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defaultThemeVersion="124226"/>
  <mc:AlternateContent xmlns:mc="http://schemas.openxmlformats.org/markup-compatibility/2006">
    <mc:Choice Requires="x15">
      <x15ac:absPath xmlns:x15ac="http://schemas.microsoft.com/office/spreadsheetml/2010/11/ac" url="D:\WB Tax Consultancy\PEFA scores\"/>
    </mc:Choice>
  </mc:AlternateContent>
  <xr:revisionPtr revIDLastSave="0" documentId="8_{21BD9493-8B4A-46C7-A073-1B08DD8601F6}" xr6:coauthVersionLast="41" xr6:coauthVersionMax="41" xr10:uidLastSave="{00000000-0000-0000-0000-000000000000}"/>
  <bookViews>
    <workbookView xWindow="-96" yWindow="-96" windowWidth="23232" windowHeight="12552" activeTab="1" xr2:uid="{00000000-000D-0000-FFFF-FFFF00000000}"/>
  </bookViews>
  <sheets>
    <sheet name="Database Notes" sheetId="10" r:id="rId1"/>
    <sheet name="Master" sheetId="1" r:id="rId2"/>
    <sheet name="Region-GNI per Capita-all" sheetId="5" r:id="rId3"/>
    <sheet name="Numeric Values" sheetId="11" r:id="rId4"/>
  </sheets>
  <definedNames>
    <definedName name="_xlnm._FilterDatabase" localSheetId="1" hidden="1">Master!$A$1:$MQ$111</definedName>
    <definedName name="OLE_LINK1" localSheetId="1">Master!#REF!</definedName>
    <definedName name="_xlnm.Print_Area" localSheetId="1">Master!$A$2:$MQ$105</definedName>
    <definedName name="_xlnm.Print_Titles" localSheetId="1">Master!$2:$4</definedName>
    <definedName name="Z_26E70F05_A2A8_4AEC_8146_42C9AA7ADAF0_.wvu.Cols" localSheetId="1" hidden="1">Master!#REF!,Master!#REF!,Master!#REF!,Master!#REF!,Master!#REF!</definedName>
    <definedName name="Z_26E70F05_A2A8_4AEC_8146_42C9AA7ADAF0_.wvu.PrintArea" localSheetId="1" hidden="1">Master!$A$2:$LQ$123</definedName>
    <definedName name="Z_26E70F05_A2A8_4AEC_8146_42C9AA7ADAF0_.wvu.PrintTitles" localSheetId="1" hidden="1">Master!$2:$4</definedName>
    <definedName name="Z_26E70F05_A2A8_4AEC_8146_42C9AA7ADAF0_.wvu.Rows" localSheetId="1" hidden="1">Master!#REF!</definedName>
    <definedName name="Z_BF0A632B_9979_4DC9_A2CC_C108427FF0B8_.wvu.Cols" localSheetId="1" hidden="1">Master!#REF!,Master!#REF!,Master!#REF!,Master!#REF!,Master!#REF!</definedName>
    <definedName name="Z_BF0A632B_9979_4DC9_A2CC_C108427FF0B8_.wvu.PrintArea" localSheetId="1" hidden="1">Master!$A$2:$LQ$123</definedName>
    <definedName name="Z_BF0A632B_9979_4DC9_A2CC_C108427FF0B8_.wvu.PrintTitles" localSheetId="1" hidden="1">Master!$2:$4</definedName>
    <definedName name="Z_BF0A632B_9979_4DC9_A2CC_C108427FF0B8_.wvu.Rows" localSheetId="1" hidden="1">Master!#REF!</definedName>
    <definedName name="Z_D7BAB192_BF32_465B_A69F_5CA4D7714B8C_.wvu.PrintArea" localSheetId="1" hidden="1">Master!$A$2:$MQ$105</definedName>
    <definedName name="Z_D7BAB192_BF32_465B_A69F_5CA4D7714B8C_.wvu.PrintTitles" localSheetId="1" hidden="1">Master!$2:$4</definedName>
    <definedName name="Z_FE18E7BA_AA4E_4483_A6DE_8594551110B7_.wvu.Cols" localSheetId="1" hidden="1">Master!#REF!,Master!#REF!,Master!#REF!,Master!#REF!,Master!#REF!</definedName>
    <definedName name="Z_FE18E7BA_AA4E_4483_A6DE_8594551110B7_.wvu.PrintArea" localSheetId="1" hidden="1">Master!$A$2:$LQ$123</definedName>
    <definedName name="Z_FE18E7BA_AA4E_4483_A6DE_8594551110B7_.wvu.PrintTitles" localSheetId="1" hidden="1">Master!$2:$4</definedName>
    <definedName name="Z_FE18E7BA_AA4E_4483_A6DE_8594551110B7_.wvu.Rows" localSheetId="1" hidden="1">Master!#REF!</definedName>
  </definedNames>
  <calcPr calcId="181029"/>
  <customWorkbookViews>
    <customWorkbookView name="wb266355 - Personal View" guid="{FE18E7BA-AA4E-4483-A6DE-8594551110B7}" mergeInterval="0" personalView="1" maximized="1" windowWidth="1020" windowHeight="540" activeSheetId="1"/>
    <customWorkbookView name="wb240033 - Personal View" guid="{26E70F05-A2A8-4AEC-8146-42C9AA7ADAF0}" mergeInterval="0" personalView="1" maximized="1" windowWidth="1020" windowHeight="540" activeSheetId="1"/>
    <customWorkbookView name="srana - Personal View" guid="{BF0A632B-9979-4DC9-A2CC-C108427FF0B8}" mergeInterval="0" personalView="1" maximized="1" windowWidth="1276" windowHeight="888" activeSheetId="1"/>
    <customWorkbookView name="wb239567 - Personal View" guid="{D7BAB192-BF32-465B-A69F-5CA4D7714B8C}" mergeInterval="0" personalView="1" maximized="1" windowWidth="1020" windowHeight="543" activeSheetId="1"/>
  </customWorkbookViews>
</workbook>
</file>

<file path=xl/calcChain.xml><?xml version="1.0" encoding="utf-8"?>
<calcChain xmlns="http://schemas.openxmlformats.org/spreadsheetml/2006/main">
  <c r="IC110" i="5" l="1"/>
  <c r="IB110" i="5"/>
  <c r="IC109" i="5"/>
  <c r="IB109" i="5"/>
  <c r="IC108" i="5"/>
  <c r="IB108" i="5"/>
  <c r="IC107" i="5"/>
  <c r="IB107" i="5"/>
  <c r="IC106" i="5"/>
  <c r="IB106" i="5"/>
  <c r="IC105" i="5"/>
  <c r="IB105" i="5"/>
  <c r="IC104" i="5"/>
  <c r="IB104" i="5"/>
  <c r="IC103" i="5"/>
  <c r="IB103" i="5"/>
  <c r="IC102" i="5"/>
  <c r="IB102" i="5"/>
  <c r="IC101" i="5"/>
  <c r="IB101" i="5"/>
  <c r="IC100" i="5"/>
  <c r="IB100" i="5"/>
  <c r="IC99" i="5"/>
  <c r="IB99" i="5"/>
  <c r="IC98" i="5"/>
  <c r="IB98" i="5"/>
  <c r="IC97" i="5"/>
  <c r="IB97" i="5"/>
  <c r="IC96" i="5"/>
  <c r="IB96" i="5"/>
  <c r="IC95" i="5"/>
  <c r="IB95" i="5"/>
  <c r="IC94" i="5"/>
  <c r="IB94" i="5"/>
  <c r="IC93" i="5"/>
  <c r="IB93" i="5"/>
  <c r="IC92" i="5"/>
  <c r="IB92" i="5"/>
  <c r="IC91" i="5"/>
  <c r="IB91" i="5"/>
  <c r="IC90" i="5"/>
  <c r="IB90" i="5"/>
  <c r="IC89" i="5"/>
  <c r="IB89" i="5"/>
  <c r="IC88" i="5"/>
  <c r="IB88" i="5"/>
  <c r="IC87" i="5"/>
  <c r="IB87" i="5"/>
  <c r="IC86" i="5"/>
  <c r="IB86" i="5"/>
  <c r="IC85" i="5"/>
  <c r="IB85" i="5"/>
  <c r="IC84" i="5"/>
  <c r="IB84" i="5"/>
  <c r="IC83" i="5"/>
  <c r="IB83" i="5"/>
  <c r="IC82" i="5"/>
  <c r="IB82" i="5"/>
  <c r="IC81" i="5"/>
  <c r="IB81" i="5"/>
  <c r="IC80" i="5"/>
  <c r="IB80" i="5"/>
  <c r="IC79" i="5"/>
  <c r="IB79" i="5"/>
  <c r="IC78" i="5"/>
  <c r="IB78" i="5"/>
  <c r="IC77" i="5"/>
  <c r="IB77" i="5"/>
  <c r="IC76" i="5"/>
  <c r="IB76" i="5"/>
  <c r="IC75" i="5"/>
  <c r="IB75" i="5"/>
  <c r="IC74" i="5"/>
  <c r="IB74" i="5"/>
  <c r="IC73" i="5"/>
  <c r="IB73" i="5"/>
  <c r="IC72" i="5"/>
  <c r="IB72" i="5"/>
  <c r="IC71" i="5"/>
  <c r="IB71" i="5"/>
  <c r="IC70" i="5"/>
  <c r="IB70" i="5"/>
  <c r="IC69" i="5"/>
  <c r="IB69" i="5"/>
  <c r="IC68" i="5"/>
  <c r="IB68" i="5"/>
  <c r="IC67" i="5"/>
  <c r="IB67" i="5"/>
  <c r="IC66" i="5"/>
  <c r="IB66" i="5"/>
  <c r="IC65" i="5"/>
  <c r="IB65" i="5"/>
  <c r="IC64" i="5"/>
  <c r="IB64" i="5"/>
  <c r="IC63" i="5"/>
  <c r="IB63" i="5"/>
  <c r="IC62" i="5"/>
  <c r="IB62" i="5"/>
  <c r="IC61" i="5"/>
  <c r="IB61" i="5"/>
  <c r="IC60" i="5"/>
  <c r="IB60" i="5"/>
  <c r="IC59" i="5"/>
  <c r="IB59" i="5"/>
  <c r="IC58" i="5"/>
  <c r="IB58" i="5"/>
  <c r="IC57" i="5"/>
  <c r="IB57" i="5"/>
  <c r="IC56" i="5"/>
  <c r="IB56" i="5"/>
  <c r="IC55" i="5"/>
  <c r="IB55" i="5"/>
  <c r="IC54" i="5"/>
  <c r="IB54" i="5"/>
  <c r="IC53" i="5"/>
  <c r="IB53" i="5"/>
  <c r="IC52" i="5"/>
  <c r="IB52" i="5"/>
  <c r="IC51" i="5"/>
  <c r="IB51" i="5"/>
  <c r="IC50" i="5"/>
  <c r="IB50" i="5"/>
  <c r="IC49" i="5"/>
  <c r="IB49" i="5"/>
  <c r="IC48" i="5"/>
  <c r="IB48" i="5"/>
  <c r="IC47" i="5"/>
  <c r="IB47" i="5"/>
  <c r="IC46" i="5"/>
  <c r="IB46" i="5"/>
  <c r="IC45" i="5"/>
  <c r="IB45" i="5"/>
  <c r="IC44" i="5"/>
  <c r="IB44" i="5"/>
  <c r="IC43" i="5"/>
  <c r="IB43" i="5"/>
  <c r="IC42" i="5"/>
  <c r="IB42" i="5"/>
  <c r="IC41" i="5"/>
  <c r="IB41" i="5"/>
  <c r="IC40" i="5"/>
  <c r="IB40" i="5"/>
  <c r="IC39" i="5"/>
  <c r="IB39" i="5"/>
  <c r="IC38" i="5"/>
  <c r="IB38" i="5"/>
  <c r="IC37" i="5"/>
  <c r="IB37" i="5"/>
  <c r="IC36" i="5"/>
  <c r="IB36" i="5"/>
  <c r="IC35" i="5"/>
  <c r="IB35" i="5"/>
  <c r="IC34" i="5"/>
  <c r="IB34" i="5"/>
  <c r="IC33" i="5"/>
  <c r="IB33" i="5"/>
  <c r="IC32" i="5"/>
  <c r="IB32" i="5"/>
  <c r="IC31" i="5"/>
  <c r="IB31" i="5"/>
  <c r="IC30" i="5"/>
  <c r="IB30" i="5"/>
  <c r="IC29" i="5"/>
  <c r="IB29" i="5"/>
  <c r="IC28" i="5"/>
  <c r="IB28" i="5"/>
  <c r="IC27" i="5"/>
  <c r="IB27" i="5"/>
  <c r="IC26" i="5"/>
  <c r="IB26" i="5"/>
  <c r="IC25" i="5"/>
  <c r="IB25" i="5"/>
  <c r="IC24" i="5"/>
  <c r="IB24" i="5"/>
  <c r="IC23" i="5"/>
  <c r="IB23" i="5"/>
  <c r="IC22" i="5"/>
  <c r="IB22" i="5"/>
  <c r="IC21" i="5"/>
  <c r="IB21" i="5"/>
  <c r="IC20" i="5"/>
  <c r="IB20" i="5"/>
  <c r="IC19" i="5"/>
  <c r="IB19" i="5"/>
  <c r="IC18" i="5"/>
  <c r="IB18" i="5"/>
  <c r="IC17" i="5"/>
  <c r="IB17" i="5"/>
  <c r="IC16" i="5"/>
  <c r="IB16" i="5"/>
  <c r="IC15" i="5"/>
  <c r="IB15" i="5"/>
  <c r="IC14" i="5"/>
  <c r="IB14" i="5"/>
  <c r="IC13" i="5"/>
  <c r="IB13" i="5"/>
  <c r="IC12" i="5"/>
  <c r="IB12" i="5"/>
  <c r="IC11" i="5"/>
  <c r="IB11" i="5"/>
  <c r="IC10" i="5"/>
  <c r="IB10" i="5"/>
  <c r="IC9" i="5"/>
  <c r="IB9" i="5"/>
  <c r="IC8" i="5"/>
  <c r="IB8" i="5"/>
  <c r="IC7" i="5"/>
  <c r="IB7" i="5"/>
  <c r="IC5" i="5"/>
  <c r="IB5" i="5"/>
  <c r="IC4" i="5"/>
  <c r="IB4" i="5"/>
  <c r="IC3" i="5"/>
  <c r="IB3" i="5"/>
  <c r="GT110" i="5"/>
  <c r="GT109" i="5"/>
  <c r="GT108" i="5"/>
  <c r="GT107" i="5"/>
  <c r="GT106" i="5"/>
  <c r="GT105" i="5"/>
  <c r="GT104" i="5"/>
  <c r="GT103" i="5"/>
  <c r="GT102" i="5"/>
  <c r="GT101" i="5"/>
  <c r="GT100" i="5"/>
  <c r="GT99" i="5"/>
  <c r="GT98" i="5"/>
  <c r="GT97" i="5"/>
  <c r="GT96" i="5"/>
  <c r="GT95" i="5"/>
  <c r="GT94" i="5"/>
  <c r="GT93" i="5"/>
  <c r="GT92" i="5"/>
  <c r="GT91" i="5"/>
  <c r="GT90" i="5"/>
  <c r="GT89" i="5"/>
  <c r="GT88" i="5"/>
  <c r="GT87" i="5"/>
  <c r="GT86" i="5"/>
  <c r="GT85" i="5"/>
  <c r="GT84" i="5"/>
  <c r="GT83" i="5"/>
  <c r="GT82" i="5"/>
  <c r="GT81" i="5"/>
  <c r="GT80" i="5"/>
  <c r="GT79" i="5"/>
  <c r="GT78" i="5"/>
  <c r="GT77" i="5"/>
  <c r="GT76" i="5"/>
  <c r="GT75" i="5"/>
  <c r="GT74" i="5"/>
  <c r="GT73" i="5"/>
  <c r="GT72" i="5"/>
  <c r="GT71" i="5"/>
  <c r="GT70" i="5"/>
  <c r="GT69" i="5"/>
  <c r="GT68" i="5"/>
  <c r="GT67" i="5"/>
  <c r="GT66" i="5"/>
  <c r="GT65" i="5"/>
  <c r="GT64" i="5"/>
  <c r="GT63" i="5"/>
  <c r="GT62" i="5"/>
  <c r="GT61" i="5"/>
  <c r="GT60" i="5"/>
  <c r="GT59" i="5"/>
  <c r="GT58" i="5"/>
  <c r="GT57" i="5"/>
  <c r="GT56" i="5"/>
  <c r="GT55" i="5"/>
  <c r="GT54" i="5"/>
  <c r="GT53" i="5"/>
  <c r="GT52" i="5"/>
  <c r="GT51" i="5"/>
  <c r="GT50" i="5"/>
  <c r="GT49" i="5"/>
  <c r="GT48" i="5"/>
  <c r="GT47" i="5"/>
  <c r="GT46" i="5"/>
  <c r="GT45" i="5"/>
  <c r="GT44" i="5"/>
  <c r="GT43" i="5"/>
  <c r="GT42" i="5"/>
  <c r="GT41" i="5"/>
  <c r="GT40" i="5"/>
  <c r="GT39" i="5"/>
  <c r="GT38" i="5"/>
  <c r="GT37" i="5"/>
  <c r="GT36" i="5"/>
  <c r="GT35" i="5"/>
  <c r="GT34" i="5"/>
  <c r="GT33" i="5"/>
  <c r="GT32" i="5"/>
  <c r="GT31" i="5"/>
  <c r="GT30" i="5"/>
  <c r="GT29" i="5"/>
  <c r="GT28" i="5"/>
  <c r="GT27" i="5"/>
  <c r="GT26" i="5"/>
  <c r="GT25" i="5"/>
  <c r="GT24" i="5"/>
  <c r="GT23" i="5"/>
  <c r="GT22" i="5"/>
  <c r="GT21" i="5"/>
  <c r="GT20" i="5"/>
  <c r="GT19" i="5"/>
  <c r="GT18" i="5"/>
  <c r="GT17" i="5"/>
  <c r="GT16" i="5"/>
  <c r="GT15" i="5"/>
  <c r="GT14" i="5"/>
  <c r="GT13" i="5"/>
  <c r="GT12" i="5"/>
  <c r="GT11" i="5"/>
  <c r="GT10" i="5"/>
  <c r="GT9" i="5"/>
  <c r="GT8" i="5"/>
  <c r="GT7" i="5"/>
  <c r="GT5" i="5"/>
  <c r="GT4" i="5"/>
  <c r="GT3" i="5"/>
  <c r="GS110" i="5"/>
  <c r="GS109" i="5"/>
  <c r="GS108" i="5"/>
  <c r="GS107" i="5"/>
  <c r="GS106" i="5"/>
  <c r="GS105" i="5"/>
  <c r="GS104" i="5"/>
  <c r="GS103" i="5"/>
  <c r="GS102" i="5"/>
  <c r="GS101" i="5"/>
  <c r="GS100" i="5"/>
  <c r="GS99" i="5"/>
  <c r="GS98" i="5"/>
  <c r="GS97" i="5"/>
  <c r="GS96" i="5"/>
  <c r="GS95" i="5"/>
  <c r="GS94" i="5"/>
  <c r="GS93" i="5"/>
  <c r="GS92" i="5"/>
  <c r="GS91" i="5"/>
  <c r="GS90" i="5"/>
  <c r="GS89" i="5"/>
  <c r="GS88" i="5"/>
  <c r="GS87" i="5"/>
  <c r="GS86" i="5"/>
  <c r="GS85" i="5"/>
  <c r="GS84" i="5"/>
  <c r="GS83" i="5"/>
  <c r="GS82" i="5"/>
  <c r="GS81" i="5"/>
  <c r="GS80" i="5"/>
  <c r="GS79" i="5"/>
  <c r="GS78" i="5"/>
  <c r="GS77" i="5"/>
  <c r="GS76" i="5"/>
  <c r="GS75" i="5"/>
  <c r="GS74" i="5"/>
  <c r="GS73" i="5"/>
  <c r="GS72" i="5"/>
  <c r="GS71" i="5"/>
  <c r="GS70" i="5"/>
  <c r="GS69" i="5"/>
  <c r="GS68" i="5"/>
  <c r="GS67" i="5"/>
  <c r="GS66" i="5"/>
  <c r="GS65" i="5"/>
  <c r="GS64" i="5"/>
  <c r="GS63" i="5"/>
  <c r="GS62" i="5"/>
  <c r="GS61" i="5"/>
  <c r="GS60" i="5"/>
  <c r="GS59" i="5"/>
  <c r="GS58" i="5"/>
  <c r="GS57" i="5"/>
  <c r="GS56" i="5"/>
  <c r="GS55" i="5"/>
  <c r="GS54" i="5"/>
  <c r="GS53" i="5"/>
  <c r="GS52" i="5"/>
  <c r="GS51" i="5"/>
  <c r="GS50" i="5"/>
  <c r="GS49" i="5"/>
  <c r="GS48" i="5"/>
  <c r="GS47" i="5"/>
  <c r="GS46" i="5"/>
  <c r="GS45" i="5"/>
  <c r="GS44" i="5"/>
  <c r="GS43" i="5"/>
  <c r="GS42" i="5"/>
  <c r="GS41" i="5"/>
  <c r="GS40" i="5"/>
  <c r="GS39" i="5"/>
  <c r="GS38" i="5"/>
  <c r="GS37" i="5"/>
  <c r="GS36" i="5"/>
  <c r="GS35" i="5"/>
  <c r="GS34" i="5"/>
  <c r="GS33" i="5"/>
  <c r="GS32" i="5"/>
  <c r="GS31" i="5"/>
  <c r="GS30" i="5"/>
  <c r="GS29" i="5"/>
  <c r="GS28" i="5"/>
  <c r="GS27" i="5"/>
  <c r="GS26" i="5"/>
  <c r="GS25" i="5"/>
  <c r="GS24" i="5"/>
  <c r="GS23" i="5"/>
  <c r="GS22" i="5"/>
  <c r="GS21" i="5"/>
  <c r="GS20" i="5"/>
  <c r="GS19" i="5"/>
  <c r="GS18" i="5"/>
  <c r="GS17" i="5"/>
  <c r="GS16" i="5"/>
  <c r="GS15" i="5"/>
  <c r="GS14" i="5"/>
  <c r="GS13" i="5"/>
  <c r="GS12" i="5"/>
  <c r="GS11" i="5"/>
  <c r="GS10" i="5"/>
  <c r="GS9" i="5"/>
  <c r="GS8" i="5"/>
  <c r="GS7" i="5"/>
  <c r="GS5" i="5"/>
  <c r="GS4" i="5"/>
  <c r="GS3" i="5"/>
  <c r="DW11" i="5" l="1"/>
  <c r="KA110" i="1"/>
  <c r="AM110" i="5"/>
  <c r="AM109" i="5"/>
  <c r="AM108" i="5"/>
  <c r="AM107" i="5"/>
  <c r="AM106" i="5"/>
  <c r="AM105" i="5"/>
  <c r="AM104" i="5"/>
  <c r="AM103" i="5"/>
  <c r="AM102" i="5"/>
  <c r="AM101" i="5"/>
  <c r="AM100" i="5"/>
  <c r="AM99" i="5"/>
  <c r="AM98" i="5"/>
  <c r="AM97" i="5"/>
  <c r="AM96" i="5"/>
  <c r="AM95" i="5"/>
  <c r="AM94" i="5"/>
  <c r="AM93" i="5"/>
  <c r="AM92" i="5"/>
  <c r="AM91" i="5"/>
  <c r="AM90" i="5"/>
  <c r="AM89" i="5"/>
  <c r="AM88" i="5"/>
  <c r="AM87" i="5"/>
  <c r="AM86" i="5"/>
  <c r="AM85" i="5"/>
  <c r="AM84" i="5"/>
  <c r="AM83" i="5"/>
  <c r="AM82" i="5"/>
  <c r="AM81" i="5"/>
  <c r="AM80" i="5"/>
  <c r="AM79" i="5"/>
  <c r="AM78" i="5"/>
  <c r="AM77" i="5"/>
  <c r="AM76" i="5"/>
  <c r="AM75" i="5"/>
  <c r="AM74" i="5"/>
  <c r="AM73" i="5"/>
  <c r="AM72" i="5"/>
  <c r="AM71" i="5"/>
  <c r="AM70" i="5"/>
  <c r="AM69" i="5"/>
  <c r="AM68" i="5"/>
  <c r="AM67" i="5"/>
  <c r="AM66" i="5"/>
  <c r="AM65" i="5"/>
  <c r="AM64" i="5"/>
  <c r="AM63" i="5"/>
  <c r="AM62" i="5"/>
  <c r="AM61" i="5"/>
  <c r="AM60" i="5"/>
  <c r="AM59" i="5"/>
  <c r="AM58" i="5"/>
  <c r="AM57" i="5"/>
  <c r="AM56" i="5"/>
  <c r="AM55" i="5"/>
  <c r="AM54" i="5"/>
  <c r="AM53" i="5"/>
  <c r="AM52" i="5"/>
  <c r="AM51" i="5"/>
  <c r="AM50" i="5"/>
  <c r="AM49" i="5"/>
  <c r="AM48" i="5"/>
  <c r="AM47" i="5"/>
  <c r="AM46" i="5"/>
  <c r="AM45" i="5"/>
  <c r="AM44" i="5"/>
  <c r="AM43" i="5"/>
  <c r="AM42" i="5"/>
  <c r="AM41" i="5"/>
  <c r="AM40" i="5"/>
  <c r="AM39" i="5"/>
  <c r="AM38" i="5"/>
  <c r="AM37" i="5"/>
  <c r="AM36" i="5"/>
  <c r="AM35" i="5"/>
  <c r="AM34" i="5"/>
  <c r="AM33" i="5"/>
  <c r="AM32" i="5"/>
  <c r="AM31" i="5"/>
  <c r="AM30" i="5"/>
  <c r="AM29" i="5"/>
  <c r="AM28" i="5"/>
  <c r="AM27" i="5"/>
  <c r="AM26" i="5"/>
  <c r="AM25" i="5"/>
  <c r="AM24" i="5"/>
  <c r="AM23" i="5"/>
  <c r="AM22" i="5"/>
  <c r="AM21" i="5"/>
  <c r="AM20" i="5"/>
  <c r="AM19" i="5"/>
  <c r="AM18" i="5"/>
  <c r="AM17" i="5"/>
  <c r="AM16" i="5"/>
  <c r="AM15" i="5"/>
  <c r="AM14" i="5"/>
  <c r="AM13" i="5"/>
  <c r="AM12" i="5"/>
  <c r="AM11" i="5"/>
  <c r="AM10" i="5"/>
  <c r="AM9" i="5"/>
  <c r="AM8" i="5"/>
  <c r="AM7" i="5"/>
  <c r="AM5" i="5"/>
  <c r="AM4" i="5"/>
  <c r="AM3" i="5"/>
  <c r="GO110" i="5"/>
  <c r="GO109" i="5"/>
  <c r="GO108" i="5"/>
  <c r="GO107" i="5"/>
  <c r="GO106" i="5"/>
  <c r="GO105" i="5"/>
  <c r="GO104" i="5"/>
  <c r="GO103" i="5"/>
  <c r="GO102" i="5"/>
  <c r="GO101" i="5"/>
  <c r="GO100" i="5"/>
  <c r="GO99" i="5"/>
  <c r="GO98" i="5"/>
  <c r="GO97" i="5"/>
  <c r="GO96" i="5"/>
  <c r="GO95" i="5"/>
  <c r="GO94" i="5"/>
  <c r="GO93" i="5"/>
  <c r="GO92" i="5"/>
  <c r="GO91" i="5"/>
  <c r="GO90" i="5"/>
  <c r="GO89" i="5"/>
  <c r="GO88" i="5"/>
  <c r="GO87" i="5"/>
  <c r="GO86" i="5"/>
  <c r="GO85" i="5"/>
  <c r="GO84" i="5"/>
  <c r="GO83" i="5"/>
  <c r="GO82" i="5"/>
  <c r="GO81" i="5"/>
  <c r="GO80" i="5"/>
  <c r="GO79" i="5"/>
  <c r="GO78" i="5"/>
  <c r="GO77" i="5"/>
  <c r="GO76" i="5"/>
  <c r="GO75" i="5"/>
  <c r="GO74" i="5"/>
  <c r="GO73" i="5"/>
  <c r="GO72" i="5"/>
  <c r="GO71" i="5"/>
  <c r="GO70" i="5"/>
  <c r="GO69" i="5"/>
  <c r="GO68" i="5"/>
  <c r="GO67" i="5"/>
  <c r="GO66" i="5"/>
  <c r="GO65" i="5"/>
  <c r="GO64" i="5"/>
  <c r="GO63" i="5"/>
  <c r="GO62" i="5"/>
  <c r="GO61" i="5"/>
  <c r="GO60" i="5"/>
  <c r="GO59" i="5"/>
  <c r="GO58" i="5"/>
  <c r="GO57" i="5"/>
  <c r="GO56" i="5"/>
  <c r="GO55" i="5"/>
  <c r="GO54" i="5"/>
  <c r="GO53" i="5"/>
  <c r="GO52" i="5"/>
  <c r="GO51" i="5"/>
  <c r="GO50" i="5"/>
  <c r="GO49" i="5"/>
  <c r="GO48" i="5"/>
  <c r="GO47" i="5"/>
  <c r="GO46" i="5"/>
  <c r="GO45" i="5"/>
  <c r="GO44" i="5"/>
  <c r="GO43" i="5"/>
  <c r="GO42" i="5"/>
  <c r="GO41" i="5"/>
  <c r="GO40" i="5"/>
  <c r="GO39" i="5"/>
  <c r="GO38" i="5"/>
  <c r="GO37" i="5"/>
  <c r="GO36" i="5"/>
  <c r="GO35" i="5"/>
  <c r="GO34" i="5"/>
  <c r="GO33" i="5"/>
  <c r="GO32" i="5"/>
  <c r="GO31" i="5"/>
  <c r="GO30" i="5"/>
  <c r="GO29" i="5"/>
  <c r="GO28" i="5"/>
  <c r="GO27" i="5"/>
  <c r="GO26" i="5"/>
  <c r="GO25" i="5"/>
  <c r="GO24" i="5"/>
  <c r="GO23" i="5"/>
  <c r="GO22" i="5"/>
  <c r="GO21" i="5"/>
  <c r="GO20" i="5"/>
  <c r="GO19" i="5"/>
  <c r="GO18" i="5"/>
  <c r="GO17" i="5"/>
  <c r="GO16" i="5"/>
  <c r="GO15" i="5"/>
  <c r="GO14" i="5"/>
  <c r="GO13" i="5"/>
  <c r="GO12" i="5"/>
  <c r="GO11" i="5"/>
  <c r="GO10" i="5"/>
  <c r="GO9" i="5"/>
  <c r="GO8" i="5"/>
  <c r="GO7" i="5"/>
  <c r="GO5" i="5"/>
  <c r="GO4" i="5"/>
  <c r="GO3" i="5"/>
  <c r="HD110" i="5"/>
  <c r="HD109" i="5"/>
  <c r="HD108" i="5"/>
  <c r="HD107" i="5"/>
  <c r="HD106" i="5"/>
  <c r="HD105" i="5"/>
  <c r="HD104" i="5"/>
  <c r="HD103" i="5"/>
  <c r="HD102" i="5"/>
  <c r="HD101" i="5"/>
  <c r="HD100" i="5"/>
  <c r="HD99" i="5"/>
  <c r="HD98" i="5"/>
  <c r="HD97" i="5"/>
  <c r="HD96" i="5"/>
  <c r="HD95" i="5"/>
  <c r="HD94" i="5"/>
  <c r="HD93" i="5"/>
  <c r="HD92" i="5"/>
  <c r="HD91" i="5"/>
  <c r="HD90" i="5"/>
  <c r="HD89" i="5"/>
  <c r="HD88" i="5"/>
  <c r="HD87" i="5"/>
  <c r="HD86" i="5"/>
  <c r="HD85" i="5"/>
  <c r="HD84" i="5"/>
  <c r="HD83" i="5"/>
  <c r="HD82" i="5"/>
  <c r="HD81" i="5"/>
  <c r="HD80" i="5"/>
  <c r="HD79" i="5"/>
  <c r="HD78" i="5"/>
  <c r="HD77" i="5"/>
  <c r="HD76" i="5"/>
  <c r="HD75" i="5"/>
  <c r="HD74" i="5"/>
  <c r="HD73" i="5"/>
  <c r="HD72" i="5"/>
  <c r="HD71" i="5"/>
  <c r="HD70" i="5"/>
  <c r="HD69" i="5"/>
  <c r="HD68" i="5"/>
  <c r="HD67" i="5"/>
  <c r="HD66" i="5"/>
  <c r="HD65" i="5"/>
  <c r="HD64" i="5"/>
  <c r="HD63" i="5"/>
  <c r="HD62" i="5"/>
  <c r="HD61" i="5"/>
  <c r="HD60" i="5"/>
  <c r="HD59" i="5"/>
  <c r="HD58" i="5"/>
  <c r="HD57" i="5"/>
  <c r="HD56" i="5"/>
  <c r="HD55" i="5"/>
  <c r="HD54" i="5"/>
  <c r="HD53" i="5"/>
  <c r="HD52" i="5"/>
  <c r="HD51" i="5"/>
  <c r="HD50" i="5"/>
  <c r="HD49" i="5"/>
  <c r="HD48" i="5"/>
  <c r="HD47" i="5"/>
  <c r="HD46" i="5"/>
  <c r="HD45" i="5"/>
  <c r="HD44" i="5"/>
  <c r="HD43" i="5"/>
  <c r="HD42" i="5"/>
  <c r="HD41" i="5"/>
  <c r="HD40" i="5"/>
  <c r="HD39" i="5"/>
  <c r="HD38" i="5"/>
  <c r="HD37" i="5"/>
  <c r="HD36" i="5"/>
  <c r="HD35" i="5"/>
  <c r="HD34" i="5"/>
  <c r="HD33" i="5"/>
  <c r="HD32" i="5"/>
  <c r="HD31" i="5"/>
  <c r="HD30" i="5"/>
  <c r="HD29" i="5"/>
  <c r="HD28" i="5"/>
  <c r="HD27" i="5"/>
  <c r="HD26" i="5"/>
  <c r="HD25" i="5"/>
  <c r="HD24" i="5"/>
  <c r="HD23" i="5"/>
  <c r="HD22" i="5"/>
  <c r="HD21" i="5"/>
  <c r="HD20" i="5"/>
  <c r="HD19" i="5"/>
  <c r="HD18" i="5"/>
  <c r="HD17" i="5"/>
  <c r="HD16" i="5"/>
  <c r="HD15" i="5"/>
  <c r="HD14" i="5"/>
  <c r="HD13" i="5"/>
  <c r="HD12" i="5"/>
  <c r="HD11" i="5"/>
  <c r="HD10" i="5"/>
  <c r="HD9" i="5"/>
  <c r="HD8" i="5"/>
  <c r="HD7" i="5"/>
  <c r="HD5" i="5"/>
  <c r="HD4" i="5"/>
  <c r="HD3" i="5"/>
  <c r="AV110" i="5"/>
  <c r="AV109" i="5"/>
  <c r="AV108" i="5"/>
  <c r="AV107" i="5"/>
  <c r="AV106" i="5"/>
  <c r="AV105" i="5"/>
  <c r="AV104" i="5"/>
  <c r="AV103" i="5"/>
  <c r="AV102" i="5"/>
  <c r="AV101" i="5"/>
  <c r="AV100" i="5"/>
  <c r="AV99" i="5"/>
  <c r="AV98" i="5"/>
  <c r="AV97" i="5"/>
  <c r="AV96" i="5"/>
  <c r="AV95" i="5"/>
  <c r="AV94" i="5"/>
  <c r="AV93" i="5"/>
  <c r="AV92" i="5"/>
  <c r="AV91" i="5"/>
  <c r="AV90" i="5"/>
  <c r="AV89" i="5"/>
  <c r="AV88" i="5"/>
  <c r="AV87" i="5"/>
  <c r="AV86" i="5"/>
  <c r="AV85" i="5"/>
  <c r="AV84" i="5"/>
  <c r="AV83" i="5"/>
  <c r="AV82" i="5"/>
  <c r="AV81" i="5"/>
  <c r="AV80" i="5"/>
  <c r="AV79" i="5"/>
  <c r="AV78" i="5"/>
  <c r="AV77" i="5"/>
  <c r="AV76" i="5"/>
  <c r="AV75" i="5"/>
  <c r="AV74" i="5"/>
  <c r="AV73" i="5"/>
  <c r="AV72" i="5"/>
  <c r="AV71" i="5"/>
  <c r="AV70" i="5"/>
  <c r="AV69" i="5"/>
  <c r="AV68" i="5"/>
  <c r="AV67" i="5"/>
  <c r="AV66" i="5"/>
  <c r="AV65" i="5"/>
  <c r="AV64" i="5"/>
  <c r="AV63" i="5"/>
  <c r="AV62" i="5"/>
  <c r="AV61" i="5"/>
  <c r="AV60" i="5"/>
  <c r="AV59" i="5"/>
  <c r="AV58" i="5"/>
  <c r="AV57" i="5"/>
  <c r="AV56" i="5"/>
  <c r="AV55" i="5"/>
  <c r="AV54" i="5"/>
  <c r="AV53" i="5"/>
  <c r="AV52" i="5"/>
  <c r="AV51" i="5"/>
  <c r="AV50" i="5"/>
  <c r="AV49" i="5"/>
  <c r="AV48" i="5"/>
  <c r="AV47" i="5"/>
  <c r="AV46" i="5"/>
  <c r="AV45" i="5"/>
  <c r="AV44" i="5"/>
  <c r="AV43" i="5"/>
  <c r="AV42" i="5"/>
  <c r="AV41" i="5"/>
  <c r="AV40" i="5"/>
  <c r="AV39" i="5"/>
  <c r="AV38" i="5"/>
  <c r="AV37" i="5"/>
  <c r="AV36" i="5"/>
  <c r="AV35" i="5"/>
  <c r="AV34" i="5"/>
  <c r="AV33" i="5"/>
  <c r="AV32" i="5"/>
  <c r="AV31" i="5"/>
  <c r="AV30" i="5"/>
  <c r="AV29" i="5"/>
  <c r="AV28" i="5"/>
  <c r="AV27" i="5"/>
  <c r="AV26" i="5"/>
  <c r="AV25" i="5"/>
  <c r="AV24" i="5"/>
  <c r="AV23" i="5"/>
  <c r="AV22" i="5"/>
  <c r="AV21" i="5"/>
  <c r="AV20" i="5"/>
  <c r="AV19" i="5"/>
  <c r="AV18" i="5"/>
  <c r="AV17" i="5"/>
  <c r="AV16" i="5"/>
  <c r="AV15" i="5"/>
  <c r="AV14" i="5"/>
  <c r="AV13" i="5"/>
  <c r="AV12" i="5"/>
  <c r="AV11" i="5"/>
  <c r="AV10" i="5"/>
  <c r="AV9" i="5"/>
  <c r="AV8" i="5"/>
  <c r="AV7" i="5"/>
  <c r="AR110" i="5"/>
  <c r="AR109" i="5"/>
  <c r="AR108" i="5"/>
  <c r="AR107" i="5"/>
  <c r="AR106" i="5"/>
  <c r="AR105" i="5"/>
  <c r="AR104" i="5"/>
  <c r="AR103" i="5"/>
  <c r="AR102" i="5"/>
  <c r="AR101" i="5"/>
  <c r="AR100" i="5"/>
  <c r="AR99" i="5"/>
  <c r="AR98" i="5"/>
  <c r="AR97" i="5"/>
  <c r="AR96" i="5"/>
  <c r="AR95" i="5"/>
  <c r="AR94" i="5"/>
  <c r="AR93" i="5"/>
  <c r="AR92" i="5"/>
  <c r="AR91" i="5"/>
  <c r="AR90" i="5"/>
  <c r="AR89" i="5"/>
  <c r="AR88" i="5"/>
  <c r="AR87" i="5"/>
  <c r="AR86" i="5"/>
  <c r="AR85" i="5"/>
  <c r="AR84" i="5"/>
  <c r="AR83" i="5"/>
  <c r="AR82" i="5"/>
  <c r="AR81" i="5"/>
  <c r="AR80" i="5"/>
  <c r="AR79" i="5"/>
  <c r="AR78" i="5"/>
  <c r="AR77" i="5"/>
  <c r="AR76" i="5"/>
  <c r="AR75" i="5"/>
  <c r="AR74" i="5"/>
  <c r="AR73" i="5"/>
  <c r="AR72" i="5"/>
  <c r="AR71" i="5"/>
  <c r="AR70" i="5"/>
  <c r="AR69" i="5"/>
  <c r="AR68" i="5"/>
  <c r="AR67" i="5"/>
  <c r="AR66" i="5"/>
  <c r="AR65" i="5"/>
  <c r="AR64" i="5"/>
  <c r="AR63" i="5"/>
  <c r="AR62" i="5"/>
  <c r="AR61" i="5"/>
  <c r="AR60" i="5"/>
  <c r="AR59" i="5"/>
  <c r="AR58" i="5"/>
  <c r="AR57" i="5"/>
  <c r="AR56" i="5"/>
  <c r="AR55" i="5"/>
  <c r="AR54" i="5"/>
  <c r="AR53" i="5"/>
  <c r="AR52" i="5"/>
  <c r="AR51" i="5"/>
  <c r="AR50" i="5"/>
  <c r="AR49" i="5"/>
  <c r="AR48" i="5"/>
  <c r="AR47" i="5"/>
  <c r="AR46" i="5"/>
  <c r="AR45" i="5"/>
  <c r="AR44" i="5"/>
  <c r="AR43" i="5"/>
  <c r="AR42" i="5"/>
  <c r="AR41" i="5"/>
  <c r="AR40" i="5"/>
  <c r="AR39" i="5"/>
  <c r="AR38" i="5"/>
  <c r="AR37" i="5"/>
  <c r="AR36" i="5"/>
  <c r="AR35" i="5"/>
  <c r="AR34" i="5"/>
  <c r="AR33" i="5"/>
  <c r="AR32" i="5"/>
  <c r="AR31" i="5"/>
  <c r="AR30" i="5"/>
  <c r="AR29" i="5"/>
  <c r="AR28" i="5"/>
  <c r="AR27" i="5"/>
  <c r="AR26" i="5"/>
  <c r="AR25" i="5"/>
  <c r="AR24" i="5"/>
  <c r="AR23" i="5"/>
  <c r="AR22" i="5"/>
  <c r="AR21" i="5"/>
  <c r="AR20" i="5"/>
  <c r="AR19" i="5"/>
  <c r="AR18" i="5"/>
  <c r="AR17" i="5"/>
  <c r="AR16" i="5"/>
  <c r="AR15" i="5"/>
  <c r="AR14" i="5"/>
  <c r="AR13" i="5"/>
  <c r="AR12" i="5"/>
  <c r="AR11" i="5"/>
  <c r="AR10" i="5"/>
  <c r="AR9" i="5"/>
  <c r="AR8" i="5"/>
  <c r="AR7" i="5"/>
  <c r="AV5" i="5"/>
  <c r="AV4" i="5"/>
  <c r="AV3" i="5"/>
  <c r="AR5" i="5"/>
  <c r="AR4" i="5"/>
  <c r="AR3" i="5"/>
  <c r="CP110" i="5"/>
  <c r="CP109" i="5"/>
  <c r="CP108" i="5"/>
  <c r="CP107" i="5"/>
  <c r="CP106" i="5"/>
  <c r="CP105" i="5"/>
  <c r="CP104" i="5"/>
  <c r="CP103" i="5"/>
  <c r="CP102" i="5"/>
  <c r="CP101" i="5"/>
  <c r="CP100" i="5"/>
  <c r="CP99" i="5"/>
  <c r="CP98" i="5"/>
  <c r="CP97" i="5"/>
  <c r="CP96" i="5"/>
  <c r="CP95" i="5"/>
  <c r="CP94" i="5"/>
  <c r="CP93" i="5"/>
  <c r="CP92" i="5"/>
  <c r="CP91" i="5"/>
  <c r="CP90" i="5"/>
  <c r="CP89" i="5"/>
  <c r="CP88" i="5"/>
  <c r="CP87" i="5"/>
  <c r="CP86" i="5"/>
  <c r="CP85" i="5"/>
  <c r="CP84" i="5"/>
  <c r="CP83" i="5"/>
  <c r="CP82" i="5"/>
  <c r="CP81" i="5"/>
  <c r="CP80" i="5"/>
  <c r="CP79" i="5"/>
  <c r="CP78" i="5"/>
  <c r="CP77" i="5"/>
  <c r="CP76" i="5"/>
  <c r="CP75" i="5"/>
  <c r="CP74" i="5"/>
  <c r="CP73" i="5"/>
  <c r="CP72" i="5"/>
  <c r="CP71" i="5"/>
  <c r="CP70" i="5"/>
  <c r="CP69" i="5"/>
  <c r="CP68" i="5"/>
  <c r="CP67" i="5"/>
  <c r="CP66" i="5"/>
  <c r="CP65" i="5"/>
  <c r="CP64" i="5"/>
  <c r="CP63" i="5"/>
  <c r="CP62" i="5"/>
  <c r="CP61" i="5"/>
  <c r="CP60" i="5"/>
  <c r="CP59" i="5"/>
  <c r="CP58" i="5"/>
  <c r="CP57" i="5"/>
  <c r="CP56" i="5"/>
  <c r="CP55" i="5"/>
  <c r="CP54" i="5"/>
  <c r="CP53" i="5"/>
  <c r="CP52" i="5"/>
  <c r="CP51" i="5"/>
  <c r="CP50" i="5"/>
  <c r="CP49" i="5"/>
  <c r="CP48" i="5"/>
  <c r="CP47" i="5"/>
  <c r="CP46" i="5"/>
  <c r="CP45" i="5"/>
  <c r="CP44" i="5"/>
  <c r="CP43" i="5"/>
  <c r="CP42" i="5"/>
  <c r="CP41" i="5"/>
  <c r="CP40" i="5"/>
  <c r="CP39" i="5"/>
  <c r="CP38" i="5"/>
  <c r="CP37" i="5"/>
  <c r="CP36" i="5"/>
  <c r="CP35" i="5"/>
  <c r="CP34" i="5"/>
  <c r="CP33" i="5"/>
  <c r="CP32" i="5"/>
  <c r="CP31" i="5"/>
  <c r="CP30" i="5"/>
  <c r="CP29" i="5"/>
  <c r="CP28" i="5"/>
  <c r="CP27" i="5"/>
  <c r="CP26" i="5"/>
  <c r="CP25" i="5"/>
  <c r="CP24" i="5"/>
  <c r="CP23" i="5"/>
  <c r="CP22" i="5"/>
  <c r="CP21" i="5"/>
  <c r="CP20" i="5"/>
  <c r="CP19" i="5"/>
  <c r="CP18" i="5"/>
  <c r="CP17" i="5"/>
  <c r="CP16" i="5"/>
  <c r="CP15" i="5"/>
  <c r="CP14" i="5"/>
  <c r="CP13" i="5"/>
  <c r="CP12" i="5"/>
  <c r="CP11" i="5"/>
  <c r="CP10" i="5"/>
  <c r="CP9" i="5"/>
  <c r="CP8" i="5"/>
  <c r="CP7" i="5"/>
  <c r="CP5" i="5"/>
  <c r="CP4" i="5"/>
  <c r="CP3" i="5"/>
  <c r="JA110" i="5"/>
  <c r="JA109" i="5"/>
  <c r="JA108" i="5"/>
  <c r="JA107" i="5"/>
  <c r="JA106" i="5"/>
  <c r="JA105" i="5"/>
  <c r="JA104" i="5"/>
  <c r="JA103" i="5"/>
  <c r="JA102" i="5"/>
  <c r="JA101" i="5"/>
  <c r="JA100" i="5"/>
  <c r="JA99" i="5"/>
  <c r="JA98" i="5"/>
  <c r="JA97" i="5"/>
  <c r="JA96" i="5"/>
  <c r="JA95" i="5"/>
  <c r="JA94" i="5"/>
  <c r="JA93" i="5"/>
  <c r="JA92" i="5"/>
  <c r="JA91" i="5"/>
  <c r="JA90" i="5"/>
  <c r="JA89" i="5"/>
  <c r="JA88" i="5"/>
  <c r="JA87" i="5"/>
  <c r="JA86" i="5"/>
  <c r="JA85" i="5"/>
  <c r="JA84" i="5"/>
  <c r="JA83" i="5"/>
  <c r="JA82" i="5"/>
  <c r="JA81" i="5"/>
  <c r="JA80" i="5"/>
  <c r="JA79" i="5"/>
  <c r="JA78" i="5"/>
  <c r="JA77" i="5"/>
  <c r="JA76" i="5"/>
  <c r="JA75" i="5"/>
  <c r="JA74" i="5"/>
  <c r="JA73" i="5"/>
  <c r="JA72" i="5"/>
  <c r="JA71" i="5"/>
  <c r="JA70" i="5"/>
  <c r="JA69" i="5"/>
  <c r="JA68" i="5"/>
  <c r="JA67" i="5"/>
  <c r="JA66" i="5"/>
  <c r="JA65" i="5"/>
  <c r="JA64" i="5"/>
  <c r="JA63" i="5"/>
  <c r="JA62" i="5"/>
  <c r="JA61" i="5"/>
  <c r="JA60" i="5"/>
  <c r="JA59" i="5"/>
  <c r="JA58" i="5"/>
  <c r="JA57" i="5"/>
  <c r="JA56" i="5"/>
  <c r="JA55" i="5"/>
  <c r="JA54" i="5"/>
  <c r="JA53" i="5"/>
  <c r="JA52" i="5"/>
  <c r="JA51" i="5"/>
  <c r="JA50" i="5"/>
  <c r="JA49" i="5"/>
  <c r="JA48" i="5"/>
  <c r="JA47" i="5"/>
  <c r="JA46" i="5"/>
  <c r="JA45" i="5"/>
  <c r="JA44" i="5"/>
  <c r="JA43" i="5"/>
  <c r="JA42" i="5"/>
  <c r="JA41" i="5"/>
  <c r="JA40" i="5"/>
  <c r="JA39" i="5"/>
  <c r="JA38" i="5"/>
  <c r="JA37" i="5"/>
  <c r="JA36" i="5"/>
  <c r="JA35" i="5"/>
  <c r="JA34" i="5"/>
  <c r="JA33" i="5"/>
  <c r="JA32" i="5"/>
  <c r="JA31" i="5"/>
  <c r="JA30" i="5"/>
  <c r="JA29" i="5"/>
  <c r="JA28" i="5"/>
  <c r="JA27" i="5"/>
  <c r="JA26" i="5"/>
  <c r="JA25" i="5"/>
  <c r="JA24" i="5"/>
  <c r="JA23" i="5"/>
  <c r="JA22" i="5"/>
  <c r="JA21" i="5"/>
  <c r="JA20" i="5"/>
  <c r="JA19" i="5"/>
  <c r="JA18" i="5"/>
  <c r="JA17" i="5"/>
  <c r="JA16" i="5"/>
  <c r="JA15" i="5"/>
  <c r="JA14" i="5"/>
  <c r="JA13" i="5"/>
  <c r="JA12" i="5"/>
  <c r="JA11" i="5"/>
  <c r="JA10" i="5"/>
  <c r="JA9" i="5"/>
  <c r="JA8" i="5"/>
  <c r="JA7" i="5"/>
  <c r="JC5" i="5"/>
  <c r="JA5" i="5"/>
  <c r="JA4" i="5"/>
  <c r="JA3" i="5"/>
  <c r="CK110" i="5"/>
  <c r="CK109" i="5"/>
  <c r="CK108" i="5"/>
  <c r="CK107" i="5"/>
  <c r="CK106" i="5"/>
  <c r="CK105" i="5"/>
  <c r="CK104" i="5"/>
  <c r="CK103" i="5"/>
  <c r="CK102" i="5"/>
  <c r="CK101" i="5"/>
  <c r="CK100" i="5"/>
  <c r="CK99" i="5"/>
  <c r="CK98" i="5"/>
  <c r="CK97" i="5"/>
  <c r="CK96" i="5"/>
  <c r="CK95" i="5"/>
  <c r="CK94" i="5"/>
  <c r="CK93" i="5"/>
  <c r="CK92" i="5"/>
  <c r="CK91" i="5"/>
  <c r="CK90" i="5"/>
  <c r="CK89" i="5"/>
  <c r="CK88" i="5"/>
  <c r="CK87" i="5"/>
  <c r="CK86" i="5"/>
  <c r="CK85" i="5"/>
  <c r="CK84" i="5"/>
  <c r="CK83" i="5"/>
  <c r="CK82" i="5"/>
  <c r="CK81" i="5"/>
  <c r="CK80" i="5"/>
  <c r="CK79" i="5"/>
  <c r="CK78" i="5"/>
  <c r="CK77" i="5"/>
  <c r="CK76" i="5"/>
  <c r="CK75" i="5"/>
  <c r="CK74" i="5"/>
  <c r="CK73" i="5"/>
  <c r="CK72" i="5"/>
  <c r="CK71" i="5"/>
  <c r="CK70" i="5"/>
  <c r="CK69" i="5"/>
  <c r="CK68" i="5"/>
  <c r="CK67" i="5"/>
  <c r="CK66" i="5"/>
  <c r="CK65" i="5"/>
  <c r="CK64" i="5"/>
  <c r="CK63" i="5"/>
  <c r="CK62" i="5"/>
  <c r="CK61" i="5"/>
  <c r="CK60" i="5"/>
  <c r="CK59" i="5"/>
  <c r="CK58" i="5"/>
  <c r="CK57" i="5"/>
  <c r="CK56" i="5"/>
  <c r="CK55" i="5"/>
  <c r="CK54" i="5"/>
  <c r="CK53" i="5"/>
  <c r="CK52" i="5"/>
  <c r="CK51" i="5"/>
  <c r="CK50" i="5"/>
  <c r="CK49" i="5"/>
  <c r="CK48" i="5"/>
  <c r="CK47" i="5"/>
  <c r="CK46" i="5"/>
  <c r="CK45" i="5"/>
  <c r="CK44" i="5"/>
  <c r="CK43" i="5"/>
  <c r="CK42" i="5"/>
  <c r="CK41" i="5"/>
  <c r="CK40" i="5"/>
  <c r="CK39" i="5"/>
  <c r="CK38" i="5"/>
  <c r="CK37" i="5"/>
  <c r="CK36" i="5"/>
  <c r="CK35" i="5"/>
  <c r="CK34" i="5"/>
  <c r="CK33" i="5"/>
  <c r="CK32" i="5"/>
  <c r="CK31" i="5"/>
  <c r="CK30" i="5"/>
  <c r="CK29" i="5"/>
  <c r="CK28" i="5"/>
  <c r="CK27" i="5"/>
  <c r="CK26" i="5"/>
  <c r="CK25" i="5"/>
  <c r="CK24" i="5"/>
  <c r="CK23" i="5"/>
  <c r="CK22" i="5"/>
  <c r="CK21" i="5"/>
  <c r="CK20" i="5"/>
  <c r="CK19" i="5"/>
  <c r="CK18" i="5"/>
  <c r="CK17" i="5"/>
  <c r="CK16" i="5"/>
  <c r="CK15" i="5"/>
  <c r="CK14" i="5"/>
  <c r="CK13" i="5"/>
  <c r="CK12" i="5"/>
  <c r="CK11" i="5"/>
  <c r="CK10" i="5"/>
  <c r="CK9" i="5"/>
  <c r="CK8" i="5"/>
  <c r="CK7" i="5"/>
  <c r="CK5" i="5"/>
  <c r="CK4" i="5"/>
  <c r="CK3" i="5"/>
  <c r="MO105" i="1"/>
  <c r="MM105" i="1"/>
  <c r="MK105" i="1"/>
  <c r="MO104" i="1"/>
  <c r="MM104" i="1"/>
  <c r="MK104" i="1"/>
  <c r="MO103" i="1"/>
  <c r="MM103" i="1"/>
  <c r="MK103" i="1"/>
  <c r="MO102" i="1"/>
  <c r="MM102" i="1"/>
  <c r="MK102" i="1"/>
  <c r="MO101" i="1"/>
  <c r="MM101" i="1"/>
  <c r="MK101" i="1"/>
  <c r="MO100" i="1"/>
  <c r="MM100" i="1"/>
  <c r="MK100" i="1"/>
  <c r="MO99" i="1"/>
  <c r="MM99" i="1"/>
  <c r="MK99" i="1"/>
  <c r="MO98" i="1"/>
  <c r="MM98" i="1"/>
  <c r="MK98" i="1"/>
  <c r="MO97" i="1"/>
  <c r="MM97" i="1"/>
  <c r="MK97" i="1"/>
  <c r="MO96" i="1"/>
  <c r="MM96" i="1"/>
  <c r="MK96" i="1"/>
  <c r="MO95" i="1"/>
  <c r="MM95" i="1"/>
  <c r="MK95" i="1"/>
  <c r="MO94" i="1"/>
  <c r="MM94" i="1"/>
  <c r="MK94" i="1"/>
  <c r="MO93" i="1"/>
  <c r="MM93" i="1"/>
  <c r="MK93" i="1"/>
  <c r="MO92" i="1"/>
  <c r="MM92" i="1"/>
  <c r="MK92" i="1"/>
  <c r="MO91" i="1"/>
  <c r="MM91" i="1"/>
  <c r="MK91" i="1"/>
  <c r="MO90" i="1"/>
  <c r="MM90" i="1"/>
  <c r="MK90" i="1"/>
  <c r="MO89" i="1"/>
  <c r="MM89" i="1"/>
  <c r="MK89" i="1"/>
  <c r="MO88" i="1"/>
  <c r="MM88" i="1"/>
  <c r="MK88" i="1"/>
  <c r="MO87" i="1"/>
  <c r="MM87" i="1"/>
  <c r="MK87" i="1"/>
  <c r="MO86" i="1"/>
  <c r="MM86" i="1"/>
  <c r="MK86" i="1"/>
  <c r="MO85" i="1"/>
  <c r="MM85" i="1"/>
  <c r="MN85" i="1" s="1"/>
  <c r="MK85" i="1"/>
  <c r="MO84" i="1"/>
  <c r="MM84" i="1"/>
  <c r="MK84" i="1"/>
  <c r="MO83" i="1"/>
  <c r="MM83" i="1"/>
  <c r="MK83" i="1"/>
  <c r="MO82" i="1"/>
  <c r="MM82" i="1"/>
  <c r="MK82" i="1"/>
  <c r="MO81" i="1"/>
  <c r="MM81" i="1"/>
  <c r="MK81" i="1"/>
  <c r="MO80" i="1"/>
  <c r="MM80" i="1"/>
  <c r="MK80" i="1"/>
  <c r="MO79" i="1"/>
  <c r="MM79" i="1"/>
  <c r="MK79" i="1"/>
  <c r="MO78" i="1"/>
  <c r="MM78" i="1"/>
  <c r="MK78" i="1"/>
  <c r="MO77" i="1"/>
  <c r="MM77" i="1"/>
  <c r="MK77" i="1"/>
  <c r="MO76" i="1"/>
  <c r="MM76" i="1"/>
  <c r="MK76" i="1"/>
  <c r="MO75" i="1"/>
  <c r="MM75" i="1"/>
  <c r="MK75" i="1"/>
  <c r="MO74" i="1"/>
  <c r="MM74" i="1"/>
  <c r="MK74" i="1"/>
  <c r="MO73" i="1"/>
  <c r="MM73" i="1"/>
  <c r="MK73" i="1"/>
  <c r="MO72" i="1"/>
  <c r="MM72" i="1"/>
  <c r="MK72" i="1"/>
  <c r="MO71" i="1"/>
  <c r="MM71" i="1"/>
  <c r="MK71" i="1"/>
  <c r="MO70" i="1"/>
  <c r="MM70" i="1"/>
  <c r="MK70" i="1"/>
  <c r="MO69" i="1"/>
  <c r="MM69" i="1"/>
  <c r="MK69" i="1"/>
  <c r="MO68" i="1"/>
  <c r="MM68" i="1"/>
  <c r="MK68" i="1"/>
  <c r="MO67" i="1"/>
  <c r="MM67" i="1"/>
  <c r="MK67" i="1"/>
  <c r="MO66" i="1"/>
  <c r="MM66" i="1"/>
  <c r="MK66" i="1"/>
  <c r="MO65" i="1"/>
  <c r="MM65" i="1"/>
  <c r="MK65" i="1"/>
  <c r="MO64" i="1"/>
  <c r="MM64" i="1"/>
  <c r="MK64" i="1"/>
  <c r="MO63" i="1"/>
  <c r="MM63" i="1"/>
  <c r="MK63" i="1"/>
  <c r="MO62" i="1"/>
  <c r="MM62" i="1"/>
  <c r="MK62" i="1"/>
  <c r="MO61" i="1"/>
  <c r="MM61" i="1"/>
  <c r="MK61" i="1"/>
  <c r="MO60" i="1"/>
  <c r="MM60" i="1"/>
  <c r="MK60" i="1"/>
  <c r="MO59" i="1"/>
  <c r="MM59" i="1"/>
  <c r="MK59" i="1"/>
  <c r="MO58" i="1"/>
  <c r="MM58" i="1"/>
  <c r="MK58" i="1"/>
  <c r="MO57" i="1"/>
  <c r="MM57" i="1"/>
  <c r="MK57" i="1"/>
  <c r="MO56" i="1"/>
  <c r="MM56" i="1"/>
  <c r="MK56" i="1"/>
  <c r="MO55" i="1"/>
  <c r="MM55" i="1"/>
  <c r="MK55" i="1"/>
  <c r="MO54" i="1"/>
  <c r="MM54" i="1"/>
  <c r="MK54" i="1"/>
  <c r="MO53" i="1"/>
  <c r="MM53" i="1"/>
  <c r="MK53" i="1"/>
  <c r="MO52" i="1"/>
  <c r="MM52" i="1"/>
  <c r="MK52" i="1"/>
  <c r="MO51" i="1"/>
  <c r="MM51" i="1"/>
  <c r="MK51" i="1"/>
  <c r="MO50" i="1"/>
  <c r="MM50" i="1"/>
  <c r="MK50" i="1"/>
  <c r="MO49" i="1"/>
  <c r="MM49" i="1"/>
  <c r="MK49" i="1"/>
  <c r="MO48" i="1"/>
  <c r="MM48" i="1"/>
  <c r="MK48" i="1"/>
  <c r="MO47" i="1"/>
  <c r="MM47" i="1"/>
  <c r="MK47" i="1"/>
  <c r="MO46" i="1"/>
  <c r="MM46" i="1"/>
  <c r="MK46" i="1"/>
  <c r="MO45" i="1"/>
  <c r="MM45" i="1"/>
  <c r="MK45" i="1"/>
  <c r="MO44" i="1"/>
  <c r="MM44" i="1"/>
  <c r="MK44" i="1"/>
  <c r="MO43" i="1"/>
  <c r="MM43" i="1"/>
  <c r="MK43" i="1"/>
  <c r="MO42" i="1"/>
  <c r="MM42" i="1"/>
  <c r="MK42" i="1"/>
  <c r="MO41" i="1"/>
  <c r="MM41" i="1"/>
  <c r="MK41" i="1"/>
  <c r="MO40" i="1"/>
  <c r="MM40" i="1"/>
  <c r="MK40" i="1"/>
  <c r="MO39" i="1"/>
  <c r="MM39" i="1"/>
  <c r="MK39" i="1"/>
  <c r="MO38" i="1"/>
  <c r="MM38" i="1"/>
  <c r="MK38" i="1"/>
  <c r="MO37" i="1"/>
  <c r="MM37" i="1"/>
  <c r="MK37" i="1"/>
  <c r="MO36" i="1"/>
  <c r="MM36" i="1"/>
  <c r="MK36" i="1"/>
  <c r="MO35" i="1"/>
  <c r="MM35" i="1"/>
  <c r="MK35" i="1"/>
  <c r="MO34" i="1"/>
  <c r="MM34" i="1"/>
  <c r="MK34" i="1"/>
  <c r="MO33" i="1"/>
  <c r="MM33" i="1"/>
  <c r="MK33" i="1"/>
  <c r="MO32" i="1"/>
  <c r="MM32" i="1"/>
  <c r="MK32" i="1"/>
  <c r="MO31" i="1"/>
  <c r="MM31" i="1"/>
  <c r="MK31" i="1"/>
  <c r="MO30" i="1"/>
  <c r="MM30" i="1"/>
  <c r="MK30" i="1"/>
  <c r="MO29" i="1"/>
  <c r="MM29" i="1"/>
  <c r="MK29" i="1"/>
  <c r="MO28" i="1"/>
  <c r="MM28" i="1"/>
  <c r="MK28" i="1"/>
  <c r="MO27" i="1"/>
  <c r="MM27" i="1"/>
  <c r="MK27" i="1"/>
  <c r="MO26" i="1"/>
  <c r="MM26" i="1"/>
  <c r="MK26" i="1"/>
  <c r="MO25" i="1"/>
  <c r="MM25" i="1"/>
  <c r="MK25" i="1"/>
  <c r="MO24" i="1"/>
  <c r="MM24" i="1"/>
  <c r="MK24" i="1"/>
  <c r="MO23" i="1"/>
  <c r="MM23" i="1"/>
  <c r="MK23" i="1"/>
  <c r="MO22" i="1"/>
  <c r="MM22" i="1"/>
  <c r="MK22" i="1"/>
  <c r="MO21" i="1"/>
  <c r="MM21" i="1"/>
  <c r="MK21" i="1"/>
  <c r="MO20" i="1"/>
  <c r="MM20" i="1"/>
  <c r="MK20" i="1"/>
  <c r="MO19" i="1"/>
  <c r="MM19" i="1"/>
  <c r="MK19" i="1"/>
  <c r="MO18" i="1"/>
  <c r="MM18" i="1"/>
  <c r="MK18" i="1"/>
  <c r="MO17" i="1"/>
  <c r="MM17" i="1"/>
  <c r="MK17" i="1"/>
  <c r="MO16" i="1"/>
  <c r="MM16" i="1"/>
  <c r="MK16" i="1"/>
  <c r="MO15" i="1"/>
  <c r="MM15" i="1"/>
  <c r="MK15" i="1"/>
  <c r="MO14" i="1"/>
  <c r="MM14" i="1"/>
  <c r="MK14" i="1"/>
  <c r="MO13" i="1"/>
  <c r="MM13" i="1"/>
  <c r="MK13" i="1"/>
  <c r="MO12" i="1"/>
  <c r="MM12" i="1"/>
  <c r="MK12" i="1"/>
  <c r="MO11" i="1"/>
  <c r="MM11" i="1"/>
  <c r="MK11" i="1"/>
  <c r="MO10" i="1"/>
  <c r="MM10" i="1"/>
  <c r="MK10" i="1"/>
  <c r="MO9" i="1"/>
  <c r="MM9" i="1"/>
  <c r="MK9" i="1"/>
  <c r="MO8" i="1"/>
  <c r="MM8" i="1"/>
  <c r="MK8" i="1"/>
  <c r="MO7" i="1"/>
  <c r="MM7" i="1"/>
  <c r="MK7" i="1"/>
  <c r="MO6" i="1"/>
  <c r="MM6" i="1"/>
  <c r="MI105" i="1"/>
  <c r="MG105" i="1"/>
  <c r="ME105" i="1"/>
  <c r="MC105" i="1"/>
  <c r="MA105" i="1"/>
  <c r="LY105" i="1"/>
  <c r="LW105" i="1"/>
  <c r="MI104" i="1"/>
  <c r="MG104" i="1"/>
  <c r="ME104" i="1"/>
  <c r="MC104" i="1"/>
  <c r="MA104" i="1"/>
  <c r="LY104" i="1"/>
  <c r="LW104" i="1"/>
  <c r="MI103" i="1"/>
  <c r="MG103" i="1"/>
  <c r="ME103" i="1"/>
  <c r="MC103" i="1"/>
  <c r="MA103" i="1"/>
  <c r="LY103" i="1"/>
  <c r="LW103" i="1"/>
  <c r="MI102" i="1"/>
  <c r="MG102" i="1"/>
  <c r="ME102" i="1"/>
  <c r="MC102" i="1"/>
  <c r="MA102" i="1"/>
  <c r="LY102" i="1"/>
  <c r="LW102" i="1"/>
  <c r="MI101" i="1"/>
  <c r="MG101" i="1"/>
  <c r="ME101" i="1"/>
  <c r="MC101" i="1"/>
  <c r="MA101" i="1"/>
  <c r="LY101" i="1"/>
  <c r="LW101" i="1"/>
  <c r="MI100" i="1"/>
  <c r="MG100" i="1"/>
  <c r="ME100" i="1"/>
  <c r="MC100" i="1"/>
  <c r="MA100" i="1"/>
  <c r="LY100" i="1"/>
  <c r="LW100" i="1"/>
  <c r="MI99" i="1"/>
  <c r="MG99" i="1"/>
  <c r="ME99" i="1"/>
  <c r="MC99" i="1"/>
  <c r="MA99" i="1"/>
  <c r="LY99" i="1"/>
  <c r="LW99" i="1"/>
  <c r="MI98" i="1"/>
  <c r="MG98" i="1"/>
  <c r="ME98" i="1"/>
  <c r="MC98" i="1"/>
  <c r="MA98" i="1"/>
  <c r="LY98" i="1"/>
  <c r="LW98" i="1"/>
  <c r="MI97" i="1"/>
  <c r="MG97" i="1"/>
  <c r="ME97" i="1"/>
  <c r="MC97" i="1"/>
  <c r="MA97" i="1"/>
  <c r="LY97" i="1"/>
  <c r="LW97" i="1"/>
  <c r="MI96" i="1"/>
  <c r="MG96" i="1"/>
  <c r="ME96" i="1"/>
  <c r="MC96" i="1"/>
  <c r="MA96" i="1"/>
  <c r="LY96" i="1"/>
  <c r="LW96" i="1"/>
  <c r="MI95" i="1"/>
  <c r="MG95" i="1"/>
  <c r="ME95" i="1"/>
  <c r="MC95" i="1"/>
  <c r="MA95" i="1"/>
  <c r="LY95" i="1"/>
  <c r="LW95" i="1"/>
  <c r="MI94" i="1"/>
  <c r="MG94" i="1"/>
  <c r="ME94" i="1"/>
  <c r="MC94" i="1"/>
  <c r="MA94" i="1"/>
  <c r="LY94" i="1"/>
  <c r="LW94" i="1"/>
  <c r="MI93" i="1"/>
  <c r="MG93" i="1"/>
  <c r="ME93" i="1"/>
  <c r="MC93" i="1"/>
  <c r="MA93" i="1"/>
  <c r="MB93" i="1" s="1"/>
  <c r="LY93" i="1"/>
  <c r="LW93" i="1"/>
  <c r="MQ93" i="1" s="1"/>
  <c r="MN93" i="1" s="1"/>
  <c r="MI92" i="1"/>
  <c r="MG92" i="1"/>
  <c r="ME92" i="1"/>
  <c r="MC92" i="1"/>
  <c r="MA92" i="1"/>
  <c r="LY92" i="1"/>
  <c r="LW92" i="1"/>
  <c r="MI91" i="1"/>
  <c r="MG91" i="1"/>
  <c r="ME91" i="1"/>
  <c r="MC91" i="1"/>
  <c r="MA91" i="1"/>
  <c r="LY91" i="1"/>
  <c r="LW91" i="1"/>
  <c r="MI90" i="1"/>
  <c r="MG90" i="1"/>
  <c r="ME90" i="1"/>
  <c r="MC90" i="1"/>
  <c r="MA90" i="1"/>
  <c r="LY90" i="1"/>
  <c r="LW90" i="1"/>
  <c r="MI89" i="1"/>
  <c r="MG89" i="1"/>
  <c r="ME89" i="1"/>
  <c r="MC89" i="1"/>
  <c r="MA89" i="1"/>
  <c r="LY89" i="1"/>
  <c r="LW89" i="1"/>
  <c r="MI88" i="1"/>
  <c r="MG88" i="1"/>
  <c r="ME88" i="1"/>
  <c r="MC88" i="1"/>
  <c r="MA88" i="1"/>
  <c r="LY88" i="1"/>
  <c r="LW88" i="1"/>
  <c r="MI87" i="1"/>
  <c r="MG87" i="1"/>
  <c r="ME87" i="1"/>
  <c r="MC87" i="1"/>
  <c r="MA87" i="1"/>
  <c r="LY87" i="1"/>
  <c r="LW87" i="1"/>
  <c r="MI86" i="1"/>
  <c r="MG86" i="1"/>
  <c r="ME86" i="1"/>
  <c r="MC86" i="1"/>
  <c r="MA86" i="1"/>
  <c r="LY86" i="1"/>
  <c r="LW86" i="1"/>
  <c r="MI85" i="1"/>
  <c r="MG85" i="1"/>
  <c r="ME85" i="1"/>
  <c r="MC85" i="1"/>
  <c r="MA85" i="1"/>
  <c r="LY85" i="1"/>
  <c r="LW85" i="1"/>
  <c r="MQ85" i="1" s="1"/>
  <c r="MB85" i="1" s="1"/>
  <c r="MI84" i="1"/>
  <c r="MG84" i="1"/>
  <c r="ME84" i="1"/>
  <c r="MC84" i="1"/>
  <c r="MA84" i="1"/>
  <c r="LY84" i="1"/>
  <c r="LW84" i="1"/>
  <c r="MI83" i="1"/>
  <c r="MG83" i="1"/>
  <c r="ME83" i="1"/>
  <c r="MC83" i="1"/>
  <c r="MA83" i="1"/>
  <c r="LY83" i="1"/>
  <c r="LW83" i="1"/>
  <c r="MI82" i="1"/>
  <c r="MG82" i="1"/>
  <c r="ME82" i="1"/>
  <c r="MC82" i="1"/>
  <c r="MA82" i="1"/>
  <c r="LY82" i="1"/>
  <c r="LW82" i="1"/>
  <c r="MI81" i="1"/>
  <c r="MG81" i="1"/>
  <c r="ME81" i="1"/>
  <c r="MC81" i="1"/>
  <c r="MA81" i="1"/>
  <c r="LY81" i="1"/>
  <c r="LW81" i="1"/>
  <c r="MI80" i="1"/>
  <c r="MG80" i="1"/>
  <c r="ME80" i="1"/>
  <c r="MC80" i="1"/>
  <c r="MA80" i="1"/>
  <c r="LY80" i="1"/>
  <c r="LW80" i="1"/>
  <c r="MI79" i="1"/>
  <c r="MG79" i="1"/>
  <c r="ME79" i="1"/>
  <c r="MC79" i="1"/>
  <c r="MA79" i="1"/>
  <c r="LY79" i="1"/>
  <c r="LW79" i="1"/>
  <c r="MI78" i="1"/>
  <c r="MG78" i="1"/>
  <c r="ME78" i="1"/>
  <c r="MC78" i="1"/>
  <c r="MA78" i="1"/>
  <c r="LY78" i="1"/>
  <c r="LW78" i="1"/>
  <c r="MI77" i="1"/>
  <c r="MG77" i="1"/>
  <c r="ME77" i="1"/>
  <c r="MC77" i="1"/>
  <c r="MA77" i="1"/>
  <c r="LY77" i="1"/>
  <c r="LW77" i="1"/>
  <c r="MI76" i="1"/>
  <c r="MG76" i="1"/>
  <c r="ME76" i="1"/>
  <c r="MC76" i="1"/>
  <c r="MA76" i="1"/>
  <c r="LY76" i="1"/>
  <c r="LW76" i="1"/>
  <c r="MI75" i="1"/>
  <c r="MG75" i="1"/>
  <c r="ME75" i="1"/>
  <c r="MC75" i="1"/>
  <c r="MA75" i="1"/>
  <c r="LY75" i="1"/>
  <c r="LW75" i="1"/>
  <c r="MI74" i="1"/>
  <c r="MG74" i="1"/>
  <c r="ME74" i="1"/>
  <c r="MC74" i="1"/>
  <c r="MA74" i="1"/>
  <c r="LY74" i="1"/>
  <c r="LW74" i="1"/>
  <c r="MI73" i="1"/>
  <c r="MG73" i="1"/>
  <c r="ME73" i="1"/>
  <c r="MC73" i="1"/>
  <c r="MA73" i="1"/>
  <c r="LY73" i="1"/>
  <c r="LW73" i="1"/>
  <c r="MI72" i="1"/>
  <c r="MG72" i="1"/>
  <c r="ME72" i="1"/>
  <c r="MC72" i="1"/>
  <c r="MA72" i="1"/>
  <c r="LY72" i="1"/>
  <c r="LW72" i="1"/>
  <c r="MI71" i="1"/>
  <c r="MG71" i="1"/>
  <c r="ME71" i="1"/>
  <c r="MC71" i="1"/>
  <c r="MA71" i="1"/>
  <c r="LY71" i="1"/>
  <c r="LW71" i="1"/>
  <c r="MI70" i="1"/>
  <c r="MG70" i="1"/>
  <c r="ME70" i="1"/>
  <c r="MC70" i="1"/>
  <c r="MA70" i="1"/>
  <c r="LY70" i="1"/>
  <c r="LW70" i="1"/>
  <c r="MI69" i="1"/>
  <c r="MG69" i="1"/>
  <c r="ME69" i="1"/>
  <c r="MC69" i="1"/>
  <c r="MA69" i="1"/>
  <c r="LY69" i="1"/>
  <c r="LW69" i="1"/>
  <c r="MI68" i="1"/>
  <c r="MG68" i="1"/>
  <c r="ME68" i="1"/>
  <c r="MC68" i="1"/>
  <c r="MA68" i="1"/>
  <c r="LY68" i="1"/>
  <c r="LW68" i="1"/>
  <c r="MI67" i="1"/>
  <c r="MG67" i="1"/>
  <c r="ME67" i="1"/>
  <c r="MC67" i="1"/>
  <c r="MA67" i="1"/>
  <c r="LY67" i="1"/>
  <c r="LW67" i="1"/>
  <c r="MI66" i="1"/>
  <c r="MG66" i="1"/>
  <c r="ME66" i="1"/>
  <c r="MC66" i="1"/>
  <c r="MA66" i="1"/>
  <c r="LY66" i="1"/>
  <c r="LW66" i="1"/>
  <c r="MI65" i="1"/>
  <c r="MG65" i="1"/>
  <c r="ME65" i="1"/>
  <c r="MC65" i="1"/>
  <c r="MA65" i="1"/>
  <c r="LY65" i="1"/>
  <c r="LW65" i="1"/>
  <c r="MI64" i="1"/>
  <c r="MG64" i="1"/>
  <c r="ME64" i="1"/>
  <c r="MC64" i="1"/>
  <c r="MA64" i="1"/>
  <c r="LY64" i="1"/>
  <c r="LW64" i="1"/>
  <c r="MI63" i="1"/>
  <c r="MG63" i="1"/>
  <c r="ME63" i="1"/>
  <c r="MC63" i="1"/>
  <c r="MA63" i="1"/>
  <c r="LY63" i="1"/>
  <c r="LW63" i="1"/>
  <c r="MI62" i="1"/>
  <c r="MG62" i="1"/>
  <c r="ME62" i="1"/>
  <c r="MC62" i="1"/>
  <c r="MA62" i="1"/>
  <c r="LY62" i="1"/>
  <c r="LW62" i="1"/>
  <c r="MI61" i="1"/>
  <c r="MG61" i="1"/>
  <c r="ME61" i="1"/>
  <c r="MC61" i="1"/>
  <c r="MA61" i="1"/>
  <c r="LY61" i="1"/>
  <c r="LW61" i="1"/>
  <c r="MI60" i="1"/>
  <c r="MG60" i="1"/>
  <c r="ME60" i="1"/>
  <c r="MC60" i="1"/>
  <c r="MA60" i="1"/>
  <c r="LY60" i="1"/>
  <c r="LW60" i="1"/>
  <c r="MI59" i="1"/>
  <c r="MG59" i="1"/>
  <c r="ME59" i="1"/>
  <c r="MC59" i="1"/>
  <c r="MA59" i="1"/>
  <c r="LY59" i="1"/>
  <c r="LW59" i="1"/>
  <c r="MI58" i="1"/>
  <c r="MG58" i="1"/>
  <c r="ME58" i="1"/>
  <c r="MC58" i="1"/>
  <c r="MA58" i="1"/>
  <c r="LY58" i="1"/>
  <c r="LW58" i="1"/>
  <c r="MI57" i="1"/>
  <c r="MG57" i="1"/>
  <c r="ME57" i="1"/>
  <c r="MC57" i="1"/>
  <c r="MA57" i="1"/>
  <c r="LY57" i="1"/>
  <c r="LW57" i="1"/>
  <c r="MI56" i="1"/>
  <c r="MG56" i="1"/>
  <c r="ME56" i="1"/>
  <c r="MC56" i="1"/>
  <c r="MA56" i="1"/>
  <c r="LY56" i="1"/>
  <c r="LW56" i="1"/>
  <c r="MI55" i="1"/>
  <c r="MG55" i="1"/>
  <c r="ME55" i="1"/>
  <c r="MC55" i="1"/>
  <c r="MA55" i="1"/>
  <c r="LY55" i="1"/>
  <c r="LW55" i="1"/>
  <c r="MI54" i="1"/>
  <c r="MG54" i="1"/>
  <c r="ME54" i="1"/>
  <c r="MC54" i="1"/>
  <c r="MA54" i="1"/>
  <c r="LY54" i="1"/>
  <c r="LW54" i="1"/>
  <c r="MI53" i="1"/>
  <c r="MG53" i="1"/>
  <c r="ME53" i="1"/>
  <c r="MC53" i="1"/>
  <c r="MA53" i="1"/>
  <c r="LY53" i="1"/>
  <c r="LW53" i="1"/>
  <c r="MI52" i="1"/>
  <c r="MG52" i="1"/>
  <c r="ME52" i="1"/>
  <c r="MC52" i="1"/>
  <c r="MA52" i="1"/>
  <c r="LY52" i="1"/>
  <c r="LW52" i="1"/>
  <c r="MI51" i="1"/>
  <c r="MG51" i="1"/>
  <c r="ME51" i="1"/>
  <c r="MC51" i="1"/>
  <c r="MA51" i="1"/>
  <c r="LY51" i="1"/>
  <c r="LW51" i="1"/>
  <c r="MI50" i="1"/>
  <c r="MG50" i="1"/>
  <c r="ME50" i="1"/>
  <c r="MC50" i="1"/>
  <c r="MA50" i="1"/>
  <c r="LY50" i="1"/>
  <c r="LW50" i="1"/>
  <c r="MI49" i="1"/>
  <c r="MG49" i="1"/>
  <c r="ME49" i="1"/>
  <c r="MC49" i="1"/>
  <c r="MA49" i="1"/>
  <c r="LY49" i="1"/>
  <c r="LW49" i="1"/>
  <c r="MI48" i="1"/>
  <c r="MG48" i="1"/>
  <c r="ME48" i="1"/>
  <c r="MC48" i="1"/>
  <c r="MA48" i="1"/>
  <c r="LY48" i="1"/>
  <c r="LW48" i="1"/>
  <c r="MI47" i="1"/>
  <c r="MG47" i="1"/>
  <c r="ME47" i="1"/>
  <c r="MC47" i="1"/>
  <c r="MA47" i="1"/>
  <c r="LY47" i="1"/>
  <c r="LW47" i="1"/>
  <c r="MI46" i="1"/>
  <c r="MG46" i="1"/>
  <c r="ME46" i="1"/>
  <c r="MC46" i="1"/>
  <c r="MA46" i="1"/>
  <c r="LY46" i="1"/>
  <c r="LW46" i="1"/>
  <c r="MI45" i="1"/>
  <c r="MG45" i="1"/>
  <c r="ME45" i="1"/>
  <c r="MC45" i="1"/>
  <c r="MA45" i="1"/>
  <c r="LY45" i="1"/>
  <c r="LW45" i="1"/>
  <c r="MI44" i="1"/>
  <c r="MG44" i="1"/>
  <c r="ME44" i="1"/>
  <c r="MC44" i="1"/>
  <c r="MA44" i="1"/>
  <c r="LY44" i="1"/>
  <c r="LW44" i="1"/>
  <c r="MQ44" i="1" s="1"/>
  <c r="MI43" i="1"/>
  <c r="MG43" i="1"/>
  <c r="ME43" i="1"/>
  <c r="MC43" i="1"/>
  <c r="MA43" i="1"/>
  <c r="LY43" i="1"/>
  <c r="LW43" i="1"/>
  <c r="MI42" i="1"/>
  <c r="MG42" i="1"/>
  <c r="ME42" i="1"/>
  <c r="MC42" i="1"/>
  <c r="MA42" i="1"/>
  <c r="LY42" i="1"/>
  <c r="LW42" i="1"/>
  <c r="MI41" i="1"/>
  <c r="MG41" i="1"/>
  <c r="ME41" i="1"/>
  <c r="MC41" i="1"/>
  <c r="MA41" i="1"/>
  <c r="LY41" i="1"/>
  <c r="LW41" i="1"/>
  <c r="MI40" i="1"/>
  <c r="MG40" i="1"/>
  <c r="ME40" i="1"/>
  <c r="MC40" i="1"/>
  <c r="MA40" i="1"/>
  <c r="LY40" i="1"/>
  <c r="LW40" i="1"/>
  <c r="MI39" i="1"/>
  <c r="MG39" i="1"/>
  <c r="ME39" i="1"/>
  <c r="MC39" i="1"/>
  <c r="MA39" i="1"/>
  <c r="LY39" i="1"/>
  <c r="LW39" i="1"/>
  <c r="MI38" i="1"/>
  <c r="MG38" i="1"/>
  <c r="ME38" i="1"/>
  <c r="MC38" i="1"/>
  <c r="MA38" i="1"/>
  <c r="LY38" i="1"/>
  <c r="LW38" i="1"/>
  <c r="MI37" i="1"/>
  <c r="MG37" i="1"/>
  <c r="ME37" i="1"/>
  <c r="MC37" i="1"/>
  <c r="MA37" i="1"/>
  <c r="LY37" i="1"/>
  <c r="LW37" i="1"/>
  <c r="MI36" i="1"/>
  <c r="MG36" i="1"/>
  <c r="ME36" i="1"/>
  <c r="MC36" i="1"/>
  <c r="MA36" i="1"/>
  <c r="LY36" i="1"/>
  <c r="LW36" i="1"/>
  <c r="MQ36" i="1" s="1"/>
  <c r="MI35" i="1"/>
  <c r="MG35" i="1"/>
  <c r="ME35" i="1"/>
  <c r="MC35" i="1"/>
  <c r="MA35" i="1"/>
  <c r="LY35" i="1"/>
  <c r="LW35" i="1"/>
  <c r="MI34" i="1"/>
  <c r="MG34" i="1"/>
  <c r="ME34" i="1"/>
  <c r="MC34" i="1"/>
  <c r="MA34" i="1"/>
  <c r="LY34" i="1"/>
  <c r="LW34" i="1"/>
  <c r="MI33" i="1"/>
  <c r="MG33" i="1"/>
  <c r="ME33" i="1"/>
  <c r="MC33" i="1"/>
  <c r="MA33" i="1"/>
  <c r="LY33" i="1"/>
  <c r="LW33" i="1"/>
  <c r="MI32" i="1"/>
  <c r="MG32" i="1"/>
  <c r="ME32" i="1"/>
  <c r="MC32" i="1"/>
  <c r="MA32" i="1"/>
  <c r="LY32" i="1"/>
  <c r="LW32" i="1"/>
  <c r="MI31" i="1"/>
  <c r="MG31" i="1"/>
  <c r="ME31" i="1"/>
  <c r="MC31" i="1"/>
  <c r="MA31" i="1"/>
  <c r="LY31" i="1"/>
  <c r="LW31" i="1"/>
  <c r="MI30" i="1"/>
  <c r="MG30" i="1"/>
  <c r="ME30" i="1"/>
  <c r="MC30" i="1"/>
  <c r="MA30" i="1"/>
  <c r="LY30" i="1"/>
  <c r="LW30" i="1"/>
  <c r="MI29" i="1"/>
  <c r="MG29" i="1"/>
  <c r="ME29" i="1"/>
  <c r="MC29" i="1"/>
  <c r="MA29" i="1"/>
  <c r="LY29" i="1"/>
  <c r="LW29" i="1"/>
  <c r="MI28" i="1"/>
  <c r="MG28" i="1"/>
  <c r="ME28" i="1"/>
  <c r="MC28" i="1"/>
  <c r="MA28" i="1"/>
  <c r="LY28" i="1"/>
  <c r="LW28" i="1"/>
  <c r="MQ28" i="1" s="1"/>
  <c r="MI27" i="1"/>
  <c r="MG27" i="1"/>
  <c r="ME27" i="1"/>
  <c r="MC27" i="1"/>
  <c r="MA27" i="1"/>
  <c r="LY27" i="1"/>
  <c r="LW27" i="1"/>
  <c r="MI26" i="1"/>
  <c r="MG26" i="1"/>
  <c r="ME26" i="1"/>
  <c r="MC26" i="1"/>
  <c r="MA26" i="1"/>
  <c r="LY26" i="1"/>
  <c r="LW26" i="1"/>
  <c r="MI25" i="1"/>
  <c r="MG25" i="1"/>
  <c r="ME25" i="1"/>
  <c r="MC25" i="1"/>
  <c r="MA25" i="1"/>
  <c r="LY25" i="1"/>
  <c r="LW25" i="1"/>
  <c r="MI24" i="1"/>
  <c r="MG24" i="1"/>
  <c r="ME24" i="1"/>
  <c r="MC24" i="1"/>
  <c r="MA24" i="1"/>
  <c r="LY24" i="1"/>
  <c r="LW24" i="1"/>
  <c r="MI23" i="1"/>
  <c r="MG23" i="1"/>
  <c r="ME23" i="1"/>
  <c r="MC23" i="1"/>
  <c r="MA23" i="1"/>
  <c r="LY23" i="1"/>
  <c r="LW23" i="1"/>
  <c r="MI22" i="1"/>
  <c r="MG22" i="1"/>
  <c r="ME22" i="1"/>
  <c r="MC22" i="1"/>
  <c r="MA22" i="1"/>
  <c r="LY22" i="1"/>
  <c r="LW22" i="1"/>
  <c r="MI21" i="1"/>
  <c r="MG21" i="1"/>
  <c r="ME21" i="1"/>
  <c r="MC21" i="1"/>
  <c r="MA21" i="1"/>
  <c r="LY21" i="1"/>
  <c r="LW21" i="1"/>
  <c r="MI20" i="1"/>
  <c r="MG20" i="1"/>
  <c r="ME20" i="1"/>
  <c r="MC20" i="1"/>
  <c r="MA20" i="1"/>
  <c r="LY20" i="1"/>
  <c r="LW20" i="1"/>
  <c r="MI19" i="1"/>
  <c r="MG19" i="1"/>
  <c r="ME19" i="1"/>
  <c r="MC19" i="1"/>
  <c r="MA19" i="1"/>
  <c r="LY19" i="1"/>
  <c r="LW19" i="1"/>
  <c r="MI18" i="1"/>
  <c r="MG18" i="1"/>
  <c r="ME18" i="1"/>
  <c r="MC18" i="1"/>
  <c r="MA18" i="1"/>
  <c r="LY18" i="1"/>
  <c r="LW18" i="1"/>
  <c r="MI17" i="1"/>
  <c r="MG17" i="1"/>
  <c r="ME17" i="1"/>
  <c r="MC17" i="1"/>
  <c r="MA17" i="1"/>
  <c r="LY17" i="1"/>
  <c r="LW17" i="1"/>
  <c r="MI16" i="1"/>
  <c r="MG16" i="1"/>
  <c r="ME16" i="1"/>
  <c r="MC16" i="1"/>
  <c r="MA16" i="1"/>
  <c r="LY16" i="1"/>
  <c r="LW16" i="1"/>
  <c r="MI15" i="1"/>
  <c r="MG15" i="1"/>
  <c r="ME15" i="1"/>
  <c r="MC15" i="1"/>
  <c r="MA15" i="1"/>
  <c r="LY15" i="1"/>
  <c r="LW15" i="1"/>
  <c r="MI14" i="1"/>
  <c r="MG14" i="1"/>
  <c r="ME14" i="1"/>
  <c r="MC14" i="1"/>
  <c r="MA14" i="1"/>
  <c r="LY14" i="1"/>
  <c r="LW14" i="1"/>
  <c r="MI13" i="1"/>
  <c r="MG13" i="1"/>
  <c r="ME13" i="1"/>
  <c r="MC13" i="1"/>
  <c r="MA13" i="1"/>
  <c r="LY13" i="1"/>
  <c r="LW13" i="1"/>
  <c r="MI12" i="1"/>
  <c r="MG12" i="1"/>
  <c r="ME12" i="1"/>
  <c r="MC12" i="1"/>
  <c r="MA12" i="1"/>
  <c r="LY12" i="1"/>
  <c r="LW12" i="1"/>
  <c r="MI11" i="1"/>
  <c r="MG11" i="1"/>
  <c r="ME11" i="1"/>
  <c r="MC11" i="1"/>
  <c r="MA11" i="1"/>
  <c r="LY11" i="1"/>
  <c r="LW11" i="1"/>
  <c r="MI10" i="1"/>
  <c r="MG10" i="1"/>
  <c r="ME10" i="1"/>
  <c r="MC10" i="1"/>
  <c r="MA10" i="1"/>
  <c r="LY10" i="1"/>
  <c r="LW10" i="1"/>
  <c r="MI9" i="1"/>
  <c r="MG9" i="1"/>
  <c r="ME9" i="1"/>
  <c r="MC9" i="1"/>
  <c r="MA9" i="1"/>
  <c r="LY9" i="1"/>
  <c r="LW9" i="1"/>
  <c r="MI8" i="1"/>
  <c r="MG8" i="1"/>
  <c r="ME8" i="1"/>
  <c r="MC8" i="1"/>
  <c r="MA8" i="1"/>
  <c r="LY8" i="1"/>
  <c r="LW8" i="1"/>
  <c r="MI7" i="1"/>
  <c r="MG7" i="1"/>
  <c r="ME7" i="1"/>
  <c r="MC7" i="1"/>
  <c r="MA7" i="1"/>
  <c r="LY7" i="1"/>
  <c r="LW7" i="1"/>
  <c r="MK6" i="1"/>
  <c r="MI6" i="1"/>
  <c r="MG6" i="1"/>
  <c r="ME6" i="1"/>
  <c r="MC6" i="1"/>
  <c r="MA6" i="1"/>
  <c r="LY6" i="1"/>
  <c r="LW6" i="1"/>
  <c r="MQ54" i="1" l="1"/>
  <c r="ML54" i="1" s="1"/>
  <c r="MQ62" i="1"/>
  <c r="ML62" i="1" s="1"/>
  <c r="MN28" i="1"/>
  <c r="MP43" i="1"/>
  <c r="MQ8" i="1"/>
  <c r="MQ77" i="1"/>
  <c r="MN77" i="1" s="1"/>
  <c r="MN36" i="1"/>
  <c r="MN44" i="1"/>
  <c r="MQ35" i="1"/>
  <c r="ML35" i="1" s="1"/>
  <c r="MQ43" i="1"/>
  <c r="ML43" i="1" s="1"/>
  <c r="MQ101" i="1"/>
  <c r="MF101" i="1" s="1"/>
  <c r="ML8" i="1"/>
  <c r="MQ50" i="1"/>
  <c r="MP50" i="1" s="1"/>
  <c r="MQ58" i="1"/>
  <c r="MP58" i="1" s="1"/>
  <c r="MQ66" i="1"/>
  <c r="MJ66" i="1" s="1"/>
  <c r="MN8" i="1"/>
  <c r="MP8" i="1"/>
  <c r="MQ32" i="1"/>
  <c r="MN32" i="1" s="1"/>
  <c r="MQ40" i="1"/>
  <c r="MN40" i="1" s="1"/>
  <c r="MQ81" i="1"/>
  <c r="MF81" i="1" s="1"/>
  <c r="MQ89" i="1"/>
  <c r="MF89" i="1" s="1"/>
  <c r="MQ97" i="1"/>
  <c r="MF97" i="1" s="1"/>
  <c r="MQ105" i="1"/>
  <c r="MF105" i="1" s="1"/>
  <c r="MP35" i="1"/>
  <c r="ML36" i="1"/>
  <c r="MP54" i="1"/>
  <c r="MQ19" i="1"/>
  <c r="MN19" i="1" s="1"/>
  <c r="LZ28" i="1"/>
  <c r="LZ32" i="1"/>
  <c r="MH36" i="1"/>
  <c r="MH40" i="1"/>
  <c r="MH44" i="1"/>
  <c r="MD85" i="1"/>
  <c r="LX89" i="1"/>
  <c r="MJ89" i="1"/>
  <c r="LX97" i="1"/>
  <c r="LX105" i="1"/>
  <c r="MJ105" i="1"/>
  <c r="MP32" i="1"/>
  <c r="MP40" i="1"/>
  <c r="MN62" i="1"/>
  <c r="MP85" i="1"/>
  <c r="ML89" i="1"/>
  <c r="ML105" i="1"/>
  <c r="MD66" i="1"/>
  <c r="MD81" i="1"/>
  <c r="MD105" i="1"/>
  <c r="ML28" i="1"/>
  <c r="MN81" i="1"/>
  <c r="MQ15" i="1"/>
  <c r="MN15" i="1" s="1"/>
  <c r="MH28" i="1"/>
  <c r="LZ36" i="1"/>
  <c r="LZ40" i="1"/>
  <c r="LZ44" i="1"/>
  <c r="MN43" i="1"/>
  <c r="LZ15" i="1"/>
  <c r="MH39" i="1"/>
  <c r="LX85" i="1"/>
  <c r="LZ89" i="1"/>
  <c r="LZ105" i="1"/>
  <c r="ML32" i="1"/>
  <c r="ML40" i="1"/>
  <c r="MP62" i="1"/>
  <c r="MP66" i="1"/>
  <c r="MN89" i="1"/>
  <c r="ML44" i="1"/>
  <c r="MQ11" i="1"/>
  <c r="MP11" i="1" s="1"/>
  <c r="MQ23" i="1"/>
  <c r="MP23" i="1" s="1"/>
  <c r="MQ31" i="1"/>
  <c r="ML31" i="1" s="1"/>
  <c r="MH32" i="1"/>
  <c r="MQ39" i="1"/>
  <c r="ML39" i="1" s="1"/>
  <c r="MQ70" i="1"/>
  <c r="MP70" i="1" s="1"/>
  <c r="LX81" i="1"/>
  <c r="MN35" i="1"/>
  <c r="MH15" i="1"/>
  <c r="LZ19" i="1"/>
  <c r="MH19" i="1"/>
  <c r="MQ26" i="1"/>
  <c r="ML26" i="1" s="1"/>
  <c r="LZ35" i="1"/>
  <c r="MH35" i="1"/>
  <c r="LZ39" i="1"/>
  <c r="LZ43" i="1"/>
  <c r="MH43" i="1"/>
  <c r="MQ46" i="1"/>
  <c r="MN46" i="1" s="1"/>
  <c r="LZ81" i="1"/>
  <c r="MJ85" i="1"/>
  <c r="MD8" i="1"/>
  <c r="MQ9" i="1"/>
  <c r="MJ9" i="1" s="1"/>
  <c r="MQ13" i="1"/>
  <c r="MP13" i="1" s="1"/>
  <c r="MQ17" i="1"/>
  <c r="ML17" i="1" s="1"/>
  <c r="MQ21" i="1"/>
  <c r="MP21" i="1" s="1"/>
  <c r="MQ25" i="1"/>
  <c r="MN25" i="1" s="1"/>
  <c r="MD28" i="1"/>
  <c r="MD32" i="1"/>
  <c r="MD36" i="1"/>
  <c r="MD40" i="1"/>
  <c r="MD44" i="1"/>
  <c r="MQ45" i="1"/>
  <c r="MP45" i="1" s="1"/>
  <c r="MQ63" i="1"/>
  <c r="MN63" i="1" s="1"/>
  <c r="LZ70" i="1"/>
  <c r="MQ74" i="1"/>
  <c r="LZ74" i="1" s="1"/>
  <c r="MQ78" i="1"/>
  <c r="ML78" i="1" s="1"/>
  <c r="LZ85" i="1"/>
  <c r="MF85" i="1"/>
  <c r="MQ94" i="1"/>
  <c r="ML94" i="1" s="1"/>
  <c r="LZ101" i="1"/>
  <c r="MN23" i="1"/>
  <c r="MP28" i="1"/>
  <c r="MP36" i="1"/>
  <c r="MN39" i="1"/>
  <c r="MP44" i="1"/>
  <c r="MN54" i="1"/>
  <c r="MN70" i="1"/>
  <c r="MP77" i="1"/>
  <c r="ML81" i="1"/>
  <c r="MP93" i="1"/>
  <c r="ML97" i="1"/>
  <c r="MN50" i="1"/>
  <c r="MN58" i="1"/>
  <c r="MN66" i="1"/>
  <c r="MN74" i="1"/>
  <c r="ML77" i="1"/>
  <c r="ML85" i="1"/>
  <c r="ML93" i="1"/>
  <c r="ML63" i="1"/>
  <c r="MP81" i="1"/>
  <c r="MP89" i="1"/>
  <c r="MP97" i="1"/>
  <c r="MP105" i="1"/>
  <c r="MJ8" i="1"/>
  <c r="MF8" i="1"/>
  <c r="MB8" i="1"/>
  <c r="MH26" i="1"/>
  <c r="MD26" i="1"/>
  <c r="LZ26" i="1"/>
  <c r="LZ8" i="1"/>
  <c r="MH8" i="1"/>
  <c r="MD11" i="1"/>
  <c r="MD15" i="1"/>
  <c r="MD19" i="1"/>
  <c r="MD23" i="1"/>
  <c r="MH9" i="1"/>
  <c r="MD9" i="1"/>
  <c r="MJ11" i="1"/>
  <c r="MF11" i="1"/>
  <c r="MB11" i="1"/>
  <c r="LX11" i="1"/>
  <c r="MH13" i="1"/>
  <c r="MD13" i="1"/>
  <c r="LZ13" i="1"/>
  <c r="MF13" i="1"/>
  <c r="MJ15" i="1"/>
  <c r="MF15" i="1"/>
  <c r="MB15" i="1"/>
  <c r="LX15" i="1"/>
  <c r="MJ19" i="1"/>
  <c r="MF19" i="1"/>
  <c r="MB19" i="1"/>
  <c r="LX19" i="1"/>
  <c r="MD21" i="1"/>
  <c r="LZ21" i="1"/>
  <c r="MJ23" i="1"/>
  <c r="MF23" i="1"/>
  <c r="MB23" i="1"/>
  <c r="LX23" i="1"/>
  <c r="MB25" i="1"/>
  <c r="MF25" i="1"/>
  <c r="MB26" i="1"/>
  <c r="MJ26" i="1"/>
  <c r="LX8" i="1"/>
  <c r="LX9" i="1"/>
  <c r="MQ10" i="1"/>
  <c r="MP10" i="1" s="1"/>
  <c r="LX13" i="1"/>
  <c r="MQ14" i="1"/>
  <c r="MF14" i="1" s="1"/>
  <c r="MQ18" i="1"/>
  <c r="LX18" i="1" s="1"/>
  <c r="LX21" i="1"/>
  <c r="MQ22" i="1"/>
  <c r="MN22" i="1" s="1"/>
  <c r="LX25" i="1"/>
  <c r="MD25" i="1"/>
  <c r="LX26" i="1"/>
  <c r="MQ27" i="1"/>
  <c r="MN27" i="1" s="1"/>
  <c r="MD35" i="1"/>
  <c r="MD39" i="1"/>
  <c r="MD43" i="1"/>
  <c r="MQ7" i="1"/>
  <c r="MD7" i="1" s="1"/>
  <c r="LZ25" i="1"/>
  <c r="MF35" i="1"/>
  <c r="MF39" i="1"/>
  <c r="MF43" i="1"/>
  <c r="MQ12" i="1"/>
  <c r="MH12" i="1" s="1"/>
  <c r="MQ16" i="1"/>
  <c r="ML16" i="1" s="1"/>
  <c r="MQ20" i="1"/>
  <c r="MH20" i="1" s="1"/>
  <c r="MQ24" i="1"/>
  <c r="MN24" i="1" s="1"/>
  <c r="MH25" i="1"/>
  <c r="MJ28" i="1"/>
  <c r="MF28" i="1"/>
  <c r="MB28" i="1"/>
  <c r="LX28" i="1"/>
  <c r="MJ32" i="1"/>
  <c r="MF32" i="1"/>
  <c r="MB32" i="1"/>
  <c r="LX32" i="1"/>
  <c r="MB35" i="1"/>
  <c r="MJ35" i="1"/>
  <c r="MJ36" i="1"/>
  <c r="MF36" i="1"/>
  <c r="MB36" i="1"/>
  <c r="LX36" i="1"/>
  <c r="MB39" i="1"/>
  <c r="MJ39" i="1"/>
  <c r="MJ40" i="1"/>
  <c r="MF40" i="1"/>
  <c r="MB40" i="1"/>
  <c r="LX40" i="1"/>
  <c r="MB43" i="1"/>
  <c r="MJ43" i="1"/>
  <c r="MJ44" i="1"/>
  <c r="MF44" i="1"/>
  <c r="MB44" i="1"/>
  <c r="LX44" i="1"/>
  <c r="LX35" i="1"/>
  <c r="LX39" i="1"/>
  <c r="LX43" i="1"/>
  <c r="LZ46" i="1"/>
  <c r="MH63" i="1"/>
  <c r="MD63" i="1"/>
  <c r="LZ63" i="1"/>
  <c r="MF63" i="1"/>
  <c r="MQ29" i="1"/>
  <c r="MQ33" i="1"/>
  <c r="MD33" i="1" s="1"/>
  <c r="MQ37" i="1"/>
  <c r="MP37" i="1" s="1"/>
  <c r="MQ41" i="1"/>
  <c r="LZ41" i="1" s="1"/>
  <c r="MD50" i="1"/>
  <c r="MD54" i="1"/>
  <c r="MD58" i="1"/>
  <c r="MD62" i="1"/>
  <c r="MQ30" i="1"/>
  <c r="MJ30" i="1" s="1"/>
  <c r="MQ34" i="1"/>
  <c r="MB34" i="1" s="1"/>
  <c r="MQ38" i="1"/>
  <c r="MJ38" i="1" s="1"/>
  <c r="MQ42" i="1"/>
  <c r="MB42" i="1" s="1"/>
  <c r="MB46" i="1"/>
  <c r="MH46" i="1"/>
  <c r="MJ50" i="1"/>
  <c r="MF50" i="1"/>
  <c r="MB50" i="1"/>
  <c r="LX50" i="1"/>
  <c r="LX52" i="1"/>
  <c r="MJ54" i="1"/>
  <c r="MF54" i="1"/>
  <c r="MB54" i="1"/>
  <c r="LX54" i="1"/>
  <c r="MJ58" i="1"/>
  <c r="MF58" i="1"/>
  <c r="MB58" i="1"/>
  <c r="LX58" i="1"/>
  <c r="MJ62" i="1"/>
  <c r="MF62" i="1"/>
  <c r="MB62" i="1"/>
  <c r="LX62" i="1"/>
  <c r="MB47" i="1"/>
  <c r="MQ47" i="1"/>
  <c r="MP47" i="1" s="1"/>
  <c r="MD49" i="1"/>
  <c r="LZ50" i="1"/>
  <c r="MH50" i="1"/>
  <c r="LZ54" i="1"/>
  <c r="MH54" i="1"/>
  <c r="LZ58" i="1"/>
  <c r="MH58" i="1"/>
  <c r="LZ62" i="1"/>
  <c r="MH62" i="1"/>
  <c r="MQ51" i="1"/>
  <c r="MN51" i="1" s="1"/>
  <c r="MQ55" i="1"/>
  <c r="MP55" i="1" s="1"/>
  <c r="MQ59" i="1"/>
  <c r="MF66" i="1"/>
  <c r="MB70" i="1"/>
  <c r="MH70" i="1"/>
  <c r="MF72" i="1"/>
  <c r="MH77" i="1"/>
  <c r="MQ90" i="1"/>
  <c r="MB90" i="1" s="1"/>
  <c r="MQ98" i="1"/>
  <c r="ML98" i="1" s="1"/>
  <c r="MQ48" i="1"/>
  <c r="MN48" i="1" s="1"/>
  <c r="MQ52" i="1"/>
  <c r="MB52" i="1" s="1"/>
  <c r="MQ56" i="1"/>
  <c r="MN56" i="1" s="1"/>
  <c r="MQ60" i="1"/>
  <c r="LX60" i="1" s="1"/>
  <c r="LX63" i="1"/>
  <c r="MB66" i="1"/>
  <c r="MH66" i="1"/>
  <c r="MQ71" i="1"/>
  <c r="MJ71" i="1" s="1"/>
  <c r="MQ73" i="1"/>
  <c r="MN73" i="1" s="1"/>
  <c r="MH78" i="1"/>
  <c r="MQ49" i="1"/>
  <c r="MN49" i="1" s="1"/>
  <c r="MQ53" i="1"/>
  <c r="MN53" i="1" s="1"/>
  <c r="MQ57" i="1"/>
  <c r="ML57" i="1" s="1"/>
  <c r="MQ61" i="1"/>
  <c r="MN61" i="1" s="1"/>
  <c r="MB67" i="1"/>
  <c r="MQ67" i="1"/>
  <c r="ML67" i="1" s="1"/>
  <c r="MQ69" i="1"/>
  <c r="MH73" i="1"/>
  <c r="MQ75" i="1"/>
  <c r="MN75" i="1" s="1"/>
  <c r="MF77" i="1"/>
  <c r="MJ77" i="1"/>
  <c r="LX77" i="1"/>
  <c r="LZ78" i="1"/>
  <c r="MH94" i="1"/>
  <c r="MD94" i="1"/>
  <c r="MQ65" i="1"/>
  <c r="MP65" i="1" s="1"/>
  <c r="LZ66" i="1"/>
  <c r="LZ69" i="1"/>
  <c r="MB74" i="1"/>
  <c r="MH74" i="1"/>
  <c r="MQ82" i="1"/>
  <c r="MP82" i="1" s="1"/>
  <c r="MH93" i="1"/>
  <c r="MF93" i="1"/>
  <c r="MJ93" i="1"/>
  <c r="LX93" i="1"/>
  <c r="LZ94" i="1"/>
  <c r="MQ64" i="1"/>
  <c r="MQ68" i="1"/>
  <c r="MF68" i="1" s="1"/>
  <c r="MQ72" i="1"/>
  <c r="MB72" i="1" s="1"/>
  <c r="MD77" i="1"/>
  <c r="MB78" i="1"/>
  <c r="MJ78" i="1"/>
  <c r="MJ81" i="1"/>
  <c r="MB89" i="1"/>
  <c r="MH89" i="1"/>
  <c r="MD93" i="1"/>
  <c r="MB94" i="1"/>
  <c r="MJ94" i="1"/>
  <c r="LZ97" i="1"/>
  <c r="MJ97" i="1"/>
  <c r="MB105" i="1"/>
  <c r="MH105" i="1"/>
  <c r="LZ77" i="1"/>
  <c r="MD78" i="1"/>
  <c r="MH85" i="1"/>
  <c r="LZ93" i="1"/>
  <c r="MB101" i="1"/>
  <c r="LX78" i="1"/>
  <c r="MF78" i="1"/>
  <c r="MH81" i="1"/>
  <c r="MB81" i="1"/>
  <c r="MH82" i="1"/>
  <c r="MQ86" i="1"/>
  <c r="ML86" i="1" s="1"/>
  <c r="LX94" i="1"/>
  <c r="MF94" i="1"/>
  <c r="MB97" i="1"/>
  <c r="MH97" i="1"/>
  <c r="LZ98" i="1"/>
  <c r="MB102" i="1"/>
  <c r="MQ102" i="1"/>
  <c r="ML102" i="1" s="1"/>
  <c r="MQ79" i="1"/>
  <c r="MN79" i="1" s="1"/>
  <c r="MQ83" i="1"/>
  <c r="MN83" i="1" s="1"/>
  <c r="MQ87" i="1"/>
  <c r="MP87" i="1" s="1"/>
  <c r="MQ91" i="1"/>
  <c r="ML91" i="1" s="1"/>
  <c r="MQ95" i="1"/>
  <c r="MN95" i="1" s="1"/>
  <c r="MQ99" i="1"/>
  <c r="ML99" i="1" s="1"/>
  <c r="MQ103" i="1"/>
  <c r="LX103" i="1" s="1"/>
  <c r="MQ76" i="1"/>
  <c r="LZ76" i="1" s="1"/>
  <c r="MQ80" i="1"/>
  <c r="MN80" i="1" s="1"/>
  <c r="MQ84" i="1"/>
  <c r="LZ84" i="1" s="1"/>
  <c r="MQ88" i="1"/>
  <c r="LX88" i="1" s="1"/>
  <c r="MQ92" i="1"/>
  <c r="MP92" i="1" s="1"/>
  <c r="MQ96" i="1"/>
  <c r="MQ100" i="1"/>
  <c r="MH100" i="1" s="1"/>
  <c r="MQ104" i="1"/>
  <c r="MN104" i="1" s="1"/>
  <c r="EO110" i="1"/>
  <c r="MH101" i="1" l="1"/>
  <c r="MD51" i="1"/>
  <c r="MF31" i="1"/>
  <c r="MN97" i="1"/>
  <c r="MJ17" i="1"/>
  <c r="MB86" i="1"/>
  <c r="LX102" i="1"/>
  <c r="MF86" i="1"/>
  <c r="MF52" i="1"/>
  <c r="LX45" i="1"/>
  <c r="LZ51" i="1"/>
  <c r="MJ31" i="1"/>
  <c r="MF10" i="1"/>
  <c r="MP63" i="1"/>
  <c r="MN45" i="1"/>
  <c r="MP101" i="1"/>
  <c r="MD101" i="1"/>
  <c r="LX31" i="1"/>
  <c r="MB31" i="1"/>
  <c r="MB17" i="1"/>
  <c r="MF45" i="1"/>
  <c r="MF21" i="1"/>
  <c r="MF17" i="1"/>
  <c r="MJ10" i="1"/>
  <c r="ML101" i="1"/>
  <c r="MF82" i="1"/>
  <c r="MF51" i="1"/>
  <c r="LZ17" i="1"/>
  <c r="MB10" i="1"/>
  <c r="LZ31" i="1"/>
  <c r="ML66" i="1"/>
  <c r="MN101" i="1"/>
  <c r="LX86" i="1"/>
  <c r="MD31" i="1"/>
  <c r="LX17" i="1"/>
  <c r="MD17" i="1"/>
  <c r="MF9" i="1"/>
  <c r="MN31" i="1"/>
  <c r="MB45" i="1"/>
  <c r="MN105" i="1"/>
  <c r="MJ101" i="1"/>
  <c r="MD97" i="1"/>
  <c r="ML58" i="1"/>
  <c r="MD89" i="1"/>
  <c r="MB77" i="1"/>
  <c r="MJ45" i="1"/>
  <c r="MH21" i="1"/>
  <c r="MH17" i="1"/>
  <c r="LZ9" i="1"/>
  <c r="MH23" i="1"/>
  <c r="LX101" i="1"/>
  <c r="LX66" i="1"/>
  <c r="ML50" i="1"/>
  <c r="MF64" i="1"/>
  <c r="MP64" i="1"/>
  <c r="ML64" i="1"/>
  <c r="MF95" i="1"/>
  <c r="LX90" i="1"/>
  <c r="MP90" i="1"/>
  <c r="MH59" i="1"/>
  <c r="MN59" i="1"/>
  <c r="MF27" i="1"/>
  <c r="MB38" i="1"/>
  <c r="MD41" i="1"/>
  <c r="LX12" i="1"/>
  <c r="ML95" i="1"/>
  <c r="MN84" i="1"/>
  <c r="MP73" i="1"/>
  <c r="MN52" i="1"/>
  <c r="MP95" i="1"/>
  <c r="ML53" i="1"/>
  <c r="MN88" i="1"/>
  <c r="ML34" i="1"/>
  <c r="MD46" i="1"/>
  <c r="MP49" i="1"/>
  <c r="MB63" i="1"/>
  <c r="MJ13" i="1"/>
  <c r="ML76" i="1"/>
  <c r="ML84" i="1"/>
  <c r="ML48" i="1"/>
  <c r="MN37" i="1"/>
  <c r="MP26" i="1"/>
  <c r="MD45" i="1"/>
  <c r="MP83" i="1"/>
  <c r="MP51" i="1"/>
  <c r="MB21" i="1"/>
  <c r="MP38" i="1"/>
  <c r="MN94" i="1"/>
  <c r="MN78" i="1"/>
  <c r="MP48" i="1"/>
  <c r="MP46" i="1"/>
  <c r="MP102" i="1"/>
  <c r="MP100" i="1"/>
  <c r="ML90" i="1"/>
  <c r="MP25" i="1"/>
  <c r="MP17" i="1"/>
  <c r="MN12" i="1"/>
  <c r="MP84" i="1"/>
  <c r="ML74" i="1"/>
  <c r="MP60" i="1"/>
  <c r="ML41" i="1"/>
  <c r="ML20" i="1"/>
  <c r="MP14" i="1"/>
  <c r="MN9" i="1"/>
  <c r="MP31" i="1"/>
  <c r="MN26" i="1"/>
  <c r="ML21" i="1"/>
  <c r="MP15" i="1"/>
  <c r="MN10" i="1"/>
  <c r="MP41" i="1"/>
  <c r="ML18" i="1"/>
  <c r="MP12" i="1"/>
  <c r="MP96" i="1"/>
  <c r="ML96" i="1"/>
  <c r="LZ100" i="1"/>
  <c r="MH69" i="1"/>
  <c r="MN69" i="1"/>
  <c r="MF79" i="1"/>
  <c r="MB48" i="1"/>
  <c r="LZ49" i="1"/>
  <c r="LX49" i="1"/>
  <c r="MF34" i="1"/>
  <c r="MF37" i="1"/>
  <c r="LX27" i="1"/>
  <c r="ML27" i="1"/>
  <c r="ML103" i="1"/>
  <c r="MN92" i="1"/>
  <c r="ML71" i="1"/>
  <c r="MN60" i="1"/>
  <c r="MP103" i="1"/>
  <c r="MN82" i="1"/>
  <c r="MP71" i="1"/>
  <c r="ML61" i="1"/>
  <c r="MN86" i="1"/>
  <c r="MP75" i="1"/>
  <c r="ML65" i="1"/>
  <c r="ML42" i="1"/>
  <c r="MJ46" i="1"/>
  <c r="LX46" i="1"/>
  <c r="MF46" i="1"/>
  <c r="ML73" i="1"/>
  <c r="ML46" i="1"/>
  <c r="MJ25" i="1"/>
  <c r="MN65" i="1"/>
  <c r="ML100" i="1"/>
  <c r="MP78" i="1"/>
  <c r="MP34" i="1"/>
  <c r="ML24" i="1"/>
  <c r="ML75" i="1"/>
  <c r="MN33" i="1"/>
  <c r="MP69" i="1"/>
  <c r="MJ63" i="1"/>
  <c r="MB13" i="1"/>
  <c r="MN87" i="1"/>
  <c r="ML45" i="1"/>
  <c r="ML23" i="1"/>
  <c r="MN16" i="1"/>
  <c r="ML11" i="1"/>
  <c r="ML82" i="1"/>
  <c r="MN71" i="1"/>
  <c r="MN55" i="1"/>
  <c r="MP39" i="1"/>
  <c r="MP18" i="1"/>
  <c r="MN13" i="1"/>
  <c r="ML47" i="1"/>
  <c r="MN30" i="1"/>
  <c r="ML25" i="1"/>
  <c r="MP19" i="1"/>
  <c r="MN14" i="1"/>
  <c r="ML9" i="1"/>
  <c r="MP16" i="1"/>
  <c r="MN11" i="1"/>
  <c r="MB99" i="1"/>
  <c r="MN99" i="1"/>
  <c r="MP80" i="1"/>
  <c r="ML80" i="1"/>
  <c r="LZ80" i="1"/>
  <c r="LX96" i="1"/>
  <c r="LX80" i="1"/>
  <c r="MD96" i="1"/>
  <c r="MD80" i="1"/>
  <c r="MB71" i="1"/>
  <c r="LX100" i="1"/>
  <c r="LX91" i="1"/>
  <c r="MN91" i="1"/>
  <c r="LX104" i="1"/>
  <c r="LZ82" i="1"/>
  <c r="MH96" i="1"/>
  <c r="LZ86" i="1"/>
  <c r="LX79" i="1"/>
  <c r="LX99" i="1"/>
  <c r="MB95" i="1"/>
  <c r="MB79" i="1"/>
  <c r="MP72" i="1"/>
  <c r="ML72" i="1"/>
  <c r="MJ72" i="1"/>
  <c r="LX75" i="1"/>
  <c r="LX67" i="1"/>
  <c r="MN67" i="1"/>
  <c r="MP56" i="1"/>
  <c r="ML56" i="1"/>
  <c r="MB98" i="1"/>
  <c r="MP98" i="1"/>
  <c r="MB49" i="1"/>
  <c r="MH53" i="1"/>
  <c r="LZ29" i="1"/>
  <c r="MP29" i="1"/>
  <c r="LX48" i="1"/>
  <c r="MF38" i="1"/>
  <c r="LX34" i="1"/>
  <c r="MH37" i="1"/>
  <c r="MF41" i="1"/>
  <c r="MD37" i="1"/>
  <c r="MJ18" i="1"/>
  <c r="LX7" i="1"/>
  <c r="MH24" i="1"/>
  <c r="LZ12" i="1"/>
  <c r="MF26" i="1"/>
  <c r="LX10" i="1"/>
  <c r="MD24" i="1"/>
  <c r="MN100" i="1"/>
  <c r="ML79" i="1"/>
  <c r="MN68" i="1"/>
  <c r="MP57" i="1"/>
  <c r="MN90" i="1"/>
  <c r="MP79" i="1"/>
  <c r="ML69" i="1"/>
  <c r="ML83" i="1"/>
  <c r="MN72" i="1"/>
  <c r="MP61" i="1"/>
  <c r="ML51" i="1"/>
  <c r="MD74" i="1"/>
  <c r="MH11" i="1"/>
  <c r="MN64" i="1"/>
  <c r="ML38" i="1"/>
  <c r="MB9" i="1"/>
  <c r="MP94" i="1"/>
  <c r="MN57" i="1"/>
  <c r="MP42" i="1"/>
  <c r="MN21" i="1"/>
  <c r="LZ23" i="1"/>
  <c r="MP67" i="1"/>
  <c r="ML30" i="1"/>
  <c r="ML60" i="1"/>
  <c r="MP99" i="1"/>
  <c r="ML92" i="1"/>
  <c r="MP30" i="1"/>
  <c r="MN41" i="1"/>
  <c r="ML49" i="1"/>
  <c r="MP33" i="1"/>
  <c r="MN20" i="1"/>
  <c r="ML15" i="1"/>
  <c r="MP9" i="1"/>
  <c r="MP68" i="1"/>
  <c r="MP52" i="1"/>
  <c r="MN38" i="1"/>
  <c r="MN17" i="1"/>
  <c r="ML12" i="1"/>
  <c r="MN34" i="1"/>
  <c r="ML29" i="1"/>
  <c r="MN18" i="1"/>
  <c r="ML13" i="1"/>
  <c r="MP7" i="1"/>
  <c r="MP20" i="1"/>
  <c r="ML10" i="1"/>
  <c r="MP104" i="1"/>
  <c r="ML104" i="1"/>
  <c r="LZ88" i="1"/>
  <c r="MP88" i="1"/>
  <c r="ML88" i="1"/>
  <c r="LZ102" i="1"/>
  <c r="LZ96" i="1"/>
  <c r="MF102" i="1"/>
  <c r="LX83" i="1"/>
  <c r="LX71" i="1"/>
  <c r="MF90" i="1"/>
  <c r="MB75" i="1"/>
  <c r="MF48" i="1"/>
  <c r="MF53" i="1"/>
  <c r="MB41" i="1"/>
  <c r="LZ37" i="1"/>
  <c r="MB18" i="1"/>
  <c r="MD12" i="1"/>
  <c r="ML87" i="1"/>
  <c r="MN76" i="1"/>
  <c r="ML55" i="1"/>
  <c r="MN98" i="1"/>
  <c r="MN102" i="1"/>
  <c r="MP91" i="1"/>
  <c r="MP59" i="1"/>
  <c r="MN47" i="1"/>
  <c r="MJ74" i="1"/>
  <c r="LX74" i="1"/>
  <c r="MF74" i="1"/>
  <c r="MP74" i="1"/>
  <c r="MH31" i="1"/>
  <c r="LZ11" i="1"/>
  <c r="MF70" i="1"/>
  <c r="ML70" i="1"/>
  <c r="LX70" i="1"/>
  <c r="MJ70" i="1"/>
  <c r="MP86" i="1"/>
  <c r="LZ45" i="1"/>
  <c r="ML68" i="1"/>
  <c r="ML52" i="1"/>
  <c r="MN29" i="1"/>
  <c r="ML59" i="1"/>
  <c r="ML22" i="1"/>
  <c r="MP22" i="1"/>
  <c r="MN96" i="1"/>
  <c r="MP53" i="1"/>
  <c r="MP24" i="1"/>
  <c r="MD70" i="1"/>
  <c r="MJ21" i="1"/>
  <c r="MH45" i="1"/>
  <c r="ML19" i="1"/>
  <c r="ML7" i="1"/>
  <c r="MP76" i="1"/>
  <c r="MN42" i="1"/>
  <c r="ML37" i="1"/>
  <c r="ML33" i="1"/>
  <c r="MP27" i="1"/>
  <c r="MN103" i="1"/>
  <c r="ML14" i="1"/>
  <c r="MN7" i="1"/>
  <c r="MJ92" i="1"/>
  <c r="MF92" i="1"/>
  <c r="MB92" i="1"/>
  <c r="MJ104" i="1"/>
  <c r="MF104" i="1"/>
  <c r="MB104" i="1"/>
  <c r="LZ87" i="1"/>
  <c r="MD87" i="1"/>
  <c r="MH87" i="1"/>
  <c r="MJ82" i="1"/>
  <c r="MJ65" i="1"/>
  <c r="MF65" i="1"/>
  <c r="MB65" i="1"/>
  <c r="LX65" i="1"/>
  <c r="MJ56" i="1"/>
  <c r="MH56" i="1"/>
  <c r="MD56" i="1"/>
  <c r="LZ56" i="1"/>
  <c r="MJ84" i="1"/>
  <c r="MJ83" i="1"/>
  <c r="LZ83" i="1"/>
  <c r="MD83" i="1"/>
  <c r="MH83" i="1"/>
  <c r="MH86" i="1"/>
  <c r="MD86" i="1"/>
  <c r="MD84" i="1"/>
  <c r="MH76" i="1"/>
  <c r="MB91" i="1"/>
  <c r="MB84" i="1"/>
  <c r="MJ87" i="1"/>
  <c r="MD76" i="1"/>
  <c r="MB82" i="1"/>
  <c r="MJ96" i="1"/>
  <c r="MF96" i="1"/>
  <c r="MB96" i="1"/>
  <c r="MJ80" i="1"/>
  <c r="MF80" i="1"/>
  <c r="MB80" i="1"/>
  <c r="MJ95" i="1"/>
  <c r="MD95" i="1"/>
  <c r="MH95" i="1"/>
  <c r="LZ95" i="1"/>
  <c r="MJ79" i="1"/>
  <c r="MD79" i="1"/>
  <c r="MH79" i="1"/>
  <c r="LZ79" i="1"/>
  <c r="MJ102" i="1"/>
  <c r="MF99" i="1"/>
  <c r="MJ86" i="1"/>
  <c r="MF83" i="1"/>
  <c r="MF103" i="1"/>
  <c r="LX98" i="1"/>
  <c r="LX95" i="1"/>
  <c r="MJ90" i="1"/>
  <c r="MF87" i="1"/>
  <c r="MH80" i="1"/>
  <c r="LZ90" i="1"/>
  <c r="MH84" i="1"/>
  <c r="MD72" i="1"/>
  <c r="MH72" i="1"/>
  <c r="LZ72" i="1"/>
  <c r="LX84" i="1"/>
  <c r="MF71" i="1"/>
  <c r="MH104" i="1"/>
  <c r="MB83" i="1"/>
  <c r="MJ75" i="1"/>
  <c r="MH75" i="1"/>
  <c r="MD75" i="1"/>
  <c r="LZ75" i="1"/>
  <c r="MF75" i="1"/>
  <c r="LX72" i="1"/>
  <c r="MJ67" i="1"/>
  <c r="MJ48" i="1"/>
  <c r="MH48" i="1"/>
  <c r="LZ48" i="1"/>
  <c r="MD48" i="1"/>
  <c r="MH65" i="1"/>
  <c r="MJ47" i="1"/>
  <c r="MF56" i="1"/>
  <c r="MB53" i="1"/>
  <c r="MB51" i="1"/>
  <c r="MJ49" i="1"/>
  <c r="LZ47" i="1"/>
  <c r="MH34" i="1"/>
  <c r="MD34" i="1"/>
  <c r="LZ34" i="1"/>
  <c r="MH61" i="1"/>
  <c r="LZ59" i="1"/>
  <c r="LZ57" i="1"/>
  <c r="MH51" i="1"/>
  <c r="MH49" i="1"/>
  <c r="LX47" i="1"/>
  <c r="MJ37" i="1"/>
  <c r="MF57" i="1"/>
  <c r="MF55" i="1"/>
  <c r="MF49" i="1"/>
  <c r="MD47" i="1"/>
  <c r="LX42" i="1"/>
  <c r="MB37" i="1"/>
  <c r="MF30" i="1"/>
  <c r="MB27" i="1"/>
  <c r="MH29" i="1"/>
  <c r="MJ24" i="1"/>
  <c r="MF24" i="1"/>
  <c r="MJ42" i="1"/>
  <c r="MJ34" i="1"/>
  <c r="MJ27" i="1"/>
  <c r="MH18" i="1"/>
  <c r="MD18" i="1"/>
  <c r="MH10" i="1"/>
  <c r="MD10" i="1"/>
  <c r="MB24" i="1"/>
  <c r="MB14" i="1"/>
  <c r="LX14" i="1"/>
  <c r="MD27" i="1"/>
  <c r="LZ18" i="1"/>
  <c r="LZ10" i="1"/>
  <c r="LX24" i="1"/>
  <c r="MF18" i="1"/>
  <c r="MH27" i="1"/>
  <c r="MD16" i="1"/>
  <c r="MJ76" i="1"/>
  <c r="MF76" i="1"/>
  <c r="LX76" i="1"/>
  <c r="MH68" i="1"/>
  <c r="LZ68" i="1"/>
  <c r="MD68" i="1"/>
  <c r="LZ104" i="1"/>
  <c r="MJ69" i="1"/>
  <c r="MF69" i="1"/>
  <c r="MB69" i="1"/>
  <c r="LX69" i="1"/>
  <c r="LX87" i="1"/>
  <c r="MJ73" i="1"/>
  <c r="MF73" i="1"/>
  <c r="MB73" i="1"/>
  <c r="LX73" i="1"/>
  <c r="MJ60" i="1"/>
  <c r="MH60" i="1"/>
  <c r="MD60" i="1"/>
  <c r="LZ60" i="1"/>
  <c r="MD73" i="1"/>
  <c r="MJ68" i="1"/>
  <c r="LZ65" i="1"/>
  <c r="MD59" i="1"/>
  <c r="MD57" i="1"/>
  <c r="MJ61" i="1"/>
  <c r="MJ59" i="1"/>
  <c r="LX56" i="1"/>
  <c r="MH30" i="1"/>
  <c r="MD30" i="1"/>
  <c r="LZ30" i="1"/>
  <c r="LZ61" i="1"/>
  <c r="MJ33" i="1"/>
  <c r="MF61" i="1"/>
  <c r="MF59" i="1"/>
  <c r="LX57" i="1"/>
  <c r="LX55" i="1"/>
  <c r="LX30" i="1"/>
  <c r="MH33" i="1"/>
  <c r="MJ20" i="1"/>
  <c r="MF20" i="1"/>
  <c r="MB30" i="1"/>
  <c r="LZ20" i="1"/>
  <c r="MJ91" i="1"/>
  <c r="MF91" i="1"/>
  <c r="MH91" i="1"/>
  <c r="LZ91" i="1"/>
  <c r="MD91" i="1"/>
  <c r="MJ88" i="1"/>
  <c r="MF88" i="1"/>
  <c r="MB88" i="1"/>
  <c r="MH92" i="1"/>
  <c r="LX92" i="1"/>
  <c r="LZ64" i="1"/>
  <c r="MD64" i="1"/>
  <c r="MH64" i="1"/>
  <c r="MB68" i="1"/>
  <c r="MB61" i="1"/>
  <c r="MB59" i="1"/>
  <c r="MJ57" i="1"/>
  <c r="MJ55" i="1"/>
  <c r="MH42" i="1"/>
  <c r="MD42" i="1"/>
  <c r="LZ42" i="1"/>
  <c r="MH55" i="1"/>
  <c r="MJ29" i="1"/>
  <c r="LX61" i="1"/>
  <c r="LX59" i="1"/>
  <c r="MB56" i="1"/>
  <c r="MB29" i="1"/>
  <c r="LZ33" i="1"/>
  <c r="MJ16" i="1"/>
  <c r="MF16" i="1"/>
  <c r="MB16" i="1"/>
  <c r="MF33" i="1"/>
  <c r="MF29" i="1"/>
  <c r="LZ27" i="1"/>
  <c r="MH22" i="1"/>
  <c r="MH14" i="1"/>
  <c r="MD14" i="1"/>
  <c r="MJ22" i="1"/>
  <c r="LX16" i="1"/>
  <c r="LZ22" i="1"/>
  <c r="MH16" i="1"/>
  <c r="LZ14" i="1"/>
  <c r="LX22" i="1"/>
  <c r="MD22" i="1"/>
  <c r="MJ103" i="1"/>
  <c r="LZ103" i="1"/>
  <c r="MD103" i="1"/>
  <c r="MH103" i="1"/>
  <c r="MB103" i="1"/>
  <c r="MB87" i="1"/>
  <c r="LX82" i="1"/>
  <c r="MB76" i="1"/>
  <c r="MH98" i="1"/>
  <c r="MD98" i="1"/>
  <c r="MJ100" i="1"/>
  <c r="MF100" i="1"/>
  <c r="MB100" i="1"/>
  <c r="MJ99" i="1"/>
  <c r="LZ99" i="1"/>
  <c r="MD99" i="1"/>
  <c r="MH99" i="1"/>
  <c r="MH102" i="1"/>
  <c r="MD102" i="1"/>
  <c r="MD100" i="1"/>
  <c r="LZ92" i="1"/>
  <c r="MD104" i="1"/>
  <c r="MF98" i="1"/>
  <c r="MD88" i="1"/>
  <c r="MD92" i="1"/>
  <c r="MD82" i="1"/>
  <c r="MF84" i="1"/>
  <c r="LX68" i="1"/>
  <c r="MB64" i="1"/>
  <c r="LZ73" i="1"/>
  <c r="MH67" i="1"/>
  <c r="MD67" i="1"/>
  <c r="LZ67" i="1"/>
  <c r="MD65" i="1"/>
  <c r="MH88" i="1"/>
  <c r="MH71" i="1"/>
  <c r="MD71" i="1"/>
  <c r="LZ71" i="1"/>
  <c r="MD69" i="1"/>
  <c r="MJ64" i="1"/>
  <c r="MJ52" i="1"/>
  <c r="MH52" i="1"/>
  <c r="MD52" i="1"/>
  <c r="LZ52" i="1"/>
  <c r="MJ98" i="1"/>
  <c r="MH90" i="1"/>
  <c r="MD90" i="1"/>
  <c r="MF67" i="1"/>
  <c r="LX64" i="1"/>
  <c r="MD61" i="1"/>
  <c r="MD55" i="1"/>
  <c r="MD53" i="1"/>
  <c r="MF60" i="1"/>
  <c r="MB57" i="1"/>
  <c r="MB55" i="1"/>
  <c r="MJ53" i="1"/>
  <c r="MJ51" i="1"/>
  <c r="MH47" i="1"/>
  <c r="MH38" i="1"/>
  <c r="MD38" i="1"/>
  <c r="LZ38" i="1"/>
  <c r="MH57" i="1"/>
  <c r="LZ55" i="1"/>
  <c r="LZ53" i="1"/>
  <c r="MF47" i="1"/>
  <c r="MJ41" i="1"/>
  <c r="MB60" i="1"/>
  <c r="LX53" i="1"/>
  <c r="LX51" i="1"/>
  <c r="MF42" i="1"/>
  <c r="LX38" i="1"/>
  <c r="MB33" i="1"/>
  <c r="MH41" i="1"/>
  <c r="MJ12" i="1"/>
  <c r="MF12" i="1"/>
  <c r="MB12" i="1"/>
  <c r="LX41" i="1"/>
  <c r="LX37" i="1"/>
  <c r="LX33" i="1"/>
  <c r="LX29" i="1"/>
  <c r="MJ7" i="1"/>
  <c r="MF7" i="1"/>
  <c r="MB7" i="1"/>
  <c r="MD29" i="1"/>
  <c r="MB22" i="1"/>
  <c r="MB20" i="1"/>
  <c r="MJ14" i="1"/>
  <c r="MF22" i="1"/>
  <c r="MH7" i="1"/>
  <c r="LZ24" i="1"/>
  <c r="LZ16" i="1"/>
  <c r="LX20" i="1"/>
  <c r="MD20" i="1"/>
  <c r="LZ7" i="1"/>
  <c r="DR110" i="1"/>
  <c r="F110" i="1" l="1"/>
  <c r="E110" i="1"/>
  <c r="D110" i="1"/>
  <c r="C110" i="1"/>
  <c r="GK110" i="5" l="1"/>
  <c r="GK109" i="5"/>
  <c r="GK108" i="5"/>
  <c r="GK107" i="5"/>
  <c r="GK106" i="5"/>
  <c r="GK105" i="5"/>
  <c r="GK104" i="5"/>
  <c r="GK103" i="5"/>
  <c r="GK102" i="5"/>
  <c r="GK101" i="5"/>
  <c r="GK100" i="5"/>
  <c r="GK99" i="5"/>
  <c r="GK98" i="5"/>
  <c r="GK97" i="5"/>
  <c r="GK96" i="5"/>
  <c r="GK95" i="5"/>
  <c r="GK94" i="5"/>
  <c r="GK93" i="5"/>
  <c r="GK92" i="5"/>
  <c r="GK91" i="5"/>
  <c r="GK90" i="5"/>
  <c r="GK89" i="5"/>
  <c r="GK88" i="5"/>
  <c r="GK87" i="5"/>
  <c r="GK86" i="5"/>
  <c r="GK85" i="5"/>
  <c r="GK84" i="5"/>
  <c r="GK83" i="5"/>
  <c r="GK82" i="5"/>
  <c r="GK81" i="5"/>
  <c r="GK80" i="5"/>
  <c r="GK79" i="5"/>
  <c r="GK78" i="5"/>
  <c r="GK77" i="5"/>
  <c r="GK76" i="5"/>
  <c r="GK75" i="5"/>
  <c r="GK74" i="5"/>
  <c r="GK73" i="5"/>
  <c r="GK72" i="5"/>
  <c r="GK71" i="5"/>
  <c r="GK70" i="5"/>
  <c r="GK69" i="5"/>
  <c r="GK68" i="5"/>
  <c r="GK67" i="5"/>
  <c r="GK66" i="5"/>
  <c r="GK65" i="5"/>
  <c r="GK64" i="5"/>
  <c r="GK63" i="5"/>
  <c r="GK62" i="5"/>
  <c r="GK61" i="5"/>
  <c r="GK60" i="5"/>
  <c r="GK59" i="5"/>
  <c r="GK58" i="5"/>
  <c r="GK57" i="5"/>
  <c r="GK56" i="5"/>
  <c r="GK55" i="5"/>
  <c r="GK54" i="5"/>
  <c r="GK53" i="5"/>
  <c r="GK52" i="5"/>
  <c r="GK51" i="5"/>
  <c r="GK50" i="5"/>
  <c r="GK49" i="5"/>
  <c r="GK48" i="5"/>
  <c r="GK47" i="5"/>
  <c r="GK46" i="5"/>
  <c r="GK45" i="5"/>
  <c r="GK44" i="5"/>
  <c r="GK43" i="5"/>
  <c r="GK42" i="5"/>
  <c r="GK41" i="5"/>
  <c r="GK40" i="5"/>
  <c r="GK39" i="5"/>
  <c r="GK38" i="5"/>
  <c r="GK37" i="5"/>
  <c r="GK36" i="5"/>
  <c r="GK35" i="5"/>
  <c r="GK34" i="5"/>
  <c r="GK33" i="5"/>
  <c r="GK32" i="5"/>
  <c r="GK31" i="5"/>
  <c r="GK30" i="5"/>
  <c r="GK29" i="5"/>
  <c r="GK28" i="5"/>
  <c r="GK27" i="5"/>
  <c r="GK26" i="5"/>
  <c r="GK25" i="5"/>
  <c r="GK24" i="5"/>
  <c r="GK23" i="5"/>
  <c r="GK22" i="5"/>
  <c r="GK21" i="5"/>
  <c r="GK20" i="5"/>
  <c r="GK19" i="5"/>
  <c r="GK18" i="5"/>
  <c r="GK17" i="5"/>
  <c r="GK16" i="5"/>
  <c r="GK15" i="5"/>
  <c r="GK14" i="5"/>
  <c r="GK13" i="5"/>
  <c r="GK12" i="5"/>
  <c r="GK11" i="5"/>
  <c r="GK10" i="5"/>
  <c r="GK9" i="5"/>
  <c r="GK8" i="5"/>
  <c r="GK7" i="5"/>
  <c r="GK5" i="5"/>
  <c r="GK4" i="5"/>
  <c r="GK3" i="5"/>
  <c r="IE110" i="1"/>
  <c r="CI110" i="1"/>
  <c r="CD110" i="1"/>
  <c r="BX110" i="1"/>
  <c r="CB110" i="5" l="1"/>
  <c r="CB109" i="5"/>
  <c r="CB108" i="5"/>
  <c r="CB107" i="5"/>
  <c r="CB106" i="5"/>
  <c r="CB105" i="5"/>
  <c r="CB104" i="5"/>
  <c r="CB103" i="5"/>
  <c r="CB102" i="5"/>
  <c r="CB101" i="5"/>
  <c r="CB100" i="5"/>
  <c r="CB99" i="5"/>
  <c r="CB98" i="5"/>
  <c r="CB97" i="5"/>
  <c r="CB96" i="5"/>
  <c r="CB95" i="5"/>
  <c r="CB94" i="5"/>
  <c r="CB93" i="5"/>
  <c r="CB92" i="5"/>
  <c r="CB91" i="5"/>
  <c r="CB90" i="5"/>
  <c r="CB89" i="5"/>
  <c r="CB88" i="5"/>
  <c r="CB87" i="5"/>
  <c r="CB86" i="5"/>
  <c r="CB85" i="5"/>
  <c r="CB84" i="5"/>
  <c r="CB83" i="5"/>
  <c r="CB82" i="5"/>
  <c r="CB81" i="5"/>
  <c r="CB80" i="5"/>
  <c r="CB79" i="5"/>
  <c r="CB78" i="5"/>
  <c r="CB77" i="5"/>
  <c r="CB76" i="5"/>
  <c r="CB75" i="5"/>
  <c r="CB74" i="5"/>
  <c r="CB73" i="5"/>
  <c r="CB72" i="5"/>
  <c r="CB71" i="5"/>
  <c r="CB70" i="5"/>
  <c r="CB69" i="5"/>
  <c r="CB68" i="5"/>
  <c r="CB67" i="5"/>
  <c r="CB66" i="5"/>
  <c r="CB65" i="5"/>
  <c r="CB64" i="5"/>
  <c r="CB63" i="5"/>
  <c r="CB62" i="5"/>
  <c r="CB61" i="5"/>
  <c r="CB60" i="5"/>
  <c r="CB59" i="5"/>
  <c r="CB58" i="5"/>
  <c r="CB57" i="5"/>
  <c r="CB56" i="5"/>
  <c r="CB55" i="5"/>
  <c r="CB54" i="5"/>
  <c r="CB53" i="5"/>
  <c r="CB52" i="5"/>
  <c r="CB51" i="5"/>
  <c r="CB50" i="5"/>
  <c r="CB49" i="5"/>
  <c r="CB48" i="5"/>
  <c r="CB47" i="5"/>
  <c r="CB46" i="5"/>
  <c r="CB45" i="5"/>
  <c r="CB44" i="5"/>
  <c r="CB43" i="5"/>
  <c r="CB42" i="5"/>
  <c r="CB41" i="5"/>
  <c r="CB40" i="5"/>
  <c r="CB39" i="5"/>
  <c r="CB38" i="5"/>
  <c r="CB37" i="5"/>
  <c r="CB36" i="5"/>
  <c r="CB35" i="5"/>
  <c r="CB34" i="5"/>
  <c r="CB33" i="5"/>
  <c r="CB32" i="5"/>
  <c r="CB31" i="5"/>
  <c r="CB30" i="5"/>
  <c r="CB29" i="5"/>
  <c r="CB28" i="5"/>
  <c r="CB27" i="5"/>
  <c r="CB26" i="5"/>
  <c r="CB25" i="5"/>
  <c r="CB24" i="5"/>
  <c r="CB23" i="5"/>
  <c r="CB22" i="5"/>
  <c r="CB21" i="5"/>
  <c r="CB20" i="5"/>
  <c r="CB19" i="5"/>
  <c r="CB18" i="5"/>
  <c r="CB17" i="5"/>
  <c r="CB16" i="5"/>
  <c r="CB15" i="5"/>
  <c r="CB14" i="5"/>
  <c r="CB13" i="5"/>
  <c r="CB12" i="5"/>
  <c r="CB11" i="5"/>
  <c r="CB10" i="5"/>
  <c r="CB9" i="5"/>
  <c r="CB8" i="5"/>
  <c r="CB7" i="5"/>
  <c r="CB5" i="5"/>
  <c r="CB4" i="5"/>
  <c r="CB3" i="5"/>
  <c r="LV110" i="1"/>
  <c r="BL110" i="5"/>
  <c r="BL109" i="5"/>
  <c r="BL108" i="5"/>
  <c r="BL107" i="5"/>
  <c r="BL106" i="5"/>
  <c r="BL105" i="5"/>
  <c r="BL104" i="5"/>
  <c r="BL103" i="5"/>
  <c r="BL102" i="5"/>
  <c r="BL101" i="5"/>
  <c r="BL100" i="5"/>
  <c r="BL99" i="5"/>
  <c r="BL98" i="5"/>
  <c r="BL97" i="5"/>
  <c r="BL96" i="5"/>
  <c r="BL95" i="5"/>
  <c r="BL94" i="5"/>
  <c r="BL93" i="5"/>
  <c r="BL92" i="5"/>
  <c r="BL91" i="5"/>
  <c r="BL90" i="5"/>
  <c r="BL89" i="5"/>
  <c r="BL88" i="5"/>
  <c r="BL87" i="5"/>
  <c r="BL86" i="5"/>
  <c r="BL85" i="5"/>
  <c r="BL84" i="5"/>
  <c r="BL83" i="5"/>
  <c r="BL82" i="5"/>
  <c r="BL81" i="5"/>
  <c r="BL80" i="5"/>
  <c r="BL79" i="5"/>
  <c r="BL78" i="5"/>
  <c r="BL77" i="5"/>
  <c r="BL76" i="5"/>
  <c r="BL75" i="5"/>
  <c r="BL74" i="5"/>
  <c r="BL73" i="5"/>
  <c r="BL72" i="5"/>
  <c r="BL71" i="5"/>
  <c r="BL70" i="5"/>
  <c r="BL69" i="5"/>
  <c r="BL68" i="5"/>
  <c r="BL67" i="5"/>
  <c r="BL66" i="5"/>
  <c r="BL65" i="5"/>
  <c r="BL64" i="5"/>
  <c r="BL63" i="5"/>
  <c r="BL62" i="5"/>
  <c r="BL61" i="5"/>
  <c r="BL60" i="5"/>
  <c r="BL59" i="5"/>
  <c r="BL58" i="5"/>
  <c r="BL57" i="5"/>
  <c r="BL56" i="5"/>
  <c r="BL55" i="5"/>
  <c r="BL54" i="5"/>
  <c r="BL53" i="5"/>
  <c r="BL52" i="5"/>
  <c r="BL51" i="5"/>
  <c r="BL50" i="5"/>
  <c r="BL49" i="5"/>
  <c r="BL48" i="5"/>
  <c r="BL47" i="5"/>
  <c r="BL46" i="5"/>
  <c r="BL45" i="5"/>
  <c r="BL44" i="5"/>
  <c r="BL43" i="5"/>
  <c r="BL42" i="5"/>
  <c r="BL41" i="5"/>
  <c r="BL40" i="5"/>
  <c r="BL39" i="5"/>
  <c r="BL38" i="5"/>
  <c r="BL37" i="5"/>
  <c r="BL36" i="5"/>
  <c r="BL35" i="5"/>
  <c r="BL34" i="5"/>
  <c r="BL33" i="5"/>
  <c r="BL32" i="5"/>
  <c r="BL31" i="5"/>
  <c r="BL30" i="5"/>
  <c r="BL29" i="5"/>
  <c r="BL28" i="5"/>
  <c r="BL27" i="5"/>
  <c r="BL26" i="5"/>
  <c r="BL25" i="5"/>
  <c r="BL24" i="5"/>
  <c r="BL23" i="5"/>
  <c r="BL22" i="5"/>
  <c r="BL21" i="5"/>
  <c r="BL20" i="5"/>
  <c r="BL19" i="5"/>
  <c r="BL18" i="5"/>
  <c r="BL17" i="5"/>
  <c r="BL16" i="5"/>
  <c r="BL15" i="5"/>
  <c r="BL14" i="5"/>
  <c r="BL13" i="5"/>
  <c r="BL12" i="5"/>
  <c r="BL11" i="5"/>
  <c r="BL10" i="5"/>
  <c r="BL9" i="5"/>
  <c r="BL8" i="5"/>
  <c r="BL7" i="5"/>
  <c r="BL5" i="5"/>
  <c r="BL4" i="5"/>
  <c r="BL3" i="5"/>
  <c r="BN7" i="5"/>
  <c r="BK3" i="5"/>
  <c r="AC110" i="5"/>
  <c r="AC109" i="5"/>
  <c r="AC108" i="5"/>
  <c r="AC107" i="5"/>
  <c r="AC106" i="5"/>
  <c r="AC105" i="5"/>
  <c r="AC104" i="5"/>
  <c r="AC103" i="5"/>
  <c r="AC102" i="5"/>
  <c r="AC101" i="5"/>
  <c r="AC100" i="5"/>
  <c r="AC99" i="5"/>
  <c r="AC98" i="5"/>
  <c r="AC97" i="5"/>
  <c r="AC96" i="5"/>
  <c r="AC95" i="5"/>
  <c r="AC94" i="5"/>
  <c r="AC93" i="5"/>
  <c r="AC92" i="5"/>
  <c r="AC91" i="5"/>
  <c r="AC90" i="5"/>
  <c r="AC89" i="5"/>
  <c r="AC88" i="5"/>
  <c r="AC87" i="5"/>
  <c r="AC86" i="5"/>
  <c r="AC85" i="5"/>
  <c r="AC84" i="5"/>
  <c r="AC83" i="5"/>
  <c r="AC82" i="5"/>
  <c r="AC81" i="5"/>
  <c r="AC80" i="5"/>
  <c r="AC79" i="5"/>
  <c r="AC78" i="5"/>
  <c r="AC77" i="5"/>
  <c r="AC76" i="5"/>
  <c r="AC75" i="5"/>
  <c r="AC74" i="5"/>
  <c r="AC73" i="5"/>
  <c r="AC72" i="5"/>
  <c r="AC71" i="5"/>
  <c r="AC70" i="5"/>
  <c r="AC69" i="5"/>
  <c r="AC68" i="5"/>
  <c r="AC67" i="5"/>
  <c r="AC66" i="5"/>
  <c r="AC65" i="5"/>
  <c r="AC64" i="5"/>
  <c r="AC63" i="5"/>
  <c r="AC62" i="5"/>
  <c r="AC61" i="5"/>
  <c r="AC60" i="5"/>
  <c r="AC59" i="5"/>
  <c r="AC58" i="5"/>
  <c r="AC57" i="5"/>
  <c r="AC56" i="5"/>
  <c r="AC55" i="5"/>
  <c r="AC54" i="5"/>
  <c r="AC53" i="5"/>
  <c r="AC52" i="5"/>
  <c r="AC51" i="5"/>
  <c r="AC50" i="5"/>
  <c r="AC49" i="5"/>
  <c r="AC48" i="5"/>
  <c r="AC47" i="5"/>
  <c r="AC46" i="5"/>
  <c r="AC45" i="5"/>
  <c r="AC44" i="5"/>
  <c r="AC43" i="5"/>
  <c r="AC42" i="5"/>
  <c r="AC41" i="5"/>
  <c r="AC40" i="5"/>
  <c r="AC39" i="5"/>
  <c r="AC38" i="5"/>
  <c r="AC37" i="5"/>
  <c r="AC36" i="5"/>
  <c r="AC35" i="5"/>
  <c r="AC34" i="5"/>
  <c r="AC33" i="5"/>
  <c r="AC32" i="5"/>
  <c r="AC31" i="5"/>
  <c r="AC30" i="5"/>
  <c r="AC29" i="5"/>
  <c r="AC28" i="5"/>
  <c r="AC27" i="5"/>
  <c r="AC26" i="5"/>
  <c r="AC25" i="5"/>
  <c r="AC24" i="5"/>
  <c r="AC23" i="5"/>
  <c r="AC22" i="5"/>
  <c r="AC21" i="5"/>
  <c r="AC20" i="5"/>
  <c r="AC19" i="5"/>
  <c r="AC18" i="5"/>
  <c r="AC17" i="5"/>
  <c r="AC16" i="5"/>
  <c r="AC15" i="5"/>
  <c r="AC14" i="5"/>
  <c r="AC13" i="5"/>
  <c r="AC12" i="5"/>
  <c r="AC11" i="5"/>
  <c r="AC10" i="5"/>
  <c r="AC9" i="5"/>
  <c r="AC8" i="5"/>
  <c r="AC7" i="5"/>
  <c r="AC5" i="5"/>
  <c r="AC4" i="5"/>
  <c r="AC3" i="5"/>
  <c r="FW110" i="5"/>
  <c r="FW109" i="5"/>
  <c r="FW108" i="5"/>
  <c r="FW107" i="5"/>
  <c r="FW106" i="5"/>
  <c r="FW105" i="5"/>
  <c r="FW104" i="5"/>
  <c r="FW103" i="5"/>
  <c r="FW102" i="5"/>
  <c r="FW101" i="5"/>
  <c r="FW100" i="5"/>
  <c r="FW99" i="5"/>
  <c r="FW98" i="5"/>
  <c r="FW97" i="5"/>
  <c r="FW96" i="5"/>
  <c r="FW95" i="5"/>
  <c r="FW94" i="5"/>
  <c r="FW93" i="5"/>
  <c r="FW92" i="5"/>
  <c r="FW91" i="5"/>
  <c r="FW90" i="5"/>
  <c r="FW89" i="5"/>
  <c r="FW88" i="5"/>
  <c r="FW87" i="5"/>
  <c r="FW86" i="5"/>
  <c r="FW84" i="5"/>
  <c r="FW83" i="5"/>
  <c r="FW82" i="5"/>
  <c r="FW81" i="5"/>
  <c r="FW80" i="5"/>
  <c r="FW79" i="5"/>
  <c r="FW78" i="5"/>
  <c r="FW77" i="5"/>
  <c r="FW76" i="5"/>
  <c r="FW75" i="5"/>
  <c r="FW74" i="5"/>
  <c r="FW73" i="5"/>
  <c r="FW72" i="5"/>
  <c r="FW71" i="5"/>
  <c r="FW70" i="5"/>
  <c r="FW69" i="5"/>
  <c r="FW68" i="5"/>
  <c r="FW67" i="5"/>
  <c r="FW66" i="5"/>
  <c r="FW65" i="5"/>
  <c r="FW64" i="5"/>
  <c r="FW63" i="5"/>
  <c r="FW62" i="5"/>
  <c r="FW61" i="5"/>
  <c r="FW60" i="5"/>
  <c r="FW59" i="5"/>
  <c r="FW58" i="5"/>
  <c r="FW57" i="5"/>
  <c r="FW56" i="5"/>
  <c r="FW55" i="5"/>
  <c r="FW54" i="5"/>
  <c r="FW53" i="5"/>
  <c r="FW52" i="5"/>
  <c r="FW51" i="5"/>
  <c r="FW50" i="5"/>
  <c r="FW49" i="5"/>
  <c r="FW48" i="5"/>
  <c r="FW47" i="5"/>
  <c r="FW46" i="5"/>
  <c r="FW45" i="5"/>
  <c r="FW44" i="5"/>
  <c r="FW43" i="5"/>
  <c r="FW42" i="5"/>
  <c r="FW41" i="5"/>
  <c r="FW40" i="5"/>
  <c r="FW39" i="5"/>
  <c r="FW38" i="5"/>
  <c r="FW37" i="5"/>
  <c r="FW36" i="5"/>
  <c r="FW35" i="5"/>
  <c r="FW34" i="5"/>
  <c r="FW33" i="5"/>
  <c r="FW32" i="5"/>
  <c r="FW31" i="5"/>
  <c r="FW30" i="5"/>
  <c r="FW29" i="5"/>
  <c r="FW28" i="5"/>
  <c r="FW27" i="5"/>
  <c r="FW26" i="5"/>
  <c r="FW25" i="5"/>
  <c r="FW24" i="5"/>
  <c r="FW23" i="5"/>
  <c r="FW22" i="5"/>
  <c r="FW21" i="5"/>
  <c r="FW20" i="5"/>
  <c r="FW19" i="5"/>
  <c r="FW18" i="5"/>
  <c r="FW17" i="5"/>
  <c r="FW16" i="5"/>
  <c r="FW15" i="5"/>
  <c r="FW14" i="5"/>
  <c r="FW13" i="5"/>
  <c r="FW12" i="5"/>
  <c r="FW11" i="5"/>
  <c r="FW10" i="5"/>
  <c r="FW9" i="5"/>
  <c r="FW8" i="5"/>
  <c r="FW7" i="5"/>
  <c r="FW5" i="5"/>
  <c r="FW4" i="5"/>
  <c r="FW3" i="5"/>
  <c r="LH110" i="5"/>
  <c r="LH109" i="5"/>
  <c r="LH108" i="5"/>
  <c r="LH107" i="5"/>
  <c r="LH106" i="5"/>
  <c r="LH105" i="5"/>
  <c r="LH104" i="5"/>
  <c r="LH103" i="5"/>
  <c r="LH102" i="5"/>
  <c r="LH101" i="5"/>
  <c r="LH100" i="5"/>
  <c r="LH99" i="5"/>
  <c r="LH98" i="5"/>
  <c r="LH97" i="5"/>
  <c r="LH96" i="5"/>
  <c r="LH95" i="5"/>
  <c r="LH94" i="5"/>
  <c r="LH93" i="5"/>
  <c r="LH92" i="5"/>
  <c r="LH91" i="5"/>
  <c r="LH90" i="5"/>
  <c r="LH89" i="5"/>
  <c r="LH88" i="5"/>
  <c r="LH87" i="5"/>
  <c r="LH86" i="5"/>
  <c r="LH85" i="5"/>
  <c r="LH84" i="5"/>
  <c r="LH83" i="5"/>
  <c r="LH82" i="5"/>
  <c r="LH81" i="5"/>
  <c r="LH80" i="5"/>
  <c r="LH79" i="5"/>
  <c r="LH78" i="5"/>
  <c r="LH77" i="5"/>
  <c r="LH76" i="5"/>
  <c r="LH75" i="5"/>
  <c r="LH74" i="5"/>
  <c r="LH73" i="5"/>
  <c r="LH72" i="5"/>
  <c r="LH71" i="5"/>
  <c r="LH70" i="5"/>
  <c r="LH69" i="5"/>
  <c r="LH68" i="5"/>
  <c r="LH67" i="5"/>
  <c r="LH66" i="5"/>
  <c r="LH65" i="5"/>
  <c r="LH64" i="5"/>
  <c r="LH63" i="5"/>
  <c r="LH62" i="5"/>
  <c r="LH61" i="5"/>
  <c r="LH60" i="5"/>
  <c r="LH59" i="5"/>
  <c r="LH58" i="5"/>
  <c r="LH57" i="5"/>
  <c r="LH56" i="5"/>
  <c r="LH55" i="5"/>
  <c r="LH54" i="5"/>
  <c r="LH53" i="5"/>
  <c r="LH52" i="5"/>
  <c r="LH51" i="5"/>
  <c r="LH50" i="5"/>
  <c r="LH49" i="5"/>
  <c r="LH48" i="5"/>
  <c r="LH47" i="5"/>
  <c r="LH46" i="5"/>
  <c r="LH45" i="5"/>
  <c r="LH44" i="5"/>
  <c r="LH43" i="5"/>
  <c r="LH42" i="5"/>
  <c r="LH41" i="5"/>
  <c r="LH40" i="5"/>
  <c r="LH39" i="5"/>
  <c r="LH38" i="5"/>
  <c r="LH37" i="5"/>
  <c r="LH36" i="5"/>
  <c r="LH35" i="5"/>
  <c r="LH34" i="5"/>
  <c r="LH33" i="5"/>
  <c r="LH32" i="5"/>
  <c r="LH31" i="5"/>
  <c r="LH30" i="5"/>
  <c r="LH29" i="5"/>
  <c r="LH28" i="5"/>
  <c r="LH27" i="5"/>
  <c r="LH26" i="5"/>
  <c r="LH25" i="5"/>
  <c r="LH24" i="5"/>
  <c r="LH23" i="5"/>
  <c r="LH22" i="5"/>
  <c r="LH21" i="5"/>
  <c r="LH20" i="5"/>
  <c r="LH19" i="5"/>
  <c r="LH18" i="5"/>
  <c r="LH17" i="5"/>
  <c r="LH16" i="5"/>
  <c r="LH15" i="5"/>
  <c r="LH14" i="5"/>
  <c r="LH13" i="5"/>
  <c r="LH12" i="5"/>
  <c r="LH11" i="5"/>
  <c r="LH10" i="5"/>
  <c r="LH9" i="5"/>
  <c r="LH8" i="5"/>
  <c r="LH7" i="5"/>
  <c r="LH5" i="5"/>
  <c r="LH4" i="5"/>
  <c r="LH3"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5" i="5"/>
  <c r="P4" i="5"/>
  <c r="P3" i="5"/>
  <c r="FR110" i="1"/>
  <c r="LT110" i="1" l="1"/>
  <c r="KM110" i="5"/>
  <c r="KL110" i="5"/>
  <c r="KK110" i="5"/>
  <c r="KM109" i="5"/>
  <c r="KL109" i="5"/>
  <c r="KK109" i="5"/>
  <c r="KM108" i="5"/>
  <c r="KL108" i="5"/>
  <c r="KK108" i="5"/>
  <c r="KM107" i="5"/>
  <c r="KL107" i="5"/>
  <c r="KK107" i="5"/>
  <c r="KM106" i="5"/>
  <c r="KL106" i="5"/>
  <c r="KK106" i="5"/>
  <c r="KM105" i="5"/>
  <c r="KL105" i="5"/>
  <c r="KK105" i="5"/>
  <c r="KM104" i="5"/>
  <c r="KL104" i="5"/>
  <c r="KK104" i="5"/>
  <c r="KM103" i="5"/>
  <c r="KL103" i="5"/>
  <c r="KK103" i="5"/>
  <c r="KM102" i="5"/>
  <c r="KL102" i="5"/>
  <c r="KK102" i="5"/>
  <c r="KM101" i="5"/>
  <c r="KL101" i="5"/>
  <c r="KK101" i="5"/>
  <c r="KM100" i="5"/>
  <c r="KL100" i="5"/>
  <c r="KK100" i="5"/>
  <c r="KM99" i="5"/>
  <c r="KL99" i="5"/>
  <c r="KK99" i="5"/>
  <c r="KM98" i="5"/>
  <c r="KL98" i="5"/>
  <c r="KK98" i="5"/>
  <c r="KM97" i="5"/>
  <c r="KL97" i="5"/>
  <c r="KK97" i="5"/>
  <c r="KM96" i="5"/>
  <c r="KL96" i="5"/>
  <c r="KK96" i="5"/>
  <c r="KM95" i="5"/>
  <c r="KL95" i="5"/>
  <c r="KK95" i="5"/>
  <c r="KM94" i="5"/>
  <c r="KL94" i="5"/>
  <c r="KK94" i="5"/>
  <c r="KM93" i="5"/>
  <c r="KL93" i="5"/>
  <c r="KK93" i="5"/>
  <c r="KM92" i="5"/>
  <c r="KL92" i="5"/>
  <c r="KK92" i="5"/>
  <c r="KM91" i="5"/>
  <c r="KL91" i="5"/>
  <c r="KK91" i="5"/>
  <c r="KM90" i="5"/>
  <c r="KL90" i="5"/>
  <c r="KK90" i="5"/>
  <c r="KM89" i="5"/>
  <c r="KL89" i="5"/>
  <c r="KK89" i="5"/>
  <c r="KM88" i="5"/>
  <c r="KL88" i="5"/>
  <c r="KK88" i="5"/>
  <c r="KM87" i="5"/>
  <c r="KL87" i="5"/>
  <c r="KK87" i="5"/>
  <c r="KM86" i="5"/>
  <c r="KL86" i="5"/>
  <c r="KK86" i="5"/>
  <c r="KM85" i="5"/>
  <c r="KL85" i="5"/>
  <c r="KK85" i="5"/>
  <c r="KM84" i="5"/>
  <c r="KL84" i="5"/>
  <c r="KK84" i="5"/>
  <c r="KM83" i="5"/>
  <c r="KL83" i="5"/>
  <c r="KK83" i="5"/>
  <c r="KM82" i="5"/>
  <c r="KL82" i="5"/>
  <c r="KK82" i="5"/>
  <c r="KM81" i="5"/>
  <c r="KL81" i="5"/>
  <c r="KK81" i="5"/>
  <c r="KM80" i="5"/>
  <c r="KL80" i="5"/>
  <c r="KK80" i="5"/>
  <c r="KM79" i="5"/>
  <c r="KL79" i="5"/>
  <c r="KK79" i="5"/>
  <c r="KM78" i="5"/>
  <c r="KL78" i="5"/>
  <c r="KK78" i="5"/>
  <c r="KM77" i="5"/>
  <c r="KL77" i="5"/>
  <c r="KK77" i="5"/>
  <c r="KM76" i="5"/>
  <c r="KL76" i="5"/>
  <c r="KK76" i="5"/>
  <c r="KM75" i="5"/>
  <c r="KL75" i="5"/>
  <c r="KK75" i="5"/>
  <c r="KM74" i="5"/>
  <c r="KL74" i="5"/>
  <c r="KK74" i="5"/>
  <c r="KM73" i="5"/>
  <c r="KL73" i="5"/>
  <c r="KK73" i="5"/>
  <c r="KM72" i="5"/>
  <c r="KL72" i="5"/>
  <c r="KK72" i="5"/>
  <c r="KM71" i="5"/>
  <c r="KL71" i="5"/>
  <c r="KK71" i="5"/>
  <c r="KM70" i="5"/>
  <c r="KL70" i="5"/>
  <c r="KK70" i="5"/>
  <c r="KM69" i="5"/>
  <c r="KL69" i="5"/>
  <c r="KK69" i="5"/>
  <c r="KM68" i="5"/>
  <c r="KL68" i="5"/>
  <c r="KK68" i="5"/>
  <c r="KM67" i="5"/>
  <c r="KL67" i="5"/>
  <c r="KK67" i="5"/>
  <c r="KM66" i="5"/>
  <c r="KL66" i="5"/>
  <c r="KK66" i="5"/>
  <c r="KM65" i="5"/>
  <c r="KL65" i="5"/>
  <c r="KK65" i="5"/>
  <c r="KM64" i="5"/>
  <c r="KL64" i="5"/>
  <c r="KK64" i="5"/>
  <c r="KM63" i="5"/>
  <c r="KL63" i="5"/>
  <c r="KK63" i="5"/>
  <c r="KM62" i="5"/>
  <c r="KL62" i="5"/>
  <c r="KK62" i="5"/>
  <c r="KM61" i="5"/>
  <c r="KL61" i="5"/>
  <c r="KK61" i="5"/>
  <c r="KM60" i="5"/>
  <c r="KL60" i="5"/>
  <c r="KK60" i="5"/>
  <c r="KM59" i="5"/>
  <c r="KL59" i="5"/>
  <c r="KK59" i="5"/>
  <c r="KM58" i="5"/>
  <c r="KL58" i="5"/>
  <c r="KK58" i="5"/>
  <c r="KM57" i="5"/>
  <c r="KL57" i="5"/>
  <c r="KK57" i="5"/>
  <c r="KM56" i="5"/>
  <c r="KL56" i="5"/>
  <c r="KK56" i="5"/>
  <c r="KM55" i="5"/>
  <c r="KL55" i="5"/>
  <c r="KK55" i="5"/>
  <c r="KM54" i="5"/>
  <c r="KL54" i="5"/>
  <c r="KK54" i="5"/>
  <c r="KM53" i="5"/>
  <c r="KL53" i="5"/>
  <c r="KK53" i="5"/>
  <c r="KM52" i="5"/>
  <c r="KL52" i="5"/>
  <c r="KK52" i="5"/>
  <c r="KM51" i="5"/>
  <c r="KL51" i="5"/>
  <c r="KK51" i="5"/>
  <c r="KM50" i="5"/>
  <c r="KL50" i="5"/>
  <c r="KK50" i="5"/>
  <c r="KM49" i="5"/>
  <c r="KL49" i="5"/>
  <c r="KK49" i="5"/>
  <c r="KM48" i="5"/>
  <c r="KL48" i="5"/>
  <c r="KK48" i="5"/>
  <c r="KM47" i="5"/>
  <c r="KL47" i="5"/>
  <c r="KK47" i="5"/>
  <c r="KM46" i="5"/>
  <c r="KL46" i="5"/>
  <c r="KK46" i="5"/>
  <c r="KM45" i="5"/>
  <c r="KL45" i="5"/>
  <c r="KK45" i="5"/>
  <c r="KM44" i="5"/>
  <c r="KL44" i="5"/>
  <c r="KK44" i="5"/>
  <c r="KM43" i="5"/>
  <c r="KL43" i="5"/>
  <c r="KK43" i="5"/>
  <c r="KM42" i="5"/>
  <c r="KL42" i="5"/>
  <c r="KK42" i="5"/>
  <c r="KM41" i="5"/>
  <c r="KL41" i="5"/>
  <c r="KK41" i="5"/>
  <c r="KM40" i="5"/>
  <c r="KL40" i="5"/>
  <c r="KK40" i="5"/>
  <c r="KM39" i="5"/>
  <c r="KL39" i="5"/>
  <c r="KK39" i="5"/>
  <c r="KM38" i="5"/>
  <c r="KL38" i="5"/>
  <c r="KK38" i="5"/>
  <c r="KM37" i="5"/>
  <c r="KL37" i="5"/>
  <c r="KK37" i="5"/>
  <c r="KM36" i="5"/>
  <c r="KL36" i="5"/>
  <c r="KK36" i="5"/>
  <c r="KM35" i="5"/>
  <c r="KL35" i="5"/>
  <c r="KK35" i="5"/>
  <c r="KM34" i="5"/>
  <c r="KL34" i="5"/>
  <c r="KK34" i="5"/>
  <c r="KM33" i="5"/>
  <c r="KL33" i="5"/>
  <c r="KK33" i="5"/>
  <c r="KM32" i="5"/>
  <c r="KL32" i="5"/>
  <c r="KK32" i="5"/>
  <c r="KM31" i="5"/>
  <c r="KL31" i="5"/>
  <c r="KK31" i="5"/>
  <c r="KM30" i="5"/>
  <c r="KL30" i="5"/>
  <c r="KK30" i="5"/>
  <c r="KM29" i="5"/>
  <c r="KL29" i="5"/>
  <c r="KK29" i="5"/>
  <c r="KM28" i="5"/>
  <c r="KL28" i="5"/>
  <c r="KK28" i="5"/>
  <c r="KM27" i="5"/>
  <c r="KL27" i="5"/>
  <c r="KK27" i="5"/>
  <c r="KM26" i="5"/>
  <c r="KL26" i="5"/>
  <c r="KK26" i="5"/>
  <c r="KM25" i="5"/>
  <c r="KL25" i="5"/>
  <c r="KK25" i="5"/>
  <c r="KM24" i="5"/>
  <c r="KL24" i="5"/>
  <c r="KK24" i="5"/>
  <c r="KM23" i="5"/>
  <c r="KL23" i="5"/>
  <c r="KK23" i="5"/>
  <c r="KM22" i="5"/>
  <c r="KL22" i="5"/>
  <c r="KK22" i="5"/>
  <c r="KM21" i="5"/>
  <c r="KL21" i="5"/>
  <c r="KK21" i="5"/>
  <c r="KM20" i="5"/>
  <c r="KL20" i="5"/>
  <c r="KK20" i="5"/>
  <c r="KM19" i="5"/>
  <c r="KL19" i="5"/>
  <c r="KK19" i="5"/>
  <c r="KM18" i="5"/>
  <c r="KL18" i="5"/>
  <c r="KK18" i="5"/>
  <c r="KM17" i="5"/>
  <c r="KL17" i="5"/>
  <c r="KK17" i="5"/>
  <c r="KM16" i="5"/>
  <c r="KL16" i="5"/>
  <c r="KK16" i="5"/>
  <c r="KM15" i="5"/>
  <c r="KL15" i="5"/>
  <c r="KK15" i="5"/>
  <c r="KM14" i="5"/>
  <c r="KL14" i="5"/>
  <c r="KK14" i="5"/>
  <c r="KM13" i="5"/>
  <c r="KL13" i="5"/>
  <c r="KK13" i="5"/>
  <c r="KM12" i="5"/>
  <c r="KL12" i="5"/>
  <c r="KK12" i="5"/>
  <c r="KM11" i="5"/>
  <c r="KL11" i="5"/>
  <c r="KK11" i="5"/>
  <c r="KM10" i="5"/>
  <c r="KL10" i="5"/>
  <c r="KK10" i="5"/>
  <c r="KM9" i="5"/>
  <c r="KL9" i="5"/>
  <c r="KK9" i="5"/>
  <c r="KM8" i="5"/>
  <c r="KL8" i="5"/>
  <c r="KK8" i="5"/>
  <c r="KM7" i="5"/>
  <c r="KL7" i="5"/>
  <c r="KK7" i="5"/>
  <c r="KM5" i="5"/>
  <c r="KL5" i="5"/>
  <c r="KK5" i="5"/>
  <c r="KM4" i="5"/>
  <c r="KL4" i="5"/>
  <c r="KK4" i="5"/>
  <c r="KM3" i="5"/>
  <c r="KL3" i="5"/>
  <c r="KK3" i="5"/>
  <c r="KX110" i="5"/>
  <c r="KX109" i="5"/>
  <c r="KX108" i="5"/>
  <c r="KX107" i="5"/>
  <c r="KX106" i="5"/>
  <c r="KX105" i="5"/>
  <c r="KX104" i="5"/>
  <c r="KX103" i="5"/>
  <c r="KX102" i="5"/>
  <c r="KX101" i="5"/>
  <c r="KX100" i="5"/>
  <c r="KX99" i="5"/>
  <c r="KX98" i="5"/>
  <c r="KX97" i="5"/>
  <c r="KX96" i="5"/>
  <c r="KX95" i="5"/>
  <c r="KX94" i="5"/>
  <c r="KX93" i="5"/>
  <c r="KX92" i="5"/>
  <c r="KX91" i="5"/>
  <c r="KX90" i="5"/>
  <c r="KX89" i="5"/>
  <c r="KX88" i="5"/>
  <c r="KX87" i="5"/>
  <c r="KX86" i="5"/>
  <c r="KX85" i="5"/>
  <c r="KX84" i="5"/>
  <c r="KX83" i="5"/>
  <c r="KX82" i="5"/>
  <c r="KX81" i="5"/>
  <c r="KX80" i="5"/>
  <c r="KX79" i="5"/>
  <c r="KX78" i="5"/>
  <c r="KX77" i="5"/>
  <c r="KX76" i="5"/>
  <c r="KX75" i="5"/>
  <c r="KX74" i="5"/>
  <c r="KX73" i="5"/>
  <c r="KX72" i="5"/>
  <c r="KX71" i="5"/>
  <c r="KX70" i="5"/>
  <c r="KX69" i="5"/>
  <c r="KX68" i="5"/>
  <c r="KX67" i="5"/>
  <c r="KX66" i="5"/>
  <c r="KX65" i="5"/>
  <c r="KX64" i="5"/>
  <c r="KX63" i="5"/>
  <c r="KX62" i="5"/>
  <c r="KX61" i="5"/>
  <c r="KX60" i="5"/>
  <c r="KX59" i="5"/>
  <c r="KX58" i="5"/>
  <c r="KX57" i="5"/>
  <c r="KX56" i="5"/>
  <c r="KX55" i="5"/>
  <c r="KX54" i="5"/>
  <c r="KX53" i="5"/>
  <c r="KX52" i="5"/>
  <c r="KX51" i="5"/>
  <c r="KX50" i="5"/>
  <c r="KX49" i="5"/>
  <c r="KX48" i="5"/>
  <c r="KX47" i="5"/>
  <c r="KX46" i="5"/>
  <c r="KX45" i="5"/>
  <c r="KX44" i="5"/>
  <c r="KX43" i="5"/>
  <c r="KX42" i="5"/>
  <c r="KX41" i="5"/>
  <c r="KX40" i="5"/>
  <c r="KX39" i="5"/>
  <c r="KX38" i="5"/>
  <c r="KX37" i="5"/>
  <c r="KX36" i="5"/>
  <c r="KX35" i="5"/>
  <c r="KX34" i="5"/>
  <c r="KX33" i="5"/>
  <c r="KX32" i="5"/>
  <c r="KX31" i="5"/>
  <c r="KX30" i="5"/>
  <c r="KX29" i="5"/>
  <c r="KX28" i="5"/>
  <c r="KX27" i="5"/>
  <c r="KX26" i="5"/>
  <c r="KX25" i="5"/>
  <c r="KX24" i="5"/>
  <c r="KX23" i="5"/>
  <c r="KX22" i="5"/>
  <c r="KX21" i="5"/>
  <c r="KX20" i="5"/>
  <c r="KX19" i="5"/>
  <c r="KX18" i="5"/>
  <c r="KX17" i="5"/>
  <c r="KX16" i="5"/>
  <c r="KX15" i="5"/>
  <c r="KX14" i="5"/>
  <c r="KX13" i="5"/>
  <c r="KX12" i="5"/>
  <c r="KX11" i="5"/>
  <c r="KX10" i="5"/>
  <c r="KX9" i="5"/>
  <c r="KX8" i="5"/>
  <c r="KX7" i="5"/>
  <c r="KX5" i="5"/>
  <c r="KX4" i="5"/>
  <c r="KX3" i="5"/>
  <c r="ID110" i="5"/>
  <c r="ID109" i="5"/>
  <c r="ID108" i="5"/>
  <c r="ID107" i="5"/>
  <c r="ID106" i="5"/>
  <c r="ID105" i="5"/>
  <c r="ID104" i="5"/>
  <c r="ID103" i="5"/>
  <c r="ID102" i="5"/>
  <c r="ID101" i="5"/>
  <c r="ID100" i="5"/>
  <c r="ID99" i="5"/>
  <c r="ID98" i="5"/>
  <c r="ID97" i="5"/>
  <c r="ID96" i="5"/>
  <c r="ID95" i="5"/>
  <c r="ID94" i="5"/>
  <c r="ID93" i="5"/>
  <c r="ID92" i="5"/>
  <c r="ID91" i="5"/>
  <c r="ID90" i="5"/>
  <c r="ID89" i="5"/>
  <c r="ID88" i="5"/>
  <c r="ID87" i="5"/>
  <c r="ID86" i="5"/>
  <c r="ID85" i="5"/>
  <c r="ID84" i="5"/>
  <c r="ID83" i="5"/>
  <c r="ID82" i="5"/>
  <c r="ID81" i="5"/>
  <c r="ID80" i="5"/>
  <c r="ID79" i="5"/>
  <c r="ID78" i="5"/>
  <c r="ID77" i="5"/>
  <c r="ID76" i="5"/>
  <c r="ID75" i="5"/>
  <c r="ID74" i="5"/>
  <c r="ID73" i="5"/>
  <c r="ID72" i="5"/>
  <c r="ID71" i="5"/>
  <c r="ID70" i="5"/>
  <c r="ID69" i="5"/>
  <c r="ID68" i="5"/>
  <c r="ID67" i="5"/>
  <c r="ID66" i="5"/>
  <c r="ID65" i="5"/>
  <c r="ID64" i="5"/>
  <c r="ID63" i="5"/>
  <c r="ID62" i="5"/>
  <c r="ID61" i="5"/>
  <c r="ID60" i="5"/>
  <c r="ID59" i="5"/>
  <c r="ID58" i="5"/>
  <c r="ID57" i="5"/>
  <c r="ID56" i="5"/>
  <c r="ID55" i="5"/>
  <c r="ID54" i="5"/>
  <c r="ID53" i="5"/>
  <c r="ID52" i="5"/>
  <c r="ID51" i="5"/>
  <c r="ID50" i="5"/>
  <c r="ID49" i="5"/>
  <c r="ID48" i="5"/>
  <c r="ID47" i="5"/>
  <c r="ID46" i="5"/>
  <c r="ID45" i="5"/>
  <c r="ID44" i="5"/>
  <c r="ID43" i="5"/>
  <c r="ID42" i="5"/>
  <c r="ID41" i="5"/>
  <c r="ID40" i="5"/>
  <c r="ID39" i="5"/>
  <c r="ID38" i="5"/>
  <c r="ID37" i="5"/>
  <c r="ID36" i="5"/>
  <c r="ID35" i="5"/>
  <c r="ID34" i="5"/>
  <c r="ID33" i="5"/>
  <c r="ID32" i="5"/>
  <c r="ID31" i="5"/>
  <c r="ID30" i="5"/>
  <c r="ID29" i="5"/>
  <c r="ID28" i="5"/>
  <c r="ID27" i="5"/>
  <c r="ID26" i="5"/>
  <c r="ID25" i="5"/>
  <c r="ID24" i="5"/>
  <c r="ID23" i="5"/>
  <c r="ID22" i="5"/>
  <c r="ID21" i="5"/>
  <c r="ID20" i="5"/>
  <c r="ID19" i="5"/>
  <c r="ID18" i="5"/>
  <c r="ID17" i="5"/>
  <c r="ID16" i="5"/>
  <c r="ID15" i="5"/>
  <c r="ID14" i="5"/>
  <c r="ID13" i="5"/>
  <c r="ID12" i="5"/>
  <c r="ID11" i="5"/>
  <c r="ID10" i="5"/>
  <c r="ID9" i="5"/>
  <c r="ID8" i="5"/>
  <c r="ID7" i="5"/>
  <c r="ID5" i="5"/>
  <c r="ID4" i="5"/>
  <c r="ID3" i="5"/>
  <c r="FK110" i="5"/>
  <c r="FJ110" i="5"/>
  <c r="FK109" i="5"/>
  <c r="FJ109" i="5"/>
  <c r="FK108" i="5"/>
  <c r="FJ108" i="5"/>
  <c r="FK107" i="5"/>
  <c r="FJ107" i="5"/>
  <c r="FK106" i="5"/>
  <c r="FJ106" i="5"/>
  <c r="FK105" i="5"/>
  <c r="FJ105" i="5"/>
  <c r="FK104" i="5"/>
  <c r="FJ104" i="5"/>
  <c r="FK103" i="5"/>
  <c r="FJ103" i="5"/>
  <c r="FK102" i="5"/>
  <c r="FJ102" i="5"/>
  <c r="FK101" i="5"/>
  <c r="FJ101" i="5"/>
  <c r="FK100" i="5"/>
  <c r="FJ100" i="5"/>
  <c r="FK99" i="5"/>
  <c r="FJ99" i="5"/>
  <c r="FK98" i="5"/>
  <c r="FJ98" i="5"/>
  <c r="FK97" i="5"/>
  <c r="FJ97" i="5"/>
  <c r="FK96" i="5"/>
  <c r="FJ96" i="5"/>
  <c r="FK95" i="5"/>
  <c r="FJ95" i="5"/>
  <c r="FK94" i="5"/>
  <c r="FJ94" i="5"/>
  <c r="FK93" i="5"/>
  <c r="FJ93" i="5"/>
  <c r="FK92" i="5"/>
  <c r="FJ92" i="5"/>
  <c r="FK91" i="5"/>
  <c r="FJ91" i="5"/>
  <c r="FK90" i="5"/>
  <c r="FJ90" i="5"/>
  <c r="FK89" i="5"/>
  <c r="FJ89" i="5"/>
  <c r="FK88" i="5"/>
  <c r="FJ88" i="5"/>
  <c r="FK87" i="5"/>
  <c r="FJ87" i="5"/>
  <c r="FK86" i="5"/>
  <c r="FJ86" i="5"/>
  <c r="FK85" i="5"/>
  <c r="FJ85" i="5"/>
  <c r="FK84" i="5"/>
  <c r="FJ84" i="5"/>
  <c r="FK83" i="5"/>
  <c r="FJ83" i="5"/>
  <c r="FK82" i="5"/>
  <c r="FJ82" i="5"/>
  <c r="FK81" i="5"/>
  <c r="FJ81" i="5"/>
  <c r="FK80" i="5"/>
  <c r="FJ80" i="5"/>
  <c r="FK79" i="5"/>
  <c r="FJ79" i="5"/>
  <c r="FK78" i="5"/>
  <c r="FJ78" i="5"/>
  <c r="FK77" i="5"/>
  <c r="FJ77" i="5"/>
  <c r="FK76" i="5"/>
  <c r="FJ76" i="5"/>
  <c r="FK75" i="5"/>
  <c r="FJ75" i="5"/>
  <c r="FK74" i="5"/>
  <c r="FJ74" i="5"/>
  <c r="FK73" i="5"/>
  <c r="FJ73" i="5"/>
  <c r="FK72" i="5"/>
  <c r="FJ72" i="5"/>
  <c r="FK71" i="5"/>
  <c r="FJ71" i="5"/>
  <c r="FK70" i="5"/>
  <c r="FJ70" i="5"/>
  <c r="FK69" i="5"/>
  <c r="FJ69" i="5"/>
  <c r="FK68" i="5"/>
  <c r="FJ68" i="5"/>
  <c r="FK67" i="5"/>
  <c r="FJ67" i="5"/>
  <c r="FK66" i="5"/>
  <c r="FJ66" i="5"/>
  <c r="FK65" i="5"/>
  <c r="FJ65" i="5"/>
  <c r="FK64" i="5"/>
  <c r="FJ64" i="5"/>
  <c r="FK63" i="5"/>
  <c r="FJ63" i="5"/>
  <c r="FK62" i="5"/>
  <c r="FJ62" i="5"/>
  <c r="FK61" i="5"/>
  <c r="FJ61" i="5"/>
  <c r="FK60" i="5"/>
  <c r="FJ60" i="5"/>
  <c r="FK59" i="5"/>
  <c r="FJ59" i="5"/>
  <c r="FK58" i="5"/>
  <c r="FJ58" i="5"/>
  <c r="FK57" i="5"/>
  <c r="FJ57" i="5"/>
  <c r="FK56" i="5"/>
  <c r="FJ56" i="5"/>
  <c r="FK55" i="5"/>
  <c r="FJ55" i="5"/>
  <c r="FK54" i="5"/>
  <c r="FJ54" i="5"/>
  <c r="FK53" i="5"/>
  <c r="FJ53" i="5"/>
  <c r="FK52" i="5"/>
  <c r="FJ52" i="5"/>
  <c r="FK51" i="5"/>
  <c r="FJ51" i="5"/>
  <c r="FK50" i="5"/>
  <c r="FJ50" i="5"/>
  <c r="FK49" i="5"/>
  <c r="FJ49" i="5"/>
  <c r="FK48" i="5"/>
  <c r="FJ48" i="5"/>
  <c r="FK47" i="5"/>
  <c r="FJ47" i="5"/>
  <c r="FK46" i="5"/>
  <c r="FJ46" i="5"/>
  <c r="FK45" i="5"/>
  <c r="FJ45" i="5"/>
  <c r="FK44" i="5"/>
  <c r="FJ44" i="5"/>
  <c r="FK43" i="5"/>
  <c r="FJ43" i="5"/>
  <c r="FK42" i="5"/>
  <c r="FJ42" i="5"/>
  <c r="FK41" i="5"/>
  <c r="FJ41" i="5"/>
  <c r="FK40" i="5"/>
  <c r="FJ40" i="5"/>
  <c r="FK39" i="5"/>
  <c r="FJ39" i="5"/>
  <c r="FK38" i="5"/>
  <c r="FJ38" i="5"/>
  <c r="FK37" i="5"/>
  <c r="FJ37" i="5"/>
  <c r="FK36" i="5"/>
  <c r="FJ36" i="5"/>
  <c r="FK35" i="5"/>
  <c r="FJ35" i="5"/>
  <c r="FK34" i="5"/>
  <c r="FJ34" i="5"/>
  <c r="FK33" i="5"/>
  <c r="FJ33" i="5"/>
  <c r="FK32" i="5"/>
  <c r="FJ32" i="5"/>
  <c r="FK31" i="5"/>
  <c r="FJ31" i="5"/>
  <c r="FK30" i="5"/>
  <c r="FJ30" i="5"/>
  <c r="FK29" i="5"/>
  <c r="FJ29" i="5"/>
  <c r="FK28" i="5"/>
  <c r="FJ28" i="5"/>
  <c r="FK27" i="5"/>
  <c r="FJ27" i="5"/>
  <c r="FK26" i="5"/>
  <c r="FJ26" i="5"/>
  <c r="FK25" i="5"/>
  <c r="FJ25" i="5"/>
  <c r="FK24" i="5"/>
  <c r="FJ24" i="5"/>
  <c r="FK23" i="5"/>
  <c r="FJ23" i="5"/>
  <c r="FK22" i="5"/>
  <c r="FJ22" i="5"/>
  <c r="FK21" i="5"/>
  <c r="FJ21" i="5"/>
  <c r="FK20" i="5"/>
  <c r="FJ20" i="5"/>
  <c r="FK19" i="5"/>
  <c r="FJ19" i="5"/>
  <c r="FK18" i="5"/>
  <c r="FJ18" i="5"/>
  <c r="FK17" i="5"/>
  <c r="FJ17" i="5"/>
  <c r="FK16" i="5"/>
  <c r="FJ16" i="5"/>
  <c r="FK15" i="5"/>
  <c r="FJ15" i="5"/>
  <c r="FK14" i="5"/>
  <c r="FJ14" i="5"/>
  <c r="FK13" i="5"/>
  <c r="FJ13" i="5"/>
  <c r="FK12" i="5"/>
  <c r="FJ12" i="5"/>
  <c r="FK11" i="5"/>
  <c r="FJ11" i="5"/>
  <c r="FK10" i="5"/>
  <c r="FJ10" i="5"/>
  <c r="FK9" i="5"/>
  <c r="FJ9" i="5"/>
  <c r="FK8" i="5"/>
  <c r="FJ8" i="5"/>
  <c r="FK7" i="5"/>
  <c r="FJ7" i="5"/>
  <c r="FK5" i="5"/>
  <c r="FJ5" i="5"/>
  <c r="FK4" i="5"/>
  <c r="FJ4" i="5"/>
  <c r="FK3" i="5"/>
  <c r="FJ3" i="5"/>
  <c r="FH110" i="5"/>
  <c r="FG110" i="5"/>
  <c r="FF110" i="5"/>
  <c r="FH109" i="5"/>
  <c r="FG109" i="5"/>
  <c r="FF109" i="5"/>
  <c r="FH108" i="5"/>
  <c r="FG108" i="5"/>
  <c r="FF108" i="5"/>
  <c r="FH107" i="5"/>
  <c r="FG107" i="5"/>
  <c r="FF107" i="5"/>
  <c r="FH106" i="5"/>
  <c r="FG106" i="5"/>
  <c r="FF106" i="5"/>
  <c r="FH105" i="5"/>
  <c r="FG105" i="5"/>
  <c r="FF105" i="5"/>
  <c r="FH104" i="5"/>
  <c r="FG104" i="5"/>
  <c r="FF104" i="5"/>
  <c r="FH103" i="5"/>
  <c r="FG103" i="5"/>
  <c r="FF103" i="5"/>
  <c r="FH102" i="5"/>
  <c r="FG102" i="5"/>
  <c r="FF102" i="5"/>
  <c r="FH101" i="5"/>
  <c r="FG101" i="5"/>
  <c r="FF101" i="5"/>
  <c r="FH100" i="5"/>
  <c r="FG100" i="5"/>
  <c r="FF100" i="5"/>
  <c r="FH99" i="5"/>
  <c r="FG99" i="5"/>
  <c r="FF99" i="5"/>
  <c r="FH98" i="5"/>
  <c r="FG98" i="5"/>
  <c r="FF98" i="5"/>
  <c r="FH97" i="5"/>
  <c r="FG97" i="5"/>
  <c r="FF97" i="5"/>
  <c r="FH96" i="5"/>
  <c r="FG96" i="5"/>
  <c r="FF96" i="5"/>
  <c r="FH95" i="5"/>
  <c r="FG95" i="5"/>
  <c r="FF95" i="5"/>
  <c r="FH94" i="5"/>
  <c r="FG94" i="5"/>
  <c r="FF94" i="5"/>
  <c r="FH93" i="5"/>
  <c r="FG93" i="5"/>
  <c r="FF93" i="5"/>
  <c r="FH92" i="5"/>
  <c r="FG92" i="5"/>
  <c r="FF92" i="5"/>
  <c r="FH91" i="5"/>
  <c r="FG91" i="5"/>
  <c r="FF91" i="5"/>
  <c r="FH90" i="5"/>
  <c r="FG90" i="5"/>
  <c r="FF90" i="5"/>
  <c r="FH89" i="5"/>
  <c r="FG89" i="5"/>
  <c r="FF89" i="5"/>
  <c r="FH88" i="5"/>
  <c r="FG88" i="5"/>
  <c r="FF88" i="5"/>
  <c r="FH87" i="5"/>
  <c r="FG87" i="5"/>
  <c r="FF87" i="5"/>
  <c r="FH86" i="5"/>
  <c r="FG86" i="5"/>
  <c r="FF86" i="5"/>
  <c r="FH85" i="5"/>
  <c r="FG85" i="5"/>
  <c r="FF85" i="5"/>
  <c r="FH84" i="5"/>
  <c r="FG84" i="5"/>
  <c r="FF84" i="5"/>
  <c r="FH83" i="5"/>
  <c r="FG83" i="5"/>
  <c r="FF83" i="5"/>
  <c r="FH82" i="5"/>
  <c r="FG82" i="5"/>
  <c r="FF82" i="5"/>
  <c r="FH81" i="5"/>
  <c r="FG81" i="5"/>
  <c r="FF81" i="5"/>
  <c r="FH80" i="5"/>
  <c r="FG80" i="5"/>
  <c r="FF80" i="5"/>
  <c r="FH79" i="5"/>
  <c r="FG79" i="5"/>
  <c r="FF79" i="5"/>
  <c r="FH78" i="5"/>
  <c r="FG78" i="5"/>
  <c r="FF78" i="5"/>
  <c r="FH77" i="5"/>
  <c r="FG77" i="5"/>
  <c r="FF77" i="5"/>
  <c r="FH76" i="5"/>
  <c r="FG76" i="5"/>
  <c r="FF76" i="5"/>
  <c r="FH75" i="5"/>
  <c r="FG75" i="5"/>
  <c r="FF75" i="5"/>
  <c r="FH74" i="5"/>
  <c r="FG74" i="5"/>
  <c r="FF74" i="5"/>
  <c r="FH73" i="5"/>
  <c r="FG73" i="5"/>
  <c r="FF73" i="5"/>
  <c r="FH72" i="5"/>
  <c r="FG72" i="5"/>
  <c r="FF72" i="5"/>
  <c r="FH71" i="5"/>
  <c r="FG71" i="5"/>
  <c r="FF71" i="5"/>
  <c r="FH70" i="5"/>
  <c r="FG70" i="5"/>
  <c r="FF70" i="5"/>
  <c r="FH69" i="5"/>
  <c r="FG69" i="5"/>
  <c r="FF69" i="5"/>
  <c r="FH68" i="5"/>
  <c r="FG68" i="5"/>
  <c r="FF68" i="5"/>
  <c r="FH67" i="5"/>
  <c r="FG67" i="5"/>
  <c r="FF67" i="5"/>
  <c r="FH66" i="5"/>
  <c r="FG66" i="5"/>
  <c r="FF66" i="5"/>
  <c r="FH65" i="5"/>
  <c r="FG65" i="5"/>
  <c r="FF65" i="5"/>
  <c r="FH64" i="5"/>
  <c r="FG64" i="5"/>
  <c r="FF64" i="5"/>
  <c r="FH63" i="5"/>
  <c r="FG63" i="5"/>
  <c r="FF63" i="5"/>
  <c r="FH62" i="5"/>
  <c r="FG62" i="5"/>
  <c r="FF62" i="5"/>
  <c r="FH61" i="5"/>
  <c r="FG61" i="5"/>
  <c r="FF61" i="5"/>
  <c r="FH60" i="5"/>
  <c r="FG60" i="5"/>
  <c r="FF60" i="5"/>
  <c r="FH59" i="5"/>
  <c r="FG59" i="5"/>
  <c r="FF59" i="5"/>
  <c r="FH58" i="5"/>
  <c r="FG58" i="5"/>
  <c r="FF58" i="5"/>
  <c r="FH57" i="5"/>
  <c r="FG57" i="5"/>
  <c r="FF57" i="5"/>
  <c r="FH56" i="5"/>
  <c r="FG56" i="5"/>
  <c r="FF56" i="5"/>
  <c r="FH55" i="5"/>
  <c r="FG55" i="5"/>
  <c r="FF55" i="5"/>
  <c r="FH54" i="5"/>
  <c r="FG54" i="5"/>
  <c r="FF54" i="5"/>
  <c r="FH53" i="5"/>
  <c r="FG53" i="5"/>
  <c r="FF53" i="5"/>
  <c r="FH52" i="5"/>
  <c r="FG52" i="5"/>
  <c r="FF52" i="5"/>
  <c r="FH51" i="5"/>
  <c r="FG51" i="5"/>
  <c r="FF51" i="5"/>
  <c r="FH50" i="5"/>
  <c r="FG50" i="5"/>
  <c r="FF50" i="5"/>
  <c r="FH49" i="5"/>
  <c r="FG49" i="5"/>
  <c r="FF49" i="5"/>
  <c r="FH48" i="5"/>
  <c r="FG48" i="5"/>
  <c r="FF48" i="5"/>
  <c r="FH47" i="5"/>
  <c r="FG47" i="5"/>
  <c r="FF47" i="5"/>
  <c r="FH46" i="5"/>
  <c r="FG46" i="5"/>
  <c r="FF46" i="5"/>
  <c r="FH45" i="5"/>
  <c r="FG45" i="5"/>
  <c r="FF45" i="5"/>
  <c r="FH44" i="5"/>
  <c r="FG44" i="5"/>
  <c r="FF44" i="5"/>
  <c r="FH43" i="5"/>
  <c r="FG43" i="5"/>
  <c r="FF43" i="5"/>
  <c r="FH42" i="5"/>
  <c r="FG42" i="5"/>
  <c r="FF42" i="5"/>
  <c r="FH41" i="5"/>
  <c r="FG41" i="5"/>
  <c r="FF41" i="5"/>
  <c r="FH40" i="5"/>
  <c r="FG40" i="5"/>
  <c r="FF40" i="5"/>
  <c r="FH39" i="5"/>
  <c r="FG39" i="5"/>
  <c r="FF39" i="5"/>
  <c r="FH38" i="5"/>
  <c r="FG38" i="5"/>
  <c r="FF38" i="5"/>
  <c r="FH37" i="5"/>
  <c r="FG37" i="5"/>
  <c r="FF37" i="5"/>
  <c r="FH36" i="5"/>
  <c r="FG36" i="5"/>
  <c r="FF36" i="5"/>
  <c r="FH35" i="5"/>
  <c r="FG35" i="5"/>
  <c r="FF35" i="5"/>
  <c r="FH34" i="5"/>
  <c r="FG34" i="5"/>
  <c r="FF34" i="5"/>
  <c r="FH33" i="5"/>
  <c r="FG33" i="5"/>
  <c r="FF33" i="5"/>
  <c r="FH32" i="5"/>
  <c r="FG32" i="5"/>
  <c r="FF32" i="5"/>
  <c r="FH31" i="5"/>
  <c r="FG31" i="5"/>
  <c r="FF31" i="5"/>
  <c r="FH30" i="5"/>
  <c r="FG30" i="5"/>
  <c r="FF30" i="5"/>
  <c r="FH29" i="5"/>
  <c r="FG29" i="5"/>
  <c r="FF29" i="5"/>
  <c r="FH28" i="5"/>
  <c r="FG28" i="5"/>
  <c r="FF28" i="5"/>
  <c r="FH27" i="5"/>
  <c r="FG27" i="5"/>
  <c r="FF27" i="5"/>
  <c r="FH26" i="5"/>
  <c r="FG26" i="5"/>
  <c r="FF26" i="5"/>
  <c r="FH25" i="5"/>
  <c r="FG25" i="5"/>
  <c r="FF25" i="5"/>
  <c r="FH24" i="5"/>
  <c r="FG24" i="5"/>
  <c r="FF24" i="5"/>
  <c r="FH23" i="5"/>
  <c r="FG23" i="5"/>
  <c r="FF23" i="5"/>
  <c r="FH22" i="5"/>
  <c r="FG22" i="5"/>
  <c r="FF22" i="5"/>
  <c r="FH21" i="5"/>
  <c r="FG21" i="5"/>
  <c r="FF21" i="5"/>
  <c r="FH20" i="5"/>
  <c r="FG20" i="5"/>
  <c r="FF20" i="5"/>
  <c r="FH19" i="5"/>
  <c r="FG19" i="5"/>
  <c r="FF19" i="5"/>
  <c r="FH18" i="5"/>
  <c r="FG18" i="5"/>
  <c r="FF18" i="5"/>
  <c r="FH17" i="5"/>
  <c r="FG17" i="5"/>
  <c r="FF17" i="5"/>
  <c r="FH16" i="5"/>
  <c r="FG16" i="5"/>
  <c r="FF16" i="5"/>
  <c r="FH15" i="5"/>
  <c r="FG15" i="5"/>
  <c r="FF15" i="5"/>
  <c r="FH14" i="5"/>
  <c r="FG14" i="5"/>
  <c r="FF14" i="5"/>
  <c r="FH13" i="5"/>
  <c r="FG13" i="5"/>
  <c r="FF13" i="5"/>
  <c r="FH12" i="5"/>
  <c r="FG12" i="5"/>
  <c r="FF12" i="5"/>
  <c r="FH11" i="5"/>
  <c r="FG11" i="5"/>
  <c r="FF11" i="5"/>
  <c r="FH10" i="5"/>
  <c r="FG10" i="5"/>
  <c r="FF10" i="5"/>
  <c r="FH9" i="5"/>
  <c r="FG9" i="5"/>
  <c r="FF9" i="5"/>
  <c r="FH8" i="5"/>
  <c r="FG8" i="5"/>
  <c r="FF8" i="5"/>
  <c r="FH7" i="5"/>
  <c r="FG7" i="5"/>
  <c r="FF7" i="5"/>
  <c r="FH5" i="5"/>
  <c r="FG5" i="5"/>
  <c r="FF5" i="5"/>
  <c r="FH4" i="5"/>
  <c r="FG4" i="5"/>
  <c r="FF4" i="5"/>
  <c r="FH3" i="5"/>
  <c r="FG3" i="5"/>
  <c r="FF3" i="5"/>
  <c r="FE110" i="5"/>
  <c r="FE109" i="5"/>
  <c r="FE108" i="5"/>
  <c r="FE107" i="5"/>
  <c r="FE106" i="5"/>
  <c r="FE105" i="5"/>
  <c r="FE104" i="5"/>
  <c r="FE103" i="5"/>
  <c r="FE102" i="5"/>
  <c r="FE101" i="5"/>
  <c r="FE100" i="5"/>
  <c r="FE99" i="5"/>
  <c r="FE98" i="5"/>
  <c r="FE97" i="5"/>
  <c r="FE96" i="5"/>
  <c r="FE95" i="5"/>
  <c r="FE94" i="5"/>
  <c r="FE93" i="5"/>
  <c r="FE92" i="5"/>
  <c r="FE91" i="5"/>
  <c r="FE90" i="5"/>
  <c r="FE89" i="5"/>
  <c r="FE88" i="5"/>
  <c r="FE87" i="5"/>
  <c r="FE86" i="5"/>
  <c r="FE85" i="5"/>
  <c r="FE84" i="5"/>
  <c r="FE83" i="5"/>
  <c r="FE82" i="5"/>
  <c r="FE81" i="5"/>
  <c r="FE80" i="5"/>
  <c r="FE79" i="5"/>
  <c r="FE78" i="5"/>
  <c r="FE77" i="5"/>
  <c r="FE76" i="5"/>
  <c r="FE75" i="5"/>
  <c r="FE74" i="5"/>
  <c r="FE73" i="5"/>
  <c r="FE72" i="5"/>
  <c r="FE71" i="5"/>
  <c r="FE70" i="5"/>
  <c r="FE69" i="5"/>
  <c r="FE68" i="5"/>
  <c r="FE67" i="5"/>
  <c r="FE66" i="5"/>
  <c r="FE65" i="5"/>
  <c r="FE64" i="5"/>
  <c r="FE63" i="5"/>
  <c r="FE62" i="5"/>
  <c r="FE61" i="5"/>
  <c r="FE60" i="5"/>
  <c r="FE59" i="5"/>
  <c r="FE58" i="5"/>
  <c r="FE57" i="5"/>
  <c r="FE56" i="5"/>
  <c r="FE55" i="5"/>
  <c r="FE54" i="5"/>
  <c r="FE53" i="5"/>
  <c r="FE52" i="5"/>
  <c r="FE51" i="5"/>
  <c r="FE50" i="5"/>
  <c r="FE49" i="5"/>
  <c r="FE48" i="5"/>
  <c r="FE47" i="5"/>
  <c r="FE46" i="5"/>
  <c r="FE45" i="5"/>
  <c r="FE44" i="5"/>
  <c r="FE43" i="5"/>
  <c r="FE42" i="5"/>
  <c r="FE41" i="5"/>
  <c r="FE40" i="5"/>
  <c r="FE39" i="5"/>
  <c r="FE38" i="5"/>
  <c r="FE37" i="5"/>
  <c r="FE36" i="5"/>
  <c r="FE35" i="5"/>
  <c r="FE34" i="5"/>
  <c r="FE33" i="5"/>
  <c r="FE32" i="5"/>
  <c r="FE31" i="5"/>
  <c r="FE30" i="5"/>
  <c r="FE29" i="5"/>
  <c r="FE28" i="5"/>
  <c r="FE27" i="5"/>
  <c r="FE26" i="5"/>
  <c r="FE25" i="5"/>
  <c r="FE24" i="5"/>
  <c r="FE23" i="5"/>
  <c r="FE22" i="5"/>
  <c r="FE21" i="5"/>
  <c r="FE20" i="5"/>
  <c r="FE19" i="5"/>
  <c r="FE18" i="5"/>
  <c r="FE17" i="5"/>
  <c r="FE16" i="5"/>
  <c r="FE15" i="5"/>
  <c r="FE14" i="5"/>
  <c r="FE13" i="5"/>
  <c r="FE12" i="5"/>
  <c r="FE11" i="5"/>
  <c r="FE10" i="5"/>
  <c r="FE9" i="5"/>
  <c r="FE8" i="5"/>
  <c r="FE7" i="5"/>
  <c r="FE5" i="5"/>
  <c r="FE4" i="5"/>
  <c r="FE3" i="5"/>
  <c r="EW3" i="5"/>
  <c r="BH110" i="5"/>
  <c r="BG110" i="5"/>
  <c r="BH109" i="5"/>
  <c r="BG109" i="5"/>
  <c r="BH108" i="5"/>
  <c r="BG108" i="5"/>
  <c r="BH107" i="5"/>
  <c r="BG107" i="5"/>
  <c r="BH106" i="5"/>
  <c r="BG106" i="5"/>
  <c r="BH105" i="5"/>
  <c r="BG105" i="5"/>
  <c r="BH104" i="5"/>
  <c r="BG104" i="5"/>
  <c r="BH103" i="5"/>
  <c r="BG103" i="5"/>
  <c r="BH102" i="5"/>
  <c r="BG102" i="5"/>
  <c r="BH101" i="5"/>
  <c r="BG101" i="5"/>
  <c r="BH100" i="5"/>
  <c r="BG100" i="5"/>
  <c r="BH99" i="5"/>
  <c r="BG99" i="5"/>
  <c r="BH98" i="5"/>
  <c r="BG98" i="5"/>
  <c r="BH97" i="5"/>
  <c r="BG97" i="5"/>
  <c r="BH96" i="5"/>
  <c r="BG96" i="5"/>
  <c r="BH95" i="5"/>
  <c r="BG95" i="5"/>
  <c r="BH94" i="5"/>
  <c r="BG94" i="5"/>
  <c r="BH93" i="5"/>
  <c r="BG93" i="5"/>
  <c r="BH92" i="5"/>
  <c r="BG92" i="5"/>
  <c r="BH91" i="5"/>
  <c r="BG91" i="5"/>
  <c r="BH90" i="5"/>
  <c r="BG90" i="5"/>
  <c r="BH89" i="5"/>
  <c r="BG89" i="5"/>
  <c r="BH88" i="5"/>
  <c r="BG88" i="5"/>
  <c r="BH87" i="5"/>
  <c r="BG87" i="5"/>
  <c r="BH86" i="5"/>
  <c r="BG86" i="5"/>
  <c r="BH85" i="5"/>
  <c r="BG85" i="5"/>
  <c r="BH84" i="5"/>
  <c r="BG84" i="5"/>
  <c r="BH83" i="5"/>
  <c r="BG83" i="5"/>
  <c r="BH82" i="5"/>
  <c r="BG82" i="5"/>
  <c r="BH81" i="5"/>
  <c r="BG81" i="5"/>
  <c r="BH80" i="5"/>
  <c r="BG80" i="5"/>
  <c r="BH79" i="5"/>
  <c r="BG79" i="5"/>
  <c r="BH78" i="5"/>
  <c r="BG78" i="5"/>
  <c r="BH77" i="5"/>
  <c r="BG77" i="5"/>
  <c r="BH76" i="5"/>
  <c r="BG76" i="5"/>
  <c r="BH75" i="5"/>
  <c r="BG75" i="5"/>
  <c r="BH74" i="5"/>
  <c r="BG74" i="5"/>
  <c r="BH73" i="5"/>
  <c r="BG73" i="5"/>
  <c r="BH72" i="5"/>
  <c r="BG72" i="5"/>
  <c r="BH71" i="5"/>
  <c r="BG71" i="5"/>
  <c r="BH70" i="5"/>
  <c r="BG70" i="5"/>
  <c r="BH69" i="5"/>
  <c r="BG69" i="5"/>
  <c r="BH68" i="5"/>
  <c r="BG68" i="5"/>
  <c r="BH67" i="5"/>
  <c r="BG67" i="5"/>
  <c r="BH66" i="5"/>
  <c r="BG66" i="5"/>
  <c r="BH65" i="5"/>
  <c r="BG65" i="5"/>
  <c r="BH64" i="5"/>
  <c r="BG64" i="5"/>
  <c r="BH63" i="5"/>
  <c r="BG63" i="5"/>
  <c r="BH62" i="5"/>
  <c r="BG62" i="5"/>
  <c r="BH61" i="5"/>
  <c r="BG61" i="5"/>
  <c r="BH60" i="5"/>
  <c r="BG60" i="5"/>
  <c r="BH59" i="5"/>
  <c r="BG59" i="5"/>
  <c r="BH58" i="5"/>
  <c r="BG58" i="5"/>
  <c r="BH57" i="5"/>
  <c r="BG57" i="5"/>
  <c r="BH56" i="5"/>
  <c r="BG56" i="5"/>
  <c r="BH55" i="5"/>
  <c r="BG55" i="5"/>
  <c r="BH54" i="5"/>
  <c r="BG54" i="5"/>
  <c r="BH53" i="5"/>
  <c r="BG53" i="5"/>
  <c r="BH52" i="5"/>
  <c r="BG52" i="5"/>
  <c r="BH51" i="5"/>
  <c r="BG51" i="5"/>
  <c r="BH50" i="5"/>
  <c r="BG50" i="5"/>
  <c r="BH49" i="5"/>
  <c r="BG49" i="5"/>
  <c r="BH48" i="5"/>
  <c r="BG48" i="5"/>
  <c r="BH47" i="5"/>
  <c r="BG47" i="5"/>
  <c r="BH46" i="5"/>
  <c r="BG46" i="5"/>
  <c r="BH45" i="5"/>
  <c r="BG45" i="5"/>
  <c r="BH44" i="5"/>
  <c r="BG44" i="5"/>
  <c r="BH43" i="5"/>
  <c r="BG43" i="5"/>
  <c r="BH42" i="5"/>
  <c r="BG42" i="5"/>
  <c r="BH41" i="5"/>
  <c r="BG41" i="5"/>
  <c r="BH40" i="5"/>
  <c r="BG40" i="5"/>
  <c r="BH39" i="5"/>
  <c r="BG39" i="5"/>
  <c r="BH38" i="5"/>
  <c r="BG38" i="5"/>
  <c r="BH37" i="5"/>
  <c r="BG37" i="5"/>
  <c r="BH36" i="5"/>
  <c r="BG36" i="5"/>
  <c r="BH35" i="5"/>
  <c r="BG35" i="5"/>
  <c r="BH34" i="5"/>
  <c r="BG34" i="5"/>
  <c r="BH33" i="5"/>
  <c r="BG33" i="5"/>
  <c r="BH32" i="5"/>
  <c r="BG32" i="5"/>
  <c r="BH31" i="5"/>
  <c r="BG31" i="5"/>
  <c r="BH30" i="5"/>
  <c r="BG30" i="5"/>
  <c r="BH29" i="5"/>
  <c r="BG29" i="5"/>
  <c r="BH28" i="5"/>
  <c r="BG28" i="5"/>
  <c r="BH27" i="5"/>
  <c r="BG27" i="5"/>
  <c r="BH26" i="5"/>
  <c r="BG26" i="5"/>
  <c r="BH25" i="5"/>
  <c r="BG25" i="5"/>
  <c r="BH24" i="5"/>
  <c r="BG24" i="5"/>
  <c r="BH23" i="5"/>
  <c r="BG23" i="5"/>
  <c r="BH22" i="5"/>
  <c r="BG22" i="5"/>
  <c r="BH21" i="5"/>
  <c r="BG21" i="5"/>
  <c r="BH20" i="5"/>
  <c r="BG20" i="5"/>
  <c r="BH19" i="5"/>
  <c r="BG19" i="5"/>
  <c r="BH18" i="5"/>
  <c r="BG18" i="5"/>
  <c r="BH17" i="5"/>
  <c r="BG17" i="5"/>
  <c r="BH16" i="5"/>
  <c r="BG16" i="5"/>
  <c r="BH15" i="5"/>
  <c r="BG15" i="5"/>
  <c r="BH14" i="5"/>
  <c r="BG14" i="5"/>
  <c r="BH13" i="5"/>
  <c r="BG13" i="5"/>
  <c r="BH12" i="5"/>
  <c r="BG12" i="5"/>
  <c r="BH11" i="5"/>
  <c r="BG11" i="5"/>
  <c r="BH10" i="5"/>
  <c r="BG10" i="5"/>
  <c r="BH9" i="5"/>
  <c r="BG9" i="5"/>
  <c r="BH8" i="5"/>
  <c r="BG8" i="5"/>
  <c r="BH7" i="5"/>
  <c r="BG7" i="5"/>
  <c r="BH5" i="5"/>
  <c r="BH4" i="5"/>
  <c r="BH3" i="5"/>
  <c r="BG5" i="5"/>
  <c r="BG4" i="5"/>
  <c r="BG3" i="5"/>
  <c r="BZ110" i="5" l="1"/>
  <c r="BZ109" i="5"/>
  <c r="BZ108" i="5"/>
  <c r="BZ107" i="5"/>
  <c r="BZ106" i="5"/>
  <c r="BZ105" i="5"/>
  <c r="BZ104" i="5"/>
  <c r="BZ103" i="5"/>
  <c r="BZ102" i="5"/>
  <c r="BZ101" i="5"/>
  <c r="BZ100" i="5"/>
  <c r="BZ99" i="5"/>
  <c r="BZ98" i="5"/>
  <c r="BZ97" i="5"/>
  <c r="BZ96" i="5"/>
  <c r="BZ95" i="5"/>
  <c r="BZ94" i="5"/>
  <c r="BZ93" i="5"/>
  <c r="BZ92" i="5"/>
  <c r="BZ91" i="5"/>
  <c r="BZ90" i="5"/>
  <c r="BZ89" i="5"/>
  <c r="BZ88" i="5"/>
  <c r="BZ87" i="5"/>
  <c r="BZ86" i="5"/>
  <c r="BZ85" i="5"/>
  <c r="BZ84" i="5"/>
  <c r="BZ83" i="5"/>
  <c r="BZ82" i="5"/>
  <c r="BZ81" i="5"/>
  <c r="BZ80" i="5"/>
  <c r="BZ79" i="5"/>
  <c r="BZ78" i="5"/>
  <c r="BZ77" i="5"/>
  <c r="BZ76" i="5"/>
  <c r="BZ75" i="5"/>
  <c r="BZ74" i="5"/>
  <c r="BZ73" i="5"/>
  <c r="BZ72" i="5"/>
  <c r="BZ71" i="5"/>
  <c r="BZ70" i="5"/>
  <c r="BZ69" i="5"/>
  <c r="BZ68" i="5"/>
  <c r="BZ67" i="5"/>
  <c r="BZ66" i="5"/>
  <c r="BZ65" i="5"/>
  <c r="BZ64" i="5"/>
  <c r="BZ63" i="5"/>
  <c r="BZ62" i="5"/>
  <c r="BZ61" i="5"/>
  <c r="BZ60" i="5"/>
  <c r="BZ59" i="5"/>
  <c r="BZ58" i="5"/>
  <c r="BZ57" i="5"/>
  <c r="BZ56" i="5"/>
  <c r="BZ55" i="5"/>
  <c r="BZ54" i="5"/>
  <c r="BZ53" i="5"/>
  <c r="BZ52" i="5"/>
  <c r="BZ51" i="5"/>
  <c r="BZ50" i="5"/>
  <c r="BZ49" i="5"/>
  <c r="BZ48" i="5"/>
  <c r="BZ47" i="5"/>
  <c r="BZ46" i="5"/>
  <c r="BZ45" i="5"/>
  <c r="BZ44" i="5"/>
  <c r="BZ43" i="5"/>
  <c r="BZ42" i="5"/>
  <c r="BZ41" i="5"/>
  <c r="BZ40" i="5"/>
  <c r="BZ39" i="5"/>
  <c r="BZ38" i="5"/>
  <c r="BZ37" i="5"/>
  <c r="BZ36" i="5"/>
  <c r="BZ35" i="5"/>
  <c r="BZ34" i="5"/>
  <c r="BZ33" i="5"/>
  <c r="BZ32" i="5"/>
  <c r="BZ31" i="5"/>
  <c r="BZ30" i="5"/>
  <c r="BZ29" i="5"/>
  <c r="BZ28" i="5"/>
  <c r="BZ27" i="5"/>
  <c r="BZ26" i="5"/>
  <c r="BZ25" i="5"/>
  <c r="BZ24" i="5"/>
  <c r="BZ23" i="5"/>
  <c r="BZ22" i="5"/>
  <c r="BZ21" i="5"/>
  <c r="BZ20" i="5"/>
  <c r="BZ19" i="5"/>
  <c r="BZ18" i="5"/>
  <c r="BZ17" i="5"/>
  <c r="BZ16" i="5"/>
  <c r="BZ15" i="5"/>
  <c r="BZ14" i="5"/>
  <c r="BZ13" i="5"/>
  <c r="BZ12" i="5"/>
  <c r="BZ11" i="5"/>
  <c r="BZ10" i="5"/>
  <c r="BZ9" i="5"/>
  <c r="BZ8" i="5"/>
  <c r="BZ7" i="5"/>
  <c r="BZ5" i="5"/>
  <c r="BZ4" i="5"/>
  <c r="BZ3" i="5"/>
  <c r="JM110" i="5" l="1"/>
  <c r="JM109" i="5"/>
  <c r="JM108" i="5"/>
  <c r="JM107" i="5"/>
  <c r="JM106" i="5"/>
  <c r="JM105" i="5"/>
  <c r="JM104" i="5"/>
  <c r="JM103" i="5"/>
  <c r="JM102" i="5"/>
  <c r="JM101" i="5"/>
  <c r="JM100" i="5"/>
  <c r="JM99" i="5"/>
  <c r="JM98" i="5"/>
  <c r="JM97" i="5"/>
  <c r="JM96" i="5"/>
  <c r="JM95" i="5"/>
  <c r="JM94" i="5"/>
  <c r="JM93" i="5"/>
  <c r="JM92" i="5"/>
  <c r="JM91" i="5"/>
  <c r="JM90" i="5"/>
  <c r="JM89" i="5"/>
  <c r="JM88" i="5"/>
  <c r="JM87" i="5"/>
  <c r="JM86" i="5"/>
  <c r="JM85" i="5"/>
  <c r="JM84" i="5"/>
  <c r="JM83" i="5"/>
  <c r="JM82" i="5"/>
  <c r="JM81" i="5"/>
  <c r="JM80" i="5"/>
  <c r="JM79" i="5"/>
  <c r="JM78" i="5"/>
  <c r="JM77" i="5"/>
  <c r="JM76" i="5"/>
  <c r="JM75" i="5"/>
  <c r="JM74" i="5"/>
  <c r="JM73" i="5"/>
  <c r="JM72" i="5"/>
  <c r="JM71" i="5"/>
  <c r="JM70" i="5"/>
  <c r="JM69" i="5"/>
  <c r="JM68" i="5"/>
  <c r="JM67" i="5"/>
  <c r="JM66" i="5"/>
  <c r="JM65" i="5"/>
  <c r="JM64" i="5"/>
  <c r="JM63" i="5"/>
  <c r="JM62" i="5"/>
  <c r="JM61" i="5"/>
  <c r="JM60" i="5"/>
  <c r="JM59" i="5"/>
  <c r="JM58" i="5"/>
  <c r="JM57" i="5"/>
  <c r="JM56" i="5"/>
  <c r="JM55" i="5"/>
  <c r="JM54" i="5"/>
  <c r="JM53" i="5"/>
  <c r="JM52" i="5"/>
  <c r="JM51" i="5"/>
  <c r="JM50" i="5"/>
  <c r="JM49" i="5"/>
  <c r="JM48" i="5"/>
  <c r="JM47" i="5"/>
  <c r="JM46" i="5"/>
  <c r="JM45" i="5"/>
  <c r="JM44" i="5"/>
  <c r="JM43" i="5"/>
  <c r="JM42" i="5"/>
  <c r="JM41" i="5"/>
  <c r="JM40" i="5"/>
  <c r="JM39" i="5"/>
  <c r="JM38" i="5"/>
  <c r="JM37" i="5"/>
  <c r="JM36" i="5"/>
  <c r="JM35" i="5"/>
  <c r="JM34" i="5"/>
  <c r="JM33" i="5"/>
  <c r="JM32" i="5"/>
  <c r="JM31" i="5"/>
  <c r="JM30" i="5"/>
  <c r="JM29" i="5"/>
  <c r="JM28" i="5"/>
  <c r="JM27" i="5"/>
  <c r="JM26" i="5"/>
  <c r="JM25" i="5"/>
  <c r="JM24" i="5"/>
  <c r="JM23" i="5"/>
  <c r="JM22" i="5"/>
  <c r="JM21" i="5"/>
  <c r="JM20" i="5"/>
  <c r="JM19" i="5"/>
  <c r="JM18" i="5"/>
  <c r="JM17" i="5"/>
  <c r="JM16" i="5"/>
  <c r="JM15" i="5"/>
  <c r="JM14" i="5"/>
  <c r="JM13" i="5"/>
  <c r="JM12" i="5"/>
  <c r="JM11" i="5"/>
  <c r="JM10" i="5"/>
  <c r="JM9" i="5"/>
  <c r="JM8" i="5"/>
  <c r="JM7" i="5"/>
  <c r="JM5" i="5"/>
  <c r="JM4" i="5"/>
  <c r="JM3" i="5"/>
  <c r="JP110" i="1"/>
  <c r="I110" i="5" l="1"/>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5" i="5"/>
  <c r="I4" i="5"/>
  <c r="I3" i="5"/>
  <c r="AX110" i="1"/>
  <c r="GR110" i="5"/>
  <c r="GR109" i="5"/>
  <c r="GR108" i="5"/>
  <c r="GR107" i="5"/>
  <c r="GR106" i="5"/>
  <c r="GR105" i="5"/>
  <c r="GR104" i="5"/>
  <c r="GR103" i="5"/>
  <c r="GR102" i="5"/>
  <c r="GR101" i="5"/>
  <c r="GR100" i="5"/>
  <c r="GR99" i="5"/>
  <c r="GR98" i="5"/>
  <c r="GR97" i="5"/>
  <c r="GR96" i="5"/>
  <c r="GR95" i="5"/>
  <c r="GR94" i="5"/>
  <c r="GR93" i="5"/>
  <c r="GR92" i="5"/>
  <c r="GR91" i="5"/>
  <c r="GR90" i="5"/>
  <c r="GR89" i="5"/>
  <c r="GR88" i="5"/>
  <c r="GR87" i="5"/>
  <c r="GR86" i="5"/>
  <c r="GR85" i="5"/>
  <c r="GR84" i="5"/>
  <c r="GR83" i="5"/>
  <c r="GR82" i="5"/>
  <c r="GR81" i="5"/>
  <c r="GR80" i="5"/>
  <c r="GR79" i="5"/>
  <c r="GR78" i="5"/>
  <c r="GR77" i="5"/>
  <c r="GR76" i="5"/>
  <c r="GR75" i="5"/>
  <c r="GR74" i="5"/>
  <c r="GR73" i="5"/>
  <c r="GR72" i="5"/>
  <c r="GR71" i="5"/>
  <c r="GR70" i="5"/>
  <c r="GR69" i="5"/>
  <c r="GR68" i="5"/>
  <c r="GR67" i="5"/>
  <c r="GR66" i="5"/>
  <c r="GR65" i="5"/>
  <c r="GR64" i="5"/>
  <c r="GR63" i="5"/>
  <c r="GR62" i="5"/>
  <c r="GR61" i="5"/>
  <c r="GR60" i="5"/>
  <c r="GR59" i="5"/>
  <c r="GR58" i="5"/>
  <c r="GR57" i="5"/>
  <c r="GR56" i="5"/>
  <c r="GR55" i="5"/>
  <c r="GR54" i="5"/>
  <c r="GR53" i="5"/>
  <c r="GR52" i="5"/>
  <c r="GR51" i="5"/>
  <c r="GR50" i="5"/>
  <c r="GR49" i="5"/>
  <c r="GR48" i="5"/>
  <c r="GR47" i="5"/>
  <c r="GR46" i="5"/>
  <c r="GR45" i="5"/>
  <c r="GR44" i="5"/>
  <c r="GR43" i="5"/>
  <c r="GR42" i="5"/>
  <c r="GR41" i="5"/>
  <c r="GR40" i="5"/>
  <c r="GR39" i="5"/>
  <c r="GR38" i="5"/>
  <c r="GR37" i="5"/>
  <c r="GR36" i="5"/>
  <c r="GR35" i="5"/>
  <c r="GR34" i="5"/>
  <c r="GR33" i="5"/>
  <c r="GR32" i="5"/>
  <c r="GR31" i="5"/>
  <c r="GR30" i="5"/>
  <c r="GR29" i="5"/>
  <c r="GR28" i="5"/>
  <c r="GR27" i="5"/>
  <c r="GR26" i="5"/>
  <c r="GR25" i="5"/>
  <c r="GR24" i="5"/>
  <c r="GR23" i="5"/>
  <c r="GR22" i="5"/>
  <c r="GR21" i="5"/>
  <c r="GR20" i="5"/>
  <c r="GR19" i="5"/>
  <c r="GR18" i="5"/>
  <c r="GR17" i="5"/>
  <c r="GR16" i="5"/>
  <c r="GR15" i="5"/>
  <c r="GR14" i="5"/>
  <c r="GR13" i="5"/>
  <c r="GR12" i="5"/>
  <c r="GR11" i="5"/>
  <c r="GR10" i="5"/>
  <c r="GR9" i="5"/>
  <c r="GR8" i="5"/>
  <c r="GR7" i="5"/>
  <c r="GR5" i="5"/>
  <c r="GR4" i="5"/>
  <c r="GR3" i="5"/>
  <c r="I110" i="1"/>
  <c r="KF110" i="1" l="1"/>
  <c r="FH110" i="1" l="1"/>
  <c r="FG110" i="1"/>
  <c r="DZ110" i="5" l="1"/>
  <c r="DZ109" i="5"/>
  <c r="DZ108" i="5"/>
  <c r="DZ107" i="5"/>
  <c r="DZ106" i="5"/>
  <c r="DZ105" i="5"/>
  <c r="DZ104" i="5"/>
  <c r="DZ103" i="5"/>
  <c r="DZ102" i="5"/>
  <c r="DZ101" i="5"/>
  <c r="DZ100" i="5"/>
  <c r="DZ99" i="5"/>
  <c r="DZ98" i="5"/>
  <c r="DZ97" i="5"/>
  <c r="DZ96" i="5"/>
  <c r="DZ95" i="5"/>
  <c r="DZ94" i="5"/>
  <c r="DZ93" i="5"/>
  <c r="DZ92" i="5"/>
  <c r="DZ91" i="5"/>
  <c r="DZ90" i="5"/>
  <c r="DZ89" i="5"/>
  <c r="DZ88" i="5"/>
  <c r="DZ87" i="5"/>
  <c r="DZ86" i="5"/>
  <c r="DZ85" i="5"/>
  <c r="DZ84" i="5"/>
  <c r="DZ83" i="5"/>
  <c r="DZ82" i="5"/>
  <c r="DZ81" i="5"/>
  <c r="DZ80" i="5"/>
  <c r="DZ79" i="5"/>
  <c r="DZ78" i="5"/>
  <c r="DZ77" i="5"/>
  <c r="DZ76" i="5"/>
  <c r="DZ75" i="5"/>
  <c r="DZ74" i="5"/>
  <c r="DZ73" i="5"/>
  <c r="DZ72" i="5"/>
  <c r="DZ71" i="5"/>
  <c r="DZ70" i="5"/>
  <c r="DZ69" i="5"/>
  <c r="DZ68" i="5"/>
  <c r="DZ67" i="5"/>
  <c r="DZ66" i="5"/>
  <c r="DZ65" i="5"/>
  <c r="DZ64" i="5"/>
  <c r="DZ63" i="5"/>
  <c r="DZ62" i="5"/>
  <c r="DZ61" i="5"/>
  <c r="DZ60" i="5"/>
  <c r="DZ59" i="5"/>
  <c r="DZ58" i="5"/>
  <c r="DZ57" i="5"/>
  <c r="DZ56" i="5"/>
  <c r="DZ55" i="5"/>
  <c r="DZ54" i="5"/>
  <c r="DZ53" i="5"/>
  <c r="DZ52" i="5"/>
  <c r="DZ51" i="5"/>
  <c r="DZ50" i="5"/>
  <c r="DZ49" i="5"/>
  <c r="DZ48" i="5"/>
  <c r="DZ47" i="5"/>
  <c r="DZ46" i="5"/>
  <c r="DZ45" i="5"/>
  <c r="DZ44" i="5"/>
  <c r="DZ43" i="5"/>
  <c r="DZ42" i="5"/>
  <c r="DZ41" i="5"/>
  <c r="DZ40" i="5"/>
  <c r="DZ39" i="5"/>
  <c r="DZ38" i="5"/>
  <c r="DZ37" i="5"/>
  <c r="DZ36" i="5"/>
  <c r="DZ35" i="5"/>
  <c r="DZ34" i="5"/>
  <c r="DZ33" i="5"/>
  <c r="DZ32" i="5"/>
  <c r="DZ31" i="5"/>
  <c r="DZ30" i="5"/>
  <c r="DZ29" i="5"/>
  <c r="DZ28" i="5"/>
  <c r="DZ27" i="5"/>
  <c r="DZ26" i="5"/>
  <c r="DZ25" i="5"/>
  <c r="DZ24" i="5"/>
  <c r="DZ23" i="5"/>
  <c r="DZ22" i="5"/>
  <c r="DZ21" i="5"/>
  <c r="DZ20" i="5"/>
  <c r="DZ19" i="5"/>
  <c r="DZ18" i="5"/>
  <c r="DZ17" i="5"/>
  <c r="DZ16" i="5"/>
  <c r="DZ15" i="5"/>
  <c r="DZ14" i="5"/>
  <c r="DZ13" i="5"/>
  <c r="DZ12" i="5"/>
  <c r="DZ11" i="5"/>
  <c r="DZ10" i="5"/>
  <c r="DZ9" i="5"/>
  <c r="DZ8" i="5"/>
  <c r="DZ7" i="5"/>
  <c r="DZ5" i="5"/>
  <c r="DZ4" i="5"/>
  <c r="CW110" i="5"/>
  <c r="CW109" i="5"/>
  <c r="CW108" i="5"/>
  <c r="CW107" i="5"/>
  <c r="CW106" i="5"/>
  <c r="CW105" i="5"/>
  <c r="CW104" i="5"/>
  <c r="CW103" i="5"/>
  <c r="CW102" i="5"/>
  <c r="CW101" i="5"/>
  <c r="CW100" i="5"/>
  <c r="CW99" i="5"/>
  <c r="CW98" i="5"/>
  <c r="CW97" i="5"/>
  <c r="CW96" i="5"/>
  <c r="CW95" i="5"/>
  <c r="CW94" i="5"/>
  <c r="CW93" i="5"/>
  <c r="CW92" i="5"/>
  <c r="CW91" i="5"/>
  <c r="CW90" i="5"/>
  <c r="CW89" i="5"/>
  <c r="CW88" i="5"/>
  <c r="CW87" i="5"/>
  <c r="CW86" i="5"/>
  <c r="CW85" i="5"/>
  <c r="CW84" i="5"/>
  <c r="CW83" i="5"/>
  <c r="CW82" i="5"/>
  <c r="CW81" i="5"/>
  <c r="CW80" i="5"/>
  <c r="CW79" i="5"/>
  <c r="CW78" i="5"/>
  <c r="CW77" i="5"/>
  <c r="CW76" i="5"/>
  <c r="CW75" i="5"/>
  <c r="CW74" i="5"/>
  <c r="CW73" i="5"/>
  <c r="CW72" i="5"/>
  <c r="CW71" i="5"/>
  <c r="CW70" i="5"/>
  <c r="CW69" i="5"/>
  <c r="CW68" i="5"/>
  <c r="CW67" i="5"/>
  <c r="CW66" i="5"/>
  <c r="CW65" i="5"/>
  <c r="CW64" i="5"/>
  <c r="CW63" i="5"/>
  <c r="CW62" i="5"/>
  <c r="CW61" i="5"/>
  <c r="CW60" i="5"/>
  <c r="CW59" i="5"/>
  <c r="CW58" i="5"/>
  <c r="CW57" i="5"/>
  <c r="CW56" i="5"/>
  <c r="CW55" i="5"/>
  <c r="CW54" i="5"/>
  <c r="CW53" i="5"/>
  <c r="CW52" i="5"/>
  <c r="CW51" i="5"/>
  <c r="CW50" i="5"/>
  <c r="CW49" i="5"/>
  <c r="CW48" i="5"/>
  <c r="CW47" i="5"/>
  <c r="CW46" i="5"/>
  <c r="CW45" i="5"/>
  <c r="CW44" i="5"/>
  <c r="CW43" i="5"/>
  <c r="CW42" i="5"/>
  <c r="CW41" i="5"/>
  <c r="CW40" i="5"/>
  <c r="CW39" i="5"/>
  <c r="CW38" i="5"/>
  <c r="CW37" i="5"/>
  <c r="CW36" i="5"/>
  <c r="CW35" i="5"/>
  <c r="CW34" i="5"/>
  <c r="CW33" i="5"/>
  <c r="CW32" i="5"/>
  <c r="CW31" i="5"/>
  <c r="CW30" i="5"/>
  <c r="CW29" i="5"/>
  <c r="CW28" i="5"/>
  <c r="CW27" i="5"/>
  <c r="CW26" i="5"/>
  <c r="CW25" i="5"/>
  <c r="CW24" i="5"/>
  <c r="CW23" i="5"/>
  <c r="CW22" i="5"/>
  <c r="CW21" i="5"/>
  <c r="CW20" i="5"/>
  <c r="CW19" i="5"/>
  <c r="CW18" i="5"/>
  <c r="CW17" i="5"/>
  <c r="CW16" i="5"/>
  <c r="CW15" i="5"/>
  <c r="CW14" i="5"/>
  <c r="CW13" i="5"/>
  <c r="CW12" i="5"/>
  <c r="CW11" i="5"/>
  <c r="CW10" i="5"/>
  <c r="CW9" i="5"/>
  <c r="CW8" i="5"/>
  <c r="CW7" i="5"/>
  <c r="CW5" i="5"/>
  <c r="CW4" i="5"/>
  <c r="CW3" i="5"/>
  <c r="BR110" i="5"/>
  <c r="BR109" i="5"/>
  <c r="BR108" i="5"/>
  <c r="BR106" i="5"/>
  <c r="BR105" i="5"/>
  <c r="BR104" i="5"/>
  <c r="BR103" i="5"/>
  <c r="BR102" i="5"/>
  <c r="BR101" i="5"/>
  <c r="BR100" i="5"/>
  <c r="BR99" i="5"/>
  <c r="BR98" i="5"/>
  <c r="BR97" i="5"/>
  <c r="BR96" i="5"/>
  <c r="BR95" i="5"/>
  <c r="BR94" i="5"/>
  <c r="BR93" i="5"/>
  <c r="BR92" i="5"/>
  <c r="BR91" i="5"/>
  <c r="BR90" i="5"/>
  <c r="BR89" i="5"/>
  <c r="BR88" i="5"/>
  <c r="BR87" i="5"/>
  <c r="BR86" i="5"/>
  <c r="BR85" i="5"/>
  <c r="BR84" i="5"/>
  <c r="BR83" i="5"/>
  <c r="BR82" i="5"/>
  <c r="BR81" i="5"/>
  <c r="BR80" i="5"/>
  <c r="BR79" i="5"/>
  <c r="BR78" i="5"/>
  <c r="BR77" i="5"/>
  <c r="BR76" i="5"/>
  <c r="BR75" i="5"/>
  <c r="BR74" i="5"/>
  <c r="BR73" i="5"/>
  <c r="BR72" i="5"/>
  <c r="BR71" i="5"/>
  <c r="BR70" i="5"/>
  <c r="BR69" i="5"/>
  <c r="BR68" i="5"/>
  <c r="BR67" i="5"/>
  <c r="BR66" i="5"/>
  <c r="BR65" i="5"/>
  <c r="BR64" i="5"/>
  <c r="BR63" i="5"/>
  <c r="BR62" i="5"/>
  <c r="BR61" i="5"/>
  <c r="BR60" i="5"/>
  <c r="BR59" i="5"/>
  <c r="BR58" i="5"/>
  <c r="BR57" i="5"/>
  <c r="BR56" i="5"/>
  <c r="BR55" i="5"/>
  <c r="BR54" i="5"/>
  <c r="BR53" i="5"/>
  <c r="BR52" i="5"/>
  <c r="BR51" i="5"/>
  <c r="BR50" i="5"/>
  <c r="BR49" i="5"/>
  <c r="BR48" i="5"/>
  <c r="BR47" i="5"/>
  <c r="BR46" i="5"/>
  <c r="BR45" i="5"/>
  <c r="BR44" i="5"/>
  <c r="BR43" i="5"/>
  <c r="BR42" i="5"/>
  <c r="BR41" i="5"/>
  <c r="BR40" i="5"/>
  <c r="BR39" i="5"/>
  <c r="BR38" i="5"/>
  <c r="BR37" i="5"/>
  <c r="BR36" i="5"/>
  <c r="BR35" i="5"/>
  <c r="BR34" i="5"/>
  <c r="BR33" i="5"/>
  <c r="BR32" i="5"/>
  <c r="BR31" i="5"/>
  <c r="BR30" i="5"/>
  <c r="BR29" i="5"/>
  <c r="BR28" i="5"/>
  <c r="BR27" i="5"/>
  <c r="BR26" i="5"/>
  <c r="BR25" i="5"/>
  <c r="BR24" i="5"/>
  <c r="BR23" i="5"/>
  <c r="BR22" i="5"/>
  <c r="BR21" i="5"/>
  <c r="BR20" i="5"/>
  <c r="BR19" i="5"/>
  <c r="BR18" i="5"/>
  <c r="BR17" i="5"/>
  <c r="BR16" i="5"/>
  <c r="BR15" i="5"/>
  <c r="BR14" i="5"/>
  <c r="BR13" i="5"/>
  <c r="BR12" i="5"/>
  <c r="BR11" i="5"/>
  <c r="BR10" i="5"/>
  <c r="BR9" i="5"/>
  <c r="BR8" i="5"/>
  <c r="BR7" i="5"/>
  <c r="BR5" i="5"/>
  <c r="BR4" i="5"/>
  <c r="BR3" i="5"/>
  <c r="CD110" i="5"/>
  <c r="CD109" i="5"/>
  <c r="CD108" i="5"/>
  <c r="CD107" i="5"/>
  <c r="CD106" i="5"/>
  <c r="CD105" i="5"/>
  <c r="CD104" i="5"/>
  <c r="CD103" i="5"/>
  <c r="CD102" i="5"/>
  <c r="CD101" i="5"/>
  <c r="CD100" i="5"/>
  <c r="CD99" i="5"/>
  <c r="CD98" i="5"/>
  <c r="CD97" i="5"/>
  <c r="CD96" i="5"/>
  <c r="CD95" i="5"/>
  <c r="CD94" i="5"/>
  <c r="CD93" i="5"/>
  <c r="CD92" i="5"/>
  <c r="CD91" i="5"/>
  <c r="CD90" i="5"/>
  <c r="CD89" i="5"/>
  <c r="CD88" i="5"/>
  <c r="CD87" i="5"/>
  <c r="CD86" i="5"/>
  <c r="CD85" i="5"/>
  <c r="CD84" i="5"/>
  <c r="CD83" i="5"/>
  <c r="CD82" i="5"/>
  <c r="CD81" i="5"/>
  <c r="CD80" i="5"/>
  <c r="CD79" i="5"/>
  <c r="CD78" i="5"/>
  <c r="CD77" i="5"/>
  <c r="CD76" i="5"/>
  <c r="CD75" i="5"/>
  <c r="CD74" i="5"/>
  <c r="CD73" i="5"/>
  <c r="CD72" i="5"/>
  <c r="CD71" i="5"/>
  <c r="CD70" i="5"/>
  <c r="CD69" i="5"/>
  <c r="CD68" i="5"/>
  <c r="CD67" i="5"/>
  <c r="CD66" i="5"/>
  <c r="CD65" i="5"/>
  <c r="CD64" i="5"/>
  <c r="CD63" i="5"/>
  <c r="CD62" i="5"/>
  <c r="CD61" i="5"/>
  <c r="CD60" i="5"/>
  <c r="CD59" i="5"/>
  <c r="CD58" i="5"/>
  <c r="CD57" i="5"/>
  <c r="CD56" i="5"/>
  <c r="CD55" i="5"/>
  <c r="CD54" i="5"/>
  <c r="CD53" i="5"/>
  <c r="CD52" i="5"/>
  <c r="CD51" i="5"/>
  <c r="CD50" i="5"/>
  <c r="CD49" i="5"/>
  <c r="CD48" i="5"/>
  <c r="CD47" i="5"/>
  <c r="CD46" i="5"/>
  <c r="CD45" i="5"/>
  <c r="CD44" i="5"/>
  <c r="CD43" i="5"/>
  <c r="CD42" i="5"/>
  <c r="CD41" i="5"/>
  <c r="CD40" i="5"/>
  <c r="CD39" i="5"/>
  <c r="CD38" i="5"/>
  <c r="CD37" i="5"/>
  <c r="CD36" i="5"/>
  <c r="CD35" i="5"/>
  <c r="CD34" i="5"/>
  <c r="CD33" i="5"/>
  <c r="CD32" i="5"/>
  <c r="CD31" i="5"/>
  <c r="CD30" i="5"/>
  <c r="CD29" i="5"/>
  <c r="CD28" i="5"/>
  <c r="CD27" i="5"/>
  <c r="CD26" i="5"/>
  <c r="CD25" i="5"/>
  <c r="CD24" i="5"/>
  <c r="CD23" i="5"/>
  <c r="CD22" i="5"/>
  <c r="CD21" i="5"/>
  <c r="CD20" i="5"/>
  <c r="CD19" i="5"/>
  <c r="CD18" i="5"/>
  <c r="CD17" i="5"/>
  <c r="CD16" i="5"/>
  <c r="CD15" i="5"/>
  <c r="CD14" i="5"/>
  <c r="CD13" i="5"/>
  <c r="CD12" i="5"/>
  <c r="CD11" i="5"/>
  <c r="CD10" i="5"/>
  <c r="CD9" i="5"/>
  <c r="CD8" i="5"/>
  <c r="CD7" i="5"/>
  <c r="CD5" i="5"/>
  <c r="CD4" i="5"/>
  <c r="CD3" i="5"/>
  <c r="DZ3" i="5"/>
  <c r="JH110" i="1"/>
  <c r="HY110" i="5" l="1"/>
  <c r="HY109" i="5"/>
  <c r="HY108" i="5"/>
  <c r="HY107" i="5"/>
  <c r="HY106" i="5"/>
  <c r="HY105" i="5"/>
  <c r="HY104" i="5"/>
  <c r="HY103" i="5"/>
  <c r="HY102" i="5"/>
  <c r="HY101" i="5"/>
  <c r="HY100" i="5"/>
  <c r="HY99" i="5"/>
  <c r="HY98" i="5"/>
  <c r="HY97" i="5"/>
  <c r="HY96" i="5"/>
  <c r="HY95" i="5"/>
  <c r="HY94" i="5"/>
  <c r="HY93" i="5"/>
  <c r="HY92" i="5"/>
  <c r="HY91" i="5"/>
  <c r="HY90" i="5"/>
  <c r="HY89" i="5"/>
  <c r="HY88" i="5"/>
  <c r="HY87" i="5"/>
  <c r="HY86" i="5"/>
  <c r="HY85" i="5"/>
  <c r="HY84" i="5"/>
  <c r="HY83" i="5"/>
  <c r="HY82" i="5"/>
  <c r="HY81" i="5"/>
  <c r="HY80" i="5"/>
  <c r="HY79" i="5"/>
  <c r="HY78" i="5"/>
  <c r="HY77" i="5"/>
  <c r="HY76" i="5"/>
  <c r="HY75" i="5"/>
  <c r="HY74" i="5"/>
  <c r="HY73" i="5"/>
  <c r="HY72" i="5"/>
  <c r="HY71" i="5"/>
  <c r="HY70" i="5"/>
  <c r="HY69" i="5"/>
  <c r="HY68" i="5"/>
  <c r="HY67" i="5"/>
  <c r="HY66" i="5"/>
  <c r="HY65" i="5"/>
  <c r="HY64" i="5"/>
  <c r="HY63" i="5"/>
  <c r="HY62" i="5"/>
  <c r="HY61" i="5"/>
  <c r="HY60" i="5"/>
  <c r="HY59" i="5"/>
  <c r="HY58" i="5"/>
  <c r="HY57" i="5"/>
  <c r="HY56" i="5"/>
  <c r="HY55" i="5"/>
  <c r="HY54" i="5"/>
  <c r="HY53" i="5"/>
  <c r="HY52" i="5"/>
  <c r="HY51" i="5"/>
  <c r="HY50" i="5"/>
  <c r="HY49" i="5"/>
  <c r="HY48" i="5"/>
  <c r="HY47" i="5"/>
  <c r="HY46" i="5"/>
  <c r="HY45" i="5"/>
  <c r="HY44" i="5"/>
  <c r="HY43" i="5"/>
  <c r="HY42" i="5"/>
  <c r="HY41" i="5"/>
  <c r="HY40" i="5"/>
  <c r="HY39" i="5"/>
  <c r="HY38" i="5"/>
  <c r="HY37" i="5"/>
  <c r="HY36" i="5"/>
  <c r="HY35" i="5"/>
  <c r="HY34" i="5"/>
  <c r="HY33" i="5"/>
  <c r="HY32" i="5"/>
  <c r="HY31" i="5"/>
  <c r="HY30" i="5"/>
  <c r="HY29" i="5"/>
  <c r="HY28" i="5"/>
  <c r="HY27" i="5"/>
  <c r="HY26" i="5"/>
  <c r="HY25" i="5"/>
  <c r="HY24" i="5"/>
  <c r="HY23" i="5"/>
  <c r="HY22" i="5"/>
  <c r="HY21" i="5"/>
  <c r="HY20" i="5"/>
  <c r="HY19" i="5"/>
  <c r="HY18" i="5"/>
  <c r="HY17" i="5"/>
  <c r="HY16" i="5"/>
  <c r="HY15" i="5"/>
  <c r="HY14" i="5"/>
  <c r="HY13" i="5"/>
  <c r="HY12" i="5"/>
  <c r="HY11" i="5"/>
  <c r="HY10" i="5"/>
  <c r="HY9" i="5"/>
  <c r="HY8" i="5"/>
  <c r="HY7" i="5"/>
  <c r="HY5" i="5"/>
  <c r="HY4" i="5"/>
  <c r="HY3" i="5"/>
  <c r="EM110" i="1"/>
  <c r="EC110" i="1" l="1"/>
  <c r="K110" i="1" l="1"/>
  <c r="KW110" i="5"/>
  <c r="KW109" i="5"/>
  <c r="KW108" i="5"/>
  <c r="KW107" i="5"/>
  <c r="KW106" i="5"/>
  <c r="KW105" i="5"/>
  <c r="KW104" i="5"/>
  <c r="KW103" i="5"/>
  <c r="KW102" i="5"/>
  <c r="KW101" i="5"/>
  <c r="KW100" i="5"/>
  <c r="KW99" i="5"/>
  <c r="KW98" i="5"/>
  <c r="KW97" i="5"/>
  <c r="KW96" i="5"/>
  <c r="KW95" i="5"/>
  <c r="KW94" i="5"/>
  <c r="KW93" i="5"/>
  <c r="KW92" i="5"/>
  <c r="KW91" i="5"/>
  <c r="KW90" i="5"/>
  <c r="KW89" i="5"/>
  <c r="KW88" i="5"/>
  <c r="KW87" i="5"/>
  <c r="KW86" i="5"/>
  <c r="KW85" i="5"/>
  <c r="KW84" i="5"/>
  <c r="KW83" i="5"/>
  <c r="KW82" i="5"/>
  <c r="KW81" i="5"/>
  <c r="KW80" i="5"/>
  <c r="KW79" i="5"/>
  <c r="KW78" i="5"/>
  <c r="KW77" i="5"/>
  <c r="KW76" i="5"/>
  <c r="KW75" i="5"/>
  <c r="KW74" i="5"/>
  <c r="KW73" i="5"/>
  <c r="KW72" i="5"/>
  <c r="KW71" i="5"/>
  <c r="KW70" i="5"/>
  <c r="KW69" i="5"/>
  <c r="KW68" i="5"/>
  <c r="KW67" i="5"/>
  <c r="KW66" i="5"/>
  <c r="KW65" i="5"/>
  <c r="KW64" i="5"/>
  <c r="KW63" i="5"/>
  <c r="KW62" i="5"/>
  <c r="KW61" i="5"/>
  <c r="KW60" i="5"/>
  <c r="KW59" i="5"/>
  <c r="KW58" i="5"/>
  <c r="KW57" i="5"/>
  <c r="KW56" i="5"/>
  <c r="KW55" i="5"/>
  <c r="KW54" i="5"/>
  <c r="KW53" i="5"/>
  <c r="KW52" i="5"/>
  <c r="KW51" i="5"/>
  <c r="KW50" i="5"/>
  <c r="KW49" i="5"/>
  <c r="KW48" i="5"/>
  <c r="KW47" i="5"/>
  <c r="KW46" i="5"/>
  <c r="KW45" i="5"/>
  <c r="KW44" i="5"/>
  <c r="KW43" i="5"/>
  <c r="KW42" i="5"/>
  <c r="KW41" i="5"/>
  <c r="KW40" i="5"/>
  <c r="KW39" i="5"/>
  <c r="KW38" i="5"/>
  <c r="KW37" i="5"/>
  <c r="KW36" i="5"/>
  <c r="KW35" i="5"/>
  <c r="KW34" i="5"/>
  <c r="KW33" i="5"/>
  <c r="KW32" i="5"/>
  <c r="KW31" i="5"/>
  <c r="KW30" i="5"/>
  <c r="KW29" i="5"/>
  <c r="KW28" i="5"/>
  <c r="KW27" i="5"/>
  <c r="KW26" i="5"/>
  <c r="KW25" i="5"/>
  <c r="KW24" i="5"/>
  <c r="KW23" i="5"/>
  <c r="KW22" i="5"/>
  <c r="KW21" i="5"/>
  <c r="KW20" i="5"/>
  <c r="KW19" i="5"/>
  <c r="KW18" i="5"/>
  <c r="KW17" i="5"/>
  <c r="KW16" i="5"/>
  <c r="KW15" i="5"/>
  <c r="KW14" i="5"/>
  <c r="KW13" i="5"/>
  <c r="KW12" i="5"/>
  <c r="KW11" i="5"/>
  <c r="KW10" i="5"/>
  <c r="KW9" i="5"/>
  <c r="KW8" i="5"/>
  <c r="KW7" i="5"/>
  <c r="KW5" i="5"/>
  <c r="KW4" i="5"/>
  <c r="KW3" i="5"/>
  <c r="EC110" i="5" l="1"/>
  <c r="EC109" i="5"/>
  <c r="EC108" i="5"/>
  <c r="EC107" i="5"/>
  <c r="EC106" i="5"/>
  <c r="EC105" i="5"/>
  <c r="EC104" i="5"/>
  <c r="EC103" i="5"/>
  <c r="EC102" i="5"/>
  <c r="EC101" i="5"/>
  <c r="EC100" i="5"/>
  <c r="EC99" i="5"/>
  <c r="EC98" i="5"/>
  <c r="EC97" i="5"/>
  <c r="EC96" i="5"/>
  <c r="EC95" i="5"/>
  <c r="EC94" i="5"/>
  <c r="EC93" i="5"/>
  <c r="EC92" i="5"/>
  <c r="EC91" i="5"/>
  <c r="EC90" i="5"/>
  <c r="EC89" i="5"/>
  <c r="EC88" i="5"/>
  <c r="EC87" i="5"/>
  <c r="EC86" i="5"/>
  <c r="EC85" i="5"/>
  <c r="EC84" i="5"/>
  <c r="EC83" i="5"/>
  <c r="EC82" i="5"/>
  <c r="EC81" i="5"/>
  <c r="EC80" i="5"/>
  <c r="EC79" i="5"/>
  <c r="EC78" i="5"/>
  <c r="EC77" i="5"/>
  <c r="EC76" i="5"/>
  <c r="EC75" i="5"/>
  <c r="EC74" i="5"/>
  <c r="EC73" i="5"/>
  <c r="EC72" i="5"/>
  <c r="EC71" i="5"/>
  <c r="EC70" i="5"/>
  <c r="EC69" i="5"/>
  <c r="EC68" i="5"/>
  <c r="EC67" i="5"/>
  <c r="EC66" i="5"/>
  <c r="EC65" i="5"/>
  <c r="EC64" i="5"/>
  <c r="EC63" i="5"/>
  <c r="EC62" i="5"/>
  <c r="EC61" i="5"/>
  <c r="EC60" i="5"/>
  <c r="EC59" i="5"/>
  <c r="EC58" i="5"/>
  <c r="EC57" i="5"/>
  <c r="EC56" i="5"/>
  <c r="EC55" i="5"/>
  <c r="EC54" i="5"/>
  <c r="EC53" i="5"/>
  <c r="EC52" i="5"/>
  <c r="EC51" i="5"/>
  <c r="EC50" i="5"/>
  <c r="EC49" i="5"/>
  <c r="EC48" i="5"/>
  <c r="EC47" i="5"/>
  <c r="EC46" i="5"/>
  <c r="EC45" i="5"/>
  <c r="EC44" i="5"/>
  <c r="EC43" i="5"/>
  <c r="EC42" i="5"/>
  <c r="EC41" i="5"/>
  <c r="EC40" i="5"/>
  <c r="EC39" i="5"/>
  <c r="EC38" i="5"/>
  <c r="EC37" i="5"/>
  <c r="EC36" i="5"/>
  <c r="EC35" i="5"/>
  <c r="EC34" i="5"/>
  <c r="EC33" i="5"/>
  <c r="EC32" i="5"/>
  <c r="EC31" i="5"/>
  <c r="EC30" i="5"/>
  <c r="EC29" i="5"/>
  <c r="EC28" i="5"/>
  <c r="EC27" i="5"/>
  <c r="EC26" i="5"/>
  <c r="EC25" i="5"/>
  <c r="EC24" i="5"/>
  <c r="EC23" i="5"/>
  <c r="EC22" i="5"/>
  <c r="EC21" i="5"/>
  <c r="EC20" i="5"/>
  <c r="EC19" i="5"/>
  <c r="EC18" i="5"/>
  <c r="EC17" i="5"/>
  <c r="EC16" i="5"/>
  <c r="EC15" i="5"/>
  <c r="EC14" i="5"/>
  <c r="EC13" i="5"/>
  <c r="EC12" i="5"/>
  <c r="EC11" i="5"/>
  <c r="EC10" i="5"/>
  <c r="EC9" i="5"/>
  <c r="EC8" i="5"/>
  <c r="EC7" i="5"/>
  <c r="EC5" i="5"/>
  <c r="EC4" i="5"/>
  <c r="EC3" i="5"/>
  <c r="IY110" i="1"/>
  <c r="DK110" i="5" l="1"/>
  <c r="DK109" i="5"/>
  <c r="DK108" i="5"/>
  <c r="DK107" i="5"/>
  <c r="DK106" i="5"/>
  <c r="DK105" i="5"/>
  <c r="DK104" i="5"/>
  <c r="DK103" i="5"/>
  <c r="DK102" i="5"/>
  <c r="DK101" i="5"/>
  <c r="DK100" i="5"/>
  <c r="DK99" i="5"/>
  <c r="DK98" i="5"/>
  <c r="DK97" i="5"/>
  <c r="DK96" i="5"/>
  <c r="DK95" i="5"/>
  <c r="DK94" i="5"/>
  <c r="DK93" i="5"/>
  <c r="DK92" i="5"/>
  <c r="DK91" i="5"/>
  <c r="DK90" i="5"/>
  <c r="DK89" i="5"/>
  <c r="DK88" i="5"/>
  <c r="DK87" i="5"/>
  <c r="DK86" i="5"/>
  <c r="DK85" i="5"/>
  <c r="DK84" i="5"/>
  <c r="DK83" i="5"/>
  <c r="DK82" i="5"/>
  <c r="DK81" i="5"/>
  <c r="DK80" i="5"/>
  <c r="DK79" i="5"/>
  <c r="DK78" i="5"/>
  <c r="DK77" i="5"/>
  <c r="DK76" i="5"/>
  <c r="DK75" i="5"/>
  <c r="DK74" i="5"/>
  <c r="DK73" i="5"/>
  <c r="DK72" i="5"/>
  <c r="DK71" i="5"/>
  <c r="DK70" i="5"/>
  <c r="DK69" i="5"/>
  <c r="DK68" i="5"/>
  <c r="DK67" i="5"/>
  <c r="DK66" i="5"/>
  <c r="DK65" i="5"/>
  <c r="DK64" i="5"/>
  <c r="DK63" i="5"/>
  <c r="DK62" i="5"/>
  <c r="DK61" i="5"/>
  <c r="DK60" i="5"/>
  <c r="DK59" i="5"/>
  <c r="DK58" i="5"/>
  <c r="DK57" i="5"/>
  <c r="DK56" i="5"/>
  <c r="DK55" i="5"/>
  <c r="DK54" i="5"/>
  <c r="DK53" i="5"/>
  <c r="DK52" i="5"/>
  <c r="DK51" i="5"/>
  <c r="DK50" i="5"/>
  <c r="DK49" i="5"/>
  <c r="DK48" i="5"/>
  <c r="DK47" i="5"/>
  <c r="DK46" i="5"/>
  <c r="DK45" i="5"/>
  <c r="DK44" i="5"/>
  <c r="DK43" i="5"/>
  <c r="DK42" i="5"/>
  <c r="DK41" i="5"/>
  <c r="DK40" i="5"/>
  <c r="DK39" i="5"/>
  <c r="DK38" i="5"/>
  <c r="DK37" i="5"/>
  <c r="DK36" i="5"/>
  <c r="DK35" i="5"/>
  <c r="DK34" i="5"/>
  <c r="DK33" i="5"/>
  <c r="DK32" i="5"/>
  <c r="DK31" i="5"/>
  <c r="DK30" i="5"/>
  <c r="DK29" i="5"/>
  <c r="DK28" i="5"/>
  <c r="DK27" i="5"/>
  <c r="DK26" i="5"/>
  <c r="DK25" i="5"/>
  <c r="DK24" i="5"/>
  <c r="DK23" i="5"/>
  <c r="DK22" i="5"/>
  <c r="DK21" i="5"/>
  <c r="DK20" i="5"/>
  <c r="DK19" i="5"/>
  <c r="DK18" i="5"/>
  <c r="DK17" i="5"/>
  <c r="DK16" i="5"/>
  <c r="DK15" i="5"/>
  <c r="DK14" i="5"/>
  <c r="DK13" i="5"/>
  <c r="DK12" i="5"/>
  <c r="DK11" i="5"/>
  <c r="DK10" i="5"/>
  <c r="DK9" i="5"/>
  <c r="DK8" i="5"/>
  <c r="DK7" i="5"/>
  <c r="DK5" i="5"/>
  <c r="DK4" i="5"/>
  <c r="DK3" i="5"/>
  <c r="G110" i="1" l="1"/>
  <c r="H110" i="1"/>
  <c r="J110" i="1"/>
  <c r="L110" i="1"/>
  <c r="M110" i="1"/>
  <c r="N110" i="1"/>
  <c r="O110"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Y110" i="1"/>
  <c r="AZ110" i="1"/>
  <c r="BA110" i="1"/>
  <c r="BB110" i="1"/>
  <c r="BC110" i="1"/>
  <c r="BD110" i="1"/>
  <c r="BF110" i="1"/>
  <c r="BG110" i="1"/>
  <c r="BH110" i="1"/>
  <c r="BI110" i="1"/>
  <c r="BJ110" i="1"/>
  <c r="BL110" i="1"/>
  <c r="BM110" i="1"/>
  <c r="BN110" i="1"/>
  <c r="BO110" i="1"/>
  <c r="BP110" i="1"/>
  <c r="BQ110" i="1"/>
  <c r="BR110" i="1"/>
  <c r="BS110" i="1"/>
  <c r="BT110" i="1"/>
  <c r="BU110" i="1"/>
  <c r="BV110" i="1"/>
  <c r="BW110" i="1"/>
  <c r="BY110" i="1"/>
  <c r="BZ110" i="1"/>
  <c r="CB110" i="1"/>
  <c r="CC110" i="1"/>
  <c r="CE110" i="1"/>
  <c r="CF110" i="1"/>
  <c r="CG110" i="1"/>
  <c r="CH110" i="1"/>
  <c r="CJ110" i="1"/>
  <c r="CK110" i="1"/>
  <c r="CM110" i="1"/>
  <c r="CN110" i="1"/>
  <c r="CO110" i="1"/>
  <c r="CP110" i="1"/>
  <c r="CQ110" i="1"/>
  <c r="CR110" i="1"/>
  <c r="CS110" i="1"/>
  <c r="CT110" i="1"/>
  <c r="CU110" i="1"/>
  <c r="CV110" i="1"/>
  <c r="CW110" i="1"/>
  <c r="CX110" i="1"/>
  <c r="CY110" i="1"/>
  <c r="CZ110" i="1"/>
  <c r="DA110" i="1"/>
  <c r="DB110" i="1"/>
  <c r="DC110" i="1"/>
  <c r="DE110" i="1"/>
  <c r="DF110" i="1"/>
  <c r="DG110" i="1"/>
  <c r="DH110" i="1"/>
  <c r="DJ110" i="1"/>
  <c r="DK110" i="1"/>
  <c r="DL110" i="1"/>
  <c r="DM110" i="1"/>
  <c r="DN110" i="1"/>
  <c r="DO110" i="1"/>
  <c r="DP110" i="1"/>
  <c r="DQ110" i="1"/>
  <c r="DS110" i="1"/>
  <c r="DT110" i="1"/>
  <c r="DU110" i="1"/>
  <c r="DV110" i="1"/>
  <c r="DW110" i="1"/>
  <c r="DX110" i="1"/>
  <c r="DY110" i="1"/>
  <c r="DZ110" i="1"/>
  <c r="EA110" i="1"/>
  <c r="EB110" i="1"/>
  <c r="ED110" i="1"/>
  <c r="EE110" i="1"/>
  <c r="EF110" i="1"/>
  <c r="EG110" i="1"/>
  <c r="EH110" i="1"/>
  <c r="EI110" i="1"/>
  <c r="EJ110" i="1"/>
  <c r="EK110" i="1"/>
  <c r="EL110" i="1"/>
  <c r="EN110" i="1"/>
  <c r="EP110" i="1"/>
  <c r="EQ110" i="1"/>
  <c r="ER110" i="1"/>
  <c r="ES110" i="1"/>
  <c r="ET110" i="1"/>
  <c r="EU110" i="1"/>
  <c r="EV110" i="1"/>
  <c r="EW110" i="1"/>
  <c r="EX110" i="1"/>
  <c r="EY110" i="1"/>
  <c r="EZ110" i="1"/>
  <c r="FA110" i="1"/>
  <c r="FB110" i="1"/>
  <c r="FC110" i="1"/>
  <c r="FD110" i="1"/>
  <c r="FE110" i="1"/>
  <c r="FF110" i="1"/>
  <c r="FI110" i="1"/>
  <c r="FJ110" i="1"/>
  <c r="FK110" i="1"/>
  <c r="FL110" i="1"/>
  <c r="FM110" i="1"/>
  <c r="FN110" i="1"/>
  <c r="FO110" i="1"/>
  <c r="FP110" i="1"/>
  <c r="FQ110" i="1"/>
  <c r="FS110" i="1"/>
  <c r="FT110" i="1"/>
  <c r="FU110" i="1"/>
  <c r="FV110" i="1"/>
  <c r="FX110" i="1"/>
  <c r="FY110" i="1"/>
  <c r="FZ110" i="1"/>
  <c r="GA110" i="1"/>
  <c r="GB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F110" i="1"/>
  <c r="IG110" i="1"/>
  <c r="IH110" i="1"/>
  <c r="II110" i="1"/>
  <c r="IJ110" i="1"/>
  <c r="IK110" i="1"/>
  <c r="IL110" i="1"/>
  <c r="IM110" i="1"/>
  <c r="IN110" i="1"/>
  <c r="IO110" i="1"/>
  <c r="IP110" i="1"/>
  <c r="IQ110" i="1"/>
  <c r="IR110" i="1"/>
  <c r="IS110" i="1"/>
  <c r="IT110" i="1"/>
  <c r="IU110" i="1"/>
  <c r="IV110" i="1"/>
  <c r="IW110" i="1"/>
  <c r="IX110" i="1"/>
  <c r="IZ110" i="1"/>
  <c r="JA110" i="1"/>
  <c r="JB110" i="1"/>
  <c r="JD110" i="1"/>
  <c r="JE110" i="1"/>
  <c r="JF110" i="1"/>
  <c r="JG110" i="1"/>
  <c r="JI110" i="1"/>
  <c r="JJ110" i="1"/>
  <c r="JK110" i="1"/>
  <c r="JL110" i="1"/>
  <c r="JM110" i="1"/>
  <c r="JN110" i="1"/>
  <c r="JO110" i="1"/>
  <c r="JQ110" i="1"/>
  <c r="JR110" i="1"/>
  <c r="JS110" i="1"/>
  <c r="JT110" i="1"/>
  <c r="JU110" i="1"/>
  <c r="JV110" i="1"/>
  <c r="JW110" i="1"/>
  <c r="JX110" i="1"/>
  <c r="JY110" i="1"/>
  <c r="JZ110" i="1"/>
  <c r="KB110" i="1"/>
  <c r="KC110" i="1"/>
  <c r="KD110" i="1"/>
  <c r="KE110" i="1"/>
  <c r="KG110" i="1"/>
  <c r="KH110" i="1"/>
  <c r="KI110" i="1"/>
  <c r="KJ110" i="1"/>
  <c r="KK110" i="1"/>
  <c r="KL110" i="1"/>
  <c r="KM110" i="1"/>
  <c r="KN110" i="1"/>
  <c r="KO110" i="1"/>
  <c r="KP110" i="1"/>
  <c r="KQ110" i="1"/>
  <c r="KR110" i="1"/>
  <c r="KS110" i="1"/>
  <c r="KT110" i="1"/>
  <c r="KU110" i="1"/>
  <c r="KV110" i="1"/>
  <c r="KW110" i="1"/>
  <c r="KX110" i="1"/>
  <c r="KY110" i="1"/>
  <c r="KZ110" i="1"/>
  <c r="LA110" i="1"/>
  <c r="LB110" i="1"/>
  <c r="LD110" i="1"/>
  <c r="LE110" i="1"/>
  <c r="LF110" i="1"/>
  <c r="LG110" i="1"/>
  <c r="LI110" i="1"/>
  <c r="LJ110" i="1"/>
  <c r="LK110" i="1"/>
  <c r="LL110" i="1"/>
  <c r="LM110" i="1"/>
  <c r="LN110" i="1"/>
  <c r="LO110" i="1"/>
  <c r="LP110" i="1"/>
  <c r="LQ110" i="1"/>
  <c r="LR110" i="1"/>
  <c r="LS110" i="1"/>
  <c r="LU110" i="1"/>
  <c r="DR110" i="5" l="1"/>
  <c r="DR109" i="5"/>
  <c r="DR108" i="5"/>
  <c r="DR107" i="5"/>
  <c r="DR106" i="5"/>
  <c r="DR105" i="5"/>
  <c r="DR104" i="5"/>
  <c r="DR103" i="5"/>
  <c r="DR102" i="5"/>
  <c r="DR101" i="5"/>
  <c r="DR100" i="5"/>
  <c r="DR99" i="5"/>
  <c r="DR98" i="5"/>
  <c r="DR97" i="5"/>
  <c r="DR96" i="5"/>
  <c r="DR95" i="5"/>
  <c r="DR94" i="5"/>
  <c r="DR93" i="5"/>
  <c r="DR92" i="5"/>
  <c r="DR91" i="5"/>
  <c r="DR90" i="5"/>
  <c r="DR89" i="5"/>
  <c r="DR88" i="5"/>
  <c r="DR87" i="5"/>
  <c r="DR86" i="5"/>
  <c r="DR85" i="5"/>
  <c r="DR84" i="5"/>
  <c r="DR83" i="5"/>
  <c r="DR82" i="5"/>
  <c r="DR81" i="5"/>
  <c r="DR80" i="5"/>
  <c r="DR79" i="5"/>
  <c r="DR78" i="5"/>
  <c r="DR77" i="5"/>
  <c r="DR76" i="5"/>
  <c r="DR75" i="5"/>
  <c r="DR74" i="5"/>
  <c r="DR73" i="5"/>
  <c r="DR72" i="5"/>
  <c r="DR71" i="5"/>
  <c r="DR70" i="5"/>
  <c r="DR69" i="5"/>
  <c r="DR68" i="5"/>
  <c r="DR67" i="5"/>
  <c r="DR66" i="5"/>
  <c r="DR65" i="5"/>
  <c r="DR64" i="5"/>
  <c r="DR63" i="5"/>
  <c r="DR62" i="5"/>
  <c r="DR61" i="5"/>
  <c r="DR60" i="5"/>
  <c r="DR59" i="5"/>
  <c r="DR58" i="5"/>
  <c r="DR57" i="5"/>
  <c r="DR56" i="5"/>
  <c r="DR55" i="5"/>
  <c r="DR54" i="5"/>
  <c r="DR53" i="5"/>
  <c r="DR52" i="5"/>
  <c r="DR51" i="5"/>
  <c r="DR50" i="5"/>
  <c r="DR49" i="5"/>
  <c r="DR48" i="5"/>
  <c r="DR47" i="5"/>
  <c r="DR46" i="5"/>
  <c r="DR45" i="5"/>
  <c r="DR44" i="5"/>
  <c r="DR43" i="5"/>
  <c r="DR42" i="5"/>
  <c r="DR41" i="5"/>
  <c r="DR40" i="5"/>
  <c r="DR39" i="5"/>
  <c r="DR38" i="5"/>
  <c r="DR37" i="5"/>
  <c r="DR36" i="5"/>
  <c r="DR35" i="5"/>
  <c r="DR34" i="5"/>
  <c r="DR33" i="5"/>
  <c r="DR32" i="5"/>
  <c r="DR31" i="5"/>
  <c r="DR30" i="5"/>
  <c r="DR29" i="5"/>
  <c r="DR28" i="5"/>
  <c r="DR27" i="5"/>
  <c r="DR26" i="5"/>
  <c r="DR25" i="5"/>
  <c r="DR24" i="5"/>
  <c r="DR23" i="5"/>
  <c r="DR22" i="5"/>
  <c r="DR21" i="5"/>
  <c r="DR20" i="5"/>
  <c r="DR19" i="5"/>
  <c r="DR18" i="5"/>
  <c r="DR17" i="5"/>
  <c r="DR16" i="5"/>
  <c r="DR15" i="5"/>
  <c r="DR14" i="5"/>
  <c r="DR13" i="5"/>
  <c r="DR12" i="5"/>
  <c r="DR11" i="5"/>
  <c r="DR10" i="5"/>
  <c r="DR9" i="5"/>
  <c r="DR8" i="5"/>
  <c r="DR7" i="5"/>
  <c r="DR5" i="5"/>
  <c r="DR4" i="5"/>
  <c r="DR3" i="5"/>
  <c r="JG110" i="5"/>
  <c r="JG109" i="5"/>
  <c r="JG108" i="5"/>
  <c r="JG107" i="5"/>
  <c r="JG106" i="5"/>
  <c r="JG105" i="5"/>
  <c r="JG104" i="5"/>
  <c r="JG103" i="5"/>
  <c r="JG102" i="5"/>
  <c r="JG101" i="5"/>
  <c r="JG100" i="5"/>
  <c r="JG99" i="5"/>
  <c r="JG98" i="5"/>
  <c r="JG97" i="5"/>
  <c r="JG96" i="5"/>
  <c r="JG95" i="5"/>
  <c r="JG94" i="5"/>
  <c r="JG93" i="5"/>
  <c r="JG92" i="5"/>
  <c r="JG91" i="5"/>
  <c r="JG90" i="5"/>
  <c r="JG89" i="5"/>
  <c r="JG88" i="5"/>
  <c r="JG87" i="5"/>
  <c r="JG86" i="5"/>
  <c r="JG85" i="5"/>
  <c r="JG84" i="5"/>
  <c r="JG83" i="5"/>
  <c r="JG82" i="5"/>
  <c r="JG81" i="5"/>
  <c r="JG80" i="5"/>
  <c r="JG79" i="5"/>
  <c r="JG78" i="5"/>
  <c r="JG77" i="5"/>
  <c r="JG76" i="5"/>
  <c r="JG75" i="5"/>
  <c r="JG74" i="5"/>
  <c r="JG73" i="5"/>
  <c r="JG72" i="5"/>
  <c r="JG71" i="5"/>
  <c r="JG70" i="5"/>
  <c r="JG69" i="5"/>
  <c r="JG68" i="5"/>
  <c r="JG67" i="5"/>
  <c r="JG66" i="5"/>
  <c r="JG65" i="5"/>
  <c r="JG64" i="5"/>
  <c r="JG63" i="5"/>
  <c r="JG62" i="5"/>
  <c r="JG61" i="5"/>
  <c r="JG60" i="5"/>
  <c r="JG59" i="5"/>
  <c r="JG58" i="5"/>
  <c r="JG57" i="5"/>
  <c r="JG56" i="5"/>
  <c r="JG55" i="5"/>
  <c r="JG54" i="5"/>
  <c r="JG53" i="5"/>
  <c r="JG52" i="5"/>
  <c r="JG51" i="5"/>
  <c r="JG50" i="5"/>
  <c r="JG49" i="5"/>
  <c r="JG48" i="5"/>
  <c r="JG47" i="5"/>
  <c r="JG46" i="5"/>
  <c r="JG45" i="5"/>
  <c r="JG44" i="5"/>
  <c r="JG43" i="5"/>
  <c r="JG42" i="5"/>
  <c r="JG41" i="5"/>
  <c r="JG40" i="5"/>
  <c r="JG39" i="5"/>
  <c r="JG38" i="5"/>
  <c r="JG37" i="5"/>
  <c r="JG36" i="5"/>
  <c r="JG35" i="5"/>
  <c r="JG34" i="5"/>
  <c r="JG33" i="5"/>
  <c r="JG32" i="5"/>
  <c r="JG31" i="5"/>
  <c r="JG30" i="5"/>
  <c r="JG29" i="5"/>
  <c r="JG28" i="5"/>
  <c r="JG27" i="5"/>
  <c r="JG26" i="5"/>
  <c r="JG25" i="5"/>
  <c r="JG24" i="5"/>
  <c r="JG23" i="5"/>
  <c r="JG22" i="5"/>
  <c r="JG21" i="5"/>
  <c r="JG20" i="5"/>
  <c r="JG19" i="5"/>
  <c r="JG18" i="5"/>
  <c r="JG17" i="5"/>
  <c r="JG16" i="5"/>
  <c r="JG15" i="5"/>
  <c r="JG14" i="5"/>
  <c r="JG13" i="5"/>
  <c r="JG12" i="5"/>
  <c r="JG11" i="5"/>
  <c r="JG10" i="5"/>
  <c r="JG9" i="5"/>
  <c r="JG8" i="5"/>
  <c r="JG7" i="5"/>
  <c r="JG5" i="5"/>
  <c r="JG4" i="5"/>
  <c r="JG3" i="5"/>
  <c r="IN110" i="5"/>
  <c r="IN109" i="5"/>
  <c r="IN108" i="5"/>
  <c r="IN107" i="5"/>
  <c r="IN106" i="5"/>
  <c r="IN105" i="5"/>
  <c r="IN104" i="5"/>
  <c r="IN103" i="5"/>
  <c r="IN102" i="5"/>
  <c r="IN101" i="5"/>
  <c r="IN100" i="5"/>
  <c r="IN99" i="5"/>
  <c r="IN98" i="5"/>
  <c r="IN97" i="5"/>
  <c r="IN96" i="5"/>
  <c r="IN95" i="5"/>
  <c r="IN94" i="5"/>
  <c r="IN93" i="5"/>
  <c r="IN92" i="5"/>
  <c r="IN91" i="5"/>
  <c r="IN90" i="5"/>
  <c r="IN89" i="5"/>
  <c r="IN88" i="5"/>
  <c r="IN87" i="5"/>
  <c r="IN86" i="5"/>
  <c r="IN85" i="5"/>
  <c r="IN84" i="5"/>
  <c r="IN83" i="5"/>
  <c r="IN82" i="5"/>
  <c r="IN81" i="5"/>
  <c r="IN80" i="5"/>
  <c r="IN79" i="5"/>
  <c r="IN78" i="5"/>
  <c r="IN77" i="5"/>
  <c r="IN76" i="5"/>
  <c r="IN75" i="5"/>
  <c r="IN74" i="5"/>
  <c r="IN73" i="5"/>
  <c r="IN72" i="5"/>
  <c r="IN71" i="5"/>
  <c r="IN70" i="5"/>
  <c r="IN69" i="5"/>
  <c r="IN68" i="5"/>
  <c r="IN67" i="5"/>
  <c r="IN66" i="5"/>
  <c r="IN65" i="5"/>
  <c r="IN64" i="5"/>
  <c r="IN63" i="5"/>
  <c r="IN62" i="5"/>
  <c r="IN61" i="5"/>
  <c r="IN60" i="5"/>
  <c r="IN59" i="5"/>
  <c r="IN58" i="5"/>
  <c r="IN57" i="5"/>
  <c r="IN56" i="5"/>
  <c r="IN55" i="5"/>
  <c r="IN54" i="5"/>
  <c r="IN53" i="5"/>
  <c r="IN52" i="5"/>
  <c r="IN51" i="5"/>
  <c r="IN50" i="5"/>
  <c r="IN49" i="5"/>
  <c r="IN48" i="5"/>
  <c r="IN47" i="5"/>
  <c r="IN46" i="5"/>
  <c r="IN45" i="5"/>
  <c r="IN44" i="5"/>
  <c r="IN43" i="5"/>
  <c r="IN42" i="5"/>
  <c r="IN41" i="5"/>
  <c r="IN40" i="5"/>
  <c r="IN39" i="5"/>
  <c r="IN38" i="5"/>
  <c r="IN37" i="5"/>
  <c r="IN36" i="5"/>
  <c r="IN35" i="5"/>
  <c r="IN34" i="5"/>
  <c r="IN33" i="5"/>
  <c r="IN32" i="5"/>
  <c r="IN31" i="5"/>
  <c r="IN30" i="5"/>
  <c r="IN29" i="5"/>
  <c r="IN28" i="5"/>
  <c r="IN27" i="5"/>
  <c r="IN26" i="5"/>
  <c r="IN25" i="5"/>
  <c r="IN24" i="5"/>
  <c r="IN23" i="5"/>
  <c r="IN22" i="5"/>
  <c r="IN21" i="5"/>
  <c r="IN20" i="5"/>
  <c r="IN19" i="5"/>
  <c r="IN18" i="5"/>
  <c r="IN17" i="5"/>
  <c r="IN16" i="5"/>
  <c r="IN15" i="5"/>
  <c r="IN14" i="5"/>
  <c r="IN13" i="5"/>
  <c r="IN12" i="5"/>
  <c r="IN11" i="5"/>
  <c r="IN10" i="5"/>
  <c r="IN9" i="5"/>
  <c r="IN8" i="5"/>
  <c r="IN7" i="5"/>
  <c r="IN5" i="5"/>
  <c r="IN4" i="5"/>
  <c r="IN3" i="5"/>
  <c r="BC110" i="5"/>
  <c r="BC109" i="5"/>
  <c r="BC108" i="5"/>
  <c r="BC107" i="5"/>
  <c r="BC106" i="5"/>
  <c r="BC105" i="5"/>
  <c r="BC104" i="5"/>
  <c r="BC103" i="5"/>
  <c r="BC102" i="5"/>
  <c r="BC101" i="5"/>
  <c r="BC100" i="5"/>
  <c r="BC99" i="5"/>
  <c r="BC98" i="5"/>
  <c r="BC97" i="5"/>
  <c r="BC96" i="5"/>
  <c r="BC95" i="5"/>
  <c r="BC94" i="5"/>
  <c r="BC93" i="5"/>
  <c r="BC92" i="5"/>
  <c r="BC91" i="5"/>
  <c r="BC90" i="5"/>
  <c r="BC89" i="5"/>
  <c r="BC88" i="5"/>
  <c r="BC87" i="5"/>
  <c r="BC86" i="5"/>
  <c r="BC85" i="5"/>
  <c r="BC84" i="5"/>
  <c r="BC83" i="5"/>
  <c r="BC82" i="5"/>
  <c r="BC81" i="5"/>
  <c r="BC80" i="5"/>
  <c r="BC79" i="5"/>
  <c r="BC78" i="5"/>
  <c r="BC77" i="5"/>
  <c r="BC76" i="5"/>
  <c r="BC75" i="5"/>
  <c r="BC74" i="5"/>
  <c r="BC73" i="5"/>
  <c r="BC72" i="5"/>
  <c r="BC71" i="5"/>
  <c r="BC70" i="5"/>
  <c r="BC69" i="5"/>
  <c r="BC68" i="5"/>
  <c r="BC67" i="5"/>
  <c r="BC66" i="5"/>
  <c r="BC65" i="5"/>
  <c r="BC64" i="5"/>
  <c r="BC63" i="5"/>
  <c r="BC62" i="5"/>
  <c r="BC61" i="5"/>
  <c r="BC60" i="5"/>
  <c r="BC59" i="5"/>
  <c r="BC58" i="5"/>
  <c r="BC57" i="5"/>
  <c r="BC56" i="5"/>
  <c r="BC55" i="5"/>
  <c r="BC54" i="5"/>
  <c r="BC53" i="5"/>
  <c r="BC52" i="5"/>
  <c r="BC51" i="5"/>
  <c r="BC50" i="5"/>
  <c r="BC49" i="5"/>
  <c r="BC48" i="5"/>
  <c r="BC47" i="5"/>
  <c r="BC46" i="5"/>
  <c r="BC45" i="5"/>
  <c r="BC44" i="5"/>
  <c r="BC43" i="5"/>
  <c r="BC42" i="5"/>
  <c r="BC41" i="5"/>
  <c r="BC40" i="5"/>
  <c r="BC39" i="5"/>
  <c r="BC38" i="5"/>
  <c r="BC37" i="5"/>
  <c r="BC36" i="5"/>
  <c r="BC35" i="5"/>
  <c r="BC34" i="5"/>
  <c r="BC33" i="5"/>
  <c r="BC32" i="5"/>
  <c r="BC31" i="5"/>
  <c r="BC30" i="5"/>
  <c r="BC29" i="5"/>
  <c r="BC28" i="5"/>
  <c r="BC27" i="5"/>
  <c r="BC26" i="5"/>
  <c r="BC25" i="5"/>
  <c r="BC24" i="5"/>
  <c r="BC23" i="5"/>
  <c r="BC22" i="5"/>
  <c r="BC21" i="5"/>
  <c r="BC20" i="5"/>
  <c r="BC19" i="5"/>
  <c r="BC18" i="5"/>
  <c r="BC17" i="5"/>
  <c r="BC16" i="5"/>
  <c r="BC15" i="5"/>
  <c r="BC14" i="5"/>
  <c r="BC13" i="5"/>
  <c r="BC12" i="5"/>
  <c r="BC11" i="5"/>
  <c r="BC10" i="5"/>
  <c r="BC9" i="5"/>
  <c r="BC8" i="5"/>
  <c r="BC7" i="5"/>
  <c r="BC5" i="5"/>
  <c r="BC4" i="5"/>
  <c r="BC3" i="5"/>
  <c r="DM110" i="5" l="1"/>
  <c r="DM109" i="5"/>
  <c r="DM108" i="5"/>
  <c r="DM107" i="5"/>
  <c r="DM106" i="5"/>
  <c r="DM105" i="5"/>
  <c r="DM104" i="5"/>
  <c r="DM103" i="5"/>
  <c r="DM102" i="5"/>
  <c r="DM101" i="5"/>
  <c r="DM100" i="5"/>
  <c r="DM99" i="5"/>
  <c r="DM98" i="5"/>
  <c r="DM97" i="5"/>
  <c r="DM96" i="5"/>
  <c r="DM95" i="5"/>
  <c r="DM94" i="5"/>
  <c r="DM93" i="5"/>
  <c r="DM92" i="5"/>
  <c r="DM91" i="5"/>
  <c r="DM90" i="5"/>
  <c r="DM89" i="5"/>
  <c r="DM88" i="5"/>
  <c r="DM87" i="5"/>
  <c r="DM86" i="5"/>
  <c r="DM85" i="5"/>
  <c r="DM84" i="5"/>
  <c r="DM83" i="5"/>
  <c r="DM82" i="5"/>
  <c r="DM81" i="5"/>
  <c r="DM80" i="5"/>
  <c r="DM79" i="5"/>
  <c r="DM78" i="5"/>
  <c r="DM77" i="5"/>
  <c r="DM76" i="5"/>
  <c r="DM75" i="5"/>
  <c r="DM74" i="5"/>
  <c r="DM73" i="5"/>
  <c r="DM72" i="5"/>
  <c r="DM71" i="5"/>
  <c r="DM70" i="5"/>
  <c r="DM69" i="5"/>
  <c r="DM68" i="5"/>
  <c r="DM67" i="5"/>
  <c r="DM66" i="5"/>
  <c r="DM65" i="5"/>
  <c r="DM64" i="5"/>
  <c r="DM63" i="5"/>
  <c r="DM62" i="5"/>
  <c r="DM61" i="5"/>
  <c r="DM60" i="5"/>
  <c r="DM59" i="5"/>
  <c r="DM58" i="5"/>
  <c r="DM57" i="5"/>
  <c r="DM56" i="5"/>
  <c r="DM55" i="5"/>
  <c r="DM54" i="5"/>
  <c r="DM53" i="5"/>
  <c r="DM52" i="5"/>
  <c r="DM51" i="5"/>
  <c r="DM50" i="5"/>
  <c r="DM49" i="5"/>
  <c r="DM48" i="5"/>
  <c r="DM47" i="5"/>
  <c r="DM46" i="5"/>
  <c r="DM45" i="5"/>
  <c r="DM44" i="5"/>
  <c r="DM43" i="5"/>
  <c r="DM42" i="5"/>
  <c r="DM41" i="5"/>
  <c r="DM40" i="5"/>
  <c r="DM39" i="5"/>
  <c r="DM38" i="5"/>
  <c r="DM37" i="5"/>
  <c r="DM36" i="5"/>
  <c r="DM35" i="5"/>
  <c r="DM34" i="5"/>
  <c r="DM33" i="5"/>
  <c r="DM32" i="5"/>
  <c r="DM31" i="5"/>
  <c r="DM30" i="5"/>
  <c r="DM29" i="5"/>
  <c r="DM28" i="5"/>
  <c r="DM27" i="5"/>
  <c r="DM26" i="5"/>
  <c r="DM25" i="5"/>
  <c r="DM24" i="5"/>
  <c r="DM23" i="5"/>
  <c r="DM22" i="5"/>
  <c r="DM21" i="5"/>
  <c r="DM20" i="5"/>
  <c r="DM19" i="5"/>
  <c r="DM18" i="5"/>
  <c r="DM17" i="5"/>
  <c r="DM16" i="5"/>
  <c r="DM15" i="5"/>
  <c r="DM14" i="5"/>
  <c r="DM13" i="5"/>
  <c r="DM12" i="5"/>
  <c r="DM11" i="5"/>
  <c r="DM10" i="5"/>
  <c r="DM9" i="5"/>
  <c r="DM8" i="5"/>
  <c r="DM7" i="5"/>
  <c r="DM5" i="5"/>
  <c r="DM4" i="5"/>
  <c r="DM3" i="5"/>
  <c r="KD110" i="5" l="1"/>
  <c r="KD109" i="5"/>
  <c r="KD108" i="5"/>
  <c r="KD107" i="5"/>
  <c r="KD106" i="5"/>
  <c r="KD105" i="5"/>
  <c r="KD104" i="5"/>
  <c r="KD103" i="5"/>
  <c r="KD102" i="5"/>
  <c r="KD101" i="5"/>
  <c r="KD100" i="5"/>
  <c r="KD99" i="5"/>
  <c r="KD98" i="5"/>
  <c r="KD97" i="5"/>
  <c r="KD96" i="5"/>
  <c r="KD95" i="5"/>
  <c r="KD94" i="5"/>
  <c r="KD93" i="5"/>
  <c r="KD92" i="5"/>
  <c r="KD91" i="5"/>
  <c r="KD90" i="5"/>
  <c r="KD89" i="5"/>
  <c r="KD88" i="5"/>
  <c r="KD87" i="5"/>
  <c r="KD86" i="5"/>
  <c r="KD85" i="5"/>
  <c r="KD84" i="5"/>
  <c r="KD83" i="5"/>
  <c r="KD82" i="5"/>
  <c r="KD81" i="5"/>
  <c r="KD80" i="5"/>
  <c r="KD79" i="5"/>
  <c r="KD78" i="5"/>
  <c r="KD77" i="5"/>
  <c r="KD76" i="5"/>
  <c r="KD75" i="5"/>
  <c r="KD74" i="5"/>
  <c r="KD73" i="5"/>
  <c r="KD72" i="5"/>
  <c r="KD71" i="5"/>
  <c r="KD70" i="5"/>
  <c r="KD69" i="5"/>
  <c r="KD68" i="5"/>
  <c r="KD67" i="5"/>
  <c r="KD66" i="5"/>
  <c r="KD65" i="5"/>
  <c r="KD64" i="5"/>
  <c r="KD63" i="5"/>
  <c r="KD62" i="5"/>
  <c r="KD61" i="5"/>
  <c r="KD60" i="5"/>
  <c r="KD59" i="5"/>
  <c r="KD58" i="5"/>
  <c r="KD57" i="5"/>
  <c r="KD56" i="5"/>
  <c r="KD55" i="5"/>
  <c r="KD54" i="5"/>
  <c r="KD53" i="5"/>
  <c r="KD52" i="5"/>
  <c r="KD51" i="5"/>
  <c r="KD50" i="5"/>
  <c r="KD49" i="5"/>
  <c r="KD48" i="5"/>
  <c r="KD47" i="5"/>
  <c r="KD46" i="5"/>
  <c r="KD45" i="5"/>
  <c r="KD44" i="5"/>
  <c r="KD43" i="5"/>
  <c r="KD42" i="5"/>
  <c r="KD41" i="5"/>
  <c r="KD40" i="5"/>
  <c r="KD39" i="5"/>
  <c r="KD38" i="5"/>
  <c r="KD37" i="5"/>
  <c r="KD36" i="5"/>
  <c r="KD35" i="5"/>
  <c r="KD34" i="5"/>
  <c r="KD33" i="5"/>
  <c r="KD32" i="5"/>
  <c r="KD31" i="5"/>
  <c r="KD30" i="5"/>
  <c r="KD29" i="5"/>
  <c r="KD28" i="5"/>
  <c r="KD27" i="5"/>
  <c r="KD26" i="5"/>
  <c r="KD25" i="5"/>
  <c r="KD24" i="5"/>
  <c r="KD23" i="5"/>
  <c r="KD22" i="5"/>
  <c r="KD21" i="5"/>
  <c r="KD20" i="5"/>
  <c r="KD19" i="5"/>
  <c r="KD18" i="5"/>
  <c r="KD17" i="5"/>
  <c r="KD16" i="5"/>
  <c r="KD15" i="5"/>
  <c r="KD14" i="5"/>
  <c r="KD13" i="5"/>
  <c r="KD12" i="5"/>
  <c r="KD11" i="5"/>
  <c r="KD10" i="5"/>
  <c r="KD9" i="5"/>
  <c r="KD8" i="5"/>
  <c r="KD7" i="5"/>
  <c r="KC110" i="5"/>
  <c r="KC109" i="5"/>
  <c r="KC108" i="5"/>
  <c r="KC107" i="5"/>
  <c r="KC106" i="5"/>
  <c r="KC105" i="5"/>
  <c r="KC104" i="5"/>
  <c r="KC103" i="5"/>
  <c r="KC102" i="5"/>
  <c r="KC101" i="5"/>
  <c r="KC100" i="5"/>
  <c r="KC99" i="5"/>
  <c r="KC98" i="5"/>
  <c r="KC97" i="5"/>
  <c r="KC96" i="5"/>
  <c r="KC95" i="5"/>
  <c r="KC94" i="5"/>
  <c r="KC93" i="5"/>
  <c r="KC92" i="5"/>
  <c r="KC91" i="5"/>
  <c r="KC90" i="5"/>
  <c r="KC89" i="5"/>
  <c r="KC88" i="5"/>
  <c r="KC87" i="5"/>
  <c r="KC86" i="5"/>
  <c r="KC85" i="5"/>
  <c r="KC84" i="5"/>
  <c r="KC83" i="5"/>
  <c r="KC82" i="5"/>
  <c r="KC81" i="5"/>
  <c r="KC80" i="5"/>
  <c r="KC79" i="5"/>
  <c r="KC78" i="5"/>
  <c r="KC77" i="5"/>
  <c r="KC76" i="5"/>
  <c r="KC75" i="5"/>
  <c r="KC74" i="5"/>
  <c r="KC73" i="5"/>
  <c r="KC72" i="5"/>
  <c r="KC71" i="5"/>
  <c r="KC70" i="5"/>
  <c r="KC69" i="5"/>
  <c r="KC68" i="5"/>
  <c r="KC67" i="5"/>
  <c r="KC66" i="5"/>
  <c r="KC65" i="5"/>
  <c r="KC64" i="5"/>
  <c r="KC63" i="5"/>
  <c r="KC62" i="5"/>
  <c r="KC61" i="5"/>
  <c r="KC60" i="5"/>
  <c r="KC59" i="5"/>
  <c r="KC58" i="5"/>
  <c r="KC57" i="5"/>
  <c r="KC56" i="5"/>
  <c r="KC55" i="5"/>
  <c r="KC54" i="5"/>
  <c r="KC53" i="5"/>
  <c r="KC52" i="5"/>
  <c r="KC51" i="5"/>
  <c r="KC50" i="5"/>
  <c r="KC49" i="5"/>
  <c r="KC48" i="5"/>
  <c r="KC47" i="5"/>
  <c r="KC46" i="5"/>
  <c r="KC45" i="5"/>
  <c r="KC44" i="5"/>
  <c r="KC43" i="5"/>
  <c r="KC42" i="5"/>
  <c r="KC41" i="5"/>
  <c r="KC40" i="5"/>
  <c r="KC39" i="5"/>
  <c r="KC38" i="5"/>
  <c r="KC37" i="5"/>
  <c r="KC36" i="5"/>
  <c r="KC35" i="5"/>
  <c r="KC34" i="5"/>
  <c r="KC33" i="5"/>
  <c r="KC32" i="5"/>
  <c r="KC31" i="5"/>
  <c r="KC30" i="5"/>
  <c r="KC29" i="5"/>
  <c r="KC28" i="5"/>
  <c r="KC27" i="5"/>
  <c r="KC26" i="5"/>
  <c r="KC25" i="5"/>
  <c r="KC24" i="5"/>
  <c r="KC23" i="5"/>
  <c r="KC22" i="5"/>
  <c r="KC21" i="5"/>
  <c r="KC20" i="5"/>
  <c r="KC19" i="5"/>
  <c r="KC18" i="5"/>
  <c r="KC17" i="5"/>
  <c r="KC16" i="5"/>
  <c r="KC15" i="5"/>
  <c r="KC14" i="5"/>
  <c r="KC13" i="5"/>
  <c r="KC12" i="5"/>
  <c r="KC11" i="5"/>
  <c r="KC10" i="5"/>
  <c r="KC9" i="5"/>
  <c r="KC8" i="5"/>
  <c r="KC7" i="5"/>
  <c r="KB110" i="5"/>
  <c r="KB109" i="5"/>
  <c r="KB108" i="5"/>
  <c r="KB107" i="5"/>
  <c r="KB106" i="5"/>
  <c r="KB105" i="5"/>
  <c r="KB104" i="5"/>
  <c r="KB103" i="5"/>
  <c r="KB102" i="5"/>
  <c r="KB101" i="5"/>
  <c r="KB100" i="5"/>
  <c r="KB99" i="5"/>
  <c r="KB98" i="5"/>
  <c r="KB97" i="5"/>
  <c r="KB96" i="5"/>
  <c r="KB95" i="5"/>
  <c r="KB94" i="5"/>
  <c r="KB93" i="5"/>
  <c r="KB92" i="5"/>
  <c r="KB91" i="5"/>
  <c r="KB90" i="5"/>
  <c r="KB89" i="5"/>
  <c r="KB88" i="5"/>
  <c r="KB87" i="5"/>
  <c r="KB86" i="5"/>
  <c r="KB85" i="5"/>
  <c r="KB84" i="5"/>
  <c r="KB83" i="5"/>
  <c r="KB82" i="5"/>
  <c r="KB81" i="5"/>
  <c r="KB80" i="5"/>
  <c r="KB79" i="5"/>
  <c r="KB78" i="5"/>
  <c r="KB77" i="5"/>
  <c r="KB76" i="5"/>
  <c r="KB75" i="5"/>
  <c r="KB74" i="5"/>
  <c r="KB73" i="5"/>
  <c r="KB72" i="5"/>
  <c r="KB71" i="5"/>
  <c r="KB70" i="5"/>
  <c r="KB69" i="5"/>
  <c r="KB68" i="5"/>
  <c r="KB67" i="5"/>
  <c r="KB66" i="5"/>
  <c r="KB65" i="5"/>
  <c r="KB64" i="5"/>
  <c r="KB63" i="5"/>
  <c r="KB62" i="5"/>
  <c r="KB61" i="5"/>
  <c r="KB60" i="5"/>
  <c r="KB59" i="5"/>
  <c r="KB58" i="5"/>
  <c r="KB57" i="5"/>
  <c r="KB56" i="5"/>
  <c r="KB55" i="5"/>
  <c r="KB54" i="5"/>
  <c r="KB53" i="5"/>
  <c r="KB52" i="5"/>
  <c r="KB51" i="5"/>
  <c r="KB50" i="5"/>
  <c r="KB49" i="5"/>
  <c r="KB48" i="5"/>
  <c r="KB47" i="5"/>
  <c r="KB46" i="5"/>
  <c r="KB45" i="5"/>
  <c r="KB44" i="5"/>
  <c r="KB43" i="5"/>
  <c r="KB42" i="5"/>
  <c r="KB41" i="5"/>
  <c r="KB40" i="5"/>
  <c r="KB39" i="5"/>
  <c r="KB38" i="5"/>
  <c r="KB37" i="5"/>
  <c r="KB36" i="5"/>
  <c r="KB35" i="5"/>
  <c r="KB34" i="5"/>
  <c r="KB33" i="5"/>
  <c r="KB32" i="5"/>
  <c r="KB31" i="5"/>
  <c r="KB30" i="5"/>
  <c r="KB29" i="5"/>
  <c r="KB28" i="5"/>
  <c r="KB27" i="5"/>
  <c r="KB26" i="5"/>
  <c r="KB25" i="5"/>
  <c r="KB24" i="5"/>
  <c r="KB23" i="5"/>
  <c r="KB22" i="5"/>
  <c r="KB21" i="5"/>
  <c r="KB20" i="5"/>
  <c r="KB19" i="5"/>
  <c r="KB18" i="5"/>
  <c r="KB17" i="5"/>
  <c r="KB16" i="5"/>
  <c r="KB15" i="5"/>
  <c r="KB14" i="5"/>
  <c r="KB13" i="5"/>
  <c r="KB12" i="5"/>
  <c r="KB11" i="5"/>
  <c r="KB10" i="5"/>
  <c r="KB9" i="5"/>
  <c r="KB8" i="5"/>
  <c r="KB7" i="5"/>
  <c r="KD5" i="5"/>
  <c r="KD4" i="5"/>
  <c r="KC5" i="5"/>
  <c r="KC4" i="5"/>
  <c r="KB5" i="5"/>
  <c r="KB4" i="5"/>
  <c r="KD3" i="5"/>
  <c r="KC3" i="5"/>
  <c r="KB3" i="5"/>
  <c r="KQ110" i="5"/>
  <c r="KQ109" i="5"/>
  <c r="KQ108" i="5"/>
  <c r="KQ107" i="5"/>
  <c r="KQ106" i="5"/>
  <c r="KQ105" i="5"/>
  <c r="KQ104" i="5"/>
  <c r="KQ103" i="5"/>
  <c r="KQ102" i="5"/>
  <c r="KQ101" i="5"/>
  <c r="KQ100" i="5"/>
  <c r="KQ99" i="5"/>
  <c r="KQ98" i="5"/>
  <c r="KQ97" i="5"/>
  <c r="KQ96" i="5"/>
  <c r="KQ95" i="5"/>
  <c r="KQ94" i="5"/>
  <c r="KQ93" i="5"/>
  <c r="KQ92" i="5"/>
  <c r="KQ91" i="5"/>
  <c r="KQ90" i="5"/>
  <c r="KQ89" i="5"/>
  <c r="KQ88" i="5"/>
  <c r="KQ87" i="5"/>
  <c r="KQ86" i="5"/>
  <c r="KQ85" i="5"/>
  <c r="KQ84" i="5"/>
  <c r="KQ83" i="5"/>
  <c r="KQ82" i="5"/>
  <c r="KQ81" i="5"/>
  <c r="KQ80" i="5"/>
  <c r="KQ79" i="5"/>
  <c r="KQ78" i="5"/>
  <c r="KQ77" i="5"/>
  <c r="KQ76" i="5"/>
  <c r="KQ75" i="5"/>
  <c r="KQ74" i="5"/>
  <c r="KQ73" i="5"/>
  <c r="KQ72" i="5"/>
  <c r="KQ71" i="5"/>
  <c r="KQ70" i="5"/>
  <c r="KQ69" i="5"/>
  <c r="KQ68" i="5"/>
  <c r="KQ67" i="5"/>
  <c r="KQ66" i="5"/>
  <c r="KQ65" i="5"/>
  <c r="KQ64" i="5"/>
  <c r="KQ63" i="5"/>
  <c r="KQ62" i="5"/>
  <c r="KQ61" i="5"/>
  <c r="KQ60" i="5"/>
  <c r="KQ59" i="5"/>
  <c r="KQ58" i="5"/>
  <c r="KQ57" i="5"/>
  <c r="KQ56" i="5"/>
  <c r="KQ55" i="5"/>
  <c r="KQ54" i="5"/>
  <c r="KQ53" i="5"/>
  <c r="KQ52" i="5"/>
  <c r="KQ51" i="5"/>
  <c r="KQ50" i="5"/>
  <c r="KQ49" i="5"/>
  <c r="KQ48" i="5"/>
  <c r="KQ47" i="5"/>
  <c r="KQ46" i="5"/>
  <c r="KQ45" i="5"/>
  <c r="KQ44" i="5"/>
  <c r="KQ43" i="5"/>
  <c r="KQ42" i="5"/>
  <c r="KQ41" i="5"/>
  <c r="KQ40" i="5"/>
  <c r="KQ39" i="5"/>
  <c r="KQ38" i="5"/>
  <c r="KQ37" i="5"/>
  <c r="KQ36" i="5"/>
  <c r="KQ35" i="5"/>
  <c r="KQ34" i="5"/>
  <c r="KQ33" i="5"/>
  <c r="KQ32" i="5"/>
  <c r="KQ31" i="5"/>
  <c r="KQ30" i="5"/>
  <c r="KQ29" i="5"/>
  <c r="KQ28" i="5"/>
  <c r="KQ27" i="5"/>
  <c r="KQ26" i="5"/>
  <c r="KQ25" i="5"/>
  <c r="KQ24" i="5"/>
  <c r="KQ23" i="5"/>
  <c r="KQ22" i="5"/>
  <c r="KQ21" i="5"/>
  <c r="KQ20" i="5"/>
  <c r="KQ19" i="5"/>
  <c r="KQ18" i="5"/>
  <c r="KQ17" i="5"/>
  <c r="KQ16" i="5"/>
  <c r="KQ15" i="5"/>
  <c r="KQ14" i="5"/>
  <c r="KQ13" i="5"/>
  <c r="KQ12" i="5"/>
  <c r="KQ11" i="5"/>
  <c r="KQ10" i="5"/>
  <c r="KQ9" i="5"/>
  <c r="KQ8" i="5"/>
  <c r="KQ7" i="5"/>
  <c r="KQ5" i="5"/>
  <c r="KQ4" i="5"/>
  <c r="KQ3" i="5"/>
  <c r="KR110" i="5"/>
  <c r="KR109" i="5"/>
  <c r="KR108" i="5"/>
  <c r="KR107" i="5"/>
  <c r="KR106" i="5"/>
  <c r="KR105" i="5"/>
  <c r="KR104" i="5"/>
  <c r="KR103" i="5"/>
  <c r="KR102" i="5"/>
  <c r="KR101" i="5"/>
  <c r="KR100" i="5"/>
  <c r="KR99" i="5"/>
  <c r="KR98" i="5"/>
  <c r="KR97" i="5"/>
  <c r="KR96" i="5"/>
  <c r="KR95" i="5"/>
  <c r="KR94" i="5"/>
  <c r="KR93" i="5"/>
  <c r="KR92" i="5"/>
  <c r="KR91" i="5"/>
  <c r="KR90" i="5"/>
  <c r="KR89" i="5"/>
  <c r="KR88" i="5"/>
  <c r="KR87" i="5"/>
  <c r="KR86" i="5"/>
  <c r="KR85" i="5"/>
  <c r="KR84" i="5"/>
  <c r="KR83" i="5"/>
  <c r="KR82" i="5"/>
  <c r="KR81" i="5"/>
  <c r="KR80" i="5"/>
  <c r="KR79" i="5"/>
  <c r="KR78" i="5"/>
  <c r="KR77" i="5"/>
  <c r="KR76" i="5"/>
  <c r="KR75" i="5"/>
  <c r="KR74" i="5"/>
  <c r="KR73" i="5"/>
  <c r="KR72" i="5"/>
  <c r="KR71" i="5"/>
  <c r="KR70" i="5"/>
  <c r="KR69" i="5"/>
  <c r="KR68" i="5"/>
  <c r="KR67" i="5"/>
  <c r="KR66" i="5"/>
  <c r="KR65" i="5"/>
  <c r="KR64" i="5"/>
  <c r="KR63" i="5"/>
  <c r="KR62" i="5"/>
  <c r="KR61" i="5"/>
  <c r="KR60" i="5"/>
  <c r="KR59" i="5"/>
  <c r="KR58" i="5"/>
  <c r="KR57" i="5"/>
  <c r="KR56" i="5"/>
  <c r="KR55" i="5"/>
  <c r="KR54" i="5"/>
  <c r="KR53" i="5"/>
  <c r="KR52" i="5"/>
  <c r="KR51" i="5"/>
  <c r="KR50" i="5"/>
  <c r="KR49" i="5"/>
  <c r="KR48" i="5"/>
  <c r="KR47" i="5"/>
  <c r="KR46" i="5"/>
  <c r="KR45" i="5"/>
  <c r="KR44" i="5"/>
  <c r="KR43" i="5"/>
  <c r="KR42" i="5"/>
  <c r="KR41" i="5"/>
  <c r="KR40" i="5"/>
  <c r="KR39" i="5"/>
  <c r="KR38" i="5"/>
  <c r="KR37" i="5"/>
  <c r="KR36" i="5"/>
  <c r="KR35" i="5"/>
  <c r="KR34" i="5"/>
  <c r="KR33" i="5"/>
  <c r="KR32" i="5"/>
  <c r="KR31" i="5"/>
  <c r="KR30" i="5"/>
  <c r="KR29" i="5"/>
  <c r="KR28" i="5"/>
  <c r="KR27" i="5"/>
  <c r="KR26" i="5"/>
  <c r="KR25" i="5"/>
  <c r="KR24" i="5"/>
  <c r="KR23" i="5"/>
  <c r="KR22" i="5"/>
  <c r="KR21" i="5"/>
  <c r="KR20" i="5"/>
  <c r="KR19" i="5"/>
  <c r="KR18" i="5"/>
  <c r="KR17" i="5"/>
  <c r="KR16" i="5"/>
  <c r="KR15" i="5"/>
  <c r="KR14" i="5"/>
  <c r="KR13" i="5"/>
  <c r="KR12" i="5"/>
  <c r="KR11" i="5"/>
  <c r="KR10" i="5"/>
  <c r="KR9" i="5"/>
  <c r="KR8" i="5"/>
  <c r="KR7" i="5"/>
  <c r="KR5" i="5"/>
  <c r="KR4" i="5"/>
  <c r="KR3" i="5"/>
  <c r="EL110" i="5"/>
  <c r="EL109" i="5"/>
  <c r="EL108" i="5"/>
  <c r="EL107" i="5"/>
  <c r="EL106" i="5"/>
  <c r="EL105" i="5"/>
  <c r="EL104" i="5"/>
  <c r="EL103" i="5"/>
  <c r="EL102" i="5"/>
  <c r="EL101" i="5"/>
  <c r="EL100" i="5"/>
  <c r="EL99" i="5"/>
  <c r="EL98" i="5"/>
  <c r="EL97" i="5"/>
  <c r="EL96" i="5"/>
  <c r="EL95" i="5"/>
  <c r="EL94" i="5"/>
  <c r="EL93" i="5"/>
  <c r="EL92" i="5"/>
  <c r="EL91" i="5"/>
  <c r="EL90" i="5"/>
  <c r="EL89" i="5"/>
  <c r="EL88" i="5"/>
  <c r="EL87" i="5"/>
  <c r="EL86" i="5"/>
  <c r="EL85" i="5"/>
  <c r="EL84" i="5"/>
  <c r="EL83" i="5"/>
  <c r="EL82" i="5"/>
  <c r="EL81" i="5"/>
  <c r="EL80" i="5"/>
  <c r="EL79" i="5"/>
  <c r="EL78" i="5"/>
  <c r="EL77" i="5"/>
  <c r="EL76" i="5"/>
  <c r="EL75" i="5"/>
  <c r="EL74" i="5"/>
  <c r="EL73" i="5"/>
  <c r="EL72" i="5"/>
  <c r="EL71" i="5"/>
  <c r="EL70" i="5"/>
  <c r="EL69" i="5"/>
  <c r="EL68" i="5"/>
  <c r="EL67" i="5"/>
  <c r="EL66" i="5"/>
  <c r="EL65" i="5"/>
  <c r="EL64" i="5"/>
  <c r="EL63" i="5"/>
  <c r="EL62" i="5"/>
  <c r="EL61" i="5"/>
  <c r="EL60" i="5"/>
  <c r="EL59" i="5"/>
  <c r="EL58" i="5"/>
  <c r="EL57" i="5"/>
  <c r="EL56" i="5"/>
  <c r="EL55" i="5"/>
  <c r="EL54" i="5"/>
  <c r="EL53" i="5"/>
  <c r="EL52" i="5"/>
  <c r="EL51" i="5"/>
  <c r="EL50" i="5"/>
  <c r="EL49" i="5"/>
  <c r="EL48" i="5"/>
  <c r="EL47" i="5"/>
  <c r="EL46" i="5"/>
  <c r="EL45" i="5"/>
  <c r="EL44" i="5"/>
  <c r="EL43" i="5"/>
  <c r="EL42" i="5"/>
  <c r="EL41" i="5"/>
  <c r="EL40" i="5"/>
  <c r="EL39" i="5"/>
  <c r="EL38" i="5"/>
  <c r="EL37" i="5"/>
  <c r="EL36" i="5"/>
  <c r="EL35" i="5"/>
  <c r="EL34" i="5"/>
  <c r="EL33" i="5"/>
  <c r="EL32" i="5"/>
  <c r="EL31" i="5"/>
  <c r="EL30" i="5"/>
  <c r="EL29" i="5"/>
  <c r="EL28" i="5"/>
  <c r="EL27" i="5"/>
  <c r="EL26" i="5"/>
  <c r="EL25" i="5"/>
  <c r="EL24" i="5"/>
  <c r="EL23" i="5"/>
  <c r="EL22" i="5"/>
  <c r="EL21" i="5"/>
  <c r="EL20" i="5"/>
  <c r="EL19" i="5"/>
  <c r="EL18" i="5"/>
  <c r="EL17" i="5"/>
  <c r="EL16" i="5"/>
  <c r="EL15" i="5"/>
  <c r="EL14" i="5"/>
  <c r="EL13" i="5"/>
  <c r="EL12" i="5"/>
  <c r="EL11" i="5"/>
  <c r="EL10" i="5"/>
  <c r="EL9" i="5"/>
  <c r="EL8" i="5"/>
  <c r="EL7" i="5"/>
  <c r="EL5" i="5"/>
  <c r="EL4" i="5"/>
  <c r="EL3" i="5"/>
  <c r="HN110" i="5" l="1"/>
  <c r="HN109" i="5"/>
  <c r="HN108" i="5"/>
  <c r="HN107" i="5"/>
  <c r="HN106" i="5"/>
  <c r="HN105" i="5"/>
  <c r="HN104" i="5"/>
  <c r="HN103" i="5"/>
  <c r="HN102" i="5"/>
  <c r="HN101" i="5"/>
  <c r="HN100" i="5"/>
  <c r="HN99" i="5"/>
  <c r="HN98" i="5"/>
  <c r="HN97" i="5"/>
  <c r="HN96" i="5"/>
  <c r="HN95" i="5"/>
  <c r="HN94" i="5"/>
  <c r="HN93" i="5"/>
  <c r="HN92" i="5"/>
  <c r="HN91" i="5"/>
  <c r="HN90" i="5"/>
  <c r="HN89" i="5"/>
  <c r="HN88" i="5"/>
  <c r="HN87" i="5"/>
  <c r="HN86" i="5"/>
  <c r="HN85" i="5"/>
  <c r="HN84" i="5"/>
  <c r="HN83" i="5"/>
  <c r="HN82" i="5"/>
  <c r="HN81" i="5"/>
  <c r="HN80" i="5"/>
  <c r="HN79" i="5"/>
  <c r="HN78" i="5"/>
  <c r="HN77" i="5"/>
  <c r="HN76" i="5"/>
  <c r="HN75" i="5"/>
  <c r="HN74" i="5"/>
  <c r="HN73" i="5"/>
  <c r="HN72" i="5"/>
  <c r="HN71" i="5"/>
  <c r="HN70" i="5"/>
  <c r="HN69" i="5"/>
  <c r="HN68" i="5"/>
  <c r="HN67" i="5"/>
  <c r="HN66" i="5"/>
  <c r="HN65" i="5"/>
  <c r="HN64" i="5"/>
  <c r="HN63" i="5"/>
  <c r="HN62" i="5"/>
  <c r="HN61" i="5"/>
  <c r="HN60" i="5"/>
  <c r="HN59" i="5"/>
  <c r="HN58" i="5"/>
  <c r="HN57" i="5"/>
  <c r="HN56" i="5"/>
  <c r="HN55" i="5"/>
  <c r="HN54" i="5"/>
  <c r="HN53" i="5"/>
  <c r="HN52" i="5"/>
  <c r="HN51" i="5"/>
  <c r="HN50" i="5"/>
  <c r="HN49" i="5"/>
  <c r="HN48" i="5"/>
  <c r="HN47" i="5"/>
  <c r="HN46" i="5"/>
  <c r="HN45" i="5"/>
  <c r="HN44" i="5"/>
  <c r="HN43" i="5"/>
  <c r="HN42" i="5"/>
  <c r="HN41" i="5"/>
  <c r="HN40" i="5"/>
  <c r="HN39" i="5"/>
  <c r="HN38" i="5"/>
  <c r="HN37" i="5"/>
  <c r="HN36" i="5"/>
  <c r="HN35" i="5"/>
  <c r="HN34" i="5"/>
  <c r="HN33" i="5"/>
  <c r="HN32" i="5"/>
  <c r="HN31" i="5"/>
  <c r="HN30" i="5"/>
  <c r="HN29" i="5"/>
  <c r="HN28" i="5"/>
  <c r="HN27" i="5"/>
  <c r="HN26" i="5"/>
  <c r="HN25" i="5"/>
  <c r="HN24" i="5"/>
  <c r="HN23" i="5"/>
  <c r="HN22" i="5"/>
  <c r="HN21" i="5"/>
  <c r="HN20" i="5"/>
  <c r="HN19" i="5"/>
  <c r="HN18" i="5"/>
  <c r="HN17" i="5"/>
  <c r="HN16" i="5"/>
  <c r="HN15" i="5"/>
  <c r="HN14" i="5"/>
  <c r="HN13" i="5"/>
  <c r="HN12" i="5"/>
  <c r="HN11" i="5"/>
  <c r="HN10" i="5"/>
  <c r="HN9" i="5"/>
  <c r="HN8" i="5"/>
  <c r="HN7" i="5"/>
  <c r="HN5" i="5"/>
  <c r="HN4" i="5"/>
  <c r="HN3" i="5"/>
  <c r="DU110" i="5" l="1"/>
  <c r="DU109" i="5"/>
  <c r="DU108" i="5"/>
  <c r="DU107" i="5"/>
  <c r="DU106" i="5"/>
  <c r="DU105" i="5"/>
  <c r="DU104" i="5"/>
  <c r="DU103" i="5"/>
  <c r="DU102" i="5"/>
  <c r="DU101" i="5"/>
  <c r="DU100" i="5"/>
  <c r="DU99" i="5"/>
  <c r="DU98" i="5"/>
  <c r="DU97" i="5"/>
  <c r="DU96" i="5"/>
  <c r="DU95" i="5"/>
  <c r="DU94" i="5"/>
  <c r="DU93" i="5"/>
  <c r="DU92" i="5"/>
  <c r="DU91" i="5"/>
  <c r="DU90" i="5"/>
  <c r="DU89" i="5"/>
  <c r="DU88" i="5"/>
  <c r="DU87" i="5"/>
  <c r="DU86" i="5"/>
  <c r="DU85" i="5"/>
  <c r="DU84" i="5"/>
  <c r="DU83" i="5"/>
  <c r="DU82" i="5"/>
  <c r="DU81" i="5"/>
  <c r="DU80" i="5"/>
  <c r="DU79" i="5"/>
  <c r="DU78" i="5"/>
  <c r="DU77" i="5"/>
  <c r="DU76" i="5"/>
  <c r="DU75" i="5"/>
  <c r="DU74" i="5"/>
  <c r="DU73" i="5"/>
  <c r="DU72" i="5"/>
  <c r="DU71" i="5"/>
  <c r="DU70" i="5"/>
  <c r="DU69" i="5"/>
  <c r="DU68" i="5"/>
  <c r="DU67" i="5"/>
  <c r="DU66" i="5"/>
  <c r="DU65" i="5"/>
  <c r="DU64" i="5"/>
  <c r="DU63" i="5"/>
  <c r="DU62" i="5"/>
  <c r="DU61" i="5"/>
  <c r="DU60" i="5"/>
  <c r="DU59" i="5"/>
  <c r="DU58" i="5"/>
  <c r="DU57" i="5"/>
  <c r="DU56" i="5"/>
  <c r="DU55" i="5"/>
  <c r="DU54" i="5"/>
  <c r="DU53" i="5"/>
  <c r="DU52" i="5"/>
  <c r="DU51" i="5"/>
  <c r="DU50" i="5"/>
  <c r="DU49" i="5"/>
  <c r="DU48" i="5"/>
  <c r="DU47" i="5"/>
  <c r="DU46" i="5"/>
  <c r="DU45" i="5"/>
  <c r="DU44" i="5"/>
  <c r="DU43" i="5"/>
  <c r="DU42" i="5"/>
  <c r="DU41" i="5"/>
  <c r="DU40" i="5"/>
  <c r="DU39" i="5"/>
  <c r="DU38" i="5"/>
  <c r="DU37" i="5"/>
  <c r="DU36" i="5"/>
  <c r="DU35" i="5"/>
  <c r="DU34" i="5"/>
  <c r="DU33" i="5"/>
  <c r="DU32" i="5"/>
  <c r="DU31" i="5"/>
  <c r="DU30" i="5"/>
  <c r="DU29" i="5"/>
  <c r="DU28" i="5"/>
  <c r="DU27" i="5"/>
  <c r="DU26" i="5"/>
  <c r="DU25" i="5"/>
  <c r="DU24" i="5"/>
  <c r="DU23" i="5"/>
  <c r="DU22" i="5"/>
  <c r="DU21" i="5"/>
  <c r="DU20" i="5"/>
  <c r="DU19" i="5"/>
  <c r="DU18" i="5"/>
  <c r="DU17" i="5"/>
  <c r="DU16" i="5"/>
  <c r="DU15" i="5"/>
  <c r="DU14" i="5"/>
  <c r="DU13" i="5"/>
  <c r="DU12" i="5"/>
  <c r="DU11" i="5"/>
  <c r="DU10" i="5"/>
  <c r="DU9" i="5"/>
  <c r="DU8" i="5"/>
  <c r="DU7" i="5"/>
  <c r="DU5" i="5"/>
  <c r="DU4" i="5"/>
  <c r="DU3" i="5"/>
  <c r="IP110" i="5"/>
  <c r="IP109" i="5"/>
  <c r="IP108" i="5"/>
  <c r="IP107" i="5"/>
  <c r="IP106" i="5"/>
  <c r="IP105" i="5"/>
  <c r="IP104" i="5"/>
  <c r="IP103" i="5"/>
  <c r="IP102" i="5"/>
  <c r="IP101" i="5"/>
  <c r="IP100" i="5"/>
  <c r="IP99" i="5"/>
  <c r="IP98" i="5"/>
  <c r="IP97" i="5"/>
  <c r="IP96" i="5"/>
  <c r="IP95" i="5"/>
  <c r="IP94" i="5"/>
  <c r="IP93" i="5"/>
  <c r="IP92" i="5"/>
  <c r="IP91" i="5"/>
  <c r="IP90" i="5"/>
  <c r="IP89" i="5"/>
  <c r="IP88" i="5"/>
  <c r="IP87" i="5"/>
  <c r="IP86" i="5"/>
  <c r="IP85" i="5"/>
  <c r="IP84" i="5"/>
  <c r="IP83" i="5"/>
  <c r="IP82" i="5"/>
  <c r="IP81" i="5"/>
  <c r="IP80" i="5"/>
  <c r="IP79" i="5"/>
  <c r="IP78" i="5"/>
  <c r="IP77" i="5"/>
  <c r="IP76" i="5"/>
  <c r="IP75" i="5"/>
  <c r="IP74" i="5"/>
  <c r="IP73" i="5"/>
  <c r="IP72" i="5"/>
  <c r="IP71" i="5"/>
  <c r="IP70" i="5"/>
  <c r="IP69" i="5"/>
  <c r="IP68" i="5"/>
  <c r="IP67" i="5"/>
  <c r="IP66" i="5"/>
  <c r="IP65" i="5"/>
  <c r="IP64" i="5"/>
  <c r="IP63" i="5"/>
  <c r="IP62" i="5"/>
  <c r="IP61" i="5"/>
  <c r="IP60" i="5"/>
  <c r="IP59" i="5"/>
  <c r="IP58" i="5"/>
  <c r="IP57" i="5"/>
  <c r="IP56" i="5"/>
  <c r="IP55" i="5"/>
  <c r="IP54" i="5"/>
  <c r="IP53" i="5"/>
  <c r="IP52" i="5"/>
  <c r="IP51" i="5"/>
  <c r="IP50" i="5"/>
  <c r="IP49" i="5"/>
  <c r="IP48" i="5"/>
  <c r="IP47" i="5"/>
  <c r="IP46" i="5"/>
  <c r="IP45" i="5"/>
  <c r="IP44" i="5"/>
  <c r="IP43" i="5"/>
  <c r="IP42" i="5"/>
  <c r="IP41" i="5"/>
  <c r="IP40" i="5"/>
  <c r="IP39" i="5"/>
  <c r="IP38" i="5"/>
  <c r="IP37" i="5"/>
  <c r="IP36" i="5"/>
  <c r="IP35" i="5"/>
  <c r="IP34" i="5"/>
  <c r="IP33" i="5"/>
  <c r="IP32" i="5"/>
  <c r="IP31" i="5"/>
  <c r="IP30" i="5"/>
  <c r="IP29" i="5"/>
  <c r="IP28" i="5"/>
  <c r="IP27" i="5"/>
  <c r="IP26" i="5"/>
  <c r="IP25" i="5"/>
  <c r="IP24" i="5"/>
  <c r="IP23" i="5"/>
  <c r="IP22" i="5"/>
  <c r="IP21" i="5"/>
  <c r="IP20" i="5"/>
  <c r="IP19" i="5"/>
  <c r="IP18" i="5"/>
  <c r="IP17" i="5"/>
  <c r="IP16" i="5"/>
  <c r="IP15" i="5"/>
  <c r="IP14" i="5"/>
  <c r="IP13" i="5"/>
  <c r="IP12" i="5"/>
  <c r="IP11" i="5"/>
  <c r="IP10" i="5"/>
  <c r="IP9" i="5"/>
  <c r="IP8" i="5"/>
  <c r="IP7" i="5"/>
  <c r="IP5" i="5"/>
  <c r="IP4" i="5"/>
  <c r="IP3" i="5"/>
  <c r="AU110" i="5" l="1"/>
  <c r="AU109" i="5"/>
  <c r="AU108" i="5"/>
  <c r="AU107" i="5"/>
  <c r="AU106" i="5"/>
  <c r="AU105" i="5"/>
  <c r="AU104" i="5"/>
  <c r="AU103" i="5"/>
  <c r="AU102" i="5"/>
  <c r="AU101" i="5"/>
  <c r="AU100" i="5"/>
  <c r="AU99" i="5"/>
  <c r="AU98" i="5"/>
  <c r="AU97" i="5"/>
  <c r="AU96" i="5"/>
  <c r="AU95" i="5"/>
  <c r="AU94" i="5"/>
  <c r="AU93" i="5"/>
  <c r="AU92" i="5"/>
  <c r="AU91" i="5"/>
  <c r="AU90" i="5"/>
  <c r="AU89" i="5"/>
  <c r="AU88" i="5"/>
  <c r="AU87" i="5"/>
  <c r="AU86" i="5"/>
  <c r="AU85" i="5"/>
  <c r="AU84" i="5"/>
  <c r="AU83" i="5"/>
  <c r="AU82" i="5"/>
  <c r="AU81" i="5"/>
  <c r="AU80" i="5"/>
  <c r="AU79" i="5"/>
  <c r="AU78" i="5"/>
  <c r="AU77" i="5"/>
  <c r="AU76" i="5"/>
  <c r="AU75" i="5"/>
  <c r="AU74" i="5"/>
  <c r="AU73" i="5"/>
  <c r="AU72" i="5"/>
  <c r="AU71" i="5"/>
  <c r="AU70" i="5"/>
  <c r="AU69" i="5"/>
  <c r="AU68" i="5"/>
  <c r="AU67" i="5"/>
  <c r="AU66" i="5"/>
  <c r="AU65" i="5"/>
  <c r="AU64" i="5"/>
  <c r="AU63" i="5"/>
  <c r="AU62" i="5"/>
  <c r="AU61" i="5"/>
  <c r="AU60" i="5"/>
  <c r="AU59" i="5"/>
  <c r="AU58" i="5"/>
  <c r="AU57" i="5"/>
  <c r="AU56" i="5"/>
  <c r="AU55" i="5"/>
  <c r="AU54" i="5"/>
  <c r="AU53" i="5"/>
  <c r="AU52" i="5"/>
  <c r="AU51" i="5"/>
  <c r="AU50" i="5"/>
  <c r="AU49" i="5"/>
  <c r="AU48" i="5"/>
  <c r="AU47" i="5"/>
  <c r="AU46" i="5"/>
  <c r="AU45" i="5"/>
  <c r="AU44" i="5"/>
  <c r="AU43" i="5"/>
  <c r="AU42" i="5"/>
  <c r="AU41" i="5"/>
  <c r="AU40" i="5"/>
  <c r="AU39" i="5"/>
  <c r="AU38" i="5"/>
  <c r="AU37" i="5"/>
  <c r="AU36" i="5"/>
  <c r="AU35" i="5"/>
  <c r="AU34" i="5"/>
  <c r="AU33" i="5"/>
  <c r="AU32" i="5"/>
  <c r="AU31" i="5"/>
  <c r="AU30" i="5"/>
  <c r="AU29" i="5"/>
  <c r="AU28" i="5"/>
  <c r="AU27" i="5"/>
  <c r="AU26" i="5"/>
  <c r="AU25" i="5"/>
  <c r="AU24" i="5"/>
  <c r="AU23" i="5"/>
  <c r="AU22" i="5"/>
  <c r="AU21" i="5"/>
  <c r="AU20" i="5"/>
  <c r="AU19" i="5"/>
  <c r="AU18" i="5"/>
  <c r="AU17" i="5"/>
  <c r="AU16" i="5"/>
  <c r="AU15" i="5"/>
  <c r="AU14" i="5"/>
  <c r="AU13" i="5"/>
  <c r="AU12" i="5"/>
  <c r="AU11" i="5"/>
  <c r="AU10" i="5"/>
  <c r="AU9" i="5"/>
  <c r="AU8" i="5"/>
  <c r="AU7" i="5"/>
  <c r="AU5" i="5"/>
  <c r="AU4" i="5"/>
  <c r="AU3" i="5"/>
  <c r="S110" i="5"/>
  <c r="S109" i="5"/>
  <c r="S108" i="5"/>
  <c r="S107" i="5"/>
  <c r="S106" i="5"/>
  <c r="S105" i="5"/>
  <c r="S104" i="5"/>
  <c r="S103" i="5"/>
  <c r="S102" i="5"/>
  <c r="S101" i="5"/>
  <c r="S100" i="5"/>
  <c r="S99" i="5"/>
  <c r="S98" i="5"/>
  <c r="S97" i="5"/>
  <c r="S96" i="5"/>
  <c r="S95" i="5"/>
  <c r="S94" i="5"/>
  <c r="S93" i="5"/>
  <c r="S92" i="5"/>
  <c r="S91" i="5"/>
  <c r="S90" i="5"/>
  <c r="S89" i="5"/>
  <c r="S88" i="5"/>
  <c r="S87" i="5"/>
  <c r="S86" i="5"/>
  <c r="S85" i="5"/>
  <c r="S84" i="5"/>
  <c r="S83" i="5"/>
  <c r="S82" i="5"/>
  <c r="S81" i="5"/>
  <c r="S80" i="5"/>
  <c r="S79" i="5"/>
  <c r="S78" i="5"/>
  <c r="S77" i="5"/>
  <c r="S76" i="5"/>
  <c r="S75" i="5"/>
  <c r="S74" i="5"/>
  <c r="S73" i="5"/>
  <c r="S72" i="5"/>
  <c r="S71" i="5"/>
  <c r="S70" i="5"/>
  <c r="S69" i="5"/>
  <c r="S68" i="5"/>
  <c r="S67" i="5"/>
  <c r="S66" i="5"/>
  <c r="S65" i="5"/>
  <c r="S64" i="5"/>
  <c r="S63" i="5"/>
  <c r="S62" i="5"/>
  <c r="S61" i="5"/>
  <c r="S60" i="5"/>
  <c r="S59" i="5"/>
  <c r="S58" i="5"/>
  <c r="S57" i="5"/>
  <c r="S56" i="5"/>
  <c r="S55"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5" i="5"/>
  <c r="S4" i="5"/>
  <c r="S3" i="5"/>
  <c r="CF110" i="5"/>
  <c r="CF109" i="5"/>
  <c r="CF108" i="5"/>
  <c r="CF107" i="5"/>
  <c r="CF106" i="5"/>
  <c r="CF105" i="5"/>
  <c r="CF104" i="5"/>
  <c r="CF103" i="5"/>
  <c r="CF102" i="5"/>
  <c r="CF101" i="5"/>
  <c r="CF100" i="5"/>
  <c r="CF99" i="5"/>
  <c r="CF98" i="5"/>
  <c r="CF97" i="5"/>
  <c r="CF96" i="5"/>
  <c r="CF95" i="5"/>
  <c r="CF94" i="5"/>
  <c r="CF93" i="5"/>
  <c r="CF92" i="5"/>
  <c r="CF91" i="5"/>
  <c r="CF90" i="5"/>
  <c r="CF89" i="5"/>
  <c r="CF88" i="5"/>
  <c r="CF87" i="5"/>
  <c r="CF86" i="5"/>
  <c r="CF85" i="5"/>
  <c r="CF84" i="5"/>
  <c r="CF83" i="5"/>
  <c r="CF82" i="5"/>
  <c r="CF81" i="5"/>
  <c r="CF80" i="5"/>
  <c r="CF79" i="5"/>
  <c r="CF78" i="5"/>
  <c r="CF77" i="5"/>
  <c r="CF76" i="5"/>
  <c r="CF75" i="5"/>
  <c r="CF74" i="5"/>
  <c r="CF73" i="5"/>
  <c r="CF72" i="5"/>
  <c r="CF71" i="5"/>
  <c r="CF70" i="5"/>
  <c r="CF69" i="5"/>
  <c r="CF68" i="5"/>
  <c r="CF67" i="5"/>
  <c r="CF66" i="5"/>
  <c r="CF65" i="5"/>
  <c r="CF64" i="5"/>
  <c r="CF63" i="5"/>
  <c r="CF62" i="5"/>
  <c r="CF61" i="5"/>
  <c r="CF60" i="5"/>
  <c r="CF59" i="5"/>
  <c r="CF58" i="5"/>
  <c r="CF57" i="5"/>
  <c r="CF56" i="5"/>
  <c r="CF55" i="5"/>
  <c r="CF54" i="5"/>
  <c r="CF53" i="5"/>
  <c r="CF52" i="5"/>
  <c r="CF51" i="5"/>
  <c r="CF50" i="5"/>
  <c r="CF49" i="5"/>
  <c r="CF48" i="5"/>
  <c r="CF47" i="5"/>
  <c r="CF46" i="5"/>
  <c r="CF45" i="5"/>
  <c r="CF44" i="5"/>
  <c r="CF43" i="5"/>
  <c r="CF42" i="5"/>
  <c r="CF41" i="5"/>
  <c r="CF40" i="5"/>
  <c r="CF39" i="5"/>
  <c r="CF38" i="5"/>
  <c r="CF37" i="5"/>
  <c r="CF36" i="5"/>
  <c r="CF35" i="5"/>
  <c r="CF34" i="5"/>
  <c r="CF33" i="5"/>
  <c r="CF32" i="5"/>
  <c r="CF31" i="5"/>
  <c r="CF30" i="5"/>
  <c r="CF29" i="5"/>
  <c r="CF28" i="5"/>
  <c r="CF27" i="5"/>
  <c r="CF26" i="5"/>
  <c r="CF25" i="5"/>
  <c r="CF24" i="5"/>
  <c r="CF23" i="5"/>
  <c r="CF22" i="5"/>
  <c r="CF21" i="5"/>
  <c r="CF20" i="5"/>
  <c r="CF19" i="5"/>
  <c r="CF18" i="5"/>
  <c r="CF17" i="5"/>
  <c r="CF16" i="5"/>
  <c r="CF15" i="5"/>
  <c r="CF14" i="5"/>
  <c r="CF13" i="5"/>
  <c r="CF12" i="5"/>
  <c r="CF11" i="5"/>
  <c r="CF10" i="5"/>
  <c r="CF9" i="5"/>
  <c r="CF8" i="5"/>
  <c r="CF7" i="5"/>
  <c r="CF5" i="5"/>
  <c r="CF4" i="5"/>
  <c r="CF3" i="5"/>
  <c r="LP110" i="5"/>
  <c r="LP109" i="5"/>
  <c r="LP108" i="5"/>
  <c r="LP107" i="5"/>
  <c r="LP106" i="5"/>
  <c r="LP105" i="5"/>
  <c r="LP104" i="5"/>
  <c r="LP103" i="5"/>
  <c r="LP102" i="5"/>
  <c r="LP101" i="5"/>
  <c r="LP100" i="5"/>
  <c r="LP99" i="5"/>
  <c r="LP98" i="5"/>
  <c r="LP97" i="5"/>
  <c r="LP96" i="5"/>
  <c r="LP95" i="5"/>
  <c r="LP94" i="5"/>
  <c r="LP93" i="5"/>
  <c r="LP92" i="5"/>
  <c r="LP91" i="5"/>
  <c r="LP90" i="5"/>
  <c r="LP89" i="5"/>
  <c r="LP88" i="5"/>
  <c r="LP87" i="5"/>
  <c r="LP86" i="5"/>
  <c r="LP85" i="5"/>
  <c r="LP84" i="5"/>
  <c r="LP83" i="5"/>
  <c r="LP82" i="5"/>
  <c r="LP81" i="5"/>
  <c r="LP80" i="5"/>
  <c r="LP79" i="5"/>
  <c r="LP78" i="5"/>
  <c r="LP77" i="5"/>
  <c r="LP76" i="5"/>
  <c r="LP75" i="5"/>
  <c r="LP74" i="5"/>
  <c r="LP73" i="5"/>
  <c r="LP72" i="5"/>
  <c r="LP71" i="5"/>
  <c r="LP70" i="5"/>
  <c r="LP69" i="5"/>
  <c r="LP68" i="5"/>
  <c r="LP67" i="5"/>
  <c r="LP66" i="5"/>
  <c r="LP65" i="5"/>
  <c r="LP64" i="5"/>
  <c r="LP63" i="5"/>
  <c r="LP62" i="5"/>
  <c r="LP61" i="5"/>
  <c r="LP60" i="5"/>
  <c r="LP59" i="5"/>
  <c r="LP58" i="5"/>
  <c r="LP57" i="5"/>
  <c r="LP56" i="5"/>
  <c r="LP55" i="5"/>
  <c r="LP54" i="5"/>
  <c r="LP53" i="5"/>
  <c r="LP52" i="5"/>
  <c r="LP51" i="5"/>
  <c r="LP50" i="5"/>
  <c r="LP49" i="5"/>
  <c r="LP48" i="5"/>
  <c r="LP47" i="5"/>
  <c r="LP46" i="5"/>
  <c r="LP45" i="5"/>
  <c r="LP44" i="5"/>
  <c r="LP43" i="5"/>
  <c r="LP42" i="5"/>
  <c r="LP41" i="5"/>
  <c r="LP40" i="5"/>
  <c r="LP39" i="5"/>
  <c r="LP38" i="5"/>
  <c r="LP37" i="5"/>
  <c r="LP36" i="5"/>
  <c r="LP35" i="5"/>
  <c r="LP34" i="5"/>
  <c r="LP33" i="5"/>
  <c r="LP32" i="5"/>
  <c r="LP31" i="5"/>
  <c r="LP30" i="5"/>
  <c r="LP29" i="5"/>
  <c r="LP28" i="5"/>
  <c r="LP27" i="5"/>
  <c r="LP26" i="5"/>
  <c r="LP25" i="5"/>
  <c r="LP24" i="5"/>
  <c r="LP23" i="5"/>
  <c r="LP22" i="5"/>
  <c r="LP21" i="5"/>
  <c r="LP20" i="5"/>
  <c r="LP19" i="5"/>
  <c r="LP18" i="5"/>
  <c r="LP17" i="5"/>
  <c r="LP16" i="5"/>
  <c r="LP15" i="5"/>
  <c r="LP14" i="5"/>
  <c r="LP13" i="5"/>
  <c r="LP12" i="5"/>
  <c r="LP11" i="5"/>
  <c r="LP10" i="5"/>
  <c r="LP9" i="5"/>
  <c r="LP8" i="5"/>
  <c r="LP7" i="5"/>
  <c r="LP5" i="5"/>
  <c r="LP4" i="5"/>
  <c r="LP3" i="5"/>
  <c r="KO110" i="5"/>
  <c r="KO109" i="5"/>
  <c r="KO108" i="5"/>
  <c r="KO107" i="5"/>
  <c r="KO106" i="5"/>
  <c r="KO105" i="5"/>
  <c r="KO104" i="5"/>
  <c r="KO103" i="5"/>
  <c r="KO102" i="5"/>
  <c r="KO101" i="5"/>
  <c r="KO100" i="5"/>
  <c r="KO99" i="5"/>
  <c r="KO98" i="5"/>
  <c r="KO97" i="5"/>
  <c r="KO96" i="5"/>
  <c r="KO95" i="5"/>
  <c r="KO94" i="5"/>
  <c r="KO93" i="5"/>
  <c r="KO92" i="5"/>
  <c r="KO91" i="5"/>
  <c r="KO90" i="5"/>
  <c r="KO89" i="5"/>
  <c r="KO88" i="5"/>
  <c r="KO87" i="5"/>
  <c r="KO86" i="5"/>
  <c r="KO85" i="5"/>
  <c r="KO84" i="5"/>
  <c r="KO83" i="5"/>
  <c r="KO82" i="5"/>
  <c r="KO81" i="5"/>
  <c r="KO80" i="5"/>
  <c r="KO79" i="5"/>
  <c r="KO78" i="5"/>
  <c r="KO77" i="5"/>
  <c r="KO76" i="5"/>
  <c r="KO75" i="5"/>
  <c r="KO74" i="5"/>
  <c r="KO73" i="5"/>
  <c r="KO72" i="5"/>
  <c r="KO71" i="5"/>
  <c r="KO70" i="5"/>
  <c r="KO69" i="5"/>
  <c r="KO68" i="5"/>
  <c r="KO67" i="5"/>
  <c r="KO66" i="5"/>
  <c r="KO65" i="5"/>
  <c r="KO64" i="5"/>
  <c r="KO63" i="5"/>
  <c r="KO62" i="5"/>
  <c r="KO61" i="5"/>
  <c r="KO60" i="5"/>
  <c r="KO59" i="5"/>
  <c r="KO58" i="5"/>
  <c r="KO57" i="5"/>
  <c r="KO56" i="5"/>
  <c r="KO55" i="5"/>
  <c r="KO54" i="5"/>
  <c r="KO53" i="5"/>
  <c r="KO52" i="5"/>
  <c r="KO51" i="5"/>
  <c r="KO50" i="5"/>
  <c r="KO49" i="5"/>
  <c r="KO48" i="5"/>
  <c r="KO47" i="5"/>
  <c r="KO46" i="5"/>
  <c r="KO45" i="5"/>
  <c r="KO44" i="5"/>
  <c r="KO43" i="5"/>
  <c r="KO42" i="5"/>
  <c r="KO41" i="5"/>
  <c r="KO40" i="5"/>
  <c r="KO39" i="5"/>
  <c r="KO38" i="5"/>
  <c r="KO37" i="5"/>
  <c r="KO36" i="5"/>
  <c r="KO35" i="5"/>
  <c r="KO34" i="5"/>
  <c r="KO33" i="5"/>
  <c r="KO32" i="5"/>
  <c r="KO31" i="5"/>
  <c r="KO30" i="5"/>
  <c r="KO29" i="5"/>
  <c r="KO28" i="5"/>
  <c r="KO27" i="5"/>
  <c r="KO26" i="5"/>
  <c r="KO25" i="5"/>
  <c r="KO24" i="5"/>
  <c r="KO23" i="5"/>
  <c r="KO22" i="5"/>
  <c r="KO21" i="5"/>
  <c r="KO20" i="5"/>
  <c r="KO19" i="5"/>
  <c r="KO18" i="5"/>
  <c r="KO17" i="5"/>
  <c r="KO16" i="5"/>
  <c r="KO15" i="5"/>
  <c r="KO14" i="5"/>
  <c r="KO13" i="5"/>
  <c r="KO12" i="5"/>
  <c r="KO11" i="5"/>
  <c r="KO10" i="5"/>
  <c r="KO9" i="5"/>
  <c r="KO8" i="5"/>
  <c r="KO7" i="5"/>
  <c r="KO5" i="5"/>
  <c r="KO4" i="5"/>
  <c r="KO3" i="5"/>
  <c r="IG110" i="5"/>
  <c r="IG109" i="5"/>
  <c r="IG108" i="5"/>
  <c r="IG107" i="5"/>
  <c r="IG106" i="5"/>
  <c r="IG105" i="5"/>
  <c r="IG104" i="5"/>
  <c r="IG103" i="5"/>
  <c r="IG102" i="5"/>
  <c r="IG101" i="5"/>
  <c r="IG100" i="5"/>
  <c r="IG99" i="5"/>
  <c r="IG98" i="5"/>
  <c r="IG97" i="5"/>
  <c r="IG96" i="5"/>
  <c r="IG95" i="5"/>
  <c r="IG94" i="5"/>
  <c r="IG93" i="5"/>
  <c r="IG92" i="5"/>
  <c r="IG91" i="5"/>
  <c r="IG90" i="5"/>
  <c r="IG89" i="5"/>
  <c r="IG88" i="5"/>
  <c r="IG87" i="5"/>
  <c r="IG86" i="5"/>
  <c r="IG85" i="5"/>
  <c r="IG84" i="5"/>
  <c r="IG83" i="5"/>
  <c r="IG82" i="5"/>
  <c r="IG81" i="5"/>
  <c r="IG80" i="5"/>
  <c r="IG79" i="5"/>
  <c r="IG78" i="5"/>
  <c r="IG77" i="5"/>
  <c r="IG76" i="5"/>
  <c r="IG75" i="5"/>
  <c r="IG74" i="5"/>
  <c r="IG73" i="5"/>
  <c r="IG72" i="5"/>
  <c r="IG71" i="5"/>
  <c r="IG70" i="5"/>
  <c r="IG69" i="5"/>
  <c r="IG68" i="5"/>
  <c r="IG67" i="5"/>
  <c r="IG66" i="5"/>
  <c r="IG65" i="5"/>
  <c r="IG64" i="5"/>
  <c r="IG63" i="5"/>
  <c r="IG62" i="5"/>
  <c r="IG61" i="5"/>
  <c r="IG60" i="5"/>
  <c r="IG59" i="5"/>
  <c r="IG58" i="5"/>
  <c r="IG57" i="5"/>
  <c r="IG56" i="5"/>
  <c r="IG55" i="5"/>
  <c r="IG54" i="5"/>
  <c r="IG53" i="5"/>
  <c r="IG52" i="5"/>
  <c r="IG51" i="5"/>
  <c r="IG50" i="5"/>
  <c r="IG49" i="5"/>
  <c r="IG48" i="5"/>
  <c r="IG47" i="5"/>
  <c r="IG46" i="5"/>
  <c r="IG45" i="5"/>
  <c r="IG44" i="5"/>
  <c r="IG43" i="5"/>
  <c r="IG42" i="5"/>
  <c r="IG41" i="5"/>
  <c r="IG40" i="5"/>
  <c r="IG39" i="5"/>
  <c r="IG38" i="5"/>
  <c r="IG37" i="5"/>
  <c r="IG36" i="5"/>
  <c r="IG35" i="5"/>
  <c r="IG34" i="5"/>
  <c r="IG33" i="5"/>
  <c r="IG32" i="5"/>
  <c r="IG31" i="5"/>
  <c r="IG30" i="5"/>
  <c r="IG29" i="5"/>
  <c r="IG28" i="5"/>
  <c r="IG27" i="5"/>
  <c r="IG26" i="5"/>
  <c r="IG25" i="5"/>
  <c r="IG24" i="5"/>
  <c r="IG23" i="5"/>
  <c r="IG22" i="5"/>
  <c r="IG21" i="5"/>
  <c r="IG20" i="5"/>
  <c r="IG19" i="5"/>
  <c r="IG18" i="5"/>
  <c r="IG17" i="5"/>
  <c r="IG16" i="5"/>
  <c r="IG15" i="5"/>
  <c r="IG14" i="5"/>
  <c r="IG13" i="5"/>
  <c r="IG12" i="5"/>
  <c r="IG11" i="5"/>
  <c r="IG10" i="5"/>
  <c r="IG9" i="5"/>
  <c r="IG8" i="5"/>
  <c r="IG7" i="5"/>
  <c r="IG5" i="5"/>
  <c r="IG4" i="5"/>
  <c r="IG3" i="5"/>
  <c r="IX110" i="5"/>
  <c r="IX109" i="5"/>
  <c r="IX108" i="5"/>
  <c r="IX107" i="5"/>
  <c r="IX106" i="5"/>
  <c r="IX105" i="5"/>
  <c r="IX104" i="5"/>
  <c r="IX103" i="5"/>
  <c r="IX102" i="5"/>
  <c r="IX101" i="5"/>
  <c r="IX100" i="5"/>
  <c r="IX99" i="5"/>
  <c r="IX98" i="5"/>
  <c r="IX97" i="5"/>
  <c r="IX96" i="5"/>
  <c r="IX95" i="5"/>
  <c r="IX94" i="5"/>
  <c r="IX93" i="5"/>
  <c r="IX92" i="5"/>
  <c r="IX91" i="5"/>
  <c r="IX90" i="5"/>
  <c r="IX89" i="5"/>
  <c r="IX88" i="5"/>
  <c r="IX87" i="5"/>
  <c r="IX86" i="5"/>
  <c r="IX85" i="5"/>
  <c r="IX84" i="5"/>
  <c r="IX83" i="5"/>
  <c r="IX82" i="5"/>
  <c r="IX81" i="5"/>
  <c r="IX80" i="5"/>
  <c r="IX79" i="5"/>
  <c r="IX78" i="5"/>
  <c r="IX77" i="5"/>
  <c r="IX76" i="5"/>
  <c r="IX75" i="5"/>
  <c r="IX74" i="5"/>
  <c r="IX73" i="5"/>
  <c r="IX72" i="5"/>
  <c r="IX71" i="5"/>
  <c r="IX70" i="5"/>
  <c r="IX69" i="5"/>
  <c r="IX68" i="5"/>
  <c r="IX67" i="5"/>
  <c r="IX66" i="5"/>
  <c r="IX65" i="5"/>
  <c r="IX64" i="5"/>
  <c r="IX63" i="5"/>
  <c r="IX62" i="5"/>
  <c r="IX61" i="5"/>
  <c r="IX60" i="5"/>
  <c r="IX59" i="5"/>
  <c r="IX58" i="5"/>
  <c r="IX57" i="5"/>
  <c r="IX56" i="5"/>
  <c r="IX55" i="5"/>
  <c r="IX54" i="5"/>
  <c r="IX53" i="5"/>
  <c r="IX52" i="5"/>
  <c r="IX51" i="5"/>
  <c r="IX50" i="5"/>
  <c r="IX49" i="5"/>
  <c r="IX48" i="5"/>
  <c r="IX47" i="5"/>
  <c r="IX46" i="5"/>
  <c r="IX45" i="5"/>
  <c r="IX44" i="5"/>
  <c r="IX43" i="5"/>
  <c r="IX42" i="5"/>
  <c r="IX41" i="5"/>
  <c r="IX40" i="5"/>
  <c r="IX39" i="5"/>
  <c r="IX38" i="5"/>
  <c r="IX37" i="5"/>
  <c r="IX36" i="5"/>
  <c r="IX35" i="5"/>
  <c r="IX34" i="5"/>
  <c r="IX33" i="5"/>
  <c r="IX32" i="5"/>
  <c r="IX31" i="5"/>
  <c r="IX30" i="5"/>
  <c r="IX29" i="5"/>
  <c r="IX28" i="5"/>
  <c r="IX27" i="5"/>
  <c r="IX26" i="5"/>
  <c r="IX25" i="5"/>
  <c r="IX24" i="5"/>
  <c r="IX23" i="5"/>
  <c r="IX22" i="5"/>
  <c r="IX21" i="5"/>
  <c r="IX20" i="5"/>
  <c r="IX19" i="5"/>
  <c r="IX18" i="5"/>
  <c r="IX17" i="5"/>
  <c r="IX16" i="5"/>
  <c r="IX15" i="5"/>
  <c r="IX14" i="5"/>
  <c r="IX13" i="5"/>
  <c r="IX12" i="5"/>
  <c r="IX11" i="5"/>
  <c r="IX10" i="5"/>
  <c r="IX9" i="5"/>
  <c r="IX8" i="5"/>
  <c r="IX7" i="5"/>
  <c r="IX5" i="5"/>
  <c r="IX4" i="5"/>
  <c r="IX3" i="5"/>
  <c r="IS110" i="5"/>
  <c r="IS109" i="5"/>
  <c r="IS108" i="5"/>
  <c r="IS107" i="5"/>
  <c r="IS106" i="5"/>
  <c r="IS105" i="5"/>
  <c r="IS104" i="5"/>
  <c r="IS103" i="5"/>
  <c r="IS102" i="5"/>
  <c r="IS101" i="5"/>
  <c r="IS100" i="5"/>
  <c r="IS99" i="5"/>
  <c r="IS98" i="5"/>
  <c r="IS97" i="5"/>
  <c r="IS96" i="5"/>
  <c r="IS95" i="5"/>
  <c r="IS94" i="5"/>
  <c r="IS93" i="5"/>
  <c r="IS92" i="5"/>
  <c r="IS91" i="5"/>
  <c r="IS90" i="5"/>
  <c r="IS89" i="5"/>
  <c r="IS88" i="5"/>
  <c r="IS87" i="5"/>
  <c r="IS86" i="5"/>
  <c r="IS85" i="5"/>
  <c r="IS84" i="5"/>
  <c r="IS83" i="5"/>
  <c r="IS82" i="5"/>
  <c r="IS81" i="5"/>
  <c r="IS80" i="5"/>
  <c r="IS79" i="5"/>
  <c r="IS78" i="5"/>
  <c r="IS77" i="5"/>
  <c r="IS76" i="5"/>
  <c r="IS75" i="5"/>
  <c r="IS74" i="5"/>
  <c r="IS73" i="5"/>
  <c r="IS72" i="5"/>
  <c r="IS71" i="5"/>
  <c r="IS70" i="5"/>
  <c r="IS69" i="5"/>
  <c r="IS68" i="5"/>
  <c r="IS67" i="5"/>
  <c r="IS66" i="5"/>
  <c r="IS65" i="5"/>
  <c r="IS64" i="5"/>
  <c r="IS63" i="5"/>
  <c r="IS62" i="5"/>
  <c r="IS61" i="5"/>
  <c r="IS60" i="5"/>
  <c r="IS59" i="5"/>
  <c r="IS58" i="5"/>
  <c r="IS57" i="5"/>
  <c r="IS56" i="5"/>
  <c r="IS55" i="5"/>
  <c r="IS54" i="5"/>
  <c r="IS53" i="5"/>
  <c r="IS52" i="5"/>
  <c r="IS51" i="5"/>
  <c r="IS50" i="5"/>
  <c r="IS49" i="5"/>
  <c r="IS48" i="5"/>
  <c r="IS47" i="5"/>
  <c r="IS46" i="5"/>
  <c r="IS45" i="5"/>
  <c r="IS44" i="5"/>
  <c r="IS43" i="5"/>
  <c r="IS42" i="5"/>
  <c r="IS41" i="5"/>
  <c r="IS40" i="5"/>
  <c r="IS39" i="5"/>
  <c r="IS38" i="5"/>
  <c r="IS37" i="5"/>
  <c r="IS36" i="5"/>
  <c r="IS35" i="5"/>
  <c r="IS34" i="5"/>
  <c r="IS33" i="5"/>
  <c r="IS32" i="5"/>
  <c r="IS31" i="5"/>
  <c r="IS30" i="5"/>
  <c r="IS29" i="5"/>
  <c r="IS28" i="5"/>
  <c r="IS27" i="5"/>
  <c r="IS26" i="5"/>
  <c r="IS25" i="5"/>
  <c r="IS24" i="5"/>
  <c r="IS23" i="5"/>
  <c r="IS22" i="5"/>
  <c r="IS21" i="5"/>
  <c r="IS20" i="5"/>
  <c r="IS19" i="5"/>
  <c r="IS18" i="5"/>
  <c r="IS17" i="5"/>
  <c r="IS16" i="5"/>
  <c r="IS15" i="5"/>
  <c r="IS14" i="5"/>
  <c r="IS13" i="5"/>
  <c r="IS12" i="5"/>
  <c r="IS11" i="5"/>
  <c r="IS10" i="5"/>
  <c r="IS9" i="5"/>
  <c r="IS8" i="5"/>
  <c r="IS7" i="5"/>
  <c r="IS5" i="5"/>
  <c r="IS4" i="5"/>
  <c r="EQ110" i="5"/>
  <c r="EQ109" i="5"/>
  <c r="EQ108" i="5"/>
  <c r="EQ107" i="5"/>
  <c r="EQ106" i="5"/>
  <c r="EQ105" i="5"/>
  <c r="EQ104" i="5"/>
  <c r="EQ103" i="5"/>
  <c r="EQ102" i="5"/>
  <c r="EQ101" i="5"/>
  <c r="EQ100" i="5"/>
  <c r="EQ99" i="5"/>
  <c r="EQ98" i="5"/>
  <c r="EQ97" i="5"/>
  <c r="EQ96" i="5"/>
  <c r="EQ95" i="5"/>
  <c r="EQ94" i="5"/>
  <c r="EQ93" i="5"/>
  <c r="EQ92" i="5"/>
  <c r="EQ91" i="5"/>
  <c r="EQ90" i="5"/>
  <c r="EQ89" i="5"/>
  <c r="EQ88" i="5"/>
  <c r="EQ87" i="5"/>
  <c r="EQ86" i="5"/>
  <c r="EQ85" i="5"/>
  <c r="EQ84" i="5"/>
  <c r="EQ83" i="5"/>
  <c r="EQ82" i="5"/>
  <c r="EQ81" i="5"/>
  <c r="EQ80" i="5"/>
  <c r="EQ79" i="5"/>
  <c r="EQ78" i="5"/>
  <c r="EQ77" i="5"/>
  <c r="EQ76" i="5"/>
  <c r="EQ75" i="5"/>
  <c r="EQ74" i="5"/>
  <c r="EQ73" i="5"/>
  <c r="EQ72" i="5"/>
  <c r="EQ71" i="5"/>
  <c r="EQ70" i="5"/>
  <c r="EQ69" i="5"/>
  <c r="EQ68" i="5"/>
  <c r="EQ67" i="5"/>
  <c r="EQ66" i="5"/>
  <c r="EQ65" i="5"/>
  <c r="EQ64" i="5"/>
  <c r="EQ63" i="5"/>
  <c r="EQ62" i="5"/>
  <c r="EQ61" i="5"/>
  <c r="EQ60" i="5"/>
  <c r="EQ59" i="5"/>
  <c r="EQ58" i="5"/>
  <c r="EQ57" i="5"/>
  <c r="EQ56" i="5"/>
  <c r="EQ55" i="5"/>
  <c r="EQ54" i="5"/>
  <c r="EQ53" i="5"/>
  <c r="EQ52" i="5"/>
  <c r="EQ51" i="5"/>
  <c r="EQ50" i="5"/>
  <c r="EQ49" i="5"/>
  <c r="EQ48" i="5"/>
  <c r="EQ47" i="5"/>
  <c r="EQ46" i="5"/>
  <c r="EQ45" i="5"/>
  <c r="EQ44" i="5"/>
  <c r="EQ43" i="5"/>
  <c r="EQ42" i="5"/>
  <c r="EQ41" i="5"/>
  <c r="EQ40" i="5"/>
  <c r="EQ39" i="5"/>
  <c r="EQ38" i="5"/>
  <c r="EQ37" i="5"/>
  <c r="EQ36" i="5"/>
  <c r="EQ35" i="5"/>
  <c r="EQ34" i="5"/>
  <c r="EQ33" i="5"/>
  <c r="EQ32" i="5"/>
  <c r="EQ31" i="5"/>
  <c r="EQ30" i="5"/>
  <c r="EQ29" i="5"/>
  <c r="EQ28" i="5"/>
  <c r="EQ27" i="5"/>
  <c r="EQ26" i="5"/>
  <c r="EQ25" i="5"/>
  <c r="EQ24" i="5"/>
  <c r="EQ23" i="5"/>
  <c r="EQ22" i="5"/>
  <c r="EQ21" i="5"/>
  <c r="EQ20" i="5"/>
  <c r="EQ19" i="5"/>
  <c r="EQ18" i="5"/>
  <c r="EQ17" i="5"/>
  <c r="EQ16" i="5"/>
  <c r="EQ15" i="5"/>
  <c r="EQ14" i="5"/>
  <c r="EQ13" i="5"/>
  <c r="EQ12" i="5"/>
  <c r="EQ11" i="5"/>
  <c r="EQ10" i="5"/>
  <c r="EQ9" i="5"/>
  <c r="EQ8" i="5"/>
  <c r="EQ7" i="5"/>
  <c r="EQ5" i="5"/>
  <c r="EQ4" i="5"/>
  <c r="EQ3" i="5"/>
  <c r="IS3" i="5"/>
  <c r="E5" i="5" l="1"/>
  <c r="FM110" i="5" l="1"/>
  <c r="FM109" i="5"/>
  <c r="FM108" i="5"/>
  <c r="FM107" i="5"/>
  <c r="FM106" i="5"/>
  <c r="FM105" i="5"/>
  <c r="FM104" i="5"/>
  <c r="FM103" i="5"/>
  <c r="FM102" i="5"/>
  <c r="FM101" i="5"/>
  <c r="FM100" i="5"/>
  <c r="FM99" i="5"/>
  <c r="FM98" i="5"/>
  <c r="FM97" i="5"/>
  <c r="FM96" i="5"/>
  <c r="FM95" i="5"/>
  <c r="FM94" i="5"/>
  <c r="FM93" i="5"/>
  <c r="FM92" i="5"/>
  <c r="FM91" i="5"/>
  <c r="FM90" i="5"/>
  <c r="FM89" i="5"/>
  <c r="FM88" i="5"/>
  <c r="FM87" i="5"/>
  <c r="FM86" i="5"/>
  <c r="FM85" i="5"/>
  <c r="FM84" i="5"/>
  <c r="FM83" i="5"/>
  <c r="FM82" i="5"/>
  <c r="FM81" i="5"/>
  <c r="FM80" i="5"/>
  <c r="FM79" i="5"/>
  <c r="FM78" i="5"/>
  <c r="FM77" i="5"/>
  <c r="FM76" i="5"/>
  <c r="FM75" i="5"/>
  <c r="FM74" i="5"/>
  <c r="FM73" i="5"/>
  <c r="FM72" i="5"/>
  <c r="FM71" i="5"/>
  <c r="FM70" i="5"/>
  <c r="FM69" i="5"/>
  <c r="FM68" i="5"/>
  <c r="FM67" i="5"/>
  <c r="FM66" i="5"/>
  <c r="FM65" i="5"/>
  <c r="FM64" i="5"/>
  <c r="FM63" i="5"/>
  <c r="FM62" i="5"/>
  <c r="FM61" i="5"/>
  <c r="FM60" i="5"/>
  <c r="FM59" i="5"/>
  <c r="FM58" i="5"/>
  <c r="FM57" i="5"/>
  <c r="FM56" i="5"/>
  <c r="FM55" i="5"/>
  <c r="FM54" i="5"/>
  <c r="FM53" i="5"/>
  <c r="FM52" i="5"/>
  <c r="FM51" i="5"/>
  <c r="FM50" i="5"/>
  <c r="FM49" i="5"/>
  <c r="FM48" i="5"/>
  <c r="FM47" i="5"/>
  <c r="FM46" i="5"/>
  <c r="FM45" i="5"/>
  <c r="FM44" i="5"/>
  <c r="FM43" i="5"/>
  <c r="FM42" i="5"/>
  <c r="FM41" i="5"/>
  <c r="FM40" i="5"/>
  <c r="FM39" i="5"/>
  <c r="FM38" i="5"/>
  <c r="FM37" i="5"/>
  <c r="FM36" i="5"/>
  <c r="FM35" i="5"/>
  <c r="FM34" i="5"/>
  <c r="FM33" i="5"/>
  <c r="FM32" i="5"/>
  <c r="FM31" i="5"/>
  <c r="FM30" i="5"/>
  <c r="FM29" i="5"/>
  <c r="FM28" i="5"/>
  <c r="FM27" i="5"/>
  <c r="FM26" i="5"/>
  <c r="FM25" i="5"/>
  <c r="FM24" i="5"/>
  <c r="FM23" i="5"/>
  <c r="FM22" i="5"/>
  <c r="FM21" i="5"/>
  <c r="FM20" i="5"/>
  <c r="FM19" i="5"/>
  <c r="FM18" i="5"/>
  <c r="FM17" i="5"/>
  <c r="FM16" i="5"/>
  <c r="FM15" i="5"/>
  <c r="FM14" i="5"/>
  <c r="FM13" i="5"/>
  <c r="FM12" i="5"/>
  <c r="FM11" i="5"/>
  <c r="FM10" i="5"/>
  <c r="FM9" i="5"/>
  <c r="FM8" i="5"/>
  <c r="FM7" i="5"/>
  <c r="FL110" i="5"/>
  <c r="FL109" i="5"/>
  <c r="FL108" i="5"/>
  <c r="FL107" i="5"/>
  <c r="FL106" i="5"/>
  <c r="FL105" i="5"/>
  <c r="FL104" i="5"/>
  <c r="FL103" i="5"/>
  <c r="FL102" i="5"/>
  <c r="FL101" i="5"/>
  <c r="FL100" i="5"/>
  <c r="FL99" i="5"/>
  <c r="FL98" i="5"/>
  <c r="FL97" i="5"/>
  <c r="FL96" i="5"/>
  <c r="FL95" i="5"/>
  <c r="FL94" i="5"/>
  <c r="FL93" i="5"/>
  <c r="FL92" i="5"/>
  <c r="FL91" i="5"/>
  <c r="FL90" i="5"/>
  <c r="FL89" i="5"/>
  <c r="FL88" i="5"/>
  <c r="FL87" i="5"/>
  <c r="FL86" i="5"/>
  <c r="FL85" i="5"/>
  <c r="FL84" i="5"/>
  <c r="FL83" i="5"/>
  <c r="FL82" i="5"/>
  <c r="FL81" i="5"/>
  <c r="FL80" i="5"/>
  <c r="FL79" i="5"/>
  <c r="FL78" i="5"/>
  <c r="FL77" i="5"/>
  <c r="FL76" i="5"/>
  <c r="FL75" i="5"/>
  <c r="FL74" i="5"/>
  <c r="FL73" i="5"/>
  <c r="FL72" i="5"/>
  <c r="FL71" i="5"/>
  <c r="FL70" i="5"/>
  <c r="FL69" i="5"/>
  <c r="FL68" i="5"/>
  <c r="FL67" i="5"/>
  <c r="FL66" i="5"/>
  <c r="FL65" i="5"/>
  <c r="FL64" i="5"/>
  <c r="FL63" i="5"/>
  <c r="FL62" i="5"/>
  <c r="FL61" i="5"/>
  <c r="FL60" i="5"/>
  <c r="FL59" i="5"/>
  <c r="FL58" i="5"/>
  <c r="FL57" i="5"/>
  <c r="FL56" i="5"/>
  <c r="FL55" i="5"/>
  <c r="FL54" i="5"/>
  <c r="FL53" i="5"/>
  <c r="FL52" i="5"/>
  <c r="FL51" i="5"/>
  <c r="FL50" i="5"/>
  <c r="FL49" i="5"/>
  <c r="FL48" i="5"/>
  <c r="FL47" i="5"/>
  <c r="FL46" i="5"/>
  <c r="FL45" i="5"/>
  <c r="FL44" i="5"/>
  <c r="FL43" i="5"/>
  <c r="FL42" i="5"/>
  <c r="FL41" i="5"/>
  <c r="FL40" i="5"/>
  <c r="FL39" i="5"/>
  <c r="FL38" i="5"/>
  <c r="FL37" i="5"/>
  <c r="FL36" i="5"/>
  <c r="FL35" i="5"/>
  <c r="FL34" i="5"/>
  <c r="FL33" i="5"/>
  <c r="FL32" i="5"/>
  <c r="FL31" i="5"/>
  <c r="FL30" i="5"/>
  <c r="FL29" i="5"/>
  <c r="FL28" i="5"/>
  <c r="FL27" i="5"/>
  <c r="FL26" i="5"/>
  <c r="FL25" i="5"/>
  <c r="FL24" i="5"/>
  <c r="FL23" i="5"/>
  <c r="FL22" i="5"/>
  <c r="FL21" i="5"/>
  <c r="FL20" i="5"/>
  <c r="FL19" i="5"/>
  <c r="FL18" i="5"/>
  <c r="FL17" i="5"/>
  <c r="FL16" i="5"/>
  <c r="FL15" i="5"/>
  <c r="FL14" i="5"/>
  <c r="FL13" i="5"/>
  <c r="FL12" i="5"/>
  <c r="FL11" i="5"/>
  <c r="FL10" i="5"/>
  <c r="FL9" i="5"/>
  <c r="FL8" i="5"/>
  <c r="FL7" i="5"/>
  <c r="FM5" i="5"/>
  <c r="FM4" i="5"/>
  <c r="FL5" i="5"/>
  <c r="FL4" i="5"/>
  <c r="FM3" i="5"/>
  <c r="FL3" i="5"/>
  <c r="DJ110" i="5"/>
  <c r="DJ109" i="5"/>
  <c r="DJ108" i="5"/>
  <c r="DJ107" i="5"/>
  <c r="DJ106" i="5"/>
  <c r="DJ105" i="5"/>
  <c r="DJ104" i="5"/>
  <c r="DJ103" i="5"/>
  <c r="DJ102" i="5"/>
  <c r="DJ101" i="5"/>
  <c r="DJ100" i="5"/>
  <c r="DJ99" i="5"/>
  <c r="DJ98" i="5"/>
  <c r="DJ97" i="5"/>
  <c r="DJ96" i="5"/>
  <c r="DJ95" i="5"/>
  <c r="DJ94" i="5"/>
  <c r="DJ93" i="5"/>
  <c r="DJ92" i="5"/>
  <c r="DJ91" i="5"/>
  <c r="DJ90" i="5"/>
  <c r="DJ89" i="5"/>
  <c r="DJ88" i="5"/>
  <c r="DJ87" i="5"/>
  <c r="DJ86" i="5"/>
  <c r="DJ85" i="5"/>
  <c r="DJ84" i="5"/>
  <c r="DJ83" i="5"/>
  <c r="DJ82" i="5"/>
  <c r="DJ81" i="5"/>
  <c r="DJ80" i="5"/>
  <c r="DJ79" i="5"/>
  <c r="DJ78" i="5"/>
  <c r="DJ77" i="5"/>
  <c r="DJ76" i="5"/>
  <c r="DJ75" i="5"/>
  <c r="DJ74" i="5"/>
  <c r="DJ73" i="5"/>
  <c r="DJ72" i="5"/>
  <c r="DJ71" i="5"/>
  <c r="DJ70" i="5"/>
  <c r="DJ69" i="5"/>
  <c r="DJ68" i="5"/>
  <c r="DJ67" i="5"/>
  <c r="DJ66" i="5"/>
  <c r="DJ65" i="5"/>
  <c r="DJ64" i="5"/>
  <c r="DJ63" i="5"/>
  <c r="DJ62" i="5"/>
  <c r="DJ61" i="5"/>
  <c r="DJ60" i="5"/>
  <c r="DJ59" i="5"/>
  <c r="DJ58" i="5"/>
  <c r="DJ57" i="5"/>
  <c r="DJ56" i="5"/>
  <c r="DJ55" i="5"/>
  <c r="DJ54" i="5"/>
  <c r="DJ53" i="5"/>
  <c r="DJ52" i="5"/>
  <c r="DJ51" i="5"/>
  <c r="DJ50" i="5"/>
  <c r="DJ49" i="5"/>
  <c r="DJ48" i="5"/>
  <c r="DJ47" i="5"/>
  <c r="DJ46" i="5"/>
  <c r="DJ45" i="5"/>
  <c r="DJ44" i="5"/>
  <c r="DJ43" i="5"/>
  <c r="DJ42" i="5"/>
  <c r="DJ41" i="5"/>
  <c r="DJ40" i="5"/>
  <c r="DJ39" i="5"/>
  <c r="DJ38" i="5"/>
  <c r="DJ37" i="5"/>
  <c r="DJ36" i="5"/>
  <c r="DJ35" i="5"/>
  <c r="DJ34" i="5"/>
  <c r="DJ33" i="5"/>
  <c r="DJ32" i="5"/>
  <c r="DJ31" i="5"/>
  <c r="DJ30" i="5"/>
  <c r="DJ29" i="5"/>
  <c r="DJ28" i="5"/>
  <c r="DJ27" i="5"/>
  <c r="DJ26" i="5"/>
  <c r="DJ25" i="5"/>
  <c r="DJ24" i="5"/>
  <c r="DJ23" i="5"/>
  <c r="DJ22" i="5"/>
  <c r="DJ21" i="5"/>
  <c r="DJ20" i="5"/>
  <c r="DJ19" i="5"/>
  <c r="DJ18" i="5"/>
  <c r="DJ17" i="5"/>
  <c r="DJ16" i="5"/>
  <c r="DJ15" i="5"/>
  <c r="DJ14" i="5"/>
  <c r="DJ13" i="5"/>
  <c r="DJ12" i="5"/>
  <c r="DJ11" i="5"/>
  <c r="DJ10" i="5"/>
  <c r="DJ9" i="5"/>
  <c r="DJ8" i="5"/>
  <c r="DJ7" i="5"/>
  <c r="DI110" i="5"/>
  <c r="DI109" i="5"/>
  <c r="DI108" i="5"/>
  <c r="DI107" i="5"/>
  <c r="DI106" i="5"/>
  <c r="DI105" i="5"/>
  <c r="DI104" i="5"/>
  <c r="DI103" i="5"/>
  <c r="DI102" i="5"/>
  <c r="DI101" i="5"/>
  <c r="DI100" i="5"/>
  <c r="DI99" i="5"/>
  <c r="DI98" i="5"/>
  <c r="DI97" i="5"/>
  <c r="DI96" i="5"/>
  <c r="DI95" i="5"/>
  <c r="DI94" i="5"/>
  <c r="DI93" i="5"/>
  <c r="DI92" i="5"/>
  <c r="DI91" i="5"/>
  <c r="DI90" i="5"/>
  <c r="DI89" i="5"/>
  <c r="DI88" i="5"/>
  <c r="DI87" i="5"/>
  <c r="DI86" i="5"/>
  <c r="DI85" i="5"/>
  <c r="DI84" i="5"/>
  <c r="DI83" i="5"/>
  <c r="DI82" i="5"/>
  <c r="DI81" i="5"/>
  <c r="DI80" i="5"/>
  <c r="DI79" i="5"/>
  <c r="DI78" i="5"/>
  <c r="DI77" i="5"/>
  <c r="DI76" i="5"/>
  <c r="DI75" i="5"/>
  <c r="DI74" i="5"/>
  <c r="DI73" i="5"/>
  <c r="DI72" i="5"/>
  <c r="DI71" i="5"/>
  <c r="DI70" i="5"/>
  <c r="DI69" i="5"/>
  <c r="DI68" i="5"/>
  <c r="DI67" i="5"/>
  <c r="DI66" i="5"/>
  <c r="DI65" i="5"/>
  <c r="DI64" i="5"/>
  <c r="DI63" i="5"/>
  <c r="DI62" i="5"/>
  <c r="DI61" i="5"/>
  <c r="DI60" i="5"/>
  <c r="DI59" i="5"/>
  <c r="DI58" i="5"/>
  <c r="DI57" i="5"/>
  <c r="DI56" i="5"/>
  <c r="DI55" i="5"/>
  <c r="DI54" i="5"/>
  <c r="DI53" i="5"/>
  <c r="DI52" i="5"/>
  <c r="DI51" i="5"/>
  <c r="DI50" i="5"/>
  <c r="DI49" i="5"/>
  <c r="DI48" i="5"/>
  <c r="DI47" i="5"/>
  <c r="DI46" i="5"/>
  <c r="DI45" i="5"/>
  <c r="DI44" i="5"/>
  <c r="DI43" i="5"/>
  <c r="DI42" i="5"/>
  <c r="DI41" i="5"/>
  <c r="DI40" i="5"/>
  <c r="DI39" i="5"/>
  <c r="DI38" i="5"/>
  <c r="DI37" i="5"/>
  <c r="DI36" i="5"/>
  <c r="DI35" i="5"/>
  <c r="DI34" i="5"/>
  <c r="DI33" i="5"/>
  <c r="DI32" i="5"/>
  <c r="DI31" i="5"/>
  <c r="DI30" i="5"/>
  <c r="DI29" i="5"/>
  <c r="DI28" i="5"/>
  <c r="DI27" i="5"/>
  <c r="DI26" i="5"/>
  <c r="DI25" i="5"/>
  <c r="DI24" i="5"/>
  <c r="DI23" i="5"/>
  <c r="DI22" i="5"/>
  <c r="DI21" i="5"/>
  <c r="DI20" i="5"/>
  <c r="DI19" i="5"/>
  <c r="DI18" i="5"/>
  <c r="DI17" i="5"/>
  <c r="DI16" i="5"/>
  <c r="DI15" i="5"/>
  <c r="DI14" i="5"/>
  <c r="DI13" i="5"/>
  <c r="DI12" i="5"/>
  <c r="DI11" i="5"/>
  <c r="DI10" i="5"/>
  <c r="DI9" i="5"/>
  <c r="DI8" i="5"/>
  <c r="DI7" i="5"/>
  <c r="DH110" i="5"/>
  <c r="DH109" i="5"/>
  <c r="DH108" i="5"/>
  <c r="DH107" i="5"/>
  <c r="DH106" i="5"/>
  <c r="DH105" i="5"/>
  <c r="DH104" i="5"/>
  <c r="DH103" i="5"/>
  <c r="DH102" i="5"/>
  <c r="DH101" i="5"/>
  <c r="DH100" i="5"/>
  <c r="DH99" i="5"/>
  <c r="DH98" i="5"/>
  <c r="DH97" i="5"/>
  <c r="DH96" i="5"/>
  <c r="DH95" i="5"/>
  <c r="DH94" i="5"/>
  <c r="DH93" i="5"/>
  <c r="DH92" i="5"/>
  <c r="DH91" i="5"/>
  <c r="DH90" i="5"/>
  <c r="DH89" i="5"/>
  <c r="DH88" i="5"/>
  <c r="DH87" i="5"/>
  <c r="DH86" i="5"/>
  <c r="DH85" i="5"/>
  <c r="DH84" i="5"/>
  <c r="DH83" i="5"/>
  <c r="DH82" i="5"/>
  <c r="DH81" i="5"/>
  <c r="DH80" i="5"/>
  <c r="DH79" i="5"/>
  <c r="DH78" i="5"/>
  <c r="DH77" i="5"/>
  <c r="DH76" i="5"/>
  <c r="DH75" i="5"/>
  <c r="DH74" i="5"/>
  <c r="DH73" i="5"/>
  <c r="DH72" i="5"/>
  <c r="DH71" i="5"/>
  <c r="DH70" i="5"/>
  <c r="DH69" i="5"/>
  <c r="DH68" i="5"/>
  <c r="DH67" i="5"/>
  <c r="DH66" i="5"/>
  <c r="DH65" i="5"/>
  <c r="DH64" i="5"/>
  <c r="DH63" i="5"/>
  <c r="DH62" i="5"/>
  <c r="DH61" i="5"/>
  <c r="DH60" i="5"/>
  <c r="DH59" i="5"/>
  <c r="DH58" i="5"/>
  <c r="DH57" i="5"/>
  <c r="DH56" i="5"/>
  <c r="DH55" i="5"/>
  <c r="DH54" i="5"/>
  <c r="DH53" i="5"/>
  <c r="DH52" i="5"/>
  <c r="DH51" i="5"/>
  <c r="DH50" i="5"/>
  <c r="DH49" i="5"/>
  <c r="DH48" i="5"/>
  <c r="DH47" i="5"/>
  <c r="DH46" i="5"/>
  <c r="DH45" i="5"/>
  <c r="DH44" i="5"/>
  <c r="DH43" i="5"/>
  <c r="DH42" i="5"/>
  <c r="DH41" i="5"/>
  <c r="DH40" i="5"/>
  <c r="DH39" i="5"/>
  <c r="DH38" i="5"/>
  <c r="DH37" i="5"/>
  <c r="DH36" i="5"/>
  <c r="DH35" i="5"/>
  <c r="DH34" i="5"/>
  <c r="DH33" i="5"/>
  <c r="DH32" i="5"/>
  <c r="DH31" i="5"/>
  <c r="DH30" i="5"/>
  <c r="DH29" i="5"/>
  <c r="DH28" i="5"/>
  <c r="DH27" i="5"/>
  <c r="DH26" i="5"/>
  <c r="DH25" i="5"/>
  <c r="DH24" i="5"/>
  <c r="DH23" i="5"/>
  <c r="DH22" i="5"/>
  <c r="DH21" i="5"/>
  <c r="DH20" i="5"/>
  <c r="DH19" i="5"/>
  <c r="DH18" i="5"/>
  <c r="DH17" i="5"/>
  <c r="DH16" i="5"/>
  <c r="DH15" i="5"/>
  <c r="DH14" i="5"/>
  <c r="DH13" i="5"/>
  <c r="DH12" i="5"/>
  <c r="DH11" i="5"/>
  <c r="DH10" i="5"/>
  <c r="DH9" i="5"/>
  <c r="DH8" i="5"/>
  <c r="DH7" i="5"/>
  <c r="DJ5" i="5"/>
  <c r="DJ4" i="5"/>
  <c r="DI5" i="5"/>
  <c r="DI4" i="5"/>
  <c r="DH5" i="5"/>
  <c r="DH4" i="5"/>
  <c r="DJ3" i="5"/>
  <c r="DI3" i="5"/>
  <c r="DH3" i="5"/>
  <c r="DG110" i="5"/>
  <c r="DG109" i="5"/>
  <c r="DG108" i="5"/>
  <c r="DG107" i="5"/>
  <c r="DG106" i="5"/>
  <c r="DG105" i="5"/>
  <c r="DG104" i="5"/>
  <c r="DG103" i="5"/>
  <c r="DG102" i="5"/>
  <c r="DG101" i="5"/>
  <c r="DG100" i="5"/>
  <c r="DG99" i="5"/>
  <c r="DG98" i="5"/>
  <c r="DG97" i="5"/>
  <c r="DG96" i="5"/>
  <c r="DG95" i="5"/>
  <c r="DG94" i="5"/>
  <c r="DG93" i="5"/>
  <c r="DG92" i="5"/>
  <c r="DG91" i="5"/>
  <c r="DG90" i="5"/>
  <c r="DG89" i="5"/>
  <c r="DG88" i="5"/>
  <c r="DG87" i="5"/>
  <c r="DG86" i="5"/>
  <c r="DG85" i="5"/>
  <c r="DG84" i="5"/>
  <c r="DG83" i="5"/>
  <c r="DG82" i="5"/>
  <c r="DG81" i="5"/>
  <c r="DG80" i="5"/>
  <c r="DG79" i="5"/>
  <c r="DG78" i="5"/>
  <c r="DG77" i="5"/>
  <c r="DG76" i="5"/>
  <c r="DG75" i="5"/>
  <c r="DG74" i="5"/>
  <c r="DG73" i="5"/>
  <c r="DG72" i="5"/>
  <c r="DG71" i="5"/>
  <c r="DG70" i="5"/>
  <c r="DG69" i="5"/>
  <c r="DG68" i="5"/>
  <c r="DG67" i="5"/>
  <c r="DG66" i="5"/>
  <c r="DG65" i="5"/>
  <c r="DG64" i="5"/>
  <c r="DG63" i="5"/>
  <c r="DG62" i="5"/>
  <c r="DG61" i="5"/>
  <c r="DG60" i="5"/>
  <c r="DG59" i="5"/>
  <c r="DG58" i="5"/>
  <c r="DG57" i="5"/>
  <c r="DG56" i="5"/>
  <c r="DG55" i="5"/>
  <c r="DG54" i="5"/>
  <c r="DG53" i="5"/>
  <c r="DG52" i="5"/>
  <c r="DG51" i="5"/>
  <c r="DG50" i="5"/>
  <c r="DG49" i="5"/>
  <c r="DG48" i="5"/>
  <c r="DG47" i="5"/>
  <c r="DG46" i="5"/>
  <c r="DG45" i="5"/>
  <c r="DG44" i="5"/>
  <c r="DG43" i="5"/>
  <c r="DG42" i="5"/>
  <c r="DG41" i="5"/>
  <c r="DG40" i="5"/>
  <c r="DG39" i="5"/>
  <c r="DG38" i="5"/>
  <c r="DG37" i="5"/>
  <c r="DG36" i="5"/>
  <c r="DG35" i="5"/>
  <c r="DG34" i="5"/>
  <c r="DG33" i="5"/>
  <c r="DG32" i="5"/>
  <c r="DG31" i="5"/>
  <c r="DG30" i="5"/>
  <c r="DG29" i="5"/>
  <c r="DG28" i="5"/>
  <c r="DG27" i="5"/>
  <c r="DG26" i="5"/>
  <c r="DG25" i="5"/>
  <c r="DG24" i="5"/>
  <c r="DG23" i="5"/>
  <c r="DG22" i="5"/>
  <c r="DG21" i="5"/>
  <c r="DG20" i="5"/>
  <c r="DG19" i="5"/>
  <c r="DG18" i="5"/>
  <c r="DG17" i="5"/>
  <c r="DG16" i="5"/>
  <c r="DG15" i="5"/>
  <c r="DG14" i="5"/>
  <c r="DG13" i="5"/>
  <c r="DG12" i="5"/>
  <c r="DG11" i="5"/>
  <c r="DG10" i="5"/>
  <c r="DG9" i="5"/>
  <c r="DG8" i="5"/>
  <c r="DG7" i="5"/>
  <c r="DG5" i="5"/>
  <c r="DG4" i="5"/>
  <c r="DG3" i="5"/>
  <c r="GD110" i="5"/>
  <c r="GD109" i="5"/>
  <c r="GD108" i="5"/>
  <c r="GD107" i="5"/>
  <c r="GD106" i="5"/>
  <c r="GD105" i="5"/>
  <c r="GD104" i="5"/>
  <c r="GD103" i="5"/>
  <c r="GD102" i="5"/>
  <c r="GD101" i="5"/>
  <c r="GD100" i="5"/>
  <c r="GD99" i="5"/>
  <c r="GD98" i="5"/>
  <c r="GD97" i="5"/>
  <c r="GD96" i="5"/>
  <c r="GD95" i="5"/>
  <c r="GD94" i="5"/>
  <c r="GD93" i="5"/>
  <c r="GD92" i="5"/>
  <c r="GD91" i="5"/>
  <c r="GD90" i="5"/>
  <c r="GD89" i="5"/>
  <c r="GD88" i="5"/>
  <c r="GD87" i="5"/>
  <c r="GD86" i="5"/>
  <c r="GD85" i="5"/>
  <c r="GD84" i="5"/>
  <c r="GD83" i="5"/>
  <c r="GD82" i="5"/>
  <c r="GD81" i="5"/>
  <c r="GD80" i="5"/>
  <c r="GD79" i="5"/>
  <c r="GD78" i="5"/>
  <c r="GD77" i="5"/>
  <c r="GD76" i="5"/>
  <c r="GD75" i="5"/>
  <c r="GD74" i="5"/>
  <c r="GD73" i="5"/>
  <c r="GD72" i="5"/>
  <c r="GD71" i="5"/>
  <c r="GD70" i="5"/>
  <c r="GD69" i="5"/>
  <c r="GD68" i="5"/>
  <c r="GD67" i="5"/>
  <c r="GD66" i="5"/>
  <c r="GD65" i="5"/>
  <c r="GD64" i="5"/>
  <c r="GD63" i="5"/>
  <c r="GD62" i="5"/>
  <c r="GD61" i="5"/>
  <c r="GD60" i="5"/>
  <c r="GD59" i="5"/>
  <c r="GD58" i="5"/>
  <c r="GD57" i="5"/>
  <c r="GD56" i="5"/>
  <c r="GD55" i="5"/>
  <c r="GD54" i="5"/>
  <c r="GD53" i="5"/>
  <c r="GD52" i="5"/>
  <c r="GD51" i="5"/>
  <c r="GD50" i="5"/>
  <c r="GD49" i="5"/>
  <c r="GD48" i="5"/>
  <c r="GD47" i="5"/>
  <c r="GD46" i="5"/>
  <c r="GD45" i="5"/>
  <c r="GD44" i="5"/>
  <c r="GD43" i="5"/>
  <c r="GD42" i="5"/>
  <c r="GD41" i="5"/>
  <c r="GD40" i="5"/>
  <c r="GD39" i="5"/>
  <c r="GD38" i="5"/>
  <c r="GD37" i="5"/>
  <c r="GD36" i="5"/>
  <c r="GD35" i="5"/>
  <c r="GD34" i="5"/>
  <c r="GD33" i="5"/>
  <c r="GD32" i="5"/>
  <c r="GD31" i="5"/>
  <c r="GD30" i="5"/>
  <c r="GD29" i="5"/>
  <c r="GD28" i="5"/>
  <c r="GD27" i="5"/>
  <c r="GD26" i="5"/>
  <c r="GD25" i="5"/>
  <c r="GD24" i="5"/>
  <c r="GD23" i="5"/>
  <c r="GD22" i="5"/>
  <c r="GD21" i="5"/>
  <c r="GD20" i="5"/>
  <c r="GD19" i="5"/>
  <c r="GD18" i="5"/>
  <c r="GD17" i="5"/>
  <c r="GD16" i="5"/>
  <c r="GD15" i="5"/>
  <c r="GD14" i="5"/>
  <c r="GD13" i="5"/>
  <c r="GD12" i="5"/>
  <c r="GD11" i="5"/>
  <c r="GD10" i="5"/>
  <c r="GD9" i="5"/>
  <c r="GD8" i="5"/>
  <c r="GD7" i="5"/>
  <c r="GC110" i="5"/>
  <c r="GC109" i="5"/>
  <c r="GC108" i="5"/>
  <c r="GC107" i="5"/>
  <c r="GC106" i="5"/>
  <c r="GC105" i="5"/>
  <c r="GC104" i="5"/>
  <c r="GC103" i="5"/>
  <c r="GC102" i="5"/>
  <c r="GC101" i="5"/>
  <c r="GC100" i="5"/>
  <c r="GC99" i="5"/>
  <c r="GC98" i="5"/>
  <c r="GC97" i="5"/>
  <c r="GC96" i="5"/>
  <c r="GC95" i="5"/>
  <c r="GC94" i="5"/>
  <c r="GC93" i="5"/>
  <c r="GC92" i="5"/>
  <c r="GC91" i="5"/>
  <c r="GC90" i="5"/>
  <c r="GC89" i="5"/>
  <c r="GC88" i="5"/>
  <c r="GC87" i="5"/>
  <c r="GC86" i="5"/>
  <c r="GC85" i="5"/>
  <c r="GC84" i="5"/>
  <c r="GC83" i="5"/>
  <c r="GC82" i="5"/>
  <c r="GC81" i="5"/>
  <c r="GC80" i="5"/>
  <c r="GC79" i="5"/>
  <c r="GC78" i="5"/>
  <c r="GC77" i="5"/>
  <c r="GC76" i="5"/>
  <c r="GC75" i="5"/>
  <c r="GC74" i="5"/>
  <c r="GC73" i="5"/>
  <c r="GC72" i="5"/>
  <c r="GC71" i="5"/>
  <c r="GC70" i="5"/>
  <c r="GC69" i="5"/>
  <c r="GC68" i="5"/>
  <c r="GC67" i="5"/>
  <c r="GC66" i="5"/>
  <c r="GC65" i="5"/>
  <c r="GC64" i="5"/>
  <c r="GC63" i="5"/>
  <c r="GC62" i="5"/>
  <c r="GC61" i="5"/>
  <c r="GC60" i="5"/>
  <c r="GC59" i="5"/>
  <c r="GC58" i="5"/>
  <c r="GC57" i="5"/>
  <c r="GC56" i="5"/>
  <c r="GC55" i="5"/>
  <c r="GC54" i="5"/>
  <c r="GC53" i="5"/>
  <c r="GC52" i="5"/>
  <c r="GC51" i="5"/>
  <c r="GC50" i="5"/>
  <c r="GC49" i="5"/>
  <c r="GC48" i="5"/>
  <c r="GC47" i="5"/>
  <c r="GC46" i="5"/>
  <c r="GC45" i="5"/>
  <c r="GC44" i="5"/>
  <c r="GC43" i="5"/>
  <c r="GC42" i="5"/>
  <c r="GC41" i="5"/>
  <c r="GC40" i="5"/>
  <c r="GC39" i="5"/>
  <c r="GC38" i="5"/>
  <c r="GC37" i="5"/>
  <c r="GC36" i="5"/>
  <c r="GC35" i="5"/>
  <c r="GC34" i="5"/>
  <c r="GC33" i="5"/>
  <c r="GC32" i="5"/>
  <c r="GC31" i="5"/>
  <c r="GC30" i="5"/>
  <c r="GC29" i="5"/>
  <c r="GC28" i="5"/>
  <c r="GC27" i="5"/>
  <c r="GC26" i="5"/>
  <c r="GC25" i="5"/>
  <c r="GC24" i="5"/>
  <c r="GC23" i="5"/>
  <c r="GC22" i="5"/>
  <c r="GC21" i="5"/>
  <c r="GC20" i="5"/>
  <c r="GC19" i="5"/>
  <c r="GC18" i="5"/>
  <c r="GC17" i="5"/>
  <c r="GC16" i="5"/>
  <c r="GC15" i="5"/>
  <c r="GC14" i="5"/>
  <c r="GC13" i="5"/>
  <c r="GC12" i="5"/>
  <c r="GC11" i="5"/>
  <c r="GC10" i="5"/>
  <c r="GC9" i="5"/>
  <c r="GC8" i="5"/>
  <c r="GC7" i="5"/>
  <c r="GD5" i="5"/>
  <c r="GD4" i="5"/>
  <c r="GC5" i="5"/>
  <c r="GC4" i="5"/>
  <c r="GB110" i="5"/>
  <c r="GB109" i="5"/>
  <c r="GB108" i="5"/>
  <c r="GB107" i="5"/>
  <c r="GB106" i="5"/>
  <c r="GB105" i="5"/>
  <c r="GB104" i="5"/>
  <c r="GB103" i="5"/>
  <c r="GB102" i="5"/>
  <c r="GB101" i="5"/>
  <c r="GB100" i="5"/>
  <c r="GB99" i="5"/>
  <c r="GB98" i="5"/>
  <c r="GB97" i="5"/>
  <c r="GB96" i="5"/>
  <c r="GB95" i="5"/>
  <c r="GB94" i="5"/>
  <c r="GB93" i="5"/>
  <c r="GB92" i="5"/>
  <c r="GB91" i="5"/>
  <c r="GB90" i="5"/>
  <c r="GB89" i="5"/>
  <c r="GB88" i="5"/>
  <c r="GB87" i="5"/>
  <c r="GB86" i="5"/>
  <c r="GB85" i="5"/>
  <c r="GB84" i="5"/>
  <c r="GB83" i="5"/>
  <c r="GB82" i="5"/>
  <c r="GB81" i="5"/>
  <c r="GB80" i="5"/>
  <c r="GB79" i="5"/>
  <c r="GB78" i="5"/>
  <c r="GB77" i="5"/>
  <c r="GB76" i="5"/>
  <c r="GB75" i="5"/>
  <c r="GB74" i="5"/>
  <c r="GB73" i="5"/>
  <c r="GB72" i="5"/>
  <c r="GB71" i="5"/>
  <c r="GB70" i="5"/>
  <c r="GB69" i="5"/>
  <c r="GB68" i="5"/>
  <c r="GB67" i="5"/>
  <c r="GB66" i="5"/>
  <c r="GB65" i="5"/>
  <c r="GB64" i="5"/>
  <c r="GB63" i="5"/>
  <c r="GB62" i="5"/>
  <c r="GB61" i="5"/>
  <c r="GB60" i="5"/>
  <c r="GB59" i="5"/>
  <c r="GB58" i="5"/>
  <c r="GB57" i="5"/>
  <c r="GB56" i="5"/>
  <c r="GB55" i="5"/>
  <c r="GB54" i="5"/>
  <c r="GB53" i="5"/>
  <c r="GB52" i="5"/>
  <c r="GB51" i="5"/>
  <c r="GB50" i="5"/>
  <c r="GB49" i="5"/>
  <c r="GB48" i="5"/>
  <c r="GB47" i="5"/>
  <c r="GB46" i="5"/>
  <c r="GB45" i="5"/>
  <c r="GB44" i="5"/>
  <c r="GB43" i="5"/>
  <c r="GB42" i="5"/>
  <c r="GB41" i="5"/>
  <c r="GB40" i="5"/>
  <c r="GB39" i="5"/>
  <c r="GB38" i="5"/>
  <c r="GB37" i="5"/>
  <c r="GB36" i="5"/>
  <c r="GB35" i="5"/>
  <c r="GB34" i="5"/>
  <c r="GB33" i="5"/>
  <c r="GB32" i="5"/>
  <c r="GB31" i="5"/>
  <c r="GB30" i="5"/>
  <c r="GB29" i="5"/>
  <c r="GB28" i="5"/>
  <c r="GB27" i="5"/>
  <c r="GB26" i="5"/>
  <c r="GB25" i="5"/>
  <c r="GB24" i="5"/>
  <c r="GB23" i="5"/>
  <c r="GB22" i="5"/>
  <c r="GB21" i="5"/>
  <c r="GB20" i="5"/>
  <c r="GB19" i="5"/>
  <c r="GB18" i="5"/>
  <c r="GB17" i="5"/>
  <c r="GB16" i="5"/>
  <c r="GB15" i="5"/>
  <c r="GB14" i="5"/>
  <c r="GB13" i="5"/>
  <c r="GB12" i="5"/>
  <c r="GB11" i="5"/>
  <c r="GB10" i="5"/>
  <c r="GB9" i="5"/>
  <c r="GB8" i="5"/>
  <c r="GB7" i="5"/>
  <c r="GB5" i="5"/>
  <c r="GB4" i="5"/>
  <c r="GD3" i="5"/>
  <c r="GC3" i="5"/>
  <c r="GB3" i="5"/>
  <c r="EB110" i="5"/>
  <c r="EB109" i="5"/>
  <c r="EB108" i="5"/>
  <c r="EB107" i="5"/>
  <c r="EB106" i="5"/>
  <c r="EB105" i="5"/>
  <c r="EB104" i="5"/>
  <c r="EB103" i="5"/>
  <c r="EB102" i="5"/>
  <c r="EB101" i="5"/>
  <c r="EB100" i="5"/>
  <c r="EB99" i="5"/>
  <c r="EB98" i="5"/>
  <c r="EB97" i="5"/>
  <c r="EB96" i="5"/>
  <c r="EB95" i="5"/>
  <c r="EB94" i="5"/>
  <c r="EB93" i="5"/>
  <c r="EB92" i="5"/>
  <c r="EB91" i="5"/>
  <c r="EB90" i="5"/>
  <c r="EB89" i="5"/>
  <c r="EB88" i="5"/>
  <c r="EB87" i="5"/>
  <c r="EB86" i="5"/>
  <c r="EB85" i="5"/>
  <c r="EB84" i="5"/>
  <c r="EB83" i="5"/>
  <c r="EB82" i="5"/>
  <c r="EB81" i="5"/>
  <c r="EB80" i="5"/>
  <c r="EB79" i="5"/>
  <c r="EB78" i="5"/>
  <c r="EB77" i="5"/>
  <c r="EB76" i="5"/>
  <c r="EB75" i="5"/>
  <c r="EB74" i="5"/>
  <c r="EB73" i="5"/>
  <c r="EB72" i="5"/>
  <c r="EB71" i="5"/>
  <c r="EB70" i="5"/>
  <c r="EB69" i="5"/>
  <c r="EB68" i="5"/>
  <c r="EB67" i="5"/>
  <c r="EB66" i="5"/>
  <c r="EB65" i="5"/>
  <c r="EB64" i="5"/>
  <c r="EB63" i="5"/>
  <c r="EB62" i="5"/>
  <c r="EB61" i="5"/>
  <c r="EB60" i="5"/>
  <c r="EB59" i="5"/>
  <c r="EB58" i="5"/>
  <c r="EB57" i="5"/>
  <c r="EB56" i="5"/>
  <c r="EB55" i="5"/>
  <c r="EB54" i="5"/>
  <c r="EB53" i="5"/>
  <c r="EB52" i="5"/>
  <c r="EB51" i="5"/>
  <c r="EB50" i="5"/>
  <c r="EB49" i="5"/>
  <c r="EB48" i="5"/>
  <c r="EB47" i="5"/>
  <c r="EB46" i="5"/>
  <c r="EB45" i="5"/>
  <c r="EB44" i="5"/>
  <c r="EB43" i="5"/>
  <c r="EB42" i="5"/>
  <c r="EB41" i="5"/>
  <c r="EB40" i="5"/>
  <c r="EB39" i="5"/>
  <c r="EB38" i="5"/>
  <c r="EB37" i="5"/>
  <c r="EB36" i="5"/>
  <c r="EB35" i="5"/>
  <c r="EB34" i="5"/>
  <c r="EB33" i="5"/>
  <c r="EB32" i="5"/>
  <c r="EB31" i="5"/>
  <c r="EB30" i="5"/>
  <c r="EB29" i="5"/>
  <c r="EB28" i="5"/>
  <c r="EB27" i="5"/>
  <c r="EB26" i="5"/>
  <c r="EB25" i="5"/>
  <c r="EB24" i="5"/>
  <c r="EB23" i="5"/>
  <c r="EB22" i="5"/>
  <c r="EB21" i="5"/>
  <c r="EB20" i="5"/>
  <c r="EB19" i="5"/>
  <c r="EB18" i="5"/>
  <c r="EB17" i="5"/>
  <c r="EB16" i="5"/>
  <c r="EB15" i="5"/>
  <c r="EB14" i="5"/>
  <c r="EB13" i="5"/>
  <c r="EB12" i="5"/>
  <c r="EB11" i="5"/>
  <c r="EB10" i="5"/>
  <c r="EB9" i="5"/>
  <c r="EB8" i="5"/>
  <c r="EB7" i="5"/>
  <c r="EA110" i="5"/>
  <c r="EA109" i="5"/>
  <c r="EA108" i="5"/>
  <c r="EA107" i="5"/>
  <c r="EA106" i="5"/>
  <c r="EA105" i="5"/>
  <c r="EA104" i="5"/>
  <c r="EA103" i="5"/>
  <c r="EA102" i="5"/>
  <c r="EA101" i="5"/>
  <c r="EA100" i="5"/>
  <c r="EA99" i="5"/>
  <c r="EA98" i="5"/>
  <c r="EA97" i="5"/>
  <c r="EA96" i="5"/>
  <c r="EA95" i="5"/>
  <c r="EA94" i="5"/>
  <c r="EA93" i="5"/>
  <c r="EA92" i="5"/>
  <c r="EA91" i="5"/>
  <c r="EA90" i="5"/>
  <c r="EA89" i="5"/>
  <c r="EA88" i="5"/>
  <c r="EA87" i="5"/>
  <c r="EA86" i="5"/>
  <c r="EA85" i="5"/>
  <c r="EA84" i="5"/>
  <c r="EA83" i="5"/>
  <c r="EA82" i="5"/>
  <c r="EA81" i="5"/>
  <c r="EA80" i="5"/>
  <c r="EA79" i="5"/>
  <c r="EA78" i="5"/>
  <c r="EA77" i="5"/>
  <c r="EA76" i="5"/>
  <c r="EA75" i="5"/>
  <c r="EA74" i="5"/>
  <c r="EA73" i="5"/>
  <c r="EA72" i="5"/>
  <c r="EA71" i="5"/>
  <c r="EA70" i="5"/>
  <c r="EA69" i="5"/>
  <c r="EA68" i="5"/>
  <c r="EA67" i="5"/>
  <c r="EA66" i="5"/>
  <c r="EA65" i="5"/>
  <c r="EA64" i="5"/>
  <c r="EA63" i="5"/>
  <c r="EA62" i="5"/>
  <c r="EA61" i="5"/>
  <c r="EA60" i="5"/>
  <c r="EA59" i="5"/>
  <c r="EA58" i="5"/>
  <c r="EA57" i="5"/>
  <c r="EA56" i="5"/>
  <c r="EA55" i="5"/>
  <c r="EA54" i="5"/>
  <c r="EA53" i="5"/>
  <c r="EA52" i="5"/>
  <c r="EA51" i="5"/>
  <c r="EA50" i="5"/>
  <c r="EA49" i="5"/>
  <c r="EA48" i="5"/>
  <c r="EA47" i="5"/>
  <c r="EA46" i="5"/>
  <c r="EA45" i="5"/>
  <c r="EA44" i="5"/>
  <c r="EA43" i="5"/>
  <c r="EA42" i="5"/>
  <c r="EA41" i="5"/>
  <c r="EA40" i="5"/>
  <c r="EA39" i="5"/>
  <c r="EA38" i="5"/>
  <c r="EA37" i="5"/>
  <c r="EA36" i="5"/>
  <c r="EA35" i="5"/>
  <c r="EA34" i="5"/>
  <c r="EA33" i="5"/>
  <c r="EA32" i="5"/>
  <c r="EA31" i="5"/>
  <c r="EA30" i="5"/>
  <c r="EA29" i="5"/>
  <c r="EA28" i="5"/>
  <c r="EA27" i="5"/>
  <c r="EA26" i="5"/>
  <c r="EA25" i="5"/>
  <c r="EA24" i="5"/>
  <c r="EA23" i="5"/>
  <c r="EA22" i="5"/>
  <c r="EA21" i="5"/>
  <c r="EA20" i="5"/>
  <c r="EA19" i="5"/>
  <c r="EA18" i="5"/>
  <c r="EA17" i="5"/>
  <c r="EA16" i="5"/>
  <c r="EA15" i="5"/>
  <c r="EA14" i="5"/>
  <c r="EA13" i="5"/>
  <c r="EA12" i="5"/>
  <c r="EA11" i="5"/>
  <c r="EA10" i="5"/>
  <c r="EA9" i="5"/>
  <c r="EA8" i="5"/>
  <c r="EA7" i="5"/>
  <c r="EB5" i="5"/>
  <c r="EB4" i="5"/>
  <c r="EA5" i="5"/>
  <c r="EA4" i="5"/>
  <c r="EB3" i="5"/>
  <c r="EA3" i="5"/>
  <c r="GJ110" i="5"/>
  <c r="GJ109" i="5"/>
  <c r="GJ108" i="5"/>
  <c r="GJ107" i="5"/>
  <c r="GJ106" i="5"/>
  <c r="GJ105" i="5"/>
  <c r="GJ104" i="5"/>
  <c r="GJ103" i="5"/>
  <c r="GJ102" i="5"/>
  <c r="GJ101" i="5"/>
  <c r="GJ100" i="5"/>
  <c r="GJ99" i="5"/>
  <c r="GJ98" i="5"/>
  <c r="GJ97" i="5"/>
  <c r="GJ96" i="5"/>
  <c r="GJ95" i="5"/>
  <c r="GJ94" i="5"/>
  <c r="GJ93" i="5"/>
  <c r="GJ92" i="5"/>
  <c r="GJ91" i="5"/>
  <c r="GJ90" i="5"/>
  <c r="GJ89" i="5"/>
  <c r="GJ88" i="5"/>
  <c r="GJ87" i="5"/>
  <c r="GJ86" i="5"/>
  <c r="GJ85" i="5"/>
  <c r="GJ84" i="5"/>
  <c r="GJ83" i="5"/>
  <c r="GJ82" i="5"/>
  <c r="GJ81" i="5"/>
  <c r="GJ80" i="5"/>
  <c r="GJ79" i="5"/>
  <c r="GJ78" i="5"/>
  <c r="GJ77" i="5"/>
  <c r="GJ76" i="5"/>
  <c r="GJ75" i="5"/>
  <c r="GJ74" i="5"/>
  <c r="GJ73" i="5"/>
  <c r="GJ72" i="5"/>
  <c r="GJ71" i="5"/>
  <c r="GJ70" i="5"/>
  <c r="GJ69" i="5"/>
  <c r="GJ68" i="5"/>
  <c r="GJ67" i="5"/>
  <c r="GJ66" i="5"/>
  <c r="GJ65" i="5"/>
  <c r="GJ64" i="5"/>
  <c r="GJ63" i="5"/>
  <c r="GJ62" i="5"/>
  <c r="GJ61" i="5"/>
  <c r="GJ60" i="5"/>
  <c r="GJ59" i="5"/>
  <c r="GJ58" i="5"/>
  <c r="GJ57" i="5"/>
  <c r="GJ56" i="5"/>
  <c r="GJ55" i="5"/>
  <c r="GJ54" i="5"/>
  <c r="GJ53" i="5"/>
  <c r="GJ52" i="5"/>
  <c r="GJ51" i="5"/>
  <c r="GJ50" i="5"/>
  <c r="GJ49" i="5"/>
  <c r="GJ48" i="5"/>
  <c r="GJ47" i="5"/>
  <c r="GJ46" i="5"/>
  <c r="GJ45" i="5"/>
  <c r="GJ44" i="5"/>
  <c r="GJ43" i="5"/>
  <c r="GJ42" i="5"/>
  <c r="GJ41" i="5"/>
  <c r="GJ40" i="5"/>
  <c r="GJ39" i="5"/>
  <c r="GJ38" i="5"/>
  <c r="GJ37" i="5"/>
  <c r="GJ36" i="5"/>
  <c r="GJ35" i="5"/>
  <c r="GJ34" i="5"/>
  <c r="GJ33" i="5"/>
  <c r="GJ32" i="5"/>
  <c r="GJ31" i="5"/>
  <c r="GJ30" i="5"/>
  <c r="GJ29" i="5"/>
  <c r="GJ28" i="5"/>
  <c r="GJ27" i="5"/>
  <c r="GJ26" i="5"/>
  <c r="GJ25" i="5"/>
  <c r="GJ24" i="5"/>
  <c r="GJ23" i="5"/>
  <c r="GJ22" i="5"/>
  <c r="GJ21" i="5"/>
  <c r="GJ20" i="5"/>
  <c r="GJ19" i="5"/>
  <c r="GJ18" i="5"/>
  <c r="GJ17" i="5"/>
  <c r="GJ16" i="5"/>
  <c r="GJ15" i="5"/>
  <c r="GJ14" i="5"/>
  <c r="GJ13" i="5"/>
  <c r="GJ12" i="5"/>
  <c r="GJ11" i="5"/>
  <c r="GJ10" i="5"/>
  <c r="GJ9" i="5"/>
  <c r="GJ8" i="5"/>
  <c r="GJ7" i="5"/>
  <c r="GI110" i="5"/>
  <c r="GI109" i="5"/>
  <c r="GI108" i="5"/>
  <c r="GI107" i="5"/>
  <c r="GI106" i="5"/>
  <c r="GI105" i="5"/>
  <c r="GI104" i="5"/>
  <c r="GI103" i="5"/>
  <c r="GI102" i="5"/>
  <c r="GI101" i="5"/>
  <c r="GI100" i="5"/>
  <c r="GI99" i="5"/>
  <c r="GI98" i="5"/>
  <c r="GI97" i="5"/>
  <c r="GI96" i="5"/>
  <c r="GI95" i="5"/>
  <c r="GI94" i="5"/>
  <c r="GI93" i="5"/>
  <c r="GI92" i="5"/>
  <c r="GI91" i="5"/>
  <c r="GI90" i="5"/>
  <c r="GI89" i="5"/>
  <c r="GI88" i="5"/>
  <c r="GI87" i="5"/>
  <c r="GI86" i="5"/>
  <c r="GI85" i="5"/>
  <c r="GI84" i="5"/>
  <c r="GI83" i="5"/>
  <c r="GI82" i="5"/>
  <c r="GI81" i="5"/>
  <c r="GI80" i="5"/>
  <c r="GI79" i="5"/>
  <c r="GI78" i="5"/>
  <c r="GI77" i="5"/>
  <c r="GI76" i="5"/>
  <c r="GI75" i="5"/>
  <c r="GI74" i="5"/>
  <c r="GI73" i="5"/>
  <c r="GI72" i="5"/>
  <c r="GI71" i="5"/>
  <c r="GI70" i="5"/>
  <c r="GI69" i="5"/>
  <c r="GI68" i="5"/>
  <c r="GI67" i="5"/>
  <c r="GI66" i="5"/>
  <c r="GI65" i="5"/>
  <c r="GI64" i="5"/>
  <c r="GI63" i="5"/>
  <c r="GI62" i="5"/>
  <c r="GI61" i="5"/>
  <c r="GI60" i="5"/>
  <c r="GI59" i="5"/>
  <c r="GI58" i="5"/>
  <c r="GI57" i="5"/>
  <c r="GI56" i="5"/>
  <c r="GI55" i="5"/>
  <c r="GI54" i="5"/>
  <c r="GI53" i="5"/>
  <c r="GI52" i="5"/>
  <c r="GI51" i="5"/>
  <c r="GI50" i="5"/>
  <c r="GI49" i="5"/>
  <c r="GI48" i="5"/>
  <c r="GI47" i="5"/>
  <c r="GI46" i="5"/>
  <c r="GI45" i="5"/>
  <c r="GI44" i="5"/>
  <c r="GI43" i="5"/>
  <c r="GI42" i="5"/>
  <c r="GI41" i="5"/>
  <c r="GI40" i="5"/>
  <c r="GI39" i="5"/>
  <c r="GI38" i="5"/>
  <c r="GI37" i="5"/>
  <c r="GI36" i="5"/>
  <c r="GI35" i="5"/>
  <c r="GI34" i="5"/>
  <c r="GI33" i="5"/>
  <c r="GI32" i="5"/>
  <c r="GI31" i="5"/>
  <c r="GI30" i="5"/>
  <c r="GI29" i="5"/>
  <c r="GI28" i="5"/>
  <c r="GI27" i="5"/>
  <c r="GI26" i="5"/>
  <c r="GI25" i="5"/>
  <c r="GI24" i="5"/>
  <c r="GI23" i="5"/>
  <c r="GI22" i="5"/>
  <c r="GI21" i="5"/>
  <c r="GI20" i="5"/>
  <c r="GI19" i="5"/>
  <c r="GI18" i="5"/>
  <c r="GI17" i="5"/>
  <c r="GI16" i="5"/>
  <c r="GI15" i="5"/>
  <c r="GI14" i="5"/>
  <c r="GI13" i="5"/>
  <c r="GI12" i="5"/>
  <c r="GI11" i="5"/>
  <c r="GI10" i="5"/>
  <c r="GI9" i="5"/>
  <c r="GI8" i="5"/>
  <c r="GI7" i="5"/>
  <c r="GJ5" i="5"/>
  <c r="GJ4" i="5"/>
  <c r="GJ3" i="5"/>
  <c r="GI5" i="5"/>
  <c r="GI4" i="5"/>
  <c r="GI3" i="5"/>
  <c r="CS110" i="5"/>
  <c r="CS109" i="5"/>
  <c r="CS108" i="5"/>
  <c r="CS107" i="5"/>
  <c r="CS106" i="5"/>
  <c r="CS105" i="5"/>
  <c r="CS104" i="5"/>
  <c r="CS103" i="5"/>
  <c r="CS102" i="5"/>
  <c r="CS101" i="5"/>
  <c r="CS100" i="5"/>
  <c r="CS99" i="5"/>
  <c r="CS98" i="5"/>
  <c r="CS97" i="5"/>
  <c r="CS96" i="5"/>
  <c r="CS95" i="5"/>
  <c r="CS94" i="5"/>
  <c r="CS93" i="5"/>
  <c r="CS92" i="5"/>
  <c r="CS91" i="5"/>
  <c r="CS90" i="5"/>
  <c r="CS89" i="5"/>
  <c r="CS88" i="5"/>
  <c r="CS87" i="5"/>
  <c r="CS86" i="5"/>
  <c r="CS85" i="5"/>
  <c r="CS84" i="5"/>
  <c r="CS83" i="5"/>
  <c r="CS82" i="5"/>
  <c r="CS81" i="5"/>
  <c r="CS80" i="5"/>
  <c r="CS79" i="5"/>
  <c r="CS78" i="5"/>
  <c r="CS77" i="5"/>
  <c r="CS76" i="5"/>
  <c r="CS75" i="5"/>
  <c r="CS74" i="5"/>
  <c r="CS73" i="5"/>
  <c r="CS72" i="5"/>
  <c r="CS71" i="5"/>
  <c r="CS70" i="5"/>
  <c r="CS69" i="5"/>
  <c r="CS68" i="5"/>
  <c r="CS67" i="5"/>
  <c r="CS66" i="5"/>
  <c r="CS65" i="5"/>
  <c r="CS64" i="5"/>
  <c r="CS63" i="5"/>
  <c r="CS62" i="5"/>
  <c r="CS61" i="5"/>
  <c r="CS60" i="5"/>
  <c r="CS59" i="5"/>
  <c r="CS58" i="5"/>
  <c r="CS57" i="5"/>
  <c r="CS56" i="5"/>
  <c r="CS55" i="5"/>
  <c r="CS54" i="5"/>
  <c r="CS53" i="5"/>
  <c r="CS52" i="5"/>
  <c r="CS51" i="5"/>
  <c r="CS50" i="5"/>
  <c r="CS49" i="5"/>
  <c r="CS48" i="5"/>
  <c r="CS47" i="5"/>
  <c r="CS46" i="5"/>
  <c r="CS45" i="5"/>
  <c r="CS44" i="5"/>
  <c r="CS43" i="5"/>
  <c r="CS42" i="5"/>
  <c r="CS41" i="5"/>
  <c r="CS40" i="5"/>
  <c r="CS39" i="5"/>
  <c r="CS38" i="5"/>
  <c r="CS37" i="5"/>
  <c r="CS36" i="5"/>
  <c r="CS35" i="5"/>
  <c r="CS34" i="5"/>
  <c r="CS33" i="5"/>
  <c r="CS32" i="5"/>
  <c r="CS31" i="5"/>
  <c r="CS30" i="5"/>
  <c r="CS29" i="5"/>
  <c r="CS28" i="5"/>
  <c r="CS27" i="5"/>
  <c r="CS26" i="5"/>
  <c r="CS25" i="5"/>
  <c r="CS24" i="5"/>
  <c r="CS23" i="5"/>
  <c r="CS22" i="5"/>
  <c r="CS21" i="5"/>
  <c r="CS20" i="5"/>
  <c r="CS19" i="5"/>
  <c r="CS18" i="5"/>
  <c r="CS17" i="5"/>
  <c r="CS16" i="5"/>
  <c r="CS15" i="5"/>
  <c r="CS14" i="5"/>
  <c r="CS13" i="5"/>
  <c r="CS12" i="5"/>
  <c r="CS11" i="5"/>
  <c r="CS10" i="5"/>
  <c r="CS9" i="5"/>
  <c r="CS8" i="5"/>
  <c r="CS7" i="5"/>
  <c r="CR110" i="5"/>
  <c r="CR109" i="5"/>
  <c r="CR108" i="5"/>
  <c r="CR107" i="5"/>
  <c r="CR106" i="5"/>
  <c r="CR105" i="5"/>
  <c r="CR104" i="5"/>
  <c r="CR103" i="5"/>
  <c r="CR102" i="5"/>
  <c r="CR101" i="5"/>
  <c r="CR100" i="5"/>
  <c r="CR99" i="5"/>
  <c r="CR98" i="5"/>
  <c r="CR97" i="5"/>
  <c r="CR96" i="5"/>
  <c r="CR95" i="5"/>
  <c r="CR94" i="5"/>
  <c r="CR93" i="5"/>
  <c r="CR92" i="5"/>
  <c r="CR91" i="5"/>
  <c r="CR90" i="5"/>
  <c r="CR89" i="5"/>
  <c r="CR88" i="5"/>
  <c r="CR87" i="5"/>
  <c r="CR86" i="5"/>
  <c r="CR85" i="5"/>
  <c r="CR84" i="5"/>
  <c r="CR83" i="5"/>
  <c r="CR82" i="5"/>
  <c r="CR81" i="5"/>
  <c r="CR80" i="5"/>
  <c r="CR79" i="5"/>
  <c r="CR78" i="5"/>
  <c r="CR77" i="5"/>
  <c r="CR76" i="5"/>
  <c r="CR75" i="5"/>
  <c r="CR74" i="5"/>
  <c r="CR73" i="5"/>
  <c r="CR72" i="5"/>
  <c r="CR71" i="5"/>
  <c r="CR70" i="5"/>
  <c r="CR69" i="5"/>
  <c r="CR68" i="5"/>
  <c r="CR67" i="5"/>
  <c r="CR66" i="5"/>
  <c r="CR65" i="5"/>
  <c r="CR64" i="5"/>
  <c r="CR63" i="5"/>
  <c r="CR62" i="5"/>
  <c r="CR61" i="5"/>
  <c r="CR60" i="5"/>
  <c r="CR59" i="5"/>
  <c r="CR58" i="5"/>
  <c r="CR57" i="5"/>
  <c r="CR56" i="5"/>
  <c r="CR55" i="5"/>
  <c r="CR54" i="5"/>
  <c r="CR53" i="5"/>
  <c r="CR52" i="5"/>
  <c r="CR51" i="5"/>
  <c r="CR50" i="5"/>
  <c r="CR49" i="5"/>
  <c r="CR48" i="5"/>
  <c r="CR47" i="5"/>
  <c r="CR46" i="5"/>
  <c r="CR45" i="5"/>
  <c r="CR44" i="5"/>
  <c r="CR43" i="5"/>
  <c r="CR42" i="5"/>
  <c r="CR41" i="5"/>
  <c r="CR40" i="5"/>
  <c r="CR39" i="5"/>
  <c r="CR38" i="5"/>
  <c r="CR37" i="5"/>
  <c r="CR36" i="5"/>
  <c r="CR35" i="5"/>
  <c r="CR34" i="5"/>
  <c r="CR33" i="5"/>
  <c r="CR32" i="5"/>
  <c r="CR31" i="5"/>
  <c r="CR30" i="5"/>
  <c r="CR29" i="5"/>
  <c r="CR28" i="5"/>
  <c r="CR27" i="5"/>
  <c r="CR26" i="5"/>
  <c r="CR25" i="5"/>
  <c r="CR24" i="5"/>
  <c r="CR23" i="5"/>
  <c r="CR22" i="5"/>
  <c r="CR21" i="5"/>
  <c r="CR20" i="5"/>
  <c r="CR19" i="5"/>
  <c r="CR18" i="5"/>
  <c r="CR17" i="5"/>
  <c r="CR16" i="5"/>
  <c r="CR15" i="5"/>
  <c r="CR14" i="5"/>
  <c r="CR13" i="5"/>
  <c r="CR12" i="5"/>
  <c r="CR11" i="5"/>
  <c r="CR10" i="5"/>
  <c r="CR9" i="5"/>
  <c r="CR8" i="5"/>
  <c r="CR7" i="5"/>
  <c r="CQ110" i="5"/>
  <c r="CQ109" i="5"/>
  <c r="CQ108" i="5"/>
  <c r="CQ107" i="5"/>
  <c r="CQ106" i="5"/>
  <c r="CQ105" i="5"/>
  <c r="CQ104" i="5"/>
  <c r="CQ103" i="5"/>
  <c r="CQ102" i="5"/>
  <c r="CQ101" i="5"/>
  <c r="CQ100" i="5"/>
  <c r="CQ99" i="5"/>
  <c r="CQ98" i="5"/>
  <c r="CQ97" i="5"/>
  <c r="CQ96" i="5"/>
  <c r="CQ95" i="5"/>
  <c r="CQ94" i="5"/>
  <c r="CQ93" i="5"/>
  <c r="CQ92" i="5"/>
  <c r="CQ91" i="5"/>
  <c r="CQ90" i="5"/>
  <c r="CQ89" i="5"/>
  <c r="CQ88" i="5"/>
  <c r="CQ87" i="5"/>
  <c r="CQ86" i="5"/>
  <c r="CQ85" i="5"/>
  <c r="CQ84" i="5"/>
  <c r="CQ83" i="5"/>
  <c r="CQ82" i="5"/>
  <c r="CQ81" i="5"/>
  <c r="CQ80" i="5"/>
  <c r="CQ79" i="5"/>
  <c r="CQ78" i="5"/>
  <c r="CQ77" i="5"/>
  <c r="CQ76" i="5"/>
  <c r="CQ75" i="5"/>
  <c r="CQ74" i="5"/>
  <c r="CQ73" i="5"/>
  <c r="CQ72" i="5"/>
  <c r="CQ71" i="5"/>
  <c r="CQ70" i="5"/>
  <c r="CQ69" i="5"/>
  <c r="CQ68" i="5"/>
  <c r="CQ67" i="5"/>
  <c r="CQ66" i="5"/>
  <c r="CQ65" i="5"/>
  <c r="CQ64" i="5"/>
  <c r="CQ63" i="5"/>
  <c r="CQ62" i="5"/>
  <c r="CQ61" i="5"/>
  <c r="CQ60" i="5"/>
  <c r="CQ59" i="5"/>
  <c r="CQ58" i="5"/>
  <c r="CQ57" i="5"/>
  <c r="CQ56" i="5"/>
  <c r="CQ55" i="5"/>
  <c r="CQ54" i="5"/>
  <c r="CQ53" i="5"/>
  <c r="CQ52" i="5"/>
  <c r="CQ51" i="5"/>
  <c r="CQ50" i="5"/>
  <c r="CQ49" i="5"/>
  <c r="CQ48" i="5"/>
  <c r="CQ47" i="5"/>
  <c r="CQ46" i="5"/>
  <c r="CQ45" i="5"/>
  <c r="CQ44" i="5"/>
  <c r="CQ43" i="5"/>
  <c r="CQ42" i="5"/>
  <c r="CQ41" i="5"/>
  <c r="CQ40" i="5"/>
  <c r="CQ39" i="5"/>
  <c r="CQ38" i="5"/>
  <c r="CQ37" i="5"/>
  <c r="CQ36" i="5"/>
  <c r="CQ35" i="5"/>
  <c r="CQ34" i="5"/>
  <c r="CQ33" i="5"/>
  <c r="CQ32" i="5"/>
  <c r="CQ31" i="5"/>
  <c r="CQ30" i="5"/>
  <c r="CQ29" i="5"/>
  <c r="CQ28" i="5"/>
  <c r="CQ27" i="5"/>
  <c r="CQ26" i="5"/>
  <c r="CQ25" i="5"/>
  <c r="CQ24" i="5"/>
  <c r="CQ23" i="5"/>
  <c r="CQ22" i="5"/>
  <c r="CQ21" i="5"/>
  <c r="CQ20" i="5"/>
  <c r="CQ19" i="5"/>
  <c r="CQ18" i="5"/>
  <c r="CQ17" i="5"/>
  <c r="CQ16" i="5"/>
  <c r="CQ15" i="5"/>
  <c r="CQ14" i="5"/>
  <c r="CQ13" i="5"/>
  <c r="CQ12" i="5"/>
  <c r="CQ11" i="5"/>
  <c r="CQ10" i="5"/>
  <c r="CQ9" i="5"/>
  <c r="CQ8" i="5"/>
  <c r="CQ7" i="5"/>
  <c r="CS5" i="5"/>
  <c r="CS4" i="5"/>
  <c r="CR5" i="5"/>
  <c r="CR4" i="5"/>
  <c r="CQ5" i="5"/>
  <c r="CQ4" i="5"/>
  <c r="CS3" i="5"/>
  <c r="CR3" i="5"/>
  <c r="CQ3" i="5"/>
  <c r="LN110" i="5"/>
  <c r="LN109" i="5"/>
  <c r="LN108" i="5"/>
  <c r="LN107" i="5"/>
  <c r="LN106" i="5"/>
  <c r="LN105" i="5"/>
  <c r="LN104" i="5"/>
  <c r="LN103" i="5"/>
  <c r="LN102" i="5"/>
  <c r="LN101" i="5"/>
  <c r="LN100" i="5"/>
  <c r="LN99" i="5"/>
  <c r="LN98" i="5"/>
  <c r="LN97" i="5"/>
  <c r="LN96" i="5"/>
  <c r="LN95" i="5"/>
  <c r="LN94" i="5"/>
  <c r="LN93" i="5"/>
  <c r="LN92" i="5"/>
  <c r="LN91" i="5"/>
  <c r="LN90" i="5"/>
  <c r="LN89" i="5"/>
  <c r="LN88" i="5"/>
  <c r="LN87" i="5"/>
  <c r="LN86" i="5"/>
  <c r="LN85" i="5"/>
  <c r="LN84" i="5"/>
  <c r="LN83" i="5"/>
  <c r="LN82" i="5"/>
  <c r="LN81" i="5"/>
  <c r="LN80" i="5"/>
  <c r="LN79" i="5"/>
  <c r="LN78" i="5"/>
  <c r="LN77" i="5"/>
  <c r="LN76" i="5"/>
  <c r="LN75" i="5"/>
  <c r="LN74" i="5"/>
  <c r="LN73" i="5"/>
  <c r="LN72" i="5"/>
  <c r="LN71" i="5"/>
  <c r="LN70" i="5"/>
  <c r="LN69" i="5"/>
  <c r="LN68" i="5"/>
  <c r="LN67" i="5"/>
  <c r="LN66" i="5"/>
  <c r="LN65" i="5"/>
  <c r="LN64" i="5"/>
  <c r="LN63" i="5"/>
  <c r="LN62" i="5"/>
  <c r="LN61" i="5"/>
  <c r="LN60" i="5"/>
  <c r="LN59" i="5"/>
  <c r="LN58" i="5"/>
  <c r="LN57" i="5"/>
  <c r="LN56" i="5"/>
  <c r="LN55" i="5"/>
  <c r="LN54" i="5"/>
  <c r="LN53" i="5"/>
  <c r="LN52" i="5"/>
  <c r="LN51" i="5"/>
  <c r="LN50" i="5"/>
  <c r="LN49" i="5"/>
  <c r="LN48" i="5"/>
  <c r="LN47" i="5"/>
  <c r="LN46" i="5"/>
  <c r="LN45" i="5"/>
  <c r="LN44" i="5"/>
  <c r="LN43" i="5"/>
  <c r="LN42" i="5"/>
  <c r="LN41" i="5"/>
  <c r="LN40" i="5"/>
  <c r="LN39" i="5"/>
  <c r="LN38" i="5"/>
  <c r="LN37" i="5"/>
  <c r="LN36" i="5"/>
  <c r="LN35" i="5"/>
  <c r="LN34" i="5"/>
  <c r="LN33" i="5"/>
  <c r="LN32" i="5"/>
  <c r="LN31" i="5"/>
  <c r="LN30" i="5"/>
  <c r="LN29" i="5"/>
  <c r="LN28" i="5"/>
  <c r="LN27" i="5"/>
  <c r="LN26" i="5"/>
  <c r="LN25" i="5"/>
  <c r="LN24" i="5"/>
  <c r="LN23" i="5"/>
  <c r="LN22" i="5"/>
  <c r="LN21" i="5"/>
  <c r="LN20" i="5"/>
  <c r="LN19" i="5"/>
  <c r="LN18" i="5"/>
  <c r="LN17" i="5"/>
  <c r="LN16" i="5"/>
  <c r="LN15" i="5"/>
  <c r="LN14" i="5"/>
  <c r="LN13" i="5"/>
  <c r="LN12" i="5"/>
  <c r="LN11" i="5"/>
  <c r="LN10" i="5"/>
  <c r="LN9" i="5"/>
  <c r="LN8" i="5"/>
  <c r="LN7" i="5"/>
  <c r="LN5" i="5"/>
  <c r="LN4" i="5"/>
  <c r="LN3" i="5"/>
  <c r="LM110" i="5"/>
  <c r="LM109" i="5"/>
  <c r="LM108" i="5"/>
  <c r="LM107" i="5"/>
  <c r="LM106" i="5"/>
  <c r="LM105" i="5"/>
  <c r="LM104" i="5"/>
  <c r="LM103" i="5"/>
  <c r="LM102" i="5"/>
  <c r="LM101" i="5"/>
  <c r="LM100" i="5"/>
  <c r="LM99" i="5"/>
  <c r="LM98" i="5"/>
  <c r="LM97" i="5"/>
  <c r="LM96" i="5"/>
  <c r="LM95" i="5"/>
  <c r="LM94" i="5"/>
  <c r="LM93" i="5"/>
  <c r="LM92" i="5"/>
  <c r="LM91" i="5"/>
  <c r="LM90" i="5"/>
  <c r="LM89" i="5"/>
  <c r="LM88" i="5"/>
  <c r="LM87" i="5"/>
  <c r="LM86" i="5"/>
  <c r="LM85" i="5"/>
  <c r="LM84" i="5"/>
  <c r="LM83" i="5"/>
  <c r="LM82" i="5"/>
  <c r="LM81" i="5"/>
  <c r="LM80" i="5"/>
  <c r="LM79" i="5"/>
  <c r="LM78" i="5"/>
  <c r="LM77" i="5"/>
  <c r="LM76" i="5"/>
  <c r="LM75" i="5"/>
  <c r="LM74" i="5"/>
  <c r="LM73" i="5"/>
  <c r="LM72" i="5"/>
  <c r="LM71" i="5"/>
  <c r="LM70" i="5"/>
  <c r="LM69" i="5"/>
  <c r="LM68" i="5"/>
  <c r="LM67" i="5"/>
  <c r="LM66" i="5"/>
  <c r="LM65" i="5"/>
  <c r="LM64" i="5"/>
  <c r="LM63" i="5"/>
  <c r="LM62" i="5"/>
  <c r="LM61" i="5"/>
  <c r="LM60" i="5"/>
  <c r="LM59" i="5"/>
  <c r="LM58" i="5"/>
  <c r="LM57" i="5"/>
  <c r="LM56" i="5"/>
  <c r="LM55" i="5"/>
  <c r="LM54" i="5"/>
  <c r="LM53" i="5"/>
  <c r="LM52" i="5"/>
  <c r="LM51" i="5"/>
  <c r="LM50" i="5"/>
  <c r="LM49" i="5"/>
  <c r="LM48" i="5"/>
  <c r="LM47" i="5"/>
  <c r="LM46" i="5"/>
  <c r="LM45" i="5"/>
  <c r="LM44" i="5"/>
  <c r="LM43" i="5"/>
  <c r="LM42" i="5"/>
  <c r="LM41" i="5"/>
  <c r="LM40" i="5"/>
  <c r="LM39" i="5"/>
  <c r="LM38" i="5"/>
  <c r="LM37" i="5"/>
  <c r="LM36" i="5"/>
  <c r="LM35" i="5"/>
  <c r="LM34" i="5"/>
  <c r="LM33" i="5"/>
  <c r="LM32" i="5"/>
  <c r="LM31" i="5"/>
  <c r="LM30" i="5"/>
  <c r="LM29" i="5"/>
  <c r="LM28" i="5"/>
  <c r="LM27" i="5"/>
  <c r="LM26" i="5"/>
  <c r="LM25" i="5"/>
  <c r="LM24" i="5"/>
  <c r="LM23" i="5"/>
  <c r="LM22" i="5"/>
  <c r="LM21" i="5"/>
  <c r="LM20" i="5"/>
  <c r="LM19" i="5"/>
  <c r="LM18" i="5"/>
  <c r="LM17" i="5"/>
  <c r="LM16" i="5"/>
  <c r="LM15" i="5"/>
  <c r="LM14" i="5"/>
  <c r="LM13" i="5"/>
  <c r="LM12" i="5"/>
  <c r="LM11" i="5"/>
  <c r="LM10" i="5"/>
  <c r="LM9" i="5"/>
  <c r="LM8" i="5"/>
  <c r="LM7" i="5"/>
  <c r="LM5" i="5"/>
  <c r="LM4" i="5"/>
  <c r="LM3" i="5"/>
  <c r="LL110" i="5"/>
  <c r="LL109" i="5"/>
  <c r="LL108" i="5"/>
  <c r="LL107" i="5"/>
  <c r="LL106" i="5"/>
  <c r="LL105" i="5"/>
  <c r="LL104" i="5"/>
  <c r="LL103" i="5"/>
  <c r="LL102" i="5"/>
  <c r="LL101" i="5"/>
  <c r="LL100" i="5"/>
  <c r="LL99" i="5"/>
  <c r="LL98" i="5"/>
  <c r="LL97" i="5"/>
  <c r="LL96" i="5"/>
  <c r="LL95" i="5"/>
  <c r="LL94" i="5"/>
  <c r="LL93" i="5"/>
  <c r="LL92" i="5"/>
  <c r="LL91" i="5"/>
  <c r="LL90" i="5"/>
  <c r="LL89" i="5"/>
  <c r="LL88" i="5"/>
  <c r="LL87" i="5"/>
  <c r="LL86" i="5"/>
  <c r="LL85" i="5"/>
  <c r="LL84" i="5"/>
  <c r="LL83" i="5"/>
  <c r="LL82" i="5"/>
  <c r="LL81" i="5"/>
  <c r="LL80" i="5"/>
  <c r="LL79" i="5"/>
  <c r="LL78" i="5"/>
  <c r="LL77" i="5"/>
  <c r="LL76" i="5"/>
  <c r="LL75" i="5"/>
  <c r="LL74" i="5"/>
  <c r="LL73" i="5"/>
  <c r="LL72" i="5"/>
  <c r="LL71" i="5"/>
  <c r="LL70" i="5"/>
  <c r="LL69" i="5"/>
  <c r="LL68" i="5"/>
  <c r="LL67" i="5"/>
  <c r="LL66" i="5"/>
  <c r="LL65" i="5"/>
  <c r="LL64" i="5"/>
  <c r="LL63" i="5"/>
  <c r="LL62" i="5"/>
  <c r="LL61" i="5"/>
  <c r="LL60" i="5"/>
  <c r="LL59" i="5"/>
  <c r="LL58" i="5"/>
  <c r="LL57" i="5"/>
  <c r="LL56" i="5"/>
  <c r="LL55" i="5"/>
  <c r="LL54" i="5"/>
  <c r="LL53" i="5"/>
  <c r="LL52" i="5"/>
  <c r="LL51" i="5"/>
  <c r="LL50" i="5"/>
  <c r="LL49" i="5"/>
  <c r="LL48" i="5"/>
  <c r="LL47" i="5"/>
  <c r="LL46" i="5"/>
  <c r="LL45" i="5"/>
  <c r="LL44" i="5"/>
  <c r="LL43" i="5"/>
  <c r="LL42" i="5"/>
  <c r="LL41" i="5"/>
  <c r="LL40" i="5"/>
  <c r="LL39" i="5"/>
  <c r="LL38" i="5"/>
  <c r="LL37" i="5"/>
  <c r="LL36" i="5"/>
  <c r="LL35" i="5"/>
  <c r="LL34" i="5"/>
  <c r="LL33" i="5"/>
  <c r="LL32" i="5"/>
  <c r="LL31" i="5"/>
  <c r="LL30" i="5"/>
  <c r="LL29" i="5"/>
  <c r="LL28" i="5"/>
  <c r="LL27" i="5"/>
  <c r="LL26" i="5"/>
  <c r="LL25" i="5"/>
  <c r="LL24" i="5"/>
  <c r="LL23" i="5"/>
  <c r="LL22" i="5"/>
  <c r="LL21" i="5"/>
  <c r="LL20" i="5"/>
  <c r="LL19" i="5"/>
  <c r="LL18" i="5"/>
  <c r="LL17" i="5"/>
  <c r="LL16" i="5"/>
  <c r="LL15" i="5"/>
  <c r="LL14" i="5"/>
  <c r="LL13" i="5"/>
  <c r="LL12" i="5"/>
  <c r="LL11" i="5"/>
  <c r="LL10" i="5"/>
  <c r="LL9" i="5"/>
  <c r="LL8" i="5"/>
  <c r="LL7" i="5"/>
  <c r="LL5" i="5"/>
  <c r="LL4" i="5"/>
  <c r="LL3" i="5"/>
  <c r="LK110" i="5"/>
  <c r="LK109" i="5"/>
  <c r="LK108" i="5"/>
  <c r="LK107" i="5"/>
  <c r="LK106" i="5"/>
  <c r="LK105" i="5"/>
  <c r="LK104" i="5"/>
  <c r="LK103" i="5"/>
  <c r="LK102" i="5"/>
  <c r="LK101" i="5"/>
  <c r="LK100" i="5"/>
  <c r="LK99" i="5"/>
  <c r="LK98" i="5"/>
  <c r="LK97" i="5"/>
  <c r="LK96" i="5"/>
  <c r="LK95" i="5"/>
  <c r="LK94" i="5"/>
  <c r="LK93" i="5"/>
  <c r="LK92" i="5"/>
  <c r="LK91" i="5"/>
  <c r="LK90" i="5"/>
  <c r="LK89" i="5"/>
  <c r="LK88" i="5"/>
  <c r="LK87" i="5"/>
  <c r="LK86" i="5"/>
  <c r="LK85" i="5"/>
  <c r="LK84" i="5"/>
  <c r="LK83" i="5"/>
  <c r="LK82" i="5"/>
  <c r="LK81" i="5"/>
  <c r="LK80" i="5"/>
  <c r="LK79" i="5"/>
  <c r="LK78" i="5"/>
  <c r="LK77" i="5"/>
  <c r="LK76" i="5"/>
  <c r="LK75" i="5"/>
  <c r="LK74" i="5"/>
  <c r="LK73" i="5"/>
  <c r="LK72" i="5"/>
  <c r="LK71" i="5"/>
  <c r="LK70" i="5"/>
  <c r="LK69" i="5"/>
  <c r="LK68" i="5"/>
  <c r="LK67" i="5"/>
  <c r="LK66" i="5"/>
  <c r="LK65" i="5"/>
  <c r="LK64" i="5"/>
  <c r="LK63" i="5"/>
  <c r="LK62" i="5"/>
  <c r="LK61" i="5"/>
  <c r="LK60" i="5"/>
  <c r="LK59" i="5"/>
  <c r="LK58" i="5"/>
  <c r="LK57" i="5"/>
  <c r="LK56" i="5"/>
  <c r="LK55" i="5"/>
  <c r="LK54" i="5"/>
  <c r="LK53" i="5"/>
  <c r="LK52" i="5"/>
  <c r="LK51" i="5"/>
  <c r="LK50" i="5"/>
  <c r="LK49" i="5"/>
  <c r="LK48" i="5"/>
  <c r="LK47" i="5"/>
  <c r="LK46" i="5"/>
  <c r="LK45" i="5"/>
  <c r="LK44" i="5"/>
  <c r="LK43" i="5"/>
  <c r="LK42" i="5"/>
  <c r="LK41" i="5"/>
  <c r="LK40" i="5"/>
  <c r="LK39" i="5"/>
  <c r="LK38" i="5"/>
  <c r="LK37" i="5"/>
  <c r="LK36" i="5"/>
  <c r="LK35" i="5"/>
  <c r="LK34" i="5"/>
  <c r="LK33" i="5"/>
  <c r="LK32" i="5"/>
  <c r="LK31" i="5"/>
  <c r="LK30" i="5"/>
  <c r="LK29" i="5"/>
  <c r="LK28" i="5"/>
  <c r="LK27" i="5"/>
  <c r="LK26" i="5"/>
  <c r="LK25" i="5"/>
  <c r="LK24" i="5"/>
  <c r="LK23" i="5"/>
  <c r="LK22" i="5"/>
  <c r="LK21" i="5"/>
  <c r="LK20" i="5"/>
  <c r="LK19" i="5"/>
  <c r="LK18" i="5"/>
  <c r="LK17" i="5"/>
  <c r="LK16" i="5"/>
  <c r="LK15" i="5"/>
  <c r="LK14" i="5"/>
  <c r="LK13" i="5"/>
  <c r="LK12" i="5"/>
  <c r="LK11" i="5"/>
  <c r="LK10" i="5"/>
  <c r="LK9" i="5"/>
  <c r="LK8" i="5"/>
  <c r="LK7" i="5"/>
  <c r="LK5" i="5"/>
  <c r="LK4" i="5"/>
  <c r="LK3" i="5"/>
  <c r="BF110" i="5"/>
  <c r="BF109" i="5"/>
  <c r="BF108" i="5"/>
  <c r="BF107" i="5"/>
  <c r="BF106" i="5"/>
  <c r="BF105" i="5"/>
  <c r="BF104" i="5"/>
  <c r="BF103" i="5"/>
  <c r="BF102" i="5"/>
  <c r="BF101" i="5"/>
  <c r="BF100" i="5"/>
  <c r="BF99" i="5"/>
  <c r="BF98" i="5"/>
  <c r="BF97" i="5"/>
  <c r="BF96" i="5"/>
  <c r="BF95" i="5"/>
  <c r="BF94" i="5"/>
  <c r="BF93" i="5"/>
  <c r="BF92" i="5"/>
  <c r="BF91" i="5"/>
  <c r="BF90" i="5"/>
  <c r="BF89" i="5"/>
  <c r="BF88" i="5"/>
  <c r="BF87" i="5"/>
  <c r="BF86" i="5"/>
  <c r="BF85" i="5"/>
  <c r="BF84" i="5"/>
  <c r="BF83" i="5"/>
  <c r="BF82" i="5"/>
  <c r="BF81" i="5"/>
  <c r="BF80" i="5"/>
  <c r="BF79" i="5"/>
  <c r="BF78" i="5"/>
  <c r="BF77" i="5"/>
  <c r="BF76" i="5"/>
  <c r="BF75" i="5"/>
  <c r="BF74" i="5"/>
  <c r="BF73" i="5"/>
  <c r="BF72" i="5"/>
  <c r="BF71" i="5"/>
  <c r="BF70" i="5"/>
  <c r="BF69" i="5"/>
  <c r="BF68" i="5"/>
  <c r="BF67" i="5"/>
  <c r="BF66" i="5"/>
  <c r="BF65" i="5"/>
  <c r="BF64" i="5"/>
  <c r="BF63" i="5"/>
  <c r="BF62" i="5"/>
  <c r="BF61" i="5"/>
  <c r="BF60" i="5"/>
  <c r="BF59" i="5"/>
  <c r="BF58" i="5"/>
  <c r="BF57" i="5"/>
  <c r="BF56" i="5"/>
  <c r="BF55" i="5"/>
  <c r="BF54" i="5"/>
  <c r="BF53" i="5"/>
  <c r="BF52" i="5"/>
  <c r="BF51" i="5"/>
  <c r="BF50" i="5"/>
  <c r="BF49" i="5"/>
  <c r="BF48" i="5"/>
  <c r="BF47" i="5"/>
  <c r="BF46" i="5"/>
  <c r="BF45" i="5"/>
  <c r="BF44" i="5"/>
  <c r="BF43" i="5"/>
  <c r="BF42" i="5"/>
  <c r="BF41" i="5"/>
  <c r="BF40" i="5"/>
  <c r="BF39" i="5"/>
  <c r="BF38" i="5"/>
  <c r="BF37" i="5"/>
  <c r="BF36" i="5"/>
  <c r="BF35" i="5"/>
  <c r="BF34" i="5"/>
  <c r="BF33" i="5"/>
  <c r="BF32" i="5"/>
  <c r="BF31" i="5"/>
  <c r="BF30" i="5"/>
  <c r="BF29" i="5"/>
  <c r="BF28" i="5"/>
  <c r="BF27" i="5"/>
  <c r="BF26" i="5"/>
  <c r="BF25" i="5"/>
  <c r="BF24" i="5"/>
  <c r="BF23" i="5"/>
  <c r="BF22" i="5"/>
  <c r="BF21" i="5"/>
  <c r="BF20" i="5"/>
  <c r="BF19" i="5"/>
  <c r="BF18" i="5"/>
  <c r="BF17" i="5"/>
  <c r="BF16" i="5"/>
  <c r="BF15" i="5"/>
  <c r="BF14" i="5"/>
  <c r="BF13" i="5"/>
  <c r="BF12" i="5"/>
  <c r="BF11" i="5"/>
  <c r="BF10" i="5"/>
  <c r="BF9" i="5"/>
  <c r="BF8" i="5"/>
  <c r="BF7" i="5"/>
  <c r="BF5" i="5"/>
  <c r="BF4" i="5"/>
  <c r="BF3" i="5"/>
  <c r="BE3" i="5"/>
  <c r="AI110" i="5" l="1"/>
  <c r="AI109" i="5"/>
  <c r="AI108" i="5"/>
  <c r="AI107" i="5"/>
  <c r="AI106" i="5"/>
  <c r="AI105" i="5"/>
  <c r="AI104" i="5"/>
  <c r="AI103" i="5"/>
  <c r="AI102" i="5"/>
  <c r="AI101" i="5"/>
  <c r="AI100" i="5"/>
  <c r="AI99" i="5"/>
  <c r="AI98" i="5"/>
  <c r="AI97" i="5"/>
  <c r="AI96" i="5"/>
  <c r="AI95" i="5"/>
  <c r="AI94" i="5"/>
  <c r="AI93" i="5"/>
  <c r="AI92" i="5"/>
  <c r="AI91" i="5"/>
  <c r="AI90" i="5"/>
  <c r="AI89" i="5"/>
  <c r="AI88" i="5"/>
  <c r="AI87" i="5"/>
  <c r="AI86" i="5"/>
  <c r="AI85" i="5"/>
  <c r="AI84" i="5"/>
  <c r="AI83" i="5"/>
  <c r="AI82" i="5"/>
  <c r="AI81" i="5"/>
  <c r="AI80" i="5"/>
  <c r="AI79" i="5"/>
  <c r="AI78" i="5"/>
  <c r="AI77" i="5"/>
  <c r="AI76" i="5"/>
  <c r="AI75" i="5"/>
  <c r="AI74" i="5"/>
  <c r="AI73" i="5"/>
  <c r="AI72" i="5"/>
  <c r="AI71" i="5"/>
  <c r="AI70" i="5"/>
  <c r="AI69" i="5"/>
  <c r="AI68" i="5"/>
  <c r="AI67" i="5"/>
  <c r="AI66" i="5"/>
  <c r="AI65" i="5"/>
  <c r="AI64" i="5"/>
  <c r="AI63" i="5"/>
  <c r="AI62" i="5"/>
  <c r="AI61" i="5"/>
  <c r="AI60" i="5"/>
  <c r="AI59" i="5"/>
  <c r="AI58" i="5"/>
  <c r="AI57" i="5"/>
  <c r="AI56" i="5"/>
  <c r="AI55" i="5"/>
  <c r="AI54" i="5"/>
  <c r="AI53" i="5"/>
  <c r="AI52" i="5"/>
  <c r="AI51" i="5"/>
  <c r="AI50" i="5"/>
  <c r="AI49" i="5"/>
  <c r="AI48" i="5"/>
  <c r="AI47" i="5"/>
  <c r="AI46" i="5"/>
  <c r="AI45" i="5"/>
  <c r="AI44" i="5"/>
  <c r="AI43" i="5"/>
  <c r="AI42" i="5"/>
  <c r="AI41" i="5"/>
  <c r="AI40" i="5"/>
  <c r="AI39" i="5"/>
  <c r="AI38" i="5"/>
  <c r="AI37" i="5"/>
  <c r="AI36" i="5"/>
  <c r="AI35" i="5"/>
  <c r="AI34" i="5"/>
  <c r="AI33" i="5"/>
  <c r="AI32" i="5"/>
  <c r="AI31" i="5"/>
  <c r="AI30" i="5"/>
  <c r="AI29" i="5"/>
  <c r="AI28" i="5"/>
  <c r="AI27" i="5"/>
  <c r="AI26" i="5"/>
  <c r="AI25" i="5"/>
  <c r="AI24" i="5"/>
  <c r="AI23" i="5"/>
  <c r="AI22" i="5"/>
  <c r="AI21" i="5"/>
  <c r="AI20" i="5"/>
  <c r="AI19" i="5"/>
  <c r="AI18" i="5"/>
  <c r="AI17" i="5"/>
  <c r="AI16" i="5"/>
  <c r="AI15" i="5"/>
  <c r="AI14" i="5"/>
  <c r="AI13" i="5"/>
  <c r="AI12" i="5"/>
  <c r="AI11" i="5"/>
  <c r="AI10" i="5"/>
  <c r="AI9" i="5"/>
  <c r="AI8" i="5"/>
  <c r="AI7" i="5"/>
  <c r="AI5" i="5"/>
  <c r="AI4" i="5"/>
  <c r="AI3" i="5"/>
  <c r="BU110" i="5" l="1"/>
  <c r="BU109" i="5"/>
  <c r="BU108" i="5"/>
  <c r="BU107" i="5"/>
  <c r="BU106" i="5"/>
  <c r="BU105" i="5"/>
  <c r="BU104" i="5"/>
  <c r="BU103" i="5"/>
  <c r="BU102" i="5"/>
  <c r="BU101" i="5"/>
  <c r="BU100" i="5"/>
  <c r="BU99" i="5"/>
  <c r="BU98" i="5"/>
  <c r="BU97" i="5"/>
  <c r="BU96" i="5"/>
  <c r="BU95" i="5"/>
  <c r="BU94" i="5"/>
  <c r="BU93" i="5"/>
  <c r="BU92" i="5"/>
  <c r="BU91" i="5"/>
  <c r="BU90" i="5"/>
  <c r="BU89" i="5"/>
  <c r="BU88" i="5"/>
  <c r="BU87" i="5"/>
  <c r="BU86" i="5"/>
  <c r="BU85" i="5"/>
  <c r="BU84" i="5"/>
  <c r="BU83" i="5"/>
  <c r="BU82" i="5"/>
  <c r="BU81" i="5"/>
  <c r="BU80" i="5"/>
  <c r="BU79" i="5"/>
  <c r="BU78" i="5"/>
  <c r="BU77" i="5"/>
  <c r="BU76" i="5"/>
  <c r="BU75" i="5"/>
  <c r="BU74" i="5"/>
  <c r="BU73" i="5"/>
  <c r="BU72" i="5"/>
  <c r="BU71" i="5"/>
  <c r="BU70" i="5"/>
  <c r="BU69" i="5"/>
  <c r="BU68" i="5"/>
  <c r="BU67" i="5"/>
  <c r="BU66" i="5"/>
  <c r="BU65" i="5"/>
  <c r="BU64" i="5"/>
  <c r="BU63" i="5"/>
  <c r="BU62" i="5"/>
  <c r="BU61" i="5"/>
  <c r="BU60" i="5"/>
  <c r="BU59" i="5"/>
  <c r="BU58" i="5"/>
  <c r="BU57" i="5"/>
  <c r="BU56" i="5"/>
  <c r="BU55" i="5"/>
  <c r="BU54" i="5"/>
  <c r="BU53" i="5"/>
  <c r="BU52" i="5"/>
  <c r="BU51" i="5"/>
  <c r="BU50" i="5"/>
  <c r="BU49" i="5"/>
  <c r="BU48" i="5"/>
  <c r="BU47" i="5"/>
  <c r="BU46" i="5"/>
  <c r="BU45" i="5"/>
  <c r="BU44" i="5"/>
  <c r="BU43" i="5"/>
  <c r="BU42" i="5"/>
  <c r="BU41" i="5"/>
  <c r="BU40" i="5"/>
  <c r="BU39" i="5"/>
  <c r="BU38" i="5"/>
  <c r="BU37" i="5"/>
  <c r="BU36" i="5"/>
  <c r="BU35" i="5"/>
  <c r="BU34" i="5"/>
  <c r="BU33" i="5"/>
  <c r="BU32" i="5"/>
  <c r="BU31" i="5"/>
  <c r="BU30" i="5"/>
  <c r="BU29" i="5"/>
  <c r="BU28" i="5"/>
  <c r="BU27" i="5"/>
  <c r="BU26" i="5"/>
  <c r="BU25" i="5"/>
  <c r="BU24" i="5"/>
  <c r="BU23" i="5"/>
  <c r="BU22" i="5"/>
  <c r="BU21" i="5"/>
  <c r="BU20" i="5"/>
  <c r="BU19" i="5"/>
  <c r="BU18" i="5"/>
  <c r="BU17" i="5"/>
  <c r="BU16" i="5"/>
  <c r="BU15" i="5"/>
  <c r="BU14" i="5"/>
  <c r="BU13" i="5"/>
  <c r="BU12" i="5"/>
  <c r="BU11" i="5"/>
  <c r="BU10" i="5"/>
  <c r="BU9" i="5"/>
  <c r="BU8" i="5"/>
  <c r="BU7" i="5"/>
  <c r="BU5" i="5"/>
  <c r="BU4" i="5"/>
  <c r="BU3" i="5"/>
  <c r="BT5" i="5"/>
  <c r="BT4" i="5"/>
  <c r="AZ5" i="5" l="1"/>
  <c r="AZ4" i="5"/>
  <c r="EE5" i="5"/>
  <c r="EE4" i="5"/>
  <c r="DX110" i="5" l="1"/>
  <c r="DX109" i="5"/>
  <c r="DX108" i="5"/>
  <c r="DX107" i="5"/>
  <c r="DX106" i="5"/>
  <c r="DX105" i="5"/>
  <c r="DX104" i="5"/>
  <c r="DX103" i="5"/>
  <c r="DX102" i="5"/>
  <c r="DX101" i="5"/>
  <c r="DX100" i="5"/>
  <c r="DX99" i="5"/>
  <c r="DX98" i="5"/>
  <c r="DX97" i="5"/>
  <c r="DX96" i="5"/>
  <c r="DX95" i="5"/>
  <c r="DX94" i="5"/>
  <c r="DX93" i="5"/>
  <c r="DX92" i="5"/>
  <c r="DX91" i="5"/>
  <c r="DX90" i="5"/>
  <c r="DX89" i="5"/>
  <c r="DX88" i="5"/>
  <c r="DX87" i="5"/>
  <c r="DX86" i="5"/>
  <c r="DX85" i="5"/>
  <c r="DX84" i="5"/>
  <c r="DX83" i="5"/>
  <c r="DX82" i="5"/>
  <c r="DX81" i="5"/>
  <c r="DX80" i="5"/>
  <c r="DX79" i="5"/>
  <c r="DX78" i="5"/>
  <c r="DX77" i="5"/>
  <c r="DX76" i="5"/>
  <c r="DX75" i="5"/>
  <c r="DX74" i="5"/>
  <c r="DX73" i="5"/>
  <c r="DX72" i="5"/>
  <c r="DX71" i="5"/>
  <c r="DX70" i="5"/>
  <c r="DX69" i="5"/>
  <c r="DX68" i="5"/>
  <c r="DX67" i="5"/>
  <c r="DX66" i="5"/>
  <c r="DX65" i="5"/>
  <c r="DX64" i="5"/>
  <c r="DX63" i="5"/>
  <c r="DX62" i="5"/>
  <c r="DX61" i="5"/>
  <c r="DX60" i="5"/>
  <c r="DX59" i="5"/>
  <c r="DX58" i="5"/>
  <c r="DX57" i="5"/>
  <c r="DX56" i="5"/>
  <c r="DX55" i="5"/>
  <c r="DX54" i="5"/>
  <c r="DX53" i="5"/>
  <c r="DX52" i="5"/>
  <c r="DX51" i="5"/>
  <c r="DX50" i="5"/>
  <c r="DX49" i="5"/>
  <c r="DX48" i="5"/>
  <c r="DX47" i="5"/>
  <c r="DX46" i="5"/>
  <c r="DX45" i="5"/>
  <c r="DX44" i="5"/>
  <c r="DX43" i="5"/>
  <c r="DX42" i="5"/>
  <c r="DX41" i="5"/>
  <c r="DX40" i="5"/>
  <c r="DX39" i="5"/>
  <c r="DX38" i="5"/>
  <c r="DX37" i="5"/>
  <c r="DX36" i="5"/>
  <c r="DX35" i="5"/>
  <c r="DX34" i="5"/>
  <c r="DX33" i="5"/>
  <c r="DX32" i="5"/>
  <c r="DX31" i="5"/>
  <c r="DX30" i="5"/>
  <c r="DX29" i="5"/>
  <c r="DX28" i="5"/>
  <c r="DX27" i="5"/>
  <c r="DX26" i="5"/>
  <c r="DX25" i="5"/>
  <c r="DX24" i="5"/>
  <c r="DX23" i="5"/>
  <c r="DX22" i="5"/>
  <c r="DX21" i="5"/>
  <c r="DX20" i="5"/>
  <c r="DX19" i="5"/>
  <c r="DX18" i="5"/>
  <c r="DX17" i="5"/>
  <c r="DX16" i="5"/>
  <c r="DX15" i="5"/>
  <c r="DX14" i="5"/>
  <c r="DX13" i="5"/>
  <c r="DX12" i="5"/>
  <c r="DX11" i="5"/>
  <c r="DX10" i="5"/>
  <c r="DX9" i="5"/>
  <c r="DX8" i="5"/>
  <c r="DX7" i="5"/>
  <c r="DX5" i="5"/>
  <c r="DX4" i="5"/>
  <c r="DX3" i="5"/>
  <c r="JP105" i="5"/>
  <c r="EE110" i="5" l="1"/>
  <c r="EE109" i="5"/>
  <c r="EE108" i="5"/>
  <c r="EE107" i="5"/>
  <c r="EE106" i="5"/>
  <c r="EE105" i="5"/>
  <c r="EE104" i="5"/>
  <c r="EE103" i="5"/>
  <c r="EE102" i="5"/>
  <c r="EE101" i="5"/>
  <c r="EE100" i="5"/>
  <c r="EE99" i="5"/>
  <c r="EE98" i="5"/>
  <c r="EE97" i="5"/>
  <c r="EE96" i="5"/>
  <c r="EE95" i="5"/>
  <c r="EE94" i="5"/>
  <c r="EE93" i="5"/>
  <c r="EE92" i="5"/>
  <c r="EE91" i="5"/>
  <c r="EE90" i="5"/>
  <c r="EE89" i="5"/>
  <c r="EE88" i="5"/>
  <c r="EE87" i="5"/>
  <c r="EE86" i="5"/>
  <c r="EE85" i="5"/>
  <c r="EE84" i="5"/>
  <c r="EE83" i="5"/>
  <c r="EE82" i="5"/>
  <c r="EE81" i="5"/>
  <c r="EE80" i="5"/>
  <c r="EE79" i="5"/>
  <c r="EE78" i="5"/>
  <c r="EE77" i="5"/>
  <c r="EE76" i="5"/>
  <c r="EE75" i="5"/>
  <c r="EE74" i="5"/>
  <c r="EE73" i="5"/>
  <c r="EE72" i="5"/>
  <c r="EE71" i="5"/>
  <c r="EE70" i="5"/>
  <c r="EE69" i="5"/>
  <c r="EE68" i="5"/>
  <c r="EE67" i="5"/>
  <c r="EE66" i="5"/>
  <c r="EE65" i="5"/>
  <c r="EE64" i="5"/>
  <c r="EE63" i="5"/>
  <c r="EE62" i="5"/>
  <c r="EE61" i="5"/>
  <c r="EE60" i="5"/>
  <c r="EE59" i="5"/>
  <c r="EE58" i="5"/>
  <c r="EE57" i="5"/>
  <c r="EE56" i="5"/>
  <c r="EE55" i="5"/>
  <c r="EE54" i="5"/>
  <c r="EE53" i="5"/>
  <c r="EE52" i="5"/>
  <c r="EE51" i="5"/>
  <c r="EE50" i="5"/>
  <c r="EE49" i="5"/>
  <c r="EE48" i="5"/>
  <c r="EE47" i="5"/>
  <c r="EE46" i="5"/>
  <c r="EE45" i="5"/>
  <c r="EE44" i="5"/>
  <c r="EE43" i="5"/>
  <c r="EE42" i="5"/>
  <c r="EE41" i="5"/>
  <c r="EE40" i="5"/>
  <c r="EE39" i="5"/>
  <c r="EE38" i="5"/>
  <c r="EE37" i="5"/>
  <c r="EE36" i="5"/>
  <c r="EE35" i="5"/>
  <c r="EE34" i="5"/>
  <c r="EE33" i="5"/>
  <c r="EE32" i="5"/>
  <c r="EE31" i="5"/>
  <c r="EE30" i="5"/>
  <c r="EE29" i="5"/>
  <c r="EE28" i="5"/>
  <c r="EE27" i="5"/>
  <c r="EE26" i="5"/>
  <c r="EE25" i="5"/>
  <c r="EE24" i="5"/>
  <c r="EE23" i="5"/>
  <c r="EE22" i="5"/>
  <c r="EE21" i="5"/>
  <c r="EE20" i="5"/>
  <c r="EE19" i="5"/>
  <c r="EE18" i="5"/>
  <c r="EE17" i="5"/>
  <c r="EE16" i="5"/>
  <c r="EE15" i="5"/>
  <c r="EE14" i="5"/>
  <c r="EE13" i="5"/>
  <c r="EE12" i="5"/>
  <c r="EE11" i="5"/>
  <c r="EE10" i="5"/>
  <c r="EE9" i="5"/>
  <c r="EE8" i="5"/>
  <c r="EE7" i="5"/>
  <c r="EE3" i="5"/>
  <c r="JQ110" i="5" l="1"/>
  <c r="JQ109" i="5"/>
  <c r="JQ108" i="5"/>
  <c r="JQ107" i="5"/>
  <c r="JQ106" i="5"/>
  <c r="JQ105" i="5"/>
  <c r="JQ104" i="5"/>
  <c r="JQ103" i="5"/>
  <c r="JQ102" i="5"/>
  <c r="JQ101" i="5"/>
  <c r="JQ100" i="5"/>
  <c r="JQ99" i="5"/>
  <c r="JQ98" i="5"/>
  <c r="JQ97" i="5"/>
  <c r="JQ96" i="5"/>
  <c r="JQ95" i="5"/>
  <c r="JQ94" i="5"/>
  <c r="JQ93" i="5"/>
  <c r="JQ92" i="5"/>
  <c r="JQ91" i="5"/>
  <c r="JQ90" i="5"/>
  <c r="JQ89" i="5"/>
  <c r="JQ88" i="5"/>
  <c r="JQ87" i="5"/>
  <c r="JQ86" i="5"/>
  <c r="JQ85" i="5"/>
  <c r="JQ84" i="5"/>
  <c r="JQ83" i="5"/>
  <c r="JQ82" i="5"/>
  <c r="JQ81" i="5"/>
  <c r="JQ80" i="5"/>
  <c r="JQ79" i="5"/>
  <c r="JQ78" i="5"/>
  <c r="JQ77" i="5"/>
  <c r="JQ76" i="5"/>
  <c r="JQ75" i="5"/>
  <c r="JQ74" i="5"/>
  <c r="JQ73" i="5"/>
  <c r="JQ72" i="5"/>
  <c r="JQ71" i="5"/>
  <c r="JQ70" i="5"/>
  <c r="JQ69" i="5"/>
  <c r="JQ68" i="5"/>
  <c r="JQ67" i="5"/>
  <c r="JQ66" i="5"/>
  <c r="JQ65" i="5"/>
  <c r="JQ64" i="5"/>
  <c r="JQ63" i="5"/>
  <c r="JQ62" i="5"/>
  <c r="JQ61" i="5"/>
  <c r="JQ60" i="5"/>
  <c r="JQ59" i="5"/>
  <c r="JQ58" i="5"/>
  <c r="JQ57" i="5"/>
  <c r="JQ56" i="5"/>
  <c r="JQ55" i="5"/>
  <c r="JQ54" i="5"/>
  <c r="JQ53" i="5"/>
  <c r="JQ52" i="5"/>
  <c r="JQ51" i="5"/>
  <c r="JQ50" i="5"/>
  <c r="JQ49" i="5"/>
  <c r="JQ48" i="5"/>
  <c r="JQ47" i="5"/>
  <c r="JQ46" i="5"/>
  <c r="JQ45" i="5"/>
  <c r="JQ44" i="5"/>
  <c r="JQ43" i="5"/>
  <c r="JQ42" i="5"/>
  <c r="JQ41" i="5"/>
  <c r="JQ40" i="5"/>
  <c r="JQ39" i="5"/>
  <c r="JQ38" i="5"/>
  <c r="JQ37" i="5"/>
  <c r="JQ36" i="5"/>
  <c r="JQ35" i="5"/>
  <c r="JQ34" i="5"/>
  <c r="JQ33" i="5"/>
  <c r="JQ32" i="5"/>
  <c r="JQ31" i="5"/>
  <c r="JQ30" i="5"/>
  <c r="JQ29" i="5"/>
  <c r="JQ28" i="5"/>
  <c r="JQ27" i="5"/>
  <c r="JQ26" i="5"/>
  <c r="JQ25" i="5"/>
  <c r="JQ24" i="5"/>
  <c r="JQ23" i="5"/>
  <c r="JQ22" i="5"/>
  <c r="JQ21" i="5"/>
  <c r="JQ20" i="5"/>
  <c r="JQ19" i="5"/>
  <c r="JQ18" i="5"/>
  <c r="JQ17" i="5"/>
  <c r="JQ16" i="5"/>
  <c r="JQ15" i="5"/>
  <c r="JQ14" i="5"/>
  <c r="JQ13" i="5"/>
  <c r="JQ12" i="5"/>
  <c r="JQ11" i="5"/>
  <c r="JQ10" i="5"/>
  <c r="JQ9" i="5"/>
  <c r="JQ8" i="5"/>
  <c r="JQ7" i="5"/>
  <c r="JQ5" i="5"/>
  <c r="JQ4" i="5"/>
  <c r="JP7" i="5"/>
  <c r="JQ3" i="5"/>
  <c r="JS7" i="5"/>
  <c r="GH5" i="5"/>
  <c r="GH4" i="5"/>
  <c r="GH3" i="5"/>
  <c r="GH7" i="5"/>
  <c r="GH9" i="5"/>
  <c r="GH8" i="5"/>
  <c r="GH110" i="5"/>
  <c r="GH109" i="5"/>
  <c r="GH108" i="5"/>
  <c r="GH107" i="5"/>
  <c r="GH106" i="5"/>
  <c r="GH105" i="5"/>
  <c r="GH104" i="5"/>
  <c r="GH103" i="5"/>
  <c r="GH102" i="5"/>
  <c r="GH101" i="5"/>
  <c r="GH100" i="5"/>
  <c r="GH99" i="5"/>
  <c r="GH98" i="5"/>
  <c r="GH97" i="5"/>
  <c r="GH96" i="5"/>
  <c r="GH95" i="5"/>
  <c r="GH94" i="5"/>
  <c r="GH93" i="5"/>
  <c r="GH92" i="5"/>
  <c r="GH91" i="5"/>
  <c r="GH90" i="5"/>
  <c r="GH89" i="5"/>
  <c r="GH88" i="5"/>
  <c r="GH87" i="5"/>
  <c r="GH86" i="5"/>
  <c r="GH85" i="5"/>
  <c r="GH84" i="5"/>
  <c r="GH83" i="5"/>
  <c r="GH82" i="5"/>
  <c r="GH81" i="5"/>
  <c r="GH80" i="5"/>
  <c r="GH79" i="5"/>
  <c r="GH78" i="5"/>
  <c r="GH77" i="5"/>
  <c r="GH76" i="5"/>
  <c r="GH75" i="5"/>
  <c r="GH74" i="5"/>
  <c r="GH73" i="5"/>
  <c r="GH72" i="5"/>
  <c r="GH71" i="5"/>
  <c r="GH70" i="5"/>
  <c r="GH69" i="5"/>
  <c r="GH68" i="5"/>
  <c r="GH67" i="5"/>
  <c r="GH66" i="5"/>
  <c r="GH65" i="5"/>
  <c r="GH64" i="5"/>
  <c r="GH63" i="5"/>
  <c r="GH62" i="5"/>
  <c r="GH61" i="5"/>
  <c r="GH60" i="5"/>
  <c r="GH59" i="5"/>
  <c r="GH58" i="5"/>
  <c r="GH57" i="5"/>
  <c r="GH56" i="5"/>
  <c r="GH55" i="5"/>
  <c r="GH54" i="5"/>
  <c r="GH53" i="5"/>
  <c r="GH52" i="5"/>
  <c r="GH51" i="5"/>
  <c r="GH50" i="5"/>
  <c r="GH49" i="5"/>
  <c r="GH48" i="5"/>
  <c r="GH47" i="5"/>
  <c r="GH46" i="5"/>
  <c r="GH45" i="5"/>
  <c r="GH44" i="5"/>
  <c r="GH43" i="5"/>
  <c r="GH42" i="5"/>
  <c r="GH41" i="5"/>
  <c r="GH40" i="5"/>
  <c r="GH39" i="5"/>
  <c r="GH38" i="5"/>
  <c r="GH37" i="5"/>
  <c r="GH36" i="5"/>
  <c r="GH35" i="5"/>
  <c r="GH34" i="5"/>
  <c r="GH33" i="5"/>
  <c r="GH32" i="5"/>
  <c r="GH31" i="5"/>
  <c r="GH30" i="5"/>
  <c r="GH29" i="5"/>
  <c r="GH28" i="5"/>
  <c r="GH27" i="5"/>
  <c r="GH26" i="5"/>
  <c r="GH25" i="5"/>
  <c r="GH24" i="5"/>
  <c r="GH23" i="5"/>
  <c r="GH22" i="5"/>
  <c r="GH21" i="5"/>
  <c r="GH20" i="5"/>
  <c r="GH19" i="5"/>
  <c r="GH18" i="5"/>
  <c r="GH17" i="5"/>
  <c r="GH16" i="5"/>
  <c r="GH15" i="5"/>
  <c r="GH14" i="5"/>
  <c r="GH13" i="5"/>
  <c r="GH12" i="5"/>
  <c r="GH11" i="5"/>
  <c r="GH10" i="5"/>
  <c r="GG3" i="5"/>
  <c r="FQ110" i="5"/>
  <c r="FQ109" i="5"/>
  <c r="FQ108" i="5"/>
  <c r="FQ107" i="5"/>
  <c r="FQ106" i="5"/>
  <c r="FQ105" i="5"/>
  <c r="FQ104" i="5"/>
  <c r="FQ103" i="5"/>
  <c r="FQ102" i="5"/>
  <c r="FQ101" i="5"/>
  <c r="FQ100" i="5"/>
  <c r="FQ99" i="5"/>
  <c r="FQ98" i="5"/>
  <c r="FQ97" i="5"/>
  <c r="FQ96" i="5"/>
  <c r="FQ95" i="5"/>
  <c r="FQ94" i="5"/>
  <c r="FQ93" i="5"/>
  <c r="FQ92" i="5"/>
  <c r="FQ91" i="5"/>
  <c r="FQ90" i="5"/>
  <c r="FQ89" i="5"/>
  <c r="FQ88" i="5"/>
  <c r="FQ87" i="5"/>
  <c r="FQ86" i="5"/>
  <c r="FQ85" i="5"/>
  <c r="FQ84" i="5"/>
  <c r="FQ83" i="5"/>
  <c r="FQ82" i="5"/>
  <c r="FQ81" i="5"/>
  <c r="FQ80" i="5"/>
  <c r="FQ79" i="5"/>
  <c r="FQ78" i="5"/>
  <c r="FQ77" i="5"/>
  <c r="FQ76" i="5"/>
  <c r="FQ75" i="5"/>
  <c r="FQ74" i="5"/>
  <c r="FQ73" i="5"/>
  <c r="FQ72" i="5"/>
  <c r="FQ71" i="5"/>
  <c r="FQ70" i="5"/>
  <c r="FQ69" i="5"/>
  <c r="FQ68" i="5"/>
  <c r="FQ67" i="5"/>
  <c r="FQ66" i="5"/>
  <c r="FQ65" i="5"/>
  <c r="FQ64" i="5"/>
  <c r="FQ63" i="5"/>
  <c r="FQ62" i="5"/>
  <c r="FQ61" i="5"/>
  <c r="FQ60" i="5"/>
  <c r="FQ59" i="5"/>
  <c r="FQ58" i="5"/>
  <c r="FQ57" i="5"/>
  <c r="FQ56" i="5"/>
  <c r="FQ55" i="5"/>
  <c r="FQ54" i="5"/>
  <c r="FQ53" i="5"/>
  <c r="FQ52" i="5"/>
  <c r="FQ51" i="5"/>
  <c r="FQ50" i="5"/>
  <c r="FQ49" i="5"/>
  <c r="FQ48" i="5"/>
  <c r="FQ47" i="5"/>
  <c r="FQ46" i="5"/>
  <c r="FQ45" i="5"/>
  <c r="FQ44" i="5"/>
  <c r="FQ43" i="5"/>
  <c r="FQ42" i="5"/>
  <c r="FQ41" i="5"/>
  <c r="FQ40" i="5"/>
  <c r="FQ39" i="5"/>
  <c r="FQ38" i="5"/>
  <c r="FQ37" i="5"/>
  <c r="FQ36" i="5"/>
  <c r="FQ35" i="5"/>
  <c r="FQ34" i="5"/>
  <c r="FQ33" i="5"/>
  <c r="FQ32" i="5"/>
  <c r="FQ31" i="5"/>
  <c r="FQ30" i="5"/>
  <c r="FQ29" i="5"/>
  <c r="FQ28" i="5"/>
  <c r="FQ27" i="5"/>
  <c r="FQ26" i="5"/>
  <c r="FQ25" i="5"/>
  <c r="FQ24" i="5"/>
  <c r="FQ23" i="5"/>
  <c r="FQ22" i="5"/>
  <c r="FQ21" i="5"/>
  <c r="FQ20" i="5"/>
  <c r="FQ19" i="5"/>
  <c r="FQ18" i="5"/>
  <c r="FQ17" i="5"/>
  <c r="FQ16" i="5"/>
  <c r="FQ15" i="5"/>
  <c r="FQ14" i="5"/>
  <c r="FQ13" i="5"/>
  <c r="FQ12" i="5"/>
  <c r="FQ11" i="5"/>
  <c r="FQ10" i="5"/>
  <c r="FQ9" i="5"/>
  <c r="FQ8" i="5"/>
  <c r="FQ7" i="5"/>
  <c r="FQ5" i="5"/>
  <c r="FQ4" i="5"/>
  <c r="FQ3" i="5"/>
  <c r="FO110" i="5" l="1"/>
  <c r="FO109" i="5"/>
  <c r="FO108" i="5"/>
  <c r="FO107" i="5"/>
  <c r="FO106" i="5"/>
  <c r="FO105" i="5"/>
  <c r="FO104" i="5"/>
  <c r="FO103" i="5"/>
  <c r="FO102" i="5"/>
  <c r="FO101" i="5"/>
  <c r="FO100" i="5"/>
  <c r="FO99" i="5"/>
  <c r="FO98" i="5"/>
  <c r="FO97" i="5"/>
  <c r="FO96" i="5"/>
  <c r="FO95" i="5"/>
  <c r="FO94" i="5"/>
  <c r="FO93" i="5"/>
  <c r="FO92" i="5"/>
  <c r="FO91" i="5"/>
  <c r="FO90" i="5"/>
  <c r="FO89" i="5"/>
  <c r="FO88" i="5"/>
  <c r="FO87" i="5"/>
  <c r="FO86" i="5"/>
  <c r="FO85" i="5"/>
  <c r="FO84" i="5"/>
  <c r="FO83" i="5"/>
  <c r="FO82" i="5"/>
  <c r="FO81" i="5"/>
  <c r="FO80" i="5"/>
  <c r="FO79" i="5"/>
  <c r="FO78" i="5"/>
  <c r="FO77" i="5"/>
  <c r="FO76" i="5"/>
  <c r="FO75" i="5"/>
  <c r="FO74" i="5"/>
  <c r="FO73" i="5"/>
  <c r="FO72" i="5"/>
  <c r="FO71" i="5"/>
  <c r="FO70" i="5"/>
  <c r="FO69" i="5"/>
  <c r="FO68" i="5"/>
  <c r="FO67" i="5"/>
  <c r="FO66" i="5"/>
  <c r="FO65" i="5"/>
  <c r="FO64" i="5"/>
  <c r="FO63" i="5"/>
  <c r="FO62" i="5"/>
  <c r="FO61" i="5"/>
  <c r="FO60" i="5"/>
  <c r="FO59" i="5"/>
  <c r="FO58" i="5"/>
  <c r="FO57" i="5"/>
  <c r="FO56" i="5"/>
  <c r="FO55" i="5"/>
  <c r="FO54" i="5"/>
  <c r="FO53" i="5"/>
  <c r="FO52" i="5"/>
  <c r="FO51" i="5"/>
  <c r="FO50" i="5"/>
  <c r="FO49" i="5"/>
  <c r="FO48" i="5"/>
  <c r="FO47" i="5"/>
  <c r="FO46" i="5"/>
  <c r="FO45" i="5"/>
  <c r="FO44" i="5"/>
  <c r="FO43" i="5"/>
  <c r="FO42" i="5"/>
  <c r="FO41" i="5"/>
  <c r="FO40" i="5"/>
  <c r="FO39" i="5"/>
  <c r="FO38" i="5"/>
  <c r="FO37" i="5"/>
  <c r="FO36" i="5"/>
  <c r="FO35" i="5"/>
  <c r="FO34" i="5"/>
  <c r="FO33" i="5"/>
  <c r="FO32" i="5"/>
  <c r="FO31" i="5"/>
  <c r="FO30" i="5"/>
  <c r="FO29" i="5"/>
  <c r="FO28" i="5"/>
  <c r="FO27" i="5"/>
  <c r="FO26" i="5"/>
  <c r="FO25" i="5"/>
  <c r="FO24" i="5"/>
  <c r="FO23" i="5"/>
  <c r="FO22" i="5"/>
  <c r="FO21" i="5"/>
  <c r="FO20" i="5"/>
  <c r="FO19" i="5"/>
  <c r="FO18" i="5"/>
  <c r="FO17" i="5"/>
  <c r="FO16" i="5"/>
  <c r="FO15" i="5"/>
  <c r="FO14" i="5"/>
  <c r="FO13" i="5"/>
  <c r="FO12" i="5"/>
  <c r="FO11" i="5"/>
  <c r="FO10" i="5"/>
  <c r="FO9" i="5"/>
  <c r="FO8" i="5"/>
  <c r="FO7" i="5"/>
  <c r="FO5" i="5"/>
  <c r="FO4" i="5"/>
  <c r="FO3"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5" i="5"/>
  <c r="L4" i="5"/>
  <c r="L3" i="5"/>
  <c r="HL110" i="5" l="1"/>
  <c r="HL109" i="5"/>
  <c r="HL108" i="5"/>
  <c r="HL107" i="5"/>
  <c r="HL106" i="5"/>
  <c r="HL105" i="5"/>
  <c r="HL104" i="5"/>
  <c r="HL103" i="5"/>
  <c r="HL102" i="5"/>
  <c r="HL101" i="5"/>
  <c r="HL100" i="5"/>
  <c r="HL99" i="5"/>
  <c r="HL98" i="5"/>
  <c r="HL97" i="5"/>
  <c r="HL96" i="5"/>
  <c r="HL95" i="5"/>
  <c r="HL94" i="5"/>
  <c r="HL93" i="5"/>
  <c r="HL92" i="5"/>
  <c r="HL91" i="5"/>
  <c r="HL90" i="5"/>
  <c r="HL89" i="5"/>
  <c r="HL88" i="5"/>
  <c r="HL87" i="5"/>
  <c r="HL86" i="5"/>
  <c r="HL85" i="5"/>
  <c r="HL84" i="5"/>
  <c r="HL83" i="5"/>
  <c r="HL82" i="5"/>
  <c r="HL81" i="5"/>
  <c r="HL80" i="5"/>
  <c r="HL79" i="5"/>
  <c r="HL78" i="5"/>
  <c r="HL77" i="5"/>
  <c r="HL76" i="5"/>
  <c r="HL75" i="5"/>
  <c r="HL74" i="5"/>
  <c r="HL73" i="5"/>
  <c r="HL72" i="5"/>
  <c r="HL71" i="5"/>
  <c r="HL70" i="5"/>
  <c r="HL69" i="5"/>
  <c r="HL68" i="5"/>
  <c r="HL67" i="5"/>
  <c r="HL66" i="5"/>
  <c r="HL65" i="5"/>
  <c r="HL64" i="5"/>
  <c r="HL63" i="5"/>
  <c r="HL62" i="5"/>
  <c r="HL61" i="5"/>
  <c r="HL60" i="5"/>
  <c r="HL59" i="5"/>
  <c r="HL58" i="5"/>
  <c r="HL57" i="5"/>
  <c r="HL56" i="5"/>
  <c r="HL55" i="5"/>
  <c r="HL54" i="5"/>
  <c r="HL53" i="5"/>
  <c r="HL52" i="5"/>
  <c r="HL51" i="5"/>
  <c r="HL50" i="5"/>
  <c r="HL49" i="5"/>
  <c r="HL48" i="5"/>
  <c r="HL47" i="5"/>
  <c r="HL46" i="5"/>
  <c r="HL45" i="5"/>
  <c r="HL44" i="5"/>
  <c r="HL43" i="5"/>
  <c r="HL42" i="5"/>
  <c r="HL41" i="5"/>
  <c r="HL40" i="5"/>
  <c r="HL39" i="5"/>
  <c r="HL38" i="5"/>
  <c r="HL37" i="5"/>
  <c r="HL36" i="5"/>
  <c r="HL35" i="5"/>
  <c r="HL34" i="5"/>
  <c r="HL33" i="5"/>
  <c r="HL32" i="5"/>
  <c r="HL31" i="5"/>
  <c r="HL30" i="5"/>
  <c r="HL29" i="5"/>
  <c r="HL28" i="5"/>
  <c r="HL27" i="5"/>
  <c r="HL26" i="5"/>
  <c r="HL25" i="5"/>
  <c r="HL24" i="5"/>
  <c r="HL23" i="5"/>
  <c r="HL22" i="5"/>
  <c r="HL21" i="5"/>
  <c r="HL20" i="5"/>
  <c r="HL19" i="5"/>
  <c r="HL18" i="5"/>
  <c r="HL17" i="5"/>
  <c r="HL16" i="5"/>
  <c r="HL15" i="5"/>
  <c r="HL14" i="5"/>
  <c r="HL13" i="5"/>
  <c r="HL12" i="5"/>
  <c r="HL11" i="5"/>
  <c r="HL10" i="5"/>
  <c r="HL9" i="5"/>
  <c r="HL8" i="5"/>
  <c r="HL7" i="5"/>
  <c r="HL5" i="5"/>
  <c r="HL4" i="5"/>
  <c r="JJ109" i="5"/>
  <c r="JJ108" i="5"/>
  <c r="JJ107" i="5"/>
  <c r="JJ106" i="5"/>
  <c r="JJ105" i="5"/>
  <c r="JJ104" i="5"/>
  <c r="JJ103" i="5"/>
  <c r="JJ102" i="5"/>
  <c r="JJ101" i="5"/>
  <c r="JJ100" i="5"/>
  <c r="JJ99" i="5"/>
  <c r="JJ98" i="5"/>
  <c r="JJ97" i="5"/>
  <c r="JJ96" i="5"/>
  <c r="JJ95" i="5"/>
  <c r="JJ94" i="5"/>
  <c r="JJ93" i="5"/>
  <c r="JJ92" i="5"/>
  <c r="JJ91" i="5"/>
  <c r="JJ90" i="5"/>
  <c r="JJ89" i="5"/>
  <c r="JJ88" i="5"/>
  <c r="JJ87" i="5"/>
  <c r="JJ86" i="5"/>
  <c r="JJ85" i="5"/>
  <c r="JJ84" i="5"/>
  <c r="JJ83" i="5"/>
  <c r="JJ82" i="5"/>
  <c r="JJ81" i="5"/>
  <c r="JJ80" i="5"/>
  <c r="JJ79" i="5"/>
  <c r="JJ78" i="5"/>
  <c r="JJ77" i="5"/>
  <c r="JJ76" i="5"/>
  <c r="JJ75" i="5"/>
  <c r="JJ74" i="5"/>
  <c r="JJ73" i="5"/>
  <c r="JJ72" i="5"/>
  <c r="JJ71" i="5"/>
  <c r="JJ70" i="5"/>
  <c r="JJ69" i="5"/>
  <c r="JJ68" i="5"/>
  <c r="JJ67" i="5"/>
  <c r="JJ66" i="5"/>
  <c r="JJ65" i="5"/>
  <c r="JJ64" i="5"/>
  <c r="JJ63" i="5"/>
  <c r="JJ62" i="5"/>
  <c r="JJ61" i="5"/>
  <c r="JJ60" i="5"/>
  <c r="JJ59" i="5"/>
  <c r="JJ58" i="5"/>
  <c r="JJ57" i="5"/>
  <c r="JJ56" i="5"/>
  <c r="JJ55" i="5"/>
  <c r="JJ54" i="5"/>
  <c r="JJ53" i="5"/>
  <c r="JJ52" i="5"/>
  <c r="JJ51" i="5"/>
  <c r="JJ50" i="5"/>
  <c r="JJ49" i="5"/>
  <c r="JJ48" i="5"/>
  <c r="JJ47" i="5"/>
  <c r="JJ46" i="5"/>
  <c r="JJ45" i="5"/>
  <c r="JJ44" i="5"/>
  <c r="JJ43" i="5"/>
  <c r="JJ42" i="5"/>
  <c r="JJ41" i="5"/>
  <c r="JJ40" i="5"/>
  <c r="JJ39" i="5"/>
  <c r="JJ38" i="5"/>
  <c r="JJ37" i="5"/>
  <c r="JJ36" i="5"/>
  <c r="JJ35" i="5"/>
  <c r="JJ34" i="5"/>
  <c r="JJ33" i="5"/>
  <c r="JJ32" i="5"/>
  <c r="JJ31" i="5"/>
  <c r="JJ30" i="5"/>
  <c r="JJ29" i="5"/>
  <c r="JJ28" i="5"/>
  <c r="JJ27" i="5"/>
  <c r="JJ26" i="5"/>
  <c r="JJ25" i="5"/>
  <c r="JJ24" i="5"/>
  <c r="JJ23" i="5"/>
  <c r="JJ22" i="5"/>
  <c r="JJ21" i="5"/>
  <c r="JJ20" i="5"/>
  <c r="JJ19" i="5"/>
  <c r="JJ18" i="5"/>
  <c r="JJ17" i="5"/>
  <c r="JJ16" i="5"/>
  <c r="JJ15" i="5"/>
  <c r="JJ14" i="5"/>
  <c r="JJ13" i="5"/>
  <c r="JJ12" i="5"/>
  <c r="JJ11" i="5"/>
  <c r="JJ10" i="5"/>
  <c r="JJ9" i="5"/>
  <c r="JJ8" i="5"/>
  <c r="JJ7" i="5"/>
  <c r="JJ5" i="5"/>
  <c r="JJ4" i="5"/>
  <c r="EO110" i="5"/>
  <c r="EO109" i="5"/>
  <c r="EO108" i="5"/>
  <c r="EO107" i="5"/>
  <c r="EO106" i="5"/>
  <c r="EO105" i="5"/>
  <c r="EO104" i="5"/>
  <c r="EO103" i="5"/>
  <c r="EO102" i="5"/>
  <c r="EO101" i="5"/>
  <c r="EO100" i="5"/>
  <c r="EO99" i="5"/>
  <c r="EO98" i="5"/>
  <c r="EO97" i="5"/>
  <c r="EO96" i="5"/>
  <c r="EO95" i="5"/>
  <c r="EO94" i="5"/>
  <c r="EO93" i="5"/>
  <c r="EO92" i="5"/>
  <c r="EO91" i="5"/>
  <c r="EO90" i="5"/>
  <c r="EO89" i="5"/>
  <c r="EO88" i="5"/>
  <c r="EO87" i="5"/>
  <c r="EO86" i="5"/>
  <c r="EO85" i="5"/>
  <c r="EO84" i="5"/>
  <c r="EO83" i="5"/>
  <c r="EO82" i="5"/>
  <c r="EO81" i="5"/>
  <c r="EO80" i="5"/>
  <c r="EO79" i="5"/>
  <c r="EO78" i="5"/>
  <c r="EO77" i="5"/>
  <c r="EO76" i="5"/>
  <c r="EO75" i="5"/>
  <c r="EO74" i="5"/>
  <c r="EO73" i="5"/>
  <c r="EO72" i="5"/>
  <c r="EO71" i="5"/>
  <c r="EO70" i="5"/>
  <c r="EO69" i="5"/>
  <c r="EO68" i="5"/>
  <c r="EO67" i="5"/>
  <c r="EO66" i="5"/>
  <c r="EO65" i="5"/>
  <c r="EO64" i="5"/>
  <c r="EO63" i="5"/>
  <c r="EO62" i="5"/>
  <c r="EO61" i="5"/>
  <c r="EO60" i="5"/>
  <c r="EO59" i="5"/>
  <c r="EO58" i="5"/>
  <c r="EO57" i="5"/>
  <c r="EO56" i="5"/>
  <c r="EO55" i="5"/>
  <c r="EO54" i="5"/>
  <c r="EO53" i="5"/>
  <c r="EO52" i="5"/>
  <c r="EO51" i="5"/>
  <c r="EO50" i="5"/>
  <c r="EO49" i="5"/>
  <c r="EO48" i="5"/>
  <c r="EO47" i="5"/>
  <c r="EO46" i="5"/>
  <c r="EO45" i="5"/>
  <c r="EO44" i="5"/>
  <c r="EO43" i="5"/>
  <c r="EO42" i="5"/>
  <c r="EO41" i="5"/>
  <c r="EO40" i="5"/>
  <c r="EO39" i="5"/>
  <c r="EO38" i="5"/>
  <c r="EO37" i="5"/>
  <c r="EO36" i="5"/>
  <c r="EO35" i="5"/>
  <c r="EO34" i="5"/>
  <c r="EO33" i="5"/>
  <c r="EO32" i="5"/>
  <c r="EO31" i="5"/>
  <c r="EO30" i="5"/>
  <c r="EO29" i="5"/>
  <c r="EO28" i="5"/>
  <c r="EO27" i="5"/>
  <c r="EO26" i="5"/>
  <c r="EO25" i="5"/>
  <c r="EO24" i="5"/>
  <c r="EO23" i="5"/>
  <c r="EO22" i="5"/>
  <c r="EO21" i="5"/>
  <c r="EO20" i="5"/>
  <c r="EO19" i="5"/>
  <c r="EO18" i="5"/>
  <c r="EO17" i="5"/>
  <c r="EO16" i="5"/>
  <c r="EO15" i="5"/>
  <c r="EO14" i="5"/>
  <c r="EO13" i="5"/>
  <c r="EO12" i="5"/>
  <c r="EO11" i="5"/>
  <c r="EO10" i="5"/>
  <c r="EO9" i="5"/>
  <c r="EO8" i="5"/>
  <c r="EO7" i="5"/>
  <c r="EO5" i="5"/>
  <c r="EO4" i="5"/>
  <c r="EO3" i="5"/>
  <c r="AZ110" i="5"/>
  <c r="AZ109" i="5"/>
  <c r="AZ108" i="5"/>
  <c r="AZ107" i="5"/>
  <c r="AZ106" i="5"/>
  <c r="AZ105" i="5"/>
  <c r="AZ104" i="5"/>
  <c r="AZ103" i="5"/>
  <c r="AZ102" i="5"/>
  <c r="AZ101" i="5"/>
  <c r="AZ100" i="5"/>
  <c r="AZ99" i="5"/>
  <c r="AZ98" i="5"/>
  <c r="AZ97" i="5"/>
  <c r="AZ96" i="5"/>
  <c r="AZ95" i="5"/>
  <c r="AZ94" i="5"/>
  <c r="AZ93" i="5"/>
  <c r="AZ92" i="5"/>
  <c r="AZ91" i="5"/>
  <c r="AZ90" i="5"/>
  <c r="AZ89" i="5"/>
  <c r="AZ88" i="5"/>
  <c r="AZ87" i="5"/>
  <c r="AZ86" i="5"/>
  <c r="AZ85" i="5"/>
  <c r="AZ84" i="5"/>
  <c r="AZ83" i="5"/>
  <c r="AZ82" i="5"/>
  <c r="AZ81" i="5"/>
  <c r="AZ80" i="5"/>
  <c r="AZ79" i="5"/>
  <c r="AZ78" i="5"/>
  <c r="AZ77" i="5"/>
  <c r="AZ76" i="5"/>
  <c r="AZ75" i="5"/>
  <c r="AZ74" i="5"/>
  <c r="AZ73" i="5"/>
  <c r="AZ72" i="5"/>
  <c r="AZ71" i="5"/>
  <c r="AZ70" i="5"/>
  <c r="AZ69" i="5"/>
  <c r="AZ68" i="5"/>
  <c r="AZ67" i="5"/>
  <c r="AZ66" i="5"/>
  <c r="AZ65" i="5"/>
  <c r="AZ64" i="5"/>
  <c r="AZ63" i="5"/>
  <c r="AZ62" i="5"/>
  <c r="AZ61" i="5"/>
  <c r="AZ60" i="5"/>
  <c r="AZ59" i="5"/>
  <c r="AZ58" i="5"/>
  <c r="AZ57" i="5"/>
  <c r="AZ56" i="5"/>
  <c r="AZ55" i="5"/>
  <c r="AZ54" i="5"/>
  <c r="AZ53" i="5"/>
  <c r="AZ52" i="5"/>
  <c r="AZ51" i="5"/>
  <c r="AZ50" i="5"/>
  <c r="AZ49" i="5"/>
  <c r="AZ48" i="5"/>
  <c r="AZ47" i="5"/>
  <c r="AZ46" i="5"/>
  <c r="AZ45" i="5"/>
  <c r="AZ44" i="5"/>
  <c r="AZ43" i="5"/>
  <c r="AZ42" i="5"/>
  <c r="AZ41" i="5"/>
  <c r="AZ40" i="5"/>
  <c r="AZ39" i="5"/>
  <c r="AZ38" i="5"/>
  <c r="AZ37" i="5"/>
  <c r="AZ36" i="5"/>
  <c r="AZ35" i="5"/>
  <c r="AZ34" i="5"/>
  <c r="AZ33" i="5"/>
  <c r="AZ32" i="5"/>
  <c r="AZ31" i="5"/>
  <c r="AZ30" i="5"/>
  <c r="AZ29" i="5"/>
  <c r="AZ28" i="5"/>
  <c r="AZ27" i="5"/>
  <c r="AZ26" i="5"/>
  <c r="AZ25" i="5"/>
  <c r="AZ24" i="5"/>
  <c r="AZ23" i="5"/>
  <c r="AZ22" i="5"/>
  <c r="AZ21" i="5"/>
  <c r="AZ20" i="5"/>
  <c r="AZ19" i="5"/>
  <c r="AZ18" i="5"/>
  <c r="AZ17" i="5"/>
  <c r="AZ16" i="5"/>
  <c r="AZ15" i="5"/>
  <c r="AZ14" i="5"/>
  <c r="AZ13" i="5"/>
  <c r="AZ12" i="5"/>
  <c r="AZ11" i="5"/>
  <c r="AZ10" i="5"/>
  <c r="AZ9" i="5"/>
  <c r="AZ8" i="5"/>
  <c r="AZ7" i="5"/>
  <c r="AZ3" i="5"/>
  <c r="HF110" i="5"/>
  <c r="HF109" i="5"/>
  <c r="HF108" i="5"/>
  <c r="HF107" i="5"/>
  <c r="HF106" i="5"/>
  <c r="HF105" i="5"/>
  <c r="HF104" i="5"/>
  <c r="HF103" i="5"/>
  <c r="HF102" i="5"/>
  <c r="HF101" i="5"/>
  <c r="HF100" i="5"/>
  <c r="HF99" i="5"/>
  <c r="HF98" i="5"/>
  <c r="HF97" i="5"/>
  <c r="HF96" i="5"/>
  <c r="HF95" i="5"/>
  <c r="HF94" i="5"/>
  <c r="HF93" i="5"/>
  <c r="HF92" i="5"/>
  <c r="HF91" i="5"/>
  <c r="HF90" i="5"/>
  <c r="HF89" i="5"/>
  <c r="HF88" i="5"/>
  <c r="HF87" i="5"/>
  <c r="HF86" i="5"/>
  <c r="HF85" i="5"/>
  <c r="HF84" i="5"/>
  <c r="HF83" i="5"/>
  <c r="HF82" i="5"/>
  <c r="HF81" i="5"/>
  <c r="HF80" i="5"/>
  <c r="HF79" i="5"/>
  <c r="HF78" i="5"/>
  <c r="HF77" i="5"/>
  <c r="HF76" i="5"/>
  <c r="HF75" i="5"/>
  <c r="HF74" i="5"/>
  <c r="HF73" i="5"/>
  <c r="HF72" i="5"/>
  <c r="HF71" i="5"/>
  <c r="HF70" i="5"/>
  <c r="HF69" i="5"/>
  <c r="HF68" i="5"/>
  <c r="HF67" i="5"/>
  <c r="HF66" i="5"/>
  <c r="HF65" i="5"/>
  <c r="HF64" i="5"/>
  <c r="HF63" i="5"/>
  <c r="HF62" i="5"/>
  <c r="HF61" i="5"/>
  <c r="HF60" i="5"/>
  <c r="HF59" i="5"/>
  <c r="HF58" i="5"/>
  <c r="HF57" i="5"/>
  <c r="HF56" i="5"/>
  <c r="HF55" i="5"/>
  <c r="HF54" i="5"/>
  <c r="HF53" i="5"/>
  <c r="HF52" i="5"/>
  <c r="HF51" i="5"/>
  <c r="HF50" i="5"/>
  <c r="HF49" i="5"/>
  <c r="HF48" i="5"/>
  <c r="HF47" i="5"/>
  <c r="HF46" i="5"/>
  <c r="HF45" i="5"/>
  <c r="HF44" i="5"/>
  <c r="HF43" i="5"/>
  <c r="HF42" i="5"/>
  <c r="HF41" i="5"/>
  <c r="HF40" i="5"/>
  <c r="HF39" i="5"/>
  <c r="HF38" i="5"/>
  <c r="HF37" i="5"/>
  <c r="HF36" i="5"/>
  <c r="HF35" i="5"/>
  <c r="HF34" i="5"/>
  <c r="HF33" i="5"/>
  <c r="HF32" i="5"/>
  <c r="HF31" i="5"/>
  <c r="HF30" i="5"/>
  <c r="HF29" i="5"/>
  <c r="HF28" i="5"/>
  <c r="HF27" i="5"/>
  <c r="HF26" i="5"/>
  <c r="HF25" i="5"/>
  <c r="HF24" i="5"/>
  <c r="HF23" i="5"/>
  <c r="HF22" i="5"/>
  <c r="HF21" i="5"/>
  <c r="HF20" i="5"/>
  <c r="HF19" i="5"/>
  <c r="HF18" i="5"/>
  <c r="HF17" i="5"/>
  <c r="HF16" i="5"/>
  <c r="HF15" i="5"/>
  <c r="HF14" i="5"/>
  <c r="HF13" i="5"/>
  <c r="HF12" i="5"/>
  <c r="HF11" i="5"/>
  <c r="HF10" i="5"/>
  <c r="HF9" i="5"/>
  <c r="HF8" i="5"/>
  <c r="HF7" i="5"/>
  <c r="HF5" i="5"/>
  <c r="HF4" i="5"/>
  <c r="HF3" i="5"/>
  <c r="GA110" i="5"/>
  <c r="GA109" i="5"/>
  <c r="GA108" i="5"/>
  <c r="GA107" i="5"/>
  <c r="GA106" i="5"/>
  <c r="GA105" i="5"/>
  <c r="GA104" i="5"/>
  <c r="GA103" i="5"/>
  <c r="GA102" i="5"/>
  <c r="GA101" i="5"/>
  <c r="GA100" i="5"/>
  <c r="GA99" i="5"/>
  <c r="GA98" i="5"/>
  <c r="GA97" i="5"/>
  <c r="GA96" i="5"/>
  <c r="GA95" i="5"/>
  <c r="GA94" i="5"/>
  <c r="GA93" i="5"/>
  <c r="GA92" i="5"/>
  <c r="GA91" i="5"/>
  <c r="GA90" i="5"/>
  <c r="GA89" i="5"/>
  <c r="GA88" i="5"/>
  <c r="GA87" i="5"/>
  <c r="GA86" i="5"/>
  <c r="GA85" i="5"/>
  <c r="GA84" i="5"/>
  <c r="GA83" i="5"/>
  <c r="GA82" i="5"/>
  <c r="GA81" i="5"/>
  <c r="GA80" i="5"/>
  <c r="GA79" i="5"/>
  <c r="GA78" i="5"/>
  <c r="GA77" i="5"/>
  <c r="GA76" i="5"/>
  <c r="GA75" i="5"/>
  <c r="GA74" i="5"/>
  <c r="GA73" i="5"/>
  <c r="GA72" i="5"/>
  <c r="GA71" i="5"/>
  <c r="GA70" i="5"/>
  <c r="GA69" i="5"/>
  <c r="GA68" i="5"/>
  <c r="GA67" i="5"/>
  <c r="GA66" i="5"/>
  <c r="GA65" i="5"/>
  <c r="GA64" i="5"/>
  <c r="GA63" i="5"/>
  <c r="GA62" i="5"/>
  <c r="GA61" i="5"/>
  <c r="GA60" i="5"/>
  <c r="GA59" i="5"/>
  <c r="GA58" i="5"/>
  <c r="GA57" i="5"/>
  <c r="GA56" i="5"/>
  <c r="GA55" i="5"/>
  <c r="GA54" i="5"/>
  <c r="GA53" i="5"/>
  <c r="GA52" i="5"/>
  <c r="GA51" i="5"/>
  <c r="GA50" i="5"/>
  <c r="GA49" i="5"/>
  <c r="GA48" i="5"/>
  <c r="GA47" i="5"/>
  <c r="GA46" i="5"/>
  <c r="GA45" i="5"/>
  <c r="GA44" i="5"/>
  <c r="GA43" i="5"/>
  <c r="GA42" i="5"/>
  <c r="GA41" i="5"/>
  <c r="GA40" i="5"/>
  <c r="GA39" i="5"/>
  <c r="GA38" i="5"/>
  <c r="GA37" i="5"/>
  <c r="GA36" i="5"/>
  <c r="GA35" i="5"/>
  <c r="GA34" i="5"/>
  <c r="GA33" i="5"/>
  <c r="GA32" i="5"/>
  <c r="GA31" i="5"/>
  <c r="GA30" i="5"/>
  <c r="GA29" i="5"/>
  <c r="GA28" i="5"/>
  <c r="GA27" i="5"/>
  <c r="GA26" i="5"/>
  <c r="GA25" i="5"/>
  <c r="GA24" i="5"/>
  <c r="GA23" i="5"/>
  <c r="GA22" i="5"/>
  <c r="GA21" i="5"/>
  <c r="GA20" i="5"/>
  <c r="GA19" i="5"/>
  <c r="GA18" i="5"/>
  <c r="GA17" i="5"/>
  <c r="GA16" i="5"/>
  <c r="GA15" i="5"/>
  <c r="GA14" i="5"/>
  <c r="GA13" i="5"/>
  <c r="GA12" i="5"/>
  <c r="GA11" i="5"/>
  <c r="GA10" i="5"/>
  <c r="GA9" i="5"/>
  <c r="GA8" i="5"/>
  <c r="GA7" i="5"/>
  <c r="GA5" i="5"/>
  <c r="GA3" i="5"/>
  <c r="JD110" i="5"/>
  <c r="JD109" i="5"/>
  <c r="JD108" i="5"/>
  <c r="JD107" i="5"/>
  <c r="JD106" i="5"/>
  <c r="JD105" i="5"/>
  <c r="JD104" i="5"/>
  <c r="JD103" i="5"/>
  <c r="JD102" i="5"/>
  <c r="JD101" i="5"/>
  <c r="JD100" i="5"/>
  <c r="JD99" i="5"/>
  <c r="JD98" i="5"/>
  <c r="JD97" i="5"/>
  <c r="JD96" i="5"/>
  <c r="JD95" i="5"/>
  <c r="JD94" i="5"/>
  <c r="JD93" i="5"/>
  <c r="JD92" i="5"/>
  <c r="JD91" i="5"/>
  <c r="JD90" i="5"/>
  <c r="JD89" i="5"/>
  <c r="JD88" i="5"/>
  <c r="JD87" i="5"/>
  <c r="JD86" i="5"/>
  <c r="JD85" i="5"/>
  <c r="JD84" i="5"/>
  <c r="JD83" i="5"/>
  <c r="JD82" i="5"/>
  <c r="JD81" i="5"/>
  <c r="JD80" i="5"/>
  <c r="JD79" i="5"/>
  <c r="JD78" i="5"/>
  <c r="JD77" i="5"/>
  <c r="JD76" i="5"/>
  <c r="JD75" i="5"/>
  <c r="JD74" i="5"/>
  <c r="JD73" i="5"/>
  <c r="JD72" i="5"/>
  <c r="JD71" i="5"/>
  <c r="JD70" i="5"/>
  <c r="JD69" i="5"/>
  <c r="JD68" i="5"/>
  <c r="JD67" i="5"/>
  <c r="JD66" i="5"/>
  <c r="JD65" i="5"/>
  <c r="JD64" i="5"/>
  <c r="JD63" i="5"/>
  <c r="JD62" i="5"/>
  <c r="JD61" i="5"/>
  <c r="JD60" i="5"/>
  <c r="JD59" i="5"/>
  <c r="JD58" i="5"/>
  <c r="JD57" i="5"/>
  <c r="JD56" i="5"/>
  <c r="JD55" i="5"/>
  <c r="JD54" i="5"/>
  <c r="JD53" i="5"/>
  <c r="JD52" i="5"/>
  <c r="JD51" i="5"/>
  <c r="JD50" i="5"/>
  <c r="JD49" i="5"/>
  <c r="JD48" i="5"/>
  <c r="JD47" i="5"/>
  <c r="JD46" i="5"/>
  <c r="JD45" i="5"/>
  <c r="JD44" i="5"/>
  <c r="JD43" i="5"/>
  <c r="JD42" i="5"/>
  <c r="JD41" i="5"/>
  <c r="JD40" i="5"/>
  <c r="JD39" i="5"/>
  <c r="JD38" i="5"/>
  <c r="JD37" i="5"/>
  <c r="JD36" i="5"/>
  <c r="JD35" i="5"/>
  <c r="JD34" i="5"/>
  <c r="JD33" i="5"/>
  <c r="JD32" i="5"/>
  <c r="JD31" i="5"/>
  <c r="JD30" i="5"/>
  <c r="JD29" i="5"/>
  <c r="JD28" i="5"/>
  <c r="JD27" i="5"/>
  <c r="JD26" i="5"/>
  <c r="JD25" i="5"/>
  <c r="JD24" i="5"/>
  <c r="JD23" i="5"/>
  <c r="JD22" i="5"/>
  <c r="JD21" i="5"/>
  <c r="JD20" i="5"/>
  <c r="JD19" i="5"/>
  <c r="JD18" i="5"/>
  <c r="JD17" i="5"/>
  <c r="JD16" i="5"/>
  <c r="JD15" i="5"/>
  <c r="JD14" i="5"/>
  <c r="JD13" i="5"/>
  <c r="JD12" i="5"/>
  <c r="JD11" i="5"/>
  <c r="JD10" i="5"/>
  <c r="JD9" i="5"/>
  <c r="JD8" i="5"/>
  <c r="JD7" i="5"/>
  <c r="JD5" i="5"/>
  <c r="JD3" i="5"/>
  <c r="KH110" i="5" l="1"/>
  <c r="KH109" i="5"/>
  <c r="KH108" i="5"/>
  <c r="KH107" i="5"/>
  <c r="KH106" i="5"/>
  <c r="KH105" i="5"/>
  <c r="KH104" i="5"/>
  <c r="KH103" i="5"/>
  <c r="KH102" i="5"/>
  <c r="KH101" i="5"/>
  <c r="KH100" i="5"/>
  <c r="KH99" i="5"/>
  <c r="KH98" i="5"/>
  <c r="KH97" i="5"/>
  <c r="KH96" i="5"/>
  <c r="KH95" i="5"/>
  <c r="KH94" i="5"/>
  <c r="KH93" i="5"/>
  <c r="KH92" i="5"/>
  <c r="KH91" i="5"/>
  <c r="KH90" i="5"/>
  <c r="KH89" i="5"/>
  <c r="KH88" i="5"/>
  <c r="KH87" i="5"/>
  <c r="KH86" i="5"/>
  <c r="KH85" i="5"/>
  <c r="KH84" i="5"/>
  <c r="KH83" i="5"/>
  <c r="KH82" i="5"/>
  <c r="KH81" i="5"/>
  <c r="KH80" i="5"/>
  <c r="KH79" i="5"/>
  <c r="KH78" i="5"/>
  <c r="KH77" i="5"/>
  <c r="KH76" i="5"/>
  <c r="KH75" i="5"/>
  <c r="KH74" i="5"/>
  <c r="KH73" i="5"/>
  <c r="KH72" i="5"/>
  <c r="KH71" i="5"/>
  <c r="KH70" i="5"/>
  <c r="KH69" i="5"/>
  <c r="KH68" i="5"/>
  <c r="KH67" i="5"/>
  <c r="KH66" i="5"/>
  <c r="KH65" i="5"/>
  <c r="KH64" i="5"/>
  <c r="KH63" i="5"/>
  <c r="KH62" i="5"/>
  <c r="KH61" i="5"/>
  <c r="KH60" i="5"/>
  <c r="KH59" i="5"/>
  <c r="KH58" i="5"/>
  <c r="KH57" i="5"/>
  <c r="KH56" i="5"/>
  <c r="KH55" i="5"/>
  <c r="KH54" i="5"/>
  <c r="KH53" i="5"/>
  <c r="KH52" i="5"/>
  <c r="KH51" i="5"/>
  <c r="KH50" i="5"/>
  <c r="KH49" i="5"/>
  <c r="KH48" i="5"/>
  <c r="KH47" i="5"/>
  <c r="KH46" i="5"/>
  <c r="KH45" i="5"/>
  <c r="KH44" i="5"/>
  <c r="KH43" i="5"/>
  <c r="KH42" i="5"/>
  <c r="KH41" i="5"/>
  <c r="KH40" i="5"/>
  <c r="KH39" i="5"/>
  <c r="KH38" i="5"/>
  <c r="KH37" i="5"/>
  <c r="KH36" i="5"/>
  <c r="KH35" i="5"/>
  <c r="KH34" i="5"/>
  <c r="KH33" i="5"/>
  <c r="KH32" i="5"/>
  <c r="KH31" i="5"/>
  <c r="KH30" i="5"/>
  <c r="KH29" i="5"/>
  <c r="KH28" i="5"/>
  <c r="KH27" i="5"/>
  <c r="KH26" i="5"/>
  <c r="KH25" i="5"/>
  <c r="KH24" i="5"/>
  <c r="KH23" i="5"/>
  <c r="KH22" i="5"/>
  <c r="KH21" i="5"/>
  <c r="KH20" i="5"/>
  <c r="KH19" i="5"/>
  <c r="KH18" i="5"/>
  <c r="KH17" i="5"/>
  <c r="KH16" i="5"/>
  <c r="KH15" i="5"/>
  <c r="KH14" i="5"/>
  <c r="KH13" i="5"/>
  <c r="KH12" i="5"/>
  <c r="KH11" i="5"/>
  <c r="KH10" i="5"/>
  <c r="KH9" i="5"/>
  <c r="KH8" i="5"/>
  <c r="KH7" i="5"/>
  <c r="KH3" i="5"/>
  <c r="X110" i="5" l="1"/>
  <c r="X109" i="5"/>
  <c r="X108" i="5"/>
  <c r="X107" i="5"/>
  <c r="X106" i="5"/>
  <c r="X105" i="5"/>
  <c r="X104" i="5"/>
  <c r="X103" i="5"/>
  <c r="X102" i="5"/>
  <c r="X101" i="5"/>
  <c r="X100" i="5"/>
  <c r="X99" i="5"/>
  <c r="X98" i="5"/>
  <c r="X97" i="5"/>
  <c r="X96" i="5"/>
  <c r="X95" i="5"/>
  <c r="X94" i="5"/>
  <c r="X93" i="5"/>
  <c r="X92" i="5"/>
  <c r="X91" i="5"/>
  <c r="X90" i="5"/>
  <c r="X89" i="5"/>
  <c r="X88" i="5"/>
  <c r="X87" i="5"/>
  <c r="X86" i="5"/>
  <c r="X85" i="5"/>
  <c r="X84" i="5"/>
  <c r="X83" i="5"/>
  <c r="X82" i="5"/>
  <c r="X81" i="5"/>
  <c r="X80" i="5"/>
  <c r="X79" i="5"/>
  <c r="X78" i="5"/>
  <c r="X77" i="5"/>
  <c r="X76" i="5"/>
  <c r="X75" i="5"/>
  <c r="X74" i="5"/>
  <c r="X73" i="5"/>
  <c r="X72" i="5"/>
  <c r="X71" i="5"/>
  <c r="X70" i="5"/>
  <c r="X69" i="5"/>
  <c r="X68" i="5"/>
  <c r="X67" i="5"/>
  <c r="X66" i="5"/>
  <c r="X65" i="5"/>
  <c r="X64" i="5"/>
  <c r="X63" i="5"/>
  <c r="X62" i="5"/>
  <c r="X61" i="5"/>
  <c r="X60" i="5"/>
  <c r="X59" i="5"/>
  <c r="X58" i="5"/>
  <c r="X57" i="5"/>
  <c r="X56" i="5"/>
  <c r="X55" i="5"/>
  <c r="X54" i="5"/>
  <c r="X53" i="5"/>
  <c r="X52" i="5"/>
  <c r="X51" i="5"/>
  <c r="X50" i="5"/>
  <c r="X49" i="5"/>
  <c r="X48" i="5"/>
  <c r="X47" i="5"/>
  <c r="X46" i="5"/>
  <c r="X45" i="5"/>
  <c r="X44" i="5"/>
  <c r="X43" i="5"/>
  <c r="X42" i="5"/>
  <c r="X41" i="5"/>
  <c r="X40" i="5"/>
  <c r="X39" i="5"/>
  <c r="X38" i="5"/>
  <c r="X37" i="5"/>
  <c r="X36" i="5"/>
  <c r="X35" i="5"/>
  <c r="X34" i="5"/>
  <c r="X33" i="5"/>
  <c r="X32" i="5"/>
  <c r="X31" i="5"/>
  <c r="X30" i="5"/>
  <c r="X29" i="5"/>
  <c r="X28" i="5"/>
  <c r="X27" i="5"/>
  <c r="X26" i="5"/>
  <c r="X25" i="5"/>
  <c r="X24" i="5"/>
  <c r="X23" i="5"/>
  <c r="X22" i="5"/>
  <c r="X21" i="5"/>
  <c r="X20" i="5"/>
  <c r="X19" i="5"/>
  <c r="X18" i="5"/>
  <c r="X17" i="5"/>
  <c r="X16" i="5"/>
  <c r="X15" i="5"/>
  <c r="X14" i="5"/>
  <c r="X13" i="5"/>
  <c r="X12" i="5"/>
  <c r="X11" i="5"/>
  <c r="X10" i="5"/>
  <c r="X9" i="5"/>
  <c r="X8" i="5"/>
  <c r="X7" i="5"/>
  <c r="KJ99" i="5" l="1"/>
  <c r="LJ8" i="5" l="1"/>
  <c r="LJ9" i="5"/>
  <c r="LJ10" i="5"/>
  <c r="LJ11" i="5"/>
  <c r="LJ12" i="5"/>
  <c r="LJ13" i="5"/>
  <c r="LJ14" i="5"/>
  <c r="LJ15" i="5"/>
  <c r="LJ16" i="5"/>
  <c r="LJ17" i="5"/>
  <c r="LJ18" i="5"/>
  <c r="LJ19" i="5"/>
  <c r="LJ20" i="5"/>
  <c r="LJ21" i="5"/>
  <c r="LJ22" i="5"/>
  <c r="LJ23" i="5"/>
  <c r="LJ24" i="5"/>
  <c r="LJ25" i="5"/>
  <c r="LJ26" i="5"/>
  <c r="LJ27" i="5"/>
  <c r="LJ28" i="5"/>
  <c r="LJ29" i="5"/>
  <c r="LJ30" i="5"/>
  <c r="LJ31" i="5"/>
  <c r="LJ32" i="5"/>
  <c r="LJ33" i="5"/>
  <c r="LJ34" i="5"/>
  <c r="LJ35" i="5"/>
  <c r="LJ36" i="5"/>
  <c r="LJ37" i="5"/>
  <c r="LJ38" i="5"/>
  <c r="LJ39" i="5"/>
  <c r="LJ40" i="5"/>
  <c r="LJ41" i="5"/>
  <c r="LJ42" i="5"/>
  <c r="LJ43" i="5"/>
  <c r="LJ44" i="5"/>
  <c r="LJ45" i="5"/>
  <c r="LJ46" i="5"/>
  <c r="LJ47" i="5"/>
  <c r="LJ48" i="5"/>
  <c r="LJ49" i="5"/>
  <c r="LJ50" i="5"/>
  <c r="LJ51" i="5"/>
  <c r="LJ52" i="5"/>
  <c r="LJ53" i="5"/>
  <c r="LJ54" i="5"/>
  <c r="LJ55" i="5"/>
  <c r="LJ56" i="5"/>
  <c r="LJ57" i="5"/>
  <c r="LJ58" i="5"/>
  <c r="LJ59" i="5"/>
  <c r="LJ60" i="5"/>
  <c r="LJ61" i="5"/>
  <c r="LJ62" i="5"/>
  <c r="LJ63" i="5"/>
  <c r="LJ64" i="5"/>
  <c r="LJ65" i="5"/>
  <c r="LJ66" i="5"/>
  <c r="LJ67" i="5"/>
  <c r="LJ68" i="5"/>
  <c r="LJ69" i="5"/>
  <c r="LJ70" i="5"/>
  <c r="LJ71" i="5"/>
  <c r="LJ72" i="5"/>
  <c r="LJ73" i="5"/>
  <c r="LJ74" i="5"/>
  <c r="LJ75" i="5"/>
  <c r="LJ76" i="5"/>
  <c r="LJ77" i="5"/>
  <c r="LJ78" i="5"/>
  <c r="LJ79" i="5"/>
  <c r="LJ80" i="5"/>
  <c r="LJ81" i="5"/>
  <c r="LJ82" i="5"/>
  <c r="LJ83" i="5"/>
  <c r="LJ84" i="5"/>
  <c r="LJ85" i="5"/>
  <c r="LJ86" i="5"/>
  <c r="LJ87" i="5"/>
  <c r="LJ88" i="5"/>
  <c r="LJ89" i="5"/>
  <c r="LJ90" i="5"/>
  <c r="LJ91" i="5"/>
  <c r="LJ92" i="5"/>
  <c r="LJ93" i="5"/>
  <c r="LJ94" i="5"/>
  <c r="LJ95" i="5"/>
  <c r="LJ96" i="5"/>
  <c r="LJ97" i="5"/>
  <c r="LJ98" i="5"/>
  <c r="LJ99" i="5"/>
  <c r="LJ100" i="5"/>
  <c r="LJ101" i="5"/>
  <c r="LJ102" i="5"/>
  <c r="LJ103" i="5"/>
  <c r="LJ104" i="5"/>
  <c r="LJ105" i="5"/>
  <c r="LJ106" i="5"/>
  <c r="LJ107" i="5"/>
  <c r="LJ108" i="5"/>
  <c r="LJ109" i="5"/>
  <c r="LJ110" i="5"/>
  <c r="LJ7" i="5"/>
  <c r="LJ3" i="5"/>
  <c r="LJ4" i="5"/>
  <c r="LJ5" i="5"/>
  <c r="CY8" i="5"/>
  <c r="CY9" i="5"/>
  <c r="CY10" i="5"/>
  <c r="CY11" i="5"/>
  <c r="CY12" i="5"/>
  <c r="CY13" i="5"/>
  <c r="CY14" i="5"/>
  <c r="CY15" i="5"/>
  <c r="CY16" i="5"/>
  <c r="CY17" i="5"/>
  <c r="CY18" i="5"/>
  <c r="CY19" i="5"/>
  <c r="CY20" i="5"/>
  <c r="CY21" i="5"/>
  <c r="CY22" i="5"/>
  <c r="CY23" i="5"/>
  <c r="CY24" i="5"/>
  <c r="CY25" i="5"/>
  <c r="CY26" i="5"/>
  <c r="CY27" i="5"/>
  <c r="CY28" i="5"/>
  <c r="CY29" i="5"/>
  <c r="CY30" i="5"/>
  <c r="CY31" i="5"/>
  <c r="CY32" i="5"/>
  <c r="CY33" i="5"/>
  <c r="CY34" i="5"/>
  <c r="CY35" i="5"/>
  <c r="CY36" i="5"/>
  <c r="CY37" i="5"/>
  <c r="CY38" i="5"/>
  <c r="CY39" i="5"/>
  <c r="CY40" i="5"/>
  <c r="CY41" i="5"/>
  <c r="CY42" i="5"/>
  <c r="CY43" i="5"/>
  <c r="CY44" i="5"/>
  <c r="CY45" i="5"/>
  <c r="CY46" i="5"/>
  <c r="CY47" i="5"/>
  <c r="CY48" i="5"/>
  <c r="CY49" i="5"/>
  <c r="CY50" i="5"/>
  <c r="CY51" i="5"/>
  <c r="CY52" i="5"/>
  <c r="CY53" i="5"/>
  <c r="CY54" i="5"/>
  <c r="CY55" i="5"/>
  <c r="CY56" i="5"/>
  <c r="CY57" i="5"/>
  <c r="CY58" i="5"/>
  <c r="CY59" i="5"/>
  <c r="CY60" i="5"/>
  <c r="CY61" i="5"/>
  <c r="CY62" i="5"/>
  <c r="CY63" i="5"/>
  <c r="CY64" i="5"/>
  <c r="CY65" i="5"/>
  <c r="CY66" i="5"/>
  <c r="CY67" i="5"/>
  <c r="CY68" i="5"/>
  <c r="CY69" i="5"/>
  <c r="CY70" i="5"/>
  <c r="CY71" i="5"/>
  <c r="CY72" i="5"/>
  <c r="CY73" i="5"/>
  <c r="CY74" i="5"/>
  <c r="CY75" i="5"/>
  <c r="CY76" i="5"/>
  <c r="CY77" i="5"/>
  <c r="CY78" i="5"/>
  <c r="CY79" i="5"/>
  <c r="CY80" i="5"/>
  <c r="CY81" i="5"/>
  <c r="CY82" i="5"/>
  <c r="CY83" i="5"/>
  <c r="CY84" i="5"/>
  <c r="CY85" i="5"/>
  <c r="CY86" i="5"/>
  <c r="CY87" i="5"/>
  <c r="CY88" i="5"/>
  <c r="CY89" i="5"/>
  <c r="CY90" i="5"/>
  <c r="CY91" i="5"/>
  <c r="CY92" i="5"/>
  <c r="CY93" i="5"/>
  <c r="CY94" i="5"/>
  <c r="CY95" i="5"/>
  <c r="CY96" i="5"/>
  <c r="CY97" i="5"/>
  <c r="CY98" i="5"/>
  <c r="CY99" i="5"/>
  <c r="CY100" i="5"/>
  <c r="CY101" i="5"/>
  <c r="CY102" i="5"/>
  <c r="CY103" i="5"/>
  <c r="CY104" i="5"/>
  <c r="CY105" i="5"/>
  <c r="CY106" i="5"/>
  <c r="CY107" i="5"/>
  <c r="CY108" i="5"/>
  <c r="CY109" i="5"/>
  <c r="CY110" i="5"/>
  <c r="CY7" i="5"/>
  <c r="CY3" i="5"/>
  <c r="CY4" i="5"/>
  <c r="CY5" i="5"/>
  <c r="KA8" i="5"/>
  <c r="KA9" i="5"/>
  <c r="KA10" i="5"/>
  <c r="KA11" i="5"/>
  <c r="KA12" i="5"/>
  <c r="KA13" i="5"/>
  <c r="KA14" i="5"/>
  <c r="KA15" i="5"/>
  <c r="KA16" i="5"/>
  <c r="KA17" i="5"/>
  <c r="KA18" i="5"/>
  <c r="KA19" i="5"/>
  <c r="KA20" i="5"/>
  <c r="KA21" i="5"/>
  <c r="KA22" i="5"/>
  <c r="KA23" i="5"/>
  <c r="KA24" i="5"/>
  <c r="KA25" i="5"/>
  <c r="KA26" i="5"/>
  <c r="KA27" i="5"/>
  <c r="KA28" i="5"/>
  <c r="KA29" i="5"/>
  <c r="KA30" i="5"/>
  <c r="KA31" i="5"/>
  <c r="KA32" i="5"/>
  <c r="KA33" i="5"/>
  <c r="KA34" i="5"/>
  <c r="KA35" i="5"/>
  <c r="KA36" i="5"/>
  <c r="KA37" i="5"/>
  <c r="KA38" i="5"/>
  <c r="KA39" i="5"/>
  <c r="KA40" i="5"/>
  <c r="KA41" i="5"/>
  <c r="KA42" i="5"/>
  <c r="KA43" i="5"/>
  <c r="KA44" i="5"/>
  <c r="KA45" i="5"/>
  <c r="KA46" i="5"/>
  <c r="KA47" i="5"/>
  <c r="KA48" i="5"/>
  <c r="KA49" i="5"/>
  <c r="KA50" i="5"/>
  <c r="KA51" i="5"/>
  <c r="KA52" i="5"/>
  <c r="KA53" i="5"/>
  <c r="KA54" i="5"/>
  <c r="KA55" i="5"/>
  <c r="KA56" i="5"/>
  <c r="KA57" i="5"/>
  <c r="KA58" i="5"/>
  <c r="KA59" i="5"/>
  <c r="KA60" i="5"/>
  <c r="KA61" i="5"/>
  <c r="KA62" i="5"/>
  <c r="KA63" i="5"/>
  <c r="KA64" i="5"/>
  <c r="KA65" i="5"/>
  <c r="KA66" i="5"/>
  <c r="KA67" i="5"/>
  <c r="KA68" i="5"/>
  <c r="KA69" i="5"/>
  <c r="KA70" i="5"/>
  <c r="KA71" i="5"/>
  <c r="KA72" i="5"/>
  <c r="KA73" i="5"/>
  <c r="KA74" i="5"/>
  <c r="KA75" i="5"/>
  <c r="KA76" i="5"/>
  <c r="KA77" i="5"/>
  <c r="KA78" i="5"/>
  <c r="KA79" i="5"/>
  <c r="KA80" i="5"/>
  <c r="KA81" i="5"/>
  <c r="KA82" i="5"/>
  <c r="KA83" i="5"/>
  <c r="KA84" i="5"/>
  <c r="KA85" i="5"/>
  <c r="KA86" i="5"/>
  <c r="KA87" i="5"/>
  <c r="KA88" i="5"/>
  <c r="KA89" i="5"/>
  <c r="KA90" i="5"/>
  <c r="KA91" i="5"/>
  <c r="KA92" i="5"/>
  <c r="KA93" i="5"/>
  <c r="KA94" i="5"/>
  <c r="KA95" i="5"/>
  <c r="KA96" i="5"/>
  <c r="KA97" i="5"/>
  <c r="KA98" i="5"/>
  <c r="KA99" i="5"/>
  <c r="KA100" i="5"/>
  <c r="KA101" i="5"/>
  <c r="KA102" i="5"/>
  <c r="KA103" i="5"/>
  <c r="KA104" i="5"/>
  <c r="KA105" i="5"/>
  <c r="KA106" i="5"/>
  <c r="KA107" i="5"/>
  <c r="KA108" i="5"/>
  <c r="KA109" i="5"/>
  <c r="KA110" i="5"/>
  <c r="KA7" i="5"/>
  <c r="KA3" i="5"/>
  <c r="KA4" i="5"/>
  <c r="KA5" i="5"/>
  <c r="IZ8" i="5"/>
  <c r="IZ9" i="5"/>
  <c r="IZ10" i="5"/>
  <c r="IZ11" i="5"/>
  <c r="IZ12" i="5"/>
  <c r="IZ13" i="5"/>
  <c r="IZ14" i="5"/>
  <c r="IZ15" i="5"/>
  <c r="IZ16" i="5"/>
  <c r="IZ17" i="5"/>
  <c r="IZ18" i="5"/>
  <c r="IZ19" i="5"/>
  <c r="IZ20" i="5"/>
  <c r="IZ21" i="5"/>
  <c r="IZ22" i="5"/>
  <c r="IZ23" i="5"/>
  <c r="IZ24" i="5"/>
  <c r="IZ25" i="5"/>
  <c r="IZ26" i="5"/>
  <c r="IZ27" i="5"/>
  <c r="IZ28" i="5"/>
  <c r="IZ29" i="5"/>
  <c r="IZ30" i="5"/>
  <c r="IZ31" i="5"/>
  <c r="IZ32" i="5"/>
  <c r="IZ33" i="5"/>
  <c r="IZ34" i="5"/>
  <c r="IZ35" i="5"/>
  <c r="IZ36" i="5"/>
  <c r="IZ37" i="5"/>
  <c r="IZ38" i="5"/>
  <c r="IZ39" i="5"/>
  <c r="IZ40" i="5"/>
  <c r="IZ41" i="5"/>
  <c r="IZ42" i="5"/>
  <c r="IZ43" i="5"/>
  <c r="IZ44" i="5"/>
  <c r="IZ45" i="5"/>
  <c r="IZ46" i="5"/>
  <c r="IZ47" i="5"/>
  <c r="IZ48" i="5"/>
  <c r="IZ49" i="5"/>
  <c r="IZ50" i="5"/>
  <c r="IZ51" i="5"/>
  <c r="IZ52" i="5"/>
  <c r="IZ53" i="5"/>
  <c r="IZ54" i="5"/>
  <c r="IZ55" i="5"/>
  <c r="IZ56" i="5"/>
  <c r="IZ57" i="5"/>
  <c r="IZ58" i="5"/>
  <c r="IZ59" i="5"/>
  <c r="IZ60" i="5"/>
  <c r="IZ61" i="5"/>
  <c r="IZ62" i="5"/>
  <c r="IZ63" i="5"/>
  <c r="IZ64" i="5"/>
  <c r="IZ65" i="5"/>
  <c r="IZ66" i="5"/>
  <c r="IZ67" i="5"/>
  <c r="IZ68" i="5"/>
  <c r="IZ69" i="5"/>
  <c r="IZ70" i="5"/>
  <c r="IZ71" i="5"/>
  <c r="IZ72" i="5"/>
  <c r="IZ73" i="5"/>
  <c r="IZ74" i="5"/>
  <c r="IZ75" i="5"/>
  <c r="IZ76" i="5"/>
  <c r="IZ77" i="5"/>
  <c r="IZ78" i="5"/>
  <c r="IZ79" i="5"/>
  <c r="IZ80" i="5"/>
  <c r="IZ81" i="5"/>
  <c r="IZ82" i="5"/>
  <c r="IZ83" i="5"/>
  <c r="IZ84" i="5"/>
  <c r="IZ85" i="5"/>
  <c r="IZ86" i="5"/>
  <c r="IZ87" i="5"/>
  <c r="IZ88" i="5"/>
  <c r="IZ89" i="5"/>
  <c r="IZ90" i="5"/>
  <c r="IZ91" i="5"/>
  <c r="IZ92" i="5"/>
  <c r="IZ93" i="5"/>
  <c r="IZ94" i="5"/>
  <c r="IZ95" i="5"/>
  <c r="IZ96" i="5"/>
  <c r="IZ97" i="5"/>
  <c r="IZ98" i="5"/>
  <c r="IZ99" i="5"/>
  <c r="IZ100" i="5"/>
  <c r="IZ101" i="5"/>
  <c r="IZ102" i="5"/>
  <c r="IZ103" i="5"/>
  <c r="IZ104" i="5"/>
  <c r="IZ105" i="5"/>
  <c r="IZ106" i="5"/>
  <c r="IZ107" i="5"/>
  <c r="IZ108" i="5"/>
  <c r="IZ109" i="5"/>
  <c r="IZ110" i="5"/>
  <c r="IZ7" i="5"/>
  <c r="II110" i="5"/>
  <c r="II8" i="5"/>
  <c r="II9" i="5"/>
  <c r="II10" i="5"/>
  <c r="II11" i="5"/>
  <c r="II12" i="5"/>
  <c r="II13" i="5"/>
  <c r="II14" i="5"/>
  <c r="II15" i="5"/>
  <c r="II16" i="5"/>
  <c r="II17" i="5"/>
  <c r="II18" i="5"/>
  <c r="II19" i="5"/>
  <c r="II20" i="5"/>
  <c r="II21" i="5"/>
  <c r="II22" i="5"/>
  <c r="II23" i="5"/>
  <c r="II24" i="5"/>
  <c r="II25" i="5"/>
  <c r="II26" i="5"/>
  <c r="II27" i="5"/>
  <c r="II28" i="5"/>
  <c r="II29" i="5"/>
  <c r="II30" i="5"/>
  <c r="II31" i="5"/>
  <c r="II32" i="5"/>
  <c r="II33" i="5"/>
  <c r="II34" i="5"/>
  <c r="II35" i="5"/>
  <c r="II36" i="5"/>
  <c r="II37" i="5"/>
  <c r="II38" i="5"/>
  <c r="II39" i="5"/>
  <c r="II40" i="5"/>
  <c r="II41" i="5"/>
  <c r="II42" i="5"/>
  <c r="II43" i="5"/>
  <c r="II44" i="5"/>
  <c r="II45" i="5"/>
  <c r="II46" i="5"/>
  <c r="II47" i="5"/>
  <c r="II48" i="5"/>
  <c r="II49" i="5"/>
  <c r="II50" i="5"/>
  <c r="II51" i="5"/>
  <c r="II52" i="5"/>
  <c r="II53" i="5"/>
  <c r="II54" i="5"/>
  <c r="II55" i="5"/>
  <c r="II56" i="5"/>
  <c r="II57" i="5"/>
  <c r="II58" i="5"/>
  <c r="II59" i="5"/>
  <c r="II60" i="5"/>
  <c r="II61" i="5"/>
  <c r="II62" i="5"/>
  <c r="II63" i="5"/>
  <c r="II64" i="5"/>
  <c r="II65" i="5"/>
  <c r="II66" i="5"/>
  <c r="II67" i="5"/>
  <c r="II68" i="5"/>
  <c r="II69" i="5"/>
  <c r="II70" i="5"/>
  <c r="II71" i="5"/>
  <c r="II72" i="5"/>
  <c r="II73" i="5"/>
  <c r="II74" i="5"/>
  <c r="II75" i="5"/>
  <c r="II76" i="5"/>
  <c r="II77" i="5"/>
  <c r="II78" i="5"/>
  <c r="II79" i="5"/>
  <c r="II80" i="5"/>
  <c r="II81" i="5"/>
  <c r="II82" i="5"/>
  <c r="II83" i="5"/>
  <c r="II84" i="5"/>
  <c r="II85" i="5"/>
  <c r="II86" i="5"/>
  <c r="II87" i="5"/>
  <c r="II88" i="5"/>
  <c r="II89" i="5"/>
  <c r="II90" i="5"/>
  <c r="II91" i="5"/>
  <c r="II92" i="5"/>
  <c r="II93" i="5"/>
  <c r="II94" i="5"/>
  <c r="II95" i="5"/>
  <c r="II96" i="5"/>
  <c r="II97" i="5"/>
  <c r="II98" i="5"/>
  <c r="II99" i="5"/>
  <c r="II100" i="5"/>
  <c r="II101" i="5"/>
  <c r="II102" i="5"/>
  <c r="II103" i="5"/>
  <c r="II104" i="5"/>
  <c r="II105" i="5"/>
  <c r="II106" i="5"/>
  <c r="II107" i="5"/>
  <c r="II108" i="5"/>
  <c r="II109" i="5"/>
  <c r="II7" i="5"/>
  <c r="II4" i="5"/>
  <c r="II5" i="5"/>
  <c r="II3" i="5"/>
  <c r="GV8" i="5"/>
  <c r="GV9" i="5"/>
  <c r="GV10" i="5"/>
  <c r="GV11" i="5"/>
  <c r="GV12" i="5"/>
  <c r="GV13" i="5"/>
  <c r="GV14" i="5"/>
  <c r="GV15" i="5"/>
  <c r="GV16" i="5"/>
  <c r="GV17" i="5"/>
  <c r="GV18" i="5"/>
  <c r="GV19" i="5"/>
  <c r="GV20" i="5"/>
  <c r="GV21" i="5"/>
  <c r="GV22" i="5"/>
  <c r="GV23" i="5"/>
  <c r="GV24" i="5"/>
  <c r="GV25" i="5"/>
  <c r="GV26" i="5"/>
  <c r="GV27" i="5"/>
  <c r="GV28" i="5"/>
  <c r="GV29" i="5"/>
  <c r="GV30" i="5"/>
  <c r="GV31" i="5"/>
  <c r="GV32" i="5"/>
  <c r="GV33" i="5"/>
  <c r="GV34" i="5"/>
  <c r="GV35" i="5"/>
  <c r="GV36" i="5"/>
  <c r="GV37" i="5"/>
  <c r="GV38" i="5"/>
  <c r="GV39" i="5"/>
  <c r="GV40" i="5"/>
  <c r="GV41" i="5"/>
  <c r="GV42" i="5"/>
  <c r="GV43" i="5"/>
  <c r="GV44" i="5"/>
  <c r="GV45" i="5"/>
  <c r="GV46" i="5"/>
  <c r="GV47" i="5"/>
  <c r="GV48" i="5"/>
  <c r="GV49" i="5"/>
  <c r="GV50" i="5"/>
  <c r="GV51" i="5"/>
  <c r="GV52" i="5"/>
  <c r="GV53" i="5"/>
  <c r="GV54" i="5"/>
  <c r="GV55" i="5"/>
  <c r="GV56" i="5"/>
  <c r="GV57" i="5"/>
  <c r="GV58" i="5"/>
  <c r="GV59" i="5"/>
  <c r="GV60" i="5"/>
  <c r="GV61" i="5"/>
  <c r="GV62" i="5"/>
  <c r="GV63" i="5"/>
  <c r="GV64" i="5"/>
  <c r="GV65" i="5"/>
  <c r="GV66" i="5"/>
  <c r="GV67" i="5"/>
  <c r="GV68" i="5"/>
  <c r="GV69" i="5"/>
  <c r="GV70" i="5"/>
  <c r="GV71" i="5"/>
  <c r="GV72" i="5"/>
  <c r="GV73" i="5"/>
  <c r="GV74" i="5"/>
  <c r="GV75" i="5"/>
  <c r="GV76" i="5"/>
  <c r="GV77" i="5"/>
  <c r="GV78" i="5"/>
  <c r="GV79" i="5"/>
  <c r="GV80" i="5"/>
  <c r="GV81" i="5"/>
  <c r="GV82" i="5"/>
  <c r="GV83" i="5"/>
  <c r="GV84" i="5"/>
  <c r="GV85" i="5"/>
  <c r="GV86" i="5"/>
  <c r="GV87" i="5"/>
  <c r="GV88" i="5"/>
  <c r="GV89" i="5"/>
  <c r="GV90" i="5"/>
  <c r="GV91" i="5"/>
  <c r="GV92" i="5"/>
  <c r="GV93" i="5"/>
  <c r="GV94" i="5"/>
  <c r="GV95" i="5"/>
  <c r="GV96" i="5"/>
  <c r="GV97" i="5"/>
  <c r="GV98" i="5"/>
  <c r="GV99" i="5"/>
  <c r="GV100" i="5"/>
  <c r="GV101" i="5"/>
  <c r="GV102" i="5"/>
  <c r="GV103" i="5"/>
  <c r="GV104" i="5"/>
  <c r="GV105" i="5"/>
  <c r="GV106" i="5"/>
  <c r="GV107" i="5"/>
  <c r="GV108" i="5"/>
  <c r="GV109" i="5"/>
  <c r="GV110" i="5"/>
  <c r="GV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7" i="5"/>
  <c r="Z7" i="5"/>
  <c r="Z3" i="5" l="1"/>
  <c r="Z4" i="5"/>
  <c r="Z5" i="5"/>
  <c r="IZ3" i="5"/>
  <c r="IZ4" i="5"/>
  <c r="IZ5" i="5"/>
  <c r="E3" i="5"/>
  <c r="E4" i="5"/>
  <c r="GV3" i="5"/>
  <c r="GV4" i="5"/>
  <c r="GV5" i="5"/>
  <c r="FN8" i="5" l="1"/>
  <c r="FN9" i="5"/>
  <c r="FN10" i="5"/>
  <c r="FN11" i="5"/>
  <c r="FN12" i="5"/>
  <c r="FN13" i="5"/>
  <c r="FN14" i="5"/>
  <c r="FN15" i="5"/>
  <c r="FN16" i="5"/>
  <c r="FN17" i="5"/>
  <c r="FN18" i="5"/>
  <c r="FN19" i="5"/>
  <c r="FN20" i="5"/>
  <c r="FN21" i="5"/>
  <c r="FN22" i="5"/>
  <c r="FN23" i="5"/>
  <c r="FN24" i="5"/>
  <c r="FN25" i="5"/>
  <c r="FN26" i="5"/>
  <c r="FN27" i="5"/>
  <c r="FN28" i="5"/>
  <c r="FN29" i="5"/>
  <c r="FN30" i="5"/>
  <c r="FN31" i="5"/>
  <c r="FN32" i="5"/>
  <c r="FN33" i="5"/>
  <c r="FN34" i="5"/>
  <c r="FN35" i="5"/>
  <c r="FN36" i="5"/>
  <c r="FN37" i="5"/>
  <c r="FN38" i="5"/>
  <c r="FN39" i="5"/>
  <c r="FN40" i="5"/>
  <c r="FN41" i="5"/>
  <c r="FN42" i="5"/>
  <c r="FN43" i="5"/>
  <c r="FN44" i="5"/>
  <c r="FN45" i="5"/>
  <c r="FN46" i="5"/>
  <c r="FN47" i="5"/>
  <c r="FN48" i="5"/>
  <c r="FN49" i="5"/>
  <c r="FN50" i="5"/>
  <c r="FN51" i="5"/>
  <c r="FN52" i="5"/>
  <c r="FN53" i="5"/>
  <c r="FN54" i="5"/>
  <c r="FN55" i="5"/>
  <c r="FN56" i="5"/>
  <c r="FN57" i="5"/>
  <c r="FN58" i="5"/>
  <c r="FN59" i="5"/>
  <c r="FN60" i="5"/>
  <c r="FN61" i="5"/>
  <c r="FN62" i="5"/>
  <c r="FN63" i="5"/>
  <c r="FN64" i="5"/>
  <c r="FN65" i="5"/>
  <c r="FN66" i="5"/>
  <c r="FN67" i="5"/>
  <c r="FN68" i="5"/>
  <c r="FN69" i="5"/>
  <c r="FN70" i="5"/>
  <c r="FN71" i="5"/>
  <c r="FN72" i="5"/>
  <c r="FN73" i="5"/>
  <c r="FN74" i="5"/>
  <c r="FN75" i="5"/>
  <c r="FN76" i="5"/>
  <c r="FN77" i="5"/>
  <c r="FN78" i="5"/>
  <c r="FN79" i="5"/>
  <c r="FN80" i="5"/>
  <c r="FN81" i="5"/>
  <c r="FN82" i="5"/>
  <c r="FN83" i="5"/>
  <c r="FN84" i="5"/>
  <c r="FN85" i="5"/>
  <c r="FN86" i="5"/>
  <c r="FN87" i="5"/>
  <c r="FN88" i="5"/>
  <c r="FN89" i="5"/>
  <c r="FN90" i="5"/>
  <c r="FN91" i="5"/>
  <c r="FN92" i="5"/>
  <c r="FN93" i="5"/>
  <c r="FN94" i="5"/>
  <c r="FN95" i="5"/>
  <c r="FN96" i="5"/>
  <c r="FN97" i="5"/>
  <c r="FN98" i="5"/>
  <c r="FN99" i="5"/>
  <c r="FN100" i="5"/>
  <c r="FN101" i="5"/>
  <c r="FN102" i="5"/>
  <c r="FN103" i="5"/>
  <c r="FN104" i="5"/>
  <c r="FN105" i="5"/>
  <c r="FN106" i="5"/>
  <c r="FN107" i="5"/>
  <c r="FN108" i="5"/>
  <c r="FN109" i="5"/>
  <c r="FN110" i="5"/>
  <c r="FN7" i="5"/>
  <c r="FN4" i="5"/>
  <c r="FN5" i="5"/>
  <c r="FN3" i="5"/>
  <c r="EV8" i="5" l="1"/>
  <c r="EV9" i="5"/>
  <c r="EV10" i="5"/>
  <c r="EV11" i="5"/>
  <c r="EV12" i="5"/>
  <c r="EV13" i="5"/>
  <c r="EV14" i="5"/>
  <c r="EV15" i="5"/>
  <c r="EV16" i="5"/>
  <c r="EV17" i="5"/>
  <c r="EV18" i="5"/>
  <c r="EV19" i="5"/>
  <c r="EV20" i="5"/>
  <c r="EV21" i="5"/>
  <c r="EV22" i="5"/>
  <c r="EV23" i="5"/>
  <c r="EV24" i="5"/>
  <c r="EV25" i="5"/>
  <c r="EV26" i="5"/>
  <c r="EV27" i="5"/>
  <c r="EV28" i="5"/>
  <c r="EV29" i="5"/>
  <c r="EV30" i="5"/>
  <c r="EV31" i="5"/>
  <c r="EV32" i="5"/>
  <c r="EV33" i="5"/>
  <c r="EV34" i="5"/>
  <c r="EV35" i="5"/>
  <c r="EV36" i="5"/>
  <c r="EV37" i="5"/>
  <c r="EV38" i="5"/>
  <c r="EV39" i="5"/>
  <c r="EV40" i="5"/>
  <c r="EV41" i="5"/>
  <c r="EV42" i="5"/>
  <c r="EV43" i="5"/>
  <c r="EV44" i="5"/>
  <c r="EV45" i="5"/>
  <c r="EV46" i="5"/>
  <c r="EV47" i="5"/>
  <c r="EV48" i="5"/>
  <c r="EV49" i="5"/>
  <c r="EV50" i="5"/>
  <c r="EV51" i="5"/>
  <c r="EV52" i="5"/>
  <c r="EV53" i="5"/>
  <c r="EV54" i="5"/>
  <c r="EV55" i="5"/>
  <c r="EV56" i="5"/>
  <c r="EV57" i="5"/>
  <c r="EV58" i="5"/>
  <c r="EV59" i="5"/>
  <c r="EV60" i="5"/>
  <c r="EV61" i="5"/>
  <c r="EV62" i="5"/>
  <c r="EV63" i="5"/>
  <c r="EV64" i="5"/>
  <c r="EV65" i="5"/>
  <c r="EV66" i="5"/>
  <c r="EV67" i="5"/>
  <c r="EV68" i="5"/>
  <c r="EV69" i="5"/>
  <c r="EV70" i="5"/>
  <c r="EV71" i="5"/>
  <c r="EV72" i="5"/>
  <c r="EV73" i="5"/>
  <c r="EV74" i="5"/>
  <c r="EV75" i="5"/>
  <c r="EV76" i="5"/>
  <c r="EV77" i="5"/>
  <c r="EV78" i="5"/>
  <c r="EV79" i="5"/>
  <c r="EV80" i="5"/>
  <c r="EV81" i="5"/>
  <c r="EV82" i="5"/>
  <c r="EV83" i="5"/>
  <c r="EV84" i="5"/>
  <c r="EV85" i="5"/>
  <c r="EV86" i="5"/>
  <c r="EV87" i="5"/>
  <c r="EV88" i="5"/>
  <c r="EV89" i="5"/>
  <c r="EV90" i="5"/>
  <c r="EV91" i="5"/>
  <c r="EV92" i="5"/>
  <c r="EV93" i="5"/>
  <c r="EV94" i="5"/>
  <c r="EV95" i="5"/>
  <c r="EV96" i="5"/>
  <c r="EV97" i="5"/>
  <c r="EV98" i="5"/>
  <c r="EV99" i="5"/>
  <c r="EV100" i="5"/>
  <c r="EV101" i="5"/>
  <c r="EV102" i="5"/>
  <c r="EV103" i="5"/>
  <c r="EV104" i="5"/>
  <c r="EV105" i="5"/>
  <c r="EV106" i="5"/>
  <c r="EV107" i="5"/>
  <c r="EV108" i="5"/>
  <c r="EV109" i="5"/>
  <c r="EV110" i="5"/>
  <c r="EV7" i="5"/>
  <c r="EV3" i="5"/>
  <c r="EV4" i="5"/>
  <c r="EV5" i="5"/>
  <c r="BK8" i="5"/>
  <c r="BK9" i="5"/>
  <c r="BK10" i="5"/>
  <c r="BK11" i="5"/>
  <c r="BK12" i="5"/>
  <c r="BK13" i="5"/>
  <c r="BK14" i="5"/>
  <c r="BK15" i="5"/>
  <c r="BK16" i="5"/>
  <c r="BK17" i="5"/>
  <c r="BK18" i="5"/>
  <c r="BK19" i="5"/>
  <c r="BK20" i="5"/>
  <c r="BK21" i="5"/>
  <c r="BK22" i="5"/>
  <c r="BK23" i="5"/>
  <c r="BK24" i="5"/>
  <c r="BK25" i="5"/>
  <c r="BK26" i="5"/>
  <c r="BK27" i="5"/>
  <c r="BK28" i="5"/>
  <c r="BK29" i="5"/>
  <c r="BK30" i="5"/>
  <c r="BK31" i="5"/>
  <c r="BK32" i="5"/>
  <c r="BK33" i="5"/>
  <c r="BK34" i="5"/>
  <c r="BK35" i="5"/>
  <c r="BK36" i="5"/>
  <c r="BK37" i="5"/>
  <c r="BK38" i="5"/>
  <c r="BK39" i="5"/>
  <c r="BK40" i="5"/>
  <c r="BK41" i="5"/>
  <c r="BK42" i="5"/>
  <c r="BK43" i="5"/>
  <c r="BK44" i="5"/>
  <c r="BK45" i="5"/>
  <c r="BK46" i="5"/>
  <c r="BK47" i="5"/>
  <c r="BK48" i="5"/>
  <c r="BK49" i="5"/>
  <c r="BK50" i="5"/>
  <c r="BK51" i="5"/>
  <c r="BK52" i="5"/>
  <c r="BK53" i="5"/>
  <c r="BK54" i="5"/>
  <c r="BK55" i="5"/>
  <c r="BK56" i="5"/>
  <c r="BK57" i="5"/>
  <c r="BK58" i="5"/>
  <c r="BK59" i="5"/>
  <c r="BK60" i="5"/>
  <c r="BK61" i="5"/>
  <c r="BK62" i="5"/>
  <c r="BK63" i="5"/>
  <c r="BK64" i="5"/>
  <c r="BK65" i="5"/>
  <c r="BK66" i="5"/>
  <c r="BK67" i="5"/>
  <c r="BK68" i="5"/>
  <c r="BK69" i="5"/>
  <c r="BK70" i="5"/>
  <c r="BK71" i="5"/>
  <c r="BK72" i="5"/>
  <c r="BK73" i="5"/>
  <c r="BK74" i="5"/>
  <c r="BK75" i="5"/>
  <c r="BK76" i="5"/>
  <c r="BK77" i="5"/>
  <c r="BK78" i="5"/>
  <c r="BK79" i="5"/>
  <c r="BK80" i="5"/>
  <c r="BK81" i="5"/>
  <c r="BK82" i="5"/>
  <c r="BK83" i="5"/>
  <c r="BK84" i="5"/>
  <c r="BK85" i="5"/>
  <c r="BK86" i="5"/>
  <c r="BK87" i="5"/>
  <c r="BK88" i="5"/>
  <c r="BK89" i="5"/>
  <c r="BK90" i="5"/>
  <c r="BK91" i="5"/>
  <c r="BK92" i="5"/>
  <c r="BK93" i="5"/>
  <c r="BK94" i="5"/>
  <c r="BK95" i="5"/>
  <c r="BK96" i="5"/>
  <c r="BK97" i="5"/>
  <c r="BK98" i="5"/>
  <c r="BK99" i="5"/>
  <c r="BK100" i="5"/>
  <c r="BK101" i="5"/>
  <c r="BK102" i="5"/>
  <c r="BK103" i="5"/>
  <c r="BK104" i="5"/>
  <c r="BK105" i="5"/>
  <c r="BK106" i="5"/>
  <c r="BK107" i="5"/>
  <c r="BK108" i="5"/>
  <c r="BK109" i="5"/>
  <c r="BK110" i="5"/>
  <c r="BK7" i="5"/>
  <c r="BK4" i="5"/>
  <c r="BK5" i="5"/>
  <c r="LD8" i="5"/>
  <c r="LD9" i="5"/>
  <c r="LD10" i="5"/>
  <c r="LD11" i="5"/>
  <c r="LD12" i="5"/>
  <c r="LD13" i="5"/>
  <c r="LD14" i="5"/>
  <c r="LD15" i="5"/>
  <c r="LD16" i="5"/>
  <c r="LD17" i="5"/>
  <c r="LD18" i="5"/>
  <c r="LD19" i="5"/>
  <c r="LD20" i="5"/>
  <c r="LD21" i="5"/>
  <c r="LD22" i="5"/>
  <c r="LD23" i="5"/>
  <c r="LD24" i="5"/>
  <c r="LD25" i="5"/>
  <c r="LD26" i="5"/>
  <c r="LD27" i="5"/>
  <c r="LD28" i="5"/>
  <c r="LD29" i="5"/>
  <c r="LD30" i="5"/>
  <c r="LD31" i="5"/>
  <c r="LD32" i="5"/>
  <c r="LD33" i="5"/>
  <c r="LD34" i="5"/>
  <c r="LD35" i="5"/>
  <c r="LD36" i="5"/>
  <c r="LD37" i="5"/>
  <c r="LD38" i="5"/>
  <c r="LD39" i="5"/>
  <c r="LD40" i="5"/>
  <c r="LD41" i="5"/>
  <c r="LD42" i="5"/>
  <c r="LD43" i="5"/>
  <c r="LD44" i="5"/>
  <c r="LD45" i="5"/>
  <c r="LD46" i="5"/>
  <c r="LD47" i="5"/>
  <c r="LD48" i="5"/>
  <c r="LD49" i="5"/>
  <c r="LD50" i="5"/>
  <c r="LD51" i="5"/>
  <c r="LD52" i="5"/>
  <c r="LD53" i="5"/>
  <c r="LD54" i="5"/>
  <c r="LD55" i="5"/>
  <c r="LD56" i="5"/>
  <c r="LD57" i="5"/>
  <c r="LD58" i="5"/>
  <c r="LD59" i="5"/>
  <c r="LD60" i="5"/>
  <c r="LD61" i="5"/>
  <c r="LD62" i="5"/>
  <c r="LD63" i="5"/>
  <c r="LD64" i="5"/>
  <c r="LD65" i="5"/>
  <c r="LD66" i="5"/>
  <c r="LD67" i="5"/>
  <c r="LD68" i="5"/>
  <c r="LD69" i="5"/>
  <c r="LD70" i="5"/>
  <c r="LD71" i="5"/>
  <c r="LD72" i="5"/>
  <c r="LD73" i="5"/>
  <c r="LD74" i="5"/>
  <c r="LD75" i="5"/>
  <c r="LD76" i="5"/>
  <c r="LD77" i="5"/>
  <c r="LD78" i="5"/>
  <c r="LD79" i="5"/>
  <c r="LD80" i="5"/>
  <c r="LD81" i="5"/>
  <c r="LD82" i="5"/>
  <c r="LD83" i="5"/>
  <c r="LD84" i="5"/>
  <c r="LD85" i="5"/>
  <c r="LD86" i="5"/>
  <c r="LD87" i="5"/>
  <c r="LD88" i="5"/>
  <c r="LD89" i="5"/>
  <c r="LD90" i="5"/>
  <c r="LD91" i="5"/>
  <c r="LD92" i="5"/>
  <c r="LD93" i="5"/>
  <c r="LD94" i="5"/>
  <c r="LD95" i="5"/>
  <c r="LD96" i="5"/>
  <c r="LD97" i="5"/>
  <c r="LD98" i="5"/>
  <c r="LD99" i="5"/>
  <c r="LD100" i="5"/>
  <c r="LD101" i="5"/>
  <c r="LD102" i="5"/>
  <c r="LD103" i="5"/>
  <c r="LD104" i="5"/>
  <c r="LD105" i="5"/>
  <c r="LD106" i="5"/>
  <c r="LD107" i="5"/>
  <c r="LD108" i="5"/>
  <c r="LD109" i="5"/>
  <c r="LD110" i="5"/>
  <c r="LD7" i="5"/>
  <c r="LD3" i="5"/>
  <c r="LD4" i="5"/>
  <c r="LD5" i="5"/>
  <c r="IA8" i="5"/>
  <c r="IA9" i="5"/>
  <c r="IA10" i="5"/>
  <c r="IA11" i="5"/>
  <c r="IA12" i="5"/>
  <c r="IA13" i="5"/>
  <c r="IA14" i="5"/>
  <c r="IA15" i="5"/>
  <c r="IA16" i="5"/>
  <c r="IA17" i="5"/>
  <c r="IA18" i="5"/>
  <c r="IA19" i="5"/>
  <c r="IA20" i="5"/>
  <c r="IA21" i="5"/>
  <c r="IA22" i="5"/>
  <c r="IA23" i="5"/>
  <c r="IA24" i="5"/>
  <c r="IA25" i="5"/>
  <c r="IA26" i="5"/>
  <c r="IA27" i="5"/>
  <c r="IA28" i="5"/>
  <c r="IA29" i="5"/>
  <c r="IA30" i="5"/>
  <c r="IA31" i="5"/>
  <c r="IA32" i="5"/>
  <c r="IA33" i="5"/>
  <c r="IA34" i="5"/>
  <c r="IA35" i="5"/>
  <c r="IA36" i="5"/>
  <c r="IA37" i="5"/>
  <c r="IA38" i="5"/>
  <c r="IA39" i="5"/>
  <c r="IA40" i="5"/>
  <c r="IA41" i="5"/>
  <c r="IA42" i="5"/>
  <c r="IA43" i="5"/>
  <c r="IA44" i="5"/>
  <c r="IA45" i="5"/>
  <c r="IA46" i="5"/>
  <c r="IA47" i="5"/>
  <c r="IA48" i="5"/>
  <c r="IA49" i="5"/>
  <c r="IA50" i="5"/>
  <c r="IA51" i="5"/>
  <c r="IA52" i="5"/>
  <c r="IA53" i="5"/>
  <c r="IA54" i="5"/>
  <c r="IA55" i="5"/>
  <c r="IA56" i="5"/>
  <c r="IA57" i="5"/>
  <c r="IA58" i="5"/>
  <c r="IA59" i="5"/>
  <c r="IA60" i="5"/>
  <c r="IA61" i="5"/>
  <c r="IA62" i="5"/>
  <c r="IA63" i="5"/>
  <c r="IA64" i="5"/>
  <c r="IA65" i="5"/>
  <c r="IA66" i="5"/>
  <c r="IA67" i="5"/>
  <c r="IA68" i="5"/>
  <c r="IA69" i="5"/>
  <c r="IA70" i="5"/>
  <c r="IA71" i="5"/>
  <c r="IA72" i="5"/>
  <c r="IA73" i="5"/>
  <c r="IA74" i="5"/>
  <c r="IA75" i="5"/>
  <c r="IA76" i="5"/>
  <c r="IA77" i="5"/>
  <c r="IA78" i="5"/>
  <c r="IA79" i="5"/>
  <c r="IA80" i="5"/>
  <c r="IA81" i="5"/>
  <c r="IA82" i="5"/>
  <c r="IA83" i="5"/>
  <c r="IA84" i="5"/>
  <c r="IA85" i="5"/>
  <c r="IA86" i="5"/>
  <c r="IA87" i="5"/>
  <c r="IA88" i="5"/>
  <c r="IA89" i="5"/>
  <c r="IA90" i="5"/>
  <c r="IA91" i="5"/>
  <c r="IA92" i="5"/>
  <c r="IA93" i="5"/>
  <c r="IA94" i="5"/>
  <c r="IA95" i="5"/>
  <c r="IA96" i="5"/>
  <c r="IA97" i="5"/>
  <c r="IA98" i="5"/>
  <c r="IA99" i="5"/>
  <c r="IA100" i="5"/>
  <c r="IA101" i="5"/>
  <c r="IA102" i="5"/>
  <c r="IA103" i="5"/>
  <c r="IA104" i="5"/>
  <c r="IA105" i="5"/>
  <c r="IA106" i="5"/>
  <c r="IA107" i="5"/>
  <c r="IA108" i="5"/>
  <c r="IA109" i="5"/>
  <c r="IA110" i="5"/>
  <c r="IA7" i="5"/>
  <c r="IA3" i="5"/>
  <c r="IA4" i="5"/>
  <c r="IA5" i="5"/>
  <c r="LV8" i="5"/>
  <c r="LV9" i="5"/>
  <c r="LV10" i="5"/>
  <c r="LV11" i="5"/>
  <c r="LV12" i="5"/>
  <c r="LV13" i="5"/>
  <c r="LV14" i="5"/>
  <c r="LV15" i="5"/>
  <c r="LV16" i="5"/>
  <c r="LV17" i="5"/>
  <c r="LV18" i="5"/>
  <c r="LV19" i="5"/>
  <c r="LV20" i="5"/>
  <c r="LV21" i="5"/>
  <c r="LV22" i="5"/>
  <c r="LV23" i="5"/>
  <c r="LV24" i="5"/>
  <c r="LV25" i="5"/>
  <c r="LV26" i="5"/>
  <c r="LV27" i="5"/>
  <c r="LV28" i="5"/>
  <c r="LV29" i="5"/>
  <c r="LV30" i="5"/>
  <c r="LV31" i="5"/>
  <c r="LV32" i="5"/>
  <c r="LV33" i="5"/>
  <c r="LV34" i="5"/>
  <c r="LV35" i="5"/>
  <c r="LV36" i="5"/>
  <c r="LV37" i="5"/>
  <c r="LV38" i="5"/>
  <c r="LV39" i="5"/>
  <c r="LV40" i="5"/>
  <c r="LV41" i="5"/>
  <c r="LV42" i="5"/>
  <c r="LV43" i="5"/>
  <c r="LV44" i="5"/>
  <c r="LV45" i="5"/>
  <c r="LV46" i="5"/>
  <c r="LV47" i="5"/>
  <c r="LV48" i="5"/>
  <c r="LV49" i="5"/>
  <c r="LV50" i="5"/>
  <c r="LV51" i="5"/>
  <c r="LV52" i="5"/>
  <c r="LV53" i="5"/>
  <c r="LV54" i="5"/>
  <c r="LV55" i="5"/>
  <c r="LV56" i="5"/>
  <c r="LV57" i="5"/>
  <c r="LV58" i="5"/>
  <c r="LV59" i="5"/>
  <c r="LV60" i="5"/>
  <c r="LV61" i="5"/>
  <c r="LV62" i="5"/>
  <c r="LV63" i="5"/>
  <c r="LV64" i="5"/>
  <c r="LV65" i="5"/>
  <c r="LV66" i="5"/>
  <c r="LV67" i="5"/>
  <c r="LV68" i="5"/>
  <c r="LV69" i="5"/>
  <c r="LV70" i="5"/>
  <c r="LV71" i="5"/>
  <c r="LV72" i="5"/>
  <c r="LV73" i="5"/>
  <c r="LV74" i="5"/>
  <c r="LV75" i="5"/>
  <c r="LV76" i="5"/>
  <c r="LV77" i="5"/>
  <c r="LV78" i="5"/>
  <c r="LV79" i="5"/>
  <c r="LV80" i="5"/>
  <c r="LV81" i="5"/>
  <c r="LV82" i="5"/>
  <c r="LV83" i="5"/>
  <c r="LV84" i="5"/>
  <c r="LV85" i="5"/>
  <c r="LV86" i="5"/>
  <c r="LV87" i="5"/>
  <c r="LV88" i="5"/>
  <c r="LV89" i="5"/>
  <c r="LV90" i="5"/>
  <c r="LV91" i="5"/>
  <c r="LV92" i="5"/>
  <c r="LV93" i="5"/>
  <c r="LV94" i="5"/>
  <c r="LV95" i="5"/>
  <c r="LV96" i="5"/>
  <c r="LV97" i="5"/>
  <c r="LV98" i="5"/>
  <c r="LV99" i="5"/>
  <c r="LV100" i="5"/>
  <c r="LV101" i="5"/>
  <c r="LV102" i="5"/>
  <c r="LV103" i="5"/>
  <c r="LV104" i="5"/>
  <c r="LV105" i="5"/>
  <c r="LV106" i="5"/>
  <c r="LV107" i="5"/>
  <c r="LV108" i="5"/>
  <c r="LV109" i="5"/>
  <c r="LV110" i="5"/>
  <c r="LV7" i="5"/>
  <c r="LV3" i="5"/>
  <c r="LV4" i="5"/>
  <c r="LV5" i="5"/>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36" i="5"/>
  <c r="AL37" i="5"/>
  <c r="AL38" i="5"/>
  <c r="AL39" i="5"/>
  <c r="AL40" i="5"/>
  <c r="AL41" i="5"/>
  <c r="AL42" i="5"/>
  <c r="AL43" i="5"/>
  <c r="AL44" i="5"/>
  <c r="AL45" i="5"/>
  <c r="AL46" i="5"/>
  <c r="AL47" i="5"/>
  <c r="AL48" i="5"/>
  <c r="AL49" i="5"/>
  <c r="AL50" i="5"/>
  <c r="AL51" i="5"/>
  <c r="AL52" i="5"/>
  <c r="AL53" i="5"/>
  <c r="AL54" i="5"/>
  <c r="AL55" i="5"/>
  <c r="AL56" i="5"/>
  <c r="AL57" i="5"/>
  <c r="AL58" i="5"/>
  <c r="AL59" i="5"/>
  <c r="AL60" i="5"/>
  <c r="AL61" i="5"/>
  <c r="AL62" i="5"/>
  <c r="AL63" i="5"/>
  <c r="AL64" i="5"/>
  <c r="AL65" i="5"/>
  <c r="AL66" i="5"/>
  <c r="AL67" i="5"/>
  <c r="AL68" i="5"/>
  <c r="AL69" i="5"/>
  <c r="AL70" i="5"/>
  <c r="AL71" i="5"/>
  <c r="AL72" i="5"/>
  <c r="AL73" i="5"/>
  <c r="AL74" i="5"/>
  <c r="AL75" i="5"/>
  <c r="AL76" i="5"/>
  <c r="AL77" i="5"/>
  <c r="AL78" i="5"/>
  <c r="AL79" i="5"/>
  <c r="AL80" i="5"/>
  <c r="AL81" i="5"/>
  <c r="AL82" i="5"/>
  <c r="AL83" i="5"/>
  <c r="AL84" i="5"/>
  <c r="AL85" i="5"/>
  <c r="AL86" i="5"/>
  <c r="AL87" i="5"/>
  <c r="AL88" i="5"/>
  <c r="AL89" i="5"/>
  <c r="AL90" i="5"/>
  <c r="AL91" i="5"/>
  <c r="AL92" i="5"/>
  <c r="AL93" i="5"/>
  <c r="AL94" i="5"/>
  <c r="AL95" i="5"/>
  <c r="AL96" i="5"/>
  <c r="AL97" i="5"/>
  <c r="AL98" i="5"/>
  <c r="AL99" i="5"/>
  <c r="AL100" i="5"/>
  <c r="AL101" i="5"/>
  <c r="AL102" i="5"/>
  <c r="AL103" i="5"/>
  <c r="AL104" i="5"/>
  <c r="AL105" i="5"/>
  <c r="AL106" i="5"/>
  <c r="AL107" i="5"/>
  <c r="AL108" i="5"/>
  <c r="AL109" i="5"/>
  <c r="AL110" i="5"/>
  <c r="AL7" i="5"/>
  <c r="AL3" i="5"/>
  <c r="AL4" i="5"/>
  <c r="AL5" i="5"/>
  <c r="LB8" i="5"/>
  <c r="LB9" i="5"/>
  <c r="LB10" i="5"/>
  <c r="LB11" i="5"/>
  <c r="LB12" i="5"/>
  <c r="LB13" i="5"/>
  <c r="LB14" i="5"/>
  <c r="LB15" i="5"/>
  <c r="LB16" i="5"/>
  <c r="LB17" i="5"/>
  <c r="LB18" i="5"/>
  <c r="LB19" i="5"/>
  <c r="LB20" i="5"/>
  <c r="LB21" i="5"/>
  <c r="LB22" i="5"/>
  <c r="LB23" i="5"/>
  <c r="LB24" i="5"/>
  <c r="LB25" i="5"/>
  <c r="LB26" i="5"/>
  <c r="LB27" i="5"/>
  <c r="LB28" i="5"/>
  <c r="LB29" i="5"/>
  <c r="LB30" i="5"/>
  <c r="LB31" i="5"/>
  <c r="LB32" i="5"/>
  <c r="LB33" i="5"/>
  <c r="LB34" i="5"/>
  <c r="LB35" i="5"/>
  <c r="LB36" i="5"/>
  <c r="LB37" i="5"/>
  <c r="LB38" i="5"/>
  <c r="LB39" i="5"/>
  <c r="LB40" i="5"/>
  <c r="LB41" i="5"/>
  <c r="LB42" i="5"/>
  <c r="LB43" i="5"/>
  <c r="LB44" i="5"/>
  <c r="LB45" i="5"/>
  <c r="LB46" i="5"/>
  <c r="LB47" i="5"/>
  <c r="LB48" i="5"/>
  <c r="LB49" i="5"/>
  <c r="LB50" i="5"/>
  <c r="LB51" i="5"/>
  <c r="LB52" i="5"/>
  <c r="LB53" i="5"/>
  <c r="LB54" i="5"/>
  <c r="LB55" i="5"/>
  <c r="LB56" i="5"/>
  <c r="LB57" i="5"/>
  <c r="LB58" i="5"/>
  <c r="LB59" i="5"/>
  <c r="LB60" i="5"/>
  <c r="LB61" i="5"/>
  <c r="LB62" i="5"/>
  <c r="LB63" i="5"/>
  <c r="LB64" i="5"/>
  <c r="LB65" i="5"/>
  <c r="LB66" i="5"/>
  <c r="LB67" i="5"/>
  <c r="LB68" i="5"/>
  <c r="LB69" i="5"/>
  <c r="LB70" i="5"/>
  <c r="LB71" i="5"/>
  <c r="LB72" i="5"/>
  <c r="LB73" i="5"/>
  <c r="LB74" i="5"/>
  <c r="LB75" i="5"/>
  <c r="LB76" i="5"/>
  <c r="LB77" i="5"/>
  <c r="LB78" i="5"/>
  <c r="LB79" i="5"/>
  <c r="LB80" i="5"/>
  <c r="LB81" i="5"/>
  <c r="LB82" i="5"/>
  <c r="LB83" i="5"/>
  <c r="LB84" i="5"/>
  <c r="LB85" i="5"/>
  <c r="LB86" i="5"/>
  <c r="LB87" i="5"/>
  <c r="LB88" i="5"/>
  <c r="LB89" i="5"/>
  <c r="LB90" i="5"/>
  <c r="LB91" i="5"/>
  <c r="LB92" i="5"/>
  <c r="LB93" i="5"/>
  <c r="LB94" i="5"/>
  <c r="LB95" i="5"/>
  <c r="LB96" i="5"/>
  <c r="LB97" i="5"/>
  <c r="LB98" i="5"/>
  <c r="LB99" i="5"/>
  <c r="LB100" i="5"/>
  <c r="LB101" i="5"/>
  <c r="LB102" i="5"/>
  <c r="LB103" i="5"/>
  <c r="LB104" i="5"/>
  <c r="LB105" i="5"/>
  <c r="LB106" i="5"/>
  <c r="LB107" i="5"/>
  <c r="LB108" i="5"/>
  <c r="LB109" i="5"/>
  <c r="LB110" i="5"/>
  <c r="LB7" i="5"/>
  <c r="LB4" i="5"/>
  <c r="LB5" i="5"/>
  <c r="LB3" i="5"/>
  <c r="CH8" i="5"/>
  <c r="CH9" i="5"/>
  <c r="CH10" i="5"/>
  <c r="CH11" i="5"/>
  <c r="CH12" i="5"/>
  <c r="CH13" i="5"/>
  <c r="CH14" i="5"/>
  <c r="CH15" i="5"/>
  <c r="CH16" i="5"/>
  <c r="CH17" i="5"/>
  <c r="CH18" i="5"/>
  <c r="CH19" i="5"/>
  <c r="CH20" i="5"/>
  <c r="CH21" i="5"/>
  <c r="CH22" i="5"/>
  <c r="CH23" i="5"/>
  <c r="CH24" i="5"/>
  <c r="CH25" i="5"/>
  <c r="CH26" i="5"/>
  <c r="CH27" i="5"/>
  <c r="CH28" i="5"/>
  <c r="CH29" i="5"/>
  <c r="CH30" i="5"/>
  <c r="CH31" i="5"/>
  <c r="CH32" i="5"/>
  <c r="CH33" i="5"/>
  <c r="CH34" i="5"/>
  <c r="CH35" i="5"/>
  <c r="CH36" i="5"/>
  <c r="CH37" i="5"/>
  <c r="CH38" i="5"/>
  <c r="CH39" i="5"/>
  <c r="CH40" i="5"/>
  <c r="CH41" i="5"/>
  <c r="CH42" i="5"/>
  <c r="CH43" i="5"/>
  <c r="CH44" i="5"/>
  <c r="CH45" i="5"/>
  <c r="CH46" i="5"/>
  <c r="CH47" i="5"/>
  <c r="CH48" i="5"/>
  <c r="CH49" i="5"/>
  <c r="CH50" i="5"/>
  <c r="CH51" i="5"/>
  <c r="CH52" i="5"/>
  <c r="CH53" i="5"/>
  <c r="CH54" i="5"/>
  <c r="CH55" i="5"/>
  <c r="CH56" i="5"/>
  <c r="CH57" i="5"/>
  <c r="CH58" i="5"/>
  <c r="CH59" i="5"/>
  <c r="CH60" i="5"/>
  <c r="CH61" i="5"/>
  <c r="CH62" i="5"/>
  <c r="CH63" i="5"/>
  <c r="CH64" i="5"/>
  <c r="CH65" i="5"/>
  <c r="CH66" i="5"/>
  <c r="CH67" i="5"/>
  <c r="CH68" i="5"/>
  <c r="CH69" i="5"/>
  <c r="CH70" i="5"/>
  <c r="CH71" i="5"/>
  <c r="CH72" i="5"/>
  <c r="CH73" i="5"/>
  <c r="CH74" i="5"/>
  <c r="CH75" i="5"/>
  <c r="CH76" i="5"/>
  <c r="CH77" i="5"/>
  <c r="CH78" i="5"/>
  <c r="CH79" i="5"/>
  <c r="CH80" i="5"/>
  <c r="CH81" i="5"/>
  <c r="CH82" i="5"/>
  <c r="CH83" i="5"/>
  <c r="CH84" i="5"/>
  <c r="CH85" i="5"/>
  <c r="CH86" i="5"/>
  <c r="CH87" i="5"/>
  <c r="CH88" i="5"/>
  <c r="CH89" i="5"/>
  <c r="CH90" i="5"/>
  <c r="CH91" i="5"/>
  <c r="CH92" i="5"/>
  <c r="CH93" i="5"/>
  <c r="CH94" i="5"/>
  <c r="CH95" i="5"/>
  <c r="CH96" i="5"/>
  <c r="CH97" i="5"/>
  <c r="CH98" i="5"/>
  <c r="CH99" i="5"/>
  <c r="CH100" i="5"/>
  <c r="CH101" i="5"/>
  <c r="CH102" i="5"/>
  <c r="CH103" i="5"/>
  <c r="CH104" i="5"/>
  <c r="CH105" i="5"/>
  <c r="CH106" i="5"/>
  <c r="CH107" i="5"/>
  <c r="CH108" i="5"/>
  <c r="CH109" i="5"/>
  <c r="CH110" i="5"/>
  <c r="CH7" i="5"/>
  <c r="CH3" i="5"/>
  <c r="CH4" i="5"/>
  <c r="CH5"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7" i="5"/>
  <c r="H3" i="5"/>
  <c r="H4" i="5"/>
  <c r="H5" i="5"/>
  <c r="GZ8" i="5"/>
  <c r="HA8" i="5"/>
  <c r="HB8" i="5"/>
  <c r="GZ9" i="5"/>
  <c r="HA9" i="5"/>
  <c r="HB9" i="5"/>
  <c r="GZ10" i="5"/>
  <c r="HA10" i="5"/>
  <c r="HB10" i="5"/>
  <c r="GZ11" i="5"/>
  <c r="HA11" i="5"/>
  <c r="HB11" i="5"/>
  <c r="GZ12" i="5"/>
  <c r="HA12" i="5"/>
  <c r="HB12" i="5"/>
  <c r="GZ13" i="5"/>
  <c r="HA13" i="5"/>
  <c r="HB13" i="5"/>
  <c r="GZ14" i="5"/>
  <c r="HA14" i="5"/>
  <c r="HB14" i="5"/>
  <c r="GZ15" i="5"/>
  <c r="HA15" i="5"/>
  <c r="HB15" i="5"/>
  <c r="GZ16" i="5"/>
  <c r="HA16" i="5"/>
  <c r="HB16" i="5"/>
  <c r="GZ17" i="5"/>
  <c r="HA17" i="5"/>
  <c r="HB17" i="5"/>
  <c r="GZ18" i="5"/>
  <c r="HA18" i="5"/>
  <c r="HB18" i="5"/>
  <c r="GZ19" i="5"/>
  <c r="HA19" i="5"/>
  <c r="HB19" i="5"/>
  <c r="GZ20" i="5"/>
  <c r="HA20" i="5"/>
  <c r="HB20" i="5"/>
  <c r="GZ21" i="5"/>
  <c r="HA21" i="5"/>
  <c r="HB21" i="5"/>
  <c r="GZ22" i="5"/>
  <c r="HA22" i="5"/>
  <c r="HB22" i="5"/>
  <c r="GZ23" i="5"/>
  <c r="HA23" i="5"/>
  <c r="HB23" i="5"/>
  <c r="GZ24" i="5"/>
  <c r="HA24" i="5"/>
  <c r="HB24" i="5"/>
  <c r="GZ25" i="5"/>
  <c r="HA25" i="5"/>
  <c r="HB25" i="5"/>
  <c r="GZ26" i="5"/>
  <c r="HA26" i="5"/>
  <c r="HB26" i="5"/>
  <c r="GZ27" i="5"/>
  <c r="HA27" i="5"/>
  <c r="HB27" i="5"/>
  <c r="GZ28" i="5"/>
  <c r="HA28" i="5"/>
  <c r="HB28" i="5"/>
  <c r="GZ29" i="5"/>
  <c r="HA29" i="5"/>
  <c r="HB29" i="5"/>
  <c r="GZ30" i="5"/>
  <c r="HA30" i="5"/>
  <c r="HB30" i="5"/>
  <c r="GZ31" i="5"/>
  <c r="HA31" i="5"/>
  <c r="HB31" i="5"/>
  <c r="GZ32" i="5"/>
  <c r="HA32" i="5"/>
  <c r="HB32" i="5"/>
  <c r="GZ33" i="5"/>
  <c r="HA33" i="5"/>
  <c r="HB33" i="5"/>
  <c r="GZ34" i="5"/>
  <c r="HA34" i="5"/>
  <c r="HB34" i="5"/>
  <c r="GZ35" i="5"/>
  <c r="HA35" i="5"/>
  <c r="HB35" i="5"/>
  <c r="GZ36" i="5"/>
  <c r="HA36" i="5"/>
  <c r="HB36" i="5"/>
  <c r="GZ37" i="5"/>
  <c r="HA37" i="5"/>
  <c r="HB37" i="5"/>
  <c r="GZ38" i="5"/>
  <c r="HA38" i="5"/>
  <c r="HB38" i="5"/>
  <c r="GZ39" i="5"/>
  <c r="HA39" i="5"/>
  <c r="HB39" i="5"/>
  <c r="GZ40" i="5"/>
  <c r="HA40" i="5"/>
  <c r="HB40" i="5"/>
  <c r="GZ41" i="5"/>
  <c r="HA41" i="5"/>
  <c r="HB41" i="5"/>
  <c r="GZ42" i="5"/>
  <c r="HA42" i="5"/>
  <c r="HB42" i="5"/>
  <c r="GZ43" i="5"/>
  <c r="HA43" i="5"/>
  <c r="HB43" i="5"/>
  <c r="GZ44" i="5"/>
  <c r="HA44" i="5"/>
  <c r="HB44" i="5"/>
  <c r="GZ45" i="5"/>
  <c r="HA45" i="5"/>
  <c r="HB45" i="5"/>
  <c r="GZ46" i="5"/>
  <c r="HA46" i="5"/>
  <c r="HB46" i="5"/>
  <c r="GZ47" i="5"/>
  <c r="HA47" i="5"/>
  <c r="HB47" i="5"/>
  <c r="GZ48" i="5"/>
  <c r="HA48" i="5"/>
  <c r="HB48" i="5"/>
  <c r="GZ49" i="5"/>
  <c r="HA49" i="5"/>
  <c r="HB49" i="5"/>
  <c r="GZ50" i="5"/>
  <c r="HA50" i="5"/>
  <c r="HB50" i="5"/>
  <c r="GZ51" i="5"/>
  <c r="HA51" i="5"/>
  <c r="HB51" i="5"/>
  <c r="GZ52" i="5"/>
  <c r="HA52" i="5"/>
  <c r="HB52" i="5"/>
  <c r="GZ53" i="5"/>
  <c r="HA53" i="5"/>
  <c r="HB53" i="5"/>
  <c r="GZ54" i="5"/>
  <c r="HA54" i="5"/>
  <c r="HB54" i="5"/>
  <c r="GZ55" i="5"/>
  <c r="HA55" i="5"/>
  <c r="HB55" i="5"/>
  <c r="GZ56" i="5"/>
  <c r="HA56" i="5"/>
  <c r="HB56" i="5"/>
  <c r="GZ57" i="5"/>
  <c r="HA57" i="5"/>
  <c r="HB57" i="5"/>
  <c r="GZ58" i="5"/>
  <c r="HA58" i="5"/>
  <c r="HB58" i="5"/>
  <c r="GZ59" i="5"/>
  <c r="HA59" i="5"/>
  <c r="HB59" i="5"/>
  <c r="GZ60" i="5"/>
  <c r="HA60" i="5"/>
  <c r="HB60" i="5"/>
  <c r="GZ61" i="5"/>
  <c r="HA61" i="5"/>
  <c r="HB61" i="5"/>
  <c r="GZ62" i="5"/>
  <c r="HA62" i="5"/>
  <c r="HB62" i="5"/>
  <c r="GZ63" i="5"/>
  <c r="HA63" i="5"/>
  <c r="HB63" i="5"/>
  <c r="GZ64" i="5"/>
  <c r="HA64" i="5"/>
  <c r="HB64" i="5"/>
  <c r="GZ65" i="5"/>
  <c r="HA65" i="5"/>
  <c r="HB65" i="5"/>
  <c r="GZ66" i="5"/>
  <c r="HA66" i="5"/>
  <c r="HB66" i="5"/>
  <c r="GZ67" i="5"/>
  <c r="HA67" i="5"/>
  <c r="HB67" i="5"/>
  <c r="GZ68" i="5"/>
  <c r="HA68" i="5"/>
  <c r="HB68" i="5"/>
  <c r="GZ69" i="5"/>
  <c r="HA69" i="5"/>
  <c r="HB69" i="5"/>
  <c r="GZ70" i="5"/>
  <c r="HA70" i="5"/>
  <c r="HB70" i="5"/>
  <c r="GZ71" i="5"/>
  <c r="HA71" i="5"/>
  <c r="HB71" i="5"/>
  <c r="GZ72" i="5"/>
  <c r="HA72" i="5"/>
  <c r="HB72" i="5"/>
  <c r="GZ73" i="5"/>
  <c r="HA73" i="5"/>
  <c r="HB73" i="5"/>
  <c r="GZ74" i="5"/>
  <c r="HA74" i="5"/>
  <c r="HB74" i="5"/>
  <c r="GZ75" i="5"/>
  <c r="HA75" i="5"/>
  <c r="HB75" i="5"/>
  <c r="GZ76" i="5"/>
  <c r="HA76" i="5"/>
  <c r="HB76" i="5"/>
  <c r="GZ77" i="5"/>
  <c r="HA77" i="5"/>
  <c r="HB77" i="5"/>
  <c r="GZ78" i="5"/>
  <c r="HA78" i="5"/>
  <c r="HB78" i="5"/>
  <c r="GZ79" i="5"/>
  <c r="HA79" i="5"/>
  <c r="HB79" i="5"/>
  <c r="GZ80" i="5"/>
  <c r="HA80" i="5"/>
  <c r="HB80" i="5"/>
  <c r="GZ81" i="5"/>
  <c r="HA81" i="5"/>
  <c r="HB81" i="5"/>
  <c r="GZ82" i="5"/>
  <c r="HA82" i="5"/>
  <c r="HB82" i="5"/>
  <c r="GZ83" i="5"/>
  <c r="HA83" i="5"/>
  <c r="HB83" i="5"/>
  <c r="GZ84" i="5"/>
  <c r="HA84" i="5"/>
  <c r="HB84" i="5"/>
  <c r="GZ85" i="5"/>
  <c r="HA85" i="5"/>
  <c r="HB85" i="5"/>
  <c r="GZ86" i="5"/>
  <c r="HA86" i="5"/>
  <c r="HB86" i="5"/>
  <c r="GZ87" i="5"/>
  <c r="HA87" i="5"/>
  <c r="HB87" i="5"/>
  <c r="GZ88" i="5"/>
  <c r="HA88" i="5"/>
  <c r="HB88" i="5"/>
  <c r="GZ89" i="5"/>
  <c r="HA89" i="5"/>
  <c r="HB89" i="5"/>
  <c r="GZ90" i="5"/>
  <c r="HA90" i="5"/>
  <c r="HB90" i="5"/>
  <c r="GZ91" i="5"/>
  <c r="HA91" i="5"/>
  <c r="HB91" i="5"/>
  <c r="GZ92" i="5"/>
  <c r="HA92" i="5"/>
  <c r="HB92" i="5"/>
  <c r="GZ93" i="5"/>
  <c r="HA93" i="5"/>
  <c r="HB93" i="5"/>
  <c r="GZ94" i="5"/>
  <c r="HA94" i="5"/>
  <c r="HB94" i="5"/>
  <c r="GZ95" i="5"/>
  <c r="HA95" i="5"/>
  <c r="HB95" i="5"/>
  <c r="GZ96" i="5"/>
  <c r="HA96" i="5"/>
  <c r="HB96" i="5"/>
  <c r="GZ97" i="5"/>
  <c r="HA97" i="5"/>
  <c r="HB97" i="5"/>
  <c r="GZ98" i="5"/>
  <c r="HA98" i="5"/>
  <c r="HB98" i="5"/>
  <c r="GZ99" i="5"/>
  <c r="HA99" i="5"/>
  <c r="HB99" i="5"/>
  <c r="GZ100" i="5"/>
  <c r="HA100" i="5"/>
  <c r="HB100" i="5"/>
  <c r="GZ101" i="5"/>
  <c r="HA101" i="5"/>
  <c r="HB101" i="5"/>
  <c r="GZ102" i="5"/>
  <c r="HA102" i="5"/>
  <c r="HB102" i="5"/>
  <c r="GZ103" i="5"/>
  <c r="HA103" i="5"/>
  <c r="HB103" i="5"/>
  <c r="GZ104" i="5"/>
  <c r="HA104" i="5"/>
  <c r="HB104" i="5"/>
  <c r="GZ105" i="5"/>
  <c r="HA105" i="5"/>
  <c r="HB105" i="5"/>
  <c r="GZ106" i="5"/>
  <c r="HA106" i="5"/>
  <c r="HB106" i="5"/>
  <c r="GZ107" i="5"/>
  <c r="HA107" i="5"/>
  <c r="HB107" i="5"/>
  <c r="GZ108" i="5"/>
  <c r="HA108" i="5"/>
  <c r="HB108" i="5"/>
  <c r="GZ109" i="5"/>
  <c r="HA109" i="5"/>
  <c r="HB109" i="5"/>
  <c r="GZ110" i="5"/>
  <c r="HA110" i="5"/>
  <c r="HB110" i="5"/>
  <c r="HB7" i="5"/>
  <c r="HA7" i="5"/>
  <c r="GZ7" i="5"/>
  <c r="GZ3" i="5"/>
  <c r="HA3" i="5"/>
  <c r="HB3" i="5"/>
  <c r="GZ4" i="5"/>
  <c r="HA4" i="5"/>
  <c r="HB4" i="5"/>
  <c r="GZ5" i="5"/>
  <c r="HA5" i="5"/>
  <c r="HB5" i="5"/>
  <c r="IK8" i="5"/>
  <c r="IK9" i="5"/>
  <c r="IK10" i="5"/>
  <c r="IK11" i="5"/>
  <c r="IK12" i="5"/>
  <c r="IK13" i="5"/>
  <c r="IK14" i="5"/>
  <c r="IK15" i="5"/>
  <c r="IK16" i="5"/>
  <c r="IK17" i="5"/>
  <c r="IK18" i="5"/>
  <c r="IK19" i="5"/>
  <c r="IK20" i="5"/>
  <c r="IK21" i="5"/>
  <c r="IK22" i="5"/>
  <c r="IK23" i="5"/>
  <c r="IK24" i="5"/>
  <c r="IK25" i="5"/>
  <c r="IK26" i="5"/>
  <c r="IK27" i="5"/>
  <c r="IK28" i="5"/>
  <c r="IK29" i="5"/>
  <c r="IK30" i="5"/>
  <c r="IK31" i="5"/>
  <c r="IK32" i="5"/>
  <c r="IK33" i="5"/>
  <c r="IK34" i="5"/>
  <c r="IK35" i="5"/>
  <c r="IK36" i="5"/>
  <c r="IK37" i="5"/>
  <c r="IK38" i="5"/>
  <c r="IK39" i="5"/>
  <c r="IK40" i="5"/>
  <c r="IK41" i="5"/>
  <c r="IK42" i="5"/>
  <c r="IK43" i="5"/>
  <c r="IK44" i="5"/>
  <c r="IK45" i="5"/>
  <c r="IK46" i="5"/>
  <c r="IK47" i="5"/>
  <c r="IK48" i="5"/>
  <c r="IK49" i="5"/>
  <c r="IK50" i="5"/>
  <c r="IK51" i="5"/>
  <c r="IK52" i="5"/>
  <c r="IK53" i="5"/>
  <c r="IK54" i="5"/>
  <c r="IK55" i="5"/>
  <c r="IK56" i="5"/>
  <c r="IK57" i="5"/>
  <c r="IK58" i="5"/>
  <c r="IK59" i="5"/>
  <c r="IK60" i="5"/>
  <c r="IK61" i="5"/>
  <c r="IK62" i="5"/>
  <c r="IK63" i="5"/>
  <c r="IK64" i="5"/>
  <c r="IK65" i="5"/>
  <c r="IK66" i="5"/>
  <c r="IK67" i="5"/>
  <c r="IK68" i="5"/>
  <c r="IK69" i="5"/>
  <c r="IK70" i="5"/>
  <c r="IK71" i="5"/>
  <c r="IK72" i="5"/>
  <c r="IK73" i="5"/>
  <c r="IK74" i="5"/>
  <c r="IK75" i="5"/>
  <c r="IK76" i="5"/>
  <c r="IK77" i="5"/>
  <c r="IK78" i="5"/>
  <c r="IK79" i="5"/>
  <c r="IK80" i="5"/>
  <c r="IK81" i="5"/>
  <c r="IK82" i="5"/>
  <c r="IK83" i="5"/>
  <c r="IK84" i="5"/>
  <c r="IK85" i="5"/>
  <c r="IK86" i="5"/>
  <c r="IK87" i="5"/>
  <c r="IK88" i="5"/>
  <c r="IK89" i="5"/>
  <c r="IK90" i="5"/>
  <c r="IK91" i="5"/>
  <c r="IK92" i="5"/>
  <c r="IK93" i="5"/>
  <c r="IK94" i="5"/>
  <c r="IK95" i="5"/>
  <c r="IK96" i="5"/>
  <c r="IK97" i="5"/>
  <c r="IK98" i="5"/>
  <c r="IK99" i="5"/>
  <c r="IK100" i="5"/>
  <c r="IK101" i="5"/>
  <c r="IK102" i="5"/>
  <c r="IK103" i="5"/>
  <c r="IK104" i="5"/>
  <c r="IK105" i="5"/>
  <c r="IK106" i="5"/>
  <c r="IK107" i="5"/>
  <c r="IK108" i="5"/>
  <c r="IK109" i="5"/>
  <c r="IK110" i="5"/>
  <c r="IK7" i="5"/>
  <c r="IK5" i="5"/>
  <c r="IK4" i="5"/>
  <c r="IK3" i="5"/>
  <c r="GX8" i="5"/>
  <c r="GX9" i="5"/>
  <c r="GX10" i="5"/>
  <c r="GX11" i="5"/>
  <c r="GX12" i="5"/>
  <c r="GX13" i="5"/>
  <c r="GX14" i="5"/>
  <c r="GX15" i="5"/>
  <c r="GX16" i="5"/>
  <c r="GX17" i="5"/>
  <c r="GX18" i="5"/>
  <c r="GX19" i="5"/>
  <c r="GX20" i="5"/>
  <c r="GX21" i="5"/>
  <c r="GX22" i="5"/>
  <c r="GX23" i="5"/>
  <c r="GX24" i="5"/>
  <c r="GX25" i="5"/>
  <c r="GX26" i="5"/>
  <c r="GX27" i="5"/>
  <c r="GX28" i="5"/>
  <c r="GX29" i="5"/>
  <c r="GX30" i="5"/>
  <c r="GX31" i="5"/>
  <c r="GX32" i="5"/>
  <c r="GX33" i="5"/>
  <c r="GX34" i="5"/>
  <c r="GX35" i="5"/>
  <c r="GX36" i="5"/>
  <c r="GX37" i="5"/>
  <c r="GX38" i="5"/>
  <c r="GX39" i="5"/>
  <c r="GX40" i="5"/>
  <c r="GX41" i="5"/>
  <c r="GX42" i="5"/>
  <c r="GX43" i="5"/>
  <c r="GX44" i="5"/>
  <c r="GX45" i="5"/>
  <c r="GX46" i="5"/>
  <c r="GX47" i="5"/>
  <c r="GX48" i="5"/>
  <c r="GX49" i="5"/>
  <c r="GX50" i="5"/>
  <c r="GX51" i="5"/>
  <c r="GX52" i="5"/>
  <c r="GX53" i="5"/>
  <c r="GX54" i="5"/>
  <c r="GX55" i="5"/>
  <c r="GX56" i="5"/>
  <c r="GX57" i="5"/>
  <c r="GX58" i="5"/>
  <c r="GX59" i="5"/>
  <c r="GX60" i="5"/>
  <c r="GX61" i="5"/>
  <c r="GX62" i="5"/>
  <c r="GX63" i="5"/>
  <c r="GX64" i="5"/>
  <c r="GX65" i="5"/>
  <c r="GX66" i="5"/>
  <c r="GX67" i="5"/>
  <c r="GX68" i="5"/>
  <c r="GX69" i="5"/>
  <c r="GX70" i="5"/>
  <c r="GX71" i="5"/>
  <c r="GX72" i="5"/>
  <c r="GX73" i="5"/>
  <c r="GX74" i="5"/>
  <c r="GX75" i="5"/>
  <c r="GX76" i="5"/>
  <c r="GX77" i="5"/>
  <c r="GX78" i="5"/>
  <c r="GX79" i="5"/>
  <c r="GX80" i="5"/>
  <c r="GX81" i="5"/>
  <c r="GX82" i="5"/>
  <c r="GX83" i="5"/>
  <c r="GX84" i="5"/>
  <c r="GX85" i="5"/>
  <c r="GX86" i="5"/>
  <c r="GX87" i="5"/>
  <c r="GX88" i="5"/>
  <c r="GX89" i="5"/>
  <c r="GX90" i="5"/>
  <c r="GX91" i="5"/>
  <c r="GX92" i="5"/>
  <c r="GX93" i="5"/>
  <c r="GX94" i="5"/>
  <c r="GX95" i="5"/>
  <c r="GX96" i="5"/>
  <c r="GX97" i="5"/>
  <c r="GX98" i="5"/>
  <c r="GX99" i="5"/>
  <c r="GX100" i="5"/>
  <c r="GX101" i="5"/>
  <c r="GX102" i="5"/>
  <c r="GX103" i="5"/>
  <c r="GX104" i="5"/>
  <c r="GX105" i="5"/>
  <c r="GX106" i="5"/>
  <c r="GX107" i="5"/>
  <c r="GX108" i="5"/>
  <c r="GX109" i="5"/>
  <c r="GX110" i="5"/>
  <c r="GX7" i="5"/>
  <c r="GX5" i="5"/>
  <c r="GX4" i="5"/>
  <c r="GX3" i="5"/>
  <c r="JS8" i="5"/>
  <c r="JS9" i="5"/>
  <c r="JS10" i="5"/>
  <c r="JS11" i="5"/>
  <c r="JS12" i="5"/>
  <c r="JS13" i="5"/>
  <c r="JS14" i="5"/>
  <c r="JS15" i="5"/>
  <c r="JS16" i="5"/>
  <c r="JS17" i="5"/>
  <c r="JS18" i="5"/>
  <c r="JS19" i="5"/>
  <c r="JS20" i="5"/>
  <c r="JS21" i="5"/>
  <c r="JS22" i="5"/>
  <c r="JS23" i="5"/>
  <c r="JS24" i="5"/>
  <c r="JS25" i="5"/>
  <c r="JS26" i="5"/>
  <c r="JS27" i="5"/>
  <c r="JS28" i="5"/>
  <c r="JS29" i="5"/>
  <c r="JS30" i="5"/>
  <c r="JS31" i="5"/>
  <c r="JS32" i="5"/>
  <c r="JS33" i="5"/>
  <c r="JS34" i="5"/>
  <c r="JS35" i="5"/>
  <c r="JS36" i="5"/>
  <c r="JS37" i="5"/>
  <c r="JS38" i="5"/>
  <c r="JS39" i="5"/>
  <c r="JS40" i="5"/>
  <c r="JS41" i="5"/>
  <c r="JS42" i="5"/>
  <c r="JS43" i="5"/>
  <c r="JS44" i="5"/>
  <c r="JS45" i="5"/>
  <c r="JS46" i="5"/>
  <c r="JS47" i="5"/>
  <c r="JS48" i="5"/>
  <c r="JS49" i="5"/>
  <c r="JS50" i="5"/>
  <c r="JS51" i="5"/>
  <c r="JS52" i="5"/>
  <c r="JS53" i="5"/>
  <c r="JS54" i="5"/>
  <c r="JS55" i="5"/>
  <c r="JS56" i="5"/>
  <c r="JS57" i="5"/>
  <c r="JS58" i="5"/>
  <c r="JS59" i="5"/>
  <c r="JS60" i="5"/>
  <c r="JS61" i="5"/>
  <c r="JS62" i="5"/>
  <c r="JS63" i="5"/>
  <c r="JS64" i="5"/>
  <c r="JS65" i="5"/>
  <c r="JS66" i="5"/>
  <c r="JS67" i="5"/>
  <c r="JS68" i="5"/>
  <c r="JS69" i="5"/>
  <c r="JS70" i="5"/>
  <c r="JS71" i="5"/>
  <c r="JS72" i="5"/>
  <c r="JS73" i="5"/>
  <c r="JS74" i="5"/>
  <c r="JS75" i="5"/>
  <c r="JS76" i="5"/>
  <c r="JS77" i="5"/>
  <c r="JS78" i="5"/>
  <c r="JS79" i="5"/>
  <c r="JS80" i="5"/>
  <c r="JS81" i="5"/>
  <c r="JS82" i="5"/>
  <c r="JS83" i="5"/>
  <c r="JS84" i="5"/>
  <c r="JS85" i="5"/>
  <c r="JS86" i="5"/>
  <c r="JS87" i="5"/>
  <c r="JS88" i="5"/>
  <c r="JS89" i="5"/>
  <c r="JS90" i="5"/>
  <c r="JS91" i="5"/>
  <c r="JS92" i="5"/>
  <c r="JS93" i="5"/>
  <c r="JS94" i="5"/>
  <c r="JS95" i="5"/>
  <c r="JS96" i="5"/>
  <c r="JS97" i="5"/>
  <c r="JS98" i="5"/>
  <c r="JS99" i="5"/>
  <c r="JS100" i="5"/>
  <c r="JS101" i="5"/>
  <c r="JS102" i="5"/>
  <c r="JS103" i="5"/>
  <c r="JS104" i="5"/>
  <c r="JS105" i="5"/>
  <c r="JS106" i="5"/>
  <c r="JS107" i="5"/>
  <c r="JS108" i="5"/>
  <c r="JS109" i="5"/>
  <c r="JS110" i="5"/>
  <c r="JS3" i="5"/>
  <c r="JS4" i="5"/>
  <c r="JS5" i="5"/>
  <c r="KT8" i="5" l="1"/>
  <c r="KT9" i="5"/>
  <c r="KT10" i="5"/>
  <c r="KT11" i="5"/>
  <c r="KT12" i="5"/>
  <c r="KT13" i="5"/>
  <c r="KT14" i="5"/>
  <c r="KT15" i="5"/>
  <c r="KT16" i="5"/>
  <c r="KT17" i="5"/>
  <c r="KT18" i="5"/>
  <c r="KT19" i="5"/>
  <c r="KT20" i="5"/>
  <c r="KT21" i="5"/>
  <c r="KT22" i="5"/>
  <c r="KT23" i="5"/>
  <c r="KT24" i="5"/>
  <c r="KT25" i="5"/>
  <c r="KT26" i="5"/>
  <c r="KT27" i="5"/>
  <c r="KT28" i="5"/>
  <c r="KT29" i="5"/>
  <c r="KT30" i="5"/>
  <c r="KT31" i="5"/>
  <c r="KT32" i="5"/>
  <c r="KT33" i="5"/>
  <c r="KT34" i="5"/>
  <c r="KT35" i="5"/>
  <c r="KT36" i="5"/>
  <c r="KT37" i="5"/>
  <c r="KT38" i="5"/>
  <c r="KT39" i="5"/>
  <c r="KT40" i="5"/>
  <c r="KT41" i="5"/>
  <c r="KT42" i="5"/>
  <c r="KT43" i="5"/>
  <c r="KT44" i="5"/>
  <c r="KT45" i="5"/>
  <c r="KT46" i="5"/>
  <c r="KT47" i="5"/>
  <c r="KT48" i="5"/>
  <c r="KT49" i="5"/>
  <c r="KT50" i="5"/>
  <c r="KT51" i="5"/>
  <c r="KT52" i="5"/>
  <c r="KT53" i="5"/>
  <c r="KT54" i="5"/>
  <c r="KT55" i="5"/>
  <c r="KT56" i="5"/>
  <c r="KT57" i="5"/>
  <c r="KT58" i="5"/>
  <c r="KT59" i="5"/>
  <c r="KT60" i="5"/>
  <c r="KT61" i="5"/>
  <c r="KT62" i="5"/>
  <c r="KT63" i="5"/>
  <c r="KT64" i="5"/>
  <c r="KT65" i="5"/>
  <c r="KT66" i="5"/>
  <c r="KT67" i="5"/>
  <c r="KT68" i="5"/>
  <c r="KT69" i="5"/>
  <c r="KT70" i="5"/>
  <c r="KT71" i="5"/>
  <c r="KT72" i="5"/>
  <c r="KT73" i="5"/>
  <c r="KT74" i="5"/>
  <c r="KT75" i="5"/>
  <c r="KT76" i="5"/>
  <c r="KT77" i="5"/>
  <c r="KT78" i="5"/>
  <c r="KT79" i="5"/>
  <c r="KT80" i="5"/>
  <c r="KT81" i="5"/>
  <c r="KT82" i="5"/>
  <c r="KT83" i="5"/>
  <c r="KT84" i="5"/>
  <c r="KT85" i="5"/>
  <c r="KT86" i="5"/>
  <c r="KT87" i="5"/>
  <c r="KT88" i="5"/>
  <c r="KT89" i="5"/>
  <c r="KT90" i="5"/>
  <c r="KT91" i="5"/>
  <c r="KT92" i="5"/>
  <c r="KT93" i="5"/>
  <c r="KT94" i="5"/>
  <c r="KT95" i="5"/>
  <c r="KT96" i="5"/>
  <c r="KT97" i="5"/>
  <c r="KT98" i="5"/>
  <c r="KT99" i="5"/>
  <c r="KT100" i="5"/>
  <c r="KT101" i="5"/>
  <c r="KT102" i="5"/>
  <c r="KT103" i="5"/>
  <c r="KT104" i="5"/>
  <c r="KT105" i="5"/>
  <c r="KT106" i="5"/>
  <c r="KT107" i="5"/>
  <c r="KT108" i="5"/>
  <c r="KT109" i="5"/>
  <c r="KT110" i="5"/>
  <c r="KT7" i="5"/>
  <c r="KT3" i="5"/>
  <c r="KT4" i="5"/>
  <c r="KT5" i="5"/>
  <c r="EY8" i="5"/>
  <c r="EY9" i="5"/>
  <c r="EY10" i="5"/>
  <c r="EY11" i="5"/>
  <c r="EY12" i="5"/>
  <c r="EY13" i="5"/>
  <c r="EY14" i="5"/>
  <c r="EY15" i="5"/>
  <c r="EY16" i="5"/>
  <c r="EY17" i="5"/>
  <c r="EY18" i="5"/>
  <c r="EY19" i="5"/>
  <c r="EY20" i="5"/>
  <c r="EY21" i="5"/>
  <c r="EY22" i="5"/>
  <c r="EY23" i="5"/>
  <c r="EY24" i="5"/>
  <c r="EY25" i="5"/>
  <c r="EY26" i="5"/>
  <c r="EY27" i="5"/>
  <c r="EY28" i="5"/>
  <c r="EY29" i="5"/>
  <c r="EY30" i="5"/>
  <c r="EY31" i="5"/>
  <c r="EY32" i="5"/>
  <c r="EY33" i="5"/>
  <c r="EY34" i="5"/>
  <c r="EY35" i="5"/>
  <c r="EY36" i="5"/>
  <c r="EY37" i="5"/>
  <c r="EY38" i="5"/>
  <c r="EY39" i="5"/>
  <c r="EY40" i="5"/>
  <c r="EY41" i="5"/>
  <c r="EY42" i="5"/>
  <c r="EY43" i="5"/>
  <c r="EY44" i="5"/>
  <c r="EY45" i="5"/>
  <c r="EY46" i="5"/>
  <c r="EY47" i="5"/>
  <c r="EY48" i="5"/>
  <c r="EY49" i="5"/>
  <c r="EY50" i="5"/>
  <c r="EY51" i="5"/>
  <c r="EY52" i="5"/>
  <c r="EY53" i="5"/>
  <c r="EY54" i="5"/>
  <c r="EY55" i="5"/>
  <c r="EY56" i="5"/>
  <c r="EY57" i="5"/>
  <c r="EY58" i="5"/>
  <c r="EY59" i="5"/>
  <c r="EY60" i="5"/>
  <c r="EY61" i="5"/>
  <c r="EY62" i="5"/>
  <c r="EY63" i="5"/>
  <c r="EY64" i="5"/>
  <c r="EY65" i="5"/>
  <c r="EY66" i="5"/>
  <c r="EY67" i="5"/>
  <c r="EY68" i="5"/>
  <c r="EY69" i="5"/>
  <c r="EY70" i="5"/>
  <c r="EY71" i="5"/>
  <c r="EY72" i="5"/>
  <c r="EY73" i="5"/>
  <c r="EY74" i="5"/>
  <c r="EY75" i="5"/>
  <c r="EY76" i="5"/>
  <c r="EY77" i="5"/>
  <c r="EY78" i="5"/>
  <c r="EY79" i="5"/>
  <c r="EY80" i="5"/>
  <c r="EY81" i="5"/>
  <c r="EY82" i="5"/>
  <c r="EY83" i="5"/>
  <c r="EY84" i="5"/>
  <c r="EY85" i="5"/>
  <c r="EY86" i="5"/>
  <c r="EY87" i="5"/>
  <c r="EY88" i="5"/>
  <c r="EY89" i="5"/>
  <c r="EY90" i="5"/>
  <c r="EY91" i="5"/>
  <c r="EY92" i="5"/>
  <c r="EY93" i="5"/>
  <c r="EY94" i="5"/>
  <c r="EY95" i="5"/>
  <c r="EY96" i="5"/>
  <c r="EY97" i="5"/>
  <c r="EY98" i="5"/>
  <c r="EY99" i="5"/>
  <c r="EY100" i="5"/>
  <c r="EY101" i="5"/>
  <c r="EY102" i="5"/>
  <c r="EY103" i="5"/>
  <c r="EY104" i="5"/>
  <c r="EY105" i="5"/>
  <c r="EY106" i="5"/>
  <c r="EY107" i="5"/>
  <c r="EY108" i="5"/>
  <c r="EY109" i="5"/>
  <c r="EY110" i="5"/>
  <c r="EY7" i="5"/>
  <c r="EY3" i="5"/>
  <c r="EY4" i="5"/>
  <c r="EY5" i="5"/>
  <c r="BQ8" i="5"/>
  <c r="BQ9" i="5"/>
  <c r="BQ10" i="5"/>
  <c r="BQ11" i="5"/>
  <c r="BQ12" i="5"/>
  <c r="BQ13" i="5"/>
  <c r="BQ14" i="5"/>
  <c r="BQ15" i="5"/>
  <c r="BQ16" i="5"/>
  <c r="BQ17" i="5"/>
  <c r="BQ18" i="5"/>
  <c r="BQ19" i="5"/>
  <c r="BQ20" i="5"/>
  <c r="BQ21" i="5"/>
  <c r="BQ22" i="5"/>
  <c r="BQ23" i="5"/>
  <c r="BQ24" i="5"/>
  <c r="BQ25" i="5"/>
  <c r="BQ26" i="5"/>
  <c r="BQ27" i="5"/>
  <c r="BQ28" i="5"/>
  <c r="BQ29" i="5"/>
  <c r="BQ30" i="5"/>
  <c r="BQ31" i="5"/>
  <c r="BQ32" i="5"/>
  <c r="BQ33" i="5"/>
  <c r="BQ34" i="5"/>
  <c r="BQ35" i="5"/>
  <c r="BQ36" i="5"/>
  <c r="BQ37" i="5"/>
  <c r="BQ38" i="5"/>
  <c r="BQ39" i="5"/>
  <c r="BQ40" i="5"/>
  <c r="BQ41" i="5"/>
  <c r="BQ42" i="5"/>
  <c r="BQ43" i="5"/>
  <c r="BQ44" i="5"/>
  <c r="BQ45" i="5"/>
  <c r="BQ46" i="5"/>
  <c r="BQ47" i="5"/>
  <c r="BQ48" i="5"/>
  <c r="BQ49" i="5"/>
  <c r="BQ50" i="5"/>
  <c r="BQ51" i="5"/>
  <c r="BQ52" i="5"/>
  <c r="BQ53" i="5"/>
  <c r="BQ54" i="5"/>
  <c r="BQ55" i="5"/>
  <c r="BQ56" i="5"/>
  <c r="BQ57" i="5"/>
  <c r="BQ58" i="5"/>
  <c r="BQ59" i="5"/>
  <c r="BQ60" i="5"/>
  <c r="BQ61" i="5"/>
  <c r="BQ62" i="5"/>
  <c r="BQ63" i="5"/>
  <c r="BQ64" i="5"/>
  <c r="BQ65" i="5"/>
  <c r="BQ66" i="5"/>
  <c r="BQ67" i="5"/>
  <c r="BQ68" i="5"/>
  <c r="BQ69" i="5"/>
  <c r="BQ70" i="5"/>
  <c r="BQ71" i="5"/>
  <c r="BQ72" i="5"/>
  <c r="BQ73" i="5"/>
  <c r="BQ74" i="5"/>
  <c r="BQ75" i="5"/>
  <c r="BQ76" i="5"/>
  <c r="BQ77" i="5"/>
  <c r="BQ78" i="5"/>
  <c r="BQ79" i="5"/>
  <c r="BQ80" i="5"/>
  <c r="BQ81" i="5"/>
  <c r="BQ82" i="5"/>
  <c r="BQ83" i="5"/>
  <c r="BQ84" i="5"/>
  <c r="BQ85" i="5"/>
  <c r="BQ86" i="5"/>
  <c r="BQ87" i="5"/>
  <c r="BQ88" i="5"/>
  <c r="BQ89" i="5"/>
  <c r="BQ90" i="5"/>
  <c r="BQ91" i="5"/>
  <c r="BQ92" i="5"/>
  <c r="BQ93" i="5"/>
  <c r="BQ94" i="5"/>
  <c r="BQ95" i="5"/>
  <c r="BQ96" i="5"/>
  <c r="BQ97" i="5"/>
  <c r="BQ98" i="5"/>
  <c r="BQ99" i="5"/>
  <c r="BQ100" i="5"/>
  <c r="BQ101" i="5"/>
  <c r="BQ102" i="5"/>
  <c r="BQ103" i="5"/>
  <c r="BQ104" i="5"/>
  <c r="BQ105" i="5"/>
  <c r="BQ106" i="5"/>
  <c r="BQ107" i="5"/>
  <c r="BQ108" i="5"/>
  <c r="BQ109" i="5"/>
  <c r="BQ110" i="5"/>
  <c r="BQ7" i="5"/>
  <c r="BQ3" i="5"/>
  <c r="BQ4" i="5"/>
  <c r="BQ5" i="5"/>
  <c r="DD8" i="5"/>
  <c r="DD9" i="5"/>
  <c r="DD10" i="5"/>
  <c r="DD11" i="5"/>
  <c r="DD12" i="5"/>
  <c r="DD13" i="5"/>
  <c r="DD14" i="5"/>
  <c r="DD15" i="5"/>
  <c r="DD16" i="5"/>
  <c r="DD17" i="5"/>
  <c r="DD18" i="5"/>
  <c r="DD19" i="5"/>
  <c r="DD20" i="5"/>
  <c r="DD21" i="5"/>
  <c r="DD22" i="5"/>
  <c r="DD23" i="5"/>
  <c r="DD24" i="5"/>
  <c r="DD25" i="5"/>
  <c r="DD26" i="5"/>
  <c r="DD27" i="5"/>
  <c r="DD28" i="5"/>
  <c r="DD29" i="5"/>
  <c r="DD30" i="5"/>
  <c r="DD31" i="5"/>
  <c r="DD32" i="5"/>
  <c r="DD33" i="5"/>
  <c r="DD34" i="5"/>
  <c r="DD35" i="5"/>
  <c r="DD36" i="5"/>
  <c r="DD37" i="5"/>
  <c r="DD38" i="5"/>
  <c r="DD39" i="5"/>
  <c r="DD40" i="5"/>
  <c r="DD41" i="5"/>
  <c r="DD42" i="5"/>
  <c r="DD43" i="5"/>
  <c r="DD44" i="5"/>
  <c r="DD45" i="5"/>
  <c r="DD46" i="5"/>
  <c r="DD47" i="5"/>
  <c r="DD48" i="5"/>
  <c r="DD49" i="5"/>
  <c r="DD50" i="5"/>
  <c r="DD51" i="5"/>
  <c r="DD52" i="5"/>
  <c r="DD53" i="5"/>
  <c r="DD54" i="5"/>
  <c r="DD55" i="5"/>
  <c r="DD56" i="5"/>
  <c r="DD57" i="5"/>
  <c r="DD58" i="5"/>
  <c r="DD59" i="5"/>
  <c r="DD60" i="5"/>
  <c r="DD61" i="5"/>
  <c r="DD62" i="5"/>
  <c r="DD63" i="5"/>
  <c r="DD64" i="5"/>
  <c r="DD65" i="5"/>
  <c r="DD66" i="5"/>
  <c r="DD67" i="5"/>
  <c r="DD68" i="5"/>
  <c r="DD69" i="5"/>
  <c r="DD70" i="5"/>
  <c r="DD71" i="5"/>
  <c r="DD72" i="5"/>
  <c r="DD73" i="5"/>
  <c r="DD74" i="5"/>
  <c r="DD75" i="5"/>
  <c r="DD76" i="5"/>
  <c r="DD77" i="5"/>
  <c r="DD78" i="5"/>
  <c r="DD79" i="5"/>
  <c r="DD80" i="5"/>
  <c r="DD81" i="5"/>
  <c r="DD82" i="5"/>
  <c r="DD83" i="5"/>
  <c r="DD84" i="5"/>
  <c r="DD85" i="5"/>
  <c r="DD86" i="5"/>
  <c r="DD87" i="5"/>
  <c r="DD88" i="5"/>
  <c r="DD89" i="5"/>
  <c r="DD90" i="5"/>
  <c r="DD91" i="5"/>
  <c r="DD92" i="5"/>
  <c r="DD93" i="5"/>
  <c r="DD94" i="5"/>
  <c r="DD95" i="5"/>
  <c r="DD96" i="5"/>
  <c r="DD97" i="5"/>
  <c r="DD98" i="5"/>
  <c r="DD99" i="5"/>
  <c r="DD100" i="5"/>
  <c r="DD101" i="5"/>
  <c r="DD102" i="5"/>
  <c r="DD103" i="5"/>
  <c r="DD104" i="5"/>
  <c r="DD105" i="5"/>
  <c r="DD106" i="5"/>
  <c r="DD107" i="5"/>
  <c r="DD108" i="5"/>
  <c r="DD109" i="5"/>
  <c r="DD110" i="5"/>
  <c r="DD7" i="5"/>
  <c r="DD4" i="5"/>
  <c r="DD5" i="5"/>
  <c r="DD3" i="5"/>
  <c r="LT8" i="5"/>
  <c r="LT9" i="5"/>
  <c r="LT10" i="5"/>
  <c r="LT11" i="5"/>
  <c r="LT12" i="5"/>
  <c r="LT13" i="5"/>
  <c r="LT14" i="5"/>
  <c r="LT15" i="5"/>
  <c r="LT16" i="5"/>
  <c r="LT17" i="5"/>
  <c r="LT18" i="5"/>
  <c r="LT19" i="5"/>
  <c r="LT20" i="5"/>
  <c r="LT21" i="5"/>
  <c r="LT22" i="5"/>
  <c r="LT23" i="5"/>
  <c r="LT24" i="5"/>
  <c r="LT25" i="5"/>
  <c r="LT26" i="5"/>
  <c r="LT27" i="5"/>
  <c r="LT28" i="5"/>
  <c r="LT29" i="5"/>
  <c r="LT30" i="5"/>
  <c r="LT31" i="5"/>
  <c r="LT32" i="5"/>
  <c r="LT33" i="5"/>
  <c r="LT34" i="5"/>
  <c r="LT35" i="5"/>
  <c r="LT36" i="5"/>
  <c r="LT37" i="5"/>
  <c r="LT38" i="5"/>
  <c r="LT39" i="5"/>
  <c r="LT40" i="5"/>
  <c r="LT41" i="5"/>
  <c r="LT42" i="5"/>
  <c r="LT43" i="5"/>
  <c r="LT44" i="5"/>
  <c r="LT45" i="5"/>
  <c r="LT46" i="5"/>
  <c r="LT47" i="5"/>
  <c r="LT48" i="5"/>
  <c r="LT49" i="5"/>
  <c r="LT50" i="5"/>
  <c r="LT51" i="5"/>
  <c r="LT52" i="5"/>
  <c r="LT53" i="5"/>
  <c r="LT54" i="5"/>
  <c r="LT55" i="5"/>
  <c r="LT56" i="5"/>
  <c r="LT57" i="5"/>
  <c r="LT58" i="5"/>
  <c r="LT59" i="5"/>
  <c r="LT60" i="5"/>
  <c r="LT61" i="5"/>
  <c r="LT62" i="5"/>
  <c r="LT63" i="5"/>
  <c r="LT64" i="5"/>
  <c r="LT65" i="5"/>
  <c r="LT66" i="5"/>
  <c r="LT67" i="5"/>
  <c r="LT68" i="5"/>
  <c r="LT69" i="5"/>
  <c r="LT70" i="5"/>
  <c r="LT71" i="5"/>
  <c r="LT72" i="5"/>
  <c r="LT73" i="5"/>
  <c r="LT74" i="5"/>
  <c r="LT75" i="5"/>
  <c r="LT76" i="5"/>
  <c r="LT77" i="5"/>
  <c r="LT78" i="5"/>
  <c r="LT79" i="5"/>
  <c r="LT80" i="5"/>
  <c r="LT81" i="5"/>
  <c r="LT82" i="5"/>
  <c r="LT83" i="5"/>
  <c r="LT84" i="5"/>
  <c r="LT85" i="5"/>
  <c r="LT86" i="5"/>
  <c r="LT87" i="5"/>
  <c r="LT88" i="5"/>
  <c r="LT89" i="5"/>
  <c r="LT90" i="5"/>
  <c r="LT91" i="5"/>
  <c r="LT92" i="5"/>
  <c r="LT93" i="5"/>
  <c r="LT94" i="5"/>
  <c r="LT95" i="5"/>
  <c r="LT96" i="5"/>
  <c r="LT97" i="5"/>
  <c r="LT98" i="5"/>
  <c r="LT99" i="5"/>
  <c r="LT100" i="5"/>
  <c r="LT101" i="5"/>
  <c r="LT102" i="5"/>
  <c r="LT103" i="5"/>
  <c r="LT104" i="5"/>
  <c r="LT105" i="5"/>
  <c r="LT106" i="5"/>
  <c r="LT107" i="5"/>
  <c r="LT108" i="5"/>
  <c r="LT109" i="5"/>
  <c r="LT110" i="5"/>
  <c r="LT7" i="5"/>
  <c r="LT4" i="5"/>
  <c r="LT5" i="5"/>
  <c r="LT3" i="5"/>
  <c r="DC8" i="5"/>
  <c r="DC9" i="5"/>
  <c r="DC10" i="5"/>
  <c r="DC11" i="5"/>
  <c r="DC12" i="5"/>
  <c r="DC13" i="5"/>
  <c r="DC14" i="5"/>
  <c r="DC15" i="5"/>
  <c r="DC16" i="5"/>
  <c r="DC17" i="5"/>
  <c r="DC18" i="5"/>
  <c r="DC19" i="5"/>
  <c r="DC20" i="5"/>
  <c r="DC21" i="5"/>
  <c r="DC22" i="5"/>
  <c r="DC23" i="5"/>
  <c r="DC24" i="5"/>
  <c r="DC25" i="5"/>
  <c r="DC26" i="5"/>
  <c r="DC27" i="5"/>
  <c r="DC28" i="5"/>
  <c r="DC29" i="5"/>
  <c r="DC30" i="5"/>
  <c r="DC31" i="5"/>
  <c r="DC32" i="5"/>
  <c r="DC33" i="5"/>
  <c r="DC34" i="5"/>
  <c r="DC35" i="5"/>
  <c r="DC36" i="5"/>
  <c r="DC37" i="5"/>
  <c r="DC38" i="5"/>
  <c r="DC39" i="5"/>
  <c r="DC40" i="5"/>
  <c r="DC41" i="5"/>
  <c r="DC42" i="5"/>
  <c r="DC43" i="5"/>
  <c r="DC44" i="5"/>
  <c r="DC45" i="5"/>
  <c r="DC46" i="5"/>
  <c r="DC47" i="5"/>
  <c r="DC48" i="5"/>
  <c r="DC49" i="5"/>
  <c r="DC50" i="5"/>
  <c r="DC51" i="5"/>
  <c r="DC52" i="5"/>
  <c r="DC53" i="5"/>
  <c r="DC54" i="5"/>
  <c r="DC55" i="5"/>
  <c r="DC56" i="5"/>
  <c r="DC57" i="5"/>
  <c r="DC58" i="5"/>
  <c r="DC59" i="5"/>
  <c r="DC60" i="5"/>
  <c r="DC61" i="5"/>
  <c r="DC62" i="5"/>
  <c r="DC63" i="5"/>
  <c r="DC64" i="5"/>
  <c r="DC65" i="5"/>
  <c r="DC66" i="5"/>
  <c r="DC67" i="5"/>
  <c r="DC68" i="5"/>
  <c r="DC69" i="5"/>
  <c r="DC70" i="5"/>
  <c r="DC71" i="5"/>
  <c r="DC72" i="5"/>
  <c r="DC73" i="5"/>
  <c r="DC74" i="5"/>
  <c r="DC75" i="5"/>
  <c r="DC76" i="5"/>
  <c r="DC77" i="5"/>
  <c r="DC78" i="5"/>
  <c r="DC79" i="5"/>
  <c r="DC80" i="5"/>
  <c r="DC81" i="5"/>
  <c r="DC82" i="5"/>
  <c r="DC83" i="5"/>
  <c r="DC84" i="5"/>
  <c r="DC85" i="5"/>
  <c r="DC86" i="5"/>
  <c r="DC87" i="5"/>
  <c r="DC88" i="5"/>
  <c r="DC89" i="5"/>
  <c r="DC90" i="5"/>
  <c r="DC91" i="5"/>
  <c r="DC92" i="5"/>
  <c r="DC93" i="5"/>
  <c r="DC94" i="5"/>
  <c r="DC95" i="5"/>
  <c r="DC96" i="5"/>
  <c r="DC97" i="5"/>
  <c r="DC98" i="5"/>
  <c r="DC99" i="5"/>
  <c r="DC100" i="5"/>
  <c r="DC101" i="5"/>
  <c r="DC102" i="5"/>
  <c r="DC103" i="5"/>
  <c r="DC104" i="5"/>
  <c r="DC105" i="5"/>
  <c r="DC106" i="5"/>
  <c r="DC107" i="5"/>
  <c r="DC108" i="5"/>
  <c r="DC109" i="5"/>
  <c r="DC110" i="5"/>
  <c r="DC7" i="5"/>
  <c r="DC3" i="5"/>
  <c r="DC4" i="5"/>
  <c r="DC5" i="5"/>
  <c r="JH8" i="5"/>
  <c r="JH9" i="5"/>
  <c r="JH10" i="5"/>
  <c r="JH11" i="5"/>
  <c r="JH12" i="5"/>
  <c r="JH13" i="5"/>
  <c r="JH14" i="5"/>
  <c r="JH15" i="5"/>
  <c r="JH16" i="5"/>
  <c r="JH17" i="5"/>
  <c r="JH18" i="5"/>
  <c r="JH19" i="5"/>
  <c r="JH20" i="5"/>
  <c r="JH21" i="5"/>
  <c r="JH22" i="5"/>
  <c r="JH23" i="5"/>
  <c r="JH24" i="5"/>
  <c r="JH25" i="5"/>
  <c r="JH26" i="5"/>
  <c r="JH27" i="5"/>
  <c r="JH28" i="5"/>
  <c r="JH29" i="5"/>
  <c r="JH30" i="5"/>
  <c r="JH31" i="5"/>
  <c r="JH32" i="5"/>
  <c r="JH33" i="5"/>
  <c r="JH34" i="5"/>
  <c r="JH35" i="5"/>
  <c r="JH36" i="5"/>
  <c r="JH37" i="5"/>
  <c r="JH38" i="5"/>
  <c r="JH39" i="5"/>
  <c r="JH40" i="5"/>
  <c r="JH41" i="5"/>
  <c r="JH42" i="5"/>
  <c r="JH43" i="5"/>
  <c r="JH44" i="5"/>
  <c r="JH45" i="5"/>
  <c r="JH46" i="5"/>
  <c r="JH47" i="5"/>
  <c r="JH48" i="5"/>
  <c r="JH49" i="5"/>
  <c r="JH50" i="5"/>
  <c r="JH51" i="5"/>
  <c r="JH52" i="5"/>
  <c r="JH53" i="5"/>
  <c r="JH54" i="5"/>
  <c r="JH55" i="5"/>
  <c r="JH56" i="5"/>
  <c r="JH57" i="5"/>
  <c r="JH58" i="5"/>
  <c r="JH59" i="5"/>
  <c r="JH60" i="5"/>
  <c r="JH61" i="5"/>
  <c r="JH62" i="5"/>
  <c r="JH63" i="5"/>
  <c r="JH64" i="5"/>
  <c r="JH65" i="5"/>
  <c r="JH66" i="5"/>
  <c r="JH67" i="5"/>
  <c r="JH68" i="5"/>
  <c r="JH69" i="5"/>
  <c r="JH70" i="5"/>
  <c r="JH71" i="5"/>
  <c r="JH72" i="5"/>
  <c r="JH73" i="5"/>
  <c r="JH74" i="5"/>
  <c r="JH75" i="5"/>
  <c r="JH76" i="5"/>
  <c r="JH77" i="5"/>
  <c r="JH78" i="5"/>
  <c r="JH79" i="5"/>
  <c r="JH80" i="5"/>
  <c r="JH81" i="5"/>
  <c r="JH82" i="5"/>
  <c r="JH83" i="5"/>
  <c r="JH84" i="5"/>
  <c r="JH85" i="5"/>
  <c r="JH86" i="5"/>
  <c r="JH87" i="5"/>
  <c r="JH88" i="5"/>
  <c r="JH89" i="5"/>
  <c r="JH90" i="5"/>
  <c r="JH91" i="5"/>
  <c r="JH92" i="5"/>
  <c r="JH93" i="5"/>
  <c r="JH94" i="5"/>
  <c r="JH95" i="5"/>
  <c r="JH96" i="5"/>
  <c r="JH97" i="5"/>
  <c r="JH98" i="5"/>
  <c r="JH99" i="5"/>
  <c r="JH100" i="5"/>
  <c r="JH101" i="5"/>
  <c r="JH102" i="5"/>
  <c r="JH103" i="5"/>
  <c r="JH104" i="5"/>
  <c r="JH105" i="5"/>
  <c r="JH106" i="5"/>
  <c r="JH107" i="5"/>
  <c r="JH108" i="5"/>
  <c r="JH109" i="5"/>
  <c r="JH110" i="5"/>
  <c r="JH7" i="5"/>
  <c r="JH4" i="5"/>
  <c r="JH5" i="5"/>
  <c r="JH3" i="5"/>
  <c r="HH8" i="5"/>
  <c r="HH9" i="5"/>
  <c r="HH10" i="5"/>
  <c r="HH11" i="5"/>
  <c r="HH12" i="5"/>
  <c r="HH13" i="5"/>
  <c r="HH14" i="5"/>
  <c r="HH15" i="5"/>
  <c r="HH16" i="5"/>
  <c r="HH17" i="5"/>
  <c r="HH18" i="5"/>
  <c r="HH19" i="5"/>
  <c r="HH20" i="5"/>
  <c r="HH21" i="5"/>
  <c r="HH22" i="5"/>
  <c r="HH23" i="5"/>
  <c r="HH24" i="5"/>
  <c r="HH25" i="5"/>
  <c r="HH26" i="5"/>
  <c r="HH27" i="5"/>
  <c r="HH28" i="5"/>
  <c r="HH29" i="5"/>
  <c r="HH30" i="5"/>
  <c r="HH31" i="5"/>
  <c r="HH32" i="5"/>
  <c r="HH33" i="5"/>
  <c r="HH34" i="5"/>
  <c r="HH35" i="5"/>
  <c r="HH36" i="5"/>
  <c r="HH37" i="5"/>
  <c r="HH38" i="5"/>
  <c r="HH39" i="5"/>
  <c r="HH40" i="5"/>
  <c r="HH41" i="5"/>
  <c r="HH42" i="5"/>
  <c r="HH43" i="5"/>
  <c r="HH44" i="5"/>
  <c r="HH45" i="5"/>
  <c r="HH46" i="5"/>
  <c r="HH47" i="5"/>
  <c r="HH48" i="5"/>
  <c r="HH49" i="5"/>
  <c r="HH50" i="5"/>
  <c r="HH51" i="5"/>
  <c r="HH52" i="5"/>
  <c r="HH53" i="5"/>
  <c r="HH54" i="5"/>
  <c r="HH55" i="5"/>
  <c r="HH56" i="5"/>
  <c r="HH57" i="5"/>
  <c r="HH58" i="5"/>
  <c r="HH59" i="5"/>
  <c r="HH60" i="5"/>
  <c r="HH61" i="5"/>
  <c r="HH62" i="5"/>
  <c r="HH63" i="5"/>
  <c r="HH64" i="5"/>
  <c r="HH65" i="5"/>
  <c r="HH66" i="5"/>
  <c r="HH67" i="5"/>
  <c r="HH68" i="5"/>
  <c r="HH69" i="5"/>
  <c r="HH70" i="5"/>
  <c r="HH71" i="5"/>
  <c r="HH72" i="5"/>
  <c r="HH73" i="5"/>
  <c r="HH74" i="5"/>
  <c r="HH75" i="5"/>
  <c r="HH76" i="5"/>
  <c r="HH77" i="5"/>
  <c r="HH78" i="5"/>
  <c r="HH79" i="5"/>
  <c r="HH80" i="5"/>
  <c r="HH81" i="5"/>
  <c r="HH82" i="5"/>
  <c r="HH83" i="5"/>
  <c r="HH84" i="5"/>
  <c r="HH85" i="5"/>
  <c r="HH86" i="5"/>
  <c r="HH87" i="5"/>
  <c r="HH88" i="5"/>
  <c r="HH89" i="5"/>
  <c r="HH90" i="5"/>
  <c r="HH91" i="5"/>
  <c r="HH92" i="5"/>
  <c r="HH93" i="5"/>
  <c r="HH94" i="5"/>
  <c r="HH95" i="5"/>
  <c r="HH96" i="5"/>
  <c r="HH97" i="5"/>
  <c r="HH98" i="5"/>
  <c r="HH99" i="5"/>
  <c r="HH100" i="5"/>
  <c r="HH101" i="5"/>
  <c r="HH102" i="5"/>
  <c r="HH103" i="5"/>
  <c r="HH104" i="5"/>
  <c r="HH105" i="5"/>
  <c r="HH106" i="5"/>
  <c r="HH107" i="5"/>
  <c r="HH108" i="5"/>
  <c r="HH109" i="5"/>
  <c r="HH110" i="5"/>
  <c r="HH7" i="5"/>
  <c r="HH3" i="5"/>
  <c r="HH4" i="5"/>
  <c r="HH5" i="5"/>
  <c r="FZ8" i="5"/>
  <c r="FZ9" i="5"/>
  <c r="FZ10" i="5"/>
  <c r="FZ11" i="5"/>
  <c r="FZ12" i="5"/>
  <c r="FZ13" i="5"/>
  <c r="FZ14" i="5"/>
  <c r="FZ15" i="5"/>
  <c r="FZ16" i="5"/>
  <c r="FZ17" i="5"/>
  <c r="FZ18" i="5"/>
  <c r="FZ19" i="5"/>
  <c r="FZ20" i="5"/>
  <c r="FZ21" i="5"/>
  <c r="FZ22" i="5"/>
  <c r="FZ23" i="5"/>
  <c r="FZ24" i="5"/>
  <c r="FZ25" i="5"/>
  <c r="FZ26" i="5"/>
  <c r="FZ27" i="5"/>
  <c r="FZ28" i="5"/>
  <c r="FZ29" i="5"/>
  <c r="FZ30" i="5"/>
  <c r="FZ31" i="5"/>
  <c r="FZ32" i="5"/>
  <c r="FZ33" i="5"/>
  <c r="FZ34" i="5"/>
  <c r="FZ35" i="5"/>
  <c r="FZ36" i="5"/>
  <c r="FZ37" i="5"/>
  <c r="FZ38" i="5"/>
  <c r="FZ39" i="5"/>
  <c r="FZ40" i="5"/>
  <c r="FZ41" i="5"/>
  <c r="FZ42" i="5"/>
  <c r="FZ43" i="5"/>
  <c r="FZ44" i="5"/>
  <c r="FZ45" i="5"/>
  <c r="FZ46" i="5"/>
  <c r="FZ47" i="5"/>
  <c r="FZ48" i="5"/>
  <c r="FZ49" i="5"/>
  <c r="FZ50" i="5"/>
  <c r="FZ51" i="5"/>
  <c r="FZ52" i="5"/>
  <c r="FZ53" i="5"/>
  <c r="FZ54" i="5"/>
  <c r="FZ55" i="5"/>
  <c r="FZ56" i="5"/>
  <c r="FZ57" i="5"/>
  <c r="FZ58" i="5"/>
  <c r="FZ59" i="5"/>
  <c r="FZ60" i="5"/>
  <c r="FZ61" i="5"/>
  <c r="FZ62" i="5"/>
  <c r="FZ63" i="5"/>
  <c r="FZ64" i="5"/>
  <c r="FZ65" i="5"/>
  <c r="FZ66" i="5"/>
  <c r="FZ67" i="5"/>
  <c r="FZ68" i="5"/>
  <c r="FZ69" i="5"/>
  <c r="FZ70" i="5"/>
  <c r="FZ71" i="5"/>
  <c r="FZ72" i="5"/>
  <c r="FZ73" i="5"/>
  <c r="FZ74" i="5"/>
  <c r="FZ75" i="5"/>
  <c r="FZ76" i="5"/>
  <c r="FZ77" i="5"/>
  <c r="FZ78" i="5"/>
  <c r="FZ79" i="5"/>
  <c r="FZ80" i="5"/>
  <c r="FZ81" i="5"/>
  <c r="FZ82" i="5"/>
  <c r="FZ83" i="5"/>
  <c r="FZ84" i="5"/>
  <c r="FZ85" i="5"/>
  <c r="FZ86" i="5"/>
  <c r="FZ87" i="5"/>
  <c r="FZ88" i="5"/>
  <c r="FZ89" i="5"/>
  <c r="FZ90" i="5"/>
  <c r="FZ91" i="5"/>
  <c r="FZ92" i="5"/>
  <c r="FZ93" i="5"/>
  <c r="FZ94" i="5"/>
  <c r="FZ95" i="5"/>
  <c r="FZ96" i="5"/>
  <c r="FZ97" i="5"/>
  <c r="FZ98" i="5"/>
  <c r="FZ99" i="5"/>
  <c r="FZ100" i="5"/>
  <c r="FZ101" i="5"/>
  <c r="FZ102" i="5"/>
  <c r="FZ103" i="5"/>
  <c r="FZ104" i="5"/>
  <c r="FZ105" i="5"/>
  <c r="FZ106" i="5"/>
  <c r="FZ107" i="5"/>
  <c r="FZ108" i="5"/>
  <c r="FZ109" i="5"/>
  <c r="FZ110" i="5"/>
  <c r="FZ7" i="5"/>
  <c r="FZ3" i="5"/>
  <c r="FZ4" i="5"/>
  <c r="FZ5" i="5"/>
  <c r="AF8" i="5"/>
  <c r="AF9" i="5"/>
  <c r="AF10" i="5"/>
  <c r="AF11" i="5"/>
  <c r="AF12" i="5"/>
  <c r="AF13" i="5"/>
  <c r="AF14" i="5"/>
  <c r="AF15" i="5"/>
  <c r="AF16" i="5"/>
  <c r="AF17" i="5"/>
  <c r="AF18" i="5"/>
  <c r="AF19" i="5"/>
  <c r="AF20" i="5"/>
  <c r="AF21" i="5"/>
  <c r="AF22" i="5"/>
  <c r="AF23"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87" i="5"/>
  <c r="AF88" i="5"/>
  <c r="AF89" i="5"/>
  <c r="AF90" i="5"/>
  <c r="AF91" i="5"/>
  <c r="AF92" i="5"/>
  <c r="AF93" i="5"/>
  <c r="AF94" i="5"/>
  <c r="AF95" i="5"/>
  <c r="AF96" i="5"/>
  <c r="AF97" i="5"/>
  <c r="AF98" i="5"/>
  <c r="AF99" i="5"/>
  <c r="AF100" i="5"/>
  <c r="AF101" i="5"/>
  <c r="AF102" i="5"/>
  <c r="AF103" i="5"/>
  <c r="AF104" i="5"/>
  <c r="AF105" i="5"/>
  <c r="AF106" i="5"/>
  <c r="AF107" i="5"/>
  <c r="AF108" i="5"/>
  <c r="AF109" i="5"/>
  <c r="AF110" i="5"/>
  <c r="AF7" i="5"/>
  <c r="AF3" i="5"/>
  <c r="AF4" i="5"/>
  <c r="AF5"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7" i="5"/>
  <c r="AB3" i="5"/>
  <c r="AB4" i="5"/>
  <c r="AB5" i="5"/>
  <c r="DQ8" i="5"/>
  <c r="DQ9" i="5"/>
  <c r="DQ10" i="5"/>
  <c r="DQ11" i="5"/>
  <c r="DQ12" i="5"/>
  <c r="DQ13" i="5"/>
  <c r="DQ14" i="5"/>
  <c r="DQ15" i="5"/>
  <c r="DQ16" i="5"/>
  <c r="DQ17" i="5"/>
  <c r="DQ18" i="5"/>
  <c r="DQ19" i="5"/>
  <c r="DQ20" i="5"/>
  <c r="DQ21" i="5"/>
  <c r="DQ22" i="5"/>
  <c r="DQ23" i="5"/>
  <c r="DQ24" i="5"/>
  <c r="DQ25" i="5"/>
  <c r="DQ26" i="5"/>
  <c r="DQ27" i="5"/>
  <c r="DQ28" i="5"/>
  <c r="DQ29" i="5"/>
  <c r="DQ30" i="5"/>
  <c r="DQ31" i="5"/>
  <c r="DQ32" i="5"/>
  <c r="DQ33" i="5"/>
  <c r="DQ34" i="5"/>
  <c r="DQ35" i="5"/>
  <c r="DQ36" i="5"/>
  <c r="DQ37" i="5"/>
  <c r="DQ38" i="5"/>
  <c r="DQ39" i="5"/>
  <c r="DQ40" i="5"/>
  <c r="DQ41" i="5"/>
  <c r="DQ42" i="5"/>
  <c r="DQ43" i="5"/>
  <c r="DQ44" i="5"/>
  <c r="DQ45" i="5"/>
  <c r="DQ46" i="5"/>
  <c r="DQ47" i="5"/>
  <c r="DQ48" i="5"/>
  <c r="DQ49" i="5"/>
  <c r="DQ50" i="5"/>
  <c r="DQ51" i="5"/>
  <c r="DQ52" i="5"/>
  <c r="DQ53" i="5"/>
  <c r="DQ54" i="5"/>
  <c r="DQ55" i="5"/>
  <c r="DQ56" i="5"/>
  <c r="DQ57" i="5"/>
  <c r="DQ58" i="5"/>
  <c r="DQ59" i="5"/>
  <c r="DQ60" i="5"/>
  <c r="DQ61" i="5"/>
  <c r="DQ62" i="5"/>
  <c r="DQ63" i="5"/>
  <c r="DQ64" i="5"/>
  <c r="DQ65" i="5"/>
  <c r="DQ66" i="5"/>
  <c r="DQ67" i="5"/>
  <c r="DQ68" i="5"/>
  <c r="DQ69" i="5"/>
  <c r="DQ70" i="5"/>
  <c r="DQ71" i="5"/>
  <c r="DQ72" i="5"/>
  <c r="DQ73" i="5"/>
  <c r="DQ74" i="5"/>
  <c r="DQ75" i="5"/>
  <c r="DQ76" i="5"/>
  <c r="DQ77" i="5"/>
  <c r="DQ78" i="5"/>
  <c r="DQ79" i="5"/>
  <c r="DQ80" i="5"/>
  <c r="DQ81" i="5"/>
  <c r="DQ82" i="5"/>
  <c r="DQ83" i="5"/>
  <c r="DQ84" i="5"/>
  <c r="DQ85" i="5"/>
  <c r="DQ86" i="5"/>
  <c r="DQ87" i="5"/>
  <c r="DQ88" i="5"/>
  <c r="DQ89" i="5"/>
  <c r="DQ90" i="5"/>
  <c r="DQ91" i="5"/>
  <c r="DQ92" i="5"/>
  <c r="DQ93" i="5"/>
  <c r="DQ94" i="5"/>
  <c r="DQ95" i="5"/>
  <c r="DQ96" i="5"/>
  <c r="DQ97" i="5"/>
  <c r="DQ98" i="5"/>
  <c r="DQ99" i="5"/>
  <c r="DQ100" i="5"/>
  <c r="DQ101" i="5"/>
  <c r="DQ102" i="5"/>
  <c r="DQ103" i="5"/>
  <c r="DQ104" i="5"/>
  <c r="DQ105" i="5"/>
  <c r="DQ106" i="5"/>
  <c r="DQ107" i="5"/>
  <c r="DQ108" i="5"/>
  <c r="DQ109" i="5"/>
  <c r="DQ110" i="5"/>
  <c r="DQ7" i="5"/>
  <c r="DQ3" i="5"/>
  <c r="DQ4" i="5"/>
  <c r="DQ5" i="5"/>
  <c r="FB8" i="5"/>
  <c r="FB9" i="5"/>
  <c r="FB10" i="5"/>
  <c r="FB11" i="5"/>
  <c r="FB12" i="5"/>
  <c r="FB13" i="5"/>
  <c r="FB14" i="5"/>
  <c r="FB15" i="5"/>
  <c r="FB16" i="5"/>
  <c r="FB17" i="5"/>
  <c r="FB18" i="5"/>
  <c r="FB19" i="5"/>
  <c r="FB20" i="5"/>
  <c r="FB21" i="5"/>
  <c r="FB22" i="5"/>
  <c r="FB23" i="5"/>
  <c r="FB24" i="5"/>
  <c r="FB25" i="5"/>
  <c r="FB26" i="5"/>
  <c r="FB27" i="5"/>
  <c r="FB28" i="5"/>
  <c r="FB29" i="5"/>
  <c r="FB30" i="5"/>
  <c r="FB31" i="5"/>
  <c r="FB32" i="5"/>
  <c r="FB33" i="5"/>
  <c r="FB34" i="5"/>
  <c r="FB35" i="5"/>
  <c r="FB36" i="5"/>
  <c r="FB37" i="5"/>
  <c r="FB38" i="5"/>
  <c r="FB39" i="5"/>
  <c r="FB40" i="5"/>
  <c r="FB41" i="5"/>
  <c r="FB42" i="5"/>
  <c r="FB43" i="5"/>
  <c r="FB44" i="5"/>
  <c r="FB45" i="5"/>
  <c r="FB46" i="5"/>
  <c r="FB47" i="5"/>
  <c r="FB48" i="5"/>
  <c r="FB49" i="5"/>
  <c r="FB50" i="5"/>
  <c r="FB51" i="5"/>
  <c r="FB52" i="5"/>
  <c r="FB53" i="5"/>
  <c r="FB54" i="5"/>
  <c r="FB55" i="5"/>
  <c r="FB56" i="5"/>
  <c r="FB57" i="5"/>
  <c r="FB58" i="5"/>
  <c r="FB59" i="5"/>
  <c r="FB60" i="5"/>
  <c r="FB61" i="5"/>
  <c r="FB62" i="5"/>
  <c r="FB63" i="5"/>
  <c r="FB64" i="5"/>
  <c r="FB65" i="5"/>
  <c r="FB66" i="5"/>
  <c r="FB67" i="5"/>
  <c r="FB68" i="5"/>
  <c r="FB69" i="5"/>
  <c r="FB70" i="5"/>
  <c r="FB71" i="5"/>
  <c r="FB72" i="5"/>
  <c r="FB73" i="5"/>
  <c r="FB74" i="5"/>
  <c r="FB75" i="5"/>
  <c r="FB76" i="5"/>
  <c r="FB77" i="5"/>
  <c r="FB78" i="5"/>
  <c r="FB79" i="5"/>
  <c r="FB80" i="5"/>
  <c r="FB81" i="5"/>
  <c r="FB82" i="5"/>
  <c r="FB83" i="5"/>
  <c r="FB84" i="5"/>
  <c r="FB85" i="5"/>
  <c r="FB86" i="5"/>
  <c r="FB87" i="5"/>
  <c r="FB88" i="5"/>
  <c r="FB89" i="5"/>
  <c r="FB90" i="5"/>
  <c r="FB91" i="5"/>
  <c r="FB92" i="5"/>
  <c r="FB93" i="5"/>
  <c r="FB94" i="5"/>
  <c r="FB95" i="5"/>
  <c r="FB96" i="5"/>
  <c r="FB97" i="5"/>
  <c r="FB98" i="5"/>
  <c r="FB99" i="5"/>
  <c r="FB100" i="5"/>
  <c r="FB101" i="5"/>
  <c r="FB102" i="5"/>
  <c r="FB103" i="5"/>
  <c r="FB104" i="5"/>
  <c r="FB105" i="5"/>
  <c r="FB106" i="5"/>
  <c r="FB107" i="5"/>
  <c r="FB108" i="5"/>
  <c r="FB109" i="5"/>
  <c r="FB110" i="5"/>
  <c r="FB7" i="5"/>
  <c r="FB3" i="5"/>
  <c r="FB4" i="5"/>
  <c r="FB5" i="5"/>
  <c r="HT8" i="5"/>
  <c r="HT9" i="5"/>
  <c r="HT10" i="5"/>
  <c r="HT11" i="5"/>
  <c r="HT12" i="5"/>
  <c r="HT13" i="5"/>
  <c r="HT14" i="5"/>
  <c r="HT15" i="5"/>
  <c r="HT16" i="5"/>
  <c r="HT17" i="5"/>
  <c r="HT18" i="5"/>
  <c r="HT19" i="5"/>
  <c r="HT20" i="5"/>
  <c r="HT21" i="5"/>
  <c r="HT22" i="5"/>
  <c r="HT23" i="5"/>
  <c r="HT24" i="5"/>
  <c r="HT25" i="5"/>
  <c r="HT26" i="5"/>
  <c r="HT27" i="5"/>
  <c r="HT28" i="5"/>
  <c r="HT29" i="5"/>
  <c r="HT30" i="5"/>
  <c r="HT31" i="5"/>
  <c r="HT32" i="5"/>
  <c r="HT33" i="5"/>
  <c r="HT34" i="5"/>
  <c r="HT35" i="5"/>
  <c r="HT36" i="5"/>
  <c r="HT37" i="5"/>
  <c r="HT38" i="5"/>
  <c r="HT39" i="5"/>
  <c r="HT40" i="5"/>
  <c r="HT41" i="5"/>
  <c r="HT42" i="5"/>
  <c r="HT43" i="5"/>
  <c r="HT44" i="5"/>
  <c r="HT45" i="5"/>
  <c r="HT46" i="5"/>
  <c r="HT47" i="5"/>
  <c r="HT48" i="5"/>
  <c r="HT49" i="5"/>
  <c r="HT50" i="5"/>
  <c r="HT51" i="5"/>
  <c r="HT52" i="5"/>
  <c r="HT53" i="5"/>
  <c r="HT54" i="5"/>
  <c r="HT55" i="5"/>
  <c r="HT56" i="5"/>
  <c r="HT57" i="5"/>
  <c r="HT58" i="5"/>
  <c r="HT59" i="5"/>
  <c r="HT60" i="5"/>
  <c r="HT61" i="5"/>
  <c r="HT62" i="5"/>
  <c r="HT63" i="5"/>
  <c r="HT64" i="5"/>
  <c r="HT65" i="5"/>
  <c r="HT66" i="5"/>
  <c r="HT67" i="5"/>
  <c r="HT68" i="5"/>
  <c r="HT69" i="5"/>
  <c r="HT70" i="5"/>
  <c r="HT71" i="5"/>
  <c r="HT72" i="5"/>
  <c r="HT73" i="5"/>
  <c r="HT74" i="5"/>
  <c r="HT75" i="5"/>
  <c r="HT76" i="5"/>
  <c r="HT77" i="5"/>
  <c r="HT78" i="5"/>
  <c r="HT79" i="5"/>
  <c r="HT80" i="5"/>
  <c r="HT81" i="5"/>
  <c r="HT82" i="5"/>
  <c r="HT83" i="5"/>
  <c r="HT84" i="5"/>
  <c r="HT85" i="5"/>
  <c r="HT86" i="5"/>
  <c r="HT87" i="5"/>
  <c r="HT88" i="5"/>
  <c r="HT89" i="5"/>
  <c r="HT90" i="5"/>
  <c r="HT91" i="5"/>
  <c r="HT92" i="5"/>
  <c r="HT93" i="5"/>
  <c r="HT94" i="5"/>
  <c r="HT95" i="5"/>
  <c r="HT96" i="5"/>
  <c r="HT97" i="5"/>
  <c r="HT98" i="5"/>
  <c r="HT99" i="5"/>
  <c r="HT100" i="5"/>
  <c r="HT101" i="5"/>
  <c r="HT102" i="5"/>
  <c r="HT103" i="5"/>
  <c r="HT104" i="5"/>
  <c r="HT105" i="5"/>
  <c r="HT106" i="5"/>
  <c r="HT107" i="5"/>
  <c r="HT108" i="5"/>
  <c r="HT109" i="5"/>
  <c r="HT110" i="5"/>
  <c r="HT7" i="5"/>
  <c r="HT3" i="5"/>
  <c r="HT4" i="5"/>
  <c r="HT5" i="5"/>
  <c r="CJ8" i="5"/>
  <c r="CJ9" i="5"/>
  <c r="CJ10" i="5"/>
  <c r="CJ11" i="5"/>
  <c r="CJ12" i="5"/>
  <c r="CJ13" i="5"/>
  <c r="CJ14" i="5"/>
  <c r="CJ15" i="5"/>
  <c r="CJ16" i="5"/>
  <c r="CJ17" i="5"/>
  <c r="CJ18" i="5"/>
  <c r="CJ19" i="5"/>
  <c r="CJ20" i="5"/>
  <c r="CJ21" i="5"/>
  <c r="CJ22" i="5"/>
  <c r="CJ23" i="5"/>
  <c r="CJ24" i="5"/>
  <c r="CJ25" i="5"/>
  <c r="CJ26" i="5"/>
  <c r="CJ27" i="5"/>
  <c r="CJ28" i="5"/>
  <c r="CJ29" i="5"/>
  <c r="CJ30" i="5"/>
  <c r="CJ31" i="5"/>
  <c r="CJ32" i="5"/>
  <c r="CJ33" i="5"/>
  <c r="CJ34" i="5"/>
  <c r="CJ35" i="5"/>
  <c r="CJ36" i="5"/>
  <c r="CJ37" i="5"/>
  <c r="CJ38" i="5"/>
  <c r="CJ39" i="5"/>
  <c r="CJ40" i="5"/>
  <c r="CJ41" i="5"/>
  <c r="CJ42" i="5"/>
  <c r="CJ43" i="5"/>
  <c r="CJ44" i="5"/>
  <c r="CJ45" i="5"/>
  <c r="CJ46" i="5"/>
  <c r="CJ47" i="5"/>
  <c r="CJ48" i="5"/>
  <c r="CJ49" i="5"/>
  <c r="CJ50" i="5"/>
  <c r="CJ51" i="5"/>
  <c r="CJ52" i="5"/>
  <c r="CJ53" i="5"/>
  <c r="CJ54" i="5"/>
  <c r="CJ55" i="5"/>
  <c r="CJ56" i="5"/>
  <c r="CJ57" i="5"/>
  <c r="CJ58" i="5"/>
  <c r="CJ59" i="5"/>
  <c r="CJ60" i="5"/>
  <c r="CJ61" i="5"/>
  <c r="CJ62" i="5"/>
  <c r="CJ63" i="5"/>
  <c r="CJ64" i="5"/>
  <c r="CJ65" i="5"/>
  <c r="CJ66" i="5"/>
  <c r="CJ67" i="5"/>
  <c r="CJ68" i="5"/>
  <c r="CJ69" i="5"/>
  <c r="CJ70" i="5"/>
  <c r="CJ71" i="5"/>
  <c r="CJ72" i="5"/>
  <c r="CJ73" i="5"/>
  <c r="CJ74" i="5"/>
  <c r="CJ75" i="5"/>
  <c r="CJ76" i="5"/>
  <c r="CJ77" i="5"/>
  <c r="CJ78" i="5"/>
  <c r="CJ79" i="5"/>
  <c r="CJ80" i="5"/>
  <c r="CJ81" i="5"/>
  <c r="CJ82" i="5"/>
  <c r="CJ83" i="5"/>
  <c r="CJ84" i="5"/>
  <c r="CJ85" i="5"/>
  <c r="CJ86" i="5"/>
  <c r="CJ87" i="5"/>
  <c r="CJ88" i="5"/>
  <c r="CJ89" i="5"/>
  <c r="CJ90" i="5"/>
  <c r="CJ91" i="5"/>
  <c r="CJ92" i="5"/>
  <c r="CJ93" i="5"/>
  <c r="CJ94" i="5"/>
  <c r="CJ95" i="5"/>
  <c r="CJ96" i="5"/>
  <c r="CJ97" i="5"/>
  <c r="CJ98" i="5"/>
  <c r="CJ99" i="5"/>
  <c r="CJ100" i="5"/>
  <c r="CJ101" i="5"/>
  <c r="CJ102" i="5"/>
  <c r="CJ103" i="5"/>
  <c r="CJ104" i="5"/>
  <c r="CJ105" i="5"/>
  <c r="CJ106" i="5"/>
  <c r="CJ107" i="5"/>
  <c r="CJ108" i="5"/>
  <c r="CJ109" i="5"/>
  <c r="CJ110" i="5"/>
  <c r="CJ7" i="5"/>
  <c r="CJ3" i="5"/>
  <c r="CJ4" i="5"/>
  <c r="CJ5"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7" i="5"/>
  <c r="R3" i="5"/>
  <c r="R4" i="5"/>
  <c r="R5" i="5"/>
  <c r="DO8" i="5"/>
  <c r="DO9" i="5"/>
  <c r="DO10" i="5"/>
  <c r="DO11" i="5"/>
  <c r="DO12" i="5"/>
  <c r="DO13" i="5"/>
  <c r="DO14" i="5"/>
  <c r="DO15" i="5"/>
  <c r="DO16" i="5"/>
  <c r="DO17" i="5"/>
  <c r="DO18" i="5"/>
  <c r="DO19" i="5"/>
  <c r="DO20" i="5"/>
  <c r="DO21" i="5"/>
  <c r="DO22" i="5"/>
  <c r="DO23" i="5"/>
  <c r="DO24" i="5"/>
  <c r="DO25" i="5"/>
  <c r="DO26" i="5"/>
  <c r="DO27" i="5"/>
  <c r="DO28" i="5"/>
  <c r="DO29" i="5"/>
  <c r="DO30" i="5"/>
  <c r="DO31" i="5"/>
  <c r="DO32" i="5"/>
  <c r="DO33" i="5"/>
  <c r="DO34" i="5"/>
  <c r="DO35" i="5"/>
  <c r="DO36" i="5"/>
  <c r="DO37" i="5"/>
  <c r="DO38" i="5"/>
  <c r="DO39" i="5"/>
  <c r="DO40" i="5"/>
  <c r="DO41" i="5"/>
  <c r="DO42"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0" i="5"/>
  <c r="DO91" i="5"/>
  <c r="DO92" i="5"/>
  <c r="DO93" i="5"/>
  <c r="DO94" i="5"/>
  <c r="DO95" i="5"/>
  <c r="DO96" i="5"/>
  <c r="DO97" i="5"/>
  <c r="DO98" i="5"/>
  <c r="DO99" i="5"/>
  <c r="DO100" i="5"/>
  <c r="DO101" i="5"/>
  <c r="DO102" i="5"/>
  <c r="DO103" i="5"/>
  <c r="DO104" i="5"/>
  <c r="DO105" i="5"/>
  <c r="DO106" i="5"/>
  <c r="DO107" i="5"/>
  <c r="DO108" i="5"/>
  <c r="DO109" i="5"/>
  <c r="DO110" i="5"/>
  <c r="DO7" i="5"/>
  <c r="DO3" i="5"/>
  <c r="DO4" i="5"/>
  <c r="DO5" i="5"/>
  <c r="GY8" i="5"/>
  <c r="GY9" i="5"/>
  <c r="GY10" i="5"/>
  <c r="GY11" i="5"/>
  <c r="GY12" i="5"/>
  <c r="GY13" i="5"/>
  <c r="GY14" i="5"/>
  <c r="GY15" i="5"/>
  <c r="GY16" i="5"/>
  <c r="GY17" i="5"/>
  <c r="GY18" i="5"/>
  <c r="GY19" i="5"/>
  <c r="GY20" i="5"/>
  <c r="GY21" i="5"/>
  <c r="GY22" i="5"/>
  <c r="GY23" i="5"/>
  <c r="GY24" i="5"/>
  <c r="GY25" i="5"/>
  <c r="GY26" i="5"/>
  <c r="GY27" i="5"/>
  <c r="GY28" i="5"/>
  <c r="GY29" i="5"/>
  <c r="GY30" i="5"/>
  <c r="GY31" i="5"/>
  <c r="GY32" i="5"/>
  <c r="GY33" i="5"/>
  <c r="GY34" i="5"/>
  <c r="GY35" i="5"/>
  <c r="GY36" i="5"/>
  <c r="GY37" i="5"/>
  <c r="GY38" i="5"/>
  <c r="GY39" i="5"/>
  <c r="GY40" i="5"/>
  <c r="GY41" i="5"/>
  <c r="GY42" i="5"/>
  <c r="GY43" i="5"/>
  <c r="GY44" i="5"/>
  <c r="GY45" i="5"/>
  <c r="GY46" i="5"/>
  <c r="GY47" i="5"/>
  <c r="GY48" i="5"/>
  <c r="GY49" i="5"/>
  <c r="GY50" i="5"/>
  <c r="GY51" i="5"/>
  <c r="GY52" i="5"/>
  <c r="GY53" i="5"/>
  <c r="GY54" i="5"/>
  <c r="GY55" i="5"/>
  <c r="GY56" i="5"/>
  <c r="GY57" i="5"/>
  <c r="GY58" i="5"/>
  <c r="GY59" i="5"/>
  <c r="GY60" i="5"/>
  <c r="GY61" i="5"/>
  <c r="GY62" i="5"/>
  <c r="GY63" i="5"/>
  <c r="GY64" i="5"/>
  <c r="GY65" i="5"/>
  <c r="GY66" i="5"/>
  <c r="GY67" i="5"/>
  <c r="GY68" i="5"/>
  <c r="GY69" i="5"/>
  <c r="GY70" i="5"/>
  <c r="GY71" i="5"/>
  <c r="GY72" i="5"/>
  <c r="GY73" i="5"/>
  <c r="GY74" i="5"/>
  <c r="GY75" i="5"/>
  <c r="GY76" i="5"/>
  <c r="GY77" i="5"/>
  <c r="GY78" i="5"/>
  <c r="GY79" i="5"/>
  <c r="GY80" i="5"/>
  <c r="GY81" i="5"/>
  <c r="GY82" i="5"/>
  <c r="GY83" i="5"/>
  <c r="GY84" i="5"/>
  <c r="GY85" i="5"/>
  <c r="GY86" i="5"/>
  <c r="GY87" i="5"/>
  <c r="GY88" i="5"/>
  <c r="GY89" i="5"/>
  <c r="GY90" i="5"/>
  <c r="GY91" i="5"/>
  <c r="GY92" i="5"/>
  <c r="GY93" i="5"/>
  <c r="GY94" i="5"/>
  <c r="GY95" i="5"/>
  <c r="GY96" i="5"/>
  <c r="GY97" i="5"/>
  <c r="GY98" i="5"/>
  <c r="GY99" i="5"/>
  <c r="GY100" i="5"/>
  <c r="GY101" i="5"/>
  <c r="GY102" i="5"/>
  <c r="GY103" i="5"/>
  <c r="GY104" i="5"/>
  <c r="GY105" i="5"/>
  <c r="GY106" i="5"/>
  <c r="GY107" i="5"/>
  <c r="GY108" i="5"/>
  <c r="GY109" i="5"/>
  <c r="GY110" i="5"/>
  <c r="GY7" i="5"/>
  <c r="GY4" i="5"/>
  <c r="GY5" i="5"/>
  <c r="GY3"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7" i="5"/>
  <c r="JX3" i="5"/>
  <c r="JX4" i="5"/>
  <c r="JX5" i="5"/>
  <c r="LG8" i="5"/>
  <c r="LG9" i="5"/>
  <c r="LG10" i="5"/>
  <c r="LG11" i="5"/>
  <c r="LG12" i="5"/>
  <c r="LG13" i="5"/>
  <c r="LG14" i="5"/>
  <c r="LG15" i="5"/>
  <c r="LG16" i="5"/>
  <c r="LG17" i="5"/>
  <c r="LG18" i="5"/>
  <c r="LG19" i="5"/>
  <c r="LG20" i="5"/>
  <c r="LG21" i="5"/>
  <c r="LG22" i="5"/>
  <c r="LG23" i="5"/>
  <c r="LG24" i="5"/>
  <c r="LG25" i="5"/>
  <c r="LG26" i="5"/>
  <c r="LG27" i="5"/>
  <c r="LG28" i="5"/>
  <c r="LG29" i="5"/>
  <c r="LG30" i="5"/>
  <c r="LG31" i="5"/>
  <c r="LG32" i="5"/>
  <c r="LG33" i="5"/>
  <c r="LG34" i="5"/>
  <c r="LG35" i="5"/>
  <c r="LG36" i="5"/>
  <c r="LG37" i="5"/>
  <c r="LG38" i="5"/>
  <c r="LG39" i="5"/>
  <c r="LG40" i="5"/>
  <c r="LG41" i="5"/>
  <c r="LG42" i="5"/>
  <c r="LG43" i="5"/>
  <c r="LG44" i="5"/>
  <c r="LG45" i="5"/>
  <c r="LG46" i="5"/>
  <c r="LG47" i="5"/>
  <c r="LG48" i="5"/>
  <c r="LG49" i="5"/>
  <c r="LG50" i="5"/>
  <c r="LG51" i="5"/>
  <c r="LG52" i="5"/>
  <c r="LG53" i="5"/>
  <c r="LG54" i="5"/>
  <c r="LG55" i="5"/>
  <c r="LG56" i="5"/>
  <c r="LG57" i="5"/>
  <c r="LG58" i="5"/>
  <c r="LG59" i="5"/>
  <c r="LG60" i="5"/>
  <c r="LG61" i="5"/>
  <c r="LG62" i="5"/>
  <c r="LG63" i="5"/>
  <c r="LG64" i="5"/>
  <c r="LG65" i="5"/>
  <c r="LG66" i="5"/>
  <c r="LG67" i="5"/>
  <c r="LG68" i="5"/>
  <c r="LG69" i="5"/>
  <c r="LG70" i="5"/>
  <c r="LG71" i="5"/>
  <c r="LG72" i="5"/>
  <c r="LG73" i="5"/>
  <c r="LG74" i="5"/>
  <c r="LG75" i="5"/>
  <c r="LG76" i="5"/>
  <c r="LG77" i="5"/>
  <c r="LG78" i="5"/>
  <c r="LG79" i="5"/>
  <c r="LG80" i="5"/>
  <c r="LG81" i="5"/>
  <c r="LG82" i="5"/>
  <c r="LG83" i="5"/>
  <c r="LG84" i="5"/>
  <c r="LG85" i="5"/>
  <c r="LG86" i="5"/>
  <c r="LG87" i="5"/>
  <c r="LG88" i="5"/>
  <c r="LG89" i="5"/>
  <c r="LG90" i="5"/>
  <c r="LG91" i="5"/>
  <c r="LG92" i="5"/>
  <c r="LG93" i="5"/>
  <c r="LG94" i="5"/>
  <c r="LG95" i="5"/>
  <c r="LG96" i="5"/>
  <c r="LG97" i="5"/>
  <c r="LG98" i="5"/>
  <c r="LG99" i="5"/>
  <c r="LG100" i="5"/>
  <c r="LG101" i="5"/>
  <c r="LG102" i="5"/>
  <c r="LG103" i="5"/>
  <c r="LG104" i="5"/>
  <c r="LG105" i="5"/>
  <c r="LG106" i="5"/>
  <c r="LG107" i="5"/>
  <c r="LG108" i="5"/>
  <c r="LG109" i="5"/>
  <c r="LG110" i="5"/>
  <c r="LG7" i="5"/>
  <c r="LG3" i="5"/>
  <c r="LG4" i="5"/>
  <c r="LG5" i="5"/>
  <c r="BM107" i="5" l="1"/>
  <c r="BM108" i="5"/>
  <c r="BM109" i="5"/>
  <c r="BM110" i="5"/>
  <c r="BM15" i="5"/>
  <c r="BM16" i="5"/>
  <c r="BM17" i="5"/>
  <c r="BM18" i="5"/>
  <c r="BM19" i="5"/>
  <c r="BM20" i="5"/>
  <c r="BM21" i="5"/>
  <c r="BM22" i="5"/>
  <c r="BM23" i="5"/>
  <c r="BM24" i="5"/>
  <c r="BM25" i="5"/>
  <c r="BM26" i="5"/>
  <c r="BM27" i="5"/>
  <c r="BM28" i="5"/>
  <c r="BM29" i="5"/>
  <c r="BM30" i="5"/>
  <c r="BM31" i="5"/>
  <c r="BM32" i="5"/>
  <c r="BM33" i="5"/>
  <c r="BM34" i="5"/>
  <c r="BM35" i="5"/>
  <c r="BM36" i="5"/>
  <c r="BM37" i="5"/>
  <c r="BM38" i="5"/>
  <c r="BM39" i="5"/>
  <c r="BM40" i="5"/>
  <c r="BM41" i="5"/>
  <c r="BM42" i="5"/>
  <c r="BM43" i="5"/>
  <c r="BM44" i="5"/>
  <c r="BM45" i="5"/>
  <c r="BM46" i="5"/>
  <c r="BM47" i="5"/>
  <c r="BM48" i="5"/>
  <c r="BM49" i="5"/>
  <c r="BM50" i="5"/>
  <c r="BM51" i="5"/>
  <c r="BM52" i="5"/>
  <c r="BM53" i="5"/>
  <c r="BM54" i="5"/>
  <c r="BM55" i="5"/>
  <c r="BM56" i="5"/>
  <c r="BM57" i="5"/>
  <c r="BM58" i="5"/>
  <c r="BM59" i="5"/>
  <c r="BM60" i="5"/>
  <c r="BM61" i="5"/>
  <c r="BM62" i="5"/>
  <c r="BM63" i="5"/>
  <c r="BM64" i="5"/>
  <c r="BM65" i="5"/>
  <c r="BM66" i="5"/>
  <c r="BM67" i="5"/>
  <c r="BM68" i="5"/>
  <c r="BM69" i="5"/>
  <c r="BM70" i="5"/>
  <c r="BM71" i="5"/>
  <c r="BM72" i="5"/>
  <c r="BM73" i="5"/>
  <c r="BM74" i="5"/>
  <c r="BM75" i="5"/>
  <c r="BM76" i="5"/>
  <c r="BM77" i="5"/>
  <c r="BM78" i="5"/>
  <c r="BM79" i="5"/>
  <c r="BM80" i="5"/>
  <c r="BM81" i="5"/>
  <c r="BM82" i="5"/>
  <c r="BM83" i="5"/>
  <c r="BM84" i="5"/>
  <c r="BM85" i="5"/>
  <c r="BM86" i="5"/>
  <c r="BM87" i="5"/>
  <c r="BM88" i="5"/>
  <c r="BM89" i="5"/>
  <c r="BM90" i="5"/>
  <c r="BM91" i="5"/>
  <c r="BM92" i="5"/>
  <c r="BM93" i="5"/>
  <c r="BM94" i="5"/>
  <c r="BM95" i="5"/>
  <c r="BM96" i="5"/>
  <c r="BM97" i="5"/>
  <c r="BM98" i="5"/>
  <c r="BM99" i="5"/>
  <c r="BM100" i="5"/>
  <c r="BM101" i="5"/>
  <c r="BM102" i="5"/>
  <c r="BM103" i="5"/>
  <c r="BM104" i="5"/>
  <c r="BM105" i="5"/>
  <c r="BM106" i="5"/>
  <c r="GN8" i="5" l="1"/>
  <c r="GN9" i="5"/>
  <c r="GN10" i="5"/>
  <c r="GN11" i="5"/>
  <c r="GN12" i="5"/>
  <c r="GN13" i="5"/>
  <c r="GN14" i="5"/>
  <c r="GN15" i="5"/>
  <c r="GN16" i="5"/>
  <c r="GN17" i="5"/>
  <c r="GN18" i="5"/>
  <c r="GN19" i="5"/>
  <c r="GN20" i="5"/>
  <c r="GN21" i="5"/>
  <c r="GN22" i="5"/>
  <c r="GN23" i="5"/>
  <c r="GN24" i="5"/>
  <c r="GN25" i="5"/>
  <c r="GN26" i="5"/>
  <c r="GN27" i="5"/>
  <c r="GN28" i="5"/>
  <c r="GN29" i="5"/>
  <c r="GN30" i="5"/>
  <c r="GN31" i="5"/>
  <c r="GN32" i="5"/>
  <c r="GN33" i="5"/>
  <c r="GN34" i="5"/>
  <c r="GN35" i="5"/>
  <c r="GN36" i="5"/>
  <c r="GN37" i="5"/>
  <c r="GN38" i="5"/>
  <c r="GN39" i="5"/>
  <c r="GN40" i="5"/>
  <c r="GN41" i="5"/>
  <c r="GN42" i="5"/>
  <c r="GN43" i="5"/>
  <c r="GN44" i="5"/>
  <c r="GN45" i="5"/>
  <c r="GN46" i="5"/>
  <c r="GN47" i="5"/>
  <c r="GN48" i="5"/>
  <c r="GN49" i="5"/>
  <c r="GN50" i="5"/>
  <c r="GN51" i="5"/>
  <c r="GN52" i="5"/>
  <c r="GN53" i="5"/>
  <c r="GN54" i="5"/>
  <c r="GN55" i="5"/>
  <c r="GN56" i="5"/>
  <c r="GN57" i="5"/>
  <c r="GN58" i="5"/>
  <c r="GN59" i="5"/>
  <c r="GN60" i="5"/>
  <c r="GN61" i="5"/>
  <c r="GN62" i="5"/>
  <c r="GN63" i="5"/>
  <c r="GN64" i="5"/>
  <c r="GN65" i="5"/>
  <c r="GN66" i="5"/>
  <c r="GN67" i="5"/>
  <c r="GN68" i="5"/>
  <c r="GN69" i="5"/>
  <c r="GN70" i="5"/>
  <c r="GN71" i="5"/>
  <c r="GN72" i="5"/>
  <c r="GN73" i="5"/>
  <c r="GN74" i="5"/>
  <c r="GN75" i="5"/>
  <c r="GN76" i="5"/>
  <c r="GN77" i="5"/>
  <c r="GN78" i="5"/>
  <c r="GN79" i="5"/>
  <c r="GN80" i="5"/>
  <c r="GN81" i="5"/>
  <c r="GN82" i="5"/>
  <c r="GN83" i="5"/>
  <c r="GN84" i="5"/>
  <c r="GN85" i="5"/>
  <c r="GN86" i="5"/>
  <c r="GN87" i="5"/>
  <c r="GN88" i="5"/>
  <c r="GN89" i="5"/>
  <c r="GN90" i="5"/>
  <c r="GN91" i="5"/>
  <c r="GN92" i="5"/>
  <c r="GN93" i="5"/>
  <c r="GN94" i="5"/>
  <c r="GN95" i="5"/>
  <c r="GN96" i="5"/>
  <c r="GN97" i="5"/>
  <c r="GN98" i="5"/>
  <c r="GN99" i="5"/>
  <c r="GN100" i="5"/>
  <c r="GN101" i="5"/>
  <c r="GN102" i="5"/>
  <c r="GN103" i="5"/>
  <c r="GN104" i="5"/>
  <c r="GN105" i="5"/>
  <c r="GN106" i="5"/>
  <c r="GN107" i="5"/>
  <c r="GN108" i="5"/>
  <c r="GN109" i="5"/>
  <c r="GN110" i="5"/>
  <c r="GN7" i="5"/>
  <c r="GN4" i="5"/>
  <c r="GN5" i="5"/>
  <c r="GN3" i="5"/>
  <c r="LA8" i="5"/>
  <c r="LA9" i="5"/>
  <c r="LA10" i="5"/>
  <c r="LA11" i="5"/>
  <c r="LA12" i="5"/>
  <c r="LA13" i="5"/>
  <c r="LA14" i="5"/>
  <c r="LA15" i="5"/>
  <c r="LA16" i="5"/>
  <c r="LA17" i="5"/>
  <c r="LA18" i="5"/>
  <c r="LA19" i="5"/>
  <c r="LA20" i="5"/>
  <c r="LA21" i="5"/>
  <c r="LA22" i="5"/>
  <c r="LA23" i="5"/>
  <c r="LA24" i="5"/>
  <c r="LA25" i="5"/>
  <c r="LA26" i="5"/>
  <c r="LA27" i="5"/>
  <c r="LA28" i="5"/>
  <c r="LA29" i="5"/>
  <c r="LA30" i="5"/>
  <c r="LA31" i="5"/>
  <c r="LA32" i="5"/>
  <c r="LA33" i="5"/>
  <c r="LA34" i="5"/>
  <c r="LA35" i="5"/>
  <c r="LA36" i="5"/>
  <c r="LA37" i="5"/>
  <c r="LA38" i="5"/>
  <c r="LA39" i="5"/>
  <c r="LA40" i="5"/>
  <c r="LA41" i="5"/>
  <c r="LA42" i="5"/>
  <c r="LA43" i="5"/>
  <c r="LA44" i="5"/>
  <c r="LA45" i="5"/>
  <c r="LA46" i="5"/>
  <c r="LA47" i="5"/>
  <c r="LA48" i="5"/>
  <c r="LA49" i="5"/>
  <c r="LA50" i="5"/>
  <c r="LA51" i="5"/>
  <c r="LA52" i="5"/>
  <c r="LA53" i="5"/>
  <c r="LA54" i="5"/>
  <c r="LA55" i="5"/>
  <c r="LA56" i="5"/>
  <c r="LA57" i="5"/>
  <c r="LA58" i="5"/>
  <c r="LA59" i="5"/>
  <c r="LA60" i="5"/>
  <c r="LA61" i="5"/>
  <c r="LA62" i="5"/>
  <c r="LA63" i="5"/>
  <c r="LA64" i="5"/>
  <c r="LA65" i="5"/>
  <c r="LA66" i="5"/>
  <c r="LA67" i="5"/>
  <c r="LA68" i="5"/>
  <c r="LA69" i="5"/>
  <c r="LA70" i="5"/>
  <c r="LA71" i="5"/>
  <c r="LA72" i="5"/>
  <c r="LA73" i="5"/>
  <c r="LA74" i="5"/>
  <c r="LA75" i="5"/>
  <c r="LA76" i="5"/>
  <c r="LA77" i="5"/>
  <c r="LA78" i="5"/>
  <c r="LA79" i="5"/>
  <c r="LA80" i="5"/>
  <c r="LA81" i="5"/>
  <c r="LA82" i="5"/>
  <c r="LA83" i="5"/>
  <c r="LA84" i="5"/>
  <c r="LA85" i="5"/>
  <c r="LA86" i="5"/>
  <c r="LA87" i="5"/>
  <c r="LA88" i="5"/>
  <c r="LA89" i="5"/>
  <c r="LA90" i="5"/>
  <c r="LA91" i="5"/>
  <c r="LA92" i="5"/>
  <c r="LA93" i="5"/>
  <c r="LA94" i="5"/>
  <c r="LA95" i="5"/>
  <c r="LA96" i="5"/>
  <c r="LA97" i="5"/>
  <c r="LA98" i="5"/>
  <c r="LA99" i="5"/>
  <c r="LA100" i="5"/>
  <c r="LA101" i="5"/>
  <c r="LA102" i="5"/>
  <c r="LA103" i="5"/>
  <c r="LA104" i="5"/>
  <c r="LA105" i="5"/>
  <c r="LA106" i="5"/>
  <c r="LA107" i="5"/>
  <c r="LA108" i="5"/>
  <c r="LA109" i="5"/>
  <c r="LA110" i="5"/>
  <c r="LA7" i="5"/>
  <c r="LA4" i="5"/>
  <c r="LA5" i="5"/>
  <c r="LA3" i="5"/>
  <c r="CZ8" i="5"/>
  <c r="CZ9" i="5"/>
  <c r="CZ10" i="5"/>
  <c r="CZ11" i="5"/>
  <c r="CZ12" i="5"/>
  <c r="CZ13" i="5"/>
  <c r="CZ14" i="5"/>
  <c r="CZ15" i="5"/>
  <c r="CZ16" i="5"/>
  <c r="CZ17" i="5"/>
  <c r="CZ18" i="5"/>
  <c r="CZ19" i="5"/>
  <c r="CZ20" i="5"/>
  <c r="CZ21" i="5"/>
  <c r="CZ22" i="5"/>
  <c r="CZ23" i="5"/>
  <c r="CZ24" i="5"/>
  <c r="CZ25" i="5"/>
  <c r="CZ26" i="5"/>
  <c r="CZ27" i="5"/>
  <c r="CZ28" i="5"/>
  <c r="CZ29" i="5"/>
  <c r="CZ30" i="5"/>
  <c r="CZ31" i="5"/>
  <c r="CZ32" i="5"/>
  <c r="CZ33" i="5"/>
  <c r="CZ34" i="5"/>
  <c r="CZ35" i="5"/>
  <c r="CZ36" i="5"/>
  <c r="CZ37" i="5"/>
  <c r="CZ38" i="5"/>
  <c r="CZ39" i="5"/>
  <c r="CZ40" i="5"/>
  <c r="CZ41" i="5"/>
  <c r="CZ42" i="5"/>
  <c r="CZ43" i="5"/>
  <c r="CZ44" i="5"/>
  <c r="CZ45" i="5"/>
  <c r="CZ46" i="5"/>
  <c r="CZ47" i="5"/>
  <c r="CZ48" i="5"/>
  <c r="CZ49" i="5"/>
  <c r="CZ50" i="5"/>
  <c r="CZ51" i="5"/>
  <c r="CZ52" i="5"/>
  <c r="CZ53" i="5"/>
  <c r="CZ54" i="5"/>
  <c r="CZ55" i="5"/>
  <c r="CZ56" i="5"/>
  <c r="CZ57" i="5"/>
  <c r="CZ58" i="5"/>
  <c r="CZ59" i="5"/>
  <c r="CZ60" i="5"/>
  <c r="CZ61" i="5"/>
  <c r="CZ62" i="5"/>
  <c r="CZ63" i="5"/>
  <c r="CZ64" i="5"/>
  <c r="CZ65" i="5"/>
  <c r="CZ66" i="5"/>
  <c r="CZ67" i="5"/>
  <c r="CZ68" i="5"/>
  <c r="CZ69" i="5"/>
  <c r="CZ70" i="5"/>
  <c r="CZ71" i="5"/>
  <c r="CZ72" i="5"/>
  <c r="CZ73" i="5"/>
  <c r="CZ74" i="5"/>
  <c r="CZ75" i="5"/>
  <c r="CZ76" i="5"/>
  <c r="CZ77" i="5"/>
  <c r="CZ78" i="5"/>
  <c r="CZ79" i="5"/>
  <c r="CZ80" i="5"/>
  <c r="CZ81" i="5"/>
  <c r="CZ82" i="5"/>
  <c r="CZ83" i="5"/>
  <c r="CZ84" i="5"/>
  <c r="CZ85" i="5"/>
  <c r="CZ86" i="5"/>
  <c r="CZ87" i="5"/>
  <c r="CZ88" i="5"/>
  <c r="CZ89" i="5"/>
  <c r="CZ90" i="5"/>
  <c r="CZ91" i="5"/>
  <c r="CZ92" i="5"/>
  <c r="CZ93" i="5"/>
  <c r="CZ94" i="5"/>
  <c r="CZ95" i="5"/>
  <c r="CZ96" i="5"/>
  <c r="CZ97" i="5"/>
  <c r="CZ98" i="5"/>
  <c r="CZ99" i="5"/>
  <c r="CZ100" i="5"/>
  <c r="CZ101" i="5"/>
  <c r="CZ102" i="5"/>
  <c r="CZ103" i="5"/>
  <c r="CZ104" i="5"/>
  <c r="CZ105" i="5"/>
  <c r="CZ106" i="5"/>
  <c r="CZ107" i="5"/>
  <c r="CZ108" i="5"/>
  <c r="CZ109" i="5"/>
  <c r="CZ110" i="5"/>
  <c r="CZ7" i="5"/>
  <c r="CZ4" i="5"/>
  <c r="CZ5" i="5"/>
  <c r="CZ3" i="5"/>
  <c r="BB8" i="5"/>
  <c r="BB9" i="5"/>
  <c r="BB10" i="5"/>
  <c r="BB11" i="5"/>
  <c r="BB12" i="5"/>
  <c r="BB13" i="5"/>
  <c r="BB14" i="5"/>
  <c r="BB15" i="5"/>
  <c r="BB16" i="5"/>
  <c r="BB17" i="5"/>
  <c r="BB18" i="5"/>
  <c r="BB19" i="5"/>
  <c r="BB20" i="5"/>
  <c r="BB21" i="5"/>
  <c r="BB22" i="5"/>
  <c r="BB23" i="5"/>
  <c r="BB24" i="5"/>
  <c r="BB25" i="5"/>
  <c r="BB26" i="5"/>
  <c r="BB27" i="5"/>
  <c r="BB28" i="5"/>
  <c r="BB29" i="5"/>
  <c r="BB30" i="5"/>
  <c r="BB31" i="5"/>
  <c r="BB32" i="5"/>
  <c r="BB33" i="5"/>
  <c r="BB34" i="5"/>
  <c r="BB35" i="5"/>
  <c r="BB36" i="5"/>
  <c r="BB37" i="5"/>
  <c r="BB38" i="5"/>
  <c r="BB39" i="5"/>
  <c r="BB40" i="5"/>
  <c r="BB41" i="5"/>
  <c r="BB42" i="5"/>
  <c r="BB43" i="5"/>
  <c r="BB44" i="5"/>
  <c r="BB45" i="5"/>
  <c r="BB46" i="5"/>
  <c r="BB47" i="5"/>
  <c r="BB48" i="5"/>
  <c r="BB49" i="5"/>
  <c r="BB50" i="5"/>
  <c r="BB51" i="5"/>
  <c r="BB52" i="5"/>
  <c r="BB53" i="5"/>
  <c r="BB54" i="5"/>
  <c r="BB55" i="5"/>
  <c r="BB56" i="5"/>
  <c r="BB57" i="5"/>
  <c r="BB58" i="5"/>
  <c r="BB59" i="5"/>
  <c r="BB60" i="5"/>
  <c r="BB61" i="5"/>
  <c r="BB62" i="5"/>
  <c r="BB63" i="5"/>
  <c r="BB64" i="5"/>
  <c r="BB65" i="5"/>
  <c r="BB66" i="5"/>
  <c r="BB67" i="5"/>
  <c r="BB68" i="5"/>
  <c r="BB69" i="5"/>
  <c r="BB70" i="5"/>
  <c r="BB71" i="5"/>
  <c r="BB72" i="5"/>
  <c r="BB73" i="5"/>
  <c r="BB74" i="5"/>
  <c r="BB75" i="5"/>
  <c r="BB76" i="5"/>
  <c r="BB77" i="5"/>
  <c r="BB78" i="5"/>
  <c r="BB79" i="5"/>
  <c r="BB80" i="5"/>
  <c r="BB81" i="5"/>
  <c r="BB82" i="5"/>
  <c r="BB83" i="5"/>
  <c r="BB84" i="5"/>
  <c r="BB85" i="5"/>
  <c r="BB86" i="5"/>
  <c r="BB87" i="5"/>
  <c r="BB88" i="5"/>
  <c r="BB89" i="5"/>
  <c r="BB90" i="5"/>
  <c r="BB91" i="5"/>
  <c r="BB92" i="5"/>
  <c r="BB93" i="5"/>
  <c r="BB94" i="5"/>
  <c r="BB95" i="5"/>
  <c r="BB96" i="5"/>
  <c r="BB97" i="5"/>
  <c r="BB98" i="5"/>
  <c r="BB99" i="5"/>
  <c r="BB100" i="5"/>
  <c r="BB101" i="5"/>
  <c r="BB102" i="5"/>
  <c r="BB103" i="5"/>
  <c r="BB104" i="5"/>
  <c r="BB105" i="5"/>
  <c r="BB106" i="5"/>
  <c r="BB107" i="5"/>
  <c r="BB108" i="5"/>
  <c r="BB109" i="5"/>
  <c r="BB110" i="5"/>
  <c r="BB7" i="5"/>
  <c r="BB3" i="5"/>
  <c r="BB4" i="5"/>
  <c r="BB5" i="5"/>
  <c r="JE8" i="5"/>
  <c r="JF8" i="5"/>
  <c r="JE9" i="5"/>
  <c r="JF9" i="5"/>
  <c r="JE10" i="5"/>
  <c r="JF10" i="5"/>
  <c r="JE11" i="5"/>
  <c r="JF11" i="5"/>
  <c r="JE12" i="5"/>
  <c r="JF12" i="5"/>
  <c r="JE13" i="5"/>
  <c r="JF13" i="5"/>
  <c r="JE14" i="5"/>
  <c r="JF14" i="5"/>
  <c r="JE15" i="5"/>
  <c r="JF15" i="5"/>
  <c r="JE16" i="5"/>
  <c r="JF16" i="5"/>
  <c r="JE17" i="5"/>
  <c r="JF17" i="5"/>
  <c r="JE18" i="5"/>
  <c r="JF18" i="5"/>
  <c r="JE19" i="5"/>
  <c r="JF19" i="5"/>
  <c r="JE20" i="5"/>
  <c r="JF20" i="5"/>
  <c r="JE21" i="5"/>
  <c r="JF21" i="5"/>
  <c r="JE22" i="5"/>
  <c r="JF22" i="5"/>
  <c r="JE23" i="5"/>
  <c r="JF23" i="5"/>
  <c r="JE24" i="5"/>
  <c r="JF24" i="5"/>
  <c r="JE25" i="5"/>
  <c r="JF25" i="5"/>
  <c r="JE26" i="5"/>
  <c r="JF26" i="5"/>
  <c r="JE27" i="5"/>
  <c r="JF27" i="5"/>
  <c r="JE28" i="5"/>
  <c r="JF28" i="5"/>
  <c r="JE29" i="5"/>
  <c r="JF29" i="5"/>
  <c r="JE30" i="5"/>
  <c r="JF30" i="5"/>
  <c r="JE31" i="5"/>
  <c r="JF31" i="5"/>
  <c r="JE32" i="5"/>
  <c r="JF32" i="5"/>
  <c r="JE33" i="5"/>
  <c r="JF33" i="5"/>
  <c r="JE34" i="5"/>
  <c r="JF34" i="5"/>
  <c r="JE35" i="5"/>
  <c r="JF35" i="5"/>
  <c r="JE36" i="5"/>
  <c r="JF36" i="5"/>
  <c r="JE37" i="5"/>
  <c r="JF37" i="5"/>
  <c r="JE38" i="5"/>
  <c r="JF38" i="5"/>
  <c r="JE39" i="5"/>
  <c r="JF39" i="5"/>
  <c r="JE40" i="5"/>
  <c r="JF40" i="5"/>
  <c r="JE41" i="5"/>
  <c r="JF41" i="5"/>
  <c r="JE42" i="5"/>
  <c r="JF42" i="5"/>
  <c r="JE43" i="5"/>
  <c r="JF43" i="5"/>
  <c r="JE44" i="5"/>
  <c r="JF44" i="5"/>
  <c r="JE45" i="5"/>
  <c r="JF45" i="5"/>
  <c r="JE46" i="5"/>
  <c r="JF46" i="5"/>
  <c r="JE47" i="5"/>
  <c r="JF47" i="5"/>
  <c r="JE48" i="5"/>
  <c r="JF48" i="5"/>
  <c r="JE49" i="5"/>
  <c r="JF49" i="5"/>
  <c r="JE50" i="5"/>
  <c r="JF50" i="5"/>
  <c r="JE51" i="5"/>
  <c r="JF51" i="5"/>
  <c r="JE52" i="5"/>
  <c r="JF52" i="5"/>
  <c r="JE53" i="5"/>
  <c r="JF53" i="5"/>
  <c r="JE54" i="5"/>
  <c r="JF54" i="5"/>
  <c r="JE55" i="5"/>
  <c r="JF55" i="5"/>
  <c r="JE56" i="5"/>
  <c r="JF56" i="5"/>
  <c r="JE57" i="5"/>
  <c r="JF57" i="5"/>
  <c r="JE58" i="5"/>
  <c r="JF58" i="5"/>
  <c r="JE59" i="5"/>
  <c r="JF59" i="5"/>
  <c r="JE60" i="5"/>
  <c r="JF60" i="5"/>
  <c r="JE61" i="5"/>
  <c r="JF61" i="5"/>
  <c r="JE62" i="5"/>
  <c r="JF62" i="5"/>
  <c r="JE63" i="5"/>
  <c r="JF63" i="5"/>
  <c r="JE64" i="5"/>
  <c r="JF64" i="5"/>
  <c r="JE65" i="5"/>
  <c r="JF65" i="5"/>
  <c r="JE66" i="5"/>
  <c r="JF66" i="5"/>
  <c r="JE67" i="5"/>
  <c r="JF67" i="5"/>
  <c r="JE68" i="5"/>
  <c r="JF68" i="5"/>
  <c r="JE69" i="5"/>
  <c r="JF69" i="5"/>
  <c r="JE70" i="5"/>
  <c r="JF70" i="5"/>
  <c r="JE71" i="5"/>
  <c r="JF71" i="5"/>
  <c r="JE72" i="5"/>
  <c r="JF72" i="5"/>
  <c r="JE73" i="5"/>
  <c r="JF73" i="5"/>
  <c r="JE74" i="5"/>
  <c r="JF74" i="5"/>
  <c r="JE75" i="5"/>
  <c r="JF75" i="5"/>
  <c r="JE76" i="5"/>
  <c r="JF76" i="5"/>
  <c r="JE77" i="5"/>
  <c r="JF77" i="5"/>
  <c r="JE78" i="5"/>
  <c r="JF78" i="5"/>
  <c r="JE79" i="5"/>
  <c r="JF79" i="5"/>
  <c r="JE80" i="5"/>
  <c r="JF80" i="5"/>
  <c r="JE81" i="5"/>
  <c r="JF81" i="5"/>
  <c r="JE82" i="5"/>
  <c r="JF82" i="5"/>
  <c r="JE83" i="5"/>
  <c r="JF83" i="5"/>
  <c r="JE84" i="5"/>
  <c r="JF84" i="5"/>
  <c r="JE85" i="5"/>
  <c r="JF85" i="5"/>
  <c r="JE86" i="5"/>
  <c r="JF86" i="5"/>
  <c r="JE87" i="5"/>
  <c r="JF87" i="5"/>
  <c r="JE88" i="5"/>
  <c r="JF88" i="5"/>
  <c r="JE89" i="5"/>
  <c r="JF89" i="5"/>
  <c r="JE90" i="5"/>
  <c r="JF90" i="5"/>
  <c r="JE91" i="5"/>
  <c r="JF91" i="5"/>
  <c r="JE92" i="5"/>
  <c r="JF92" i="5"/>
  <c r="JE93" i="5"/>
  <c r="JF93" i="5"/>
  <c r="JE94" i="5"/>
  <c r="JF94" i="5"/>
  <c r="JE95" i="5"/>
  <c r="JF95" i="5"/>
  <c r="JE96" i="5"/>
  <c r="JF96" i="5"/>
  <c r="JE97" i="5"/>
  <c r="JF97" i="5"/>
  <c r="JE98" i="5"/>
  <c r="JF98" i="5"/>
  <c r="JE99" i="5"/>
  <c r="JF99" i="5"/>
  <c r="JE100" i="5"/>
  <c r="JF100" i="5"/>
  <c r="JE101" i="5"/>
  <c r="JF101" i="5"/>
  <c r="JE102" i="5"/>
  <c r="JF102" i="5"/>
  <c r="JE103" i="5"/>
  <c r="JF103" i="5"/>
  <c r="JE104" i="5"/>
  <c r="JF104" i="5"/>
  <c r="JE105" i="5"/>
  <c r="JF105" i="5"/>
  <c r="JE106" i="5"/>
  <c r="JF106" i="5"/>
  <c r="JE107" i="5"/>
  <c r="JF107" i="5"/>
  <c r="JE108" i="5"/>
  <c r="JF108" i="5"/>
  <c r="JE109" i="5"/>
  <c r="JF109" i="5"/>
  <c r="JE110" i="5"/>
  <c r="JF110" i="5"/>
  <c r="JF7" i="5"/>
  <c r="JF3" i="5"/>
  <c r="JF4" i="5"/>
  <c r="JF5" i="5"/>
  <c r="HU8" i="5"/>
  <c r="HV8" i="5"/>
  <c r="HW8" i="5"/>
  <c r="HX8" i="5"/>
  <c r="HU9" i="5"/>
  <c r="HV9" i="5"/>
  <c r="HW9" i="5"/>
  <c r="HX9" i="5"/>
  <c r="HU10" i="5"/>
  <c r="HV10" i="5"/>
  <c r="HW10" i="5"/>
  <c r="HX10" i="5"/>
  <c r="HU11" i="5"/>
  <c r="HV11" i="5"/>
  <c r="HW11" i="5"/>
  <c r="HX11" i="5"/>
  <c r="HU12" i="5"/>
  <c r="HV12" i="5"/>
  <c r="HW12" i="5"/>
  <c r="HX12" i="5"/>
  <c r="HU13" i="5"/>
  <c r="HV13" i="5"/>
  <c r="HW13" i="5"/>
  <c r="HX13" i="5"/>
  <c r="HU14" i="5"/>
  <c r="HV14" i="5"/>
  <c r="HW14" i="5"/>
  <c r="HX14" i="5"/>
  <c r="HU15" i="5"/>
  <c r="HV15" i="5"/>
  <c r="HW15" i="5"/>
  <c r="HX15" i="5"/>
  <c r="HU16" i="5"/>
  <c r="HV16" i="5"/>
  <c r="HW16" i="5"/>
  <c r="HX16" i="5"/>
  <c r="HU17" i="5"/>
  <c r="HV17" i="5"/>
  <c r="HW17" i="5"/>
  <c r="HX17" i="5"/>
  <c r="HU18" i="5"/>
  <c r="HV18" i="5"/>
  <c r="HW18" i="5"/>
  <c r="HX18" i="5"/>
  <c r="HU19" i="5"/>
  <c r="HV19" i="5"/>
  <c r="HW19" i="5"/>
  <c r="HX19" i="5"/>
  <c r="HU20" i="5"/>
  <c r="HV20" i="5"/>
  <c r="HW20" i="5"/>
  <c r="HX20" i="5"/>
  <c r="HU21" i="5"/>
  <c r="HV21" i="5"/>
  <c r="HW21" i="5"/>
  <c r="HX21" i="5"/>
  <c r="HU22" i="5"/>
  <c r="HV22" i="5"/>
  <c r="HW22" i="5"/>
  <c r="HX22" i="5"/>
  <c r="HU23" i="5"/>
  <c r="HV23" i="5"/>
  <c r="HW23" i="5"/>
  <c r="HX23" i="5"/>
  <c r="HU24" i="5"/>
  <c r="HV24" i="5"/>
  <c r="HW24" i="5"/>
  <c r="HX24" i="5"/>
  <c r="HU25" i="5"/>
  <c r="HV25" i="5"/>
  <c r="HW25" i="5"/>
  <c r="HX25" i="5"/>
  <c r="HU26" i="5"/>
  <c r="HV26" i="5"/>
  <c r="HW26" i="5"/>
  <c r="HX26" i="5"/>
  <c r="HU27" i="5"/>
  <c r="HV27" i="5"/>
  <c r="HW27" i="5"/>
  <c r="HX27" i="5"/>
  <c r="HU28" i="5"/>
  <c r="HV28" i="5"/>
  <c r="HW28" i="5"/>
  <c r="HX28" i="5"/>
  <c r="HU29" i="5"/>
  <c r="HV29" i="5"/>
  <c r="HW29" i="5"/>
  <c r="HX29" i="5"/>
  <c r="HU30" i="5"/>
  <c r="HV30" i="5"/>
  <c r="HW30" i="5"/>
  <c r="HX30" i="5"/>
  <c r="HU31" i="5"/>
  <c r="HV31" i="5"/>
  <c r="HW31" i="5"/>
  <c r="HX31" i="5"/>
  <c r="HU32" i="5"/>
  <c r="HV32" i="5"/>
  <c r="HW32" i="5"/>
  <c r="HX32" i="5"/>
  <c r="HU33" i="5"/>
  <c r="HV33" i="5"/>
  <c r="HW33" i="5"/>
  <c r="HX33" i="5"/>
  <c r="HU34" i="5"/>
  <c r="HV34" i="5"/>
  <c r="HW34" i="5"/>
  <c r="HX34" i="5"/>
  <c r="HU35" i="5"/>
  <c r="HV35" i="5"/>
  <c r="HW35" i="5"/>
  <c r="HX35" i="5"/>
  <c r="HU36" i="5"/>
  <c r="HV36" i="5"/>
  <c r="HW36" i="5"/>
  <c r="HX36" i="5"/>
  <c r="HU37" i="5"/>
  <c r="HV37" i="5"/>
  <c r="HW37" i="5"/>
  <c r="HX37" i="5"/>
  <c r="HU38" i="5"/>
  <c r="HV38" i="5"/>
  <c r="HW38" i="5"/>
  <c r="HX38" i="5"/>
  <c r="HU39" i="5"/>
  <c r="HV39" i="5"/>
  <c r="HW39" i="5"/>
  <c r="HX39" i="5"/>
  <c r="HU40" i="5"/>
  <c r="HV40" i="5"/>
  <c r="HW40" i="5"/>
  <c r="HX40" i="5"/>
  <c r="HU41" i="5"/>
  <c r="HV41" i="5"/>
  <c r="HW41" i="5"/>
  <c r="HX41" i="5"/>
  <c r="HU42" i="5"/>
  <c r="HV42" i="5"/>
  <c r="HW42" i="5"/>
  <c r="HX42" i="5"/>
  <c r="HU43" i="5"/>
  <c r="HV43" i="5"/>
  <c r="HW43" i="5"/>
  <c r="HX43" i="5"/>
  <c r="HU44" i="5"/>
  <c r="HV44" i="5"/>
  <c r="HW44" i="5"/>
  <c r="HX44" i="5"/>
  <c r="HU45" i="5"/>
  <c r="HV45" i="5"/>
  <c r="HW45" i="5"/>
  <c r="HX45" i="5"/>
  <c r="HU46" i="5"/>
  <c r="HV46" i="5"/>
  <c r="HW46" i="5"/>
  <c r="HX46" i="5"/>
  <c r="HU47" i="5"/>
  <c r="HV47" i="5"/>
  <c r="HW47" i="5"/>
  <c r="HX47" i="5"/>
  <c r="HU48" i="5"/>
  <c r="HV48" i="5"/>
  <c r="HW48" i="5"/>
  <c r="HX48" i="5"/>
  <c r="HU49" i="5"/>
  <c r="HV49" i="5"/>
  <c r="HW49" i="5"/>
  <c r="HX49" i="5"/>
  <c r="HU50" i="5"/>
  <c r="HV50" i="5"/>
  <c r="HW50" i="5"/>
  <c r="HX50" i="5"/>
  <c r="HU51" i="5"/>
  <c r="HV51" i="5"/>
  <c r="HW51" i="5"/>
  <c r="HX51" i="5"/>
  <c r="HU52" i="5"/>
  <c r="HV52" i="5"/>
  <c r="HW52" i="5"/>
  <c r="HX52" i="5"/>
  <c r="HU53" i="5"/>
  <c r="HV53" i="5"/>
  <c r="HW53" i="5"/>
  <c r="HX53" i="5"/>
  <c r="HU54" i="5"/>
  <c r="HV54" i="5"/>
  <c r="HW54" i="5"/>
  <c r="HX54" i="5"/>
  <c r="HU55" i="5"/>
  <c r="HV55" i="5"/>
  <c r="HW55" i="5"/>
  <c r="HX55" i="5"/>
  <c r="HU56" i="5"/>
  <c r="HV56" i="5"/>
  <c r="HW56" i="5"/>
  <c r="HX56" i="5"/>
  <c r="HU57" i="5"/>
  <c r="HV57" i="5"/>
  <c r="HW57" i="5"/>
  <c r="HX57" i="5"/>
  <c r="HU58" i="5"/>
  <c r="HV58" i="5"/>
  <c r="HW58" i="5"/>
  <c r="HX58" i="5"/>
  <c r="HU59" i="5"/>
  <c r="HV59" i="5"/>
  <c r="HW59" i="5"/>
  <c r="HX59" i="5"/>
  <c r="HU60" i="5"/>
  <c r="HV60" i="5"/>
  <c r="HW60" i="5"/>
  <c r="HX60" i="5"/>
  <c r="HU61" i="5"/>
  <c r="HV61" i="5"/>
  <c r="HW61" i="5"/>
  <c r="HX61" i="5"/>
  <c r="HU62" i="5"/>
  <c r="HV62" i="5"/>
  <c r="HW62" i="5"/>
  <c r="HX62" i="5"/>
  <c r="HU63" i="5"/>
  <c r="HV63" i="5"/>
  <c r="HW63" i="5"/>
  <c r="HX63" i="5"/>
  <c r="HU64" i="5"/>
  <c r="HV64" i="5"/>
  <c r="HW64" i="5"/>
  <c r="HX64" i="5"/>
  <c r="HU65" i="5"/>
  <c r="HV65" i="5"/>
  <c r="HW65" i="5"/>
  <c r="HX65" i="5"/>
  <c r="HU66" i="5"/>
  <c r="HV66" i="5"/>
  <c r="HW66" i="5"/>
  <c r="HX66" i="5"/>
  <c r="HU67" i="5"/>
  <c r="HV67" i="5"/>
  <c r="HW67" i="5"/>
  <c r="HX67" i="5"/>
  <c r="HU68" i="5"/>
  <c r="HV68" i="5"/>
  <c r="HW68" i="5"/>
  <c r="HX68" i="5"/>
  <c r="HU69" i="5"/>
  <c r="HV69" i="5"/>
  <c r="HW69" i="5"/>
  <c r="HX69" i="5"/>
  <c r="HU70" i="5"/>
  <c r="HV70" i="5"/>
  <c r="HW70" i="5"/>
  <c r="HX70" i="5"/>
  <c r="HU71" i="5"/>
  <c r="HV71" i="5"/>
  <c r="HW71" i="5"/>
  <c r="HX71" i="5"/>
  <c r="HU72" i="5"/>
  <c r="HV72" i="5"/>
  <c r="HW72" i="5"/>
  <c r="HX72" i="5"/>
  <c r="HU73" i="5"/>
  <c r="HV73" i="5"/>
  <c r="HW73" i="5"/>
  <c r="HX73" i="5"/>
  <c r="HU74" i="5"/>
  <c r="HV74" i="5"/>
  <c r="HW74" i="5"/>
  <c r="HX74" i="5"/>
  <c r="HU75" i="5"/>
  <c r="HV75" i="5"/>
  <c r="HW75" i="5"/>
  <c r="HX75" i="5"/>
  <c r="HU76" i="5"/>
  <c r="HV76" i="5"/>
  <c r="HW76" i="5"/>
  <c r="HX76" i="5"/>
  <c r="HU77" i="5"/>
  <c r="HV77" i="5"/>
  <c r="HW77" i="5"/>
  <c r="HX77" i="5"/>
  <c r="HU78" i="5"/>
  <c r="HV78" i="5"/>
  <c r="HW78" i="5"/>
  <c r="HX78" i="5"/>
  <c r="HU79" i="5"/>
  <c r="HV79" i="5"/>
  <c r="HW79" i="5"/>
  <c r="HX79" i="5"/>
  <c r="HU80" i="5"/>
  <c r="HV80" i="5"/>
  <c r="HW80" i="5"/>
  <c r="HX80" i="5"/>
  <c r="HU81" i="5"/>
  <c r="HV81" i="5"/>
  <c r="HW81" i="5"/>
  <c r="HX81" i="5"/>
  <c r="HU82" i="5"/>
  <c r="HV82" i="5"/>
  <c r="HW82" i="5"/>
  <c r="HX82" i="5"/>
  <c r="HU83" i="5"/>
  <c r="HV83" i="5"/>
  <c r="HW83" i="5"/>
  <c r="HX83" i="5"/>
  <c r="HU84" i="5"/>
  <c r="HV84" i="5"/>
  <c r="HW84" i="5"/>
  <c r="HX84" i="5"/>
  <c r="HU85" i="5"/>
  <c r="HV85" i="5"/>
  <c r="HW85" i="5"/>
  <c r="HX85" i="5"/>
  <c r="HU86" i="5"/>
  <c r="HV86" i="5"/>
  <c r="HW86" i="5"/>
  <c r="HX86" i="5"/>
  <c r="HU87" i="5"/>
  <c r="HV87" i="5"/>
  <c r="HW87" i="5"/>
  <c r="HX87" i="5"/>
  <c r="HU88" i="5"/>
  <c r="HV88" i="5"/>
  <c r="HW88" i="5"/>
  <c r="HX88" i="5"/>
  <c r="HU89" i="5"/>
  <c r="HV89" i="5"/>
  <c r="HW89" i="5"/>
  <c r="HX89" i="5"/>
  <c r="HU90" i="5"/>
  <c r="HV90" i="5"/>
  <c r="HW90" i="5"/>
  <c r="HX90" i="5"/>
  <c r="HU91" i="5"/>
  <c r="HV91" i="5"/>
  <c r="HW91" i="5"/>
  <c r="HX91" i="5"/>
  <c r="HU92" i="5"/>
  <c r="HV92" i="5"/>
  <c r="HW92" i="5"/>
  <c r="HX92" i="5"/>
  <c r="HU93" i="5"/>
  <c r="HV93" i="5"/>
  <c r="HW93" i="5"/>
  <c r="HX93" i="5"/>
  <c r="HU94" i="5"/>
  <c r="HV94" i="5"/>
  <c r="HW94" i="5"/>
  <c r="HX94" i="5"/>
  <c r="HU95" i="5"/>
  <c r="HV95" i="5"/>
  <c r="HW95" i="5"/>
  <c r="HX95" i="5"/>
  <c r="HU96" i="5"/>
  <c r="HV96" i="5"/>
  <c r="HW96" i="5"/>
  <c r="HX96" i="5"/>
  <c r="HU97" i="5"/>
  <c r="HV97" i="5"/>
  <c r="HW97" i="5"/>
  <c r="HX97" i="5"/>
  <c r="HU98" i="5"/>
  <c r="HV98" i="5"/>
  <c r="HW98" i="5"/>
  <c r="HX98" i="5"/>
  <c r="HU99" i="5"/>
  <c r="HV99" i="5"/>
  <c r="HW99" i="5"/>
  <c r="HX99" i="5"/>
  <c r="HU100" i="5"/>
  <c r="HV100" i="5"/>
  <c r="HW100" i="5"/>
  <c r="HX100" i="5"/>
  <c r="HU101" i="5"/>
  <c r="HV101" i="5"/>
  <c r="HW101" i="5"/>
  <c r="HX101" i="5"/>
  <c r="HU102" i="5"/>
  <c r="HV102" i="5"/>
  <c r="HW102" i="5"/>
  <c r="HX102" i="5"/>
  <c r="HU103" i="5"/>
  <c r="HV103" i="5"/>
  <c r="HW103" i="5"/>
  <c r="HX103" i="5"/>
  <c r="HU104" i="5"/>
  <c r="HV104" i="5"/>
  <c r="HW104" i="5"/>
  <c r="HX104" i="5"/>
  <c r="HU105" i="5"/>
  <c r="HV105" i="5"/>
  <c r="HW105" i="5"/>
  <c r="HX105" i="5"/>
  <c r="HU106" i="5"/>
  <c r="HV106" i="5"/>
  <c r="HW106" i="5"/>
  <c r="HX106" i="5"/>
  <c r="HU107" i="5"/>
  <c r="HV107" i="5"/>
  <c r="HW107" i="5"/>
  <c r="HX107" i="5"/>
  <c r="HU108" i="5"/>
  <c r="HV108" i="5"/>
  <c r="HW108" i="5"/>
  <c r="HX108" i="5"/>
  <c r="HU109" i="5"/>
  <c r="HV109" i="5"/>
  <c r="HW109" i="5"/>
  <c r="HX109" i="5"/>
  <c r="HU110" i="5"/>
  <c r="HV110" i="5"/>
  <c r="HW110" i="5"/>
  <c r="HX110" i="5"/>
  <c r="HV7" i="5"/>
  <c r="HW7" i="5"/>
  <c r="HX7" i="5"/>
  <c r="HX3" i="5"/>
  <c r="HX4" i="5"/>
  <c r="HX5" i="5"/>
  <c r="CL8" i="5"/>
  <c r="CM8" i="5"/>
  <c r="CN8" i="5"/>
  <c r="CO8" i="5"/>
  <c r="CL9" i="5"/>
  <c r="CM9" i="5"/>
  <c r="CN9" i="5"/>
  <c r="CO9" i="5"/>
  <c r="CL10" i="5"/>
  <c r="CM10" i="5"/>
  <c r="CN10" i="5"/>
  <c r="CO10" i="5"/>
  <c r="CL11" i="5"/>
  <c r="CM11" i="5"/>
  <c r="CN11" i="5"/>
  <c r="CO11" i="5"/>
  <c r="CL12" i="5"/>
  <c r="CM12" i="5"/>
  <c r="CN12" i="5"/>
  <c r="CO12" i="5"/>
  <c r="CL13" i="5"/>
  <c r="CM13" i="5"/>
  <c r="CN13" i="5"/>
  <c r="CO13" i="5"/>
  <c r="CL14" i="5"/>
  <c r="CM14" i="5"/>
  <c r="CN14" i="5"/>
  <c r="CO14" i="5"/>
  <c r="CL15" i="5"/>
  <c r="CM15" i="5"/>
  <c r="CN15" i="5"/>
  <c r="CO15" i="5"/>
  <c r="CL16" i="5"/>
  <c r="CM16" i="5"/>
  <c r="CN16" i="5"/>
  <c r="CO16" i="5"/>
  <c r="CL17" i="5"/>
  <c r="CM17" i="5"/>
  <c r="CN17" i="5"/>
  <c r="CO17" i="5"/>
  <c r="CL18" i="5"/>
  <c r="CM18" i="5"/>
  <c r="CN18" i="5"/>
  <c r="CO18" i="5"/>
  <c r="CL19" i="5"/>
  <c r="CM19" i="5"/>
  <c r="CN19" i="5"/>
  <c r="CO19" i="5"/>
  <c r="CL20" i="5"/>
  <c r="CM20" i="5"/>
  <c r="CN20" i="5"/>
  <c r="CO20" i="5"/>
  <c r="CL21" i="5"/>
  <c r="CM21" i="5"/>
  <c r="CN21" i="5"/>
  <c r="CO21" i="5"/>
  <c r="CL22" i="5"/>
  <c r="CM22" i="5"/>
  <c r="CN22" i="5"/>
  <c r="CO22" i="5"/>
  <c r="CL23" i="5"/>
  <c r="CM23" i="5"/>
  <c r="CN23" i="5"/>
  <c r="CO23" i="5"/>
  <c r="CL24" i="5"/>
  <c r="CM24" i="5"/>
  <c r="CN24" i="5"/>
  <c r="CO24" i="5"/>
  <c r="CL25" i="5"/>
  <c r="CM25" i="5"/>
  <c r="CN25" i="5"/>
  <c r="CO25" i="5"/>
  <c r="CL26" i="5"/>
  <c r="CM26" i="5"/>
  <c r="CN26" i="5"/>
  <c r="CO26" i="5"/>
  <c r="CL27" i="5"/>
  <c r="CM27" i="5"/>
  <c r="CN27" i="5"/>
  <c r="CO27" i="5"/>
  <c r="CL28" i="5"/>
  <c r="CM28" i="5"/>
  <c r="CN28" i="5"/>
  <c r="CO28" i="5"/>
  <c r="CL29" i="5"/>
  <c r="CM29" i="5"/>
  <c r="CN29" i="5"/>
  <c r="CO29" i="5"/>
  <c r="CL30" i="5"/>
  <c r="CM30" i="5"/>
  <c r="CN30" i="5"/>
  <c r="CO30" i="5"/>
  <c r="CL31" i="5"/>
  <c r="CM31" i="5"/>
  <c r="CN31" i="5"/>
  <c r="CO31" i="5"/>
  <c r="CL32" i="5"/>
  <c r="CM32" i="5"/>
  <c r="CN32" i="5"/>
  <c r="CO32" i="5"/>
  <c r="CL33" i="5"/>
  <c r="CM33" i="5"/>
  <c r="CN33" i="5"/>
  <c r="CO33" i="5"/>
  <c r="CL34" i="5"/>
  <c r="CM34" i="5"/>
  <c r="CN34" i="5"/>
  <c r="CO34" i="5"/>
  <c r="CL35" i="5"/>
  <c r="CM35" i="5"/>
  <c r="CN35" i="5"/>
  <c r="CO35" i="5"/>
  <c r="CL36" i="5"/>
  <c r="CM36" i="5"/>
  <c r="CN36" i="5"/>
  <c r="CO36" i="5"/>
  <c r="CL37" i="5"/>
  <c r="CM37" i="5"/>
  <c r="CN37" i="5"/>
  <c r="CO37" i="5"/>
  <c r="CL38" i="5"/>
  <c r="CM38" i="5"/>
  <c r="CN38" i="5"/>
  <c r="CO38" i="5"/>
  <c r="CL39" i="5"/>
  <c r="CM39" i="5"/>
  <c r="CN39" i="5"/>
  <c r="CO39" i="5"/>
  <c r="CL40" i="5"/>
  <c r="CM40" i="5"/>
  <c r="CN40" i="5"/>
  <c r="CO40" i="5"/>
  <c r="CL41" i="5"/>
  <c r="CM41" i="5"/>
  <c r="CN41" i="5"/>
  <c r="CO41" i="5"/>
  <c r="CL42" i="5"/>
  <c r="CM42" i="5"/>
  <c r="CN42" i="5"/>
  <c r="CO42" i="5"/>
  <c r="CL43" i="5"/>
  <c r="CM43" i="5"/>
  <c r="CN43" i="5"/>
  <c r="CO43" i="5"/>
  <c r="CL44" i="5"/>
  <c r="CM44" i="5"/>
  <c r="CN44" i="5"/>
  <c r="CO44" i="5"/>
  <c r="CL45" i="5"/>
  <c r="CM45" i="5"/>
  <c r="CN45" i="5"/>
  <c r="CO45" i="5"/>
  <c r="CL46" i="5"/>
  <c r="CM46" i="5"/>
  <c r="CN46" i="5"/>
  <c r="CO46" i="5"/>
  <c r="CL47" i="5"/>
  <c r="CM47" i="5"/>
  <c r="CN47" i="5"/>
  <c r="CO47" i="5"/>
  <c r="CL48" i="5"/>
  <c r="CM48" i="5"/>
  <c r="CN48" i="5"/>
  <c r="CO48" i="5"/>
  <c r="CL49" i="5"/>
  <c r="CM49" i="5"/>
  <c r="CN49" i="5"/>
  <c r="CO49" i="5"/>
  <c r="CL50" i="5"/>
  <c r="CM50" i="5"/>
  <c r="CN50" i="5"/>
  <c r="CO50" i="5"/>
  <c r="CL51" i="5"/>
  <c r="CM51" i="5"/>
  <c r="CN51" i="5"/>
  <c r="CO51" i="5"/>
  <c r="CL52" i="5"/>
  <c r="CM52" i="5"/>
  <c r="CN52" i="5"/>
  <c r="CO52" i="5"/>
  <c r="CL53" i="5"/>
  <c r="CM53" i="5"/>
  <c r="CN53" i="5"/>
  <c r="CO53" i="5"/>
  <c r="CL54" i="5"/>
  <c r="CM54" i="5"/>
  <c r="CN54" i="5"/>
  <c r="CO54" i="5"/>
  <c r="CL55" i="5"/>
  <c r="CM55" i="5"/>
  <c r="CN55" i="5"/>
  <c r="CO55" i="5"/>
  <c r="CL56" i="5"/>
  <c r="CM56" i="5"/>
  <c r="CN56" i="5"/>
  <c r="CO56" i="5"/>
  <c r="CL57" i="5"/>
  <c r="CM57" i="5"/>
  <c r="CN57" i="5"/>
  <c r="CO57" i="5"/>
  <c r="CL58" i="5"/>
  <c r="CM58" i="5"/>
  <c r="CN58" i="5"/>
  <c r="CO58" i="5"/>
  <c r="CL59" i="5"/>
  <c r="CM59" i="5"/>
  <c r="CN59" i="5"/>
  <c r="CO59" i="5"/>
  <c r="CL60" i="5"/>
  <c r="CM60" i="5"/>
  <c r="CN60" i="5"/>
  <c r="CO60" i="5"/>
  <c r="CL61" i="5"/>
  <c r="CM61" i="5"/>
  <c r="CN61" i="5"/>
  <c r="CO61" i="5"/>
  <c r="CL62" i="5"/>
  <c r="CM62" i="5"/>
  <c r="CN62" i="5"/>
  <c r="CO62" i="5"/>
  <c r="CL63" i="5"/>
  <c r="CM63" i="5"/>
  <c r="CN63" i="5"/>
  <c r="CO63" i="5"/>
  <c r="CL64" i="5"/>
  <c r="CM64" i="5"/>
  <c r="CN64" i="5"/>
  <c r="CO64" i="5"/>
  <c r="CL65" i="5"/>
  <c r="CM65" i="5"/>
  <c r="CN65" i="5"/>
  <c r="CO65" i="5"/>
  <c r="CL66" i="5"/>
  <c r="CM66" i="5"/>
  <c r="CN66" i="5"/>
  <c r="CO66" i="5"/>
  <c r="CL67" i="5"/>
  <c r="CM67" i="5"/>
  <c r="CN67" i="5"/>
  <c r="CO67" i="5"/>
  <c r="CL68" i="5"/>
  <c r="CM68" i="5"/>
  <c r="CN68" i="5"/>
  <c r="CO68" i="5"/>
  <c r="CL69" i="5"/>
  <c r="CM69" i="5"/>
  <c r="CN69" i="5"/>
  <c r="CO69" i="5"/>
  <c r="CL70" i="5"/>
  <c r="CM70" i="5"/>
  <c r="CN70" i="5"/>
  <c r="CO70" i="5"/>
  <c r="CL71" i="5"/>
  <c r="CM71" i="5"/>
  <c r="CN71" i="5"/>
  <c r="CO71" i="5"/>
  <c r="CL72" i="5"/>
  <c r="CM72" i="5"/>
  <c r="CN72" i="5"/>
  <c r="CO72" i="5"/>
  <c r="CL73" i="5"/>
  <c r="CM73" i="5"/>
  <c r="CN73" i="5"/>
  <c r="CO73" i="5"/>
  <c r="CL74" i="5"/>
  <c r="CM74" i="5"/>
  <c r="CN74" i="5"/>
  <c r="CO74" i="5"/>
  <c r="CL75" i="5"/>
  <c r="CM75" i="5"/>
  <c r="CN75" i="5"/>
  <c r="CO75" i="5"/>
  <c r="CL76" i="5"/>
  <c r="CM76" i="5"/>
  <c r="CN76" i="5"/>
  <c r="CO76" i="5"/>
  <c r="CL77" i="5"/>
  <c r="CM77" i="5"/>
  <c r="CN77" i="5"/>
  <c r="CO77" i="5"/>
  <c r="CL78" i="5"/>
  <c r="CM78" i="5"/>
  <c r="CN78" i="5"/>
  <c r="CO78" i="5"/>
  <c r="CL79" i="5"/>
  <c r="CM79" i="5"/>
  <c r="CN79" i="5"/>
  <c r="CO79" i="5"/>
  <c r="CL80" i="5"/>
  <c r="CM80" i="5"/>
  <c r="CN80" i="5"/>
  <c r="CO80" i="5"/>
  <c r="CL81" i="5"/>
  <c r="CM81" i="5"/>
  <c r="CN81" i="5"/>
  <c r="CO81" i="5"/>
  <c r="CL82" i="5"/>
  <c r="CM82" i="5"/>
  <c r="CN82" i="5"/>
  <c r="CO82" i="5"/>
  <c r="CL83" i="5"/>
  <c r="CM83" i="5"/>
  <c r="CN83" i="5"/>
  <c r="CO83" i="5"/>
  <c r="CL84" i="5"/>
  <c r="CM84" i="5"/>
  <c r="CN84" i="5"/>
  <c r="CO84" i="5"/>
  <c r="CL85" i="5"/>
  <c r="CM85" i="5"/>
  <c r="CN85" i="5"/>
  <c r="CO85" i="5"/>
  <c r="CL86" i="5"/>
  <c r="CM86" i="5"/>
  <c r="CN86" i="5"/>
  <c r="CO86" i="5"/>
  <c r="CL87" i="5"/>
  <c r="CM87" i="5"/>
  <c r="CN87" i="5"/>
  <c r="CO87" i="5"/>
  <c r="CL88" i="5"/>
  <c r="CM88" i="5"/>
  <c r="CN88" i="5"/>
  <c r="CO88" i="5"/>
  <c r="CL89" i="5"/>
  <c r="CM89" i="5"/>
  <c r="CN89" i="5"/>
  <c r="CO89" i="5"/>
  <c r="CL90" i="5"/>
  <c r="CM90" i="5"/>
  <c r="CN90" i="5"/>
  <c r="CO90" i="5"/>
  <c r="CL91" i="5"/>
  <c r="CM91" i="5"/>
  <c r="CN91" i="5"/>
  <c r="CO91" i="5"/>
  <c r="CL92" i="5"/>
  <c r="CM92" i="5"/>
  <c r="CN92" i="5"/>
  <c r="CO92" i="5"/>
  <c r="CL93" i="5"/>
  <c r="CM93" i="5"/>
  <c r="CN93" i="5"/>
  <c r="CO93" i="5"/>
  <c r="CL94" i="5"/>
  <c r="CM94" i="5"/>
  <c r="CN94" i="5"/>
  <c r="CO94" i="5"/>
  <c r="CL95" i="5"/>
  <c r="CM95" i="5"/>
  <c r="CN95" i="5"/>
  <c r="CO95" i="5"/>
  <c r="CL96" i="5"/>
  <c r="CM96" i="5"/>
  <c r="CN96" i="5"/>
  <c r="CO96" i="5"/>
  <c r="CL97" i="5"/>
  <c r="CM97" i="5"/>
  <c r="CN97" i="5"/>
  <c r="CO97" i="5"/>
  <c r="CL98" i="5"/>
  <c r="CM98" i="5"/>
  <c r="CN98" i="5"/>
  <c r="CO98" i="5"/>
  <c r="CL99" i="5"/>
  <c r="CM99" i="5"/>
  <c r="CN99" i="5"/>
  <c r="CO99" i="5"/>
  <c r="CL100" i="5"/>
  <c r="CM100" i="5"/>
  <c r="CN100" i="5"/>
  <c r="CO100" i="5"/>
  <c r="CL101" i="5"/>
  <c r="CM101" i="5"/>
  <c r="CN101" i="5"/>
  <c r="CO101" i="5"/>
  <c r="CL102" i="5"/>
  <c r="CM102" i="5"/>
  <c r="CN102" i="5"/>
  <c r="CO102" i="5"/>
  <c r="CL103" i="5"/>
  <c r="CM103" i="5"/>
  <c r="CN103" i="5"/>
  <c r="CO103" i="5"/>
  <c r="CL104" i="5"/>
  <c r="CM104" i="5"/>
  <c r="CN104" i="5"/>
  <c r="CO104" i="5"/>
  <c r="CL105" i="5"/>
  <c r="CM105" i="5"/>
  <c r="CN105" i="5"/>
  <c r="CO105" i="5"/>
  <c r="CL106" i="5"/>
  <c r="CM106" i="5"/>
  <c r="CN106" i="5"/>
  <c r="CO106" i="5"/>
  <c r="CL107" i="5"/>
  <c r="CM107" i="5"/>
  <c r="CN107" i="5"/>
  <c r="CO107" i="5"/>
  <c r="CL108" i="5"/>
  <c r="CM108" i="5"/>
  <c r="CN108" i="5"/>
  <c r="CO108" i="5"/>
  <c r="CL109" i="5"/>
  <c r="CM109" i="5"/>
  <c r="CN109" i="5"/>
  <c r="CO109" i="5"/>
  <c r="CL110" i="5"/>
  <c r="CM110" i="5"/>
  <c r="CN110" i="5"/>
  <c r="CO110" i="5"/>
  <c r="CO7" i="5"/>
  <c r="CL7" i="5"/>
  <c r="CM7" i="5"/>
  <c r="CO3" i="5"/>
  <c r="CO4" i="5"/>
  <c r="CO5" i="5"/>
  <c r="FV8" i="5"/>
  <c r="FV9" i="5"/>
  <c r="FV10" i="5"/>
  <c r="FV11" i="5"/>
  <c r="FV12" i="5"/>
  <c r="FV13" i="5"/>
  <c r="FV14" i="5"/>
  <c r="FV15" i="5"/>
  <c r="FV16" i="5"/>
  <c r="FV17" i="5"/>
  <c r="FV18" i="5"/>
  <c r="FV19" i="5"/>
  <c r="FV20" i="5"/>
  <c r="FV21" i="5"/>
  <c r="FV22" i="5"/>
  <c r="FV23" i="5"/>
  <c r="FV24" i="5"/>
  <c r="FV25" i="5"/>
  <c r="FV26" i="5"/>
  <c r="FV27" i="5"/>
  <c r="FV28" i="5"/>
  <c r="FV29" i="5"/>
  <c r="FV30" i="5"/>
  <c r="FV31" i="5"/>
  <c r="FV32" i="5"/>
  <c r="FV33" i="5"/>
  <c r="FV34" i="5"/>
  <c r="FV35" i="5"/>
  <c r="FV36" i="5"/>
  <c r="FV37" i="5"/>
  <c r="FV38" i="5"/>
  <c r="FV39" i="5"/>
  <c r="FV40" i="5"/>
  <c r="FV41" i="5"/>
  <c r="FV42" i="5"/>
  <c r="FV43" i="5"/>
  <c r="FV44" i="5"/>
  <c r="FV45" i="5"/>
  <c r="FV46" i="5"/>
  <c r="FV47" i="5"/>
  <c r="FV48" i="5"/>
  <c r="FV49" i="5"/>
  <c r="FV50" i="5"/>
  <c r="FV51" i="5"/>
  <c r="FV52" i="5"/>
  <c r="FV53" i="5"/>
  <c r="FV54" i="5"/>
  <c r="FV55" i="5"/>
  <c r="FV56" i="5"/>
  <c r="FV57" i="5"/>
  <c r="FV58" i="5"/>
  <c r="FV59" i="5"/>
  <c r="FV60" i="5"/>
  <c r="FV61" i="5"/>
  <c r="FV62" i="5"/>
  <c r="FV63" i="5"/>
  <c r="FV64" i="5"/>
  <c r="FV65" i="5"/>
  <c r="FV66" i="5"/>
  <c r="FV67" i="5"/>
  <c r="FV68" i="5"/>
  <c r="FV69" i="5"/>
  <c r="FV70" i="5"/>
  <c r="FV71" i="5"/>
  <c r="FV72" i="5"/>
  <c r="FV73" i="5"/>
  <c r="FV74" i="5"/>
  <c r="FV75" i="5"/>
  <c r="FV76" i="5"/>
  <c r="FV77" i="5"/>
  <c r="FV78" i="5"/>
  <c r="FV79" i="5"/>
  <c r="FV80" i="5"/>
  <c r="FV81" i="5"/>
  <c r="FV82" i="5"/>
  <c r="FV83" i="5"/>
  <c r="FV84" i="5"/>
  <c r="FV85" i="5"/>
  <c r="FV86" i="5"/>
  <c r="FV87" i="5"/>
  <c r="FV88" i="5"/>
  <c r="FV89" i="5"/>
  <c r="FV90" i="5"/>
  <c r="FV91" i="5"/>
  <c r="FV92" i="5"/>
  <c r="FV93" i="5"/>
  <c r="FV94" i="5"/>
  <c r="FV95" i="5"/>
  <c r="FV96" i="5"/>
  <c r="FV97" i="5"/>
  <c r="FV98" i="5"/>
  <c r="FV99" i="5"/>
  <c r="FV100" i="5"/>
  <c r="FV101" i="5"/>
  <c r="FV102" i="5"/>
  <c r="FV103" i="5"/>
  <c r="FV104" i="5"/>
  <c r="FV105" i="5"/>
  <c r="FV106" i="5"/>
  <c r="FV107" i="5"/>
  <c r="FV108" i="5"/>
  <c r="FV109" i="5"/>
  <c r="FV110" i="5"/>
  <c r="FV7" i="5"/>
  <c r="FV3" i="5"/>
  <c r="FV4" i="5"/>
  <c r="FV5" i="5"/>
  <c r="AH7" i="5" l="1"/>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103" i="5"/>
  <c r="AH104" i="5"/>
  <c r="AH105" i="5"/>
  <c r="AH106" i="5"/>
  <c r="AH107" i="5"/>
  <c r="AH108" i="5"/>
  <c r="AH109" i="5"/>
  <c r="AH110" i="5"/>
  <c r="AH3" i="5"/>
  <c r="AH4" i="5"/>
  <c r="AH5" i="5"/>
  <c r="EZ8" i="5"/>
  <c r="EZ9" i="5"/>
  <c r="EZ10" i="5"/>
  <c r="EZ11" i="5"/>
  <c r="EZ12" i="5"/>
  <c r="EZ13" i="5"/>
  <c r="EZ14" i="5"/>
  <c r="EZ15" i="5"/>
  <c r="EZ16" i="5"/>
  <c r="EZ17" i="5"/>
  <c r="EZ18" i="5"/>
  <c r="EZ19" i="5"/>
  <c r="EZ20" i="5"/>
  <c r="EZ21" i="5"/>
  <c r="EZ22" i="5"/>
  <c r="EZ23" i="5"/>
  <c r="EZ24" i="5"/>
  <c r="EZ25" i="5"/>
  <c r="EZ26" i="5"/>
  <c r="EZ27" i="5"/>
  <c r="EZ28" i="5"/>
  <c r="EZ29" i="5"/>
  <c r="EZ30" i="5"/>
  <c r="EZ31" i="5"/>
  <c r="EZ32" i="5"/>
  <c r="EZ33" i="5"/>
  <c r="EZ34" i="5"/>
  <c r="EZ35" i="5"/>
  <c r="EZ36" i="5"/>
  <c r="EZ37" i="5"/>
  <c r="EZ38" i="5"/>
  <c r="EZ39" i="5"/>
  <c r="EZ40" i="5"/>
  <c r="EZ41" i="5"/>
  <c r="EZ42" i="5"/>
  <c r="EZ43" i="5"/>
  <c r="EZ44" i="5"/>
  <c r="EZ45" i="5"/>
  <c r="EZ46" i="5"/>
  <c r="EZ47" i="5"/>
  <c r="EZ48" i="5"/>
  <c r="EZ49" i="5"/>
  <c r="EZ50" i="5"/>
  <c r="EZ51" i="5"/>
  <c r="EZ52" i="5"/>
  <c r="EZ53" i="5"/>
  <c r="EZ54" i="5"/>
  <c r="EZ55" i="5"/>
  <c r="EZ56" i="5"/>
  <c r="EZ57" i="5"/>
  <c r="EZ58" i="5"/>
  <c r="EZ59" i="5"/>
  <c r="EZ60" i="5"/>
  <c r="EZ61" i="5"/>
  <c r="EZ62" i="5"/>
  <c r="EZ63" i="5"/>
  <c r="EZ64" i="5"/>
  <c r="EZ65" i="5"/>
  <c r="EZ66" i="5"/>
  <c r="EZ67" i="5"/>
  <c r="EZ68" i="5"/>
  <c r="EZ69" i="5"/>
  <c r="EZ70" i="5"/>
  <c r="EZ71" i="5"/>
  <c r="EZ72" i="5"/>
  <c r="EZ73" i="5"/>
  <c r="EZ74" i="5"/>
  <c r="EZ75" i="5"/>
  <c r="EZ76" i="5"/>
  <c r="EZ77" i="5"/>
  <c r="EZ78" i="5"/>
  <c r="EZ79" i="5"/>
  <c r="EZ80" i="5"/>
  <c r="EZ81" i="5"/>
  <c r="EZ82" i="5"/>
  <c r="EZ83" i="5"/>
  <c r="EZ84" i="5"/>
  <c r="EZ85" i="5"/>
  <c r="EZ86" i="5"/>
  <c r="EZ87" i="5"/>
  <c r="EZ88" i="5"/>
  <c r="EZ89" i="5"/>
  <c r="EZ90" i="5"/>
  <c r="EZ91" i="5"/>
  <c r="EZ92" i="5"/>
  <c r="EZ93" i="5"/>
  <c r="EZ94" i="5"/>
  <c r="EZ95" i="5"/>
  <c r="EZ96" i="5"/>
  <c r="EZ97" i="5"/>
  <c r="EZ98" i="5"/>
  <c r="EZ99" i="5"/>
  <c r="EZ100" i="5"/>
  <c r="EZ101" i="5"/>
  <c r="EZ102" i="5"/>
  <c r="EZ103" i="5"/>
  <c r="EZ104" i="5"/>
  <c r="EZ105" i="5"/>
  <c r="EZ106" i="5"/>
  <c r="EZ107" i="5"/>
  <c r="EZ108" i="5"/>
  <c r="EZ109" i="5"/>
  <c r="EZ110" i="5"/>
  <c r="EZ7" i="5"/>
  <c r="EZ5" i="5"/>
  <c r="EZ4" i="5"/>
  <c r="EZ3" i="5"/>
  <c r="KI8" i="5"/>
  <c r="KI9" i="5"/>
  <c r="KI10" i="5"/>
  <c r="KI11" i="5"/>
  <c r="KI12" i="5"/>
  <c r="KI13" i="5"/>
  <c r="KI14" i="5"/>
  <c r="KI15" i="5"/>
  <c r="KI16" i="5"/>
  <c r="KI17" i="5"/>
  <c r="KI18" i="5"/>
  <c r="KI19" i="5"/>
  <c r="KI20" i="5"/>
  <c r="KI21" i="5"/>
  <c r="KI22" i="5"/>
  <c r="KI23" i="5"/>
  <c r="KI24" i="5"/>
  <c r="KI25" i="5"/>
  <c r="KI26" i="5"/>
  <c r="KI27" i="5"/>
  <c r="KI28" i="5"/>
  <c r="KI29" i="5"/>
  <c r="KI30" i="5"/>
  <c r="KI31" i="5"/>
  <c r="KI32" i="5"/>
  <c r="KI33" i="5"/>
  <c r="KI34" i="5"/>
  <c r="KI35" i="5"/>
  <c r="KI36" i="5"/>
  <c r="KI37" i="5"/>
  <c r="KI38" i="5"/>
  <c r="KI39" i="5"/>
  <c r="KI40" i="5"/>
  <c r="KI41" i="5"/>
  <c r="KI42" i="5"/>
  <c r="KI43" i="5"/>
  <c r="KI44" i="5"/>
  <c r="KI45" i="5"/>
  <c r="KI46" i="5"/>
  <c r="KI47" i="5"/>
  <c r="KI48" i="5"/>
  <c r="KI49" i="5"/>
  <c r="KI50" i="5"/>
  <c r="KI51" i="5"/>
  <c r="KI52" i="5"/>
  <c r="KI53" i="5"/>
  <c r="KI54" i="5"/>
  <c r="KI55" i="5"/>
  <c r="KI56" i="5"/>
  <c r="KI57" i="5"/>
  <c r="KI58" i="5"/>
  <c r="KI59" i="5"/>
  <c r="KI60" i="5"/>
  <c r="KI61" i="5"/>
  <c r="KI62" i="5"/>
  <c r="KI63" i="5"/>
  <c r="KI64" i="5"/>
  <c r="KI65" i="5"/>
  <c r="KI66" i="5"/>
  <c r="KI67" i="5"/>
  <c r="KI68" i="5"/>
  <c r="KI69" i="5"/>
  <c r="KI70" i="5"/>
  <c r="KI71" i="5"/>
  <c r="KI72" i="5"/>
  <c r="KI73" i="5"/>
  <c r="KI74" i="5"/>
  <c r="KI75" i="5"/>
  <c r="KI76" i="5"/>
  <c r="KI77" i="5"/>
  <c r="KI78" i="5"/>
  <c r="KI79" i="5"/>
  <c r="KI80" i="5"/>
  <c r="KI81" i="5"/>
  <c r="KI82" i="5"/>
  <c r="KI83" i="5"/>
  <c r="KI84" i="5"/>
  <c r="KI85" i="5"/>
  <c r="KI86" i="5"/>
  <c r="KI87" i="5"/>
  <c r="KI88" i="5"/>
  <c r="KI89" i="5"/>
  <c r="KI90" i="5"/>
  <c r="KI91" i="5"/>
  <c r="KI92" i="5"/>
  <c r="KI93" i="5"/>
  <c r="KI94" i="5"/>
  <c r="KI95" i="5"/>
  <c r="KI96" i="5"/>
  <c r="KI97" i="5"/>
  <c r="KI98" i="5"/>
  <c r="KI99" i="5"/>
  <c r="KI100" i="5"/>
  <c r="KI101" i="5"/>
  <c r="KI102" i="5"/>
  <c r="KI103" i="5"/>
  <c r="KI104" i="5"/>
  <c r="KI105" i="5"/>
  <c r="KI106" i="5"/>
  <c r="KI107" i="5"/>
  <c r="KI108" i="5"/>
  <c r="KI109" i="5"/>
  <c r="KI110" i="5"/>
  <c r="KI7" i="5"/>
  <c r="KI5" i="5"/>
  <c r="KI4" i="5"/>
  <c r="KI3" i="5"/>
  <c r="BY7" i="5"/>
  <c r="BY8" i="5"/>
  <c r="BY9" i="5"/>
  <c r="BY10" i="5"/>
  <c r="BY11" i="5"/>
  <c r="BY12" i="5"/>
  <c r="BY13" i="5"/>
  <c r="BY14" i="5"/>
  <c r="BY15" i="5"/>
  <c r="BY16" i="5"/>
  <c r="BY17" i="5"/>
  <c r="BY18" i="5"/>
  <c r="BY19" i="5"/>
  <c r="BY20" i="5"/>
  <c r="BY21" i="5"/>
  <c r="BY22" i="5"/>
  <c r="BY23" i="5"/>
  <c r="BY24" i="5"/>
  <c r="BY25" i="5"/>
  <c r="BY26" i="5"/>
  <c r="BY27" i="5"/>
  <c r="BY28" i="5"/>
  <c r="BY29" i="5"/>
  <c r="BY30" i="5"/>
  <c r="BY31" i="5"/>
  <c r="BY32" i="5"/>
  <c r="BY33" i="5"/>
  <c r="BY34" i="5"/>
  <c r="BY35" i="5"/>
  <c r="BY36" i="5"/>
  <c r="BY37" i="5"/>
  <c r="BY38" i="5"/>
  <c r="BY39" i="5"/>
  <c r="BY40" i="5"/>
  <c r="BY41" i="5"/>
  <c r="BY42" i="5"/>
  <c r="BY43" i="5"/>
  <c r="BY44" i="5"/>
  <c r="BY45" i="5"/>
  <c r="BY46" i="5"/>
  <c r="BY47" i="5"/>
  <c r="BY48" i="5"/>
  <c r="BY49" i="5"/>
  <c r="BY50" i="5"/>
  <c r="BY51" i="5"/>
  <c r="BY52" i="5"/>
  <c r="BY53" i="5"/>
  <c r="BY54" i="5"/>
  <c r="BY55" i="5"/>
  <c r="BY56" i="5"/>
  <c r="BY57" i="5"/>
  <c r="BY58" i="5"/>
  <c r="BY59" i="5"/>
  <c r="BY60" i="5"/>
  <c r="BY61" i="5"/>
  <c r="BY62" i="5"/>
  <c r="BY63" i="5"/>
  <c r="BY64" i="5"/>
  <c r="BY65" i="5"/>
  <c r="BY66" i="5"/>
  <c r="BY67" i="5"/>
  <c r="BY68" i="5"/>
  <c r="BY69" i="5"/>
  <c r="BY70" i="5"/>
  <c r="BY71" i="5"/>
  <c r="BY72" i="5"/>
  <c r="BY73" i="5"/>
  <c r="BY74" i="5"/>
  <c r="BY75" i="5"/>
  <c r="BY76" i="5"/>
  <c r="BY77" i="5"/>
  <c r="BY78" i="5"/>
  <c r="BY79" i="5"/>
  <c r="BY80" i="5"/>
  <c r="BY81" i="5"/>
  <c r="BY82" i="5"/>
  <c r="BY83" i="5"/>
  <c r="BY84" i="5"/>
  <c r="BY85" i="5"/>
  <c r="BY86" i="5"/>
  <c r="BY87" i="5"/>
  <c r="BY88" i="5"/>
  <c r="BY89" i="5"/>
  <c r="BY90" i="5"/>
  <c r="BY91" i="5"/>
  <c r="BY92" i="5"/>
  <c r="BY93" i="5"/>
  <c r="BY94" i="5"/>
  <c r="BY95" i="5"/>
  <c r="BY96" i="5"/>
  <c r="BY97" i="5"/>
  <c r="BY98" i="5"/>
  <c r="BY99" i="5"/>
  <c r="BY100" i="5"/>
  <c r="BY101" i="5"/>
  <c r="BY102" i="5"/>
  <c r="BY103" i="5"/>
  <c r="BY104" i="5"/>
  <c r="BY105" i="5"/>
  <c r="BY106" i="5"/>
  <c r="BY107" i="5"/>
  <c r="BY108" i="5"/>
  <c r="BY109" i="5"/>
  <c r="BY110" i="5"/>
  <c r="BY3" i="5"/>
  <c r="BY4" i="5"/>
  <c r="BY5" i="5"/>
  <c r="JO7" i="5"/>
  <c r="JO8" i="5"/>
  <c r="JO9" i="5"/>
  <c r="JO10" i="5"/>
  <c r="JO11" i="5"/>
  <c r="JO12" i="5"/>
  <c r="JO13" i="5"/>
  <c r="JO14" i="5"/>
  <c r="JO15" i="5"/>
  <c r="JO16" i="5"/>
  <c r="JO17" i="5"/>
  <c r="JO18" i="5"/>
  <c r="JO19" i="5"/>
  <c r="JO20" i="5"/>
  <c r="JO21" i="5"/>
  <c r="JO22" i="5"/>
  <c r="JO23" i="5"/>
  <c r="JO24" i="5"/>
  <c r="JO25" i="5"/>
  <c r="JO26" i="5"/>
  <c r="JO27" i="5"/>
  <c r="JO28" i="5"/>
  <c r="JO29" i="5"/>
  <c r="JO30" i="5"/>
  <c r="JO31" i="5"/>
  <c r="JO32" i="5"/>
  <c r="JO33" i="5"/>
  <c r="JO34" i="5"/>
  <c r="JO35" i="5"/>
  <c r="JO36" i="5"/>
  <c r="JO37" i="5"/>
  <c r="JO38" i="5"/>
  <c r="JO39" i="5"/>
  <c r="JO40" i="5"/>
  <c r="JO41" i="5"/>
  <c r="JO42" i="5"/>
  <c r="JO43" i="5"/>
  <c r="JO44" i="5"/>
  <c r="JO45" i="5"/>
  <c r="JO46" i="5"/>
  <c r="JO47" i="5"/>
  <c r="JO48" i="5"/>
  <c r="JO49" i="5"/>
  <c r="JO50" i="5"/>
  <c r="JO51" i="5"/>
  <c r="JO52" i="5"/>
  <c r="JO53" i="5"/>
  <c r="JO54" i="5"/>
  <c r="JO55" i="5"/>
  <c r="JO56" i="5"/>
  <c r="JO57" i="5"/>
  <c r="JO58" i="5"/>
  <c r="JO59" i="5"/>
  <c r="JO60" i="5"/>
  <c r="JO61" i="5"/>
  <c r="JO62" i="5"/>
  <c r="JO63" i="5"/>
  <c r="JO64" i="5"/>
  <c r="JO65" i="5"/>
  <c r="JO66" i="5"/>
  <c r="JO67" i="5"/>
  <c r="JO68" i="5"/>
  <c r="JO69" i="5"/>
  <c r="JO70" i="5"/>
  <c r="JO71" i="5"/>
  <c r="JO72" i="5"/>
  <c r="JO73" i="5"/>
  <c r="JO74" i="5"/>
  <c r="JO75" i="5"/>
  <c r="JO76" i="5"/>
  <c r="JO77" i="5"/>
  <c r="JO78" i="5"/>
  <c r="JO79" i="5"/>
  <c r="JO80" i="5"/>
  <c r="JO81" i="5"/>
  <c r="JO82" i="5"/>
  <c r="JO83" i="5"/>
  <c r="JO84" i="5"/>
  <c r="JO85" i="5"/>
  <c r="JO86" i="5"/>
  <c r="JO87" i="5"/>
  <c r="JO88" i="5"/>
  <c r="JO89" i="5"/>
  <c r="JO90" i="5"/>
  <c r="JO91" i="5"/>
  <c r="JO92" i="5"/>
  <c r="JO93" i="5"/>
  <c r="JO94" i="5"/>
  <c r="JO95" i="5"/>
  <c r="JO96" i="5"/>
  <c r="JO97" i="5"/>
  <c r="JO98" i="5"/>
  <c r="JO99" i="5"/>
  <c r="JO100" i="5"/>
  <c r="JO101" i="5"/>
  <c r="JO102" i="5"/>
  <c r="JO103" i="5"/>
  <c r="JO104" i="5"/>
  <c r="JO105" i="5"/>
  <c r="JO106" i="5"/>
  <c r="JO107" i="5"/>
  <c r="JO108" i="5"/>
  <c r="JO109" i="5"/>
  <c r="JO110" i="5"/>
  <c r="JO3" i="5"/>
  <c r="JO4" i="5"/>
  <c r="JO5" i="5"/>
  <c r="ES7" i="5"/>
  <c r="ES8" i="5"/>
  <c r="ES9" i="5"/>
  <c r="ES10" i="5"/>
  <c r="ES11" i="5"/>
  <c r="ES12" i="5"/>
  <c r="ES13" i="5"/>
  <c r="ES14" i="5"/>
  <c r="ES15" i="5"/>
  <c r="ES16" i="5"/>
  <c r="ES17" i="5"/>
  <c r="ES18" i="5"/>
  <c r="ES19" i="5"/>
  <c r="ES20" i="5"/>
  <c r="ES21" i="5"/>
  <c r="ES22" i="5"/>
  <c r="ES23" i="5"/>
  <c r="ES24" i="5"/>
  <c r="ES25" i="5"/>
  <c r="ES26" i="5"/>
  <c r="ES27" i="5"/>
  <c r="ES28" i="5"/>
  <c r="ES29" i="5"/>
  <c r="ES30" i="5"/>
  <c r="ES31" i="5"/>
  <c r="ES32" i="5"/>
  <c r="ES33" i="5"/>
  <c r="ES34" i="5"/>
  <c r="ES35" i="5"/>
  <c r="ES36" i="5"/>
  <c r="ES37" i="5"/>
  <c r="ES38" i="5"/>
  <c r="ES39" i="5"/>
  <c r="ES40" i="5"/>
  <c r="ES41" i="5"/>
  <c r="ES42" i="5"/>
  <c r="ES43" i="5"/>
  <c r="ES44" i="5"/>
  <c r="ES45" i="5"/>
  <c r="ES46" i="5"/>
  <c r="ES47" i="5"/>
  <c r="ES48" i="5"/>
  <c r="ES49" i="5"/>
  <c r="ES50" i="5"/>
  <c r="ES51" i="5"/>
  <c r="ES52" i="5"/>
  <c r="ES53" i="5"/>
  <c r="ES54" i="5"/>
  <c r="ES55" i="5"/>
  <c r="ES56" i="5"/>
  <c r="ES57" i="5"/>
  <c r="ES58" i="5"/>
  <c r="ES59" i="5"/>
  <c r="ES60" i="5"/>
  <c r="ES61" i="5"/>
  <c r="ES62" i="5"/>
  <c r="ES63" i="5"/>
  <c r="ES64" i="5"/>
  <c r="ES65" i="5"/>
  <c r="ES66" i="5"/>
  <c r="ES67" i="5"/>
  <c r="ES68" i="5"/>
  <c r="ES69" i="5"/>
  <c r="ES70" i="5"/>
  <c r="ES71" i="5"/>
  <c r="ES72" i="5"/>
  <c r="ES73" i="5"/>
  <c r="ES74" i="5"/>
  <c r="ES75" i="5"/>
  <c r="ES76" i="5"/>
  <c r="ES77" i="5"/>
  <c r="ES78" i="5"/>
  <c r="ES79" i="5"/>
  <c r="ES80" i="5"/>
  <c r="ES81" i="5"/>
  <c r="ES82" i="5"/>
  <c r="ES83" i="5"/>
  <c r="ES84" i="5"/>
  <c r="ES85" i="5"/>
  <c r="ES86" i="5"/>
  <c r="ES87" i="5"/>
  <c r="ES88" i="5"/>
  <c r="ES89" i="5"/>
  <c r="ES90" i="5"/>
  <c r="ES91" i="5"/>
  <c r="ES92" i="5"/>
  <c r="ES93" i="5"/>
  <c r="ES94" i="5"/>
  <c r="ES95" i="5"/>
  <c r="ES96" i="5"/>
  <c r="ES97" i="5"/>
  <c r="ES98" i="5"/>
  <c r="ES99" i="5"/>
  <c r="ES100" i="5"/>
  <c r="ES101" i="5"/>
  <c r="ES102" i="5"/>
  <c r="ES103" i="5"/>
  <c r="ES104" i="5"/>
  <c r="ES105" i="5"/>
  <c r="ES106" i="5"/>
  <c r="ES107" i="5"/>
  <c r="ES108" i="5"/>
  <c r="ES109" i="5"/>
  <c r="ES110" i="5"/>
  <c r="ES3" i="5"/>
  <c r="ES4" i="5"/>
  <c r="ES5" i="5"/>
  <c r="LS7" i="5"/>
  <c r="LS8" i="5"/>
  <c r="LS9" i="5"/>
  <c r="LS10" i="5"/>
  <c r="LS11" i="5"/>
  <c r="LS12" i="5"/>
  <c r="LS13" i="5"/>
  <c r="LS14" i="5"/>
  <c r="LS15" i="5"/>
  <c r="LS16" i="5"/>
  <c r="LS17" i="5"/>
  <c r="LS18" i="5"/>
  <c r="LS19" i="5"/>
  <c r="LS20" i="5"/>
  <c r="LS21" i="5"/>
  <c r="LS22" i="5"/>
  <c r="LS23" i="5"/>
  <c r="LS24" i="5"/>
  <c r="LS25" i="5"/>
  <c r="LS26" i="5"/>
  <c r="LS27" i="5"/>
  <c r="LS28" i="5"/>
  <c r="LS29" i="5"/>
  <c r="LS30" i="5"/>
  <c r="LS31" i="5"/>
  <c r="LS32" i="5"/>
  <c r="LS33" i="5"/>
  <c r="LS34" i="5"/>
  <c r="LS35" i="5"/>
  <c r="LS36" i="5"/>
  <c r="LS37" i="5"/>
  <c r="LS38" i="5"/>
  <c r="LS39" i="5"/>
  <c r="LS40" i="5"/>
  <c r="LS41" i="5"/>
  <c r="LS42" i="5"/>
  <c r="LS43" i="5"/>
  <c r="LS44" i="5"/>
  <c r="LS45" i="5"/>
  <c r="LS46" i="5"/>
  <c r="LS47" i="5"/>
  <c r="LS48" i="5"/>
  <c r="LS49" i="5"/>
  <c r="LS50" i="5"/>
  <c r="LS51" i="5"/>
  <c r="LS52" i="5"/>
  <c r="LS53" i="5"/>
  <c r="LS54" i="5"/>
  <c r="LS55" i="5"/>
  <c r="LS56" i="5"/>
  <c r="LS57" i="5"/>
  <c r="LS58" i="5"/>
  <c r="LS59" i="5"/>
  <c r="LS60" i="5"/>
  <c r="LS61" i="5"/>
  <c r="LS62" i="5"/>
  <c r="LS63" i="5"/>
  <c r="LS64" i="5"/>
  <c r="LS65" i="5"/>
  <c r="LS66" i="5"/>
  <c r="LS67" i="5"/>
  <c r="LS68" i="5"/>
  <c r="LS69" i="5"/>
  <c r="LS70" i="5"/>
  <c r="LS71" i="5"/>
  <c r="LS72" i="5"/>
  <c r="LS73" i="5"/>
  <c r="LS74" i="5"/>
  <c r="LS75" i="5"/>
  <c r="LS76" i="5"/>
  <c r="LS77" i="5"/>
  <c r="LS78" i="5"/>
  <c r="LS79" i="5"/>
  <c r="LS80" i="5"/>
  <c r="LS81" i="5"/>
  <c r="LS82" i="5"/>
  <c r="LS83" i="5"/>
  <c r="LS84" i="5"/>
  <c r="LS85" i="5"/>
  <c r="LS86" i="5"/>
  <c r="LS87" i="5"/>
  <c r="LS88" i="5"/>
  <c r="LS89" i="5"/>
  <c r="LS90" i="5"/>
  <c r="LS91" i="5"/>
  <c r="LS92" i="5"/>
  <c r="LS93" i="5"/>
  <c r="LS94" i="5"/>
  <c r="LS95" i="5"/>
  <c r="LS96" i="5"/>
  <c r="LS97" i="5"/>
  <c r="LS98" i="5"/>
  <c r="LS99" i="5"/>
  <c r="LS100" i="5"/>
  <c r="LS101" i="5"/>
  <c r="LS102" i="5"/>
  <c r="LS103" i="5"/>
  <c r="LS104" i="5"/>
  <c r="LS105" i="5"/>
  <c r="LS106" i="5"/>
  <c r="LS107" i="5"/>
  <c r="LS108" i="5"/>
  <c r="LS109" i="5"/>
  <c r="LS110" i="5"/>
  <c r="LS3" i="5"/>
  <c r="LS4" i="5"/>
  <c r="LS5" i="5"/>
  <c r="CV7" i="5"/>
  <c r="CV8" i="5"/>
  <c r="CV9" i="5"/>
  <c r="CV10" i="5"/>
  <c r="CV11" i="5"/>
  <c r="CV12" i="5"/>
  <c r="CV13" i="5"/>
  <c r="CV14" i="5"/>
  <c r="CV15" i="5"/>
  <c r="CV16" i="5"/>
  <c r="CV17" i="5"/>
  <c r="CV18" i="5"/>
  <c r="CV19" i="5"/>
  <c r="CV20" i="5"/>
  <c r="CV21" i="5"/>
  <c r="CV22" i="5"/>
  <c r="CV23" i="5"/>
  <c r="CV24" i="5"/>
  <c r="CV25" i="5"/>
  <c r="CV26" i="5"/>
  <c r="CV27" i="5"/>
  <c r="CV28" i="5"/>
  <c r="CV29" i="5"/>
  <c r="CV30" i="5"/>
  <c r="CV31" i="5"/>
  <c r="CV32" i="5"/>
  <c r="CV33" i="5"/>
  <c r="CV34" i="5"/>
  <c r="CV35" i="5"/>
  <c r="CV36" i="5"/>
  <c r="CV37" i="5"/>
  <c r="CV38" i="5"/>
  <c r="CV39" i="5"/>
  <c r="CV40" i="5"/>
  <c r="CV41" i="5"/>
  <c r="CV42" i="5"/>
  <c r="CV43" i="5"/>
  <c r="CV44" i="5"/>
  <c r="CV45" i="5"/>
  <c r="CV46" i="5"/>
  <c r="CV47" i="5"/>
  <c r="CV48" i="5"/>
  <c r="CV49" i="5"/>
  <c r="CV50" i="5"/>
  <c r="CV51" i="5"/>
  <c r="CV52" i="5"/>
  <c r="CV53" i="5"/>
  <c r="CV54" i="5"/>
  <c r="CV55" i="5"/>
  <c r="CV56" i="5"/>
  <c r="CV57" i="5"/>
  <c r="CV58" i="5"/>
  <c r="CV59" i="5"/>
  <c r="CV60" i="5"/>
  <c r="CV61" i="5"/>
  <c r="CV62" i="5"/>
  <c r="CV63" i="5"/>
  <c r="CV64" i="5"/>
  <c r="CV65" i="5"/>
  <c r="CV66" i="5"/>
  <c r="CV67" i="5"/>
  <c r="CV68" i="5"/>
  <c r="CV69" i="5"/>
  <c r="CV70" i="5"/>
  <c r="CV71" i="5"/>
  <c r="CV72" i="5"/>
  <c r="CV73" i="5"/>
  <c r="CV74" i="5"/>
  <c r="CV75" i="5"/>
  <c r="CV76" i="5"/>
  <c r="CV77" i="5"/>
  <c r="CV78" i="5"/>
  <c r="CV79" i="5"/>
  <c r="CV80" i="5"/>
  <c r="CV81" i="5"/>
  <c r="CV82" i="5"/>
  <c r="CV83" i="5"/>
  <c r="CV84" i="5"/>
  <c r="CV85" i="5"/>
  <c r="CV86" i="5"/>
  <c r="CV87" i="5"/>
  <c r="CV88" i="5"/>
  <c r="CV89" i="5"/>
  <c r="CV90" i="5"/>
  <c r="CV91" i="5"/>
  <c r="CV92" i="5"/>
  <c r="CV93" i="5"/>
  <c r="CV94" i="5"/>
  <c r="CV95" i="5"/>
  <c r="CV96" i="5"/>
  <c r="CV97" i="5"/>
  <c r="CV98" i="5"/>
  <c r="CV99" i="5"/>
  <c r="CV100" i="5"/>
  <c r="CV101" i="5"/>
  <c r="CV102" i="5"/>
  <c r="CV103" i="5"/>
  <c r="CV104" i="5"/>
  <c r="CV105" i="5"/>
  <c r="CV106" i="5"/>
  <c r="CV107" i="5"/>
  <c r="CV108" i="5"/>
  <c r="CV109" i="5"/>
  <c r="CV110" i="5"/>
  <c r="CV3" i="5"/>
  <c r="CV4" i="5"/>
  <c r="CV5" i="5"/>
  <c r="IW7" i="5"/>
  <c r="IW8" i="5"/>
  <c r="IW9" i="5"/>
  <c r="IW10" i="5"/>
  <c r="IW11" i="5"/>
  <c r="IW12" i="5"/>
  <c r="IW13" i="5"/>
  <c r="IW14" i="5"/>
  <c r="IW15" i="5"/>
  <c r="IW16" i="5"/>
  <c r="IW17" i="5"/>
  <c r="IW18" i="5"/>
  <c r="IW19" i="5"/>
  <c r="IW20" i="5"/>
  <c r="IW21" i="5"/>
  <c r="IW22" i="5"/>
  <c r="IW23" i="5"/>
  <c r="IW24" i="5"/>
  <c r="IW25" i="5"/>
  <c r="IW26" i="5"/>
  <c r="IW27" i="5"/>
  <c r="IW28" i="5"/>
  <c r="IW29" i="5"/>
  <c r="IW30" i="5"/>
  <c r="IW31" i="5"/>
  <c r="IW32" i="5"/>
  <c r="IW33" i="5"/>
  <c r="IW34" i="5"/>
  <c r="IW35" i="5"/>
  <c r="IW36" i="5"/>
  <c r="IW37" i="5"/>
  <c r="IW38" i="5"/>
  <c r="IW39" i="5"/>
  <c r="IW40" i="5"/>
  <c r="IW41" i="5"/>
  <c r="IW42" i="5"/>
  <c r="IW43" i="5"/>
  <c r="IW44" i="5"/>
  <c r="IW45" i="5"/>
  <c r="IW46" i="5"/>
  <c r="IW47" i="5"/>
  <c r="IW48" i="5"/>
  <c r="IW49" i="5"/>
  <c r="IW50" i="5"/>
  <c r="IW51" i="5"/>
  <c r="IW52" i="5"/>
  <c r="IW53" i="5"/>
  <c r="IW54" i="5"/>
  <c r="IW55" i="5"/>
  <c r="IW56" i="5"/>
  <c r="IW57" i="5"/>
  <c r="IW58" i="5"/>
  <c r="IW59" i="5"/>
  <c r="IW60" i="5"/>
  <c r="IW61" i="5"/>
  <c r="IW62" i="5"/>
  <c r="IW63" i="5"/>
  <c r="IW64" i="5"/>
  <c r="IW65" i="5"/>
  <c r="IW66" i="5"/>
  <c r="IW67" i="5"/>
  <c r="IW68" i="5"/>
  <c r="IW69" i="5"/>
  <c r="IW70" i="5"/>
  <c r="IW71" i="5"/>
  <c r="IW72" i="5"/>
  <c r="IW73" i="5"/>
  <c r="IW74" i="5"/>
  <c r="IW75" i="5"/>
  <c r="IW76" i="5"/>
  <c r="IW77" i="5"/>
  <c r="IW78" i="5"/>
  <c r="IW79" i="5"/>
  <c r="IW80" i="5"/>
  <c r="IW81" i="5"/>
  <c r="IW82" i="5"/>
  <c r="IW83" i="5"/>
  <c r="IW84" i="5"/>
  <c r="IW85" i="5"/>
  <c r="IW86" i="5"/>
  <c r="IW87" i="5"/>
  <c r="IW88" i="5"/>
  <c r="IW89" i="5"/>
  <c r="IW90" i="5"/>
  <c r="IW91" i="5"/>
  <c r="IW92" i="5"/>
  <c r="IW93" i="5"/>
  <c r="IW94" i="5"/>
  <c r="IW95" i="5"/>
  <c r="IW96" i="5"/>
  <c r="IW97" i="5"/>
  <c r="IW98" i="5"/>
  <c r="IW99" i="5"/>
  <c r="IW100" i="5"/>
  <c r="IW101" i="5"/>
  <c r="IW102" i="5"/>
  <c r="IW103" i="5"/>
  <c r="IW104" i="5"/>
  <c r="IW105" i="5"/>
  <c r="IW106" i="5"/>
  <c r="IW107" i="5"/>
  <c r="IW108" i="5"/>
  <c r="IW109" i="5"/>
  <c r="IW110" i="5"/>
  <c r="IW3" i="5"/>
  <c r="IW4" i="5"/>
  <c r="IW5"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3" i="5"/>
  <c r="U4" i="5"/>
  <c r="U5"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3" i="5"/>
  <c r="D4" i="5"/>
  <c r="D5" i="5"/>
  <c r="K8" i="5" l="1"/>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7" i="5"/>
  <c r="K3" i="5"/>
  <c r="K4" i="5"/>
  <c r="K5" i="5"/>
  <c r="FT8" i="5"/>
  <c r="FT9" i="5"/>
  <c r="FT10" i="5"/>
  <c r="FT11" i="5"/>
  <c r="FT12" i="5"/>
  <c r="FT13" i="5"/>
  <c r="FT14" i="5"/>
  <c r="FT15" i="5"/>
  <c r="FT16" i="5"/>
  <c r="FT17" i="5"/>
  <c r="FT18" i="5"/>
  <c r="FT19" i="5"/>
  <c r="FT20" i="5"/>
  <c r="FT21" i="5"/>
  <c r="FT22" i="5"/>
  <c r="FT23" i="5"/>
  <c r="FT24" i="5"/>
  <c r="FT25" i="5"/>
  <c r="FT26" i="5"/>
  <c r="FT27" i="5"/>
  <c r="FT28" i="5"/>
  <c r="FT29" i="5"/>
  <c r="FT30" i="5"/>
  <c r="FT31" i="5"/>
  <c r="FT32" i="5"/>
  <c r="FT33" i="5"/>
  <c r="FT34" i="5"/>
  <c r="FT35" i="5"/>
  <c r="FT36" i="5"/>
  <c r="FT37" i="5"/>
  <c r="FT38" i="5"/>
  <c r="FT39" i="5"/>
  <c r="FT40" i="5"/>
  <c r="FT41" i="5"/>
  <c r="FT42" i="5"/>
  <c r="FT43" i="5"/>
  <c r="FT44" i="5"/>
  <c r="FT45" i="5"/>
  <c r="FT46" i="5"/>
  <c r="FT47" i="5"/>
  <c r="FT48" i="5"/>
  <c r="FT49" i="5"/>
  <c r="FT50" i="5"/>
  <c r="FT51" i="5"/>
  <c r="FT52" i="5"/>
  <c r="FT53" i="5"/>
  <c r="FT54" i="5"/>
  <c r="FT55" i="5"/>
  <c r="FT56" i="5"/>
  <c r="FT57" i="5"/>
  <c r="FT58" i="5"/>
  <c r="FT59" i="5"/>
  <c r="FT60" i="5"/>
  <c r="FT61" i="5"/>
  <c r="FT62" i="5"/>
  <c r="FT63" i="5"/>
  <c r="FT64" i="5"/>
  <c r="FT65" i="5"/>
  <c r="FT66" i="5"/>
  <c r="FT67" i="5"/>
  <c r="FT68" i="5"/>
  <c r="FT69" i="5"/>
  <c r="FT70" i="5"/>
  <c r="FT71" i="5"/>
  <c r="FT72" i="5"/>
  <c r="FT73" i="5"/>
  <c r="FT74" i="5"/>
  <c r="FT75" i="5"/>
  <c r="FT76" i="5"/>
  <c r="FT77" i="5"/>
  <c r="FT78" i="5"/>
  <c r="FT79" i="5"/>
  <c r="FT80" i="5"/>
  <c r="FT81" i="5"/>
  <c r="FT82" i="5"/>
  <c r="FT83" i="5"/>
  <c r="FT84" i="5"/>
  <c r="FT85" i="5"/>
  <c r="FT86" i="5"/>
  <c r="FT87" i="5"/>
  <c r="FT88" i="5"/>
  <c r="FT89" i="5"/>
  <c r="FT90" i="5"/>
  <c r="FT91" i="5"/>
  <c r="FT92" i="5"/>
  <c r="FT93" i="5"/>
  <c r="FT94" i="5"/>
  <c r="FT95" i="5"/>
  <c r="FT96" i="5"/>
  <c r="FT97" i="5"/>
  <c r="FT98" i="5"/>
  <c r="FT99" i="5"/>
  <c r="FT100" i="5"/>
  <c r="FT101" i="5"/>
  <c r="FT102" i="5"/>
  <c r="FT103" i="5"/>
  <c r="FT104" i="5"/>
  <c r="FT105" i="5"/>
  <c r="FT106" i="5"/>
  <c r="FT107" i="5"/>
  <c r="FT108" i="5"/>
  <c r="FT109" i="5"/>
  <c r="FT110" i="5"/>
  <c r="FT7" i="5"/>
  <c r="FT4" i="5"/>
  <c r="FT5" i="5"/>
  <c r="FT3" i="5"/>
  <c r="KG110" i="5"/>
  <c r="KG8" i="5"/>
  <c r="KG9" i="5"/>
  <c r="KG10" i="5"/>
  <c r="KG11" i="5"/>
  <c r="KG12" i="5"/>
  <c r="KG13" i="5"/>
  <c r="KG14" i="5"/>
  <c r="KG15" i="5"/>
  <c r="KG16" i="5"/>
  <c r="KG17" i="5"/>
  <c r="KG18" i="5"/>
  <c r="KG19" i="5"/>
  <c r="KG20" i="5"/>
  <c r="KG21" i="5"/>
  <c r="KG22" i="5"/>
  <c r="KG23" i="5"/>
  <c r="KG24" i="5"/>
  <c r="KG25" i="5"/>
  <c r="KG26" i="5"/>
  <c r="KG27" i="5"/>
  <c r="KG28" i="5"/>
  <c r="KG29" i="5"/>
  <c r="KG30" i="5"/>
  <c r="KG31" i="5"/>
  <c r="KG32" i="5"/>
  <c r="KG33" i="5"/>
  <c r="KG34" i="5"/>
  <c r="KG35" i="5"/>
  <c r="KG36" i="5"/>
  <c r="KG37" i="5"/>
  <c r="KG38" i="5"/>
  <c r="KG39" i="5"/>
  <c r="KG40" i="5"/>
  <c r="KG41" i="5"/>
  <c r="KG42" i="5"/>
  <c r="KG43" i="5"/>
  <c r="KG44" i="5"/>
  <c r="KG45" i="5"/>
  <c r="KG46" i="5"/>
  <c r="KG47" i="5"/>
  <c r="KG48" i="5"/>
  <c r="KG49" i="5"/>
  <c r="KG50" i="5"/>
  <c r="KG51" i="5"/>
  <c r="KG52" i="5"/>
  <c r="KG53" i="5"/>
  <c r="KG54" i="5"/>
  <c r="KG55" i="5"/>
  <c r="KG56" i="5"/>
  <c r="KG57" i="5"/>
  <c r="KG58" i="5"/>
  <c r="KG59" i="5"/>
  <c r="KG60" i="5"/>
  <c r="KG61" i="5"/>
  <c r="KG62" i="5"/>
  <c r="KG63" i="5"/>
  <c r="KG64" i="5"/>
  <c r="KG65" i="5"/>
  <c r="KG66" i="5"/>
  <c r="KG67" i="5"/>
  <c r="KG68" i="5"/>
  <c r="KG69" i="5"/>
  <c r="KG70" i="5"/>
  <c r="KG71" i="5"/>
  <c r="KG72" i="5"/>
  <c r="KG73" i="5"/>
  <c r="KG74" i="5"/>
  <c r="KG75" i="5"/>
  <c r="KG76" i="5"/>
  <c r="KG77" i="5"/>
  <c r="KG78" i="5"/>
  <c r="KG79" i="5"/>
  <c r="KG80" i="5"/>
  <c r="KG81" i="5"/>
  <c r="KG82" i="5"/>
  <c r="KG83" i="5"/>
  <c r="KG84" i="5"/>
  <c r="KG85" i="5"/>
  <c r="KG86" i="5"/>
  <c r="KG87" i="5"/>
  <c r="KG88" i="5"/>
  <c r="KG89" i="5"/>
  <c r="KG90" i="5"/>
  <c r="KG91" i="5"/>
  <c r="KG92" i="5"/>
  <c r="KG93" i="5"/>
  <c r="KG94" i="5"/>
  <c r="KG95" i="5"/>
  <c r="KG96" i="5"/>
  <c r="KG97" i="5"/>
  <c r="KG98" i="5"/>
  <c r="KG99" i="5"/>
  <c r="KG100" i="5"/>
  <c r="KG101" i="5"/>
  <c r="KG102" i="5"/>
  <c r="KG103" i="5"/>
  <c r="KG104" i="5"/>
  <c r="KG105" i="5"/>
  <c r="KG106" i="5"/>
  <c r="KG107" i="5"/>
  <c r="KG108" i="5"/>
  <c r="KG109" i="5"/>
  <c r="KG7" i="5"/>
  <c r="KG4" i="5"/>
  <c r="KG5" i="5"/>
  <c r="KG3" i="5"/>
  <c r="LC8" i="5"/>
  <c r="LC9" i="5"/>
  <c r="LC10" i="5"/>
  <c r="LC11" i="5"/>
  <c r="LC12" i="5"/>
  <c r="LC13" i="5"/>
  <c r="LC14" i="5"/>
  <c r="LC15" i="5"/>
  <c r="LC16" i="5"/>
  <c r="LC17" i="5"/>
  <c r="LC18" i="5"/>
  <c r="LC19" i="5"/>
  <c r="LC20" i="5"/>
  <c r="LC21" i="5"/>
  <c r="LC22" i="5"/>
  <c r="LC23" i="5"/>
  <c r="LC24" i="5"/>
  <c r="LC25" i="5"/>
  <c r="LC26" i="5"/>
  <c r="LC27" i="5"/>
  <c r="LC28" i="5"/>
  <c r="LC29" i="5"/>
  <c r="LC30" i="5"/>
  <c r="LC31" i="5"/>
  <c r="LC32" i="5"/>
  <c r="LC33" i="5"/>
  <c r="LC34" i="5"/>
  <c r="LC35" i="5"/>
  <c r="LC36" i="5"/>
  <c r="LC37" i="5"/>
  <c r="LC38" i="5"/>
  <c r="LC39" i="5"/>
  <c r="LC40" i="5"/>
  <c r="LC41" i="5"/>
  <c r="LC42" i="5"/>
  <c r="LC43" i="5"/>
  <c r="LC44" i="5"/>
  <c r="LC45" i="5"/>
  <c r="LC46" i="5"/>
  <c r="LC47" i="5"/>
  <c r="LC48" i="5"/>
  <c r="LC49" i="5"/>
  <c r="LC50" i="5"/>
  <c r="LC51" i="5"/>
  <c r="LC52" i="5"/>
  <c r="LC53" i="5"/>
  <c r="LC54" i="5"/>
  <c r="LC55" i="5"/>
  <c r="LC56" i="5"/>
  <c r="LC57" i="5"/>
  <c r="LC58" i="5"/>
  <c r="LC59" i="5"/>
  <c r="LC60" i="5"/>
  <c r="LC61" i="5"/>
  <c r="LC62" i="5"/>
  <c r="LC63" i="5"/>
  <c r="LC64" i="5"/>
  <c r="LC65" i="5"/>
  <c r="LC66" i="5"/>
  <c r="LC67" i="5"/>
  <c r="LC68" i="5"/>
  <c r="LC69" i="5"/>
  <c r="LC70" i="5"/>
  <c r="LC71" i="5"/>
  <c r="LC72" i="5"/>
  <c r="LC73" i="5"/>
  <c r="LC74" i="5"/>
  <c r="LC75" i="5"/>
  <c r="LC76" i="5"/>
  <c r="LC77" i="5"/>
  <c r="LC78" i="5"/>
  <c r="LC79" i="5"/>
  <c r="LC80" i="5"/>
  <c r="LC81" i="5"/>
  <c r="LC82" i="5"/>
  <c r="LC83" i="5"/>
  <c r="LC84" i="5"/>
  <c r="LC85" i="5"/>
  <c r="LC86" i="5"/>
  <c r="LC87" i="5"/>
  <c r="LC88" i="5"/>
  <c r="LC89" i="5"/>
  <c r="LC90" i="5"/>
  <c r="LC91" i="5"/>
  <c r="LC92" i="5"/>
  <c r="LC93" i="5"/>
  <c r="LC94" i="5"/>
  <c r="LC95" i="5"/>
  <c r="LC96" i="5"/>
  <c r="LC97" i="5"/>
  <c r="LC98" i="5"/>
  <c r="LC99" i="5"/>
  <c r="LC100" i="5"/>
  <c r="LC101" i="5"/>
  <c r="LC102" i="5"/>
  <c r="LC103" i="5"/>
  <c r="LC104" i="5"/>
  <c r="LC105" i="5"/>
  <c r="LC106" i="5"/>
  <c r="LC107" i="5"/>
  <c r="LC108" i="5"/>
  <c r="LC109" i="5"/>
  <c r="LC110" i="5"/>
  <c r="LC7" i="5"/>
  <c r="LC4" i="5"/>
  <c r="LC5" i="5"/>
  <c r="LC3" i="5"/>
  <c r="FD8" i="5"/>
  <c r="FD9" i="5"/>
  <c r="FD10" i="5"/>
  <c r="FD11" i="5"/>
  <c r="FD12" i="5"/>
  <c r="FD13" i="5"/>
  <c r="FD14" i="5"/>
  <c r="FD15" i="5"/>
  <c r="FD16" i="5"/>
  <c r="FD17" i="5"/>
  <c r="FD18" i="5"/>
  <c r="FD19" i="5"/>
  <c r="FD20" i="5"/>
  <c r="FD21" i="5"/>
  <c r="FD22" i="5"/>
  <c r="FD23" i="5"/>
  <c r="FD24" i="5"/>
  <c r="FD25" i="5"/>
  <c r="FD26" i="5"/>
  <c r="FD27" i="5"/>
  <c r="FD28" i="5"/>
  <c r="FD29" i="5"/>
  <c r="FD30" i="5"/>
  <c r="FD31" i="5"/>
  <c r="FD32" i="5"/>
  <c r="FD33" i="5"/>
  <c r="FD34" i="5"/>
  <c r="FD35" i="5"/>
  <c r="FD36" i="5"/>
  <c r="FD37" i="5"/>
  <c r="FD38" i="5"/>
  <c r="FD39" i="5"/>
  <c r="FD40" i="5"/>
  <c r="FD41" i="5"/>
  <c r="FD42" i="5"/>
  <c r="FD43" i="5"/>
  <c r="FD44" i="5"/>
  <c r="FD45" i="5"/>
  <c r="FD46" i="5"/>
  <c r="FD47" i="5"/>
  <c r="FD48" i="5"/>
  <c r="FD49" i="5"/>
  <c r="FD50" i="5"/>
  <c r="FD51" i="5"/>
  <c r="FD52" i="5"/>
  <c r="FD53" i="5"/>
  <c r="FD54" i="5"/>
  <c r="FD55" i="5"/>
  <c r="FD56" i="5"/>
  <c r="FD57" i="5"/>
  <c r="FD58" i="5"/>
  <c r="FD59" i="5"/>
  <c r="FD60" i="5"/>
  <c r="FD61" i="5"/>
  <c r="FD62" i="5"/>
  <c r="FD63" i="5"/>
  <c r="FD64" i="5"/>
  <c r="FD65" i="5"/>
  <c r="FD66" i="5"/>
  <c r="FD67" i="5"/>
  <c r="FD68" i="5"/>
  <c r="FD69" i="5"/>
  <c r="FD70" i="5"/>
  <c r="FD71" i="5"/>
  <c r="FD72" i="5"/>
  <c r="FD73" i="5"/>
  <c r="FD74" i="5"/>
  <c r="FD75" i="5"/>
  <c r="FD76" i="5"/>
  <c r="FD77" i="5"/>
  <c r="FD78" i="5"/>
  <c r="FD79" i="5"/>
  <c r="FD80" i="5"/>
  <c r="FD81" i="5"/>
  <c r="FD82" i="5"/>
  <c r="FD83" i="5"/>
  <c r="FD84" i="5"/>
  <c r="FD85" i="5"/>
  <c r="FD86" i="5"/>
  <c r="FD87" i="5"/>
  <c r="FD88" i="5"/>
  <c r="FD89" i="5"/>
  <c r="FD90" i="5"/>
  <c r="FD91" i="5"/>
  <c r="FD92" i="5"/>
  <c r="FD93" i="5"/>
  <c r="FD94" i="5"/>
  <c r="FD95" i="5"/>
  <c r="FD96" i="5"/>
  <c r="FD97" i="5"/>
  <c r="FD98" i="5"/>
  <c r="FD99" i="5"/>
  <c r="FD100" i="5"/>
  <c r="FD101" i="5"/>
  <c r="FD102" i="5"/>
  <c r="FD103" i="5"/>
  <c r="FD104" i="5"/>
  <c r="FD105" i="5"/>
  <c r="FD106" i="5"/>
  <c r="FD107" i="5"/>
  <c r="FD108" i="5"/>
  <c r="FD109" i="5"/>
  <c r="FD110" i="5"/>
  <c r="FD7" i="5"/>
  <c r="FD5" i="5"/>
  <c r="FD4" i="5"/>
  <c r="FD3" i="5"/>
  <c r="FR8" i="5"/>
  <c r="FS8" i="5"/>
  <c r="FR9" i="5"/>
  <c r="FS9" i="5"/>
  <c r="FR10" i="5"/>
  <c r="FS10" i="5"/>
  <c r="FR11" i="5"/>
  <c r="FS11" i="5"/>
  <c r="FR12" i="5"/>
  <c r="FS12" i="5"/>
  <c r="FR13" i="5"/>
  <c r="FS13" i="5"/>
  <c r="FR14" i="5"/>
  <c r="FS14" i="5"/>
  <c r="FR15" i="5"/>
  <c r="FS15" i="5"/>
  <c r="FR16" i="5"/>
  <c r="FS16" i="5"/>
  <c r="FR17" i="5"/>
  <c r="FS17" i="5"/>
  <c r="FR18" i="5"/>
  <c r="FS18" i="5"/>
  <c r="FR19" i="5"/>
  <c r="FS19" i="5"/>
  <c r="FR20" i="5"/>
  <c r="FS20" i="5"/>
  <c r="FR21" i="5"/>
  <c r="FS21" i="5"/>
  <c r="FR22" i="5"/>
  <c r="FS22" i="5"/>
  <c r="FR23" i="5"/>
  <c r="FS23" i="5"/>
  <c r="FR24" i="5"/>
  <c r="FS24" i="5"/>
  <c r="FR25" i="5"/>
  <c r="FS25" i="5"/>
  <c r="FR26" i="5"/>
  <c r="FS26" i="5"/>
  <c r="FR27" i="5"/>
  <c r="FS27" i="5"/>
  <c r="FR28" i="5"/>
  <c r="FS28" i="5"/>
  <c r="FR29" i="5"/>
  <c r="FS29" i="5"/>
  <c r="FR30" i="5"/>
  <c r="FS30" i="5"/>
  <c r="FR31" i="5"/>
  <c r="FS31" i="5"/>
  <c r="FR32" i="5"/>
  <c r="FS32" i="5"/>
  <c r="FR33" i="5"/>
  <c r="FS33" i="5"/>
  <c r="FR34" i="5"/>
  <c r="FS34" i="5"/>
  <c r="FR35" i="5"/>
  <c r="FS35" i="5"/>
  <c r="FR36" i="5"/>
  <c r="FS36" i="5"/>
  <c r="FR37" i="5"/>
  <c r="FS37" i="5"/>
  <c r="FR38" i="5"/>
  <c r="FS38" i="5"/>
  <c r="FR39" i="5"/>
  <c r="FS39" i="5"/>
  <c r="FR40" i="5"/>
  <c r="FS40" i="5"/>
  <c r="FR41" i="5"/>
  <c r="FS41" i="5"/>
  <c r="FR42" i="5"/>
  <c r="FS42" i="5"/>
  <c r="FR43" i="5"/>
  <c r="FS43" i="5"/>
  <c r="FR44" i="5"/>
  <c r="FS44" i="5"/>
  <c r="FR45" i="5"/>
  <c r="FS45" i="5"/>
  <c r="FR46" i="5"/>
  <c r="FS46" i="5"/>
  <c r="FR47" i="5"/>
  <c r="FS47" i="5"/>
  <c r="FR48" i="5"/>
  <c r="FS48" i="5"/>
  <c r="FR49" i="5"/>
  <c r="FS49" i="5"/>
  <c r="FR50" i="5"/>
  <c r="FS50" i="5"/>
  <c r="FR51" i="5"/>
  <c r="FS51" i="5"/>
  <c r="FR52" i="5"/>
  <c r="FS52" i="5"/>
  <c r="FR53" i="5"/>
  <c r="FS53" i="5"/>
  <c r="FR54" i="5"/>
  <c r="FS54" i="5"/>
  <c r="FR55" i="5"/>
  <c r="FS55" i="5"/>
  <c r="FR56" i="5"/>
  <c r="FS56" i="5"/>
  <c r="FR57" i="5"/>
  <c r="FS57" i="5"/>
  <c r="FR58" i="5"/>
  <c r="FS58" i="5"/>
  <c r="FR59" i="5"/>
  <c r="FS59" i="5"/>
  <c r="FR60" i="5"/>
  <c r="FS60" i="5"/>
  <c r="FR61" i="5"/>
  <c r="FS61" i="5"/>
  <c r="FR62" i="5"/>
  <c r="FS62" i="5"/>
  <c r="FR63" i="5"/>
  <c r="FS63" i="5"/>
  <c r="FR64" i="5"/>
  <c r="FS64" i="5"/>
  <c r="FR65" i="5"/>
  <c r="FS65" i="5"/>
  <c r="FR66" i="5"/>
  <c r="FS66" i="5"/>
  <c r="FR67" i="5"/>
  <c r="FS67" i="5"/>
  <c r="FR68" i="5"/>
  <c r="FS68" i="5"/>
  <c r="FR69" i="5"/>
  <c r="FS69" i="5"/>
  <c r="FR70" i="5"/>
  <c r="FS70" i="5"/>
  <c r="FR71" i="5"/>
  <c r="FS71" i="5"/>
  <c r="FR72" i="5"/>
  <c r="FS72" i="5"/>
  <c r="FR73" i="5"/>
  <c r="FS73" i="5"/>
  <c r="FR74" i="5"/>
  <c r="FS74" i="5"/>
  <c r="FR75" i="5"/>
  <c r="FS75" i="5"/>
  <c r="FR76" i="5"/>
  <c r="FS76" i="5"/>
  <c r="FR77" i="5"/>
  <c r="FS77" i="5"/>
  <c r="FR78" i="5"/>
  <c r="FS78" i="5"/>
  <c r="FR79" i="5"/>
  <c r="FS79" i="5"/>
  <c r="FR80" i="5"/>
  <c r="FS80" i="5"/>
  <c r="FR81" i="5"/>
  <c r="FS81" i="5"/>
  <c r="FR82" i="5"/>
  <c r="FS82" i="5"/>
  <c r="FR83" i="5"/>
  <c r="FS83" i="5"/>
  <c r="FR84" i="5"/>
  <c r="FS84" i="5"/>
  <c r="FR85" i="5"/>
  <c r="FS85" i="5"/>
  <c r="FR86" i="5"/>
  <c r="FS86" i="5"/>
  <c r="FR87" i="5"/>
  <c r="FS87" i="5"/>
  <c r="FR88" i="5"/>
  <c r="FS88" i="5"/>
  <c r="FR89" i="5"/>
  <c r="FS89" i="5"/>
  <c r="FR90" i="5"/>
  <c r="FS90" i="5"/>
  <c r="FR91" i="5"/>
  <c r="FS91" i="5"/>
  <c r="FR92" i="5"/>
  <c r="FS92" i="5"/>
  <c r="FR93" i="5"/>
  <c r="FS93" i="5"/>
  <c r="FR94" i="5"/>
  <c r="FS94" i="5"/>
  <c r="FR95" i="5"/>
  <c r="FS95" i="5"/>
  <c r="FR96" i="5"/>
  <c r="FS96" i="5"/>
  <c r="FR97" i="5"/>
  <c r="FS97" i="5"/>
  <c r="FR98" i="5"/>
  <c r="FS98" i="5"/>
  <c r="FR99" i="5"/>
  <c r="FS99" i="5"/>
  <c r="FR100" i="5"/>
  <c r="FS100" i="5"/>
  <c r="FR101" i="5"/>
  <c r="FS101" i="5"/>
  <c r="FR102" i="5"/>
  <c r="FS102" i="5"/>
  <c r="FR103" i="5"/>
  <c r="FS103" i="5"/>
  <c r="FR104" i="5"/>
  <c r="FS104" i="5"/>
  <c r="FR105" i="5"/>
  <c r="FS105" i="5"/>
  <c r="FR106" i="5"/>
  <c r="FS106" i="5"/>
  <c r="FR107" i="5"/>
  <c r="FS107" i="5"/>
  <c r="FR108" i="5"/>
  <c r="FS108" i="5"/>
  <c r="FR109" i="5"/>
  <c r="FS109" i="5"/>
  <c r="FR110" i="5"/>
  <c r="FS110" i="5"/>
  <c r="FS7" i="5"/>
  <c r="FR7" i="5"/>
  <c r="FS4" i="5"/>
  <c r="FS5" i="5"/>
  <c r="FR4" i="5"/>
  <c r="FR5" i="5"/>
  <c r="FS3" i="5"/>
  <c r="FR3" i="5"/>
  <c r="JY8" i="5"/>
  <c r="JZ8" i="5"/>
  <c r="JY9" i="5"/>
  <c r="JZ9" i="5"/>
  <c r="JY10" i="5"/>
  <c r="JZ10" i="5"/>
  <c r="JY11" i="5"/>
  <c r="JZ11" i="5"/>
  <c r="JY12" i="5"/>
  <c r="JZ12" i="5"/>
  <c r="JY13" i="5"/>
  <c r="JZ13" i="5"/>
  <c r="JY14" i="5"/>
  <c r="JZ14" i="5"/>
  <c r="JY15" i="5"/>
  <c r="JZ15" i="5"/>
  <c r="JY16" i="5"/>
  <c r="JZ16" i="5"/>
  <c r="JY17" i="5"/>
  <c r="JZ17" i="5"/>
  <c r="JY18" i="5"/>
  <c r="JZ18" i="5"/>
  <c r="JY19" i="5"/>
  <c r="JZ19" i="5"/>
  <c r="JY20" i="5"/>
  <c r="JZ20" i="5"/>
  <c r="JY21" i="5"/>
  <c r="JZ21" i="5"/>
  <c r="JY22" i="5"/>
  <c r="JZ22" i="5"/>
  <c r="JY23" i="5"/>
  <c r="JZ23" i="5"/>
  <c r="JY24" i="5"/>
  <c r="JZ24" i="5"/>
  <c r="JY25" i="5"/>
  <c r="JZ25" i="5"/>
  <c r="JY26" i="5"/>
  <c r="JZ26" i="5"/>
  <c r="JY27" i="5"/>
  <c r="JZ27" i="5"/>
  <c r="JY28" i="5"/>
  <c r="JZ28" i="5"/>
  <c r="JY29" i="5"/>
  <c r="JZ29" i="5"/>
  <c r="JY30" i="5"/>
  <c r="JZ30" i="5"/>
  <c r="JY31" i="5"/>
  <c r="JZ31" i="5"/>
  <c r="JY32" i="5"/>
  <c r="JZ32" i="5"/>
  <c r="JY33" i="5"/>
  <c r="JZ33" i="5"/>
  <c r="JY34" i="5"/>
  <c r="JZ34" i="5"/>
  <c r="JY35" i="5"/>
  <c r="JZ35" i="5"/>
  <c r="JY36" i="5"/>
  <c r="JZ36" i="5"/>
  <c r="JY37" i="5"/>
  <c r="JZ37" i="5"/>
  <c r="JY38" i="5"/>
  <c r="JZ38" i="5"/>
  <c r="JY39" i="5"/>
  <c r="JZ39" i="5"/>
  <c r="JY40" i="5"/>
  <c r="JZ40" i="5"/>
  <c r="JY41" i="5"/>
  <c r="JZ41" i="5"/>
  <c r="JY42" i="5"/>
  <c r="JZ42" i="5"/>
  <c r="JY43" i="5"/>
  <c r="JZ43" i="5"/>
  <c r="JY44" i="5"/>
  <c r="JZ44" i="5"/>
  <c r="JY45" i="5"/>
  <c r="JZ45" i="5"/>
  <c r="JY46" i="5"/>
  <c r="JZ46" i="5"/>
  <c r="JY47" i="5"/>
  <c r="JZ47" i="5"/>
  <c r="JY48" i="5"/>
  <c r="JZ48" i="5"/>
  <c r="JY49" i="5"/>
  <c r="JZ49" i="5"/>
  <c r="JY50" i="5"/>
  <c r="JZ50" i="5"/>
  <c r="JY51" i="5"/>
  <c r="JZ51" i="5"/>
  <c r="JY52" i="5"/>
  <c r="JZ52" i="5"/>
  <c r="JY53" i="5"/>
  <c r="JZ53" i="5"/>
  <c r="JY54" i="5"/>
  <c r="JZ54" i="5"/>
  <c r="JY55" i="5"/>
  <c r="JZ55" i="5"/>
  <c r="JY56" i="5"/>
  <c r="JZ56" i="5"/>
  <c r="JY57" i="5"/>
  <c r="JZ57" i="5"/>
  <c r="JY58" i="5"/>
  <c r="JZ58" i="5"/>
  <c r="JY59" i="5"/>
  <c r="JZ59" i="5"/>
  <c r="JY60" i="5"/>
  <c r="JZ60" i="5"/>
  <c r="JY61" i="5"/>
  <c r="JZ61" i="5"/>
  <c r="JY62" i="5"/>
  <c r="JZ62" i="5"/>
  <c r="JY63" i="5"/>
  <c r="JZ63" i="5"/>
  <c r="JY64" i="5"/>
  <c r="JZ64" i="5"/>
  <c r="JY65" i="5"/>
  <c r="JZ65" i="5"/>
  <c r="JY66" i="5"/>
  <c r="JZ66" i="5"/>
  <c r="JY67" i="5"/>
  <c r="JZ67" i="5"/>
  <c r="JY68" i="5"/>
  <c r="JZ68" i="5"/>
  <c r="JY69" i="5"/>
  <c r="JZ69" i="5"/>
  <c r="JY70" i="5"/>
  <c r="JZ70" i="5"/>
  <c r="JY71" i="5"/>
  <c r="JZ71" i="5"/>
  <c r="JY72" i="5"/>
  <c r="JZ72" i="5"/>
  <c r="JY73" i="5"/>
  <c r="JZ73" i="5"/>
  <c r="JY74" i="5"/>
  <c r="JZ74" i="5"/>
  <c r="JY75" i="5"/>
  <c r="JZ75" i="5"/>
  <c r="JY76" i="5"/>
  <c r="JZ76" i="5"/>
  <c r="JY77" i="5"/>
  <c r="JZ77" i="5"/>
  <c r="JY78" i="5"/>
  <c r="JZ78" i="5"/>
  <c r="JY79" i="5"/>
  <c r="JZ79" i="5"/>
  <c r="JY80" i="5"/>
  <c r="JZ80" i="5"/>
  <c r="JY81" i="5"/>
  <c r="JZ81" i="5"/>
  <c r="JY82" i="5"/>
  <c r="JZ82" i="5"/>
  <c r="JY83" i="5"/>
  <c r="JZ83" i="5"/>
  <c r="JY84" i="5"/>
  <c r="JZ84" i="5"/>
  <c r="JY85" i="5"/>
  <c r="JZ85" i="5"/>
  <c r="JY86" i="5"/>
  <c r="JZ86" i="5"/>
  <c r="JY87" i="5"/>
  <c r="JZ87" i="5"/>
  <c r="JY88" i="5"/>
  <c r="JZ88" i="5"/>
  <c r="JY89" i="5"/>
  <c r="JZ89" i="5"/>
  <c r="JY90" i="5"/>
  <c r="JZ90" i="5"/>
  <c r="JY91" i="5"/>
  <c r="JZ91" i="5"/>
  <c r="JY92" i="5"/>
  <c r="JZ92" i="5"/>
  <c r="JY93" i="5"/>
  <c r="JZ93" i="5"/>
  <c r="JY94" i="5"/>
  <c r="JZ94" i="5"/>
  <c r="JY95" i="5"/>
  <c r="JZ95" i="5"/>
  <c r="JY96" i="5"/>
  <c r="JZ96" i="5"/>
  <c r="JY97" i="5"/>
  <c r="JZ97" i="5"/>
  <c r="JY98" i="5"/>
  <c r="JZ98" i="5"/>
  <c r="JY99" i="5"/>
  <c r="JZ99" i="5"/>
  <c r="JY100" i="5"/>
  <c r="JZ100" i="5"/>
  <c r="JY101" i="5"/>
  <c r="JZ101" i="5"/>
  <c r="JY102" i="5"/>
  <c r="JZ102" i="5"/>
  <c r="JY103" i="5"/>
  <c r="JZ103" i="5"/>
  <c r="JY104" i="5"/>
  <c r="JZ104" i="5"/>
  <c r="JY105" i="5"/>
  <c r="JZ105" i="5"/>
  <c r="JY106" i="5"/>
  <c r="JZ106" i="5"/>
  <c r="JY107" i="5"/>
  <c r="JZ107" i="5"/>
  <c r="JY108" i="5"/>
  <c r="JZ108" i="5"/>
  <c r="JY109" i="5"/>
  <c r="JZ109" i="5"/>
  <c r="JY110" i="5"/>
  <c r="JZ110" i="5"/>
  <c r="JZ7" i="5"/>
  <c r="JY7" i="5"/>
  <c r="JY4" i="5"/>
  <c r="JZ4" i="5"/>
  <c r="JY5" i="5"/>
  <c r="JZ5" i="5"/>
  <c r="JZ3" i="5"/>
  <c r="JY3" i="5"/>
  <c r="DV28" i="5"/>
  <c r="DV8" i="5"/>
  <c r="DV9" i="5"/>
  <c r="DV10" i="5"/>
  <c r="DV11" i="5"/>
  <c r="DV12" i="5"/>
  <c r="DV13" i="5"/>
  <c r="DV14" i="5"/>
  <c r="DV15" i="5"/>
  <c r="DV16" i="5"/>
  <c r="DV17" i="5"/>
  <c r="DV18" i="5"/>
  <c r="DV19" i="5"/>
  <c r="DV20" i="5"/>
  <c r="DV21" i="5"/>
  <c r="DV22" i="5"/>
  <c r="DV23" i="5"/>
  <c r="DV24" i="5"/>
  <c r="DV25" i="5"/>
  <c r="DV26" i="5"/>
  <c r="DV27" i="5"/>
  <c r="DV29" i="5"/>
  <c r="DV30" i="5"/>
  <c r="DV31" i="5"/>
  <c r="DV32" i="5"/>
  <c r="DV33" i="5"/>
  <c r="DV34" i="5"/>
  <c r="DV35" i="5"/>
  <c r="DV36" i="5"/>
  <c r="DV37" i="5"/>
  <c r="DV38" i="5"/>
  <c r="DV39" i="5"/>
  <c r="DV40" i="5"/>
  <c r="DV41" i="5"/>
  <c r="DV42" i="5"/>
  <c r="DV43" i="5"/>
  <c r="DV44" i="5"/>
  <c r="DV45" i="5"/>
  <c r="DV46" i="5"/>
  <c r="DV47" i="5"/>
  <c r="DV48" i="5"/>
  <c r="DV49" i="5"/>
  <c r="DV50" i="5"/>
  <c r="DV51" i="5"/>
  <c r="DV52" i="5"/>
  <c r="DV53" i="5"/>
  <c r="DV54" i="5"/>
  <c r="DV55" i="5"/>
  <c r="DV56" i="5"/>
  <c r="DV57" i="5"/>
  <c r="DV58" i="5"/>
  <c r="DV59" i="5"/>
  <c r="DV60" i="5"/>
  <c r="DV61" i="5"/>
  <c r="DV62" i="5"/>
  <c r="DV63" i="5"/>
  <c r="DV64" i="5"/>
  <c r="DV65" i="5"/>
  <c r="DV66" i="5"/>
  <c r="DV67" i="5"/>
  <c r="DV68" i="5"/>
  <c r="DV69" i="5"/>
  <c r="DV70" i="5"/>
  <c r="DV71" i="5"/>
  <c r="DV72" i="5"/>
  <c r="DV73" i="5"/>
  <c r="DV74" i="5"/>
  <c r="DV75" i="5"/>
  <c r="DV76" i="5"/>
  <c r="DV77" i="5"/>
  <c r="DV78" i="5"/>
  <c r="DV79" i="5"/>
  <c r="DV80" i="5"/>
  <c r="DV81" i="5"/>
  <c r="DV82" i="5"/>
  <c r="DV83" i="5"/>
  <c r="DV84" i="5"/>
  <c r="DV85" i="5"/>
  <c r="DV86" i="5"/>
  <c r="DV87" i="5"/>
  <c r="DV88" i="5"/>
  <c r="DV89" i="5"/>
  <c r="DV90" i="5"/>
  <c r="DV91" i="5"/>
  <c r="DV92" i="5"/>
  <c r="DV93" i="5"/>
  <c r="DV94" i="5"/>
  <c r="DV95" i="5"/>
  <c r="DV96" i="5"/>
  <c r="DV97" i="5"/>
  <c r="DV98" i="5"/>
  <c r="DV99" i="5"/>
  <c r="DV100" i="5"/>
  <c r="DV101" i="5"/>
  <c r="DV102" i="5"/>
  <c r="DV103" i="5"/>
  <c r="DV104" i="5"/>
  <c r="DV105" i="5"/>
  <c r="DV106" i="5"/>
  <c r="DV107" i="5"/>
  <c r="DV108" i="5"/>
  <c r="DV109" i="5"/>
  <c r="DV110" i="5"/>
  <c r="DV7" i="5"/>
  <c r="DV5" i="5"/>
  <c r="DV4" i="5"/>
  <c r="DV3" i="5"/>
  <c r="FP8" i="5"/>
  <c r="FP9" i="5"/>
  <c r="FP10" i="5"/>
  <c r="FP11" i="5"/>
  <c r="FP12" i="5"/>
  <c r="FP13" i="5"/>
  <c r="FP14" i="5"/>
  <c r="FP15" i="5"/>
  <c r="FP16" i="5"/>
  <c r="FP17" i="5"/>
  <c r="FP18" i="5"/>
  <c r="FP19" i="5"/>
  <c r="FP20" i="5"/>
  <c r="FP21" i="5"/>
  <c r="FP22" i="5"/>
  <c r="FP23" i="5"/>
  <c r="FP24" i="5"/>
  <c r="FP25" i="5"/>
  <c r="FP26" i="5"/>
  <c r="FP27" i="5"/>
  <c r="FP28" i="5"/>
  <c r="FP29" i="5"/>
  <c r="FP30" i="5"/>
  <c r="FP31" i="5"/>
  <c r="FP32" i="5"/>
  <c r="FP33" i="5"/>
  <c r="FP34" i="5"/>
  <c r="FP35" i="5"/>
  <c r="FP36" i="5"/>
  <c r="FP37" i="5"/>
  <c r="FP38" i="5"/>
  <c r="FP39" i="5"/>
  <c r="FP40" i="5"/>
  <c r="FP41" i="5"/>
  <c r="FP42" i="5"/>
  <c r="FP43" i="5"/>
  <c r="FP44" i="5"/>
  <c r="FP45" i="5"/>
  <c r="FP46" i="5"/>
  <c r="FP47" i="5"/>
  <c r="FP48" i="5"/>
  <c r="FP49" i="5"/>
  <c r="FP50" i="5"/>
  <c r="FP51" i="5"/>
  <c r="FP52" i="5"/>
  <c r="FP53" i="5"/>
  <c r="FP54" i="5"/>
  <c r="FP55" i="5"/>
  <c r="FP56" i="5"/>
  <c r="FP57" i="5"/>
  <c r="FP58" i="5"/>
  <c r="FP59" i="5"/>
  <c r="FP60" i="5"/>
  <c r="FP61" i="5"/>
  <c r="FP62" i="5"/>
  <c r="FP63" i="5"/>
  <c r="FP64" i="5"/>
  <c r="FP65" i="5"/>
  <c r="FP66" i="5"/>
  <c r="FP67" i="5"/>
  <c r="FP68" i="5"/>
  <c r="FP69" i="5"/>
  <c r="FP70" i="5"/>
  <c r="FP71" i="5"/>
  <c r="FP72" i="5"/>
  <c r="FP73" i="5"/>
  <c r="FP74" i="5"/>
  <c r="FP75" i="5"/>
  <c r="FP76" i="5"/>
  <c r="FP77" i="5"/>
  <c r="FP78" i="5"/>
  <c r="FP79" i="5"/>
  <c r="FP80" i="5"/>
  <c r="FP81" i="5"/>
  <c r="FP82" i="5"/>
  <c r="FP83" i="5"/>
  <c r="FP84" i="5"/>
  <c r="FP85" i="5"/>
  <c r="FP86" i="5"/>
  <c r="FP87" i="5"/>
  <c r="FP88" i="5"/>
  <c r="FP89" i="5"/>
  <c r="FP90" i="5"/>
  <c r="FP91" i="5"/>
  <c r="FP92" i="5"/>
  <c r="FP93" i="5"/>
  <c r="FP94" i="5"/>
  <c r="FP95" i="5"/>
  <c r="FP96" i="5"/>
  <c r="FP97" i="5"/>
  <c r="FP98" i="5"/>
  <c r="FP99" i="5"/>
  <c r="FP100" i="5"/>
  <c r="FP101" i="5"/>
  <c r="FP102" i="5"/>
  <c r="FP103" i="5"/>
  <c r="FP104" i="5"/>
  <c r="FP105" i="5"/>
  <c r="FP106" i="5"/>
  <c r="FP107" i="5"/>
  <c r="FP108" i="5"/>
  <c r="FP109" i="5"/>
  <c r="FP110" i="5"/>
  <c r="FP7" i="5"/>
  <c r="FP4" i="5"/>
  <c r="FP5" i="5"/>
  <c r="FP3" i="5"/>
  <c r="JT107" i="5"/>
  <c r="JT108" i="5"/>
  <c r="JT109" i="5"/>
  <c r="JT110" i="5"/>
  <c r="JT8" i="5"/>
  <c r="JT9" i="5"/>
  <c r="JT10" i="5"/>
  <c r="JT11" i="5"/>
  <c r="JT12" i="5"/>
  <c r="JT13" i="5"/>
  <c r="JT14" i="5"/>
  <c r="JT15" i="5"/>
  <c r="JT16" i="5"/>
  <c r="JT17" i="5"/>
  <c r="JT18" i="5"/>
  <c r="JT19" i="5"/>
  <c r="JT20" i="5"/>
  <c r="JT21" i="5"/>
  <c r="JT22" i="5"/>
  <c r="JT23" i="5"/>
  <c r="JT24" i="5"/>
  <c r="JT25" i="5"/>
  <c r="JT26" i="5"/>
  <c r="JT27" i="5"/>
  <c r="JT28" i="5"/>
  <c r="JT29" i="5"/>
  <c r="JT30" i="5"/>
  <c r="JT31" i="5"/>
  <c r="JT32" i="5"/>
  <c r="JT33" i="5"/>
  <c r="JT34" i="5"/>
  <c r="JT35" i="5"/>
  <c r="JT36" i="5"/>
  <c r="JT37" i="5"/>
  <c r="JT38" i="5"/>
  <c r="JT39" i="5"/>
  <c r="JT40" i="5"/>
  <c r="JT41" i="5"/>
  <c r="JT42" i="5"/>
  <c r="JT43" i="5"/>
  <c r="JT44" i="5"/>
  <c r="JT45" i="5"/>
  <c r="JT46" i="5"/>
  <c r="JT47" i="5"/>
  <c r="JT48" i="5"/>
  <c r="JT49" i="5"/>
  <c r="JT50" i="5"/>
  <c r="JT51" i="5"/>
  <c r="JT52" i="5"/>
  <c r="JT53" i="5"/>
  <c r="JT54" i="5"/>
  <c r="JT55" i="5"/>
  <c r="JT56" i="5"/>
  <c r="JT57" i="5"/>
  <c r="JT58" i="5"/>
  <c r="JT59" i="5"/>
  <c r="JT60" i="5"/>
  <c r="JT61" i="5"/>
  <c r="JT62" i="5"/>
  <c r="JT63" i="5"/>
  <c r="JT64" i="5"/>
  <c r="JT65" i="5"/>
  <c r="JT66" i="5"/>
  <c r="JT67" i="5"/>
  <c r="JT68" i="5"/>
  <c r="JT69" i="5"/>
  <c r="JT70" i="5"/>
  <c r="JT71" i="5"/>
  <c r="JT72" i="5"/>
  <c r="JT73" i="5"/>
  <c r="JT74" i="5"/>
  <c r="JT75" i="5"/>
  <c r="JT76" i="5"/>
  <c r="JT77" i="5"/>
  <c r="JT78" i="5"/>
  <c r="JT79" i="5"/>
  <c r="JT80" i="5"/>
  <c r="JT81" i="5"/>
  <c r="JT82" i="5"/>
  <c r="JT83" i="5"/>
  <c r="JT84" i="5"/>
  <c r="JT85" i="5"/>
  <c r="JT86" i="5"/>
  <c r="JT87" i="5"/>
  <c r="JT88" i="5"/>
  <c r="JT89" i="5"/>
  <c r="JT90" i="5"/>
  <c r="JT91" i="5"/>
  <c r="JT92" i="5"/>
  <c r="JT93" i="5"/>
  <c r="JT94" i="5"/>
  <c r="JT95" i="5"/>
  <c r="JT96" i="5"/>
  <c r="JT97" i="5"/>
  <c r="JT98" i="5"/>
  <c r="JT99" i="5"/>
  <c r="JT100" i="5"/>
  <c r="JT101" i="5"/>
  <c r="JT102" i="5"/>
  <c r="JT103" i="5"/>
  <c r="JT104" i="5"/>
  <c r="JT105" i="5"/>
  <c r="JT106" i="5"/>
  <c r="JT7" i="5"/>
  <c r="JT4" i="5"/>
  <c r="JT5" i="5"/>
  <c r="JT3" i="5"/>
  <c r="IH8" i="5"/>
  <c r="IH9" i="5"/>
  <c r="IH10" i="5"/>
  <c r="IH11" i="5"/>
  <c r="IH12" i="5"/>
  <c r="IH13" i="5"/>
  <c r="IH14" i="5"/>
  <c r="IH15" i="5"/>
  <c r="IH16" i="5"/>
  <c r="IH17" i="5"/>
  <c r="IH18" i="5"/>
  <c r="IH19" i="5"/>
  <c r="IH20" i="5"/>
  <c r="IH21" i="5"/>
  <c r="IH22" i="5"/>
  <c r="IH23" i="5"/>
  <c r="IH24" i="5"/>
  <c r="IH25" i="5"/>
  <c r="IH26" i="5"/>
  <c r="IH27" i="5"/>
  <c r="IH28" i="5"/>
  <c r="IH29" i="5"/>
  <c r="IH30" i="5"/>
  <c r="IH31" i="5"/>
  <c r="IH32" i="5"/>
  <c r="IH33" i="5"/>
  <c r="IH34" i="5"/>
  <c r="IH35" i="5"/>
  <c r="IH36" i="5"/>
  <c r="IH37" i="5"/>
  <c r="IH38" i="5"/>
  <c r="IH39" i="5"/>
  <c r="IH40" i="5"/>
  <c r="IH41" i="5"/>
  <c r="IH42" i="5"/>
  <c r="IH43" i="5"/>
  <c r="IH44" i="5"/>
  <c r="IH45" i="5"/>
  <c r="IH46" i="5"/>
  <c r="IH47" i="5"/>
  <c r="IH48" i="5"/>
  <c r="IH49" i="5"/>
  <c r="IH50" i="5"/>
  <c r="IH51" i="5"/>
  <c r="IH52" i="5"/>
  <c r="IH53" i="5"/>
  <c r="IH54" i="5"/>
  <c r="IH55" i="5"/>
  <c r="IH56" i="5"/>
  <c r="IH57" i="5"/>
  <c r="IH58" i="5"/>
  <c r="IH59" i="5"/>
  <c r="IH60" i="5"/>
  <c r="IH61" i="5"/>
  <c r="IH62" i="5"/>
  <c r="IH63" i="5"/>
  <c r="IH64" i="5"/>
  <c r="IH65" i="5"/>
  <c r="IH66" i="5"/>
  <c r="IH67" i="5"/>
  <c r="IH68" i="5"/>
  <c r="IH69" i="5"/>
  <c r="IH70" i="5"/>
  <c r="IH71" i="5"/>
  <c r="IH72" i="5"/>
  <c r="IH73" i="5"/>
  <c r="IH74" i="5"/>
  <c r="IH75" i="5"/>
  <c r="IH76" i="5"/>
  <c r="IH77" i="5"/>
  <c r="IH78" i="5"/>
  <c r="IH79" i="5"/>
  <c r="IH80" i="5"/>
  <c r="IH81" i="5"/>
  <c r="IH82" i="5"/>
  <c r="IH83" i="5"/>
  <c r="IH84" i="5"/>
  <c r="IH85" i="5"/>
  <c r="IH86" i="5"/>
  <c r="IH87" i="5"/>
  <c r="IH88" i="5"/>
  <c r="IH89" i="5"/>
  <c r="IH90" i="5"/>
  <c r="IH91" i="5"/>
  <c r="IH92" i="5"/>
  <c r="IH93" i="5"/>
  <c r="IH94" i="5"/>
  <c r="IH95" i="5"/>
  <c r="IH96" i="5"/>
  <c r="IH97" i="5"/>
  <c r="IH98" i="5"/>
  <c r="IH99" i="5"/>
  <c r="IH100" i="5"/>
  <c r="IH101" i="5"/>
  <c r="IH102" i="5"/>
  <c r="IH103" i="5"/>
  <c r="IH104" i="5"/>
  <c r="IH105" i="5"/>
  <c r="IH106" i="5"/>
  <c r="IH107" i="5"/>
  <c r="IH108" i="5"/>
  <c r="IH109" i="5"/>
  <c r="IH110" i="5"/>
  <c r="IH7" i="5"/>
  <c r="IH4" i="5"/>
  <c r="IH5" i="5"/>
  <c r="IH3" i="5"/>
  <c r="GQ8" i="5" l="1"/>
  <c r="GQ9" i="5"/>
  <c r="GQ10" i="5"/>
  <c r="GQ11" i="5"/>
  <c r="GQ12" i="5"/>
  <c r="GQ13" i="5"/>
  <c r="GQ14" i="5"/>
  <c r="GQ15" i="5"/>
  <c r="GQ16" i="5"/>
  <c r="GQ17" i="5"/>
  <c r="GQ18" i="5"/>
  <c r="GQ19" i="5"/>
  <c r="GQ20" i="5"/>
  <c r="GQ21" i="5"/>
  <c r="GQ22" i="5"/>
  <c r="GQ23" i="5"/>
  <c r="GQ24" i="5"/>
  <c r="GQ25" i="5"/>
  <c r="GQ26" i="5"/>
  <c r="GQ27" i="5"/>
  <c r="GQ28" i="5"/>
  <c r="GQ29" i="5"/>
  <c r="GQ30" i="5"/>
  <c r="GQ31" i="5"/>
  <c r="GQ32" i="5"/>
  <c r="GQ33" i="5"/>
  <c r="GQ34" i="5"/>
  <c r="GQ35" i="5"/>
  <c r="GQ36" i="5"/>
  <c r="GQ37" i="5"/>
  <c r="GQ38" i="5"/>
  <c r="GQ39" i="5"/>
  <c r="GQ40" i="5"/>
  <c r="GQ41" i="5"/>
  <c r="GQ42" i="5"/>
  <c r="GQ43" i="5"/>
  <c r="GQ44" i="5"/>
  <c r="GQ45" i="5"/>
  <c r="GQ46" i="5"/>
  <c r="GQ47" i="5"/>
  <c r="GQ48" i="5"/>
  <c r="GQ49" i="5"/>
  <c r="GQ50" i="5"/>
  <c r="GQ51" i="5"/>
  <c r="GQ52" i="5"/>
  <c r="GQ53" i="5"/>
  <c r="GQ54" i="5"/>
  <c r="GQ55" i="5"/>
  <c r="GQ56" i="5"/>
  <c r="GQ57" i="5"/>
  <c r="GQ58" i="5"/>
  <c r="GQ59" i="5"/>
  <c r="GQ60" i="5"/>
  <c r="GQ61" i="5"/>
  <c r="GQ62" i="5"/>
  <c r="GQ63" i="5"/>
  <c r="GQ64" i="5"/>
  <c r="GQ65" i="5"/>
  <c r="GQ66" i="5"/>
  <c r="GQ67" i="5"/>
  <c r="GQ68" i="5"/>
  <c r="GQ69" i="5"/>
  <c r="GQ70" i="5"/>
  <c r="GQ71" i="5"/>
  <c r="GQ72" i="5"/>
  <c r="GQ73" i="5"/>
  <c r="GQ74" i="5"/>
  <c r="GQ75" i="5"/>
  <c r="GQ76" i="5"/>
  <c r="GQ77" i="5"/>
  <c r="GQ78" i="5"/>
  <c r="GQ79" i="5"/>
  <c r="GQ80" i="5"/>
  <c r="GQ81" i="5"/>
  <c r="GQ82" i="5"/>
  <c r="GQ83" i="5"/>
  <c r="GQ84" i="5"/>
  <c r="GQ85" i="5"/>
  <c r="GQ86" i="5"/>
  <c r="GQ87" i="5"/>
  <c r="GQ88" i="5"/>
  <c r="GQ89" i="5"/>
  <c r="GQ90" i="5"/>
  <c r="GQ91" i="5"/>
  <c r="GQ92" i="5"/>
  <c r="GQ93" i="5"/>
  <c r="GQ94" i="5"/>
  <c r="GQ95" i="5"/>
  <c r="GQ96" i="5"/>
  <c r="GQ97" i="5"/>
  <c r="GQ98" i="5"/>
  <c r="GQ99" i="5"/>
  <c r="GQ100" i="5"/>
  <c r="GQ101" i="5"/>
  <c r="GQ102" i="5"/>
  <c r="GQ103" i="5"/>
  <c r="GQ104" i="5"/>
  <c r="GQ105" i="5"/>
  <c r="GQ106" i="5"/>
  <c r="GQ107" i="5"/>
  <c r="GQ108" i="5"/>
  <c r="GQ109" i="5"/>
  <c r="GQ110" i="5"/>
  <c r="GQ7" i="5"/>
  <c r="GQ3" i="5"/>
  <c r="GQ4" i="5"/>
  <c r="GQ5" i="5"/>
  <c r="GG8" i="5"/>
  <c r="GG9" i="5"/>
  <c r="GG10" i="5"/>
  <c r="GG11" i="5"/>
  <c r="GG12" i="5"/>
  <c r="GG13" i="5"/>
  <c r="GG14" i="5"/>
  <c r="GG15" i="5"/>
  <c r="GG16" i="5"/>
  <c r="GG17" i="5"/>
  <c r="GG18" i="5"/>
  <c r="GG19" i="5"/>
  <c r="GG20" i="5"/>
  <c r="GG21" i="5"/>
  <c r="GG22" i="5"/>
  <c r="GG23" i="5"/>
  <c r="GG24" i="5"/>
  <c r="GG25" i="5"/>
  <c r="GG26" i="5"/>
  <c r="GG27" i="5"/>
  <c r="GG28" i="5"/>
  <c r="GG29" i="5"/>
  <c r="GG30" i="5"/>
  <c r="GG31" i="5"/>
  <c r="GG32" i="5"/>
  <c r="GG33" i="5"/>
  <c r="GG34" i="5"/>
  <c r="GG35" i="5"/>
  <c r="GG36" i="5"/>
  <c r="GG37" i="5"/>
  <c r="GG38" i="5"/>
  <c r="GG39" i="5"/>
  <c r="GG40" i="5"/>
  <c r="GG41" i="5"/>
  <c r="GG42" i="5"/>
  <c r="GG43" i="5"/>
  <c r="GG44" i="5"/>
  <c r="GG45" i="5"/>
  <c r="GG46" i="5"/>
  <c r="GG47" i="5"/>
  <c r="GG48" i="5"/>
  <c r="GG49" i="5"/>
  <c r="GG50" i="5"/>
  <c r="GG51" i="5"/>
  <c r="GG52" i="5"/>
  <c r="GG53" i="5"/>
  <c r="GG54" i="5"/>
  <c r="GG55" i="5"/>
  <c r="GG56" i="5"/>
  <c r="GG57" i="5"/>
  <c r="GG58" i="5"/>
  <c r="GG59" i="5"/>
  <c r="GG60" i="5"/>
  <c r="GG61" i="5"/>
  <c r="GG62" i="5"/>
  <c r="GG63" i="5"/>
  <c r="GG64" i="5"/>
  <c r="GG65" i="5"/>
  <c r="GG66" i="5"/>
  <c r="GG67" i="5"/>
  <c r="GG68" i="5"/>
  <c r="GG69" i="5"/>
  <c r="GG70" i="5"/>
  <c r="GG71" i="5"/>
  <c r="GG72" i="5"/>
  <c r="GG73" i="5"/>
  <c r="GG74" i="5"/>
  <c r="GG75" i="5"/>
  <c r="GG76" i="5"/>
  <c r="GG77" i="5"/>
  <c r="GG78" i="5"/>
  <c r="GG79" i="5"/>
  <c r="GG80" i="5"/>
  <c r="GG81" i="5"/>
  <c r="GG82" i="5"/>
  <c r="GG83" i="5"/>
  <c r="GG84" i="5"/>
  <c r="GG85" i="5"/>
  <c r="GG86" i="5"/>
  <c r="GG87" i="5"/>
  <c r="GG88" i="5"/>
  <c r="GG89" i="5"/>
  <c r="GG90" i="5"/>
  <c r="GG91" i="5"/>
  <c r="GG92" i="5"/>
  <c r="GG93" i="5"/>
  <c r="GG94" i="5"/>
  <c r="GG95" i="5"/>
  <c r="GG96" i="5"/>
  <c r="GG97" i="5"/>
  <c r="GG98" i="5"/>
  <c r="GG99" i="5"/>
  <c r="GG100" i="5"/>
  <c r="GG101" i="5"/>
  <c r="GG102" i="5"/>
  <c r="GG103" i="5"/>
  <c r="GG104" i="5"/>
  <c r="GG105" i="5"/>
  <c r="GG106" i="5"/>
  <c r="GG107" i="5"/>
  <c r="GG108" i="5"/>
  <c r="GG109" i="5"/>
  <c r="GG110" i="5"/>
  <c r="GG7" i="5"/>
  <c r="GG4" i="5"/>
  <c r="GG5" i="5"/>
  <c r="EK8" i="5"/>
  <c r="EK9" i="5"/>
  <c r="EK10" i="5"/>
  <c r="EK11" i="5"/>
  <c r="EK12" i="5"/>
  <c r="EK13" i="5"/>
  <c r="EK14" i="5"/>
  <c r="EK15" i="5"/>
  <c r="EK16" i="5"/>
  <c r="EK17" i="5"/>
  <c r="EK18" i="5"/>
  <c r="EK19" i="5"/>
  <c r="EK20" i="5"/>
  <c r="EK21" i="5"/>
  <c r="EK22" i="5"/>
  <c r="EK23" i="5"/>
  <c r="EK24" i="5"/>
  <c r="EK25" i="5"/>
  <c r="EK26" i="5"/>
  <c r="EK27" i="5"/>
  <c r="EK28" i="5"/>
  <c r="EK29" i="5"/>
  <c r="EK30" i="5"/>
  <c r="EK31" i="5"/>
  <c r="EK32" i="5"/>
  <c r="EK33" i="5"/>
  <c r="EK34" i="5"/>
  <c r="EK35" i="5"/>
  <c r="EK36" i="5"/>
  <c r="EK37" i="5"/>
  <c r="EK38" i="5"/>
  <c r="EK39" i="5"/>
  <c r="EK40" i="5"/>
  <c r="EK41" i="5"/>
  <c r="EK42" i="5"/>
  <c r="EK43" i="5"/>
  <c r="EK44" i="5"/>
  <c r="EK45" i="5"/>
  <c r="EK46" i="5"/>
  <c r="EK47" i="5"/>
  <c r="EK48" i="5"/>
  <c r="EK49" i="5"/>
  <c r="EK50" i="5"/>
  <c r="EK51" i="5"/>
  <c r="EK52" i="5"/>
  <c r="EK53" i="5"/>
  <c r="EK54" i="5"/>
  <c r="EK55" i="5"/>
  <c r="EK56" i="5"/>
  <c r="EK57" i="5"/>
  <c r="EK58" i="5"/>
  <c r="EK59" i="5"/>
  <c r="EK60" i="5"/>
  <c r="EK61" i="5"/>
  <c r="EK62" i="5"/>
  <c r="EK63" i="5"/>
  <c r="EK64" i="5"/>
  <c r="EK65" i="5"/>
  <c r="EK66" i="5"/>
  <c r="EK67" i="5"/>
  <c r="EK68" i="5"/>
  <c r="EK69" i="5"/>
  <c r="EK70" i="5"/>
  <c r="EK71" i="5"/>
  <c r="EK72" i="5"/>
  <c r="EK73" i="5"/>
  <c r="EK74" i="5"/>
  <c r="EK75" i="5"/>
  <c r="EK76" i="5"/>
  <c r="EK77" i="5"/>
  <c r="EK78" i="5"/>
  <c r="EK79" i="5"/>
  <c r="EK80" i="5"/>
  <c r="EK81" i="5"/>
  <c r="EK82" i="5"/>
  <c r="EK83" i="5"/>
  <c r="EK84" i="5"/>
  <c r="EK85" i="5"/>
  <c r="EK86" i="5"/>
  <c r="EK87" i="5"/>
  <c r="EK88" i="5"/>
  <c r="EK89" i="5"/>
  <c r="EK90" i="5"/>
  <c r="EK91" i="5"/>
  <c r="EK92" i="5"/>
  <c r="EK93" i="5"/>
  <c r="EK94" i="5"/>
  <c r="EK95" i="5"/>
  <c r="EK96" i="5"/>
  <c r="EK97" i="5"/>
  <c r="EK98" i="5"/>
  <c r="EK99" i="5"/>
  <c r="EK100" i="5"/>
  <c r="EK101" i="5"/>
  <c r="EK102" i="5"/>
  <c r="EK103" i="5"/>
  <c r="EK104" i="5"/>
  <c r="EK105" i="5"/>
  <c r="EK106" i="5"/>
  <c r="EK107" i="5"/>
  <c r="EK108" i="5"/>
  <c r="EK109" i="5"/>
  <c r="EK110" i="5"/>
  <c r="EK7" i="5"/>
  <c r="EK5" i="5"/>
  <c r="EK4" i="5"/>
  <c r="EK3" i="5"/>
  <c r="FC8" i="5"/>
  <c r="FC9" i="5"/>
  <c r="FC10" i="5"/>
  <c r="FC11" i="5"/>
  <c r="FC12" i="5"/>
  <c r="FC13" i="5"/>
  <c r="FC14" i="5"/>
  <c r="FC15" i="5"/>
  <c r="FC16" i="5"/>
  <c r="FC17" i="5"/>
  <c r="FC18" i="5"/>
  <c r="FC19" i="5"/>
  <c r="FC20" i="5"/>
  <c r="FC21" i="5"/>
  <c r="FC22" i="5"/>
  <c r="FC23" i="5"/>
  <c r="FC24" i="5"/>
  <c r="FC25" i="5"/>
  <c r="FC26" i="5"/>
  <c r="FC27" i="5"/>
  <c r="FC28" i="5"/>
  <c r="FC29" i="5"/>
  <c r="FC30" i="5"/>
  <c r="FC31" i="5"/>
  <c r="FC32" i="5"/>
  <c r="FC33" i="5"/>
  <c r="FC34" i="5"/>
  <c r="FC35" i="5"/>
  <c r="FC36" i="5"/>
  <c r="FC37" i="5"/>
  <c r="FC38" i="5"/>
  <c r="FC39" i="5"/>
  <c r="FC40" i="5"/>
  <c r="FC41" i="5"/>
  <c r="FC42" i="5"/>
  <c r="FC43" i="5"/>
  <c r="FC44" i="5"/>
  <c r="FC45" i="5"/>
  <c r="FC46" i="5"/>
  <c r="FC47" i="5"/>
  <c r="FC48" i="5"/>
  <c r="FC49" i="5"/>
  <c r="FC50" i="5"/>
  <c r="FC51" i="5"/>
  <c r="FC52" i="5"/>
  <c r="FC53" i="5"/>
  <c r="FC54" i="5"/>
  <c r="FC55" i="5"/>
  <c r="FC56" i="5"/>
  <c r="FC57" i="5"/>
  <c r="FC58" i="5"/>
  <c r="FC59" i="5"/>
  <c r="FC60" i="5"/>
  <c r="FC61" i="5"/>
  <c r="FC62" i="5"/>
  <c r="FC63" i="5"/>
  <c r="FC64" i="5"/>
  <c r="FC65" i="5"/>
  <c r="FC66" i="5"/>
  <c r="FC67" i="5"/>
  <c r="FC68" i="5"/>
  <c r="FC69" i="5"/>
  <c r="FC70" i="5"/>
  <c r="FC71" i="5"/>
  <c r="FC72" i="5"/>
  <c r="FC73" i="5"/>
  <c r="FC74" i="5"/>
  <c r="FC75" i="5"/>
  <c r="FC76" i="5"/>
  <c r="FC77" i="5"/>
  <c r="FC78" i="5"/>
  <c r="FC79" i="5"/>
  <c r="FC80" i="5"/>
  <c r="FC81" i="5"/>
  <c r="FC82" i="5"/>
  <c r="FC83" i="5"/>
  <c r="FC84" i="5"/>
  <c r="FC85" i="5"/>
  <c r="FC86" i="5"/>
  <c r="FC87" i="5"/>
  <c r="FC88" i="5"/>
  <c r="FC89" i="5"/>
  <c r="FC90" i="5"/>
  <c r="FC91" i="5"/>
  <c r="FC92" i="5"/>
  <c r="FC93" i="5"/>
  <c r="FC94" i="5"/>
  <c r="FC95" i="5"/>
  <c r="FC96" i="5"/>
  <c r="FC97" i="5"/>
  <c r="FC98" i="5"/>
  <c r="FC99" i="5"/>
  <c r="FC100" i="5"/>
  <c r="FC101" i="5"/>
  <c r="FC102" i="5"/>
  <c r="FC103" i="5"/>
  <c r="FC104" i="5"/>
  <c r="FC105" i="5"/>
  <c r="FC106" i="5"/>
  <c r="FC107" i="5"/>
  <c r="FC108" i="5"/>
  <c r="FC109" i="5"/>
  <c r="FC110" i="5"/>
  <c r="FC7" i="5"/>
  <c r="FC4" i="5"/>
  <c r="FC5" i="5"/>
  <c r="FC3" i="5"/>
  <c r="HW3" i="5"/>
  <c r="HW4" i="5"/>
  <c r="HW5" i="5"/>
  <c r="HP107" i="5"/>
  <c r="HP108" i="5"/>
  <c r="HP109" i="5"/>
  <c r="HP110" i="5"/>
  <c r="HP7" i="5"/>
  <c r="HP8" i="5"/>
  <c r="HP9" i="5"/>
  <c r="HP10" i="5"/>
  <c r="HP11" i="5"/>
  <c r="HP12" i="5"/>
  <c r="HP13" i="5"/>
  <c r="HP14" i="5"/>
  <c r="HP15" i="5"/>
  <c r="HP16" i="5"/>
  <c r="HP17" i="5"/>
  <c r="HP18" i="5"/>
  <c r="HP19" i="5"/>
  <c r="HP20" i="5"/>
  <c r="HP21" i="5"/>
  <c r="HP22" i="5"/>
  <c r="HP23" i="5"/>
  <c r="HP24" i="5"/>
  <c r="HP25" i="5"/>
  <c r="HP26" i="5"/>
  <c r="HP27" i="5"/>
  <c r="HP28" i="5"/>
  <c r="HP29" i="5"/>
  <c r="HP30" i="5"/>
  <c r="HP31" i="5"/>
  <c r="HP32" i="5"/>
  <c r="HP33" i="5"/>
  <c r="HP34" i="5"/>
  <c r="HP35" i="5"/>
  <c r="HP36" i="5"/>
  <c r="HP37" i="5"/>
  <c r="HP38" i="5"/>
  <c r="HP39" i="5"/>
  <c r="HP40" i="5"/>
  <c r="HP41" i="5"/>
  <c r="HP42" i="5"/>
  <c r="HP43" i="5"/>
  <c r="HP44" i="5"/>
  <c r="HP45" i="5"/>
  <c r="HP46" i="5"/>
  <c r="HP47" i="5"/>
  <c r="HP48" i="5"/>
  <c r="HP49" i="5"/>
  <c r="HP50" i="5"/>
  <c r="HP51" i="5"/>
  <c r="HP52" i="5"/>
  <c r="HP53" i="5"/>
  <c r="HP54" i="5"/>
  <c r="HP55" i="5"/>
  <c r="HP56" i="5"/>
  <c r="HP57" i="5"/>
  <c r="HP58" i="5"/>
  <c r="HP59" i="5"/>
  <c r="HP60" i="5"/>
  <c r="HP61" i="5"/>
  <c r="HP62" i="5"/>
  <c r="HP63" i="5"/>
  <c r="HP64" i="5"/>
  <c r="HP65" i="5"/>
  <c r="HP66" i="5"/>
  <c r="HP67" i="5"/>
  <c r="HP68" i="5"/>
  <c r="HP69" i="5"/>
  <c r="HP70" i="5"/>
  <c r="HP71" i="5"/>
  <c r="HP72" i="5"/>
  <c r="HP73" i="5"/>
  <c r="HP74" i="5"/>
  <c r="HP75" i="5"/>
  <c r="HP76" i="5"/>
  <c r="HP77" i="5"/>
  <c r="HP78" i="5"/>
  <c r="HP79" i="5"/>
  <c r="HP80" i="5"/>
  <c r="HP81" i="5"/>
  <c r="HP82" i="5"/>
  <c r="HP83" i="5"/>
  <c r="HP84" i="5"/>
  <c r="HP85" i="5"/>
  <c r="HP86" i="5"/>
  <c r="HP87" i="5"/>
  <c r="HP88" i="5"/>
  <c r="HP89" i="5"/>
  <c r="HP90" i="5"/>
  <c r="HP91" i="5"/>
  <c r="HP92" i="5"/>
  <c r="HP93" i="5"/>
  <c r="HP94" i="5"/>
  <c r="HP95" i="5"/>
  <c r="HP96" i="5"/>
  <c r="HP97" i="5"/>
  <c r="HP98" i="5"/>
  <c r="HP99" i="5"/>
  <c r="HP100" i="5"/>
  <c r="HP101" i="5"/>
  <c r="HP102" i="5"/>
  <c r="HP103" i="5"/>
  <c r="HP104" i="5"/>
  <c r="HP105" i="5"/>
  <c r="HP106" i="5"/>
  <c r="HP3" i="5"/>
  <c r="HP4" i="5"/>
  <c r="HP5" i="5"/>
  <c r="GM8" i="5"/>
  <c r="GM9" i="5"/>
  <c r="GM10" i="5"/>
  <c r="GM11" i="5"/>
  <c r="GM12" i="5"/>
  <c r="GM13" i="5"/>
  <c r="GM14" i="5"/>
  <c r="GM15" i="5"/>
  <c r="GM16" i="5"/>
  <c r="GM17" i="5"/>
  <c r="GM18" i="5"/>
  <c r="GM19" i="5"/>
  <c r="GM20" i="5"/>
  <c r="GM21" i="5"/>
  <c r="GM22" i="5"/>
  <c r="GM23" i="5"/>
  <c r="GM24" i="5"/>
  <c r="GM25" i="5"/>
  <c r="GM26" i="5"/>
  <c r="GM27" i="5"/>
  <c r="GM28" i="5"/>
  <c r="GM29" i="5"/>
  <c r="GM30" i="5"/>
  <c r="GM31" i="5"/>
  <c r="GM32" i="5"/>
  <c r="GM33" i="5"/>
  <c r="GM34" i="5"/>
  <c r="GM35" i="5"/>
  <c r="GM36" i="5"/>
  <c r="GM37" i="5"/>
  <c r="GM38" i="5"/>
  <c r="GM39" i="5"/>
  <c r="GM40" i="5"/>
  <c r="GM41" i="5"/>
  <c r="GM42" i="5"/>
  <c r="GM43" i="5"/>
  <c r="GM44" i="5"/>
  <c r="GM45" i="5"/>
  <c r="GM46" i="5"/>
  <c r="GM47" i="5"/>
  <c r="GM48" i="5"/>
  <c r="GM49" i="5"/>
  <c r="GM50" i="5"/>
  <c r="GM51" i="5"/>
  <c r="GM52" i="5"/>
  <c r="GM53" i="5"/>
  <c r="GM54" i="5"/>
  <c r="GM55" i="5"/>
  <c r="GM56" i="5"/>
  <c r="GM57" i="5"/>
  <c r="GM58" i="5"/>
  <c r="GM59" i="5"/>
  <c r="GM60" i="5"/>
  <c r="GM61" i="5"/>
  <c r="GM62" i="5"/>
  <c r="GM63" i="5"/>
  <c r="GM64" i="5"/>
  <c r="GM65" i="5"/>
  <c r="GM66" i="5"/>
  <c r="GM67" i="5"/>
  <c r="GM68" i="5"/>
  <c r="GM69" i="5"/>
  <c r="GM70" i="5"/>
  <c r="GM71" i="5"/>
  <c r="GM72" i="5"/>
  <c r="GM73" i="5"/>
  <c r="GM74" i="5"/>
  <c r="GM75" i="5"/>
  <c r="GM76" i="5"/>
  <c r="GM77" i="5"/>
  <c r="GM78" i="5"/>
  <c r="GM79" i="5"/>
  <c r="GM80" i="5"/>
  <c r="GM81" i="5"/>
  <c r="GM82" i="5"/>
  <c r="GM83" i="5"/>
  <c r="GM84" i="5"/>
  <c r="GM85" i="5"/>
  <c r="GM86" i="5"/>
  <c r="GM87" i="5"/>
  <c r="GM88" i="5"/>
  <c r="GM89" i="5"/>
  <c r="GM90" i="5"/>
  <c r="GM91" i="5"/>
  <c r="GM92" i="5"/>
  <c r="GM93" i="5"/>
  <c r="GM94" i="5"/>
  <c r="GM95" i="5"/>
  <c r="GM96" i="5"/>
  <c r="GM97" i="5"/>
  <c r="GM98" i="5"/>
  <c r="GM99" i="5"/>
  <c r="GM100" i="5"/>
  <c r="GM101" i="5"/>
  <c r="GM102" i="5"/>
  <c r="GM103" i="5"/>
  <c r="GM104" i="5"/>
  <c r="GM105" i="5"/>
  <c r="GM106" i="5"/>
  <c r="GM107" i="5"/>
  <c r="GM108" i="5"/>
  <c r="GM109" i="5"/>
  <c r="GM110" i="5"/>
  <c r="GM7" i="5"/>
  <c r="GM3" i="5"/>
  <c r="GM4" i="5"/>
  <c r="GM5" i="5"/>
  <c r="BM8" i="5"/>
  <c r="BM9" i="5"/>
  <c r="BM10" i="5"/>
  <c r="BM11" i="5"/>
  <c r="BM12" i="5"/>
  <c r="BM13" i="5"/>
  <c r="BM14" i="5"/>
  <c r="BM7" i="5"/>
  <c r="BM4" i="5"/>
  <c r="BM5" i="5"/>
  <c r="BM3" i="5"/>
  <c r="IF8" i="5"/>
  <c r="IF9" i="5"/>
  <c r="IF10" i="5"/>
  <c r="IF11" i="5"/>
  <c r="IF12" i="5"/>
  <c r="IF13" i="5"/>
  <c r="IF14" i="5"/>
  <c r="IF15" i="5"/>
  <c r="IF16" i="5"/>
  <c r="IF17" i="5"/>
  <c r="IF18" i="5"/>
  <c r="IF19" i="5"/>
  <c r="IF20" i="5"/>
  <c r="IF21" i="5"/>
  <c r="IF22" i="5"/>
  <c r="IF23" i="5"/>
  <c r="IF24" i="5"/>
  <c r="IF25" i="5"/>
  <c r="IF26" i="5"/>
  <c r="IF27" i="5"/>
  <c r="IF28" i="5"/>
  <c r="IF29" i="5"/>
  <c r="IF30" i="5"/>
  <c r="IF31" i="5"/>
  <c r="IF32" i="5"/>
  <c r="IF33" i="5"/>
  <c r="IF34" i="5"/>
  <c r="IF35" i="5"/>
  <c r="IF36" i="5"/>
  <c r="IF37" i="5"/>
  <c r="IF38" i="5"/>
  <c r="IF39" i="5"/>
  <c r="IF40" i="5"/>
  <c r="IF41" i="5"/>
  <c r="IF42" i="5"/>
  <c r="IF43" i="5"/>
  <c r="IF44" i="5"/>
  <c r="IF45" i="5"/>
  <c r="IF46" i="5"/>
  <c r="IF47" i="5"/>
  <c r="IF48" i="5"/>
  <c r="IF49" i="5"/>
  <c r="IF50" i="5"/>
  <c r="IF51" i="5"/>
  <c r="IF52" i="5"/>
  <c r="IF53" i="5"/>
  <c r="IF54" i="5"/>
  <c r="IF55" i="5"/>
  <c r="IF56" i="5"/>
  <c r="IF57" i="5"/>
  <c r="IF58" i="5"/>
  <c r="IF59" i="5"/>
  <c r="IF60" i="5"/>
  <c r="IF61" i="5"/>
  <c r="IF62" i="5"/>
  <c r="IF63" i="5"/>
  <c r="IF64" i="5"/>
  <c r="IF65" i="5"/>
  <c r="IF66" i="5"/>
  <c r="IF67" i="5"/>
  <c r="IF68" i="5"/>
  <c r="IF69" i="5"/>
  <c r="IF70" i="5"/>
  <c r="IF71" i="5"/>
  <c r="IF72" i="5"/>
  <c r="IF73" i="5"/>
  <c r="IF74" i="5"/>
  <c r="IF75" i="5"/>
  <c r="IF76" i="5"/>
  <c r="IF77" i="5"/>
  <c r="IF78" i="5"/>
  <c r="IF79" i="5"/>
  <c r="IF80" i="5"/>
  <c r="IF81" i="5"/>
  <c r="IF82" i="5"/>
  <c r="IF83" i="5"/>
  <c r="IF84" i="5"/>
  <c r="IF85" i="5"/>
  <c r="IF86" i="5"/>
  <c r="IF87" i="5"/>
  <c r="IF88" i="5"/>
  <c r="IF89" i="5"/>
  <c r="IF90" i="5"/>
  <c r="IF91" i="5"/>
  <c r="IF92" i="5"/>
  <c r="IF93" i="5"/>
  <c r="IF94" i="5"/>
  <c r="IF95" i="5"/>
  <c r="IF96" i="5"/>
  <c r="IF97" i="5"/>
  <c r="IF98" i="5"/>
  <c r="IF99" i="5"/>
  <c r="IF100" i="5"/>
  <c r="IF101" i="5"/>
  <c r="IF102" i="5"/>
  <c r="IF103" i="5"/>
  <c r="IF104" i="5"/>
  <c r="IF105" i="5"/>
  <c r="IF106" i="5"/>
  <c r="IF107" i="5"/>
  <c r="IF108" i="5"/>
  <c r="IF109" i="5"/>
  <c r="IF110" i="5"/>
  <c r="IF7" i="5"/>
  <c r="IF3" i="5"/>
  <c r="IF4" i="5"/>
  <c r="IF5" i="5"/>
  <c r="IE3"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7" i="5"/>
  <c r="AQ3" i="5"/>
  <c r="AQ4" i="5"/>
  <c r="AQ5" i="5"/>
  <c r="EG8" i="5"/>
  <c r="EG9" i="5"/>
  <c r="EG10" i="5"/>
  <c r="EG11" i="5"/>
  <c r="EG12" i="5"/>
  <c r="EG13" i="5"/>
  <c r="EG14" i="5"/>
  <c r="EG15" i="5"/>
  <c r="EG16" i="5"/>
  <c r="EG17" i="5"/>
  <c r="EG18" i="5"/>
  <c r="EG19" i="5"/>
  <c r="EG20" i="5"/>
  <c r="EG21" i="5"/>
  <c r="EG22" i="5"/>
  <c r="EG23" i="5"/>
  <c r="EG24" i="5"/>
  <c r="EG25" i="5"/>
  <c r="EG26" i="5"/>
  <c r="EG27" i="5"/>
  <c r="EG28" i="5"/>
  <c r="EG29" i="5"/>
  <c r="EG30" i="5"/>
  <c r="EG31" i="5"/>
  <c r="EG32" i="5"/>
  <c r="EG33" i="5"/>
  <c r="EG34" i="5"/>
  <c r="EG35" i="5"/>
  <c r="EG36" i="5"/>
  <c r="EG37" i="5"/>
  <c r="EG38" i="5"/>
  <c r="EG39" i="5"/>
  <c r="EG40" i="5"/>
  <c r="EG41" i="5"/>
  <c r="EG42" i="5"/>
  <c r="EG43" i="5"/>
  <c r="EG44" i="5"/>
  <c r="EG45" i="5"/>
  <c r="EG46" i="5"/>
  <c r="EG47" i="5"/>
  <c r="EG48" i="5"/>
  <c r="EG49" i="5"/>
  <c r="EG50" i="5"/>
  <c r="EG51" i="5"/>
  <c r="EG52" i="5"/>
  <c r="EG53" i="5"/>
  <c r="EG54" i="5"/>
  <c r="EG55" i="5"/>
  <c r="EG56" i="5"/>
  <c r="EG57" i="5"/>
  <c r="EG58" i="5"/>
  <c r="EG59" i="5"/>
  <c r="EG60" i="5"/>
  <c r="EG61" i="5"/>
  <c r="EG62" i="5"/>
  <c r="EG63" i="5"/>
  <c r="EG64" i="5"/>
  <c r="EG65" i="5"/>
  <c r="EG66" i="5"/>
  <c r="EG67" i="5"/>
  <c r="EG68" i="5"/>
  <c r="EG69" i="5"/>
  <c r="EG70" i="5"/>
  <c r="EG71" i="5"/>
  <c r="EG72" i="5"/>
  <c r="EG73" i="5"/>
  <c r="EG74" i="5"/>
  <c r="EG75" i="5"/>
  <c r="EG76" i="5"/>
  <c r="EG77" i="5"/>
  <c r="EG78" i="5"/>
  <c r="EG79" i="5"/>
  <c r="EG80" i="5"/>
  <c r="EG81" i="5"/>
  <c r="EG82" i="5"/>
  <c r="EG83" i="5"/>
  <c r="EG84" i="5"/>
  <c r="EG85" i="5"/>
  <c r="EG86" i="5"/>
  <c r="EG87" i="5"/>
  <c r="EG88" i="5"/>
  <c r="EG89" i="5"/>
  <c r="EG90" i="5"/>
  <c r="EG91" i="5"/>
  <c r="EG92" i="5"/>
  <c r="EG93" i="5"/>
  <c r="EG94" i="5"/>
  <c r="EG95" i="5"/>
  <c r="EG96" i="5"/>
  <c r="EG97" i="5"/>
  <c r="EG98" i="5"/>
  <c r="EG99" i="5"/>
  <c r="EG100" i="5"/>
  <c r="EG101" i="5"/>
  <c r="EG102" i="5"/>
  <c r="EG103" i="5"/>
  <c r="EG104" i="5"/>
  <c r="EG105" i="5"/>
  <c r="EG106" i="5"/>
  <c r="EG107" i="5"/>
  <c r="EG108" i="5"/>
  <c r="EG109" i="5"/>
  <c r="EG110" i="5"/>
  <c r="EG7" i="5"/>
  <c r="EG3" i="5"/>
  <c r="EG4" i="5"/>
  <c r="EG5" i="5"/>
  <c r="FI8" i="5"/>
  <c r="FI9" i="5"/>
  <c r="FI10" i="5"/>
  <c r="FI11" i="5"/>
  <c r="FI12" i="5"/>
  <c r="FI13" i="5"/>
  <c r="FI14" i="5"/>
  <c r="FI15" i="5"/>
  <c r="FI16" i="5"/>
  <c r="FI17" i="5"/>
  <c r="FI18" i="5"/>
  <c r="FI19" i="5"/>
  <c r="FI20" i="5"/>
  <c r="FI21" i="5"/>
  <c r="FI22" i="5"/>
  <c r="FI23" i="5"/>
  <c r="FI24" i="5"/>
  <c r="FI25" i="5"/>
  <c r="FI26" i="5"/>
  <c r="FI27" i="5"/>
  <c r="FI28" i="5"/>
  <c r="FI29" i="5"/>
  <c r="FI30" i="5"/>
  <c r="FI31" i="5"/>
  <c r="FI32" i="5"/>
  <c r="FI33" i="5"/>
  <c r="FI34" i="5"/>
  <c r="FI35" i="5"/>
  <c r="FI36" i="5"/>
  <c r="FI37" i="5"/>
  <c r="FI38" i="5"/>
  <c r="FI39" i="5"/>
  <c r="FI40" i="5"/>
  <c r="FI41" i="5"/>
  <c r="FI42" i="5"/>
  <c r="FI43" i="5"/>
  <c r="FI44" i="5"/>
  <c r="FI45" i="5"/>
  <c r="FI46" i="5"/>
  <c r="FI47" i="5"/>
  <c r="FI48" i="5"/>
  <c r="FI49" i="5"/>
  <c r="FI50" i="5"/>
  <c r="FI51" i="5"/>
  <c r="FI52" i="5"/>
  <c r="FI53" i="5"/>
  <c r="FI54" i="5"/>
  <c r="FI55" i="5"/>
  <c r="FI56" i="5"/>
  <c r="FI57" i="5"/>
  <c r="FI58" i="5"/>
  <c r="FI59" i="5"/>
  <c r="FI60" i="5"/>
  <c r="FI61" i="5"/>
  <c r="FI62" i="5"/>
  <c r="FI63" i="5"/>
  <c r="FI64" i="5"/>
  <c r="FI65" i="5"/>
  <c r="FI66" i="5"/>
  <c r="FI67" i="5"/>
  <c r="FI68" i="5"/>
  <c r="FI69" i="5"/>
  <c r="FI70" i="5"/>
  <c r="FI71" i="5"/>
  <c r="FI72" i="5"/>
  <c r="FI73" i="5"/>
  <c r="FI74" i="5"/>
  <c r="FI75" i="5"/>
  <c r="FI76" i="5"/>
  <c r="FI77" i="5"/>
  <c r="FI78" i="5"/>
  <c r="FI79" i="5"/>
  <c r="FI80" i="5"/>
  <c r="FI81" i="5"/>
  <c r="FI82" i="5"/>
  <c r="FI83" i="5"/>
  <c r="FI84" i="5"/>
  <c r="FI85" i="5"/>
  <c r="FI86" i="5"/>
  <c r="FI87" i="5"/>
  <c r="FI88" i="5"/>
  <c r="FI89" i="5"/>
  <c r="FI90" i="5"/>
  <c r="FI91" i="5"/>
  <c r="FI92" i="5"/>
  <c r="FI93" i="5"/>
  <c r="FI94" i="5"/>
  <c r="FI95" i="5"/>
  <c r="FI96" i="5"/>
  <c r="FI97" i="5"/>
  <c r="FI98" i="5"/>
  <c r="FI99" i="5"/>
  <c r="FI100" i="5"/>
  <c r="FI101" i="5"/>
  <c r="FI102" i="5"/>
  <c r="FI103" i="5"/>
  <c r="FI104" i="5"/>
  <c r="FI105" i="5"/>
  <c r="FI106" i="5"/>
  <c r="FI107" i="5"/>
  <c r="FI108" i="5"/>
  <c r="FI109" i="5"/>
  <c r="FI110" i="5"/>
  <c r="FI7" i="5"/>
  <c r="FI4" i="5"/>
  <c r="FI5" i="5"/>
  <c r="FI3" i="5"/>
  <c r="CA8" i="5"/>
  <c r="CA9" i="5"/>
  <c r="CA10" i="5"/>
  <c r="CA11" i="5"/>
  <c r="CA12" i="5"/>
  <c r="CA13" i="5"/>
  <c r="CA14" i="5"/>
  <c r="CA15" i="5"/>
  <c r="CA16" i="5"/>
  <c r="CA17" i="5"/>
  <c r="CA18" i="5"/>
  <c r="CA19" i="5"/>
  <c r="CA20" i="5"/>
  <c r="CA21" i="5"/>
  <c r="CA22" i="5"/>
  <c r="CA23" i="5"/>
  <c r="CA24" i="5"/>
  <c r="CA25" i="5"/>
  <c r="CA26" i="5"/>
  <c r="CA27" i="5"/>
  <c r="CA28" i="5"/>
  <c r="CA29" i="5"/>
  <c r="CA30" i="5"/>
  <c r="CA31" i="5"/>
  <c r="CA32" i="5"/>
  <c r="CA33" i="5"/>
  <c r="CA34" i="5"/>
  <c r="CA35" i="5"/>
  <c r="CA36" i="5"/>
  <c r="CA37" i="5"/>
  <c r="CA38" i="5"/>
  <c r="CA39" i="5"/>
  <c r="CA40" i="5"/>
  <c r="CA41" i="5"/>
  <c r="CA42" i="5"/>
  <c r="CA43" i="5"/>
  <c r="CA44" i="5"/>
  <c r="CA45" i="5"/>
  <c r="CA46" i="5"/>
  <c r="CA47" i="5"/>
  <c r="CA48" i="5"/>
  <c r="CA49" i="5"/>
  <c r="CA50" i="5"/>
  <c r="CA51" i="5"/>
  <c r="CA52" i="5"/>
  <c r="CA53" i="5"/>
  <c r="CA54" i="5"/>
  <c r="CA55" i="5"/>
  <c r="CA56" i="5"/>
  <c r="CA57" i="5"/>
  <c r="CA58" i="5"/>
  <c r="CA59" i="5"/>
  <c r="CA60" i="5"/>
  <c r="CA61" i="5"/>
  <c r="CA62" i="5"/>
  <c r="CA63" i="5"/>
  <c r="CA64" i="5"/>
  <c r="CA65" i="5"/>
  <c r="CA66" i="5"/>
  <c r="CA67" i="5"/>
  <c r="CA68" i="5"/>
  <c r="CA69" i="5"/>
  <c r="CA70" i="5"/>
  <c r="CA71" i="5"/>
  <c r="CA72" i="5"/>
  <c r="CA73" i="5"/>
  <c r="CA74" i="5"/>
  <c r="CA75" i="5"/>
  <c r="CA76" i="5"/>
  <c r="CA77" i="5"/>
  <c r="CA78" i="5"/>
  <c r="CA79" i="5"/>
  <c r="CA80" i="5"/>
  <c r="CA81" i="5"/>
  <c r="CA82" i="5"/>
  <c r="CA83" i="5"/>
  <c r="CA84" i="5"/>
  <c r="CA85" i="5"/>
  <c r="CA86" i="5"/>
  <c r="CA87" i="5"/>
  <c r="CA88" i="5"/>
  <c r="CA89" i="5"/>
  <c r="CA90" i="5"/>
  <c r="CA91" i="5"/>
  <c r="CA92" i="5"/>
  <c r="CA93" i="5"/>
  <c r="CA94" i="5"/>
  <c r="CA95" i="5"/>
  <c r="CA96" i="5"/>
  <c r="CA97" i="5"/>
  <c r="CA98" i="5"/>
  <c r="CA99" i="5"/>
  <c r="CA100" i="5"/>
  <c r="CA101" i="5"/>
  <c r="CA102" i="5"/>
  <c r="CA103" i="5"/>
  <c r="CA104" i="5"/>
  <c r="CA105" i="5"/>
  <c r="CA106" i="5"/>
  <c r="CA107" i="5"/>
  <c r="CA108" i="5"/>
  <c r="CA109" i="5"/>
  <c r="CA110" i="5"/>
  <c r="CA7" i="5"/>
  <c r="CA4" i="5"/>
  <c r="CA5" i="5"/>
  <c r="C66" i="5"/>
  <c r="F66" i="5"/>
  <c r="G66" i="5"/>
  <c r="J66" i="5"/>
  <c r="M66" i="5"/>
  <c r="N66" i="5"/>
  <c r="O66" i="5"/>
  <c r="Q66" i="5"/>
  <c r="T66" i="5"/>
  <c r="V66" i="5"/>
  <c r="W66" i="5"/>
  <c r="Y66" i="5"/>
  <c r="AA66" i="5"/>
  <c r="AD66" i="5"/>
  <c r="AE66" i="5"/>
  <c r="AG66" i="5"/>
  <c r="AJ66" i="5"/>
  <c r="AK66" i="5"/>
  <c r="AN66" i="5"/>
  <c r="AO66" i="5"/>
  <c r="AP66" i="5"/>
  <c r="AS66" i="5"/>
  <c r="AT66" i="5"/>
  <c r="AW66" i="5"/>
  <c r="AX66" i="5"/>
  <c r="AY66" i="5"/>
  <c r="BA66" i="5"/>
  <c r="BD66" i="5"/>
  <c r="BE66" i="5"/>
  <c r="BI66" i="5"/>
  <c r="BJ66" i="5"/>
  <c r="BN66" i="5"/>
  <c r="BO66" i="5"/>
  <c r="BP66" i="5"/>
  <c r="BS66" i="5"/>
  <c r="BT66" i="5"/>
  <c r="BV66" i="5"/>
  <c r="BW66" i="5"/>
  <c r="BX66" i="5"/>
  <c r="CC66" i="5"/>
  <c r="CE66" i="5"/>
  <c r="CG66" i="5"/>
  <c r="CI66" i="5"/>
  <c r="CT66" i="5"/>
  <c r="CU66" i="5"/>
  <c r="CX66" i="5"/>
  <c r="DA66" i="5"/>
  <c r="DB66" i="5"/>
  <c r="DE66" i="5"/>
  <c r="DF66" i="5"/>
  <c r="DL66" i="5"/>
  <c r="DN66" i="5"/>
  <c r="DP66" i="5"/>
  <c r="DS66" i="5"/>
  <c r="DT66" i="5"/>
  <c r="DW66" i="5"/>
  <c r="DY66" i="5"/>
  <c r="ED66" i="5"/>
  <c r="EI66" i="5"/>
  <c r="EJ66" i="5"/>
  <c r="EF66" i="5"/>
  <c r="EH66" i="5"/>
  <c r="EM66" i="5"/>
  <c r="EN66" i="5"/>
  <c r="EP66" i="5"/>
  <c r="ER66" i="5"/>
  <c r="ET66" i="5"/>
  <c r="EU66" i="5"/>
  <c r="EW66" i="5"/>
  <c r="EX66" i="5"/>
  <c r="FA66" i="5"/>
  <c r="GP66" i="5"/>
  <c r="GU66" i="5"/>
  <c r="FU66" i="5"/>
  <c r="FX66" i="5"/>
  <c r="FY66" i="5"/>
  <c r="GE66" i="5"/>
  <c r="GF66" i="5"/>
  <c r="GL66" i="5"/>
  <c r="GW66" i="5"/>
  <c r="HC66" i="5"/>
  <c r="HE66" i="5"/>
  <c r="HG66" i="5"/>
  <c r="HI66" i="5"/>
  <c r="HJ66" i="5"/>
  <c r="HK66" i="5"/>
  <c r="HM66" i="5"/>
  <c r="HO66" i="5"/>
  <c r="IJ66" i="5"/>
  <c r="HQ66" i="5"/>
  <c r="HR66" i="5"/>
  <c r="IY66" i="5"/>
  <c r="HS66" i="5"/>
  <c r="HZ66" i="5"/>
  <c r="IE66" i="5"/>
  <c r="JV66" i="5"/>
  <c r="JW66" i="5"/>
  <c r="IL66" i="5"/>
  <c r="IM66" i="5"/>
  <c r="IO66" i="5"/>
  <c r="IQ66" i="5"/>
  <c r="IR66" i="5"/>
  <c r="IT66" i="5"/>
  <c r="IU66" i="5"/>
  <c r="IV66" i="5"/>
  <c r="JB66" i="5"/>
  <c r="JC66" i="5"/>
  <c r="JI66" i="5"/>
  <c r="JK66" i="5"/>
  <c r="JL66" i="5"/>
  <c r="JN66" i="5"/>
  <c r="JP66" i="5"/>
  <c r="JR66" i="5"/>
  <c r="JU66" i="5"/>
  <c r="KE66" i="5"/>
  <c r="KF66" i="5"/>
  <c r="KU66" i="5"/>
  <c r="KJ66" i="5"/>
  <c r="KN66" i="5"/>
  <c r="KP66" i="5"/>
  <c r="KS66" i="5"/>
  <c r="KV66" i="5"/>
  <c r="KY66" i="5"/>
  <c r="KZ66" i="5"/>
  <c r="LE66" i="5"/>
  <c r="LF66" i="5"/>
  <c r="LI66" i="5"/>
  <c r="LO66" i="5"/>
  <c r="LQ66" i="5"/>
  <c r="LU66" i="5"/>
  <c r="LR66" i="5"/>
  <c r="F9" i="5"/>
  <c r="G9" i="5"/>
  <c r="J9" i="5"/>
  <c r="M9" i="5"/>
  <c r="N9" i="5"/>
  <c r="O9" i="5"/>
  <c r="Q9" i="5"/>
  <c r="T9" i="5"/>
  <c r="V9" i="5"/>
  <c r="W9" i="5"/>
  <c r="Y9" i="5"/>
  <c r="AA9" i="5"/>
  <c r="AD9" i="5"/>
  <c r="AE9" i="5"/>
  <c r="AG9" i="5"/>
  <c r="AJ9" i="5"/>
  <c r="AK9" i="5"/>
  <c r="AN9" i="5"/>
  <c r="AO9" i="5"/>
  <c r="AP9" i="5"/>
  <c r="AS9" i="5"/>
  <c r="AT9" i="5"/>
  <c r="AW9" i="5"/>
  <c r="AX9" i="5"/>
  <c r="AY9" i="5"/>
  <c r="BA9" i="5"/>
  <c r="BD9" i="5"/>
  <c r="BE9" i="5"/>
  <c r="BI9" i="5"/>
  <c r="BJ9" i="5"/>
  <c r="BN9" i="5"/>
  <c r="BO9" i="5"/>
  <c r="BP9" i="5"/>
  <c r="BS9" i="5"/>
  <c r="BT9" i="5"/>
  <c r="BV9" i="5"/>
  <c r="BW9" i="5"/>
  <c r="BX9" i="5"/>
  <c r="CC9" i="5"/>
  <c r="CE9" i="5"/>
  <c r="CG9" i="5"/>
  <c r="CI9" i="5"/>
  <c r="CT9" i="5"/>
  <c r="CU9" i="5"/>
  <c r="CX9" i="5"/>
  <c r="DA9" i="5"/>
  <c r="DB9" i="5"/>
  <c r="DE9" i="5"/>
  <c r="DF9" i="5"/>
  <c r="DL9" i="5"/>
  <c r="DN9" i="5"/>
  <c r="DP9" i="5"/>
  <c r="DS9" i="5"/>
  <c r="DT9" i="5"/>
  <c r="DW9" i="5"/>
  <c r="DY9" i="5"/>
  <c r="ED9" i="5"/>
  <c r="EI9" i="5"/>
  <c r="EJ9" i="5"/>
  <c r="EF9" i="5"/>
  <c r="EH9" i="5"/>
  <c r="EM9" i="5"/>
  <c r="EN9" i="5"/>
  <c r="EP9" i="5"/>
  <c r="ER9" i="5"/>
  <c r="ET9" i="5"/>
  <c r="EU9" i="5"/>
  <c r="EW9" i="5"/>
  <c r="EX9" i="5"/>
  <c r="FA9" i="5"/>
  <c r="GP9" i="5"/>
  <c r="GU9" i="5"/>
  <c r="FU9" i="5"/>
  <c r="FX9" i="5"/>
  <c r="FY9" i="5"/>
  <c r="GE9" i="5"/>
  <c r="GF9" i="5"/>
  <c r="GL9" i="5"/>
  <c r="GW9" i="5"/>
  <c r="HC9" i="5"/>
  <c r="HE9" i="5"/>
  <c r="HG9" i="5"/>
  <c r="HI9" i="5"/>
  <c r="HJ9" i="5"/>
  <c r="HK9" i="5"/>
  <c r="HM9" i="5"/>
  <c r="HO9" i="5"/>
  <c r="IJ9" i="5"/>
  <c r="HQ9" i="5"/>
  <c r="HR9" i="5"/>
  <c r="IY9" i="5"/>
  <c r="HS9" i="5"/>
  <c r="HZ9" i="5"/>
  <c r="IE9" i="5"/>
  <c r="JV9" i="5"/>
  <c r="JW9" i="5"/>
  <c r="IL9" i="5"/>
  <c r="IM9" i="5"/>
  <c r="IO9" i="5"/>
  <c r="IQ9" i="5"/>
  <c r="IR9" i="5"/>
  <c r="IT9" i="5"/>
  <c r="IU9" i="5"/>
  <c r="IV9" i="5"/>
  <c r="JB9" i="5"/>
  <c r="JC9" i="5"/>
  <c r="JI9" i="5"/>
  <c r="JK9" i="5"/>
  <c r="JL9" i="5"/>
  <c r="JN9" i="5"/>
  <c r="JP9" i="5"/>
  <c r="JR9" i="5"/>
  <c r="JU9" i="5"/>
  <c r="KE9" i="5"/>
  <c r="KF9" i="5"/>
  <c r="KU9" i="5"/>
  <c r="KJ9" i="5"/>
  <c r="KN9" i="5"/>
  <c r="KP9" i="5"/>
  <c r="KS9" i="5"/>
  <c r="KV9" i="5"/>
  <c r="KY9" i="5"/>
  <c r="KZ9" i="5"/>
  <c r="LE9" i="5"/>
  <c r="LF9" i="5"/>
  <c r="LI9" i="5"/>
  <c r="LO9" i="5"/>
  <c r="LQ9" i="5"/>
  <c r="LU9" i="5"/>
  <c r="LR9" i="5"/>
  <c r="F10" i="5"/>
  <c r="G10" i="5"/>
  <c r="J10" i="5"/>
  <c r="M10" i="5"/>
  <c r="N10" i="5"/>
  <c r="O10" i="5"/>
  <c r="Q10" i="5"/>
  <c r="T10" i="5"/>
  <c r="V10" i="5"/>
  <c r="W10" i="5"/>
  <c r="Y10" i="5"/>
  <c r="AA10" i="5"/>
  <c r="AD10" i="5"/>
  <c r="AE10" i="5"/>
  <c r="AG10" i="5"/>
  <c r="AJ10" i="5"/>
  <c r="AK10" i="5"/>
  <c r="AN10" i="5"/>
  <c r="AO10" i="5"/>
  <c r="AP10" i="5"/>
  <c r="AS10" i="5"/>
  <c r="AT10" i="5"/>
  <c r="AW10" i="5"/>
  <c r="AX10" i="5"/>
  <c r="AY10" i="5"/>
  <c r="BA10" i="5"/>
  <c r="BD10" i="5"/>
  <c r="BE10" i="5"/>
  <c r="BI10" i="5"/>
  <c r="BJ10" i="5"/>
  <c r="BN10" i="5"/>
  <c r="BO10" i="5"/>
  <c r="BP10" i="5"/>
  <c r="BS10" i="5"/>
  <c r="BT10" i="5"/>
  <c r="BV10" i="5"/>
  <c r="BW10" i="5"/>
  <c r="BX10" i="5"/>
  <c r="CC10" i="5"/>
  <c r="CE10" i="5"/>
  <c r="CG10" i="5"/>
  <c r="CI10" i="5"/>
  <c r="CT10" i="5"/>
  <c r="CU10" i="5"/>
  <c r="CX10" i="5"/>
  <c r="DA10" i="5"/>
  <c r="DB10" i="5"/>
  <c r="DE10" i="5"/>
  <c r="DF10" i="5"/>
  <c r="DL10" i="5"/>
  <c r="DN10" i="5"/>
  <c r="DP10" i="5"/>
  <c r="DS10" i="5"/>
  <c r="DT10" i="5"/>
  <c r="DW10" i="5"/>
  <c r="DY10" i="5"/>
  <c r="ED10" i="5"/>
  <c r="EI10" i="5"/>
  <c r="EJ10" i="5"/>
  <c r="EF10" i="5"/>
  <c r="EH10" i="5"/>
  <c r="EM10" i="5"/>
  <c r="EN10" i="5"/>
  <c r="EP10" i="5"/>
  <c r="ER10" i="5"/>
  <c r="ET10" i="5"/>
  <c r="EU10" i="5"/>
  <c r="EW10" i="5"/>
  <c r="EX10" i="5"/>
  <c r="FA10" i="5"/>
  <c r="GP10" i="5"/>
  <c r="GU10" i="5"/>
  <c r="FU10" i="5"/>
  <c r="FX10" i="5"/>
  <c r="FY10" i="5"/>
  <c r="GE10" i="5"/>
  <c r="GF10" i="5"/>
  <c r="GL10" i="5"/>
  <c r="GW10" i="5"/>
  <c r="HC10" i="5"/>
  <c r="HE10" i="5"/>
  <c r="HG10" i="5"/>
  <c r="HI10" i="5"/>
  <c r="HJ10" i="5"/>
  <c r="HK10" i="5"/>
  <c r="HM10" i="5"/>
  <c r="HO10" i="5"/>
  <c r="IJ10" i="5"/>
  <c r="HQ10" i="5"/>
  <c r="HR10" i="5"/>
  <c r="IY10" i="5"/>
  <c r="HS10" i="5"/>
  <c r="HZ10" i="5"/>
  <c r="IE10" i="5"/>
  <c r="JV10" i="5"/>
  <c r="JW10" i="5"/>
  <c r="IL10" i="5"/>
  <c r="IM10" i="5"/>
  <c r="IO10" i="5"/>
  <c r="IQ10" i="5"/>
  <c r="IR10" i="5"/>
  <c r="IT10" i="5"/>
  <c r="IU10" i="5"/>
  <c r="IV10" i="5"/>
  <c r="JB10" i="5"/>
  <c r="JC10" i="5"/>
  <c r="JI10" i="5"/>
  <c r="JK10" i="5"/>
  <c r="JL10" i="5"/>
  <c r="JN10" i="5"/>
  <c r="JP10" i="5"/>
  <c r="JR10" i="5"/>
  <c r="JU10" i="5"/>
  <c r="KE10" i="5"/>
  <c r="KF10" i="5"/>
  <c r="KU10" i="5"/>
  <c r="KJ10" i="5"/>
  <c r="KN10" i="5"/>
  <c r="KP10" i="5"/>
  <c r="KS10" i="5"/>
  <c r="KV10" i="5"/>
  <c r="KY10" i="5"/>
  <c r="KZ10" i="5"/>
  <c r="LE10" i="5"/>
  <c r="LF10" i="5"/>
  <c r="LI10" i="5"/>
  <c r="LO10" i="5"/>
  <c r="LQ10" i="5"/>
  <c r="LU10" i="5"/>
  <c r="LR10" i="5"/>
  <c r="F8" i="5"/>
  <c r="C9" i="5"/>
  <c r="C10" i="5"/>
  <c r="CA3" i="5"/>
  <c r="MQ6" i="1" l="1"/>
  <c r="LX6" i="1" s="1"/>
  <c r="LW9" i="5"/>
  <c r="LY9" i="5"/>
  <c r="MA10" i="5"/>
  <c r="MM10" i="5"/>
  <c r="ME10" i="5"/>
  <c r="MO9" i="5"/>
  <c r="MK9" i="5"/>
  <c r="MG9" i="5"/>
  <c r="MC9" i="5"/>
  <c r="LY10" i="5"/>
  <c r="LW66" i="5"/>
  <c r="LW10" i="5"/>
  <c r="MI10" i="5"/>
  <c r="MM9" i="5"/>
  <c r="MI9" i="5"/>
  <c r="ME9" i="5"/>
  <c r="MA9" i="5"/>
  <c r="MO10" i="5"/>
  <c r="MK10" i="5"/>
  <c r="MG10" i="5"/>
  <c r="MC10" i="5"/>
  <c r="MO66" i="5"/>
  <c r="MM66" i="5"/>
  <c r="MK66" i="5"/>
  <c r="MI66" i="5"/>
  <c r="MG66" i="5"/>
  <c r="ME66" i="5"/>
  <c r="MC66" i="5"/>
  <c r="MA66" i="5"/>
  <c r="LY66" i="5"/>
  <c r="MQ9" i="5" l="1"/>
  <c r="LZ9" i="5" s="1"/>
  <c r="MQ10" i="5"/>
  <c r="ML10" i="5" s="1"/>
  <c r="MQ66" i="5"/>
  <c r="LX66" i="5" s="1"/>
  <c r="MB9" i="5" l="1"/>
  <c r="MH10" i="5"/>
  <c r="MN9" i="5"/>
  <c r="MP9" i="5"/>
  <c r="LX9" i="5"/>
  <c r="ML9" i="5"/>
  <c r="MJ9" i="5"/>
  <c r="MF9" i="5"/>
  <c r="MH9" i="5"/>
  <c r="MD9" i="5"/>
  <c r="MF66" i="5"/>
  <c r="MN66" i="5"/>
  <c r="MP10" i="5"/>
  <c r="MP66" i="5"/>
  <c r="MH66" i="5"/>
  <c r="LZ66" i="5"/>
  <c r="LX10" i="5"/>
  <c r="LZ10" i="5"/>
  <c r="MJ10" i="5"/>
  <c r="MB10" i="5"/>
  <c r="MN10" i="5"/>
  <c r="MF10" i="5"/>
  <c r="MJ66" i="5"/>
  <c r="MB66" i="5"/>
  <c r="MD10" i="5"/>
  <c r="ML66" i="5"/>
  <c r="MD66" i="5"/>
  <c r="GP49" i="5"/>
  <c r="GP50" i="5"/>
  <c r="GP51" i="5"/>
  <c r="GP52" i="5"/>
  <c r="JP101" i="5"/>
  <c r="JP102" i="5"/>
  <c r="JP103" i="5"/>
  <c r="JP104" i="5"/>
  <c r="JP106" i="5"/>
  <c r="JP107" i="5"/>
  <c r="JP108" i="5"/>
  <c r="JP109" i="5"/>
  <c r="JP110" i="5"/>
  <c r="JP100" i="5"/>
  <c r="JP88" i="5"/>
  <c r="JP89" i="5"/>
  <c r="JP90" i="5"/>
  <c r="JP91" i="5"/>
  <c r="JP92" i="5"/>
  <c r="JP93" i="5"/>
  <c r="JP94" i="5"/>
  <c r="JP95" i="5"/>
  <c r="JP96" i="5"/>
  <c r="JP97" i="5"/>
  <c r="JP98" i="5"/>
  <c r="JP99" i="5"/>
  <c r="JP87" i="5"/>
  <c r="JP76" i="5"/>
  <c r="JP77" i="5"/>
  <c r="JP78" i="5"/>
  <c r="JP79" i="5"/>
  <c r="JP80" i="5"/>
  <c r="JP81" i="5"/>
  <c r="JP82" i="5"/>
  <c r="JP83" i="5"/>
  <c r="JP84" i="5"/>
  <c r="JP85" i="5"/>
  <c r="JP86" i="5"/>
  <c r="JP75" i="5"/>
  <c r="JP38" i="5"/>
  <c r="JP39" i="5"/>
  <c r="JP40" i="5"/>
  <c r="JP41" i="5"/>
  <c r="JP42" i="5"/>
  <c r="JP43" i="5"/>
  <c r="JP44" i="5"/>
  <c r="JP45" i="5"/>
  <c r="JP46" i="5"/>
  <c r="JP47" i="5"/>
  <c r="JP48" i="5"/>
  <c r="JP49" i="5"/>
  <c r="JP50" i="5"/>
  <c r="JP51" i="5"/>
  <c r="JP52" i="5"/>
  <c r="JP53" i="5"/>
  <c r="JP54" i="5"/>
  <c r="JP55" i="5"/>
  <c r="JP56" i="5"/>
  <c r="JP57" i="5"/>
  <c r="JP58" i="5"/>
  <c r="JP59" i="5"/>
  <c r="JP60" i="5"/>
  <c r="JP61" i="5"/>
  <c r="JP62" i="5"/>
  <c r="JP63" i="5"/>
  <c r="JP64" i="5"/>
  <c r="JP65" i="5"/>
  <c r="JP67" i="5"/>
  <c r="JP68" i="5"/>
  <c r="JP69" i="5"/>
  <c r="JP70" i="5"/>
  <c r="JP71" i="5"/>
  <c r="JP72" i="5"/>
  <c r="JP73" i="5"/>
  <c r="JP74" i="5"/>
  <c r="JP37" i="5"/>
  <c r="JP29" i="5"/>
  <c r="JP30" i="5"/>
  <c r="JP31" i="5"/>
  <c r="JP32" i="5"/>
  <c r="JP33" i="5"/>
  <c r="JP34" i="5"/>
  <c r="JP35" i="5"/>
  <c r="JP36" i="5"/>
  <c r="JP28" i="5"/>
  <c r="JP16" i="5"/>
  <c r="JP17" i="5"/>
  <c r="JP18" i="5"/>
  <c r="JP19" i="5"/>
  <c r="JP20" i="5"/>
  <c r="JP21" i="5"/>
  <c r="JP22" i="5"/>
  <c r="JP23" i="5"/>
  <c r="JP24" i="5"/>
  <c r="JP25" i="5"/>
  <c r="JP26" i="5"/>
  <c r="JP27" i="5"/>
  <c r="JP15" i="5"/>
  <c r="JP8" i="5"/>
  <c r="JP11" i="5"/>
  <c r="JP12" i="5"/>
  <c r="JP13" i="5"/>
  <c r="JP14" i="5"/>
  <c r="JP4" i="5"/>
  <c r="JP5" i="5"/>
  <c r="JP3" i="5"/>
  <c r="AY101" i="5"/>
  <c r="AY102" i="5"/>
  <c r="AY103" i="5"/>
  <c r="AY104" i="5"/>
  <c r="AY105" i="5"/>
  <c r="AY106" i="5"/>
  <c r="AY107" i="5"/>
  <c r="AY108" i="5"/>
  <c r="AY109" i="5"/>
  <c r="AY110" i="5"/>
  <c r="AY100" i="5"/>
  <c r="AY88" i="5"/>
  <c r="AY89" i="5"/>
  <c r="AY90" i="5"/>
  <c r="AY91" i="5"/>
  <c r="AY92" i="5"/>
  <c r="AY93" i="5"/>
  <c r="AY94" i="5"/>
  <c r="AY95" i="5"/>
  <c r="AY96" i="5"/>
  <c r="AY97" i="5"/>
  <c r="AY98" i="5"/>
  <c r="AY99" i="5"/>
  <c r="AY87" i="5"/>
  <c r="AY76" i="5"/>
  <c r="AY77" i="5"/>
  <c r="AY78" i="5"/>
  <c r="AY79" i="5"/>
  <c r="AY80" i="5"/>
  <c r="AY81" i="5"/>
  <c r="AY82" i="5"/>
  <c r="AY83" i="5"/>
  <c r="AY84" i="5"/>
  <c r="AY85" i="5"/>
  <c r="AY86" i="5"/>
  <c r="AY75" i="5"/>
  <c r="AY38" i="5"/>
  <c r="AY39" i="5"/>
  <c r="AY40" i="5"/>
  <c r="AY41" i="5"/>
  <c r="AY42" i="5"/>
  <c r="AY43" i="5"/>
  <c r="AY44" i="5"/>
  <c r="AY45" i="5"/>
  <c r="AY46" i="5"/>
  <c r="AY47" i="5"/>
  <c r="AY48" i="5"/>
  <c r="AY49" i="5"/>
  <c r="AY50" i="5"/>
  <c r="AY51" i="5"/>
  <c r="AY52" i="5"/>
  <c r="AY53" i="5"/>
  <c r="AY54" i="5"/>
  <c r="AY55" i="5"/>
  <c r="AY56" i="5"/>
  <c r="AY57" i="5"/>
  <c r="AY58" i="5"/>
  <c r="AY59" i="5"/>
  <c r="AY60" i="5"/>
  <c r="AY61" i="5"/>
  <c r="AY62" i="5"/>
  <c r="AY63" i="5"/>
  <c r="AY64" i="5"/>
  <c r="AY65" i="5"/>
  <c r="AY67" i="5"/>
  <c r="AY68" i="5"/>
  <c r="AY69" i="5"/>
  <c r="AY70" i="5"/>
  <c r="AY71" i="5"/>
  <c r="AY72" i="5"/>
  <c r="AY73" i="5"/>
  <c r="AY74" i="5"/>
  <c r="AY37" i="5"/>
  <c r="AY29" i="5"/>
  <c r="AY30" i="5"/>
  <c r="AY31" i="5"/>
  <c r="AY32" i="5"/>
  <c r="AY33" i="5"/>
  <c r="AY34" i="5"/>
  <c r="AY35" i="5"/>
  <c r="AY36" i="5"/>
  <c r="AY28" i="5"/>
  <c r="AY16" i="5"/>
  <c r="AY17" i="5"/>
  <c r="AY18" i="5"/>
  <c r="AY19" i="5"/>
  <c r="AY20" i="5"/>
  <c r="AY21" i="5"/>
  <c r="AY22" i="5"/>
  <c r="AY23" i="5"/>
  <c r="AY24" i="5"/>
  <c r="AY25" i="5"/>
  <c r="AY26" i="5"/>
  <c r="AY27" i="5"/>
  <c r="AY15" i="5"/>
  <c r="AY8" i="5"/>
  <c r="AY11" i="5"/>
  <c r="AY12" i="5"/>
  <c r="AY13" i="5"/>
  <c r="AY14" i="5"/>
  <c r="AY7" i="5"/>
  <c r="AY3" i="5"/>
  <c r="AY4" i="5"/>
  <c r="AY5" i="5"/>
  <c r="DT101" i="5"/>
  <c r="DT102" i="5"/>
  <c r="DT103" i="5"/>
  <c r="DT104" i="5"/>
  <c r="DT105" i="5"/>
  <c r="DT106" i="5"/>
  <c r="DT107" i="5"/>
  <c r="DT108" i="5"/>
  <c r="DT109" i="5"/>
  <c r="DT110" i="5"/>
  <c r="DT100" i="5"/>
  <c r="DT88" i="5"/>
  <c r="DT89" i="5"/>
  <c r="DT90" i="5"/>
  <c r="DT91" i="5"/>
  <c r="DT92" i="5"/>
  <c r="DT93" i="5"/>
  <c r="DT94" i="5"/>
  <c r="DT95" i="5"/>
  <c r="DT96" i="5"/>
  <c r="DT97" i="5"/>
  <c r="DT98" i="5"/>
  <c r="DT99" i="5"/>
  <c r="DT87" i="5"/>
  <c r="DT76" i="5"/>
  <c r="DT77" i="5"/>
  <c r="DT78" i="5"/>
  <c r="DT79" i="5"/>
  <c r="DT80" i="5"/>
  <c r="DT81" i="5"/>
  <c r="DT82" i="5"/>
  <c r="DT83" i="5"/>
  <c r="DT84" i="5"/>
  <c r="DT85" i="5"/>
  <c r="DT86" i="5"/>
  <c r="DT75" i="5"/>
  <c r="DT38" i="5"/>
  <c r="DT39" i="5"/>
  <c r="DT40" i="5"/>
  <c r="DT41" i="5"/>
  <c r="DT42" i="5"/>
  <c r="DT43" i="5"/>
  <c r="DT44" i="5"/>
  <c r="DT45" i="5"/>
  <c r="DT46" i="5"/>
  <c r="DT47" i="5"/>
  <c r="DT48" i="5"/>
  <c r="DT49" i="5"/>
  <c r="DT50" i="5"/>
  <c r="DT51" i="5"/>
  <c r="DT52" i="5"/>
  <c r="DT53" i="5"/>
  <c r="DT54" i="5"/>
  <c r="DT55" i="5"/>
  <c r="DT56" i="5"/>
  <c r="DT57" i="5"/>
  <c r="DT58" i="5"/>
  <c r="DT59" i="5"/>
  <c r="DT60" i="5"/>
  <c r="DT61" i="5"/>
  <c r="DT62" i="5"/>
  <c r="DT63" i="5"/>
  <c r="DT64" i="5"/>
  <c r="DT65" i="5"/>
  <c r="DT67" i="5"/>
  <c r="DT68" i="5"/>
  <c r="DT69" i="5"/>
  <c r="DT70" i="5"/>
  <c r="DT71" i="5"/>
  <c r="DT72" i="5"/>
  <c r="DT73" i="5"/>
  <c r="DT74" i="5"/>
  <c r="DT37" i="5"/>
  <c r="DT29" i="5"/>
  <c r="DT30" i="5"/>
  <c r="DT31" i="5"/>
  <c r="DT32" i="5"/>
  <c r="DT33" i="5"/>
  <c r="DT34" i="5"/>
  <c r="DT35" i="5"/>
  <c r="DT36" i="5"/>
  <c r="DT28" i="5"/>
  <c r="DT16" i="5"/>
  <c r="DT17" i="5"/>
  <c r="DT18" i="5"/>
  <c r="DT19" i="5"/>
  <c r="DT20" i="5"/>
  <c r="DT21" i="5"/>
  <c r="DT22" i="5"/>
  <c r="DT23" i="5"/>
  <c r="DT24" i="5"/>
  <c r="DT25" i="5"/>
  <c r="DT26" i="5"/>
  <c r="DT27" i="5"/>
  <c r="DT15" i="5"/>
  <c r="DT8" i="5"/>
  <c r="DT11" i="5"/>
  <c r="DT12" i="5"/>
  <c r="DT13" i="5"/>
  <c r="DT14" i="5"/>
  <c r="DT7" i="5"/>
  <c r="DT3" i="5"/>
  <c r="DT4" i="5"/>
  <c r="DT5" i="5"/>
  <c r="AT101" i="5"/>
  <c r="AT102" i="5"/>
  <c r="AT103" i="5"/>
  <c r="AT104" i="5"/>
  <c r="AT105" i="5"/>
  <c r="AT106" i="5"/>
  <c r="AT107" i="5"/>
  <c r="AT108" i="5"/>
  <c r="AT109" i="5"/>
  <c r="AT110" i="5"/>
  <c r="AT100" i="5"/>
  <c r="AT88" i="5"/>
  <c r="AT89" i="5"/>
  <c r="AT90" i="5"/>
  <c r="AT91" i="5"/>
  <c r="AT92" i="5"/>
  <c r="AT93" i="5"/>
  <c r="AT94" i="5"/>
  <c r="AT95" i="5"/>
  <c r="AT96" i="5"/>
  <c r="AT97" i="5"/>
  <c r="AT98" i="5"/>
  <c r="AT99" i="5"/>
  <c r="AT87" i="5"/>
  <c r="AT76" i="5"/>
  <c r="AT77" i="5"/>
  <c r="AT78" i="5"/>
  <c r="AT79" i="5"/>
  <c r="AT80" i="5"/>
  <c r="AT81" i="5"/>
  <c r="AT82" i="5"/>
  <c r="AT83" i="5"/>
  <c r="AT84" i="5"/>
  <c r="AT85" i="5"/>
  <c r="AT86" i="5"/>
  <c r="AT75" i="5"/>
  <c r="AT38" i="5"/>
  <c r="AT39" i="5"/>
  <c r="AT40" i="5"/>
  <c r="AT41" i="5"/>
  <c r="AT42" i="5"/>
  <c r="AT43" i="5"/>
  <c r="AT44" i="5"/>
  <c r="AT45" i="5"/>
  <c r="AT46" i="5"/>
  <c r="AT47" i="5"/>
  <c r="AT48" i="5"/>
  <c r="AT49" i="5"/>
  <c r="AT50" i="5"/>
  <c r="AT51" i="5"/>
  <c r="AT52" i="5"/>
  <c r="AT53" i="5"/>
  <c r="AT54" i="5"/>
  <c r="AT55" i="5"/>
  <c r="AT56" i="5"/>
  <c r="AT57" i="5"/>
  <c r="AT58" i="5"/>
  <c r="AT59" i="5"/>
  <c r="AT60" i="5"/>
  <c r="AT61" i="5"/>
  <c r="AT62" i="5"/>
  <c r="AT63" i="5"/>
  <c r="AT64" i="5"/>
  <c r="AT65" i="5"/>
  <c r="AT67" i="5"/>
  <c r="AT68" i="5"/>
  <c r="AT69" i="5"/>
  <c r="AT70" i="5"/>
  <c r="AT71" i="5"/>
  <c r="AT72" i="5"/>
  <c r="AT73" i="5"/>
  <c r="AT74" i="5"/>
  <c r="AT37" i="5"/>
  <c r="AT29" i="5"/>
  <c r="AT30" i="5"/>
  <c r="AT31" i="5"/>
  <c r="AT32" i="5"/>
  <c r="AT33" i="5"/>
  <c r="AT34" i="5"/>
  <c r="AT35" i="5"/>
  <c r="AT36" i="5"/>
  <c r="AT28" i="5"/>
  <c r="AT16" i="5"/>
  <c r="AT17" i="5"/>
  <c r="AT18" i="5"/>
  <c r="AT19" i="5"/>
  <c r="AT20" i="5"/>
  <c r="AT21" i="5"/>
  <c r="AT22" i="5"/>
  <c r="AT23" i="5"/>
  <c r="AT24" i="5"/>
  <c r="AT25" i="5"/>
  <c r="AT26" i="5"/>
  <c r="AT27" i="5"/>
  <c r="AT15" i="5"/>
  <c r="AT8" i="5"/>
  <c r="AT11" i="5"/>
  <c r="AT12" i="5"/>
  <c r="AT13" i="5"/>
  <c r="AT14" i="5"/>
  <c r="AT7" i="5"/>
  <c r="AT3" i="5"/>
  <c r="AT4" i="5"/>
  <c r="AT5" i="5"/>
  <c r="KY101" i="5"/>
  <c r="KY102" i="5"/>
  <c r="KY103" i="5"/>
  <c r="KY104" i="5"/>
  <c r="KY105" i="5"/>
  <c r="KY106" i="5"/>
  <c r="KY107" i="5"/>
  <c r="KY108" i="5"/>
  <c r="KY109" i="5"/>
  <c r="KY110" i="5"/>
  <c r="KY100" i="5"/>
  <c r="KY88" i="5"/>
  <c r="KY89" i="5"/>
  <c r="KY90" i="5"/>
  <c r="KY91" i="5"/>
  <c r="KY92" i="5"/>
  <c r="KY93" i="5"/>
  <c r="KY94" i="5"/>
  <c r="KY95" i="5"/>
  <c r="KY96" i="5"/>
  <c r="KY97" i="5"/>
  <c r="KY98" i="5"/>
  <c r="KY99" i="5"/>
  <c r="KY87" i="5"/>
  <c r="KY76" i="5"/>
  <c r="KY77" i="5"/>
  <c r="KY78" i="5"/>
  <c r="KY79" i="5"/>
  <c r="KY80" i="5"/>
  <c r="KY81" i="5"/>
  <c r="KY82" i="5"/>
  <c r="KY83" i="5"/>
  <c r="KY84" i="5"/>
  <c r="KY85" i="5"/>
  <c r="KY86" i="5"/>
  <c r="KY75" i="5"/>
  <c r="KY38" i="5"/>
  <c r="KY39" i="5"/>
  <c r="KY40" i="5"/>
  <c r="KY41" i="5"/>
  <c r="KY42" i="5"/>
  <c r="KY43" i="5"/>
  <c r="KY44" i="5"/>
  <c r="KY45" i="5"/>
  <c r="KY46" i="5"/>
  <c r="KY47" i="5"/>
  <c r="KY48" i="5"/>
  <c r="KY49" i="5"/>
  <c r="KY50" i="5"/>
  <c r="KY51" i="5"/>
  <c r="KY52" i="5"/>
  <c r="KY53" i="5"/>
  <c r="KY54" i="5"/>
  <c r="KY55" i="5"/>
  <c r="KY56" i="5"/>
  <c r="KY57" i="5"/>
  <c r="KY58" i="5"/>
  <c r="KY59" i="5"/>
  <c r="KY60" i="5"/>
  <c r="KY61" i="5"/>
  <c r="KY62" i="5"/>
  <c r="KY63" i="5"/>
  <c r="KY64" i="5"/>
  <c r="KY65" i="5"/>
  <c r="KY67" i="5"/>
  <c r="KY68" i="5"/>
  <c r="KY69" i="5"/>
  <c r="KY70" i="5"/>
  <c r="KY71" i="5"/>
  <c r="KY72" i="5"/>
  <c r="KY73" i="5"/>
  <c r="KY74" i="5"/>
  <c r="KY37" i="5"/>
  <c r="KY29" i="5"/>
  <c r="KY30" i="5"/>
  <c r="KY31" i="5"/>
  <c r="KY32" i="5"/>
  <c r="KY33" i="5"/>
  <c r="KY34" i="5"/>
  <c r="KY35" i="5"/>
  <c r="KY36" i="5"/>
  <c r="KY28" i="5"/>
  <c r="KY16" i="5"/>
  <c r="KY17" i="5"/>
  <c r="KY18" i="5"/>
  <c r="KY19" i="5"/>
  <c r="KY20" i="5"/>
  <c r="KY21" i="5"/>
  <c r="KY22" i="5"/>
  <c r="KY23" i="5"/>
  <c r="KY24" i="5"/>
  <c r="KY25" i="5"/>
  <c r="KY26" i="5"/>
  <c r="KY27" i="5"/>
  <c r="KY15" i="5"/>
  <c r="KY8" i="5"/>
  <c r="KY11" i="5"/>
  <c r="KY12" i="5"/>
  <c r="KY13" i="5"/>
  <c r="KY14" i="5"/>
  <c r="KY7" i="5"/>
  <c r="KY4" i="5"/>
  <c r="KY5" i="5"/>
  <c r="KY3" i="5"/>
  <c r="JU107" i="5"/>
  <c r="JU108" i="5"/>
  <c r="JU109" i="5"/>
  <c r="JU110" i="5"/>
  <c r="JU101" i="5"/>
  <c r="JU102" i="5"/>
  <c r="JU103" i="5"/>
  <c r="JU104" i="5"/>
  <c r="JU105" i="5"/>
  <c r="JU106" i="5"/>
  <c r="JU100" i="5"/>
  <c r="JU88" i="5"/>
  <c r="JU89" i="5"/>
  <c r="JU90" i="5"/>
  <c r="JU91" i="5"/>
  <c r="JU92" i="5"/>
  <c r="JU93" i="5"/>
  <c r="JU94" i="5"/>
  <c r="JU95" i="5"/>
  <c r="JU96" i="5"/>
  <c r="JU97" i="5"/>
  <c r="JU98" i="5"/>
  <c r="JU99" i="5"/>
  <c r="JU87" i="5"/>
  <c r="JU86" i="5"/>
  <c r="JU76" i="5"/>
  <c r="JU77" i="5"/>
  <c r="JU78" i="5"/>
  <c r="JU79" i="5"/>
  <c r="JU80" i="5"/>
  <c r="JU81" i="5"/>
  <c r="JU82" i="5"/>
  <c r="JU83" i="5"/>
  <c r="JU84" i="5"/>
  <c r="JU85" i="5"/>
  <c r="JU75" i="5"/>
  <c r="JU38" i="5"/>
  <c r="JU39" i="5"/>
  <c r="JU40" i="5"/>
  <c r="JU41" i="5"/>
  <c r="JU42" i="5"/>
  <c r="JU43" i="5"/>
  <c r="JU44" i="5"/>
  <c r="JU45" i="5"/>
  <c r="JU46" i="5"/>
  <c r="JU47" i="5"/>
  <c r="JU48" i="5"/>
  <c r="JU49" i="5"/>
  <c r="JU50" i="5"/>
  <c r="JU51" i="5"/>
  <c r="JU52" i="5"/>
  <c r="JU53" i="5"/>
  <c r="JU54" i="5"/>
  <c r="JU55" i="5"/>
  <c r="JU56" i="5"/>
  <c r="JU57" i="5"/>
  <c r="JU58" i="5"/>
  <c r="JU59" i="5"/>
  <c r="JU60" i="5"/>
  <c r="JU61" i="5"/>
  <c r="JU62" i="5"/>
  <c r="JU63" i="5"/>
  <c r="JU64" i="5"/>
  <c r="JU65" i="5"/>
  <c r="JU67" i="5"/>
  <c r="JU68" i="5"/>
  <c r="JU69" i="5"/>
  <c r="JU70" i="5"/>
  <c r="JU71" i="5"/>
  <c r="JU72" i="5"/>
  <c r="JU73" i="5"/>
  <c r="JU74" i="5"/>
  <c r="JU37" i="5"/>
  <c r="JU29" i="5"/>
  <c r="JU30" i="5"/>
  <c r="JU31" i="5"/>
  <c r="JU32" i="5"/>
  <c r="JU33" i="5"/>
  <c r="JU34" i="5"/>
  <c r="JU35" i="5"/>
  <c r="JU36" i="5"/>
  <c r="JU28" i="5"/>
  <c r="JU16" i="5"/>
  <c r="JU17" i="5"/>
  <c r="JU18" i="5"/>
  <c r="JU19" i="5"/>
  <c r="JU20" i="5"/>
  <c r="JU21" i="5"/>
  <c r="JU22" i="5"/>
  <c r="JU23" i="5"/>
  <c r="JU24" i="5"/>
  <c r="JU25" i="5"/>
  <c r="JU26" i="5"/>
  <c r="JU27" i="5"/>
  <c r="JU15" i="5"/>
  <c r="JU8" i="5"/>
  <c r="JU11" i="5"/>
  <c r="JU12" i="5"/>
  <c r="JU13" i="5"/>
  <c r="JU14" i="5"/>
  <c r="JU7" i="5"/>
  <c r="JU4" i="5"/>
  <c r="JU5" i="5"/>
  <c r="JU3" i="5"/>
  <c r="AG27" i="5"/>
  <c r="AG28" i="5"/>
  <c r="IT8" i="5"/>
  <c r="IT11" i="5"/>
  <c r="IT12" i="5"/>
  <c r="IT13" i="5"/>
  <c r="IT14" i="5"/>
  <c r="IT15" i="5"/>
  <c r="IT16" i="5"/>
  <c r="IT17" i="5"/>
  <c r="IT18" i="5"/>
  <c r="IT19" i="5"/>
  <c r="IT20" i="5"/>
  <c r="IT21" i="5"/>
  <c r="IT22" i="5"/>
  <c r="IT23" i="5"/>
  <c r="IT24" i="5"/>
  <c r="IT25" i="5"/>
  <c r="IT26" i="5"/>
  <c r="IT27" i="5"/>
  <c r="IT28" i="5"/>
  <c r="IT29" i="5"/>
  <c r="IT30" i="5"/>
  <c r="IT31" i="5"/>
  <c r="IT32" i="5"/>
  <c r="IT33" i="5"/>
  <c r="IT34" i="5"/>
  <c r="IT35" i="5"/>
  <c r="IT36" i="5"/>
  <c r="IT37" i="5"/>
  <c r="IT38" i="5"/>
  <c r="IT39" i="5"/>
  <c r="IT40" i="5"/>
  <c r="IT41" i="5"/>
  <c r="IT42" i="5"/>
  <c r="IT43" i="5"/>
  <c r="IT44" i="5"/>
  <c r="IT45" i="5"/>
  <c r="IT46" i="5"/>
  <c r="IT47" i="5"/>
  <c r="IT48" i="5"/>
  <c r="IT49" i="5"/>
  <c r="IT50" i="5"/>
  <c r="IT51" i="5"/>
  <c r="IT52" i="5"/>
  <c r="IT53" i="5"/>
  <c r="IT54" i="5"/>
  <c r="IT55" i="5"/>
  <c r="IT56" i="5"/>
  <c r="IT57" i="5"/>
  <c r="IT58" i="5"/>
  <c r="IT59" i="5"/>
  <c r="IT60" i="5"/>
  <c r="IT61" i="5"/>
  <c r="IT62" i="5"/>
  <c r="IT63" i="5"/>
  <c r="IT64" i="5"/>
  <c r="IT65" i="5"/>
  <c r="IT67" i="5"/>
  <c r="IT68" i="5"/>
  <c r="IT69" i="5"/>
  <c r="IT70" i="5"/>
  <c r="IT71" i="5"/>
  <c r="IT72" i="5"/>
  <c r="IT73" i="5"/>
  <c r="IT74" i="5"/>
  <c r="IT75" i="5"/>
  <c r="IT76" i="5"/>
  <c r="IT77" i="5"/>
  <c r="IT78" i="5"/>
  <c r="IT79" i="5"/>
  <c r="IT80" i="5"/>
  <c r="IT81" i="5"/>
  <c r="IT82" i="5"/>
  <c r="IT83" i="5"/>
  <c r="IT84" i="5"/>
  <c r="IT85" i="5"/>
  <c r="IT86" i="5"/>
  <c r="IT87" i="5"/>
  <c r="IT88" i="5"/>
  <c r="IT89" i="5"/>
  <c r="IT90" i="5"/>
  <c r="IT91" i="5"/>
  <c r="IT92" i="5"/>
  <c r="IT93" i="5"/>
  <c r="IT94" i="5"/>
  <c r="IT95" i="5"/>
  <c r="IT96" i="5"/>
  <c r="IT97" i="5"/>
  <c r="IT98" i="5"/>
  <c r="IT99" i="5"/>
  <c r="IT100" i="5"/>
  <c r="IT101" i="5"/>
  <c r="IT102" i="5"/>
  <c r="IT103" i="5"/>
  <c r="IT104" i="5"/>
  <c r="IT105" i="5"/>
  <c r="IT106" i="5"/>
  <c r="IT107" i="5"/>
  <c r="IT108" i="5"/>
  <c r="IT109" i="5"/>
  <c r="IT110" i="5"/>
  <c r="IT7" i="5"/>
  <c r="IT5" i="5"/>
  <c r="IT4" i="5"/>
  <c r="IT3" i="5"/>
  <c r="KZ8" i="5"/>
  <c r="KZ11" i="5"/>
  <c r="KZ12" i="5"/>
  <c r="KZ13" i="5"/>
  <c r="KZ14" i="5"/>
  <c r="KZ15" i="5"/>
  <c r="KZ16" i="5"/>
  <c r="KZ17" i="5"/>
  <c r="KZ18" i="5"/>
  <c r="KZ19" i="5"/>
  <c r="KZ20" i="5"/>
  <c r="KZ21" i="5"/>
  <c r="KZ22" i="5"/>
  <c r="KZ23" i="5"/>
  <c r="KZ24" i="5"/>
  <c r="KZ25" i="5"/>
  <c r="KZ26" i="5"/>
  <c r="KZ27" i="5"/>
  <c r="KZ28" i="5"/>
  <c r="KZ29" i="5"/>
  <c r="KZ30" i="5"/>
  <c r="KZ31" i="5"/>
  <c r="KZ32" i="5"/>
  <c r="KZ33" i="5"/>
  <c r="KZ34" i="5"/>
  <c r="KZ35" i="5"/>
  <c r="KZ36" i="5"/>
  <c r="KZ37" i="5"/>
  <c r="KZ38" i="5"/>
  <c r="KZ39" i="5"/>
  <c r="KZ40" i="5"/>
  <c r="KZ41" i="5"/>
  <c r="KZ42" i="5"/>
  <c r="KZ43" i="5"/>
  <c r="KZ44" i="5"/>
  <c r="KZ45" i="5"/>
  <c r="KZ46" i="5"/>
  <c r="KZ47" i="5"/>
  <c r="KZ48" i="5"/>
  <c r="KZ49" i="5"/>
  <c r="KZ50" i="5"/>
  <c r="KZ51" i="5"/>
  <c r="KZ52" i="5"/>
  <c r="KZ53" i="5"/>
  <c r="KZ54" i="5"/>
  <c r="KZ55" i="5"/>
  <c r="KZ56" i="5"/>
  <c r="KZ57" i="5"/>
  <c r="KZ58" i="5"/>
  <c r="KZ59" i="5"/>
  <c r="KZ60" i="5"/>
  <c r="KZ61" i="5"/>
  <c r="KZ62" i="5"/>
  <c r="KZ63" i="5"/>
  <c r="KZ64" i="5"/>
  <c r="KZ65" i="5"/>
  <c r="KZ67" i="5"/>
  <c r="KZ68" i="5"/>
  <c r="KZ69" i="5"/>
  <c r="KZ70" i="5"/>
  <c r="KZ71" i="5"/>
  <c r="KZ72" i="5"/>
  <c r="KZ73" i="5"/>
  <c r="KZ74" i="5"/>
  <c r="KZ75" i="5"/>
  <c r="KZ76" i="5"/>
  <c r="KZ77" i="5"/>
  <c r="KZ78" i="5"/>
  <c r="KZ79" i="5"/>
  <c r="KZ80" i="5"/>
  <c r="KZ81" i="5"/>
  <c r="KZ82" i="5"/>
  <c r="KZ83" i="5"/>
  <c r="KZ84" i="5"/>
  <c r="KZ85" i="5"/>
  <c r="KZ86" i="5"/>
  <c r="KZ87" i="5"/>
  <c r="KZ88" i="5"/>
  <c r="KZ89" i="5"/>
  <c r="KZ90" i="5"/>
  <c r="KZ91" i="5"/>
  <c r="KZ92" i="5"/>
  <c r="KZ93" i="5"/>
  <c r="KZ94" i="5"/>
  <c r="KZ95" i="5"/>
  <c r="KZ96" i="5"/>
  <c r="KZ97" i="5"/>
  <c r="KZ98" i="5"/>
  <c r="KZ99" i="5"/>
  <c r="KZ100" i="5"/>
  <c r="KZ101" i="5"/>
  <c r="KZ102" i="5"/>
  <c r="KZ103" i="5"/>
  <c r="KZ104" i="5"/>
  <c r="KZ105" i="5"/>
  <c r="KZ106" i="5"/>
  <c r="KZ107" i="5"/>
  <c r="KZ108" i="5"/>
  <c r="KZ109" i="5"/>
  <c r="KZ110" i="5"/>
  <c r="KZ7" i="5"/>
  <c r="KZ4" i="5"/>
  <c r="KZ5" i="5"/>
  <c r="KZ3" i="5"/>
  <c r="KV3" i="5"/>
  <c r="KV4" i="5"/>
  <c r="KV5" i="5"/>
  <c r="KV7" i="5"/>
  <c r="KV8" i="5"/>
  <c r="KV11" i="5"/>
  <c r="KV12" i="5"/>
  <c r="KV13" i="5"/>
  <c r="KV14" i="5"/>
  <c r="KV15" i="5"/>
  <c r="KV16" i="5"/>
  <c r="KV17" i="5"/>
  <c r="KV18" i="5"/>
  <c r="KV19" i="5"/>
  <c r="KV20" i="5"/>
  <c r="KV21" i="5"/>
  <c r="KV22" i="5"/>
  <c r="KV23" i="5"/>
  <c r="KV24" i="5"/>
  <c r="KV25" i="5"/>
  <c r="KV26" i="5"/>
  <c r="KV27" i="5"/>
  <c r="KV28" i="5"/>
  <c r="KV29" i="5"/>
  <c r="KV30" i="5"/>
  <c r="KV31" i="5"/>
  <c r="KV32" i="5"/>
  <c r="KV33" i="5"/>
  <c r="KV34" i="5"/>
  <c r="KV35" i="5"/>
  <c r="KV36" i="5"/>
  <c r="KV37" i="5"/>
  <c r="KV38" i="5"/>
  <c r="KV39" i="5"/>
  <c r="KV40" i="5"/>
  <c r="KV41" i="5"/>
  <c r="KV42" i="5"/>
  <c r="KV43" i="5"/>
  <c r="KV44" i="5"/>
  <c r="KV45" i="5"/>
  <c r="KV46" i="5"/>
  <c r="KV47" i="5"/>
  <c r="KV48" i="5"/>
  <c r="KV49" i="5"/>
  <c r="KV50" i="5"/>
  <c r="KV51" i="5"/>
  <c r="KV52" i="5"/>
  <c r="KV53" i="5"/>
  <c r="KV54" i="5"/>
  <c r="KV55" i="5"/>
  <c r="KV56" i="5"/>
  <c r="KV57" i="5"/>
  <c r="KV58" i="5"/>
  <c r="KV59" i="5"/>
  <c r="KV60" i="5"/>
  <c r="KV61" i="5"/>
  <c r="KV62" i="5"/>
  <c r="KV63" i="5"/>
  <c r="KV64" i="5"/>
  <c r="KV65" i="5"/>
  <c r="KV67" i="5"/>
  <c r="KV68" i="5"/>
  <c r="KV69" i="5"/>
  <c r="KV70" i="5"/>
  <c r="KV71" i="5"/>
  <c r="KV72" i="5"/>
  <c r="KV73" i="5"/>
  <c r="KV74" i="5"/>
  <c r="KV75" i="5"/>
  <c r="KV76" i="5"/>
  <c r="KV77" i="5"/>
  <c r="KV78" i="5"/>
  <c r="KV79" i="5"/>
  <c r="KV80" i="5"/>
  <c r="KV81" i="5"/>
  <c r="KV82" i="5"/>
  <c r="KV83" i="5"/>
  <c r="KV84" i="5"/>
  <c r="KV85" i="5"/>
  <c r="KV86" i="5"/>
  <c r="KV87" i="5"/>
  <c r="KV88" i="5"/>
  <c r="KV89" i="5"/>
  <c r="KV90" i="5"/>
  <c r="KV91" i="5"/>
  <c r="KV92" i="5"/>
  <c r="KV93" i="5"/>
  <c r="KV94" i="5"/>
  <c r="KV95" i="5"/>
  <c r="KV96" i="5"/>
  <c r="KV97" i="5"/>
  <c r="KV98" i="5"/>
  <c r="KV99" i="5"/>
  <c r="KV100" i="5"/>
  <c r="KV101" i="5"/>
  <c r="KV102" i="5"/>
  <c r="KV103" i="5"/>
  <c r="KV104" i="5"/>
  <c r="KV105" i="5"/>
  <c r="KV106" i="5"/>
  <c r="KV107" i="5"/>
  <c r="KV108" i="5"/>
  <c r="KV109" i="5"/>
  <c r="KV110" i="5"/>
  <c r="LO15" i="5"/>
  <c r="LO16" i="5"/>
  <c r="LO17" i="5"/>
  <c r="LO18" i="5"/>
  <c r="LO19" i="5"/>
  <c r="LO20" i="5"/>
  <c r="LO21" i="5"/>
  <c r="LO22" i="5"/>
  <c r="LO23" i="5"/>
  <c r="LO24" i="5"/>
  <c r="LO25" i="5"/>
  <c r="LO26" i="5"/>
  <c r="LO27" i="5"/>
  <c r="LO28" i="5"/>
  <c r="LO29" i="5"/>
  <c r="LO30" i="5"/>
  <c r="LO31" i="5"/>
  <c r="LO32" i="5"/>
  <c r="LO33" i="5"/>
  <c r="LO34" i="5"/>
  <c r="LO35" i="5"/>
  <c r="LO36" i="5"/>
  <c r="LO37" i="5"/>
  <c r="LO38" i="5"/>
  <c r="LO39" i="5"/>
  <c r="LO40" i="5"/>
  <c r="LO41" i="5"/>
  <c r="LO42" i="5"/>
  <c r="LO43" i="5"/>
  <c r="LO44" i="5"/>
  <c r="LO45" i="5"/>
  <c r="LO46" i="5"/>
  <c r="LO47" i="5"/>
  <c r="LO48" i="5"/>
  <c r="LO49" i="5"/>
  <c r="LO50" i="5"/>
  <c r="LO51" i="5"/>
  <c r="LO52" i="5"/>
  <c r="LO53" i="5"/>
  <c r="LO54" i="5"/>
  <c r="LO55" i="5"/>
  <c r="LO56" i="5"/>
  <c r="LO57" i="5"/>
  <c r="LO58" i="5"/>
  <c r="LO59" i="5"/>
  <c r="LO60" i="5"/>
  <c r="LO61" i="5"/>
  <c r="LO62" i="5"/>
  <c r="LO63" i="5"/>
  <c r="LO64" i="5"/>
  <c r="LO65" i="5"/>
  <c r="LO67" i="5"/>
  <c r="LO68" i="5"/>
  <c r="LO69" i="5"/>
  <c r="LO70" i="5"/>
  <c r="LO71" i="5"/>
  <c r="LO72" i="5"/>
  <c r="LO73" i="5"/>
  <c r="LO74" i="5"/>
  <c r="LO75" i="5"/>
  <c r="LO76" i="5"/>
  <c r="LO77" i="5"/>
  <c r="LO78" i="5"/>
  <c r="LO79" i="5"/>
  <c r="LO80" i="5"/>
  <c r="LO81" i="5"/>
  <c r="LO82" i="5"/>
  <c r="LO83" i="5"/>
  <c r="LO84" i="5"/>
  <c r="LO85" i="5"/>
  <c r="LO86" i="5"/>
  <c r="LO87" i="5"/>
  <c r="LO88" i="5"/>
  <c r="LO89" i="5"/>
  <c r="LO90" i="5"/>
  <c r="LO91" i="5"/>
  <c r="LO92" i="5"/>
  <c r="LO93" i="5"/>
  <c r="LO94" i="5"/>
  <c r="LO95" i="5"/>
  <c r="LO96" i="5"/>
  <c r="LO97" i="5"/>
  <c r="LO98" i="5"/>
  <c r="LO99" i="5"/>
  <c r="LO100" i="5"/>
  <c r="LO101" i="5"/>
  <c r="LO102" i="5"/>
  <c r="LO103" i="5"/>
  <c r="LO104" i="5"/>
  <c r="LO105" i="5"/>
  <c r="LO106" i="5"/>
  <c r="LO107" i="5"/>
  <c r="LO108" i="5"/>
  <c r="LO109" i="5"/>
  <c r="LO110" i="5"/>
  <c r="LO8" i="5"/>
  <c r="LO11" i="5"/>
  <c r="LO12" i="5"/>
  <c r="LO13" i="5"/>
  <c r="LO14" i="5"/>
  <c r="LO7" i="5"/>
  <c r="LO4" i="5"/>
  <c r="LO5" i="5"/>
  <c r="LO3" i="5"/>
  <c r="IY8" i="5"/>
  <c r="IY11" i="5"/>
  <c r="IY12" i="5"/>
  <c r="IY13" i="5"/>
  <c r="IY14" i="5"/>
  <c r="IY15" i="5"/>
  <c r="IY16" i="5"/>
  <c r="IY17" i="5"/>
  <c r="IY18" i="5"/>
  <c r="IY19" i="5"/>
  <c r="IY20" i="5"/>
  <c r="IY21" i="5"/>
  <c r="IY22" i="5"/>
  <c r="IY23" i="5"/>
  <c r="IY24" i="5"/>
  <c r="IY25" i="5"/>
  <c r="IY26" i="5"/>
  <c r="IY27" i="5"/>
  <c r="IY28" i="5"/>
  <c r="IY29" i="5"/>
  <c r="IY30" i="5"/>
  <c r="IY31" i="5"/>
  <c r="IY32" i="5"/>
  <c r="IY33" i="5"/>
  <c r="IY34" i="5"/>
  <c r="IY35" i="5"/>
  <c r="IY36" i="5"/>
  <c r="IY37" i="5"/>
  <c r="IY38" i="5"/>
  <c r="IY39" i="5"/>
  <c r="IY40" i="5"/>
  <c r="IY41" i="5"/>
  <c r="IY42" i="5"/>
  <c r="IY43" i="5"/>
  <c r="IY44" i="5"/>
  <c r="IY45" i="5"/>
  <c r="IY46" i="5"/>
  <c r="IY47" i="5"/>
  <c r="IY48" i="5"/>
  <c r="IY49" i="5"/>
  <c r="IY50" i="5"/>
  <c r="IY51" i="5"/>
  <c r="IY52" i="5"/>
  <c r="IY53" i="5"/>
  <c r="IY54" i="5"/>
  <c r="IY55" i="5"/>
  <c r="IY56" i="5"/>
  <c r="IY57" i="5"/>
  <c r="IY58" i="5"/>
  <c r="IY59" i="5"/>
  <c r="IY60" i="5"/>
  <c r="IY61" i="5"/>
  <c r="IY62" i="5"/>
  <c r="IY63" i="5"/>
  <c r="IY64" i="5"/>
  <c r="IY65" i="5"/>
  <c r="IY67" i="5"/>
  <c r="IY68" i="5"/>
  <c r="IY69" i="5"/>
  <c r="IY70" i="5"/>
  <c r="IY71" i="5"/>
  <c r="IY72" i="5"/>
  <c r="IY73" i="5"/>
  <c r="IY74" i="5"/>
  <c r="IY75" i="5"/>
  <c r="IY76" i="5"/>
  <c r="IY77" i="5"/>
  <c r="IY78" i="5"/>
  <c r="IY79" i="5"/>
  <c r="IY80" i="5"/>
  <c r="IY81" i="5"/>
  <c r="IY82" i="5"/>
  <c r="IY83" i="5"/>
  <c r="IY84" i="5"/>
  <c r="IY85" i="5"/>
  <c r="IY86" i="5"/>
  <c r="IY87" i="5"/>
  <c r="IY88" i="5"/>
  <c r="IY89" i="5"/>
  <c r="IY90" i="5"/>
  <c r="IY91" i="5"/>
  <c r="IY92" i="5"/>
  <c r="IY93" i="5"/>
  <c r="IY94" i="5"/>
  <c r="IY95" i="5"/>
  <c r="IY96" i="5"/>
  <c r="IY97" i="5"/>
  <c r="IY98" i="5"/>
  <c r="IY99" i="5"/>
  <c r="IY100" i="5"/>
  <c r="IY101" i="5"/>
  <c r="IY102" i="5"/>
  <c r="IY103" i="5"/>
  <c r="IY104" i="5"/>
  <c r="IY105" i="5"/>
  <c r="IY106" i="5"/>
  <c r="IY107" i="5"/>
  <c r="IY108" i="5"/>
  <c r="IY109" i="5"/>
  <c r="IY110" i="5"/>
  <c r="IY7" i="5"/>
  <c r="IY4" i="5"/>
  <c r="IY5" i="5"/>
  <c r="IY3" i="5"/>
  <c r="IV8" i="5"/>
  <c r="IV11" i="5"/>
  <c r="IV12" i="5"/>
  <c r="IV13" i="5"/>
  <c r="IV14" i="5"/>
  <c r="IV15" i="5"/>
  <c r="IV16" i="5"/>
  <c r="IV17" i="5"/>
  <c r="IV18" i="5"/>
  <c r="IV19" i="5"/>
  <c r="IV20" i="5"/>
  <c r="IV21" i="5"/>
  <c r="IV22" i="5"/>
  <c r="IV23" i="5"/>
  <c r="IV24" i="5"/>
  <c r="IV25" i="5"/>
  <c r="IV26" i="5"/>
  <c r="IV27" i="5"/>
  <c r="IV28" i="5"/>
  <c r="IV29" i="5"/>
  <c r="IV30" i="5"/>
  <c r="IV31" i="5"/>
  <c r="IV32" i="5"/>
  <c r="IV33" i="5"/>
  <c r="IV34" i="5"/>
  <c r="IV35" i="5"/>
  <c r="IV36" i="5"/>
  <c r="IV37" i="5"/>
  <c r="IV38" i="5"/>
  <c r="IV39" i="5"/>
  <c r="IV40" i="5"/>
  <c r="IV41" i="5"/>
  <c r="IV42" i="5"/>
  <c r="IV43" i="5"/>
  <c r="IV44" i="5"/>
  <c r="IV45" i="5"/>
  <c r="IV46" i="5"/>
  <c r="IV47" i="5"/>
  <c r="IV48" i="5"/>
  <c r="IV49" i="5"/>
  <c r="IV50" i="5"/>
  <c r="IV51" i="5"/>
  <c r="IV52" i="5"/>
  <c r="IV53" i="5"/>
  <c r="IV54" i="5"/>
  <c r="IV55" i="5"/>
  <c r="IV56" i="5"/>
  <c r="IV57" i="5"/>
  <c r="IV58" i="5"/>
  <c r="IV59" i="5"/>
  <c r="IV60" i="5"/>
  <c r="IV61" i="5"/>
  <c r="IV62" i="5"/>
  <c r="IV63" i="5"/>
  <c r="IV64" i="5"/>
  <c r="IV65" i="5"/>
  <c r="IV67" i="5"/>
  <c r="IV68" i="5"/>
  <c r="IV69" i="5"/>
  <c r="IV70" i="5"/>
  <c r="IV71" i="5"/>
  <c r="IV72" i="5"/>
  <c r="IV73" i="5"/>
  <c r="IV74" i="5"/>
  <c r="IV75" i="5"/>
  <c r="IV76" i="5"/>
  <c r="IV77" i="5"/>
  <c r="IV78" i="5"/>
  <c r="IV79" i="5"/>
  <c r="IV80" i="5"/>
  <c r="IV81" i="5"/>
  <c r="IV82" i="5"/>
  <c r="IV83" i="5"/>
  <c r="IV84" i="5"/>
  <c r="IV85" i="5"/>
  <c r="IV86" i="5"/>
  <c r="IV87" i="5"/>
  <c r="IV88" i="5"/>
  <c r="IV89" i="5"/>
  <c r="IV90" i="5"/>
  <c r="IV91" i="5"/>
  <c r="IV92" i="5"/>
  <c r="IV93" i="5"/>
  <c r="IV94" i="5"/>
  <c r="IV95" i="5"/>
  <c r="IV96" i="5"/>
  <c r="IV97" i="5"/>
  <c r="IV98" i="5"/>
  <c r="IV99" i="5"/>
  <c r="IV100" i="5"/>
  <c r="IV101" i="5"/>
  <c r="IV102" i="5"/>
  <c r="IV103" i="5"/>
  <c r="IV104" i="5"/>
  <c r="IV105" i="5"/>
  <c r="IV106" i="5"/>
  <c r="IV107" i="5"/>
  <c r="IV108" i="5"/>
  <c r="IV109" i="5"/>
  <c r="IV110" i="5"/>
  <c r="IV7" i="5"/>
  <c r="IV4" i="5"/>
  <c r="IV5" i="5"/>
  <c r="IV3" i="5"/>
  <c r="IO8" i="5"/>
  <c r="IO11" i="5"/>
  <c r="IO12" i="5"/>
  <c r="IO13" i="5"/>
  <c r="IO14" i="5"/>
  <c r="IO15" i="5"/>
  <c r="IO16" i="5"/>
  <c r="IO17" i="5"/>
  <c r="IO18" i="5"/>
  <c r="IO19" i="5"/>
  <c r="IO20" i="5"/>
  <c r="IO21" i="5"/>
  <c r="IO22" i="5"/>
  <c r="IO23" i="5"/>
  <c r="IO24" i="5"/>
  <c r="IO25" i="5"/>
  <c r="IO26" i="5"/>
  <c r="IO27" i="5"/>
  <c r="IO28" i="5"/>
  <c r="IO29" i="5"/>
  <c r="IO30" i="5"/>
  <c r="IO31" i="5"/>
  <c r="IO32" i="5"/>
  <c r="IO33" i="5"/>
  <c r="IO34" i="5"/>
  <c r="IO35" i="5"/>
  <c r="IO36" i="5"/>
  <c r="IO37" i="5"/>
  <c r="IO38" i="5"/>
  <c r="IO39" i="5"/>
  <c r="IO40" i="5"/>
  <c r="IO41" i="5"/>
  <c r="IO42" i="5"/>
  <c r="IO43" i="5"/>
  <c r="IO44" i="5"/>
  <c r="IO45" i="5"/>
  <c r="IO46" i="5"/>
  <c r="IO47" i="5"/>
  <c r="IO48" i="5"/>
  <c r="IO49" i="5"/>
  <c r="IO50" i="5"/>
  <c r="IO51" i="5"/>
  <c r="IO52" i="5"/>
  <c r="IO53" i="5"/>
  <c r="IO54" i="5"/>
  <c r="IO55" i="5"/>
  <c r="IO56" i="5"/>
  <c r="IO57" i="5"/>
  <c r="IO58" i="5"/>
  <c r="IO59" i="5"/>
  <c r="IO60" i="5"/>
  <c r="IO61" i="5"/>
  <c r="IO62" i="5"/>
  <c r="IO63" i="5"/>
  <c r="IO64" i="5"/>
  <c r="IO65" i="5"/>
  <c r="IO67" i="5"/>
  <c r="IO68" i="5"/>
  <c r="IO69" i="5"/>
  <c r="IO70" i="5"/>
  <c r="IO71" i="5"/>
  <c r="IO72" i="5"/>
  <c r="IO73" i="5"/>
  <c r="IO74" i="5"/>
  <c r="IO75" i="5"/>
  <c r="IO76" i="5"/>
  <c r="IO77" i="5"/>
  <c r="IO78" i="5"/>
  <c r="IO79" i="5"/>
  <c r="IO80" i="5"/>
  <c r="IO81" i="5"/>
  <c r="IO82" i="5"/>
  <c r="IO83" i="5"/>
  <c r="IO84" i="5"/>
  <c r="IO85" i="5"/>
  <c r="IO86" i="5"/>
  <c r="IO87" i="5"/>
  <c r="IO88" i="5"/>
  <c r="IO89" i="5"/>
  <c r="IO90" i="5"/>
  <c r="IO91" i="5"/>
  <c r="IO92" i="5"/>
  <c r="IO93" i="5"/>
  <c r="IO94" i="5"/>
  <c r="IO95" i="5"/>
  <c r="IO96" i="5"/>
  <c r="IO97" i="5"/>
  <c r="IO98" i="5"/>
  <c r="IO99" i="5"/>
  <c r="IO100" i="5"/>
  <c r="IO101" i="5"/>
  <c r="IO102" i="5"/>
  <c r="IO103" i="5"/>
  <c r="IO104" i="5"/>
  <c r="IO105" i="5"/>
  <c r="IO106" i="5"/>
  <c r="IO107" i="5"/>
  <c r="IO108" i="5"/>
  <c r="IO109" i="5"/>
  <c r="IO110" i="5"/>
  <c r="IO7" i="5"/>
  <c r="IO5" i="5"/>
  <c r="IO4" i="5"/>
  <c r="IO3" i="5"/>
  <c r="HR8" i="5"/>
  <c r="HR11" i="5"/>
  <c r="HR12" i="5"/>
  <c r="HR13" i="5"/>
  <c r="HR14" i="5"/>
  <c r="HR15" i="5"/>
  <c r="HR16" i="5"/>
  <c r="HR17" i="5"/>
  <c r="HR18" i="5"/>
  <c r="HR19" i="5"/>
  <c r="HR20" i="5"/>
  <c r="HR21" i="5"/>
  <c r="HR22" i="5"/>
  <c r="HR23" i="5"/>
  <c r="HR24" i="5"/>
  <c r="HR25" i="5"/>
  <c r="HR26" i="5"/>
  <c r="HR27" i="5"/>
  <c r="HR28" i="5"/>
  <c r="HR29" i="5"/>
  <c r="HR30" i="5"/>
  <c r="HR31" i="5"/>
  <c r="HR32" i="5"/>
  <c r="HR33" i="5"/>
  <c r="HR34" i="5"/>
  <c r="HR35" i="5"/>
  <c r="HR36" i="5"/>
  <c r="HR37" i="5"/>
  <c r="HR38" i="5"/>
  <c r="HR39" i="5"/>
  <c r="HR40" i="5"/>
  <c r="HR41" i="5"/>
  <c r="HR42" i="5"/>
  <c r="HR43" i="5"/>
  <c r="HR44" i="5"/>
  <c r="HR45" i="5"/>
  <c r="HR46" i="5"/>
  <c r="HR47" i="5"/>
  <c r="HR48" i="5"/>
  <c r="HR49" i="5"/>
  <c r="HR50" i="5"/>
  <c r="HR51" i="5"/>
  <c r="HR52" i="5"/>
  <c r="HR53" i="5"/>
  <c r="HR54" i="5"/>
  <c r="HR55" i="5"/>
  <c r="HR56" i="5"/>
  <c r="HR57" i="5"/>
  <c r="HR58" i="5"/>
  <c r="HR59" i="5"/>
  <c r="HR60" i="5"/>
  <c r="HR61" i="5"/>
  <c r="HR62" i="5"/>
  <c r="HR63" i="5"/>
  <c r="HR64" i="5"/>
  <c r="HR65" i="5"/>
  <c r="HR67" i="5"/>
  <c r="HR68" i="5"/>
  <c r="HR69" i="5"/>
  <c r="HR70" i="5"/>
  <c r="HR71" i="5"/>
  <c r="HR72" i="5"/>
  <c r="HR73" i="5"/>
  <c r="HR74" i="5"/>
  <c r="HR75" i="5"/>
  <c r="HR76" i="5"/>
  <c r="HR77" i="5"/>
  <c r="HR78" i="5"/>
  <c r="HR79" i="5"/>
  <c r="HR80" i="5"/>
  <c r="HR81" i="5"/>
  <c r="HR82" i="5"/>
  <c r="HR83" i="5"/>
  <c r="HR84" i="5"/>
  <c r="HR85" i="5"/>
  <c r="HR86" i="5"/>
  <c r="HR87" i="5"/>
  <c r="HR88" i="5"/>
  <c r="HR89" i="5"/>
  <c r="HR90" i="5"/>
  <c r="HR91" i="5"/>
  <c r="HR92" i="5"/>
  <c r="HR93" i="5"/>
  <c r="HR94" i="5"/>
  <c r="HR95" i="5"/>
  <c r="HR96" i="5"/>
  <c r="HR97" i="5"/>
  <c r="HR98" i="5"/>
  <c r="HR99" i="5"/>
  <c r="HR100" i="5"/>
  <c r="HR101" i="5"/>
  <c r="HR102" i="5"/>
  <c r="HR103" i="5"/>
  <c r="HR104" i="5"/>
  <c r="HR105" i="5"/>
  <c r="HR106" i="5"/>
  <c r="HR107" i="5"/>
  <c r="HR108" i="5"/>
  <c r="HR109" i="5"/>
  <c r="HR110" i="5"/>
  <c r="HR7" i="5"/>
  <c r="JW8" i="5"/>
  <c r="JW11" i="5"/>
  <c r="JW12" i="5"/>
  <c r="JW13" i="5"/>
  <c r="JW14" i="5"/>
  <c r="JW15" i="5"/>
  <c r="JW16" i="5"/>
  <c r="JW17" i="5"/>
  <c r="JW18" i="5"/>
  <c r="JW19" i="5"/>
  <c r="JW20" i="5"/>
  <c r="JW21" i="5"/>
  <c r="JW22" i="5"/>
  <c r="JW23" i="5"/>
  <c r="JW24" i="5"/>
  <c r="JW25" i="5"/>
  <c r="JW26" i="5"/>
  <c r="JW27" i="5"/>
  <c r="JW28" i="5"/>
  <c r="JW29" i="5"/>
  <c r="JW30" i="5"/>
  <c r="JW31" i="5"/>
  <c r="JW32" i="5"/>
  <c r="JW33" i="5"/>
  <c r="JW34" i="5"/>
  <c r="JW35" i="5"/>
  <c r="JW36" i="5"/>
  <c r="JW37" i="5"/>
  <c r="JW38" i="5"/>
  <c r="JW39" i="5"/>
  <c r="JW40" i="5"/>
  <c r="JW41" i="5"/>
  <c r="JW42" i="5"/>
  <c r="JW43" i="5"/>
  <c r="JW44" i="5"/>
  <c r="JW45" i="5"/>
  <c r="JW46" i="5"/>
  <c r="JW47" i="5"/>
  <c r="JW48" i="5"/>
  <c r="JW49" i="5"/>
  <c r="JW50" i="5"/>
  <c r="JW51" i="5"/>
  <c r="JW52" i="5"/>
  <c r="JW53" i="5"/>
  <c r="JW54" i="5"/>
  <c r="JW55" i="5"/>
  <c r="JW56" i="5"/>
  <c r="JW57" i="5"/>
  <c r="JW58" i="5"/>
  <c r="JW59" i="5"/>
  <c r="JW60" i="5"/>
  <c r="JW61" i="5"/>
  <c r="JW62" i="5"/>
  <c r="JW63" i="5"/>
  <c r="JW64" i="5"/>
  <c r="JW65" i="5"/>
  <c r="JW67" i="5"/>
  <c r="JW68" i="5"/>
  <c r="JW69" i="5"/>
  <c r="JW70" i="5"/>
  <c r="JW71" i="5"/>
  <c r="JW72" i="5"/>
  <c r="JW73" i="5"/>
  <c r="JW74" i="5"/>
  <c r="JW75" i="5"/>
  <c r="JW76" i="5"/>
  <c r="JW77" i="5"/>
  <c r="JW78" i="5"/>
  <c r="JW79" i="5"/>
  <c r="JW80" i="5"/>
  <c r="JW81" i="5"/>
  <c r="JW82" i="5"/>
  <c r="JW83" i="5"/>
  <c r="JW84" i="5"/>
  <c r="JW85" i="5"/>
  <c r="JW86" i="5"/>
  <c r="JW87" i="5"/>
  <c r="JW88" i="5"/>
  <c r="JW89" i="5"/>
  <c r="JW90" i="5"/>
  <c r="JW91" i="5"/>
  <c r="JW92" i="5"/>
  <c r="JW93" i="5"/>
  <c r="JW94" i="5"/>
  <c r="JW95" i="5"/>
  <c r="JW96" i="5"/>
  <c r="JW97" i="5"/>
  <c r="JW98" i="5"/>
  <c r="JW99" i="5"/>
  <c r="JW100" i="5"/>
  <c r="JW101" i="5"/>
  <c r="JW102" i="5"/>
  <c r="JW103" i="5"/>
  <c r="JW104" i="5"/>
  <c r="JW105" i="5"/>
  <c r="JW106" i="5"/>
  <c r="JW107" i="5"/>
  <c r="JW108" i="5"/>
  <c r="JW109" i="5"/>
  <c r="JW110" i="5"/>
  <c r="JW7" i="5"/>
  <c r="JW4" i="5"/>
  <c r="JW5" i="5"/>
  <c r="JW3" i="5"/>
  <c r="JR8" i="5"/>
  <c r="JR11" i="5"/>
  <c r="JR12" i="5"/>
  <c r="JR13" i="5"/>
  <c r="JR14" i="5"/>
  <c r="JR15" i="5"/>
  <c r="JR16" i="5"/>
  <c r="JR17" i="5"/>
  <c r="JR18" i="5"/>
  <c r="JR19" i="5"/>
  <c r="JR20" i="5"/>
  <c r="JR21" i="5"/>
  <c r="JR22" i="5"/>
  <c r="JR23" i="5"/>
  <c r="JR24" i="5"/>
  <c r="JR25" i="5"/>
  <c r="JR26" i="5"/>
  <c r="JR27" i="5"/>
  <c r="JR28" i="5"/>
  <c r="JR29" i="5"/>
  <c r="JR30" i="5"/>
  <c r="JR31" i="5"/>
  <c r="JR32" i="5"/>
  <c r="JR33" i="5"/>
  <c r="JR34" i="5"/>
  <c r="JR35" i="5"/>
  <c r="JR36" i="5"/>
  <c r="JR37" i="5"/>
  <c r="JR38" i="5"/>
  <c r="JR39" i="5"/>
  <c r="JR40" i="5"/>
  <c r="JR41" i="5"/>
  <c r="JR42" i="5"/>
  <c r="JR43" i="5"/>
  <c r="JR44" i="5"/>
  <c r="JR45" i="5"/>
  <c r="JR46" i="5"/>
  <c r="JR47" i="5"/>
  <c r="JR48" i="5"/>
  <c r="JR49" i="5"/>
  <c r="JR50" i="5"/>
  <c r="JR51" i="5"/>
  <c r="JR52" i="5"/>
  <c r="JR53" i="5"/>
  <c r="JR54" i="5"/>
  <c r="JR55" i="5"/>
  <c r="JR56" i="5"/>
  <c r="JR57" i="5"/>
  <c r="JR58" i="5"/>
  <c r="JR59" i="5"/>
  <c r="JR60" i="5"/>
  <c r="JR61" i="5"/>
  <c r="JR62" i="5"/>
  <c r="JR63" i="5"/>
  <c r="JR64" i="5"/>
  <c r="JR65" i="5"/>
  <c r="JR67" i="5"/>
  <c r="JR68" i="5"/>
  <c r="JR69" i="5"/>
  <c r="JR70" i="5"/>
  <c r="JR71" i="5"/>
  <c r="JR72" i="5"/>
  <c r="JR73" i="5"/>
  <c r="JR74" i="5"/>
  <c r="JR75" i="5"/>
  <c r="JR76" i="5"/>
  <c r="JR77" i="5"/>
  <c r="JR78" i="5"/>
  <c r="JR79" i="5"/>
  <c r="JR80" i="5"/>
  <c r="JR81" i="5"/>
  <c r="JR82" i="5"/>
  <c r="JR83" i="5"/>
  <c r="JR84" i="5"/>
  <c r="JR85" i="5"/>
  <c r="JR86" i="5"/>
  <c r="JR87" i="5"/>
  <c r="JR88" i="5"/>
  <c r="JR89" i="5"/>
  <c r="JR90" i="5"/>
  <c r="JR91" i="5"/>
  <c r="JR92" i="5"/>
  <c r="JR93" i="5"/>
  <c r="JR94" i="5"/>
  <c r="JR95" i="5"/>
  <c r="JR96" i="5"/>
  <c r="JR97" i="5"/>
  <c r="JR98" i="5"/>
  <c r="JR99" i="5"/>
  <c r="JR100" i="5"/>
  <c r="JR101" i="5"/>
  <c r="JR102" i="5"/>
  <c r="JR103" i="5"/>
  <c r="JR104" i="5"/>
  <c r="JR105" i="5"/>
  <c r="JR106" i="5"/>
  <c r="JR107" i="5"/>
  <c r="JR108" i="5"/>
  <c r="JR109" i="5"/>
  <c r="JR110" i="5"/>
  <c r="JR7" i="5"/>
  <c r="JR4" i="5"/>
  <c r="JR5" i="5"/>
  <c r="JR3" i="5"/>
  <c r="HK8" i="5"/>
  <c r="HK11" i="5"/>
  <c r="HK12" i="5"/>
  <c r="HK13" i="5"/>
  <c r="HK14" i="5"/>
  <c r="HK15" i="5"/>
  <c r="HK16" i="5"/>
  <c r="HK17" i="5"/>
  <c r="HK18" i="5"/>
  <c r="HK19" i="5"/>
  <c r="HK20" i="5"/>
  <c r="HK21" i="5"/>
  <c r="HK22" i="5"/>
  <c r="HK23" i="5"/>
  <c r="HK24" i="5"/>
  <c r="HK25" i="5"/>
  <c r="HK26" i="5"/>
  <c r="HK27" i="5"/>
  <c r="HK28" i="5"/>
  <c r="HK29" i="5"/>
  <c r="HK30" i="5"/>
  <c r="HK31" i="5"/>
  <c r="HK32" i="5"/>
  <c r="HK33" i="5"/>
  <c r="HK34" i="5"/>
  <c r="HK35" i="5"/>
  <c r="HK36" i="5"/>
  <c r="HK37" i="5"/>
  <c r="HK38" i="5"/>
  <c r="HK39" i="5"/>
  <c r="HK40" i="5"/>
  <c r="HK41" i="5"/>
  <c r="HK42" i="5"/>
  <c r="HK43" i="5"/>
  <c r="HK44" i="5"/>
  <c r="HK45" i="5"/>
  <c r="HK46" i="5"/>
  <c r="HK47" i="5"/>
  <c r="HK48" i="5"/>
  <c r="HK49" i="5"/>
  <c r="HK50" i="5"/>
  <c r="HK51" i="5"/>
  <c r="HK52" i="5"/>
  <c r="HK53" i="5"/>
  <c r="HK54" i="5"/>
  <c r="HK55" i="5"/>
  <c r="HK56" i="5"/>
  <c r="HK57" i="5"/>
  <c r="HK58" i="5"/>
  <c r="HK59" i="5"/>
  <c r="HK60" i="5"/>
  <c r="HK61" i="5"/>
  <c r="HK62" i="5"/>
  <c r="HK63" i="5"/>
  <c r="HK64" i="5"/>
  <c r="HK65" i="5"/>
  <c r="HK67" i="5"/>
  <c r="HK68" i="5"/>
  <c r="HK69" i="5"/>
  <c r="HK70" i="5"/>
  <c r="HK71" i="5"/>
  <c r="HK72" i="5"/>
  <c r="HK73" i="5"/>
  <c r="HK74" i="5"/>
  <c r="HK75" i="5"/>
  <c r="HK76" i="5"/>
  <c r="HK77" i="5"/>
  <c r="HK78" i="5"/>
  <c r="HK79" i="5"/>
  <c r="HK80" i="5"/>
  <c r="HK81" i="5"/>
  <c r="HK82" i="5"/>
  <c r="HK83" i="5"/>
  <c r="HK84" i="5"/>
  <c r="HK85" i="5"/>
  <c r="HK86" i="5"/>
  <c r="HK87" i="5"/>
  <c r="HK88" i="5"/>
  <c r="HK89" i="5"/>
  <c r="HK90" i="5"/>
  <c r="HK91" i="5"/>
  <c r="HK92" i="5"/>
  <c r="HK93" i="5"/>
  <c r="HK94" i="5"/>
  <c r="HK95" i="5"/>
  <c r="HK96" i="5"/>
  <c r="HK97" i="5"/>
  <c r="HK98" i="5"/>
  <c r="HK99" i="5"/>
  <c r="HK100" i="5"/>
  <c r="HK101" i="5"/>
  <c r="HK102" i="5"/>
  <c r="HK103" i="5"/>
  <c r="HK104" i="5"/>
  <c r="HK105" i="5"/>
  <c r="HK106" i="5"/>
  <c r="HK107" i="5"/>
  <c r="HK108" i="5"/>
  <c r="HK109" i="5"/>
  <c r="HK110" i="5"/>
  <c r="HK7" i="5"/>
  <c r="HK3" i="5"/>
  <c r="HK4" i="5"/>
  <c r="HK5" i="5"/>
  <c r="BD38" i="5"/>
  <c r="BD39" i="5"/>
  <c r="BD40" i="5"/>
  <c r="BD41" i="5"/>
  <c r="BD42" i="5"/>
  <c r="BD43" i="5"/>
  <c r="BD29" i="5"/>
  <c r="BD30" i="5"/>
  <c r="BD31" i="5"/>
  <c r="BD32" i="5"/>
  <c r="BD33" i="5"/>
  <c r="BD34" i="5"/>
  <c r="BD35" i="5"/>
  <c r="BD36" i="5"/>
  <c r="AG20" i="5"/>
  <c r="EU8"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7" i="5"/>
  <c r="EU3" i="5"/>
  <c r="EU4" i="5"/>
  <c r="EU5" i="5"/>
  <c r="BP8" i="5"/>
  <c r="BP11" i="5"/>
  <c r="BP12" i="5"/>
  <c r="BP13" i="5"/>
  <c r="BP14" i="5"/>
  <c r="BP15" i="5"/>
  <c r="BP16" i="5"/>
  <c r="BP17" i="5"/>
  <c r="BP18" i="5"/>
  <c r="BP19" i="5"/>
  <c r="BP20" i="5"/>
  <c r="BP21" i="5"/>
  <c r="BP22" i="5"/>
  <c r="BP23" i="5"/>
  <c r="BP24" i="5"/>
  <c r="BP25" i="5"/>
  <c r="BP26" i="5"/>
  <c r="BP27" i="5"/>
  <c r="BP28" i="5"/>
  <c r="BP29" i="5"/>
  <c r="BP30" i="5"/>
  <c r="BP31" i="5"/>
  <c r="BP32" i="5"/>
  <c r="BP33" i="5"/>
  <c r="BP34" i="5"/>
  <c r="BP35" i="5"/>
  <c r="BP36" i="5"/>
  <c r="BP37" i="5"/>
  <c r="BP38" i="5"/>
  <c r="BP39" i="5"/>
  <c r="BP40" i="5"/>
  <c r="BP41" i="5"/>
  <c r="BP42" i="5"/>
  <c r="BP43" i="5"/>
  <c r="BP44" i="5"/>
  <c r="BP45" i="5"/>
  <c r="BP46" i="5"/>
  <c r="BP47" i="5"/>
  <c r="BP48" i="5"/>
  <c r="BP49" i="5"/>
  <c r="BP50" i="5"/>
  <c r="BP51" i="5"/>
  <c r="BP52" i="5"/>
  <c r="BP53" i="5"/>
  <c r="BP54" i="5"/>
  <c r="BP55" i="5"/>
  <c r="BP56" i="5"/>
  <c r="BP57" i="5"/>
  <c r="BP58" i="5"/>
  <c r="BP59" i="5"/>
  <c r="BP60" i="5"/>
  <c r="BP61" i="5"/>
  <c r="BP62" i="5"/>
  <c r="BP63" i="5"/>
  <c r="BP64" i="5"/>
  <c r="BP65" i="5"/>
  <c r="BP67" i="5"/>
  <c r="BP68" i="5"/>
  <c r="BP69" i="5"/>
  <c r="BP70" i="5"/>
  <c r="BP71" i="5"/>
  <c r="BP72" i="5"/>
  <c r="BP73" i="5"/>
  <c r="BP74" i="5"/>
  <c r="BP75" i="5"/>
  <c r="BP76" i="5"/>
  <c r="BP77" i="5"/>
  <c r="BP78" i="5"/>
  <c r="BP79" i="5"/>
  <c r="BP80" i="5"/>
  <c r="BP81" i="5"/>
  <c r="BP82" i="5"/>
  <c r="BP83" i="5"/>
  <c r="BP84" i="5"/>
  <c r="BP85" i="5"/>
  <c r="BP86" i="5"/>
  <c r="BP87" i="5"/>
  <c r="BP88" i="5"/>
  <c r="BP89" i="5"/>
  <c r="BP90" i="5"/>
  <c r="BP91" i="5"/>
  <c r="BP92" i="5"/>
  <c r="BP93" i="5"/>
  <c r="BP94" i="5"/>
  <c r="BP95" i="5"/>
  <c r="BP96" i="5"/>
  <c r="BP97" i="5"/>
  <c r="BP98" i="5"/>
  <c r="BP99" i="5"/>
  <c r="BP100" i="5"/>
  <c r="BP101" i="5"/>
  <c r="BP102" i="5"/>
  <c r="BP103" i="5"/>
  <c r="BP104" i="5"/>
  <c r="BP105" i="5"/>
  <c r="BP106" i="5"/>
  <c r="BP107" i="5"/>
  <c r="BP108" i="5"/>
  <c r="BP109" i="5"/>
  <c r="BP110" i="5"/>
  <c r="BP7" i="5"/>
  <c r="BP4" i="5"/>
  <c r="BP5" i="5"/>
  <c r="BP3" i="5"/>
  <c r="BJ8" i="5"/>
  <c r="BJ11" i="5"/>
  <c r="BJ12" i="5"/>
  <c r="BJ13" i="5"/>
  <c r="BJ14" i="5"/>
  <c r="BJ15" i="5"/>
  <c r="BJ16" i="5"/>
  <c r="BJ17" i="5"/>
  <c r="BJ18" i="5"/>
  <c r="BJ19" i="5"/>
  <c r="BJ20" i="5"/>
  <c r="BJ21" i="5"/>
  <c r="BJ22" i="5"/>
  <c r="BJ23" i="5"/>
  <c r="BJ24" i="5"/>
  <c r="BJ25" i="5"/>
  <c r="BJ26" i="5"/>
  <c r="BJ27" i="5"/>
  <c r="BJ28" i="5"/>
  <c r="BJ29" i="5"/>
  <c r="BJ30" i="5"/>
  <c r="BJ31" i="5"/>
  <c r="BJ32" i="5"/>
  <c r="BJ33" i="5"/>
  <c r="BJ34" i="5"/>
  <c r="BJ35" i="5"/>
  <c r="BJ36" i="5"/>
  <c r="BJ37" i="5"/>
  <c r="BJ38" i="5"/>
  <c r="BJ39" i="5"/>
  <c r="BJ40" i="5"/>
  <c r="BJ41" i="5"/>
  <c r="BJ42" i="5"/>
  <c r="BJ43" i="5"/>
  <c r="BJ44" i="5"/>
  <c r="BJ45" i="5"/>
  <c r="BJ46" i="5"/>
  <c r="BJ47" i="5"/>
  <c r="BJ48" i="5"/>
  <c r="BJ49" i="5"/>
  <c r="BJ50" i="5"/>
  <c r="BJ51" i="5"/>
  <c r="BJ52" i="5"/>
  <c r="BJ53" i="5"/>
  <c r="BJ54" i="5"/>
  <c r="BJ55" i="5"/>
  <c r="BJ56" i="5"/>
  <c r="BJ57" i="5"/>
  <c r="BJ58" i="5"/>
  <c r="BJ59" i="5"/>
  <c r="BJ60" i="5"/>
  <c r="BJ61" i="5"/>
  <c r="BJ62" i="5"/>
  <c r="BJ63" i="5"/>
  <c r="BJ64" i="5"/>
  <c r="BJ65" i="5"/>
  <c r="BJ67" i="5"/>
  <c r="BJ68" i="5"/>
  <c r="BJ69" i="5"/>
  <c r="BJ70" i="5"/>
  <c r="BJ71" i="5"/>
  <c r="BJ72" i="5"/>
  <c r="BJ73" i="5"/>
  <c r="BJ74" i="5"/>
  <c r="BJ75" i="5"/>
  <c r="BJ76" i="5"/>
  <c r="BJ77" i="5"/>
  <c r="BJ78" i="5"/>
  <c r="BJ79" i="5"/>
  <c r="BJ80" i="5"/>
  <c r="BJ81" i="5"/>
  <c r="BJ82" i="5"/>
  <c r="BJ83" i="5"/>
  <c r="BJ84" i="5"/>
  <c r="BJ85" i="5"/>
  <c r="BJ86" i="5"/>
  <c r="BJ87" i="5"/>
  <c r="BJ88" i="5"/>
  <c r="BJ89" i="5"/>
  <c r="BJ90" i="5"/>
  <c r="BJ91" i="5"/>
  <c r="BJ92" i="5"/>
  <c r="BJ93" i="5"/>
  <c r="BJ94" i="5"/>
  <c r="BJ95" i="5"/>
  <c r="BJ96" i="5"/>
  <c r="BJ97" i="5"/>
  <c r="BJ98" i="5"/>
  <c r="BJ99" i="5"/>
  <c r="BJ100" i="5"/>
  <c r="BJ101" i="5"/>
  <c r="BJ102" i="5"/>
  <c r="BJ103" i="5"/>
  <c r="BJ104" i="5"/>
  <c r="BJ105" i="5"/>
  <c r="BJ106" i="5"/>
  <c r="BJ107" i="5"/>
  <c r="BJ108" i="5"/>
  <c r="BJ109" i="5"/>
  <c r="BJ110" i="5"/>
  <c r="BJ7" i="5"/>
  <c r="BJ3" i="5"/>
  <c r="BJ4" i="5"/>
  <c r="BJ5" i="5"/>
  <c r="BE8" i="5"/>
  <c r="BE11" i="5"/>
  <c r="BE12" i="5"/>
  <c r="BE13" i="5"/>
  <c r="BE14" i="5"/>
  <c r="BE15" i="5"/>
  <c r="BE16" i="5"/>
  <c r="BE17" i="5"/>
  <c r="BE18" i="5"/>
  <c r="BE19" i="5"/>
  <c r="BE20" i="5"/>
  <c r="BE21" i="5"/>
  <c r="BE22" i="5"/>
  <c r="BE23" i="5"/>
  <c r="BE24" i="5"/>
  <c r="BE25" i="5"/>
  <c r="BE26" i="5"/>
  <c r="BE27" i="5"/>
  <c r="BE28" i="5"/>
  <c r="BE29" i="5"/>
  <c r="BE30" i="5"/>
  <c r="BE31" i="5"/>
  <c r="BE32" i="5"/>
  <c r="BE33" i="5"/>
  <c r="BE34" i="5"/>
  <c r="BE35" i="5"/>
  <c r="BE36" i="5"/>
  <c r="BE37" i="5"/>
  <c r="BE38" i="5"/>
  <c r="BE39" i="5"/>
  <c r="BE40" i="5"/>
  <c r="BE41" i="5"/>
  <c r="BE42" i="5"/>
  <c r="BE43" i="5"/>
  <c r="BE44" i="5"/>
  <c r="BE45" i="5"/>
  <c r="BE46" i="5"/>
  <c r="BE47" i="5"/>
  <c r="BE48" i="5"/>
  <c r="BE49" i="5"/>
  <c r="BE50" i="5"/>
  <c r="BE51" i="5"/>
  <c r="BE52" i="5"/>
  <c r="BE53" i="5"/>
  <c r="BE54" i="5"/>
  <c r="BE55" i="5"/>
  <c r="BE56" i="5"/>
  <c r="BE57" i="5"/>
  <c r="BE58" i="5"/>
  <c r="BE59" i="5"/>
  <c r="BE60" i="5"/>
  <c r="BE61" i="5"/>
  <c r="BE62" i="5"/>
  <c r="BE63" i="5"/>
  <c r="BE64" i="5"/>
  <c r="BE65" i="5"/>
  <c r="BE67" i="5"/>
  <c r="BE68" i="5"/>
  <c r="BE69" i="5"/>
  <c r="BE70" i="5"/>
  <c r="BE71" i="5"/>
  <c r="BE72" i="5"/>
  <c r="BE73" i="5"/>
  <c r="BE74" i="5"/>
  <c r="BE75" i="5"/>
  <c r="BE76" i="5"/>
  <c r="BE77" i="5"/>
  <c r="BE78" i="5"/>
  <c r="BE79" i="5"/>
  <c r="BE80" i="5"/>
  <c r="BE81" i="5"/>
  <c r="BE82" i="5"/>
  <c r="BE83" i="5"/>
  <c r="BE84" i="5"/>
  <c r="BE85" i="5"/>
  <c r="BE86" i="5"/>
  <c r="BE87" i="5"/>
  <c r="BE88" i="5"/>
  <c r="BE89" i="5"/>
  <c r="BE90" i="5"/>
  <c r="BE91" i="5"/>
  <c r="BE92" i="5"/>
  <c r="BE93" i="5"/>
  <c r="BE94" i="5"/>
  <c r="BE95" i="5"/>
  <c r="BE96" i="5"/>
  <c r="BE97" i="5"/>
  <c r="BE98" i="5"/>
  <c r="BE99" i="5"/>
  <c r="BE100" i="5"/>
  <c r="BE101" i="5"/>
  <c r="BE102" i="5"/>
  <c r="BE103" i="5"/>
  <c r="BE104" i="5"/>
  <c r="BE105" i="5"/>
  <c r="BE106" i="5"/>
  <c r="BE107" i="5"/>
  <c r="BE108" i="5"/>
  <c r="BE109" i="5"/>
  <c r="BE110" i="5"/>
  <c r="BE7" i="5"/>
  <c r="BE4" i="5"/>
  <c r="BE5" i="5"/>
  <c r="CN7" i="5"/>
  <c r="W8"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7" i="5"/>
  <c r="W3" i="5"/>
  <c r="W4" i="5"/>
  <c r="W5" i="5"/>
  <c r="N8"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7" i="5"/>
  <c r="N3" i="5"/>
  <c r="N4" i="5"/>
  <c r="N5" i="5"/>
  <c r="G8"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7" i="5"/>
  <c r="G3" i="5"/>
  <c r="G4" i="5"/>
  <c r="G5" i="5"/>
  <c r="DN8" i="5"/>
  <c r="DN11" i="5"/>
  <c r="DN12" i="5"/>
  <c r="DN13" i="5"/>
  <c r="DN14" i="5"/>
  <c r="DN15" i="5"/>
  <c r="DN16" i="5"/>
  <c r="DN17" i="5"/>
  <c r="DN18" i="5"/>
  <c r="DN19" i="5"/>
  <c r="DN20" i="5"/>
  <c r="DN21" i="5"/>
  <c r="DN22" i="5"/>
  <c r="DN23" i="5"/>
  <c r="DN24" i="5"/>
  <c r="DN25" i="5"/>
  <c r="DN26" i="5"/>
  <c r="DN27" i="5"/>
  <c r="DN28" i="5"/>
  <c r="DN29" i="5"/>
  <c r="DN30" i="5"/>
  <c r="DN31" i="5"/>
  <c r="DN32" i="5"/>
  <c r="DN33" i="5"/>
  <c r="DN34" i="5"/>
  <c r="DN35" i="5"/>
  <c r="DN36" i="5"/>
  <c r="DN37" i="5"/>
  <c r="DN38" i="5"/>
  <c r="DN39" i="5"/>
  <c r="DN40" i="5"/>
  <c r="DN41" i="5"/>
  <c r="DN42" i="5"/>
  <c r="DN43" i="5"/>
  <c r="DN44" i="5"/>
  <c r="DN45" i="5"/>
  <c r="DN46" i="5"/>
  <c r="DN47" i="5"/>
  <c r="DN48" i="5"/>
  <c r="DN49" i="5"/>
  <c r="DN50" i="5"/>
  <c r="DN51" i="5"/>
  <c r="DN52" i="5"/>
  <c r="DN53" i="5"/>
  <c r="DN54" i="5"/>
  <c r="DN55" i="5"/>
  <c r="DN56" i="5"/>
  <c r="DN57" i="5"/>
  <c r="DN58" i="5"/>
  <c r="DN59" i="5"/>
  <c r="DN60" i="5"/>
  <c r="DN61" i="5"/>
  <c r="DN62" i="5"/>
  <c r="DN63" i="5"/>
  <c r="DN64" i="5"/>
  <c r="DN65"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L8" i="5" l="1"/>
  <c r="DL11" i="5"/>
  <c r="DL12" i="5"/>
  <c r="DL13" i="5"/>
  <c r="DL14" i="5"/>
  <c r="DL15" i="5"/>
  <c r="DL16" i="5"/>
  <c r="DL17" i="5"/>
  <c r="DL18" i="5"/>
  <c r="DL19" i="5"/>
  <c r="DL20" i="5"/>
  <c r="DL21" i="5"/>
  <c r="DL22" i="5"/>
  <c r="DL23" i="5"/>
  <c r="DL24" i="5"/>
  <c r="DL25" i="5"/>
  <c r="DL26" i="5"/>
  <c r="DL27" i="5"/>
  <c r="DL28" i="5"/>
  <c r="DL29" i="5"/>
  <c r="DL30" i="5"/>
  <c r="DL31" i="5"/>
  <c r="DL32" i="5"/>
  <c r="DL33" i="5"/>
  <c r="DL34" i="5"/>
  <c r="DL35" i="5"/>
  <c r="DL36" i="5"/>
  <c r="DL37" i="5"/>
  <c r="DL38" i="5"/>
  <c r="DL39" i="5"/>
  <c r="DL40" i="5"/>
  <c r="DL41" i="5"/>
  <c r="DL42" i="5"/>
  <c r="DL43" i="5"/>
  <c r="DL44" i="5"/>
  <c r="DL45" i="5"/>
  <c r="DL46" i="5"/>
  <c r="DL47" i="5"/>
  <c r="DL48" i="5"/>
  <c r="DL49" i="5"/>
  <c r="DL50" i="5"/>
  <c r="DL51" i="5"/>
  <c r="DL52" i="5"/>
  <c r="DL53" i="5"/>
  <c r="DL54" i="5"/>
  <c r="DL55" i="5"/>
  <c r="DL56" i="5"/>
  <c r="DL57" i="5"/>
  <c r="DL58" i="5"/>
  <c r="DL59" i="5"/>
  <c r="DL60" i="5"/>
  <c r="DL61" i="5"/>
  <c r="DL62" i="5"/>
  <c r="DL63" i="5"/>
  <c r="DL64" i="5"/>
  <c r="DL65" i="5"/>
  <c r="DL67" i="5"/>
  <c r="DL68" i="5"/>
  <c r="DL69" i="5"/>
  <c r="DL70" i="5"/>
  <c r="DL71" i="5"/>
  <c r="DL72" i="5"/>
  <c r="DL73" i="5"/>
  <c r="DL74" i="5"/>
  <c r="DL75" i="5"/>
  <c r="DL76" i="5"/>
  <c r="DL77" i="5"/>
  <c r="DL78" i="5"/>
  <c r="DL79" i="5"/>
  <c r="DL80" i="5"/>
  <c r="DL81" i="5"/>
  <c r="DL82" i="5"/>
  <c r="DL83" i="5"/>
  <c r="DL84" i="5"/>
  <c r="DL85" i="5"/>
  <c r="DL86" i="5"/>
  <c r="DL87" i="5"/>
  <c r="DL88" i="5"/>
  <c r="DL89" i="5"/>
  <c r="DL90" i="5"/>
  <c r="DL91" i="5"/>
  <c r="DL92" i="5"/>
  <c r="DL93" i="5"/>
  <c r="DL94" i="5"/>
  <c r="DL95" i="5"/>
  <c r="DL96" i="5"/>
  <c r="DL97" i="5"/>
  <c r="DL98" i="5"/>
  <c r="DL99" i="5"/>
  <c r="DL100" i="5"/>
  <c r="DL101" i="5"/>
  <c r="DL102" i="5"/>
  <c r="DL103" i="5"/>
  <c r="DL104" i="5"/>
  <c r="DL105" i="5"/>
  <c r="DL106" i="5"/>
  <c r="DL107" i="5"/>
  <c r="DL108" i="5"/>
  <c r="DL109" i="5"/>
  <c r="DL110" i="5"/>
  <c r="DL7" i="5"/>
  <c r="DL4" i="5"/>
  <c r="DL5" i="5"/>
  <c r="DL3" i="5"/>
  <c r="EJ8" i="5"/>
  <c r="EJ11" i="5"/>
  <c r="EJ12" i="5"/>
  <c r="EJ13" i="5"/>
  <c r="EJ14" i="5"/>
  <c r="EJ15" i="5"/>
  <c r="EJ16" i="5"/>
  <c r="EJ17" i="5"/>
  <c r="EJ18" i="5"/>
  <c r="EJ19" i="5"/>
  <c r="EJ20" i="5"/>
  <c r="EJ21" i="5"/>
  <c r="EJ22" i="5"/>
  <c r="EJ23" i="5"/>
  <c r="EJ24" i="5"/>
  <c r="EJ25" i="5"/>
  <c r="EJ26" i="5"/>
  <c r="EJ27" i="5"/>
  <c r="EJ28" i="5"/>
  <c r="EJ29" i="5"/>
  <c r="EJ30" i="5"/>
  <c r="EJ31" i="5"/>
  <c r="EJ32" i="5"/>
  <c r="EJ33" i="5"/>
  <c r="EJ34" i="5"/>
  <c r="EJ35" i="5"/>
  <c r="EJ36" i="5"/>
  <c r="EJ37" i="5"/>
  <c r="EJ38" i="5"/>
  <c r="EJ39" i="5"/>
  <c r="EJ40" i="5"/>
  <c r="EJ41" i="5"/>
  <c r="EJ42" i="5"/>
  <c r="EJ43" i="5"/>
  <c r="EJ44" i="5"/>
  <c r="EJ45" i="5"/>
  <c r="EJ46" i="5"/>
  <c r="EJ47" i="5"/>
  <c r="EJ48" i="5"/>
  <c r="EJ49" i="5"/>
  <c r="EJ50" i="5"/>
  <c r="EJ51" i="5"/>
  <c r="EJ52" i="5"/>
  <c r="EJ53" i="5"/>
  <c r="EJ54" i="5"/>
  <c r="EJ55" i="5"/>
  <c r="EJ56" i="5"/>
  <c r="EJ57" i="5"/>
  <c r="EJ58" i="5"/>
  <c r="EJ59" i="5"/>
  <c r="EJ60" i="5"/>
  <c r="EJ61" i="5"/>
  <c r="EJ62" i="5"/>
  <c r="EJ63" i="5"/>
  <c r="EJ64" i="5"/>
  <c r="EJ65" i="5"/>
  <c r="EJ67" i="5"/>
  <c r="EJ68" i="5"/>
  <c r="EJ69" i="5"/>
  <c r="EJ70" i="5"/>
  <c r="EJ71" i="5"/>
  <c r="EJ72" i="5"/>
  <c r="EJ73" i="5"/>
  <c r="EJ74" i="5"/>
  <c r="EJ75" i="5"/>
  <c r="EJ76" i="5"/>
  <c r="EJ77" i="5"/>
  <c r="EJ78" i="5"/>
  <c r="EJ79" i="5"/>
  <c r="EJ80" i="5"/>
  <c r="EJ81" i="5"/>
  <c r="EJ82" i="5"/>
  <c r="EJ83" i="5"/>
  <c r="EJ84" i="5"/>
  <c r="EJ85" i="5"/>
  <c r="EJ86" i="5"/>
  <c r="EJ87" i="5"/>
  <c r="EJ88" i="5"/>
  <c r="EJ89" i="5"/>
  <c r="EJ90" i="5"/>
  <c r="EJ91" i="5"/>
  <c r="EJ92" i="5"/>
  <c r="EJ93" i="5"/>
  <c r="EJ94" i="5"/>
  <c r="EJ95" i="5"/>
  <c r="EJ96" i="5"/>
  <c r="EJ97" i="5"/>
  <c r="EJ98" i="5"/>
  <c r="EJ99" i="5"/>
  <c r="EJ100" i="5"/>
  <c r="EJ101" i="5"/>
  <c r="EJ102" i="5"/>
  <c r="EJ103" i="5"/>
  <c r="EJ104" i="5"/>
  <c r="EJ105" i="5"/>
  <c r="EJ106" i="5"/>
  <c r="EJ107" i="5"/>
  <c r="EJ108" i="5"/>
  <c r="EJ109" i="5"/>
  <c r="EJ110" i="5"/>
  <c r="EJ7" i="5"/>
  <c r="EJ4" i="5"/>
  <c r="EJ5" i="5"/>
  <c r="EJ3" i="5"/>
  <c r="EH8" i="5"/>
  <c r="EH11" i="5"/>
  <c r="EH12" i="5"/>
  <c r="EH13" i="5"/>
  <c r="EH14" i="5"/>
  <c r="EH15" i="5"/>
  <c r="EH16" i="5"/>
  <c r="EH17" i="5"/>
  <c r="EH18" i="5"/>
  <c r="EH19" i="5"/>
  <c r="EH20" i="5"/>
  <c r="EH21" i="5"/>
  <c r="EH22" i="5"/>
  <c r="EH23" i="5"/>
  <c r="EH24" i="5"/>
  <c r="EH25" i="5"/>
  <c r="EH26" i="5"/>
  <c r="EH27" i="5"/>
  <c r="EH28" i="5"/>
  <c r="EH29" i="5"/>
  <c r="EH30" i="5"/>
  <c r="EH31" i="5"/>
  <c r="EH32" i="5"/>
  <c r="EH33" i="5"/>
  <c r="EH34" i="5"/>
  <c r="EH35" i="5"/>
  <c r="EH36" i="5"/>
  <c r="EH37" i="5"/>
  <c r="EH38" i="5"/>
  <c r="EH39" i="5"/>
  <c r="EH40" i="5"/>
  <c r="EH41" i="5"/>
  <c r="EH42" i="5"/>
  <c r="EH43" i="5"/>
  <c r="EH44" i="5"/>
  <c r="EH45" i="5"/>
  <c r="EH46" i="5"/>
  <c r="EH47" i="5"/>
  <c r="EH48" i="5"/>
  <c r="EH49" i="5"/>
  <c r="EH50" i="5"/>
  <c r="EH51" i="5"/>
  <c r="EH52" i="5"/>
  <c r="EH53" i="5"/>
  <c r="EH54" i="5"/>
  <c r="EH55" i="5"/>
  <c r="EH56" i="5"/>
  <c r="EH57" i="5"/>
  <c r="EH58" i="5"/>
  <c r="EH59" i="5"/>
  <c r="EH60" i="5"/>
  <c r="EH61" i="5"/>
  <c r="EH62" i="5"/>
  <c r="EH63" i="5"/>
  <c r="EH64" i="5"/>
  <c r="EH65" i="5"/>
  <c r="EH67" i="5"/>
  <c r="EH68" i="5"/>
  <c r="EH69" i="5"/>
  <c r="EH70" i="5"/>
  <c r="EH71" i="5"/>
  <c r="EH72" i="5"/>
  <c r="EH73" i="5"/>
  <c r="EH74" i="5"/>
  <c r="EH75" i="5"/>
  <c r="EH76" i="5"/>
  <c r="EH77" i="5"/>
  <c r="EH78" i="5"/>
  <c r="EH79" i="5"/>
  <c r="EH80" i="5"/>
  <c r="EH81" i="5"/>
  <c r="EH82" i="5"/>
  <c r="EH83" i="5"/>
  <c r="EH84" i="5"/>
  <c r="EH85" i="5"/>
  <c r="EH86" i="5"/>
  <c r="EH87" i="5"/>
  <c r="EH88" i="5"/>
  <c r="EH89" i="5"/>
  <c r="EH90" i="5"/>
  <c r="EH91" i="5"/>
  <c r="EH92" i="5"/>
  <c r="EH93" i="5"/>
  <c r="EH94" i="5"/>
  <c r="EH95" i="5"/>
  <c r="EH96" i="5"/>
  <c r="EH97" i="5"/>
  <c r="EH98" i="5"/>
  <c r="EH99" i="5"/>
  <c r="EH100" i="5"/>
  <c r="EH101" i="5"/>
  <c r="EH102" i="5"/>
  <c r="EH103" i="5"/>
  <c r="EH104" i="5"/>
  <c r="EH105" i="5"/>
  <c r="EH106" i="5"/>
  <c r="EH107" i="5"/>
  <c r="EH108" i="5"/>
  <c r="EH109" i="5"/>
  <c r="EH110" i="5"/>
  <c r="EH7" i="5"/>
  <c r="EH4" i="5"/>
  <c r="EH5" i="5"/>
  <c r="EH3" i="5"/>
  <c r="ED8" i="5"/>
  <c r="ED11" i="5"/>
  <c r="ED12" i="5"/>
  <c r="ED13" i="5"/>
  <c r="ED14" i="5"/>
  <c r="ED15" i="5"/>
  <c r="ED16" i="5"/>
  <c r="ED17" i="5"/>
  <c r="ED18" i="5"/>
  <c r="ED19" i="5"/>
  <c r="ED20" i="5"/>
  <c r="ED21" i="5"/>
  <c r="ED22" i="5"/>
  <c r="ED23" i="5"/>
  <c r="ED24" i="5"/>
  <c r="ED25" i="5"/>
  <c r="ED26" i="5"/>
  <c r="ED27" i="5"/>
  <c r="ED28" i="5"/>
  <c r="ED29" i="5"/>
  <c r="ED30" i="5"/>
  <c r="ED31" i="5"/>
  <c r="ED32" i="5"/>
  <c r="ED33" i="5"/>
  <c r="ED34" i="5"/>
  <c r="ED35" i="5"/>
  <c r="ED36" i="5"/>
  <c r="ED37" i="5"/>
  <c r="ED38" i="5"/>
  <c r="ED39" i="5"/>
  <c r="ED40" i="5"/>
  <c r="ED41" i="5"/>
  <c r="ED42" i="5"/>
  <c r="ED43" i="5"/>
  <c r="ED44" i="5"/>
  <c r="ED45" i="5"/>
  <c r="ED46" i="5"/>
  <c r="ED47" i="5"/>
  <c r="ED48" i="5"/>
  <c r="ED49" i="5"/>
  <c r="ED50" i="5"/>
  <c r="ED51" i="5"/>
  <c r="ED52" i="5"/>
  <c r="ED53" i="5"/>
  <c r="ED54" i="5"/>
  <c r="ED55" i="5"/>
  <c r="ED56" i="5"/>
  <c r="ED57" i="5"/>
  <c r="ED58" i="5"/>
  <c r="ED59" i="5"/>
  <c r="ED60" i="5"/>
  <c r="ED61" i="5"/>
  <c r="ED62" i="5"/>
  <c r="ED63" i="5"/>
  <c r="ED64" i="5"/>
  <c r="ED65" i="5"/>
  <c r="ED67" i="5"/>
  <c r="ED68" i="5"/>
  <c r="ED69" i="5"/>
  <c r="ED70" i="5"/>
  <c r="ED71" i="5"/>
  <c r="ED72" i="5"/>
  <c r="ED73" i="5"/>
  <c r="ED74" i="5"/>
  <c r="ED75" i="5"/>
  <c r="ED76" i="5"/>
  <c r="ED77" i="5"/>
  <c r="ED78" i="5"/>
  <c r="ED79" i="5"/>
  <c r="ED80" i="5"/>
  <c r="ED81" i="5"/>
  <c r="ED82" i="5"/>
  <c r="ED83" i="5"/>
  <c r="ED84" i="5"/>
  <c r="ED85" i="5"/>
  <c r="ED86" i="5"/>
  <c r="ED87" i="5"/>
  <c r="ED88" i="5"/>
  <c r="ED89" i="5"/>
  <c r="ED90" i="5"/>
  <c r="ED91" i="5"/>
  <c r="ED92" i="5"/>
  <c r="ED93" i="5"/>
  <c r="ED94" i="5"/>
  <c r="ED95" i="5"/>
  <c r="ED96" i="5"/>
  <c r="ED97" i="5"/>
  <c r="ED98" i="5"/>
  <c r="ED99" i="5"/>
  <c r="ED100" i="5"/>
  <c r="ED101" i="5"/>
  <c r="ED102" i="5"/>
  <c r="ED103" i="5"/>
  <c r="ED104" i="5"/>
  <c r="ED105" i="5"/>
  <c r="ED106" i="5"/>
  <c r="ED107" i="5"/>
  <c r="ED108" i="5"/>
  <c r="ED109" i="5"/>
  <c r="ED110" i="5"/>
  <c r="ED7" i="5"/>
  <c r="ED4" i="5"/>
  <c r="ED5" i="5"/>
  <c r="ED3" i="5"/>
  <c r="LQ8" i="5"/>
  <c r="LQ11" i="5"/>
  <c r="LQ12" i="5"/>
  <c r="LQ13" i="5"/>
  <c r="LQ14" i="5"/>
  <c r="LQ15" i="5"/>
  <c r="LQ16" i="5"/>
  <c r="LQ17" i="5"/>
  <c r="LQ18" i="5"/>
  <c r="LQ19" i="5"/>
  <c r="LQ20" i="5"/>
  <c r="LQ21" i="5"/>
  <c r="LQ22" i="5"/>
  <c r="LQ23" i="5"/>
  <c r="LQ24" i="5"/>
  <c r="LQ25" i="5"/>
  <c r="LQ26" i="5"/>
  <c r="LQ27" i="5"/>
  <c r="LQ28" i="5"/>
  <c r="LQ29" i="5"/>
  <c r="LQ30" i="5"/>
  <c r="LQ31" i="5"/>
  <c r="LQ32" i="5"/>
  <c r="LQ33" i="5"/>
  <c r="LQ34" i="5"/>
  <c r="LQ35" i="5"/>
  <c r="LQ36" i="5"/>
  <c r="LQ37" i="5"/>
  <c r="LQ38" i="5"/>
  <c r="LQ39" i="5"/>
  <c r="LQ40" i="5"/>
  <c r="LQ41" i="5"/>
  <c r="LQ42" i="5"/>
  <c r="LQ43" i="5"/>
  <c r="LQ44" i="5"/>
  <c r="LQ45" i="5"/>
  <c r="LQ46" i="5"/>
  <c r="LQ47" i="5"/>
  <c r="LQ48" i="5"/>
  <c r="LQ49" i="5"/>
  <c r="LQ50" i="5"/>
  <c r="LQ51" i="5"/>
  <c r="LQ52" i="5"/>
  <c r="LQ53" i="5"/>
  <c r="LQ54" i="5"/>
  <c r="LQ55" i="5"/>
  <c r="LQ56" i="5"/>
  <c r="LQ57" i="5"/>
  <c r="LQ58" i="5"/>
  <c r="LQ59" i="5"/>
  <c r="LQ60" i="5"/>
  <c r="LQ61" i="5"/>
  <c r="LQ62" i="5"/>
  <c r="LQ63" i="5"/>
  <c r="LQ64" i="5"/>
  <c r="LQ65" i="5"/>
  <c r="LQ67" i="5"/>
  <c r="LQ68" i="5"/>
  <c r="LQ69" i="5"/>
  <c r="LQ70" i="5"/>
  <c r="LQ71" i="5"/>
  <c r="LQ72" i="5"/>
  <c r="LQ73" i="5"/>
  <c r="LQ74" i="5"/>
  <c r="LQ75" i="5"/>
  <c r="LQ76" i="5"/>
  <c r="LQ77" i="5"/>
  <c r="LQ78" i="5"/>
  <c r="LQ79" i="5"/>
  <c r="LQ80" i="5"/>
  <c r="LQ81" i="5"/>
  <c r="LQ82" i="5"/>
  <c r="LQ83" i="5"/>
  <c r="LQ84" i="5"/>
  <c r="LQ85" i="5"/>
  <c r="LQ86" i="5"/>
  <c r="LQ87" i="5"/>
  <c r="LQ88" i="5"/>
  <c r="LQ89" i="5"/>
  <c r="LQ90" i="5"/>
  <c r="LQ91" i="5"/>
  <c r="LQ92" i="5"/>
  <c r="LQ93" i="5"/>
  <c r="LQ94" i="5"/>
  <c r="LQ95" i="5"/>
  <c r="LQ96" i="5"/>
  <c r="LQ97" i="5"/>
  <c r="LQ98" i="5"/>
  <c r="LQ99" i="5"/>
  <c r="LQ100" i="5"/>
  <c r="LQ101" i="5"/>
  <c r="LQ102" i="5"/>
  <c r="LQ103" i="5"/>
  <c r="LQ104" i="5"/>
  <c r="LQ105" i="5"/>
  <c r="LQ106" i="5"/>
  <c r="LQ107" i="5"/>
  <c r="LQ108" i="5"/>
  <c r="LQ109" i="5"/>
  <c r="LQ110" i="5"/>
  <c r="LQ7" i="5"/>
  <c r="LQ4" i="5"/>
  <c r="LQ5" i="5"/>
  <c r="LQ3" i="5"/>
  <c r="DB8" i="5"/>
  <c r="DB11" i="5"/>
  <c r="DB12" i="5"/>
  <c r="DB13" i="5"/>
  <c r="DB14" i="5"/>
  <c r="DB15" i="5"/>
  <c r="DB16" i="5"/>
  <c r="DB17" i="5"/>
  <c r="DB18" i="5"/>
  <c r="DB19" i="5"/>
  <c r="DB20" i="5"/>
  <c r="DB21" i="5"/>
  <c r="DB22" i="5"/>
  <c r="DB23" i="5"/>
  <c r="DB24" i="5"/>
  <c r="DB25" i="5"/>
  <c r="DB26" i="5"/>
  <c r="DB27" i="5"/>
  <c r="DB28" i="5"/>
  <c r="DB29" i="5"/>
  <c r="DB30" i="5"/>
  <c r="DB31" i="5"/>
  <c r="DB32" i="5"/>
  <c r="DB33" i="5"/>
  <c r="DB34" i="5"/>
  <c r="DB35" i="5"/>
  <c r="DB36" i="5"/>
  <c r="DB37" i="5"/>
  <c r="DB38" i="5"/>
  <c r="DB39" i="5"/>
  <c r="DB40" i="5"/>
  <c r="DB41" i="5"/>
  <c r="DB42" i="5"/>
  <c r="DB43" i="5"/>
  <c r="DB44" i="5"/>
  <c r="DB45" i="5"/>
  <c r="DB46" i="5"/>
  <c r="DB47" i="5"/>
  <c r="DB48" i="5"/>
  <c r="DB49" i="5"/>
  <c r="DB50" i="5"/>
  <c r="DB51" i="5"/>
  <c r="DB52" i="5"/>
  <c r="DB53" i="5"/>
  <c r="DB54" i="5"/>
  <c r="DB55" i="5"/>
  <c r="DB56" i="5"/>
  <c r="DB57" i="5"/>
  <c r="DB58" i="5"/>
  <c r="DB59" i="5"/>
  <c r="DB60" i="5"/>
  <c r="DB61" i="5"/>
  <c r="DB62" i="5"/>
  <c r="DB63" i="5"/>
  <c r="DB64" i="5"/>
  <c r="DB65" i="5"/>
  <c r="DB67" i="5"/>
  <c r="DB68" i="5"/>
  <c r="DB69" i="5"/>
  <c r="DB70" i="5"/>
  <c r="DB71" i="5"/>
  <c r="DB72" i="5"/>
  <c r="DB73" i="5"/>
  <c r="DB74" i="5"/>
  <c r="DB75" i="5"/>
  <c r="DB76" i="5"/>
  <c r="DB77" i="5"/>
  <c r="DB78" i="5"/>
  <c r="DB79" i="5"/>
  <c r="DB80" i="5"/>
  <c r="DB81" i="5"/>
  <c r="DB82" i="5"/>
  <c r="DB83" i="5"/>
  <c r="DB84" i="5"/>
  <c r="DB85" i="5"/>
  <c r="DB86" i="5"/>
  <c r="DB87" i="5"/>
  <c r="DB88" i="5"/>
  <c r="DB89" i="5"/>
  <c r="DB90" i="5"/>
  <c r="DB91" i="5"/>
  <c r="DB92" i="5"/>
  <c r="DB93" i="5"/>
  <c r="DB94" i="5"/>
  <c r="DB95" i="5"/>
  <c r="DB96" i="5"/>
  <c r="DB97" i="5"/>
  <c r="DB98" i="5"/>
  <c r="DB99" i="5"/>
  <c r="DB100" i="5"/>
  <c r="DB101" i="5"/>
  <c r="DB102" i="5"/>
  <c r="DB103" i="5"/>
  <c r="DB104" i="5"/>
  <c r="DB105" i="5"/>
  <c r="DB106" i="5"/>
  <c r="DB107" i="5"/>
  <c r="DB108" i="5"/>
  <c r="DB109" i="5"/>
  <c r="DB110" i="5"/>
  <c r="DB7" i="5"/>
  <c r="DB5" i="5"/>
  <c r="DB3" i="5"/>
  <c r="DB4" i="5"/>
  <c r="HU5" i="5" l="1"/>
  <c r="IU8" i="5"/>
  <c r="IU11" i="5"/>
  <c r="IU12" i="5"/>
  <c r="IU13" i="5"/>
  <c r="IU14" i="5"/>
  <c r="IU15" i="5"/>
  <c r="IU16" i="5"/>
  <c r="IU17" i="5"/>
  <c r="IU18" i="5"/>
  <c r="IU19" i="5"/>
  <c r="IU20" i="5"/>
  <c r="IU21" i="5"/>
  <c r="IU22" i="5"/>
  <c r="IU23" i="5"/>
  <c r="IU24" i="5"/>
  <c r="IU25" i="5"/>
  <c r="IU26" i="5"/>
  <c r="IU27" i="5"/>
  <c r="IU28" i="5"/>
  <c r="IU29" i="5"/>
  <c r="IU30" i="5"/>
  <c r="IU31" i="5"/>
  <c r="IU32" i="5"/>
  <c r="IU33" i="5"/>
  <c r="IU34" i="5"/>
  <c r="IU35" i="5"/>
  <c r="IU36" i="5"/>
  <c r="IU37" i="5"/>
  <c r="IU38" i="5"/>
  <c r="IU39" i="5"/>
  <c r="IU40" i="5"/>
  <c r="IU41" i="5"/>
  <c r="IU42" i="5"/>
  <c r="IU43" i="5"/>
  <c r="IU44" i="5"/>
  <c r="IU45" i="5"/>
  <c r="IU46" i="5"/>
  <c r="IU47" i="5"/>
  <c r="IU48" i="5"/>
  <c r="IU49" i="5"/>
  <c r="IU50" i="5"/>
  <c r="IU51" i="5"/>
  <c r="IU52" i="5"/>
  <c r="IU53" i="5"/>
  <c r="IU54" i="5"/>
  <c r="IU55" i="5"/>
  <c r="IU56" i="5"/>
  <c r="IU57" i="5"/>
  <c r="IU58" i="5"/>
  <c r="IU59" i="5"/>
  <c r="IU60" i="5"/>
  <c r="IU61" i="5"/>
  <c r="IU62" i="5"/>
  <c r="IU63" i="5"/>
  <c r="IU64" i="5"/>
  <c r="IU65" i="5"/>
  <c r="IU67" i="5"/>
  <c r="IU68" i="5"/>
  <c r="IU69" i="5"/>
  <c r="IU70" i="5"/>
  <c r="IU71" i="5"/>
  <c r="IU72" i="5"/>
  <c r="IU73" i="5"/>
  <c r="IU74" i="5"/>
  <c r="IU75" i="5"/>
  <c r="IU76" i="5"/>
  <c r="IU77" i="5"/>
  <c r="IU78" i="5"/>
  <c r="IU79" i="5"/>
  <c r="IU80" i="5"/>
  <c r="IU81" i="5"/>
  <c r="IU82" i="5"/>
  <c r="IU83" i="5"/>
  <c r="IU84" i="5"/>
  <c r="IU85" i="5"/>
  <c r="IU86" i="5"/>
  <c r="IU87" i="5"/>
  <c r="IU88" i="5"/>
  <c r="IU89" i="5"/>
  <c r="IU90" i="5"/>
  <c r="IU91" i="5"/>
  <c r="IU92" i="5"/>
  <c r="IU93" i="5"/>
  <c r="IU94" i="5"/>
  <c r="IU95" i="5"/>
  <c r="IU96" i="5"/>
  <c r="IU97" i="5"/>
  <c r="IU98" i="5"/>
  <c r="IU99" i="5"/>
  <c r="IU100" i="5"/>
  <c r="IU101" i="5"/>
  <c r="IU102" i="5"/>
  <c r="IU103" i="5"/>
  <c r="IU104" i="5"/>
  <c r="IU105" i="5"/>
  <c r="IU106" i="5"/>
  <c r="IU107" i="5"/>
  <c r="IU108" i="5"/>
  <c r="IU109" i="5"/>
  <c r="IU110" i="5"/>
  <c r="IU7" i="5"/>
  <c r="IU4" i="5"/>
  <c r="IU5" i="5"/>
  <c r="IU3" i="5"/>
  <c r="JL8" i="5" l="1"/>
  <c r="JL11" i="5"/>
  <c r="JL12" i="5"/>
  <c r="JL13" i="5"/>
  <c r="JL14" i="5"/>
  <c r="JL15" i="5"/>
  <c r="JL16" i="5"/>
  <c r="JL17" i="5"/>
  <c r="JL18" i="5"/>
  <c r="JL19" i="5"/>
  <c r="JL20" i="5"/>
  <c r="JL21" i="5"/>
  <c r="JL22" i="5"/>
  <c r="JL23" i="5"/>
  <c r="JL24" i="5"/>
  <c r="JL25" i="5"/>
  <c r="JL26" i="5"/>
  <c r="JL27" i="5"/>
  <c r="JL28" i="5"/>
  <c r="JL29" i="5"/>
  <c r="JL30" i="5"/>
  <c r="JL31" i="5"/>
  <c r="JL32" i="5"/>
  <c r="JL33" i="5"/>
  <c r="JL34" i="5"/>
  <c r="JL35" i="5"/>
  <c r="JL36" i="5"/>
  <c r="JL37" i="5"/>
  <c r="JL38" i="5"/>
  <c r="JL39" i="5"/>
  <c r="JL40" i="5"/>
  <c r="JL41" i="5"/>
  <c r="JL42" i="5"/>
  <c r="JL43" i="5"/>
  <c r="JL44" i="5"/>
  <c r="JL45" i="5"/>
  <c r="JL46" i="5"/>
  <c r="JL47" i="5"/>
  <c r="JL48" i="5"/>
  <c r="JL49" i="5"/>
  <c r="JL50" i="5"/>
  <c r="JL51" i="5"/>
  <c r="JL52" i="5"/>
  <c r="JL53" i="5"/>
  <c r="JL54" i="5"/>
  <c r="JL55" i="5"/>
  <c r="JL56" i="5"/>
  <c r="JL57" i="5"/>
  <c r="JL58" i="5"/>
  <c r="JL59" i="5"/>
  <c r="JL60" i="5"/>
  <c r="JL61" i="5"/>
  <c r="JL62" i="5"/>
  <c r="JL63" i="5"/>
  <c r="JL64" i="5"/>
  <c r="JL65" i="5"/>
  <c r="JL67" i="5"/>
  <c r="JL68" i="5"/>
  <c r="JL69" i="5"/>
  <c r="JL70" i="5"/>
  <c r="JL71" i="5"/>
  <c r="JL72" i="5"/>
  <c r="JL73" i="5"/>
  <c r="JL74" i="5"/>
  <c r="JL75" i="5"/>
  <c r="JL76" i="5"/>
  <c r="JL77" i="5"/>
  <c r="JL78" i="5"/>
  <c r="JL79" i="5"/>
  <c r="JL80" i="5"/>
  <c r="JL81" i="5"/>
  <c r="JL82" i="5"/>
  <c r="JL83" i="5"/>
  <c r="JL84" i="5"/>
  <c r="JL85" i="5"/>
  <c r="JL86" i="5"/>
  <c r="JL87" i="5"/>
  <c r="JL88" i="5"/>
  <c r="JL89" i="5"/>
  <c r="JL90" i="5"/>
  <c r="JL91" i="5"/>
  <c r="JL92" i="5"/>
  <c r="JL93" i="5"/>
  <c r="JL94" i="5"/>
  <c r="JL95" i="5"/>
  <c r="JL96" i="5"/>
  <c r="JL97" i="5"/>
  <c r="JL98" i="5"/>
  <c r="JL99" i="5"/>
  <c r="JL100" i="5"/>
  <c r="JL101" i="5"/>
  <c r="JL102" i="5"/>
  <c r="JL103" i="5"/>
  <c r="JL104" i="5"/>
  <c r="JL105" i="5"/>
  <c r="JL106" i="5"/>
  <c r="JL107" i="5"/>
  <c r="JL108" i="5"/>
  <c r="JL109" i="5"/>
  <c r="JL110" i="5"/>
  <c r="JL7" i="5"/>
  <c r="JL4" i="5"/>
  <c r="JL5" i="5"/>
  <c r="JL3" i="5"/>
  <c r="JC8" i="5"/>
  <c r="JC11" i="5"/>
  <c r="JC12" i="5"/>
  <c r="JC13" i="5"/>
  <c r="JC14" i="5"/>
  <c r="JC15" i="5"/>
  <c r="JC16" i="5"/>
  <c r="JC17" i="5"/>
  <c r="JC18" i="5"/>
  <c r="JC19" i="5"/>
  <c r="JC20" i="5"/>
  <c r="JC21" i="5"/>
  <c r="JC22" i="5"/>
  <c r="JC23" i="5"/>
  <c r="JC24" i="5"/>
  <c r="JC25" i="5"/>
  <c r="JC26" i="5"/>
  <c r="JC27" i="5"/>
  <c r="JC28" i="5"/>
  <c r="JC29" i="5"/>
  <c r="JC30" i="5"/>
  <c r="JC31" i="5"/>
  <c r="JC32" i="5"/>
  <c r="JC33" i="5"/>
  <c r="JC34" i="5"/>
  <c r="JC35" i="5"/>
  <c r="JC36" i="5"/>
  <c r="JC37" i="5"/>
  <c r="JC38" i="5"/>
  <c r="JC39" i="5"/>
  <c r="JC40" i="5"/>
  <c r="JC41" i="5"/>
  <c r="JC42" i="5"/>
  <c r="JC43" i="5"/>
  <c r="JC44" i="5"/>
  <c r="JC45" i="5"/>
  <c r="JC46" i="5"/>
  <c r="JC47" i="5"/>
  <c r="JC48" i="5"/>
  <c r="JC49" i="5"/>
  <c r="JC50" i="5"/>
  <c r="JC51" i="5"/>
  <c r="JC52" i="5"/>
  <c r="JC53" i="5"/>
  <c r="JC54" i="5"/>
  <c r="JC55" i="5"/>
  <c r="JC56" i="5"/>
  <c r="JC57" i="5"/>
  <c r="JC58" i="5"/>
  <c r="JC59" i="5"/>
  <c r="JC60" i="5"/>
  <c r="JC61" i="5"/>
  <c r="JC62" i="5"/>
  <c r="JC63" i="5"/>
  <c r="JC64" i="5"/>
  <c r="JC65" i="5"/>
  <c r="JC67" i="5"/>
  <c r="JC68" i="5"/>
  <c r="JC69" i="5"/>
  <c r="JC70" i="5"/>
  <c r="JC71" i="5"/>
  <c r="JC72" i="5"/>
  <c r="JC73" i="5"/>
  <c r="JC74" i="5"/>
  <c r="JC75" i="5"/>
  <c r="JC76" i="5"/>
  <c r="JC77" i="5"/>
  <c r="JC78" i="5"/>
  <c r="JC79" i="5"/>
  <c r="JC80" i="5"/>
  <c r="JC81" i="5"/>
  <c r="JC82" i="5"/>
  <c r="JC83" i="5"/>
  <c r="JC84" i="5"/>
  <c r="JC85" i="5"/>
  <c r="JC86" i="5"/>
  <c r="JC87" i="5"/>
  <c r="JC88" i="5"/>
  <c r="JC89" i="5"/>
  <c r="JC90" i="5"/>
  <c r="JC91" i="5"/>
  <c r="JC92" i="5"/>
  <c r="JC93" i="5"/>
  <c r="JC94" i="5"/>
  <c r="JC95" i="5"/>
  <c r="JC96" i="5"/>
  <c r="JC97" i="5"/>
  <c r="JC98" i="5"/>
  <c r="JC99" i="5"/>
  <c r="JC100" i="5"/>
  <c r="JC101" i="5"/>
  <c r="JC102" i="5"/>
  <c r="JC103" i="5"/>
  <c r="JC104" i="5"/>
  <c r="JC105" i="5"/>
  <c r="JC106" i="5"/>
  <c r="JC107" i="5"/>
  <c r="JC108" i="5"/>
  <c r="JC109" i="5"/>
  <c r="JC110" i="5"/>
  <c r="JC7" i="5"/>
  <c r="JC4" i="5"/>
  <c r="JC3" i="5"/>
  <c r="IL8" i="5"/>
  <c r="IL11" i="5"/>
  <c r="IL12" i="5"/>
  <c r="IL13" i="5"/>
  <c r="IL14" i="5"/>
  <c r="IL15" i="5"/>
  <c r="IL16" i="5"/>
  <c r="IL17" i="5"/>
  <c r="IL18" i="5"/>
  <c r="IL19" i="5"/>
  <c r="IL20" i="5"/>
  <c r="IL21" i="5"/>
  <c r="IL22" i="5"/>
  <c r="IL23" i="5"/>
  <c r="IL24" i="5"/>
  <c r="IL25" i="5"/>
  <c r="IL26" i="5"/>
  <c r="IL27" i="5"/>
  <c r="IL28" i="5"/>
  <c r="IL29" i="5"/>
  <c r="IL30" i="5"/>
  <c r="IL31" i="5"/>
  <c r="IL32" i="5"/>
  <c r="IL33" i="5"/>
  <c r="IL34" i="5"/>
  <c r="IL35" i="5"/>
  <c r="IL36" i="5"/>
  <c r="IL37" i="5"/>
  <c r="IL38" i="5"/>
  <c r="IL39" i="5"/>
  <c r="IL40" i="5"/>
  <c r="IL41" i="5"/>
  <c r="IL42" i="5"/>
  <c r="IL43" i="5"/>
  <c r="IL44" i="5"/>
  <c r="IL45" i="5"/>
  <c r="IL46" i="5"/>
  <c r="IL47" i="5"/>
  <c r="IL48" i="5"/>
  <c r="IL49" i="5"/>
  <c r="IL50" i="5"/>
  <c r="IL51" i="5"/>
  <c r="IL52" i="5"/>
  <c r="IL53" i="5"/>
  <c r="IL54" i="5"/>
  <c r="IL55" i="5"/>
  <c r="IL56" i="5"/>
  <c r="IL57" i="5"/>
  <c r="IL58" i="5"/>
  <c r="IL59" i="5"/>
  <c r="IL60" i="5"/>
  <c r="IL61" i="5"/>
  <c r="IL62" i="5"/>
  <c r="IL63" i="5"/>
  <c r="IL64" i="5"/>
  <c r="IL65" i="5"/>
  <c r="IL67" i="5"/>
  <c r="IL68" i="5"/>
  <c r="IL69" i="5"/>
  <c r="IL70" i="5"/>
  <c r="IL71" i="5"/>
  <c r="IL72" i="5"/>
  <c r="IL73" i="5"/>
  <c r="IL74" i="5"/>
  <c r="IL75" i="5"/>
  <c r="IL76" i="5"/>
  <c r="IL77" i="5"/>
  <c r="IL78" i="5"/>
  <c r="IL79" i="5"/>
  <c r="IL80" i="5"/>
  <c r="IL81" i="5"/>
  <c r="IL82" i="5"/>
  <c r="IL83" i="5"/>
  <c r="IL84" i="5"/>
  <c r="IL85" i="5"/>
  <c r="IL86" i="5"/>
  <c r="IL87" i="5"/>
  <c r="IL88" i="5"/>
  <c r="IL89" i="5"/>
  <c r="IL90" i="5"/>
  <c r="IL91" i="5"/>
  <c r="IL92" i="5"/>
  <c r="IL93" i="5"/>
  <c r="IL94" i="5"/>
  <c r="IL95" i="5"/>
  <c r="IL96" i="5"/>
  <c r="IL97" i="5"/>
  <c r="IL98" i="5"/>
  <c r="IL99" i="5"/>
  <c r="IL100" i="5"/>
  <c r="IL101" i="5"/>
  <c r="IL102" i="5"/>
  <c r="IL103" i="5"/>
  <c r="IL104" i="5"/>
  <c r="IL105" i="5"/>
  <c r="IL106" i="5"/>
  <c r="IL107" i="5"/>
  <c r="IL108" i="5"/>
  <c r="IL109" i="5"/>
  <c r="IL110" i="5"/>
  <c r="IL7" i="5"/>
  <c r="IL4" i="5"/>
  <c r="IL5" i="5"/>
  <c r="IL3" i="5"/>
  <c r="LR8" i="5"/>
  <c r="LR11" i="5"/>
  <c r="LR12" i="5"/>
  <c r="LR13" i="5"/>
  <c r="LR14" i="5"/>
  <c r="LR15" i="5"/>
  <c r="LR16" i="5"/>
  <c r="LR17" i="5"/>
  <c r="LR18" i="5"/>
  <c r="LR19" i="5"/>
  <c r="LR20" i="5"/>
  <c r="LR21" i="5"/>
  <c r="LR22" i="5"/>
  <c r="LR23" i="5"/>
  <c r="LR24" i="5"/>
  <c r="LR25" i="5"/>
  <c r="LR26" i="5"/>
  <c r="LR27" i="5"/>
  <c r="LR28" i="5"/>
  <c r="LR29" i="5"/>
  <c r="LR30" i="5"/>
  <c r="LR31" i="5"/>
  <c r="LR32" i="5"/>
  <c r="LR33" i="5"/>
  <c r="LR34" i="5"/>
  <c r="LR35" i="5"/>
  <c r="LR36" i="5"/>
  <c r="LR37" i="5"/>
  <c r="LR38" i="5"/>
  <c r="LR39" i="5"/>
  <c r="LR40" i="5"/>
  <c r="LR41" i="5"/>
  <c r="LR42" i="5"/>
  <c r="LR43" i="5"/>
  <c r="LR44" i="5"/>
  <c r="LR45" i="5"/>
  <c r="LR46" i="5"/>
  <c r="LR47" i="5"/>
  <c r="LR48" i="5"/>
  <c r="LR49" i="5"/>
  <c r="LR50" i="5"/>
  <c r="LR51" i="5"/>
  <c r="LR52" i="5"/>
  <c r="LR53" i="5"/>
  <c r="LR54" i="5"/>
  <c r="LR55" i="5"/>
  <c r="LR56" i="5"/>
  <c r="LR57" i="5"/>
  <c r="LR58" i="5"/>
  <c r="LR59" i="5"/>
  <c r="LR60" i="5"/>
  <c r="LR61" i="5"/>
  <c r="LR62" i="5"/>
  <c r="LR63" i="5"/>
  <c r="LR64" i="5"/>
  <c r="LR65" i="5"/>
  <c r="LR67" i="5"/>
  <c r="LR68" i="5"/>
  <c r="LR69" i="5"/>
  <c r="LR70" i="5"/>
  <c r="LR71" i="5"/>
  <c r="LR72" i="5"/>
  <c r="LR73" i="5"/>
  <c r="LR74" i="5"/>
  <c r="LR75" i="5"/>
  <c r="LR76" i="5"/>
  <c r="LR77" i="5"/>
  <c r="LR78" i="5"/>
  <c r="LR79" i="5"/>
  <c r="LR80" i="5"/>
  <c r="LR81" i="5"/>
  <c r="LR82" i="5"/>
  <c r="LR83" i="5"/>
  <c r="LR84" i="5"/>
  <c r="LR85" i="5"/>
  <c r="LR86" i="5"/>
  <c r="LR87" i="5"/>
  <c r="LR88" i="5"/>
  <c r="LR89" i="5"/>
  <c r="LR90" i="5"/>
  <c r="LR91" i="5"/>
  <c r="LR92" i="5"/>
  <c r="LR93" i="5"/>
  <c r="LR94" i="5"/>
  <c r="LR95" i="5"/>
  <c r="LR96" i="5"/>
  <c r="LR97" i="5"/>
  <c r="LR98" i="5"/>
  <c r="LR99" i="5"/>
  <c r="LR100" i="5"/>
  <c r="LR101" i="5"/>
  <c r="LR102" i="5"/>
  <c r="LR103" i="5"/>
  <c r="LR104" i="5"/>
  <c r="LR105" i="5"/>
  <c r="LR106" i="5"/>
  <c r="LR107" i="5"/>
  <c r="LR108" i="5"/>
  <c r="LR109" i="5"/>
  <c r="LR110" i="5"/>
  <c r="LR7" i="5"/>
  <c r="LR5" i="5"/>
  <c r="LR4" i="5"/>
  <c r="LR3" i="5"/>
  <c r="LU8" i="5"/>
  <c r="LU11" i="5"/>
  <c r="LU12" i="5"/>
  <c r="LU13" i="5"/>
  <c r="LU14" i="5"/>
  <c r="LU15" i="5"/>
  <c r="LU16" i="5"/>
  <c r="LU17" i="5"/>
  <c r="LU18" i="5"/>
  <c r="LU19" i="5"/>
  <c r="LU20" i="5"/>
  <c r="LU21" i="5"/>
  <c r="LU22" i="5"/>
  <c r="LU23" i="5"/>
  <c r="LU24" i="5"/>
  <c r="LU25" i="5"/>
  <c r="LU26" i="5"/>
  <c r="LU27" i="5"/>
  <c r="LU28" i="5"/>
  <c r="LU29" i="5"/>
  <c r="LU30" i="5"/>
  <c r="LU31" i="5"/>
  <c r="LU32" i="5"/>
  <c r="LU33" i="5"/>
  <c r="LU34" i="5"/>
  <c r="LU35" i="5"/>
  <c r="LU36" i="5"/>
  <c r="LU37" i="5"/>
  <c r="LU38" i="5"/>
  <c r="LU39" i="5"/>
  <c r="LU40" i="5"/>
  <c r="LU41" i="5"/>
  <c r="LU42" i="5"/>
  <c r="LU43" i="5"/>
  <c r="LU44" i="5"/>
  <c r="LU45" i="5"/>
  <c r="LU46" i="5"/>
  <c r="LU47" i="5"/>
  <c r="LU48" i="5"/>
  <c r="LU49" i="5"/>
  <c r="LU50" i="5"/>
  <c r="LU51" i="5"/>
  <c r="LU52" i="5"/>
  <c r="LU53" i="5"/>
  <c r="LU54" i="5"/>
  <c r="LU55" i="5"/>
  <c r="LU56" i="5"/>
  <c r="LU57" i="5"/>
  <c r="LU58" i="5"/>
  <c r="LU59" i="5"/>
  <c r="LU60" i="5"/>
  <c r="LU61" i="5"/>
  <c r="LU62" i="5"/>
  <c r="LU63" i="5"/>
  <c r="LU64" i="5"/>
  <c r="LU65" i="5"/>
  <c r="LU67" i="5"/>
  <c r="LU68" i="5"/>
  <c r="LU69" i="5"/>
  <c r="LU70" i="5"/>
  <c r="LU71" i="5"/>
  <c r="LU72" i="5"/>
  <c r="LU73" i="5"/>
  <c r="LU74" i="5"/>
  <c r="LU75" i="5"/>
  <c r="LU76" i="5"/>
  <c r="LU77" i="5"/>
  <c r="LU78" i="5"/>
  <c r="LU79" i="5"/>
  <c r="LU80" i="5"/>
  <c r="LU81" i="5"/>
  <c r="LU82" i="5"/>
  <c r="LU83" i="5"/>
  <c r="LU84" i="5"/>
  <c r="LU85" i="5"/>
  <c r="LU86" i="5"/>
  <c r="LU87" i="5"/>
  <c r="LU88" i="5"/>
  <c r="LU89" i="5"/>
  <c r="LU90" i="5"/>
  <c r="LU91" i="5"/>
  <c r="LU92" i="5"/>
  <c r="LU93" i="5"/>
  <c r="LU94" i="5"/>
  <c r="LU95" i="5"/>
  <c r="LU96" i="5"/>
  <c r="LU97" i="5"/>
  <c r="LU98" i="5"/>
  <c r="LU99" i="5"/>
  <c r="LU100" i="5"/>
  <c r="LU101" i="5"/>
  <c r="LU102" i="5"/>
  <c r="LU103" i="5"/>
  <c r="LU104" i="5"/>
  <c r="LU105" i="5"/>
  <c r="LU106" i="5"/>
  <c r="LU107" i="5"/>
  <c r="LU108" i="5"/>
  <c r="LU109" i="5"/>
  <c r="LU110" i="5"/>
  <c r="LU7" i="5"/>
  <c r="LU5" i="5"/>
  <c r="LU4" i="5"/>
  <c r="LU3" i="5"/>
  <c r="KJ8" i="5"/>
  <c r="KJ11" i="5"/>
  <c r="KJ12" i="5"/>
  <c r="KJ13" i="5"/>
  <c r="KJ14" i="5"/>
  <c r="KJ15" i="5"/>
  <c r="KJ16" i="5"/>
  <c r="KJ17" i="5"/>
  <c r="KJ18" i="5"/>
  <c r="KJ19" i="5"/>
  <c r="KJ20" i="5"/>
  <c r="KJ21" i="5"/>
  <c r="KJ22" i="5"/>
  <c r="KJ23" i="5"/>
  <c r="KJ24" i="5"/>
  <c r="KJ25" i="5"/>
  <c r="KJ26" i="5"/>
  <c r="KJ27" i="5"/>
  <c r="KJ28" i="5"/>
  <c r="KJ29" i="5"/>
  <c r="KJ30" i="5"/>
  <c r="KJ31" i="5"/>
  <c r="KJ32" i="5"/>
  <c r="KJ33" i="5"/>
  <c r="KJ34" i="5"/>
  <c r="KJ35" i="5"/>
  <c r="KJ36" i="5"/>
  <c r="KJ37" i="5"/>
  <c r="KJ38" i="5"/>
  <c r="KJ39" i="5"/>
  <c r="KJ40" i="5"/>
  <c r="KJ41" i="5"/>
  <c r="KJ42" i="5"/>
  <c r="KJ43" i="5"/>
  <c r="KJ44" i="5"/>
  <c r="KJ45" i="5"/>
  <c r="KJ46" i="5"/>
  <c r="KJ47" i="5"/>
  <c r="KJ48" i="5"/>
  <c r="KJ49" i="5"/>
  <c r="KJ50" i="5"/>
  <c r="KJ51" i="5"/>
  <c r="KJ52" i="5"/>
  <c r="KJ53" i="5"/>
  <c r="KJ54" i="5"/>
  <c r="KJ55" i="5"/>
  <c r="KJ56" i="5"/>
  <c r="KJ57" i="5"/>
  <c r="KJ58" i="5"/>
  <c r="KJ59" i="5"/>
  <c r="KJ60" i="5"/>
  <c r="KJ61" i="5"/>
  <c r="KJ62" i="5"/>
  <c r="KJ63" i="5"/>
  <c r="KJ64" i="5"/>
  <c r="KJ65" i="5"/>
  <c r="KJ67" i="5"/>
  <c r="KJ68" i="5"/>
  <c r="KJ69" i="5"/>
  <c r="KJ70" i="5"/>
  <c r="KJ71" i="5"/>
  <c r="KJ72" i="5"/>
  <c r="KJ73" i="5"/>
  <c r="KJ74" i="5"/>
  <c r="KJ75" i="5"/>
  <c r="KJ76" i="5"/>
  <c r="KJ77" i="5"/>
  <c r="KJ78" i="5"/>
  <c r="KJ79" i="5"/>
  <c r="KJ80" i="5"/>
  <c r="KJ81" i="5"/>
  <c r="KJ82" i="5"/>
  <c r="KJ83" i="5"/>
  <c r="KJ84" i="5"/>
  <c r="KJ85" i="5"/>
  <c r="KJ86" i="5"/>
  <c r="KJ87" i="5"/>
  <c r="KJ88" i="5"/>
  <c r="KJ89" i="5"/>
  <c r="KJ90" i="5"/>
  <c r="KJ91" i="5"/>
  <c r="KJ92" i="5"/>
  <c r="KJ93" i="5"/>
  <c r="KJ94" i="5"/>
  <c r="KJ95" i="5"/>
  <c r="KJ96" i="5"/>
  <c r="KJ97" i="5"/>
  <c r="KJ98" i="5"/>
  <c r="KJ100" i="5"/>
  <c r="KJ101" i="5"/>
  <c r="KJ102" i="5"/>
  <c r="KJ103" i="5"/>
  <c r="KJ104" i="5"/>
  <c r="KJ105" i="5"/>
  <c r="KJ106" i="5"/>
  <c r="KJ107" i="5"/>
  <c r="KJ108" i="5"/>
  <c r="KJ109" i="5"/>
  <c r="KJ110" i="5"/>
  <c r="KJ7" i="5"/>
  <c r="KJ5" i="5"/>
  <c r="KJ4" i="5"/>
  <c r="KJ3" i="5"/>
  <c r="HR5" i="5"/>
  <c r="HR4" i="5"/>
  <c r="HR3" i="5"/>
  <c r="IM8" i="5"/>
  <c r="IM11" i="5"/>
  <c r="IM12" i="5"/>
  <c r="IM13" i="5"/>
  <c r="IM14" i="5"/>
  <c r="IM15" i="5"/>
  <c r="IM16" i="5"/>
  <c r="IM17" i="5"/>
  <c r="IM18" i="5"/>
  <c r="IM19" i="5"/>
  <c r="IM20" i="5"/>
  <c r="IM21" i="5"/>
  <c r="IM22" i="5"/>
  <c r="IM23" i="5"/>
  <c r="IM24" i="5"/>
  <c r="IM25" i="5"/>
  <c r="IM26" i="5"/>
  <c r="IM27" i="5"/>
  <c r="IM28" i="5"/>
  <c r="IM29" i="5"/>
  <c r="IM30" i="5"/>
  <c r="IM31" i="5"/>
  <c r="IM32" i="5"/>
  <c r="IM33" i="5"/>
  <c r="IM34" i="5"/>
  <c r="IM35" i="5"/>
  <c r="IM36" i="5"/>
  <c r="IM37" i="5"/>
  <c r="IM38" i="5"/>
  <c r="IM39" i="5"/>
  <c r="IM40" i="5"/>
  <c r="IM41" i="5"/>
  <c r="IM42" i="5"/>
  <c r="IM43" i="5"/>
  <c r="IM44" i="5"/>
  <c r="IM45" i="5"/>
  <c r="IM46" i="5"/>
  <c r="IM47" i="5"/>
  <c r="IM48" i="5"/>
  <c r="IM49" i="5"/>
  <c r="IM50" i="5"/>
  <c r="IM51" i="5"/>
  <c r="IM52" i="5"/>
  <c r="IM53" i="5"/>
  <c r="IM54" i="5"/>
  <c r="IM55" i="5"/>
  <c r="IM56" i="5"/>
  <c r="IM57" i="5"/>
  <c r="IM58" i="5"/>
  <c r="IM59" i="5"/>
  <c r="IM60" i="5"/>
  <c r="IM61" i="5"/>
  <c r="IM62" i="5"/>
  <c r="IM63" i="5"/>
  <c r="IM64" i="5"/>
  <c r="IM65" i="5"/>
  <c r="IM67" i="5"/>
  <c r="IM68" i="5"/>
  <c r="IM69" i="5"/>
  <c r="IM70" i="5"/>
  <c r="IM71" i="5"/>
  <c r="IM72" i="5"/>
  <c r="IM73" i="5"/>
  <c r="IM74" i="5"/>
  <c r="IM75" i="5"/>
  <c r="IM76" i="5"/>
  <c r="IM77" i="5"/>
  <c r="IM78" i="5"/>
  <c r="IM79" i="5"/>
  <c r="IM80" i="5"/>
  <c r="IM81" i="5"/>
  <c r="IM82" i="5"/>
  <c r="IM83" i="5"/>
  <c r="IM84" i="5"/>
  <c r="IM85" i="5"/>
  <c r="IM86" i="5"/>
  <c r="IM87" i="5"/>
  <c r="IM88" i="5"/>
  <c r="IM89" i="5"/>
  <c r="IM90" i="5"/>
  <c r="IM91" i="5"/>
  <c r="IM92" i="5"/>
  <c r="IM93" i="5"/>
  <c r="IM94" i="5"/>
  <c r="IM95" i="5"/>
  <c r="IM96" i="5"/>
  <c r="IM97" i="5"/>
  <c r="IM98" i="5"/>
  <c r="IM99" i="5"/>
  <c r="IM100" i="5"/>
  <c r="IM101" i="5"/>
  <c r="IM102" i="5"/>
  <c r="IM103" i="5"/>
  <c r="IM104" i="5"/>
  <c r="IM105" i="5"/>
  <c r="IM106" i="5"/>
  <c r="IM107" i="5"/>
  <c r="IM108" i="5"/>
  <c r="IM109" i="5"/>
  <c r="IM110" i="5"/>
  <c r="IM7" i="5"/>
  <c r="IM5" i="5"/>
  <c r="IM4" i="5"/>
  <c r="IM3" i="5"/>
  <c r="HS8" i="5"/>
  <c r="HS11" i="5"/>
  <c r="HS12" i="5"/>
  <c r="HS13" i="5"/>
  <c r="HS14" i="5"/>
  <c r="HS15" i="5"/>
  <c r="HS16" i="5"/>
  <c r="HS17" i="5"/>
  <c r="HS18" i="5"/>
  <c r="HS19" i="5"/>
  <c r="HS20" i="5"/>
  <c r="HS21" i="5"/>
  <c r="HS22" i="5"/>
  <c r="HS23" i="5"/>
  <c r="HS24" i="5"/>
  <c r="HS25" i="5"/>
  <c r="HS26" i="5"/>
  <c r="HS27" i="5"/>
  <c r="HS28" i="5"/>
  <c r="HS29" i="5"/>
  <c r="HS30" i="5"/>
  <c r="HS31" i="5"/>
  <c r="HS32" i="5"/>
  <c r="HS33" i="5"/>
  <c r="HS34" i="5"/>
  <c r="HS35" i="5"/>
  <c r="HS36" i="5"/>
  <c r="HS37" i="5"/>
  <c r="HS38" i="5"/>
  <c r="HS39" i="5"/>
  <c r="HS40" i="5"/>
  <c r="HS41" i="5"/>
  <c r="HS42" i="5"/>
  <c r="HS43" i="5"/>
  <c r="HS44" i="5"/>
  <c r="HS45" i="5"/>
  <c r="HS46" i="5"/>
  <c r="HS47" i="5"/>
  <c r="HS48" i="5"/>
  <c r="HS49" i="5"/>
  <c r="HS50" i="5"/>
  <c r="HS51" i="5"/>
  <c r="HS52" i="5"/>
  <c r="HS53" i="5"/>
  <c r="HS54" i="5"/>
  <c r="HS55" i="5"/>
  <c r="HS56" i="5"/>
  <c r="HS57" i="5"/>
  <c r="HS58" i="5"/>
  <c r="HS59" i="5"/>
  <c r="HS60" i="5"/>
  <c r="HS61" i="5"/>
  <c r="HS62" i="5"/>
  <c r="HS63" i="5"/>
  <c r="HS64" i="5"/>
  <c r="HS65" i="5"/>
  <c r="HS67" i="5"/>
  <c r="HS68" i="5"/>
  <c r="HS69" i="5"/>
  <c r="HS70" i="5"/>
  <c r="HS71" i="5"/>
  <c r="HS72" i="5"/>
  <c r="HS73" i="5"/>
  <c r="HS74" i="5"/>
  <c r="HS75" i="5"/>
  <c r="HS76" i="5"/>
  <c r="HS77" i="5"/>
  <c r="HS78" i="5"/>
  <c r="HS79" i="5"/>
  <c r="HS80" i="5"/>
  <c r="HS81" i="5"/>
  <c r="HS82" i="5"/>
  <c r="HS83" i="5"/>
  <c r="HS84" i="5"/>
  <c r="HS85" i="5"/>
  <c r="HS86" i="5"/>
  <c r="HS87" i="5"/>
  <c r="HS88" i="5"/>
  <c r="HS89" i="5"/>
  <c r="HS90" i="5"/>
  <c r="HS91" i="5"/>
  <c r="HS92" i="5"/>
  <c r="HS93" i="5"/>
  <c r="HS94" i="5"/>
  <c r="HS95" i="5"/>
  <c r="HS96" i="5"/>
  <c r="HS97" i="5"/>
  <c r="HS98" i="5"/>
  <c r="HS99" i="5"/>
  <c r="HS100" i="5"/>
  <c r="HS101" i="5"/>
  <c r="HS102" i="5"/>
  <c r="HS103" i="5"/>
  <c r="HS104" i="5"/>
  <c r="HS105" i="5"/>
  <c r="HS106" i="5"/>
  <c r="HS107" i="5"/>
  <c r="HS108" i="5"/>
  <c r="HS109" i="5"/>
  <c r="HS110" i="5"/>
  <c r="HS7" i="5"/>
  <c r="HS5" i="5"/>
  <c r="HS4" i="5"/>
  <c r="HS3" i="5"/>
  <c r="FY8" i="5"/>
  <c r="FY11" i="5"/>
  <c r="FY12" i="5"/>
  <c r="FY13" i="5"/>
  <c r="FY14" i="5"/>
  <c r="FY15" i="5"/>
  <c r="FY16" i="5"/>
  <c r="FY17" i="5"/>
  <c r="FY18" i="5"/>
  <c r="FY19" i="5"/>
  <c r="FY20" i="5"/>
  <c r="FY21" i="5"/>
  <c r="FY22" i="5"/>
  <c r="FY23" i="5"/>
  <c r="FY24" i="5"/>
  <c r="FY25" i="5"/>
  <c r="FY26" i="5"/>
  <c r="FY27" i="5"/>
  <c r="FY28" i="5"/>
  <c r="FY29" i="5"/>
  <c r="FY30" i="5"/>
  <c r="FY31" i="5"/>
  <c r="FY32" i="5"/>
  <c r="FY33" i="5"/>
  <c r="FY34" i="5"/>
  <c r="FY35" i="5"/>
  <c r="FY36" i="5"/>
  <c r="FY37" i="5"/>
  <c r="FY38" i="5"/>
  <c r="FY39" i="5"/>
  <c r="FY40" i="5"/>
  <c r="FY41" i="5"/>
  <c r="FY42" i="5"/>
  <c r="FY43" i="5"/>
  <c r="FY44" i="5"/>
  <c r="FY45" i="5"/>
  <c r="FY46" i="5"/>
  <c r="FY47" i="5"/>
  <c r="FY48" i="5"/>
  <c r="FY49" i="5"/>
  <c r="FY50" i="5"/>
  <c r="FY51" i="5"/>
  <c r="FY52" i="5"/>
  <c r="FY53" i="5"/>
  <c r="FY54" i="5"/>
  <c r="FY55" i="5"/>
  <c r="FY56" i="5"/>
  <c r="FY57" i="5"/>
  <c r="FY58" i="5"/>
  <c r="FY59" i="5"/>
  <c r="FY60" i="5"/>
  <c r="FY61" i="5"/>
  <c r="FY62" i="5"/>
  <c r="FY63" i="5"/>
  <c r="FY64" i="5"/>
  <c r="FY65" i="5"/>
  <c r="FY67" i="5"/>
  <c r="FY68" i="5"/>
  <c r="FY69" i="5"/>
  <c r="FY70" i="5"/>
  <c r="FY71" i="5"/>
  <c r="FY72" i="5"/>
  <c r="FY73" i="5"/>
  <c r="FY74" i="5"/>
  <c r="FY75" i="5"/>
  <c r="FY76" i="5"/>
  <c r="FY77" i="5"/>
  <c r="FY78" i="5"/>
  <c r="FY79" i="5"/>
  <c r="FY80" i="5"/>
  <c r="FY81" i="5"/>
  <c r="FY82" i="5"/>
  <c r="FY83" i="5"/>
  <c r="FY84" i="5"/>
  <c r="FY85" i="5"/>
  <c r="FY86" i="5"/>
  <c r="FY87" i="5"/>
  <c r="FY88" i="5"/>
  <c r="FY89" i="5"/>
  <c r="FY90" i="5"/>
  <c r="FY91" i="5"/>
  <c r="FY92" i="5"/>
  <c r="FY93" i="5"/>
  <c r="FY94" i="5"/>
  <c r="FY95" i="5"/>
  <c r="FY96" i="5"/>
  <c r="FY97" i="5"/>
  <c r="FY98" i="5"/>
  <c r="FY99" i="5"/>
  <c r="FY100" i="5"/>
  <c r="FY101" i="5"/>
  <c r="FY102" i="5"/>
  <c r="FY103" i="5"/>
  <c r="FY104" i="5"/>
  <c r="FY105" i="5"/>
  <c r="FY106" i="5"/>
  <c r="FY107" i="5"/>
  <c r="FY108" i="5"/>
  <c r="FY109" i="5"/>
  <c r="FY110" i="5"/>
  <c r="FY7" i="5"/>
  <c r="FY5" i="5"/>
  <c r="FY4" i="5"/>
  <c r="FY3" i="5"/>
  <c r="HM8" i="5"/>
  <c r="HM11" i="5"/>
  <c r="HM12" i="5"/>
  <c r="HM13" i="5"/>
  <c r="HM14" i="5"/>
  <c r="HM15" i="5"/>
  <c r="HM16" i="5"/>
  <c r="HM17" i="5"/>
  <c r="HM18" i="5"/>
  <c r="HM19" i="5"/>
  <c r="HM20" i="5"/>
  <c r="HM21" i="5"/>
  <c r="HM22" i="5"/>
  <c r="HM23" i="5"/>
  <c r="HM24" i="5"/>
  <c r="HM25" i="5"/>
  <c r="HM26" i="5"/>
  <c r="HM27" i="5"/>
  <c r="HM28" i="5"/>
  <c r="HM29" i="5"/>
  <c r="HM30" i="5"/>
  <c r="HM31" i="5"/>
  <c r="HM32" i="5"/>
  <c r="HM33" i="5"/>
  <c r="HM34" i="5"/>
  <c r="HM35" i="5"/>
  <c r="HM36" i="5"/>
  <c r="HM37" i="5"/>
  <c r="HM38" i="5"/>
  <c r="HM39" i="5"/>
  <c r="HM40" i="5"/>
  <c r="HM41" i="5"/>
  <c r="HM42" i="5"/>
  <c r="HM43" i="5"/>
  <c r="HM44" i="5"/>
  <c r="HM45" i="5"/>
  <c r="HM46" i="5"/>
  <c r="HM47" i="5"/>
  <c r="HM48" i="5"/>
  <c r="HM49" i="5"/>
  <c r="HM50" i="5"/>
  <c r="HM51" i="5"/>
  <c r="HM52" i="5"/>
  <c r="HM53" i="5"/>
  <c r="HM54" i="5"/>
  <c r="HM55" i="5"/>
  <c r="HM56" i="5"/>
  <c r="HM57" i="5"/>
  <c r="HM58" i="5"/>
  <c r="HM59" i="5"/>
  <c r="HM60" i="5"/>
  <c r="HM61" i="5"/>
  <c r="HM62" i="5"/>
  <c r="HM63" i="5"/>
  <c r="HM64" i="5"/>
  <c r="HM65" i="5"/>
  <c r="HM67" i="5"/>
  <c r="HM68" i="5"/>
  <c r="HM69" i="5"/>
  <c r="HM70" i="5"/>
  <c r="HM71" i="5"/>
  <c r="HM72" i="5"/>
  <c r="HM73" i="5"/>
  <c r="HM74" i="5"/>
  <c r="HM75" i="5"/>
  <c r="HM76" i="5"/>
  <c r="HM77" i="5"/>
  <c r="HM78" i="5"/>
  <c r="HM79" i="5"/>
  <c r="HM80" i="5"/>
  <c r="HM81" i="5"/>
  <c r="HM82" i="5"/>
  <c r="HM83" i="5"/>
  <c r="HM84" i="5"/>
  <c r="HM85" i="5"/>
  <c r="HM86" i="5"/>
  <c r="HM87" i="5"/>
  <c r="HM88" i="5"/>
  <c r="HM89" i="5"/>
  <c r="HM90" i="5"/>
  <c r="HM91" i="5"/>
  <c r="HM92" i="5"/>
  <c r="HM93" i="5"/>
  <c r="HM94" i="5"/>
  <c r="HM95" i="5"/>
  <c r="HM96" i="5"/>
  <c r="HM97" i="5"/>
  <c r="HM98" i="5"/>
  <c r="HM99" i="5"/>
  <c r="HM100" i="5"/>
  <c r="HM101" i="5"/>
  <c r="HM102" i="5"/>
  <c r="HM103" i="5"/>
  <c r="HM104" i="5"/>
  <c r="HM105" i="5"/>
  <c r="HM106" i="5"/>
  <c r="HM107" i="5"/>
  <c r="HM108" i="5"/>
  <c r="HM109" i="5"/>
  <c r="HM110" i="5"/>
  <c r="HM7" i="5"/>
  <c r="HM5" i="5"/>
  <c r="HM4" i="5"/>
  <c r="HM3" i="5"/>
  <c r="HC8" i="5"/>
  <c r="HC11" i="5"/>
  <c r="HC12" i="5"/>
  <c r="HC13" i="5"/>
  <c r="HC14" i="5"/>
  <c r="HC15" i="5"/>
  <c r="HC16" i="5"/>
  <c r="HC17" i="5"/>
  <c r="HC18" i="5"/>
  <c r="HC19" i="5"/>
  <c r="HC20" i="5"/>
  <c r="HC21" i="5"/>
  <c r="HC22" i="5"/>
  <c r="HC23" i="5"/>
  <c r="HC24" i="5"/>
  <c r="HC25" i="5"/>
  <c r="HC26" i="5"/>
  <c r="HC27" i="5"/>
  <c r="HC28" i="5"/>
  <c r="HC29" i="5"/>
  <c r="HC30" i="5"/>
  <c r="HC31" i="5"/>
  <c r="HC32" i="5"/>
  <c r="HC33" i="5"/>
  <c r="HC34" i="5"/>
  <c r="HC35" i="5"/>
  <c r="HC36" i="5"/>
  <c r="HC37" i="5"/>
  <c r="HC38" i="5"/>
  <c r="HC39" i="5"/>
  <c r="HC40" i="5"/>
  <c r="HC41" i="5"/>
  <c r="HC42" i="5"/>
  <c r="HC43" i="5"/>
  <c r="HC44" i="5"/>
  <c r="HC45" i="5"/>
  <c r="HC46" i="5"/>
  <c r="HC47" i="5"/>
  <c r="HC48" i="5"/>
  <c r="HC49" i="5"/>
  <c r="HC50" i="5"/>
  <c r="HC51" i="5"/>
  <c r="HC52" i="5"/>
  <c r="HC53" i="5"/>
  <c r="HC54" i="5"/>
  <c r="HC55" i="5"/>
  <c r="HC56" i="5"/>
  <c r="HC57" i="5"/>
  <c r="HC58" i="5"/>
  <c r="HC59" i="5"/>
  <c r="HC60" i="5"/>
  <c r="HC61" i="5"/>
  <c r="HC62" i="5"/>
  <c r="HC63" i="5"/>
  <c r="HC64" i="5"/>
  <c r="HC65" i="5"/>
  <c r="HC67" i="5"/>
  <c r="HC68" i="5"/>
  <c r="HC69" i="5"/>
  <c r="HC70" i="5"/>
  <c r="HC71" i="5"/>
  <c r="HC72" i="5"/>
  <c r="HC73" i="5"/>
  <c r="HC74" i="5"/>
  <c r="HC75" i="5"/>
  <c r="HC76" i="5"/>
  <c r="HC77" i="5"/>
  <c r="HC78" i="5"/>
  <c r="HC79" i="5"/>
  <c r="HC80" i="5"/>
  <c r="HC81" i="5"/>
  <c r="HC82" i="5"/>
  <c r="HC83" i="5"/>
  <c r="HC84" i="5"/>
  <c r="HC85" i="5"/>
  <c r="HC86" i="5"/>
  <c r="HC87" i="5"/>
  <c r="HC88" i="5"/>
  <c r="HC89" i="5"/>
  <c r="HC90" i="5"/>
  <c r="HC91" i="5"/>
  <c r="HC92" i="5"/>
  <c r="HC93" i="5"/>
  <c r="HC94" i="5"/>
  <c r="HC95" i="5"/>
  <c r="HC96" i="5"/>
  <c r="HC97" i="5"/>
  <c r="HC98" i="5"/>
  <c r="HC99" i="5"/>
  <c r="HC100" i="5"/>
  <c r="HC101" i="5"/>
  <c r="HC102" i="5"/>
  <c r="HC103" i="5"/>
  <c r="HC104" i="5"/>
  <c r="HC105" i="5"/>
  <c r="HC106" i="5"/>
  <c r="HC107" i="5"/>
  <c r="HC108" i="5"/>
  <c r="HC109" i="5"/>
  <c r="HC110" i="5"/>
  <c r="HC7" i="5"/>
  <c r="HC5" i="5"/>
  <c r="HC4" i="5"/>
  <c r="HC3" i="5"/>
  <c r="GW8" i="5"/>
  <c r="GW11" i="5"/>
  <c r="GW12" i="5"/>
  <c r="GW13" i="5"/>
  <c r="GW14" i="5"/>
  <c r="GW15" i="5"/>
  <c r="GW16" i="5"/>
  <c r="GW17" i="5"/>
  <c r="GW18" i="5"/>
  <c r="GW19" i="5"/>
  <c r="GW20" i="5"/>
  <c r="GW21" i="5"/>
  <c r="GW22" i="5"/>
  <c r="GW23" i="5"/>
  <c r="GW24" i="5"/>
  <c r="GW25" i="5"/>
  <c r="GW26" i="5"/>
  <c r="GW27" i="5"/>
  <c r="GW28" i="5"/>
  <c r="GW29" i="5"/>
  <c r="GW30" i="5"/>
  <c r="GW31" i="5"/>
  <c r="GW32" i="5"/>
  <c r="GW33" i="5"/>
  <c r="GW34" i="5"/>
  <c r="GW35" i="5"/>
  <c r="GW36" i="5"/>
  <c r="GW37" i="5"/>
  <c r="GW38" i="5"/>
  <c r="GW39" i="5"/>
  <c r="GW40" i="5"/>
  <c r="GW41" i="5"/>
  <c r="GW42" i="5"/>
  <c r="GW43" i="5"/>
  <c r="GW44" i="5"/>
  <c r="GW45" i="5"/>
  <c r="GW46" i="5"/>
  <c r="GW47" i="5"/>
  <c r="GW48" i="5"/>
  <c r="GW49" i="5"/>
  <c r="GW50" i="5"/>
  <c r="GW51" i="5"/>
  <c r="GW52" i="5"/>
  <c r="GW53" i="5"/>
  <c r="GW54" i="5"/>
  <c r="GW55" i="5"/>
  <c r="GW56" i="5"/>
  <c r="GW57" i="5"/>
  <c r="GW58" i="5"/>
  <c r="GW59" i="5"/>
  <c r="GW60" i="5"/>
  <c r="GW61" i="5"/>
  <c r="GW62" i="5"/>
  <c r="GW63" i="5"/>
  <c r="GW64" i="5"/>
  <c r="GW65" i="5"/>
  <c r="GW67" i="5"/>
  <c r="GW68" i="5"/>
  <c r="GW69" i="5"/>
  <c r="GW70" i="5"/>
  <c r="GW71" i="5"/>
  <c r="GW72" i="5"/>
  <c r="GW73" i="5"/>
  <c r="GW74" i="5"/>
  <c r="GW75" i="5"/>
  <c r="GW76" i="5"/>
  <c r="GW77" i="5"/>
  <c r="GW78" i="5"/>
  <c r="GW79" i="5"/>
  <c r="GW80" i="5"/>
  <c r="GW81" i="5"/>
  <c r="GW82" i="5"/>
  <c r="GW83" i="5"/>
  <c r="GW84" i="5"/>
  <c r="GW85" i="5"/>
  <c r="GW86" i="5"/>
  <c r="GW87" i="5"/>
  <c r="GW88" i="5"/>
  <c r="GW89" i="5"/>
  <c r="GW90" i="5"/>
  <c r="GW91" i="5"/>
  <c r="GW92" i="5"/>
  <c r="GW93" i="5"/>
  <c r="GW94" i="5"/>
  <c r="GW95" i="5"/>
  <c r="GW96" i="5"/>
  <c r="GW97" i="5"/>
  <c r="GW98" i="5"/>
  <c r="GW99" i="5"/>
  <c r="GW100" i="5"/>
  <c r="GW101" i="5"/>
  <c r="GW102" i="5"/>
  <c r="GW103" i="5"/>
  <c r="GW104" i="5"/>
  <c r="GW105" i="5"/>
  <c r="GW106" i="5"/>
  <c r="GW107" i="5"/>
  <c r="GW108" i="5"/>
  <c r="GW109" i="5"/>
  <c r="GW110" i="5"/>
  <c r="GW7" i="5"/>
  <c r="GW5" i="5"/>
  <c r="GW4" i="5"/>
  <c r="GW3" i="5"/>
  <c r="EX8" i="5"/>
  <c r="EX11" i="5"/>
  <c r="EX12" i="5"/>
  <c r="EX13" i="5"/>
  <c r="EX14" i="5"/>
  <c r="EX15" i="5"/>
  <c r="EX16" i="5"/>
  <c r="EX17" i="5"/>
  <c r="EX18" i="5"/>
  <c r="EX19" i="5"/>
  <c r="EX20" i="5"/>
  <c r="EX21" i="5"/>
  <c r="EX22" i="5"/>
  <c r="EX23" i="5"/>
  <c r="EX24" i="5"/>
  <c r="EX25" i="5"/>
  <c r="EX26" i="5"/>
  <c r="EX27" i="5"/>
  <c r="EX28" i="5"/>
  <c r="EX29" i="5"/>
  <c r="EX30" i="5"/>
  <c r="EX31" i="5"/>
  <c r="EX32" i="5"/>
  <c r="EX33" i="5"/>
  <c r="EX34" i="5"/>
  <c r="EX35" i="5"/>
  <c r="EX36" i="5"/>
  <c r="EX37" i="5"/>
  <c r="EX38" i="5"/>
  <c r="EX39" i="5"/>
  <c r="EX40" i="5"/>
  <c r="EX41" i="5"/>
  <c r="EX42" i="5"/>
  <c r="EX43" i="5"/>
  <c r="EX44" i="5"/>
  <c r="EX45" i="5"/>
  <c r="EX46" i="5"/>
  <c r="EX47" i="5"/>
  <c r="EX48" i="5"/>
  <c r="EX49" i="5"/>
  <c r="EX50" i="5"/>
  <c r="EX51" i="5"/>
  <c r="EX52" i="5"/>
  <c r="EX53" i="5"/>
  <c r="EX54" i="5"/>
  <c r="EX55" i="5"/>
  <c r="EX56" i="5"/>
  <c r="EX57" i="5"/>
  <c r="EX58" i="5"/>
  <c r="EX59" i="5"/>
  <c r="EX60" i="5"/>
  <c r="EX61" i="5"/>
  <c r="EX62" i="5"/>
  <c r="EX63" i="5"/>
  <c r="EX64" i="5"/>
  <c r="EX65" i="5"/>
  <c r="EX67" i="5"/>
  <c r="EX68" i="5"/>
  <c r="EX69" i="5"/>
  <c r="EX70" i="5"/>
  <c r="EX71" i="5"/>
  <c r="EX72" i="5"/>
  <c r="EX73" i="5"/>
  <c r="EX74" i="5"/>
  <c r="EX75" i="5"/>
  <c r="EX76" i="5"/>
  <c r="EX77" i="5"/>
  <c r="EX78" i="5"/>
  <c r="EX79" i="5"/>
  <c r="EX80" i="5"/>
  <c r="EX81" i="5"/>
  <c r="EX82" i="5"/>
  <c r="EX83" i="5"/>
  <c r="EX84" i="5"/>
  <c r="EX85" i="5"/>
  <c r="EX86" i="5"/>
  <c r="EX87" i="5"/>
  <c r="EX88" i="5"/>
  <c r="EX89" i="5"/>
  <c r="EX90" i="5"/>
  <c r="EX91" i="5"/>
  <c r="EX92" i="5"/>
  <c r="EX93" i="5"/>
  <c r="EX94" i="5"/>
  <c r="EX95" i="5"/>
  <c r="EX96" i="5"/>
  <c r="EX97" i="5"/>
  <c r="EX98" i="5"/>
  <c r="EX99" i="5"/>
  <c r="EX100" i="5"/>
  <c r="EX101" i="5"/>
  <c r="EX102" i="5"/>
  <c r="EX103" i="5"/>
  <c r="EX104" i="5"/>
  <c r="EX105" i="5"/>
  <c r="EX106" i="5"/>
  <c r="EX107" i="5"/>
  <c r="EX108" i="5"/>
  <c r="EX109" i="5"/>
  <c r="EX110" i="5"/>
  <c r="EX7" i="5"/>
  <c r="EX5" i="5"/>
  <c r="EX4" i="5"/>
  <c r="EX3" i="5"/>
  <c r="CU8" i="5"/>
  <c r="CU11" i="5"/>
  <c r="CU12" i="5"/>
  <c r="CU13" i="5"/>
  <c r="CU14" i="5"/>
  <c r="CU15" i="5"/>
  <c r="CU16" i="5"/>
  <c r="CU17" i="5"/>
  <c r="CU18" i="5"/>
  <c r="CU19" i="5"/>
  <c r="CU20" i="5"/>
  <c r="CU21" i="5"/>
  <c r="CU22" i="5"/>
  <c r="CU23" i="5"/>
  <c r="CU24" i="5"/>
  <c r="CU25" i="5"/>
  <c r="CU26" i="5"/>
  <c r="CU27" i="5"/>
  <c r="CU28" i="5"/>
  <c r="CU29" i="5"/>
  <c r="CU30" i="5"/>
  <c r="CU31" i="5"/>
  <c r="CU32" i="5"/>
  <c r="CU33" i="5"/>
  <c r="CU34" i="5"/>
  <c r="CU35" i="5"/>
  <c r="CU36" i="5"/>
  <c r="CU37" i="5"/>
  <c r="CU38" i="5"/>
  <c r="CU39" i="5"/>
  <c r="CU40" i="5"/>
  <c r="CU41" i="5"/>
  <c r="CU42" i="5"/>
  <c r="CU43" i="5"/>
  <c r="CU44" i="5"/>
  <c r="CU45" i="5"/>
  <c r="CU46" i="5"/>
  <c r="CU47" i="5"/>
  <c r="CU48" i="5"/>
  <c r="CU49" i="5"/>
  <c r="CU50" i="5"/>
  <c r="CU51" i="5"/>
  <c r="CU52" i="5"/>
  <c r="CU53" i="5"/>
  <c r="CU54" i="5"/>
  <c r="CU55" i="5"/>
  <c r="CU56" i="5"/>
  <c r="CU57" i="5"/>
  <c r="CU58" i="5"/>
  <c r="CU59" i="5"/>
  <c r="CU60" i="5"/>
  <c r="CU61" i="5"/>
  <c r="CU62" i="5"/>
  <c r="CU63" i="5"/>
  <c r="CU64" i="5"/>
  <c r="CU65" i="5"/>
  <c r="CU67" i="5"/>
  <c r="CU68" i="5"/>
  <c r="CU69" i="5"/>
  <c r="CU70" i="5"/>
  <c r="CU71" i="5"/>
  <c r="CU72" i="5"/>
  <c r="CU73" i="5"/>
  <c r="CU74" i="5"/>
  <c r="CU75" i="5"/>
  <c r="CU76" i="5"/>
  <c r="CU77" i="5"/>
  <c r="CU78" i="5"/>
  <c r="CU79" i="5"/>
  <c r="CU80" i="5"/>
  <c r="CU81" i="5"/>
  <c r="CU82" i="5"/>
  <c r="CU83" i="5"/>
  <c r="CU84" i="5"/>
  <c r="CU85" i="5"/>
  <c r="CU86" i="5"/>
  <c r="CU87" i="5"/>
  <c r="CU88" i="5"/>
  <c r="CU89" i="5"/>
  <c r="CU90" i="5"/>
  <c r="CU91" i="5"/>
  <c r="CU92" i="5"/>
  <c r="CU93" i="5"/>
  <c r="CU94" i="5"/>
  <c r="CU95" i="5"/>
  <c r="CU96" i="5"/>
  <c r="CU97" i="5"/>
  <c r="CU98" i="5"/>
  <c r="CU99" i="5"/>
  <c r="CU100" i="5"/>
  <c r="CU101" i="5"/>
  <c r="CU102" i="5"/>
  <c r="CU103" i="5"/>
  <c r="CU104" i="5"/>
  <c r="CU105" i="5"/>
  <c r="CU106" i="5"/>
  <c r="CU107" i="5"/>
  <c r="CU108" i="5"/>
  <c r="CU109" i="5"/>
  <c r="CU110" i="5"/>
  <c r="CU7" i="5"/>
  <c r="CU5" i="5"/>
  <c r="CU4" i="5"/>
  <c r="CU3" i="5"/>
  <c r="AE8"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7" i="5"/>
  <c r="AE5" i="5"/>
  <c r="AE4" i="5"/>
  <c r="AE3" i="5"/>
  <c r="CN5" i="5"/>
  <c r="CN4" i="5"/>
  <c r="CN3" i="5"/>
  <c r="O8"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7" i="5"/>
  <c r="O5" i="5"/>
  <c r="O4" i="5"/>
  <c r="O3" i="5"/>
  <c r="DE8" i="5"/>
  <c r="DE11" i="5"/>
  <c r="DE12" i="5"/>
  <c r="DE13" i="5"/>
  <c r="DE14" i="5"/>
  <c r="DE15" i="5"/>
  <c r="DE16" i="5"/>
  <c r="DE17" i="5"/>
  <c r="DE18" i="5"/>
  <c r="DE19" i="5"/>
  <c r="DE20" i="5"/>
  <c r="DE21" i="5"/>
  <c r="DE22" i="5"/>
  <c r="DE23" i="5"/>
  <c r="DE24" i="5"/>
  <c r="DE25" i="5"/>
  <c r="DE26" i="5"/>
  <c r="DE27" i="5"/>
  <c r="DE28" i="5"/>
  <c r="DE29" i="5"/>
  <c r="DE30" i="5"/>
  <c r="DE31" i="5"/>
  <c r="DE32" i="5"/>
  <c r="DE33" i="5"/>
  <c r="DE34" i="5"/>
  <c r="DE35" i="5"/>
  <c r="DE36" i="5"/>
  <c r="DE37" i="5"/>
  <c r="DE38" i="5"/>
  <c r="DE39" i="5"/>
  <c r="DE40" i="5"/>
  <c r="DE41" i="5"/>
  <c r="DE42" i="5"/>
  <c r="DE43" i="5"/>
  <c r="DE44" i="5"/>
  <c r="DE45" i="5"/>
  <c r="DE46" i="5"/>
  <c r="DE47" i="5"/>
  <c r="DE48" i="5"/>
  <c r="DE49" i="5"/>
  <c r="DE50" i="5"/>
  <c r="DE51" i="5"/>
  <c r="DE52" i="5"/>
  <c r="DE53" i="5"/>
  <c r="DE54" i="5"/>
  <c r="DE55" i="5"/>
  <c r="DE56" i="5"/>
  <c r="DE57" i="5"/>
  <c r="DE58" i="5"/>
  <c r="DE59" i="5"/>
  <c r="DE60" i="5"/>
  <c r="DE61" i="5"/>
  <c r="DE62" i="5"/>
  <c r="DE63" i="5"/>
  <c r="DE64" i="5"/>
  <c r="DE65" i="5"/>
  <c r="DE67" i="5"/>
  <c r="DE68" i="5"/>
  <c r="DE69" i="5"/>
  <c r="DE70" i="5"/>
  <c r="DE71" i="5"/>
  <c r="DE72" i="5"/>
  <c r="DE73" i="5"/>
  <c r="DE74" i="5"/>
  <c r="DE75" i="5"/>
  <c r="DE76" i="5"/>
  <c r="DE77" i="5"/>
  <c r="DE78" i="5"/>
  <c r="DE79" i="5"/>
  <c r="DE80" i="5"/>
  <c r="DE81" i="5"/>
  <c r="DE82" i="5"/>
  <c r="DE83" i="5"/>
  <c r="DE84" i="5"/>
  <c r="DE85" i="5"/>
  <c r="DE86" i="5"/>
  <c r="DE87" i="5"/>
  <c r="DE88" i="5"/>
  <c r="DE89" i="5"/>
  <c r="DE90" i="5"/>
  <c r="DE91" i="5"/>
  <c r="DE92" i="5"/>
  <c r="DE93" i="5"/>
  <c r="DE94" i="5"/>
  <c r="DE95" i="5"/>
  <c r="DE96" i="5"/>
  <c r="DE97" i="5"/>
  <c r="DE98" i="5"/>
  <c r="DE99" i="5"/>
  <c r="DE100" i="5"/>
  <c r="DE101" i="5"/>
  <c r="DE102" i="5"/>
  <c r="DE103" i="5"/>
  <c r="DE104" i="5"/>
  <c r="DE105" i="5"/>
  <c r="DE106" i="5"/>
  <c r="DE107" i="5"/>
  <c r="DE108" i="5"/>
  <c r="DE109" i="5"/>
  <c r="DE110" i="5"/>
  <c r="DE7" i="5"/>
  <c r="DE5" i="5"/>
  <c r="DE4" i="5"/>
  <c r="DE3" i="5"/>
  <c r="Y8"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7" i="5"/>
  <c r="Y3" i="5"/>
  <c r="Y4" i="5"/>
  <c r="Y5" i="5"/>
  <c r="ER110" i="5"/>
  <c r="ER109" i="5"/>
  <c r="ER108" i="5"/>
  <c r="ER107" i="5"/>
  <c r="ER106" i="5"/>
  <c r="ER105" i="5"/>
  <c r="ER104" i="5"/>
  <c r="ER103" i="5"/>
  <c r="ER102" i="5"/>
  <c r="ER101" i="5"/>
  <c r="ER100" i="5"/>
  <c r="ER99" i="5"/>
  <c r="ER98" i="5"/>
  <c r="ER97" i="5"/>
  <c r="ER96" i="5"/>
  <c r="ER95" i="5"/>
  <c r="ER94" i="5"/>
  <c r="ER93" i="5"/>
  <c r="ER92" i="5"/>
  <c r="ER91" i="5"/>
  <c r="ER90" i="5"/>
  <c r="ER89" i="5"/>
  <c r="ER88" i="5"/>
  <c r="ER87" i="5"/>
  <c r="ER86" i="5"/>
  <c r="ER85" i="5"/>
  <c r="ER84" i="5"/>
  <c r="ER83" i="5"/>
  <c r="ER82" i="5"/>
  <c r="ER81" i="5"/>
  <c r="ER80" i="5"/>
  <c r="ER79" i="5"/>
  <c r="ER78" i="5"/>
  <c r="ER77" i="5"/>
  <c r="ER76" i="5"/>
  <c r="ER75" i="5"/>
  <c r="ER74" i="5"/>
  <c r="ER73" i="5"/>
  <c r="ER72" i="5"/>
  <c r="ER71" i="5"/>
  <c r="ER70" i="5"/>
  <c r="ER69" i="5"/>
  <c r="ER68" i="5"/>
  <c r="ER67" i="5"/>
  <c r="ER65" i="5"/>
  <c r="ER64" i="5"/>
  <c r="ER63" i="5"/>
  <c r="ER62" i="5"/>
  <c r="ER61" i="5"/>
  <c r="ER60" i="5"/>
  <c r="ER59" i="5"/>
  <c r="ER58" i="5"/>
  <c r="ER57" i="5"/>
  <c r="ER56" i="5"/>
  <c r="ER55" i="5"/>
  <c r="ER54" i="5"/>
  <c r="ER53" i="5"/>
  <c r="ER52" i="5"/>
  <c r="ER51" i="5"/>
  <c r="ER50" i="5"/>
  <c r="ER49" i="5"/>
  <c r="ER48" i="5"/>
  <c r="ER47" i="5"/>
  <c r="ER46" i="5"/>
  <c r="ER45" i="5"/>
  <c r="ER44" i="5"/>
  <c r="ER43" i="5"/>
  <c r="ER42" i="5"/>
  <c r="ER41" i="5"/>
  <c r="ER40" i="5"/>
  <c r="ER39" i="5"/>
  <c r="ER38" i="5"/>
  <c r="ER37" i="5"/>
  <c r="ER36" i="5"/>
  <c r="ER35" i="5"/>
  <c r="ER34" i="5"/>
  <c r="ER33" i="5"/>
  <c r="ER32" i="5"/>
  <c r="ER31" i="5"/>
  <c r="ER30" i="5"/>
  <c r="ER29" i="5"/>
  <c r="ER28" i="5"/>
  <c r="ER27" i="5"/>
  <c r="ER26" i="5"/>
  <c r="ER25" i="5"/>
  <c r="ER24" i="5"/>
  <c r="ER23" i="5"/>
  <c r="ER22" i="5"/>
  <c r="ER21" i="5"/>
  <c r="ER20" i="5"/>
  <c r="ER19" i="5"/>
  <c r="ER18" i="5"/>
  <c r="ER17" i="5"/>
  <c r="ER16" i="5"/>
  <c r="ER15" i="5"/>
  <c r="ER14" i="5"/>
  <c r="ER13" i="5"/>
  <c r="ER12" i="5"/>
  <c r="ER11" i="5"/>
  <c r="ER8" i="5"/>
  <c r="ER7" i="5"/>
  <c r="ER5" i="5"/>
  <c r="ER4" i="5"/>
  <c r="ER3" i="5"/>
  <c r="BX110" i="5"/>
  <c r="BX109" i="5"/>
  <c r="BX108" i="5"/>
  <c r="BX107" i="5"/>
  <c r="BX106" i="5"/>
  <c r="BX105" i="5"/>
  <c r="BX104" i="5"/>
  <c r="BX103" i="5"/>
  <c r="BX102" i="5"/>
  <c r="BX101" i="5"/>
  <c r="BX100" i="5"/>
  <c r="BX99" i="5"/>
  <c r="BX98" i="5"/>
  <c r="BX97" i="5"/>
  <c r="BX96" i="5"/>
  <c r="BX95" i="5"/>
  <c r="BX94" i="5"/>
  <c r="BX93" i="5"/>
  <c r="BX92" i="5"/>
  <c r="BX91" i="5"/>
  <c r="BX90" i="5"/>
  <c r="BX89" i="5"/>
  <c r="BX88" i="5"/>
  <c r="BX87" i="5"/>
  <c r="BX86" i="5"/>
  <c r="BX85" i="5"/>
  <c r="BX84" i="5"/>
  <c r="BX83" i="5"/>
  <c r="BX82" i="5"/>
  <c r="BX81" i="5"/>
  <c r="BX80" i="5"/>
  <c r="BX79" i="5"/>
  <c r="BX78" i="5"/>
  <c r="BX77" i="5"/>
  <c r="BX76" i="5"/>
  <c r="BX75" i="5"/>
  <c r="BX74" i="5"/>
  <c r="BX73" i="5"/>
  <c r="BX72" i="5"/>
  <c r="BX71" i="5"/>
  <c r="BX70" i="5"/>
  <c r="BX69" i="5"/>
  <c r="BX68" i="5"/>
  <c r="BX67" i="5"/>
  <c r="BX65" i="5"/>
  <c r="BX64" i="5"/>
  <c r="BX63" i="5"/>
  <c r="BX62" i="5"/>
  <c r="BX61" i="5"/>
  <c r="BX60" i="5"/>
  <c r="BX59" i="5"/>
  <c r="BX58" i="5"/>
  <c r="BX57" i="5"/>
  <c r="BX56" i="5"/>
  <c r="BX55" i="5"/>
  <c r="BX54" i="5"/>
  <c r="BX53" i="5"/>
  <c r="BX52" i="5"/>
  <c r="BX51" i="5"/>
  <c r="BX50" i="5"/>
  <c r="BX49" i="5"/>
  <c r="BX48" i="5"/>
  <c r="BX47" i="5"/>
  <c r="BX46" i="5"/>
  <c r="BX45" i="5"/>
  <c r="BX44" i="5"/>
  <c r="BX43" i="5"/>
  <c r="BX42" i="5"/>
  <c r="BX41" i="5"/>
  <c r="BX40" i="5"/>
  <c r="BX39" i="5"/>
  <c r="BX38" i="5"/>
  <c r="BX37" i="5"/>
  <c r="BX36" i="5"/>
  <c r="BX35" i="5"/>
  <c r="BX34" i="5"/>
  <c r="BX33" i="5"/>
  <c r="BX32" i="5"/>
  <c r="BX31" i="5"/>
  <c r="BX30" i="5"/>
  <c r="BX29" i="5"/>
  <c r="BX28" i="5"/>
  <c r="BX27" i="5"/>
  <c r="BX26" i="5"/>
  <c r="BX25" i="5"/>
  <c r="BX24" i="5"/>
  <c r="BX23" i="5"/>
  <c r="BX22" i="5"/>
  <c r="BX21" i="5"/>
  <c r="BX20" i="5"/>
  <c r="BX19" i="5"/>
  <c r="BX18" i="5"/>
  <c r="BX17" i="5"/>
  <c r="BX16" i="5"/>
  <c r="BX15" i="5"/>
  <c r="BX14" i="5"/>
  <c r="BX13" i="5"/>
  <c r="BX12" i="5"/>
  <c r="BX11" i="5"/>
  <c r="BX8" i="5"/>
  <c r="BX7" i="5"/>
  <c r="BX5" i="5"/>
  <c r="BX4" i="5"/>
  <c r="BX3" i="5"/>
  <c r="BT110" i="5"/>
  <c r="BT109" i="5"/>
  <c r="BT108" i="5"/>
  <c r="BT107" i="5"/>
  <c r="BT106" i="5"/>
  <c r="BT105" i="5"/>
  <c r="BT104" i="5"/>
  <c r="BT103" i="5"/>
  <c r="BT102" i="5"/>
  <c r="BT101" i="5"/>
  <c r="BT100" i="5"/>
  <c r="BT99" i="5"/>
  <c r="BT98" i="5"/>
  <c r="BT97" i="5"/>
  <c r="BT96" i="5"/>
  <c r="BT95" i="5"/>
  <c r="BT94" i="5"/>
  <c r="BT93" i="5"/>
  <c r="BT92" i="5"/>
  <c r="BT91" i="5"/>
  <c r="BT90" i="5"/>
  <c r="BT89" i="5"/>
  <c r="BT88" i="5"/>
  <c r="BT87" i="5"/>
  <c r="BT86" i="5"/>
  <c r="BT85" i="5"/>
  <c r="BT84" i="5"/>
  <c r="BT83" i="5"/>
  <c r="BT82" i="5"/>
  <c r="BT81" i="5"/>
  <c r="BT80" i="5"/>
  <c r="BT79" i="5"/>
  <c r="BT78" i="5"/>
  <c r="BT77" i="5"/>
  <c r="BT76" i="5"/>
  <c r="BT75" i="5"/>
  <c r="BT74" i="5"/>
  <c r="BT73" i="5"/>
  <c r="BT72" i="5"/>
  <c r="BT71" i="5"/>
  <c r="BT70" i="5"/>
  <c r="BT69" i="5"/>
  <c r="BT68" i="5"/>
  <c r="BT67" i="5"/>
  <c r="BT65" i="5"/>
  <c r="BT64" i="5"/>
  <c r="BT63" i="5"/>
  <c r="BT62" i="5"/>
  <c r="BT61" i="5"/>
  <c r="BT60" i="5"/>
  <c r="BT59" i="5"/>
  <c r="BT58" i="5"/>
  <c r="BT57" i="5"/>
  <c r="BT56" i="5"/>
  <c r="BT55" i="5"/>
  <c r="BT54" i="5"/>
  <c r="BT53" i="5"/>
  <c r="BT52" i="5"/>
  <c r="BT51" i="5"/>
  <c r="BT50" i="5"/>
  <c r="BT49" i="5"/>
  <c r="BT48" i="5"/>
  <c r="BT47" i="5"/>
  <c r="BT46" i="5"/>
  <c r="BT45" i="5"/>
  <c r="BT44" i="5"/>
  <c r="BT43" i="5"/>
  <c r="BT42" i="5"/>
  <c r="BT41" i="5"/>
  <c r="BT40" i="5"/>
  <c r="BT39" i="5"/>
  <c r="BT38" i="5"/>
  <c r="BT37" i="5"/>
  <c r="BT36" i="5"/>
  <c r="BT35" i="5"/>
  <c r="BT34" i="5"/>
  <c r="BT33" i="5"/>
  <c r="BT32" i="5"/>
  <c r="BT31" i="5"/>
  <c r="BT30" i="5"/>
  <c r="BT29" i="5"/>
  <c r="BT28" i="5"/>
  <c r="BT27" i="5"/>
  <c r="BT26" i="5"/>
  <c r="BT25" i="5"/>
  <c r="BT24" i="5"/>
  <c r="BT23" i="5"/>
  <c r="BT22" i="5"/>
  <c r="BT21" i="5"/>
  <c r="BT20" i="5"/>
  <c r="BT19" i="5"/>
  <c r="BT18" i="5"/>
  <c r="BT17" i="5"/>
  <c r="BT16" i="5"/>
  <c r="BT15" i="5"/>
  <c r="BT14" i="5"/>
  <c r="BT13" i="5"/>
  <c r="BT12" i="5"/>
  <c r="BT11" i="5"/>
  <c r="BT8" i="5"/>
  <c r="BT7" i="5"/>
  <c r="BT3" i="5"/>
  <c r="HI110" i="5"/>
  <c r="HI109" i="5"/>
  <c r="HI108" i="5"/>
  <c r="HI107" i="5"/>
  <c r="HI106" i="5"/>
  <c r="HI105" i="5"/>
  <c r="HI104" i="5"/>
  <c r="HI103" i="5"/>
  <c r="HI102" i="5"/>
  <c r="HI101" i="5"/>
  <c r="HI100" i="5"/>
  <c r="HI99" i="5"/>
  <c r="HI98" i="5"/>
  <c r="HI97" i="5"/>
  <c r="HI96" i="5"/>
  <c r="HI95" i="5"/>
  <c r="HI94" i="5"/>
  <c r="HI93" i="5"/>
  <c r="HI92" i="5"/>
  <c r="HI91" i="5"/>
  <c r="HI90" i="5"/>
  <c r="HI89" i="5"/>
  <c r="HI88" i="5"/>
  <c r="HI87" i="5"/>
  <c r="HI86" i="5"/>
  <c r="HI85" i="5"/>
  <c r="HI84" i="5"/>
  <c r="HI83" i="5"/>
  <c r="HI82" i="5"/>
  <c r="HI81" i="5"/>
  <c r="HI80" i="5"/>
  <c r="HI79" i="5"/>
  <c r="HI78" i="5"/>
  <c r="HI77" i="5"/>
  <c r="HI76" i="5"/>
  <c r="HI75" i="5"/>
  <c r="HI74" i="5"/>
  <c r="HI73" i="5"/>
  <c r="HI72" i="5"/>
  <c r="HI71" i="5"/>
  <c r="HI70" i="5"/>
  <c r="HI69" i="5"/>
  <c r="HI68" i="5"/>
  <c r="HI67" i="5"/>
  <c r="HI65" i="5"/>
  <c r="HI64" i="5"/>
  <c r="HI63" i="5"/>
  <c r="HI62" i="5"/>
  <c r="HI61" i="5"/>
  <c r="HI60" i="5"/>
  <c r="HI59" i="5"/>
  <c r="HI58" i="5"/>
  <c r="HI57" i="5"/>
  <c r="HI56" i="5"/>
  <c r="HI55" i="5"/>
  <c r="HI54" i="5"/>
  <c r="HI53" i="5"/>
  <c r="HI52" i="5"/>
  <c r="HI51" i="5"/>
  <c r="HI50" i="5"/>
  <c r="HI49" i="5"/>
  <c r="HI48" i="5"/>
  <c r="HI47" i="5"/>
  <c r="HI46" i="5"/>
  <c r="HI45" i="5"/>
  <c r="HI44" i="5"/>
  <c r="HI43" i="5"/>
  <c r="HI42" i="5"/>
  <c r="HI41" i="5"/>
  <c r="HI40" i="5"/>
  <c r="HI39" i="5"/>
  <c r="HI38" i="5"/>
  <c r="HI37" i="5"/>
  <c r="HI36" i="5"/>
  <c r="HI35" i="5"/>
  <c r="HI34" i="5"/>
  <c r="HI33" i="5"/>
  <c r="HI32" i="5"/>
  <c r="HI31" i="5"/>
  <c r="HI30" i="5"/>
  <c r="HI29" i="5"/>
  <c r="HI28" i="5"/>
  <c r="HI27" i="5"/>
  <c r="HI26" i="5"/>
  <c r="HI25" i="5"/>
  <c r="HI24" i="5"/>
  <c r="HI23" i="5"/>
  <c r="HI22" i="5"/>
  <c r="HI21" i="5"/>
  <c r="HI20" i="5"/>
  <c r="HI19" i="5"/>
  <c r="HI18" i="5"/>
  <c r="HI17" i="5"/>
  <c r="HI16" i="5"/>
  <c r="HI15" i="5"/>
  <c r="HI14" i="5"/>
  <c r="HI13" i="5"/>
  <c r="HI12" i="5"/>
  <c r="HI11" i="5"/>
  <c r="HI8" i="5"/>
  <c r="HI7" i="5"/>
  <c r="HI5" i="5"/>
  <c r="HI4" i="5"/>
  <c r="HI3" i="5"/>
  <c r="JI110" i="5"/>
  <c r="JI109" i="5"/>
  <c r="JI108" i="5"/>
  <c r="JI107" i="5"/>
  <c r="JI106" i="5"/>
  <c r="JI105" i="5"/>
  <c r="JI104" i="5"/>
  <c r="JI103" i="5"/>
  <c r="JI102" i="5"/>
  <c r="JI101" i="5"/>
  <c r="JI100" i="5"/>
  <c r="JI99" i="5"/>
  <c r="JI98" i="5"/>
  <c r="JI97" i="5"/>
  <c r="JI96" i="5"/>
  <c r="JI95" i="5"/>
  <c r="JI94" i="5"/>
  <c r="JI93" i="5"/>
  <c r="JI92" i="5"/>
  <c r="JI91" i="5"/>
  <c r="JI90" i="5"/>
  <c r="JI89" i="5"/>
  <c r="JI88" i="5"/>
  <c r="JI87" i="5"/>
  <c r="JI86" i="5"/>
  <c r="JI85" i="5"/>
  <c r="JI84" i="5"/>
  <c r="JI83" i="5"/>
  <c r="JI82" i="5"/>
  <c r="JI81" i="5"/>
  <c r="JI80" i="5"/>
  <c r="JI79" i="5"/>
  <c r="JI78" i="5"/>
  <c r="JI77" i="5"/>
  <c r="JI76" i="5"/>
  <c r="JI75" i="5"/>
  <c r="JI74" i="5"/>
  <c r="JI73" i="5"/>
  <c r="JI72" i="5"/>
  <c r="JI71" i="5"/>
  <c r="JI70" i="5"/>
  <c r="JI69" i="5"/>
  <c r="JI68" i="5"/>
  <c r="JI67" i="5"/>
  <c r="JI65" i="5"/>
  <c r="JI64" i="5"/>
  <c r="JI63" i="5"/>
  <c r="JI62" i="5"/>
  <c r="JI61" i="5"/>
  <c r="JI60" i="5"/>
  <c r="JI59" i="5"/>
  <c r="JI58" i="5"/>
  <c r="JI57" i="5"/>
  <c r="JI56" i="5"/>
  <c r="JI55" i="5"/>
  <c r="JI54" i="5"/>
  <c r="JI53" i="5"/>
  <c r="JI52" i="5"/>
  <c r="JI51" i="5"/>
  <c r="JI50" i="5"/>
  <c r="JI49" i="5"/>
  <c r="JI48" i="5"/>
  <c r="JI47" i="5"/>
  <c r="JI46" i="5"/>
  <c r="JI45" i="5"/>
  <c r="JI44" i="5"/>
  <c r="JI43" i="5"/>
  <c r="JI42" i="5"/>
  <c r="JI41" i="5"/>
  <c r="JI40" i="5"/>
  <c r="JI39" i="5"/>
  <c r="JI38" i="5"/>
  <c r="JI37" i="5"/>
  <c r="JI36" i="5"/>
  <c r="JI35" i="5"/>
  <c r="JI34" i="5"/>
  <c r="JI33" i="5"/>
  <c r="JI32" i="5"/>
  <c r="JI31" i="5"/>
  <c r="JI30" i="5"/>
  <c r="JI29" i="5"/>
  <c r="JI28" i="5"/>
  <c r="JI27" i="5"/>
  <c r="JI26" i="5"/>
  <c r="JI25" i="5"/>
  <c r="JI24" i="5"/>
  <c r="JI23" i="5"/>
  <c r="JI22" i="5"/>
  <c r="JI21" i="5"/>
  <c r="JI20" i="5"/>
  <c r="JI19" i="5"/>
  <c r="JI18" i="5"/>
  <c r="JI17" i="5"/>
  <c r="JI16" i="5"/>
  <c r="JI15" i="5"/>
  <c r="JI14" i="5"/>
  <c r="JI13" i="5"/>
  <c r="JI12" i="5"/>
  <c r="JI11" i="5"/>
  <c r="JI8" i="5"/>
  <c r="JI7" i="5"/>
  <c r="JI5" i="5"/>
  <c r="JI4" i="5"/>
  <c r="JI3" i="5"/>
  <c r="KN110" i="5"/>
  <c r="KN109" i="5"/>
  <c r="KN108" i="5"/>
  <c r="KN107" i="5"/>
  <c r="KN106" i="5"/>
  <c r="KN105" i="5"/>
  <c r="KN104" i="5"/>
  <c r="KN103" i="5"/>
  <c r="KN102" i="5"/>
  <c r="KN101" i="5"/>
  <c r="KN100" i="5"/>
  <c r="KN99" i="5"/>
  <c r="KN98" i="5"/>
  <c r="KN97" i="5"/>
  <c r="KN96" i="5"/>
  <c r="KN95" i="5"/>
  <c r="KN94" i="5"/>
  <c r="KN93" i="5"/>
  <c r="KN92" i="5"/>
  <c r="KN91" i="5"/>
  <c r="KN90" i="5"/>
  <c r="KN89" i="5"/>
  <c r="KN88" i="5"/>
  <c r="KN87" i="5"/>
  <c r="KN86" i="5"/>
  <c r="KN85" i="5"/>
  <c r="KN84" i="5"/>
  <c r="KN83" i="5"/>
  <c r="KN82" i="5"/>
  <c r="KN81" i="5"/>
  <c r="KN80" i="5"/>
  <c r="KN79" i="5"/>
  <c r="KN78" i="5"/>
  <c r="KN77" i="5"/>
  <c r="KN76" i="5"/>
  <c r="KN75" i="5"/>
  <c r="KN74" i="5"/>
  <c r="KN73" i="5"/>
  <c r="KN72" i="5"/>
  <c r="KN71" i="5"/>
  <c r="KN70" i="5"/>
  <c r="KN69" i="5"/>
  <c r="KN68" i="5"/>
  <c r="KN67" i="5"/>
  <c r="KN65" i="5"/>
  <c r="KN64" i="5"/>
  <c r="KN63" i="5"/>
  <c r="KN62" i="5"/>
  <c r="KN61" i="5"/>
  <c r="KN60" i="5"/>
  <c r="KN59" i="5"/>
  <c r="KN58" i="5"/>
  <c r="KN57" i="5"/>
  <c r="KN56" i="5"/>
  <c r="KN55" i="5"/>
  <c r="KN54" i="5"/>
  <c r="KN53" i="5"/>
  <c r="KN52" i="5"/>
  <c r="KN51" i="5"/>
  <c r="KN50" i="5"/>
  <c r="KN49" i="5"/>
  <c r="KN48" i="5"/>
  <c r="KN47" i="5"/>
  <c r="KN46" i="5"/>
  <c r="KN45" i="5"/>
  <c r="KN44" i="5"/>
  <c r="KN43" i="5"/>
  <c r="KN42" i="5"/>
  <c r="KN41" i="5"/>
  <c r="KN40" i="5"/>
  <c r="KN39" i="5"/>
  <c r="KN38" i="5"/>
  <c r="KN37" i="5"/>
  <c r="KN36" i="5"/>
  <c r="KN35" i="5"/>
  <c r="KN34" i="5"/>
  <c r="KN33" i="5"/>
  <c r="KN32" i="5"/>
  <c r="KN31" i="5"/>
  <c r="KN30" i="5"/>
  <c r="KN29" i="5"/>
  <c r="KN28" i="5"/>
  <c r="KN27" i="5"/>
  <c r="KN26" i="5"/>
  <c r="KN25" i="5"/>
  <c r="KN24" i="5"/>
  <c r="KN23" i="5"/>
  <c r="KN22" i="5"/>
  <c r="KN21" i="5"/>
  <c r="KN20" i="5"/>
  <c r="KN19" i="5"/>
  <c r="KN18" i="5"/>
  <c r="KN17" i="5"/>
  <c r="KN16" i="5"/>
  <c r="KN15" i="5"/>
  <c r="KN14" i="5"/>
  <c r="KN13" i="5"/>
  <c r="KN12" i="5"/>
  <c r="KN11" i="5"/>
  <c r="KN8" i="5"/>
  <c r="KN7" i="5"/>
  <c r="KN5" i="5"/>
  <c r="KN4" i="5"/>
  <c r="KN3" i="5"/>
  <c r="HG110" i="5"/>
  <c r="HG109" i="5"/>
  <c r="HG108" i="5"/>
  <c r="HG107" i="5"/>
  <c r="HG106" i="5"/>
  <c r="HG105" i="5"/>
  <c r="HG104" i="5"/>
  <c r="HG103" i="5"/>
  <c r="HG102" i="5"/>
  <c r="HG101" i="5"/>
  <c r="HG100" i="5"/>
  <c r="HG99" i="5"/>
  <c r="HG98" i="5"/>
  <c r="HG97" i="5"/>
  <c r="HG96" i="5"/>
  <c r="HG95" i="5"/>
  <c r="HG94" i="5"/>
  <c r="HG93" i="5"/>
  <c r="HG92" i="5"/>
  <c r="HG91" i="5"/>
  <c r="HG90" i="5"/>
  <c r="HG89" i="5"/>
  <c r="HG88" i="5"/>
  <c r="HG87" i="5"/>
  <c r="HG86" i="5"/>
  <c r="HG85" i="5"/>
  <c r="HG84" i="5"/>
  <c r="HG83" i="5"/>
  <c r="HG82" i="5"/>
  <c r="HG81" i="5"/>
  <c r="HG80" i="5"/>
  <c r="HG79" i="5"/>
  <c r="HG78" i="5"/>
  <c r="HG77" i="5"/>
  <c r="HG76" i="5"/>
  <c r="HG75" i="5"/>
  <c r="HG74" i="5"/>
  <c r="HG73" i="5"/>
  <c r="HG72" i="5"/>
  <c r="HG71" i="5"/>
  <c r="HG70" i="5"/>
  <c r="HG69" i="5"/>
  <c r="HG68" i="5"/>
  <c r="HG67" i="5"/>
  <c r="HG65" i="5"/>
  <c r="HG64" i="5"/>
  <c r="HG63" i="5"/>
  <c r="HG62" i="5"/>
  <c r="HG61" i="5"/>
  <c r="HG60" i="5"/>
  <c r="HG59" i="5"/>
  <c r="HG58" i="5"/>
  <c r="HG57" i="5"/>
  <c r="HG56" i="5"/>
  <c r="HG55" i="5"/>
  <c r="HG54" i="5"/>
  <c r="HG53" i="5"/>
  <c r="HG52" i="5"/>
  <c r="HG51" i="5"/>
  <c r="HG50" i="5"/>
  <c r="HG49" i="5"/>
  <c r="HG48" i="5"/>
  <c r="HG47" i="5"/>
  <c r="HG46" i="5"/>
  <c r="HG45" i="5"/>
  <c r="HG44" i="5"/>
  <c r="HG43" i="5"/>
  <c r="HG42" i="5"/>
  <c r="HG41" i="5"/>
  <c r="HG40" i="5"/>
  <c r="HG39" i="5"/>
  <c r="HG38" i="5"/>
  <c r="HG37" i="5"/>
  <c r="HG36" i="5"/>
  <c r="HG35" i="5"/>
  <c r="HG34" i="5"/>
  <c r="HG33" i="5"/>
  <c r="HG32" i="5"/>
  <c r="HG31" i="5"/>
  <c r="HG30" i="5"/>
  <c r="HG29" i="5"/>
  <c r="HG28" i="5"/>
  <c r="HG27" i="5"/>
  <c r="HG26" i="5"/>
  <c r="HG25" i="5"/>
  <c r="HG24" i="5"/>
  <c r="HG23" i="5"/>
  <c r="HG22" i="5"/>
  <c r="HG21" i="5"/>
  <c r="HG20" i="5"/>
  <c r="HG19" i="5"/>
  <c r="HG18" i="5"/>
  <c r="HG17" i="5"/>
  <c r="HG16" i="5"/>
  <c r="HG15" i="5"/>
  <c r="HG14" i="5"/>
  <c r="HG13" i="5"/>
  <c r="HG12" i="5"/>
  <c r="HG11" i="5"/>
  <c r="HG8" i="5"/>
  <c r="HG7" i="5"/>
  <c r="HG5" i="5"/>
  <c r="HG4" i="5"/>
  <c r="HG3" i="5"/>
  <c r="AG110" i="5"/>
  <c r="AG109" i="5"/>
  <c r="AG108" i="5"/>
  <c r="AG107" i="5"/>
  <c r="AG106" i="5"/>
  <c r="AG105" i="5"/>
  <c r="AG104" i="5"/>
  <c r="AG103" i="5"/>
  <c r="AG95" i="5"/>
  <c r="AG94" i="5"/>
  <c r="AG93" i="5"/>
  <c r="AG92" i="5"/>
  <c r="AG91" i="5"/>
  <c r="AG90" i="5"/>
  <c r="AG89" i="5"/>
  <c r="AG88" i="5"/>
  <c r="AG87" i="5"/>
  <c r="AG86" i="5"/>
  <c r="AG85" i="5"/>
  <c r="AG84" i="5"/>
  <c r="AG83" i="5"/>
  <c r="AG82" i="5"/>
  <c r="AG81" i="5"/>
  <c r="AG80" i="5"/>
  <c r="AG79" i="5"/>
  <c r="AG78" i="5"/>
  <c r="AG77" i="5"/>
  <c r="AG76" i="5"/>
  <c r="AG75" i="5"/>
  <c r="AG74" i="5"/>
  <c r="AG73" i="5"/>
  <c r="AG72" i="5"/>
  <c r="AG71" i="5"/>
  <c r="AG70" i="5"/>
  <c r="AG69" i="5"/>
  <c r="AG68" i="5"/>
  <c r="AG67" i="5"/>
  <c r="AG65" i="5"/>
  <c r="AG64" i="5"/>
  <c r="AG63" i="5"/>
  <c r="AG62" i="5"/>
  <c r="AG61" i="5"/>
  <c r="AG60" i="5"/>
  <c r="AG59" i="5"/>
  <c r="AG58" i="5"/>
  <c r="AG57" i="5"/>
  <c r="AG56" i="5"/>
  <c r="AG55" i="5"/>
  <c r="AG54" i="5"/>
  <c r="AG53" i="5"/>
  <c r="AG52" i="5"/>
  <c r="AG51" i="5"/>
  <c r="AG50" i="5"/>
  <c r="AG49" i="5"/>
  <c r="AG48" i="5"/>
  <c r="AG47" i="5"/>
  <c r="AG46" i="5"/>
  <c r="AG45" i="5"/>
  <c r="AG44" i="5"/>
  <c r="AG43" i="5"/>
  <c r="AG42" i="5"/>
  <c r="AG41" i="5"/>
  <c r="AG40" i="5"/>
  <c r="AG39" i="5"/>
  <c r="AG38" i="5"/>
  <c r="AG37" i="5"/>
  <c r="AG36" i="5"/>
  <c r="AG35" i="5"/>
  <c r="AG34" i="5"/>
  <c r="AG33" i="5"/>
  <c r="AG32" i="5"/>
  <c r="AG31" i="5"/>
  <c r="AG30" i="5"/>
  <c r="AG29" i="5"/>
  <c r="AG26" i="5"/>
  <c r="AG25" i="5"/>
  <c r="AG24" i="5"/>
  <c r="AG23" i="5"/>
  <c r="AG22" i="5"/>
  <c r="AG21" i="5"/>
  <c r="AG19" i="5"/>
  <c r="AG18" i="5"/>
  <c r="AG17" i="5"/>
  <c r="AG16" i="5"/>
  <c r="AG15" i="5"/>
  <c r="AG14" i="5"/>
  <c r="AG13" i="5"/>
  <c r="AG12" i="5"/>
  <c r="AG11" i="5"/>
  <c r="AG8" i="5"/>
  <c r="AG7" i="5"/>
  <c r="AG5" i="5"/>
  <c r="AG4" i="5"/>
  <c r="AG3" i="5"/>
  <c r="HV5" i="5"/>
  <c r="HV4" i="5"/>
  <c r="HV3" i="5"/>
  <c r="FU110" i="5"/>
  <c r="FU109" i="5"/>
  <c r="FU108" i="5"/>
  <c r="FU107" i="5"/>
  <c r="FU106" i="5"/>
  <c r="FU105" i="5"/>
  <c r="FU104" i="5"/>
  <c r="FU103" i="5"/>
  <c r="FU102" i="5"/>
  <c r="FU101" i="5"/>
  <c r="FU100" i="5"/>
  <c r="FU99" i="5"/>
  <c r="FU98" i="5"/>
  <c r="FU97" i="5"/>
  <c r="FU96" i="5"/>
  <c r="FU95" i="5"/>
  <c r="FU94" i="5"/>
  <c r="FU93" i="5"/>
  <c r="FU92" i="5"/>
  <c r="FU91" i="5"/>
  <c r="FU90" i="5"/>
  <c r="FU89" i="5"/>
  <c r="FU88" i="5"/>
  <c r="FU87" i="5"/>
  <c r="FU86" i="5"/>
  <c r="FU85" i="5"/>
  <c r="FU84" i="5"/>
  <c r="FU83" i="5"/>
  <c r="FU82" i="5"/>
  <c r="FU81" i="5"/>
  <c r="FU80" i="5"/>
  <c r="FU79" i="5"/>
  <c r="FU78" i="5"/>
  <c r="FU77" i="5"/>
  <c r="FU76" i="5"/>
  <c r="FU75" i="5"/>
  <c r="FU74" i="5"/>
  <c r="FU73" i="5"/>
  <c r="FU72" i="5"/>
  <c r="FU71" i="5"/>
  <c r="FU70" i="5"/>
  <c r="FU69" i="5"/>
  <c r="FU68" i="5"/>
  <c r="FU67" i="5"/>
  <c r="FU65" i="5"/>
  <c r="FU64" i="5"/>
  <c r="FU63" i="5"/>
  <c r="FU62" i="5"/>
  <c r="FU61" i="5"/>
  <c r="FU60" i="5"/>
  <c r="FU59" i="5"/>
  <c r="FU58" i="5"/>
  <c r="FU57" i="5"/>
  <c r="FU56" i="5"/>
  <c r="FU55" i="5"/>
  <c r="FU54" i="5"/>
  <c r="FU53" i="5"/>
  <c r="FU52" i="5"/>
  <c r="FU51" i="5"/>
  <c r="FU50" i="5"/>
  <c r="FU49" i="5"/>
  <c r="FU48" i="5"/>
  <c r="FU47" i="5"/>
  <c r="FU46" i="5"/>
  <c r="FU45" i="5"/>
  <c r="FU44" i="5"/>
  <c r="FU43" i="5"/>
  <c r="FU42" i="5"/>
  <c r="FU41" i="5"/>
  <c r="FU40" i="5"/>
  <c r="FU39" i="5"/>
  <c r="FU38" i="5"/>
  <c r="FU37" i="5"/>
  <c r="FU36" i="5"/>
  <c r="FU35" i="5"/>
  <c r="FU34" i="5"/>
  <c r="FU33" i="5"/>
  <c r="FU32" i="5"/>
  <c r="FU31" i="5"/>
  <c r="FU30" i="5"/>
  <c r="FU29" i="5"/>
  <c r="FU28" i="5"/>
  <c r="FU27" i="5"/>
  <c r="FU26" i="5"/>
  <c r="FU25" i="5"/>
  <c r="FU24" i="5"/>
  <c r="FU23" i="5"/>
  <c r="FU22" i="5"/>
  <c r="FU21" i="5"/>
  <c r="FU20" i="5"/>
  <c r="FU19" i="5"/>
  <c r="FU18" i="5"/>
  <c r="FU17" i="5"/>
  <c r="FU16" i="5"/>
  <c r="FU15" i="5"/>
  <c r="FU14" i="5"/>
  <c r="FU13" i="5"/>
  <c r="FU12" i="5"/>
  <c r="FU11" i="5"/>
  <c r="FU8" i="5"/>
  <c r="FU7" i="5"/>
  <c r="FU5" i="5"/>
  <c r="FU4" i="5"/>
  <c r="FU3" i="5"/>
  <c r="CE110" i="5"/>
  <c r="CE109" i="5"/>
  <c r="CE108" i="5"/>
  <c r="CE107" i="5"/>
  <c r="CE106" i="5"/>
  <c r="CE105" i="5"/>
  <c r="CE104" i="5"/>
  <c r="CE103" i="5"/>
  <c r="CE102" i="5"/>
  <c r="CE101" i="5"/>
  <c r="CE100" i="5"/>
  <c r="CE99" i="5"/>
  <c r="CE98" i="5"/>
  <c r="CE97" i="5"/>
  <c r="CE96" i="5"/>
  <c r="CE95" i="5"/>
  <c r="CE94" i="5"/>
  <c r="CE93" i="5"/>
  <c r="CE92" i="5"/>
  <c r="CE91" i="5"/>
  <c r="CE90" i="5"/>
  <c r="CE89" i="5"/>
  <c r="CE88" i="5"/>
  <c r="CE87" i="5"/>
  <c r="CE86" i="5"/>
  <c r="CE85" i="5"/>
  <c r="CE84" i="5"/>
  <c r="CE83" i="5"/>
  <c r="CE82" i="5"/>
  <c r="CE81" i="5"/>
  <c r="CE80" i="5"/>
  <c r="CE79" i="5"/>
  <c r="CE78" i="5"/>
  <c r="CE77" i="5"/>
  <c r="CE76" i="5"/>
  <c r="CE75" i="5"/>
  <c r="CE74" i="5"/>
  <c r="CE73" i="5"/>
  <c r="CE72" i="5"/>
  <c r="CE71" i="5"/>
  <c r="CE70" i="5"/>
  <c r="CE69" i="5"/>
  <c r="CE68" i="5"/>
  <c r="CE67" i="5"/>
  <c r="CE65" i="5"/>
  <c r="CE64" i="5"/>
  <c r="CE63" i="5"/>
  <c r="CE62" i="5"/>
  <c r="CE61" i="5"/>
  <c r="CE60" i="5"/>
  <c r="CE59" i="5"/>
  <c r="CE58" i="5"/>
  <c r="CE57" i="5"/>
  <c r="CE56" i="5"/>
  <c r="CE55" i="5"/>
  <c r="CE54" i="5"/>
  <c r="CE53" i="5"/>
  <c r="CE52" i="5"/>
  <c r="CE51" i="5"/>
  <c r="CE50" i="5"/>
  <c r="CE49" i="5"/>
  <c r="CE48" i="5"/>
  <c r="CE47" i="5"/>
  <c r="CE46" i="5"/>
  <c r="CE45" i="5"/>
  <c r="CE44" i="5"/>
  <c r="CE43" i="5"/>
  <c r="CE42" i="5"/>
  <c r="CE41" i="5"/>
  <c r="CE40" i="5"/>
  <c r="CE39" i="5"/>
  <c r="CE38" i="5"/>
  <c r="CE37" i="5"/>
  <c r="CE36" i="5"/>
  <c r="CE35" i="5"/>
  <c r="CE34" i="5"/>
  <c r="CE33" i="5"/>
  <c r="CE32" i="5"/>
  <c r="CE31" i="5"/>
  <c r="CE30" i="5"/>
  <c r="CE29" i="5"/>
  <c r="CE28" i="5"/>
  <c r="CE27" i="5"/>
  <c r="CE26" i="5"/>
  <c r="CE25" i="5"/>
  <c r="CE24" i="5"/>
  <c r="CE23" i="5"/>
  <c r="CE22" i="5"/>
  <c r="CE21" i="5"/>
  <c r="CE20" i="5"/>
  <c r="CE19" i="5"/>
  <c r="CE18" i="5"/>
  <c r="CE17" i="5"/>
  <c r="CE16" i="5"/>
  <c r="CE15" i="5"/>
  <c r="CE14" i="5"/>
  <c r="CE13" i="5"/>
  <c r="CE12" i="5"/>
  <c r="CE11" i="5"/>
  <c r="CE8" i="5"/>
  <c r="CE7" i="5"/>
  <c r="CE5" i="5"/>
  <c r="CE4" i="5"/>
  <c r="CE3" i="5"/>
  <c r="J8"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7" i="5"/>
  <c r="J4" i="5"/>
  <c r="J5" i="5"/>
  <c r="J3" i="5"/>
  <c r="IJ8" i="5"/>
  <c r="IJ11" i="5"/>
  <c r="IJ12" i="5"/>
  <c r="IJ13" i="5"/>
  <c r="IJ14" i="5"/>
  <c r="IJ15" i="5"/>
  <c r="IJ16" i="5"/>
  <c r="IJ17" i="5"/>
  <c r="IJ18" i="5"/>
  <c r="IJ19" i="5"/>
  <c r="IJ20" i="5"/>
  <c r="IJ21" i="5"/>
  <c r="IJ22" i="5"/>
  <c r="IJ23" i="5"/>
  <c r="IJ24" i="5"/>
  <c r="IJ25" i="5"/>
  <c r="IJ26" i="5"/>
  <c r="IJ27" i="5"/>
  <c r="IJ28" i="5"/>
  <c r="IJ29" i="5"/>
  <c r="IJ30" i="5"/>
  <c r="IJ31" i="5"/>
  <c r="IJ32" i="5"/>
  <c r="IJ33" i="5"/>
  <c r="IJ34" i="5"/>
  <c r="IJ35" i="5"/>
  <c r="IJ36" i="5"/>
  <c r="IJ37" i="5"/>
  <c r="IJ38" i="5"/>
  <c r="IJ39" i="5"/>
  <c r="IJ40" i="5"/>
  <c r="IJ41" i="5"/>
  <c r="IJ42" i="5"/>
  <c r="IJ43" i="5"/>
  <c r="IJ44" i="5"/>
  <c r="IJ45" i="5"/>
  <c r="IJ46" i="5"/>
  <c r="IJ47" i="5"/>
  <c r="IJ48" i="5"/>
  <c r="IJ49" i="5"/>
  <c r="IJ50" i="5"/>
  <c r="IJ51" i="5"/>
  <c r="IJ52" i="5"/>
  <c r="IJ53" i="5"/>
  <c r="IJ54" i="5"/>
  <c r="IJ55" i="5"/>
  <c r="IJ56" i="5"/>
  <c r="IJ57" i="5"/>
  <c r="IJ58" i="5"/>
  <c r="IJ59" i="5"/>
  <c r="IJ60" i="5"/>
  <c r="IJ61" i="5"/>
  <c r="IJ62" i="5"/>
  <c r="IJ63" i="5"/>
  <c r="IJ64" i="5"/>
  <c r="IJ65" i="5"/>
  <c r="IJ67" i="5"/>
  <c r="IJ68" i="5"/>
  <c r="IJ69" i="5"/>
  <c r="IJ70" i="5"/>
  <c r="IJ71" i="5"/>
  <c r="IJ72" i="5"/>
  <c r="IJ73" i="5"/>
  <c r="IJ74" i="5"/>
  <c r="IJ75" i="5"/>
  <c r="IJ76" i="5"/>
  <c r="IJ77" i="5"/>
  <c r="IJ78" i="5"/>
  <c r="IJ79" i="5"/>
  <c r="IJ80" i="5"/>
  <c r="IJ81" i="5"/>
  <c r="IJ82" i="5"/>
  <c r="IJ83" i="5"/>
  <c r="IJ84" i="5"/>
  <c r="IJ85" i="5"/>
  <c r="IJ86" i="5"/>
  <c r="IJ87" i="5"/>
  <c r="IJ88" i="5"/>
  <c r="IJ89" i="5"/>
  <c r="IJ90" i="5"/>
  <c r="IJ91" i="5"/>
  <c r="IJ92" i="5"/>
  <c r="IJ93" i="5"/>
  <c r="IJ94" i="5"/>
  <c r="IJ95" i="5"/>
  <c r="IJ96" i="5"/>
  <c r="IJ97" i="5"/>
  <c r="IJ98" i="5"/>
  <c r="IJ99" i="5"/>
  <c r="IJ100" i="5"/>
  <c r="IJ101" i="5"/>
  <c r="IJ102" i="5"/>
  <c r="IJ103" i="5"/>
  <c r="IJ104" i="5"/>
  <c r="IJ105" i="5"/>
  <c r="IJ106" i="5"/>
  <c r="IJ107" i="5"/>
  <c r="IJ108" i="5"/>
  <c r="IJ109" i="5"/>
  <c r="IJ110" i="5"/>
  <c r="IJ7" i="5"/>
  <c r="IJ4" i="5"/>
  <c r="IJ5" i="5"/>
  <c r="IJ3" i="5"/>
  <c r="GF8" i="5"/>
  <c r="GF11" i="5"/>
  <c r="GF12" i="5"/>
  <c r="GF13" i="5"/>
  <c r="GF14" i="5"/>
  <c r="GF15" i="5"/>
  <c r="GF16" i="5"/>
  <c r="GF17" i="5"/>
  <c r="GF18" i="5"/>
  <c r="GF19" i="5"/>
  <c r="GF20" i="5"/>
  <c r="GF21" i="5"/>
  <c r="GF22" i="5"/>
  <c r="GF23" i="5"/>
  <c r="GF24" i="5"/>
  <c r="GF25" i="5"/>
  <c r="GF26" i="5"/>
  <c r="GF27" i="5"/>
  <c r="GF28" i="5"/>
  <c r="GF29" i="5"/>
  <c r="GF30" i="5"/>
  <c r="GF31" i="5"/>
  <c r="GF32" i="5"/>
  <c r="GF33" i="5"/>
  <c r="GF34" i="5"/>
  <c r="GF35" i="5"/>
  <c r="GF36" i="5"/>
  <c r="GF37" i="5"/>
  <c r="GF38" i="5"/>
  <c r="GF39" i="5"/>
  <c r="GF40" i="5"/>
  <c r="GF41" i="5"/>
  <c r="GF42" i="5"/>
  <c r="GF43" i="5"/>
  <c r="GF44" i="5"/>
  <c r="GF45" i="5"/>
  <c r="GF46" i="5"/>
  <c r="GF47" i="5"/>
  <c r="GF48" i="5"/>
  <c r="GF49" i="5"/>
  <c r="GF50" i="5"/>
  <c r="GF51" i="5"/>
  <c r="GF52" i="5"/>
  <c r="GF53" i="5"/>
  <c r="GF54" i="5"/>
  <c r="GF55" i="5"/>
  <c r="GF56" i="5"/>
  <c r="GF57" i="5"/>
  <c r="GF58" i="5"/>
  <c r="GF59" i="5"/>
  <c r="GF60" i="5"/>
  <c r="GF61" i="5"/>
  <c r="GF62" i="5"/>
  <c r="GF63" i="5"/>
  <c r="GF64" i="5"/>
  <c r="GF65" i="5"/>
  <c r="GF67" i="5"/>
  <c r="GF68" i="5"/>
  <c r="GF69" i="5"/>
  <c r="GF70" i="5"/>
  <c r="GF71" i="5"/>
  <c r="GF72" i="5"/>
  <c r="GF73" i="5"/>
  <c r="GF74" i="5"/>
  <c r="GF75" i="5"/>
  <c r="GF76" i="5"/>
  <c r="GF77" i="5"/>
  <c r="GF78" i="5"/>
  <c r="GF79" i="5"/>
  <c r="GF80" i="5"/>
  <c r="GF81" i="5"/>
  <c r="GF82" i="5"/>
  <c r="GF83" i="5"/>
  <c r="GF84" i="5"/>
  <c r="GF85" i="5"/>
  <c r="GF86" i="5"/>
  <c r="GF87" i="5"/>
  <c r="GF88" i="5"/>
  <c r="GF89" i="5"/>
  <c r="GF90" i="5"/>
  <c r="GF91" i="5"/>
  <c r="GF92" i="5"/>
  <c r="GF93" i="5"/>
  <c r="GF94" i="5"/>
  <c r="GF95" i="5"/>
  <c r="GF96" i="5"/>
  <c r="GF97" i="5"/>
  <c r="GF98" i="5"/>
  <c r="GF99" i="5"/>
  <c r="GF100" i="5"/>
  <c r="GF101" i="5"/>
  <c r="GF102" i="5"/>
  <c r="GF103" i="5"/>
  <c r="GF104" i="5"/>
  <c r="GF105" i="5"/>
  <c r="GF106" i="5"/>
  <c r="GF107" i="5"/>
  <c r="GF108" i="5"/>
  <c r="GF109" i="5"/>
  <c r="GF110" i="5"/>
  <c r="GF7" i="5"/>
  <c r="GF5" i="5"/>
  <c r="GE4" i="5"/>
  <c r="GF4" i="5"/>
  <c r="GF3" i="5"/>
  <c r="EN8" i="5"/>
  <c r="EN11" i="5"/>
  <c r="EN12" i="5"/>
  <c r="EN13" i="5"/>
  <c r="EN14" i="5"/>
  <c r="EN15" i="5"/>
  <c r="EN16" i="5"/>
  <c r="EN17" i="5"/>
  <c r="EN18" i="5"/>
  <c r="EN19" i="5"/>
  <c r="EN20" i="5"/>
  <c r="EN21" i="5"/>
  <c r="EN22" i="5"/>
  <c r="EN23" i="5"/>
  <c r="EN24" i="5"/>
  <c r="EN25" i="5"/>
  <c r="EN26" i="5"/>
  <c r="EN27" i="5"/>
  <c r="EN28" i="5"/>
  <c r="EN29" i="5"/>
  <c r="EN30" i="5"/>
  <c r="EN31" i="5"/>
  <c r="EN32" i="5"/>
  <c r="EN33" i="5"/>
  <c r="EN34" i="5"/>
  <c r="EN35" i="5"/>
  <c r="EN36" i="5"/>
  <c r="EN37" i="5"/>
  <c r="EN38" i="5"/>
  <c r="EN39" i="5"/>
  <c r="EN40" i="5"/>
  <c r="EN41" i="5"/>
  <c r="EN42" i="5"/>
  <c r="EN43" i="5"/>
  <c r="EN44" i="5"/>
  <c r="EN45" i="5"/>
  <c r="EN46" i="5"/>
  <c r="EN47" i="5"/>
  <c r="EN48" i="5"/>
  <c r="EN49" i="5"/>
  <c r="EN50" i="5"/>
  <c r="EN51" i="5"/>
  <c r="EN52" i="5"/>
  <c r="EN53" i="5"/>
  <c r="EN54" i="5"/>
  <c r="EN55" i="5"/>
  <c r="EN56" i="5"/>
  <c r="EN57" i="5"/>
  <c r="EN58" i="5"/>
  <c r="EN59" i="5"/>
  <c r="EN60" i="5"/>
  <c r="EN61" i="5"/>
  <c r="EN62" i="5"/>
  <c r="EN63" i="5"/>
  <c r="EN64" i="5"/>
  <c r="EN65" i="5"/>
  <c r="EN67" i="5"/>
  <c r="EN68" i="5"/>
  <c r="EN69" i="5"/>
  <c r="EN70" i="5"/>
  <c r="EN71" i="5"/>
  <c r="EN72" i="5"/>
  <c r="EN73" i="5"/>
  <c r="EN74" i="5"/>
  <c r="EN75" i="5"/>
  <c r="EN76" i="5"/>
  <c r="EN77" i="5"/>
  <c r="EN78" i="5"/>
  <c r="EN79" i="5"/>
  <c r="EN80" i="5"/>
  <c r="EN81" i="5"/>
  <c r="EN82" i="5"/>
  <c r="EN83" i="5"/>
  <c r="EN84" i="5"/>
  <c r="EN85" i="5"/>
  <c r="EN86" i="5"/>
  <c r="EN87" i="5"/>
  <c r="EN88" i="5"/>
  <c r="EN89" i="5"/>
  <c r="EN90" i="5"/>
  <c r="EN91" i="5"/>
  <c r="EN92" i="5"/>
  <c r="EN93" i="5"/>
  <c r="EN94" i="5"/>
  <c r="EN95" i="5"/>
  <c r="EN96" i="5"/>
  <c r="EN97" i="5"/>
  <c r="EN98" i="5"/>
  <c r="EN99" i="5"/>
  <c r="EN100" i="5"/>
  <c r="EN101" i="5"/>
  <c r="EN102" i="5"/>
  <c r="EN103" i="5"/>
  <c r="EN104" i="5"/>
  <c r="EN105" i="5"/>
  <c r="EN106" i="5"/>
  <c r="EN107" i="5"/>
  <c r="EN108" i="5"/>
  <c r="EN109" i="5"/>
  <c r="EN110" i="5"/>
  <c r="EN7" i="5"/>
  <c r="EN5" i="5"/>
  <c r="EN4" i="5"/>
  <c r="EN3" i="5"/>
  <c r="KF8" i="5"/>
  <c r="KF11" i="5"/>
  <c r="KF12" i="5"/>
  <c r="KF13" i="5"/>
  <c r="KF14" i="5"/>
  <c r="KF15" i="5"/>
  <c r="KF16" i="5"/>
  <c r="KF17" i="5"/>
  <c r="KF18" i="5"/>
  <c r="KF19" i="5"/>
  <c r="KF20" i="5"/>
  <c r="KF21" i="5"/>
  <c r="KF22" i="5"/>
  <c r="KF23" i="5"/>
  <c r="KF24" i="5"/>
  <c r="KF25" i="5"/>
  <c r="KF26" i="5"/>
  <c r="KF27" i="5"/>
  <c r="KF28" i="5"/>
  <c r="KF29" i="5"/>
  <c r="KF30" i="5"/>
  <c r="KF31" i="5"/>
  <c r="KF32" i="5"/>
  <c r="KF33" i="5"/>
  <c r="KF34" i="5"/>
  <c r="KF35" i="5"/>
  <c r="KF36" i="5"/>
  <c r="KF37" i="5"/>
  <c r="KF38" i="5"/>
  <c r="KF39" i="5"/>
  <c r="KF40" i="5"/>
  <c r="KF41" i="5"/>
  <c r="KF42" i="5"/>
  <c r="KF43" i="5"/>
  <c r="KF44" i="5"/>
  <c r="KF45" i="5"/>
  <c r="KF46" i="5"/>
  <c r="KF47" i="5"/>
  <c r="KF48" i="5"/>
  <c r="KF49" i="5"/>
  <c r="KF50" i="5"/>
  <c r="KF51" i="5"/>
  <c r="KF52" i="5"/>
  <c r="KF53" i="5"/>
  <c r="KF54" i="5"/>
  <c r="KF55" i="5"/>
  <c r="KF56" i="5"/>
  <c r="KF57" i="5"/>
  <c r="KF58" i="5"/>
  <c r="KF59" i="5"/>
  <c r="KF60" i="5"/>
  <c r="KF61" i="5"/>
  <c r="KF62" i="5"/>
  <c r="KF63" i="5"/>
  <c r="KF64" i="5"/>
  <c r="KF65" i="5"/>
  <c r="KF67" i="5"/>
  <c r="KF68" i="5"/>
  <c r="KF69" i="5"/>
  <c r="KF70" i="5"/>
  <c r="KF71" i="5"/>
  <c r="KF72" i="5"/>
  <c r="KF73" i="5"/>
  <c r="KF74" i="5"/>
  <c r="KF75" i="5"/>
  <c r="KF76" i="5"/>
  <c r="KF77" i="5"/>
  <c r="KF78" i="5"/>
  <c r="KF79" i="5"/>
  <c r="KF80" i="5"/>
  <c r="KF81" i="5"/>
  <c r="KF82" i="5"/>
  <c r="KF83" i="5"/>
  <c r="KF84" i="5"/>
  <c r="KF85" i="5"/>
  <c r="KF86" i="5"/>
  <c r="KF87" i="5"/>
  <c r="KF88" i="5"/>
  <c r="KF89" i="5"/>
  <c r="KF90" i="5"/>
  <c r="KF91" i="5"/>
  <c r="KF92" i="5"/>
  <c r="KF93" i="5"/>
  <c r="KF94" i="5"/>
  <c r="KF95" i="5"/>
  <c r="KF96" i="5"/>
  <c r="KF97" i="5"/>
  <c r="KF98" i="5"/>
  <c r="KF99" i="5"/>
  <c r="KF100" i="5"/>
  <c r="KF101" i="5"/>
  <c r="KF102" i="5"/>
  <c r="KF103" i="5"/>
  <c r="KF104" i="5"/>
  <c r="KF105" i="5"/>
  <c r="KF106" i="5"/>
  <c r="KF107" i="5"/>
  <c r="KF108" i="5"/>
  <c r="KF109" i="5"/>
  <c r="KF110" i="5"/>
  <c r="KF7" i="5"/>
  <c r="KF5" i="5"/>
  <c r="KF4" i="5"/>
  <c r="KF3" i="5"/>
  <c r="F5" i="5"/>
  <c r="M5" i="5"/>
  <c r="Q5" i="5"/>
  <c r="T5" i="5"/>
  <c r="CI5" i="5"/>
  <c r="V5" i="5"/>
  <c r="CL5" i="5"/>
  <c r="CM5" i="5"/>
  <c r="AA5" i="5"/>
  <c r="AD5" i="5"/>
  <c r="AJ5" i="5"/>
  <c r="AK5" i="5"/>
  <c r="AN5" i="5"/>
  <c r="AO5" i="5"/>
  <c r="AP5" i="5"/>
  <c r="AS5" i="5"/>
  <c r="CX5" i="5"/>
  <c r="AW5" i="5"/>
  <c r="AX5" i="5"/>
  <c r="BA5" i="5"/>
  <c r="BD5" i="5"/>
  <c r="DA5" i="5"/>
  <c r="BI5" i="5"/>
  <c r="BN5" i="5"/>
  <c r="BO5" i="5"/>
  <c r="BS5" i="5"/>
  <c r="BV5" i="5"/>
  <c r="BW5" i="5"/>
  <c r="CC5" i="5"/>
  <c r="CG5" i="5"/>
  <c r="CT5" i="5"/>
  <c r="DW5" i="5"/>
  <c r="DF5" i="5"/>
  <c r="DN5" i="5"/>
  <c r="DP5" i="5"/>
  <c r="DS5" i="5"/>
  <c r="DY5" i="5"/>
  <c r="EI5" i="5"/>
  <c r="EM5" i="5"/>
  <c r="EF5" i="5"/>
  <c r="EP5" i="5"/>
  <c r="ET5" i="5"/>
  <c r="EW5" i="5"/>
  <c r="FA5" i="5"/>
  <c r="GP5" i="5"/>
  <c r="GU5" i="5"/>
  <c r="FX5" i="5"/>
  <c r="HE5" i="5"/>
  <c r="GE5" i="5"/>
  <c r="GL5" i="5"/>
  <c r="HJ5" i="5"/>
  <c r="HO5" i="5"/>
  <c r="HQ5" i="5"/>
  <c r="IR5" i="5"/>
  <c r="HZ5" i="5"/>
  <c r="IE5" i="5"/>
  <c r="JV5" i="5"/>
  <c r="IQ5" i="5"/>
  <c r="JB5" i="5"/>
  <c r="JE5" i="5"/>
  <c r="JK5" i="5"/>
  <c r="JN5" i="5"/>
  <c r="KE5" i="5"/>
  <c r="KU5" i="5"/>
  <c r="KP5" i="5"/>
  <c r="KS5" i="5"/>
  <c r="LE5" i="5"/>
  <c r="LF5" i="5"/>
  <c r="LI5" i="5"/>
  <c r="C5" i="5"/>
  <c r="LI8" i="5"/>
  <c r="LF8" i="5"/>
  <c r="LE8" i="5"/>
  <c r="KS8" i="5"/>
  <c r="KP8" i="5"/>
  <c r="KU8" i="5"/>
  <c r="KE8" i="5"/>
  <c r="JN8" i="5"/>
  <c r="JK8" i="5"/>
  <c r="JB8" i="5"/>
  <c r="IQ8" i="5"/>
  <c r="JV8" i="5"/>
  <c r="IE8" i="5"/>
  <c r="HZ8" i="5"/>
  <c r="IR8" i="5"/>
  <c r="HQ8" i="5"/>
  <c r="HO8" i="5"/>
  <c r="HJ8" i="5"/>
  <c r="GL8" i="5"/>
  <c r="GE8" i="5"/>
  <c r="HE8" i="5"/>
  <c r="FX8" i="5"/>
  <c r="GU8" i="5"/>
  <c r="GP8" i="5"/>
  <c r="FA8" i="5"/>
  <c r="EW8" i="5"/>
  <c r="ET8" i="5"/>
  <c r="EP8" i="5"/>
  <c r="EF8" i="5"/>
  <c r="EM8" i="5"/>
  <c r="EI8" i="5"/>
  <c r="DY8" i="5"/>
  <c r="DS8" i="5"/>
  <c r="DP8" i="5"/>
  <c r="DF8" i="5"/>
  <c r="DW8" i="5"/>
  <c r="CT8" i="5"/>
  <c r="CG8" i="5"/>
  <c r="CC8" i="5"/>
  <c r="BW8" i="5"/>
  <c r="BV8" i="5"/>
  <c r="BS8" i="5"/>
  <c r="BO8" i="5"/>
  <c r="BN8" i="5"/>
  <c r="BI8" i="5"/>
  <c r="DA8" i="5"/>
  <c r="BD8" i="5"/>
  <c r="BA8" i="5"/>
  <c r="AX8" i="5"/>
  <c r="AW8" i="5"/>
  <c r="CX8" i="5"/>
  <c r="AS8" i="5"/>
  <c r="AP8" i="5"/>
  <c r="AO8" i="5"/>
  <c r="AN8" i="5"/>
  <c r="AK8" i="5"/>
  <c r="AJ8" i="5"/>
  <c r="AD8" i="5"/>
  <c r="AA8" i="5"/>
  <c r="V8" i="5"/>
  <c r="CI8" i="5"/>
  <c r="T8" i="5"/>
  <c r="Q8" i="5"/>
  <c r="M8" i="5"/>
  <c r="C8" i="5"/>
  <c r="LI11" i="5"/>
  <c r="LF11" i="5"/>
  <c r="LE11" i="5"/>
  <c r="KS11" i="5"/>
  <c r="KP11" i="5"/>
  <c r="KU11" i="5"/>
  <c r="KE11" i="5"/>
  <c r="JN11" i="5"/>
  <c r="JK11" i="5"/>
  <c r="JB11" i="5"/>
  <c r="IQ11" i="5"/>
  <c r="JV11" i="5"/>
  <c r="IE11" i="5"/>
  <c r="HZ11" i="5"/>
  <c r="IR11" i="5"/>
  <c r="HQ11" i="5"/>
  <c r="HO11" i="5"/>
  <c r="HJ11" i="5"/>
  <c r="GL11" i="5"/>
  <c r="GE11" i="5"/>
  <c r="HE11" i="5"/>
  <c r="FX11" i="5"/>
  <c r="GU11" i="5"/>
  <c r="GP11" i="5"/>
  <c r="FA11" i="5"/>
  <c r="EW11" i="5"/>
  <c r="ET11" i="5"/>
  <c r="EP11" i="5"/>
  <c r="EF11" i="5"/>
  <c r="EM11" i="5"/>
  <c r="EI11" i="5"/>
  <c r="DY11" i="5"/>
  <c r="DS11" i="5"/>
  <c r="DP11" i="5"/>
  <c r="DF11" i="5"/>
  <c r="CT11" i="5"/>
  <c r="CG11" i="5"/>
  <c r="CC11" i="5"/>
  <c r="BW11" i="5"/>
  <c r="BV11" i="5"/>
  <c r="BS11" i="5"/>
  <c r="BO11" i="5"/>
  <c r="BN11" i="5"/>
  <c r="BI11" i="5"/>
  <c r="DA11" i="5"/>
  <c r="BD11" i="5"/>
  <c r="BA11" i="5"/>
  <c r="AX11" i="5"/>
  <c r="AW11" i="5"/>
  <c r="CX11" i="5"/>
  <c r="AS11" i="5"/>
  <c r="AP11" i="5"/>
  <c r="AO11" i="5"/>
  <c r="AN11" i="5"/>
  <c r="AK11" i="5"/>
  <c r="AJ11" i="5"/>
  <c r="AD11" i="5"/>
  <c r="AA11" i="5"/>
  <c r="V11" i="5"/>
  <c r="CI11" i="5"/>
  <c r="T11" i="5"/>
  <c r="Q11" i="5"/>
  <c r="M11" i="5"/>
  <c r="F11" i="5"/>
  <c r="C11" i="5"/>
  <c r="LI12" i="5"/>
  <c r="LF12" i="5"/>
  <c r="LE12" i="5"/>
  <c r="KS12" i="5"/>
  <c r="KP12" i="5"/>
  <c r="KU12" i="5"/>
  <c r="KE12" i="5"/>
  <c r="JN12" i="5"/>
  <c r="JK12" i="5"/>
  <c r="JB12" i="5"/>
  <c r="IQ12" i="5"/>
  <c r="JV12" i="5"/>
  <c r="IE12" i="5"/>
  <c r="HZ12" i="5"/>
  <c r="IR12" i="5"/>
  <c r="HQ12" i="5"/>
  <c r="HO12" i="5"/>
  <c r="HJ12" i="5"/>
  <c r="GL12" i="5"/>
  <c r="GE12" i="5"/>
  <c r="HE12" i="5"/>
  <c r="FX12" i="5"/>
  <c r="GU12" i="5"/>
  <c r="GP12" i="5"/>
  <c r="FA12" i="5"/>
  <c r="EW12" i="5"/>
  <c r="ET12" i="5"/>
  <c r="EP12" i="5"/>
  <c r="EF12" i="5"/>
  <c r="EM12" i="5"/>
  <c r="EI12" i="5"/>
  <c r="DY12" i="5"/>
  <c r="DS12" i="5"/>
  <c r="DP12" i="5"/>
  <c r="DF12" i="5"/>
  <c r="DW12" i="5"/>
  <c r="CT12" i="5"/>
  <c r="CG12" i="5"/>
  <c r="CC12" i="5"/>
  <c r="BW12" i="5"/>
  <c r="BV12" i="5"/>
  <c r="BS12" i="5"/>
  <c r="BO12" i="5"/>
  <c r="BN12" i="5"/>
  <c r="BI12" i="5"/>
  <c r="DA12" i="5"/>
  <c r="BD12" i="5"/>
  <c r="BA12" i="5"/>
  <c r="AX12" i="5"/>
  <c r="AW12" i="5"/>
  <c r="CX12" i="5"/>
  <c r="AS12" i="5"/>
  <c r="AP12" i="5"/>
  <c r="AO12" i="5"/>
  <c r="AN12" i="5"/>
  <c r="AK12" i="5"/>
  <c r="AJ12" i="5"/>
  <c r="AD12" i="5"/>
  <c r="AA12" i="5"/>
  <c r="V12" i="5"/>
  <c r="CI12" i="5"/>
  <c r="T12" i="5"/>
  <c r="Q12" i="5"/>
  <c r="M12" i="5"/>
  <c r="F12" i="5"/>
  <c r="C12" i="5"/>
  <c r="LI13" i="5"/>
  <c r="LF13" i="5"/>
  <c r="LE13" i="5"/>
  <c r="KS13" i="5"/>
  <c r="KP13" i="5"/>
  <c r="KU13" i="5"/>
  <c r="KE13" i="5"/>
  <c r="JN13" i="5"/>
  <c r="JK13" i="5"/>
  <c r="JB13" i="5"/>
  <c r="IQ13" i="5"/>
  <c r="JV13" i="5"/>
  <c r="IE13" i="5"/>
  <c r="HZ13" i="5"/>
  <c r="IR13" i="5"/>
  <c r="HQ13" i="5"/>
  <c r="HO13" i="5"/>
  <c r="HJ13" i="5"/>
  <c r="GL13" i="5"/>
  <c r="GE13" i="5"/>
  <c r="HE13" i="5"/>
  <c r="FX13" i="5"/>
  <c r="GU13" i="5"/>
  <c r="GP13" i="5"/>
  <c r="FA13" i="5"/>
  <c r="EW13" i="5"/>
  <c r="ET13" i="5"/>
  <c r="EP13" i="5"/>
  <c r="EF13" i="5"/>
  <c r="EM13" i="5"/>
  <c r="EI13" i="5"/>
  <c r="DY13" i="5"/>
  <c r="DS13" i="5"/>
  <c r="DP13" i="5"/>
  <c r="DF13" i="5"/>
  <c r="DW13" i="5"/>
  <c r="CT13" i="5"/>
  <c r="CG13" i="5"/>
  <c r="CC13" i="5"/>
  <c r="BW13" i="5"/>
  <c r="BV13" i="5"/>
  <c r="BS13" i="5"/>
  <c r="BO13" i="5"/>
  <c r="BN13" i="5"/>
  <c r="BI13" i="5"/>
  <c r="DA13" i="5"/>
  <c r="BD13" i="5"/>
  <c r="BA13" i="5"/>
  <c r="AX13" i="5"/>
  <c r="AW13" i="5"/>
  <c r="CX13" i="5"/>
  <c r="AS13" i="5"/>
  <c r="AP13" i="5"/>
  <c r="AO13" i="5"/>
  <c r="AN13" i="5"/>
  <c r="AK13" i="5"/>
  <c r="AJ13" i="5"/>
  <c r="AD13" i="5"/>
  <c r="AA13" i="5"/>
  <c r="V13" i="5"/>
  <c r="CI13" i="5"/>
  <c r="T13" i="5"/>
  <c r="Q13" i="5"/>
  <c r="M13" i="5"/>
  <c r="F13" i="5"/>
  <c r="C13" i="5"/>
  <c r="LI14" i="5"/>
  <c r="LF14" i="5"/>
  <c r="LE14" i="5"/>
  <c r="KS14" i="5"/>
  <c r="KP14" i="5"/>
  <c r="KU14" i="5"/>
  <c r="KE14" i="5"/>
  <c r="JN14" i="5"/>
  <c r="JK14" i="5"/>
  <c r="JB14" i="5"/>
  <c r="IQ14" i="5"/>
  <c r="JV14" i="5"/>
  <c r="IE14" i="5"/>
  <c r="HZ14" i="5"/>
  <c r="IR14" i="5"/>
  <c r="HQ14" i="5"/>
  <c r="HO14" i="5"/>
  <c r="HJ14" i="5"/>
  <c r="GL14" i="5"/>
  <c r="GE14" i="5"/>
  <c r="HE14" i="5"/>
  <c r="FX14" i="5"/>
  <c r="GU14" i="5"/>
  <c r="GP14" i="5"/>
  <c r="FA14" i="5"/>
  <c r="EW14" i="5"/>
  <c r="ET14" i="5"/>
  <c r="EP14" i="5"/>
  <c r="EF14" i="5"/>
  <c r="EM14" i="5"/>
  <c r="EI14" i="5"/>
  <c r="DY14" i="5"/>
  <c r="DS14" i="5"/>
  <c r="DP14" i="5"/>
  <c r="DF14" i="5"/>
  <c r="DW14" i="5"/>
  <c r="CT14" i="5"/>
  <c r="CG14" i="5"/>
  <c r="CC14" i="5"/>
  <c r="BW14" i="5"/>
  <c r="BV14" i="5"/>
  <c r="BS14" i="5"/>
  <c r="BO14" i="5"/>
  <c r="BN14" i="5"/>
  <c r="BI14" i="5"/>
  <c r="DA14" i="5"/>
  <c r="BD14" i="5"/>
  <c r="BA14" i="5"/>
  <c r="AX14" i="5"/>
  <c r="AW14" i="5"/>
  <c r="CX14" i="5"/>
  <c r="AS14" i="5"/>
  <c r="AP14" i="5"/>
  <c r="AO14" i="5"/>
  <c r="AN14" i="5"/>
  <c r="AK14" i="5"/>
  <c r="AJ14" i="5"/>
  <c r="AD14" i="5"/>
  <c r="AA14" i="5"/>
  <c r="V14" i="5"/>
  <c r="CI14" i="5"/>
  <c r="T14" i="5"/>
  <c r="Q14" i="5"/>
  <c r="M14" i="5"/>
  <c r="F14" i="5"/>
  <c r="C14" i="5"/>
  <c r="LI15" i="5"/>
  <c r="LF15" i="5"/>
  <c r="LE15" i="5"/>
  <c r="KS15" i="5"/>
  <c r="KP15" i="5"/>
  <c r="KU15" i="5"/>
  <c r="KE15" i="5"/>
  <c r="JN15" i="5"/>
  <c r="JK15" i="5"/>
  <c r="JB15" i="5"/>
  <c r="IQ15" i="5"/>
  <c r="JV15" i="5"/>
  <c r="IE15" i="5"/>
  <c r="HZ15" i="5"/>
  <c r="IR15" i="5"/>
  <c r="HQ15" i="5"/>
  <c r="HO15" i="5"/>
  <c r="HJ15" i="5"/>
  <c r="GL15" i="5"/>
  <c r="GE15" i="5"/>
  <c r="HE15" i="5"/>
  <c r="FX15" i="5"/>
  <c r="GU15" i="5"/>
  <c r="GP15" i="5"/>
  <c r="FA15" i="5"/>
  <c r="EW15" i="5"/>
  <c r="ET15" i="5"/>
  <c r="EP15" i="5"/>
  <c r="EF15" i="5"/>
  <c r="EM15" i="5"/>
  <c r="EI15" i="5"/>
  <c r="DY15" i="5"/>
  <c r="DS15" i="5"/>
  <c r="DP15" i="5"/>
  <c r="DF15" i="5"/>
  <c r="DW15" i="5"/>
  <c r="CT15" i="5"/>
  <c r="CG15" i="5"/>
  <c r="CC15" i="5"/>
  <c r="BW15" i="5"/>
  <c r="BV15" i="5"/>
  <c r="BS15" i="5"/>
  <c r="BO15" i="5"/>
  <c r="BN15" i="5"/>
  <c r="BI15" i="5"/>
  <c r="DA15" i="5"/>
  <c r="BD15" i="5"/>
  <c r="BA15" i="5"/>
  <c r="AX15" i="5"/>
  <c r="AW15" i="5"/>
  <c r="CX15" i="5"/>
  <c r="AS15" i="5"/>
  <c r="AP15" i="5"/>
  <c r="AO15" i="5"/>
  <c r="AN15" i="5"/>
  <c r="AK15" i="5"/>
  <c r="AJ15" i="5"/>
  <c r="AD15" i="5"/>
  <c r="AA15" i="5"/>
  <c r="V15" i="5"/>
  <c r="CI15" i="5"/>
  <c r="T15" i="5"/>
  <c r="Q15" i="5"/>
  <c r="M15" i="5"/>
  <c r="F15" i="5"/>
  <c r="C15" i="5"/>
  <c r="LI16" i="5"/>
  <c r="LF16" i="5"/>
  <c r="LE16" i="5"/>
  <c r="KS16" i="5"/>
  <c r="KP16" i="5"/>
  <c r="KU16" i="5"/>
  <c r="KE16" i="5"/>
  <c r="JN16" i="5"/>
  <c r="JK16" i="5"/>
  <c r="JB16" i="5"/>
  <c r="IQ16" i="5"/>
  <c r="JV16" i="5"/>
  <c r="IE16" i="5"/>
  <c r="HZ16" i="5"/>
  <c r="IR16" i="5"/>
  <c r="HQ16" i="5"/>
  <c r="HO16" i="5"/>
  <c r="HJ16" i="5"/>
  <c r="GL16" i="5"/>
  <c r="GE16" i="5"/>
  <c r="HE16" i="5"/>
  <c r="FX16" i="5"/>
  <c r="GU16" i="5"/>
  <c r="GP16" i="5"/>
  <c r="FA16" i="5"/>
  <c r="EW16" i="5"/>
  <c r="ET16" i="5"/>
  <c r="EP16" i="5"/>
  <c r="EF16" i="5"/>
  <c r="EM16" i="5"/>
  <c r="EI16" i="5"/>
  <c r="DY16" i="5"/>
  <c r="DS16" i="5"/>
  <c r="DP16" i="5"/>
  <c r="DF16" i="5"/>
  <c r="DW16" i="5"/>
  <c r="CT16" i="5"/>
  <c r="CG16" i="5"/>
  <c r="CC16" i="5"/>
  <c r="BW16" i="5"/>
  <c r="BV16" i="5"/>
  <c r="BS16" i="5"/>
  <c r="BO16" i="5"/>
  <c r="BN16" i="5"/>
  <c r="BI16" i="5"/>
  <c r="DA16" i="5"/>
  <c r="BD16" i="5"/>
  <c r="BA16" i="5"/>
  <c r="AX16" i="5"/>
  <c r="AW16" i="5"/>
  <c r="CX16" i="5"/>
  <c r="AS16" i="5"/>
  <c r="AP16" i="5"/>
  <c r="AO16" i="5"/>
  <c r="AN16" i="5"/>
  <c r="AK16" i="5"/>
  <c r="AJ16" i="5"/>
  <c r="AD16" i="5"/>
  <c r="AA16" i="5"/>
  <c r="V16" i="5"/>
  <c r="CI16" i="5"/>
  <c r="T16" i="5"/>
  <c r="Q16" i="5"/>
  <c r="M16" i="5"/>
  <c r="F16" i="5"/>
  <c r="C16" i="5"/>
  <c r="LI17" i="5"/>
  <c r="LF17" i="5"/>
  <c r="LE17" i="5"/>
  <c r="KS17" i="5"/>
  <c r="KP17" i="5"/>
  <c r="KU17" i="5"/>
  <c r="KE17" i="5"/>
  <c r="JN17" i="5"/>
  <c r="JK17" i="5"/>
  <c r="JB17" i="5"/>
  <c r="IQ17" i="5"/>
  <c r="JV17" i="5"/>
  <c r="IE17" i="5"/>
  <c r="HZ17" i="5"/>
  <c r="IR17" i="5"/>
  <c r="HQ17" i="5"/>
  <c r="HO17" i="5"/>
  <c r="HJ17" i="5"/>
  <c r="GL17" i="5"/>
  <c r="GE17" i="5"/>
  <c r="HE17" i="5"/>
  <c r="FX17" i="5"/>
  <c r="GU17" i="5"/>
  <c r="GP17" i="5"/>
  <c r="FA17" i="5"/>
  <c r="EW17" i="5"/>
  <c r="ET17" i="5"/>
  <c r="EP17" i="5"/>
  <c r="EF17" i="5"/>
  <c r="EM17" i="5"/>
  <c r="EI17" i="5"/>
  <c r="DY17" i="5"/>
  <c r="DS17" i="5"/>
  <c r="DP17" i="5"/>
  <c r="DF17" i="5"/>
  <c r="DW17" i="5"/>
  <c r="CT17" i="5"/>
  <c r="CG17" i="5"/>
  <c r="CC17" i="5"/>
  <c r="BW17" i="5"/>
  <c r="BV17" i="5"/>
  <c r="BS17" i="5"/>
  <c r="BO17" i="5"/>
  <c r="BN17" i="5"/>
  <c r="BI17" i="5"/>
  <c r="DA17" i="5"/>
  <c r="BD17" i="5"/>
  <c r="BA17" i="5"/>
  <c r="AX17" i="5"/>
  <c r="AW17" i="5"/>
  <c r="CX17" i="5"/>
  <c r="AS17" i="5"/>
  <c r="AP17" i="5"/>
  <c r="AO17" i="5"/>
  <c r="AN17" i="5"/>
  <c r="AK17" i="5"/>
  <c r="AJ17" i="5"/>
  <c r="AD17" i="5"/>
  <c r="AA17" i="5"/>
  <c r="V17" i="5"/>
  <c r="CI17" i="5"/>
  <c r="T17" i="5"/>
  <c r="Q17" i="5"/>
  <c r="M17" i="5"/>
  <c r="F17" i="5"/>
  <c r="C17" i="5"/>
  <c r="LI18" i="5"/>
  <c r="LF18" i="5"/>
  <c r="LE18" i="5"/>
  <c r="KS18" i="5"/>
  <c r="KP18" i="5"/>
  <c r="KU18" i="5"/>
  <c r="KE18" i="5"/>
  <c r="JN18" i="5"/>
  <c r="JK18" i="5"/>
  <c r="JB18" i="5"/>
  <c r="IQ18" i="5"/>
  <c r="JV18" i="5"/>
  <c r="IE18" i="5"/>
  <c r="HZ18" i="5"/>
  <c r="IR18" i="5"/>
  <c r="HQ18" i="5"/>
  <c r="HO18" i="5"/>
  <c r="HJ18" i="5"/>
  <c r="GL18" i="5"/>
  <c r="GE18" i="5"/>
  <c r="HE18" i="5"/>
  <c r="FX18" i="5"/>
  <c r="GU18" i="5"/>
  <c r="GP18" i="5"/>
  <c r="FA18" i="5"/>
  <c r="EW18" i="5"/>
  <c r="ET18" i="5"/>
  <c r="EP18" i="5"/>
  <c r="EF18" i="5"/>
  <c r="EM18" i="5"/>
  <c r="EI18" i="5"/>
  <c r="DY18" i="5"/>
  <c r="DS18" i="5"/>
  <c r="DP18" i="5"/>
  <c r="DF18" i="5"/>
  <c r="DW18" i="5"/>
  <c r="CT18" i="5"/>
  <c r="CG18" i="5"/>
  <c r="CC18" i="5"/>
  <c r="BW18" i="5"/>
  <c r="BV18" i="5"/>
  <c r="BS18" i="5"/>
  <c r="BO18" i="5"/>
  <c r="BN18" i="5"/>
  <c r="BI18" i="5"/>
  <c r="DA18" i="5"/>
  <c r="BD18" i="5"/>
  <c r="BA18" i="5"/>
  <c r="AX18" i="5"/>
  <c r="AW18" i="5"/>
  <c r="CX18" i="5"/>
  <c r="AS18" i="5"/>
  <c r="AP18" i="5"/>
  <c r="AO18" i="5"/>
  <c r="AN18" i="5"/>
  <c r="AK18" i="5"/>
  <c r="AJ18" i="5"/>
  <c r="AD18" i="5"/>
  <c r="AA18" i="5"/>
  <c r="V18" i="5"/>
  <c r="CI18" i="5"/>
  <c r="T18" i="5"/>
  <c r="Q18" i="5"/>
  <c r="M18" i="5"/>
  <c r="F18" i="5"/>
  <c r="C18" i="5"/>
  <c r="LI19" i="5"/>
  <c r="LF19" i="5"/>
  <c r="LE19" i="5"/>
  <c r="KS19" i="5"/>
  <c r="KP19" i="5"/>
  <c r="KU19" i="5"/>
  <c r="KE19" i="5"/>
  <c r="JN19" i="5"/>
  <c r="JK19" i="5"/>
  <c r="JB19" i="5"/>
  <c r="IQ19" i="5"/>
  <c r="JV19" i="5"/>
  <c r="IE19" i="5"/>
  <c r="HZ19" i="5"/>
  <c r="IR19" i="5"/>
  <c r="HQ19" i="5"/>
  <c r="HO19" i="5"/>
  <c r="HJ19" i="5"/>
  <c r="GL19" i="5"/>
  <c r="GE19" i="5"/>
  <c r="HE19" i="5"/>
  <c r="FX19" i="5"/>
  <c r="GU19" i="5"/>
  <c r="GP19" i="5"/>
  <c r="FA19" i="5"/>
  <c r="EW19" i="5"/>
  <c r="ET19" i="5"/>
  <c r="EP19" i="5"/>
  <c r="EF19" i="5"/>
  <c r="EM19" i="5"/>
  <c r="EI19" i="5"/>
  <c r="DY19" i="5"/>
  <c r="DS19" i="5"/>
  <c r="DP19" i="5"/>
  <c r="DF19" i="5"/>
  <c r="DW19" i="5"/>
  <c r="CT19" i="5"/>
  <c r="CG19" i="5"/>
  <c r="CC19" i="5"/>
  <c r="BW19" i="5"/>
  <c r="BV19" i="5"/>
  <c r="BS19" i="5"/>
  <c r="BO19" i="5"/>
  <c r="BN19" i="5"/>
  <c r="BI19" i="5"/>
  <c r="DA19" i="5"/>
  <c r="BD19" i="5"/>
  <c r="BA19" i="5"/>
  <c r="AX19" i="5"/>
  <c r="AW19" i="5"/>
  <c r="CX19" i="5"/>
  <c r="AS19" i="5"/>
  <c r="AP19" i="5"/>
  <c r="AO19" i="5"/>
  <c r="AN19" i="5"/>
  <c r="AK19" i="5"/>
  <c r="AJ19" i="5"/>
  <c r="AD19" i="5"/>
  <c r="AA19" i="5"/>
  <c r="V19" i="5"/>
  <c r="CI19" i="5"/>
  <c r="T19" i="5"/>
  <c r="Q19" i="5"/>
  <c r="M19" i="5"/>
  <c r="F19" i="5"/>
  <c r="C19" i="5"/>
  <c r="LI20" i="5"/>
  <c r="LF20" i="5"/>
  <c r="LE20" i="5"/>
  <c r="KS20" i="5"/>
  <c r="KP20" i="5"/>
  <c r="KU20" i="5"/>
  <c r="KE20" i="5"/>
  <c r="JN20" i="5"/>
  <c r="JK20" i="5"/>
  <c r="JB20" i="5"/>
  <c r="IQ20" i="5"/>
  <c r="JV20" i="5"/>
  <c r="IE20" i="5"/>
  <c r="HZ20" i="5"/>
  <c r="IR20" i="5"/>
  <c r="HQ20" i="5"/>
  <c r="HO20" i="5"/>
  <c r="HJ20" i="5"/>
  <c r="GL20" i="5"/>
  <c r="GE20" i="5"/>
  <c r="HE20" i="5"/>
  <c r="FX20" i="5"/>
  <c r="GU20" i="5"/>
  <c r="GP20" i="5"/>
  <c r="FA20" i="5"/>
  <c r="EW20" i="5"/>
  <c r="ET20" i="5"/>
  <c r="EP20" i="5"/>
  <c r="EF20" i="5"/>
  <c r="EM20" i="5"/>
  <c r="EI20" i="5"/>
  <c r="DY20" i="5"/>
  <c r="DS20" i="5"/>
  <c r="DP20" i="5"/>
  <c r="DF20" i="5"/>
  <c r="DW20" i="5"/>
  <c r="CT20" i="5"/>
  <c r="CG20" i="5"/>
  <c r="CC20" i="5"/>
  <c r="BW20" i="5"/>
  <c r="BV20" i="5"/>
  <c r="BS20" i="5"/>
  <c r="BO20" i="5"/>
  <c r="BN20" i="5"/>
  <c r="BI20" i="5"/>
  <c r="DA20" i="5"/>
  <c r="BD20" i="5"/>
  <c r="BA20" i="5"/>
  <c r="AX20" i="5"/>
  <c r="AW20" i="5"/>
  <c r="CX20" i="5"/>
  <c r="AS20" i="5"/>
  <c r="AP20" i="5"/>
  <c r="AO20" i="5"/>
  <c r="AN20" i="5"/>
  <c r="AK20" i="5"/>
  <c r="AJ20" i="5"/>
  <c r="AD20" i="5"/>
  <c r="AA20" i="5"/>
  <c r="V20" i="5"/>
  <c r="CI20" i="5"/>
  <c r="T20" i="5"/>
  <c r="Q20" i="5"/>
  <c r="M20" i="5"/>
  <c r="F20" i="5"/>
  <c r="C20" i="5"/>
  <c r="LI21" i="5"/>
  <c r="LF21" i="5"/>
  <c r="LE21" i="5"/>
  <c r="KS21" i="5"/>
  <c r="KP21" i="5"/>
  <c r="KU21" i="5"/>
  <c r="KE21" i="5"/>
  <c r="JN21" i="5"/>
  <c r="JK21" i="5"/>
  <c r="JB21" i="5"/>
  <c r="IQ21" i="5"/>
  <c r="JV21" i="5"/>
  <c r="IE21" i="5"/>
  <c r="HZ21" i="5"/>
  <c r="IR21" i="5"/>
  <c r="HQ21" i="5"/>
  <c r="HO21" i="5"/>
  <c r="HJ21" i="5"/>
  <c r="GL21" i="5"/>
  <c r="GE21" i="5"/>
  <c r="HE21" i="5"/>
  <c r="FX21" i="5"/>
  <c r="GU21" i="5"/>
  <c r="GP21" i="5"/>
  <c r="FA21" i="5"/>
  <c r="EW21" i="5"/>
  <c r="ET21" i="5"/>
  <c r="EP21" i="5"/>
  <c r="EF21" i="5"/>
  <c r="EM21" i="5"/>
  <c r="EI21" i="5"/>
  <c r="DY21" i="5"/>
  <c r="DS21" i="5"/>
  <c r="DP21" i="5"/>
  <c r="DW21" i="5"/>
  <c r="CT21" i="5"/>
  <c r="CG21" i="5"/>
  <c r="CC21" i="5"/>
  <c r="BW21" i="5"/>
  <c r="BV21" i="5"/>
  <c r="BS21" i="5"/>
  <c r="BO21" i="5"/>
  <c r="BN21" i="5"/>
  <c r="BI21" i="5"/>
  <c r="DA21" i="5"/>
  <c r="BD21" i="5"/>
  <c r="BA21" i="5"/>
  <c r="AX21" i="5"/>
  <c r="AW21" i="5"/>
  <c r="CX21" i="5"/>
  <c r="AS21" i="5"/>
  <c r="AP21" i="5"/>
  <c r="AO21" i="5"/>
  <c r="AN21" i="5"/>
  <c r="AK21" i="5"/>
  <c r="AJ21" i="5"/>
  <c r="AD21" i="5"/>
  <c r="AA21" i="5"/>
  <c r="V21" i="5"/>
  <c r="CI21" i="5"/>
  <c r="T21" i="5"/>
  <c r="Q21" i="5"/>
  <c r="M21" i="5"/>
  <c r="F21" i="5"/>
  <c r="C21" i="5"/>
  <c r="LI22" i="5"/>
  <c r="LF22" i="5"/>
  <c r="LE22" i="5"/>
  <c r="KS22" i="5"/>
  <c r="KP22" i="5"/>
  <c r="KU22" i="5"/>
  <c r="KE22" i="5"/>
  <c r="JN22" i="5"/>
  <c r="JK22" i="5"/>
  <c r="JB22" i="5"/>
  <c r="IQ22" i="5"/>
  <c r="JV22" i="5"/>
  <c r="IE22" i="5"/>
  <c r="HZ22" i="5"/>
  <c r="IR22" i="5"/>
  <c r="HQ22" i="5"/>
  <c r="HO22" i="5"/>
  <c r="HJ22" i="5"/>
  <c r="GL22" i="5"/>
  <c r="GE22" i="5"/>
  <c r="HE22" i="5"/>
  <c r="FX22" i="5"/>
  <c r="GU22" i="5"/>
  <c r="GP22" i="5"/>
  <c r="FA22" i="5"/>
  <c r="EW22" i="5"/>
  <c r="ET22" i="5"/>
  <c r="EP22" i="5"/>
  <c r="EF22" i="5"/>
  <c r="EM22" i="5"/>
  <c r="EI22" i="5"/>
  <c r="DY22" i="5"/>
  <c r="DS22" i="5"/>
  <c r="DP22" i="5"/>
  <c r="DW22" i="5"/>
  <c r="CT22" i="5"/>
  <c r="CG22" i="5"/>
  <c r="CC22" i="5"/>
  <c r="BW22" i="5"/>
  <c r="BV22" i="5"/>
  <c r="BS22" i="5"/>
  <c r="BO22" i="5"/>
  <c r="BN22" i="5"/>
  <c r="BI22" i="5"/>
  <c r="DA22" i="5"/>
  <c r="BD22" i="5"/>
  <c r="BA22" i="5"/>
  <c r="AX22" i="5"/>
  <c r="AW22" i="5"/>
  <c r="CX22" i="5"/>
  <c r="AS22" i="5"/>
  <c r="AP22" i="5"/>
  <c r="AO22" i="5"/>
  <c r="AN22" i="5"/>
  <c r="AK22" i="5"/>
  <c r="AJ22" i="5"/>
  <c r="AD22" i="5"/>
  <c r="AA22" i="5"/>
  <c r="V22" i="5"/>
  <c r="CI22" i="5"/>
  <c r="T22" i="5"/>
  <c r="Q22" i="5"/>
  <c r="M22" i="5"/>
  <c r="F22" i="5"/>
  <c r="C22" i="5"/>
  <c r="LI23" i="5"/>
  <c r="LF23" i="5"/>
  <c r="LE23" i="5"/>
  <c r="KS23" i="5"/>
  <c r="KP23" i="5"/>
  <c r="KU23" i="5"/>
  <c r="KE23" i="5"/>
  <c r="JN23" i="5"/>
  <c r="JK23" i="5"/>
  <c r="JB23" i="5"/>
  <c r="IQ23" i="5"/>
  <c r="JV23" i="5"/>
  <c r="IE23" i="5"/>
  <c r="HZ23" i="5"/>
  <c r="IR23" i="5"/>
  <c r="HQ23" i="5"/>
  <c r="HO23" i="5"/>
  <c r="HJ23" i="5"/>
  <c r="GL23" i="5"/>
  <c r="GE23" i="5"/>
  <c r="HE23" i="5"/>
  <c r="FX23" i="5"/>
  <c r="GU23" i="5"/>
  <c r="GP23" i="5"/>
  <c r="FA23" i="5"/>
  <c r="EW23" i="5"/>
  <c r="ET23" i="5"/>
  <c r="EP23" i="5"/>
  <c r="EF23" i="5"/>
  <c r="EM23" i="5"/>
  <c r="EI23" i="5"/>
  <c r="DY23" i="5"/>
  <c r="DS23" i="5"/>
  <c r="DP23" i="5"/>
  <c r="DF23" i="5"/>
  <c r="DW23" i="5"/>
  <c r="CT23" i="5"/>
  <c r="CG23" i="5"/>
  <c r="CC23" i="5"/>
  <c r="BW23" i="5"/>
  <c r="BV23" i="5"/>
  <c r="BS23" i="5"/>
  <c r="BO23" i="5"/>
  <c r="BN23" i="5"/>
  <c r="BI23" i="5"/>
  <c r="DA23" i="5"/>
  <c r="BD23" i="5"/>
  <c r="BA23" i="5"/>
  <c r="AX23" i="5"/>
  <c r="AW23" i="5"/>
  <c r="CX23" i="5"/>
  <c r="AS23" i="5"/>
  <c r="AP23" i="5"/>
  <c r="AO23" i="5"/>
  <c r="AN23" i="5"/>
  <c r="AK23" i="5"/>
  <c r="AJ23" i="5"/>
  <c r="AD23" i="5"/>
  <c r="AA23" i="5"/>
  <c r="V23" i="5"/>
  <c r="CI23" i="5"/>
  <c r="T23" i="5"/>
  <c r="Q23" i="5"/>
  <c r="M23" i="5"/>
  <c r="F23" i="5"/>
  <c r="C23" i="5"/>
  <c r="LI24" i="5"/>
  <c r="LF24" i="5"/>
  <c r="LE24" i="5"/>
  <c r="KS24" i="5"/>
  <c r="KP24" i="5"/>
  <c r="KU24" i="5"/>
  <c r="KE24" i="5"/>
  <c r="JN24" i="5"/>
  <c r="JK24" i="5"/>
  <c r="JB24" i="5"/>
  <c r="IQ24" i="5"/>
  <c r="JV24" i="5"/>
  <c r="IE24" i="5"/>
  <c r="HZ24" i="5"/>
  <c r="IR24" i="5"/>
  <c r="HQ24" i="5"/>
  <c r="HO24" i="5"/>
  <c r="HJ24" i="5"/>
  <c r="GL24" i="5"/>
  <c r="GE24" i="5"/>
  <c r="HE24" i="5"/>
  <c r="FX24" i="5"/>
  <c r="GU24" i="5"/>
  <c r="GP24" i="5"/>
  <c r="FA24" i="5"/>
  <c r="EW24" i="5"/>
  <c r="ET24" i="5"/>
  <c r="EP24" i="5"/>
  <c r="EF24" i="5"/>
  <c r="EM24" i="5"/>
  <c r="EI24" i="5"/>
  <c r="DY24" i="5"/>
  <c r="DS24" i="5"/>
  <c r="DP24" i="5"/>
  <c r="DF24" i="5"/>
  <c r="DW24" i="5"/>
  <c r="CT24" i="5"/>
  <c r="CG24" i="5"/>
  <c r="CC24" i="5"/>
  <c r="BW24" i="5"/>
  <c r="BV24" i="5"/>
  <c r="BS24" i="5"/>
  <c r="BO24" i="5"/>
  <c r="BN24" i="5"/>
  <c r="BI24" i="5"/>
  <c r="DA24" i="5"/>
  <c r="BD24" i="5"/>
  <c r="BA24" i="5"/>
  <c r="AX24" i="5"/>
  <c r="AW24" i="5"/>
  <c r="CX24" i="5"/>
  <c r="AS24" i="5"/>
  <c r="AP24" i="5"/>
  <c r="AO24" i="5"/>
  <c r="AN24" i="5"/>
  <c r="AK24" i="5"/>
  <c r="AJ24" i="5"/>
  <c r="AD24" i="5"/>
  <c r="AA24" i="5"/>
  <c r="V24" i="5"/>
  <c r="CI24" i="5"/>
  <c r="T24" i="5"/>
  <c r="Q24" i="5"/>
  <c r="M24" i="5"/>
  <c r="F24" i="5"/>
  <c r="C24" i="5"/>
  <c r="LI25" i="5"/>
  <c r="LF25" i="5"/>
  <c r="LE25" i="5"/>
  <c r="KS25" i="5"/>
  <c r="KP25" i="5"/>
  <c r="KU25" i="5"/>
  <c r="KE25" i="5"/>
  <c r="JN25" i="5"/>
  <c r="JK25" i="5"/>
  <c r="JB25" i="5"/>
  <c r="IQ25" i="5"/>
  <c r="JV25" i="5"/>
  <c r="IE25" i="5"/>
  <c r="HZ25" i="5"/>
  <c r="IR25" i="5"/>
  <c r="HQ25" i="5"/>
  <c r="HO25" i="5"/>
  <c r="HJ25" i="5"/>
  <c r="GL25" i="5"/>
  <c r="GE25" i="5"/>
  <c r="HE25" i="5"/>
  <c r="FX25" i="5"/>
  <c r="GU25" i="5"/>
  <c r="GP25" i="5"/>
  <c r="FA25" i="5"/>
  <c r="EW25" i="5"/>
  <c r="ET25" i="5"/>
  <c r="EP25" i="5"/>
  <c r="EF25" i="5"/>
  <c r="EM25" i="5"/>
  <c r="EI25" i="5"/>
  <c r="DY25" i="5"/>
  <c r="DS25" i="5"/>
  <c r="DP25" i="5"/>
  <c r="DF25" i="5"/>
  <c r="DW25" i="5"/>
  <c r="CT25" i="5"/>
  <c r="CG25" i="5"/>
  <c r="CC25" i="5"/>
  <c r="BW25" i="5"/>
  <c r="BV25" i="5"/>
  <c r="BS25" i="5"/>
  <c r="BO25" i="5"/>
  <c r="BN25" i="5"/>
  <c r="BI25" i="5"/>
  <c r="DA25" i="5"/>
  <c r="BD25" i="5"/>
  <c r="BA25" i="5"/>
  <c r="AX25" i="5"/>
  <c r="AW25" i="5"/>
  <c r="CX25" i="5"/>
  <c r="AS25" i="5"/>
  <c r="AP25" i="5"/>
  <c r="AO25" i="5"/>
  <c r="AN25" i="5"/>
  <c r="AK25" i="5"/>
  <c r="AJ25" i="5"/>
  <c r="AD25" i="5"/>
  <c r="AA25" i="5"/>
  <c r="V25" i="5"/>
  <c r="CI25" i="5"/>
  <c r="T25" i="5"/>
  <c r="Q25" i="5"/>
  <c r="M25" i="5"/>
  <c r="F25" i="5"/>
  <c r="C25" i="5"/>
  <c r="LI26" i="5"/>
  <c r="LF26" i="5"/>
  <c r="LE26" i="5"/>
  <c r="KS26" i="5"/>
  <c r="KP26" i="5"/>
  <c r="KU26" i="5"/>
  <c r="KE26" i="5"/>
  <c r="JN26" i="5"/>
  <c r="JK26" i="5"/>
  <c r="JB26" i="5"/>
  <c r="IQ26" i="5"/>
  <c r="JV26" i="5"/>
  <c r="IE26" i="5"/>
  <c r="HZ26" i="5"/>
  <c r="IR26" i="5"/>
  <c r="HQ26" i="5"/>
  <c r="HO26" i="5"/>
  <c r="HJ26" i="5"/>
  <c r="GL26" i="5"/>
  <c r="GE26" i="5"/>
  <c r="HE26" i="5"/>
  <c r="FX26" i="5"/>
  <c r="GU26" i="5"/>
  <c r="GP26" i="5"/>
  <c r="FA26" i="5"/>
  <c r="EW26" i="5"/>
  <c r="ET26" i="5"/>
  <c r="EP26" i="5"/>
  <c r="EF26" i="5"/>
  <c r="EM26" i="5"/>
  <c r="EI26" i="5"/>
  <c r="DY26" i="5"/>
  <c r="DS26" i="5"/>
  <c r="DP26" i="5"/>
  <c r="DF26" i="5"/>
  <c r="DW26" i="5"/>
  <c r="CT26" i="5"/>
  <c r="CG26" i="5"/>
  <c r="CC26" i="5"/>
  <c r="BW26" i="5"/>
  <c r="BV26" i="5"/>
  <c r="BS26" i="5"/>
  <c r="BO26" i="5"/>
  <c r="BN26" i="5"/>
  <c r="BI26" i="5"/>
  <c r="DA26" i="5"/>
  <c r="BD26" i="5"/>
  <c r="BA26" i="5"/>
  <c r="AX26" i="5"/>
  <c r="AW26" i="5"/>
  <c r="CX26" i="5"/>
  <c r="AS26" i="5"/>
  <c r="AP26" i="5"/>
  <c r="AO26" i="5"/>
  <c r="AN26" i="5"/>
  <c r="AK26" i="5"/>
  <c r="AJ26" i="5"/>
  <c r="AD26" i="5"/>
  <c r="AA26" i="5"/>
  <c r="V26" i="5"/>
  <c r="CI26" i="5"/>
  <c r="T26" i="5"/>
  <c r="Q26" i="5"/>
  <c r="M26" i="5"/>
  <c r="F26" i="5"/>
  <c r="C26" i="5"/>
  <c r="LI27" i="5"/>
  <c r="LF27" i="5"/>
  <c r="LE27" i="5"/>
  <c r="KS27" i="5"/>
  <c r="KP27" i="5"/>
  <c r="KU27" i="5"/>
  <c r="KE27" i="5"/>
  <c r="JN27" i="5"/>
  <c r="JK27" i="5"/>
  <c r="JB27" i="5"/>
  <c r="IQ27" i="5"/>
  <c r="JV27" i="5"/>
  <c r="IE27" i="5"/>
  <c r="HZ27" i="5"/>
  <c r="IR27" i="5"/>
  <c r="HQ27" i="5"/>
  <c r="HO27" i="5"/>
  <c r="HJ27" i="5"/>
  <c r="GL27" i="5"/>
  <c r="GE27" i="5"/>
  <c r="HE27" i="5"/>
  <c r="FX27" i="5"/>
  <c r="GU27" i="5"/>
  <c r="GP27" i="5"/>
  <c r="FA27" i="5"/>
  <c r="EW27" i="5"/>
  <c r="ET27" i="5"/>
  <c r="EP27" i="5"/>
  <c r="EF27" i="5"/>
  <c r="EM27" i="5"/>
  <c r="EI27" i="5"/>
  <c r="DY27" i="5"/>
  <c r="DS27" i="5"/>
  <c r="DP27" i="5"/>
  <c r="DF27" i="5"/>
  <c r="DW27" i="5"/>
  <c r="CT27" i="5"/>
  <c r="CG27" i="5"/>
  <c r="CC27" i="5"/>
  <c r="BW27" i="5"/>
  <c r="BV27" i="5"/>
  <c r="BS27" i="5"/>
  <c r="BO27" i="5"/>
  <c r="BN27" i="5"/>
  <c r="BI27" i="5"/>
  <c r="DA27" i="5"/>
  <c r="BD27" i="5"/>
  <c r="BA27" i="5"/>
  <c r="AX27" i="5"/>
  <c r="AW27" i="5"/>
  <c r="CX27" i="5"/>
  <c r="AS27" i="5"/>
  <c r="AP27" i="5"/>
  <c r="AO27" i="5"/>
  <c r="AN27" i="5"/>
  <c r="AK27" i="5"/>
  <c r="AJ27" i="5"/>
  <c r="AD27" i="5"/>
  <c r="AA27" i="5"/>
  <c r="V27" i="5"/>
  <c r="CI27" i="5"/>
  <c r="T27" i="5"/>
  <c r="Q27" i="5"/>
  <c r="M27" i="5"/>
  <c r="F27" i="5"/>
  <c r="C27" i="5"/>
  <c r="LI28" i="5"/>
  <c r="LF28" i="5"/>
  <c r="LE28" i="5"/>
  <c r="KS28" i="5"/>
  <c r="KP28" i="5"/>
  <c r="KU28" i="5"/>
  <c r="KE28" i="5"/>
  <c r="JN28" i="5"/>
  <c r="JK28" i="5"/>
  <c r="JB28" i="5"/>
  <c r="IQ28" i="5"/>
  <c r="JV28" i="5"/>
  <c r="IE28" i="5"/>
  <c r="HZ28" i="5"/>
  <c r="IR28" i="5"/>
  <c r="HQ28" i="5"/>
  <c r="HO28" i="5"/>
  <c r="HJ28" i="5"/>
  <c r="GL28" i="5"/>
  <c r="GE28" i="5"/>
  <c r="HE28" i="5"/>
  <c r="FX28" i="5"/>
  <c r="GU28" i="5"/>
  <c r="GP28" i="5"/>
  <c r="FA28" i="5"/>
  <c r="EW28" i="5"/>
  <c r="ET28" i="5"/>
  <c r="EP28" i="5"/>
  <c r="EF28" i="5"/>
  <c r="EM28" i="5"/>
  <c r="EI28" i="5"/>
  <c r="DY28" i="5"/>
  <c r="DS28" i="5"/>
  <c r="DP28" i="5"/>
  <c r="DF28" i="5"/>
  <c r="DW28" i="5"/>
  <c r="CT28" i="5"/>
  <c r="CG28" i="5"/>
  <c r="CC28" i="5"/>
  <c r="BW28" i="5"/>
  <c r="BV28" i="5"/>
  <c r="BS28" i="5"/>
  <c r="BO28" i="5"/>
  <c r="BN28" i="5"/>
  <c r="BI28" i="5"/>
  <c r="DA28" i="5"/>
  <c r="BD28" i="5"/>
  <c r="BA28" i="5"/>
  <c r="AX28" i="5"/>
  <c r="AW28" i="5"/>
  <c r="CX28" i="5"/>
  <c r="AS28" i="5"/>
  <c r="AP28" i="5"/>
  <c r="AO28" i="5"/>
  <c r="AN28" i="5"/>
  <c r="AK28" i="5"/>
  <c r="AJ28" i="5"/>
  <c r="AD28" i="5"/>
  <c r="AA28" i="5"/>
  <c r="V28" i="5"/>
  <c r="CI28" i="5"/>
  <c r="T28" i="5"/>
  <c r="Q28" i="5"/>
  <c r="M28" i="5"/>
  <c r="F28" i="5"/>
  <c r="C28" i="5"/>
  <c r="LI29" i="5"/>
  <c r="LF29" i="5"/>
  <c r="LE29" i="5"/>
  <c r="KS29" i="5"/>
  <c r="KP29" i="5"/>
  <c r="KU29" i="5"/>
  <c r="KE29" i="5"/>
  <c r="JN29" i="5"/>
  <c r="JK29" i="5"/>
  <c r="JB29" i="5"/>
  <c r="IQ29" i="5"/>
  <c r="JV29" i="5"/>
  <c r="IE29" i="5"/>
  <c r="HZ29" i="5"/>
  <c r="IR29" i="5"/>
  <c r="HQ29" i="5"/>
  <c r="HO29" i="5"/>
  <c r="HJ29" i="5"/>
  <c r="GL29" i="5"/>
  <c r="GE29" i="5"/>
  <c r="HE29" i="5"/>
  <c r="FX29" i="5"/>
  <c r="GU29" i="5"/>
  <c r="GP29" i="5"/>
  <c r="FA29" i="5"/>
  <c r="EW29" i="5"/>
  <c r="ET29" i="5"/>
  <c r="EP29" i="5"/>
  <c r="EF29" i="5"/>
  <c r="EM29" i="5"/>
  <c r="EI29" i="5"/>
  <c r="DY29" i="5"/>
  <c r="DS29" i="5"/>
  <c r="DP29" i="5"/>
  <c r="DF29" i="5"/>
  <c r="DW29" i="5"/>
  <c r="CT29" i="5"/>
  <c r="CG29" i="5"/>
  <c r="CC29" i="5"/>
  <c r="BW29" i="5"/>
  <c r="BV29" i="5"/>
  <c r="BS29" i="5"/>
  <c r="BO29" i="5"/>
  <c r="BN29" i="5"/>
  <c r="BI29" i="5"/>
  <c r="DA29" i="5"/>
  <c r="BA29" i="5"/>
  <c r="AX29" i="5"/>
  <c r="AW29" i="5"/>
  <c r="CX29" i="5"/>
  <c r="AS29" i="5"/>
  <c r="AP29" i="5"/>
  <c r="AO29" i="5"/>
  <c r="AN29" i="5"/>
  <c r="AK29" i="5"/>
  <c r="AJ29" i="5"/>
  <c r="AD29" i="5"/>
  <c r="AA29" i="5"/>
  <c r="V29" i="5"/>
  <c r="CI29" i="5"/>
  <c r="T29" i="5"/>
  <c r="Q29" i="5"/>
  <c r="M29" i="5"/>
  <c r="F29" i="5"/>
  <c r="C29" i="5"/>
  <c r="LI30" i="5"/>
  <c r="LF30" i="5"/>
  <c r="LE30" i="5"/>
  <c r="KS30" i="5"/>
  <c r="KP30" i="5"/>
  <c r="KU30" i="5"/>
  <c r="KE30" i="5"/>
  <c r="JN30" i="5"/>
  <c r="JK30" i="5"/>
  <c r="JB30" i="5"/>
  <c r="IQ30" i="5"/>
  <c r="JV30" i="5"/>
  <c r="IE30" i="5"/>
  <c r="HZ30" i="5"/>
  <c r="IR30" i="5"/>
  <c r="HQ30" i="5"/>
  <c r="HO30" i="5"/>
  <c r="HJ30" i="5"/>
  <c r="GL30" i="5"/>
  <c r="GE30" i="5"/>
  <c r="HE30" i="5"/>
  <c r="FX30" i="5"/>
  <c r="GU30" i="5"/>
  <c r="GP30" i="5"/>
  <c r="FA30" i="5"/>
  <c r="EW30" i="5"/>
  <c r="ET30" i="5"/>
  <c r="EP30" i="5"/>
  <c r="EF30" i="5"/>
  <c r="EM30" i="5"/>
  <c r="EI30" i="5"/>
  <c r="DY30" i="5"/>
  <c r="DS30" i="5"/>
  <c r="DP30" i="5"/>
  <c r="DF30" i="5"/>
  <c r="DW30" i="5"/>
  <c r="CT30" i="5"/>
  <c r="CG30" i="5"/>
  <c r="CC30" i="5"/>
  <c r="BW30" i="5"/>
  <c r="BV30" i="5"/>
  <c r="BS30" i="5"/>
  <c r="BO30" i="5"/>
  <c r="BN30" i="5"/>
  <c r="BI30" i="5"/>
  <c r="DA30" i="5"/>
  <c r="BA30" i="5"/>
  <c r="AX30" i="5"/>
  <c r="AW30" i="5"/>
  <c r="CX30" i="5"/>
  <c r="AS30" i="5"/>
  <c r="AP30" i="5"/>
  <c r="AO30" i="5"/>
  <c r="AN30" i="5"/>
  <c r="AK30" i="5"/>
  <c r="AJ30" i="5"/>
  <c r="AD30" i="5"/>
  <c r="AA30" i="5"/>
  <c r="V30" i="5"/>
  <c r="CI30" i="5"/>
  <c r="T30" i="5"/>
  <c r="Q30" i="5"/>
  <c r="M30" i="5"/>
  <c r="F30" i="5"/>
  <c r="C30" i="5"/>
  <c r="LI31" i="5"/>
  <c r="LF31" i="5"/>
  <c r="LE31" i="5"/>
  <c r="KS31" i="5"/>
  <c r="KP31" i="5"/>
  <c r="KU31" i="5"/>
  <c r="KE31" i="5"/>
  <c r="JN31" i="5"/>
  <c r="JK31" i="5"/>
  <c r="JB31" i="5"/>
  <c r="IQ31" i="5"/>
  <c r="JV31" i="5"/>
  <c r="IE31" i="5"/>
  <c r="HZ31" i="5"/>
  <c r="IR31" i="5"/>
  <c r="HQ31" i="5"/>
  <c r="HO31" i="5"/>
  <c r="HJ31" i="5"/>
  <c r="GL31" i="5"/>
  <c r="GE31" i="5"/>
  <c r="HE31" i="5"/>
  <c r="FX31" i="5"/>
  <c r="GU31" i="5"/>
  <c r="GP31" i="5"/>
  <c r="FA31" i="5"/>
  <c r="EW31" i="5"/>
  <c r="ET31" i="5"/>
  <c r="EP31" i="5"/>
  <c r="EF31" i="5"/>
  <c r="EM31" i="5"/>
  <c r="EI31" i="5"/>
  <c r="DY31" i="5"/>
  <c r="DS31" i="5"/>
  <c r="DP31" i="5"/>
  <c r="DF31" i="5"/>
  <c r="DW31" i="5"/>
  <c r="CT31" i="5"/>
  <c r="CG31" i="5"/>
  <c r="CC31" i="5"/>
  <c r="BW31" i="5"/>
  <c r="BV31" i="5"/>
  <c r="BS31" i="5"/>
  <c r="BO31" i="5"/>
  <c r="BN31" i="5"/>
  <c r="BI31" i="5"/>
  <c r="DA31" i="5"/>
  <c r="BA31" i="5"/>
  <c r="AX31" i="5"/>
  <c r="AW31" i="5"/>
  <c r="CX31" i="5"/>
  <c r="AS31" i="5"/>
  <c r="AP31" i="5"/>
  <c r="AO31" i="5"/>
  <c r="AN31" i="5"/>
  <c r="AK31" i="5"/>
  <c r="AJ31" i="5"/>
  <c r="AD31" i="5"/>
  <c r="AA31" i="5"/>
  <c r="V31" i="5"/>
  <c r="CI31" i="5"/>
  <c r="T31" i="5"/>
  <c r="Q31" i="5"/>
  <c r="M31" i="5"/>
  <c r="F31" i="5"/>
  <c r="C31" i="5"/>
  <c r="LI32" i="5"/>
  <c r="LF32" i="5"/>
  <c r="LE32" i="5"/>
  <c r="KS32" i="5"/>
  <c r="KP32" i="5"/>
  <c r="KU32" i="5"/>
  <c r="KE32" i="5"/>
  <c r="JN32" i="5"/>
  <c r="JK32" i="5"/>
  <c r="JB32" i="5"/>
  <c r="IQ32" i="5"/>
  <c r="JV32" i="5"/>
  <c r="IE32" i="5"/>
  <c r="HZ32" i="5"/>
  <c r="IR32" i="5"/>
  <c r="HQ32" i="5"/>
  <c r="HO32" i="5"/>
  <c r="HJ32" i="5"/>
  <c r="GL32" i="5"/>
  <c r="GE32" i="5"/>
  <c r="HE32" i="5"/>
  <c r="FX32" i="5"/>
  <c r="GU32" i="5"/>
  <c r="GP32" i="5"/>
  <c r="FA32" i="5"/>
  <c r="EW32" i="5"/>
  <c r="ET32" i="5"/>
  <c r="EP32" i="5"/>
  <c r="EF32" i="5"/>
  <c r="EM32" i="5"/>
  <c r="EI32" i="5"/>
  <c r="DY32" i="5"/>
  <c r="DS32" i="5"/>
  <c r="DP32" i="5"/>
  <c r="DF32" i="5"/>
  <c r="DW32" i="5"/>
  <c r="CT32" i="5"/>
  <c r="CG32" i="5"/>
  <c r="CC32" i="5"/>
  <c r="BW32" i="5"/>
  <c r="BV32" i="5"/>
  <c r="BS32" i="5"/>
  <c r="BO32" i="5"/>
  <c r="BN32" i="5"/>
  <c r="BI32" i="5"/>
  <c r="DA32" i="5"/>
  <c r="BA32" i="5"/>
  <c r="AX32" i="5"/>
  <c r="AW32" i="5"/>
  <c r="CX32" i="5"/>
  <c r="AS32" i="5"/>
  <c r="AP32" i="5"/>
  <c r="AO32" i="5"/>
  <c r="AN32" i="5"/>
  <c r="AK32" i="5"/>
  <c r="AJ32" i="5"/>
  <c r="AD32" i="5"/>
  <c r="AA32" i="5"/>
  <c r="V32" i="5"/>
  <c r="CI32" i="5"/>
  <c r="T32" i="5"/>
  <c r="Q32" i="5"/>
  <c r="M32" i="5"/>
  <c r="F32" i="5"/>
  <c r="C32" i="5"/>
  <c r="LI33" i="5"/>
  <c r="LF33" i="5"/>
  <c r="LE33" i="5"/>
  <c r="KS33" i="5"/>
  <c r="KP33" i="5"/>
  <c r="KU33" i="5"/>
  <c r="KE33" i="5"/>
  <c r="JN33" i="5"/>
  <c r="JK33" i="5"/>
  <c r="JB33" i="5"/>
  <c r="IQ33" i="5"/>
  <c r="JV33" i="5"/>
  <c r="IE33" i="5"/>
  <c r="HZ33" i="5"/>
  <c r="IR33" i="5"/>
  <c r="HQ33" i="5"/>
  <c r="HO33" i="5"/>
  <c r="HJ33" i="5"/>
  <c r="GL33" i="5"/>
  <c r="GE33" i="5"/>
  <c r="HE33" i="5"/>
  <c r="FX33" i="5"/>
  <c r="GU33" i="5"/>
  <c r="GP33" i="5"/>
  <c r="FA33" i="5"/>
  <c r="EW33" i="5"/>
  <c r="ET33" i="5"/>
  <c r="EP33" i="5"/>
  <c r="EF33" i="5"/>
  <c r="EM33" i="5"/>
  <c r="EI33" i="5"/>
  <c r="DY33" i="5"/>
  <c r="DS33" i="5"/>
  <c r="DP33" i="5"/>
  <c r="DF33" i="5"/>
  <c r="DW33" i="5"/>
  <c r="CT33" i="5"/>
  <c r="CG33" i="5"/>
  <c r="CC33" i="5"/>
  <c r="BW33" i="5"/>
  <c r="BV33" i="5"/>
  <c r="BS33" i="5"/>
  <c r="BO33" i="5"/>
  <c r="BN33" i="5"/>
  <c r="BI33" i="5"/>
  <c r="DA33" i="5"/>
  <c r="BA33" i="5"/>
  <c r="AX33" i="5"/>
  <c r="AW33" i="5"/>
  <c r="CX33" i="5"/>
  <c r="AS33" i="5"/>
  <c r="AP33" i="5"/>
  <c r="AO33" i="5"/>
  <c r="AN33" i="5"/>
  <c r="AK33" i="5"/>
  <c r="AJ33" i="5"/>
  <c r="AD33" i="5"/>
  <c r="AA33" i="5"/>
  <c r="V33" i="5"/>
  <c r="CI33" i="5"/>
  <c r="T33" i="5"/>
  <c r="Q33" i="5"/>
  <c r="M33" i="5"/>
  <c r="F33" i="5"/>
  <c r="C33" i="5"/>
  <c r="LI34" i="5"/>
  <c r="LF34" i="5"/>
  <c r="LE34" i="5"/>
  <c r="KS34" i="5"/>
  <c r="KP34" i="5"/>
  <c r="KU34" i="5"/>
  <c r="KE34" i="5"/>
  <c r="JN34" i="5"/>
  <c r="JK34" i="5"/>
  <c r="JB34" i="5"/>
  <c r="IQ34" i="5"/>
  <c r="JV34" i="5"/>
  <c r="IE34" i="5"/>
  <c r="HZ34" i="5"/>
  <c r="IR34" i="5"/>
  <c r="HQ34" i="5"/>
  <c r="HO34" i="5"/>
  <c r="HJ34" i="5"/>
  <c r="GL34" i="5"/>
  <c r="GE34" i="5"/>
  <c r="HE34" i="5"/>
  <c r="FX34" i="5"/>
  <c r="GU34" i="5"/>
  <c r="GP34" i="5"/>
  <c r="FA34" i="5"/>
  <c r="EW34" i="5"/>
  <c r="ET34" i="5"/>
  <c r="EP34" i="5"/>
  <c r="EF34" i="5"/>
  <c r="EM34" i="5"/>
  <c r="EI34" i="5"/>
  <c r="DY34" i="5"/>
  <c r="DS34" i="5"/>
  <c r="DP34" i="5"/>
  <c r="DF34" i="5"/>
  <c r="DW34" i="5"/>
  <c r="CT34" i="5"/>
  <c r="CG34" i="5"/>
  <c r="CC34" i="5"/>
  <c r="BW34" i="5"/>
  <c r="BV34" i="5"/>
  <c r="BS34" i="5"/>
  <c r="BO34" i="5"/>
  <c r="BN34" i="5"/>
  <c r="BI34" i="5"/>
  <c r="DA34" i="5"/>
  <c r="BA34" i="5"/>
  <c r="AX34" i="5"/>
  <c r="AW34" i="5"/>
  <c r="CX34" i="5"/>
  <c r="AS34" i="5"/>
  <c r="AP34" i="5"/>
  <c r="AO34" i="5"/>
  <c r="AN34" i="5"/>
  <c r="AK34" i="5"/>
  <c r="AJ34" i="5"/>
  <c r="AD34" i="5"/>
  <c r="AA34" i="5"/>
  <c r="V34" i="5"/>
  <c r="CI34" i="5"/>
  <c r="T34" i="5"/>
  <c r="Q34" i="5"/>
  <c r="M34" i="5"/>
  <c r="F34" i="5"/>
  <c r="C34" i="5"/>
  <c r="LI35" i="5"/>
  <c r="LF35" i="5"/>
  <c r="LE35" i="5"/>
  <c r="KS35" i="5"/>
  <c r="KP35" i="5"/>
  <c r="KU35" i="5"/>
  <c r="KE35" i="5"/>
  <c r="JN35" i="5"/>
  <c r="JK35" i="5"/>
  <c r="JB35" i="5"/>
  <c r="IQ35" i="5"/>
  <c r="JV35" i="5"/>
  <c r="IE35" i="5"/>
  <c r="HZ35" i="5"/>
  <c r="IR35" i="5"/>
  <c r="HQ35" i="5"/>
  <c r="HO35" i="5"/>
  <c r="HJ35" i="5"/>
  <c r="GL35" i="5"/>
  <c r="GE35" i="5"/>
  <c r="HE35" i="5"/>
  <c r="FX35" i="5"/>
  <c r="GU35" i="5"/>
  <c r="GP35" i="5"/>
  <c r="FA35" i="5"/>
  <c r="EW35" i="5"/>
  <c r="ET35" i="5"/>
  <c r="EP35" i="5"/>
  <c r="EF35" i="5"/>
  <c r="EM35" i="5"/>
  <c r="EI35" i="5"/>
  <c r="DY35" i="5"/>
  <c r="DS35" i="5"/>
  <c r="DP35" i="5"/>
  <c r="DF35" i="5"/>
  <c r="DW35" i="5"/>
  <c r="CT35" i="5"/>
  <c r="CG35" i="5"/>
  <c r="CC35" i="5"/>
  <c r="BW35" i="5"/>
  <c r="BV35" i="5"/>
  <c r="BS35" i="5"/>
  <c r="BO35" i="5"/>
  <c r="BN35" i="5"/>
  <c r="BI35" i="5"/>
  <c r="DA35" i="5"/>
  <c r="BA35" i="5"/>
  <c r="AX35" i="5"/>
  <c r="AW35" i="5"/>
  <c r="CX35" i="5"/>
  <c r="AS35" i="5"/>
  <c r="AP35" i="5"/>
  <c r="AO35" i="5"/>
  <c r="AN35" i="5"/>
  <c r="AK35" i="5"/>
  <c r="AJ35" i="5"/>
  <c r="AD35" i="5"/>
  <c r="AA35" i="5"/>
  <c r="V35" i="5"/>
  <c r="CI35" i="5"/>
  <c r="T35" i="5"/>
  <c r="Q35" i="5"/>
  <c r="M35" i="5"/>
  <c r="F35" i="5"/>
  <c r="C35" i="5"/>
  <c r="LI36" i="5"/>
  <c r="LF36" i="5"/>
  <c r="LE36" i="5"/>
  <c r="KS36" i="5"/>
  <c r="KP36" i="5"/>
  <c r="KU36" i="5"/>
  <c r="KE36" i="5"/>
  <c r="JN36" i="5"/>
  <c r="JK36" i="5"/>
  <c r="JB36" i="5"/>
  <c r="IQ36" i="5"/>
  <c r="JV36" i="5"/>
  <c r="IE36" i="5"/>
  <c r="HZ36" i="5"/>
  <c r="IR36" i="5"/>
  <c r="HQ36" i="5"/>
  <c r="HO36" i="5"/>
  <c r="HJ36" i="5"/>
  <c r="GL36" i="5"/>
  <c r="GE36" i="5"/>
  <c r="HE36" i="5"/>
  <c r="FX36" i="5"/>
  <c r="GU36" i="5"/>
  <c r="GP36" i="5"/>
  <c r="FA36" i="5"/>
  <c r="EW36" i="5"/>
  <c r="ET36" i="5"/>
  <c r="EP36" i="5"/>
  <c r="EF36" i="5"/>
  <c r="EM36" i="5"/>
  <c r="EI36" i="5"/>
  <c r="DY36" i="5"/>
  <c r="DS36" i="5"/>
  <c r="DP36" i="5"/>
  <c r="DF36" i="5"/>
  <c r="DW36" i="5"/>
  <c r="CT36" i="5"/>
  <c r="CG36" i="5"/>
  <c r="CC36" i="5"/>
  <c r="BW36" i="5"/>
  <c r="BV36" i="5"/>
  <c r="BS36" i="5"/>
  <c r="BO36" i="5"/>
  <c r="BN36" i="5"/>
  <c r="BI36" i="5"/>
  <c r="DA36" i="5"/>
  <c r="BA36" i="5"/>
  <c r="AX36" i="5"/>
  <c r="AW36" i="5"/>
  <c r="CX36" i="5"/>
  <c r="AS36" i="5"/>
  <c r="AP36" i="5"/>
  <c r="AO36" i="5"/>
  <c r="AN36" i="5"/>
  <c r="AK36" i="5"/>
  <c r="AJ36" i="5"/>
  <c r="AD36" i="5"/>
  <c r="AA36" i="5"/>
  <c r="V36" i="5"/>
  <c r="CI36" i="5"/>
  <c r="T36" i="5"/>
  <c r="Q36" i="5"/>
  <c r="M36" i="5"/>
  <c r="F36" i="5"/>
  <c r="C36" i="5"/>
  <c r="LI37" i="5"/>
  <c r="LF37" i="5"/>
  <c r="LE37" i="5"/>
  <c r="KS37" i="5"/>
  <c r="KP37" i="5"/>
  <c r="KU37" i="5"/>
  <c r="KE37" i="5"/>
  <c r="JN37" i="5"/>
  <c r="JK37" i="5"/>
  <c r="JB37" i="5"/>
  <c r="IQ37" i="5"/>
  <c r="JV37" i="5"/>
  <c r="IE37" i="5"/>
  <c r="HZ37" i="5"/>
  <c r="IR37" i="5"/>
  <c r="HQ37" i="5"/>
  <c r="HO37" i="5"/>
  <c r="HJ37" i="5"/>
  <c r="GL37" i="5"/>
  <c r="GE37" i="5"/>
  <c r="HE37" i="5"/>
  <c r="FX37" i="5"/>
  <c r="GU37" i="5"/>
  <c r="GP37" i="5"/>
  <c r="FA37" i="5"/>
  <c r="EW37" i="5"/>
  <c r="ET37" i="5"/>
  <c r="EP37" i="5"/>
  <c r="EF37" i="5"/>
  <c r="EM37" i="5"/>
  <c r="EI37" i="5"/>
  <c r="DY37" i="5"/>
  <c r="DS37" i="5"/>
  <c r="DP37" i="5"/>
  <c r="DF37" i="5"/>
  <c r="DW37" i="5"/>
  <c r="CT37" i="5"/>
  <c r="CG37" i="5"/>
  <c r="CC37" i="5"/>
  <c r="BW37" i="5"/>
  <c r="BV37" i="5"/>
  <c r="BS37" i="5"/>
  <c r="BO37" i="5"/>
  <c r="BN37" i="5"/>
  <c r="BI37" i="5"/>
  <c r="DA37" i="5"/>
  <c r="BD37" i="5"/>
  <c r="BA37" i="5"/>
  <c r="AX37" i="5"/>
  <c r="AW37" i="5"/>
  <c r="CX37" i="5"/>
  <c r="AS37" i="5"/>
  <c r="AP37" i="5"/>
  <c r="AO37" i="5"/>
  <c r="AN37" i="5"/>
  <c r="AK37" i="5"/>
  <c r="AJ37" i="5"/>
  <c r="AD37" i="5"/>
  <c r="AA37" i="5"/>
  <c r="V37" i="5"/>
  <c r="CI37" i="5"/>
  <c r="T37" i="5"/>
  <c r="Q37" i="5"/>
  <c r="M37" i="5"/>
  <c r="F37" i="5"/>
  <c r="C37" i="5"/>
  <c r="LI38" i="5"/>
  <c r="LF38" i="5"/>
  <c r="LE38" i="5"/>
  <c r="KS38" i="5"/>
  <c r="KP38" i="5"/>
  <c r="KU38" i="5"/>
  <c r="KE38" i="5"/>
  <c r="JN38" i="5"/>
  <c r="JK38" i="5"/>
  <c r="JB38" i="5"/>
  <c r="IQ38" i="5"/>
  <c r="JV38" i="5"/>
  <c r="IE38" i="5"/>
  <c r="HZ38" i="5"/>
  <c r="IR38" i="5"/>
  <c r="HQ38" i="5"/>
  <c r="HO38" i="5"/>
  <c r="HJ38" i="5"/>
  <c r="GL38" i="5"/>
  <c r="GE38" i="5"/>
  <c r="HE38" i="5"/>
  <c r="FX38" i="5"/>
  <c r="GU38" i="5"/>
  <c r="GP38" i="5"/>
  <c r="FA38" i="5"/>
  <c r="EW38" i="5"/>
  <c r="ET38" i="5"/>
  <c r="EP38" i="5"/>
  <c r="EF38" i="5"/>
  <c r="EM38" i="5"/>
  <c r="EI38" i="5"/>
  <c r="DY38" i="5"/>
  <c r="DS38" i="5"/>
  <c r="DP38" i="5"/>
  <c r="DF38" i="5"/>
  <c r="DW38" i="5"/>
  <c r="CT38" i="5"/>
  <c r="CG38" i="5"/>
  <c r="CC38" i="5"/>
  <c r="BW38" i="5"/>
  <c r="BV38" i="5"/>
  <c r="BS38" i="5"/>
  <c r="BO38" i="5"/>
  <c r="BN38" i="5"/>
  <c r="BI38" i="5"/>
  <c r="DA38" i="5"/>
  <c r="BA38" i="5"/>
  <c r="AX38" i="5"/>
  <c r="AW38" i="5"/>
  <c r="CX38" i="5"/>
  <c r="AS38" i="5"/>
  <c r="AP38" i="5"/>
  <c r="AO38" i="5"/>
  <c r="AN38" i="5"/>
  <c r="AK38" i="5"/>
  <c r="AJ38" i="5"/>
  <c r="AD38" i="5"/>
  <c r="AA38" i="5"/>
  <c r="V38" i="5"/>
  <c r="CI38" i="5"/>
  <c r="T38" i="5"/>
  <c r="Q38" i="5"/>
  <c r="M38" i="5"/>
  <c r="F38" i="5"/>
  <c r="C38" i="5"/>
  <c r="LI39" i="5"/>
  <c r="LF39" i="5"/>
  <c r="LE39" i="5"/>
  <c r="KS39" i="5"/>
  <c r="KP39" i="5"/>
  <c r="KU39" i="5"/>
  <c r="KE39" i="5"/>
  <c r="JN39" i="5"/>
  <c r="JK39" i="5"/>
  <c r="JB39" i="5"/>
  <c r="IQ39" i="5"/>
  <c r="JV39" i="5"/>
  <c r="IE39" i="5"/>
  <c r="HZ39" i="5"/>
  <c r="IR39" i="5"/>
  <c r="HQ39" i="5"/>
  <c r="HO39" i="5"/>
  <c r="HJ39" i="5"/>
  <c r="GL39" i="5"/>
  <c r="GE39" i="5"/>
  <c r="HE39" i="5"/>
  <c r="FX39" i="5"/>
  <c r="GU39" i="5"/>
  <c r="GP39" i="5"/>
  <c r="FA39" i="5"/>
  <c r="EW39" i="5"/>
  <c r="ET39" i="5"/>
  <c r="EP39" i="5"/>
  <c r="EF39" i="5"/>
  <c r="EM39" i="5"/>
  <c r="EI39" i="5"/>
  <c r="DY39" i="5"/>
  <c r="DS39" i="5"/>
  <c r="DP39" i="5"/>
  <c r="DF39" i="5"/>
  <c r="DW39" i="5"/>
  <c r="CT39" i="5"/>
  <c r="CG39" i="5"/>
  <c r="CC39" i="5"/>
  <c r="BW39" i="5"/>
  <c r="BV39" i="5"/>
  <c r="BS39" i="5"/>
  <c r="BO39" i="5"/>
  <c r="BN39" i="5"/>
  <c r="BI39" i="5"/>
  <c r="DA39" i="5"/>
  <c r="BA39" i="5"/>
  <c r="AX39" i="5"/>
  <c r="AW39" i="5"/>
  <c r="CX39" i="5"/>
  <c r="AS39" i="5"/>
  <c r="AP39" i="5"/>
  <c r="AO39" i="5"/>
  <c r="AN39" i="5"/>
  <c r="AK39" i="5"/>
  <c r="AJ39" i="5"/>
  <c r="AD39" i="5"/>
  <c r="AA39" i="5"/>
  <c r="V39" i="5"/>
  <c r="CI39" i="5"/>
  <c r="T39" i="5"/>
  <c r="Q39" i="5"/>
  <c r="M39" i="5"/>
  <c r="F39" i="5"/>
  <c r="C39" i="5"/>
  <c r="LI40" i="5"/>
  <c r="LF40" i="5"/>
  <c r="LE40" i="5"/>
  <c r="KS40" i="5"/>
  <c r="KP40" i="5"/>
  <c r="KU40" i="5"/>
  <c r="KE40" i="5"/>
  <c r="JN40" i="5"/>
  <c r="JK40" i="5"/>
  <c r="JB40" i="5"/>
  <c r="IQ40" i="5"/>
  <c r="JV40" i="5"/>
  <c r="IE40" i="5"/>
  <c r="HZ40" i="5"/>
  <c r="IR40" i="5"/>
  <c r="HQ40" i="5"/>
  <c r="HO40" i="5"/>
  <c r="HJ40" i="5"/>
  <c r="GL40" i="5"/>
  <c r="GE40" i="5"/>
  <c r="HE40" i="5"/>
  <c r="FX40" i="5"/>
  <c r="GU40" i="5"/>
  <c r="GP40" i="5"/>
  <c r="FA40" i="5"/>
  <c r="EW40" i="5"/>
  <c r="ET40" i="5"/>
  <c r="EP40" i="5"/>
  <c r="EF40" i="5"/>
  <c r="EM40" i="5"/>
  <c r="EI40" i="5"/>
  <c r="DY40" i="5"/>
  <c r="DS40" i="5"/>
  <c r="DP40" i="5"/>
  <c r="DF40" i="5"/>
  <c r="DW40" i="5"/>
  <c r="CT40" i="5"/>
  <c r="CG40" i="5"/>
  <c r="CC40" i="5"/>
  <c r="BW40" i="5"/>
  <c r="BV40" i="5"/>
  <c r="BS40" i="5"/>
  <c r="BO40" i="5"/>
  <c r="BN40" i="5"/>
  <c r="BI40" i="5"/>
  <c r="DA40" i="5"/>
  <c r="BA40" i="5"/>
  <c r="AX40" i="5"/>
  <c r="AW40" i="5"/>
  <c r="CX40" i="5"/>
  <c r="AS40" i="5"/>
  <c r="AP40" i="5"/>
  <c r="AO40" i="5"/>
  <c r="AN40" i="5"/>
  <c r="AK40" i="5"/>
  <c r="AJ40" i="5"/>
  <c r="AD40" i="5"/>
  <c r="AA40" i="5"/>
  <c r="V40" i="5"/>
  <c r="CI40" i="5"/>
  <c r="T40" i="5"/>
  <c r="Q40" i="5"/>
  <c r="M40" i="5"/>
  <c r="F40" i="5"/>
  <c r="C40" i="5"/>
  <c r="LI41" i="5"/>
  <c r="LF41" i="5"/>
  <c r="LE41" i="5"/>
  <c r="KS41" i="5"/>
  <c r="KP41" i="5"/>
  <c r="KU41" i="5"/>
  <c r="KE41" i="5"/>
  <c r="JN41" i="5"/>
  <c r="JK41" i="5"/>
  <c r="JB41" i="5"/>
  <c r="IQ41" i="5"/>
  <c r="JV41" i="5"/>
  <c r="IE41" i="5"/>
  <c r="HZ41" i="5"/>
  <c r="IR41" i="5"/>
  <c r="HQ41" i="5"/>
  <c r="HO41" i="5"/>
  <c r="HJ41" i="5"/>
  <c r="GL41" i="5"/>
  <c r="GE41" i="5"/>
  <c r="HE41" i="5"/>
  <c r="FX41" i="5"/>
  <c r="GU41" i="5"/>
  <c r="GP41" i="5"/>
  <c r="FA41" i="5"/>
  <c r="EW41" i="5"/>
  <c r="ET41" i="5"/>
  <c r="EP41" i="5"/>
  <c r="EF41" i="5"/>
  <c r="EM41" i="5"/>
  <c r="EI41" i="5"/>
  <c r="DY41" i="5"/>
  <c r="DS41" i="5"/>
  <c r="DP41" i="5"/>
  <c r="DF41" i="5"/>
  <c r="DW41" i="5"/>
  <c r="CT41" i="5"/>
  <c r="CG41" i="5"/>
  <c r="CC41" i="5"/>
  <c r="BW41" i="5"/>
  <c r="BV41" i="5"/>
  <c r="BS41" i="5"/>
  <c r="BO41" i="5"/>
  <c r="BN41" i="5"/>
  <c r="BI41" i="5"/>
  <c r="DA41" i="5"/>
  <c r="BA41" i="5"/>
  <c r="AX41" i="5"/>
  <c r="AW41" i="5"/>
  <c r="CX41" i="5"/>
  <c r="AS41" i="5"/>
  <c r="AP41" i="5"/>
  <c r="AO41" i="5"/>
  <c r="AN41" i="5"/>
  <c r="AK41" i="5"/>
  <c r="AJ41" i="5"/>
  <c r="AD41" i="5"/>
  <c r="AA41" i="5"/>
  <c r="V41" i="5"/>
  <c r="CI41" i="5"/>
  <c r="T41" i="5"/>
  <c r="Q41" i="5"/>
  <c r="M41" i="5"/>
  <c r="F41" i="5"/>
  <c r="C41" i="5"/>
  <c r="LI42" i="5"/>
  <c r="LF42" i="5"/>
  <c r="LE42" i="5"/>
  <c r="KS42" i="5"/>
  <c r="KP42" i="5"/>
  <c r="KU42" i="5"/>
  <c r="KE42" i="5"/>
  <c r="JN42" i="5"/>
  <c r="JK42" i="5"/>
  <c r="JB42" i="5"/>
  <c r="IQ42" i="5"/>
  <c r="JV42" i="5"/>
  <c r="IE42" i="5"/>
  <c r="HZ42" i="5"/>
  <c r="IR42" i="5"/>
  <c r="HQ42" i="5"/>
  <c r="HO42" i="5"/>
  <c r="HJ42" i="5"/>
  <c r="GL42" i="5"/>
  <c r="GE42" i="5"/>
  <c r="HE42" i="5"/>
  <c r="FX42" i="5"/>
  <c r="GU42" i="5"/>
  <c r="GP42" i="5"/>
  <c r="FA42" i="5"/>
  <c r="EW42" i="5"/>
  <c r="ET42" i="5"/>
  <c r="EP42" i="5"/>
  <c r="EF42" i="5"/>
  <c r="EM42" i="5"/>
  <c r="EI42" i="5"/>
  <c r="DY42" i="5"/>
  <c r="DS42" i="5"/>
  <c r="DP42" i="5"/>
  <c r="DF42" i="5"/>
  <c r="DW42" i="5"/>
  <c r="CT42" i="5"/>
  <c r="CG42" i="5"/>
  <c r="CC42" i="5"/>
  <c r="BW42" i="5"/>
  <c r="BV42" i="5"/>
  <c r="BS42" i="5"/>
  <c r="BO42" i="5"/>
  <c r="BN42" i="5"/>
  <c r="BI42" i="5"/>
  <c r="DA42" i="5"/>
  <c r="BA42" i="5"/>
  <c r="AX42" i="5"/>
  <c r="AW42" i="5"/>
  <c r="CX42" i="5"/>
  <c r="AS42" i="5"/>
  <c r="AP42" i="5"/>
  <c r="AO42" i="5"/>
  <c r="AN42" i="5"/>
  <c r="AK42" i="5"/>
  <c r="AJ42" i="5"/>
  <c r="AD42" i="5"/>
  <c r="AA42" i="5"/>
  <c r="V42" i="5"/>
  <c r="CI42" i="5"/>
  <c r="T42" i="5"/>
  <c r="Q42" i="5"/>
  <c r="M42" i="5"/>
  <c r="F42" i="5"/>
  <c r="C42" i="5"/>
  <c r="LI43" i="5"/>
  <c r="LF43" i="5"/>
  <c r="LE43" i="5"/>
  <c r="KS43" i="5"/>
  <c r="KP43" i="5"/>
  <c r="KU43" i="5"/>
  <c r="KE43" i="5"/>
  <c r="JN43" i="5"/>
  <c r="JK43" i="5"/>
  <c r="JB43" i="5"/>
  <c r="IQ43" i="5"/>
  <c r="JV43" i="5"/>
  <c r="IE43" i="5"/>
  <c r="HZ43" i="5"/>
  <c r="IR43" i="5"/>
  <c r="HQ43" i="5"/>
  <c r="HO43" i="5"/>
  <c r="HJ43" i="5"/>
  <c r="GL43" i="5"/>
  <c r="GE43" i="5"/>
  <c r="HE43" i="5"/>
  <c r="FX43" i="5"/>
  <c r="GU43" i="5"/>
  <c r="GP43" i="5"/>
  <c r="FA43" i="5"/>
  <c r="EW43" i="5"/>
  <c r="ET43" i="5"/>
  <c r="EP43" i="5"/>
  <c r="EF43" i="5"/>
  <c r="EM43" i="5"/>
  <c r="EI43" i="5"/>
  <c r="DY43" i="5"/>
  <c r="DS43" i="5"/>
  <c r="DP43" i="5"/>
  <c r="DF43" i="5"/>
  <c r="DW43" i="5"/>
  <c r="CT43" i="5"/>
  <c r="CG43" i="5"/>
  <c r="CC43" i="5"/>
  <c r="BW43" i="5"/>
  <c r="BV43" i="5"/>
  <c r="BS43" i="5"/>
  <c r="BO43" i="5"/>
  <c r="BN43" i="5"/>
  <c r="BI43" i="5"/>
  <c r="DA43" i="5"/>
  <c r="BA43" i="5"/>
  <c r="AX43" i="5"/>
  <c r="AW43" i="5"/>
  <c r="CX43" i="5"/>
  <c r="AS43" i="5"/>
  <c r="AP43" i="5"/>
  <c r="AO43" i="5"/>
  <c r="AN43" i="5"/>
  <c r="AK43" i="5"/>
  <c r="AJ43" i="5"/>
  <c r="AD43" i="5"/>
  <c r="AA43" i="5"/>
  <c r="V43" i="5"/>
  <c r="CI43" i="5"/>
  <c r="T43" i="5"/>
  <c r="Q43" i="5"/>
  <c r="M43" i="5"/>
  <c r="F43" i="5"/>
  <c r="C43" i="5"/>
  <c r="LI44" i="5"/>
  <c r="LF44" i="5"/>
  <c r="LE44" i="5"/>
  <c r="KS44" i="5"/>
  <c r="KP44" i="5"/>
  <c r="KU44" i="5"/>
  <c r="KE44" i="5"/>
  <c r="JN44" i="5"/>
  <c r="JK44" i="5"/>
  <c r="JB44" i="5"/>
  <c r="IQ44" i="5"/>
  <c r="JV44" i="5"/>
  <c r="IE44" i="5"/>
  <c r="HZ44" i="5"/>
  <c r="IR44" i="5"/>
  <c r="HQ44" i="5"/>
  <c r="HO44" i="5"/>
  <c r="HJ44" i="5"/>
  <c r="GL44" i="5"/>
  <c r="GE44" i="5"/>
  <c r="HE44" i="5"/>
  <c r="FX44" i="5"/>
  <c r="GU44" i="5"/>
  <c r="GP44" i="5"/>
  <c r="FA44" i="5"/>
  <c r="EW44" i="5"/>
  <c r="ET44" i="5"/>
  <c r="EP44" i="5"/>
  <c r="EF44" i="5"/>
  <c r="EM44" i="5"/>
  <c r="EI44" i="5"/>
  <c r="DY44" i="5"/>
  <c r="DS44" i="5"/>
  <c r="DP44" i="5"/>
  <c r="DF44" i="5"/>
  <c r="DW44" i="5"/>
  <c r="CT44" i="5"/>
  <c r="CG44" i="5"/>
  <c r="CC44" i="5"/>
  <c r="BW44" i="5"/>
  <c r="BV44" i="5"/>
  <c r="BS44" i="5"/>
  <c r="BO44" i="5"/>
  <c r="BN44" i="5"/>
  <c r="BI44" i="5"/>
  <c r="DA44" i="5"/>
  <c r="BD44" i="5"/>
  <c r="BA44" i="5"/>
  <c r="AX44" i="5"/>
  <c r="AW44" i="5"/>
  <c r="CX44" i="5"/>
  <c r="AS44" i="5"/>
  <c r="AP44" i="5"/>
  <c r="AO44" i="5"/>
  <c r="AN44" i="5"/>
  <c r="AK44" i="5"/>
  <c r="AJ44" i="5"/>
  <c r="AD44" i="5"/>
  <c r="AA44" i="5"/>
  <c r="V44" i="5"/>
  <c r="CI44" i="5"/>
  <c r="T44" i="5"/>
  <c r="Q44" i="5"/>
  <c r="M44" i="5"/>
  <c r="F44" i="5"/>
  <c r="C44" i="5"/>
  <c r="LI45" i="5"/>
  <c r="LF45" i="5"/>
  <c r="LE45" i="5"/>
  <c r="KS45" i="5"/>
  <c r="KP45" i="5"/>
  <c r="KU45" i="5"/>
  <c r="KE45" i="5"/>
  <c r="JN45" i="5"/>
  <c r="JK45" i="5"/>
  <c r="JB45" i="5"/>
  <c r="IQ45" i="5"/>
  <c r="JV45" i="5"/>
  <c r="IE45" i="5"/>
  <c r="HZ45" i="5"/>
  <c r="IR45" i="5"/>
  <c r="HQ45" i="5"/>
  <c r="HO45" i="5"/>
  <c r="HJ45" i="5"/>
  <c r="GL45" i="5"/>
  <c r="GE45" i="5"/>
  <c r="HE45" i="5"/>
  <c r="FX45" i="5"/>
  <c r="GU45" i="5"/>
  <c r="GP45" i="5"/>
  <c r="FA45" i="5"/>
  <c r="EW45" i="5"/>
  <c r="ET45" i="5"/>
  <c r="EP45" i="5"/>
  <c r="EF45" i="5"/>
  <c r="EM45" i="5"/>
  <c r="EI45" i="5"/>
  <c r="DY45" i="5"/>
  <c r="DS45" i="5"/>
  <c r="DP45" i="5"/>
  <c r="DF45" i="5"/>
  <c r="DW45" i="5"/>
  <c r="CT45" i="5"/>
  <c r="CG45" i="5"/>
  <c r="CC45" i="5"/>
  <c r="BW45" i="5"/>
  <c r="BV45" i="5"/>
  <c r="BS45" i="5"/>
  <c r="BO45" i="5"/>
  <c r="BN45" i="5"/>
  <c r="BI45" i="5"/>
  <c r="DA45" i="5"/>
  <c r="BD45" i="5"/>
  <c r="BA45" i="5"/>
  <c r="AX45" i="5"/>
  <c r="AW45" i="5"/>
  <c r="CX45" i="5"/>
  <c r="AS45" i="5"/>
  <c r="AP45" i="5"/>
  <c r="AO45" i="5"/>
  <c r="AN45" i="5"/>
  <c r="AK45" i="5"/>
  <c r="AJ45" i="5"/>
  <c r="AD45" i="5"/>
  <c r="AA45" i="5"/>
  <c r="V45" i="5"/>
  <c r="CI45" i="5"/>
  <c r="T45" i="5"/>
  <c r="Q45" i="5"/>
  <c r="M45" i="5"/>
  <c r="F45" i="5"/>
  <c r="C45" i="5"/>
  <c r="LI46" i="5"/>
  <c r="LF46" i="5"/>
  <c r="LE46" i="5"/>
  <c r="KS46" i="5"/>
  <c r="KP46" i="5"/>
  <c r="KU46" i="5"/>
  <c r="KE46" i="5"/>
  <c r="JN46" i="5"/>
  <c r="JK46" i="5"/>
  <c r="JB46" i="5"/>
  <c r="IQ46" i="5"/>
  <c r="JV46" i="5"/>
  <c r="IE46" i="5"/>
  <c r="HZ46" i="5"/>
  <c r="IR46" i="5"/>
  <c r="HQ46" i="5"/>
  <c r="HO46" i="5"/>
  <c r="HJ46" i="5"/>
  <c r="GL46" i="5"/>
  <c r="GE46" i="5"/>
  <c r="HE46" i="5"/>
  <c r="FX46" i="5"/>
  <c r="GU46" i="5"/>
  <c r="GP46" i="5"/>
  <c r="FA46" i="5"/>
  <c r="EW46" i="5"/>
  <c r="ET46" i="5"/>
  <c r="EP46" i="5"/>
  <c r="EF46" i="5"/>
  <c r="EM46" i="5"/>
  <c r="EI46" i="5"/>
  <c r="DY46" i="5"/>
  <c r="DS46" i="5"/>
  <c r="DP46" i="5"/>
  <c r="DF46" i="5"/>
  <c r="DW46" i="5"/>
  <c r="CT46" i="5"/>
  <c r="CG46" i="5"/>
  <c r="CC46" i="5"/>
  <c r="BW46" i="5"/>
  <c r="BV46" i="5"/>
  <c r="BS46" i="5"/>
  <c r="BO46" i="5"/>
  <c r="BN46" i="5"/>
  <c r="BI46" i="5"/>
  <c r="DA46" i="5"/>
  <c r="BD46" i="5"/>
  <c r="BA46" i="5"/>
  <c r="AX46" i="5"/>
  <c r="AW46" i="5"/>
  <c r="CX46" i="5"/>
  <c r="AS46" i="5"/>
  <c r="AP46" i="5"/>
  <c r="AO46" i="5"/>
  <c r="AN46" i="5"/>
  <c r="AK46" i="5"/>
  <c r="AJ46" i="5"/>
  <c r="AD46" i="5"/>
  <c r="AA46" i="5"/>
  <c r="V46" i="5"/>
  <c r="CI46" i="5"/>
  <c r="T46" i="5"/>
  <c r="Q46" i="5"/>
  <c r="M46" i="5"/>
  <c r="F46" i="5"/>
  <c r="C46" i="5"/>
  <c r="LI47" i="5"/>
  <c r="LF47" i="5"/>
  <c r="LE47" i="5"/>
  <c r="KS47" i="5"/>
  <c r="KP47" i="5"/>
  <c r="KU47" i="5"/>
  <c r="KE47" i="5"/>
  <c r="JN47" i="5"/>
  <c r="JK47" i="5"/>
  <c r="JB47" i="5"/>
  <c r="IQ47" i="5"/>
  <c r="JV47" i="5"/>
  <c r="IE47" i="5"/>
  <c r="HZ47" i="5"/>
  <c r="IR47" i="5"/>
  <c r="HQ47" i="5"/>
  <c r="HO47" i="5"/>
  <c r="HJ47" i="5"/>
  <c r="GL47" i="5"/>
  <c r="GE47" i="5"/>
  <c r="HE47" i="5"/>
  <c r="FX47" i="5"/>
  <c r="GU47" i="5"/>
  <c r="GP47" i="5"/>
  <c r="FA47" i="5"/>
  <c r="EW47" i="5"/>
  <c r="ET47" i="5"/>
  <c r="EP47" i="5"/>
  <c r="EF47" i="5"/>
  <c r="EM47" i="5"/>
  <c r="EI47" i="5"/>
  <c r="DY47" i="5"/>
  <c r="DS47" i="5"/>
  <c r="DP47" i="5"/>
  <c r="DF47" i="5"/>
  <c r="DW47" i="5"/>
  <c r="CT47" i="5"/>
  <c r="CG47" i="5"/>
  <c r="CC47" i="5"/>
  <c r="BW47" i="5"/>
  <c r="BV47" i="5"/>
  <c r="BS47" i="5"/>
  <c r="BO47" i="5"/>
  <c r="BN47" i="5"/>
  <c r="BI47" i="5"/>
  <c r="DA47" i="5"/>
  <c r="BD47" i="5"/>
  <c r="BA47" i="5"/>
  <c r="AX47" i="5"/>
  <c r="AW47" i="5"/>
  <c r="CX47" i="5"/>
  <c r="AS47" i="5"/>
  <c r="AP47" i="5"/>
  <c r="AO47" i="5"/>
  <c r="AN47" i="5"/>
  <c r="AK47" i="5"/>
  <c r="AJ47" i="5"/>
  <c r="AD47" i="5"/>
  <c r="AA47" i="5"/>
  <c r="V47" i="5"/>
  <c r="CI47" i="5"/>
  <c r="T47" i="5"/>
  <c r="Q47" i="5"/>
  <c r="M47" i="5"/>
  <c r="F47" i="5"/>
  <c r="C47" i="5"/>
  <c r="LI48" i="5"/>
  <c r="LF48" i="5"/>
  <c r="LE48" i="5"/>
  <c r="KS48" i="5"/>
  <c r="KP48" i="5"/>
  <c r="KU48" i="5"/>
  <c r="KE48" i="5"/>
  <c r="JN48" i="5"/>
  <c r="JK48" i="5"/>
  <c r="JB48" i="5"/>
  <c r="IQ48" i="5"/>
  <c r="JV48" i="5"/>
  <c r="IE48" i="5"/>
  <c r="HZ48" i="5"/>
  <c r="IR48" i="5"/>
  <c r="HQ48" i="5"/>
  <c r="HO48" i="5"/>
  <c r="HJ48" i="5"/>
  <c r="GL48" i="5"/>
  <c r="GE48" i="5"/>
  <c r="HE48" i="5"/>
  <c r="FX48" i="5"/>
  <c r="GU48" i="5"/>
  <c r="GP48" i="5"/>
  <c r="FA48" i="5"/>
  <c r="EW48" i="5"/>
  <c r="ET48" i="5"/>
  <c r="EP48" i="5"/>
  <c r="EF48" i="5"/>
  <c r="EM48" i="5"/>
  <c r="EI48" i="5"/>
  <c r="DY48" i="5"/>
  <c r="DS48" i="5"/>
  <c r="DP48" i="5"/>
  <c r="DF48" i="5"/>
  <c r="DW48" i="5"/>
  <c r="CT48" i="5"/>
  <c r="CG48" i="5"/>
  <c r="CC48" i="5"/>
  <c r="BW48" i="5"/>
  <c r="BV48" i="5"/>
  <c r="BS48" i="5"/>
  <c r="BO48" i="5"/>
  <c r="BN48" i="5"/>
  <c r="BI48" i="5"/>
  <c r="DA48" i="5"/>
  <c r="BD48" i="5"/>
  <c r="BA48" i="5"/>
  <c r="AX48" i="5"/>
  <c r="AW48" i="5"/>
  <c r="CX48" i="5"/>
  <c r="AS48" i="5"/>
  <c r="AP48" i="5"/>
  <c r="AO48" i="5"/>
  <c r="AN48" i="5"/>
  <c r="AK48" i="5"/>
  <c r="AJ48" i="5"/>
  <c r="AD48" i="5"/>
  <c r="AA48" i="5"/>
  <c r="V48" i="5"/>
  <c r="CI48" i="5"/>
  <c r="T48" i="5"/>
  <c r="Q48" i="5"/>
  <c r="M48" i="5"/>
  <c r="F48" i="5"/>
  <c r="C48" i="5"/>
  <c r="LI49" i="5"/>
  <c r="LF49" i="5"/>
  <c r="LE49" i="5"/>
  <c r="KS49" i="5"/>
  <c r="KP49" i="5"/>
  <c r="KU49" i="5"/>
  <c r="KE49" i="5"/>
  <c r="JN49" i="5"/>
  <c r="JK49" i="5"/>
  <c r="JB49" i="5"/>
  <c r="IQ49" i="5"/>
  <c r="JV49" i="5"/>
  <c r="IE49" i="5"/>
  <c r="HZ49" i="5"/>
  <c r="IR49" i="5"/>
  <c r="HQ49" i="5"/>
  <c r="HO49" i="5"/>
  <c r="HJ49" i="5"/>
  <c r="GL49" i="5"/>
  <c r="GE49" i="5"/>
  <c r="HE49" i="5"/>
  <c r="FX49" i="5"/>
  <c r="GU49" i="5"/>
  <c r="FA49" i="5"/>
  <c r="EW49" i="5"/>
  <c r="ET49" i="5"/>
  <c r="EP49" i="5"/>
  <c r="EF49" i="5"/>
  <c r="EM49" i="5"/>
  <c r="EI49" i="5"/>
  <c r="DY49" i="5"/>
  <c r="DS49" i="5"/>
  <c r="DP49" i="5"/>
  <c r="DF49" i="5"/>
  <c r="DW49" i="5"/>
  <c r="CT49" i="5"/>
  <c r="CG49" i="5"/>
  <c r="CC49" i="5"/>
  <c r="BW49" i="5"/>
  <c r="BV49" i="5"/>
  <c r="BS49" i="5"/>
  <c r="BO49" i="5"/>
  <c r="BN49" i="5"/>
  <c r="BI49" i="5"/>
  <c r="DA49" i="5"/>
  <c r="BD49" i="5"/>
  <c r="BA49" i="5"/>
  <c r="AX49" i="5"/>
  <c r="AW49" i="5"/>
  <c r="CX49" i="5"/>
  <c r="AS49" i="5"/>
  <c r="AP49" i="5"/>
  <c r="AO49" i="5"/>
  <c r="AN49" i="5"/>
  <c r="AK49" i="5"/>
  <c r="AJ49" i="5"/>
  <c r="AD49" i="5"/>
  <c r="AA49" i="5"/>
  <c r="V49" i="5"/>
  <c r="CI49" i="5"/>
  <c r="T49" i="5"/>
  <c r="Q49" i="5"/>
  <c r="M49" i="5"/>
  <c r="F49" i="5"/>
  <c r="C49" i="5"/>
  <c r="LI50" i="5"/>
  <c r="LF50" i="5"/>
  <c r="LE50" i="5"/>
  <c r="KS50" i="5"/>
  <c r="KP50" i="5"/>
  <c r="KU50" i="5"/>
  <c r="KE50" i="5"/>
  <c r="JN50" i="5"/>
  <c r="JK50" i="5"/>
  <c r="JB50" i="5"/>
  <c r="IQ50" i="5"/>
  <c r="JV50" i="5"/>
  <c r="IE50" i="5"/>
  <c r="HZ50" i="5"/>
  <c r="IR50" i="5"/>
  <c r="HQ50" i="5"/>
  <c r="HO50" i="5"/>
  <c r="HJ50" i="5"/>
  <c r="GL50" i="5"/>
  <c r="GE50" i="5"/>
  <c r="HE50" i="5"/>
  <c r="FX50" i="5"/>
  <c r="GU50" i="5"/>
  <c r="FA50" i="5"/>
  <c r="EW50" i="5"/>
  <c r="ET50" i="5"/>
  <c r="EP50" i="5"/>
  <c r="EF50" i="5"/>
  <c r="EM50" i="5"/>
  <c r="EI50" i="5"/>
  <c r="DY50" i="5"/>
  <c r="DS50" i="5"/>
  <c r="DP50" i="5"/>
  <c r="DF50" i="5"/>
  <c r="DW50" i="5"/>
  <c r="CT50" i="5"/>
  <c r="CG50" i="5"/>
  <c r="CC50" i="5"/>
  <c r="BW50" i="5"/>
  <c r="BV50" i="5"/>
  <c r="BS50" i="5"/>
  <c r="BO50" i="5"/>
  <c r="BN50" i="5"/>
  <c r="BI50" i="5"/>
  <c r="DA50" i="5"/>
  <c r="BD50" i="5"/>
  <c r="BA50" i="5"/>
  <c r="AX50" i="5"/>
  <c r="AW50" i="5"/>
  <c r="CX50" i="5"/>
  <c r="AS50" i="5"/>
  <c r="AP50" i="5"/>
  <c r="AO50" i="5"/>
  <c r="AN50" i="5"/>
  <c r="AK50" i="5"/>
  <c r="AJ50" i="5"/>
  <c r="AD50" i="5"/>
  <c r="AA50" i="5"/>
  <c r="V50" i="5"/>
  <c r="CI50" i="5"/>
  <c r="T50" i="5"/>
  <c r="Q50" i="5"/>
  <c r="M50" i="5"/>
  <c r="F50" i="5"/>
  <c r="C50" i="5"/>
  <c r="LI51" i="5"/>
  <c r="LF51" i="5"/>
  <c r="LE51" i="5"/>
  <c r="KS51" i="5"/>
  <c r="KP51" i="5"/>
  <c r="KU51" i="5"/>
  <c r="KE51" i="5"/>
  <c r="JN51" i="5"/>
  <c r="JK51" i="5"/>
  <c r="JB51" i="5"/>
  <c r="IQ51" i="5"/>
  <c r="JV51" i="5"/>
  <c r="IE51" i="5"/>
  <c r="HZ51" i="5"/>
  <c r="IR51" i="5"/>
  <c r="HQ51" i="5"/>
  <c r="HO51" i="5"/>
  <c r="HJ51" i="5"/>
  <c r="GL51" i="5"/>
  <c r="GE51" i="5"/>
  <c r="HE51" i="5"/>
  <c r="FX51" i="5"/>
  <c r="GU51" i="5"/>
  <c r="FA51" i="5"/>
  <c r="EW51" i="5"/>
  <c r="ET51" i="5"/>
  <c r="EP51" i="5"/>
  <c r="EF51" i="5"/>
  <c r="EM51" i="5"/>
  <c r="EI51" i="5"/>
  <c r="DY51" i="5"/>
  <c r="DS51" i="5"/>
  <c r="DP51" i="5"/>
  <c r="DF51" i="5"/>
  <c r="DW51" i="5"/>
  <c r="CT51" i="5"/>
  <c r="CG51" i="5"/>
  <c r="CC51" i="5"/>
  <c r="BW51" i="5"/>
  <c r="BV51" i="5"/>
  <c r="BS51" i="5"/>
  <c r="BO51" i="5"/>
  <c r="BN51" i="5"/>
  <c r="BI51" i="5"/>
  <c r="DA51" i="5"/>
  <c r="BD51" i="5"/>
  <c r="BA51" i="5"/>
  <c r="AX51" i="5"/>
  <c r="AW51" i="5"/>
  <c r="CX51" i="5"/>
  <c r="AS51" i="5"/>
  <c r="AP51" i="5"/>
  <c r="AO51" i="5"/>
  <c r="AN51" i="5"/>
  <c r="AK51" i="5"/>
  <c r="AJ51" i="5"/>
  <c r="AD51" i="5"/>
  <c r="AA51" i="5"/>
  <c r="V51" i="5"/>
  <c r="CI51" i="5"/>
  <c r="T51" i="5"/>
  <c r="Q51" i="5"/>
  <c r="M51" i="5"/>
  <c r="F51" i="5"/>
  <c r="C51" i="5"/>
  <c r="LI52" i="5"/>
  <c r="LF52" i="5"/>
  <c r="LE52" i="5"/>
  <c r="KS52" i="5"/>
  <c r="KP52" i="5"/>
  <c r="KU52" i="5"/>
  <c r="KE52" i="5"/>
  <c r="JN52" i="5"/>
  <c r="JK52" i="5"/>
  <c r="JB52" i="5"/>
  <c r="IQ52" i="5"/>
  <c r="JV52" i="5"/>
  <c r="IE52" i="5"/>
  <c r="HZ52" i="5"/>
  <c r="IR52" i="5"/>
  <c r="HQ52" i="5"/>
  <c r="HO52" i="5"/>
  <c r="HJ52" i="5"/>
  <c r="GL52" i="5"/>
  <c r="GE52" i="5"/>
  <c r="HE52" i="5"/>
  <c r="FX52" i="5"/>
  <c r="GU52" i="5"/>
  <c r="FA52" i="5"/>
  <c r="EW52" i="5"/>
  <c r="ET52" i="5"/>
  <c r="EP52" i="5"/>
  <c r="EF52" i="5"/>
  <c r="EM52" i="5"/>
  <c r="EI52" i="5"/>
  <c r="DY52" i="5"/>
  <c r="DS52" i="5"/>
  <c r="DP52" i="5"/>
  <c r="DF52" i="5"/>
  <c r="DW52" i="5"/>
  <c r="CT52" i="5"/>
  <c r="CG52" i="5"/>
  <c r="CC52" i="5"/>
  <c r="BW52" i="5"/>
  <c r="BV52" i="5"/>
  <c r="BS52" i="5"/>
  <c r="BO52" i="5"/>
  <c r="BN52" i="5"/>
  <c r="BI52" i="5"/>
  <c r="DA52" i="5"/>
  <c r="BD52" i="5"/>
  <c r="BA52" i="5"/>
  <c r="AX52" i="5"/>
  <c r="AW52" i="5"/>
  <c r="CX52" i="5"/>
  <c r="AS52" i="5"/>
  <c r="AP52" i="5"/>
  <c r="AO52" i="5"/>
  <c r="AN52" i="5"/>
  <c r="AK52" i="5"/>
  <c r="AJ52" i="5"/>
  <c r="AD52" i="5"/>
  <c r="AA52" i="5"/>
  <c r="V52" i="5"/>
  <c r="CI52" i="5"/>
  <c r="T52" i="5"/>
  <c r="Q52" i="5"/>
  <c r="M52" i="5"/>
  <c r="F52" i="5"/>
  <c r="C52" i="5"/>
  <c r="LI53" i="5"/>
  <c r="LF53" i="5"/>
  <c r="LE53" i="5"/>
  <c r="KS53" i="5"/>
  <c r="KP53" i="5"/>
  <c r="KU53" i="5"/>
  <c r="KE53" i="5"/>
  <c r="JN53" i="5"/>
  <c r="JK53" i="5"/>
  <c r="JB53" i="5"/>
  <c r="IQ53" i="5"/>
  <c r="JV53" i="5"/>
  <c r="IE53" i="5"/>
  <c r="HZ53" i="5"/>
  <c r="IR53" i="5"/>
  <c r="HQ53" i="5"/>
  <c r="HO53" i="5"/>
  <c r="HJ53" i="5"/>
  <c r="GL53" i="5"/>
  <c r="GE53" i="5"/>
  <c r="HE53" i="5"/>
  <c r="FX53" i="5"/>
  <c r="GU53" i="5"/>
  <c r="GP53" i="5"/>
  <c r="FA53" i="5"/>
  <c r="EW53" i="5"/>
  <c r="ET53" i="5"/>
  <c r="EP53" i="5"/>
  <c r="EF53" i="5"/>
  <c r="EM53" i="5"/>
  <c r="EI53" i="5"/>
  <c r="DY53" i="5"/>
  <c r="DS53" i="5"/>
  <c r="DP53" i="5"/>
  <c r="DF53" i="5"/>
  <c r="DW53" i="5"/>
  <c r="CT53" i="5"/>
  <c r="CG53" i="5"/>
  <c r="CC53" i="5"/>
  <c r="BW53" i="5"/>
  <c r="BV53" i="5"/>
  <c r="BS53" i="5"/>
  <c r="BO53" i="5"/>
  <c r="BN53" i="5"/>
  <c r="BI53" i="5"/>
  <c r="DA53" i="5"/>
  <c r="BD53" i="5"/>
  <c r="BA53" i="5"/>
  <c r="AX53" i="5"/>
  <c r="AW53" i="5"/>
  <c r="CX53" i="5"/>
  <c r="AS53" i="5"/>
  <c r="AP53" i="5"/>
  <c r="AO53" i="5"/>
  <c r="AN53" i="5"/>
  <c r="AK53" i="5"/>
  <c r="AJ53" i="5"/>
  <c r="AD53" i="5"/>
  <c r="AA53" i="5"/>
  <c r="V53" i="5"/>
  <c r="CI53" i="5"/>
  <c r="T53" i="5"/>
  <c r="Q53" i="5"/>
  <c r="M53" i="5"/>
  <c r="F53" i="5"/>
  <c r="C53" i="5"/>
  <c r="LI54" i="5"/>
  <c r="LF54" i="5"/>
  <c r="LE54" i="5"/>
  <c r="KS54" i="5"/>
  <c r="KP54" i="5"/>
  <c r="KU54" i="5"/>
  <c r="KE54" i="5"/>
  <c r="JN54" i="5"/>
  <c r="JK54" i="5"/>
  <c r="JB54" i="5"/>
  <c r="IQ54" i="5"/>
  <c r="JV54" i="5"/>
  <c r="IE54" i="5"/>
  <c r="HZ54" i="5"/>
  <c r="IR54" i="5"/>
  <c r="HQ54" i="5"/>
  <c r="HO54" i="5"/>
  <c r="HJ54" i="5"/>
  <c r="GL54" i="5"/>
  <c r="GE54" i="5"/>
  <c r="HE54" i="5"/>
  <c r="FX54" i="5"/>
  <c r="GU54" i="5"/>
  <c r="GP54" i="5"/>
  <c r="FA54" i="5"/>
  <c r="EW54" i="5"/>
  <c r="ET54" i="5"/>
  <c r="EP54" i="5"/>
  <c r="EF54" i="5"/>
  <c r="EM54" i="5"/>
  <c r="EI54" i="5"/>
  <c r="DY54" i="5"/>
  <c r="DS54" i="5"/>
  <c r="DP54" i="5"/>
  <c r="DF54" i="5"/>
  <c r="DW54" i="5"/>
  <c r="CT54" i="5"/>
  <c r="CG54" i="5"/>
  <c r="CC54" i="5"/>
  <c r="BW54" i="5"/>
  <c r="BV54" i="5"/>
  <c r="BS54" i="5"/>
  <c r="BO54" i="5"/>
  <c r="BN54" i="5"/>
  <c r="BI54" i="5"/>
  <c r="DA54" i="5"/>
  <c r="BD54" i="5"/>
  <c r="BA54" i="5"/>
  <c r="AX54" i="5"/>
  <c r="AW54" i="5"/>
  <c r="CX54" i="5"/>
  <c r="AS54" i="5"/>
  <c r="AP54" i="5"/>
  <c r="AO54" i="5"/>
  <c r="AN54" i="5"/>
  <c r="AK54" i="5"/>
  <c r="AJ54" i="5"/>
  <c r="AD54" i="5"/>
  <c r="AA54" i="5"/>
  <c r="V54" i="5"/>
  <c r="CI54" i="5"/>
  <c r="T54" i="5"/>
  <c r="Q54" i="5"/>
  <c r="M54" i="5"/>
  <c r="F54" i="5"/>
  <c r="C54" i="5"/>
  <c r="LI55" i="5"/>
  <c r="LF55" i="5"/>
  <c r="LE55" i="5"/>
  <c r="KS55" i="5"/>
  <c r="KP55" i="5"/>
  <c r="KU55" i="5"/>
  <c r="KE55" i="5"/>
  <c r="JN55" i="5"/>
  <c r="JK55" i="5"/>
  <c r="JB55" i="5"/>
  <c r="IQ55" i="5"/>
  <c r="JV55" i="5"/>
  <c r="IE55" i="5"/>
  <c r="HZ55" i="5"/>
  <c r="IR55" i="5"/>
  <c r="HQ55" i="5"/>
  <c r="HO55" i="5"/>
  <c r="HJ55" i="5"/>
  <c r="GL55" i="5"/>
  <c r="GE55" i="5"/>
  <c r="HE55" i="5"/>
  <c r="FX55" i="5"/>
  <c r="GU55" i="5"/>
  <c r="GP55" i="5"/>
  <c r="FA55" i="5"/>
  <c r="EW55" i="5"/>
  <c r="ET55" i="5"/>
  <c r="EP55" i="5"/>
  <c r="EF55" i="5"/>
  <c r="EM55" i="5"/>
  <c r="EI55" i="5"/>
  <c r="DY55" i="5"/>
  <c r="DS55" i="5"/>
  <c r="DP55" i="5"/>
  <c r="DF55" i="5"/>
  <c r="DW55" i="5"/>
  <c r="CT55" i="5"/>
  <c r="CG55" i="5"/>
  <c r="CC55" i="5"/>
  <c r="BW55" i="5"/>
  <c r="BV55" i="5"/>
  <c r="BS55" i="5"/>
  <c r="BO55" i="5"/>
  <c r="BN55" i="5"/>
  <c r="BI55" i="5"/>
  <c r="DA55" i="5"/>
  <c r="BD55" i="5"/>
  <c r="BA55" i="5"/>
  <c r="AX55" i="5"/>
  <c r="AW55" i="5"/>
  <c r="CX55" i="5"/>
  <c r="AS55" i="5"/>
  <c r="AP55" i="5"/>
  <c r="AO55" i="5"/>
  <c r="AN55" i="5"/>
  <c r="AK55" i="5"/>
  <c r="AJ55" i="5"/>
  <c r="AD55" i="5"/>
  <c r="AA55" i="5"/>
  <c r="V55" i="5"/>
  <c r="CI55" i="5"/>
  <c r="T55" i="5"/>
  <c r="Q55" i="5"/>
  <c r="M55" i="5"/>
  <c r="F55" i="5"/>
  <c r="C55" i="5"/>
  <c r="LI56" i="5"/>
  <c r="LF56" i="5"/>
  <c r="LE56" i="5"/>
  <c r="KS56" i="5"/>
  <c r="KP56" i="5"/>
  <c r="KU56" i="5"/>
  <c r="KE56" i="5"/>
  <c r="JN56" i="5"/>
  <c r="JK56" i="5"/>
  <c r="JB56" i="5"/>
  <c r="IQ56" i="5"/>
  <c r="JV56" i="5"/>
  <c r="IE56" i="5"/>
  <c r="HZ56" i="5"/>
  <c r="IR56" i="5"/>
  <c r="HQ56" i="5"/>
  <c r="HO56" i="5"/>
  <c r="HJ56" i="5"/>
  <c r="GL56" i="5"/>
  <c r="GE56" i="5"/>
  <c r="HE56" i="5"/>
  <c r="FX56" i="5"/>
  <c r="GU56" i="5"/>
  <c r="GP56" i="5"/>
  <c r="FA56" i="5"/>
  <c r="EW56" i="5"/>
  <c r="ET56" i="5"/>
  <c r="EP56" i="5"/>
  <c r="EF56" i="5"/>
  <c r="EM56" i="5"/>
  <c r="EI56" i="5"/>
  <c r="DY56" i="5"/>
  <c r="DS56" i="5"/>
  <c r="DP56" i="5"/>
  <c r="DF56" i="5"/>
  <c r="DW56" i="5"/>
  <c r="CT56" i="5"/>
  <c r="CG56" i="5"/>
  <c r="CC56" i="5"/>
  <c r="BW56" i="5"/>
  <c r="BV56" i="5"/>
  <c r="BS56" i="5"/>
  <c r="BO56" i="5"/>
  <c r="BN56" i="5"/>
  <c r="BI56" i="5"/>
  <c r="DA56" i="5"/>
  <c r="BD56" i="5"/>
  <c r="BA56" i="5"/>
  <c r="AX56" i="5"/>
  <c r="AW56" i="5"/>
  <c r="CX56" i="5"/>
  <c r="AS56" i="5"/>
  <c r="AP56" i="5"/>
  <c r="AO56" i="5"/>
  <c r="AN56" i="5"/>
  <c r="AK56" i="5"/>
  <c r="AJ56" i="5"/>
  <c r="AD56" i="5"/>
  <c r="AA56" i="5"/>
  <c r="V56" i="5"/>
  <c r="CI56" i="5"/>
  <c r="T56" i="5"/>
  <c r="Q56" i="5"/>
  <c r="M56" i="5"/>
  <c r="F56" i="5"/>
  <c r="C56" i="5"/>
  <c r="LI57" i="5"/>
  <c r="LF57" i="5"/>
  <c r="LE57" i="5"/>
  <c r="KS57" i="5"/>
  <c r="KP57" i="5"/>
  <c r="KU57" i="5"/>
  <c r="KE57" i="5"/>
  <c r="JN57" i="5"/>
  <c r="JK57" i="5"/>
  <c r="JB57" i="5"/>
  <c r="IQ57" i="5"/>
  <c r="JV57" i="5"/>
  <c r="IE57" i="5"/>
  <c r="HZ57" i="5"/>
  <c r="IR57" i="5"/>
  <c r="HQ57" i="5"/>
  <c r="HO57" i="5"/>
  <c r="HJ57" i="5"/>
  <c r="GL57" i="5"/>
  <c r="GE57" i="5"/>
  <c r="HE57" i="5"/>
  <c r="FX57" i="5"/>
  <c r="GU57" i="5"/>
  <c r="GP57" i="5"/>
  <c r="FA57" i="5"/>
  <c r="EW57" i="5"/>
  <c r="ET57" i="5"/>
  <c r="EP57" i="5"/>
  <c r="EF57" i="5"/>
  <c r="EM57" i="5"/>
  <c r="EI57" i="5"/>
  <c r="DY57" i="5"/>
  <c r="DS57" i="5"/>
  <c r="DP57" i="5"/>
  <c r="DF57" i="5"/>
  <c r="DW57" i="5"/>
  <c r="CT57" i="5"/>
  <c r="CG57" i="5"/>
  <c r="CC57" i="5"/>
  <c r="BW57" i="5"/>
  <c r="BV57" i="5"/>
  <c r="BS57" i="5"/>
  <c r="BO57" i="5"/>
  <c r="BN57" i="5"/>
  <c r="BI57" i="5"/>
  <c r="DA57" i="5"/>
  <c r="BD57" i="5"/>
  <c r="BA57" i="5"/>
  <c r="AX57" i="5"/>
  <c r="AW57" i="5"/>
  <c r="CX57" i="5"/>
  <c r="AS57" i="5"/>
  <c r="AP57" i="5"/>
  <c r="AO57" i="5"/>
  <c r="AN57" i="5"/>
  <c r="AK57" i="5"/>
  <c r="AJ57" i="5"/>
  <c r="AD57" i="5"/>
  <c r="AA57" i="5"/>
  <c r="V57" i="5"/>
  <c r="CI57" i="5"/>
  <c r="T57" i="5"/>
  <c r="Q57" i="5"/>
  <c r="M57" i="5"/>
  <c r="F57" i="5"/>
  <c r="C57" i="5"/>
  <c r="LI58" i="5"/>
  <c r="LF58" i="5"/>
  <c r="LE58" i="5"/>
  <c r="KS58" i="5"/>
  <c r="KP58" i="5"/>
  <c r="KU58" i="5"/>
  <c r="KE58" i="5"/>
  <c r="JN58" i="5"/>
  <c r="JK58" i="5"/>
  <c r="JB58" i="5"/>
  <c r="IQ58" i="5"/>
  <c r="JV58" i="5"/>
  <c r="IE58" i="5"/>
  <c r="HZ58" i="5"/>
  <c r="IR58" i="5"/>
  <c r="HQ58" i="5"/>
  <c r="HO58" i="5"/>
  <c r="HJ58" i="5"/>
  <c r="GL58" i="5"/>
  <c r="GE58" i="5"/>
  <c r="HE58" i="5"/>
  <c r="FX58" i="5"/>
  <c r="GU58" i="5"/>
  <c r="GP58" i="5"/>
  <c r="FA58" i="5"/>
  <c r="EW58" i="5"/>
  <c r="ET58" i="5"/>
  <c r="EP58" i="5"/>
  <c r="EF58" i="5"/>
  <c r="EM58" i="5"/>
  <c r="EI58" i="5"/>
  <c r="DY58" i="5"/>
  <c r="DS58" i="5"/>
  <c r="DP58" i="5"/>
  <c r="DF58" i="5"/>
  <c r="DW58" i="5"/>
  <c r="CT58" i="5"/>
  <c r="CG58" i="5"/>
  <c r="CC58" i="5"/>
  <c r="BW58" i="5"/>
  <c r="BV58" i="5"/>
  <c r="BS58" i="5"/>
  <c r="BO58" i="5"/>
  <c r="BN58" i="5"/>
  <c r="BI58" i="5"/>
  <c r="DA58" i="5"/>
  <c r="BD58" i="5"/>
  <c r="BA58" i="5"/>
  <c r="AX58" i="5"/>
  <c r="AW58" i="5"/>
  <c r="CX58" i="5"/>
  <c r="AS58" i="5"/>
  <c r="AP58" i="5"/>
  <c r="AO58" i="5"/>
  <c r="AN58" i="5"/>
  <c r="AK58" i="5"/>
  <c r="AJ58" i="5"/>
  <c r="AD58" i="5"/>
  <c r="AA58" i="5"/>
  <c r="V58" i="5"/>
  <c r="CI58" i="5"/>
  <c r="T58" i="5"/>
  <c r="Q58" i="5"/>
  <c r="M58" i="5"/>
  <c r="F58" i="5"/>
  <c r="C58" i="5"/>
  <c r="LI59" i="5"/>
  <c r="LF59" i="5"/>
  <c r="LE59" i="5"/>
  <c r="KS59" i="5"/>
  <c r="KP59" i="5"/>
  <c r="KU59" i="5"/>
  <c r="KE59" i="5"/>
  <c r="JN59" i="5"/>
  <c r="JK59" i="5"/>
  <c r="JB59" i="5"/>
  <c r="IQ59" i="5"/>
  <c r="JV59" i="5"/>
  <c r="IE59" i="5"/>
  <c r="HZ59" i="5"/>
  <c r="IR59" i="5"/>
  <c r="HQ59" i="5"/>
  <c r="HO59" i="5"/>
  <c r="HJ59" i="5"/>
  <c r="GL59" i="5"/>
  <c r="GE59" i="5"/>
  <c r="HE59" i="5"/>
  <c r="FX59" i="5"/>
  <c r="GU59" i="5"/>
  <c r="GP59" i="5"/>
  <c r="FA59" i="5"/>
  <c r="EW59" i="5"/>
  <c r="ET59" i="5"/>
  <c r="EP59" i="5"/>
  <c r="EF59" i="5"/>
  <c r="EM59" i="5"/>
  <c r="EI59" i="5"/>
  <c r="DY59" i="5"/>
  <c r="DS59" i="5"/>
  <c r="DP59" i="5"/>
  <c r="DF59" i="5"/>
  <c r="DW59" i="5"/>
  <c r="CT59" i="5"/>
  <c r="CG59" i="5"/>
  <c r="CC59" i="5"/>
  <c r="BW59" i="5"/>
  <c r="BV59" i="5"/>
  <c r="BS59" i="5"/>
  <c r="BO59" i="5"/>
  <c r="BN59" i="5"/>
  <c r="BI59" i="5"/>
  <c r="DA59" i="5"/>
  <c r="BD59" i="5"/>
  <c r="BA59" i="5"/>
  <c r="AX59" i="5"/>
  <c r="AW59" i="5"/>
  <c r="CX59" i="5"/>
  <c r="AS59" i="5"/>
  <c r="AP59" i="5"/>
  <c r="AO59" i="5"/>
  <c r="AN59" i="5"/>
  <c r="AK59" i="5"/>
  <c r="AJ59" i="5"/>
  <c r="AD59" i="5"/>
  <c r="AA59" i="5"/>
  <c r="V59" i="5"/>
  <c r="CI59" i="5"/>
  <c r="T59" i="5"/>
  <c r="Q59" i="5"/>
  <c r="M59" i="5"/>
  <c r="F59" i="5"/>
  <c r="C59" i="5"/>
  <c r="LI60" i="5"/>
  <c r="LF60" i="5"/>
  <c r="LE60" i="5"/>
  <c r="KS60" i="5"/>
  <c r="KP60" i="5"/>
  <c r="KU60" i="5"/>
  <c r="KE60" i="5"/>
  <c r="JN60" i="5"/>
  <c r="JK60" i="5"/>
  <c r="JB60" i="5"/>
  <c r="IQ60" i="5"/>
  <c r="JV60" i="5"/>
  <c r="IE60" i="5"/>
  <c r="HZ60" i="5"/>
  <c r="IR60" i="5"/>
  <c r="HQ60" i="5"/>
  <c r="HO60" i="5"/>
  <c r="HJ60" i="5"/>
  <c r="GL60" i="5"/>
  <c r="GE60" i="5"/>
  <c r="HE60" i="5"/>
  <c r="FX60" i="5"/>
  <c r="GU60" i="5"/>
  <c r="GP60" i="5"/>
  <c r="FA60" i="5"/>
  <c r="EW60" i="5"/>
  <c r="ET60" i="5"/>
  <c r="EP60" i="5"/>
  <c r="EF60" i="5"/>
  <c r="EM60" i="5"/>
  <c r="EI60" i="5"/>
  <c r="DY60" i="5"/>
  <c r="DS60" i="5"/>
  <c r="DP60" i="5"/>
  <c r="DF60" i="5"/>
  <c r="DW60" i="5"/>
  <c r="CT60" i="5"/>
  <c r="CG60" i="5"/>
  <c r="CC60" i="5"/>
  <c r="BW60" i="5"/>
  <c r="BV60" i="5"/>
  <c r="BS60" i="5"/>
  <c r="BO60" i="5"/>
  <c r="BN60" i="5"/>
  <c r="BI60" i="5"/>
  <c r="DA60" i="5"/>
  <c r="BD60" i="5"/>
  <c r="BA60" i="5"/>
  <c r="AX60" i="5"/>
  <c r="AW60" i="5"/>
  <c r="CX60" i="5"/>
  <c r="AS60" i="5"/>
  <c r="AP60" i="5"/>
  <c r="AO60" i="5"/>
  <c r="AN60" i="5"/>
  <c r="AK60" i="5"/>
  <c r="AJ60" i="5"/>
  <c r="AD60" i="5"/>
  <c r="AA60" i="5"/>
  <c r="V60" i="5"/>
  <c r="CI60" i="5"/>
  <c r="T60" i="5"/>
  <c r="Q60" i="5"/>
  <c r="M60" i="5"/>
  <c r="F60" i="5"/>
  <c r="C60" i="5"/>
  <c r="LI61" i="5"/>
  <c r="LF61" i="5"/>
  <c r="LE61" i="5"/>
  <c r="KS61" i="5"/>
  <c r="KP61" i="5"/>
  <c r="KU61" i="5"/>
  <c r="KE61" i="5"/>
  <c r="JN61" i="5"/>
  <c r="JK61" i="5"/>
  <c r="JB61" i="5"/>
  <c r="IQ61" i="5"/>
  <c r="JV61" i="5"/>
  <c r="IE61" i="5"/>
  <c r="HZ61" i="5"/>
  <c r="IR61" i="5"/>
  <c r="HQ61" i="5"/>
  <c r="HO61" i="5"/>
  <c r="HJ61" i="5"/>
  <c r="GL61" i="5"/>
  <c r="GE61" i="5"/>
  <c r="HE61" i="5"/>
  <c r="FX61" i="5"/>
  <c r="GU61" i="5"/>
  <c r="GP61" i="5"/>
  <c r="FA61" i="5"/>
  <c r="EW61" i="5"/>
  <c r="ET61" i="5"/>
  <c r="EP61" i="5"/>
  <c r="EF61" i="5"/>
  <c r="EM61" i="5"/>
  <c r="EI61" i="5"/>
  <c r="DY61" i="5"/>
  <c r="DS61" i="5"/>
  <c r="DP61" i="5"/>
  <c r="DF61" i="5"/>
  <c r="DW61" i="5"/>
  <c r="CT61" i="5"/>
  <c r="CG61" i="5"/>
  <c r="CC61" i="5"/>
  <c r="BW61" i="5"/>
  <c r="BV61" i="5"/>
  <c r="BS61" i="5"/>
  <c r="BO61" i="5"/>
  <c r="BN61" i="5"/>
  <c r="BI61" i="5"/>
  <c r="DA61" i="5"/>
  <c r="BD61" i="5"/>
  <c r="BA61" i="5"/>
  <c r="AX61" i="5"/>
  <c r="AW61" i="5"/>
  <c r="CX61" i="5"/>
  <c r="AS61" i="5"/>
  <c r="AP61" i="5"/>
  <c r="AO61" i="5"/>
  <c r="AN61" i="5"/>
  <c r="AK61" i="5"/>
  <c r="AJ61" i="5"/>
  <c r="AD61" i="5"/>
  <c r="AA61" i="5"/>
  <c r="V61" i="5"/>
  <c r="CI61" i="5"/>
  <c r="T61" i="5"/>
  <c r="Q61" i="5"/>
  <c r="M61" i="5"/>
  <c r="F61" i="5"/>
  <c r="C61" i="5"/>
  <c r="LI62" i="5"/>
  <c r="LF62" i="5"/>
  <c r="LE62" i="5"/>
  <c r="KS62" i="5"/>
  <c r="KP62" i="5"/>
  <c r="KU62" i="5"/>
  <c r="KE62" i="5"/>
  <c r="JN62" i="5"/>
  <c r="JK62" i="5"/>
  <c r="JB62" i="5"/>
  <c r="IQ62" i="5"/>
  <c r="JV62" i="5"/>
  <c r="IE62" i="5"/>
  <c r="HZ62" i="5"/>
  <c r="IR62" i="5"/>
  <c r="HQ62" i="5"/>
  <c r="HO62" i="5"/>
  <c r="HJ62" i="5"/>
  <c r="GL62" i="5"/>
  <c r="GE62" i="5"/>
  <c r="HE62" i="5"/>
  <c r="FX62" i="5"/>
  <c r="GU62" i="5"/>
  <c r="GP62" i="5"/>
  <c r="FA62" i="5"/>
  <c r="EW62" i="5"/>
  <c r="ET62" i="5"/>
  <c r="EP62" i="5"/>
  <c r="EF62" i="5"/>
  <c r="EM62" i="5"/>
  <c r="EI62" i="5"/>
  <c r="DY62" i="5"/>
  <c r="DS62" i="5"/>
  <c r="DP62" i="5"/>
  <c r="DF62" i="5"/>
  <c r="DW62" i="5"/>
  <c r="CT62" i="5"/>
  <c r="CG62" i="5"/>
  <c r="CC62" i="5"/>
  <c r="BW62" i="5"/>
  <c r="BV62" i="5"/>
  <c r="BS62" i="5"/>
  <c r="BO62" i="5"/>
  <c r="BN62" i="5"/>
  <c r="BI62" i="5"/>
  <c r="DA62" i="5"/>
  <c r="BD62" i="5"/>
  <c r="BA62" i="5"/>
  <c r="AX62" i="5"/>
  <c r="AW62" i="5"/>
  <c r="CX62" i="5"/>
  <c r="AS62" i="5"/>
  <c r="AP62" i="5"/>
  <c r="AO62" i="5"/>
  <c r="AN62" i="5"/>
  <c r="AK62" i="5"/>
  <c r="AJ62" i="5"/>
  <c r="AD62" i="5"/>
  <c r="AA62" i="5"/>
  <c r="V62" i="5"/>
  <c r="CI62" i="5"/>
  <c r="T62" i="5"/>
  <c r="Q62" i="5"/>
  <c r="M62" i="5"/>
  <c r="F62" i="5"/>
  <c r="C62" i="5"/>
  <c r="LI63" i="5"/>
  <c r="LF63" i="5"/>
  <c r="LE63" i="5"/>
  <c r="KS63" i="5"/>
  <c r="KP63" i="5"/>
  <c r="KU63" i="5"/>
  <c r="KE63" i="5"/>
  <c r="JN63" i="5"/>
  <c r="JK63" i="5"/>
  <c r="JB63" i="5"/>
  <c r="IQ63" i="5"/>
  <c r="JV63" i="5"/>
  <c r="IE63" i="5"/>
  <c r="HZ63" i="5"/>
  <c r="IR63" i="5"/>
  <c r="HQ63" i="5"/>
  <c r="HO63" i="5"/>
  <c r="HJ63" i="5"/>
  <c r="GL63" i="5"/>
  <c r="GE63" i="5"/>
  <c r="HE63" i="5"/>
  <c r="FX63" i="5"/>
  <c r="GU63" i="5"/>
  <c r="GP63" i="5"/>
  <c r="FA63" i="5"/>
  <c r="EW63" i="5"/>
  <c r="ET63" i="5"/>
  <c r="EP63" i="5"/>
  <c r="EF63" i="5"/>
  <c r="EM63" i="5"/>
  <c r="EI63" i="5"/>
  <c r="DY63" i="5"/>
  <c r="DS63" i="5"/>
  <c r="DP63" i="5"/>
  <c r="DF63" i="5"/>
  <c r="DW63" i="5"/>
  <c r="CT63" i="5"/>
  <c r="CG63" i="5"/>
  <c r="CC63" i="5"/>
  <c r="BW63" i="5"/>
  <c r="BV63" i="5"/>
  <c r="BS63" i="5"/>
  <c r="BO63" i="5"/>
  <c r="BN63" i="5"/>
  <c r="BI63" i="5"/>
  <c r="DA63" i="5"/>
  <c r="BD63" i="5"/>
  <c r="BA63" i="5"/>
  <c r="AX63" i="5"/>
  <c r="AW63" i="5"/>
  <c r="CX63" i="5"/>
  <c r="AS63" i="5"/>
  <c r="AP63" i="5"/>
  <c r="AO63" i="5"/>
  <c r="AN63" i="5"/>
  <c r="AK63" i="5"/>
  <c r="AJ63" i="5"/>
  <c r="AD63" i="5"/>
  <c r="AA63" i="5"/>
  <c r="V63" i="5"/>
  <c r="CI63" i="5"/>
  <c r="T63" i="5"/>
  <c r="Q63" i="5"/>
  <c r="M63" i="5"/>
  <c r="F63" i="5"/>
  <c r="C63" i="5"/>
  <c r="LI64" i="5"/>
  <c r="LF64" i="5"/>
  <c r="LE64" i="5"/>
  <c r="KS64" i="5"/>
  <c r="KP64" i="5"/>
  <c r="KU64" i="5"/>
  <c r="KE64" i="5"/>
  <c r="JN64" i="5"/>
  <c r="JK64" i="5"/>
  <c r="JB64" i="5"/>
  <c r="IQ64" i="5"/>
  <c r="JV64" i="5"/>
  <c r="IE64" i="5"/>
  <c r="HZ64" i="5"/>
  <c r="IR64" i="5"/>
  <c r="HQ64" i="5"/>
  <c r="HO64" i="5"/>
  <c r="HJ64" i="5"/>
  <c r="GL64" i="5"/>
  <c r="GE64" i="5"/>
  <c r="HE64" i="5"/>
  <c r="FX64" i="5"/>
  <c r="GU64" i="5"/>
  <c r="GP64" i="5"/>
  <c r="FA64" i="5"/>
  <c r="EW64" i="5"/>
  <c r="ET64" i="5"/>
  <c r="EP64" i="5"/>
  <c r="EF64" i="5"/>
  <c r="EM64" i="5"/>
  <c r="EI64" i="5"/>
  <c r="DY64" i="5"/>
  <c r="DS64" i="5"/>
  <c r="DP64" i="5"/>
  <c r="DF64" i="5"/>
  <c r="DW64" i="5"/>
  <c r="CT64" i="5"/>
  <c r="CG64" i="5"/>
  <c r="CC64" i="5"/>
  <c r="BW64" i="5"/>
  <c r="BV64" i="5"/>
  <c r="BS64" i="5"/>
  <c r="BO64" i="5"/>
  <c r="BN64" i="5"/>
  <c r="BI64" i="5"/>
  <c r="DA64" i="5"/>
  <c r="BD64" i="5"/>
  <c r="BA64" i="5"/>
  <c r="AX64" i="5"/>
  <c r="AW64" i="5"/>
  <c r="CX64" i="5"/>
  <c r="AS64" i="5"/>
  <c r="AP64" i="5"/>
  <c r="AO64" i="5"/>
  <c r="AN64" i="5"/>
  <c r="AK64" i="5"/>
  <c r="AJ64" i="5"/>
  <c r="AD64" i="5"/>
  <c r="AA64" i="5"/>
  <c r="V64" i="5"/>
  <c r="CI64" i="5"/>
  <c r="T64" i="5"/>
  <c r="Q64" i="5"/>
  <c r="M64" i="5"/>
  <c r="F64" i="5"/>
  <c r="C64" i="5"/>
  <c r="LI65" i="5"/>
  <c r="LF65" i="5"/>
  <c r="LE65" i="5"/>
  <c r="KS65" i="5"/>
  <c r="KP65" i="5"/>
  <c r="KU65" i="5"/>
  <c r="KE65" i="5"/>
  <c r="JN65" i="5"/>
  <c r="JK65" i="5"/>
  <c r="JB65" i="5"/>
  <c r="IQ65" i="5"/>
  <c r="JV65" i="5"/>
  <c r="IE65" i="5"/>
  <c r="HZ65" i="5"/>
  <c r="IR65" i="5"/>
  <c r="HQ65" i="5"/>
  <c r="HO65" i="5"/>
  <c r="HJ65" i="5"/>
  <c r="GL65" i="5"/>
  <c r="GE65" i="5"/>
  <c r="HE65" i="5"/>
  <c r="FX65" i="5"/>
  <c r="GU65" i="5"/>
  <c r="GP65" i="5"/>
  <c r="FA65" i="5"/>
  <c r="EW65" i="5"/>
  <c r="ET65" i="5"/>
  <c r="EP65" i="5"/>
  <c r="EF65" i="5"/>
  <c r="EM65" i="5"/>
  <c r="EI65" i="5"/>
  <c r="DY65" i="5"/>
  <c r="DS65" i="5"/>
  <c r="DP65" i="5"/>
  <c r="DF65" i="5"/>
  <c r="DW65" i="5"/>
  <c r="CT65" i="5"/>
  <c r="CG65" i="5"/>
  <c r="CC65" i="5"/>
  <c r="BW65" i="5"/>
  <c r="BV65" i="5"/>
  <c r="BS65" i="5"/>
  <c r="BO65" i="5"/>
  <c r="BN65" i="5"/>
  <c r="BI65" i="5"/>
  <c r="DA65" i="5"/>
  <c r="BD65" i="5"/>
  <c r="BA65" i="5"/>
  <c r="AX65" i="5"/>
  <c r="AW65" i="5"/>
  <c r="CX65" i="5"/>
  <c r="AS65" i="5"/>
  <c r="AP65" i="5"/>
  <c r="AO65" i="5"/>
  <c r="AN65" i="5"/>
  <c r="AK65" i="5"/>
  <c r="AJ65" i="5"/>
  <c r="AD65" i="5"/>
  <c r="AA65" i="5"/>
  <c r="V65" i="5"/>
  <c r="CI65" i="5"/>
  <c r="T65" i="5"/>
  <c r="Q65" i="5"/>
  <c r="M65" i="5"/>
  <c r="F65" i="5"/>
  <c r="C65" i="5"/>
  <c r="LI67" i="5"/>
  <c r="LF67" i="5"/>
  <c r="LE67" i="5"/>
  <c r="KS67" i="5"/>
  <c r="KP67" i="5"/>
  <c r="KU67" i="5"/>
  <c r="KE67" i="5"/>
  <c r="JN67" i="5"/>
  <c r="JK67" i="5"/>
  <c r="JB67" i="5"/>
  <c r="IQ67" i="5"/>
  <c r="JV67" i="5"/>
  <c r="IE67" i="5"/>
  <c r="HZ67" i="5"/>
  <c r="IR67" i="5"/>
  <c r="HQ67" i="5"/>
  <c r="HO67" i="5"/>
  <c r="HJ67" i="5"/>
  <c r="GL67" i="5"/>
  <c r="GE67" i="5"/>
  <c r="HE67" i="5"/>
  <c r="FX67" i="5"/>
  <c r="GU67" i="5"/>
  <c r="GP67" i="5"/>
  <c r="FA67" i="5"/>
  <c r="EW67" i="5"/>
  <c r="ET67" i="5"/>
  <c r="EP67" i="5"/>
  <c r="EF67" i="5"/>
  <c r="EM67" i="5"/>
  <c r="EI67" i="5"/>
  <c r="DY67" i="5"/>
  <c r="DS67" i="5"/>
  <c r="DP67" i="5"/>
  <c r="DF67" i="5"/>
  <c r="DW67" i="5"/>
  <c r="CT67" i="5"/>
  <c r="CG67" i="5"/>
  <c r="CC67" i="5"/>
  <c r="BW67" i="5"/>
  <c r="BV67" i="5"/>
  <c r="BS67" i="5"/>
  <c r="BO67" i="5"/>
  <c r="BN67" i="5"/>
  <c r="BI67" i="5"/>
  <c r="DA67" i="5"/>
  <c r="BD67" i="5"/>
  <c r="BA67" i="5"/>
  <c r="AX67" i="5"/>
  <c r="AW67" i="5"/>
  <c r="CX67" i="5"/>
  <c r="AS67" i="5"/>
  <c r="AP67" i="5"/>
  <c r="AO67" i="5"/>
  <c r="AN67" i="5"/>
  <c r="AK67" i="5"/>
  <c r="AJ67" i="5"/>
  <c r="AD67" i="5"/>
  <c r="AA67" i="5"/>
  <c r="V67" i="5"/>
  <c r="CI67" i="5"/>
  <c r="T67" i="5"/>
  <c r="Q67" i="5"/>
  <c r="M67" i="5"/>
  <c r="F67" i="5"/>
  <c r="C67" i="5"/>
  <c r="LI68" i="5"/>
  <c r="LF68" i="5"/>
  <c r="LE68" i="5"/>
  <c r="KS68" i="5"/>
  <c r="KP68" i="5"/>
  <c r="KU68" i="5"/>
  <c r="KE68" i="5"/>
  <c r="JN68" i="5"/>
  <c r="JK68" i="5"/>
  <c r="JB68" i="5"/>
  <c r="IQ68" i="5"/>
  <c r="JV68" i="5"/>
  <c r="IE68" i="5"/>
  <c r="HZ68" i="5"/>
  <c r="IR68" i="5"/>
  <c r="HQ68" i="5"/>
  <c r="HO68" i="5"/>
  <c r="HJ68" i="5"/>
  <c r="GL68" i="5"/>
  <c r="GE68" i="5"/>
  <c r="HE68" i="5"/>
  <c r="FX68" i="5"/>
  <c r="GU68" i="5"/>
  <c r="GP68" i="5"/>
  <c r="FA68" i="5"/>
  <c r="EW68" i="5"/>
  <c r="ET68" i="5"/>
  <c r="EP68" i="5"/>
  <c r="EF68" i="5"/>
  <c r="EM68" i="5"/>
  <c r="EI68" i="5"/>
  <c r="DY68" i="5"/>
  <c r="DS68" i="5"/>
  <c r="DP68" i="5"/>
  <c r="DF68" i="5"/>
  <c r="DW68" i="5"/>
  <c r="CT68" i="5"/>
  <c r="CG68" i="5"/>
  <c r="CC68" i="5"/>
  <c r="BW68" i="5"/>
  <c r="BV68" i="5"/>
  <c r="BS68" i="5"/>
  <c r="BO68" i="5"/>
  <c r="BN68" i="5"/>
  <c r="BI68" i="5"/>
  <c r="DA68" i="5"/>
  <c r="BD68" i="5"/>
  <c r="BA68" i="5"/>
  <c r="AX68" i="5"/>
  <c r="AW68" i="5"/>
  <c r="CX68" i="5"/>
  <c r="AS68" i="5"/>
  <c r="AP68" i="5"/>
  <c r="AO68" i="5"/>
  <c r="AN68" i="5"/>
  <c r="AK68" i="5"/>
  <c r="AJ68" i="5"/>
  <c r="AD68" i="5"/>
  <c r="AA68" i="5"/>
  <c r="V68" i="5"/>
  <c r="CI68" i="5"/>
  <c r="T68" i="5"/>
  <c r="Q68" i="5"/>
  <c r="M68" i="5"/>
  <c r="F68" i="5"/>
  <c r="C68" i="5"/>
  <c r="LI69" i="5"/>
  <c r="LF69" i="5"/>
  <c r="LE69" i="5"/>
  <c r="KS69" i="5"/>
  <c r="KP69" i="5"/>
  <c r="KU69" i="5"/>
  <c r="KE69" i="5"/>
  <c r="JN69" i="5"/>
  <c r="JK69" i="5"/>
  <c r="JB69" i="5"/>
  <c r="IQ69" i="5"/>
  <c r="JV69" i="5"/>
  <c r="IE69" i="5"/>
  <c r="HZ69" i="5"/>
  <c r="IR69" i="5"/>
  <c r="HQ69" i="5"/>
  <c r="HO69" i="5"/>
  <c r="HJ69" i="5"/>
  <c r="GL69" i="5"/>
  <c r="GE69" i="5"/>
  <c r="HE69" i="5"/>
  <c r="FX69" i="5"/>
  <c r="GU69" i="5"/>
  <c r="GP69" i="5"/>
  <c r="FA69" i="5"/>
  <c r="EW69" i="5"/>
  <c r="ET69" i="5"/>
  <c r="EP69" i="5"/>
  <c r="EF69" i="5"/>
  <c r="EM69" i="5"/>
  <c r="EI69" i="5"/>
  <c r="DY69" i="5"/>
  <c r="DS69" i="5"/>
  <c r="DP69" i="5"/>
  <c r="DF69" i="5"/>
  <c r="DW69" i="5"/>
  <c r="CT69" i="5"/>
  <c r="CG69" i="5"/>
  <c r="CC69" i="5"/>
  <c r="BW69" i="5"/>
  <c r="BV69" i="5"/>
  <c r="BS69" i="5"/>
  <c r="BO69" i="5"/>
  <c r="BN69" i="5"/>
  <c r="BI69" i="5"/>
  <c r="DA69" i="5"/>
  <c r="BD69" i="5"/>
  <c r="BA69" i="5"/>
  <c r="AX69" i="5"/>
  <c r="AW69" i="5"/>
  <c r="CX69" i="5"/>
  <c r="AS69" i="5"/>
  <c r="AP69" i="5"/>
  <c r="AO69" i="5"/>
  <c r="AN69" i="5"/>
  <c r="AK69" i="5"/>
  <c r="AJ69" i="5"/>
  <c r="AD69" i="5"/>
  <c r="AA69" i="5"/>
  <c r="V69" i="5"/>
  <c r="CI69" i="5"/>
  <c r="T69" i="5"/>
  <c r="Q69" i="5"/>
  <c r="M69" i="5"/>
  <c r="F69" i="5"/>
  <c r="C69" i="5"/>
  <c r="LI70" i="5"/>
  <c r="LF70" i="5"/>
  <c r="LE70" i="5"/>
  <c r="KS70" i="5"/>
  <c r="KP70" i="5"/>
  <c r="KU70" i="5"/>
  <c r="KE70" i="5"/>
  <c r="JN70" i="5"/>
  <c r="JK70" i="5"/>
  <c r="JB70" i="5"/>
  <c r="IQ70" i="5"/>
  <c r="JV70" i="5"/>
  <c r="IE70" i="5"/>
  <c r="HZ70" i="5"/>
  <c r="IR70" i="5"/>
  <c r="HQ70" i="5"/>
  <c r="HO70" i="5"/>
  <c r="HJ70" i="5"/>
  <c r="GL70" i="5"/>
  <c r="GE70" i="5"/>
  <c r="HE70" i="5"/>
  <c r="FX70" i="5"/>
  <c r="GU70" i="5"/>
  <c r="GP70" i="5"/>
  <c r="FA70" i="5"/>
  <c r="EW70" i="5"/>
  <c r="ET70" i="5"/>
  <c r="EP70" i="5"/>
  <c r="EF70" i="5"/>
  <c r="EM70" i="5"/>
  <c r="EI70" i="5"/>
  <c r="DY70" i="5"/>
  <c r="DS70" i="5"/>
  <c r="DP70" i="5"/>
  <c r="DF70" i="5"/>
  <c r="DW70" i="5"/>
  <c r="CT70" i="5"/>
  <c r="CG70" i="5"/>
  <c r="CC70" i="5"/>
  <c r="BW70" i="5"/>
  <c r="BV70" i="5"/>
  <c r="BS70" i="5"/>
  <c r="BO70" i="5"/>
  <c r="BN70" i="5"/>
  <c r="BI70" i="5"/>
  <c r="DA70" i="5"/>
  <c r="BD70" i="5"/>
  <c r="BA70" i="5"/>
  <c r="AX70" i="5"/>
  <c r="AW70" i="5"/>
  <c r="CX70" i="5"/>
  <c r="AS70" i="5"/>
  <c r="AP70" i="5"/>
  <c r="AO70" i="5"/>
  <c r="AN70" i="5"/>
  <c r="AK70" i="5"/>
  <c r="AJ70" i="5"/>
  <c r="AD70" i="5"/>
  <c r="AA70" i="5"/>
  <c r="V70" i="5"/>
  <c r="CI70" i="5"/>
  <c r="T70" i="5"/>
  <c r="Q70" i="5"/>
  <c r="M70" i="5"/>
  <c r="F70" i="5"/>
  <c r="C70" i="5"/>
  <c r="LI71" i="5"/>
  <c r="LF71" i="5"/>
  <c r="LE71" i="5"/>
  <c r="KS71" i="5"/>
  <c r="KP71" i="5"/>
  <c r="KU71" i="5"/>
  <c r="KE71" i="5"/>
  <c r="JN71" i="5"/>
  <c r="JK71" i="5"/>
  <c r="JB71" i="5"/>
  <c r="IQ71" i="5"/>
  <c r="JV71" i="5"/>
  <c r="IE71" i="5"/>
  <c r="HZ71" i="5"/>
  <c r="IR71" i="5"/>
  <c r="HQ71" i="5"/>
  <c r="HO71" i="5"/>
  <c r="HJ71" i="5"/>
  <c r="GL71" i="5"/>
  <c r="GE71" i="5"/>
  <c r="HE71" i="5"/>
  <c r="FX71" i="5"/>
  <c r="GU71" i="5"/>
  <c r="GP71" i="5"/>
  <c r="FA71" i="5"/>
  <c r="EW71" i="5"/>
  <c r="ET71" i="5"/>
  <c r="EP71" i="5"/>
  <c r="EF71" i="5"/>
  <c r="EM71" i="5"/>
  <c r="EI71" i="5"/>
  <c r="DY71" i="5"/>
  <c r="DS71" i="5"/>
  <c r="DP71" i="5"/>
  <c r="DF71" i="5"/>
  <c r="DW71" i="5"/>
  <c r="CT71" i="5"/>
  <c r="CG71" i="5"/>
  <c r="CC71" i="5"/>
  <c r="BW71" i="5"/>
  <c r="BV71" i="5"/>
  <c r="BS71" i="5"/>
  <c r="BO71" i="5"/>
  <c r="BN71" i="5"/>
  <c r="BI71" i="5"/>
  <c r="DA71" i="5"/>
  <c r="BD71" i="5"/>
  <c r="BA71" i="5"/>
  <c r="AX71" i="5"/>
  <c r="AW71" i="5"/>
  <c r="CX71" i="5"/>
  <c r="AS71" i="5"/>
  <c r="AP71" i="5"/>
  <c r="AO71" i="5"/>
  <c r="AN71" i="5"/>
  <c r="AK71" i="5"/>
  <c r="AJ71" i="5"/>
  <c r="AD71" i="5"/>
  <c r="AA71" i="5"/>
  <c r="V71" i="5"/>
  <c r="CI71" i="5"/>
  <c r="T71" i="5"/>
  <c r="Q71" i="5"/>
  <c r="M71" i="5"/>
  <c r="F71" i="5"/>
  <c r="C71" i="5"/>
  <c r="LI72" i="5"/>
  <c r="LF72" i="5"/>
  <c r="LE72" i="5"/>
  <c r="KS72" i="5"/>
  <c r="KP72" i="5"/>
  <c r="KU72" i="5"/>
  <c r="KE72" i="5"/>
  <c r="JN72" i="5"/>
  <c r="JK72" i="5"/>
  <c r="JB72" i="5"/>
  <c r="IQ72" i="5"/>
  <c r="JV72" i="5"/>
  <c r="IE72" i="5"/>
  <c r="HZ72" i="5"/>
  <c r="IR72" i="5"/>
  <c r="HQ72" i="5"/>
  <c r="HO72" i="5"/>
  <c r="HJ72" i="5"/>
  <c r="GL72" i="5"/>
  <c r="GE72" i="5"/>
  <c r="HE72" i="5"/>
  <c r="FX72" i="5"/>
  <c r="GU72" i="5"/>
  <c r="GP72" i="5"/>
  <c r="FA72" i="5"/>
  <c r="EW72" i="5"/>
  <c r="ET72" i="5"/>
  <c r="EP72" i="5"/>
  <c r="EF72" i="5"/>
  <c r="EM72" i="5"/>
  <c r="EI72" i="5"/>
  <c r="DY72" i="5"/>
  <c r="DS72" i="5"/>
  <c r="DP72" i="5"/>
  <c r="DF72" i="5"/>
  <c r="DW72" i="5"/>
  <c r="CT72" i="5"/>
  <c r="CG72" i="5"/>
  <c r="CC72" i="5"/>
  <c r="BW72" i="5"/>
  <c r="BV72" i="5"/>
  <c r="BS72" i="5"/>
  <c r="BO72" i="5"/>
  <c r="BN72" i="5"/>
  <c r="BI72" i="5"/>
  <c r="DA72" i="5"/>
  <c r="BD72" i="5"/>
  <c r="BA72" i="5"/>
  <c r="AX72" i="5"/>
  <c r="AW72" i="5"/>
  <c r="CX72" i="5"/>
  <c r="AS72" i="5"/>
  <c r="AP72" i="5"/>
  <c r="AO72" i="5"/>
  <c r="AN72" i="5"/>
  <c r="AK72" i="5"/>
  <c r="AJ72" i="5"/>
  <c r="AD72" i="5"/>
  <c r="AA72" i="5"/>
  <c r="V72" i="5"/>
  <c r="CI72" i="5"/>
  <c r="T72" i="5"/>
  <c r="Q72" i="5"/>
  <c r="M72" i="5"/>
  <c r="F72" i="5"/>
  <c r="C72" i="5"/>
  <c r="LI73" i="5"/>
  <c r="LF73" i="5"/>
  <c r="LE73" i="5"/>
  <c r="KS73" i="5"/>
  <c r="KP73" i="5"/>
  <c r="KU73" i="5"/>
  <c r="KE73" i="5"/>
  <c r="JN73" i="5"/>
  <c r="JK73" i="5"/>
  <c r="JB73" i="5"/>
  <c r="IQ73" i="5"/>
  <c r="JV73" i="5"/>
  <c r="IE73" i="5"/>
  <c r="HZ73" i="5"/>
  <c r="IR73" i="5"/>
  <c r="HQ73" i="5"/>
  <c r="HO73" i="5"/>
  <c r="HJ73" i="5"/>
  <c r="GL73" i="5"/>
  <c r="GE73" i="5"/>
  <c r="HE73" i="5"/>
  <c r="FX73" i="5"/>
  <c r="GU73" i="5"/>
  <c r="GP73" i="5"/>
  <c r="FA73" i="5"/>
  <c r="EW73" i="5"/>
  <c r="ET73" i="5"/>
  <c r="EP73" i="5"/>
  <c r="EF73" i="5"/>
  <c r="EM73" i="5"/>
  <c r="EI73" i="5"/>
  <c r="DY73" i="5"/>
  <c r="DS73" i="5"/>
  <c r="DP73" i="5"/>
  <c r="DF73" i="5"/>
  <c r="DW73" i="5"/>
  <c r="CT73" i="5"/>
  <c r="CG73" i="5"/>
  <c r="CC73" i="5"/>
  <c r="BW73" i="5"/>
  <c r="BV73" i="5"/>
  <c r="BS73" i="5"/>
  <c r="BO73" i="5"/>
  <c r="BN73" i="5"/>
  <c r="BI73" i="5"/>
  <c r="DA73" i="5"/>
  <c r="BD73" i="5"/>
  <c r="BA73" i="5"/>
  <c r="AX73" i="5"/>
  <c r="AW73" i="5"/>
  <c r="CX73" i="5"/>
  <c r="AS73" i="5"/>
  <c r="AP73" i="5"/>
  <c r="AO73" i="5"/>
  <c r="AN73" i="5"/>
  <c r="AK73" i="5"/>
  <c r="AJ73" i="5"/>
  <c r="AD73" i="5"/>
  <c r="AA73" i="5"/>
  <c r="V73" i="5"/>
  <c r="CI73" i="5"/>
  <c r="T73" i="5"/>
  <c r="Q73" i="5"/>
  <c r="M73" i="5"/>
  <c r="F73" i="5"/>
  <c r="C73" i="5"/>
  <c r="LI74" i="5"/>
  <c r="LF74" i="5"/>
  <c r="LE74" i="5"/>
  <c r="KS74" i="5"/>
  <c r="KP74" i="5"/>
  <c r="KU74" i="5"/>
  <c r="KE74" i="5"/>
  <c r="JN74" i="5"/>
  <c r="JK74" i="5"/>
  <c r="JB74" i="5"/>
  <c r="IQ74" i="5"/>
  <c r="JV74" i="5"/>
  <c r="IE74" i="5"/>
  <c r="HZ74" i="5"/>
  <c r="IR74" i="5"/>
  <c r="HQ74" i="5"/>
  <c r="HO74" i="5"/>
  <c r="HJ74" i="5"/>
  <c r="GL74" i="5"/>
  <c r="GE74" i="5"/>
  <c r="HE74" i="5"/>
  <c r="FX74" i="5"/>
  <c r="GU74" i="5"/>
  <c r="GP74" i="5"/>
  <c r="FA74" i="5"/>
  <c r="EW74" i="5"/>
  <c r="ET74" i="5"/>
  <c r="EP74" i="5"/>
  <c r="EF74" i="5"/>
  <c r="EM74" i="5"/>
  <c r="EI74" i="5"/>
  <c r="DY74" i="5"/>
  <c r="DS74" i="5"/>
  <c r="DP74" i="5"/>
  <c r="DF74" i="5"/>
  <c r="DW74" i="5"/>
  <c r="CT74" i="5"/>
  <c r="CG74" i="5"/>
  <c r="CC74" i="5"/>
  <c r="BW74" i="5"/>
  <c r="BV74" i="5"/>
  <c r="BS74" i="5"/>
  <c r="BO74" i="5"/>
  <c r="BN74" i="5"/>
  <c r="BI74" i="5"/>
  <c r="DA74" i="5"/>
  <c r="BD74" i="5"/>
  <c r="BA74" i="5"/>
  <c r="AX74" i="5"/>
  <c r="AW74" i="5"/>
  <c r="CX74" i="5"/>
  <c r="AS74" i="5"/>
  <c r="AP74" i="5"/>
  <c r="AO74" i="5"/>
  <c r="AN74" i="5"/>
  <c r="AK74" i="5"/>
  <c r="AJ74" i="5"/>
  <c r="AD74" i="5"/>
  <c r="AA74" i="5"/>
  <c r="V74" i="5"/>
  <c r="CI74" i="5"/>
  <c r="T74" i="5"/>
  <c r="Q74" i="5"/>
  <c r="M74" i="5"/>
  <c r="F74" i="5"/>
  <c r="C74" i="5"/>
  <c r="LI75" i="5"/>
  <c r="LF75" i="5"/>
  <c r="LE75" i="5"/>
  <c r="KS75" i="5"/>
  <c r="KP75" i="5"/>
  <c r="KU75" i="5"/>
  <c r="KE75" i="5"/>
  <c r="JN75" i="5"/>
  <c r="JK75" i="5"/>
  <c r="JB75" i="5"/>
  <c r="IQ75" i="5"/>
  <c r="JV75" i="5"/>
  <c r="IE75" i="5"/>
  <c r="HZ75" i="5"/>
  <c r="IR75" i="5"/>
  <c r="HQ75" i="5"/>
  <c r="HO75" i="5"/>
  <c r="HJ75" i="5"/>
  <c r="GL75" i="5"/>
  <c r="GE75" i="5"/>
  <c r="HE75" i="5"/>
  <c r="FX75" i="5"/>
  <c r="GU75" i="5"/>
  <c r="GP75" i="5"/>
  <c r="FA75" i="5"/>
  <c r="EW75" i="5"/>
  <c r="ET75" i="5"/>
  <c r="EP75" i="5"/>
  <c r="EF75" i="5"/>
  <c r="EM75" i="5"/>
  <c r="EI75" i="5"/>
  <c r="DY75" i="5"/>
  <c r="DS75" i="5"/>
  <c r="DP75" i="5"/>
  <c r="DF75" i="5"/>
  <c r="DW75" i="5"/>
  <c r="CT75" i="5"/>
  <c r="CG75" i="5"/>
  <c r="CC75" i="5"/>
  <c r="BW75" i="5"/>
  <c r="BV75" i="5"/>
  <c r="BS75" i="5"/>
  <c r="BO75" i="5"/>
  <c r="BN75" i="5"/>
  <c r="BI75" i="5"/>
  <c r="DA75" i="5"/>
  <c r="BD75" i="5"/>
  <c r="BA75" i="5"/>
  <c r="AX75" i="5"/>
  <c r="AW75" i="5"/>
  <c r="CX75" i="5"/>
  <c r="AS75" i="5"/>
  <c r="AP75" i="5"/>
  <c r="AO75" i="5"/>
  <c r="AN75" i="5"/>
  <c r="AK75" i="5"/>
  <c r="AJ75" i="5"/>
  <c r="AD75" i="5"/>
  <c r="AA75" i="5"/>
  <c r="V75" i="5"/>
  <c r="CI75" i="5"/>
  <c r="T75" i="5"/>
  <c r="Q75" i="5"/>
  <c r="M75" i="5"/>
  <c r="F75" i="5"/>
  <c r="C75" i="5"/>
  <c r="LI76" i="5"/>
  <c r="LF76" i="5"/>
  <c r="LE76" i="5"/>
  <c r="KS76" i="5"/>
  <c r="KP76" i="5"/>
  <c r="KU76" i="5"/>
  <c r="KE76" i="5"/>
  <c r="JN76" i="5"/>
  <c r="JK76" i="5"/>
  <c r="JB76" i="5"/>
  <c r="IQ76" i="5"/>
  <c r="JV76" i="5"/>
  <c r="IE76" i="5"/>
  <c r="HZ76" i="5"/>
  <c r="IR76" i="5"/>
  <c r="HQ76" i="5"/>
  <c r="HO76" i="5"/>
  <c r="HJ76" i="5"/>
  <c r="GL76" i="5"/>
  <c r="GE76" i="5"/>
  <c r="HE76" i="5"/>
  <c r="FX76" i="5"/>
  <c r="GU76" i="5"/>
  <c r="GP76" i="5"/>
  <c r="FA76" i="5"/>
  <c r="EW76" i="5"/>
  <c r="ET76" i="5"/>
  <c r="EP76" i="5"/>
  <c r="EF76" i="5"/>
  <c r="EM76" i="5"/>
  <c r="EI76" i="5"/>
  <c r="DY76" i="5"/>
  <c r="DS76" i="5"/>
  <c r="DP76" i="5"/>
  <c r="DF76" i="5"/>
  <c r="DW76" i="5"/>
  <c r="CT76" i="5"/>
  <c r="CG76" i="5"/>
  <c r="CC76" i="5"/>
  <c r="BW76" i="5"/>
  <c r="BV76" i="5"/>
  <c r="BS76" i="5"/>
  <c r="BO76" i="5"/>
  <c r="BN76" i="5"/>
  <c r="BI76" i="5"/>
  <c r="DA76" i="5"/>
  <c r="BD76" i="5"/>
  <c r="BA76" i="5"/>
  <c r="AX76" i="5"/>
  <c r="AW76" i="5"/>
  <c r="CX76" i="5"/>
  <c r="AS76" i="5"/>
  <c r="AP76" i="5"/>
  <c r="AO76" i="5"/>
  <c r="AN76" i="5"/>
  <c r="AK76" i="5"/>
  <c r="AJ76" i="5"/>
  <c r="AD76" i="5"/>
  <c r="AA76" i="5"/>
  <c r="V76" i="5"/>
  <c r="CI76" i="5"/>
  <c r="T76" i="5"/>
  <c r="Q76" i="5"/>
  <c r="M76" i="5"/>
  <c r="F76" i="5"/>
  <c r="C76" i="5"/>
  <c r="LI77" i="5"/>
  <c r="LF77" i="5"/>
  <c r="LE77" i="5"/>
  <c r="KS77" i="5"/>
  <c r="KP77" i="5"/>
  <c r="KU77" i="5"/>
  <c r="KE77" i="5"/>
  <c r="JN77" i="5"/>
  <c r="JK77" i="5"/>
  <c r="JB77" i="5"/>
  <c r="IQ77" i="5"/>
  <c r="JV77" i="5"/>
  <c r="IE77" i="5"/>
  <c r="HZ77" i="5"/>
  <c r="IR77" i="5"/>
  <c r="HQ77" i="5"/>
  <c r="HO77" i="5"/>
  <c r="HJ77" i="5"/>
  <c r="GL77" i="5"/>
  <c r="GE77" i="5"/>
  <c r="HE77" i="5"/>
  <c r="FX77" i="5"/>
  <c r="GU77" i="5"/>
  <c r="GP77" i="5"/>
  <c r="FA77" i="5"/>
  <c r="EW77" i="5"/>
  <c r="ET77" i="5"/>
  <c r="EP77" i="5"/>
  <c r="EF77" i="5"/>
  <c r="EM77" i="5"/>
  <c r="EI77" i="5"/>
  <c r="DY77" i="5"/>
  <c r="DS77" i="5"/>
  <c r="DP77" i="5"/>
  <c r="DF77" i="5"/>
  <c r="DW77" i="5"/>
  <c r="CT77" i="5"/>
  <c r="CG77" i="5"/>
  <c r="CC77" i="5"/>
  <c r="BW77" i="5"/>
  <c r="BV77" i="5"/>
  <c r="BS77" i="5"/>
  <c r="BO77" i="5"/>
  <c r="BN77" i="5"/>
  <c r="BI77" i="5"/>
  <c r="DA77" i="5"/>
  <c r="BD77" i="5"/>
  <c r="BA77" i="5"/>
  <c r="AX77" i="5"/>
  <c r="AW77" i="5"/>
  <c r="CX77" i="5"/>
  <c r="AS77" i="5"/>
  <c r="AP77" i="5"/>
  <c r="AO77" i="5"/>
  <c r="AN77" i="5"/>
  <c r="AK77" i="5"/>
  <c r="AJ77" i="5"/>
  <c r="AD77" i="5"/>
  <c r="AA77" i="5"/>
  <c r="V77" i="5"/>
  <c r="CI77" i="5"/>
  <c r="T77" i="5"/>
  <c r="Q77" i="5"/>
  <c r="M77" i="5"/>
  <c r="F77" i="5"/>
  <c r="C77" i="5"/>
  <c r="LI78" i="5"/>
  <c r="LF78" i="5"/>
  <c r="LE78" i="5"/>
  <c r="KS78" i="5"/>
  <c r="KP78" i="5"/>
  <c r="KU78" i="5"/>
  <c r="KE78" i="5"/>
  <c r="JN78" i="5"/>
  <c r="JK78" i="5"/>
  <c r="JB78" i="5"/>
  <c r="IQ78" i="5"/>
  <c r="JV78" i="5"/>
  <c r="IE78" i="5"/>
  <c r="HZ78" i="5"/>
  <c r="IR78" i="5"/>
  <c r="HQ78" i="5"/>
  <c r="HO78" i="5"/>
  <c r="HJ78" i="5"/>
  <c r="GL78" i="5"/>
  <c r="GE78" i="5"/>
  <c r="HE78" i="5"/>
  <c r="FX78" i="5"/>
  <c r="GU78" i="5"/>
  <c r="GP78" i="5"/>
  <c r="FA78" i="5"/>
  <c r="EW78" i="5"/>
  <c r="ET78" i="5"/>
  <c r="EP78" i="5"/>
  <c r="EF78" i="5"/>
  <c r="EM78" i="5"/>
  <c r="EI78" i="5"/>
  <c r="DY78" i="5"/>
  <c r="DS78" i="5"/>
  <c r="DP78" i="5"/>
  <c r="DF78" i="5"/>
  <c r="DW78" i="5"/>
  <c r="CT78" i="5"/>
  <c r="CG78" i="5"/>
  <c r="CC78" i="5"/>
  <c r="BW78" i="5"/>
  <c r="BV78" i="5"/>
  <c r="BS78" i="5"/>
  <c r="BO78" i="5"/>
  <c r="BN78" i="5"/>
  <c r="BI78" i="5"/>
  <c r="DA78" i="5"/>
  <c r="BD78" i="5"/>
  <c r="BA78" i="5"/>
  <c r="AX78" i="5"/>
  <c r="AW78" i="5"/>
  <c r="CX78" i="5"/>
  <c r="AS78" i="5"/>
  <c r="AP78" i="5"/>
  <c r="AO78" i="5"/>
  <c r="AN78" i="5"/>
  <c r="AK78" i="5"/>
  <c r="AJ78" i="5"/>
  <c r="AD78" i="5"/>
  <c r="AA78" i="5"/>
  <c r="V78" i="5"/>
  <c r="CI78" i="5"/>
  <c r="T78" i="5"/>
  <c r="Q78" i="5"/>
  <c r="M78" i="5"/>
  <c r="F78" i="5"/>
  <c r="C78" i="5"/>
  <c r="LI79" i="5"/>
  <c r="LF79" i="5"/>
  <c r="LE79" i="5"/>
  <c r="KS79" i="5"/>
  <c r="KP79" i="5"/>
  <c r="KU79" i="5"/>
  <c r="KE79" i="5"/>
  <c r="JN79" i="5"/>
  <c r="JK79" i="5"/>
  <c r="JB79" i="5"/>
  <c r="IQ79" i="5"/>
  <c r="JV79" i="5"/>
  <c r="IE79" i="5"/>
  <c r="HZ79" i="5"/>
  <c r="IR79" i="5"/>
  <c r="HQ79" i="5"/>
  <c r="HO79" i="5"/>
  <c r="HJ79" i="5"/>
  <c r="GL79" i="5"/>
  <c r="GE79" i="5"/>
  <c r="HE79" i="5"/>
  <c r="FX79" i="5"/>
  <c r="GU79" i="5"/>
  <c r="GP79" i="5"/>
  <c r="FA79" i="5"/>
  <c r="EW79" i="5"/>
  <c r="ET79" i="5"/>
  <c r="EP79" i="5"/>
  <c r="EF79" i="5"/>
  <c r="EM79" i="5"/>
  <c r="EI79" i="5"/>
  <c r="DY79" i="5"/>
  <c r="DS79" i="5"/>
  <c r="DP79" i="5"/>
  <c r="DF79" i="5"/>
  <c r="DW79" i="5"/>
  <c r="CT79" i="5"/>
  <c r="CG79" i="5"/>
  <c r="CC79" i="5"/>
  <c r="BW79" i="5"/>
  <c r="BV79" i="5"/>
  <c r="BS79" i="5"/>
  <c r="BO79" i="5"/>
  <c r="BN79" i="5"/>
  <c r="BI79" i="5"/>
  <c r="DA79" i="5"/>
  <c r="BD79" i="5"/>
  <c r="BA79" i="5"/>
  <c r="AX79" i="5"/>
  <c r="AW79" i="5"/>
  <c r="CX79" i="5"/>
  <c r="AS79" i="5"/>
  <c r="AP79" i="5"/>
  <c r="AO79" i="5"/>
  <c r="AN79" i="5"/>
  <c r="AK79" i="5"/>
  <c r="AJ79" i="5"/>
  <c r="AD79" i="5"/>
  <c r="AA79" i="5"/>
  <c r="V79" i="5"/>
  <c r="CI79" i="5"/>
  <c r="T79" i="5"/>
  <c r="Q79" i="5"/>
  <c r="M79" i="5"/>
  <c r="F79" i="5"/>
  <c r="C79" i="5"/>
  <c r="LI80" i="5"/>
  <c r="LF80" i="5"/>
  <c r="LE80" i="5"/>
  <c r="KS80" i="5"/>
  <c r="KP80" i="5"/>
  <c r="KU80" i="5"/>
  <c r="KE80" i="5"/>
  <c r="JN80" i="5"/>
  <c r="JK80" i="5"/>
  <c r="JB80" i="5"/>
  <c r="IQ80" i="5"/>
  <c r="JV80" i="5"/>
  <c r="IE80" i="5"/>
  <c r="HZ80" i="5"/>
  <c r="IR80" i="5"/>
  <c r="HQ80" i="5"/>
  <c r="HO80" i="5"/>
  <c r="HJ80" i="5"/>
  <c r="GL80" i="5"/>
  <c r="GE80" i="5"/>
  <c r="HE80" i="5"/>
  <c r="FX80" i="5"/>
  <c r="GU80" i="5"/>
  <c r="GP80" i="5"/>
  <c r="FA80" i="5"/>
  <c r="EW80" i="5"/>
  <c r="ET80" i="5"/>
  <c r="EP80" i="5"/>
  <c r="EF80" i="5"/>
  <c r="EM80" i="5"/>
  <c r="EI80" i="5"/>
  <c r="DY80" i="5"/>
  <c r="DS80" i="5"/>
  <c r="DP80" i="5"/>
  <c r="DF80" i="5"/>
  <c r="DW80" i="5"/>
  <c r="CT80" i="5"/>
  <c r="CG80" i="5"/>
  <c r="CC80" i="5"/>
  <c r="BW80" i="5"/>
  <c r="BV80" i="5"/>
  <c r="BS80" i="5"/>
  <c r="BO80" i="5"/>
  <c r="BN80" i="5"/>
  <c r="BI80" i="5"/>
  <c r="DA80" i="5"/>
  <c r="BD80" i="5"/>
  <c r="BA80" i="5"/>
  <c r="AX80" i="5"/>
  <c r="AW80" i="5"/>
  <c r="CX80" i="5"/>
  <c r="AS80" i="5"/>
  <c r="AP80" i="5"/>
  <c r="AO80" i="5"/>
  <c r="AN80" i="5"/>
  <c r="AK80" i="5"/>
  <c r="AJ80" i="5"/>
  <c r="AD80" i="5"/>
  <c r="AA80" i="5"/>
  <c r="V80" i="5"/>
  <c r="CI80" i="5"/>
  <c r="T80" i="5"/>
  <c r="Q80" i="5"/>
  <c r="M80" i="5"/>
  <c r="F80" i="5"/>
  <c r="C80" i="5"/>
  <c r="LI81" i="5"/>
  <c r="LF81" i="5"/>
  <c r="LE81" i="5"/>
  <c r="KS81" i="5"/>
  <c r="KP81" i="5"/>
  <c r="KU81" i="5"/>
  <c r="KE81" i="5"/>
  <c r="JN81" i="5"/>
  <c r="JK81" i="5"/>
  <c r="JB81" i="5"/>
  <c r="IQ81" i="5"/>
  <c r="JV81" i="5"/>
  <c r="IE81" i="5"/>
  <c r="HZ81" i="5"/>
  <c r="IR81" i="5"/>
  <c r="HQ81" i="5"/>
  <c r="HO81" i="5"/>
  <c r="HJ81" i="5"/>
  <c r="GL81" i="5"/>
  <c r="GE81" i="5"/>
  <c r="HE81" i="5"/>
  <c r="FX81" i="5"/>
  <c r="GU81" i="5"/>
  <c r="GP81" i="5"/>
  <c r="FA81" i="5"/>
  <c r="EW81" i="5"/>
  <c r="ET81" i="5"/>
  <c r="EP81" i="5"/>
  <c r="EF81" i="5"/>
  <c r="EM81" i="5"/>
  <c r="EI81" i="5"/>
  <c r="DY81" i="5"/>
  <c r="DS81" i="5"/>
  <c r="DP81" i="5"/>
  <c r="DF81" i="5"/>
  <c r="DW81" i="5"/>
  <c r="CT81" i="5"/>
  <c r="CG81" i="5"/>
  <c r="CC81" i="5"/>
  <c r="BW81" i="5"/>
  <c r="BV81" i="5"/>
  <c r="BS81" i="5"/>
  <c r="BO81" i="5"/>
  <c r="BN81" i="5"/>
  <c r="BI81" i="5"/>
  <c r="DA81" i="5"/>
  <c r="BD81" i="5"/>
  <c r="BA81" i="5"/>
  <c r="AX81" i="5"/>
  <c r="AW81" i="5"/>
  <c r="CX81" i="5"/>
  <c r="AS81" i="5"/>
  <c r="AP81" i="5"/>
  <c r="AO81" i="5"/>
  <c r="AN81" i="5"/>
  <c r="AK81" i="5"/>
  <c r="AJ81" i="5"/>
  <c r="AD81" i="5"/>
  <c r="AA81" i="5"/>
  <c r="V81" i="5"/>
  <c r="CI81" i="5"/>
  <c r="T81" i="5"/>
  <c r="Q81" i="5"/>
  <c r="M81" i="5"/>
  <c r="F81" i="5"/>
  <c r="C81" i="5"/>
  <c r="LI82" i="5"/>
  <c r="LF82" i="5"/>
  <c r="LE82" i="5"/>
  <c r="KS82" i="5"/>
  <c r="KP82" i="5"/>
  <c r="KU82" i="5"/>
  <c r="KE82" i="5"/>
  <c r="JN82" i="5"/>
  <c r="JK82" i="5"/>
  <c r="JB82" i="5"/>
  <c r="IQ82" i="5"/>
  <c r="JV82" i="5"/>
  <c r="IE82" i="5"/>
  <c r="HZ82" i="5"/>
  <c r="IR82" i="5"/>
  <c r="HQ82" i="5"/>
  <c r="HO82" i="5"/>
  <c r="HJ82" i="5"/>
  <c r="GL82" i="5"/>
  <c r="GE82" i="5"/>
  <c r="HE82" i="5"/>
  <c r="FX82" i="5"/>
  <c r="GU82" i="5"/>
  <c r="GP82" i="5"/>
  <c r="FA82" i="5"/>
  <c r="EW82" i="5"/>
  <c r="ET82" i="5"/>
  <c r="EP82" i="5"/>
  <c r="EF82" i="5"/>
  <c r="EM82" i="5"/>
  <c r="EI82" i="5"/>
  <c r="DY82" i="5"/>
  <c r="DS82" i="5"/>
  <c r="DP82" i="5"/>
  <c r="DF82" i="5"/>
  <c r="DW82" i="5"/>
  <c r="CT82" i="5"/>
  <c r="CG82" i="5"/>
  <c r="CC82" i="5"/>
  <c r="BW82" i="5"/>
  <c r="BV82" i="5"/>
  <c r="BS82" i="5"/>
  <c r="BO82" i="5"/>
  <c r="BN82" i="5"/>
  <c r="BI82" i="5"/>
  <c r="DA82" i="5"/>
  <c r="BD82" i="5"/>
  <c r="BA82" i="5"/>
  <c r="AX82" i="5"/>
  <c r="AW82" i="5"/>
  <c r="CX82" i="5"/>
  <c r="AS82" i="5"/>
  <c r="AP82" i="5"/>
  <c r="AO82" i="5"/>
  <c r="AN82" i="5"/>
  <c r="AK82" i="5"/>
  <c r="AJ82" i="5"/>
  <c r="AD82" i="5"/>
  <c r="AA82" i="5"/>
  <c r="V82" i="5"/>
  <c r="CI82" i="5"/>
  <c r="T82" i="5"/>
  <c r="Q82" i="5"/>
  <c r="M82" i="5"/>
  <c r="F82" i="5"/>
  <c r="C82" i="5"/>
  <c r="LI83" i="5"/>
  <c r="LF83" i="5"/>
  <c r="LE83" i="5"/>
  <c r="KS83" i="5"/>
  <c r="KP83" i="5"/>
  <c r="KU83" i="5"/>
  <c r="KE83" i="5"/>
  <c r="JN83" i="5"/>
  <c r="JK83" i="5"/>
  <c r="JB83" i="5"/>
  <c r="IQ83" i="5"/>
  <c r="JV83" i="5"/>
  <c r="IE83" i="5"/>
  <c r="HZ83" i="5"/>
  <c r="IR83" i="5"/>
  <c r="HQ83" i="5"/>
  <c r="HO83" i="5"/>
  <c r="HJ83" i="5"/>
  <c r="GL83" i="5"/>
  <c r="GE83" i="5"/>
  <c r="HE83" i="5"/>
  <c r="FX83" i="5"/>
  <c r="GU83" i="5"/>
  <c r="GP83" i="5"/>
  <c r="FA83" i="5"/>
  <c r="EW83" i="5"/>
  <c r="ET83" i="5"/>
  <c r="EP83" i="5"/>
  <c r="EF83" i="5"/>
  <c r="EM83" i="5"/>
  <c r="EI83" i="5"/>
  <c r="DY83" i="5"/>
  <c r="DS83" i="5"/>
  <c r="DP83" i="5"/>
  <c r="DF83" i="5"/>
  <c r="DW83" i="5"/>
  <c r="CT83" i="5"/>
  <c r="CG83" i="5"/>
  <c r="CC83" i="5"/>
  <c r="BW83" i="5"/>
  <c r="BV83" i="5"/>
  <c r="BS83" i="5"/>
  <c r="BO83" i="5"/>
  <c r="BN83" i="5"/>
  <c r="BI83" i="5"/>
  <c r="DA83" i="5"/>
  <c r="BD83" i="5"/>
  <c r="BA83" i="5"/>
  <c r="AX83" i="5"/>
  <c r="AW83" i="5"/>
  <c r="CX83" i="5"/>
  <c r="AS83" i="5"/>
  <c r="AP83" i="5"/>
  <c r="AO83" i="5"/>
  <c r="AN83" i="5"/>
  <c r="AK83" i="5"/>
  <c r="AJ83" i="5"/>
  <c r="AD83" i="5"/>
  <c r="AA83" i="5"/>
  <c r="V83" i="5"/>
  <c r="CI83" i="5"/>
  <c r="T83" i="5"/>
  <c r="Q83" i="5"/>
  <c r="M83" i="5"/>
  <c r="F83" i="5"/>
  <c r="C83" i="5"/>
  <c r="LI84" i="5"/>
  <c r="LF84" i="5"/>
  <c r="LE84" i="5"/>
  <c r="KS84" i="5"/>
  <c r="KP84" i="5"/>
  <c r="KU84" i="5"/>
  <c r="KE84" i="5"/>
  <c r="JN84" i="5"/>
  <c r="JK84" i="5"/>
  <c r="JB84" i="5"/>
  <c r="IQ84" i="5"/>
  <c r="JV84" i="5"/>
  <c r="IE84" i="5"/>
  <c r="HZ84" i="5"/>
  <c r="IR84" i="5"/>
  <c r="HQ84" i="5"/>
  <c r="HO84" i="5"/>
  <c r="HJ84" i="5"/>
  <c r="GL84" i="5"/>
  <c r="GE84" i="5"/>
  <c r="HE84" i="5"/>
  <c r="FX84" i="5"/>
  <c r="GU84" i="5"/>
  <c r="GP84" i="5"/>
  <c r="FA84" i="5"/>
  <c r="EW84" i="5"/>
  <c r="ET84" i="5"/>
  <c r="EP84" i="5"/>
  <c r="EF84" i="5"/>
  <c r="EM84" i="5"/>
  <c r="EI84" i="5"/>
  <c r="DY84" i="5"/>
  <c r="DS84" i="5"/>
  <c r="DP84" i="5"/>
  <c r="DF84" i="5"/>
  <c r="DW84" i="5"/>
  <c r="CT84" i="5"/>
  <c r="CG84" i="5"/>
  <c r="CC84" i="5"/>
  <c r="BW84" i="5"/>
  <c r="BV84" i="5"/>
  <c r="BS84" i="5"/>
  <c r="BO84" i="5"/>
  <c r="BN84" i="5"/>
  <c r="BI84" i="5"/>
  <c r="DA84" i="5"/>
  <c r="BD84" i="5"/>
  <c r="BA84" i="5"/>
  <c r="AX84" i="5"/>
  <c r="AW84" i="5"/>
  <c r="CX84" i="5"/>
  <c r="AS84" i="5"/>
  <c r="AP84" i="5"/>
  <c r="AO84" i="5"/>
  <c r="AN84" i="5"/>
  <c r="AK84" i="5"/>
  <c r="AJ84" i="5"/>
  <c r="AD84" i="5"/>
  <c r="AA84" i="5"/>
  <c r="V84" i="5"/>
  <c r="CI84" i="5"/>
  <c r="T84" i="5"/>
  <c r="Q84" i="5"/>
  <c r="M84" i="5"/>
  <c r="F84" i="5"/>
  <c r="C84" i="5"/>
  <c r="LI85" i="5"/>
  <c r="LF85" i="5"/>
  <c r="LE85" i="5"/>
  <c r="KS85" i="5"/>
  <c r="KP85" i="5"/>
  <c r="KU85" i="5"/>
  <c r="KE85" i="5"/>
  <c r="JN85" i="5"/>
  <c r="JK85" i="5"/>
  <c r="JB85" i="5"/>
  <c r="IQ85" i="5"/>
  <c r="JV85" i="5"/>
  <c r="IE85" i="5"/>
  <c r="HZ85" i="5"/>
  <c r="IR85" i="5"/>
  <c r="HQ85" i="5"/>
  <c r="HO85" i="5"/>
  <c r="HJ85" i="5"/>
  <c r="GL85" i="5"/>
  <c r="GE85" i="5"/>
  <c r="HE85" i="5"/>
  <c r="FX85" i="5"/>
  <c r="GU85" i="5"/>
  <c r="GP85" i="5"/>
  <c r="FA85" i="5"/>
  <c r="EW85" i="5"/>
  <c r="ET85" i="5"/>
  <c r="EP85" i="5"/>
  <c r="EF85" i="5"/>
  <c r="EM85" i="5"/>
  <c r="EI85" i="5"/>
  <c r="DY85" i="5"/>
  <c r="DS85" i="5"/>
  <c r="DP85" i="5"/>
  <c r="DF85" i="5"/>
  <c r="DW85" i="5"/>
  <c r="CT85" i="5"/>
  <c r="CG85" i="5"/>
  <c r="CC85" i="5"/>
  <c r="BW85" i="5"/>
  <c r="BV85" i="5"/>
  <c r="BS85" i="5"/>
  <c r="BO85" i="5"/>
  <c r="BN85" i="5"/>
  <c r="BI85" i="5"/>
  <c r="DA85" i="5"/>
  <c r="BD85" i="5"/>
  <c r="BA85" i="5"/>
  <c r="AX85" i="5"/>
  <c r="AW85" i="5"/>
  <c r="CX85" i="5"/>
  <c r="AS85" i="5"/>
  <c r="AP85" i="5"/>
  <c r="AO85" i="5"/>
  <c r="AN85" i="5"/>
  <c r="AK85" i="5"/>
  <c r="AJ85" i="5"/>
  <c r="AD85" i="5"/>
  <c r="AA85" i="5"/>
  <c r="V85" i="5"/>
  <c r="CI85" i="5"/>
  <c r="T85" i="5"/>
  <c r="Q85" i="5"/>
  <c r="M85" i="5"/>
  <c r="F85" i="5"/>
  <c r="C85" i="5"/>
  <c r="LI86" i="5"/>
  <c r="LF86" i="5"/>
  <c r="LE86" i="5"/>
  <c r="KS86" i="5"/>
  <c r="KP86" i="5"/>
  <c r="KU86" i="5"/>
  <c r="KE86" i="5"/>
  <c r="JN86" i="5"/>
  <c r="JK86" i="5"/>
  <c r="JB86" i="5"/>
  <c r="IQ86" i="5"/>
  <c r="JV86" i="5"/>
  <c r="IE86" i="5"/>
  <c r="HZ86" i="5"/>
  <c r="IR86" i="5"/>
  <c r="HQ86" i="5"/>
  <c r="HO86" i="5"/>
  <c r="HJ86" i="5"/>
  <c r="GL86" i="5"/>
  <c r="GE86" i="5"/>
  <c r="HE86" i="5"/>
  <c r="FX86" i="5"/>
  <c r="GU86" i="5"/>
  <c r="GP86" i="5"/>
  <c r="FA86" i="5"/>
  <c r="EW86" i="5"/>
  <c r="ET86" i="5"/>
  <c r="EP86" i="5"/>
  <c r="EF86" i="5"/>
  <c r="EM86" i="5"/>
  <c r="EI86" i="5"/>
  <c r="DY86" i="5"/>
  <c r="DS86" i="5"/>
  <c r="DP86" i="5"/>
  <c r="DF86" i="5"/>
  <c r="DW86" i="5"/>
  <c r="CT86" i="5"/>
  <c r="CG86" i="5"/>
  <c r="CC86" i="5"/>
  <c r="BW86" i="5"/>
  <c r="BV86" i="5"/>
  <c r="BS86" i="5"/>
  <c r="BO86" i="5"/>
  <c r="BN86" i="5"/>
  <c r="BI86" i="5"/>
  <c r="DA86" i="5"/>
  <c r="BD86" i="5"/>
  <c r="BA86" i="5"/>
  <c r="AX86" i="5"/>
  <c r="AW86" i="5"/>
  <c r="CX86" i="5"/>
  <c r="AS86" i="5"/>
  <c r="AP86" i="5"/>
  <c r="AO86" i="5"/>
  <c r="AN86" i="5"/>
  <c r="AK86" i="5"/>
  <c r="AJ86" i="5"/>
  <c r="AD86" i="5"/>
  <c r="AA86" i="5"/>
  <c r="V86" i="5"/>
  <c r="CI86" i="5"/>
  <c r="T86" i="5"/>
  <c r="Q86" i="5"/>
  <c r="M86" i="5"/>
  <c r="F86" i="5"/>
  <c r="C86" i="5"/>
  <c r="LI87" i="5"/>
  <c r="LF87" i="5"/>
  <c r="LE87" i="5"/>
  <c r="KS87" i="5"/>
  <c r="KP87" i="5"/>
  <c r="KU87" i="5"/>
  <c r="KE87" i="5"/>
  <c r="JN87" i="5"/>
  <c r="JK87" i="5"/>
  <c r="JB87" i="5"/>
  <c r="IQ87" i="5"/>
  <c r="JV87" i="5"/>
  <c r="IE87" i="5"/>
  <c r="HZ87" i="5"/>
  <c r="IR87" i="5"/>
  <c r="HQ87" i="5"/>
  <c r="HO87" i="5"/>
  <c r="HJ87" i="5"/>
  <c r="GL87" i="5"/>
  <c r="GE87" i="5"/>
  <c r="HE87" i="5"/>
  <c r="FX87" i="5"/>
  <c r="GU87" i="5"/>
  <c r="GP87" i="5"/>
  <c r="FA87" i="5"/>
  <c r="EW87" i="5"/>
  <c r="ET87" i="5"/>
  <c r="EP87" i="5"/>
  <c r="EF87" i="5"/>
  <c r="EM87" i="5"/>
  <c r="EI87" i="5"/>
  <c r="DY87" i="5"/>
  <c r="DS87" i="5"/>
  <c r="DP87" i="5"/>
  <c r="DF87" i="5"/>
  <c r="DW87" i="5"/>
  <c r="CT87" i="5"/>
  <c r="CG87" i="5"/>
  <c r="CC87" i="5"/>
  <c r="BW87" i="5"/>
  <c r="BV87" i="5"/>
  <c r="BS87" i="5"/>
  <c r="BO87" i="5"/>
  <c r="BN87" i="5"/>
  <c r="BI87" i="5"/>
  <c r="DA87" i="5"/>
  <c r="BD87" i="5"/>
  <c r="BA87" i="5"/>
  <c r="AX87" i="5"/>
  <c r="AW87" i="5"/>
  <c r="CX87" i="5"/>
  <c r="AS87" i="5"/>
  <c r="AP87" i="5"/>
  <c r="AO87" i="5"/>
  <c r="AN87" i="5"/>
  <c r="AK87" i="5"/>
  <c r="AJ87" i="5"/>
  <c r="AD87" i="5"/>
  <c r="AA87" i="5"/>
  <c r="V87" i="5"/>
  <c r="CI87" i="5"/>
  <c r="T87" i="5"/>
  <c r="Q87" i="5"/>
  <c r="M87" i="5"/>
  <c r="F87" i="5"/>
  <c r="C87" i="5"/>
  <c r="LI88" i="5"/>
  <c r="LF88" i="5"/>
  <c r="LE88" i="5"/>
  <c r="KS88" i="5"/>
  <c r="KP88" i="5"/>
  <c r="KU88" i="5"/>
  <c r="KE88" i="5"/>
  <c r="JN88" i="5"/>
  <c r="JK88" i="5"/>
  <c r="JB88" i="5"/>
  <c r="IQ88" i="5"/>
  <c r="JV88" i="5"/>
  <c r="IE88" i="5"/>
  <c r="HZ88" i="5"/>
  <c r="IR88" i="5"/>
  <c r="HQ88" i="5"/>
  <c r="HO88" i="5"/>
  <c r="HJ88" i="5"/>
  <c r="GL88" i="5"/>
  <c r="GE88" i="5"/>
  <c r="HE88" i="5"/>
  <c r="FX88" i="5"/>
  <c r="GU88" i="5"/>
  <c r="GP88" i="5"/>
  <c r="FA88" i="5"/>
  <c r="EW88" i="5"/>
  <c r="ET88" i="5"/>
  <c r="EP88" i="5"/>
  <c r="EF88" i="5"/>
  <c r="EM88" i="5"/>
  <c r="EI88" i="5"/>
  <c r="DY88" i="5"/>
  <c r="DS88" i="5"/>
  <c r="DP88" i="5"/>
  <c r="DF88" i="5"/>
  <c r="DW88" i="5"/>
  <c r="CT88" i="5"/>
  <c r="CG88" i="5"/>
  <c r="CC88" i="5"/>
  <c r="BW88" i="5"/>
  <c r="BV88" i="5"/>
  <c r="BS88" i="5"/>
  <c r="BO88" i="5"/>
  <c r="BN88" i="5"/>
  <c r="BI88" i="5"/>
  <c r="DA88" i="5"/>
  <c r="BD88" i="5"/>
  <c r="BA88" i="5"/>
  <c r="AX88" i="5"/>
  <c r="AW88" i="5"/>
  <c r="CX88" i="5"/>
  <c r="AS88" i="5"/>
  <c r="AP88" i="5"/>
  <c r="AO88" i="5"/>
  <c r="AN88" i="5"/>
  <c r="AK88" i="5"/>
  <c r="AJ88" i="5"/>
  <c r="AD88" i="5"/>
  <c r="AA88" i="5"/>
  <c r="V88" i="5"/>
  <c r="CI88" i="5"/>
  <c r="T88" i="5"/>
  <c r="Q88" i="5"/>
  <c r="M88" i="5"/>
  <c r="F88" i="5"/>
  <c r="C88" i="5"/>
  <c r="LI89" i="5"/>
  <c r="LF89" i="5"/>
  <c r="LE89" i="5"/>
  <c r="KS89" i="5"/>
  <c r="KP89" i="5"/>
  <c r="KU89" i="5"/>
  <c r="KE89" i="5"/>
  <c r="JN89" i="5"/>
  <c r="JK89" i="5"/>
  <c r="JB89" i="5"/>
  <c r="IQ89" i="5"/>
  <c r="JV89" i="5"/>
  <c r="IE89" i="5"/>
  <c r="HZ89" i="5"/>
  <c r="IR89" i="5"/>
  <c r="HQ89" i="5"/>
  <c r="HO89" i="5"/>
  <c r="HJ89" i="5"/>
  <c r="GL89" i="5"/>
  <c r="GE89" i="5"/>
  <c r="HE89" i="5"/>
  <c r="FX89" i="5"/>
  <c r="GU89" i="5"/>
  <c r="GP89" i="5"/>
  <c r="FA89" i="5"/>
  <c r="EW89" i="5"/>
  <c r="ET89" i="5"/>
  <c r="EP89" i="5"/>
  <c r="EF89" i="5"/>
  <c r="EM89" i="5"/>
  <c r="EI89" i="5"/>
  <c r="DY89" i="5"/>
  <c r="DS89" i="5"/>
  <c r="DP89" i="5"/>
  <c r="DF89" i="5"/>
  <c r="DW89" i="5"/>
  <c r="CT89" i="5"/>
  <c r="CG89" i="5"/>
  <c r="CC89" i="5"/>
  <c r="BW89" i="5"/>
  <c r="BV89" i="5"/>
  <c r="BS89" i="5"/>
  <c r="BO89" i="5"/>
  <c r="BN89" i="5"/>
  <c r="BI89" i="5"/>
  <c r="DA89" i="5"/>
  <c r="BD89" i="5"/>
  <c r="BA89" i="5"/>
  <c r="AX89" i="5"/>
  <c r="AW89" i="5"/>
  <c r="CX89" i="5"/>
  <c r="AS89" i="5"/>
  <c r="AP89" i="5"/>
  <c r="AO89" i="5"/>
  <c r="AN89" i="5"/>
  <c r="AK89" i="5"/>
  <c r="AJ89" i="5"/>
  <c r="AD89" i="5"/>
  <c r="AA89" i="5"/>
  <c r="V89" i="5"/>
  <c r="CI89" i="5"/>
  <c r="T89" i="5"/>
  <c r="Q89" i="5"/>
  <c r="M89" i="5"/>
  <c r="F89" i="5"/>
  <c r="C89" i="5"/>
  <c r="LI90" i="5"/>
  <c r="LF90" i="5"/>
  <c r="LE90" i="5"/>
  <c r="KS90" i="5"/>
  <c r="KP90" i="5"/>
  <c r="KU90" i="5"/>
  <c r="KE90" i="5"/>
  <c r="JN90" i="5"/>
  <c r="JK90" i="5"/>
  <c r="JB90" i="5"/>
  <c r="IQ90" i="5"/>
  <c r="JV90" i="5"/>
  <c r="IE90" i="5"/>
  <c r="HZ90" i="5"/>
  <c r="IR90" i="5"/>
  <c r="HQ90" i="5"/>
  <c r="HO90" i="5"/>
  <c r="HJ90" i="5"/>
  <c r="GL90" i="5"/>
  <c r="GE90" i="5"/>
  <c r="HE90" i="5"/>
  <c r="FX90" i="5"/>
  <c r="GU90" i="5"/>
  <c r="GP90" i="5"/>
  <c r="FA90" i="5"/>
  <c r="EW90" i="5"/>
  <c r="ET90" i="5"/>
  <c r="EP90" i="5"/>
  <c r="EF90" i="5"/>
  <c r="EM90" i="5"/>
  <c r="EI90" i="5"/>
  <c r="DY90" i="5"/>
  <c r="DS90" i="5"/>
  <c r="DP90" i="5"/>
  <c r="DF90" i="5"/>
  <c r="DW90" i="5"/>
  <c r="CT90" i="5"/>
  <c r="CG90" i="5"/>
  <c r="CC90" i="5"/>
  <c r="BW90" i="5"/>
  <c r="BV90" i="5"/>
  <c r="BS90" i="5"/>
  <c r="BO90" i="5"/>
  <c r="BN90" i="5"/>
  <c r="BI90" i="5"/>
  <c r="DA90" i="5"/>
  <c r="BD90" i="5"/>
  <c r="BA90" i="5"/>
  <c r="AX90" i="5"/>
  <c r="AW90" i="5"/>
  <c r="CX90" i="5"/>
  <c r="AS90" i="5"/>
  <c r="AP90" i="5"/>
  <c r="AO90" i="5"/>
  <c r="AN90" i="5"/>
  <c r="AK90" i="5"/>
  <c r="AJ90" i="5"/>
  <c r="AD90" i="5"/>
  <c r="AA90" i="5"/>
  <c r="V90" i="5"/>
  <c r="CI90" i="5"/>
  <c r="T90" i="5"/>
  <c r="Q90" i="5"/>
  <c r="M90" i="5"/>
  <c r="F90" i="5"/>
  <c r="C90" i="5"/>
  <c r="LI91" i="5"/>
  <c r="LF91" i="5"/>
  <c r="LE91" i="5"/>
  <c r="KS91" i="5"/>
  <c r="KP91" i="5"/>
  <c r="KU91" i="5"/>
  <c r="KE91" i="5"/>
  <c r="JN91" i="5"/>
  <c r="JK91" i="5"/>
  <c r="JB91" i="5"/>
  <c r="IQ91" i="5"/>
  <c r="JV91" i="5"/>
  <c r="IE91" i="5"/>
  <c r="HZ91" i="5"/>
  <c r="IR91" i="5"/>
  <c r="HQ91" i="5"/>
  <c r="HO91" i="5"/>
  <c r="HJ91" i="5"/>
  <c r="GL91" i="5"/>
  <c r="GE91" i="5"/>
  <c r="HE91" i="5"/>
  <c r="FX91" i="5"/>
  <c r="GU91" i="5"/>
  <c r="GP91" i="5"/>
  <c r="FA91" i="5"/>
  <c r="EW91" i="5"/>
  <c r="ET91" i="5"/>
  <c r="EP91" i="5"/>
  <c r="EF91" i="5"/>
  <c r="EM91" i="5"/>
  <c r="EI91" i="5"/>
  <c r="DY91" i="5"/>
  <c r="DS91" i="5"/>
  <c r="DP91" i="5"/>
  <c r="DF91" i="5"/>
  <c r="DW91" i="5"/>
  <c r="CT91" i="5"/>
  <c r="CG91" i="5"/>
  <c r="CC91" i="5"/>
  <c r="BW91" i="5"/>
  <c r="BV91" i="5"/>
  <c r="BS91" i="5"/>
  <c r="BO91" i="5"/>
  <c r="BN91" i="5"/>
  <c r="BI91" i="5"/>
  <c r="DA91" i="5"/>
  <c r="BD91" i="5"/>
  <c r="BA91" i="5"/>
  <c r="AX91" i="5"/>
  <c r="AW91" i="5"/>
  <c r="CX91" i="5"/>
  <c r="AS91" i="5"/>
  <c r="AP91" i="5"/>
  <c r="AO91" i="5"/>
  <c r="AN91" i="5"/>
  <c r="AK91" i="5"/>
  <c r="AJ91" i="5"/>
  <c r="AD91" i="5"/>
  <c r="AA91" i="5"/>
  <c r="V91" i="5"/>
  <c r="CI91" i="5"/>
  <c r="T91" i="5"/>
  <c r="Q91" i="5"/>
  <c r="M91" i="5"/>
  <c r="F91" i="5"/>
  <c r="C91" i="5"/>
  <c r="LI92" i="5"/>
  <c r="LF92" i="5"/>
  <c r="LE92" i="5"/>
  <c r="KS92" i="5"/>
  <c r="KP92" i="5"/>
  <c r="KU92" i="5"/>
  <c r="KE92" i="5"/>
  <c r="JN92" i="5"/>
  <c r="JK92" i="5"/>
  <c r="JB92" i="5"/>
  <c r="IQ92" i="5"/>
  <c r="JV92" i="5"/>
  <c r="IE92" i="5"/>
  <c r="HZ92" i="5"/>
  <c r="IR92" i="5"/>
  <c r="HQ92" i="5"/>
  <c r="HO92" i="5"/>
  <c r="HJ92" i="5"/>
  <c r="GL92" i="5"/>
  <c r="GE92" i="5"/>
  <c r="HE92" i="5"/>
  <c r="FX92" i="5"/>
  <c r="GU92" i="5"/>
  <c r="GP92" i="5"/>
  <c r="FA92" i="5"/>
  <c r="EW92" i="5"/>
  <c r="ET92" i="5"/>
  <c r="EP92" i="5"/>
  <c r="EF92" i="5"/>
  <c r="EM92" i="5"/>
  <c r="EI92" i="5"/>
  <c r="DY92" i="5"/>
  <c r="DS92" i="5"/>
  <c r="DP92" i="5"/>
  <c r="DF92" i="5"/>
  <c r="DW92" i="5"/>
  <c r="CT92" i="5"/>
  <c r="CG92" i="5"/>
  <c r="CC92" i="5"/>
  <c r="BW92" i="5"/>
  <c r="BV92" i="5"/>
  <c r="BS92" i="5"/>
  <c r="BO92" i="5"/>
  <c r="BN92" i="5"/>
  <c r="BI92" i="5"/>
  <c r="DA92" i="5"/>
  <c r="BD92" i="5"/>
  <c r="BA92" i="5"/>
  <c r="AX92" i="5"/>
  <c r="AW92" i="5"/>
  <c r="CX92" i="5"/>
  <c r="AS92" i="5"/>
  <c r="AP92" i="5"/>
  <c r="AO92" i="5"/>
  <c r="AN92" i="5"/>
  <c r="AK92" i="5"/>
  <c r="AJ92" i="5"/>
  <c r="AD92" i="5"/>
  <c r="AA92" i="5"/>
  <c r="V92" i="5"/>
  <c r="CI92" i="5"/>
  <c r="T92" i="5"/>
  <c r="Q92" i="5"/>
  <c r="M92" i="5"/>
  <c r="F92" i="5"/>
  <c r="C92" i="5"/>
  <c r="LI93" i="5"/>
  <c r="LF93" i="5"/>
  <c r="LE93" i="5"/>
  <c r="KS93" i="5"/>
  <c r="KP93" i="5"/>
  <c r="KU93" i="5"/>
  <c r="KE93" i="5"/>
  <c r="JN93" i="5"/>
  <c r="JK93" i="5"/>
  <c r="JB93" i="5"/>
  <c r="IQ93" i="5"/>
  <c r="JV93" i="5"/>
  <c r="IE93" i="5"/>
  <c r="HZ93" i="5"/>
  <c r="IR93" i="5"/>
  <c r="HQ93" i="5"/>
  <c r="HO93" i="5"/>
  <c r="HJ93" i="5"/>
  <c r="GL93" i="5"/>
  <c r="GE93" i="5"/>
  <c r="HE93" i="5"/>
  <c r="FX93" i="5"/>
  <c r="GU93" i="5"/>
  <c r="GP93" i="5"/>
  <c r="FA93" i="5"/>
  <c r="EW93" i="5"/>
  <c r="ET93" i="5"/>
  <c r="EP93" i="5"/>
  <c r="EF93" i="5"/>
  <c r="EM93" i="5"/>
  <c r="EI93" i="5"/>
  <c r="DY93" i="5"/>
  <c r="DS93" i="5"/>
  <c r="DP93" i="5"/>
  <c r="DF93" i="5"/>
  <c r="DW93" i="5"/>
  <c r="CT93" i="5"/>
  <c r="CG93" i="5"/>
  <c r="CC93" i="5"/>
  <c r="BW93" i="5"/>
  <c r="BV93" i="5"/>
  <c r="BS93" i="5"/>
  <c r="BO93" i="5"/>
  <c r="BN93" i="5"/>
  <c r="BI93" i="5"/>
  <c r="DA93" i="5"/>
  <c r="BD93" i="5"/>
  <c r="BA93" i="5"/>
  <c r="AX93" i="5"/>
  <c r="AW93" i="5"/>
  <c r="CX93" i="5"/>
  <c r="AS93" i="5"/>
  <c r="AP93" i="5"/>
  <c r="AO93" i="5"/>
  <c r="AN93" i="5"/>
  <c r="AK93" i="5"/>
  <c r="AJ93" i="5"/>
  <c r="AD93" i="5"/>
  <c r="AA93" i="5"/>
  <c r="V93" i="5"/>
  <c r="CI93" i="5"/>
  <c r="T93" i="5"/>
  <c r="Q93" i="5"/>
  <c r="M93" i="5"/>
  <c r="F93" i="5"/>
  <c r="C93" i="5"/>
  <c r="LI94" i="5"/>
  <c r="LF94" i="5"/>
  <c r="LE94" i="5"/>
  <c r="KS94" i="5"/>
  <c r="KP94" i="5"/>
  <c r="KU94" i="5"/>
  <c r="KE94" i="5"/>
  <c r="JN94" i="5"/>
  <c r="JK94" i="5"/>
  <c r="JB94" i="5"/>
  <c r="IQ94" i="5"/>
  <c r="JV94" i="5"/>
  <c r="IE94" i="5"/>
  <c r="HZ94" i="5"/>
  <c r="IR94" i="5"/>
  <c r="HQ94" i="5"/>
  <c r="HO94" i="5"/>
  <c r="HJ94" i="5"/>
  <c r="GL94" i="5"/>
  <c r="GE94" i="5"/>
  <c r="HE94" i="5"/>
  <c r="FX94" i="5"/>
  <c r="GU94" i="5"/>
  <c r="GP94" i="5"/>
  <c r="FA94" i="5"/>
  <c r="EW94" i="5"/>
  <c r="ET94" i="5"/>
  <c r="EP94" i="5"/>
  <c r="EF94" i="5"/>
  <c r="EM94" i="5"/>
  <c r="EI94" i="5"/>
  <c r="DY94" i="5"/>
  <c r="DS94" i="5"/>
  <c r="DP94" i="5"/>
  <c r="DF94" i="5"/>
  <c r="DW94" i="5"/>
  <c r="CT94" i="5"/>
  <c r="CG94" i="5"/>
  <c r="CC94" i="5"/>
  <c r="BW94" i="5"/>
  <c r="BV94" i="5"/>
  <c r="BS94" i="5"/>
  <c r="BO94" i="5"/>
  <c r="BN94" i="5"/>
  <c r="BI94" i="5"/>
  <c r="DA94" i="5"/>
  <c r="BD94" i="5"/>
  <c r="BA94" i="5"/>
  <c r="AX94" i="5"/>
  <c r="AW94" i="5"/>
  <c r="CX94" i="5"/>
  <c r="AS94" i="5"/>
  <c r="AP94" i="5"/>
  <c r="AO94" i="5"/>
  <c r="AN94" i="5"/>
  <c r="AK94" i="5"/>
  <c r="AJ94" i="5"/>
  <c r="AD94" i="5"/>
  <c r="AA94" i="5"/>
  <c r="V94" i="5"/>
  <c r="CI94" i="5"/>
  <c r="T94" i="5"/>
  <c r="Q94" i="5"/>
  <c r="M94" i="5"/>
  <c r="F94" i="5"/>
  <c r="C94" i="5"/>
  <c r="LI95" i="5"/>
  <c r="LF95" i="5"/>
  <c r="LE95" i="5"/>
  <c r="KS95" i="5"/>
  <c r="KP95" i="5"/>
  <c r="KU95" i="5"/>
  <c r="KE95" i="5"/>
  <c r="JN95" i="5"/>
  <c r="JK95" i="5"/>
  <c r="JB95" i="5"/>
  <c r="IQ95" i="5"/>
  <c r="JV95" i="5"/>
  <c r="IE95" i="5"/>
  <c r="HZ95" i="5"/>
  <c r="IR95" i="5"/>
  <c r="HQ95" i="5"/>
  <c r="HO95" i="5"/>
  <c r="HJ95" i="5"/>
  <c r="GL95" i="5"/>
  <c r="GE95" i="5"/>
  <c r="HE95" i="5"/>
  <c r="FX95" i="5"/>
  <c r="GU95" i="5"/>
  <c r="GP95" i="5"/>
  <c r="FA95" i="5"/>
  <c r="EW95" i="5"/>
  <c r="ET95" i="5"/>
  <c r="EP95" i="5"/>
  <c r="EF95" i="5"/>
  <c r="EM95" i="5"/>
  <c r="EI95" i="5"/>
  <c r="DY95" i="5"/>
  <c r="DS95" i="5"/>
  <c r="DP95" i="5"/>
  <c r="DF95" i="5"/>
  <c r="DW95" i="5"/>
  <c r="CT95" i="5"/>
  <c r="CG95" i="5"/>
  <c r="CC95" i="5"/>
  <c r="BW95" i="5"/>
  <c r="BV95" i="5"/>
  <c r="BS95" i="5"/>
  <c r="BO95" i="5"/>
  <c r="BN95" i="5"/>
  <c r="BI95" i="5"/>
  <c r="DA95" i="5"/>
  <c r="BD95" i="5"/>
  <c r="BA95" i="5"/>
  <c r="AX95" i="5"/>
  <c r="AW95" i="5"/>
  <c r="CX95" i="5"/>
  <c r="AS95" i="5"/>
  <c r="AP95" i="5"/>
  <c r="AO95" i="5"/>
  <c r="AN95" i="5"/>
  <c r="AK95" i="5"/>
  <c r="AJ95" i="5"/>
  <c r="AD95" i="5"/>
  <c r="AA95" i="5"/>
  <c r="V95" i="5"/>
  <c r="CI95" i="5"/>
  <c r="T95" i="5"/>
  <c r="Q95" i="5"/>
  <c r="M95" i="5"/>
  <c r="F95" i="5"/>
  <c r="C95" i="5"/>
  <c r="LI96" i="5"/>
  <c r="LF96" i="5"/>
  <c r="LE96" i="5"/>
  <c r="KS96" i="5"/>
  <c r="KP96" i="5"/>
  <c r="KU96" i="5"/>
  <c r="KE96" i="5"/>
  <c r="JN96" i="5"/>
  <c r="JK96" i="5"/>
  <c r="JB96" i="5"/>
  <c r="IQ96" i="5"/>
  <c r="JV96" i="5"/>
  <c r="IE96" i="5"/>
  <c r="HZ96" i="5"/>
  <c r="IR96" i="5"/>
  <c r="HQ96" i="5"/>
  <c r="HO96" i="5"/>
  <c r="HJ96" i="5"/>
  <c r="GL96" i="5"/>
  <c r="GE96" i="5"/>
  <c r="HE96" i="5"/>
  <c r="FX96" i="5"/>
  <c r="GU96" i="5"/>
  <c r="GP96" i="5"/>
  <c r="FA96" i="5"/>
  <c r="EW96" i="5"/>
  <c r="ET96" i="5"/>
  <c r="EP96" i="5"/>
  <c r="EF96" i="5"/>
  <c r="EI96" i="5"/>
  <c r="DY96" i="5"/>
  <c r="DS96" i="5"/>
  <c r="DP96" i="5"/>
  <c r="DF96" i="5"/>
  <c r="DW96" i="5"/>
  <c r="CT96" i="5"/>
  <c r="CG96" i="5"/>
  <c r="CC96" i="5"/>
  <c r="BW96" i="5"/>
  <c r="BV96" i="5"/>
  <c r="BS96" i="5"/>
  <c r="BO96" i="5"/>
  <c r="BN96" i="5"/>
  <c r="BI96" i="5"/>
  <c r="DA96" i="5"/>
  <c r="BD96" i="5"/>
  <c r="BA96" i="5"/>
  <c r="AX96" i="5"/>
  <c r="AW96" i="5"/>
  <c r="CX96" i="5"/>
  <c r="AS96" i="5"/>
  <c r="AP96" i="5"/>
  <c r="AO96" i="5"/>
  <c r="AN96" i="5"/>
  <c r="AK96" i="5"/>
  <c r="AJ96" i="5"/>
  <c r="AD96" i="5"/>
  <c r="AA96" i="5"/>
  <c r="V96" i="5"/>
  <c r="CI96" i="5"/>
  <c r="T96" i="5"/>
  <c r="Q96" i="5"/>
  <c r="M96" i="5"/>
  <c r="F96" i="5"/>
  <c r="C96" i="5"/>
  <c r="LI97" i="5"/>
  <c r="LF97" i="5"/>
  <c r="LE97" i="5"/>
  <c r="KS97" i="5"/>
  <c r="KP97" i="5"/>
  <c r="KU97" i="5"/>
  <c r="KE97" i="5"/>
  <c r="JN97" i="5"/>
  <c r="JK97" i="5"/>
  <c r="JB97" i="5"/>
  <c r="IQ97" i="5"/>
  <c r="JV97" i="5"/>
  <c r="IE97" i="5"/>
  <c r="HZ97" i="5"/>
  <c r="IR97" i="5"/>
  <c r="HQ97" i="5"/>
  <c r="HO97" i="5"/>
  <c r="HJ97" i="5"/>
  <c r="GL97" i="5"/>
  <c r="GE97" i="5"/>
  <c r="HE97" i="5"/>
  <c r="FX97" i="5"/>
  <c r="GU97" i="5"/>
  <c r="GP97" i="5"/>
  <c r="FA97" i="5"/>
  <c r="EW97" i="5"/>
  <c r="ET97" i="5"/>
  <c r="EP97" i="5"/>
  <c r="EF97" i="5"/>
  <c r="EI97" i="5"/>
  <c r="DY97" i="5"/>
  <c r="DS97" i="5"/>
  <c r="DP97" i="5"/>
  <c r="DF97" i="5"/>
  <c r="DW97" i="5"/>
  <c r="CT97" i="5"/>
  <c r="CG97" i="5"/>
  <c r="CC97" i="5"/>
  <c r="BW97" i="5"/>
  <c r="BV97" i="5"/>
  <c r="BS97" i="5"/>
  <c r="BO97" i="5"/>
  <c r="BN97" i="5"/>
  <c r="BI97" i="5"/>
  <c r="DA97" i="5"/>
  <c r="BD97" i="5"/>
  <c r="BA97" i="5"/>
  <c r="AX97" i="5"/>
  <c r="AW97" i="5"/>
  <c r="CX97" i="5"/>
  <c r="AS97" i="5"/>
  <c r="AP97" i="5"/>
  <c r="AO97" i="5"/>
  <c r="AN97" i="5"/>
  <c r="AK97" i="5"/>
  <c r="AJ97" i="5"/>
  <c r="AD97" i="5"/>
  <c r="AA97" i="5"/>
  <c r="V97" i="5"/>
  <c r="CI97" i="5"/>
  <c r="T97" i="5"/>
  <c r="Q97" i="5"/>
  <c r="M97" i="5"/>
  <c r="F97" i="5"/>
  <c r="C97" i="5"/>
  <c r="LI98" i="5"/>
  <c r="LF98" i="5"/>
  <c r="LE98" i="5"/>
  <c r="KS98" i="5"/>
  <c r="KP98" i="5"/>
  <c r="KU98" i="5"/>
  <c r="KE98" i="5"/>
  <c r="JN98" i="5"/>
  <c r="JK98" i="5"/>
  <c r="JB98" i="5"/>
  <c r="IQ98" i="5"/>
  <c r="JV98" i="5"/>
  <c r="IE98" i="5"/>
  <c r="HZ98" i="5"/>
  <c r="IR98" i="5"/>
  <c r="HQ98" i="5"/>
  <c r="HO98" i="5"/>
  <c r="HJ98" i="5"/>
  <c r="GL98" i="5"/>
  <c r="GE98" i="5"/>
  <c r="HE98" i="5"/>
  <c r="FX98" i="5"/>
  <c r="GU98" i="5"/>
  <c r="GP98" i="5"/>
  <c r="FA98" i="5"/>
  <c r="EW98" i="5"/>
  <c r="ET98" i="5"/>
  <c r="EP98" i="5"/>
  <c r="EF98" i="5"/>
  <c r="EI98" i="5"/>
  <c r="DY98" i="5"/>
  <c r="DS98" i="5"/>
  <c r="DP98" i="5"/>
  <c r="DF98" i="5"/>
  <c r="DW98" i="5"/>
  <c r="CT98" i="5"/>
  <c r="CG98" i="5"/>
  <c r="CC98" i="5"/>
  <c r="BW98" i="5"/>
  <c r="BV98" i="5"/>
  <c r="BS98" i="5"/>
  <c r="BO98" i="5"/>
  <c r="BN98" i="5"/>
  <c r="BI98" i="5"/>
  <c r="DA98" i="5"/>
  <c r="BD98" i="5"/>
  <c r="BA98" i="5"/>
  <c r="AX98" i="5"/>
  <c r="AW98" i="5"/>
  <c r="CX98" i="5"/>
  <c r="AS98" i="5"/>
  <c r="AP98" i="5"/>
  <c r="AO98" i="5"/>
  <c r="AN98" i="5"/>
  <c r="AK98" i="5"/>
  <c r="AJ98" i="5"/>
  <c r="AD98" i="5"/>
  <c r="AA98" i="5"/>
  <c r="V98" i="5"/>
  <c r="CI98" i="5"/>
  <c r="T98" i="5"/>
  <c r="Q98" i="5"/>
  <c r="M98" i="5"/>
  <c r="F98" i="5"/>
  <c r="C98" i="5"/>
  <c r="LI99" i="5"/>
  <c r="LF99" i="5"/>
  <c r="LE99" i="5"/>
  <c r="KS99" i="5"/>
  <c r="KP99" i="5"/>
  <c r="KU99" i="5"/>
  <c r="KE99" i="5"/>
  <c r="JN99" i="5"/>
  <c r="JK99" i="5"/>
  <c r="JB99" i="5"/>
  <c r="IQ99" i="5"/>
  <c r="JV99" i="5"/>
  <c r="IE99" i="5"/>
  <c r="HZ99" i="5"/>
  <c r="IR99" i="5"/>
  <c r="HQ99" i="5"/>
  <c r="HO99" i="5"/>
  <c r="HJ99" i="5"/>
  <c r="GL99" i="5"/>
  <c r="GE99" i="5"/>
  <c r="HE99" i="5"/>
  <c r="FX99" i="5"/>
  <c r="GU99" i="5"/>
  <c r="GP99" i="5"/>
  <c r="FA99" i="5"/>
  <c r="EW99" i="5"/>
  <c r="ET99" i="5"/>
  <c r="EP99" i="5"/>
  <c r="EF99" i="5"/>
  <c r="EI99" i="5"/>
  <c r="DY99" i="5"/>
  <c r="DS99" i="5"/>
  <c r="DP99" i="5"/>
  <c r="DF99" i="5"/>
  <c r="DW99" i="5"/>
  <c r="CT99" i="5"/>
  <c r="CG99" i="5"/>
  <c r="CC99" i="5"/>
  <c r="BW99" i="5"/>
  <c r="BV99" i="5"/>
  <c r="BS99" i="5"/>
  <c r="BO99" i="5"/>
  <c r="BN99" i="5"/>
  <c r="BI99" i="5"/>
  <c r="DA99" i="5"/>
  <c r="BD99" i="5"/>
  <c r="BA99" i="5"/>
  <c r="AX99" i="5"/>
  <c r="AW99" i="5"/>
  <c r="CX99" i="5"/>
  <c r="AS99" i="5"/>
  <c r="AP99" i="5"/>
  <c r="AO99" i="5"/>
  <c r="AN99" i="5"/>
  <c r="AK99" i="5"/>
  <c r="AJ99" i="5"/>
  <c r="AD99" i="5"/>
  <c r="AA99" i="5"/>
  <c r="V99" i="5"/>
  <c r="CI99" i="5"/>
  <c r="T99" i="5"/>
  <c r="Q99" i="5"/>
  <c r="M99" i="5"/>
  <c r="F99" i="5"/>
  <c r="C99" i="5"/>
  <c r="LI100" i="5"/>
  <c r="LF100" i="5"/>
  <c r="LE100" i="5"/>
  <c r="KS100" i="5"/>
  <c r="KP100" i="5"/>
  <c r="KU100" i="5"/>
  <c r="KE100" i="5"/>
  <c r="JN100" i="5"/>
  <c r="JK100" i="5"/>
  <c r="JB100" i="5"/>
  <c r="IQ100" i="5"/>
  <c r="JV100" i="5"/>
  <c r="IE100" i="5"/>
  <c r="HZ100" i="5"/>
  <c r="IR100" i="5"/>
  <c r="HQ100" i="5"/>
  <c r="HO100" i="5"/>
  <c r="HJ100" i="5"/>
  <c r="GL100" i="5"/>
  <c r="GE100" i="5"/>
  <c r="HE100" i="5"/>
  <c r="FX100" i="5"/>
  <c r="GU100" i="5"/>
  <c r="GP100" i="5"/>
  <c r="FA100" i="5"/>
  <c r="EW100" i="5"/>
  <c r="ET100" i="5"/>
  <c r="EP100" i="5"/>
  <c r="EF100" i="5"/>
  <c r="EM100" i="5"/>
  <c r="EI100" i="5"/>
  <c r="DY100" i="5"/>
  <c r="DS100" i="5"/>
  <c r="DP100" i="5"/>
  <c r="DF100" i="5"/>
  <c r="DW100" i="5"/>
  <c r="CT100" i="5"/>
  <c r="CG100" i="5"/>
  <c r="CC100" i="5"/>
  <c r="BW100" i="5"/>
  <c r="BV100" i="5"/>
  <c r="BS100" i="5"/>
  <c r="BO100" i="5"/>
  <c r="BN100" i="5"/>
  <c r="BI100" i="5"/>
  <c r="DA100" i="5"/>
  <c r="BD100" i="5"/>
  <c r="BA100" i="5"/>
  <c r="AX100" i="5"/>
  <c r="AW100" i="5"/>
  <c r="CX100" i="5"/>
  <c r="AS100" i="5"/>
  <c r="AP100" i="5"/>
  <c r="AO100" i="5"/>
  <c r="AN100" i="5"/>
  <c r="AK100" i="5"/>
  <c r="AJ100" i="5"/>
  <c r="AD100" i="5"/>
  <c r="AA100" i="5"/>
  <c r="V100" i="5"/>
  <c r="CI100" i="5"/>
  <c r="T100" i="5"/>
  <c r="Q100" i="5"/>
  <c r="M100" i="5"/>
  <c r="F100" i="5"/>
  <c r="C100" i="5"/>
  <c r="LI101" i="5"/>
  <c r="LF101" i="5"/>
  <c r="LE101" i="5"/>
  <c r="KS101" i="5"/>
  <c r="KP101" i="5"/>
  <c r="KU101" i="5"/>
  <c r="KE101" i="5"/>
  <c r="JN101" i="5"/>
  <c r="JK101" i="5"/>
  <c r="JB101" i="5"/>
  <c r="IQ101" i="5"/>
  <c r="JV101" i="5"/>
  <c r="IE101" i="5"/>
  <c r="HZ101" i="5"/>
  <c r="IR101" i="5"/>
  <c r="HQ101" i="5"/>
  <c r="HO101" i="5"/>
  <c r="HJ101" i="5"/>
  <c r="GL101" i="5"/>
  <c r="GE101" i="5"/>
  <c r="HE101" i="5"/>
  <c r="FX101" i="5"/>
  <c r="GU101" i="5"/>
  <c r="GP101" i="5"/>
  <c r="FA101" i="5"/>
  <c r="EW101" i="5"/>
  <c r="ET101" i="5"/>
  <c r="EP101" i="5"/>
  <c r="EF101" i="5"/>
  <c r="EM101" i="5"/>
  <c r="EI101" i="5"/>
  <c r="DY101" i="5"/>
  <c r="DS101" i="5"/>
  <c r="DP101" i="5"/>
  <c r="DF101" i="5"/>
  <c r="DW101" i="5"/>
  <c r="CT101" i="5"/>
  <c r="CG101" i="5"/>
  <c r="CC101" i="5"/>
  <c r="BW101" i="5"/>
  <c r="BV101" i="5"/>
  <c r="BS101" i="5"/>
  <c r="BO101" i="5"/>
  <c r="BN101" i="5"/>
  <c r="BI101" i="5"/>
  <c r="DA101" i="5"/>
  <c r="BD101" i="5"/>
  <c r="BA101" i="5"/>
  <c r="AX101" i="5"/>
  <c r="AW101" i="5"/>
  <c r="CX101" i="5"/>
  <c r="AS101" i="5"/>
  <c r="AP101" i="5"/>
  <c r="AO101" i="5"/>
  <c r="AN101" i="5"/>
  <c r="AK101" i="5"/>
  <c r="AJ101" i="5"/>
  <c r="AD101" i="5"/>
  <c r="AA101" i="5"/>
  <c r="V101" i="5"/>
  <c r="CI101" i="5"/>
  <c r="T101" i="5"/>
  <c r="Q101" i="5"/>
  <c r="M101" i="5"/>
  <c r="F101" i="5"/>
  <c r="C101" i="5"/>
  <c r="LI102" i="5"/>
  <c r="LF102" i="5"/>
  <c r="LE102" i="5"/>
  <c r="KS102" i="5"/>
  <c r="KP102" i="5"/>
  <c r="KU102" i="5"/>
  <c r="KE102" i="5"/>
  <c r="JN102" i="5"/>
  <c r="JK102" i="5"/>
  <c r="JB102" i="5"/>
  <c r="IQ102" i="5"/>
  <c r="JV102" i="5"/>
  <c r="IE102" i="5"/>
  <c r="HZ102" i="5"/>
  <c r="IR102" i="5"/>
  <c r="HQ102" i="5"/>
  <c r="HO102" i="5"/>
  <c r="HJ102" i="5"/>
  <c r="GL102" i="5"/>
  <c r="GE102" i="5"/>
  <c r="HE102" i="5"/>
  <c r="FX102" i="5"/>
  <c r="GU102" i="5"/>
  <c r="GP102" i="5"/>
  <c r="FA102" i="5"/>
  <c r="EW102" i="5"/>
  <c r="ET102" i="5"/>
  <c r="EP102" i="5"/>
  <c r="EF102" i="5"/>
  <c r="EM102" i="5"/>
  <c r="EI102" i="5"/>
  <c r="DY102" i="5"/>
  <c r="DS102" i="5"/>
  <c r="DP102" i="5"/>
  <c r="DF102" i="5"/>
  <c r="DW102" i="5"/>
  <c r="CT102" i="5"/>
  <c r="CG102" i="5"/>
  <c r="CC102" i="5"/>
  <c r="BW102" i="5"/>
  <c r="BV102" i="5"/>
  <c r="BS102" i="5"/>
  <c r="BO102" i="5"/>
  <c r="BN102" i="5"/>
  <c r="BI102" i="5"/>
  <c r="DA102" i="5"/>
  <c r="BD102" i="5"/>
  <c r="BA102" i="5"/>
  <c r="AX102" i="5"/>
  <c r="AW102" i="5"/>
  <c r="CX102" i="5"/>
  <c r="AS102" i="5"/>
  <c r="AP102" i="5"/>
  <c r="AO102" i="5"/>
  <c r="AN102" i="5"/>
  <c r="AK102" i="5"/>
  <c r="AJ102" i="5"/>
  <c r="AD102" i="5"/>
  <c r="AA102" i="5"/>
  <c r="V102" i="5"/>
  <c r="CI102" i="5"/>
  <c r="T102" i="5"/>
  <c r="Q102" i="5"/>
  <c r="M102" i="5"/>
  <c r="F102" i="5"/>
  <c r="C102" i="5"/>
  <c r="LI103" i="5"/>
  <c r="LF103" i="5"/>
  <c r="LE103" i="5"/>
  <c r="KS103" i="5"/>
  <c r="KP103" i="5"/>
  <c r="KU103" i="5"/>
  <c r="KE103" i="5"/>
  <c r="JN103" i="5"/>
  <c r="JK103" i="5"/>
  <c r="JB103" i="5"/>
  <c r="IQ103" i="5"/>
  <c r="JV103" i="5"/>
  <c r="IE103" i="5"/>
  <c r="HZ103" i="5"/>
  <c r="IR103" i="5"/>
  <c r="HQ103" i="5"/>
  <c r="HO103" i="5"/>
  <c r="HJ103" i="5"/>
  <c r="GL103" i="5"/>
  <c r="GE103" i="5"/>
  <c r="HE103" i="5"/>
  <c r="FX103" i="5"/>
  <c r="GU103" i="5"/>
  <c r="GP103" i="5"/>
  <c r="FA103" i="5"/>
  <c r="EW103" i="5"/>
  <c r="ET103" i="5"/>
  <c r="EP103" i="5"/>
  <c r="EF103" i="5"/>
  <c r="EM103" i="5"/>
  <c r="EI103" i="5"/>
  <c r="DY103" i="5"/>
  <c r="DS103" i="5"/>
  <c r="DP103" i="5"/>
  <c r="DF103" i="5"/>
  <c r="DW103" i="5"/>
  <c r="CT103" i="5"/>
  <c r="CG103" i="5"/>
  <c r="CC103" i="5"/>
  <c r="BW103" i="5"/>
  <c r="BV103" i="5"/>
  <c r="BS103" i="5"/>
  <c r="BO103" i="5"/>
  <c r="BN103" i="5"/>
  <c r="BI103" i="5"/>
  <c r="DA103" i="5"/>
  <c r="BD103" i="5"/>
  <c r="BA103" i="5"/>
  <c r="AX103" i="5"/>
  <c r="AW103" i="5"/>
  <c r="CX103" i="5"/>
  <c r="AS103" i="5"/>
  <c r="AP103" i="5"/>
  <c r="AO103" i="5"/>
  <c r="AN103" i="5"/>
  <c r="AK103" i="5"/>
  <c r="AJ103" i="5"/>
  <c r="AD103" i="5"/>
  <c r="AA103" i="5"/>
  <c r="V103" i="5"/>
  <c r="CI103" i="5"/>
  <c r="T103" i="5"/>
  <c r="Q103" i="5"/>
  <c r="M103" i="5"/>
  <c r="F103" i="5"/>
  <c r="C103" i="5"/>
  <c r="LI104" i="5"/>
  <c r="LF104" i="5"/>
  <c r="LE104" i="5"/>
  <c r="KS104" i="5"/>
  <c r="KP104" i="5"/>
  <c r="KU104" i="5"/>
  <c r="KE104" i="5"/>
  <c r="JN104" i="5"/>
  <c r="JK104" i="5"/>
  <c r="JB104" i="5"/>
  <c r="IQ104" i="5"/>
  <c r="JV104" i="5"/>
  <c r="IE104" i="5"/>
  <c r="HZ104" i="5"/>
  <c r="IR104" i="5"/>
  <c r="HQ104" i="5"/>
  <c r="HO104" i="5"/>
  <c r="HJ104" i="5"/>
  <c r="GL104" i="5"/>
  <c r="GE104" i="5"/>
  <c r="HE104" i="5"/>
  <c r="FX104" i="5"/>
  <c r="GU104" i="5"/>
  <c r="GP104" i="5"/>
  <c r="FA104" i="5"/>
  <c r="EW104" i="5"/>
  <c r="ET104" i="5"/>
  <c r="EP104" i="5"/>
  <c r="EF104" i="5"/>
  <c r="EM104" i="5"/>
  <c r="EI104" i="5"/>
  <c r="DY104" i="5"/>
  <c r="DS104" i="5"/>
  <c r="DP104" i="5"/>
  <c r="DF104" i="5"/>
  <c r="DW104" i="5"/>
  <c r="CT104" i="5"/>
  <c r="CG104" i="5"/>
  <c r="CC104" i="5"/>
  <c r="BW104" i="5"/>
  <c r="BV104" i="5"/>
  <c r="BS104" i="5"/>
  <c r="BO104" i="5"/>
  <c r="BN104" i="5"/>
  <c r="BI104" i="5"/>
  <c r="DA104" i="5"/>
  <c r="BD104" i="5"/>
  <c r="BA104" i="5"/>
  <c r="AX104" i="5"/>
  <c r="AW104" i="5"/>
  <c r="CX104" i="5"/>
  <c r="AS104" i="5"/>
  <c r="AP104" i="5"/>
  <c r="AO104" i="5"/>
  <c r="AN104" i="5"/>
  <c r="AK104" i="5"/>
  <c r="AJ104" i="5"/>
  <c r="AD104" i="5"/>
  <c r="AA104" i="5"/>
  <c r="V104" i="5"/>
  <c r="CI104" i="5"/>
  <c r="T104" i="5"/>
  <c r="Q104" i="5"/>
  <c r="M104" i="5"/>
  <c r="F104" i="5"/>
  <c r="C104" i="5"/>
  <c r="LI105" i="5"/>
  <c r="LF105" i="5"/>
  <c r="LE105" i="5"/>
  <c r="KS105" i="5"/>
  <c r="KP105" i="5"/>
  <c r="KU105" i="5"/>
  <c r="KE105" i="5"/>
  <c r="JN105" i="5"/>
  <c r="JK105" i="5"/>
  <c r="JB105" i="5"/>
  <c r="IQ105" i="5"/>
  <c r="JV105" i="5"/>
  <c r="IE105" i="5"/>
  <c r="HZ105" i="5"/>
  <c r="IR105" i="5"/>
  <c r="HQ105" i="5"/>
  <c r="HO105" i="5"/>
  <c r="HJ105" i="5"/>
  <c r="GL105" i="5"/>
  <c r="GE105" i="5"/>
  <c r="HE105" i="5"/>
  <c r="FX105" i="5"/>
  <c r="GU105" i="5"/>
  <c r="GP105" i="5"/>
  <c r="FA105" i="5"/>
  <c r="EW105" i="5"/>
  <c r="ET105" i="5"/>
  <c r="EP105" i="5"/>
  <c r="EF105" i="5"/>
  <c r="EM105" i="5"/>
  <c r="EI105" i="5"/>
  <c r="DY105" i="5"/>
  <c r="DS105" i="5"/>
  <c r="DP105" i="5"/>
  <c r="DF105" i="5"/>
  <c r="DW105" i="5"/>
  <c r="CT105" i="5"/>
  <c r="CG105" i="5"/>
  <c r="CC105" i="5"/>
  <c r="BW105" i="5"/>
  <c r="BV105" i="5"/>
  <c r="BS105" i="5"/>
  <c r="BO105" i="5"/>
  <c r="BN105" i="5"/>
  <c r="BI105" i="5"/>
  <c r="DA105" i="5"/>
  <c r="BD105" i="5"/>
  <c r="BA105" i="5"/>
  <c r="AX105" i="5"/>
  <c r="AW105" i="5"/>
  <c r="CX105" i="5"/>
  <c r="AS105" i="5"/>
  <c r="AP105" i="5"/>
  <c r="AO105" i="5"/>
  <c r="AN105" i="5"/>
  <c r="AK105" i="5"/>
  <c r="AJ105" i="5"/>
  <c r="AD105" i="5"/>
  <c r="AA105" i="5"/>
  <c r="V105" i="5"/>
  <c r="CI105" i="5"/>
  <c r="T105" i="5"/>
  <c r="Q105" i="5"/>
  <c r="M105" i="5"/>
  <c r="F105" i="5"/>
  <c r="C105" i="5"/>
  <c r="LI106" i="5"/>
  <c r="LF106" i="5"/>
  <c r="LE106" i="5"/>
  <c r="KS106" i="5"/>
  <c r="KP106" i="5"/>
  <c r="KU106" i="5"/>
  <c r="KE106" i="5"/>
  <c r="JN106" i="5"/>
  <c r="JK106" i="5"/>
  <c r="JB106" i="5"/>
  <c r="IQ106" i="5"/>
  <c r="JV106" i="5"/>
  <c r="IE106" i="5"/>
  <c r="HZ106" i="5"/>
  <c r="IR106" i="5"/>
  <c r="HQ106" i="5"/>
  <c r="HO106" i="5"/>
  <c r="HJ106" i="5"/>
  <c r="GL106" i="5"/>
  <c r="GE106" i="5"/>
  <c r="HE106" i="5"/>
  <c r="FX106" i="5"/>
  <c r="GU106" i="5"/>
  <c r="GP106" i="5"/>
  <c r="FA106" i="5"/>
  <c r="EW106" i="5"/>
  <c r="ET106" i="5"/>
  <c r="EP106" i="5"/>
  <c r="EF106" i="5"/>
  <c r="EM106" i="5"/>
  <c r="EI106" i="5"/>
  <c r="DY106" i="5"/>
  <c r="DS106" i="5"/>
  <c r="DP106" i="5"/>
  <c r="DF106" i="5"/>
  <c r="DW106" i="5"/>
  <c r="CT106" i="5"/>
  <c r="CG106" i="5"/>
  <c r="CC106" i="5"/>
  <c r="BW106" i="5"/>
  <c r="BV106" i="5"/>
  <c r="BS106" i="5"/>
  <c r="BO106" i="5"/>
  <c r="BN106" i="5"/>
  <c r="BI106" i="5"/>
  <c r="DA106" i="5"/>
  <c r="BD106" i="5"/>
  <c r="BA106" i="5"/>
  <c r="AX106" i="5"/>
  <c r="AW106" i="5"/>
  <c r="CX106" i="5"/>
  <c r="AS106" i="5"/>
  <c r="AP106" i="5"/>
  <c r="AO106" i="5"/>
  <c r="AN106" i="5"/>
  <c r="AK106" i="5"/>
  <c r="AJ106" i="5"/>
  <c r="AD106" i="5"/>
  <c r="AA106" i="5"/>
  <c r="V106" i="5"/>
  <c r="CI106" i="5"/>
  <c r="T106" i="5"/>
  <c r="Q106" i="5"/>
  <c r="M106" i="5"/>
  <c r="F106" i="5"/>
  <c r="C106" i="5"/>
  <c r="LI7" i="5"/>
  <c r="LF7" i="5"/>
  <c r="LE7" i="5"/>
  <c r="KS7" i="5"/>
  <c r="KP7" i="5"/>
  <c r="KU7" i="5"/>
  <c r="KE7" i="5"/>
  <c r="JN7" i="5"/>
  <c r="JK7" i="5"/>
  <c r="JE7" i="5"/>
  <c r="JB7" i="5"/>
  <c r="IQ7" i="5"/>
  <c r="JV7" i="5"/>
  <c r="IE7" i="5"/>
  <c r="HZ7" i="5"/>
  <c r="HU7" i="5"/>
  <c r="IR7" i="5"/>
  <c r="HQ7" i="5"/>
  <c r="HO7" i="5"/>
  <c r="HJ7" i="5"/>
  <c r="GL7" i="5"/>
  <c r="GE7" i="5"/>
  <c r="HE7" i="5"/>
  <c r="FX7" i="5"/>
  <c r="GU7" i="5"/>
  <c r="GP7" i="5"/>
  <c r="FA7" i="5"/>
  <c r="EW7" i="5"/>
  <c r="ET7" i="5"/>
  <c r="EP7" i="5"/>
  <c r="EF7" i="5"/>
  <c r="EM7" i="5"/>
  <c r="EI7" i="5"/>
  <c r="DY7" i="5"/>
  <c r="DS7" i="5"/>
  <c r="DP7" i="5"/>
  <c r="DN7" i="5"/>
  <c r="DF7" i="5"/>
  <c r="DW7" i="5"/>
  <c r="CT7" i="5"/>
  <c r="CG7" i="5"/>
  <c r="CC7" i="5"/>
  <c r="BW7" i="5"/>
  <c r="BV7" i="5"/>
  <c r="BS7" i="5"/>
  <c r="BO7" i="5"/>
  <c r="BI7" i="5"/>
  <c r="DA7" i="5"/>
  <c r="BD7" i="5"/>
  <c r="BA7" i="5"/>
  <c r="AX7" i="5"/>
  <c r="AW7" i="5"/>
  <c r="CX7" i="5"/>
  <c r="AS7" i="5"/>
  <c r="AP7" i="5"/>
  <c r="AO7" i="5"/>
  <c r="AN7" i="5"/>
  <c r="AK7" i="5"/>
  <c r="AJ7" i="5"/>
  <c r="AD7" i="5"/>
  <c r="AA7" i="5"/>
  <c r="V7" i="5"/>
  <c r="CI7" i="5"/>
  <c r="T7" i="5"/>
  <c r="Q7" i="5"/>
  <c r="M7" i="5"/>
  <c r="F7" i="5"/>
  <c r="C7" i="5"/>
  <c r="BA107" i="5"/>
  <c r="BA108" i="5"/>
  <c r="BA109" i="5"/>
  <c r="BA110" i="5"/>
  <c r="BA4" i="5"/>
  <c r="BA3" i="5"/>
  <c r="DN4" i="5"/>
  <c r="DN3" i="5"/>
  <c r="LE108" i="5"/>
  <c r="LF108" i="5"/>
  <c r="LI108" i="5"/>
  <c r="LE109" i="5"/>
  <c r="LF109" i="5"/>
  <c r="LI109" i="5"/>
  <c r="LE110" i="5"/>
  <c r="LF110" i="5"/>
  <c r="LI110" i="5"/>
  <c r="KU108" i="5"/>
  <c r="KP108" i="5"/>
  <c r="KS108" i="5"/>
  <c r="KU109" i="5"/>
  <c r="KP109" i="5"/>
  <c r="KS109" i="5"/>
  <c r="KU110" i="5"/>
  <c r="KP110" i="5"/>
  <c r="KS110" i="5"/>
  <c r="HO108" i="5"/>
  <c r="HQ108" i="5"/>
  <c r="IR108" i="5"/>
  <c r="HZ108" i="5"/>
  <c r="IE108" i="5"/>
  <c r="JV108" i="5"/>
  <c r="IQ108" i="5"/>
  <c r="JB108" i="5"/>
  <c r="JK108" i="5"/>
  <c r="JN108" i="5"/>
  <c r="KE108" i="5"/>
  <c r="HO109" i="5"/>
  <c r="HQ109" i="5"/>
  <c r="IR109" i="5"/>
  <c r="HZ109" i="5"/>
  <c r="IE109" i="5"/>
  <c r="JV109" i="5"/>
  <c r="IQ109" i="5"/>
  <c r="JB109" i="5"/>
  <c r="JK109" i="5"/>
  <c r="JN109" i="5"/>
  <c r="KE109" i="5"/>
  <c r="HO110" i="5"/>
  <c r="HQ110" i="5"/>
  <c r="IR110" i="5"/>
  <c r="HZ110" i="5"/>
  <c r="IE110" i="5"/>
  <c r="JV110" i="5"/>
  <c r="IQ110" i="5"/>
  <c r="JB110" i="5"/>
  <c r="JK110" i="5"/>
  <c r="JN110" i="5"/>
  <c r="KE110" i="5"/>
  <c r="GP108" i="5"/>
  <c r="GU108" i="5"/>
  <c r="FX108" i="5"/>
  <c r="HE108" i="5"/>
  <c r="GE108" i="5"/>
  <c r="GL108" i="5"/>
  <c r="HJ108" i="5"/>
  <c r="GP109" i="5"/>
  <c r="GU109" i="5"/>
  <c r="FX109" i="5"/>
  <c r="HE109" i="5"/>
  <c r="GE109" i="5"/>
  <c r="GL109" i="5"/>
  <c r="HJ109" i="5"/>
  <c r="GP110" i="5"/>
  <c r="GU110" i="5"/>
  <c r="FX110" i="5"/>
  <c r="HE110" i="5"/>
  <c r="GE110" i="5"/>
  <c r="GL110" i="5"/>
  <c r="HJ110" i="5"/>
  <c r="EI108" i="5"/>
  <c r="EF108" i="5"/>
  <c r="EP108" i="5"/>
  <c r="ET108" i="5"/>
  <c r="EW108" i="5"/>
  <c r="FA108" i="5"/>
  <c r="EI109" i="5"/>
  <c r="EF109" i="5"/>
  <c r="EP109" i="5"/>
  <c r="ET109" i="5"/>
  <c r="EW109" i="5"/>
  <c r="FA109" i="5"/>
  <c r="EI110" i="5"/>
  <c r="EF110" i="5"/>
  <c r="EP110" i="5"/>
  <c r="ET110" i="5"/>
  <c r="EW110" i="5"/>
  <c r="FA110" i="5"/>
  <c r="AD108" i="5"/>
  <c r="AJ108" i="5"/>
  <c r="AK108" i="5"/>
  <c r="AN108" i="5"/>
  <c r="AO108" i="5"/>
  <c r="AP108" i="5"/>
  <c r="AS108" i="5"/>
  <c r="CX108" i="5"/>
  <c r="AW108" i="5"/>
  <c r="AX108" i="5"/>
  <c r="BD108" i="5"/>
  <c r="DA108" i="5"/>
  <c r="BI108" i="5"/>
  <c r="BN108" i="5"/>
  <c r="BO108" i="5"/>
  <c r="BS108" i="5"/>
  <c r="BV108" i="5"/>
  <c r="BW108" i="5"/>
  <c r="CC108" i="5"/>
  <c r="CG108" i="5"/>
  <c r="CT108" i="5"/>
  <c r="DW108" i="5"/>
  <c r="DF108" i="5"/>
  <c r="DP108" i="5"/>
  <c r="DS108" i="5"/>
  <c r="DY108" i="5"/>
  <c r="AD109" i="5"/>
  <c r="AJ109" i="5"/>
  <c r="AK109" i="5"/>
  <c r="AN109" i="5"/>
  <c r="AO109" i="5"/>
  <c r="AP109" i="5"/>
  <c r="AS109" i="5"/>
  <c r="CX109" i="5"/>
  <c r="AW109" i="5"/>
  <c r="AX109" i="5"/>
  <c r="BD109" i="5"/>
  <c r="DA109" i="5"/>
  <c r="BI109" i="5"/>
  <c r="BN109" i="5"/>
  <c r="BO109" i="5"/>
  <c r="BS109" i="5"/>
  <c r="BV109" i="5"/>
  <c r="BW109" i="5"/>
  <c r="CC109" i="5"/>
  <c r="CG109" i="5"/>
  <c r="CT109" i="5"/>
  <c r="DW109" i="5"/>
  <c r="DF109" i="5"/>
  <c r="DP109" i="5"/>
  <c r="DS109" i="5"/>
  <c r="DY109" i="5"/>
  <c r="AD110" i="5"/>
  <c r="AJ110" i="5"/>
  <c r="AK110" i="5"/>
  <c r="AN110" i="5"/>
  <c r="AO110" i="5"/>
  <c r="AP110" i="5"/>
  <c r="AS110" i="5"/>
  <c r="CX110" i="5"/>
  <c r="AW110" i="5"/>
  <c r="AX110" i="5"/>
  <c r="BD110" i="5"/>
  <c r="DA110" i="5"/>
  <c r="BI110" i="5"/>
  <c r="BN110" i="5"/>
  <c r="BO110" i="5"/>
  <c r="BS110" i="5"/>
  <c r="BV110" i="5"/>
  <c r="BW110" i="5"/>
  <c r="CC110" i="5"/>
  <c r="CG110" i="5"/>
  <c r="CT110" i="5"/>
  <c r="DW110" i="5"/>
  <c r="DF110" i="5"/>
  <c r="DP110" i="5"/>
  <c r="DS110" i="5"/>
  <c r="DY110" i="5"/>
  <c r="AA108" i="5"/>
  <c r="AA109" i="5"/>
  <c r="AA110" i="5"/>
  <c r="V108" i="5"/>
  <c r="V109" i="5"/>
  <c r="V110" i="5"/>
  <c r="CI108" i="5"/>
  <c r="CI109" i="5"/>
  <c r="CI110" i="5"/>
  <c r="T108" i="5"/>
  <c r="T109" i="5"/>
  <c r="T110" i="5"/>
  <c r="Q108" i="5"/>
  <c r="Q109" i="5"/>
  <c r="Q110" i="5"/>
  <c r="M108" i="5"/>
  <c r="M109" i="5"/>
  <c r="M110" i="5"/>
  <c r="F108" i="5"/>
  <c r="F109" i="5"/>
  <c r="F110" i="5"/>
  <c r="C108" i="5"/>
  <c r="C109" i="5"/>
  <c r="C110" i="5"/>
  <c r="BW107" i="5"/>
  <c r="BW4" i="5"/>
  <c r="BW3" i="5"/>
  <c r="AK107" i="5"/>
  <c r="AK4" i="5"/>
  <c r="AK3" i="5"/>
  <c r="HQ107" i="5"/>
  <c r="HQ4" i="5"/>
  <c r="HQ3" i="5"/>
  <c r="DY107" i="5"/>
  <c r="DY4" i="5"/>
  <c r="DY3" i="5"/>
  <c r="DW107" i="5"/>
  <c r="DW4" i="5"/>
  <c r="DW3" i="5"/>
  <c r="AS107" i="5"/>
  <c r="AS4" i="5"/>
  <c r="AS3" i="5"/>
  <c r="BN107" i="5"/>
  <c r="BN4" i="5"/>
  <c r="BN3" i="5"/>
  <c r="M107" i="5"/>
  <c r="M4" i="5"/>
  <c r="M3" i="5"/>
  <c r="LF107" i="5"/>
  <c r="LF4" i="5"/>
  <c r="LF3" i="5"/>
  <c r="LI107" i="5"/>
  <c r="LE107" i="5"/>
  <c r="KS107" i="5"/>
  <c r="KP107" i="5"/>
  <c r="KU107" i="5"/>
  <c r="KE107" i="5"/>
  <c r="JV107" i="5"/>
  <c r="JK107" i="5"/>
  <c r="JB107" i="5"/>
  <c r="JN107" i="5"/>
  <c r="IR107" i="5"/>
  <c r="IQ107" i="5"/>
  <c r="IE107" i="5"/>
  <c r="HZ107" i="5"/>
  <c r="HO107" i="5"/>
  <c r="HJ107" i="5"/>
  <c r="HE107" i="5"/>
  <c r="GP107" i="5"/>
  <c r="GL107" i="5"/>
  <c r="FX107" i="5"/>
  <c r="GU107" i="5"/>
  <c r="GE107" i="5"/>
  <c r="FA107" i="5"/>
  <c r="EW107" i="5"/>
  <c r="EP107" i="5"/>
  <c r="EF107" i="5"/>
  <c r="ET107" i="5"/>
  <c r="EI107" i="5"/>
  <c r="DS107" i="5"/>
  <c r="DP107" i="5"/>
  <c r="DF107" i="5"/>
  <c r="CG107" i="5"/>
  <c r="CX107" i="5"/>
  <c r="CT107" i="5"/>
  <c r="Q107" i="5"/>
  <c r="CC107" i="5"/>
  <c r="CI107" i="5"/>
  <c r="C107" i="5"/>
  <c r="BV107" i="5"/>
  <c r="BS107" i="5"/>
  <c r="BO107" i="5"/>
  <c r="BI107" i="5"/>
  <c r="DA107" i="5"/>
  <c r="BD107" i="5"/>
  <c r="AX107" i="5"/>
  <c r="AW107" i="5"/>
  <c r="AP107" i="5"/>
  <c r="AO107" i="5"/>
  <c r="AN107" i="5"/>
  <c r="AJ107" i="5"/>
  <c r="AA107" i="5"/>
  <c r="AD107" i="5"/>
  <c r="V107" i="5"/>
  <c r="T107" i="5"/>
  <c r="F107" i="5"/>
  <c r="LI4" i="5"/>
  <c r="LE4" i="5"/>
  <c r="KS4" i="5"/>
  <c r="KP4" i="5"/>
  <c r="KU4" i="5"/>
  <c r="KE4" i="5"/>
  <c r="JV4" i="5"/>
  <c r="JK4" i="5"/>
  <c r="JB4" i="5"/>
  <c r="JN4" i="5"/>
  <c r="JE4" i="5"/>
  <c r="IR4" i="5"/>
  <c r="IQ4" i="5"/>
  <c r="IE4" i="5"/>
  <c r="HU4" i="5"/>
  <c r="HZ4" i="5"/>
  <c r="HO4" i="5"/>
  <c r="HJ4" i="5"/>
  <c r="HE4" i="5"/>
  <c r="GP4" i="5"/>
  <c r="GL4" i="5"/>
  <c r="FX4" i="5"/>
  <c r="GU4" i="5"/>
  <c r="FA4" i="5"/>
  <c r="EW4" i="5"/>
  <c r="EP4" i="5"/>
  <c r="EF4" i="5"/>
  <c r="EM4" i="5"/>
  <c r="ET4" i="5"/>
  <c r="EI4" i="5"/>
  <c r="DS4" i="5"/>
  <c r="DP4" i="5"/>
  <c r="DF4" i="5"/>
  <c r="CG4" i="5"/>
  <c r="CX4" i="5"/>
  <c r="CT4" i="5"/>
  <c r="CM4" i="5"/>
  <c r="CL4" i="5"/>
  <c r="Q4" i="5"/>
  <c r="CC4" i="5"/>
  <c r="CI4" i="5"/>
  <c r="C4" i="5"/>
  <c r="BV4" i="5"/>
  <c r="BS4" i="5"/>
  <c r="BO4" i="5"/>
  <c r="BI4" i="5"/>
  <c r="DA4" i="5"/>
  <c r="BD4" i="5"/>
  <c r="AX4" i="5"/>
  <c r="AW4" i="5"/>
  <c r="AP4" i="5"/>
  <c r="AO4" i="5"/>
  <c r="AN4" i="5"/>
  <c r="AJ4" i="5"/>
  <c r="AA4" i="5"/>
  <c r="AD4" i="5"/>
  <c r="V4" i="5"/>
  <c r="T4" i="5"/>
  <c r="F4" i="5"/>
  <c r="LI3" i="5"/>
  <c r="LE3" i="5"/>
  <c r="KS3" i="5"/>
  <c r="KP3" i="5"/>
  <c r="KU3" i="5"/>
  <c r="KE3" i="5"/>
  <c r="JV3" i="5"/>
  <c r="JK3" i="5"/>
  <c r="JB3" i="5"/>
  <c r="JN3" i="5"/>
  <c r="JE3" i="5"/>
  <c r="IR3" i="5"/>
  <c r="IQ3" i="5"/>
  <c r="HU3" i="5"/>
  <c r="HZ3" i="5"/>
  <c r="HO3" i="5"/>
  <c r="HJ3" i="5"/>
  <c r="HE3" i="5"/>
  <c r="GP3" i="5"/>
  <c r="GL3" i="5"/>
  <c r="FX3" i="5"/>
  <c r="GU3" i="5"/>
  <c r="GE3" i="5"/>
  <c r="FA3" i="5"/>
  <c r="EP3" i="5"/>
  <c r="EF3" i="5"/>
  <c r="EM3" i="5"/>
  <c r="ET3" i="5"/>
  <c r="EI3" i="5"/>
  <c r="DS3" i="5"/>
  <c r="DP3" i="5"/>
  <c r="DF3" i="5"/>
  <c r="CG3" i="5"/>
  <c r="CX3" i="5"/>
  <c r="CT3" i="5"/>
  <c r="CM3" i="5"/>
  <c r="CL3" i="5"/>
  <c r="Q3" i="5"/>
  <c r="CC3" i="5"/>
  <c r="CI3" i="5"/>
  <c r="C3" i="5"/>
  <c r="BV3" i="5"/>
  <c r="BS3" i="5"/>
  <c r="BO3" i="5"/>
  <c r="BI3" i="5"/>
  <c r="DA3" i="5"/>
  <c r="BD3" i="5"/>
  <c r="AX3" i="5"/>
  <c r="AW3" i="5"/>
  <c r="AP3" i="5"/>
  <c r="AO3" i="5"/>
  <c r="AN3" i="5"/>
  <c r="AJ3" i="5"/>
  <c r="AA3" i="5"/>
  <c r="AD3" i="5"/>
  <c r="V3" i="5"/>
  <c r="T3" i="5"/>
  <c r="F3" i="5"/>
  <c r="MI85" i="5" l="1"/>
  <c r="MA85" i="5"/>
  <c r="MK85" i="5"/>
  <c r="MO85" i="5"/>
  <c r="MG85" i="5"/>
  <c r="MC85" i="5"/>
  <c r="MM85" i="5"/>
  <c r="ME85" i="5"/>
  <c r="LW7" i="5"/>
  <c r="LY14" i="5"/>
  <c r="MO12" i="5"/>
  <c r="MC7" i="5"/>
  <c r="MM104" i="5"/>
  <c r="MO68" i="5"/>
  <c r="MM44" i="5"/>
  <c r="MO37" i="5"/>
  <c r="LW22" i="5"/>
  <c r="MG8" i="5"/>
  <c r="MC37" i="5"/>
  <c r="MM90" i="5"/>
  <c r="MO61" i="5"/>
  <c r="MK60" i="5"/>
  <c r="MI48" i="5"/>
  <c r="ME46" i="5"/>
  <c r="MC41" i="5"/>
  <c r="LY38" i="5"/>
  <c r="MC36" i="5"/>
  <c r="ME30" i="5"/>
  <c r="MO29" i="5"/>
  <c r="MI26" i="5"/>
  <c r="MC20" i="5"/>
  <c r="MM19" i="5"/>
  <c r="ME15" i="5"/>
  <c r="MC14" i="5"/>
  <c r="LY13" i="5"/>
  <c r="ME14" i="5"/>
  <c r="MG46" i="5"/>
  <c r="MG29" i="5"/>
  <c r="LY19" i="5"/>
  <c r="LW104" i="5"/>
  <c r="MG98" i="5"/>
  <c r="MM97" i="5"/>
  <c r="LW95" i="5"/>
  <c r="MM82" i="5"/>
  <c r="MA80" i="5"/>
  <c r="MG63" i="5"/>
  <c r="ME59" i="5"/>
  <c r="MK56" i="5"/>
  <c r="LW29" i="5"/>
  <c r="MO14" i="5"/>
  <c r="MI102" i="5"/>
  <c r="MI101" i="5"/>
  <c r="MK94" i="5"/>
  <c r="MC93" i="5"/>
  <c r="LY77" i="5"/>
  <c r="MK75" i="5"/>
  <c r="ME69" i="5"/>
  <c r="MI60" i="5"/>
  <c r="MC50" i="5"/>
  <c r="ME49" i="5"/>
  <c r="MO69" i="5"/>
  <c r="LY105" i="5"/>
  <c r="MI104" i="5"/>
  <c r="MM103" i="5"/>
  <c r="MK102" i="5"/>
  <c r="LY100" i="5"/>
  <c r="MM99" i="5"/>
  <c r="MI98" i="5"/>
  <c r="ME97" i="5"/>
  <c r="LW96" i="5"/>
  <c r="MO95" i="5"/>
  <c r="ME94" i="5"/>
  <c r="LY93" i="5"/>
  <c r="MO92" i="5"/>
  <c r="MC91" i="5"/>
  <c r="LW90" i="5"/>
  <c r="MO89" i="5"/>
  <c r="MC88" i="5"/>
  <c r="MM87" i="5"/>
  <c r="LY85" i="5"/>
  <c r="MK84" i="5"/>
  <c r="MO83" i="5"/>
  <c r="MO82" i="5"/>
  <c r="MO80" i="5"/>
  <c r="LY78" i="5"/>
  <c r="MO77" i="5"/>
  <c r="MG74" i="5"/>
  <c r="ME73" i="5"/>
  <c r="MG72" i="5"/>
  <c r="MC71" i="5"/>
  <c r="MC69" i="5"/>
  <c r="MI64" i="5"/>
  <c r="MG62" i="5"/>
  <c r="MM61" i="5"/>
  <c r="MG59" i="5"/>
  <c r="MG55" i="5"/>
  <c r="MK53" i="5"/>
  <c r="ME52" i="5"/>
  <c r="MO50" i="5"/>
  <c r="ME47" i="5"/>
  <c r="LY46" i="5"/>
  <c r="LW44" i="5"/>
  <c r="MC43" i="5"/>
  <c r="LW42" i="5"/>
  <c r="ME39" i="5"/>
  <c r="MG38" i="5"/>
  <c r="MM35" i="5"/>
  <c r="LW33" i="5"/>
  <c r="LW31" i="5"/>
  <c r="MM30" i="5"/>
  <c r="MI25" i="5"/>
  <c r="MI22" i="5"/>
  <c r="LW20" i="5"/>
  <c r="MO18" i="5"/>
  <c r="MM17" i="5"/>
  <c r="LY16" i="5"/>
  <c r="MA14" i="5"/>
  <c r="ME13" i="5"/>
  <c r="LW12" i="5"/>
  <c r="MM11" i="5"/>
  <c r="MO8" i="5"/>
  <c r="MM76" i="5"/>
  <c r="LY41" i="5"/>
  <c r="MO88" i="5"/>
  <c r="MM96" i="5"/>
  <c r="LY102" i="5"/>
  <c r="MI59" i="5"/>
  <c r="ME93" i="5"/>
  <c r="MI8" i="5"/>
  <c r="ME12" i="5"/>
  <c r="ME11" i="5"/>
  <c r="MK77" i="5"/>
  <c r="LY96" i="5"/>
  <c r="MC12" i="5"/>
  <c r="MK42" i="5"/>
  <c r="MG22" i="5"/>
  <c r="MC80" i="5"/>
  <c r="LW100" i="5"/>
  <c r="LY76" i="5"/>
  <c r="MG100" i="5"/>
  <c r="MA70" i="5"/>
  <c r="MM69" i="5"/>
  <c r="LW68" i="5"/>
  <c r="LW67" i="5"/>
  <c r="ME64" i="5"/>
  <c r="LY63" i="5"/>
  <c r="MI62" i="5"/>
  <c r="ME60" i="5"/>
  <c r="MM59" i="5"/>
  <c r="MG58" i="5"/>
  <c r="MO57" i="5"/>
  <c r="MA56" i="5"/>
  <c r="LW54" i="5"/>
  <c r="MO52" i="5"/>
  <c r="ME51" i="5"/>
  <c r="MO49" i="5"/>
  <c r="MO48" i="5"/>
  <c r="MI46" i="5"/>
  <c r="MG45" i="5"/>
  <c r="MK44" i="5"/>
  <c r="ME43" i="5"/>
  <c r="MC42" i="5"/>
  <c r="MO41" i="5"/>
  <c r="MK40" i="5"/>
  <c r="MG39" i="5"/>
  <c r="MK38" i="5"/>
  <c r="LY37" i="5"/>
  <c r="MK35" i="5"/>
  <c r="MC34" i="5"/>
  <c r="ME33" i="5"/>
  <c r="MO32" i="5"/>
  <c r="MI31" i="5"/>
  <c r="MI30" i="5"/>
  <c r="MI27" i="5"/>
  <c r="LY26" i="5"/>
  <c r="LW21" i="5"/>
  <c r="MM79" i="5"/>
  <c r="MG106" i="5"/>
  <c r="MC54" i="5"/>
  <c r="MM49" i="5"/>
  <c r="MI56" i="5"/>
  <c r="MG70" i="5"/>
  <c r="LY74" i="5"/>
  <c r="ME76" i="5"/>
  <c r="ME79" i="5"/>
  <c r="MO84" i="5"/>
  <c r="MO91" i="5"/>
  <c r="MI95" i="5"/>
  <c r="LW97" i="5"/>
  <c r="MM98" i="5"/>
  <c r="MM100" i="5"/>
  <c r="MO103" i="5"/>
  <c r="MI34" i="5"/>
  <c r="LY43" i="5"/>
  <c r="MG54" i="5"/>
  <c r="MK63" i="5"/>
  <c r="LY34" i="5"/>
  <c r="MM56" i="5"/>
  <c r="MO42" i="5"/>
  <c r="MK32" i="5"/>
  <c r="LY40" i="5"/>
  <c r="MI89" i="5"/>
  <c r="MM80" i="5"/>
  <c r="LW63" i="5"/>
  <c r="LY49" i="5"/>
  <c r="ME34" i="5"/>
  <c r="MI45" i="5"/>
  <c r="LY88" i="5"/>
  <c r="MA7" i="5"/>
  <c r="MC105" i="5"/>
  <c r="MK104" i="5"/>
  <c r="MA103" i="5"/>
  <c r="MM102" i="5"/>
  <c r="MG101" i="5"/>
  <c r="MK100" i="5"/>
  <c r="LY99" i="5"/>
  <c r="MA98" i="5"/>
  <c r="MO97" i="5"/>
  <c r="MC96" i="5"/>
  <c r="MG95" i="5"/>
  <c r="MO94" i="5"/>
  <c r="LW93" i="5"/>
  <c r="LY92" i="5"/>
  <c r="MM91" i="5"/>
  <c r="LY90" i="5"/>
  <c r="ME89" i="5"/>
  <c r="MK88" i="5"/>
  <c r="MG87" i="5"/>
  <c r="MK86" i="5"/>
  <c r="MG84" i="5"/>
  <c r="MA83" i="5"/>
  <c r="LY82" i="5"/>
  <c r="MO81" i="5"/>
  <c r="LY80" i="5"/>
  <c r="MO79" i="5"/>
  <c r="ME78" i="5"/>
  <c r="MA77" i="5"/>
  <c r="MC76" i="5"/>
  <c r="LW75" i="5"/>
  <c r="MK74" i="5"/>
  <c r="MM73" i="5"/>
  <c r="MO72" i="5"/>
  <c r="MK71" i="5"/>
  <c r="MC70" i="5"/>
  <c r="MA69" i="5"/>
  <c r="MA68" i="5"/>
  <c r="MO67" i="5"/>
  <c r="MC65" i="5"/>
  <c r="MG64" i="5"/>
  <c r="MI63" i="5"/>
  <c r="LW62" i="5"/>
  <c r="MC61" i="5"/>
  <c r="MM60" i="5"/>
  <c r="MC59" i="5"/>
  <c r="MC58" i="5"/>
  <c r="LY57" i="5"/>
  <c r="MC56" i="5"/>
  <c r="LY55" i="5"/>
  <c r="MM54" i="5"/>
  <c r="MC53" i="5"/>
  <c r="MM52" i="5"/>
  <c r="MO51" i="5"/>
  <c r="MM50" i="5"/>
  <c r="MA49" i="5"/>
  <c r="LW48" i="5"/>
  <c r="MO47" i="5"/>
  <c r="MK46" i="5"/>
  <c r="MC45" i="5"/>
  <c r="MC44" i="5"/>
  <c r="MO43" i="5"/>
  <c r="MM42" i="5"/>
  <c r="MK41" i="5"/>
  <c r="ME40" i="5"/>
  <c r="MK39" i="5"/>
  <c r="MO38" i="5"/>
  <c r="MM37" i="5"/>
  <c r="LY36" i="5"/>
  <c r="MA35" i="5"/>
  <c r="MO34" i="5"/>
  <c r="MK33" i="5"/>
  <c r="MA32" i="5"/>
  <c r="MC31" i="5"/>
  <c r="MO30" i="5"/>
  <c r="MI29" i="5"/>
  <c r="MM28" i="5"/>
  <c r="ME27" i="5"/>
  <c r="MM26" i="5"/>
  <c r="MA24" i="5"/>
  <c r="MC23" i="5"/>
  <c r="MK22" i="5"/>
  <c r="LY21" i="5"/>
  <c r="LY20" i="5"/>
  <c r="MA18" i="5"/>
  <c r="MA17" i="5"/>
  <c r="MK16" i="5"/>
  <c r="MA15" i="5"/>
  <c r="MI14" i="5"/>
  <c r="MK13" i="5"/>
  <c r="MK12" i="5"/>
  <c r="LY11" i="5"/>
  <c r="MA105" i="5"/>
  <c r="MO106" i="5"/>
  <c r="MO25" i="5"/>
  <c r="MC19" i="5"/>
  <c r="LY30" i="5"/>
  <c r="LY54" i="5"/>
  <c r="MG48" i="5"/>
  <c r="MM34" i="5"/>
  <c r="MK55" i="5"/>
  <c r="MK43" i="5"/>
  <c r="MO60" i="5"/>
  <c r="MO46" i="5"/>
  <c r="MA48" i="5"/>
  <c r="MI61" i="5"/>
  <c r="LY68" i="5"/>
  <c r="MM64" i="5"/>
  <c r="ME70" i="5"/>
  <c r="MM71" i="5"/>
  <c r="MI73" i="5"/>
  <c r="MO74" i="5"/>
  <c r="MA76" i="5"/>
  <c r="MG77" i="5"/>
  <c r="MA78" i="5"/>
  <c r="MK80" i="5"/>
  <c r="MG81" i="5"/>
  <c r="MA82" i="5"/>
  <c r="ME84" i="5"/>
  <c r="LY84" i="5"/>
  <c r="MI86" i="5"/>
  <c r="MC87" i="5"/>
  <c r="MM89" i="5"/>
  <c r="MG90" i="5"/>
  <c r="MA91" i="5"/>
  <c r="MI91" i="5"/>
  <c r="MM93" i="5"/>
  <c r="MA94" i="5"/>
  <c r="LW94" i="5"/>
  <c r="ME96" i="5"/>
  <c r="MI96" i="5"/>
  <c r="LY97" i="5"/>
  <c r="LW98" i="5"/>
  <c r="MC98" i="5"/>
  <c r="MA100" i="5"/>
  <c r="MA102" i="5"/>
  <c r="LW102" i="5"/>
  <c r="MG104" i="5"/>
  <c r="LY104" i="5"/>
  <c r="LW106" i="5"/>
  <c r="MO7" i="5"/>
  <c r="LY7" i="5"/>
  <c r="MC95" i="5"/>
  <c r="ME99" i="5"/>
  <c r="MM7" i="5"/>
  <c r="MK26" i="5"/>
  <c r="ME31" i="5"/>
  <c r="MG36" i="5"/>
  <c r="MA41" i="5"/>
  <c r="MA45" i="5"/>
  <c r="MI50" i="5"/>
  <c r="MO56" i="5"/>
  <c r="LY61" i="5"/>
  <c r="MI67" i="5"/>
  <c r="MG78" i="5"/>
  <c r="MI88" i="5"/>
  <c r="ME95" i="5"/>
  <c r="ME102" i="5"/>
  <c r="MI106" i="5"/>
  <c r="MK20" i="5"/>
  <c r="MG25" i="5"/>
  <c r="MG56" i="5"/>
  <c r="MK34" i="5"/>
  <c r="MM38" i="5"/>
  <c r="MC21" i="5"/>
  <c r="LW56" i="5"/>
  <c r="MA28" i="5"/>
  <c r="MG19" i="5"/>
  <c r="MA38" i="5"/>
  <c r="LW47" i="5"/>
  <c r="MO99" i="5"/>
  <c r="MA93" i="5"/>
  <c r="MK64" i="5"/>
  <c r="MK48" i="5"/>
  <c r="MI81" i="5"/>
  <c r="MO58" i="5"/>
  <c r="MC35" i="5"/>
  <c r="MO21" i="5"/>
  <c r="MG93" i="5"/>
  <c r="LY87" i="5"/>
  <c r="MK82" i="5"/>
  <c r="MC79" i="5"/>
  <c r="MI75" i="5"/>
  <c r="LW71" i="5"/>
  <c r="ME68" i="5"/>
  <c r="MA61" i="5"/>
  <c r="MA59" i="5"/>
  <c r="ME55" i="5"/>
  <c r="LW50" i="5"/>
  <c r="MM47" i="5"/>
  <c r="MM45" i="5"/>
  <c r="LW43" i="5"/>
  <c r="ME41" i="5"/>
  <c r="MA39" i="5"/>
  <c r="LW37" i="5"/>
  <c r="MK28" i="5"/>
  <c r="MM14" i="5"/>
  <c r="MM101" i="5"/>
  <c r="LW92" i="5"/>
  <c r="MA62" i="5"/>
  <c r="MO13" i="5"/>
  <c r="MG13" i="5"/>
  <c r="MO20" i="5"/>
  <c r="MC30" i="5"/>
  <c r="MI35" i="5"/>
  <c r="MI44" i="5"/>
  <c r="MC48" i="5"/>
  <c r="LY50" i="5"/>
  <c r="LY62" i="5"/>
  <c r="MM63" i="5"/>
  <c r="LW77" i="5"/>
  <c r="MK101" i="5"/>
  <c r="LW11" i="5"/>
  <c r="LW14" i="5"/>
  <c r="ME17" i="5"/>
  <c r="MO19" i="5"/>
  <c r="MA21" i="5"/>
  <c r="MM22" i="5"/>
  <c r="LW23" i="5"/>
  <c r="MM25" i="5"/>
  <c r="MO26" i="5"/>
  <c r="MM33" i="5"/>
  <c r="MO33" i="5"/>
  <c r="MO36" i="5"/>
  <c r="MO39" i="5"/>
  <c r="MI39" i="5"/>
  <c r="LY47" i="5"/>
  <c r="MI54" i="5"/>
  <c r="MI58" i="5"/>
  <c r="LY71" i="5"/>
  <c r="MK81" i="5"/>
  <c r="MK92" i="5"/>
  <c r="MA95" i="5"/>
  <c r="LW89" i="5"/>
  <c r="LW60" i="5"/>
  <c r="LW15" i="5"/>
  <c r="LW25" i="5"/>
  <c r="MO78" i="5"/>
  <c r="MI82" i="5"/>
  <c r="MI97" i="5"/>
  <c r="MM23" i="5"/>
  <c r="MA92" i="5"/>
  <c r="MG79" i="5"/>
  <c r="MO64" i="5"/>
  <c r="MM57" i="5"/>
  <c r="MI47" i="5"/>
  <c r="ME42" i="5"/>
  <c r="ME20" i="5"/>
  <c r="ME62" i="5"/>
  <c r="MG20" i="5"/>
  <c r="LY25" i="5"/>
  <c r="LY35" i="5"/>
  <c r="LW39" i="5"/>
  <c r="LY44" i="5"/>
  <c r="ME48" i="5"/>
  <c r="MO55" i="5"/>
  <c r="ME61" i="5"/>
  <c r="MI68" i="5"/>
  <c r="MK73" i="5"/>
  <c r="MM78" i="5"/>
  <c r="ME82" i="5"/>
  <c r="MI87" i="5"/>
  <c r="MC92" i="5"/>
  <c r="MO100" i="5"/>
  <c r="MG105" i="5"/>
  <c r="MI7" i="5"/>
  <c r="MK58" i="5"/>
  <c r="MI38" i="5"/>
  <c r="MC16" i="5"/>
  <c r="MM29" i="5"/>
  <c r="MM36" i="5"/>
  <c r="MO44" i="5"/>
  <c r="MI55" i="5"/>
  <c r="MO62" i="5"/>
  <c r="MM74" i="5"/>
  <c r="MG86" i="5"/>
  <c r="MI92" i="5"/>
  <c r="MG99" i="5"/>
  <c r="LY69" i="5"/>
  <c r="MO63" i="5"/>
  <c r="MG12" i="5"/>
  <c r="MA11" i="5"/>
  <c r="MC8" i="5"/>
  <c r="ME18" i="5"/>
  <c r="MK30" i="5"/>
  <c r="LW36" i="5"/>
  <c r="MK54" i="5"/>
  <c r="MA60" i="5"/>
  <c r="MI51" i="5"/>
  <c r="LW34" i="5"/>
  <c r="LW55" i="5"/>
  <c r="MM67" i="5"/>
  <c r="ME57" i="5"/>
  <c r="MA51" i="5"/>
  <c r="MM46" i="5"/>
  <c r="MM41" i="5"/>
  <c r="MK37" i="5"/>
  <c r="MI49" i="5"/>
  <c r="ME56" i="5"/>
  <c r="ME54" i="5"/>
  <c r="LY48" i="5"/>
  <c r="LY56" i="5"/>
  <c r="MK50" i="5"/>
  <c r="ME63" i="5"/>
  <c r="LY59" i="5"/>
  <c r="LY64" i="5"/>
  <c r="MC67" i="5"/>
  <c r="MK68" i="5"/>
  <c r="MG69" i="5"/>
  <c r="MO70" i="5"/>
  <c r="LW70" i="5"/>
  <c r="MA71" i="5"/>
  <c r="MC74" i="5"/>
  <c r="MI74" i="5"/>
  <c r="LW74" i="5"/>
  <c r="MA75" i="5"/>
  <c r="LW76" i="5"/>
  <c r="MM77" i="5"/>
  <c r="MC78" i="5"/>
  <c r="MI78" i="5"/>
  <c r="MA79" i="5"/>
  <c r="LW79" i="5"/>
  <c r="LW80" i="5"/>
  <c r="ME81" i="5"/>
  <c r="MM81" i="5"/>
  <c r="MG82" i="5"/>
  <c r="MC82" i="5"/>
  <c r="MI83" i="5"/>
  <c r="MC84" i="5"/>
  <c r="LW84" i="5"/>
  <c r="LW85" i="5"/>
  <c r="ME86" i="5"/>
  <c r="LW87" i="5"/>
  <c r="MO87" i="5"/>
  <c r="ME88" i="5"/>
  <c r="LW88" i="5"/>
  <c r="MA90" i="5"/>
  <c r="MI90" i="5"/>
  <c r="MC90" i="5"/>
  <c r="MG91" i="5"/>
  <c r="ME91" i="5"/>
  <c r="LW91" i="5"/>
  <c r="ME92" i="5"/>
  <c r="MK93" i="5"/>
  <c r="MI93" i="5"/>
  <c r="MM94" i="5"/>
  <c r="MI94" i="5"/>
  <c r="MG94" i="5"/>
  <c r="MK95" i="5"/>
  <c r="MM95" i="5"/>
  <c r="MK96" i="5"/>
  <c r="MO96" i="5"/>
  <c r="MG96" i="5"/>
  <c r="MK97" i="5"/>
  <c r="MG97" i="5"/>
  <c r="MA97" i="5"/>
  <c r="MK98" i="5"/>
  <c r="MO98" i="5"/>
  <c r="LY98" i="5"/>
  <c r="LW99" i="5"/>
  <c r="ME100" i="5"/>
  <c r="MI100" i="5"/>
  <c r="MG102" i="5"/>
  <c r="MO102" i="5"/>
  <c r="MC103" i="5"/>
  <c r="LW103" i="5"/>
  <c r="MO104" i="5"/>
  <c r="MA104" i="5"/>
  <c r="MC104" i="5"/>
  <c r="MM105" i="5"/>
  <c r="MA106" i="5"/>
  <c r="ME106" i="5"/>
  <c r="MG7" i="5"/>
  <c r="MK7" i="5"/>
  <c r="MG92" i="5"/>
  <c r="LW78" i="5"/>
  <c r="MM88" i="5"/>
  <c r="MC102" i="5"/>
  <c r="ME103" i="5"/>
  <c r="ME7" i="5"/>
  <c r="LY103" i="5"/>
  <c r="MK25" i="5"/>
  <c r="MO27" i="5"/>
  <c r="MA30" i="5"/>
  <c r="MG33" i="5"/>
  <c r="MG35" i="5"/>
  <c r="ME37" i="5"/>
  <c r="LY39" i="5"/>
  <c r="MI42" i="5"/>
  <c r="MA44" i="5"/>
  <c r="LW46" i="5"/>
  <c r="LW49" i="5"/>
  <c r="LW51" i="5"/>
  <c r="MM55" i="5"/>
  <c r="MG60" i="5"/>
  <c r="MM62" i="5"/>
  <c r="MC64" i="5"/>
  <c r="MC68" i="5"/>
  <c r="MO76" i="5"/>
  <c r="LY79" i="5"/>
  <c r="MO90" i="5"/>
  <c r="LY94" i="5"/>
  <c r="MC100" i="5"/>
  <c r="ME105" i="5"/>
  <c r="MO11" i="5"/>
  <c r="MG17" i="5"/>
  <c r="ME38" i="5"/>
  <c r="MA20" i="5"/>
  <c r="MM8" i="5"/>
  <c r="MA12" i="5"/>
  <c r="LY51" i="5"/>
  <c r="MM27" i="5"/>
  <c r="MA19" i="5"/>
  <c r="MI15" i="5"/>
  <c r="MM68" i="5"/>
  <c r="MA47" i="5"/>
  <c r="MK51" i="5"/>
  <c r="MI65" i="5"/>
  <c r="MM48" i="5"/>
  <c r="MA33" i="5"/>
  <c r="MA25" i="5"/>
  <c r="MA13" i="5"/>
  <c r="MM20" i="5"/>
  <c r="MK23" i="5"/>
  <c r="MK19" i="5"/>
  <c r="MG15" i="5"/>
  <c r="MO54" i="5"/>
  <c r="MG11" i="5"/>
  <c r="MG14" i="5"/>
  <c r="MG26" i="5"/>
  <c r="MO31" i="5"/>
  <c r="MI13" i="5"/>
  <c r="LY60" i="5"/>
  <c r="MA36" i="5"/>
  <c r="ME104" i="5"/>
  <c r="MK70" i="5"/>
  <c r="LY95" i="5"/>
  <c r="ME77" i="5"/>
  <c r="ME80" i="5"/>
  <c r="MO105" i="5"/>
  <c r="LY70" i="5"/>
  <c r="MC81" i="5"/>
  <c r="MO93" i="5"/>
  <c r="ME45" i="5"/>
  <c r="MC51" i="5"/>
  <c r="MA64" i="5"/>
  <c r="MK87" i="5"/>
  <c r="MG49" i="5"/>
  <c r="MO45" i="5"/>
  <c r="MM51" i="5"/>
  <c r="LY27" i="5"/>
  <c r="MO15" i="5"/>
  <c r="LY8" i="5"/>
  <c r="MG43" i="5"/>
  <c r="MK21" i="5"/>
  <c r="MK99" i="5"/>
  <c r="MK91" i="5"/>
  <c r="MG88" i="5"/>
  <c r="MA87" i="5"/>
  <c r="MM84" i="5"/>
  <c r="LY81" i="5"/>
  <c r="MG80" i="5"/>
  <c r="MG76" i="5"/>
  <c r="MA74" i="5"/>
  <c r="MG71" i="5"/>
  <c r="MI70" i="5"/>
  <c r="LW64" i="5"/>
  <c r="LW61" i="5"/>
  <c r="MC60" i="5"/>
  <c r="MO59" i="5"/>
  <c r="LY58" i="5"/>
  <c r="MA55" i="5"/>
  <c r="LW53" i="5"/>
  <c r="MA52" i="5"/>
  <c r="ME50" i="5"/>
  <c r="MK47" i="5"/>
  <c r="MC46" i="5"/>
  <c r="LY45" i="5"/>
  <c r="ME44" i="5"/>
  <c r="MM43" i="5"/>
  <c r="MG42" i="5"/>
  <c r="MG41" i="5"/>
  <c r="MI41" i="5"/>
  <c r="MM39" i="5"/>
  <c r="MC38" i="5"/>
  <c r="MI37" i="5"/>
  <c r="MI36" i="5"/>
  <c r="MC33" i="5"/>
  <c r="LW26" i="5"/>
  <c r="MG16" i="5"/>
  <c r="MA88" i="5"/>
  <c r="MK76" i="5"/>
  <c r="MC101" i="5"/>
  <c r="MA63" i="5"/>
  <c r="MC62" i="5"/>
  <c r="ME8" i="5"/>
  <c r="MA8" i="5"/>
  <c r="LW8" i="5"/>
  <c r="MC13" i="5"/>
  <c r="LW13" i="5"/>
  <c r="MM13" i="5"/>
  <c r="ME16" i="5"/>
  <c r="MG24" i="5"/>
  <c r="LW30" i="5"/>
  <c r="MG30" i="5"/>
  <c r="ME35" i="5"/>
  <c r="MO35" i="5"/>
  <c r="MG44" i="5"/>
  <c r="MA50" i="5"/>
  <c r="MG50" i="5"/>
  <c r="MG51" i="5"/>
  <c r="MK62" i="5"/>
  <c r="MC63" i="5"/>
  <c r="LW69" i="5"/>
  <c r="MK69" i="5"/>
  <c r="MC77" i="5"/>
  <c r="ME98" i="5"/>
  <c r="MK11" i="5"/>
  <c r="MC11" i="5"/>
  <c r="MI12" i="5"/>
  <c r="LY12" i="5"/>
  <c r="MK14" i="5"/>
  <c r="MG18" i="5"/>
  <c r="MI19" i="5"/>
  <c r="LW19" i="5"/>
  <c r="MM21" i="5"/>
  <c r="ME22" i="5"/>
  <c r="LY22" i="5"/>
  <c r="MC22" i="5"/>
  <c r="MA23" i="5"/>
  <c r="MC25" i="5"/>
  <c r="ME26" i="5"/>
  <c r="MA26" i="5"/>
  <c r="MG31" i="5"/>
  <c r="LY33" i="5"/>
  <c r="MG34" i="5"/>
  <c r="ME36" i="5"/>
  <c r="MA37" i="5"/>
  <c r="MC39" i="5"/>
  <c r="MO40" i="5"/>
  <c r="MG47" i="5"/>
  <c r="LW58" i="5"/>
  <c r="MA58" i="5"/>
  <c r="MO71" i="5"/>
  <c r="MI80" i="5"/>
  <c r="MA81" i="5"/>
  <c r="LY91" i="5"/>
  <c r="MM92" i="5"/>
  <c r="ME25" i="5"/>
  <c r="MG52" i="5"/>
  <c r="MC97" i="5"/>
  <c r="MA42" i="5"/>
  <c r="MK59" i="5"/>
  <c r="MK36" i="5"/>
  <c r="MC55" i="5"/>
  <c r="MK105" i="5"/>
  <c r="MI105" i="5"/>
  <c r="MK90" i="5"/>
  <c r="MM70" i="5"/>
  <c r="MM58" i="5"/>
  <c r="ME90" i="5"/>
  <c r="MI11" i="5"/>
  <c r="MI21" i="5"/>
  <c r="MK89" i="5"/>
  <c r="MC86" i="5"/>
  <c r="MI84" i="5"/>
  <c r="MI71" i="5"/>
  <c r="MG61" i="5"/>
  <c r="MK49" i="5"/>
  <c r="MK45" i="5"/>
  <c r="MI43" i="5"/>
  <c r="LW41" i="5"/>
  <c r="MM12" i="5"/>
  <c r="MG21" i="5"/>
  <c r="LW38" i="5"/>
  <c r="LY42" i="5"/>
  <c r="MC47" i="5"/>
  <c r="MI52" i="5"/>
  <c r="ME58" i="5"/>
  <c r="MI79" i="5"/>
  <c r="MC94" i="5"/>
  <c r="MI76" i="5"/>
  <c r="ME19" i="5"/>
  <c r="MA22" i="5"/>
  <c r="ME21" i="5"/>
  <c r="LY15" i="5"/>
  <c r="LW18" i="5"/>
  <c r="LY18" i="5"/>
  <c r="MK18" i="5"/>
  <c r="MC18" i="5"/>
  <c r="MI18" i="5"/>
  <c r="MM15" i="5"/>
  <c r="MC15" i="5"/>
  <c r="MK15" i="5"/>
  <c r="MG103" i="5"/>
  <c r="LY101" i="5"/>
  <c r="MI99" i="5"/>
  <c r="LW83" i="5"/>
  <c r="ME75" i="5"/>
  <c r="MC73" i="5"/>
  <c r="MK67" i="5"/>
  <c r="MG40" i="5"/>
  <c r="MI32" i="5"/>
  <c r="MC28" i="5"/>
  <c r="ME24" i="5"/>
  <c r="MI16" i="5"/>
  <c r="MM106" i="5"/>
  <c r="MA86" i="5"/>
  <c r="ME72" i="5"/>
  <c r="MO65" i="5"/>
  <c r="MA57" i="5"/>
  <c r="ME53" i="5"/>
  <c r="MK31" i="5"/>
  <c r="LY29" i="5"/>
  <c r="LW27" i="5"/>
  <c r="MI23" i="5"/>
  <c r="MK17" i="5"/>
  <c r="MK106" i="5"/>
  <c r="LY106" i="5"/>
  <c r="MC106" i="5"/>
  <c r="MI103" i="5"/>
  <c r="MK103" i="5"/>
  <c r="LW101" i="5"/>
  <c r="MA101" i="5"/>
  <c r="ME101" i="5"/>
  <c r="MO101" i="5"/>
  <c r="MG89" i="5"/>
  <c r="LW86" i="5"/>
  <c r="LY86" i="5"/>
  <c r="MM86" i="5"/>
  <c r="MO86" i="5"/>
  <c r="MK83" i="5"/>
  <c r="MM83" i="5"/>
  <c r="MG83" i="5"/>
  <c r="MC83" i="5"/>
  <c r="ME83" i="5"/>
  <c r="LY83" i="5"/>
  <c r="MG75" i="5"/>
  <c r="LY75" i="5"/>
  <c r="MC75" i="5"/>
  <c r="MO75" i="5"/>
  <c r="LY73" i="5"/>
  <c r="MG73" i="5"/>
  <c r="MA73" i="5"/>
  <c r="LW73" i="5"/>
  <c r="MA72" i="5"/>
  <c r="MI72" i="5"/>
  <c r="MC72" i="5"/>
  <c r="MK72" i="5"/>
  <c r="MM72" i="5"/>
  <c r="LW72" i="5"/>
  <c r="MG67" i="5"/>
  <c r="LY67" i="5"/>
  <c r="ME67" i="5"/>
  <c r="MA67" i="5"/>
  <c r="ME65" i="5"/>
  <c r="MG65" i="5"/>
  <c r="MK57" i="5"/>
  <c r="MC57" i="5"/>
  <c r="MG57" i="5"/>
  <c r="LW57" i="5"/>
  <c r="MG53" i="5"/>
  <c r="MO53" i="5"/>
  <c r="LY53" i="5"/>
  <c r="MI53" i="5"/>
  <c r="MM53" i="5"/>
  <c r="LY52" i="5"/>
  <c r="MC40" i="5"/>
  <c r="MA40" i="5"/>
  <c r="MI40" i="5"/>
  <c r="ME32" i="5"/>
  <c r="LW32" i="5"/>
  <c r="MC32" i="5"/>
  <c r="MM32" i="5"/>
  <c r="LY32" i="5"/>
  <c r="MA31" i="5"/>
  <c r="MM31" i="5"/>
  <c r="LY31" i="5"/>
  <c r="MK29" i="5"/>
  <c r="ME29" i="5"/>
  <c r="MA29" i="5"/>
  <c r="MI28" i="5"/>
  <c r="MG28" i="5"/>
  <c r="LW28" i="5"/>
  <c r="LY28" i="5"/>
  <c r="MO28" i="5"/>
  <c r="MK27" i="5"/>
  <c r="MG27" i="5"/>
  <c r="MA27" i="5"/>
  <c r="MO24" i="5"/>
  <c r="MC24" i="5"/>
  <c r="LY24" i="5"/>
  <c r="MI24" i="5"/>
  <c r="LW24" i="5"/>
  <c r="MK24" i="5"/>
  <c r="MM24" i="5"/>
  <c r="MG23" i="5"/>
  <c r="ME23" i="5"/>
  <c r="MO23" i="5"/>
  <c r="LY23" i="5"/>
  <c r="MC17" i="5"/>
  <c r="LY17" i="5"/>
  <c r="MI17" i="5"/>
  <c r="MM16" i="5"/>
  <c r="LW16" i="5"/>
  <c r="MO16" i="5"/>
  <c r="MC99" i="5"/>
  <c r="MA99" i="5"/>
  <c r="MC89" i="5"/>
  <c r="MA89" i="5"/>
  <c r="LW52" i="5"/>
  <c r="MC52" i="5"/>
  <c r="LY89" i="5"/>
  <c r="MA54" i="5"/>
  <c r="MK65" i="5"/>
  <c r="MG68" i="5"/>
  <c r="MK61" i="5"/>
  <c r="LW59" i="5"/>
  <c r="MI57" i="5"/>
  <c r="MK52" i="5"/>
  <c r="MA46" i="5"/>
  <c r="MC26" i="5"/>
  <c r="LY65" i="5"/>
  <c r="MA65" i="5"/>
  <c r="MM65" i="5"/>
  <c r="ME87" i="5"/>
  <c r="MK79" i="5"/>
  <c r="MO73" i="5"/>
  <c r="MG37" i="5"/>
  <c r="MC27" i="5"/>
  <c r="MO22" i="5"/>
  <c r="MI20" i="5"/>
  <c r="ME74" i="5"/>
  <c r="ME71" i="5"/>
  <c r="MA43" i="5"/>
  <c r="MA34" i="5"/>
  <c r="MG32" i="5"/>
  <c r="MO17" i="5"/>
  <c r="LW105" i="5"/>
  <c r="MA84" i="5"/>
  <c r="LW82" i="5"/>
  <c r="MM75" i="5"/>
  <c r="MC49" i="5"/>
  <c r="MI33" i="5"/>
  <c r="ME28" i="5"/>
  <c r="LW17" i="5"/>
  <c r="MA16" i="5"/>
  <c r="MK8" i="5"/>
  <c r="MH6" i="1"/>
  <c r="MA96" i="5"/>
  <c r="LW81" i="5"/>
  <c r="MK78" i="5"/>
  <c r="MI77" i="5"/>
  <c r="LY72" i="5"/>
  <c r="MI69" i="5"/>
  <c r="LW65" i="5"/>
  <c r="MA53" i="5"/>
  <c r="LW45" i="5"/>
  <c r="LW40" i="5"/>
  <c r="LW35" i="5"/>
  <c r="MC29" i="5"/>
  <c r="MM18" i="5"/>
  <c r="MM40" i="5"/>
  <c r="MQ97" i="5" l="1"/>
  <c r="MB97" i="5" s="1"/>
  <c r="MQ92" i="5"/>
  <c r="LZ92" i="5" s="1"/>
  <c r="MQ60" i="5"/>
  <c r="MD60" i="5" s="1"/>
  <c r="MQ80" i="5"/>
  <c r="MF80" i="5" s="1"/>
  <c r="MQ69" i="5"/>
  <c r="MP69" i="5" s="1"/>
  <c r="MQ77" i="5"/>
  <c r="MP77" i="5" s="1"/>
  <c r="MQ81" i="5"/>
  <c r="MJ81" i="5" s="1"/>
  <c r="MQ91" i="5"/>
  <c r="ML91" i="5" s="1"/>
  <c r="MQ100" i="5"/>
  <c r="MJ100" i="5" s="1"/>
  <c r="MQ7" i="5"/>
  <c r="MJ7" i="5" s="1"/>
  <c r="MQ98" i="5"/>
  <c r="LZ98" i="5" s="1"/>
  <c r="MQ90" i="5"/>
  <c r="MH90" i="5" s="1"/>
  <c r="MQ70" i="5"/>
  <c r="MH70" i="5" s="1"/>
  <c r="MQ56" i="5"/>
  <c r="MF56" i="5" s="1"/>
  <c r="MQ12" i="5"/>
  <c r="LZ12" i="5" s="1"/>
  <c r="MQ74" i="5"/>
  <c r="MN74" i="5" s="1"/>
  <c r="MQ20" i="5"/>
  <c r="MP20" i="5" s="1"/>
  <c r="MQ85" i="5"/>
  <c r="MQ61" i="5"/>
  <c r="MJ61" i="5" s="1"/>
  <c r="MQ14" i="5"/>
  <c r="MH14" i="5" s="1"/>
  <c r="MQ30" i="5"/>
  <c r="ML30" i="5" s="1"/>
  <c r="MQ99" i="5"/>
  <c r="ML99" i="5" s="1"/>
  <c r="MQ51" i="5"/>
  <c r="LZ51" i="5" s="1"/>
  <c r="MQ95" i="5"/>
  <c r="MH95" i="5" s="1"/>
  <c r="MQ21" i="5"/>
  <c r="MB21" i="5" s="1"/>
  <c r="MQ93" i="5"/>
  <c r="MD93" i="5" s="1"/>
  <c r="MQ104" i="5"/>
  <c r="MD104" i="5" s="1"/>
  <c r="MQ102" i="5"/>
  <c r="MN102" i="5" s="1"/>
  <c r="MQ48" i="5"/>
  <c r="LZ48" i="5" s="1"/>
  <c r="MQ19" i="5"/>
  <c r="MP19" i="5" s="1"/>
  <c r="MQ78" i="5"/>
  <c r="MJ78" i="5" s="1"/>
  <c r="MQ82" i="5"/>
  <c r="MN82" i="5" s="1"/>
  <c r="MQ105" i="5"/>
  <c r="LZ105" i="5" s="1"/>
  <c r="MQ37" i="5"/>
  <c r="MD37" i="5" s="1"/>
  <c r="MQ59" i="5"/>
  <c r="MH59" i="5" s="1"/>
  <c r="MQ68" i="5"/>
  <c r="MF68" i="5" s="1"/>
  <c r="MQ67" i="5"/>
  <c r="MN67" i="5" s="1"/>
  <c r="MQ106" i="5"/>
  <c r="MQ84" i="5"/>
  <c r="MQ34" i="5"/>
  <c r="MF34" i="5" s="1"/>
  <c r="MQ71" i="5"/>
  <c r="MB71" i="5" s="1"/>
  <c r="MQ52" i="5"/>
  <c r="MJ52" i="5" s="1"/>
  <c r="MQ54" i="5"/>
  <c r="MH54" i="5" s="1"/>
  <c r="MQ16" i="5"/>
  <c r="MH16" i="5" s="1"/>
  <c r="MQ73" i="5"/>
  <c r="ML73" i="5" s="1"/>
  <c r="MQ62" i="5"/>
  <c r="MH62" i="5" s="1"/>
  <c r="MQ29" i="5"/>
  <c r="LX29" i="5" s="1"/>
  <c r="MQ53" i="5"/>
  <c r="MN53" i="5" s="1"/>
  <c r="MQ89" i="5"/>
  <c r="MJ89" i="5" s="1"/>
  <c r="MQ103" i="5"/>
  <c r="ML103" i="5" s="1"/>
  <c r="MQ47" i="5"/>
  <c r="ML47" i="5" s="1"/>
  <c r="MQ55" i="5"/>
  <c r="MJ55" i="5" s="1"/>
  <c r="MQ39" i="5"/>
  <c r="MQ50" i="5"/>
  <c r="MF50" i="5" s="1"/>
  <c r="MQ88" i="5"/>
  <c r="MP88" i="5" s="1"/>
  <c r="MQ25" i="5"/>
  <c r="MH25" i="5" s="1"/>
  <c r="MQ64" i="5"/>
  <c r="MD64" i="5" s="1"/>
  <c r="MQ32" i="5"/>
  <c r="LZ32" i="5" s="1"/>
  <c r="MQ83" i="5"/>
  <c r="MD83" i="5" s="1"/>
  <c r="MQ15" i="5"/>
  <c r="ML15" i="5" s="1"/>
  <c r="MQ36" i="5"/>
  <c r="MF36" i="5" s="1"/>
  <c r="MQ33" i="5"/>
  <c r="ML33" i="5" s="1"/>
  <c r="MQ11" i="5"/>
  <c r="MH11" i="5" s="1"/>
  <c r="MQ13" i="5"/>
  <c r="MP13" i="5" s="1"/>
  <c r="MQ26" i="5"/>
  <c r="MB26" i="5" s="1"/>
  <c r="MQ42" i="5"/>
  <c r="MP42" i="5" s="1"/>
  <c r="MQ76" i="5"/>
  <c r="ML76" i="5" s="1"/>
  <c r="MQ27" i="5"/>
  <c r="LX27" i="5" s="1"/>
  <c r="MQ35" i="5"/>
  <c r="MP35" i="5" s="1"/>
  <c r="MQ45" i="5"/>
  <c r="MN45" i="5" s="1"/>
  <c r="MQ72" i="5"/>
  <c r="MD72" i="5" s="1"/>
  <c r="MQ8" i="5"/>
  <c r="MJ8" i="5" s="1"/>
  <c r="MQ75" i="5"/>
  <c r="MN75" i="5" s="1"/>
  <c r="MQ22" i="5"/>
  <c r="MH22" i="5" s="1"/>
  <c r="MQ87" i="5"/>
  <c r="MQ46" i="5"/>
  <c r="MF46" i="5" s="1"/>
  <c r="MQ86" i="5"/>
  <c r="MJ86" i="5" s="1"/>
  <c r="MQ79" i="5"/>
  <c r="MB79" i="5" s="1"/>
  <c r="MQ57" i="5"/>
  <c r="MJ57" i="5" s="1"/>
  <c r="MQ43" i="5"/>
  <c r="LX43" i="5" s="1"/>
  <c r="MQ63" i="5"/>
  <c r="ML6" i="1"/>
  <c r="MD6" i="1"/>
  <c r="MF6" i="1"/>
  <c r="MQ38" i="5"/>
  <c r="MQ58" i="5"/>
  <c r="MQ94" i="5"/>
  <c r="MQ44" i="5"/>
  <c r="MQ41" i="5"/>
  <c r="MP6" i="1"/>
  <c r="MN6" i="1"/>
  <c r="MJ6" i="1"/>
  <c r="MQ101" i="5"/>
  <c r="MQ23" i="5"/>
  <c r="MJ23" i="5" s="1"/>
  <c r="MQ24" i="5"/>
  <c r="LZ24" i="5" s="1"/>
  <c r="MQ31" i="5"/>
  <c r="MQ17" i="5"/>
  <c r="ML17" i="5" s="1"/>
  <c r="LZ6" i="1"/>
  <c r="MB6" i="1"/>
  <c r="MQ28" i="5"/>
  <c r="MQ49" i="5"/>
  <c r="MD49" i="5" s="1"/>
  <c r="MQ65" i="5"/>
  <c r="LX65" i="5" s="1"/>
  <c r="MQ96" i="5"/>
  <c r="MB96" i="5" s="1"/>
  <c r="MQ18" i="5"/>
  <c r="MN18" i="5" s="1"/>
  <c r="MQ40" i="5"/>
  <c r="MN40" i="5" s="1"/>
  <c r="MD85" i="5" l="1"/>
  <c r="MH85" i="5"/>
  <c r="ML85" i="5"/>
  <c r="MP85" i="5"/>
  <c r="MB85" i="5"/>
  <c r="MF85" i="5"/>
  <c r="MJ85" i="5"/>
  <c r="MN85" i="5"/>
  <c r="MD21" i="5"/>
  <c r="MF82" i="5"/>
  <c r="LZ68" i="5"/>
  <c r="ML92" i="5"/>
  <c r="MJ92" i="5"/>
  <c r="MN92" i="5"/>
  <c r="MF81" i="5"/>
  <c r="MD97" i="5"/>
  <c r="MH97" i="5"/>
  <c r="MN56" i="5"/>
  <c r="MH56" i="5"/>
  <c r="ML90" i="5"/>
  <c r="MF97" i="5"/>
  <c r="MP56" i="5"/>
  <c r="MJ56" i="5"/>
  <c r="MD69" i="5"/>
  <c r="MD80" i="5"/>
  <c r="MP90" i="5"/>
  <c r="MP97" i="5"/>
  <c r="MJ97" i="5"/>
  <c r="MN34" i="5"/>
  <c r="MN97" i="5"/>
  <c r="LZ97" i="5"/>
  <c r="ML97" i="5"/>
  <c r="LX97" i="5"/>
  <c r="MB60" i="5"/>
  <c r="LZ37" i="5"/>
  <c r="LZ60" i="5"/>
  <c r="ML69" i="5"/>
  <c r="MJ80" i="5"/>
  <c r="MJ33" i="5"/>
  <c r="MN32" i="5"/>
  <c r="MD90" i="5"/>
  <c r="MB81" i="5"/>
  <c r="LX61" i="5"/>
  <c r="MP103" i="5"/>
  <c r="MD7" i="5"/>
  <c r="MN27" i="5"/>
  <c r="LZ20" i="5"/>
  <c r="MH42" i="5"/>
  <c r="MN37" i="5"/>
  <c r="MH51" i="5"/>
  <c r="MF60" i="5"/>
  <c r="LX69" i="5"/>
  <c r="MF69" i="5"/>
  <c r="MN48" i="5"/>
  <c r="LX82" i="5"/>
  <c r="MN80" i="5"/>
  <c r="LX80" i="5"/>
  <c r="MP80" i="5"/>
  <c r="LX90" i="5"/>
  <c r="MJ90" i="5"/>
  <c r="LZ81" i="5"/>
  <c r="MP81" i="5"/>
  <c r="MD81" i="5"/>
  <c r="LX20" i="5"/>
  <c r="MN20" i="5"/>
  <c r="MP61" i="5"/>
  <c r="MN104" i="5"/>
  <c r="LZ7" i="5"/>
  <c r="LX7" i="5"/>
  <c r="ML57" i="5"/>
  <c r="MH12" i="5"/>
  <c r="LZ22" i="5"/>
  <c r="MN46" i="5"/>
  <c r="MH92" i="5"/>
  <c r="MD92" i="5"/>
  <c r="MP92" i="5"/>
  <c r="MF55" i="5"/>
  <c r="ML75" i="5"/>
  <c r="MN22" i="5"/>
  <c r="ML25" i="5"/>
  <c r="LX60" i="5"/>
  <c r="MJ60" i="5"/>
  <c r="ML71" i="5"/>
  <c r="MJ22" i="5"/>
  <c r="LZ46" i="5"/>
  <c r="MH60" i="5"/>
  <c r="ML60" i="5"/>
  <c r="MP60" i="5"/>
  <c r="MN60" i="5"/>
  <c r="MH100" i="5"/>
  <c r="MJ102" i="5"/>
  <c r="MB54" i="5"/>
  <c r="MD14" i="5"/>
  <c r="MP82" i="5"/>
  <c r="MJ37" i="5"/>
  <c r="MB37" i="5"/>
  <c r="LX51" i="5"/>
  <c r="MH69" i="5"/>
  <c r="MN69" i="5"/>
  <c r="MB69" i="5"/>
  <c r="MJ69" i="5"/>
  <c r="LZ69" i="5"/>
  <c r="MD29" i="5"/>
  <c r="MH82" i="5"/>
  <c r="ML80" i="5"/>
  <c r="MB80" i="5"/>
  <c r="LZ80" i="5"/>
  <c r="MH80" i="5"/>
  <c r="MN90" i="5"/>
  <c r="MF90" i="5"/>
  <c r="MB90" i="5"/>
  <c r="ML81" i="5"/>
  <c r="LX81" i="5"/>
  <c r="MH81" i="5"/>
  <c r="MN81" i="5"/>
  <c r="MP21" i="5"/>
  <c r="MD20" i="5"/>
  <c r="MF20" i="5"/>
  <c r="ML61" i="5"/>
  <c r="MH61" i="5"/>
  <c r="MN61" i="5"/>
  <c r="MN7" i="5"/>
  <c r="MB7" i="5"/>
  <c r="ML7" i="5"/>
  <c r="MP7" i="5"/>
  <c r="MB92" i="5"/>
  <c r="MF7" i="5"/>
  <c r="MF92" i="5"/>
  <c r="MB104" i="5"/>
  <c r="MN21" i="5"/>
  <c r="LZ90" i="5"/>
  <c r="LZ56" i="5"/>
  <c r="LX92" i="5"/>
  <c r="MH7" i="5"/>
  <c r="MF42" i="5"/>
  <c r="ML70" i="5"/>
  <c r="MJ15" i="5"/>
  <c r="LZ33" i="5"/>
  <c r="LX13" i="5"/>
  <c r="ML77" i="5"/>
  <c r="MD45" i="5"/>
  <c r="MF75" i="5"/>
  <c r="MD75" i="5"/>
  <c r="MP22" i="5"/>
  <c r="MF22" i="5"/>
  <c r="MB46" i="5"/>
  <c r="MD74" i="5"/>
  <c r="MJ103" i="5"/>
  <c r="LZ100" i="5"/>
  <c r="MD42" i="5"/>
  <c r="ML42" i="5"/>
  <c r="MJ42" i="5"/>
  <c r="ML74" i="5"/>
  <c r="MF103" i="5"/>
  <c r="MP100" i="5"/>
  <c r="MP15" i="5"/>
  <c r="LX15" i="5"/>
  <c r="LX33" i="5"/>
  <c r="MF33" i="5"/>
  <c r="ML13" i="5"/>
  <c r="MD19" i="5"/>
  <c r="MH77" i="5"/>
  <c r="MD22" i="5"/>
  <c r="LX22" i="5"/>
  <c r="ML22" i="5"/>
  <c r="MB22" i="5"/>
  <c r="MH46" i="5"/>
  <c r="MF13" i="5"/>
  <c r="MN98" i="5"/>
  <c r="MN93" i="5"/>
  <c r="MH98" i="5"/>
  <c r="LZ14" i="5"/>
  <c r="MD98" i="5"/>
  <c r="MB98" i="5"/>
  <c r="MB14" i="5"/>
  <c r="MF100" i="5"/>
  <c r="LX70" i="5"/>
  <c r="LZ74" i="5"/>
  <c r="MD100" i="5"/>
  <c r="MB100" i="5"/>
  <c r="LX67" i="5"/>
  <c r="LX36" i="5"/>
  <c r="ML64" i="5"/>
  <c r="MB12" i="5"/>
  <c r="MD77" i="5"/>
  <c r="MN77" i="5"/>
  <c r="MJ77" i="5"/>
  <c r="LX45" i="5"/>
  <c r="ML45" i="5"/>
  <c r="MP75" i="5"/>
  <c r="MJ75" i="5"/>
  <c r="MB34" i="5"/>
  <c r="ML43" i="5"/>
  <c r="MJ34" i="5"/>
  <c r="ML54" i="5"/>
  <c r="MP52" i="5"/>
  <c r="MJ95" i="5"/>
  <c r="LZ93" i="5"/>
  <c r="LZ99" i="5"/>
  <c r="MF98" i="5"/>
  <c r="LX30" i="5"/>
  <c r="MJ67" i="5"/>
  <c r="MB70" i="5"/>
  <c r="MP70" i="5"/>
  <c r="LX100" i="5"/>
  <c r="ML100" i="5"/>
  <c r="MN100" i="5"/>
  <c r="MB29" i="5"/>
  <c r="ML67" i="5"/>
  <c r="LZ102" i="5"/>
  <c r="MN12" i="5"/>
  <c r="MP12" i="5"/>
  <c r="ML19" i="5"/>
  <c r="LZ77" i="5"/>
  <c r="LX77" i="5"/>
  <c r="MB77" i="5"/>
  <c r="MF77" i="5"/>
  <c r="MD78" i="5"/>
  <c r="LZ45" i="5"/>
  <c r="MP45" i="5"/>
  <c r="MN105" i="5"/>
  <c r="LX75" i="5"/>
  <c r="MH75" i="5"/>
  <c r="LZ75" i="5"/>
  <c r="MB75" i="5"/>
  <c r="LX34" i="5"/>
  <c r="MP34" i="5"/>
  <c r="MF14" i="5"/>
  <c r="MJ99" i="5"/>
  <c r="MF54" i="5"/>
  <c r="MD57" i="5"/>
  <c r="MD95" i="5"/>
  <c r="MF52" i="5"/>
  <c r="MH52" i="5"/>
  <c r="LX59" i="5"/>
  <c r="MD30" i="5"/>
  <c r="MP105" i="5"/>
  <c r="LZ73" i="5"/>
  <c r="MB30" i="5"/>
  <c r="MB57" i="5"/>
  <c r="MH57" i="5"/>
  <c r="MP57" i="5"/>
  <c r="MN23" i="5"/>
  <c r="MN52" i="5"/>
  <c r="MJ43" i="5"/>
  <c r="LZ52" i="5"/>
  <c r="MB56" i="5"/>
  <c r="MB50" i="5"/>
  <c r="MF73" i="5"/>
  <c r="LX56" i="5"/>
  <c r="LX104" i="5"/>
  <c r="MD56" i="5"/>
  <c r="MN87" i="5"/>
  <c r="LX87" i="5"/>
  <c r="MJ53" i="5"/>
  <c r="MD53" i="5"/>
  <c r="LZ91" i="5"/>
  <c r="MD91" i="5"/>
  <c r="MF91" i="5"/>
  <c r="LX91" i="5"/>
  <c r="MH91" i="5"/>
  <c r="MP91" i="5"/>
  <c r="MJ91" i="5"/>
  <c r="MP72" i="5"/>
  <c r="MN72" i="5"/>
  <c r="MP26" i="5"/>
  <c r="LX26" i="5"/>
  <c r="MF11" i="5"/>
  <c r="MB11" i="5"/>
  <c r="ML83" i="5"/>
  <c r="MB83" i="5"/>
  <c r="MP32" i="5"/>
  <c r="MB32" i="5"/>
  <c r="ML32" i="5"/>
  <c r="MH32" i="5"/>
  <c r="MN64" i="5"/>
  <c r="MF64" i="5"/>
  <c r="MJ64" i="5"/>
  <c r="MP64" i="5"/>
  <c r="MF25" i="5"/>
  <c r="MN25" i="5"/>
  <c r="LX25" i="5"/>
  <c r="MB25" i="5"/>
  <c r="MH88" i="5"/>
  <c r="MN88" i="5"/>
  <c r="MF88" i="5"/>
  <c r="MN39" i="5"/>
  <c r="LZ39" i="5"/>
  <c r="ML39" i="5"/>
  <c r="MJ47" i="5"/>
  <c r="MB47" i="5"/>
  <c r="MP89" i="5"/>
  <c r="MB89" i="5"/>
  <c r="MP62" i="5"/>
  <c r="ML62" i="5"/>
  <c r="MB62" i="5"/>
  <c r="MN16" i="5"/>
  <c r="MD16" i="5"/>
  <c r="MF84" i="5"/>
  <c r="MH84" i="5"/>
  <c r="ML106" i="5"/>
  <c r="LZ106" i="5"/>
  <c r="MD106" i="5"/>
  <c r="MN106" i="5"/>
  <c r="MB106" i="5"/>
  <c r="MJ68" i="5"/>
  <c r="MN68" i="5"/>
  <c r="LX68" i="5"/>
  <c r="ML37" i="5"/>
  <c r="MP37" i="5"/>
  <c r="LX37" i="5"/>
  <c r="MH37" i="5"/>
  <c r="LZ82" i="5"/>
  <c r="ML82" i="5"/>
  <c r="MD82" i="5"/>
  <c r="MJ82" i="5"/>
  <c r="MB82" i="5"/>
  <c r="MJ48" i="5"/>
  <c r="MF48" i="5"/>
  <c r="LX48" i="5"/>
  <c r="LZ21" i="5"/>
  <c r="LX21" i="5"/>
  <c r="MF51" i="5"/>
  <c r="MD51" i="5"/>
  <c r="MJ51" i="5"/>
  <c r="MJ14" i="5"/>
  <c r="LX14" i="5"/>
  <c r="MN14" i="5"/>
  <c r="ML14" i="5"/>
  <c r="MP14" i="5"/>
  <c r="LZ85" i="5"/>
  <c r="LX85" i="5"/>
  <c r="LX74" i="5"/>
  <c r="MJ74" i="5"/>
  <c r="MP74" i="5"/>
  <c r="MB74" i="5"/>
  <c r="MH74" i="5"/>
  <c r="MF74" i="5"/>
  <c r="MJ12" i="5"/>
  <c r="LX12" i="5"/>
  <c r="MF12" i="5"/>
  <c r="MD12" i="5"/>
  <c r="ML12" i="5"/>
  <c r="MD70" i="5"/>
  <c r="LZ70" i="5"/>
  <c r="MN70" i="5"/>
  <c r="MF70" i="5"/>
  <c r="MJ70" i="5"/>
  <c r="MP98" i="5"/>
  <c r="LX98" i="5"/>
  <c r="MJ98" i="5"/>
  <c r="ML98" i="5"/>
  <c r="MH86" i="5"/>
  <c r="MN91" i="5"/>
  <c r="MH8" i="5"/>
  <c r="LZ53" i="5"/>
  <c r="MB91" i="5"/>
  <c r="ML56" i="5"/>
  <c r="MJ11" i="5"/>
  <c r="MP11" i="5"/>
  <c r="MH103" i="5"/>
  <c r="LZ103" i="5"/>
  <c r="MF83" i="5"/>
  <c r="MJ83" i="5"/>
  <c r="ML29" i="5"/>
  <c r="MF29" i="5"/>
  <c r="MH29" i="5"/>
  <c r="MB67" i="5"/>
  <c r="MJ36" i="5"/>
  <c r="MB36" i="5"/>
  <c r="MH102" i="5"/>
  <c r="MB102" i="5"/>
  <c r="MD102" i="5"/>
  <c r="MD86" i="5"/>
  <c r="LZ26" i="5"/>
  <c r="MB19" i="5"/>
  <c r="MN19" i="5"/>
  <c r="LX19" i="5"/>
  <c r="MN78" i="5"/>
  <c r="MN35" i="5"/>
  <c r="MH34" i="5"/>
  <c r="LZ34" i="5"/>
  <c r="MD34" i="5"/>
  <c r="ML34" i="5"/>
  <c r="MH20" i="5"/>
  <c r="ML20" i="5"/>
  <c r="MB20" i="5"/>
  <c r="MJ20" i="5"/>
  <c r="MD99" i="5"/>
  <c r="MD54" i="5"/>
  <c r="MB61" i="5"/>
  <c r="LZ61" i="5"/>
  <c r="MF61" i="5"/>
  <c r="MD61" i="5"/>
  <c r="MP95" i="5"/>
  <c r="MB23" i="5"/>
  <c r="MB52" i="5"/>
  <c r="LX95" i="5"/>
  <c r="ML52" i="5"/>
  <c r="LX52" i="5"/>
  <c r="MN95" i="5"/>
  <c r="MB93" i="5"/>
  <c r="MD50" i="5"/>
  <c r="MP59" i="5"/>
  <c r="MD52" i="5"/>
  <c r="MF93" i="5"/>
  <c r="MN50" i="5"/>
  <c r="MH55" i="5"/>
  <c r="MD73" i="5"/>
  <c r="LX93" i="5"/>
  <c r="MN73" i="5"/>
  <c r="MP30" i="5"/>
  <c r="MN99" i="5"/>
  <c r="ML93" i="5"/>
  <c r="LZ95" i="5"/>
  <c r="MD36" i="5"/>
  <c r="MN42" i="5"/>
  <c r="MB42" i="5"/>
  <c r="LZ42" i="5"/>
  <c r="LX42" i="5"/>
  <c r="MF16" i="5"/>
  <c r="LZ16" i="5"/>
  <c r="MP16" i="5"/>
  <c r="MD11" i="5"/>
  <c r="LX11" i="5"/>
  <c r="LZ11" i="5"/>
  <c r="ML11" i="5"/>
  <c r="MN11" i="5"/>
  <c r="MB103" i="5"/>
  <c r="MD103" i="5"/>
  <c r="MN103" i="5"/>
  <c r="LX103" i="5"/>
  <c r="LX83" i="5"/>
  <c r="MN83" i="5"/>
  <c r="LZ83" i="5"/>
  <c r="MP83" i="5"/>
  <c r="MD67" i="5"/>
  <c r="MH67" i="5"/>
  <c r="MB27" i="5"/>
  <c r="LZ36" i="5"/>
  <c r="ML84" i="5"/>
  <c r="MF102" i="5"/>
  <c r="MP102" i="5"/>
  <c r="LX102" i="5"/>
  <c r="ML102" i="5"/>
  <c r="ML86" i="5"/>
  <c r="MN86" i="5"/>
  <c r="MF86" i="5"/>
  <c r="MH13" i="5"/>
  <c r="MJ72" i="5"/>
  <c r="LZ8" i="5"/>
  <c r="MH19" i="5"/>
  <c r="LZ19" i="5"/>
  <c r="MF19" i="5"/>
  <c r="MJ19" i="5"/>
  <c r="MB53" i="5"/>
  <c r="MH78" i="5"/>
  <c r="LZ78" i="5"/>
  <c r="LX78" i="5"/>
  <c r="MF35" i="5"/>
  <c r="LZ79" i="5"/>
  <c r="ML59" i="5"/>
  <c r="ML105" i="5"/>
  <c r="MB99" i="5"/>
  <c r="MF99" i="5"/>
  <c r="MB95" i="5"/>
  <c r="ML95" i="5"/>
  <c r="MF95" i="5"/>
  <c r="MJ93" i="5"/>
  <c r="MH93" i="5"/>
  <c r="MD79" i="5"/>
  <c r="MH99" i="5"/>
  <c r="MP99" i="5"/>
  <c r="MH83" i="5"/>
  <c r="MP93" i="5"/>
  <c r="MH79" i="5"/>
  <c r="MN59" i="5"/>
  <c r="MH105" i="5"/>
  <c r="LZ62" i="5"/>
  <c r="LX99" i="5"/>
  <c r="MF30" i="5"/>
  <c r="LZ50" i="5"/>
  <c r="LZ55" i="5"/>
  <c r="ML55" i="5"/>
  <c r="MH30" i="5"/>
  <c r="MJ30" i="5"/>
  <c r="MN30" i="5"/>
  <c r="LZ30" i="5"/>
  <c r="MH33" i="5"/>
  <c r="LX86" i="5"/>
  <c r="LX16" i="5"/>
  <c r="MB16" i="5"/>
  <c r="ML16" i="5"/>
  <c r="MJ16" i="5"/>
  <c r="ML51" i="5"/>
  <c r="MN51" i="5"/>
  <c r="MB51" i="5"/>
  <c r="MP51" i="5"/>
  <c r="LZ25" i="5"/>
  <c r="MJ25" i="5"/>
  <c r="MD25" i="5"/>
  <c r="MP25" i="5"/>
  <c r="MN29" i="5"/>
  <c r="MJ29" i="5"/>
  <c r="LZ29" i="5"/>
  <c r="MP29" i="5"/>
  <c r="MB48" i="5"/>
  <c r="MD48" i="5"/>
  <c r="MH48" i="5"/>
  <c r="MP48" i="5"/>
  <c r="ML48" i="5"/>
  <c r="MF67" i="5"/>
  <c r="MP67" i="5"/>
  <c r="LZ67" i="5"/>
  <c r="MD27" i="5"/>
  <c r="LZ27" i="5"/>
  <c r="MN15" i="5"/>
  <c r="MD84" i="5"/>
  <c r="LZ86" i="5"/>
  <c r="MP86" i="5"/>
  <c r="MB86" i="5"/>
  <c r="MB33" i="5"/>
  <c r="MN33" i="5"/>
  <c r="MD33" i="5"/>
  <c r="MP33" i="5"/>
  <c r="MH64" i="5"/>
  <c r="LZ64" i="5"/>
  <c r="MB64" i="5"/>
  <c r="LX64" i="5"/>
  <c r="MD26" i="5"/>
  <c r="MF32" i="5"/>
  <c r="MD32" i="5"/>
  <c r="MJ32" i="5"/>
  <c r="LX32" i="5"/>
  <c r="ML8" i="5"/>
  <c r="MF8" i="5"/>
  <c r="MB78" i="5"/>
  <c r="ML78" i="5"/>
  <c r="MF78" i="5"/>
  <c r="MP78" i="5"/>
  <c r="MH45" i="5"/>
  <c r="MJ45" i="5"/>
  <c r="MB45" i="5"/>
  <c r="MF45" i="5"/>
  <c r="LX79" i="5"/>
  <c r="MJ59" i="5"/>
  <c r="MB59" i="5"/>
  <c r="MF71" i="5"/>
  <c r="MN89" i="5"/>
  <c r="MF89" i="5"/>
  <c r="MF105" i="5"/>
  <c r="MN43" i="5"/>
  <c r="MP43" i="5"/>
  <c r="MH21" i="5"/>
  <c r="MN79" i="5"/>
  <c r="LZ57" i="5"/>
  <c r="LX57" i="5"/>
  <c r="MF57" i="5"/>
  <c r="MN57" i="5"/>
  <c r="ML87" i="5"/>
  <c r="MF23" i="5"/>
  <c r="ML23" i="5"/>
  <c r="MJ79" i="5"/>
  <c r="LX105" i="5"/>
  <c r="MH104" i="5"/>
  <c r="MF59" i="5"/>
  <c r="LZ59" i="5"/>
  <c r="MJ71" i="5"/>
  <c r="MD43" i="5"/>
  <c r="MF79" i="5"/>
  <c r="LX89" i="5"/>
  <c r="MD59" i="5"/>
  <c r="MJ105" i="5"/>
  <c r="MD89" i="5"/>
  <c r="MB105" i="5"/>
  <c r="MD88" i="5"/>
  <c r="ML88" i="5"/>
  <c r="MF39" i="5"/>
  <c r="MP39" i="5"/>
  <c r="LZ47" i="5"/>
  <c r="MP47" i="5"/>
  <c r="MF47" i="5"/>
  <c r="ML21" i="5"/>
  <c r="MD105" i="5"/>
  <c r="LZ104" i="5"/>
  <c r="MH35" i="5"/>
  <c r="ML35" i="5"/>
  <c r="MP79" i="5"/>
  <c r="MF37" i="5"/>
  <c r="MP87" i="5"/>
  <c r="LZ87" i="5"/>
  <c r="MP104" i="5"/>
  <c r="MJ104" i="5"/>
  <c r="MF106" i="5"/>
  <c r="MP106" i="5"/>
  <c r="MH68" i="5"/>
  <c r="MJ106" i="5"/>
  <c r="MH89" i="5"/>
  <c r="ML68" i="5"/>
  <c r="MP68" i="5"/>
  <c r="MD68" i="5"/>
  <c r="MB68" i="5"/>
  <c r="ML79" i="5"/>
  <c r="MF21" i="5"/>
  <c r="LX106" i="5"/>
  <c r="MH106" i="5"/>
  <c r="ML104" i="5"/>
  <c r="MN71" i="5"/>
  <c r="MH71" i="5"/>
  <c r="MH39" i="5"/>
  <c r="LX39" i="5"/>
  <c r="LZ89" i="5"/>
  <c r="MB88" i="5"/>
  <c r="MJ88" i="5"/>
  <c r="LZ88" i="5"/>
  <c r="LX88" i="5"/>
  <c r="MJ39" i="5"/>
  <c r="MD39" i="5"/>
  <c r="MB39" i="5"/>
  <c r="MD47" i="5"/>
  <c r="LX47" i="5"/>
  <c r="MH47" i="5"/>
  <c r="MN47" i="5"/>
  <c r="MJ21" i="5"/>
  <c r="MF104" i="5"/>
  <c r="LX17" i="5"/>
  <c r="LZ17" i="5"/>
  <c r="MD87" i="5"/>
  <c r="MB87" i="5"/>
  <c r="MJ87" i="5"/>
  <c r="MF87" i="5"/>
  <c r="MH87" i="5"/>
  <c r="LX8" i="5"/>
  <c r="MN8" i="5"/>
  <c r="MD8" i="5"/>
  <c r="MB8" i="5"/>
  <c r="MP8" i="5"/>
  <c r="MB72" i="5"/>
  <c r="LZ72" i="5"/>
  <c r="ML72" i="5"/>
  <c r="LX72" i="5"/>
  <c r="MD35" i="5"/>
  <c r="MJ35" i="5"/>
  <c r="LZ35" i="5"/>
  <c r="MB35" i="5"/>
  <c r="LX35" i="5"/>
  <c r="MJ27" i="5"/>
  <c r="ML27" i="5"/>
  <c r="MH27" i="5"/>
  <c r="MF27" i="5"/>
  <c r="MP27" i="5"/>
  <c r="MJ76" i="5"/>
  <c r="LX76" i="5"/>
  <c r="MH76" i="5"/>
  <c r="MJ26" i="5"/>
  <c r="MH26" i="5"/>
  <c r="ML26" i="5"/>
  <c r="MN26" i="5"/>
  <c r="MF26" i="5"/>
  <c r="MJ50" i="5"/>
  <c r="LX50" i="5"/>
  <c r="MP50" i="5"/>
  <c r="ML50" i="5"/>
  <c r="MH50" i="5"/>
  <c r="MD55" i="5"/>
  <c r="MN55" i="5"/>
  <c r="MP55" i="5"/>
  <c r="MB55" i="5"/>
  <c r="LX55" i="5"/>
  <c r="MP53" i="5"/>
  <c r="ML53" i="5"/>
  <c r="LX53" i="5"/>
  <c r="MF53" i="5"/>
  <c r="MH53" i="5"/>
  <c r="MD71" i="5"/>
  <c r="LZ71" i="5"/>
  <c r="LX71" i="5"/>
  <c r="MP71" i="5"/>
  <c r="LX84" i="5"/>
  <c r="LZ84" i="5"/>
  <c r="MB84" i="5"/>
  <c r="MN84" i="5"/>
  <c r="MP84" i="5"/>
  <c r="MJ84" i="5"/>
  <c r="MB24" i="5"/>
  <c r="MN24" i="5"/>
  <c r="LZ101" i="5"/>
  <c r="MF101" i="5"/>
  <c r="MP46" i="5"/>
  <c r="MD46" i="5"/>
  <c r="ML46" i="5"/>
  <c r="LX46" i="5"/>
  <c r="MJ46" i="5"/>
  <c r="MD13" i="5"/>
  <c r="MB13" i="5"/>
  <c r="MN13" i="5"/>
  <c r="LZ13" i="5"/>
  <c r="MJ13" i="5"/>
  <c r="MH36" i="5"/>
  <c r="MN36" i="5"/>
  <c r="ML36" i="5"/>
  <c r="MP36" i="5"/>
  <c r="MF15" i="5"/>
  <c r="MH15" i="5"/>
  <c r="MD15" i="5"/>
  <c r="LZ15" i="5"/>
  <c r="MB15" i="5"/>
  <c r="MN62" i="5"/>
  <c r="MJ62" i="5"/>
  <c r="LX62" i="5"/>
  <c r="MD62" i="5"/>
  <c r="MF62" i="5"/>
  <c r="LX73" i="5"/>
  <c r="MJ73" i="5"/>
  <c r="MB73" i="5"/>
  <c r="MP73" i="5"/>
  <c r="MH73" i="5"/>
  <c r="MP54" i="5"/>
  <c r="LZ54" i="5"/>
  <c r="LX54" i="5"/>
  <c r="MJ54" i="5"/>
  <c r="MN54" i="5"/>
  <c r="MN76" i="5"/>
  <c r="MP23" i="5"/>
  <c r="LZ23" i="5"/>
  <c r="LX23" i="5"/>
  <c r="MD23" i="5"/>
  <c r="MP24" i="5"/>
  <c r="MH101" i="5"/>
  <c r="MD76" i="5"/>
  <c r="MF76" i="5"/>
  <c r="LZ76" i="5"/>
  <c r="MP76" i="5"/>
  <c r="MB76" i="5"/>
  <c r="ML89" i="5"/>
  <c r="MH23" i="5"/>
  <c r="MH24" i="5"/>
  <c r="MJ24" i="5"/>
  <c r="MN101" i="5"/>
  <c r="MJ101" i="5"/>
  <c r="MH72" i="5"/>
  <c r="MF72" i="5"/>
  <c r="MH43" i="5"/>
  <c r="MF43" i="5"/>
  <c r="LZ43" i="5"/>
  <c r="MB43" i="5"/>
  <c r="LX63" i="5"/>
  <c r="MP63" i="5"/>
  <c r="MJ63" i="5"/>
  <c r="ML63" i="5"/>
  <c r="MN63" i="5"/>
  <c r="MF63" i="5"/>
  <c r="LZ63" i="5"/>
  <c r="MH63" i="5"/>
  <c r="MD63" i="5"/>
  <c r="MB63" i="5"/>
  <c r="MD24" i="5"/>
  <c r="LX24" i="5"/>
  <c r="ML24" i="5"/>
  <c r="MF24" i="5"/>
  <c r="MD101" i="5"/>
  <c r="MB101" i="5"/>
  <c r="ML101" i="5"/>
  <c r="MP101" i="5"/>
  <c r="LX101" i="5"/>
  <c r="LZ44" i="5"/>
  <c r="LX44" i="5"/>
  <c r="MJ44" i="5"/>
  <c r="MH44" i="5"/>
  <c r="MP44" i="5"/>
  <c r="MB44" i="5"/>
  <c r="MF44" i="5"/>
  <c r="ML44" i="5"/>
  <c r="MD44" i="5"/>
  <c r="MN44" i="5"/>
  <c r="MD58" i="5"/>
  <c r="MJ58" i="5"/>
  <c r="MP58" i="5"/>
  <c r="MH58" i="5"/>
  <c r="MF58" i="5"/>
  <c r="LZ58" i="5"/>
  <c r="MN58" i="5"/>
  <c r="ML58" i="5"/>
  <c r="MB58" i="5"/>
  <c r="LX58" i="5"/>
  <c r="MF41" i="5"/>
  <c r="MH41" i="5"/>
  <c r="MD41" i="5"/>
  <c r="MJ41" i="5"/>
  <c r="MP41" i="5"/>
  <c r="ML41" i="5"/>
  <c r="MB41" i="5"/>
  <c r="LZ41" i="5"/>
  <c r="LX41" i="5"/>
  <c r="MN41" i="5"/>
  <c r="MJ94" i="5"/>
  <c r="MF94" i="5"/>
  <c r="LZ94" i="5"/>
  <c r="LX94" i="5"/>
  <c r="MN94" i="5"/>
  <c r="MB94" i="5"/>
  <c r="ML94" i="5"/>
  <c r="MD94" i="5"/>
  <c r="MP94" i="5"/>
  <c r="MH94" i="5"/>
  <c r="MP38" i="5"/>
  <c r="MN38" i="5"/>
  <c r="MF38" i="5"/>
  <c r="MD38" i="5"/>
  <c r="MB38" i="5"/>
  <c r="MH38" i="5"/>
  <c r="MJ38" i="5"/>
  <c r="LZ38" i="5"/>
  <c r="ML38" i="5"/>
  <c r="LX38" i="5"/>
  <c r="MN31" i="5"/>
  <c r="LX31" i="5"/>
  <c r="MJ31" i="5"/>
  <c r="ML31" i="5"/>
  <c r="MB31" i="5"/>
  <c r="MD31" i="5"/>
  <c r="MF31" i="5"/>
  <c r="MP31" i="5"/>
  <c r="MH31" i="5"/>
  <c r="LZ31" i="5"/>
  <c r="MH17" i="5"/>
  <c r="MN17" i="5"/>
  <c r="MF17" i="5"/>
  <c r="MJ17" i="5"/>
  <c r="MB17" i="5"/>
  <c r="MD17" i="5"/>
  <c r="MP17" i="5"/>
  <c r="MD28" i="5"/>
  <c r="MB28" i="5"/>
  <c r="LZ28" i="5"/>
  <c r="MN28" i="5"/>
  <c r="MP28" i="5"/>
  <c r="MH28" i="5"/>
  <c r="ML28" i="5"/>
  <c r="LX28" i="5"/>
  <c r="MJ28" i="5"/>
  <c r="MP49" i="5"/>
  <c r="MB49" i="5"/>
  <c r="MJ49" i="5"/>
  <c r="LZ49" i="5"/>
  <c r="MH49" i="5"/>
  <c r="ML49" i="5"/>
  <c r="MN49" i="5"/>
  <c r="MF49" i="5"/>
  <c r="LX49" i="5"/>
  <c r="MF28" i="5"/>
  <c r="MD18" i="5"/>
  <c r="MH18" i="5"/>
  <c r="LZ18" i="5"/>
  <c r="MJ18" i="5"/>
  <c r="MB18" i="5"/>
  <c r="ML18" i="5"/>
  <c r="LX18" i="5"/>
  <c r="MP18" i="5"/>
  <c r="MF18" i="5"/>
  <c r="LX96" i="5"/>
  <c r="LZ96" i="5"/>
  <c r="MP96" i="5"/>
  <c r="MF96" i="5"/>
  <c r="MH96" i="5"/>
  <c r="MJ96" i="5"/>
  <c r="MD96" i="5"/>
  <c r="MN96" i="5"/>
  <c r="ML96" i="5"/>
  <c r="ML65" i="5"/>
  <c r="MH65" i="5"/>
  <c r="MJ65" i="5"/>
  <c r="MB65" i="5"/>
  <c r="MF65" i="5"/>
  <c r="MP65" i="5"/>
  <c r="MD65" i="5"/>
  <c r="MN65" i="5"/>
  <c r="LZ65" i="5"/>
  <c r="MJ40" i="5"/>
  <c r="MF40" i="5"/>
  <c r="MH40" i="5"/>
  <c r="MD40" i="5"/>
  <c r="MP40" i="5"/>
  <c r="ML40" i="5"/>
  <c r="LZ40" i="5"/>
  <c r="LX40" i="5"/>
  <c r="MB40"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Zeqiri,Evetar</author>
  </authors>
  <commentList>
    <comment ref="BE11" authorId="0" shapeId="0" xr:uid="{00000000-0006-0000-0100-000001000000}">
      <text>
        <r>
          <rPr>
            <b/>
            <sz val="9"/>
            <color indexed="81"/>
            <rFont val="Tahoma"/>
            <family val="2"/>
          </rPr>
          <t>Zeqiri,Evetar:</t>
        </r>
        <r>
          <rPr>
            <sz val="9"/>
            <color indexed="81"/>
            <rFont val="Tahoma"/>
            <family val="2"/>
          </rPr>
          <t xml:space="preserve">
empty on the report. Dimension 1 is filled with a D, dimension ii is empty as well</t>
        </r>
      </text>
    </comment>
    <comment ref="KS65" authorId="0" shapeId="0" xr:uid="{00000000-0006-0000-0100-000002000000}">
      <text>
        <r>
          <rPr>
            <b/>
            <sz val="9"/>
            <color indexed="81"/>
            <rFont val="Tahoma"/>
            <family val="2"/>
          </rPr>
          <t>Zeqiri,Evetar:</t>
        </r>
        <r>
          <rPr>
            <sz val="9"/>
            <color indexed="81"/>
            <rFont val="Tahoma"/>
            <family val="2"/>
          </rPr>
          <t xml:space="preserve">
MISSING IN THE REPORT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Zeqiri,Evetar</author>
  </authors>
  <commentList>
    <comment ref="BE11" authorId="0" shapeId="0" xr:uid="{6EA7B863-A103-4B1A-BE94-3EF60B13C32B}">
      <text>
        <r>
          <rPr>
            <b/>
            <sz val="9"/>
            <color indexed="81"/>
            <rFont val="Tahoma"/>
            <family val="2"/>
          </rPr>
          <t>Zeqiri,Evetar:</t>
        </r>
        <r>
          <rPr>
            <sz val="9"/>
            <color indexed="81"/>
            <rFont val="Tahoma"/>
            <family val="2"/>
          </rPr>
          <t xml:space="preserve">
empty on the report. Dimension 1 is filled with a D, dimension ii is empty as well</t>
        </r>
      </text>
    </comment>
    <comment ref="KS65" authorId="0" shapeId="0" xr:uid="{CB9CE964-873A-4340-ABFD-98AE8F7950F4}">
      <text>
        <r>
          <rPr>
            <b/>
            <sz val="9"/>
            <color indexed="81"/>
            <rFont val="Tahoma"/>
            <family val="2"/>
          </rPr>
          <t>Zeqiri,Evetar:</t>
        </r>
        <r>
          <rPr>
            <sz val="9"/>
            <color indexed="81"/>
            <rFont val="Tahoma"/>
            <family val="2"/>
          </rPr>
          <t xml:space="preserve">
MISSING IN THE REPORT
</t>
        </r>
      </text>
    </comment>
  </commentList>
</comments>
</file>

<file path=xl/sharedStrings.xml><?xml version="1.0" encoding="utf-8"?>
<sst xmlns="http://schemas.openxmlformats.org/spreadsheetml/2006/main" count="35763" uniqueCount="541">
  <si>
    <t>(ii) Timeliness of reliable information to SN governments on their allocations from central government for the coming year;</t>
  </si>
  <si>
    <t>(iii) Extent to which consolidated fiscal data (at least on revenue and expenditure) is collected and reported for general government according to sectoral categories.</t>
  </si>
  <si>
    <t>PI-9</t>
  </si>
  <si>
    <t>Oversight of aggregate fiscal risk from other public sector entities.</t>
  </si>
  <si>
    <t>(i) Extent of central government monitoring of AGAs and PEs.</t>
  </si>
  <si>
    <t>Public access to key fiscal information</t>
  </si>
  <si>
    <t>Orderliness and participation in the annual budget process</t>
  </si>
  <si>
    <t>(i) Existence of and adherence to a fixed budget calendar;</t>
  </si>
  <si>
    <t>(ii) Clarity/comprehensiveness of and political involvement in the guidance on the preparation of budget submissions (budget circular or equivalent);</t>
  </si>
  <si>
    <t>(i) Clarity and comprehensiveness of tax liabilities</t>
  </si>
  <si>
    <t>(ii) Taxpayer access to information on tax liabilities and administrative procedures.</t>
  </si>
  <si>
    <t>(iii) Existence and functioning of a tax appeals mechanism.</t>
  </si>
  <si>
    <t>PI-14</t>
  </si>
  <si>
    <t>Effectiveness of measures for taxpayer registration and tax assessment</t>
  </si>
  <si>
    <t>(i) Controls in the taxpayer registration system.</t>
  </si>
  <si>
    <t>(ii)  Effectiveness of penalties for non-compliance with registration and declaration obligations</t>
  </si>
  <si>
    <t>(iii) Planning and monitoring of tax audit and fraud investigation programs.</t>
  </si>
  <si>
    <t>PI-15</t>
  </si>
  <si>
    <t xml:space="preserve">Effectiveness in collection of tax payments </t>
  </si>
  <si>
    <t>(iii) Frequency and transparency of adjustments to budget allocations, which are decided above the level of management of MDAs.</t>
  </si>
  <si>
    <t>PI-17</t>
  </si>
  <si>
    <t>Recording and management of cash balances, debt and guarantees</t>
  </si>
  <si>
    <t>Indicator</t>
  </si>
  <si>
    <t>Ghana</t>
  </si>
  <si>
    <t>Malawi</t>
  </si>
  <si>
    <t>Serbia</t>
  </si>
  <si>
    <t>Date</t>
  </si>
  <si>
    <t>Status</t>
  </si>
  <si>
    <t>Draft</t>
  </si>
  <si>
    <t>Final</t>
  </si>
  <si>
    <t>PI-1</t>
  </si>
  <si>
    <t>Aggregate expenditure out-turn compared to original approved budget</t>
  </si>
  <si>
    <t>C</t>
  </si>
  <si>
    <t>B</t>
  </si>
  <si>
    <t>PI-2</t>
  </si>
  <si>
    <t>Composition of expenditure out-turn compared to original approved budget</t>
  </si>
  <si>
    <t>PI-3</t>
  </si>
  <si>
    <t>Aggregate revenue out-turn compared to original approved budget</t>
  </si>
  <si>
    <t>PI-4</t>
  </si>
  <si>
    <t>Stock and monitoring of expenditure payment arrears</t>
  </si>
  <si>
    <t>(ii) Availability of data for monitoring the stock of expenditure payment arrears</t>
  </si>
  <si>
    <t xml:space="preserve">(iii) Existence and operation of a procurement complaints mechanism </t>
  </si>
  <si>
    <t>PI-20</t>
  </si>
  <si>
    <t>Effectiveness of internal controls for non-salary expenditure</t>
  </si>
  <si>
    <t>(ii) Comprehensiveness, relevance and understanding of other internal control rules/ procedures</t>
  </si>
  <si>
    <t>PI-21</t>
  </si>
  <si>
    <t>Effectiveness of internal audit</t>
  </si>
  <si>
    <t>(i) Coverage and quality of the internal audit function.</t>
  </si>
  <si>
    <t>(ii) Frequency and distribution of reports</t>
  </si>
  <si>
    <t>(iii) Extent of management response to internal audit findings.</t>
  </si>
  <si>
    <t>PI-22</t>
  </si>
  <si>
    <t>Timeliness and regularity of  accounts reconciliation</t>
  </si>
  <si>
    <t>PI-5</t>
  </si>
  <si>
    <t>Classification of the budget</t>
  </si>
  <si>
    <t>PI-6</t>
  </si>
  <si>
    <t>Comprehensiveness of information included in budget documentation</t>
  </si>
  <si>
    <t>PI-7</t>
  </si>
  <si>
    <t>Extent of unreported government operations</t>
  </si>
  <si>
    <t>(ii) Income/expenditure information on donor-funded projects which is included in fiscal reports.</t>
  </si>
  <si>
    <t>PI-8</t>
  </si>
  <si>
    <t>Transparency of inter-governmental fiscal relations</t>
  </si>
  <si>
    <t>(i) Transparent and rules based systems in the horizontal allocation among SN governments of unconditional and conditional transfers from central government (both budgeted and actual allocations);</t>
  </si>
  <si>
    <t>Scope, nature and follow-up of external audit</t>
  </si>
  <si>
    <t>(i) Scope/nature of audit performed (incl. adherence to auditing standards).</t>
  </si>
  <si>
    <t>(ii) Timeliness of submission of audit reports to legislature.</t>
  </si>
  <si>
    <t>(iii) Timely budget approval by the legislature or similarly mandated body (within the last three years);</t>
  </si>
  <si>
    <t>Multi-year perspective in fiscal planning, expenditure policy and budgeting</t>
  </si>
  <si>
    <t>(i) Preparation of multi -year fiscal forecasts and functional allocations</t>
  </si>
  <si>
    <t>(ii) Scope and frequency of debt sustainability analysis</t>
  </si>
  <si>
    <t>(iii) Existence of sector strategies with multi-year costing of recurrent and investment expenditure;</t>
  </si>
  <si>
    <t>(iv)  Linkages between investment budgets and forward expenditure estimates.</t>
  </si>
  <si>
    <t>PI-10</t>
  </si>
  <si>
    <t>PI-11</t>
  </si>
  <si>
    <t>PI-12</t>
  </si>
  <si>
    <t>PI-13</t>
  </si>
  <si>
    <t xml:space="preserve">Transparency of taxpayer obligations and liabilities </t>
  </si>
  <si>
    <t>(i) Annual deviation of actual budget support from the forecast provided by the donor agencies at least six weeks prior to the government submitting its budget proposals to the legislature (or equivalent approving body).</t>
  </si>
  <si>
    <t>(ii) In-year timeliness of donor disbursements (compliance with aggregate quarterly estimates)</t>
  </si>
  <si>
    <t>D-2</t>
  </si>
  <si>
    <t>Financial information provided by donors for budgeting and reporting on project and program aid</t>
  </si>
  <si>
    <t>(i) Completeness and timeliness of budget estimates by donors for project support.</t>
  </si>
  <si>
    <t>(i) Collection ratio for gross tax arrears, being the percentage of tax arrears at the beginning of a fiscal year, which was collected during that fiscal year (average of the last two fiscal years).</t>
  </si>
  <si>
    <t>(iii) Frequency of complete accounts reconciliation between tax assessments, collections, arrears records and receipts by the Treasury.</t>
  </si>
  <si>
    <t>PI-16</t>
  </si>
  <si>
    <t>Predictability in the availability of funds for commitment of expenditures</t>
  </si>
  <si>
    <t>(i)  Extent to which cash flows are forecast and monitored.</t>
  </si>
  <si>
    <t>(ii) Reliability and horizon of periodic in-year information to MDAs on ceilings for expenditure commitmentc</t>
  </si>
  <si>
    <t>(i) Effectiveness of expenditure commitment controls.</t>
  </si>
  <si>
    <t>(ii) Timeliness of the issue of reports</t>
  </si>
  <si>
    <t>(iii) Degreeof compliance with rules for processing and recording transactions</t>
  </si>
  <si>
    <t>(i) Quality of debt data recording and reporting</t>
  </si>
  <si>
    <t>(ii) Extent of consolidation of the government’s cash balances</t>
  </si>
  <si>
    <t>(iii) Systems for contracting loans and issuance of guarantees.</t>
  </si>
  <si>
    <t>PI-18</t>
  </si>
  <si>
    <t>Effectiveness of payroll controls</t>
  </si>
  <si>
    <t xml:space="preserve">(ii) Timeliness of changes to personnel records and the payroll  </t>
  </si>
  <si>
    <t>(iii) Internal controls of changes to personnel records and the payroll.</t>
  </si>
  <si>
    <t>(iv) Existence of payroll audits to identify control weaknesses and/or ghost workers.</t>
  </si>
  <si>
    <t>PI-19</t>
  </si>
  <si>
    <t>Competition, value for money and controls in procurement</t>
  </si>
  <si>
    <t>(ii) Extent of justificaction for use of less competitive procurement methods.</t>
  </si>
  <si>
    <t>(i) Regularity of bank reconciliations</t>
  </si>
  <si>
    <t>Total Scored</t>
  </si>
  <si>
    <t>Armenia</t>
  </si>
  <si>
    <t>Albania</t>
  </si>
  <si>
    <t>Grenada</t>
  </si>
  <si>
    <t>Aug. 06</t>
  </si>
  <si>
    <t>Gabon</t>
  </si>
  <si>
    <t>Sept. 05</t>
  </si>
  <si>
    <t>Guinea Bissau</t>
  </si>
  <si>
    <t>Total</t>
  </si>
  <si>
    <t>West Bank and Gaza</t>
  </si>
  <si>
    <t>Madagascar</t>
  </si>
  <si>
    <t>Sao Tome and Principe</t>
  </si>
  <si>
    <t>Uganda</t>
  </si>
  <si>
    <t>Philippines</t>
  </si>
  <si>
    <t>Dec. 06</t>
  </si>
  <si>
    <t>Tuvalu</t>
  </si>
  <si>
    <t>Barbados</t>
  </si>
  <si>
    <t>Oct. 06</t>
  </si>
  <si>
    <t>Tanzania</t>
  </si>
  <si>
    <t>Mali</t>
  </si>
  <si>
    <t>Mozambique</t>
  </si>
  <si>
    <t>Swaziland</t>
  </si>
  <si>
    <t>Jan. 07</t>
  </si>
  <si>
    <t>Mar. 06</t>
  </si>
  <si>
    <t>Haiti</t>
  </si>
  <si>
    <t>Jamaica</t>
  </si>
  <si>
    <t>Feb. 07</t>
  </si>
  <si>
    <t>Togo</t>
  </si>
  <si>
    <t>Samoa</t>
  </si>
  <si>
    <t>Timor Leste</t>
  </si>
  <si>
    <t>Burkina Faso</t>
  </si>
  <si>
    <t>Mar. 07</t>
  </si>
  <si>
    <t>Tajikistan</t>
  </si>
  <si>
    <t>(ii) Regularity of reconciliation and clearance of suspense accounts and advances.</t>
  </si>
  <si>
    <t>PI-23</t>
  </si>
  <si>
    <t>Availability of information on resources received by service delivery units</t>
  </si>
  <si>
    <t>PI-24</t>
  </si>
  <si>
    <t>Quality and timeliness of in-year budget reports</t>
  </si>
  <si>
    <t>(i) Scope of reports in terms of coverage and compatibility with budget estimates</t>
  </si>
  <si>
    <t>(iii) Quality of information</t>
  </si>
  <si>
    <t>PI-25</t>
  </si>
  <si>
    <t>Quality and timeliness of annual financial statements</t>
  </si>
  <si>
    <t>(i) Completeness of the financial statements</t>
  </si>
  <si>
    <t>(ii) Timeliness of submission of the financial statements</t>
  </si>
  <si>
    <t xml:space="preserve">(iii) Accounting standards used </t>
  </si>
  <si>
    <t>PI-26</t>
  </si>
  <si>
    <t>SOUTH ASIA REGION</t>
  </si>
  <si>
    <t xml:space="preserve">(iii) Evidence of follow up on audit recommendations.  </t>
  </si>
  <si>
    <t>PI-27</t>
  </si>
  <si>
    <t>Legislative scrutiny of the annual budget law</t>
  </si>
  <si>
    <t xml:space="preserve">(i) Scope of the legislature’s scrutiny. </t>
  </si>
  <si>
    <t>(ii) Extent to which the legislature’s procedures are well-established and respected.</t>
  </si>
  <si>
    <t>Legislative scrutiny of external audit reports</t>
  </si>
  <si>
    <t>(i) Timeliness of examination of audit reports by the legislature (for reports received within the last three years).</t>
  </si>
  <si>
    <t>(ii) Extent of hearings on key findings undertaken by the legislature.</t>
  </si>
  <si>
    <t>(iii) Issuance of recommended actions by the legislature and implementation by the executive.</t>
  </si>
  <si>
    <t>PI-28</t>
  </si>
  <si>
    <t>D-1</t>
  </si>
  <si>
    <t>Predictability of Direct Budget Support</t>
  </si>
  <si>
    <t>Sep. 07</t>
  </si>
  <si>
    <t>Ethiopia</t>
  </si>
  <si>
    <t>Oct. 07</t>
  </si>
  <si>
    <t>May 06</t>
  </si>
  <si>
    <t>May 07</t>
  </si>
  <si>
    <t>Senegal</t>
  </si>
  <si>
    <t>Aug. 07</t>
  </si>
  <si>
    <t>Country</t>
  </si>
  <si>
    <t>Zambia</t>
  </si>
  <si>
    <t>Azerbaijan</t>
  </si>
  <si>
    <t>Indonesia</t>
  </si>
  <si>
    <t>Yemen</t>
  </si>
  <si>
    <t>Guyana</t>
  </si>
  <si>
    <t>Tonga</t>
  </si>
  <si>
    <t>Rwanda</t>
  </si>
  <si>
    <t>Cameroon</t>
  </si>
  <si>
    <t>Dec. 07</t>
  </si>
  <si>
    <t>Comoros</t>
  </si>
  <si>
    <t>Jan. 08</t>
  </si>
  <si>
    <t>(ii) Frequency and coverage of reporting by donors on actual donor flows for project support.</t>
  </si>
  <si>
    <t>D-3</t>
  </si>
  <si>
    <t>Proportion of aid that is managed by use of national procedures</t>
  </si>
  <si>
    <t>Jun. 05</t>
  </si>
  <si>
    <t>Jul. 05</t>
  </si>
  <si>
    <t xml:space="preserve">Dec. 05 </t>
  </si>
  <si>
    <t>(ii)  Extent of central government monitoring of SN government's fiscal position</t>
  </si>
  <si>
    <t>(i) The level of extra-budgetary expenditure (other than donor funded projects) which is unreported i.e. not included in fiscal reports.</t>
  </si>
  <si>
    <t>(ii) Effectiveness of transfer of tax collections to the Treasury by the revenue administration.</t>
  </si>
  <si>
    <t>(i) Degree of integration and reconciliation between personnel records and payroll data.</t>
  </si>
  <si>
    <t>Jun.  07</t>
  </si>
  <si>
    <t>Apr. 06</t>
  </si>
  <si>
    <t>Cote d'Ivoire</t>
  </si>
  <si>
    <t>Mauritania</t>
  </si>
  <si>
    <t>Feb. 08</t>
  </si>
  <si>
    <t>Nepal</t>
  </si>
  <si>
    <t>Sep. 06</t>
  </si>
  <si>
    <t>Sep. 05</t>
  </si>
  <si>
    <t>Kyrgyz Republic</t>
  </si>
  <si>
    <t>Fiji Islands</t>
  </si>
  <si>
    <t>Lao PDR</t>
  </si>
  <si>
    <t>Papua New Guinea</t>
  </si>
  <si>
    <t>St. Lucia</t>
  </si>
  <si>
    <t>St. Kitts and Nevis</t>
  </si>
  <si>
    <t>St. Vincent and the Grenadines</t>
  </si>
  <si>
    <t>Paraguay</t>
  </si>
  <si>
    <t>(i) Evidence on the use of open competition for award of contracts</t>
  </si>
  <si>
    <t>Lesotho</t>
  </si>
  <si>
    <t>Jan.  06</t>
  </si>
  <si>
    <t>Moldova</t>
  </si>
  <si>
    <r>
      <t xml:space="preserve">(iii) Adequacy of time for the legislature to provide a response to budget proposals </t>
    </r>
    <r>
      <rPr>
        <sz val="11"/>
        <color indexed="10"/>
        <rFont val="Times New Roman"/>
        <family val="1"/>
      </rPr>
      <t>.</t>
    </r>
  </si>
  <si>
    <r>
      <t>(iv) Rules for in-year amendments to the budget without ex-ante approval by the legislature</t>
    </r>
    <r>
      <rPr>
        <sz val="11"/>
        <color indexed="10"/>
        <rFont val="Times New Roman"/>
        <family val="1"/>
      </rPr>
      <t>.</t>
    </r>
  </si>
  <si>
    <t>Syria</t>
  </si>
  <si>
    <t>Kenya</t>
  </si>
  <si>
    <t>Honduras</t>
  </si>
  <si>
    <t>Ukraine</t>
  </si>
  <si>
    <t>Jun. 06</t>
  </si>
  <si>
    <t>Vanuatu</t>
  </si>
  <si>
    <t>Jul. 06</t>
  </si>
  <si>
    <t>Nicaragua</t>
  </si>
  <si>
    <t>(i) Stock of expenditure payment arrears (as a % of actual total expenditure for the corresponding fiscal year) &amp; any recent change in the stock.</t>
  </si>
  <si>
    <t>Mauritius</t>
  </si>
  <si>
    <t>Sierra Leone</t>
  </si>
  <si>
    <t>Apr. 07</t>
  </si>
  <si>
    <t>Kosovo</t>
  </si>
  <si>
    <t>Dominica</t>
  </si>
  <si>
    <t>Bangladesh</t>
  </si>
  <si>
    <t>Afghanistan</t>
  </si>
  <si>
    <t>Benin</t>
  </si>
  <si>
    <t>Jun. 07</t>
  </si>
  <si>
    <t>Dominican Republic</t>
  </si>
  <si>
    <t>Jordan</t>
  </si>
  <si>
    <t>Norway</t>
  </si>
  <si>
    <t>No. of A</t>
  </si>
  <si>
    <t>No. of B+</t>
  </si>
  <si>
    <t>No. of B</t>
  </si>
  <si>
    <t>No. of C+</t>
  </si>
  <si>
    <t>No. of C</t>
  </si>
  <si>
    <t>No. of D+</t>
  </si>
  <si>
    <t>No. of D</t>
  </si>
  <si>
    <t>% of A</t>
  </si>
  <si>
    <t>% of B+</t>
  </si>
  <si>
    <t>% of B</t>
  </si>
  <si>
    <t>% of C+</t>
  </si>
  <si>
    <t>% of C</t>
  </si>
  <si>
    <t>% of D+</t>
  </si>
  <si>
    <t>% of D</t>
  </si>
  <si>
    <t>AFRICA REGION</t>
  </si>
  <si>
    <t>EAST ASIA AND THE PACIFIC</t>
  </si>
  <si>
    <t>LATIN AMERICA AND THE CARIBBEAN</t>
  </si>
  <si>
    <t>Jul. 07</t>
  </si>
  <si>
    <t>Dec. 05</t>
  </si>
  <si>
    <t>Mar. 08</t>
  </si>
  <si>
    <t>Central African Republic</t>
  </si>
  <si>
    <t>Jun. 08</t>
  </si>
  <si>
    <t>Last updated</t>
  </si>
  <si>
    <t>May 08</t>
  </si>
  <si>
    <t>Apr. 08</t>
  </si>
  <si>
    <t>Namibia</t>
  </si>
  <si>
    <t>Seychelles</t>
  </si>
  <si>
    <t>South Africa</t>
  </si>
  <si>
    <t>Bolivia</t>
  </si>
  <si>
    <t>Iraq</t>
  </si>
  <si>
    <t>GNI/Capita¹</t>
  </si>
  <si>
    <t>NU</t>
  </si>
  <si>
    <t>Total Not Applicable (NA)</t>
  </si>
  <si>
    <t>Total Not Used (NU) i.e. assessed</t>
  </si>
  <si>
    <t>No. of NA</t>
  </si>
  <si>
    <t>% of NA</t>
  </si>
  <si>
    <t>No. of NU</t>
  </si>
  <si>
    <t>% of NU</t>
  </si>
  <si>
    <t>NA</t>
  </si>
  <si>
    <t>DISTRIBUTION OF SCORES</t>
  </si>
  <si>
    <t>No. of NR</t>
  </si>
  <si>
    <t>% of NR</t>
  </si>
  <si>
    <t>NR</t>
  </si>
  <si>
    <t>Total Not Rated (NR) due to insufficient information</t>
  </si>
  <si>
    <t>Sep. 08</t>
  </si>
  <si>
    <t>Oct. 08</t>
  </si>
  <si>
    <t>Botswana</t>
  </si>
  <si>
    <t>Niger</t>
  </si>
  <si>
    <t>LIC</t>
  </si>
  <si>
    <t>Lower MIC</t>
  </si>
  <si>
    <t>Upper MIC</t>
  </si>
  <si>
    <t>HIC</t>
  </si>
  <si>
    <t>Date of Report</t>
  </si>
  <si>
    <t>Nov. 08</t>
  </si>
  <si>
    <t>Dec. 08</t>
  </si>
  <si>
    <t>Solomon Islands</t>
  </si>
  <si>
    <t>Peru</t>
  </si>
  <si>
    <t>Burundi</t>
  </si>
  <si>
    <t>Liberia</t>
  </si>
  <si>
    <t>Georgia</t>
  </si>
  <si>
    <t>Montenegro</t>
  </si>
  <si>
    <t>Feb. 09</t>
  </si>
  <si>
    <t>Belize</t>
  </si>
  <si>
    <t>Morocco</t>
  </si>
  <si>
    <t>Russian Federation</t>
  </si>
  <si>
    <t>Trinidad and Tobago</t>
  </si>
  <si>
    <t>Total Not Scored (NR) due to insufficient information</t>
  </si>
  <si>
    <t>Chad</t>
  </si>
  <si>
    <t>Jul. 09</t>
  </si>
  <si>
    <t>May 09</t>
  </si>
  <si>
    <t>Mar. 09</t>
  </si>
  <si>
    <t>Jun. 09</t>
  </si>
  <si>
    <t>El Salvador</t>
  </si>
  <si>
    <t>Gambia, The</t>
  </si>
  <si>
    <t>Sudan</t>
  </si>
  <si>
    <t>Thailand</t>
  </si>
  <si>
    <t>Belarus</t>
  </si>
  <si>
    <t>Apr. 09</t>
  </si>
  <si>
    <t>Kazakhstan</t>
  </si>
  <si>
    <t>Turkey</t>
  </si>
  <si>
    <t>Colombia</t>
  </si>
  <si>
    <t>Egypt</t>
  </si>
  <si>
    <t>Maldives</t>
  </si>
  <si>
    <t>Pakistan</t>
  </si>
  <si>
    <t>Congo, Republic of</t>
  </si>
  <si>
    <t>May. 09</t>
  </si>
  <si>
    <t>Jul. 08</t>
  </si>
  <si>
    <t>Brazil</t>
  </si>
  <si>
    <t>Guatemala</t>
  </si>
  <si>
    <t>Mar. 10</t>
  </si>
  <si>
    <t>Oct. 09</t>
  </si>
  <si>
    <t>Jan. 10</t>
  </si>
  <si>
    <t>Nov. 09</t>
  </si>
  <si>
    <t>Dec. 09</t>
  </si>
  <si>
    <t>India</t>
  </si>
  <si>
    <t>Cambodia</t>
  </si>
  <si>
    <t>Kiribati</t>
  </si>
  <si>
    <t>Tunisia</t>
  </si>
  <si>
    <t>Database Notes</t>
  </si>
  <si>
    <t>The Secretariat suggests you consider the following before using this table:</t>
  </si>
  <si>
    <r>
      <t>1.)</t>
    </r>
    <r>
      <rPr>
        <sz val="7"/>
        <rFont val="Times New Roman"/>
        <family val="1"/>
      </rPr>
      <t xml:space="preserve">    </t>
    </r>
    <r>
      <rPr>
        <sz val="11"/>
        <rFont val="Calibri"/>
        <family val="2"/>
      </rPr>
      <t>The PEFA database is updated every six months in coordination with the update of the assessment status list.  The PEFA indicator and dimension scores provided in this database are from the most recent report received by the Secretariat at the time of the update.  Occasionally, an assessment is finalized and made public during the 6 months between the update schedules, when this is the case the database is updated to include these reports.</t>
    </r>
  </si>
  <si>
    <r>
      <t>2.)</t>
    </r>
    <r>
      <rPr>
        <sz val="7"/>
        <rFont val="Times New Roman"/>
        <family val="1"/>
      </rPr>
      <t xml:space="preserve">    </t>
    </r>
    <r>
      <rPr>
        <sz val="11"/>
        <rFont val="Calibri"/>
        <family val="2"/>
      </rPr>
      <t>Some repeat assessments contain re-rated scores from an earlier assessment.  The Secretariat does not enter these scores in the database since scores contained in previous reports have been incorporated in documents, which – whether published or not – various stakeholders will have already used.</t>
    </r>
  </si>
  <si>
    <t>Congo, Dem. Rep. of</t>
  </si>
  <si>
    <t>May 10</t>
  </si>
  <si>
    <t>Algeria</t>
  </si>
  <si>
    <t>Jul. 10</t>
  </si>
  <si>
    <t>Public</t>
  </si>
  <si>
    <t>Jun. 10</t>
  </si>
  <si>
    <t>Jan. 09</t>
  </si>
  <si>
    <t>Bhutan</t>
  </si>
  <si>
    <t>Feb. 10</t>
  </si>
  <si>
    <t>Costa Rica</t>
  </si>
  <si>
    <t>Aug. 10</t>
  </si>
  <si>
    <t>Nov. 07</t>
  </si>
  <si>
    <t>Sep. 10</t>
  </si>
  <si>
    <t>Ecuador</t>
  </si>
  <si>
    <t>Kuwait</t>
  </si>
  <si>
    <t>Apr. 10</t>
  </si>
  <si>
    <t>D</t>
  </si>
  <si>
    <t>A</t>
  </si>
  <si>
    <t>D+</t>
  </si>
  <si>
    <t>C+</t>
  </si>
  <si>
    <t>B+</t>
  </si>
  <si>
    <t>Nov. 10</t>
  </si>
  <si>
    <t>Guinea</t>
  </si>
  <si>
    <t>Antigua &amp; Barbuda</t>
  </si>
  <si>
    <t>Bahamas</t>
  </si>
  <si>
    <t>Mar. 11</t>
  </si>
  <si>
    <t>Macedonia, FYR</t>
  </si>
  <si>
    <t>Lebanon</t>
  </si>
  <si>
    <t>Oct. 10</t>
  </si>
  <si>
    <t>Dec. 10</t>
  </si>
  <si>
    <t>Nauru</t>
  </si>
  <si>
    <t>Suriname</t>
  </si>
  <si>
    <t>(i) Transparency, comprehensiveness and competition in the legal and regulatory framework.</t>
  </si>
  <si>
    <t>(ii) Use of competitive procurement methods.</t>
  </si>
  <si>
    <t>(iii) Public access to complete, reliable and timely procurement information.</t>
  </si>
  <si>
    <t>(iv) Existence of an independent administrative procurement complaints system.</t>
  </si>
  <si>
    <t>(i) Extent of the variance in expenditure composition during the last three years, excluding contingency items.</t>
  </si>
  <si>
    <t>(ii) The average amount of expenditure actually charged to the contingency vote over the last three years.</t>
  </si>
  <si>
    <t>Sep. 11</t>
  </si>
  <si>
    <t>Jun. 11</t>
  </si>
  <si>
    <t>South Sudan</t>
  </si>
  <si>
    <t>Jul. 11</t>
  </si>
  <si>
    <t>Zimbabwe</t>
  </si>
  <si>
    <t>Aug. 11</t>
  </si>
  <si>
    <t>MIDDLE EAST &amp; NORTH AFRICA</t>
  </si>
  <si>
    <t>Jan. 12</t>
  </si>
  <si>
    <t>Dec. 11</t>
  </si>
  <si>
    <t>Feb. 12</t>
  </si>
  <si>
    <t>Nov. 11</t>
  </si>
  <si>
    <t>Oct. 11</t>
  </si>
  <si>
    <t>Marshall Islands</t>
  </si>
  <si>
    <t>Micronesia</t>
  </si>
  <si>
    <t>Cook Islands (NZ)</t>
  </si>
  <si>
    <t>Anguilla (UK)</t>
  </si>
  <si>
    <t>Aruba (Neth.)</t>
  </si>
  <si>
    <t>French Polynesia (Fr)</t>
  </si>
  <si>
    <t>Mayotte (Fr)</t>
  </si>
  <si>
    <t>Montserrat (UK)</t>
  </si>
  <si>
    <t>Mar. 12</t>
  </si>
  <si>
    <t>New Caledonia (Fr)</t>
  </si>
  <si>
    <t>Niue (NZ)</t>
  </si>
  <si>
    <t>Saint Pierre and Miquelon (Fr)</t>
  </si>
  <si>
    <t>NORTH AMERICA</t>
  </si>
  <si>
    <t>Turks and Caicos Islands (UK)</t>
  </si>
  <si>
    <t>Wallis and Futuna (Fr)</t>
  </si>
  <si>
    <t>Sep. 12</t>
  </si>
  <si>
    <t>Jun. 12</t>
  </si>
  <si>
    <t>Aug. 12</t>
  </si>
  <si>
    <t>Jul. 12</t>
  </si>
  <si>
    <t>May. 10</t>
  </si>
  <si>
    <t>Uruguay</t>
  </si>
  <si>
    <t>Vietnam</t>
  </si>
  <si>
    <t>Oct. 12</t>
  </si>
  <si>
    <t>Apr. 13</t>
  </si>
  <si>
    <t>Mar. 13</t>
  </si>
  <si>
    <t>Feb. 13</t>
  </si>
  <si>
    <t>Dec. 12</t>
  </si>
  <si>
    <t>Nov. 12</t>
  </si>
  <si>
    <t>Myanmar</t>
  </si>
  <si>
    <t>Nigeria</t>
  </si>
  <si>
    <t>Oman</t>
  </si>
  <si>
    <t>May 12</t>
  </si>
  <si>
    <t>Uzbekistan</t>
  </si>
  <si>
    <t>3.)   Database users intending to aggregate or do cross-country comparisons of indicator and dimension scores are advised to first review the PEFA Secretariat paper titled, “Issues in Comparison and Aggregation of PEFA Assessment Results Over Time and Across Country.”  This paper presents examples of comparisons undertaken by various users and discusses the related methodological issues.  There is no scientifically correct method on how aggregation and comparison should be done.  The PEFA program recommends that any user - as part of the dissemination of results from comparison - clearly explains the aggregation method and assumptions applied in each case, and the reasons for the choice.  The paper is available at www.pefa.org.</t>
  </si>
  <si>
    <t>Jul. 13</t>
  </si>
  <si>
    <t>Aug. 13</t>
  </si>
  <si>
    <t>Sep. 13</t>
  </si>
  <si>
    <t>Nov. 13</t>
  </si>
  <si>
    <t>May 13</t>
  </si>
  <si>
    <t>Oct. 13</t>
  </si>
  <si>
    <t>Sri Lanka</t>
  </si>
  <si>
    <t>Jan. 13</t>
  </si>
  <si>
    <t>St. Helena (UK)</t>
  </si>
  <si>
    <t>Jun. 13</t>
  </si>
  <si>
    <t>Panama</t>
  </si>
  <si>
    <t>May 14</t>
  </si>
  <si>
    <t>Greenland</t>
  </si>
  <si>
    <t>Mar. 14</t>
  </si>
  <si>
    <t>Jun. 14</t>
  </si>
  <si>
    <t>Feb. 14</t>
  </si>
  <si>
    <t>Bosnia &amp; Herzegovina-BiH</t>
  </si>
  <si>
    <t>Bosnia &amp; Herzegovina-FBiH</t>
  </si>
  <si>
    <t>Bosnia &amp; Herzegovina-RS</t>
  </si>
  <si>
    <t>Bosnia &amp; Herzegovina-DB</t>
  </si>
  <si>
    <t>Dec. 14</t>
  </si>
  <si>
    <t>Aug. 14</t>
  </si>
  <si>
    <t>Nov. 14</t>
  </si>
  <si>
    <t>Jul. 14</t>
  </si>
  <si>
    <t>Mongolia</t>
  </si>
  <si>
    <t>May. 13</t>
  </si>
  <si>
    <t>Jan. 15</t>
  </si>
  <si>
    <t>Mar.15</t>
  </si>
  <si>
    <t>Apr.15</t>
  </si>
  <si>
    <t>May.15</t>
  </si>
  <si>
    <t>Oct. 14</t>
  </si>
  <si>
    <t>Aug.15</t>
  </si>
  <si>
    <t>Macedonia</t>
  </si>
  <si>
    <t>Jun.15</t>
  </si>
  <si>
    <t>Feb.15</t>
  </si>
  <si>
    <t>Aug. 15</t>
  </si>
  <si>
    <t>Nov. 15</t>
  </si>
  <si>
    <t>Nov.15</t>
  </si>
  <si>
    <t>12/1515</t>
  </si>
  <si>
    <t>Dec.15</t>
  </si>
  <si>
    <t>Oct.14</t>
  </si>
  <si>
    <t>Jan.16</t>
  </si>
  <si>
    <t>HI</t>
  </si>
  <si>
    <t>Jul.16</t>
  </si>
  <si>
    <t>May. 14</t>
  </si>
  <si>
    <t>May 16</t>
  </si>
  <si>
    <t>Apr.16</t>
  </si>
  <si>
    <t>Morrocco</t>
  </si>
  <si>
    <t>Angola</t>
  </si>
  <si>
    <t>Oct.16</t>
  </si>
  <si>
    <r>
      <rPr>
        <sz val="11"/>
        <rFont val="Times New Roman"/>
        <family val="1"/>
      </rPr>
      <t>Jun 16</t>
    </r>
    <r>
      <rPr>
        <sz val="10"/>
        <rFont val="Times New Roman"/>
        <family val="1"/>
      </rPr>
      <t xml:space="preserve">, </t>
    </r>
    <r>
      <rPr>
        <sz val="10"/>
        <color rgb="FFFF0000"/>
        <rFont val="Times New Roman"/>
        <family val="1"/>
      </rPr>
      <t>Annex PEFA11</t>
    </r>
    <r>
      <rPr>
        <sz val="10"/>
        <rFont val="Times New Roman"/>
        <family val="1"/>
      </rPr>
      <t xml:space="preserve"> </t>
    </r>
  </si>
  <si>
    <r>
      <t xml:space="preserve">Sep.16, </t>
    </r>
    <r>
      <rPr>
        <sz val="10"/>
        <color rgb="FFFF0000"/>
        <rFont val="Times New Roman"/>
        <family val="1"/>
      </rPr>
      <t>Annex PEFA11</t>
    </r>
  </si>
  <si>
    <r>
      <t xml:space="preserve">Oct.16 </t>
    </r>
    <r>
      <rPr>
        <sz val="11"/>
        <color rgb="FFFF0000"/>
        <rFont val="Times New Roman"/>
        <family val="1"/>
      </rPr>
      <t xml:space="preserve"> </t>
    </r>
    <r>
      <rPr>
        <sz val="10"/>
        <color rgb="FFFF0000"/>
        <rFont val="Times New Roman"/>
        <family val="1"/>
      </rPr>
      <t>Annex PEFA11</t>
    </r>
  </si>
  <si>
    <r>
      <t xml:space="preserve">Sep.16  </t>
    </r>
    <r>
      <rPr>
        <sz val="10"/>
        <color rgb="FFFF0000"/>
        <rFont val="Times New Roman"/>
        <family val="1"/>
      </rPr>
      <t>Annex PEFA11</t>
    </r>
  </si>
  <si>
    <r>
      <t xml:space="preserve">Jun.16, </t>
    </r>
    <r>
      <rPr>
        <sz val="10"/>
        <color rgb="FFFF0000"/>
        <rFont val="Times New Roman"/>
        <family val="1"/>
      </rPr>
      <t>Annex PEFA11</t>
    </r>
  </si>
  <si>
    <r>
      <t xml:space="preserve">Oct.16, </t>
    </r>
    <r>
      <rPr>
        <sz val="10"/>
        <color rgb="FFFF0000"/>
        <rFont val="Times New Roman"/>
        <family val="1"/>
      </rPr>
      <t>Annex PEFA11</t>
    </r>
  </si>
  <si>
    <r>
      <t xml:space="preserve"> Aug.15,</t>
    </r>
    <r>
      <rPr>
        <sz val="10"/>
        <rFont val="Times New Roman"/>
        <family val="1"/>
      </rPr>
      <t xml:space="preserve"> </t>
    </r>
    <r>
      <rPr>
        <sz val="10"/>
        <color rgb="FFFF0000"/>
        <rFont val="Times New Roman"/>
        <family val="1"/>
      </rPr>
      <t>Annex PEFA11</t>
    </r>
  </si>
  <si>
    <r>
      <t xml:space="preserve">Aug.16  </t>
    </r>
    <r>
      <rPr>
        <sz val="10"/>
        <color rgb="FFFF0000"/>
        <rFont val="Times New Roman"/>
        <family val="1"/>
      </rPr>
      <t>Annex PEFA11</t>
    </r>
  </si>
  <si>
    <r>
      <t xml:space="preserve">Jun.16  </t>
    </r>
    <r>
      <rPr>
        <sz val="10"/>
        <color rgb="FFFF0000"/>
        <rFont val="Times New Roman"/>
        <family val="1"/>
      </rPr>
      <t>Annex PEFA11</t>
    </r>
  </si>
  <si>
    <r>
      <t xml:space="preserve">Mar.17, </t>
    </r>
    <r>
      <rPr>
        <sz val="10"/>
        <color rgb="FFFF0000"/>
        <rFont val="Times New Roman"/>
        <family val="1"/>
      </rPr>
      <t>Annex PEFA11</t>
    </r>
  </si>
  <si>
    <r>
      <t xml:space="preserve">Feb. 17, </t>
    </r>
    <r>
      <rPr>
        <sz val="10"/>
        <color rgb="FFFF0000"/>
        <rFont val="Times New Roman"/>
        <family val="1"/>
      </rPr>
      <t>Annex PEFA11</t>
    </r>
  </si>
  <si>
    <t>Dec.17</t>
  </si>
  <si>
    <r>
      <t xml:space="preserve">Oct.17, </t>
    </r>
    <r>
      <rPr>
        <sz val="11"/>
        <color rgb="FFFF0000"/>
        <rFont val="Times New Roman"/>
        <family val="1"/>
      </rPr>
      <t xml:space="preserve">Annex PEFA11 </t>
    </r>
  </si>
  <si>
    <t>Oct.17 Annex PEFA11</t>
  </si>
  <si>
    <r>
      <t xml:space="preserve">Sep.17, </t>
    </r>
    <r>
      <rPr>
        <sz val="11"/>
        <color rgb="FFFF0000"/>
        <rFont val="Times New Roman"/>
        <family val="1"/>
      </rPr>
      <t>Annex PEFA11</t>
    </r>
  </si>
  <si>
    <r>
      <t xml:space="preserve">Dec.17, </t>
    </r>
    <r>
      <rPr>
        <sz val="11"/>
        <color rgb="FFFF0000"/>
        <rFont val="Times New Roman"/>
        <family val="1"/>
      </rPr>
      <t>Annex PEFA11</t>
    </r>
  </si>
  <si>
    <r>
      <t xml:space="preserve">Nov.17,  </t>
    </r>
    <r>
      <rPr>
        <sz val="11"/>
        <color rgb="FFFF0000"/>
        <rFont val="Times New Roman"/>
        <family val="1"/>
      </rPr>
      <t>Annex PEFA11</t>
    </r>
  </si>
  <si>
    <r>
      <t>Sep.16,</t>
    </r>
    <r>
      <rPr>
        <sz val="11"/>
        <color rgb="FFFF0000"/>
        <rFont val="Times New Roman"/>
        <family val="1"/>
      </rPr>
      <t xml:space="preserve"> </t>
    </r>
    <r>
      <rPr>
        <sz val="10"/>
        <color rgb="FFC00000"/>
        <rFont val="Times New Roman"/>
        <family val="1"/>
      </rPr>
      <t>Annex PEFA11</t>
    </r>
  </si>
  <si>
    <r>
      <t xml:space="preserve">May.16, </t>
    </r>
    <r>
      <rPr>
        <sz val="10"/>
        <color rgb="FFFF0000"/>
        <rFont val="Times New Roman"/>
        <family val="1"/>
      </rPr>
      <t>Report PEFA 2011</t>
    </r>
  </si>
  <si>
    <t>PEFA Performance Indicator Scores of completed and draft national level PEFA 2011 based assessment reports</t>
  </si>
  <si>
    <t>NOTE:</t>
  </si>
  <si>
    <t>The scores of the following successive assessments using PEFA 2016 are not availabe and not included in the table:</t>
  </si>
  <si>
    <t>PEFA Ukraine 2016 - Public</t>
  </si>
  <si>
    <t>PEFA Iraq 2017-Public</t>
  </si>
  <si>
    <t>Notes:</t>
  </si>
  <si>
    <t>1.) Multiple regions are included in a single assessment.</t>
  </si>
  <si>
    <t>2.) Economies are divided among income groups according to 2018 gross national income (GNI) per capita, calculated using the World Bank Atlas method. The groups are: low income, $1,005 or less; lower middle income, $1,005-3,956; upper middle income, $3,956–12,235; and high income, $12,236 or more.</t>
  </si>
  <si>
    <t>3.) Color coded by region</t>
  </si>
  <si>
    <r>
      <rPr>
        <sz val="11"/>
        <rFont val="Times New Roman"/>
        <family val="1"/>
      </rPr>
      <t xml:space="preserve">Dec.17, </t>
    </r>
    <r>
      <rPr>
        <sz val="11"/>
        <color rgb="FFFF0000"/>
        <rFont val="Times New Roman"/>
        <family val="1"/>
      </rPr>
      <t>Annex PEFA11</t>
    </r>
  </si>
  <si>
    <t>PEFA Indonesia 2017-Public</t>
  </si>
  <si>
    <t>PEFA Guatemala 2017-Final</t>
  </si>
  <si>
    <t>PEFA Kenya 2017-Final</t>
  </si>
  <si>
    <t>Dec. 16</t>
  </si>
  <si>
    <r>
      <t xml:space="preserve">Jun.18, </t>
    </r>
    <r>
      <rPr>
        <sz val="11"/>
        <color rgb="FFFF0000"/>
        <rFont val="Times New Roman"/>
        <family val="1"/>
      </rPr>
      <t xml:space="preserve">Annex PEFA11 </t>
    </r>
  </si>
  <si>
    <r>
      <t xml:space="preserve">May. 18, </t>
    </r>
    <r>
      <rPr>
        <sz val="11"/>
        <color rgb="FFFF0000"/>
        <rFont val="Times New Roman"/>
        <family val="1"/>
      </rPr>
      <t xml:space="preserve"> Annex PEFA11</t>
    </r>
  </si>
  <si>
    <r>
      <t>The</t>
    </r>
    <r>
      <rPr>
        <sz val="11"/>
        <rFont val="Calibri"/>
        <family val="2"/>
      </rPr>
      <t xml:space="preserve"> </t>
    </r>
    <r>
      <rPr>
        <i/>
        <sz val="11"/>
        <rFont val="Calibri"/>
        <family val="2"/>
      </rPr>
      <t xml:space="preserve">PEFA Secretariat recommends </t>
    </r>
    <r>
      <rPr>
        <sz val="11"/>
        <rFont val="Calibri"/>
        <family val="2"/>
      </rPr>
      <t>following the approach for conversion outlined in a paper by Paolo de Renzio: “</t>
    </r>
    <r>
      <rPr>
        <i/>
        <sz val="11"/>
        <rFont val="Calibri"/>
        <family val="2"/>
      </rPr>
      <t>Taking Stock: What do PEFA Assessments tell us about PFM systems across countries“:</t>
    </r>
  </si>
  <si>
    <t xml:space="preserve">http://siteresources.worldbank.org/PEFA/Resources/TakingStockRenzio2007.pdf  </t>
  </si>
  <si>
    <r>
      <t xml:space="preserve"> According to this approach, all four-point ordinal scale PEFA scores should be converted into numerica</t>
    </r>
    <r>
      <rPr>
        <sz val="11"/>
        <rFont val="Calibri"/>
        <family val="2"/>
      </rPr>
      <t xml:space="preserve">l values in accordance with the table below. </t>
    </r>
  </si>
  <si>
    <t>PEFA Scores</t>
  </si>
  <si>
    <t>D*, NR</t>
  </si>
  <si>
    <t>NA, NU</t>
  </si>
  <si>
    <t>Numerical value</t>
  </si>
  <si>
    <t>Excluded</t>
  </si>
  <si>
    <t>According to PEFA 2011 Methodology:</t>
  </si>
  <si>
    <t>NR: Not Scored, due to insufficient information</t>
  </si>
  <si>
    <t xml:space="preserve">NA: Not Applicable </t>
  </si>
  <si>
    <t>NU: Not Used i.e. not assessed</t>
  </si>
  <si>
    <t>4.) The Sheet with numerical values is for researchers and experts that need to convert the scores into numerical values for presentations.</t>
  </si>
  <si>
    <t>5.) The Master Sheet is organized in alpohabetical order by countires and color coded by Region.</t>
  </si>
  <si>
    <r>
      <t>Jul. 18,</t>
    </r>
    <r>
      <rPr>
        <sz val="11"/>
        <color rgb="FFFF0000"/>
        <rFont val="Times New Roman"/>
        <family val="1"/>
      </rPr>
      <t xml:space="preserve"> Annex PEFA11</t>
    </r>
  </si>
  <si>
    <r>
      <t xml:space="preserve">Oct.18, </t>
    </r>
    <r>
      <rPr>
        <sz val="9"/>
        <color rgb="FFFF0000"/>
        <rFont val="Times New Roman"/>
        <family val="1"/>
      </rPr>
      <t xml:space="preserve"> Annex PEFA11</t>
    </r>
  </si>
  <si>
    <r>
      <t xml:space="preserve">Jul.18,  </t>
    </r>
    <r>
      <rPr>
        <sz val="9"/>
        <color rgb="FFFF0000"/>
        <rFont val="Times New Roman"/>
        <family val="1"/>
      </rPr>
      <t>Annex PEFA11</t>
    </r>
  </si>
  <si>
    <r>
      <t>Oct. 18</t>
    </r>
    <r>
      <rPr>
        <sz val="9"/>
        <rFont val="Times New Roman"/>
        <family val="1"/>
      </rPr>
      <t xml:space="preserve"> </t>
    </r>
    <r>
      <rPr>
        <sz val="9"/>
        <color rgb="FFFF0000"/>
        <rFont val="Times New Roman"/>
        <family val="1"/>
      </rPr>
      <t>Annex PEFA11</t>
    </r>
  </si>
  <si>
    <r>
      <t xml:space="preserve">Jun.18 </t>
    </r>
    <r>
      <rPr>
        <sz val="9"/>
        <color rgb="FFFF0000"/>
        <rFont val="Times New Roman"/>
        <family val="1"/>
      </rPr>
      <t>Annex PEFA11</t>
    </r>
  </si>
  <si>
    <r>
      <t xml:space="preserve">May. 17 </t>
    </r>
    <r>
      <rPr>
        <sz val="10"/>
        <color rgb="FFFF0000"/>
        <rFont val="Times New Roman"/>
        <family val="1"/>
      </rPr>
      <t>Annex PEFA11</t>
    </r>
  </si>
  <si>
    <r>
      <t>Mar.18</t>
    </r>
    <r>
      <rPr>
        <sz val="11"/>
        <color rgb="FFFF0000"/>
        <rFont val="Times New Roman"/>
        <family val="1"/>
      </rPr>
      <t xml:space="preserve">, </t>
    </r>
    <r>
      <rPr>
        <sz val="9"/>
        <color rgb="FFFF0000"/>
        <rFont val="Times New Roman"/>
        <family val="1"/>
      </rPr>
      <t>Annex PEFA11</t>
    </r>
  </si>
  <si>
    <r>
      <t xml:space="preserve">Feb.17 </t>
    </r>
    <r>
      <rPr>
        <sz val="9"/>
        <color rgb="FFC00000"/>
        <rFont val="Times New Roman"/>
        <family val="1"/>
      </rPr>
      <t>Annex PEFA11</t>
    </r>
  </si>
  <si>
    <r>
      <t>Nov.</t>
    </r>
    <r>
      <rPr>
        <sz val="9"/>
        <rFont val="Times New Roman"/>
        <family val="1"/>
      </rPr>
      <t>18</t>
    </r>
    <r>
      <rPr>
        <sz val="9"/>
        <color rgb="FFFF0000"/>
        <rFont val="Times New Roman"/>
        <family val="1"/>
      </rPr>
      <t xml:space="preserve"> Annex PEFA11</t>
    </r>
  </si>
  <si>
    <r>
      <t xml:space="preserve">Apr.17, </t>
    </r>
    <r>
      <rPr>
        <sz val="9"/>
        <color rgb="FFFF0000"/>
        <rFont val="Times New Roman"/>
        <family val="1"/>
      </rPr>
      <t>Annex PEFA11</t>
    </r>
  </si>
  <si>
    <r>
      <t xml:space="preserve">Mar.18, </t>
    </r>
    <r>
      <rPr>
        <sz val="9"/>
        <color rgb="FFFF0000"/>
        <rFont val="Times New Roman"/>
        <family val="1"/>
      </rPr>
      <t>Annex PEFA11</t>
    </r>
  </si>
  <si>
    <r>
      <t xml:space="preserve">Nov.18 </t>
    </r>
    <r>
      <rPr>
        <sz val="9"/>
        <color rgb="FFFF0000"/>
        <rFont val="Times New Roman"/>
        <family val="1"/>
      </rPr>
      <t>Annex PEFA11</t>
    </r>
  </si>
  <si>
    <r>
      <t xml:space="preserve">Oct.18 </t>
    </r>
    <r>
      <rPr>
        <sz val="9"/>
        <color rgb="FFFF0000"/>
        <rFont val="Times New Roman"/>
        <family val="1"/>
      </rPr>
      <t>Annex PEFA11</t>
    </r>
  </si>
  <si>
    <r>
      <t xml:space="preserve">Nov. 17, </t>
    </r>
    <r>
      <rPr>
        <sz val="9"/>
        <color rgb="FFFF0000"/>
        <rFont val="Times New Roman"/>
        <family val="1"/>
      </rPr>
      <t>Annex PEFA11</t>
    </r>
  </si>
  <si>
    <r>
      <t>Oct.17</t>
    </r>
    <r>
      <rPr>
        <sz val="11"/>
        <color rgb="FFFF0000"/>
        <rFont val="Times New Roman"/>
        <family val="1"/>
      </rPr>
      <t xml:space="preserve"> </t>
    </r>
    <r>
      <rPr>
        <sz val="9"/>
        <color rgb="FFFF0000"/>
        <rFont val="Times New Roman"/>
        <family val="1"/>
      </rPr>
      <t>Annex PEFA11</t>
    </r>
  </si>
  <si>
    <r>
      <t xml:space="preserve">Dec.17, </t>
    </r>
    <r>
      <rPr>
        <sz val="9"/>
        <rFont val="Times New Roman"/>
        <family val="1"/>
      </rPr>
      <t xml:space="preserve"> </t>
    </r>
    <r>
      <rPr>
        <sz val="9"/>
        <color rgb="FFFF0000"/>
        <rFont val="Times New Roman"/>
        <family val="1"/>
      </rPr>
      <t>Annex PEFA11</t>
    </r>
  </si>
  <si>
    <r>
      <t xml:space="preserve">Dec. 18  </t>
    </r>
    <r>
      <rPr>
        <sz val="9"/>
        <color rgb="FFFF0000"/>
        <rFont val="Times New Roman"/>
        <family val="1"/>
      </rPr>
      <t>Annex PEFA11</t>
    </r>
  </si>
  <si>
    <r>
      <t xml:space="preserve">Jun.17 </t>
    </r>
    <r>
      <rPr>
        <sz val="9"/>
        <color rgb="FFFF0000"/>
        <rFont val="Times New Roman"/>
        <family val="1"/>
      </rPr>
      <t>Annex PEFA11</t>
    </r>
  </si>
  <si>
    <r>
      <t xml:space="preserve">Sep,18 </t>
    </r>
    <r>
      <rPr>
        <sz val="11"/>
        <color rgb="FFFF0000"/>
        <rFont val="Times New Roman"/>
        <family val="1"/>
      </rPr>
      <t xml:space="preserve"> </t>
    </r>
    <r>
      <rPr>
        <sz val="9"/>
        <color rgb="FFFF0000"/>
        <rFont val="Times New Roman"/>
        <family val="1"/>
      </rPr>
      <t>Annex PEFA11</t>
    </r>
  </si>
  <si>
    <r>
      <t>May.17,</t>
    </r>
    <r>
      <rPr>
        <sz val="11"/>
        <color rgb="FFFF0000"/>
        <rFont val="Times New Roman"/>
        <family val="1"/>
      </rPr>
      <t xml:space="preserve"> </t>
    </r>
    <r>
      <rPr>
        <sz val="9"/>
        <color rgb="FFFF0000"/>
        <rFont val="Times New Roman"/>
        <family val="1"/>
      </rPr>
      <t>Report PEFA 2011</t>
    </r>
  </si>
  <si>
    <r>
      <t xml:space="preserve">May.16, </t>
    </r>
    <r>
      <rPr>
        <sz val="9"/>
        <color rgb="FFC00000"/>
        <rFont val="Times New Roman"/>
        <family val="1"/>
      </rPr>
      <t>Annex PEFA11</t>
    </r>
  </si>
  <si>
    <r>
      <t>Jul. 16,</t>
    </r>
    <r>
      <rPr>
        <sz val="10"/>
        <rFont val="Times New Roman"/>
        <family val="1"/>
      </rPr>
      <t xml:space="preserve"> </t>
    </r>
    <r>
      <rPr>
        <sz val="9"/>
        <color rgb="FFFF0000"/>
        <rFont val="Times New Roman"/>
        <family val="1"/>
      </rPr>
      <t>Annex PEFA11</t>
    </r>
  </si>
  <si>
    <t>Cabo Verde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</si>
</sst>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m/d/yy;@"/>
    <numFmt numFmtId="166" formatCode="mm/dd/yy;@"/>
  </numFmts>
  <fonts count="44" x14ac:knownFonts="1">
    <font>
      <sz val="10"/>
      <name val="Arial"/>
    </font>
    <font>
      <sz val="11"/>
      <color theme="1"/>
      <name val="Calibri"/>
      <family val="2"/>
      <scheme val="minor"/>
    </font>
    <font>
      <b/>
      <sz val="11"/>
      <name val="Times New Roman"/>
      <family val="1"/>
    </font>
    <font>
      <sz val="11"/>
      <name val="Times New Roman"/>
      <family val="1"/>
    </font>
    <font>
      <sz val="11"/>
      <color indexed="10"/>
      <name val="Times New Roman"/>
      <family val="1"/>
    </font>
    <font>
      <b/>
      <sz val="12"/>
      <name val="Times New Roman"/>
      <family val="1"/>
    </font>
    <font>
      <sz val="12"/>
      <name val="Times New Roman"/>
      <family val="1"/>
    </font>
    <font>
      <b/>
      <sz val="11"/>
      <color indexed="9"/>
      <name val="Times New Roman"/>
      <family val="1"/>
    </font>
    <font>
      <sz val="11"/>
      <color indexed="9"/>
      <name val="Times New Roman"/>
      <family val="1"/>
    </font>
    <font>
      <sz val="8"/>
      <name val="Arial"/>
      <family val="2"/>
    </font>
    <font>
      <b/>
      <sz val="12"/>
      <color indexed="52"/>
      <name val="Times New Roman"/>
      <family val="1"/>
    </font>
    <font>
      <b/>
      <sz val="18"/>
      <name val="Arial"/>
      <family val="2"/>
    </font>
    <font>
      <sz val="11"/>
      <name val="Calibri"/>
      <family val="2"/>
    </font>
    <font>
      <sz val="7"/>
      <name val="Times New Roman"/>
      <family val="1"/>
    </font>
    <font>
      <sz val="12"/>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rgb="FFFF0000"/>
      <name val="Times New Roman"/>
      <family val="1"/>
    </font>
    <font>
      <sz val="10"/>
      <name val="Arial"/>
      <family val="2"/>
    </font>
    <font>
      <sz val="10"/>
      <color rgb="FFFF0000"/>
      <name val="Times New Roman"/>
      <family val="1"/>
    </font>
    <font>
      <sz val="10"/>
      <name val="Times New Roman"/>
      <family val="1"/>
    </font>
    <font>
      <sz val="11"/>
      <color theme="1"/>
      <name val="Times New Roman"/>
      <family val="1"/>
    </font>
    <font>
      <sz val="9"/>
      <color indexed="81"/>
      <name val="Tahoma"/>
      <family val="2"/>
    </font>
    <font>
      <b/>
      <sz val="9"/>
      <color indexed="81"/>
      <name val="Tahoma"/>
      <family val="2"/>
    </font>
    <font>
      <sz val="10"/>
      <color rgb="FFC00000"/>
      <name val="Times New Roman"/>
      <family val="1"/>
    </font>
    <font>
      <i/>
      <sz val="11"/>
      <name val="Calibri"/>
      <family val="2"/>
    </font>
    <font>
      <sz val="11"/>
      <color rgb="FF1F497D"/>
      <name val="Calibri"/>
      <family val="2"/>
    </font>
    <font>
      <sz val="9"/>
      <color rgb="FFFF0000"/>
      <name val="Times New Roman"/>
      <family val="1"/>
    </font>
    <font>
      <sz val="9"/>
      <name val="Times New Roman"/>
      <family val="1"/>
    </font>
    <font>
      <sz val="9"/>
      <color rgb="FFC00000"/>
      <name val="Times New Roman"/>
      <family val="1"/>
    </font>
  </fonts>
  <fills count="59">
    <fill>
      <patternFill patternType="none"/>
    </fill>
    <fill>
      <patternFill patternType="gray125"/>
    </fill>
    <fill>
      <patternFill patternType="solid">
        <fgColor indexed="55"/>
        <bgColor indexed="64"/>
      </patternFill>
    </fill>
    <fill>
      <patternFill patternType="solid">
        <fgColor indexed="43"/>
        <bgColor indexed="64"/>
      </patternFill>
    </fill>
    <fill>
      <patternFill patternType="solid">
        <fgColor indexed="47"/>
        <bgColor indexed="64"/>
      </patternFill>
    </fill>
    <fill>
      <patternFill patternType="solid">
        <fgColor indexed="41"/>
        <bgColor indexed="64"/>
      </patternFill>
    </fill>
    <fill>
      <patternFill patternType="solid">
        <fgColor indexed="50"/>
        <bgColor indexed="64"/>
      </patternFill>
    </fill>
    <fill>
      <patternFill patternType="solid">
        <fgColor indexed="54"/>
        <bgColor indexed="64"/>
      </patternFill>
    </fill>
    <fill>
      <patternFill patternType="solid">
        <fgColor indexed="53"/>
        <bgColor indexed="64"/>
      </patternFill>
    </fill>
    <fill>
      <patternFill patternType="solid">
        <fgColor indexed="9"/>
        <bgColor indexed="64"/>
      </patternFill>
    </fill>
    <fill>
      <patternFill patternType="solid">
        <fgColor indexed="18"/>
        <bgColor indexed="64"/>
      </patternFill>
    </fill>
    <fill>
      <patternFill patternType="solid">
        <fgColor indexed="22"/>
        <bgColor indexed="64"/>
      </patternFill>
    </fill>
    <fill>
      <patternFill patternType="solid">
        <fgColor rgb="FFFFCC99"/>
        <bgColor indexed="64"/>
      </patternFill>
    </fill>
    <fill>
      <patternFill patternType="solid">
        <fgColor rgb="FFCCFFFF"/>
        <bgColor indexed="64"/>
      </patternFill>
    </fill>
    <fill>
      <patternFill patternType="solid">
        <fgColor rgb="FF666699"/>
        <bgColor indexed="64"/>
      </patternFill>
    </fill>
    <fill>
      <patternFill patternType="solid">
        <fgColor rgb="FF99CC00"/>
        <bgColor indexed="64"/>
      </patternFill>
    </fill>
    <fill>
      <patternFill patternType="solid">
        <fgColor rgb="FFFF6600"/>
        <bgColor indexed="64"/>
      </patternFill>
    </fill>
    <fill>
      <patternFill patternType="solid">
        <fgColor rgb="FFFFFF99"/>
        <bgColor indexed="64"/>
      </patternFill>
    </fill>
    <fill>
      <patternFill patternType="solid">
        <fgColor theme="5" tint="0.39997558519241921"/>
        <bgColor indexed="64"/>
      </patternFill>
    </fill>
    <fill>
      <patternFill patternType="solid">
        <fgColor indexed="65"/>
        <bgColor indexed="64"/>
      </patternFill>
    </fill>
    <fill>
      <patternFill patternType="solid">
        <fgColor rgb="FF92D050"/>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AC090"/>
        <bgColor indexed="64"/>
      </patternFill>
    </fill>
    <fill>
      <patternFill patternType="solid">
        <fgColor theme="9" tint="0.59999389629810485"/>
        <bgColor indexed="64"/>
      </patternFill>
    </fill>
    <fill>
      <patternFill patternType="solid">
        <fgColor theme="0"/>
        <bgColor indexed="64"/>
      </patternFill>
    </fill>
    <fill>
      <patternFill patternType="solid">
        <fgColor theme="2"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3">
    <xf numFmtId="0" fontId="0" fillId="0" borderId="0"/>
    <xf numFmtId="0" fontId="15" fillId="0" borderId="16" applyNumberFormat="0" applyFill="0" applyAlignment="0" applyProtection="0"/>
    <xf numFmtId="0" fontId="16" fillId="0" borderId="17" applyNumberFormat="0" applyFill="0" applyAlignment="0" applyProtection="0"/>
    <xf numFmtId="0" fontId="17" fillId="0" borderId="18" applyNumberFormat="0" applyFill="0" applyAlignment="0" applyProtection="0"/>
    <xf numFmtId="0" fontId="17" fillId="0" borderId="0" applyNumberFormat="0" applyFill="0" applyBorder="0" applyAlignment="0" applyProtection="0"/>
    <xf numFmtId="0" fontId="18" fillId="27" borderId="0" applyNumberFormat="0" applyBorder="0" applyAlignment="0" applyProtection="0"/>
    <xf numFmtId="0" fontId="19" fillId="28" borderId="0" applyNumberFormat="0" applyBorder="0" applyAlignment="0" applyProtection="0"/>
    <xf numFmtId="0" fontId="20" fillId="29" borderId="0" applyNumberFormat="0" applyBorder="0" applyAlignment="0" applyProtection="0"/>
    <xf numFmtId="0" fontId="21" fillId="30" borderId="19" applyNumberFormat="0" applyAlignment="0" applyProtection="0"/>
    <xf numFmtId="0" fontId="22" fillId="31" borderId="20" applyNumberFormat="0" applyAlignment="0" applyProtection="0"/>
    <xf numFmtId="0" fontId="23" fillId="31" borderId="19" applyNumberFormat="0" applyAlignment="0" applyProtection="0"/>
    <xf numFmtId="0" fontId="24" fillId="0" borderId="21" applyNumberFormat="0" applyFill="0" applyAlignment="0" applyProtection="0"/>
    <xf numFmtId="0" fontId="25" fillId="32" borderId="22"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24" applyNumberFormat="0" applyFill="0" applyAlignment="0" applyProtection="0"/>
    <xf numFmtId="0" fontId="29"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29" fillId="53" borderId="0" applyNumberFormat="0" applyBorder="0" applyAlignment="0" applyProtection="0"/>
    <xf numFmtId="0" fontId="29"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29" fillId="57" borderId="0" applyNumberFormat="0" applyBorder="0" applyAlignment="0" applyProtection="0"/>
    <xf numFmtId="0" fontId="1" fillId="0" borderId="0"/>
    <xf numFmtId="0" fontId="30" fillId="0" borderId="0" applyNumberFormat="0" applyFill="0" applyBorder="0" applyAlignment="0" applyProtection="0"/>
    <xf numFmtId="0" fontId="1" fillId="33" borderId="23" applyNumberFormat="0" applyFont="0" applyAlignment="0" applyProtection="0"/>
  </cellStyleXfs>
  <cellXfs count="297">
    <xf numFmtId="0" fontId="0" fillId="0" borderId="0" xfId="0"/>
    <xf numFmtId="0" fontId="2" fillId="0" borderId="0" xfId="0" applyFont="1" applyAlignment="1">
      <alignment horizontal="center" vertical="top" wrapText="1"/>
    </xf>
    <xf numFmtId="0" fontId="3" fillId="0" borderId="0" xfId="0" applyFont="1" applyAlignment="1">
      <alignment horizontal="justify" vertical="top" wrapText="1"/>
    </xf>
    <xf numFmtId="0" fontId="2" fillId="2" borderId="1" xfId="0" applyFont="1" applyFill="1" applyBorder="1" applyAlignment="1">
      <alignment vertical="top" wrapText="1"/>
    </xf>
    <xf numFmtId="0" fontId="2" fillId="0" borderId="1" xfId="0" applyFont="1" applyBorder="1" applyAlignment="1">
      <alignment horizontal="justify" vertical="top" wrapText="1"/>
    </xf>
    <xf numFmtId="0" fontId="3" fillId="0" borderId="1" xfId="0" applyFont="1" applyBorder="1" applyAlignment="1">
      <alignment horizontal="left" vertical="top" wrapText="1"/>
    </xf>
    <xf numFmtId="0" fontId="3" fillId="0" borderId="1" xfId="0" applyFont="1" applyBorder="1" applyAlignment="1">
      <alignment horizontal="justify" vertical="top" wrapText="1"/>
    </xf>
    <xf numFmtId="0" fontId="3" fillId="0" borderId="1" xfId="0" applyFont="1" applyBorder="1" applyAlignment="1">
      <alignment vertical="top" wrapText="1"/>
    </xf>
    <xf numFmtId="0" fontId="2" fillId="2" borderId="1" xfId="0" applyFont="1" applyFill="1" applyBorder="1" applyAlignment="1">
      <alignment horizontal="justify" vertical="top" wrapText="1"/>
    </xf>
    <xf numFmtId="0" fontId="2" fillId="0" borderId="1" xfId="0" applyFont="1" applyBorder="1" applyAlignment="1">
      <alignment vertical="top" wrapText="1"/>
    </xf>
    <xf numFmtId="0" fontId="3" fillId="6" borderId="1" xfId="0" applyFont="1" applyFill="1" applyBorder="1" applyAlignment="1">
      <alignment horizontal="center" vertical="top" wrapText="1"/>
    </xf>
    <xf numFmtId="0" fontId="2" fillId="3" borderId="1" xfId="0" applyFont="1" applyFill="1" applyBorder="1" applyAlignment="1">
      <alignment horizontal="center" vertical="top" wrapText="1"/>
    </xf>
    <xf numFmtId="0" fontId="2" fillId="5" borderId="1" xfId="0" applyFont="1" applyFill="1" applyBorder="1" applyAlignment="1">
      <alignment horizontal="center" vertical="top" wrapText="1"/>
    </xf>
    <xf numFmtId="0" fontId="2" fillId="6" borderId="1" xfId="0" applyFont="1" applyFill="1" applyBorder="1" applyAlignment="1">
      <alignment horizontal="center" vertical="top" wrapText="1"/>
    </xf>
    <xf numFmtId="0" fontId="2" fillId="7" borderId="1" xfId="0" applyFont="1" applyFill="1" applyBorder="1" applyAlignment="1">
      <alignment horizontal="center" vertical="top" wrapText="1"/>
    </xf>
    <xf numFmtId="0" fontId="2" fillId="4" borderId="1" xfId="0" applyFont="1" applyFill="1" applyBorder="1" applyAlignment="1">
      <alignment horizontal="center" vertical="top" wrapText="1"/>
    </xf>
    <xf numFmtId="0" fontId="2" fillId="0" borderId="0" xfId="0" applyFont="1" applyAlignment="1">
      <alignment horizontal="center" wrapText="1"/>
    </xf>
    <xf numFmtId="9" fontId="2" fillId="0" borderId="0" xfId="0" applyNumberFormat="1" applyFont="1" applyAlignment="1">
      <alignment horizontal="center" wrapText="1"/>
    </xf>
    <xf numFmtId="2" fontId="2" fillId="0" borderId="0" xfId="0" applyNumberFormat="1" applyFont="1" applyAlignment="1">
      <alignment horizontal="center" wrapText="1"/>
    </xf>
    <xf numFmtId="164" fontId="2" fillId="0" borderId="0" xfId="0" applyNumberFormat="1" applyFont="1" applyAlignment="1">
      <alignment horizontal="center" wrapText="1"/>
    </xf>
    <xf numFmtId="0" fontId="3" fillId="2" borderId="1" xfId="0" applyFont="1" applyFill="1" applyBorder="1" applyAlignment="1">
      <alignment horizontal="justify" vertical="top" wrapText="1"/>
    </xf>
    <xf numFmtId="0" fontId="2" fillId="8" borderId="1" xfId="0" applyFont="1" applyFill="1" applyBorder="1" applyAlignment="1">
      <alignment horizontal="center" vertical="top" wrapText="1"/>
    </xf>
    <xf numFmtId="0" fontId="3" fillId="2" borderId="1" xfId="0" applyFont="1" applyFill="1" applyBorder="1" applyAlignment="1">
      <alignment vertical="top" wrapText="1"/>
    </xf>
    <xf numFmtId="0" fontId="7" fillId="9" borderId="0" xfId="0" applyFont="1" applyFill="1" applyAlignment="1">
      <alignment horizontal="center" vertical="top" wrapText="1"/>
    </xf>
    <xf numFmtId="0" fontId="2" fillId="0" borderId="0" xfId="0" applyFont="1"/>
    <xf numFmtId="9" fontId="2" fillId="0" borderId="0" xfId="0" applyNumberFormat="1" applyFont="1"/>
    <xf numFmtId="2" fontId="2" fillId="0" borderId="0" xfId="0" applyNumberFormat="1" applyFont="1"/>
    <xf numFmtId="0" fontId="2" fillId="4" borderId="2" xfId="0" applyFont="1" applyFill="1" applyBorder="1" applyAlignment="1">
      <alignment horizontal="center" vertical="top" wrapText="1"/>
    </xf>
    <xf numFmtId="0" fontId="3"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8" borderId="2" xfId="0" applyFont="1" applyFill="1" applyBorder="1" applyAlignment="1">
      <alignment horizontal="center" vertical="top" wrapText="1"/>
    </xf>
    <xf numFmtId="0" fontId="2" fillId="0" borderId="3" xfId="0" applyFont="1" applyBorder="1" applyAlignment="1">
      <alignment horizontal="center" vertical="center" wrapText="1"/>
    </xf>
    <xf numFmtId="0" fontId="2" fillId="2" borderId="0" xfId="0" applyFont="1" applyFill="1" applyAlignment="1">
      <alignment horizontal="center" vertical="center" wrapText="1"/>
    </xf>
    <xf numFmtId="0" fontId="2"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8"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3" fillId="2" borderId="1" xfId="0" applyFont="1" applyFill="1" applyBorder="1" applyAlignment="1">
      <alignment horizontal="center" wrapText="1"/>
    </xf>
    <xf numFmtId="9" fontId="3" fillId="11" borderId="1" xfId="0" applyNumberFormat="1" applyFont="1" applyFill="1" applyBorder="1" applyAlignment="1">
      <alignment horizontal="center" wrapText="1"/>
    </xf>
    <xf numFmtId="0" fontId="3" fillId="2" borderId="1" xfId="0" applyFont="1" applyFill="1" applyBorder="1" applyAlignment="1">
      <alignment horizontal="center" vertical="center"/>
    </xf>
    <xf numFmtId="9" fontId="3" fillId="11" borderId="1" xfId="0" applyNumberFormat="1" applyFont="1" applyFill="1" applyBorder="1" applyAlignment="1">
      <alignment horizontal="center" vertical="center"/>
    </xf>
    <xf numFmtId="0" fontId="3" fillId="2" borderId="5" xfId="0" applyFont="1" applyFill="1" applyBorder="1" applyAlignment="1">
      <alignment horizontal="center" vertical="center"/>
    </xf>
    <xf numFmtId="9" fontId="3" fillId="11" borderId="5" xfId="0" applyNumberFormat="1" applyFont="1" applyFill="1" applyBorder="1" applyAlignment="1">
      <alignment horizontal="center" vertical="center"/>
    </xf>
    <xf numFmtId="0" fontId="3" fillId="2" borderId="3" xfId="0" applyFont="1" applyFill="1" applyBorder="1" applyAlignment="1">
      <alignment horizontal="center" vertical="center"/>
    </xf>
    <xf numFmtId="9" fontId="3" fillId="11" borderId="3" xfId="0" applyNumberFormat="1" applyFont="1" applyFill="1" applyBorder="1" applyAlignment="1">
      <alignment horizontal="center" vertical="center"/>
    </xf>
    <xf numFmtId="0" fontId="3" fillId="0" borderId="0" xfId="0" applyFont="1"/>
    <xf numFmtId="0" fontId="3" fillId="2" borderId="1" xfId="0" applyFont="1" applyFill="1" applyBorder="1"/>
    <xf numFmtId="9" fontId="3" fillId="11" borderId="1" xfId="0" applyNumberFormat="1" applyFont="1" applyFill="1" applyBorder="1"/>
    <xf numFmtId="0" fontId="3" fillId="4" borderId="0" xfId="0" applyFont="1" applyFill="1"/>
    <xf numFmtId="0" fontId="7" fillId="9" borderId="0" xfId="0" applyFont="1" applyFill="1" applyAlignment="1">
      <alignment horizontal="center" vertical="top"/>
    </xf>
    <xf numFmtId="0" fontId="8" fillId="9" borderId="0" xfId="0" applyFont="1" applyFill="1"/>
    <xf numFmtId="9" fontId="3" fillId="0" borderId="0" xfId="0" applyNumberFormat="1" applyFont="1"/>
    <xf numFmtId="9" fontId="8" fillId="9" borderId="0" xfId="0" applyNumberFormat="1" applyFont="1" applyFill="1"/>
    <xf numFmtId="9" fontId="7" fillId="9" borderId="0" xfId="0" applyNumberFormat="1" applyFont="1" applyFill="1"/>
    <xf numFmtId="0" fontId="3" fillId="2" borderId="1" xfId="0" applyFont="1" applyFill="1" applyBorder="1" applyAlignment="1">
      <alignment horizontal="left" vertical="top" wrapText="1"/>
    </xf>
    <xf numFmtId="0" fontId="3" fillId="2" borderId="0" xfId="0" applyFont="1" applyFill="1"/>
    <xf numFmtId="0" fontId="2" fillId="12" borderId="3" xfId="0" applyFont="1" applyFill="1" applyBorder="1" applyAlignment="1">
      <alignment horizontal="center" vertical="center" wrapText="1"/>
    </xf>
    <xf numFmtId="0" fontId="2" fillId="12" borderId="1" xfId="0" applyFont="1" applyFill="1" applyBorder="1" applyAlignment="1">
      <alignment horizontal="center" vertical="center"/>
    </xf>
    <xf numFmtId="0" fontId="2" fillId="13" borderId="3" xfId="0" applyFont="1" applyFill="1" applyBorder="1" applyAlignment="1">
      <alignment horizontal="center" vertical="center" wrapText="1"/>
    </xf>
    <xf numFmtId="0" fontId="2" fillId="14" borderId="3" xfId="0" applyFont="1" applyFill="1" applyBorder="1" applyAlignment="1">
      <alignment horizontal="center" vertical="center" wrapText="1"/>
    </xf>
    <xf numFmtId="0" fontId="2" fillId="15" borderId="3"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7" borderId="3" xfId="0" applyFont="1" applyFill="1" applyBorder="1" applyAlignment="1">
      <alignment horizontal="center" vertical="center" wrapText="1"/>
    </xf>
    <xf numFmtId="0" fontId="2" fillId="15" borderId="1" xfId="0" applyFont="1" applyFill="1" applyBorder="1" applyAlignment="1">
      <alignment horizontal="center" vertical="top" wrapText="1"/>
    </xf>
    <xf numFmtId="0" fontId="3" fillId="13" borderId="1" xfId="0" applyFont="1" applyFill="1" applyBorder="1" applyAlignment="1">
      <alignment horizontal="center" vertical="top" wrapText="1"/>
    </xf>
    <xf numFmtId="0" fontId="2" fillId="13" borderId="1" xfId="0" applyFont="1" applyFill="1" applyBorder="1" applyAlignment="1">
      <alignment horizontal="center" vertical="top" wrapText="1"/>
    </xf>
    <xf numFmtId="0" fontId="2" fillId="16" borderId="1" xfId="0" applyFont="1" applyFill="1" applyBorder="1" applyAlignment="1">
      <alignment horizontal="center" vertical="top" wrapText="1"/>
    </xf>
    <xf numFmtId="0" fontId="2" fillId="17" borderId="1" xfId="0" applyFont="1" applyFill="1" applyBorder="1" applyAlignment="1">
      <alignment horizontal="center" vertical="top" wrapText="1"/>
    </xf>
    <xf numFmtId="0" fontId="2" fillId="12" borderId="1" xfId="0" applyFont="1" applyFill="1" applyBorder="1" applyAlignment="1">
      <alignment horizontal="center" vertical="top" wrapText="1"/>
    </xf>
    <xf numFmtId="0" fontId="2" fillId="19"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11" fillId="0" borderId="0" xfId="0" applyFont="1"/>
    <xf numFmtId="0" fontId="14" fillId="0" borderId="0" xfId="0" applyFont="1"/>
    <xf numFmtId="0" fontId="2" fillId="19" borderId="3" xfId="0" applyFont="1" applyFill="1" applyBorder="1" applyAlignment="1">
      <alignment horizontal="center" vertical="center" wrapText="1"/>
    </xf>
    <xf numFmtId="0" fontId="3" fillId="19" borderId="0" xfId="0" applyFont="1" applyFill="1"/>
    <xf numFmtId="0" fontId="3" fillId="0" borderId="0" xfId="0" applyFont="1" applyAlignment="1">
      <alignment horizontal="center" vertical="center"/>
    </xf>
    <xf numFmtId="0" fontId="2" fillId="4" borderId="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0" borderId="0" xfId="0" applyFont="1" applyAlignment="1">
      <alignment horizontal="center" vertical="center" wrapText="1"/>
    </xf>
    <xf numFmtId="0" fontId="2" fillId="19" borderId="1" xfId="0" applyFont="1" applyFill="1" applyBorder="1" applyAlignment="1">
      <alignment horizontal="center" vertical="center"/>
    </xf>
    <xf numFmtId="0" fontId="3" fillId="19" borderId="1" xfId="0" applyFont="1" applyFill="1" applyBorder="1" applyAlignment="1">
      <alignment horizontal="center" vertical="center"/>
    </xf>
    <xf numFmtId="0" fontId="2" fillId="12" borderId="1" xfId="0" applyFont="1" applyFill="1" applyBorder="1" applyAlignment="1">
      <alignment horizontal="center" vertical="center" wrapText="1"/>
    </xf>
    <xf numFmtId="49" fontId="2" fillId="19" borderId="3" xfId="0" applyNumberFormat="1" applyFont="1" applyFill="1" applyBorder="1" applyAlignment="1">
      <alignment horizontal="center" vertical="center" wrapText="1"/>
    </xf>
    <xf numFmtId="0" fontId="2" fillId="13" borderId="1" xfId="0" applyFont="1" applyFill="1" applyBorder="1" applyAlignment="1">
      <alignment horizontal="center" vertical="center"/>
    </xf>
    <xf numFmtId="0" fontId="2" fillId="13" borderId="3" xfId="0" applyFont="1" applyFill="1" applyBorder="1" applyAlignment="1">
      <alignment horizontal="center" vertical="center"/>
    </xf>
    <xf numFmtId="0" fontId="3" fillId="19" borderId="3" xfId="0" applyFont="1" applyFill="1" applyBorder="1" applyAlignment="1">
      <alignment horizontal="center" vertical="center" wrapText="1"/>
    </xf>
    <xf numFmtId="0" fontId="3" fillId="12" borderId="1" xfId="0" applyFont="1" applyFill="1" applyBorder="1" applyAlignment="1">
      <alignment horizontal="center" vertical="top" wrapText="1"/>
    </xf>
    <xf numFmtId="49" fontId="2" fillId="13" borderId="3" xfId="0" applyNumberFormat="1" applyFont="1" applyFill="1" applyBorder="1" applyAlignment="1">
      <alignment horizontal="center" vertical="center" wrapText="1"/>
    </xf>
    <xf numFmtId="0" fontId="3" fillId="15" borderId="1" xfId="0" applyFont="1" applyFill="1" applyBorder="1" applyAlignment="1">
      <alignment horizontal="center" vertical="top" wrapText="1"/>
    </xf>
    <xf numFmtId="49" fontId="3" fillId="13" borderId="1" xfId="0" applyNumberFormat="1" applyFont="1" applyFill="1" applyBorder="1" applyAlignment="1">
      <alignment horizontal="center" vertical="top" wrapText="1"/>
    </xf>
    <xf numFmtId="49" fontId="3" fillId="13" borderId="8" xfId="0" applyNumberFormat="1" applyFont="1" applyFill="1" applyBorder="1" applyAlignment="1">
      <alignment horizontal="center" vertical="top" wrapText="1"/>
    </xf>
    <xf numFmtId="0" fontId="3" fillId="13" borderId="8" xfId="0" applyFont="1" applyFill="1" applyBorder="1" applyAlignment="1">
      <alignment horizontal="center" vertical="top" wrapText="1"/>
    </xf>
    <xf numFmtId="49" fontId="3" fillId="15" borderId="1" xfId="0" applyNumberFormat="1" applyFont="1" applyFill="1" applyBorder="1" applyAlignment="1">
      <alignment horizontal="center" vertical="top" wrapText="1"/>
    </xf>
    <xf numFmtId="0" fontId="3" fillId="22" borderId="0" xfId="0" applyFont="1" applyFill="1" applyAlignment="1">
      <alignment horizontal="center"/>
    </xf>
    <xf numFmtId="0" fontId="3" fillId="22" borderId="0" xfId="0" applyFont="1" applyFill="1"/>
    <xf numFmtId="0" fontId="3" fillId="22" borderId="0" xfId="0" applyFont="1" applyFill="1" applyAlignment="1">
      <alignment horizontal="center" vertical="center"/>
    </xf>
    <xf numFmtId="0" fontId="3" fillId="25" borderId="1" xfId="0" applyFont="1" applyFill="1" applyBorder="1" applyAlignment="1">
      <alignment vertical="top" wrapText="1"/>
    </xf>
    <xf numFmtId="0" fontId="2" fillId="12" borderId="2" xfId="0" applyFont="1" applyFill="1" applyBorder="1" applyAlignment="1">
      <alignment horizontal="center" vertical="center" wrapText="1"/>
    </xf>
    <xf numFmtId="0" fontId="3" fillId="25" borderId="0" xfId="0" applyFont="1" applyFill="1" applyAlignment="1">
      <alignment horizontal="center" vertical="center"/>
    </xf>
    <xf numFmtId="0" fontId="3" fillId="25" borderId="1" xfId="0" applyFont="1" applyFill="1" applyBorder="1" applyAlignment="1">
      <alignment horizontal="justify" vertical="top" wrapText="1"/>
    </xf>
    <xf numFmtId="0" fontId="3" fillId="25" borderId="1" xfId="0" applyFont="1" applyFill="1" applyBorder="1" applyAlignment="1">
      <alignment horizontal="left" vertical="top" wrapText="1"/>
    </xf>
    <xf numFmtId="0" fontId="2" fillId="20" borderId="1" xfId="0" applyFont="1" applyFill="1" applyBorder="1" applyAlignment="1">
      <alignment horizontal="center" vertical="top" wrapText="1"/>
    </xf>
    <xf numFmtId="0" fontId="2" fillId="21" borderId="1" xfId="0" applyFont="1" applyFill="1" applyBorder="1" applyAlignment="1">
      <alignment horizontal="center" vertical="top" wrapText="1"/>
    </xf>
    <xf numFmtId="0" fontId="2" fillId="14" borderId="1" xfId="0" applyFont="1" applyFill="1" applyBorder="1" applyAlignment="1">
      <alignment horizontal="center" vertical="top" wrapText="1"/>
    </xf>
    <xf numFmtId="0" fontId="2" fillId="23" borderId="1" xfId="0" applyFont="1" applyFill="1" applyBorder="1" applyAlignment="1">
      <alignment horizontal="center" vertical="top" wrapText="1"/>
    </xf>
    <xf numFmtId="0" fontId="2" fillId="25" borderId="1" xfId="0" applyFont="1" applyFill="1" applyBorder="1" applyAlignment="1">
      <alignment horizontal="justify" vertical="top" wrapText="1"/>
    </xf>
    <xf numFmtId="0" fontId="2" fillId="25" borderId="0" xfId="0" applyFont="1" applyFill="1"/>
    <xf numFmtId="0" fontId="3" fillId="25" borderId="0" xfId="0" applyFont="1" applyFill="1"/>
    <xf numFmtId="0" fontId="3" fillId="25" borderId="0" xfId="0" applyFont="1" applyFill="1" applyAlignment="1">
      <alignment horizontal="center"/>
    </xf>
    <xf numFmtId="0" fontId="2" fillId="2" borderId="5" xfId="0" applyFont="1" applyFill="1" applyBorder="1" applyAlignment="1">
      <alignment horizontal="justify" vertical="top" wrapText="1"/>
    </xf>
    <xf numFmtId="0" fontId="3" fillId="2" borderId="5" xfId="0" applyFont="1" applyFill="1" applyBorder="1" applyAlignment="1">
      <alignment horizontal="left" vertical="top" wrapText="1"/>
    </xf>
    <xf numFmtId="0" fontId="2" fillId="3" borderId="5" xfId="0" applyFont="1" applyFill="1" applyBorder="1" applyAlignment="1">
      <alignment horizontal="center" vertical="top" wrapText="1"/>
    </xf>
    <xf numFmtId="0" fontId="2" fillId="7" borderId="5" xfId="0" applyFont="1" applyFill="1" applyBorder="1" applyAlignment="1">
      <alignment horizontal="center" vertical="top" wrapText="1"/>
    </xf>
    <xf numFmtId="0" fontId="2" fillId="15" borderId="5" xfId="0" applyFont="1" applyFill="1" applyBorder="1" applyAlignment="1">
      <alignment horizontal="center" vertical="top" wrapText="1"/>
    </xf>
    <xf numFmtId="0" fontId="2" fillId="6" borderId="5" xfId="0" applyFont="1" applyFill="1" applyBorder="1" applyAlignment="1">
      <alignment horizontal="center" vertical="top" wrapText="1"/>
    </xf>
    <xf numFmtId="0" fontId="2" fillId="4" borderId="5" xfId="0" applyFont="1" applyFill="1" applyBorder="1" applyAlignment="1">
      <alignment horizontal="center" vertical="top" wrapText="1"/>
    </xf>
    <xf numFmtId="0" fontId="2" fillId="12" borderId="5" xfId="0" applyFont="1" applyFill="1" applyBorder="1" applyAlignment="1">
      <alignment horizontal="center" vertical="top" wrapText="1"/>
    </xf>
    <xf numFmtId="0" fontId="2" fillId="17" borderId="5" xfId="0" applyFont="1" applyFill="1" applyBorder="1" applyAlignment="1">
      <alignment horizontal="center" vertical="top" wrapText="1"/>
    </xf>
    <xf numFmtId="0" fontId="2" fillId="6" borderId="5" xfId="0" applyFont="1" applyFill="1" applyBorder="1" applyAlignment="1">
      <alignment horizontal="center" vertical="center" wrapText="1"/>
    </xf>
    <xf numFmtId="0" fontId="2" fillId="13" borderId="5" xfId="0" applyFont="1" applyFill="1" applyBorder="1" applyAlignment="1">
      <alignment horizontal="center" vertical="top" wrapText="1"/>
    </xf>
    <xf numFmtId="0" fontId="2" fillId="20" borderId="5" xfId="0" applyFont="1" applyFill="1" applyBorder="1" applyAlignment="1">
      <alignment horizontal="center" vertical="top" wrapText="1"/>
    </xf>
    <xf numFmtId="0" fontId="2" fillId="5" borderId="5" xfId="0" applyFont="1" applyFill="1" applyBorder="1" applyAlignment="1">
      <alignment horizontal="center" vertical="top" wrapText="1"/>
    </xf>
    <xf numFmtId="0" fontId="2" fillId="4" borderId="5" xfId="0" applyFont="1" applyFill="1" applyBorder="1" applyAlignment="1">
      <alignment horizontal="center" vertical="center" wrapText="1"/>
    </xf>
    <xf numFmtId="0" fontId="3" fillId="0" borderId="0" xfId="0" applyFont="1" applyAlignment="1">
      <alignment horizontal="center"/>
    </xf>
    <xf numFmtId="0" fontId="2" fillId="0" borderId="0" xfId="0" applyFont="1" applyAlignment="1">
      <alignment horizontal="justify" vertical="top" wrapText="1"/>
    </xf>
    <xf numFmtId="0" fontId="3" fillId="0" borderId="0" xfId="0" applyFont="1" applyAlignment="1">
      <alignment horizontal="left" vertical="top" wrapText="1"/>
    </xf>
    <xf numFmtId="9" fontId="2" fillId="0" borderId="0" xfId="0" applyNumberFormat="1" applyFont="1" applyAlignment="1">
      <alignment horizontal="center"/>
    </xf>
    <xf numFmtId="9" fontId="2" fillId="0" borderId="0" xfId="0" applyNumberFormat="1" applyFont="1" applyAlignment="1">
      <alignment horizontal="center" vertical="center"/>
    </xf>
    <xf numFmtId="9" fontId="3" fillId="0" borderId="0" xfId="0" applyNumberFormat="1" applyFont="1" applyAlignment="1">
      <alignment horizontal="center"/>
    </xf>
    <xf numFmtId="9" fontId="3" fillId="0" borderId="0" xfId="0" applyNumberFormat="1" applyFont="1" applyAlignment="1">
      <alignment horizontal="center" vertical="center"/>
    </xf>
    <xf numFmtId="0" fontId="8" fillId="25" borderId="0" xfId="0" applyFont="1" applyFill="1"/>
    <xf numFmtId="9" fontId="2" fillId="25" borderId="14" xfId="0" applyNumberFormat="1" applyFont="1" applyFill="1" applyBorder="1"/>
    <xf numFmtId="0" fontId="7" fillId="14" borderId="1" xfId="0" applyFont="1" applyFill="1" applyBorder="1" applyAlignment="1">
      <alignment horizontal="center" vertical="top" wrapText="1"/>
    </xf>
    <xf numFmtId="0" fontId="2" fillId="21" borderId="5" xfId="0" applyFont="1" applyFill="1" applyBorder="1" applyAlignment="1">
      <alignment horizontal="center" vertical="top" wrapText="1"/>
    </xf>
    <xf numFmtId="49" fontId="3" fillId="6" borderId="1" xfId="0" applyNumberFormat="1" applyFont="1" applyFill="1" applyBorder="1" applyAlignment="1">
      <alignment horizontal="center" vertical="top" wrapText="1"/>
    </xf>
    <xf numFmtId="0" fontId="3" fillId="19" borderId="2" xfId="0" applyFont="1" applyFill="1" applyBorder="1" applyAlignment="1">
      <alignment horizontal="center" vertical="center" wrapText="1"/>
    </xf>
    <xf numFmtId="0" fontId="3" fillId="19" borderId="5" xfId="0" applyFont="1" applyFill="1" applyBorder="1" applyAlignment="1">
      <alignment horizontal="center" vertical="center" wrapText="1"/>
    </xf>
    <xf numFmtId="0" fontId="3" fillId="19" borderId="5" xfId="0" applyFont="1" applyFill="1" applyBorder="1" applyAlignment="1">
      <alignment horizontal="center" vertical="center"/>
    </xf>
    <xf numFmtId="0" fontId="2" fillId="19" borderId="4" xfId="0" applyFont="1" applyFill="1" applyBorder="1" applyAlignment="1">
      <alignment horizontal="center" vertical="center" wrapText="1"/>
    </xf>
    <xf numFmtId="0" fontId="2" fillId="19" borderId="5" xfId="0" applyFont="1" applyFill="1" applyBorder="1" applyAlignment="1">
      <alignment horizontal="center" vertical="center" wrapText="1"/>
    </xf>
    <xf numFmtId="0" fontId="2" fillId="19" borderId="1" xfId="0" applyFont="1" applyFill="1" applyBorder="1" applyAlignment="1">
      <alignment horizontal="left" vertical="center" wrapText="1" indent="1"/>
    </xf>
    <xf numFmtId="0" fontId="3" fillId="19" borderId="1" xfId="0" applyFont="1" applyFill="1" applyBorder="1" applyAlignment="1">
      <alignment horizontal="left" vertical="center" wrapText="1" indent="1"/>
    </xf>
    <xf numFmtId="0" fontId="2" fillId="19" borderId="3" xfId="0" applyFont="1" applyFill="1" applyBorder="1" applyAlignment="1">
      <alignment horizontal="left" vertical="center" wrapText="1" indent="1"/>
    </xf>
    <xf numFmtId="49" fontId="2" fillId="19" borderId="1" xfId="0" applyNumberFormat="1" applyFont="1" applyFill="1" applyBorder="1" applyAlignment="1">
      <alignment horizontal="center" vertical="center"/>
    </xf>
    <xf numFmtId="0" fontId="2" fillId="19" borderId="3" xfId="0" applyFont="1" applyFill="1" applyBorder="1" applyAlignment="1">
      <alignment horizontal="center" vertical="center"/>
    </xf>
    <xf numFmtId="0" fontId="2" fillId="19" borderId="0" xfId="0" applyFont="1" applyFill="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2" fillId="0" borderId="1" xfId="0" applyFont="1" applyBorder="1" applyAlignment="1">
      <alignment horizontal="center" vertical="center"/>
    </xf>
    <xf numFmtId="0" fontId="3" fillId="0" borderId="1" xfId="0" applyFont="1" applyBorder="1" applyAlignment="1">
      <alignment horizontal="center" vertical="center"/>
    </xf>
    <xf numFmtId="9" fontId="3" fillId="0" borderId="1" xfId="0" applyNumberFormat="1" applyFont="1" applyBorder="1" applyAlignment="1">
      <alignment horizontal="center" vertical="center"/>
    </xf>
    <xf numFmtId="0" fontId="2" fillId="19" borderId="2" xfId="0" applyFont="1" applyFill="1" applyBorder="1" applyAlignment="1">
      <alignment horizontal="center" vertical="center" wrapText="1"/>
    </xf>
    <xf numFmtId="49" fontId="3" fillId="12" borderId="1" xfId="0" applyNumberFormat="1" applyFont="1" applyFill="1" applyBorder="1" applyAlignment="1">
      <alignment horizontal="center" vertical="top" wrapText="1"/>
    </xf>
    <xf numFmtId="165" fontId="3" fillId="0" borderId="5" xfId="0" applyNumberFormat="1" applyFont="1" applyBorder="1" applyAlignment="1">
      <alignment vertical="top" wrapText="1"/>
    </xf>
    <xf numFmtId="165" fontId="3" fillId="0" borderId="5" xfId="0" applyNumberFormat="1" applyFont="1" applyBorder="1" applyAlignment="1">
      <alignment horizontal="center" vertical="top" wrapText="1"/>
    </xf>
    <xf numFmtId="166" fontId="3" fillId="0" borderId="5" xfId="0" applyNumberFormat="1" applyFont="1" applyBorder="1" applyAlignment="1">
      <alignment vertical="top" wrapText="1"/>
    </xf>
    <xf numFmtId="165" fontId="3" fillId="0" borderId="12" xfId="0" applyNumberFormat="1" applyFont="1" applyBorder="1" applyAlignment="1">
      <alignment horizontal="center" vertical="top" wrapText="1"/>
    </xf>
    <xf numFmtId="0" fontId="3" fillId="19" borderId="15" xfId="0" applyFont="1" applyFill="1" applyBorder="1" applyAlignment="1">
      <alignment horizontal="center" vertical="center" wrapText="1"/>
    </xf>
    <xf numFmtId="0" fontId="3" fillId="0" borderId="5" xfId="0" applyFont="1" applyBorder="1" applyAlignment="1">
      <alignment horizontal="center" vertical="center" wrapText="1"/>
    </xf>
    <xf numFmtId="0" fontId="3" fillId="19" borderId="12" xfId="0" applyFont="1" applyFill="1" applyBorder="1" applyAlignment="1">
      <alignment horizontal="center" vertical="center" wrapText="1"/>
    </xf>
    <xf numFmtId="0" fontId="2" fillId="26" borderId="3" xfId="0" applyFont="1" applyFill="1" applyBorder="1" applyAlignment="1">
      <alignment horizontal="center" vertical="center" wrapText="1"/>
    </xf>
    <xf numFmtId="49" fontId="3" fillId="26" borderId="1" xfId="0" applyNumberFormat="1" applyFont="1" applyFill="1" applyBorder="1" applyAlignment="1">
      <alignment horizontal="center" vertical="top" wrapText="1"/>
    </xf>
    <xf numFmtId="0" fontId="3" fillId="26" borderId="1" xfId="0" applyFont="1" applyFill="1" applyBorder="1" applyAlignment="1">
      <alignment horizontal="center" vertical="top" wrapText="1"/>
    </xf>
    <xf numFmtId="0" fontId="2" fillId="15" borderId="2" xfId="0" applyFont="1" applyFill="1" applyBorder="1" applyAlignment="1">
      <alignment horizontal="center" vertical="top" wrapText="1"/>
    </xf>
    <xf numFmtId="0" fontId="2" fillId="15" borderId="12" xfId="0" applyFont="1" applyFill="1" applyBorder="1" applyAlignment="1">
      <alignment horizontal="center" vertical="top" wrapText="1"/>
    </xf>
    <xf numFmtId="0" fontId="2" fillId="7" borderId="9" xfId="0" applyFont="1" applyFill="1" applyBorder="1" applyAlignment="1">
      <alignment horizontal="center" vertical="top" wrapText="1"/>
    </xf>
    <xf numFmtId="0" fontId="2" fillId="7" borderId="11" xfId="0" applyFont="1" applyFill="1" applyBorder="1" applyAlignment="1">
      <alignment horizontal="center" vertical="top" wrapText="1"/>
    </xf>
    <xf numFmtId="0" fontId="2" fillId="15" borderId="15" xfId="0" applyFont="1" applyFill="1" applyBorder="1" applyAlignment="1">
      <alignment horizontal="center" vertical="top" wrapText="1"/>
    </xf>
    <xf numFmtId="0" fontId="2" fillId="15" borderId="3" xfId="0" applyFont="1" applyFill="1" applyBorder="1" applyAlignment="1">
      <alignment horizontal="center" vertical="top" wrapText="1"/>
    </xf>
    <xf numFmtId="0" fontId="3" fillId="18" borderId="1" xfId="0" applyFont="1" applyFill="1" applyBorder="1" applyAlignment="1">
      <alignment horizontal="center" vertical="top" wrapText="1"/>
    </xf>
    <xf numFmtId="0" fontId="2" fillId="19" borderId="0" xfId="0" applyFont="1" applyFill="1" applyAlignment="1">
      <alignment horizontal="center" vertical="center" wrapText="1"/>
    </xf>
    <xf numFmtId="0" fontId="2" fillId="0" borderId="0" xfId="0" applyFont="1" applyAlignment="1">
      <alignment horizontal="center" vertical="center"/>
    </xf>
    <xf numFmtId="0" fontId="3" fillId="20" borderId="1" xfId="0" applyFont="1" applyFill="1" applyBorder="1" applyAlignment="1">
      <alignment horizontal="center" vertical="top" wrapText="1"/>
    </xf>
    <xf numFmtId="0" fontId="32" fillId="0" borderId="0" xfId="0" applyFont="1"/>
    <xf numFmtId="0" fontId="2" fillId="0" borderId="15" xfId="0" applyFont="1" applyBorder="1" applyAlignment="1">
      <alignment horizontal="center" vertical="center" wrapText="1"/>
    </xf>
    <xf numFmtId="0" fontId="2" fillId="19" borderId="15" xfId="0" applyFont="1" applyFill="1" applyBorder="1" applyAlignment="1">
      <alignment horizontal="center" vertical="center" wrapText="1"/>
    </xf>
    <xf numFmtId="0" fontId="2" fillId="7" borderId="8" xfId="0" applyFont="1" applyFill="1" applyBorder="1" applyAlignment="1">
      <alignment horizontal="center" vertical="center" wrapText="1"/>
    </xf>
    <xf numFmtId="49" fontId="3" fillId="17" borderId="1" xfId="0" applyNumberFormat="1" applyFont="1" applyFill="1" applyBorder="1" applyAlignment="1">
      <alignment horizontal="center" vertical="top" wrapText="1"/>
    </xf>
    <xf numFmtId="49" fontId="3" fillId="4" borderId="1" xfId="0" applyNumberFormat="1" applyFont="1" applyFill="1" applyBorder="1" applyAlignment="1">
      <alignment horizontal="center" vertical="top" wrapText="1"/>
    </xf>
    <xf numFmtId="0" fontId="35" fillId="19" borderId="1" xfId="0" applyFont="1" applyFill="1" applyBorder="1" applyAlignment="1">
      <alignment horizontal="center" vertical="center" wrapText="1"/>
    </xf>
    <xf numFmtId="49" fontId="2" fillId="58" borderId="1" xfId="0" applyNumberFormat="1" applyFont="1" applyFill="1" applyBorder="1" applyAlignment="1">
      <alignment horizontal="center" vertical="top" wrapText="1"/>
    </xf>
    <xf numFmtId="0" fontId="3" fillId="3" borderId="1" xfId="0" applyFont="1" applyFill="1" applyBorder="1" applyAlignment="1">
      <alignment horizontal="center" vertical="top" wrapText="1"/>
    </xf>
    <xf numFmtId="0" fontId="2" fillId="58" borderId="1" xfId="0" applyFont="1" applyFill="1" applyBorder="1" applyAlignment="1">
      <alignment horizontal="center" vertical="top" wrapText="1"/>
    </xf>
    <xf numFmtId="0" fontId="2" fillId="24" borderId="1" xfId="0" applyFont="1" applyFill="1" applyBorder="1" applyAlignment="1">
      <alignment horizontal="center" vertical="top" wrapText="1"/>
    </xf>
    <xf numFmtId="0" fontId="2" fillId="26" borderId="1" xfId="0" applyFont="1" applyFill="1" applyBorder="1" applyAlignment="1">
      <alignment horizontal="center" vertical="top" wrapText="1"/>
    </xf>
    <xf numFmtId="0" fontId="7" fillId="10" borderId="1" xfId="0" applyFont="1" applyFill="1" applyBorder="1" applyAlignment="1">
      <alignment horizontal="center" vertical="top" wrapText="1"/>
    </xf>
    <xf numFmtId="49" fontId="3" fillId="3" borderId="1" xfId="0" applyNumberFormat="1" applyFont="1" applyFill="1" applyBorder="1" applyAlignment="1">
      <alignment horizontal="center" vertical="top" wrapText="1"/>
    </xf>
    <xf numFmtId="49" fontId="3" fillId="7" borderId="1" xfId="0" applyNumberFormat="1" applyFont="1" applyFill="1" applyBorder="1" applyAlignment="1">
      <alignment horizontal="center" vertical="top" wrapText="1"/>
    </xf>
    <xf numFmtId="49" fontId="3" fillId="16" borderId="1" xfId="0" applyNumberFormat="1" applyFont="1" applyFill="1" applyBorder="1" applyAlignment="1">
      <alignment horizontal="center" vertical="top" wrapText="1"/>
    </xf>
    <xf numFmtId="49" fontId="3" fillId="58" borderId="1" xfId="0" applyNumberFormat="1" applyFont="1" applyFill="1" applyBorder="1" applyAlignment="1">
      <alignment horizontal="center" vertical="top" wrapText="1"/>
    </xf>
    <xf numFmtId="49" fontId="34" fillId="3" borderId="1" xfId="0" applyNumberFormat="1" applyFont="1" applyFill="1" applyBorder="1" applyAlignment="1">
      <alignment horizontal="center" vertical="top" wrapText="1"/>
    </xf>
    <xf numFmtId="49" fontId="3" fillId="24" borderId="1" xfId="0" applyNumberFormat="1" applyFont="1" applyFill="1" applyBorder="1" applyAlignment="1">
      <alignment horizontal="center" vertical="top" wrapText="1"/>
    </xf>
    <xf numFmtId="16" fontId="3" fillId="16" borderId="1" xfId="0" applyNumberFormat="1" applyFont="1" applyFill="1" applyBorder="1" applyAlignment="1">
      <alignment horizontal="center" vertical="top" wrapText="1"/>
    </xf>
    <xf numFmtId="49" fontId="3" fillId="5" borderId="1" xfId="0" applyNumberFormat="1" applyFont="1" applyFill="1" applyBorder="1" applyAlignment="1">
      <alignment horizontal="center" vertical="top" wrapText="1"/>
    </xf>
    <xf numFmtId="49" fontId="3" fillId="14" borderId="1" xfId="0" applyNumberFormat="1" applyFont="1" applyFill="1" applyBorder="1" applyAlignment="1">
      <alignment horizontal="center" vertical="top" wrapText="1"/>
    </xf>
    <xf numFmtId="49" fontId="8" fillId="10" borderId="1" xfId="0" applyNumberFormat="1" applyFont="1" applyFill="1" applyBorder="1" applyAlignment="1">
      <alignment horizontal="center" vertical="top" wrapText="1"/>
    </xf>
    <xf numFmtId="16" fontId="3" fillId="8" borderId="1" xfId="0" applyNumberFormat="1" applyFont="1" applyFill="1" applyBorder="1" applyAlignment="1">
      <alignment horizontal="center" vertical="top" wrapText="1"/>
    </xf>
    <xf numFmtId="0" fontId="3" fillId="17" borderId="1" xfId="0" applyFont="1" applyFill="1" applyBorder="1" applyAlignment="1">
      <alignment horizontal="center" vertical="top" wrapText="1"/>
    </xf>
    <xf numFmtId="0" fontId="3" fillId="5" borderId="1" xfId="0" applyFont="1" applyFill="1" applyBorder="1" applyAlignment="1">
      <alignment horizontal="center" vertical="top" wrapText="1"/>
    </xf>
    <xf numFmtId="49" fontId="3" fillId="8" borderId="1" xfId="0" applyNumberFormat="1" applyFont="1" applyFill="1" applyBorder="1" applyAlignment="1">
      <alignment horizontal="center" vertical="top" wrapText="1"/>
    </xf>
    <xf numFmtId="49" fontId="3" fillId="8" borderId="2" xfId="0" applyNumberFormat="1" applyFont="1" applyFill="1" applyBorder="1" applyAlignment="1">
      <alignment horizontal="center" vertical="top" wrapText="1"/>
    </xf>
    <xf numFmtId="49" fontId="3" fillId="4" borderId="2" xfId="0" applyNumberFormat="1" applyFont="1" applyFill="1" applyBorder="1" applyAlignment="1">
      <alignment horizontal="center" vertical="top" wrapText="1"/>
    </xf>
    <xf numFmtId="0" fontId="3" fillId="16" borderId="1" xfId="0" applyFont="1" applyFill="1" applyBorder="1" applyAlignment="1">
      <alignment horizontal="center" vertical="top" wrapText="1"/>
    </xf>
    <xf numFmtId="0" fontId="3" fillId="58" borderId="1" xfId="0" applyFont="1" applyFill="1" applyBorder="1" applyAlignment="1">
      <alignment horizontal="center" vertical="top" wrapText="1"/>
    </xf>
    <xf numFmtId="0" fontId="3" fillId="7" borderId="1" xfId="0" applyFont="1" applyFill="1" applyBorder="1" applyAlignment="1">
      <alignment horizontal="center" vertical="top" wrapText="1"/>
    </xf>
    <xf numFmtId="0" fontId="3" fillId="4" borderId="1" xfId="0" applyFont="1" applyFill="1" applyBorder="1" applyAlignment="1">
      <alignment horizontal="center" vertical="top" wrapText="1"/>
    </xf>
    <xf numFmtId="49" fontId="3" fillId="18" borderId="1" xfId="0" applyNumberFormat="1" applyFont="1" applyFill="1" applyBorder="1" applyAlignment="1">
      <alignment horizontal="center" vertical="top" wrapText="1"/>
    </xf>
    <xf numFmtId="0" fontId="3" fillId="8" borderId="1" xfId="0" applyFont="1" applyFill="1" applyBorder="1" applyAlignment="1">
      <alignment horizontal="center" vertical="top" wrapText="1"/>
    </xf>
    <xf numFmtId="0" fontId="2" fillId="12" borderId="2" xfId="0" applyFont="1" applyFill="1" applyBorder="1" applyAlignment="1">
      <alignment horizontal="center" vertical="top" wrapText="1"/>
    </xf>
    <xf numFmtId="0" fontId="2" fillId="12" borderId="1" xfId="0" applyFont="1" applyFill="1" applyBorder="1" applyAlignment="1">
      <alignment horizontal="center" vertical="top"/>
    </xf>
    <xf numFmtId="0" fontId="2" fillId="4" borderId="4" xfId="0" applyFont="1" applyFill="1" applyBorder="1" applyAlignment="1">
      <alignment horizontal="center" vertical="center" wrapText="1"/>
    </xf>
    <xf numFmtId="0" fontId="2" fillId="25"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5" borderId="5" xfId="0" applyFont="1" applyFill="1" applyBorder="1" applyAlignment="1">
      <alignment horizontal="center" vertical="center" wrapText="1"/>
    </xf>
    <xf numFmtId="0" fontId="2" fillId="25" borderId="3" xfId="0" applyFont="1" applyFill="1" applyBorder="1" applyAlignment="1">
      <alignment horizontal="center" vertical="center" wrapText="1"/>
    </xf>
    <xf numFmtId="49" fontId="31" fillId="4" borderId="1" xfId="0" applyNumberFormat="1" applyFont="1" applyFill="1" applyBorder="1" applyAlignment="1">
      <alignment horizontal="center" vertical="top" wrapText="1"/>
    </xf>
    <xf numFmtId="0" fontId="7" fillId="0" borderId="0" xfId="0" applyFont="1" applyAlignment="1">
      <alignment horizontal="center" vertical="top" wrapText="1"/>
    </xf>
    <xf numFmtId="9" fontId="2" fillId="0" borderId="14" xfId="0" applyNumberFormat="1" applyFont="1" applyBorder="1"/>
    <xf numFmtId="9" fontId="7" fillId="0" borderId="0" xfId="0" applyNumberFormat="1" applyFont="1"/>
    <xf numFmtId="0" fontId="8" fillId="0" borderId="0" xfId="0" applyFont="1"/>
    <xf numFmtId="9" fontId="8" fillId="0" borderId="0" xfId="0" applyNumberFormat="1" applyFont="1"/>
    <xf numFmtId="0" fontId="3" fillId="0" borderId="3" xfId="0" applyFont="1" applyBorder="1" applyAlignment="1">
      <alignment horizontal="center" vertical="center" wrapText="1"/>
    </xf>
    <xf numFmtId="0" fontId="3" fillId="0" borderId="1" xfId="0" applyFont="1" applyBorder="1" applyAlignment="1">
      <alignment horizontal="left" vertical="center" wrapText="1" indent="1"/>
    </xf>
    <xf numFmtId="0" fontId="3" fillId="0" borderId="2" xfId="0" applyFont="1" applyBorder="1" applyAlignment="1">
      <alignment horizontal="center" vertical="center" wrapText="1"/>
    </xf>
    <xf numFmtId="0" fontId="2" fillId="0" borderId="0" xfId="0" applyFont="1" applyAlignment="1">
      <alignment horizontal="justify" wrapText="1"/>
    </xf>
    <xf numFmtId="0" fontId="3" fillId="0" borderId="0" xfId="0" applyFont="1" applyAlignment="1">
      <alignment horizontal="justify" wrapText="1"/>
    </xf>
    <xf numFmtId="0" fontId="3" fillId="0" borderId="0" xfId="0" applyFont="1" applyAlignment="1">
      <alignment horizontal="right" vertical="top" wrapText="1"/>
    </xf>
    <xf numFmtId="0" fontId="3" fillId="0" borderId="0" xfId="0" applyFont="1" applyAlignment="1">
      <alignment horizontal="center" vertical="top" wrapText="1"/>
    </xf>
    <xf numFmtId="0" fontId="3" fillId="0" borderId="0" xfId="0" applyFont="1" applyAlignment="1">
      <alignment horizontal="center" vertical="center" wrapText="1"/>
    </xf>
    <xf numFmtId="9" fontId="3" fillId="0" borderId="14" xfId="0" applyNumberFormat="1" applyFont="1" applyBorder="1"/>
    <xf numFmtId="2" fontId="3" fillId="0" borderId="0" xfId="0" applyNumberFormat="1" applyFont="1"/>
    <xf numFmtId="0" fontId="8" fillId="0" borderId="0" xfId="0" applyFont="1" applyAlignment="1">
      <alignment horizontal="center" vertical="top" wrapText="1"/>
    </xf>
    <xf numFmtId="0" fontId="3" fillId="0" borderId="0" xfId="0" applyFont="1" applyAlignment="1">
      <alignment horizontal="left" wrapText="1"/>
    </xf>
    <xf numFmtId="0" fontId="39" fillId="0" borderId="0" xfId="0" applyFont="1" applyAlignment="1">
      <alignment vertical="center"/>
    </xf>
    <xf numFmtId="0" fontId="12" fillId="0" borderId="26" xfId="0" applyFont="1" applyBorder="1" applyAlignment="1">
      <alignment horizontal="center" vertical="center" wrapText="1"/>
    </xf>
    <xf numFmtId="0" fontId="12" fillId="0" borderId="27" xfId="0" applyFont="1" applyBorder="1" applyAlignment="1">
      <alignment horizontal="center" vertical="center" wrapText="1"/>
    </xf>
    <xf numFmtId="0" fontId="12" fillId="0" borderId="0" xfId="0" applyFont="1" applyAlignment="1">
      <alignment vertical="center" wrapText="1"/>
    </xf>
    <xf numFmtId="0" fontId="12" fillId="0" borderId="0" xfId="0" applyFont="1" applyAlignment="1">
      <alignment vertical="center"/>
    </xf>
    <xf numFmtId="0" fontId="40" fillId="0" borderId="0" xfId="0" applyFont="1" applyAlignment="1">
      <alignment horizontal="justify" vertical="center"/>
    </xf>
    <xf numFmtId="0" fontId="3" fillId="4" borderId="1"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2" fillId="19" borderId="6" xfId="0" applyFont="1" applyFill="1" applyBorder="1" applyAlignment="1">
      <alignment horizontal="center" vertical="center" wrapText="1"/>
    </xf>
    <xf numFmtId="0" fontId="39" fillId="0" borderId="0" xfId="0" applyFont="1" applyAlignment="1">
      <alignment horizontal="left" vertical="center" wrapText="1"/>
    </xf>
    <xf numFmtId="0" fontId="12" fillId="0" borderId="25" xfId="0" applyFont="1" applyBorder="1" applyAlignment="1">
      <alignment horizontal="center" vertical="center" wrapText="1"/>
    </xf>
    <xf numFmtId="0" fontId="12" fillId="0" borderId="26" xfId="0" applyFont="1" applyBorder="1" applyAlignment="1">
      <alignment horizontal="center" vertical="center" wrapText="1"/>
    </xf>
    <xf numFmtId="0" fontId="12" fillId="0" borderId="0" xfId="0" applyFont="1" applyAlignment="1">
      <alignment horizontal="left" wrapText="1"/>
    </xf>
    <xf numFmtId="0" fontId="0" fillId="0" borderId="0" xfId="0" applyAlignment="1">
      <alignment wrapText="1"/>
    </xf>
    <xf numFmtId="0" fontId="12" fillId="0" borderId="0" xfId="0" applyFont="1" applyAlignment="1">
      <alignment wrapText="1"/>
    </xf>
    <xf numFmtId="0" fontId="32" fillId="0" borderId="0" xfId="0" applyFont="1" applyAlignment="1">
      <alignment horizontal="left" wrapText="1"/>
    </xf>
    <xf numFmtId="0" fontId="0" fillId="0" borderId="0" xfId="0" applyAlignment="1">
      <alignment horizontal="left" wrapText="1"/>
    </xf>
    <xf numFmtId="0" fontId="3" fillId="0" borderId="0" xfId="0" applyFont="1" applyAlignment="1">
      <alignment horizontal="left" wrapText="1"/>
    </xf>
    <xf numFmtId="0" fontId="10" fillId="0" borderId="6" xfId="0" applyFont="1" applyBorder="1" applyAlignment="1">
      <alignment horizontal="center" vertical="center"/>
    </xf>
    <xf numFmtId="0" fontId="6" fillId="0" borderId="6" xfId="0" applyFont="1" applyBorder="1" applyAlignment="1">
      <alignment horizontal="center"/>
    </xf>
    <xf numFmtId="164" fontId="5" fillId="2" borderId="12" xfId="0" applyNumberFormat="1" applyFont="1" applyFill="1" applyBorder="1" applyAlignment="1">
      <alignment horizontal="center"/>
    </xf>
    <xf numFmtId="0" fontId="0" fillId="0" borderId="10" xfId="0" applyBorder="1"/>
    <xf numFmtId="0" fontId="0" fillId="0" borderId="11" xfId="0" applyBorder="1"/>
    <xf numFmtId="0" fontId="0" fillId="0" borderId="13" xfId="0" applyBorder="1"/>
    <xf numFmtId="0" fontId="0" fillId="0" borderId="0" xfId="0"/>
    <xf numFmtId="0" fontId="0" fillId="0" borderId="14" xfId="0" applyBorder="1"/>
    <xf numFmtId="0" fontId="0" fillId="0" borderId="4" xfId="0" applyBorder="1"/>
    <xf numFmtId="0" fontId="0" fillId="0" borderId="6" xfId="0" applyBorder="1"/>
    <xf numFmtId="0" fontId="0" fillId="0" borderId="7" xfId="0" applyBorder="1"/>
    <xf numFmtId="0" fontId="3" fillId="0" borderId="0" xfId="0" applyFont="1" applyAlignment="1">
      <alignment horizontal="left" vertical="top" wrapText="1"/>
    </xf>
    <xf numFmtId="0" fontId="2" fillId="19" borderId="2" xfId="0" applyFont="1" applyFill="1" applyBorder="1" applyAlignment="1">
      <alignment horizontal="center" vertical="center" wrapText="1"/>
    </xf>
    <xf numFmtId="0" fontId="2" fillId="19" borderId="8" xfId="0" applyFont="1" applyFill="1" applyBorder="1" applyAlignment="1">
      <alignment horizontal="center" vertical="center" wrapText="1"/>
    </xf>
    <xf numFmtId="0" fontId="2" fillId="19" borderId="9" xfId="0" applyFont="1" applyFill="1" applyBorder="1" applyAlignment="1">
      <alignment horizontal="center" vertical="center" wrapText="1"/>
    </xf>
    <xf numFmtId="0" fontId="2" fillId="19" borderId="6" xfId="0" applyFont="1" applyFill="1" applyBorder="1" applyAlignment="1">
      <alignment horizontal="center" vertical="center" wrapText="1"/>
    </xf>
    <xf numFmtId="0" fontId="2" fillId="19" borderId="7" xfId="0" applyFont="1" applyFill="1" applyBorder="1" applyAlignment="1">
      <alignment horizontal="center" vertical="center" wrapText="1"/>
    </xf>
    <xf numFmtId="0" fontId="2" fillId="6" borderId="2" xfId="0" applyFont="1" applyFill="1" applyBorder="1" applyAlignment="1">
      <alignment horizontal="center" vertical="center"/>
    </xf>
    <xf numFmtId="0" fontId="2" fillId="6" borderId="8" xfId="0" applyFont="1" applyFill="1" applyBorder="1" applyAlignment="1">
      <alignment horizontal="center" vertical="center"/>
    </xf>
    <xf numFmtId="0" fontId="3" fillId="0" borderId="8" xfId="0" applyFont="1" applyBorder="1" applyAlignment="1">
      <alignment horizontal="center"/>
    </xf>
    <xf numFmtId="0" fontId="0" fillId="0" borderId="8" xfId="0" applyBorder="1" applyAlignment="1">
      <alignment horizontal="center"/>
    </xf>
    <xf numFmtId="0" fontId="0" fillId="19" borderId="9" xfId="0" applyFill="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19" borderId="8" xfId="0" applyFill="1" applyBorder="1" applyAlignment="1">
      <alignment horizontal="center" vertical="center" wrapText="1"/>
    </xf>
    <xf numFmtId="0" fontId="2" fillId="7" borderId="8" xfId="0" applyFont="1" applyFill="1" applyBorder="1" applyAlignment="1">
      <alignment horizontal="center" vertical="center" wrapText="1"/>
    </xf>
    <xf numFmtId="0" fontId="2" fillId="7" borderId="9" xfId="0" applyFont="1" applyFill="1" applyBorder="1" applyAlignment="1">
      <alignment horizontal="center" vertical="center" wrapText="1"/>
    </xf>
    <xf numFmtId="164" fontId="5" fillId="2" borderId="0" xfId="0" applyNumberFormat="1" applyFont="1" applyFill="1" applyAlignment="1">
      <alignment horizontal="center" vertical="center" wrapText="1"/>
    </xf>
    <xf numFmtId="0" fontId="0" fillId="0" borderId="0" xfId="0" applyAlignment="1">
      <alignment horizontal="center" vertical="center" wrapText="1"/>
    </xf>
    <xf numFmtId="0" fontId="2" fillId="8" borderId="8" xfId="0" applyFont="1" applyFill="1" applyBorder="1" applyAlignment="1">
      <alignment horizontal="center" vertical="center"/>
    </xf>
    <xf numFmtId="0" fontId="3" fillId="19" borderId="8" xfId="0" applyFont="1" applyFill="1" applyBorder="1" applyAlignment="1">
      <alignment horizontal="center" vertical="center" wrapText="1"/>
    </xf>
    <xf numFmtId="0" fontId="2" fillId="3" borderId="2" xfId="0" applyFont="1" applyFill="1" applyBorder="1" applyAlignment="1">
      <alignment horizontal="center" vertical="center"/>
    </xf>
    <xf numFmtId="0" fontId="2" fillId="3" borderId="8" xfId="0" applyFont="1" applyFill="1" applyBorder="1" applyAlignment="1">
      <alignment horizontal="center" vertical="center"/>
    </xf>
    <xf numFmtId="0" fontId="0" fillId="0" borderId="9" xfId="0" applyBorder="1" applyAlignment="1">
      <alignment horizontal="center"/>
    </xf>
    <xf numFmtId="0" fontId="2" fillId="26" borderId="8" xfId="0" applyFont="1"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10" fillId="0" borderId="0" xfId="0" applyFont="1" applyAlignment="1">
      <alignment horizontal="center" vertical="center"/>
    </xf>
    <xf numFmtId="0" fontId="2" fillId="4" borderId="2" xfId="0" applyFont="1" applyFill="1" applyBorder="1" applyAlignment="1">
      <alignment horizontal="center" vertical="center"/>
    </xf>
    <xf numFmtId="0" fontId="2" fillId="4" borderId="8" xfId="0" applyFont="1" applyFill="1" applyBorder="1" applyAlignment="1">
      <alignment horizontal="center" vertical="center"/>
    </xf>
    <xf numFmtId="0" fontId="3" fillId="0" borderId="8" xfId="0" applyFont="1" applyBorder="1" applyAlignment="1">
      <alignment horizontal="center" vertical="center"/>
    </xf>
    <xf numFmtId="0" fontId="2" fillId="5" borderId="2" xfId="0" applyFont="1" applyFill="1" applyBorder="1" applyAlignment="1">
      <alignment horizontal="center" vertical="center"/>
    </xf>
    <xf numFmtId="0" fontId="2" fillId="5" borderId="8" xfId="0" applyFont="1" applyFill="1" applyBorder="1" applyAlignment="1">
      <alignment horizontal="center" vertical="center"/>
    </xf>
  </cellXfs>
  <cellStyles count="43">
    <cellStyle name="20% - Accent1" xfId="17" builtinId="30" customBuiltin="1"/>
    <cellStyle name="20% - Accent2" xfId="21" builtinId="34" customBuiltin="1"/>
    <cellStyle name="20% - Accent3" xfId="25" builtinId="38" customBuiltin="1"/>
    <cellStyle name="20% - Accent4" xfId="29" builtinId="42" customBuiltin="1"/>
    <cellStyle name="20% - Accent5" xfId="33" builtinId="46" customBuiltin="1"/>
    <cellStyle name="20% - Accent6" xfId="37" builtinId="50" customBuiltin="1"/>
    <cellStyle name="40% - Accent1" xfId="18" builtinId="31" customBuiltin="1"/>
    <cellStyle name="40% - Accent2" xfId="22" builtinId="35" customBuiltin="1"/>
    <cellStyle name="40% - Accent3" xfId="26" builtinId="39" customBuiltin="1"/>
    <cellStyle name="40% - Accent4" xfId="30" builtinId="43" customBuiltin="1"/>
    <cellStyle name="40% - Accent5" xfId="34" builtinId="47" customBuiltin="1"/>
    <cellStyle name="40% - Accent6" xfId="38" builtinId="51" customBuiltin="1"/>
    <cellStyle name="60% - Accent1" xfId="19" builtinId="32" customBuiltin="1"/>
    <cellStyle name="60% - Accent2" xfId="23" builtinId="36" customBuiltin="1"/>
    <cellStyle name="60% - Accent3" xfId="27" builtinId="40" customBuiltin="1"/>
    <cellStyle name="60% - Accent4" xfId="31" builtinId="44" customBuiltin="1"/>
    <cellStyle name="60% - Accent5" xfId="35" builtinId="48" customBuiltin="1"/>
    <cellStyle name="60% - Accent6" xfId="39" builtinId="52" customBuiltin="1"/>
    <cellStyle name="Accent1" xfId="16" builtinId="29" customBuiltin="1"/>
    <cellStyle name="Accent2" xfId="20" builtinId="33" customBuiltin="1"/>
    <cellStyle name="Accent3" xfId="24" builtinId="37" customBuiltin="1"/>
    <cellStyle name="Accent4" xfId="28" builtinId="41" customBuiltin="1"/>
    <cellStyle name="Accent5" xfId="32" builtinId="45" customBuiltin="1"/>
    <cellStyle name="Accent6" xfId="36" builtinId="49" customBuiltin="1"/>
    <cellStyle name="Bad" xfId="6" builtinId="27" customBuiltin="1"/>
    <cellStyle name="Calculation" xfId="10" builtinId="22" customBuiltin="1"/>
    <cellStyle name="Check Cell" xfId="12"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2" xfId="40" xr:uid="{00000000-0005-0000-0000-000025000000}"/>
    <cellStyle name="Note 2" xfId="42" xr:uid="{00000000-0005-0000-0000-000026000000}"/>
    <cellStyle name="Output" xfId="9" builtinId="21" customBuiltin="1"/>
    <cellStyle name="Title 2" xfId="41" xr:uid="{00000000-0005-0000-0000-000028000000}"/>
    <cellStyle name="Total" xfId="15" builtinId="25" customBuiltin="1"/>
    <cellStyle name="Warning Text" xfId="13"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CC00"/>
      <color rgb="FFCCFFFF"/>
      <color rgb="FF666699"/>
      <color rgb="FFFF6600"/>
      <color rgb="FFFFFF99"/>
      <color rgb="FFFFCC99"/>
      <color rgb="FFFAC0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J51"/>
  <sheetViews>
    <sheetView topLeftCell="A37" workbookViewId="0">
      <selection activeCell="G57" sqref="G57"/>
    </sheetView>
  </sheetViews>
  <sheetFormatPr defaultRowHeight="12.3" x14ac:dyDescent="0.4"/>
  <sheetData>
    <row r="2" spans="1:10" ht="22.5" x14ac:dyDescent="0.75">
      <c r="A2" s="74" t="s">
        <v>331</v>
      </c>
    </row>
    <row r="4" spans="1:10" ht="15.6" x14ac:dyDescent="0.6">
      <c r="A4" s="75" t="s">
        <v>332</v>
      </c>
    </row>
    <row r="7" spans="1:10" ht="12.75" customHeight="1" x14ac:dyDescent="0.4">
      <c r="A7" s="248" t="s">
        <v>333</v>
      </c>
      <c r="B7" s="249"/>
      <c r="C7" s="249"/>
      <c r="D7" s="249"/>
      <c r="E7" s="249"/>
      <c r="F7" s="249"/>
      <c r="G7" s="249"/>
      <c r="H7" s="249"/>
      <c r="I7" s="249"/>
      <c r="J7" s="249"/>
    </row>
    <row r="8" spans="1:10" x14ac:dyDescent="0.4">
      <c r="A8" s="249"/>
      <c r="B8" s="249"/>
      <c r="C8" s="249"/>
      <c r="D8" s="249"/>
      <c r="E8" s="249"/>
      <c r="F8" s="249"/>
      <c r="G8" s="249"/>
      <c r="H8" s="249"/>
      <c r="I8" s="249"/>
      <c r="J8" s="249"/>
    </row>
    <row r="9" spans="1:10" x14ac:dyDescent="0.4">
      <c r="A9" s="249"/>
      <c r="B9" s="249"/>
      <c r="C9" s="249"/>
      <c r="D9" s="249"/>
      <c r="E9" s="249"/>
      <c r="F9" s="249"/>
      <c r="G9" s="249"/>
      <c r="H9" s="249"/>
      <c r="I9" s="249"/>
      <c r="J9" s="249"/>
    </row>
    <row r="10" spans="1:10" x14ac:dyDescent="0.4">
      <c r="A10" s="249"/>
      <c r="B10" s="249"/>
      <c r="C10" s="249"/>
      <c r="D10" s="249"/>
      <c r="E10" s="249"/>
      <c r="F10" s="249"/>
      <c r="G10" s="249"/>
      <c r="H10" s="249"/>
      <c r="I10" s="249"/>
      <c r="J10" s="249"/>
    </row>
    <row r="11" spans="1:10" x14ac:dyDescent="0.4">
      <c r="A11" s="249"/>
      <c r="B11" s="249"/>
      <c r="C11" s="249"/>
      <c r="D11" s="249"/>
      <c r="E11" s="249"/>
      <c r="F11" s="249"/>
      <c r="G11" s="249"/>
      <c r="H11" s="249"/>
      <c r="I11" s="249"/>
      <c r="J11" s="249"/>
    </row>
    <row r="12" spans="1:10" x14ac:dyDescent="0.4">
      <c r="A12" s="249"/>
      <c r="B12" s="249"/>
      <c r="C12" s="249"/>
      <c r="D12" s="249"/>
      <c r="E12" s="249"/>
      <c r="F12" s="249"/>
      <c r="G12" s="249"/>
      <c r="H12" s="249"/>
      <c r="I12" s="249"/>
      <c r="J12" s="249"/>
    </row>
    <row r="14" spans="1:10" ht="12.75" customHeight="1" x14ac:dyDescent="0.4">
      <c r="A14" s="248" t="s">
        <v>334</v>
      </c>
      <c r="B14" s="249"/>
      <c r="C14" s="249"/>
      <c r="D14" s="249"/>
      <c r="E14" s="249"/>
      <c r="F14" s="249"/>
      <c r="G14" s="249"/>
      <c r="H14" s="249"/>
      <c r="I14" s="249"/>
      <c r="J14" s="249"/>
    </row>
    <row r="15" spans="1:10" x14ac:dyDescent="0.4">
      <c r="A15" s="249"/>
      <c r="B15" s="249"/>
      <c r="C15" s="249"/>
      <c r="D15" s="249"/>
      <c r="E15" s="249"/>
      <c r="F15" s="249"/>
      <c r="G15" s="249"/>
      <c r="H15" s="249"/>
      <c r="I15" s="249"/>
      <c r="J15" s="249"/>
    </row>
    <row r="16" spans="1:10" x14ac:dyDescent="0.4">
      <c r="A16" s="249"/>
      <c r="B16" s="249"/>
      <c r="C16" s="249"/>
      <c r="D16" s="249"/>
      <c r="E16" s="249"/>
      <c r="F16" s="249"/>
      <c r="G16" s="249"/>
      <c r="H16" s="249"/>
      <c r="I16" s="249"/>
      <c r="J16" s="249"/>
    </row>
    <row r="17" spans="1:10" x14ac:dyDescent="0.4">
      <c r="A17" s="249"/>
      <c r="B17" s="249"/>
      <c r="C17" s="249"/>
      <c r="D17" s="249"/>
      <c r="E17" s="249"/>
      <c r="F17" s="249"/>
      <c r="G17" s="249"/>
      <c r="H17" s="249"/>
      <c r="I17" s="249"/>
      <c r="J17" s="249"/>
    </row>
    <row r="18" spans="1:10" x14ac:dyDescent="0.4">
      <c r="A18" s="249"/>
      <c r="B18" s="249"/>
      <c r="C18" s="249"/>
      <c r="D18" s="249"/>
      <c r="E18" s="249"/>
      <c r="F18" s="249"/>
      <c r="G18" s="249"/>
      <c r="H18" s="249"/>
      <c r="I18" s="249"/>
      <c r="J18" s="249"/>
    </row>
    <row r="20" spans="1:10" ht="12.75" customHeight="1" x14ac:dyDescent="0.4">
      <c r="A20" s="250" t="s">
        <v>418</v>
      </c>
      <c r="B20" s="249"/>
      <c r="C20" s="249"/>
      <c r="D20" s="249"/>
      <c r="E20" s="249"/>
      <c r="F20" s="249"/>
      <c r="G20" s="249"/>
      <c r="H20" s="249"/>
      <c r="I20" s="249"/>
      <c r="J20" s="249"/>
    </row>
    <row r="21" spans="1:10" x14ac:dyDescent="0.4">
      <c r="A21" s="249"/>
      <c r="B21" s="249"/>
      <c r="C21" s="249"/>
      <c r="D21" s="249"/>
      <c r="E21" s="249"/>
      <c r="F21" s="249"/>
      <c r="G21" s="249"/>
      <c r="H21" s="249"/>
      <c r="I21" s="249"/>
      <c r="J21" s="249"/>
    </row>
    <row r="22" spans="1:10" x14ac:dyDescent="0.4">
      <c r="A22" s="249"/>
      <c r="B22" s="249"/>
      <c r="C22" s="249"/>
      <c r="D22" s="249"/>
      <c r="E22" s="249"/>
      <c r="F22" s="249"/>
      <c r="G22" s="249"/>
      <c r="H22" s="249"/>
      <c r="I22" s="249"/>
      <c r="J22" s="249"/>
    </row>
    <row r="23" spans="1:10" x14ac:dyDescent="0.4">
      <c r="A23" s="249"/>
      <c r="B23" s="249"/>
      <c r="C23" s="249"/>
      <c r="D23" s="249"/>
      <c r="E23" s="249"/>
      <c r="F23" s="249"/>
      <c r="G23" s="249"/>
      <c r="H23" s="249"/>
      <c r="I23" s="249"/>
      <c r="J23" s="249"/>
    </row>
    <row r="24" spans="1:10" x14ac:dyDescent="0.4">
      <c r="A24" s="249"/>
      <c r="B24" s="249"/>
      <c r="C24" s="249"/>
      <c r="D24" s="249"/>
      <c r="E24" s="249"/>
      <c r="F24" s="249"/>
      <c r="G24" s="249"/>
      <c r="H24" s="249"/>
      <c r="I24" s="249"/>
      <c r="J24" s="249"/>
    </row>
    <row r="25" spans="1:10" x14ac:dyDescent="0.4">
      <c r="A25" s="249"/>
      <c r="B25" s="249"/>
      <c r="C25" s="249"/>
      <c r="D25" s="249"/>
      <c r="E25" s="249"/>
      <c r="F25" s="249"/>
      <c r="G25" s="249"/>
      <c r="H25" s="249"/>
      <c r="I25" s="249"/>
      <c r="J25" s="249"/>
    </row>
    <row r="26" spans="1:10" x14ac:dyDescent="0.4">
      <c r="A26" s="249"/>
      <c r="B26" s="249"/>
      <c r="C26" s="249"/>
      <c r="D26" s="249"/>
      <c r="E26" s="249"/>
      <c r="F26" s="249"/>
      <c r="G26" s="249"/>
      <c r="H26" s="249"/>
      <c r="I26" s="249"/>
      <c r="J26" s="249"/>
    </row>
    <row r="27" spans="1:10" x14ac:dyDescent="0.4">
      <c r="A27" s="249"/>
      <c r="B27" s="249"/>
      <c r="C27" s="249"/>
      <c r="D27" s="249"/>
      <c r="E27" s="249"/>
      <c r="F27" s="249"/>
      <c r="G27" s="249"/>
      <c r="H27" s="249"/>
      <c r="I27" s="249"/>
      <c r="J27" s="249"/>
    </row>
    <row r="28" spans="1:10" x14ac:dyDescent="0.4">
      <c r="A28" s="249"/>
      <c r="B28" s="249"/>
      <c r="C28" s="249"/>
      <c r="D28" s="249"/>
      <c r="E28" s="249"/>
      <c r="F28" s="249"/>
      <c r="G28" s="249"/>
      <c r="H28" s="249"/>
      <c r="I28" s="249"/>
      <c r="J28" s="249"/>
    </row>
    <row r="29" spans="1:10" x14ac:dyDescent="0.4">
      <c r="A29" s="249"/>
      <c r="B29" s="249"/>
      <c r="C29" s="249"/>
      <c r="D29" s="249"/>
      <c r="E29" s="249"/>
      <c r="F29" s="249"/>
      <c r="G29" s="249"/>
      <c r="H29" s="249"/>
      <c r="I29" s="249"/>
      <c r="J29" s="249"/>
    </row>
    <row r="32" spans="1:10" x14ac:dyDescent="0.4">
      <c r="A32" s="251" t="s">
        <v>516</v>
      </c>
      <c r="B32" s="252"/>
      <c r="C32" s="252"/>
      <c r="D32" s="252"/>
      <c r="E32" s="252"/>
      <c r="F32" s="252"/>
      <c r="G32" s="252"/>
      <c r="H32" s="252"/>
      <c r="I32" s="252"/>
      <c r="J32" s="252"/>
    </row>
    <row r="33" spans="1:10" x14ac:dyDescent="0.4">
      <c r="A33" s="252"/>
      <c r="B33" s="252"/>
      <c r="C33" s="252"/>
      <c r="D33" s="252"/>
      <c r="E33" s="252"/>
      <c r="F33" s="252"/>
      <c r="G33" s="252"/>
      <c r="H33" s="252"/>
      <c r="I33" s="252"/>
      <c r="J33" s="252"/>
    </row>
    <row r="34" spans="1:10" x14ac:dyDescent="0.4">
      <c r="A34" s="245" t="s">
        <v>504</v>
      </c>
      <c r="B34" s="245"/>
      <c r="C34" s="245"/>
      <c r="D34" s="245"/>
      <c r="E34" s="245"/>
      <c r="F34" s="245"/>
      <c r="G34" s="245"/>
      <c r="H34" s="245"/>
      <c r="I34" s="245"/>
      <c r="J34" s="245"/>
    </row>
    <row r="35" spans="1:10" x14ac:dyDescent="0.4">
      <c r="A35" s="245"/>
      <c r="B35" s="245"/>
      <c r="C35" s="245"/>
      <c r="D35" s="245"/>
      <c r="E35" s="245"/>
      <c r="F35" s="245"/>
      <c r="G35" s="245"/>
      <c r="H35" s="245"/>
      <c r="I35" s="245"/>
      <c r="J35" s="245"/>
    </row>
    <row r="36" spans="1:10" ht="14.4" x14ac:dyDescent="0.4">
      <c r="A36" s="236" t="s">
        <v>505</v>
      </c>
      <c r="B36" s="236"/>
      <c r="C36" s="236"/>
      <c r="D36" s="236"/>
      <c r="E36" s="236"/>
      <c r="F36" s="236"/>
      <c r="G36" s="236"/>
      <c r="H36" s="236"/>
      <c r="I36" s="236"/>
      <c r="J36" s="236"/>
    </row>
    <row r="37" spans="1:10" ht="14.4" x14ac:dyDescent="0.4">
      <c r="A37" s="236"/>
      <c r="B37" s="236"/>
      <c r="C37" s="236"/>
      <c r="D37" s="236"/>
      <c r="E37" s="236"/>
      <c r="F37" s="236"/>
      <c r="G37" s="236"/>
      <c r="H37" s="236"/>
      <c r="I37" s="236"/>
      <c r="J37" s="236"/>
    </row>
    <row r="38" spans="1:10" x14ac:dyDescent="0.4">
      <c r="A38" s="245" t="s">
        <v>506</v>
      </c>
      <c r="B38" s="245"/>
      <c r="C38" s="245"/>
      <c r="D38" s="245"/>
      <c r="E38" s="245"/>
      <c r="F38" s="245"/>
      <c r="G38" s="245"/>
      <c r="H38" s="245"/>
      <c r="I38" s="245"/>
      <c r="J38" s="245"/>
    </row>
    <row r="39" spans="1:10" x14ac:dyDescent="0.4">
      <c r="A39" s="245"/>
      <c r="B39" s="245"/>
      <c r="C39" s="245"/>
      <c r="D39" s="245"/>
      <c r="E39" s="245"/>
      <c r="F39" s="245"/>
      <c r="G39" s="245"/>
      <c r="H39" s="245"/>
      <c r="I39" s="245"/>
      <c r="J39" s="245"/>
    </row>
    <row r="40" spans="1:10" ht="12.6" thickBot="1" x14ac:dyDescent="0.45"/>
    <row r="41" spans="1:10" x14ac:dyDescent="0.4">
      <c r="A41" s="246" t="s">
        <v>507</v>
      </c>
      <c r="B41" s="246" t="s">
        <v>352</v>
      </c>
      <c r="C41" s="246" t="s">
        <v>355</v>
      </c>
      <c r="D41" s="246" t="s">
        <v>33</v>
      </c>
      <c r="E41" s="246" t="s">
        <v>354</v>
      </c>
      <c r="F41" s="246" t="s">
        <v>32</v>
      </c>
      <c r="G41" s="246" t="s">
        <v>353</v>
      </c>
      <c r="H41" s="246" t="s">
        <v>351</v>
      </c>
      <c r="I41" s="246" t="s">
        <v>508</v>
      </c>
      <c r="J41" s="246" t="s">
        <v>509</v>
      </c>
    </row>
    <row r="42" spans="1:10" ht="12.6" thickBot="1" x14ac:dyDescent="0.45">
      <c r="A42" s="247"/>
      <c r="B42" s="247"/>
      <c r="C42" s="247"/>
      <c r="D42" s="247"/>
      <c r="E42" s="247"/>
      <c r="F42" s="247"/>
      <c r="G42" s="247"/>
      <c r="H42" s="247"/>
      <c r="I42" s="247"/>
      <c r="J42" s="247"/>
    </row>
    <row r="43" spans="1:10" ht="29.1" thickBot="1" x14ac:dyDescent="0.45">
      <c r="A43" s="237" t="s">
        <v>510</v>
      </c>
      <c r="B43" s="238">
        <v>4</v>
      </c>
      <c r="C43" s="238">
        <v>3.5</v>
      </c>
      <c r="D43" s="238">
        <v>3</v>
      </c>
      <c r="E43" s="238">
        <v>2.5</v>
      </c>
      <c r="F43" s="238">
        <v>2</v>
      </c>
      <c r="G43" s="238">
        <v>1.5</v>
      </c>
      <c r="H43" s="238">
        <v>1</v>
      </c>
      <c r="I43" s="238">
        <v>1</v>
      </c>
      <c r="J43" s="238" t="s">
        <v>511</v>
      </c>
    </row>
    <row r="44" spans="1:10" ht="14.4" x14ac:dyDescent="0.4">
      <c r="A44" s="239"/>
      <c r="B44" s="239"/>
      <c r="C44" s="239"/>
      <c r="D44" s="239"/>
      <c r="E44" s="239"/>
      <c r="F44" s="239"/>
      <c r="G44" s="239"/>
      <c r="H44" s="239"/>
      <c r="I44" s="239"/>
      <c r="J44" s="239"/>
    </row>
    <row r="45" spans="1:10" ht="14.4" x14ac:dyDescent="0.4">
      <c r="A45" s="239" t="s">
        <v>493</v>
      </c>
      <c r="B45" s="239"/>
      <c r="C45" s="239"/>
      <c r="D45" s="239"/>
      <c r="E45" s="239"/>
      <c r="F45" s="239"/>
      <c r="G45" s="239"/>
      <c r="H45" s="239"/>
      <c r="I45" s="239"/>
      <c r="J45" s="239"/>
    </row>
    <row r="46" spans="1:10" ht="14.4" x14ac:dyDescent="0.4">
      <c r="A46" s="240" t="s">
        <v>512</v>
      </c>
      <c r="B46" s="176"/>
      <c r="C46" s="176"/>
      <c r="D46" s="176"/>
      <c r="E46" s="176"/>
      <c r="F46" s="176"/>
      <c r="G46" s="176"/>
      <c r="H46" s="176"/>
      <c r="I46" s="176"/>
      <c r="J46" s="176"/>
    </row>
    <row r="47" spans="1:10" ht="14.4" x14ac:dyDescent="0.4">
      <c r="A47" s="240" t="s">
        <v>513</v>
      </c>
      <c r="B47" s="240"/>
      <c r="C47" s="240"/>
      <c r="D47" s="240"/>
      <c r="E47" s="176"/>
      <c r="F47" s="176"/>
      <c r="G47" s="176"/>
      <c r="H47" s="176"/>
      <c r="I47" s="176"/>
      <c r="J47" s="176"/>
    </row>
    <row r="48" spans="1:10" ht="14.4" x14ac:dyDescent="0.4">
      <c r="A48" s="240" t="s">
        <v>514</v>
      </c>
      <c r="B48" s="240"/>
      <c r="C48" s="240"/>
      <c r="D48" s="240"/>
      <c r="E48" s="176"/>
      <c r="F48" s="176"/>
      <c r="G48" s="176"/>
      <c r="H48" s="176"/>
      <c r="I48" s="176"/>
      <c r="J48" s="176"/>
    </row>
    <row r="49" spans="1:10" ht="14.4" x14ac:dyDescent="0.4">
      <c r="A49" s="240" t="s">
        <v>515</v>
      </c>
      <c r="B49" s="240"/>
      <c r="C49" s="240"/>
      <c r="D49" s="240"/>
      <c r="E49" s="176"/>
      <c r="F49" s="176"/>
      <c r="G49" s="176"/>
      <c r="H49" s="176"/>
      <c r="I49" s="176"/>
      <c r="J49" s="176"/>
    </row>
    <row r="50" spans="1:10" ht="14.4" x14ac:dyDescent="0.4">
      <c r="A50" s="241"/>
    </row>
    <row r="51" spans="1:10" x14ac:dyDescent="0.4">
      <c r="A51" s="176" t="s">
        <v>517</v>
      </c>
    </row>
  </sheetData>
  <mergeCells count="16">
    <mergeCell ref="A7:J12"/>
    <mergeCell ref="A14:J18"/>
    <mergeCell ref="A20:J29"/>
    <mergeCell ref="A32:J33"/>
    <mergeCell ref="A34:J35"/>
    <mergeCell ref="A38:J39"/>
    <mergeCell ref="A41:A42"/>
    <mergeCell ref="B41:B42"/>
    <mergeCell ref="C41:C42"/>
    <mergeCell ref="D41:D42"/>
    <mergeCell ref="E41:E42"/>
    <mergeCell ref="F41:F42"/>
    <mergeCell ref="G41:G42"/>
    <mergeCell ref="H41:H42"/>
    <mergeCell ref="I41:I42"/>
    <mergeCell ref="J41:J4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O6813"/>
  <sheetViews>
    <sheetView tabSelected="1" workbookViewId="0">
      <pane xSplit="2" ySplit="4" topLeftCell="GG5" activePane="bottomRight" state="frozen"/>
      <selection pane="topRight" activeCell="C1" sqref="C1"/>
      <selection pane="bottomLeft" activeCell="A5" sqref="A5"/>
      <selection pane="bottomRight" activeCell="HA3" sqref="HA3"/>
    </sheetView>
  </sheetViews>
  <sheetFormatPr defaultColWidth="8.83203125" defaultRowHeight="14.1" x14ac:dyDescent="0.5"/>
  <cols>
    <col min="1" max="1" width="7.27734375" style="24" customWidth="1"/>
    <col min="2" max="2" width="23.44140625" style="48" customWidth="1"/>
    <col min="3" max="24" width="8.1640625" style="48" customWidth="1"/>
    <col min="25" max="25" width="8.5546875" style="48" customWidth="1"/>
    <col min="26" max="26" width="8.1640625" style="48" customWidth="1"/>
    <col min="27" max="28" width="8.1640625" style="96" customWidth="1"/>
    <col min="29" max="32" width="8.1640625" style="48" customWidth="1"/>
    <col min="33" max="33" width="8.1640625" style="126" customWidth="1"/>
    <col min="34" max="35" width="8.1640625" style="96" customWidth="1"/>
    <col min="36" max="36" width="8.1640625" style="48" customWidth="1"/>
    <col min="37" max="37" width="9.27734375" style="126" customWidth="1"/>
    <col min="38" max="38" width="8.1640625" style="78" customWidth="1"/>
    <col min="39" max="51" width="8.1640625" style="48" customWidth="1"/>
    <col min="52" max="53" width="8.1640625" style="97" customWidth="1"/>
    <col min="54" max="55" width="8" style="97" customWidth="1"/>
    <col min="56" max="64" width="8.1640625" style="48" customWidth="1"/>
    <col min="65" max="65" width="7.83203125" style="48" customWidth="1"/>
    <col min="66" max="69" width="8.1640625" style="48" customWidth="1"/>
    <col min="70" max="70" width="7.83203125" style="97" customWidth="1"/>
    <col min="71" max="79" width="8.1640625" style="48" customWidth="1"/>
    <col min="80" max="80" width="8.83203125" style="97" customWidth="1"/>
    <col min="81" max="85" width="8.1640625" style="48" customWidth="1"/>
    <col min="86" max="87" width="8.1640625" style="97" customWidth="1"/>
    <col min="88" max="90" width="8.1640625" style="48" customWidth="1"/>
    <col min="91" max="91" width="8.1640625" style="97" customWidth="1"/>
    <col min="92" max="108" width="8.1640625" style="48" customWidth="1"/>
    <col min="109" max="109" width="8.1640625" style="78" customWidth="1"/>
    <col min="110" max="134" width="8.1640625" style="48" customWidth="1"/>
    <col min="135" max="135" width="8.1640625" style="51" customWidth="1"/>
    <col min="136" max="136" width="8.1640625" style="97" customWidth="1"/>
    <col min="137" max="141" width="8.1640625" style="48" customWidth="1"/>
    <col min="142" max="143" width="8.1640625" style="97" customWidth="1"/>
    <col min="144" max="147" width="8.1640625" style="48" customWidth="1"/>
    <col min="148" max="148" width="8.1640625" style="97" customWidth="1"/>
    <col min="149" max="162" width="8.1640625" style="48" customWidth="1"/>
    <col min="163" max="164" width="8.1640625" style="97" customWidth="1"/>
    <col min="165" max="169" width="8.1640625" style="48" customWidth="1"/>
    <col min="170" max="170" width="8.71875" style="48" customWidth="1"/>
    <col min="171" max="193" width="8.1640625" style="48" customWidth="1"/>
    <col min="194" max="194" width="10.27734375" style="48" customWidth="1"/>
    <col min="195" max="195" width="8.1640625" style="48" customWidth="1"/>
    <col min="196" max="198" width="8.1640625" style="97" customWidth="1"/>
    <col min="199" max="224" width="8.1640625" style="48" customWidth="1"/>
    <col min="225" max="226" width="8.1640625" style="53" customWidth="1"/>
    <col min="227" max="227" width="8.1640625" style="51" customWidth="1"/>
    <col min="228" max="229" width="8.1640625" style="97" customWidth="1"/>
    <col min="230" max="231" width="8.1640625" style="48" customWidth="1"/>
    <col min="232" max="232" width="10" style="48" customWidth="1"/>
    <col min="233" max="233" width="8.1640625" style="48" customWidth="1"/>
    <col min="234" max="234" width="8.1640625" style="97" customWidth="1"/>
    <col min="235" max="235" width="8.83203125" style="97" customWidth="1"/>
    <col min="236" max="238" width="8.1640625" style="48" customWidth="1"/>
    <col min="239" max="239" width="8.83203125" style="48" customWidth="1"/>
    <col min="240" max="248" width="8.1640625" style="48" customWidth="1"/>
    <col min="249" max="253" width="8.1640625" style="51" customWidth="1"/>
    <col min="254" max="256" width="8.1640625" style="48" customWidth="1"/>
    <col min="257" max="257" width="8.1640625" style="97" customWidth="1"/>
    <col min="258" max="264" width="8.1640625" style="48" customWidth="1"/>
    <col min="265" max="265" width="8.1640625" style="97" customWidth="1"/>
    <col min="266" max="277" width="8.1640625" style="48" customWidth="1"/>
    <col min="278" max="279" width="8.1640625" style="97" customWidth="1"/>
    <col min="280" max="282" width="8.1640625" style="48" customWidth="1"/>
    <col min="283" max="283" width="8.1640625" style="97" customWidth="1"/>
    <col min="284" max="285" width="8.1640625" style="48" customWidth="1"/>
    <col min="286" max="287" width="8.1640625" style="97" customWidth="1"/>
    <col min="288" max="304" width="8.1640625" style="48" customWidth="1"/>
    <col min="305" max="305" width="9" style="48" customWidth="1"/>
    <col min="306" max="313" width="8.1640625" style="48" customWidth="1"/>
    <col min="314" max="314" width="8.1640625" style="97" customWidth="1"/>
    <col min="315" max="315" width="9" style="97" customWidth="1"/>
    <col min="316" max="316" width="8.1640625" style="48" customWidth="1"/>
    <col min="317" max="320" width="8.1640625" style="97" customWidth="1"/>
    <col min="321" max="323" width="8.1640625" style="48" customWidth="1"/>
    <col min="324" max="324" width="8.1640625" style="97" customWidth="1"/>
    <col min="325" max="329" width="8.1640625" style="48" customWidth="1"/>
    <col min="330" max="330" width="8.1640625" style="78" customWidth="1"/>
    <col min="331" max="334" width="8.1640625" style="98" customWidth="1"/>
    <col min="335" max="345" width="7.44140625" style="48" customWidth="1"/>
    <col min="346" max="346" width="7.44140625" style="24" customWidth="1"/>
    <col min="347" max="351" width="7.44140625" style="25" customWidth="1"/>
    <col min="352" max="354" width="7.44140625" style="26" customWidth="1"/>
    <col min="355" max="355" width="7.44140625" style="25" customWidth="1"/>
    <col min="356" max="356" width="8.27734375" style="48" customWidth="1"/>
    <col min="357" max="357" width="8.83203125" style="48" customWidth="1"/>
    <col min="358" max="358" width="8.27734375" style="48" customWidth="1"/>
    <col min="359" max="359" width="9.44140625" style="48" customWidth="1"/>
    <col min="360" max="360" width="7.83203125" style="48" customWidth="1"/>
    <col min="361" max="362" width="8.44140625" style="48" customWidth="1"/>
    <col min="363" max="363" width="8.71875" style="48" customWidth="1"/>
    <col min="364" max="364" width="8.1640625" style="48" customWidth="1"/>
    <col min="365" max="16384" width="8.83203125" style="48"/>
  </cols>
  <sheetData>
    <row r="1" spans="1:379" ht="18" customHeight="1" x14ac:dyDescent="0.55000000000000004">
      <c r="A1" s="254" t="s">
        <v>488</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row>
    <row r="2" spans="1:379" ht="16.5" customHeight="1" x14ac:dyDescent="0.5">
      <c r="A2" s="3"/>
      <c r="B2" s="3" t="s">
        <v>22</v>
      </c>
      <c r="C2" s="11" t="s">
        <v>227</v>
      </c>
      <c r="D2" s="11" t="s">
        <v>227</v>
      </c>
      <c r="E2" s="11" t="s">
        <v>227</v>
      </c>
      <c r="F2" s="11" t="s">
        <v>227</v>
      </c>
      <c r="G2" s="14" t="s">
        <v>104</v>
      </c>
      <c r="H2" s="14" t="s">
        <v>104</v>
      </c>
      <c r="I2" s="14" t="s">
        <v>104</v>
      </c>
      <c r="J2" s="69" t="s">
        <v>337</v>
      </c>
      <c r="K2" s="69" t="s">
        <v>337</v>
      </c>
      <c r="L2" s="185" t="s">
        <v>467</v>
      </c>
      <c r="M2" s="66" t="s">
        <v>388</v>
      </c>
      <c r="N2" s="66" t="s">
        <v>388</v>
      </c>
      <c r="O2" s="13" t="s">
        <v>358</v>
      </c>
      <c r="P2" s="13" t="s">
        <v>358</v>
      </c>
      <c r="Q2" s="14" t="s">
        <v>103</v>
      </c>
      <c r="R2" s="14" t="s">
        <v>103</v>
      </c>
      <c r="S2" s="66" t="s">
        <v>389</v>
      </c>
      <c r="T2" s="14" t="s">
        <v>170</v>
      </c>
      <c r="U2" s="14" t="s">
        <v>170</v>
      </c>
      <c r="V2" s="66" t="s">
        <v>359</v>
      </c>
      <c r="W2" s="11" t="s">
        <v>226</v>
      </c>
      <c r="X2" s="11" t="s">
        <v>226</v>
      </c>
      <c r="Y2" s="11" t="s">
        <v>226</v>
      </c>
      <c r="Z2" s="13" t="s">
        <v>118</v>
      </c>
      <c r="AA2" s="66" t="s">
        <v>118</v>
      </c>
      <c r="AB2" s="66" t="s">
        <v>118</v>
      </c>
      <c r="AC2" s="106" t="s">
        <v>309</v>
      </c>
      <c r="AD2" s="106" t="s">
        <v>309</v>
      </c>
      <c r="AE2" s="13" t="s">
        <v>295</v>
      </c>
      <c r="AF2" s="13" t="s">
        <v>295</v>
      </c>
      <c r="AG2" s="15" t="s">
        <v>228</v>
      </c>
      <c r="AH2" s="71" t="s">
        <v>228</v>
      </c>
      <c r="AI2" s="71" t="s">
        <v>228</v>
      </c>
      <c r="AJ2" s="70" t="s">
        <v>342</v>
      </c>
      <c r="AK2" s="70" t="s">
        <v>342</v>
      </c>
      <c r="AL2" s="13" t="s">
        <v>261</v>
      </c>
      <c r="AM2" s="66" t="s">
        <v>261</v>
      </c>
      <c r="AN2" s="106" t="s">
        <v>435</v>
      </c>
      <c r="AO2" s="106" t="s">
        <v>436</v>
      </c>
      <c r="AP2" s="106" t="s">
        <v>437</v>
      </c>
      <c r="AQ2" s="106" t="s">
        <v>438</v>
      </c>
      <c r="AR2" s="15" t="s">
        <v>279</v>
      </c>
      <c r="AS2" s="15" t="s">
        <v>279</v>
      </c>
      <c r="AT2" s="66" t="s">
        <v>320</v>
      </c>
      <c r="AU2" s="15" t="s">
        <v>132</v>
      </c>
      <c r="AV2" s="15" t="s">
        <v>132</v>
      </c>
      <c r="AW2" s="15" t="s">
        <v>132</v>
      </c>
      <c r="AX2" s="15" t="s">
        <v>132</v>
      </c>
      <c r="AY2" s="15" t="s">
        <v>290</v>
      </c>
      <c r="AZ2" s="186" t="s">
        <v>290</v>
      </c>
      <c r="BA2" s="186" t="s">
        <v>290</v>
      </c>
      <c r="BB2" s="68" t="s">
        <v>328</v>
      </c>
      <c r="BC2" s="68" t="s">
        <v>328</v>
      </c>
      <c r="BD2" s="15" t="s">
        <v>176</v>
      </c>
      <c r="BE2" s="15" t="s">
        <v>176</v>
      </c>
      <c r="BF2" s="15" t="s">
        <v>540</v>
      </c>
      <c r="BG2" s="15" t="s">
        <v>540</v>
      </c>
      <c r="BH2" s="15" t="s">
        <v>253</v>
      </c>
      <c r="BI2" s="15" t="s">
        <v>253</v>
      </c>
      <c r="BJ2" s="71" t="s">
        <v>300</v>
      </c>
      <c r="BK2" s="71" t="s">
        <v>300</v>
      </c>
      <c r="BL2" s="66" t="s">
        <v>313</v>
      </c>
      <c r="BM2" s="66" t="s">
        <v>313</v>
      </c>
      <c r="BN2" s="15" t="s">
        <v>178</v>
      </c>
      <c r="BO2" s="15" t="s">
        <v>178</v>
      </c>
      <c r="BP2" s="15" t="s">
        <v>178</v>
      </c>
      <c r="BQ2" s="15" t="s">
        <v>335</v>
      </c>
      <c r="BR2" s="71" t="s">
        <v>335</v>
      </c>
      <c r="BS2" s="15" t="s">
        <v>317</v>
      </c>
      <c r="BT2" s="15" t="s">
        <v>317</v>
      </c>
      <c r="BU2" s="68" t="s">
        <v>387</v>
      </c>
      <c r="BV2" s="68" t="s">
        <v>387</v>
      </c>
      <c r="BW2" s="13" t="s">
        <v>344</v>
      </c>
      <c r="BX2" s="13" t="s">
        <v>344</v>
      </c>
      <c r="BY2" s="15" t="s">
        <v>192</v>
      </c>
      <c r="BZ2" s="15" t="s">
        <v>192</v>
      </c>
      <c r="CA2" s="15" t="s">
        <v>192</v>
      </c>
      <c r="CB2" s="13" t="s">
        <v>225</v>
      </c>
      <c r="CC2" s="13" t="s">
        <v>225</v>
      </c>
      <c r="CD2" s="13" t="s">
        <v>225</v>
      </c>
      <c r="CE2" s="13" t="s">
        <v>230</v>
      </c>
      <c r="CF2" s="13" t="s">
        <v>230</v>
      </c>
      <c r="CG2" s="13" t="s">
        <v>230</v>
      </c>
      <c r="CH2" s="13" t="s">
        <v>230</v>
      </c>
      <c r="CI2" s="13" t="s">
        <v>230</v>
      </c>
      <c r="CJ2" s="13" t="s">
        <v>348</v>
      </c>
      <c r="CK2" s="13" t="s">
        <v>348</v>
      </c>
      <c r="CL2" s="13" t="s">
        <v>348</v>
      </c>
      <c r="CM2" s="69" t="s">
        <v>314</v>
      </c>
      <c r="CN2" s="66" t="s">
        <v>305</v>
      </c>
      <c r="CO2" s="66" t="s">
        <v>305</v>
      </c>
      <c r="CP2" s="15" t="s">
        <v>162</v>
      </c>
      <c r="CQ2" s="15" t="s">
        <v>162</v>
      </c>
      <c r="CR2" s="15" t="s">
        <v>162</v>
      </c>
      <c r="CS2" s="12" t="s">
        <v>199</v>
      </c>
      <c r="CT2" s="12" t="s">
        <v>199</v>
      </c>
      <c r="CU2" s="68" t="s">
        <v>390</v>
      </c>
      <c r="CV2" s="68" t="s">
        <v>390</v>
      </c>
      <c r="CW2" s="15" t="s">
        <v>107</v>
      </c>
      <c r="CX2" s="15" t="s">
        <v>107</v>
      </c>
      <c r="CY2" s="15" t="s">
        <v>107</v>
      </c>
      <c r="CZ2" s="71" t="s">
        <v>306</v>
      </c>
      <c r="DA2" s="71" t="s">
        <v>306</v>
      </c>
      <c r="DB2" s="14" t="s">
        <v>292</v>
      </c>
      <c r="DC2" s="14" t="s">
        <v>292</v>
      </c>
      <c r="DD2" s="14" t="s">
        <v>292</v>
      </c>
      <c r="DE2" s="15" t="s">
        <v>23</v>
      </c>
      <c r="DF2" s="15" t="s">
        <v>23</v>
      </c>
      <c r="DG2" s="15" t="s">
        <v>23</v>
      </c>
      <c r="DH2" s="15" t="s">
        <v>23</v>
      </c>
      <c r="DI2" s="15" t="s">
        <v>23</v>
      </c>
      <c r="DJ2" s="187" t="s">
        <v>431</v>
      </c>
      <c r="DK2" s="13" t="s">
        <v>105</v>
      </c>
      <c r="DL2" s="13" t="s">
        <v>105</v>
      </c>
      <c r="DM2" s="13" t="s">
        <v>105</v>
      </c>
      <c r="DN2" s="66" t="s">
        <v>321</v>
      </c>
      <c r="DO2" s="66" t="s">
        <v>321</v>
      </c>
      <c r="DP2" s="15" t="s">
        <v>357</v>
      </c>
      <c r="DQ2" s="15" t="s">
        <v>357</v>
      </c>
      <c r="DR2" s="15" t="s">
        <v>357</v>
      </c>
      <c r="DS2" s="15" t="s">
        <v>109</v>
      </c>
      <c r="DT2" s="71" t="s">
        <v>109</v>
      </c>
      <c r="DU2" s="71" t="s">
        <v>109</v>
      </c>
      <c r="DV2" s="13" t="s">
        <v>173</v>
      </c>
      <c r="DW2" s="13" t="s">
        <v>126</v>
      </c>
      <c r="DX2" s="13" t="s">
        <v>126</v>
      </c>
      <c r="DY2" s="13" t="s">
        <v>214</v>
      </c>
      <c r="DZ2" s="13" t="s">
        <v>214</v>
      </c>
      <c r="EA2" s="13" t="s">
        <v>214</v>
      </c>
      <c r="EB2" s="13" t="s">
        <v>214</v>
      </c>
      <c r="EC2" s="13" t="s">
        <v>214</v>
      </c>
      <c r="ED2" s="70" t="s">
        <v>327</v>
      </c>
      <c r="EE2" s="12" t="s">
        <v>171</v>
      </c>
      <c r="EF2" s="68" t="s">
        <v>171</v>
      </c>
      <c r="EG2" s="69" t="s">
        <v>262</v>
      </c>
      <c r="EH2" s="13" t="s">
        <v>127</v>
      </c>
      <c r="EI2" s="13" t="s">
        <v>127</v>
      </c>
      <c r="EJ2" s="13" t="s">
        <v>127</v>
      </c>
      <c r="EK2" s="69" t="s">
        <v>231</v>
      </c>
      <c r="EL2" s="69" t="s">
        <v>231</v>
      </c>
      <c r="EM2" s="69" t="s">
        <v>231</v>
      </c>
      <c r="EN2" s="106" t="s">
        <v>311</v>
      </c>
      <c r="EO2" s="106" t="s">
        <v>311</v>
      </c>
      <c r="EP2" s="15" t="s">
        <v>213</v>
      </c>
      <c r="EQ2" s="15" t="s">
        <v>213</v>
      </c>
      <c r="ER2" s="71" t="s">
        <v>213</v>
      </c>
      <c r="ES2" s="68" t="s">
        <v>329</v>
      </c>
      <c r="ET2" s="14" t="s">
        <v>224</v>
      </c>
      <c r="EU2" s="106" t="s">
        <v>224</v>
      </c>
      <c r="EV2" s="106" t="s">
        <v>224</v>
      </c>
      <c r="EW2" s="106" t="s">
        <v>224</v>
      </c>
      <c r="EX2" s="69" t="s">
        <v>349</v>
      </c>
      <c r="EY2" s="14" t="s">
        <v>198</v>
      </c>
      <c r="EZ2" s="106" t="s">
        <v>198</v>
      </c>
      <c r="FA2" s="106" t="s">
        <v>198</v>
      </c>
      <c r="FB2" s="12" t="s">
        <v>200</v>
      </c>
      <c r="FC2" s="12" t="s">
        <v>200</v>
      </c>
      <c r="FD2" s="69" t="s">
        <v>362</v>
      </c>
      <c r="FE2" s="15" t="s">
        <v>207</v>
      </c>
      <c r="FF2" s="71" t="s">
        <v>207</v>
      </c>
      <c r="FG2" s="71" t="s">
        <v>207</v>
      </c>
      <c r="FH2" s="71" t="s">
        <v>207</v>
      </c>
      <c r="FI2" s="15" t="s">
        <v>291</v>
      </c>
      <c r="FJ2" s="15" t="s">
        <v>291</v>
      </c>
      <c r="FK2" s="15" t="s">
        <v>291</v>
      </c>
      <c r="FL2" s="15" t="s">
        <v>291</v>
      </c>
      <c r="FM2" s="14" t="s">
        <v>361</v>
      </c>
      <c r="FN2" s="14" t="s">
        <v>451</v>
      </c>
      <c r="FO2" s="15" t="s">
        <v>112</v>
      </c>
      <c r="FP2" s="15" t="s">
        <v>112</v>
      </c>
      <c r="FQ2" s="15" t="s">
        <v>112</v>
      </c>
      <c r="FR2" s="15" t="s">
        <v>112</v>
      </c>
      <c r="FS2" s="15" t="s">
        <v>24</v>
      </c>
      <c r="FT2" s="15" t="s">
        <v>24</v>
      </c>
      <c r="FU2" s="15" t="s">
        <v>24</v>
      </c>
      <c r="FV2" s="15" t="s">
        <v>24</v>
      </c>
      <c r="FW2" s="15" t="s">
        <v>24</v>
      </c>
      <c r="FX2" s="70" t="s">
        <v>315</v>
      </c>
      <c r="FY2" s="70" t="s">
        <v>315</v>
      </c>
      <c r="FZ2" s="15" t="s">
        <v>121</v>
      </c>
      <c r="GA2" s="15" t="s">
        <v>121</v>
      </c>
      <c r="GB2" s="15" t="s">
        <v>121</v>
      </c>
      <c r="GC2" s="15" t="s">
        <v>121</v>
      </c>
      <c r="GD2" s="68" t="s">
        <v>385</v>
      </c>
      <c r="GE2" s="15" t="s">
        <v>193</v>
      </c>
      <c r="GF2" s="15" t="s">
        <v>193</v>
      </c>
      <c r="GG2" s="15" t="s">
        <v>221</v>
      </c>
      <c r="GH2" s="15" t="s">
        <v>221</v>
      </c>
      <c r="GI2" s="15" t="s">
        <v>221</v>
      </c>
      <c r="GJ2" s="71" t="s">
        <v>391</v>
      </c>
      <c r="GK2" s="68" t="s">
        <v>386</v>
      </c>
      <c r="GL2" s="14" t="s">
        <v>209</v>
      </c>
      <c r="GM2" s="14" t="s">
        <v>209</v>
      </c>
      <c r="GN2" s="106" t="s">
        <v>209</v>
      </c>
      <c r="GO2" s="106" t="s">
        <v>209</v>
      </c>
      <c r="GP2" s="68" t="s">
        <v>443</v>
      </c>
      <c r="GQ2" s="14" t="s">
        <v>293</v>
      </c>
      <c r="GR2" s="14" t="s">
        <v>293</v>
      </c>
      <c r="GS2" s="167" t="s">
        <v>392</v>
      </c>
      <c r="GT2" s="167" t="s">
        <v>392</v>
      </c>
      <c r="GU2" s="167" t="s">
        <v>392</v>
      </c>
      <c r="GV2" s="69" t="s">
        <v>296</v>
      </c>
      <c r="GW2" s="69" t="s">
        <v>466</v>
      </c>
      <c r="GX2" s="15" t="s">
        <v>122</v>
      </c>
      <c r="GY2" s="15" t="s">
        <v>122</v>
      </c>
      <c r="GZ2" s="15" t="s">
        <v>122</v>
      </c>
      <c r="HA2" s="15" t="s">
        <v>122</v>
      </c>
      <c r="HB2" s="68" t="s">
        <v>413</v>
      </c>
      <c r="HC2" s="15" t="s">
        <v>258</v>
      </c>
      <c r="HD2" s="15" t="s">
        <v>258</v>
      </c>
      <c r="HE2" s="68" t="s">
        <v>365</v>
      </c>
      <c r="HF2" s="11" t="s">
        <v>195</v>
      </c>
      <c r="HG2" s="11" t="s">
        <v>195</v>
      </c>
      <c r="HH2" s="68" t="s">
        <v>394</v>
      </c>
      <c r="HI2" s="68" t="s">
        <v>394</v>
      </c>
      <c r="HJ2" s="13" t="s">
        <v>219</v>
      </c>
      <c r="HK2" s="13" t="s">
        <v>219</v>
      </c>
      <c r="HL2" s="15" t="s">
        <v>280</v>
      </c>
      <c r="HM2" s="15" t="s">
        <v>280</v>
      </c>
      <c r="HN2" s="15" t="s">
        <v>280</v>
      </c>
      <c r="HO2" s="15" t="s">
        <v>414</v>
      </c>
      <c r="HP2" s="68" t="s">
        <v>395</v>
      </c>
      <c r="HQ2" s="188" t="s">
        <v>232</v>
      </c>
      <c r="HR2" s="21" t="s">
        <v>415</v>
      </c>
      <c r="HS2" s="11" t="s">
        <v>316</v>
      </c>
      <c r="HT2" s="70" t="s">
        <v>316</v>
      </c>
      <c r="HU2" s="13" t="s">
        <v>429</v>
      </c>
      <c r="HV2" s="12" t="s">
        <v>201</v>
      </c>
      <c r="HW2" s="12" t="s">
        <v>201</v>
      </c>
      <c r="HX2" s="12" t="s">
        <v>201</v>
      </c>
      <c r="HY2" s="13" t="s">
        <v>205</v>
      </c>
      <c r="HZ2" s="66" t="s">
        <v>205</v>
      </c>
      <c r="IA2" s="66" t="s">
        <v>205</v>
      </c>
      <c r="IB2" s="13" t="s">
        <v>289</v>
      </c>
      <c r="IC2" s="13" t="s">
        <v>289</v>
      </c>
      <c r="ID2" s="12" t="s">
        <v>115</v>
      </c>
      <c r="IE2" s="12" t="s">
        <v>115</v>
      </c>
      <c r="IF2" s="14" t="s">
        <v>297</v>
      </c>
      <c r="IG2" s="15" t="s">
        <v>175</v>
      </c>
      <c r="IH2" s="15" t="s">
        <v>175</v>
      </c>
      <c r="II2" s="15" t="s">
        <v>175</v>
      </c>
      <c r="IJ2" s="187" t="s">
        <v>396</v>
      </c>
      <c r="IK2" s="187" t="s">
        <v>396</v>
      </c>
      <c r="IL2" s="12" t="s">
        <v>130</v>
      </c>
      <c r="IM2" s="12" t="s">
        <v>130</v>
      </c>
      <c r="IN2" s="12" t="s">
        <v>130</v>
      </c>
      <c r="IO2" s="15" t="s">
        <v>113</v>
      </c>
      <c r="IP2" s="15" t="s">
        <v>113</v>
      </c>
      <c r="IQ2" s="15" t="s">
        <v>113</v>
      </c>
      <c r="IR2" s="15" t="s">
        <v>166</v>
      </c>
      <c r="IS2" s="15" t="s">
        <v>166</v>
      </c>
      <c r="IT2" s="14" t="s">
        <v>25</v>
      </c>
      <c r="IU2" s="14" t="s">
        <v>25</v>
      </c>
      <c r="IV2" s="14" t="s">
        <v>25</v>
      </c>
      <c r="IW2" s="71" t="s">
        <v>259</v>
      </c>
      <c r="IX2" s="15" t="s">
        <v>259</v>
      </c>
      <c r="IY2" s="15" t="s">
        <v>259</v>
      </c>
      <c r="IZ2" s="15" t="s">
        <v>222</v>
      </c>
      <c r="JA2" s="15" t="s">
        <v>222</v>
      </c>
      <c r="JB2" s="15" t="s">
        <v>222</v>
      </c>
      <c r="JC2" s="15" t="s">
        <v>222</v>
      </c>
      <c r="JD2" s="12" t="s">
        <v>288</v>
      </c>
      <c r="JE2" s="68" t="s">
        <v>288</v>
      </c>
      <c r="JF2" s="15" t="s">
        <v>260</v>
      </c>
      <c r="JG2" s="15" t="s">
        <v>375</v>
      </c>
      <c r="JH2" s="15" t="s">
        <v>260</v>
      </c>
      <c r="JI2" s="70" t="s">
        <v>425</v>
      </c>
      <c r="JJ2" s="66" t="s">
        <v>427</v>
      </c>
      <c r="JK2" s="13" t="s">
        <v>203</v>
      </c>
      <c r="JL2" s="66" t="s">
        <v>203</v>
      </c>
      <c r="JM2" s="66" t="s">
        <v>203</v>
      </c>
      <c r="JN2" s="13" t="s">
        <v>202</v>
      </c>
      <c r="JO2" s="13" t="s">
        <v>202</v>
      </c>
      <c r="JP2" s="13" t="s">
        <v>202</v>
      </c>
      <c r="JQ2" s="13" t="s">
        <v>204</v>
      </c>
      <c r="JR2" s="13" t="s">
        <v>204</v>
      </c>
      <c r="JS2" s="71" t="s">
        <v>307</v>
      </c>
      <c r="JT2" s="66" t="s">
        <v>366</v>
      </c>
      <c r="JU2" s="66" t="s">
        <v>366</v>
      </c>
      <c r="JV2" s="15" t="s">
        <v>123</v>
      </c>
      <c r="JW2" s="71" t="s">
        <v>123</v>
      </c>
      <c r="JX2" s="69" t="s">
        <v>212</v>
      </c>
      <c r="JY2" s="14" t="s">
        <v>134</v>
      </c>
      <c r="JZ2" s="106" t="s">
        <v>134</v>
      </c>
      <c r="KA2" s="106" t="s">
        <v>134</v>
      </c>
      <c r="KB2" s="15" t="s">
        <v>120</v>
      </c>
      <c r="KC2" s="15" t="s">
        <v>120</v>
      </c>
      <c r="KD2" s="15" t="s">
        <v>120</v>
      </c>
      <c r="KE2" s="15" t="s">
        <v>120</v>
      </c>
      <c r="KF2" s="15" t="s">
        <v>120</v>
      </c>
      <c r="KG2" s="68" t="s">
        <v>308</v>
      </c>
      <c r="KH2" s="12" t="s">
        <v>131</v>
      </c>
      <c r="KI2" s="12" t="s">
        <v>131</v>
      </c>
      <c r="KJ2" s="12" t="s">
        <v>131</v>
      </c>
      <c r="KK2" s="15" t="s">
        <v>129</v>
      </c>
      <c r="KL2" s="15" t="s">
        <v>129</v>
      </c>
      <c r="KM2" s="15" t="s">
        <v>129</v>
      </c>
      <c r="KN2" s="12" t="s">
        <v>174</v>
      </c>
      <c r="KO2" s="12" t="s">
        <v>174</v>
      </c>
      <c r="KP2" s="13" t="s">
        <v>298</v>
      </c>
      <c r="KQ2" s="13" t="s">
        <v>298</v>
      </c>
      <c r="KR2" s="69" t="s">
        <v>330</v>
      </c>
      <c r="KS2" s="69" t="s">
        <v>330</v>
      </c>
      <c r="KT2" s="14" t="s">
        <v>312</v>
      </c>
      <c r="KU2" s="66" t="s">
        <v>398</v>
      </c>
      <c r="KV2" s="66" t="s">
        <v>398</v>
      </c>
      <c r="KW2" s="12" t="s">
        <v>117</v>
      </c>
      <c r="KX2" s="12" t="s">
        <v>117</v>
      </c>
      <c r="KY2" s="15" t="s">
        <v>114</v>
      </c>
      <c r="KZ2" s="15" t="s">
        <v>114</v>
      </c>
      <c r="LA2" s="15" t="s">
        <v>114</v>
      </c>
      <c r="LB2" s="71" t="s">
        <v>114</v>
      </c>
      <c r="LC2" s="71" t="s">
        <v>114</v>
      </c>
      <c r="LD2" s="14" t="s">
        <v>215</v>
      </c>
      <c r="LE2" s="106" t="s">
        <v>215</v>
      </c>
      <c r="LF2" s="66" t="s">
        <v>405</v>
      </c>
      <c r="LG2" s="106" t="s">
        <v>417</v>
      </c>
      <c r="LH2" s="106" t="s">
        <v>417</v>
      </c>
      <c r="LI2" s="12" t="s">
        <v>217</v>
      </c>
      <c r="LJ2" s="68" t="s">
        <v>217</v>
      </c>
      <c r="LK2" s="68" t="s">
        <v>217</v>
      </c>
      <c r="LL2" s="68" t="s">
        <v>406</v>
      </c>
      <c r="LM2" s="68" t="s">
        <v>399</v>
      </c>
      <c r="LN2" s="21" t="s">
        <v>111</v>
      </c>
      <c r="LO2" s="21" t="s">
        <v>111</v>
      </c>
      <c r="LP2" s="30" t="s">
        <v>172</v>
      </c>
      <c r="LQ2" s="27" t="s">
        <v>169</v>
      </c>
      <c r="LR2" s="27" t="s">
        <v>169</v>
      </c>
      <c r="LS2" s="211" t="s">
        <v>169</v>
      </c>
      <c r="LT2" s="211" t="s">
        <v>169</v>
      </c>
      <c r="LU2" s="211" t="s">
        <v>377</v>
      </c>
      <c r="LV2" s="211" t="s">
        <v>377</v>
      </c>
      <c r="LW2" s="256" t="s">
        <v>272</v>
      </c>
      <c r="LX2" s="257"/>
      <c r="LY2" s="257"/>
      <c r="LZ2" s="257"/>
      <c r="MA2" s="257"/>
      <c r="MB2" s="257"/>
      <c r="MC2" s="257"/>
      <c r="MD2" s="257"/>
      <c r="ME2" s="257"/>
      <c r="MF2" s="257"/>
      <c r="MG2" s="257"/>
      <c r="MH2" s="257"/>
      <c r="MI2" s="257"/>
      <c r="MJ2" s="257"/>
      <c r="MK2" s="257"/>
      <c r="ML2" s="257"/>
      <c r="MM2" s="257"/>
      <c r="MN2" s="257"/>
      <c r="MO2" s="257"/>
      <c r="MP2" s="257"/>
      <c r="MQ2" s="258"/>
    </row>
    <row r="3" spans="1:379" ht="51.9" x14ac:dyDescent="0.5">
      <c r="A3" s="22" t="s">
        <v>26</v>
      </c>
      <c r="B3" s="3"/>
      <c r="C3" s="189" t="s">
        <v>251</v>
      </c>
      <c r="D3" s="189" t="s">
        <v>254</v>
      </c>
      <c r="E3" s="189" t="s">
        <v>420</v>
      </c>
      <c r="F3" s="189" t="s">
        <v>502</v>
      </c>
      <c r="G3" s="190" t="s">
        <v>218</v>
      </c>
      <c r="H3" s="190" t="s">
        <v>380</v>
      </c>
      <c r="I3" s="190" t="s">
        <v>481</v>
      </c>
      <c r="J3" s="191" t="s">
        <v>338</v>
      </c>
      <c r="K3" s="191" t="s">
        <v>482</v>
      </c>
      <c r="L3" s="192" t="s">
        <v>465</v>
      </c>
      <c r="M3" s="10" t="s">
        <v>277</v>
      </c>
      <c r="N3" s="10" t="s">
        <v>432</v>
      </c>
      <c r="O3" s="10" t="s">
        <v>345</v>
      </c>
      <c r="P3" s="10" t="s">
        <v>439</v>
      </c>
      <c r="Q3" s="190" t="s">
        <v>278</v>
      </c>
      <c r="R3" s="190" t="s">
        <v>430</v>
      </c>
      <c r="S3" s="10" t="s">
        <v>278</v>
      </c>
      <c r="T3" s="190" t="s">
        <v>179</v>
      </c>
      <c r="U3" s="190" t="s">
        <v>439</v>
      </c>
      <c r="V3" s="95" t="s">
        <v>360</v>
      </c>
      <c r="W3" s="189" t="s">
        <v>191</v>
      </c>
      <c r="X3" s="189" t="s">
        <v>364</v>
      </c>
      <c r="Y3" s="193" t="s">
        <v>469</v>
      </c>
      <c r="Z3" s="137" t="s">
        <v>119</v>
      </c>
      <c r="AA3" s="95" t="s">
        <v>363</v>
      </c>
      <c r="AB3" s="91" t="s">
        <v>421</v>
      </c>
      <c r="AC3" s="190" t="s">
        <v>310</v>
      </c>
      <c r="AD3" s="190" t="s">
        <v>433</v>
      </c>
      <c r="AE3" s="137" t="s">
        <v>341</v>
      </c>
      <c r="AF3" s="137" t="s">
        <v>440</v>
      </c>
      <c r="AG3" s="181" t="s">
        <v>161</v>
      </c>
      <c r="AH3" s="155" t="s">
        <v>382</v>
      </c>
      <c r="AI3" s="155" t="s">
        <v>441</v>
      </c>
      <c r="AJ3" s="180" t="s">
        <v>340</v>
      </c>
      <c r="AK3" s="180" t="s">
        <v>470</v>
      </c>
      <c r="AL3" s="137" t="s">
        <v>163</v>
      </c>
      <c r="AM3" s="137" t="s">
        <v>323</v>
      </c>
      <c r="AN3" s="190" t="s">
        <v>430</v>
      </c>
      <c r="AO3" s="190" t="s">
        <v>430</v>
      </c>
      <c r="AP3" s="190" t="s">
        <v>430</v>
      </c>
      <c r="AQ3" s="190" t="s">
        <v>430</v>
      </c>
      <c r="AR3" s="181" t="s">
        <v>294</v>
      </c>
      <c r="AS3" s="181" t="s">
        <v>420</v>
      </c>
      <c r="AT3" s="95" t="s">
        <v>326</v>
      </c>
      <c r="AU3" s="181" t="s">
        <v>223</v>
      </c>
      <c r="AV3" s="181" t="s">
        <v>340</v>
      </c>
      <c r="AW3" s="181" t="s">
        <v>433</v>
      </c>
      <c r="AX3" s="218" t="s">
        <v>497</v>
      </c>
      <c r="AY3" s="181" t="s">
        <v>294</v>
      </c>
      <c r="AZ3" s="194" t="s">
        <v>393</v>
      </c>
      <c r="BA3" s="194" t="s">
        <v>453</v>
      </c>
      <c r="BB3" s="92" t="s">
        <v>383</v>
      </c>
      <c r="BC3" s="92" t="s">
        <v>458</v>
      </c>
      <c r="BD3" s="181" t="s">
        <v>179</v>
      </c>
      <c r="BE3" s="181" t="s">
        <v>535</v>
      </c>
      <c r="BF3" s="181" t="s">
        <v>287</v>
      </c>
      <c r="BG3" s="181" t="s">
        <v>464</v>
      </c>
      <c r="BH3" s="181" t="s">
        <v>254</v>
      </c>
      <c r="BI3" s="181" t="s">
        <v>338</v>
      </c>
      <c r="BJ3" s="181" t="s">
        <v>301</v>
      </c>
      <c r="BK3" s="181" t="s">
        <v>521</v>
      </c>
      <c r="BL3" s="10" t="s">
        <v>304</v>
      </c>
      <c r="BM3" s="10" t="s">
        <v>471</v>
      </c>
      <c r="BN3" s="181" t="s">
        <v>179</v>
      </c>
      <c r="BO3" s="181" t="s">
        <v>419</v>
      </c>
      <c r="BP3" s="181" t="s">
        <v>468</v>
      </c>
      <c r="BQ3" s="181" t="s">
        <v>252</v>
      </c>
      <c r="BR3" s="155" t="s">
        <v>423</v>
      </c>
      <c r="BS3" s="181" t="s">
        <v>125</v>
      </c>
      <c r="BT3" s="181" t="s">
        <v>433</v>
      </c>
      <c r="BU3" s="92" t="s">
        <v>378</v>
      </c>
      <c r="BV3" s="92" t="s">
        <v>450</v>
      </c>
      <c r="BW3" s="10" t="s">
        <v>363</v>
      </c>
      <c r="BX3" s="10" t="s">
        <v>472</v>
      </c>
      <c r="BY3" s="181" t="s">
        <v>286</v>
      </c>
      <c r="BZ3" s="181" t="s">
        <v>428</v>
      </c>
      <c r="CA3" s="181" t="s">
        <v>520</v>
      </c>
      <c r="CB3" s="137" t="s">
        <v>165</v>
      </c>
      <c r="CC3" s="137" t="s">
        <v>340</v>
      </c>
      <c r="CD3" s="137" t="s">
        <v>473</v>
      </c>
      <c r="CE3" s="137" t="s">
        <v>346</v>
      </c>
      <c r="CF3" s="137" t="s">
        <v>325</v>
      </c>
      <c r="CG3" s="137" t="s">
        <v>356</v>
      </c>
      <c r="CH3" s="137" t="s">
        <v>407</v>
      </c>
      <c r="CI3" s="137" t="s">
        <v>474</v>
      </c>
      <c r="CJ3" s="137" t="s">
        <v>322</v>
      </c>
      <c r="CK3" s="137" t="s">
        <v>442</v>
      </c>
      <c r="CL3" s="137" t="s">
        <v>519</v>
      </c>
      <c r="CM3" s="195" t="s">
        <v>323</v>
      </c>
      <c r="CN3" s="137" t="s">
        <v>302</v>
      </c>
      <c r="CO3" s="137" t="s">
        <v>420</v>
      </c>
      <c r="CP3" s="181" t="s">
        <v>163</v>
      </c>
      <c r="CQ3" s="181" t="s">
        <v>347</v>
      </c>
      <c r="CR3" s="181" t="s">
        <v>447</v>
      </c>
      <c r="CS3" s="196" t="s">
        <v>183</v>
      </c>
      <c r="CT3" s="196" t="s">
        <v>423</v>
      </c>
      <c r="CU3" s="92" t="s">
        <v>277</v>
      </c>
      <c r="CV3" s="92" t="s">
        <v>455</v>
      </c>
      <c r="CW3" s="181" t="s">
        <v>196</v>
      </c>
      <c r="CX3" s="181" t="s">
        <v>441</v>
      </c>
      <c r="CY3" s="181" t="s">
        <v>523</v>
      </c>
      <c r="CZ3" s="181" t="s">
        <v>363</v>
      </c>
      <c r="DA3" s="181" t="s">
        <v>445</v>
      </c>
      <c r="DB3" s="190" t="s">
        <v>286</v>
      </c>
      <c r="DC3" s="190" t="s">
        <v>421</v>
      </c>
      <c r="DD3" s="190" t="s">
        <v>522</v>
      </c>
      <c r="DE3" s="181" t="s">
        <v>108</v>
      </c>
      <c r="DF3" s="181" t="s">
        <v>216</v>
      </c>
      <c r="DG3" s="181" t="s">
        <v>324</v>
      </c>
      <c r="DH3" s="181" t="s">
        <v>428</v>
      </c>
      <c r="DI3" s="181" t="s">
        <v>536</v>
      </c>
      <c r="DJ3" s="164" t="s">
        <v>440</v>
      </c>
      <c r="DK3" s="137" t="s">
        <v>196</v>
      </c>
      <c r="DL3" s="137" t="s">
        <v>322</v>
      </c>
      <c r="DM3" s="137" t="s">
        <v>450</v>
      </c>
      <c r="DN3" s="137" t="s">
        <v>338</v>
      </c>
      <c r="DO3" s="137" t="s">
        <v>410</v>
      </c>
      <c r="DP3" s="181" t="s">
        <v>250</v>
      </c>
      <c r="DQ3" s="181" t="s">
        <v>428</v>
      </c>
      <c r="DR3" s="181" t="s">
        <v>524</v>
      </c>
      <c r="DS3" s="181" t="s">
        <v>216</v>
      </c>
      <c r="DT3" s="181" t="s">
        <v>302</v>
      </c>
      <c r="DU3" s="181" t="s">
        <v>434</v>
      </c>
      <c r="DV3" s="137" t="s">
        <v>177</v>
      </c>
      <c r="DW3" s="137" t="s">
        <v>179</v>
      </c>
      <c r="DX3" s="137" t="s">
        <v>380</v>
      </c>
      <c r="DY3" s="137" t="s">
        <v>216</v>
      </c>
      <c r="DZ3" s="137" t="s">
        <v>310</v>
      </c>
      <c r="EA3" s="137" t="s">
        <v>384</v>
      </c>
      <c r="EB3" s="137" t="s">
        <v>409</v>
      </c>
      <c r="EC3" s="137" t="s">
        <v>537</v>
      </c>
      <c r="ED3" s="180" t="s">
        <v>322</v>
      </c>
      <c r="EE3" s="196" t="s">
        <v>163</v>
      </c>
      <c r="EF3" s="92" t="s">
        <v>411</v>
      </c>
      <c r="EG3" s="191" t="s">
        <v>254</v>
      </c>
      <c r="EH3" s="137" t="s">
        <v>165</v>
      </c>
      <c r="EI3" s="137" t="s">
        <v>409</v>
      </c>
      <c r="EJ3" s="137" t="s">
        <v>479</v>
      </c>
      <c r="EK3" s="191" t="s">
        <v>223</v>
      </c>
      <c r="EL3" s="191" t="s">
        <v>373</v>
      </c>
      <c r="EM3" s="191" t="s">
        <v>525</v>
      </c>
      <c r="EN3" s="190" t="s">
        <v>304</v>
      </c>
      <c r="EO3" s="190" t="s">
        <v>526</v>
      </c>
      <c r="EP3" s="181" t="s">
        <v>218</v>
      </c>
      <c r="EQ3" s="181" t="s">
        <v>303</v>
      </c>
      <c r="ER3" s="155" t="s">
        <v>402</v>
      </c>
      <c r="ES3" s="92" t="s">
        <v>326</v>
      </c>
      <c r="ET3" s="190" t="s">
        <v>133</v>
      </c>
      <c r="EU3" s="190" t="s">
        <v>318</v>
      </c>
      <c r="EV3" s="190" t="s">
        <v>424</v>
      </c>
      <c r="EW3" s="190" t="s">
        <v>460</v>
      </c>
      <c r="EX3" s="191" t="s">
        <v>345</v>
      </c>
      <c r="EY3" s="190" t="s">
        <v>208</v>
      </c>
      <c r="EZ3" s="190" t="s">
        <v>326</v>
      </c>
      <c r="FA3" s="190" t="s">
        <v>446</v>
      </c>
      <c r="FB3" s="196" t="s">
        <v>164</v>
      </c>
      <c r="FC3" s="196" t="s">
        <v>340</v>
      </c>
      <c r="FD3" s="191" t="s">
        <v>376</v>
      </c>
      <c r="FE3" s="181" t="s">
        <v>190</v>
      </c>
      <c r="FF3" s="181" t="s">
        <v>323</v>
      </c>
      <c r="FG3" s="155" t="s">
        <v>412</v>
      </c>
      <c r="FH3" s="155" t="s">
        <v>527</v>
      </c>
      <c r="FI3" s="181" t="s">
        <v>304</v>
      </c>
      <c r="FJ3" s="181" t="s">
        <v>403</v>
      </c>
      <c r="FK3" s="181" t="s">
        <v>459</v>
      </c>
      <c r="FL3" s="181" t="s">
        <v>462</v>
      </c>
      <c r="FM3" s="190" t="s">
        <v>167</v>
      </c>
      <c r="FN3" s="190" t="s">
        <v>456</v>
      </c>
      <c r="FO3" s="181" t="s">
        <v>164</v>
      </c>
      <c r="FP3" s="181" t="s">
        <v>256</v>
      </c>
      <c r="FQ3" s="181" t="s">
        <v>440</v>
      </c>
      <c r="FR3" s="181" t="s">
        <v>528</v>
      </c>
      <c r="FS3" s="181" t="s">
        <v>184</v>
      </c>
      <c r="FT3" s="181" t="s">
        <v>106</v>
      </c>
      <c r="FU3" s="181" t="s">
        <v>254</v>
      </c>
      <c r="FV3" s="181" t="s">
        <v>360</v>
      </c>
      <c r="FW3" s="181" t="s">
        <v>529</v>
      </c>
      <c r="FX3" s="184" t="s">
        <v>325</v>
      </c>
      <c r="FY3" s="184" t="s">
        <v>434</v>
      </c>
      <c r="FZ3" s="181" t="s">
        <v>287</v>
      </c>
      <c r="GA3" s="181" t="s">
        <v>374</v>
      </c>
      <c r="GB3" s="181" t="s">
        <v>468</v>
      </c>
      <c r="GC3" s="181" t="s">
        <v>530</v>
      </c>
      <c r="GD3" s="92" t="s">
        <v>407</v>
      </c>
      <c r="GE3" s="181" t="s">
        <v>254</v>
      </c>
      <c r="GF3" s="181" t="s">
        <v>439</v>
      </c>
      <c r="GG3" s="181" t="s">
        <v>229</v>
      </c>
      <c r="GH3" s="181" t="s">
        <v>378</v>
      </c>
      <c r="GI3" s="181" t="s">
        <v>480</v>
      </c>
      <c r="GJ3" s="155" t="s">
        <v>286</v>
      </c>
      <c r="GK3" s="92" t="s">
        <v>408</v>
      </c>
      <c r="GL3" s="190" t="s">
        <v>191</v>
      </c>
      <c r="GM3" s="190" t="s">
        <v>319</v>
      </c>
      <c r="GN3" s="197" t="s">
        <v>384</v>
      </c>
      <c r="GO3" s="197" t="s">
        <v>458</v>
      </c>
      <c r="GP3" s="92" t="s">
        <v>447</v>
      </c>
      <c r="GQ3" s="190" t="s">
        <v>301</v>
      </c>
      <c r="GR3" s="190" t="s">
        <v>419</v>
      </c>
      <c r="GS3" s="91" t="s">
        <v>277</v>
      </c>
      <c r="GT3" s="91" t="s">
        <v>322</v>
      </c>
      <c r="GU3" s="91" t="s">
        <v>441</v>
      </c>
      <c r="GV3" s="191" t="s">
        <v>302</v>
      </c>
      <c r="GW3" s="191" t="s">
        <v>486</v>
      </c>
      <c r="GX3" s="181" t="s">
        <v>125</v>
      </c>
      <c r="GY3" s="181" t="s">
        <v>194</v>
      </c>
      <c r="GZ3" s="181" t="s">
        <v>360</v>
      </c>
      <c r="HA3" s="181" t="s">
        <v>458</v>
      </c>
      <c r="HB3" s="92" t="s">
        <v>393</v>
      </c>
      <c r="HC3" s="181" t="s">
        <v>286</v>
      </c>
      <c r="HD3" s="181" t="s">
        <v>455</v>
      </c>
      <c r="HE3" s="92" t="s">
        <v>364</v>
      </c>
      <c r="HF3" s="189" t="s">
        <v>194</v>
      </c>
      <c r="HG3" s="189" t="s">
        <v>448</v>
      </c>
      <c r="HH3" s="92" t="s">
        <v>286</v>
      </c>
      <c r="HI3" s="93" t="s">
        <v>402</v>
      </c>
      <c r="HJ3" s="137" t="s">
        <v>116</v>
      </c>
      <c r="HK3" s="137" t="s">
        <v>454</v>
      </c>
      <c r="HL3" s="181" t="s">
        <v>287</v>
      </c>
      <c r="HM3" s="181" t="s">
        <v>409</v>
      </c>
      <c r="HN3" s="181" t="s">
        <v>478</v>
      </c>
      <c r="HO3" s="181" t="s">
        <v>422</v>
      </c>
      <c r="HP3" s="92" t="s">
        <v>378</v>
      </c>
      <c r="HQ3" s="198" t="s">
        <v>254</v>
      </c>
      <c r="HR3" s="199" t="s">
        <v>444</v>
      </c>
      <c r="HS3" s="189" t="s">
        <v>304</v>
      </c>
      <c r="HT3" s="180" t="s">
        <v>401</v>
      </c>
      <c r="HU3" s="95" t="s">
        <v>419</v>
      </c>
      <c r="HV3" s="196" t="s">
        <v>197</v>
      </c>
      <c r="HW3" s="196" t="s">
        <v>303</v>
      </c>
      <c r="HX3" s="196" t="s">
        <v>475</v>
      </c>
      <c r="HY3" s="137" t="s">
        <v>257</v>
      </c>
      <c r="HZ3" s="95" t="s">
        <v>381</v>
      </c>
      <c r="IA3" s="95" t="s">
        <v>476</v>
      </c>
      <c r="IB3" s="137" t="s">
        <v>310</v>
      </c>
      <c r="IC3" s="137" t="s">
        <v>452</v>
      </c>
      <c r="ID3" s="196" t="s">
        <v>404</v>
      </c>
      <c r="IE3" s="196" t="s">
        <v>477</v>
      </c>
      <c r="IF3" s="190" t="s">
        <v>124</v>
      </c>
      <c r="IG3" s="181" t="s">
        <v>254</v>
      </c>
      <c r="IH3" s="181" t="s">
        <v>356</v>
      </c>
      <c r="II3" s="181" t="s">
        <v>487</v>
      </c>
      <c r="IJ3" s="164" t="s">
        <v>278</v>
      </c>
      <c r="IK3" s="164" t="s">
        <v>433</v>
      </c>
      <c r="IL3" s="196" t="s">
        <v>119</v>
      </c>
      <c r="IM3" s="196" t="s">
        <v>350</v>
      </c>
      <c r="IN3" s="196" t="s">
        <v>439</v>
      </c>
      <c r="IO3" s="181" t="s">
        <v>229</v>
      </c>
      <c r="IP3" s="181" t="s">
        <v>324</v>
      </c>
      <c r="IQ3" s="181" t="s">
        <v>424</v>
      </c>
      <c r="IR3" s="181" t="s">
        <v>177</v>
      </c>
      <c r="IS3" s="181" t="s">
        <v>374</v>
      </c>
      <c r="IT3" s="190" t="s">
        <v>128</v>
      </c>
      <c r="IU3" s="190" t="s">
        <v>356</v>
      </c>
      <c r="IV3" s="190" t="s">
        <v>452</v>
      </c>
      <c r="IW3" s="155" t="s">
        <v>301</v>
      </c>
      <c r="IX3" s="181" t="s">
        <v>374</v>
      </c>
      <c r="IY3" s="181" t="s">
        <v>483</v>
      </c>
      <c r="IZ3" s="181" t="s">
        <v>177</v>
      </c>
      <c r="JA3" s="181" t="s">
        <v>364</v>
      </c>
      <c r="JB3" s="181" t="s">
        <v>463</v>
      </c>
      <c r="JC3" s="181" t="s">
        <v>503</v>
      </c>
      <c r="JD3" s="196" t="s">
        <v>286</v>
      </c>
      <c r="JE3" s="92" t="s">
        <v>411</v>
      </c>
      <c r="JF3" s="181" t="s">
        <v>277</v>
      </c>
      <c r="JG3" s="181" t="s">
        <v>416</v>
      </c>
      <c r="JH3" s="181" t="s">
        <v>449</v>
      </c>
      <c r="JI3" s="200" t="s">
        <v>426</v>
      </c>
      <c r="JJ3" s="66" t="s">
        <v>434</v>
      </c>
      <c r="JK3" s="137" t="s">
        <v>223</v>
      </c>
      <c r="JL3" s="137" t="s">
        <v>326</v>
      </c>
      <c r="JM3" s="137" t="s">
        <v>465</v>
      </c>
      <c r="JN3" s="137" t="s">
        <v>119</v>
      </c>
      <c r="JO3" s="137" t="s">
        <v>343</v>
      </c>
      <c r="JP3" s="137" t="s">
        <v>484</v>
      </c>
      <c r="JQ3" s="137" t="s">
        <v>196</v>
      </c>
      <c r="JR3" s="137" t="s">
        <v>416</v>
      </c>
      <c r="JS3" s="155" t="s">
        <v>404</v>
      </c>
      <c r="JT3" s="95" t="s">
        <v>374</v>
      </c>
      <c r="JU3" s="95" t="s">
        <v>501</v>
      </c>
      <c r="JV3" s="181" t="s">
        <v>124</v>
      </c>
      <c r="JW3" s="155" t="s">
        <v>373</v>
      </c>
      <c r="JX3" s="191" t="s">
        <v>125</v>
      </c>
      <c r="JY3" s="190" t="s">
        <v>229</v>
      </c>
      <c r="JZ3" s="197" t="s">
        <v>412</v>
      </c>
      <c r="KA3" s="197" t="s">
        <v>531</v>
      </c>
      <c r="KB3" s="181" t="s">
        <v>216</v>
      </c>
      <c r="KC3" s="181" t="s">
        <v>304</v>
      </c>
      <c r="KD3" s="181" t="s">
        <v>356</v>
      </c>
      <c r="KE3" s="181" t="s">
        <v>421</v>
      </c>
      <c r="KF3" s="181" t="s">
        <v>532</v>
      </c>
      <c r="KG3" s="201" t="s">
        <v>323</v>
      </c>
      <c r="KH3" s="196" t="s">
        <v>128</v>
      </c>
      <c r="KI3" s="196" t="s">
        <v>345</v>
      </c>
      <c r="KJ3" s="196" t="s">
        <v>430</v>
      </c>
      <c r="KK3" s="181" t="s">
        <v>216</v>
      </c>
      <c r="KL3" s="181" t="s">
        <v>303</v>
      </c>
      <c r="KM3" s="181" t="s">
        <v>539</v>
      </c>
      <c r="KN3" s="196" t="s">
        <v>161</v>
      </c>
      <c r="KO3" s="196" t="s">
        <v>336</v>
      </c>
      <c r="KP3" s="137" t="s">
        <v>216</v>
      </c>
      <c r="KQ3" s="137" t="s">
        <v>287</v>
      </c>
      <c r="KR3" s="191" t="s">
        <v>340</v>
      </c>
      <c r="KS3" s="191" t="s">
        <v>538</v>
      </c>
      <c r="KT3" s="190" t="s">
        <v>326</v>
      </c>
      <c r="KU3" s="95" t="s">
        <v>382</v>
      </c>
      <c r="KV3" s="95" t="s">
        <v>447</v>
      </c>
      <c r="KW3" s="196" t="s">
        <v>223</v>
      </c>
      <c r="KX3" s="196" t="s">
        <v>374</v>
      </c>
      <c r="KY3" s="181" t="s">
        <v>164</v>
      </c>
      <c r="KZ3" s="181" t="s">
        <v>252</v>
      </c>
      <c r="LA3" s="181" t="s">
        <v>304</v>
      </c>
      <c r="LB3" s="155" t="s">
        <v>400</v>
      </c>
      <c r="LC3" s="155" t="s">
        <v>533</v>
      </c>
      <c r="LD3" s="190" t="s">
        <v>133</v>
      </c>
      <c r="LE3" s="197" t="s">
        <v>403</v>
      </c>
      <c r="LF3" s="95" t="s">
        <v>411</v>
      </c>
      <c r="LG3" s="197" t="s">
        <v>411</v>
      </c>
      <c r="LH3" s="197" t="s">
        <v>534</v>
      </c>
      <c r="LI3" s="196" t="s">
        <v>218</v>
      </c>
      <c r="LJ3" s="196" t="s">
        <v>325</v>
      </c>
      <c r="LK3" s="196" t="s">
        <v>420</v>
      </c>
      <c r="LL3" s="92" t="s">
        <v>419</v>
      </c>
      <c r="LM3" s="92" t="s">
        <v>341</v>
      </c>
      <c r="LN3" s="202" t="s">
        <v>133</v>
      </c>
      <c r="LO3" s="203" t="s">
        <v>428</v>
      </c>
      <c r="LP3" s="203" t="s">
        <v>254</v>
      </c>
      <c r="LQ3" s="204" t="s">
        <v>185</v>
      </c>
      <c r="LR3" s="181" t="s">
        <v>254</v>
      </c>
      <c r="LS3" s="155" t="s">
        <v>428</v>
      </c>
      <c r="LT3" s="155" t="s">
        <v>485</v>
      </c>
      <c r="LU3" s="155" t="s">
        <v>403</v>
      </c>
      <c r="LV3" s="155" t="s">
        <v>518</v>
      </c>
      <c r="LW3" s="259"/>
      <c r="LX3" s="260"/>
      <c r="LY3" s="260"/>
      <c r="LZ3" s="260"/>
      <c r="MA3" s="260"/>
      <c r="MB3" s="260"/>
      <c r="MC3" s="260"/>
      <c r="MD3" s="260"/>
      <c r="ME3" s="260"/>
      <c r="MF3" s="260"/>
      <c r="MG3" s="260"/>
      <c r="MH3" s="260"/>
      <c r="MI3" s="260"/>
      <c r="MJ3" s="260"/>
      <c r="MK3" s="260"/>
      <c r="ML3" s="260"/>
      <c r="MM3" s="260"/>
      <c r="MN3" s="260"/>
      <c r="MO3" s="260"/>
      <c r="MP3" s="260"/>
      <c r="MQ3" s="261"/>
    </row>
    <row r="4" spans="1:379" ht="32.25" customHeight="1" x14ac:dyDescent="0.5">
      <c r="A4" s="22" t="s">
        <v>27</v>
      </c>
      <c r="B4" s="3"/>
      <c r="C4" s="172" t="s">
        <v>339</v>
      </c>
      <c r="D4" s="172" t="s">
        <v>339</v>
      </c>
      <c r="E4" s="172" t="s">
        <v>339</v>
      </c>
      <c r="F4" s="172" t="s">
        <v>339</v>
      </c>
      <c r="G4" s="172" t="s">
        <v>339</v>
      </c>
      <c r="H4" s="172" t="s">
        <v>339</v>
      </c>
      <c r="I4" s="172" t="s">
        <v>339</v>
      </c>
      <c r="J4" s="205" t="s">
        <v>29</v>
      </c>
      <c r="K4" s="191" t="s">
        <v>29</v>
      </c>
      <c r="L4" s="206" t="s">
        <v>28</v>
      </c>
      <c r="M4" s="91" t="s">
        <v>29</v>
      </c>
      <c r="N4" s="172" t="s">
        <v>339</v>
      </c>
      <c r="O4" s="10" t="s">
        <v>29</v>
      </c>
      <c r="P4" s="172" t="s">
        <v>339</v>
      </c>
      <c r="Q4" s="172" t="s">
        <v>339</v>
      </c>
      <c r="R4" s="172" t="s">
        <v>339</v>
      </c>
      <c r="S4" s="91" t="s">
        <v>29</v>
      </c>
      <c r="T4" s="207" t="s">
        <v>29</v>
      </c>
      <c r="U4" s="172" t="s">
        <v>339</v>
      </c>
      <c r="V4" s="91" t="s">
        <v>29</v>
      </c>
      <c r="W4" s="172" t="s">
        <v>339</v>
      </c>
      <c r="X4" s="172" t="s">
        <v>339</v>
      </c>
      <c r="Y4" s="172" t="s">
        <v>339</v>
      </c>
      <c r="Z4" s="10" t="s">
        <v>28</v>
      </c>
      <c r="AA4" s="91" t="s">
        <v>29</v>
      </c>
      <c r="AB4" s="91" t="s">
        <v>28</v>
      </c>
      <c r="AC4" s="172" t="s">
        <v>339</v>
      </c>
      <c r="AD4" s="172" t="s">
        <v>339</v>
      </c>
      <c r="AE4" s="10" t="s">
        <v>29</v>
      </c>
      <c r="AF4" s="172" t="s">
        <v>339</v>
      </c>
      <c r="AG4" s="172" t="s">
        <v>339</v>
      </c>
      <c r="AH4" s="89" t="s">
        <v>29</v>
      </c>
      <c r="AI4" s="172" t="s">
        <v>339</v>
      </c>
      <c r="AJ4" s="172" t="s">
        <v>339</v>
      </c>
      <c r="AK4" s="172" t="s">
        <v>339</v>
      </c>
      <c r="AL4" s="10" t="s">
        <v>28</v>
      </c>
      <c r="AM4" s="172" t="s">
        <v>339</v>
      </c>
      <c r="AN4" s="172" t="s">
        <v>339</v>
      </c>
      <c r="AO4" s="172" t="s">
        <v>339</v>
      </c>
      <c r="AP4" s="172" t="s">
        <v>339</v>
      </c>
      <c r="AQ4" s="172" t="s">
        <v>339</v>
      </c>
      <c r="AR4" s="172" t="s">
        <v>339</v>
      </c>
      <c r="AS4" s="172" t="s">
        <v>339</v>
      </c>
      <c r="AT4" s="172" t="s">
        <v>339</v>
      </c>
      <c r="AU4" s="172" t="s">
        <v>339</v>
      </c>
      <c r="AV4" s="172" t="s">
        <v>339</v>
      </c>
      <c r="AW4" s="172" t="s">
        <v>339</v>
      </c>
      <c r="AX4" s="172" t="s">
        <v>339</v>
      </c>
      <c r="AY4" s="172" t="s">
        <v>339</v>
      </c>
      <c r="AZ4" s="172" t="s">
        <v>339</v>
      </c>
      <c r="BA4" s="194" t="s">
        <v>28</v>
      </c>
      <c r="BB4" s="172" t="s">
        <v>339</v>
      </c>
      <c r="BC4" s="172" t="s">
        <v>339</v>
      </c>
      <c r="BD4" s="208" t="s">
        <v>29</v>
      </c>
      <c r="BE4" s="172" t="s">
        <v>339</v>
      </c>
      <c r="BF4" s="172" t="s">
        <v>339</v>
      </c>
      <c r="BG4" s="172" t="s">
        <v>339</v>
      </c>
      <c r="BH4" s="208" t="s">
        <v>29</v>
      </c>
      <c r="BI4" s="172" t="s">
        <v>339</v>
      </c>
      <c r="BJ4" s="208" t="s">
        <v>29</v>
      </c>
      <c r="BK4" s="172" t="s">
        <v>339</v>
      </c>
      <c r="BL4" s="172" t="s">
        <v>339</v>
      </c>
      <c r="BM4" s="172" t="s">
        <v>339</v>
      </c>
      <c r="BN4" s="208" t="s">
        <v>29</v>
      </c>
      <c r="BO4" s="172" t="s">
        <v>339</v>
      </c>
      <c r="BP4" s="172" t="s">
        <v>339</v>
      </c>
      <c r="BQ4" s="172" t="s">
        <v>339</v>
      </c>
      <c r="BR4" s="89" t="s">
        <v>29</v>
      </c>
      <c r="BS4" s="172" t="s">
        <v>339</v>
      </c>
      <c r="BT4" s="172" t="s">
        <v>339</v>
      </c>
      <c r="BU4" s="172" t="s">
        <v>339</v>
      </c>
      <c r="BV4" s="172" t="s">
        <v>339</v>
      </c>
      <c r="BW4" s="172" t="s">
        <v>339</v>
      </c>
      <c r="BX4" s="172" t="s">
        <v>339</v>
      </c>
      <c r="BY4" s="172" t="s">
        <v>339</v>
      </c>
      <c r="BZ4" s="172" t="s">
        <v>339</v>
      </c>
      <c r="CA4" s="181" t="s">
        <v>29</v>
      </c>
      <c r="CB4" s="10" t="s">
        <v>29</v>
      </c>
      <c r="CC4" s="10" t="s">
        <v>29</v>
      </c>
      <c r="CD4" s="10" t="s">
        <v>29</v>
      </c>
      <c r="CE4" s="172" t="s">
        <v>339</v>
      </c>
      <c r="CF4" s="10" t="s">
        <v>29</v>
      </c>
      <c r="CG4" s="172" t="s">
        <v>339</v>
      </c>
      <c r="CH4" s="172" t="s">
        <v>339</v>
      </c>
      <c r="CI4" s="172" t="s">
        <v>339</v>
      </c>
      <c r="CJ4" s="10" t="s">
        <v>28</v>
      </c>
      <c r="CK4" s="10" t="s">
        <v>28</v>
      </c>
      <c r="CL4" s="10" t="s">
        <v>28</v>
      </c>
      <c r="CM4" s="205" t="s">
        <v>29</v>
      </c>
      <c r="CN4" s="172" t="s">
        <v>339</v>
      </c>
      <c r="CO4" s="172" t="s">
        <v>339</v>
      </c>
      <c r="CP4" s="172" t="s">
        <v>339</v>
      </c>
      <c r="CQ4" s="172" t="s">
        <v>339</v>
      </c>
      <c r="CR4" s="172" t="s">
        <v>339</v>
      </c>
      <c r="CS4" s="201" t="s">
        <v>29</v>
      </c>
      <c r="CT4" s="201" t="s">
        <v>28</v>
      </c>
      <c r="CU4" s="67" t="s">
        <v>29</v>
      </c>
      <c r="CV4" s="172" t="s">
        <v>339</v>
      </c>
      <c r="CW4" s="172" t="s">
        <v>339</v>
      </c>
      <c r="CX4" s="172" t="s">
        <v>339</v>
      </c>
      <c r="CY4" s="172" t="s">
        <v>339</v>
      </c>
      <c r="CZ4" s="208" t="s">
        <v>29</v>
      </c>
      <c r="DA4" s="172" t="s">
        <v>339</v>
      </c>
      <c r="DB4" s="172" t="s">
        <v>339</v>
      </c>
      <c r="DC4" s="172" t="s">
        <v>339</v>
      </c>
      <c r="DD4" s="172" t="s">
        <v>339</v>
      </c>
      <c r="DE4" s="208" t="s">
        <v>29</v>
      </c>
      <c r="DF4" s="172" t="s">
        <v>339</v>
      </c>
      <c r="DG4" s="172" t="s">
        <v>339</v>
      </c>
      <c r="DH4" s="172" t="s">
        <v>339</v>
      </c>
      <c r="DI4" s="181" t="s">
        <v>29</v>
      </c>
      <c r="DJ4" s="172" t="s">
        <v>339</v>
      </c>
      <c r="DK4" s="10" t="s">
        <v>29</v>
      </c>
      <c r="DL4" s="172" t="s">
        <v>339</v>
      </c>
      <c r="DM4" s="175" t="s">
        <v>29</v>
      </c>
      <c r="DN4" s="172" t="s">
        <v>339</v>
      </c>
      <c r="DO4" s="172" t="s">
        <v>339</v>
      </c>
      <c r="DP4" s="208" t="s">
        <v>29</v>
      </c>
      <c r="DQ4" s="208" t="s">
        <v>28</v>
      </c>
      <c r="DR4" s="172" t="s">
        <v>339</v>
      </c>
      <c r="DS4" s="172" t="s">
        <v>339</v>
      </c>
      <c r="DT4" s="172" t="s">
        <v>339</v>
      </c>
      <c r="DU4" s="172" t="s">
        <v>339</v>
      </c>
      <c r="DV4" s="10" t="s">
        <v>28</v>
      </c>
      <c r="DW4" s="172" t="s">
        <v>339</v>
      </c>
      <c r="DX4" s="172" t="s">
        <v>339</v>
      </c>
      <c r="DY4" s="10" t="s">
        <v>29</v>
      </c>
      <c r="DZ4" s="172" t="s">
        <v>339</v>
      </c>
      <c r="EA4" s="172" t="s">
        <v>339</v>
      </c>
      <c r="EB4" s="172" t="s">
        <v>339</v>
      </c>
      <c r="EC4" s="10" t="s">
        <v>29</v>
      </c>
      <c r="ED4" s="172" t="s">
        <v>339</v>
      </c>
      <c r="EE4" s="172" t="s">
        <v>339</v>
      </c>
      <c r="EF4" s="172" t="s">
        <v>339</v>
      </c>
      <c r="EG4" s="205" t="s">
        <v>29</v>
      </c>
      <c r="EH4" s="172" t="s">
        <v>339</v>
      </c>
      <c r="EI4" s="10" t="s">
        <v>29</v>
      </c>
      <c r="EJ4" s="10" t="s">
        <v>29</v>
      </c>
      <c r="EK4" s="172" t="s">
        <v>339</v>
      </c>
      <c r="EL4" s="172" t="s">
        <v>339</v>
      </c>
      <c r="EM4" s="172" t="s">
        <v>339</v>
      </c>
      <c r="EN4" s="207" t="s">
        <v>29</v>
      </c>
      <c r="EO4" s="207" t="s">
        <v>29</v>
      </c>
      <c r="EP4" s="172" t="s">
        <v>339</v>
      </c>
      <c r="EQ4" s="172" t="s">
        <v>339</v>
      </c>
      <c r="ER4" s="172" t="s">
        <v>339</v>
      </c>
      <c r="ES4" s="67" t="s">
        <v>28</v>
      </c>
      <c r="ET4" s="172" t="s">
        <v>339</v>
      </c>
      <c r="EU4" s="172" t="s">
        <v>339</v>
      </c>
      <c r="EV4" s="209" t="s">
        <v>339</v>
      </c>
      <c r="EW4" s="209" t="s">
        <v>339</v>
      </c>
      <c r="EX4" s="172" t="s">
        <v>339</v>
      </c>
      <c r="EY4" s="172" t="s">
        <v>339</v>
      </c>
      <c r="EZ4" s="172" t="s">
        <v>339</v>
      </c>
      <c r="FA4" s="172" t="s">
        <v>339</v>
      </c>
      <c r="FB4" s="201" t="s">
        <v>29</v>
      </c>
      <c r="FC4" s="172" t="s">
        <v>339</v>
      </c>
      <c r="FD4" s="205" t="s">
        <v>29</v>
      </c>
      <c r="FE4" s="172" t="s">
        <v>339</v>
      </c>
      <c r="FF4" s="208" t="s">
        <v>29</v>
      </c>
      <c r="FG4" s="172" t="s">
        <v>339</v>
      </c>
      <c r="FH4" s="172" t="s">
        <v>339</v>
      </c>
      <c r="FI4" s="172" t="s">
        <v>339</v>
      </c>
      <c r="FJ4" s="172" t="s">
        <v>339</v>
      </c>
      <c r="FK4" s="181" t="s">
        <v>28</v>
      </c>
      <c r="FL4" s="172" t="s">
        <v>339</v>
      </c>
      <c r="FM4" s="172" t="s">
        <v>339</v>
      </c>
      <c r="FN4" s="172" t="s">
        <v>339</v>
      </c>
      <c r="FO4" s="172" t="s">
        <v>339</v>
      </c>
      <c r="FP4" s="172" t="s">
        <v>339</v>
      </c>
      <c r="FQ4" s="172" t="s">
        <v>339</v>
      </c>
      <c r="FR4" s="172" t="s">
        <v>339</v>
      </c>
      <c r="FS4" s="208" t="s">
        <v>29</v>
      </c>
      <c r="FT4" s="208" t="s">
        <v>29</v>
      </c>
      <c r="FU4" s="172" t="s">
        <v>339</v>
      </c>
      <c r="FV4" s="172" t="s">
        <v>339</v>
      </c>
      <c r="FW4" s="208" t="s">
        <v>29</v>
      </c>
      <c r="FX4" s="172" t="s">
        <v>339</v>
      </c>
      <c r="FY4" s="184" t="s">
        <v>28</v>
      </c>
      <c r="FZ4" s="172" t="s">
        <v>339</v>
      </c>
      <c r="GA4" s="172" t="s">
        <v>339</v>
      </c>
      <c r="GB4" s="172" t="s">
        <v>339</v>
      </c>
      <c r="GC4" s="172" t="s">
        <v>339</v>
      </c>
      <c r="GD4" s="172" t="s">
        <v>339</v>
      </c>
      <c r="GE4" s="172" t="s">
        <v>339</v>
      </c>
      <c r="GF4" s="172" t="s">
        <v>339</v>
      </c>
      <c r="GG4" s="172" t="s">
        <v>339</v>
      </c>
      <c r="GH4" s="172" t="s">
        <v>339</v>
      </c>
      <c r="GI4" s="172" t="s">
        <v>339</v>
      </c>
      <c r="GJ4" s="89" t="s">
        <v>29</v>
      </c>
      <c r="GK4" s="67" t="s">
        <v>29</v>
      </c>
      <c r="GL4" s="172" t="s">
        <v>339</v>
      </c>
      <c r="GM4" s="172" t="s">
        <v>339</v>
      </c>
      <c r="GN4" s="172" t="s">
        <v>339</v>
      </c>
      <c r="GO4" s="209" t="s">
        <v>339</v>
      </c>
      <c r="GP4" s="209" t="s">
        <v>339</v>
      </c>
      <c r="GQ4" s="172" t="s">
        <v>339</v>
      </c>
      <c r="GR4" s="172" t="s">
        <v>339</v>
      </c>
      <c r="GS4" s="91" t="s">
        <v>29</v>
      </c>
      <c r="GT4" s="172" t="s">
        <v>339</v>
      </c>
      <c r="GU4" s="91" t="s">
        <v>29</v>
      </c>
      <c r="GV4" s="172" t="s">
        <v>339</v>
      </c>
      <c r="GW4" s="172" t="s">
        <v>339</v>
      </c>
      <c r="GX4" s="172" t="s">
        <v>339</v>
      </c>
      <c r="GY4" s="172" t="s">
        <v>339</v>
      </c>
      <c r="GZ4" s="172" t="s">
        <v>339</v>
      </c>
      <c r="HA4" s="172" t="s">
        <v>339</v>
      </c>
      <c r="HB4" s="172" t="s">
        <v>339</v>
      </c>
      <c r="HC4" s="208" t="s">
        <v>29</v>
      </c>
      <c r="HD4" s="208" t="s">
        <v>29</v>
      </c>
      <c r="HE4" s="172" t="s">
        <v>339</v>
      </c>
      <c r="HF4" s="172" t="s">
        <v>339</v>
      </c>
      <c r="HG4" s="172" t="s">
        <v>339</v>
      </c>
      <c r="HH4" s="94" t="s">
        <v>29</v>
      </c>
      <c r="HI4" s="172" t="s">
        <v>339</v>
      </c>
      <c r="HJ4" s="10" t="s">
        <v>28</v>
      </c>
      <c r="HK4" s="10" t="s">
        <v>29</v>
      </c>
      <c r="HL4" s="172" t="s">
        <v>339</v>
      </c>
      <c r="HM4" s="172" t="s">
        <v>339</v>
      </c>
      <c r="HN4" s="172" t="s">
        <v>339</v>
      </c>
      <c r="HO4" s="208" t="s">
        <v>28</v>
      </c>
      <c r="HP4" s="172" t="s">
        <v>339</v>
      </c>
      <c r="HQ4" s="172" t="s">
        <v>339</v>
      </c>
      <c r="HR4" s="210" t="s">
        <v>29</v>
      </c>
      <c r="HS4" s="172" t="s">
        <v>339</v>
      </c>
      <c r="HT4" s="172" t="s">
        <v>339</v>
      </c>
      <c r="HU4" s="172" t="s">
        <v>339</v>
      </c>
      <c r="HV4" s="201" t="s">
        <v>29</v>
      </c>
      <c r="HW4" s="201" t="s">
        <v>28</v>
      </c>
      <c r="HX4" s="172" t="s">
        <v>339</v>
      </c>
      <c r="HY4" s="172" t="s">
        <v>339</v>
      </c>
      <c r="HZ4" s="172" t="s">
        <v>339</v>
      </c>
      <c r="IA4" s="172" t="s">
        <v>339</v>
      </c>
      <c r="IB4" s="172" t="s">
        <v>339</v>
      </c>
      <c r="IC4" s="137" t="s">
        <v>28</v>
      </c>
      <c r="ID4" s="172" t="s">
        <v>339</v>
      </c>
      <c r="IE4" s="172" t="s">
        <v>339</v>
      </c>
      <c r="IF4" s="207" t="s">
        <v>28</v>
      </c>
      <c r="IG4" s="172" t="s">
        <v>339</v>
      </c>
      <c r="IH4" s="172" t="s">
        <v>339</v>
      </c>
      <c r="II4" s="172" t="s">
        <v>339</v>
      </c>
      <c r="IJ4" s="165" t="s">
        <v>29</v>
      </c>
      <c r="IK4" s="165" t="s">
        <v>28</v>
      </c>
      <c r="IL4" s="172" t="s">
        <v>339</v>
      </c>
      <c r="IM4" s="172" t="s">
        <v>339</v>
      </c>
      <c r="IN4" s="172" t="s">
        <v>339</v>
      </c>
      <c r="IO4" s="172" t="s">
        <v>339</v>
      </c>
      <c r="IP4" s="172" t="s">
        <v>339</v>
      </c>
      <c r="IQ4" s="172" t="s">
        <v>339</v>
      </c>
      <c r="IR4" s="208" t="s">
        <v>29</v>
      </c>
      <c r="IS4" s="172" t="s">
        <v>339</v>
      </c>
      <c r="IT4" s="172" t="s">
        <v>339</v>
      </c>
      <c r="IU4" s="172" t="s">
        <v>339</v>
      </c>
      <c r="IV4" s="209" t="s">
        <v>339</v>
      </c>
      <c r="IW4" s="172" t="s">
        <v>339</v>
      </c>
      <c r="IX4" s="172" t="s">
        <v>339</v>
      </c>
      <c r="IY4" s="172" t="s">
        <v>339</v>
      </c>
      <c r="IZ4" s="172" t="s">
        <v>339</v>
      </c>
      <c r="JA4" s="172" t="s">
        <v>339</v>
      </c>
      <c r="JB4" s="172" t="s">
        <v>339</v>
      </c>
      <c r="JC4" s="172" t="s">
        <v>339</v>
      </c>
      <c r="JD4" s="172" t="s">
        <v>339</v>
      </c>
      <c r="JE4" s="172" t="s">
        <v>339</v>
      </c>
      <c r="JF4" s="172" t="s">
        <v>339</v>
      </c>
      <c r="JG4" s="172" t="s">
        <v>339</v>
      </c>
      <c r="JH4" s="172" t="s">
        <v>339</v>
      </c>
      <c r="JI4" s="200" t="s">
        <v>29</v>
      </c>
      <c r="JJ4" s="172" t="s">
        <v>339</v>
      </c>
      <c r="JK4" s="10" t="s">
        <v>29</v>
      </c>
      <c r="JL4" s="10" t="s">
        <v>29</v>
      </c>
      <c r="JM4" s="10" t="s">
        <v>28</v>
      </c>
      <c r="JN4" s="10" t="s">
        <v>29</v>
      </c>
      <c r="JO4" s="10" t="s">
        <v>29</v>
      </c>
      <c r="JP4" s="10" t="s">
        <v>29</v>
      </c>
      <c r="JQ4" s="10" t="s">
        <v>29</v>
      </c>
      <c r="JR4" s="10" t="s">
        <v>29</v>
      </c>
      <c r="JS4" s="172" t="s">
        <v>339</v>
      </c>
      <c r="JT4" s="91" t="s">
        <v>28</v>
      </c>
      <c r="JU4" s="91" t="s">
        <v>29</v>
      </c>
      <c r="JV4" s="208" t="s">
        <v>29</v>
      </c>
      <c r="JW4" s="172" t="s">
        <v>339</v>
      </c>
      <c r="JX4" s="210" t="s">
        <v>29</v>
      </c>
      <c r="JY4" s="172" t="s">
        <v>339</v>
      </c>
      <c r="JZ4" s="172" t="s">
        <v>339</v>
      </c>
      <c r="KA4" s="172" t="s">
        <v>339</v>
      </c>
      <c r="KB4" s="172" t="s">
        <v>339</v>
      </c>
      <c r="KC4" s="208" t="s">
        <v>29</v>
      </c>
      <c r="KD4" s="172" t="s">
        <v>339</v>
      </c>
      <c r="KE4" s="172" t="s">
        <v>339</v>
      </c>
      <c r="KF4" s="172" t="s">
        <v>339</v>
      </c>
      <c r="KG4" s="172" t="s">
        <v>339</v>
      </c>
      <c r="KH4" s="172" t="s">
        <v>339</v>
      </c>
      <c r="KI4" s="172" t="s">
        <v>339</v>
      </c>
      <c r="KJ4" s="172" t="s">
        <v>339</v>
      </c>
      <c r="KK4" s="172" t="s">
        <v>339</v>
      </c>
      <c r="KL4" s="172" t="s">
        <v>339</v>
      </c>
      <c r="KM4" s="172" t="s">
        <v>339</v>
      </c>
      <c r="KN4" s="201" t="s">
        <v>29</v>
      </c>
      <c r="KO4" s="172" t="s">
        <v>339</v>
      </c>
      <c r="KP4" s="10" t="s">
        <v>29</v>
      </c>
      <c r="KQ4" s="172" t="s">
        <v>339</v>
      </c>
      <c r="KR4" s="172" t="s">
        <v>339</v>
      </c>
      <c r="KS4" s="172" t="s">
        <v>339</v>
      </c>
      <c r="KT4" s="207" t="s">
        <v>29</v>
      </c>
      <c r="KU4" s="172" t="s">
        <v>339</v>
      </c>
      <c r="KV4" s="10" t="s">
        <v>29</v>
      </c>
      <c r="KW4" s="201" t="s">
        <v>29</v>
      </c>
      <c r="KX4" s="172" t="s">
        <v>339</v>
      </c>
      <c r="KY4" s="208" t="s">
        <v>29</v>
      </c>
      <c r="KZ4" s="172" t="s">
        <v>339</v>
      </c>
      <c r="LA4" s="172" t="s">
        <v>339</v>
      </c>
      <c r="LB4" s="172" t="s">
        <v>339</v>
      </c>
      <c r="LC4" s="172" t="s">
        <v>339</v>
      </c>
      <c r="LD4" s="172" t="s">
        <v>339</v>
      </c>
      <c r="LE4" s="172" t="s">
        <v>339</v>
      </c>
      <c r="LF4" s="95" t="s">
        <v>29</v>
      </c>
      <c r="LG4" s="172" t="s">
        <v>339</v>
      </c>
      <c r="LH4" s="197" t="s">
        <v>28</v>
      </c>
      <c r="LI4" s="172" t="s">
        <v>339</v>
      </c>
      <c r="LJ4" s="201" t="s">
        <v>29</v>
      </c>
      <c r="LK4" s="172" t="s">
        <v>339</v>
      </c>
      <c r="LL4" s="172" t="s">
        <v>339</v>
      </c>
      <c r="LM4" s="67" t="s">
        <v>29</v>
      </c>
      <c r="LN4" s="172" t="s">
        <v>339</v>
      </c>
      <c r="LO4" s="172" t="s">
        <v>339</v>
      </c>
      <c r="LP4" s="172" t="s">
        <v>339</v>
      </c>
      <c r="LQ4" s="172" t="s">
        <v>339</v>
      </c>
      <c r="LR4" s="208" t="s">
        <v>29</v>
      </c>
      <c r="LS4" s="172" t="s">
        <v>339</v>
      </c>
      <c r="LT4" s="172" t="s">
        <v>339</v>
      </c>
      <c r="LU4" s="172" t="s">
        <v>339</v>
      </c>
      <c r="LV4" s="172" t="s">
        <v>339</v>
      </c>
      <c r="LW4" s="262"/>
      <c r="LX4" s="263"/>
      <c r="LY4" s="263"/>
      <c r="LZ4" s="263"/>
      <c r="MA4" s="263"/>
      <c r="MB4" s="263"/>
      <c r="MC4" s="263"/>
      <c r="MD4" s="263"/>
      <c r="ME4" s="263"/>
      <c r="MF4" s="263"/>
      <c r="MG4" s="263"/>
      <c r="MH4" s="263"/>
      <c r="MI4" s="263"/>
      <c r="MJ4" s="263"/>
      <c r="MK4" s="263"/>
      <c r="ML4" s="263"/>
      <c r="MM4" s="263"/>
      <c r="MN4" s="263"/>
      <c r="MO4" s="263"/>
      <c r="MP4" s="263"/>
      <c r="MQ4" s="264"/>
    </row>
    <row r="5" spans="1:379" ht="32.25" customHeight="1" x14ac:dyDescent="0.5">
      <c r="A5" s="7"/>
      <c r="B5" s="9" t="s">
        <v>255</v>
      </c>
      <c r="C5" s="156">
        <v>40525</v>
      </c>
      <c r="D5" s="156">
        <v>40525</v>
      </c>
      <c r="E5" s="156">
        <v>41667</v>
      </c>
      <c r="F5" s="156">
        <v>43423</v>
      </c>
      <c r="G5" s="156">
        <v>40525</v>
      </c>
      <c r="H5" s="156">
        <v>41047</v>
      </c>
      <c r="I5" s="156">
        <v>43194</v>
      </c>
      <c r="J5" s="156">
        <v>40525</v>
      </c>
      <c r="K5" s="156">
        <v>43109</v>
      </c>
      <c r="L5" s="156">
        <v>42723</v>
      </c>
      <c r="M5" s="157">
        <v>40603</v>
      </c>
      <c r="N5" s="157">
        <v>42017</v>
      </c>
      <c r="O5" s="156">
        <v>41102</v>
      </c>
      <c r="P5" s="156">
        <v>42096</v>
      </c>
      <c r="Q5" s="156">
        <v>40525</v>
      </c>
      <c r="R5" s="156">
        <v>41828</v>
      </c>
      <c r="S5" s="157">
        <v>40603</v>
      </c>
      <c r="T5" s="156">
        <v>40525</v>
      </c>
      <c r="U5" s="157">
        <v>42017</v>
      </c>
      <c r="V5" s="156">
        <v>40660</v>
      </c>
      <c r="W5" s="156">
        <v>40525</v>
      </c>
      <c r="X5" s="156">
        <v>41487</v>
      </c>
      <c r="Y5" s="156">
        <v>42724</v>
      </c>
      <c r="Z5" s="156">
        <v>40525</v>
      </c>
      <c r="AA5" s="156">
        <v>41263</v>
      </c>
      <c r="AB5" s="156">
        <v>41667</v>
      </c>
      <c r="AC5" s="156">
        <v>40525</v>
      </c>
      <c r="AD5" s="157">
        <v>42017</v>
      </c>
      <c r="AE5" s="156">
        <v>40525</v>
      </c>
      <c r="AF5" s="157">
        <v>42179</v>
      </c>
      <c r="AG5" s="157">
        <v>40525</v>
      </c>
      <c r="AH5" s="156">
        <v>41667</v>
      </c>
      <c r="AI5" s="157">
        <v>42570</v>
      </c>
      <c r="AJ5" s="156">
        <v>40884</v>
      </c>
      <c r="AK5" s="157">
        <v>42723</v>
      </c>
      <c r="AL5" s="156">
        <v>40525</v>
      </c>
      <c r="AM5" s="156">
        <v>40525</v>
      </c>
      <c r="AN5" s="157">
        <v>42017</v>
      </c>
      <c r="AO5" s="157">
        <v>42017</v>
      </c>
      <c r="AP5" s="157">
        <v>42017</v>
      </c>
      <c r="AQ5" s="157">
        <v>42017</v>
      </c>
      <c r="AR5" s="156">
        <v>40525</v>
      </c>
      <c r="AS5" s="156">
        <v>41667</v>
      </c>
      <c r="AT5" s="156">
        <v>40525</v>
      </c>
      <c r="AU5" s="156">
        <v>40525</v>
      </c>
      <c r="AV5" s="156">
        <v>40743</v>
      </c>
      <c r="AW5" s="157">
        <v>42179</v>
      </c>
      <c r="AX5" s="157">
        <v>43194</v>
      </c>
      <c r="AY5" s="156">
        <v>40525</v>
      </c>
      <c r="AZ5" s="156">
        <v>41263</v>
      </c>
      <c r="BA5" s="156">
        <v>42279</v>
      </c>
      <c r="BB5" s="156">
        <v>41263</v>
      </c>
      <c r="BC5" s="157">
        <v>42409</v>
      </c>
      <c r="BD5" s="156">
        <v>40525</v>
      </c>
      <c r="BE5" s="156">
        <v>43109</v>
      </c>
      <c r="BF5" s="156">
        <v>40525</v>
      </c>
      <c r="BG5" s="156">
        <v>42724</v>
      </c>
      <c r="BH5" s="156">
        <v>40525</v>
      </c>
      <c r="BI5" s="156">
        <v>40526</v>
      </c>
      <c r="BJ5" s="156">
        <v>40526</v>
      </c>
      <c r="BK5" s="156">
        <v>43473</v>
      </c>
      <c r="BL5" s="156">
        <v>40526</v>
      </c>
      <c r="BM5" s="156">
        <v>42901</v>
      </c>
      <c r="BN5" s="156">
        <v>40526</v>
      </c>
      <c r="BO5" s="156">
        <v>41667</v>
      </c>
      <c r="BP5" s="156">
        <v>42738</v>
      </c>
      <c r="BQ5" s="156">
        <v>40526</v>
      </c>
      <c r="BR5" s="156">
        <v>41667</v>
      </c>
      <c r="BS5" s="156">
        <v>40526</v>
      </c>
      <c r="BT5" s="156">
        <v>42017</v>
      </c>
      <c r="BU5" s="156">
        <v>41103</v>
      </c>
      <c r="BV5" s="156">
        <v>42279</v>
      </c>
      <c r="BW5" s="156">
        <v>40876</v>
      </c>
      <c r="BX5" s="156">
        <v>42723</v>
      </c>
      <c r="BY5" s="156">
        <v>40526</v>
      </c>
      <c r="BZ5" s="156">
        <v>42179</v>
      </c>
      <c r="CA5" s="156">
        <v>43423</v>
      </c>
      <c r="CB5" s="156">
        <v>41487</v>
      </c>
      <c r="CC5" s="156">
        <v>40526</v>
      </c>
      <c r="CD5" s="156">
        <v>42724</v>
      </c>
      <c r="CE5" s="156">
        <v>40526</v>
      </c>
      <c r="CF5" s="156">
        <v>40526</v>
      </c>
      <c r="CG5" s="156">
        <v>40581</v>
      </c>
      <c r="CH5" s="156">
        <v>41487</v>
      </c>
      <c r="CI5" s="156">
        <v>42901</v>
      </c>
      <c r="CJ5" s="156">
        <v>40526</v>
      </c>
      <c r="CK5" s="156">
        <v>42018</v>
      </c>
      <c r="CL5" s="156">
        <v>43473</v>
      </c>
      <c r="CM5" s="156">
        <v>40884</v>
      </c>
      <c r="CN5" s="156">
        <v>40526</v>
      </c>
      <c r="CO5" s="156">
        <v>41667</v>
      </c>
      <c r="CP5" s="156">
        <v>40526</v>
      </c>
      <c r="CQ5" s="156">
        <v>40665</v>
      </c>
      <c r="CR5" s="156">
        <v>42577</v>
      </c>
      <c r="CS5" s="156">
        <v>40526</v>
      </c>
      <c r="CT5" s="156">
        <v>41667</v>
      </c>
      <c r="CU5" s="157">
        <v>40520</v>
      </c>
      <c r="CV5" s="157">
        <v>42409</v>
      </c>
      <c r="CW5" s="156">
        <v>40526</v>
      </c>
      <c r="CX5" s="156">
        <v>42495</v>
      </c>
      <c r="CY5" s="156">
        <v>42901</v>
      </c>
      <c r="CZ5" s="156">
        <v>41667</v>
      </c>
      <c r="DA5" s="156">
        <v>42179</v>
      </c>
      <c r="DB5" s="156">
        <v>40526</v>
      </c>
      <c r="DC5" s="156">
        <v>41667</v>
      </c>
      <c r="DD5" s="156">
        <v>43423</v>
      </c>
      <c r="DE5" s="156">
        <v>40526</v>
      </c>
      <c r="DF5" s="156">
        <v>40526</v>
      </c>
      <c r="DG5" s="156">
        <v>40526</v>
      </c>
      <c r="DH5" s="156">
        <v>41828</v>
      </c>
      <c r="DI5" s="156">
        <v>43423</v>
      </c>
      <c r="DJ5" s="156">
        <v>42179</v>
      </c>
      <c r="DK5" s="156">
        <v>40526</v>
      </c>
      <c r="DL5" s="156">
        <v>40526</v>
      </c>
      <c r="DM5" s="156">
        <v>42277</v>
      </c>
      <c r="DN5" s="156">
        <v>40876</v>
      </c>
      <c r="DO5" s="156">
        <v>41487</v>
      </c>
      <c r="DP5" s="156">
        <v>40526</v>
      </c>
      <c r="DQ5" s="156">
        <v>41667</v>
      </c>
      <c r="DR5" s="156">
        <v>43423</v>
      </c>
      <c r="DS5" s="156">
        <v>40526</v>
      </c>
      <c r="DT5" s="156">
        <v>40526</v>
      </c>
      <c r="DU5" s="156">
        <v>42179</v>
      </c>
      <c r="DV5" s="156">
        <v>40526</v>
      </c>
      <c r="DW5" s="156">
        <v>40526</v>
      </c>
      <c r="DX5" s="156">
        <v>41103</v>
      </c>
      <c r="DY5" s="156">
        <v>40526</v>
      </c>
      <c r="DZ5" s="156">
        <v>40526</v>
      </c>
      <c r="EA5" s="156">
        <v>41487</v>
      </c>
      <c r="EB5" s="156">
        <v>41487</v>
      </c>
      <c r="EC5" s="156">
        <v>43110</v>
      </c>
      <c r="ED5" s="156">
        <v>40526</v>
      </c>
      <c r="EE5" s="156">
        <v>40526</v>
      </c>
      <c r="EF5" s="156">
        <v>41667</v>
      </c>
      <c r="EG5" s="156">
        <v>40526</v>
      </c>
      <c r="EH5" s="156">
        <v>40526</v>
      </c>
      <c r="EI5" s="156">
        <v>41667</v>
      </c>
      <c r="EJ5" s="156">
        <v>42821</v>
      </c>
      <c r="EK5" s="156">
        <v>40526</v>
      </c>
      <c r="EL5" s="156">
        <v>41263</v>
      </c>
      <c r="EM5" s="156">
        <v>43069</v>
      </c>
      <c r="EN5" s="156">
        <v>40526</v>
      </c>
      <c r="EO5" s="156">
        <v>43108</v>
      </c>
      <c r="EP5" s="156">
        <v>40526</v>
      </c>
      <c r="EQ5" s="156">
        <v>40526</v>
      </c>
      <c r="ER5" s="156">
        <v>41263</v>
      </c>
      <c r="ES5" s="156">
        <v>40526</v>
      </c>
      <c r="ET5" s="156">
        <v>40526</v>
      </c>
      <c r="EU5" s="156">
        <v>40526</v>
      </c>
      <c r="EV5" s="156">
        <v>42179</v>
      </c>
      <c r="EW5" s="156">
        <v>42451</v>
      </c>
      <c r="EX5" s="156">
        <v>42179</v>
      </c>
      <c r="EY5" s="156">
        <v>40527</v>
      </c>
      <c r="EZ5" s="156">
        <v>40527</v>
      </c>
      <c r="FA5" s="156">
        <v>42181</v>
      </c>
      <c r="FB5" s="156">
        <v>40527</v>
      </c>
      <c r="FC5" s="156">
        <v>40876</v>
      </c>
      <c r="FD5" s="156">
        <v>40884</v>
      </c>
      <c r="FE5" s="156">
        <v>40527</v>
      </c>
      <c r="FF5" s="156">
        <v>41828</v>
      </c>
      <c r="FG5" s="156">
        <v>41487</v>
      </c>
      <c r="FH5" s="156">
        <v>43110</v>
      </c>
      <c r="FI5" s="156">
        <v>40847</v>
      </c>
      <c r="FJ5" s="156">
        <v>41540</v>
      </c>
      <c r="FK5" s="156">
        <v>42410</v>
      </c>
      <c r="FL5" s="156">
        <v>42571</v>
      </c>
      <c r="FM5" s="156">
        <v>40527</v>
      </c>
      <c r="FN5" s="156">
        <v>42360</v>
      </c>
      <c r="FO5" s="156">
        <v>40527</v>
      </c>
      <c r="FP5" s="156">
        <v>41667</v>
      </c>
      <c r="FQ5" s="156">
        <v>42017</v>
      </c>
      <c r="FR5" s="156">
        <v>43194</v>
      </c>
      <c r="FS5" s="156">
        <v>40527</v>
      </c>
      <c r="FT5" s="156">
        <v>40527</v>
      </c>
      <c r="FU5" s="156">
        <v>40876</v>
      </c>
      <c r="FV5" s="156">
        <v>41828</v>
      </c>
      <c r="FW5" s="156">
        <v>43109</v>
      </c>
      <c r="FX5" s="156">
        <v>40527</v>
      </c>
      <c r="FY5" s="156">
        <v>41828</v>
      </c>
      <c r="FZ5" s="156">
        <v>40527</v>
      </c>
      <c r="GA5" s="156">
        <v>40660</v>
      </c>
      <c r="GB5" s="156">
        <v>42723</v>
      </c>
      <c r="GC5" s="156">
        <v>43423</v>
      </c>
      <c r="GD5" s="156">
        <v>42178</v>
      </c>
      <c r="GE5" s="156">
        <v>40884</v>
      </c>
      <c r="GF5" s="156">
        <v>42180</v>
      </c>
      <c r="GG5" s="158">
        <v>40570</v>
      </c>
      <c r="GH5" s="158">
        <v>40885</v>
      </c>
      <c r="GI5" s="157">
        <v>42592</v>
      </c>
      <c r="GJ5" s="157">
        <v>40520</v>
      </c>
      <c r="GK5" s="156">
        <v>41667</v>
      </c>
      <c r="GL5" s="158">
        <v>40570</v>
      </c>
      <c r="GM5" s="158">
        <v>40570</v>
      </c>
      <c r="GN5" s="158">
        <v>41263</v>
      </c>
      <c r="GO5" s="158">
        <v>42409</v>
      </c>
      <c r="GP5" s="158">
        <v>42178</v>
      </c>
      <c r="GQ5" s="158">
        <v>41103</v>
      </c>
      <c r="GR5" s="156">
        <v>41667</v>
      </c>
      <c r="GS5" s="159">
        <v>40603</v>
      </c>
      <c r="GT5" s="159">
        <v>40890</v>
      </c>
      <c r="GU5" s="159">
        <v>42018</v>
      </c>
      <c r="GV5" s="158">
        <v>40570</v>
      </c>
      <c r="GW5" s="158">
        <v>42724</v>
      </c>
      <c r="GX5" s="158">
        <v>40570</v>
      </c>
      <c r="GY5" s="158">
        <v>40885</v>
      </c>
      <c r="GZ5" s="158">
        <v>40885</v>
      </c>
      <c r="HA5" s="158">
        <v>42571</v>
      </c>
      <c r="HB5" s="158">
        <v>41487</v>
      </c>
      <c r="HC5" s="158">
        <v>40570</v>
      </c>
      <c r="HD5" s="158" t="s">
        <v>457</v>
      </c>
      <c r="HE5" s="158">
        <v>42178</v>
      </c>
      <c r="HF5" s="158">
        <v>40570</v>
      </c>
      <c r="HG5" s="158">
        <v>42262</v>
      </c>
      <c r="HH5" s="157">
        <v>40598</v>
      </c>
      <c r="HI5" s="156">
        <v>41667</v>
      </c>
      <c r="HJ5" s="158">
        <v>40570</v>
      </c>
      <c r="HK5" s="158">
        <v>42301</v>
      </c>
      <c r="HL5" s="158">
        <v>40570</v>
      </c>
      <c r="HM5" s="158">
        <v>41487</v>
      </c>
      <c r="HN5" s="158">
        <v>42911</v>
      </c>
      <c r="HO5" s="158">
        <v>41487</v>
      </c>
      <c r="HP5" s="158">
        <v>42179</v>
      </c>
      <c r="HQ5" s="158">
        <v>40570</v>
      </c>
      <c r="HR5" s="156">
        <v>41667</v>
      </c>
      <c r="HS5" s="158">
        <v>40891</v>
      </c>
      <c r="HT5" s="156">
        <v>41667</v>
      </c>
      <c r="HU5" s="158">
        <v>42017</v>
      </c>
      <c r="HV5" s="158">
        <v>40576</v>
      </c>
      <c r="HW5" s="158">
        <v>40576</v>
      </c>
      <c r="HX5" s="158">
        <v>42277</v>
      </c>
      <c r="HY5" s="158">
        <v>40576</v>
      </c>
      <c r="HZ5" s="158">
        <v>41263</v>
      </c>
      <c r="IA5" s="158">
        <v>42715</v>
      </c>
      <c r="IB5" s="158">
        <v>40576</v>
      </c>
      <c r="IC5" s="158">
        <v>42277</v>
      </c>
      <c r="ID5" s="158">
        <v>40660</v>
      </c>
      <c r="IE5" s="158">
        <v>42585</v>
      </c>
      <c r="IF5" s="158">
        <v>40576</v>
      </c>
      <c r="IG5" s="158">
        <v>40576</v>
      </c>
      <c r="IH5" s="158">
        <v>40581</v>
      </c>
      <c r="II5" s="157">
        <v>43113</v>
      </c>
      <c r="IJ5" s="157">
        <v>40598</v>
      </c>
      <c r="IK5" s="158">
        <v>41828</v>
      </c>
      <c r="IL5" s="158">
        <v>40576</v>
      </c>
      <c r="IM5" s="158">
        <v>40889</v>
      </c>
      <c r="IN5" s="158">
        <v>42017</v>
      </c>
      <c r="IO5" s="158">
        <v>40576</v>
      </c>
      <c r="IP5" s="158">
        <v>40576</v>
      </c>
      <c r="IQ5" s="156">
        <v>42262</v>
      </c>
      <c r="IR5" s="158">
        <v>40577</v>
      </c>
      <c r="IS5" s="158">
        <v>40876</v>
      </c>
      <c r="IT5" s="158">
        <v>40577</v>
      </c>
      <c r="IU5" s="158">
        <v>40577</v>
      </c>
      <c r="IV5" s="158">
        <v>42571</v>
      </c>
      <c r="IW5" s="158">
        <v>41263</v>
      </c>
      <c r="IX5" s="158">
        <v>40876</v>
      </c>
      <c r="IY5" s="158">
        <v>43423</v>
      </c>
      <c r="IZ5" s="158">
        <v>40577</v>
      </c>
      <c r="JA5" s="158">
        <v>40743</v>
      </c>
      <c r="JB5" s="158">
        <v>43110</v>
      </c>
      <c r="JC5" s="158">
        <v>43423</v>
      </c>
      <c r="JD5" s="158">
        <v>40577</v>
      </c>
      <c r="JE5" s="158">
        <v>41487</v>
      </c>
      <c r="JF5" s="158">
        <v>40577</v>
      </c>
      <c r="JG5" s="158">
        <v>41520</v>
      </c>
      <c r="JH5" s="158">
        <v>42724</v>
      </c>
      <c r="JI5" s="156">
        <v>41667</v>
      </c>
      <c r="JJ5" s="156">
        <v>42186</v>
      </c>
      <c r="JK5" s="158">
        <v>40577</v>
      </c>
      <c r="JL5" s="158">
        <v>40577</v>
      </c>
      <c r="JM5" s="158">
        <v>42585</v>
      </c>
      <c r="JN5" s="158">
        <v>40577</v>
      </c>
      <c r="JO5" s="158">
        <v>40577</v>
      </c>
      <c r="JP5" s="158">
        <v>43111</v>
      </c>
      <c r="JQ5" s="158">
        <v>40577</v>
      </c>
      <c r="JR5" s="158">
        <v>41487</v>
      </c>
      <c r="JS5" s="158">
        <v>41263</v>
      </c>
      <c r="JT5" s="158">
        <v>40660</v>
      </c>
      <c r="JU5" s="158">
        <v>43280</v>
      </c>
      <c r="JV5" s="158">
        <v>40577</v>
      </c>
      <c r="JW5" s="158">
        <v>41263</v>
      </c>
      <c r="JX5" s="158">
        <v>40577</v>
      </c>
      <c r="JY5" s="158">
        <v>40577</v>
      </c>
      <c r="JZ5" s="158">
        <v>41487</v>
      </c>
      <c r="KA5" s="158">
        <v>43280</v>
      </c>
      <c r="KB5" s="158">
        <v>40577</v>
      </c>
      <c r="KC5" s="158">
        <v>42630</v>
      </c>
      <c r="KD5" s="158">
        <v>40743</v>
      </c>
      <c r="KE5" s="156">
        <v>41828</v>
      </c>
      <c r="KF5" s="156">
        <v>43281</v>
      </c>
      <c r="KG5" s="158">
        <v>41263</v>
      </c>
      <c r="KH5" s="158">
        <v>40577</v>
      </c>
      <c r="KI5" s="158">
        <v>40577</v>
      </c>
      <c r="KJ5" s="158">
        <v>42017</v>
      </c>
      <c r="KK5" s="158">
        <v>41263</v>
      </c>
      <c r="KL5" s="158">
        <v>40577</v>
      </c>
      <c r="KM5" s="158">
        <v>42585</v>
      </c>
      <c r="KN5" s="158">
        <v>40577</v>
      </c>
      <c r="KO5" s="158">
        <v>40577</v>
      </c>
      <c r="KP5" s="158">
        <v>40577</v>
      </c>
      <c r="KQ5" s="158">
        <v>40577</v>
      </c>
      <c r="KR5" s="158">
        <v>40876</v>
      </c>
      <c r="KS5" s="156">
        <v>42901</v>
      </c>
      <c r="KT5" s="158">
        <v>40577</v>
      </c>
      <c r="KU5" s="156">
        <v>41667</v>
      </c>
      <c r="KV5" s="156">
        <v>42264</v>
      </c>
      <c r="KW5" s="158">
        <v>40577</v>
      </c>
      <c r="KX5" s="158">
        <v>42179</v>
      </c>
      <c r="KY5" s="158">
        <v>40577</v>
      </c>
      <c r="KZ5" s="158">
        <v>40577</v>
      </c>
      <c r="LA5" s="158">
        <v>40577</v>
      </c>
      <c r="LB5" s="158">
        <v>41263</v>
      </c>
      <c r="LC5" s="158">
        <v>43194</v>
      </c>
      <c r="LD5" s="158">
        <v>40577</v>
      </c>
      <c r="LE5" s="158">
        <v>41263</v>
      </c>
      <c r="LF5" s="156">
        <v>41667</v>
      </c>
      <c r="LG5" s="156">
        <v>43473</v>
      </c>
      <c r="LH5" s="156">
        <v>43473</v>
      </c>
      <c r="LI5" s="158">
        <v>40577</v>
      </c>
      <c r="LJ5" s="158">
        <v>40577</v>
      </c>
      <c r="LK5" s="156">
        <v>42215</v>
      </c>
      <c r="LL5" s="156">
        <v>41667</v>
      </c>
      <c r="LM5" s="157">
        <v>40598</v>
      </c>
      <c r="LN5" s="158">
        <v>40577</v>
      </c>
      <c r="LO5" s="156">
        <v>41667</v>
      </c>
      <c r="LP5" s="158">
        <v>40577</v>
      </c>
      <c r="LQ5" s="158">
        <v>40577</v>
      </c>
      <c r="LR5" s="158">
        <v>40577</v>
      </c>
      <c r="LS5" s="156">
        <v>42723</v>
      </c>
      <c r="LT5" s="158">
        <v>43111</v>
      </c>
      <c r="LU5" s="158">
        <v>42180</v>
      </c>
      <c r="LV5" s="158">
        <v>43423</v>
      </c>
      <c r="LW5" s="40" t="s">
        <v>233</v>
      </c>
      <c r="LX5" s="41" t="s">
        <v>240</v>
      </c>
      <c r="LY5" s="40" t="s">
        <v>234</v>
      </c>
      <c r="LZ5" s="41" t="s">
        <v>241</v>
      </c>
      <c r="MA5" s="40" t="s">
        <v>235</v>
      </c>
      <c r="MB5" s="41" t="s">
        <v>242</v>
      </c>
      <c r="MC5" s="40" t="s">
        <v>236</v>
      </c>
      <c r="MD5" s="41" t="s">
        <v>243</v>
      </c>
      <c r="ME5" s="40" t="s">
        <v>237</v>
      </c>
      <c r="MF5" s="41" t="s">
        <v>244</v>
      </c>
      <c r="MG5" s="40" t="s">
        <v>238</v>
      </c>
      <c r="MH5" s="41" t="s">
        <v>245</v>
      </c>
      <c r="MI5" s="40" t="s">
        <v>239</v>
      </c>
      <c r="MJ5" s="41" t="s">
        <v>246</v>
      </c>
      <c r="MK5" s="40" t="s">
        <v>273</v>
      </c>
      <c r="ML5" s="41" t="s">
        <v>274</v>
      </c>
      <c r="MM5" s="40" t="s">
        <v>267</v>
      </c>
      <c r="MN5" s="41" t="s">
        <v>268</v>
      </c>
      <c r="MO5" s="40" t="s">
        <v>269</v>
      </c>
      <c r="MP5" s="41" t="s">
        <v>270</v>
      </c>
      <c r="MQ5" s="40" t="s">
        <v>110</v>
      </c>
    </row>
    <row r="6" spans="1:379" ht="45.75" customHeight="1" x14ac:dyDescent="0.5">
      <c r="A6" s="4" t="s">
        <v>30</v>
      </c>
      <c r="B6" s="5" t="s">
        <v>31</v>
      </c>
      <c r="C6" s="72" t="s">
        <v>32</v>
      </c>
      <c r="D6" s="72" t="s">
        <v>351</v>
      </c>
      <c r="E6" s="72" t="s">
        <v>32</v>
      </c>
      <c r="F6" s="72" t="s">
        <v>351</v>
      </c>
      <c r="G6" s="72" t="s">
        <v>33</v>
      </c>
      <c r="H6" s="72" t="s">
        <v>352</v>
      </c>
      <c r="I6" s="72" t="s">
        <v>352</v>
      </c>
      <c r="J6" s="72" t="s">
        <v>33</v>
      </c>
      <c r="K6" s="72" t="s">
        <v>33</v>
      </c>
      <c r="L6" s="72" t="s">
        <v>352</v>
      </c>
      <c r="M6" s="72" t="s">
        <v>351</v>
      </c>
      <c r="N6" s="72" t="s">
        <v>33</v>
      </c>
      <c r="O6" s="72" t="s">
        <v>351</v>
      </c>
      <c r="P6" s="72" t="s">
        <v>32</v>
      </c>
      <c r="Q6" s="72" t="s">
        <v>33</v>
      </c>
      <c r="R6" s="72" t="s">
        <v>352</v>
      </c>
      <c r="S6" s="72" t="s">
        <v>352</v>
      </c>
      <c r="T6" s="72" t="s">
        <v>33</v>
      </c>
      <c r="U6" s="72" t="s">
        <v>32</v>
      </c>
      <c r="V6" s="72" t="s">
        <v>32</v>
      </c>
      <c r="W6" s="72" t="s">
        <v>32</v>
      </c>
      <c r="X6" s="72" t="s">
        <v>33</v>
      </c>
      <c r="Y6" s="72" t="s">
        <v>32</v>
      </c>
      <c r="Z6" s="72" t="s">
        <v>352</v>
      </c>
      <c r="AA6" s="82" t="s">
        <v>352</v>
      </c>
      <c r="AB6" s="72" t="s">
        <v>352</v>
      </c>
      <c r="AC6" s="72" t="s">
        <v>32</v>
      </c>
      <c r="AD6" s="72" t="s">
        <v>32</v>
      </c>
      <c r="AE6" s="72" t="s">
        <v>33</v>
      </c>
      <c r="AF6" s="72" t="s">
        <v>352</v>
      </c>
      <c r="AG6" s="72" t="s">
        <v>33</v>
      </c>
      <c r="AH6" s="72" t="s">
        <v>32</v>
      </c>
      <c r="AI6" s="72" t="s">
        <v>275</v>
      </c>
      <c r="AJ6" s="72" t="s">
        <v>33</v>
      </c>
      <c r="AK6" s="72" t="s">
        <v>352</v>
      </c>
      <c r="AL6" s="82" t="s">
        <v>352</v>
      </c>
      <c r="AM6" s="72" t="s">
        <v>33</v>
      </c>
      <c r="AN6" s="72" t="s">
        <v>32</v>
      </c>
      <c r="AO6" s="72" t="s">
        <v>352</v>
      </c>
      <c r="AP6" s="72" t="s">
        <v>352</v>
      </c>
      <c r="AQ6" s="72" t="s">
        <v>32</v>
      </c>
      <c r="AR6" s="72" t="s">
        <v>32</v>
      </c>
      <c r="AS6" s="72" t="s">
        <v>352</v>
      </c>
      <c r="AT6" s="72" t="s">
        <v>33</v>
      </c>
      <c r="AU6" s="72" t="s">
        <v>352</v>
      </c>
      <c r="AV6" s="72" t="s">
        <v>33</v>
      </c>
      <c r="AW6" s="72" t="s">
        <v>33</v>
      </c>
      <c r="AX6" s="72" t="s">
        <v>351</v>
      </c>
      <c r="AY6" s="72" t="s">
        <v>33</v>
      </c>
      <c r="AZ6" s="72" t="s">
        <v>32</v>
      </c>
      <c r="BA6" s="72" t="s">
        <v>352</v>
      </c>
      <c r="BB6" s="72" t="s">
        <v>33</v>
      </c>
      <c r="BC6" s="72" t="s">
        <v>352</v>
      </c>
      <c r="BD6" s="72" t="s">
        <v>351</v>
      </c>
      <c r="BE6" s="72" t="s">
        <v>352</v>
      </c>
      <c r="BF6" s="72" t="s">
        <v>352</v>
      </c>
      <c r="BG6" s="72" t="s">
        <v>32</v>
      </c>
      <c r="BH6" s="72" t="s">
        <v>275</v>
      </c>
      <c r="BI6" s="72" t="s">
        <v>351</v>
      </c>
      <c r="BJ6" s="72" t="s">
        <v>351</v>
      </c>
      <c r="BK6" s="72" t="s">
        <v>351</v>
      </c>
      <c r="BL6" s="72" t="s">
        <v>352</v>
      </c>
      <c r="BM6" s="72" t="s">
        <v>352</v>
      </c>
      <c r="BN6" s="72" t="s">
        <v>352</v>
      </c>
      <c r="BO6" s="72" t="s">
        <v>33</v>
      </c>
      <c r="BP6" s="72" t="s">
        <v>352</v>
      </c>
      <c r="BQ6" s="72" t="s">
        <v>351</v>
      </c>
      <c r="BR6" s="72" t="s">
        <v>351</v>
      </c>
      <c r="BS6" s="72" t="s">
        <v>33</v>
      </c>
      <c r="BT6" s="72" t="s">
        <v>32</v>
      </c>
      <c r="BU6" s="72" t="s">
        <v>32</v>
      </c>
      <c r="BV6" s="72" t="s">
        <v>33</v>
      </c>
      <c r="BW6" s="72" t="s">
        <v>33</v>
      </c>
      <c r="BX6" s="72" t="s">
        <v>352</v>
      </c>
      <c r="BY6" s="72" t="s">
        <v>275</v>
      </c>
      <c r="BZ6" s="72" t="s">
        <v>352</v>
      </c>
      <c r="CA6" s="72" t="s">
        <v>352</v>
      </c>
      <c r="CB6" s="72" t="s">
        <v>33</v>
      </c>
      <c r="CC6" s="72" t="s">
        <v>351</v>
      </c>
      <c r="CD6" s="72" t="s">
        <v>351</v>
      </c>
      <c r="CE6" s="72" t="s">
        <v>351</v>
      </c>
      <c r="CF6" s="72" t="s">
        <v>32</v>
      </c>
      <c r="CG6" s="72" t="s">
        <v>32</v>
      </c>
      <c r="CH6" s="72" t="s">
        <v>351</v>
      </c>
      <c r="CI6" s="72" t="s">
        <v>352</v>
      </c>
      <c r="CJ6" s="72" t="s">
        <v>352</v>
      </c>
      <c r="CK6" s="72" t="s">
        <v>352</v>
      </c>
      <c r="CL6" s="72" t="s">
        <v>352</v>
      </c>
      <c r="CM6" s="72" t="s">
        <v>352</v>
      </c>
      <c r="CN6" s="72" t="s">
        <v>32</v>
      </c>
      <c r="CO6" s="72" t="s">
        <v>352</v>
      </c>
      <c r="CP6" s="72" t="s">
        <v>352</v>
      </c>
      <c r="CQ6" s="72" t="s">
        <v>33</v>
      </c>
      <c r="CR6" s="72" t="s">
        <v>352</v>
      </c>
      <c r="CS6" s="72" t="s">
        <v>352</v>
      </c>
      <c r="CT6" s="72" t="s">
        <v>352</v>
      </c>
      <c r="CU6" s="72" t="s">
        <v>351</v>
      </c>
      <c r="CV6" s="72" t="s">
        <v>352</v>
      </c>
      <c r="CW6" s="72" t="s">
        <v>33</v>
      </c>
      <c r="CX6" s="72" t="s">
        <v>32</v>
      </c>
      <c r="CY6" s="72" t="s">
        <v>351</v>
      </c>
      <c r="CZ6" s="72" t="s">
        <v>33</v>
      </c>
      <c r="DA6" s="72" t="s">
        <v>32</v>
      </c>
      <c r="DB6" s="72" t="s">
        <v>351</v>
      </c>
      <c r="DC6" s="72" t="s">
        <v>352</v>
      </c>
      <c r="DD6" s="72" t="s">
        <v>352</v>
      </c>
      <c r="DE6" s="82" t="s">
        <v>352</v>
      </c>
      <c r="DF6" s="72" t="s">
        <v>33</v>
      </c>
      <c r="DG6" s="72" t="s">
        <v>32</v>
      </c>
      <c r="DH6" s="72" t="s">
        <v>32</v>
      </c>
      <c r="DI6" s="72" t="s">
        <v>275</v>
      </c>
      <c r="DJ6" s="149" t="s">
        <v>352</v>
      </c>
      <c r="DK6" s="72" t="s">
        <v>33</v>
      </c>
      <c r="DL6" s="72" t="s">
        <v>351</v>
      </c>
      <c r="DM6" s="72" t="s">
        <v>33</v>
      </c>
      <c r="DN6" s="72" t="s">
        <v>352</v>
      </c>
      <c r="DO6" s="72" t="s">
        <v>352</v>
      </c>
      <c r="DP6" s="72" t="s">
        <v>352</v>
      </c>
      <c r="DQ6" s="72" t="s">
        <v>33</v>
      </c>
      <c r="DR6" s="72" t="s">
        <v>351</v>
      </c>
      <c r="DS6" s="72" t="s">
        <v>351</v>
      </c>
      <c r="DT6" s="72" t="s">
        <v>351</v>
      </c>
      <c r="DU6" s="72" t="s">
        <v>32</v>
      </c>
      <c r="DV6" s="72" t="s">
        <v>33</v>
      </c>
      <c r="DW6" s="72" t="s">
        <v>32</v>
      </c>
      <c r="DX6" s="72" t="s">
        <v>33</v>
      </c>
      <c r="DY6" s="72" t="s">
        <v>33</v>
      </c>
      <c r="DZ6" s="72" t="s">
        <v>352</v>
      </c>
      <c r="EA6" s="72" t="s">
        <v>352</v>
      </c>
      <c r="EB6" s="72" t="s">
        <v>33</v>
      </c>
      <c r="EC6" s="72" t="s">
        <v>33</v>
      </c>
      <c r="ED6" s="72" t="s">
        <v>32</v>
      </c>
      <c r="EE6" s="72" t="s">
        <v>351</v>
      </c>
      <c r="EF6" s="72" t="s">
        <v>32</v>
      </c>
      <c r="EG6" s="72" t="s">
        <v>351</v>
      </c>
      <c r="EH6" s="72" t="s">
        <v>33</v>
      </c>
      <c r="EI6" s="72" t="s">
        <v>352</v>
      </c>
      <c r="EJ6" s="72" t="s">
        <v>352</v>
      </c>
      <c r="EK6" s="72" t="s">
        <v>352</v>
      </c>
      <c r="EL6" s="72" t="s">
        <v>352</v>
      </c>
      <c r="EM6" s="149" t="s">
        <v>352</v>
      </c>
      <c r="EN6" s="72" t="s">
        <v>33</v>
      </c>
      <c r="EO6" s="72" t="s">
        <v>33</v>
      </c>
      <c r="EP6" s="72" t="s">
        <v>32</v>
      </c>
      <c r="EQ6" s="72" t="s">
        <v>33</v>
      </c>
      <c r="ER6" s="72" t="s">
        <v>33</v>
      </c>
      <c r="ES6" s="72" t="s">
        <v>352</v>
      </c>
      <c r="ET6" s="72" t="s">
        <v>33</v>
      </c>
      <c r="EU6" s="72" t="s">
        <v>32</v>
      </c>
      <c r="EV6" s="72" t="s">
        <v>33</v>
      </c>
      <c r="EW6" s="72" t="s">
        <v>33</v>
      </c>
      <c r="EX6" s="72" t="s">
        <v>32</v>
      </c>
      <c r="EY6" s="72" t="s">
        <v>351</v>
      </c>
      <c r="EZ6" s="72" t="s">
        <v>32</v>
      </c>
      <c r="FA6" s="72" t="s">
        <v>352</v>
      </c>
      <c r="FB6" s="72" t="s">
        <v>32</v>
      </c>
      <c r="FC6" s="72" t="s">
        <v>33</v>
      </c>
      <c r="FD6" s="72" t="s">
        <v>275</v>
      </c>
      <c r="FE6" s="72" t="s">
        <v>33</v>
      </c>
      <c r="FF6" s="72" t="s">
        <v>352</v>
      </c>
      <c r="FG6" s="72" t="s">
        <v>33</v>
      </c>
      <c r="FH6" s="72" t="s">
        <v>351</v>
      </c>
      <c r="FI6" s="72" t="s">
        <v>33</v>
      </c>
      <c r="FJ6" s="72" t="s">
        <v>351</v>
      </c>
      <c r="FK6" s="72" t="s">
        <v>32</v>
      </c>
      <c r="FL6" s="72" t="s">
        <v>32</v>
      </c>
      <c r="FM6" s="72" t="s">
        <v>352</v>
      </c>
      <c r="FN6" s="72" t="s">
        <v>33</v>
      </c>
      <c r="FO6" s="72" t="s">
        <v>33</v>
      </c>
      <c r="FP6" s="72" t="s">
        <v>351</v>
      </c>
      <c r="FQ6" s="72" t="s">
        <v>351</v>
      </c>
      <c r="FR6" s="72" t="s">
        <v>32</v>
      </c>
      <c r="FS6" s="72" t="s">
        <v>32</v>
      </c>
      <c r="FT6" s="72" t="s">
        <v>352</v>
      </c>
      <c r="FU6" s="72" t="s">
        <v>352</v>
      </c>
      <c r="FV6" s="72" t="s">
        <v>33</v>
      </c>
      <c r="FW6" s="72" t="s">
        <v>33</v>
      </c>
      <c r="FX6" s="72" t="s">
        <v>33</v>
      </c>
      <c r="FY6" s="149" t="s">
        <v>352</v>
      </c>
      <c r="FZ6" s="72" t="s">
        <v>352</v>
      </c>
      <c r="GA6" s="72" t="s">
        <v>352</v>
      </c>
      <c r="GB6" s="72" t="s">
        <v>33</v>
      </c>
      <c r="GC6" s="72" t="s">
        <v>33</v>
      </c>
      <c r="GD6" s="72" t="s">
        <v>33</v>
      </c>
      <c r="GE6" s="72" t="s">
        <v>32</v>
      </c>
      <c r="GF6" s="72" t="s">
        <v>32</v>
      </c>
      <c r="GG6" s="72" t="s">
        <v>352</v>
      </c>
      <c r="GH6" s="72" t="s">
        <v>33</v>
      </c>
      <c r="GI6" s="72" t="s">
        <v>33</v>
      </c>
      <c r="GJ6" s="72" t="s">
        <v>351</v>
      </c>
      <c r="GK6" s="72" t="s">
        <v>33</v>
      </c>
      <c r="GL6" s="72" t="s">
        <v>352</v>
      </c>
      <c r="GM6" s="72" t="s">
        <v>32</v>
      </c>
      <c r="GN6" s="72" t="s">
        <v>33</v>
      </c>
      <c r="GO6" s="72" t="s">
        <v>352</v>
      </c>
      <c r="GP6" s="72" t="s">
        <v>351</v>
      </c>
      <c r="GQ6" s="72" t="s">
        <v>33</v>
      </c>
      <c r="GR6" s="72" t="s">
        <v>33</v>
      </c>
      <c r="GS6" s="72" t="s">
        <v>352</v>
      </c>
      <c r="GT6" s="72" t="s">
        <v>352</v>
      </c>
      <c r="GU6" s="72" t="s">
        <v>32</v>
      </c>
      <c r="GV6" s="72" t="s">
        <v>352</v>
      </c>
      <c r="GW6" s="72" t="s">
        <v>352</v>
      </c>
      <c r="GX6" s="72" t="s">
        <v>352</v>
      </c>
      <c r="GY6" s="72" t="s">
        <v>33</v>
      </c>
      <c r="GZ6" s="72" t="s">
        <v>352</v>
      </c>
      <c r="HA6" s="72" t="s">
        <v>352</v>
      </c>
      <c r="HB6" s="72" t="s">
        <v>32</v>
      </c>
      <c r="HC6" s="72" t="s">
        <v>352</v>
      </c>
      <c r="HD6" s="72" t="s">
        <v>352</v>
      </c>
      <c r="HE6" s="72" t="s">
        <v>275</v>
      </c>
      <c r="HF6" s="72" t="s">
        <v>33</v>
      </c>
      <c r="HG6" s="72" t="s">
        <v>352</v>
      </c>
      <c r="HH6" s="72" t="s">
        <v>32</v>
      </c>
      <c r="HI6" s="72" t="s">
        <v>33</v>
      </c>
      <c r="HJ6" s="72" t="s">
        <v>33</v>
      </c>
      <c r="HK6" s="72" t="s">
        <v>352</v>
      </c>
      <c r="HL6" s="72" t="s">
        <v>32</v>
      </c>
      <c r="HM6" s="72" t="s">
        <v>351</v>
      </c>
      <c r="HN6" s="214" t="s">
        <v>33</v>
      </c>
      <c r="HO6" s="72" t="s">
        <v>32</v>
      </c>
      <c r="HP6" s="72" t="s">
        <v>352</v>
      </c>
      <c r="HQ6" s="72" t="s">
        <v>352</v>
      </c>
      <c r="HR6" s="72" t="s">
        <v>351</v>
      </c>
      <c r="HS6" s="72" t="s">
        <v>351</v>
      </c>
      <c r="HT6" s="72" t="s">
        <v>33</v>
      </c>
      <c r="HU6" s="72" t="s">
        <v>352</v>
      </c>
      <c r="HV6" s="72" t="s">
        <v>32</v>
      </c>
      <c r="HW6" s="72" t="s">
        <v>32</v>
      </c>
      <c r="HX6" s="72" t="s">
        <v>33</v>
      </c>
      <c r="HY6" s="72" t="s">
        <v>32</v>
      </c>
      <c r="HZ6" s="72" t="s">
        <v>32</v>
      </c>
      <c r="IA6" s="72" t="s">
        <v>351</v>
      </c>
      <c r="IB6" s="72" t="s">
        <v>33</v>
      </c>
      <c r="IC6" s="72" t="s">
        <v>33</v>
      </c>
      <c r="ID6" s="72" t="s">
        <v>275</v>
      </c>
      <c r="IE6" s="72" t="s">
        <v>351</v>
      </c>
      <c r="IF6" s="72" t="s">
        <v>32</v>
      </c>
      <c r="IG6" s="72" t="s">
        <v>33</v>
      </c>
      <c r="IH6" s="72" t="s">
        <v>352</v>
      </c>
      <c r="II6" s="214" t="s">
        <v>33</v>
      </c>
      <c r="IJ6" s="72" t="s">
        <v>351</v>
      </c>
      <c r="IK6" s="72" t="s">
        <v>32</v>
      </c>
      <c r="IL6" s="72" t="s">
        <v>352</v>
      </c>
      <c r="IM6" s="72" t="s">
        <v>352</v>
      </c>
      <c r="IN6" s="149" t="s">
        <v>352</v>
      </c>
      <c r="IO6" s="72" t="s">
        <v>351</v>
      </c>
      <c r="IP6" s="72" t="s">
        <v>32</v>
      </c>
      <c r="IQ6" s="72" t="s">
        <v>32</v>
      </c>
      <c r="IR6" s="72" t="s">
        <v>33</v>
      </c>
      <c r="IS6" s="72" t="s">
        <v>33</v>
      </c>
      <c r="IT6" s="72" t="s">
        <v>352</v>
      </c>
      <c r="IU6" s="72" t="s">
        <v>33</v>
      </c>
      <c r="IV6" s="72" t="s">
        <v>33</v>
      </c>
      <c r="IW6" s="72" t="s">
        <v>351</v>
      </c>
      <c r="IX6" s="72" t="s">
        <v>32</v>
      </c>
      <c r="IY6" s="72" t="s">
        <v>33</v>
      </c>
      <c r="IZ6" s="72" t="s">
        <v>33</v>
      </c>
      <c r="JA6" s="72" t="s">
        <v>33</v>
      </c>
      <c r="JB6" s="72" t="s">
        <v>351</v>
      </c>
      <c r="JC6" s="72" t="s">
        <v>32</v>
      </c>
      <c r="JD6" s="72" t="s">
        <v>32</v>
      </c>
      <c r="JE6" s="72" t="s">
        <v>33</v>
      </c>
      <c r="JF6" s="72" t="s">
        <v>352</v>
      </c>
      <c r="JG6" s="149" t="s">
        <v>351</v>
      </c>
      <c r="JH6" s="72" t="s">
        <v>352</v>
      </c>
      <c r="JI6" s="149" t="s">
        <v>352</v>
      </c>
      <c r="JJ6" s="149" t="s">
        <v>352</v>
      </c>
      <c r="JK6" s="72" t="s">
        <v>32</v>
      </c>
      <c r="JL6" s="72" t="s">
        <v>33</v>
      </c>
      <c r="JM6" s="72" t="s">
        <v>33</v>
      </c>
      <c r="JN6" s="72" t="s">
        <v>352</v>
      </c>
      <c r="JO6" s="72" t="s">
        <v>33</v>
      </c>
      <c r="JP6" s="72" t="s">
        <v>32</v>
      </c>
      <c r="JQ6" s="72" t="s">
        <v>32</v>
      </c>
      <c r="JR6" s="72" t="s">
        <v>32</v>
      </c>
      <c r="JS6" s="72" t="s">
        <v>32</v>
      </c>
      <c r="JT6" s="72" t="s">
        <v>32</v>
      </c>
      <c r="JU6" s="72" t="s">
        <v>351</v>
      </c>
      <c r="JV6" s="72" t="s">
        <v>352</v>
      </c>
      <c r="JW6" s="72" t="s">
        <v>352</v>
      </c>
      <c r="JX6" s="72" t="s">
        <v>32</v>
      </c>
      <c r="JY6" s="72" t="s">
        <v>33</v>
      </c>
      <c r="JZ6" s="72" t="s">
        <v>352</v>
      </c>
      <c r="KA6" s="72" t="s">
        <v>352</v>
      </c>
      <c r="KB6" s="72" t="s">
        <v>352</v>
      </c>
      <c r="KC6" s="72" t="s">
        <v>33</v>
      </c>
      <c r="KD6" s="72" t="s">
        <v>352</v>
      </c>
      <c r="KE6" s="72" t="s">
        <v>33</v>
      </c>
      <c r="KF6" s="149" t="s">
        <v>32</v>
      </c>
      <c r="KG6" s="72" t="s">
        <v>33</v>
      </c>
      <c r="KH6" s="72" t="s">
        <v>351</v>
      </c>
      <c r="KI6" s="72" t="s">
        <v>351</v>
      </c>
      <c r="KJ6" s="72" t="s">
        <v>351</v>
      </c>
      <c r="KK6" s="72" t="s">
        <v>351</v>
      </c>
      <c r="KL6" s="72" t="s">
        <v>32</v>
      </c>
      <c r="KM6" s="72" t="s">
        <v>32</v>
      </c>
      <c r="KN6" s="72" t="s">
        <v>33</v>
      </c>
      <c r="KO6" s="72" t="s">
        <v>352</v>
      </c>
      <c r="KP6" s="72" t="s">
        <v>33</v>
      </c>
      <c r="KQ6" s="72" t="s">
        <v>33</v>
      </c>
      <c r="KR6" s="72" t="s">
        <v>33</v>
      </c>
      <c r="KS6" s="214" t="s">
        <v>33</v>
      </c>
      <c r="KT6" s="72" t="s">
        <v>352</v>
      </c>
      <c r="KU6" s="72" t="s">
        <v>32</v>
      </c>
      <c r="KV6" s="72" t="s">
        <v>32</v>
      </c>
      <c r="KW6" s="72" t="s">
        <v>33</v>
      </c>
      <c r="KX6" s="72" t="s">
        <v>352</v>
      </c>
      <c r="KY6" s="72" t="s">
        <v>33</v>
      </c>
      <c r="KZ6" s="72" t="s">
        <v>33</v>
      </c>
      <c r="LA6" s="72" t="s">
        <v>33</v>
      </c>
      <c r="LB6" s="72" t="s">
        <v>32</v>
      </c>
      <c r="LC6" s="72" t="s">
        <v>352</v>
      </c>
      <c r="LD6" s="72" t="s">
        <v>33</v>
      </c>
      <c r="LE6" s="72" t="s">
        <v>33</v>
      </c>
      <c r="LF6" s="72" t="s">
        <v>275</v>
      </c>
      <c r="LG6" s="72" t="s">
        <v>352</v>
      </c>
      <c r="LH6" s="72" t="s">
        <v>352</v>
      </c>
      <c r="LI6" s="72" t="s">
        <v>352</v>
      </c>
      <c r="LJ6" s="72" t="s">
        <v>33</v>
      </c>
      <c r="LK6" s="72" t="s">
        <v>352</v>
      </c>
      <c r="LL6" s="72" t="s">
        <v>32</v>
      </c>
      <c r="LM6" s="72" t="s">
        <v>32</v>
      </c>
      <c r="LN6" s="72" t="s">
        <v>33</v>
      </c>
      <c r="LO6" s="154" t="s">
        <v>352</v>
      </c>
      <c r="LP6" s="154" t="s">
        <v>351</v>
      </c>
      <c r="LQ6" s="72" t="s">
        <v>32</v>
      </c>
      <c r="LR6" s="82" t="s">
        <v>33</v>
      </c>
      <c r="LS6" s="82" t="s">
        <v>351</v>
      </c>
      <c r="LT6" s="82" t="s">
        <v>33</v>
      </c>
      <c r="LU6" s="82" t="s">
        <v>351</v>
      </c>
      <c r="LV6" s="82" t="s">
        <v>33</v>
      </c>
      <c r="LW6" s="42">
        <f>COUNTIF(C6:LV6,"A")</f>
        <v>102</v>
      </c>
      <c r="LX6" s="43">
        <f>LW6/MQ6</f>
        <v>0.30722891566265059</v>
      </c>
      <c r="LY6" s="42">
        <f>COUNTIF(C6:LV6,"B+")</f>
        <v>0</v>
      </c>
      <c r="LZ6" s="43">
        <f t="shared" ref="LZ6" si="0">LY6/MQ6</f>
        <v>0</v>
      </c>
      <c r="MA6" s="42">
        <f>COUNTIF(C6:LV6,"B")</f>
        <v>101</v>
      </c>
      <c r="MB6" s="43">
        <f t="shared" ref="MB6" si="1">MA6/MQ6</f>
        <v>0.30421686746987953</v>
      </c>
      <c r="MC6" s="42">
        <f>COUNTIF(C6:LV6,"C+")</f>
        <v>0</v>
      </c>
      <c r="MD6" s="43">
        <f t="shared" ref="MD6" si="2">MC6/MQ6</f>
        <v>0</v>
      </c>
      <c r="ME6" s="42">
        <f>COUNTIF(C6:LV6,"C")</f>
        <v>72</v>
      </c>
      <c r="MF6" s="43">
        <f t="shared" ref="MF6" si="3">ME6/MQ6</f>
        <v>0.21686746987951808</v>
      </c>
      <c r="MG6" s="42">
        <f>COUNTIF(C6:LV6,"D+")</f>
        <v>0</v>
      </c>
      <c r="MH6" s="43">
        <f t="shared" ref="MH6" si="4">MG6/MQ6</f>
        <v>0</v>
      </c>
      <c r="MI6" s="42">
        <f>COUNTIF(C6:LV6,"D")</f>
        <v>49</v>
      </c>
      <c r="MJ6" s="43">
        <f t="shared" ref="MJ6" si="5">MI6/MQ6</f>
        <v>0.14759036144578314</v>
      </c>
      <c r="MK6" s="42">
        <f>COUNTIF(C6:LV6,"NR")</f>
        <v>8</v>
      </c>
      <c r="ML6" s="43">
        <f t="shared" ref="ML6" si="6">MK6/MQ6</f>
        <v>2.4096385542168676E-2</v>
      </c>
      <c r="MM6" s="42">
        <f>COUNTIF(C6:LV6,"NA")</f>
        <v>0</v>
      </c>
      <c r="MN6" s="43">
        <f t="shared" ref="MN6" si="7">MM6/MQ6</f>
        <v>0</v>
      </c>
      <c r="MO6" s="42">
        <f>COUNTIF(C6:LV6,"NU")</f>
        <v>0</v>
      </c>
      <c r="MP6" s="43">
        <f t="shared" ref="MP6" si="8">MO6/MQ6</f>
        <v>0</v>
      </c>
      <c r="MQ6" s="42">
        <f t="shared" ref="MQ6" si="9">LW6+LY6+MA6+MC6+ME6+MG6+MI6+MK6+MM6+MO6</f>
        <v>332</v>
      </c>
      <c r="NA6" s="16"/>
      <c r="NB6" s="17"/>
      <c r="NC6" s="17"/>
      <c r="ND6" s="17"/>
      <c r="NE6" s="18"/>
      <c r="NF6" s="17"/>
      <c r="NG6" s="19"/>
      <c r="NH6" s="19"/>
      <c r="NI6" s="19"/>
      <c r="NJ6" s="19"/>
      <c r="NK6" s="19"/>
      <c r="NL6" s="19"/>
      <c r="NM6" s="19"/>
      <c r="NN6" s="19"/>
      <c r="NO6" s="19"/>
    </row>
    <row r="7" spans="1:379" ht="45.75" customHeight="1" x14ac:dyDescent="0.5">
      <c r="A7" s="4" t="s">
        <v>34</v>
      </c>
      <c r="B7" s="5" t="s">
        <v>35</v>
      </c>
      <c r="C7" s="72" t="s">
        <v>32</v>
      </c>
      <c r="D7" s="72" t="s">
        <v>351</v>
      </c>
      <c r="E7" s="72" t="s">
        <v>353</v>
      </c>
      <c r="F7" s="72" t="s">
        <v>353</v>
      </c>
      <c r="G7" s="72" t="s">
        <v>351</v>
      </c>
      <c r="H7" s="76" t="s">
        <v>353</v>
      </c>
      <c r="I7" s="76" t="s">
        <v>353</v>
      </c>
      <c r="J7" s="76" t="s">
        <v>275</v>
      </c>
      <c r="K7" s="76" t="s">
        <v>355</v>
      </c>
      <c r="L7" s="76" t="s">
        <v>353</v>
      </c>
      <c r="M7" s="72" t="s">
        <v>351</v>
      </c>
      <c r="N7" s="76" t="s">
        <v>355</v>
      </c>
      <c r="O7" s="76" t="s">
        <v>32</v>
      </c>
      <c r="P7" s="76" t="s">
        <v>354</v>
      </c>
      <c r="Q7" s="76" t="s">
        <v>352</v>
      </c>
      <c r="R7" s="76" t="s">
        <v>355</v>
      </c>
      <c r="S7" s="72" t="s">
        <v>352</v>
      </c>
      <c r="T7" s="72" t="s">
        <v>33</v>
      </c>
      <c r="U7" s="72" t="s">
        <v>354</v>
      </c>
      <c r="V7" s="72" t="s">
        <v>32</v>
      </c>
      <c r="W7" s="72" t="s">
        <v>33</v>
      </c>
      <c r="X7" s="72" t="s">
        <v>353</v>
      </c>
      <c r="Y7" s="72" t="s">
        <v>353</v>
      </c>
      <c r="Z7" s="72" t="s">
        <v>352</v>
      </c>
      <c r="AA7" s="82" t="s">
        <v>32</v>
      </c>
      <c r="AB7" s="72" t="s">
        <v>355</v>
      </c>
      <c r="AC7" s="72" t="s">
        <v>352</v>
      </c>
      <c r="AD7" s="72" t="s">
        <v>355</v>
      </c>
      <c r="AE7" s="72" t="s">
        <v>352</v>
      </c>
      <c r="AF7" s="72" t="s">
        <v>355</v>
      </c>
      <c r="AG7" s="72" t="s">
        <v>32</v>
      </c>
      <c r="AH7" s="72" t="s">
        <v>351</v>
      </c>
      <c r="AI7" s="72" t="s">
        <v>275</v>
      </c>
      <c r="AJ7" s="72" t="s">
        <v>33</v>
      </c>
      <c r="AK7" s="72" t="s">
        <v>351</v>
      </c>
      <c r="AL7" s="82" t="s">
        <v>33</v>
      </c>
      <c r="AM7" s="72" t="s">
        <v>32</v>
      </c>
      <c r="AN7" s="72" t="s">
        <v>355</v>
      </c>
      <c r="AO7" s="72" t="s">
        <v>355</v>
      </c>
      <c r="AP7" s="72" t="s">
        <v>352</v>
      </c>
      <c r="AQ7" s="72" t="s">
        <v>354</v>
      </c>
      <c r="AR7" s="72" t="s">
        <v>32</v>
      </c>
      <c r="AS7" s="72" t="s">
        <v>354</v>
      </c>
      <c r="AT7" s="72" t="s">
        <v>352</v>
      </c>
      <c r="AU7" s="72" t="s">
        <v>32</v>
      </c>
      <c r="AV7" s="72" t="s">
        <v>32</v>
      </c>
      <c r="AW7" s="72" t="s">
        <v>354</v>
      </c>
      <c r="AX7" s="72" t="s">
        <v>351</v>
      </c>
      <c r="AY7" s="72" t="s">
        <v>33</v>
      </c>
      <c r="AZ7" s="72" t="s">
        <v>354</v>
      </c>
      <c r="BA7" s="72" t="s">
        <v>353</v>
      </c>
      <c r="BB7" s="72" t="s">
        <v>351</v>
      </c>
      <c r="BC7" s="72" t="s">
        <v>353</v>
      </c>
      <c r="BD7" s="72" t="s">
        <v>33</v>
      </c>
      <c r="BE7" s="72" t="s">
        <v>275</v>
      </c>
      <c r="BF7" s="72" t="s">
        <v>33</v>
      </c>
      <c r="BG7" s="72" t="s">
        <v>354</v>
      </c>
      <c r="BH7" s="72" t="s">
        <v>275</v>
      </c>
      <c r="BI7" s="72" t="s">
        <v>351</v>
      </c>
      <c r="BJ7" s="72" t="s">
        <v>32</v>
      </c>
      <c r="BK7" s="72" t="s">
        <v>351</v>
      </c>
      <c r="BL7" s="72" t="s">
        <v>33</v>
      </c>
      <c r="BM7" s="72" t="s">
        <v>355</v>
      </c>
      <c r="BN7" s="72" t="s">
        <v>351</v>
      </c>
      <c r="BO7" s="72" t="s">
        <v>275</v>
      </c>
      <c r="BP7" s="72" t="s">
        <v>354</v>
      </c>
      <c r="BQ7" s="72" t="s">
        <v>351</v>
      </c>
      <c r="BR7" s="72" t="s">
        <v>353</v>
      </c>
      <c r="BS7" s="72" t="s">
        <v>351</v>
      </c>
      <c r="BT7" s="72" t="s">
        <v>353</v>
      </c>
      <c r="BU7" s="72" t="s">
        <v>354</v>
      </c>
      <c r="BV7" s="72" t="s">
        <v>355</v>
      </c>
      <c r="BW7" s="72" t="s">
        <v>352</v>
      </c>
      <c r="BX7" s="72" t="s">
        <v>352</v>
      </c>
      <c r="BY7" s="72" t="s">
        <v>275</v>
      </c>
      <c r="BZ7" s="72" t="s">
        <v>354</v>
      </c>
      <c r="CA7" s="72" t="s">
        <v>354</v>
      </c>
      <c r="CB7" s="72" t="s">
        <v>352</v>
      </c>
      <c r="CC7" s="72" t="s">
        <v>352</v>
      </c>
      <c r="CD7" s="72" t="s">
        <v>351</v>
      </c>
      <c r="CE7" s="72" t="s">
        <v>32</v>
      </c>
      <c r="CF7" s="72" t="s">
        <v>32</v>
      </c>
      <c r="CG7" s="72" t="s">
        <v>32</v>
      </c>
      <c r="CH7" s="72" t="s">
        <v>353</v>
      </c>
      <c r="CI7" s="72" t="s">
        <v>355</v>
      </c>
      <c r="CJ7" s="72" t="s">
        <v>32</v>
      </c>
      <c r="CK7" s="72" t="s">
        <v>354</v>
      </c>
      <c r="CL7" s="72" t="s">
        <v>354</v>
      </c>
      <c r="CM7" s="72" t="s">
        <v>33</v>
      </c>
      <c r="CN7" s="72" t="s">
        <v>33</v>
      </c>
      <c r="CO7" s="72" t="s">
        <v>352</v>
      </c>
      <c r="CP7" s="72" t="s">
        <v>351</v>
      </c>
      <c r="CQ7" s="72" t="s">
        <v>32</v>
      </c>
      <c r="CR7" s="72" t="s">
        <v>355</v>
      </c>
      <c r="CS7" s="72" t="s">
        <v>32</v>
      </c>
      <c r="CT7" s="72" t="s">
        <v>33</v>
      </c>
      <c r="CU7" s="72" t="s">
        <v>275</v>
      </c>
      <c r="CV7" s="72" t="s">
        <v>354</v>
      </c>
      <c r="CW7" s="72" t="s">
        <v>351</v>
      </c>
      <c r="CX7" s="72" t="s">
        <v>275</v>
      </c>
      <c r="CY7" s="72" t="s">
        <v>275</v>
      </c>
      <c r="CZ7" s="72" t="s">
        <v>32</v>
      </c>
      <c r="DA7" s="72" t="s">
        <v>353</v>
      </c>
      <c r="DB7" s="72" t="s">
        <v>32</v>
      </c>
      <c r="DC7" s="72" t="s">
        <v>355</v>
      </c>
      <c r="DD7" s="72" t="s">
        <v>352</v>
      </c>
      <c r="DE7" s="82" t="s">
        <v>351</v>
      </c>
      <c r="DF7" s="72" t="s">
        <v>351</v>
      </c>
      <c r="DG7" s="72" t="s">
        <v>32</v>
      </c>
      <c r="DH7" s="72" t="s">
        <v>275</v>
      </c>
      <c r="DI7" s="72" t="s">
        <v>275</v>
      </c>
      <c r="DJ7" s="72" t="s">
        <v>352</v>
      </c>
      <c r="DK7" s="72" t="s">
        <v>33</v>
      </c>
      <c r="DL7" s="72" t="s">
        <v>32</v>
      </c>
      <c r="DM7" s="72" t="s">
        <v>353</v>
      </c>
      <c r="DN7" s="72" t="s">
        <v>32</v>
      </c>
      <c r="DO7" s="72" t="s">
        <v>355</v>
      </c>
      <c r="DP7" s="72" t="s">
        <v>351</v>
      </c>
      <c r="DQ7" s="72" t="s">
        <v>351</v>
      </c>
      <c r="DR7" s="72" t="s">
        <v>353</v>
      </c>
      <c r="DS7" s="72" t="s">
        <v>351</v>
      </c>
      <c r="DT7" s="72" t="s">
        <v>351</v>
      </c>
      <c r="DU7" s="72" t="s">
        <v>353</v>
      </c>
      <c r="DV7" s="72" t="s">
        <v>32</v>
      </c>
      <c r="DW7" s="72" t="s">
        <v>32</v>
      </c>
      <c r="DX7" s="72" t="s">
        <v>353</v>
      </c>
      <c r="DY7" s="72" t="s">
        <v>351</v>
      </c>
      <c r="DZ7" s="72" t="s">
        <v>33</v>
      </c>
      <c r="EA7" s="72" t="s">
        <v>33</v>
      </c>
      <c r="EB7" s="72" t="s">
        <v>354</v>
      </c>
      <c r="EC7" s="72" t="s">
        <v>353</v>
      </c>
      <c r="ED7" s="72" t="s">
        <v>32</v>
      </c>
      <c r="EE7" s="72" t="s">
        <v>32</v>
      </c>
      <c r="EF7" s="72" t="s">
        <v>351</v>
      </c>
      <c r="EG7" s="72" t="s">
        <v>32</v>
      </c>
      <c r="EH7" s="72" t="s">
        <v>32</v>
      </c>
      <c r="EI7" s="72" t="s">
        <v>355</v>
      </c>
      <c r="EJ7" s="72" t="s">
        <v>355</v>
      </c>
      <c r="EK7" s="72" t="s">
        <v>351</v>
      </c>
      <c r="EL7" s="72" t="s">
        <v>352</v>
      </c>
      <c r="EM7" s="72" t="s">
        <v>352</v>
      </c>
      <c r="EN7" s="72" t="s">
        <v>352</v>
      </c>
      <c r="EO7" s="72" t="s">
        <v>32</v>
      </c>
      <c r="EP7" s="72" t="s">
        <v>352</v>
      </c>
      <c r="EQ7" s="72" t="s">
        <v>33</v>
      </c>
      <c r="ER7" s="72" t="s">
        <v>354</v>
      </c>
      <c r="ES7" s="72" t="s">
        <v>33</v>
      </c>
      <c r="ET7" s="72" t="s">
        <v>351</v>
      </c>
      <c r="EU7" s="72" t="s">
        <v>352</v>
      </c>
      <c r="EV7" s="72" t="s">
        <v>355</v>
      </c>
      <c r="EW7" s="72" t="s">
        <v>355</v>
      </c>
      <c r="EX7" s="72" t="s">
        <v>33</v>
      </c>
      <c r="EY7" s="72" t="s">
        <v>352</v>
      </c>
      <c r="EZ7" s="72" t="s">
        <v>32</v>
      </c>
      <c r="FA7" s="72" t="s">
        <v>351</v>
      </c>
      <c r="FB7" s="72" t="s">
        <v>32</v>
      </c>
      <c r="FC7" s="72" t="s">
        <v>275</v>
      </c>
      <c r="FD7" s="72" t="s">
        <v>275</v>
      </c>
      <c r="FE7" s="72" t="s">
        <v>32</v>
      </c>
      <c r="FF7" s="72" t="s">
        <v>32</v>
      </c>
      <c r="FG7" s="72" t="s">
        <v>354</v>
      </c>
      <c r="FH7" s="72" t="s">
        <v>353</v>
      </c>
      <c r="FI7" s="72" t="s">
        <v>351</v>
      </c>
      <c r="FJ7" s="72" t="s">
        <v>353</v>
      </c>
      <c r="FK7" s="72" t="s">
        <v>353</v>
      </c>
      <c r="FL7" s="72" t="s">
        <v>353</v>
      </c>
      <c r="FM7" s="72" t="s">
        <v>352</v>
      </c>
      <c r="FN7" s="72" t="s">
        <v>352</v>
      </c>
      <c r="FO7" s="72" t="s">
        <v>352</v>
      </c>
      <c r="FP7" s="72" t="s">
        <v>352</v>
      </c>
      <c r="FQ7" s="72" t="s">
        <v>354</v>
      </c>
      <c r="FR7" s="72" t="s">
        <v>353</v>
      </c>
      <c r="FS7" s="72" t="s">
        <v>353</v>
      </c>
      <c r="FT7" s="72" t="s">
        <v>351</v>
      </c>
      <c r="FU7" s="72" t="s">
        <v>351</v>
      </c>
      <c r="FV7" s="72" t="s">
        <v>354</v>
      </c>
      <c r="FW7" s="72" t="s">
        <v>353</v>
      </c>
      <c r="FX7" s="72" t="s">
        <v>351</v>
      </c>
      <c r="FY7" s="72" t="s">
        <v>353</v>
      </c>
      <c r="FZ7" s="72" t="s">
        <v>33</v>
      </c>
      <c r="GA7" s="72" t="s">
        <v>352</v>
      </c>
      <c r="GB7" s="72" t="s">
        <v>355</v>
      </c>
      <c r="GC7" s="72" t="s">
        <v>355</v>
      </c>
      <c r="GD7" s="72" t="s">
        <v>353</v>
      </c>
      <c r="GE7" s="72" t="s">
        <v>33</v>
      </c>
      <c r="GF7" s="72" t="s">
        <v>353</v>
      </c>
      <c r="GG7" s="72" t="s">
        <v>33</v>
      </c>
      <c r="GH7" s="72" t="s">
        <v>351</v>
      </c>
      <c r="GI7" s="72" t="s">
        <v>354</v>
      </c>
      <c r="GJ7" s="72" t="s">
        <v>351</v>
      </c>
      <c r="GK7" s="72" t="s">
        <v>275</v>
      </c>
      <c r="GL7" s="72" t="s">
        <v>352</v>
      </c>
      <c r="GM7" s="72" t="s">
        <v>352</v>
      </c>
      <c r="GN7" s="72" t="s">
        <v>355</v>
      </c>
      <c r="GO7" s="72" t="s">
        <v>352</v>
      </c>
      <c r="GP7" s="72" t="s">
        <v>354</v>
      </c>
      <c r="GQ7" s="72" t="s">
        <v>32</v>
      </c>
      <c r="GR7" s="72" t="s">
        <v>355</v>
      </c>
      <c r="GS7" s="72" t="s">
        <v>351</v>
      </c>
      <c r="GT7" s="72" t="s">
        <v>33</v>
      </c>
      <c r="GU7" s="72" t="s">
        <v>353</v>
      </c>
      <c r="GV7" s="72" t="s">
        <v>32</v>
      </c>
      <c r="GW7" s="72" t="s">
        <v>352</v>
      </c>
      <c r="GX7" s="72" t="s">
        <v>33</v>
      </c>
      <c r="GY7" s="72" t="s">
        <v>32</v>
      </c>
      <c r="GZ7" s="72" t="s">
        <v>351</v>
      </c>
      <c r="HA7" s="72" t="s">
        <v>353</v>
      </c>
      <c r="HB7" s="72" t="s">
        <v>353</v>
      </c>
      <c r="HC7" s="72" t="s">
        <v>32</v>
      </c>
      <c r="HD7" s="72" t="s">
        <v>354</v>
      </c>
      <c r="HE7" s="72" t="s">
        <v>275</v>
      </c>
      <c r="HF7" s="72" t="s">
        <v>32</v>
      </c>
      <c r="HG7" s="72" t="s">
        <v>354</v>
      </c>
      <c r="HH7" s="72" t="s">
        <v>352</v>
      </c>
      <c r="HI7" s="72" t="s">
        <v>354</v>
      </c>
      <c r="HJ7" s="72" t="s">
        <v>352</v>
      </c>
      <c r="HK7" s="72" t="s">
        <v>352</v>
      </c>
      <c r="HL7" s="72" t="s">
        <v>352</v>
      </c>
      <c r="HM7" s="72" t="s">
        <v>354</v>
      </c>
      <c r="HN7" s="214" t="s">
        <v>353</v>
      </c>
      <c r="HO7" s="72" t="s">
        <v>351</v>
      </c>
      <c r="HP7" s="72" t="s">
        <v>354</v>
      </c>
      <c r="HQ7" s="72" t="s">
        <v>352</v>
      </c>
      <c r="HR7" s="72" t="s">
        <v>353</v>
      </c>
      <c r="HS7" s="72" t="s">
        <v>33</v>
      </c>
      <c r="HT7" s="72" t="s">
        <v>354</v>
      </c>
      <c r="HU7" s="72" t="s">
        <v>355</v>
      </c>
      <c r="HV7" s="72" t="s">
        <v>32</v>
      </c>
      <c r="HW7" s="72" t="s">
        <v>33</v>
      </c>
      <c r="HX7" s="72" t="s">
        <v>353</v>
      </c>
      <c r="HY7" s="72" t="s">
        <v>33</v>
      </c>
      <c r="HZ7" s="72" t="s">
        <v>352</v>
      </c>
      <c r="IA7" s="72" t="s">
        <v>354</v>
      </c>
      <c r="IB7" s="72" t="s">
        <v>32</v>
      </c>
      <c r="IC7" s="72" t="s">
        <v>353</v>
      </c>
      <c r="ID7" s="72" t="s">
        <v>275</v>
      </c>
      <c r="IE7" s="72" t="s">
        <v>353</v>
      </c>
      <c r="IF7" s="72" t="s">
        <v>352</v>
      </c>
      <c r="IG7" s="72" t="s">
        <v>351</v>
      </c>
      <c r="IH7" s="72" t="s">
        <v>351</v>
      </c>
      <c r="II7" s="214" t="s">
        <v>355</v>
      </c>
      <c r="IJ7" s="72" t="s">
        <v>275</v>
      </c>
      <c r="IK7" s="72" t="s">
        <v>271</v>
      </c>
      <c r="IL7" s="72" t="s">
        <v>32</v>
      </c>
      <c r="IM7" s="72" t="s">
        <v>32</v>
      </c>
      <c r="IN7" s="72" t="s">
        <v>355</v>
      </c>
      <c r="IO7" s="72" t="s">
        <v>264</v>
      </c>
      <c r="IP7" s="72" t="s">
        <v>351</v>
      </c>
      <c r="IQ7" s="72" t="s">
        <v>353</v>
      </c>
      <c r="IR7" s="72" t="s">
        <v>351</v>
      </c>
      <c r="IS7" s="72" t="s">
        <v>353</v>
      </c>
      <c r="IT7" s="72" t="s">
        <v>32</v>
      </c>
      <c r="IU7" s="72" t="s">
        <v>352</v>
      </c>
      <c r="IV7" s="72" t="s">
        <v>353</v>
      </c>
      <c r="IW7" s="72" t="s">
        <v>352</v>
      </c>
      <c r="IX7" s="72" t="s">
        <v>354</v>
      </c>
      <c r="IY7" s="72" t="s">
        <v>355</v>
      </c>
      <c r="IZ7" s="72" t="s">
        <v>32</v>
      </c>
      <c r="JA7" s="72" t="s">
        <v>32</v>
      </c>
      <c r="JB7" s="72" t="s">
        <v>353</v>
      </c>
      <c r="JC7" s="72" t="s">
        <v>353</v>
      </c>
      <c r="JD7" s="72" t="s">
        <v>33</v>
      </c>
      <c r="JE7" s="72" t="s">
        <v>354</v>
      </c>
      <c r="JF7" s="72" t="s">
        <v>352</v>
      </c>
      <c r="JG7" s="149" t="s">
        <v>353</v>
      </c>
      <c r="JH7" s="72" t="s">
        <v>352</v>
      </c>
      <c r="JI7" s="149" t="s">
        <v>354</v>
      </c>
      <c r="JJ7" s="149" t="s">
        <v>355</v>
      </c>
      <c r="JK7" s="72" t="s">
        <v>32</v>
      </c>
      <c r="JL7" s="72" t="s">
        <v>32</v>
      </c>
      <c r="JM7" s="72" t="s">
        <v>353</v>
      </c>
      <c r="JN7" s="72" t="s">
        <v>32</v>
      </c>
      <c r="JO7" s="72" t="s">
        <v>352</v>
      </c>
      <c r="JP7" s="72" t="s">
        <v>352</v>
      </c>
      <c r="JQ7" s="72" t="s">
        <v>352</v>
      </c>
      <c r="JR7" s="72" t="s">
        <v>354</v>
      </c>
      <c r="JS7" s="72" t="s">
        <v>32</v>
      </c>
      <c r="JT7" s="72" t="s">
        <v>351</v>
      </c>
      <c r="JU7" s="72" t="s">
        <v>353</v>
      </c>
      <c r="JV7" s="72" t="s">
        <v>351</v>
      </c>
      <c r="JW7" s="72" t="s">
        <v>32</v>
      </c>
      <c r="JX7" s="72" t="s">
        <v>351</v>
      </c>
      <c r="JY7" s="72" t="s">
        <v>32</v>
      </c>
      <c r="JZ7" s="72" t="s">
        <v>354</v>
      </c>
      <c r="KA7" s="72" t="s">
        <v>353</v>
      </c>
      <c r="KB7" s="72" t="s">
        <v>351</v>
      </c>
      <c r="KC7" s="72" t="s">
        <v>32</v>
      </c>
      <c r="KD7" s="72" t="s">
        <v>351</v>
      </c>
      <c r="KE7" s="72" t="s">
        <v>353</v>
      </c>
      <c r="KF7" s="149" t="s">
        <v>353</v>
      </c>
      <c r="KG7" s="72" t="s">
        <v>352</v>
      </c>
      <c r="KH7" s="72" t="s">
        <v>275</v>
      </c>
      <c r="KI7" s="72" t="s">
        <v>352</v>
      </c>
      <c r="KJ7" s="72" t="s">
        <v>353</v>
      </c>
      <c r="KK7" s="72" t="s">
        <v>351</v>
      </c>
      <c r="KL7" s="72" t="s">
        <v>33</v>
      </c>
      <c r="KM7" s="72" t="s">
        <v>353</v>
      </c>
      <c r="KN7" s="72" t="s">
        <v>32</v>
      </c>
      <c r="KO7" s="72" t="s">
        <v>32</v>
      </c>
      <c r="KP7" s="72" t="s">
        <v>33</v>
      </c>
      <c r="KQ7" s="72" t="s">
        <v>32</v>
      </c>
      <c r="KR7" s="72" t="s">
        <v>32</v>
      </c>
      <c r="KS7" s="214" t="s">
        <v>275</v>
      </c>
      <c r="KT7" s="72" t="s">
        <v>32</v>
      </c>
      <c r="KU7" s="72" t="s">
        <v>351</v>
      </c>
      <c r="KV7" s="72" t="s">
        <v>354</v>
      </c>
      <c r="KW7" s="72" t="s">
        <v>351</v>
      </c>
      <c r="KX7" s="72" t="s">
        <v>354</v>
      </c>
      <c r="KY7" s="72" t="s">
        <v>32</v>
      </c>
      <c r="KZ7" s="72" t="s">
        <v>32</v>
      </c>
      <c r="LA7" s="72" t="s">
        <v>32</v>
      </c>
      <c r="LB7" s="72" t="s">
        <v>353</v>
      </c>
      <c r="LC7" s="72" t="s">
        <v>354</v>
      </c>
      <c r="LD7" s="72" t="s">
        <v>33</v>
      </c>
      <c r="LE7" s="72" t="s">
        <v>353</v>
      </c>
      <c r="LF7" s="72" t="s">
        <v>275</v>
      </c>
      <c r="LG7" s="72" t="s">
        <v>352</v>
      </c>
      <c r="LH7" s="72" t="s">
        <v>33</v>
      </c>
      <c r="LI7" s="72" t="s">
        <v>352</v>
      </c>
      <c r="LJ7" s="72" t="s">
        <v>352</v>
      </c>
      <c r="LK7" s="72" t="s">
        <v>352</v>
      </c>
      <c r="LL7" s="72" t="s">
        <v>353</v>
      </c>
      <c r="LM7" s="72" t="s">
        <v>352</v>
      </c>
      <c r="LN7" s="72" t="s">
        <v>32</v>
      </c>
      <c r="LO7" s="154" t="s">
        <v>354</v>
      </c>
      <c r="LP7" s="154" t="s">
        <v>32</v>
      </c>
      <c r="LQ7" s="72" t="s">
        <v>351</v>
      </c>
      <c r="LR7" s="82" t="s">
        <v>351</v>
      </c>
      <c r="LS7" s="82" t="s">
        <v>353</v>
      </c>
      <c r="LT7" s="82" t="s">
        <v>354</v>
      </c>
      <c r="LU7" s="82" t="s">
        <v>275</v>
      </c>
      <c r="LV7" s="82" t="s">
        <v>275</v>
      </c>
      <c r="LW7" s="42">
        <f t="shared" ref="LW7:LW70" si="10">COUNTIF(C7:LV7,"A")</f>
        <v>50</v>
      </c>
      <c r="LX7" s="43">
        <f t="shared" ref="LX7:LX70" si="11">LW7/MQ7</f>
        <v>0.15060240963855423</v>
      </c>
      <c r="LY7" s="42">
        <f t="shared" ref="LY7:LY70" si="12">COUNTIF(C7:LV7,"B+")</f>
        <v>27</v>
      </c>
      <c r="LZ7" s="43">
        <f t="shared" ref="LZ7:LZ70" si="13">LY7/MQ7</f>
        <v>8.1325301204819275E-2</v>
      </c>
      <c r="MA7" s="42">
        <f t="shared" ref="MA7:MA70" si="14">COUNTIF(C7:LV7,"B")</f>
        <v>30</v>
      </c>
      <c r="MB7" s="43">
        <f t="shared" ref="MB7:MB70" si="15">MA7/MQ7</f>
        <v>9.036144578313253E-2</v>
      </c>
      <c r="MC7" s="42">
        <f t="shared" ref="MC7:MC70" si="16">COUNTIF(C7:LV7,"C+")</f>
        <v>38</v>
      </c>
      <c r="MD7" s="43">
        <f t="shared" ref="MD7:MD70" si="17">MC7/MQ7</f>
        <v>0.1144578313253012</v>
      </c>
      <c r="ME7" s="42">
        <f t="shared" ref="ME7:ME70" si="18">COUNTIF(C7:LV7,"C")</f>
        <v>61</v>
      </c>
      <c r="MF7" s="43">
        <f t="shared" ref="MF7:MF70" si="19">ME7/MQ7</f>
        <v>0.18373493975903615</v>
      </c>
      <c r="MG7" s="42">
        <f t="shared" ref="MG7:MG70" si="20">COUNTIF(C7:LV7,"D+")</f>
        <v>53</v>
      </c>
      <c r="MH7" s="43">
        <f t="shared" ref="MH7:MH70" si="21">MG7/MQ7</f>
        <v>0.15963855421686746</v>
      </c>
      <c r="MI7" s="42">
        <f t="shared" ref="MI7:MI70" si="22">COUNTIF(C7:LV7,"D")</f>
        <v>49</v>
      </c>
      <c r="MJ7" s="43">
        <f t="shared" ref="MJ7:MJ70" si="23">MI7/MQ7</f>
        <v>0.14759036144578314</v>
      </c>
      <c r="MK7" s="42">
        <f t="shared" ref="MK7:MK70" si="24">COUNTIF(C7:LV7,"NR")</f>
        <v>22</v>
      </c>
      <c r="ML7" s="43">
        <f t="shared" ref="ML7:ML70" si="25">MK7/MQ7</f>
        <v>6.6265060240963861E-2</v>
      </c>
      <c r="MM7" s="42">
        <f t="shared" ref="MM7:MM70" si="26">COUNTIF(C7:LV7,"NA")</f>
        <v>1</v>
      </c>
      <c r="MN7" s="43">
        <f t="shared" ref="MN7:MN70" si="27">MM7/MQ7</f>
        <v>3.0120481927710845E-3</v>
      </c>
      <c r="MO7" s="42">
        <f t="shared" ref="MO7:MO70" si="28">COUNTIF(C7:LV7,"NU")</f>
        <v>1</v>
      </c>
      <c r="MP7" s="43">
        <f t="shared" ref="MP7:MP70" si="29">MO7/MQ7</f>
        <v>3.0120481927710845E-3</v>
      </c>
      <c r="MQ7" s="42">
        <f t="shared" ref="MQ7:MQ70" si="30">LW7+LY7+MA7+MC7+ME7+MG7+MI7+MK7+MM7+MO7</f>
        <v>332</v>
      </c>
      <c r="NA7" s="16"/>
      <c r="NB7" s="17"/>
      <c r="NC7" s="17"/>
      <c r="ND7" s="17"/>
      <c r="NE7" s="18"/>
      <c r="NF7" s="17"/>
      <c r="NG7" s="19"/>
      <c r="NH7" s="19"/>
      <c r="NI7" s="19"/>
      <c r="NJ7" s="19"/>
      <c r="NK7" s="19"/>
      <c r="NL7" s="19"/>
      <c r="NM7" s="19"/>
      <c r="NN7" s="19"/>
      <c r="NO7" s="19"/>
    </row>
    <row r="8" spans="1:379" ht="45.75" customHeight="1" x14ac:dyDescent="0.5">
      <c r="A8" s="4"/>
      <c r="B8" s="5" t="s">
        <v>371</v>
      </c>
      <c r="C8" s="73" t="s">
        <v>32</v>
      </c>
      <c r="D8" s="73" t="s">
        <v>351</v>
      </c>
      <c r="E8" s="73" t="s">
        <v>351</v>
      </c>
      <c r="F8" s="73" t="s">
        <v>351</v>
      </c>
      <c r="G8" s="73" t="s">
        <v>351</v>
      </c>
      <c r="H8" s="88" t="s">
        <v>351</v>
      </c>
      <c r="I8" s="88" t="s">
        <v>351</v>
      </c>
      <c r="J8" s="73" t="s">
        <v>275</v>
      </c>
      <c r="K8" s="73" t="s">
        <v>33</v>
      </c>
      <c r="L8" s="73" t="s">
        <v>351</v>
      </c>
      <c r="M8" s="73" t="s">
        <v>351</v>
      </c>
      <c r="N8" s="73" t="s">
        <v>33</v>
      </c>
      <c r="O8" s="73" t="s">
        <v>32</v>
      </c>
      <c r="P8" s="73" t="s">
        <v>32</v>
      </c>
      <c r="Q8" s="73" t="s">
        <v>352</v>
      </c>
      <c r="R8" s="73" t="s">
        <v>33</v>
      </c>
      <c r="S8" s="73" t="s">
        <v>352</v>
      </c>
      <c r="T8" s="73" t="s">
        <v>33</v>
      </c>
      <c r="U8" s="73" t="s">
        <v>32</v>
      </c>
      <c r="V8" s="73" t="s">
        <v>32</v>
      </c>
      <c r="W8" s="73" t="s">
        <v>33</v>
      </c>
      <c r="X8" s="73" t="s">
        <v>351</v>
      </c>
      <c r="Y8" s="73" t="s">
        <v>351</v>
      </c>
      <c r="Z8" s="73" t="s">
        <v>352</v>
      </c>
      <c r="AA8" s="73" t="s">
        <v>32</v>
      </c>
      <c r="AB8" s="73" t="s">
        <v>33</v>
      </c>
      <c r="AC8" s="73" t="s">
        <v>352</v>
      </c>
      <c r="AD8" s="73" t="s">
        <v>33</v>
      </c>
      <c r="AE8" s="73" t="s">
        <v>352</v>
      </c>
      <c r="AF8" s="73" t="s">
        <v>33</v>
      </c>
      <c r="AG8" s="73" t="s">
        <v>32</v>
      </c>
      <c r="AH8" s="73" t="s">
        <v>351</v>
      </c>
      <c r="AI8" s="73" t="s">
        <v>275</v>
      </c>
      <c r="AJ8" s="73" t="s">
        <v>33</v>
      </c>
      <c r="AK8" s="73" t="s">
        <v>351</v>
      </c>
      <c r="AL8" s="73" t="s">
        <v>33</v>
      </c>
      <c r="AM8" s="73" t="s">
        <v>32</v>
      </c>
      <c r="AN8" s="73" t="s">
        <v>33</v>
      </c>
      <c r="AO8" s="73" t="s">
        <v>33</v>
      </c>
      <c r="AP8" s="73" t="s">
        <v>352</v>
      </c>
      <c r="AQ8" s="73" t="s">
        <v>32</v>
      </c>
      <c r="AR8" s="73" t="s">
        <v>32</v>
      </c>
      <c r="AS8" s="73" t="s">
        <v>32</v>
      </c>
      <c r="AT8" s="73" t="s">
        <v>352</v>
      </c>
      <c r="AU8" s="73" t="s">
        <v>32</v>
      </c>
      <c r="AV8" s="73" t="s">
        <v>32</v>
      </c>
      <c r="AW8" s="73" t="s">
        <v>32</v>
      </c>
      <c r="AX8" s="73" t="s">
        <v>351</v>
      </c>
      <c r="AY8" s="73" t="s">
        <v>33</v>
      </c>
      <c r="AZ8" s="73" t="s">
        <v>32</v>
      </c>
      <c r="BA8" s="73" t="s">
        <v>351</v>
      </c>
      <c r="BB8" s="73" t="s">
        <v>351</v>
      </c>
      <c r="BC8" s="73" t="s">
        <v>351</v>
      </c>
      <c r="BD8" s="73" t="s">
        <v>33</v>
      </c>
      <c r="BE8" s="150" t="s">
        <v>275</v>
      </c>
      <c r="BF8" s="73" t="s">
        <v>33</v>
      </c>
      <c r="BG8" s="73" t="s">
        <v>32</v>
      </c>
      <c r="BH8" s="73" t="s">
        <v>275</v>
      </c>
      <c r="BI8" s="73" t="s">
        <v>351</v>
      </c>
      <c r="BJ8" s="73" t="s">
        <v>32</v>
      </c>
      <c r="BK8" s="73" t="s">
        <v>351</v>
      </c>
      <c r="BL8" s="73" t="s">
        <v>33</v>
      </c>
      <c r="BM8" s="73" t="s">
        <v>33</v>
      </c>
      <c r="BN8" s="73" t="s">
        <v>351</v>
      </c>
      <c r="BO8" s="73" t="s">
        <v>275</v>
      </c>
      <c r="BP8" s="73" t="s">
        <v>32</v>
      </c>
      <c r="BQ8" s="73" t="s">
        <v>351</v>
      </c>
      <c r="BR8" s="73" t="s">
        <v>351</v>
      </c>
      <c r="BS8" s="73" t="s">
        <v>351</v>
      </c>
      <c r="BT8" s="73" t="s">
        <v>351</v>
      </c>
      <c r="BU8" s="73" t="s">
        <v>32</v>
      </c>
      <c r="BV8" s="73" t="s">
        <v>352</v>
      </c>
      <c r="BW8" s="73" t="s">
        <v>352</v>
      </c>
      <c r="BX8" s="73" t="s">
        <v>352</v>
      </c>
      <c r="BY8" s="73" t="s">
        <v>275</v>
      </c>
      <c r="BZ8" s="73" t="s">
        <v>32</v>
      </c>
      <c r="CA8" s="73" t="s">
        <v>32</v>
      </c>
      <c r="CB8" s="73" t="s">
        <v>352</v>
      </c>
      <c r="CC8" s="73" t="s">
        <v>352</v>
      </c>
      <c r="CD8" s="73" t="s">
        <v>271</v>
      </c>
      <c r="CE8" s="73" t="s">
        <v>32</v>
      </c>
      <c r="CF8" s="73" t="s">
        <v>32</v>
      </c>
      <c r="CG8" s="73" t="s">
        <v>32</v>
      </c>
      <c r="CH8" s="73" t="s">
        <v>351</v>
      </c>
      <c r="CI8" s="73" t="s">
        <v>33</v>
      </c>
      <c r="CJ8" s="73" t="s">
        <v>32</v>
      </c>
      <c r="CK8" s="73" t="s">
        <v>32</v>
      </c>
      <c r="CL8" s="73" t="s">
        <v>32</v>
      </c>
      <c r="CM8" s="73" t="s">
        <v>33</v>
      </c>
      <c r="CN8" s="73" t="s">
        <v>33</v>
      </c>
      <c r="CO8" s="73" t="s">
        <v>352</v>
      </c>
      <c r="CP8" s="73" t="s">
        <v>351</v>
      </c>
      <c r="CQ8" s="73" t="s">
        <v>32</v>
      </c>
      <c r="CR8" s="73" t="s">
        <v>33</v>
      </c>
      <c r="CS8" s="73" t="s">
        <v>32</v>
      </c>
      <c r="CT8" s="73" t="s">
        <v>33</v>
      </c>
      <c r="CU8" s="73" t="s">
        <v>275</v>
      </c>
      <c r="CV8" s="73" t="s">
        <v>32</v>
      </c>
      <c r="CW8" s="73" t="s">
        <v>351</v>
      </c>
      <c r="CX8" s="73" t="s">
        <v>275</v>
      </c>
      <c r="CY8" s="73" t="s">
        <v>275</v>
      </c>
      <c r="CZ8" s="73" t="s">
        <v>264</v>
      </c>
      <c r="DA8" s="73" t="s">
        <v>351</v>
      </c>
      <c r="DB8" s="73" t="s">
        <v>32</v>
      </c>
      <c r="DC8" s="73" t="s">
        <v>33</v>
      </c>
      <c r="DD8" s="73" t="s">
        <v>352</v>
      </c>
      <c r="DE8" s="73" t="s">
        <v>351</v>
      </c>
      <c r="DF8" s="73" t="s">
        <v>351</v>
      </c>
      <c r="DG8" s="73" t="s">
        <v>32</v>
      </c>
      <c r="DH8" s="73" t="s">
        <v>275</v>
      </c>
      <c r="DI8" s="73" t="s">
        <v>275</v>
      </c>
      <c r="DJ8" s="73" t="s">
        <v>352</v>
      </c>
      <c r="DK8" s="73" t="s">
        <v>33</v>
      </c>
      <c r="DL8" s="73" t="s">
        <v>32</v>
      </c>
      <c r="DM8" s="73" t="s">
        <v>351</v>
      </c>
      <c r="DN8" s="73" t="s">
        <v>32</v>
      </c>
      <c r="DO8" s="73" t="s">
        <v>33</v>
      </c>
      <c r="DP8" s="73" t="s">
        <v>351</v>
      </c>
      <c r="DQ8" s="73" t="s">
        <v>271</v>
      </c>
      <c r="DR8" s="73" t="s">
        <v>351</v>
      </c>
      <c r="DS8" s="73" t="s">
        <v>351</v>
      </c>
      <c r="DT8" s="73" t="s">
        <v>351</v>
      </c>
      <c r="DU8" s="73" t="s">
        <v>351</v>
      </c>
      <c r="DV8" s="73" t="s">
        <v>32</v>
      </c>
      <c r="DW8" s="73" t="s">
        <v>32</v>
      </c>
      <c r="DX8" s="73" t="s">
        <v>351</v>
      </c>
      <c r="DY8" s="73" t="s">
        <v>351</v>
      </c>
      <c r="DZ8" s="73" t="s">
        <v>33</v>
      </c>
      <c r="EA8" s="73" t="s">
        <v>33</v>
      </c>
      <c r="EB8" s="73" t="s">
        <v>32</v>
      </c>
      <c r="EC8" s="73" t="s">
        <v>351</v>
      </c>
      <c r="ED8" s="73" t="s">
        <v>32</v>
      </c>
      <c r="EE8" s="73" t="s">
        <v>32</v>
      </c>
      <c r="EF8" s="73" t="s">
        <v>351</v>
      </c>
      <c r="EG8" s="73" t="s">
        <v>32</v>
      </c>
      <c r="EH8" s="73" t="s">
        <v>32</v>
      </c>
      <c r="EI8" s="73" t="s">
        <v>33</v>
      </c>
      <c r="EJ8" s="73" t="s">
        <v>33</v>
      </c>
      <c r="EK8" s="73" t="s">
        <v>351</v>
      </c>
      <c r="EL8" s="73" t="s">
        <v>352</v>
      </c>
      <c r="EM8" s="73" t="s">
        <v>352</v>
      </c>
      <c r="EN8" s="73" t="s">
        <v>352</v>
      </c>
      <c r="EO8" s="73" t="s">
        <v>32</v>
      </c>
      <c r="EP8" s="73" t="s">
        <v>352</v>
      </c>
      <c r="EQ8" s="73" t="s">
        <v>33</v>
      </c>
      <c r="ER8" s="73" t="s">
        <v>32</v>
      </c>
      <c r="ES8" s="73" t="s">
        <v>33</v>
      </c>
      <c r="ET8" s="73" t="s">
        <v>351</v>
      </c>
      <c r="EU8" s="73" t="s">
        <v>352</v>
      </c>
      <c r="EV8" s="73" t="s">
        <v>33</v>
      </c>
      <c r="EW8" s="73" t="s">
        <v>33</v>
      </c>
      <c r="EX8" s="73" t="s">
        <v>33</v>
      </c>
      <c r="EY8" s="73" t="s">
        <v>352</v>
      </c>
      <c r="EZ8" s="73" t="s">
        <v>32</v>
      </c>
      <c r="FA8" s="73" t="s">
        <v>351</v>
      </c>
      <c r="FB8" s="73" t="s">
        <v>32</v>
      </c>
      <c r="FC8" s="73" t="s">
        <v>275</v>
      </c>
      <c r="FD8" s="73" t="s">
        <v>275</v>
      </c>
      <c r="FE8" s="73" t="s">
        <v>32</v>
      </c>
      <c r="FF8" s="73" t="s">
        <v>32</v>
      </c>
      <c r="FG8" s="73" t="s">
        <v>32</v>
      </c>
      <c r="FH8" s="73" t="s">
        <v>351</v>
      </c>
      <c r="FI8" s="73" t="s">
        <v>351</v>
      </c>
      <c r="FJ8" s="73" t="s">
        <v>351</v>
      </c>
      <c r="FK8" s="73" t="s">
        <v>351</v>
      </c>
      <c r="FL8" s="73" t="s">
        <v>351</v>
      </c>
      <c r="FM8" s="73" t="s">
        <v>352</v>
      </c>
      <c r="FN8" s="73" t="s">
        <v>352</v>
      </c>
      <c r="FO8" s="73" t="s">
        <v>352</v>
      </c>
      <c r="FP8" s="73" t="s">
        <v>352</v>
      </c>
      <c r="FQ8" s="73" t="s">
        <v>32</v>
      </c>
      <c r="FR8" s="73" t="s">
        <v>351</v>
      </c>
      <c r="FS8" s="73" t="s">
        <v>264</v>
      </c>
      <c r="FT8" s="73" t="s">
        <v>351</v>
      </c>
      <c r="FU8" s="73" t="s">
        <v>351</v>
      </c>
      <c r="FV8" s="73" t="s">
        <v>32</v>
      </c>
      <c r="FW8" s="73" t="s">
        <v>353</v>
      </c>
      <c r="FX8" s="73" t="s">
        <v>351</v>
      </c>
      <c r="FY8" s="73" t="s">
        <v>351</v>
      </c>
      <c r="FZ8" s="73" t="s">
        <v>33</v>
      </c>
      <c r="GA8" s="73" t="s">
        <v>352</v>
      </c>
      <c r="GB8" s="73" t="s">
        <v>33</v>
      </c>
      <c r="GC8" s="73" t="s">
        <v>33</v>
      </c>
      <c r="GD8" s="73" t="s">
        <v>351</v>
      </c>
      <c r="GE8" s="73" t="s">
        <v>33</v>
      </c>
      <c r="GF8" s="73" t="s">
        <v>351</v>
      </c>
      <c r="GG8" s="73" t="s">
        <v>33</v>
      </c>
      <c r="GH8" s="73" t="s">
        <v>351</v>
      </c>
      <c r="GI8" s="73" t="s">
        <v>32</v>
      </c>
      <c r="GJ8" s="73" t="s">
        <v>351</v>
      </c>
      <c r="GK8" s="73" t="s">
        <v>351</v>
      </c>
      <c r="GL8" s="73" t="s">
        <v>352</v>
      </c>
      <c r="GM8" s="73" t="s">
        <v>352</v>
      </c>
      <c r="GN8" s="73" t="s">
        <v>33</v>
      </c>
      <c r="GO8" s="73" t="s">
        <v>352</v>
      </c>
      <c r="GP8" s="73" t="s">
        <v>32</v>
      </c>
      <c r="GQ8" s="73" t="s">
        <v>32</v>
      </c>
      <c r="GR8" s="73" t="s">
        <v>33</v>
      </c>
      <c r="GS8" s="73" t="s">
        <v>351</v>
      </c>
      <c r="GT8" s="73" t="s">
        <v>33</v>
      </c>
      <c r="GU8" s="73" t="s">
        <v>351</v>
      </c>
      <c r="GV8" s="73" t="s">
        <v>32</v>
      </c>
      <c r="GW8" s="73" t="s">
        <v>352</v>
      </c>
      <c r="GX8" s="73" t="s">
        <v>33</v>
      </c>
      <c r="GY8" s="73" t="s">
        <v>32</v>
      </c>
      <c r="GZ8" s="73" t="s">
        <v>351</v>
      </c>
      <c r="HA8" s="73" t="s">
        <v>351</v>
      </c>
      <c r="HB8" s="73" t="s">
        <v>351</v>
      </c>
      <c r="HC8" s="73" t="s">
        <v>32</v>
      </c>
      <c r="HD8" s="73" t="s">
        <v>352</v>
      </c>
      <c r="HE8" s="73" t="s">
        <v>275</v>
      </c>
      <c r="HF8" s="73" t="s">
        <v>32</v>
      </c>
      <c r="HG8" s="73" t="s">
        <v>32</v>
      </c>
      <c r="HH8" s="73" t="s">
        <v>352</v>
      </c>
      <c r="HI8" s="73" t="s">
        <v>32</v>
      </c>
      <c r="HJ8" s="73" t="s">
        <v>352</v>
      </c>
      <c r="HK8" s="73" t="s">
        <v>352</v>
      </c>
      <c r="HL8" s="73" t="s">
        <v>352</v>
      </c>
      <c r="HM8" s="73" t="s">
        <v>32</v>
      </c>
      <c r="HN8" s="215" t="s">
        <v>351</v>
      </c>
      <c r="HO8" s="73" t="s">
        <v>351</v>
      </c>
      <c r="HP8" s="73" t="s">
        <v>32</v>
      </c>
      <c r="HQ8" s="73" t="s">
        <v>352</v>
      </c>
      <c r="HR8" s="73" t="s">
        <v>351</v>
      </c>
      <c r="HS8" s="73" t="s">
        <v>33</v>
      </c>
      <c r="HT8" s="73" t="s">
        <v>32</v>
      </c>
      <c r="HU8" s="73" t="s">
        <v>33</v>
      </c>
      <c r="HV8" s="73" t="s">
        <v>32</v>
      </c>
      <c r="HW8" s="73" t="s">
        <v>33</v>
      </c>
      <c r="HX8" s="73" t="s">
        <v>351</v>
      </c>
      <c r="HY8" s="73" t="s">
        <v>33</v>
      </c>
      <c r="HZ8" s="73" t="s">
        <v>352</v>
      </c>
      <c r="IA8" s="73" t="s">
        <v>32</v>
      </c>
      <c r="IB8" s="73" t="s">
        <v>32</v>
      </c>
      <c r="IC8" s="73" t="s">
        <v>351</v>
      </c>
      <c r="ID8" s="73" t="s">
        <v>275</v>
      </c>
      <c r="IE8" s="73" t="s">
        <v>351</v>
      </c>
      <c r="IF8" s="73" t="s">
        <v>352</v>
      </c>
      <c r="IG8" s="73" t="s">
        <v>351</v>
      </c>
      <c r="IH8" s="73" t="s">
        <v>351</v>
      </c>
      <c r="II8" s="215" t="s">
        <v>33</v>
      </c>
      <c r="IJ8" s="73" t="s">
        <v>275</v>
      </c>
      <c r="IK8" s="73" t="s">
        <v>271</v>
      </c>
      <c r="IL8" s="73" t="s">
        <v>32</v>
      </c>
      <c r="IM8" s="73" t="s">
        <v>32</v>
      </c>
      <c r="IN8" s="73" t="s">
        <v>33</v>
      </c>
      <c r="IO8" s="73" t="s">
        <v>264</v>
      </c>
      <c r="IP8" s="73" t="s">
        <v>351</v>
      </c>
      <c r="IQ8" s="73" t="s">
        <v>351</v>
      </c>
      <c r="IR8" s="73" t="s">
        <v>351</v>
      </c>
      <c r="IS8" s="73" t="s">
        <v>351</v>
      </c>
      <c r="IT8" s="73" t="s">
        <v>32</v>
      </c>
      <c r="IU8" s="73" t="s">
        <v>352</v>
      </c>
      <c r="IV8" s="73" t="s">
        <v>351</v>
      </c>
      <c r="IW8" s="73" t="s">
        <v>352</v>
      </c>
      <c r="IX8" s="73" t="s">
        <v>32</v>
      </c>
      <c r="IY8" s="73" t="s">
        <v>33</v>
      </c>
      <c r="IZ8" s="73" t="s">
        <v>32</v>
      </c>
      <c r="JA8" s="73" t="s">
        <v>32</v>
      </c>
      <c r="JB8" s="73" t="s">
        <v>351</v>
      </c>
      <c r="JC8" s="73" t="s">
        <v>351</v>
      </c>
      <c r="JD8" s="73" t="s">
        <v>33</v>
      </c>
      <c r="JE8" s="73" t="s">
        <v>32</v>
      </c>
      <c r="JF8" s="73" t="s">
        <v>352</v>
      </c>
      <c r="JG8" s="150" t="s">
        <v>351</v>
      </c>
      <c r="JH8" s="73" t="s">
        <v>352</v>
      </c>
      <c r="JI8" s="150" t="s">
        <v>32</v>
      </c>
      <c r="JJ8" s="150" t="s">
        <v>33</v>
      </c>
      <c r="JK8" s="73" t="s">
        <v>32</v>
      </c>
      <c r="JL8" s="73" t="s">
        <v>32</v>
      </c>
      <c r="JM8" s="73" t="s">
        <v>351</v>
      </c>
      <c r="JN8" s="73" t="s">
        <v>32</v>
      </c>
      <c r="JO8" s="73" t="s">
        <v>352</v>
      </c>
      <c r="JP8" s="73" t="s">
        <v>352</v>
      </c>
      <c r="JQ8" s="73" t="s">
        <v>352</v>
      </c>
      <c r="JR8" s="73" t="s">
        <v>32</v>
      </c>
      <c r="JS8" s="73" t="s">
        <v>32</v>
      </c>
      <c r="JT8" s="73" t="s">
        <v>351</v>
      </c>
      <c r="JU8" s="73" t="s">
        <v>351</v>
      </c>
      <c r="JV8" s="73" t="s">
        <v>351</v>
      </c>
      <c r="JW8" s="73" t="s">
        <v>32</v>
      </c>
      <c r="JX8" s="73" t="s">
        <v>351</v>
      </c>
      <c r="JY8" s="73" t="s">
        <v>32</v>
      </c>
      <c r="JZ8" s="73" t="s">
        <v>32</v>
      </c>
      <c r="KA8" s="73" t="s">
        <v>351</v>
      </c>
      <c r="KB8" s="73" t="s">
        <v>351</v>
      </c>
      <c r="KC8" s="73" t="s">
        <v>32</v>
      </c>
      <c r="KD8" s="73" t="s">
        <v>351</v>
      </c>
      <c r="KE8" s="73" t="s">
        <v>351</v>
      </c>
      <c r="KF8" s="150" t="s">
        <v>351</v>
      </c>
      <c r="KG8" s="73" t="s">
        <v>352</v>
      </c>
      <c r="KH8" s="73" t="s">
        <v>275</v>
      </c>
      <c r="KI8" s="73" t="s">
        <v>352</v>
      </c>
      <c r="KJ8" s="73" t="s">
        <v>351</v>
      </c>
      <c r="KK8" s="73" t="s">
        <v>351</v>
      </c>
      <c r="KL8" s="73" t="s">
        <v>33</v>
      </c>
      <c r="KM8" s="73" t="s">
        <v>351</v>
      </c>
      <c r="KN8" s="73" t="s">
        <v>32</v>
      </c>
      <c r="KO8" s="73" t="s">
        <v>32</v>
      </c>
      <c r="KP8" s="73" t="s">
        <v>33</v>
      </c>
      <c r="KQ8" s="73" t="s">
        <v>32</v>
      </c>
      <c r="KR8" s="73" t="s">
        <v>32</v>
      </c>
      <c r="KS8" s="215" t="s">
        <v>275</v>
      </c>
      <c r="KT8" s="73" t="s">
        <v>32</v>
      </c>
      <c r="KU8" s="73" t="s">
        <v>351</v>
      </c>
      <c r="KV8" s="73" t="s">
        <v>32</v>
      </c>
      <c r="KW8" s="73" t="s">
        <v>351</v>
      </c>
      <c r="KX8" s="73" t="s">
        <v>32</v>
      </c>
      <c r="KY8" s="73" t="s">
        <v>32</v>
      </c>
      <c r="KZ8" s="73" t="s">
        <v>32</v>
      </c>
      <c r="LA8" s="73" t="s">
        <v>32</v>
      </c>
      <c r="LB8" s="73" t="s">
        <v>351</v>
      </c>
      <c r="LC8" s="73" t="s">
        <v>32</v>
      </c>
      <c r="LD8" s="73" t="s">
        <v>33</v>
      </c>
      <c r="LE8" s="73" t="s">
        <v>351</v>
      </c>
      <c r="LF8" s="73" t="s">
        <v>275</v>
      </c>
      <c r="LG8" s="73" t="s">
        <v>352</v>
      </c>
      <c r="LH8" s="73" t="s">
        <v>33</v>
      </c>
      <c r="LI8" s="73" t="s">
        <v>352</v>
      </c>
      <c r="LJ8" s="73" t="s">
        <v>352</v>
      </c>
      <c r="LK8" s="73" t="s">
        <v>352</v>
      </c>
      <c r="LL8" s="73" t="s">
        <v>351</v>
      </c>
      <c r="LM8" s="73" t="s">
        <v>352</v>
      </c>
      <c r="LN8" s="73" t="s">
        <v>32</v>
      </c>
      <c r="LO8" s="73" t="s">
        <v>32</v>
      </c>
      <c r="LP8" s="73" t="s">
        <v>32</v>
      </c>
      <c r="LQ8" s="73" t="s">
        <v>351</v>
      </c>
      <c r="LR8" s="73" t="s">
        <v>351</v>
      </c>
      <c r="LS8" s="83" t="s">
        <v>351</v>
      </c>
      <c r="LT8" s="83" t="s">
        <v>32</v>
      </c>
      <c r="LU8" s="83" t="s">
        <v>351</v>
      </c>
      <c r="LV8" s="83" t="s">
        <v>275</v>
      </c>
      <c r="LW8" s="42">
        <f t="shared" si="10"/>
        <v>52</v>
      </c>
      <c r="LX8" s="43">
        <f t="shared" si="11"/>
        <v>0.15662650602409639</v>
      </c>
      <c r="LY8" s="42">
        <f t="shared" si="12"/>
        <v>0</v>
      </c>
      <c r="LZ8" s="43">
        <f t="shared" si="13"/>
        <v>0</v>
      </c>
      <c r="MA8" s="42">
        <f t="shared" si="14"/>
        <v>56</v>
      </c>
      <c r="MB8" s="43">
        <f t="shared" si="15"/>
        <v>0.16867469879518071</v>
      </c>
      <c r="MC8" s="42">
        <f t="shared" si="16"/>
        <v>0</v>
      </c>
      <c r="MD8" s="43">
        <f t="shared" si="17"/>
        <v>0</v>
      </c>
      <c r="ME8" s="42">
        <f t="shared" si="18"/>
        <v>97</v>
      </c>
      <c r="MF8" s="43">
        <f t="shared" si="19"/>
        <v>0.29216867469879521</v>
      </c>
      <c r="MG8" s="42">
        <f t="shared" si="20"/>
        <v>1</v>
      </c>
      <c r="MH8" s="43">
        <f t="shared" si="21"/>
        <v>3.0120481927710845E-3</v>
      </c>
      <c r="MI8" s="42">
        <f t="shared" si="22"/>
        <v>100</v>
      </c>
      <c r="MJ8" s="43">
        <f t="shared" si="23"/>
        <v>0.30120481927710846</v>
      </c>
      <c r="MK8" s="42">
        <f t="shared" si="24"/>
        <v>20</v>
      </c>
      <c r="ML8" s="43">
        <f t="shared" si="25"/>
        <v>6.0240963855421686E-2</v>
      </c>
      <c r="MM8" s="42">
        <f t="shared" si="26"/>
        <v>3</v>
      </c>
      <c r="MN8" s="43">
        <f t="shared" si="27"/>
        <v>9.0361445783132526E-3</v>
      </c>
      <c r="MO8" s="42">
        <f t="shared" si="28"/>
        <v>3</v>
      </c>
      <c r="MP8" s="43">
        <f t="shared" si="29"/>
        <v>9.0361445783132526E-3</v>
      </c>
      <c r="MQ8" s="42">
        <f t="shared" si="30"/>
        <v>332</v>
      </c>
      <c r="NA8" s="16"/>
      <c r="NB8" s="17"/>
      <c r="NC8" s="17"/>
      <c r="ND8" s="17"/>
      <c r="NE8" s="18"/>
      <c r="NF8" s="17"/>
      <c r="NG8" s="19"/>
      <c r="NH8" s="19"/>
      <c r="NI8" s="19"/>
      <c r="NJ8" s="19"/>
      <c r="NK8" s="19"/>
      <c r="NL8" s="19"/>
      <c r="NM8" s="19"/>
      <c r="NN8" s="19"/>
      <c r="NO8" s="19"/>
    </row>
    <row r="9" spans="1:379" ht="45.75" customHeight="1" x14ac:dyDescent="0.5">
      <c r="A9" s="4"/>
      <c r="B9" s="5" t="s">
        <v>372</v>
      </c>
      <c r="C9" s="139" t="s">
        <v>264</v>
      </c>
      <c r="D9" s="139" t="s">
        <v>264</v>
      </c>
      <c r="E9" s="139" t="s">
        <v>352</v>
      </c>
      <c r="F9" s="139" t="s">
        <v>32</v>
      </c>
      <c r="G9" s="139" t="s">
        <v>264</v>
      </c>
      <c r="H9" s="160" t="s">
        <v>352</v>
      </c>
      <c r="I9" s="160" t="s">
        <v>352</v>
      </c>
      <c r="J9" s="139" t="s">
        <v>264</v>
      </c>
      <c r="K9" s="139" t="s">
        <v>352</v>
      </c>
      <c r="L9" s="139" t="s">
        <v>32</v>
      </c>
      <c r="M9" s="139" t="s">
        <v>264</v>
      </c>
      <c r="N9" s="139" t="s">
        <v>352</v>
      </c>
      <c r="O9" s="139" t="s">
        <v>264</v>
      </c>
      <c r="P9" s="139" t="s">
        <v>352</v>
      </c>
      <c r="Q9" s="139" t="s">
        <v>264</v>
      </c>
      <c r="R9" s="139" t="s">
        <v>352</v>
      </c>
      <c r="S9" s="139" t="s">
        <v>264</v>
      </c>
      <c r="T9" s="139" t="s">
        <v>264</v>
      </c>
      <c r="U9" s="139" t="s">
        <v>33</v>
      </c>
      <c r="V9" s="139" t="s">
        <v>264</v>
      </c>
      <c r="W9" s="139" t="s">
        <v>264</v>
      </c>
      <c r="X9" s="139" t="s">
        <v>352</v>
      </c>
      <c r="Y9" s="139" t="s">
        <v>352</v>
      </c>
      <c r="Z9" s="139" t="s">
        <v>264</v>
      </c>
      <c r="AA9" s="139" t="s">
        <v>264</v>
      </c>
      <c r="AB9" s="139" t="s">
        <v>352</v>
      </c>
      <c r="AC9" s="139" t="s">
        <v>264</v>
      </c>
      <c r="AD9" s="139" t="s">
        <v>352</v>
      </c>
      <c r="AE9" s="139" t="s">
        <v>264</v>
      </c>
      <c r="AF9" s="139" t="s">
        <v>352</v>
      </c>
      <c r="AG9" s="139" t="s">
        <v>264</v>
      </c>
      <c r="AH9" s="139" t="s">
        <v>351</v>
      </c>
      <c r="AI9" s="139" t="s">
        <v>275</v>
      </c>
      <c r="AJ9" s="139" t="s">
        <v>264</v>
      </c>
      <c r="AK9" s="139" t="s">
        <v>352</v>
      </c>
      <c r="AL9" s="139" t="s">
        <v>264</v>
      </c>
      <c r="AM9" s="139" t="s">
        <v>264</v>
      </c>
      <c r="AN9" s="139" t="s">
        <v>352</v>
      </c>
      <c r="AO9" s="139" t="s">
        <v>352</v>
      </c>
      <c r="AP9" s="139" t="s">
        <v>352</v>
      </c>
      <c r="AQ9" s="139" t="s">
        <v>352</v>
      </c>
      <c r="AR9" s="139" t="s">
        <v>264</v>
      </c>
      <c r="AS9" s="139" t="s">
        <v>33</v>
      </c>
      <c r="AT9" s="139" t="s">
        <v>264</v>
      </c>
      <c r="AU9" s="139" t="s">
        <v>264</v>
      </c>
      <c r="AV9" s="139" t="s">
        <v>264</v>
      </c>
      <c r="AW9" s="139" t="s">
        <v>352</v>
      </c>
      <c r="AX9" s="139" t="s">
        <v>351</v>
      </c>
      <c r="AY9" s="139" t="s">
        <v>264</v>
      </c>
      <c r="AZ9" s="139" t="s">
        <v>352</v>
      </c>
      <c r="BA9" s="139" t="s">
        <v>352</v>
      </c>
      <c r="BB9" s="139" t="s">
        <v>264</v>
      </c>
      <c r="BC9" s="139" t="s">
        <v>33</v>
      </c>
      <c r="BD9" s="139" t="s">
        <v>264</v>
      </c>
      <c r="BE9" s="161" t="s">
        <v>275</v>
      </c>
      <c r="BF9" s="139" t="s">
        <v>264</v>
      </c>
      <c r="BG9" s="139" t="s">
        <v>352</v>
      </c>
      <c r="BH9" s="139" t="s">
        <v>264</v>
      </c>
      <c r="BI9" s="139" t="s">
        <v>264</v>
      </c>
      <c r="BJ9" s="139" t="s">
        <v>264</v>
      </c>
      <c r="BK9" s="139" t="s">
        <v>351</v>
      </c>
      <c r="BL9" s="139" t="s">
        <v>264</v>
      </c>
      <c r="BM9" s="139" t="s">
        <v>352</v>
      </c>
      <c r="BN9" s="139" t="s">
        <v>264</v>
      </c>
      <c r="BO9" s="139" t="s">
        <v>275</v>
      </c>
      <c r="BP9" s="139" t="s">
        <v>352</v>
      </c>
      <c r="BQ9" s="139" t="s">
        <v>264</v>
      </c>
      <c r="BR9" s="139" t="s">
        <v>352</v>
      </c>
      <c r="BS9" s="139" t="s">
        <v>264</v>
      </c>
      <c r="BT9" s="139" t="s">
        <v>33</v>
      </c>
      <c r="BU9" s="139" t="s">
        <v>352</v>
      </c>
      <c r="BV9" s="139" t="s">
        <v>352</v>
      </c>
      <c r="BW9" s="139" t="s">
        <v>264</v>
      </c>
      <c r="BX9" s="139" t="s">
        <v>352</v>
      </c>
      <c r="BY9" s="139" t="s">
        <v>264</v>
      </c>
      <c r="BZ9" s="139" t="s">
        <v>352</v>
      </c>
      <c r="CA9" s="139" t="s">
        <v>352</v>
      </c>
      <c r="CB9" s="139" t="s">
        <v>264</v>
      </c>
      <c r="CC9" s="139" t="s">
        <v>264</v>
      </c>
      <c r="CD9" s="139" t="s">
        <v>271</v>
      </c>
      <c r="CE9" s="139" t="s">
        <v>264</v>
      </c>
      <c r="CF9" s="139" t="s">
        <v>264</v>
      </c>
      <c r="CG9" s="139" t="s">
        <v>264</v>
      </c>
      <c r="CH9" s="139" t="s">
        <v>352</v>
      </c>
      <c r="CI9" s="139" t="s">
        <v>352</v>
      </c>
      <c r="CJ9" s="139" t="s">
        <v>264</v>
      </c>
      <c r="CK9" s="139" t="s">
        <v>352</v>
      </c>
      <c r="CL9" s="139" t="s">
        <v>352</v>
      </c>
      <c r="CM9" s="139" t="s">
        <v>264</v>
      </c>
      <c r="CN9" s="139" t="s">
        <v>264</v>
      </c>
      <c r="CO9" s="139" t="s">
        <v>352</v>
      </c>
      <c r="CP9" s="139" t="s">
        <v>264</v>
      </c>
      <c r="CQ9" s="139" t="s">
        <v>264</v>
      </c>
      <c r="CR9" s="139" t="s">
        <v>352</v>
      </c>
      <c r="CS9" s="139" t="s">
        <v>264</v>
      </c>
      <c r="CT9" s="139" t="s">
        <v>271</v>
      </c>
      <c r="CU9" s="139" t="s">
        <v>264</v>
      </c>
      <c r="CV9" s="139" t="s">
        <v>352</v>
      </c>
      <c r="CW9" s="139" t="s">
        <v>264</v>
      </c>
      <c r="CX9" s="139" t="s">
        <v>352</v>
      </c>
      <c r="CY9" s="139" t="s">
        <v>275</v>
      </c>
      <c r="CZ9" s="139" t="s">
        <v>264</v>
      </c>
      <c r="DA9" s="139" t="s">
        <v>352</v>
      </c>
      <c r="DB9" s="139" t="s">
        <v>264</v>
      </c>
      <c r="DC9" s="139" t="s">
        <v>352</v>
      </c>
      <c r="DD9" s="139" t="s">
        <v>352</v>
      </c>
      <c r="DE9" s="139" t="s">
        <v>264</v>
      </c>
      <c r="DF9" s="139" t="s">
        <v>264</v>
      </c>
      <c r="DG9" s="139" t="s">
        <v>264</v>
      </c>
      <c r="DH9" s="139" t="s">
        <v>352</v>
      </c>
      <c r="DI9" s="139" t="s">
        <v>352</v>
      </c>
      <c r="DJ9" s="139" t="s">
        <v>352</v>
      </c>
      <c r="DK9" s="139" t="s">
        <v>264</v>
      </c>
      <c r="DL9" s="139" t="s">
        <v>264</v>
      </c>
      <c r="DM9" s="139" t="s">
        <v>352</v>
      </c>
      <c r="DN9" s="139" t="s">
        <v>264</v>
      </c>
      <c r="DO9" s="139" t="s">
        <v>352</v>
      </c>
      <c r="DP9" s="139" t="s">
        <v>264</v>
      </c>
      <c r="DQ9" s="139" t="s">
        <v>271</v>
      </c>
      <c r="DR9" s="139" t="s">
        <v>352</v>
      </c>
      <c r="DS9" s="139" t="s">
        <v>264</v>
      </c>
      <c r="DT9" s="139" t="s">
        <v>264</v>
      </c>
      <c r="DU9" s="139" t="s">
        <v>352</v>
      </c>
      <c r="DV9" s="139" t="s">
        <v>264</v>
      </c>
      <c r="DW9" s="139" t="s">
        <v>264</v>
      </c>
      <c r="DX9" s="139" t="s">
        <v>352</v>
      </c>
      <c r="DY9" s="139" t="s">
        <v>264</v>
      </c>
      <c r="DZ9" s="139" t="s">
        <v>264</v>
      </c>
      <c r="EA9" s="139" t="s">
        <v>33</v>
      </c>
      <c r="EB9" s="139" t="s">
        <v>352</v>
      </c>
      <c r="EC9" s="139" t="s">
        <v>352</v>
      </c>
      <c r="ED9" s="139" t="s">
        <v>264</v>
      </c>
      <c r="EE9" s="139" t="s">
        <v>264</v>
      </c>
      <c r="EF9" s="139" t="s">
        <v>264</v>
      </c>
      <c r="EG9" s="139" t="s">
        <v>264</v>
      </c>
      <c r="EH9" s="139" t="s">
        <v>264</v>
      </c>
      <c r="EI9" s="139" t="s">
        <v>352</v>
      </c>
      <c r="EJ9" s="139" t="s">
        <v>352</v>
      </c>
      <c r="EK9" s="139" t="s">
        <v>264</v>
      </c>
      <c r="EL9" s="139" t="s">
        <v>352</v>
      </c>
      <c r="EM9" s="139" t="s">
        <v>352</v>
      </c>
      <c r="EN9" s="139" t="s">
        <v>264</v>
      </c>
      <c r="EO9" s="139" t="s">
        <v>32</v>
      </c>
      <c r="EP9" s="139" t="s">
        <v>264</v>
      </c>
      <c r="EQ9" s="139" t="s">
        <v>264</v>
      </c>
      <c r="ER9" s="139" t="s">
        <v>352</v>
      </c>
      <c r="ES9" s="139" t="s">
        <v>264</v>
      </c>
      <c r="ET9" s="139" t="s">
        <v>264</v>
      </c>
      <c r="EU9" s="139" t="s">
        <v>264</v>
      </c>
      <c r="EV9" s="139" t="s">
        <v>352</v>
      </c>
      <c r="EW9" s="139" t="s">
        <v>352</v>
      </c>
      <c r="EX9" s="139" t="s">
        <v>264</v>
      </c>
      <c r="EY9" s="139" t="s">
        <v>264</v>
      </c>
      <c r="EZ9" s="139" t="s">
        <v>264</v>
      </c>
      <c r="FA9" s="139" t="s">
        <v>352</v>
      </c>
      <c r="FB9" s="139" t="s">
        <v>264</v>
      </c>
      <c r="FC9" s="139" t="s">
        <v>264</v>
      </c>
      <c r="FD9" s="139" t="s">
        <v>275</v>
      </c>
      <c r="FE9" s="139" t="s">
        <v>264</v>
      </c>
      <c r="FF9" s="139" t="s">
        <v>264</v>
      </c>
      <c r="FG9" s="139" t="s">
        <v>352</v>
      </c>
      <c r="FH9" s="139" t="s">
        <v>352</v>
      </c>
      <c r="FI9" s="139" t="s">
        <v>264</v>
      </c>
      <c r="FJ9" s="139" t="s">
        <v>352</v>
      </c>
      <c r="FK9" s="139" t="s">
        <v>352</v>
      </c>
      <c r="FL9" s="139" t="s">
        <v>352</v>
      </c>
      <c r="FM9" s="139" t="s">
        <v>264</v>
      </c>
      <c r="FN9" s="139" t="s">
        <v>352</v>
      </c>
      <c r="FO9" s="139" t="s">
        <v>264</v>
      </c>
      <c r="FP9" s="139" t="s">
        <v>264</v>
      </c>
      <c r="FQ9" s="139" t="s">
        <v>352</v>
      </c>
      <c r="FR9" s="139" t="s">
        <v>352</v>
      </c>
      <c r="FS9" s="139" t="s">
        <v>264</v>
      </c>
      <c r="FT9" s="139" t="s">
        <v>264</v>
      </c>
      <c r="FU9" s="139" t="s">
        <v>264</v>
      </c>
      <c r="FV9" s="139" t="s">
        <v>352</v>
      </c>
      <c r="FW9" s="139" t="s">
        <v>352</v>
      </c>
      <c r="FX9" s="139" t="s">
        <v>264</v>
      </c>
      <c r="FY9" s="139" t="s">
        <v>352</v>
      </c>
      <c r="FZ9" s="139" t="s">
        <v>264</v>
      </c>
      <c r="GA9" s="139" t="s">
        <v>264</v>
      </c>
      <c r="GB9" s="139" t="s">
        <v>352</v>
      </c>
      <c r="GC9" s="139" t="s">
        <v>352</v>
      </c>
      <c r="GD9" s="139" t="s">
        <v>352</v>
      </c>
      <c r="GE9" s="139" t="s">
        <v>264</v>
      </c>
      <c r="GF9" s="139" t="s">
        <v>352</v>
      </c>
      <c r="GG9" s="139" t="s">
        <v>264</v>
      </c>
      <c r="GH9" s="139" t="s">
        <v>264</v>
      </c>
      <c r="GI9" s="139" t="s">
        <v>352</v>
      </c>
      <c r="GJ9" s="139" t="s">
        <v>264</v>
      </c>
      <c r="GK9" s="139" t="s">
        <v>275</v>
      </c>
      <c r="GL9" s="139" t="s">
        <v>264</v>
      </c>
      <c r="GM9" s="139" t="s">
        <v>264</v>
      </c>
      <c r="GN9" s="139" t="s">
        <v>352</v>
      </c>
      <c r="GO9" s="139" t="s">
        <v>352</v>
      </c>
      <c r="GP9" s="139" t="s">
        <v>352</v>
      </c>
      <c r="GQ9" s="139" t="s">
        <v>264</v>
      </c>
      <c r="GR9" s="139" t="s">
        <v>352</v>
      </c>
      <c r="GS9" s="139" t="s">
        <v>264</v>
      </c>
      <c r="GT9" s="139" t="s">
        <v>264</v>
      </c>
      <c r="GU9" s="139" t="s">
        <v>352</v>
      </c>
      <c r="GV9" s="139" t="s">
        <v>264</v>
      </c>
      <c r="GW9" s="139" t="s">
        <v>352</v>
      </c>
      <c r="GX9" s="139" t="s">
        <v>264</v>
      </c>
      <c r="GY9" s="139" t="s">
        <v>264</v>
      </c>
      <c r="GZ9" s="139" t="s">
        <v>264</v>
      </c>
      <c r="HA9" s="139" t="s">
        <v>352</v>
      </c>
      <c r="HB9" s="139" t="s">
        <v>352</v>
      </c>
      <c r="HC9" s="139" t="s">
        <v>264</v>
      </c>
      <c r="HD9" s="139" t="s">
        <v>32</v>
      </c>
      <c r="HE9" s="139" t="s">
        <v>275</v>
      </c>
      <c r="HF9" s="139" t="s">
        <v>264</v>
      </c>
      <c r="HG9" s="139" t="s">
        <v>352</v>
      </c>
      <c r="HH9" s="139" t="s">
        <v>264</v>
      </c>
      <c r="HI9" s="139" t="s">
        <v>352</v>
      </c>
      <c r="HJ9" s="139" t="s">
        <v>264</v>
      </c>
      <c r="HK9" s="139" t="s">
        <v>352</v>
      </c>
      <c r="HL9" s="139" t="s">
        <v>264</v>
      </c>
      <c r="HM9" s="139" t="s">
        <v>352</v>
      </c>
      <c r="HN9" s="216" t="s">
        <v>352</v>
      </c>
      <c r="HO9" s="139" t="s">
        <v>351</v>
      </c>
      <c r="HP9" s="139" t="s">
        <v>352</v>
      </c>
      <c r="HQ9" s="139" t="s">
        <v>264</v>
      </c>
      <c r="HR9" s="139" t="s">
        <v>352</v>
      </c>
      <c r="HS9" s="139" t="s">
        <v>264</v>
      </c>
      <c r="HT9" s="139" t="s">
        <v>352</v>
      </c>
      <c r="HU9" s="139" t="s">
        <v>352</v>
      </c>
      <c r="HV9" s="139" t="s">
        <v>264</v>
      </c>
      <c r="HW9" s="139" t="s">
        <v>264</v>
      </c>
      <c r="HX9" s="139" t="s">
        <v>351</v>
      </c>
      <c r="HY9" s="139" t="s">
        <v>264</v>
      </c>
      <c r="HZ9" s="139" t="s">
        <v>264</v>
      </c>
      <c r="IA9" s="139" t="s">
        <v>352</v>
      </c>
      <c r="IB9" s="139" t="s">
        <v>264</v>
      </c>
      <c r="IC9" s="139" t="s">
        <v>32</v>
      </c>
      <c r="ID9" s="139" t="s">
        <v>264</v>
      </c>
      <c r="IE9" s="139" t="s">
        <v>352</v>
      </c>
      <c r="IF9" s="139" t="s">
        <v>264</v>
      </c>
      <c r="IG9" s="139" t="s">
        <v>264</v>
      </c>
      <c r="IH9" s="139" t="s">
        <v>264</v>
      </c>
      <c r="II9" s="216" t="s">
        <v>352</v>
      </c>
      <c r="IJ9" s="139" t="s">
        <v>264</v>
      </c>
      <c r="IK9" s="139" t="s">
        <v>271</v>
      </c>
      <c r="IL9" s="139" t="s">
        <v>264</v>
      </c>
      <c r="IM9" s="139" t="s">
        <v>264</v>
      </c>
      <c r="IN9" s="139" t="s">
        <v>352</v>
      </c>
      <c r="IO9" s="139" t="s">
        <v>264</v>
      </c>
      <c r="IP9" s="139" t="s">
        <v>264</v>
      </c>
      <c r="IQ9" s="139" t="s">
        <v>352</v>
      </c>
      <c r="IR9" s="139" t="s">
        <v>264</v>
      </c>
      <c r="IS9" s="139" t="s">
        <v>33</v>
      </c>
      <c r="IT9" s="139" t="s">
        <v>264</v>
      </c>
      <c r="IU9" s="139" t="s">
        <v>264</v>
      </c>
      <c r="IV9" s="139" t="s">
        <v>352</v>
      </c>
      <c r="IW9" s="139" t="s">
        <v>264</v>
      </c>
      <c r="IX9" s="139" t="s">
        <v>352</v>
      </c>
      <c r="IY9" s="139" t="s">
        <v>352</v>
      </c>
      <c r="IZ9" s="139" t="s">
        <v>264</v>
      </c>
      <c r="JA9" s="139" t="s">
        <v>264</v>
      </c>
      <c r="JB9" s="139" t="s">
        <v>352</v>
      </c>
      <c r="JC9" s="139" t="s">
        <v>33</v>
      </c>
      <c r="JD9" s="139" t="s">
        <v>264</v>
      </c>
      <c r="JE9" s="139" t="s">
        <v>352</v>
      </c>
      <c r="JF9" s="139" t="s">
        <v>264</v>
      </c>
      <c r="JG9" s="161" t="s">
        <v>352</v>
      </c>
      <c r="JH9" s="139" t="s">
        <v>352</v>
      </c>
      <c r="JI9" s="161" t="s">
        <v>352</v>
      </c>
      <c r="JJ9" s="161" t="s">
        <v>352</v>
      </c>
      <c r="JK9" s="139" t="s">
        <v>264</v>
      </c>
      <c r="JL9" s="139" t="s">
        <v>264</v>
      </c>
      <c r="JM9" s="139" t="s">
        <v>352</v>
      </c>
      <c r="JN9" s="139" t="s">
        <v>264</v>
      </c>
      <c r="JO9" s="139" t="s">
        <v>264</v>
      </c>
      <c r="JP9" s="139" t="s">
        <v>352</v>
      </c>
      <c r="JQ9" s="139" t="s">
        <v>264</v>
      </c>
      <c r="JR9" s="139" t="s">
        <v>352</v>
      </c>
      <c r="JS9" s="139" t="s">
        <v>264</v>
      </c>
      <c r="JT9" s="139" t="s">
        <v>264</v>
      </c>
      <c r="JU9" s="139" t="s">
        <v>352</v>
      </c>
      <c r="JV9" s="139" t="s">
        <v>264</v>
      </c>
      <c r="JW9" s="139" t="s">
        <v>264</v>
      </c>
      <c r="JX9" s="139" t="s">
        <v>264</v>
      </c>
      <c r="JY9" s="139" t="s">
        <v>264</v>
      </c>
      <c r="JZ9" s="139" t="s">
        <v>33</v>
      </c>
      <c r="KA9" s="139" t="s">
        <v>352</v>
      </c>
      <c r="KB9" s="139" t="s">
        <v>264</v>
      </c>
      <c r="KC9" s="139" t="s">
        <v>264</v>
      </c>
      <c r="KD9" s="139" t="s">
        <v>264</v>
      </c>
      <c r="KE9" s="139" t="s">
        <v>352</v>
      </c>
      <c r="KF9" s="161" t="s">
        <v>352</v>
      </c>
      <c r="KG9" s="139" t="s">
        <v>264</v>
      </c>
      <c r="KH9" s="139" t="s">
        <v>264</v>
      </c>
      <c r="KI9" s="139" t="s">
        <v>264</v>
      </c>
      <c r="KJ9" s="139" t="s">
        <v>352</v>
      </c>
      <c r="KK9" s="139" t="s">
        <v>264</v>
      </c>
      <c r="KL9" s="139" t="s">
        <v>264</v>
      </c>
      <c r="KM9" s="139" t="s">
        <v>352</v>
      </c>
      <c r="KN9" s="139" t="s">
        <v>264</v>
      </c>
      <c r="KO9" s="139" t="s">
        <v>264</v>
      </c>
      <c r="KP9" s="139" t="s">
        <v>264</v>
      </c>
      <c r="KQ9" s="139" t="s">
        <v>264</v>
      </c>
      <c r="KR9" s="139" t="s">
        <v>264</v>
      </c>
      <c r="KS9" s="216" t="s">
        <v>275</v>
      </c>
      <c r="KT9" s="139" t="s">
        <v>264</v>
      </c>
      <c r="KU9" s="139" t="s">
        <v>275</v>
      </c>
      <c r="KV9" s="139" t="s">
        <v>352</v>
      </c>
      <c r="KW9" s="139" t="s">
        <v>264</v>
      </c>
      <c r="KX9" s="139" t="s">
        <v>352</v>
      </c>
      <c r="KY9" s="139" t="s">
        <v>264</v>
      </c>
      <c r="KZ9" s="139" t="s">
        <v>264</v>
      </c>
      <c r="LA9" s="139" t="s">
        <v>264</v>
      </c>
      <c r="LB9" s="139" t="s">
        <v>352</v>
      </c>
      <c r="LC9" s="139" t="s">
        <v>352</v>
      </c>
      <c r="LD9" s="139" t="s">
        <v>264</v>
      </c>
      <c r="LE9" s="139" t="s">
        <v>352</v>
      </c>
      <c r="LF9" s="139" t="s">
        <v>275</v>
      </c>
      <c r="LG9" s="139" t="s">
        <v>352</v>
      </c>
      <c r="LH9" s="139" t="s">
        <v>33</v>
      </c>
      <c r="LI9" s="139" t="s">
        <v>264</v>
      </c>
      <c r="LJ9" s="139" t="s">
        <v>264</v>
      </c>
      <c r="LK9" s="139" t="s">
        <v>352</v>
      </c>
      <c r="LL9" s="139" t="s">
        <v>352</v>
      </c>
      <c r="LM9" s="139" t="s">
        <v>264</v>
      </c>
      <c r="LN9" s="139" t="s">
        <v>264</v>
      </c>
      <c r="LO9" s="139" t="s">
        <v>352</v>
      </c>
      <c r="LP9" s="139" t="s">
        <v>264</v>
      </c>
      <c r="LQ9" s="139" t="s">
        <v>264</v>
      </c>
      <c r="LR9" s="139" t="s">
        <v>264</v>
      </c>
      <c r="LS9" s="140" t="s">
        <v>352</v>
      </c>
      <c r="LT9" s="140" t="s">
        <v>352</v>
      </c>
      <c r="LU9" s="140" t="s">
        <v>275</v>
      </c>
      <c r="LV9" s="140" t="s">
        <v>275</v>
      </c>
      <c r="LW9" s="42">
        <f t="shared" si="10"/>
        <v>125</v>
      </c>
      <c r="LX9" s="43">
        <f t="shared" si="11"/>
        <v>0.37650602409638556</v>
      </c>
      <c r="LY9" s="42">
        <f t="shared" si="12"/>
        <v>0</v>
      </c>
      <c r="LZ9" s="43">
        <f t="shared" si="13"/>
        <v>0</v>
      </c>
      <c r="MA9" s="42">
        <f t="shared" si="14"/>
        <v>9</v>
      </c>
      <c r="MB9" s="43">
        <f t="shared" si="15"/>
        <v>2.710843373493976E-2</v>
      </c>
      <c r="MC9" s="42">
        <f t="shared" si="16"/>
        <v>0</v>
      </c>
      <c r="MD9" s="43">
        <f t="shared" si="17"/>
        <v>0</v>
      </c>
      <c r="ME9" s="42">
        <f t="shared" si="18"/>
        <v>5</v>
      </c>
      <c r="MF9" s="43">
        <f t="shared" si="19"/>
        <v>1.5060240963855422E-2</v>
      </c>
      <c r="MG9" s="42">
        <f t="shared" si="20"/>
        <v>0</v>
      </c>
      <c r="MH9" s="43">
        <f t="shared" si="21"/>
        <v>0</v>
      </c>
      <c r="MI9" s="42">
        <f t="shared" si="22"/>
        <v>5</v>
      </c>
      <c r="MJ9" s="43">
        <f t="shared" si="23"/>
        <v>1.5060240963855422E-2</v>
      </c>
      <c r="MK9" s="42">
        <f t="shared" si="24"/>
        <v>12</v>
      </c>
      <c r="ML9" s="43">
        <f t="shared" si="25"/>
        <v>3.614457831325301E-2</v>
      </c>
      <c r="MM9" s="42">
        <f t="shared" si="26"/>
        <v>4</v>
      </c>
      <c r="MN9" s="43">
        <f t="shared" si="27"/>
        <v>1.2048192771084338E-2</v>
      </c>
      <c r="MO9" s="42">
        <f t="shared" si="28"/>
        <v>172</v>
      </c>
      <c r="MP9" s="43">
        <f t="shared" si="29"/>
        <v>0.51807228915662651</v>
      </c>
      <c r="MQ9" s="42">
        <f t="shared" si="30"/>
        <v>332</v>
      </c>
      <c r="NA9" s="16"/>
      <c r="NB9" s="17"/>
      <c r="NC9" s="17"/>
      <c r="ND9" s="17"/>
      <c r="NE9" s="18"/>
      <c r="NF9" s="17"/>
      <c r="NG9" s="19"/>
      <c r="NH9" s="19"/>
      <c r="NI9" s="19"/>
      <c r="NJ9" s="19"/>
      <c r="NK9" s="19"/>
      <c r="NL9" s="19"/>
      <c r="NM9" s="19"/>
      <c r="NN9" s="19"/>
      <c r="NO9" s="19"/>
    </row>
    <row r="10" spans="1:379" ht="45.75" customHeight="1" x14ac:dyDescent="0.5">
      <c r="A10" s="4" t="s">
        <v>36</v>
      </c>
      <c r="B10" s="5" t="s">
        <v>37</v>
      </c>
      <c r="C10" s="72" t="s">
        <v>352</v>
      </c>
      <c r="D10" s="72" t="s">
        <v>352</v>
      </c>
      <c r="E10" s="72" t="s">
        <v>32</v>
      </c>
      <c r="F10" s="72" t="s">
        <v>33</v>
      </c>
      <c r="G10" s="72" t="s">
        <v>33</v>
      </c>
      <c r="H10" s="72" t="s">
        <v>351</v>
      </c>
      <c r="I10" s="72" t="s">
        <v>352</v>
      </c>
      <c r="J10" s="72" t="s">
        <v>352</v>
      </c>
      <c r="K10" s="72" t="s">
        <v>32</v>
      </c>
      <c r="L10" s="72" t="s">
        <v>32</v>
      </c>
      <c r="M10" s="72" t="s">
        <v>352</v>
      </c>
      <c r="N10" s="72" t="s">
        <v>32</v>
      </c>
      <c r="O10" s="72" t="s">
        <v>352</v>
      </c>
      <c r="P10" s="72" t="s">
        <v>351</v>
      </c>
      <c r="Q10" s="72" t="s">
        <v>352</v>
      </c>
      <c r="R10" s="72" t="s">
        <v>352</v>
      </c>
      <c r="S10" s="72" t="s">
        <v>352</v>
      </c>
      <c r="T10" s="72" t="s">
        <v>352</v>
      </c>
      <c r="U10" s="72" t="s">
        <v>352</v>
      </c>
      <c r="V10" s="72" t="s">
        <v>32</v>
      </c>
      <c r="W10" s="72" t="s">
        <v>32</v>
      </c>
      <c r="X10" s="72" t="s">
        <v>33</v>
      </c>
      <c r="Y10" s="72" t="s">
        <v>351</v>
      </c>
      <c r="Z10" s="72" t="s">
        <v>352</v>
      </c>
      <c r="AA10" s="82" t="s">
        <v>352</v>
      </c>
      <c r="AB10" s="72" t="s">
        <v>352</v>
      </c>
      <c r="AC10" s="72" t="s">
        <v>352</v>
      </c>
      <c r="AD10" s="72" t="s">
        <v>33</v>
      </c>
      <c r="AE10" s="72" t="s">
        <v>352</v>
      </c>
      <c r="AF10" s="72" t="s">
        <v>352</v>
      </c>
      <c r="AG10" s="72" t="s">
        <v>33</v>
      </c>
      <c r="AH10" s="72" t="s">
        <v>351</v>
      </c>
      <c r="AI10" s="72" t="s">
        <v>352</v>
      </c>
      <c r="AJ10" s="72" t="s">
        <v>352</v>
      </c>
      <c r="AK10" s="72" t="s">
        <v>352</v>
      </c>
      <c r="AL10" s="82" t="s">
        <v>352</v>
      </c>
      <c r="AM10" s="72" t="s">
        <v>352</v>
      </c>
      <c r="AN10" s="72" t="s">
        <v>352</v>
      </c>
      <c r="AO10" s="72" t="s">
        <v>352</v>
      </c>
      <c r="AP10" s="72" t="s">
        <v>33</v>
      </c>
      <c r="AQ10" s="72" t="s">
        <v>33</v>
      </c>
      <c r="AR10" s="72" t="s">
        <v>352</v>
      </c>
      <c r="AS10" s="72" t="s">
        <v>351</v>
      </c>
      <c r="AT10" s="72" t="s">
        <v>352</v>
      </c>
      <c r="AU10" s="72" t="s">
        <v>351</v>
      </c>
      <c r="AV10" s="72" t="s">
        <v>32</v>
      </c>
      <c r="AW10" s="72" t="s">
        <v>351</v>
      </c>
      <c r="AX10" s="72" t="s">
        <v>33</v>
      </c>
      <c r="AY10" s="72" t="s">
        <v>352</v>
      </c>
      <c r="AZ10" s="72" t="s">
        <v>33</v>
      </c>
      <c r="BA10" s="72" t="s">
        <v>33</v>
      </c>
      <c r="BB10" s="72" t="s">
        <v>352</v>
      </c>
      <c r="BC10" s="72" t="s">
        <v>352</v>
      </c>
      <c r="BD10" s="72" t="s">
        <v>32</v>
      </c>
      <c r="BE10" s="72" t="s">
        <v>352</v>
      </c>
      <c r="BF10" s="72" t="s">
        <v>33</v>
      </c>
      <c r="BG10" s="72" t="s">
        <v>351</v>
      </c>
      <c r="BH10" s="72" t="s">
        <v>352</v>
      </c>
      <c r="BI10" s="72" t="s">
        <v>32</v>
      </c>
      <c r="BJ10" s="72" t="s">
        <v>32</v>
      </c>
      <c r="BK10" s="72" t="s">
        <v>351</v>
      </c>
      <c r="BL10" s="72" t="s">
        <v>352</v>
      </c>
      <c r="BM10" s="72" t="s">
        <v>33</v>
      </c>
      <c r="BN10" s="72" t="s">
        <v>32</v>
      </c>
      <c r="BO10" s="72" t="s">
        <v>32</v>
      </c>
      <c r="BP10" s="72" t="s">
        <v>32</v>
      </c>
      <c r="BQ10" s="72" t="s">
        <v>352</v>
      </c>
      <c r="BR10" s="72" t="s">
        <v>32</v>
      </c>
      <c r="BS10" s="72" t="s">
        <v>352</v>
      </c>
      <c r="BT10" s="72" t="s">
        <v>352</v>
      </c>
      <c r="BU10" s="72" t="s">
        <v>33</v>
      </c>
      <c r="BV10" s="72" t="s">
        <v>352</v>
      </c>
      <c r="BW10" s="72" t="s">
        <v>352</v>
      </c>
      <c r="BX10" s="72" t="s">
        <v>352</v>
      </c>
      <c r="BY10" s="72" t="s">
        <v>33</v>
      </c>
      <c r="BZ10" s="72" t="s">
        <v>33</v>
      </c>
      <c r="CA10" s="72" t="s">
        <v>352</v>
      </c>
      <c r="CB10" s="72" t="s">
        <v>352</v>
      </c>
      <c r="CC10" s="72" t="s">
        <v>352</v>
      </c>
      <c r="CD10" s="72" t="s">
        <v>351</v>
      </c>
      <c r="CE10" s="72" t="s">
        <v>352</v>
      </c>
      <c r="CF10" s="72" t="s">
        <v>352</v>
      </c>
      <c r="CG10" s="72" t="s">
        <v>33</v>
      </c>
      <c r="CH10" s="72" t="s">
        <v>33</v>
      </c>
      <c r="CI10" s="72" t="s">
        <v>352</v>
      </c>
      <c r="CJ10" s="72" t="s">
        <v>352</v>
      </c>
      <c r="CK10" s="72" t="s">
        <v>351</v>
      </c>
      <c r="CL10" s="72" t="s">
        <v>32</v>
      </c>
      <c r="CM10" s="72" t="s">
        <v>352</v>
      </c>
      <c r="CN10" s="72" t="s">
        <v>352</v>
      </c>
      <c r="CO10" s="72" t="s">
        <v>352</v>
      </c>
      <c r="CP10" s="72" t="s">
        <v>33</v>
      </c>
      <c r="CQ10" s="72" t="s">
        <v>33</v>
      </c>
      <c r="CR10" s="72" t="s">
        <v>33</v>
      </c>
      <c r="CS10" s="72" t="s">
        <v>352</v>
      </c>
      <c r="CT10" s="72" t="s">
        <v>352</v>
      </c>
      <c r="CU10" s="72" t="s">
        <v>352</v>
      </c>
      <c r="CV10" s="72" t="s">
        <v>352</v>
      </c>
      <c r="CW10" s="72" t="s">
        <v>33</v>
      </c>
      <c r="CX10" s="72" t="s">
        <v>351</v>
      </c>
      <c r="CY10" s="72" t="s">
        <v>32</v>
      </c>
      <c r="CZ10" s="72" t="s">
        <v>33</v>
      </c>
      <c r="DA10" s="72" t="s">
        <v>33</v>
      </c>
      <c r="DB10" s="72" t="s">
        <v>352</v>
      </c>
      <c r="DC10" s="72" t="s">
        <v>33</v>
      </c>
      <c r="DD10" s="72" t="s">
        <v>352</v>
      </c>
      <c r="DE10" s="82" t="s">
        <v>352</v>
      </c>
      <c r="DF10" s="72" t="s">
        <v>352</v>
      </c>
      <c r="DG10" s="72" t="s">
        <v>33</v>
      </c>
      <c r="DH10" s="72" t="s">
        <v>32</v>
      </c>
      <c r="DI10" s="72" t="s">
        <v>351</v>
      </c>
      <c r="DJ10" s="72" t="s">
        <v>33</v>
      </c>
      <c r="DK10" s="72" t="s">
        <v>32</v>
      </c>
      <c r="DL10" s="72" t="s">
        <v>33</v>
      </c>
      <c r="DM10" s="72" t="s">
        <v>32</v>
      </c>
      <c r="DN10" s="72" t="s">
        <v>352</v>
      </c>
      <c r="DO10" s="72" t="s">
        <v>33</v>
      </c>
      <c r="DP10" s="72" t="s">
        <v>351</v>
      </c>
      <c r="DQ10" s="72" t="s">
        <v>33</v>
      </c>
      <c r="DR10" s="72" t="s">
        <v>352</v>
      </c>
      <c r="DS10" s="72" t="s">
        <v>32</v>
      </c>
      <c r="DT10" s="72" t="s">
        <v>351</v>
      </c>
      <c r="DU10" s="72" t="s">
        <v>352</v>
      </c>
      <c r="DV10" s="72" t="s">
        <v>352</v>
      </c>
      <c r="DW10" s="72" t="s">
        <v>351</v>
      </c>
      <c r="DX10" s="72" t="s">
        <v>351</v>
      </c>
      <c r="DY10" s="72" t="s">
        <v>33</v>
      </c>
      <c r="DZ10" s="72" t="s">
        <v>352</v>
      </c>
      <c r="EA10" s="72" t="s">
        <v>352</v>
      </c>
      <c r="EB10" s="72" t="s">
        <v>352</v>
      </c>
      <c r="EC10" s="72" t="s">
        <v>33</v>
      </c>
      <c r="ED10" s="72" t="s">
        <v>352</v>
      </c>
      <c r="EE10" s="72" t="s">
        <v>352</v>
      </c>
      <c r="EF10" s="72" t="s">
        <v>352</v>
      </c>
      <c r="EG10" s="72" t="s">
        <v>352</v>
      </c>
      <c r="EH10" s="72" t="s">
        <v>352</v>
      </c>
      <c r="EI10" s="72" t="s">
        <v>351</v>
      </c>
      <c r="EJ10" s="72" t="s">
        <v>352</v>
      </c>
      <c r="EK10" s="72" t="s">
        <v>352</v>
      </c>
      <c r="EL10" s="72" t="s">
        <v>351</v>
      </c>
      <c r="EM10" s="72" t="s">
        <v>33</v>
      </c>
      <c r="EN10" s="72" t="s">
        <v>352</v>
      </c>
      <c r="EO10" s="72" t="s">
        <v>352</v>
      </c>
      <c r="EP10" s="72" t="s">
        <v>32</v>
      </c>
      <c r="EQ10" s="72" t="s">
        <v>352</v>
      </c>
      <c r="ER10" s="72" t="s">
        <v>33</v>
      </c>
      <c r="ES10" s="72" t="s">
        <v>351</v>
      </c>
      <c r="ET10" s="72" t="s">
        <v>352</v>
      </c>
      <c r="EU10" s="72" t="s">
        <v>352</v>
      </c>
      <c r="EV10" s="72" t="s">
        <v>352</v>
      </c>
      <c r="EW10" s="72" t="s">
        <v>32</v>
      </c>
      <c r="EX10" s="72" t="s">
        <v>352</v>
      </c>
      <c r="EY10" s="72" t="s">
        <v>352</v>
      </c>
      <c r="EZ10" s="72" t="s">
        <v>352</v>
      </c>
      <c r="FA10" s="72" t="s">
        <v>352</v>
      </c>
      <c r="FB10" s="72" t="s">
        <v>32</v>
      </c>
      <c r="FC10" s="72" t="s">
        <v>352</v>
      </c>
      <c r="FD10" s="72" t="s">
        <v>275</v>
      </c>
      <c r="FE10" s="72" t="s">
        <v>352</v>
      </c>
      <c r="FF10" s="72" t="s">
        <v>352</v>
      </c>
      <c r="FG10" s="72" t="s">
        <v>33</v>
      </c>
      <c r="FH10" s="72" t="s">
        <v>33</v>
      </c>
      <c r="FI10" s="72" t="s">
        <v>352</v>
      </c>
      <c r="FJ10" s="72" t="s">
        <v>351</v>
      </c>
      <c r="FK10" s="72" t="s">
        <v>33</v>
      </c>
      <c r="FL10" s="72" t="s">
        <v>33</v>
      </c>
      <c r="FM10" s="72" t="s">
        <v>352</v>
      </c>
      <c r="FN10" s="72" t="s">
        <v>351</v>
      </c>
      <c r="FO10" s="72" t="s">
        <v>351</v>
      </c>
      <c r="FP10" s="72" t="s">
        <v>33</v>
      </c>
      <c r="FQ10" s="72" t="s">
        <v>352</v>
      </c>
      <c r="FR10" s="72" t="s">
        <v>351</v>
      </c>
      <c r="FS10" s="72" t="s">
        <v>351</v>
      </c>
      <c r="FT10" s="72" t="s">
        <v>352</v>
      </c>
      <c r="FU10" s="72" t="s">
        <v>352</v>
      </c>
      <c r="FV10" s="72" t="s">
        <v>351</v>
      </c>
      <c r="FW10" s="72" t="s">
        <v>33</v>
      </c>
      <c r="FX10" s="72" t="s">
        <v>351</v>
      </c>
      <c r="FY10" s="72" t="s">
        <v>33</v>
      </c>
      <c r="FZ10" s="72" t="s">
        <v>33</v>
      </c>
      <c r="GA10" s="72" t="s">
        <v>352</v>
      </c>
      <c r="GB10" s="72" t="s">
        <v>33</v>
      </c>
      <c r="GC10" s="72" t="s">
        <v>33</v>
      </c>
      <c r="GD10" s="72" t="s">
        <v>33</v>
      </c>
      <c r="GE10" s="72" t="s">
        <v>352</v>
      </c>
      <c r="GF10" s="72" t="s">
        <v>351</v>
      </c>
      <c r="GG10" s="72" t="s">
        <v>352</v>
      </c>
      <c r="GH10" s="72" t="s">
        <v>352</v>
      </c>
      <c r="GI10" s="72" t="s">
        <v>33</v>
      </c>
      <c r="GJ10" s="72" t="s">
        <v>351</v>
      </c>
      <c r="GK10" s="72" t="s">
        <v>352</v>
      </c>
      <c r="GL10" s="72" t="s">
        <v>352</v>
      </c>
      <c r="GM10" s="72" t="s">
        <v>352</v>
      </c>
      <c r="GN10" s="72" t="s">
        <v>33</v>
      </c>
      <c r="GO10" s="72" t="s">
        <v>352</v>
      </c>
      <c r="GP10" s="72" t="s">
        <v>351</v>
      </c>
      <c r="GQ10" s="72" t="s">
        <v>352</v>
      </c>
      <c r="GR10" s="72" t="s">
        <v>32</v>
      </c>
      <c r="GS10" s="72" t="s">
        <v>352</v>
      </c>
      <c r="GT10" s="72" t="s">
        <v>352</v>
      </c>
      <c r="GU10" s="72" t="s">
        <v>32</v>
      </c>
      <c r="GV10" s="72" t="s">
        <v>352</v>
      </c>
      <c r="GW10" s="72" t="s">
        <v>352</v>
      </c>
      <c r="GX10" s="72" t="s">
        <v>33</v>
      </c>
      <c r="GY10" s="72" t="s">
        <v>32</v>
      </c>
      <c r="GZ10" s="72" t="s">
        <v>352</v>
      </c>
      <c r="HA10" s="72" t="s">
        <v>352</v>
      </c>
      <c r="HB10" s="72" t="s">
        <v>33</v>
      </c>
      <c r="HC10" s="72" t="s">
        <v>352</v>
      </c>
      <c r="HD10" s="72" t="s">
        <v>33</v>
      </c>
      <c r="HE10" s="72" t="s">
        <v>275</v>
      </c>
      <c r="HF10" s="72" t="s">
        <v>352</v>
      </c>
      <c r="HG10" s="72" t="s">
        <v>352</v>
      </c>
      <c r="HH10" s="72" t="s">
        <v>352</v>
      </c>
      <c r="HI10" s="72" t="s">
        <v>33</v>
      </c>
      <c r="HJ10" s="72" t="s">
        <v>352</v>
      </c>
      <c r="HK10" s="72" t="s">
        <v>33</v>
      </c>
      <c r="HL10" s="72" t="s">
        <v>351</v>
      </c>
      <c r="HM10" s="72" t="s">
        <v>351</v>
      </c>
      <c r="HN10" s="214" t="s">
        <v>351</v>
      </c>
      <c r="HO10" s="72" t="s">
        <v>351</v>
      </c>
      <c r="HP10" s="72" t="s">
        <v>33</v>
      </c>
      <c r="HQ10" s="72" t="s">
        <v>352</v>
      </c>
      <c r="HR10" s="72" t="s">
        <v>32</v>
      </c>
      <c r="HS10" s="72" t="s">
        <v>352</v>
      </c>
      <c r="HT10" s="72" t="s">
        <v>33</v>
      </c>
      <c r="HU10" s="72" t="s">
        <v>351</v>
      </c>
      <c r="HV10" s="72" t="s">
        <v>352</v>
      </c>
      <c r="HW10" s="72" t="s">
        <v>352</v>
      </c>
      <c r="HX10" s="72" t="s">
        <v>33</v>
      </c>
      <c r="HY10" s="72" t="s">
        <v>352</v>
      </c>
      <c r="HZ10" s="72" t="s">
        <v>33</v>
      </c>
      <c r="IA10" s="72" t="s">
        <v>351</v>
      </c>
      <c r="IB10" s="72" t="s">
        <v>352</v>
      </c>
      <c r="IC10" s="72" t="s">
        <v>33</v>
      </c>
      <c r="ID10" s="72" t="s">
        <v>352</v>
      </c>
      <c r="IE10" s="72" t="s">
        <v>352</v>
      </c>
      <c r="IF10" s="72" t="s">
        <v>352</v>
      </c>
      <c r="IG10" s="72" t="s">
        <v>352</v>
      </c>
      <c r="IH10" s="72" t="s">
        <v>352</v>
      </c>
      <c r="II10" s="214" t="s">
        <v>352</v>
      </c>
      <c r="IJ10" s="72" t="s">
        <v>351</v>
      </c>
      <c r="IK10" s="72" t="s">
        <v>352</v>
      </c>
      <c r="IL10" s="72" t="s">
        <v>352</v>
      </c>
      <c r="IM10" s="72" t="s">
        <v>33</v>
      </c>
      <c r="IN10" s="72" t="s">
        <v>352</v>
      </c>
      <c r="IO10" s="72" t="s">
        <v>352</v>
      </c>
      <c r="IP10" s="72" t="s">
        <v>352</v>
      </c>
      <c r="IQ10" s="72" t="s">
        <v>33</v>
      </c>
      <c r="IR10" s="72" t="s">
        <v>352</v>
      </c>
      <c r="IS10" s="72" t="s">
        <v>352</v>
      </c>
      <c r="IT10" s="72" t="s">
        <v>352</v>
      </c>
      <c r="IU10" s="72" t="s">
        <v>32</v>
      </c>
      <c r="IV10" s="72" t="s">
        <v>32</v>
      </c>
      <c r="IW10" s="72" t="s">
        <v>352</v>
      </c>
      <c r="IX10" s="72" t="s">
        <v>32</v>
      </c>
      <c r="IY10" s="72" t="s">
        <v>352</v>
      </c>
      <c r="IZ10" s="72" t="s">
        <v>33</v>
      </c>
      <c r="JA10" s="72" t="s">
        <v>32</v>
      </c>
      <c r="JB10" s="72" t="s">
        <v>351</v>
      </c>
      <c r="JC10" s="72" t="s">
        <v>352</v>
      </c>
      <c r="JD10" s="72" t="s">
        <v>352</v>
      </c>
      <c r="JE10" s="72" t="s">
        <v>351</v>
      </c>
      <c r="JF10" s="72" t="s">
        <v>352</v>
      </c>
      <c r="JG10" s="149" t="s">
        <v>351</v>
      </c>
      <c r="JH10" s="72" t="s">
        <v>352</v>
      </c>
      <c r="JI10" s="149" t="s">
        <v>33</v>
      </c>
      <c r="JJ10" s="149" t="s">
        <v>33</v>
      </c>
      <c r="JK10" s="72" t="s">
        <v>352</v>
      </c>
      <c r="JL10" s="72" t="s">
        <v>352</v>
      </c>
      <c r="JM10" s="72" t="s">
        <v>351</v>
      </c>
      <c r="JN10" s="72" t="s">
        <v>352</v>
      </c>
      <c r="JO10" s="72" t="s">
        <v>352</v>
      </c>
      <c r="JP10" s="72" t="s">
        <v>352</v>
      </c>
      <c r="JQ10" s="72" t="s">
        <v>352</v>
      </c>
      <c r="JR10" s="72" t="s">
        <v>33</v>
      </c>
      <c r="JS10" s="72" t="s">
        <v>33</v>
      </c>
      <c r="JT10" s="72" t="s">
        <v>33</v>
      </c>
      <c r="JU10" s="72" t="s">
        <v>33</v>
      </c>
      <c r="JV10" s="72" t="s">
        <v>352</v>
      </c>
      <c r="JW10" s="72" t="s">
        <v>32</v>
      </c>
      <c r="JX10" s="72" t="s">
        <v>33</v>
      </c>
      <c r="JY10" s="72" t="s">
        <v>352</v>
      </c>
      <c r="JZ10" s="72" t="s">
        <v>33</v>
      </c>
      <c r="KA10" s="72" t="s">
        <v>33</v>
      </c>
      <c r="KB10" s="72" t="s">
        <v>352</v>
      </c>
      <c r="KC10" s="72" t="s">
        <v>352</v>
      </c>
      <c r="KD10" s="72" t="s">
        <v>32</v>
      </c>
      <c r="KE10" s="72" t="s">
        <v>32</v>
      </c>
      <c r="KF10" s="149" t="s">
        <v>351</v>
      </c>
      <c r="KG10" s="72" t="s">
        <v>352</v>
      </c>
      <c r="KH10" s="72" t="s">
        <v>352</v>
      </c>
      <c r="KI10" s="72" t="s">
        <v>32</v>
      </c>
      <c r="KJ10" s="72" t="s">
        <v>33</v>
      </c>
      <c r="KK10" s="72" t="s">
        <v>351</v>
      </c>
      <c r="KL10" s="72" t="s">
        <v>275</v>
      </c>
      <c r="KM10" s="72" t="s">
        <v>33</v>
      </c>
      <c r="KN10" s="72" t="s">
        <v>352</v>
      </c>
      <c r="KO10" s="72" t="s">
        <v>352</v>
      </c>
      <c r="KP10" s="72" t="s">
        <v>352</v>
      </c>
      <c r="KQ10" s="72" t="s">
        <v>352</v>
      </c>
      <c r="KR10" s="72" t="s">
        <v>352</v>
      </c>
      <c r="KS10" s="214" t="s">
        <v>352</v>
      </c>
      <c r="KT10" s="72" t="s">
        <v>352</v>
      </c>
      <c r="KU10" s="72" t="s">
        <v>351</v>
      </c>
      <c r="KV10" s="72" t="s">
        <v>33</v>
      </c>
      <c r="KW10" s="72" t="s">
        <v>32</v>
      </c>
      <c r="KX10" s="72" t="s">
        <v>32</v>
      </c>
      <c r="KY10" s="72" t="s">
        <v>352</v>
      </c>
      <c r="KZ10" s="72" t="s">
        <v>352</v>
      </c>
      <c r="LA10" s="72" t="s">
        <v>352</v>
      </c>
      <c r="LB10" s="72" t="s">
        <v>351</v>
      </c>
      <c r="LC10" s="72" t="s">
        <v>33</v>
      </c>
      <c r="LD10" s="72" t="s">
        <v>352</v>
      </c>
      <c r="LE10" s="72" t="s">
        <v>33</v>
      </c>
      <c r="LF10" s="72" t="s">
        <v>275</v>
      </c>
      <c r="LG10" s="72" t="s">
        <v>352</v>
      </c>
      <c r="LH10" s="72" t="s">
        <v>352</v>
      </c>
      <c r="LI10" s="72" t="s">
        <v>352</v>
      </c>
      <c r="LJ10" s="72" t="s">
        <v>352</v>
      </c>
      <c r="LK10" s="72" t="s">
        <v>32</v>
      </c>
      <c r="LL10" s="72" t="s">
        <v>351</v>
      </c>
      <c r="LM10" s="72" t="s">
        <v>352</v>
      </c>
      <c r="LN10" s="72" t="s">
        <v>33</v>
      </c>
      <c r="LO10" s="154" t="s">
        <v>33</v>
      </c>
      <c r="LP10" s="154" t="s">
        <v>352</v>
      </c>
      <c r="LQ10" s="72" t="s">
        <v>352</v>
      </c>
      <c r="LR10" s="82" t="s">
        <v>352</v>
      </c>
      <c r="LS10" s="82" t="s">
        <v>32</v>
      </c>
      <c r="LT10" s="82" t="s">
        <v>33</v>
      </c>
      <c r="LU10" s="82" t="s">
        <v>351</v>
      </c>
      <c r="LV10" s="82" t="s">
        <v>351</v>
      </c>
      <c r="LW10" s="42">
        <f t="shared" si="10"/>
        <v>165</v>
      </c>
      <c r="LX10" s="43">
        <f t="shared" si="11"/>
        <v>0.49698795180722893</v>
      </c>
      <c r="LY10" s="42">
        <f t="shared" si="12"/>
        <v>0</v>
      </c>
      <c r="LZ10" s="43">
        <f t="shared" si="13"/>
        <v>0</v>
      </c>
      <c r="MA10" s="42">
        <f t="shared" si="14"/>
        <v>76</v>
      </c>
      <c r="MB10" s="43">
        <f t="shared" si="15"/>
        <v>0.2289156626506024</v>
      </c>
      <c r="MC10" s="42">
        <f t="shared" si="16"/>
        <v>0</v>
      </c>
      <c r="MD10" s="43">
        <f t="shared" si="17"/>
        <v>0</v>
      </c>
      <c r="ME10" s="42">
        <f t="shared" si="18"/>
        <v>39</v>
      </c>
      <c r="MF10" s="43">
        <f t="shared" si="19"/>
        <v>0.11746987951807229</v>
      </c>
      <c r="MG10" s="42">
        <f t="shared" si="20"/>
        <v>0</v>
      </c>
      <c r="MH10" s="43">
        <f t="shared" si="21"/>
        <v>0</v>
      </c>
      <c r="MI10" s="42">
        <f t="shared" si="22"/>
        <v>48</v>
      </c>
      <c r="MJ10" s="43">
        <f t="shared" si="23"/>
        <v>0.14457831325301204</v>
      </c>
      <c r="MK10" s="42">
        <f t="shared" si="24"/>
        <v>4</v>
      </c>
      <c r="ML10" s="43">
        <f t="shared" si="25"/>
        <v>1.2048192771084338E-2</v>
      </c>
      <c r="MM10" s="42">
        <f t="shared" si="26"/>
        <v>0</v>
      </c>
      <c r="MN10" s="43">
        <f t="shared" si="27"/>
        <v>0</v>
      </c>
      <c r="MO10" s="42">
        <f t="shared" si="28"/>
        <v>0</v>
      </c>
      <c r="MP10" s="43">
        <f t="shared" si="29"/>
        <v>0</v>
      </c>
      <c r="MQ10" s="42">
        <f t="shared" si="30"/>
        <v>332</v>
      </c>
      <c r="NA10" s="16"/>
      <c r="NB10" s="17"/>
      <c r="NC10" s="17"/>
      <c r="ND10" s="17"/>
      <c r="NE10" s="18"/>
      <c r="NF10" s="17"/>
      <c r="NG10" s="19"/>
      <c r="NH10" s="19"/>
      <c r="NI10" s="19"/>
      <c r="NJ10" s="19"/>
      <c r="NK10" s="19"/>
      <c r="NL10" s="19"/>
      <c r="NM10" s="19"/>
      <c r="NN10" s="19"/>
      <c r="NO10" s="19"/>
    </row>
    <row r="11" spans="1:379" ht="45.75" customHeight="1" x14ac:dyDescent="0.5">
      <c r="A11" s="4" t="s">
        <v>38</v>
      </c>
      <c r="B11" s="5" t="s">
        <v>39</v>
      </c>
      <c r="C11" s="72" t="s">
        <v>32</v>
      </c>
      <c r="D11" s="72" t="s">
        <v>353</v>
      </c>
      <c r="E11" s="72" t="s">
        <v>354</v>
      </c>
      <c r="F11" s="72" t="s">
        <v>351</v>
      </c>
      <c r="G11" s="72" t="s">
        <v>351</v>
      </c>
      <c r="H11" s="76" t="s">
        <v>275</v>
      </c>
      <c r="I11" s="76" t="s">
        <v>355</v>
      </c>
      <c r="J11" s="76" t="s">
        <v>275</v>
      </c>
      <c r="K11" s="76" t="s">
        <v>275</v>
      </c>
      <c r="L11" s="76" t="s">
        <v>354</v>
      </c>
      <c r="M11" s="72" t="s">
        <v>352</v>
      </c>
      <c r="N11" s="76" t="s">
        <v>352</v>
      </c>
      <c r="O11" s="76" t="s">
        <v>353</v>
      </c>
      <c r="P11" s="76" t="s">
        <v>353</v>
      </c>
      <c r="Q11" s="76" t="s">
        <v>355</v>
      </c>
      <c r="R11" s="76" t="s">
        <v>352</v>
      </c>
      <c r="S11" s="72" t="s">
        <v>352</v>
      </c>
      <c r="T11" s="72" t="s">
        <v>355</v>
      </c>
      <c r="U11" s="72" t="s">
        <v>352</v>
      </c>
      <c r="V11" s="72" t="s">
        <v>275</v>
      </c>
      <c r="W11" s="72" t="s">
        <v>351</v>
      </c>
      <c r="X11" s="72" t="s">
        <v>275</v>
      </c>
      <c r="Y11" s="72" t="s">
        <v>275</v>
      </c>
      <c r="Z11" s="72" t="s">
        <v>355</v>
      </c>
      <c r="AA11" s="82" t="s">
        <v>275</v>
      </c>
      <c r="AB11" s="72" t="s">
        <v>32</v>
      </c>
      <c r="AC11" s="72" t="s">
        <v>352</v>
      </c>
      <c r="AD11" s="72" t="s">
        <v>355</v>
      </c>
      <c r="AE11" s="72" t="s">
        <v>353</v>
      </c>
      <c r="AF11" s="72" t="s">
        <v>353</v>
      </c>
      <c r="AG11" s="72" t="s">
        <v>354</v>
      </c>
      <c r="AH11" s="72" t="s">
        <v>355</v>
      </c>
      <c r="AI11" s="72" t="s">
        <v>275</v>
      </c>
      <c r="AJ11" s="72" t="s">
        <v>271</v>
      </c>
      <c r="AK11" s="72" t="s">
        <v>275</v>
      </c>
      <c r="AL11" s="82" t="s">
        <v>33</v>
      </c>
      <c r="AM11" s="82" t="s">
        <v>275</v>
      </c>
      <c r="AN11" s="82" t="s">
        <v>352</v>
      </c>
      <c r="AO11" s="82" t="s">
        <v>275</v>
      </c>
      <c r="AP11" s="82" t="s">
        <v>275</v>
      </c>
      <c r="AQ11" s="82" t="s">
        <v>275</v>
      </c>
      <c r="AR11" s="72" t="s">
        <v>351</v>
      </c>
      <c r="AS11" s="72" t="s">
        <v>275</v>
      </c>
      <c r="AT11" s="72" t="s">
        <v>352</v>
      </c>
      <c r="AU11" s="72" t="s">
        <v>352</v>
      </c>
      <c r="AV11" s="72" t="s">
        <v>355</v>
      </c>
      <c r="AW11" s="72" t="s">
        <v>355</v>
      </c>
      <c r="AX11" s="72" t="s">
        <v>275</v>
      </c>
      <c r="AY11" s="72" t="s">
        <v>353</v>
      </c>
      <c r="AZ11" s="72" t="s">
        <v>353</v>
      </c>
      <c r="BA11" s="72" t="s">
        <v>354</v>
      </c>
      <c r="BB11" s="72" t="s">
        <v>354</v>
      </c>
      <c r="BC11" s="72" t="s">
        <v>353</v>
      </c>
      <c r="BD11" s="72" t="s">
        <v>351</v>
      </c>
      <c r="BE11" s="72" t="s">
        <v>351</v>
      </c>
      <c r="BF11" s="72" t="s">
        <v>355</v>
      </c>
      <c r="BG11" s="72" t="s">
        <v>352</v>
      </c>
      <c r="BH11" s="72" t="s">
        <v>353</v>
      </c>
      <c r="BI11" s="72" t="s">
        <v>353</v>
      </c>
      <c r="BJ11" s="72" t="s">
        <v>32</v>
      </c>
      <c r="BK11" s="72" t="s">
        <v>351</v>
      </c>
      <c r="BL11" s="72" t="s">
        <v>353</v>
      </c>
      <c r="BM11" s="72" t="s">
        <v>354</v>
      </c>
      <c r="BN11" s="72" t="s">
        <v>353</v>
      </c>
      <c r="BO11" s="72" t="s">
        <v>351</v>
      </c>
      <c r="BP11" s="72" t="s">
        <v>351</v>
      </c>
      <c r="BQ11" s="72" t="s">
        <v>351</v>
      </c>
      <c r="BR11" s="72" t="s">
        <v>33</v>
      </c>
      <c r="BS11" s="72" t="s">
        <v>353</v>
      </c>
      <c r="BT11" s="72" t="s">
        <v>351</v>
      </c>
      <c r="BU11" s="72" t="s">
        <v>275</v>
      </c>
      <c r="BV11" s="72" t="s">
        <v>355</v>
      </c>
      <c r="BW11" s="72" t="s">
        <v>354</v>
      </c>
      <c r="BX11" s="72" t="s">
        <v>354</v>
      </c>
      <c r="BY11" s="72" t="s">
        <v>353</v>
      </c>
      <c r="BZ11" s="72" t="s">
        <v>353</v>
      </c>
      <c r="CA11" s="72" t="s">
        <v>354</v>
      </c>
      <c r="CB11" s="72" t="s">
        <v>355</v>
      </c>
      <c r="CC11" s="72" t="s">
        <v>355</v>
      </c>
      <c r="CD11" s="72" t="s">
        <v>355</v>
      </c>
      <c r="CE11" s="72" t="s">
        <v>355</v>
      </c>
      <c r="CF11" s="72" t="s">
        <v>355</v>
      </c>
      <c r="CG11" s="72" t="s">
        <v>355</v>
      </c>
      <c r="CH11" s="72" t="s">
        <v>355</v>
      </c>
      <c r="CI11" s="72" t="s">
        <v>353</v>
      </c>
      <c r="CJ11" s="72" t="s">
        <v>33</v>
      </c>
      <c r="CK11" s="72" t="s">
        <v>355</v>
      </c>
      <c r="CL11" s="72" t="s">
        <v>353</v>
      </c>
      <c r="CM11" s="72" t="s">
        <v>275</v>
      </c>
      <c r="CN11" s="72" t="s">
        <v>33</v>
      </c>
      <c r="CO11" s="72" t="s">
        <v>275</v>
      </c>
      <c r="CP11" s="72" t="s">
        <v>352</v>
      </c>
      <c r="CQ11" s="72" t="s">
        <v>352</v>
      </c>
      <c r="CR11" s="72" t="s">
        <v>352</v>
      </c>
      <c r="CS11" s="72" t="s">
        <v>351</v>
      </c>
      <c r="CT11" s="72" t="s">
        <v>275</v>
      </c>
      <c r="CU11" s="72" t="s">
        <v>352</v>
      </c>
      <c r="CV11" s="72" t="s">
        <v>352</v>
      </c>
      <c r="CW11" s="72" t="s">
        <v>32</v>
      </c>
      <c r="CX11" s="72" t="s">
        <v>275</v>
      </c>
      <c r="CY11" s="72" t="s">
        <v>351</v>
      </c>
      <c r="CZ11" s="72" t="s">
        <v>275</v>
      </c>
      <c r="DA11" s="72" t="s">
        <v>275</v>
      </c>
      <c r="DB11" s="72" t="s">
        <v>355</v>
      </c>
      <c r="DC11" s="72" t="s">
        <v>352</v>
      </c>
      <c r="DD11" s="72" t="s">
        <v>355</v>
      </c>
      <c r="DE11" s="82" t="s">
        <v>32</v>
      </c>
      <c r="DF11" s="72" t="s">
        <v>355</v>
      </c>
      <c r="DG11" s="72" t="s">
        <v>275</v>
      </c>
      <c r="DH11" s="72" t="s">
        <v>351</v>
      </c>
      <c r="DI11" s="72" t="s">
        <v>353</v>
      </c>
      <c r="DJ11" s="72" t="s">
        <v>352</v>
      </c>
      <c r="DK11" s="72" t="s">
        <v>33</v>
      </c>
      <c r="DL11" s="72" t="s">
        <v>354</v>
      </c>
      <c r="DM11" s="72" t="s">
        <v>355</v>
      </c>
      <c r="DN11" s="72" t="s">
        <v>351</v>
      </c>
      <c r="DO11" s="72" t="s">
        <v>351</v>
      </c>
      <c r="DP11" s="72" t="s">
        <v>32</v>
      </c>
      <c r="DQ11" s="72" t="s">
        <v>353</v>
      </c>
      <c r="DR11" s="72" t="s">
        <v>353</v>
      </c>
      <c r="DS11" s="72" t="s">
        <v>351</v>
      </c>
      <c r="DT11" s="72" t="s">
        <v>353</v>
      </c>
      <c r="DU11" s="72" t="s">
        <v>275</v>
      </c>
      <c r="DV11" s="72" t="s">
        <v>275</v>
      </c>
      <c r="DW11" s="72" t="s">
        <v>353</v>
      </c>
      <c r="DX11" s="72" t="s">
        <v>353</v>
      </c>
      <c r="DY11" s="72" t="s">
        <v>33</v>
      </c>
      <c r="DZ11" s="72" t="s">
        <v>354</v>
      </c>
      <c r="EA11" s="72" t="s">
        <v>355</v>
      </c>
      <c r="EB11" s="72" t="s">
        <v>355</v>
      </c>
      <c r="EC11" s="72" t="s">
        <v>354</v>
      </c>
      <c r="ED11" s="72" t="s">
        <v>275</v>
      </c>
      <c r="EE11" s="72" t="s">
        <v>355</v>
      </c>
      <c r="EF11" s="72" t="s">
        <v>355</v>
      </c>
      <c r="EG11" s="72" t="s">
        <v>351</v>
      </c>
      <c r="EH11" s="72" t="s">
        <v>271</v>
      </c>
      <c r="EI11" s="72" t="s">
        <v>354</v>
      </c>
      <c r="EJ11" s="72" t="s">
        <v>32</v>
      </c>
      <c r="EK11" s="72" t="s">
        <v>351</v>
      </c>
      <c r="EL11" s="72" t="s">
        <v>275</v>
      </c>
      <c r="EM11" s="72" t="s">
        <v>355</v>
      </c>
      <c r="EN11" s="72" t="s">
        <v>355</v>
      </c>
      <c r="EO11" s="72" t="s">
        <v>352</v>
      </c>
      <c r="EP11" s="72" t="s">
        <v>33</v>
      </c>
      <c r="EQ11" s="72" t="s">
        <v>33</v>
      </c>
      <c r="ER11" s="72" t="s">
        <v>354</v>
      </c>
      <c r="ES11" s="72" t="s">
        <v>275</v>
      </c>
      <c r="ET11" s="72" t="s">
        <v>353</v>
      </c>
      <c r="EU11" s="72" t="s">
        <v>355</v>
      </c>
      <c r="EV11" s="72" t="s">
        <v>352</v>
      </c>
      <c r="EW11" s="72" t="s">
        <v>354</v>
      </c>
      <c r="EX11" s="72" t="s">
        <v>353</v>
      </c>
      <c r="EY11" s="72" t="s">
        <v>351</v>
      </c>
      <c r="EZ11" s="72" t="s">
        <v>351</v>
      </c>
      <c r="FA11" s="72" t="s">
        <v>353</v>
      </c>
      <c r="FB11" s="72" t="s">
        <v>264</v>
      </c>
      <c r="FC11" s="72" t="s">
        <v>354</v>
      </c>
      <c r="FD11" s="72" t="s">
        <v>351</v>
      </c>
      <c r="FE11" s="72" t="s">
        <v>353</v>
      </c>
      <c r="FF11" s="72" t="s">
        <v>275</v>
      </c>
      <c r="FG11" s="72" t="s">
        <v>275</v>
      </c>
      <c r="FH11" s="72" t="s">
        <v>353</v>
      </c>
      <c r="FI11" s="72" t="s">
        <v>353</v>
      </c>
      <c r="FJ11" s="72" t="s">
        <v>33</v>
      </c>
      <c r="FK11" s="72" t="s">
        <v>355</v>
      </c>
      <c r="FL11" s="72" t="s">
        <v>354</v>
      </c>
      <c r="FM11" s="72" t="s">
        <v>352</v>
      </c>
      <c r="FN11" s="72" t="s">
        <v>353</v>
      </c>
      <c r="FO11" s="72" t="s">
        <v>33</v>
      </c>
      <c r="FP11" s="72" t="s">
        <v>354</v>
      </c>
      <c r="FQ11" s="72" t="s">
        <v>275</v>
      </c>
      <c r="FR11" s="72" t="s">
        <v>351</v>
      </c>
      <c r="FS11" s="72" t="s">
        <v>32</v>
      </c>
      <c r="FT11" s="72" t="s">
        <v>353</v>
      </c>
      <c r="FU11" s="72" t="s">
        <v>275</v>
      </c>
      <c r="FV11" s="72" t="s">
        <v>275</v>
      </c>
      <c r="FW11" s="72" t="s">
        <v>275</v>
      </c>
      <c r="FX11" s="72" t="s">
        <v>353</v>
      </c>
      <c r="FY11" s="72" t="s">
        <v>353</v>
      </c>
      <c r="FZ11" s="72" t="s">
        <v>353</v>
      </c>
      <c r="GA11" s="72" t="s">
        <v>354</v>
      </c>
      <c r="GB11" s="72" t="s">
        <v>33</v>
      </c>
      <c r="GC11" s="72" t="s">
        <v>33</v>
      </c>
      <c r="GD11" s="72" t="s">
        <v>275</v>
      </c>
      <c r="GE11" s="72" t="s">
        <v>355</v>
      </c>
      <c r="GF11" s="72" t="s">
        <v>352</v>
      </c>
      <c r="GG11" s="72" t="s">
        <v>352</v>
      </c>
      <c r="GH11" s="72" t="s">
        <v>352</v>
      </c>
      <c r="GI11" s="72" t="s">
        <v>352</v>
      </c>
      <c r="GJ11" s="72" t="s">
        <v>352</v>
      </c>
      <c r="GK11" s="72" t="s">
        <v>275</v>
      </c>
      <c r="GL11" s="72" t="s">
        <v>33</v>
      </c>
      <c r="GM11" s="72" t="s">
        <v>352</v>
      </c>
      <c r="GN11" s="72" t="s">
        <v>352</v>
      </c>
      <c r="GO11" s="72" t="s">
        <v>352</v>
      </c>
      <c r="GP11" s="72" t="s">
        <v>32</v>
      </c>
      <c r="GQ11" s="72" t="s">
        <v>32</v>
      </c>
      <c r="GR11" s="72" t="s">
        <v>354</v>
      </c>
      <c r="GS11" s="72" t="s">
        <v>352</v>
      </c>
      <c r="GT11" s="72" t="s">
        <v>355</v>
      </c>
      <c r="GU11" s="72" t="s">
        <v>352</v>
      </c>
      <c r="GV11" s="72" t="s">
        <v>354</v>
      </c>
      <c r="GW11" s="72" t="s">
        <v>351</v>
      </c>
      <c r="GX11" s="72" t="s">
        <v>353</v>
      </c>
      <c r="GY11" s="72" t="s">
        <v>355</v>
      </c>
      <c r="GZ11" s="72" t="s">
        <v>355</v>
      </c>
      <c r="HA11" s="72" t="s">
        <v>353</v>
      </c>
      <c r="HB11" s="72" t="s">
        <v>275</v>
      </c>
      <c r="HC11" s="72" t="s">
        <v>275</v>
      </c>
      <c r="HD11" s="72" t="s">
        <v>355</v>
      </c>
      <c r="HE11" s="72" t="s">
        <v>353</v>
      </c>
      <c r="HF11" s="72" t="s">
        <v>353</v>
      </c>
      <c r="HG11" s="72" t="s">
        <v>355</v>
      </c>
      <c r="HH11" s="72" t="s">
        <v>355</v>
      </c>
      <c r="HI11" s="72" t="s">
        <v>355</v>
      </c>
      <c r="HJ11" s="72" t="s">
        <v>355</v>
      </c>
      <c r="HK11" s="72" t="s">
        <v>275</v>
      </c>
      <c r="HL11" s="72" t="s">
        <v>353</v>
      </c>
      <c r="HM11" s="72" t="s">
        <v>353</v>
      </c>
      <c r="HN11" s="214" t="s">
        <v>354</v>
      </c>
      <c r="HO11" s="72" t="s">
        <v>275</v>
      </c>
      <c r="HP11" s="72" t="s">
        <v>352</v>
      </c>
      <c r="HQ11" s="72" t="s">
        <v>352</v>
      </c>
      <c r="HR11" s="72" t="s">
        <v>275</v>
      </c>
      <c r="HS11" s="72" t="s">
        <v>275</v>
      </c>
      <c r="HT11" s="72" t="s">
        <v>275</v>
      </c>
      <c r="HU11" s="72" t="s">
        <v>275</v>
      </c>
      <c r="HV11" s="72" t="s">
        <v>33</v>
      </c>
      <c r="HW11" s="72" t="s">
        <v>275</v>
      </c>
      <c r="HX11" s="72" t="s">
        <v>351</v>
      </c>
      <c r="HY11" s="72" t="s">
        <v>354</v>
      </c>
      <c r="HZ11" s="72" t="s">
        <v>354</v>
      </c>
      <c r="IA11" s="72" t="s">
        <v>354</v>
      </c>
      <c r="IB11" s="72" t="s">
        <v>354</v>
      </c>
      <c r="IC11" s="72" t="s">
        <v>355</v>
      </c>
      <c r="ID11" s="72" t="s">
        <v>353</v>
      </c>
      <c r="IE11" s="72" t="s">
        <v>353</v>
      </c>
      <c r="IF11" s="72" t="s">
        <v>353</v>
      </c>
      <c r="IG11" s="72" t="s">
        <v>353</v>
      </c>
      <c r="IH11" s="72" t="s">
        <v>33</v>
      </c>
      <c r="II11" s="214" t="s">
        <v>355</v>
      </c>
      <c r="IJ11" s="72" t="s">
        <v>352</v>
      </c>
      <c r="IK11" s="72" t="s">
        <v>352</v>
      </c>
      <c r="IL11" s="72" t="s">
        <v>32</v>
      </c>
      <c r="IM11" s="72" t="s">
        <v>275</v>
      </c>
      <c r="IN11" s="72" t="s">
        <v>355</v>
      </c>
      <c r="IO11" s="72" t="s">
        <v>351</v>
      </c>
      <c r="IP11" s="72" t="s">
        <v>354</v>
      </c>
      <c r="IQ11" s="72" t="s">
        <v>354</v>
      </c>
      <c r="IR11" s="72" t="s">
        <v>353</v>
      </c>
      <c r="IS11" s="72" t="s">
        <v>33</v>
      </c>
      <c r="IT11" s="72" t="s">
        <v>354</v>
      </c>
      <c r="IU11" s="72" t="s">
        <v>33</v>
      </c>
      <c r="IV11" s="72" t="s">
        <v>353</v>
      </c>
      <c r="IW11" s="72" t="s">
        <v>351</v>
      </c>
      <c r="IX11" s="72" t="s">
        <v>355</v>
      </c>
      <c r="IY11" s="72" t="s">
        <v>275</v>
      </c>
      <c r="IZ11" s="72" t="s">
        <v>275</v>
      </c>
      <c r="JA11" s="72" t="s">
        <v>353</v>
      </c>
      <c r="JB11" s="72" t="s">
        <v>355</v>
      </c>
      <c r="JC11" s="72" t="s">
        <v>351</v>
      </c>
      <c r="JD11" s="72" t="s">
        <v>354</v>
      </c>
      <c r="JE11" s="72" t="s">
        <v>275</v>
      </c>
      <c r="JF11" s="72" t="s">
        <v>352</v>
      </c>
      <c r="JG11" s="149" t="s">
        <v>353</v>
      </c>
      <c r="JH11" s="72" t="s">
        <v>355</v>
      </c>
      <c r="JI11" s="149" t="s">
        <v>275</v>
      </c>
      <c r="JJ11" s="149" t="s">
        <v>352</v>
      </c>
      <c r="JK11" s="72" t="s">
        <v>275</v>
      </c>
      <c r="JL11" s="72" t="s">
        <v>275</v>
      </c>
      <c r="JM11" s="72" t="s">
        <v>275</v>
      </c>
      <c r="JN11" s="72" t="s">
        <v>33</v>
      </c>
      <c r="JO11" s="72" t="s">
        <v>354</v>
      </c>
      <c r="JP11" s="72" t="s">
        <v>354</v>
      </c>
      <c r="JQ11" s="72" t="s">
        <v>352</v>
      </c>
      <c r="JR11" s="72" t="s">
        <v>355</v>
      </c>
      <c r="JS11" s="72" t="s">
        <v>353</v>
      </c>
      <c r="JT11" s="72" t="s">
        <v>275</v>
      </c>
      <c r="JU11" s="72" t="s">
        <v>275</v>
      </c>
      <c r="JV11" s="72" t="s">
        <v>353</v>
      </c>
      <c r="JW11" s="72" t="s">
        <v>275</v>
      </c>
      <c r="JX11" s="72" t="s">
        <v>275</v>
      </c>
      <c r="JY11" s="72" t="s">
        <v>354</v>
      </c>
      <c r="JZ11" s="72" t="s">
        <v>353</v>
      </c>
      <c r="KA11" s="72" t="s">
        <v>354</v>
      </c>
      <c r="KB11" s="72" t="s">
        <v>352</v>
      </c>
      <c r="KC11" s="72" t="s">
        <v>354</v>
      </c>
      <c r="KD11" s="72" t="s">
        <v>32</v>
      </c>
      <c r="KE11" s="72" t="s">
        <v>32</v>
      </c>
      <c r="KF11" s="149" t="s">
        <v>354</v>
      </c>
      <c r="KG11" s="72" t="s">
        <v>352</v>
      </c>
      <c r="KH11" s="72" t="s">
        <v>275</v>
      </c>
      <c r="KI11" s="72" t="s">
        <v>353</v>
      </c>
      <c r="KJ11" s="72" t="s">
        <v>275</v>
      </c>
      <c r="KK11" s="72" t="s">
        <v>351</v>
      </c>
      <c r="KL11" s="72" t="s">
        <v>351</v>
      </c>
      <c r="KM11" s="72" t="s">
        <v>355</v>
      </c>
      <c r="KN11" s="72" t="s">
        <v>355</v>
      </c>
      <c r="KO11" s="72" t="s">
        <v>355</v>
      </c>
      <c r="KP11" s="72" t="s">
        <v>352</v>
      </c>
      <c r="KQ11" s="72" t="s">
        <v>355</v>
      </c>
      <c r="KR11" s="72" t="s">
        <v>352</v>
      </c>
      <c r="KS11" s="214" t="s">
        <v>352</v>
      </c>
      <c r="KT11" s="72" t="s">
        <v>353</v>
      </c>
      <c r="KU11" s="72" t="s">
        <v>33</v>
      </c>
      <c r="KV11" s="72" t="s">
        <v>352</v>
      </c>
      <c r="KW11" s="72" t="s">
        <v>353</v>
      </c>
      <c r="KX11" s="72" t="s">
        <v>353</v>
      </c>
      <c r="KY11" s="72" t="s">
        <v>351</v>
      </c>
      <c r="KZ11" s="72" t="s">
        <v>353</v>
      </c>
      <c r="LA11" s="72" t="s">
        <v>353</v>
      </c>
      <c r="LB11" s="72" t="s">
        <v>354</v>
      </c>
      <c r="LC11" s="72" t="s">
        <v>353</v>
      </c>
      <c r="LD11" s="72" t="s">
        <v>355</v>
      </c>
      <c r="LE11" s="72" t="s">
        <v>355</v>
      </c>
      <c r="LF11" s="72" t="s">
        <v>353</v>
      </c>
      <c r="LG11" s="72" t="s">
        <v>352</v>
      </c>
      <c r="LH11" s="72" t="s">
        <v>352</v>
      </c>
      <c r="LI11" s="72" t="s">
        <v>352</v>
      </c>
      <c r="LJ11" s="72" t="s">
        <v>352</v>
      </c>
      <c r="LK11" s="72" t="s">
        <v>352</v>
      </c>
      <c r="LL11" s="72" t="s">
        <v>275</v>
      </c>
      <c r="LM11" s="72" t="s">
        <v>355</v>
      </c>
      <c r="LN11" s="72" t="s">
        <v>353</v>
      </c>
      <c r="LO11" s="154" t="s">
        <v>351</v>
      </c>
      <c r="LP11" s="154" t="s">
        <v>275</v>
      </c>
      <c r="LQ11" s="72" t="s">
        <v>353</v>
      </c>
      <c r="LR11" s="82" t="s">
        <v>355</v>
      </c>
      <c r="LS11" s="82" t="s">
        <v>354</v>
      </c>
      <c r="LT11" s="82" t="s">
        <v>353</v>
      </c>
      <c r="LU11" s="82" t="s">
        <v>354</v>
      </c>
      <c r="LV11" s="82" t="s">
        <v>351</v>
      </c>
      <c r="LW11" s="42">
        <f t="shared" si="10"/>
        <v>48</v>
      </c>
      <c r="LX11" s="43">
        <f t="shared" si="11"/>
        <v>0.14457831325301204</v>
      </c>
      <c r="LY11" s="42">
        <f t="shared" si="12"/>
        <v>54</v>
      </c>
      <c r="LZ11" s="43">
        <f t="shared" si="13"/>
        <v>0.16265060240963855</v>
      </c>
      <c r="MA11" s="42">
        <f t="shared" si="14"/>
        <v>19</v>
      </c>
      <c r="MB11" s="43">
        <f t="shared" si="15"/>
        <v>5.7228915662650599E-2</v>
      </c>
      <c r="MC11" s="42">
        <f t="shared" si="16"/>
        <v>39</v>
      </c>
      <c r="MD11" s="43">
        <f t="shared" si="17"/>
        <v>0.11746987951807229</v>
      </c>
      <c r="ME11" s="42">
        <f t="shared" si="18"/>
        <v>13</v>
      </c>
      <c r="MF11" s="43">
        <f t="shared" si="19"/>
        <v>3.9156626506024098E-2</v>
      </c>
      <c r="MG11" s="42">
        <f t="shared" si="20"/>
        <v>62</v>
      </c>
      <c r="MH11" s="43">
        <f t="shared" si="21"/>
        <v>0.18674698795180722</v>
      </c>
      <c r="MI11" s="42">
        <f t="shared" si="22"/>
        <v>33</v>
      </c>
      <c r="MJ11" s="43">
        <f t="shared" si="23"/>
        <v>9.9397590361445784E-2</v>
      </c>
      <c r="MK11" s="42">
        <f t="shared" si="24"/>
        <v>61</v>
      </c>
      <c r="ML11" s="43">
        <f t="shared" si="25"/>
        <v>0.18373493975903615</v>
      </c>
      <c r="MM11" s="42">
        <f t="shared" si="26"/>
        <v>2</v>
      </c>
      <c r="MN11" s="43">
        <f t="shared" si="27"/>
        <v>6.024096385542169E-3</v>
      </c>
      <c r="MO11" s="42">
        <f t="shared" si="28"/>
        <v>1</v>
      </c>
      <c r="MP11" s="43">
        <f t="shared" si="29"/>
        <v>3.0120481927710845E-3</v>
      </c>
      <c r="MQ11" s="42">
        <f t="shared" si="30"/>
        <v>332</v>
      </c>
    </row>
    <row r="12" spans="1:379" ht="60" customHeight="1" x14ac:dyDescent="0.5">
      <c r="A12" s="4"/>
      <c r="B12" s="5" t="s">
        <v>220</v>
      </c>
      <c r="C12" s="73" t="s">
        <v>264</v>
      </c>
      <c r="D12" s="73" t="s">
        <v>32</v>
      </c>
      <c r="E12" s="73" t="s">
        <v>352</v>
      </c>
      <c r="F12" s="73" t="s">
        <v>351</v>
      </c>
      <c r="G12" s="73" t="s">
        <v>264</v>
      </c>
      <c r="H12" s="88" t="s">
        <v>275</v>
      </c>
      <c r="I12" s="88" t="s">
        <v>352</v>
      </c>
      <c r="J12" s="88" t="s">
        <v>275</v>
      </c>
      <c r="K12" s="88" t="s">
        <v>275</v>
      </c>
      <c r="L12" s="88" t="s">
        <v>32</v>
      </c>
      <c r="M12" s="73" t="s">
        <v>352</v>
      </c>
      <c r="N12" s="88" t="s">
        <v>352</v>
      </c>
      <c r="O12" s="88" t="s">
        <v>351</v>
      </c>
      <c r="P12" s="88" t="s">
        <v>351</v>
      </c>
      <c r="Q12" s="88" t="s">
        <v>352</v>
      </c>
      <c r="R12" s="88" t="s">
        <v>352</v>
      </c>
      <c r="S12" s="73" t="s">
        <v>352</v>
      </c>
      <c r="T12" s="73" t="s">
        <v>352</v>
      </c>
      <c r="U12" s="73" t="s">
        <v>352</v>
      </c>
      <c r="V12" s="73" t="s">
        <v>275</v>
      </c>
      <c r="W12" s="73" t="s">
        <v>264</v>
      </c>
      <c r="X12" s="73" t="s">
        <v>275</v>
      </c>
      <c r="Y12" s="73" t="s">
        <v>275</v>
      </c>
      <c r="Z12" s="73" t="s">
        <v>352</v>
      </c>
      <c r="AA12" s="83" t="s">
        <v>275</v>
      </c>
      <c r="AB12" s="73" t="s">
        <v>32</v>
      </c>
      <c r="AC12" s="73" t="s">
        <v>352</v>
      </c>
      <c r="AD12" s="73" t="s">
        <v>352</v>
      </c>
      <c r="AE12" s="73" t="s">
        <v>351</v>
      </c>
      <c r="AF12" s="73" t="s">
        <v>33</v>
      </c>
      <c r="AG12" s="73" t="s">
        <v>352</v>
      </c>
      <c r="AH12" s="73" t="s">
        <v>33</v>
      </c>
      <c r="AI12" s="73" t="s">
        <v>275</v>
      </c>
      <c r="AJ12" s="73" t="s">
        <v>351</v>
      </c>
      <c r="AK12" s="73" t="s">
        <v>275</v>
      </c>
      <c r="AL12" s="83" t="s">
        <v>264</v>
      </c>
      <c r="AM12" s="73" t="s">
        <v>275</v>
      </c>
      <c r="AN12" s="73" t="s">
        <v>352</v>
      </c>
      <c r="AO12" s="73" t="s">
        <v>275</v>
      </c>
      <c r="AP12" s="73" t="s">
        <v>275</v>
      </c>
      <c r="AQ12" s="73" t="s">
        <v>275</v>
      </c>
      <c r="AR12" s="73" t="s">
        <v>275</v>
      </c>
      <c r="AS12" s="73" t="s">
        <v>275</v>
      </c>
      <c r="AT12" s="73" t="s">
        <v>352</v>
      </c>
      <c r="AU12" s="73" t="s">
        <v>352</v>
      </c>
      <c r="AV12" s="73" t="s">
        <v>352</v>
      </c>
      <c r="AW12" s="73" t="s">
        <v>352</v>
      </c>
      <c r="AX12" s="73" t="s">
        <v>275</v>
      </c>
      <c r="AY12" s="73" t="s">
        <v>33</v>
      </c>
      <c r="AZ12" s="73" t="s">
        <v>352</v>
      </c>
      <c r="BA12" s="73" t="s">
        <v>352</v>
      </c>
      <c r="BB12" s="73" t="s">
        <v>264</v>
      </c>
      <c r="BC12" s="73" t="s">
        <v>351</v>
      </c>
      <c r="BD12" s="73" t="s">
        <v>351</v>
      </c>
      <c r="BE12" s="73" t="s">
        <v>351</v>
      </c>
      <c r="BF12" s="73" t="s">
        <v>352</v>
      </c>
      <c r="BG12" s="73" t="s">
        <v>352</v>
      </c>
      <c r="BH12" s="73" t="s">
        <v>351</v>
      </c>
      <c r="BI12" s="73" t="s">
        <v>351</v>
      </c>
      <c r="BJ12" s="73" t="s">
        <v>32</v>
      </c>
      <c r="BK12" s="73" t="s">
        <v>351</v>
      </c>
      <c r="BL12" s="73" t="s">
        <v>32</v>
      </c>
      <c r="BM12" s="73" t="s">
        <v>32</v>
      </c>
      <c r="BN12" s="73" t="s">
        <v>351</v>
      </c>
      <c r="BO12" s="73" t="s">
        <v>351</v>
      </c>
      <c r="BP12" s="73" t="s">
        <v>351</v>
      </c>
      <c r="BQ12" s="73" t="s">
        <v>351</v>
      </c>
      <c r="BR12" s="73" t="s">
        <v>33</v>
      </c>
      <c r="BS12" s="73" t="s">
        <v>351</v>
      </c>
      <c r="BT12" s="73" t="s">
        <v>351</v>
      </c>
      <c r="BU12" s="73" t="s">
        <v>275</v>
      </c>
      <c r="BV12" s="73" t="s">
        <v>352</v>
      </c>
      <c r="BW12" s="73" t="s">
        <v>32</v>
      </c>
      <c r="BX12" s="73" t="s">
        <v>352</v>
      </c>
      <c r="BY12" s="73" t="s">
        <v>351</v>
      </c>
      <c r="BZ12" s="73" t="s">
        <v>351</v>
      </c>
      <c r="CA12" s="73" t="s">
        <v>32</v>
      </c>
      <c r="CB12" s="73" t="s">
        <v>33</v>
      </c>
      <c r="CC12" s="73" t="s">
        <v>33</v>
      </c>
      <c r="CD12" s="73" t="s">
        <v>352</v>
      </c>
      <c r="CE12" s="73" t="s">
        <v>352</v>
      </c>
      <c r="CF12" s="73" t="s">
        <v>352</v>
      </c>
      <c r="CG12" s="73" t="s">
        <v>352</v>
      </c>
      <c r="CH12" s="73" t="s">
        <v>352</v>
      </c>
      <c r="CI12" s="73" t="s">
        <v>352</v>
      </c>
      <c r="CJ12" s="73" t="s">
        <v>33</v>
      </c>
      <c r="CK12" s="73" t="s">
        <v>352</v>
      </c>
      <c r="CL12" s="73" t="s">
        <v>33</v>
      </c>
      <c r="CM12" s="73" t="s">
        <v>275</v>
      </c>
      <c r="CN12" s="73" t="s">
        <v>33</v>
      </c>
      <c r="CO12" s="73" t="s">
        <v>275</v>
      </c>
      <c r="CP12" s="73" t="s">
        <v>352</v>
      </c>
      <c r="CQ12" s="73" t="s">
        <v>352</v>
      </c>
      <c r="CR12" s="73" t="s">
        <v>352</v>
      </c>
      <c r="CS12" s="73" t="s">
        <v>264</v>
      </c>
      <c r="CT12" s="73" t="s">
        <v>275</v>
      </c>
      <c r="CU12" s="73" t="s">
        <v>352</v>
      </c>
      <c r="CV12" s="73" t="s">
        <v>352</v>
      </c>
      <c r="CW12" s="73" t="s">
        <v>264</v>
      </c>
      <c r="CX12" s="73" t="s">
        <v>275</v>
      </c>
      <c r="CY12" s="73" t="s">
        <v>275</v>
      </c>
      <c r="CZ12" s="73" t="s">
        <v>275</v>
      </c>
      <c r="DA12" s="73" t="s">
        <v>275</v>
      </c>
      <c r="DB12" s="73" t="s">
        <v>352</v>
      </c>
      <c r="DC12" s="73" t="s">
        <v>352</v>
      </c>
      <c r="DD12" s="73" t="s">
        <v>352</v>
      </c>
      <c r="DE12" s="83" t="s">
        <v>32</v>
      </c>
      <c r="DF12" s="73" t="s">
        <v>352</v>
      </c>
      <c r="DG12" s="73" t="s">
        <v>351</v>
      </c>
      <c r="DH12" s="73" t="s">
        <v>351</v>
      </c>
      <c r="DI12" s="73" t="s">
        <v>351</v>
      </c>
      <c r="DJ12" s="73" t="s">
        <v>352</v>
      </c>
      <c r="DK12" s="73" t="s">
        <v>33</v>
      </c>
      <c r="DL12" s="73" t="s">
        <v>32</v>
      </c>
      <c r="DM12" s="73" t="s">
        <v>33</v>
      </c>
      <c r="DN12" s="73" t="s">
        <v>351</v>
      </c>
      <c r="DO12" s="73" t="s">
        <v>351</v>
      </c>
      <c r="DP12" s="73" t="s">
        <v>32</v>
      </c>
      <c r="DQ12" s="73" t="s">
        <v>351</v>
      </c>
      <c r="DR12" s="73" t="s">
        <v>33</v>
      </c>
      <c r="DS12" s="73" t="s">
        <v>264</v>
      </c>
      <c r="DT12" s="73" t="s">
        <v>351</v>
      </c>
      <c r="DU12" s="73" t="s">
        <v>275</v>
      </c>
      <c r="DV12" s="73" t="s">
        <v>275</v>
      </c>
      <c r="DW12" s="73" t="s">
        <v>32</v>
      </c>
      <c r="DX12" s="73" t="s">
        <v>352</v>
      </c>
      <c r="DY12" s="73" t="s">
        <v>264</v>
      </c>
      <c r="DZ12" s="73" t="s">
        <v>352</v>
      </c>
      <c r="EA12" s="73" t="s">
        <v>33</v>
      </c>
      <c r="EB12" s="73" t="s">
        <v>33</v>
      </c>
      <c r="EC12" s="73" t="s">
        <v>33</v>
      </c>
      <c r="ED12" s="73" t="s">
        <v>275</v>
      </c>
      <c r="EE12" s="73" t="s">
        <v>352</v>
      </c>
      <c r="EF12" s="73" t="s">
        <v>352</v>
      </c>
      <c r="EG12" s="73" t="s">
        <v>275</v>
      </c>
      <c r="EH12" s="73" t="s">
        <v>271</v>
      </c>
      <c r="EI12" s="73" t="s">
        <v>33</v>
      </c>
      <c r="EJ12" s="73" t="s">
        <v>32</v>
      </c>
      <c r="EK12" s="73" t="s">
        <v>351</v>
      </c>
      <c r="EL12" s="73" t="s">
        <v>275</v>
      </c>
      <c r="EM12" s="73" t="s">
        <v>33</v>
      </c>
      <c r="EN12" s="73" t="s">
        <v>352</v>
      </c>
      <c r="EO12" s="73" t="s">
        <v>352</v>
      </c>
      <c r="EP12" s="73" t="s">
        <v>33</v>
      </c>
      <c r="EQ12" s="73" t="s">
        <v>33</v>
      </c>
      <c r="ER12" s="73" t="s">
        <v>32</v>
      </c>
      <c r="ES12" s="73" t="s">
        <v>275</v>
      </c>
      <c r="ET12" s="73" t="s">
        <v>352</v>
      </c>
      <c r="EU12" s="73" t="s">
        <v>352</v>
      </c>
      <c r="EV12" s="73" t="s">
        <v>352</v>
      </c>
      <c r="EW12" s="73" t="s">
        <v>32</v>
      </c>
      <c r="EX12" s="73" t="s">
        <v>351</v>
      </c>
      <c r="EY12" s="73" t="s">
        <v>275</v>
      </c>
      <c r="EZ12" s="73" t="s">
        <v>351</v>
      </c>
      <c r="FA12" s="73" t="s">
        <v>32</v>
      </c>
      <c r="FB12" s="73" t="s">
        <v>264</v>
      </c>
      <c r="FC12" s="73" t="s">
        <v>33</v>
      </c>
      <c r="FD12" s="73" t="s">
        <v>351</v>
      </c>
      <c r="FE12" s="73" t="s">
        <v>33</v>
      </c>
      <c r="FF12" s="73" t="s">
        <v>275</v>
      </c>
      <c r="FG12" s="73" t="s">
        <v>275</v>
      </c>
      <c r="FH12" s="73" t="s">
        <v>351</v>
      </c>
      <c r="FI12" s="73" t="s">
        <v>351</v>
      </c>
      <c r="FJ12" s="73" t="s">
        <v>33</v>
      </c>
      <c r="FK12" s="73" t="s">
        <v>352</v>
      </c>
      <c r="FL12" s="73" t="s">
        <v>32</v>
      </c>
      <c r="FM12" s="73" t="s">
        <v>264</v>
      </c>
      <c r="FN12" s="73" t="s">
        <v>32</v>
      </c>
      <c r="FO12" s="73" t="s">
        <v>33</v>
      </c>
      <c r="FP12" s="73" t="s">
        <v>33</v>
      </c>
      <c r="FQ12" s="73" t="s">
        <v>275</v>
      </c>
      <c r="FR12" s="73" t="s">
        <v>275</v>
      </c>
      <c r="FS12" s="73" t="s">
        <v>264</v>
      </c>
      <c r="FT12" s="73" t="s">
        <v>351</v>
      </c>
      <c r="FU12" s="73" t="s">
        <v>275</v>
      </c>
      <c r="FV12" s="73" t="s">
        <v>275</v>
      </c>
      <c r="FW12" s="73" t="s">
        <v>275</v>
      </c>
      <c r="FX12" s="73" t="s">
        <v>352</v>
      </c>
      <c r="FY12" s="73" t="s">
        <v>351</v>
      </c>
      <c r="FZ12" s="73" t="s">
        <v>32</v>
      </c>
      <c r="GA12" s="73" t="s">
        <v>33</v>
      </c>
      <c r="GB12" s="73" t="s">
        <v>33</v>
      </c>
      <c r="GC12" s="73" t="s">
        <v>33</v>
      </c>
      <c r="GD12" s="73" t="s">
        <v>275</v>
      </c>
      <c r="GE12" s="73" t="s">
        <v>352</v>
      </c>
      <c r="GF12" s="73" t="s">
        <v>352</v>
      </c>
      <c r="GG12" s="73" t="s">
        <v>352</v>
      </c>
      <c r="GH12" s="73" t="s">
        <v>352</v>
      </c>
      <c r="GI12" s="73" t="s">
        <v>352</v>
      </c>
      <c r="GJ12" s="73" t="s">
        <v>352</v>
      </c>
      <c r="GK12" s="73" t="s">
        <v>351</v>
      </c>
      <c r="GL12" s="73" t="s">
        <v>33</v>
      </c>
      <c r="GM12" s="73" t="s">
        <v>352</v>
      </c>
      <c r="GN12" s="73" t="s">
        <v>352</v>
      </c>
      <c r="GO12" s="73" t="s">
        <v>352</v>
      </c>
      <c r="GP12" s="73" t="s">
        <v>32</v>
      </c>
      <c r="GQ12" s="73" t="s">
        <v>275</v>
      </c>
      <c r="GR12" s="73" t="s">
        <v>32</v>
      </c>
      <c r="GS12" s="73" t="s">
        <v>352</v>
      </c>
      <c r="GT12" s="73" t="s">
        <v>352</v>
      </c>
      <c r="GU12" s="73" t="s">
        <v>352</v>
      </c>
      <c r="GV12" s="73" t="s">
        <v>352</v>
      </c>
      <c r="GW12" s="73" t="s">
        <v>275</v>
      </c>
      <c r="GX12" s="73" t="s">
        <v>352</v>
      </c>
      <c r="GY12" s="73" t="s">
        <v>352</v>
      </c>
      <c r="GZ12" s="73" t="s">
        <v>352</v>
      </c>
      <c r="HA12" s="73" t="s">
        <v>32</v>
      </c>
      <c r="HB12" s="73" t="s">
        <v>275</v>
      </c>
      <c r="HC12" s="73" t="s">
        <v>275</v>
      </c>
      <c r="HD12" s="73" t="s">
        <v>352</v>
      </c>
      <c r="HE12" s="73" t="s">
        <v>351</v>
      </c>
      <c r="HF12" s="73" t="s">
        <v>32</v>
      </c>
      <c r="HG12" s="73" t="s">
        <v>352</v>
      </c>
      <c r="HH12" s="73" t="s">
        <v>352</v>
      </c>
      <c r="HI12" s="73" t="s">
        <v>352</v>
      </c>
      <c r="HJ12" s="73" t="s">
        <v>264</v>
      </c>
      <c r="HK12" s="73" t="s">
        <v>275</v>
      </c>
      <c r="HL12" s="73" t="s">
        <v>351</v>
      </c>
      <c r="HM12" s="73" t="s">
        <v>351</v>
      </c>
      <c r="HN12" s="215" t="s">
        <v>32</v>
      </c>
      <c r="HO12" s="73" t="s">
        <v>275</v>
      </c>
      <c r="HP12" s="73" t="s">
        <v>352</v>
      </c>
      <c r="HQ12" s="73" t="s">
        <v>352</v>
      </c>
      <c r="HR12" s="73" t="s">
        <v>275</v>
      </c>
      <c r="HS12" s="73" t="s">
        <v>275</v>
      </c>
      <c r="HT12" s="73" t="s">
        <v>275</v>
      </c>
      <c r="HU12" s="73" t="s">
        <v>275</v>
      </c>
      <c r="HV12" s="73" t="s">
        <v>33</v>
      </c>
      <c r="HW12" s="73" t="s">
        <v>275</v>
      </c>
      <c r="HX12" s="73" t="s">
        <v>351</v>
      </c>
      <c r="HY12" s="73" t="s">
        <v>32</v>
      </c>
      <c r="HZ12" s="73" t="s">
        <v>32</v>
      </c>
      <c r="IA12" s="73" t="s">
        <v>32</v>
      </c>
      <c r="IB12" s="73" t="s">
        <v>352</v>
      </c>
      <c r="IC12" s="73" t="s">
        <v>352</v>
      </c>
      <c r="ID12" s="73" t="s">
        <v>32</v>
      </c>
      <c r="IE12" s="73" t="s">
        <v>32</v>
      </c>
      <c r="IF12" s="73" t="s">
        <v>33</v>
      </c>
      <c r="IG12" s="73" t="s">
        <v>351</v>
      </c>
      <c r="IH12" s="73" t="s">
        <v>33</v>
      </c>
      <c r="II12" s="215" t="s">
        <v>352</v>
      </c>
      <c r="IJ12" s="73" t="s">
        <v>352</v>
      </c>
      <c r="IK12" s="73" t="s">
        <v>352</v>
      </c>
      <c r="IL12" s="73" t="s">
        <v>32</v>
      </c>
      <c r="IM12" s="73" t="s">
        <v>275</v>
      </c>
      <c r="IN12" s="73" t="s">
        <v>33</v>
      </c>
      <c r="IO12" s="73" t="s">
        <v>264</v>
      </c>
      <c r="IP12" s="73" t="s">
        <v>33</v>
      </c>
      <c r="IQ12" s="73" t="s">
        <v>33</v>
      </c>
      <c r="IR12" s="73" t="s">
        <v>32</v>
      </c>
      <c r="IS12" s="73" t="s">
        <v>33</v>
      </c>
      <c r="IT12" s="73" t="s">
        <v>32</v>
      </c>
      <c r="IU12" s="73" t="s">
        <v>33</v>
      </c>
      <c r="IV12" s="73" t="s">
        <v>32</v>
      </c>
      <c r="IW12" s="73" t="s">
        <v>351</v>
      </c>
      <c r="IX12" s="73" t="s">
        <v>352</v>
      </c>
      <c r="IY12" s="73" t="s">
        <v>275</v>
      </c>
      <c r="IZ12" s="73" t="s">
        <v>275</v>
      </c>
      <c r="JA12" s="73" t="s">
        <v>351</v>
      </c>
      <c r="JB12" s="73" t="s">
        <v>352</v>
      </c>
      <c r="JC12" s="73" t="s">
        <v>351</v>
      </c>
      <c r="JD12" s="73" t="s">
        <v>352</v>
      </c>
      <c r="JE12" s="73" t="s">
        <v>275</v>
      </c>
      <c r="JF12" s="73" t="s">
        <v>352</v>
      </c>
      <c r="JG12" s="150" t="s">
        <v>351</v>
      </c>
      <c r="JH12" s="73" t="s">
        <v>352</v>
      </c>
      <c r="JI12" s="150" t="s">
        <v>275</v>
      </c>
      <c r="JJ12" s="150" t="s">
        <v>352</v>
      </c>
      <c r="JK12" s="73" t="s">
        <v>275</v>
      </c>
      <c r="JL12" s="73" t="s">
        <v>275</v>
      </c>
      <c r="JM12" s="73" t="s">
        <v>275</v>
      </c>
      <c r="JN12" s="73" t="s">
        <v>33</v>
      </c>
      <c r="JO12" s="73" t="s">
        <v>32</v>
      </c>
      <c r="JP12" s="73" t="s">
        <v>32</v>
      </c>
      <c r="JQ12" s="73" t="s">
        <v>352</v>
      </c>
      <c r="JR12" s="73" t="s">
        <v>352</v>
      </c>
      <c r="JS12" s="73" t="s">
        <v>351</v>
      </c>
      <c r="JT12" s="73" t="s">
        <v>275</v>
      </c>
      <c r="JU12" s="73" t="s">
        <v>275</v>
      </c>
      <c r="JV12" s="73" t="s">
        <v>32</v>
      </c>
      <c r="JW12" s="73" t="s">
        <v>275</v>
      </c>
      <c r="JX12" s="73" t="s">
        <v>275</v>
      </c>
      <c r="JY12" s="73" t="s">
        <v>352</v>
      </c>
      <c r="JZ12" s="73" t="s">
        <v>352</v>
      </c>
      <c r="KA12" s="73" t="s">
        <v>32</v>
      </c>
      <c r="KB12" s="73" t="s">
        <v>264</v>
      </c>
      <c r="KC12" s="73" t="s">
        <v>32</v>
      </c>
      <c r="KD12" s="73" t="s">
        <v>32</v>
      </c>
      <c r="KE12" s="73" t="s">
        <v>32</v>
      </c>
      <c r="KF12" s="150" t="s">
        <v>32</v>
      </c>
      <c r="KG12" s="73" t="s">
        <v>352</v>
      </c>
      <c r="KH12" s="73" t="s">
        <v>275</v>
      </c>
      <c r="KI12" s="73" t="s">
        <v>352</v>
      </c>
      <c r="KJ12" s="73" t="s">
        <v>275</v>
      </c>
      <c r="KK12" s="73" t="s">
        <v>264</v>
      </c>
      <c r="KL12" s="73" t="s">
        <v>351</v>
      </c>
      <c r="KM12" s="73" t="s">
        <v>352</v>
      </c>
      <c r="KN12" s="73" t="s">
        <v>352</v>
      </c>
      <c r="KO12" s="73" t="s">
        <v>352</v>
      </c>
      <c r="KP12" s="73" t="s">
        <v>264</v>
      </c>
      <c r="KQ12" s="73" t="s">
        <v>352</v>
      </c>
      <c r="KR12" s="73" t="s">
        <v>352</v>
      </c>
      <c r="KS12" s="215" t="s">
        <v>352</v>
      </c>
      <c r="KT12" s="73" t="s">
        <v>33</v>
      </c>
      <c r="KU12" s="73" t="s">
        <v>33</v>
      </c>
      <c r="KV12" s="73" t="s">
        <v>352</v>
      </c>
      <c r="KW12" s="73" t="s">
        <v>352</v>
      </c>
      <c r="KX12" s="73" t="s">
        <v>352</v>
      </c>
      <c r="KY12" s="73" t="s">
        <v>351</v>
      </c>
      <c r="KZ12" s="73" t="s">
        <v>351</v>
      </c>
      <c r="LA12" s="73" t="s">
        <v>351</v>
      </c>
      <c r="LB12" s="73" t="s">
        <v>32</v>
      </c>
      <c r="LC12" s="73" t="s">
        <v>351</v>
      </c>
      <c r="LD12" s="73" t="s">
        <v>352</v>
      </c>
      <c r="LE12" s="73" t="s">
        <v>352</v>
      </c>
      <c r="LF12" s="73" t="s">
        <v>352</v>
      </c>
      <c r="LG12" s="73" t="s">
        <v>352</v>
      </c>
      <c r="LH12" s="73" t="s">
        <v>352</v>
      </c>
      <c r="LI12" s="73" t="s">
        <v>352</v>
      </c>
      <c r="LJ12" s="73" t="s">
        <v>352</v>
      </c>
      <c r="LK12" s="73" t="s">
        <v>352</v>
      </c>
      <c r="LL12" s="73" t="s">
        <v>275</v>
      </c>
      <c r="LM12" s="73" t="s">
        <v>352</v>
      </c>
      <c r="LN12" s="73" t="s">
        <v>351</v>
      </c>
      <c r="LO12" s="138" t="s">
        <v>351</v>
      </c>
      <c r="LP12" s="138" t="s">
        <v>275</v>
      </c>
      <c r="LQ12" s="73" t="s">
        <v>351</v>
      </c>
      <c r="LR12" s="83" t="s">
        <v>33</v>
      </c>
      <c r="LS12" s="83" t="s">
        <v>32</v>
      </c>
      <c r="LT12" s="83" t="s">
        <v>351</v>
      </c>
      <c r="LU12" s="83" t="s">
        <v>32</v>
      </c>
      <c r="LV12" s="83" t="s">
        <v>351</v>
      </c>
      <c r="LW12" s="42">
        <f t="shared" si="10"/>
        <v>109</v>
      </c>
      <c r="LX12" s="43">
        <f t="shared" si="11"/>
        <v>0.32831325301204817</v>
      </c>
      <c r="LY12" s="42">
        <f t="shared" si="12"/>
        <v>0</v>
      </c>
      <c r="LZ12" s="43">
        <f t="shared" si="13"/>
        <v>0</v>
      </c>
      <c r="MA12" s="42">
        <f t="shared" si="14"/>
        <v>40</v>
      </c>
      <c r="MB12" s="43">
        <f t="shared" si="15"/>
        <v>0.12048192771084337</v>
      </c>
      <c r="MC12" s="42">
        <f t="shared" si="16"/>
        <v>0</v>
      </c>
      <c r="MD12" s="43">
        <f t="shared" si="17"/>
        <v>0</v>
      </c>
      <c r="ME12" s="42">
        <f t="shared" si="18"/>
        <v>44</v>
      </c>
      <c r="MF12" s="43">
        <f t="shared" si="19"/>
        <v>0.13253012048192772</v>
      </c>
      <c r="MG12" s="42">
        <f t="shared" si="20"/>
        <v>0</v>
      </c>
      <c r="MH12" s="43">
        <f t="shared" si="21"/>
        <v>0</v>
      </c>
      <c r="MI12" s="42">
        <f t="shared" si="22"/>
        <v>55</v>
      </c>
      <c r="MJ12" s="43">
        <f t="shared" si="23"/>
        <v>0.16566265060240964</v>
      </c>
      <c r="MK12" s="42">
        <f t="shared" si="24"/>
        <v>66</v>
      </c>
      <c r="ML12" s="43">
        <f t="shared" si="25"/>
        <v>0.19879518072289157</v>
      </c>
      <c r="MM12" s="42">
        <f t="shared" si="26"/>
        <v>1</v>
      </c>
      <c r="MN12" s="43">
        <f t="shared" si="27"/>
        <v>3.0120481927710845E-3</v>
      </c>
      <c r="MO12" s="42">
        <f t="shared" si="28"/>
        <v>17</v>
      </c>
      <c r="MP12" s="43">
        <f t="shared" si="29"/>
        <v>5.1204819277108432E-2</v>
      </c>
      <c r="MQ12" s="42">
        <f t="shared" si="30"/>
        <v>332</v>
      </c>
    </row>
    <row r="13" spans="1:379" ht="45.75" customHeight="1" x14ac:dyDescent="0.5">
      <c r="A13" s="4"/>
      <c r="B13" s="5" t="s">
        <v>40</v>
      </c>
      <c r="C13" s="139" t="s">
        <v>264</v>
      </c>
      <c r="D13" s="139" t="s">
        <v>351</v>
      </c>
      <c r="E13" s="139" t="s">
        <v>32</v>
      </c>
      <c r="F13" s="139" t="s">
        <v>351</v>
      </c>
      <c r="G13" s="139" t="s">
        <v>264</v>
      </c>
      <c r="H13" s="160" t="s">
        <v>275</v>
      </c>
      <c r="I13" s="160" t="s">
        <v>33</v>
      </c>
      <c r="J13" s="160" t="s">
        <v>275</v>
      </c>
      <c r="K13" s="160" t="s">
        <v>351</v>
      </c>
      <c r="L13" s="160" t="s">
        <v>33</v>
      </c>
      <c r="M13" s="139" t="s">
        <v>352</v>
      </c>
      <c r="N13" s="160" t="s">
        <v>352</v>
      </c>
      <c r="O13" s="160" t="s">
        <v>32</v>
      </c>
      <c r="P13" s="160" t="s">
        <v>33</v>
      </c>
      <c r="Q13" s="160" t="s">
        <v>33</v>
      </c>
      <c r="R13" s="160" t="s">
        <v>352</v>
      </c>
      <c r="S13" s="139" t="s">
        <v>352</v>
      </c>
      <c r="T13" s="139" t="s">
        <v>33</v>
      </c>
      <c r="U13" s="139" t="s">
        <v>352</v>
      </c>
      <c r="V13" s="139" t="s">
        <v>351</v>
      </c>
      <c r="W13" s="139" t="s">
        <v>264</v>
      </c>
      <c r="X13" s="139" t="s">
        <v>351</v>
      </c>
      <c r="Y13" s="139" t="s">
        <v>275</v>
      </c>
      <c r="Z13" s="139" t="s">
        <v>33</v>
      </c>
      <c r="AA13" s="140" t="s">
        <v>351</v>
      </c>
      <c r="AB13" s="139" t="s">
        <v>32</v>
      </c>
      <c r="AC13" s="139" t="s">
        <v>352</v>
      </c>
      <c r="AD13" s="139" t="s">
        <v>33</v>
      </c>
      <c r="AE13" s="139" t="s">
        <v>351</v>
      </c>
      <c r="AF13" s="139" t="s">
        <v>351</v>
      </c>
      <c r="AG13" s="139" t="s">
        <v>32</v>
      </c>
      <c r="AH13" s="139" t="s">
        <v>33</v>
      </c>
      <c r="AI13" s="139" t="s">
        <v>351</v>
      </c>
      <c r="AJ13" s="139" t="s">
        <v>271</v>
      </c>
      <c r="AK13" s="139" t="s">
        <v>351</v>
      </c>
      <c r="AL13" s="140" t="s">
        <v>264</v>
      </c>
      <c r="AM13" s="139" t="s">
        <v>351</v>
      </c>
      <c r="AN13" s="139" t="s">
        <v>352</v>
      </c>
      <c r="AO13" s="139" t="s">
        <v>351</v>
      </c>
      <c r="AP13" s="139" t="s">
        <v>351</v>
      </c>
      <c r="AQ13" s="139" t="s">
        <v>351</v>
      </c>
      <c r="AR13" s="139" t="s">
        <v>351</v>
      </c>
      <c r="AS13" s="139" t="s">
        <v>351</v>
      </c>
      <c r="AT13" s="139" t="s">
        <v>352</v>
      </c>
      <c r="AU13" s="139" t="s">
        <v>352</v>
      </c>
      <c r="AV13" s="139" t="s">
        <v>33</v>
      </c>
      <c r="AW13" s="139" t="s">
        <v>33</v>
      </c>
      <c r="AX13" s="139" t="s">
        <v>351</v>
      </c>
      <c r="AY13" s="139" t="s">
        <v>351</v>
      </c>
      <c r="AZ13" s="139" t="s">
        <v>351</v>
      </c>
      <c r="BA13" s="139" t="s">
        <v>32</v>
      </c>
      <c r="BB13" s="139" t="s">
        <v>264</v>
      </c>
      <c r="BC13" s="139" t="s">
        <v>32</v>
      </c>
      <c r="BD13" s="139" t="s">
        <v>351</v>
      </c>
      <c r="BE13" s="139" t="s">
        <v>351</v>
      </c>
      <c r="BF13" s="139" t="s">
        <v>33</v>
      </c>
      <c r="BG13" s="139" t="s">
        <v>352</v>
      </c>
      <c r="BH13" s="139" t="s">
        <v>32</v>
      </c>
      <c r="BI13" s="139" t="s">
        <v>32</v>
      </c>
      <c r="BJ13" s="139" t="s">
        <v>32</v>
      </c>
      <c r="BK13" s="139" t="s">
        <v>351</v>
      </c>
      <c r="BL13" s="139" t="s">
        <v>351</v>
      </c>
      <c r="BM13" s="139" t="s">
        <v>33</v>
      </c>
      <c r="BN13" s="139" t="s">
        <v>33</v>
      </c>
      <c r="BO13" s="139" t="s">
        <v>351</v>
      </c>
      <c r="BP13" s="139" t="s">
        <v>351</v>
      </c>
      <c r="BQ13" s="139" t="s">
        <v>351</v>
      </c>
      <c r="BR13" s="139" t="s">
        <v>33</v>
      </c>
      <c r="BS13" s="139" t="s">
        <v>33</v>
      </c>
      <c r="BT13" s="139" t="s">
        <v>351</v>
      </c>
      <c r="BU13" s="139" t="s">
        <v>351</v>
      </c>
      <c r="BV13" s="139" t="s">
        <v>33</v>
      </c>
      <c r="BW13" s="139" t="s">
        <v>352</v>
      </c>
      <c r="BX13" s="139" t="s">
        <v>32</v>
      </c>
      <c r="BY13" s="139" t="s">
        <v>33</v>
      </c>
      <c r="BZ13" s="139" t="s">
        <v>352</v>
      </c>
      <c r="CA13" s="139" t="s">
        <v>352</v>
      </c>
      <c r="CB13" s="139" t="s">
        <v>352</v>
      </c>
      <c r="CC13" s="139" t="s">
        <v>352</v>
      </c>
      <c r="CD13" s="139" t="s">
        <v>33</v>
      </c>
      <c r="CE13" s="139" t="s">
        <v>33</v>
      </c>
      <c r="CF13" s="139" t="s">
        <v>33</v>
      </c>
      <c r="CG13" s="139" t="s">
        <v>33</v>
      </c>
      <c r="CH13" s="139" t="s">
        <v>33</v>
      </c>
      <c r="CI13" s="139" t="s">
        <v>351</v>
      </c>
      <c r="CJ13" s="139" t="s">
        <v>33</v>
      </c>
      <c r="CK13" s="139" t="s">
        <v>33</v>
      </c>
      <c r="CL13" s="139" t="s">
        <v>351</v>
      </c>
      <c r="CM13" s="139" t="s">
        <v>351</v>
      </c>
      <c r="CN13" s="139" t="s">
        <v>33</v>
      </c>
      <c r="CO13" s="139" t="s">
        <v>351</v>
      </c>
      <c r="CP13" s="139" t="s">
        <v>352</v>
      </c>
      <c r="CQ13" s="139" t="s">
        <v>352</v>
      </c>
      <c r="CR13" s="139" t="s">
        <v>352</v>
      </c>
      <c r="CS13" s="139" t="s">
        <v>264</v>
      </c>
      <c r="CT13" s="139" t="s">
        <v>275</v>
      </c>
      <c r="CU13" s="139" t="s">
        <v>352</v>
      </c>
      <c r="CV13" s="139" t="s">
        <v>352</v>
      </c>
      <c r="CW13" s="139" t="s">
        <v>264</v>
      </c>
      <c r="CX13" s="139" t="s">
        <v>351</v>
      </c>
      <c r="CY13" s="139" t="s">
        <v>351</v>
      </c>
      <c r="CZ13" s="139" t="s">
        <v>32</v>
      </c>
      <c r="DA13" s="139" t="s">
        <v>351</v>
      </c>
      <c r="DB13" s="139" t="s">
        <v>33</v>
      </c>
      <c r="DC13" s="139" t="s">
        <v>352</v>
      </c>
      <c r="DD13" s="139" t="s">
        <v>33</v>
      </c>
      <c r="DE13" s="140" t="s">
        <v>32</v>
      </c>
      <c r="DF13" s="139" t="s">
        <v>33</v>
      </c>
      <c r="DG13" s="139" t="s">
        <v>275</v>
      </c>
      <c r="DH13" s="139" t="s">
        <v>351</v>
      </c>
      <c r="DI13" s="139" t="s">
        <v>33</v>
      </c>
      <c r="DJ13" s="139" t="s">
        <v>271</v>
      </c>
      <c r="DK13" s="139" t="s">
        <v>33</v>
      </c>
      <c r="DL13" s="139" t="s">
        <v>352</v>
      </c>
      <c r="DM13" s="139" t="s">
        <v>352</v>
      </c>
      <c r="DN13" s="139" t="s">
        <v>351</v>
      </c>
      <c r="DO13" s="139" t="s">
        <v>351</v>
      </c>
      <c r="DP13" s="139" t="s">
        <v>32</v>
      </c>
      <c r="DQ13" s="139" t="s">
        <v>32</v>
      </c>
      <c r="DR13" s="139" t="s">
        <v>351</v>
      </c>
      <c r="DS13" s="139" t="s">
        <v>264</v>
      </c>
      <c r="DT13" s="139" t="s">
        <v>32</v>
      </c>
      <c r="DU13" s="139" t="s">
        <v>351</v>
      </c>
      <c r="DV13" s="139" t="s">
        <v>351</v>
      </c>
      <c r="DW13" s="139" t="s">
        <v>351</v>
      </c>
      <c r="DX13" s="139" t="s">
        <v>351</v>
      </c>
      <c r="DY13" s="139" t="s">
        <v>264</v>
      </c>
      <c r="DZ13" s="139" t="s">
        <v>32</v>
      </c>
      <c r="EA13" s="139" t="s">
        <v>352</v>
      </c>
      <c r="EB13" s="139" t="s">
        <v>352</v>
      </c>
      <c r="EC13" s="139" t="s">
        <v>32</v>
      </c>
      <c r="ED13" s="139" t="s">
        <v>351</v>
      </c>
      <c r="EE13" s="139" t="s">
        <v>33</v>
      </c>
      <c r="EF13" s="139" t="s">
        <v>33</v>
      </c>
      <c r="EG13" s="139" t="s">
        <v>351</v>
      </c>
      <c r="EH13" s="139" t="s">
        <v>351</v>
      </c>
      <c r="EI13" s="139" t="s">
        <v>32</v>
      </c>
      <c r="EJ13" s="139" t="s">
        <v>32</v>
      </c>
      <c r="EK13" s="139" t="s">
        <v>351</v>
      </c>
      <c r="EL13" s="139" t="s">
        <v>351</v>
      </c>
      <c r="EM13" s="139" t="s">
        <v>352</v>
      </c>
      <c r="EN13" s="139" t="s">
        <v>33</v>
      </c>
      <c r="EO13" s="139" t="s">
        <v>352</v>
      </c>
      <c r="EP13" s="139" t="s">
        <v>33</v>
      </c>
      <c r="EQ13" s="139" t="s">
        <v>33</v>
      </c>
      <c r="ER13" s="139" t="s">
        <v>33</v>
      </c>
      <c r="ES13" s="139" t="s">
        <v>351</v>
      </c>
      <c r="ET13" s="139" t="s">
        <v>351</v>
      </c>
      <c r="EU13" s="139" t="s">
        <v>33</v>
      </c>
      <c r="EV13" s="139" t="s">
        <v>352</v>
      </c>
      <c r="EW13" s="139" t="s">
        <v>33</v>
      </c>
      <c r="EX13" s="139" t="s">
        <v>352</v>
      </c>
      <c r="EY13" s="139" t="s">
        <v>275</v>
      </c>
      <c r="EZ13" s="139" t="s">
        <v>351</v>
      </c>
      <c r="FA13" s="139" t="s">
        <v>351</v>
      </c>
      <c r="FB13" s="139" t="s">
        <v>264</v>
      </c>
      <c r="FC13" s="139" t="s">
        <v>32</v>
      </c>
      <c r="FD13" s="139" t="s">
        <v>351</v>
      </c>
      <c r="FE13" s="139" t="s">
        <v>351</v>
      </c>
      <c r="FF13" s="139" t="s">
        <v>351</v>
      </c>
      <c r="FG13" s="139" t="s">
        <v>32</v>
      </c>
      <c r="FH13" s="139" t="s">
        <v>32</v>
      </c>
      <c r="FI13" s="139" t="s">
        <v>32</v>
      </c>
      <c r="FJ13" s="139" t="s">
        <v>33</v>
      </c>
      <c r="FK13" s="139" t="s">
        <v>33</v>
      </c>
      <c r="FL13" s="139" t="s">
        <v>33</v>
      </c>
      <c r="FM13" s="139" t="s">
        <v>264</v>
      </c>
      <c r="FN13" s="139" t="s">
        <v>351</v>
      </c>
      <c r="FO13" s="139" t="s">
        <v>33</v>
      </c>
      <c r="FP13" s="139" t="s">
        <v>32</v>
      </c>
      <c r="FQ13" s="139" t="s">
        <v>351</v>
      </c>
      <c r="FR13" s="139" t="s">
        <v>351</v>
      </c>
      <c r="FS13" s="139" t="s">
        <v>264</v>
      </c>
      <c r="FT13" s="139" t="s">
        <v>33</v>
      </c>
      <c r="FU13" s="139" t="s">
        <v>351</v>
      </c>
      <c r="FV13" s="139" t="s">
        <v>351</v>
      </c>
      <c r="FW13" s="139" t="s">
        <v>275</v>
      </c>
      <c r="FX13" s="139" t="s">
        <v>351</v>
      </c>
      <c r="FY13" s="139" t="s">
        <v>32</v>
      </c>
      <c r="FZ13" s="139" t="s">
        <v>351</v>
      </c>
      <c r="GA13" s="139" t="s">
        <v>32</v>
      </c>
      <c r="GB13" s="139" t="s">
        <v>33</v>
      </c>
      <c r="GC13" s="139" t="s">
        <v>33</v>
      </c>
      <c r="GD13" s="139" t="s">
        <v>351</v>
      </c>
      <c r="GE13" s="139" t="s">
        <v>33</v>
      </c>
      <c r="GF13" s="139" t="s">
        <v>352</v>
      </c>
      <c r="GG13" s="139" t="s">
        <v>352</v>
      </c>
      <c r="GH13" s="139" t="s">
        <v>352</v>
      </c>
      <c r="GI13" s="139" t="s">
        <v>271</v>
      </c>
      <c r="GJ13" s="139" t="s">
        <v>352</v>
      </c>
      <c r="GK13" s="139" t="s">
        <v>275</v>
      </c>
      <c r="GL13" s="139" t="s">
        <v>33</v>
      </c>
      <c r="GM13" s="139" t="s">
        <v>352</v>
      </c>
      <c r="GN13" s="139" t="s">
        <v>352</v>
      </c>
      <c r="GO13" s="139" t="s">
        <v>352</v>
      </c>
      <c r="GP13" s="139" t="s">
        <v>32</v>
      </c>
      <c r="GQ13" s="139" t="s">
        <v>351</v>
      </c>
      <c r="GR13" s="139" t="s">
        <v>33</v>
      </c>
      <c r="GS13" s="139" t="s">
        <v>352</v>
      </c>
      <c r="GT13" s="139" t="s">
        <v>33</v>
      </c>
      <c r="GU13" s="139" t="s">
        <v>352</v>
      </c>
      <c r="GV13" s="139" t="s">
        <v>32</v>
      </c>
      <c r="GW13" s="139" t="s">
        <v>351</v>
      </c>
      <c r="GX13" s="139" t="s">
        <v>351</v>
      </c>
      <c r="GY13" s="139" t="s">
        <v>33</v>
      </c>
      <c r="GZ13" s="139" t="s">
        <v>33</v>
      </c>
      <c r="HA13" s="139" t="s">
        <v>351</v>
      </c>
      <c r="HB13" s="139" t="s">
        <v>351</v>
      </c>
      <c r="HC13" s="139" t="s">
        <v>351</v>
      </c>
      <c r="HD13" s="139" t="s">
        <v>33</v>
      </c>
      <c r="HE13" s="139" t="s">
        <v>33</v>
      </c>
      <c r="HF13" s="139" t="s">
        <v>351</v>
      </c>
      <c r="HG13" s="139" t="s">
        <v>33</v>
      </c>
      <c r="HH13" s="139" t="s">
        <v>33</v>
      </c>
      <c r="HI13" s="139" t="s">
        <v>33</v>
      </c>
      <c r="HJ13" s="139" t="s">
        <v>264</v>
      </c>
      <c r="HK13" s="139" t="s">
        <v>351</v>
      </c>
      <c r="HL13" s="139" t="s">
        <v>33</v>
      </c>
      <c r="HM13" s="139" t="s">
        <v>33</v>
      </c>
      <c r="HN13" s="216" t="s">
        <v>33</v>
      </c>
      <c r="HO13" s="139" t="s">
        <v>351</v>
      </c>
      <c r="HP13" s="139" t="s">
        <v>352</v>
      </c>
      <c r="HQ13" s="139" t="s">
        <v>352</v>
      </c>
      <c r="HR13" s="139" t="s">
        <v>32</v>
      </c>
      <c r="HS13" s="139" t="s">
        <v>351</v>
      </c>
      <c r="HT13" s="139" t="s">
        <v>351</v>
      </c>
      <c r="HU13" s="139" t="s">
        <v>351</v>
      </c>
      <c r="HV13" s="139" t="s">
        <v>33</v>
      </c>
      <c r="HW13" s="139" t="s">
        <v>351</v>
      </c>
      <c r="HX13" s="139" t="s">
        <v>351</v>
      </c>
      <c r="HY13" s="139" t="s">
        <v>33</v>
      </c>
      <c r="HZ13" s="139" t="s">
        <v>33</v>
      </c>
      <c r="IA13" s="139" t="s">
        <v>33</v>
      </c>
      <c r="IB13" s="139" t="s">
        <v>32</v>
      </c>
      <c r="IC13" s="139" t="s">
        <v>33</v>
      </c>
      <c r="ID13" s="139" t="s">
        <v>351</v>
      </c>
      <c r="IE13" s="139" t="s">
        <v>351</v>
      </c>
      <c r="IF13" s="139" t="s">
        <v>351</v>
      </c>
      <c r="IG13" s="139" t="s">
        <v>33</v>
      </c>
      <c r="IH13" s="139" t="s">
        <v>33</v>
      </c>
      <c r="II13" s="216" t="s">
        <v>33</v>
      </c>
      <c r="IJ13" s="139" t="s">
        <v>271</v>
      </c>
      <c r="IK13" s="139" t="s">
        <v>352</v>
      </c>
      <c r="IL13" s="139" t="s">
        <v>32</v>
      </c>
      <c r="IM13" s="139" t="s">
        <v>351</v>
      </c>
      <c r="IN13" s="139" t="s">
        <v>352</v>
      </c>
      <c r="IO13" s="139" t="s">
        <v>264</v>
      </c>
      <c r="IP13" s="139" t="s">
        <v>32</v>
      </c>
      <c r="IQ13" s="139" t="s">
        <v>32</v>
      </c>
      <c r="IR13" s="139" t="s">
        <v>351</v>
      </c>
      <c r="IS13" s="139" t="s">
        <v>33</v>
      </c>
      <c r="IT13" s="139" t="s">
        <v>33</v>
      </c>
      <c r="IU13" s="139" t="s">
        <v>33</v>
      </c>
      <c r="IV13" s="139" t="s">
        <v>351</v>
      </c>
      <c r="IW13" s="139" t="s">
        <v>351</v>
      </c>
      <c r="IX13" s="139" t="s">
        <v>33</v>
      </c>
      <c r="IY13" s="139" t="s">
        <v>33</v>
      </c>
      <c r="IZ13" s="139" t="s">
        <v>351</v>
      </c>
      <c r="JA13" s="139" t="s">
        <v>32</v>
      </c>
      <c r="JB13" s="139" t="s">
        <v>33</v>
      </c>
      <c r="JC13" s="139" t="s">
        <v>351</v>
      </c>
      <c r="JD13" s="139" t="s">
        <v>32</v>
      </c>
      <c r="JE13" s="139" t="s">
        <v>351</v>
      </c>
      <c r="JF13" s="139" t="s">
        <v>352</v>
      </c>
      <c r="JG13" s="161" t="s">
        <v>33</v>
      </c>
      <c r="JH13" s="139" t="s">
        <v>33</v>
      </c>
      <c r="JI13" s="161" t="s">
        <v>351</v>
      </c>
      <c r="JJ13" s="161" t="s">
        <v>352</v>
      </c>
      <c r="JK13" s="139" t="s">
        <v>351</v>
      </c>
      <c r="JL13" s="139" t="s">
        <v>351</v>
      </c>
      <c r="JM13" s="139" t="s">
        <v>351</v>
      </c>
      <c r="JN13" s="139" t="s">
        <v>33</v>
      </c>
      <c r="JO13" s="139" t="s">
        <v>33</v>
      </c>
      <c r="JP13" s="139" t="s">
        <v>33</v>
      </c>
      <c r="JQ13" s="139" t="s">
        <v>352</v>
      </c>
      <c r="JR13" s="139" t="s">
        <v>33</v>
      </c>
      <c r="JS13" s="139" t="s">
        <v>32</v>
      </c>
      <c r="JT13" s="139" t="s">
        <v>351</v>
      </c>
      <c r="JU13" s="139" t="s">
        <v>351</v>
      </c>
      <c r="JV13" s="139" t="s">
        <v>351</v>
      </c>
      <c r="JW13" s="139" t="s">
        <v>351</v>
      </c>
      <c r="JX13" s="139" t="s">
        <v>351</v>
      </c>
      <c r="JY13" s="139" t="s">
        <v>32</v>
      </c>
      <c r="JZ13" s="139" t="s">
        <v>351</v>
      </c>
      <c r="KA13" s="139" t="s">
        <v>352</v>
      </c>
      <c r="KB13" s="139" t="s">
        <v>264</v>
      </c>
      <c r="KC13" s="139" t="s">
        <v>33</v>
      </c>
      <c r="KD13" s="139" t="s">
        <v>32</v>
      </c>
      <c r="KE13" s="139" t="s">
        <v>32</v>
      </c>
      <c r="KF13" s="161" t="s">
        <v>33</v>
      </c>
      <c r="KG13" s="139" t="s">
        <v>352</v>
      </c>
      <c r="KH13" s="139" t="s">
        <v>351</v>
      </c>
      <c r="KI13" s="139" t="s">
        <v>351</v>
      </c>
      <c r="KJ13" s="139" t="s">
        <v>351</v>
      </c>
      <c r="KK13" s="139" t="s">
        <v>264</v>
      </c>
      <c r="KL13" s="139" t="s">
        <v>351</v>
      </c>
      <c r="KM13" s="139" t="s">
        <v>33</v>
      </c>
      <c r="KN13" s="139" t="s">
        <v>33</v>
      </c>
      <c r="KO13" s="139" t="s">
        <v>33</v>
      </c>
      <c r="KP13" s="139" t="s">
        <v>264</v>
      </c>
      <c r="KQ13" s="139" t="s">
        <v>33</v>
      </c>
      <c r="KR13" s="139" t="s">
        <v>352</v>
      </c>
      <c r="KS13" s="216" t="s">
        <v>352</v>
      </c>
      <c r="KT13" s="139" t="s">
        <v>351</v>
      </c>
      <c r="KU13" s="139" t="s">
        <v>33</v>
      </c>
      <c r="KV13" s="139" t="s">
        <v>352</v>
      </c>
      <c r="KW13" s="139" t="s">
        <v>351</v>
      </c>
      <c r="KX13" s="139" t="s">
        <v>351</v>
      </c>
      <c r="KY13" s="139" t="s">
        <v>351</v>
      </c>
      <c r="KZ13" s="139" t="s">
        <v>33</v>
      </c>
      <c r="LA13" s="139" t="s">
        <v>33</v>
      </c>
      <c r="LB13" s="139" t="s">
        <v>33</v>
      </c>
      <c r="LC13" s="139" t="s">
        <v>32</v>
      </c>
      <c r="LD13" s="139" t="s">
        <v>33</v>
      </c>
      <c r="LE13" s="139" t="s">
        <v>33</v>
      </c>
      <c r="LF13" s="139" t="s">
        <v>351</v>
      </c>
      <c r="LG13" s="139" t="s">
        <v>352</v>
      </c>
      <c r="LH13" s="139" t="s">
        <v>352</v>
      </c>
      <c r="LI13" s="139" t="s">
        <v>352</v>
      </c>
      <c r="LJ13" s="139" t="s">
        <v>352</v>
      </c>
      <c r="LK13" s="139" t="s">
        <v>352</v>
      </c>
      <c r="LL13" s="139" t="s">
        <v>275</v>
      </c>
      <c r="LM13" s="139" t="s">
        <v>33</v>
      </c>
      <c r="LN13" s="139" t="s">
        <v>32</v>
      </c>
      <c r="LO13" s="162" t="s">
        <v>351</v>
      </c>
      <c r="LP13" s="162" t="s">
        <v>351</v>
      </c>
      <c r="LQ13" s="139" t="s">
        <v>33</v>
      </c>
      <c r="LR13" s="140" t="s">
        <v>352</v>
      </c>
      <c r="LS13" s="140" t="s">
        <v>352</v>
      </c>
      <c r="LT13" s="140" t="s">
        <v>352</v>
      </c>
      <c r="LU13" s="140" t="s">
        <v>33</v>
      </c>
      <c r="LV13" s="140" t="s">
        <v>351</v>
      </c>
      <c r="LW13" s="42">
        <f t="shared" si="10"/>
        <v>58</v>
      </c>
      <c r="LX13" s="43">
        <f t="shared" si="11"/>
        <v>0.1746987951807229</v>
      </c>
      <c r="LY13" s="42">
        <f t="shared" si="12"/>
        <v>0</v>
      </c>
      <c r="LZ13" s="43">
        <f t="shared" si="13"/>
        <v>0</v>
      </c>
      <c r="MA13" s="42">
        <f t="shared" si="14"/>
        <v>94</v>
      </c>
      <c r="MB13" s="43">
        <f t="shared" si="15"/>
        <v>0.28313253012048195</v>
      </c>
      <c r="MC13" s="42">
        <f t="shared" si="16"/>
        <v>0</v>
      </c>
      <c r="MD13" s="43">
        <f t="shared" si="17"/>
        <v>0</v>
      </c>
      <c r="ME13" s="42">
        <f t="shared" si="18"/>
        <v>41</v>
      </c>
      <c r="MF13" s="43">
        <f t="shared" si="19"/>
        <v>0.12349397590361445</v>
      </c>
      <c r="MG13" s="42">
        <f t="shared" si="20"/>
        <v>0</v>
      </c>
      <c r="MH13" s="43">
        <f t="shared" si="21"/>
        <v>0</v>
      </c>
      <c r="MI13" s="42">
        <f t="shared" si="22"/>
        <v>109</v>
      </c>
      <c r="MJ13" s="43">
        <f t="shared" si="23"/>
        <v>0.32831325301204817</v>
      </c>
      <c r="MK13" s="42">
        <f t="shared" si="24"/>
        <v>9</v>
      </c>
      <c r="ML13" s="43">
        <f t="shared" si="25"/>
        <v>2.710843373493976E-2</v>
      </c>
      <c r="MM13" s="42">
        <f t="shared" si="26"/>
        <v>4</v>
      </c>
      <c r="MN13" s="43">
        <f t="shared" si="27"/>
        <v>1.2048192771084338E-2</v>
      </c>
      <c r="MO13" s="42">
        <f t="shared" si="28"/>
        <v>17</v>
      </c>
      <c r="MP13" s="43">
        <f t="shared" si="29"/>
        <v>5.1204819277108432E-2</v>
      </c>
      <c r="MQ13" s="42">
        <f t="shared" si="30"/>
        <v>332</v>
      </c>
    </row>
    <row r="14" spans="1:379" ht="29.25" customHeight="1" x14ac:dyDescent="0.5">
      <c r="A14" s="4" t="s">
        <v>52</v>
      </c>
      <c r="B14" s="6" t="s">
        <v>53</v>
      </c>
      <c r="C14" s="72" t="s">
        <v>32</v>
      </c>
      <c r="D14" s="72" t="s">
        <v>32</v>
      </c>
      <c r="E14" s="72" t="s">
        <v>32</v>
      </c>
      <c r="F14" s="72" t="s">
        <v>32</v>
      </c>
      <c r="G14" s="72" t="s">
        <v>352</v>
      </c>
      <c r="H14" s="72" t="s">
        <v>352</v>
      </c>
      <c r="I14" s="72" t="s">
        <v>352</v>
      </c>
      <c r="J14" s="72" t="s">
        <v>32</v>
      </c>
      <c r="K14" s="72" t="s">
        <v>32</v>
      </c>
      <c r="L14" s="72" t="s">
        <v>352</v>
      </c>
      <c r="M14" s="72" t="s">
        <v>32</v>
      </c>
      <c r="N14" s="72" t="s">
        <v>32</v>
      </c>
      <c r="O14" s="72" t="s">
        <v>32</v>
      </c>
      <c r="P14" s="72" t="s">
        <v>32</v>
      </c>
      <c r="Q14" s="72" t="s">
        <v>352</v>
      </c>
      <c r="R14" s="72" t="s">
        <v>352</v>
      </c>
      <c r="S14" s="72" t="s">
        <v>352</v>
      </c>
      <c r="T14" s="72" t="s">
        <v>351</v>
      </c>
      <c r="U14" s="72" t="s">
        <v>32</v>
      </c>
      <c r="V14" s="72" t="s">
        <v>351</v>
      </c>
      <c r="W14" s="72" t="s">
        <v>32</v>
      </c>
      <c r="X14" s="72" t="s">
        <v>33</v>
      </c>
      <c r="Y14" s="72" t="s">
        <v>32</v>
      </c>
      <c r="Z14" s="72" t="s">
        <v>32</v>
      </c>
      <c r="AA14" s="82" t="s">
        <v>33</v>
      </c>
      <c r="AB14" s="72" t="s">
        <v>32</v>
      </c>
      <c r="AC14" s="72" t="s">
        <v>352</v>
      </c>
      <c r="AD14" s="72" t="s">
        <v>352</v>
      </c>
      <c r="AE14" s="72" t="s">
        <v>32</v>
      </c>
      <c r="AF14" s="72" t="s">
        <v>32</v>
      </c>
      <c r="AG14" s="72" t="s">
        <v>32</v>
      </c>
      <c r="AH14" s="72" t="s">
        <v>32</v>
      </c>
      <c r="AI14" s="72" t="s">
        <v>32</v>
      </c>
      <c r="AJ14" s="72" t="s">
        <v>33</v>
      </c>
      <c r="AK14" s="72" t="s">
        <v>352</v>
      </c>
      <c r="AL14" s="72" t="s">
        <v>351</v>
      </c>
      <c r="AM14" s="82" t="s">
        <v>352</v>
      </c>
      <c r="AN14" s="82" t="s">
        <v>32</v>
      </c>
      <c r="AO14" s="82" t="s">
        <v>32</v>
      </c>
      <c r="AP14" s="82" t="s">
        <v>32</v>
      </c>
      <c r="AQ14" s="82" t="s">
        <v>33</v>
      </c>
      <c r="AR14" s="72" t="s">
        <v>32</v>
      </c>
      <c r="AS14" s="72" t="s">
        <v>32</v>
      </c>
      <c r="AT14" s="72" t="s">
        <v>352</v>
      </c>
      <c r="AU14" s="72" t="s">
        <v>352</v>
      </c>
      <c r="AV14" s="72" t="s">
        <v>352</v>
      </c>
      <c r="AW14" s="72" t="s">
        <v>352</v>
      </c>
      <c r="AX14" s="72" t="s">
        <v>352</v>
      </c>
      <c r="AY14" s="72" t="s">
        <v>352</v>
      </c>
      <c r="AZ14" s="72" t="s">
        <v>352</v>
      </c>
      <c r="BA14" s="72" t="s">
        <v>352</v>
      </c>
      <c r="BB14" s="72" t="s">
        <v>32</v>
      </c>
      <c r="BC14" s="72" t="s">
        <v>32</v>
      </c>
      <c r="BD14" s="72" t="s">
        <v>352</v>
      </c>
      <c r="BE14" s="72" t="s">
        <v>32</v>
      </c>
      <c r="BF14" s="72" t="s">
        <v>33</v>
      </c>
      <c r="BG14" s="72" t="s">
        <v>352</v>
      </c>
      <c r="BH14" s="72" t="s">
        <v>351</v>
      </c>
      <c r="BI14" s="72" t="s">
        <v>33</v>
      </c>
      <c r="BJ14" s="72" t="s">
        <v>32</v>
      </c>
      <c r="BK14" s="72" t="s">
        <v>32</v>
      </c>
      <c r="BL14" s="72" t="s">
        <v>32</v>
      </c>
      <c r="BM14" s="72" t="s">
        <v>351</v>
      </c>
      <c r="BN14" s="72" t="s">
        <v>32</v>
      </c>
      <c r="BO14" s="72" t="s">
        <v>32</v>
      </c>
      <c r="BP14" s="72" t="s">
        <v>32</v>
      </c>
      <c r="BQ14" s="72" t="s">
        <v>352</v>
      </c>
      <c r="BR14" s="72" t="s">
        <v>352</v>
      </c>
      <c r="BS14" s="72" t="s">
        <v>32</v>
      </c>
      <c r="BT14" s="72" t="s">
        <v>351</v>
      </c>
      <c r="BU14" s="72" t="s">
        <v>352</v>
      </c>
      <c r="BV14" s="72" t="s">
        <v>32</v>
      </c>
      <c r="BW14" s="72" t="s">
        <v>352</v>
      </c>
      <c r="BX14" s="72" t="s">
        <v>352</v>
      </c>
      <c r="BY14" s="72" t="s">
        <v>33</v>
      </c>
      <c r="BZ14" s="72" t="s">
        <v>33</v>
      </c>
      <c r="CA14" s="72" t="s">
        <v>32</v>
      </c>
      <c r="CB14" s="72" t="s">
        <v>33</v>
      </c>
      <c r="CC14" s="72" t="s">
        <v>33</v>
      </c>
      <c r="CD14" s="72" t="s">
        <v>33</v>
      </c>
      <c r="CE14" s="72" t="s">
        <v>33</v>
      </c>
      <c r="CF14" s="72" t="s">
        <v>33</v>
      </c>
      <c r="CG14" s="72" t="s">
        <v>33</v>
      </c>
      <c r="CH14" s="72" t="s">
        <v>33</v>
      </c>
      <c r="CI14" s="72" t="s">
        <v>352</v>
      </c>
      <c r="CJ14" s="72" t="s">
        <v>352</v>
      </c>
      <c r="CK14" s="72" t="s">
        <v>352</v>
      </c>
      <c r="CL14" s="72" t="s">
        <v>352</v>
      </c>
      <c r="CM14" s="72" t="s">
        <v>33</v>
      </c>
      <c r="CN14" s="72" t="s">
        <v>32</v>
      </c>
      <c r="CO14" s="72" t="s">
        <v>32</v>
      </c>
      <c r="CP14" s="72" t="s">
        <v>33</v>
      </c>
      <c r="CQ14" s="72" t="s">
        <v>33</v>
      </c>
      <c r="CR14" s="72" t="s">
        <v>33</v>
      </c>
      <c r="CS14" s="72" t="s">
        <v>32</v>
      </c>
      <c r="CT14" s="72" t="s">
        <v>32</v>
      </c>
      <c r="CU14" s="72" t="s">
        <v>352</v>
      </c>
      <c r="CV14" s="72" t="s">
        <v>351</v>
      </c>
      <c r="CW14" s="72" t="s">
        <v>32</v>
      </c>
      <c r="CX14" s="72" t="s">
        <v>32</v>
      </c>
      <c r="CY14" s="72" t="s">
        <v>32</v>
      </c>
      <c r="CZ14" s="72" t="s">
        <v>33</v>
      </c>
      <c r="DA14" s="72" t="s">
        <v>32</v>
      </c>
      <c r="DB14" s="72" t="s">
        <v>33</v>
      </c>
      <c r="DC14" s="72" t="s">
        <v>352</v>
      </c>
      <c r="DD14" s="72" t="s">
        <v>352</v>
      </c>
      <c r="DE14" s="82" t="s">
        <v>32</v>
      </c>
      <c r="DF14" s="72" t="s">
        <v>33</v>
      </c>
      <c r="DG14" s="72" t="s">
        <v>32</v>
      </c>
      <c r="DH14" s="72" t="s">
        <v>32</v>
      </c>
      <c r="DI14" s="72" t="s">
        <v>32</v>
      </c>
      <c r="DJ14" s="72" t="s">
        <v>352</v>
      </c>
      <c r="DK14" s="72" t="s">
        <v>32</v>
      </c>
      <c r="DL14" s="72" t="s">
        <v>32</v>
      </c>
      <c r="DM14" s="72" t="s">
        <v>351</v>
      </c>
      <c r="DN14" s="72" t="s">
        <v>32</v>
      </c>
      <c r="DO14" s="72" t="s">
        <v>352</v>
      </c>
      <c r="DP14" s="72" t="s">
        <v>33</v>
      </c>
      <c r="DQ14" s="72" t="s">
        <v>32</v>
      </c>
      <c r="DR14" s="72" t="s">
        <v>32</v>
      </c>
      <c r="DS14" s="72" t="s">
        <v>32</v>
      </c>
      <c r="DT14" s="72" t="s">
        <v>351</v>
      </c>
      <c r="DU14" s="72" t="s">
        <v>32</v>
      </c>
      <c r="DV14" s="72" t="s">
        <v>32</v>
      </c>
      <c r="DW14" s="72" t="s">
        <v>33</v>
      </c>
      <c r="DX14" s="72" t="s">
        <v>32</v>
      </c>
      <c r="DY14" s="72" t="s">
        <v>33</v>
      </c>
      <c r="DZ14" s="72" t="s">
        <v>352</v>
      </c>
      <c r="EA14" s="72" t="s">
        <v>352</v>
      </c>
      <c r="EB14" s="72" t="s">
        <v>352</v>
      </c>
      <c r="EC14" s="72" t="s">
        <v>352</v>
      </c>
      <c r="ED14" s="72" t="s">
        <v>352</v>
      </c>
      <c r="EE14" s="72" t="s">
        <v>352</v>
      </c>
      <c r="EF14" s="72" t="s">
        <v>352</v>
      </c>
      <c r="EG14" s="72" t="s">
        <v>32</v>
      </c>
      <c r="EH14" s="72" t="s">
        <v>352</v>
      </c>
      <c r="EI14" s="72" t="s">
        <v>352</v>
      </c>
      <c r="EJ14" s="72" t="s">
        <v>352</v>
      </c>
      <c r="EK14" s="72" t="s">
        <v>352</v>
      </c>
      <c r="EL14" s="72" t="s">
        <v>352</v>
      </c>
      <c r="EM14" s="72" t="s">
        <v>351</v>
      </c>
      <c r="EN14" s="72" t="s">
        <v>33</v>
      </c>
      <c r="EO14" s="72" t="s">
        <v>351</v>
      </c>
      <c r="EP14" s="72" t="s">
        <v>32</v>
      </c>
      <c r="EQ14" s="72" t="s">
        <v>32</v>
      </c>
      <c r="ER14" s="72" t="s">
        <v>32</v>
      </c>
      <c r="ES14" s="72" t="s">
        <v>351</v>
      </c>
      <c r="ET14" s="72" t="s">
        <v>351</v>
      </c>
      <c r="EU14" s="72" t="s">
        <v>352</v>
      </c>
      <c r="EV14" s="72" t="s">
        <v>352</v>
      </c>
      <c r="EW14" s="72" t="s">
        <v>352</v>
      </c>
      <c r="EX14" s="72" t="s">
        <v>32</v>
      </c>
      <c r="EY14" s="72" t="s">
        <v>32</v>
      </c>
      <c r="EZ14" s="72" t="s">
        <v>33</v>
      </c>
      <c r="FA14" s="72" t="s">
        <v>33</v>
      </c>
      <c r="FB14" s="72" t="s">
        <v>32</v>
      </c>
      <c r="FC14" s="72" t="s">
        <v>32</v>
      </c>
      <c r="FD14" s="72" t="s">
        <v>32</v>
      </c>
      <c r="FE14" s="72" t="s">
        <v>32</v>
      </c>
      <c r="FF14" s="72" t="s">
        <v>33</v>
      </c>
      <c r="FG14" s="72" t="s">
        <v>33</v>
      </c>
      <c r="FH14" s="72" t="s">
        <v>32</v>
      </c>
      <c r="FI14" s="72" t="s">
        <v>32</v>
      </c>
      <c r="FJ14" s="72" t="s">
        <v>32</v>
      </c>
      <c r="FK14" s="72" t="s">
        <v>33</v>
      </c>
      <c r="FL14" s="72" t="s">
        <v>33</v>
      </c>
      <c r="FM14" s="72" t="s">
        <v>352</v>
      </c>
      <c r="FN14" s="72" t="s">
        <v>352</v>
      </c>
      <c r="FO14" s="72" t="s">
        <v>352</v>
      </c>
      <c r="FP14" s="72" t="s">
        <v>352</v>
      </c>
      <c r="FQ14" s="72" t="s">
        <v>352</v>
      </c>
      <c r="FR14" s="72" t="s">
        <v>32</v>
      </c>
      <c r="FS14" s="72" t="s">
        <v>33</v>
      </c>
      <c r="FT14" s="72" t="s">
        <v>33</v>
      </c>
      <c r="FU14" s="72" t="s">
        <v>33</v>
      </c>
      <c r="FV14" s="72" t="s">
        <v>352</v>
      </c>
      <c r="FW14" s="72" t="s">
        <v>351</v>
      </c>
      <c r="FX14" s="72" t="s">
        <v>33</v>
      </c>
      <c r="FY14" s="72" t="s">
        <v>32</v>
      </c>
      <c r="FZ14" s="72" t="s">
        <v>32</v>
      </c>
      <c r="GA14" s="72" t="s">
        <v>33</v>
      </c>
      <c r="GB14" s="72" t="s">
        <v>33</v>
      </c>
      <c r="GC14" s="72" t="s">
        <v>33</v>
      </c>
      <c r="GD14" s="72" t="s">
        <v>351</v>
      </c>
      <c r="GE14" s="72" t="s">
        <v>32</v>
      </c>
      <c r="GF14" s="72" t="s">
        <v>32</v>
      </c>
      <c r="GG14" s="72" t="s">
        <v>33</v>
      </c>
      <c r="GH14" s="72" t="s">
        <v>352</v>
      </c>
      <c r="GI14" s="72" t="s">
        <v>352</v>
      </c>
      <c r="GJ14" s="72" t="s">
        <v>352</v>
      </c>
      <c r="GK14" s="72" t="s">
        <v>32</v>
      </c>
      <c r="GL14" s="72" t="s">
        <v>32</v>
      </c>
      <c r="GM14" s="72" t="s">
        <v>32</v>
      </c>
      <c r="GN14" s="72" t="s">
        <v>33</v>
      </c>
      <c r="GO14" s="72" t="s">
        <v>352</v>
      </c>
      <c r="GP14" s="72" t="s">
        <v>32</v>
      </c>
      <c r="GQ14" s="72" t="s">
        <v>33</v>
      </c>
      <c r="GR14" s="72" t="s">
        <v>352</v>
      </c>
      <c r="GS14" s="72" t="s">
        <v>32</v>
      </c>
      <c r="GT14" s="72" t="s">
        <v>32</v>
      </c>
      <c r="GU14" s="72" t="s">
        <v>33</v>
      </c>
      <c r="GV14" s="72" t="s">
        <v>352</v>
      </c>
      <c r="GW14" s="72" t="s">
        <v>352</v>
      </c>
      <c r="GX14" s="72" t="s">
        <v>33</v>
      </c>
      <c r="GY14" s="72" t="s">
        <v>33</v>
      </c>
      <c r="GZ14" s="72" t="s">
        <v>33</v>
      </c>
      <c r="HA14" s="72" t="s">
        <v>33</v>
      </c>
      <c r="HB14" s="72" t="s">
        <v>351</v>
      </c>
      <c r="HC14" s="72" t="s">
        <v>352</v>
      </c>
      <c r="HD14" s="72" t="s">
        <v>352</v>
      </c>
      <c r="HE14" s="72" t="s">
        <v>351</v>
      </c>
      <c r="HF14" s="72" t="s">
        <v>32</v>
      </c>
      <c r="HG14" s="72" t="s">
        <v>352</v>
      </c>
      <c r="HH14" s="72" t="s">
        <v>351</v>
      </c>
      <c r="HI14" s="72" t="s">
        <v>351</v>
      </c>
      <c r="HJ14" s="72" t="s">
        <v>352</v>
      </c>
      <c r="HK14" s="72" t="s">
        <v>352</v>
      </c>
      <c r="HL14" s="72" t="s">
        <v>32</v>
      </c>
      <c r="HM14" s="72" t="s">
        <v>32</v>
      </c>
      <c r="HN14" s="214" t="s">
        <v>32</v>
      </c>
      <c r="HO14" s="72" t="s">
        <v>351</v>
      </c>
      <c r="HP14" s="72" t="s">
        <v>32</v>
      </c>
      <c r="HQ14" s="72" t="s">
        <v>352</v>
      </c>
      <c r="HR14" s="72" t="s">
        <v>32</v>
      </c>
      <c r="HS14" s="72" t="s">
        <v>352</v>
      </c>
      <c r="HT14" s="72" t="s">
        <v>352</v>
      </c>
      <c r="HU14" s="72" t="s">
        <v>33</v>
      </c>
      <c r="HV14" s="72" t="s">
        <v>33</v>
      </c>
      <c r="HW14" s="72" t="s">
        <v>33</v>
      </c>
      <c r="HX14" s="72" t="s">
        <v>32</v>
      </c>
      <c r="HY14" s="72" t="s">
        <v>33</v>
      </c>
      <c r="HZ14" s="72" t="s">
        <v>33</v>
      </c>
      <c r="IA14" s="72" t="s">
        <v>352</v>
      </c>
      <c r="IB14" s="72" t="s">
        <v>33</v>
      </c>
      <c r="IC14" s="72" t="s">
        <v>33</v>
      </c>
      <c r="ID14" s="72" t="s">
        <v>351</v>
      </c>
      <c r="IE14" s="72" t="s">
        <v>32</v>
      </c>
      <c r="IF14" s="72" t="s">
        <v>33</v>
      </c>
      <c r="IG14" s="72" t="s">
        <v>352</v>
      </c>
      <c r="IH14" s="72" t="s">
        <v>352</v>
      </c>
      <c r="II14" s="214" t="s">
        <v>352</v>
      </c>
      <c r="IJ14" s="72" t="s">
        <v>352</v>
      </c>
      <c r="IK14" s="72" t="s">
        <v>352</v>
      </c>
      <c r="IL14" s="72" t="s">
        <v>33</v>
      </c>
      <c r="IM14" s="72" t="s">
        <v>33</v>
      </c>
      <c r="IN14" s="72" t="s">
        <v>33</v>
      </c>
      <c r="IO14" s="72" t="s">
        <v>32</v>
      </c>
      <c r="IP14" s="72" t="s">
        <v>33</v>
      </c>
      <c r="IQ14" s="72" t="s">
        <v>33</v>
      </c>
      <c r="IR14" s="72" t="s">
        <v>33</v>
      </c>
      <c r="IS14" s="72" t="s">
        <v>32</v>
      </c>
      <c r="IT14" s="72" t="s">
        <v>32</v>
      </c>
      <c r="IU14" s="72" t="s">
        <v>33</v>
      </c>
      <c r="IV14" s="72" t="s">
        <v>352</v>
      </c>
      <c r="IW14" s="72" t="s">
        <v>32</v>
      </c>
      <c r="IX14" s="72" t="s">
        <v>32</v>
      </c>
      <c r="IY14" s="72" t="s">
        <v>32</v>
      </c>
      <c r="IZ14" s="72" t="s">
        <v>352</v>
      </c>
      <c r="JA14" s="72" t="s">
        <v>32</v>
      </c>
      <c r="JB14" s="72" t="s">
        <v>32</v>
      </c>
      <c r="JC14" s="72" t="s">
        <v>352</v>
      </c>
      <c r="JD14" s="72" t="s">
        <v>32</v>
      </c>
      <c r="JE14" s="72" t="s">
        <v>32</v>
      </c>
      <c r="JF14" s="72" t="s">
        <v>352</v>
      </c>
      <c r="JG14" s="149" t="s">
        <v>33</v>
      </c>
      <c r="JH14" s="72" t="s">
        <v>352</v>
      </c>
      <c r="JI14" s="149" t="s">
        <v>33</v>
      </c>
      <c r="JJ14" s="149" t="s">
        <v>351</v>
      </c>
      <c r="JK14" s="72" t="s">
        <v>32</v>
      </c>
      <c r="JL14" s="72" t="s">
        <v>33</v>
      </c>
      <c r="JM14" s="72" t="s">
        <v>32</v>
      </c>
      <c r="JN14" s="72" t="s">
        <v>33</v>
      </c>
      <c r="JO14" s="72" t="s">
        <v>33</v>
      </c>
      <c r="JP14" s="72" t="s">
        <v>32</v>
      </c>
      <c r="JQ14" s="72" t="s">
        <v>32</v>
      </c>
      <c r="JR14" s="72" t="s">
        <v>33</v>
      </c>
      <c r="JS14" s="72" t="s">
        <v>32</v>
      </c>
      <c r="JT14" s="72" t="s">
        <v>351</v>
      </c>
      <c r="JU14" s="72" t="s">
        <v>351</v>
      </c>
      <c r="JV14" s="72" t="s">
        <v>33</v>
      </c>
      <c r="JW14" s="72" t="s">
        <v>33</v>
      </c>
      <c r="JX14" s="72" t="s">
        <v>351</v>
      </c>
      <c r="JY14" s="72" t="s">
        <v>351</v>
      </c>
      <c r="JZ14" s="72" t="s">
        <v>33</v>
      </c>
      <c r="KA14" s="72" t="s">
        <v>33</v>
      </c>
      <c r="KB14" s="72" t="s">
        <v>32</v>
      </c>
      <c r="KC14" s="72" t="s">
        <v>32</v>
      </c>
      <c r="KD14" s="72" t="s">
        <v>32</v>
      </c>
      <c r="KE14" s="72" t="s">
        <v>33</v>
      </c>
      <c r="KF14" s="149" t="s">
        <v>32</v>
      </c>
      <c r="KG14" s="72" t="s">
        <v>33</v>
      </c>
      <c r="KH14" s="72" t="s">
        <v>351</v>
      </c>
      <c r="KI14" s="72" t="s">
        <v>33</v>
      </c>
      <c r="KJ14" s="72" t="s">
        <v>33</v>
      </c>
      <c r="KK14" s="72" t="s">
        <v>32</v>
      </c>
      <c r="KL14" s="72" t="s">
        <v>32</v>
      </c>
      <c r="KM14" s="72" t="s">
        <v>32</v>
      </c>
      <c r="KN14" s="72" t="s">
        <v>32</v>
      </c>
      <c r="KO14" s="72" t="s">
        <v>32</v>
      </c>
      <c r="KP14" s="72" t="s">
        <v>33</v>
      </c>
      <c r="KQ14" s="72" t="s">
        <v>32</v>
      </c>
      <c r="KR14" s="72" t="s">
        <v>32</v>
      </c>
      <c r="KS14" s="214" t="s">
        <v>32</v>
      </c>
      <c r="KT14" s="72" t="s">
        <v>352</v>
      </c>
      <c r="KU14" s="72" t="s">
        <v>32</v>
      </c>
      <c r="KV14" s="72" t="s">
        <v>32</v>
      </c>
      <c r="KW14" s="72" t="s">
        <v>32</v>
      </c>
      <c r="KX14" s="72" t="s">
        <v>352</v>
      </c>
      <c r="KY14" s="72" t="s">
        <v>33</v>
      </c>
      <c r="KZ14" s="72" t="s">
        <v>352</v>
      </c>
      <c r="LA14" s="72" t="s">
        <v>352</v>
      </c>
      <c r="LB14" s="72" t="s">
        <v>352</v>
      </c>
      <c r="LC14" s="72" t="s">
        <v>352</v>
      </c>
      <c r="LD14" s="72" t="s">
        <v>352</v>
      </c>
      <c r="LE14" s="72" t="s">
        <v>352</v>
      </c>
      <c r="LF14" s="72" t="s">
        <v>33</v>
      </c>
      <c r="LG14" s="72" t="s">
        <v>352</v>
      </c>
      <c r="LH14" s="72" t="s">
        <v>352</v>
      </c>
      <c r="LI14" s="72" t="s">
        <v>33</v>
      </c>
      <c r="LJ14" s="72" t="s">
        <v>33</v>
      </c>
      <c r="LK14" s="72" t="s">
        <v>33</v>
      </c>
      <c r="LL14" s="72" t="s">
        <v>351</v>
      </c>
      <c r="LM14" s="72" t="s">
        <v>351</v>
      </c>
      <c r="LN14" s="72" t="s">
        <v>351</v>
      </c>
      <c r="LO14" s="154" t="s">
        <v>33</v>
      </c>
      <c r="LP14" s="154" t="s">
        <v>32</v>
      </c>
      <c r="LQ14" s="154" t="s">
        <v>32</v>
      </c>
      <c r="LR14" s="154" t="s">
        <v>352</v>
      </c>
      <c r="LS14" s="154" t="s">
        <v>33</v>
      </c>
      <c r="LT14" s="154" t="s">
        <v>33</v>
      </c>
      <c r="LU14" s="72" t="s">
        <v>32</v>
      </c>
      <c r="LV14" s="72" t="s">
        <v>32</v>
      </c>
      <c r="LW14" s="42">
        <f t="shared" si="10"/>
        <v>93</v>
      </c>
      <c r="LX14" s="43">
        <f t="shared" si="11"/>
        <v>0.28012048192771083</v>
      </c>
      <c r="LY14" s="42">
        <f t="shared" si="12"/>
        <v>0</v>
      </c>
      <c r="LZ14" s="43">
        <f t="shared" si="13"/>
        <v>0</v>
      </c>
      <c r="MA14" s="42">
        <f t="shared" si="14"/>
        <v>85</v>
      </c>
      <c r="MB14" s="43">
        <f t="shared" si="15"/>
        <v>0.25602409638554219</v>
      </c>
      <c r="MC14" s="42">
        <f t="shared" si="16"/>
        <v>0</v>
      </c>
      <c r="MD14" s="43">
        <f t="shared" si="17"/>
        <v>0</v>
      </c>
      <c r="ME14" s="42">
        <f t="shared" si="18"/>
        <v>124</v>
      </c>
      <c r="MF14" s="43">
        <f t="shared" si="19"/>
        <v>0.37349397590361444</v>
      </c>
      <c r="MG14" s="42">
        <f t="shared" si="20"/>
        <v>0</v>
      </c>
      <c r="MH14" s="43">
        <f t="shared" si="21"/>
        <v>0</v>
      </c>
      <c r="MI14" s="42">
        <f t="shared" si="22"/>
        <v>30</v>
      </c>
      <c r="MJ14" s="43">
        <f t="shared" si="23"/>
        <v>9.036144578313253E-2</v>
      </c>
      <c r="MK14" s="42">
        <f t="shared" si="24"/>
        <v>0</v>
      </c>
      <c r="ML14" s="43">
        <f t="shared" si="25"/>
        <v>0</v>
      </c>
      <c r="MM14" s="42">
        <f t="shared" si="26"/>
        <v>0</v>
      </c>
      <c r="MN14" s="43">
        <f t="shared" si="27"/>
        <v>0</v>
      </c>
      <c r="MO14" s="42">
        <f t="shared" si="28"/>
        <v>0</v>
      </c>
      <c r="MP14" s="43">
        <f t="shared" si="29"/>
        <v>0</v>
      </c>
      <c r="MQ14" s="42">
        <f t="shared" si="30"/>
        <v>332</v>
      </c>
    </row>
    <row r="15" spans="1:379" ht="45.75" customHeight="1" x14ac:dyDescent="0.5">
      <c r="A15" s="4" t="s">
        <v>54</v>
      </c>
      <c r="B15" s="5" t="s">
        <v>55</v>
      </c>
      <c r="C15" s="72" t="s">
        <v>32</v>
      </c>
      <c r="D15" s="72" t="s">
        <v>33</v>
      </c>
      <c r="E15" s="72" t="s">
        <v>32</v>
      </c>
      <c r="F15" s="72" t="s">
        <v>32</v>
      </c>
      <c r="G15" s="72" t="s">
        <v>32</v>
      </c>
      <c r="H15" s="76" t="s">
        <v>33</v>
      </c>
      <c r="I15" s="76" t="s">
        <v>352</v>
      </c>
      <c r="J15" s="76" t="s">
        <v>352</v>
      </c>
      <c r="K15" s="76" t="s">
        <v>33</v>
      </c>
      <c r="L15" s="76" t="s">
        <v>33</v>
      </c>
      <c r="M15" s="72" t="s">
        <v>32</v>
      </c>
      <c r="N15" s="76" t="s">
        <v>33</v>
      </c>
      <c r="O15" s="76" t="s">
        <v>32</v>
      </c>
      <c r="P15" s="76" t="s">
        <v>33</v>
      </c>
      <c r="Q15" s="76" t="s">
        <v>352</v>
      </c>
      <c r="R15" s="76" t="s">
        <v>352</v>
      </c>
      <c r="S15" s="72" t="s">
        <v>352</v>
      </c>
      <c r="T15" s="72" t="s">
        <v>33</v>
      </c>
      <c r="U15" s="72" t="s">
        <v>352</v>
      </c>
      <c r="V15" s="72" t="s">
        <v>33</v>
      </c>
      <c r="W15" s="72" t="s">
        <v>32</v>
      </c>
      <c r="X15" s="72" t="s">
        <v>33</v>
      </c>
      <c r="Y15" s="72" t="s">
        <v>352</v>
      </c>
      <c r="Z15" s="72" t="s">
        <v>352</v>
      </c>
      <c r="AA15" s="82" t="s">
        <v>352</v>
      </c>
      <c r="AB15" s="72" t="s">
        <v>352</v>
      </c>
      <c r="AC15" s="72" t="s">
        <v>352</v>
      </c>
      <c r="AD15" s="72" t="s">
        <v>352</v>
      </c>
      <c r="AE15" s="72" t="s">
        <v>32</v>
      </c>
      <c r="AF15" s="72" t="s">
        <v>33</v>
      </c>
      <c r="AG15" s="72" t="s">
        <v>32</v>
      </c>
      <c r="AH15" s="72" t="s">
        <v>33</v>
      </c>
      <c r="AI15" s="72" t="s">
        <v>32</v>
      </c>
      <c r="AJ15" s="72" t="s">
        <v>352</v>
      </c>
      <c r="AK15" s="72" t="s">
        <v>352</v>
      </c>
      <c r="AL15" s="82" t="s">
        <v>352</v>
      </c>
      <c r="AM15" s="82" t="s">
        <v>32</v>
      </c>
      <c r="AN15" s="82" t="s">
        <v>33</v>
      </c>
      <c r="AO15" s="82" t="s">
        <v>32</v>
      </c>
      <c r="AP15" s="82" t="s">
        <v>33</v>
      </c>
      <c r="AQ15" s="82" t="s">
        <v>33</v>
      </c>
      <c r="AR15" s="72" t="s">
        <v>352</v>
      </c>
      <c r="AS15" s="72" t="s">
        <v>352</v>
      </c>
      <c r="AT15" s="72" t="s">
        <v>352</v>
      </c>
      <c r="AU15" s="72" t="s">
        <v>352</v>
      </c>
      <c r="AV15" s="72" t="s">
        <v>352</v>
      </c>
      <c r="AW15" s="72" t="s">
        <v>352</v>
      </c>
      <c r="AX15" s="72" t="s">
        <v>33</v>
      </c>
      <c r="AY15" s="72" t="s">
        <v>32</v>
      </c>
      <c r="AZ15" s="72" t="s">
        <v>33</v>
      </c>
      <c r="BA15" s="72" t="s">
        <v>33</v>
      </c>
      <c r="BB15" s="72" t="s">
        <v>33</v>
      </c>
      <c r="BC15" s="72" t="s">
        <v>32</v>
      </c>
      <c r="BD15" s="72" t="s">
        <v>33</v>
      </c>
      <c r="BE15" s="72" t="s">
        <v>33</v>
      </c>
      <c r="BF15" s="72" t="s">
        <v>352</v>
      </c>
      <c r="BG15" s="72" t="s">
        <v>352</v>
      </c>
      <c r="BH15" s="72" t="s">
        <v>351</v>
      </c>
      <c r="BI15" s="72" t="s">
        <v>32</v>
      </c>
      <c r="BJ15" s="72" t="s">
        <v>32</v>
      </c>
      <c r="BK15" s="72" t="s">
        <v>32</v>
      </c>
      <c r="BL15" s="72" t="s">
        <v>352</v>
      </c>
      <c r="BM15" s="72" t="s">
        <v>352</v>
      </c>
      <c r="BN15" s="72" t="s">
        <v>32</v>
      </c>
      <c r="BO15" s="72" t="s">
        <v>351</v>
      </c>
      <c r="BP15" s="72" t="s">
        <v>32</v>
      </c>
      <c r="BQ15" s="72" t="s">
        <v>33</v>
      </c>
      <c r="BR15" s="72" t="s">
        <v>352</v>
      </c>
      <c r="BS15" s="72" t="s">
        <v>33</v>
      </c>
      <c r="BT15" s="72" t="s">
        <v>32</v>
      </c>
      <c r="BU15" s="72" t="s">
        <v>33</v>
      </c>
      <c r="BV15" s="72" t="s">
        <v>352</v>
      </c>
      <c r="BW15" s="72" t="s">
        <v>352</v>
      </c>
      <c r="BX15" s="72" t="s">
        <v>352</v>
      </c>
      <c r="BY15" s="72" t="s">
        <v>32</v>
      </c>
      <c r="BZ15" s="72" t="s">
        <v>33</v>
      </c>
      <c r="CA15" s="72" t="s">
        <v>33</v>
      </c>
      <c r="CB15" s="72" t="s">
        <v>33</v>
      </c>
      <c r="CC15" s="72" t="s">
        <v>352</v>
      </c>
      <c r="CD15" s="72" t="s">
        <v>33</v>
      </c>
      <c r="CE15" s="72" t="s">
        <v>32</v>
      </c>
      <c r="CF15" s="72" t="s">
        <v>32</v>
      </c>
      <c r="CG15" s="72" t="s">
        <v>32</v>
      </c>
      <c r="CH15" s="72" t="s">
        <v>33</v>
      </c>
      <c r="CI15" s="72" t="s">
        <v>352</v>
      </c>
      <c r="CJ15" s="72" t="s">
        <v>352</v>
      </c>
      <c r="CK15" s="72" t="s">
        <v>352</v>
      </c>
      <c r="CL15" s="72" t="s">
        <v>352</v>
      </c>
      <c r="CM15" s="72" t="s">
        <v>352</v>
      </c>
      <c r="CN15" s="72" t="s">
        <v>352</v>
      </c>
      <c r="CO15" s="72" t="s">
        <v>33</v>
      </c>
      <c r="CP15" s="72" t="s">
        <v>33</v>
      </c>
      <c r="CQ15" s="72" t="s">
        <v>352</v>
      </c>
      <c r="CR15" s="72" t="s">
        <v>33</v>
      </c>
      <c r="CS15" s="72" t="s">
        <v>33</v>
      </c>
      <c r="CT15" s="72" t="s">
        <v>352</v>
      </c>
      <c r="CU15" s="72" t="s">
        <v>352</v>
      </c>
      <c r="CV15" s="72" t="s">
        <v>33</v>
      </c>
      <c r="CW15" s="72" t="s">
        <v>32</v>
      </c>
      <c r="CX15" s="72" t="s">
        <v>352</v>
      </c>
      <c r="CY15" s="72" t="s">
        <v>352</v>
      </c>
      <c r="CZ15" s="72" t="s">
        <v>33</v>
      </c>
      <c r="DA15" s="72" t="s">
        <v>33</v>
      </c>
      <c r="DB15" s="72" t="s">
        <v>352</v>
      </c>
      <c r="DC15" s="72" t="s">
        <v>352</v>
      </c>
      <c r="DD15" s="72" t="s">
        <v>352</v>
      </c>
      <c r="DE15" s="82" t="s">
        <v>33</v>
      </c>
      <c r="DF15" s="72" t="s">
        <v>32</v>
      </c>
      <c r="DG15" s="72" t="s">
        <v>33</v>
      </c>
      <c r="DH15" s="72" t="s">
        <v>32</v>
      </c>
      <c r="DI15" s="72" t="s">
        <v>33</v>
      </c>
      <c r="DJ15" s="72" t="s">
        <v>33</v>
      </c>
      <c r="DK15" s="72" t="s">
        <v>352</v>
      </c>
      <c r="DL15" s="72" t="s">
        <v>352</v>
      </c>
      <c r="DM15" s="72" t="s">
        <v>32</v>
      </c>
      <c r="DN15" s="72" t="s">
        <v>352</v>
      </c>
      <c r="DO15" s="72" t="s">
        <v>33</v>
      </c>
      <c r="DP15" s="72" t="s">
        <v>32</v>
      </c>
      <c r="DQ15" s="72" t="s">
        <v>32</v>
      </c>
      <c r="DR15" s="72" t="s">
        <v>33</v>
      </c>
      <c r="DS15" s="72" t="s">
        <v>32</v>
      </c>
      <c r="DT15" s="72" t="s">
        <v>33</v>
      </c>
      <c r="DU15" s="72" t="s">
        <v>32</v>
      </c>
      <c r="DV15" s="72" t="s">
        <v>352</v>
      </c>
      <c r="DW15" s="72" t="s">
        <v>32</v>
      </c>
      <c r="DX15" s="72" t="s">
        <v>32</v>
      </c>
      <c r="DY15" s="72" t="s">
        <v>33</v>
      </c>
      <c r="DZ15" s="72" t="s">
        <v>32</v>
      </c>
      <c r="EA15" s="72" t="s">
        <v>352</v>
      </c>
      <c r="EB15" s="72" t="s">
        <v>352</v>
      </c>
      <c r="EC15" s="72" t="s">
        <v>352</v>
      </c>
      <c r="ED15" s="72" t="s">
        <v>352</v>
      </c>
      <c r="EE15" s="72" t="s">
        <v>352</v>
      </c>
      <c r="EF15" s="72" t="s">
        <v>352</v>
      </c>
      <c r="EG15" s="72" t="s">
        <v>351</v>
      </c>
      <c r="EH15" s="72" t="s">
        <v>32</v>
      </c>
      <c r="EI15" s="72" t="s">
        <v>352</v>
      </c>
      <c r="EJ15" s="72" t="s">
        <v>352</v>
      </c>
      <c r="EK15" s="72" t="s">
        <v>352</v>
      </c>
      <c r="EL15" s="72" t="s">
        <v>352</v>
      </c>
      <c r="EM15" s="72" t="s">
        <v>33</v>
      </c>
      <c r="EN15" s="72" t="s">
        <v>32</v>
      </c>
      <c r="EO15" s="72" t="s">
        <v>352</v>
      </c>
      <c r="EP15" s="72" t="s">
        <v>33</v>
      </c>
      <c r="EQ15" s="72" t="s">
        <v>33</v>
      </c>
      <c r="ER15" s="72" t="s">
        <v>32</v>
      </c>
      <c r="ES15" s="72" t="s">
        <v>32</v>
      </c>
      <c r="ET15" s="72" t="s">
        <v>32</v>
      </c>
      <c r="EU15" s="72" t="s">
        <v>33</v>
      </c>
      <c r="EV15" s="72" t="s">
        <v>33</v>
      </c>
      <c r="EW15" s="72" t="s">
        <v>33</v>
      </c>
      <c r="EX15" s="72" t="s">
        <v>33</v>
      </c>
      <c r="EY15" s="72" t="s">
        <v>33</v>
      </c>
      <c r="EZ15" s="72" t="s">
        <v>33</v>
      </c>
      <c r="FA15" s="72" t="s">
        <v>33</v>
      </c>
      <c r="FB15" s="72" t="s">
        <v>351</v>
      </c>
      <c r="FC15" s="72" t="s">
        <v>33</v>
      </c>
      <c r="FD15" s="72" t="s">
        <v>351</v>
      </c>
      <c r="FE15" s="72" t="s">
        <v>33</v>
      </c>
      <c r="FF15" s="72" t="s">
        <v>33</v>
      </c>
      <c r="FG15" s="72" t="s">
        <v>33</v>
      </c>
      <c r="FH15" s="72" t="s">
        <v>33</v>
      </c>
      <c r="FI15" s="72" t="s">
        <v>32</v>
      </c>
      <c r="FJ15" s="72" t="s">
        <v>33</v>
      </c>
      <c r="FK15" s="72" t="s">
        <v>33</v>
      </c>
      <c r="FL15" s="72" t="s">
        <v>352</v>
      </c>
      <c r="FM15" s="72" t="s">
        <v>264</v>
      </c>
      <c r="FN15" s="72" t="s">
        <v>33</v>
      </c>
      <c r="FO15" s="72" t="s">
        <v>32</v>
      </c>
      <c r="FP15" s="72" t="s">
        <v>32</v>
      </c>
      <c r="FQ15" s="72" t="s">
        <v>32</v>
      </c>
      <c r="FR15" s="72" t="s">
        <v>33</v>
      </c>
      <c r="FS15" s="72" t="s">
        <v>32</v>
      </c>
      <c r="FT15" s="72" t="s">
        <v>33</v>
      </c>
      <c r="FU15" s="72" t="s">
        <v>33</v>
      </c>
      <c r="FV15" s="72" t="s">
        <v>352</v>
      </c>
      <c r="FW15" s="72" t="s">
        <v>352</v>
      </c>
      <c r="FX15" s="72" t="s">
        <v>32</v>
      </c>
      <c r="FY15" s="72" t="s">
        <v>352</v>
      </c>
      <c r="FZ15" s="72" t="s">
        <v>32</v>
      </c>
      <c r="GA15" s="72" t="s">
        <v>352</v>
      </c>
      <c r="GB15" s="72" t="s">
        <v>33</v>
      </c>
      <c r="GC15" s="72" t="s">
        <v>33</v>
      </c>
      <c r="GD15" s="72" t="s">
        <v>351</v>
      </c>
      <c r="GE15" s="72" t="s">
        <v>32</v>
      </c>
      <c r="GF15" s="72" t="s">
        <v>351</v>
      </c>
      <c r="GG15" s="72" t="s">
        <v>33</v>
      </c>
      <c r="GH15" s="72" t="s">
        <v>352</v>
      </c>
      <c r="GI15" s="72" t="s">
        <v>33</v>
      </c>
      <c r="GJ15" s="72" t="s">
        <v>33</v>
      </c>
      <c r="GK15" s="72" t="s">
        <v>351</v>
      </c>
      <c r="GL15" s="72" t="s">
        <v>352</v>
      </c>
      <c r="GM15" s="72" t="s">
        <v>352</v>
      </c>
      <c r="GN15" s="72" t="s">
        <v>352</v>
      </c>
      <c r="GO15" s="72" t="s">
        <v>352</v>
      </c>
      <c r="GP15" s="72" t="s">
        <v>352</v>
      </c>
      <c r="GQ15" s="72" t="s">
        <v>33</v>
      </c>
      <c r="GR15" s="72" t="s">
        <v>352</v>
      </c>
      <c r="GS15" s="72" t="s">
        <v>32</v>
      </c>
      <c r="GT15" s="72" t="s">
        <v>33</v>
      </c>
      <c r="GU15" s="72" t="s">
        <v>352</v>
      </c>
      <c r="GV15" s="72" t="s">
        <v>33</v>
      </c>
      <c r="GW15" s="72" t="s">
        <v>32</v>
      </c>
      <c r="GX15" s="72" t="s">
        <v>33</v>
      </c>
      <c r="GY15" s="72" t="s">
        <v>33</v>
      </c>
      <c r="GZ15" s="72" t="s">
        <v>352</v>
      </c>
      <c r="HA15" s="72" t="s">
        <v>32</v>
      </c>
      <c r="HB15" s="72" t="s">
        <v>351</v>
      </c>
      <c r="HC15" s="72" t="s">
        <v>352</v>
      </c>
      <c r="HD15" s="72" t="s">
        <v>352</v>
      </c>
      <c r="HE15" s="72" t="s">
        <v>32</v>
      </c>
      <c r="HF15" s="72" t="s">
        <v>33</v>
      </c>
      <c r="HG15" s="72" t="s">
        <v>352</v>
      </c>
      <c r="HH15" s="72" t="s">
        <v>33</v>
      </c>
      <c r="HI15" s="72" t="s">
        <v>352</v>
      </c>
      <c r="HJ15" s="72" t="s">
        <v>33</v>
      </c>
      <c r="HK15" s="72" t="s">
        <v>352</v>
      </c>
      <c r="HL15" s="72" t="s">
        <v>351</v>
      </c>
      <c r="HM15" s="72" t="s">
        <v>32</v>
      </c>
      <c r="HN15" s="214" t="s">
        <v>33</v>
      </c>
      <c r="HO15" s="72" t="s">
        <v>32</v>
      </c>
      <c r="HP15" s="72" t="s">
        <v>32</v>
      </c>
      <c r="HQ15" s="72" t="s">
        <v>352</v>
      </c>
      <c r="HR15" s="72" t="s">
        <v>352</v>
      </c>
      <c r="HS15" s="72" t="s">
        <v>33</v>
      </c>
      <c r="HT15" s="72" t="s">
        <v>352</v>
      </c>
      <c r="HU15" s="72" t="s">
        <v>33</v>
      </c>
      <c r="HV15" s="72" t="s">
        <v>33</v>
      </c>
      <c r="HW15" s="72" t="s">
        <v>352</v>
      </c>
      <c r="HX15" s="72" t="s">
        <v>33</v>
      </c>
      <c r="HY15" s="72" t="s">
        <v>32</v>
      </c>
      <c r="HZ15" s="72" t="s">
        <v>32</v>
      </c>
      <c r="IA15" s="72" t="s">
        <v>352</v>
      </c>
      <c r="IB15" s="72" t="s">
        <v>352</v>
      </c>
      <c r="IC15" s="72" t="s">
        <v>352</v>
      </c>
      <c r="ID15" s="72" t="s">
        <v>33</v>
      </c>
      <c r="IE15" s="72" t="s">
        <v>352</v>
      </c>
      <c r="IF15" s="72" t="s">
        <v>33</v>
      </c>
      <c r="IG15" s="72" t="s">
        <v>351</v>
      </c>
      <c r="IH15" s="72" t="s">
        <v>352</v>
      </c>
      <c r="II15" s="214" t="s">
        <v>352</v>
      </c>
      <c r="IJ15" s="72" t="s">
        <v>352</v>
      </c>
      <c r="IK15" s="72" t="s">
        <v>352</v>
      </c>
      <c r="IL15" s="72" t="s">
        <v>352</v>
      </c>
      <c r="IM15" s="72" t="s">
        <v>33</v>
      </c>
      <c r="IN15" s="72" t="s">
        <v>33</v>
      </c>
      <c r="IO15" s="72" t="s">
        <v>33</v>
      </c>
      <c r="IP15" s="72" t="s">
        <v>32</v>
      </c>
      <c r="IQ15" s="72" t="s">
        <v>352</v>
      </c>
      <c r="IR15" s="72" t="s">
        <v>33</v>
      </c>
      <c r="IS15" s="72" t="s">
        <v>33</v>
      </c>
      <c r="IT15" s="72" t="s">
        <v>33</v>
      </c>
      <c r="IU15" s="72" t="s">
        <v>33</v>
      </c>
      <c r="IV15" s="72" t="s">
        <v>32</v>
      </c>
      <c r="IW15" s="72" t="s">
        <v>351</v>
      </c>
      <c r="IX15" s="72" t="s">
        <v>352</v>
      </c>
      <c r="IY15" s="72" t="s">
        <v>352</v>
      </c>
      <c r="IZ15" s="72" t="s">
        <v>32</v>
      </c>
      <c r="JA15" s="72" t="s">
        <v>352</v>
      </c>
      <c r="JB15" s="72" t="s">
        <v>352</v>
      </c>
      <c r="JC15" s="72" t="s">
        <v>33</v>
      </c>
      <c r="JD15" s="72" t="s">
        <v>33</v>
      </c>
      <c r="JE15" s="72" t="s">
        <v>352</v>
      </c>
      <c r="JF15" s="72" t="s">
        <v>352</v>
      </c>
      <c r="JG15" s="149" t="s">
        <v>33</v>
      </c>
      <c r="JH15" s="72" t="s">
        <v>352</v>
      </c>
      <c r="JI15" s="149" t="s">
        <v>352</v>
      </c>
      <c r="JJ15" s="149" t="s">
        <v>351</v>
      </c>
      <c r="JK15" s="72" t="s">
        <v>32</v>
      </c>
      <c r="JL15" s="72" t="s">
        <v>33</v>
      </c>
      <c r="JM15" s="72" t="s">
        <v>32</v>
      </c>
      <c r="JN15" s="72" t="s">
        <v>32</v>
      </c>
      <c r="JO15" s="72" t="s">
        <v>32</v>
      </c>
      <c r="JP15" s="72" t="s">
        <v>33</v>
      </c>
      <c r="JQ15" s="72" t="s">
        <v>33</v>
      </c>
      <c r="JR15" s="72" t="s">
        <v>33</v>
      </c>
      <c r="JS15" s="72" t="s">
        <v>32</v>
      </c>
      <c r="JT15" s="72" t="s">
        <v>32</v>
      </c>
      <c r="JU15" s="72" t="s">
        <v>352</v>
      </c>
      <c r="JV15" s="72" t="s">
        <v>33</v>
      </c>
      <c r="JW15" s="72" t="s">
        <v>352</v>
      </c>
      <c r="JX15" s="72" t="s">
        <v>351</v>
      </c>
      <c r="JY15" s="72" t="s">
        <v>352</v>
      </c>
      <c r="JZ15" s="72" t="s">
        <v>352</v>
      </c>
      <c r="KA15" s="72" t="s">
        <v>352</v>
      </c>
      <c r="KB15" s="72" t="s">
        <v>352</v>
      </c>
      <c r="KC15" s="72" t="s">
        <v>33</v>
      </c>
      <c r="KD15" s="72" t="s">
        <v>352</v>
      </c>
      <c r="KE15" s="72" t="s">
        <v>33</v>
      </c>
      <c r="KF15" s="149" t="s">
        <v>32</v>
      </c>
      <c r="KG15" s="72" t="s">
        <v>33</v>
      </c>
      <c r="KH15" s="72" t="s">
        <v>33</v>
      </c>
      <c r="KI15" s="72" t="s">
        <v>352</v>
      </c>
      <c r="KJ15" s="72" t="s">
        <v>352</v>
      </c>
      <c r="KK15" s="72" t="s">
        <v>32</v>
      </c>
      <c r="KL15" s="72" t="s">
        <v>351</v>
      </c>
      <c r="KM15" s="72" t="s">
        <v>33</v>
      </c>
      <c r="KN15" s="72" t="s">
        <v>352</v>
      </c>
      <c r="KO15" s="72" t="s">
        <v>352</v>
      </c>
      <c r="KP15" s="72" t="s">
        <v>33</v>
      </c>
      <c r="KQ15" s="72" t="s">
        <v>33</v>
      </c>
      <c r="KR15" s="72" t="s">
        <v>352</v>
      </c>
      <c r="KS15" s="214" t="s">
        <v>352</v>
      </c>
      <c r="KT15" s="72" t="s">
        <v>352</v>
      </c>
      <c r="KU15" s="72" t="s">
        <v>32</v>
      </c>
      <c r="KV15" s="72" t="s">
        <v>352</v>
      </c>
      <c r="KW15" s="72" t="s">
        <v>32</v>
      </c>
      <c r="KX15" s="72" t="s">
        <v>32</v>
      </c>
      <c r="KY15" s="72" t="s">
        <v>33</v>
      </c>
      <c r="KZ15" s="72" t="s">
        <v>352</v>
      </c>
      <c r="LA15" s="72" t="s">
        <v>352</v>
      </c>
      <c r="LB15" s="72" t="s">
        <v>352</v>
      </c>
      <c r="LC15" s="72" t="s">
        <v>352</v>
      </c>
      <c r="LD15" s="72" t="s">
        <v>352</v>
      </c>
      <c r="LE15" s="72" t="s">
        <v>352</v>
      </c>
      <c r="LF15" s="72" t="s">
        <v>271</v>
      </c>
      <c r="LG15" s="72" t="s">
        <v>352</v>
      </c>
      <c r="LH15" s="72" t="s">
        <v>352</v>
      </c>
      <c r="LI15" s="72" t="s">
        <v>352</v>
      </c>
      <c r="LJ15" s="72" t="s">
        <v>33</v>
      </c>
      <c r="LK15" s="72" t="s">
        <v>33</v>
      </c>
      <c r="LL15" s="72" t="s">
        <v>33</v>
      </c>
      <c r="LM15" s="72" t="s">
        <v>33</v>
      </c>
      <c r="LN15" s="72" t="s">
        <v>33</v>
      </c>
      <c r="LO15" s="154" t="s">
        <v>33</v>
      </c>
      <c r="LP15" s="154" t="s">
        <v>352</v>
      </c>
      <c r="LQ15" s="154" t="s">
        <v>33</v>
      </c>
      <c r="LR15" s="154" t="s">
        <v>33</v>
      </c>
      <c r="LS15" s="154" t="s">
        <v>32</v>
      </c>
      <c r="LT15" s="154" t="s">
        <v>33</v>
      </c>
      <c r="LU15" s="72" t="s">
        <v>33</v>
      </c>
      <c r="LV15" s="72" t="s">
        <v>33</v>
      </c>
      <c r="LW15" s="42">
        <f t="shared" si="10"/>
        <v>125</v>
      </c>
      <c r="LX15" s="43">
        <f t="shared" si="11"/>
        <v>0.37650602409638556</v>
      </c>
      <c r="LY15" s="42">
        <f t="shared" si="12"/>
        <v>0</v>
      </c>
      <c r="LZ15" s="43">
        <f t="shared" si="13"/>
        <v>0</v>
      </c>
      <c r="MA15" s="42">
        <f t="shared" si="14"/>
        <v>118</v>
      </c>
      <c r="MB15" s="43">
        <f t="shared" si="15"/>
        <v>0.35542168674698793</v>
      </c>
      <c r="MC15" s="42">
        <f t="shared" si="16"/>
        <v>0</v>
      </c>
      <c r="MD15" s="43">
        <f t="shared" si="17"/>
        <v>0</v>
      </c>
      <c r="ME15" s="42">
        <f t="shared" si="18"/>
        <v>72</v>
      </c>
      <c r="MF15" s="43">
        <f t="shared" si="19"/>
        <v>0.21686746987951808</v>
      </c>
      <c r="MG15" s="42">
        <f t="shared" si="20"/>
        <v>0</v>
      </c>
      <c r="MH15" s="43">
        <f t="shared" si="21"/>
        <v>0</v>
      </c>
      <c r="MI15" s="42">
        <f t="shared" si="22"/>
        <v>15</v>
      </c>
      <c r="MJ15" s="43">
        <f t="shared" si="23"/>
        <v>4.5180722891566265E-2</v>
      </c>
      <c r="MK15" s="42">
        <f t="shared" si="24"/>
        <v>0</v>
      </c>
      <c r="ML15" s="43">
        <f t="shared" si="25"/>
        <v>0</v>
      </c>
      <c r="MM15" s="42">
        <f t="shared" si="26"/>
        <v>1</v>
      </c>
      <c r="MN15" s="43">
        <f t="shared" si="27"/>
        <v>3.0120481927710845E-3</v>
      </c>
      <c r="MO15" s="42">
        <f t="shared" si="28"/>
        <v>1</v>
      </c>
      <c r="MP15" s="43">
        <f t="shared" si="29"/>
        <v>3.0120481927710845E-3</v>
      </c>
      <c r="MQ15" s="42">
        <f t="shared" si="30"/>
        <v>332</v>
      </c>
    </row>
    <row r="16" spans="1:379" ht="45.75" customHeight="1" x14ac:dyDescent="0.5">
      <c r="A16" s="4" t="s">
        <v>56</v>
      </c>
      <c r="B16" s="6" t="s">
        <v>57</v>
      </c>
      <c r="C16" s="72" t="s">
        <v>33</v>
      </c>
      <c r="D16" s="72" t="s">
        <v>355</v>
      </c>
      <c r="E16" s="72" t="s">
        <v>275</v>
      </c>
      <c r="F16" s="72" t="s">
        <v>352</v>
      </c>
      <c r="G16" s="72" t="s">
        <v>353</v>
      </c>
      <c r="H16" s="76" t="s">
        <v>352</v>
      </c>
      <c r="I16" s="76" t="s">
        <v>355</v>
      </c>
      <c r="J16" s="76" t="s">
        <v>275</v>
      </c>
      <c r="K16" s="76" t="s">
        <v>275</v>
      </c>
      <c r="L16" s="76" t="s">
        <v>352</v>
      </c>
      <c r="M16" s="72" t="s">
        <v>353</v>
      </c>
      <c r="N16" s="76" t="s">
        <v>351</v>
      </c>
      <c r="O16" s="76" t="s">
        <v>353</v>
      </c>
      <c r="P16" s="76" t="s">
        <v>353</v>
      </c>
      <c r="Q16" s="76" t="s">
        <v>352</v>
      </c>
      <c r="R16" s="76" t="s">
        <v>355</v>
      </c>
      <c r="S16" s="72" t="s">
        <v>352</v>
      </c>
      <c r="T16" s="72" t="s">
        <v>352</v>
      </c>
      <c r="U16" s="72" t="s">
        <v>352</v>
      </c>
      <c r="V16" s="72" t="s">
        <v>353</v>
      </c>
      <c r="W16" s="72" t="s">
        <v>351</v>
      </c>
      <c r="X16" s="72" t="s">
        <v>33</v>
      </c>
      <c r="Y16" s="72" t="s">
        <v>275</v>
      </c>
      <c r="Z16" s="72" t="s">
        <v>355</v>
      </c>
      <c r="AA16" s="82" t="s">
        <v>354</v>
      </c>
      <c r="AB16" s="72" t="s">
        <v>353</v>
      </c>
      <c r="AC16" s="72" t="s">
        <v>354</v>
      </c>
      <c r="AD16" s="72" t="s">
        <v>353</v>
      </c>
      <c r="AE16" s="72" t="s">
        <v>353</v>
      </c>
      <c r="AF16" s="72" t="s">
        <v>354</v>
      </c>
      <c r="AG16" s="72" t="s">
        <v>353</v>
      </c>
      <c r="AH16" s="72" t="s">
        <v>33</v>
      </c>
      <c r="AI16" s="72" t="s">
        <v>275</v>
      </c>
      <c r="AJ16" s="72" t="s">
        <v>352</v>
      </c>
      <c r="AK16" s="72" t="s">
        <v>355</v>
      </c>
      <c r="AL16" s="82" t="s">
        <v>275</v>
      </c>
      <c r="AM16" s="82" t="s">
        <v>352</v>
      </c>
      <c r="AN16" s="82" t="s">
        <v>354</v>
      </c>
      <c r="AO16" s="82" t="s">
        <v>353</v>
      </c>
      <c r="AP16" s="82" t="s">
        <v>353</v>
      </c>
      <c r="AQ16" s="82" t="s">
        <v>352</v>
      </c>
      <c r="AR16" s="72" t="s">
        <v>352</v>
      </c>
      <c r="AS16" s="72" t="s">
        <v>275</v>
      </c>
      <c r="AT16" s="72" t="s">
        <v>352</v>
      </c>
      <c r="AU16" s="72" t="s">
        <v>355</v>
      </c>
      <c r="AV16" s="72" t="s">
        <v>355</v>
      </c>
      <c r="AW16" s="72" t="s">
        <v>355</v>
      </c>
      <c r="AX16" s="72" t="s">
        <v>353</v>
      </c>
      <c r="AY16" s="72" t="s">
        <v>353</v>
      </c>
      <c r="AZ16" s="72" t="s">
        <v>353</v>
      </c>
      <c r="BA16" s="72" t="s">
        <v>353</v>
      </c>
      <c r="BB16" s="72" t="s">
        <v>32</v>
      </c>
      <c r="BC16" s="72" t="s">
        <v>32</v>
      </c>
      <c r="BD16" s="72" t="s">
        <v>354</v>
      </c>
      <c r="BE16" s="72" t="s">
        <v>351</v>
      </c>
      <c r="BF16" s="72" t="s">
        <v>33</v>
      </c>
      <c r="BG16" s="72" t="s">
        <v>355</v>
      </c>
      <c r="BH16" s="72" t="s">
        <v>351</v>
      </c>
      <c r="BI16" s="72" t="s">
        <v>351</v>
      </c>
      <c r="BJ16" s="72" t="s">
        <v>353</v>
      </c>
      <c r="BK16" s="72" t="s">
        <v>351</v>
      </c>
      <c r="BL16" s="72" t="s">
        <v>352</v>
      </c>
      <c r="BM16" s="72" t="s">
        <v>352</v>
      </c>
      <c r="BN16" s="72" t="s">
        <v>32</v>
      </c>
      <c r="BO16" s="72" t="s">
        <v>275</v>
      </c>
      <c r="BP16" s="72" t="s">
        <v>275</v>
      </c>
      <c r="BQ16" s="72" t="s">
        <v>351</v>
      </c>
      <c r="BR16" s="72" t="s">
        <v>351</v>
      </c>
      <c r="BS16" s="72" t="s">
        <v>354</v>
      </c>
      <c r="BT16" s="72" t="s">
        <v>354</v>
      </c>
      <c r="BU16" s="72" t="s">
        <v>355</v>
      </c>
      <c r="BV16" s="72" t="s">
        <v>354</v>
      </c>
      <c r="BW16" s="72" t="s">
        <v>352</v>
      </c>
      <c r="BX16" s="72" t="s">
        <v>352</v>
      </c>
      <c r="BY16" s="72" t="s">
        <v>275</v>
      </c>
      <c r="BZ16" s="72" t="s">
        <v>353</v>
      </c>
      <c r="CA16" s="72" t="s">
        <v>351</v>
      </c>
      <c r="CB16" s="72" t="s">
        <v>33</v>
      </c>
      <c r="CC16" s="72" t="s">
        <v>352</v>
      </c>
      <c r="CD16" s="72" t="s">
        <v>353</v>
      </c>
      <c r="CE16" s="72" t="s">
        <v>354</v>
      </c>
      <c r="CF16" s="72" t="s">
        <v>354</v>
      </c>
      <c r="CG16" s="72" t="s">
        <v>33</v>
      </c>
      <c r="CH16" s="72" t="s">
        <v>354</v>
      </c>
      <c r="CI16" s="72" t="s">
        <v>353</v>
      </c>
      <c r="CJ16" s="72" t="s">
        <v>354</v>
      </c>
      <c r="CK16" s="72" t="s">
        <v>355</v>
      </c>
      <c r="CL16" s="72" t="s">
        <v>352</v>
      </c>
      <c r="CM16" s="72" t="s">
        <v>354</v>
      </c>
      <c r="CN16" s="72" t="s">
        <v>352</v>
      </c>
      <c r="CO16" s="72" t="s">
        <v>354</v>
      </c>
      <c r="CP16" s="72" t="s">
        <v>353</v>
      </c>
      <c r="CQ16" s="72" t="s">
        <v>353</v>
      </c>
      <c r="CR16" s="72" t="s">
        <v>353</v>
      </c>
      <c r="CS16" s="72" t="s">
        <v>353</v>
      </c>
      <c r="CT16" s="72" t="s">
        <v>275</v>
      </c>
      <c r="CU16" s="72" t="s">
        <v>264</v>
      </c>
      <c r="CV16" s="72" t="s">
        <v>351</v>
      </c>
      <c r="CW16" s="72" t="s">
        <v>32</v>
      </c>
      <c r="CX16" s="72" t="s">
        <v>353</v>
      </c>
      <c r="CY16" s="72" t="s">
        <v>353</v>
      </c>
      <c r="CZ16" s="72" t="s">
        <v>353</v>
      </c>
      <c r="DA16" s="72" t="s">
        <v>275</v>
      </c>
      <c r="DB16" s="72" t="s">
        <v>355</v>
      </c>
      <c r="DC16" s="72" t="s">
        <v>352</v>
      </c>
      <c r="DD16" s="72" t="s">
        <v>352</v>
      </c>
      <c r="DE16" s="82" t="s">
        <v>275</v>
      </c>
      <c r="DF16" s="72" t="s">
        <v>352</v>
      </c>
      <c r="DG16" s="72" t="s">
        <v>352</v>
      </c>
      <c r="DH16" s="72" t="s">
        <v>354</v>
      </c>
      <c r="DI16" s="72" t="s">
        <v>351</v>
      </c>
      <c r="DJ16" s="72" t="s">
        <v>352</v>
      </c>
      <c r="DK16" s="72" t="s">
        <v>352</v>
      </c>
      <c r="DL16" s="72" t="s">
        <v>352</v>
      </c>
      <c r="DM16" s="72" t="s">
        <v>351</v>
      </c>
      <c r="DN16" s="72" t="s">
        <v>354</v>
      </c>
      <c r="DO16" s="72" t="s">
        <v>353</v>
      </c>
      <c r="DP16" s="72" t="s">
        <v>353</v>
      </c>
      <c r="DQ16" s="72" t="s">
        <v>354</v>
      </c>
      <c r="DR16" s="72" t="s">
        <v>275</v>
      </c>
      <c r="DS16" s="72" t="s">
        <v>32</v>
      </c>
      <c r="DT16" s="72" t="s">
        <v>351</v>
      </c>
      <c r="DU16" s="72" t="s">
        <v>275</v>
      </c>
      <c r="DV16" s="72" t="s">
        <v>275</v>
      </c>
      <c r="DW16" s="72" t="s">
        <v>275</v>
      </c>
      <c r="DX16" s="72" t="s">
        <v>275</v>
      </c>
      <c r="DY16" s="72" t="s">
        <v>33</v>
      </c>
      <c r="DZ16" s="72" t="s">
        <v>353</v>
      </c>
      <c r="EA16" s="72" t="s">
        <v>353</v>
      </c>
      <c r="EB16" s="72" t="s">
        <v>352</v>
      </c>
      <c r="EC16" s="72" t="s">
        <v>271</v>
      </c>
      <c r="ED16" s="72" t="s">
        <v>352</v>
      </c>
      <c r="EE16" s="72" t="s">
        <v>275</v>
      </c>
      <c r="EF16" s="72" t="s">
        <v>354</v>
      </c>
      <c r="EG16" s="72" t="s">
        <v>353</v>
      </c>
      <c r="EH16" s="72" t="s">
        <v>32</v>
      </c>
      <c r="EI16" s="72" t="s">
        <v>353</v>
      </c>
      <c r="EJ16" s="72" t="s">
        <v>352</v>
      </c>
      <c r="EK16" s="72" t="s">
        <v>33</v>
      </c>
      <c r="EL16" s="72" t="s">
        <v>32</v>
      </c>
      <c r="EM16" s="72" t="s">
        <v>354</v>
      </c>
      <c r="EN16" s="72" t="s">
        <v>352</v>
      </c>
      <c r="EO16" s="72" t="s">
        <v>353</v>
      </c>
      <c r="EP16" s="72" t="s">
        <v>32</v>
      </c>
      <c r="EQ16" s="72" t="s">
        <v>351</v>
      </c>
      <c r="ER16" s="72" t="s">
        <v>351</v>
      </c>
      <c r="ES16" s="72" t="s">
        <v>353</v>
      </c>
      <c r="ET16" s="72" t="s">
        <v>354</v>
      </c>
      <c r="EU16" s="72" t="s">
        <v>352</v>
      </c>
      <c r="EV16" s="72" t="s">
        <v>352</v>
      </c>
      <c r="EW16" s="72" t="s">
        <v>352</v>
      </c>
      <c r="EX16" s="72" t="s">
        <v>352</v>
      </c>
      <c r="EY16" s="72" t="s">
        <v>275</v>
      </c>
      <c r="EZ16" s="72" t="s">
        <v>351</v>
      </c>
      <c r="FA16" s="72" t="s">
        <v>353</v>
      </c>
      <c r="FB16" s="72" t="s">
        <v>354</v>
      </c>
      <c r="FC16" s="72" t="s">
        <v>353</v>
      </c>
      <c r="FD16" s="72" t="s">
        <v>275</v>
      </c>
      <c r="FE16" s="72" t="s">
        <v>33</v>
      </c>
      <c r="FF16" s="72" t="s">
        <v>275</v>
      </c>
      <c r="FG16" s="72" t="s">
        <v>353</v>
      </c>
      <c r="FH16" s="72" t="s">
        <v>353</v>
      </c>
      <c r="FI16" s="72" t="s">
        <v>353</v>
      </c>
      <c r="FJ16" s="72" t="s">
        <v>353</v>
      </c>
      <c r="FK16" s="72" t="s">
        <v>275</v>
      </c>
      <c r="FL16" s="72" t="s">
        <v>353</v>
      </c>
      <c r="FM16" s="72" t="s">
        <v>264</v>
      </c>
      <c r="FN16" s="72" t="s">
        <v>354</v>
      </c>
      <c r="FO16" s="72" t="s">
        <v>355</v>
      </c>
      <c r="FP16" s="72" t="s">
        <v>354</v>
      </c>
      <c r="FQ16" s="72" t="s">
        <v>351</v>
      </c>
      <c r="FR16" s="72" t="s">
        <v>353</v>
      </c>
      <c r="FS16" s="72" t="s">
        <v>33</v>
      </c>
      <c r="FT16" s="72" t="s">
        <v>33</v>
      </c>
      <c r="FU16" s="72" t="s">
        <v>275</v>
      </c>
      <c r="FV16" s="72" t="s">
        <v>275</v>
      </c>
      <c r="FW16" s="72" t="s">
        <v>275</v>
      </c>
      <c r="FX16" s="72" t="s">
        <v>355</v>
      </c>
      <c r="FY16" s="72" t="s">
        <v>352</v>
      </c>
      <c r="FZ16" s="72" t="s">
        <v>354</v>
      </c>
      <c r="GA16" s="72" t="s">
        <v>355</v>
      </c>
      <c r="GB16" s="72" t="s">
        <v>355</v>
      </c>
      <c r="GC16" s="72" t="s">
        <v>354</v>
      </c>
      <c r="GD16" s="72" t="s">
        <v>351</v>
      </c>
      <c r="GE16" s="72" t="s">
        <v>32</v>
      </c>
      <c r="GF16" s="72" t="s">
        <v>351</v>
      </c>
      <c r="GG16" s="72" t="s">
        <v>353</v>
      </c>
      <c r="GH16" s="72" t="s">
        <v>353</v>
      </c>
      <c r="GI16" s="72" t="s">
        <v>353</v>
      </c>
      <c r="GJ16" s="72" t="s">
        <v>352</v>
      </c>
      <c r="GK16" s="72" t="s">
        <v>351</v>
      </c>
      <c r="GL16" s="72" t="s">
        <v>355</v>
      </c>
      <c r="GM16" s="72" t="s">
        <v>355</v>
      </c>
      <c r="GN16" s="72" t="s">
        <v>352</v>
      </c>
      <c r="GO16" s="72" t="s">
        <v>352</v>
      </c>
      <c r="GP16" s="72" t="s">
        <v>353</v>
      </c>
      <c r="GQ16" s="72" t="s">
        <v>353</v>
      </c>
      <c r="GR16" s="72" t="s">
        <v>353</v>
      </c>
      <c r="GS16" s="72" t="s">
        <v>353</v>
      </c>
      <c r="GT16" s="72" t="s">
        <v>353</v>
      </c>
      <c r="GU16" s="72" t="s">
        <v>351</v>
      </c>
      <c r="GV16" s="72" t="s">
        <v>354</v>
      </c>
      <c r="GW16" s="72" t="s">
        <v>354</v>
      </c>
      <c r="GX16" s="72" t="s">
        <v>354</v>
      </c>
      <c r="GY16" s="72" t="s">
        <v>354</v>
      </c>
      <c r="GZ16" s="72" t="s">
        <v>354</v>
      </c>
      <c r="HA16" s="72" t="s">
        <v>355</v>
      </c>
      <c r="HB16" s="72" t="s">
        <v>353</v>
      </c>
      <c r="HC16" s="72" t="s">
        <v>355</v>
      </c>
      <c r="HD16" s="72" t="s">
        <v>275</v>
      </c>
      <c r="HE16" s="72" t="s">
        <v>275</v>
      </c>
      <c r="HF16" s="72" t="s">
        <v>32</v>
      </c>
      <c r="HG16" s="72" t="s">
        <v>353</v>
      </c>
      <c r="HH16" s="72" t="s">
        <v>351</v>
      </c>
      <c r="HI16" s="72" t="s">
        <v>351</v>
      </c>
      <c r="HJ16" s="72" t="s">
        <v>353</v>
      </c>
      <c r="HK16" s="72" t="s">
        <v>275</v>
      </c>
      <c r="HL16" s="72" t="s">
        <v>355</v>
      </c>
      <c r="HM16" s="72" t="s">
        <v>355</v>
      </c>
      <c r="HN16" s="214" t="s">
        <v>275</v>
      </c>
      <c r="HO16" s="72" t="s">
        <v>351</v>
      </c>
      <c r="HP16" s="72" t="s">
        <v>353</v>
      </c>
      <c r="HQ16" s="72" t="s">
        <v>352</v>
      </c>
      <c r="HR16" s="72" t="s">
        <v>275</v>
      </c>
      <c r="HS16" s="72" t="s">
        <v>353</v>
      </c>
      <c r="HT16" s="72" t="s">
        <v>354</v>
      </c>
      <c r="HU16" s="72" t="s">
        <v>351</v>
      </c>
      <c r="HV16" s="72" t="s">
        <v>354</v>
      </c>
      <c r="HW16" s="72" t="s">
        <v>353</v>
      </c>
      <c r="HX16" s="72" t="s">
        <v>275</v>
      </c>
      <c r="HY16" s="72" t="s">
        <v>355</v>
      </c>
      <c r="HZ16" s="72" t="s">
        <v>33</v>
      </c>
      <c r="IA16" s="72" t="s">
        <v>352</v>
      </c>
      <c r="IB16" s="72" t="s">
        <v>352</v>
      </c>
      <c r="IC16" s="72" t="s">
        <v>352</v>
      </c>
      <c r="ID16" s="72" t="s">
        <v>352</v>
      </c>
      <c r="IE16" s="72" t="s">
        <v>352</v>
      </c>
      <c r="IF16" s="72" t="s">
        <v>352</v>
      </c>
      <c r="IG16" s="72" t="s">
        <v>353</v>
      </c>
      <c r="IH16" s="72" t="s">
        <v>353</v>
      </c>
      <c r="II16" s="214" t="s">
        <v>355</v>
      </c>
      <c r="IJ16" s="72" t="s">
        <v>352</v>
      </c>
      <c r="IK16" s="72" t="s">
        <v>352</v>
      </c>
      <c r="IL16" s="72" t="s">
        <v>352</v>
      </c>
      <c r="IM16" s="72" t="s">
        <v>353</v>
      </c>
      <c r="IN16" s="72" t="s">
        <v>354</v>
      </c>
      <c r="IO16" s="72" t="s">
        <v>32</v>
      </c>
      <c r="IP16" s="72" t="s">
        <v>32</v>
      </c>
      <c r="IQ16" s="72" t="s">
        <v>32</v>
      </c>
      <c r="IR16" s="72" t="s">
        <v>353</v>
      </c>
      <c r="IS16" s="72" t="s">
        <v>353</v>
      </c>
      <c r="IT16" s="72" t="s">
        <v>355</v>
      </c>
      <c r="IU16" s="72" t="s">
        <v>355</v>
      </c>
      <c r="IV16" s="72" t="s">
        <v>275</v>
      </c>
      <c r="IW16" s="72" t="s">
        <v>352</v>
      </c>
      <c r="IX16" s="72" t="s">
        <v>352</v>
      </c>
      <c r="IY16" s="72" t="s">
        <v>352</v>
      </c>
      <c r="IZ16" s="72" t="s">
        <v>275</v>
      </c>
      <c r="JA16" s="72" t="s">
        <v>275</v>
      </c>
      <c r="JB16" s="72" t="s">
        <v>351</v>
      </c>
      <c r="JC16" s="72" t="s">
        <v>351</v>
      </c>
      <c r="JD16" s="72" t="s">
        <v>32</v>
      </c>
      <c r="JE16" s="72" t="s">
        <v>32</v>
      </c>
      <c r="JF16" s="72" t="s">
        <v>352</v>
      </c>
      <c r="JG16" s="149" t="s">
        <v>353</v>
      </c>
      <c r="JH16" s="72" t="s">
        <v>352</v>
      </c>
      <c r="JI16" s="149" t="s">
        <v>275</v>
      </c>
      <c r="JJ16" s="149" t="s">
        <v>355</v>
      </c>
      <c r="JK16" s="72" t="s">
        <v>275</v>
      </c>
      <c r="JL16" s="72" t="s">
        <v>355</v>
      </c>
      <c r="JM16" s="72" t="s">
        <v>353</v>
      </c>
      <c r="JN16" s="72" t="s">
        <v>355</v>
      </c>
      <c r="JO16" s="72" t="s">
        <v>353</v>
      </c>
      <c r="JP16" s="72" t="s">
        <v>351</v>
      </c>
      <c r="JQ16" s="72" t="s">
        <v>355</v>
      </c>
      <c r="JR16" s="72" t="s">
        <v>354</v>
      </c>
      <c r="JS16" s="72" t="s">
        <v>275</v>
      </c>
      <c r="JT16" s="72" t="s">
        <v>275</v>
      </c>
      <c r="JU16" s="72" t="s">
        <v>275</v>
      </c>
      <c r="JV16" s="72" t="s">
        <v>353</v>
      </c>
      <c r="JW16" s="72" t="s">
        <v>353</v>
      </c>
      <c r="JX16" s="72" t="s">
        <v>32</v>
      </c>
      <c r="JY16" s="72" t="s">
        <v>354</v>
      </c>
      <c r="JZ16" s="72" t="s">
        <v>355</v>
      </c>
      <c r="KA16" s="72" t="s">
        <v>352</v>
      </c>
      <c r="KB16" s="72" t="s">
        <v>33</v>
      </c>
      <c r="KC16" s="72" t="s">
        <v>354</v>
      </c>
      <c r="KD16" s="72" t="s">
        <v>354</v>
      </c>
      <c r="KE16" s="72" t="s">
        <v>353</v>
      </c>
      <c r="KF16" s="149" t="s">
        <v>33</v>
      </c>
      <c r="KG16" s="72" t="s">
        <v>355</v>
      </c>
      <c r="KH16" s="72" t="s">
        <v>352</v>
      </c>
      <c r="KI16" s="72" t="s">
        <v>353</v>
      </c>
      <c r="KJ16" s="72" t="s">
        <v>353</v>
      </c>
      <c r="KK16" s="72" t="s">
        <v>351</v>
      </c>
      <c r="KL16" s="72" t="s">
        <v>353</v>
      </c>
      <c r="KM16" s="72" t="s">
        <v>353</v>
      </c>
      <c r="KN16" s="72" t="s">
        <v>353</v>
      </c>
      <c r="KO16" s="72" t="s">
        <v>352</v>
      </c>
      <c r="KP16" s="72" t="s">
        <v>352</v>
      </c>
      <c r="KQ16" s="72" t="s">
        <v>352</v>
      </c>
      <c r="KR16" s="72" t="s">
        <v>352</v>
      </c>
      <c r="KS16" s="214" t="s">
        <v>353</v>
      </c>
      <c r="KT16" s="72" t="s">
        <v>352</v>
      </c>
      <c r="KU16" s="72" t="s">
        <v>353</v>
      </c>
      <c r="KV16" s="72" t="s">
        <v>352</v>
      </c>
      <c r="KW16" s="72" t="s">
        <v>353</v>
      </c>
      <c r="KX16" s="72" t="s">
        <v>353</v>
      </c>
      <c r="KY16" s="72" t="s">
        <v>32</v>
      </c>
      <c r="KZ16" s="72" t="s">
        <v>355</v>
      </c>
      <c r="LA16" s="72" t="s">
        <v>353</v>
      </c>
      <c r="LB16" s="72" t="s">
        <v>353</v>
      </c>
      <c r="LC16" s="72" t="s">
        <v>354</v>
      </c>
      <c r="LD16" s="72" t="s">
        <v>353</v>
      </c>
      <c r="LE16" s="72" t="s">
        <v>353</v>
      </c>
      <c r="LF16" s="72" t="s">
        <v>33</v>
      </c>
      <c r="LG16" s="72" t="s">
        <v>352</v>
      </c>
      <c r="LH16" s="72" t="s">
        <v>351</v>
      </c>
      <c r="LI16" s="72" t="s">
        <v>353</v>
      </c>
      <c r="LJ16" s="72" t="s">
        <v>354</v>
      </c>
      <c r="LK16" s="72" t="s">
        <v>355</v>
      </c>
      <c r="LL16" s="72" t="s">
        <v>354</v>
      </c>
      <c r="LM16" s="72" t="s">
        <v>353</v>
      </c>
      <c r="LN16" s="72" t="s">
        <v>354</v>
      </c>
      <c r="LO16" s="154" t="s">
        <v>354</v>
      </c>
      <c r="LP16" s="154" t="s">
        <v>355</v>
      </c>
      <c r="LQ16" s="154" t="s">
        <v>353</v>
      </c>
      <c r="LR16" s="154" t="s">
        <v>355</v>
      </c>
      <c r="LS16" s="154" t="s">
        <v>275</v>
      </c>
      <c r="LT16" s="154" t="s">
        <v>355</v>
      </c>
      <c r="LU16" s="72" t="s">
        <v>353</v>
      </c>
      <c r="LV16" s="72" t="s">
        <v>351</v>
      </c>
      <c r="LW16" s="42">
        <f t="shared" si="10"/>
        <v>62</v>
      </c>
      <c r="LX16" s="43">
        <f t="shared" si="11"/>
        <v>0.18674698795180722</v>
      </c>
      <c r="LY16" s="42">
        <f t="shared" si="12"/>
        <v>37</v>
      </c>
      <c r="LZ16" s="43">
        <f t="shared" si="13"/>
        <v>0.11144578313253012</v>
      </c>
      <c r="MA16" s="42">
        <f t="shared" si="14"/>
        <v>15</v>
      </c>
      <c r="MB16" s="43">
        <f t="shared" si="15"/>
        <v>4.5180722891566265E-2</v>
      </c>
      <c r="MC16" s="42">
        <f t="shared" si="16"/>
        <v>42</v>
      </c>
      <c r="MD16" s="43">
        <f t="shared" si="17"/>
        <v>0.12650602409638553</v>
      </c>
      <c r="ME16" s="42">
        <f t="shared" si="18"/>
        <v>17</v>
      </c>
      <c r="MF16" s="43">
        <f t="shared" si="19"/>
        <v>5.1204819277108432E-2</v>
      </c>
      <c r="MG16" s="42">
        <f t="shared" si="20"/>
        <v>84</v>
      </c>
      <c r="MH16" s="43">
        <f t="shared" si="21"/>
        <v>0.25301204819277107</v>
      </c>
      <c r="MI16" s="42">
        <f t="shared" si="22"/>
        <v>31</v>
      </c>
      <c r="MJ16" s="43">
        <f t="shared" si="23"/>
        <v>9.337349397590361E-2</v>
      </c>
      <c r="MK16" s="42">
        <f t="shared" si="24"/>
        <v>41</v>
      </c>
      <c r="ML16" s="43">
        <f t="shared" si="25"/>
        <v>0.12349397590361445</v>
      </c>
      <c r="MM16" s="42">
        <f t="shared" si="26"/>
        <v>1</v>
      </c>
      <c r="MN16" s="43">
        <f t="shared" si="27"/>
        <v>3.0120481927710845E-3</v>
      </c>
      <c r="MO16" s="42">
        <f t="shared" si="28"/>
        <v>2</v>
      </c>
      <c r="MP16" s="43">
        <f t="shared" si="29"/>
        <v>6.024096385542169E-3</v>
      </c>
      <c r="MQ16" s="42">
        <f t="shared" si="30"/>
        <v>332</v>
      </c>
    </row>
    <row r="17" spans="1:355" ht="45.75" customHeight="1" x14ac:dyDescent="0.5">
      <c r="A17" s="9"/>
      <c r="B17" s="5" t="s">
        <v>187</v>
      </c>
      <c r="C17" s="73" t="s">
        <v>264</v>
      </c>
      <c r="D17" s="73" t="s">
        <v>33</v>
      </c>
      <c r="E17" s="73" t="s">
        <v>275</v>
      </c>
      <c r="F17" s="73" t="s">
        <v>275</v>
      </c>
      <c r="G17" s="73" t="s">
        <v>352</v>
      </c>
      <c r="H17" s="88" t="s">
        <v>352</v>
      </c>
      <c r="I17" s="88" t="s">
        <v>33</v>
      </c>
      <c r="J17" s="88" t="s">
        <v>275</v>
      </c>
      <c r="K17" s="88" t="s">
        <v>275</v>
      </c>
      <c r="L17" s="88" t="s">
        <v>352</v>
      </c>
      <c r="M17" s="73" t="s">
        <v>351</v>
      </c>
      <c r="N17" s="88" t="s">
        <v>351</v>
      </c>
      <c r="O17" s="88" t="s">
        <v>352</v>
      </c>
      <c r="P17" s="88" t="s">
        <v>351</v>
      </c>
      <c r="Q17" s="88" t="s">
        <v>352</v>
      </c>
      <c r="R17" s="88" t="s">
        <v>33</v>
      </c>
      <c r="S17" s="73" t="s">
        <v>352</v>
      </c>
      <c r="T17" s="73" t="s">
        <v>352</v>
      </c>
      <c r="U17" s="73" t="s">
        <v>352</v>
      </c>
      <c r="V17" s="73" t="s">
        <v>351</v>
      </c>
      <c r="W17" s="73" t="s">
        <v>264</v>
      </c>
      <c r="X17" s="73" t="s">
        <v>33</v>
      </c>
      <c r="Y17" s="73" t="s">
        <v>275</v>
      </c>
      <c r="Z17" s="73" t="s">
        <v>33</v>
      </c>
      <c r="AA17" s="83" t="s">
        <v>32</v>
      </c>
      <c r="AB17" s="73" t="s">
        <v>351</v>
      </c>
      <c r="AC17" s="73" t="s">
        <v>32</v>
      </c>
      <c r="AD17" s="73" t="s">
        <v>351</v>
      </c>
      <c r="AE17" s="73" t="s">
        <v>351</v>
      </c>
      <c r="AF17" s="73" t="s">
        <v>32</v>
      </c>
      <c r="AG17" s="73" t="s">
        <v>351</v>
      </c>
      <c r="AH17" s="73" t="s">
        <v>351</v>
      </c>
      <c r="AI17" s="73" t="s">
        <v>275</v>
      </c>
      <c r="AJ17" s="73" t="s">
        <v>352</v>
      </c>
      <c r="AK17" s="73" t="s">
        <v>33</v>
      </c>
      <c r="AL17" s="83" t="s">
        <v>275</v>
      </c>
      <c r="AM17" s="83" t="s">
        <v>352</v>
      </c>
      <c r="AN17" s="83" t="s">
        <v>352</v>
      </c>
      <c r="AO17" s="83" t="s">
        <v>351</v>
      </c>
      <c r="AP17" s="83" t="s">
        <v>351</v>
      </c>
      <c r="AQ17" s="83" t="s">
        <v>352</v>
      </c>
      <c r="AR17" s="73" t="s">
        <v>352</v>
      </c>
      <c r="AS17" s="73" t="s">
        <v>275</v>
      </c>
      <c r="AT17" s="73" t="s">
        <v>352</v>
      </c>
      <c r="AU17" s="73" t="s">
        <v>33</v>
      </c>
      <c r="AV17" s="73" t="s">
        <v>33</v>
      </c>
      <c r="AW17" s="73" t="s">
        <v>33</v>
      </c>
      <c r="AX17" s="73" t="s">
        <v>351</v>
      </c>
      <c r="AY17" s="73" t="s">
        <v>351</v>
      </c>
      <c r="AZ17" s="73" t="s">
        <v>33</v>
      </c>
      <c r="BA17" s="73" t="s">
        <v>351</v>
      </c>
      <c r="BB17" s="73" t="s">
        <v>264</v>
      </c>
      <c r="BC17" s="73" t="s">
        <v>32</v>
      </c>
      <c r="BD17" s="73" t="s">
        <v>32</v>
      </c>
      <c r="BE17" s="73" t="s">
        <v>351</v>
      </c>
      <c r="BF17" s="73" t="s">
        <v>33</v>
      </c>
      <c r="BG17" s="73" t="s">
        <v>352</v>
      </c>
      <c r="BH17" s="73" t="s">
        <v>275</v>
      </c>
      <c r="BI17" s="73" t="s">
        <v>351</v>
      </c>
      <c r="BJ17" s="73" t="s">
        <v>351</v>
      </c>
      <c r="BK17" s="73" t="s">
        <v>351</v>
      </c>
      <c r="BL17" s="73" t="s">
        <v>352</v>
      </c>
      <c r="BM17" s="73" t="s">
        <v>352</v>
      </c>
      <c r="BN17" s="73" t="s">
        <v>32</v>
      </c>
      <c r="BO17" s="73" t="s">
        <v>275</v>
      </c>
      <c r="BP17" s="73" t="s">
        <v>275</v>
      </c>
      <c r="BQ17" s="73" t="s">
        <v>351</v>
      </c>
      <c r="BR17" s="73" t="s">
        <v>351</v>
      </c>
      <c r="BS17" s="73" t="s">
        <v>32</v>
      </c>
      <c r="BT17" s="73" t="s">
        <v>32</v>
      </c>
      <c r="BU17" s="73" t="s">
        <v>352</v>
      </c>
      <c r="BV17" s="73" t="s">
        <v>352</v>
      </c>
      <c r="BW17" s="73" t="s">
        <v>352</v>
      </c>
      <c r="BX17" s="73" t="s">
        <v>352</v>
      </c>
      <c r="BY17" s="73" t="s">
        <v>275</v>
      </c>
      <c r="BZ17" s="73" t="s">
        <v>352</v>
      </c>
      <c r="CA17" s="73" t="s">
        <v>351</v>
      </c>
      <c r="CB17" s="73" t="s">
        <v>33</v>
      </c>
      <c r="CC17" s="73" t="s">
        <v>352</v>
      </c>
      <c r="CD17" s="73" t="s">
        <v>351</v>
      </c>
      <c r="CE17" s="73" t="s">
        <v>352</v>
      </c>
      <c r="CF17" s="73" t="s">
        <v>352</v>
      </c>
      <c r="CG17" s="73" t="s">
        <v>33</v>
      </c>
      <c r="CH17" s="73" t="s">
        <v>32</v>
      </c>
      <c r="CI17" s="73" t="s">
        <v>351</v>
      </c>
      <c r="CJ17" s="73" t="s">
        <v>352</v>
      </c>
      <c r="CK17" s="73" t="s">
        <v>352</v>
      </c>
      <c r="CL17" s="73" t="s">
        <v>352</v>
      </c>
      <c r="CM17" s="73" t="s">
        <v>32</v>
      </c>
      <c r="CN17" s="73" t="s">
        <v>352</v>
      </c>
      <c r="CO17" s="73" t="s">
        <v>352</v>
      </c>
      <c r="CP17" s="73" t="s">
        <v>351</v>
      </c>
      <c r="CQ17" s="73" t="s">
        <v>351</v>
      </c>
      <c r="CR17" s="73" t="s">
        <v>33</v>
      </c>
      <c r="CS17" s="73" t="s">
        <v>351</v>
      </c>
      <c r="CT17" s="73" t="s">
        <v>275</v>
      </c>
      <c r="CU17" s="73" t="s">
        <v>264</v>
      </c>
      <c r="CV17" s="73" t="s">
        <v>351</v>
      </c>
      <c r="CW17" s="73" t="s">
        <v>264</v>
      </c>
      <c r="CX17" s="73" t="s">
        <v>351</v>
      </c>
      <c r="CY17" s="73" t="s">
        <v>351</v>
      </c>
      <c r="CZ17" s="73" t="s">
        <v>32</v>
      </c>
      <c r="DA17" s="73" t="s">
        <v>275</v>
      </c>
      <c r="DB17" s="73" t="s">
        <v>33</v>
      </c>
      <c r="DC17" s="73" t="s">
        <v>352</v>
      </c>
      <c r="DD17" s="73" t="s">
        <v>352</v>
      </c>
      <c r="DE17" s="83" t="s">
        <v>275</v>
      </c>
      <c r="DF17" s="73" t="s">
        <v>352</v>
      </c>
      <c r="DG17" s="73" t="s">
        <v>352</v>
      </c>
      <c r="DH17" s="73" t="s">
        <v>352</v>
      </c>
      <c r="DI17" s="73" t="s">
        <v>351</v>
      </c>
      <c r="DJ17" s="73" t="s">
        <v>352</v>
      </c>
      <c r="DK17" s="73" t="s">
        <v>352</v>
      </c>
      <c r="DL17" s="73" t="s">
        <v>352</v>
      </c>
      <c r="DM17" s="73" t="s">
        <v>351</v>
      </c>
      <c r="DN17" s="73" t="s">
        <v>32</v>
      </c>
      <c r="DO17" s="73" t="s">
        <v>33</v>
      </c>
      <c r="DP17" s="73" t="s">
        <v>33</v>
      </c>
      <c r="DQ17" s="73" t="s">
        <v>33</v>
      </c>
      <c r="DR17" s="73" t="s">
        <v>275</v>
      </c>
      <c r="DS17" s="73" t="s">
        <v>264</v>
      </c>
      <c r="DT17" s="73" t="s">
        <v>351</v>
      </c>
      <c r="DU17" s="73" t="s">
        <v>275</v>
      </c>
      <c r="DV17" s="73" t="s">
        <v>275</v>
      </c>
      <c r="DW17" s="73" t="s">
        <v>275</v>
      </c>
      <c r="DX17" s="73" t="s">
        <v>275</v>
      </c>
      <c r="DY17" s="73" t="s">
        <v>264</v>
      </c>
      <c r="DZ17" s="73" t="s">
        <v>352</v>
      </c>
      <c r="EA17" s="73" t="s">
        <v>351</v>
      </c>
      <c r="EB17" s="73" t="s">
        <v>352</v>
      </c>
      <c r="EC17" s="73" t="s">
        <v>271</v>
      </c>
      <c r="ED17" s="73" t="s">
        <v>352</v>
      </c>
      <c r="EE17" s="73" t="s">
        <v>275</v>
      </c>
      <c r="EF17" s="73" t="s">
        <v>32</v>
      </c>
      <c r="EG17" s="73" t="s">
        <v>351</v>
      </c>
      <c r="EH17" s="73" t="s">
        <v>32</v>
      </c>
      <c r="EI17" s="73" t="s">
        <v>275</v>
      </c>
      <c r="EJ17" s="73" t="s">
        <v>352</v>
      </c>
      <c r="EK17" s="73" t="s">
        <v>33</v>
      </c>
      <c r="EL17" s="73" t="s">
        <v>32</v>
      </c>
      <c r="EM17" s="73" t="s">
        <v>32</v>
      </c>
      <c r="EN17" s="73" t="s">
        <v>352</v>
      </c>
      <c r="EO17" s="73" t="s">
        <v>351</v>
      </c>
      <c r="EP17" s="73" t="s">
        <v>32</v>
      </c>
      <c r="EQ17" s="73" t="s">
        <v>351</v>
      </c>
      <c r="ER17" s="73" t="s">
        <v>351</v>
      </c>
      <c r="ES17" s="73" t="s">
        <v>33</v>
      </c>
      <c r="ET17" s="73" t="s">
        <v>352</v>
      </c>
      <c r="EU17" s="73" t="s">
        <v>352</v>
      </c>
      <c r="EV17" s="73" t="s">
        <v>352</v>
      </c>
      <c r="EW17" s="73" t="s">
        <v>352</v>
      </c>
      <c r="EX17" s="73" t="s">
        <v>352</v>
      </c>
      <c r="EY17" s="73" t="s">
        <v>275</v>
      </c>
      <c r="EZ17" s="73" t="s">
        <v>351</v>
      </c>
      <c r="FA17" s="73" t="s">
        <v>351</v>
      </c>
      <c r="FB17" s="73" t="s">
        <v>33</v>
      </c>
      <c r="FC17" s="73" t="s">
        <v>351</v>
      </c>
      <c r="FD17" s="73" t="s">
        <v>275</v>
      </c>
      <c r="FE17" s="73" t="s">
        <v>275</v>
      </c>
      <c r="FF17" s="73" t="s">
        <v>275</v>
      </c>
      <c r="FG17" s="73" t="s">
        <v>33</v>
      </c>
      <c r="FH17" s="73" t="s">
        <v>32</v>
      </c>
      <c r="FI17" s="73" t="s">
        <v>33</v>
      </c>
      <c r="FJ17" s="73" t="s">
        <v>33</v>
      </c>
      <c r="FK17" s="73" t="s">
        <v>33</v>
      </c>
      <c r="FL17" s="73" t="s">
        <v>33</v>
      </c>
      <c r="FM17" s="73" t="s">
        <v>264</v>
      </c>
      <c r="FN17" s="73" t="s">
        <v>32</v>
      </c>
      <c r="FO17" s="73" t="s">
        <v>352</v>
      </c>
      <c r="FP17" s="73" t="s">
        <v>32</v>
      </c>
      <c r="FQ17" s="73" t="s">
        <v>351</v>
      </c>
      <c r="FR17" s="73" t="s">
        <v>351</v>
      </c>
      <c r="FS17" s="73" t="s">
        <v>264</v>
      </c>
      <c r="FT17" s="73" t="s">
        <v>33</v>
      </c>
      <c r="FU17" s="73" t="s">
        <v>275</v>
      </c>
      <c r="FV17" s="73" t="s">
        <v>33</v>
      </c>
      <c r="FW17" s="73" t="s">
        <v>275</v>
      </c>
      <c r="FX17" s="73" t="s">
        <v>352</v>
      </c>
      <c r="FY17" s="73" t="s">
        <v>352</v>
      </c>
      <c r="FZ17" s="73" t="s">
        <v>32</v>
      </c>
      <c r="GA17" s="73" t="s">
        <v>33</v>
      </c>
      <c r="GB17" s="73" t="s">
        <v>352</v>
      </c>
      <c r="GC17" s="73" t="s">
        <v>352</v>
      </c>
      <c r="GD17" s="73" t="s">
        <v>351</v>
      </c>
      <c r="GE17" s="73" t="s">
        <v>32</v>
      </c>
      <c r="GF17" s="73" t="s">
        <v>351</v>
      </c>
      <c r="GG17" s="73" t="s">
        <v>351</v>
      </c>
      <c r="GH17" s="73" t="s">
        <v>351</v>
      </c>
      <c r="GI17" s="73" t="s">
        <v>351</v>
      </c>
      <c r="GJ17" s="73" t="s">
        <v>352</v>
      </c>
      <c r="GK17" s="73" t="s">
        <v>351</v>
      </c>
      <c r="GL17" s="73" t="s">
        <v>352</v>
      </c>
      <c r="GM17" s="73" t="s">
        <v>352</v>
      </c>
      <c r="GN17" s="73" t="s">
        <v>352</v>
      </c>
      <c r="GO17" s="73" t="s">
        <v>352</v>
      </c>
      <c r="GP17" s="73" t="s">
        <v>351</v>
      </c>
      <c r="GQ17" s="73" t="s">
        <v>33</v>
      </c>
      <c r="GR17" s="73" t="s">
        <v>33</v>
      </c>
      <c r="GS17" s="73" t="s">
        <v>351</v>
      </c>
      <c r="GT17" s="73" t="s">
        <v>351</v>
      </c>
      <c r="GU17" s="73" t="s">
        <v>351</v>
      </c>
      <c r="GV17" s="73" t="s">
        <v>352</v>
      </c>
      <c r="GW17" s="73" t="s">
        <v>33</v>
      </c>
      <c r="GX17" s="73" t="s">
        <v>33</v>
      </c>
      <c r="GY17" s="73" t="s">
        <v>33</v>
      </c>
      <c r="GZ17" s="73" t="s">
        <v>33</v>
      </c>
      <c r="HA17" s="73" t="s">
        <v>352</v>
      </c>
      <c r="HB17" s="73" t="s">
        <v>351</v>
      </c>
      <c r="HC17" s="73" t="s">
        <v>33</v>
      </c>
      <c r="HD17" s="73" t="s">
        <v>275</v>
      </c>
      <c r="HE17" s="73" t="s">
        <v>275</v>
      </c>
      <c r="HF17" s="73" t="s">
        <v>32</v>
      </c>
      <c r="HG17" s="73" t="s">
        <v>351</v>
      </c>
      <c r="HH17" s="73" t="s">
        <v>351</v>
      </c>
      <c r="HI17" s="73" t="s">
        <v>351</v>
      </c>
      <c r="HJ17" s="73" t="s">
        <v>264</v>
      </c>
      <c r="HK17" s="73" t="s">
        <v>352</v>
      </c>
      <c r="HL17" s="73" t="s">
        <v>352</v>
      </c>
      <c r="HM17" s="73" t="s">
        <v>352</v>
      </c>
      <c r="HN17" s="215" t="s">
        <v>275</v>
      </c>
      <c r="HO17" s="73" t="s">
        <v>351</v>
      </c>
      <c r="HP17" s="73" t="s">
        <v>352</v>
      </c>
      <c r="HQ17" s="73" t="s">
        <v>352</v>
      </c>
      <c r="HR17" s="73" t="s">
        <v>275</v>
      </c>
      <c r="HS17" s="73" t="s">
        <v>352</v>
      </c>
      <c r="HT17" s="73" t="s">
        <v>352</v>
      </c>
      <c r="HU17" s="73" t="s">
        <v>351</v>
      </c>
      <c r="HV17" s="73" t="s">
        <v>32</v>
      </c>
      <c r="HW17" s="73" t="s">
        <v>351</v>
      </c>
      <c r="HX17" s="73" t="s">
        <v>275</v>
      </c>
      <c r="HY17" s="73" t="s">
        <v>352</v>
      </c>
      <c r="HZ17" s="73" t="s">
        <v>33</v>
      </c>
      <c r="IA17" s="73" t="s">
        <v>352</v>
      </c>
      <c r="IB17" s="73" t="s">
        <v>352</v>
      </c>
      <c r="IC17" s="73" t="s">
        <v>352</v>
      </c>
      <c r="ID17" s="73" t="s">
        <v>352</v>
      </c>
      <c r="IE17" s="73" t="s">
        <v>352</v>
      </c>
      <c r="IF17" s="73" t="s">
        <v>352</v>
      </c>
      <c r="IG17" s="73" t="s">
        <v>33</v>
      </c>
      <c r="IH17" s="73" t="s">
        <v>352</v>
      </c>
      <c r="II17" s="215" t="s">
        <v>352</v>
      </c>
      <c r="IJ17" s="73" t="s">
        <v>352</v>
      </c>
      <c r="IK17" s="73" t="s">
        <v>352</v>
      </c>
      <c r="IL17" s="73" t="s">
        <v>352</v>
      </c>
      <c r="IM17" s="73" t="s">
        <v>352</v>
      </c>
      <c r="IN17" s="73" t="s">
        <v>352</v>
      </c>
      <c r="IO17" s="73" t="s">
        <v>264</v>
      </c>
      <c r="IP17" s="73" t="s">
        <v>32</v>
      </c>
      <c r="IQ17" s="73" t="s">
        <v>32</v>
      </c>
      <c r="IR17" s="73" t="s">
        <v>351</v>
      </c>
      <c r="IS17" s="73" t="s">
        <v>351</v>
      </c>
      <c r="IT17" s="73" t="s">
        <v>352</v>
      </c>
      <c r="IU17" s="73" t="s">
        <v>352</v>
      </c>
      <c r="IV17" s="73" t="s">
        <v>275</v>
      </c>
      <c r="IW17" s="73" t="s">
        <v>352</v>
      </c>
      <c r="IX17" s="73" t="s">
        <v>352</v>
      </c>
      <c r="IY17" s="73" t="s">
        <v>352</v>
      </c>
      <c r="IZ17" s="73" t="s">
        <v>275</v>
      </c>
      <c r="JA17" s="73" t="s">
        <v>275</v>
      </c>
      <c r="JB17" s="73" t="s">
        <v>351</v>
      </c>
      <c r="JC17" s="73" t="s">
        <v>351</v>
      </c>
      <c r="JD17" s="73" t="s">
        <v>32</v>
      </c>
      <c r="JE17" s="73" t="s">
        <v>32</v>
      </c>
      <c r="JF17" s="73" t="s">
        <v>352</v>
      </c>
      <c r="JG17" s="150" t="s">
        <v>351</v>
      </c>
      <c r="JH17" s="73" t="s">
        <v>352</v>
      </c>
      <c r="JI17" s="150" t="s">
        <v>275</v>
      </c>
      <c r="JJ17" s="150" t="s">
        <v>33</v>
      </c>
      <c r="JK17" s="73" t="s">
        <v>275</v>
      </c>
      <c r="JL17" s="73" t="s">
        <v>352</v>
      </c>
      <c r="JM17" s="73" t="s">
        <v>351</v>
      </c>
      <c r="JN17" s="73" t="s">
        <v>352</v>
      </c>
      <c r="JO17" s="73" t="s">
        <v>33</v>
      </c>
      <c r="JP17" s="73" t="s">
        <v>351</v>
      </c>
      <c r="JQ17" s="73" t="s">
        <v>352</v>
      </c>
      <c r="JR17" s="73" t="s">
        <v>32</v>
      </c>
      <c r="JS17" s="73" t="s">
        <v>275</v>
      </c>
      <c r="JT17" s="73" t="s">
        <v>275</v>
      </c>
      <c r="JU17" s="73" t="s">
        <v>275</v>
      </c>
      <c r="JV17" s="73" t="s">
        <v>352</v>
      </c>
      <c r="JW17" s="73" t="s">
        <v>352</v>
      </c>
      <c r="JX17" s="73" t="s">
        <v>32</v>
      </c>
      <c r="JY17" s="73" t="s">
        <v>33</v>
      </c>
      <c r="JZ17" s="73" t="s">
        <v>33</v>
      </c>
      <c r="KA17" s="73" t="s">
        <v>352</v>
      </c>
      <c r="KB17" s="73" t="s">
        <v>264</v>
      </c>
      <c r="KC17" s="73" t="s">
        <v>32</v>
      </c>
      <c r="KD17" s="73" t="s">
        <v>32</v>
      </c>
      <c r="KE17" s="73" t="s">
        <v>351</v>
      </c>
      <c r="KF17" s="150" t="s">
        <v>33</v>
      </c>
      <c r="KG17" s="73" t="s">
        <v>33</v>
      </c>
      <c r="KH17" s="73" t="s">
        <v>352</v>
      </c>
      <c r="KI17" s="73" t="s">
        <v>352</v>
      </c>
      <c r="KJ17" s="73" t="s">
        <v>352</v>
      </c>
      <c r="KK17" s="73" t="s">
        <v>264</v>
      </c>
      <c r="KL17" s="73" t="s">
        <v>32</v>
      </c>
      <c r="KM17" s="73" t="s">
        <v>351</v>
      </c>
      <c r="KN17" s="73" t="s">
        <v>352</v>
      </c>
      <c r="KO17" s="73" t="s">
        <v>352</v>
      </c>
      <c r="KP17" s="73" t="s">
        <v>264</v>
      </c>
      <c r="KQ17" s="73" t="s">
        <v>352</v>
      </c>
      <c r="KR17" s="73" t="s">
        <v>352</v>
      </c>
      <c r="KS17" s="215" t="s">
        <v>351</v>
      </c>
      <c r="KT17" s="73" t="s">
        <v>352</v>
      </c>
      <c r="KU17" s="73" t="s">
        <v>351</v>
      </c>
      <c r="KV17" s="73" t="s">
        <v>352</v>
      </c>
      <c r="KW17" s="73" t="s">
        <v>352</v>
      </c>
      <c r="KX17" s="73" t="s">
        <v>352</v>
      </c>
      <c r="KY17" s="73" t="s">
        <v>32</v>
      </c>
      <c r="KZ17" s="73" t="s">
        <v>352</v>
      </c>
      <c r="LA17" s="73" t="s">
        <v>33</v>
      </c>
      <c r="LB17" s="73" t="s">
        <v>33</v>
      </c>
      <c r="LC17" s="73" t="s">
        <v>33</v>
      </c>
      <c r="LD17" s="73" t="s">
        <v>351</v>
      </c>
      <c r="LE17" s="73" t="s">
        <v>351</v>
      </c>
      <c r="LF17" s="73" t="s">
        <v>33</v>
      </c>
      <c r="LG17" s="73" t="s">
        <v>352</v>
      </c>
      <c r="LH17" s="73" t="s">
        <v>351</v>
      </c>
      <c r="LI17" s="73" t="s">
        <v>32</v>
      </c>
      <c r="LJ17" s="73" t="s">
        <v>32</v>
      </c>
      <c r="LK17" s="73" t="s">
        <v>352</v>
      </c>
      <c r="LL17" s="73" t="s">
        <v>32</v>
      </c>
      <c r="LM17" s="73" t="s">
        <v>352</v>
      </c>
      <c r="LN17" s="73" t="s">
        <v>352</v>
      </c>
      <c r="LO17" s="138" t="s">
        <v>352</v>
      </c>
      <c r="LP17" s="138" t="s">
        <v>352</v>
      </c>
      <c r="LQ17" s="138" t="s">
        <v>351</v>
      </c>
      <c r="LR17" s="138" t="s">
        <v>352</v>
      </c>
      <c r="LS17" s="138" t="s">
        <v>275</v>
      </c>
      <c r="LT17" s="138" t="s">
        <v>33</v>
      </c>
      <c r="LU17" s="138" t="s">
        <v>33</v>
      </c>
      <c r="LV17" s="138" t="s">
        <v>351</v>
      </c>
      <c r="LW17" s="42">
        <f t="shared" si="10"/>
        <v>113</v>
      </c>
      <c r="LX17" s="43">
        <f t="shared" si="11"/>
        <v>0.34036144578313254</v>
      </c>
      <c r="LY17" s="42">
        <f t="shared" si="12"/>
        <v>0</v>
      </c>
      <c r="LZ17" s="43">
        <f t="shared" si="13"/>
        <v>0</v>
      </c>
      <c r="MA17" s="42">
        <f t="shared" si="14"/>
        <v>50</v>
      </c>
      <c r="MB17" s="43">
        <f t="shared" si="15"/>
        <v>0.15060240963855423</v>
      </c>
      <c r="MC17" s="42">
        <f t="shared" si="16"/>
        <v>0</v>
      </c>
      <c r="MD17" s="43">
        <f t="shared" si="17"/>
        <v>0</v>
      </c>
      <c r="ME17" s="42">
        <f t="shared" si="18"/>
        <v>37</v>
      </c>
      <c r="MF17" s="43">
        <f t="shared" si="19"/>
        <v>0.11144578313253012</v>
      </c>
      <c r="MG17" s="42">
        <f t="shared" si="20"/>
        <v>0</v>
      </c>
      <c r="MH17" s="43">
        <f t="shared" si="21"/>
        <v>0</v>
      </c>
      <c r="MI17" s="42">
        <f t="shared" si="22"/>
        <v>75</v>
      </c>
      <c r="MJ17" s="43">
        <f t="shared" si="23"/>
        <v>0.22590361445783133</v>
      </c>
      <c r="MK17" s="42">
        <f t="shared" si="24"/>
        <v>42</v>
      </c>
      <c r="ML17" s="43">
        <f t="shared" si="25"/>
        <v>0.12650602409638553</v>
      </c>
      <c r="MM17" s="42">
        <f t="shared" si="26"/>
        <v>1</v>
      </c>
      <c r="MN17" s="43">
        <f t="shared" si="27"/>
        <v>3.0120481927710845E-3</v>
      </c>
      <c r="MO17" s="42">
        <f t="shared" si="28"/>
        <v>14</v>
      </c>
      <c r="MP17" s="43">
        <f t="shared" si="29"/>
        <v>4.2168674698795178E-2</v>
      </c>
      <c r="MQ17" s="42">
        <f t="shared" si="30"/>
        <v>332</v>
      </c>
    </row>
    <row r="18" spans="1:355" ht="45.75" customHeight="1" x14ac:dyDescent="0.5">
      <c r="A18" s="4"/>
      <c r="B18" s="5" t="s">
        <v>58</v>
      </c>
      <c r="C18" s="73" t="s">
        <v>264</v>
      </c>
      <c r="D18" s="73" t="s">
        <v>352</v>
      </c>
      <c r="E18" s="73" t="s">
        <v>352</v>
      </c>
      <c r="F18" s="73" t="s">
        <v>352</v>
      </c>
      <c r="G18" s="73" t="s">
        <v>351</v>
      </c>
      <c r="H18" s="88" t="s">
        <v>352</v>
      </c>
      <c r="I18" s="88" t="s">
        <v>352</v>
      </c>
      <c r="J18" s="88" t="s">
        <v>275</v>
      </c>
      <c r="K18" s="88" t="s">
        <v>351</v>
      </c>
      <c r="L18" s="88" t="s">
        <v>352</v>
      </c>
      <c r="M18" s="73" t="s">
        <v>352</v>
      </c>
      <c r="N18" s="88" t="s">
        <v>351</v>
      </c>
      <c r="O18" s="88" t="s">
        <v>351</v>
      </c>
      <c r="P18" s="88" t="s">
        <v>32</v>
      </c>
      <c r="Q18" s="88" t="s">
        <v>352</v>
      </c>
      <c r="R18" s="88" t="s">
        <v>352</v>
      </c>
      <c r="S18" s="73" t="s">
        <v>352</v>
      </c>
      <c r="T18" s="73" t="s">
        <v>352</v>
      </c>
      <c r="U18" s="73" t="s">
        <v>352</v>
      </c>
      <c r="V18" s="73" t="s">
        <v>352</v>
      </c>
      <c r="W18" s="73" t="s">
        <v>264</v>
      </c>
      <c r="X18" s="73" t="s">
        <v>33</v>
      </c>
      <c r="Y18" s="73" t="s">
        <v>33</v>
      </c>
      <c r="Z18" s="73" t="s">
        <v>352</v>
      </c>
      <c r="AA18" s="83" t="s">
        <v>352</v>
      </c>
      <c r="AB18" s="73" t="s">
        <v>352</v>
      </c>
      <c r="AC18" s="73" t="s">
        <v>352</v>
      </c>
      <c r="AD18" s="73" t="s">
        <v>352</v>
      </c>
      <c r="AE18" s="73" t="s">
        <v>32</v>
      </c>
      <c r="AF18" s="73" t="s">
        <v>33</v>
      </c>
      <c r="AG18" s="73" t="s">
        <v>32</v>
      </c>
      <c r="AH18" s="73" t="s">
        <v>351</v>
      </c>
      <c r="AI18" s="73" t="s">
        <v>32</v>
      </c>
      <c r="AJ18" s="73" t="s">
        <v>352</v>
      </c>
      <c r="AK18" s="73" t="s">
        <v>352</v>
      </c>
      <c r="AL18" s="83" t="s">
        <v>275</v>
      </c>
      <c r="AM18" s="83" t="s">
        <v>352</v>
      </c>
      <c r="AN18" s="83" t="s">
        <v>32</v>
      </c>
      <c r="AO18" s="83" t="s">
        <v>32</v>
      </c>
      <c r="AP18" s="83" t="s">
        <v>32</v>
      </c>
      <c r="AQ18" s="83" t="s">
        <v>352</v>
      </c>
      <c r="AR18" s="73" t="s">
        <v>352</v>
      </c>
      <c r="AS18" s="73" t="s">
        <v>352</v>
      </c>
      <c r="AT18" s="73" t="s">
        <v>352</v>
      </c>
      <c r="AU18" s="73" t="s">
        <v>352</v>
      </c>
      <c r="AV18" s="73" t="s">
        <v>352</v>
      </c>
      <c r="AW18" s="73" t="s">
        <v>352</v>
      </c>
      <c r="AX18" s="73" t="s">
        <v>352</v>
      </c>
      <c r="AY18" s="73" t="s">
        <v>32</v>
      </c>
      <c r="AZ18" s="73" t="s">
        <v>351</v>
      </c>
      <c r="BA18" s="73" t="s">
        <v>352</v>
      </c>
      <c r="BB18" s="73" t="s">
        <v>264</v>
      </c>
      <c r="BC18" s="73" t="s">
        <v>32</v>
      </c>
      <c r="BD18" s="73" t="s">
        <v>33</v>
      </c>
      <c r="BE18" s="73" t="s">
        <v>351</v>
      </c>
      <c r="BF18" s="73" t="s">
        <v>33</v>
      </c>
      <c r="BG18" s="73" t="s">
        <v>33</v>
      </c>
      <c r="BH18" s="73" t="s">
        <v>351</v>
      </c>
      <c r="BI18" s="73" t="s">
        <v>351</v>
      </c>
      <c r="BJ18" s="73" t="s">
        <v>33</v>
      </c>
      <c r="BK18" s="73" t="s">
        <v>351</v>
      </c>
      <c r="BL18" s="73" t="s">
        <v>352</v>
      </c>
      <c r="BM18" s="73" t="s">
        <v>352</v>
      </c>
      <c r="BN18" s="73" t="s">
        <v>32</v>
      </c>
      <c r="BO18" s="73" t="s">
        <v>351</v>
      </c>
      <c r="BP18" s="73" t="s">
        <v>351</v>
      </c>
      <c r="BQ18" s="73" t="s">
        <v>351</v>
      </c>
      <c r="BR18" s="73" t="s">
        <v>351</v>
      </c>
      <c r="BS18" s="73" t="s">
        <v>352</v>
      </c>
      <c r="BT18" s="73" t="s">
        <v>33</v>
      </c>
      <c r="BU18" s="73" t="s">
        <v>33</v>
      </c>
      <c r="BV18" s="73" t="s">
        <v>32</v>
      </c>
      <c r="BW18" s="73" t="s">
        <v>352</v>
      </c>
      <c r="BX18" s="73" t="s">
        <v>352</v>
      </c>
      <c r="BY18" s="73" t="s">
        <v>275</v>
      </c>
      <c r="BZ18" s="73" t="s">
        <v>351</v>
      </c>
      <c r="CA18" s="73" t="s">
        <v>351</v>
      </c>
      <c r="CB18" s="73" t="s">
        <v>33</v>
      </c>
      <c r="CC18" s="73" t="s">
        <v>352</v>
      </c>
      <c r="CD18" s="73" t="s">
        <v>352</v>
      </c>
      <c r="CE18" s="73" t="s">
        <v>32</v>
      </c>
      <c r="CF18" s="73" t="s">
        <v>32</v>
      </c>
      <c r="CG18" s="73" t="s">
        <v>33</v>
      </c>
      <c r="CH18" s="73" t="s">
        <v>33</v>
      </c>
      <c r="CI18" s="73" t="s">
        <v>33</v>
      </c>
      <c r="CJ18" s="73" t="s">
        <v>32</v>
      </c>
      <c r="CK18" s="73" t="s">
        <v>33</v>
      </c>
      <c r="CL18" s="73" t="s">
        <v>352</v>
      </c>
      <c r="CM18" s="73" t="s">
        <v>352</v>
      </c>
      <c r="CN18" s="73" t="s">
        <v>352</v>
      </c>
      <c r="CO18" s="73" t="s">
        <v>32</v>
      </c>
      <c r="CP18" s="73" t="s">
        <v>32</v>
      </c>
      <c r="CQ18" s="73" t="s">
        <v>33</v>
      </c>
      <c r="CR18" s="73" t="s">
        <v>351</v>
      </c>
      <c r="CS18" s="73" t="s">
        <v>32</v>
      </c>
      <c r="CT18" s="73" t="s">
        <v>275</v>
      </c>
      <c r="CU18" s="73" t="s">
        <v>264</v>
      </c>
      <c r="CV18" s="73" t="s">
        <v>351</v>
      </c>
      <c r="CW18" s="73" t="s">
        <v>264</v>
      </c>
      <c r="CX18" s="73" t="s">
        <v>32</v>
      </c>
      <c r="CY18" s="73" t="s">
        <v>32</v>
      </c>
      <c r="CZ18" s="73" t="s">
        <v>351</v>
      </c>
      <c r="DA18" s="73" t="s">
        <v>32</v>
      </c>
      <c r="DB18" s="73" t="s">
        <v>352</v>
      </c>
      <c r="DC18" s="73" t="s">
        <v>352</v>
      </c>
      <c r="DD18" s="73" t="s">
        <v>352</v>
      </c>
      <c r="DE18" s="83" t="s">
        <v>275</v>
      </c>
      <c r="DF18" s="73" t="s">
        <v>352</v>
      </c>
      <c r="DG18" s="73" t="s">
        <v>352</v>
      </c>
      <c r="DH18" s="73" t="s">
        <v>32</v>
      </c>
      <c r="DI18" s="73" t="s">
        <v>351</v>
      </c>
      <c r="DJ18" s="73" t="s">
        <v>352</v>
      </c>
      <c r="DK18" s="73" t="s">
        <v>352</v>
      </c>
      <c r="DL18" s="73" t="s">
        <v>352</v>
      </c>
      <c r="DM18" s="73" t="s">
        <v>352</v>
      </c>
      <c r="DN18" s="73" t="s">
        <v>352</v>
      </c>
      <c r="DO18" s="73" t="s">
        <v>351</v>
      </c>
      <c r="DP18" s="73" t="s">
        <v>351</v>
      </c>
      <c r="DQ18" s="73" t="s">
        <v>32</v>
      </c>
      <c r="DR18" s="73" t="s">
        <v>275</v>
      </c>
      <c r="DS18" s="73" t="s">
        <v>264</v>
      </c>
      <c r="DT18" s="73" t="s">
        <v>351</v>
      </c>
      <c r="DU18" s="73" t="s">
        <v>351</v>
      </c>
      <c r="DV18" s="73" t="s">
        <v>352</v>
      </c>
      <c r="DW18" s="73" t="s">
        <v>275</v>
      </c>
      <c r="DX18" s="73" t="s">
        <v>351</v>
      </c>
      <c r="DY18" s="73" t="s">
        <v>264</v>
      </c>
      <c r="DZ18" s="73" t="s">
        <v>351</v>
      </c>
      <c r="EA18" s="73" t="s">
        <v>352</v>
      </c>
      <c r="EB18" s="73" t="s">
        <v>352</v>
      </c>
      <c r="EC18" s="73" t="s">
        <v>352</v>
      </c>
      <c r="ED18" s="73" t="s">
        <v>352</v>
      </c>
      <c r="EE18" s="73" t="s">
        <v>32</v>
      </c>
      <c r="EF18" s="73" t="s">
        <v>33</v>
      </c>
      <c r="EG18" s="73" t="s">
        <v>352</v>
      </c>
      <c r="EH18" s="73" t="s">
        <v>32</v>
      </c>
      <c r="EI18" s="73" t="s">
        <v>352</v>
      </c>
      <c r="EJ18" s="73" t="s">
        <v>352</v>
      </c>
      <c r="EK18" s="73" t="s">
        <v>33</v>
      </c>
      <c r="EL18" s="73" t="s">
        <v>32</v>
      </c>
      <c r="EM18" s="73" t="s">
        <v>352</v>
      </c>
      <c r="EN18" s="73" t="s">
        <v>352</v>
      </c>
      <c r="EO18" s="73" t="s">
        <v>352</v>
      </c>
      <c r="EP18" s="73" t="s">
        <v>32</v>
      </c>
      <c r="EQ18" s="73" t="s">
        <v>351</v>
      </c>
      <c r="ER18" s="73" t="s">
        <v>351</v>
      </c>
      <c r="ES18" s="73" t="s">
        <v>351</v>
      </c>
      <c r="ET18" s="73" t="s">
        <v>32</v>
      </c>
      <c r="EU18" s="73" t="s">
        <v>352</v>
      </c>
      <c r="EV18" s="73" t="s">
        <v>352</v>
      </c>
      <c r="EW18" s="73" t="s">
        <v>352</v>
      </c>
      <c r="EX18" s="73" t="s">
        <v>275</v>
      </c>
      <c r="EY18" s="73" t="s">
        <v>275</v>
      </c>
      <c r="EZ18" s="73" t="s">
        <v>351</v>
      </c>
      <c r="FA18" s="73" t="s">
        <v>352</v>
      </c>
      <c r="FB18" s="73" t="s">
        <v>32</v>
      </c>
      <c r="FC18" s="73" t="s">
        <v>33</v>
      </c>
      <c r="FD18" s="73" t="s">
        <v>351</v>
      </c>
      <c r="FE18" s="73" t="s">
        <v>275</v>
      </c>
      <c r="FF18" s="73" t="s">
        <v>32</v>
      </c>
      <c r="FG18" s="73" t="s">
        <v>351</v>
      </c>
      <c r="FH18" s="73" t="s">
        <v>351</v>
      </c>
      <c r="FI18" s="73" t="s">
        <v>351</v>
      </c>
      <c r="FJ18" s="73" t="s">
        <v>351</v>
      </c>
      <c r="FK18" s="73" t="s">
        <v>33</v>
      </c>
      <c r="FL18" s="73" t="s">
        <v>351</v>
      </c>
      <c r="FM18" s="73" t="s">
        <v>264</v>
      </c>
      <c r="FN18" s="73" t="s">
        <v>352</v>
      </c>
      <c r="FO18" s="73" t="s">
        <v>33</v>
      </c>
      <c r="FP18" s="73" t="s">
        <v>33</v>
      </c>
      <c r="FQ18" s="73" t="s">
        <v>351</v>
      </c>
      <c r="FR18" s="73" t="s">
        <v>352</v>
      </c>
      <c r="FS18" s="73" t="s">
        <v>264</v>
      </c>
      <c r="FT18" s="73" t="s">
        <v>33</v>
      </c>
      <c r="FU18" s="73" t="s">
        <v>352</v>
      </c>
      <c r="FV18" s="73" t="s">
        <v>275</v>
      </c>
      <c r="FW18" s="73" t="s">
        <v>275</v>
      </c>
      <c r="FX18" s="73" t="s">
        <v>33</v>
      </c>
      <c r="FY18" s="73" t="s">
        <v>352</v>
      </c>
      <c r="FZ18" s="73" t="s">
        <v>352</v>
      </c>
      <c r="GA18" s="73" t="s">
        <v>352</v>
      </c>
      <c r="GB18" s="73" t="s">
        <v>33</v>
      </c>
      <c r="GC18" s="73" t="s">
        <v>33</v>
      </c>
      <c r="GD18" s="73" t="s">
        <v>351</v>
      </c>
      <c r="GE18" s="73" t="s">
        <v>32</v>
      </c>
      <c r="GF18" s="73" t="s">
        <v>351</v>
      </c>
      <c r="GG18" s="73" t="s">
        <v>352</v>
      </c>
      <c r="GH18" s="73" t="s">
        <v>352</v>
      </c>
      <c r="GI18" s="73" t="s">
        <v>352</v>
      </c>
      <c r="GJ18" s="73" t="s">
        <v>352</v>
      </c>
      <c r="GK18" s="73" t="s">
        <v>351</v>
      </c>
      <c r="GL18" s="73" t="s">
        <v>33</v>
      </c>
      <c r="GM18" s="73" t="s">
        <v>33</v>
      </c>
      <c r="GN18" s="73" t="s">
        <v>352</v>
      </c>
      <c r="GO18" s="73" t="s">
        <v>352</v>
      </c>
      <c r="GP18" s="73" t="s">
        <v>32</v>
      </c>
      <c r="GQ18" s="73" t="s">
        <v>351</v>
      </c>
      <c r="GR18" s="73" t="s">
        <v>351</v>
      </c>
      <c r="GS18" s="73" t="s">
        <v>352</v>
      </c>
      <c r="GT18" s="73" t="s">
        <v>352</v>
      </c>
      <c r="GU18" s="73" t="s">
        <v>271</v>
      </c>
      <c r="GV18" s="73" t="s">
        <v>32</v>
      </c>
      <c r="GW18" s="73" t="s">
        <v>32</v>
      </c>
      <c r="GX18" s="73" t="s">
        <v>32</v>
      </c>
      <c r="GY18" s="73" t="s">
        <v>32</v>
      </c>
      <c r="GZ18" s="73" t="s">
        <v>32</v>
      </c>
      <c r="HA18" s="73" t="s">
        <v>33</v>
      </c>
      <c r="HB18" s="73" t="s">
        <v>32</v>
      </c>
      <c r="HC18" s="73" t="s">
        <v>352</v>
      </c>
      <c r="HD18" s="73" t="s">
        <v>32</v>
      </c>
      <c r="HE18" s="73" t="s">
        <v>352</v>
      </c>
      <c r="HF18" s="73" t="s">
        <v>32</v>
      </c>
      <c r="HG18" s="73" t="s">
        <v>32</v>
      </c>
      <c r="HH18" s="73" t="s">
        <v>271</v>
      </c>
      <c r="HI18" s="73" t="s">
        <v>271</v>
      </c>
      <c r="HJ18" s="73" t="s">
        <v>264</v>
      </c>
      <c r="HK18" s="73" t="s">
        <v>275</v>
      </c>
      <c r="HL18" s="73" t="s">
        <v>33</v>
      </c>
      <c r="HM18" s="73" t="s">
        <v>33</v>
      </c>
      <c r="HN18" s="215" t="s">
        <v>275</v>
      </c>
      <c r="HO18" s="73" t="s">
        <v>351</v>
      </c>
      <c r="HP18" s="73" t="s">
        <v>351</v>
      </c>
      <c r="HQ18" s="73" t="s">
        <v>271</v>
      </c>
      <c r="HR18" s="73" t="s">
        <v>271</v>
      </c>
      <c r="HS18" s="73" t="s">
        <v>351</v>
      </c>
      <c r="HT18" s="73" t="s">
        <v>32</v>
      </c>
      <c r="HU18" s="73" t="s">
        <v>351</v>
      </c>
      <c r="HV18" s="73" t="s">
        <v>33</v>
      </c>
      <c r="HW18" s="73" t="s">
        <v>33</v>
      </c>
      <c r="HX18" s="73" t="s">
        <v>275</v>
      </c>
      <c r="HY18" s="73" t="s">
        <v>33</v>
      </c>
      <c r="HZ18" s="73" t="s">
        <v>33</v>
      </c>
      <c r="IA18" s="73" t="s">
        <v>352</v>
      </c>
      <c r="IB18" s="73" t="s">
        <v>352</v>
      </c>
      <c r="IC18" s="73" t="s">
        <v>352</v>
      </c>
      <c r="ID18" s="73" t="s">
        <v>352</v>
      </c>
      <c r="IE18" s="73" t="s">
        <v>352</v>
      </c>
      <c r="IF18" s="73" t="s">
        <v>352</v>
      </c>
      <c r="IG18" s="73" t="s">
        <v>351</v>
      </c>
      <c r="IH18" s="73" t="s">
        <v>351</v>
      </c>
      <c r="II18" s="215" t="s">
        <v>33</v>
      </c>
      <c r="IJ18" s="73" t="s">
        <v>352</v>
      </c>
      <c r="IK18" s="73" t="s">
        <v>352</v>
      </c>
      <c r="IL18" s="73" t="s">
        <v>352</v>
      </c>
      <c r="IM18" s="73" t="s">
        <v>351</v>
      </c>
      <c r="IN18" s="73" t="s">
        <v>32</v>
      </c>
      <c r="IO18" s="73" t="s">
        <v>264</v>
      </c>
      <c r="IP18" s="73" t="s">
        <v>32</v>
      </c>
      <c r="IQ18" s="73" t="s">
        <v>32</v>
      </c>
      <c r="IR18" s="73" t="s">
        <v>33</v>
      </c>
      <c r="IS18" s="73" t="s">
        <v>33</v>
      </c>
      <c r="IT18" s="73" t="s">
        <v>33</v>
      </c>
      <c r="IU18" s="73" t="s">
        <v>33</v>
      </c>
      <c r="IV18" s="73" t="s">
        <v>33</v>
      </c>
      <c r="IW18" s="73" t="s">
        <v>352</v>
      </c>
      <c r="IX18" s="73" t="s">
        <v>352</v>
      </c>
      <c r="IY18" s="73" t="s">
        <v>352</v>
      </c>
      <c r="IZ18" s="73" t="s">
        <v>351</v>
      </c>
      <c r="JA18" s="73" t="s">
        <v>351</v>
      </c>
      <c r="JB18" s="73" t="s">
        <v>351</v>
      </c>
      <c r="JC18" s="73" t="s">
        <v>351</v>
      </c>
      <c r="JD18" s="73" t="s">
        <v>32</v>
      </c>
      <c r="JE18" s="73" t="s">
        <v>32</v>
      </c>
      <c r="JF18" s="73" t="s">
        <v>352</v>
      </c>
      <c r="JG18" s="150" t="s">
        <v>33</v>
      </c>
      <c r="JH18" s="73" t="s">
        <v>352</v>
      </c>
      <c r="JI18" s="150" t="s">
        <v>352</v>
      </c>
      <c r="JJ18" s="150" t="s">
        <v>352</v>
      </c>
      <c r="JK18" s="73" t="s">
        <v>352</v>
      </c>
      <c r="JL18" s="73" t="s">
        <v>33</v>
      </c>
      <c r="JM18" s="73" t="s">
        <v>352</v>
      </c>
      <c r="JN18" s="73" t="s">
        <v>33</v>
      </c>
      <c r="JO18" s="73" t="s">
        <v>351</v>
      </c>
      <c r="JP18" s="73" t="s">
        <v>351</v>
      </c>
      <c r="JQ18" s="73" t="s">
        <v>33</v>
      </c>
      <c r="JR18" s="73" t="s">
        <v>352</v>
      </c>
      <c r="JS18" s="73" t="s">
        <v>351</v>
      </c>
      <c r="JT18" s="73" t="s">
        <v>352</v>
      </c>
      <c r="JU18" s="73" t="s">
        <v>352</v>
      </c>
      <c r="JV18" s="73" t="s">
        <v>351</v>
      </c>
      <c r="JW18" s="73" t="s">
        <v>351</v>
      </c>
      <c r="JX18" s="73" t="s">
        <v>32</v>
      </c>
      <c r="JY18" s="73" t="s">
        <v>32</v>
      </c>
      <c r="JZ18" s="73" t="s">
        <v>352</v>
      </c>
      <c r="KA18" s="73" t="s">
        <v>352</v>
      </c>
      <c r="KB18" s="73" t="s">
        <v>264</v>
      </c>
      <c r="KC18" s="73" t="s">
        <v>33</v>
      </c>
      <c r="KD18" s="73" t="s">
        <v>33</v>
      </c>
      <c r="KE18" s="73" t="s">
        <v>33</v>
      </c>
      <c r="KF18" s="150" t="s">
        <v>33</v>
      </c>
      <c r="KG18" s="73" t="s">
        <v>352</v>
      </c>
      <c r="KH18" s="73" t="s">
        <v>352</v>
      </c>
      <c r="KI18" s="73" t="s">
        <v>351</v>
      </c>
      <c r="KJ18" s="73" t="s">
        <v>351</v>
      </c>
      <c r="KK18" s="73" t="s">
        <v>264</v>
      </c>
      <c r="KL18" s="73" t="s">
        <v>351</v>
      </c>
      <c r="KM18" s="73" t="s">
        <v>32</v>
      </c>
      <c r="KN18" s="73" t="s">
        <v>351</v>
      </c>
      <c r="KO18" s="73" t="s">
        <v>352</v>
      </c>
      <c r="KP18" s="73" t="s">
        <v>264</v>
      </c>
      <c r="KQ18" s="73" t="s">
        <v>352</v>
      </c>
      <c r="KR18" s="73" t="s">
        <v>352</v>
      </c>
      <c r="KS18" s="215" t="s">
        <v>352</v>
      </c>
      <c r="KT18" s="73" t="s">
        <v>352</v>
      </c>
      <c r="KU18" s="73" t="s">
        <v>352</v>
      </c>
      <c r="KV18" s="73" t="s">
        <v>352</v>
      </c>
      <c r="KW18" s="73" t="s">
        <v>351</v>
      </c>
      <c r="KX18" s="73" t="s">
        <v>351</v>
      </c>
      <c r="KY18" s="73" t="s">
        <v>32</v>
      </c>
      <c r="KZ18" s="73" t="s">
        <v>33</v>
      </c>
      <c r="LA18" s="73" t="s">
        <v>351</v>
      </c>
      <c r="LB18" s="73" t="s">
        <v>351</v>
      </c>
      <c r="LC18" s="73" t="s">
        <v>32</v>
      </c>
      <c r="LD18" s="73" t="s">
        <v>352</v>
      </c>
      <c r="LE18" s="73" t="s">
        <v>352</v>
      </c>
      <c r="LF18" s="73" t="s">
        <v>33</v>
      </c>
      <c r="LG18" s="73" t="s">
        <v>352</v>
      </c>
      <c r="LH18" s="73" t="s">
        <v>351</v>
      </c>
      <c r="LI18" s="73" t="s">
        <v>351</v>
      </c>
      <c r="LJ18" s="73" t="s">
        <v>33</v>
      </c>
      <c r="LK18" s="73" t="s">
        <v>33</v>
      </c>
      <c r="LL18" s="73" t="s">
        <v>352</v>
      </c>
      <c r="LM18" s="73" t="s">
        <v>351</v>
      </c>
      <c r="LN18" s="73" t="s">
        <v>32</v>
      </c>
      <c r="LO18" s="138" t="s">
        <v>32</v>
      </c>
      <c r="LP18" s="138" t="s">
        <v>33</v>
      </c>
      <c r="LQ18" s="138" t="s">
        <v>32</v>
      </c>
      <c r="LR18" s="138" t="s">
        <v>33</v>
      </c>
      <c r="LS18" s="138" t="s">
        <v>351</v>
      </c>
      <c r="LT18" s="138" t="s">
        <v>352</v>
      </c>
      <c r="LU18" s="138" t="s">
        <v>351</v>
      </c>
      <c r="LV18" s="138" t="s">
        <v>351</v>
      </c>
      <c r="LW18" s="42">
        <f t="shared" si="10"/>
        <v>118</v>
      </c>
      <c r="LX18" s="43">
        <f t="shared" si="11"/>
        <v>0.35542168674698793</v>
      </c>
      <c r="LY18" s="42">
        <f t="shared" si="12"/>
        <v>0</v>
      </c>
      <c r="LZ18" s="43">
        <f t="shared" si="13"/>
        <v>0</v>
      </c>
      <c r="MA18" s="42">
        <f t="shared" si="14"/>
        <v>54</v>
      </c>
      <c r="MB18" s="43">
        <f t="shared" si="15"/>
        <v>0.16265060240963855</v>
      </c>
      <c r="MC18" s="42">
        <f t="shared" si="16"/>
        <v>0</v>
      </c>
      <c r="MD18" s="43">
        <f t="shared" si="17"/>
        <v>0</v>
      </c>
      <c r="ME18" s="42">
        <f t="shared" si="18"/>
        <v>54</v>
      </c>
      <c r="MF18" s="43">
        <f t="shared" si="19"/>
        <v>0.16265060240963855</v>
      </c>
      <c r="MG18" s="42">
        <f t="shared" si="20"/>
        <v>0</v>
      </c>
      <c r="MH18" s="43">
        <f t="shared" si="21"/>
        <v>0</v>
      </c>
      <c r="MI18" s="42">
        <f t="shared" si="22"/>
        <v>72</v>
      </c>
      <c r="MJ18" s="43">
        <f t="shared" si="23"/>
        <v>0.21686746987951808</v>
      </c>
      <c r="MK18" s="42">
        <f t="shared" si="24"/>
        <v>15</v>
      </c>
      <c r="ML18" s="43">
        <f t="shared" si="25"/>
        <v>4.5180722891566265E-2</v>
      </c>
      <c r="MM18" s="42">
        <f t="shared" si="26"/>
        <v>5</v>
      </c>
      <c r="MN18" s="43">
        <f t="shared" si="27"/>
        <v>1.5060240963855422E-2</v>
      </c>
      <c r="MO18" s="42">
        <f t="shared" si="28"/>
        <v>14</v>
      </c>
      <c r="MP18" s="43">
        <f t="shared" si="29"/>
        <v>4.2168674698795178E-2</v>
      </c>
      <c r="MQ18" s="42">
        <f t="shared" si="30"/>
        <v>332</v>
      </c>
    </row>
    <row r="19" spans="1:355" ht="45.75" customHeight="1" x14ac:dyDescent="0.5">
      <c r="A19" s="4" t="s">
        <v>59</v>
      </c>
      <c r="B19" s="6" t="s">
        <v>60</v>
      </c>
      <c r="C19" s="72" t="s">
        <v>351</v>
      </c>
      <c r="D19" s="72" t="s">
        <v>351</v>
      </c>
      <c r="E19" s="72" t="s">
        <v>352</v>
      </c>
      <c r="F19" s="72" t="s">
        <v>352</v>
      </c>
      <c r="G19" s="72" t="s">
        <v>354</v>
      </c>
      <c r="H19" s="76" t="s">
        <v>355</v>
      </c>
      <c r="I19" s="76" t="s">
        <v>33</v>
      </c>
      <c r="J19" s="76" t="s">
        <v>352</v>
      </c>
      <c r="K19" s="76" t="s">
        <v>33</v>
      </c>
      <c r="L19" s="76" t="s">
        <v>271</v>
      </c>
      <c r="M19" s="72" t="s">
        <v>271</v>
      </c>
      <c r="N19" s="76" t="s">
        <v>271</v>
      </c>
      <c r="O19" s="76" t="s">
        <v>353</v>
      </c>
      <c r="P19" s="76" t="s">
        <v>353</v>
      </c>
      <c r="Q19" s="76" t="s">
        <v>33</v>
      </c>
      <c r="R19" s="76" t="s">
        <v>352</v>
      </c>
      <c r="S19" s="72" t="s">
        <v>271</v>
      </c>
      <c r="T19" s="72" t="s">
        <v>33</v>
      </c>
      <c r="U19" s="72" t="s">
        <v>271</v>
      </c>
      <c r="V19" s="72" t="s">
        <v>353</v>
      </c>
      <c r="W19" s="72" t="s">
        <v>353</v>
      </c>
      <c r="X19" s="72" t="s">
        <v>351</v>
      </c>
      <c r="Y19" s="72" t="s">
        <v>353</v>
      </c>
      <c r="Z19" s="72" t="s">
        <v>271</v>
      </c>
      <c r="AA19" s="72" t="s">
        <v>271</v>
      </c>
      <c r="AB19" s="72" t="s">
        <v>271</v>
      </c>
      <c r="AC19" s="72" t="s">
        <v>33</v>
      </c>
      <c r="AD19" s="72" t="s">
        <v>33</v>
      </c>
      <c r="AE19" s="72" t="s">
        <v>351</v>
      </c>
      <c r="AF19" s="72" t="s">
        <v>32</v>
      </c>
      <c r="AG19" s="72" t="s">
        <v>353</v>
      </c>
      <c r="AH19" s="72" t="s">
        <v>354</v>
      </c>
      <c r="AI19" s="72" t="s">
        <v>353</v>
      </c>
      <c r="AJ19" s="72" t="s">
        <v>352</v>
      </c>
      <c r="AK19" s="72" t="s">
        <v>271</v>
      </c>
      <c r="AL19" s="82" t="s">
        <v>352</v>
      </c>
      <c r="AM19" s="82" t="s">
        <v>354</v>
      </c>
      <c r="AN19" s="82" t="s">
        <v>271</v>
      </c>
      <c r="AO19" s="82" t="s">
        <v>351</v>
      </c>
      <c r="AP19" s="82" t="s">
        <v>33</v>
      </c>
      <c r="AQ19" s="82" t="s">
        <v>271</v>
      </c>
      <c r="AR19" s="72" t="s">
        <v>354</v>
      </c>
      <c r="AS19" s="72" t="s">
        <v>32</v>
      </c>
      <c r="AT19" s="72" t="s">
        <v>355</v>
      </c>
      <c r="AU19" s="72" t="s">
        <v>352</v>
      </c>
      <c r="AV19" s="72" t="s">
        <v>352</v>
      </c>
      <c r="AW19" s="72" t="s">
        <v>352</v>
      </c>
      <c r="AX19" s="72" t="s">
        <v>33</v>
      </c>
      <c r="AY19" s="72" t="s">
        <v>32</v>
      </c>
      <c r="AZ19" s="72" t="s">
        <v>353</v>
      </c>
      <c r="BA19" s="72" t="s">
        <v>32</v>
      </c>
      <c r="BB19" s="72" t="s">
        <v>354</v>
      </c>
      <c r="BC19" s="72" t="s">
        <v>33</v>
      </c>
      <c r="BD19" s="72" t="s">
        <v>32</v>
      </c>
      <c r="BE19" s="72" t="s">
        <v>353</v>
      </c>
      <c r="BF19" s="72" t="s">
        <v>33</v>
      </c>
      <c r="BG19" s="72" t="s">
        <v>352</v>
      </c>
      <c r="BH19" s="72" t="s">
        <v>354</v>
      </c>
      <c r="BI19" s="72" t="s">
        <v>32</v>
      </c>
      <c r="BJ19" s="72" t="s">
        <v>351</v>
      </c>
      <c r="BK19" s="72" t="s">
        <v>351</v>
      </c>
      <c r="BL19" s="72" t="s">
        <v>33</v>
      </c>
      <c r="BM19" s="72" t="s">
        <v>33</v>
      </c>
      <c r="BN19" s="72" t="s">
        <v>32</v>
      </c>
      <c r="BO19" s="72" t="s">
        <v>32</v>
      </c>
      <c r="BP19" s="72" t="s">
        <v>32</v>
      </c>
      <c r="BQ19" s="72" t="s">
        <v>351</v>
      </c>
      <c r="BR19" s="72" t="s">
        <v>353</v>
      </c>
      <c r="BS19" s="72" t="s">
        <v>351</v>
      </c>
      <c r="BT19" s="72" t="s">
        <v>353</v>
      </c>
      <c r="BU19" s="72" t="s">
        <v>271</v>
      </c>
      <c r="BV19" s="72" t="s">
        <v>352</v>
      </c>
      <c r="BW19" s="72" t="s">
        <v>355</v>
      </c>
      <c r="BX19" s="72" t="s">
        <v>352</v>
      </c>
      <c r="BY19" s="72" t="s">
        <v>353</v>
      </c>
      <c r="BZ19" s="72" t="s">
        <v>32</v>
      </c>
      <c r="CA19" s="72" t="s">
        <v>33</v>
      </c>
      <c r="CB19" s="72" t="s">
        <v>353</v>
      </c>
      <c r="CC19" s="72" t="s">
        <v>33</v>
      </c>
      <c r="CD19" s="72" t="s">
        <v>354</v>
      </c>
      <c r="CE19" s="72" t="s">
        <v>352</v>
      </c>
      <c r="CF19" s="72" t="s">
        <v>352</v>
      </c>
      <c r="CG19" s="72" t="s">
        <v>32</v>
      </c>
      <c r="CH19" s="72" t="s">
        <v>32</v>
      </c>
      <c r="CI19" s="72" t="s">
        <v>355</v>
      </c>
      <c r="CJ19" s="72" t="s">
        <v>32</v>
      </c>
      <c r="CK19" s="72" t="s">
        <v>352</v>
      </c>
      <c r="CL19" s="72" t="s">
        <v>33</v>
      </c>
      <c r="CM19" s="72" t="s">
        <v>271</v>
      </c>
      <c r="CN19" s="72" t="s">
        <v>355</v>
      </c>
      <c r="CO19" s="72" t="s">
        <v>355</v>
      </c>
      <c r="CP19" s="72" t="s">
        <v>33</v>
      </c>
      <c r="CQ19" s="72" t="s">
        <v>355</v>
      </c>
      <c r="CR19" s="72" t="s">
        <v>352</v>
      </c>
      <c r="CS19" s="72" t="s">
        <v>353</v>
      </c>
      <c r="CT19" s="72" t="s">
        <v>351</v>
      </c>
      <c r="CU19" s="72" t="s">
        <v>264</v>
      </c>
      <c r="CV19" s="72" t="s">
        <v>355</v>
      </c>
      <c r="CW19" s="72" t="s">
        <v>32</v>
      </c>
      <c r="CX19" s="72" t="s">
        <v>353</v>
      </c>
      <c r="CY19" s="72" t="s">
        <v>353</v>
      </c>
      <c r="CZ19" s="72" t="s">
        <v>351</v>
      </c>
      <c r="DA19" s="72" t="s">
        <v>275</v>
      </c>
      <c r="DB19" s="72" t="s">
        <v>33</v>
      </c>
      <c r="DC19" s="72" t="s">
        <v>352</v>
      </c>
      <c r="DD19" s="72" t="s">
        <v>352</v>
      </c>
      <c r="DE19" s="82" t="s">
        <v>353</v>
      </c>
      <c r="DF19" s="72" t="s">
        <v>32</v>
      </c>
      <c r="DG19" s="72" t="s">
        <v>353</v>
      </c>
      <c r="DH19" s="72" t="s">
        <v>353</v>
      </c>
      <c r="DI19" s="72" t="s">
        <v>353</v>
      </c>
      <c r="DJ19" s="72" t="s">
        <v>33</v>
      </c>
      <c r="DK19" s="72" t="s">
        <v>271</v>
      </c>
      <c r="DL19" s="72" t="s">
        <v>271</v>
      </c>
      <c r="DM19" s="72" t="s">
        <v>271</v>
      </c>
      <c r="DN19" s="72" t="s">
        <v>32</v>
      </c>
      <c r="DO19" s="72" t="s">
        <v>33</v>
      </c>
      <c r="DP19" s="72" t="s">
        <v>351</v>
      </c>
      <c r="DQ19" s="72" t="s">
        <v>33</v>
      </c>
      <c r="DR19" s="72" t="s">
        <v>355</v>
      </c>
      <c r="DS19" s="72" t="s">
        <v>264</v>
      </c>
      <c r="DT19" s="72" t="s">
        <v>271</v>
      </c>
      <c r="DU19" s="72" t="s">
        <v>271</v>
      </c>
      <c r="DV19" s="72" t="s">
        <v>32</v>
      </c>
      <c r="DW19" s="72" t="s">
        <v>264</v>
      </c>
      <c r="DX19" s="72" t="s">
        <v>354</v>
      </c>
      <c r="DY19" s="72" t="s">
        <v>264</v>
      </c>
      <c r="DZ19" s="72" t="s">
        <v>32</v>
      </c>
      <c r="EA19" s="72" t="s">
        <v>353</v>
      </c>
      <c r="EB19" s="72" t="s">
        <v>32</v>
      </c>
      <c r="EC19" s="72" t="s">
        <v>355</v>
      </c>
      <c r="ED19" s="72" t="s">
        <v>355</v>
      </c>
      <c r="EE19" s="72" t="s">
        <v>354</v>
      </c>
      <c r="EF19" s="72" t="s">
        <v>33</v>
      </c>
      <c r="EG19" s="72" t="s">
        <v>32</v>
      </c>
      <c r="EH19" s="72" t="s">
        <v>354</v>
      </c>
      <c r="EI19" s="72" t="s">
        <v>32</v>
      </c>
      <c r="EJ19" s="72" t="s">
        <v>32</v>
      </c>
      <c r="EK19" s="72" t="s">
        <v>355</v>
      </c>
      <c r="EL19" s="72" t="s">
        <v>33</v>
      </c>
      <c r="EM19" s="72" t="s">
        <v>355</v>
      </c>
      <c r="EN19" s="72" t="s">
        <v>33</v>
      </c>
      <c r="EO19" s="72" t="s">
        <v>33</v>
      </c>
      <c r="EP19" s="72" t="s">
        <v>33</v>
      </c>
      <c r="EQ19" s="72" t="s">
        <v>33</v>
      </c>
      <c r="ER19" s="72" t="s">
        <v>33</v>
      </c>
      <c r="ES19" s="72" t="s">
        <v>33</v>
      </c>
      <c r="ET19" s="72" t="s">
        <v>352</v>
      </c>
      <c r="EU19" s="72" t="s">
        <v>33</v>
      </c>
      <c r="EV19" s="72" t="s">
        <v>352</v>
      </c>
      <c r="EW19" s="72" t="s">
        <v>352</v>
      </c>
      <c r="EX19" s="72" t="s">
        <v>355</v>
      </c>
      <c r="EY19" s="72" t="s">
        <v>354</v>
      </c>
      <c r="EZ19" s="72" t="s">
        <v>33</v>
      </c>
      <c r="FA19" s="72" t="s">
        <v>352</v>
      </c>
      <c r="FB19" s="72" t="s">
        <v>353</v>
      </c>
      <c r="FC19" s="72" t="s">
        <v>351</v>
      </c>
      <c r="FD19" s="72" t="s">
        <v>353</v>
      </c>
      <c r="FE19" s="72" t="s">
        <v>264</v>
      </c>
      <c r="FF19" s="72" t="s">
        <v>275</v>
      </c>
      <c r="FG19" s="72" t="s">
        <v>33</v>
      </c>
      <c r="FH19" s="72" t="s">
        <v>353</v>
      </c>
      <c r="FI19" s="72" t="s">
        <v>271</v>
      </c>
      <c r="FJ19" s="72" t="s">
        <v>271</v>
      </c>
      <c r="FK19" s="72" t="s">
        <v>271</v>
      </c>
      <c r="FL19" s="72" t="s">
        <v>271</v>
      </c>
      <c r="FM19" s="72" t="s">
        <v>264</v>
      </c>
      <c r="FN19" s="72" t="s">
        <v>352</v>
      </c>
      <c r="FO19" s="72" t="s">
        <v>33</v>
      </c>
      <c r="FP19" s="72" t="s">
        <v>33</v>
      </c>
      <c r="FQ19" s="72" t="s">
        <v>32</v>
      </c>
      <c r="FR19" s="72" t="s">
        <v>354</v>
      </c>
      <c r="FS19" s="72" t="s">
        <v>351</v>
      </c>
      <c r="FT19" s="72" t="s">
        <v>32</v>
      </c>
      <c r="FU19" s="72" t="s">
        <v>355</v>
      </c>
      <c r="FV19" s="72" t="s">
        <v>355</v>
      </c>
      <c r="FW19" s="72" t="s">
        <v>354</v>
      </c>
      <c r="FX19" s="72" t="s">
        <v>271</v>
      </c>
      <c r="FY19" s="72" t="s">
        <v>353</v>
      </c>
      <c r="FZ19" s="72" t="s">
        <v>32</v>
      </c>
      <c r="GA19" s="72" t="s">
        <v>354</v>
      </c>
      <c r="GB19" s="72" t="s">
        <v>355</v>
      </c>
      <c r="GC19" s="72" t="s">
        <v>355</v>
      </c>
      <c r="GD19" s="72" t="s">
        <v>33</v>
      </c>
      <c r="GE19" s="72" t="s">
        <v>353</v>
      </c>
      <c r="GF19" s="72" t="s">
        <v>33</v>
      </c>
      <c r="GG19" s="72" t="s">
        <v>352</v>
      </c>
      <c r="GH19" s="72" t="s">
        <v>33</v>
      </c>
      <c r="GI19" s="72" t="s">
        <v>353</v>
      </c>
      <c r="GJ19" s="72" t="s">
        <v>354</v>
      </c>
      <c r="GK19" s="72" t="s">
        <v>33</v>
      </c>
      <c r="GL19" s="72" t="s">
        <v>352</v>
      </c>
      <c r="GM19" s="72" t="s">
        <v>352</v>
      </c>
      <c r="GN19" s="72" t="s">
        <v>352</v>
      </c>
      <c r="GO19" s="72" t="s">
        <v>352</v>
      </c>
      <c r="GP19" s="72" t="s">
        <v>352</v>
      </c>
      <c r="GQ19" s="72" t="s">
        <v>33</v>
      </c>
      <c r="GR19" s="72" t="s">
        <v>351</v>
      </c>
      <c r="GS19" s="72" t="s">
        <v>271</v>
      </c>
      <c r="GT19" s="72" t="s">
        <v>271</v>
      </c>
      <c r="GU19" s="72" t="s">
        <v>271</v>
      </c>
      <c r="GV19" s="72" t="s">
        <v>32</v>
      </c>
      <c r="GW19" s="72" t="s">
        <v>353</v>
      </c>
      <c r="GX19" s="72" t="s">
        <v>354</v>
      </c>
      <c r="GY19" s="72" t="s">
        <v>354</v>
      </c>
      <c r="GZ19" s="72" t="s">
        <v>33</v>
      </c>
      <c r="HA19" s="72" t="s">
        <v>33</v>
      </c>
      <c r="HB19" s="72" t="s">
        <v>351</v>
      </c>
      <c r="HC19" s="72" t="s">
        <v>33</v>
      </c>
      <c r="HD19" s="72" t="s">
        <v>353</v>
      </c>
      <c r="HE19" s="72" t="s">
        <v>271</v>
      </c>
      <c r="HF19" s="72" t="s">
        <v>32</v>
      </c>
      <c r="HG19" s="72" t="s">
        <v>354</v>
      </c>
      <c r="HH19" s="72" t="s">
        <v>352</v>
      </c>
      <c r="HI19" s="72" t="s">
        <v>352</v>
      </c>
      <c r="HJ19" s="72" t="s">
        <v>32</v>
      </c>
      <c r="HK19" s="72" t="s">
        <v>352</v>
      </c>
      <c r="HL19" s="72" t="s">
        <v>353</v>
      </c>
      <c r="HM19" s="72" t="s">
        <v>351</v>
      </c>
      <c r="HN19" s="214" t="s">
        <v>32</v>
      </c>
      <c r="HO19" s="72" t="s">
        <v>33</v>
      </c>
      <c r="HP19" s="72" t="s">
        <v>271</v>
      </c>
      <c r="HQ19" s="72" t="s">
        <v>33</v>
      </c>
      <c r="HR19" s="72" t="s">
        <v>271</v>
      </c>
      <c r="HS19" s="72" t="s">
        <v>352</v>
      </c>
      <c r="HT19" s="72" t="s">
        <v>352</v>
      </c>
      <c r="HU19" s="72" t="s">
        <v>32</v>
      </c>
      <c r="HV19" s="72" t="s">
        <v>353</v>
      </c>
      <c r="HW19" s="72" t="s">
        <v>32</v>
      </c>
      <c r="HX19" s="72" t="s">
        <v>33</v>
      </c>
      <c r="HY19" s="72" t="s">
        <v>353</v>
      </c>
      <c r="HZ19" s="72" t="s">
        <v>354</v>
      </c>
      <c r="IA19" s="72" t="s">
        <v>32</v>
      </c>
      <c r="IB19" s="72" t="s">
        <v>352</v>
      </c>
      <c r="IC19" s="72" t="s">
        <v>355</v>
      </c>
      <c r="ID19" s="72" t="s">
        <v>33</v>
      </c>
      <c r="IE19" s="72" t="s">
        <v>352</v>
      </c>
      <c r="IF19" s="72" t="s">
        <v>33</v>
      </c>
      <c r="IG19" s="72" t="s">
        <v>33</v>
      </c>
      <c r="IH19" s="72" t="s">
        <v>352</v>
      </c>
      <c r="II19" s="214" t="s">
        <v>352</v>
      </c>
      <c r="IJ19" s="72" t="s">
        <v>352</v>
      </c>
      <c r="IK19" s="72" t="s">
        <v>352</v>
      </c>
      <c r="IL19" s="72" t="s">
        <v>264</v>
      </c>
      <c r="IM19" s="72" t="s">
        <v>271</v>
      </c>
      <c r="IN19" s="72" t="s">
        <v>271</v>
      </c>
      <c r="IO19" s="72" t="s">
        <v>264</v>
      </c>
      <c r="IP19" s="72" t="s">
        <v>33</v>
      </c>
      <c r="IQ19" s="72" t="s">
        <v>352</v>
      </c>
      <c r="IR19" s="72" t="s">
        <v>351</v>
      </c>
      <c r="IS19" s="72" t="s">
        <v>32</v>
      </c>
      <c r="IT19" s="72" t="s">
        <v>355</v>
      </c>
      <c r="IU19" s="72" t="s">
        <v>33</v>
      </c>
      <c r="IV19" s="72" t="s">
        <v>33</v>
      </c>
      <c r="IW19" s="72" t="s">
        <v>271</v>
      </c>
      <c r="IX19" s="72" t="s">
        <v>271</v>
      </c>
      <c r="IY19" s="72" t="s">
        <v>271</v>
      </c>
      <c r="IZ19" s="72" t="s">
        <v>33</v>
      </c>
      <c r="JA19" s="72" t="s">
        <v>352</v>
      </c>
      <c r="JB19" s="72" t="s">
        <v>33</v>
      </c>
      <c r="JC19" s="72" t="s">
        <v>352</v>
      </c>
      <c r="JD19" s="72" t="s">
        <v>351</v>
      </c>
      <c r="JE19" s="72" t="s">
        <v>33</v>
      </c>
      <c r="JF19" s="72" t="s">
        <v>352</v>
      </c>
      <c r="JG19" s="149" t="s">
        <v>354</v>
      </c>
      <c r="JH19" s="72" t="s">
        <v>352</v>
      </c>
      <c r="JI19" s="149" t="s">
        <v>355</v>
      </c>
      <c r="JJ19" s="149" t="s">
        <v>271</v>
      </c>
      <c r="JK19" s="72" t="s">
        <v>354</v>
      </c>
      <c r="JL19" s="72" t="s">
        <v>275</v>
      </c>
      <c r="JM19" s="72" t="s">
        <v>271</v>
      </c>
      <c r="JN19" s="72" t="s">
        <v>354</v>
      </c>
      <c r="JO19" s="72" t="s">
        <v>354</v>
      </c>
      <c r="JP19" s="72" t="s">
        <v>271</v>
      </c>
      <c r="JQ19" s="72" t="s">
        <v>33</v>
      </c>
      <c r="JR19" s="72" t="s">
        <v>271</v>
      </c>
      <c r="JS19" s="72" t="s">
        <v>351</v>
      </c>
      <c r="JT19" s="72" t="s">
        <v>32</v>
      </c>
      <c r="JU19" s="72" t="s">
        <v>32</v>
      </c>
      <c r="JV19" s="72" t="s">
        <v>32</v>
      </c>
      <c r="JW19" s="72" t="s">
        <v>33</v>
      </c>
      <c r="JX19" s="72" t="s">
        <v>354</v>
      </c>
      <c r="JY19" s="72" t="s">
        <v>33</v>
      </c>
      <c r="JZ19" s="72" t="s">
        <v>355</v>
      </c>
      <c r="KA19" s="72" t="s">
        <v>352</v>
      </c>
      <c r="KB19" s="72" t="s">
        <v>32</v>
      </c>
      <c r="KC19" s="72" t="s">
        <v>33</v>
      </c>
      <c r="KD19" s="72" t="s">
        <v>32</v>
      </c>
      <c r="KE19" s="72" t="s">
        <v>354</v>
      </c>
      <c r="KF19" s="149" t="s">
        <v>355</v>
      </c>
      <c r="KG19" s="72" t="s">
        <v>353</v>
      </c>
      <c r="KH19" s="72" t="s">
        <v>271</v>
      </c>
      <c r="KI19" s="72" t="s">
        <v>271</v>
      </c>
      <c r="KJ19" s="72" t="s">
        <v>271</v>
      </c>
      <c r="KK19" s="72" t="s">
        <v>32</v>
      </c>
      <c r="KL19" s="72" t="s">
        <v>271</v>
      </c>
      <c r="KM19" s="72" t="s">
        <v>32</v>
      </c>
      <c r="KN19" s="72" t="s">
        <v>271</v>
      </c>
      <c r="KO19" s="72" t="s">
        <v>271</v>
      </c>
      <c r="KP19" s="72" t="s">
        <v>352</v>
      </c>
      <c r="KQ19" s="72" t="s">
        <v>355</v>
      </c>
      <c r="KR19" s="72" t="s">
        <v>33</v>
      </c>
      <c r="KS19" s="214" t="s">
        <v>353</v>
      </c>
      <c r="KT19" s="72" t="s">
        <v>352</v>
      </c>
      <c r="KU19" s="72" t="s">
        <v>271</v>
      </c>
      <c r="KV19" s="72" t="s">
        <v>271</v>
      </c>
      <c r="KW19" s="72" t="s">
        <v>33</v>
      </c>
      <c r="KX19" s="72" t="s">
        <v>33</v>
      </c>
      <c r="KY19" s="72" t="s">
        <v>32</v>
      </c>
      <c r="KZ19" s="72" t="s">
        <v>353</v>
      </c>
      <c r="LA19" s="72" t="s">
        <v>353</v>
      </c>
      <c r="LB19" s="72" t="s">
        <v>353</v>
      </c>
      <c r="LC19" s="72" t="s">
        <v>32</v>
      </c>
      <c r="LD19" s="72" t="s">
        <v>355</v>
      </c>
      <c r="LE19" s="72" t="s">
        <v>352</v>
      </c>
      <c r="LF19" s="72" t="s">
        <v>33</v>
      </c>
      <c r="LG19" s="72" t="s">
        <v>355</v>
      </c>
      <c r="LH19" s="72" t="s">
        <v>354</v>
      </c>
      <c r="LI19" s="72" t="s">
        <v>33</v>
      </c>
      <c r="LJ19" s="72" t="s">
        <v>33</v>
      </c>
      <c r="LK19" s="72" t="s">
        <v>33</v>
      </c>
      <c r="LL19" s="72" t="s">
        <v>355</v>
      </c>
      <c r="LM19" s="72" t="s">
        <v>352</v>
      </c>
      <c r="LN19" s="72" t="s">
        <v>353</v>
      </c>
      <c r="LO19" s="154" t="s">
        <v>353</v>
      </c>
      <c r="LP19" s="154" t="s">
        <v>352</v>
      </c>
      <c r="LQ19" s="154" t="s">
        <v>353</v>
      </c>
      <c r="LR19" s="154" t="s">
        <v>353</v>
      </c>
      <c r="LS19" s="154" t="s">
        <v>32</v>
      </c>
      <c r="LT19" s="154" t="s">
        <v>33</v>
      </c>
      <c r="LU19" s="154" t="s">
        <v>271</v>
      </c>
      <c r="LV19" s="154" t="s">
        <v>353</v>
      </c>
      <c r="LW19" s="42">
        <f t="shared" si="10"/>
        <v>51</v>
      </c>
      <c r="LX19" s="43">
        <f t="shared" si="11"/>
        <v>0.1536144578313253</v>
      </c>
      <c r="LY19" s="42">
        <f t="shared" si="12"/>
        <v>27</v>
      </c>
      <c r="LZ19" s="43">
        <f t="shared" si="13"/>
        <v>8.1325301204819275E-2</v>
      </c>
      <c r="MA19" s="42">
        <f t="shared" si="14"/>
        <v>65</v>
      </c>
      <c r="MB19" s="43">
        <f t="shared" si="15"/>
        <v>0.19578313253012047</v>
      </c>
      <c r="MC19" s="42">
        <f t="shared" si="16"/>
        <v>26</v>
      </c>
      <c r="MD19" s="43">
        <f t="shared" si="17"/>
        <v>7.8313253012048195E-2</v>
      </c>
      <c r="ME19" s="42">
        <f t="shared" si="18"/>
        <v>43</v>
      </c>
      <c r="MF19" s="43">
        <f t="shared" si="19"/>
        <v>0.12951807228915663</v>
      </c>
      <c r="MG19" s="42">
        <f t="shared" si="20"/>
        <v>42</v>
      </c>
      <c r="MH19" s="43">
        <f t="shared" si="21"/>
        <v>0.12650602409638553</v>
      </c>
      <c r="MI19" s="42">
        <f t="shared" si="22"/>
        <v>20</v>
      </c>
      <c r="MJ19" s="43">
        <f t="shared" si="23"/>
        <v>6.0240963855421686E-2</v>
      </c>
      <c r="MK19" s="42">
        <f t="shared" si="24"/>
        <v>3</v>
      </c>
      <c r="ML19" s="43">
        <f t="shared" si="25"/>
        <v>9.0361445783132526E-3</v>
      </c>
      <c r="MM19" s="42">
        <f t="shared" si="26"/>
        <v>47</v>
      </c>
      <c r="MN19" s="43">
        <f t="shared" si="27"/>
        <v>0.14156626506024098</v>
      </c>
      <c r="MO19" s="42">
        <f t="shared" si="28"/>
        <v>8</v>
      </c>
      <c r="MP19" s="43">
        <f t="shared" si="29"/>
        <v>2.4096385542168676E-2</v>
      </c>
      <c r="MQ19" s="42">
        <f t="shared" si="30"/>
        <v>332</v>
      </c>
    </row>
    <row r="20" spans="1:355" ht="45.75" customHeight="1" x14ac:dyDescent="0.5">
      <c r="A20" s="4"/>
      <c r="B20" s="5" t="s">
        <v>61</v>
      </c>
      <c r="C20" s="73" t="s">
        <v>351</v>
      </c>
      <c r="D20" s="73" t="s">
        <v>351</v>
      </c>
      <c r="E20" s="73" t="s">
        <v>271</v>
      </c>
      <c r="F20" s="73" t="s">
        <v>271</v>
      </c>
      <c r="G20" s="73" t="s">
        <v>32</v>
      </c>
      <c r="H20" s="88" t="s">
        <v>33</v>
      </c>
      <c r="I20" s="88" t="s">
        <v>32</v>
      </c>
      <c r="J20" s="88" t="s">
        <v>352</v>
      </c>
      <c r="K20" s="88" t="s">
        <v>352</v>
      </c>
      <c r="L20" s="88" t="s">
        <v>271</v>
      </c>
      <c r="M20" s="73" t="s">
        <v>271</v>
      </c>
      <c r="N20" s="88" t="s">
        <v>271</v>
      </c>
      <c r="O20" s="88" t="s">
        <v>351</v>
      </c>
      <c r="P20" s="88" t="s">
        <v>351</v>
      </c>
      <c r="Q20" s="88" t="s">
        <v>352</v>
      </c>
      <c r="R20" s="88" t="s">
        <v>352</v>
      </c>
      <c r="S20" s="73" t="s">
        <v>271</v>
      </c>
      <c r="T20" s="73" t="s">
        <v>351</v>
      </c>
      <c r="U20" s="73" t="s">
        <v>271</v>
      </c>
      <c r="V20" s="73" t="s">
        <v>351</v>
      </c>
      <c r="W20" s="73" t="s">
        <v>264</v>
      </c>
      <c r="X20" s="73" t="s">
        <v>351</v>
      </c>
      <c r="Y20" s="73" t="s">
        <v>33</v>
      </c>
      <c r="Z20" s="73" t="s">
        <v>271</v>
      </c>
      <c r="AA20" s="73" t="s">
        <v>271</v>
      </c>
      <c r="AB20" s="73" t="s">
        <v>271</v>
      </c>
      <c r="AC20" s="73" t="s">
        <v>351</v>
      </c>
      <c r="AD20" s="73" t="s">
        <v>351</v>
      </c>
      <c r="AE20" s="73" t="s">
        <v>351</v>
      </c>
      <c r="AF20" s="73" t="s">
        <v>351</v>
      </c>
      <c r="AG20" s="73" t="s">
        <v>32</v>
      </c>
      <c r="AH20" s="73" t="s">
        <v>352</v>
      </c>
      <c r="AI20" s="73" t="s">
        <v>32</v>
      </c>
      <c r="AJ20" s="73" t="s">
        <v>352</v>
      </c>
      <c r="AK20" s="73" t="s">
        <v>271</v>
      </c>
      <c r="AL20" s="83" t="s">
        <v>264</v>
      </c>
      <c r="AM20" s="83" t="s">
        <v>352</v>
      </c>
      <c r="AN20" s="83" t="s">
        <v>271</v>
      </c>
      <c r="AO20" s="83" t="s">
        <v>351</v>
      </c>
      <c r="AP20" s="83" t="s">
        <v>33</v>
      </c>
      <c r="AQ20" s="83" t="s">
        <v>271</v>
      </c>
      <c r="AR20" s="73" t="s">
        <v>351</v>
      </c>
      <c r="AS20" s="73" t="s">
        <v>351</v>
      </c>
      <c r="AT20" s="73" t="s">
        <v>352</v>
      </c>
      <c r="AU20" s="73" t="s">
        <v>352</v>
      </c>
      <c r="AV20" s="73" t="s">
        <v>352</v>
      </c>
      <c r="AW20" s="73" t="s">
        <v>352</v>
      </c>
      <c r="AX20" s="73" t="s">
        <v>352</v>
      </c>
      <c r="AY20" s="73" t="s">
        <v>352</v>
      </c>
      <c r="AZ20" s="73" t="s">
        <v>352</v>
      </c>
      <c r="BA20" s="73" t="s">
        <v>352</v>
      </c>
      <c r="BB20" s="73" t="s">
        <v>264</v>
      </c>
      <c r="BC20" s="73" t="s">
        <v>352</v>
      </c>
      <c r="BD20" s="73" t="s">
        <v>352</v>
      </c>
      <c r="BE20" s="73" t="s">
        <v>33</v>
      </c>
      <c r="BF20" s="73" t="s">
        <v>352</v>
      </c>
      <c r="BG20" s="73" t="s">
        <v>352</v>
      </c>
      <c r="BH20" s="73" t="s">
        <v>352</v>
      </c>
      <c r="BI20" s="73" t="s">
        <v>352</v>
      </c>
      <c r="BJ20" s="73" t="s">
        <v>275</v>
      </c>
      <c r="BK20" s="73" t="s">
        <v>351</v>
      </c>
      <c r="BL20" s="73" t="s">
        <v>352</v>
      </c>
      <c r="BM20" s="73" t="s">
        <v>352</v>
      </c>
      <c r="BN20" s="73" t="s">
        <v>352</v>
      </c>
      <c r="BO20" s="73" t="s">
        <v>352</v>
      </c>
      <c r="BP20" s="73" t="s">
        <v>352</v>
      </c>
      <c r="BQ20" s="73" t="s">
        <v>351</v>
      </c>
      <c r="BR20" s="73" t="s">
        <v>32</v>
      </c>
      <c r="BS20" s="73" t="s">
        <v>351</v>
      </c>
      <c r="BT20" s="73" t="s">
        <v>33</v>
      </c>
      <c r="BU20" s="73" t="s">
        <v>271</v>
      </c>
      <c r="BV20" s="73" t="s">
        <v>33</v>
      </c>
      <c r="BW20" s="73" t="s">
        <v>33</v>
      </c>
      <c r="BX20" s="73" t="s">
        <v>352</v>
      </c>
      <c r="BY20" s="73" t="s">
        <v>351</v>
      </c>
      <c r="BZ20" s="73" t="s">
        <v>351</v>
      </c>
      <c r="CA20" s="73" t="s">
        <v>33</v>
      </c>
      <c r="CB20" s="73" t="s">
        <v>32</v>
      </c>
      <c r="CC20" s="73" t="s">
        <v>352</v>
      </c>
      <c r="CD20" s="73" t="s">
        <v>33</v>
      </c>
      <c r="CE20" s="73" t="s">
        <v>33</v>
      </c>
      <c r="CF20" s="73" t="s">
        <v>33</v>
      </c>
      <c r="CG20" s="73" t="s">
        <v>352</v>
      </c>
      <c r="CH20" s="73" t="s">
        <v>33</v>
      </c>
      <c r="CI20" s="73" t="s">
        <v>352</v>
      </c>
      <c r="CJ20" s="73" t="s">
        <v>352</v>
      </c>
      <c r="CK20" s="73" t="s">
        <v>352</v>
      </c>
      <c r="CL20" s="73" t="s">
        <v>352</v>
      </c>
      <c r="CM20" s="73" t="s">
        <v>271</v>
      </c>
      <c r="CN20" s="73" t="s">
        <v>352</v>
      </c>
      <c r="CO20" s="73" t="s">
        <v>352</v>
      </c>
      <c r="CP20" s="73" t="s">
        <v>352</v>
      </c>
      <c r="CQ20" s="73" t="s">
        <v>352</v>
      </c>
      <c r="CR20" s="73" t="s">
        <v>352</v>
      </c>
      <c r="CS20" s="73" t="s">
        <v>351</v>
      </c>
      <c r="CT20" s="73" t="s">
        <v>351</v>
      </c>
      <c r="CU20" s="73" t="s">
        <v>264</v>
      </c>
      <c r="CV20" s="73" t="s">
        <v>352</v>
      </c>
      <c r="CW20" s="73" t="s">
        <v>264</v>
      </c>
      <c r="CX20" s="73" t="s">
        <v>33</v>
      </c>
      <c r="CY20" s="73" t="s">
        <v>33</v>
      </c>
      <c r="CZ20" s="73" t="s">
        <v>351</v>
      </c>
      <c r="DA20" s="73" t="s">
        <v>275</v>
      </c>
      <c r="DB20" s="73" t="s">
        <v>33</v>
      </c>
      <c r="DC20" s="73" t="s">
        <v>33</v>
      </c>
      <c r="DD20" s="73" t="s">
        <v>352</v>
      </c>
      <c r="DE20" s="83" t="s">
        <v>33</v>
      </c>
      <c r="DF20" s="73" t="s">
        <v>352</v>
      </c>
      <c r="DG20" s="73" t="s">
        <v>32</v>
      </c>
      <c r="DH20" s="73" t="s">
        <v>32</v>
      </c>
      <c r="DI20" s="73" t="s">
        <v>32</v>
      </c>
      <c r="DJ20" s="73" t="s">
        <v>352</v>
      </c>
      <c r="DK20" s="73" t="s">
        <v>271</v>
      </c>
      <c r="DL20" s="73" t="s">
        <v>271</v>
      </c>
      <c r="DM20" s="73" t="s">
        <v>271</v>
      </c>
      <c r="DN20" s="73" t="s">
        <v>352</v>
      </c>
      <c r="DO20" s="73" t="s">
        <v>352</v>
      </c>
      <c r="DP20" s="73" t="s">
        <v>351</v>
      </c>
      <c r="DQ20" s="73" t="s">
        <v>352</v>
      </c>
      <c r="DR20" s="73" t="s">
        <v>352</v>
      </c>
      <c r="DS20" s="73" t="s">
        <v>264</v>
      </c>
      <c r="DT20" s="73" t="s">
        <v>271</v>
      </c>
      <c r="DU20" s="73" t="s">
        <v>271</v>
      </c>
      <c r="DV20" s="73" t="s">
        <v>352</v>
      </c>
      <c r="DW20" s="73" t="s">
        <v>264</v>
      </c>
      <c r="DX20" s="73" t="s">
        <v>33</v>
      </c>
      <c r="DY20" s="73" t="s">
        <v>264</v>
      </c>
      <c r="DZ20" s="73" t="s">
        <v>32</v>
      </c>
      <c r="EA20" s="73" t="s">
        <v>33</v>
      </c>
      <c r="EB20" s="73" t="s">
        <v>352</v>
      </c>
      <c r="EC20" s="73" t="s">
        <v>352</v>
      </c>
      <c r="ED20" s="73" t="s">
        <v>33</v>
      </c>
      <c r="EE20" s="73" t="s">
        <v>352</v>
      </c>
      <c r="EF20" s="73" t="s">
        <v>352</v>
      </c>
      <c r="EG20" s="73" t="s">
        <v>352</v>
      </c>
      <c r="EH20" s="73" t="s">
        <v>33</v>
      </c>
      <c r="EI20" s="73" t="s">
        <v>352</v>
      </c>
      <c r="EJ20" s="73" t="s">
        <v>352</v>
      </c>
      <c r="EK20" s="73" t="s">
        <v>352</v>
      </c>
      <c r="EL20" s="73" t="s">
        <v>352</v>
      </c>
      <c r="EM20" s="73" t="s">
        <v>352</v>
      </c>
      <c r="EN20" s="73" t="s">
        <v>32</v>
      </c>
      <c r="EO20" s="73" t="s">
        <v>33</v>
      </c>
      <c r="EP20" s="73" t="s">
        <v>352</v>
      </c>
      <c r="EQ20" s="73" t="s">
        <v>352</v>
      </c>
      <c r="ER20" s="73" t="s">
        <v>33</v>
      </c>
      <c r="ES20" s="73" t="s">
        <v>352</v>
      </c>
      <c r="ET20" s="73" t="s">
        <v>352</v>
      </c>
      <c r="EU20" s="73" t="s">
        <v>352</v>
      </c>
      <c r="EV20" s="73" t="s">
        <v>352</v>
      </c>
      <c r="EW20" s="73" t="s">
        <v>352</v>
      </c>
      <c r="EX20" s="73" t="s">
        <v>352</v>
      </c>
      <c r="EY20" s="73" t="s">
        <v>32</v>
      </c>
      <c r="EZ20" s="73" t="s">
        <v>32</v>
      </c>
      <c r="FA20" s="73" t="s">
        <v>352</v>
      </c>
      <c r="FB20" s="73" t="s">
        <v>351</v>
      </c>
      <c r="FC20" s="73" t="s">
        <v>351</v>
      </c>
      <c r="FD20" s="73" t="s">
        <v>32</v>
      </c>
      <c r="FE20" s="73" t="s">
        <v>264</v>
      </c>
      <c r="FF20" s="73" t="s">
        <v>275</v>
      </c>
      <c r="FG20" s="73" t="s">
        <v>33</v>
      </c>
      <c r="FH20" s="73" t="s">
        <v>32</v>
      </c>
      <c r="FI20" s="73" t="s">
        <v>271</v>
      </c>
      <c r="FJ20" s="73" t="s">
        <v>271</v>
      </c>
      <c r="FK20" s="73" t="s">
        <v>271</v>
      </c>
      <c r="FL20" s="73" t="s">
        <v>271</v>
      </c>
      <c r="FM20" s="73" t="s">
        <v>264</v>
      </c>
      <c r="FN20" s="73" t="s">
        <v>352</v>
      </c>
      <c r="FO20" s="73" t="s">
        <v>352</v>
      </c>
      <c r="FP20" s="73" t="s">
        <v>352</v>
      </c>
      <c r="FQ20" s="73" t="s">
        <v>33</v>
      </c>
      <c r="FR20" s="73" t="s">
        <v>352</v>
      </c>
      <c r="FS20" s="73" t="s">
        <v>264</v>
      </c>
      <c r="FT20" s="73" t="s">
        <v>33</v>
      </c>
      <c r="FU20" s="73" t="s">
        <v>352</v>
      </c>
      <c r="FV20" s="73" t="s">
        <v>352</v>
      </c>
      <c r="FW20" s="73" t="s">
        <v>33</v>
      </c>
      <c r="FX20" s="73" t="s">
        <v>271</v>
      </c>
      <c r="FY20" s="73" t="s">
        <v>351</v>
      </c>
      <c r="FZ20" s="73" t="s">
        <v>352</v>
      </c>
      <c r="GA20" s="73" t="s">
        <v>352</v>
      </c>
      <c r="GB20" s="73" t="s">
        <v>352</v>
      </c>
      <c r="GC20" s="73" t="s">
        <v>352</v>
      </c>
      <c r="GD20" s="73" t="s">
        <v>352</v>
      </c>
      <c r="GE20" s="73" t="s">
        <v>33</v>
      </c>
      <c r="GF20" s="73" t="s">
        <v>352</v>
      </c>
      <c r="GG20" s="73" t="s">
        <v>352</v>
      </c>
      <c r="GH20" s="73" t="s">
        <v>351</v>
      </c>
      <c r="GI20" s="73" t="s">
        <v>351</v>
      </c>
      <c r="GJ20" s="73" t="s">
        <v>352</v>
      </c>
      <c r="GK20" s="73" t="s">
        <v>352</v>
      </c>
      <c r="GL20" s="73" t="s">
        <v>352</v>
      </c>
      <c r="GM20" s="73" t="s">
        <v>352</v>
      </c>
      <c r="GN20" s="73" t="s">
        <v>352</v>
      </c>
      <c r="GO20" s="73" t="s">
        <v>352</v>
      </c>
      <c r="GP20" s="73" t="s">
        <v>33</v>
      </c>
      <c r="GQ20" s="73" t="s">
        <v>352</v>
      </c>
      <c r="GR20" s="73" t="s">
        <v>351</v>
      </c>
      <c r="GS20" s="73" t="s">
        <v>271</v>
      </c>
      <c r="GT20" s="73" t="s">
        <v>271</v>
      </c>
      <c r="GU20" s="73" t="s">
        <v>271</v>
      </c>
      <c r="GV20" s="73" t="s">
        <v>33</v>
      </c>
      <c r="GW20" s="73" t="s">
        <v>351</v>
      </c>
      <c r="GX20" s="73" t="s">
        <v>352</v>
      </c>
      <c r="GY20" s="73" t="s">
        <v>352</v>
      </c>
      <c r="GZ20" s="73" t="s">
        <v>352</v>
      </c>
      <c r="HA20" s="73" t="s">
        <v>352</v>
      </c>
      <c r="HB20" s="73" t="s">
        <v>351</v>
      </c>
      <c r="HC20" s="73" t="s">
        <v>33</v>
      </c>
      <c r="HD20" s="73" t="s">
        <v>32</v>
      </c>
      <c r="HE20" s="73" t="s">
        <v>271</v>
      </c>
      <c r="HF20" s="73" t="s">
        <v>32</v>
      </c>
      <c r="HG20" s="73" t="s">
        <v>32</v>
      </c>
      <c r="HH20" s="73" t="s">
        <v>352</v>
      </c>
      <c r="HI20" s="73" t="s">
        <v>352</v>
      </c>
      <c r="HJ20" s="73" t="s">
        <v>264</v>
      </c>
      <c r="HK20" s="73" t="s">
        <v>352</v>
      </c>
      <c r="HL20" s="73" t="s">
        <v>351</v>
      </c>
      <c r="HM20" s="73" t="s">
        <v>351</v>
      </c>
      <c r="HN20" s="215" t="s">
        <v>33</v>
      </c>
      <c r="HO20" s="73" t="s">
        <v>352</v>
      </c>
      <c r="HP20" s="73" t="s">
        <v>271</v>
      </c>
      <c r="HQ20" s="73" t="s">
        <v>352</v>
      </c>
      <c r="HR20" s="73" t="s">
        <v>271</v>
      </c>
      <c r="HS20" s="73" t="s">
        <v>352</v>
      </c>
      <c r="HT20" s="73" t="s">
        <v>352</v>
      </c>
      <c r="HU20" s="73" t="s">
        <v>351</v>
      </c>
      <c r="HV20" s="73" t="s">
        <v>32</v>
      </c>
      <c r="HW20" s="73" t="s">
        <v>33</v>
      </c>
      <c r="HX20" s="73" t="s">
        <v>33</v>
      </c>
      <c r="HY20" s="73" t="s">
        <v>351</v>
      </c>
      <c r="HZ20" s="73" t="s">
        <v>352</v>
      </c>
      <c r="IA20" s="73" t="s">
        <v>33</v>
      </c>
      <c r="IB20" s="73" t="s">
        <v>352</v>
      </c>
      <c r="IC20" s="73" t="s">
        <v>352</v>
      </c>
      <c r="ID20" s="73" t="s">
        <v>352</v>
      </c>
      <c r="IE20" s="73" t="s">
        <v>352</v>
      </c>
      <c r="IF20" s="73" t="s">
        <v>33</v>
      </c>
      <c r="IG20" s="73" t="s">
        <v>352</v>
      </c>
      <c r="IH20" s="73" t="s">
        <v>352</v>
      </c>
      <c r="II20" s="215" t="s">
        <v>352</v>
      </c>
      <c r="IJ20" s="73" t="s">
        <v>352</v>
      </c>
      <c r="IK20" s="73" t="s">
        <v>352</v>
      </c>
      <c r="IL20" s="73" t="s">
        <v>264</v>
      </c>
      <c r="IM20" s="73" t="s">
        <v>271</v>
      </c>
      <c r="IN20" s="73" t="s">
        <v>271</v>
      </c>
      <c r="IO20" s="73" t="s">
        <v>264</v>
      </c>
      <c r="IP20" s="73" t="s">
        <v>352</v>
      </c>
      <c r="IQ20" s="73" t="s">
        <v>352</v>
      </c>
      <c r="IR20" s="73" t="s">
        <v>351</v>
      </c>
      <c r="IS20" s="73" t="s">
        <v>352</v>
      </c>
      <c r="IT20" s="73" t="s">
        <v>352</v>
      </c>
      <c r="IU20" s="73" t="s">
        <v>32</v>
      </c>
      <c r="IV20" s="73" t="s">
        <v>352</v>
      </c>
      <c r="IW20" s="73" t="s">
        <v>271</v>
      </c>
      <c r="IX20" s="73" t="s">
        <v>271</v>
      </c>
      <c r="IY20" s="73" t="s">
        <v>271</v>
      </c>
      <c r="IZ20" s="73" t="s">
        <v>352</v>
      </c>
      <c r="JA20" s="73" t="s">
        <v>352</v>
      </c>
      <c r="JB20" s="73" t="s">
        <v>352</v>
      </c>
      <c r="JC20" s="73" t="s">
        <v>352</v>
      </c>
      <c r="JD20" s="73" t="s">
        <v>351</v>
      </c>
      <c r="JE20" s="73" t="s">
        <v>352</v>
      </c>
      <c r="JF20" s="73" t="s">
        <v>352</v>
      </c>
      <c r="JG20" s="150" t="s">
        <v>33</v>
      </c>
      <c r="JH20" s="73" t="s">
        <v>352</v>
      </c>
      <c r="JI20" s="150" t="s">
        <v>352</v>
      </c>
      <c r="JJ20" s="150" t="s">
        <v>271</v>
      </c>
      <c r="JK20" s="73" t="s">
        <v>352</v>
      </c>
      <c r="JL20" s="73" t="s">
        <v>351</v>
      </c>
      <c r="JM20" s="73" t="s">
        <v>271</v>
      </c>
      <c r="JN20" s="73" t="s">
        <v>271</v>
      </c>
      <c r="JO20" s="73" t="s">
        <v>271</v>
      </c>
      <c r="JP20" s="73" t="s">
        <v>271</v>
      </c>
      <c r="JQ20" s="73" t="s">
        <v>33</v>
      </c>
      <c r="JR20" s="73" t="s">
        <v>271</v>
      </c>
      <c r="JS20" s="73" t="s">
        <v>351</v>
      </c>
      <c r="JT20" s="73" t="s">
        <v>351</v>
      </c>
      <c r="JU20" s="73" t="s">
        <v>351</v>
      </c>
      <c r="JV20" s="73" t="s">
        <v>275</v>
      </c>
      <c r="JW20" s="73" t="s">
        <v>352</v>
      </c>
      <c r="JX20" s="73" t="s">
        <v>33</v>
      </c>
      <c r="JY20" s="73" t="s">
        <v>32</v>
      </c>
      <c r="JZ20" s="73" t="s">
        <v>33</v>
      </c>
      <c r="KA20" s="73" t="s">
        <v>33</v>
      </c>
      <c r="KB20" s="73" t="s">
        <v>264</v>
      </c>
      <c r="KC20" s="73" t="s">
        <v>33</v>
      </c>
      <c r="KD20" s="73" t="s">
        <v>32</v>
      </c>
      <c r="KE20" s="73" t="s">
        <v>33</v>
      </c>
      <c r="KF20" s="150" t="s">
        <v>32</v>
      </c>
      <c r="KG20" s="73" t="s">
        <v>32</v>
      </c>
      <c r="KH20" s="73" t="s">
        <v>271</v>
      </c>
      <c r="KI20" s="73" t="s">
        <v>271</v>
      </c>
      <c r="KJ20" s="73" t="s">
        <v>271</v>
      </c>
      <c r="KK20" s="73" t="s">
        <v>264</v>
      </c>
      <c r="KL20" s="73" t="s">
        <v>271</v>
      </c>
      <c r="KM20" s="73" t="s">
        <v>352</v>
      </c>
      <c r="KN20" s="73" t="s">
        <v>271</v>
      </c>
      <c r="KO20" s="73" t="s">
        <v>271</v>
      </c>
      <c r="KP20" s="73" t="s">
        <v>352</v>
      </c>
      <c r="KQ20" s="73" t="s">
        <v>352</v>
      </c>
      <c r="KR20" s="73" t="s">
        <v>352</v>
      </c>
      <c r="KS20" s="215" t="s">
        <v>33</v>
      </c>
      <c r="KT20" s="73" t="s">
        <v>352</v>
      </c>
      <c r="KU20" s="73" t="s">
        <v>271</v>
      </c>
      <c r="KV20" s="73" t="s">
        <v>271</v>
      </c>
      <c r="KW20" s="73" t="s">
        <v>352</v>
      </c>
      <c r="KX20" s="73" t="s">
        <v>352</v>
      </c>
      <c r="KY20" s="73" t="s">
        <v>33</v>
      </c>
      <c r="KZ20" s="73" t="s">
        <v>32</v>
      </c>
      <c r="LA20" s="73" t="s">
        <v>351</v>
      </c>
      <c r="LB20" s="73" t="s">
        <v>351</v>
      </c>
      <c r="LC20" s="73" t="s">
        <v>351</v>
      </c>
      <c r="LD20" s="73" t="s">
        <v>33</v>
      </c>
      <c r="LE20" s="73" t="s">
        <v>352</v>
      </c>
      <c r="LF20" s="73" t="s">
        <v>352</v>
      </c>
      <c r="LG20" s="73" t="s">
        <v>352</v>
      </c>
      <c r="LH20" s="73" t="s">
        <v>351</v>
      </c>
      <c r="LI20" s="73" t="s">
        <v>352</v>
      </c>
      <c r="LJ20" s="73" t="s">
        <v>352</v>
      </c>
      <c r="LK20" s="73" t="s">
        <v>352</v>
      </c>
      <c r="LL20" s="73" t="s">
        <v>352</v>
      </c>
      <c r="LM20" s="73" t="s">
        <v>352</v>
      </c>
      <c r="LN20" s="73" t="s">
        <v>32</v>
      </c>
      <c r="LO20" s="138" t="s">
        <v>33</v>
      </c>
      <c r="LP20" s="138" t="s">
        <v>352</v>
      </c>
      <c r="LQ20" s="138" t="s">
        <v>32</v>
      </c>
      <c r="LR20" s="138" t="s">
        <v>33</v>
      </c>
      <c r="LS20" s="138" t="s">
        <v>33</v>
      </c>
      <c r="LT20" s="138" t="s">
        <v>352</v>
      </c>
      <c r="LU20" s="138" t="s">
        <v>271</v>
      </c>
      <c r="LV20" s="138" t="s">
        <v>351</v>
      </c>
      <c r="LW20" s="42">
        <f t="shared" si="10"/>
        <v>139</v>
      </c>
      <c r="LX20" s="43">
        <f t="shared" si="11"/>
        <v>0.41867469879518071</v>
      </c>
      <c r="LY20" s="42">
        <f t="shared" si="12"/>
        <v>0</v>
      </c>
      <c r="LZ20" s="43">
        <f t="shared" si="13"/>
        <v>0</v>
      </c>
      <c r="MA20" s="42">
        <f t="shared" si="14"/>
        <v>49</v>
      </c>
      <c r="MB20" s="43">
        <f t="shared" si="15"/>
        <v>0.14759036144578314</v>
      </c>
      <c r="MC20" s="42">
        <f t="shared" si="16"/>
        <v>0</v>
      </c>
      <c r="MD20" s="43">
        <f t="shared" si="17"/>
        <v>0</v>
      </c>
      <c r="ME20" s="42">
        <f t="shared" si="18"/>
        <v>27</v>
      </c>
      <c r="MF20" s="43">
        <f t="shared" si="19"/>
        <v>8.1325301204819275E-2</v>
      </c>
      <c r="MG20" s="42">
        <f t="shared" si="20"/>
        <v>0</v>
      </c>
      <c r="MH20" s="43">
        <f t="shared" si="21"/>
        <v>0</v>
      </c>
      <c r="MI20" s="42">
        <f t="shared" si="22"/>
        <v>46</v>
      </c>
      <c r="MJ20" s="43">
        <f t="shared" si="23"/>
        <v>0.13855421686746988</v>
      </c>
      <c r="MK20" s="42">
        <f t="shared" si="24"/>
        <v>4</v>
      </c>
      <c r="ML20" s="43">
        <f t="shared" si="25"/>
        <v>1.2048192771084338E-2</v>
      </c>
      <c r="MM20" s="42">
        <f t="shared" si="26"/>
        <v>51</v>
      </c>
      <c r="MN20" s="43">
        <f t="shared" si="27"/>
        <v>0.1536144578313253</v>
      </c>
      <c r="MO20" s="42">
        <f t="shared" si="28"/>
        <v>16</v>
      </c>
      <c r="MP20" s="43">
        <f t="shared" si="29"/>
        <v>4.8192771084337352E-2</v>
      </c>
      <c r="MQ20" s="42">
        <f t="shared" si="30"/>
        <v>332</v>
      </c>
    </row>
    <row r="21" spans="1:355" ht="45.75" customHeight="1" x14ac:dyDescent="0.5">
      <c r="A21" s="4"/>
      <c r="B21" s="6" t="s">
        <v>0</v>
      </c>
      <c r="C21" s="73" t="s">
        <v>351</v>
      </c>
      <c r="D21" s="73" t="s">
        <v>351</v>
      </c>
      <c r="E21" s="73" t="s">
        <v>271</v>
      </c>
      <c r="F21" s="73" t="s">
        <v>271</v>
      </c>
      <c r="G21" s="73" t="s">
        <v>351</v>
      </c>
      <c r="H21" s="88" t="s">
        <v>33</v>
      </c>
      <c r="I21" s="88" t="s">
        <v>33</v>
      </c>
      <c r="J21" s="88" t="s">
        <v>352</v>
      </c>
      <c r="K21" s="88" t="s">
        <v>352</v>
      </c>
      <c r="L21" s="88" t="s">
        <v>271</v>
      </c>
      <c r="M21" s="73" t="s">
        <v>271</v>
      </c>
      <c r="N21" s="88" t="s">
        <v>271</v>
      </c>
      <c r="O21" s="88" t="s">
        <v>33</v>
      </c>
      <c r="P21" s="88" t="s">
        <v>33</v>
      </c>
      <c r="Q21" s="88" t="s">
        <v>352</v>
      </c>
      <c r="R21" s="88" t="s">
        <v>352</v>
      </c>
      <c r="S21" s="73" t="s">
        <v>271</v>
      </c>
      <c r="T21" s="73" t="s">
        <v>352</v>
      </c>
      <c r="U21" s="73" t="s">
        <v>271</v>
      </c>
      <c r="V21" s="73" t="s">
        <v>33</v>
      </c>
      <c r="W21" s="73" t="s">
        <v>264</v>
      </c>
      <c r="X21" s="73" t="s">
        <v>351</v>
      </c>
      <c r="Y21" s="73" t="s">
        <v>351</v>
      </c>
      <c r="Z21" s="73" t="s">
        <v>271</v>
      </c>
      <c r="AA21" s="73" t="s">
        <v>271</v>
      </c>
      <c r="AB21" s="73" t="s">
        <v>271</v>
      </c>
      <c r="AC21" s="73" t="s">
        <v>352</v>
      </c>
      <c r="AD21" s="73" t="s">
        <v>352</v>
      </c>
      <c r="AE21" s="73" t="s">
        <v>351</v>
      </c>
      <c r="AF21" s="73" t="s">
        <v>352</v>
      </c>
      <c r="AG21" s="73" t="s">
        <v>32</v>
      </c>
      <c r="AH21" s="73" t="s">
        <v>32</v>
      </c>
      <c r="AI21" s="73" t="s">
        <v>351</v>
      </c>
      <c r="AJ21" s="73" t="s">
        <v>352</v>
      </c>
      <c r="AK21" s="73" t="s">
        <v>271</v>
      </c>
      <c r="AL21" s="83" t="s">
        <v>275</v>
      </c>
      <c r="AM21" s="83" t="s">
        <v>32</v>
      </c>
      <c r="AN21" s="83" t="s">
        <v>271</v>
      </c>
      <c r="AO21" s="83" t="s">
        <v>351</v>
      </c>
      <c r="AP21" s="83" t="s">
        <v>33</v>
      </c>
      <c r="AQ21" s="83" t="s">
        <v>271</v>
      </c>
      <c r="AR21" s="73" t="s">
        <v>33</v>
      </c>
      <c r="AS21" s="73" t="s">
        <v>32</v>
      </c>
      <c r="AT21" s="73" t="s">
        <v>33</v>
      </c>
      <c r="AU21" s="73" t="s">
        <v>352</v>
      </c>
      <c r="AV21" s="73" t="s">
        <v>352</v>
      </c>
      <c r="AW21" s="73" t="s">
        <v>352</v>
      </c>
      <c r="AX21" s="73" t="s">
        <v>33</v>
      </c>
      <c r="AY21" s="73" t="s">
        <v>351</v>
      </c>
      <c r="AZ21" s="73" t="s">
        <v>351</v>
      </c>
      <c r="BA21" s="73" t="s">
        <v>351</v>
      </c>
      <c r="BB21" s="73" t="s">
        <v>264</v>
      </c>
      <c r="BC21" s="73" t="s">
        <v>352</v>
      </c>
      <c r="BD21" s="73" t="s">
        <v>351</v>
      </c>
      <c r="BE21" s="73" t="s">
        <v>351</v>
      </c>
      <c r="BF21" s="73" t="s">
        <v>352</v>
      </c>
      <c r="BG21" s="73" t="s">
        <v>352</v>
      </c>
      <c r="BH21" s="73" t="s">
        <v>351</v>
      </c>
      <c r="BI21" s="73" t="s">
        <v>351</v>
      </c>
      <c r="BJ21" s="73" t="s">
        <v>351</v>
      </c>
      <c r="BK21" s="73" t="s">
        <v>351</v>
      </c>
      <c r="BL21" s="73" t="s">
        <v>33</v>
      </c>
      <c r="BM21" s="73" t="s">
        <v>33</v>
      </c>
      <c r="BN21" s="73" t="s">
        <v>351</v>
      </c>
      <c r="BO21" s="73" t="s">
        <v>351</v>
      </c>
      <c r="BP21" s="73" t="s">
        <v>351</v>
      </c>
      <c r="BQ21" s="73" t="s">
        <v>351</v>
      </c>
      <c r="BR21" s="73" t="s">
        <v>32</v>
      </c>
      <c r="BS21" s="73" t="s">
        <v>351</v>
      </c>
      <c r="BT21" s="73" t="s">
        <v>351</v>
      </c>
      <c r="BU21" s="73" t="s">
        <v>271</v>
      </c>
      <c r="BV21" s="73" t="s">
        <v>352</v>
      </c>
      <c r="BW21" s="73" t="s">
        <v>352</v>
      </c>
      <c r="BX21" s="73" t="s">
        <v>352</v>
      </c>
      <c r="BY21" s="73" t="s">
        <v>32</v>
      </c>
      <c r="BZ21" s="73" t="s">
        <v>352</v>
      </c>
      <c r="CA21" s="73" t="s">
        <v>33</v>
      </c>
      <c r="CB21" s="73" t="s">
        <v>351</v>
      </c>
      <c r="CC21" s="73" t="s">
        <v>33</v>
      </c>
      <c r="CD21" s="73" t="s">
        <v>33</v>
      </c>
      <c r="CE21" s="73" t="s">
        <v>352</v>
      </c>
      <c r="CF21" s="73" t="s">
        <v>352</v>
      </c>
      <c r="CG21" s="73" t="s">
        <v>351</v>
      </c>
      <c r="CH21" s="73" t="s">
        <v>351</v>
      </c>
      <c r="CI21" s="73" t="s">
        <v>352</v>
      </c>
      <c r="CJ21" s="73" t="s">
        <v>351</v>
      </c>
      <c r="CK21" s="73" t="s">
        <v>33</v>
      </c>
      <c r="CL21" s="73" t="s">
        <v>351</v>
      </c>
      <c r="CM21" s="73" t="s">
        <v>271</v>
      </c>
      <c r="CN21" s="73" t="s">
        <v>352</v>
      </c>
      <c r="CO21" s="73" t="s">
        <v>32</v>
      </c>
      <c r="CP21" s="73" t="s">
        <v>351</v>
      </c>
      <c r="CQ21" s="73" t="s">
        <v>33</v>
      </c>
      <c r="CR21" s="73" t="s">
        <v>33</v>
      </c>
      <c r="CS21" s="73" t="s">
        <v>32</v>
      </c>
      <c r="CT21" s="73" t="s">
        <v>351</v>
      </c>
      <c r="CU21" s="73" t="s">
        <v>264</v>
      </c>
      <c r="CV21" s="73" t="s">
        <v>33</v>
      </c>
      <c r="CW21" s="73" t="s">
        <v>264</v>
      </c>
      <c r="CX21" s="73" t="s">
        <v>351</v>
      </c>
      <c r="CY21" s="73" t="s">
        <v>351</v>
      </c>
      <c r="CZ21" s="73" t="s">
        <v>351</v>
      </c>
      <c r="DA21" s="73" t="s">
        <v>351</v>
      </c>
      <c r="DB21" s="73" t="s">
        <v>352</v>
      </c>
      <c r="DC21" s="73" t="s">
        <v>352</v>
      </c>
      <c r="DD21" s="73" t="s">
        <v>352</v>
      </c>
      <c r="DE21" s="83" t="s">
        <v>351</v>
      </c>
      <c r="DF21" s="73" t="s">
        <v>351</v>
      </c>
      <c r="DG21" s="73" t="s">
        <v>351</v>
      </c>
      <c r="DH21" s="73" t="s">
        <v>351</v>
      </c>
      <c r="DI21" s="73" t="s">
        <v>351</v>
      </c>
      <c r="DJ21" s="73" t="s">
        <v>352</v>
      </c>
      <c r="DK21" s="73" t="s">
        <v>271</v>
      </c>
      <c r="DL21" s="73" t="s">
        <v>271</v>
      </c>
      <c r="DM21" s="73" t="s">
        <v>271</v>
      </c>
      <c r="DN21" s="73" t="s">
        <v>351</v>
      </c>
      <c r="DO21" s="73" t="s">
        <v>33</v>
      </c>
      <c r="DP21" s="73" t="s">
        <v>351</v>
      </c>
      <c r="DQ21" s="73" t="s">
        <v>352</v>
      </c>
      <c r="DR21" s="73" t="s">
        <v>352</v>
      </c>
      <c r="DS21" s="73" t="s">
        <v>264</v>
      </c>
      <c r="DT21" s="73" t="s">
        <v>271</v>
      </c>
      <c r="DU21" s="73" t="s">
        <v>271</v>
      </c>
      <c r="DV21" s="73" t="s">
        <v>351</v>
      </c>
      <c r="DW21" s="73" t="s">
        <v>264</v>
      </c>
      <c r="DX21" s="73" t="s">
        <v>33</v>
      </c>
      <c r="DY21" s="73" t="s">
        <v>264</v>
      </c>
      <c r="DZ21" s="73" t="s">
        <v>32</v>
      </c>
      <c r="EA21" s="73" t="s">
        <v>351</v>
      </c>
      <c r="EB21" s="73" t="s">
        <v>351</v>
      </c>
      <c r="EC21" s="73" t="s">
        <v>33</v>
      </c>
      <c r="ED21" s="73" t="s">
        <v>33</v>
      </c>
      <c r="EE21" s="73" t="s">
        <v>32</v>
      </c>
      <c r="EF21" s="73" t="s">
        <v>33</v>
      </c>
      <c r="EG21" s="73" t="s">
        <v>351</v>
      </c>
      <c r="EH21" s="73" t="s">
        <v>351</v>
      </c>
      <c r="EI21" s="73" t="s">
        <v>351</v>
      </c>
      <c r="EJ21" s="73" t="s">
        <v>351</v>
      </c>
      <c r="EK21" s="73" t="s">
        <v>352</v>
      </c>
      <c r="EL21" s="73" t="s">
        <v>352</v>
      </c>
      <c r="EM21" s="73" t="s">
        <v>352</v>
      </c>
      <c r="EN21" s="73" t="s">
        <v>32</v>
      </c>
      <c r="EO21" s="73" t="s">
        <v>32</v>
      </c>
      <c r="EP21" s="73" t="s">
        <v>352</v>
      </c>
      <c r="EQ21" s="73" t="s">
        <v>352</v>
      </c>
      <c r="ER21" s="73" t="s">
        <v>352</v>
      </c>
      <c r="ES21" s="73" t="s">
        <v>33</v>
      </c>
      <c r="ET21" s="73" t="s">
        <v>352</v>
      </c>
      <c r="EU21" s="73" t="s">
        <v>351</v>
      </c>
      <c r="EV21" s="73" t="s">
        <v>33</v>
      </c>
      <c r="EW21" s="73" t="s">
        <v>33</v>
      </c>
      <c r="EX21" s="73" t="s">
        <v>32</v>
      </c>
      <c r="EY21" s="73" t="s">
        <v>351</v>
      </c>
      <c r="EZ21" s="73" t="s">
        <v>33</v>
      </c>
      <c r="FA21" s="73" t="s">
        <v>33</v>
      </c>
      <c r="FB21" s="73" t="s">
        <v>351</v>
      </c>
      <c r="FC21" s="73" t="s">
        <v>351</v>
      </c>
      <c r="FD21" s="73" t="s">
        <v>351</v>
      </c>
      <c r="FE21" s="73" t="s">
        <v>264</v>
      </c>
      <c r="FF21" s="73" t="s">
        <v>275</v>
      </c>
      <c r="FG21" s="73" t="s">
        <v>352</v>
      </c>
      <c r="FH21" s="73" t="s">
        <v>351</v>
      </c>
      <c r="FI21" s="73" t="s">
        <v>271</v>
      </c>
      <c r="FJ21" s="73" t="s">
        <v>271</v>
      </c>
      <c r="FK21" s="73" t="s">
        <v>271</v>
      </c>
      <c r="FL21" s="73" t="s">
        <v>271</v>
      </c>
      <c r="FM21" s="73" t="s">
        <v>264</v>
      </c>
      <c r="FN21" s="73" t="s">
        <v>352</v>
      </c>
      <c r="FO21" s="73" t="s">
        <v>352</v>
      </c>
      <c r="FP21" s="73" t="s">
        <v>352</v>
      </c>
      <c r="FQ21" s="73" t="s">
        <v>32</v>
      </c>
      <c r="FR21" s="73" t="s">
        <v>32</v>
      </c>
      <c r="FS21" s="73" t="s">
        <v>264</v>
      </c>
      <c r="FT21" s="73" t="s">
        <v>32</v>
      </c>
      <c r="FU21" s="73" t="s">
        <v>33</v>
      </c>
      <c r="FV21" s="73" t="s">
        <v>32</v>
      </c>
      <c r="FW21" s="73" t="s">
        <v>32</v>
      </c>
      <c r="FX21" s="73" t="s">
        <v>271</v>
      </c>
      <c r="FY21" s="73" t="s">
        <v>352</v>
      </c>
      <c r="FZ21" s="73" t="s">
        <v>351</v>
      </c>
      <c r="GA21" s="73" t="s">
        <v>351</v>
      </c>
      <c r="GB21" s="73" t="s">
        <v>33</v>
      </c>
      <c r="GC21" s="73" t="s">
        <v>33</v>
      </c>
      <c r="GD21" s="73" t="s">
        <v>33</v>
      </c>
      <c r="GE21" s="73" t="s">
        <v>351</v>
      </c>
      <c r="GF21" s="73" t="s">
        <v>33</v>
      </c>
      <c r="GG21" s="73" t="s">
        <v>352</v>
      </c>
      <c r="GH21" s="73" t="s">
        <v>33</v>
      </c>
      <c r="GI21" s="73" t="s">
        <v>32</v>
      </c>
      <c r="GJ21" s="73" t="s">
        <v>351</v>
      </c>
      <c r="GK21" s="73" t="s">
        <v>33</v>
      </c>
      <c r="GL21" s="73" t="s">
        <v>352</v>
      </c>
      <c r="GM21" s="73" t="s">
        <v>352</v>
      </c>
      <c r="GN21" s="73" t="s">
        <v>33</v>
      </c>
      <c r="GO21" s="73" t="s">
        <v>352</v>
      </c>
      <c r="GP21" s="73" t="s">
        <v>352</v>
      </c>
      <c r="GQ21" s="73" t="s">
        <v>352</v>
      </c>
      <c r="GR21" s="73" t="s">
        <v>351</v>
      </c>
      <c r="GS21" s="73" t="s">
        <v>271</v>
      </c>
      <c r="GT21" s="73" t="s">
        <v>271</v>
      </c>
      <c r="GU21" s="73" t="s">
        <v>271</v>
      </c>
      <c r="GV21" s="73" t="s">
        <v>32</v>
      </c>
      <c r="GW21" s="73" t="s">
        <v>32</v>
      </c>
      <c r="GX21" s="73" t="s">
        <v>32</v>
      </c>
      <c r="GY21" s="73" t="s">
        <v>32</v>
      </c>
      <c r="GZ21" s="73" t="s">
        <v>32</v>
      </c>
      <c r="HA21" s="73" t="s">
        <v>32</v>
      </c>
      <c r="HB21" s="73" t="s">
        <v>351</v>
      </c>
      <c r="HC21" s="73" t="s">
        <v>352</v>
      </c>
      <c r="HD21" s="73" t="s">
        <v>32</v>
      </c>
      <c r="HE21" s="73" t="s">
        <v>271</v>
      </c>
      <c r="HF21" s="73" t="s">
        <v>32</v>
      </c>
      <c r="HG21" s="73" t="s">
        <v>32</v>
      </c>
      <c r="HH21" s="73" t="s">
        <v>352</v>
      </c>
      <c r="HI21" s="73" t="s">
        <v>352</v>
      </c>
      <c r="HJ21" s="73" t="s">
        <v>264</v>
      </c>
      <c r="HK21" s="73" t="s">
        <v>352</v>
      </c>
      <c r="HL21" s="73" t="s">
        <v>264</v>
      </c>
      <c r="HM21" s="73" t="s">
        <v>271</v>
      </c>
      <c r="HN21" s="215" t="s">
        <v>351</v>
      </c>
      <c r="HO21" s="73" t="s">
        <v>33</v>
      </c>
      <c r="HP21" s="73" t="s">
        <v>271</v>
      </c>
      <c r="HQ21" s="73" t="s">
        <v>33</v>
      </c>
      <c r="HR21" s="73" t="s">
        <v>271</v>
      </c>
      <c r="HS21" s="73" t="s">
        <v>352</v>
      </c>
      <c r="HT21" s="73" t="s">
        <v>33</v>
      </c>
      <c r="HU21" s="73" t="s">
        <v>352</v>
      </c>
      <c r="HV21" s="73" t="s">
        <v>351</v>
      </c>
      <c r="HW21" s="73" t="s">
        <v>32</v>
      </c>
      <c r="HX21" s="73" t="s">
        <v>352</v>
      </c>
      <c r="HY21" s="73" t="s">
        <v>351</v>
      </c>
      <c r="HZ21" s="73" t="s">
        <v>351</v>
      </c>
      <c r="IA21" s="73" t="s">
        <v>351</v>
      </c>
      <c r="IB21" s="73" t="s">
        <v>352</v>
      </c>
      <c r="IC21" s="73" t="s">
        <v>352</v>
      </c>
      <c r="ID21" s="73" t="s">
        <v>33</v>
      </c>
      <c r="IE21" s="73" t="s">
        <v>33</v>
      </c>
      <c r="IF21" s="73" t="s">
        <v>32</v>
      </c>
      <c r="IG21" s="73" t="s">
        <v>352</v>
      </c>
      <c r="IH21" s="73" t="s">
        <v>352</v>
      </c>
      <c r="II21" s="215" t="s">
        <v>352</v>
      </c>
      <c r="IJ21" s="73" t="s">
        <v>352</v>
      </c>
      <c r="IK21" s="73" t="s">
        <v>352</v>
      </c>
      <c r="IL21" s="73" t="s">
        <v>264</v>
      </c>
      <c r="IM21" s="73" t="s">
        <v>271</v>
      </c>
      <c r="IN21" s="73" t="s">
        <v>271</v>
      </c>
      <c r="IO21" s="73" t="s">
        <v>264</v>
      </c>
      <c r="IP21" s="73" t="s">
        <v>351</v>
      </c>
      <c r="IQ21" s="73" t="s">
        <v>352</v>
      </c>
      <c r="IR21" s="73" t="s">
        <v>351</v>
      </c>
      <c r="IS21" s="73" t="s">
        <v>351</v>
      </c>
      <c r="IT21" s="73" t="s">
        <v>33</v>
      </c>
      <c r="IU21" s="73" t="s">
        <v>32</v>
      </c>
      <c r="IV21" s="73" t="s">
        <v>351</v>
      </c>
      <c r="IW21" s="73" t="s">
        <v>271</v>
      </c>
      <c r="IX21" s="73" t="s">
        <v>271</v>
      </c>
      <c r="IY21" s="73" t="s">
        <v>271</v>
      </c>
      <c r="IZ21" s="73" t="s">
        <v>352</v>
      </c>
      <c r="JA21" s="73" t="s">
        <v>352</v>
      </c>
      <c r="JB21" s="73" t="s">
        <v>351</v>
      </c>
      <c r="JC21" s="73" t="s">
        <v>352</v>
      </c>
      <c r="JD21" s="73" t="s">
        <v>351</v>
      </c>
      <c r="JE21" s="73" t="s">
        <v>352</v>
      </c>
      <c r="JF21" s="73" t="s">
        <v>352</v>
      </c>
      <c r="JG21" s="150" t="s">
        <v>33</v>
      </c>
      <c r="JH21" s="73" t="s">
        <v>352</v>
      </c>
      <c r="JI21" s="150" t="s">
        <v>33</v>
      </c>
      <c r="JJ21" s="150" t="s">
        <v>271</v>
      </c>
      <c r="JK21" s="73" t="s">
        <v>271</v>
      </c>
      <c r="JL21" s="73" t="s">
        <v>271</v>
      </c>
      <c r="JM21" s="73" t="s">
        <v>271</v>
      </c>
      <c r="JN21" s="73" t="s">
        <v>352</v>
      </c>
      <c r="JO21" s="73" t="s">
        <v>352</v>
      </c>
      <c r="JP21" s="73" t="s">
        <v>271</v>
      </c>
      <c r="JQ21" s="73" t="s">
        <v>352</v>
      </c>
      <c r="JR21" s="73" t="s">
        <v>271</v>
      </c>
      <c r="JS21" s="73" t="s">
        <v>351</v>
      </c>
      <c r="JT21" s="73" t="s">
        <v>352</v>
      </c>
      <c r="JU21" s="73" t="s">
        <v>352</v>
      </c>
      <c r="JV21" s="73" t="s">
        <v>33</v>
      </c>
      <c r="JW21" s="73" t="s">
        <v>33</v>
      </c>
      <c r="JX21" s="73" t="s">
        <v>33</v>
      </c>
      <c r="JY21" s="73" t="s">
        <v>32</v>
      </c>
      <c r="JZ21" s="73" t="s">
        <v>33</v>
      </c>
      <c r="KA21" s="73" t="s">
        <v>352</v>
      </c>
      <c r="KB21" s="73" t="s">
        <v>264</v>
      </c>
      <c r="KC21" s="73" t="s">
        <v>32</v>
      </c>
      <c r="KD21" s="73" t="s">
        <v>32</v>
      </c>
      <c r="KE21" s="73" t="s">
        <v>33</v>
      </c>
      <c r="KF21" s="150" t="s">
        <v>352</v>
      </c>
      <c r="KG21" s="73" t="s">
        <v>351</v>
      </c>
      <c r="KH21" s="73" t="s">
        <v>271</v>
      </c>
      <c r="KI21" s="73" t="s">
        <v>271</v>
      </c>
      <c r="KJ21" s="73" t="s">
        <v>271</v>
      </c>
      <c r="KK21" s="73" t="s">
        <v>264</v>
      </c>
      <c r="KL21" s="73" t="s">
        <v>271</v>
      </c>
      <c r="KM21" s="73" t="s">
        <v>351</v>
      </c>
      <c r="KN21" s="73" t="s">
        <v>271</v>
      </c>
      <c r="KO21" s="73" t="s">
        <v>271</v>
      </c>
      <c r="KP21" s="73" t="s">
        <v>352</v>
      </c>
      <c r="KQ21" s="73" t="s">
        <v>32</v>
      </c>
      <c r="KR21" s="73" t="s">
        <v>33</v>
      </c>
      <c r="KS21" s="215" t="s">
        <v>351</v>
      </c>
      <c r="KT21" s="73" t="s">
        <v>352</v>
      </c>
      <c r="KU21" s="73" t="s">
        <v>271</v>
      </c>
      <c r="KV21" s="73" t="s">
        <v>271</v>
      </c>
      <c r="KW21" s="73" t="s">
        <v>352</v>
      </c>
      <c r="KX21" s="73" t="s">
        <v>352</v>
      </c>
      <c r="KY21" s="73" t="s">
        <v>32</v>
      </c>
      <c r="KZ21" s="73" t="s">
        <v>351</v>
      </c>
      <c r="LA21" s="73" t="s">
        <v>32</v>
      </c>
      <c r="LB21" s="73" t="s">
        <v>32</v>
      </c>
      <c r="LC21" s="73" t="s">
        <v>33</v>
      </c>
      <c r="LD21" s="73" t="s">
        <v>33</v>
      </c>
      <c r="LE21" s="73" t="s">
        <v>33</v>
      </c>
      <c r="LF21" s="73" t="s">
        <v>352</v>
      </c>
      <c r="LG21" s="73" t="s">
        <v>32</v>
      </c>
      <c r="LH21" s="73" t="s">
        <v>32</v>
      </c>
      <c r="LI21" s="73" t="s">
        <v>33</v>
      </c>
      <c r="LJ21" s="73" t="s">
        <v>33</v>
      </c>
      <c r="LK21" s="73" t="s">
        <v>33</v>
      </c>
      <c r="LL21" s="73" t="s">
        <v>33</v>
      </c>
      <c r="LM21" s="73" t="s">
        <v>352</v>
      </c>
      <c r="LN21" s="73" t="s">
        <v>351</v>
      </c>
      <c r="LO21" s="138" t="s">
        <v>351</v>
      </c>
      <c r="LP21" s="138" t="s">
        <v>352</v>
      </c>
      <c r="LQ21" s="138" t="s">
        <v>351</v>
      </c>
      <c r="LR21" s="138" t="s">
        <v>351</v>
      </c>
      <c r="LS21" s="138" t="s">
        <v>32</v>
      </c>
      <c r="LT21" s="138" t="s">
        <v>352</v>
      </c>
      <c r="LU21" s="138" t="s">
        <v>271</v>
      </c>
      <c r="LV21" s="138" t="s">
        <v>32</v>
      </c>
      <c r="LW21" s="42">
        <f t="shared" si="10"/>
        <v>83</v>
      </c>
      <c r="LX21" s="43">
        <f t="shared" si="11"/>
        <v>0.25</v>
      </c>
      <c r="LY21" s="42">
        <f t="shared" si="12"/>
        <v>0</v>
      </c>
      <c r="LZ21" s="43">
        <f t="shared" si="13"/>
        <v>0</v>
      </c>
      <c r="MA21" s="42">
        <f t="shared" si="14"/>
        <v>57</v>
      </c>
      <c r="MB21" s="43">
        <f t="shared" si="15"/>
        <v>0.1716867469879518</v>
      </c>
      <c r="MC21" s="42">
        <f t="shared" si="16"/>
        <v>0</v>
      </c>
      <c r="MD21" s="43">
        <f t="shared" si="17"/>
        <v>0</v>
      </c>
      <c r="ME21" s="42">
        <f t="shared" si="18"/>
        <v>42</v>
      </c>
      <c r="MF21" s="43">
        <f t="shared" si="19"/>
        <v>0.12650602409638553</v>
      </c>
      <c r="MG21" s="42">
        <f t="shared" si="20"/>
        <v>0</v>
      </c>
      <c r="MH21" s="43">
        <f t="shared" si="21"/>
        <v>0</v>
      </c>
      <c r="MI21" s="42">
        <f t="shared" si="22"/>
        <v>80</v>
      </c>
      <c r="MJ21" s="43">
        <f t="shared" si="23"/>
        <v>0.24096385542168675</v>
      </c>
      <c r="MK21" s="42">
        <f t="shared" si="24"/>
        <v>2</v>
      </c>
      <c r="ML21" s="43">
        <f t="shared" si="25"/>
        <v>6.024096385542169E-3</v>
      </c>
      <c r="MM21" s="42">
        <f t="shared" si="26"/>
        <v>52</v>
      </c>
      <c r="MN21" s="43">
        <f t="shared" si="27"/>
        <v>0.15662650602409639</v>
      </c>
      <c r="MO21" s="42">
        <f t="shared" si="28"/>
        <v>16</v>
      </c>
      <c r="MP21" s="43">
        <f t="shared" si="29"/>
        <v>4.8192771084337352E-2</v>
      </c>
      <c r="MQ21" s="42">
        <f t="shared" si="30"/>
        <v>332</v>
      </c>
    </row>
    <row r="22" spans="1:355" ht="45.75" customHeight="1" x14ac:dyDescent="0.5">
      <c r="A22" s="4"/>
      <c r="B22" s="5" t="s">
        <v>1</v>
      </c>
      <c r="C22" s="73" t="s">
        <v>351</v>
      </c>
      <c r="D22" s="73" t="s">
        <v>351</v>
      </c>
      <c r="E22" s="73" t="s">
        <v>352</v>
      </c>
      <c r="F22" s="73" t="s">
        <v>352</v>
      </c>
      <c r="G22" s="73" t="s">
        <v>352</v>
      </c>
      <c r="H22" s="88" t="s">
        <v>352</v>
      </c>
      <c r="I22" s="88" t="s">
        <v>352</v>
      </c>
      <c r="J22" s="88" t="s">
        <v>352</v>
      </c>
      <c r="K22" s="88" t="s">
        <v>351</v>
      </c>
      <c r="L22" s="88" t="s">
        <v>271</v>
      </c>
      <c r="M22" s="73" t="s">
        <v>271</v>
      </c>
      <c r="N22" s="88" t="s">
        <v>271</v>
      </c>
      <c r="O22" s="88" t="s">
        <v>351</v>
      </c>
      <c r="P22" s="88" t="s">
        <v>351</v>
      </c>
      <c r="Q22" s="88" t="s">
        <v>351</v>
      </c>
      <c r="R22" s="88" t="s">
        <v>352</v>
      </c>
      <c r="S22" s="73" t="s">
        <v>271</v>
      </c>
      <c r="T22" s="73" t="s">
        <v>352</v>
      </c>
      <c r="U22" s="73" t="s">
        <v>271</v>
      </c>
      <c r="V22" s="73" t="s">
        <v>351</v>
      </c>
      <c r="W22" s="73" t="s">
        <v>264</v>
      </c>
      <c r="X22" s="73" t="s">
        <v>351</v>
      </c>
      <c r="Y22" s="73" t="s">
        <v>351</v>
      </c>
      <c r="Z22" s="73" t="s">
        <v>271</v>
      </c>
      <c r="AA22" s="73" t="s">
        <v>271</v>
      </c>
      <c r="AB22" s="73" t="s">
        <v>271</v>
      </c>
      <c r="AC22" s="73" t="s">
        <v>352</v>
      </c>
      <c r="AD22" s="73" t="s">
        <v>352</v>
      </c>
      <c r="AE22" s="73" t="s">
        <v>351</v>
      </c>
      <c r="AF22" s="73" t="s">
        <v>351</v>
      </c>
      <c r="AG22" s="73" t="s">
        <v>351</v>
      </c>
      <c r="AH22" s="73" t="s">
        <v>351</v>
      </c>
      <c r="AI22" s="73" t="s">
        <v>351</v>
      </c>
      <c r="AJ22" s="73" t="s">
        <v>352</v>
      </c>
      <c r="AK22" s="73" t="s">
        <v>271</v>
      </c>
      <c r="AL22" s="83" t="s">
        <v>275</v>
      </c>
      <c r="AM22" s="83" t="s">
        <v>351</v>
      </c>
      <c r="AN22" s="83" t="s">
        <v>271</v>
      </c>
      <c r="AO22" s="83" t="s">
        <v>351</v>
      </c>
      <c r="AP22" s="83" t="s">
        <v>32</v>
      </c>
      <c r="AQ22" s="83" t="s">
        <v>271</v>
      </c>
      <c r="AR22" s="73" t="s">
        <v>33</v>
      </c>
      <c r="AS22" s="73" t="s">
        <v>33</v>
      </c>
      <c r="AT22" s="73" t="s">
        <v>352</v>
      </c>
      <c r="AU22" s="73" t="s">
        <v>352</v>
      </c>
      <c r="AV22" s="73" t="s">
        <v>352</v>
      </c>
      <c r="AW22" s="73" t="s">
        <v>33</v>
      </c>
      <c r="AX22" s="73" t="s">
        <v>351</v>
      </c>
      <c r="AY22" s="73" t="s">
        <v>351</v>
      </c>
      <c r="AZ22" s="73" t="s">
        <v>351</v>
      </c>
      <c r="BA22" s="73" t="s">
        <v>351</v>
      </c>
      <c r="BB22" s="73" t="s">
        <v>264</v>
      </c>
      <c r="BC22" s="73" t="s">
        <v>351</v>
      </c>
      <c r="BD22" s="73" t="s">
        <v>351</v>
      </c>
      <c r="BE22" s="73" t="s">
        <v>351</v>
      </c>
      <c r="BF22" s="73" t="s">
        <v>351</v>
      </c>
      <c r="BG22" s="73" t="s">
        <v>33</v>
      </c>
      <c r="BH22" s="73" t="s">
        <v>32</v>
      </c>
      <c r="BI22" s="73" t="s">
        <v>351</v>
      </c>
      <c r="BJ22" s="73" t="s">
        <v>351</v>
      </c>
      <c r="BK22" s="73" t="s">
        <v>351</v>
      </c>
      <c r="BL22" s="73" t="s">
        <v>351</v>
      </c>
      <c r="BM22" s="73" t="s">
        <v>32</v>
      </c>
      <c r="BN22" s="73" t="s">
        <v>351</v>
      </c>
      <c r="BO22" s="73" t="s">
        <v>351</v>
      </c>
      <c r="BP22" s="73" t="s">
        <v>351</v>
      </c>
      <c r="BQ22" s="73" t="s">
        <v>351</v>
      </c>
      <c r="BR22" s="73" t="s">
        <v>351</v>
      </c>
      <c r="BS22" s="73" t="s">
        <v>351</v>
      </c>
      <c r="BT22" s="73" t="s">
        <v>351</v>
      </c>
      <c r="BU22" s="73" t="s">
        <v>271</v>
      </c>
      <c r="BV22" s="73" t="s">
        <v>352</v>
      </c>
      <c r="BW22" s="73" t="s">
        <v>33</v>
      </c>
      <c r="BX22" s="73" t="s">
        <v>352</v>
      </c>
      <c r="BY22" s="73" t="s">
        <v>351</v>
      </c>
      <c r="BZ22" s="73" t="s">
        <v>351</v>
      </c>
      <c r="CA22" s="73" t="s">
        <v>351</v>
      </c>
      <c r="CB22" s="73" t="s">
        <v>351</v>
      </c>
      <c r="CC22" s="73" t="s">
        <v>351</v>
      </c>
      <c r="CD22" s="73" t="s">
        <v>351</v>
      </c>
      <c r="CE22" s="73" t="s">
        <v>352</v>
      </c>
      <c r="CF22" s="73" t="s">
        <v>352</v>
      </c>
      <c r="CG22" s="73" t="s">
        <v>351</v>
      </c>
      <c r="CH22" s="73" t="s">
        <v>32</v>
      </c>
      <c r="CI22" s="73" t="s">
        <v>32</v>
      </c>
      <c r="CJ22" s="73" t="s">
        <v>351</v>
      </c>
      <c r="CK22" s="73" t="s">
        <v>352</v>
      </c>
      <c r="CL22" s="73" t="s">
        <v>352</v>
      </c>
      <c r="CM22" s="73" t="s">
        <v>271</v>
      </c>
      <c r="CN22" s="73" t="s">
        <v>32</v>
      </c>
      <c r="CO22" s="73" t="s">
        <v>352</v>
      </c>
      <c r="CP22" s="73" t="s">
        <v>352</v>
      </c>
      <c r="CQ22" s="73" t="s">
        <v>33</v>
      </c>
      <c r="CR22" s="73" t="s">
        <v>352</v>
      </c>
      <c r="CS22" s="73" t="s">
        <v>32</v>
      </c>
      <c r="CT22" s="73" t="s">
        <v>351</v>
      </c>
      <c r="CU22" s="73" t="s">
        <v>264</v>
      </c>
      <c r="CV22" s="73" t="s">
        <v>271</v>
      </c>
      <c r="CW22" s="73" t="s">
        <v>264</v>
      </c>
      <c r="CX22" s="73" t="s">
        <v>351</v>
      </c>
      <c r="CY22" s="73" t="s">
        <v>351</v>
      </c>
      <c r="CZ22" s="73" t="s">
        <v>351</v>
      </c>
      <c r="DA22" s="73" t="s">
        <v>351</v>
      </c>
      <c r="DB22" s="73" t="s">
        <v>32</v>
      </c>
      <c r="DC22" s="73" t="s">
        <v>352</v>
      </c>
      <c r="DD22" s="73" t="s">
        <v>352</v>
      </c>
      <c r="DE22" s="83" t="s">
        <v>351</v>
      </c>
      <c r="DF22" s="73" t="s">
        <v>351</v>
      </c>
      <c r="DG22" s="73" t="s">
        <v>351</v>
      </c>
      <c r="DH22" s="73" t="s">
        <v>351</v>
      </c>
      <c r="DI22" s="73" t="s">
        <v>351</v>
      </c>
      <c r="DJ22" s="73" t="s">
        <v>351</v>
      </c>
      <c r="DK22" s="73" t="s">
        <v>271</v>
      </c>
      <c r="DL22" s="73" t="s">
        <v>271</v>
      </c>
      <c r="DM22" s="73" t="s">
        <v>271</v>
      </c>
      <c r="DN22" s="73" t="s">
        <v>351</v>
      </c>
      <c r="DO22" s="73" t="s">
        <v>351</v>
      </c>
      <c r="DP22" s="73" t="s">
        <v>351</v>
      </c>
      <c r="DQ22" s="73" t="s">
        <v>351</v>
      </c>
      <c r="DR22" s="73" t="s">
        <v>33</v>
      </c>
      <c r="DS22" s="73" t="s">
        <v>264</v>
      </c>
      <c r="DT22" s="73" t="s">
        <v>271</v>
      </c>
      <c r="DU22" s="73" t="s">
        <v>271</v>
      </c>
      <c r="DV22" s="73" t="s">
        <v>351</v>
      </c>
      <c r="DW22" s="73" t="s">
        <v>264</v>
      </c>
      <c r="DX22" s="73" t="s">
        <v>351</v>
      </c>
      <c r="DY22" s="73" t="s">
        <v>264</v>
      </c>
      <c r="DZ22" s="73" t="s">
        <v>32</v>
      </c>
      <c r="EA22" s="73" t="s">
        <v>351</v>
      </c>
      <c r="EB22" s="73" t="s">
        <v>351</v>
      </c>
      <c r="EC22" s="73" t="s">
        <v>33</v>
      </c>
      <c r="ED22" s="73" t="s">
        <v>352</v>
      </c>
      <c r="EE22" s="73" t="s">
        <v>351</v>
      </c>
      <c r="EF22" s="73" t="s">
        <v>32</v>
      </c>
      <c r="EG22" s="73" t="s">
        <v>351</v>
      </c>
      <c r="EH22" s="73" t="s">
        <v>33</v>
      </c>
      <c r="EI22" s="73" t="s">
        <v>351</v>
      </c>
      <c r="EJ22" s="73" t="s">
        <v>351</v>
      </c>
      <c r="EK22" s="73" t="s">
        <v>32</v>
      </c>
      <c r="EL22" s="73" t="s">
        <v>351</v>
      </c>
      <c r="EM22" s="73" t="s">
        <v>32</v>
      </c>
      <c r="EN22" s="73" t="s">
        <v>352</v>
      </c>
      <c r="EO22" s="73" t="s">
        <v>352</v>
      </c>
      <c r="EP22" s="73" t="s">
        <v>351</v>
      </c>
      <c r="EQ22" s="73" t="s">
        <v>351</v>
      </c>
      <c r="ER22" s="73" t="s">
        <v>351</v>
      </c>
      <c r="ES22" s="73" t="s">
        <v>32</v>
      </c>
      <c r="ET22" s="73" t="s">
        <v>352</v>
      </c>
      <c r="EU22" s="73" t="s">
        <v>352</v>
      </c>
      <c r="EV22" s="73" t="s">
        <v>352</v>
      </c>
      <c r="EW22" s="73" t="s">
        <v>352</v>
      </c>
      <c r="EX22" s="73" t="s">
        <v>352</v>
      </c>
      <c r="EY22" s="73" t="s">
        <v>352</v>
      </c>
      <c r="EZ22" s="73" t="s">
        <v>352</v>
      </c>
      <c r="FA22" s="73" t="s">
        <v>352</v>
      </c>
      <c r="FB22" s="73" t="s">
        <v>33</v>
      </c>
      <c r="FC22" s="73" t="s">
        <v>351</v>
      </c>
      <c r="FD22" s="73" t="s">
        <v>351</v>
      </c>
      <c r="FE22" s="73" t="s">
        <v>264</v>
      </c>
      <c r="FF22" s="73" t="s">
        <v>351</v>
      </c>
      <c r="FG22" s="73" t="s">
        <v>351</v>
      </c>
      <c r="FH22" s="73" t="s">
        <v>351</v>
      </c>
      <c r="FI22" s="73" t="s">
        <v>271</v>
      </c>
      <c r="FJ22" s="73" t="s">
        <v>271</v>
      </c>
      <c r="FK22" s="73" t="s">
        <v>271</v>
      </c>
      <c r="FL22" s="73" t="s">
        <v>271</v>
      </c>
      <c r="FM22" s="73" t="s">
        <v>264</v>
      </c>
      <c r="FN22" s="73" t="s">
        <v>33</v>
      </c>
      <c r="FO22" s="73" t="s">
        <v>351</v>
      </c>
      <c r="FP22" s="73" t="s">
        <v>351</v>
      </c>
      <c r="FQ22" s="73" t="s">
        <v>351</v>
      </c>
      <c r="FR22" s="73" t="s">
        <v>351</v>
      </c>
      <c r="FS22" s="73" t="s">
        <v>264</v>
      </c>
      <c r="FT22" s="73" t="s">
        <v>351</v>
      </c>
      <c r="FU22" s="73" t="s">
        <v>33</v>
      </c>
      <c r="FV22" s="73" t="s">
        <v>352</v>
      </c>
      <c r="FW22" s="73" t="s">
        <v>32</v>
      </c>
      <c r="FX22" s="73" t="s">
        <v>271</v>
      </c>
      <c r="FY22" s="73" t="s">
        <v>351</v>
      </c>
      <c r="FZ22" s="73" t="s">
        <v>351</v>
      </c>
      <c r="GA22" s="73" t="s">
        <v>32</v>
      </c>
      <c r="GB22" s="73" t="s">
        <v>33</v>
      </c>
      <c r="GC22" s="73" t="s">
        <v>33</v>
      </c>
      <c r="GD22" s="73" t="s">
        <v>351</v>
      </c>
      <c r="GE22" s="73" t="s">
        <v>351</v>
      </c>
      <c r="GF22" s="73" t="s">
        <v>351</v>
      </c>
      <c r="GG22" s="73" t="s">
        <v>352</v>
      </c>
      <c r="GH22" s="73" t="s">
        <v>352</v>
      </c>
      <c r="GI22" s="73" t="s">
        <v>32</v>
      </c>
      <c r="GJ22" s="73" t="s">
        <v>271</v>
      </c>
      <c r="GK22" s="73" t="s">
        <v>351</v>
      </c>
      <c r="GL22" s="73" t="s">
        <v>352</v>
      </c>
      <c r="GM22" s="73" t="s">
        <v>352</v>
      </c>
      <c r="GN22" s="73" t="s">
        <v>352</v>
      </c>
      <c r="GO22" s="73" t="s">
        <v>352</v>
      </c>
      <c r="GP22" s="73" t="s">
        <v>352</v>
      </c>
      <c r="GQ22" s="73" t="s">
        <v>351</v>
      </c>
      <c r="GR22" s="73" t="s">
        <v>351</v>
      </c>
      <c r="GS22" s="73" t="s">
        <v>271</v>
      </c>
      <c r="GT22" s="73" t="s">
        <v>271</v>
      </c>
      <c r="GU22" s="73" t="s">
        <v>271</v>
      </c>
      <c r="GV22" s="73" t="s">
        <v>351</v>
      </c>
      <c r="GW22" s="73" t="s">
        <v>351</v>
      </c>
      <c r="GX22" s="73" t="s">
        <v>351</v>
      </c>
      <c r="GY22" s="73" t="s">
        <v>351</v>
      </c>
      <c r="GZ22" s="73" t="s">
        <v>32</v>
      </c>
      <c r="HA22" s="73" t="s">
        <v>32</v>
      </c>
      <c r="HB22" s="73" t="s">
        <v>271</v>
      </c>
      <c r="HC22" s="73" t="s">
        <v>351</v>
      </c>
      <c r="HD22" s="73" t="s">
        <v>351</v>
      </c>
      <c r="HE22" s="73" t="s">
        <v>271</v>
      </c>
      <c r="HF22" s="73" t="s">
        <v>32</v>
      </c>
      <c r="HG22" s="73" t="s">
        <v>33</v>
      </c>
      <c r="HH22" s="73" t="s">
        <v>271</v>
      </c>
      <c r="HI22" s="73" t="s">
        <v>271</v>
      </c>
      <c r="HJ22" s="73" t="s">
        <v>264</v>
      </c>
      <c r="HK22" s="73" t="s">
        <v>352</v>
      </c>
      <c r="HL22" s="73" t="s">
        <v>32</v>
      </c>
      <c r="HM22" s="73" t="s">
        <v>351</v>
      </c>
      <c r="HN22" s="215" t="s">
        <v>351</v>
      </c>
      <c r="HO22" s="73" t="s">
        <v>351</v>
      </c>
      <c r="HP22" s="73" t="s">
        <v>271</v>
      </c>
      <c r="HQ22" s="73" t="s">
        <v>32</v>
      </c>
      <c r="HR22" s="73" t="s">
        <v>271</v>
      </c>
      <c r="HS22" s="73" t="s">
        <v>352</v>
      </c>
      <c r="HT22" s="73" t="s">
        <v>352</v>
      </c>
      <c r="HU22" s="73" t="s">
        <v>351</v>
      </c>
      <c r="HV22" s="73" t="s">
        <v>351</v>
      </c>
      <c r="HW22" s="73" t="s">
        <v>351</v>
      </c>
      <c r="HX22" s="73" t="s">
        <v>351</v>
      </c>
      <c r="HY22" s="73" t="s">
        <v>33</v>
      </c>
      <c r="HZ22" s="73" t="s">
        <v>32</v>
      </c>
      <c r="IA22" s="73" t="s">
        <v>32</v>
      </c>
      <c r="IB22" s="73" t="s">
        <v>352</v>
      </c>
      <c r="IC22" s="73" t="s">
        <v>32</v>
      </c>
      <c r="ID22" s="73" t="s">
        <v>32</v>
      </c>
      <c r="IE22" s="73" t="s">
        <v>352</v>
      </c>
      <c r="IF22" s="73" t="s">
        <v>352</v>
      </c>
      <c r="IG22" s="73" t="s">
        <v>351</v>
      </c>
      <c r="IH22" s="73" t="s">
        <v>352</v>
      </c>
      <c r="II22" s="215" t="s">
        <v>352</v>
      </c>
      <c r="IJ22" s="73" t="s">
        <v>271</v>
      </c>
      <c r="IK22" s="73" t="s">
        <v>271</v>
      </c>
      <c r="IL22" s="73" t="s">
        <v>264</v>
      </c>
      <c r="IM22" s="73" t="s">
        <v>271</v>
      </c>
      <c r="IN22" s="73" t="s">
        <v>271</v>
      </c>
      <c r="IO22" s="73" t="s">
        <v>264</v>
      </c>
      <c r="IP22" s="73" t="s">
        <v>352</v>
      </c>
      <c r="IQ22" s="73" t="s">
        <v>352</v>
      </c>
      <c r="IR22" s="73" t="s">
        <v>351</v>
      </c>
      <c r="IS22" s="73" t="s">
        <v>351</v>
      </c>
      <c r="IT22" s="73" t="s">
        <v>33</v>
      </c>
      <c r="IU22" s="73" t="s">
        <v>352</v>
      </c>
      <c r="IV22" s="73" t="s">
        <v>352</v>
      </c>
      <c r="IW22" s="73" t="s">
        <v>271</v>
      </c>
      <c r="IX22" s="73" t="s">
        <v>271</v>
      </c>
      <c r="IY22" s="73" t="s">
        <v>271</v>
      </c>
      <c r="IZ22" s="73" t="s">
        <v>351</v>
      </c>
      <c r="JA22" s="73" t="s">
        <v>352</v>
      </c>
      <c r="JB22" s="73" t="s">
        <v>33</v>
      </c>
      <c r="JC22" s="73" t="s">
        <v>33</v>
      </c>
      <c r="JD22" s="73" t="s">
        <v>351</v>
      </c>
      <c r="JE22" s="73" t="s">
        <v>351</v>
      </c>
      <c r="JF22" s="73" t="s">
        <v>33</v>
      </c>
      <c r="JG22" s="150" t="s">
        <v>351</v>
      </c>
      <c r="JH22" s="73" t="s">
        <v>33</v>
      </c>
      <c r="JI22" s="150" t="s">
        <v>352</v>
      </c>
      <c r="JJ22" s="150" t="s">
        <v>271</v>
      </c>
      <c r="JK22" s="73" t="s">
        <v>351</v>
      </c>
      <c r="JL22" s="73" t="s">
        <v>351</v>
      </c>
      <c r="JM22" s="73" t="s">
        <v>271</v>
      </c>
      <c r="JN22" s="73" t="s">
        <v>351</v>
      </c>
      <c r="JO22" s="73" t="s">
        <v>351</v>
      </c>
      <c r="JP22" s="73" t="s">
        <v>271</v>
      </c>
      <c r="JQ22" s="73" t="s">
        <v>351</v>
      </c>
      <c r="JR22" s="73" t="s">
        <v>271</v>
      </c>
      <c r="JS22" s="73" t="s">
        <v>351</v>
      </c>
      <c r="JT22" s="73" t="s">
        <v>351</v>
      </c>
      <c r="JU22" s="73" t="s">
        <v>351</v>
      </c>
      <c r="JV22" s="73" t="s">
        <v>351</v>
      </c>
      <c r="JW22" s="73" t="s">
        <v>351</v>
      </c>
      <c r="JX22" s="73" t="s">
        <v>351</v>
      </c>
      <c r="JY22" s="73" t="s">
        <v>352</v>
      </c>
      <c r="JZ22" s="73" t="s">
        <v>352</v>
      </c>
      <c r="KA22" s="73" t="s">
        <v>352</v>
      </c>
      <c r="KB22" s="73" t="s">
        <v>264</v>
      </c>
      <c r="KC22" s="73" t="s">
        <v>33</v>
      </c>
      <c r="KD22" s="73" t="s">
        <v>32</v>
      </c>
      <c r="KE22" s="73" t="s">
        <v>351</v>
      </c>
      <c r="KF22" s="150" t="s">
        <v>352</v>
      </c>
      <c r="KG22" s="73" t="s">
        <v>351</v>
      </c>
      <c r="KH22" s="73" t="s">
        <v>271</v>
      </c>
      <c r="KI22" s="73" t="s">
        <v>271</v>
      </c>
      <c r="KJ22" s="73" t="s">
        <v>271</v>
      </c>
      <c r="KK22" s="73" t="s">
        <v>264</v>
      </c>
      <c r="KL22" s="73" t="s">
        <v>271</v>
      </c>
      <c r="KM22" s="73" t="s">
        <v>351</v>
      </c>
      <c r="KN22" s="73" t="s">
        <v>271</v>
      </c>
      <c r="KO22" s="73" t="s">
        <v>271</v>
      </c>
      <c r="KP22" s="73" t="s">
        <v>352</v>
      </c>
      <c r="KQ22" s="73" t="s">
        <v>352</v>
      </c>
      <c r="KR22" s="73" t="s">
        <v>351</v>
      </c>
      <c r="KS22" s="215" t="s">
        <v>351</v>
      </c>
      <c r="KT22" s="73" t="s">
        <v>352</v>
      </c>
      <c r="KU22" s="73" t="s">
        <v>271</v>
      </c>
      <c r="KV22" s="73" t="s">
        <v>271</v>
      </c>
      <c r="KW22" s="73" t="s">
        <v>351</v>
      </c>
      <c r="KX22" s="73" t="s">
        <v>351</v>
      </c>
      <c r="KY22" s="73" t="s">
        <v>351</v>
      </c>
      <c r="KZ22" s="73" t="s">
        <v>351</v>
      </c>
      <c r="LA22" s="73" t="s">
        <v>351</v>
      </c>
      <c r="LB22" s="73" t="s">
        <v>32</v>
      </c>
      <c r="LC22" s="73" t="s">
        <v>32</v>
      </c>
      <c r="LD22" s="73" t="s">
        <v>352</v>
      </c>
      <c r="LE22" s="73" t="s">
        <v>352</v>
      </c>
      <c r="LF22" s="73" t="s">
        <v>351</v>
      </c>
      <c r="LG22" s="73" t="s">
        <v>352</v>
      </c>
      <c r="LH22" s="73" t="s">
        <v>352</v>
      </c>
      <c r="LI22" s="73" t="s">
        <v>351</v>
      </c>
      <c r="LJ22" s="73" t="s">
        <v>351</v>
      </c>
      <c r="LK22" s="73" t="s">
        <v>351</v>
      </c>
      <c r="LL22" s="73" t="s">
        <v>33</v>
      </c>
      <c r="LM22" s="73" t="s">
        <v>271</v>
      </c>
      <c r="LN22" s="73" t="s">
        <v>351</v>
      </c>
      <c r="LO22" s="138" t="s">
        <v>351</v>
      </c>
      <c r="LP22" s="138" t="s">
        <v>352</v>
      </c>
      <c r="LQ22" s="138" t="s">
        <v>32</v>
      </c>
      <c r="LR22" s="138" t="s">
        <v>351</v>
      </c>
      <c r="LS22" s="138" t="s">
        <v>351</v>
      </c>
      <c r="LT22" s="138" t="s">
        <v>351</v>
      </c>
      <c r="LU22" s="138" t="s">
        <v>271</v>
      </c>
      <c r="LV22" s="138" t="s">
        <v>351</v>
      </c>
      <c r="LW22" s="42">
        <f t="shared" si="10"/>
        <v>70</v>
      </c>
      <c r="LX22" s="43">
        <f t="shared" si="11"/>
        <v>0.21084337349397592</v>
      </c>
      <c r="LY22" s="42">
        <f t="shared" si="12"/>
        <v>0</v>
      </c>
      <c r="LZ22" s="43">
        <f t="shared" si="13"/>
        <v>0</v>
      </c>
      <c r="MA22" s="42">
        <f t="shared" si="14"/>
        <v>23</v>
      </c>
      <c r="MB22" s="43">
        <f t="shared" si="15"/>
        <v>6.9277108433734941E-2</v>
      </c>
      <c r="MC22" s="42">
        <f t="shared" si="16"/>
        <v>0</v>
      </c>
      <c r="MD22" s="43">
        <f t="shared" si="17"/>
        <v>0</v>
      </c>
      <c r="ME22" s="42">
        <f t="shared" si="18"/>
        <v>29</v>
      </c>
      <c r="MF22" s="43">
        <f t="shared" si="19"/>
        <v>8.7349397590361449E-2</v>
      </c>
      <c r="MG22" s="42">
        <f t="shared" si="20"/>
        <v>0</v>
      </c>
      <c r="MH22" s="43">
        <f t="shared" si="21"/>
        <v>0</v>
      </c>
      <c r="MI22" s="42">
        <f t="shared" si="22"/>
        <v>139</v>
      </c>
      <c r="MJ22" s="43">
        <f t="shared" si="23"/>
        <v>0.41867469879518071</v>
      </c>
      <c r="MK22" s="42">
        <f t="shared" si="24"/>
        <v>1</v>
      </c>
      <c r="ML22" s="43">
        <f t="shared" si="25"/>
        <v>3.0120481927710845E-3</v>
      </c>
      <c r="MM22" s="42">
        <f t="shared" si="26"/>
        <v>55</v>
      </c>
      <c r="MN22" s="43">
        <f t="shared" si="27"/>
        <v>0.16566265060240964</v>
      </c>
      <c r="MO22" s="42">
        <f t="shared" si="28"/>
        <v>15</v>
      </c>
      <c r="MP22" s="43">
        <f t="shared" si="29"/>
        <v>4.5180722891566265E-2</v>
      </c>
      <c r="MQ22" s="42">
        <f t="shared" si="30"/>
        <v>332</v>
      </c>
    </row>
    <row r="23" spans="1:355" ht="45.75" customHeight="1" x14ac:dyDescent="0.5">
      <c r="A23" s="4" t="s">
        <v>2</v>
      </c>
      <c r="B23" s="5" t="s">
        <v>3</v>
      </c>
      <c r="C23" s="72" t="s">
        <v>351</v>
      </c>
      <c r="D23" s="72" t="s">
        <v>353</v>
      </c>
      <c r="E23" s="72" t="s">
        <v>353</v>
      </c>
      <c r="F23" s="72" t="s">
        <v>353</v>
      </c>
      <c r="G23" s="72" t="s">
        <v>354</v>
      </c>
      <c r="H23" s="76" t="s">
        <v>354</v>
      </c>
      <c r="I23" s="76" t="s">
        <v>354</v>
      </c>
      <c r="J23" s="76" t="s">
        <v>32</v>
      </c>
      <c r="K23" s="76" t="s">
        <v>32</v>
      </c>
      <c r="L23" s="76" t="s">
        <v>32</v>
      </c>
      <c r="M23" s="72" t="s">
        <v>32</v>
      </c>
      <c r="N23" s="76" t="s">
        <v>351</v>
      </c>
      <c r="O23" s="76" t="s">
        <v>353</v>
      </c>
      <c r="P23" s="76" t="s">
        <v>353</v>
      </c>
      <c r="Q23" s="76" t="s">
        <v>353</v>
      </c>
      <c r="R23" s="76" t="s">
        <v>353</v>
      </c>
      <c r="S23" s="72" t="s">
        <v>32</v>
      </c>
      <c r="T23" s="72" t="s">
        <v>355</v>
      </c>
      <c r="U23" s="72" t="s">
        <v>352</v>
      </c>
      <c r="V23" s="72" t="s">
        <v>353</v>
      </c>
      <c r="W23" s="72" t="s">
        <v>32</v>
      </c>
      <c r="X23" s="72" t="s">
        <v>353</v>
      </c>
      <c r="Y23" s="72" t="s">
        <v>353</v>
      </c>
      <c r="Z23" s="72" t="s">
        <v>32</v>
      </c>
      <c r="AA23" s="82" t="s">
        <v>32</v>
      </c>
      <c r="AB23" s="72" t="s">
        <v>33</v>
      </c>
      <c r="AC23" s="72" t="s">
        <v>352</v>
      </c>
      <c r="AD23" s="72" t="s">
        <v>354</v>
      </c>
      <c r="AE23" s="72" t="s">
        <v>351</v>
      </c>
      <c r="AF23" s="72" t="s">
        <v>32</v>
      </c>
      <c r="AG23" s="72" t="s">
        <v>353</v>
      </c>
      <c r="AH23" s="72" t="s">
        <v>353</v>
      </c>
      <c r="AI23" s="72" t="s">
        <v>351</v>
      </c>
      <c r="AJ23" s="72" t="s">
        <v>353</v>
      </c>
      <c r="AK23" s="72" t="s">
        <v>33</v>
      </c>
      <c r="AL23" s="82" t="s">
        <v>33</v>
      </c>
      <c r="AM23" s="82" t="s">
        <v>32</v>
      </c>
      <c r="AN23" s="82" t="s">
        <v>352</v>
      </c>
      <c r="AO23" s="82" t="s">
        <v>351</v>
      </c>
      <c r="AP23" s="82" t="s">
        <v>354</v>
      </c>
      <c r="AQ23" s="82" t="s">
        <v>32</v>
      </c>
      <c r="AR23" s="72" t="s">
        <v>353</v>
      </c>
      <c r="AS23" s="72" t="s">
        <v>353</v>
      </c>
      <c r="AT23" s="72" t="s">
        <v>354</v>
      </c>
      <c r="AU23" s="72" t="s">
        <v>355</v>
      </c>
      <c r="AV23" s="72" t="s">
        <v>355</v>
      </c>
      <c r="AW23" s="72" t="s">
        <v>355</v>
      </c>
      <c r="AX23" s="72" t="s">
        <v>353</v>
      </c>
      <c r="AY23" s="72" t="s">
        <v>351</v>
      </c>
      <c r="AZ23" s="72" t="s">
        <v>353</v>
      </c>
      <c r="BA23" s="72" t="s">
        <v>351</v>
      </c>
      <c r="BB23" s="72" t="s">
        <v>354</v>
      </c>
      <c r="BC23" s="72" t="s">
        <v>354</v>
      </c>
      <c r="BD23" s="72" t="s">
        <v>351</v>
      </c>
      <c r="BE23" s="72" t="s">
        <v>351</v>
      </c>
      <c r="BF23" s="72" t="s">
        <v>353</v>
      </c>
      <c r="BG23" s="72" t="s">
        <v>353</v>
      </c>
      <c r="BH23" s="72" t="s">
        <v>353</v>
      </c>
      <c r="BI23" s="72" t="s">
        <v>32</v>
      </c>
      <c r="BJ23" s="72" t="s">
        <v>351</v>
      </c>
      <c r="BK23" s="72" t="s">
        <v>351</v>
      </c>
      <c r="BL23" s="72" t="s">
        <v>355</v>
      </c>
      <c r="BM23" s="72" t="s">
        <v>355</v>
      </c>
      <c r="BN23" s="72" t="s">
        <v>353</v>
      </c>
      <c r="BO23" s="72" t="s">
        <v>351</v>
      </c>
      <c r="BP23" s="72" t="s">
        <v>351</v>
      </c>
      <c r="BQ23" s="72" t="s">
        <v>351</v>
      </c>
      <c r="BR23" s="72" t="s">
        <v>351</v>
      </c>
      <c r="BS23" s="72" t="s">
        <v>351</v>
      </c>
      <c r="BT23" s="72" t="s">
        <v>351</v>
      </c>
      <c r="BU23" s="72" t="s">
        <v>32</v>
      </c>
      <c r="BV23" s="72" t="s">
        <v>32</v>
      </c>
      <c r="BW23" s="72" t="s">
        <v>352</v>
      </c>
      <c r="BX23" s="72" t="s">
        <v>32</v>
      </c>
      <c r="BY23" s="72" t="s">
        <v>32</v>
      </c>
      <c r="BZ23" s="72" t="s">
        <v>32</v>
      </c>
      <c r="CA23" s="72" t="s">
        <v>354</v>
      </c>
      <c r="CB23" s="72" t="s">
        <v>353</v>
      </c>
      <c r="CC23" s="72" t="s">
        <v>353</v>
      </c>
      <c r="CD23" s="72" t="s">
        <v>353</v>
      </c>
      <c r="CE23" s="72" t="s">
        <v>353</v>
      </c>
      <c r="CF23" s="72" t="s">
        <v>354</v>
      </c>
      <c r="CG23" s="72" t="s">
        <v>353</v>
      </c>
      <c r="CH23" s="72" t="s">
        <v>353</v>
      </c>
      <c r="CI23" s="72" t="s">
        <v>351</v>
      </c>
      <c r="CJ23" s="72" t="s">
        <v>32</v>
      </c>
      <c r="CK23" s="72" t="s">
        <v>354</v>
      </c>
      <c r="CL23" s="72" t="s">
        <v>353</v>
      </c>
      <c r="CM23" s="72" t="s">
        <v>271</v>
      </c>
      <c r="CN23" s="72" t="s">
        <v>354</v>
      </c>
      <c r="CO23" s="72" t="s">
        <v>32</v>
      </c>
      <c r="CP23" s="72" t="s">
        <v>354</v>
      </c>
      <c r="CQ23" s="72" t="s">
        <v>354</v>
      </c>
      <c r="CR23" s="72" t="s">
        <v>32</v>
      </c>
      <c r="CS23" s="72" t="s">
        <v>32</v>
      </c>
      <c r="CT23" s="72" t="s">
        <v>353</v>
      </c>
      <c r="CU23" s="72" t="s">
        <v>271</v>
      </c>
      <c r="CV23" s="72" t="s">
        <v>32</v>
      </c>
      <c r="CW23" s="72" t="s">
        <v>264</v>
      </c>
      <c r="CX23" s="72" t="s">
        <v>351</v>
      </c>
      <c r="CY23" s="72" t="s">
        <v>351</v>
      </c>
      <c r="CZ23" s="72" t="s">
        <v>351</v>
      </c>
      <c r="DA23" s="72" t="s">
        <v>353</v>
      </c>
      <c r="DB23" s="72" t="s">
        <v>354</v>
      </c>
      <c r="DC23" s="72" t="s">
        <v>354</v>
      </c>
      <c r="DD23" s="72" t="s">
        <v>355</v>
      </c>
      <c r="DE23" s="82" t="s">
        <v>353</v>
      </c>
      <c r="DF23" s="72" t="s">
        <v>32</v>
      </c>
      <c r="DG23" s="72" t="s">
        <v>353</v>
      </c>
      <c r="DH23" s="72" t="s">
        <v>32</v>
      </c>
      <c r="DI23" s="72" t="s">
        <v>353</v>
      </c>
      <c r="DJ23" s="72" t="s">
        <v>354</v>
      </c>
      <c r="DK23" s="72" t="s">
        <v>32</v>
      </c>
      <c r="DL23" s="72" t="s">
        <v>32</v>
      </c>
      <c r="DM23" s="72" t="s">
        <v>33</v>
      </c>
      <c r="DN23" s="72" t="s">
        <v>32</v>
      </c>
      <c r="DO23" s="72" t="s">
        <v>32</v>
      </c>
      <c r="DP23" s="72" t="s">
        <v>351</v>
      </c>
      <c r="DQ23" s="72" t="s">
        <v>353</v>
      </c>
      <c r="DR23" s="72" t="s">
        <v>353</v>
      </c>
      <c r="DS23" s="72" t="s">
        <v>351</v>
      </c>
      <c r="DT23" s="72" t="s">
        <v>271</v>
      </c>
      <c r="DU23" s="72" t="s">
        <v>351</v>
      </c>
      <c r="DV23" s="72" t="s">
        <v>353</v>
      </c>
      <c r="DW23" s="72" t="s">
        <v>264</v>
      </c>
      <c r="DX23" s="72" t="s">
        <v>351</v>
      </c>
      <c r="DY23" s="72" t="s">
        <v>264</v>
      </c>
      <c r="DZ23" s="72" t="s">
        <v>353</v>
      </c>
      <c r="EA23" s="72" t="s">
        <v>354</v>
      </c>
      <c r="EB23" s="72" t="s">
        <v>354</v>
      </c>
      <c r="EC23" s="72" t="s">
        <v>354</v>
      </c>
      <c r="ED23" s="72" t="s">
        <v>32</v>
      </c>
      <c r="EE23" s="72" t="s">
        <v>351</v>
      </c>
      <c r="EF23" s="72" t="s">
        <v>354</v>
      </c>
      <c r="EG23" s="72" t="s">
        <v>351</v>
      </c>
      <c r="EH23" s="72" t="s">
        <v>352</v>
      </c>
      <c r="EI23" s="72" t="s">
        <v>352</v>
      </c>
      <c r="EJ23" s="72" t="s">
        <v>33</v>
      </c>
      <c r="EK23" s="72" t="s">
        <v>355</v>
      </c>
      <c r="EL23" s="72" t="s">
        <v>353</v>
      </c>
      <c r="EM23" s="72" t="s">
        <v>32</v>
      </c>
      <c r="EN23" s="72" t="s">
        <v>32</v>
      </c>
      <c r="EO23" s="72" t="s">
        <v>354</v>
      </c>
      <c r="EP23" s="72" t="s">
        <v>354</v>
      </c>
      <c r="EQ23" s="72" t="s">
        <v>32</v>
      </c>
      <c r="ER23" s="72" t="s">
        <v>32</v>
      </c>
      <c r="ES23" s="72" t="s">
        <v>351</v>
      </c>
      <c r="ET23" s="72" t="s">
        <v>354</v>
      </c>
      <c r="EU23" s="72" t="s">
        <v>354</v>
      </c>
      <c r="EV23" s="72" t="s">
        <v>354</v>
      </c>
      <c r="EW23" s="72" t="s">
        <v>355</v>
      </c>
      <c r="EX23" s="72" t="s">
        <v>352</v>
      </c>
      <c r="EY23" s="72" t="s">
        <v>353</v>
      </c>
      <c r="EZ23" s="72" t="s">
        <v>354</v>
      </c>
      <c r="FA23" s="72" t="s">
        <v>354</v>
      </c>
      <c r="FB23" s="72" t="s">
        <v>264</v>
      </c>
      <c r="FC23" s="72" t="s">
        <v>353</v>
      </c>
      <c r="FD23" s="72" t="s">
        <v>351</v>
      </c>
      <c r="FE23" s="72" t="s">
        <v>351</v>
      </c>
      <c r="FF23" s="72" t="s">
        <v>353</v>
      </c>
      <c r="FG23" s="72" t="s">
        <v>353</v>
      </c>
      <c r="FH23" s="72" t="s">
        <v>351</v>
      </c>
      <c r="FI23" s="72" t="s">
        <v>351</v>
      </c>
      <c r="FJ23" s="72" t="s">
        <v>351</v>
      </c>
      <c r="FK23" s="72" t="s">
        <v>32</v>
      </c>
      <c r="FL23" s="72" t="s">
        <v>32</v>
      </c>
      <c r="FM23" s="72" t="s">
        <v>264</v>
      </c>
      <c r="FN23" s="72" t="s">
        <v>32</v>
      </c>
      <c r="FO23" s="72" t="s">
        <v>354</v>
      </c>
      <c r="FP23" s="72" t="s">
        <v>353</v>
      </c>
      <c r="FQ23" s="72" t="s">
        <v>351</v>
      </c>
      <c r="FR23" s="72" t="s">
        <v>351</v>
      </c>
      <c r="FS23" s="72" t="s">
        <v>353</v>
      </c>
      <c r="FT23" s="72" t="s">
        <v>353</v>
      </c>
      <c r="FU23" s="72" t="s">
        <v>354</v>
      </c>
      <c r="FV23" s="72" t="s">
        <v>354</v>
      </c>
      <c r="FW23" s="72" t="s">
        <v>32</v>
      </c>
      <c r="FX23" s="72" t="s">
        <v>32</v>
      </c>
      <c r="FY23" s="72" t="s">
        <v>351</v>
      </c>
      <c r="FZ23" s="72" t="s">
        <v>32</v>
      </c>
      <c r="GA23" s="72" t="s">
        <v>33</v>
      </c>
      <c r="GB23" s="72" t="s">
        <v>33</v>
      </c>
      <c r="GC23" s="72" t="s">
        <v>33</v>
      </c>
      <c r="GD23" s="72" t="s">
        <v>351</v>
      </c>
      <c r="GE23" s="72" t="s">
        <v>353</v>
      </c>
      <c r="GF23" s="72" t="s">
        <v>353</v>
      </c>
      <c r="GG23" s="72" t="s">
        <v>355</v>
      </c>
      <c r="GH23" s="72" t="s">
        <v>354</v>
      </c>
      <c r="GI23" s="72" t="s">
        <v>32</v>
      </c>
      <c r="GJ23" s="72" t="s">
        <v>32</v>
      </c>
      <c r="GK23" s="72" t="s">
        <v>32</v>
      </c>
      <c r="GL23" s="72" t="s">
        <v>354</v>
      </c>
      <c r="GM23" s="72" t="s">
        <v>354</v>
      </c>
      <c r="GN23" s="72" t="s">
        <v>355</v>
      </c>
      <c r="GO23" s="72" t="s">
        <v>352</v>
      </c>
      <c r="GP23" s="72" t="s">
        <v>354</v>
      </c>
      <c r="GQ23" s="72" t="s">
        <v>354</v>
      </c>
      <c r="GR23" s="72" t="s">
        <v>354</v>
      </c>
      <c r="GS23" s="72" t="s">
        <v>32</v>
      </c>
      <c r="GT23" s="72" t="s">
        <v>351</v>
      </c>
      <c r="GU23" s="72" t="s">
        <v>351</v>
      </c>
      <c r="GV23" s="72" t="s">
        <v>33</v>
      </c>
      <c r="GW23" s="72" t="s">
        <v>352</v>
      </c>
      <c r="GX23" s="72" t="s">
        <v>353</v>
      </c>
      <c r="GY23" s="72" t="s">
        <v>353</v>
      </c>
      <c r="GZ23" s="72" t="s">
        <v>353</v>
      </c>
      <c r="HA23" s="72" t="s">
        <v>354</v>
      </c>
      <c r="HB23" s="72" t="s">
        <v>32</v>
      </c>
      <c r="HC23" s="72" t="s">
        <v>354</v>
      </c>
      <c r="HD23" s="72" t="s">
        <v>32</v>
      </c>
      <c r="HE23" s="72" t="s">
        <v>351</v>
      </c>
      <c r="HF23" s="72" t="s">
        <v>353</v>
      </c>
      <c r="HG23" s="72" t="s">
        <v>32</v>
      </c>
      <c r="HH23" s="72" t="s">
        <v>354</v>
      </c>
      <c r="HI23" s="72" t="s">
        <v>32</v>
      </c>
      <c r="HJ23" s="72" t="s">
        <v>351</v>
      </c>
      <c r="HK23" s="72" t="s">
        <v>32</v>
      </c>
      <c r="HL23" s="72" t="s">
        <v>354</v>
      </c>
      <c r="HM23" s="72" t="s">
        <v>354</v>
      </c>
      <c r="HN23" s="214" t="s">
        <v>354</v>
      </c>
      <c r="HO23" s="72" t="s">
        <v>351</v>
      </c>
      <c r="HP23" s="72" t="s">
        <v>352</v>
      </c>
      <c r="HQ23" s="72" t="s">
        <v>354</v>
      </c>
      <c r="HR23" s="72" t="s">
        <v>33</v>
      </c>
      <c r="HS23" s="72" t="s">
        <v>354</v>
      </c>
      <c r="HT23" s="72" t="s">
        <v>354</v>
      </c>
      <c r="HU23" s="72" t="s">
        <v>32</v>
      </c>
      <c r="HV23" s="72" t="s">
        <v>351</v>
      </c>
      <c r="HW23" s="72" t="s">
        <v>351</v>
      </c>
      <c r="HX23" s="72" t="s">
        <v>351</v>
      </c>
      <c r="HY23" s="72" t="s">
        <v>32</v>
      </c>
      <c r="HZ23" s="72" t="s">
        <v>32</v>
      </c>
      <c r="IA23" s="72" t="s">
        <v>32</v>
      </c>
      <c r="IB23" s="72" t="s">
        <v>355</v>
      </c>
      <c r="IC23" s="72" t="s">
        <v>352</v>
      </c>
      <c r="ID23" s="72" t="s">
        <v>354</v>
      </c>
      <c r="IE23" s="72" t="s">
        <v>33</v>
      </c>
      <c r="IF23" s="72" t="s">
        <v>354</v>
      </c>
      <c r="IG23" s="72" t="s">
        <v>353</v>
      </c>
      <c r="IH23" s="72" t="s">
        <v>32</v>
      </c>
      <c r="II23" s="214" t="s">
        <v>354</v>
      </c>
      <c r="IJ23" s="72" t="s">
        <v>275</v>
      </c>
      <c r="IK23" s="72" t="s">
        <v>351</v>
      </c>
      <c r="IL23" s="72" t="s">
        <v>352</v>
      </c>
      <c r="IM23" s="72" t="s">
        <v>33</v>
      </c>
      <c r="IN23" s="72" t="s">
        <v>33</v>
      </c>
      <c r="IO23" s="72" t="s">
        <v>32</v>
      </c>
      <c r="IP23" s="72" t="s">
        <v>353</v>
      </c>
      <c r="IQ23" s="72" t="s">
        <v>353</v>
      </c>
      <c r="IR23" s="72" t="s">
        <v>353</v>
      </c>
      <c r="IS23" s="72" t="s">
        <v>353</v>
      </c>
      <c r="IT23" s="72" t="s">
        <v>32</v>
      </c>
      <c r="IU23" s="72" t="s">
        <v>353</v>
      </c>
      <c r="IV23" s="72" t="s">
        <v>353</v>
      </c>
      <c r="IW23" s="72" t="s">
        <v>32</v>
      </c>
      <c r="IX23" s="72" t="s">
        <v>32</v>
      </c>
      <c r="IY23" s="72" t="s">
        <v>352</v>
      </c>
      <c r="IZ23" s="72" t="s">
        <v>32</v>
      </c>
      <c r="JA23" s="72" t="s">
        <v>354</v>
      </c>
      <c r="JB23" s="72" t="s">
        <v>354</v>
      </c>
      <c r="JC23" s="72" t="s">
        <v>354</v>
      </c>
      <c r="JD23" s="72" t="s">
        <v>351</v>
      </c>
      <c r="JE23" s="72" t="s">
        <v>32</v>
      </c>
      <c r="JF23" s="72" t="s">
        <v>355</v>
      </c>
      <c r="JG23" s="149" t="s">
        <v>351</v>
      </c>
      <c r="JH23" s="72" t="s">
        <v>352</v>
      </c>
      <c r="JI23" s="149" t="s">
        <v>32</v>
      </c>
      <c r="JJ23" s="149" t="s">
        <v>32</v>
      </c>
      <c r="JK23" s="72" t="s">
        <v>351</v>
      </c>
      <c r="JL23" s="72" t="s">
        <v>354</v>
      </c>
      <c r="JM23" s="72" t="s">
        <v>32</v>
      </c>
      <c r="JN23" s="72" t="s">
        <v>353</v>
      </c>
      <c r="JO23" s="72" t="s">
        <v>351</v>
      </c>
      <c r="JP23" s="72" t="s">
        <v>351</v>
      </c>
      <c r="JQ23" s="72" t="s">
        <v>32</v>
      </c>
      <c r="JR23" s="72" t="s">
        <v>351</v>
      </c>
      <c r="JS23" s="72" t="s">
        <v>353</v>
      </c>
      <c r="JT23" s="72" t="s">
        <v>353</v>
      </c>
      <c r="JU23" s="72" t="s">
        <v>351</v>
      </c>
      <c r="JV23" s="72" t="s">
        <v>32</v>
      </c>
      <c r="JW23" s="72" t="s">
        <v>32</v>
      </c>
      <c r="JX23" s="72" t="s">
        <v>32</v>
      </c>
      <c r="JY23" s="72" t="s">
        <v>32</v>
      </c>
      <c r="JZ23" s="72" t="s">
        <v>354</v>
      </c>
      <c r="KA23" s="72" t="s">
        <v>355</v>
      </c>
      <c r="KB23" s="72" t="s">
        <v>32</v>
      </c>
      <c r="KC23" s="72" t="s">
        <v>33</v>
      </c>
      <c r="KD23" s="72" t="s">
        <v>275</v>
      </c>
      <c r="KE23" s="72" t="s">
        <v>32</v>
      </c>
      <c r="KF23" s="149" t="s">
        <v>354</v>
      </c>
      <c r="KG23" s="72" t="s">
        <v>352</v>
      </c>
      <c r="KH23" s="72" t="s">
        <v>352</v>
      </c>
      <c r="KI23" s="72" t="s">
        <v>351</v>
      </c>
      <c r="KJ23" s="72" t="s">
        <v>351</v>
      </c>
      <c r="KK23" s="72" t="s">
        <v>351</v>
      </c>
      <c r="KL23" s="72" t="s">
        <v>351</v>
      </c>
      <c r="KM23" s="72" t="s">
        <v>351</v>
      </c>
      <c r="KN23" s="72" t="s">
        <v>32</v>
      </c>
      <c r="KO23" s="72" t="s">
        <v>32</v>
      </c>
      <c r="KP23" s="72" t="s">
        <v>352</v>
      </c>
      <c r="KQ23" s="72" t="s">
        <v>352</v>
      </c>
      <c r="KR23" s="72" t="s">
        <v>355</v>
      </c>
      <c r="KS23" s="214" t="s">
        <v>354</v>
      </c>
      <c r="KT23" s="72" t="s">
        <v>354</v>
      </c>
      <c r="KU23" s="72" t="s">
        <v>351</v>
      </c>
      <c r="KV23" s="72" t="s">
        <v>32</v>
      </c>
      <c r="KW23" s="72" t="s">
        <v>351</v>
      </c>
      <c r="KX23" s="72" t="s">
        <v>353</v>
      </c>
      <c r="KY23" s="72" t="s">
        <v>351</v>
      </c>
      <c r="KZ23" s="72" t="s">
        <v>32</v>
      </c>
      <c r="LA23" s="72" t="s">
        <v>32</v>
      </c>
      <c r="LB23" s="72" t="s">
        <v>32</v>
      </c>
      <c r="LC23" s="72" t="s">
        <v>32</v>
      </c>
      <c r="LD23" s="72" t="s">
        <v>353</v>
      </c>
      <c r="LE23" s="72" t="s">
        <v>353</v>
      </c>
      <c r="LF23" s="72" t="s">
        <v>32</v>
      </c>
      <c r="LG23" s="72" t="s">
        <v>354</v>
      </c>
      <c r="LH23" s="72" t="s">
        <v>354</v>
      </c>
      <c r="LI23" s="72" t="s">
        <v>351</v>
      </c>
      <c r="LJ23" s="72" t="s">
        <v>351</v>
      </c>
      <c r="LK23" s="72" t="s">
        <v>351</v>
      </c>
      <c r="LL23" s="72" t="s">
        <v>354</v>
      </c>
      <c r="LM23" s="72" t="s">
        <v>355</v>
      </c>
      <c r="LN23" s="72" t="s">
        <v>353</v>
      </c>
      <c r="LO23" s="154" t="s">
        <v>353</v>
      </c>
      <c r="LP23" s="154" t="s">
        <v>354</v>
      </c>
      <c r="LQ23" s="154" t="s">
        <v>32</v>
      </c>
      <c r="LR23" s="154" t="s">
        <v>32</v>
      </c>
      <c r="LS23" s="154" t="s">
        <v>32</v>
      </c>
      <c r="LT23" s="154" t="s">
        <v>353</v>
      </c>
      <c r="LU23" s="154" t="s">
        <v>32</v>
      </c>
      <c r="LV23" s="154" t="s">
        <v>351</v>
      </c>
      <c r="LW23" s="42">
        <f t="shared" si="10"/>
        <v>18</v>
      </c>
      <c r="LX23" s="43">
        <f t="shared" si="11"/>
        <v>5.4216867469879519E-2</v>
      </c>
      <c r="LY23" s="42">
        <f t="shared" si="12"/>
        <v>16</v>
      </c>
      <c r="LZ23" s="43">
        <f t="shared" si="13"/>
        <v>4.8192771084337352E-2</v>
      </c>
      <c r="MA23" s="42">
        <f t="shared" si="14"/>
        <v>14</v>
      </c>
      <c r="MB23" s="43">
        <f t="shared" si="15"/>
        <v>4.2168674698795178E-2</v>
      </c>
      <c r="MC23" s="42">
        <f t="shared" si="16"/>
        <v>61</v>
      </c>
      <c r="MD23" s="43">
        <f t="shared" si="17"/>
        <v>0.18373493975903615</v>
      </c>
      <c r="ME23" s="42">
        <f t="shared" si="18"/>
        <v>81</v>
      </c>
      <c r="MF23" s="43">
        <f t="shared" si="19"/>
        <v>0.24397590361445784</v>
      </c>
      <c r="MG23" s="42">
        <f t="shared" si="20"/>
        <v>67</v>
      </c>
      <c r="MH23" s="43">
        <f t="shared" si="21"/>
        <v>0.20180722891566266</v>
      </c>
      <c r="MI23" s="42">
        <f t="shared" si="22"/>
        <v>65</v>
      </c>
      <c r="MJ23" s="43">
        <f t="shared" si="23"/>
        <v>0.19578313253012047</v>
      </c>
      <c r="MK23" s="42">
        <f t="shared" si="24"/>
        <v>2</v>
      </c>
      <c r="ML23" s="43">
        <f t="shared" si="25"/>
        <v>6.024096385542169E-3</v>
      </c>
      <c r="MM23" s="42">
        <f t="shared" si="26"/>
        <v>3</v>
      </c>
      <c r="MN23" s="43">
        <f t="shared" si="27"/>
        <v>9.0361445783132526E-3</v>
      </c>
      <c r="MO23" s="42">
        <f t="shared" si="28"/>
        <v>5</v>
      </c>
      <c r="MP23" s="43">
        <f t="shared" si="29"/>
        <v>1.5060240963855422E-2</v>
      </c>
      <c r="MQ23" s="42">
        <f t="shared" si="30"/>
        <v>332</v>
      </c>
    </row>
    <row r="24" spans="1:355" ht="45.75" customHeight="1" x14ac:dyDescent="0.5">
      <c r="A24" s="4"/>
      <c r="B24" s="6" t="s">
        <v>4</v>
      </c>
      <c r="C24" s="73" t="s">
        <v>264</v>
      </c>
      <c r="D24" s="73" t="s">
        <v>351</v>
      </c>
      <c r="E24" s="73" t="s">
        <v>351</v>
      </c>
      <c r="F24" s="73" t="s">
        <v>351</v>
      </c>
      <c r="G24" s="73" t="s">
        <v>32</v>
      </c>
      <c r="H24" s="88" t="s">
        <v>32</v>
      </c>
      <c r="I24" s="88" t="s">
        <v>32</v>
      </c>
      <c r="J24" s="88" t="s">
        <v>32</v>
      </c>
      <c r="K24" s="88" t="s">
        <v>32</v>
      </c>
      <c r="L24" s="88" t="s">
        <v>32</v>
      </c>
      <c r="M24" s="73" t="s">
        <v>32</v>
      </c>
      <c r="N24" s="88" t="s">
        <v>351</v>
      </c>
      <c r="O24" s="88" t="s">
        <v>351</v>
      </c>
      <c r="P24" s="88" t="s">
        <v>351</v>
      </c>
      <c r="Q24" s="88" t="s">
        <v>32</v>
      </c>
      <c r="R24" s="88" t="s">
        <v>32</v>
      </c>
      <c r="S24" s="73" t="s">
        <v>32</v>
      </c>
      <c r="T24" s="73" t="s">
        <v>33</v>
      </c>
      <c r="U24" s="73" t="s">
        <v>352</v>
      </c>
      <c r="V24" s="73" t="s">
        <v>351</v>
      </c>
      <c r="W24" s="73" t="s">
        <v>264</v>
      </c>
      <c r="X24" s="73" t="s">
        <v>32</v>
      </c>
      <c r="Y24" s="73" t="s">
        <v>352</v>
      </c>
      <c r="Z24" s="73" t="s">
        <v>32</v>
      </c>
      <c r="AA24" s="83" t="s">
        <v>32</v>
      </c>
      <c r="AB24" s="73" t="s">
        <v>33</v>
      </c>
      <c r="AC24" s="73" t="s">
        <v>352</v>
      </c>
      <c r="AD24" s="73" t="s">
        <v>32</v>
      </c>
      <c r="AE24" s="73" t="s">
        <v>351</v>
      </c>
      <c r="AF24" s="73" t="s">
        <v>32</v>
      </c>
      <c r="AG24" s="73" t="s">
        <v>351</v>
      </c>
      <c r="AH24" s="73" t="s">
        <v>351</v>
      </c>
      <c r="AI24" s="73" t="s">
        <v>351</v>
      </c>
      <c r="AJ24" s="73" t="s">
        <v>32</v>
      </c>
      <c r="AK24" s="73" t="s">
        <v>33</v>
      </c>
      <c r="AL24" s="83" t="s">
        <v>264</v>
      </c>
      <c r="AM24" s="83" t="s">
        <v>32</v>
      </c>
      <c r="AN24" s="83" t="s">
        <v>352</v>
      </c>
      <c r="AO24" s="83" t="s">
        <v>351</v>
      </c>
      <c r="AP24" s="83" t="s">
        <v>32</v>
      </c>
      <c r="AQ24" s="83" t="s">
        <v>32</v>
      </c>
      <c r="AR24" s="73" t="s">
        <v>32</v>
      </c>
      <c r="AS24" s="73" t="s">
        <v>351</v>
      </c>
      <c r="AT24" s="73" t="s">
        <v>352</v>
      </c>
      <c r="AU24" s="73" t="s">
        <v>33</v>
      </c>
      <c r="AV24" s="73" t="s">
        <v>33</v>
      </c>
      <c r="AW24" s="73" t="s">
        <v>33</v>
      </c>
      <c r="AX24" s="73" t="s">
        <v>33</v>
      </c>
      <c r="AY24" s="73" t="s">
        <v>351</v>
      </c>
      <c r="AZ24" s="73" t="s">
        <v>351</v>
      </c>
      <c r="BA24" s="73" t="s">
        <v>351</v>
      </c>
      <c r="BB24" s="73" t="s">
        <v>264</v>
      </c>
      <c r="BC24" s="73" t="s">
        <v>32</v>
      </c>
      <c r="BD24" s="73" t="s">
        <v>351</v>
      </c>
      <c r="BE24" s="73" t="s">
        <v>351</v>
      </c>
      <c r="BF24" s="73" t="s">
        <v>32</v>
      </c>
      <c r="BG24" s="73" t="s">
        <v>33</v>
      </c>
      <c r="BH24" s="73" t="s">
        <v>32</v>
      </c>
      <c r="BI24" s="73" t="s">
        <v>32</v>
      </c>
      <c r="BJ24" s="73" t="s">
        <v>351</v>
      </c>
      <c r="BK24" s="73" t="s">
        <v>351</v>
      </c>
      <c r="BL24" s="73" t="s">
        <v>352</v>
      </c>
      <c r="BM24" s="73" t="s">
        <v>32</v>
      </c>
      <c r="BN24" s="73" t="s">
        <v>351</v>
      </c>
      <c r="BO24" s="73" t="s">
        <v>351</v>
      </c>
      <c r="BP24" s="73" t="s">
        <v>351</v>
      </c>
      <c r="BQ24" s="73" t="s">
        <v>351</v>
      </c>
      <c r="BR24" s="73" t="s">
        <v>351</v>
      </c>
      <c r="BS24" s="73" t="s">
        <v>351</v>
      </c>
      <c r="BT24" s="73" t="s">
        <v>351</v>
      </c>
      <c r="BU24" s="73" t="s">
        <v>32</v>
      </c>
      <c r="BV24" s="73" t="s">
        <v>32</v>
      </c>
      <c r="BW24" s="73" t="s">
        <v>352</v>
      </c>
      <c r="BX24" s="73" t="s">
        <v>32</v>
      </c>
      <c r="BY24" s="73" t="s">
        <v>32</v>
      </c>
      <c r="BZ24" s="73" t="s">
        <v>32</v>
      </c>
      <c r="CA24" s="73" t="s">
        <v>33</v>
      </c>
      <c r="CB24" s="73" t="s">
        <v>32</v>
      </c>
      <c r="CC24" s="73" t="s">
        <v>32</v>
      </c>
      <c r="CD24" s="73" t="s">
        <v>32</v>
      </c>
      <c r="CE24" s="73" t="s">
        <v>32</v>
      </c>
      <c r="CF24" s="73" t="s">
        <v>32</v>
      </c>
      <c r="CG24" s="73" t="s">
        <v>33</v>
      </c>
      <c r="CH24" s="73" t="s">
        <v>32</v>
      </c>
      <c r="CI24" s="73" t="s">
        <v>351</v>
      </c>
      <c r="CJ24" s="73" t="s">
        <v>32</v>
      </c>
      <c r="CK24" s="73" t="s">
        <v>33</v>
      </c>
      <c r="CL24" s="73" t="s">
        <v>351</v>
      </c>
      <c r="CM24" s="73" t="s">
        <v>32</v>
      </c>
      <c r="CN24" s="73" t="s">
        <v>352</v>
      </c>
      <c r="CO24" s="73" t="s">
        <v>32</v>
      </c>
      <c r="CP24" s="73" t="s">
        <v>32</v>
      </c>
      <c r="CQ24" s="73" t="s">
        <v>32</v>
      </c>
      <c r="CR24" s="73" t="s">
        <v>32</v>
      </c>
      <c r="CS24" s="73" t="s">
        <v>32</v>
      </c>
      <c r="CT24" s="73" t="s">
        <v>32</v>
      </c>
      <c r="CU24" s="73" t="s">
        <v>351</v>
      </c>
      <c r="CV24" s="73" t="s">
        <v>32</v>
      </c>
      <c r="CW24" s="73" t="s">
        <v>264</v>
      </c>
      <c r="CX24" s="73" t="s">
        <v>351</v>
      </c>
      <c r="CY24" s="73" t="s">
        <v>351</v>
      </c>
      <c r="CZ24" s="73" t="s">
        <v>351</v>
      </c>
      <c r="DA24" s="73" t="s">
        <v>351</v>
      </c>
      <c r="DB24" s="73" t="s">
        <v>32</v>
      </c>
      <c r="DC24" s="73" t="s">
        <v>32</v>
      </c>
      <c r="DD24" s="73" t="s">
        <v>33</v>
      </c>
      <c r="DE24" s="83" t="s">
        <v>32</v>
      </c>
      <c r="DF24" s="73" t="s">
        <v>32</v>
      </c>
      <c r="DG24" s="73" t="s">
        <v>32</v>
      </c>
      <c r="DH24" s="73" t="s">
        <v>32</v>
      </c>
      <c r="DI24" s="73" t="s">
        <v>351</v>
      </c>
      <c r="DJ24" s="73" t="s">
        <v>32</v>
      </c>
      <c r="DK24" s="73" t="s">
        <v>32</v>
      </c>
      <c r="DL24" s="73" t="s">
        <v>32</v>
      </c>
      <c r="DM24" s="73" t="s">
        <v>33</v>
      </c>
      <c r="DN24" s="73" t="s">
        <v>32</v>
      </c>
      <c r="DO24" s="73" t="s">
        <v>32</v>
      </c>
      <c r="DP24" s="73" t="s">
        <v>351</v>
      </c>
      <c r="DQ24" s="73" t="s">
        <v>352</v>
      </c>
      <c r="DR24" s="73" t="s">
        <v>32</v>
      </c>
      <c r="DS24" s="73" t="s">
        <v>264</v>
      </c>
      <c r="DT24" s="73" t="s">
        <v>351</v>
      </c>
      <c r="DU24" s="73" t="s">
        <v>351</v>
      </c>
      <c r="DV24" s="73" t="s">
        <v>32</v>
      </c>
      <c r="DW24" s="73" t="s">
        <v>351</v>
      </c>
      <c r="DX24" s="73" t="s">
        <v>351</v>
      </c>
      <c r="DY24" s="73" t="s">
        <v>264</v>
      </c>
      <c r="DZ24" s="73" t="s">
        <v>32</v>
      </c>
      <c r="EA24" s="73" t="s">
        <v>32</v>
      </c>
      <c r="EB24" s="73" t="s">
        <v>32</v>
      </c>
      <c r="EC24" s="73" t="s">
        <v>32</v>
      </c>
      <c r="ED24" s="73" t="s">
        <v>32</v>
      </c>
      <c r="EE24" s="73" t="s">
        <v>32</v>
      </c>
      <c r="EF24" s="73" t="s">
        <v>33</v>
      </c>
      <c r="EG24" s="73" t="s">
        <v>351</v>
      </c>
      <c r="EH24" s="73" t="s">
        <v>352</v>
      </c>
      <c r="EI24" s="73" t="s">
        <v>352</v>
      </c>
      <c r="EJ24" s="73" t="s">
        <v>33</v>
      </c>
      <c r="EK24" s="73" t="s">
        <v>352</v>
      </c>
      <c r="EL24" s="73" t="s">
        <v>32</v>
      </c>
      <c r="EM24" s="73" t="s">
        <v>32</v>
      </c>
      <c r="EN24" s="73" t="s">
        <v>32</v>
      </c>
      <c r="EO24" s="73" t="s">
        <v>32</v>
      </c>
      <c r="EP24" s="73" t="s">
        <v>32</v>
      </c>
      <c r="EQ24" s="73" t="s">
        <v>32</v>
      </c>
      <c r="ER24" s="73" t="s">
        <v>32</v>
      </c>
      <c r="ES24" s="73" t="s">
        <v>351</v>
      </c>
      <c r="ET24" s="73" t="s">
        <v>32</v>
      </c>
      <c r="EU24" s="73" t="s">
        <v>32</v>
      </c>
      <c r="EV24" s="73" t="s">
        <v>32</v>
      </c>
      <c r="EW24" s="73" t="s">
        <v>33</v>
      </c>
      <c r="EX24" s="73" t="s">
        <v>352</v>
      </c>
      <c r="EY24" s="73" t="s">
        <v>351</v>
      </c>
      <c r="EZ24" s="73" t="s">
        <v>32</v>
      </c>
      <c r="FA24" s="73" t="s">
        <v>32</v>
      </c>
      <c r="FB24" s="73" t="s">
        <v>264</v>
      </c>
      <c r="FC24" s="73" t="s">
        <v>32</v>
      </c>
      <c r="FD24" s="73" t="s">
        <v>351</v>
      </c>
      <c r="FE24" s="73" t="s">
        <v>275</v>
      </c>
      <c r="FF24" s="73" t="s">
        <v>32</v>
      </c>
      <c r="FG24" s="73" t="s">
        <v>32</v>
      </c>
      <c r="FH24" s="73" t="s">
        <v>351</v>
      </c>
      <c r="FI24" s="73" t="s">
        <v>351</v>
      </c>
      <c r="FJ24" s="73" t="s">
        <v>351</v>
      </c>
      <c r="FK24" s="73" t="s">
        <v>32</v>
      </c>
      <c r="FL24" s="73" t="s">
        <v>32</v>
      </c>
      <c r="FM24" s="73" t="s">
        <v>264</v>
      </c>
      <c r="FN24" s="73" t="s">
        <v>32</v>
      </c>
      <c r="FO24" s="73" t="s">
        <v>352</v>
      </c>
      <c r="FP24" s="73" t="s">
        <v>351</v>
      </c>
      <c r="FQ24" s="73" t="s">
        <v>351</v>
      </c>
      <c r="FR24" s="73" t="s">
        <v>351</v>
      </c>
      <c r="FS24" s="73" t="s">
        <v>32</v>
      </c>
      <c r="FT24" s="73" t="s">
        <v>32</v>
      </c>
      <c r="FU24" s="73" t="s">
        <v>32</v>
      </c>
      <c r="FV24" s="73" t="s">
        <v>33</v>
      </c>
      <c r="FW24" s="73" t="s">
        <v>32</v>
      </c>
      <c r="FX24" s="73" t="s">
        <v>32</v>
      </c>
      <c r="FY24" s="73" t="s">
        <v>351</v>
      </c>
      <c r="FZ24" s="73" t="s">
        <v>32</v>
      </c>
      <c r="GA24" s="73" t="s">
        <v>33</v>
      </c>
      <c r="GB24" s="73" t="s">
        <v>33</v>
      </c>
      <c r="GC24" s="73" t="s">
        <v>33</v>
      </c>
      <c r="GD24" s="73" t="s">
        <v>351</v>
      </c>
      <c r="GE24" s="73" t="s">
        <v>32</v>
      </c>
      <c r="GF24" s="73" t="s">
        <v>351</v>
      </c>
      <c r="GG24" s="73" t="s">
        <v>33</v>
      </c>
      <c r="GH24" s="73" t="s">
        <v>32</v>
      </c>
      <c r="GI24" s="73" t="s">
        <v>32</v>
      </c>
      <c r="GJ24" s="73" t="s">
        <v>32</v>
      </c>
      <c r="GK24" s="73" t="s">
        <v>32</v>
      </c>
      <c r="GL24" s="73" t="s">
        <v>32</v>
      </c>
      <c r="GM24" s="73" t="s">
        <v>32</v>
      </c>
      <c r="GN24" s="73" t="s">
        <v>33</v>
      </c>
      <c r="GO24" s="73" t="s">
        <v>352</v>
      </c>
      <c r="GP24" s="73" t="s">
        <v>32</v>
      </c>
      <c r="GQ24" s="73" t="s">
        <v>32</v>
      </c>
      <c r="GR24" s="73" t="s">
        <v>32</v>
      </c>
      <c r="GS24" s="73" t="s">
        <v>32</v>
      </c>
      <c r="GT24" s="73" t="s">
        <v>351</v>
      </c>
      <c r="GU24" s="73" t="s">
        <v>351</v>
      </c>
      <c r="GV24" s="73" t="s">
        <v>33</v>
      </c>
      <c r="GW24" s="73" t="s">
        <v>352</v>
      </c>
      <c r="GX24" s="73" t="s">
        <v>32</v>
      </c>
      <c r="GY24" s="73" t="s">
        <v>32</v>
      </c>
      <c r="GZ24" s="73" t="s">
        <v>32</v>
      </c>
      <c r="HA24" s="73" t="s">
        <v>32</v>
      </c>
      <c r="HB24" s="73" t="s">
        <v>32</v>
      </c>
      <c r="HC24" s="73" t="s">
        <v>32</v>
      </c>
      <c r="HD24" s="73" t="s">
        <v>32</v>
      </c>
      <c r="HE24" s="73" t="s">
        <v>351</v>
      </c>
      <c r="HF24" s="73" t="s">
        <v>32</v>
      </c>
      <c r="HG24" s="73" t="s">
        <v>32</v>
      </c>
      <c r="HH24" s="73" t="s">
        <v>32</v>
      </c>
      <c r="HI24" s="73" t="s">
        <v>32</v>
      </c>
      <c r="HJ24" s="73" t="s">
        <v>264</v>
      </c>
      <c r="HK24" s="73" t="s">
        <v>32</v>
      </c>
      <c r="HL24" s="73" t="s">
        <v>32</v>
      </c>
      <c r="HM24" s="73" t="s">
        <v>32</v>
      </c>
      <c r="HN24" s="215" t="s">
        <v>32</v>
      </c>
      <c r="HO24" s="73" t="s">
        <v>351</v>
      </c>
      <c r="HP24" s="73" t="s">
        <v>352</v>
      </c>
      <c r="HQ24" s="73" t="s">
        <v>32</v>
      </c>
      <c r="HR24" s="73" t="s">
        <v>33</v>
      </c>
      <c r="HS24" s="73" t="s">
        <v>32</v>
      </c>
      <c r="HT24" s="73" t="s">
        <v>32</v>
      </c>
      <c r="HU24" s="73" t="s">
        <v>32</v>
      </c>
      <c r="HV24" s="73" t="s">
        <v>351</v>
      </c>
      <c r="HW24" s="73" t="s">
        <v>351</v>
      </c>
      <c r="HX24" s="73" t="s">
        <v>351</v>
      </c>
      <c r="HY24" s="73" t="s">
        <v>32</v>
      </c>
      <c r="HZ24" s="73" t="s">
        <v>32</v>
      </c>
      <c r="IA24" s="73" t="s">
        <v>32</v>
      </c>
      <c r="IB24" s="73" t="s">
        <v>352</v>
      </c>
      <c r="IC24" s="73" t="s">
        <v>352</v>
      </c>
      <c r="ID24" s="73" t="s">
        <v>32</v>
      </c>
      <c r="IE24" s="73" t="s">
        <v>33</v>
      </c>
      <c r="IF24" s="73" t="s">
        <v>32</v>
      </c>
      <c r="IG24" s="73" t="s">
        <v>32</v>
      </c>
      <c r="IH24" s="73" t="s">
        <v>32</v>
      </c>
      <c r="II24" s="215" t="s">
        <v>33</v>
      </c>
      <c r="IJ24" s="73" t="s">
        <v>275</v>
      </c>
      <c r="IK24" s="73" t="s">
        <v>351</v>
      </c>
      <c r="IL24" s="73" t="s">
        <v>352</v>
      </c>
      <c r="IM24" s="73" t="s">
        <v>33</v>
      </c>
      <c r="IN24" s="73" t="s">
        <v>33</v>
      </c>
      <c r="IO24" s="73" t="s">
        <v>264</v>
      </c>
      <c r="IP24" s="73" t="s">
        <v>32</v>
      </c>
      <c r="IQ24" s="73" t="s">
        <v>32</v>
      </c>
      <c r="IR24" s="73" t="s">
        <v>351</v>
      </c>
      <c r="IS24" s="73" t="s">
        <v>351</v>
      </c>
      <c r="IT24" s="73" t="s">
        <v>32</v>
      </c>
      <c r="IU24" s="73" t="s">
        <v>351</v>
      </c>
      <c r="IV24" s="73" t="s">
        <v>351</v>
      </c>
      <c r="IW24" s="73" t="s">
        <v>32</v>
      </c>
      <c r="IX24" s="73" t="s">
        <v>32</v>
      </c>
      <c r="IY24" s="73" t="s">
        <v>352</v>
      </c>
      <c r="IZ24" s="73" t="s">
        <v>32</v>
      </c>
      <c r="JA24" s="73" t="s">
        <v>32</v>
      </c>
      <c r="JB24" s="73" t="s">
        <v>32</v>
      </c>
      <c r="JC24" s="73" t="s">
        <v>32</v>
      </c>
      <c r="JD24" s="73" t="s">
        <v>351</v>
      </c>
      <c r="JE24" s="73" t="s">
        <v>32</v>
      </c>
      <c r="JF24" s="73" t="s">
        <v>33</v>
      </c>
      <c r="JG24" s="150" t="s">
        <v>271</v>
      </c>
      <c r="JH24" s="73" t="s">
        <v>352</v>
      </c>
      <c r="JI24" s="150" t="s">
        <v>32</v>
      </c>
      <c r="JJ24" s="150" t="s">
        <v>32</v>
      </c>
      <c r="JK24" s="73" t="s">
        <v>351</v>
      </c>
      <c r="JL24" s="73" t="s">
        <v>33</v>
      </c>
      <c r="JM24" s="73" t="s">
        <v>32</v>
      </c>
      <c r="JN24" s="73" t="s">
        <v>32</v>
      </c>
      <c r="JO24" s="73" t="s">
        <v>351</v>
      </c>
      <c r="JP24" s="73" t="s">
        <v>351</v>
      </c>
      <c r="JQ24" s="73" t="s">
        <v>32</v>
      </c>
      <c r="JR24" s="73" t="s">
        <v>351</v>
      </c>
      <c r="JS24" s="73" t="s">
        <v>32</v>
      </c>
      <c r="JT24" s="73" t="s">
        <v>351</v>
      </c>
      <c r="JU24" s="73" t="s">
        <v>351</v>
      </c>
      <c r="JV24" s="73" t="s">
        <v>32</v>
      </c>
      <c r="JW24" s="73" t="s">
        <v>32</v>
      </c>
      <c r="JX24" s="73" t="s">
        <v>32</v>
      </c>
      <c r="JY24" s="73" t="s">
        <v>32</v>
      </c>
      <c r="JZ24" s="73" t="s">
        <v>352</v>
      </c>
      <c r="KA24" s="73" t="s">
        <v>33</v>
      </c>
      <c r="KB24" s="73" t="s">
        <v>264</v>
      </c>
      <c r="KC24" s="73" t="s">
        <v>32</v>
      </c>
      <c r="KD24" s="73" t="s">
        <v>275</v>
      </c>
      <c r="KE24" s="73" t="s">
        <v>32</v>
      </c>
      <c r="KF24" s="150" t="s">
        <v>32</v>
      </c>
      <c r="KG24" s="73" t="s">
        <v>352</v>
      </c>
      <c r="KH24" s="73" t="s">
        <v>352</v>
      </c>
      <c r="KI24" s="73" t="s">
        <v>351</v>
      </c>
      <c r="KJ24" s="73" t="s">
        <v>351</v>
      </c>
      <c r="KK24" s="73" t="s">
        <v>264</v>
      </c>
      <c r="KL24" s="73" t="s">
        <v>351</v>
      </c>
      <c r="KM24" s="73" t="s">
        <v>351</v>
      </c>
      <c r="KN24" s="73" t="s">
        <v>32</v>
      </c>
      <c r="KO24" s="73" t="s">
        <v>32</v>
      </c>
      <c r="KP24" s="73" t="s">
        <v>264</v>
      </c>
      <c r="KQ24" s="73" t="s">
        <v>352</v>
      </c>
      <c r="KR24" s="73" t="s">
        <v>33</v>
      </c>
      <c r="KS24" s="215" t="s">
        <v>32</v>
      </c>
      <c r="KT24" s="73" t="s">
        <v>33</v>
      </c>
      <c r="KU24" s="73" t="s">
        <v>351</v>
      </c>
      <c r="KV24" s="73" t="s">
        <v>32</v>
      </c>
      <c r="KW24" s="73" t="s">
        <v>351</v>
      </c>
      <c r="KX24" s="73" t="s">
        <v>32</v>
      </c>
      <c r="KY24" s="73" t="s">
        <v>351</v>
      </c>
      <c r="KZ24" s="73" t="s">
        <v>32</v>
      </c>
      <c r="LA24" s="73" t="s">
        <v>32</v>
      </c>
      <c r="LB24" s="73" t="s">
        <v>32</v>
      </c>
      <c r="LC24" s="73" t="s">
        <v>32</v>
      </c>
      <c r="LD24" s="73" t="s">
        <v>351</v>
      </c>
      <c r="LE24" s="73" t="s">
        <v>351</v>
      </c>
      <c r="LF24" s="73" t="s">
        <v>32</v>
      </c>
      <c r="LG24" s="73" t="s">
        <v>32</v>
      </c>
      <c r="LH24" s="73" t="s">
        <v>32</v>
      </c>
      <c r="LI24" s="73" t="s">
        <v>351</v>
      </c>
      <c r="LJ24" s="73" t="s">
        <v>351</v>
      </c>
      <c r="LK24" s="73" t="s">
        <v>351</v>
      </c>
      <c r="LL24" s="73" t="s">
        <v>33</v>
      </c>
      <c r="LM24" s="73" t="s">
        <v>33</v>
      </c>
      <c r="LN24" s="73" t="s">
        <v>32</v>
      </c>
      <c r="LO24" s="138" t="s">
        <v>352</v>
      </c>
      <c r="LP24" s="138" t="s">
        <v>32</v>
      </c>
      <c r="LQ24" s="138" t="s">
        <v>32</v>
      </c>
      <c r="LR24" s="138" t="s">
        <v>32</v>
      </c>
      <c r="LS24" s="138" t="s">
        <v>32</v>
      </c>
      <c r="LT24" s="138" t="s">
        <v>351</v>
      </c>
      <c r="LU24" s="138" t="s">
        <v>32</v>
      </c>
      <c r="LV24" s="138" t="s">
        <v>32</v>
      </c>
      <c r="LW24" s="42">
        <f t="shared" si="10"/>
        <v>27</v>
      </c>
      <c r="LX24" s="43">
        <f t="shared" si="11"/>
        <v>8.1325301204819275E-2</v>
      </c>
      <c r="LY24" s="42">
        <f t="shared" si="12"/>
        <v>0</v>
      </c>
      <c r="LZ24" s="43">
        <f t="shared" si="13"/>
        <v>0</v>
      </c>
      <c r="MA24" s="42">
        <f t="shared" si="14"/>
        <v>35</v>
      </c>
      <c r="MB24" s="43">
        <f t="shared" si="15"/>
        <v>0.10542168674698796</v>
      </c>
      <c r="MC24" s="42">
        <f t="shared" si="16"/>
        <v>0</v>
      </c>
      <c r="MD24" s="43">
        <f t="shared" si="17"/>
        <v>0</v>
      </c>
      <c r="ME24" s="42">
        <f t="shared" si="18"/>
        <v>167</v>
      </c>
      <c r="MF24" s="43">
        <f t="shared" si="19"/>
        <v>0.50301204819277112</v>
      </c>
      <c r="MG24" s="42">
        <f t="shared" si="20"/>
        <v>0</v>
      </c>
      <c r="MH24" s="43">
        <f t="shared" si="21"/>
        <v>0</v>
      </c>
      <c r="MI24" s="42">
        <f t="shared" si="22"/>
        <v>85</v>
      </c>
      <c r="MJ24" s="43">
        <f t="shared" si="23"/>
        <v>0.25602409638554219</v>
      </c>
      <c r="MK24" s="42">
        <f t="shared" si="24"/>
        <v>3</v>
      </c>
      <c r="ML24" s="43">
        <f t="shared" si="25"/>
        <v>9.0361445783132526E-3</v>
      </c>
      <c r="MM24" s="42">
        <f t="shared" si="26"/>
        <v>1</v>
      </c>
      <c r="MN24" s="43">
        <f t="shared" si="27"/>
        <v>3.0120481927710845E-3</v>
      </c>
      <c r="MO24" s="42">
        <f t="shared" si="28"/>
        <v>14</v>
      </c>
      <c r="MP24" s="43">
        <f t="shared" si="29"/>
        <v>4.2168674698795178E-2</v>
      </c>
      <c r="MQ24" s="42">
        <f t="shared" si="30"/>
        <v>332</v>
      </c>
    </row>
    <row r="25" spans="1:355" ht="45.75" customHeight="1" x14ac:dyDescent="0.5">
      <c r="A25" s="4"/>
      <c r="B25" s="6" t="s">
        <v>186</v>
      </c>
      <c r="C25" s="73" t="s">
        <v>264</v>
      </c>
      <c r="D25" s="73" t="s">
        <v>352</v>
      </c>
      <c r="E25" s="73" t="s">
        <v>352</v>
      </c>
      <c r="F25" s="73" t="s">
        <v>352</v>
      </c>
      <c r="G25" s="73" t="s">
        <v>352</v>
      </c>
      <c r="H25" s="88" t="s">
        <v>352</v>
      </c>
      <c r="I25" s="88" t="s">
        <v>33</v>
      </c>
      <c r="J25" s="88" t="s">
        <v>32</v>
      </c>
      <c r="K25" s="88" t="s">
        <v>32</v>
      </c>
      <c r="L25" s="88" t="s">
        <v>271</v>
      </c>
      <c r="M25" s="73" t="s">
        <v>271</v>
      </c>
      <c r="N25" s="88" t="s">
        <v>271</v>
      </c>
      <c r="O25" s="88" t="s">
        <v>352</v>
      </c>
      <c r="P25" s="88" t="s">
        <v>352</v>
      </c>
      <c r="Q25" s="88" t="s">
        <v>351</v>
      </c>
      <c r="R25" s="88" t="s">
        <v>351</v>
      </c>
      <c r="S25" s="73" t="s">
        <v>271</v>
      </c>
      <c r="T25" s="73" t="s">
        <v>352</v>
      </c>
      <c r="U25" s="73" t="s">
        <v>271</v>
      </c>
      <c r="V25" s="73" t="s">
        <v>352</v>
      </c>
      <c r="W25" s="73" t="s">
        <v>264</v>
      </c>
      <c r="X25" s="73" t="s">
        <v>351</v>
      </c>
      <c r="Y25" s="73" t="s">
        <v>33</v>
      </c>
      <c r="Z25" s="73" t="s">
        <v>271</v>
      </c>
      <c r="AA25" s="73" t="s">
        <v>271</v>
      </c>
      <c r="AB25" s="73" t="s">
        <v>271</v>
      </c>
      <c r="AC25" s="73" t="s">
        <v>352</v>
      </c>
      <c r="AD25" s="73" t="s">
        <v>352</v>
      </c>
      <c r="AE25" s="73" t="s">
        <v>351</v>
      </c>
      <c r="AF25" s="73" t="s">
        <v>32</v>
      </c>
      <c r="AG25" s="73" t="s">
        <v>32</v>
      </c>
      <c r="AH25" s="73" t="s">
        <v>32</v>
      </c>
      <c r="AI25" s="73" t="s">
        <v>351</v>
      </c>
      <c r="AJ25" s="73" t="s">
        <v>351</v>
      </c>
      <c r="AK25" s="73" t="s">
        <v>271</v>
      </c>
      <c r="AL25" s="83" t="s">
        <v>264</v>
      </c>
      <c r="AM25" s="83" t="s">
        <v>32</v>
      </c>
      <c r="AN25" s="83" t="s">
        <v>271</v>
      </c>
      <c r="AO25" s="83" t="s">
        <v>351</v>
      </c>
      <c r="AP25" s="83" t="s">
        <v>352</v>
      </c>
      <c r="AQ25" s="83" t="s">
        <v>271</v>
      </c>
      <c r="AR25" s="73" t="s">
        <v>351</v>
      </c>
      <c r="AS25" s="73" t="s">
        <v>32</v>
      </c>
      <c r="AT25" s="73" t="s">
        <v>32</v>
      </c>
      <c r="AU25" s="73" t="s">
        <v>352</v>
      </c>
      <c r="AV25" s="73" t="s">
        <v>352</v>
      </c>
      <c r="AW25" s="73" t="s">
        <v>352</v>
      </c>
      <c r="AX25" s="73" t="s">
        <v>351</v>
      </c>
      <c r="AY25" s="73" t="s">
        <v>351</v>
      </c>
      <c r="AZ25" s="73" t="s">
        <v>352</v>
      </c>
      <c r="BA25" s="73" t="s">
        <v>351</v>
      </c>
      <c r="BB25" s="73" t="s">
        <v>264</v>
      </c>
      <c r="BC25" s="73" t="s">
        <v>352</v>
      </c>
      <c r="BD25" s="73" t="s">
        <v>351</v>
      </c>
      <c r="BE25" s="73" t="s">
        <v>351</v>
      </c>
      <c r="BF25" s="73" t="s">
        <v>351</v>
      </c>
      <c r="BG25" s="73" t="s">
        <v>351</v>
      </c>
      <c r="BH25" s="73" t="s">
        <v>351</v>
      </c>
      <c r="BI25" s="73" t="s">
        <v>32</v>
      </c>
      <c r="BJ25" s="73" t="s">
        <v>351</v>
      </c>
      <c r="BK25" s="73" t="s">
        <v>351</v>
      </c>
      <c r="BL25" s="73" t="s">
        <v>33</v>
      </c>
      <c r="BM25" s="73" t="s">
        <v>33</v>
      </c>
      <c r="BN25" s="73" t="s">
        <v>32</v>
      </c>
      <c r="BO25" s="73" t="s">
        <v>351</v>
      </c>
      <c r="BP25" s="73" t="s">
        <v>351</v>
      </c>
      <c r="BQ25" s="73" t="s">
        <v>351</v>
      </c>
      <c r="BR25" s="73" t="s">
        <v>351</v>
      </c>
      <c r="BS25" s="73" t="s">
        <v>351</v>
      </c>
      <c r="BT25" s="73" t="s">
        <v>351</v>
      </c>
      <c r="BU25" s="73" t="s">
        <v>271</v>
      </c>
      <c r="BV25" s="73" t="s">
        <v>32</v>
      </c>
      <c r="BW25" s="73" t="s">
        <v>352</v>
      </c>
      <c r="BX25" s="73" t="s">
        <v>32</v>
      </c>
      <c r="BY25" s="73" t="s">
        <v>32</v>
      </c>
      <c r="BZ25" s="73" t="s">
        <v>32</v>
      </c>
      <c r="CA25" s="73" t="s">
        <v>32</v>
      </c>
      <c r="CB25" s="73" t="s">
        <v>351</v>
      </c>
      <c r="CC25" s="73" t="s">
        <v>351</v>
      </c>
      <c r="CD25" s="73" t="s">
        <v>351</v>
      </c>
      <c r="CE25" s="73" t="s">
        <v>351</v>
      </c>
      <c r="CF25" s="73" t="s">
        <v>33</v>
      </c>
      <c r="CG25" s="73" t="s">
        <v>351</v>
      </c>
      <c r="CH25" s="73" t="s">
        <v>351</v>
      </c>
      <c r="CI25" s="73" t="s">
        <v>351</v>
      </c>
      <c r="CJ25" s="73" t="s">
        <v>32</v>
      </c>
      <c r="CK25" s="73" t="s">
        <v>32</v>
      </c>
      <c r="CL25" s="73" t="s">
        <v>32</v>
      </c>
      <c r="CM25" s="73" t="s">
        <v>271</v>
      </c>
      <c r="CN25" s="73" t="s">
        <v>32</v>
      </c>
      <c r="CO25" s="73" t="s">
        <v>32</v>
      </c>
      <c r="CP25" s="73" t="s">
        <v>352</v>
      </c>
      <c r="CQ25" s="73" t="s">
        <v>352</v>
      </c>
      <c r="CR25" s="73" t="s">
        <v>32</v>
      </c>
      <c r="CS25" s="73" t="s">
        <v>32</v>
      </c>
      <c r="CT25" s="73" t="s">
        <v>351</v>
      </c>
      <c r="CU25" s="73" t="s">
        <v>271</v>
      </c>
      <c r="CV25" s="73" t="s">
        <v>271</v>
      </c>
      <c r="CW25" s="73" t="s">
        <v>264</v>
      </c>
      <c r="CX25" s="73" t="s">
        <v>351</v>
      </c>
      <c r="CY25" s="73" t="s">
        <v>351</v>
      </c>
      <c r="CZ25" s="73" t="s">
        <v>351</v>
      </c>
      <c r="DA25" s="73" t="s">
        <v>32</v>
      </c>
      <c r="DB25" s="73" t="s">
        <v>352</v>
      </c>
      <c r="DC25" s="73" t="s">
        <v>352</v>
      </c>
      <c r="DD25" s="73" t="s">
        <v>352</v>
      </c>
      <c r="DE25" s="83" t="s">
        <v>351</v>
      </c>
      <c r="DF25" s="73" t="s">
        <v>32</v>
      </c>
      <c r="DG25" s="73" t="s">
        <v>351</v>
      </c>
      <c r="DH25" s="73" t="s">
        <v>32</v>
      </c>
      <c r="DI25" s="73" t="s">
        <v>33</v>
      </c>
      <c r="DJ25" s="73" t="s">
        <v>352</v>
      </c>
      <c r="DK25" s="73" t="s">
        <v>271</v>
      </c>
      <c r="DL25" s="73" t="s">
        <v>271</v>
      </c>
      <c r="DM25" s="73" t="s">
        <v>271</v>
      </c>
      <c r="DN25" s="73" t="s">
        <v>32</v>
      </c>
      <c r="DO25" s="73" t="s">
        <v>32</v>
      </c>
      <c r="DP25" s="73" t="s">
        <v>351</v>
      </c>
      <c r="DQ25" s="73" t="s">
        <v>351</v>
      </c>
      <c r="DR25" s="73" t="s">
        <v>351</v>
      </c>
      <c r="DS25" s="73" t="s">
        <v>264</v>
      </c>
      <c r="DT25" s="73" t="s">
        <v>271</v>
      </c>
      <c r="DU25" s="73" t="s">
        <v>271</v>
      </c>
      <c r="DV25" s="73" t="s">
        <v>351</v>
      </c>
      <c r="DW25" s="73" t="s">
        <v>264</v>
      </c>
      <c r="DX25" s="73" t="s">
        <v>351</v>
      </c>
      <c r="DY25" s="73" t="s">
        <v>264</v>
      </c>
      <c r="DZ25" s="73" t="s">
        <v>351</v>
      </c>
      <c r="EA25" s="73" t="s">
        <v>352</v>
      </c>
      <c r="EB25" s="73" t="s">
        <v>352</v>
      </c>
      <c r="EC25" s="73" t="s">
        <v>352</v>
      </c>
      <c r="ED25" s="73" t="s">
        <v>32</v>
      </c>
      <c r="EE25" s="73" t="s">
        <v>351</v>
      </c>
      <c r="EF25" s="73" t="s">
        <v>32</v>
      </c>
      <c r="EG25" s="73" t="s">
        <v>351</v>
      </c>
      <c r="EH25" s="73" t="s">
        <v>352</v>
      </c>
      <c r="EI25" s="73" t="s">
        <v>352</v>
      </c>
      <c r="EJ25" s="73" t="s">
        <v>33</v>
      </c>
      <c r="EK25" s="73" t="s">
        <v>33</v>
      </c>
      <c r="EL25" s="73" t="s">
        <v>351</v>
      </c>
      <c r="EM25" s="73" t="s">
        <v>32</v>
      </c>
      <c r="EN25" s="73" t="s">
        <v>32</v>
      </c>
      <c r="EO25" s="73" t="s">
        <v>352</v>
      </c>
      <c r="EP25" s="73" t="s">
        <v>352</v>
      </c>
      <c r="EQ25" s="73" t="s">
        <v>32</v>
      </c>
      <c r="ER25" s="73" t="s">
        <v>32</v>
      </c>
      <c r="ES25" s="73" t="s">
        <v>351</v>
      </c>
      <c r="ET25" s="73" t="s">
        <v>352</v>
      </c>
      <c r="EU25" s="73" t="s">
        <v>352</v>
      </c>
      <c r="EV25" s="73" t="s">
        <v>352</v>
      </c>
      <c r="EW25" s="73" t="s">
        <v>352</v>
      </c>
      <c r="EX25" s="73" t="s">
        <v>352</v>
      </c>
      <c r="EY25" s="73" t="s">
        <v>33</v>
      </c>
      <c r="EZ25" s="73" t="s">
        <v>352</v>
      </c>
      <c r="FA25" s="73" t="s">
        <v>352</v>
      </c>
      <c r="FB25" s="73" t="s">
        <v>264</v>
      </c>
      <c r="FC25" s="73" t="s">
        <v>351</v>
      </c>
      <c r="FD25" s="73" t="s">
        <v>351</v>
      </c>
      <c r="FE25" s="73" t="s">
        <v>275</v>
      </c>
      <c r="FF25" s="73" t="s">
        <v>351</v>
      </c>
      <c r="FG25" s="73" t="s">
        <v>351</v>
      </c>
      <c r="FH25" s="73" t="s">
        <v>351</v>
      </c>
      <c r="FI25" s="73" t="s">
        <v>271</v>
      </c>
      <c r="FJ25" s="73" t="s">
        <v>271</v>
      </c>
      <c r="FK25" s="73" t="s">
        <v>271</v>
      </c>
      <c r="FL25" s="73" t="s">
        <v>271</v>
      </c>
      <c r="FM25" s="73" t="s">
        <v>264</v>
      </c>
      <c r="FN25" s="73" t="s">
        <v>32</v>
      </c>
      <c r="FO25" s="73" t="s">
        <v>32</v>
      </c>
      <c r="FP25" s="73" t="s">
        <v>352</v>
      </c>
      <c r="FQ25" s="73" t="s">
        <v>351</v>
      </c>
      <c r="FR25" s="73" t="s">
        <v>351</v>
      </c>
      <c r="FS25" s="73" t="s">
        <v>351</v>
      </c>
      <c r="FT25" s="73" t="s">
        <v>351</v>
      </c>
      <c r="FU25" s="73" t="s">
        <v>352</v>
      </c>
      <c r="FV25" s="73" t="s">
        <v>32</v>
      </c>
      <c r="FW25" s="73" t="s">
        <v>32</v>
      </c>
      <c r="FX25" s="73" t="s">
        <v>271</v>
      </c>
      <c r="FY25" s="73" t="s">
        <v>351</v>
      </c>
      <c r="FZ25" s="73" t="s">
        <v>32</v>
      </c>
      <c r="GA25" s="73" t="s">
        <v>33</v>
      </c>
      <c r="GB25" s="73" t="s">
        <v>33</v>
      </c>
      <c r="GC25" s="73" t="s">
        <v>33</v>
      </c>
      <c r="GD25" s="73" t="s">
        <v>351</v>
      </c>
      <c r="GE25" s="73" t="s">
        <v>351</v>
      </c>
      <c r="GF25" s="73" t="s">
        <v>32</v>
      </c>
      <c r="GG25" s="73" t="s">
        <v>352</v>
      </c>
      <c r="GH25" s="73" t="s">
        <v>352</v>
      </c>
      <c r="GI25" s="73" t="s">
        <v>32</v>
      </c>
      <c r="GJ25" s="73" t="s">
        <v>32</v>
      </c>
      <c r="GK25" s="73" t="s">
        <v>32</v>
      </c>
      <c r="GL25" s="73" t="s">
        <v>352</v>
      </c>
      <c r="GM25" s="73" t="s">
        <v>352</v>
      </c>
      <c r="GN25" s="73" t="s">
        <v>352</v>
      </c>
      <c r="GO25" s="73" t="s">
        <v>352</v>
      </c>
      <c r="GP25" s="73" t="s">
        <v>352</v>
      </c>
      <c r="GQ25" s="73" t="s">
        <v>352</v>
      </c>
      <c r="GR25" s="73" t="s">
        <v>352</v>
      </c>
      <c r="GS25" s="73" t="s">
        <v>271</v>
      </c>
      <c r="GT25" s="73" t="s">
        <v>271</v>
      </c>
      <c r="GU25" s="73" t="s">
        <v>271</v>
      </c>
      <c r="GV25" s="73" t="s">
        <v>33</v>
      </c>
      <c r="GW25" s="73" t="s">
        <v>352</v>
      </c>
      <c r="GX25" s="73" t="s">
        <v>351</v>
      </c>
      <c r="GY25" s="73" t="s">
        <v>351</v>
      </c>
      <c r="GZ25" s="73" t="s">
        <v>351</v>
      </c>
      <c r="HA25" s="73" t="s">
        <v>352</v>
      </c>
      <c r="HB25" s="73" t="s">
        <v>271</v>
      </c>
      <c r="HC25" s="73" t="s">
        <v>352</v>
      </c>
      <c r="HD25" s="73" t="s">
        <v>32</v>
      </c>
      <c r="HE25" s="73" t="s">
        <v>271</v>
      </c>
      <c r="HF25" s="73" t="s">
        <v>351</v>
      </c>
      <c r="HG25" s="73" t="s">
        <v>32</v>
      </c>
      <c r="HH25" s="73" t="s">
        <v>352</v>
      </c>
      <c r="HI25" s="73" t="s">
        <v>271</v>
      </c>
      <c r="HJ25" s="73" t="s">
        <v>264</v>
      </c>
      <c r="HK25" s="73" t="s">
        <v>32</v>
      </c>
      <c r="HL25" s="73" t="s">
        <v>352</v>
      </c>
      <c r="HM25" s="73" t="s">
        <v>352</v>
      </c>
      <c r="HN25" s="215" t="s">
        <v>352</v>
      </c>
      <c r="HO25" s="73" t="s">
        <v>351</v>
      </c>
      <c r="HP25" s="73" t="s">
        <v>271</v>
      </c>
      <c r="HQ25" s="73" t="s">
        <v>352</v>
      </c>
      <c r="HR25" s="73" t="s">
        <v>271</v>
      </c>
      <c r="HS25" s="73" t="s">
        <v>352</v>
      </c>
      <c r="HT25" s="73" t="s">
        <v>352</v>
      </c>
      <c r="HU25" s="73" t="s">
        <v>32</v>
      </c>
      <c r="HV25" s="73" t="s">
        <v>351</v>
      </c>
      <c r="HW25" s="73" t="s">
        <v>351</v>
      </c>
      <c r="HX25" s="73" t="s">
        <v>351</v>
      </c>
      <c r="HY25" s="73" t="s">
        <v>32</v>
      </c>
      <c r="HZ25" s="73" t="s">
        <v>32</v>
      </c>
      <c r="IA25" s="73" t="s">
        <v>32</v>
      </c>
      <c r="IB25" s="73" t="s">
        <v>33</v>
      </c>
      <c r="IC25" s="73" t="s">
        <v>352</v>
      </c>
      <c r="ID25" s="73" t="s">
        <v>33</v>
      </c>
      <c r="IE25" s="73" t="s">
        <v>33</v>
      </c>
      <c r="IF25" s="73" t="s">
        <v>352</v>
      </c>
      <c r="IG25" s="73" t="s">
        <v>351</v>
      </c>
      <c r="IH25" s="73" t="s">
        <v>32</v>
      </c>
      <c r="II25" s="215" t="s">
        <v>32</v>
      </c>
      <c r="IJ25" s="73" t="s">
        <v>275</v>
      </c>
      <c r="IK25" s="73" t="s">
        <v>271</v>
      </c>
      <c r="IL25" s="73" t="s">
        <v>264</v>
      </c>
      <c r="IM25" s="73" t="s">
        <v>271</v>
      </c>
      <c r="IN25" s="73" t="s">
        <v>271</v>
      </c>
      <c r="IO25" s="73" t="s">
        <v>264</v>
      </c>
      <c r="IP25" s="73" t="s">
        <v>351</v>
      </c>
      <c r="IQ25" s="73" t="s">
        <v>351</v>
      </c>
      <c r="IR25" s="73" t="s">
        <v>32</v>
      </c>
      <c r="IS25" s="73" t="s">
        <v>32</v>
      </c>
      <c r="IT25" s="73" t="s">
        <v>32</v>
      </c>
      <c r="IU25" s="73" t="s">
        <v>352</v>
      </c>
      <c r="IV25" s="73" t="s">
        <v>352</v>
      </c>
      <c r="IW25" s="73" t="s">
        <v>271</v>
      </c>
      <c r="IX25" s="73" t="s">
        <v>271</v>
      </c>
      <c r="IY25" s="73" t="s">
        <v>271</v>
      </c>
      <c r="IZ25" s="73" t="s">
        <v>32</v>
      </c>
      <c r="JA25" s="73" t="s">
        <v>33</v>
      </c>
      <c r="JB25" s="73" t="s">
        <v>352</v>
      </c>
      <c r="JC25" s="73" t="s">
        <v>352</v>
      </c>
      <c r="JD25" s="73" t="s">
        <v>351</v>
      </c>
      <c r="JE25" s="73" t="s">
        <v>32</v>
      </c>
      <c r="JF25" s="73" t="s">
        <v>352</v>
      </c>
      <c r="JG25" s="150" t="s">
        <v>351</v>
      </c>
      <c r="JH25" s="73" t="s">
        <v>352</v>
      </c>
      <c r="JI25" s="150" t="s">
        <v>32</v>
      </c>
      <c r="JJ25" s="150" t="s">
        <v>271</v>
      </c>
      <c r="JK25" s="73" t="s">
        <v>351</v>
      </c>
      <c r="JL25" s="73" t="s">
        <v>32</v>
      </c>
      <c r="JM25" s="73" t="s">
        <v>271</v>
      </c>
      <c r="JN25" s="73" t="s">
        <v>351</v>
      </c>
      <c r="JO25" s="73" t="s">
        <v>351</v>
      </c>
      <c r="JP25" s="73" t="s">
        <v>271</v>
      </c>
      <c r="JQ25" s="73" t="s">
        <v>32</v>
      </c>
      <c r="JR25" s="73" t="s">
        <v>271</v>
      </c>
      <c r="JS25" s="73" t="s">
        <v>351</v>
      </c>
      <c r="JT25" s="73" t="s">
        <v>32</v>
      </c>
      <c r="JU25" s="73" t="s">
        <v>351</v>
      </c>
      <c r="JV25" s="73" t="s">
        <v>32</v>
      </c>
      <c r="JW25" s="73" t="s">
        <v>32</v>
      </c>
      <c r="JX25" s="73" t="s">
        <v>32</v>
      </c>
      <c r="JY25" s="73" t="s">
        <v>32</v>
      </c>
      <c r="JZ25" s="73" t="s">
        <v>32</v>
      </c>
      <c r="KA25" s="73" t="s">
        <v>352</v>
      </c>
      <c r="KB25" s="73" t="s">
        <v>264</v>
      </c>
      <c r="KC25" s="73" t="s">
        <v>352</v>
      </c>
      <c r="KD25" s="73" t="s">
        <v>351</v>
      </c>
      <c r="KE25" s="73" t="s">
        <v>32</v>
      </c>
      <c r="KF25" s="150" t="s">
        <v>352</v>
      </c>
      <c r="KG25" s="73" t="s">
        <v>352</v>
      </c>
      <c r="KH25" s="73" t="s">
        <v>271</v>
      </c>
      <c r="KI25" s="73" t="s">
        <v>271</v>
      </c>
      <c r="KJ25" s="73" t="s">
        <v>271</v>
      </c>
      <c r="KK25" s="73" t="s">
        <v>264</v>
      </c>
      <c r="KL25" s="73" t="s">
        <v>351</v>
      </c>
      <c r="KM25" s="73" t="s">
        <v>351</v>
      </c>
      <c r="KN25" s="73" t="s">
        <v>271</v>
      </c>
      <c r="KO25" s="73" t="s">
        <v>271</v>
      </c>
      <c r="KP25" s="73" t="s">
        <v>264</v>
      </c>
      <c r="KQ25" s="73" t="s">
        <v>352</v>
      </c>
      <c r="KR25" s="73" t="s">
        <v>352</v>
      </c>
      <c r="KS25" s="215" t="s">
        <v>352</v>
      </c>
      <c r="KT25" s="73" t="s">
        <v>32</v>
      </c>
      <c r="KU25" s="73" t="s">
        <v>271</v>
      </c>
      <c r="KV25" s="73" t="s">
        <v>271</v>
      </c>
      <c r="KW25" s="73" t="s">
        <v>351</v>
      </c>
      <c r="KX25" s="73" t="s">
        <v>351</v>
      </c>
      <c r="KY25" s="73" t="s">
        <v>351</v>
      </c>
      <c r="KZ25" s="73" t="s">
        <v>32</v>
      </c>
      <c r="LA25" s="73" t="s">
        <v>32</v>
      </c>
      <c r="LB25" s="73" t="s">
        <v>32</v>
      </c>
      <c r="LC25" s="73" t="s">
        <v>32</v>
      </c>
      <c r="LD25" s="73" t="s">
        <v>352</v>
      </c>
      <c r="LE25" s="73" t="s">
        <v>352</v>
      </c>
      <c r="LF25" s="73" t="s">
        <v>32</v>
      </c>
      <c r="LG25" s="73" t="s">
        <v>352</v>
      </c>
      <c r="LH25" s="73" t="s">
        <v>352</v>
      </c>
      <c r="LI25" s="73" t="s">
        <v>351</v>
      </c>
      <c r="LJ25" s="73" t="s">
        <v>351</v>
      </c>
      <c r="LK25" s="73" t="s">
        <v>351</v>
      </c>
      <c r="LL25" s="73" t="s">
        <v>32</v>
      </c>
      <c r="LM25" s="73" t="s">
        <v>352</v>
      </c>
      <c r="LN25" s="73" t="s">
        <v>351</v>
      </c>
      <c r="LO25" s="138" t="s">
        <v>351</v>
      </c>
      <c r="LP25" s="138" t="s">
        <v>352</v>
      </c>
      <c r="LQ25" s="138" t="s">
        <v>32</v>
      </c>
      <c r="LR25" s="138" t="s">
        <v>32</v>
      </c>
      <c r="LS25" s="138" t="s">
        <v>32</v>
      </c>
      <c r="LT25" s="138" t="s">
        <v>32</v>
      </c>
      <c r="LU25" s="138" t="s">
        <v>32</v>
      </c>
      <c r="LV25" s="138" t="s">
        <v>351</v>
      </c>
      <c r="LW25" s="42">
        <f t="shared" si="10"/>
        <v>80</v>
      </c>
      <c r="LX25" s="43">
        <f t="shared" si="11"/>
        <v>0.24096385542168675</v>
      </c>
      <c r="LY25" s="42">
        <f t="shared" si="12"/>
        <v>0</v>
      </c>
      <c r="LZ25" s="43">
        <f t="shared" si="13"/>
        <v>0</v>
      </c>
      <c r="MA25" s="42">
        <f t="shared" si="14"/>
        <v>17</v>
      </c>
      <c r="MB25" s="43">
        <f t="shared" si="15"/>
        <v>5.1204819277108432E-2</v>
      </c>
      <c r="MC25" s="42">
        <f t="shared" si="16"/>
        <v>0</v>
      </c>
      <c r="MD25" s="43">
        <f t="shared" si="17"/>
        <v>0</v>
      </c>
      <c r="ME25" s="42">
        <f t="shared" si="18"/>
        <v>78</v>
      </c>
      <c r="MF25" s="43">
        <f t="shared" si="19"/>
        <v>0.23493975903614459</v>
      </c>
      <c r="MG25" s="42">
        <f t="shared" si="20"/>
        <v>0</v>
      </c>
      <c r="MH25" s="43">
        <f t="shared" si="21"/>
        <v>0</v>
      </c>
      <c r="MI25" s="42">
        <f t="shared" si="22"/>
        <v>89</v>
      </c>
      <c r="MJ25" s="43">
        <f t="shared" si="23"/>
        <v>0.26807228915662651</v>
      </c>
      <c r="MK25" s="42">
        <f t="shared" si="24"/>
        <v>2</v>
      </c>
      <c r="ML25" s="43">
        <f t="shared" si="25"/>
        <v>6.024096385542169E-3</v>
      </c>
      <c r="MM25" s="42">
        <f t="shared" si="26"/>
        <v>50</v>
      </c>
      <c r="MN25" s="43">
        <f t="shared" si="27"/>
        <v>0.15060240963855423</v>
      </c>
      <c r="MO25" s="42">
        <f t="shared" si="28"/>
        <v>16</v>
      </c>
      <c r="MP25" s="43">
        <f t="shared" si="29"/>
        <v>4.8192771084337352E-2</v>
      </c>
      <c r="MQ25" s="42">
        <f t="shared" si="30"/>
        <v>332</v>
      </c>
    </row>
    <row r="26" spans="1:355" ht="45.75" customHeight="1" x14ac:dyDescent="0.5">
      <c r="A26" s="4" t="s">
        <v>71</v>
      </c>
      <c r="B26" s="5" t="s">
        <v>5</v>
      </c>
      <c r="C26" s="72" t="s">
        <v>32</v>
      </c>
      <c r="D26" s="72" t="s">
        <v>33</v>
      </c>
      <c r="E26" s="72" t="s">
        <v>33</v>
      </c>
      <c r="F26" s="72" t="s">
        <v>33</v>
      </c>
      <c r="G26" s="72" t="s">
        <v>33</v>
      </c>
      <c r="H26" s="76" t="s">
        <v>33</v>
      </c>
      <c r="I26" s="76" t="s">
        <v>352</v>
      </c>
      <c r="J26" s="76" t="s">
        <v>32</v>
      </c>
      <c r="K26" s="76" t="s">
        <v>32</v>
      </c>
      <c r="L26" s="76" t="s">
        <v>32</v>
      </c>
      <c r="M26" s="72" t="s">
        <v>33</v>
      </c>
      <c r="N26" s="76" t="s">
        <v>351</v>
      </c>
      <c r="O26" s="76" t="s">
        <v>351</v>
      </c>
      <c r="P26" s="76" t="s">
        <v>351</v>
      </c>
      <c r="Q26" s="76" t="s">
        <v>352</v>
      </c>
      <c r="R26" s="76" t="s">
        <v>352</v>
      </c>
      <c r="S26" s="72" t="s">
        <v>32</v>
      </c>
      <c r="T26" s="72" t="s">
        <v>33</v>
      </c>
      <c r="U26" s="72" t="s">
        <v>352</v>
      </c>
      <c r="V26" s="72" t="s">
        <v>33</v>
      </c>
      <c r="W26" s="72" t="s">
        <v>32</v>
      </c>
      <c r="X26" s="72" t="s">
        <v>33</v>
      </c>
      <c r="Y26" s="72" t="s">
        <v>33</v>
      </c>
      <c r="Z26" s="72" t="s">
        <v>32</v>
      </c>
      <c r="AA26" s="82" t="s">
        <v>352</v>
      </c>
      <c r="AB26" s="72" t="s">
        <v>33</v>
      </c>
      <c r="AC26" s="72" t="s">
        <v>32</v>
      </c>
      <c r="AD26" s="72" t="s">
        <v>33</v>
      </c>
      <c r="AE26" s="72" t="s">
        <v>32</v>
      </c>
      <c r="AF26" s="72" t="s">
        <v>32</v>
      </c>
      <c r="AG26" s="72" t="s">
        <v>32</v>
      </c>
      <c r="AH26" s="72" t="s">
        <v>32</v>
      </c>
      <c r="AI26" s="72" t="s">
        <v>351</v>
      </c>
      <c r="AJ26" s="72" t="s">
        <v>33</v>
      </c>
      <c r="AK26" s="72" t="s">
        <v>352</v>
      </c>
      <c r="AL26" s="82" t="s">
        <v>32</v>
      </c>
      <c r="AM26" s="82" t="s">
        <v>33</v>
      </c>
      <c r="AN26" s="82" t="s">
        <v>352</v>
      </c>
      <c r="AO26" s="82" t="s">
        <v>33</v>
      </c>
      <c r="AP26" s="82" t="s">
        <v>352</v>
      </c>
      <c r="AQ26" s="82" t="s">
        <v>33</v>
      </c>
      <c r="AR26" s="72" t="s">
        <v>33</v>
      </c>
      <c r="AS26" s="72" t="s">
        <v>33</v>
      </c>
      <c r="AT26" s="72" t="s">
        <v>352</v>
      </c>
      <c r="AU26" s="72" t="s">
        <v>32</v>
      </c>
      <c r="AV26" s="72" t="s">
        <v>32</v>
      </c>
      <c r="AW26" s="72" t="s">
        <v>33</v>
      </c>
      <c r="AX26" s="72" t="s">
        <v>32</v>
      </c>
      <c r="AY26" s="72" t="s">
        <v>32</v>
      </c>
      <c r="AZ26" s="72" t="s">
        <v>33</v>
      </c>
      <c r="BA26" s="72" t="s">
        <v>33</v>
      </c>
      <c r="BB26" s="72" t="s">
        <v>32</v>
      </c>
      <c r="BC26" s="72" t="s">
        <v>351</v>
      </c>
      <c r="BD26" s="72" t="s">
        <v>33</v>
      </c>
      <c r="BE26" s="72" t="s">
        <v>33</v>
      </c>
      <c r="BF26" s="72" t="s">
        <v>32</v>
      </c>
      <c r="BG26" s="72" t="s">
        <v>33</v>
      </c>
      <c r="BH26" s="72" t="s">
        <v>351</v>
      </c>
      <c r="BI26" s="72" t="s">
        <v>32</v>
      </c>
      <c r="BJ26" s="72" t="s">
        <v>351</v>
      </c>
      <c r="BK26" s="72" t="s">
        <v>351</v>
      </c>
      <c r="BL26" s="72" t="s">
        <v>33</v>
      </c>
      <c r="BM26" s="72" t="s">
        <v>33</v>
      </c>
      <c r="BN26" s="72" t="s">
        <v>351</v>
      </c>
      <c r="BO26" s="72" t="s">
        <v>33</v>
      </c>
      <c r="BP26" s="72" t="s">
        <v>351</v>
      </c>
      <c r="BQ26" s="72" t="s">
        <v>351</v>
      </c>
      <c r="BR26" s="72" t="s">
        <v>32</v>
      </c>
      <c r="BS26" s="72" t="s">
        <v>351</v>
      </c>
      <c r="BT26" s="72" t="s">
        <v>351</v>
      </c>
      <c r="BU26" s="72" t="s">
        <v>33</v>
      </c>
      <c r="BV26" s="72" t="s">
        <v>352</v>
      </c>
      <c r="BW26" s="72" t="s">
        <v>33</v>
      </c>
      <c r="BX26" s="72" t="s">
        <v>33</v>
      </c>
      <c r="BY26" s="72" t="s">
        <v>32</v>
      </c>
      <c r="BZ26" s="72" t="s">
        <v>33</v>
      </c>
      <c r="CA26" s="72" t="s">
        <v>32</v>
      </c>
      <c r="CB26" s="72" t="s">
        <v>351</v>
      </c>
      <c r="CC26" s="72" t="s">
        <v>33</v>
      </c>
      <c r="CD26" s="72" t="s">
        <v>32</v>
      </c>
      <c r="CE26" s="72" t="s">
        <v>33</v>
      </c>
      <c r="CF26" s="72" t="s">
        <v>33</v>
      </c>
      <c r="CG26" s="72" t="s">
        <v>33</v>
      </c>
      <c r="CH26" s="72" t="s">
        <v>33</v>
      </c>
      <c r="CI26" s="72" t="s">
        <v>352</v>
      </c>
      <c r="CJ26" s="72" t="s">
        <v>351</v>
      </c>
      <c r="CK26" s="72" t="s">
        <v>33</v>
      </c>
      <c r="CL26" s="72" t="s">
        <v>33</v>
      </c>
      <c r="CM26" s="72" t="s">
        <v>33</v>
      </c>
      <c r="CN26" s="72" t="s">
        <v>33</v>
      </c>
      <c r="CO26" s="72" t="s">
        <v>33</v>
      </c>
      <c r="CP26" s="72" t="s">
        <v>351</v>
      </c>
      <c r="CQ26" s="72" t="s">
        <v>32</v>
      </c>
      <c r="CR26" s="72" t="s">
        <v>32</v>
      </c>
      <c r="CS26" s="72" t="s">
        <v>33</v>
      </c>
      <c r="CT26" s="72" t="s">
        <v>32</v>
      </c>
      <c r="CU26" s="72" t="s">
        <v>32</v>
      </c>
      <c r="CV26" s="72" t="s">
        <v>33</v>
      </c>
      <c r="CW26" s="72" t="s">
        <v>32</v>
      </c>
      <c r="CX26" s="72" t="s">
        <v>32</v>
      </c>
      <c r="CY26" s="72" t="s">
        <v>32</v>
      </c>
      <c r="CZ26" s="72" t="s">
        <v>351</v>
      </c>
      <c r="DA26" s="72" t="s">
        <v>32</v>
      </c>
      <c r="DB26" s="72" t="s">
        <v>33</v>
      </c>
      <c r="DC26" s="72" t="s">
        <v>352</v>
      </c>
      <c r="DD26" s="72" t="s">
        <v>352</v>
      </c>
      <c r="DE26" s="82" t="s">
        <v>33</v>
      </c>
      <c r="DF26" s="72" t="s">
        <v>33</v>
      </c>
      <c r="DG26" s="72" t="s">
        <v>352</v>
      </c>
      <c r="DH26" s="72" t="s">
        <v>33</v>
      </c>
      <c r="DI26" s="72" t="s">
        <v>33</v>
      </c>
      <c r="DJ26" s="72" t="s">
        <v>33</v>
      </c>
      <c r="DK26" s="72" t="s">
        <v>33</v>
      </c>
      <c r="DL26" s="72" t="s">
        <v>33</v>
      </c>
      <c r="DM26" s="72" t="s">
        <v>32</v>
      </c>
      <c r="DN26" s="72" t="s">
        <v>352</v>
      </c>
      <c r="DO26" s="72" t="s">
        <v>352</v>
      </c>
      <c r="DP26" s="72" t="s">
        <v>32</v>
      </c>
      <c r="DQ26" s="72" t="s">
        <v>351</v>
      </c>
      <c r="DR26" s="72" t="s">
        <v>33</v>
      </c>
      <c r="DS26" s="72" t="s">
        <v>351</v>
      </c>
      <c r="DT26" s="72" t="s">
        <v>351</v>
      </c>
      <c r="DU26" s="72" t="s">
        <v>351</v>
      </c>
      <c r="DV26" s="72" t="s">
        <v>32</v>
      </c>
      <c r="DW26" s="72" t="s">
        <v>32</v>
      </c>
      <c r="DX26" s="72" t="s">
        <v>351</v>
      </c>
      <c r="DY26" s="72" t="s">
        <v>33</v>
      </c>
      <c r="DZ26" s="72" t="s">
        <v>32</v>
      </c>
      <c r="EA26" s="72" t="s">
        <v>352</v>
      </c>
      <c r="EB26" s="72" t="s">
        <v>33</v>
      </c>
      <c r="EC26" s="72" t="s">
        <v>33</v>
      </c>
      <c r="ED26" s="72" t="s">
        <v>352</v>
      </c>
      <c r="EE26" s="72" t="s">
        <v>33</v>
      </c>
      <c r="EF26" s="72" t="s">
        <v>352</v>
      </c>
      <c r="EG26" s="72" t="s">
        <v>351</v>
      </c>
      <c r="EH26" s="72" t="s">
        <v>33</v>
      </c>
      <c r="EI26" s="72" t="s">
        <v>32</v>
      </c>
      <c r="EJ26" s="72" t="s">
        <v>32</v>
      </c>
      <c r="EK26" s="72" t="s">
        <v>33</v>
      </c>
      <c r="EL26" s="72" t="s">
        <v>32</v>
      </c>
      <c r="EM26" s="72" t="s">
        <v>33</v>
      </c>
      <c r="EN26" s="72" t="s">
        <v>32</v>
      </c>
      <c r="EO26" s="72" t="s">
        <v>33</v>
      </c>
      <c r="EP26" s="72" t="s">
        <v>33</v>
      </c>
      <c r="EQ26" s="72" t="s">
        <v>33</v>
      </c>
      <c r="ER26" s="72" t="s">
        <v>33</v>
      </c>
      <c r="ES26" s="72" t="s">
        <v>32</v>
      </c>
      <c r="ET26" s="72" t="s">
        <v>352</v>
      </c>
      <c r="EU26" s="72" t="s">
        <v>33</v>
      </c>
      <c r="EV26" s="72" t="s">
        <v>33</v>
      </c>
      <c r="EW26" s="72" t="s">
        <v>352</v>
      </c>
      <c r="EX26" s="72" t="s">
        <v>352</v>
      </c>
      <c r="EY26" s="72" t="s">
        <v>32</v>
      </c>
      <c r="EZ26" s="72" t="s">
        <v>32</v>
      </c>
      <c r="FA26" s="72" t="s">
        <v>32</v>
      </c>
      <c r="FB26" s="72" t="s">
        <v>32</v>
      </c>
      <c r="FC26" s="72" t="s">
        <v>32</v>
      </c>
      <c r="FD26" s="72" t="s">
        <v>32</v>
      </c>
      <c r="FE26" s="72" t="s">
        <v>32</v>
      </c>
      <c r="FF26" s="72" t="s">
        <v>32</v>
      </c>
      <c r="FG26" s="72" t="s">
        <v>351</v>
      </c>
      <c r="FH26" s="72" t="s">
        <v>351</v>
      </c>
      <c r="FI26" s="72" t="s">
        <v>32</v>
      </c>
      <c r="FJ26" s="72" t="s">
        <v>32</v>
      </c>
      <c r="FK26" s="72" t="s">
        <v>32</v>
      </c>
      <c r="FL26" s="72" t="s">
        <v>33</v>
      </c>
      <c r="FM26" s="82" t="s">
        <v>264</v>
      </c>
      <c r="FN26" s="82" t="s">
        <v>352</v>
      </c>
      <c r="FO26" s="72" t="s">
        <v>351</v>
      </c>
      <c r="FP26" s="72" t="s">
        <v>32</v>
      </c>
      <c r="FQ26" s="72" t="s">
        <v>32</v>
      </c>
      <c r="FR26" s="72" t="s">
        <v>32</v>
      </c>
      <c r="FS26" s="72" t="s">
        <v>351</v>
      </c>
      <c r="FT26" s="72" t="s">
        <v>33</v>
      </c>
      <c r="FU26" s="72" t="s">
        <v>32</v>
      </c>
      <c r="FV26" s="72" t="s">
        <v>32</v>
      </c>
      <c r="FW26" s="72" t="s">
        <v>32</v>
      </c>
      <c r="FX26" s="72" t="s">
        <v>33</v>
      </c>
      <c r="FY26" s="72" t="s">
        <v>33</v>
      </c>
      <c r="FZ26" s="72" t="s">
        <v>32</v>
      </c>
      <c r="GA26" s="72" t="s">
        <v>32</v>
      </c>
      <c r="GB26" s="72" t="s">
        <v>32</v>
      </c>
      <c r="GC26" s="72" t="s">
        <v>32</v>
      </c>
      <c r="GD26" s="72" t="s">
        <v>351</v>
      </c>
      <c r="GE26" s="72" t="s">
        <v>33</v>
      </c>
      <c r="GF26" s="72" t="s">
        <v>32</v>
      </c>
      <c r="GG26" s="72" t="s">
        <v>352</v>
      </c>
      <c r="GH26" s="72" t="s">
        <v>33</v>
      </c>
      <c r="GI26" s="72" t="s">
        <v>33</v>
      </c>
      <c r="GJ26" s="72" t="s">
        <v>33</v>
      </c>
      <c r="GK26" s="72" t="s">
        <v>32</v>
      </c>
      <c r="GL26" s="72" t="s">
        <v>352</v>
      </c>
      <c r="GM26" s="72" t="s">
        <v>352</v>
      </c>
      <c r="GN26" s="72" t="s">
        <v>352</v>
      </c>
      <c r="GO26" s="72" t="s">
        <v>33</v>
      </c>
      <c r="GP26" s="72" t="s">
        <v>352</v>
      </c>
      <c r="GQ26" s="72" t="s">
        <v>352</v>
      </c>
      <c r="GR26" s="142" t="s">
        <v>352</v>
      </c>
      <c r="GS26" s="142" t="s">
        <v>33</v>
      </c>
      <c r="GT26" s="142" t="s">
        <v>32</v>
      </c>
      <c r="GU26" s="142" t="s">
        <v>352</v>
      </c>
      <c r="GV26" s="72" t="s">
        <v>352</v>
      </c>
      <c r="GW26" s="72" t="s">
        <v>33</v>
      </c>
      <c r="GX26" s="72" t="s">
        <v>32</v>
      </c>
      <c r="GY26" s="72" t="s">
        <v>33</v>
      </c>
      <c r="GZ26" s="72" t="s">
        <v>33</v>
      </c>
      <c r="HA26" s="72" t="s">
        <v>33</v>
      </c>
      <c r="HB26" s="72" t="s">
        <v>351</v>
      </c>
      <c r="HC26" s="72" t="s">
        <v>33</v>
      </c>
      <c r="HD26" s="72" t="s">
        <v>32</v>
      </c>
      <c r="HE26" s="72" t="s">
        <v>32</v>
      </c>
      <c r="HF26" s="72" t="s">
        <v>33</v>
      </c>
      <c r="HG26" s="72" t="s">
        <v>352</v>
      </c>
      <c r="HH26" s="72" t="s">
        <v>352</v>
      </c>
      <c r="HI26" s="72" t="s">
        <v>33</v>
      </c>
      <c r="HJ26" s="72" t="s">
        <v>32</v>
      </c>
      <c r="HK26" s="72" t="s">
        <v>33</v>
      </c>
      <c r="HL26" s="72" t="s">
        <v>32</v>
      </c>
      <c r="HM26" s="72" t="s">
        <v>32</v>
      </c>
      <c r="HN26" s="214" t="s">
        <v>33</v>
      </c>
      <c r="HO26" s="72" t="s">
        <v>351</v>
      </c>
      <c r="HP26" s="72" t="s">
        <v>351</v>
      </c>
      <c r="HQ26" s="72" t="s">
        <v>33</v>
      </c>
      <c r="HR26" s="72" t="s">
        <v>32</v>
      </c>
      <c r="HS26" s="72" t="s">
        <v>32</v>
      </c>
      <c r="HT26" s="72" t="s">
        <v>33</v>
      </c>
      <c r="HU26" s="72" t="s">
        <v>352</v>
      </c>
      <c r="HV26" s="72" t="s">
        <v>32</v>
      </c>
      <c r="HW26" s="72" t="s">
        <v>33</v>
      </c>
      <c r="HX26" s="72" t="s">
        <v>32</v>
      </c>
      <c r="HY26" s="72" t="s">
        <v>352</v>
      </c>
      <c r="HZ26" s="72" t="s">
        <v>33</v>
      </c>
      <c r="IA26" s="72" t="s">
        <v>33</v>
      </c>
      <c r="IB26" s="72" t="s">
        <v>352</v>
      </c>
      <c r="IC26" s="72" t="s">
        <v>352</v>
      </c>
      <c r="ID26" s="72" t="s">
        <v>32</v>
      </c>
      <c r="IE26" s="72" t="s">
        <v>352</v>
      </c>
      <c r="IF26" s="72" t="s">
        <v>33</v>
      </c>
      <c r="IG26" s="72" t="s">
        <v>32</v>
      </c>
      <c r="IH26" s="72" t="s">
        <v>352</v>
      </c>
      <c r="II26" s="214" t="s">
        <v>33</v>
      </c>
      <c r="IJ26" s="72" t="s">
        <v>33</v>
      </c>
      <c r="IK26" s="72" t="s">
        <v>352</v>
      </c>
      <c r="IL26" s="72" t="s">
        <v>32</v>
      </c>
      <c r="IM26" s="72" t="s">
        <v>32</v>
      </c>
      <c r="IN26" s="72" t="s">
        <v>32</v>
      </c>
      <c r="IO26" s="72" t="s">
        <v>33</v>
      </c>
      <c r="IP26" s="72" t="s">
        <v>32</v>
      </c>
      <c r="IQ26" s="72" t="s">
        <v>33</v>
      </c>
      <c r="IR26" s="72" t="s">
        <v>32</v>
      </c>
      <c r="IS26" s="72" t="s">
        <v>32</v>
      </c>
      <c r="IT26" s="72" t="s">
        <v>33</v>
      </c>
      <c r="IU26" s="72" t="s">
        <v>352</v>
      </c>
      <c r="IV26" s="72" t="s">
        <v>33</v>
      </c>
      <c r="IW26" s="72" t="s">
        <v>33</v>
      </c>
      <c r="IX26" s="72" t="s">
        <v>33</v>
      </c>
      <c r="IY26" s="72" t="s">
        <v>33</v>
      </c>
      <c r="IZ26" s="72" t="s">
        <v>33</v>
      </c>
      <c r="JA26" s="72" t="s">
        <v>33</v>
      </c>
      <c r="JB26" s="72" t="s">
        <v>33</v>
      </c>
      <c r="JC26" s="72" t="s">
        <v>33</v>
      </c>
      <c r="JD26" s="72" t="s">
        <v>32</v>
      </c>
      <c r="JE26" s="72" t="s">
        <v>33</v>
      </c>
      <c r="JF26" s="72" t="s">
        <v>352</v>
      </c>
      <c r="JG26" s="149" t="s">
        <v>32</v>
      </c>
      <c r="JH26" s="72" t="s">
        <v>352</v>
      </c>
      <c r="JI26" s="149" t="s">
        <v>32</v>
      </c>
      <c r="JJ26" s="149" t="s">
        <v>352</v>
      </c>
      <c r="JK26" s="72" t="s">
        <v>32</v>
      </c>
      <c r="JL26" s="72" t="s">
        <v>32</v>
      </c>
      <c r="JM26" s="72" t="s">
        <v>32</v>
      </c>
      <c r="JN26" s="72" t="s">
        <v>32</v>
      </c>
      <c r="JO26" s="72" t="s">
        <v>32</v>
      </c>
      <c r="JP26" s="72" t="s">
        <v>32</v>
      </c>
      <c r="JQ26" s="72" t="s">
        <v>32</v>
      </c>
      <c r="JR26" s="72" t="s">
        <v>32</v>
      </c>
      <c r="JS26" s="72" t="s">
        <v>32</v>
      </c>
      <c r="JT26" s="72" t="s">
        <v>32</v>
      </c>
      <c r="JU26" s="72" t="s">
        <v>351</v>
      </c>
      <c r="JV26" s="72" t="s">
        <v>32</v>
      </c>
      <c r="JW26" s="72" t="s">
        <v>33</v>
      </c>
      <c r="JX26" s="72" t="s">
        <v>351</v>
      </c>
      <c r="JY26" s="72" t="s">
        <v>351</v>
      </c>
      <c r="JZ26" s="72" t="s">
        <v>32</v>
      </c>
      <c r="KA26" s="72" t="s">
        <v>32</v>
      </c>
      <c r="KB26" s="72" t="s">
        <v>33</v>
      </c>
      <c r="KC26" s="72" t="s">
        <v>33</v>
      </c>
      <c r="KD26" s="72" t="s">
        <v>33</v>
      </c>
      <c r="KE26" s="72" t="s">
        <v>33</v>
      </c>
      <c r="KF26" s="149" t="s">
        <v>33</v>
      </c>
      <c r="KG26" s="72" t="s">
        <v>33</v>
      </c>
      <c r="KH26" s="72" t="s">
        <v>32</v>
      </c>
      <c r="KI26" s="72" t="s">
        <v>33</v>
      </c>
      <c r="KJ26" s="72" t="s">
        <v>33</v>
      </c>
      <c r="KK26" s="72" t="s">
        <v>351</v>
      </c>
      <c r="KL26" s="72" t="s">
        <v>351</v>
      </c>
      <c r="KM26" s="72" t="s">
        <v>32</v>
      </c>
      <c r="KN26" s="72" t="s">
        <v>32</v>
      </c>
      <c r="KO26" s="72" t="s">
        <v>32</v>
      </c>
      <c r="KP26" s="72" t="s">
        <v>352</v>
      </c>
      <c r="KQ26" s="72" t="s">
        <v>33</v>
      </c>
      <c r="KR26" s="72" t="s">
        <v>33</v>
      </c>
      <c r="KS26" s="214" t="s">
        <v>33</v>
      </c>
      <c r="KT26" s="72" t="s">
        <v>352</v>
      </c>
      <c r="KU26" s="72" t="s">
        <v>351</v>
      </c>
      <c r="KV26" s="72" t="s">
        <v>352</v>
      </c>
      <c r="KW26" s="72" t="s">
        <v>32</v>
      </c>
      <c r="KX26" s="72" t="s">
        <v>32</v>
      </c>
      <c r="KY26" s="72" t="s">
        <v>33</v>
      </c>
      <c r="KZ26" s="72" t="s">
        <v>32</v>
      </c>
      <c r="LA26" s="72" t="s">
        <v>33</v>
      </c>
      <c r="LB26" s="72" t="s">
        <v>33</v>
      </c>
      <c r="LC26" s="72" t="s">
        <v>33</v>
      </c>
      <c r="LD26" s="72" t="s">
        <v>33</v>
      </c>
      <c r="LE26" s="72" t="s">
        <v>33</v>
      </c>
      <c r="LF26" s="72" t="s">
        <v>33</v>
      </c>
      <c r="LG26" s="72" t="s">
        <v>351</v>
      </c>
      <c r="LH26" s="72" t="s">
        <v>33</v>
      </c>
      <c r="LI26" s="72" t="s">
        <v>32</v>
      </c>
      <c r="LJ26" s="72" t="s">
        <v>32</v>
      </c>
      <c r="LK26" s="72" t="s">
        <v>32</v>
      </c>
      <c r="LL26" s="72" t="s">
        <v>33</v>
      </c>
      <c r="LM26" s="72" t="s">
        <v>33</v>
      </c>
      <c r="LN26" s="72" t="s">
        <v>32</v>
      </c>
      <c r="LO26" s="154" t="s">
        <v>33</v>
      </c>
      <c r="LP26" s="154" t="s">
        <v>32</v>
      </c>
      <c r="LQ26" s="154" t="s">
        <v>33</v>
      </c>
      <c r="LR26" s="154" t="s">
        <v>352</v>
      </c>
      <c r="LS26" s="154" t="s">
        <v>33</v>
      </c>
      <c r="LT26" s="154" t="s">
        <v>33</v>
      </c>
      <c r="LU26" s="154" t="s">
        <v>32</v>
      </c>
      <c r="LV26" s="154" t="s">
        <v>351</v>
      </c>
      <c r="LW26" s="42">
        <f t="shared" si="10"/>
        <v>49</v>
      </c>
      <c r="LX26" s="43">
        <f t="shared" si="11"/>
        <v>0.14759036144578314</v>
      </c>
      <c r="LY26" s="42">
        <f t="shared" si="12"/>
        <v>0</v>
      </c>
      <c r="LZ26" s="43">
        <f t="shared" si="13"/>
        <v>0</v>
      </c>
      <c r="MA26" s="42">
        <f t="shared" si="14"/>
        <v>130</v>
      </c>
      <c r="MB26" s="43">
        <f t="shared" si="15"/>
        <v>0.39156626506024095</v>
      </c>
      <c r="MC26" s="42">
        <f t="shared" si="16"/>
        <v>0</v>
      </c>
      <c r="MD26" s="43">
        <f t="shared" si="17"/>
        <v>0</v>
      </c>
      <c r="ME26" s="42">
        <f t="shared" si="18"/>
        <v>113</v>
      </c>
      <c r="MF26" s="43">
        <f t="shared" si="19"/>
        <v>0.34036144578313254</v>
      </c>
      <c r="MG26" s="42">
        <f t="shared" si="20"/>
        <v>0</v>
      </c>
      <c r="MH26" s="43">
        <f t="shared" si="21"/>
        <v>0</v>
      </c>
      <c r="MI26" s="42">
        <f t="shared" si="22"/>
        <v>39</v>
      </c>
      <c r="MJ26" s="43">
        <f t="shared" si="23"/>
        <v>0.11746987951807229</v>
      </c>
      <c r="MK26" s="42">
        <f t="shared" si="24"/>
        <v>0</v>
      </c>
      <c r="ML26" s="43">
        <f t="shared" si="25"/>
        <v>0</v>
      </c>
      <c r="MM26" s="42">
        <f t="shared" si="26"/>
        <v>0</v>
      </c>
      <c r="MN26" s="43">
        <f t="shared" si="27"/>
        <v>0</v>
      </c>
      <c r="MO26" s="42">
        <f t="shared" si="28"/>
        <v>1</v>
      </c>
      <c r="MP26" s="43">
        <f t="shared" si="29"/>
        <v>3.0120481927710845E-3</v>
      </c>
      <c r="MQ26" s="42">
        <f t="shared" si="30"/>
        <v>332</v>
      </c>
    </row>
    <row r="27" spans="1:355" ht="45.75" customHeight="1" x14ac:dyDescent="0.5">
      <c r="A27" s="4" t="s">
        <v>72</v>
      </c>
      <c r="B27" s="5" t="s">
        <v>6</v>
      </c>
      <c r="C27" s="72" t="s">
        <v>32</v>
      </c>
      <c r="D27" s="72" t="s">
        <v>33</v>
      </c>
      <c r="E27" s="72" t="s">
        <v>354</v>
      </c>
      <c r="F27" s="72" t="s">
        <v>354</v>
      </c>
      <c r="G27" s="72" t="s">
        <v>352</v>
      </c>
      <c r="H27" s="76" t="s">
        <v>352</v>
      </c>
      <c r="I27" s="76" t="s">
        <v>33</v>
      </c>
      <c r="J27" s="76" t="s">
        <v>352</v>
      </c>
      <c r="K27" s="76" t="s">
        <v>355</v>
      </c>
      <c r="L27" s="76" t="s">
        <v>33</v>
      </c>
      <c r="M27" s="72" t="s">
        <v>354</v>
      </c>
      <c r="N27" s="76" t="s">
        <v>352</v>
      </c>
      <c r="O27" s="76" t="s">
        <v>354</v>
      </c>
      <c r="P27" s="76" t="s">
        <v>353</v>
      </c>
      <c r="Q27" s="76" t="s">
        <v>352</v>
      </c>
      <c r="R27" s="76" t="s">
        <v>352</v>
      </c>
      <c r="S27" s="72" t="s">
        <v>32</v>
      </c>
      <c r="T27" s="72" t="s">
        <v>355</v>
      </c>
      <c r="U27" s="72" t="s">
        <v>352</v>
      </c>
      <c r="V27" s="72" t="s">
        <v>355</v>
      </c>
      <c r="W27" s="72" t="s">
        <v>33</v>
      </c>
      <c r="X27" s="72" t="s">
        <v>33</v>
      </c>
      <c r="Y27" s="72" t="s">
        <v>352</v>
      </c>
      <c r="Z27" s="72" t="s">
        <v>352</v>
      </c>
      <c r="AA27" s="82" t="s">
        <v>352</v>
      </c>
      <c r="AB27" s="72" t="s">
        <v>33</v>
      </c>
      <c r="AC27" s="72" t="s">
        <v>33</v>
      </c>
      <c r="AD27" s="72" t="s">
        <v>32</v>
      </c>
      <c r="AE27" s="72" t="s">
        <v>33</v>
      </c>
      <c r="AF27" s="72" t="s">
        <v>33</v>
      </c>
      <c r="AG27" s="72" t="s">
        <v>354</v>
      </c>
      <c r="AH27" s="72" t="s">
        <v>355</v>
      </c>
      <c r="AI27" s="72" t="s">
        <v>33</v>
      </c>
      <c r="AJ27" s="143" t="s">
        <v>352</v>
      </c>
      <c r="AK27" s="72" t="s">
        <v>355</v>
      </c>
      <c r="AL27" s="72" t="s">
        <v>352</v>
      </c>
      <c r="AM27" s="82" t="s">
        <v>353</v>
      </c>
      <c r="AN27" s="82" t="s">
        <v>32</v>
      </c>
      <c r="AO27" s="82" t="s">
        <v>33</v>
      </c>
      <c r="AP27" s="82" t="s">
        <v>352</v>
      </c>
      <c r="AQ27" s="82" t="s">
        <v>354</v>
      </c>
      <c r="AR27" s="72" t="s">
        <v>33</v>
      </c>
      <c r="AS27" s="72" t="s">
        <v>354</v>
      </c>
      <c r="AT27" s="72" t="s">
        <v>352</v>
      </c>
      <c r="AU27" s="72" t="s">
        <v>355</v>
      </c>
      <c r="AV27" s="72" t="s">
        <v>355</v>
      </c>
      <c r="AW27" s="72" t="s">
        <v>352</v>
      </c>
      <c r="AX27" s="72" t="s">
        <v>355</v>
      </c>
      <c r="AY27" s="72" t="s">
        <v>354</v>
      </c>
      <c r="AZ27" s="72" t="s">
        <v>352</v>
      </c>
      <c r="BA27" s="72" t="s">
        <v>352</v>
      </c>
      <c r="BB27" s="72" t="s">
        <v>352</v>
      </c>
      <c r="BC27" s="72" t="s">
        <v>352</v>
      </c>
      <c r="BD27" s="72" t="s">
        <v>354</v>
      </c>
      <c r="BE27" s="72" t="s">
        <v>354</v>
      </c>
      <c r="BF27" s="72" t="s">
        <v>355</v>
      </c>
      <c r="BG27" s="72" t="s">
        <v>352</v>
      </c>
      <c r="BH27" s="72" t="s">
        <v>354</v>
      </c>
      <c r="BI27" s="72" t="s">
        <v>354</v>
      </c>
      <c r="BJ27" s="72" t="s">
        <v>354</v>
      </c>
      <c r="BK27" s="72" t="s">
        <v>354</v>
      </c>
      <c r="BL27" s="72" t="s">
        <v>33</v>
      </c>
      <c r="BM27" s="72" t="s">
        <v>33</v>
      </c>
      <c r="BN27" s="72" t="s">
        <v>353</v>
      </c>
      <c r="BO27" s="72" t="s">
        <v>354</v>
      </c>
      <c r="BP27" s="72" t="s">
        <v>33</v>
      </c>
      <c r="BQ27" s="72" t="s">
        <v>353</v>
      </c>
      <c r="BR27" s="72" t="s">
        <v>33</v>
      </c>
      <c r="BS27" s="72" t="s">
        <v>353</v>
      </c>
      <c r="BT27" s="72" t="s">
        <v>32</v>
      </c>
      <c r="BU27" s="72" t="s">
        <v>32</v>
      </c>
      <c r="BV27" s="72" t="s">
        <v>33</v>
      </c>
      <c r="BW27" s="72" t="s">
        <v>352</v>
      </c>
      <c r="BX27" s="72" t="s">
        <v>33</v>
      </c>
      <c r="BY27" s="72" t="s">
        <v>351</v>
      </c>
      <c r="BZ27" s="72" t="s">
        <v>353</v>
      </c>
      <c r="CA27" s="72" t="s">
        <v>33</v>
      </c>
      <c r="CB27" s="72" t="s">
        <v>33</v>
      </c>
      <c r="CC27" s="72" t="s">
        <v>33</v>
      </c>
      <c r="CD27" s="72" t="s">
        <v>354</v>
      </c>
      <c r="CE27" s="72" t="s">
        <v>353</v>
      </c>
      <c r="CF27" s="72" t="s">
        <v>32</v>
      </c>
      <c r="CG27" s="72" t="s">
        <v>33</v>
      </c>
      <c r="CH27" s="72" t="s">
        <v>355</v>
      </c>
      <c r="CI27" s="72" t="s">
        <v>33</v>
      </c>
      <c r="CJ27" s="72" t="s">
        <v>353</v>
      </c>
      <c r="CK27" s="72" t="s">
        <v>33</v>
      </c>
      <c r="CL27" s="72" t="s">
        <v>32</v>
      </c>
      <c r="CM27" s="72" t="s">
        <v>355</v>
      </c>
      <c r="CN27" s="72" t="s">
        <v>33</v>
      </c>
      <c r="CO27" s="72" t="s">
        <v>33</v>
      </c>
      <c r="CP27" s="72" t="s">
        <v>352</v>
      </c>
      <c r="CQ27" s="72" t="s">
        <v>352</v>
      </c>
      <c r="CR27" s="72" t="s">
        <v>352</v>
      </c>
      <c r="CS27" s="72" t="s">
        <v>33</v>
      </c>
      <c r="CT27" s="72" t="s">
        <v>355</v>
      </c>
      <c r="CU27" s="72" t="s">
        <v>355</v>
      </c>
      <c r="CV27" s="72" t="s">
        <v>33</v>
      </c>
      <c r="CW27" s="72" t="s">
        <v>32</v>
      </c>
      <c r="CX27" s="72" t="s">
        <v>352</v>
      </c>
      <c r="CY27" s="72" t="s">
        <v>352</v>
      </c>
      <c r="CZ27" s="72" t="s">
        <v>33</v>
      </c>
      <c r="DA27" s="72" t="s">
        <v>352</v>
      </c>
      <c r="DB27" s="72" t="s">
        <v>352</v>
      </c>
      <c r="DC27" s="72" t="s">
        <v>352</v>
      </c>
      <c r="DD27" s="72" t="s">
        <v>352</v>
      </c>
      <c r="DE27" s="82" t="s">
        <v>351</v>
      </c>
      <c r="DF27" s="72" t="s">
        <v>33</v>
      </c>
      <c r="DG27" s="72" t="s">
        <v>352</v>
      </c>
      <c r="DH27" s="72" t="s">
        <v>33</v>
      </c>
      <c r="DI27" s="72" t="s">
        <v>32</v>
      </c>
      <c r="DJ27" s="72" t="s">
        <v>352</v>
      </c>
      <c r="DK27" s="72" t="s">
        <v>355</v>
      </c>
      <c r="DL27" s="72" t="s">
        <v>354</v>
      </c>
      <c r="DM27" s="72" t="s">
        <v>354</v>
      </c>
      <c r="DN27" s="72" t="s">
        <v>33</v>
      </c>
      <c r="DO27" s="72" t="s">
        <v>33</v>
      </c>
      <c r="DP27" s="72" t="s">
        <v>32</v>
      </c>
      <c r="DQ27" s="72" t="s">
        <v>354</v>
      </c>
      <c r="DR27" s="72" t="s">
        <v>32</v>
      </c>
      <c r="DS27" s="72" t="s">
        <v>354</v>
      </c>
      <c r="DT27" s="72" t="s">
        <v>353</v>
      </c>
      <c r="DU27" s="72" t="s">
        <v>353</v>
      </c>
      <c r="DV27" s="72" t="s">
        <v>33</v>
      </c>
      <c r="DW27" s="72" t="s">
        <v>33</v>
      </c>
      <c r="DX27" s="72" t="s">
        <v>351</v>
      </c>
      <c r="DY27" s="72" t="s">
        <v>33</v>
      </c>
      <c r="DZ27" s="72" t="s">
        <v>352</v>
      </c>
      <c r="EA27" s="72" t="s">
        <v>32</v>
      </c>
      <c r="EB27" s="72" t="s">
        <v>32</v>
      </c>
      <c r="EC27" s="72" t="s">
        <v>355</v>
      </c>
      <c r="ED27" s="72" t="s">
        <v>354</v>
      </c>
      <c r="EE27" s="72" t="s">
        <v>352</v>
      </c>
      <c r="EF27" s="72" t="s">
        <v>352</v>
      </c>
      <c r="EG27" s="72" t="s">
        <v>32</v>
      </c>
      <c r="EH27" s="72" t="s">
        <v>33</v>
      </c>
      <c r="EI27" s="72" t="s">
        <v>33</v>
      </c>
      <c r="EJ27" s="72" t="s">
        <v>355</v>
      </c>
      <c r="EK27" s="72" t="s">
        <v>355</v>
      </c>
      <c r="EL27" s="72" t="s">
        <v>354</v>
      </c>
      <c r="EM27" s="72" t="s">
        <v>33</v>
      </c>
      <c r="EN27" s="72" t="s">
        <v>352</v>
      </c>
      <c r="EO27" s="72" t="s">
        <v>355</v>
      </c>
      <c r="EP27" s="72" t="s">
        <v>33</v>
      </c>
      <c r="EQ27" s="72" t="s">
        <v>354</v>
      </c>
      <c r="ER27" s="72" t="s">
        <v>33</v>
      </c>
      <c r="ES27" s="72" t="s">
        <v>33</v>
      </c>
      <c r="ET27" s="72" t="s">
        <v>355</v>
      </c>
      <c r="EU27" s="72" t="s">
        <v>33</v>
      </c>
      <c r="EV27" s="72" t="s">
        <v>33</v>
      </c>
      <c r="EW27" s="72" t="s">
        <v>352</v>
      </c>
      <c r="EX27" s="72" t="s">
        <v>354</v>
      </c>
      <c r="EY27" s="72" t="s">
        <v>33</v>
      </c>
      <c r="EZ27" s="72" t="s">
        <v>33</v>
      </c>
      <c r="FA27" s="72" t="s">
        <v>33</v>
      </c>
      <c r="FB27" s="72" t="s">
        <v>353</v>
      </c>
      <c r="FC27" s="72" t="s">
        <v>354</v>
      </c>
      <c r="FD27" s="72" t="s">
        <v>271</v>
      </c>
      <c r="FE27" s="72" t="s">
        <v>352</v>
      </c>
      <c r="FF27" s="72" t="s">
        <v>352</v>
      </c>
      <c r="FG27" s="72" t="s">
        <v>355</v>
      </c>
      <c r="FH27" s="72" t="s">
        <v>33</v>
      </c>
      <c r="FI27" s="72" t="s">
        <v>33</v>
      </c>
      <c r="FJ27" s="72" t="s">
        <v>33</v>
      </c>
      <c r="FK27" s="72" t="s">
        <v>33</v>
      </c>
      <c r="FL27" s="72" t="s">
        <v>353</v>
      </c>
      <c r="FM27" s="82" t="s">
        <v>264</v>
      </c>
      <c r="FN27" s="82" t="s">
        <v>355</v>
      </c>
      <c r="FO27" s="72" t="s">
        <v>355</v>
      </c>
      <c r="FP27" s="72" t="s">
        <v>352</v>
      </c>
      <c r="FQ27" s="72" t="s">
        <v>33</v>
      </c>
      <c r="FR27" s="72" t="s">
        <v>33</v>
      </c>
      <c r="FS27" s="72" t="s">
        <v>353</v>
      </c>
      <c r="FT27" s="72" t="s">
        <v>33</v>
      </c>
      <c r="FU27" s="72" t="s">
        <v>354</v>
      </c>
      <c r="FV27" s="72" t="s">
        <v>33</v>
      </c>
      <c r="FW27" s="72" t="s">
        <v>355</v>
      </c>
      <c r="FX27" s="72" t="s">
        <v>33</v>
      </c>
      <c r="FY27" s="72" t="s">
        <v>355</v>
      </c>
      <c r="FZ27" s="72" t="s">
        <v>33</v>
      </c>
      <c r="GA27" s="72" t="s">
        <v>355</v>
      </c>
      <c r="GB27" s="72" t="s">
        <v>355</v>
      </c>
      <c r="GC27" s="72" t="s">
        <v>33</v>
      </c>
      <c r="GD27" s="72" t="s">
        <v>355</v>
      </c>
      <c r="GE27" s="72" t="s">
        <v>352</v>
      </c>
      <c r="GF27" s="72" t="s">
        <v>353</v>
      </c>
      <c r="GG27" s="72" t="s">
        <v>33</v>
      </c>
      <c r="GH27" s="72" t="s">
        <v>355</v>
      </c>
      <c r="GI27" s="72" t="s">
        <v>354</v>
      </c>
      <c r="GJ27" s="72" t="s">
        <v>33</v>
      </c>
      <c r="GK27" s="72" t="s">
        <v>354</v>
      </c>
      <c r="GL27" s="72" t="s">
        <v>355</v>
      </c>
      <c r="GM27" s="72" t="s">
        <v>352</v>
      </c>
      <c r="GN27" s="72" t="s">
        <v>33</v>
      </c>
      <c r="GO27" s="72" t="s">
        <v>33</v>
      </c>
      <c r="GP27" s="72" t="s">
        <v>352</v>
      </c>
      <c r="GQ27" s="72" t="s">
        <v>33</v>
      </c>
      <c r="GR27" s="72" t="s">
        <v>355</v>
      </c>
      <c r="GS27" s="72" t="s">
        <v>353</v>
      </c>
      <c r="GT27" s="72" t="s">
        <v>353</v>
      </c>
      <c r="GU27" s="72" t="s">
        <v>33</v>
      </c>
      <c r="GV27" s="72" t="s">
        <v>352</v>
      </c>
      <c r="GW27" s="72" t="s">
        <v>352</v>
      </c>
      <c r="GX27" s="72" t="s">
        <v>33</v>
      </c>
      <c r="GY27" s="72" t="s">
        <v>355</v>
      </c>
      <c r="GZ27" s="72" t="s">
        <v>355</v>
      </c>
      <c r="HA27" s="72" t="s">
        <v>355</v>
      </c>
      <c r="HB27" s="72" t="s">
        <v>354</v>
      </c>
      <c r="HC27" s="72" t="s">
        <v>33</v>
      </c>
      <c r="HD27" s="72" t="s">
        <v>32</v>
      </c>
      <c r="HE27" s="72" t="s">
        <v>354</v>
      </c>
      <c r="HF27" s="72" t="s">
        <v>354</v>
      </c>
      <c r="HG27" s="72" t="s">
        <v>352</v>
      </c>
      <c r="HH27" s="72" t="s">
        <v>352</v>
      </c>
      <c r="HI27" s="72" t="s">
        <v>355</v>
      </c>
      <c r="HJ27" s="72" t="s">
        <v>352</v>
      </c>
      <c r="HK27" s="72" t="s">
        <v>33</v>
      </c>
      <c r="HL27" s="72" t="s">
        <v>354</v>
      </c>
      <c r="HM27" s="72" t="s">
        <v>354</v>
      </c>
      <c r="HN27" s="214" t="s">
        <v>33</v>
      </c>
      <c r="HO27" s="72" t="s">
        <v>351</v>
      </c>
      <c r="HP27" s="72" t="s">
        <v>353</v>
      </c>
      <c r="HQ27" s="72" t="s">
        <v>352</v>
      </c>
      <c r="HR27" s="72" t="s">
        <v>33</v>
      </c>
      <c r="HS27" s="72" t="s">
        <v>355</v>
      </c>
      <c r="HT27" s="72" t="s">
        <v>352</v>
      </c>
      <c r="HU27" s="72" t="s">
        <v>354</v>
      </c>
      <c r="HV27" s="72" t="s">
        <v>33</v>
      </c>
      <c r="HW27" s="72" t="s">
        <v>352</v>
      </c>
      <c r="HX27" s="72" t="s">
        <v>33</v>
      </c>
      <c r="HY27" s="72" t="s">
        <v>352</v>
      </c>
      <c r="HZ27" s="72" t="s">
        <v>355</v>
      </c>
      <c r="IA27" s="72" t="s">
        <v>32</v>
      </c>
      <c r="IB27" s="72" t="s">
        <v>352</v>
      </c>
      <c r="IC27" s="72" t="s">
        <v>355</v>
      </c>
      <c r="ID27" s="72" t="s">
        <v>33</v>
      </c>
      <c r="IE27" s="72" t="s">
        <v>352</v>
      </c>
      <c r="IF27" s="72" t="s">
        <v>352</v>
      </c>
      <c r="IG27" s="72" t="s">
        <v>355</v>
      </c>
      <c r="IH27" s="72" t="s">
        <v>355</v>
      </c>
      <c r="II27" s="214" t="s">
        <v>352</v>
      </c>
      <c r="IJ27" s="72" t="s">
        <v>351</v>
      </c>
      <c r="IK27" s="72" t="s">
        <v>352</v>
      </c>
      <c r="IL27" s="72" t="s">
        <v>352</v>
      </c>
      <c r="IM27" s="72" t="s">
        <v>355</v>
      </c>
      <c r="IN27" s="72" t="s">
        <v>352</v>
      </c>
      <c r="IO27" s="72" t="s">
        <v>32</v>
      </c>
      <c r="IP27" s="72" t="s">
        <v>351</v>
      </c>
      <c r="IQ27" s="72" t="s">
        <v>33</v>
      </c>
      <c r="IR27" s="72" t="s">
        <v>352</v>
      </c>
      <c r="IS27" s="72" t="s">
        <v>355</v>
      </c>
      <c r="IT27" s="72" t="s">
        <v>352</v>
      </c>
      <c r="IU27" s="72" t="s">
        <v>352</v>
      </c>
      <c r="IV27" s="72" t="s">
        <v>355</v>
      </c>
      <c r="IW27" s="72" t="s">
        <v>33</v>
      </c>
      <c r="IX27" s="72" t="s">
        <v>355</v>
      </c>
      <c r="IY27" s="72" t="s">
        <v>33</v>
      </c>
      <c r="IZ27" s="72" t="s">
        <v>354</v>
      </c>
      <c r="JA27" s="72" t="s">
        <v>353</v>
      </c>
      <c r="JB27" s="72" t="s">
        <v>32</v>
      </c>
      <c r="JC27" s="72" t="s">
        <v>352</v>
      </c>
      <c r="JD27" s="72" t="s">
        <v>353</v>
      </c>
      <c r="JE27" s="72" t="s">
        <v>33</v>
      </c>
      <c r="JF27" s="72" t="s">
        <v>33</v>
      </c>
      <c r="JG27" s="149" t="s">
        <v>33</v>
      </c>
      <c r="JH27" s="72" t="s">
        <v>33</v>
      </c>
      <c r="JI27" s="149" t="s">
        <v>33</v>
      </c>
      <c r="JJ27" s="149" t="s">
        <v>352</v>
      </c>
      <c r="JK27" s="72" t="s">
        <v>352</v>
      </c>
      <c r="JL27" s="72" t="s">
        <v>352</v>
      </c>
      <c r="JM27" s="72" t="s">
        <v>355</v>
      </c>
      <c r="JN27" s="72" t="s">
        <v>355</v>
      </c>
      <c r="JO27" s="72" t="s">
        <v>354</v>
      </c>
      <c r="JP27" s="72" t="s">
        <v>33</v>
      </c>
      <c r="JQ27" s="72" t="s">
        <v>32</v>
      </c>
      <c r="JR27" s="72" t="s">
        <v>353</v>
      </c>
      <c r="JS27" s="72" t="s">
        <v>33</v>
      </c>
      <c r="JT27" s="72" t="s">
        <v>32</v>
      </c>
      <c r="JU27" s="72" t="s">
        <v>354</v>
      </c>
      <c r="JV27" s="72" t="s">
        <v>354</v>
      </c>
      <c r="JW27" s="72" t="s">
        <v>33</v>
      </c>
      <c r="JX27" s="72" t="s">
        <v>355</v>
      </c>
      <c r="JY27" s="72" t="s">
        <v>33</v>
      </c>
      <c r="JZ27" s="72" t="s">
        <v>355</v>
      </c>
      <c r="KA27" s="72" t="s">
        <v>33</v>
      </c>
      <c r="KB27" s="72" t="s">
        <v>33</v>
      </c>
      <c r="KC27" s="72" t="s">
        <v>33</v>
      </c>
      <c r="KD27" s="72" t="s">
        <v>354</v>
      </c>
      <c r="KE27" s="72" t="s">
        <v>355</v>
      </c>
      <c r="KF27" s="149" t="s">
        <v>352</v>
      </c>
      <c r="KG27" s="72" t="s">
        <v>352</v>
      </c>
      <c r="KH27" s="72" t="s">
        <v>33</v>
      </c>
      <c r="KI27" s="72" t="s">
        <v>354</v>
      </c>
      <c r="KJ27" s="72" t="s">
        <v>33</v>
      </c>
      <c r="KK27" s="72" t="s">
        <v>352</v>
      </c>
      <c r="KL27" s="72" t="s">
        <v>33</v>
      </c>
      <c r="KM27" s="72" t="s">
        <v>33</v>
      </c>
      <c r="KN27" s="72" t="s">
        <v>33</v>
      </c>
      <c r="KO27" s="72" t="s">
        <v>352</v>
      </c>
      <c r="KP27" s="72" t="s">
        <v>355</v>
      </c>
      <c r="KQ27" s="72" t="s">
        <v>354</v>
      </c>
      <c r="KR27" s="72" t="s">
        <v>33</v>
      </c>
      <c r="KS27" s="214" t="s">
        <v>33</v>
      </c>
      <c r="KT27" s="72" t="s">
        <v>352</v>
      </c>
      <c r="KU27" s="72" t="s">
        <v>353</v>
      </c>
      <c r="KV27" s="72" t="s">
        <v>33</v>
      </c>
      <c r="KW27" s="72" t="s">
        <v>33</v>
      </c>
      <c r="KX27" s="72" t="s">
        <v>33</v>
      </c>
      <c r="KY27" s="72" t="s">
        <v>354</v>
      </c>
      <c r="KZ27" s="72" t="s">
        <v>33</v>
      </c>
      <c r="LA27" s="72" t="s">
        <v>354</v>
      </c>
      <c r="LB27" s="72" t="s">
        <v>354</v>
      </c>
      <c r="LC27" s="72" t="s">
        <v>352</v>
      </c>
      <c r="LD27" s="72" t="s">
        <v>355</v>
      </c>
      <c r="LE27" s="72" t="s">
        <v>33</v>
      </c>
      <c r="LF27" s="72" t="s">
        <v>271</v>
      </c>
      <c r="LG27" s="72" t="s">
        <v>33</v>
      </c>
      <c r="LH27" s="72" t="s">
        <v>33</v>
      </c>
      <c r="LI27" s="72" t="s">
        <v>355</v>
      </c>
      <c r="LJ27" s="72" t="s">
        <v>33</v>
      </c>
      <c r="LK27" s="72" t="s">
        <v>352</v>
      </c>
      <c r="LL27" s="72" t="s">
        <v>33</v>
      </c>
      <c r="LM27" s="72" t="s">
        <v>33</v>
      </c>
      <c r="LN27" s="72" t="s">
        <v>354</v>
      </c>
      <c r="LO27" s="154" t="s">
        <v>32</v>
      </c>
      <c r="LP27" s="154" t="s">
        <v>352</v>
      </c>
      <c r="LQ27" s="154" t="s">
        <v>33</v>
      </c>
      <c r="LR27" s="154" t="s">
        <v>354</v>
      </c>
      <c r="LS27" s="154" t="s">
        <v>355</v>
      </c>
      <c r="LT27" s="154" t="s">
        <v>355</v>
      </c>
      <c r="LU27" s="154" t="s">
        <v>33</v>
      </c>
      <c r="LV27" s="154" t="s">
        <v>33</v>
      </c>
      <c r="LW27" s="42">
        <f t="shared" si="10"/>
        <v>74</v>
      </c>
      <c r="LX27" s="43">
        <f t="shared" si="11"/>
        <v>0.22289156626506024</v>
      </c>
      <c r="LY27" s="42">
        <f t="shared" si="12"/>
        <v>53</v>
      </c>
      <c r="LZ27" s="43">
        <f t="shared" si="13"/>
        <v>0.15963855421686746</v>
      </c>
      <c r="MA27" s="42">
        <f t="shared" si="14"/>
        <v>107</v>
      </c>
      <c r="MB27" s="43">
        <f t="shared" si="15"/>
        <v>0.32228915662650603</v>
      </c>
      <c r="MC27" s="42">
        <f t="shared" si="16"/>
        <v>46</v>
      </c>
      <c r="MD27" s="43">
        <f t="shared" si="17"/>
        <v>0.13855421686746988</v>
      </c>
      <c r="ME27" s="42">
        <f t="shared" si="18"/>
        <v>22</v>
      </c>
      <c r="MF27" s="43">
        <f t="shared" si="19"/>
        <v>6.6265060240963861E-2</v>
      </c>
      <c r="MG27" s="42">
        <f t="shared" si="20"/>
        <v>21</v>
      </c>
      <c r="MH27" s="43">
        <f t="shared" si="21"/>
        <v>6.3253012048192767E-2</v>
      </c>
      <c r="MI27" s="42">
        <f t="shared" si="22"/>
        <v>6</v>
      </c>
      <c r="MJ27" s="43">
        <f t="shared" si="23"/>
        <v>1.8072289156626505E-2</v>
      </c>
      <c r="MK27" s="42">
        <f t="shared" si="24"/>
        <v>0</v>
      </c>
      <c r="ML27" s="43">
        <f t="shared" si="25"/>
        <v>0</v>
      </c>
      <c r="MM27" s="42">
        <f t="shared" si="26"/>
        <v>2</v>
      </c>
      <c r="MN27" s="43">
        <f t="shared" si="27"/>
        <v>6.024096385542169E-3</v>
      </c>
      <c r="MO27" s="42">
        <f t="shared" si="28"/>
        <v>1</v>
      </c>
      <c r="MP27" s="43">
        <f t="shared" si="29"/>
        <v>3.0120481927710845E-3</v>
      </c>
      <c r="MQ27" s="42">
        <f t="shared" si="30"/>
        <v>332</v>
      </c>
    </row>
    <row r="28" spans="1:355" ht="45.75" customHeight="1" x14ac:dyDescent="0.5">
      <c r="A28" s="4"/>
      <c r="B28" s="6" t="s">
        <v>7</v>
      </c>
      <c r="C28" s="73" t="s">
        <v>32</v>
      </c>
      <c r="D28" s="73" t="s">
        <v>33</v>
      </c>
      <c r="E28" s="73" t="s">
        <v>33</v>
      </c>
      <c r="F28" s="73" t="s">
        <v>33</v>
      </c>
      <c r="G28" s="73" t="s">
        <v>352</v>
      </c>
      <c r="H28" s="88" t="s">
        <v>352</v>
      </c>
      <c r="I28" s="88" t="s">
        <v>33</v>
      </c>
      <c r="J28" s="88" t="s">
        <v>352</v>
      </c>
      <c r="K28" s="88" t="s">
        <v>33</v>
      </c>
      <c r="L28" s="88" t="s">
        <v>33</v>
      </c>
      <c r="M28" s="73" t="s">
        <v>32</v>
      </c>
      <c r="N28" s="88" t="s">
        <v>33</v>
      </c>
      <c r="O28" s="88" t="s">
        <v>351</v>
      </c>
      <c r="P28" s="88" t="s">
        <v>351</v>
      </c>
      <c r="Q28" s="88" t="s">
        <v>352</v>
      </c>
      <c r="R28" s="88" t="s">
        <v>352</v>
      </c>
      <c r="S28" s="73" t="s">
        <v>33</v>
      </c>
      <c r="T28" s="73" t="s">
        <v>352</v>
      </c>
      <c r="U28" s="73" t="s">
        <v>352</v>
      </c>
      <c r="V28" s="73" t="s">
        <v>32</v>
      </c>
      <c r="W28" s="73" t="s">
        <v>264</v>
      </c>
      <c r="X28" s="73" t="s">
        <v>33</v>
      </c>
      <c r="Y28" s="73" t="s">
        <v>352</v>
      </c>
      <c r="Z28" s="73" t="s">
        <v>352</v>
      </c>
      <c r="AA28" s="83" t="s">
        <v>352</v>
      </c>
      <c r="AB28" s="73" t="s">
        <v>32</v>
      </c>
      <c r="AC28" s="73" t="s">
        <v>33</v>
      </c>
      <c r="AD28" s="73" t="s">
        <v>351</v>
      </c>
      <c r="AE28" s="73" t="s">
        <v>352</v>
      </c>
      <c r="AF28" s="73" t="s">
        <v>33</v>
      </c>
      <c r="AG28" s="73" t="s">
        <v>351</v>
      </c>
      <c r="AH28" s="73" t="s">
        <v>32</v>
      </c>
      <c r="AI28" s="73" t="s">
        <v>32</v>
      </c>
      <c r="AJ28" s="144" t="s">
        <v>352</v>
      </c>
      <c r="AK28" s="73" t="s">
        <v>352</v>
      </c>
      <c r="AL28" s="83" t="s">
        <v>264</v>
      </c>
      <c r="AM28" s="83" t="s">
        <v>32</v>
      </c>
      <c r="AN28" s="83" t="s">
        <v>32</v>
      </c>
      <c r="AO28" s="83" t="s">
        <v>32</v>
      </c>
      <c r="AP28" s="83" t="s">
        <v>352</v>
      </c>
      <c r="AQ28" s="83" t="s">
        <v>32</v>
      </c>
      <c r="AR28" s="73" t="s">
        <v>33</v>
      </c>
      <c r="AS28" s="73" t="s">
        <v>32</v>
      </c>
      <c r="AT28" s="73" t="s">
        <v>352</v>
      </c>
      <c r="AU28" s="73" t="s">
        <v>33</v>
      </c>
      <c r="AV28" s="73" t="s">
        <v>33</v>
      </c>
      <c r="AW28" s="73" t="s">
        <v>33</v>
      </c>
      <c r="AX28" s="73" t="s">
        <v>32</v>
      </c>
      <c r="AY28" s="73" t="s">
        <v>351</v>
      </c>
      <c r="AZ28" s="73" t="s">
        <v>352</v>
      </c>
      <c r="BA28" s="73" t="s">
        <v>33</v>
      </c>
      <c r="BB28" s="73" t="s">
        <v>264</v>
      </c>
      <c r="BC28" s="73" t="s">
        <v>352</v>
      </c>
      <c r="BD28" s="73" t="s">
        <v>32</v>
      </c>
      <c r="BE28" s="73" t="s">
        <v>32</v>
      </c>
      <c r="BF28" s="73" t="s">
        <v>352</v>
      </c>
      <c r="BG28" s="73" t="s">
        <v>33</v>
      </c>
      <c r="BH28" s="73" t="s">
        <v>33</v>
      </c>
      <c r="BI28" s="73" t="s">
        <v>32</v>
      </c>
      <c r="BJ28" s="73" t="s">
        <v>32</v>
      </c>
      <c r="BK28" s="73" t="s">
        <v>351</v>
      </c>
      <c r="BL28" s="73" t="s">
        <v>352</v>
      </c>
      <c r="BM28" s="73" t="s">
        <v>32</v>
      </c>
      <c r="BN28" s="73" t="s">
        <v>351</v>
      </c>
      <c r="BO28" s="73" t="s">
        <v>33</v>
      </c>
      <c r="BP28" s="73" t="s">
        <v>32</v>
      </c>
      <c r="BQ28" s="73" t="s">
        <v>351</v>
      </c>
      <c r="BR28" s="73" t="s">
        <v>32</v>
      </c>
      <c r="BS28" s="73" t="s">
        <v>351</v>
      </c>
      <c r="BT28" s="73" t="s">
        <v>351</v>
      </c>
      <c r="BU28" s="73" t="s">
        <v>33</v>
      </c>
      <c r="BV28" s="73" t="s">
        <v>352</v>
      </c>
      <c r="BW28" s="73" t="s">
        <v>352</v>
      </c>
      <c r="BX28" s="73" t="s">
        <v>33</v>
      </c>
      <c r="BY28" s="73" t="s">
        <v>351</v>
      </c>
      <c r="BZ28" s="73" t="s">
        <v>351</v>
      </c>
      <c r="CA28" s="73" t="s">
        <v>32</v>
      </c>
      <c r="CB28" s="73" t="s">
        <v>33</v>
      </c>
      <c r="CC28" s="73" t="s">
        <v>32</v>
      </c>
      <c r="CD28" s="73" t="s">
        <v>33</v>
      </c>
      <c r="CE28" s="73" t="s">
        <v>32</v>
      </c>
      <c r="CF28" s="73" t="s">
        <v>32</v>
      </c>
      <c r="CG28" s="73" t="s">
        <v>32</v>
      </c>
      <c r="CH28" s="73" t="s">
        <v>33</v>
      </c>
      <c r="CI28" s="73" t="s">
        <v>32</v>
      </c>
      <c r="CJ28" s="73" t="s">
        <v>32</v>
      </c>
      <c r="CK28" s="73" t="s">
        <v>352</v>
      </c>
      <c r="CL28" s="73" t="s">
        <v>33</v>
      </c>
      <c r="CM28" s="73" t="s">
        <v>352</v>
      </c>
      <c r="CN28" s="73" t="s">
        <v>32</v>
      </c>
      <c r="CO28" s="73" t="s">
        <v>32</v>
      </c>
      <c r="CP28" s="73" t="s">
        <v>352</v>
      </c>
      <c r="CQ28" s="73" t="s">
        <v>352</v>
      </c>
      <c r="CR28" s="73" t="s">
        <v>352</v>
      </c>
      <c r="CS28" s="73" t="s">
        <v>352</v>
      </c>
      <c r="CT28" s="73" t="s">
        <v>33</v>
      </c>
      <c r="CU28" s="73" t="s">
        <v>352</v>
      </c>
      <c r="CV28" s="73" t="s">
        <v>352</v>
      </c>
      <c r="CW28" s="73" t="s">
        <v>264</v>
      </c>
      <c r="CX28" s="73" t="s">
        <v>33</v>
      </c>
      <c r="CY28" s="73" t="s">
        <v>33</v>
      </c>
      <c r="CZ28" s="73" t="s">
        <v>33</v>
      </c>
      <c r="DA28" s="73" t="s">
        <v>33</v>
      </c>
      <c r="DB28" s="73" t="s">
        <v>352</v>
      </c>
      <c r="DC28" s="73" t="s">
        <v>352</v>
      </c>
      <c r="DD28" s="73" t="s">
        <v>352</v>
      </c>
      <c r="DE28" s="83" t="s">
        <v>33</v>
      </c>
      <c r="DF28" s="73" t="s">
        <v>352</v>
      </c>
      <c r="DG28" s="73" t="s">
        <v>352</v>
      </c>
      <c r="DH28" s="73" t="s">
        <v>32</v>
      </c>
      <c r="DI28" s="73" t="s">
        <v>32</v>
      </c>
      <c r="DJ28" s="73" t="s">
        <v>352</v>
      </c>
      <c r="DK28" s="73" t="s">
        <v>352</v>
      </c>
      <c r="DL28" s="73" t="s">
        <v>32</v>
      </c>
      <c r="DM28" s="73" t="s">
        <v>33</v>
      </c>
      <c r="DN28" s="73" t="s">
        <v>32</v>
      </c>
      <c r="DO28" s="73" t="s">
        <v>33</v>
      </c>
      <c r="DP28" s="73" t="s">
        <v>33</v>
      </c>
      <c r="DQ28" s="73" t="s">
        <v>33</v>
      </c>
      <c r="DR28" s="73" t="s">
        <v>351</v>
      </c>
      <c r="DS28" s="73" t="s">
        <v>264</v>
      </c>
      <c r="DT28" s="73" t="s">
        <v>33</v>
      </c>
      <c r="DU28" s="73" t="s">
        <v>33</v>
      </c>
      <c r="DV28" s="73" t="s">
        <v>352</v>
      </c>
      <c r="DW28" s="73" t="s">
        <v>33</v>
      </c>
      <c r="DX28" s="73" t="s">
        <v>351</v>
      </c>
      <c r="DY28" s="73" t="s">
        <v>264</v>
      </c>
      <c r="DZ28" s="73" t="s">
        <v>352</v>
      </c>
      <c r="EA28" s="73" t="s">
        <v>33</v>
      </c>
      <c r="EB28" s="73" t="s">
        <v>32</v>
      </c>
      <c r="EC28" s="73" t="s">
        <v>33</v>
      </c>
      <c r="ED28" s="73" t="s">
        <v>352</v>
      </c>
      <c r="EE28" s="73" t="s">
        <v>352</v>
      </c>
      <c r="EF28" s="73" t="s">
        <v>352</v>
      </c>
      <c r="EG28" s="73" t="s">
        <v>33</v>
      </c>
      <c r="EH28" s="73" t="s">
        <v>33</v>
      </c>
      <c r="EI28" s="73" t="s">
        <v>32</v>
      </c>
      <c r="EJ28" s="73" t="s">
        <v>352</v>
      </c>
      <c r="EK28" s="73" t="s">
        <v>352</v>
      </c>
      <c r="EL28" s="73" t="s">
        <v>32</v>
      </c>
      <c r="EM28" s="73" t="s">
        <v>32</v>
      </c>
      <c r="EN28" s="73" t="s">
        <v>33</v>
      </c>
      <c r="EO28" s="73" t="s">
        <v>32</v>
      </c>
      <c r="EP28" s="73" t="s">
        <v>352</v>
      </c>
      <c r="EQ28" s="73" t="s">
        <v>32</v>
      </c>
      <c r="ER28" s="73" t="s">
        <v>33</v>
      </c>
      <c r="ES28" s="73" t="s">
        <v>32</v>
      </c>
      <c r="ET28" s="73" t="s">
        <v>33</v>
      </c>
      <c r="EU28" s="73" t="s">
        <v>33</v>
      </c>
      <c r="EV28" s="73" t="s">
        <v>352</v>
      </c>
      <c r="EW28" s="73" t="s">
        <v>352</v>
      </c>
      <c r="EX28" s="73" t="s">
        <v>352</v>
      </c>
      <c r="EY28" s="73" t="s">
        <v>33</v>
      </c>
      <c r="EZ28" s="73" t="s">
        <v>33</v>
      </c>
      <c r="FA28" s="73" t="s">
        <v>33</v>
      </c>
      <c r="FB28" s="73" t="s">
        <v>32</v>
      </c>
      <c r="FC28" s="73" t="s">
        <v>32</v>
      </c>
      <c r="FD28" s="73" t="s">
        <v>351</v>
      </c>
      <c r="FE28" s="73" t="s">
        <v>264</v>
      </c>
      <c r="FF28" s="73" t="s">
        <v>352</v>
      </c>
      <c r="FG28" s="73" t="s">
        <v>32</v>
      </c>
      <c r="FH28" s="73" t="s">
        <v>32</v>
      </c>
      <c r="FI28" s="73" t="s">
        <v>33</v>
      </c>
      <c r="FJ28" s="73" t="s">
        <v>33</v>
      </c>
      <c r="FK28" s="73" t="s">
        <v>33</v>
      </c>
      <c r="FL28" s="73" t="s">
        <v>32</v>
      </c>
      <c r="FM28" s="73" t="s">
        <v>264</v>
      </c>
      <c r="FN28" s="73" t="s">
        <v>352</v>
      </c>
      <c r="FO28" s="73" t="s">
        <v>32</v>
      </c>
      <c r="FP28" s="73" t="s">
        <v>33</v>
      </c>
      <c r="FQ28" s="73" t="s">
        <v>351</v>
      </c>
      <c r="FR28" s="73" t="s">
        <v>33</v>
      </c>
      <c r="FS28" s="73" t="s">
        <v>264</v>
      </c>
      <c r="FT28" s="73" t="s">
        <v>32</v>
      </c>
      <c r="FU28" s="73" t="s">
        <v>32</v>
      </c>
      <c r="FV28" s="73" t="s">
        <v>32</v>
      </c>
      <c r="FW28" s="73" t="s">
        <v>32</v>
      </c>
      <c r="FX28" s="73" t="s">
        <v>352</v>
      </c>
      <c r="FY28" s="73" t="s">
        <v>352</v>
      </c>
      <c r="FZ28" s="73" t="s">
        <v>33</v>
      </c>
      <c r="GA28" s="73" t="s">
        <v>352</v>
      </c>
      <c r="GB28" s="73" t="s">
        <v>352</v>
      </c>
      <c r="GC28" s="73" t="s">
        <v>33</v>
      </c>
      <c r="GD28" s="73" t="s">
        <v>32</v>
      </c>
      <c r="GE28" s="73" t="s">
        <v>352</v>
      </c>
      <c r="GF28" s="73" t="s">
        <v>32</v>
      </c>
      <c r="GG28" s="73" t="s">
        <v>33</v>
      </c>
      <c r="GH28" s="73" t="s">
        <v>32</v>
      </c>
      <c r="GI28" s="73" t="s">
        <v>32</v>
      </c>
      <c r="GJ28" s="73" t="s">
        <v>352</v>
      </c>
      <c r="GK28" s="73" t="s">
        <v>32</v>
      </c>
      <c r="GL28" s="73" t="s">
        <v>33</v>
      </c>
      <c r="GM28" s="73" t="s">
        <v>33</v>
      </c>
      <c r="GN28" s="73" t="s">
        <v>33</v>
      </c>
      <c r="GO28" s="73" t="s">
        <v>33</v>
      </c>
      <c r="GP28" s="73" t="s">
        <v>33</v>
      </c>
      <c r="GQ28" s="73" t="s">
        <v>352</v>
      </c>
      <c r="GR28" s="73" t="s">
        <v>352</v>
      </c>
      <c r="GS28" s="73" t="s">
        <v>33</v>
      </c>
      <c r="GT28" s="73" t="s">
        <v>32</v>
      </c>
      <c r="GU28" s="73" t="s">
        <v>33</v>
      </c>
      <c r="GV28" s="73" t="s">
        <v>33</v>
      </c>
      <c r="GW28" s="73" t="s">
        <v>33</v>
      </c>
      <c r="GX28" s="73" t="s">
        <v>352</v>
      </c>
      <c r="GY28" s="73" t="s">
        <v>352</v>
      </c>
      <c r="GZ28" s="73" t="s">
        <v>352</v>
      </c>
      <c r="HA28" s="73" t="s">
        <v>352</v>
      </c>
      <c r="HB28" s="73" t="s">
        <v>32</v>
      </c>
      <c r="HC28" s="73" t="s">
        <v>33</v>
      </c>
      <c r="HD28" s="73" t="s">
        <v>32</v>
      </c>
      <c r="HE28" s="73" t="s">
        <v>33</v>
      </c>
      <c r="HF28" s="73" t="s">
        <v>33</v>
      </c>
      <c r="HG28" s="73" t="s">
        <v>352</v>
      </c>
      <c r="HH28" s="73" t="s">
        <v>33</v>
      </c>
      <c r="HI28" s="73" t="s">
        <v>32</v>
      </c>
      <c r="HJ28" s="73" t="s">
        <v>264</v>
      </c>
      <c r="HK28" s="73" t="s">
        <v>32</v>
      </c>
      <c r="HL28" s="73" t="s">
        <v>351</v>
      </c>
      <c r="HM28" s="73" t="s">
        <v>32</v>
      </c>
      <c r="HN28" s="215" t="s">
        <v>33</v>
      </c>
      <c r="HO28" s="73" t="s">
        <v>351</v>
      </c>
      <c r="HP28" s="73" t="s">
        <v>32</v>
      </c>
      <c r="HQ28" s="73" t="s">
        <v>352</v>
      </c>
      <c r="HR28" s="73" t="s">
        <v>352</v>
      </c>
      <c r="HS28" s="73" t="s">
        <v>352</v>
      </c>
      <c r="HT28" s="73" t="s">
        <v>352</v>
      </c>
      <c r="HU28" s="73" t="s">
        <v>32</v>
      </c>
      <c r="HV28" s="73" t="s">
        <v>33</v>
      </c>
      <c r="HW28" s="73" t="s">
        <v>33</v>
      </c>
      <c r="HX28" s="73" t="s">
        <v>33</v>
      </c>
      <c r="HY28" s="73" t="s">
        <v>352</v>
      </c>
      <c r="HZ28" s="73" t="s">
        <v>352</v>
      </c>
      <c r="IA28" s="73" t="s">
        <v>33</v>
      </c>
      <c r="IB28" s="73" t="s">
        <v>33</v>
      </c>
      <c r="IC28" s="73" t="s">
        <v>33</v>
      </c>
      <c r="ID28" s="73" t="s">
        <v>33</v>
      </c>
      <c r="IE28" s="73" t="s">
        <v>352</v>
      </c>
      <c r="IF28" s="73" t="s">
        <v>352</v>
      </c>
      <c r="IG28" s="73" t="s">
        <v>33</v>
      </c>
      <c r="IH28" s="73" t="s">
        <v>352</v>
      </c>
      <c r="II28" s="215" t="s">
        <v>352</v>
      </c>
      <c r="IJ28" s="73" t="s">
        <v>351</v>
      </c>
      <c r="IK28" s="73" t="s">
        <v>271</v>
      </c>
      <c r="IL28" s="73" t="s">
        <v>33</v>
      </c>
      <c r="IM28" s="73" t="s">
        <v>33</v>
      </c>
      <c r="IN28" s="73" t="s">
        <v>33</v>
      </c>
      <c r="IO28" s="73" t="s">
        <v>32</v>
      </c>
      <c r="IP28" s="73" t="s">
        <v>351</v>
      </c>
      <c r="IQ28" s="73" t="s">
        <v>32</v>
      </c>
      <c r="IR28" s="73" t="s">
        <v>352</v>
      </c>
      <c r="IS28" s="73" t="s">
        <v>352</v>
      </c>
      <c r="IT28" s="73" t="s">
        <v>352</v>
      </c>
      <c r="IU28" s="73" t="s">
        <v>352</v>
      </c>
      <c r="IV28" s="73" t="s">
        <v>32</v>
      </c>
      <c r="IW28" s="73" t="s">
        <v>33</v>
      </c>
      <c r="IX28" s="73" t="s">
        <v>33</v>
      </c>
      <c r="IY28" s="73" t="s">
        <v>33</v>
      </c>
      <c r="IZ28" s="73" t="s">
        <v>352</v>
      </c>
      <c r="JA28" s="73" t="s">
        <v>32</v>
      </c>
      <c r="JB28" s="73" t="s">
        <v>32</v>
      </c>
      <c r="JC28" s="73" t="s">
        <v>33</v>
      </c>
      <c r="JD28" s="73" t="s">
        <v>351</v>
      </c>
      <c r="JE28" s="73" t="s">
        <v>33</v>
      </c>
      <c r="JF28" s="73" t="s">
        <v>352</v>
      </c>
      <c r="JG28" s="150" t="s">
        <v>33</v>
      </c>
      <c r="JH28" s="73" t="s">
        <v>352</v>
      </c>
      <c r="JI28" s="150" t="s">
        <v>352</v>
      </c>
      <c r="JJ28" s="150" t="s">
        <v>352</v>
      </c>
      <c r="JK28" s="73" t="s">
        <v>352</v>
      </c>
      <c r="JL28" s="73" t="s">
        <v>352</v>
      </c>
      <c r="JM28" s="73" t="s">
        <v>352</v>
      </c>
      <c r="JN28" s="73" t="s">
        <v>33</v>
      </c>
      <c r="JO28" s="73" t="s">
        <v>33</v>
      </c>
      <c r="JP28" s="73" t="s">
        <v>33</v>
      </c>
      <c r="JQ28" s="73" t="s">
        <v>351</v>
      </c>
      <c r="JR28" s="73" t="s">
        <v>351</v>
      </c>
      <c r="JS28" s="73" t="s">
        <v>33</v>
      </c>
      <c r="JT28" s="73" t="s">
        <v>33</v>
      </c>
      <c r="JU28" s="73" t="s">
        <v>33</v>
      </c>
      <c r="JV28" s="73" t="s">
        <v>32</v>
      </c>
      <c r="JW28" s="73" t="s">
        <v>32</v>
      </c>
      <c r="JX28" s="73" t="s">
        <v>352</v>
      </c>
      <c r="JY28" s="73" t="s">
        <v>33</v>
      </c>
      <c r="JZ28" s="73" t="s">
        <v>33</v>
      </c>
      <c r="KA28" s="73" t="s">
        <v>32</v>
      </c>
      <c r="KB28" s="73" t="s">
        <v>264</v>
      </c>
      <c r="KC28" s="73" t="s">
        <v>32</v>
      </c>
      <c r="KD28" s="73" t="s">
        <v>33</v>
      </c>
      <c r="KE28" s="73" t="s">
        <v>352</v>
      </c>
      <c r="KF28" s="150" t="s">
        <v>352</v>
      </c>
      <c r="KG28" s="73" t="s">
        <v>352</v>
      </c>
      <c r="KH28" s="73" t="s">
        <v>33</v>
      </c>
      <c r="KI28" s="73" t="s">
        <v>32</v>
      </c>
      <c r="KJ28" s="73" t="s">
        <v>33</v>
      </c>
      <c r="KK28" s="73" t="s">
        <v>264</v>
      </c>
      <c r="KL28" s="73" t="s">
        <v>32</v>
      </c>
      <c r="KM28" s="73" t="s">
        <v>33</v>
      </c>
      <c r="KN28" s="73" t="s">
        <v>32</v>
      </c>
      <c r="KO28" s="73" t="s">
        <v>33</v>
      </c>
      <c r="KP28" s="73" t="s">
        <v>352</v>
      </c>
      <c r="KQ28" s="73" t="s">
        <v>352</v>
      </c>
      <c r="KR28" s="73" t="s">
        <v>352</v>
      </c>
      <c r="KS28" s="215" t="s">
        <v>33</v>
      </c>
      <c r="KT28" s="73" t="s">
        <v>33</v>
      </c>
      <c r="KU28" s="73" t="s">
        <v>32</v>
      </c>
      <c r="KV28" s="73" t="s">
        <v>33</v>
      </c>
      <c r="KW28" s="73" t="s">
        <v>33</v>
      </c>
      <c r="KX28" s="73" t="s">
        <v>33</v>
      </c>
      <c r="KY28" s="73" t="s">
        <v>33</v>
      </c>
      <c r="KZ28" s="73" t="s">
        <v>33</v>
      </c>
      <c r="LA28" s="73" t="s">
        <v>33</v>
      </c>
      <c r="LB28" s="73" t="s">
        <v>32</v>
      </c>
      <c r="LC28" s="73" t="s">
        <v>352</v>
      </c>
      <c r="LD28" s="73" t="s">
        <v>33</v>
      </c>
      <c r="LE28" s="73" t="s">
        <v>33</v>
      </c>
      <c r="LF28" s="73" t="s">
        <v>271</v>
      </c>
      <c r="LG28" s="73" t="s">
        <v>352</v>
      </c>
      <c r="LH28" s="73" t="s">
        <v>352</v>
      </c>
      <c r="LI28" s="73" t="s">
        <v>33</v>
      </c>
      <c r="LJ28" s="73" t="s">
        <v>33</v>
      </c>
      <c r="LK28" s="73" t="s">
        <v>33</v>
      </c>
      <c r="LL28" s="73" t="s">
        <v>33</v>
      </c>
      <c r="LM28" s="73" t="s">
        <v>33</v>
      </c>
      <c r="LN28" s="73" t="s">
        <v>33</v>
      </c>
      <c r="LO28" s="138" t="s">
        <v>33</v>
      </c>
      <c r="LP28" s="138" t="s">
        <v>352</v>
      </c>
      <c r="LQ28" s="138" t="s">
        <v>33</v>
      </c>
      <c r="LR28" s="138" t="s">
        <v>32</v>
      </c>
      <c r="LS28" s="138" t="s">
        <v>32</v>
      </c>
      <c r="LT28" s="138" t="s">
        <v>32</v>
      </c>
      <c r="LU28" s="138" t="s">
        <v>32</v>
      </c>
      <c r="LV28" s="138" t="s">
        <v>32</v>
      </c>
      <c r="LW28" s="42">
        <f t="shared" si="10"/>
        <v>95</v>
      </c>
      <c r="LX28" s="43">
        <f t="shared" si="11"/>
        <v>0.28614457831325302</v>
      </c>
      <c r="LY28" s="42">
        <f t="shared" si="12"/>
        <v>0</v>
      </c>
      <c r="LZ28" s="43">
        <f t="shared" si="13"/>
        <v>0</v>
      </c>
      <c r="MA28" s="42">
        <f t="shared" si="14"/>
        <v>119</v>
      </c>
      <c r="MB28" s="43">
        <f t="shared" si="15"/>
        <v>0.35843373493975905</v>
      </c>
      <c r="MC28" s="42">
        <f t="shared" si="16"/>
        <v>0</v>
      </c>
      <c r="MD28" s="43">
        <f t="shared" si="17"/>
        <v>0</v>
      </c>
      <c r="ME28" s="42">
        <f t="shared" si="18"/>
        <v>81</v>
      </c>
      <c r="MF28" s="43">
        <f t="shared" si="19"/>
        <v>0.24397590361445784</v>
      </c>
      <c r="MG28" s="42">
        <f t="shared" si="20"/>
        <v>0</v>
      </c>
      <c r="MH28" s="43">
        <f t="shared" si="21"/>
        <v>0</v>
      </c>
      <c r="MI28" s="42">
        <f t="shared" si="22"/>
        <v>23</v>
      </c>
      <c r="MJ28" s="43">
        <f t="shared" si="23"/>
        <v>6.9277108433734941E-2</v>
      </c>
      <c r="MK28" s="42">
        <f t="shared" si="24"/>
        <v>0</v>
      </c>
      <c r="ML28" s="43">
        <f t="shared" si="25"/>
        <v>0</v>
      </c>
      <c r="MM28" s="42">
        <f t="shared" si="26"/>
        <v>2</v>
      </c>
      <c r="MN28" s="43">
        <f t="shared" si="27"/>
        <v>6.024096385542169E-3</v>
      </c>
      <c r="MO28" s="42">
        <f t="shared" si="28"/>
        <v>12</v>
      </c>
      <c r="MP28" s="43">
        <f t="shared" si="29"/>
        <v>3.614457831325301E-2</v>
      </c>
      <c r="MQ28" s="42">
        <f t="shared" si="30"/>
        <v>332</v>
      </c>
    </row>
    <row r="29" spans="1:355" ht="45.75" customHeight="1" x14ac:dyDescent="0.5">
      <c r="A29" s="4"/>
      <c r="B29" s="5" t="s">
        <v>8</v>
      </c>
      <c r="C29" s="73" t="s">
        <v>32</v>
      </c>
      <c r="D29" s="73" t="s">
        <v>33</v>
      </c>
      <c r="E29" s="73" t="s">
        <v>32</v>
      </c>
      <c r="F29" s="73" t="s">
        <v>32</v>
      </c>
      <c r="G29" s="73" t="s">
        <v>33</v>
      </c>
      <c r="H29" s="88" t="s">
        <v>352</v>
      </c>
      <c r="I29" s="88" t="s">
        <v>33</v>
      </c>
      <c r="J29" s="88" t="s">
        <v>33</v>
      </c>
      <c r="K29" s="88" t="s">
        <v>33</v>
      </c>
      <c r="L29" s="88" t="s">
        <v>33</v>
      </c>
      <c r="M29" s="73" t="s">
        <v>351</v>
      </c>
      <c r="N29" s="88" t="s">
        <v>352</v>
      </c>
      <c r="O29" s="88" t="s">
        <v>32</v>
      </c>
      <c r="P29" s="88" t="s">
        <v>351</v>
      </c>
      <c r="Q29" s="88" t="s">
        <v>352</v>
      </c>
      <c r="R29" s="88" t="s">
        <v>352</v>
      </c>
      <c r="S29" s="73" t="s">
        <v>32</v>
      </c>
      <c r="T29" s="73" t="s">
        <v>32</v>
      </c>
      <c r="U29" s="73" t="s">
        <v>352</v>
      </c>
      <c r="V29" s="73" t="s">
        <v>352</v>
      </c>
      <c r="W29" s="73" t="s">
        <v>264</v>
      </c>
      <c r="X29" s="73" t="s">
        <v>32</v>
      </c>
      <c r="Y29" s="73" t="s">
        <v>33</v>
      </c>
      <c r="Z29" s="73" t="s">
        <v>33</v>
      </c>
      <c r="AA29" s="83" t="s">
        <v>352</v>
      </c>
      <c r="AB29" s="73" t="s">
        <v>32</v>
      </c>
      <c r="AC29" s="73" t="s">
        <v>32</v>
      </c>
      <c r="AD29" s="73" t="s">
        <v>32</v>
      </c>
      <c r="AE29" s="73" t="s">
        <v>351</v>
      </c>
      <c r="AF29" s="73" t="s">
        <v>33</v>
      </c>
      <c r="AG29" s="73" t="s">
        <v>32</v>
      </c>
      <c r="AH29" s="73" t="s">
        <v>352</v>
      </c>
      <c r="AI29" s="73" t="s">
        <v>32</v>
      </c>
      <c r="AJ29" s="144" t="s">
        <v>352</v>
      </c>
      <c r="AK29" s="73" t="s">
        <v>352</v>
      </c>
      <c r="AL29" s="83" t="s">
        <v>264</v>
      </c>
      <c r="AM29" s="83" t="s">
        <v>32</v>
      </c>
      <c r="AN29" s="83" t="s">
        <v>33</v>
      </c>
      <c r="AO29" s="83" t="s">
        <v>352</v>
      </c>
      <c r="AP29" s="83" t="s">
        <v>352</v>
      </c>
      <c r="AQ29" s="83" t="s">
        <v>352</v>
      </c>
      <c r="AR29" s="73" t="s">
        <v>32</v>
      </c>
      <c r="AS29" s="73" t="s">
        <v>32</v>
      </c>
      <c r="AT29" s="73" t="s">
        <v>352</v>
      </c>
      <c r="AU29" s="73" t="s">
        <v>33</v>
      </c>
      <c r="AV29" s="73" t="s">
        <v>33</v>
      </c>
      <c r="AW29" s="73" t="s">
        <v>352</v>
      </c>
      <c r="AX29" s="73" t="s">
        <v>352</v>
      </c>
      <c r="AY29" s="73" t="s">
        <v>32</v>
      </c>
      <c r="AZ29" s="73" t="s">
        <v>352</v>
      </c>
      <c r="BA29" s="73" t="s">
        <v>352</v>
      </c>
      <c r="BB29" s="73" t="s">
        <v>264</v>
      </c>
      <c r="BC29" s="73" t="s">
        <v>352</v>
      </c>
      <c r="BD29" s="73" t="s">
        <v>351</v>
      </c>
      <c r="BE29" s="73" t="s">
        <v>351</v>
      </c>
      <c r="BF29" s="73" t="s">
        <v>352</v>
      </c>
      <c r="BG29" s="73" t="s">
        <v>352</v>
      </c>
      <c r="BH29" s="73" t="s">
        <v>351</v>
      </c>
      <c r="BI29" s="73" t="s">
        <v>32</v>
      </c>
      <c r="BJ29" s="73" t="s">
        <v>32</v>
      </c>
      <c r="BK29" s="73" t="s">
        <v>32</v>
      </c>
      <c r="BL29" s="73" t="s">
        <v>351</v>
      </c>
      <c r="BM29" s="73" t="s">
        <v>32</v>
      </c>
      <c r="BN29" s="73" t="s">
        <v>351</v>
      </c>
      <c r="BO29" s="73" t="s">
        <v>351</v>
      </c>
      <c r="BP29" s="73" t="s">
        <v>32</v>
      </c>
      <c r="BQ29" s="73" t="s">
        <v>32</v>
      </c>
      <c r="BR29" s="73" t="s">
        <v>32</v>
      </c>
      <c r="BS29" s="73" t="s">
        <v>32</v>
      </c>
      <c r="BT29" s="73" t="s">
        <v>351</v>
      </c>
      <c r="BU29" s="73" t="s">
        <v>351</v>
      </c>
      <c r="BV29" s="73" t="s">
        <v>32</v>
      </c>
      <c r="BW29" s="73" t="s">
        <v>352</v>
      </c>
      <c r="BX29" s="73" t="s">
        <v>351</v>
      </c>
      <c r="BY29" s="73" t="s">
        <v>351</v>
      </c>
      <c r="BZ29" s="73" t="s">
        <v>351</v>
      </c>
      <c r="CA29" s="73" t="s">
        <v>32</v>
      </c>
      <c r="CB29" s="73" t="s">
        <v>352</v>
      </c>
      <c r="CC29" s="73" t="s">
        <v>352</v>
      </c>
      <c r="CD29" s="73" t="s">
        <v>32</v>
      </c>
      <c r="CE29" s="73" t="s">
        <v>351</v>
      </c>
      <c r="CF29" s="73" t="s">
        <v>33</v>
      </c>
      <c r="CG29" s="73" t="s">
        <v>33</v>
      </c>
      <c r="CH29" s="73" t="s">
        <v>33</v>
      </c>
      <c r="CI29" s="73" t="s">
        <v>32</v>
      </c>
      <c r="CJ29" s="73" t="s">
        <v>32</v>
      </c>
      <c r="CK29" s="73" t="s">
        <v>351</v>
      </c>
      <c r="CL29" s="73" t="s">
        <v>351</v>
      </c>
      <c r="CM29" s="73" t="s">
        <v>32</v>
      </c>
      <c r="CN29" s="73" t="s">
        <v>32</v>
      </c>
      <c r="CO29" s="73" t="s">
        <v>32</v>
      </c>
      <c r="CP29" s="73" t="s">
        <v>352</v>
      </c>
      <c r="CQ29" s="73" t="s">
        <v>352</v>
      </c>
      <c r="CR29" s="73" t="s">
        <v>352</v>
      </c>
      <c r="CS29" s="73" t="s">
        <v>351</v>
      </c>
      <c r="CT29" s="73" t="s">
        <v>33</v>
      </c>
      <c r="CU29" s="73" t="s">
        <v>32</v>
      </c>
      <c r="CV29" s="73" t="s">
        <v>351</v>
      </c>
      <c r="CW29" s="73" t="s">
        <v>264</v>
      </c>
      <c r="CX29" s="73" t="s">
        <v>352</v>
      </c>
      <c r="CY29" s="73" t="s">
        <v>352</v>
      </c>
      <c r="CZ29" s="73" t="s">
        <v>32</v>
      </c>
      <c r="DA29" s="73" t="s">
        <v>352</v>
      </c>
      <c r="DB29" s="73" t="s">
        <v>352</v>
      </c>
      <c r="DC29" s="73" t="s">
        <v>352</v>
      </c>
      <c r="DD29" s="73" t="s">
        <v>352</v>
      </c>
      <c r="DE29" s="83" t="s">
        <v>32</v>
      </c>
      <c r="DF29" s="73" t="s">
        <v>33</v>
      </c>
      <c r="DG29" s="73" t="s">
        <v>352</v>
      </c>
      <c r="DH29" s="73" t="s">
        <v>32</v>
      </c>
      <c r="DI29" s="73" t="s">
        <v>32</v>
      </c>
      <c r="DJ29" s="73" t="s">
        <v>352</v>
      </c>
      <c r="DK29" s="73" t="s">
        <v>352</v>
      </c>
      <c r="DL29" s="73" t="s">
        <v>32</v>
      </c>
      <c r="DM29" s="73" t="s">
        <v>352</v>
      </c>
      <c r="DN29" s="73" t="s">
        <v>352</v>
      </c>
      <c r="DO29" s="73" t="s">
        <v>352</v>
      </c>
      <c r="DP29" s="73" t="s">
        <v>32</v>
      </c>
      <c r="DQ29" s="73" t="s">
        <v>32</v>
      </c>
      <c r="DR29" s="73" t="s">
        <v>32</v>
      </c>
      <c r="DS29" s="73" t="s">
        <v>264</v>
      </c>
      <c r="DT29" s="73" t="s">
        <v>351</v>
      </c>
      <c r="DU29" s="73" t="s">
        <v>351</v>
      </c>
      <c r="DV29" s="73" t="s">
        <v>32</v>
      </c>
      <c r="DW29" s="73" t="s">
        <v>32</v>
      </c>
      <c r="DX29" s="73" t="s">
        <v>351</v>
      </c>
      <c r="DY29" s="73" t="s">
        <v>264</v>
      </c>
      <c r="DZ29" s="73" t="s">
        <v>352</v>
      </c>
      <c r="EA29" s="73" t="s">
        <v>32</v>
      </c>
      <c r="EB29" s="73" t="s">
        <v>32</v>
      </c>
      <c r="EC29" s="73" t="s">
        <v>352</v>
      </c>
      <c r="ED29" s="73" t="s">
        <v>351</v>
      </c>
      <c r="EE29" s="73" t="s">
        <v>352</v>
      </c>
      <c r="EF29" s="73" t="s">
        <v>352</v>
      </c>
      <c r="EG29" s="73" t="s">
        <v>351</v>
      </c>
      <c r="EH29" s="73" t="s">
        <v>352</v>
      </c>
      <c r="EI29" s="73" t="s">
        <v>352</v>
      </c>
      <c r="EJ29" s="73" t="s">
        <v>352</v>
      </c>
      <c r="EK29" s="73" t="s">
        <v>352</v>
      </c>
      <c r="EL29" s="73" t="s">
        <v>352</v>
      </c>
      <c r="EM29" s="73" t="s">
        <v>352</v>
      </c>
      <c r="EN29" s="73" t="s">
        <v>352</v>
      </c>
      <c r="EO29" s="73" t="s">
        <v>352</v>
      </c>
      <c r="EP29" s="73" t="s">
        <v>352</v>
      </c>
      <c r="EQ29" s="73" t="s">
        <v>352</v>
      </c>
      <c r="ER29" s="73" t="s">
        <v>352</v>
      </c>
      <c r="ES29" s="73" t="s">
        <v>32</v>
      </c>
      <c r="ET29" s="73" t="s">
        <v>352</v>
      </c>
      <c r="EU29" s="73" t="s">
        <v>32</v>
      </c>
      <c r="EV29" s="73" t="s">
        <v>32</v>
      </c>
      <c r="EW29" s="73" t="s">
        <v>352</v>
      </c>
      <c r="EX29" s="73" t="s">
        <v>351</v>
      </c>
      <c r="EY29" s="73" t="s">
        <v>351</v>
      </c>
      <c r="EZ29" s="73" t="s">
        <v>352</v>
      </c>
      <c r="FA29" s="73" t="s">
        <v>352</v>
      </c>
      <c r="FB29" s="73" t="s">
        <v>351</v>
      </c>
      <c r="FC29" s="73" t="s">
        <v>351</v>
      </c>
      <c r="FD29" s="73" t="s">
        <v>351</v>
      </c>
      <c r="FE29" s="73" t="s">
        <v>264</v>
      </c>
      <c r="FF29" s="73" t="s">
        <v>352</v>
      </c>
      <c r="FG29" s="73" t="s">
        <v>352</v>
      </c>
      <c r="FH29" s="73" t="s">
        <v>352</v>
      </c>
      <c r="FI29" s="73" t="s">
        <v>352</v>
      </c>
      <c r="FJ29" s="73" t="s">
        <v>352</v>
      </c>
      <c r="FK29" s="73" t="s">
        <v>352</v>
      </c>
      <c r="FL29" s="73" t="s">
        <v>32</v>
      </c>
      <c r="FM29" s="73" t="s">
        <v>264</v>
      </c>
      <c r="FN29" s="73" t="s">
        <v>32</v>
      </c>
      <c r="FO29" s="73" t="s">
        <v>352</v>
      </c>
      <c r="FP29" s="73" t="s">
        <v>352</v>
      </c>
      <c r="FQ29" s="73" t="s">
        <v>352</v>
      </c>
      <c r="FR29" s="73" t="s">
        <v>32</v>
      </c>
      <c r="FS29" s="73" t="s">
        <v>264</v>
      </c>
      <c r="FT29" s="73" t="s">
        <v>33</v>
      </c>
      <c r="FU29" s="73" t="s">
        <v>33</v>
      </c>
      <c r="FV29" s="73" t="s">
        <v>352</v>
      </c>
      <c r="FW29" s="73" t="s">
        <v>352</v>
      </c>
      <c r="FX29" s="73" t="s">
        <v>351</v>
      </c>
      <c r="FY29" s="73" t="s">
        <v>32</v>
      </c>
      <c r="FZ29" s="73" t="s">
        <v>32</v>
      </c>
      <c r="GA29" s="73" t="s">
        <v>32</v>
      </c>
      <c r="GB29" s="73" t="s">
        <v>32</v>
      </c>
      <c r="GC29" s="73" t="s">
        <v>32</v>
      </c>
      <c r="GD29" s="73" t="s">
        <v>352</v>
      </c>
      <c r="GE29" s="73" t="s">
        <v>352</v>
      </c>
      <c r="GF29" s="73" t="s">
        <v>351</v>
      </c>
      <c r="GG29" s="73" t="s">
        <v>32</v>
      </c>
      <c r="GH29" s="73" t="s">
        <v>352</v>
      </c>
      <c r="GI29" s="73" t="s">
        <v>351</v>
      </c>
      <c r="GJ29" s="73" t="s">
        <v>351</v>
      </c>
      <c r="GK29" s="73" t="s">
        <v>351</v>
      </c>
      <c r="GL29" s="73" t="s">
        <v>33</v>
      </c>
      <c r="GM29" s="73" t="s">
        <v>352</v>
      </c>
      <c r="GN29" s="73" t="s">
        <v>33</v>
      </c>
      <c r="GO29" s="73" t="s">
        <v>33</v>
      </c>
      <c r="GP29" s="73" t="s">
        <v>352</v>
      </c>
      <c r="GQ29" s="73" t="s">
        <v>351</v>
      </c>
      <c r="GR29" s="73" t="s">
        <v>32</v>
      </c>
      <c r="GS29" s="73" t="s">
        <v>351</v>
      </c>
      <c r="GT29" s="73" t="s">
        <v>351</v>
      </c>
      <c r="GU29" s="73" t="s">
        <v>352</v>
      </c>
      <c r="GV29" s="73" t="s">
        <v>352</v>
      </c>
      <c r="GW29" s="73" t="s">
        <v>352</v>
      </c>
      <c r="GX29" s="73" t="s">
        <v>32</v>
      </c>
      <c r="GY29" s="73" t="s">
        <v>352</v>
      </c>
      <c r="GZ29" s="73" t="s">
        <v>352</v>
      </c>
      <c r="HA29" s="73" t="s">
        <v>352</v>
      </c>
      <c r="HB29" s="73" t="s">
        <v>351</v>
      </c>
      <c r="HC29" s="73" t="s">
        <v>352</v>
      </c>
      <c r="HD29" s="73" t="s">
        <v>33</v>
      </c>
      <c r="HE29" s="73" t="s">
        <v>351</v>
      </c>
      <c r="HF29" s="73" t="s">
        <v>33</v>
      </c>
      <c r="HG29" s="73" t="s">
        <v>352</v>
      </c>
      <c r="HH29" s="73" t="s">
        <v>352</v>
      </c>
      <c r="HI29" s="73" t="s">
        <v>352</v>
      </c>
      <c r="HJ29" s="73" t="s">
        <v>264</v>
      </c>
      <c r="HK29" s="73" t="s">
        <v>33</v>
      </c>
      <c r="HL29" s="73" t="s">
        <v>32</v>
      </c>
      <c r="HM29" s="73" t="s">
        <v>32</v>
      </c>
      <c r="HN29" s="215" t="s">
        <v>32</v>
      </c>
      <c r="HO29" s="73" t="s">
        <v>351</v>
      </c>
      <c r="HP29" s="73" t="s">
        <v>351</v>
      </c>
      <c r="HQ29" s="73" t="s">
        <v>352</v>
      </c>
      <c r="HR29" s="73" t="s">
        <v>351</v>
      </c>
      <c r="HS29" s="73" t="s">
        <v>32</v>
      </c>
      <c r="HT29" s="73" t="s">
        <v>352</v>
      </c>
      <c r="HU29" s="73" t="s">
        <v>351</v>
      </c>
      <c r="HV29" s="73" t="s">
        <v>32</v>
      </c>
      <c r="HW29" s="73" t="s">
        <v>352</v>
      </c>
      <c r="HX29" s="73" t="s">
        <v>352</v>
      </c>
      <c r="HY29" s="73" t="s">
        <v>33</v>
      </c>
      <c r="HZ29" s="73" t="s">
        <v>32</v>
      </c>
      <c r="IA29" s="73" t="s">
        <v>351</v>
      </c>
      <c r="IB29" s="73" t="s">
        <v>352</v>
      </c>
      <c r="IC29" s="73" t="s">
        <v>33</v>
      </c>
      <c r="ID29" s="73" t="s">
        <v>352</v>
      </c>
      <c r="IE29" s="73" t="s">
        <v>352</v>
      </c>
      <c r="IF29" s="73" t="s">
        <v>352</v>
      </c>
      <c r="IG29" s="73" t="s">
        <v>33</v>
      </c>
      <c r="IH29" s="73" t="s">
        <v>32</v>
      </c>
      <c r="II29" s="215" t="s">
        <v>33</v>
      </c>
      <c r="IJ29" s="73" t="s">
        <v>275</v>
      </c>
      <c r="IK29" s="73" t="s">
        <v>352</v>
      </c>
      <c r="IL29" s="73" t="s">
        <v>352</v>
      </c>
      <c r="IM29" s="73" t="s">
        <v>33</v>
      </c>
      <c r="IN29" s="73" t="s">
        <v>352</v>
      </c>
      <c r="IO29" s="73" t="s">
        <v>32</v>
      </c>
      <c r="IP29" s="73" t="s">
        <v>351</v>
      </c>
      <c r="IQ29" s="73" t="s">
        <v>352</v>
      </c>
      <c r="IR29" s="73" t="s">
        <v>33</v>
      </c>
      <c r="IS29" s="73" t="s">
        <v>32</v>
      </c>
      <c r="IT29" s="73" t="s">
        <v>33</v>
      </c>
      <c r="IU29" s="73" t="s">
        <v>352</v>
      </c>
      <c r="IV29" s="73" t="s">
        <v>352</v>
      </c>
      <c r="IW29" s="73" t="s">
        <v>351</v>
      </c>
      <c r="IX29" s="73" t="s">
        <v>33</v>
      </c>
      <c r="IY29" s="73" t="s">
        <v>32</v>
      </c>
      <c r="IZ29" s="73" t="s">
        <v>32</v>
      </c>
      <c r="JA29" s="73" t="s">
        <v>32</v>
      </c>
      <c r="JB29" s="73" t="s">
        <v>32</v>
      </c>
      <c r="JC29" s="73" t="s">
        <v>352</v>
      </c>
      <c r="JD29" s="73" t="s">
        <v>351</v>
      </c>
      <c r="JE29" s="73" t="s">
        <v>352</v>
      </c>
      <c r="JF29" s="73" t="s">
        <v>352</v>
      </c>
      <c r="JG29" s="150" t="s">
        <v>352</v>
      </c>
      <c r="JH29" s="73" t="s">
        <v>352</v>
      </c>
      <c r="JI29" s="150" t="s">
        <v>32</v>
      </c>
      <c r="JJ29" s="150" t="s">
        <v>352</v>
      </c>
      <c r="JK29" s="73" t="s">
        <v>352</v>
      </c>
      <c r="JL29" s="73" t="s">
        <v>352</v>
      </c>
      <c r="JM29" s="73" t="s">
        <v>32</v>
      </c>
      <c r="JN29" s="73" t="s">
        <v>32</v>
      </c>
      <c r="JO29" s="73" t="s">
        <v>32</v>
      </c>
      <c r="JP29" s="73" t="s">
        <v>352</v>
      </c>
      <c r="JQ29" s="73" t="s">
        <v>351</v>
      </c>
      <c r="JR29" s="73" t="s">
        <v>32</v>
      </c>
      <c r="JS29" s="73" t="s">
        <v>32</v>
      </c>
      <c r="JT29" s="73" t="s">
        <v>32</v>
      </c>
      <c r="JU29" s="73" t="s">
        <v>33</v>
      </c>
      <c r="JV29" s="73" t="s">
        <v>33</v>
      </c>
      <c r="JW29" s="73" t="s">
        <v>32</v>
      </c>
      <c r="JX29" s="73" t="s">
        <v>32</v>
      </c>
      <c r="JY29" s="73" t="s">
        <v>351</v>
      </c>
      <c r="JZ29" s="73" t="s">
        <v>33</v>
      </c>
      <c r="KA29" s="73" t="s">
        <v>32</v>
      </c>
      <c r="KB29" s="73" t="s">
        <v>264</v>
      </c>
      <c r="KC29" s="73" t="s">
        <v>33</v>
      </c>
      <c r="KD29" s="73" t="s">
        <v>33</v>
      </c>
      <c r="KE29" s="73" t="s">
        <v>352</v>
      </c>
      <c r="KF29" s="150" t="s">
        <v>352</v>
      </c>
      <c r="KG29" s="73" t="s">
        <v>352</v>
      </c>
      <c r="KH29" s="73" t="s">
        <v>352</v>
      </c>
      <c r="KI29" s="73" t="s">
        <v>32</v>
      </c>
      <c r="KJ29" s="73" t="s">
        <v>352</v>
      </c>
      <c r="KK29" s="73" t="s">
        <v>264</v>
      </c>
      <c r="KL29" s="73" t="s">
        <v>32</v>
      </c>
      <c r="KM29" s="73" t="s">
        <v>351</v>
      </c>
      <c r="KN29" s="73" t="s">
        <v>32</v>
      </c>
      <c r="KO29" s="73" t="s">
        <v>352</v>
      </c>
      <c r="KP29" s="73" t="s">
        <v>32</v>
      </c>
      <c r="KQ29" s="73" t="s">
        <v>351</v>
      </c>
      <c r="KR29" s="73" t="s">
        <v>351</v>
      </c>
      <c r="KS29" s="215" t="s">
        <v>351</v>
      </c>
      <c r="KT29" s="73" t="s">
        <v>352</v>
      </c>
      <c r="KU29" s="73" t="s">
        <v>351</v>
      </c>
      <c r="KV29" s="73" t="s">
        <v>352</v>
      </c>
      <c r="KW29" s="73" t="s">
        <v>352</v>
      </c>
      <c r="KX29" s="73" t="s">
        <v>33</v>
      </c>
      <c r="KY29" s="73" t="s">
        <v>33</v>
      </c>
      <c r="KZ29" s="73" t="s">
        <v>352</v>
      </c>
      <c r="LA29" s="73" t="s">
        <v>33</v>
      </c>
      <c r="LB29" s="73" t="s">
        <v>352</v>
      </c>
      <c r="LC29" s="73" t="s">
        <v>352</v>
      </c>
      <c r="LD29" s="73" t="s">
        <v>33</v>
      </c>
      <c r="LE29" s="73" t="s">
        <v>33</v>
      </c>
      <c r="LF29" s="73" t="s">
        <v>271</v>
      </c>
      <c r="LG29" s="73" t="s">
        <v>351</v>
      </c>
      <c r="LH29" s="73" t="s">
        <v>351</v>
      </c>
      <c r="LI29" s="73" t="s">
        <v>352</v>
      </c>
      <c r="LJ29" s="73" t="s">
        <v>352</v>
      </c>
      <c r="LK29" s="73" t="s">
        <v>352</v>
      </c>
      <c r="LL29" s="73" t="s">
        <v>32</v>
      </c>
      <c r="LM29" s="73" t="s">
        <v>351</v>
      </c>
      <c r="LN29" s="73" t="s">
        <v>32</v>
      </c>
      <c r="LO29" s="138" t="s">
        <v>32</v>
      </c>
      <c r="LP29" s="138" t="s">
        <v>352</v>
      </c>
      <c r="LQ29" s="138" t="s">
        <v>352</v>
      </c>
      <c r="LR29" s="138" t="s">
        <v>352</v>
      </c>
      <c r="LS29" s="138" t="s">
        <v>352</v>
      </c>
      <c r="LT29" s="138" t="s">
        <v>352</v>
      </c>
      <c r="LU29" s="138" t="s">
        <v>32</v>
      </c>
      <c r="LV29" s="138" t="s">
        <v>352</v>
      </c>
      <c r="LW29" s="42">
        <f t="shared" si="10"/>
        <v>128</v>
      </c>
      <c r="LX29" s="43">
        <f t="shared" si="11"/>
        <v>0.38554216867469882</v>
      </c>
      <c r="LY29" s="42">
        <f t="shared" si="12"/>
        <v>0</v>
      </c>
      <c r="LZ29" s="43">
        <f t="shared" si="13"/>
        <v>0</v>
      </c>
      <c r="MA29" s="42">
        <f t="shared" si="14"/>
        <v>43</v>
      </c>
      <c r="MB29" s="43">
        <f t="shared" si="15"/>
        <v>0.12951807228915663</v>
      </c>
      <c r="MC29" s="42">
        <f t="shared" si="16"/>
        <v>0</v>
      </c>
      <c r="MD29" s="43">
        <f t="shared" si="17"/>
        <v>0</v>
      </c>
      <c r="ME29" s="42">
        <f t="shared" si="18"/>
        <v>90</v>
      </c>
      <c r="MF29" s="43">
        <f t="shared" si="19"/>
        <v>0.27108433734939757</v>
      </c>
      <c r="MG29" s="42">
        <f t="shared" si="20"/>
        <v>0</v>
      </c>
      <c r="MH29" s="43">
        <f t="shared" si="21"/>
        <v>0</v>
      </c>
      <c r="MI29" s="42">
        <f t="shared" si="22"/>
        <v>57</v>
      </c>
      <c r="MJ29" s="43">
        <f t="shared" si="23"/>
        <v>0.1716867469879518</v>
      </c>
      <c r="MK29" s="42">
        <f t="shared" si="24"/>
        <v>1</v>
      </c>
      <c r="ML29" s="43">
        <f t="shared" si="25"/>
        <v>3.0120481927710845E-3</v>
      </c>
      <c r="MM29" s="42">
        <f t="shared" si="26"/>
        <v>1</v>
      </c>
      <c r="MN29" s="43">
        <f t="shared" si="27"/>
        <v>3.0120481927710845E-3</v>
      </c>
      <c r="MO29" s="42">
        <f t="shared" si="28"/>
        <v>12</v>
      </c>
      <c r="MP29" s="43">
        <f t="shared" si="29"/>
        <v>3.614457831325301E-2</v>
      </c>
      <c r="MQ29" s="42">
        <f t="shared" si="30"/>
        <v>332</v>
      </c>
    </row>
    <row r="30" spans="1:355" ht="45.75" customHeight="1" x14ac:dyDescent="0.5">
      <c r="A30" s="4"/>
      <c r="B30" s="6" t="s">
        <v>65</v>
      </c>
      <c r="C30" s="73" t="s">
        <v>32</v>
      </c>
      <c r="D30" s="73" t="s">
        <v>32</v>
      </c>
      <c r="E30" s="73" t="s">
        <v>32</v>
      </c>
      <c r="F30" s="73" t="s">
        <v>32</v>
      </c>
      <c r="G30" s="73" t="s">
        <v>352</v>
      </c>
      <c r="H30" s="88" t="s">
        <v>352</v>
      </c>
      <c r="I30" s="88" t="s">
        <v>33</v>
      </c>
      <c r="J30" s="88" t="s">
        <v>352</v>
      </c>
      <c r="K30" s="88" t="s">
        <v>352</v>
      </c>
      <c r="L30" s="88" t="s">
        <v>33</v>
      </c>
      <c r="M30" s="73" t="s">
        <v>352</v>
      </c>
      <c r="N30" s="88" t="s">
        <v>352</v>
      </c>
      <c r="O30" s="88" t="s">
        <v>352</v>
      </c>
      <c r="P30" s="88" t="s">
        <v>32</v>
      </c>
      <c r="Q30" s="88" t="s">
        <v>352</v>
      </c>
      <c r="R30" s="88" t="s">
        <v>352</v>
      </c>
      <c r="S30" s="73" t="s">
        <v>351</v>
      </c>
      <c r="T30" s="73" t="s">
        <v>352</v>
      </c>
      <c r="U30" s="73" t="s">
        <v>352</v>
      </c>
      <c r="V30" s="73" t="s">
        <v>352</v>
      </c>
      <c r="W30" s="73" t="s">
        <v>264</v>
      </c>
      <c r="X30" s="73" t="s">
        <v>352</v>
      </c>
      <c r="Y30" s="73" t="s">
        <v>352</v>
      </c>
      <c r="Z30" s="73" t="s">
        <v>352</v>
      </c>
      <c r="AA30" s="83" t="s">
        <v>352</v>
      </c>
      <c r="AB30" s="73" t="s">
        <v>352</v>
      </c>
      <c r="AC30" s="73" t="s">
        <v>352</v>
      </c>
      <c r="AD30" s="73" t="s">
        <v>352</v>
      </c>
      <c r="AE30" s="73" t="s">
        <v>352</v>
      </c>
      <c r="AF30" s="73" t="s">
        <v>33</v>
      </c>
      <c r="AG30" s="73" t="s">
        <v>352</v>
      </c>
      <c r="AH30" s="73" t="s">
        <v>352</v>
      </c>
      <c r="AI30" s="73" t="s">
        <v>352</v>
      </c>
      <c r="AJ30" s="144" t="s">
        <v>33</v>
      </c>
      <c r="AK30" s="73" t="s">
        <v>32</v>
      </c>
      <c r="AL30" s="83" t="s">
        <v>264</v>
      </c>
      <c r="AM30" s="83" t="s">
        <v>351</v>
      </c>
      <c r="AN30" s="83" t="s">
        <v>351</v>
      </c>
      <c r="AO30" s="83" t="s">
        <v>32</v>
      </c>
      <c r="AP30" s="83" t="s">
        <v>352</v>
      </c>
      <c r="AQ30" s="83" t="s">
        <v>351</v>
      </c>
      <c r="AR30" s="73" t="s">
        <v>352</v>
      </c>
      <c r="AS30" s="73" t="s">
        <v>352</v>
      </c>
      <c r="AT30" s="73" t="s">
        <v>33</v>
      </c>
      <c r="AU30" s="73" t="s">
        <v>352</v>
      </c>
      <c r="AV30" s="73" t="s">
        <v>352</v>
      </c>
      <c r="AW30" s="73" t="s">
        <v>352</v>
      </c>
      <c r="AX30" s="73" t="s">
        <v>352</v>
      </c>
      <c r="AY30" s="73" t="s">
        <v>352</v>
      </c>
      <c r="AZ30" s="73" t="s">
        <v>352</v>
      </c>
      <c r="BA30" s="73" t="s">
        <v>352</v>
      </c>
      <c r="BB30" s="73" t="s">
        <v>264</v>
      </c>
      <c r="BC30" s="73" t="s">
        <v>352</v>
      </c>
      <c r="BD30" s="73" t="s">
        <v>352</v>
      </c>
      <c r="BE30" s="73" t="s">
        <v>352</v>
      </c>
      <c r="BF30" s="73" t="s">
        <v>32</v>
      </c>
      <c r="BG30" s="73" t="s">
        <v>352</v>
      </c>
      <c r="BH30" s="73" t="s">
        <v>33</v>
      </c>
      <c r="BI30" s="73" t="s">
        <v>33</v>
      </c>
      <c r="BJ30" s="73" t="s">
        <v>33</v>
      </c>
      <c r="BK30" s="73" t="s">
        <v>352</v>
      </c>
      <c r="BL30" s="73" t="s">
        <v>352</v>
      </c>
      <c r="BM30" s="73" t="s">
        <v>352</v>
      </c>
      <c r="BN30" s="73" t="s">
        <v>32</v>
      </c>
      <c r="BO30" s="73" t="s">
        <v>33</v>
      </c>
      <c r="BP30" s="73" t="s">
        <v>352</v>
      </c>
      <c r="BQ30" s="73" t="s">
        <v>32</v>
      </c>
      <c r="BR30" s="73" t="s">
        <v>352</v>
      </c>
      <c r="BS30" s="73" t="s">
        <v>32</v>
      </c>
      <c r="BT30" s="73" t="s">
        <v>352</v>
      </c>
      <c r="BU30" s="73" t="s">
        <v>32</v>
      </c>
      <c r="BV30" s="73" t="s">
        <v>32</v>
      </c>
      <c r="BW30" s="73" t="s">
        <v>352</v>
      </c>
      <c r="BX30" s="73" t="s">
        <v>352</v>
      </c>
      <c r="BY30" s="73" t="s">
        <v>351</v>
      </c>
      <c r="BZ30" s="73" t="s">
        <v>33</v>
      </c>
      <c r="CA30" s="73" t="s">
        <v>352</v>
      </c>
      <c r="CB30" s="73" t="s">
        <v>32</v>
      </c>
      <c r="CC30" s="73" t="s">
        <v>32</v>
      </c>
      <c r="CD30" s="73" t="s">
        <v>351</v>
      </c>
      <c r="CE30" s="73" t="s">
        <v>351</v>
      </c>
      <c r="CF30" s="73" t="s">
        <v>32</v>
      </c>
      <c r="CG30" s="73" t="s">
        <v>33</v>
      </c>
      <c r="CH30" s="73" t="s">
        <v>352</v>
      </c>
      <c r="CI30" s="73" t="s">
        <v>352</v>
      </c>
      <c r="CJ30" s="73" t="s">
        <v>351</v>
      </c>
      <c r="CK30" s="73" t="s">
        <v>33</v>
      </c>
      <c r="CL30" s="73" t="s">
        <v>32</v>
      </c>
      <c r="CM30" s="73" t="s">
        <v>352</v>
      </c>
      <c r="CN30" s="73" t="s">
        <v>352</v>
      </c>
      <c r="CO30" s="73" t="s">
        <v>352</v>
      </c>
      <c r="CP30" s="73" t="s">
        <v>352</v>
      </c>
      <c r="CQ30" s="73" t="s">
        <v>352</v>
      </c>
      <c r="CR30" s="73" t="s">
        <v>352</v>
      </c>
      <c r="CS30" s="73" t="s">
        <v>352</v>
      </c>
      <c r="CT30" s="73" t="s">
        <v>352</v>
      </c>
      <c r="CU30" s="73" t="s">
        <v>352</v>
      </c>
      <c r="CV30" s="73" t="s">
        <v>352</v>
      </c>
      <c r="CW30" s="73" t="s">
        <v>264</v>
      </c>
      <c r="CX30" s="73" t="s">
        <v>352</v>
      </c>
      <c r="CY30" s="73" t="s">
        <v>352</v>
      </c>
      <c r="CZ30" s="73" t="s">
        <v>352</v>
      </c>
      <c r="DA30" s="73" t="s">
        <v>352</v>
      </c>
      <c r="DB30" s="73" t="s">
        <v>352</v>
      </c>
      <c r="DC30" s="73" t="s">
        <v>352</v>
      </c>
      <c r="DD30" s="73" t="s">
        <v>352</v>
      </c>
      <c r="DE30" s="83" t="s">
        <v>351</v>
      </c>
      <c r="DF30" s="73" t="s">
        <v>351</v>
      </c>
      <c r="DG30" s="73" t="s">
        <v>33</v>
      </c>
      <c r="DH30" s="73" t="s">
        <v>352</v>
      </c>
      <c r="DI30" s="73" t="s">
        <v>352</v>
      </c>
      <c r="DJ30" s="73" t="s">
        <v>352</v>
      </c>
      <c r="DK30" s="73" t="s">
        <v>32</v>
      </c>
      <c r="DL30" s="73" t="s">
        <v>33</v>
      </c>
      <c r="DM30" s="73" t="s">
        <v>32</v>
      </c>
      <c r="DN30" s="73" t="s">
        <v>33</v>
      </c>
      <c r="DO30" s="73" t="s">
        <v>32</v>
      </c>
      <c r="DP30" s="73" t="s">
        <v>351</v>
      </c>
      <c r="DQ30" s="73" t="s">
        <v>32</v>
      </c>
      <c r="DR30" s="73" t="s">
        <v>33</v>
      </c>
      <c r="DS30" s="73" t="s">
        <v>264</v>
      </c>
      <c r="DT30" s="73" t="s">
        <v>351</v>
      </c>
      <c r="DU30" s="73" t="s">
        <v>351</v>
      </c>
      <c r="DV30" s="73" t="s">
        <v>32</v>
      </c>
      <c r="DW30" s="73" t="s">
        <v>33</v>
      </c>
      <c r="DX30" s="73" t="s">
        <v>351</v>
      </c>
      <c r="DY30" s="73" t="s">
        <v>264</v>
      </c>
      <c r="DZ30" s="73" t="s">
        <v>33</v>
      </c>
      <c r="EA30" s="73" t="s">
        <v>351</v>
      </c>
      <c r="EB30" s="73" t="s">
        <v>32</v>
      </c>
      <c r="EC30" s="73" t="s">
        <v>33</v>
      </c>
      <c r="ED30" s="73" t="s">
        <v>32</v>
      </c>
      <c r="EE30" s="73" t="s">
        <v>352</v>
      </c>
      <c r="EF30" s="73" t="s">
        <v>352</v>
      </c>
      <c r="EG30" s="73" t="s">
        <v>32</v>
      </c>
      <c r="EH30" s="73" t="s">
        <v>32</v>
      </c>
      <c r="EI30" s="73" t="s">
        <v>32</v>
      </c>
      <c r="EJ30" s="73" t="s">
        <v>32</v>
      </c>
      <c r="EK30" s="73" t="s">
        <v>32</v>
      </c>
      <c r="EL30" s="73" t="s">
        <v>351</v>
      </c>
      <c r="EM30" s="73" t="s">
        <v>32</v>
      </c>
      <c r="EN30" s="73" t="s">
        <v>352</v>
      </c>
      <c r="EO30" s="73" t="s">
        <v>352</v>
      </c>
      <c r="EP30" s="73" t="s">
        <v>351</v>
      </c>
      <c r="EQ30" s="73" t="s">
        <v>351</v>
      </c>
      <c r="ER30" s="73" t="s">
        <v>351</v>
      </c>
      <c r="ES30" s="73" t="s">
        <v>352</v>
      </c>
      <c r="ET30" s="73" t="s">
        <v>33</v>
      </c>
      <c r="EU30" s="73" t="s">
        <v>33</v>
      </c>
      <c r="EV30" s="73" t="s">
        <v>33</v>
      </c>
      <c r="EW30" s="73" t="s">
        <v>352</v>
      </c>
      <c r="EX30" s="73" t="s">
        <v>32</v>
      </c>
      <c r="EY30" s="73" t="s">
        <v>352</v>
      </c>
      <c r="EZ30" s="73" t="s">
        <v>351</v>
      </c>
      <c r="FA30" s="73" t="s">
        <v>32</v>
      </c>
      <c r="FB30" s="73" t="s">
        <v>351</v>
      </c>
      <c r="FC30" s="73" t="s">
        <v>352</v>
      </c>
      <c r="FD30" s="73" t="s">
        <v>271</v>
      </c>
      <c r="FE30" s="73" t="s">
        <v>264</v>
      </c>
      <c r="FF30" s="73" t="s">
        <v>352</v>
      </c>
      <c r="FG30" s="73" t="s">
        <v>352</v>
      </c>
      <c r="FH30" s="73" t="s">
        <v>33</v>
      </c>
      <c r="FI30" s="73" t="s">
        <v>32</v>
      </c>
      <c r="FJ30" s="73" t="s">
        <v>351</v>
      </c>
      <c r="FK30" s="73" t="s">
        <v>351</v>
      </c>
      <c r="FL30" s="73" t="s">
        <v>351</v>
      </c>
      <c r="FM30" s="73" t="s">
        <v>264</v>
      </c>
      <c r="FN30" s="73" t="s">
        <v>352</v>
      </c>
      <c r="FO30" s="73" t="s">
        <v>352</v>
      </c>
      <c r="FP30" s="73" t="s">
        <v>352</v>
      </c>
      <c r="FQ30" s="73" t="s">
        <v>352</v>
      </c>
      <c r="FR30" s="73" t="s">
        <v>352</v>
      </c>
      <c r="FS30" s="73" t="s">
        <v>264</v>
      </c>
      <c r="FT30" s="73" t="s">
        <v>33</v>
      </c>
      <c r="FU30" s="73" t="s">
        <v>32</v>
      </c>
      <c r="FV30" s="73" t="s">
        <v>32</v>
      </c>
      <c r="FW30" s="73" t="s">
        <v>352</v>
      </c>
      <c r="FX30" s="73" t="s">
        <v>352</v>
      </c>
      <c r="FY30" s="73" t="s">
        <v>352</v>
      </c>
      <c r="FZ30" s="73" t="s">
        <v>352</v>
      </c>
      <c r="GA30" s="73" t="s">
        <v>352</v>
      </c>
      <c r="GB30" s="73" t="s">
        <v>352</v>
      </c>
      <c r="GC30" s="73" t="s">
        <v>352</v>
      </c>
      <c r="GD30" s="73" t="s">
        <v>352</v>
      </c>
      <c r="GE30" s="73" t="s">
        <v>33</v>
      </c>
      <c r="GF30" s="73" t="s">
        <v>32</v>
      </c>
      <c r="GG30" s="73" t="s">
        <v>352</v>
      </c>
      <c r="GH30" s="73" t="s">
        <v>352</v>
      </c>
      <c r="GI30" s="73" t="s">
        <v>352</v>
      </c>
      <c r="GJ30" s="73" t="s">
        <v>33</v>
      </c>
      <c r="GK30" s="73" t="s">
        <v>352</v>
      </c>
      <c r="GL30" s="73" t="s">
        <v>352</v>
      </c>
      <c r="GM30" s="73" t="s">
        <v>352</v>
      </c>
      <c r="GN30" s="73" t="s">
        <v>32</v>
      </c>
      <c r="GO30" s="73" t="s">
        <v>32</v>
      </c>
      <c r="GP30" s="73" t="s">
        <v>352</v>
      </c>
      <c r="GQ30" s="73" t="s">
        <v>352</v>
      </c>
      <c r="GR30" s="73" t="s">
        <v>352</v>
      </c>
      <c r="GS30" s="73" t="s">
        <v>351</v>
      </c>
      <c r="GT30" s="73" t="s">
        <v>351</v>
      </c>
      <c r="GU30" s="73" t="s">
        <v>32</v>
      </c>
      <c r="GV30" s="73" t="s">
        <v>352</v>
      </c>
      <c r="GW30" s="73" t="s">
        <v>352</v>
      </c>
      <c r="GX30" s="73" t="s">
        <v>32</v>
      </c>
      <c r="GY30" s="73" t="s">
        <v>32</v>
      </c>
      <c r="GZ30" s="73" t="s">
        <v>32</v>
      </c>
      <c r="HA30" s="73" t="s">
        <v>32</v>
      </c>
      <c r="HB30" s="73" t="s">
        <v>352</v>
      </c>
      <c r="HC30" s="73" t="s">
        <v>351</v>
      </c>
      <c r="HD30" s="73" t="s">
        <v>351</v>
      </c>
      <c r="HE30" s="73" t="s">
        <v>33</v>
      </c>
      <c r="HF30" s="73" t="s">
        <v>351</v>
      </c>
      <c r="HG30" s="73" t="s">
        <v>271</v>
      </c>
      <c r="HH30" s="73" t="s">
        <v>352</v>
      </c>
      <c r="HI30" s="73" t="s">
        <v>352</v>
      </c>
      <c r="HJ30" s="73" t="s">
        <v>264</v>
      </c>
      <c r="HK30" s="73" t="s">
        <v>33</v>
      </c>
      <c r="HL30" s="73" t="s">
        <v>352</v>
      </c>
      <c r="HM30" s="73" t="s">
        <v>33</v>
      </c>
      <c r="HN30" s="215" t="s">
        <v>352</v>
      </c>
      <c r="HO30" s="73" t="s">
        <v>351</v>
      </c>
      <c r="HP30" s="73" t="s">
        <v>32</v>
      </c>
      <c r="HQ30" s="73" t="s">
        <v>352</v>
      </c>
      <c r="HR30" s="73" t="s">
        <v>352</v>
      </c>
      <c r="HS30" s="73" t="s">
        <v>352</v>
      </c>
      <c r="HT30" s="73" t="s">
        <v>352</v>
      </c>
      <c r="HU30" s="73" t="s">
        <v>352</v>
      </c>
      <c r="HV30" s="73" t="s">
        <v>352</v>
      </c>
      <c r="HW30" s="73" t="s">
        <v>352</v>
      </c>
      <c r="HX30" s="73" t="s">
        <v>32</v>
      </c>
      <c r="HY30" s="73" t="s">
        <v>352</v>
      </c>
      <c r="HZ30" s="73" t="s">
        <v>352</v>
      </c>
      <c r="IA30" s="73" t="s">
        <v>32</v>
      </c>
      <c r="IB30" s="73" t="s">
        <v>352</v>
      </c>
      <c r="IC30" s="73" t="s">
        <v>352</v>
      </c>
      <c r="ID30" s="73" t="s">
        <v>351</v>
      </c>
      <c r="IE30" s="73" t="s">
        <v>352</v>
      </c>
      <c r="IF30" s="73" t="s">
        <v>352</v>
      </c>
      <c r="IG30" s="73" t="s">
        <v>352</v>
      </c>
      <c r="IH30" s="73" t="s">
        <v>352</v>
      </c>
      <c r="II30" s="215" t="s">
        <v>352</v>
      </c>
      <c r="IJ30" s="73" t="s">
        <v>351</v>
      </c>
      <c r="IK30" s="73" t="s">
        <v>352</v>
      </c>
      <c r="IL30" s="73" t="s">
        <v>352</v>
      </c>
      <c r="IM30" s="73" t="s">
        <v>352</v>
      </c>
      <c r="IN30" s="73" t="s">
        <v>352</v>
      </c>
      <c r="IO30" s="73" t="s">
        <v>32</v>
      </c>
      <c r="IP30" s="73" t="s">
        <v>351</v>
      </c>
      <c r="IQ30" s="73" t="s">
        <v>32</v>
      </c>
      <c r="IR30" s="73" t="s">
        <v>352</v>
      </c>
      <c r="IS30" s="73" t="s">
        <v>352</v>
      </c>
      <c r="IT30" s="73" t="s">
        <v>352</v>
      </c>
      <c r="IU30" s="73" t="s">
        <v>352</v>
      </c>
      <c r="IV30" s="73" t="s">
        <v>352</v>
      </c>
      <c r="IW30" s="73" t="s">
        <v>352</v>
      </c>
      <c r="IX30" s="73" t="s">
        <v>352</v>
      </c>
      <c r="IY30" s="73" t="s">
        <v>33</v>
      </c>
      <c r="IZ30" s="73" t="s">
        <v>351</v>
      </c>
      <c r="JA30" s="73" t="s">
        <v>351</v>
      </c>
      <c r="JB30" s="73" t="s">
        <v>32</v>
      </c>
      <c r="JC30" s="73" t="s">
        <v>352</v>
      </c>
      <c r="JD30" s="73" t="s">
        <v>351</v>
      </c>
      <c r="JE30" s="73" t="s">
        <v>32</v>
      </c>
      <c r="JF30" s="73" t="s">
        <v>351</v>
      </c>
      <c r="JG30" s="150" t="s">
        <v>32</v>
      </c>
      <c r="JH30" s="73" t="s">
        <v>351</v>
      </c>
      <c r="JI30" s="150" t="s">
        <v>33</v>
      </c>
      <c r="JJ30" s="150" t="s">
        <v>352</v>
      </c>
      <c r="JK30" s="73" t="s">
        <v>33</v>
      </c>
      <c r="JL30" s="73" t="s">
        <v>352</v>
      </c>
      <c r="JM30" s="73" t="s">
        <v>352</v>
      </c>
      <c r="JN30" s="73" t="s">
        <v>32</v>
      </c>
      <c r="JO30" s="73" t="s">
        <v>32</v>
      </c>
      <c r="JP30" s="73" t="s">
        <v>32</v>
      </c>
      <c r="JQ30" s="73" t="s">
        <v>352</v>
      </c>
      <c r="JR30" s="73" t="s">
        <v>32</v>
      </c>
      <c r="JS30" s="73" t="s">
        <v>352</v>
      </c>
      <c r="JT30" s="73" t="s">
        <v>351</v>
      </c>
      <c r="JU30" s="73" t="s">
        <v>351</v>
      </c>
      <c r="JV30" s="73" t="s">
        <v>32</v>
      </c>
      <c r="JW30" s="73" t="s">
        <v>352</v>
      </c>
      <c r="JX30" s="73" t="s">
        <v>352</v>
      </c>
      <c r="JY30" s="73" t="s">
        <v>352</v>
      </c>
      <c r="JZ30" s="73" t="s">
        <v>352</v>
      </c>
      <c r="KA30" s="73" t="s">
        <v>352</v>
      </c>
      <c r="KB30" s="73" t="s">
        <v>264</v>
      </c>
      <c r="KC30" s="73" t="s">
        <v>33</v>
      </c>
      <c r="KD30" s="73" t="s">
        <v>351</v>
      </c>
      <c r="KE30" s="73" t="s">
        <v>32</v>
      </c>
      <c r="KF30" s="150" t="s">
        <v>33</v>
      </c>
      <c r="KG30" s="73" t="s">
        <v>352</v>
      </c>
      <c r="KH30" s="73" t="s">
        <v>32</v>
      </c>
      <c r="KI30" s="73" t="s">
        <v>33</v>
      </c>
      <c r="KJ30" s="73" t="s">
        <v>32</v>
      </c>
      <c r="KK30" s="73" t="s">
        <v>264</v>
      </c>
      <c r="KL30" s="73" t="s">
        <v>352</v>
      </c>
      <c r="KM30" s="73" t="s">
        <v>352</v>
      </c>
      <c r="KN30" s="73" t="s">
        <v>352</v>
      </c>
      <c r="KO30" s="73" t="s">
        <v>352</v>
      </c>
      <c r="KP30" s="73" t="s">
        <v>352</v>
      </c>
      <c r="KQ30" s="73" t="s">
        <v>32</v>
      </c>
      <c r="KR30" s="73" t="s">
        <v>352</v>
      </c>
      <c r="KS30" s="215" t="s">
        <v>352</v>
      </c>
      <c r="KT30" s="73" t="s">
        <v>352</v>
      </c>
      <c r="KU30" s="73" t="s">
        <v>32</v>
      </c>
      <c r="KV30" s="73" t="s">
        <v>351</v>
      </c>
      <c r="KW30" s="73" t="s">
        <v>32</v>
      </c>
      <c r="KX30" s="73" t="s">
        <v>32</v>
      </c>
      <c r="KY30" s="73" t="s">
        <v>351</v>
      </c>
      <c r="KZ30" s="73" t="s">
        <v>351</v>
      </c>
      <c r="LA30" s="73" t="s">
        <v>351</v>
      </c>
      <c r="LB30" s="73" t="s">
        <v>351</v>
      </c>
      <c r="LC30" s="73" t="s">
        <v>352</v>
      </c>
      <c r="LD30" s="73" t="s">
        <v>352</v>
      </c>
      <c r="LE30" s="73" t="s">
        <v>32</v>
      </c>
      <c r="LF30" s="73" t="s">
        <v>271</v>
      </c>
      <c r="LG30" s="73" t="s">
        <v>352</v>
      </c>
      <c r="LH30" s="73" t="s">
        <v>352</v>
      </c>
      <c r="LI30" s="73" t="s">
        <v>33</v>
      </c>
      <c r="LJ30" s="73" t="s">
        <v>32</v>
      </c>
      <c r="LK30" s="73" t="s">
        <v>352</v>
      </c>
      <c r="LL30" s="73" t="s">
        <v>352</v>
      </c>
      <c r="LM30" s="73" t="s">
        <v>352</v>
      </c>
      <c r="LN30" s="73" t="s">
        <v>32</v>
      </c>
      <c r="LO30" s="138" t="s">
        <v>351</v>
      </c>
      <c r="LP30" s="138" t="s">
        <v>352</v>
      </c>
      <c r="LQ30" s="138" t="s">
        <v>351</v>
      </c>
      <c r="LR30" s="138" t="s">
        <v>351</v>
      </c>
      <c r="LS30" s="138" t="s">
        <v>352</v>
      </c>
      <c r="LT30" s="138" t="s">
        <v>352</v>
      </c>
      <c r="LU30" s="138" t="s">
        <v>352</v>
      </c>
      <c r="LV30" s="138" t="s">
        <v>33</v>
      </c>
      <c r="LW30" s="42">
        <f t="shared" si="10"/>
        <v>165</v>
      </c>
      <c r="LX30" s="43">
        <f t="shared" si="11"/>
        <v>0.49698795180722893</v>
      </c>
      <c r="LY30" s="42">
        <f t="shared" si="12"/>
        <v>0</v>
      </c>
      <c r="LZ30" s="43">
        <f t="shared" si="13"/>
        <v>0</v>
      </c>
      <c r="MA30" s="42">
        <f t="shared" si="14"/>
        <v>37</v>
      </c>
      <c r="MB30" s="43">
        <f t="shared" si="15"/>
        <v>0.11144578313253012</v>
      </c>
      <c r="MC30" s="42">
        <f t="shared" si="16"/>
        <v>0</v>
      </c>
      <c r="MD30" s="43">
        <f t="shared" si="17"/>
        <v>0</v>
      </c>
      <c r="ME30" s="42">
        <f t="shared" si="18"/>
        <v>66</v>
      </c>
      <c r="MF30" s="43">
        <f t="shared" si="19"/>
        <v>0.19879518072289157</v>
      </c>
      <c r="MG30" s="42">
        <f t="shared" si="20"/>
        <v>0</v>
      </c>
      <c r="MH30" s="43">
        <f t="shared" si="21"/>
        <v>0</v>
      </c>
      <c r="MI30" s="42">
        <f t="shared" si="22"/>
        <v>49</v>
      </c>
      <c r="MJ30" s="43">
        <f t="shared" si="23"/>
        <v>0.14759036144578314</v>
      </c>
      <c r="MK30" s="42">
        <f t="shared" si="24"/>
        <v>0</v>
      </c>
      <c r="ML30" s="43">
        <f t="shared" si="25"/>
        <v>0</v>
      </c>
      <c r="MM30" s="42">
        <f t="shared" si="26"/>
        <v>3</v>
      </c>
      <c r="MN30" s="43">
        <f t="shared" si="27"/>
        <v>9.0361445783132526E-3</v>
      </c>
      <c r="MO30" s="42">
        <f t="shared" si="28"/>
        <v>12</v>
      </c>
      <c r="MP30" s="43">
        <f t="shared" si="29"/>
        <v>3.614457831325301E-2</v>
      </c>
      <c r="MQ30" s="42">
        <f t="shared" si="30"/>
        <v>332</v>
      </c>
    </row>
    <row r="31" spans="1:355" ht="45.75" customHeight="1" x14ac:dyDescent="0.5">
      <c r="A31" s="4" t="s">
        <v>73</v>
      </c>
      <c r="B31" s="6" t="s">
        <v>66</v>
      </c>
      <c r="C31" s="72" t="s">
        <v>353</v>
      </c>
      <c r="D31" s="72" t="s">
        <v>33</v>
      </c>
      <c r="E31" s="72" t="s">
        <v>354</v>
      </c>
      <c r="F31" s="72" t="s">
        <v>354</v>
      </c>
      <c r="G31" s="72" t="s">
        <v>32</v>
      </c>
      <c r="H31" s="76" t="s">
        <v>354</v>
      </c>
      <c r="I31" s="76" t="s">
        <v>354</v>
      </c>
      <c r="J31" s="76" t="s">
        <v>351</v>
      </c>
      <c r="K31" s="76" t="s">
        <v>353</v>
      </c>
      <c r="L31" s="76" t="s">
        <v>354</v>
      </c>
      <c r="M31" s="72" t="s">
        <v>32</v>
      </c>
      <c r="N31" s="76" t="s">
        <v>32</v>
      </c>
      <c r="O31" s="76" t="s">
        <v>354</v>
      </c>
      <c r="P31" s="76" t="s">
        <v>353</v>
      </c>
      <c r="Q31" s="76" t="s">
        <v>33</v>
      </c>
      <c r="R31" s="76" t="s">
        <v>33</v>
      </c>
      <c r="S31" s="72" t="s">
        <v>355</v>
      </c>
      <c r="T31" s="72" t="s">
        <v>353</v>
      </c>
      <c r="U31" s="72" t="s">
        <v>354</v>
      </c>
      <c r="V31" s="72" t="s">
        <v>353</v>
      </c>
      <c r="W31" s="72" t="s">
        <v>353</v>
      </c>
      <c r="X31" s="72" t="s">
        <v>33</v>
      </c>
      <c r="Y31" s="72" t="s">
        <v>355</v>
      </c>
      <c r="Z31" s="72" t="s">
        <v>351</v>
      </c>
      <c r="AA31" s="82" t="s">
        <v>354</v>
      </c>
      <c r="AB31" s="72" t="s">
        <v>353</v>
      </c>
      <c r="AC31" s="72" t="s">
        <v>353</v>
      </c>
      <c r="AD31" s="72" t="s">
        <v>351</v>
      </c>
      <c r="AE31" s="72" t="s">
        <v>353</v>
      </c>
      <c r="AF31" s="72" t="s">
        <v>354</v>
      </c>
      <c r="AG31" s="72" t="s">
        <v>355</v>
      </c>
      <c r="AH31" s="72" t="s">
        <v>355</v>
      </c>
      <c r="AI31" s="72" t="s">
        <v>354</v>
      </c>
      <c r="AJ31" s="143" t="s">
        <v>355</v>
      </c>
      <c r="AK31" s="72" t="s">
        <v>355</v>
      </c>
      <c r="AL31" s="82" t="s">
        <v>351</v>
      </c>
      <c r="AM31" s="82" t="s">
        <v>32</v>
      </c>
      <c r="AN31" s="82" t="s">
        <v>353</v>
      </c>
      <c r="AO31" s="82" t="s">
        <v>353</v>
      </c>
      <c r="AP31" s="82" t="s">
        <v>353</v>
      </c>
      <c r="AQ31" s="82" t="s">
        <v>353</v>
      </c>
      <c r="AR31" s="72" t="s">
        <v>354</v>
      </c>
      <c r="AS31" s="72" t="s">
        <v>353</v>
      </c>
      <c r="AT31" s="72" t="s">
        <v>33</v>
      </c>
      <c r="AU31" s="72" t="s">
        <v>33</v>
      </c>
      <c r="AV31" s="72" t="s">
        <v>355</v>
      </c>
      <c r="AW31" s="72" t="s">
        <v>355</v>
      </c>
      <c r="AX31" s="72" t="s">
        <v>355</v>
      </c>
      <c r="AY31" s="72" t="s">
        <v>353</v>
      </c>
      <c r="AZ31" s="72" t="s">
        <v>354</v>
      </c>
      <c r="BA31" s="72" t="s">
        <v>32</v>
      </c>
      <c r="BB31" s="72" t="s">
        <v>33</v>
      </c>
      <c r="BC31" s="72" t="s">
        <v>354</v>
      </c>
      <c r="BD31" s="72" t="s">
        <v>32</v>
      </c>
      <c r="BE31" s="72" t="s">
        <v>354</v>
      </c>
      <c r="BF31" s="72" t="s">
        <v>354</v>
      </c>
      <c r="BG31" s="72" t="s">
        <v>33</v>
      </c>
      <c r="BH31" s="72" t="s">
        <v>351</v>
      </c>
      <c r="BI31" s="72" t="s">
        <v>353</v>
      </c>
      <c r="BJ31" s="72" t="s">
        <v>353</v>
      </c>
      <c r="BK31" s="72" t="s">
        <v>353</v>
      </c>
      <c r="BL31" s="72" t="s">
        <v>355</v>
      </c>
      <c r="BM31" s="72" t="s">
        <v>355</v>
      </c>
      <c r="BN31" s="72" t="s">
        <v>353</v>
      </c>
      <c r="BO31" s="72" t="s">
        <v>32</v>
      </c>
      <c r="BP31" s="72" t="s">
        <v>32</v>
      </c>
      <c r="BQ31" s="72" t="s">
        <v>351</v>
      </c>
      <c r="BR31" s="72" t="s">
        <v>353</v>
      </c>
      <c r="BS31" s="72" t="s">
        <v>353</v>
      </c>
      <c r="BT31" s="72" t="s">
        <v>354</v>
      </c>
      <c r="BU31" s="72" t="s">
        <v>353</v>
      </c>
      <c r="BV31" s="72" t="s">
        <v>354</v>
      </c>
      <c r="BW31" s="72" t="s">
        <v>354</v>
      </c>
      <c r="BX31" s="72" t="s">
        <v>354</v>
      </c>
      <c r="BY31" s="72" t="s">
        <v>351</v>
      </c>
      <c r="BZ31" s="72" t="s">
        <v>353</v>
      </c>
      <c r="CA31" s="72" t="s">
        <v>32</v>
      </c>
      <c r="CB31" s="72" t="s">
        <v>354</v>
      </c>
      <c r="CC31" s="72" t="s">
        <v>354</v>
      </c>
      <c r="CD31" s="72" t="s">
        <v>33</v>
      </c>
      <c r="CE31" s="72" t="s">
        <v>351</v>
      </c>
      <c r="CF31" s="72" t="s">
        <v>351</v>
      </c>
      <c r="CG31" s="72" t="s">
        <v>354</v>
      </c>
      <c r="CH31" s="72" t="s">
        <v>354</v>
      </c>
      <c r="CI31" s="72" t="s">
        <v>354</v>
      </c>
      <c r="CJ31" s="72" t="s">
        <v>354</v>
      </c>
      <c r="CK31" s="72" t="s">
        <v>354</v>
      </c>
      <c r="CL31" s="72" t="s">
        <v>354</v>
      </c>
      <c r="CM31" s="72" t="s">
        <v>354</v>
      </c>
      <c r="CN31" s="72" t="s">
        <v>354</v>
      </c>
      <c r="CO31" s="72" t="s">
        <v>354</v>
      </c>
      <c r="CP31" s="72" t="s">
        <v>32</v>
      </c>
      <c r="CQ31" s="72" t="s">
        <v>32</v>
      </c>
      <c r="CR31" s="72" t="s">
        <v>33</v>
      </c>
      <c r="CS31" s="72" t="s">
        <v>353</v>
      </c>
      <c r="CT31" s="72" t="s">
        <v>353</v>
      </c>
      <c r="CU31" s="72" t="s">
        <v>353</v>
      </c>
      <c r="CV31" s="72" t="s">
        <v>32</v>
      </c>
      <c r="CW31" s="72" t="s">
        <v>351</v>
      </c>
      <c r="CX31" s="72" t="s">
        <v>32</v>
      </c>
      <c r="CY31" s="72" t="s">
        <v>32</v>
      </c>
      <c r="CZ31" s="72" t="s">
        <v>353</v>
      </c>
      <c r="DA31" s="72" t="s">
        <v>33</v>
      </c>
      <c r="DB31" s="72" t="s">
        <v>354</v>
      </c>
      <c r="DC31" s="72" t="s">
        <v>355</v>
      </c>
      <c r="DD31" s="72" t="s">
        <v>352</v>
      </c>
      <c r="DE31" s="82" t="s">
        <v>32</v>
      </c>
      <c r="DF31" s="72" t="s">
        <v>32</v>
      </c>
      <c r="DG31" s="72" t="s">
        <v>354</v>
      </c>
      <c r="DH31" s="72" t="s">
        <v>354</v>
      </c>
      <c r="DI31" s="72" t="s">
        <v>33</v>
      </c>
      <c r="DJ31" s="72" t="s">
        <v>354</v>
      </c>
      <c r="DK31" s="72" t="s">
        <v>33</v>
      </c>
      <c r="DL31" s="72" t="s">
        <v>32</v>
      </c>
      <c r="DM31" s="72" t="s">
        <v>354</v>
      </c>
      <c r="DN31" s="72" t="s">
        <v>33</v>
      </c>
      <c r="DO31" s="72" t="s">
        <v>354</v>
      </c>
      <c r="DP31" s="72" t="s">
        <v>353</v>
      </c>
      <c r="DQ31" s="72" t="s">
        <v>32</v>
      </c>
      <c r="DR31" s="72" t="s">
        <v>353</v>
      </c>
      <c r="DS31" s="72" t="s">
        <v>353</v>
      </c>
      <c r="DT31" s="72" t="s">
        <v>353</v>
      </c>
      <c r="DU31" s="72" t="s">
        <v>353</v>
      </c>
      <c r="DV31" s="72" t="s">
        <v>354</v>
      </c>
      <c r="DW31" s="72" t="s">
        <v>351</v>
      </c>
      <c r="DX31" s="72" t="s">
        <v>353</v>
      </c>
      <c r="DY31" s="72" t="s">
        <v>353</v>
      </c>
      <c r="DZ31" s="72" t="s">
        <v>354</v>
      </c>
      <c r="EA31" s="72" t="s">
        <v>354</v>
      </c>
      <c r="EB31" s="72" t="s">
        <v>354</v>
      </c>
      <c r="EC31" s="72" t="s">
        <v>33</v>
      </c>
      <c r="ED31" s="72" t="s">
        <v>351</v>
      </c>
      <c r="EE31" s="72" t="s">
        <v>353</v>
      </c>
      <c r="EF31" s="72" t="s">
        <v>354</v>
      </c>
      <c r="EG31" s="72" t="s">
        <v>353</v>
      </c>
      <c r="EH31" s="72" t="s">
        <v>354</v>
      </c>
      <c r="EI31" s="72" t="s">
        <v>33</v>
      </c>
      <c r="EJ31" s="72" t="s">
        <v>354</v>
      </c>
      <c r="EK31" s="72" t="s">
        <v>355</v>
      </c>
      <c r="EL31" s="72" t="s">
        <v>352</v>
      </c>
      <c r="EM31" s="72" t="s">
        <v>355</v>
      </c>
      <c r="EN31" s="72" t="s">
        <v>32</v>
      </c>
      <c r="EO31" s="72" t="s">
        <v>355</v>
      </c>
      <c r="EP31" s="72" t="s">
        <v>32</v>
      </c>
      <c r="EQ31" s="72" t="s">
        <v>354</v>
      </c>
      <c r="ER31" s="72" t="s">
        <v>354</v>
      </c>
      <c r="ES31" s="72" t="s">
        <v>353</v>
      </c>
      <c r="ET31" s="72" t="s">
        <v>353</v>
      </c>
      <c r="EU31" s="72" t="s">
        <v>32</v>
      </c>
      <c r="EV31" s="72" t="s">
        <v>354</v>
      </c>
      <c r="EW31" s="72" t="s">
        <v>32</v>
      </c>
      <c r="EX31" s="72" t="s">
        <v>351</v>
      </c>
      <c r="EY31" s="72" t="s">
        <v>353</v>
      </c>
      <c r="EZ31" s="72" t="s">
        <v>354</v>
      </c>
      <c r="FA31" s="72" t="s">
        <v>354</v>
      </c>
      <c r="FB31" s="72" t="s">
        <v>351</v>
      </c>
      <c r="FC31" s="72" t="s">
        <v>353</v>
      </c>
      <c r="FD31" s="72" t="s">
        <v>32</v>
      </c>
      <c r="FE31" s="72" t="s">
        <v>354</v>
      </c>
      <c r="FF31" s="72" t="s">
        <v>354</v>
      </c>
      <c r="FG31" s="72" t="s">
        <v>33</v>
      </c>
      <c r="FH31" s="72" t="s">
        <v>354</v>
      </c>
      <c r="FI31" s="72" t="s">
        <v>353</v>
      </c>
      <c r="FJ31" s="72" t="s">
        <v>354</v>
      </c>
      <c r="FK31" s="72" t="s">
        <v>353</v>
      </c>
      <c r="FL31" s="72" t="s">
        <v>32</v>
      </c>
      <c r="FM31" s="72" t="s">
        <v>264</v>
      </c>
      <c r="FN31" s="72" t="s">
        <v>354</v>
      </c>
      <c r="FO31" s="72" t="s">
        <v>354</v>
      </c>
      <c r="FP31" s="72" t="s">
        <v>354</v>
      </c>
      <c r="FQ31" s="72" t="s">
        <v>353</v>
      </c>
      <c r="FR31" s="72" t="s">
        <v>354</v>
      </c>
      <c r="FS31" s="72" t="s">
        <v>351</v>
      </c>
      <c r="FT31" s="72" t="s">
        <v>353</v>
      </c>
      <c r="FU31" s="72" t="s">
        <v>33</v>
      </c>
      <c r="FV31" s="72" t="s">
        <v>354</v>
      </c>
      <c r="FW31" s="72" t="s">
        <v>354</v>
      </c>
      <c r="FX31" s="72" t="s">
        <v>351</v>
      </c>
      <c r="FY31" s="72" t="s">
        <v>351</v>
      </c>
      <c r="FZ31" s="72" t="s">
        <v>33</v>
      </c>
      <c r="GA31" s="72" t="s">
        <v>355</v>
      </c>
      <c r="GB31" s="72" t="s">
        <v>355</v>
      </c>
      <c r="GC31" s="72" t="s">
        <v>355</v>
      </c>
      <c r="GD31" s="72" t="s">
        <v>351</v>
      </c>
      <c r="GE31" s="72" t="s">
        <v>33</v>
      </c>
      <c r="GF31" s="72" t="s">
        <v>354</v>
      </c>
      <c r="GG31" s="72" t="s">
        <v>353</v>
      </c>
      <c r="GH31" s="72" t="s">
        <v>354</v>
      </c>
      <c r="GI31" s="72" t="s">
        <v>32</v>
      </c>
      <c r="GJ31" s="72" t="s">
        <v>351</v>
      </c>
      <c r="GK31" s="72" t="s">
        <v>351</v>
      </c>
      <c r="GL31" s="72" t="s">
        <v>33</v>
      </c>
      <c r="GM31" s="72" t="s">
        <v>33</v>
      </c>
      <c r="GN31" s="72" t="s">
        <v>355</v>
      </c>
      <c r="GO31" s="72" t="s">
        <v>352</v>
      </c>
      <c r="GP31" s="72" t="s">
        <v>32</v>
      </c>
      <c r="GQ31" s="72" t="s">
        <v>354</v>
      </c>
      <c r="GR31" s="72" t="s">
        <v>354</v>
      </c>
      <c r="GS31" s="72" t="s">
        <v>353</v>
      </c>
      <c r="GT31" s="72" t="s">
        <v>32</v>
      </c>
      <c r="GU31" s="72" t="s">
        <v>353</v>
      </c>
      <c r="GV31" s="72" t="s">
        <v>354</v>
      </c>
      <c r="GW31" s="72" t="s">
        <v>354</v>
      </c>
      <c r="GX31" s="72" t="s">
        <v>354</v>
      </c>
      <c r="GY31" s="72" t="s">
        <v>354</v>
      </c>
      <c r="GZ31" s="72" t="s">
        <v>354</v>
      </c>
      <c r="HA31" s="72" t="s">
        <v>354</v>
      </c>
      <c r="HB31" s="72" t="s">
        <v>353</v>
      </c>
      <c r="HC31" s="72" t="s">
        <v>354</v>
      </c>
      <c r="HD31" s="72" t="s">
        <v>353</v>
      </c>
      <c r="HE31" s="72" t="s">
        <v>351</v>
      </c>
      <c r="HF31" s="72" t="s">
        <v>354</v>
      </c>
      <c r="HG31" s="72" t="s">
        <v>33</v>
      </c>
      <c r="HH31" s="72" t="s">
        <v>353</v>
      </c>
      <c r="HI31" s="72" t="s">
        <v>33</v>
      </c>
      <c r="HJ31" s="72" t="s">
        <v>32</v>
      </c>
      <c r="HK31" s="72" t="s">
        <v>355</v>
      </c>
      <c r="HL31" s="72" t="s">
        <v>32</v>
      </c>
      <c r="HM31" s="72" t="s">
        <v>33</v>
      </c>
      <c r="HN31" s="214" t="s">
        <v>32</v>
      </c>
      <c r="HO31" s="72" t="s">
        <v>275</v>
      </c>
      <c r="HP31" s="72" t="s">
        <v>351</v>
      </c>
      <c r="HQ31" s="72" t="s">
        <v>354</v>
      </c>
      <c r="HR31" s="72" t="s">
        <v>351</v>
      </c>
      <c r="HS31" s="72" t="s">
        <v>354</v>
      </c>
      <c r="HT31" s="72" t="s">
        <v>355</v>
      </c>
      <c r="HU31" s="72" t="s">
        <v>32</v>
      </c>
      <c r="HV31" s="72" t="s">
        <v>353</v>
      </c>
      <c r="HW31" s="72" t="s">
        <v>354</v>
      </c>
      <c r="HX31" s="72" t="s">
        <v>354</v>
      </c>
      <c r="HY31" s="72" t="s">
        <v>353</v>
      </c>
      <c r="HZ31" s="72" t="s">
        <v>353</v>
      </c>
      <c r="IA31" s="72" t="s">
        <v>32</v>
      </c>
      <c r="IB31" s="72" t="s">
        <v>33</v>
      </c>
      <c r="IC31" s="72" t="s">
        <v>33</v>
      </c>
      <c r="ID31" s="72" t="s">
        <v>353</v>
      </c>
      <c r="IE31" s="72" t="s">
        <v>355</v>
      </c>
      <c r="IF31" s="72" t="s">
        <v>32</v>
      </c>
      <c r="IG31" s="72" t="s">
        <v>354</v>
      </c>
      <c r="IH31" s="72" t="s">
        <v>354</v>
      </c>
      <c r="II31" s="214" t="s">
        <v>355</v>
      </c>
      <c r="IJ31" s="72" t="s">
        <v>351</v>
      </c>
      <c r="IK31" s="72" t="s">
        <v>351</v>
      </c>
      <c r="IL31" s="72" t="s">
        <v>32</v>
      </c>
      <c r="IM31" s="72" t="s">
        <v>353</v>
      </c>
      <c r="IN31" s="72" t="s">
        <v>354</v>
      </c>
      <c r="IO31" s="72" t="s">
        <v>351</v>
      </c>
      <c r="IP31" s="72" t="s">
        <v>353</v>
      </c>
      <c r="IQ31" s="72" t="s">
        <v>354</v>
      </c>
      <c r="IR31" s="72" t="s">
        <v>354</v>
      </c>
      <c r="IS31" s="72" t="s">
        <v>33</v>
      </c>
      <c r="IT31" s="72" t="s">
        <v>32</v>
      </c>
      <c r="IU31" s="72" t="s">
        <v>32</v>
      </c>
      <c r="IV31" s="72" t="s">
        <v>354</v>
      </c>
      <c r="IW31" s="72" t="s">
        <v>32</v>
      </c>
      <c r="IX31" s="72" t="s">
        <v>32</v>
      </c>
      <c r="IY31" s="72" t="s">
        <v>32</v>
      </c>
      <c r="IZ31" s="72" t="s">
        <v>353</v>
      </c>
      <c r="JA31" s="72" t="s">
        <v>32</v>
      </c>
      <c r="JB31" s="72" t="s">
        <v>32</v>
      </c>
      <c r="JC31" s="73" t="s">
        <v>32</v>
      </c>
      <c r="JD31" s="72" t="s">
        <v>32</v>
      </c>
      <c r="JE31" s="72" t="s">
        <v>32</v>
      </c>
      <c r="JF31" s="72" t="s">
        <v>33</v>
      </c>
      <c r="JG31" s="149" t="s">
        <v>353</v>
      </c>
      <c r="JH31" s="72" t="s">
        <v>352</v>
      </c>
      <c r="JI31" s="149" t="s">
        <v>32</v>
      </c>
      <c r="JJ31" s="149" t="s">
        <v>33</v>
      </c>
      <c r="JK31" s="72" t="s">
        <v>33</v>
      </c>
      <c r="JL31" s="72" t="s">
        <v>354</v>
      </c>
      <c r="JM31" s="72" t="s">
        <v>33</v>
      </c>
      <c r="JN31" s="72" t="s">
        <v>354</v>
      </c>
      <c r="JO31" s="72" t="s">
        <v>32</v>
      </c>
      <c r="JP31" s="72" t="s">
        <v>355</v>
      </c>
      <c r="JQ31" s="72" t="s">
        <v>32</v>
      </c>
      <c r="JR31" s="72" t="s">
        <v>353</v>
      </c>
      <c r="JS31" s="72" t="s">
        <v>353</v>
      </c>
      <c r="JT31" s="72" t="s">
        <v>354</v>
      </c>
      <c r="JU31" s="72" t="s">
        <v>32</v>
      </c>
      <c r="JV31" s="72" t="s">
        <v>353</v>
      </c>
      <c r="JW31" s="72" t="s">
        <v>353</v>
      </c>
      <c r="JX31" s="72" t="s">
        <v>353</v>
      </c>
      <c r="JY31" s="72" t="s">
        <v>353</v>
      </c>
      <c r="JZ31" s="72" t="s">
        <v>353</v>
      </c>
      <c r="KA31" s="72" t="s">
        <v>32</v>
      </c>
      <c r="KB31" s="72" t="s">
        <v>33</v>
      </c>
      <c r="KC31" s="72" t="s">
        <v>32</v>
      </c>
      <c r="KD31" s="72" t="s">
        <v>32</v>
      </c>
      <c r="KE31" s="72" t="s">
        <v>354</v>
      </c>
      <c r="KF31" s="149" t="s">
        <v>354</v>
      </c>
      <c r="KG31" s="72" t="s">
        <v>32</v>
      </c>
      <c r="KH31" s="72" t="s">
        <v>355</v>
      </c>
      <c r="KI31" s="72" t="s">
        <v>353</v>
      </c>
      <c r="KJ31" s="72" t="s">
        <v>354</v>
      </c>
      <c r="KK31" s="72" t="s">
        <v>351</v>
      </c>
      <c r="KL31" s="72" t="s">
        <v>351</v>
      </c>
      <c r="KM31" s="72" t="s">
        <v>32</v>
      </c>
      <c r="KN31" s="72" t="s">
        <v>353</v>
      </c>
      <c r="KO31" s="72" t="s">
        <v>32</v>
      </c>
      <c r="KP31" s="72" t="s">
        <v>353</v>
      </c>
      <c r="KQ31" s="72" t="s">
        <v>354</v>
      </c>
      <c r="KR31" s="72" t="s">
        <v>354</v>
      </c>
      <c r="KS31" s="214" t="s">
        <v>32</v>
      </c>
      <c r="KT31" s="72" t="s">
        <v>354</v>
      </c>
      <c r="KU31" s="72" t="s">
        <v>353</v>
      </c>
      <c r="KV31" s="72" t="s">
        <v>354</v>
      </c>
      <c r="KW31" s="72" t="s">
        <v>351</v>
      </c>
      <c r="KX31" s="72" t="s">
        <v>354</v>
      </c>
      <c r="KY31" s="72" t="s">
        <v>33</v>
      </c>
      <c r="KZ31" s="72" t="s">
        <v>355</v>
      </c>
      <c r="LA31" s="72" t="s">
        <v>354</v>
      </c>
      <c r="LB31" s="72" t="s">
        <v>354</v>
      </c>
      <c r="LC31" s="72" t="s">
        <v>33</v>
      </c>
      <c r="LD31" s="72" t="s">
        <v>32</v>
      </c>
      <c r="LE31" s="72" t="s">
        <v>354</v>
      </c>
      <c r="LF31" s="72" t="s">
        <v>33</v>
      </c>
      <c r="LG31" s="72" t="s">
        <v>351</v>
      </c>
      <c r="LH31" s="72" t="s">
        <v>351</v>
      </c>
      <c r="LI31" s="72" t="s">
        <v>353</v>
      </c>
      <c r="LJ31" s="72" t="s">
        <v>354</v>
      </c>
      <c r="LK31" s="72" t="s">
        <v>354</v>
      </c>
      <c r="LL31" s="72" t="s">
        <v>32</v>
      </c>
      <c r="LM31" s="72" t="s">
        <v>351</v>
      </c>
      <c r="LN31" s="72" t="s">
        <v>351</v>
      </c>
      <c r="LO31" s="154" t="s">
        <v>351</v>
      </c>
      <c r="LP31" s="154" t="s">
        <v>33</v>
      </c>
      <c r="LQ31" s="154" t="s">
        <v>354</v>
      </c>
      <c r="LR31" s="154" t="s">
        <v>355</v>
      </c>
      <c r="LS31" s="154" t="s">
        <v>33</v>
      </c>
      <c r="LT31" s="154" t="s">
        <v>354</v>
      </c>
      <c r="LU31" s="154" t="s">
        <v>32</v>
      </c>
      <c r="LV31" s="154" t="s">
        <v>354</v>
      </c>
      <c r="LW31" s="42">
        <f t="shared" si="10"/>
        <v>4</v>
      </c>
      <c r="LX31" s="43">
        <f t="shared" si="11"/>
        <v>1.2048192771084338E-2</v>
      </c>
      <c r="LY31" s="42">
        <f t="shared" si="12"/>
        <v>27</v>
      </c>
      <c r="LZ31" s="43">
        <f t="shared" si="13"/>
        <v>8.1325301204819275E-2</v>
      </c>
      <c r="MA31" s="42">
        <f t="shared" si="14"/>
        <v>38</v>
      </c>
      <c r="MB31" s="43">
        <f t="shared" si="15"/>
        <v>0.1144578313253012</v>
      </c>
      <c r="MC31" s="42">
        <f t="shared" si="16"/>
        <v>99</v>
      </c>
      <c r="MD31" s="43">
        <f t="shared" si="17"/>
        <v>0.29819277108433734</v>
      </c>
      <c r="ME31" s="42">
        <f t="shared" si="18"/>
        <v>58</v>
      </c>
      <c r="MF31" s="43">
        <f t="shared" si="19"/>
        <v>0.1746987951807229</v>
      </c>
      <c r="MG31" s="42">
        <f t="shared" si="20"/>
        <v>70</v>
      </c>
      <c r="MH31" s="43">
        <f t="shared" si="21"/>
        <v>0.21084337349397592</v>
      </c>
      <c r="MI31" s="42">
        <f t="shared" si="22"/>
        <v>34</v>
      </c>
      <c r="MJ31" s="43">
        <f t="shared" si="23"/>
        <v>0.10240963855421686</v>
      </c>
      <c r="MK31" s="42">
        <f t="shared" si="24"/>
        <v>1</v>
      </c>
      <c r="ML31" s="43">
        <f t="shared" si="25"/>
        <v>3.0120481927710845E-3</v>
      </c>
      <c r="MM31" s="42">
        <f t="shared" si="26"/>
        <v>0</v>
      </c>
      <c r="MN31" s="43">
        <f t="shared" si="27"/>
        <v>0</v>
      </c>
      <c r="MO31" s="42">
        <f t="shared" si="28"/>
        <v>1</v>
      </c>
      <c r="MP31" s="43">
        <f t="shared" si="29"/>
        <v>3.0120481927710845E-3</v>
      </c>
      <c r="MQ31" s="42">
        <f t="shared" si="30"/>
        <v>332</v>
      </c>
    </row>
    <row r="32" spans="1:355" ht="45.75" customHeight="1" x14ac:dyDescent="0.5">
      <c r="A32" s="4"/>
      <c r="B32" s="7" t="s">
        <v>67</v>
      </c>
      <c r="C32" s="73" t="s">
        <v>351</v>
      </c>
      <c r="D32" s="73" t="s">
        <v>32</v>
      </c>
      <c r="E32" s="73" t="s">
        <v>32</v>
      </c>
      <c r="F32" s="73" t="s">
        <v>32</v>
      </c>
      <c r="G32" s="73" t="s">
        <v>32</v>
      </c>
      <c r="H32" s="88" t="s">
        <v>32</v>
      </c>
      <c r="I32" s="88" t="s">
        <v>32</v>
      </c>
      <c r="J32" s="88" t="s">
        <v>351</v>
      </c>
      <c r="K32" s="88" t="s">
        <v>32</v>
      </c>
      <c r="L32" s="88" t="s">
        <v>32</v>
      </c>
      <c r="M32" s="73" t="s">
        <v>32</v>
      </c>
      <c r="N32" s="88" t="s">
        <v>32</v>
      </c>
      <c r="O32" s="88" t="s">
        <v>32</v>
      </c>
      <c r="P32" s="88" t="s">
        <v>351</v>
      </c>
      <c r="Q32" s="88" t="s">
        <v>352</v>
      </c>
      <c r="R32" s="88" t="s">
        <v>352</v>
      </c>
      <c r="S32" s="73" t="s">
        <v>352</v>
      </c>
      <c r="T32" s="73" t="s">
        <v>32</v>
      </c>
      <c r="U32" s="73" t="s">
        <v>32</v>
      </c>
      <c r="V32" s="73" t="s">
        <v>351</v>
      </c>
      <c r="W32" s="73" t="s">
        <v>264</v>
      </c>
      <c r="X32" s="73" t="s">
        <v>352</v>
      </c>
      <c r="Y32" s="73" t="s">
        <v>352</v>
      </c>
      <c r="Z32" s="73" t="s">
        <v>351</v>
      </c>
      <c r="AA32" s="83" t="s">
        <v>32</v>
      </c>
      <c r="AB32" s="73" t="s">
        <v>351</v>
      </c>
      <c r="AC32" s="73" t="s">
        <v>32</v>
      </c>
      <c r="AD32" s="73" t="s">
        <v>32</v>
      </c>
      <c r="AE32" s="73" t="s">
        <v>351</v>
      </c>
      <c r="AF32" s="73" t="s">
        <v>32</v>
      </c>
      <c r="AG32" s="73" t="s">
        <v>33</v>
      </c>
      <c r="AH32" s="73" t="s">
        <v>32</v>
      </c>
      <c r="AI32" s="73" t="s">
        <v>32</v>
      </c>
      <c r="AJ32" s="144" t="s">
        <v>352</v>
      </c>
      <c r="AK32" s="73" t="s">
        <v>352</v>
      </c>
      <c r="AL32" s="83" t="s">
        <v>264</v>
      </c>
      <c r="AM32" s="73" t="s">
        <v>351</v>
      </c>
      <c r="AN32" s="73" t="s">
        <v>32</v>
      </c>
      <c r="AO32" s="73" t="s">
        <v>32</v>
      </c>
      <c r="AP32" s="73" t="s">
        <v>32</v>
      </c>
      <c r="AQ32" s="73" t="s">
        <v>32</v>
      </c>
      <c r="AR32" s="73" t="s">
        <v>351</v>
      </c>
      <c r="AS32" s="73" t="s">
        <v>351</v>
      </c>
      <c r="AT32" s="73" t="s">
        <v>32</v>
      </c>
      <c r="AU32" s="73" t="s">
        <v>32</v>
      </c>
      <c r="AV32" s="73" t="s">
        <v>33</v>
      </c>
      <c r="AW32" s="73" t="s">
        <v>352</v>
      </c>
      <c r="AX32" s="73" t="s">
        <v>352</v>
      </c>
      <c r="AY32" s="73" t="s">
        <v>32</v>
      </c>
      <c r="AZ32" s="73" t="s">
        <v>352</v>
      </c>
      <c r="BA32" s="73" t="s">
        <v>32</v>
      </c>
      <c r="BB32" s="73" t="s">
        <v>264</v>
      </c>
      <c r="BC32" s="73" t="s">
        <v>32</v>
      </c>
      <c r="BD32" s="73" t="s">
        <v>351</v>
      </c>
      <c r="BE32" s="73" t="s">
        <v>32</v>
      </c>
      <c r="BF32" s="73" t="s">
        <v>32</v>
      </c>
      <c r="BG32" s="73" t="s">
        <v>33</v>
      </c>
      <c r="BH32" s="73" t="s">
        <v>351</v>
      </c>
      <c r="BI32" s="73" t="s">
        <v>32</v>
      </c>
      <c r="BJ32" s="73" t="s">
        <v>32</v>
      </c>
      <c r="BK32" s="73" t="s">
        <v>32</v>
      </c>
      <c r="BL32" s="73" t="s">
        <v>352</v>
      </c>
      <c r="BM32" s="73" t="s">
        <v>352</v>
      </c>
      <c r="BN32" s="73" t="s">
        <v>32</v>
      </c>
      <c r="BO32" s="73" t="s">
        <v>32</v>
      </c>
      <c r="BP32" s="73" t="s">
        <v>32</v>
      </c>
      <c r="BQ32" s="73" t="s">
        <v>351</v>
      </c>
      <c r="BR32" s="73" t="s">
        <v>32</v>
      </c>
      <c r="BS32" s="73" t="s">
        <v>351</v>
      </c>
      <c r="BT32" s="73" t="s">
        <v>32</v>
      </c>
      <c r="BU32" s="73" t="s">
        <v>32</v>
      </c>
      <c r="BV32" s="73" t="s">
        <v>32</v>
      </c>
      <c r="BW32" s="73" t="s">
        <v>352</v>
      </c>
      <c r="BX32" s="73" t="s">
        <v>352</v>
      </c>
      <c r="BY32" s="73" t="s">
        <v>351</v>
      </c>
      <c r="BZ32" s="73" t="s">
        <v>351</v>
      </c>
      <c r="CA32" s="73" t="s">
        <v>32</v>
      </c>
      <c r="CB32" s="73" t="s">
        <v>32</v>
      </c>
      <c r="CC32" s="73" t="s">
        <v>32</v>
      </c>
      <c r="CD32" s="73" t="s">
        <v>33</v>
      </c>
      <c r="CE32" s="73" t="s">
        <v>351</v>
      </c>
      <c r="CF32" s="73" t="s">
        <v>351</v>
      </c>
      <c r="CG32" s="73" t="s">
        <v>32</v>
      </c>
      <c r="CH32" s="73" t="s">
        <v>32</v>
      </c>
      <c r="CI32" s="73" t="s">
        <v>351</v>
      </c>
      <c r="CJ32" s="73" t="s">
        <v>32</v>
      </c>
      <c r="CK32" s="73" t="s">
        <v>32</v>
      </c>
      <c r="CL32" s="73" t="s">
        <v>32</v>
      </c>
      <c r="CM32" s="73" t="s">
        <v>32</v>
      </c>
      <c r="CN32" s="73" t="s">
        <v>32</v>
      </c>
      <c r="CO32" s="73" t="s">
        <v>32</v>
      </c>
      <c r="CP32" s="73" t="s">
        <v>32</v>
      </c>
      <c r="CQ32" s="73" t="s">
        <v>32</v>
      </c>
      <c r="CR32" s="73" t="s">
        <v>352</v>
      </c>
      <c r="CS32" s="73" t="s">
        <v>32</v>
      </c>
      <c r="CT32" s="73" t="s">
        <v>32</v>
      </c>
      <c r="CU32" s="73" t="s">
        <v>351</v>
      </c>
      <c r="CV32" s="73" t="s">
        <v>32</v>
      </c>
      <c r="CW32" s="73" t="s">
        <v>264</v>
      </c>
      <c r="CX32" s="73" t="s">
        <v>32</v>
      </c>
      <c r="CY32" s="73" t="s">
        <v>32</v>
      </c>
      <c r="CZ32" s="73" t="s">
        <v>351</v>
      </c>
      <c r="DA32" s="73" t="s">
        <v>32</v>
      </c>
      <c r="DB32" s="73" t="s">
        <v>32</v>
      </c>
      <c r="DC32" s="73" t="s">
        <v>352</v>
      </c>
      <c r="DD32" s="73" t="s">
        <v>352</v>
      </c>
      <c r="DE32" s="83" t="s">
        <v>32</v>
      </c>
      <c r="DF32" s="73" t="s">
        <v>32</v>
      </c>
      <c r="DG32" s="73" t="s">
        <v>351</v>
      </c>
      <c r="DH32" s="73" t="s">
        <v>32</v>
      </c>
      <c r="DI32" s="73" t="s">
        <v>32</v>
      </c>
      <c r="DJ32" s="73" t="s">
        <v>352</v>
      </c>
      <c r="DK32" s="73" t="s">
        <v>352</v>
      </c>
      <c r="DL32" s="73" t="s">
        <v>32</v>
      </c>
      <c r="DM32" s="73" t="s">
        <v>352</v>
      </c>
      <c r="DN32" s="73" t="s">
        <v>32</v>
      </c>
      <c r="DO32" s="73" t="s">
        <v>32</v>
      </c>
      <c r="DP32" s="73" t="s">
        <v>32</v>
      </c>
      <c r="DQ32" s="73" t="s">
        <v>32</v>
      </c>
      <c r="DR32" s="73" t="s">
        <v>32</v>
      </c>
      <c r="DS32" s="73" t="s">
        <v>264</v>
      </c>
      <c r="DT32" s="73" t="s">
        <v>351</v>
      </c>
      <c r="DU32" s="73" t="s">
        <v>351</v>
      </c>
      <c r="DV32" s="73" t="s">
        <v>32</v>
      </c>
      <c r="DW32" s="73" t="s">
        <v>351</v>
      </c>
      <c r="DX32" s="73" t="s">
        <v>351</v>
      </c>
      <c r="DY32" s="73" t="s">
        <v>264</v>
      </c>
      <c r="DZ32" s="73" t="s">
        <v>352</v>
      </c>
      <c r="EA32" s="73" t="s">
        <v>32</v>
      </c>
      <c r="EB32" s="73" t="s">
        <v>32</v>
      </c>
      <c r="EC32" s="73" t="s">
        <v>33</v>
      </c>
      <c r="ED32" s="73" t="s">
        <v>351</v>
      </c>
      <c r="EE32" s="73" t="s">
        <v>32</v>
      </c>
      <c r="EF32" s="73" t="s">
        <v>32</v>
      </c>
      <c r="EG32" s="73" t="s">
        <v>32</v>
      </c>
      <c r="EH32" s="73" t="s">
        <v>32</v>
      </c>
      <c r="EI32" s="73" t="s">
        <v>32</v>
      </c>
      <c r="EJ32" s="73" t="s">
        <v>32</v>
      </c>
      <c r="EK32" s="73" t="s">
        <v>352</v>
      </c>
      <c r="EL32" s="73" t="s">
        <v>352</v>
      </c>
      <c r="EM32" s="73" t="s">
        <v>352</v>
      </c>
      <c r="EN32" s="73" t="s">
        <v>32</v>
      </c>
      <c r="EO32" s="73" t="s">
        <v>351</v>
      </c>
      <c r="EP32" s="73" t="s">
        <v>32</v>
      </c>
      <c r="EQ32" s="73" t="s">
        <v>32</v>
      </c>
      <c r="ER32" s="73" t="s">
        <v>32</v>
      </c>
      <c r="ES32" s="73" t="s">
        <v>351</v>
      </c>
      <c r="ET32" s="73" t="s">
        <v>32</v>
      </c>
      <c r="EU32" s="73" t="s">
        <v>32</v>
      </c>
      <c r="EV32" s="73" t="s">
        <v>32</v>
      </c>
      <c r="EW32" s="73" t="s">
        <v>32</v>
      </c>
      <c r="EX32" s="73" t="s">
        <v>351</v>
      </c>
      <c r="EY32" s="73" t="s">
        <v>32</v>
      </c>
      <c r="EZ32" s="73" t="s">
        <v>32</v>
      </c>
      <c r="FA32" s="73" t="s">
        <v>32</v>
      </c>
      <c r="FB32" s="73" t="s">
        <v>351</v>
      </c>
      <c r="FC32" s="73" t="s">
        <v>351</v>
      </c>
      <c r="FD32" s="73" t="s">
        <v>32</v>
      </c>
      <c r="FE32" s="73" t="s">
        <v>264</v>
      </c>
      <c r="FF32" s="73" t="s">
        <v>32</v>
      </c>
      <c r="FG32" s="73" t="s">
        <v>32</v>
      </c>
      <c r="FH32" s="73" t="s">
        <v>32</v>
      </c>
      <c r="FI32" s="73" t="s">
        <v>351</v>
      </c>
      <c r="FJ32" s="73" t="s">
        <v>32</v>
      </c>
      <c r="FK32" s="73" t="s">
        <v>351</v>
      </c>
      <c r="FL32" s="73" t="s">
        <v>32</v>
      </c>
      <c r="FM32" s="73" t="s">
        <v>264</v>
      </c>
      <c r="FN32" s="73" t="s">
        <v>351</v>
      </c>
      <c r="FO32" s="73" t="s">
        <v>32</v>
      </c>
      <c r="FP32" s="73" t="s">
        <v>32</v>
      </c>
      <c r="FQ32" s="73" t="s">
        <v>32</v>
      </c>
      <c r="FR32" s="73" t="s">
        <v>32</v>
      </c>
      <c r="FS32" s="73" t="s">
        <v>264</v>
      </c>
      <c r="FT32" s="73" t="s">
        <v>32</v>
      </c>
      <c r="FU32" s="73" t="s">
        <v>352</v>
      </c>
      <c r="FV32" s="73" t="s">
        <v>32</v>
      </c>
      <c r="FW32" s="73" t="s">
        <v>32</v>
      </c>
      <c r="FX32" s="73" t="s">
        <v>351</v>
      </c>
      <c r="FY32" s="73" t="s">
        <v>351</v>
      </c>
      <c r="FZ32" s="73" t="s">
        <v>352</v>
      </c>
      <c r="GA32" s="73" t="s">
        <v>352</v>
      </c>
      <c r="GB32" s="73" t="s">
        <v>352</v>
      </c>
      <c r="GC32" s="73" t="s">
        <v>352</v>
      </c>
      <c r="GD32" s="73" t="s">
        <v>351</v>
      </c>
      <c r="GE32" s="73" t="s">
        <v>32</v>
      </c>
      <c r="GF32" s="73" t="s">
        <v>32</v>
      </c>
      <c r="GG32" s="73" t="s">
        <v>351</v>
      </c>
      <c r="GH32" s="73" t="s">
        <v>32</v>
      </c>
      <c r="GI32" s="73" t="s">
        <v>33</v>
      </c>
      <c r="GJ32" s="73" t="s">
        <v>351</v>
      </c>
      <c r="GK32" s="73" t="s">
        <v>351</v>
      </c>
      <c r="GL32" s="73" t="s">
        <v>32</v>
      </c>
      <c r="GM32" s="73" t="s">
        <v>32</v>
      </c>
      <c r="GN32" s="73" t="s">
        <v>33</v>
      </c>
      <c r="GO32" s="73" t="s">
        <v>352</v>
      </c>
      <c r="GP32" s="73" t="s">
        <v>32</v>
      </c>
      <c r="GQ32" s="73" t="s">
        <v>32</v>
      </c>
      <c r="GR32" s="73" t="s">
        <v>32</v>
      </c>
      <c r="GS32" s="73" t="s">
        <v>32</v>
      </c>
      <c r="GT32" s="73" t="s">
        <v>32</v>
      </c>
      <c r="GU32" s="73" t="s">
        <v>32</v>
      </c>
      <c r="GV32" s="73" t="s">
        <v>351</v>
      </c>
      <c r="GW32" s="73" t="s">
        <v>32</v>
      </c>
      <c r="GX32" s="73" t="s">
        <v>32</v>
      </c>
      <c r="GY32" s="73" t="s">
        <v>32</v>
      </c>
      <c r="GZ32" s="73" t="s">
        <v>32</v>
      </c>
      <c r="HA32" s="73" t="s">
        <v>32</v>
      </c>
      <c r="HB32" s="73" t="s">
        <v>351</v>
      </c>
      <c r="HC32" s="73" t="s">
        <v>352</v>
      </c>
      <c r="HD32" s="73" t="s">
        <v>32</v>
      </c>
      <c r="HE32" s="73" t="s">
        <v>351</v>
      </c>
      <c r="HF32" s="73" t="s">
        <v>33</v>
      </c>
      <c r="HG32" s="73" t="s">
        <v>33</v>
      </c>
      <c r="HH32" s="73" t="s">
        <v>351</v>
      </c>
      <c r="HI32" s="73" t="s">
        <v>32</v>
      </c>
      <c r="HJ32" s="73" t="s">
        <v>264</v>
      </c>
      <c r="HK32" s="73" t="s">
        <v>352</v>
      </c>
      <c r="HL32" s="73" t="s">
        <v>32</v>
      </c>
      <c r="HM32" s="73" t="s">
        <v>32</v>
      </c>
      <c r="HN32" s="215" t="s">
        <v>32</v>
      </c>
      <c r="HO32" s="73" t="s">
        <v>32</v>
      </c>
      <c r="HP32" s="73" t="s">
        <v>351</v>
      </c>
      <c r="HQ32" s="73" t="s">
        <v>351</v>
      </c>
      <c r="HR32" s="73" t="s">
        <v>351</v>
      </c>
      <c r="HS32" s="73" t="s">
        <v>32</v>
      </c>
      <c r="HT32" s="73" t="s">
        <v>32</v>
      </c>
      <c r="HU32" s="73" t="s">
        <v>351</v>
      </c>
      <c r="HV32" s="73" t="s">
        <v>32</v>
      </c>
      <c r="HW32" s="73" t="s">
        <v>32</v>
      </c>
      <c r="HX32" s="73" t="s">
        <v>32</v>
      </c>
      <c r="HY32" s="73" t="s">
        <v>32</v>
      </c>
      <c r="HZ32" s="73" t="s">
        <v>351</v>
      </c>
      <c r="IA32" s="73" t="s">
        <v>32</v>
      </c>
      <c r="IB32" s="73" t="s">
        <v>32</v>
      </c>
      <c r="IC32" s="73" t="s">
        <v>352</v>
      </c>
      <c r="ID32" s="73" t="s">
        <v>32</v>
      </c>
      <c r="IE32" s="73" t="s">
        <v>33</v>
      </c>
      <c r="IF32" s="73" t="s">
        <v>352</v>
      </c>
      <c r="IG32" s="73" t="s">
        <v>32</v>
      </c>
      <c r="IH32" s="73" t="s">
        <v>32</v>
      </c>
      <c r="II32" s="215" t="s">
        <v>33</v>
      </c>
      <c r="IJ32" s="73" t="s">
        <v>351</v>
      </c>
      <c r="IK32" s="73" t="s">
        <v>351</v>
      </c>
      <c r="IL32" s="73" t="s">
        <v>351</v>
      </c>
      <c r="IM32" s="73" t="s">
        <v>32</v>
      </c>
      <c r="IN32" s="73" t="s">
        <v>32</v>
      </c>
      <c r="IO32" s="73" t="s">
        <v>351</v>
      </c>
      <c r="IP32" s="73" t="s">
        <v>351</v>
      </c>
      <c r="IQ32" s="73" t="s">
        <v>32</v>
      </c>
      <c r="IR32" s="73" t="s">
        <v>32</v>
      </c>
      <c r="IS32" s="73" t="s">
        <v>32</v>
      </c>
      <c r="IT32" s="73" t="s">
        <v>32</v>
      </c>
      <c r="IU32" s="73" t="s">
        <v>32</v>
      </c>
      <c r="IV32" s="73" t="s">
        <v>32</v>
      </c>
      <c r="IW32" s="73" t="s">
        <v>351</v>
      </c>
      <c r="IX32" s="73" t="s">
        <v>32</v>
      </c>
      <c r="IY32" s="73" t="s">
        <v>32</v>
      </c>
      <c r="IZ32" s="73" t="s">
        <v>32</v>
      </c>
      <c r="JA32" s="73" t="s">
        <v>32</v>
      </c>
      <c r="JB32" s="73" t="s">
        <v>32</v>
      </c>
      <c r="JC32" s="73" t="s">
        <v>32</v>
      </c>
      <c r="JD32" s="73" t="s">
        <v>351</v>
      </c>
      <c r="JE32" s="73" t="s">
        <v>351</v>
      </c>
      <c r="JF32" s="73" t="s">
        <v>352</v>
      </c>
      <c r="JG32" s="150" t="s">
        <v>351</v>
      </c>
      <c r="JH32" s="73" t="s">
        <v>352</v>
      </c>
      <c r="JI32" s="150" t="s">
        <v>32</v>
      </c>
      <c r="JJ32" s="150" t="s">
        <v>32</v>
      </c>
      <c r="JK32" s="73" t="s">
        <v>32</v>
      </c>
      <c r="JL32" s="73" t="s">
        <v>32</v>
      </c>
      <c r="JM32" s="73" t="s">
        <v>32</v>
      </c>
      <c r="JN32" s="73" t="s">
        <v>32</v>
      </c>
      <c r="JO32" s="73" t="s">
        <v>32</v>
      </c>
      <c r="JP32" s="73" t="s">
        <v>352</v>
      </c>
      <c r="JQ32" s="73" t="s">
        <v>32</v>
      </c>
      <c r="JR32" s="73" t="s">
        <v>351</v>
      </c>
      <c r="JS32" s="73" t="s">
        <v>351</v>
      </c>
      <c r="JT32" s="73" t="s">
        <v>32</v>
      </c>
      <c r="JU32" s="73" t="s">
        <v>32</v>
      </c>
      <c r="JV32" s="73" t="s">
        <v>351</v>
      </c>
      <c r="JW32" s="73" t="s">
        <v>32</v>
      </c>
      <c r="JX32" s="73" t="s">
        <v>32</v>
      </c>
      <c r="JY32" s="73" t="s">
        <v>32</v>
      </c>
      <c r="JZ32" s="73" t="s">
        <v>32</v>
      </c>
      <c r="KA32" s="73" t="s">
        <v>351</v>
      </c>
      <c r="KB32" s="73" t="s">
        <v>264</v>
      </c>
      <c r="KC32" s="73" t="s">
        <v>32</v>
      </c>
      <c r="KD32" s="73" t="s">
        <v>32</v>
      </c>
      <c r="KE32" s="73" t="s">
        <v>32</v>
      </c>
      <c r="KF32" s="150" t="s">
        <v>32</v>
      </c>
      <c r="KG32" s="73" t="s">
        <v>32</v>
      </c>
      <c r="KH32" s="73" t="s">
        <v>352</v>
      </c>
      <c r="KI32" s="73" t="s">
        <v>32</v>
      </c>
      <c r="KJ32" s="73" t="s">
        <v>33</v>
      </c>
      <c r="KK32" s="73" t="s">
        <v>264</v>
      </c>
      <c r="KL32" s="73" t="s">
        <v>351</v>
      </c>
      <c r="KM32" s="73" t="s">
        <v>32</v>
      </c>
      <c r="KN32" s="73" t="s">
        <v>32</v>
      </c>
      <c r="KO32" s="73" t="s">
        <v>32</v>
      </c>
      <c r="KP32" s="73" t="s">
        <v>351</v>
      </c>
      <c r="KQ32" s="73" t="s">
        <v>32</v>
      </c>
      <c r="KR32" s="73" t="s">
        <v>351</v>
      </c>
      <c r="KS32" s="215" t="s">
        <v>351</v>
      </c>
      <c r="KT32" s="73" t="s">
        <v>32</v>
      </c>
      <c r="KU32" s="73" t="s">
        <v>351</v>
      </c>
      <c r="KV32" s="73" t="s">
        <v>33</v>
      </c>
      <c r="KW32" s="73" t="s">
        <v>351</v>
      </c>
      <c r="KX32" s="73" t="s">
        <v>33</v>
      </c>
      <c r="KY32" s="73" t="s">
        <v>33</v>
      </c>
      <c r="KZ32" s="73" t="s">
        <v>352</v>
      </c>
      <c r="LA32" s="73" t="s">
        <v>32</v>
      </c>
      <c r="LB32" s="73" t="s">
        <v>32</v>
      </c>
      <c r="LC32" s="73" t="s">
        <v>352</v>
      </c>
      <c r="LD32" s="73" t="s">
        <v>32</v>
      </c>
      <c r="LE32" s="73" t="s">
        <v>32</v>
      </c>
      <c r="LF32" s="73" t="s">
        <v>351</v>
      </c>
      <c r="LG32" s="73" t="s">
        <v>351</v>
      </c>
      <c r="LH32" s="73" t="s">
        <v>351</v>
      </c>
      <c r="LI32" s="73" t="s">
        <v>32</v>
      </c>
      <c r="LJ32" s="73" t="s">
        <v>32</v>
      </c>
      <c r="LK32" s="73" t="s">
        <v>32</v>
      </c>
      <c r="LL32" s="73" t="s">
        <v>351</v>
      </c>
      <c r="LM32" s="73" t="s">
        <v>351</v>
      </c>
      <c r="LN32" s="73" t="s">
        <v>32</v>
      </c>
      <c r="LO32" s="138" t="s">
        <v>351</v>
      </c>
      <c r="LP32" s="138" t="s">
        <v>32</v>
      </c>
      <c r="LQ32" s="138" t="s">
        <v>32</v>
      </c>
      <c r="LR32" s="138" t="s">
        <v>33</v>
      </c>
      <c r="LS32" s="138" t="s">
        <v>32</v>
      </c>
      <c r="LT32" s="138" t="s">
        <v>32</v>
      </c>
      <c r="LU32" s="138" t="s">
        <v>32</v>
      </c>
      <c r="LV32" s="138" t="s">
        <v>32</v>
      </c>
      <c r="LW32" s="42">
        <f t="shared" si="10"/>
        <v>40</v>
      </c>
      <c r="LX32" s="43">
        <f t="shared" si="11"/>
        <v>0.12048192771084337</v>
      </c>
      <c r="LY32" s="42">
        <f t="shared" si="12"/>
        <v>0</v>
      </c>
      <c r="LZ32" s="43">
        <f t="shared" si="13"/>
        <v>0</v>
      </c>
      <c r="MA32" s="42">
        <f t="shared" si="14"/>
        <v>16</v>
      </c>
      <c r="MB32" s="43">
        <f t="shared" si="15"/>
        <v>4.8192771084337352E-2</v>
      </c>
      <c r="MC32" s="42">
        <f t="shared" si="16"/>
        <v>0</v>
      </c>
      <c r="MD32" s="43">
        <f t="shared" si="17"/>
        <v>0</v>
      </c>
      <c r="ME32" s="42">
        <f t="shared" si="18"/>
        <v>189</v>
      </c>
      <c r="MF32" s="43">
        <f t="shared" si="19"/>
        <v>0.56927710843373491</v>
      </c>
      <c r="MG32" s="42">
        <f t="shared" si="20"/>
        <v>0</v>
      </c>
      <c r="MH32" s="43">
        <f t="shared" si="21"/>
        <v>0</v>
      </c>
      <c r="MI32" s="42">
        <f t="shared" si="22"/>
        <v>75</v>
      </c>
      <c r="MJ32" s="43">
        <f t="shared" si="23"/>
        <v>0.22590361445783133</v>
      </c>
      <c r="MK32" s="42">
        <f t="shared" si="24"/>
        <v>0</v>
      </c>
      <c r="ML32" s="43">
        <f t="shared" si="25"/>
        <v>0</v>
      </c>
      <c r="MM32" s="42">
        <f t="shared" si="26"/>
        <v>0</v>
      </c>
      <c r="MN32" s="43">
        <f t="shared" si="27"/>
        <v>0</v>
      </c>
      <c r="MO32" s="42">
        <f t="shared" si="28"/>
        <v>12</v>
      </c>
      <c r="MP32" s="43">
        <f t="shared" si="29"/>
        <v>3.614457831325301E-2</v>
      </c>
      <c r="MQ32" s="42">
        <f t="shared" si="30"/>
        <v>332</v>
      </c>
    </row>
    <row r="33" spans="1:355" ht="45.75" customHeight="1" x14ac:dyDescent="0.5">
      <c r="A33" s="4"/>
      <c r="B33" s="5" t="s">
        <v>68</v>
      </c>
      <c r="C33" s="73" t="s">
        <v>32</v>
      </c>
      <c r="D33" s="73" t="s">
        <v>352</v>
      </c>
      <c r="E33" s="73" t="s">
        <v>352</v>
      </c>
      <c r="F33" s="73" t="s">
        <v>352</v>
      </c>
      <c r="G33" s="73" t="s">
        <v>32</v>
      </c>
      <c r="H33" s="88" t="s">
        <v>352</v>
      </c>
      <c r="I33" s="88" t="s">
        <v>352</v>
      </c>
      <c r="J33" s="88" t="s">
        <v>351</v>
      </c>
      <c r="K33" s="88" t="s">
        <v>351</v>
      </c>
      <c r="L33" s="88" t="s">
        <v>33</v>
      </c>
      <c r="M33" s="73" t="s">
        <v>352</v>
      </c>
      <c r="N33" s="88" t="s">
        <v>352</v>
      </c>
      <c r="O33" s="88" t="s">
        <v>352</v>
      </c>
      <c r="P33" s="88" t="s">
        <v>352</v>
      </c>
      <c r="Q33" s="88" t="s">
        <v>352</v>
      </c>
      <c r="R33" s="88" t="s">
        <v>352</v>
      </c>
      <c r="S33" s="73" t="s">
        <v>352</v>
      </c>
      <c r="T33" s="73" t="s">
        <v>271</v>
      </c>
      <c r="U33" s="73" t="s">
        <v>33</v>
      </c>
      <c r="V33" s="73" t="s">
        <v>352</v>
      </c>
      <c r="W33" s="73" t="s">
        <v>264</v>
      </c>
      <c r="X33" s="73" t="s">
        <v>33</v>
      </c>
      <c r="Y33" s="73" t="s">
        <v>33</v>
      </c>
      <c r="Z33" s="73" t="s">
        <v>351</v>
      </c>
      <c r="AA33" s="83" t="s">
        <v>352</v>
      </c>
      <c r="AB33" s="73" t="s">
        <v>33</v>
      </c>
      <c r="AC33" s="73" t="s">
        <v>351</v>
      </c>
      <c r="AD33" s="73" t="s">
        <v>32</v>
      </c>
      <c r="AE33" s="73" t="s">
        <v>33</v>
      </c>
      <c r="AF33" s="73" t="s">
        <v>33</v>
      </c>
      <c r="AG33" s="73" t="s">
        <v>352</v>
      </c>
      <c r="AH33" s="73" t="s">
        <v>352</v>
      </c>
      <c r="AI33" s="73" t="s">
        <v>352</v>
      </c>
      <c r="AJ33" s="144" t="s">
        <v>33</v>
      </c>
      <c r="AK33" s="73" t="s">
        <v>33</v>
      </c>
      <c r="AL33" s="83" t="s">
        <v>264</v>
      </c>
      <c r="AM33" s="73" t="s">
        <v>352</v>
      </c>
      <c r="AN33" s="73" t="s">
        <v>351</v>
      </c>
      <c r="AO33" s="73" t="s">
        <v>351</v>
      </c>
      <c r="AP33" s="73" t="s">
        <v>351</v>
      </c>
      <c r="AQ33" s="73" t="s">
        <v>351</v>
      </c>
      <c r="AR33" s="73" t="s">
        <v>32</v>
      </c>
      <c r="AS33" s="73" t="s">
        <v>351</v>
      </c>
      <c r="AT33" s="73" t="s">
        <v>352</v>
      </c>
      <c r="AU33" s="73" t="s">
        <v>352</v>
      </c>
      <c r="AV33" s="73" t="s">
        <v>352</v>
      </c>
      <c r="AW33" s="73" t="s">
        <v>352</v>
      </c>
      <c r="AX33" s="73" t="s">
        <v>352</v>
      </c>
      <c r="AY33" s="73" t="s">
        <v>33</v>
      </c>
      <c r="AZ33" s="73" t="s">
        <v>33</v>
      </c>
      <c r="BA33" s="73" t="s">
        <v>32</v>
      </c>
      <c r="BB33" s="73" t="s">
        <v>264</v>
      </c>
      <c r="BC33" s="73" t="s">
        <v>352</v>
      </c>
      <c r="BD33" s="73" t="s">
        <v>352</v>
      </c>
      <c r="BE33" s="73" t="s">
        <v>352</v>
      </c>
      <c r="BF33" s="73" t="s">
        <v>352</v>
      </c>
      <c r="BG33" s="73" t="s">
        <v>352</v>
      </c>
      <c r="BH33" s="73" t="s">
        <v>351</v>
      </c>
      <c r="BI33" s="73" t="s">
        <v>33</v>
      </c>
      <c r="BJ33" s="73" t="s">
        <v>33</v>
      </c>
      <c r="BK33" s="73" t="s">
        <v>33</v>
      </c>
      <c r="BL33" s="73" t="s">
        <v>352</v>
      </c>
      <c r="BM33" s="73" t="s">
        <v>352</v>
      </c>
      <c r="BN33" s="73" t="s">
        <v>32</v>
      </c>
      <c r="BO33" s="73" t="s">
        <v>352</v>
      </c>
      <c r="BP33" s="73" t="s">
        <v>352</v>
      </c>
      <c r="BQ33" s="73" t="s">
        <v>351</v>
      </c>
      <c r="BR33" s="73" t="s">
        <v>33</v>
      </c>
      <c r="BS33" s="73" t="s">
        <v>33</v>
      </c>
      <c r="BT33" s="73" t="s">
        <v>352</v>
      </c>
      <c r="BU33" s="73" t="s">
        <v>32</v>
      </c>
      <c r="BV33" s="73" t="s">
        <v>352</v>
      </c>
      <c r="BW33" s="73" t="s">
        <v>33</v>
      </c>
      <c r="BX33" s="73" t="s">
        <v>352</v>
      </c>
      <c r="BY33" s="73" t="s">
        <v>351</v>
      </c>
      <c r="BZ33" s="73" t="s">
        <v>33</v>
      </c>
      <c r="CA33" s="73" t="s">
        <v>33</v>
      </c>
      <c r="CB33" s="73" t="s">
        <v>33</v>
      </c>
      <c r="CC33" s="73" t="s">
        <v>33</v>
      </c>
      <c r="CD33" s="73" t="s">
        <v>33</v>
      </c>
      <c r="CE33" s="73" t="s">
        <v>351</v>
      </c>
      <c r="CF33" s="73" t="s">
        <v>351</v>
      </c>
      <c r="CG33" s="73" t="s">
        <v>352</v>
      </c>
      <c r="CH33" s="73" t="s">
        <v>352</v>
      </c>
      <c r="CI33" s="73" t="s">
        <v>352</v>
      </c>
      <c r="CJ33" s="73" t="s">
        <v>352</v>
      </c>
      <c r="CK33" s="73" t="s">
        <v>351</v>
      </c>
      <c r="CL33" s="73" t="s">
        <v>352</v>
      </c>
      <c r="CM33" s="73" t="s">
        <v>352</v>
      </c>
      <c r="CN33" s="73" t="s">
        <v>33</v>
      </c>
      <c r="CO33" s="73" t="s">
        <v>352</v>
      </c>
      <c r="CP33" s="73" t="s">
        <v>32</v>
      </c>
      <c r="CQ33" s="73" t="s">
        <v>32</v>
      </c>
      <c r="CR33" s="73" t="s">
        <v>352</v>
      </c>
      <c r="CS33" s="73" t="s">
        <v>351</v>
      </c>
      <c r="CT33" s="73" t="s">
        <v>33</v>
      </c>
      <c r="CU33" s="73" t="s">
        <v>352</v>
      </c>
      <c r="CV33" s="73" t="s">
        <v>352</v>
      </c>
      <c r="CW33" s="73" t="s">
        <v>264</v>
      </c>
      <c r="CX33" s="73" t="s">
        <v>352</v>
      </c>
      <c r="CY33" s="73" t="s">
        <v>352</v>
      </c>
      <c r="CZ33" s="73" t="s">
        <v>32</v>
      </c>
      <c r="DA33" s="73" t="s">
        <v>352</v>
      </c>
      <c r="DB33" s="73" t="s">
        <v>33</v>
      </c>
      <c r="DC33" s="73" t="s">
        <v>352</v>
      </c>
      <c r="DD33" s="73" t="s">
        <v>352</v>
      </c>
      <c r="DE33" s="83" t="s">
        <v>32</v>
      </c>
      <c r="DF33" s="73" t="s">
        <v>32</v>
      </c>
      <c r="DG33" s="73" t="s">
        <v>352</v>
      </c>
      <c r="DH33" s="73" t="s">
        <v>352</v>
      </c>
      <c r="DI33" s="73" t="s">
        <v>352</v>
      </c>
      <c r="DJ33" s="73" t="s">
        <v>271</v>
      </c>
      <c r="DK33" s="73" t="s">
        <v>352</v>
      </c>
      <c r="DL33" s="73" t="s">
        <v>352</v>
      </c>
      <c r="DM33" s="73" t="s">
        <v>33</v>
      </c>
      <c r="DN33" s="73" t="s">
        <v>352</v>
      </c>
      <c r="DO33" s="73" t="s">
        <v>33</v>
      </c>
      <c r="DP33" s="73" t="s">
        <v>351</v>
      </c>
      <c r="DQ33" s="73" t="s">
        <v>33</v>
      </c>
      <c r="DR33" s="73" t="s">
        <v>32</v>
      </c>
      <c r="DS33" s="73" t="s">
        <v>264</v>
      </c>
      <c r="DT33" s="73" t="s">
        <v>33</v>
      </c>
      <c r="DU33" s="73" t="s">
        <v>32</v>
      </c>
      <c r="DV33" s="73" t="s">
        <v>352</v>
      </c>
      <c r="DW33" s="73" t="s">
        <v>351</v>
      </c>
      <c r="DX33" s="73" t="s">
        <v>33</v>
      </c>
      <c r="DY33" s="73" t="s">
        <v>264</v>
      </c>
      <c r="DZ33" s="73" t="s">
        <v>352</v>
      </c>
      <c r="EA33" s="73" t="s">
        <v>352</v>
      </c>
      <c r="EB33" s="73" t="s">
        <v>352</v>
      </c>
      <c r="EC33" s="73" t="s">
        <v>352</v>
      </c>
      <c r="ED33" s="73" t="s">
        <v>351</v>
      </c>
      <c r="EE33" s="73" t="s">
        <v>351</v>
      </c>
      <c r="EF33" s="73" t="s">
        <v>33</v>
      </c>
      <c r="EG33" s="73" t="s">
        <v>33</v>
      </c>
      <c r="EH33" s="73" t="s">
        <v>352</v>
      </c>
      <c r="EI33" s="73" t="s">
        <v>352</v>
      </c>
      <c r="EJ33" s="73" t="s">
        <v>352</v>
      </c>
      <c r="EK33" s="73" t="s">
        <v>352</v>
      </c>
      <c r="EL33" s="73" t="s">
        <v>352</v>
      </c>
      <c r="EM33" s="73" t="s">
        <v>352</v>
      </c>
      <c r="EN33" s="73" t="s">
        <v>352</v>
      </c>
      <c r="EO33" s="73" t="s">
        <v>352</v>
      </c>
      <c r="EP33" s="73" t="s">
        <v>32</v>
      </c>
      <c r="EQ33" s="73" t="s">
        <v>33</v>
      </c>
      <c r="ER33" s="73" t="s">
        <v>352</v>
      </c>
      <c r="ES33" s="73" t="s">
        <v>351</v>
      </c>
      <c r="ET33" s="73" t="s">
        <v>271</v>
      </c>
      <c r="EU33" s="73" t="s">
        <v>33</v>
      </c>
      <c r="EV33" s="73" t="s">
        <v>352</v>
      </c>
      <c r="EW33" s="73" t="s">
        <v>352</v>
      </c>
      <c r="EX33" s="73" t="s">
        <v>351</v>
      </c>
      <c r="EY33" s="73" t="s">
        <v>33</v>
      </c>
      <c r="EZ33" s="73" t="s">
        <v>352</v>
      </c>
      <c r="FA33" s="73" t="s">
        <v>352</v>
      </c>
      <c r="FB33" s="73" t="s">
        <v>351</v>
      </c>
      <c r="FC33" s="73" t="s">
        <v>352</v>
      </c>
      <c r="FD33" s="73" t="s">
        <v>352</v>
      </c>
      <c r="FE33" s="73" t="s">
        <v>264</v>
      </c>
      <c r="FF33" s="73" t="s">
        <v>352</v>
      </c>
      <c r="FG33" s="73" t="s">
        <v>352</v>
      </c>
      <c r="FH33" s="73" t="s">
        <v>352</v>
      </c>
      <c r="FI33" s="73" t="s">
        <v>32</v>
      </c>
      <c r="FJ33" s="73" t="s">
        <v>352</v>
      </c>
      <c r="FK33" s="73" t="s">
        <v>352</v>
      </c>
      <c r="FL33" s="73" t="s">
        <v>352</v>
      </c>
      <c r="FM33" s="73" t="s">
        <v>264</v>
      </c>
      <c r="FN33" s="73" t="s">
        <v>352</v>
      </c>
      <c r="FO33" s="73" t="s">
        <v>352</v>
      </c>
      <c r="FP33" s="73" t="s">
        <v>352</v>
      </c>
      <c r="FQ33" s="73" t="s">
        <v>351</v>
      </c>
      <c r="FR33" s="73" t="s">
        <v>33</v>
      </c>
      <c r="FS33" s="73" t="s">
        <v>264</v>
      </c>
      <c r="FT33" s="73" t="s">
        <v>33</v>
      </c>
      <c r="FU33" s="73" t="s">
        <v>352</v>
      </c>
      <c r="FV33" s="73" t="s">
        <v>352</v>
      </c>
      <c r="FW33" s="73" t="s">
        <v>352</v>
      </c>
      <c r="FX33" s="73" t="s">
        <v>351</v>
      </c>
      <c r="FY33" s="73" t="s">
        <v>351</v>
      </c>
      <c r="FZ33" s="73" t="s">
        <v>33</v>
      </c>
      <c r="GA33" s="73" t="s">
        <v>352</v>
      </c>
      <c r="GB33" s="73" t="s">
        <v>352</v>
      </c>
      <c r="GC33" s="73" t="s">
        <v>352</v>
      </c>
      <c r="GD33" s="73" t="s">
        <v>351</v>
      </c>
      <c r="GE33" s="73" t="s">
        <v>33</v>
      </c>
      <c r="GF33" s="73" t="s">
        <v>352</v>
      </c>
      <c r="GG33" s="73" t="s">
        <v>33</v>
      </c>
      <c r="GH33" s="73" t="s">
        <v>352</v>
      </c>
      <c r="GI33" s="73" t="s">
        <v>33</v>
      </c>
      <c r="GJ33" s="73" t="s">
        <v>351</v>
      </c>
      <c r="GK33" s="73" t="s">
        <v>351</v>
      </c>
      <c r="GL33" s="73" t="s">
        <v>352</v>
      </c>
      <c r="GM33" s="73" t="s">
        <v>352</v>
      </c>
      <c r="GN33" s="73" t="s">
        <v>352</v>
      </c>
      <c r="GO33" s="73" t="s">
        <v>352</v>
      </c>
      <c r="GP33" s="73" t="s">
        <v>352</v>
      </c>
      <c r="GQ33" s="73" t="s">
        <v>33</v>
      </c>
      <c r="GR33" s="73" t="s">
        <v>352</v>
      </c>
      <c r="GS33" s="73" t="s">
        <v>264</v>
      </c>
      <c r="GT33" s="73" t="s">
        <v>271</v>
      </c>
      <c r="GU33" s="73" t="s">
        <v>271</v>
      </c>
      <c r="GV33" s="73" t="s">
        <v>352</v>
      </c>
      <c r="GW33" s="73" t="s">
        <v>352</v>
      </c>
      <c r="GX33" s="73" t="s">
        <v>352</v>
      </c>
      <c r="GY33" s="73" t="s">
        <v>352</v>
      </c>
      <c r="GZ33" s="73" t="s">
        <v>352</v>
      </c>
      <c r="HA33" s="73" t="s">
        <v>352</v>
      </c>
      <c r="HB33" s="73" t="s">
        <v>33</v>
      </c>
      <c r="HC33" s="73" t="s">
        <v>33</v>
      </c>
      <c r="HD33" s="73" t="s">
        <v>32</v>
      </c>
      <c r="HE33" s="73" t="s">
        <v>32</v>
      </c>
      <c r="HF33" s="73" t="s">
        <v>32</v>
      </c>
      <c r="HG33" s="73" t="s">
        <v>352</v>
      </c>
      <c r="HH33" s="73" t="s">
        <v>352</v>
      </c>
      <c r="HI33" s="73" t="s">
        <v>352</v>
      </c>
      <c r="HJ33" s="73" t="s">
        <v>264</v>
      </c>
      <c r="HK33" s="73" t="s">
        <v>352</v>
      </c>
      <c r="HL33" s="73" t="s">
        <v>33</v>
      </c>
      <c r="HM33" s="73" t="s">
        <v>352</v>
      </c>
      <c r="HN33" s="215" t="s">
        <v>352</v>
      </c>
      <c r="HO33" s="73" t="s">
        <v>352</v>
      </c>
      <c r="HP33" s="73" t="s">
        <v>271</v>
      </c>
      <c r="HQ33" s="73" t="s">
        <v>352</v>
      </c>
      <c r="HR33" s="73" t="s">
        <v>351</v>
      </c>
      <c r="HS33" s="73" t="s">
        <v>33</v>
      </c>
      <c r="HT33" s="73" t="s">
        <v>352</v>
      </c>
      <c r="HU33" s="73" t="s">
        <v>352</v>
      </c>
      <c r="HV33" s="73" t="s">
        <v>33</v>
      </c>
      <c r="HW33" s="73" t="s">
        <v>352</v>
      </c>
      <c r="HX33" s="73" t="s">
        <v>352</v>
      </c>
      <c r="HY33" s="73" t="s">
        <v>32</v>
      </c>
      <c r="HZ33" s="73" t="s">
        <v>33</v>
      </c>
      <c r="IA33" s="73" t="s">
        <v>352</v>
      </c>
      <c r="IB33" s="73" t="s">
        <v>352</v>
      </c>
      <c r="IC33" s="73" t="s">
        <v>352</v>
      </c>
      <c r="ID33" s="73" t="s">
        <v>351</v>
      </c>
      <c r="IE33" s="73" t="s">
        <v>352</v>
      </c>
      <c r="IF33" s="73" t="s">
        <v>351</v>
      </c>
      <c r="IG33" s="73" t="s">
        <v>33</v>
      </c>
      <c r="IH33" s="73" t="s">
        <v>33</v>
      </c>
      <c r="II33" s="215" t="s">
        <v>352</v>
      </c>
      <c r="IJ33" s="73" t="s">
        <v>351</v>
      </c>
      <c r="IK33" s="73" t="s">
        <v>351</v>
      </c>
      <c r="IL33" s="73" t="s">
        <v>352</v>
      </c>
      <c r="IM33" s="73" t="s">
        <v>32</v>
      </c>
      <c r="IN33" s="73" t="s">
        <v>352</v>
      </c>
      <c r="IO33" s="73" t="s">
        <v>32</v>
      </c>
      <c r="IP33" s="73" t="s">
        <v>352</v>
      </c>
      <c r="IQ33" s="73" t="s">
        <v>352</v>
      </c>
      <c r="IR33" s="73" t="s">
        <v>33</v>
      </c>
      <c r="IS33" s="73" t="s">
        <v>352</v>
      </c>
      <c r="IT33" s="73" t="s">
        <v>33</v>
      </c>
      <c r="IU33" s="73" t="s">
        <v>33</v>
      </c>
      <c r="IV33" s="73" t="s">
        <v>352</v>
      </c>
      <c r="IW33" s="73" t="s">
        <v>352</v>
      </c>
      <c r="IX33" s="73" t="s">
        <v>352</v>
      </c>
      <c r="IY33" s="73" t="s">
        <v>352</v>
      </c>
      <c r="IZ33" s="73" t="s">
        <v>33</v>
      </c>
      <c r="JA33" s="73" t="s">
        <v>352</v>
      </c>
      <c r="JB33" s="73" t="s">
        <v>352</v>
      </c>
      <c r="JC33" s="73" t="s">
        <v>352</v>
      </c>
      <c r="JD33" s="73" t="s">
        <v>352</v>
      </c>
      <c r="JE33" s="73" t="s">
        <v>33</v>
      </c>
      <c r="JF33" s="73" t="s">
        <v>352</v>
      </c>
      <c r="JG33" s="150" t="s">
        <v>271</v>
      </c>
      <c r="JH33" s="73" t="s">
        <v>352</v>
      </c>
      <c r="JI33" s="150" t="s">
        <v>352</v>
      </c>
      <c r="JJ33" s="150" t="s">
        <v>271</v>
      </c>
      <c r="JK33" s="73" t="s">
        <v>352</v>
      </c>
      <c r="JL33" s="73" t="s">
        <v>352</v>
      </c>
      <c r="JM33" s="73" t="s">
        <v>352</v>
      </c>
      <c r="JN33" s="73" t="s">
        <v>352</v>
      </c>
      <c r="JO33" s="73" t="s">
        <v>33</v>
      </c>
      <c r="JP33" s="73" t="s">
        <v>352</v>
      </c>
      <c r="JQ33" s="73" t="s">
        <v>33</v>
      </c>
      <c r="JR33" s="73" t="s">
        <v>352</v>
      </c>
      <c r="JS33" s="73" t="s">
        <v>352</v>
      </c>
      <c r="JT33" s="73" t="s">
        <v>352</v>
      </c>
      <c r="JU33" s="73" t="s">
        <v>352</v>
      </c>
      <c r="JV33" s="73" t="s">
        <v>32</v>
      </c>
      <c r="JW33" s="73" t="s">
        <v>351</v>
      </c>
      <c r="JX33" s="73" t="s">
        <v>351</v>
      </c>
      <c r="JY33" s="73" t="s">
        <v>32</v>
      </c>
      <c r="JZ33" s="73" t="s">
        <v>33</v>
      </c>
      <c r="KA33" s="73" t="s">
        <v>352</v>
      </c>
      <c r="KB33" s="73" t="s">
        <v>264</v>
      </c>
      <c r="KC33" s="73" t="s">
        <v>33</v>
      </c>
      <c r="KD33" s="73" t="s">
        <v>33</v>
      </c>
      <c r="KE33" s="73" t="s">
        <v>33</v>
      </c>
      <c r="KF33" s="150" t="s">
        <v>33</v>
      </c>
      <c r="KG33" s="73" t="s">
        <v>33</v>
      </c>
      <c r="KH33" s="73" t="s">
        <v>352</v>
      </c>
      <c r="KI33" s="73" t="s">
        <v>271</v>
      </c>
      <c r="KJ33" s="73" t="s">
        <v>33</v>
      </c>
      <c r="KK33" s="73" t="s">
        <v>264</v>
      </c>
      <c r="KL33" s="73" t="s">
        <v>351</v>
      </c>
      <c r="KM33" s="73" t="s">
        <v>33</v>
      </c>
      <c r="KN33" s="73" t="s">
        <v>32</v>
      </c>
      <c r="KO33" s="73" t="s">
        <v>352</v>
      </c>
      <c r="KP33" s="73" t="s">
        <v>352</v>
      </c>
      <c r="KQ33" s="73" t="s">
        <v>352</v>
      </c>
      <c r="KR33" s="73" t="s">
        <v>352</v>
      </c>
      <c r="KS33" s="215" t="s">
        <v>352</v>
      </c>
      <c r="KT33" s="73" t="s">
        <v>352</v>
      </c>
      <c r="KU33" s="73" t="s">
        <v>33</v>
      </c>
      <c r="KV33" s="73" t="s">
        <v>352</v>
      </c>
      <c r="KW33" s="73" t="s">
        <v>32</v>
      </c>
      <c r="KX33" s="73" t="s">
        <v>352</v>
      </c>
      <c r="KY33" s="73" t="s">
        <v>33</v>
      </c>
      <c r="KZ33" s="73" t="s">
        <v>33</v>
      </c>
      <c r="LA33" s="73" t="s">
        <v>352</v>
      </c>
      <c r="LB33" s="73" t="s">
        <v>352</v>
      </c>
      <c r="LC33" s="73" t="s">
        <v>352</v>
      </c>
      <c r="LD33" s="73" t="s">
        <v>352</v>
      </c>
      <c r="LE33" s="73" t="s">
        <v>352</v>
      </c>
      <c r="LF33" s="73" t="s">
        <v>352</v>
      </c>
      <c r="LG33" s="73" t="s">
        <v>351</v>
      </c>
      <c r="LH33" s="73" t="s">
        <v>32</v>
      </c>
      <c r="LI33" s="73" t="s">
        <v>351</v>
      </c>
      <c r="LJ33" s="73" t="s">
        <v>33</v>
      </c>
      <c r="LK33" s="73" t="s">
        <v>33</v>
      </c>
      <c r="LL33" s="73" t="s">
        <v>352</v>
      </c>
      <c r="LM33" s="73" t="s">
        <v>351</v>
      </c>
      <c r="LN33" s="73" t="s">
        <v>351</v>
      </c>
      <c r="LO33" s="138" t="s">
        <v>351</v>
      </c>
      <c r="LP33" s="138" t="s">
        <v>352</v>
      </c>
      <c r="LQ33" s="138" t="s">
        <v>352</v>
      </c>
      <c r="LR33" s="138" t="s">
        <v>33</v>
      </c>
      <c r="LS33" s="138" t="s">
        <v>33</v>
      </c>
      <c r="LT33" s="138" t="s">
        <v>33</v>
      </c>
      <c r="LU33" s="138" t="s">
        <v>33</v>
      </c>
      <c r="LV33" s="138" t="s">
        <v>33</v>
      </c>
      <c r="LW33" s="42">
        <f t="shared" si="10"/>
        <v>166</v>
      </c>
      <c r="LX33" s="43">
        <f t="shared" si="11"/>
        <v>0.5</v>
      </c>
      <c r="LY33" s="42">
        <f t="shared" si="12"/>
        <v>0</v>
      </c>
      <c r="LZ33" s="43">
        <f t="shared" si="13"/>
        <v>0</v>
      </c>
      <c r="MA33" s="42">
        <f t="shared" si="14"/>
        <v>75</v>
      </c>
      <c r="MB33" s="43">
        <f t="shared" si="15"/>
        <v>0.22590361445783133</v>
      </c>
      <c r="MC33" s="42">
        <f t="shared" si="16"/>
        <v>0</v>
      </c>
      <c r="MD33" s="43">
        <f t="shared" si="17"/>
        <v>0</v>
      </c>
      <c r="ME33" s="42">
        <f t="shared" si="18"/>
        <v>27</v>
      </c>
      <c r="MF33" s="43">
        <f t="shared" si="19"/>
        <v>8.1325301204819275E-2</v>
      </c>
      <c r="MG33" s="42">
        <f t="shared" si="20"/>
        <v>0</v>
      </c>
      <c r="MH33" s="43">
        <f t="shared" si="21"/>
        <v>0</v>
      </c>
      <c r="MI33" s="42">
        <f t="shared" si="22"/>
        <v>42</v>
      </c>
      <c r="MJ33" s="43">
        <f t="shared" si="23"/>
        <v>0.12650602409638553</v>
      </c>
      <c r="MK33" s="42">
        <f t="shared" si="24"/>
        <v>0</v>
      </c>
      <c r="ML33" s="43">
        <f t="shared" si="25"/>
        <v>0</v>
      </c>
      <c r="MM33" s="42">
        <f t="shared" si="26"/>
        <v>9</v>
      </c>
      <c r="MN33" s="43">
        <f t="shared" si="27"/>
        <v>2.710843373493976E-2</v>
      </c>
      <c r="MO33" s="42">
        <f t="shared" si="28"/>
        <v>13</v>
      </c>
      <c r="MP33" s="43">
        <f t="shared" si="29"/>
        <v>3.9156626506024098E-2</v>
      </c>
      <c r="MQ33" s="42">
        <f t="shared" si="30"/>
        <v>332</v>
      </c>
    </row>
    <row r="34" spans="1:355" ht="45.75" customHeight="1" x14ac:dyDescent="0.5">
      <c r="A34" s="4"/>
      <c r="B34" s="5" t="s">
        <v>69</v>
      </c>
      <c r="C34" s="73" t="s">
        <v>32</v>
      </c>
      <c r="D34" s="73" t="s">
        <v>33</v>
      </c>
      <c r="E34" s="73" t="s">
        <v>32</v>
      </c>
      <c r="F34" s="73" t="s">
        <v>32</v>
      </c>
      <c r="G34" s="73" t="s">
        <v>32</v>
      </c>
      <c r="H34" s="88" t="s">
        <v>32</v>
      </c>
      <c r="I34" s="88" t="s">
        <v>32</v>
      </c>
      <c r="J34" s="88" t="s">
        <v>32</v>
      </c>
      <c r="K34" s="88" t="s">
        <v>32</v>
      </c>
      <c r="L34" s="88" t="s">
        <v>33</v>
      </c>
      <c r="M34" s="73" t="s">
        <v>351</v>
      </c>
      <c r="N34" s="88" t="s">
        <v>351</v>
      </c>
      <c r="O34" s="88" t="s">
        <v>351</v>
      </c>
      <c r="P34" s="88" t="s">
        <v>351</v>
      </c>
      <c r="Q34" s="88" t="s">
        <v>351</v>
      </c>
      <c r="R34" s="88" t="s">
        <v>32</v>
      </c>
      <c r="S34" s="73" t="s">
        <v>33</v>
      </c>
      <c r="T34" s="73" t="s">
        <v>351</v>
      </c>
      <c r="U34" s="73" t="s">
        <v>351</v>
      </c>
      <c r="V34" s="73" t="s">
        <v>351</v>
      </c>
      <c r="W34" s="73" t="s">
        <v>264</v>
      </c>
      <c r="X34" s="73" t="s">
        <v>32</v>
      </c>
      <c r="Y34" s="73" t="s">
        <v>33</v>
      </c>
      <c r="Z34" s="73" t="s">
        <v>351</v>
      </c>
      <c r="AA34" s="83" t="s">
        <v>32</v>
      </c>
      <c r="AB34" s="73" t="s">
        <v>351</v>
      </c>
      <c r="AC34" s="73" t="s">
        <v>32</v>
      </c>
      <c r="AD34" s="73" t="s">
        <v>351</v>
      </c>
      <c r="AE34" s="73" t="s">
        <v>351</v>
      </c>
      <c r="AF34" s="73" t="s">
        <v>32</v>
      </c>
      <c r="AG34" s="73" t="s">
        <v>33</v>
      </c>
      <c r="AH34" s="73" t="s">
        <v>352</v>
      </c>
      <c r="AI34" s="73" t="s">
        <v>33</v>
      </c>
      <c r="AJ34" s="144" t="s">
        <v>352</v>
      </c>
      <c r="AK34" s="73" t="s">
        <v>352</v>
      </c>
      <c r="AL34" s="83" t="s">
        <v>264</v>
      </c>
      <c r="AM34" s="73" t="s">
        <v>351</v>
      </c>
      <c r="AN34" s="73" t="s">
        <v>351</v>
      </c>
      <c r="AO34" s="73" t="s">
        <v>351</v>
      </c>
      <c r="AP34" s="73" t="s">
        <v>351</v>
      </c>
      <c r="AQ34" s="73" t="s">
        <v>351</v>
      </c>
      <c r="AR34" s="73" t="s">
        <v>352</v>
      </c>
      <c r="AS34" s="73" t="s">
        <v>32</v>
      </c>
      <c r="AT34" s="73" t="s">
        <v>32</v>
      </c>
      <c r="AU34" s="73" t="s">
        <v>33</v>
      </c>
      <c r="AV34" s="73" t="s">
        <v>33</v>
      </c>
      <c r="AW34" s="73" t="s">
        <v>33</v>
      </c>
      <c r="AX34" s="73" t="s">
        <v>33</v>
      </c>
      <c r="AY34" s="73" t="s">
        <v>351</v>
      </c>
      <c r="AZ34" s="73" t="s">
        <v>32</v>
      </c>
      <c r="BA34" s="73" t="s">
        <v>32</v>
      </c>
      <c r="BB34" s="73" t="s">
        <v>264</v>
      </c>
      <c r="BC34" s="73" t="s">
        <v>32</v>
      </c>
      <c r="BD34" s="73" t="s">
        <v>32</v>
      </c>
      <c r="BE34" s="73" t="s">
        <v>32</v>
      </c>
      <c r="BF34" s="73" t="s">
        <v>32</v>
      </c>
      <c r="BG34" s="73" t="s">
        <v>32</v>
      </c>
      <c r="BH34" s="73" t="s">
        <v>351</v>
      </c>
      <c r="BI34" s="73" t="s">
        <v>351</v>
      </c>
      <c r="BJ34" s="73" t="s">
        <v>351</v>
      </c>
      <c r="BK34" s="73" t="s">
        <v>351</v>
      </c>
      <c r="BL34" s="73" t="s">
        <v>352</v>
      </c>
      <c r="BM34" s="73" t="s">
        <v>352</v>
      </c>
      <c r="BN34" s="73" t="s">
        <v>351</v>
      </c>
      <c r="BO34" s="73" t="s">
        <v>351</v>
      </c>
      <c r="BP34" s="73" t="s">
        <v>351</v>
      </c>
      <c r="BQ34" s="73" t="s">
        <v>351</v>
      </c>
      <c r="BR34" s="73" t="s">
        <v>351</v>
      </c>
      <c r="BS34" s="73" t="s">
        <v>351</v>
      </c>
      <c r="BT34" s="73" t="s">
        <v>32</v>
      </c>
      <c r="BU34" s="73" t="s">
        <v>351</v>
      </c>
      <c r="BV34" s="73" t="s">
        <v>32</v>
      </c>
      <c r="BW34" s="73" t="s">
        <v>351</v>
      </c>
      <c r="BX34" s="73" t="s">
        <v>351</v>
      </c>
      <c r="BY34" s="73" t="s">
        <v>351</v>
      </c>
      <c r="BZ34" s="73" t="s">
        <v>32</v>
      </c>
      <c r="CA34" s="73" t="s">
        <v>32</v>
      </c>
      <c r="CB34" s="73" t="s">
        <v>32</v>
      </c>
      <c r="CC34" s="73" t="s">
        <v>32</v>
      </c>
      <c r="CD34" s="73" t="s">
        <v>32</v>
      </c>
      <c r="CE34" s="73" t="s">
        <v>351</v>
      </c>
      <c r="CF34" s="73" t="s">
        <v>351</v>
      </c>
      <c r="CG34" s="73" t="s">
        <v>351</v>
      </c>
      <c r="CH34" s="73" t="s">
        <v>32</v>
      </c>
      <c r="CI34" s="73" t="s">
        <v>32</v>
      </c>
      <c r="CJ34" s="73" t="s">
        <v>32</v>
      </c>
      <c r="CK34" s="73" t="s">
        <v>352</v>
      </c>
      <c r="CL34" s="73" t="s">
        <v>32</v>
      </c>
      <c r="CM34" s="73" t="s">
        <v>32</v>
      </c>
      <c r="CN34" s="73" t="s">
        <v>32</v>
      </c>
      <c r="CO34" s="73" t="s">
        <v>351</v>
      </c>
      <c r="CP34" s="73" t="s">
        <v>33</v>
      </c>
      <c r="CQ34" s="73" t="s">
        <v>32</v>
      </c>
      <c r="CR34" s="73" t="s">
        <v>32</v>
      </c>
      <c r="CS34" s="73" t="s">
        <v>32</v>
      </c>
      <c r="CT34" s="73" t="s">
        <v>351</v>
      </c>
      <c r="CU34" s="73" t="s">
        <v>351</v>
      </c>
      <c r="CV34" s="73" t="s">
        <v>351</v>
      </c>
      <c r="CW34" s="73" t="s">
        <v>264</v>
      </c>
      <c r="CX34" s="73" t="s">
        <v>351</v>
      </c>
      <c r="CY34" s="73" t="s">
        <v>351</v>
      </c>
      <c r="CZ34" s="73" t="s">
        <v>32</v>
      </c>
      <c r="DA34" s="73" t="s">
        <v>33</v>
      </c>
      <c r="DB34" s="73" t="s">
        <v>32</v>
      </c>
      <c r="DC34" s="73" t="s">
        <v>32</v>
      </c>
      <c r="DD34" s="73" t="s">
        <v>352</v>
      </c>
      <c r="DE34" s="83" t="s">
        <v>32</v>
      </c>
      <c r="DF34" s="73" t="s">
        <v>32</v>
      </c>
      <c r="DG34" s="73" t="s">
        <v>33</v>
      </c>
      <c r="DH34" s="73" t="s">
        <v>32</v>
      </c>
      <c r="DI34" s="73" t="s">
        <v>33</v>
      </c>
      <c r="DJ34" s="73" t="s">
        <v>351</v>
      </c>
      <c r="DK34" s="73" t="s">
        <v>351</v>
      </c>
      <c r="DL34" s="73" t="s">
        <v>351</v>
      </c>
      <c r="DM34" s="73" t="s">
        <v>351</v>
      </c>
      <c r="DN34" s="73" t="s">
        <v>32</v>
      </c>
      <c r="DO34" s="73" t="s">
        <v>32</v>
      </c>
      <c r="DP34" s="73" t="s">
        <v>351</v>
      </c>
      <c r="DQ34" s="73" t="s">
        <v>32</v>
      </c>
      <c r="DR34" s="73" t="s">
        <v>32</v>
      </c>
      <c r="DS34" s="73" t="s">
        <v>264</v>
      </c>
      <c r="DT34" s="73" t="s">
        <v>351</v>
      </c>
      <c r="DU34" s="73" t="s">
        <v>32</v>
      </c>
      <c r="DV34" s="73" t="s">
        <v>351</v>
      </c>
      <c r="DW34" s="73" t="s">
        <v>351</v>
      </c>
      <c r="DX34" s="73" t="s">
        <v>351</v>
      </c>
      <c r="DY34" s="73" t="s">
        <v>264</v>
      </c>
      <c r="DZ34" s="73" t="s">
        <v>351</v>
      </c>
      <c r="EA34" s="73" t="s">
        <v>351</v>
      </c>
      <c r="EB34" s="73" t="s">
        <v>351</v>
      </c>
      <c r="EC34" s="73" t="s">
        <v>32</v>
      </c>
      <c r="ED34" s="73" t="s">
        <v>351</v>
      </c>
      <c r="EE34" s="73" t="s">
        <v>32</v>
      </c>
      <c r="EF34" s="73" t="s">
        <v>33</v>
      </c>
      <c r="EG34" s="73" t="s">
        <v>351</v>
      </c>
      <c r="EH34" s="73" t="s">
        <v>32</v>
      </c>
      <c r="EI34" s="73" t="s">
        <v>33</v>
      </c>
      <c r="EJ34" s="73" t="s">
        <v>351</v>
      </c>
      <c r="EK34" s="73" t="s">
        <v>33</v>
      </c>
      <c r="EL34" s="73" t="s">
        <v>352</v>
      </c>
      <c r="EM34" s="73" t="s">
        <v>33</v>
      </c>
      <c r="EN34" s="73" t="s">
        <v>351</v>
      </c>
      <c r="EO34" s="73" t="s">
        <v>352</v>
      </c>
      <c r="EP34" s="73" t="s">
        <v>33</v>
      </c>
      <c r="EQ34" s="73" t="s">
        <v>33</v>
      </c>
      <c r="ER34" s="73" t="s">
        <v>32</v>
      </c>
      <c r="ES34" s="73" t="s">
        <v>32</v>
      </c>
      <c r="ET34" s="73" t="s">
        <v>351</v>
      </c>
      <c r="EU34" s="73" t="s">
        <v>32</v>
      </c>
      <c r="EV34" s="73" t="s">
        <v>32</v>
      </c>
      <c r="EW34" s="73" t="s">
        <v>32</v>
      </c>
      <c r="EX34" s="73" t="s">
        <v>351</v>
      </c>
      <c r="EY34" s="73" t="s">
        <v>351</v>
      </c>
      <c r="EZ34" s="73" t="s">
        <v>32</v>
      </c>
      <c r="FA34" s="73" t="s">
        <v>32</v>
      </c>
      <c r="FB34" s="73" t="s">
        <v>32</v>
      </c>
      <c r="FC34" s="73" t="s">
        <v>351</v>
      </c>
      <c r="FD34" s="73" t="s">
        <v>351</v>
      </c>
      <c r="FE34" s="73" t="s">
        <v>264</v>
      </c>
      <c r="FF34" s="73" t="s">
        <v>32</v>
      </c>
      <c r="FG34" s="73" t="s">
        <v>32</v>
      </c>
      <c r="FH34" s="73" t="s">
        <v>351</v>
      </c>
      <c r="FI34" s="73" t="s">
        <v>32</v>
      </c>
      <c r="FJ34" s="73" t="s">
        <v>32</v>
      </c>
      <c r="FK34" s="73" t="s">
        <v>351</v>
      </c>
      <c r="FL34" s="73" t="s">
        <v>351</v>
      </c>
      <c r="FM34" s="73" t="s">
        <v>264</v>
      </c>
      <c r="FN34" s="73" t="s">
        <v>32</v>
      </c>
      <c r="FO34" s="73" t="s">
        <v>351</v>
      </c>
      <c r="FP34" s="73" t="s">
        <v>351</v>
      </c>
      <c r="FQ34" s="73" t="s">
        <v>351</v>
      </c>
      <c r="FR34" s="73" t="s">
        <v>32</v>
      </c>
      <c r="FS34" s="73" t="s">
        <v>264</v>
      </c>
      <c r="FT34" s="73" t="s">
        <v>351</v>
      </c>
      <c r="FU34" s="73" t="s">
        <v>32</v>
      </c>
      <c r="FV34" s="73" t="s">
        <v>32</v>
      </c>
      <c r="FW34" s="73" t="s">
        <v>32</v>
      </c>
      <c r="FX34" s="73" t="s">
        <v>351</v>
      </c>
      <c r="FY34" s="73" t="s">
        <v>351</v>
      </c>
      <c r="FZ34" s="73" t="s">
        <v>33</v>
      </c>
      <c r="GA34" s="73" t="s">
        <v>352</v>
      </c>
      <c r="GB34" s="73" t="s">
        <v>33</v>
      </c>
      <c r="GC34" s="73" t="s">
        <v>33</v>
      </c>
      <c r="GD34" s="73" t="s">
        <v>351</v>
      </c>
      <c r="GE34" s="73" t="s">
        <v>33</v>
      </c>
      <c r="GF34" s="73" t="s">
        <v>32</v>
      </c>
      <c r="GG34" s="73" t="s">
        <v>351</v>
      </c>
      <c r="GH34" s="73" t="s">
        <v>32</v>
      </c>
      <c r="GI34" s="73" t="s">
        <v>351</v>
      </c>
      <c r="GJ34" s="73" t="s">
        <v>351</v>
      </c>
      <c r="GK34" s="73" t="s">
        <v>351</v>
      </c>
      <c r="GL34" s="73" t="s">
        <v>33</v>
      </c>
      <c r="GM34" s="73" t="s">
        <v>33</v>
      </c>
      <c r="GN34" s="73" t="s">
        <v>352</v>
      </c>
      <c r="GO34" s="73" t="s">
        <v>352</v>
      </c>
      <c r="GP34" s="73" t="s">
        <v>351</v>
      </c>
      <c r="GQ34" s="73" t="s">
        <v>32</v>
      </c>
      <c r="GR34" s="73" t="s">
        <v>32</v>
      </c>
      <c r="GS34" s="73" t="s">
        <v>32</v>
      </c>
      <c r="GT34" s="73" t="s">
        <v>32</v>
      </c>
      <c r="GU34" s="73" t="s">
        <v>351</v>
      </c>
      <c r="GV34" s="73" t="s">
        <v>32</v>
      </c>
      <c r="GW34" s="73" t="s">
        <v>32</v>
      </c>
      <c r="GX34" s="73" t="s">
        <v>32</v>
      </c>
      <c r="GY34" s="73" t="s">
        <v>32</v>
      </c>
      <c r="GZ34" s="73" t="s">
        <v>32</v>
      </c>
      <c r="HA34" s="73" t="s">
        <v>32</v>
      </c>
      <c r="HB34" s="73" t="s">
        <v>351</v>
      </c>
      <c r="HC34" s="73" t="s">
        <v>351</v>
      </c>
      <c r="HD34" s="73" t="s">
        <v>351</v>
      </c>
      <c r="HE34" s="73" t="s">
        <v>351</v>
      </c>
      <c r="HF34" s="73" t="s">
        <v>32</v>
      </c>
      <c r="HG34" s="73" t="s">
        <v>32</v>
      </c>
      <c r="HH34" s="73" t="s">
        <v>351</v>
      </c>
      <c r="HI34" s="73" t="s">
        <v>352</v>
      </c>
      <c r="HJ34" s="73" t="s">
        <v>264</v>
      </c>
      <c r="HK34" s="73" t="s">
        <v>33</v>
      </c>
      <c r="HL34" s="73" t="s">
        <v>32</v>
      </c>
      <c r="HM34" s="73" t="s">
        <v>32</v>
      </c>
      <c r="HN34" s="215" t="s">
        <v>351</v>
      </c>
      <c r="HO34" s="73" t="s">
        <v>275</v>
      </c>
      <c r="HP34" s="73" t="s">
        <v>351</v>
      </c>
      <c r="HQ34" s="73" t="s">
        <v>32</v>
      </c>
      <c r="HR34" s="73" t="s">
        <v>351</v>
      </c>
      <c r="HS34" s="73" t="s">
        <v>33</v>
      </c>
      <c r="HT34" s="73" t="s">
        <v>352</v>
      </c>
      <c r="HU34" s="73" t="s">
        <v>271</v>
      </c>
      <c r="HV34" s="73" t="s">
        <v>351</v>
      </c>
      <c r="HW34" s="73" t="s">
        <v>351</v>
      </c>
      <c r="HX34" s="73" t="s">
        <v>32</v>
      </c>
      <c r="HY34" s="73" t="s">
        <v>351</v>
      </c>
      <c r="HZ34" s="73" t="s">
        <v>351</v>
      </c>
      <c r="IA34" s="73" t="s">
        <v>351</v>
      </c>
      <c r="IB34" s="73" t="s">
        <v>32</v>
      </c>
      <c r="IC34" s="73" t="s">
        <v>32</v>
      </c>
      <c r="ID34" s="73" t="s">
        <v>32</v>
      </c>
      <c r="IE34" s="73" t="s">
        <v>33</v>
      </c>
      <c r="IF34" s="73" t="s">
        <v>32</v>
      </c>
      <c r="IG34" s="73" t="s">
        <v>33</v>
      </c>
      <c r="IH34" s="73" t="s">
        <v>32</v>
      </c>
      <c r="II34" s="215" t="s">
        <v>33</v>
      </c>
      <c r="IJ34" s="73" t="s">
        <v>351</v>
      </c>
      <c r="IK34" s="73" t="s">
        <v>351</v>
      </c>
      <c r="IL34" s="73" t="s">
        <v>32</v>
      </c>
      <c r="IM34" s="73" t="s">
        <v>351</v>
      </c>
      <c r="IN34" s="73" t="s">
        <v>32</v>
      </c>
      <c r="IO34" s="73" t="s">
        <v>351</v>
      </c>
      <c r="IP34" s="73" t="s">
        <v>351</v>
      </c>
      <c r="IQ34" s="73" t="s">
        <v>33</v>
      </c>
      <c r="IR34" s="73" t="s">
        <v>32</v>
      </c>
      <c r="IS34" s="73" t="s">
        <v>33</v>
      </c>
      <c r="IT34" s="73" t="s">
        <v>351</v>
      </c>
      <c r="IU34" s="73" t="s">
        <v>351</v>
      </c>
      <c r="IV34" s="73" t="s">
        <v>351</v>
      </c>
      <c r="IW34" s="73" t="s">
        <v>32</v>
      </c>
      <c r="IX34" s="73" t="s">
        <v>351</v>
      </c>
      <c r="IY34" s="73" t="s">
        <v>351</v>
      </c>
      <c r="IZ34" s="73" t="s">
        <v>351</v>
      </c>
      <c r="JA34" s="73" t="s">
        <v>351</v>
      </c>
      <c r="JB34" s="73" t="s">
        <v>351</v>
      </c>
      <c r="JC34" s="73" t="s">
        <v>351</v>
      </c>
      <c r="JD34" s="73" t="s">
        <v>351</v>
      </c>
      <c r="JE34" s="73" t="s">
        <v>32</v>
      </c>
      <c r="JF34" s="73" t="s">
        <v>351</v>
      </c>
      <c r="JG34" s="150" t="s">
        <v>32</v>
      </c>
      <c r="JH34" s="73" t="s">
        <v>33</v>
      </c>
      <c r="JI34" s="150" t="s">
        <v>351</v>
      </c>
      <c r="JJ34" s="150" t="s">
        <v>352</v>
      </c>
      <c r="JK34" s="73" t="s">
        <v>33</v>
      </c>
      <c r="JL34" s="73" t="s">
        <v>351</v>
      </c>
      <c r="JM34" s="73" t="s">
        <v>32</v>
      </c>
      <c r="JN34" s="73" t="s">
        <v>32</v>
      </c>
      <c r="JO34" s="73" t="s">
        <v>351</v>
      </c>
      <c r="JP34" s="73" t="s">
        <v>352</v>
      </c>
      <c r="JQ34" s="73" t="s">
        <v>32</v>
      </c>
      <c r="JR34" s="73" t="s">
        <v>351</v>
      </c>
      <c r="JS34" s="73" t="s">
        <v>32</v>
      </c>
      <c r="JT34" s="73" t="s">
        <v>33</v>
      </c>
      <c r="JU34" s="73" t="s">
        <v>351</v>
      </c>
      <c r="JV34" s="73" t="s">
        <v>32</v>
      </c>
      <c r="JW34" s="73" t="s">
        <v>351</v>
      </c>
      <c r="JX34" s="73" t="s">
        <v>32</v>
      </c>
      <c r="JY34" s="73" t="s">
        <v>32</v>
      </c>
      <c r="JZ34" s="73" t="s">
        <v>351</v>
      </c>
      <c r="KA34" s="73" t="s">
        <v>32</v>
      </c>
      <c r="KB34" s="73" t="s">
        <v>264</v>
      </c>
      <c r="KC34" s="73" t="s">
        <v>32</v>
      </c>
      <c r="KD34" s="73" t="s">
        <v>32</v>
      </c>
      <c r="KE34" s="73" t="s">
        <v>32</v>
      </c>
      <c r="KF34" s="150" t="s">
        <v>32</v>
      </c>
      <c r="KG34" s="73" t="s">
        <v>32</v>
      </c>
      <c r="KH34" s="73" t="s">
        <v>352</v>
      </c>
      <c r="KI34" s="73" t="s">
        <v>32</v>
      </c>
      <c r="KJ34" s="73" t="s">
        <v>32</v>
      </c>
      <c r="KK34" s="73" t="s">
        <v>264</v>
      </c>
      <c r="KL34" s="73" t="s">
        <v>351</v>
      </c>
      <c r="KM34" s="73" t="s">
        <v>32</v>
      </c>
      <c r="KN34" s="73" t="s">
        <v>351</v>
      </c>
      <c r="KO34" s="73" t="s">
        <v>351</v>
      </c>
      <c r="KP34" s="73" t="s">
        <v>351</v>
      </c>
      <c r="KQ34" s="73" t="s">
        <v>351</v>
      </c>
      <c r="KR34" s="73" t="s">
        <v>32</v>
      </c>
      <c r="KS34" s="215" t="s">
        <v>351</v>
      </c>
      <c r="KT34" s="73" t="s">
        <v>351</v>
      </c>
      <c r="KU34" s="73" t="s">
        <v>351</v>
      </c>
      <c r="KV34" s="73" t="s">
        <v>351</v>
      </c>
      <c r="KW34" s="73" t="s">
        <v>351</v>
      </c>
      <c r="KX34" s="73" t="s">
        <v>351</v>
      </c>
      <c r="KY34" s="73" t="s">
        <v>33</v>
      </c>
      <c r="KZ34" s="73" t="s">
        <v>352</v>
      </c>
      <c r="LA34" s="73" t="s">
        <v>32</v>
      </c>
      <c r="LB34" s="73" t="s">
        <v>32</v>
      </c>
      <c r="LC34" s="73" t="s">
        <v>32</v>
      </c>
      <c r="LD34" s="73" t="s">
        <v>351</v>
      </c>
      <c r="LE34" s="73" t="s">
        <v>351</v>
      </c>
      <c r="LF34" s="73" t="s">
        <v>33</v>
      </c>
      <c r="LG34" s="73" t="s">
        <v>351</v>
      </c>
      <c r="LH34" s="73" t="s">
        <v>351</v>
      </c>
      <c r="LI34" s="73" t="s">
        <v>351</v>
      </c>
      <c r="LJ34" s="73" t="s">
        <v>32</v>
      </c>
      <c r="LK34" s="73" t="s">
        <v>32</v>
      </c>
      <c r="LL34" s="73" t="s">
        <v>32</v>
      </c>
      <c r="LM34" s="73" t="s">
        <v>351</v>
      </c>
      <c r="LN34" s="73" t="s">
        <v>351</v>
      </c>
      <c r="LO34" s="138" t="s">
        <v>32</v>
      </c>
      <c r="LP34" s="138" t="s">
        <v>33</v>
      </c>
      <c r="LQ34" s="138" t="s">
        <v>32</v>
      </c>
      <c r="LR34" s="138" t="s">
        <v>352</v>
      </c>
      <c r="LS34" s="138" t="s">
        <v>352</v>
      </c>
      <c r="LT34" s="138" t="s">
        <v>33</v>
      </c>
      <c r="LU34" s="138" t="s">
        <v>351</v>
      </c>
      <c r="LV34" s="138" t="s">
        <v>33</v>
      </c>
      <c r="LW34" s="42">
        <f t="shared" si="10"/>
        <v>21</v>
      </c>
      <c r="LX34" s="43">
        <f t="shared" si="11"/>
        <v>6.3253012048192767E-2</v>
      </c>
      <c r="LY34" s="42">
        <f t="shared" si="12"/>
        <v>0</v>
      </c>
      <c r="LZ34" s="43">
        <f t="shared" si="13"/>
        <v>0</v>
      </c>
      <c r="MA34" s="42">
        <f t="shared" si="14"/>
        <v>41</v>
      </c>
      <c r="MB34" s="43">
        <f t="shared" si="15"/>
        <v>0.12349397590361445</v>
      </c>
      <c r="MC34" s="42">
        <f t="shared" si="16"/>
        <v>0</v>
      </c>
      <c r="MD34" s="43">
        <f t="shared" si="17"/>
        <v>0</v>
      </c>
      <c r="ME34" s="42">
        <f t="shared" si="18"/>
        <v>123</v>
      </c>
      <c r="MF34" s="43">
        <f t="shared" si="19"/>
        <v>0.37048192771084337</v>
      </c>
      <c r="MG34" s="42">
        <f t="shared" si="20"/>
        <v>0</v>
      </c>
      <c r="MH34" s="43">
        <f t="shared" si="21"/>
        <v>0</v>
      </c>
      <c r="MI34" s="42">
        <f t="shared" si="22"/>
        <v>133</v>
      </c>
      <c r="MJ34" s="43">
        <f t="shared" si="23"/>
        <v>0.4006024096385542</v>
      </c>
      <c r="MK34" s="42">
        <f t="shared" si="24"/>
        <v>1</v>
      </c>
      <c r="ML34" s="43">
        <f t="shared" si="25"/>
        <v>3.0120481927710845E-3</v>
      </c>
      <c r="MM34" s="42">
        <f t="shared" si="26"/>
        <v>1</v>
      </c>
      <c r="MN34" s="43">
        <f t="shared" si="27"/>
        <v>3.0120481927710845E-3</v>
      </c>
      <c r="MO34" s="42">
        <f t="shared" si="28"/>
        <v>12</v>
      </c>
      <c r="MP34" s="43">
        <f t="shared" si="29"/>
        <v>3.614457831325301E-2</v>
      </c>
      <c r="MQ34" s="42">
        <f t="shared" si="30"/>
        <v>332</v>
      </c>
    </row>
    <row r="35" spans="1:355" ht="45.75" customHeight="1" x14ac:dyDescent="0.5">
      <c r="A35" s="4"/>
      <c r="B35" s="7" t="s">
        <v>70</v>
      </c>
      <c r="C35" s="73" t="s">
        <v>351</v>
      </c>
      <c r="D35" s="73" t="s">
        <v>32</v>
      </c>
      <c r="E35" s="73" t="s">
        <v>351</v>
      </c>
      <c r="F35" s="73" t="s">
        <v>351</v>
      </c>
      <c r="G35" s="73" t="s">
        <v>32</v>
      </c>
      <c r="H35" s="88" t="s">
        <v>32</v>
      </c>
      <c r="I35" s="88" t="s">
        <v>32</v>
      </c>
      <c r="J35" s="88" t="s">
        <v>351</v>
      </c>
      <c r="K35" s="88" t="s">
        <v>351</v>
      </c>
      <c r="L35" s="88" t="s">
        <v>351</v>
      </c>
      <c r="M35" s="73" t="s">
        <v>351</v>
      </c>
      <c r="N35" s="88" t="s">
        <v>351</v>
      </c>
      <c r="O35" s="88" t="s">
        <v>32</v>
      </c>
      <c r="P35" s="88" t="s">
        <v>351</v>
      </c>
      <c r="Q35" s="88" t="s">
        <v>32</v>
      </c>
      <c r="R35" s="88" t="s">
        <v>32</v>
      </c>
      <c r="S35" s="73" t="s">
        <v>33</v>
      </c>
      <c r="T35" s="73" t="s">
        <v>351</v>
      </c>
      <c r="U35" s="73" t="s">
        <v>33</v>
      </c>
      <c r="V35" s="73" t="s">
        <v>351</v>
      </c>
      <c r="W35" s="73" t="s">
        <v>264</v>
      </c>
      <c r="X35" s="73" t="s">
        <v>32</v>
      </c>
      <c r="Y35" s="73" t="s">
        <v>351</v>
      </c>
      <c r="Z35" s="73" t="s">
        <v>351</v>
      </c>
      <c r="AA35" s="83" t="s">
        <v>32</v>
      </c>
      <c r="AB35" s="73" t="s">
        <v>351</v>
      </c>
      <c r="AC35" s="73" t="s">
        <v>32</v>
      </c>
      <c r="AD35" s="73" t="s">
        <v>351</v>
      </c>
      <c r="AE35" s="73" t="s">
        <v>351</v>
      </c>
      <c r="AF35" s="73" t="s">
        <v>32</v>
      </c>
      <c r="AG35" s="73" t="s">
        <v>33</v>
      </c>
      <c r="AH35" s="73" t="s">
        <v>33</v>
      </c>
      <c r="AI35" s="73" t="s">
        <v>351</v>
      </c>
      <c r="AJ35" s="144" t="s">
        <v>32</v>
      </c>
      <c r="AK35" s="73" t="s">
        <v>32</v>
      </c>
      <c r="AL35" s="83" t="s">
        <v>264</v>
      </c>
      <c r="AM35" s="73" t="s">
        <v>32</v>
      </c>
      <c r="AN35" s="73" t="s">
        <v>32</v>
      </c>
      <c r="AO35" s="73" t="s">
        <v>32</v>
      </c>
      <c r="AP35" s="73" t="s">
        <v>32</v>
      </c>
      <c r="AQ35" s="73" t="s">
        <v>32</v>
      </c>
      <c r="AR35" s="73" t="s">
        <v>32</v>
      </c>
      <c r="AS35" s="73" t="s">
        <v>32</v>
      </c>
      <c r="AT35" s="73" t="s">
        <v>32</v>
      </c>
      <c r="AU35" s="73" t="s">
        <v>32</v>
      </c>
      <c r="AV35" s="73" t="s">
        <v>33</v>
      </c>
      <c r="AW35" s="73" t="s">
        <v>33</v>
      </c>
      <c r="AX35" s="73" t="s">
        <v>32</v>
      </c>
      <c r="AY35" s="73" t="s">
        <v>351</v>
      </c>
      <c r="AZ35" s="73" t="s">
        <v>351</v>
      </c>
      <c r="BA35" s="73" t="s">
        <v>32</v>
      </c>
      <c r="BB35" s="73" t="s">
        <v>264</v>
      </c>
      <c r="BC35" s="73" t="s">
        <v>32</v>
      </c>
      <c r="BD35" s="73" t="s">
        <v>351</v>
      </c>
      <c r="BE35" s="73" t="s">
        <v>351</v>
      </c>
      <c r="BF35" s="73" t="s">
        <v>32</v>
      </c>
      <c r="BG35" s="73" t="s">
        <v>32</v>
      </c>
      <c r="BH35" s="73" t="s">
        <v>351</v>
      </c>
      <c r="BI35" s="73" t="s">
        <v>351</v>
      </c>
      <c r="BJ35" s="73" t="s">
        <v>351</v>
      </c>
      <c r="BK35" s="73" t="s">
        <v>351</v>
      </c>
      <c r="BL35" s="73" t="s">
        <v>32</v>
      </c>
      <c r="BM35" s="73" t="s">
        <v>351</v>
      </c>
      <c r="BN35" s="73" t="s">
        <v>351</v>
      </c>
      <c r="BO35" s="73" t="s">
        <v>351</v>
      </c>
      <c r="BP35" s="73" t="s">
        <v>351</v>
      </c>
      <c r="BQ35" s="73" t="s">
        <v>351</v>
      </c>
      <c r="BR35" s="73" t="s">
        <v>351</v>
      </c>
      <c r="BS35" s="73" t="s">
        <v>351</v>
      </c>
      <c r="BT35" s="73" t="s">
        <v>351</v>
      </c>
      <c r="BU35" s="73" t="s">
        <v>32</v>
      </c>
      <c r="BV35" s="73" t="s">
        <v>32</v>
      </c>
      <c r="BW35" s="73" t="s">
        <v>351</v>
      </c>
      <c r="BX35" s="73" t="s">
        <v>351</v>
      </c>
      <c r="BY35" s="73" t="s">
        <v>32</v>
      </c>
      <c r="BZ35" s="73" t="s">
        <v>351</v>
      </c>
      <c r="CA35" s="73" t="s">
        <v>351</v>
      </c>
      <c r="CB35" s="73" t="s">
        <v>32</v>
      </c>
      <c r="CC35" s="73" t="s">
        <v>32</v>
      </c>
      <c r="CD35" s="73" t="s">
        <v>33</v>
      </c>
      <c r="CE35" s="73" t="s">
        <v>351</v>
      </c>
      <c r="CF35" s="73" t="s">
        <v>351</v>
      </c>
      <c r="CG35" s="73" t="s">
        <v>32</v>
      </c>
      <c r="CH35" s="73" t="s">
        <v>32</v>
      </c>
      <c r="CI35" s="73" t="s">
        <v>32</v>
      </c>
      <c r="CJ35" s="73" t="s">
        <v>351</v>
      </c>
      <c r="CK35" s="73" t="s">
        <v>32</v>
      </c>
      <c r="CL35" s="73" t="s">
        <v>32</v>
      </c>
      <c r="CM35" s="73" t="s">
        <v>32</v>
      </c>
      <c r="CN35" s="73" t="s">
        <v>32</v>
      </c>
      <c r="CO35" s="73" t="s">
        <v>32</v>
      </c>
      <c r="CP35" s="73" t="s">
        <v>351</v>
      </c>
      <c r="CQ35" s="73" t="s">
        <v>32</v>
      </c>
      <c r="CR35" s="73" t="s">
        <v>32</v>
      </c>
      <c r="CS35" s="73" t="s">
        <v>32</v>
      </c>
      <c r="CT35" s="73" t="s">
        <v>351</v>
      </c>
      <c r="CU35" s="73" t="s">
        <v>351</v>
      </c>
      <c r="CV35" s="73" t="s">
        <v>351</v>
      </c>
      <c r="CW35" s="73" t="s">
        <v>264</v>
      </c>
      <c r="CX35" s="73" t="s">
        <v>351</v>
      </c>
      <c r="CY35" s="73" t="s">
        <v>351</v>
      </c>
      <c r="CZ35" s="73" t="s">
        <v>32</v>
      </c>
      <c r="DA35" s="73" t="s">
        <v>32</v>
      </c>
      <c r="DB35" s="73" t="s">
        <v>32</v>
      </c>
      <c r="DC35" s="73" t="s">
        <v>33</v>
      </c>
      <c r="DD35" s="73" t="s">
        <v>33</v>
      </c>
      <c r="DE35" s="83" t="s">
        <v>32</v>
      </c>
      <c r="DF35" s="73" t="s">
        <v>32</v>
      </c>
      <c r="DG35" s="73" t="s">
        <v>32</v>
      </c>
      <c r="DH35" s="73" t="s">
        <v>32</v>
      </c>
      <c r="DI35" s="73" t="s">
        <v>32</v>
      </c>
      <c r="DJ35" s="73" t="s">
        <v>32</v>
      </c>
      <c r="DK35" s="73" t="s">
        <v>32</v>
      </c>
      <c r="DL35" s="73" t="s">
        <v>351</v>
      </c>
      <c r="DM35" s="73" t="s">
        <v>32</v>
      </c>
      <c r="DN35" s="73" t="s">
        <v>33</v>
      </c>
      <c r="DO35" s="73" t="s">
        <v>32</v>
      </c>
      <c r="DP35" s="73" t="s">
        <v>32</v>
      </c>
      <c r="DQ35" s="73" t="s">
        <v>351</v>
      </c>
      <c r="DR35" s="73" t="s">
        <v>351</v>
      </c>
      <c r="DS35" s="73" t="s">
        <v>264</v>
      </c>
      <c r="DT35" s="73" t="s">
        <v>351</v>
      </c>
      <c r="DU35" s="73" t="s">
        <v>351</v>
      </c>
      <c r="DV35" s="73" t="s">
        <v>32</v>
      </c>
      <c r="DW35" s="73" t="s">
        <v>351</v>
      </c>
      <c r="DX35" s="73" t="s">
        <v>351</v>
      </c>
      <c r="DY35" s="73" t="s">
        <v>264</v>
      </c>
      <c r="DZ35" s="73" t="s">
        <v>351</v>
      </c>
      <c r="EA35" s="73" t="s">
        <v>32</v>
      </c>
      <c r="EB35" s="73" t="s">
        <v>32</v>
      </c>
      <c r="EC35" s="73" t="s">
        <v>32</v>
      </c>
      <c r="ED35" s="73" t="s">
        <v>351</v>
      </c>
      <c r="EE35" s="73" t="s">
        <v>351</v>
      </c>
      <c r="EF35" s="73" t="s">
        <v>32</v>
      </c>
      <c r="EG35" s="73" t="s">
        <v>351</v>
      </c>
      <c r="EH35" s="73" t="s">
        <v>32</v>
      </c>
      <c r="EI35" s="73" t="s">
        <v>32</v>
      </c>
      <c r="EJ35" s="73" t="s">
        <v>33</v>
      </c>
      <c r="EK35" s="73" t="s">
        <v>32</v>
      </c>
      <c r="EL35" s="73" t="s">
        <v>33</v>
      </c>
      <c r="EM35" s="73" t="s">
        <v>33</v>
      </c>
      <c r="EN35" s="73" t="s">
        <v>351</v>
      </c>
      <c r="EO35" s="73" t="s">
        <v>352</v>
      </c>
      <c r="EP35" s="73" t="s">
        <v>351</v>
      </c>
      <c r="EQ35" s="73" t="s">
        <v>351</v>
      </c>
      <c r="ER35" s="73" t="s">
        <v>351</v>
      </c>
      <c r="ES35" s="73" t="s">
        <v>351</v>
      </c>
      <c r="ET35" s="73" t="s">
        <v>32</v>
      </c>
      <c r="EU35" s="73" t="s">
        <v>351</v>
      </c>
      <c r="EV35" s="73" t="s">
        <v>351</v>
      </c>
      <c r="EW35" s="73" t="s">
        <v>351</v>
      </c>
      <c r="EX35" s="73" t="s">
        <v>351</v>
      </c>
      <c r="EY35" s="73" t="s">
        <v>351</v>
      </c>
      <c r="EZ35" s="73" t="s">
        <v>351</v>
      </c>
      <c r="FA35" s="73" t="s">
        <v>351</v>
      </c>
      <c r="FB35" s="73" t="s">
        <v>351</v>
      </c>
      <c r="FC35" s="73" t="s">
        <v>351</v>
      </c>
      <c r="FD35" s="73" t="s">
        <v>351</v>
      </c>
      <c r="FE35" s="73" t="s">
        <v>264</v>
      </c>
      <c r="FF35" s="73" t="s">
        <v>32</v>
      </c>
      <c r="FG35" s="73" t="s">
        <v>33</v>
      </c>
      <c r="FH35" s="73" t="s">
        <v>32</v>
      </c>
      <c r="FI35" s="73" t="s">
        <v>351</v>
      </c>
      <c r="FJ35" s="73" t="s">
        <v>351</v>
      </c>
      <c r="FK35" s="73" t="s">
        <v>351</v>
      </c>
      <c r="FL35" s="73" t="s">
        <v>351</v>
      </c>
      <c r="FM35" s="73" t="s">
        <v>264</v>
      </c>
      <c r="FN35" s="73" t="s">
        <v>32</v>
      </c>
      <c r="FO35" s="73" t="s">
        <v>33</v>
      </c>
      <c r="FP35" s="73" t="s">
        <v>32</v>
      </c>
      <c r="FQ35" s="73" t="s">
        <v>32</v>
      </c>
      <c r="FR35" s="73" t="s">
        <v>32</v>
      </c>
      <c r="FS35" s="73" t="s">
        <v>264</v>
      </c>
      <c r="FT35" s="73" t="s">
        <v>351</v>
      </c>
      <c r="FU35" s="73" t="s">
        <v>351</v>
      </c>
      <c r="FV35" s="73" t="s">
        <v>351</v>
      </c>
      <c r="FW35" s="73" t="s">
        <v>32</v>
      </c>
      <c r="FX35" s="73" t="s">
        <v>351</v>
      </c>
      <c r="FY35" s="73" t="s">
        <v>351</v>
      </c>
      <c r="FZ35" s="73" t="s">
        <v>32</v>
      </c>
      <c r="GA35" s="73" t="s">
        <v>33</v>
      </c>
      <c r="GB35" s="73" t="s">
        <v>33</v>
      </c>
      <c r="GC35" s="73" t="s">
        <v>33</v>
      </c>
      <c r="GD35" s="73" t="s">
        <v>351</v>
      </c>
      <c r="GE35" s="73" t="s">
        <v>33</v>
      </c>
      <c r="GF35" s="73" t="s">
        <v>351</v>
      </c>
      <c r="GG35" s="73" t="s">
        <v>351</v>
      </c>
      <c r="GH35" s="73" t="s">
        <v>351</v>
      </c>
      <c r="GI35" s="73" t="s">
        <v>351</v>
      </c>
      <c r="GJ35" s="73" t="s">
        <v>351</v>
      </c>
      <c r="GK35" s="73" t="s">
        <v>351</v>
      </c>
      <c r="GL35" s="73" t="s">
        <v>33</v>
      </c>
      <c r="GM35" s="73" t="s">
        <v>33</v>
      </c>
      <c r="GN35" s="73" t="s">
        <v>33</v>
      </c>
      <c r="GO35" s="73" t="s">
        <v>33</v>
      </c>
      <c r="GP35" s="73" t="s">
        <v>351</v>
      </c>
      <c r="GQ35" s="73" t="s">
        <v>32</v>
      </c>
      <c r="GR35" s="139" t="s">
        <v>32</v>
      </c>
      <c r="GS35" s="139" t="s">
        <v>351</v>
      </c>
      <c r="GT35" s="139" t="s">
        <v>32</v>
      </c>
      <c r="GU35" s="139" t="s">
        <v>32</v>
      </c>
      <c r="GV35" s="73" t="s">
        <v>32</v>
      </c>
      <c r="GW35" s="73" t="s">
        <v>32</v>
      </c>
      <c r="GX35" s="73" t="s">
        <v>32</v>
      </c>
      <c r="GY35" s="73" t="s">
        <v>351</v>
      </c>
      <c r="GZ35" s="73" t="s">
        <v>351</v>
      </c>
      <c r="HA35" s="73" t="s">
        <v>351</v>
      </c>
      <c r="HB35" s="73" t="s">
        <v>351</v>
      </c>
      <c r="HC35" s="73" t="s">
        <v>351</v>
      </c>
      <c r="HD35" s="73" t="s">
        <v>351</v>
      </c>
      <c r="HE35" s="73" t="s">
        <v>351</v>
      </c>
      <c r="HF35" s="73" t="s">
        <v>32</v>
      </c>
      <c r="HG35" s="73" t="s">
        <v>32</v>
      </c>
      <c r="HH35" s="73" t="s">
        <v>351</v>
      </c>
      <c r="HI35" s="73" t="s">
        <v>351</v>
      </c>
      <c r="HJ35" s="73" t="s">
        <v>264</v>
      </c>
      <c r="HK35" s="73" t="s">
        <v>32</v>
      </c>
      <c r="HL35" s="73" t="s">
        <v>351</v>
      </c>
      <c r="HM35" s="73" t="s">
        <v>32</v>
      </c>
      <c r="HN35" s="215" t="s">
        <v>351</v>
      </c>
      <c r="HO35" s="73" t="s">
        <v>351</v>
      </c>
      <c r="HP35" s="73" t="s">
        <v>351</v>
      </c>
      <c r="HQ35" s="73" t="s">
        <v>33</v>
      </c>
      <c r="HR35" s="73" t="s">
        <v>351</v>
      </c>
      <c r="HS35" s="73" t="s">
        <v>32</v>
      </c>
      <c r="HT35" s="73" t="s">
        <v>33</v>
      </c>
      <c r="HU35" s="73" t="s">
        <v>351</v>
      </c>
      <c r="HV35" s="73" t="s">
        <v>351</v>
      </c>
      <c r="HW35" s="73" t="s">
        <v>32</v>
      </c>
      <c r="HX35" s="73" t="s">
        <v>351</v>
      </c>
      <c r="HY35" s="73" t="s">
        <v>351</v>
      </c>
      <c r="HZ35" s="73" t="s">
        <v>351</v>
      </c>
      <c r="IA35" s="73" t="s">
        <v>351</v>
      </c>
      <c r="IB35" s="73" t="s">
        <v>33</v>
      </c>
      <c r="IC35" s="73" t="s">
        <v>32</v>
      </c>
      <c r="ID35" s="73" t="s">
        <v>351</v>
      </c>
      <c r="IE35" s="73" t="s">
        <v>33</v>
      </c>
      <c r="IF35" s="73" t="s">
        <v>351</v>
      </c>
      <c r="IG35" s="73" t="s">
        <v>32</v>
      </c>
      <c r="IH35" s="73" t="s">
        <v>32</v>
      </c>
      <c r="II35" s="215" t="s">
        <v>33</v>
      </c>
      <c r="IJ35" s="73" t="s">
        <v>351</v>
      </c>
      <c r="IK35" s="73" t="s">
        <v>351</v>
      </c>
      <c r="IL35" s="73" t="s">
        <v>351</v>
      </c>
      <c r="IM35" s="73" t="s">
        <v>32</v>
      </c>
      <c r="IN35" s="73" t="s">
        <v>32</v>
      </c>
      <c r="IO35" s="73" t="s">
        <v>351</v>
      </c>
      <c r="IP35" s="73" t="s">
        <v>351</v>
      </c>
      <c r="IQ35" s="73" t="s">
        <v>351</v>
      </c>
      <c r="IR35" s="73" t="s">
        <v>32</v>
      </c>
      <c r="IS35" s="73" t="s">
        <v>32</v>
      </c>
      <c r="IT35" s="73" t="s">
        <v>32</v>
      </c>
      <c r="IU35" s="73" t="s">
        <v>32</v>
      </c>
      <c r="IV35" s="73" t="s">
        <v>32</v>
      </c>
      <c r="IW35" s="73" t="s">
        <v>351</v>
      </c>
      <c r="IX35" s="73" t="s">
        <v>351</v>
      </c>
      <c r="IY35" s="73" t="s">
        <v>351</v>
      </c>
      <c r="IZ35" s="73" t="s">
        <v>351</v>
      </c>
      <c r="JA35" s="73" t="s">
        <v>351</v>
      </c>
      <c r="JB35" s="73" t="s">
        <v>351</v>
      </c>
      <c r="JC35" s="73" t="s">
        <v>351</v>
      </c>
      <c r="JD35" s="73" t="s">
        <v>32</v>
      </c>
      <c r="JE35" s="73" t="s">
        <v>32</v>
      </c>
      <c r="JF35" s="73" t="s">
        <v>352</v>
      </c>
      <c r="JG35" s="150" t="s">
        <v>351</v>
      </c>
      <c r="JH35" s="73" t="s">
        <v>352</v>
      </c>
      <c r="JI35" s="150" t="s">
        <v>351</v>
      </c>
      <c r="JJ35" s="150" t="s">
        <v>33</v>
      </c>
      <c r="JK35" s="73" t="s">
        <v>32</v>
      </c>
      <c r="JL35" s="73" t="s">
        <v>33</v>
      </c>
      <c r="JM35" s="73" t="s">
        <v>33</v>
      </c>
      <c r="JN35" s="73" t="s">
        <v>32</v>
      </c>
      <c r="JO35" s="73" t="s">
        <v>32</v>
      </c>
      <c r="JP35" s="73" t="s">
        <v>33</v>
      </c>
      <c r="JQ35" s="73" t="s">
        <v>351</v>
      </c>
      <c r="JR35" s="73" t="s">
        <v>351</v>
      </c>
      <c r="JS35" s="73" t="s">
        <v>351</v>
      </c>
      <c r="JT35" s="73" t="s">
        <v>351</v>
      </c>
      <c r="JU35" s="73" t="s">
        <v>351</v>
      </c>
      <c r="JV35" s="73" t="s">
        <v>351</v>
      </c>
      <c r="JW35" s="73" t="s">
        <v>32</v>
      </c>
      <c r="JX35" s="73" t="s">
        <v>351</v>
      </c>
      <c r="JY35" s="73" t="s">
        <v>351</v>
      </c>
      <c r="JZ35" s="73" t="s">
        <v>351</v>
      </c>
      <c r="KA35" s="73" t="s">
        <v>351</v>
      </c>
      <c r="KB35" s="73" t="s">
        <v>264</v>
      </c>
      <c r="KC35" s="73" t="s">
        <v>351</v>
      </c>
      <c r="KD35" s="73" t="s">
        <v>351</v>
      </c>
      <c r="KE35" s="73" t="s">
        <v>32</v>
      </c>
      <c r="KF35" s="150" t="s">
        <v>32</v>
      </c>
      <c r="KG35" s="73" t="s">
        <v>32</v>
      </c>
      <c r="KH35" s="73" t="s">
        <v>32</v>
      </c>
      <c r="KI35" s="73" t="s">
        <v>351</v>
      </c>
      <c r="KJ35" s="73" t="s">
        <v>32</v>
      </c>
      <c r="KK35" s="73" t="s">
        <v>264</v>
      </c>
      <c r="KL35" s="73" t="s">
        <v>351</v>
      </c>
      <c r="KM35" s="73" t="s">
        <v>351</v>
      </c>
      <c r="KN35" s="73" t="s">
        <v>351</v>
      </c>
      <c r="KO35" s="73" t="s">
        <v>351</v>
      </c>
      <c r="KP35" s="73" t="s">
        <v>351</v>
      </c>
      <c r="KQ35" s="73" t="s">
        <v>33</v>
      </c>
      <c r="KR35" s="73" t="s">
        <v>33</v>
      </c>
      <c r="KS35" s="215" t="s">
        <v>32</v>
      </c>
      <c r="KT35" s="73" t="s">
        <v>32</v>
      </c>
      <c r="KU35" s="73" t="s">
        <v>351</v>
      </c>
      <c r="KV35" s="73" t="s">
        <v>32</v>
      </c>
      <c r="KW35" s="73" t="s">
        <v>351</v>
      </c>
      <c r="KX35" s="73" t="s">
        <v>351</v>
      </c>
      <c r="KY35" s="73" t="s">
        <v>32</v>
      </c>
      <c r="KZ35" s="73" t="s">
        <v>33</v>
      </c>
      <c r="LA35" s="73" t="s">
        <v>32</v>
      </c>
      <c r="LB35" s="73" t="s">
        <v>32</v>
      </c>
      <c r="LC35" s="73" t="s">
        <v>32</v>
      </c>
      <c r="LD35" s="73" t="s">
        <v>351</v>
      </c>
      <c r="LE35" s="73" t="s">
        <v>32</v>
      </c>
      <c r="LF35" s="73" t="s">
        <v>33</v>
      </c>
      <c r="LG35" s="73" t="s">
        <v>351</v>
      </c>
      <c r="LH35" s="73" t="s">
        <v>351</v>
      </c>
      <c r="LI35" s="73" t="s">
        <v>32</v>
      </c>
      <c r="LJ35" s="73" t="s">
        <v>32</v>
      </c>
      <c r="LK35" s="73" t="s">
        <v>32</v>
      </c>
      <c r="LL35" s="73" t="s">
        <v>351</v>
      </c>
      <c r="LM35" s="73" t="s">
        <v>351</v>
      </c>
      <c r="LN35" s="73" t="s">
        <v>351</v>
      </c>
      <c r="LO35" s="138" t="s">
        <v>351</v>
      </c>
      <c r="LP35" s="138" t="s">
        <v>32</v>
      </c>
      <c r="LQ35" s="138" t="s">
        <v>32</v>
      </c>
      <c r="LR35" s="138" t="s">
        <v>33</v>
      </c>
      <c r="LS35" s="138" t="s">
        <v>33</v>
      </c>
      <c r="LT35" s="138" t="s">
        <v>32</v>
      </c>
      <c r="LU35" s="138" t="s">
        <v>32</v>
      </c>
      <c r="LV35" s="138" t="s">
        <v>32</v>
      </c>
      <c r="LW35" s="42">
        <f t="shared" si="10"/>
        <v>3</v>
      </c>
      <c r="LX35" s="43">
        <f t="shared" si="11"/>
        <v>9.0361445783132526E-3</v>
      </c>
      <c r="LY35" s="42">
        <f t="shared" si="12"/>
        <v>0</v>
      </c>
      <c r="LZ35" s="43">
        <f t="shared" si="13"/>
        <v>0</v>
      </c>
      <c r="MA35" s="42">
        <f t="shared" si="14"/>
        <v>38</v>
      </c>
      <c r="MB35" s="43">
        <f t="shared" si="15"/>
        <v>0.1144578313253012</v>
      </c>
      <c r="MC35" s="42">
        <f t="shared" si="16"/>
        <v>0</v>
      </c>
      <c r="MD35" s="43">
        <f t="shared" si="17"/>
        <v>0</v>
      </c>
      <c r="ME35" s="42">
        <f t="shared" si="18"/>
        <v>124</v>
      </c>
      <c r="MF35" s="43">
        <f t="shared" si="19"/>
        <v>0.37349397590361444</v>
      </c>
      <c r="MG35" s="42">
        <f t="shared" si="20"/>
        <v>0</v>
      </c>
      <c r="MH35" s="43">
        <f t="shared" si="21"/>
        <v>0</v>
      </c>
      <c r="MI35" s="42">
        <f t="shared" si="22"/>
        <v>155</v>
      </c>
      <c r="MJ35" s="43">
        <f t="shared" si="23"/>
        <v>0.46686746987951805</v>
      </c>
      <c r="MK35" s="42">
        <f t="shared" si="24"/>
        <v>0</v>
      </c>
      <c r="ML35" s="43">
        <f t="shared" si="25"/>
        <v>0</v>
      </c>
      <c r="MM35" s="42">
        <f t="shared" si="26"/>
        <v>0</v>
      </c>
      <c r="MN35" s="43">
        <f t="shared" si="27"/>
        <v>0</v>
      </c>
      <c r="MO35" s="42">
        <f t="shared" si="28"/>
        <v>12</v>
      </c>
      <c r="MP35" s="43">
        <f t="shared" si="29"/>
        <v>3.614457831325301E-2</v>
      </c>
      <c r="MQ35" s="42">
        <f t="shared" si="30"/>
        <v>332</v>
      </c>
    </row>
    <row r="36" spans="1:355" ht="45.75" customHeight="1" x14ac:dyDescent="0.5">
      <c r="A36" s="4" t="s">
        <v>74</v>
      </c>
      <c r="B36" s="6" t="s">
        <v>75</v>
      </c>
      <c r="C36" s="72" t="s">
        <v>353</v>
      </c>
      <c r="D36" s="72" t="s">
        <v>32</v>
      </c>
      <c r="E36" s="72" t="s">
        <v>354</v>
      </c>
      <c r="F36" s="72" t="s">
        <v>354</v>
      </c>
      <c r="G36" s="72" t="s">
        <v>264</v>
      </c>
      <c r="H36" s="76" t="s">
        <v>352</v>
      </c>
      <c r="I36" s="76" t="s">
        <v>352</v>
      </c>
      <c r="J36" s="76" t="s">
        <v>355</v>
      </c>
      <c r="K36" s="76" t="s">
        <v>352</v>
      </c>
      <c r="L36" s="76" t="s">
        <v>352</v>
      </c>
      <c r="M36" s="72" t="s">
        <v>354</v>
      </c>
      <c r="N36" s="76" t="s">
        <v>353</v>
      </c>
      <c r="O36" s="76" t="s">
        <v>32</v>
      </c>
      <c r="P36" s="76" t="s">
        <v>354</v>
      </c>
      <c r="Q36" s="76" t="s">
        <v>354</v>
      </c>
      <c r="R36" s="76" t="s">
        <v>355</v>
      </c>
      <c r="S36" s="72" t="s">
        <v>352</v>
      </c>
      <c r="T36" s="72" t="s">
        <v>33</v>
      </c>
      <c r="U36" s="72" t="s">
        <v>355</v>
      </c>
      <c r="V36" s="72" t="s">
        <v>33</v>
      </c>
      <c r="W36" s="72" t="s">
        <v>353</v>
      </c>
      <c r="X36" s="72" t="s">
        <v>32</v>
      </c>
      <c r="Y36" s="72" t="s">
        <v>32</v>
      </c>
      <c r="Z36" s="72" t="s">
        <v>33</v>
      </c>
      <c r="AA36" s="82" t="s">
        <v>33</v>
      </c>
      <c r="AB36" s="72" t="s">
        <v>352</v>
      </c>
      <c r="AC36" s="72" t="s">
        <v>354</v>
      </c>
      <c r="AD36" s="72" t="s">
        <v>355</v>
      </c>
      <c r="AE36" s="72" t="s">
        <v>354</v>
      </c>
      <c r="AF36" s="72" t="s">
        <v>33</v>
      </c>
      <c r="AG36" s="72" t="s">
        <v>353</v>
      </c>
      <c r="AH36" s="72" t="s">
        <v>32</v>
      </c>
      <c r="AI36" s="72" t="s">
        <v>354</v>
      </c>
      <c r="AJ36" s="143" t="s">
        <v>33</v>
      </c>
      <c r="AK36" s="72" t="s">
        <v>355</v>
      </c>
      <c r="AL36" s="72" t="s">
        <v>352</v>
      </c>
      <c r="AM36" s="82" t="s">
        <v>355</v>
      </c>
      <c r="AN36" s="82" t="s">
        <v>33</v>
      </c>
      <c r="AO36" s="82" t="s">
        <v>32</v>
      </c>
      <c r="AP36" s="82" t="s">
        <v>33</v>
      </c>
      <c r="AQ36" s="82" t="s">
        <v>32</v>
      </c>
      <c r="AR36" s="72" t="s">
        <v>33</v>
      </c>
      <c r="AS36" s="72" t="s">
        <v>355</v>
      </c>
      <c r="AT36" s="72" t="s">
        <v>352</v>
      </c>
      <c r="AU36" s="72" t="s">
        <v>353</v>
      </c>
      <c r="AV36" s="72" t="s">
        <v>33</v>
      </c>
      <c r="AW36" s="72" t="s">
        <v>33</v>
      </c>
      <c r="AX36" s="72" t="s">
        <v>33</v>
      </c>
      <c r="AY36" s="72" t="s">
        <v>32</v>
      </c>
      <c r="AZ36" s="72" t="s">
        <v>352</v>
      </c>
      <c r="BA36" s="72" t="s">
        <v>354</v>
      </c>
      <c r="BB36" s="72" t="s">
        <v>33</v>
      </c>
      <c r="BC36" s="72" t="s">
        <v>354</v>
      </c>
      <c r="BD36" s="72" t="s">
        <v>352</v>
      </c>
      <c r="BE36" s="72" t="s">
        <v>352</v>
      </c>
      <c r="BF36" s="72" t="s">
        <v>33</v>
      </c>
      <c r="BG36" s="72" t="s">
        <v>33</v>
      </c>
      <c r="BH36" s="72" t="s">
        <v>353</v>
      </c>
      <c r="BI36" s="72" t="s">
        <v>32</v>
      </c>
      <c r="BJ36" s="72" t="s">
        <v>354</v>
      </c>
      <c r="BK36" s="72" t="s">
        <v>32</v>
      </c>
      <c r="BL36" s="72" t="s">
        <v>33</v>
      </c>
      <c r="BM36" s="72" t="s">
        <v>354</v>
      </c>
      <c r="BN36" s="72" t="s">
        <v>353</v>
      </c>
      <c r="BO36" s="72" t="s">
        <v>33</v>
      </c>
      <c r="BP36" s="72" t="s">
        <v>32</v>
      </c>
      <c r="BQ36" s="72" t="s">
        <v>353</v>
      </c>
      <c r="BR36" s="72" t="s">
        <v>33</v>
      </c>
      <c r="BS36" s="72" t="s">
        <v>354</v>
      </c>
      <c r="BT36" s="72" t="s">
        <v>33</v>
      </c>
      <c r="BU36" s="72" t="s">
        <v>33</v>
      </c>
      <c r="BV36" s="72" t="s">
        <v>352</v>
      </c>
      <c r="BW36" s="72" t="s">
        <v>33</v>
      </c>
      <c r="BX36" s="72" t="s">
        <v>33</v>
      </c>
      <c r="BY36" s="72" t="s">
        <v>354</v>
      </c>
      <c r="BZ36" s="72" t="s">
        <v>355</v>
      </c>
      <c r="CA36" s="72" t="s">
        <v>355</v>
      </c>
      <c r="CB36" s="72" t="s">
        <v>33</v>
      </c>
      <c r="CC36" s="72" t="s">
        <v>355</v>
      </c>
      <c r="CD36" s="72" t="s">
        <v>352</v>
      </c>
      <c r="CE36" s="72" t="s">
        <v>33</v>
      </c>
      <c r="CF36" s="72" t="s">
        <v>352</v>
      </c>
      <c r="CG36" s="72" t="s">
        <v>352</v>
      </c>
      <c r="CH36" s="72" t="s">
        <v>352</v>
      </c>
      <c r="CI36" s="72" t="s">
        <v>352</v>
      </c>
      <c r="CJ36" s="72" t="s">
        <v>352</v>
      </c>
      <c r="CK36" s="72" t="s">
        <v>355</v>
      </c>
      <c r="CL36" s="72" t="s">
        <v>355</v>
      </c>
      <c r="CM36" s="72" t="s">
        <v>354</v>
      </c>
      <c r="CN36" s="72" t="s">
        <v>33</v>
      </c>
      <c r="CO36" s="72" t="s">
        <v>355</v>
      </c>
      <c r="CP36" s="72" t="s">
        <v>33</v>
      </c>
      <c r="CQ36" s="72" t="s">
        <v>355</v>
      </c>
      <c r="CR36" s="72" t="s">
        <v>352</v>
      </c>
      <c r="CS36" s="72" t="s">
        <v>354</v>
      </c>
      <c r="CT36" s="72" t="s">
        <v>355</v>
      </c>
      <c r="CU36" s="72" t="s">
        <v>264</v>
      </c>
      <c r="CV36" s="72" t="s">
        <v>352</v>
      </c>
      <c r="CW36" s="72" t="s">
        <v>264</v>
      </c>
      <c r="CX36" s="72" t="s">
        <v>33</v>
      </c>
      <c r="CY36" s="72" t="s">
        <v>354</v>
      </c>
      <c r="CZ36" s="72" t="s">
        <v>32</v>
      </c>
      <c r="DA36" s="72" t="s">
        <v>33</v>
      </c>
      <c r="DB36" s="72" t="s">
        <v>354</v>
      </c>
      <c r="DC36" s="72" t="s">
        <v>352</v>
      </c>
      <c r="DD36" s="72" t="s">
        <v>352</v>
      </c>
      <c r="DE36" s="82" t="s">
        <v>354</v>
      </c>
      <c r="DF36" s="72" t="s">
        <v>33</v>
      </c>
      <c r="DG36" s="72" t="s">
        <v>354</v>
      </c>
      <c r="DH36" s="72" t="s">
        <v>354</v>
      </c>
      <c r="DI36" s="72" t="s">
        <v>33</v>
      </c>
      <c r="DJ36" s="72" t="s">
        <v>352</v>
      </c>
      <c r="DK36" s="72" t="s">
        <v>352</v>
      </c>
      <c r="DL36" s="72" t="s">
        <v>355</v>
      </c>
      <c r="DM36" s="72" t="s">
        <v>352</v>
      </c>
      <c r="DN36" s="72" t="s">
        <v>352</v>
      </c>
      <c r="DO36" s="72" t="s">
        <v>355</v>
      </c>
      <c r="DP36" s="72" t="s">
        <v>32</v>
      </c>
      <c r="DQ36" s="72" t="s">
        <v>354</v>
      </c>
      <c r="DR36" s="72" t="s">
        <v>33</v>
      </c>
      <c r="DS36" s="72" t="s">
        <v>32</v>
      </c>
      <c r="DT36" s="72" t="s">
        <v>353</v>
      </c>
      <c r="DU36" s="72" t="s">
        <v>354</v>
      </c>
      <c r="DV36" s="72" t="s">
        <v>354</v>
      </c>
      <c r="DW36" s="72" t="s">
        <v>33</v>
      </c>
      <c r="DX36" s="72" t="s">
        <v>354</v>
      </c>
      <c r="DY36" s="72" t="s">
        <v>264</v>
      </c>
      <c r="DZ36" s="72" t="s">
        <v>33</v>
      </c>
      <c r="EA36" s="72" t="s">
        <v>33</v>
      </c>
      <c r="EB36" s="72" t="s">
        <v>33</v>
      </c>
      <c r="EC36" s="72" t="s">
        <v>33</v>
      </c>
      <c r="ED36" s="72" t="s">
        <v>354</v>
      </c>
      <c r="EE36" s="72" t="s">
        <v>33</v>
      </c>
      <c r="EF36" s="72" t="s">
        <v>33</v>
      </c>
      <c r="EG36" s="72" t="s">
        <v>33</v>
      </c>
      <c r="EH36" s="72" t="s">
        <v>33</v>
      </c>
      <c r="EI36" s="72" t="s">
        <v>33</v>
      </c>
      <c r="EJ36" s="72" t="s">
        <v>352</v>
      </c>
      <c r="EK36" s="72" t="s">
        <v>33</v>
      </c>
      <c r="EL36" s="72" t="s">
        <v>355</v>
      </c>
      <c r="EM36" s="72" t="s">
        <v>355</v>
      </c>
      <c r="EN36" s="72" t="s">
        <v>355</v>
      </c>
      <c r="EO36" s="72" t="s">
        <v>355</v>
      </c>
      <c r="EP36" s="72" t="s">
        <v>33</v>
      </c>
      <c r="EQ36" s="72" t="s">
        <v>355</v>
      </c>
      <c r="ER36" s="72" t="s">
        <v>355</v>
      </c>
      <c r="ES36" s="72" t="s">
        <v>354</v>
      </c>
      <c r="ET36" s="72" t="s">
        <v>355</v>
      </c>
      <c r="EU36" s="72" t="s">
        <v>33</v>
      </c>
      <c r="EV36" s="72" t="s">
        <v>352</v>
      </c>
      <c r="EW36" s="72" t="s">
        <v>355</v>
      </c>
      <c r="EX36" s="72" t="s">
        <v>355</v>
      </c>
      <c r="EY36" s="72" t="s">
        <v>32</v>
      </c>
      <c r="EZ36" s="72" t="s">
        <v>32</v>
      </c>
      <c r="FA36" s="72" t="s">
        <v>33</v>
      </c>
      <c r="FB36" s="72" t="s">
        <v>264</v>
      </c>
      <c r="FC36" s="72" t="s">
        <v>353</v>
      </c>
      <c r="FD36" s="72" t="s">
        <v>354</v>
      </c>
      <c r="FE36" s="72" t="s">
        <v>264</v>
      </c>
      <c r="FF36" s="72" t="s">
        <v>33</v>
      </c>
      <c r="FG36" s="72" t="s">
        <v>353</v>
      </c>
      <c r="FH36" s="72" t="s">
        <v>33</v>
      </c>
      <c r="FI36" s="72" t="s">
        <v>32</v>
      </c>
      <c r="FJ36" s="72" t="s">
        <v>33</v>
      </c>
      <c r="FK36" s="72" t="s">
        <v>33</v>
      </c>
      <c r="FL36" s="72" t="s">
        <v>33</v>
      </c>
      <c r="FM36" s="72" t="s">
        <v>264</v>
      </c>
      <c r="FN36" s="72" t="s">
        <v>354</v>
      </c>
      <c r="FO36" s="72" t="s">
        <v>32</v>
      </c>
      <c r="FP36" s="72" t="s">
        <v>33</v>
      </c>
      <c r="FQ36" s="72" t="s">
        <v>33</v>
      </c>
      <c r="FR36" s="72" t="s">
        <v>352</v>
      </c>
      <c r="FS36" s="72" t="s">
        <v>353</v>
      </c>
      <c r="FT36" s="72" t="s">
        <v>32</v>
      </c>
      <c r="FU36" s="72" t="s">
        <v>33</v>
      </c>
      <c r="FV36" s="72" t="s">
        <v>33</v>
      </c>
      <c r="FW36" s="72" t="s">
        <v>352</v>
      </c>
      <c r="FX36" s="72" t="s">
        <v>354</v>
      </c>
      <c r="FY36" s="72" t="s">
        <v>33</v>
      </c>
      <c r="FZ36" s="72" t="s">
        <v>354</v>
      </c>
      <c r="GA36" s="72" t="s">
        <v>33</v>
      </c>
      <c r="GB36" s="72" t="s">
        <v>33</v>
      </c>
      <c r="GC36" s="72" t="s">
        <v>354</v>
      </c>
      <c r="GD36" s="72" t="s">
        <v>353</v>
      </c>
      <c r="GE36" s="72" t="s">
        <v>33</v>
      </c>
      <c r="GF36" s="72" t="s">
        <v>33</v>
      </c>
      <c r="GG36" s="72" t="s">
        <v>33</v>
      </c>
      <c r="GH36" s="72" t="s">
        <v>355</v>
      </c>
      <c r="GI36" s="72" t="s">
        <v>352</v>
      </c>
      <c r="GJ36" s="72" t="s">
        <v>352</v>
      </c>
      <c r="GK36" s="72" t="s">
        <v>353</v>
      </c>
      <c r="GL36" s="72" t="s">
        <v>352</v>
      </c>
      <c r="GM36" s="72" t="s">
        <v>352</v>
      </c>
      <c r="GN36" s="72" t="s">
        <v>352</v>
      </c>
      <c r="GO36" s="72" t="s">
        <v>352</v>
      </c>
      <c r="GP36" s="72" t="s">
        <v>354</v>
      </c>
      <c r="GQ36" s="72" t="s">
        <v>352</v>
      </c>
      <c r="GR36" s="72" t="s">
        <v>352</v>
      </c>
      <c r="GS36" s="72" t="s">
        <v>33</v>
      </c>
      <c r="GT36" s="72" t="s">
        <v>33</v>
      </c>
      <c r="GU36" s="72" t="s">
        <v>355</v>
      </c>
      <c r="GV36" s="72" t="s">
        <v>352</v>
      </c>
      <c r="GW36" s="72" t="s">
        <v>352</v>
      </c>
      <c r="GX36" s="72" t="s">
        <v>33</v>
      </c>
      <c r="GY36" s="72" t="s">
        <v>355</v>
      </c>
      <c r="GZ36" s="72" t="s">
        <v>352</v>
      </c>
      <c r="HA36" s="72" t="s">
        <v>352</v>
      </c>
      <c r="HB36" s="72" t="s">
        <v>354</v>
      </c>
      <c r="HC36" s="72" t="s">
        <v>354</v>
      </c>
      <c r="HD36" s="72" t="s">
        <v>33</v>
      </c>
      <c r="HE36" s="72" t="s">
        <v>353</v>
      </c>
      <c r="HF36" s="72" t="s">
        <v>354</v>
      </c>
      <c r="HG36" s="72" t="s">
        <v>352</v>
      </c>
      <c r="HH36" s="72" t="s">
        <v>352</v>
      </c>
      <c r="HI36" s="72" t="s">
        <v>352</v>
      </c>
      <c r="HJ36" s="72" t="s">
        <v>33</v>
      </c>
      <c r="HK36" s="72" t="s">
        <v>33</v>
      </c>
      <c r="HL36" s="72" t="s">
        <v>354</v>
      </c>
      <c r="HM36" s="72" t="s">
        <v>354</v>
      </c>
      <c r="HN36" s="214" t="s">
        <v>33</v>
      </c>
      <c r="HO36" s="72" t="s">
        <v>352</v>
      </c>
      <c r="HP36" s="72" t="s">
        <v>32</v>
      </c>
      <c r="HQ36" s="72" t="s">
        <v>352</v>
      </c>
      <c r="HR36" s="72" t="s">
        <v>355</v>
      </c>
      <c r="HS36" s="72" t="s">
        <v>33</v>
      </c>
      <c r="HT36" s="72" t="s">
        <v>33</v>
      </c>
      <c r="HU36" s="72" t="s">
        <v>32</v>
      </c>
      <c r="HV36" s="72" t="s">
        <v>355</v>
      </c>
      <c r="HW36" s="72" t="s">
        <v>33</v>
      </c>
      <c r="HX36" s="72" t="s">
        <v>32</v>
      </c>
      <c r="HY36" s="72" t="s">
        <v>354</v>
      </c>
      <c r="HZ36" s="72" t="s">
        <v>33</v>
      </c>
      <c r="IA36" s="72" t="s">
        <v>33</v>
      </c>
      <c r="IB36" s="72" t="s">
        <v>355</v>
      </c>
      <c r="IC36" s="72" t="s">
        <v>352</v>
      </c>
      <c r="ID36" s="72" t="s">
        <v>32</v>
      </c>
      <c r="IE36" s="72" t="s">
        <v>33</v>
      </c>
      <c r="IF36" s="72" t="s">
        <v>32</v>
      </c>
      <c r="IG36" s="72" t="s">
        <v>352</v>
      </c>
      <c r="IH36" s="72" t="s">
        <v>352</v>
      </c>
      <c r="II36" s="214" t="s">
        <v>352</v>
      </c>
      <c r="IJ36" s="72" t="s">
        <v>352</v>
      </c>
      <c r="IK36" s="72" t="s">
        <v>352</v>
      </c>
      <c r="IL36" s="72" t="s">
        <v>33</v>
      </c>
      <c r="IM36" s="72" t="s">
        <v>354</v>
      </c>
      <c r="IN36" s="72" t="s">
        <v>33</v>
      </c>
      <c r="IO36" s="72" t="s">
        <v>33</v>
      </c>
      <c r="IP36" s="72" t="s">
        <v>33</v>
      </c>
      <c r="IQ36" s="72" t="s">
        <v>355</v>
      </c>
      <c r="IR36" s="72" t="s">
        <v>33</v>
      </c>
      <c r="IS36" s="72" t="s">
        <v>33</v>
      </c>
      <c r="IT36" s="72" t="s">
        <v>33</v>
      </c>
      <c r="IU36" s="72" t="s">
        <v>355</v>
      </c>
      <c r="IV36" s="72" t="s">
        <v>354</v>
      </c>
      <c r="IW36" s="72" t="s">
        <v>33</v>
      </c>
      <c r="IX36" s="72" t="s">
        <v>355</v>
      </c>
      <c r="IY36" s="72" t="s">
        <v>352</v>
      </c>
      <c r="IZ36" s="72" t="s">
        <v>354</v>
      </c>
      <c r="JA36" s="72" t="s">
        <v>33</v>
      </c>
      <c r="JB36" s="72" t="s">
        <v>33</v>
      </c>
      <c r="JC36" s="73" t="s">
        <v>33</v>
      </c>
      <c r="JD36" s="72" t="s">
        <v>351</v>
      </c>
      <c r="JE36" s="72" t="s">
        <v>353</v>
      </c>
      <c r="JF36" s="72" t="s">
        <v>352</v>
      </c>
      <c r="JG36" s="149" t="s">
        <v>353</v>
      </c>
      <c r="JH36" s="72" t="s">
        <v>352</v>
      </c>
      <c r="JI36" s="149" t="s">
        <v>33</v>
      </c>
      <c r="JJ36" s="149" t="s">
        <v>33</v>
      </c>
      <c r="JK36" s="72" t="s">
        <v>275</v>
      </c>
      <c r="JL36" s="72" t="s">
        <v>33</v>
      </c>
      <c r="JM36" s="72" t="s">
        <v>33</v>
      </c>
      <c r="JN36" s="72" t="s">
        <v>352</v>
      </c>
      <c r="JO36" s="72" t="s">
        <v>352</v>
      </c>
      <c r="JP36" s="72" t="s">
        <v>352</v>
      </c>
      <c r="JQ36" s="72" t="s">
        <v>355</v>
      </c>
      <c r="JR36" s="72" t="s">
        <v>33</v>
      </c>
      <c r="JS36" s="72" t="s">
        <v>32</v>
      </c>
      <c r="JT36" s="72" t="s">
        <v>32</v>
      </c>
      <c r="JU36" s="72" t="s">
        <v>32</v>
      </c>
      <c r="JV36" s="72" t="s">
        <v>33</v>
      </c>
      <c r="JW36" s="72" t="s">
        <v>354</v>
      </c>
      <c r="JX36" s="72" t="s">
        <v>264</v>
      </c>
      <c r="JY36" s="72" t="s">
        <v>32</v>
      </c>
      <c r="JZ36" s="72" t="s">
        <v>33</v>
      </c>
      <c r="KA36" s="72" t="s">
        <v>352</v>
      </c>
      <c r="KB36" s="72" t="s">
        <v>33</v>
      </c>
      <c r="KC36" s="72" t="s">
        <v>33</v>
      </c>
      <c r="KD36" s="72" t="s">
        <v>275</v>
      </c>
      <c r="KE36" s="72" t="s">
        <v>355</v>
      </c>
      <c r="KF36" s="149" t="s">
        <v>32</v>
      </c>
      <c r="KG36" s="72" t="s">
        <v>352</v>
      </c>
      <c r="KH36" s="72" t="s">
        <v>353</v>
      </c>
      <c r="KI36" s="72" t="s">
        <v>32</v>
      </c>
      <c r="KJ36" s="72" t="s">
        <v>32</v>
      </c>
      <c r="KK36" s="72" t="s">
        <v>264</v>
      </c>
      <c r="KL36" s="72" t="s">
        <v>33</v>
      </c>
      <c r="KM36" s="72" t="s">
        <v>33</v>
      </c>
      <c r="KN36" s="72" t="s">
        <v>353</v>
      </c>
      <c r="KO36" s="72" t="s">
        <v>352</v>
      </c>
      <c r="KP36" s="72" t="s">
        <v>352</v>
      </c>
      <c r="KQ36" s="72" t="s">
        <v>355</v>
      </c>
      <c r="KR36" s="72" t="s">
        <v>33</v>
      </c>
      <c r="KS36" s="214" t="s">
        <v>352</v>
      </c>
      <c r="KT36" s="72" t="s">
        <v>352</v>
      </c>
      <c r="KU36" s="72" t="s">
        <v>32</v>
      </c>
      <c r="KV36" s="72" t="s">
        <v>354</v>
      </c>
      <c r="KW36" s="72" t="s">
        <v>264</v>
      </c>
      <c r="KX36" s="72" t="s">
        <v>354</v>
      </c>
      <c r="KY36" s="72" t="s">
        <v>33</v>
      </c>
      <c r="KZ36" s="72" t="s">
        <v>33</v>
      </c>
      <c r="LA36" s="72" t="s">
        <v>355</v>
      </c>
      <c r="LB36" s="72" t="s">
        <v>352</v>
      </c>
      <c r="LC36" s="72" t="s">
        <v>352</v>
      </c>
      <c r="LD36" s="72" t="s">
        <v>32</v>
      </c>
      <c r="LE36" s="72" t="s">
        <v>354</v>
      </c>
      <c r="LF36" s="72" t="s">
        <v>355</v>
      </c>
      <c r="LG36" s="72" t="s">
        <v>33</v>
      </c>
      <c r="LH36" s="72" t="s">
        <v>355</v>
      </c>
      <c r="LI36" s="72" t="s">
        <v>354</v>
      </c>
      <c r="LJ36" s="72" t="s">
        <v>33</v>
      </c>
      <c r="LK36" s="72" t="s">
        <v>33</v>
      </c>
      <c r="LL36" s="72" t="s">
        <v>354</v>
      </c>
      <c r="LM36" s="72" t="s">
        <v>32</v>
      </c>
      <c r="LN36" s="72" t="s">
        <v>264</v>
      </c>
      <c r="LO36" s="154" t="s">
        <v>354</v>
      </c>
      <c r="LP36" s="154" t="s">
        <v>33</v>
      </c>
      <c r="LQ36" s="154" t="s">
        <v>33</v>
      </c>
      <c r="LR36" s="154" t="s">
        <v>33</v>
      </c>
      <c r="LS36" s="154" t="s">
        <v>33</v>
      </c>
      <c r="LT36" s="154" t="s">
        <v>352</v>
      </c>
      <c r="LU36" s="154" t="s">
        <v>33</v>
      </c>
      <c r="LV36" s="154" t="s">
        <v>33</v>
      </c>
      <c r="LW36" s="42">
        <f t="shared" si="10"/>
        <v>68</v>
      </c>
      <c r="LX36" s="43">
        <f t="shared" si="11"/>
        <v>0.20481927710843373</v>
      </c>
      <c r="LY36" s="42">
        <f t="shared" si="12"/>
        <v>41</v>
      </c>
      <c r="LZ36" s="43">
        <f t="shared" si="13"/>
        <v>0.12349397590361445</v>
      </c>
      <c r="MA36" s="42">
        <f t="shared" si="14"/>
        <v>107</v>
      </c>
      <c r="MB36" s="43">
        <f t="shared" si="15"/>
        <v>0.32228915662650603</v>
      </c>
      <c r="MC36" s="42">
        <f t="shared" si="16"/>
        <v>49</v>
      </c>
      <c r="MD36" s="43">
        <f t="shared" si="17"/>
        <v>0.14759036144578314</v>
      </c>
      <c r="ME36" s="42">
        <f t="shared" si="18"/>
        <v>34</v>
      </c>
      <c r="MF36" s="43">
        <f t="shared" si="19"/>
        <v>0.10240963855421686</v>
      </c>
      <c r="MG36" s="42">
        <f t="shared" si="20"/>
        <v>19</v>
      </c>
      <c r="MH36" s="43">
        <f t="shared" si="21"/>
        <v>5.7228915662650599E-2</v>
      </c>
      <c r="MI36" s="42">
        <f t="shared" si="22"/>
        <v>1</v>
      </c>
      <c r="MJ36" s="43">
        <f t="shared" si="23"/>
        <v>3.0120481927710845E-3</v>
      </c>
      <c r="MK36" s="42">
        <f t="shared" si="24"/>
        <v>2</v>
      </c>
      <c r="ML36" s="43">
        <f t="shared" si="25"/>
        <v>6.024096385542169E-3</v>
      </c>
      <c r="MM36" s="42">
        <f t="shared" si="26"/>
        <v>0</v>
      </c>
      <c r="MN36" s="43">
        <f t="shared" si="27"/>
        <v>0</v>
      </c>
      <c r="MO36" s="42">
        <f t="shared" si="28"/>
        <v>11</v>
      </c>
      <c r="MP36" s="43">
        <f t="shared" si="29"/>
        <v>3.313253012048193E-2</v>
      </c>
      <c r="MQ36" s="42">
        <f t="shared" si="30"/>
        <v>332</v>
      </c>
    </row>
    <row r="37" spans="1:355" ht="45.75" customHeight="1" x14ac:dyDescent="0.5">
      <c r="A37" s="4"/>
      <c r="B37" s="7" t="s">
        <v>9</v>
      </c>
      <c r="C37" s="73" t="s">
        <v>32</v>
      </c>
      <c r="D37" s="73" t="s">
        <v>32</v>
      </c>
      <c r="E37" s="73" t="s">
        <v>32</v>
      </c>
      <c r="F37" s="73" t="s">
        <v>32</v>
      </c>
      <c r="G37" s="73" t="s">
        <v>264</v>
      </c>
      <c r="H37" s="88" t="s">
        <v>352</v>
      </c>
      <c r="I37" s="88" t="s">
        <v>352</v>
      </c>
      <c r="J37" s="88" t="s">
        <v>33</v>
      </c>
      <c r="K37" s="88" t="s">
        <v>33</v>
      </c>
      <c r="L37" s="88" t="s">
        <v>352</v>
      </c>
      <c r="M37" s="73" t="s">
        <v>33</v>
      </c>
      <c r="N37" s="88" t="s">
        <v>32</v>
      </c>
      <c r="O37" s="88" t="s">
        <v>32</v>
      </c>
      <c r="P37" s="88" t="s">
        <v>32</v>
      </c>
      <c r="Q37" s="88" t="s">
        <v>33</v>
      </c>
      <c r="R37" s="88" t="s">
        <v>33</v>
      </c>
      <c r="S37" s="73" t="s">
        <v>352</v>
      </c>
      <c r="T37" s="73" t="s">
        <v>33</v>
      </c>
      <c r="U37" s="73" t="s">
        <v>33</v>
      </c>
      <c r="V37" s="73" t="s">
        <v>352</v>
      </c>
      <c r="W37" s="73" t="s">
        <v>264</v>
      </c>
      <c r="X37" s="73" t="s">
        <v>351</v>
      </c>
      <c r="Y37" s="73" t="s">
        <v>351</v>
      </c>
      <c r="Z37" s="73" t="s">
        <v>33</v>
      </c>
      <c r="AA37" s="83" t="s">
        <v>32</v>
      </c>
      <c r="AB37" s="73" t="s">
        <v>33</v>
      </c>
      <c r="AC37" s="73" t="s">
        <v>351</v>
      </c>
      <c r="AD37" s="73" t="s">
        <v>33</v>
      </c>
      <c r="AE37" s="73" t="s">
        <v>32</v>
      </c>
      <c r="AF37" s="73" t="s">
        <v>32</v>
      </c>
      <c r="AG37" s="73" t="s">
        <v>351</v>
      </c>
      <c r="AH37" s="73" t="s">
        <v>32</v>
      </c>
      <c r="AI37" s="73" t="s">
        <v>32</v>
      </c>
      <c r="AJ37" s="144" t="s">
        <v>33</v>
      </c>
      <c r="AK37" s="73" t="s">
        <v>33</v>
      </c>
      <c r="AL37" s="83" t="s">
        <v>264</v>
      </c>
      <c r="AM37" s="83" t="s">
        <v>33</v>
      </c>
      <c r="AN37" s="83" t="s">
        <v>33</v>
      </c>
      <c r="AO37" s="83" t="s">
        <v>32</v>
      </c>
      <c r="AP37" s="83" t="s">
        <v>32</v>
      </c>
      <c r="AQ37" s="83" t="s">
        <v>32</v>
      </c>
      <c r="AR37" s="73" t="s">
        <v>33</v>
      </c>
      <c r="AS37" s="73" t="s">
        <v>33</v>
      </c>
      <c r="AT37" s="73" t="s">
        <v>352</v>
      </c>
      <c r="AU37" s="73" t="s">
        <v>351</v>
      </c>
      <c r="AV37" s="73" t="s">
        <v>33</v>
      </c>
      <c r="AW37" s="73" t="s">
        <v>33</v>
      </c>
      <c r="AX37" s="73" t="s">
        <v>33</v>
      </c>
      <c r="AY37" s="73" t="s">
        <v>32</v>
      </c>
      <c r="AZ37" s="73" t="s">
        <v>352</v>
      </c>
      <c r="BA37" s="73" t="s">
        <v>32</v>
      </c>
      <c r="BB37" s="73" t="s">
        <v>264</v>
      </c>
      <c r="BC37" s="73" t="s">
        <v>32</v>
      </c>
      <c r="BD37" s="73" t="s">
        <v>352</v>
      </c>
      <c r="BE37" s="73" t="s">
        <v>352</v>
      </c>
      <c r="BF37" s="73" t="s">
        <v>32</v>
      </c>
      <c r="BG37" s="73" t="s">
        <v>32</v>
      </c>
      <c r="BH37" s="73" t="s">
        <v>32</v>
      </c>
      <c r="BI37" s="73" t="s">
        <v>32</v>
      </c>
      <c r="BJ37" s="73" t="s">
        <v>32</v>
      </c>
      <c r="BK37" s="73" t="s">
        <v>32</v>
      </c>
      <c r="BL37" s="73" t="s">
        <v>351</v>
      </c>
      <c r="BM37" s="73" t="s">
        <v>351</v>
      </c>
      <c r="BN37" s="73" t="s">
        <v>351</v>
      </c>
      <c r="BO37" s="73" t="s">
        <v>33</v>
      </c>
      <c r="BP37" s="73" t="s">
        <v>32</v>
      </c>
      <c r="BQ37" s="73" t="s">
        <v>351</v>
      </c>
      <c r="BR37" s="73" t="s">
        <v>352</v>
      </c>
      <c r="BS37" s="73" t="s">
        <v>33</v>
      </c>
      <c r="BT37" s="73" t="s">
        <v>32</v>
      </c>
      <c r="BU37" s="73" t="s">
        <v>33</v>
      </c>
      <c r="BV37" s="73" t="s">
        <v>352</v>
      </c>
      <c r="BW37" s="73" t="s">
        <v>32</v>
      </c>
      <c r="BX37" s="73" t="s">
        <v>32</v>
      </c>
      <c r="BY37" s="73" t="s">
        <v>32</v>
      </c>
      <c r="BZ37" s="73" t="s">
        <v>33</v>
      </c>
      <c r="CA37" s="73" t="s">
        <v>352</v>
      </c>
      <c r="CB37" s="73" t="s">
        <v>33</v>
      </c>
      <c r="CC37" s="73" t="s">
        <v>33</v>
      </c>
      <c r="CD37" s="73" t="s">
        <v>352</v>
      </c>
      <c r="CE37" s="73" t="s">
        <v>33</v>
      </c>
      <c r="CF37" s="73" t="s">
        <v>352</v>
      </c>
      <c r="CG37" s="73" t="s">
        <v>352</v>
      </c>
      <c r="CH37" s="73" t="s">
        <v>352</v>
      </c>
      <c r="CI37" s="73" t="s">
        <v>352</v>
      </c>
      <c r="CJ37" s="73" t="s">
        <v>352</v>
      </c>
      <c r="CK37" s="73" t="s">
        <v>33</v>
      </c>
      <c r="CL37" s="73" t="s">
        <v>33</v>
      </c>
      <c r="CM37" s="73" t="s">
        <v>33</v>
      </c>
      <c r="CN37" s="73" t="s">
        <v>352</v>
      </c>
      <c r="CO37" s="73" t="s">
        <v>352</v>
      </c>
      <c r="CP37" s="73" t="s">
        <v>33</v>
      </c>
      <c r="CQ37" s="73" t="s">
        <v>33</v>
      </c>
      <c r="CR37" s="73" t="s">
        <v>352</v>
      </c>
      <c r="CS37" s="73" t="s">
        <v>32</v>
      </c>
      <c r="CT37" s="73" t="s">
        <v>33</v>
      </c>
      <c r="CU37" s="73" t="s">
        <v>264</v>
      </c>
      <c r="CV37" s="73" t="s">
        <v>352</v>
      </c>
      <c r="CW37" s="73" t="s">
        <v>264</v>
      </c>
      <c r="CX37" s="73" t="s">
        <v>33</v>
      </c>
      <c r="CY37" s="73" t="s">
        <v>33</v>
      </c>
      <c r="CZ37" s="73" t="s">
        <v>33</v>
      </c>
      <c r="DA37" s="73" t="s">
        <v>33</v>
      </c>
      <c r="DB37" s="73" t="s">
        <v>32</v>
      </c>
      <c r="DC37" s="73" t="s">
        <v>352</v>
      </c>
      <c r="DD37" s="73" t="s">
        <v>352</v>
      </c>
      <c r="DE37" s="83" t="s">
        <v>33</v>
      </c>
      <c r="DF37" s="73" t="s">
        <v>33</v>
      </c>
      <c r="DG37" s="73" t="s">
        <v>351</v>
      </c>
      <c r="DH37" s="73" t="s">
        <v>351</v>
      </c>
      <c r="DI37" s="73" t="s">
        <v>33</v>
      </c>
      <c r="DJ37" s="73" t="s">
        <v>352</v>
      </c>
      <c r="DK37" s="73" t="s">
        <v>352</v>
      </c>
      <c r="DL37" s="73" t="s">
        <v>33</v>
      </c>
      <c r="DM37" s="73" t="s">
        <v>352</v>
      </c>
      <c r="DN37" s="73" t="s">
        <v>33</v>
      </c>
      <c r="DO37" s="73" t="s">
        <v>33</v>
      </c>
      <c r="DP37" s="73" t="s">
        <v>32</v>
      </c>
      <c r="DQ37" s="73" t="s">
        <v>33</v>
      </c>
      <c r="DR37" s="73" t="s">
        <v>33</v>
      </c>
      <c r="DS37" s="73" t="s">
        <v>264</v>
      </c>
      <c r="DT37" s="73" t="s">
        <v>32</v>
      </c>
      <c r="DU37" s="73" t="s">
        <v>33</v>
      </c>
      <c r="DV37" s="73" t="s">
        <v>33</v>
      </c>
      <c r="DW37" s="73" t="s">
        <v>352</v>
      </c>
      <c r="DX37" s="73" t="s">
        <v>33</v>
      </c>
      <c r="DY37" s="73" t="s">
        <v>264</v>
      </c>
      <c r="DZ37" s="73" t="s">
        <v>33</v>
      </c>
      <c r="EA37" s="73" t="s">
        <v>32</v>
      </c>
      <c r="EB37" s="73" t="s">
        <v>32</v>
      </c>
      <c r="EC37" s="73" t="s">
        <v>32</v>
      </c>
      <c r="ED37" s="73" t="s">
        <v>32</v>
      </c>
      <c r="EE37" s="73" t="s">
        <v>32</v>
      </c>
      <c r="EF37" s="73" t="s">
        <v>33</v>
      </c>
      <c r="EG37" s="73" t="s">
        <v>33</v>
      </c>
      <c r="EH37" s="73" t="s">
        <v>32</v>
      </c>
      <c r="EI37" s="73" t="s">
        <v>32</v>
      </c>
      <c r="EJ37" s="73" t="s">
        <v>352</v>
      </c>
      <c r="EK37" s="73" t="s">
        <v>33</v>
      </c>
      <c r="EL37" s="73" t="s">
        <v>33</v>
      </c>
      <c r="EM37" s="73" t="s">
        <v>33</v>
      </c>
      <c r="EN37" s="73" t="s">
        <v>33</v>
      </c>
      <c r="EO37" s="73" t="s">
        <v>33</v>
      </c>
      <c r="EP37" s="73" t="s">
        <v>33</v>
      </c>
      <c r="EQ37" s="73" t="s">
        <v>33</v>
      </c>
      <c r="ER37" s="73" t="s">
        <v>33</v>
      </c>
      <c r="ES37" s="73" t="s">
        <v>33</v>
      </c>
      <c r="ET37" s="73" t="s">
        <v>352</v>
      </c>
      <c r="EU37" s="73" t="s">
        <v>352</v>
      </c>
      <c r="EV37" s="73" t="s">
        <v>352</v>
      </c>
      <c r="EW37" s="73" t="s">
        <v>352</v>
      </c>
      <c r="EX37" s="73" t="s">
        <v>352</v>
      </c>
      <c r="EY37" s="73" t="s">
        <v>32</v>
      </c>
      <c r="EZ37" s="73" t="s">
        <v>32</v>
      </c>
      <c r="FA37" s="73" t="s">
        <v>33</v>
      </c>
      <c r="FB37" s="73" t="s">
        <v>264</v>
      </c>
      <c r="FC37" s="73" t="s">
        <v>32</v>
      </c>
      <c r="FD37" s="73" t="s">
        <v>32</v>
      </c>
      <c r="FE37" s="73" t="s">
        <v>264</v>
      </c>
      <c r="FF37" s="73" t="s">
        <v>33</v>
      </c>
      <c r="FG37" s="73" t="s">
        <v>351</v>
      </c>
      <c r="FH37" s="73" t="s">
        <v>32</v>
      </c>
      <c r="FI37" s="73" t="s">
        <v>32</v>
      </c>
      <c r="FJ37" s="73" t="s">
        <v>33</v>
      </c>
      <c r="FK37" s="73" t="s">
        <v>33</v>
      </c>
      <c r="FL37" s="73" t="s">
        <v>33</v>
      </c>
      <c r="FM37" s="73" t="s">
        <v>264</v>
      </c>
      <c r="FN37" s="73" t="s">
        <v>33</v>
      </c>
      <c r="FO37" s="73" t="s">
        <v>32</v>
      </c>
      <c r="FP37" s="73" t="s">
        <v>33</v>
      </c>
      <c r="FQ37" s="73" t="s">
        <v>33</v>
      </c>
      <c r="FR37" s="73" t="s">
        <v>352</v>
      </c>
      <c r="FS37" s="73" t="s">
        <v>264</v>
      </c>
      <c r="FT37" s="73" t="s">
        <v>32</v>
      </c>
      <c r="FU37" s="73" t="s">
        <v>32</v>
      </c>
      <c r="FV37" s="73" t="s">
        <v>32</v>
      </c>
      <c r="FW37" s="73" t="s">
        <v>352</v>
      </c>
      <c r="FX37" s="73" t="s">
        <v>33</v>
      </c>
      <c r="FY37" s="73" t="s">
        <v>33</v>
      </c>
      <c r="FZ37" s="73" t="s">
        <v>33</v>
      </c>
      <c r="GA37" s="73" t="s">
        <v>33</v>
      </c>
      <c r="GB37" s="73" t="s">
        <v>33</v>
      </c>
      <c r="GC37" s="73" t="s">
        <v>33</v>
      </c>
      <c r="GD37" s="73" t="s">
        <v>33</v>
      </c>
      <c r="GE37" s="73" t="s">
        <v>33</v>
      </c>
      <c r="GF37" s="73" t="s">
        <v>352</v>
      </c>
      <c r="GG37" s="73" t="s">
        <v>33</v>
      </c>
      <c r="GH37" s="73" t="s">
        <v>352</v>
      </c>
      <c r="GI37" s="73" t="s">
        <v>352</v>
      </c>
      <c r="GJ37" s="73" t="s">
        <v>352</v>
      </c>
      <c r="GK37" s="73" t="s">
        <v>32</v>
      </c>
      <c r="GL37" s="73" t="s">
        <v>352</v>
      </c>
      <c r="GM37" s="73" t="s">
        <v>352</v>
      </c>
      <c r="GN37" s="73" t="s">
        <v>352</v>
      </c>
      <c r="GO37" s="73" t="s">
        <v>352</v>
      </c>
      <c r="GP37" s="73" t="s">
        <v>33</v>
      </c>
      <c r="GQ37" s="73" t="s">
        <v>352</v>
      </c>
      <c r="GR37" s="73" t="s">
        <v>352</v>
      </c>
      <c r="GS37" s="73" t="s">
        <v>33</v>
      </c>
      <c r="GT37" s="73" t="s">
        <v>33</v>
      </c>
      <c r="GU37" s="73" t="s">
        <v>33</v>
      </c>
      <c r="GV37" s="73" t="s">
        <v>352</v>
      </c>
      <c r="GW37" s="73" t="s">
        <v>352</v>
      </c>
      <c r="GX37" s="73" t="s">
        <v>33</v>
      </c>
      <c r="GY37" s="73" t="s">
        <v>33</v>
      </c>
      <c r="GZ37" s="73" t="s">
        <v>352</v>
      </c>
      <c r="HA37" s="73" t="s">
        <v>352</v>
      </c>
      <c r="HB37" s="73" t="s">
        <v>32</v>
      </c>
      <c r="HC37" s="73" t="s">
        <v>32</v>
      </c>
      <c r="HD37" s="73" t="s">
        <v>33</v>
      </c>
      <c r="HE37" s="73" t="s">
        <v>351</v>
      </c>
      <c r="HF37" s="73" t="s">
        <v>32</v>
      </c>
      <c r="HG37" s="73" t="s">
        <v>352</v>
      </c>
      <c r="HH37" s="73" t="s">
        <v>352</v>
      </c>
      <c r="HI37" s="73" t="s">
        <v>352</v>
      </c>
      <c r="HJ37" s="73" t="s">
        <v>264</v>
      </c>
      <c r="HK37" s="73" t="s">
        <v>33</v>
      </c>
      <c r="HL37" s="73" t="s">
        <v>33</v>
      </c>
      <c r="HM37" s="73" t="s">
        <v>33</v>
      </c>
      <c r="HN37" s="215" t="s">
        <v>33</v>
      </c>
      <c r="HO37" s="73" t="s">
        <v>33</v>
      </c>
      <c r="HP37" s="73" t="s">
        <v>32</v>
      </c>
      <c r="HQ37" s="73" t="s">
        <v>352</v>
      </c>
      <c r="HR37" s="73" t="s">
        <v>33</v>
      </c>
      <c r="HS37" s="73" t="s">
        <v>32</v>
      </c>
      <c r="HT37" s="73" t="s">
        <v>32</v>
      </c>
      <c r="HU37" s="73" t="s">
        <v>32</v>
      </c>
      <c r="HV37" s="73" t="s">
        <v>352</v>
      </c>
      <c r="HW37" s="73" t="s">
        <v>352</v>
      </c>
      <c r="HX37" s="73" t="s">
        <v>33</v>
      </c>
      <c r="HY37" s="73" t="s">
        <v>33</v>
      </c>
      <c r="HZ37" s="73" t="s">
        <v>33</v>
      </c>
      <c r="IA37" s="73" t="s">
        <v>33</v>
      </c>
      <c r="IB37" s="73" t="s">
        <v>352</v>
      </c>
      <c r="IC37" s="73" t="s">
        <v>352</v>
      </c>
      <c r="ID37" s="73" t="s">
        <v>351</v>
      </c>
      <c r="IE37" s="73" t="s">
        <v>33</v>
      </c>
      <c r="IF37" s="73" t="s">
        <v>32</v>
      </c>
      <c r="IG37" s="73" t="s">
        <v>352</v>
      </c>
      <c r="IH37" s="73" t="s">
        <v>352</v>
      </c>
      <c r="II37" s="215" t="s">
        <v>352</v>
      </c>
      <c r="IJ37" s="73" t="s">
        <v>352</v>
      </c>
      <c r="IK37" s="73" t="s">
        <v>352</v>
      </c>
      <c r="IL37" s="73" t="s">
        <v>33</v>
      </c>
      <c r="IM37" s="73" t="s">
        <v>33</v>
      </c>
      <c r="IN37" s="73" t="s">
        <v>33</v>
      </c>
      <c r="IO37" s="73" t="s">
        <v>32</v>
      </c>
      <c r="IP37" s="73" t="s">
        <v>33</v>
      </c>
      <c r="IQ37" s="73" t="s">
        <v>33</v>
      </c>
      <c r="IR37" s="73" t="s">
        <v>33</v>
      </c>
      <c r="IS37" s="73" t="s">
        <v>33</v>
      </c>
      <c r="IT37" s="73" t="s">
        <v>33</v>
      </c>
      <c r="IU37" s="73" t="s">
        <v>352</v>
      </c>
      <c r="IV37" s="73" t="s">
        <v>32</v>
      </c>
      <c r="IW37" s="73" t="s">
        <v>33</v>
      </c>
      <c r="IX37" s="73" t="s">
        <v>33</v>
      </c>
      <c r="IY37" s="73" t="s">
        <v>352</v>
      </c>
      <c r="IZ37" s="73" t="s">
        <v>32</v>
      </c>
      <c r="JA37" s="73" t="s">
        <v>32</v>
      </c>
      <c r="JB37" s="73" t="s">
        <v>33</v>
      </c>
      <c r="JC37" s="73" t="s">
        <v>33</v>
      </c>
      <c r="JD37" s="73" t="s">
        <v>351</v>
      </c>
      <c r="JE37" s="73" t="s">
        <v>351</v>
      </c>
      <c r="JF37" s="73" t="s">
        <v>352</v>
      </c>
      <c r="JG37" s="150" t="s">
        <v>32</v>
      </c>
      <c r="JH37" s="73" t="s">
        <v>352</v>
      </c>
      <c r="JI37" s="150" t="s">
        <v>32</v>
      </c>
      <c r="JJ37" s="150" t="s">
        <v>352</v>
      </c>
      <c r="JK37" s="73" t="s">
        <v>33</v>
      </c>
      <c r="JL37" s="73" t="s">
        <v>33</v>
      </c>
      <c r="JM37" s="73" t="s">
        <v>33</v>
      </c>
      <c r="JN37" s="73" t="s">
        <v>33</v>
      </c>
      <c r="JO37" s="73" t="s">
        <v>33</v>
      </c>
      <c r="JP37" s="73" t="s">
        <v>352</v>
      </c>
      <c r="JQ37" s="73" t="s">
        <v>352</v>
      </c>
      <c r="JR37" s="73" t="s">
        <v>352</v>
      </c>
      <c r="JS37" s="73" t="s">
        <v>351</v>
      </c>
      <c r="JT37" s="73" t="s">
        <v>32</v>
      </c>
      <c r="JU37" s="73" t="s">
        <v>32</v>
      </c>
      <c r="JV37" s="73" t="s">
        <v>352</v>
      </c>
      <c r="JW37" s="73" t="s">
        <v>32</v>
      </c>
      <c r="JX37" s="73" t="s">
        <v>264</v>
      </c>
      <c r="JY37" s="73" t="s">
        <v>32</v>
      </c>
      <c r="JZ37" s="73" t="s">
        <v>33</v>
      </c>
      <c r="KA37" s="73" t="s">
        <v>352</v>
      </c>
      <c r="KB37" s="73" t="s">
        <v>264</v>
      </c>
      <c r="KC37" s="73" t="s">
        <v>33</v>
      </c>
      <c r="KD37" s="73" t="s">
        <v>33</v>
      </c>
      <c r="KE37" s="73" t="s">
        <v>32</v>
      </c>
      <c r="KF37" s="150" t="s">
        <v>32</v>
      </c>
      <c r="KG37" s="73" t="s">
        <v>33</v>
      </c>
      <c r="KH37" s="73" t="s">
        <v>32</v>
      </c>
      <c r="KI37" s="73" t="s">
        <v>32</v>
      </c>
      <c r="KJ37" s="73" t="s">
        <v>32</v>
      </c>
      <c r="KK37" s="73" t="s">
        <v>264</v>
      </c>
      <c r="KL37" s="73" t="s">
        <v>33</v>
      </c>
      <c r="KM37" s="73" t="s">
        <v>33</v>
      </c>
      <c r="KN37" s="73" t="s">
        <v>351</v>
      </c>
      <c r="KO37" s="73" t="s">
        <v>352</v>
      </c>
      <c r="KP37" s="73" t="s">
        <v>352</v>
      </c>
      <c r="KQ37" s="73" t="s">
        <v>32</v>
      </c>
      <c r="KR37" s="73" t="s">
        <v>33</v>
      </c>
      <c r="KS37" s="215" t="s">
        <v>352</v>
      </c>
      <c r="KT37" s="73" t="s">
        <v>352</v>
      </c>
      <c r="KU37" s="73" t="s">
        <v>32</v>
      </c>
      <c r="KV37" s="73" t="s">
        <v>32</v>
      </c>
      <c r="KW37" s="73" t="s">
        <v>264</v>
      </c>
      <c r="KX37" s="73" t="s">
        <v>33</v>
      </c>
      <c r="KY37" s="73" t="s">
        <v>33</v>
      </c>
      <c r="KZ37" s="73" t="s">
        <v>352</v>
      </c>
      <c r="LA37" s="73" t="s">
        <v>33</v>
      </c>
      <c r="LB37" s="73" t="s">
        <v>33</v>
      </c>
      <c r="LC37" s="73" t="s">
        <v>33</v>
      </c>
      <c r="LD37" s="73" t="s">
        <v>32</v>
      </c>
      <c r="LE37" s="73" t="s">
        <v>32</v>
      </c>
      <c r="LF37" s="73" t="s">
        <v>352</v>
      </c>
      <c r="LG37" s="73" t="s">
        <v>33</v>
      </c>
      <c r="LH37" s="73" t="s">
        <v>33</v>
      </c>
      <c r="LI37" s="73" t="s">
        <v>32</v>
      </c>
      <c r="LJ37" s="73" t="s">
        <v>32</v>
      </c>
      <c r="LK37" s="73" t="s">
        <v>33</v>
      </c>
      <c r="LL37" s="73" t="s">
        <v>33</v>
      </c>
      <c r="LM37" s="73" t="s">
        <v>33</v>
      </c>
      <c r="LN37" s="73" t="s">
        <v>264</v>
      </c>
      <c r="LO37" s="138" t="s">
        <v>32</v>
      </c>
      <c r="LP37" s="138" t="s">
        <v>32</v>
      </c>
      <c r="LQ37" s="138" t="s">
        <v>33</v>
      </c>
      <c r="LR37" s="138" t="s">
        <v>33</v>
      </c>
      <c r="LS37" s="138" t="s">
        <v>33</v>
      </c>
      <c r="LT37" s="138" t="s">
        <v>33</v>
      </c>
      <c r="LU37" s="138" t="s">
        <v>33</v>
      </c>
      <c r="LV37" s="138" t="s">
        <v>33</v>
      </c>
      <c r="LW37" s="42">
        <f t="shared" si="10"/>
        <v>79</v>
      </c>
      <c r="LX37" s="43">
        <f t="shared" si="11"/>
        <v>0.23795180722891565</v>
      </c>
      <c r="LY37" s="42">
        <f t="shared" si="12"/>
        <v>0</v>
      </c>
      <c r="LZ37" s="43">
        <f t="shared" si="13"/>
        <v>0</v>
      </c>
      <c r="MA37" s="42">
        <f t="shared" si="14"/>
        <v>134</v>
      </c>
      <c r="MB37" s="43">
        <f t="shared" si="15"/>
        <v>0.40361445783132532</v>
      </c>
      <c r="MC37" s="42">
        <f t="shared" si="16"/>
        <v>0</v>
      </c>
      <c r="MD37" s="43">
        <f t="shared" si="17"/>
        <v>0</v>
      </c>
      <c r="ME37" s="42">
        <f t="shared" si="18"/>
        <v>83</v>
      </c>
      <c r="MF37" s="43">
        <f t="shared" si="19"/>
        <v>0.25</v>
      </c>
      <c r="MG37" s="42">
        <f t="shared" si="20"/>
        <v>0</v>
      </c>
      <c r="MH37" s="43">
        <f t="shared" si="21"/>
        <v>0</v>
      </c>
      <c r="MI37" s="42">
        <f t="shared" si="22"/>
        <v>18</v>
      </c>
      <c r="MJ37" s="43">
        <f t="shared" si="23"/>
        <v>5.4216867469879519E-2</v>
      </c>
      <c r="MK37" s="42">
        <f t="shared" si="24"/>
        <v>0</v>
      </c>
      <c r="ML37" s="43">
        <f t="shared" si="25"/>
        <v>0</v>
      </c>
      <c r="MM37" s="42">
        <f t="shared" si="26"/>
        <v>0</v>
      </c>
      <c r="MN37" s="43">
        <f t="shared" si="27"/>
        <v>0</v>
      </c>
      <c r="MO37" s="42">
        <f t="shared" si="28"/>
        <v>18</v>
      </c>
      <c r="MP37" s="43">
        <f t="shared" si="29"/>
        <v>5.4216867469879519E-2</v>
      </c>
      <c r="MQ37" s="42">
        <f t="shared" si="30"/>
        <v>332</v>
      </c>
    </row>
    <row r="38" spans="1:355" ht="45.75" customHeight="1" x14ac:dyDescent="0.5">
      <c r="A38" s="4"/>
      <c r="B38" s="7" t="s">
        <v>10</v>
      </c>
      <c r="C38" s="73" t="s">
        <v>32</v>
      </c>
      <c r="D38" s="73" t="s">
        <v>32</v>
      </c>
      <c r="E38" s="73" t="s">
        <v>33</v>
      </c>
      <c r="F38" s="73" t="s">
        <v>33</v>
      </c>
      <c r="G38" s="73" t="s">
        <v>264</v>
      </c>
      <c r="H38" s="88" t="s">
        <v>352</v>
      </c>
      <c r="I38" s="88" t="s">
        <v>352</v>
      </c>
      <c r="J38" s="88" t="s">
        <v>352</v>
      </c>
      <c r="K38" s="88" t="s">
        <v>352</v>
      </c>
      <c r="L38" s="88" t="s">
        <v>352</v>
      </c>
      <c r="M38" s="73" t="s">
        <v>32</v>
      </c>
      <c r="N38" s="88" t="s">
        <v>351</v>
      </c>
      <c r="O38" s="88" t="s">
        <v>32</v>
      </c>
      <c r="P38" s="88" t="s">
        <v>33</v>
      </c>
      <c r="Q38" s="88" t="s">
        <v>32</v>
      </c>
      <c r="R38" s="88" t="s">
        <v>352</v>
      </c>
      <c r="S38" s="73" t="s">
        <v>352</v>
      </c>
      <c r="T38" s="73" t="s">
        <v>33</v>
      </c>
      <c r="U38" s="73" t="s">
        <v>352</v>
      </c>
      <c r="V38" s="73" t="s">
        <v>33</v>
      </c>
      <c r="W38" s="73" t="s">
        <v>264</v>
      </c>
      <c r="X38" s="73" t="s">
        <v>33</v>
      </c>
      <c r="Y38" s="73" t="s">
        <v>33</v>
      </c>
      <c r="Z38" s="73" t="s">
        <v>33</v>
      </c>
      <c r="AA38" s="83" t="s">
        <v>33</v>
      </c>
      <c r="AB38" s="73" t="s">
        <v>352</v>
      </c>
      <c r="AC38" s="73" t="s">
        <v>33</v>
      </c>
      <c r="AD38" s="73" t="s">
        <v>352</v>
      </c>
      <c r="AE38" s="73" t="s">
        <v>352</v>
      </c>
      <c r="AF38" s="73" t="s">
        <v>352</v>
      </c>
      <c r="AG38" s="73" t="s">
        <v>32</v>
      </c>
      <c r="AH38" s="73" t="s">
        <v>32</v>
      </c>
      <c r="AI38" s="73" t="s">
        <v>33</v>
      </c>
      <c r="AJ38" s="144" t="s">
        <v>33</v>
      </c>
      <c r="AK38" s="73" t="s">
        <v>33</v>
      </c>
      <c r="AL38" s="83" t="s">
        <v>264</v>
      </c>
      <c r="AM38" s="83" t="s">
        <v>352</v>
      </c>
      <c r="AN38" s="83" t="s">
        <v>33</v>
      </c>
      <c r="AO38" s="83" t="s">
        <v>32</v>
      </c>
      <c r="AP38" s="83" t="s">
        <v>352</v>
      </c>
      <c r="AQ38" s="83" t="s">
        <v>32</v>
      </c>
      <c r="AR38" s="73" t="s">
        <v>32</v>
      </c>
      <c r="AS38" s="73" t="s">
        <v>352</v>
      </c>
      <c r="AT38" s="73" t="s">
        <v>352</v>
      </c>
      <c r="AU38" s="73" t="s">
        <v>32</v>
      </c>
      <c r="AV38" s="73" t="s">
        <v>33</v>
      </c>
      <c r="AW38" s="73" t="s">
        <v>33</v>
      </c>
      <c r="AX38" s="73" t="s">
        <v>32</v>
      </c>
      <c r="AY38" s="73" t="s">
        <v>32</v>
      </c>
      <c r="AZ38" s="73" t="s">
        <v>352</v>
      </c>
      <c r="BA38" s="73" t="s">
        <v>32</v>
      </c>
      <c r="BB38" s="73" t="s">
        <v>264</v>
      </c>
      <c r="BC38" s="73" t="s">
        <v>33</v>
      </c>
      <c r="BD38" s="73" t="s">
        <v>352</v>
      </c>
      <c r="BE38" s="73" t="s">
        <v>352</v>
      </c>
      <c r="BF38" s="73" t="s">
        <v>352</v>
      </c>
      <c r="BG38" s="73" t="s">
        <v>352</v>
      </c>
      <c r="BH38" s="73" t="s">
        <v>32</v>
      </c>
      <c r="BI38" s="73" t="s">
        <v>32</v>
      </c>
      <c r="BJ38" s="73" t="s">
        <v>32</v>
      </c>
      <c r="BK38" s="73" t="s">
        <v>32</v>
      </c>
      <c r="BL38" s="73" t="s">
        <v>352</v>
      </c>
      <c r="BM38" s="73" t="s">
        <v>352</v>
      </c>
      <c r="BN38" s="73" t="s">
        <v>32</v>
      </c>
      <c r="BO38" s="73" t="s">
        <v>32</v>
      </c>
      <c r="BP38" s="73" t="s">
        <v>32</v>
      </c>
      <c r="BQ38" s="73" t="s">
        <v>32</v>
      </c>
      <c r="BR38" s="73" t="s">
        <v>33</v>
      </c>
      <c r="BS38" s="73" t="s">
        <v>33</v>
      </c>
      <c r="BT38" s="73" t="s">
        <v>33</v>
      </c>
      <c r="BU38" s="73" t="s">
        <v>33</v>
      </c>
      <c r="BV38" s="73" t="s">
        <v>352</v>
      </c>
      <c r="BW38" s="73" t="s">
        <v>33</v>
      </c>
      <c r="BX38" s="73" t="s">
        <v>352</v>
      </c>
      <c r="BY38" s="73" t="s">
        <v>352</v>
      </c>
      <c r="BZ38" s="73" t="s">
        <v>352</v>
      </c>
      <c r="CA38" s="73" t="s">
        <v>352</v>
      </c>
      <c r="CB38" s="73" t="s">
        <v>32</v>
      </c>
      <c r="CC38" s="73" t="s">
        <v>352</v>
      </c>
      <c r="CD38" s="73" t="s">
        <v>352</v>
      </c>
      <c r="CE38" s="73" t="s">
        <v>33</v>
      </c>
      <c r="CF38" s="73" t="s">
        <v>352</v>
      </c>
      <c r="CG38" s="73" t="s">
        <v>352</v>
      </c>
      <c r="CH38" s="73" t="s">
        <v>352</v>
      </c>
      <c r="CI38" s="73" t="s">
        <v>352</v>
      </c>
      <c r="CJ38" s="73" t="s">
        <v>352</v>
      </c>
      <c r="CK38" s="73" t="s">
        <v>352</v>
      </c>
      <c r="CL38" s="73" t="s">
        <v>352</v>
      </c>
      <c r="CM38" s="73" t="s">
        <v>32</v>
      </c>
      <c r="CN38" s="73" t="s">
        <v>32</v>
      </c>
      <c r="CO38" s="73" t="s">
        <v>33</v>
      </c>
      <c r="CP38" s="73" t="s">
        <v>33</v>
      </c>
      <c r="CQ38" s="73" t="s">
        <v>352</v>
      </c>
      <c r="CR38" s="73" t="s">
        <v>352</v>
      </c>
      <c r="CS38" s="73" t="s">
        <v>33</v>
      </c>
      <c r="CT38" s="73" t="s">
        <v>352</v>
      </c>
      <c r="CU38" s="73" t="s">
        <v>264</v>
      </c>
      <c r="CV38" s="73" t="s">
        <v>352</v>
      </c>
      <c r="CW38" s="73" t="s">
        <v>264</v>
      </c>
      <c r="CX38" s="73" t="s">
        <v>33</v>
      </c>
      <c r="CY38" s="73" t="s">
        <v>32</v>
      </c>
      <c r="CZ38" s="73" t="s">
        <v>32</v>
      </c>
      <c r="DA38" s="73" t="s">
        <v>33</v>
      </c>
      <c r="DB38" s="73" t="s">
        <v>33</v>
      </c>
      <c r="DC38" s="73" t="s">
        <v>352</v>
      </c>
      <c r="DD38" s="73" t="s">
        <v>352</v>
      </c>
      <c r="DE38" s="83" t="s">
        <v>32</v>
      </c>
      <c r="DF38" s="73" t="s">
        <v>32</v>
      </c>
      <c r="DG38" s="73" t="s">
        <v>352</v>
      </c>
      <c r="DH38" s="73" t="s">
        <v>352</v>
      </c>
      <c r="DI38" s="73" t="s">
        <v>352</v>
      </c>
      <c r="DJ38" s="73" t="s">
        <v>352</v>
      </c>
      <c r="DK38" s="73" t="s">
        <v>352</v>
      </c>
      <c r="DL38" s="73" t="s">
        <v>33</v>
      </c>
      <c r="DM38" s="73" t="s">
        <v>352</v>
      </c>
      <c r="DN38" s="73" t="s">
        <v>352</v>
      </c>
      <c r="DO38" s="73" t="s">
        <v>352</v>
      </c>
      <c r="DP38" s="73" t="s">
        <v>32</v>
      </c>
      <c r="DQ38" s="73" t="s">
        <v>32</v>
      </c>
      <c r="DR38" s="73" t="s">
        <v>33</v>
      </c>
      <c r="DS38" s="73" t="s">
        <v>264</v>
      </c>
      <c r="DT38" s="73" t="s">
        <v>351</v>
      </c>
      <c r="DU38" s="73" t="s">
        <v>32</v>
      </c>
      <c r="DV38" s="73" t="s">
        <v>32</v>
      </c>
      <c r="DW38" s="73" t="s">
        <v>32</v>
      </c>
      <c r="DX38" s="73" t="s">
        <v>32</v>
      </c>
      <c r="DY38" s="73" t="s">
        <v>264</v>
      </c>
      <c r="DZ38" s="73" t="s">
        <v>33</v>
      </c>
      <c r="EA38" s="73" t="s">
        <v>352</v>
      </c>
      <c r="EB38" s="73" t="s">
        <v>352</v>
      </c>
      <c r="EC38" s="73" t="s">
        <v>352</v>
      </c>
      <c r="ED38" s="73" t="s">
        <v>32</v>
      </c>
      <c r="EE38" s="73" t="s">
        <v>33</v>
      </c>
      <c r="EF38" s="73" t="s">
        <v>33</v>
      </c>
      <c r="EG38" s="73" t="s">
        <v>33</v>
      </c>
      <c r="EH38" s="73" t="s">
        <v>352</v>
      </c>
      <c r="EI38" s="73" t="s">
        <v>352</v>
      </c>
      <c r="EJ38" s="73" t="s">
        <v>352</v>
      </c>
      <c r="EK38" s="73" t="s">
        <v>33</v>
      </c>
      <c r="EL38" s="73" t="s">
        <v>352</v>
      </c>
      <c r="EM38" s="73" t="s">
        <v>352</v>
      </c>
      <c r="EN38" s="73" t="s">
        <v>352</v>
      </c>
      <c r="EO38" s="73" t="s">
        <v>352</v>
      </c>
      <c r="EP38" s="73" t="s">
        <v>33</v>
      </c>
      <c r="EQ38" s="73" t="s">
        <v>352</v>
      </c>
      <c r="ER38" s="73" t="s">
        <v>352</v>
      </c>
      <c r="ES38" s="73" t="s">
        <v>32</v>
      </c>
      <c r="ET38" s="73" t="s">
        <v>352</v>
      </c>
      <c r="EU38" s="73" t="s">
        <v>32</v>
      </c>
      <c r="EV38" s="73" t="s">
        <v>352</v>
      </c>
      <c r="EW38" s="73" t="s">
        <v>352</v>
      </c>
      <c r="EX38" s="73" t="s">
        <v>352</v>
      </c>
      <c r="EY38" s="73" t="s">
        <v>32</v>
      </c>
      <c r="EZ38" s="73" t="s">
        <v>32</v>
      </c>
      <c r="FA38" s="73" t="s">
        <v>33</v>
      </c>
      <c r="FB38" s="73" t="s">
        <v>264</v>
      </c>
      <c r="FC38" s="73" t="s">
        <v>32</v>
      </c>
      <c r="FD38" s="73" t="s">
        <v>33</v>
      </c>
      <c r="FE38" s="73" t="s">
        <v>264</v>
      </c>
      <c r="FF38" s="73" t="s">
        <v>33</v>
      </c>
      <c r="FG38" s="73" t="s">
        <v>32</v>
      </c>
      <c r="FH38" s="73" t="s">
        <v>352</v>
      </c>
      <c r="FI38" s="73" t="s">
        <v>32</v>
      </c>
      <c r="FJ38" s="73" t="s">
        <v>32</v>
      </c>
      <c r="FK38" s="73" t="s">
        <v>32</v>
      </c>
      <c r="FL38" s="73" t="s">
        <v>32</v>
      </c>
      <c r="FM38" s="73" t="s">
        <v>264</v>
      </c>
      <c r="FN38" s="73" t="s">
        <v>33</v>
      </c>
      <c r="FO38" s="73" t="s">
        <v>351</v>
      </c>
      <c r="FP38" s="73" t="s">
        <v>33</v>
      </c>
      <c r="FQ38" s="73" t="s">
        <v>33</v>
      </c>
      <c r="FR38" s="73" t="s">
        <v>352</v>
      </c>
      <c r="FS38" s="73" t="s">
        <v>264</v>
      </c>
      <c r="FT38" s="73" t="s">
        <v>32</v>
      </c>
      <c r="FU38" s="73" t="s">
        <v>33</v>
      </c>
      <c r="FV38" s="73" t="s">
        <v>33</v>
      </c>
      <c r="FW38" s="73" t="s">
        <v>352</v>
      </c>
      <c r="FX38" s="73" t="s">
        <v>33</v>
      </c>
      <c r="FY38" s="73" t="s">
        <v>33</v>
      </c>
      <c r="FZ38" s="73" t="s">
        <v>32</v>
      </c>
      <c r="GA38" s="73" t="s">
        <v>352</v>
      </c>
      <c r="GB38" s="73" t="s">
        <v>33</v>
      </c>
      <c r="GC38" s="73" t="s">
        <v>33</v>
      </c>
      <c r="GD38" s="73" t="s">
        <v>351</v>
      </c>
      <c r="GE38" s="73" t="s">
        <v>33</v>
      </c>
      <c r="GF38" s="73" t="s">
        <v>32</v>
      </c>
      <c r="GG38" s="73" t="s">
        <v>33</v>
      </c>
      <c r="GH38" s="73" t="s">
        <v>352</v>
      </c>
      <c r="GI38" s="73" t="s">
        <v>352</v>
      </c>
      <c r="GJ38" s="73" t="s">
        <v>352</v>
      </c>
      <c r="GK38" s="73" t="s">
        <v>32</v>
      </c>
      <c r="GL38" s="73" t="s">
        <v>352</v>
      </c>
      <c r="GM38" s="73" t="s">
        <v>352</v>
      </c>
      <c r="GN38" s="73" t="s">
        <v>352</v>
      </c>
      <c r="GO38" s="73" t="s">
        <v>352</v>
      </c>
      <c r="GP38" s="73" t="s">
        <v>352</v>
      </c>
      <c r="GQ38" s="73" t="s">
        <v>352</v>
      </c>
      <c r="GR38" s="73" t="s">
        <v>33</v>
      </c>
      <c r="GS38" s="73" t="s">
        <v>33</v>
      </c>
      <c r="GT38" s="73" t="s">
        <v>33</v>
      </c>
      <c r="GU38" s="73" t="s">
        <v>352</v>
      </c>
      <c r="GV38" s="73" t="s">
        <v>352</v>
      </c>
      <c r="GW38" s="73" t="s">
        <v>352</v>
      </c>
      <c r="GX38" s="73" t="s">
        <v>352</v>
      </c>
      <c r="GY38" s="73" t="s">
        <v>352</v>
      </c>
      <c r="GZ38" s="73" t="s">
        <v>352</v>
      </c>
      <c r="HA38" s="73" t="s">
        <v>352</v>
      </c>
      <c r="HB38" s="73" t="s">
        <v>33</v>
      </c>
      <c r="HC38" s="73" t="s">
        <v>33</v>
      </c>
      <c r="HD38" s="73" t="s">
        <v>33</v>
      </c>
      <c r="HE38" s="73" t="s">
        <v>32</v>
      </c>
      <c r="HF38" s="73" t="s">
        <v>32</v>
      </c>
      <c r="HG38" s="73" t="s">
        <v>352</v>
      </c>
      <c r="HH38" s="73" t="s">
        <v>33</v>
      </c>
      <c r="HI38" s="73" t="s">
        <v>352</v>
      </c>
      <c r="HJ38" s="73" t="s">
        <v>264</v>
      </c>
      <c r="HK38" s="73" t="s">
        <v>33</v>
      </c>
      <c r="HL38" s="73" t="s">
        <v>32</v>
      </c>
      <c r="HM38" s="73" t="s">
        <v>32</v>
      </c>
      <c r="HN38" s="215" t="s">
        <v>32</v>
      </c>
      <c r="HO38" s="73" t="s">
        <v>352</v>
      </c>
      <c r="HP38" s="73" t="s">
        <v>32</v>
      </c>
      <c r="HQ38" s="73" t="s">
        <v>352</v>
      </c>
      <c r="HR38" s="73" t="s">
        <v>352</v>
      </c>
      <c r="HS38" s="73" t="s">
        <v>33</v>
      </c>
      <c r="HT38" s="73" t="s">
        <v>33</v>
      </c>
      <c r="HU38" s="73" t="s">
        <v>32</v>
      </c>
      <c r="HV38" s="73" t="s">
        <v>33</v>
      </c>
      <c r="HW38" s="73" t="s">
        <v>33</v>
      </c>
      <c r="HX38" s="73" t="s">
        <v>32</v>
      </c>
      <c r="HY38" s="73" t="s">
        <v>32</v>
      </c>
      <c r="HZ38" s="73" t="s">
        <v>33</v>
      </c>
      <c r="IA38" s="73" t="s">
        <v>352</v>
      </c>
      <c r="IB38" s="73" t="s">
        <v>352</v>
      </c>
      <c r="IC38" s="73" t="s">
        <v>352</v>
      </c>
      <c r="ID38" s="73" t="s">
        <v>32</v>
      </c>
      <c r="IE38" s="73" t="s">
        <v>33</v>
      </c>
      <c r="IF38" s="73" t="s">
        <v>32</v>
      </c>
      <c r="IG38" s="73" t="s">
        <v>352</v>
      </c>
      <c r="IH38" s="73" t="s">
        <v>352</v>
      </c>
      <c r="II38" s="215" t="s">
        <v>352</v>
      </c>
      <c r="IJ38" s="73" t="s">
        <v>352</v>
      </c>
      <c r="IK38" s="73" t="s">
        <v>352</v>
      </c>
      <c r="IL38" s="73" t="s">
        <v>32</v>
      </c>
      <c r="IM38" s="73" t="s">
        <v>32</v>
      </c>
      <c r="IN38" s="73" t="s">
        <v>33</v>
      </c>
      <c r="IO38" s="73" t="s">
        <v>352</v>
      </c>
      <c r="IP38" s="73" t="s">
        <v>33</v>
      </c>
      <c r="IQ38" s="73" t="s">
        <v>352</v>
      </c>
      <c r="IR38" s="73" t="s">
        <v>33</v>
      </c>
      <c r="IS38" s="73" t="s">
        <v>33</v>
      </c>
      <c r="IT38" s="73" t="s">
        <v>33</v>
      </c>
      <c r="IU38" s="73" t="s">
        <v>33</v>
      </c>
      <c r="IV38" s="73" t="s">
        <v>33</v>
      </c>
      <c r="IW38" s="73" t="s">
        <v>352</v>
      </c>
      <c r="IX38" s="73" t="s">
        <v>352</v>
      </c>
      <c r="IY38" s="73" t="s">
        <v>352</v>
      </c>
      <c r="IZ38" s="73" t="s">
        <v>33</v>
      </c>
      <c r="JA38" s="73" t="s">
        <v>352</v>
      </c>
      <c r="JB38" s="73" t="s">
        <v>352</v>
      </c>
      <c r="JC38" s="73" t="s">
        <v>352</v>
      </c>
      <c r="JD38" s="73" t="s">
        <v>351</v>
      </c>
      <c r="JE38" s="73" t="s">
        <v>32</v>
      </c>
      <c r="JF38" s="73" t="s">
        <v>352</v>
      </c>
      <c r="JG38" s="150" t="s">
        <v>351</v>
      </c>
      <c r="JH38" s="73" t="s">
        <v>352</v>
      </c>
      <c r="JI38" s="150" t="s">
        <v>33</v>
      </c>
      <c r="JJ38" s="150" t="s">
        <v>33</v>
      </c>
      <c r="JK38" s="73" t="s">
        <v>352</v>
      </c>
      <c r="JL38" s="73" t="s">
        <v>352</v>
      </c>
      <c r="JM38" s="73" t="s">
        <v>33</v>
      </c>
      <c r="JN38" s="73" t="s">
        <v>352</v>
      </c>
      <c r="JO38" s="73" t="s">
        <v>352</v>
      </c>
      <c r="JP38" s="73" t="s">
        <v>352</v>
      </c>
      <c r="JQ38" s="73" t="s">
        <v>33</v>
      </c>
      <c r="JR38" s="73" t="s">
        <v>32</v>
      </c>
      <c r="JS38" s="73" t="s">
        <v>32</v>
      </c>
      <c r="JT38" s="73" t="s">
        <v>33</v>
      </c>
      <c r="JU38" s="73" t="s">
        <v>33</v>
      </c>
      <c r="JV38" s="73" t="s">
        <v>33</v>
      </c>
      <c r="JW38" s="73" t="s">
        <v>33</v>
      </c>
      <c r="JX38" s="73" t="s">
        <v>264</v>
      </c>
      <c r="JY38" s="73" t="s">
        <v>32</v>
      </c>
      <c r="JZ38" s="73" t="s">
        <v>33</v>
      </c>
      <c r="KA38" s="73" t="s">
        <v>352</v>
      </c>
      <c r="KB38" s="73" t="s">
        <v>264</v>
      </c>
      <c r="KC38" s="73" t="s">
        <v>33</v>
      </c>
      <c r="KD38" s="73" t="s">
        <v>33</v>
      </c>
      <c r="KE38" s="73" t="s">
        <v>352</v>
      </c>
      <c r="KF38" s="150" t="s">
        <v>32</v>
      </c>
      <c r="KG38" s="73" t="s">
        <v>352</v>
      </c>
      <c r="KH38" s="73" t="s">
        <v>351</v>
      </c>
      <c r="KI38" s="73" t="s">
        <v>32</v>
      </c>
      <c r="KJ38" s="73" t="s">
        <v>32</v>
      </c>
      <c r="KK38" s="73" t="s">
        <v>264</v>
      </c>
      <c r="KL38" s="73" t="s">
        <v>33</v>
      </c>
      <c r="KM38" s="73" t="s">
        <v>352</v>
      </c>
      <c r="KN38" s="73" t="s">
        <v>32</v>
      </c>
      <c r="KO38" s="73" t="s">
        <v>352</v>
      </c>
      <c r="KP38" s="73" t="s">
        <v>352</v>
      </c>
      <c r="KQ38" s="73" t="s">
        <v>352</v>
      </c>
      <c r="KR38" s="73" t="s">
        <v>33</v>
      </c>
      <c r="KS38" s="215" t="s">
        <v>352</v>
      </c>
      <c r="KT38" s="73" t="s">
        <v>352</v>
      </c>
      <c r="KU38" s="73" t="s">
        <v>32</v>
      </c>
      <c r="KV38" s="73" t="s">
        <v>33</v>
      </c>
      <c r="KW38" s="73" t="s">
        <v>264</v>
      </c>
      <c r="KX38" s="73" t="s">
        <v>33</v>
      </c>
      <c r="KY38" s="73" t="s">
        <v>32</v>
      </c>
      <c r="KZ38" s="73" t="s">
        <v>32</v>
      </c>
      <c r="LA38" s="73" t="s">
        <v>352</v>
      </c>
      <c r="LB38" s="73" t="s">
        <v>352</v>
      </c>
      <c r="LC38" s="73" t="s">
        <v>352</v>
      </c>
      <c r="LD38" s="73" t="s">
        <v>32</v>
      </c>
      <c r="LE38" s="73" t="s">
        <v>32</v>
      </c>
      <c r="LF38" s="73" t="s">
        <v>352</v>
      </c>
      <c r="LG38" s="73" t="s">
        <v>33</v>
      </c>
      <c r="LH38" s="73" t="s">
        <v>352</v>
      </c>
      <c r="LI38" s="73" t="s">
        <v>32</v>
      </c>
      <c r="LJ38" s="73" t="s">
        <v>33</v>
      </c>
      <c r="LK38" s="73" t="s">
        <v>33</v>
      </c>
      <c r="LL38" s="73" t="s">
        <v>32</v>
      </c>
      <c r="LM38" s="73" t="s">
        <v>32</v>
      </c>
      <c r="LN38" s="73" t="s">
        <v>264</v>
      </c>
      <c r="LO38" s="138" t="s">
        <v>33</v>
      </c>
      <c r="LP38" s="138" t="s">
        <v>352</v>
      </c>
      <c r="LQ38" s="138" t="s">
        <v>33</v>
      </c>
      <c r="LR38" s="138" t="s">
        <v>33</v>
      </c>
      <c r="LS38" s="138" t="s">
        <v>33</v>
      </c>
      <c r="LT38" s="138" t="s">
        <v>352</v>
      </c>
      <c r="LU38" s="138" t="s">
        <v>33</v>
      </c>
      <c r="LV38" s="138" t="s">
        <v>33</v>
      </c>
      <c r="LW38" s="42">
        <f t="shared" si="10"/>
        <v>131</v>
      </c>
      <c r="LX38" s="43">
        <f t="shared" si="11"/>
        <v>0.39457831325301207</v>
      </c>
      <c r="LY38" s="42">
        <f t="shared" si="12"/>
        <v>0</v>
      </c>
      <c r="LZ38" s="43">
        <f t="shared" si="13"/>
        <v>0</v>
      </c>
      <c r="MA38" s="42">
        <f t="shared" si="14"/>
        <v>97</v>
      </c>
      <c r="MB38" s="43">
        <f t="shared" si="15"/>
        <v>0.29216867469879521</v>
      </c>
      <c r="MC38" s="42">
        <f t="shared" si="16"/>
        <v>0</v>
      </c>
      <c r="MD38" s="43">
        <f t="shared" si="17"/>
        <v>0</v>
      </c>
      <c r="ME38" s="42">
        <f t="shared" si="18"/>
        <v>79</v>
      </c>
      <c r="MF38" s="43">
        <f t="shared" si="19"/>
        <v>0.23795180722891565</v>
      </c>
      <c r="MG38" s="42">
        <f t="shared" si="20"/>
        <v>0</v>
      </c>
      <c r="MH38" s="43">
        <f t="shared" si="21"/>
        <v>0</v>
      </c>
      <c r="MI38" s="42">
        <f t="shared" si="22"/>
        <v>7</v>
      </c>
      <c r="MJ38" s="43">
        <f t="shared" si="23"/>
        <v>2.1084337349397589E-2</v>
      </c>
      <c r="MK38" s="42">
        <f t="shared" si="24"/>
        <v>0</v>
      </c>
      <c r="ML38" s="43">
        <f t="shared" si="25"/>
        <v>0</v>
      </c>
      <c r="MM38" s="42">
        <f t="shared" si="26"/>
        <v>0</v>
      </c>
      <c r="MN38" s="43">
        <f t="shared" si="27"/>
        <v>0</v>
      </c>
      <c r="MO38" s="42">
        <f t="shared" si="28"/>
        <v>18</v>
      </c>
      <c r="MP38" s="43">
        <f t="shared" si="29"/>
        <v>5.4216867469879519E-2</v>
      </c>
      <c r="MQ38" s="42">
        <f t="shared" si="30"/>
        <v>332</v>
      </c>
    </row>
    <row r="39" spans="1:355" ht="45.75" customHeight="1" x14ac:dyDescent="0.5">
      <c r="A39" s="4"/>
      <c r="B39" s="7" t="s">
        <v>11</v>
      </c>
      <c r="C39" s="73" t="s">
        <v>351</v>
      </c>
      <c r="D39" s="73" t="s">
        <v>32</v>
      </c>
      <c r="E39" s="73" t="s">
        <v>32</v>
      </c>
      <c r="F39" s="73" t="s">
        <v>32</v>
      </c>
      <c r="G39" s="73" t="s">
        <v>264</v>
      </c>
      <c r="H39" s="88" t="s">
        <v>33</v>
      </c>
      <c r="I39" s="88" t="s">
        <v>33</v>
      </c>
      <c r="J39" s="88" t="s">
        <v>33</v>
      </c>
      <c r="K39" s="88" t="s">
        <v>352</v>
      </c>
      <c r="L39" s="88" t="s">
        <v>33</v>
      </c>
      <c r="M39" s="73" t="s">
        <v>32</v>
      </c>
      <c r="N39" s="88" t="s">
        <v>32</v>
      </c>
      <c r="O39" s="88" t="s">
        <v>32</v>
      </c>
      <c r="P39" s="88" t="s">
        <v>32</v>
      </c>
      <c r="Q39" s="88" t="s">
        <v>32</v>
      </c>
      <c r="R39" s="88" t="s">
        <v>33</v>
      </c>
      <c r="S39" s="73" t="s">
        <v>33</v>
      </c>
      <c r="T39" s="73" t="s">
        <v>32</v>
      </c>
      <c r="U39" s="73" t="s">
        <v>33</v>
      </c>
      <c r="V39" s="73" t="s">
        <v>32</v>
      </c>
      <c r="W39" s="73" t="s">
        <v>264</v>
      </c>
      <c r="X39" s="73" t="s">
        <v>32</v>
      </c>
      <c r="Y39" s="73" t="s">
        <v>32</v>
      </c>
      <c r="Z39" s="73" t="s">
        <v>33</v>
      </c>
      <c r="AA39" s="83" t="s">
        <v>352</v>
      </c>
      <c r="AB39" s="73" t="s">
        <v>352</v>
      </c>
      <c r="AC39" s="73" t="s">
        <v>33</v>
      </c>
      <c r="AD39" s="73" t="s">
        <v>33</v>
      </c>
      <c r="AE39" s="73" t="s">
        <v>351</v>
      </c>
      <c r="AF39" s="73" t="s">
        <v>32</v>
      </c>
      <c r="AG39" s="73" t="s">
        <v>32</v>
      </c>
      <c r="AH39" s="73" t="s">
        <v>32</v>
      </c>
      <c r="AI39" s="73" t="s">
        <v>32</v>
      </c>
      <c r="AJ39" s="144" t="s">
        <v>33</v>
      </c>
      <c r="AK39" s="73" t="s">
        <v>352</v>
      </c>
      <c r="AL39" s="83" t="s">
        <v>264</v>
      </c>
      <c r="AM39" s="83" t="s">
        <v>33</v>
      </c>
      <c r="AN39" s="83" t="s">
        <v>32</v>
      </c>
      <c r="AO39" s="83" t="s">
        <v>32</v>
      </c>
      <c r="AP39" s="83" t="s">
        <v>32</v>
      </c>
      <c r="AQ39" s="83" t="s">
        <v>32</v>
      </c>
      <c r="AR39" s="73" t="s">
        <v>33</v>
      </c>
      <c r="AS39" s="73" t="s">
        <v>33</v>
      </c>
      <c r="AT39" s="73" t="s">
        <v>33</v>
      </c>
      <c r="AU39" s="73" t="s">
        <v>32</v>
      </c>
      <c r="AV39" s="73" t="s">
        <v>32</v>
      </c>
      <c r="AW39" s="73" t="s">
        <v>33</v>
      </c>
      <c r="AX39" s="73" t="s">
        <v>33</v>
      </c>
      <c r="AY39" s="73" t="s">
        <v>32</v>
      </c>
      <c r="AZ39" s="73" t="s">
        <v>33</v>
      </c>
      <c r="BA39" s="73" t="s">
        <v>33</v>
      </c>
      <c r="BB39" s="73" t="s">
        <v>264</v>
      </c>
      <c r="BC39" s="73" t="s">
        <v>32</v>
      </c>
      <c r="BD39" s="73" t="s">
        <v>33</v>
      </c>
      <c r="BE39" s="73" t="s">
        <v>352</v>
      </c>
      <c r="BF39" s="73" t="s">
        <v>32</v>
      </c>
      <c r="BG39" s="73" t="s">
        <v>32</v>
      </c>
      <c r="BH39" s="73" t="s">
        <v>351</v>
      </c>
      <c r="BI39" s="73" t="s">
        <v>32</v>
      </c>
      <c r="BJ39" s="73" t="s">
        <v>33</v>
      </c>
      <c r="BK39" s="73" t="s">
        <v>32</v>
      </c>
      <c r="BL39" s="73" t="s">
        <v>33</v>
      </c>
      <c r="BM39" s="73" t="s">
        <v>32</v>
      </c>
      <c r="BN39" s="73" t="s">
        <v>32</v>
      </c>
      <c r="BO39" s="73" t="s">
        <v>33</v>
      </c>
      <c r="BP39" s="73" t="s">
        <v>32</v>
      </c>
      <c r="BQ39" s="73" t="s">
        <v>351</v>
      </c>
      <c r="BR39" s="73" t="s">
        <v>32</v>
      </c>
      <c r="BS39" s="73" t="s">
        <v>32</v>
      </c>
      <c r="BT39" s="73" t="s">
        <v>33</v>
      </c>
      <c r="BU39" s="73" t="s">
        <v>33</v>
      </c>
      <c r="BV39" s="73" t="s">
        <v>32</v>
      </c>
      <c r="BW39" s="73" t="s">
        <v>33</v>
      </c>
      <c r="BX39" s="73" t="s">
        <v>33</v>
      </c>
      <c r="BY39" s="73" t="s">
        <v>351</v>
      </c>
      <c r="BZ39" s="73" t="s">
        <v>33</v>
      </c>
      <c r="CA39" s="73" t="s">
        <v>32</v>
      </c>
      <c r="CB39" s="73" t="s">
        <v>33</v>
      </c>
      <c r="CC39" s="73" t="s">
        <v>33</v>
      </c>
      <c r="CD39" s="73" t="s">
        <v>352</v>
      </c>
      <c r="CE39" s="73" t="s">
        <v>33</v>
      </c>
      <c r="CF39" s="73" t="s">
        <v>352</v>
      </c>
      <c r="CG39" s="73" t="s">
        <v>352</v>
      </c>
      <c r="CH39" s="73" t="s">
        <v>33</v>
      </c>
      <c r="CI39" s="73" t="s">
        <v>33</v>
      </c>
      <c r="CJ39" s="73" t="s">
        <v>33</v>
      </c>
      <c r="CK39" s="73" t="s">
        <v>33</v>
      </c>
      <c r="CL39" s="73" t="s">
        <v>33</v>
      </c>
      <c r="CM39" s="73" t="s">
        <v>32</v>
      </c>
      <c r="CN39" s="73" t="s">
        <v>33</v>
      </c>
      <c r="CO39" s="73" t="s">
        <v>33</v>
      </c>
      <c r="CP39" s="73" t="s">
        <v>33</v>
      </c>
      <c r="CQ39" s="73" t="s">
        <v>33</v>
      </c>
      <c r="CR39" s="73" t="s">
        <v>33</v>
      </c>
      <c r="CS39" s="73" t="s">
        <v>32</v>
      </c>
      <c r="CT39" s="73" t="s">
        <v>33</v>
      </c>
      <c r="CU39" s="73" t="s">
        <v>264</v>
      </c>
      <c r="CV39" s="73" t="s">
        <v>352</v>
      </c>
      <c r="CW39" s="73" t="s">
        <v>264</v>
      </c>
      <c r="CX39" s="73" t="s">
        <v>32</v>
      </c>
      <c r="CY39" s="73" t="s">
        <v>32</v>
      </c>
      <c r="CZ39" s="73" t="s">
        <v>351</v>
      </c>
      <c r="DA39" s="73" t="s">
        <v>33</v>
      </c>
      <c r="DB39" s="73" t="s">
        <v>32</v>
      </c>
      <c r="DC39" s="73" t="s">
        <v>33</v>
      </c>
      <c r="DD39" s="73" t="s">
        <v>352</v>
      </c>
      <c r="DE39" s="83" t="s">
        <v>32</v>
      </c>
      <c r="DF39" s="73" t="s">
        <v>33</v>
      </c>
      <c r="DG39" s="73" t="s">
        <v>32</v>
      </c>
      <c r="DH39" s="73" t="s">
        <v>32</v>
      </c>
      <c r="DI39" s="73" t="s">
        <v>32</v>
      </c>
      <c r="DJ39" s="73" t="s">
        <v>352</v>
      </c>
      <c r="DK39" s="73" t="s">
        <v>33</v>
      </c>
      <c r="DL39" s="73" t="s">
        <v>352</v>
      </c>
      <c r="DM39" s="73" t="s">
        <v>352</v>
      </c>
      <c r="DN39" s="73" t="s">
        <v>352</v>
      </c>
      <c r="DO39" s="73" t="s">
        <v>33</v>
      </c>
      <c r="DP39" s="73" t="s">
        <v>32</v>
      </c>
      <c r="DQ39" s="73" t="s">
        <v>32</v>
      </c>
      <c r="DR39" s="73" t="s">
        <v>32</v>
      </c>
      <c r="DS39" s="73" t="s">
        <v>264</v>
      </c>
      <c r="DT39" s="73" t="s">
        <v>351</v>
      </c>
      <c r="DU39" s="73" t="s">
        <v>32</v>
      </c>
      <c r="DV39" s="73" t="s">
        <v>32</v>
      </c>
      <c r="DW39" s="73" t="s">
        <v>33</v>
      </c>
      <c r="DX39" s="73" t="s">
        <v>32</v>
      </c>
      <c r="DY39" s="73" t="s">
        <v>264</v>
      </c>
      <c r="DZ39" s="73" t="s">
        <v>32</v>
      </c>
      <c r="EA39" s="73" t="s">
        <v>32</v>
      </c>
      <c r="EB39" s="73" t="s">
        <v>32</v>
      </c>
      <c r="EC39" s="73" t="s">
        <v>32</v>
      </c>
      <c r="ED39" s="73" t="s">
        <v>33</v>
      </c>
      <c r="EE39" s="73" t="s">
        <v>33</v>
      </c>
      <c r="EF39" s="73" t="s">
        <v>32</v>
      </c>
      <c r="EG39" s="73" t="s">
        <v>33</v>
      </c>
      <c r="EH39" s="73" t="s">
        <v>33</v>
      </c>
      <c r="EI39" s="73" t="s">
        <v>32</v>
      </c>
      <c r="EJ39" s="73" t="s">
        <v>352</v>
      </c>
      <c r="EK39" s="73" t="s">
        <v>33</v>
      </c>
      <c r="EL39" s="73" t="s">
        <v>33</v>
      </c>
      <c r="EM39" s="73" t="s">
        <v>33</v>
      </c>
      <c r="EN39" s="73" t="s">
        <v>33</v>
      </c>
      <c r="EO39" s="73" t="s">
        <v>33</v>
      </c>
      <c r="EP39" s="73" t="s">
        <v>33</v>
      </c>
      <c r="EQ39" s="73" t="s">
        <v>33</v>
      </c>
      <c r="ER39" s="73" t="s">
        <v>33</v>
      </c>
      <c r="ES39" s="73" t="s">
        <v>32</v>
      </c>
      <c r="ET39" s="73" t="s">
        <v>32</v>
      </c>
      <c r="EU39" s="73" t="s">
        <v>33</v>
      </c>
      <c r="EV39" s="73" t="s">
        <v>33</v>
      </c>
      <c r="EW39" s="73" t="s">
        <v>32</v>
      </c>
      <c r="EX39" s="73" t="s">
        <v>32</v>
      </c>
      <c r="EY39" s="73" t="s">
        <v>32</v>
      </c>
      <c r="EZ39" s="73" t="s">
        <v>32</v>
      </c>
      <c r="FA39" s="73" t="s">
        <v>33</v>
      </c>
      <c r="FB39" s="73" t="s">
        <v>264</v>
      </c>
      <c r="FC39" s="73" t="s">
        <v>351</v>
      </c>
      <c r="FD39" s="73" t="s">
        <v>32</v>
      </c>
      <c r="FE39" s="73" t="s">
        <v>264</v>
      </c>
      <c r="FF39" s="73" t="s">
        <v>33</v>
      </c>
      <c r="FG39" s="73" t="s">
        <v>32</v>
      </c>
      <c r="FH39" s="73" t="s">
        <v>32</v>
      </c>
      <c r="FI39" s="73" t="s">
        <v>32</v>
      </c>
      <c r="FJ39" s="73" t="s">
        <v>33</v>
      </c>
      <c r="FK39" s="73" t="s">
        <v>33</v>
      </c>
      <c r="FL39" s="73" t="s">
        <v>33</v>
      </c>
      <c r="FM39" s="73" t="s">
        <v>264</v>
      </c>
      <c r="FN39" s="73" t="s">
        <v>351</v>
      </c>
      <c r="FO39" s="73" t="s">
        <v>33</v>
      </c>
      <c r="FP39" s="73" t="s">
        <v>32</v>
      </c>
      <c r="FQ39" s="73" t="s">
        <v>32</v>
      </c>
      <c r="FR39" s="73" t="s">
        <v>33</v>
      </c>
      <c r="FS39" s="73" t="s">
        <v>264</v>
      </c>
      <c r="FT39" s="73" t="s">
        <v>32</v>
      </c>
      <c r="FU39" s="73" t="s">
        <v>33</v>
      </c>
      <c r="FV39" s="73" t="s">
        <v>33</v>
      </c>
      <c r="FW39" s="73" t="s">
        <v>352</v>
      </c>
      <c r="FX39" s="73" t="s">
        <v>351</v>
      </c>
      <c r="FY39" s="73" t="s">
        <v>32</v>
      </c>
      <c r="FZ39" s="73" t="s">
        <v>32</v>
      </c>
      <c r="GA39" s="73" t="s">
        <v>32</v>
      </c>
      <c r="GB39" s="73" t="s">
        <v>32</v>
      </c>
      <c r="GC39" s="73" t="s">
        <v>32</v>
      </c>
      <c r="GD39" s="73" t="s">
        <v>351</v>
      </c>
      <c r="GE39" s="73" t="s">
        <v>32</v>
      </c>
      <c r="GF39" s="73" t="s">
        <v>32</v>
      </c>
      <c r="GG39" s="73" t="s">
        <v>32</v>
      </c>
      <c r="GH39" s="73" t="s">
        <v>32</v>
      </c>
      <c r="GI39" s="73" t="s">
        <v>33</v>
      </c>
      <c r="GJ39" s="73" t="s">
        <v>352</v>
      </c>
      <c r="GK39" s="73" t="s">
        <v>351</v>
      </c>
      <c r="GL39" s="73" t="s">
        <v>33</v>
      </c>
      <c r="GM39" s="73" t="s">
        <v>33</v>
      </c>
      <c r="GN39" s="73" t="s">
        <v>33</v>
      </c>
      <c r="GO39" s="73" t="s">
        <v>33</v>
      </c>
      <c r="GP39" s="73" t="s">
        <v>33</v>
      </c>
      <c r="GQ39" s="73" t="s">
        <v>33</v>
      </c>
      <c r="GR39" s="73" t="s">
        <v>352</v>
      </c>
      <c r="GS39" s="73" t="s">
        <v>33</v>
      </c>
      <c r="GT39" s="73" t="s">
        <v>33</v>
      </c>
      <c r="GU39" s="73" t="s">
        <v>33</v>
      </c>
      <c r="GV39" s="73" t="s">
        <v>352</v>
      </c>
      <c r="GW39" s="73" t="s">
        <v>352</v>
      </c>
      <c r="GX39" s="73" t="s">
        <v>32</v>
      </c>
      <c r="GY39" s="73" t="s">
        <v>33</v>
      </c>
      <c r="GZ39" s="73" t="s">
        <v>352</v>
      </c>
      <c r="HA39" s="73" t="s">
        <v>33</v>
      </c>
      <c r="HB39" s="73" t="s">
        <v>32</v>
      </c>
      <c r="HC39" s="73" t="s">
        <v>32</v>
      </c>
      <c r="HD39" s="73" t="s">
        <v>33</v>
      </c>
      <c r="HE39" s="73" t="s">
        <v>351</v>
      </c>
      <c r="HF39" s="73" t="s">
        <v>33</v>
      </c>
      <c r="HG39" s="73" t="s">
        <v>33</v>
      </c>
      <c r="HH39" s="73" t="s">
        <v>352</v>
      </c>
      <c r="HI39" s="73" t="s">
        <v>352</v>
      </c>
      <c r="HJ39" s="73" t="s">
        <v>264</v>
      </c>
      <c r="HK39" s="73" t="s">
        <v>33</v>
      </c>
      <c r="HL39" s="73" t="s">
        <v>32</v>
      </c>
      <c r="HM39" s="73" t="s">
        <v>32</v>
      </c>
      <c r="HN39" s="215" t="s">
        <v>33</v>
      </c>
      <c r="HO39" s="73" t="s">
        <v>352</v>
      </c>
      <c r="HP39" s="73" t="s">
        <v>271</v>
      </c>
      <c r="HQ39" s="73" t="s">
        <v>352</v>
      </c>
      <c r="HR39" s="73" t="s">
        <v>33</v>
      </c>
      <c r="HS39" s="73" t="s">
        <v>33</v>
      </c>
      <c r="HT39" s="73" t="s">
        <v>33</v>
      </c>
      <c r="HU39" s="73" t="s">
        <v>32</v>
      </c>
      <c r="HV39" s="73" t="s">
        <v>33</v>
      </c>
      <c r="HW39" s="73" t="s">
        <v>32</v>
      </c>
      <c r="HX39" s="73" t="s">
        <v>351</v>
      </c>
      <c r="HY39" s="73" t="s">
        <v>32</v>
      </c>
      <c r="HZ39" s="73" t="s">
        <v>32</v>
      </c>
      <c r="IA39" s="73" t="s">
        <v>32</v>
      </c>
      <c r="IB39" s="73" t="s">
        <v>32</v>
      </c>
      <c r="IC39" s="73" t="s">
        <v>33</v>
      </c>
      <c r="ID39" s="73" t="s">
        <v>33</v>
      </c>
      <c r="IE39" s="73" t="s">
        <v>33</v>
      </c>
      <c r="IF39" s="73" t="s">
        <v>32</v>
      </c>
      <c r="IG39" s="73" t="s">
        <v>33</v>
      </c>
      <c r="IH39" s="73" t="s">
        <v>352</v>
      </c>
      <c r="II39" s="215" t="s">
        <v>352</v>
      </c>
      <c r="IJ39" s="73" t="s">
        <v>352</v>
      </c>
      <c r="IK39" s="73" t="s">
        <v>352</v>
      </c>
      <c r="IL39" s="73" t="s">
        <v>33</v>
      </c>
      <c r="IM39" s="73" t="s">
        <v>32</v>
      </c>
      <c r="IN39" s="73" t="s">
        <v>32</v>
      </c>
      <c r="IO39" s="73" t="s">
        <v>33</v>
      </c>
      <c r="IP39" s="73" t="s">
        <v>32</v>
      </c>
      <c r="IQ39" s="73" t="s">
        <v>33</v>
      </c>
      <c r="IR39" s="73" t="s">
        <v>32</v>
      </c>
      <c r="IS39" s="73" t="s">
        <v>33</v>
      </c>
      <c r="IT39" s="73" t="s">
        <v>32</v>
      </c>
      <c r="IU39" s="73" t="s">
        <v>33</v>
      </c>
      <c r="IV39" s="73" t="s">
        <v>32</v>
      </c>
      <c r="IW39" s="73" t="s">
        <v>32</v>
      </c>
      <c r="IX39" s="73" t="s">
        <v>33</v>
      </c>
      <c r="IY39" s="73" t="s">
        <v>33</v>
      </c>
      <c r="IZ39" s="73" t="s">
        <v>32</v>
      </c>
      <c r="JA39" s="73" t="s">
        <v>32</v>
      </c>
      <c r="JB39" s="73" t="s">
        <v>351</v>
      </c>
      <c r="JC39" s="73" t="s">
        <v>351</v>
      </c>
      <c r="JD39" s="73" t="s">
        <v>351</v>
      </c>
      <c r="JE39" s="73" t="s">
        <v>351</v>
      </c>
      <c r="JF39" s="73" t="s">
        <v>352</v>
      </c>
      <c r="JG39" s="150" t="s">
        <v>351</v>
      </c>
      <c r="JH39" s="73" t="s">
        <v>352</v>
      </c>
      <c r="JI39" s="150" t="s">
        <v>33</v>
      </c>
      <c r="JJ39" s="150" t="s">
        <v>32</v>
      </c>
      <c r="JK39" s="73" t="s">
        <v>275</v>
      </c>
      <c r="JL39" s="73" t="s">
        <v>32</v>
      </c>
      <c r="JM39" s="73" t="s">
        <v>32</v>
      </c>
      <c r="JN39" s="73" t="s">
        <v>352</v>
      </c>
      <c r="JO39" s="73" t="s">
        <v>352</v>
      </c>
      <c r="JP39" s="73" t="s">
        <v>352</v>
      </c>
      <c r="JQ39" s="73" t="s">
        <v>33</v>
      </c>
      <c r="JR39" s="73" t="s">
        <v>32</v>
      </c>
      <c r="JS39" s="73" t="s">
        <v>33</v>
      </c>
      <c r="JT39" s="73" t="s">
        <v>351</v>
      </c>
      <c r="JU39" s="73" t="s">
        <v>351</v>
      </c>
      <c r="JV39" s="73" t="s">
        <v>32</v>
      </c>
      <c r="JW39" s="73" t="s">
        <v>32</v>
      </c>
      <c r="JX39" s="73" t="s">
        <v>264</v>
      </c>
      <c r="JY39" s="73" t="s">
        <v>32</v>
      </c>
      <c r="JZ39" s="73" t="s">
        <v>33</v>
      </c>
      <c r="KA39" s="73" t="s">
        <v>352</v>
      </c>
      <c r="KB39" s="73" t="s">
        <v>264</v>
      </c>
      <c r="KC39" s="73" t="s">
        <v>33</v>
      </c>
      <c r="KD39" s="73" t="s">
        <v>275</v>
      </c>
      <c r="KE39" s="73" t="s">
        <v>352</v>
      </c>
      <c r="KF39" s="150" t="s">
        <v>32</v>
      </c>
      <c r="KG39" s="73" t="s">
        <v>352</v>
      </c>
      <c r="KH39" s="73" t="s">
        <v>32</v>
      </c>
      <c r="KI39" s="73" t="s">
        <v>32</v>
      </c>
      <c r="KJ39" s="73" t="s">
        <v>32</v>
      </c>
      <c r="KK39" s="73" t="s">
        <v>264</v>
      </c>
      <c r="KL39" s="73" t="s">
        <v>32</v>
      </c>
      <c r="KM39" s="73" t="s">
        <v>32</v>
      </c>
      <c r="KN39" s="73" t="s">
        <v>351</v>
      </c>
      <c r="KO39" s="73" t="s">
        <v>33</v>
      </c>
      <c r="KP39" s="73" t="s">
        <v>352</v>
      </c>
      <c r="KQ39" s="73" t="s">
        <v>352</v>
      </c>
      <c r="KR39" s="73" t="s">
        <v>33</v>
      </c>
      <c r="KS39" s="215" t="s">
        <v>352</v>
      </c>
      <c r="KT39" s="73" t="s">
        <v>33</v>
      </c>
      <c r="KU39" s="73" t="s">
        <v>32</v>
      </c>
      <c r="KV39" s="73" t="s">
        <v>32</v>
      </c>
      <c r="KW39" s="73" t="s">
        <v>264</v>
      </c>
      <c r="KX39" s="73" t="s">
        <v>351</v>
      </c>
      <c r="KY39" s="73" t="s">
        <v>33</v>
      </c>
      <c r="KZ39" s="73" t="s">
        <v>32</v>
      </c>
      <c r="LA39" s="73" t="s">
        <v>33</v>
      </c>
      <c r="LB39" s="73" t="s">
        <v>352</v>
      </c>
      <c r="LC39" s="73" t="s">
        <v>352</v>
      </c>
      <c r="LD39" s="73" t="s">
        <v>32</v>
      </c>
      <c r="LE39" s="73" t="s">
        <v>32</v>
      </c>
      <c r="LF39" s="73" t="s">
        <v>32</v>
      </c>
      <c r="LG39" s="73" t="s">
        <v>32</v>
      </c>
      <c r="LH39" s="73" t="s">
        <v>33</v>
      </c>
      <c r="LI39" s="73" t="s">
        <v>33</v>
      </c>
      <c r="LJ39" s="73" t="s">
        <v>33</v>
      </c>
      <c r="LK39" s="73" t="s">
        <v>32</v>
      </c>
      <c r="LL39" s="73" t="s">
        <v>32</v>
      </c>
      <c r="LM39" s="73" t="s">
        <v>351</v>
      </c>
      <c r="LN39" s="73" t="s">
        <v>264</v>
      </c>
      <c r="LO39" s="138" t="s">
        <v>32</v>
      </c>
      <c r="LP39" s="138" t="s">
        <v>33</v>
      </c>
      <c r="LQ39" s="138" t="s">
        <v>33</v>
      </c>
      <c r="LR39" s="138" t="s">
        <v>33</v>
      </c>
      <c r="LS39" s="138" t="s">
        <v>33</v>
      </c>
      <c r="LT39" s="138" t="s">
        <v>352</v>
      </c>
      <c r="LU39" s="138" t="s">
        <v>33</v>
      </c>
      <c r="LV39" s="138" t="s">
        <v>33</v>
      </c>
      <c r="LW39" s="42">
        <f t="shared" si="10"/>
        <v>43</v>
      </c>
      <c r="LX39" s="43">
        <f t="shared" si="11"/>
        <v>0.12951807228915663</v>
      </c>
      <c r="LY39" s="42">
        <f t="shared" si="12"/>
        <v>0</v>
      </c>
      <c r="LZ39" s="43">
        <f t="shared" si="13"/>
        <v>0</v>
      </c>
      <c r="MA39" s="42">
        <f t="shared" si="14"/>
        <v>122</v>
      </c>
      <c r="MB39" s="43">
        <f t="shared" si="15"/>
        <v>0.36746987951807231</v>
      </c>
      <c r="MC39" s="42">
        <f t="shared" si="16"/>
        <v>0</v>
      </c>
      <c r="MD39" s="43">
        <f t="shared" si="17"/>
        <v>0</v>
      </c>
      <c r="ME39" s="42">
        <f t="shared" si="18"/>
        <v>122</v>
      </c>
      <c r="MF39" s="43">
        <f t="shared" si="19"/>
        <v>0.36746987951807231</v>
      </c>
      <c r="MG39" s="42">
        <f t="shared" si="20"/>
        <v>0</v>
      </c>
      <c r="MH39" s="43">
        <f t="shared" si="21"/>
        <v>0</v>
      </c>
      <c r="MI39" s="42">
        <f t="shared" si="22"/>
        <v>24</v>
      </c>
      <c r="MJ39" s="43">
        <f t="shared" si="23"/>
        <v>7.2289156626506021E-2</v>
      </c>
      <c r="MK39" s="42">
        <f t="shared" si="24"/>
        <v>2</v>
      </c>
      <c r="ML39" s="43">
        <f t="shared" si="25"/>
        <v>6.024096385542169E-3</v>
      </c>
      <c r="MM39" s="42">
        <f t="shared" si="26"/>
        <v>1</v>
      </c>
      <c r="MN39" s="43">
        <f t="shared" si="27"/>
        <v>3.0120481927710845E-3</v>
      </c>
      <c r="MO39" s="42">
        <f t="shared" si="28"/>
        <v>18</v>
      </c>
      <c r="MP39" s="43">
        <f t="shared" si="29"/>
        <v>5.4216867469879519E-2</v>
      </c>
      <c r="MQ39" s="42">
        <f t="shared" si="30"/>
        <v>332</v>
      </c>
    </row>
    <row r="40" spans="1:355" ht="45.75" customHeight="1" x14ac:dyDescent="0.5">
      <c r="A40" s="4" t="s">
        <v>12</v>
      </c>
      <c r="B40" s="5" t="s">
        <v>13</v>
      </c>
      <c r="C40" s="72" t="s">
        <v>353</v>
      </c>
      <c r="D40" s="72" t="s">
        <v>32</v>
      </c>
      <c r="E40" s="72" t="s">
        <v>354</v>
      </c>
      <c r="F40" s="72" t="s">
        <v>354</v>
      </c>
      <c r="G40" s="72" t="s">
        <v>264</v>
      </c>
      <c r="H40" s="76" t="s">
        <v>33</v>
      </c>
      <c r="I40" s="76" t="s">
        <v>33</v>
      </c>
      <c r="J40" s="76" t="s">
        <v>355</v>
      </c>
      <c r="K40" s="76" t="s">
        <v>33</v>
      </c>
      <c r="L40" s="76" t="s">
        <v>355</v>
      </c>
      <c r="M40" s="72" t="s">
        <v>32</v>
      </c>
      <c r="N40" s="76" t="s">
        <v>352</v>
      </c>
      <c r="O40" s="76" t="s">
        <v>353</v>
      </c>
      <c r="P40" s="76" t="s">
        <v>354</v>
      </c>
      <c r="Q40" s="76" t="s">
        <v>33</v>
      </c>
      <c r="R40" s="76" t="s">
        <v>33</v>
      </c>
      <c r="S40" s="72" t="s">
        <v>33</v>
      </c>
      <c r="T40" s="72" t="s">
        <v>33</v>
      </c>
      <c r="U40" s="72" t="s">
        <v>355</v>
      </c>
      <c r="V40" s="72" t="s">
        <v>351</v>
      </c>
      <c r="W40" s="72" t="s">
        <v>353</v>
      </c>
      <c r="X40" s="72" t="s">
        <v>32</v>
      </c>
      <c r="Y40" s="72" t="s">
        <v>33</v>
      </c>
      <c r="Z40" s="72" t="s">
        <v>32</v>
      </c>
      <c r="AA40" s="82" t="s">
        <v>32</v>
      </c>
      <c r="AB40" s="72" t="s">
        <v>352</v>
      </c>
      <c r="AC40" s="72" t="s">
        <v>352</v>
      </c>
      <c r="AD40" s="72" t="s">
        <v>352</v>
      </c>
      <c r="AE40" s="72" t="s">
        <v>32</v>
      </c>
      <c r="AF40" s="72" t="s">
        <v>32</v>
      </c>
      <c r="AG40" s="72" t="s">
        <v>354</v>
      </c>
      <c r="AH40" s="72" t="s">
        <v>33</v>
      </c>
      <c r="AI40" s="72" t="s">
        <v>354</v>
      </c>
      <c r="AJ40" s="143" t="s">
        <v>354</v>
      </c>
      <c r="AK40" s="72" t="s">
        <v>33</v>
      </c>
      <c r="AL40" s="82" t="s">
        <v>352</v>
      </c>
      <c r="AM40" s="82" t="s">
        <v>355</v>
      </c>
      <c r="AN40" s="82" t="s">
        <v>354</v>
      </c>
      <c r="AO40" s="82" t="s">
        <v>33</v>
      </c>
      <c r="AP40" s="82" t="s">
        <v>33</v>
      </c>
      <c r="AQ40" s="82" t="s">
        <v>33</v>
      </c>
      <c r="AR40" s="72" t="s">
        <v>33</v>
      </c>
      <c r="AS40" s="72" t="s">
        <v>33</v>
      </c>
      <c r="AT40" s="72" t="s">
        <v>355</v>
      </c>
      <c r="AU40" s="72" t="s">
        <v>32</v>
      </c>
      <c r="AV40" s="72" t="s">
        <v>32</v>
      </c>
      <c r="AW40" s="72" t="s">
        <v>33</v>
      </c>
      <c r="AX40" s="72" t="s">
        <v>354</v>
      </c>
      <c r="AY40" s="72" t="s">
        <v>353</v>
      </c>
      <c r="AZ40" s="72" t="s">
        <v>32</v>
      </c>
      <c r="BA40" s="72" t="s">
        <v>33</v>
      </c>
      <c r="BB40" s="72" t="s">
        <v>32</v>
      </c>
      <c r="BC40" s="72" t="s">
        <v>353</v>
      </c>
      <c r="BD40" s="72" t="s">
        <v>32</v>
      </c>
      <c r="BE40" s="72" t="s">
        <v>354</v>
      </c>
      <c r="BF40" s="72" t="s">
        <v>352</v>
      </c>
      <c r="BG40" s="72" t="s">
        <v>352</v>
      </c>
      <c r="BH40" s="72" t="s">
        <v>353</v>
      </c>
      <c r="BI40" s="72" t="s">
        <v>32</v>
      </c>
      <c r="BJ40" s="72" t="s">
        <v>33</v>
      </c>
      <c r="BK40" s="72" t="s">
        <v>32</v>
      </c>
      <c r="BL40" s="72" t="s">
        <v>33</v>
      </c>
      <c r="BM40" s="72" t="s">
        <v>33</v>
      </c>
      <c r="BN40" s="72" t="s">
        <v>353</v>
      </c>
      <c r="BO40" s="72" t="s">
        <v>32</v>
      </c>
      <c r="BP40" s="72" t="s">
        <v>353</v>
      </c>
      <c r="BQ40" s="72" t="s">
        <v>351</v>
      </c>
      <c r="BR40" s="72" t="s">
        <v>354</v>
      </c>
      <c r="BS40" s="72" t="s">
        <v>353</v>
      </c>
      <c r="BT40" s="72" t="s">
        <v>353</v>
      </c>
      <c r="BU40" s="72" t="s">
        <v>354</v>
      </c>
      <c r="BV40" s="72" t="s">
        <v>355</v>
      </c>
      <c r="BW40" s="72" t="s">
        <v>33</v>
      </c>
      <c r="BX40" s="72" t="s">
        <v>33</v>
      </c>
      <c r="BY40" s="72" t="s">
        <v>354</v>
      </c>
      <c r="BZ40" s="72" t="s">
        <v>33</v>
      </c>
      <c r="CA40" s="72" t="s">
        <v>33</v>
      </c>
      <c r="CB40" s="72" t="s">
        <v>33</v>
      </c>
      <c r="CC40" s="72" t="s">
        <v>33</v>
      </c>
      <c r="CD40" s="72" t="s">
        <v>352</v>
      </c>
      <c r="CE40" s="72" t="s">
        <v>33</v>
      </c>
      <c r="CF40" s="72" t="s">
        <v>352</v>
      </c>
      <c r="CG40" s="72" t="s">
        <v>355</v>
      </c>
      <c r="CH40" s="72" t="s">
        <v>355</v>
      </c>
      <c r="CI40" s="72" t="s">
        <v>352</v>
      </c>
      <c r="CJ40" s="72" t="s">
        <v>352</v>
      </c>
      <c r="CK40" s="72" t="s">
        <v>352</v>
      </c>
      <c r="CL40" s="72" t="s">
        <v>352</v>
      </c>
      <c r="CM40" s="72" t="s">
        <v>32</v>
      </c>
      <c r="CN40" s="72" t="s">
        <v>33</v>
      </c>
      <c r="CO40" s="72" t="s">
        <v>33</v>
      </c>
      <c r="CP40" s="72" t="s">
        <v>32</v>
      </c>
      <c r="CQ40" s="72" t="s">
        <v>33</v>
      </c>
      <c r="CR40" s="72" t="s">
        <v>33</v>
      </c>
      <c r="CS40" s="72" t="s">
        <v>354</v>
      </c>
      <c r="CT40" s="72" t="s">
        <v>32</v>
      </c>
      <c r="CU40" s="72" t="s">
        <v>264</v>
      </c>
      <c r="CV40" s="72" t="s">
        <v>33</v>
      </c>
      <c r="CW40" s="72" t="s">
        <v>264</v>
      </c>
      <c r="CX40" s="72" t="s">
        <v>32</v>
      </c>
      <c r="CY40" s="72" t="s">
        <v>354</v>
      </c>
      <c r="CZ40" s="72" t="s">
        <v>32</v>
      </c>
      <c r="DA40" s="72" t="s">
        <v>354</v>
      </c>
      <c r="DB40" s="72" t="s">
        <v>33</v>
      </c>
      <c r="DC40" s="72" t="s">
        <v>352</v>
      </c>
      <c r="DD40" s="72" t="s">
        <v>352</v>
      </c>
      <c r="DE40" s="82" t="s">
        <v>32</v>
      </c>
      <c r="DF40" s="72" t="s">
        <v>32</v>
      </c>
      <c r="DG40" s="72" t="s">
        <v>32</v>
      </c>
      <c r="DH40" s="72" t="s">
        <v>32</v>
      </c>
      <c r="DI40" s="72" t="s">
        <v>32</v>
      </c>
      <c r="DJ40" s="72" t="s">
        <v>352</v>
      </c>
      <c r="DK40" s="72" t="s">
        <v>33</v>
      </c>
      <c r="DL40" s="72" t="s">
        <v>354</v>
      </c>
      <c r="DM40" s="72" t="s">
        <v>355</v>
      </c>
      <c r="DN40" s="72" t="s">
        <v>355</v>
      </c>
      <c r="DO40" s="72" t="s">
        <v>355</v>
      </c>
      <c r="DP40" s="72" t="s">
        <v>353</v>
      </c>
      <c r="DQ40" s="72" t="s">
        <v>32</v>
      </c>
      <c r="DR40" s="72" t="s">
        <v>32</v>
      </c>
      <c r="DS40" s="72" t="s">
        <v>353</v>
      </c>
      <c r="DT40" s="72" t="s">
        <v>353</v>
      </c>
      <c r="DU40" s="72" t="s">
        <v>353</v>
      </c>
      <c r="DV40" s="72" t="s">
        <v>32</v>
      </c>
      <c r="DW40" s="72" t="s">
        <v>32</v>
      </c>
      <c r="DX40" s="72" t="s">
        <v>353</v>
      </c>
      <c r="DY40" s="72" t="s">
        <v>264</v>
      </c>
      <c r="DZ40" s="72" t="s">
        <v>33</v>
      </c>
      <c r="EA40" s="72" t="s">
        <v>354</v>
      </c>
      <c r="EB40" s="72" t="s">
        <v>354</v>
      </c>
      <c r="EC40" s="72" t="s">
        <v>33</v>
      </c>
      <c r="ED40" s="72" t="s">
        <v>355</v>
      </c>
      <c r="EE40" s="72" t="s">
        <v>32</v>
      </c>
      <c r="EF40" s="72" t="s">
        <v>354</v>
      </c>
      <c r="EG40" s="72" t="s">
        <v>32</v>
      </c>
      <c r="EH40" s="72" t="s">
        <v>354</v>
      </c>
      <c r="EI40" s="72" t="s">
        <v>32</v>
      </c>
      <c r="EJ40" s="72" t="s">
        <v>352</v>
      </c>
      <c r="EK40" s="72" t="s">
        <v>354</v>
      </c>
      <c r="EL40" s="72" t="s">
        <v>33</v>
      </c>
      <c r="EM40" s="72" t="s">
        <v>33</v>
      </c>
      <c r="EN40" s="72" t="s">
        <v>355</v>
      </c>
      <c r="EO40" s="72" t="s">
        <v>352</v>
      </c>
      <c r="EP40" s="72" t="s">
        <v>354</v>
      </c>
      <c r="EQ40" s="72" t="s">
        <v>33</v>
      </c>
      <c r="ER40" s="72" t="s">
        <v>33</v>
      </c>
      <c r="ES40" s="72" t="s">
        <v>32</v>
      </c>
      <c r="ET40" s="72" t="s">
        <v>32</v>
      </c>
      <c r="EU40" s="72" t="s">
        <v>353</v>
      </c>
      <c r="EV40" s="72" t="s">
        <v>33</v>
      </c>
      <c r="EW40" s="72" t="s">
        <v>33</v>
      </c>
      <c r="EX40" s="72" t="s">
        <v>33</v>
      </c>
      <c r="EY40" s="72" t="s">
        <v>275</v>
      </c>
      <c r="EZ40" s="72" t="s">
        <v>354</v>
      </c>
      <c r="FA40" s="72" t="s">
        <v>33</v>
      </c>
      <c r="FB40" s="72" t="s">
        <v>264</v>
      </c>
      <c r="FC40" s="72" t="s">
        <v>32</v>
      </c>
      <c r="FD40" s="72" t="s">
        <v>33</v>
      </c>
      <c r="FE40" s="72" t="s">
        <v>264</v>
      </c>
      <c r="FF40" s="72" t="s">
        <v>33</v>
      </c>
      <c r="FG40" s="72" t="s">
        <v>33</v>
      </c>
      <c r="FH40" s="72" t="s">
        <v>354</v>
      </c>
      <c r="FI40" s="72" t="s">
        <v>32</v>
      </c>
      <c r="FJ40" s="72" t="s">
        <v>33</v>
      </c>
      <c r="FK40" s="72" t="s">
        <v>354</v>
      </c>
      <c r="FL40" s="72" t="s">
        <v>33</v>
      </c>
      <c r="FM40" s="72" t="s">
        <v>264</v>
      </c>
      <c r="FN40" s="72" t="s">
        <v>354</v>
      </c>
      <c r="FO40" s="72" t="s">
        <v>354</v>
      </c>
      <c r="FP40" s="72" t="s">
        <v>33</v>
      </c>
      <c r="FQ40" s="72" t="s">
        <v>33</v>
      </c>
      <c r="FR40" s="72" t="s">
        <v>353</v>
      </c>
      <c r="FS40" s="72" t="s">
        <v>351</v>
      </c>
      <c r="FT40" s="72" t="s">
        <v>32</v>
      </c>
      <c r="FU40" s="72" t="s">
        <v>354</v>
      </c>
      <c r="FV40" s="72" t="s">
        <v>353</v>
      </c>
      <c r="FW40" s="72" t="s">
        <v>33</v>
      </c>
      <c r="FX40" s="72" t="s">
        <v>354</v>
      </c>
      <c r="FY40" s="72" t="s">
        <v>354</v>
      </c>
      <c r="FZ40" s="72" t="s">
        <v>32</v>
      </c>
      <c r="GA40" s="72" t="s">
        <v>354</v>
      </c>
      <c r="GB40" s="72" t="s">
        <v>32</v>
      </c>
      <c r="GC40" s="72" t="s">
        <v>32</v>
      </c>
      <c r="GD40" s="72" t="s">
        <v>275</v>
      </c>
      <c r="GE40" s="72" t="s">
        <v>354</v>
      </c>
      <c r="GF40" s="72" t="s">
        <v>32</v>
      </c>
      <c r="GG40" s="72" t="s">
        <v>355</v>
      </c>
      <c r="GH40" s="72" t="s">
        <v>355</v>
      </c>
      <c r="GI40" s="72" t="s">
        <v>355</v>
      </c>
      <c r="GJ40" s="72" t="s">
        <v>352</v>
      </c>
      <c r="GK40" s="72" t="s">
        <v>353</v>
      </c>
      <c r="GL40" s="72" t="s">
        <v>355</v>
      </c>
      <c r="GM40" s="72" t="s">
        <v>355</v>
      </c>
      <c r="GN40" s="72" t="s">
        <v>352</v>
      </c>
      <c r="GO40" s="72" t="s">
        <v>33</v>
      </c>
      <c r="GP40" s="72" t="s">
        <v>33</v>
      </c>
      <c r="GQ40" s="72" t="s">
        <v>33</v>
      </c>
      <c r="GR40" s="72" t="s">
        <v>33</v>
      </c>
      <c r="GS40" s="72" t="s">
        <v>353</v>
      </c>
      <c r="GT40" s="72" t="s">
        <v>353</v>
      </c>
      <c r="GU40" s="72" t="s">
        <v>353</v>
      </c>
      <c r="GV40" s="72" t="s">
        <v>355</v>
      </c>
      <c r="GW40" s="72" t="s">
        <v>355</v>
      </c>
      <c r="GX40" s="72" t="s">
        <v>354</v>
      </c>
      <c r="GY40" s="72" t="s">
        <v>33</v>
      </c>
      <c r="GZ40" s="72" t="s">
        <v>352</v>
      </c>
      <c r="HA40" s="72" t="s">
        <v>33</v>
      </c>
      <c r="HB40" s="72" t="s">
        <v>353</v>
      </c>
      <c r="HC40" s="72" t="s">
        <v>33</v>
      </c>
      <c r="HD40" s="72" t="s">
        <v>33</v>
      </c>
      <c r="HE40" s="72" t="s">
        <v>351</v>
      </c>
      <c r="HF40" s="72" t="s">
        <v>32</v>
      </c>
      <c r="HG40" s="72" t="s">
        <v>352</v>
      </c>
      <c r="HH40" s="72" t="s">
        <v>33</v>
      </c>
      <c r="HI40" s="72" t="s">
        <v>352</v>
      </c>
      <c r="HJ40" s="72" t="s">
        <v>354</v>
      </c>
      <c r="HK40" s="72" t="s">
        <v>33</v>
      </c>
      <c r="HL40" s="72" t="s">
        <v>32</v>
      </c>
      <c r="HM40" s="72" t="s">
        <v>32</v>
      </c>
      <c r="HN40" s="214" t="s">
        <v>32</v>
      </c>
      <c r="HO40" s="72" t="s">
        <v>354</v>
      </c>
      <c r="HP40" s="72" t="s">
        <v>32</v>
      </c>
      <c r="HQ40" s="72" t="s">
        <v>352</v>
      </c>
      <c r="HR40" s="72" t="s">
        <v>354</v>
      </c>
      <c r="HS40" s="72" t="s">
        <v>33</v>
      </c>
      <c r="HT40" s="72" t="s">
        <v>354</v>
      </c>
      <c r="HU40" s="72" t="s">
        <v>351</v>
      </c>
      <c r="HV40" s="72" t="s">
        <v>32</v>
      </c>
      <c r="HW40" s="72" t="s">
        <v>33</v>
      </c>
      <c r="HX40" s="72" t="s">
        <v>32</v>
      </c>
      <c r="HY40" s="72" t="s">
        <v>32</v>
      </c>
      <c r="HZ40" s="72" t="s">
        <v>32</v>
      </c>
      <c r="IA40" s="72" t="s">
        <v>33</v>
      </c>
      <c r="IB40" s="72" t="s">
        <v>352</v>
      </c>
      <c r="IC40" s="72" t="s">
        <v>352</v>
      </c>
      <c r="ID40" s="72" t="s">
        <v>32</v>
      </c>
      <c r="IE40" s="72" t="s">
        <v>355</v>
      </c>
      <c r="IF40" s="72" t="s">
        <v>33</v>
      </c>
      <c r="IG40" s="72" t="s">
        <v>355</v>
      </c>
      <c r="IH40" s="72" t="s">
        <v>352</v>
      </c>
      <c r="II40" s="214" t="s">
        <v>352</v>
      </c>
      <c r="IJ40" s="72" t="s">
        <v>352</v>
      </c>
      <c r="IK40" s="72" t="s">
        <v>33</v>
      </c>
      <c r="IL40" s="72" t="s">
        <v>33</v>
      </c>
      <c r="IM40" s="72" t="s">
        <v>32</v>
      </c>
      <c r="IN40" s="72" t="s">
        <v>33</v>
      </c>
      <c r="IO40" s="72" t="s">
        <v>33</v>
      </c>
      <c r="IP40" s="72" t="s">
        <v>33</v>
      </c>
      <c r="IQ40" s="72" t="s">
        <v>33</v>
      </c>
      <c r="IR40" s="72" t="s">
        <v>354</v>
      </c>
      <c r="IS40" s="72" t="s">
        <v>33</v>
      </c>
      <c r="IT40" s="72" t="s">
        <v>33</v>
      </c>
      <c r="IU40" s="72" t="s">
        <v>33</v>
      </c>
      <c r="IV40" s="72" t="s">
        <v>354</v>
      </c>
      <c r="IW40" s="72" t="s">
        <v>33</v>
      </c>
      <c r="IX40" s="72" t="s">
        <v>32</v>
      </c>
      <c r="IY40" s="72" t="s">
        <v>355</v>
      </c>
      <c r="IZ40" s="72" t="s">
        <v>32</v>
      </c>
      <c r="JA40" s="72" t="s">
        <v>33</v>
      </c>
      <c r="JB40" s="72" t="s">
        <v>355</v>
      </c>
      <c r="JC40" s="73" t="s">
        <v>33</v>
      </c>
      <c r="JD40" s="72" t="s">
        <v>353</v>
      </c>
      <c r="JE40" s="72" t="s">
        <v>32</v>
      </c>
      <c r="JF40" s="72" t="s">
        <v>352</v>
      </c>
      <c r="JG40" s="149" t="s">
        <v>353</v>
      </c>
      <c r="JH40" s="72" t="s">
        <v>352</v>
      </c>
      <c r="JI40" s="149" t="s">
        <v>32</v>
      </c>
      <c r="JJ40" s="149" t="s">
        <v>33</v>
      </c>
      <c r="JK40" s="72" t="s">
        <v>275</v>
      </c>
      <c r="JL40" s="72" t="s">
        <v>32</v>
      </c>
      <c r="JM40" s="72" t="s">
        <v>275</v>
      </c>
      <c r="JN40" s="72" t="s">
        <v>33</v>
      </c>
      <c r="JO40" s="72" t="s">
        <v>33</v>
      </c>
      <c r="JP40" s="72" t="s">
        <v>352</v>
      </c>
      <c r="JQ40" s="72" t="s">
        <v>32</v>
      </c>
      <c r="JR40" s="72" t="s">
        <v>32</v>
      </c>
      <c r="JS40" s="72" t="s">
        <v>353</v>
      </c>
      <c r="JT40" s="72" t="s">
        <v>32</v>
      </c>
      <c r="JU40" s="72" t="s">
        <v>32</v>
      </c>
      <c r="JV40" s="72" t="s">
        <v>353</v>
      </c>
      <c r="JW40" s="72" t="s">
        <v>353</v>
      </c>
      <c r="JX40" s="72" t="s">
        <v>264</v>
      </c>
      <c r="JY40" s="72" t="s">
        <v>353</v>
      </c>
      <c r="JZ40" s="72" t="s">
        <v>32</v>
      </c>
      <c r="KA40" s="72" t="s">
        <v>32</v>
      </c>
      <c r="KB40" s="72" t="s">
        <v>32</v>
      </c>
      <c r="KC40" s="72" t="s">
        <v>354</v>
      </c>
      <c r="KD40" s="72" t="s">
        <v>354</v>
      </c>
      <c r="KE40" s="72" t="s">
        <v>32</v>
      </c>
      <c r="KF40" s="149" t="s">
        <v>32</v>
      </c>
      <c r="KG40" s="72" t="s">
        <v>33</v>
      </c>
      <c r="KH40" s="72" t="s">
        <v>354</v>
      </c>
      <c r="KI40" s="72" t="s">
        <v>353</v>
      </c>
      <c r="KJ40" s="72" t="s">
        <v>32</v>
      </c>
      <c r="KK40" s="72" t="s">
        <v>264</v>
      </c>
      <c r="KL40" s="72" t="s">
        <v>354</v>
      </c>
      <c r="KM40" s="72" t="s">
        <v>354</v>
      </c>
      <c r="KN40" s="72" t="s">
        <v>354</v>
      </c>
      <c r="KO40" s="72" t="s">
        <v>352</v>
      </c>
      <c r="KP40" s="72" t="s">
        <v>32</v>
      </c>
      <c r="KQ40" s="72" t="s">
        <v>355</v>
      </c>
      <c r="KR40" s="72" t="s">
        <v>355</v>
      </c>
      <c r="KS40" s="214" t="s">
        <v>355</v>
      </c>
      <c r="KT40" s="72" t="s">
        <v>33</v>
      </c>
      <c r="KU40" s="72" t="s">
        <v>353</v>
      </c>
      <c r="KV40" s="72" t="s">
        <v>33</v>
      </c>
      <c r="KW40" s="72" t="s">
        <v>264</v>
      </c>
      <c r="KX40" s="72" t="s">
        <v>353</v>
      </c>
      <c r="KY40" s="72" t="s">
        <v>351</v>
      </c>
      <c r="KZ40" s="72" t="s">
        <v>353</v>
      </c>
      <c r="LA40" s="72" t="s">
        <v>33</v>
      </c>
      <c r="LB40" s="72" t="s">
        <v>33</v>
      </c>
      <c r="LC40" s="72" t="s">
        <v>32</v>
      </c>
      <c r="LD40" s="72" t="s">
        <v>32</v>
      </c>
      <c r="LE40" s="72" t="s">
        <v>32</v>
      </c>
      <c r="LF40" s="72" t="s">
        <v>352</v>
      </c>
      <c r="LG40" s="72" t="s">
        <v>33</v>
      </c>
      <c r="LH40" s="72" t="s">
        <v>33</v>
      </c>
      <c r="LI40" s="72" t="s">
        <v>33</v>
      </c>
      <c r="LJ40" s="72" t="s">
        <v>33</v>
      </c>
      <c r="LK40" s="72" t="s">
        <v>33</v>
      </c>
      <c r="LL40" s="72" t="s">
        <v>354</v>
      </c>
      <c r="LM40" s="72" t="s">
        <v>32</v>
      </c>
      <c r="LN40" s="72" t="s">
        <v>264</v>
      </c>
      <c r="LO40" s="154" t="s">
        <v>353</v>
      </c>
      <c r="LP40" s="154" t="s">
        <v>33</v>
      </c>
      <c r="LQ40" s="154" t="s">
        <v>354</v>
      </c>
      <c r="LR40" s="154" t="s">
        <v>33</v>
      </c>
      <c r="LS40" s="154" t="s">
        <v>33</v>
      </c>
      <c r="LT40" s="154" t="s">
        <v>33</v>
      </c>
      <c r="LU40" s="154" t="s">
        <v>354</v>
      </c>
      <c r="LV40" s="154" t="s">
        <v>32</v>
      </c>
      <c r="LW40" s="42">
        <f t="shared" si="10"/>
        <v>34</v>
      </c>
      <c r="LX40" s="43">
        <f t="shared" si="11"/>
        <v>0.10240963855421686</v>
      </c>
      <c r="LY40" s="42">
        <f t="shared" si="12"/>
        <v>27</v>
      </c>
      <c r="LZ40" s="43">
        <f t="shared" si="13"/>
        <v>8.1325301204819275E-2</v>
      </c>
      <c r="MA40" s="42">
        <f t="shared" si="14"/>
        <v>95</v>
      </c>
      <c r="MB40" s="43">
        <f t="shared" si="15"/>
        <v>0.28614457831325302</v>
      </c>
      <c r="MC40" s="42">
        <f t="shared" si="16"/>
        <v>48</v>
      </c>
      <c r="MD40" s="43">
        <f t="shared" si="17"/>
        <v>0.14457831325301204</v>
      </c>
      <c r="ME40" s="42">
        <f t="shared" si="18"/>
        <v>73</v>
      </c>
      <c r="MF40" s="43">
        <f t="shared" si="19"/>
        <v>0.21987951807228914</v>
      </c>
      <c r="MG40" s="42">
        <f t="shared" si="20"/>
        <v>34</v>
      </c>
      <c r="MH40" s="43">
        <f t="shared" si="21"/>
        <v>0.10240963855421686</v>
      </c>
      <c r="MI40" s="42">
        <f t="shared" si="22"/>
        <v>6</v>
      </c>
      <c r="MJ40" s="43">
        <f t="shared" si="23"/>
        <v>1.8072289156626505E-2</v>
      </c>
      <c r="MK40" s="42">
        <f t="shared" si="24"/>
        <v>4</v>
      </c>
      <c r="ML40" s="43">
        <f t="shared" si="25"/>
        <v>1.2048192771084338E-2</v>
      </c>
      <c r="MM40" s="42">
        <f t="shared" si="26"/>
        <v>0</v>
      </c>
      <c r="MN40" s="43">
        <f t="shared" si="27"/>
        <v>0</v>
      </c>
      <c r="MO40" s="42">
        <f t="shared" si="28"/>
        <v>11</v>
      </c>
      <c r="MP40" s="43">
        <f t="shared" si="29"/>
        <v>3.313253012048193E-2</v>
      </c>
      <c r="MQ40" s="42">
        <f t="shared" si="30"/>
        <v>332</v>
      </c>
    </row>
    <row r="41" spans="1:355" ht="45.75" customHeight="1" x14ac:dyDescent="0.5">
      <c r="A41" s="4"/>
      <c r="B41" s="5" t="s">
        <v>14</v>
      </c>
      <c r="C41" s="73" t="s">
        <v>32</v>
      </c>
      <c r="D41" s="73" t="s">
        <v>32</v>
      </c>
      <c r="E41" s="73" t="s">
        <v>33</v>
      </c>
      <c r="F41" s="73" t="s">
        <v>33</v>
      </c>
      <c r="G41" s="73" t="s">
        <v>264</v>
      </c>
      <c r="H41" s="88" t="s">
        <v>32</v>
      </c>
      <c r="I41" s="88" t="s">
        <v>32</v>
      </c>
      <c r="J41" s="88" t="s">
        <v>352</v>
      </c>
      <c r="K41" s="88" t="s">
        <v>33</v>
      </c>
      <c r="L41" s="88" t="s">
        <v>33</v>
      </c>
      <c r="M41" s="73" t="s">
        <v>33</v>
      </c>
      <c r="N41" s="88" t="s">
        <v>352</v>
      </c>
      <c r="O41" s="88" t="s">
        <v>32</v>
      </c>
      <c r="P41" s="88" t="s">
        <v>32</v>
      </c>
      <c r="Q41" s="88" t="s">
        <v>33</v>
      </c>
      <c r="R41" s="88" t="s">
        <v>33</v>
      </c>
      <c r="S41" s="73" t="s">
        <v>33</v>
      </c>
      <c r="T41" s="73" t="s">
        <v>33</v>
      </c>
      <c r="U41" s="73" t="s">
        <v>352</v>
      </c>
      <c r="V41" s="73" t="s">
        <v>351</v>
      </c>
      <c r="W41" s="73" t="s">
        <v>264</v>
      </c>
      <c r="X41" s="73" t="s">
        <v>32</v>
      </c>
      <c r="Y41" s="73" t="s">
        <v>33</v>
      </c>
      <c r="Z41" s="73" t="s">
        <v>32</v>
      </c>
      <c r="AA41" s="83" t="s">
        <v>32</v>
      </c>
      <c r="AB41" s="73" t="s">
        <v>352</v>
      </c>
      <c r="AC41" s="73" t="s">
        <v>352</v>
      </c>
      <c r="AD41" s="73" t="s">
        <v>352</v>
      </c>
      <c r="AE41" s="73" t="s">
        <v>32</v>
      </c>
      <c r="AF41" s="73" t="s">
        <v>32</v>
      </c>
      <c r="AG41" s="73" t="s">
        <v>32</v>
      </c>
      <c r="AH41" s="73" t="s">
        <v>33</v>
      </c>
      <c r="AI41" s="73" t="s">
        <v>32</v>
      </c>
      <c r="AJ41" s="144" t="s">
        <v>32</v>
      </c>
      <c r="AK41" s="73" t="s">
        <v>32</v>
      </c>
      <c r="AL41" s="83" t="s">
        <v>264</v>
      </c>
      <c r="AM41" s="83" t="s">
        <v>33</v>
      </c>
      <c r="AN41" s="83" t="s">
        <v>32</v>
      </c>
      <c r="AO41" s="83" t="s">
        <v>32</v>
      </c>
      <c r="AP41" s="83" t="s">
        <v>33</v>
      </c>
      <c r="AQ41" s="83" t="s">
        <v>33</v>
      </c>
      <c r="AR41" s="73" t="s">
        <v>352</v>
      </c>
      <c r="AS41" s="73" t="s">
        <v>33</v>
      </c>
      <c r="AT41" s="73" t="s">
        <v>352</v>
      </c>
      <c r="AU41" s="73" t="s">
        <v>32</v>
      </c>
      <c r="AV41" s="73" t="s">
        <v>32</v>
      </c>
      <c r="AW41" s="73" t="s">
        <v>32</v>
      </c>
      <c r="AX41" s="73" t="s">
        <v>33</v>
      </c>
      <c r="AY41" s="73" t="s">
        <v>351</v>
      </c>
      <c r="AZ41" s="73" t="s">
        <v>351</v>
      </c>
      <c r="BA41" s="73" t="s">
        <v>32</v>
      </c>
      <c r="BB41" s="73" t="s">
        <v>264</v>
      </c>
      <c r="BC41" s="73" t="s">
        <v>351</v>
      </c>
      <c r="BD41" s="73" t="s">
        <v>351</v>
      </c>
      <c r="BE41" s="73" t="s">
        <v>33</v>
      </c>
      <c r="BF41" s="73" t="s">
        <v>352</v>
      </c>
      <c r="BG41" s="73" t="s">
        <v>352</v>
      </c>
      <c r="BH41" s="73" t="s">
        <v>32</v>
      </c>
      <c r="BI41" s="73" t="s">
        <v>32</v>
      </c>
      <c r="BJ41" s="73" t="s">
        <v>32</v>
      </c>
      <c r="BK41" s="73" t="s">
        <v>32</v>
      </c>
      <c r="BL41" s="73" t="s">
        <v>33</v>
      </c>
      <c r="BM41" s="73" t="s">
        <v>33</v>
      </c>
      <c r="BN41" s="73" t="s">
        <v>32</v>
      </c>
      <c r="BO41" s="73" t="s">
        <v>32</v>
      </c>
      <c r="BP41" s="73" t="s">
        <v>351</v>
      </c>
      <c r="BQ41" s="73" t="s">
        <v>351</v>
      </c>
      <c r="BR41" s="73" t="s">
        <v>32</v>
      </c>
      <c r="BS41" s="73" t="s">
        <v>32</v>
      </c>
      <c r="BT41" s="73" t="s">
        <v>32</v>
      </c>
      <c r="BU41" s="73" t="s">
        <v>32</v>
      </c>
      <c r="BV41" s="73" t="s">
        <v>33</v>
      </c>
      <c r="BW41" s="73" t="s">
        <v>32</v>
      </c>
      <c r="BX41" s="73" t="s">
        <v>32</v>
      </c>
      <c r="BY41" s="73" t="s">
        <v>32</v>
      </c>
      <c r="BZ41" s="73" t="s">
        <v>33</v>
      </c>
      <c r="CA41" s="73" t="s">
        <v>33</v>
      </c>
      <c r="CB41" s="73" t="s">
        <v>33</v>
      </c>
      <c r="CC41" s="73" t="s">
        <v>33</v>
      </c>
      <c r="CD41" s="73" t="s">
        <v>352</v>
      </c>
      <c r="CE41" s="73" t="s">
        <v>33</v>
      </c>
      <c r="CF41" s="73" t="s">
        <v>352</v>
      </c>
      <c r="CG41" s="73" t="s">
        <v>33</v>
      </c>
      <c r="CH41" s="73" t="s">
        <v>33</v>
      </c>
      <c r="CI41" s="73" t="s">
        <v>352</v>
      </c>
      <c r="CJ41" s="73" t="s">
        <v>352</v>
      </c>
      <c r="CK41" s="73" t="s">
        <v>352</v>
      </c>
      <c r="CL41" s="73" t="s">
        <v>352</v>
      </c>
      <c r="CM41" s="73" t="s">
        <v>32</v>
      </c>
      <c r="CN41" s="73" t="s">
        <v>32</v>
      </c>
      <c r="CO41" s="73" t="s">
        <v>32</v>
      </c>
      <c r="CP41" s="73" t="s">
        <v>32</v>
      </c>
      <c r="CQ41" s="73" t="s">
        <v>33</v>
      </c>
      <c r="CR41" s="73" t="s">
        <v>33</v>
      </c>
      <c r="CS41" s="73" t="s">
        <v>32</v>
      </c>
      <c r="CT41" s="73" t="s">
        <v>32</v>
      </c>
      <c r="CU41" s="73" t="s">
        <v>264</v>
      </c>
      <c r="CV41" s="73" t="s">
        <v>32</v>
      </c>
      <c r="CW41" s="73" t="s">
        <v>264</v>
      </c>
      <c r="CX41" s="73" t="s">
        <v>32</v>
      </c>
      <c r="CY41" s="73" t="s">
        <v>33</v>
      </c>
      <c r="CZ41" s="73" t="s">
        <v>33</v>
      </c>
      <c r="DA41" s="73" t="s">
        <v>32</v>
      </c>
      <c r="DB41" s="73" t="s">
        <v>33</v>
      </c>
      <c r="DC41" s="73" t="s">
        <v>352</v>
      </c>
      <c r="DD41" s="73" t="s">
        <v>352</v>
      </c>
      <c r="DE41" s="83" t="s">
        <v>32</v>
      </c>
      <c r="DF41" s="73" t="s">
        <v>32</v>
      </c>
      <c r="DG41" s="73" t="s">
        <v>32</v>
      </c>
      <c r="DH41" s="73" t="s">
        <v>32</v>
      </c>
      <c r="DI41" s="73" t="s">
        <v>32</v>
      </c>
      <c r="DJ41" s="73" t="s">
        <v>352</v>
      </c>
      <c r="DK41" s="73" t="s">
        <v>33</v>
      </c>
      <c r="DL41" s="73" t="s">
        <v>33</v>
      </c>
      <c r="DM41" s="73" t="s">
        <v>33</v>
      </c>
      <c r="DN41" s="73" t="s">
        <v>33</v>
      </c>
      <c r="DO41" s="73" t="s">
        <v>33</v>
      </c>
      <c r="DP41" s="73" t="s">
        <v>32</v>
      </c>
      <c r="DQ41" s="73" t="s">
        <v>32</v>
      </c>
      <c r="DR41" s="73" t="s">
        <v>32</v>
      </c>
      <c r="DS41" s="73" t="s">
        <v>264</v>
      </c>
      <c r="DT41" s="73" t="s">
        <v>32</v>
      </c>
      <c r="DU41" s="73" t="s">
        <v>351</v>
      </c>
      <c r="DV41" s="73" t="s">
        <v>33</v>
      </c>
      <c r="DW41" s="73" t="s">
        <v>32</v>
      </c>
      <c r="DX41" s="73" t="s">
        <v>351</v>
      </c>
      <c r="DY41" s="73" t="s">
        <v>264</v>
      </c>
      <c r="DZ41" s="73" t="s">
        <v>32</v>
      </c>
      <c r="EA41" s="73" t="s">
        <v>32</v>
      </c>
      <c r="EB41" s="73" t="s">
        <v>33</v>
      </c>
      <c r="EC41" s="73" t="s">
        <v>33</v>
      </c>
      <c r="ED41" s="73" t="s">
        <v>352</v>
      </c>
      <c r="EE41" s="73" t="s">
        <v>32</v>
      </c>
      <c r="EF41" s="73" t="s">
        <v>32</v>
      </c>
      <c r="EG41" s="73" t="s">
        <v>32</v>
      </c>
      <c r="EH41" s="73" t="s">
        <v>33</v>
      </c>
      <c r="EI41" s="73" t="s">
        <v>33</v>
      </c>
      <c r="EJ41" s="73" t="s">
        <v>352</v>
      </c>
      <c r="EK41" s="73" t="s">
        <v>32</v>
      </c>
      <c r="EL41" s="73" t="s">
        <v>33</v>
      </c>
      <c r="EM41" s="73" t="s">
        <v>33</v>
      </c>
      <c r="EN41" s="73" t="s">
        <v>352</v>
      </c>
      <c r="EO41" s="73" t="s">
        <v>352</v>
      </c>
      <c r="EP41" s="73" t="s">
        <v>32</v>
      </c>
      <c r="EQ41" s="73" t="s">
        <v>32</v>
      </c>
      <c r="ER41" s="73" t="s">
        <v>32</v>
      </c>
      <c r="ES41" s="73" t="s">
        <v>32</v>
      </c>
      <c r="ET41" s="73" t="s">
        <v>32</v>
      </c>
      <c r="EU41" s="73" t="s">
        <v>351</v>
      </c>
      <c r="EV41" s="73" t="s">
        <v>33</v>
      </c>
      <c r="EW41" s="73" t="s">
        <v>33</v>
      </c>
      <c r="EX41" s="73" t="s">
        <v>33</v>
      </c>
      <c r="EY41" s="73" t="s">
        <v>33</v>
      </c>
      <c r="EZ41" s="73" t="s">
        <v>32</v>
      </c>
      <c r="FA41" s="73" t="s">
        <v>33</v>
      </c>
      <c r="FB41" s="73" t="s">
        <v>264</v>
      </c>
      <c r="FC41" s="73" t="s">
        <v>32</v>
      </c>
      <c r="FD41" s="73" t="s">
        <v>352</v>
      </c>
      <c r="FE41" s="73" t="s">
        <v>264</v>
      </c>
      <c r="FF41" s="73" t="s">
        <v>33</v>
      </c>
      <c r="FG41" s="73" t="s">
        <v>33</v>
      </c>
      <c r="FH41" s="73" t="s">
        <v>32</v>
      </c>
      <c r="FI41" s="73" t="s">
        <v>32</v>
      </c>
      <c r="FJ41" s="73" t="s">
        <v>33</v>
      </c>
      <c r="FK41" s="73" t="s">
        <v>32</v>
      </c>
      <c r="FL41" s="73" t="s">
        <v>33</v>
      </c>
      <c r="FM41" s="73" t="s">
        <v>264</v>
      </c>
      <c r="FN41" s="73" t="s">
        <v>32</v>
      </c>
      <c r="FO41" s="73" t="s">
        <v>32</v>
      </c>
      <c r="FP41" s="73" t="s">
        <v>32</v>
      </c>
      <c r="FQ41" s="73" t="s">
        <v>33</v>
      </c>
      <c r="FR41" s="73" t="s">
        <v>351</v>
      </c>
      <c r="FS41" s="73" t="s">
        <v>264</v>
      </c>
      <c r="FT41" s="73" t="s">
        <v>32</v>
      </c>
      <c r="FU41" s="73" t="s">
        <v>32</v>
      </c>
      <c r="FV41" s="73" t="s">
        <v>32</v>
      </c>
      <c r="FW41" s="73" t="s">
        <v>33</v>
      </c>
      <c r="FX41" s="73" t="s">
        <v>32</v>
      </c>
      <c r="FY41" s="73" t="s">
        <v>32</v>
      </c>
      <c r="FZ41" s="73" t="s">
        <v>32</v>
      </c>
      <c r="GA41" s="73" t="s">
        <v>33</v>
      </c>
      <c r="GB41" s="73" t="s">
        <v>32</v>
      </c>
      <c r="GC41" s="73" t="s">
        <v>32</v>
      </c>
      <c r="GD41" s="73" t="s">
        <v>351</v>
      </c>
      <c r="GE41" s="73" t="s">
        <v>32</v>
      </c>
      <c r="GF41" s="73" t="s">
        <v>32</v>
      </c>
      <c r="GG41" s="73" t="s">
        <v>352</v>
      </c>
      <c r="GH41" s="73" t="s">
        <v>33</v>
      </c>
      <c r="GI41" s="73" t="s">
        <v>33</v>
      </c>
      <c r="GJ41" s="73" t="s">
        <v>352</v>
      </c>
      <c r="GK41" s="73" t="s">
        <v>351</v>
      </c>
      <c r="GL41" s="73" t="s">
        <v>352</v>
      </c>
      <c r="GM41" s="73" t="s">
        <v>352</v>
      </c>
      <c r="GN41" s="73" t="s">
        <v>352</v>
      </c>
      <c r="GO41" s="73" t="s">
        <v>352</v>
      </c>
      <c r="GP41" s="73" t="s">
        <v>32</v>
      </c>
      <c r="GQ41" s="73" t="s">
        <v>33</v>
      </c>
      <c r="GR41" s="73" t="s">
        <v>33</v>
      </c>
      <c r="GS41" s="73" t="s">
        <v>351</v>
      </c>
      <c r="GT41" s="73" t="s">
        <v>351</v>
      </c>
      <c r="GU41" s="73" t="s">
        <v>32</v>
      </c>
      <c r="GV41" s="73" t="s">
        <v>33</v>
      </c>
      <c r="GW41" s="73" t="s">
        <v>33</v>
      </c>
      <c r="GX41" s="73" t="s">
        <v>33</v>
      </c>
      <c r="GY41" s="73" t="s">
        <v>33</v>
      </c>
      <c r="GZ41" s="73" t="s">
        <v>33</v>
      </c>
      <c r="HA41" s="73" t="s">
        <v>33</v>
      </c>
      <c r="HB41" s="73" t="s">
        <v>351</v>
      </c>
      <c r="HC41" s="73" t="s">
        <v>32</v>
      </c>
      <c r="HD41" s="73" t="s">
        <v>33</v>
      </c>
      <c r="HE41" s="73" t="s">
        <v>351</v>
      </c>
      <c r="HF41" s="73" t="s">
        <v>32</v>
      </c>
      <c r="HG41" s="73" t="s">
        <v>33</v>
      </c>
      <c r="HH41" s="73" t="s">
        <v>32</v>
      </c>
      <c r="HI41" s="73" t="s">
        <v>33</v>
      </c>
      <c r="HJ41" s="73" t="s">
        <v>264</v>
      </c>
      <c r="HK41" s="73" t="s">
        <v>32</v>
      </c>
      <c r="HL41" s="73" t="s">
        <v>32</v>
      </c>
      <c r="HM41" s="73" t="s">
        <v>32</v>
      </c>
      <c r="HN41" s="215" t="s">
        <v>32</v>
      </c>
      <c r="HO41" s="73" t="s">
        <v>32</v>
      </c>
      <c r="HP41" s="73" t="s">
        <v>32</v>
      </c>
      <c r="HQ41" s="73" t="s">
        <v>352</v>
      </c>
      <c r="HR41" s="73" t="s">
        <v>32</v>
      </c>
      <c r="HS41" s="73" t="s">
        <v>32</v>
      </c>
      <c r="HT41" s="73" t="s">
        <v>351</v>
      </c>
      <c r="HU41" s="73" t="s">
        <v>351</v>
      </c>
      <c r="HV41" s="73" t="s">
        <v>32</v>
      </c>
      <c r="HW41" s="73" t="s">
        <v>33</v>
      </c>
      <c r="HX41" s="73" t="s">
        <v>32</v>
      </c>
      <c r="HY41" s="73" t="s">
        <v>32</v>
      </c>
      <c r="HZ41" s="73" t="s">
        <v>32</v>
      </c>
      <c r="IA41" s="73" t="s">
        <v>32</v>
      </c>
      <c r="IB41" s="73" t="s">
        <v>33</v>
      </c>
      <c r="IC41" s="73" t="s">
        <v>33</v>
      </c>
      <c r="ID41" s="73" t="s">
        <v>32</v>
      </c>
      <c r="IE41" s="73" t="s">
        <v>33</v>
      </c>
      <c r="IF41" s="73" t="s">
        <v>33</v>
      </c>
      <c r="IG41" s="73" t="s">
        <v>32</v>
      </c>
      <c r="IH41" s="73" t="s">
        <v>33</v>
      </c>
      <c r="II41" s="215" t="s">
        <v>33</v>
      </c>
      <c r="IJ41" s="73" t="s">
        <v>352</v>
      </c>
      <c r="IK41" s="73" t="s">
        <v>32</v>
      </c>
      <c r="IL41" s="73" t="s">
        <v>33</v>
      </c>
      <c r="IM41" s="73" t="s">
        <v>32</v>
      </c>
      <c r="IN41" s="73" t="s">
        <v>32</v>
      </c>
      <c r="IO41" s="73" t="s">
        <v>33</v>
      </c>
      <c r="IP41" s="73" t="s">
        <v>33</v>
      </c>
      <c r="IQ41" s="73" t="s">
        <v>33</v>
      </c>
      <c r="IR41" s="73" t="s">
        <v>32</v>
      </c>
      <c r="IS41" s="73" t="s">
        <v>33</v>
      </c>
      <c r="IT41" s="73" t="s">
        <v>32</v>
      </c>
      <c r="IU41" s="73" t="s">
        <v>33</v>
      </c>
      <c r="IV41" s="73" t="s">
        <v>33</v>
      </c>
      <c r="IW41" s="73" t="s">
        <v>33</v>
      </c>
      <c r="IX41" s="73" t="s">
        <v>32</v>
      </c>
      <c r="IY41" s="73" t="s">
        <v>33</v>
      </c>
      <c r="IZ41" s="73" t="s">
        <v>32</v>
      </c>
      <c r="JA41" s="73" t="s">
        <v>33</v>
      </c>
      <c r="JB41" s="73" t="s">
        <v>33</v>
      </c>
      <c r="JC41" s="73" t="s">
        <v>32</v>
      </c>
      <c r="JD41" s="73" t="s">
        <v>351</v>
      </c>
      <c r="JE41" s="73" t="s">
        <v>32</v>
      </c>
      <c r="JF41" s="73" t="s">
        <v>352</v>
      </c>
      <c r="JG41" s="150" t="s">
        <v>32</v>
      </c>
      <c r="JH41" s="73" t="s">
        <v>352</v>
      </c>
      <c r="JI41" s="150" t="s">
        <v>32</v>
      </c>
      <c r="JJ41" s="150" t="s">
        <v>32</v>
      </c>
      <c r="JK41" s="73" t="s">
        <v>32</v>
      </c>
      <c r="JL41" s="73" t="s">
        <v>32</v>
      </c>
      <c r="JM41" s="73" t="s">
        <v>33</v>
      </c>
      <c r="JN41" s="73" t="s">
        <v>33</v>
      </c>
      <c r="JO41" s="73" t="s">
        <v>33</v>
      </c>
      <c r="JP41" s="73" t="s">
        <v>352</v>
      </c>
      <c r="JQ41" s="73" t="s">
        <v>32</v>
      </c>
      <c r="JR41" s="73" t="s">
        <v>32</v>
      </c>
      <c r="JS41" s="73" t="s">
        <v>351</v>
      </c>
      <c r="JT41" s="73" t="s">
        <v>32</v>
      </c>
      <c r="JU41" s="73" t="s">
        <v>32</v>
      </c>
      <c r="JV41" s="73" t="s">
        <v>351</v>
      </c>
      <c r="JW41" s="73" t="s">
        <v>351</v>
      </c>
      <c r="JX41" s="73" t="s">
        <v>264</v>
      </c>
      <c r="JY41" s="73" t="s">
        <v>351</v>
      </c>
      <c r="JZ41" s="73" t="s">
        <v>32</v>
      </c>
      <c r="KA41" s="73" t="s">
        <v>32</v>
      </c>
      <c r="KB41" s="73" t="s">
        <v>264</v>
      </c>
      <c r="KC41" s="73" t="s">
        <v>32</v>
      </c>
      <c r="KD41" s="73" t="s">
        <v>32</v>
      </c>
      <c r="KE41" s="73" t="s">
        <v>32</v>
      </c>
      <c r="KF41" s="150" t="s">
        <v>32</v>
      </c>
      <c r="KG41" s="73" t="s">
        <v>33</v>
      </c>
      <c r="KH41" s="73" t="s">
        <v>32</v>
      </c>
      <c r="KI41" s="73" t="s">
        <v>32</v>
      </c>
      <c r="KJ41" s="73" t="s">
        <v>32</v>
      </c>
      <c r="KK41" s="73" t="s">
        <v>264</v>
      </c>
      <c r="KL41" s="73" t="s">
        <v>32</v>
      </c>
      <c r="KM41" s="73" t="s">
        <v>32</v>
      </c>
      <c r="KN41" s="73" t="s">
        <v>32</v>
      </c>
      <c r="KO41" s="73" t="s">
        <v>33</v>
      </c>
      <c r="KP41" s="73" t="s">
        <v>32</v>
      </c>
      <c r="KQ41" s="73" t="s">
        <v>33</v>
      </c>
      <c r="KR41" s="73" t="s">
        <v>33</v>
      </c>
      <c r="KS41" s="215" t="s">
        <v>33</v>
      </c>
      <c r="KT41" s="73" t="s">
        <v>352</v>
      </c>
      <c r="KU41" s="73" t="s">
        <v>351</v>
      </c>
      <c r="KV41" s="73" t="s">
        <v>32</v>
      </c>
      <c r="KW41" s="73" t="s">
        <v>264</v>
      </c>
      <c r="KX41" s="73" t="s">
        <v>33</v>
      </c>
      <c r="KY41" s="73" t="s">
        <v>351</v>
      </c>
      <c r="KZ41" s="73" t="s">
        <v>351</v>
      </c>
      <c r="LA41" s="73" t="s">
        <v>32</v>
      </c>
      <c r="LB41" s="73" t="s">
        <v>32</v>
      </c>
      <c r="LC41" s="73" t="s">
        <v>32</v>
      </c>
      <c r="LD41" s="73" t="s">
        <v>32</v>
      </c>
      <c r="LE41" s="73" t="s">
        <v>32</v>
      </c>
      <c r="LF41" s="73" t="s">
        <v>352</v>
      </c>
      <c r="LG41" s="73" t="s">
        <v>352</v>
      </c>
      <c r="LH41" s="73" t="s">
        <v>352</v>
      </c>
      <c r="LI41" s="73" t="s">
        <v>32</v>
      </c>
      <c r="LJ41" s="73" t="s">
        <v>32</v>
      </c>
      <c r="LK41" s="73" t="s">
        <v>32</v>
      </c>
      <c r="LL41" s="73" t="s">
        <v>33</v>
      </c>
      <c r="LM41" s="73" t="s">
        <v>32</v>
      </c>
      <c r="LN41" s="73" t="s">
        <v>264</v>
      </c>
      <c r="LO41" s="138" t="s">
        <v>32</v>
      </c>
      <c r="LP41" s="138" t="s">
        <v>33</v>
      </c>
      <c r="LQ41" s="138" t="s">
        <v>32</v>
      </c>
      <c r="LR41" s="138" t="s">
        <v>32</v>
      </c>
      <c r="LS41" s="138" t="s">
        <v>32</v>
      </c>
      <c r="LT41" s="138" t="s">
        <v>32</v>
      </c>
      <c r="LU41" s="138" t="s">
        <v>32</v>
      </c>
      <c r="LV41" s="138" t="s">
        <v>33</v>
      </c>
      <c r="LW41" s="42">
        <f t="shared" si="10"/>
        <v>39</v>
      </c>
      <c r="LX41" s="43">
        <f t="shared" si="11"/>
        <v>0.11746987951807229</v>
      </c>
      <c r="LY41" s="42">
        <f t="shared" si="12"/>
        <v>0</v>
      </c>
      <c r="LZ41" s="43">
        <f t="shared" si="13"/>
        <v>0</v>
      </c>
      <c r="MA41" s="42">
        <f t="shared" si="14"/>
        <v>99</v>
      </c>
      <c r="MB41" s="43">
        <f t="shared" si="15"/>
        <v>0.29819277108433734</v>
      </c>
      <c r="MC41" s="42">
        <f t="shared" si="16"/>
        <v>0</v>
      </c>
      <c r="MD41" s="43">
        <f t="shared" si="17"/>
        <v>0</v>
      </c>
      <c r="ME41" s="42">
        <f t="shared" si="18"/>
        <v>149</v>
      </c>
      <c r="MF41" s="43">
        <f t="shared" si="19"/>
        <v>0.44879518072289154</v>
      </c>
      <c r="MG41" s="42">
        <f t="shared" si="20"/>
        <v>0</v>
      </c>
      <c r="MH41" s="43">
        <f t="shared" si="21"/>
        <v>0</v>
      </c>
      <c r="MI41" s="42">
        <f t="shared" si="22"/>
        <v>27</v>
      </c>
      <c r="MJ41" s="43">
        <f t="shared" si="23"/>
        <v>8.1325301204819275E-2</v>
      </c>
      <c r="MK41" s="42">
        <f t="shared" si="24"/>
        <v>0</v>
      </c>
      <c r="ML41" s="43">
        <f t="shared" si="25"/>
        <v>0</v>
      </c>
      <c r="MM41" s="42">
        <f t="shared" si="26"/>
        <v>0</v>
      </c>
      <c r="MN41" s="43">
        <f t="shared" si="27"/>
        <v>0</v>
      </c>
      <c r="MO41" s="42">
        <f t="shared" si="28"/>
        <v>18</v>
      </c>
      <c r="MP41" s="43">
        <f t="shared" si="29"/>
        <v>5.4216867469879519E-2</v>
      </c>
      <c r="MQ41" s="42">
        <f t="shared" si="30"/>
        <v>332</v>
      </c>
    </row>
    <row r="42" spans="1:355" ht="45.75" customHeight="1" x14ac:dyDescent="0.5">
      <c r="A42" s="4"/>
      <c r="B42" s="5" t="s">
        <v>15</v>
      </c>
      <c r="C42" s="73" t="s">
        <v>351</v>
      </c>
      <c r="D42" s="73" t="s">
        <v>32</v>
      </c>
      <c r="E42" s="73" t="s">
        <v>32</v>
      </c>
      <c r="F42" s="73" t="s">
        <v>32</v>
      </c>
      <c r="G42" s="73" t="s">
        <v>264</v>
      </c>
      <c r="H42" s="88" t="s">
        <v>352</v>
      </c>
      <c r="I42" s="88" t="s">
        <v>352</v>
      </c>
      <c r="J42" s="88" t="s">
        <v>352</v>
      </c>
      <c r="K42" s="88" t="s">
        <v>352</v>
      </c>
      <c r="L42" s="88" t="s">
        <v>275</v>
      </c>
      <c r="M42" s="73" t="s">
        <v>32</v>
      </c>
      <c r="N42" s="88" t="s">
        <v>352</v>
      </c>
      <c r="O42" s="88" t="s">
        <v>351</v>
      </c>
      <c r="P42" s="88" t="s">
        <v>32</v>
      </c>
      <c r="Q42" s="88" t="s">
        <v>33</v>
      </c>
      <c r="R42" s="88" t="s">
        <v>33</v>
      </c>
      <c r="S42" s="73" t="s">
        <v>352</v>
      </c>
      <c r="T42" s="73" t="s">
        <v>33</v>
      </c>
      <c r="U42" s="73" t="s">
        <v>32</v>
      </c>
      <c r="V42" s="73" t="s">
        <v>351</v>
      </c>
      <c r="W42" s="73" t="s">
        <v>264</v>
      </c>
      <c r="X42" s="73" t="s">
        <v>32</v>
      </c>
      <c r="Y42" s="73" t="s">
        <v>33</v>
      </c>
      <c r="Z42" s="73" t="s">
        <v>32</v>
      </c>
      <c r="AA42" s="83" t="s">
        <v>32</v>
      </c>
      <c r="AB42" s="73" t="s">
        <v>352</v>
      </c>
      <c r="AC42" s="73" t="s">
        <v>352</v>
      </c>
      <c r="AD42" s="73" t="s">
        <v>352</v>
      </c>
      <c r="AE42" s="73" t="s">
        <v>32</v>
      </c>
      <c r="AF42" s="73" t="s">
        <v>32</v>
      </c>
      <c r="AG42" s="73" t="s">
        <v>32</v>
      </c>
      <c r="AH42" s="73" t="s">
        <v>32</v>
      </c>
      <c r="AI42" s="73" t="s">
        <v>32</v>
      </c>
      <c r="AJ42" s="144" t="s">
        <v>33</v>
      </c>
      <c r="AK42" s="73" t="s">
        <v>33</v>
      </c>
      <c r="AL42" s="83" t="s">
        <v>264</v>
      </c>
      <c r="AM42" s="83" t="s">
        <v>352</v>
      </c>
      <c r="AN42" s="83" t="s">
        <v>33</v>
      </c>
      <c r="AO42" s="83" t="s">
        <v>33</v>
      </c>
      <c r="AP42" s="83" t="s">
        <v>33</v>
      </c>
      <c r="AQ42" s="83" t="s">
        <v>33</v>
      </c>
      <c r="AR42" s="73" t="s">
        <v>352</v>
      </c>
      <c r="AS42" s="73" t="s">
        <v>352</v>
      </c>
      <c r="AT42" s="73" t="s">
        <v>32</v>
      </c>
      <c r="AU42" s="73" t="s">
        <v>32</v>
      </c>
      <c r="AV42" s="73" t="s">
        <v>32</v>
      </c>
      <c r="AW42" s="73" t="s">
        <v>33</v>
      </c>
      <c r="AX42" s="73" t="s">
        <v>32</v>
      </c>
      <c r="AY42" s="73" t="s">
        <v>32</v>
      </c>
      <c r="AZ42" s="73" t="s">
        <v>33</v>
      </c>
      <c r="BA42" s="73" t="s">
        <v>352</v>
      </c>
      <c r="BB42" s="73" t="s">
        <v>264</v>
      </c>
      <c r="BC42" s="73" t="s">
        <v>32</v>
      </c>
      <c r="BD42" s="73" t="s">
        <v>32</v>
      </c>
      <c r="BE42" s="73" t="s">
        <v>32</v>
      </c>
      <c r="BF42" s="73" t="s">
        <v>352</v>
      </c>
      <c r="BG42" s="73" t="s">
        <v>352</v>
      </c>
      <c r="BH42" s="73" t="s">
        <v>32</v>
      </c>
      <c r="BI42" s="73" t="s">
        <v>32</v>
      </c>
      <c r="BJ42" s="73" t="s">
        <v>352</v>
      </c>
      <c r="BK42" s="73" t="s">
        <v>32</v>
      </c>
      <c r="BL42" s="73" t="s">
        <v>33</v>
      </c>
      <c r="BM42" s="73" t="s">
        <v>33</v>
      </c>
      <c r="BN42" s="73" t="s">
        <v>351</v>
      </c>
      <c r="BO42" s="73" t="s">
        <v>32</v>
      </c>
      <c r="BP42" s="73" t="s">
        <v>351</v>
      </c>
      <c r="BQ42" s="73" t="s">
        <v>351</v>
      </c>
      <c r="BR42" s="73" t="s">
        <v>33</v>
      </c>
      <c r="BS42" s="73" t="s">
        <v>351</v>
      </c>
      <c r="BT42" s="73" t="s">
        <v>351</v>
      </c>
      <c r="BU42" s="73" t="s">
        <v>33</v>
      </c>
      <c r="BV42" s="73" t="s">
        <v>33</v>
      </c>
      <c r="BW42" s="73" t="s">
        <v>32</v>
      </c>
      <c r="BX42" s="73" t="s">
        <v>32</v>
      </c>
      <c r="BY42" s="73" t="s">
        <v>33</v>
      </c>
      <c r="BZ42" s="73" t="s">
        <v>33</v>
      </c>
      <c r="CA42" s="73" t="s">
        <v>33</v>
      </c>
      <c r="CB42" s="73" t="s">
        <v>33</v>
      </c>
      <c r="CC42" s="73" t="s">
        <v>33</v>
      </c>
      <c r="CD42" s="73" t="s">
        <v>352</v>
      </c>
      <c r="CE42" s="73" t="s">
        <v>33</v>
      </c>
      <c r="CF42" s="73" t="s">
        <v>352</v>
      </c>
      <c r="CG42" s="73" t="s">
        <v>352</v>
      </c>
      <c r="CH42" s="73" t="s">
        <v>352</v>
      </c>
      <c r="CI42" s="73" t="s">
        <v>352</v>
      </c>
      <c r="CJ42" s="73" t="s">
        <v>33</v>
      </c>
      <c r="CK42" s="73" t="s">
        <v>33</v>
      </c>
      <c r="CL42" s="73" t="s">
        <v>352</v>
      </c>
      <c r="CM42" s="73" t="s">
        <v>351</v>
      </c>
      <c r="CN42" s="73" t="s">
        <v>33</v>
      </c>
      <c r="CO42" s="73" t="s">
        <v>32</v>
      </c>
      <c r="CP42" s="73" t="s">
        <v>32</v>
      </c>
      <c r="CQ42" s="73" t="s">
        <v>33</v>
      </c>
      <c r="CR42" s="73" t="s">
        <v>33</v>
      </c>
      <c r="CS42" s="73" t="s">
        <v>33</v>
      </c>
      <c r="CT42" s="73" t="s">
        <v>32</v>
      </c>
      <c r="CU42" s="73" t="s">
        <v>264</v>
      </c>
      <c r="CV42" s="73" t="s">
        <v>33</v>
      </c>
      <c r="CW42" s="73" t="s">
        <v>264</v>
      </c>
      <c r="CX42" s="73" t="s">
        <v>32</v>
      </c>
      <c r="CY42" s="73" t="s">
        <v>32</v>
      </c>
      <c r="CZ42" s="73" t="s">
        <v>32</v>
      </c>
      <c r="DA42" s="73" t="s">
        <v>33</v>
      </c>
      <c r="DB42" s="73" t="s">
        <v>352</v>
      </c>
      <c r="DC42" s="73" t="s">
        <v>352</v>
      </c>
      <c r="DD42" s="73" t="s">
        <v>352</v>
      </c>
      <c r="DE42" s="83" t="s">
        <v>32</v>
      </c>
      <c r="DF42" s="73" t="s">
        <v>32</v>
      </c>
      <c r="DG42" s="73" t="s">
        <v>32</v>
      </c>
      <c r="DH42" s="73" t="s">
        <v>32</v>
      </c>
      <c r="DI42" s="73" t="s">
        <v>32</v>
      </c>
      <c r="DJ42" s="73" t="s">
        <v>352</v>
      </c>
      <c r="DK42" s="73" t="s">
        <v>33</v>
      </c>
      <c r="DL42" s="73" t="s">
        <v>32</v>
      </c>
      <c r="DM42" s="73" t="s">
        <v>33</v>
      </c>
      <c r="DN42" s="73" t="s">
        <v>33</v>
      </c>
      <c r="DO42" s="73" t="s">
        <v>33</v>
      </c>
      <c r="DP42" s="73" t="s">
        <v>32</v>
      </c>
      <c r="DQ42" s="73" t="s">
        <v>32</v>
      </c>
      <c r="DR42" s="73" t="s">
        <v>32</v>
      </c>
      <c r="DS42" s="73" t="s">
        <v>264</v>
      </c>
      <c r="DT42" s="73" t="s">
        <v>32</v>
      </c>
      <c r="DU42" s="73" t="s">
        <v>32</v>
      </c>
      <c r="DV42" s="73" t="s">
        <v>351</v>
      </c>
      <c r="DW42" s="73" t="s">
        <v>32</v>
      </c>
      <c r="DX42" s="73" t="s">
        <v>32</v>
      </c>
      <c r="DY42" s="73" t="s">
        <v>264</v>
      </c>
      <c r="DZ42" s="73" t="s">
        <v>33</v>
      </c>
      <c r="EA42" s="73" t="s">
        <v>33</v>
      </c>
      <c r="EB42" s="73" t="s">
        <v>33</v>
      </c>
      <c r="EC42" s="73" t="s">
        <v>33</v>
      </c>
      <c r="ED42" s="73" t="s">
        <v>33</v>
      </c>
      <c r="EE42" s="73" t="s">
        <v>32</v>
      </c>
      <c r="EF42" s="73" t="s">
        <v>33</v>
      </c>
      <c r="EG42" s="73" t="s">
        <v>33</v>
      </c>
      <c r="EH42" s="73" t="s">
        <v>351</v>
      </c>
      <c r="EI42" s="73" t="s">
        <v>351</v>
      </c>
      <c r="EJ42" s="73" t="s">
        <v>352</v>
      </c>
      <c r="EK42" s="73" t="s">
        <v>33</v>
      </c>
      <c r="EL42" s="73" t="s">
        <v>33</v>
      </c>
      <c r="EM42" s="73" t="s">
        <v>33</v>
      </c>
      <c r="EN42" s="73" t="s">
        <v>33</v>
      </c>
      <c r="EO42" s="73" t="s">
        <v>33</v>
      </c>
      <c r="EP42" s="73" t="s">
        <v>33</v>
      </c>
      <c r="EQ42" s="73" t="s">
        <v>33</v>
      </c>
      <c r="ER42" s="73" t="s">
        <v>352</v>
      </c>
      <c r="ES42" s="73" t="s">
        <v>32</v>
      </c>
      <c r="ET42" s="73" t="s">
        <v>32</v>
      </c>
      <c r="EU42" s="73" t="s">
        <v>32</v>
      </c>
      <c r="EV42" s="73" t="s">
        <v>32</v>
      </c>
      <c r="EW42" s="73" t="s">
        <v>32</v>
      </c>
      <c r="EX42" s="73" t="s">
        <v>33</v>
      </c>
      <c r="EY42" s="73" t="s">
        <v>32</v>
      </c>
      <c r="EZ42" s="73" t="s">
        <v>33</v>
      </c>
      <c r="FA42" s="73" t="s">
        <v>33</v>
      </c>
      <c r="FB42" s="73" t="s">
        <v>264</v>
      </c>
      <c r="FC42" s="73" t="s">
        <v>33</v>
      </c>
      <c r="FD42" s="73" t="s">
        <v>32</v>
      </c>
      <c r="FE42" s="73" t="s">
        <v>264</v>
      </c>
      <c r="FF42" s="73" t="s">
        <v>33</v>
      </c>
      <c r="FG42" s="73" t="s">
        <v>33</v>
      </c>
      <c r="FH42" s="73" t="s">
        <v>33</v>
      </c>
      <c r="FI42" s="73" t="s">
        <v>32</v>
      </c>
      <c r="FJ42" s="73" t="s">
        <v>32</v>
      </c>
      <c r="FK42" s="73" t="s">
        <v>32</v>
      </c>
      <c r="FL42" s="73" t="s">
        <v>32</v>
      </c>
      <c r="FM42" s="73" t="s">
        <v>264</v>
      </c>
      <c r="FN42" s="73" t="s">
        <v>32</v>
      </c>
      <c r="FO42" s="73" t="s">
        <v>33</v>
      </c>
      <c r="FP42" s="73" t="s">
        <v>33</v>
      </c>
      <c r="FQ42" s="73" t="s">
        <v>33</v>
      </c>
      <c r="FR42" s="73" t="s">
        <v>32</v>
      </c>
      <c r="FS42" s="73" t="s">
        <v>264</v>
      </c>
      <c r="FT42" s="73" t="s">
        <v>32</v>
      </c>
      <c r="FU42" s="73" t="s">
        <v>33</v>
      </c>
      <c r="FV42" s="73" t="s">
        <v>32</v>
      </c>
      <c r="FW42" s="73" t="s">
        <v>33</v>
      </c>
      <c r="FX42" s="73" t="s">
        <v>32</v>
      </c>
      <c r="FY42" s="73" t="s">
        <v>32</v>
      </c>
      <c r="FZ42" s="73" t="s">
        <v>32</v>
      </c>
      <c r="GA42" s="73" t="s">
        <v>32</v>
      </c>
      <c r="GB42" s="73" t="s">
        <v>32</v>
      </c>
      <c r="GC42" s="73" t="s">
        <v>32</v>
      </c>
      <c r="GD42" s="73" t="s">
        <v>275</v>
      </c>
      <c r="GE42" s="73" t="s">
        <v>32</v>
      </c>
      <c r="GF42" s="73" t="s">
        <v>32</v>
      </c>
      <c r="GG42" s="73" t="s">
        <v>33</v>
      </c>
      <c r="GH42" s="73" t="s">
        <v>33</v>
      </c>
      <c r="GI42" s="73" t="s">
        <v>33</v>
      </c>
      <c r="GJ42" s="73" t="s">
        <v>352</v>
      </c>
      <c r="GK42" s="73" t="s">
        <v>351</v>
      </c>
      <c r="GL42" s="73" t="s">
        <v>352</v>
      </c>
      <c r="GM42" s="73" t="s">
        <v>352</v>
      </c>
      <c r="GN42" s="73" t="s">
        <v>352</v>
      </c>
      <c r="GO42" s="73" t="s">
        <v>32</v>
      </c>
      <c r="GP42" s="73" t="s">
        <v>33</v>
      </c>
      <c r="GQ42" s="73" t="s">
        <v>33</v>
      </c>
      <c r="GR42" s="73" t="s">
        <v>32</v>
      </c>
      <c r="GS42" s="73" t="s">
        <v>33</v>
      </c>
      <c r="GT42" s="73" t="s">
        <v>32</v>
      </c>
      <c r="GU42" s="73" t="s">
        <v>32</v>
      </c>
      <c r="GV42" s="73" t="s">
        <v>352</v>
      </c>
      <c r="GW42" s="73" t="s">
        <v>352</v>
      </c>
      <c r="GX42" s="73" t="s">
        <v>32</v>
      </c>
      <c r="GY42" s="73" t="s">
        <v>33</v>
      </c>
      <c r="GZ42" s="73" t="s">
        <v>352</v>
      </c>
      <c r="HA42" s="73" t="s">
        <v>33</v>
      </c>
      <c r="HB42" s="73" t="s">
        <v>32</v>
      </c>
      <c r="HC42" s="73" t="s">
        <v>33</v>
      </c>
      <c r="HD42" s="73" t="s">
        <v>33</v>
      </c>
      <c r="HE42" s="73" t="s">
        <v>351</v>
      </c>
      <c r="HF42" s="73" t="s">
        <v>32</v>
      </c>
      <c r="HG42" s="73" t="s">
        <v>352</v>
      </c>
      <c r="HH42" s="73" t="s">
        <v>32</v>
      </c>
      <c r="HI42" s="73" t="s">
        <v>352</v>
      </c>
      <c r="HJ42" s="73" t="s">
        <v>264</v>
      </c>
      <c r="HK42" s="73" t="s">
        <v>352</v>
      </c>
      <c r="HL42" s="73" t="s">
        <v>32</v>
      </c>
      <c r="HM42" s="73" t="s">
        <v>32</v>
      </c>
      <c r="HN42" s="215" t="s">
        <v>32</v>
      </c>
      <c r="HO42" s="73" t="s">
        <v>32</v>
      </c>
      <c r="HP42" s="73" t="s">
        <v>32</v>
      </c>
      <c r="HQ42" s="73" t="s">
        <v>352</v>
      </c>
      <c r="HR42" s="73" t="s">
        <v>32</v>
      </c>
      <c r="HS42" s="73" t="s">
        <v>33</v>
      </c>
      <c r="HT42" s="73" t="s">
        <v>33</v>
      </c>
      <c r="HU42" s="73" t="s">
        <v>351</v>
      </c>
      <c r="HV42" s="73" t="s">
        <v>32</v>
      </c>
      <c r="HW42" s="73" t="s">
        <v>33</v>
      </c>
      <c r="HX42" s="73" t="s">
        <v>32</v>
      </c>
      <c r="HY42" s="73" t="s">
        <v>32</v>
      </c>
      <c r="HZ42" s="73" t="s">
        <v>32</v>
      </c>
      <c r="IA42" s="73" t="s">
        <v>32</v>
      </c>
      <c r="IB42" s="73" t="s">
        <v>352</v>
      </c>
      <c r="IC42" s="73" t="s">
        <v>352</v>
      </c>
      <c r="ID42" s="73" t="s">
        <v>32</v>
      </c>
      <c r="IE42" s="73" t="s">
        <v>352</v>
      </c>
      <c r="IF42" s="73" t="s">
        <v>33</v>
      </c>
      <c r="IG42" s="73" t="s">
        <v>352</v>
      </c>
      <c r="IH42" s="73" t="s">
        <v>352</v>
      </c>
      <c r="II42" s="215" t="s">
        <v>352</v>
      </c>
      <c r="IJ42" s="73" t="s">
        <v>352</v>
      </c>
      <c r="IK42" s="73" t="s">
        <v>352</v>
      </c>
      <c r="IL42" s="73" t="s">
        <v>352</v>
      </c>
      <c r="IM42" s="73" t="s">
        <v>32</v>
      </c>
      <c r="IN42" s="73" t="s">
        <v>33</v>
      </c>
      <c r="IO42" s="73" t="s">
        <v>352</v>
      </c>
      <c r="IP42" s="73" t="s">
        <v>32</v>
      </c>
      <c r="IQ42" s="73" t="s">
        <v>32</v>
      </c>
      <c r="IR42" s="73" t="s">
        <v>33</v>
      </c>
      <c r="IS42" s="73" t="s">
        <v>33</v>
      </c>
      <c r="IT42" s="73" t="s">
        <v>352</v>
      </c>
      <c r="IU42" s="73" t="s">
        <v>33</v>
      </c>
      <c r="IV42" s="73" t="s">
        <v>32</v>
      </c>
      <c r="IW42" s="73" t="s">
        <v>32</v>
      </c>
      <c r="IX42" s="73" t="s">
        <v>33</v>
      </c>
      <c r="IY42" s="73" t="s">
        <v>33</v>
      </c>
      <c r="IZ42" s="73" t="s">
        <v>32</v>
      </c>
      <c r="JA42" s="73" t="s">
        <v>33</v>
      </c>
      <c r="JB42" s="73" t="s">
        <v>33</v>
      </c>
      <c r="JC42" s="73" t="s">
        <v>33</v>
      </c>
      <c r="JD42" s="73" t="s">
        <v>351</v>
      </c>
      <c r="JE42" s="73" t="s">
        <v>32</v>
      </c>
      <c r="JF42" s="73" t="s">
        <v>352</v>
      </c>
      <c r="JG42" s="150" t="s">
        <v>32</v>
      </c>
      <c r="JH42" s="73" t="s">
        <v>352</v>
      </c>
      <c r="JI42" s="150" t="s">
        <v>351</v>
      </c>
      <c r="JJ42" s="150" t="s">
        <v>352</v>
      </c>
      <c r="JK42" s="73" t="s">
        <v>33</v>
      </c>
      <c r="JL42" s="73" t="s">
        <v>32</v>
      </c>
      <c r="JM42" s="73" t="s">
        <v>275</v>
      </c>
      <c r="JN42" s="73" t="s">
        <v>33</v>
      </c>
      <c r="JO42" s="73" t="s">
        <v>33</v>
      </c>
      <c r="JP42" s="73" t="s">
        <v>352</v>
      </c>
      <c r="JQ42" s="73" t="s">
        <v>33</v>
      </c>
      <c r="JR42" s="73" t="s">
        <v>32</v>
      </c>
      <c r="JS42" s="73" t="s">
        <v>32</v>
      </c>
      <c r="JT42" s="73" t="s">
        <v>32</v>
      </c>
      <c r="JU42" s="73" t="s">
        <v>32</v>
      </c>
      <c r="JV42" s="73" t="s">
        <v>33</v>
      </c>
      <c r="JW42" s="73" t="s">
        <v>32</v>
      </c>
      <c r="JX42" s="73" t="s">
        <v>264</v>
      </c>
      <c r="JY42" s="73" t="s">
        <v>32</v>
      </c>
      <c r="JZ42" s="73" t="s">
        <v>32</v>
      </c>
      <c r="KA42" s="73" t="s">
        <v>32</v>
      </c>
      <c r="KB42" s="73" t="s">
        <v>264</v>
      </c>
      <c r="KC42" s="73" t="s">
        <v>32</v>
      </c>
      <c r="KD42" s="73" t="s">
        <v>32</v>
      </c>
      <c r="KE42" s="73" t="s">
        <v>32</v>
      </c>
      <c r="KF42" s="150" t="s">
        <v>32</v>
      </c>
      <c r="KG42" s="73" t="s">
        <v>33</v>
      </c>
      <c r="KH42" s="73" t="s">
        <v>33</v>
      </c>
      <c r="KI42" s="73" t="s">
        <v>32</v>
      </c>
      <c r="KJ42" s="73" t="s">
        <v>32</v>
      </c>
      <c r="KK42" s="73" t="s">
        <v>264</v>
      </c>
      <c r="KL42" s="73" t="s">
        <v>33</v>
      </c>
      <c r="KM42" s="73" t="s">
        <v>33</v>
      </c>
      <c r="KN42" s="73" t="s">
        <v>33</v>
      </c>
      <c r="KO42" s="73" t="s">
        <v>352</v>
      </c>
      <c r="KP42" s="73" t="s">
        <v>32</v>
      </c>
      <c r="KQ42" s="73" t="s">
        <v>352</v>
      </c>
      <c r="KR42" s="73" t="s">
        <v>352</v>
      </c>
      <c r="KS42" s="215" t="s">
        <v>352</v>
      </c>
      <c r="KT42" s="73" t="s">
        <v>32</v>
      </c>
      <c r="KU42" s="73" t="s">
        <v>32</v>
      </c>
      <c r="KV42" s="73" t="s">
        <v>33</v>
      </c>
      <c r="KW42" s="73" t="s">
        <v>264</v>
      </c>
      <c r="KX42" s="73" t="s">
        <v>351</v>
      </c>
      <c r="KY42" s="73" t="s">
        <v>351</v>
      </c>
      <c r="KZ42" s="73" t="s">
        <v>32</v>
      </c>
      <c r="LA42" s="73" t="s">
        <v>32</v>
      </c>
      <c r="LB42" s="73" t="s">
        <v>32</v>
      </c>
      <c r="LC42" s="73" t="s">
        <v>32</v>
      </c>
      <c r="LD42" s="73" t="s">
        <v>32</v>
      </c>
      <c r="LE42" s="73" t="s">
        <v>32</v>
      </c>
      <c r="LF42" s="73" t="s">
        <v>352</v>
      </c>
      <c r="LG42" s="73" t="s">
        <v>33</v>
      </c>
      <c r="LH42" s="73" t="s">
        <v>33</v>
      </c>
      <c r="LI42" s="73" t="s">
        <v>33</v>
      </c>
      <c r="LJ42" s="73" t="s">
        <v>33</v>
      </c>
      <c r="LK42" s="73" t="s">
        <v>33</v>
      </c>
      <c r="LL42" s="73" t="s">
        <v>32</v>
      </c>
      <c r="LM42" s="73" t="s">
        <v>33</v>
      </c>
      <c r="LN42" s="73" t="s">
        <v>264</v>
      </c>
      <c r="LO42" s="138" t="s">
        <v>351</v>
      </c>
      <c r="LP42" s="138" t="s">
        <v>32</v>
      </c>
      <c r="LQ42" s="138" t="s">
        <v>33</v>
      </c>
      <c r="LR42" s="138" t="s">
        <v>33</v>
      </c>
      <c r="LS42" s="138" t="s">
        <v>33</v>
      </c>
      <c r="LT42" s="138" t="s">
        <v>33</v>
      </c>
      <c r="LU42" s="138" t="s">
        <v>33</v>
      </c>
      <c r="LV42" s="138" t="s">
        <v>351</v>
      </c>
      <c r="LW42" s="42">
        <f t="shared" si="10"/>
        <v>59</v>
      </c>
      <c r="LX42" s="43">
        <f t="shared" si="11"/>
        <v>0.17771084337349397</v>
      </c>
      <c r="LY42" s="42">
        <f t="shared" si="12"/>
        <v>0</v>
      </c>
      <c r="LZ42" s="43">
        <f t="shared" si="13"/>
        <v>0</v>
      </c>
      <c r="MA42" s="42">
        <f t="shared" si="14"/>
        <v>106</v>
      </c>
      <c r="MB42" s="43">
        <f t="shared" si="15"/>
        <v>0.31927710843373491</v>
      </c>
      <c r="MC42" s="42">
        <f t="shared" si="16"/>
        <v>0</v>
      </c>
      <c r="MD42" s="43">
        <f t="shared" si="17"/>
        <v>0</v>
      </c>
      <c r="ME42" s="42">
        <f t="shared" si="18"/>
        <v>125</v>
      </c>
      <c r="MF42" s="43">
        <f t="shared" si="19"/>
        <v>0.37650602409638556</v>
      </c>
      <c r="MG42" s="42">
        <f t="shared" si="20"/>
        <v>0</v>
      </c>
      <c r="MH42" s="43">
        <f t="shared" si="21"/>
        <v>0</v>
      </c>
      <c r="MI42" s="42">
        <f t="shared" si="22"/>
        <v>21</v>
      </c>
      <c r="MJ42" s="43">
        <f t="shared" si="23"/>
        <v>6.3253012048192767E-2</v>
      </c>
      <c r="MK42" s="42">
        <f t="shared" si="24"/>
        <v>3</v>
      </c>
      <c r="ML42" s="43">
        <f t="shared" si="25"/>
        <v>9.0361445783132526E-3</v>
      </c>
      <c r="MM42" s="42">
        <f t="shared" si="26"/>
        <v>0</v>
      </c>
      <c r="MN42" s="43">
        <f t="shared" si="27"/>
        <v>0</v>
      </c>
      <c r="MO42" s="42">
        <f t="shared" si="28"/>
        <v>18</v>
      </c>
      <c r="MP42" s="43">
        <f t="shared" si="29"/>
        <v>5.4216867469879519E-2</v>
      </c>
      <c r="MQ42" s="42">
        <f t="shared" si="30"/>
        <v>332</v>
      </c>
    </row>
    <row r="43" spans="1:355" ht="45.75" customHeight="1" x14ac:dyDescent="0.5">
      <c r="A43" s="4"/>
      <c r="B43" s="5" t="s">
        <v>16</v>
      </c>
      <c r="C43" s="73" t="s">
        <v>351</v>
      </c>
      <c r="D43" s="73" t="s">
        <v>32</v>
      </c>
      <c r="E43" s="73" t="s">
        <v>32</v>
      </c>
      <c r="F43" s="73" t="s">
        <v>32</v>
      </c>
      <c r="G43" s="73" t="s">
        <v>264</v>
      </c>
      <c r="H43" s="88" t="s">
        <v>33</v>
      </c>
      <c r="I43" s="88" t="s">
        <v>33</v>
      </c>
      <c r="J43" s="88" t="s">
        <v>32</v>
      </c>
      <c r="K43" s="88" t="s">
        <v>32</v>
      </c>
      <c r="L43" s="88" t="s">
        <v>352</v>
      </c>
      <c r="M43" s="73" t="s">
        <v>351</v>
      </c>
      <c r="N43" s="88" t="s">
        <v>33</v>
      </c>
      <c r="O43" s="88" t="s">
        <v>351</v>
      </c>
      <c r="P43" s="88" t="s">
        <v>33</v>
      </c>
      <c r="Q43" s="88" t="s">
        <v>32</v>
      </c>
      <c r="R43" s="88" t="s">
        <v>33</v>
      </c>
      <c r="S43" s="73" t="s">
        <v>32</v>
      </c>
      <c r="T43" s="73" t="s">
        <v>33</v>
      </c>
      <c r="U43" s="73" t="s">
        <v>352</v>
      </c>
      <c r="V43" s="73" t="s">
        <v>351</v>
      </c>
      <c r="W43" s="73" t="s">
        <v>264</v>
      </c>
      <c r="X43" s="73" t="s">
        <v>32</v>
      </c>
      <c r="Y43" s="73" t="s">
        <v>32</v>
      </c>
      <c r="Z43" s="73" t="s">
        <v>32</v>
      </c>
      <c r="AA43" s="83" t="s">
        <v>32</v>
      </c>
      <c r="AB43" s="73" t="s">
        <v>352</v>
      </c>
      <c r="AC43" s="73" t="s">
        <v>352</v>
      </c>
      <c r="AD43" s="73" t="s">
        <v>352</v>
      </c>
      <c r="AE43" s="73" t="s">
        <v>32</v>
      </c>
      <c r="AF43" s="73" t="s">
        <v>32</v>
      </c>
      <c r="AG43" s="73" t="s">
        <v>33</v>
      </c>
      <c r="AH43" s="73" t="s">
        <v>33</v>
      </c>
      <c r="AI43" s="73" t="s">
        <v>33</v>
      </c>
      <c r="AJ43" s="144" t="s">
        <v>32</v>
      </c>
      <c r="AK43" s="73" t="s">
        <v>33</v>
      </c>
      <c r="AL43" s="83" t="s">
        <v>264</v>
      </c>
      <c r="AM43" s="83" t="s">
        <v>33</v>
      </c>
      <c r="AN43" s="83" t="s">
        <v>32</v>
      </c>
      <c r="AO43" s="83" t="s">
        <v>33</v>
      </c>
      <c r="AP43" s="83" t="s">
        <v>33</v>
      </c>
      <c r="AQ43" s="83" t="s">
        <v>32</v>
      </c>
      <c r="AR43" s="73" t="s">
        <v>351</v>
      </c>
      <c r="AS43" s="73" t="s">
        <v>32</v>
      </c>
      <c r="AT43" s="73" t="s">
        <v>352</v>
      </c>
      <c r="AU43" s="73" t="s">
        <v>32</v>
      </c>
      <c r="AV43" s="73" t="s">
        <v>32</v>
      </c>
      <c r="AW43" s="73" t="s">
        <v>33</v>
      </c>
      <c r="AX43" s="73" t="s">
        <v>32</v>
      </c>
      <c r="AY43" s="73" t="s">
        <v>351</v>
      </c>
      <c r="AZ43" s="73" t="s">
        <v>32</v>
      </c>
      <c r="BA43" s="73" t="s">
        <v>32</v>
      </c>
      <c r="BB43" s="73" t="s">
        <v>264</v>
      </c>
      <c r="BC43" s="73" t="s">
        <v>32</v>
      </c>
      <c r="BD43" s="73" t="s">
        <v>33</v>
      </c>
      <c r="BE43" s="73" t="s">
        <v>32</v>
      </c>
      <c r="BF43" s="73" t="s">
        <v>352</v>
      </c>
      <c r="BG43" s="73" t="s">
        <v>352</v>
      </c>
      <c r="BH43" s="73" t="s">
        <v>351</v>
      </c>
      <c r="BI43" s="73" t="s">
        <v>32</v>
      </c>
      <c r="BJ43" s="73" t="s">
        <v>32</v>
      </c>
      <c r="BK43" s="73" t="s">
        <v>32</v>
      </c>
      <c r="BL43" s="73" t="s">
        <v>33</v>
      </c>
      <c r="BM43" s="73" t="s">
        <v>33</v>
      </c>
      <c r="BN43" s="73" t="s">
        <v>351</v>
      </c>
      <c r="BO43" s="73" t="s">
        <v>32</v>
      </c>
      <c r="BP43" s="73" t="s">
        <v>32</v>
      </c>
      <c r="BQ43" s="73" t="s">
        <v>351</v>
      </c>
      <c r="BR43" s="73" t="s">
        <v>32</v>
      </c>
      <c r="BS43" s="73" t="s">
        <v>32</v>
      </c>
      <c r="BT43" s="73" t="s">
        <v>32</v>
      </c>
      <c r="BU43" s="73" t="s">
        <v>32</v>
      </c>
      <c r="BV43" s="73" t="s">
        <v>352</v>
      </c>
      <c r="BW43" s="73" t="s">
        <v>352</v>
      </c>
      <c r="BX43" s="73" t="s">
        <v>352</v>
      </c>
      <c r="BY43" s="73" t="s">
        <v>32</v>
      </c>
      <c r="BZ43" s="73" t="s">
        <v>32</v>
      </c>
      <c r="CA43" s="73" t="s">
        <v>32</v>
      </c>
      <c r="CB43" s="73" t="s">
        <v>33</v>
      </c>
      <c r="CC43" s="73" t="s">
        <v>33</v>
      </c>
      <c r="CD43" s="73" t="s">
        <v>352</v>
      </c>
      <c r="CE43" s="73" t="s">
        <v>32</v>
      </c>
      <c r="CF43" s="73" t="s">
        <v>352</v>
      </c>
      <c r="CG43" s="73" t="s">
        <v>33</v>
      </c>
      <c r="CH43" s="73" t="s">
        <v>33</v>
      </c>
      <c r="CI43" s="73" t="s">
        <v>33</v>
      </c>
      <c r="CJ43" s="73" t="s">
        <v>352</v>
      </c>
      <c r="CK43" s="73" t="s">
        <v>352</v>
      </c>
      <c r="CL43" s="73" t="s">
        <v>352</v>
      </c>
      <c r="CM43" s="73" t="s">
        <v>33</v>
      </c>
      <c r="CN43" s="73" t="s">
        <v>352</v>
      </c>
      <c r="CO43" s="73" t="s">
        <v>352</v>
      </c>
      <c r="CP43" s="73" t="s">
        <v>32</v>
      </c>
      <c r="CQ43" s="73" t="s">
        <v>33</v>
      </c>
      <c r="CR43" s="73" t="s">
        <v>33</v>
      </c>
      <c r="CS43" s="73" t="s">
        <v>351</v>
      </c>
      <c r="CT43" s="73" t="s">
        <v>32</v>
      </c>
      <c r="CU43" s="73" t="s">
        <v>264</v>
      </c>
      <c r="CV43" s="73" t="s">
        <v>352</v>
      </c>
      <c r="CW43" s="73" t="s">
        <v>264</v>
      </c>
      <c r="CX43" s="73" t="s">
        <v>32</v>
      </c>
      <c r="CY43" s="73" t="s">
        <v>32</v>
      </c>
      <c r="CZ43" s="73" t="s">
        <v>351</v>
      </c>
      <c r="DA43" s="73" t="s">
        <v>32</v>
      </c>
      <c r="DB43" s="73" t="s">
        <v>32</v>
      </c>
      <c r="DC43" s="182" t="s">
        <v>33</v>
      </c>
      <c r="DD43" s="182" t="s">
        <v>352</v>
      </c>
      <c r="DE43" s="83" t="s">
        <v>32</v>
      </c>
      <c r="DF43" s="73" t="s">
        <v>32</v>
      </c>
      <c r="DG43" s="73" t="s">
        <v>32</v>
      </c>
      <c r="DH43" s="73" t="s">
        <v>32</v>
      </c>
      <c r="DI43" s="73" t="s">
        <v>32</v>
      </c>
      <c r="DJ43" s="73" t="s">
        <v>352</v>
      </c>
      <c r="DK43" s="73" t="s">
        <v>32</v>
      </c>
      <c r="DL43" s="73" t="s">
        <v>32</v>
      </c>
      <c r="DM43" s="73" t="s">
        <v>352</v>
      </c>
      <c r="DN43" s="73" t="s">
        <v>352</v>
      </c>
      <c r="DO43" s="73" t="s">
        <v>352</v>
      </c>
      <c r="DP43" s="73" t="s">
        <v>351</v>
      </c>
      <c r="DQ43" s="73" t="s">
        <v>32</v>
      </c>
      <c r="DR43" s="73" t="s">
        <v>32</v>
      </c>
      <c r="DS43" s="73" t="s">
        <v>264</v>
      </c>
      <c r="DT43" s="73" t="s">
        <v>351</v>
      </c>
      <c r="DU43" s="73" t="s">
        <v>32</v>
      </c>
      <c r="DV43" s="73" t="s">
        <v>32</v>
      </c>
      <c r="DW43" s="73" t="s">
        <v>32</v>
      </c>
      <c r="DX43" s="73" t="s">
        <v>32</v>
      </c>
      <c r="DY43" s="73" t="s">
        <v>264</v>
      </c>
      <c r="DZ43" s="73" t="s">
        <v>352</v>
      </c>
      <c r="EA43" s="73" t="s">
        <v>32</v>
      </c>
      <c r="EB43" s="73" t="s">
        <v>351</v>
      </c>
      <c r="EC43" s="73" t="s">
        <v>33</v>
      </c>
      <c r="ED43" s="73" t="s">
        <v>33</v>
      </c>
      <c r="EE43" s="73" t="s">
        <v>32</v>
      </c>
      <c r="EF43" s="73" t="s">
        <v>32</v>
      </c>
      <c r="EG43" s="73" t="s">
        <v>351</v>
      </c>
      <c r="EH43" s="73" t="s">
        <v>33</v>
      </c>
      <c r="EI43" s="73" t="s">
        <v>32</v>
      </c>
      <c r="EJ43" s="73" t="s">
        <v>352</v>
      </c>
      <c r="EK43" s="73" t="s">
        <v>32</v>
      </c>
      <c r="EL43" s="73" t="s">
        <v>32</v>
      </c>
      <c r="EM43" s="73" t="s">
        <v>33</v>
      </c>
      <c r="EN43" s="73" t="s">
        <v>33</v>
      </c>
      <c r="EO43" s="73" t="s">
        <v>352</v>
      </c>
      <c r="EP43" s="73" t="s">
        <v>32</v>
      </c>
      <c r="EQ43" s="73" t="s">
        <v>33</v>
      </c>
      <c r="ER43" s="73" t="s">
        <v>33</v>
      </c>
      <c r="ES43" s="73" t="s">
        <v>32</v>
      </c>
      <c r="ET43" s="73" t="s">
        <v>32</v>
      </c>
      <c r="EU43" s="73" t="s">
        <v>32</v>
      </c>
      <c r="EV43" s="73" t="s">
        <v>352</v>
      </c>
      <c r="EW43" s="73" t="s">
        <v>33</v>
      </c>
      <c r="EX43" s="73" t="s">
        <v>33</v>
      </c>
      <c r="EY43" s="73" t="s">
        <v>32</v>
      </c>
      <c r="EZ43" s="73" t="s">
        <v>32</v>
      </c>
      <c r="FA43" s="73" t="s">
        <v>33</v>
      </c>
      <c r="FB43" s="73" t="s">
        <v>264</v>
      </c>
      <c r="FC43" s="73" t="s">
        <v>351</v>
      </c>
      <c r="FD43" s="73" t="s">
        <v>32</v>
      </c>
      <c r="FE43" s="73" t="s">
        <v>264</v>
      </c>
      <c r="FF43" s="73" t="s">
        <v>32</v>
      </c>
      <c r="FG43" s="73" t="s">
        <v>32</v>
      </c>
      <c r="FH43" s="73" t="s">
        <v>32</v>
      </c>
      <c r="FI43" s="73" t="s">
        <v>32</v>
      </c>
      <c r="FJ43" s="73" t="s">
        <v>33</v>
      </c>
      <c r="FK43" s="73" t="s">
        <v>33</v>
      </c>
      <c r="FL43" s="73" t="s">
        <v>33</v>
      </c>
      <c r="FM43" s="73" t="s">
        <v>264</v>
      </c>
      <c r="FN43" s="73" t="s">
        <v>33</v>
      </c>
      <c r="FO43" s="73" t="s">
        <v>32</v>
      </c>
      <c r="FP43" s="73" t="s">
        <v>33</v>
      </c>
      <c r="FQ43" s="73" t="s">
        <v>33</v>
      </c>
      <c r="FR43" s="73" t="s">
        <v>32</v>
      </c>
      <c r="FS43" s="73" t="s">
        <v>264</v>
      </c>
      <c r="FT43" s="73" t="s">
        <v>32</v>
      </c>
      <c r="FU43" s="73" t="s">
        <v>32</v>
      </c>
      <c r="FV43" s="73" t="s">
        <v>351</v>
      </c>
      <c r="FW43" s="73" t="s">
        <v>32</v>
      </c>
      <c r="FX43" s="73" t="s">
        <v>33</v>
      </c>
      <c r="FY43" s="73" t="s">
        <v>33</v>
      </c>
      <c r="FZ43" s="73" t="s">
        <v>32</v>
      </c>
      <c r="GA43" s="73" t="s">
        <v>32</v>
      </c>
      <c r="GB43" s="73" t="s">
        <v>32</v>
      </c>
      <c r="GC43" s="73" t="s">
        <v>32</v>
      </c>
      <c r="GD43" s="73" t="s">
        <v>32</v>
      </c>
      <c r="GE43" s="73" t="s">
        <v>33</v>
      </c>
      <c r="GF43" s="73" t="s">
        <v>32</v>
      </c>
      <c r="GG43" s="73" t="s">
        <v>33</v>
      </c>
      <c r="GH43" s="73" t="s">
        <v>352</v>
      </c>
      <c r="GI43" s="73" t="s">
        <v>352</v>
      </c>
      <c r="GJ43" s="73" t="s">
        <v>352</v>
      </c>
      <c r="GK43" s="73" t="s">
        <v>32</v>
      </c>
      <c r="GL43" s="73" t="s">
        <v>32</v>
      </c>
      <c r="GM43" s="73" t="s">
        <v>32</v>
      </c>
      <c r="GN43" s="73" t="s">
        <v>33</v>
      </c>
      <c r="GO43" s="73" t="s">
        <v>33</v>
      </c>
      <c r="GP43" s="73" t="s">
        <v>32</v>
      </c>
      <c r="GQ43" s="73" t="s">
        <v>33</v>
      </c>
      <c r="GR43" s="73" t="s">
        <v>352</v>
      </c>
      <c r="GS43" s="73" t="s">
        <v>351</v>
      </c>
      <c r="GT43" s="73" t="s">
        <v>351</v>
      </c>
      <c r="GU43" s="73" t="s">
        <v>351</v>
      </c>
      <c r="GV43" s="73" t="s">
        <v>33</v>
      </c>
      <c r="GW43" s="73" t="s">
        <v>33</v>
      </c>
      <c r="GX43" s="73" t="s">
        <v>32</v>
      </c>
      <c r="GY43" s="73" t="s">
        <v>33</v>
      </c>
      <c r="GZ43" s="73" t="s">
        <v>352</v>
      </c>
      <c r="HA43" s="73" t="s">
        <v>33</v>
      </c>
      <c r="HB43" s="73" t="s">
        <v>351</v>
      </c>
      <c r="HC43" s="73" t="s">
        <v>33</v>
      </c>
      <c r="HD43" s="73" t="s">
        <v>33</v>
      </c>
      <c r="HE43" s="73" t="s">
        <v>351</v>
      </c>
      <c r="HF43" s="73" t="s">
        <v>32</v>
      </c>
      <c r="HG43" s="73" t="s">
        <v>352</v>
      </c>
      <c r="HH43" s="73" t="s">
        <v>352</v>
      </c>
      <c r="HI43" s="73" t="s">
        <v>352</v>
      </c>
      <c r="HJ43" s="73" t="s">
        <v>264</v>
      </c>
      <c r="HK43" s="73" t="s">
        <v>33</v>
      </c>
      <c r="HL43" s="73" t="s">
        <v>32</v>
      </c>
      <c r="HM43" s="73" t="s">
        <v>32</v>
      </c>
      <c r="HN43" s="215" t="s">
        <v>32</v>
      </c>
      <c r="HO43" s="73" t="s">
        <v>33</v>
      </c>
      <c r="HP43" s="73" t="s">
        <v>32</v>
      </c>
      <c r="HQ43" s="73" t="s">
        <v>352</v>
      </c>
      <c r="HR43" s="73" t="s">
        <v>33</v>
      </c>
      <c r="HS43" s="73" t="s">
        <v>33</v>
      </c>
      <c r="HT43" s="73" t="s">
        <v>33</v>
      </c>
      <c r="HU43" s="73" t="s">
        <v>351</v>
      </c>
      <c r="HV43" s="73" t="s">
        <v>32</v>
      </c>
      <c r="HW43" s="73" t="s">
        <v>32</v>
      </c>
      <c r="HX43" s="73" t="s">
        <v>32</v>
      </c>
      <c r="HY43" s="73" t="s">
        <v>32</v>
      </c>
      <c r="HZ43" s="73" t="s">
        <v>32</v>
      </c>
      <c r="IA43" s="73" t="s">
        <v>352</v>
      </c>
      <c r="IB43" s="73" t="s">
        <v>352</v>
      </c>
      <c r="IC43" s="73" t="s">
        <v>352</v>
      </c>
      <c r="ID43" s="73" t="s">
        <v>32</v>
      </c>
      <c r="IE43" s="73" t="s">
        <v>33</v>
      </c>
      <c r="IF43" s="73" t="s">
        <v>33</v>
      </c>
      <c r="IG43" s="73" t="s">
        <v>352</v>
      </c>
      <c r="IH43" s="73" t="s">
        <v>352</v>
      </c>
      <c r="II43" s="215" t="s">
        <v>352</v>
      </c>
      <c r="IJ43" s="73" t="s">
        <v>352</v>
      </c>
      <c r="IK43" s="73" t="s">
        <v>33</v>
      </c>
      <c r="IL43" s="73" t="s">
        <v>32</v>
      </c>
      <c r="IM43" s="73" t="s">
        <v>32</v>
      </c>
      <c r="IN43" s="73" t="s">
        <v>33</v>
      </c>
      <c r="IO43" s="73" t="s">
        <v>32</v>
      </c>
      <c r="IP43" s="73" t="s">
        <v>33</v>
      </c>
      <c r="IQ43" s="73" t="s">
        <v>33</v>
      </c>
      <c r="IR43" s="73" t="s">
        <v>32</v>
      </c>
      <c r="IS43" s="73" t="s">
        <v>32</v>
      </c>
      <c r="IT43" s="73" t="s">
        <v>32</v>
      </c>
      <c r="IU43" s="73" t="s">
        <v>33</v>
      </c>
      <c r="IV43" s="73" t="s">
        <v>32</v>
      </c>
      <c r="IW43" s="73" t="s">
        <v>352</v>
      </c>
      <c r="IX43" s="73" t="s">
        <v>351</v>
      </c>
      <c r="IY43" s="73" t="s">
        <v>352</v>
      </c>
      <c r="IZ43" s="73" t="s">
        <v>32</v>
      </c>
      <c r="JA43" s="73" t="s">
        <v>33</v>
      </c>
      <c r="JB43" s="73" t="s">
        <v>352</v>
      </c>
      <c r="JC43" s="73" t="s">
        <v>352</v>
      </c>
      <c r="JD43" s="73" t="s">
        <v>32</v>
      </c>
      <c r="JE43" s="73" t="s">
        <v>32</v>
      </c>
      <c r="JF43" s="73" t="s">
        <v>352</v>
      </c>
      <c r="JG43" s="150" t="s">
        <v>351</v>
      </c>
      <c r="JH43" s="73" t="s">
        <v>352</v>
      </c>
      <c r="JI43" s="150" t="s">
        <v>33</v>
      </c>
      <c r="JJ43" s="150" t="s">
        <v>33</v>
      </c>
      <c r="JK43" s="73" t="s">
        <v>275</v>
      </c>
      <c r="JL43" s="73" t="s">
        <v>32</v>
      </c>
      <c r="JM43" s="73" t="s">
        <v>351</v>
      </c>
      <c r="JN43" s="73" t="s">
        <v>33</v>
      </c>
      <c r="JO43" s="73" t="s">
        <v>32</v>
      </c>
      <c r="JP43" s="73" t="s">
        <v>352</v>
      </c>
      <c r="JQ43" s="73" t="s">
        <v>351</v>
      </c>
      <c r="JR43" s="73" t="s">
        <v>32</v>
      </c>
      <c r="JS43" s="73" t="s">
        <v>351</v>
      </c>
      <c r="JT43" s="73" t="s">
        <v>32</v>
      </c>
      <c r="JU43" s="73" t="s">
        <v>32</v>
      </c>
      <c r="JV43" s="73" t="s">
        <v>351</v>
      </c>
      <c r="JW43" s="73" t="s">
        <v>351</v>
      </c>
      <c r="JX43" s="73" t="s">
        <v>264</v>
      </c>
      <c r="JY43" s="73" t="s">
        <v>32</v>
      </c>
      <c r="JZ43" s="73" t="s">
        <v>32</v>
      </c>
      <c r="KA43" s="73" t="s">
        <v>32</v>
      </c>
      <c r="KB43" s="73" t="s">
        <v>264</v>
      </c>
      <c r="KC43" s="73" t="s">
        <v>33</v>
      </c>
      <c r="KD43" s="73" t="s">
        <v>33</v>
      </c>
      <c r="KE43" s="73" t="s">
        <v>32</v>
      </c>
      <c r="KF43" s="150" t="s">
        <v>32</v>
      </c>
      <c r="KG43" s="73" t="s">
        <v>33</v>
      </c>
      <c r="KH43" s="73" t="s">
        <v>32</v>
      </c>
      <c r="KI43" s="73" t="s">
        <v>351</v>
      </c>
      <c r="KJ43" s="73" t="s">
        <v>32</v>
      </c>
      <c r="KK43" s="73" t="s">
        <v>264</v>
      </c>
      <c r="KL43" s="73" t="s">
        <v>32</v>
      </c>
      <c r="KM43" s="73" t="s">
        <v>32</v>
      </c>
      <c r="KN43" s="73" t="s">
        <v>32</v>
      </c>
      <c r="KO43" s="73" t="s">
        <v>352</v>
      </c>
      <c r="KP43" s="73" t="s">
        <v>32</v>
      </c>
      <c r="KQ43" s="73" t="s">
        <v>33</v>
      </c>
      <c r="KR43" s="73" t="s">
        <v>33</v>
      </c>
      <c r="KS43" s="215" t="s">
        <v>33</v>
      </c>
      <c r="KT43" s="73" t="s">
        <v>33</v>
      </c>
      <c r="KU43" s="73" t="s">
        <v>32</v>
      </c>
      <c r="KV43" s="73" t="s">
        <v>33</v>
      </c>
      <c r="KW43" s="73" t="s">
        <v>264</v>
      </c>
      <c r="KX43" s="73" t="s">
        <v>351</v>
      </c>
      <c r="KY43" s="73" t="s">
        <v>351</v>
      </c>
      <c r="KZ43" s="73" t="s">
        <v>32</v>
      </c>
      <c r="LA43" s="73" t="s">
        <v>352</v>
      </c>
      <c r="LB43" s="73" t="s">
        <v>352</v>
      </c>
      <c r="LC43" s="73" t="s">
        <v>32</v>
      </c>
      <c r="LD43" s="73" t="s">
        <v>32</v>
      </c>
      <c r="LE43" s="73" t="s">
        <v>32</v>
      </c>
      <c r="LF43" s="73" t="s">
        <v>33</v>
      </c>
      <c r="LG43" s="73" t="s">
        <v>32</v>
      </c>
      <c r="LH43" s="73" t="s">
        <v>32</v>
      </c>
      <c r="LI43" s="73" t="s">
        <v>33</v>
      </c>
      <c r="LJ43" s="73" t="s">
        <v>33</v>
      </c>
      <c r="LK43" s="73" t="s">
        <v>33</v>
      </c>
      <c r="LL43" s="73" t="s">
        <v>32</v>
      </c>
      <c r="LM43" s="73" t="s">
        <v>351</v>
      </c>
      <c r="LN43" s="73" t="s">
        <v>264</v>
      </c>
      <c r="LO43" s="138" t="s">
        <v>351</v>
      </c>
      <c r="LP43" s="138" t="s">
        <v>33</v>
      </c>
      <c r="LQ43" s="138" t="s">
        <v>33</v>
      </c>
      <c r="LR43" s="138" t="s">
        <v>33</v>
      </c>
      <c r="LS43" s="138" t="s">
        <v>352</v>
      </c>
      <c r="LT43" s="138" t="s">
        <v>352</v>
      </c>
      <c r="LU43" s="138" t="s">
        <v>32</v>
      </c>
      <c r="LV43" s="138" t="s">
        <v>32</v>
      </c>
      <c r="LW43" s="42">
        <f t="shared" si="10"/>
        <v>56</v>
      </c>
      <c r="LX43" s="43">
        <f t="shared" si="11"/>
        <v>0.16867469879518071</v>
      </c>
      <c r="LY43" s="42">
        <f t="shared" si="12"/>
        <v>0</v>
      </c>
      <c r="LZ43" s="43">
        <f t="shared" si="13"/>
        <v>0</v>
      </c>
      <c r="MA43" s="42">
        <f t="shared" si="14"/>
        <v>86</v>
      </c>
      <c r="MB43" s="43">
        <f t="shared" si="15"/>
        <v>0.25903614457831325</v>
      </c>
      <c r="MC43" s="42">
        <f t="shared" si="16"/>
        <v>0</v>
      </c>
      <c r="MD43" s="43">
        <f t="shared" si="17"/>
        <v>0</v>
      </c>
      <c r="ME43" s="42">
        <f t="shared" si="18"/>
        <v>136</v>
      </c>
      <c r="MF43" s="43">
        <f t="shared" si="19"/>
        <v>0.40963855421686746</v>
      </c>
      <c r="MG43" s="42">
        <f t="shared" si="20"/>
        <v>0</v>
      </c>
      <c r="MH43" s="43">
        <f t="shared" si="21"/>
        <v>0</v>
      </c>
      <c r="MI43" s="42">
        <f t="shared" si="22"/>
        <v>35</v>
      </c>
      <c r="MJ43" s="43">
        <f t="shared" si="23"/>
        <v>0.10542168674698796</v>
      </c>
      <c r="MK43" s="42">
        <f t="shared" si="24"/>
        <v>1</v>
      </c>
      <c r="ML43" s="43">
        <f t="shared" si="25"/>
        <v>3.0120481927710845E-3</v>
      </c>
      <c r="MM43" s="42">
        <f t="shared" si="26"/>
        <v>0</v>
      </c>
      <c r="MN43" s="43">
        <f t="shared" si="27"/>
        <v>0</v>
      </c>
      <c r="MO43" s="42">
        <f t="shared" si="28"/>
        <v>18</v>
      </c>
      <c r="MP43" s="43">
        <f t="shared" si="29"/>
        <v>5.4216867469879519E-2</v>
      </c>
      <c r="MQ43" s="42">
        <f t="shared" si="30"/>
        <v>332</v>
      </c>
    </row>
    <row r="44" spans="1:355" ht="45.75" customHeight="1" x14ac:dyDescent="0.5">
      <c r="A44" s="4" t="s">
        <v>17</v>
      </c>
      <c r="B44" s="5" t="s">
        <v>18</v>
      </c>
      <c r="C44" s="72" t="s">
        <v>353</v>
      </c>
      <c r="D44" s="72" t="s">
        <v>353</v>
      </c>
      <c r="E44" s="72" t="s">
        <v>275</v>
      </c>
      <c r="F44" s="72" t="s">
        <v>353</v>
      </c>
      <c r="G44" s="72" t="s">
        <v>264</v>
      </c>
      <c r="H44" s="76" t="s">
        <v>353</v>
      </c>
      <c r="I44" s="76" t="s">
        <v>353</v>
      </c>
      <c r="J44" s="76" t="s">
        <v>353</v>
      </c>
      <c r="K44" s="76" t="s">
        <v>353</v>
      </c>
      <c r="L44" s="76" t="s">
        <v>353</v>
      </c>
      <c r="M44" s="72" t="s">
        <v>353</v>
      </c>
      <c r="N44" s="76" t="s">
        <v>353</v>
      </c>
      <c r="O44" s="76" t="s">
        <v>353</v>
      </c>
      <c r="P44" s="76" t="s">
        <v>275</v>
      </c>
      <c r="Q44" s="76" t="s">
        <v>355</v>
      </c>
      <c r="R44" s="76" t="s">
        <v>353</v>
      </c>
      <c r="S44" s="72" t="s">
        <v>355</v>
      </c>
      <c r="T44" s="72" t="s">
        <v>354</v>
      </c>
      <c r="U44" s="72" t="s">
        <v>352</v>
      </c>
      <c r="V44" s="72" t="s">
        <v>351</v>
      </c>
      <c r="W44" s="72" t="s">
        <v>32</v>
      </c>
      <c r="X44" s="72" t="s">
        <v>353</v>
      </c>
      <c r="Y44" s="72" t="s">
        <v>275</v>
      </c>
      <c r="Z44" s="72" t="s">
        <v>353</v>
      </c>
      <c r="AA44" s="82" t="s">
        <v>353</v>
      </c>
      <c r="AB44" s="72" t="s">
        <v>353</v>
      </c>
      <c r="AC44" s="72" t="s">
        <v>352</v>
      </c>
      <c r="AD44" s="72" t="s">
        <v>352</v>
      </c>
      <c r="AE44" s="72" t="s">
        <v>353</v>
      </c>
      <c r="AF44" s="72" t="s">
        <v>353</v>
      </c>
      <c r="AG44" s="72" t="s">
        <v>353</v>
      </c>
      <c r="AH44" s="72" t="s">
        <v>353</v>
      </c>
      <c r="AI44" s="72" t="s">
        <v>353</v>
      </c>
      <c r="AJ44" s="143" t="s">
        <v>354</v>
      </c>
      <c r="AK44" s="72" t="s">
        <v>355</v>
      </c>
      <c r="AL44" s="82" t="s">
        <v>352</v>
      </c>
      <c r="AM44" s="82" t="s">
        <v>355</v>
      </c>
      <c r="AN44" s="82" t="s">
        <v>354</v>
      </c>
      <c r="AO44" s="82" t="s">
        <v>275</v>
      </c>
      <c r="AP44" s="82" t="s">
        <v>275</v>
      </c>
      <c r="AQ44" s="82" t="s">
        <v>353</v>
      </c>
      <c r="AR44" s="72" t="s">
        <v>353</v>
      </c>
      <c r="AS44" s="72" t="s">
        <v>353</v>
      </c>
      <c r="AT44" s="72" t="s">
        <v>355</v>
      </c>
      <c r="AU44" s="72" t="s">
        <v>353</v>
      </c>
      <c r="AV44" s="72" t="s">
        <v>353</v>
      </c>
      <c r="AW44" s="72" t="s">
        <v>353</v>
      </c>
      <c r="AX44" s="72" t="s">
        <v>353</v>
      </c>
      <c r="AY44" s="72" t="s">
        <v>353</v>
      </c>
      <c r="AZ44" s="72" t="s">
        <v>355</v>
      </c>
      <c r="BA44" s="72" t="s">
        <v>33</v>
      </c>
      <c r="BB44" s="72" t="s">
        <v>353</v>
      </c>
      <c r="BC44" s="72" t="s">
        <v>353</v>
      </c>
      <c r="BD44" s="72" t="s">
        <v>353</v>
      </c>
      <c r="BE44" s="72" t="s">
        <v>353</v>
      </c>
      <c r="BF44" s="72" t="s">
        <v>353</v>
      </c>
      <c r="BG44" s="72" t="s">
        <v>353</v>
      </c>
      <c r="BH44" s="72" t="s">
        <v>353</v>
      </c>
      <c r="BI44" s="72" t="s">
        <v>354</v>
      </c>
      <c r="BJ44" s="72" t="s">
        <v>354</v>
      </c>
      <c r="BK44" s="72" t="s">
        <v>275</v>
      </c>
      <c r="BL44" s="72" t="s">
        <v>353</v>
      </c>
      <c r="BM44" s="72" t="s">
        <v>353</v>
      </c>
      <c r="BN44" s="72" t="s">
        <v>351</v>
      </c>
      <c r="BO44" s="72" t="s">
        <v>275</v>
      </c>
      <c r="BP44" s="72" t="s">
        <v>353</v>
      </c>
      <c r="BQ44" s="72" t="s">
        <v>353</v>
      </c>
      <c r="BR44" s="72" t="s">
        <v>353</v>
      </c>
      <c r="BS44" s="72" t="s">
        <v>352</v>
      </c>
      <c r="BT44" s="72" t="s">
        <v>275</v>
      </c>
      <c r="BU44" s="72" t="s">
        <v>275</v>
      </c>
      <c r="BV44" s="72" t="s">
        <v>275</v>
      </c>
      <c r="BW44" s="72" t="s">
        <v>355</v>
      </c>
      <c r="BX44" s="72" t="s">
        <v>271</v>
      </c>
      <c r="BY44" s="72" t="s">
        <v>353</v>
      </c>
      <c r="BZ44" s="72" t="s">
        <v>353</v>
      </c>
      <c r="CA44" s="72" t="s">
        <v>353</v>
      </c>
      <c r="CB44" s="72" t="s">
        <v>353</v>
      </c>
      <c r="CC44" s="72" t="s">
        <v>353</v>
      </c>
      <c r="CD44" s="72" t="s">
        <v>353</v>
      </c>
      <c r="CE44" s="72" t="s">
        <v>352</v>
      </c>
      <c r="CF44" s="72" t="s">
        <v>352</v>
      </c>
      <c r="CG44" s="72" t="s">
        <v>352</v>
      </c>
      <c r="CH44" s="72" t="s">
        <v>353</v>
      </c>
      <c r="CI44" s="72" t="s">
        <v>353</v>
      </c>
      <c r="CJ44" s="72" t="s">
        <v>355</v>
      </c>
      <c r="CK44" s="72" t="s">
        <v>352</v>
      </c>
      <c r="CL44" s="72" t="s">
        <v>275</v>
      </c>
      <c r="CM44" s="72" t="s">
        <v>353</v>
      </c>
      <c r="CN44" s="72" t="s">
        <v>355</v>
      </c>
      <c r="CO44" s="72" t="s">
        <v>353</v>
      </c>
      <c r="CP44" s="72" t="s">
        <v>275</v>
      </c>
      <c r="CQ44" s="72" t="s">
        <v>275</v>
      </c>
      <c r="CR44" s="72" t="s">
        <v>353</v>
      </c>
      <c r="CS44" s="72" t="s">
        <v>351</v>
      </c>
      <c r="CT44" s="72" t="s">
        <v>353</v>
      </c>
      <c r="CU44" s="72" t="s">
        <v>264</v>
      </c>
      <c r="CV44" s="72" t="s">
        <v>353</v>
      </c>
      <c r="CW44" s="72" t="s">
        <v>264</v>
      </c>
      <c r="CX44" s="72" t="s">
        <v>354</v>
      </c>
      <c r="CY44" s="72" t="s">
        <v>353</v>
      </c>
      <c r="CZ44" s="72" t="s">
        <v>275</v>
      </c>
      <c r="DA44" s="72" t="s">
        <v>353</v>
      </c>
      <c r="DB44" s="72" t="s">
        <v>353</v>
      </c>
      <c r="DC44" s="72" t="s">
        <v>353</v>
      </c>
      <c r="DD44" s="72" t="s">
        <v>353</v>
      </c>
      <c r="DE44" s="82" t="s">
        <v>275</v>
      </c>
      <c r="DF44" s="72" t="s">
        <v>32</v>
      </c>
      <c r="DG44" s="72" t="s">
        <v>354</v>
      </c>
      <c r="DH44" s="72" t="s">
        <v>353</v>
      </c>
      <c r="DI44" s="72" t="s">
        <v>275</v>
      </c>
      <c r="DJ44" s="72" t="s">
        <v>275</v>
      </c>
      <c r="DK44" s="72" t="s">
        <v>355</v>
      </c>
      <c r="DL44" s="72" t="s">
        <v>353</v>
      </c>
      <c r="DM44" s="72" t="s">
        <v>353</v>
      </c>
      <c r="DN44" s="72" t="s">
        <v>275</v>
      </c>
      <c r="DO44" s="72" t="s">
        <v>355</v>
      </c>
      <c r="DP44" s="72" t="s">
        <v>353</v>
      </c>
      <c r="DQ44" s="72" t="s">
        <v>353</v>
      </c>
      <c r="DR44" s="72" t="s">
        <v>353</v>
      </c>
      <c r="DS44" s="72" t="s">
        <v>33</v>
      </c>
      <c r="DT44" s="72" t="s">
        <v>353</v>
      </c>
      <c r="DU44" s="72" t="s">
        <v>353</v>
      </c>
      <c r="DV44" s="72" t="s">
        <v>353</v>
      </c>
      <c r="DW44" s="72" t="s">
        <v>32</v>
      </c>
      <c r="DX44" s="72" t="s">
        <v>353</v>
      </c>
      <c r="DY44" s="72" t="s">
        <v>264</v>
      </c>
      <c r="DZ44" s="72" t="s">
        <v>353</v>
      </c>
      <c r="EA44" s="72" t="s">
        <v>353</v>
      </c>
      <c r="EB44" s="72" t="s">
        <v>353</v>
      </c>
      <c r="EC44" s="72" t="s">
        <v>353</v>
      </c>
      <c r="ED44" s="72" t="s">
        <v>353</v>
      </c>
      <c r="EE44" s="72" t="s">
        <v>353</v>
      </c>
      <c r="EF44" s="72" t="s">
        <v>354</v>
      </c>
      <c r="EG44" s="72" t="s">
        <v>353</v>
      </c>
      <c r="EH44" s="72" t="s">
        <v>353</v>
      </c>
      <c r="EI44" s="72" t="s">
        <v>353</v>
      </c>
      <c r="EJ44" s="72" t="s">
        <v>353</v>
      </c>
      <c r="EK44" s="72" t="s">
        <v>33</v>
      </c>
      <c r="EL44" s="72" t="s">
        <v>353</v>
      </c>
      <c r="EM44" s="72" t="s">
        <v>353</v>
      </c>
      <c r="EN44" s="72" t="s">
        <v>352</v>
      </c>
      <c r="EO44" s="72" t="s">
        <v>353</v>
      </c>
      <c r="EP44" s="72" t="s">
        <v>353</v>
      </c>
      <c r="EQ44" s="72" t="s">
        <v>353</v>
      </c>
      <c r="ER44" s="72" t="s">
        <v>353</v>
      </c>
      <c r="ES44" s="72" t="s">
        <v>353</v>
      </c>
      <c r="ET44" s="72" t="s">
        <v>33</v>
      </c>
      <c r="EU44" s="72" t="s">
        <v>353</v>
      </c>
      <c r="EV44" s="72" t="s">
        <v>353</v>
      </c>
      <c r="EW44" s="72" t="s">
        <v>353</v>
      </c>
      <c r="EX44" s="72" t="s">
        <v>352</v>
      </c>
      <c r="EY44" s="72" t="s">
        <v>355</v>
      </c>
      <c r="EZ44" s="72" t="s">
        <v>353</v>
      </c>
      <c r="FA44" s="72" t="s">
        <v>355</v>
      </c>
      <c r="FB44" s="72" t="s">
        <v>264</v>
      </c>
      <c r="FC44" s="72" t="s">
        <v>275</v>
      </c>
      <c r="FD44" s="72" t="s">
        <v>353</v>
      </c>
      <c r="FE44" s="72" t="s">
        <v>264</v>
      </c>
      <c r="FF44" s="72" t="s">
        <v>353</v>
      </c>
      <c r="FG44" s="72" t="s">
        <v>353</v>
      </c>
      <c r="FH44" s="72" t="s">
        <v>353</v>
      </c>
      <c r="FI44" s="72" t="s">
        <v>353</v>
      </c>
      <c r="FJ44" s="72" t="s">
        <v>353</v>
      </c>
      <c r="FK44" s="72" t="s">
        <v>353</v>
      </c>
      <c r="FL44" s="72" t="s">
        <v>353</v>
      </c>
      <c r="FM44" s="72" t="s">
        <v>264</v>
      </c>
      <c r="FN44" s="72" t="s">
        <v>353</v>
      </c>
      <c r="FO44" s="72" t="s">
        <v>353</v>
      </c>
      <c r="FP44" s="72" t="s">
        <v>353</v>
      </c>
      <c r="FQ44" s="72" t="s">
        <v>353</v>
      </c>
      <c r="FR44" s="72" t="s">
        <v>353</v>
      </c>
      <c r="FS44" s="72" t="s">
        <v>351</v>
      </c>
      <c r="FT44" s="72" t="s">
        <v>353</v>
      </c>
      <c r="FU44" s="72" t="s">
        <v>353</v>
      </c>
      <c r="FV44" s="72" t="s">
        <v>275</v>
      </c>
      <c r="FW44" s="72" t="s">
        <v>275</v>
      </c>
      <c r="FX44" s="72" t="s">
        <v>354</v>
      </c>
      <c r="FY44" s="72" t="s">
        <v>353</v>
      </c>
      <c r="FZ44" s="72" t="s">
        <v>354</v>
      </c>
      <c r="GA44" s="72" t="s">
        <v>355</v>
      </c>
      <c r="GB44" s="72" t="s">
        <v>355</v>
      </c>
      <c r="GC44" s="72" t="s">
        <v>355</v>
      </c>
      <c r="GD44" s="72" t="s">
        <v>353</v>
      </c>
      <c r="GE44" s="72" t="s">
        <v>353</v>
      </c>
      <c r="GF44" s="72" t="s">
        <v>353</v>
      </c>
      <c r="GG44" s="72" t="s">
        <v>353</v>
      </c>
      <c r="GH44" s="72" t="s">
        <v>354</v>
      </c>
      <c r="GI44" s="72" t="s">
        <v>353</v>
      </c>
      <c r="GJ44" s="72" t="s">
        <v>355</v>
      </c>
      <c r="GK44" s="72" t="s">
        <v>353</v>
      </c>
      <c r="GL44" s="72" t="s">
        <v>351</v>
      </c>
      <c r="GM44" s="72" t="s">
        <v>353</v>
      </c>
      <c r="GN44" s="72" t="s">
        <v>353</v>
      </c>
      <c r="GO44" s="72" t="s">
        <v>353</v>
      </c>
      <c r="GP44" s="72" t="s">
        <v>354</v>
      </c>
      <c r="GQ44" s="72" t="s">
        <v>354</v>
      </c>
      <c r="GR44" s="72" t="s">
        <v>353</v>
      </c>
      <c r="GS44" s="72" t="s">
        <v>353</v>
      </c>
      <c r="GT44" s="72" t="s">
        <v>353</v>
      </c>
      <c r="GU44" s="72" t="s">
        <v>353</v>
      </c>
      <c r="GV44" s="72" t="s">
        <v>355</v>
      </c>
      <c r="GW44" s="72" t="s">
        <v>355</v>
      </c>
      <c r="GX44" s="72" t="s">
        <v>353</v>
      </c>
      <c r="GY44" s="72" t="s">
        <v>353</v>
      </c>
      <c r="GZ44" s="72" t="s">
        <v>354</v>
      </c>
      <c r="HA44" s="72" t="s">
        <v>353</v>
      </c>
      <c r="HB44" s="72" t="s">
        <v>353</v>
      </c>
      <c r="HC44" s="72" t="s">
        <v>353</v>
      </c>
      <c r="HD44" s="72" t="s">
        <v>275</v>
      </c>
      <c r="HE44" s="72" t="s">
        <v>353</v>
      </c>
      <c r="HF44" s="72" t="s">
        <v>353</v>
      </c>
      <c r="HG44" s="72" t="s">
        <v>353</v>
      </c>
      <c r="HH44" s="72" t="s">
        <v>275</v>
      </c>
      <c r="HI44" s="72" t="s">
        <v>353</v>
      </c>
      <c r="HJ44" s="72" t="s">
        <v>264</v>
      </c>
      <c r="HK44" s="72" t="s">
        <v>353</v>
      </c>
      <c r="HL44" s="72" t="s">
        <v>353</v>
      </c>
      <c r="HM44" s="72" t="s">
        <v>353</v>
      </c>
      <c r="HN44" s="214" t="s">
        <v>353</v>
      </c>
      <c r="HO44" s="72" t="s">
        <v>275</v>
      </c>
      <c r="HP44" s="72" t="s">
        <v>275</v>
      </c>
      <c r="HQ44" s="72" t="s">
        <v>352</v>
      </c>
      <c r="HR44" s="72" t="s">
        <v>353</v>
      </c>
      <c r="HS44" s="72" t="s">
        <v>353</v>
      </c>
      <c r="HT44" s="72" t="s">
        <v>353</v>
      </c>
      <c r="HU44" s="72" t="s">
        <v>275</v>
      </c>
      <c r="HV44" s="72" t="s">
        <v>352</v>
      </c>
      <c r="HW44" s="72" t="s">
        <v>353</v>
      </c>
      <c r="HX44" s="72" t="s">
        <v>353</v>
      </c>
      <c r="HY44" s="72" t="s">
        <v>353</v>
      </c>
      <c r="HZ44" s="72" t="s">
        <v>352</v>
      </c>
      <c r="IA44" s="72" t="s">
        <v>353</v>
      </c>
      <c r="IB44" s="72" t="s">
        <v>353</v>
      </c>
      <c r="IC44" s="72" t="s">
        <v>353</v>
      </c>
      <c r="ID44" s="72" t="s">
        <v>353</v>
      </c>
      <c r="IE44" s="72" t="s">
        <v>352</v>
      </c>
      <c r="IF44" s="72" t="s">
        <v>353</v>
      </c>
      <c r="IG44" s="72" t="s">
        <v>353</v>
      </c>
      <c r="IH44" s="72" t="s">
        <v>353</v>
      </c>
      <c r="II44" s="214" t="s">
        <v>353</v>
      </c>
      <c r="IJ44" s="72" t="s">
        <v>352</v>
      </c>
      <c r="IK44" s="72" t="s">
        <v>352</v>
      </c>
      <c r="IL44" s="72" t="s">
        <v>351</v>
      </c>
      <c r="IM44" s="72" t="s">
        <v>353</v>
      </c>
      <c r="IN44" s="72" t="s">
        <v>353</v>
      </c>
      <c r="IO44" s="72" t="s">
        <v>351</v>
      </c>
      <c r="IP44" s="72" t="s">
        <v>353</v>
      </c>
      <c r="IQ44" s="72" t="s">
        <v>353</v>
      </c>
      <c r="IR44" s="72" t="s">
        <v>275</v>
      </c>
      <c r="IS44" s="72" t="s">
        <v>353</v>
      </c>
      <c r="IT44" s="72" t="s">
        <v>353</v>
      </c>
      <c r="IU44" s="72" t="s">
        <v>353</v>
      </c>
      <c r="IV44" s="72" t="s">
        <v>353</v>
      </c>
      <c r="IW44" s="72" t="s">
        <v>354</v>
      </c>
      <c r="IX44" s="72" t="s">
        <v>353</v>
      </c>
      <c r="IY44" s="72" t="s">
        <v>353</v>
      </c>
      <c r="IZ44" s="72" t="s">
        <v>353</v>
      </c>
      <c r="JA44" s="72" t="s">
        <v>353</v>
      </c>
      <c r="JB44" s="72" t="s">
        <v>355</v>
      </c>
      <c r="JC44" s="73" t="s">
        <v>353</v>
      </c>
      <c r="JD44" s="72" t="s">
        <v>353</v>
      </c>
      <c r="JE44" s="72" t="s">
        <v>353</v>
      </c>
      <c r="JF44" s="72" t="s">
        <v>353</v>
      </c>
      <c r="JG44" s="149" t="s">
        <v>353</v>
      </c>
      <c r="JH44" s="72" t="s">
        <v>353</v>
      </c>
      <c r="JI44" s="149" t="s">
        <v>353</v>
      </c>
      <c r="JJ44" s="149" t="s">
        <v>352</v>
      </c>
      <c r="JK44" s="72" t="s">
        <v>275</v>
      </c>
      <c r="JL44" s="72" t="s">
        <v>275</v>
      </c>
      <c r="JM44" s="72" t="s">
        <v>275</v>
      </c>
      <c r="JN44" s="72" t="s">
        <v>354</v>
      </c>
      <c r="JO44" s="72" t="s">
        <v>353</v>
      </c>
      <c r="JP44" s="72" t="s">
        <v>353</v>
      </c>
      <c r="JQ44" s="72" t="s">
        <v>352</v>
      </c>
      <c r="JR44" s="72" t="s">
        <v>353</v>
      </c>
      <c r="JS44" s="72" t="s">
        <v>275</v>
      </c>
      <c r="JT44" s="72" t="s">
        <v>353</v>
      </c>
      <c r="JU44" s="72" t="s">
        <v>353</v>
      </c>
      <c r="JV44" s="72" t="s">
        <v>275</v>
      </c>
      <c r="JW44" s="72" t="s">
        <v>275</v>
      </c>
      <c r="JX44" s="72" t="s">
        <v>264</v>
      </c>
      <c r="JY44" s="72" t="s">
        <v>275</v>
      </c>
      <c r="JZ44" s="72" t="s">
        <v>353</v>
      </c>
      <c r="KA44" s="72" t="s">
        <v>353</v>
      </c>
      <c r="KB44" s="72" t="s">
        <v>351</v>
      </c>
      <c r="KC44" s="72" t="s">
        <v>33</v>
      </c>
      <c r="KD44" s="72" t="s">
        <v>275</v>
      </c>
      <c r="KE44" s="72" t="s">
        <v>355</v>
      </c>
      <c r="KF44" s="149" t="s">
        <v>355</v>
      </c>
      <c r="KG44" s="72" t="s">
        <v>352</v>
      </c>
      <c r="KH44" s="72" t="s">
        <v>351</v>
      </c>
      <c r="KI44" s="72" t="s">
        <v>353</v>
      </c>
      <c r="KJ44" s="72" t="s">
        <v>275</v>
      </c>
      <c r="KK44" s="72" t="s">
        <v>264</v>
      </c>
      <c r="KL44" s="72" t="s">
        <v>353</v>
      </c>
      <c r="KM44" s="72" t="s">
        <v>353</v>
      </c>
      <c r="KN44" s="72" t="s">
        <v>353</v>
      </c>
      <c r="KO44" s="72" t="s">
        <v>353</v>
      </c>
      <c r="KP44" s="72" t="s">
        <v>352</v>
      </c>
      <c r="KQ44" s="72" t="s">
        <v>353</v>
      </c>
      <c r="KR44" s="72" t="s">
        <v>352</v>
      </c>
      <c r="KS44" s="214" t="s">
        <v>351</v>
      </c>
      <c r="KT44" s="72" t="s">
        <v>353</v>
      </c>
      <c r="KU44" s="72" t="s">
        <v>354</v>
      </c>
      <c r="KV44" s="72" t="s">
        <v>352</v>
      </c>
      <c r="KW44" s="72" t="s">
        <v>264</v>
      </c>
      <c r="KX44" s="72" t="s">
        <v>353</v>
      </c>
      <c r="KY44" s="72" t="s">
        <v>353</v>
      </c>
      <c r="KZ44" s="72" t="s">
        <v>353</v>
      </c>
      <c r="LA44" s="72" t="s">
        <v>353</v>
      </c>
      <c r="LB44" s="72" t="s">
        <v>354</v>
      </c>
      <c r="LC44" s="72" t="s">
        <v>354</v>
      </c>
      <c r="LD44" s="72" t="s">
        <v>353</v>
      </c>
      <c r="LE44" s="72" t="s">
        <v>355</v>
      </c>
      <c r="LF44" s="72" t="s">
        <v>352</v>
      </c>
      <c r="LG44" s="72" t="s">
        <v>352</v>
      </c>
      <c r="LH44" s="72" t="s">
        <v>352</v>
      </c>
      <c r="LI44" s="72" t="s">
        <v>353</v>
      </c>
      <c r="LJ44" s="72" t="s">
        <v>353</v>
      </c>
      <c r="LK44" s="72" t="s">
        <v>353</v>
      </c>
      <c r="LL44" s="72" t="s">
        <v>354</v>
      </c>
      <c r="LM44" s="72" t="s">
        <v>353</v>
      </c>
      <c r="LN44" s="72" t="s">
        <v>264</v>
      </c>
      <c r="LO44" s="154" t="s">
        <v>353</v>
      </c>
      <c r="LP44" s="154" t="s">
        <v>353</v>
      </c>
      <c r="LQ44" s="154" t="s">
        <v>353</v>
      </c>
      <c r="LR44" s="154" t="s">
        <v>354</v>
      </c>
      <c r="LS44" s="154" t="s">
        <v>275</v>
      </c>
      <c r="LT44" s="154" t="s">
        <v>353</v>
      </c>
      <c r="LU44" s="154" t="s">
        <v>353</v>
      </c>
      <c r="LV44" s="154" t="s">
        <v>353</v>
      </c>
      <c r="LW44" s="42">
        <f t="shared" si="10"/>
        <v>26</v>
      </c>
      <c r="LX44" s="43">
        <f t="shared" si="11"/>
        <v>7.8313253012048195E-2</v>
      </c>
      <c r="LY44" s="42">
        <f t="shared" si="12"/>
        <v>23</v>
      </c>
      <c r="LZ44" s="43">
        <f t="shared" si="13"/>
        <v>6.9277108433734941E-2</v>
      </c>
      <c r="MA44" s="42">
        <f t="shared" si="14"/>
        <v>5</v>
      </c>
      <c r="MB44" s="43">
        <f t="shared" si="15"/>
        <v>1.5060240963855422E-2</v>
      </c>
      <c r="MC44" s="42">
        <f t="shared" si="16"/>
        <v>21</v>
      </c>
      <c r="MD44" s="43">
        <f t="shared" si="17"/>
        <v>6.3253012048192767E-2</v>
      </c>
      <c r="ME44" s="42">
        <f t="shared" si="18"/>
        <v>3</v>
      </c>
      <c r="MF44" s="43">
        <f t="shared" si="19"/>
        <v>9.0361445783132526E-3</v>
      </c>
      <c r="MG44" s="42">
        <f t="shared" si="20"/>
        <v>194</v>
      </c>
      <c r="MH44" s="43">
        <f t="shared" si="21"/>
        <v>0.58433734939759041</v>
      </c>
      <c r="MI44" s="42">
        <f t="shared" si="22"/>
        <v>10</v>
      </c>
      <c r="MJ44" s="43">
        <f t="shared" si="23"/>
        <v>3.0120481927710843E-2</v>
      </c>
      <c r="MK44" s="42">
        <f t="shared" si="24"/>
        <v>37</v>
      </c>
      <c r="ML44" s="43">
        <f t="shared" si="25"/>
        <v>0.11144578313253012</v>
      </c>
      <c r="MM44" s="42">
        <f t="shared" si="26"/>
        <v>1</v>
      </c>
      <c r="MN44" s="43">
        <f t="shared" si="27"/>
        <v>3.0120481927710845E-3</v>
      </c>
      <c r="MO44" s="42">
        <f t="shared" si="28"/>
        <v>12</v>
      </c>
      <c r="MP44" s="43">
        <f t="shared" si="29"/>
        <v>3.614457831325301E-2</v>
      </c>
      <c r="MQ44" s="42">
        <f t="shared" si="30"/>
        <v>332</v>
      </c>
    </row>
    <row r="45" spans="1:355" ht="45.75" customHeight="1" x14ac:dyDescent="0.5">
      <c r="A45" s="4"/>
      <c r="B45" s="5" t="s">
        <v>81</v>
      </c>
      <c r="C45" s="73" t="s">
        <v>264</v>
      </c>
      <c r="D45" s="73" t="s">
        <v>351</v>
      </c>
      <c r="E45" s="73" t="s">
        <v>275</v>
      </c>
      <c r="F45" s="73" t="s">
        <v>351</v>
      </c>
      <c r="G45" s="73" t="s">
        <v>264</v>
      </c>
      <c r="H45" s="88" t="s">
        <v>351</v>
      </c>
      <c r="I45" s="88" t="s">
        <v>351</v>
      </c>
      <c r="J45" s="88" t="s">
        <v>275</v>
      </c>
      <c r="K45" s="88" t="s">
        <v>32</v>
      </c>
      <c r="L45" s="88" t="s">
        <v>351</v>
      </c>
      <c r="M45" s="73" t="s">
        <v>351</v>
      </c>
      <c r="N45" s="88" t="s">
        <v>351</v>
      </c>
      <c r="O45" s="88" t="s">
        <v>275</v>
      </c>
      <c r="P45" s="88" t="s">
        <v>275</v>
      </c>
      <c r="Q45" s="88" t="s">
        <v>33</v>
      </c>
      <c r="R45" s="88" t="s">
        <v>351</v>
      </c>
      <c r="S45" s="73" t="s">
        <v>32</v>
      </c>
      <c r="T45" s="73" t="s">
        <v>275</v>
      </c>
      <c r="U45" s="73" t="s">
        <v>352</v>
      </c>
      <c r="V45" s="73" t="s">
        <v>275</v>
      </c>
      <c r="W45" s="73" t="s">
        <v>264</v>
      </c>
      <c r="X45" s="73" t="s">
        <v>351</v>
      </c>
      <c r="Y45" s="73" t="s">
        <v>275</v>
      </c>
      <c r="Z45" s="73" t="s">
        <v>351</v>
      </c>
      <c r="AA45" s="83" t="s">
        <v>351</v>
      </c>
      <c r="AB45" s="73" t="s">
        <v>351</v>
      </c>
      <c r="AC45" s="73" t="s">
        <v>352</v>
      </c>
      <c r="AD45" s="73" t="s">
        <v>352</v>
      </c>
      <c r="AE45" s="73" t="s">
        <v>351</v>
      </c>
      <c r="AF45" s="73" t="s">
        <v>351</v>
      </c>
      <c r="AG45" s="73" t="s">
        <v>351</v>
      </c>
      <c r="AH45" s="73" t="s">
        <v>351</v>
      </c>
      <c r="AI45" s="73" t="s">
        <v>33</v>
      </c>
      <c r="AJ45" s="144" t="s">
        <v>352</v>
      </c>
      <c r="AK45" s="73" t="s">
        <v>352</v>
      </c>
      <c r="AL45" s="83" t="s">
        <v>264</v>
      </c>
      <c r="AM45" s="73" t="s">
        <v>352</v>
      </c>
      <c r="AN45" s="73" t="s">
        <v>32</v>
      </c>
      <c r="AO45" s="73" t="s">
        <v>275</v>
      </c>
      <c r="AP45" s="73" t="s">
        <v>275</v>
      </c>
      <c r="AQ45" s="73" t="s">
        <v>33</v>
      </c>
      <c r="AR45" s="73" t="s">
        <v>33</v>
      </c>
      <c r="AS45" s="73" t="s">
        <v>351</v>
      </c>
      <c r="AT45" s="73" t="s">
        <v>33</v>
      </c>
      <c r="AU45" s="73" t="s">
        <v>351</v>
      </c>
      <c r="AV45" s="73" t="s">
        <v>32</v>
      </c>
      <c r="AW45" s="73" t="s">
        <v>351</v>
      </c>
      <c r="AX45" s="73" t="s">
        <v>351</v>
      </c>
      <c r="AY45" s="73" t="s">
        <v>33</v>
      </c>
      <c r="AZ45" s="73" t="s">
        <v>352</v>
      </c>
      <c r="BA45" s="73" t="s">
        <v>351</v>
      </c>
      <c r="BB45" s="73" t="s">
        <v>264</v>
      </c>
      <c r="BC45" s="73" t="s">
        <v>351</v>
      </c>
      <c r="BD45" s="73" t="s">
        <v>351</v>
      </c>
      <c r="BE45" s="73" t="s">
        <v>351</v>
      </c>
      <c r="BF45" s="73" t="s">
        <v>351</v>
      </c>
      <c r="BG45" s="73" t="s">
        <v>351</v>
      </c>
      <c r="BH45" s="73" t="s">
        <v>275</v>
      </c>
      <c r="BI45" s="73" t="s">
        <v>275</v>
      </c>
      <c r="BJ45" s="73" t="s">
        <v>32</v>
      </c>
      <c r="BK45" s="73" t="s">
        <v>275</v>
      </c>
      <c r="BL45" s="73" t="s">
        <v>351</v>
      </c>
      <c r="BM45" s="73" t="s">
        <v>351</v>
      </c>
      <c r="BN45" s="73" t="s">
        <v>351</v>
      </c>
      <c r="BO45" s="73" t="s">
        <v>275</v>
      </c>
      <c r="BP45" s="73" t="s">
        <v>275</v>
      </c>
      <c r="BQ45" s="73" t="s">
        <v>351</v>
      </c>
      <c r="BR45" s="73" t="s">
        <v>351</v>
      </c>
      <c r="BS45" s="73" t="s">
        <v>352</v>
      </c>
      <c r="BT45" s="73" t="s">
        <v>275</v>
      </c>
      <c r="BU45" s="73" t="s">
        <v>275</v>
      </c>
      <c r="BV45" s="73" t="s">
        <v>275</v>
      </c>
      <c r="BW45" s="73" t="s">
        <v>352</v>
      </c>
      <c r="BX45" s="73" t="s">
        <v>271</v>
      </c>
      <c r="BY45" s="73" t="s">
        <v>351</v>
      </c>
      <c r="BZ45" s="73" t="s">
        <v>351</v>
      </c>
      <c r="CA45" s="73" t="s">
        <v>352</v>
      </c>
      <c r="CB45" s="73" t="s">
        <v>351</v>
      </c>
      <c r="CC45" s="73" t="s">
        <v>351</v>
      </c>
      <c r="CD45" s="73" t="s">
        <v>351</v>
      </c>
      <c r="CE45" s="73" t="s">
        <v>352</v>
      </c>
      <c r="CF45" s="73" t="s">
        <v>352</v>
      </c>
      <c r="CG45" s="73" t="s">
        <v>352</v>
      </c>
      <c r="CH45" s="73" t="s">
        <v>351</v>
      </c>
      <c r="CI45" s="73" t="s">
        <v>32</v>
      </c>
      <c r="CJ45" s="73" t="s">
        <v>33</v>
      </c>
      <c r="CK45" s="73" t="s">
        <v>352</v>
      </c>
      <c r="CL45" s="73" t="s">
        <v>275</v>
      </c>
      <c r="CM45" s="73" t="s">
        <v>275</v>
      </c>
      <c r="CN45" s="73" t="s">
        <v>352</v>
      </c>
      <c r="CO45" s="73" t="s">
        <v>351</v>
      </c>
      <c r="CP45" s="73" t="s">
        <v>275</v>
      </c>
      <c r="CQ45" s="73" t="s">
        <v>275</v>
      </c>
      <c r="CR45" s="73" t="s">
        <v>33</v>
      </c>
      <c r="CS45" s="73" t="s">
        <v>351</v>
      </c>
      <c r="CT45" s="73" t="s">
        <v>351</v>
      </c>
      <c r="CU45" s="73" t="s">
        <v>264</v>
      </c>
      <c r="CV45" s="73" t="s">
        <v>351</v>
      </c>
      <c r="CW45" s="73" t="s">
        <v>264</v>
      </c>
      <c r="CX45" s="73" t="s">
        <v>32</v>
      </c>
      <c r="CY45" s="73" t="s">
        <v>351</v>
      </c>
      <c r="CZ45" s="73" t="s">
        <v>275</v>
      </c>
      <c r="DA45" s="73" t="s">
        <v>351</v>
      </c>
      <c r="DB45" s="73" t="s">
        <v>351</v>
      </c>
      <c r="DC45" s="73" t="s">
        <v>351</v>
      </c>
      <c r="DD45" s="73" t="s">
        <v>351</v>
      </c>
      <c r="DE45" s="83" t="s">
        <v>275</v>
      </c>
      <c r="DF45" s="73" t="s">
        <v>351</v>
      </c>
      <c r="DG45" s="73" t="s">
        <v>33</v>
      </c>
      <c r="DH45" s="73" t="s">
        <v>33</v>
      </c>
      <c r="DI45" s="73" t="s">
        <v>275</v>
      </c>
      <c r="DJ45" s="73" t="s">
        <v>275</v>
      </c>
      <c r="DK45" s="73" t="s">
        <v>33</v>
      </c>
      <c r="DL45" s="73" t="s">
        <v>351</v>
      </c>
      <c r="DM45" s="73" t="s">
        <v>351</v>
      </c>
      <c r="DN45" s="73" t="s">
        <v>275</v>
      </c>
      <c r="DO45" s="73" t="s">
        <v>352</v>
      </c>
      <c r="DP45" s="73" t="s">
        <v>351</v>
      </c>
      <c r="DQ45" s="73" t="s">
        <v>351</v>
      </c>
      <c r="DR45" s="73" t="s">
        <v>351</v>
      </c>
      <c r="DS45" s="73" t="s">
        <v>264</v>
      </c>
      <c r="DT45" s="73" t="s">
        <v>351</v>
      </c>
      <c r="DU45" s="73" t="s">
        <v>351</v>
      </c>
      <c r="DV45" s="73" t="s">
        <v>351</v>
      </c>
      <c r="DW45" s="73" t="s">
        <v>32</v>
      </c>
      <c r="DX45" s="73" t="s">
        <v>351</v>
      </c>
      <c r="DY45" s="73" t="s">
        <v>264</v>
      </c>
      <c r="DZ45" s="73" t="s">
        <v>32</v>
      </c>
      <c r="EA45" s="73" t="s">
        <v>351</v>
      </c>
      <c r="EB45" s="73" t="s">
        <v>351</v>
      </c>
      <c r="EC45" s="73" t="s">
        <v>351</v>
      </c>
      <c r="ED45" s="73" t="s">
        <v>351</v>
      </c>
      <c r="EE45" s="73" t="s">
        <v>32</v>
      </c>
      <c r="EF45" s="73" t="s">
        <v>32</v>
      </c>
      <c r="EG45" s="73" t="s">
        <v>275</v>
      </c>
      <c r="EH45" s="73" t="s">
        <v>351</v>
      </c>
      <c r="EI45" s="73" t="s">
        <v>351</v>
      </c>
      <c r="EJ45" s="73" t="s">
        <v>351</v>
      </c>
      <c r="EK45" s="73" t="s">
        <v>264</v>
      </c>
      <c r="EL45" s="73" t="s">
        <v>351</v>
      </c>
      <c r="EM45" s="73" t="s">
        <v>351</v>
      </c>
      <c r="EN45" s="73" t="s">
        <v>352</v>
      </c>
      <c r="EO45" s="73" t="s">
        <v>351</v>
      </c>
      <c r="EP45" s="73" t="s">
        <v>351</v>
      </c>
      <c r="EQ45" s="73" t="s">
        <v>351</v>
      </c>
      <c r="ER45" s="73" t="s">
        <v>351</v>
      </c>
      <c r="ES45" s="73" t="s">
        <v>275</v>
      </c>
      <c r="ET45" s="73" t="s">
        <v>32</v>
      </c>
      <c r="EU45" s="73" t="s">
        <v>351</v>
      </c>
      <c r="EV45" s="73" t="s">
        <v>351</v>
      </c>
      <c r="EW45" s="73" t="s">
        <v>351</v>
      </c>
      <c r="EX45" s="73" t="s">
        <v>352</v>
      </c>
      <c r="EY45" s="73" t="s">
        <v>33</v>
      </c>
      <c r="EZ45" s="73" t="s">
        <v>351</v>
      </c>
      <c r="FA45" s="73" t="s">
        <v>33</v>
      </c>
      <c r="FB45" s="73" t="s">
        <v>264</v>
      </c>
      <c r="FC45" s="73" t="s">
        <v>275</v>
      </c>
      <c r="FD45" s="73" t="s">
        <v>352</v>
      </c>
      <c r="FE45" s="73" t="s">
        <v>264</v>
      </c>
      <c r="FF45" s="73" t="s">
        <v>275</v>
      </c>
      <c r="FG45" s="73" t="s">
        <v>351</v>
      </c>
      <c r="FH45" s="73" t="s">
        <v>351</v>
      </c>
      <c r="FI45" s="73" t="s">
        <v>351</v>
      </c>
      <c r="FJ45" s="73" t="s">
        <v>351</v>
      </c>
      <c r="FK45" s="73" t="s">
        <v>351</v>
      </c>
      <c r="FL45" s="73" t="s">
        <v>351</v>
      </c>
      <c r="FM45" s="73" t="s">
        <v>264</v>
      </c>
      <c r="FN45" s="73" t="s">
        <v>351</v>
      </c>
      <c r="FO45" s="73" t="s">
        <v>275</v>
      </c>
      <c r="FP45" s="73" t="s">
        <v>351</v>
      </c>
      <c r="FQ45" s="73" t="s">
        <v>275</v>
      </c>
      <c r="FR45" s="73" t="s">
        <v>275</v>
      </c>
      <c r="FS45" s="73" t="s">
        <v>264</v>
      </c>
      <c r="FT45" s="73" t="s">
        <v>351</v>
      </c>
      <c r="FU45" s="73" t="s">
        <v>32</v>
      </c>
      <c r="FV45" s="73" t="s">
        <v>275</v>
      </c>
      <c r="FW45" s="73" t="s">
        <v>275</v>
      </c>
      <c r="FX45" s="73" t="s">
        <v>352</v>
      </c>
      <c r="FY45" s="73" t="s">
        <v>275</v>
      </c>
      <c r="FZ45" s="73" t="s">
        <v>32</v>
      </c>
      <c r="GA45" s="73" t="s">
        <v>32</v>
      </c>
      <c r="GB45" s="73" t="s">
        <v>352</v>
      </c>
      <c r="GC45" s="73" t="s">
        <v>352</v>
      </c>
      <c r="GD45" s="73" t="s">
        <v>275</v>
      </c>
      <c r="GE45" s="73" t="s">
        <v>351</v>
      </c>
      <c r="GF45" s="73" t="s">
        <v>351</v>
      </c>
      <c r="GG45" s="73" t="s">
        <v>351</v>
      </c>
      <c r="GH45" s="73" t="s">
        <v>32</v>
      </c>
      <c r="GI45" s="73" t="s">
        <v>351</v>
      </c>
      <c r="GJ45" s="73" t="s">
        <v>352</v>
      </c>
      <c r="GK45" s="73" t="s">
        <v>351</v>
      </c>
      <c r="GL45" s="73" t="s">
        <v>351</v>
      </c>
      <c r="GM45" s="73" t="s">
        <v>351</v>
      </c>
      <c r="GN45" s="73" t="s">
        <v>351</v>
      </c>
      <c r="GO45" s="73" t="s">
        <v>351</v>
      </c>
      <c r="GP45" s="73" t="s">
        <v>32</v>
      </c>
      <c r="GQ45" s="73" t="s">
        <v>352</v>
      </c>
      <c r="GR45" s="73" t="s">
        <v>351</v>
      </c>
      <c r="GS45" s="73" t="s">
        <v>351</v>
      </c>
      <c r="GT45" s="73" t="s">
        <v>351</v>
      </c>
      <c r="GU45" s="73" t="s">
        <v>351</v>
      </c>
      <c r="GV45" s="73" t="s">
        <v>33</v>
      </c>
      <c r="GW45" s="73" t="s">
        <v>33</v>
      </c>
      <c r="GX45" s="73" t="s">
        <v>351</v>
      </c>
      <c r="GY45" s="73" t="s">
        <v>351</v>
      </c>
      <c r="GZ45" s="73" t="s">
        <v>32</v>
      </c>
      <c r="HA45" s="73" t="s">
        <v>351</v>
      </c>
      <c r="HB45" s="73" t="s">
        <v>351</v>
      </c>
      <c r="HC45" s="73" t="s">
        <v>275</v>
      </c>
      <c r="HD45" s="73" t="s">
        <v>275</v>
      </c>
      <c r="HE45" s="73" t="s">
        <v>32</v>
      </c>
      <c r="HF45" s="73" t="s">
        <v>351</v>
      </c>
      <c r="HG45" s="73" t="s">
        <v>351</v>
      </c>
      <c r="HH45" s="73" t="s">
        <v>275</v>
      </c>
      <c r="HI45" s="73" t="s">
        <v>351</v>
      </c>
      <c r="HJ45" s="73" t="s">
        <v>264</v>
      </c>
      <c r="HK45" s="73" t="s">
        <v>351</v>
      </c>
      <c r="HL45" s="73" t="s">
        <v>275</v>
      </c>
      <c r="HM45" s="73" t="s">
        <v>351</v>
      </c>
      <c r="HN45" s="215" t="s">
        <v>351</v>
      </c>
      <c r="HO45" s="73" t="s">
        <v>275</v>
      </c>
      <c r="HP45" s="73" t="s">
        <v>275</v>
      </c>
      <c r="HQ45" s="73" t="s">
        <v>352</v>
      </c>
      <c r="HR45" s="73" t="s">
        <v>351</v>
      </c>
      <c r="HS45" s="73" t="s">
        <v>351</v>
      </c>
      <c r="HT45" s="73" t="s">
        <v>32</v>
      </c>
      <c r="HU45" s="73" t="s">
        <v>32</v>
      </c>
      <c r="HV45" s="73" t="s">
        <v>352</v>
      </c>
      <c r="HW45" s="73" t="s">
        <v>351</v>
      </c>
      <c r="HX45" s="73" t="s">
        <v>351</v>
      </c>
      <c r="HY45" s="73" t="s">
        <v>352</v>
      </c>
      <c r="HZ45" s="73" t="s">
        <v>352</v>
      </c>
      <c r="IA45" s="73" t="s">
        <v>351</v>
      </c>
      <c r="IB45" s="73" t="s">
        <v>351</v>
      </c>
      <c r="IC45" s="73" t="s">
        <v>351</v>
      </c>
      <c r="ID45" s="73" t="s">
        <v>352</v>
      </c>
      <c r="IE45" s="73" t="s">
        <v>352</v>
      </c>
      <c r="IF45" s="73" t="s">
        <v>351</v>
      </c>
      <c r="IG45" s="73" t="s">
        <v>351</v>
      </c>
      <c r="IH45" s="73" t="s">
        <v>351</v>
      </c>
      <c r="II45" s="215" t="s">
        <v>351</v>
      </c>
      <c r="IJ45" s="73" t="s">
        <v>352</v>
      </c>
      <c r="IK45" s="73" t="s">
        <v>352</v>
      </c>
      <c r="IL45" s="73" t="s">
        <v>351</v>
      </c>
      <c r="IM45" s="73" t="s">
        <v>275</v>
      </c>
      <c r="IN45" s="73" t="s">
        <v>275</v>
      </c>
      <c r="IO45" s="73" t="s">
        <v>275</v>
      </c>
      <c r="IP45" s="73" t="s">
        <v>351</v>
      </c>
      <c r="IQ45" s="73" t="s">
        <v>351</v>
      </c>
      <c r="IR45" s="73" t="s">
        <v>275</v>
      </c>
      <c r="IS45" s="73" t="s">
        <v>351</v>
      </c>
      <c r="IT45" s="73" t="s">
        <v>351</v>
      </c>
      <c r="IU45" s="73" t="s">
        <v>351</v>
      </c>
      <c r="IV45" s="73" t="s">
        <v>351</v>
      </c>
      <c r="IW45" s="73" t="s">
        <v>32</v>
      </c>
      <c r="IX45" s="73" t="s">
        <v>351</v>
      </c>
      <c r="IY45" s="73" t="s">
        <v>351</v>
      </c>
      <c r="IZ45" s="73" t="s">
        <v>351</v>
      </c>
      <c r="JA45" s="73" t="s">
        <v>351</v>
      </c>
      <c r="JB45" s="73" t="s">
        <v>352</v>
      </c>
      <c r="JC45" s="73" t="s">
        <v>352</v>
      </c>
      <c r="JD45" s="73" t="s">
        <v>275</v>
      </c>
      <c r="JE45" s="73" t="s">
        <v>275</v>
      </c>
      <c r="JF45" s="73" t="s">
        <v>351</v>
      </c>
      <c r="JG45" s="150" t="s">
        <v>275</v>
      </c>
      <c r="JH45" s="73" t="s">
        <v>351</v>
      </c>
      <c r="JI45" s="150" t="s">
        <v>351</v>
      </c>
      <c r="JJ45" s="150" t="s">
        <v>352</v>
      </c>
      <c r="JK45" s="73" t="s">
        <v>275</v>
      </c>
      <c r="JL45" s="73" t="s">
        <v>275</v>
      </c>
      <c r="JM45" s="73" t="s">
        <v>275</v>
      </c>
      <c r="JN45" s="73" t="s">
        <v>32</v>
      </c>
      <c r="JO45" s="73" t="s">
        <v>351</v>
      </c>
      <c r="JP45" s="73" t="s">
        <v>351</v>
      </c>
      <c r="JQ45" s="73" t="s">
        <v>275</v>
      </c>
      <c r="JR45" s="73" t="s">
        <v>351</v>
      </c>
      <c r="JS45" s="73" t="s">
        <v>275</v>
      </c>
      <c r="JT45" s="73" t="s">
        <v>275</v>
      </c>
      <c r="JU45" s="73" t="s">
        <v>275</v>
      </c>
      <c r="JV45" s="73" t="s">
        <v>275</v>
      </c>
      <c r="JW45" s="73" t="s">
        <v>275</v>
      </c>
      <c r="JX45" s="73" t="s">
        <v>264</v>
      </c>
      <c r="JY45" s="73" t="s">
        <v>275</v>
      </c>
      <c r="JZ45" s="73" t="s">
        <v>351</v>
      </c>
      <c r="KA45" s="73" t="s">
        <v>351</v>
      </c>
      <c r="KB45" s="73" t="s">
        <v>264</v>
      </c>
      <c r="KC45" s="73" t="s">
        <v>32</v>
      </c>
      <c r="KD45" s="73" t="s">
        <v>275</v>
      </c>
      <c r="KE45" s="73" t="s">
        <v>352</v>
      </c>
      <c r="KF45" s="150" t="s">
        <v>352</v>
      </c>
      <c r="KG45" s="73" t="s">
        <v>352</v>
      </c>
      <c r="KH45" s="73" t="s">
        <v>351</v>
      </c>
      <c r="KI45" s="73" t="s">
        <v>352</v>
      </c>
      <c r="KJ45" s="73" t="s">
        <v>275</v>
      </c>
      <c r="KK45" s="73" t="s">
        <v>264</v>
      </c>
      <c r="KL45" s="73" t="s">
        <v>275</v>
      </c>
      <c r="KM45" s="73" t="s">
        <v>271</v>
      </c>
      <c r="KN45" s="73" t="s">
        <v>351</v>
      </c>
      <c r="KO45" s="73" t="s">
        <v>351</v>
      </c>
      <c r="KP45" s="73" t="s">
        <v>352</v>
      </c>
      <c r="KQ45" s="73" t="s">
        <v>351</v>
      </c>
      <c r="KR45" s="73" t="s">
        <v>352</v>
      </c>
      <c r="KS45" s="215" t="s">
        <v>352</v>
      </c>
      <c r="KT45" s="73" t="s">
        <v>351</v>
      </c>
      <c r="KU45" s="73" t="s">
        <v>32</v>
      </c>
      <c r="KV45" s="73" t="s">
        <v>352</v>
      </c>
      <c r="KW45" s="73" t="s">
        <v>264</v>
      </c>
      <c r="KX45" s="73" t="s">
        <v>351</v>
      </c>
      <c r="KY45" s="73" t="s">
        <v>351</v>
      </c>
      <c r="KZ45" s="73" t="s">
        <v>351</v>
      </c>
      <c r="LA45" s="73" t="s">
        <v>275</v>
      </c>
      <c r="LB45" s="73" t="s">
        <v>32</v>
      </c>
      <c r="LC45" s="73" t="s">
        <v>33</v>
      </c>
      <c r="LD45" s="73" t="s">
        <v>351</v>
      </c>
      <c r="LE45" s="73" t="s">
        <v>33</v>
      </c>
      <c r="LF45" s="73" t="s">
        <v>352</v>
      </c>
      <c r="LG45" s="73" t="s">
        <v>352</v>
      </c>
      <c r="LH45" s="73" t="s">
        <v>352</v>
      </c>
      <c r="LI45" s="73" t="s">
        <v>351</v>
      </c>
      <c r="LJ45" s="73" t="s">
        <v>275</v>
      </c>
      <c r="LK45" s="73" t="s">
        <v>351</v>
      </c>
      <c r="LL45" s="73" t="s">
        <v>32</v>
      </c>
      <c r="LM45" s="73" t="s">
        <v>351</v>
      </c>
      <c r="LN45" s="73" t="s">
        <v>264</v>
      </c>
      <c r="LO45" s="138" t="s">
        <v>351</v>
      </c>
      <c r="LP45" s="138" t="s">
        <v>351</v>
      </c>
      <c r="LQ45" s="138" t="s">
        <v>351</v>
      </c>
      <c r="LR45" s="138" t="s">
        <v>32</v>
      </c>
      <c r="LS45" s="138" t="s">
        <v>275</v>
      </c>
      <c r="LT45" s="138" t="s">
        <v>351</v>
      </c>
      <c r="LU45" s="138" t="s">
        <v>351</v>
      </c>
      <c r="LV45" s="138" t="s">
        <v>351</v>
      </c>
      <c r="LW45" s="42">
        <f t="shared" si="10"/>
        <v>46</v>
      </c>
      <c r="LX45" s="43">
        <f t="shared" si="11"/>
        <v>0.13855421686746988</v>
      </c>
      <c r="LY45" s="42">
        <f t="shared" si="12"/>
        <v>0</v>
      </c>
      <c r="LZ45" s="43">
        <f t="shared" si="13"/>
        <v>0</v>
      </c>
      <c r="MA45" s="42">
        <f t="shared" si="14"/>
        <v>17</v>
      </c>
      <c r="MB45" s="43">
        <f t="shared" si="15"/>
        <v>5.1204819277108432E-2</v>
      </c>
      <c r="MC45" s="42">
        <f t="shared" si="16"/>
        <v>0</v>
      </c>
      <c r="MD45" s="43">
        <f t="shared" si="17"/>
        <v>0</v>
      </c>
      <c r="ME45" s="42">
        <f t="shared" si="18"/>
        <v>28</v>
      </c>
      <c r="MF45" s="43">
        <f t="shared" si="19"/>
        <v>8.4337349397590355E-2</v>
      </c>
      <c r="MG45" s="42">
        <f t="shared" si="20"/>
        <v>0</v>
      </c>
      <c r="MH45" s="43">
        <f t="shared" si="21"/>
        <v>0</v>
      </c>
      <c r="MI45" s="42">
        <f t="shared" si="22"/>
        <v>153</v>
      </c>
      <c r="MJ45" s="43">
        <f t="shared" si="23"/>
        <v>0.46084337349397592</v>
      </c>
      <c r="MK45" s="42">
        <f t="shared" si="24"/>
        <v>66</v>
      </c>
      <c r="ML45" s="43">
        <f t="shared" si="25"/>
        <v>0.19879518072289157</v>
      </c>
      <c r="MM45" s="42">
        <f t="shared" si="26"/>
        <v>2</v>
      </c>
      <c r="MN45" s="43">
        <f t="shared" si="27"/>
        <v>6.024096385542169E-3</v>
      </c>
      <c r="MO45" s="42">
        <f t="shared" si="28"/>
        <v>20</v>
      </c>
      <c r="MP45" s="43">
        <f t="shared" si="29"/>
        <v>6.0240963855421686E-2</v>
      </c>
      <c r="MQ45" s="42">
        <f t="shared" si="30"/>
        <v>332</v>
      </c>
    </row>
    <row r="46" spans="1:355" ht="45.75" customHeight="1" x14ac:dyDescent="0.5">
      <c r="A46" s="9"/>
      <c r="B46" s="5" t="s">
        <v>188</v>
      </c>
      <c r="C46" s="73" t="s">
        <v>264</v>
      </c>
      <c r="D46" s="73" t="s">
        <v>33</v>
      </c>
      <c r="E46" s="73" t="s">
        <v>352</v>
      </c>
      <c r="F46" s="73" t="s">
        <v>352</v>
      </c>
      <c r="G46" s="73" t="s">
        <v>264</v>
      </c>
      <c r="H46" s="88" t="s">
        <v>352</v>
      </c>
      <c r="I46" s="88" t="s">
        <v>352</v>
      </c>
      <c r="J46" s="88" t="s">
        <v>33</v>
      </c>
      <c r="K46" s="88" t="s">
        <v>33</v>
      </c>
      <c r="L46" s="88" t="s">
        <v>33</v>
      </c>
      <c r="M46" s="73" t="s">
        <v>352</v>
      </c>
      <c r="N46" s="88" t="s">
        <v>352</v>
      </c>
      <c r="O46" s="88" t="s">
        <v>33</v>
      </c>
      <c r="P46" s="88" t="s">
        <v>352</v>
      </c>
      <c r="Q46" s="88" t="s">
        <v>352</v>
      </c>
      <c r="R46" s="88" t="s">
        <v>352</v>
      </c>
      <c r="S46" s="73" t="s">
        <v>352</v>
      </c>
      <c r="T46" s="73" t="s">
        <v>352</v>
      </c>
      <c r="U46" s="73" t="s">
        <v>352</v>
      </c>
      <c r="V46" s="73" t="s">
        <v>351</v>
      </c>
      <c r="W46" s="73" t="s">
        <v>264</v>
      </c>
      <c r="X46" s="73" t="s">
        <v>33</v>
      </c>
      <c r="Y46" s="73" t="s">
        <v>352</v>
      </c>
      <c r="Z46" s="73" t="s">
        <v>352</v>
      </c>
      <c r="AA46" s="83" t="s">
        <v>352</v>
      </c>
      <c r="AB46" s="73" t="s">
        <v>352</v>
      </c>
      <c r="AC46" s="73" t="s">
        <v>352</v>
      </c>
      <c r="AD46" s="73" t="s">
        <v>352</v>
      </c>
      <c r="AE46" s="73" t="s">
        <v>352</v>
      </c>
      <c r="AF46" s="73" t="s">
        <v>352</v>
      </c>
      <c r="AG46" s="73" t="s">
        <v>33</v>
      </c>
      <c r="AH46" s="73" t="s">
        <v>352</v>
      </c>
      <c r="AI46" s="73" t="s">
        <v>32</v>
      </c>
      <c r="AJ46" s="144" t="s">
        <v>352</v>
      </c>
      <c r="AK46" s="73" t="s">
        <v>352</v>
      </c>
      <c r="AL46" s="83" t="s">
        <v>264</v>
      </c>
      <c r="AM46" s="73" t="s">
        <v>33</v>
      </c>
      <c r="AN46" s="73" t="s">
        <v>352</v>
      </c>
      <c r="AO46" s="73" t="s">
        <v>352</v>
      </c>
      <c r="AP46" s="73" t="s">
        <v>352</v>
      </c>
      <c r="AQ46" s="73" t="s">
        <v>352</v>
      </c>
      <c r="AR46" s="73" t="s">
        <v>32</v>
      </c>
      <c r="AS46" s="73" t="s">
        <v>33</v>
      </c>
      <c r="AT46" s="73" t="s">
        <v>352</v>
      </c>
      <c r="AU46" s="73" t="s">
        <v>33</v>
      </c>
      <c r="AV46" s="73" t="s">
        <v>33</v>
      </c>
      <c r="AW46" s="73" t="s">
        <v>33</v>
      </c>
      <c r="AX46" s="73" t="s">
        <v>33</v>
      </c>
      <c r="AY46" s="73" t="s">
        <v>32</v>
      </c>
      <c r="AZ46" s="73" t="s">
        <v>33</v>
      </c>
      <c r="BA46" s="73" t="s">
        <v>33</v>
      </c>
      <c r="BB46" s="73" t="s">
        <v>264</v>
      </c>
      <c r="BC46" s="73" t="s">
        <v>33</v>
      </c>
      <c r="BD46" s="73" t="s">
        <v>352</v>
      </c>
      <c r="BE46" s="73" t="s">
        <v>352</v>
      </c>
      <c r="BF46" s="73" t="s">
        <v>352</v>
      </c>
      <c r="BG46" s="73" t="s">
        <v>352</v>
      </c>
      <c r="BH46" s="73" t="s">
        <v>32</v>
      </c>
      <c r="BI46" s="73" t="s">
        <v>33</v>
      </c>
      <c r="BJ46" s="73" t="s">
        <v>352</v>
      </c>
      <c r="BK46" s="73" t="s">
        <v>33</v>
      </c>
      <c r="BL46" s="73" t="s">
        <v>352</v>
      </c>
      <c r="BM46" s="73" t="s">
        <v>32</v>
      </c>
      <c r="BN46" s="73" t="s">
        <v>271</v>
      </c>
      <c r="BO46" s="73" t="s">
        <v>33</v>
      </c>
      <c r="BP46" s="73" t="s">
        <v>33</v>
      </c>
      <c r="BQ46" s="73" t="s">
        <v>33</v>
      </c>
      <c r="BR46" s="73" t="s">
        <v>33</v>
      </c>
      <c r="BS46" s="73" t="s">
        <v>352</v>
      </c>
      <c r="BT46" s="73" t="s">
        <v>275</v>
      </c>
      <c r="BU46" s="73" t="s">
        <v>352</v>
      </c>
      <c r="BV46" s="73" t="s">
        <v>352</v>
      </c>
      <c r="BW46" s="73" t="s">
        <v>33</v>
      </c>
      <c r="BX46" s="73" t="s">
        <v>352</v>
      </c>
      <c r="BY46" s="73" t="s">
        <v>352</v>
      </c>
      <c r="BZ46" s="73" t="s">
        <v>352</v>
      </c>
      <c r="CA46" s="73" t="s">
        <v>352</v>
      </c>
      <c r="CB46" s="73" t="s">
        <v>352</v>
      </c>
      <c r="CC46" s="73" t="s">
        <v>352</v>
      </c>
      <c r="CD46" s="73" t="s">
        <v>352</v>
      </c>
      <c r="CE46" s="73" t="s">
        <v>352</v>
      </c>
      <c r="CF46" s="73" t="s">
        <v>352</v>
      </c>
      <c r="CG46" s="73" t="s">
        <v>352</v>
      </c>
      <c r="CH46" s="73" t="s">
        <v>352</v>
      </c>
      <c r="CI46" s="73" t="s">
        <v>352</v>
      </c>
      <c r="CJ46" s="73" t="s">
        <v>352</v>
      </c>
      <c r="CK46" s="73" t="s">
        <v>352</v>
      </c>
      <c r="CL46" s="73" t="s">
        <v>33</v>
      </c>
      <c r="CM46" s="73" t="s">
        <v>352</v>
      </c>
      <c r="CN46" s="73" t="s">
        <v>33</v>
      </c>
      <c r="CO46" s="73" t="s">
        <v>33</v>
      </c>
      <c r="CP46" s="73" t="s">
        <v>352</v>
      </c>
      <c r="CQ46" s="73" t="s">
        <v>352</v>
      </c>
      <c r="CR46" s="73" t="s">
        <v>33</v>
      </c>
      <c r="CS46" s="73" t="s">
        <v>352</v>
      </c>
      <c r="CT46" s="73" t="s">
        <v>33</v>
      </c>
      <c r="CU46" s="73" t="s">
        <v>264</v>
      </c>
      <c r="CV46" s="73" t="s">
        <v>352</v>
      </c>
      <c r="CW46" s="73" t="s">
        <v>264</v>
      </c>
      <c r="CX46" s="73" t="s">
        <v>352</v>
      </c>
      <c r="CY46" s="73" t="s">
        <v>352</v>
      </c>
      <c r="CZ46" s="73" t="s">
        <v>33</v>
      </c>
      <c r="DA46" s="73" t="s">
        <v>33</v>
      </c>
      <c r="DB46" s="73" t="s">
        <v>352</v>
      </c>
      <c r="DC46" s="73" t="s">
        <v>352</v>
      </c>
      <c r="DD46" s="73" t="s">
        <v>352</v>
      </c>
      <c r="DE46" s="83" t="s">
        <v>275</v>
      </c>
      <c r="DF46" s="73" t="s">
        <v>33</v>
      </c>
      <c r="DG46" s="73" t="s">
        <v>352</v>
      </c>
      <c r="DH46" s="73" t="s">
        <v>352</v>
      </c>
      <c r="DI46" s="73" t="s">
        <v>33</v>
      </c>
      <c r="DJ46" s="73" t="s">
        <v>352</v>
      </c>
      <c r="DK46" s="73" t="s">
        <v>352</v>
      </c>
      <c r="DL46" s="73" t="s">
        <v>352</v>
      </c>
      <c r="DM46" s="73" t="s">
        <v>352</v>
      </c>
      <c r="DN46" s="73" t="s">
        <v>33</v>
      </c>
      <c r="DO46" s="73" t="s">
        <v>33</v>
      </c>
      <c r="DP46" s="73" t="s">
        <v>352</v>
      </c>
      <c r="DQ46" s="73" t="s">
        <v>352</v>
      </c>
      <c r="DR46" s="73" t="s">
        <v>352</v>
      </c>
      <c r="DS46" s="73" t="s">
        <v>264</v>
      </c>
      <c r="DT46" s="73" t="s">
        <v>33</v>
      </c>
      <c r="DU46" s="73" t="s">
        <v>352</v>
      </c>
      <c r="DV46" s="73" t="s">
        <v>33</v>
      </c>
      <c r="DW46" s="73" t="s">
        <v>32</v>
      </c>
      <c r="DX46" s="73" t="s">
        <v>32</v>
      </c>
      <c r="DY46" s="73" t="s">
        <v>264</v>
      </c>
      <c r="DZ46" s="73" t="s">
        <v>352</v>
      </c>
      <c r="EA46" s="73" t="s">
        <v>352</v>
      </c>
      <c r="EB46" s="73" t="s">
        <v>352</v>
      </c>
      <c r="EC46" s="73" t="s">
        <v>352</v>
      </c>
      <c r="ED46" s="73" t="s">
        <v>352</v>
      </c>
      <c r="EE46" s="73" t="s">
        <v>352</v>
      </c>
      <c r="EF46" s="73" t="s">
        <v>352</v>
      </c>
      <c r="EG46" s="73" t="s">
        <v>33</v>
      </c>
      <c r="EH46" s="73" t="s">
        <v>352</v>
      </c>
      <c r="EI46" s="73" t="s">
        <v>33</v>
      </c>
      <c r="EJ46" s="73" t="s">
        <v>352</v>
      </c>
      <c r="EK46" s="73" t="s">
        <v>264</v>
      </c>
      <c r="EL46" s="73" t="s">
        <v>352</v>
      </c>
      <c r="EM46" s="73" t="s">
        <v>352</v>
      </c>
      <c r="EN46" s="73" t="s">
        <v>352</v>
      </c>
      <c r="EO46" s="73" t="s">
        <v>352</v>
      </c>
      <c r="EP46" s="73" t="s">
        <v>352</v>
      </c>
      <c r="EQ46" s="73" t="s">
        <v>352</v>
      </c>
      <c r="ER46" s="73" t="s">
        <v>33</v>
      </c>
      <c r="ES46" s="73" t="s">
        <v>352</v>
      </c>
      <c r="ET46" s="73" t="s">
        <v>352</v>
      </c>
      <c r="EU46" s="73" t="s">
        <v>352</v>
      </c>
      <c r="EV46" s="73" t="s">
        <v>352</v>
      </c>
      <c r="EW46" s="73" t="s">
        <v>352</v>
      </c>
      <c r="EX46" s="73" t="s">
        <v>352</v>
      </c>
      <c r="EY46" s="73" t="s">
        <v>352</v>
      </c>
      <c r="EZ46" s="73" t="s">
        <v>352</v>
      </c>
      <c r="FA46" s="73" t="s">
        <v>352</v>
      </c>
      <c r="FB46" s="73" t="s">
        <v>264</v>
      </c>
      <c r="FC46" s="73" t="s">
        <v>352</v>
      </c>
      <c r="FD46" s="73" t="s">
        <v>33</v>
      </c>
      <c r="FE46" s="73" t="s">
        <v>264</v>
      </c>
      <c r="FF46" s="73" t="s">
        <v>33</v>
      </c>
      <c r="FG46" s="73" t="s">
        <v>33</v>
      </c>
      <c r="FH46" s="73" t="s">
        <v>33</v>
      </c>
      <c r="FI46" s="73" t="s">
        <v>352</v>
      </c>
      <c r="FJ46" s="73" t="s">
        <v>352</v>
      </c>
      <c r="FK46" s="73" t="s">
        <v>352</v>
      </c>
      <c r="FL46" s="73" t="s">
        <v>352</v>
      </c>
      <c r="FM46" s="73" t="s">
        <v>264</v>
      </c>
      <c r="FN46" s="73" t="s">
        <v>352</v>
      </c>
      <c r="FO46" s="73" t="s">
        <v>32</v>
      </c>
      <c r="FP46" s="73" t="s">
        <v>33</v>
      </c>
      <c r="FQ46" s="73" t="s">
        <v>32</v>
      </c>
      <c r="FR46" s="73" t="s">
        <v>33</v>
      </c>
      <c r="FS46" s="73" t="s">
        <v>264</v>
      </c>
      <c r="FT46" s="73" t="s">
        <v>32</v>
      </c>
      <c r="FU46" s="73" t="s">
        <v>352</v>
      </c>
      <c r="FV46" s="73" t="s">
        <v>33</v>
      </c>
      <c r="FW46" s="73" t="s">
        <v>352</v>
      </c>
      <c r="FX46" s="73" t="s">
        <v>32</v>
      </c>
      <c r="FY46" s="73" t="s">
        <v>33</v>
      </c>
      <c r="FZ46" s="73" t="s">
        <v>352</v>
      </c>
      <c r="GA46" s="73" t="s">
        <v>352</v>
      </c>
      <c r="GB46" s="73" t="s">
        <v>352</v>
      </c>
      <c r="GC46" s="73" t="s">
        <v>352</v>
      </c>
      <c r="GD46" s="73" t="s">
        <v>352</v>
      </c>
      <c r="GE46" s="73" t="s">
        <v>33</v>
      </c>
      <c r="GF46" s="73" t="s">
        <v>32</v>
      </c>
      <c r="GG46" s="73" t="s">
        <v>352</v>
      </c>
      <c r="GH46" s="73" t="s">
        <v>352</v>
      </c>
      <c r="GI46" s="73" t="s">
        <v>352</v>
      </c>
      <c r="GJ46" s="73" t="s">
        <v>33</v>
      </c>
      <c r="GK46" s="73" t="s">
        <v>32</v>
      </c>
      <c r="GL46" s="73" t="s">
        <v>352</v>
      </c>
      <c r="GM46" s="73" t="s">
        <v>352</v>
      </c>
      <c r="GN46" s="73" t="s">
        <v>352</v>
      </c>
      <c r="GO46" s="73" t="s">
        <v>352</v>
      </c>
      <c r="GP46" s="73" t="s">
        <v>352</v>
      </c>
      <c r="GQ46" s="73" t="s">
        <v>352</v>
      </c>
      <c r="GR46" s="73" t="s">
        <v>352</v>
      </c>
      <c r="GS46" s="73" t="s">
        <v>352</v>
      </c>
      <c r="GT46" s="73" t="s">
        <v>352</v>
      </c>
      <c r="GU46" s="73" t="s">
        <v>352</v>
      </c>
      <c r="GV46" s="73" t="s">
        <v>352</v>
      </c>
      <c r="GW46" s="73" t="s">
        <v>352</v>
      </c>
      <c r="GX46" s="73" t="s">
        <v>33</v>
      </c>
      <c r="GY46" s="73" t="s">
        <v>33</v>
      </c>
      <c r="GZ46" s="73" t="s">
        <v>352</v>
      </c>
      <c r="HA46" s="73" t="s">
        <v>33</v>
      </c>
      <c r="HB46" s="73" t="s">
        <v>352</v>
      </c>
      <c r="HC46" s="73" t="s">
        <v>352</v>
      </c>
      <c r="HD46" s="73" t="s">
        <v>32</v>
      </c>
      <c r="HE46" s="73" t="s">
        <v>352</v>
      </c>
      <c r="HF46" s="73" t="s">
        <v>33</v>
      </c>
      <c r="HG46" s="73" t="s">
        <v>33</v>
      </c>
      <c r="HH46" s="73" t="s">
        <v>352</v>
      </c>
      <c r="HI46" s="73" t="s">
        <v>32</v>
      </c>
      <c r="HJ46" s="73" t="s">
        <v>264</v>
      </c>
      <c r="HK46" s="73" t="s">
        <v>33</v>
      </c>
      <c r="HL46" s="73" t="s">
        <v>33</v>
      </c>
      <c r="HM46" s="73" t="s">
        <v>32</v>
      </c>
      <c r="HN46" s="215" t="s">
        <v>32</v>
      </c>
      <c r="HO46" s="73" t="s">
        <v>33</v>
      </c>
      <c r="HP46" s="73" t="s">
        <v>33</v>
      </c>
      <c r="HQ46" s="73" t="s">
        <v>352</v>
      </c>
      <c r="HR46" s="73" t="s">
        <v>33</v>
      </c>
      <c r="HS46" s="73" t="s">
        <v>33</v>
      </c>
      <c r="HT46" s="73" t="s">
        <v>352</v>
      </c>
      <c r="HU46" s="73" t="s">
        <v>275</v>
      </c>
      <c r="HV46" s="73" t="s">
        <v>352</v>
      </c>
      <c r="HW46" s="73" t="s">
        <v>352</v>
      </c>
      <c r="HX46" s="73" t="s">
        <v>32</v>
      </c>
      <c r="HY46" s="73" t="s">
        <v>352</v>
      </c>
      <c r="HZ46" s="73" t="s">
        <v>352</v>
      </c>
      <c r="IA46" s="73" t="s">
        <v>33</v>
      </c>
      <c r="IB46" s="73" t="s">
        <v>352</v>
      </c>
      <c r="IC46" s="73" t="s">
        <v>352</v>
      </c>
      <c r="ID46" s="73" t="s">
        <v>32</v>
      </c>
      <c r="IE46" s="73" t="s">
        <v>352</v>
      </c>
      <c r="IF46" s="73" t="s">
        <v>352</v>
      </c>
      <c r="IG46" s="73" t="s">
        <v>33</v>
      </c>
      <c r="IH46" s="73" t="s">
        <v>33</v>
      </c>
      <c r="II46" s="215" t="s">
        <v>33</v>
      </c>
      <c r="IJ46" s="73" t="s">
        <v>352</v>
      </c>
      <c r="IK46" s="73" t="s">
        <v>352</v>
      </c>
      <c r="IL46" s="73" t="s">
        <v>352</v>
      </c>
      <c r="IM46" s="73" t="s">
        <v>352</v>
      </c>
      <c r="IN46" s="73" t="s">
        <v>352</v>
      </c>
      <c r="IO46" s="73" t="s">
        <v>275</v>
      </c>
      <c r="IP46" s="73" t="s">
        <v>352</v>
      </c>
      <c r="IQ46" s="73" t="s">
        <v>352</v>
      </c>
      <c r="IR46" s="73" t="s">
        <v>352</v>
      </c>
      <c r="IS46" s="73" t="s">
        <v>352</v>
      </c>
      <c r="IT46" s="73" t="s">
        <v>352</v>
      </c>
      <c r="IU46" s="73" t="s">
        <v>352</v>
      </c>
      <c r="IV46" s="73" t="s">
        <v>352</v>
      </c>
      <c r="IW46" s="73" t="s">
        <v>33</v>
      </c>
      <c r="IX46" s="73" t="s">
        <v>352</v>
      </c>
      <c r="IY46" s="73" t="s">
        <v>352</v>
      </c>
      <c r="IZ46" s="73" t="s">
        <v>33</v>
      </c>
      <c r="JA46" s="73" t="s">
        <v>33</v>
      </c>
      <c r="JB46" s="73" t="s">
        <v>33</v>
      </c>
      <c r="JC46" s="73" t="s">
        <v>33</v>
      </c>
      <c r="JD46" s="73" t="s">
        <v>33</v>
      </c>
      <c r="JE46" s="73" t="s">
        <v>33</v>
      </c>
      <c r="JF46" s="73" t="s">
        <v>352</v>
      </c>
      <c r="JG46" s="150" t="s">
        <v>32</v>
      </c>
      <c r="JH46" s="73" t="s">
        <v>352</v>
      </c>
      <c r="JI46" s="150" t="s">
        <v>352</v>
      </c>
      <c r="JJ46" s="150" t="s">
        <v>352</v>
      </c>
      <c r="JK46" s="73" t="s">
        <v>352</v>
      </c>
      <c r="JL46" s="73" t="s">
        <v>352</v>
      </c>
      <c r="JM46" s="73" t="s">
        <v>352</v>
      </c>
      <c r="JN46" s="73" t="s">
        <v>33</v>
      </c>
      <c r="JO46" s="73" t="s">
        <v>352</v>
      </c>
      <c r="JP46" s="73" t="s">
        <v>352</v>
      </c>
      <c r="JQ46" s="73" t="s">
        <v>352</v>
      </c>
      <c r="JR46" s="73" t="s">
        <v>352</v>
      </c>
      <c r="JS46" s="73" t="s">
        <v>33</v>
      </c>
      <c r="JT46" s="73" t="s">
        <v>352</v>
      </c>
      <c r="JU46" s="73" t="s">
        <v>352</v>
      </c>
      <c r="JV46" s="73" t="s">
        <v>33</v>
      </c>
      <c r="JW46" s="73" t="s">
        <v>33</v>
      </c>
      <c r="JX46" s="73" t="s">
        <v>264</v>
      </c>
      <c r="JY46" s="73" t="s">
        <v>33</v>
      </c>
      <c r="JZ46" s="73" t="s">
        <v>352</v>
      </c>
      <c r="KA46" s="73" t="s">
        <v>352</v>
      </c>
      <c r="KB46" s="73" t="s">
        <v>264</v>
      </c>
      <c r="KC46" s="73" t="s">
        <v>33</v>
      </c>
      <c r="KD46" s="73" t="s">
        <v>33</v>
      </c>
      <c r="KE46" s="73" t="s">
        <v>33</v>
      </c>
      <c r="KF46" s="150" t="s">
        <v>33</v>
      </c>
      <c r="KG46" s="73" t="s">
        <v>352</v>
      </c>
      <c r="KH46" s="73" t="s">
        <v>352</v>
      </c>
      <c r="KI46" s="73" t="s">
        <v>352</v>
      </c>
      <c r="KJ46" s="73" t="s">
        <v>352</v>
      </c>
      <c r="KK46" s="73" t="s">
        <v>264</v>
      </c>
      <c r="KL46" s="73" t="s">
        <v>351</v>
      </c>
      <c r="KM46" s="73" t="s">
        <v>33</v>
      </c>
      <c r="KN46" s="73" t="s">
        <v>33</v>
      </c>
      <c r="KO46" s="73" t="s">
        <v>352</v>
      </c>
      <c r="KP46" s="73" t="s">
        <v>352</v>
      </c>
      <c r="KQ46" s="73" t="s">
        <v>352</v>
      </c>
      <c r="KR46" s="73" t="s">
        <v>352</v>
      </c>
      <c r="KS46" s="215" t="s">
        <v>352</v>
      </c>
      <c r="KT46" s="73" t="s">
        <v>352</v>
      </c>
      <c r="KU46" s="73" t="s">
        <v>33</v>
      </c>
      <c r="KV46" s="73" t="s">
        <v>352</v>
      </c>
      <c r="KW46" s="73" t="s">
        <v>264</v>
      </c>
      <c r="KX46" s="73" t="s">
        <v>33</v>
      </c>
      <c r="KY46" s="73" t="s">
        <v>32</v>
      </c>
      <c r="KZ46" s="73" t="s">
        <v>33</v>
      </c>
      <c r="LA46" s="73" t="s">
        <v>33</v>
      </c>
      <c r="LB46" s="73" t="s">
        <v>33</v>
      </c>
      <c r="LC46" s="73" t="s">
        <v>33</v>
      </c>
      <c r="LD46" s="73" t="s">
        <v>352</v>
      </c>
      <c r="LE46" s="73" t="s">
        <v>352</v>
      </c>
      <c r="LF46" s="73" t="s">
        <v>352</v>
      </c>
      <c r="LG46" s="73" t="s">
        <v>352</v>
      </c>
      <c r="LH46" s="73" t="s">
        <v>352</v>
      </c>
      <c r="LI46" s="73" t="s">
        <v>352</v>
      </c>
      <c r="LJ46" s="73" t="s">
        <v>352</v>
      </c>
      <c r="LK46" s="73" t="s">
        <v>352</v>
      </c>
      <c r="LL46" s="73" t="s">
        <v>33</v>
      </c>
      <c r="LM46" s="73" t="s">
        <v>33</v>
      </c>
      <c r="LN46" s="73" t="s">
        <v>264</v>
      </c>
      <c r="LO46" s="138" t="s">
        <v>352</v>
      </c>
      <c r="LP46" s="138" t="s">
        <v>352</v>
      </c>
      <c r="LQ46" s="138" t="s">
        <v>33</v>
      </c>
      <c r="LR46" s="138" t="s">
        <v>33</v>
      </c>
      <c r="LS46" s="138" t="s">
        <v>33</v>
      </c>
      <c r="LT46" s="138" t="s">
        <v>33</v>
      </c>
      <c r="LU46" s="138" t="s">
        <v>33</v>
      </c>
      <c r="LV46" s="138" t="s">
        <v>352</v>
      </c>
      <c r="LW46" s="42">
        <f t="shared" si="10"/>
        <v>189</v>
      </c>
      <c r="LX46" s="43">
        <f t="shared" si="11"/>
        <v>0.56927710843373491</v>
      </c>
      <c r="LY46" s="42">
        <f t="shared" si="12"/>
        <v>0</v>
      </c>
      <c r="LZ46" s="43">
        <f t="shared" si="13"/>
        <v>0</v>
      </c>
      <c r="MA46" s="42">
        <f t="shared" si="14"/>
        <v>95</v>
      </c>
      <c r="MB46" s="43">
        <f t="shared" si="15"/>
        <v>0.28614457831325302</v>
      </c>
      <c r="MC46" s="42">
        <f t="shared" si="16"/>
        <v>0</v>
      </c>
      <c r="MD46" s="43">
        <f t="shared" si="17"/>
        <v>0</v>
      </c>
      <c r="ME46" s="42">
        <f t="shared" si="18"/>
        <v>21</v>
      </c>
      <c r="MF46" s="43">
        <f t="shared" si="19"/>
        <v>6.3253012048192767E-2</v>
      </c>
      <c r="MG46" s="42">
        <f t="shared" si="20"/>
        <v>0</v>
      </c>
      <c r="MH46" s="43">
        <f t="shared" si="21"/>
        <v>0</v>
      </c>
      <c r="MI46" s="42">
        <f t="shared" si="22"/>
        <v>2</v>
      </c>
      <c r="MJ46" s="43">
        <f t="shared" si="23"/>
        <v>6.024096385542169E-3</v>
      </c>
      <c r="MK46" s="42">
        <f t="shared" si="24"/>
        <v>4</v>
      </c>
      <c r="ML46" s="43">
        <f t="shared" si="25"/>
        <v>1.2048192771084338E-2</v>
      </c>
      <c r="MM46" s="42">
        <f t="shared" si="26"/>
        <v>1</v>
      </c>
      <c r="MN46" s="43">
        <f t="shared" si="27"/>
        <v>3.0120481927710845E-3</v>
      </c>
      <c r="MO46" s="42">
        <f t="shared" si="28"/>
        <v>20</v>
      </c>
      <c r="MP46" s="43">
        <f t="shared" si="29"/>
        <v>6.0240963855421686E-2</v>
      </c>
      <c r="MQ46" s="42">
        <f t="shared" si="30"/>
        <v>332</v>
      </c>
    </row>
    <row r="47" spans="1:355" ht="45.75" customHeight="1" x14ac:dyDescent="0.5">
      <c r="A47" s="4"/>
      <c r="B47" s="5" t="s">
        <v>82</v>
      </c>
      <c r="C47" s="73" t="s">
        <v>264</v>
      </c>
      <c r="D47" s="73" t="s">
        <v>351</v>
      </c>
      <c r="E47" s="73" t="s">
        <v>351</v>
      </c>
      <c r="F47" s="73" t="s">
        <v>351</v>
      </c>
      <c r="G47" s="73" t="s">
        <v>264</v>
      </c>
      <c r="H47" s="88" t="s">
        <v>352</v>
      </c>
      <c r="I47" s="88" t="s">
        <v>352</v>
      </c>
      <c r="J47" s="88" t="s">
        <v>351</v>
      </c>
      <c r="K47" s="88" t="s">
        <v>351</v>
      </c>
      <c r="L47" s="88" t="s">
        <v>351</v>
      </c>
      <c r="M47" s="73" t="s">
        <v>351</v>
      </c>
      <c r="N47" s="88" t="s">
        <v>352</v>
      </c>
      <c r="O47" s="88" t="s">
        <v>351</v>
      </c>
      <c r="P47" s="88" t="s">
        <v>352</v>
      </c>
      <c r="Q47" s="88" t="s">
        <v>352</v>
      </c>
      <c r="R47" s="88" t="s">
        <v>352</v>
      </c>
      <c r="S47" s="73" t="s">
        <v>352</v>
      </c>
      <c r="T47" s="73" t="s">
        <v>32</v>
      </c>
      <c r="U47" s="73" t="s">
        <v>352</v>
      </c>
      <c r="V47" s="73" t="s">
        <v>351</v>
      </c>
      <c r="W47" s="73" t="s">
        <v>264</v>
      </c>
      <c r="X47" s="73" t="s">
        <v>351</v>
      </c>
      <c r="Y47" s="73" t="s">
        <v>351</v>
      </c>
      <c r="Z47" s="73" t="s">
        <v>32</v>
      </c>
      <c r="AA47" s="83" t="s">
        <v>351</v>
      </c>
      <c r="AB47" s="73" t="s">
        <v>352</v>
      </c>
      <c r="AC47" s="73" t="s">
        <v>352</v>
      </c>
      <c r="AD47" s="73" t="s">
        <v>352</v>
      </c>
      <c r="AE47" s="73" t="s">
        <v>351</v>
      </c>
      <c r="AF47" s="73" t="s">
        <v>351</v>
      </c>
      <c r="AG47" s="73" t="s">
        <v>351</v>
      </c>
      <c r="AH47" s="73" t="s">
        <v>351</v>
      </c>
      <c r="AI47" s="73" t="s">
        <v>351</v>
      </c>
      <c r="AJ47" s="144" t="s">
        <v>32</v>
      </c>
      <c r="AK47" s="73" t="s">
        <v>33</v>
      </c>
      <c r="AL47" s="83" t="s">
        <v>264</v>
      </c>
      <c r="AM47" s="73" t="s">
        <v>33</v>
      </c>
      <c r="AN47" s="73" t="s">
        <v>32</v>
      </c>
      <c r="AO47" s="73" t="s">
        <v>351</v>
      </c>
      <c r="AP47" s="73" t="s">
        <v>33</v>
      </c>
      <c r="AQ47" s="73" t="s">
        <v>351</v>
      </c>
      <c r="AR47" s="73" t="s">
        <v>351</v>
      </c>
      <c r="AS47" s="73" t="s">
        <v>351</v>
      </c>
      <c r="AT47" s="73" t="s">
        <v>352</v>
      </c>
      <c r="AU47" s="73" t="s">
        <v>351</v>
      </c>
      <c r="AV47" s="73" t="s">
        <v>351</v>
      </c>
      <c r="AW47" s="73" t="s">
        <v>33</v>
      </c>
      <c r="AX47" s="73" t="s">
        <v>351</v>
      </c>
      <c r="AY47" s="73" t="s">
        <v>351</v>
      </c>
      <c r="AZ47" s="73" t="s">
        <v>352</v>
      </c>
      <c r="BA47" s="73" t="s">
        <v>352</v>
      </c>
      <c r="BB47" s="73" t="s">
        <v>264</v>
      </c>
      <c r="BC47" s="73" t="s">
        <v>32</v>
      </c>
      <c r="BD47" s="73" t="s">
        <v>351</v>
      </c>
      <c r="BE47" s="73" t="s">
        <v>352</v>
      </c>
      <c r="BF47" s="73" t="s">
        <v>352</v>
      </c>
      <c r="BG47" s="73" t="s">
        <v>352</v>
      </c>
      <c r="BH47" s="73" t="s">
        <v>351</v>
      </c>
      <c r="BI47" s="73" t="s">
        <v>351</v>
      </c>
      <c r="BJ47" s="73" t="s">
        <v>33</v>
      </c>
      <c r="BK47" s="73" t="s">
        <v>33</v>
      </c>
      <c r="BL47" s="73" t="s">
        <v>351</v>
      </c>
      <c r="BM47" s="73" t="s">
        <v>351</v>
      </c>
      <c r="BN47" s="73" t="s">
        <v>351</v>
      </c>
      <c r="BO47" s="73" t="s">
        <v>351</v>
      </c>
      <c r="BP47" s="73" t="s">
        <v>351</v>
      </c>
      <c r="BQ47" s="73" t="s">
        <v>352</v>
      </c>
      <c r="BR47" s="73" t="s">
        <v>352</v>
      </c>
      <c r="BS47" s="73" t="s">
        <v>352</v>
      </c>
      <c r="BT47" s="73" t="s">
        <v>351</v>
      </c>
      <c r="BU47" s="73" t="s">
        <v>33</v>
      </c>
      <c r="BV47" s="73" t="s">
        <v>33</v>
      </c>
      <c r="BW47" s="73" t="s">
        <v>352</v>
      </c>
      <c r="BX47" s="73" t="s">
        <v>351</v>
      </c>
      <c r="BY47" s="73" t="s">
        <v>352</v>
      </c>
      <c r="BZ47" s="73" t="s">
        <v>352</v>
      </c>
      <c r="CA47" s="73" t="s">
        <v>351</v>
      </c>
      <c r="CB47" s="73" t="s">
        <v>33</v>
      </c>
      <c r="CC47" s="73" t="s">
        <v>352</v>
      </c>
      <c r="CD47" s="73" t="s">
        <v>352</v>
      </c>
      <c r="CE47" s="73" t="s">
        <v>352</v>
      </c>
      <c r="CF47" s="73" t="s">
        <v>352</v>
      </c>
      <c r="CG47" s="73" t="s">
        <v>352</v>
      </c>
      <c r="CH47" s="73" t="s">
        <v>352</v>
      </c>
      <c r="CI47" s="73" t="s">
        <v>351</v>
      </c>
      <c r="CJ47" s="73" t="s">
        <v>352</v>
      </c>
      <c r="CK47" s="73" t="s">
        <v>352</v>
      </c>
      <c r="CL47" s="73" t="s">
        <v>351</v>
      </c>
      <c r="CM47" s="73" t="s">
        <v>351</v>
      </c>
      <c r="CN47" s="73" t="s">
        <v>352</v>
      </c>
      <c r="CO47" s="73" t="s">
        <v>352</v>
      </c>
      <c r="CP47" s="73" t="s">
        <v>352</v>
      </c>
      <c r="CQ47" s="73" t="s">
        <v>352</v>
      </c>
      <c r="CR47" s="73" t="s">
        <v>351</v>
      </c>
      <c r="CS47" s="73" t="s">
        <v>352</v>
      </c>
      <c r="CT47" s="73" t="s">
        <v>351</v>
      </c>
      <c r="CU47" s="73" t="s">
        <v>264</v>
      </c>
      <c r="CV47" s="73" t="s">
        <v>352</v>
      </c>
      <c r="CW47" s="73" t="s">
        <v>264</v>
      </c>
      <c r="CX47" s="73" t="s">
        <v>33</v>
      </c>
      <c r="CY47" s="73" t="s">
        <v>32</v>
      </c>
      <c r="CZ47" s="73" t="s">
        <v>32</v>
      </c>
      <c r="DA47" s="73" t="s">
        <v>32</v>
      </c>
      <c r="DB47" s="73" t="s">
        <v>352</v>
      </c>
      <c r="DC47" s="73" t="s">
        <v>352</v>
      </c>
      <c r="DD47" s="73" t="s">
        <v>352</v>
      </c>
      <c r="DE47" s="83" t="s">
        <v>275</v>
      </c>
      <c r="DF47" s="73" t="s">
        <v>32</v>
      </c>
      <c r="DG47" s="73" t="s">
        <v>32</v>
      </c>
      <c r="DH47" s="73" t="s">
        <v>351</v>
      </c>
      <c r="DI47" s="73" t="s">
        <v>351</v>
      </c>
      <c r="DJ47" s="73" t="s">
        <v>352</v>
      </c>
      <c r="DK47" s="73" t="s">
        <v>352</v>
      </c>
      <c r="DL47" s="73" t="s">
        <v>351</v>
      </c>
      <c r="DM47" s="73" t="s">
        <v>32</v>
      </c>
      <c r="DN47" s="73" t="s">
        <v>352</v>
      </c>
      <c r="DO47" s="73" t="s">
        <v>352</v>
      </c>
      <c r="DP47" s="73" t="s">
        <v>33</v>
      </c>
      <c r="DQ47" s="73" t="s">
        <v>33</v>
      </c>
      <c r="DR47" s="73" t="s">
        <v>32</v>
      </c>
      <c r="DS47" s="73" t="s">
        <v>264</v>
      </c>
      <c r="DT47" s="73" t="s">
        <v>351</v>
      </c>
      <c r="DU47" s="73" t="s">
        <v>351</v>
      </c>
      <c r="DV47" s="73" t="s">
        <v>351</v>
      </c>
      <c r="DW47" s="73" t="s">
        <v>32</v>
      </c>
      <c r="DX47" s="73" t="s">
        <v>351</v>
      </c>
      <c r="DY47" s="73" t="s">
        <v>264</v>
      </c>
      <c r="DZ47" s="73" t="s">
        <v>351</v>
      </c>
      <c r="EA47" s="73" t="s">
        <v>352</v>
      </c>
      <c r="EB47" s="73" t="s">
        <v>352</v>
      </c>
      <c r="EC47" s="73" t="s">
        <v>352</v>
      </c>
      <c r="ED47" s="73" t="s">
        <v>352</v>
      </c>
      <c r="EE47" s="73" t="s">
        <v>351</v>
      </c>
      <c r="EF47" s="73" t="s">
        <v>32</v>
      </c>
      <c r="EG47" s="73" t="s">
        <v>351</v>
      </c>
      <c r="EH47" s="73" t="s">
        <v>351</v>
      </c>
      <c r="EI47" s="73" t="s">
        <v>351</v>
      </c>
      <c r="EJ47" s="73" t="s">
        <v>352</v>
      </c>
      <c r="EK47" s="73" t="s">
        <v>264</v>
      </c>
      <c r="EL47" s="73" t="s">
        <v>352</v>
      </c>
      <c r="EM47" s="73" t="s">
        <v>352</v>
      </c>
      <c r="EN47" s="73" t="s">
        <v>352</v>
      </c>
      <c r="EO47" s="73" t="s">
        <v>352</v>
      </c>
      <c r="EP47" s="73" t="s">
        <v>33</v>
      </c>
      <c r="EQ47" s="73" t="s">
        <v>33</v>
      </c>
      <c r="ER47" s="73" t="s">
        <v>352</v>
      </c>
      <c r="ES47" s="73" t="s">
        <v>351</v>
      </c>
      <c r="ET47" s="73" t="s">
        <v>33</v>
      </c>
      <c r="EU47" s="73" t="s">
        <v>352</v>
      </c>
      <c r="EV47" s="73" t="s">
        <v>352</v>
      </c>
      <c r="EW47" s="73" t="s">
        <v>352</v>
      </c>
      <c r="EX47" s="73" t="s">
        <v>352</v>
      </c>
      <c r="EY47" s="73" t="s">
        <v>33</v>
      </c>
      <c r="EZ47" s="73" t="s">
        <v>352</v>
      </c>
      <c r="FA47" s="73" t="s">
        <v>352</v>
      </c>
      <c r="FB47" s="73" t="s">
        <v>264</v>
      </c>
      <c r="FC47" s="73" t="s">
        <v>32</v>
      </c>
      <c r="FD47" s="73" t="s">
        <v>351</v>
      </c>
      <c r="FE47" s="73" t="s">
        <v>264</v>
      </c>
      <c r="FF47" s="73" t="s">
        <v>351</v>
      </c>
      <c r="FG47" s="73" t="s">
        <v>351</v>
      </c>
      <c r="FH47" s="73" t="s">
        <v>351</v>
      </c>
      <c r="FI47" s="73" t="s">
        <v>351</v>
      </c>
      <c r="FJ47" s="73" t="s">
        <v>33</v>
      </c>
      <c r="FK47" s="73" t="s">
        <v>33</v>
      </c>
      <c r="FL47" s="73" t="s">
        <v>33</v>
      </c>
      <c r="FM47" s="73" t="s">
        <v>264</v>
      </c>
      <c r="FN47" s="73" t="s">
        <v>351</v>
      </c>
      <c r="FO47" s="73" t="s">
        <v>351</v>
      </c>
      <c r="FP47" s="73" t="s">
        <v>33</v>
      </c>
      <c r="FQ47" s="73" t="s">
        <v>351</v>
      </c>
      <c r="FR47" s="73" t="s">
        <v>351</v>
      </c>
      <c r="FS47" s="73" t="s">
        <v>264</v>
      </c>
      <c r="FT47" s="73" t="s">
        <v>351</v>
      </c>
      <c r="FU47" s="73" t="s">
        <v>351</v>
      </c>
      <c r="FV47" s="73" t="s">
        <v>32</v>
      </c>
      <c r="FW47" s="73" t="s">
        <v>352</v>
      </c>
      <c r="FX47" s="73" t="s">
        <v>352</v>
      </c>
      <c r="FY47" s="73" t="s">
        <v>351</v>
      </c>
      <c r="FZ47" s="73" t="s">
        <v>33</v>
      </c>
      <c r="GA47" s="73" t="s">
        <v>352</v>
      </c>
      <c r="GB47" s="73" t="s">
        <v>33</v>
      </c>
      <c r="GC47" s="73" t="s">
        <v>32</v>
      </c>
      <c r="GD47" s="73" t="s">
        <v>351</v>
      </c>
      <c r="GE47" s="73" t="s">
        <v>33</v>
      </c>
      <c r="GF47" s="73" t="s">
        <v>33</v>
      </c>
      <c r="GG47" s="73" t="s">
        <v>352</v>
      </c>
      <c r="GH47" s="73" t="s">
        <v>352</v>
      </c>
      <c r="GI47" s="73" t="s">
        <v>352</v>
      </c>
      <c r="GJ47" s="73" t="s">
        <v>352</v>
      </c>
      <c r="GK47" s="73" t="s">
        <v>351</v>
      </c>
      <c r="GL47" s="73" t="s">
        <v>352</v>
      </c>
      <c r="GM47" s="73" t="s">
        <v>352</v>
      </c>
      <c r="GN47" s="73" t="s">
        <v>33</v>
      </c>
      <c r="GO47" s="73" t="s">
        <v>352</v>
      </c>
      <c r="GP47" s="73" t="s">
        <v>352</v>
      </c>
      <c r="GQ47" s="73" t="s">
        <v>32</v>
      </c>
      <c r="GR47" s="73" t="s">
        <v>351</v>
      </c>
      <c r="GS47" s="73" t="s">
        <v>352</v>
      </c>
      <c r="GT47" s="73" t="s">
        <v>352</v>
      </c>
      <c r="GU47" s="73" t="s">
        <v>352</v>
      </c>
      <c r="GV47" s="73" t="s">
        <v>33</v>
      </c>
      <c r="GW47" s="73" t="s">
        <v>33</v>
      </c>
      <c r="GX47" s="73" t="s">
        <v>33</v>
      </c>
      <c r="GY47" s="73" t="s">
        <v>352</v>
      </c>
      <c r="GZ47" s="73" t="s">
        <v>352</v>
      </c>
      <c r="HA47" s="73" t="s">
        <v>352</v>
      </c>
      <c r="HB47" s="73" t="s">
        <v>32</v>
      </c>
      <c r="HC47" s="73" t="s">
        <v>351</v>
      </c>
      <c r="HD47" s="73" t="s">
        <v>351</v>
      </c>
      <c r="HE47" s="73" t="s">
        <v>351</v>
      </c>
      <c r="HF47" s="73" t="s">
        <v>351</v>
      </c>
      <c r="HG47" s="73" t="s">
        <v>351</v>
      </c>
      <c r="HH47" s="73" t="s">
        <v>32</v>
      </c>
      <c r="HI47" s="73" t="s">
        <v>352</v>
      </c>
      <c r="HJ47" s="73" t="s">
        <v>264</v>
      </c>
      <c r="HK47" s="73" t="s">
        <v>33</v>
      </c>
      <c r="HL47" s="73" t="s">
        <v>351</v>
      </c>
      <c r="HM47" s="73" t="s">
        <v>351</v>
      </c>
      <c r="HN47" s="215" t="s">
        <v>351</v>
      </c>
      <c r="HO47" s="73" t="s">
        <v>352</v>
      </c>
      <c r="HP47" s="73" t="s">
        <v>352</v>
      </c>
      <c r="HQ47" s="73" t="s">
        <v>352</v>
      </c>
      <c r="HR47" s="73" t="s">
        <v>32</v>
      </c>
      <c r="HS47" s="73" t="s">
        <v>33</v>
      </c>
      <c r="HT47" s="73" t="s">
        <v>351</v>
      </c>
      <c r="HU47" s="73" t="s">
        <v>351</v>
      </c>
      <c r="HV47" s="73" t="s">
        <v>352</v>
      </c>
      <c r="HW47" s="73" t="s">
        <v>351</v>
      </c>
      <c r="HX47" s="73" t="s">
        <v>351</v>
      </c>
      <c r="HY47" s="73" t="s">
        <v>351</v>
      </c>
      <c r="HZ47" s="73" t="s">
        <v>352</v>
      </c>
      <c r="IA47" s="73" t="s">
        <v>351</v>
      </c>
      <c r="IB47" s="73" t="s">
        <v>352</v>
      </c>
      <c r="IC47" s="73" t="s">
        <v>352</v>
      </c>
      <c r="ID47" s="73" t="s">
        <v>351</v>
      </c>
      <c r="IE47" s="73" t="s">
        <v>352</v>
      </c>
      <c r="IF47" s="73" t="s">
        <v>351</v>
      </c>
      <c r="IG47" s="73" t="s">
        <v>352</v>
      </c>
      <c r="IH47" s="73" t="s">
        <v>352</v>
      </c>
      <c r="II47" s="215" t="s">
        <v>352</v>
      </c>
      <c r="IJ47" s="73" t="s">
        <v>352</v>
      </c>
      <c r="IK47" s="73" t="s">
        <v>352</v>
      </c>
      <c r="IL47" s="73" t="s">
        <v>351</v>
      </c>
      <c r="IM47" s="73" t="s">
        <v>351</v>
      </c>
      <c r="IN47" s="73" t="s">
        <v>351</v>
      </c>
      <c r="IO47" s="73" t="s">
        <v>275</v>
      </c>
      <c r="IP47" s="73" t="s">
        <v>33</v>
      </c>
      <c r="IQ47" s="73" t="s">
        <v>33</v>
      </c>
      <c r="IR47" s="73" t="s">
        <v>33</v>
      </c>
      <c r="IS47" s="73" t="s">
        <v>33</v>
      </c>
      <c r="IT47" s="73" t="s">
        <v>352</v>
      </c>
      <c r="IU47" s="73" t="s">
        <v>352</v>
      </c>
      <c r="IV47" s="73" t="s">
        <v>352</v>
      </c>
      <c r="IW47" s="73" t="s">
        <v>352</v>
      </c>
      <c r="IX47" s="73" t="s">
        <v>351</v>
      </c>
      <c r="IY47" s="73" t="s">
        <v>351</v>
      </c>
      <c r="IZ47" s="73" t="s">
        <v>351</v>
      </c>
      <c r="JA47" s="73" t="s">
        <v>352</v>
      </c>
      <c r="JB47" s="73" t="s">
        <v>352</v>
      </c>
      <c r="JC47" s="73" t="s">
        <v>351</v>
      </c>
      <c r="JD47" s="73" t="s">
        <v>351</v>
      </c>
      <c r="JE47" s="73" t="s">
        <v>32</v>
      </c>
      <c r="JF47" s="73" t="s">
        <v>352</v>
      </c>
      <c r="JG47" s="150" t="s">
        <v>351</v>
      </c>
      <c r="JH47" s="73" t="s">
        <v>352</v>
      </c>
      <c r="JI47" s="150" t="s">
        <v>352</v>
      </c>
      <c r="JJ47" s="150" t="s">
        <v>352</v>
      </c>
      <c r="JK47" s="73" t="s">
        <v>275</v>
      </c>
      <c r="JL47" s="73" t="s">
        <v>351</v>
      </c>
      <c r="JM47" s="73" t="s">
        <v>352</v>
      </c>
      <c r="JN47" s="73" t="s">
        <v>352</v>
      </c>
      <c r="JO47" s="73" t="s">
        <v>275</v>
      </c>
      <c r="JP47" s="73" t="s">
        <v>352</v>
      </c>
      <c r="JQ47" s="73" t="s">
        <v>352</v>
      </c>
      <c r="JR47" s="73" t="s">
        <v>351</v>
      </c>
      <c r="JS47" s="73" t="s">
        <v>351</v>
      </c>
      <c r="JT47" s="73" t="s">
        <v>351</v>
      </c>
      <c r="JU47" s="73" t="s">
        <v>351</v>
      </c>
      <c r="JV47" s="73" t="s">
        <v>32</v>
      </c>
      <c r="JW47" s="73" t="s">
        <v>351</v>
      </c>
      <c r="JX47" s="73" t="s">
        <v>264</v>
      </c>
      <c r="JY47" s="73" t="s">
        <v>351</v>
      </c>
      <c r="JZ47" s="73" t="s">
        <v>351</v>
      </c>
      <c r="KA47" s="73" t="s">
        <v>352</v>
      </c>
      <c r="KB47" s="73" t="s">
        <v>264</v>
      </c>
      <c r="KC47" s="73" t="s">
        <v>352</v>
      </c>
      <c r="KD47" s="73" t="s">
        <v>352</v>
      </c>
      <c r="KE47" s="73" t="s">
        <v>352</v>
      </c>
      <c r="KF47" s="150" t="s">
        <v>352</v>
      </c>
      <c r="KG47" s="73" t="s">
        <v>352</v>
      </c>
      <c r="KH47" s="73" t="s">
        <v>351</v>
      </c>
      <c r="KI47" s="73" t="s">
        <v>351</v>
      </c>
      <c r="KJ47" s="73" t="s">
        <v>33</v>
      </c>
      <c r="KK47" s="73" t="s">
        <v>264</v>
      </c>
      <c r="KL47" s="73" t="s">
        <v>33</v>
      </c>
      <c r="KM47" s="73" t="s">
        <v>351</v>
      </c>
      <c r="KN47" s="73" t="s">
        <v>352</v>
      </c>
      <c r="KO47" s="73" t="s">
        <v>352</v>
      </c>
      <c r="KP47" s="73" t="s">
        <v>352</v>
      </c>
      <c r="KQ47" s="73" t="s">
        <v>351</v>
      </c>
      <c r="KR47" s="73" t="s">
        <v>352</v>
      </c>
      <c r="KS47" s="215" t="s">
        <v>351</v>
      </c>
      <c r="KT47" s="73" t="s">
        <v>352</v>
      </c>
      <c r="KU47" s="73" t="s">
        <v>32</v>
      </c>
      <c r="KV47" s="73" t="s">
        <v>352</v>
      </c>
      <c r="KW47" s="73" t="s">
        <v>264</v>
      </c>
      <c r="KX47" s="73" t="s">
        <v>351</v>
      </c>
      <c r="KY47" s="73" t="s">
        <v>351</v>
      </c>
      <c r="KZ47" s="73" t="s">
        <v>351</v>
      </c>
      <c r="LA47" s="73" t="s">
        <v>351</v>
      </c>
      <c r="LB47" s="73" t="s">
        <v>352</v>
      </c>
      <c r="LC47" s="73" t="s">
        <v>352</v>
      </c>
      <c r="LD47" s="73" t="s">
        <v>351</v>
      </c>
      <c r="LE47" s="73" t="s">
        <v>33</v>
      </c>
      <c r="LF47" s="73" t="s">
        <v>352</v>
      </c>
      <c r="LG47" s="73" t="s">
        <v>352</v>
      </c>
      <c r="LH47" s="73" t="s">
        <v>352</v>
      </c>
      <c r="LI47" s="73" t="s">
        <v>351</v>
      </c>
      <c r="LJ47" s="73" t="s">
        <v>351</v>
      </c>
      <c r="LK47" s="73" t="s">
        <v>32</v>
      </c>
      <c r="LL47" s="73" t="s">
        <v>352</v>
      </c>
      <c r="LM47" s="73" t="s">
        <v>32</v>
      </c>
      <c r="LN47" s="73" t="s">
        <v>264</v>
      </c>
      <c r="LO47" s="138" t="s">
        <v>32</v>
      </c>
      <c r="LP47" s="138" t="s">
        <v>352</v>
      </c>
      <c r="LQ47" s="138" t="s">
        <v>352</v>
      </c>
      <c r="LR47" s="138" t="s">
        <v>352</v>
      </c>
      <c r="LS47" s="138" t="s">
        <v>33</v>
      </c>
      <c r="LT47" s="138" t="s">
        <v>352</v>
      </c>
      <c r="LU47" s="138" t="s">
        <v>352</v>
      </c>
      <c r="LV47" s="138" t="s">
        <v>352</v>
      </c>
      <c r="LW47" s="42">
        <f t="shared" si="10"/>
        <v>129</v>
      </c>
      <c r="LX47" s="43">
        <f t="shared" si="11"/>
        <v>0.38855421686746988</v>
      </c>
      <c r="LY47" s="42">
        <f t="shared" si="12"/>
        <v>0</v>
      </c>
      <c r="LZ47" s="43">
        <f t="shared" si="13"/>
        <v>0</v>
      </c>
      <c r="MA47" s="42">
        <f t="shared" si="14"/>
        <v>38</v>
      </c>
      <c r="MB47" s="43">
        <f t="shared" si="15"/>
        <v>0.1144578313253012</v>
      </c>
      <c r="MC47" s="42">
        <f t="shared" si="16"/>
        <v>0</v>
      </c>
      <c r="MD47" s="43">
        <f t="shared" si="17"/>
        <v>0</v>
      </c>
      <c r="ME47" s="42">
        <f t="shared" si="18"/>
        <v>27</v>
      </c>
      <c r="MF47" s="43">
        <f t="shared" si="19"/>
        <v>8.1325301204819275E-2</v>
      </c>
      <c r="MG47" s="42">
        <f t="shared" si="20"/>
        <v>0</v>
      </c>
      <c r="MH47" s="43">
        <f t="shared" si="21"/>
        <v>0</v>
      </c>
      <c r="MI47" s="42">
        <f t="shared" si="22"/>
        <v>114</v>
      </c>
      <c r="MJ47" s="43">
        <f t="shared" si="23"/>
        <v>0.34337349397590361</v>
      </c>
      <c r="MK47" s="42">
        <f t="shared" si="24"/>
        <v>4</v>
      </c>
      <c r="ML47" s="43">
        <f t="shared" si="25"/>
        <v>1.2048192771084338E-2</v>
      </c>
      <c r="MM47" s="42">
        <f t="shared" si="26"/>
        <v>0</v>
      </c>
      <c r="MN47" s="43">
        <f t="shared" si="27"/>
        <v>0</v>
      </c>
      <c r="MO47" s="42">
        <f t="shared" si="28"/>
        <v>20</v>
      </c>
      <c r="MP47" s="43">
        <f t="shared" si="29"/>
        <v>6.0240963855421686E-2</v>
      </c>
      <c r="MQ47" s="42">
        <f t="shared" si="30"/>
        <v>332</v>
      </c>
    </row>
    <row r="48" spans="1:355" ht="45.75" customHeight="1" x14ac:dyDescent="0.5">
      <c r="A48" s="4" t="s">
        <v>83</v>
      </c>
      <c r="B48" s="6" t="s">
        <v>84</v>
      </c>
      <c r="C48" s="76" t="s">
        <v>353</v>
      </c>
      <c r="D48" s="76" t="s">
        <v>355</v>
      </c>
      <c r="E48" s="76" t="s">
        <v>355</v>
      </c>
      <c r="F48" s="76" t="s">
        <v>354</v>
      </c>
      <c r="G48" s="72" t="s">
        <v>354</v>
      </c>
      <c r="H48" s="76" t="s">
        <v>355</v>
      </c>
      <c r="I48" s="76" t="s">
        <v>355</v>
      </c>
      <c r="J48" s="76" t="s">
        <v>352</v>
      </c>
      <c r="K48" s="76" t="s">
        <v>352</v>
      </c>
      <c r="L48" s="76" t="s">
        <v>354</v>
      </c>
      <c r="M48" s="76" t="s">
        <v>353</v>
      </c>
      <c r="N48" s="76" t="s">
        <v>355</v>
      </c>
      <c r="O48" s="76" t="s">
        <v>353</v>
      </c>
      <c r="P48" s="76" t="s">
        <v>351</v>
      </c>
      <c r="Q48" s="76" t="s">
        <v>352</v>
      </c>
      <c r="R48" s="76" t="s">
        <v>352</v>
      </c>
      <c r="S48" s="76" t="s">
        <v>352</v>
      </c>
      <c r="T48" s="76" t="s">
        <v>352</v>
      </c>
      <c r="U48" s="76" t="s">
        <v>352</v>
      </c>
      <c r="V48" s="76" t="s">
        <v>353</v>
      </c>
      <c r="W48" s="76" t="s">
        <v>32</v>
      </c>
      <c r="X48" s="76" t="s">
        <v>354</v>
      </c>
      <c r="Y48" s="76" t="s">
        <v>355</v>
      </c>
      <c r="Z48" s="76" t="s">
        <v>355</v>
      </c>
      <c r="AA48" s="82" t="s">
        <v>355</v>
      </c>
      <c r="AB48" s="76" t="s">
        <v>355</v>
      </c>
      <c r="AC48" s="76" t="s">
        <v>33</v>
      </c>
      <c r="AD48" s="76" t="s">
        <v>33</v>
      </c>
      <c r="AE48" s="76" t="s">
        <v>351</v>
      </c>
      <c r="AF48" s="76" t="s">
        <v>353</v>
      </c>
      <c r="AG48" s="76" t="s">
        <v>32</v>
      </c>
      <c r="AH48" s="76" t="s">
        <v>354</v>
      </c>
      <c r="AI48" s="76" t="s">
        <v>353</v>
      </c>
      <c r="AJ48" s="145" t="s">
        <v>354</v>
      </c>
      <c r="AK48" s="76" t="s">
        <v>355</v>
      </c>
      <c r="AL48" s="82" t="s">
        <v>352</v>
      </c>
      <c r="AM48" s="72" t="s">
        <v>354</v>
      </c>
      <c r="AN48" s="76" t="s">
        <v>352</v>
      </c>
      <c r="AO48" s="76" t="s">
        <v>354</v>
      </c>
      <c r="AP48" s="76" t="s">
        <v>352</v>
      </c>
      <c r="AQ48" s="76" t="s">
        <v>355</v>
      </c>
      <c r="AR48" s="76" t="s">
        <v>353</v>
      </c>
      <c r="AS48" s="76" t="s">
        <v>353</v>
      </c>
      <c r="AT48" s="76" t="s">
        <v>354</v>
      </c>
      <c r="AU48" s="76" t="s">
        <v>353</v>
      </c>
      <c r="AV48" s="76" t="s">
        <v>355</v>
      </c>
      <c r="AW48" s="76" t="s">
        <v>355</v>
      </c>
      <c r="AX48" s="76" t="s">
        <v>353</v>
      </c>
      <c r="AY48" s="76" t="s">
        <v>353</v>
      </c>
      <c r="AZ48" s="76" t="s">
        <v>353</v>
      </c>
      <c r="BA48" s="76" t="s">
        <v>353</v>
      </c>
      <c r="BB48" s="76" t="s">
        <v>354</v>
      </c>
      <c r="BC48" s="76" t="s">
        <v>354</v>
      </c>
      <c r="BD48" s="76" t="s">
        <v>354</v>
      </c>
      <c r="BE48" s="76" t="s">
        <v>353</v>
      </c>
      <c r="BF48" s="76" t="s">
        <v>354</v>
      </c>
      <c r="BG48" s="76" t="s">
        <v>354</v>
      </c>
      <c r="BH48" s="76" t="s">
        <v>353</v>
      </c>
      <c r="BI48" s="76" t="s">
        <v>353</v>
      </c>
      <c r="BJ48" s="76" t="s">
        <v>353</v>
      </c>
      <c r="BK48" s="76" t="s">
        <v>353</v>
      </c>
      <c r="BL48" s="76" t="s">
        <v>352</v>
      </c>
      <c r="BM48" s="76" t="s">
        <v>352</v>
      </c>
      <c r="BN48" s="76" t="s">
        <v>351</v>
      </c>
      <c r="BO48" s="76" t="s">
        <v>353</v>
      </c>
      <c r="BP48" s="76" t="s">
        <v>354</v>
      </c>
      <c r="BQ48" s="76" t="s">
        <v>351</v>
      </c>
      <c r="BR48" s="76" t="s">
        <v>353</v>
      </c>
      <c r="BS48" s="76" t="s">
        <v>351</v>
      </c>
      <c r="BT48" s="76" t="s">
        <v>351</v>
      </c>
      <c r="BU48" s="76" t="s">
        <v>352</v>
      </c>
      <c r="BV48" s="76" t="s">
        <v>354</v>
      </c>
      <c r="BW48" s="76" t="s">
        <v>352</v>
      </c>
      <c r="BX48" s="76" t="s">
        <v>352</v>
      </c>
      <c r="BY48" s="76" t="s">
        <v>353</v>
      </c>
      <c r="BZ48" s="76" t="s">
        <v>354</v>
      </c>
      <c r="CA48" s="76" t="s">
        <v>354</v>
      </c>
      <c r="CB48" s="76" t="s">
        <v>355</v>
      </c>
      <c r="CC48" s="76" t="s">
        <v>32</v>
      </c>
      <c r="CD48" s="76" t="s">
        <v>354</v>
      </c>
      <c r="CE48" s="76" t="s">
        <v>353</v>
      </c>
      <c r="CF48" s="76" t="s">
        <v>353</v>
      </c>
      <c r="CG48" s="76" t="s">
        <v>354</v>
      </c>
      <c r="CH48" s="76" t="s">
        <v>354</v>
      </c>
      <c r="CI48" s="76" t="s">
        <v>354</v>
      </c>
      <c r="CJ48" s="76" t="s">
        <v>354</v>
      </c>
      <c r="CK48" s="76" t="s">
        <v>354</v>
      </c>
      <c r="CL48" s="76" t="s">
        <v>354</v>
      </c>
      <c r="CM48" s="76" t="s">
        <v>353</v>
      </c>
      <c r="CN48" s="76" t="s">
        <v>355</v>
      </c>
      <c r="CO48" s="76" t="s">
        <v>355</v>
      </c>
      <c r="CP48" s="76" t="s">
        <v>353</v>
      </c>
      <c r="CQ48" s="76" t="s">
        <v>33</v>
      </c>
      <c r="CR48" s="76" t="s">
        <v>354</v>
      </c>
      <c r="CS48" s="76" t="s">
        <v>353</v>
      </c>
      <c r="CT48" s="76" t="s">
        <v>355</v>
      </c>
      <c r="CU48" s="76" t="s">
        <v>352</v>
      </c>
      <c r="CV48" s="76" t="s">
        <v>354</v>
      </c>
      <c r="CW48" s="76" t="s">
        <v>351</v>
      </c>
      <c r="CX48" s="76" t="s">
        <v>354</v>
      </c>
      <c r="CY48" s="76" t="s">
        <v>32</v>
      </c>
      <c r="CZ48" s="76" t="s">
        <v>32</v>
      </c>
      <c r="DA48" s="76" t="s">
        <v>353</v>
      </c>
      <c r="DB48" s="76" t="s">
        <v>355</v>
      </c>
      <c r="DC48" s="76" t="s">
        <v>352</v>
      </c>
      <c r="DD48" s="76" t="s">
        <v>352</v>
      </c>
      <c r="DE48" s="82" t="s">
        <v>354</v>
      </c>
      <c r="DF48" s="76" t="s">
        <v>32</v>
      </c>
      <c r="DG48" s="76" t="s">
        <v>353</v>
      </c>
      <c r="DH48" s="76" t="s">
        <v>353</v>
      </c>
      <c r="DI48" s="76" t="s">
        <v>354</v>
      </c>
      <c r="DJ48" s="76" t="s">
        <v>352</v>
      </c>
      <c r="DK48" s="76" t="s">
        <v>33</v>
      </c>
      <c r="DL48" s="76" t="s">
        <v>353</v>
      </c>
      <c r="DM48" s="76" t="s">
        <v>354</v>
      </c>
      <c r="DN48" s="76" t="s">
        <v>354</v>
      </c>
      <c r="DO48" s="76" t="s">
        <v>354</v>
      </c>
      <c r="DP48" s="76" t="s">
        <v>353</v>
      </c>
      <c r="DQ48" s="76" t="s">
        <v>353</v>
      </c>
      <c r="DR48" s="76" t="s">
        <v>32</v>
      </c>
      <c r="DS48" s="76" t="s">
        <v>351</v>
      </c>
      <c r="DT48" s="76" t="s">
        <v>353</v>
      </c>
      <c r="DU48" s="76" t="s">
        <v>353</v>
      </c>
      <c r="DV48" s="76" t="s">
        <v>354</v>
      </c>
      <c r="DW48" s="76" t="s">
        <v>353</v>
      </c>
      <c r="DX48" s="76" t="s">
        <v>353</v>
      </c>
      <c r="DY48" s="76" t="s">
        <v>32</v>
      </c>
      <c r="DZ48" s="76" t="s">
        <v>354</v>
      </c>
      <c r="EA48" s="76" t="s">
        <v>355</v>
      </c>
      <c r="EB48" s="76" t="s">
        <v>355</v>
      </c>
      <c r="EC48" s="76" t="s">
        <v>355</v>
      </c>
      <c r="ED48" s="76" t="s">
        <v>354</v>
      </c>
      <c r="EE48" s="76" t="s">
        <v>354</v>
      </c>
      <c r="EF48" s="76" t="s">
        <v>354</v>
      </c>
      <c r="EG48" s="76" t="s">
        <v>32</v>
      </c>
      <c r="EH48" s="76" t="s">
        <v>353</v>
      </c>
      <c r="EI48" s="76" t="s">
        <v>353</v>
      </c>
      <c r="EJ48" s="76" t="s">
        <v>354</v>
      </c>
      <c r="EK48" s="76" t="s">
        <v>352</v>
      </c>
      <c r="EL48" s="76" t="s">
        <v>352</v>
      </c>
      <c r="EM48" s="76" t="s">
        <v>354</v>
      </c>
      <c r="EN48" s="76" t="s">
        <v>354</v>
      </c>
      <c r="EO48" s="76" t="s">
        <v>352</v>
      </c>
      <c r="EP48" s="76" t="s">
        <v>355</v>
      </c>
      <c r="EQ48" s="76" t="s">
        <v>355</v>
      </c>
      <c r="ER48" s="76" t="s">
        <v>33</v>
      </c>
      <c r="ES48" s="76" t="s">
        <v>354</v>
      </c>
      <c r="ET48" s="76" t="s">
        <v>355</v>
      </c>
      <c r="EU48" s="76" t="s">
        <v>352</v>
      </c>
      <c r="EV48" s="76" t="s">
        <v>352</v>
      </c>
      <c r="EW48" s="76" t="s">
        <v>352</v>
      </c>
      <c r="EX48" s="76" t="s">
        <v>354</v>
      </c>
      <c r="EY48" s="76" t="s">
        <v>351</v>
      </c>
      <c r="EZ48" s="76" t="s">
        <v>351</v>
      </c>
      <c r="FA48" s="76" t="s">
        <v>354</v>
      </c>
      <c r="FB48" s="76" t="s">
        <v>353</v>
      </c>
      <c r="FC48" s="76" t="s">
        <v>355</v>
      </c>
      <c r="FD48" s="76" t="s">
        <v>353</v>
      </c>
      <c r="FE48" s="76" t="s">
        <v>33</v>
      </c>
      <c r="FF48" s="76" t="s">
        <v>353</v>
      </c>
      <c r="FG48" s="76" t="s">
        <v>353</v>
      </c>
      <c r="FH48" s="76" t="s">
        <v>353</v>
      </c>
      <c r="FI48" s="76" t="s">
        <v>354</v>
      </c>
      <c r="FJ48" s="76" t="s">
        <v>32</v>
      </c>
      <c r="FK48" s="76" t="s">
        <v>353</v>
      </c>
      <c r="FL48" s="76" t="s">
        <v>354</v>
      </c>
      <c r="FM48" s="76" t="s">
        <v>355</v>
      </c>
      <c r="FN48" s="76" t="s">
        <v>355</v>
      </c>
      <c r="FO48" s="76" t="s">
        <v>33</v>
      </c>
      <c r="FP48" s="76" t="s">
        <v>355</v>
      </c>
      <c r="FQ48" s="76" t="s">
        <v>353</v>
      </c>
      <c r="FR48" s="76" t="s">
        <v>354</v>
      </c>
      <c r="FS48" s="76" t="s">
        <v>353</v>
      </c>
      <c r="FT48" s="76" t="s">
        <v>354</v>
      </c>
      <c r="FU48" s="76" t="s">
        <v>33</v>
      </c>
      <c r="FV48" s="76" t="s">
        <v>33</v>
      </c>
      <c r="FW48" s="76" t="s">
        <v>354</v>
      </c>
      <c r="FX48" s="76" t="s">
        <v>353</v>
      </c>
      <c r="FY48" s="76" t="s">
        <v>353</v>
      </c>
      <c r="FZ48" s="76" t="s">
        <v>354</v>
      </c>
      <c r="GA48" s="76" t="s">
        <v>355</v>
      </c>
      <c r="GB48" s="76" t="s">
        <v>33</v>
      </c>
      <c r="GC48" s="76" t="s">
        <v>355</v>
      </c>
      <c r="GD48" s="76" t="s">
        <v>351</v>
      </c>
      <c r="GE48" s="76" t="s">
        <v>354</v>
      </c>
      <c r="GF48" s="76" t="s">
        <v>353</v>
      </c>
      <c r="GG48" s="76" t="s">
        <v>352</v>
      </c>
      <c r="GH48" s="76" t="s">
        <v>354</v>
      </c>
      <c r="GI48" s="76" t="s">
        <v>352</v>
      </c>
      <c r="GJ48" s="76" t="s">
        <v>354</v>
      </c>
      <c r="GK48" s="76" t="s">
        <v>32</v>
      </c>
      <c r="GL48" s="76" t="s">
        <v>354</v>
      </c>
      <c r="GM48" s="76" t="s">
        <v>354</v>
      </c>
      <c r="GN48" s="76" t="s">
        <v>354</v>
      </c>
      <c r="GO48" s="76" t="s">
        <v>354</v>
      </c>
      <c r="GP48" s="76" t="s">
        <v>353</v>
      </c>
      <c r="GQ48" s="76" t="s">
        <v>352</v>
      </c>
      <c r="GR48" s="76" t="s">
        <v>352</v>
      </c>
      <c r="GS48" s="76" t="s">
        <v>353</v>
      </c>
      <c r="GT48" s="76" t="s">
        <v>353</v>
      </c>
      <c r="GU48" s="76" t="s">
        <v>353</v>
      </c>
      <c r="GV48" s="76" t="s">
        <v>354</v>
      </c>
      <c r="GW48" s="76" t="s">
        <v>352</v>
      </c>
      <c r="GX48" s="76" t="s">
        <v>353</v>
      </c>
      <c r="GY48" s="76" t="s">
        <v>354</v>
      </c>
      <c r="GZ48" s="76" t="s">
        <v>354</v>
      </c>
      <c r="HA48" s="76" t="s">
        <v>354</v>
      </c>
      <c r="HB48" s="76" t="s">
        <v>353</v>
      </c>
      <c r="HC48" s="76" t="s">
        <v>352</v>
      </c>
      <c r="HD48" s="76" t="s">
        <v>355</v>
      </c>
      <c r="HE48" s="76" t="s">
        <v>352</v>
      </c>
      <c r="HF48" s="76" t="s">
        <v>354</v>
      </c>
      <c r="HG48" s="76" t="s">
        <v>354</v>
      </c>
      <c r="HH48" s="76" t="s">
        <v>352</v>
      </c>
      <c r="HI48" s="76" t="s">
        <v>353</v>
      </c>
      <c r="HJ48" s="76" t="s">
        <v>354</v>
      </c>
      <c r="HK48" s="76" t="s">
        <v>355</v>
      </c>
      <c r="HL48" s="76" t="s">
        <v>354</v>
      </c>
      <c r="HM48" s="76" t="s">
        <v>33</v>
      </c>
      <c r="HN48" s="217" t="s">
        <v>354</v>
      </c>
      <c r="HO48" s="76" t="s">
        <v>351</v>
      </c>
      <c r="HP48" s="72" t="s">
        <v>355</v>
      </c>
      <c r="HQ48" s="76" t="s">
        <v>352</v>
      </c>
      <c r="HR48" s="76" t="s">
        <v>353</v>
      </c>
      <c r="HS48" s="76" t="s">
        <v>353</v>
      </c>
      <c r="HT48" s="76" t="s">
        <v>354</v>
      </c>
      <c r="HU48" s="76" t="s">
        <v>353</v>
      </c>
      <c r="HV48" s="76" t="s">
        <v>351</v>
      </c>
      <c r="HW48" s="76" t="s">
        <v>354</v>
      </c>
      <c r="HX48" s="76" t="s">
        <v>353</v>
      </c>
      <c r="HY48" s="76" t="s">
        <v>354</v>
      </c>
      <c r="HZ48" s="76" t="s">
        <v>354</v>
      </c>
      <c r="IA48" s="76" t="s">
        <v>354</v>
      </c>
      <c r="IB48" s="76" t="s">
        <v>355</v>
      </c>
      <c r="IC48" s="76" t="s">
        <v>355</v>
      </c>
      <c r="ID48" s="76" t="s">
        <v>353</v>
      </c>
      <c r="IE48" s="76" t="s">
        <v>352</v>
      </c>
      <c r="IF48" s="76" t="s">
        <v>354</v>
      </c>
      <c r="IG48" s="76" t="s">
        <v>355</v>
      </c>
      <c r="IH48" s="76" t="s">
        <v>355</v>
      </c>
      <c r="II48" s="217" t="s">
        <v>355</v>
      </c>
      <c r="IJ48" s="76" t="s">
        <v>352</v>
      </c>
      <c r="IK48" s="76" t="s">
        <v>353</v>
      </c>
      <c r="IL48" s="76" t="s">
        <v>351</v>
      </c>
      <c r="IM48" s="76" t="s">
        <v>354</v>
      </c>
      <c r="IN48" s="76" t="s">
        <v>354</v>
      </c>
      <c r="IO48" s="76" t="s">
        <v>351</v>
      </c>
      <c r="IP48" s="76" t="s">
        <v>353</v>
      </c>
      <c r="IQ48" s="76" t="s">
        <v>355</v>
      </c>
      <c r="IR48" s="76" t="s">
        <v>354</v>
      </c>
      <c r="IS48" s="76" t="s">
        <v>353</v>
      </c>
      <c r="IT48" s="76" t="s">
        <v>354</v>
      </c>
      <c r="IU48" s="76" t="s">
        <v>354</v>
      </c>
      <c r="IV48" s="76" t="s">
        <v>353</v>
      </c>
      <c r="IW48" s="76" t="s">
        <v>354</v>
      </c>
      <c r="IX48" s="76" t="s">
        <v>355</v>
      </c>
      <c r="IY48" s="76" t="s">
        <v>355</v>
      </c>
      <c r="IZ48" s="76" t="s">
        <v>354</v>
      </c>
      <c r="JA48" s="76" t="s">
        <v>354</v>
      </c>
      <c r="JB48" s="76" t="s">
        <v>353</v>
      </c>
      <c r="JC48" s="88" t="s">
        <v>353</v>
      </c>
      <c r="JD48" s="76" t="s">
        <v>353</v>
      </c>
      <c r="JE48" s="76" t="s">
        <v>354</v>
      </c>
      <c r="JF48" s="76" t="s">
        <v>352</v>
      </c>
      <c r="JG48" s="149" t="s">
        <v>353</v>
      </c>
      <c r="JH48" s="76" t="s">
        <v>352</v>
      </c>
      <c r="JI48" s="31" t="s">
        <v>354</v>
      </c>
      <c r="JJ48" s="31" t="s">
        <v>354</v>
      </c>
      <c r="JK48" s="76" t="s">
        <v>354</v>
      </c>
      <c r="JL48" s="76" t="s">
        <v>354</v>
      </c>
      <c r="JM48" s="76" t="s">
        <v>354</v>
      </c>
      <c r="JN48" s="76" t="s">
        <v>354</v>
      </c>
      <c r="JO48" s="76" t="s">
        <v>354</v>
      </c>
      <c r="JP48" s="76" t="s">
        <v>354</v>
      </c>
      <c r="JQ48" s="76" t="s">
        <v>354</v>
      </c>
      <c r="JR48" s="76" t="s">
        <v>354</v>
      </c>
      <c r="JS48" s="76" t="s">
        <v>353</v>
      </c>
      <c r="JT48" s="76" t="s">
        <v>353</v>
      </c>
      <c r="JU48" s="76" t="s">
        <v>353</v>
      </c>
      <c r="JV48" s="76" t="s">
        <v>353</v>
      </c>
      <c r="JW48" s="76" t="s">
        <v>353</v>
      </c>
      <c r="JX48" s="76" t="s">
        <v>353</v>
      </c>
      <c r="JY48" s="76" t="s">
        <v>353</v>
      </c>
      <c r="JZ48" s="76" t="s">
        <v>353</v>
      </c>
      <c r="KA48" s="76" t="s">
        <v>354</v>
      </c>
      <c r="KB48" s="76" t="s">
        <v>33</v>
      </c>
      <c r="KC48" s="76" t="s">
        <v>354</v>
      </c>
      <c r="KD48" s="76" t="s">
        <v>32</v>
      </c>
      <c r="KE48" s="76" t="s">
        <v>32</v>
      </c>
      <c r="KF48" s="31" t="s">
        <v>353</v>
      </c>
      <c r="KG48" s="76" t="s">
        <v>352</v>
      </c>
      <c r="KH48" s="76" t="s">
        <v>353</v>
      </c>
      <c r="KI48" s="76" t="s">
        <v>355</v>
      </c>
      <c r="KJ48" s="76" t="s">
        <v>355</v>
      </c>
      <c r="KK48" s="76" t="s">
        <v>351</v>
      </c>
      <c r="KL48" s="76" t="s">
        <v>353</v>
      </c>
      <c r="KM48" s="76" t="s">
        <v>353</v>
      </c>
      <c r="KN48" s="76" t="s">
        <v>354</v>
      </c>
      <c r="KO48" s="76" t="s">
        <v>354</v>
      </c>
      <c r="KP48" s="76" t="s">
        <v>352</v>
      </c>
      <c r="KQ48" s="76" t="s">
        <v>355</v>
      </c>
      <c r="KR48" s="76" t="s">
        <v>354</v>
      </c>
      <c r="KS48" s="217" t="s">
        <v>352</v>
      </c>
      <c r="KT48" s="76" t="s">
        <v>352</v>
      </c>
      <c r="KU48" s="76" t="s">
        <v>354</v>
      </c>
      <c r="KV48" s="76" t="s">
        <v>352</v>
      </c>
      <c r="KW48" s="76" t="s">
        <v>32</v>
      </c>
      <c r="KX48" s="76" t="s">
        <v>354</v>
      </c>
      <c r="KY48" s="76" t="s">
        <v>354</v>
      </c>
      <c r="KZ48" s="76" t="s">
        <v>354</v>
      </c>
      <c r="LA48" s="76" t="s">
        <v>354</v>
      </c>
      <c r="LB48" s="76" t="s">
        <v>354</v>
      </c>
      <c r="LC48" s="76" t="s">
        <v>33</v>
      </c>
      <c r="LD48" s="76" t="s">
        <v>353</v>
      </c>
      <c r="LE48" s="76" t="s">
        <v>354</v>
      </c>
      <c r="LF48" s="76" t="s">
        <v>352</v>
      </c>
      <c r="LG48" s="76" t="s">
        <v>352</v>
      </c>
      <c r="LH48" s="76" t="s">
        <v>352</v>
      </c>
      <c r="LI48" s="76" t="s">
        <v>354</v>
      </c>
      <c r="LJ48" s="76" t="s">
        <v>352</v>
      </c>
      <c r="LK48" s="76" t="s">
        <v>355</v>
      </c>
      <c r="LL48" s="76" t="s">
        <v>355</v>
      </c>
      <c r="LM48" s="76" t="s">
        <v>352</v>
      </c>
      <c r="LN48" s="76" t="s">
        <v>353</v>
      </c>
      <c r="LO48" s="141" t="s">
        <v>351</v>
      </c>
      <c r="LP48" s="141" t="s">
        <v>353</v>
      </c>
      <c r="LQ48" s="141" t="s">
        <v>353</v>
      </c>
      <c r="LR48" s="141" t="s">
        <v>353</v>
      </c>
      <c r="LS48" s="141" t="s">
        <v>354</v>
      </c>
      <c r="LT48" s="141" t="s">
        <v>354</v>
      </c>
      <c r="LU48" s="141" t="s">
        <v>353</v>
      </c>
      <c r="LV48" s="141" t="s">
        <v>353</v>
      </c>
      <c r="LW48" s="42">
        <f t="shared" si="10"/>
        <v>48</v>
      </c>
      <c r="LX48" s="43">
        <f t="shared" si="11"/>
        <v>0.14457831325301204</v>
      </c>
      <c r="LY48" s="42">
        <f t="shared" si="12"/>
        <v>46</v>
      </c>
      <c r="LZ48" s="43">
        <f t="shared" si="13"/>
        <v>0.13855421686746988</v>
      </c>
      <c r="MA48" s="42">
        <f t="shared" si="14"/>
        <v>13</v>
      </c>
      <c r="MB48" s="43">
        <f t="shared" si="15"/>
        <v>3.9156626506024098E-2</v>
      </c>
      <c r="MC48" s="42">
        <f t="shared" si="16"/>
        <v>106</v>
      </c>
      <c r="MD48" s="43">
        <f t="shared" si="17"/>
        <v>0.31927710843373491</v>
      </c>
      <c r="ME48" s="42">
        <f t="shared" si="18"/>
        <v>14</v>
      </c>
      <c r="MF48" s="43">
        <f t="shared" si="19"/>
        <v>4.2168674698795178E-2</v>
      </c>
      <c r="MG48" s="42">
        <f t="shared" si="20"/>
        <v>88</v>
      </c>
      <c r="MH48" s="43">
        <f t="shared" si="21"/>
        <v>0.26506024096385544</v>
      </c>
      <c r="MI48" s="42">
        <f t="shared" si="22"/>
        <v>17</v>
      </c>
      <c r="MJ48" s="43">
        <f t="shared" si="23"/>
        <v>5.1204819277108432E-2</v>
      </c>
      <c r="MK48" s="42">
        <f t="shared" si="24"/>
        <v>0</v>
      </c>
      <c r="ML48" s="43">
        <f t="shared" si="25"/>
        <v>0</v>
      </c>
      <c r="MM48" s="42">
        <f t="shared" si="26"/>
        <v>0</v>
      </c>
      <c r="MN48" s="43">
        <f t="shared" si="27"/>
        <v>0</v>
      </c>
      <c r="MO48" s="42">
        <f t="shared" si="28"/>
        <v>0</v>
      </c>
      <c r="MP48" s="43">
        <f t="shared" si="29"/>
        <v>0</v>
      </c>
      <c r="MQ48" s="42">
        <f t="shared" si="30"/>
        <v>332</v>
      </c>
    </row>
    <row r="49" spans="1:355" ht="45.75" customHeight="1" x14ac:dyDescent="0.5">
      <c r="A49" s="4"/>
      <c r="B49" s="5" t="s">
        <v>85</v>
      </c>
      <c r="C49" s="73" t="s">
        <v>264</v>
      </c>
      <c r="D49" s="73" t="s">
        <v>352</v>
      </c>
      <c r="E49" s="73" t="s">
        <v>352</v>
      </c>
      <c r="F49" s="73" t="s">
        <v>352</v>
      </c>
      <c r="G49" s="73" t="s">
        <v>33</v>
      </c>
      <c r="H49" s="88" t="s">
        <v>352</v>
      </c>
      <c r="I49" s="88" t="s">
        <v>33</v>
      </c>
      <c r="J49" s="88" t="s">
        <v>352</v>
      </c>
      <c r="K49" s="88" t="s">
        <v>352</v>
      </c>
      <c r="L49" s="88" t="s">
        <v>33</v>
      </c>
      <c r="M49" s="73" t="s">
        <v>351</v>
      </c>
      <c r="N49" s="88" t="s">
        <v>352</v>
      </c>
      <c r="O49" s="88" t="s">
        <v>351</v>
      </c>
      <c r="P49" s="88" t="s">
        <v>351</v>
      </c>
      <c r="Q49" s="88" t="s">
        <v>352</v>
      </c>
      <c r="R49" s="88" t="s">
        <v>352</v>
      </c>
      <c r="S49" s="73" t="s">
        <v>352</v>
      </c>
      <c r="T49" s="73" t="s">
        <v>352</v>
      </c>
      <c r="U49" s="73" t="s">
        <v>352</v>
      </c>
      <c r="V49" s="73" t="s">
        <v>351</v>
      </c>
      <c r="W49" s="73" t="s">
        <v>264</v>
      </c>
      <c r="X49" s="73" t="s">
        <v>352</v>
      </c>
      <c r="Y49" s="73" t="s">
        <v>352</v>
      </c>
      <c r="Z49" s="73" t="s">
        <v>352</v>
      </c>
      <c r="AA49" s="83" t="s">
        <v>33</v>
      </c>
      <c r="AB49" s="73" t="s">
        <v>352</v>
      </c>
      <c r="AC49" s="73" t="s">
        <v>33</v>
      </c>
      <c r="AD49" s="73" t="s">
        <v>33</v>
      </c>
      <c r="AE49" s="73" t="s">
        <v>351</v>
      </c>
      <c r="AF49" s="73" t="s">
        <v>351</v>
      </c>
      <c r="AG49" s="73" t="s">
        <v>32</v>
      </c>
      <c r="AH49" s="73" t="s">
        <v>32</v>
      </c>
      <c r="AI49" s="73" t="s">
        <v>32</v>
      </c>
      <c r="AJ49" s="144" t="s">
        <v>32</v>
      </c>
      <c r="AK49" s="73" t="s">
        <v>33</v>
      </c>
      <c r="AL49" s="83" t="s">
        <v>264</v>
      </c>
      <c r="AM49" s="73" t="s">
        <v>352</v>
      </c>
      <c r="AN49" s="73" t="s">
        <v>352</v>
      </c>
      <c r="AO49" s="73" t="s">
        <v>352</v>
      </c>
      <c r="AP49" s="73" t="s">
        <v>352</v>
      </c>
      <c r="AQ49" s="73" t="s">
        <v>33</v>
      </c>
      <c r="AR49" s="73" t="s">
        <v>351</v>
      </c>
      <c r="AS49" s="73" t="s">
        <v>351</v>
      </c>
      <c r="AT49" s="73" t="s">
        <v>352</v>
      </c>
      <c r="AU49" s="73" t="s">
        <v>352</v>
      </c>
      <c r="AV49" s="73" t="s">
        <v>352</v>
      </c>
      <c r="AW49" s="73" t="s">
        <v>352</v>
      </c>
      <c r="AX49" s="73" t="s">
        <v>352</v>
      </c>
      <c r="AY49" s="73" t="s">
        <v>351</v>
      </c>
      <c r="AZ49" s="73" t="s">
        <v>352</v>
      </c>
      <c r="BA49" s="73" t="s">
        <v>32</v>
      </c>
      <c r="BB49" s="73" t="s">
        <v>264</v>
      </c>
      <c r="BC49" s="73" t="s">
        <v>33</v>
      </c>
      <c r="BD49" s="73" t="s">
        <v>33</v>
      </c>
      <c r="BE49" s="73" t="s">
        <v>352</v>
      </c>
      <c r="BF49" s="73" t="s">
        <v>352</v>
      </c>
      <c r="BG49" s="73" t="s">
        <v>352</v>
      </c>
      <c r="BH49" s="73" t="s">
        <v>351</v>
      </c>
      <c r="BI49" s="73" t="s">
        <v>351</v>
      </c>
      <c r="BJ49" s="73" t="s">
        <v>32</v>
      </c>
      <c r="BK49" s="73" t="s">
        <v>32</v>
      </c>
      <c r="BL49" s="73" t="s">
        <v>352</v>
      </c>
      <c r="BM49" s="73" t="s">
        <v>352</v>
      </c>
      <c r="BN49" s="73" t="s">
        <v>351</v>
      </c>
      <c r="BO49" s="73" t="s">
        <v>32</v>
      </c>
      <c r="BP49" s="73" t="s">
        <v>32</v>
      </c>
      <c r="BQ49" s="73" t="s">
        <v>351</v>
      </c>
      <c r="BR49" s="73" t="s">
        <v>352</v>
      </c>
      <c r="BS49" s="73" t="s">
        <v>351</v>
      </c>
      <c r="BT49" s="73" t="s">
        <v>351</v>
      </c>
      <c r="BU49" s="73" t="s">
        <v>352</v>
      </c>
      <c r="BV49" s="73" t="s">
        <v>32</v>
      </c>
      <c r="BW49" s="73" t="s">
        <v>352</v>
      </c>
      <c r="BX49" s="73" t="s">
        <v>352</v>
      </c>
      <c r="BY49" s="73" t="s">
        <v>352</v>
      </c>
      <c r="BZ49" s="73" t="s">
        <v>352</v>
      </c>
      <c r="CA49" s="73" t="s">
        <v>352</v>
      </c>
      <c r="CB49" s="73" t="s">
        <v>33</v>
      </c>
      <c r="CC49" s="73" t="s">
        <v>32</v>
      </c>
      <c r="CD49" s="73" t="s">
        <v>352</v>
      </c>
      <c r="CE49" s="73" t="s">
        <v>351</v>
      </c>
      <c r="CF49" s="73" t="s">
        <v>33</v>
      </c>
      <c r="CG49" s="73" t="s">
        <v>33</v>
      </c>
      <c r="CH49" s="73" t="s">
        <v>33</v>
      </c>
      <c r="CI49" s="73" t="s">
        <v>352</v>
      </c>
      <c r="CJ49" s="73" t="s">
        <v>33</v>
      </c>
      <c r="CK49" s="73" t="s">
        <v>352</v>
      </c>
      <c r="CL49" s="73" t="s">
        <v>352</v>
      </c>
      <c r="CM49" s="73" t="s">
        <v>352</v>
      </c>
      <c r="CN49" s="73" t="s">
        <v>352</v>
      </c>
      <c r="CO49" s="73" t="s">
        <v>352</v>
      </c>
      <c r="CP49" s="73" t="s">
        <v>32</v>
      </c>
      <c r="CQ49" s="73" t="s">
        <v>33</v>
      </c>
      <c r="CR49" s="73" t="s">
        <v>352</v>
      </c>
      <c r="CS49" s="73" t="s">
        <v>32</v>
      </c>
      <c r="CT49" s="73" t="s">
        <v>352</v>
      </c>
      <c r="CU49" s="73" t="s">
        <v>352</v>
      </c>
      <c r="CV49" s="73" t="s">
        <v>352</v>
      </c>
      <c r="CW49" s="73" t="s">
        <v>264</v>
      </c>
      <c r="CX49" s="73" t="s">
        <v>33</v>
      </c>
      <c r="CY49" s="73" t="s">
        <v>32</v>
      </c>
      <c r="CZ49" s="73" t="s">
        <v>32</v>
      </c>
      <c r="DA49" s="73" t="s">
        <v>351</v>
      </c>
      <c r="DB49" s="73" t="s">
        <v>352</v>
      </c>
      <c r="DC49" s="73" t="s">
        <v>352</v>
      </c>
      <c r="DD49" s="73" t="s">
        <v>352</v>
      </c>
      <c r="DE49" s="83" t="s">
        <v>33</v>
      </c>
      <c r="DF49" s="73" t="s">
        <v>32</v>
      </c>
      <c r="DG49" s="73" t="s">
        <v>32</v>
      </c>
      <c r="DH49" s="73" t="s">
        <v>32</v>
      </c>
      <c r="DI49" s="73" t="s">
        <v>32</v>
      </c>
      <c r="DJ49" s="73" t="s">
        <v>352</v>
      </c>
      <c r="DK49" s="73" t="s">
        <v>33</v>
      </c>
      <c r="DL49" s="73" t="s">
        <v>352</v>
      </c>
      <c r="DM49" s="73" t="s">
        <v>32</v>
      </c>
      <c r="DN49" s="73" t="s">
        <v>352</v>
      </c>
      <c r="DO49" s="73" t="s">
        <v>352</v>
      </c>
      <c r="DP49" s="73" t="s">
        <v>352</v>
      </c>
      <c r="DQ49" s="73" t="s">
        <v>352</v>
      </c>
      <c r="DR49" s="73" t="s">
        <v>32</v>
      </c>
      <c r="DS49" s="73" t="s">
        <v>264</v>
      </c>
      <c r="DT49" s="73" t="s">
        <v>32</v>
      </c>
      <c r="DU49" s="73" t="s">
        <v>352</v>
      </c>
      <c r="DV49" s="73" t="s">
        <v>352</v>
      </c>
      <c r="DW49" s="73" t="s">
        <v>351</v>
      </c>
      <c r="DX49" s="73" t="s">
        <v>351</v>
      </c>
      <c r="DY49" s="73" t="s">
        <v>264</v>
      </c>
      <c r="DZ49" s="73" t="s">
        <v>352</v>
      </c>
      <c r="EA49" s="73" t="s">
        <v>352</v>
      </c>
      <c r="EB49" s="73" t="s">
        <v>352</v>
      </c>
      <c r="EC49" s="73" t="s">
        <v>352</v>
      </c>
      <c r="ED49" s="73" t="s">
        <v>32</v>
      </c>
      <c r="EE49" s="73" t="s">
        <v>32</v>
      </c>
      <c r="EF49" s="73" t="s">
        <v>32</v>
      </c>
      <c r="EG49" s="73" t="s">
        <v>32</v>
      </c>
      <c r="EH49" s="73" t="s">
        <v>33</v>
      </c>
      <c r="EI49" s="73" t="s">
        <v>33</v>
      </c>
      <c r="EJ49" s="73" t="s">
        <v>32</v>
      </c>
      <c r="EK49" s="73" t="s">
        <v>264</v>
      </c>
      <c r="EL49" s="73" t="s">
        <v>352</v>
      </c>
      <c r="EM49" s="73" t="s">
        <v>352</v>
      </c>
      <c r="EN49" s="73" t="s">
        <v>352</v>
      </c>
      <c r="EO49" s="73" t="s">
        <v>352</v>
      </c>
      <c r="EP49" s="73" t="s">
        <v>352</v>
      </c>
      <c r="EQ49" s="73" t="s">
        <v>352</v>
      </c>
      <c r="ER49" s="73" t="s">
        <v>33</v>
      </c>
      <c r="ES49" s="73" t="s">
        <v>32</v>
      </c>
      <c r="ET49" s="73" t="s">
        <v>33</v>
      </c>
      <c r="EU49" s="73" t="s">
        <v>352</v>
      </c>
      <c r="EV49" s="73" t="s">
        <v>352</v>
      </c>
      <c r="EW49" s="73" t="s">
        <v>352</v>
      </c>
      <c r="EX49" s="73" t="s">
        <v>352</v>
      </c>
      <c r="EY49" s="73" t="s">
        <v>351</v>
      </c>
      <c r="EZ49" s="73" t="s">
        <v>351</v>
      </c>
      <c r="FA49" s="73" t="s">
        <v>352</v>
      </c>
      <c r="FB49" s="73" t="s">
        <v>351</v>
      </c>
      <c r="FC49" s="73" t="s">
        <v>33</v>
      </c>
      <c r="FD49" s="73" t="s">
        <v>352</v>
      </c>
      <c r="FE49" s="73" t="s">
        <v>32</v>
      </c>
      <c r="FF49" s="73" t="s">
        <v>351</v>
      </c>
      <c r="FG49" s="73" t="s">
        <v>351</v>
      </c>
      <c r="FH49" s="73" t="s">
        <v>351</v>
      </c>
      <c r="FI49" s="73" t="s">
        <v>32</v>
      </c>
      <c r="FJ49" s="73" t="s">
        <v>32</v>
      </c>
      <c r="FK49" s="73" t="s">
        <v>32</v>
      </c>
      <c r="FL49" s="73" t="s">
        <v>33</v>
      </c>
      <c r="FM49" s="73" t="s">
        <v>352</v>
      </c>
      <c r="FN49" s="73" t="s">
        <v>352</v>
      </c>
      <c r="FO49" s="73" t="s">
        <v>33</v>
      </c>
      <c r="FP49" s="73" t="s">
        <v>352</v>
      </c>
      <c r="FQ49" s="73" t="s">
        <v>352</v>
      </c>
      <c r="FR49" s="73" t="s">
        <v>352</v>
      </c>
      <c r="FS49" s="73" t="s">
        <v>32</v>
      </c>
      <c r="FT49" s="73" t="s">
        <v>33</v>
      </c>
      <c r="FU49" s="73" t="s">
        <v>33</v>
      </c>
      <c r="FV49" s="73" t="s">
        <v>33</v>
      </c>
      <c r="FW49" s="73" t="s">
        <v>352</v>
      </c>
      <c r="FX49" s="73" t="s">
        <v>32</v>
      </c>
      <c r="FY49" s="73" t="s">
        <v>32</v>
      </c>
      <c r="FZ49" s="73" t="s">
        <v>32</v>
      </c>
      <c r="GA49" s="73" t="s">
        <v>352</v>
      </c>
      <c r="GB49" s="73" t="s">
        <v>33</v>
      </c>
      <c r="GC49" s="73" t="s">
        <v>33</v>
      </c>
      <c r="GD49" s="73" t="s">
        <v>351</v>
      </c>
      <c r="GE49" s="73" t="s">
        <v>352</v>
      </c>
      <c r="GF49" s="73" t="s">
        <v>352</v>
      </c>
      <c r="GG49" s="73" t="s">
        <v>352</v>
      </c>
      <c r="GH49" s="73" t="s">
        <v>352</v>
      </c>
      <c r="GI49" s="73" t="s">
        <v>352</v>
      </c>
      <c r="GJ49" s="73" t="s">
        <v>352</v>
      </c>
      <c r="GK49" s="73" t="s">
        <v>32</v>
      </c>
      <c r="GL49" s="73" t="s">
        <v>32</v>
      </c>
      <c r="GM49" s="73" t="s">
        <v>32</v>
      </c>
      <c r="GN49" s="73" t="s">
        <v>352</v>
      </c>
      <c r="GO49" s="73" t="s">
        <v>352</v>
      </c>
      <c r="GP49" s="73" t="s">
        <v>351</v>
      </c>
      <c r="GQ49" s="73" t="s">
        <v>352</v>
      </c>
      <c r="GR49" s="73" t="s">
        <v>352</v>
      </c>
      <c r="GS49" s="73" t="s">
        <v>351</v>
      </c>
      <c r="GT49" s="73" t="s">
        <v>351</v>
      </c>
      <c r="GU49" s="73" t="s">
        <v>351</v>
      </c>
      <c r="GV49" s="73" t="s">
        <v>352</v>
      </c>
      <c r="GW49" s="73" t="s">
        <v>352</v>
      </c>
      <c r="GX49" s="73" t="s">
        <v>352</v>
      </c>
      <c r="GY49" s="73" t="s">
        <v>352</v>
      </c>
      <c r="GZ49" s="73" t="s">
        <v>352</v>
      </c>
      <c r="HA49" s="73" t="s">
        <v>352</v>
      </c>
      <c r="HB49" s="73" t="s">
        <v>351</v>
      </c>
      <c r="HC49" s="73" t="s">
        <v>352</v>
      </c>
      <c r="HD49" s="73" t="s">
        <v>352</v>
      </c>
      <c r="HE49" s="73" t="s">
        <v>352</v>
      </c>
      <c r="HF49" s="73" t="s">
        <v>32</v>
      </c>
      <c r="HG49" s="73" t="s">
        <v>32</v>
      </c>
      <c r="HH49" s="73" t="s">
        <v>352</v>
      </c>
      <c r="HI49" s="73" t="s">
        <v>32</v>
      </c>
      <c r="HJ49" s="73" t="s">
        <v>264</v>
      </c>
      <c r="HK49" s="73" t="s">
        <v>352</v>
      </c>
      <c r="HL49" s="73" t="s">
        <v>352</v>
      </c>
      <c r="HM49" s="73" t="s">
        <v>33</v>
      </c>
      <c r="HN49" s="215" t="s">
        <v>33</v>
      </c>
      <c r="HO49" s="73" t="s">
        <v>351</v>
      </c>
      <c r="HP49" s="73" t="s">
        <v>352</v>
      </c>
      <c r="HQ49" s="73" t="s">
        <v>352</v>
      </c>
      <c r="HR49" s="73" t="s">
        <v>351</v>
      </c>
      <c r="HS49" s="73" t="s">
        <v>351</v>
      </c>
      <c r="HT49" s="73" t="s">
        <v>32</v>
      </c>
      <c r="HU49" s="73" t="s">
        <v>352</v>
      </c>
      <c r="HV49" s="73" t="s">
        <v>351</v>
      </c>
      <c r="HW49" s="73" t="s">
        <v>352</v>
      </c>
      <c r="HX49" s="73" t="s">
        <v>352</v>
      </c>
      <c r="HY49" s="73" t="s">
        <v>352</v>
      </c>
      <c r="HZ49" s="73" t="s">
        <v>352</v>
      </c>
      <c r="IA49" s="73" t="s">
        <v>352</v>
      </c>
      <c r="IB49" s="73" t="s">
        <v>352</v>
      </c>
      <c r="IC49" s="73" t="s">
        <v>352</v>
      </c>
      <c r="ID49" s="73" t="s">
        <v>352</v>
      </c>
      <c r="IE49" s="73" t="s">
        <v>352</v>
      </c>
      <c r="IF49" s="73" t="s">
        <v>33</v>
      </c>
      <c r="IG49" s="73" t="s">
        <v>33</v>
      </c>
      <c r="IH49" s="73" t="s">
        <v>33</v>
      </c>
      <c r="II49" s="215" t="s">
        <v>33</v>
      </c>
      <c r="IJ49" s="73" t="s">
        <v>352</v>
      </c>
      <c r="IK49" s="73" t="s">
        <v>351</v>
      </c>
      <c r="IL49" s="73" t="s">
        <v>351</v>
      </c>
      <c r="IM49" s="73" t="s">
        <v>32</v>
      </c>
      <c r="IN49" s="73" t="s">
        <v>32</v>
      </c>
      <c r="IO49" s="73" t="s">
        <v>275</v>
      </c>
      <c r="IP49" s="73" t="s">
        <v>351</v>
      </c>
      <c r="IQ49" s="73" t="s">
        <v>33</v>
      </c>
      <c r="IR49" s="73" t="s">
        <v>352</v>
      </c>
      <c r="IS49" s="73" t="s">
        <v>33</v>
      </c>
      <c r="IT49" s="73" t="s">
        <v>33</v>
      </c>
      <c r="IU49" s="73" t="s">
        <v>352</v>
      </c>
      <c r="IV49" s="73" t="s">
        <v>352</v>
      </c>
      <c r="IW49" s="73" t="s">
        <v>352</v>
      </c>
      <c r="IX49" s="73" t="s">
        <v>352</v>
      </c>
      <c r="IY49" s="73" t="s">
        <v>352</v>
      </c>
      <c r="IZ49" s="73" t="s">
        <v>32</v>
      </c>
      <c r="JA49" s="73" t="s">
        <v>32</v>
      </c>
      <c r="JB49" s="73" t="s">
        <v>32</v>
      </c>
      <c r="JC49" s="73" t="s">
        <v>33</v>
      </c>
      <c r="JD49" s="73" t="s">
        <v>351</v>
      </c>
      <c r="JE49" s="73" t="s">
        <v>32</v>
      </c>
      <c r="JF49" s="73" t="s">
        <v>352</v>
      </c>
      <c r="JG49" s="150" t="s">
        <v>351</v>
      </c>
      <c r="JH49" s="73" t="s">
        <v>352</v>
      </c>
      <c r="JI49" s="150" t="s">
        <v>352</v>
      </c>
      <c r="JJ49" s="150" t="s">
        <v>32</v>
      </c>
      <c r="JK49" s="73" t="s">
        <v>32</v>
      </c>
      <c r="JL49" s="73" t="s">
        <v>352</v>
      </c>
      <c r="JM49" s="73" t="s">
        <v>352</v>
      </c>
      <c r="JN49" s="73" t="s">
        <v>33</v>
      </c>
      <c r="JO49" s="73" t="s">
        <v>33</v>
      </c>
      <c r="JP49" s="73" t="s">
        <v>33</v>
      </c>
      <c r="JQ49" s="73" t="s">
        <v>32</v>
      </c>
      <c r="JR49" s="73" t="s">
        <v>32</v>
      </c>
      <c r="JS49" s="73" t="s">
        <v>352</v>
      </c>
      <c r="JT49" s="73" t="s">
        <v>351</v>
      </c>
      <c r="JU49" s="73" t="s">
        <v>351</v>
      </c>
      <c r="JV49" s="73" t="s">
        <v>351</v>
      </c>
      <c r="JW49" s="73" t="s">
        <v>351</v>
      </c>
      <c r="JX49" s="73" t="s">
        <v>351</v>
      </c>
      <c r="JY49" s="73" t="s">
        <v>33</v>
      </c>
      <c r="JZ49" s="73" t="s">
        <v>32</v>
      </c>
      <c r="KA49" s="73" t="s">
        <v>32</v>
      </c>
      <c r="KB49" s="73" t="s">
        <v>264</v>
      </c>
      <c r="KC49" s="73" t="s">
        <v>33</v>
      </c>
      <c r="KD49" s="73" t="s">
        <v>32</v>
      </c>
      <c r="KE49" s="73" t="s">
        <v>32</v>
      </c>
      <c r="KF49" s="150" t="s">
        <v>32</v>
      </c>
      <c r="KG49" s="73" t="s">
        <v>352</v>
      </c>
      <c r="KH49" s="73" t="s">
        <v>351</v>
      </c>
      <c r="KI49" s="73" t="s">
        <v>33</v>
      </c>
      <c r="KJ49" s="73" t="s">
        <v>352</v>
      </c>
      <c r="KK49" s="73" t="s">
        <v>264</v>
      </c>
      <c r="KL49" s="73" t="s">
        <v>32</v>
      </c>
      <c r="KM49" s="73" t="s">
        <v>32</v>
      </c>
      <c r="KN49" s="73" t="s">
        <v>352</v>
      </c>
      <c r="KO49" s="73" t="s">
        <v>352</v>
      </c>
      <c r="KP49" s="73" t="s">
        <v>352</v>
      </c>
      <c r="KQ49" s="73" t="s">
        <v>352</v>
      </c>
      <c r="KR49" s="73" t="s">
        <v>352</v>
      </c>
      <c r="KS49" s="215" t="s">
        <v>352</v>
      </c>
      <c r="KT49" s="73" t="s">
        <v>352</v>
      </c>
      <c r="KU49" s="73" t="s">
        <v>352</v>
      </c>
      <c r="KV49" s="73" t="s">
        <v>352</v>
      </c>
      <c r="KW49" s="73" t="s">
        <v>32</v>
      </c>
      <c r="KX49" s="73" t="s">
        <v>32</v>
      </c>
      <c r="KY49" s="73" t="s">
        <v>33</v>
      </c>
      <c r="KZ49" s="73" t="s">
        <v>33</v>
      </c>
      <c r="LA49" s="73" t="s">
        <v>33</v>
      </c>
      <c r="LB49" s="73" t="s">
        <v>33</v>
      </c>
      <c r="LC49" s="73" t="s">
        <v>33</v>
      </c>
      <c r="LD49" s="73" t="s">
        <v>351</v>
      </c>
      <c r="LE49" s="73" t="s">
        <v>352</v>
      </c>
      <c r="LF49" s="73" t="s">
        <v>352</v>
      </c>
      <c r="LG49" s="73" t="s">
        <v>352</v>
      </c>
      <c r="LH49" s="73" t="s">
        <v>352</v>
      </c>
      <c r="LI49" s="73" t="s">
        <v>33</v>
      </c>
      <c r="LJ49" s="73" t="s">
        <v>33</v>
      </c>
      <c r="LK49" s="73" t="s">
        <v>33</v>
      </c>
      <c r="LL49" s="73" t="s">
        <v>33</v>
      </c>
      <c r="LM49" s="73" t="s">
        <v>352</v>
      </c>
      <c r="LN49" s="73" t="s">
        <v>351</v>
      </c>
      <c r="LO49" s="138" t="s">
        <v>351</v>
      </c>
      <c r="LP49" s="138" t="s">
        <v>351</v>
      </c>
      <c r="LQ49" s="138" t="s">
        <v>32</v>
      </c>
      <c r="LR49" s="138" t="s">
        <v>33</v>
      </c>
      <c r="LS49" s="138" t="s">
        <v>33</v>
      </c>
      <c r="LT49" s="138" t="s">
        <v>33</v>
      </c>
      <c r="LU49" s="138" t="s">
        <v>33</v>
      </c>
      <c r="LV49" s="138" t="s">
        <v>32</v>
      </c>
      <c r="LW49" s="42">
        <f t="shared" si="10"/>
        <v>146</v>
      </c>
      <c r="LX49" s="43">
        <f t="shared" si="11"/>
        <v>0.43975903614457829</v>
      </c>
      <c r="LY49" s="42">
        <f t="shared" si="12"/>
        <v>0</v>
      </c>
      <c r="LZ49" s="43">
        <f t="shared" si="13"/>
        <v>0</v>
      </c>
      <c r="MA49" s="42">
        <f t="shared" si="14"/>
        <v>60</v>
      </c>
      <c r="MB49" s="43">
        <f t="shared" si="15"/>
        <v>0.18072289156626506</v>
      </c>
      <c r="MC49" s="42">
        <f t="shared" si="16"/>
        <v>0</v>
      </c>
      <c r="MD49" s="43">
        <f t="shared" si="17"/>
        <v>0</v>
      </c>
      <c r="ME49" s="42">
        <f t="shared" si="18"/>
        <v>64</v>
      </c>
      <c r="MF49" s="43">
        <f t="shared" si="19"/>
        <v>0.19277108433734941</v>
      </c>
      <c r="MG49" s="42">
        <f t="shared" si="20"/>
        <v>0</v>
      </c>
      <c r="MH49" s="43">
        <f t="shared" si="21"/>
        <v>0</v>
      </c>
      <c r="MI49" s="42">
        <f t="shared" si="22"/>
        <v>50</v>
      </c>
      <c r="MJ49" s="43">
        <f t="shared" si="23"/>
        <v>0.15060240963855423</v>
      </c>
      <c r="MK49" s="42">
        <f t="shared" si="24"/>
        <v>1</v>
      </c>
      <c r="ML49" s="43">
        <f t="shared" si="25"/>
        <v>3.0120481927710845E-3</v>
      </c>
      <c r="MM49" s="42">
        <f t="shared" si="26"/>
        <v>0</v>
      </c>
      <c r="MN49" s="43">
        <f t="shared" si="27"/>
        <v>0</v>
      </c>
      <c r="MO49" s="42">
        <f t="shared" si="28"/>
        <v>11</v>
      </c>
      <c r="MP49" s="43">
        <f t="shared" si="29"/>
        <v>3.313253012048193E-2</v>
      </c>
      <c r="MQ49" s="42">
        <f t="shared" si="30"/>
        <v>332</v>
      </c>
    </row>
    <row r="50" spans="1:355" ht="45.75" customHeight="1" x14ac:dyDescent="0.5">
      <c r="A50" s="4"/>
      <c r="B50" s="5" t="s">
        <v>86</v>
      </c>
      <c r="C50" s="73" t="s">
        <v>264</v>
      </c>
      <c r="D50" s="73" t="s">
        <v>33</v>
      </c>
      <c r="E50" s="73" t="s">
        <v>33</v>
      </c>
      <c r="F50" s="73" t="s">
        <v>33</v>
      </c>
      <c r="G50" s="73" t="s">
        <v>32</v>
      </c>
      <c r="H50" s="88" t="s">
        <v>352</v>
      </c>
      <c r="I50" s="88" t="s">
        <v>352</v>
      </c>
      <c r="J50" s="88" t="s">
        <v>352</v>
      </c>
      <c r="K50" s="88" t="s">
        <v>352</v>
      </c>
      <c r="L50" s="88" t="s">
        <v>33</v>
      </c>
      <c r="M50" s="73" t="s">
        <v>32</v>
      </c>
      <c r="N50" s="88" t="s">
        <v>33</v>
      </c>
      <c r="O50" s="88" t="s">
        <v>351</v>
      </c>
      <c r="P50" s="88" t="s">
        <v>351</v>
      </c>
      <c r="Q50" s="88" t="s">
        <v>352</v>
      </c>
      <c r="R50" s="88" t="s">
        <v>352</v>
      </c>
      <c r="S50" s="73" t="s">
        <v>352</v>
      </c>
      <c r="T50" s="73" t="s">
        <v>352</v>
      </c>
      <c r="U50" s="73" t="s">
        <v>352</v>
      </c>
      <c r="V50" s="73" t="s">
        <v>352</v>
      </c>
      <c r="W50" s="73" t="s">
        <v>264</v>
      </c>
      <c r="X50" s="73" t="s">
        <v>33</v>
      </c>
      <c r="Y50" s="73" t="s">
        <v>33</v>
      </c>
      <c r="Z50" s="73" t="s">
        <v>33</v>
      </c>
      <c r="AA50" s="83" t="s">
        <v>33</v>
      </c>
      <c r="AB50" s="73" t="s">
        <v>352</v>
      </c>
      <c r="AC50" s="73" t="s">
        <v>33</v>
      </c>
      <c r="AD50" s="73" t="s">
        <v>33</v>
      </c>
      <c r="AE50" s="73" t="s">
        <v>351</v>
      </c>
      <c r="AF50" s="73" t="s">
        <v>352</v>
      </c>
      <c r="AG50" s="73" t="s">
        <v>32</v>
      </c>
      <c r="AH50" s="73" t="s">
        <v>352</v>
      </c>
      <c r="AI50" s="73" t="s">
        <v>351</v>
      </c>
      <c r="AJ50" s="144" t="s">
        <v>352</v>
      </c>
      <c r="AK50" s="73" t="s">
        <v>352</v>
      </c>
      <c r="AL50" s="83" t="s">
        <v>275</v>
      </c>
      <c r="AM50" s="73" t="s">
        <v>32</v>
      </c>
      <c r="AN50" s="73" t="s">
        <v>352</v>
      </c>
      <c r="AO50" s="73" t="s">
        <v>32</v>
      </c>
      <c r="AP50" s="73" t="s">
        <v>352</v>
      </c>
      <c r="AQ50" s="73" t="s">
        <v>352</v>
      </c>
      <c r="AR50" s="73" t="s">
        <v>352</v>
      </c>
      <c r="AS50" s="73" t="s">
        <v>352</v>
      </c>
      <c r="AT50" s="73" t="s">
        <v>32</v>
      </c>
      <c r="AU50" s="73" t="s">
        <v>351</v>
      </c>
      <c r="AV50" s="73" t="s">
        <v>33</v>
      </c>
      <c r="AW50" s="73" t="s">
        <v>33</v>
      </c>
      <c r="AX50" s="73" t="s">
        <v>351</v>
      </c>
      <c r="AY50" s="73" t="s">
        <v>33</v>
      </c>
      <c r="AZ50" s="73" t="s">
        <v>33</v>
      </c>
      <c r="BA50" s="73" t="s">
        <v>351</v>
      </c>
      <c r="BB50" s="73" t="s">
        <v>264</v>
      </c>
      <c r="BC50" s="73" t="s">
        <v>33</v>
      </c>
      <c r="BD50" s="73" t="s">
        <v>33</v>
      </c>
      <c r="BE50" s="73" t="s">
        <v>351</v>
      </c>
      <c r="BF50" s="73" t="s">
        <v>33</v>
      </c>
      <c r="BG50" s="73" t="s">
        <v>33</v>
      </c>
      <c r="BH50" s="73" t="s">
        <v>32</v>
      </c>
      <c r="BI50" s="73" t="s">
        <v>351</v>
      </c>
      <c r="BJ50" s="73" t="s">
        <v>351</v>
      </c>
      <c r="BK50" s="73" t="s">
        <v>351</v>
      </c>
      <c r="BL50" s="73" t="s">
        <v>352</v>
      </c>
      <c r="BM50" s="73" t="s">
        <v>352</v>
      </c>
      <c r="BN50" s="73" t="s">
        <v>351</v>
      </c>
      <c r="BO50" s="73" t="s">
        <v>351</v>
      </c>
      <c r="BP50" s="73" t="s">
        <v>33</v>
      </c>
      <c r="BQ50" s="73" t="s">
        <v>351</v>
      </c>
      <c r="BR50" s="73" t="s">
        <v>351</v>
      </c>
      <c r="BS50" s="73" t="s">
        <v>351</v>
      </c>
      <c r="BT50" s="73" t="s">
        <v>351</v>
      </c>
      <c r="BU50" s="73" t="s">
        <v>352</v>
      </c>
      <c r="BV50" s="73" t="s">
        <v>352</v>
      </c>
      <c r="BW50" s="73" t="s">
        <v>352</v>
      </c>
      <c r="BX50" s="73" t="s">
        <v>352</v>
      </c>
      <c r="BY50" s="73" t="s">
        <v>32</v>
      </c>
      <c r="BZ50" s="73" t="s">
        <v>33</v>
      </c>
      <c r="CA50" s="73" t="s">
        <v>32</v>
      </c>
      <c r="CB50" s="73" t="s">
        <v>33</v>
      </c>
      <c r="CC50" s="73" t="s">
        <v>32</v>
      </c>
      <c r="CD50" s="73" t="s">
        <v>32</v>
      </c>
      <c r="CE50" s="73" t="s">
        <v>351</v>
      </c>
      <c r="CF50" s="73" t="s">
        <v>351</v>
      </c>
      <c r="CG50" s="73" t="s">
        <v>33</v>
      </c>
      <c r="CH50" s="73" t="s">
        <v>33</v>
      </c>
      <c r="CI50" s="73" t="s">
        <v>32</v>
      </c>
      <c r="CJ50" s="73" t="s">
        <v>33</v>
      </c>
      <c r="CK50" s="73" t="s">
        <v>352</v>
      </c>
      <c r="CL50" s="73" t="s">
        <v>351</v>
      </c>
      <c r="CM50" s="73" t="s">
        <v>351</v>
      </c>
      <c r="CN50" s="73" t="s">
        <v>352</v>
      </c>
      <c r="CO50" s="73" t="s">
        <v>352</v>
      </c>
      <c r="CP50" s="73" t="s">
        <v>351</v>
      </c>
      <c r="CQ50" s="73" t="s">
        <v>33</v>
      </c>
      <c r="CR50" s="73" t="s">
        <v>33</v>
      </c>
      <c r="CS50" s="73" t="s">
        <v>351</v>
      </c>
      <c r="CT50" s="73" t="s">
        <v>352</v>
      </c>
      <c r="CU50" s="73" t="s">
        <v>352</v>
      </c>
      <c r="CV50" s="73" t="s">
        <v>32</v>
      </c>
      <c r="CW50" s="73" t="s">
        <v>264</v>
      </c>
      <c r="CX50" s="73" t="s">
        <v>32</v>
      </c>
      <c r="CY50" s="73" t="s">
        <v>32</v>
      </c>
      <c r="CZ50" s="73" t="s">
        <v>32</v>
      </c>
      <c r="DA50" s="73" t="s">
        <v>32</v>
      </c>
      <c r="DB50" s="73" t="s">
        <v>33</v>
      </c>
      <c r="DC50" s="73" t="s">
        <v>352</v>
      </c>
      <c r="DD50" s="73" t="s">
        <v>352</v>
      </c>
      <c r="DE50" s="83" t="s">
        <v>33</v>
      </c>
      <c r="DF50" s="73" t="s">
        <v>32</v>
      </c>
      <c r="DG50" s="73" t="s">
        <v>351</v>
      </c>
      <c r="DH50" s="73" t="s">
        <v>351</v>
      </c>
      <c r="DI50" s="73" t="s">
        <v>32</v>
      </c>
      <c r="DJ50" s="73" t="s">
        <v>352</v>
      </c>
      <c r="DK50" s="73" t="s">
        <v>33</v>
      </c>
      <c r="DL50" s="73" t="s">
        <v>351</v>
      </c>
      <c r="DM50" s="73" t="s">
        <v>32</v>
      </c>
      <c r="DN50" s="73" t="s">
        <v>33</v>
      </c>
      <c r="DO50" s="73" t="s">
        <v>33</v>
      </c>
      <c r="DP50" s="73" t="s">
        <v>351</v>
      </c>
      <c r="DQ50" s="73" t="s">
        <v>32</v>
      </c>
      <c r="DR50" s="73" t="s">
        <v>32</v>
      </c>
      <c r="DS50" s="73" t="s">
        <v>264</v>
      </c>
      <c r="DT50" s="73" t="s">
        <v>32</v>
      </c>
      <c r="DU50" s="73" t="s">
        <v>351</v>
      </c>
      <c r="DV50" s="73" t="s">
        <v>33</v>
      </c>
      <c r="DW50" s="73" t="s">
        <v>351</v>
      </c>
      <c r="DX50" s="73" t="s">
        <v>351</v>
      </c>
      <c r="DY50" s="73" t="s">
        <v>264</v>
      </c>
      <c r="DZ50" s="73" t="s">
        <v>32</v>
      </c>
      <c r="EA50" s="73" t="s">
        <v>352</v>
      </c>
      <c r="EB50" s="73" t="s">
        <v>352</v>
      </c>
      <c r="EC50" s="73" t="s">
        <v>33</v>
      </c>
      <c r="ED50" s="73" t="s">
        <v>33</v>
      </c>
      <c r="EE50" s="73" t="s">
        <v>352</v>
      </c>
      <c r="EF50" s="73" t="s">
        <v>352</v>
      </c>
      <c r="EG50" s="73" t="s">
        <v>32</v>
      </c>
      <c r="EH50" s="73" t="s">
        <v>351</v>
      </c>
      <c r="EI50" s="73" t="s">
        <v>32</v>
      </c>
      <c r="EJ50" s="73" t="s">
        <v>32</v>
      </c>
      <c r="EK50" s="73" t="s">
        <v>264</v>
      </c>
      <c r="EL50" s="73" t="s">
        <v>352</v>
      </c>
      <c r="EM50" s="73" t="s">
        <v>32</v>
      </c>
      <c r="EN50" s="73" t="s">
        <v>32</v>
      </c>
      <c r="EO50" s="73" t="s">
        <v>352</v>
      </c>
      <c r="EP50" s="73" t="s">
        <v>33</v>
      </c>
      <c r="EQ50" s="73" t="s">
        <v>33</v>
      </c>
      <c r="ER50" s="73" t="s">
        <v>33</v>
      </c>
      <c r="ES50" s="73" t="s">
        <v>352</v>
      </c>
      <c r="ET50" s="73" t="s">
        <v>352</v>
      </c>
      <c r="EU50" s="73" t="s">
        <v>352</v>
      </c>
      <c r="EV50" s="73" t="s">
        <v>352</v>
      </c>
      <c r="EW50" s="73" t="s">
        <v>352</v>
      </c>
      <c r="EX50" s="73" t="s">
        <v>32</v>
      </c>
      <c r="EY50" s="73" t="s">
        <v>351</v>
      </c>
      <c r="EZ50" s="73" t="s">
        <v>351</v>
      </c>
      <c r="FA50" s="73" t="s">
        <v>32</v>
      </c>
      <c r="FB50" s="73" t="s">
        <v>351</v>
      </c>
      <c r="FC50" s="73" t="s">
        <v>352</v>
      </c>
      <c r="FD50" s="73" t="s">
        <v>351</v>
      </c>
      <c r="FE50" s="73" t="s">
        <v>33</v>
      </c>
      <c r="FF50" s="73" t="s">
        <v>33</v>
      </c>
      <c r="FG50" s="73" t="s">
        <v>352</v>
      </c>
      <c r="FH50" s="73" t="s">
        <v>33</v>
      </c>
      <c r="FI50" s="73" t="s">
        <v>32</v>
      </c>
      <c r="FJ50" s="73" t="s">
        <v>32</v>
      </c>
      <c r="FK50" s="73" t="s">
        <v>351</v>
      </c>
      <c r="FL50" s="73" t="s">
        <v>32</v>
      </c>
      <c r="FM50" s="73" t="s">
        <v>33</v>
      </c>
      <c r="FN50" s="73" t="s">
        <v>33</v>
      </c>
      <c r="FO50" s="73" t="s">
        <v>33</v>
      </c>
      <c r="FP50" s="73" t="s">
        <v>33</v>
      </c>
      <c r="FQ50" s="73" t="s">
        <v>351</v>
      </c>
      <c r="FR50" s="73" t="s">
        <v>32</v>
      </c>
      <c r="FS50" s="73" t="s">
        <v>32</v>
      </c>
      <c r="FT50" s="73" t="s">
        <v>32</v>
      </c>
      <c r="FU50" s="73" t="s">
        <v>33</v>
      </c>
      <c r="FV50" s="73" t="s">
        <v>33</v>
      </c>
      <c r="FW50" s="73" t="s">
        <v>32</v>
      </c>
      <c r="FX50" s="73" t="s">
        <v>351</v>
      </c>
      <c r="FY50" s="73" t="s">
        <v>351</v>
      </c>
      <c r="FZ50" s="73" t="s">
        <v>32</v>
      </c>
      <c r="GA50" s="73" t="s">
        <v>33</v>
      </c>
      <c r="GB50" s="73" t="s">
        <v>33</v>
      </c>
      <c r="GC50" s="73" t="s">
        <v>33</v>
      </c>
      <c r="GD50" s="73" t="s">
        <v>351</v>
      </c>
      <c r="GE50" s="73" t="s">
        <v>33</v>
      </c>
      <c r="GF50" s="73" t="s">
        <v>351</v>
      </c>
      <c r="GG50" s="73" t="s">
        <v>352</v>
      </c>
      <c r="GH50" s="73" t="s">
        <v>352</v>
      </c>
      <c r="GI50" s="73" t="s">
        <v>352</v>
      </c>
      <c r="GJ50" s="73" t="s">
        <v>352</v>
      </c>
      <c r="GK50" s="73" t="s">
        <v>32</v>
      </c>
      <c r="GL50" s="73" t="s">
        <v>32</v>
      </c>
      <c r="GM50" s="73" t="s">
        <v>32</v>
      </c>
      <c r="GN50" s="73" t="s">
        <v>32</v>
      </c>
      <c r="GO50" s="73" t="s">
        <v>32</v>
      </c>
      <c r="GP50" s="73" t="s">
        <v>351</v>
      </c>
      <c r="GQ50" s="73" t="s">
        <v>352</v>
      </c>
      <c r="GR50" s="73" t="s">
        <v>352</v>
      </c>
      <c r="GS50" s="73" t="s">
        <v>32</v>
      </c>
      <c r="GT50" s="73" t="s">
        <v>352</v>
      </c>
      <c r="GU50" s="73" t="s">
        <v>351</v>
      </c>
      <c r="GV50" s="73" t="s">
        <v>352</v>
      </c>
      <c r="GW50" s="73" t="s">
        <v>352</v>
      </c>
      <c r="GX50" s="73" t="s">
        <v>32</v>
      </c>
      <c r="GY50" s="73" t="s">
        <v>33</v>
      </c>
      <c r="GZ50" s="73" t="s">
        <v>33</v>
      </c>
      <c r="HA50" s="73" t="s">
        <v>33</v>
      </c>
      <c r="HB50" s="73" t="s">
        <v>33</v>
      </c>
      <c r="HC50" s="73" t="s">
        <v>33</v>
      </c>
      <c r="HD50" s="73" t="s">
        <v>33</v>
      </c>
      <c r="HE50" s="73" t="s">
        <v>352</v>
      </c>
      <c r="HF50" s="73" t="s">
        <v>33</v>
      </c>
      <c r="HG50" s="73" t="s">
        <v>33</v>
      </c>
      <c r="HH50" s="73" t="s">
        <v>352</v>
      </c>
      <c r="HI50" s="73" t="s">
        <v>351</v>
      </c>
      <c r="HJ50" s="73" t="s">
        <v>264</v>
      </c>
      <c r="HK50" s="73" t="s">
        <v>33</v>
      </c>
      <c r="HL50" s="73" t="s">
        <v>32</v>
      </c>
      <c r="HM50" s="73" t="s">
        <v>33</v>
      </c>
      <c r="HN50" s="215" t="s">
        <v>32</v>
      </c>
      <c r="HO50" s="73" t="s">
        <v>351</v>
      </c>
      <c r="HP50" s="73" t="s">
        <v>352</v>
      </c>
      <c r="HQ50" s="73" t="s">
        <v>352</v>
      </c>
      <c r="HR50" s="73" t="s">
        <v>32</v>
      </c>
      <c r="HS50" s="73" t="s">
        <v>32</v>
      </c>
      <c r="HT50" s="73" t="s">
        <v>33</v>
      </c>
      <c r="HU50" s="73" t="s">
        <v>32</v>
      </c>
      <c r="HV50" s="73" t="s">
        <v>351</v>
      </c>
      <c r="HW50" s="73" t="s">
        <v>32</v>
      </c>
      <c r="HX50" s="73" t="s">
        <v>351</v>
      </c>
      <c r="HY50" s="73" t="s">
        <v>352</v>
      </c>
      <c r="HZ50" s="73" t="s">
        <v>352</v>
      </c>
      <c r="IA50" s="73" t="s">
        <v>352</v>
      </c>
      <c r="IB50" s="73" t="s">
        <v>33</v>
      </c>
      <c r="IC50" s="73" t="s">
        <v>352</v>
      </c>
      <c r="ID50" s="73" t="s">
        <v>351</v>
      </c>
      <c r="IE50" s="73" t="s">
        <v>352</v>
      </c>
      <c r="IF50" s="73" t="s">
        <v>352</v>
      </c>
      <c r="IG50" s="73" t="s">
        <v>33</v>
      </c>
      <c r="IH50" s="73" t="s">
        <v>33</v>
      </c>
      <c r="II50" s="215" t="s">
        <v>33</v>
      </c>
      <c r="IJ50" s="73" t="s">
        <v>352</v>
      </c>
      <c r="IK50" s="73" t="s">
        <v>352</v>
      </c>
      <c r="IL50" s="73" t="s">
        <v>351</v>
      </c>
      <c r="IM50" s="73" t="s">
        <v>352</v>
      </c>
      <c r="IN50" s="73" t="s">
        <v>352</v>
      </c>
      <c r="IO50" s="73" t="s">
        <v>275</v>
      </c>
      <c r="IP50" s="73" t="s">
        <v>351</v>
      </c>
      <c r="IQ50" s="73" t="s">
        <v>32</v>
      </c>
      <c r="IR50" s="73" t="s">
        <v>32</v>
      </c>
      <c r="IS50" s="73" t="s">
        <v>351</v>
      </c>
      <c r="IT50" s="73" t="s">
        <v>32</v>
      </c>
      <c r="IU50" s="73" t="s">
        <v>32</v>
      </c>
      <c r="IV50" s="73" t="s">
        <v>351</v>
      </c>
      <c r="IW50" s="73" t="s">
        <v>32</v>
      </c>
      <c r="IX50" s="73" t="s">
        <v>33</v>
      </c>
      <c r="IY50" s="73" t="s">
        <v>33</v>
      </c>
      <c r="IZ50" s="73" t="s">
        <v>33</v>
      </c>
      <c r="JA50" s="73" t="s">
        <v>33</v>
      </c>
      <c r="JB50" s="73" t="s">
        <v>32</v>
      </c>
      <c r="JC50" s="73" t="s">
        <v>351</v>
      </c>
      <c r="JD50" s="73" t="s">
        <v>352</v>
      </c>
      <c r="JE50" s="73" t="s">
        <v>352</v>
      </c>
      <c r="JF50" s="73" t="s">
        <v>352</v>
      </c>
      <c r="JG50" s="150" t="s">
        <v>351</v>
      </c>
      <c r="JH50" s="73" t="s">
        <v>352</v>
      </c>
      <c r="JI50" s="150" t="s">
        <v>32</v>
      </c>
      <c r="JJ50" s="150" t="s">
        <v>352</v>
      </c>
      <c r="JK50" s="73" t="s">
        <v>32</v>
      </c>
      <c r="JL50" s="73" t="s">
        <v>32</v>
      </c>
      <c r="JM50" s="73" t="s">
        <v>32</v>
      </c>
      <c r="JN50" s="73" t="s">
        <v>33</v>
      </c>
      <c r="JO50" s="73" t="s">
        <v>32</v>
      </c>
      <c r="JP50" s="73" t="s">
        <v>33</v>
      </c>
      <c r="JQ50" s="73" t="s">
        <v>33</v>
      </c>
      <c r="JR50" s="73" t="s">
        <v>33</v>
      </c>
      <c r="JS50" s="73" t="s">
        <v>351</v>
      </c>
      <c r="JT50" s="73" t="s">
        <v>32</v>
      </c>
      <c r="JU50" s="73" t="s">
        <v>32</v>
      </c>
      <c r="JV50" s="73" t="s">
        <v>351</v>
      </c>
      <c r="JW50" s="73" t="s">
        <v>33</v>
      </c>
      <c r="JX50" s="73" t="s">
        <v>352</v>
      </c>
      <c r="JY50" s="73" t="s">
        <v>33</v>
      </c>
      <c r="JZ50" s="73" t="s">
        <v>351</v>
      </c>
      <c r="KA50" s="73" t="s">
        <v>33</v>
      </c>
      <c r="KB50" s="73" t="s">
        <v>264</v>
      </c>
      <c r="KC50" s="73" t="s">
        <v>32</v>
      </c>
      <c r="KD50" s="73" t="s">
        <v>32</v>
      </c>
      <c r="KE50" s="73" t="s">
        <v>32</v>
      </c>
      <c r="KF50" s="150" t="s">
        <v>351</v>
      </c>
      <c r="KG50" s="73" t="s">
        <v>352</v>
      </c>
      <c r="KH50" s="73" t="s">
        <v>32</v>
      </c>
      <c r="KI50" s="73" t="s">
        <v>352</v>
      </c>
      <c r="KJ50" s="73" t="s">
        <v>33</v>
      </c>
      <c r="KK50" s="73" t="s">
        <v>264</v>
      </c>
      <c r="KL50" s="73" t="s">
        <v>351</v>
      </c>
      <c r="KM50" s="73" t="s">
        <v>351</v>
      </c>
      <c r="KN50" s="73" t="s">
        <v>32</v>
      </c>
      <c r="KO50" s="73" t="s">
        <v>33</v>
      </c>
      <c r="KP50" s="73" t="s">
        <v>352</v>
      </c>
      <c r="KQ50" s="73" t="s">
        <v>33</v>
      </c>
      <c r="KR50" s="73" t="s">
        <v>33</v>
      </c>
      <c r="KS50" s="215" t="s">
        <v>352</v>
      </c>
      <c r="KT50" s="73" t="s">
        <v>352</v>
      </c>
      <c r="KU50" s="73" t="s">
        <v>33</v>
      </c>
      <c r="KV50" s="73" t="s">
        <v>352</v>
      </c>
      <c r="KW50" s="73" t="s">
        <v>33</v>
      </c>
      <c r="KX50" s="73" t="s">
        <v>33</v>
      </c>
      <c r="KY50" s="73" t="s">
        <v>33</v>
      </c>
      <c r="KZ50" s="73" t="s">
        <v>33</v>
      </c>
      <c r="LA50" s="73" t="s">
        <v>33</v>
      </c>
      <c r="LB50" s="73" t="s">
        <v>32</v>
      </c>
      <c r="LC50" s="73" t="s">
        <v>33</v>
      </c>
      <c r="LD50" s="73" t="s">
        <v>352</v>
      </c>
      <c r="LE50" s="73" t="s">
        <v>352</v>
      </c>
      <c r="LF50" s="73" t="s">
        <v>352</v>
      </c>
      <c r="LG50" s="73" t="s">
        <v>352</v>
      </c>
      <c r="LH50" s="73" t="s">
        <v>352</v>
      </c>
      <c r="LI50" s="73" t="s">
        <v>32</v>
      </c>
      <c r="LJ50" s="73" t="s">
        <v>352</v>
      </c>
      <c r="LK50" s="73" t="s">
        <v>352</v>
      </c>
      <c r="LL50" s="73" t="s">
        <v>352</v>
      </c>
      <c r="LM50" s="73" t="s">
        <v>352</v>
      </c>
      <c r="LN50" s="73" t="s">
        <v>351</v>
      </c>
      <c r="LO50" s="138" t="s">
        <v>351</v>
      </c>
      <c r="LP50" s="138" t="s">
        <v>33</v>
      </c>
      <c r="LQ50" s="138" t="s">
        <v>351</v>
      </c>
      <c r="LR50" s="138" t="s">
        <v>351</v>
      </c>
      <c r="LS50" s="138" t="s">
        <v>32</v>
      </c>
      <c r="LT50" s="138" t="s">
        <v>32</v>
      </c>
      <c r="LU50" s="138" t="s">
        <v>351</v>
      </c>
      <c r="LV50" s="138" t="s">
        <v>351</v>
      </c>
      <c r="LW50" s="42">
        <f t="shared" si="10"/>
        <v>91</v>
      </c>
      <c r="LX50" s="43">
        <f t="shared" si="11"/>
        <v>0.2740963855421687</v>
      </c>
      <c r="LY50" s="42">
        <f t="shared" si="12"/>
        <v>0</v>
      </c>
      <c r="LZ50" s="43">
        <f t="shared" si="13"/>
        <v>0</v>
      </c>
      <c r="MA50" s="42">
        <f t="shared" si="14"/>
        <v>89</v>
      </c>
      <c r="MB50" s="43">
        <f t="shared" si="15"/>
        <v>0.26807228915662651</v>
      </c>
      <c r="MC50" s="42">
        <f t="shared" si="16"/>
        <v>0</v>
      </c>
      <c r="MD50" s="43">
        <f t="shared" si="17"/>
        <v>0</v>
      </c>
      <c r="ME50" s="42">
        <f t="shared" si="18"/>
        <v>74</v>
      </c>
      <c r="MF50" s="43">
        <f t="shared" si="19"/>
        <v>0.22289156626506024</v>
      </c>
      <c r="MG50" s="42">
        <f t="shared" si="20"/>
        <v>0</v>
      </c>
      <c r="MH50" s="43">
        <f t="shared" si="21"/>
        <v>0</v>
      </c>
      <c r="MI50" s="42">
        <f t="shared" si="22"/>
        <v>66</v>
      </c>
      <c r="MJ50" s="43">
        <f t="shared" si="23"/>
        <v>0.19879518072289157</v>
      </c>
      <c r="MK50" s="42">
        <f t="shared" si="24"/>
        <v>2</v>
      </c>
      <c r="ML50" s="43">
        <f t="shared" si="25"/>
        <v>6.024096385542169E-3</v>
      </c>
      <c r="MM50" s="42">
        <f t="shared" si="26"/>
        <v>0</v>
      </c>
      <c r="MN50" s="43">
        <f t="shared" si="27"/>
        <v>0</v>
      </c>
      <c r="MO50" s="42">
        <f t="shared" si="28"/>
        <v>10</v>
      </c>
      <c r="MP50" s="43">
        <f t="shared" si="29"/>
        <v>3.0120481927710843E-2</v>
      </c>
      <c r="MQ50" s="42">
        <f t="shared" si="30"/>
        <v>332</v>
      </c>
    </row>
    <row r="51" spans="1:355" ht="45.75" customHeight="1" x14ac:dyDescent="0.5">
      <c r="A51" s="4"/>
      <c r="B51" s="6" t="s">
        <v>19</v>
      </c>
      <c r="C51" s="73" t="s">
        <v>264</v>
      </c>
      <c r="D51" s="73" t="s">
        <v>33</v>
      </c>
      <c r="E51" s="73" t="s">
        <v>33</v>
      </c>
      <c r="F51" s="73" t="s">
        <v>32</v>
      </c>
      <c r="G51" s="73" t="s">
        <v>32</v>
      </c>
      <c r="H51" s="88" t="s">
        <v>33</v>
      </c>
      <c r="I51" s="88" t="s">
        <v>33</v>
      </c>
      <c r="J51" s="88" t="s">
        <v>352</v>
      </c>
      <c r="K51" s="88" t="s">
        <v>352</v>
      </c>
      <c r="L51" s="88" t="s">
        <v>32</v>
      </c>
      <c r="M51" s="73" t="s">
        <v>32</v>
      </c>
      <c r="N51" s="88" t="s">
        <v>352</v>
      </c>
      <c r="O51" s="88" t="s">
        <v>32</v>
      </c>
      <c r="P51" s="88" t="s">
        <v>351</v>
      </c>
      <c r="Q51" s="88" t="s">
        <v>352</v>
      </c>
      <c r="R51" s="88" t="s">
        <v>352</v>
      </c>
      <c r="S51" s="73" t="s">
        <v>352</v>
      </c>
      <c r="T51" s="73" t="s">
        <v>352</v>
      </c>
      <c r="U51" s="73" t="s">
        <v>352</v>
      </c>
      <c r="V51" s="73" t="s">
        <v>352</v>
      </c>
      <c r="W51" s="73" t="s">
        <v>264</v>
      </c>
      <c r="X51" s="73" t="s">
        <v>32</v>
      </c>
      <c r="Y51" s="73" t="s">
        <v>352</v>
      </c>
      <c r="Z51" s="73" t="s">
        <v>33</v>
      </c>
      <c r="AA51" s="83" t="s">
        <v>33</v>
      </c>
      <c r="AB51" s="73" t="s">
        <v>32</v>
      </c>
      <c r="AC51" s="73" t="s">
        <v>33</v>
      </c>
      <c r="AD51" s="73" t="s">
        <v>33</v>
      </c>
      <c r="AE51" s="73" t="s">
        <v>351</v>
      </c>
      <c r="AF51" s="73" t="s">
        <v>351</v>
      </c>
      <c r="AG51" s="73" t="s">
        <v>32</v>
      </c>
      <c r="AH51" s="73" t="s">
        <v>32</v>
      </c>
      <c r="AI51" s="73" t="s">
        <v>33</v>
      </c>
      <c r="AJ51" s="144" t="s">
        <v>352</v>
      </c>
      <c r="AK51" s="73" t="s">
        <v>352</v>
      </c>
      <c r="AL51" s="83" t="s">
        <v>264</v>
      </c>
      <c r="AM51" s="73" t="s">
        <v>32</v>
      </c>
      <c r="AN51" s="73" t="s">
        <v>352</v>
      </c>
      <c r="AO51" s="73" t="s">
        <v>352</v>
      </c>
      <c r="AP51" s="73" t="s">
        <v>352</v>
      </c>
      <c r="AQ51" s="73" t="s">
        <v>352</v>
      </c>
      <c r="AR51" s="73" t="s">
        <v>32</v>
      </c>
      <c r="AS51" s="73" t="s">
        <v>352</v>
      </c>
      <c r="AT51" s="73" t="s">
        <v>32</v>
      </c>
      <c r="AU51" s="73" t="s">
        <v>352</v>
      </c>
      <c r="AV51" s="73" t="s">
        <v>352</v>
      </c>
      <c r="AW51" s="73" t="s">
        <v>352</v>
      </c>
      <c r="AX51" s="73" t="s">
        <v>352</v>
      </c>
      <c r="AY51" s="73" t="s">
        <v>33</v>
      </c>
      <c r="AZ51" s="73" t="s">
        <v>351</v>
      </c>
      <c r="BA51" s="73" t="s">
        <v>351</v>
      </c>
      <c r="BB51" s="73" t="s">
        <v>264</v>
      </c>
      <c r="BC51" s="73" t="s">
        <v>32</v>
      </c>
      <c r="BD51" s="73" t="s">
        <v>32</v>
      </c>
      <c r="BE51" s="73" t="s">
        <v>32</v>
      </c>
      <c r="BF51" s="73" t="s">
        <v>32</v>
      </c>
      <c r="BG51" s="73" t="s">
        <v>32</v>
      </c>
      <c r="BH51" s="73" t="s">
        <v>351</v>
      </c>
      <c r="BI51" s="73" t="s">
        <v>32</v>
      </c>
      <c r="BJ51" s="73" t="s">
        <v>32</v>
      </c>
      <c r="BK51" s="73" t="s">
        <v>32</v>
      </c>
      <c r="BL51" s="73" t="s">
        <v>352</v>
      </c>
      <c r="BM51" s="73" t="s">
        <v>352</v>
      </c>
      <c r="BN51" s="73" t="s">
        <v>32</v>
      </c>
      <c r="BO51" s="73" t="s">
        <v>32</v>
      </c>
      <c r="BP51" s="73" t="s">
        <v>33</v>
      </c>
      <c r="BQ51" s="73" t="s">
        <v>351</v>
      </c>
      <c r="BR51" s="73" t="s">
        <v>352</v>
      </c>
      <c r="BS51" s="73" t="s">
        <v>351</v>
      </c>
      <c r="BT51" s="73" t="s">
        <v>351</v>
      </c>
      <c r="BU51" s="73" t="s">
        <v>271</v>
      </c>
      <c r="BV51" s="73" t="s">
        <v>352</v>
      </c>
      <c r="BW51" s="73" t="s">
        <v>352</v>
      </c>
      <c r="BX51" s="73" t="s">
        <v>352</v>
      </c>
      <c r="BY51" s="73" t="s">
        <v>351</v>
      </c>
      <c r="BZ51" s="73" t="s">
        <v>32</v>
      </c>
      <c r="CA51" s="73" t="s">
        <v>33</v>
      </c>
      <c r="CB51" s="73" t="s">
        <v>352</v>
      </c>
      <c r="CC51" s="73" t="s">
        <v>32</v>
      </c>
      <c r="CD51" s="73" t="s">
        <v>32</v>
      </c>
      <c r="CE51" s="73" t="s">
        <v>32</v>
      </c>
      <c r="CF51" s="73" t="s">
        <v>352</v>
      </c>
      <c r="CG51" s="73" t="s">
        <v>32</v>
      </c>
      <c r="CH51" s="73" t="s">
        <v>32</v>
      </c>
      <c r="CI51" s="73" t="s">
        <v>352</v>
      </c>
      <c r="CJ51" s="73" t="s">
        <v>32</v>
      </c>
      <c r="CK51" s="73" t="s">
        <v>32</v>
      </c>
      <c r="CL51" s="73" t="s">
        <v>32</v>
      </c>
      <c r="CM51" s="73" t="s">
        <v>32</v>
      </c>
      <c r="CN51" s="73" t="s">
        <v>33</v>
      </c>
      <c r="CO51" s="73" t="s">
        <v>33</v>
      </c>
      <c r="CP51" s="73" t="s">
        <v>33</v>
      </c>
      <c r="CQ51" s="73" t="s">
        <v>33</v>
      </c>
      <c r="CR51" s="73" t="s">
        <v>32</v>
      </c>
      <c r="CS51" s="73" t="s">
        <v>32</v>
      </c>
      <c r="CT51" s="73" t="s">
        <v>33</v>
      </c>
      <c r="CU51" s="73" t="s">
        <v>352</v>
      </c>
      <c r="CV51" s="73" t="s">
        <v>32</v>
      </c>
      <c r="CW51" s="73" t="s">
        <v>264</v>
      </c>
      <c r="CX51" s="73" t="s">
        <v>32</v>
      </c>
      <c r="CY51" s="73" t="s">
        <v>32</v>
      </c>
      <c r="CZ51" s="73" t="s">
        <v>32</v>
      </c>
      <c r="DA51" s="73" t="s">
        <v>351</v>
      </c>
      <c r="DB51" s="73" t="s">
        <v>352</v>
      </c>
      <c r="DC51" s="73" t="s">
        <v>352</v>
      </c>
      <c r="DD51" s="73" t="s">
        <v>352</v>
      </c>
      <c r="DE51" s="83" t="s">
        <v>32</v>
      </c>
      <c r="DF51" s="73" t="s">
        <v>32</v>
      </c>
      <c r="DG51" s="73" t="s">
        <v>351</v>
      </c>
      <c r="DH51" s="73" t="s">
        <v>32</v>
      </c>
      <c r="DI51" s="73" t="s">
        <v>33</v>
      </c>
      <c r="DJ51" s="73" t="s">
        <v>352</v>
      </c>
      <c r="DK51" s="73" t="s">
        <v>33</v>
      </c>
      <c r="DL51" s="73" t="s">
        <v>32</v>
      </c>
      <c r="DM51" s="73" t="s">
        <v>352</v>
      </c>
      <c r="DN51" s="73" t="s">
        <v>32</v>
      </c>
      <c r="DO51" s="73" t="s">
        <v>32</v>
      </c>
      <c r="DP51" s="73" t="s">
        <v>351</v>
      </c>
      <c r="DQ51" s="73" t="s">
        <v>351</v>
      </c>
      <c r="DR51" s="73" t="s">
        <v>32</v>
      </c>
      <c r="DS51" s="73" t="s">
        <v>264</v>
      </c>
      <c r="DT51" s="73" t="s">
        <v>351</v>
      </c>
      <c r="DU51" s="73" t="s">
        <v>32</v>
      </c>
      <c r="DV51" s="73" t="s">
        <v>32</v>
      </c>
      <c r="DW51" s="73" t="s">
        <v>32</v>
      </c>
      <c r="DX51" s="73" t="s">
        <v>33</v>
      </c>
      <c r="DY51" s="73" t="s">
        <v>264</v>
      </c>
      <c r="DZ51" s="73" t="s">
        <v>32</v>
      </c>
      <c r="EA51" s="73" t="s">
        <v>33</v>
      </c>
      <c r="EB51" s="73" t="s">
        <v>33</v>
      </c>
      <c r="EC51" s="73" t="s">
        <v>33</v>
      </c>
      <c r="ED51" s="73" t="s">
        <v>32</v>
      </c>
      <c r="EE51" s="73" t="s">
        <v>352</v>
      </c>
      <c r="EF51" s="73" t="s">
        <v>352</v>
      </c>
      <c r="EG51" s="73" t="s">
        <v>32</v>
      </c>
      <c r="EH51" s="73" t="s">
        <v>351</v>
      </c>
      <c r="EI51" s="73" t="s">
        <v>351</v>
      </c>
      <c r="EJ51" s="73" t="s">
        <v>33</v>
      </c>
      <c r="EK51" s="73" t="s">
        <v>264</v>
      </c>
      <c r="EL51" s="73" t="s">
        <v>352</v>
      </c>
      <c r="EM51" s="73" t="s">
        <v>352</v>
      </c>
      <c r="EN51" s="73" t="s">
        <v>33</v>
      </c>
      <c r="EO51" s="73" t="s">
        <v>352</v>
      </c>
      <c r="EP51" s="73" t="s">
        <v>33</v>
      </c>
      <c r="EQ51" s="73" t="s">
        <v>33</v>
      </c>
      <c r="ER51" s="73" t="s">
        <v>33</v>
      </c>
      <c r="ES51" s="73" t="s">
        <v>352</v>
      </c>
      <c r="ET51" s="73" t="s">
        <v>33</v>
      </c>
      <c r="EU51" s="73" t="s">
        <v>352</v>
      </c>
      <c r="EV51" s="73" t="s">
        <v>352</v>
      </c>
      <c r="EW51" s="73" t="s">
        <v>352</v>
      </c>
      <c r="EX51" s="73" t="s">
        <v>352</v>
      </c>
      <c r="EY51" s="73" t="s">
        <v>351</v>
      </c>
      <c r="EZ51" s="73" t="s">
        <v>351</v>
      </c>
      <c r="FA51" s="73" t="s">
        <v>32</v>
      </c>
      <c r="FB51" s="73" t="s">
        <v>32</v>
      </c>
      <c r="FC51" s="73" t="s">
        <v>33</v>
      </c>
      <c r="FD51" s="73" t="s">
        <v>351</v>
      </c>
      <c r="FE51" s="73" t="s">
        <v>33</v>
      </c>
      <c r="FF51" s="73" t="s">
        <v>33</v>
      </c>
      <c r="FG51" s="73" t="s">
        <v>33</v>
      </c>
      <c r="FH51" s="73" t="s">
        <v>33</v>
      </c>
      <c r="FI51" s="73" t="s">
        <v>33</v>
      </c>
      <c r="FJ51" s="73" t="s">
        <v>32</v>
      </c>
      <c r="FK51" s="73" t="s">
        <v>275</v>
      </c>
      <c r="FL51" s="73" t="s">
        <v>32</v>
      </c>
      <c r="FM51" s="73" t="s">
        <v>33</v>
      </c>
      <c r="FN51" s="73" t="s">
        <v>352</v>
      </c>
      <c r="FO51" s="73" t="s">
        <v>33</v>
      </c>
      <c r="FP51" s="73" t="s">
        <v>33</v>
      </c>
      <c r="FQ51" s="73" t="s">
        <v>33</v>
      </c>
      <c r="FR51" s="73" t="s">
        <v>33</v>
      </c>
      <c r="FS51" s="73" t="s">
        <v>351</v>
      </c>
      <c r="FT51" s="73" t="s">
        <v>33</v>
      </c>
      <c r="FU51" s="73" t="s">
        <v>33</v>
      </c>
      <c r="FV51" s="73" t="s">
        <v>33</v>
      </c>
      <c r="FW51" s="73" t="s">
        <v>33</v>
      </c>
      <c r="FX51" s="73" t="s">
        <v>33</v>
      </c>
      <c r="FY51" s="73" t="s">
        <v>32</v>
      </c>
      <c r="FZ51" s="73" t="s">
        <v>33</v>
      </c>
      <c r="GA51" s="73" t="s">
        <v>33</v>
      </c>
      <c r="GB51" s="73" t="s">
        <v>33</v>
      </c>
      <c r="GC51" s="73" t="s">
        <v>33</v>
      </c>
      <c r="GD51" s="73" t="s">
        <v>351</v>
      </c>
      <c r="GE51" s="73" t="s">
        <v>32</v>
      </c>
      <c r="GF51" s="73" t="s">
        <v>32</v>
      </c>
      <c r="GG51" s="73" t="s">
        <v>352</v>
      </c>
      <c r="GH51" s="73" t="s">
        <v>32</v>
      </c>
      <c r="GI51" s="73" t="s">
        <v>352</v>
      </c>
      <c r="GJ51" s="73" t="s">
        <v>32</v>
      </c>
      <c r="GK51" s="73" t="s">
        <v>32</v>
      </c>
      <c r="GL51" s="73" t="s">
        <v>352</v>
      </c>
      <c r="GM51" s="73" t="s">
        <v>352</v>
      </c>
      <c r="GN51" s="73" t="s">
        <v>352</v>
      </c>
      <c r="GO51" s="73" t="s">
        <v>32</v>
      </c>
      <c r="GP51" s="73" t="s">
        <v>32</v>
      </c>
      <c r="GQ51" s="73" t="s">
        <v>352</v>
      </c>
      <c r="GR51" s="73" t="s">
        <v>352</v>
      </c>
      <c r="GS51" s="73" t="s">
        <v>32</v>
      </c>
      <c r="GT51" s="73" t="s">
        <v>32</v>
      </c>
      <c r="GU51" s="73" t="s">
        <v>32</v>
      </c>
      <c r="GV51" s="73" t="s">
        <v>32</v>
      </c>
      <c r="GW51" s="73" t="s">
        <v>352</v>
      </c>
      <c r="GX51" s="73" t="s">
        <v>351</v>
      </c>
      <c r="GY51" s="73" t="s">
        <v>32</v>
      </c>
      <c r="GZ51" s="73" t="s">
        <v>32</v>
      </c>
      <c r="HA51" s="73" t="s">
        <v>32</v>
      </c>
      <c r="HB51" s="73" t="s">
        <v>352</v>
      </c>
      <c r="HC51" s="73" t="s">
        <v>352</v>
      </c>
      <c r="HD51" s="73" t="s">
        <v>352</v>
      </c>
      <c r="HE51" s="73" t="s">
        <v>352</v>
      </c>
      <c r="HF51" s="73" t="s">
        <v>32</v>
      </c>
      <c r="HG51" s="73" t="s">
        <v>32</v>
      </c>
      <c r="HH51" s="73" t="s">
        <v>352</v>
      </c>
      <c r="HI51" s="73" t="s">
        <v>352</v>
      </c>
      <c r="HJ51" s="73" t="s">
        <v>264</v>
      </c>
      <c r="HK51" s="73" t="s">
        <v>33</v>
      </c>
      <c r="HL51" s="73" t="s">
        <v>32</v>
      </c>
      <c r="HM51" s="73" t="s">
        <v>33</v>
      </c>
      <c r="HN51" s="215" t="s">
        <v>33</v>
      </c>
      <c r="HO51" s="73" t="s">
        <v>351</v>
      </c>
      <c r="HP51" s="73" t="s">
        <v>33</v>
      </c>
      <c r="HQ51" s="73" t="s">
        <v>352</v>
      </c>
      <c r="HR51" s="73" t="s">
        <v>32</v>
      </c>
      <c r="HS51" s="73" t="s">
        <v>351</v>
      </c>
      <c r="HT51" s="73" t="s">
        <v>32</v>
      </c>
      <c r="HU51" s="73" t="s">
        <v>351</v>
      </c>
      <c r="HV51" s="73" t="s">
        <v>351</v>
      </c>
      <c r="HW51" s="73" t="s">
        <v>33</v>
      </c>
      <c r="HX51" s="73" t="s">
        <v>32</v>
      </c>
      <c r="HY51" s="73" t="s">
        <v>32</v>
      </c>
      <c r="HZ51" s="73" t="s">
        <v>32</v>
      </c>
      <c r="IA51" s="73" t="s">
        <v>32</v>
      </c>
      <c r="IB51" s="73" t="s">
        <v>33</v>
      </c>
      <c r="IC51" s="73" t="s">
        <v>33</v>
      </c>
      <c r="ID51" s="73" t="s">
        <v>351</v>
      </c>
      <c r="IE51" s="73" t="s">
        <v>352</v>
      </c>
      <c r="IF51" s="73" t="s">
        <v>32</v>
      </c>
      <c r="IG51" s="73" t="s">
        <v>352</v>
      </c>
      <c r="IH51" s="73" t="s">
        <v>352</v>
      </c>
      <c r="II51" s="215" t="s">
        <v>352</v>
      </c>
      <c r="IJ51" s="73" t="s">
        <v>352</v>
      </c>
      <c r="IK51" s="73" t="s">
        <v>352</v>
      </c>
      <c r="IL51" s="73" t="s">
        <v>32</v>
      </c>
      <c r="IM51" s="73" t="s">
        <v>32</v>
      </c>
      <c r="IN51" s="73" t="s">
        <v>352</v>
      </c>
      <c r="IO51" s="73" t="s">
        <v>275</v>
      </c>
      <c r="IP51" s="73" t="s">
        <v>32</v>
      </c>
      <c r="IQ51" s="73" t="s">
        <v>32</v>
      </c>
      <c r="IR51" s="73" t="s">
        <v>32</v>
      </c>
      <c r="IS51" s="73" t="s">
        <v>32</v>
      </c>
      <c r="IT51" s="73" t="s">
        <v>32</v>
      </c>
      <c r="IU51" s="73" t="s">
        <v>352</v>
      </c>
      <c r="IV51" s="73" t="s">
        <v>352</v>
      </c>
      <c r="IW51" s="73" t="s">
        <v>33</v>
      </c>
      <c r="IX51" s="73" t="s">
        <v>33</v>
      </c>
      <c r="IY51" s="73" t="s">
        <v>33</v>
      </c>
      <c r="IZ51" s="73" t="s">
        <v>33</v>
      </c>
      <c r="JA51" s="73" t="s">
        <v>32</v>
      </c>
      <c r="JB51" s="73" t="s">
        <v>351</v>
      </c>
      <c r="JC51" s="73" t="s">
        <v>351</v>
      </c>
      <c r="JD51" s="73" t="s">
        <v>352</v>
      </c>
      <c r="JE51" s="73" t="s">
        <v>33</v>
      </c>
      <c r="JF51" s="73" t="s">
        <v>352</v>
      </c>
      <c r="JG51" s="150" t="s">
        <v>32</v>
      </c>
      <c r="JH51" s="73" t="s">
        <v>352</v>
      </c>
      <c r="JI51" s="150" t="s">
        <v>32</v>
      </c>
      <c r="JJ51" s="150" t="s">
        <v>352</v>
      </c>
      <c r="JK51" s="73" t="s">
        <v>33</v>
      </c>
      <c r="JL51" s="73" t="s">
        <v>32</v>
      </c>
      <c r="JM51" s="73" t="s">
        <v>32</v>
      </c>
      <c r="JN51" s="73" t="s">
        <v>32</v>
      </c>
      <c r="JO51" s="73" t="s">
        <v>33</v>
      </c>
      <c r="JP51" s="73" t="s">
        <v>32</v>
      </c>
      <c r="JQ51" s="73" t="s">
        <v>33</v>
      </c>
      <c r="JR51" s="73" t="s">
        <v>32</v>
      </c>
      <c r="JS51" s="73" t="s">
        <v>351</v>
      </c>
      <c r="JT51" s="73" t="s">
        <v>351</v>
      </c>
      <c r="JU51" s="73" t="s">
        <v>33</v>
      </c>
      <c r="JV51" s="73" t="s">
        <v>32</v>
      </c>
      <c r="JW51" s="73" t="s">
        <v>32</v>
      </c>
      <c r="JX51" s="73" t="s">
        <v>33</v>
      </c>
      <c r="JY51" s="73" t="s">
        <v>351</v>
      </c>
      <c r="JZ51" s="73" t="s">
        <v>32</v>
      </c>
      <c r="KA51" s="73" t="s">
        <v>32</v>
      </c>
      <c r="KB51" s="73" t="s">
        <v>264</v>
      </c>
      <c r="KC51" s="73" t="s">
        <v>32</v>
      </c>
      <c r="KD51" s="73" t="s">
        <v>32</v>
      </c>
      <c r="KE51" s="73" t="s">
        <v>32</v>
      </c>
      <c r="KF51" s="150" t="s">
        <v>32</v>
      </c>
      <c r="KG51" s="73" t="s">
        <v>352</v>
      </c>
      <c r="KH51" s="73" t="s">
        <v>33</v>
      </c>
      <c r="KI51" s="73" t="s">
        <v>33</v>
      </c>
      <c r="KJ51" s="73" t="s">
        <v>33</v>
      </c>
      <c r="KK51" s="73" t="s">
        <v>264</v>
      </c>
      <c r="KL51" s="73" t="s">
        <v>33</v>
      </c>
      <c r="KM51" s="73" t="s">
        <v>33</v>
      </c>
      <c r="KN51" s="73" t="s">
        <v>33</v>
      </c>
      <c r="KO51" s="73" t="s">
        <v>32</v>
      </c>
      <c r="KP51" s="73" t="s">
        <v>352</v>
      </c>
      <c r="KQ51" s="73" t="s">
        <v>352</v>
      </c>
      <c r="KR51" s="73" t="s">
        <v>32</v>
      </c>
      <c r="KS51" s="215" t="s">
        <v>352</v>
      </c>
      <c r="KT51" s="73" t="s">
        <v>352</v>
      </c>
      <c r="KU51" s="73" t="s">
        <v>32</v>
      </c>
      <c r="KV51" s="73" t="s">
        <v>352</v>
      </c>
      <c r="KW51" s="73" t="s">
        <v>32</v>
      </c>
      <c r="KX51" s="73" t="s">
        <v>352</v>
      </c>
      <c r="KY51" s="73" t="s">
        <v>32</v>
      </c>
      <c r="KZ51" s="73" t="s">
        <v>32</v>
      </c>
      <c r="LA51" s="73" t="s">
        <v>32</v>
      </c>
      <c r="LB51" s="73" t="s">
        <v>32</v>
      </c>
      <c r="LC51" s="73" t="s">
        <v>32</v>
      </c>
      <c r="LD51" s="73" t="s">
        <v>351</v>
      </c>
      <c r="LE51" s="73" t="s">
        <v>32</v>
      </c>
      <c r="LF51" s="73" t="s">
        <v>352</v>
      </c>
      <c r="LG51" s="73" t="s">
        <v>352</v>
      </c>
      <c r="LH51" s="73" t="s">
        <v>352</v>
      </c>
      <c r="LI51" s="73" t="s">
        <v>352</v>
      </c>
      <c r="LJ51" s="73" t="s">
        <v>352</v>
      </c>
      <c r="LK51" s="73" t="s">
        <v>352</v>
      </c>
      <c r="LL51" s="73" t="s">
        <v>352</v>
      </c>
      <c r="LM51" s="73" t="s">
        <v>352</v>
      </c>
      <c r="LN51" s="73" t="s">
        <v>33</v>
      </c>
      <c r="LO51" s="138" t="s">
        <v>351</v>
      </c>
      <c r="LP51" s="138" t="s">
        <v>32</v>
      </c>
      <c r="LQ51" s="138" t="s">
        <v>32</v>
      </c>
      <c r="LR51" s="138" t="s">
        <v>32</v>
      </c>
      <c r="LS51" s="138" t="s">
        <v>32</v>
      </c>
      <c r="LT51" s="138" t="s">
        <v>32</v>
      </c>
      <c r="LU51" s="138" t="s">
        <v>351</v>
      </c>
      <c r="LV51" s="138" t="s">
        <v>351</v>
      </c>
      <c r="LW51" s="42">
        <f t="shared" si="10"/>
        <v>90</v>
      </c>
      <c r="LX51" s="43">
        <f t="shared" si="11"/>
        <v>0.27108433734939757</v>
      </c>
      <c r="LY51" s="42">
        <f t="shared" si="12"/>
        <v>0</v>
      </c>
      <c r="LZ51" s="43">
        <f t="shared" si="13"/>
        <v>0</v>
      </c>
      <c r="MA51" s="42">
        <f t="shared" si="14"/>
        <v>73</v>
      </c>
      <c r="MB51" s="43">
        <f t="shared" si="15"/>
        <v>0.21987951807228914</v>
      </c>
      <c r="MC51" s="42">
        <f t="shared" si="16"/>
        <v>0</v>
      </c>
      <c r="MD51" s="43">
        <f t="shared" si="17"/>
        <v>0</v>
      </c>
      <c r="ME51" s="42">
        <f t="shared" si="18"/>
        <v>118</v>
      </c>
      <c r="MF51" s="43">
        <f t="shared" si="19"/>
        <v>0.35542168674698793</v>
      </c>
      <c r="MG51" s="42">
        <f t="shared" si="20"/>
        <v>0</v>
      </c>
      <c r="MH51" s="43">
        <f t="shared" si="21"/>
        <v>0</v>
      </c>
      <c r="MI51" s="42">
        <f t="shared" si="22"/>
        <v>37</v>
      </c>
      <c r="MJ51" s="43">
        <f t="shared" si="23"/>
        <v>0.11144578313253012</v>
      </c>
      <c r="MK51" s="42">
        <f t="shared" si="24"/>
        <v>2</v>
      </c>
      <c r="ML51" s="43">
        <f t="shared" si="25"/>
        <v>6.024096385542169E-3</v>
      </c>
      <c r="MM51" s="42">
        <f t="shared" si="26"/>
        <v>1</v>
      </c>
      <c r="MN51" s="43">
        <f t="shared" si="27"/>
        <v>3.0120481927710845E-3</v>
      </c>
      <c r="MO51" s="42">
        <f t="shared" si="28"/>
        <v>11</v>
      </c>
      <c r="MP51" s="43">
        <f t="shared" si="29"/>
        <v>3.313253012048193E-2</v>
      </c>
      <c r="MQ51" s="42">
        <f t="shared" si="30"/>
        <v>332</v>
      </c>
    </row>
    <row r="52" spans="1:355" ht="45.75" customHeight="1" x14ac:dyDescent="0.5">
      <c r="A52" s="4" t="s">
        <v>20</v>
      </c>
      <c r="B52" s="5" t="s">
        <v>21</v>
      </c>
      <c r="C52" s="72" t="s">
        <v>354</v>
      </c>
      <c r="D52" s="72" t="s">
        <v>355</v>
      </c>
      <c r="E52" s="72" t="s">
        <v>355</v>
      </c>
      <c r="F52" s="72" t="s">
        <v>355</v>
      </c>
      <c r="G52" s="72" t="s">
        <v>33</v>
      </c>
      <c r="H52" s="76" t="s">
        <v>355</v>
      </c>
      <c r="I52" s="76" t="s">
        <v>32</v>
      </c>
      <c r="J52" s="76" t="s">
        <v>33</v>
      </c>
      <c r="K52" s="76" t="s">
        <v>33</v>
      </c>
      <c r="L52" s="76" t="s">
        <v>33</v>
      </c>
      <c r="M52" s="72" t="s">
        <v>33</v>
      </c>
      <c r="N52" s="76" t="s">
        <v>355</v>
      </c>
      <c r="O52" s="76" t="s">
        <v>32</v>
      </c>
      <c r="P52" s="76" t="s">
        <v>354</v>
      </c>
      <c r="Q52" s="76" t="s">
        <v>352</v>
      </c>
      <c r="R52" s="76" t="s">
        <v>352</v>
      </c>
      <c r="S52" s="72" t="s">
        <v>352</v>
      </c>
      <c r="T52" s="72" t="s">
        <v>352</v>
      </c>
      <c r="U52" s="72" t="s">
        <v>355</v>
      </c>
      <c r="V52" s="72" t="s">
        <v>355</v>
      </c>
      <c r="W52" s="72" t="s">
        <v>32</v>
      </c>
      <c r="X52" s="72" t="s">
        <v>354</v>
      </c>
      <c r="Y52" s="72" t="s">
        <v>354</v>
      </c>
      <c r="Z52" s="72" t="s">
        <v>33</v>
      </c>
      <c r="AA52" s="82" t="s">
        <v>355</v>
      </c>
      <c r="AB52" s="72" t="s">
        <v>352</v>
      </c>
      <c r="AC52" s="72" t="s">
        <v>354</v>
      </c>
      <c r="AD52" s="72" t="s">
        <v>355</v>
      </c>
      <c r="AE52" s="72" t="s">
        <v>354</v>
      </c>
      <c r="AF52" s="72" t="s">
        <v>354</v>
      </c>
      <c r="AG52" s="72" t="s">
        <v>354</v>
      </c>
      <c r="AH52" s="72" t="s">
        <v>355</v>
      </c>
      <c r="AI52" s="72" t="s">
        <v>354</v>
      </c>
      <c r="AJ52" s="143" t="s">
        <v>352</v>
      </c>
      <c r="AK52" s="72" t="s">
        <v>352</v>
      </c>
      <c r="AL52" s="82" t="s">
        <v>352</v>
      </c>
      <c r="AM52" s="72" t="s">
        <v>352</v>
      </c>
      <c r="AN52" s="72" t="s">
        <v>355</v>
      </c>
      <c r="AO52" s="72" t="s">
        <v>33</v>
      </c>
      <c r="AP52" s="72" t="s">
        <v>355</v>
      </c>
      <c r="AQ52" s="72" t="s">
        <v>355</v>
      </c>
      <c r="AR52" s="72" t="s">
        <v>32</v>
      </c>
      <c r="AS52" s="72" t="s">
        <v>33</v>
      </c>
      <c r="AT52" s="72" t="s">
        <v>352</v>
      </c>
      <c r="AU52" s="72" t="s">
        <v>33</v>
      </c>
      <c r="AV52" s="72" t="s">
        <v>355</v>
      </c>
      <c r="AW52" s="72" t="s">
        <v>352</v>
      </c>
      <c r="AX52" s="72" t="s">
        <v>33</v>
      </c>
      <c r="AY52" s="72" t="s">
        <v>353</v>
      </c>
      <c r="AZ52" s="72" t="s">
        <v>354</v>
      </c>
      <c r="BA52" s="72" t="s">
        <v>354</v>
      </c>
      <c r="BB52" s="72" t="s">
        <v>354</v>
      </c>
      <c r="BC52" s="72" t="s">
        <v>354</v>
      </c>
      <c r="BD52" s="72" t="s">
        <v>355</v>
      </c>
      <c r="BE52" s="72" t="s">
        <v>32</v>
      </c>
      <c r="BF52" s="72" t="s">
        <v>354</v>
      </c>
      <c r="BG52" s="72" t="s">
        <v>33</v>
      </c>
      <c r="BH52" s="72" t="s">
        <v>351</v>
      </c>
      <c r="BI52" s="72" t="s">
        <v>353</v>
      </c>
      <c r="BJ52" s="72" t="s">
        <v>353</v>
      </c>
      <c r="BK52" s="72" t="s">
        <v>32</v>
      </c>
      <c r="BL52" s="72" t="s">
        <v>355</v>
      </c>
      <c r="BM52" s="72" t="s">
        <v>352</v>
      </c>
      <c r="BN52" s="72" t="s">
        <v>353</v>
      </c>
      <c r="BO52" s="72" t="s">
        <v>353</v>
      </c>
      <c r="BP52" s="72" t="s">
        <v>32</v>
      </c>
      <c r="BQ52" s="72" t="s">
        <v>354</v>
      </c>
      <c r="BR52" s="72" t="s">
        <v>354</v>
      </c>
      <c r="BS52" s="72" t="s">
        <v>355</v>
      </c>
      <c r="BT52" s="72" t="s">
        <v>33</v>
      </c>
      <c r="BU52" s="72" t="s">
        <v>32</v>
      </c>
      <c r="BV52" s="72" t="s">
        <v>33</v>
      </c>
      <c r="BW52" s="72" t="s">
        <v>352</v>
      </c>
      <c r="BX52" s="72" t="s">
        <v>352</v>
      </c>
      <c r="BY52" s="72" t="s">
        <v>33</v>
      </c>
      <c r="BZ52" s="72" t="s">
        <v>33</v>
      </c>
      <c r="CA52" s="72" t="s">
        <v>32</v>
      </c>
      <c r="CB52" s="72" t="s">
        <v>33</v>
      </c>
      <c r="CC52" s="72" t="s">
        <v>355</v>
      </c>
      <c r="CD52" s="72" t="s">
        <v>352</v>
      </c>
      <c r="CE52" s="72" t="s">
        <v>33</v>
      </c>
      <c r="CF52" s="72" t="s">
        <v>33</v>
      </c>
      <c r="CG52" s="72" t="s">
        <v>355</v>
      </c>
      <c r="CH52" s="72" t="s">
        <v>33</v>
      </c>
      <c r="CI52" s="72" t="s">
        <v>355</v>
      </c>
      <c r="CJ52" s="72" t="s">
        <v>355</v>
      </c>
      <c r="CK52" s="72" t="s">
        <v>352</v>
      </c>
      <c r="CL52" s="72" t="s">
        <v>355</v>
      </c>
      <c r="CM52" s="72" t="s">
        <v>33</v>
      </c>
      <c r="CN52" s="72" t="s">
        <v>33</v>
      </c>
      <c r="CO52" s="72" t="s">
        <v>33</v>
      </c>
      <c r="CP52" s="72" t="s">
        <v>33</v>
      </c>
      <c r="CQ52" s="72" t="s">
        <v>33</v>
      </c>
      <c r="CR52" s="72" t="s">
        <v>33</v>
      </c>
      <c r="CS52" s="72" t="s">
        <v>32</v>
      </c>
      <c r="CT52" s="72" t="s">
        <v>33</v>
      </c>
      <c r="CU52" s="72" t="s">
        <v>352</v>
      </c>
      <c r="CV52" s="72" t="s">
        <v>355</v>
      </c>
      <c r="CW52" s="72" t="s">
        <v>32</v>
      </c>
      <c r="CX52" s="72" t="s">
        <v>33</v>
      </c>
      <c r="CY52" s="72" t="s">
        <v>33</v>
      </c>
      <c r="CZ52" s="72" t="s">
        <v>33</v>
      </c>
      <c r="DA52" s="72" t="s">
        <v>355</v>
      </c>
      <c r="DB52" s="72" t="s">
        <v>352</v>
      </c>
      <c r="DC52" s="72" t="s">
        <v>352</v>
      </c>
      <c r="DD52" s="72" t="s">
        <v>352</v>
      </c>
      <c r="DE52" s="72" t="s">
        <v>275</v>
      </c>
      <c r="DF52" s="72" t="s">
        <v>33</v>
      </c>
      <c r="DG52" s="72" t="s">
        <v>354</v>
      </c>
      <c r="DH52" s="72" t="s">
        <v>354</v>
      </c>
      <c r="DI52" s="72" t="s">
        <v>32</v>
      </c>
      <c r="DJ52" s="72" t="s">
        <v>352</v>
      </c>
      <c r="DK52" s="72" t="s">
        <v>352</v>
      </c>
      <c r="DL52" s="72" t="s">
        <v>33</v>
      </c>
      <c r="DM52" s="72" t="s">
        <v>33</v>
      </c>
      <c r="DN52" s="72" t="s">
        <v>355</v>
      </c>
      <c r="DO52" s="72" t="s">
        <v>33</v>
      </c>
      <c r="DP52" s="72" t="s">
        <v>353</v>
      </c>
      <c r="DQ52" s="72" t="s">
        <v>354</v>
      </c>
      <c r="DR52" s="72" t="s">
        <v>354</v>
      </c>
      <c r="DS52" s="72" t="s">
        <v>353</v>
      </c>
      <c r="DT52" s="72" t="s">
        <v>353</v>
      </c>
      <c r="DU52" s="72" t="s">
        <v>32</v>
      </c>
      <c r="DV52" s="72" t="s">
        <v>33</v>
      </c>
      <c r="DW52" s="72" t="s">
        <v>353</v>
      </c>
      <c r="DX52" s="72" t="s">
        <v>353</v>
      </c>
      <c r="DY52" s="72" t="s">
        <v>33</v>
      </c>
      <c r="DZ52" s="72" t="s">
        <v>355</v>
      </c>
      <c r="EA52" s="72" t="s">
        <v>352</v>
      </c>
      <c r="EB52" s="72" t="s">
        <v>352</v>
      </c>
      <c r="EC52" s="72" t="s">
        <v>352</v>
      </c>
      <c r="ED52" s="72" t="s">
        <v>352</v>
      </c>
      <c r="EE52" s="72" t="s">
        <v>353</v>
      </c>
      <c r="EF52" s="72" t="s">
        <v>355</v>
      </c>
      <c r="EG52" s="72" t="s">
        <v>32</v>
      </c>
      <c r="EH52" s="72" t="s">
        <v>355</v>
      </c>
      <c r="EI52" s="72" t="s">
        <v>32</v>
      </c>
      <c r="EJ52" s="72" t="s">
        <v>275</v>
      </c>
      <c r="EK52" s="72" t="s">
        <v>355</v>
      </c>
      <c r="EL52" s="72" t="s">
        <v>352</v>
      </c>
      <c r="EM52" s="72" t="s">
        <v>352</v>
      </c>
      <c r="EN52" s="72" t="s">
        <v>355</v>
      </c>
      <c r="EO52" s="72" t="s">
        <v>352</v>
      </c>
      <c r="EP52" s="72" t="s">
        <v>33</v>
      </c>
      <c r="EQ52" s="72" t="s">
        <v>33</v>
      </c>
      <c r="ER52" s="72" t="s">
        <v>33</v>
      </c>
      <c r="ES52" s="72" t="s">
        <v>353</v>
      </c>
      <c r="ET52" s="72" t="s">
        <v>352</v>
      </c>
      <c r="EU52" s="72" t="s">
        <v>352</v>
      </c>
      <c r="EV52" s="72" t="s">
        <v>352</v>
      </c>
      <c r="EW52" s="72" t="s">
        <v>352</v>
      </c>
      <c r="EX52" s="72" t="s">
        <v>352</v>
      </c>
      <c r="EY52" s="72" t="s">
        <v>355</v>
      </c>
      <c r="EZ52" s="72" t="s">
        <v>33</v>
      </c>
      <c r="FA52" s="72" t="s">
        <v>352</v>
      </c>
      <c r="FB52" s="72" t="s">
        <v>32</v>
      </c>
      <c r="FC52" s="72" t="s">
        <v>353</v>
      </c>
      <c r="FD52" s="72" t="s">
        <v>32</v>
      </c>
      <c r="FE52" s="72" t="s">
        <v>32</v>
      </c>
      <c r="FF52" s="72" t="s">
        <v>32</v>
      </c>
      <c r="FG52" s="72" t="s">
        <v>33</v>
      </c>
      <c r="FH52" s="72" t="s">
        <v>354</v>
      </c>
      <c r="FI52" s="72" t="s">
        <v>354</v>
      </c>
      <c r="FJ52" s="72" t="s">
        <v>33</v>
      </c>
      <c r="FK52" s="72" t="s">
        <v>355</v>
      </c>
      <c r="FL52" s="72" t="s">
        <v>355</v>
      </c>
      <c r="FM52" s="72" t="s">
        <v>352</v>
      </c>
      <c r="FN52" s="72" t="s">
        <v>352</v>
      </c>
      <c r="FO52" s="72" t="s">
        <v>33</v>
      </c>
      <c r="FP52" s="72" t="s">
        <v>33</v>
      </c>
      <c r="FQ52" s="72" t="s">
        <v>32</v>
      </c>
      <c r="FR52" s="72" t="s">
        <v>275</v>
      </c>
      <c r="FS52" s="72" t="s">
        <v>354</v>
      </c>
      <c r="FT52" s="72" t="s">
        <v>32</v>
      </c>
      <c r="FU52" s="72" t="s">
        <v>352</v>
      </c>
      <c r="FV52" s="72" t="s">
        <v>355</v>
      </c>
      <c r="FW52" s="72" t="s">
        <v>32</v>
      </c>
      <c r="FX52" s="72" t="s">
        <v>353</v>
      </c>
      <c r="FY52" s="72" t="s">
        <v>353</v>
      </c>
      <c r="FZ52" s="72" t="s">
        <v>32</v>
      </c>
      <c r="GA52" s="72" t="s">
        <v>33</v>
      </c>
      <c r="GB52" s="73" t="s">
        <v>33</v>
      </c>
      <c r="GC52" s="73" t="s">
        <v>33</v>
      </c>
      <c r="GD52" s="72" t="s">
        <v>353</v>
      </c>
      <c r="GE52" s="72" t="s">
        <v>33</v>
      </c>
      <c r="GF52" s="72" t="s">
        <v>32</v>
      </c>
      <c r="GG52" s="72" t="s">
        <v>352</v>
      </c>
      <c r="GH52" s="72" t="s">
        <v>352</v>
      </c>
      <c r="GI52" s="72" t="s">
        <v>355</v>
      </c>
      <c r="GJ52" s="72" t="s">
        <v>33</v>
      </c>
      <c r="GK52" s="72" t="s">
        <v>32</v>
      </c>
      <c r="GL52" s="72" t="s">
        <v>33</v>
      </c>
      <c r="GM52" s="72" t="s">
        <v>355</v>
      </c>
      <c r="GN52" s="72" t="s">
        <v>352</v>
      </c>
      <c r="GO52" s="72" t="s">
        <v>352</v>
      </c>
      <c r="GP52" s="72" t="s">
        <v>32</v>
      </c>
      <c r="GQ52" s="72" t="s">
        <v>33</v>
      </c>
      <c r="GR52" s="72" t="s">
        <v>355</v>
      </c>
      <c r="GS52" s="72" t="s">
        <v>33</v>
      </c>
      <c r="GT52" s="72" t="s">
        <v>354</v>
      </c>
      <c r="GU52" s="72" t="s">
        <v>33</v>
      </c>
      <c r="GV52" s="72" t="s">
        <v>352</v>
      </c>
      <c r="GW52" s="72" t="s">
        <v>355</v>
      </c>
      <c r="GX52" s="72" t="s">
        <v>355</v>
      </c>
      <c r="GY52" s="72" t="s">
        <v>352</v>
      </c>
      <c r="GZ52" s="72" t="s">
        <v>352</v>
      </c>
      <c r="HA52" s="72" t="s">
        <v>352</v>
      </c>
      <c r="HB52" s="72" t="s">
        <v>354</v>
      </c>
      <c r="HC52" s="72" t="s">
        <v>352</v>
      </c>
      <c r="HD52" s="72" t="s">
        <v>352</v>
      </c>
      <c r="HE52" s="72" t="s">
        <v>32</v>
      </c>
      <c r="HF52" s="72" t="s">
        <v>354</v>
      </c>
      <c r="HG52" s="72" t="s">
        <v>354</v>
      </c>
      <c r="HH52" s="72" t="s">
        <v>352</v>
      </c>
      <c r="HI52" s="72" t="s">
        <v>352</v>
      </c>
      <c r="HJ52" s="72" t="s">
        <v>355</v>
      </c>
      <c r="HK52" s="72" t="s">
        <v>355</v>
      </c>
      <c r="HL52" s="72" t="s">
        <v>353</v>
      </c>
      <c r="HM52" s="72" t="s">
        <v>32</v>
      </c>
      <c r="HN52" s="214" t="s">
        <v>32</v>
      </c>
      <c r="HO52" s="72" t="s">
        <v>353</v>
      </c>
      <c r="HP52" s="72" t="s">
        <v>353</v>
      </c>
      <c r="HQ52" s="72" t="s">
        <v>352</v>
      </c>
      <c r="HR52" s="72" t="s">
        <v>33</v>
      </c>
      <c r="HS52" s="72" t="s">
        <v>355</v>
      </c>
      <c r="HT52" s="72" t="s">
        <v>355</v>
      </c>
      <c r="HU52" s="72" t="s">
        <v>275</v>
      </c>
      <c r="HV52" s="72" t="s">
        <v>354</v>
      </c>
      <c r="HW52" s="72" t="s">
        <v>354</v>
      </c>
      <c r="HX52" s="72" t="s">
        <v>353</v>
      </c>
      <c r="HY52" s="72" t="s">
        <v>355</v>
      </c>
      <c r="HZ52" s="72" t="s">
        <v>355</v>
      </c>
      <c r="IA52" s="72" t="s">
        <v>352</v>
      </c>
      <c r="IB52" s="72" t="s">
        <v>355</v>
      </c>
      <c r="IC52" s="72" t="s">
        <v>352</v>
      </c>
      <c r="ID52" s="72" t="s">
        <v>33</v>
      </c>
      <c r="IE52" s="72" t="s">
        <v>33</v>
      </c>
      <c r="IF52" s="72" t="s">
        <v>33</v>
      </c>
      <c r="IG52" s="72" t="s">
        <v>33</v>
      </c>
      <c r="IH52" s="72" t="s">
        <v>352</v>
      </c>
      <c r="II52" s="214" t="s">
        <v>352</v>
      </c>
      <c r="IJ52" s="72" t="s">
        <v>355</v>
      </c>
      <c r="IK52" s="72" t="s">
        <v>352</v>
      </c>
      <c r="IL52" s="72" t="s">
        <v>33</v>
      </c>
      <c r="IM52" s="72" t="s">
        <v>354</v>
      </c>
      <c r="IN52" s="72" t="s">
        <v>33</v>
      </c>
      <c r="IO52" s="72" t="s">
        <v>353</v>
      </c>
      <c r="IP52" s="72" t="s">
        <v>353</v>
      </c>
      <c r="IQ52" s="72" t="s">
        <v>32</v>
      </c>
      <c r="IR52" s="72" t="s">
        <v>32</v>
      </c>
      <c r="IS52" s="72" t="s">
        <v>353</v>
      </c>
      <c r="IT52" s="72" t="s">
        <v>33</v>
      </c>
      <c r="IU52" s="72" t="s">
        <v>352</v>
      </c>
      <c r="IV52" s="72" t="s">
        <v>352</v>
      </c>
      <c r="IW52" s="72" t="s">
        <v>354</v>
      </c>
      <c r="IX52" s="72" t="s">
        <v>352</v>
      </c>
      <c r="IY52" s="72" t="s">
        <v>352</v>
      </c>
      <c r="IZ52" s="72" t="s">
        <v>354</v>
      </c>
      <c r="JA52" s="72" t="s">
        <v>354</v>
      </c>
      <c r="JB52" s="72" t="s">
        <v>354</v>
      </c>
      <c r="JC52" s="73" t="s">
        <v>33</v>
      </c>
      <c r="JD52" s="72" t="s">
        <v>32</v>
      </c>
      <c r="JE52" s="72" t="s">
        <v>354</v>
      </c>
      <c r="JF52" s="72" t="s">
        <v>352</v>
      </c>
      <c r="JG52" s="149" t="s">
        <v>32</v>
      </c>
      <c r="JH52" s="72" t="s">
        <v>352</v>
      </c>
      <c r="JI52" s="149" t="s">
        <v>355</v>
      </c>
      <c r="JJ52" s="149" t="s">
        <v>33</v>
      </c>
      <c r="JK52" s="72" t="s">
        <v>354</v>
      </c>
      <c r="JL52" s="72" t="s">
        <v>33</v>
      </c>
      <c r="JM52" s="72" t="s">
        <v>352</v>
      </c>
      <c r="JN52" s="72" t="s">
        <v>33</v>
      </c>
      <c r="JO52" s="72" t="s">
        <v>33</v>
      </c>
      <c r="JP52" s="72" t="s">
        <v>352</v>
      </c>
      <c r="JQ52" s="72" t="s">
        <v>33</v>
      </c>
      <c r="JR52" s="72" t="s">
        <v>33</v>
      </c>
      <c r="JS52" s="72" t="s">
        <v>353</v>
      </c>
      <c r="JT52" s="72" t="s">
        <v>354</v>
      </c>
      <c r="JU52" s="72" t="s">
        <v>33</v>
      </c>
      <c r="JV52" s="72" t="s">
        <v>32</v>
      </c>
      <c r="JW52" s="72" t="s">
        <v>354</v>
      </c>
      <c r="JX52" s="72" t="s">
        <v>354</v>
      </c>
      <c r="JY52" s="72" t="s">
        <v>354</v>
      </c>
      <c r="JZ52" s="72" t="s">
        <v>354</v>
      </c>
      <c r="KA52" s="72" t="s">
        <v>33</v>
      </c>
      <c r="KB52" s="72" t="s">
        <v>355</v>
      </c>
      <c r="KC52" s="72" t="s">
        <v>32</v>
      </c>
      <c r="KD52" s="72" t="s">
        <v>32</v>
      </c>
      <c r="KE52" s="72" t="s">
        <v>32</v>
      </c>
      <c r="KF52" s="149" t="s">
        <v>32</v>
      </c>
      <c r="KG52" s="72" t="s">
        <v>355</v>
      </c>
      <c r="KH52" s="72" t="s">
        <v>352</v>
      </c>
      <c r="KI52" s="72" t="s">
        <v>32</v>
      </c>
      <c r="KJ52" s="72" t="s">
        <v>33</v>
      </c>
      <c r="KK52" s="72" t="s">
        <v>351</v>
      </c>
      <c r="KL52" s="72" t="s">
        <v>32</v>
      </c>
      <c r="KM52" s="72" t="s">
        <v>353</v>
      </c>
      <c r="KN52" s="72" t="s">
        <v>33</v>
      </c>
      <c r="KO52" s="72" t="s">
        <v>352</v>
      </c>
      <c r="KP52" s="72" t="s">
        <v>352</v>
      </c>
      <c r="KQ52" s="72" t="s">
        <v>352</v>
      </c>
      <c r="KR52" s="72" t="s">
        <v>352</v>
      </c>
      <c r="KS52" s="214" t="s">
        <v>352</v>
      </c>
      <c r="KT52" s="72" t="s">
        <v>352</v>
      </c>
      <c r="KU52" s="72" t="s">
        <v>355</v>
      </c>
      <c r="KV52" s="72" t="s">
        <v>352</v>
      </c>
      <c r="KW52" s="72" t="s">
        <v>353</v>
      </c>
      <c r="KX52" s="72" t="s">
        <v>353</v>
      </c>
      <c r="KY52" s="72" t="s">
        <v>32</v>
      </c>
      <c r="KZ52" s="72" t="s">
        <v>353</v>
      </c>
      <c r="LA52" s="72" t="s">
        <v>354</v>
      </c>
      <c r="LB52" s="72" t="s">
        <v>33</v>
      </c>
      <c r="LC52" s="72" t="s">
        <v>352</v>
      </c>
      <c r="LD52" s="72" t="s">
        <v>33</v>
      </c>
      <c r="LE52" s="72" t="s">
        <v>355</v>
      </c>
      <c r="LF52" s="72" t="s">
        <v>352</v>
      </c>
      <c r="LG52" s="72" t="s">
        <v>33</v>
      </c>
      <c r="LH52" s="72" t="s">
        <v>352</v>
      </c>
      <c r="LI52" s="72" t="s">
        <v>354</v>
      </c>
      <c r="LJ52" s="72" t="s">
        <v>354</v>
      </c>
      <c r="LK52" s="72" t="s">
        <v>354</v>
      </c>
      <c r="LL52" s="72" t="s">
        <v>33</v>
      </c>
      <c r="LM52" s="72" t="s">
        <v>352</v>
      </c>
      <c r="LN52" s="72" t="s">
        <v>32</v>
      </c>
      <c r="LO52" s="154" t="s">
        <v>33</v>
      </c>
      <c r="LP52" s="154" t="s">
        <v>355</v>
      </c>
      <c r="LQ52" s="154" t="s">
        <v>32</v>
      </c>
      <c r="LR52" s="154" t="s">
        <v>354</v>
      </c>
      <c r="LS52" s="154" t="s">
        <v>354</v>
      </c>
      <c r="LT52" s="154" t="s">
        <v>354</v>
      </c>
      <c r="LU52" s="154" t="s">
        <v>33</v>
      </c>
      <c r="LV52" s="154" t="s">
        <v>355</v>
      </c>
      <c r="LW52" s="42">
        <f t="shared" si="10"/>
        <v>76</v>
      </c>
      <c r="LX52" s="43">
        <f t="shared" si="11"/>
        <v>0.2289156626506024</v>
      </c>
      <c r="LY52" s="42">
        <f t="shared" si="12"/>
        <v>54</v>
      </c>
      <c r="LZ52" s="43">
        <f t="shared" si="13"/>
        <v>0.16265060240963855</v>
      </c>
      <c r="MA52" s="42">
        <f t="shared" si="14"/>
        <v>77</v>
      </c>
      <c r="MB52" s="43">
        <f t="shared" si="15"/>
        <v>0.23192771084337349</v>
      </c>
      <c r="MC52" s="42">
        <f t="shared" si="16"/>
        <v>48</v>
      </c>
      <c r="MD52" s="43">
        <f t="shared" si="17"/>
        <v>0.14457831325301204</v>
      </c>
      <c r="ME52" s="42">
        <f t="shared" si="18"/>
        <v>43</v>
      </c>
      <c r="MF52" s="43">
        <f t="shared" si="19"/>
        <v>0.12951807228915663</v>
      </c>
      <c r="MG52" s="42">
        <f t="shared" si="20"/>
        <v>28</v>
      </c>
      <c r="MH52" s="43">
        <f t="shared" si="21"/>
        <v>8.4337349397590355E-2</v>
      </c>
      <c r="MI52" s="42">
        <f t="shared" si="22"/>
        <v>2</v>
      </c>
      <c r="MJ52" s="43">
        <f t="shared" si="23"/>
        <v>6.024096385542169E-3</v>
      </c>
      <c r="MK52" s="42">
        <f t="shared" si="24"/>
        <v>4</v>
      </c>
      <c r="ML52" s="43">
        <f t="shared" si="25"/>
        <v>1.2048192771084338E-2</v>
      </c>
      <c r="MM52" s="42">
        <f t="shared" si="26"/>
        <v>0</v>
      </c>
      <c r="MN52" s="43">
        <f t="shared" si="27"/>
        <v>0</v>
      </c>
      <c r="MO52" s="42">
        <f t="shared" si="28"/>
        <v>0</v>
      </c>
      <c r="MP52" s="43">
        <f t="shared" si="29"/>
        <v>0</v>
      </c>
      <c r="MQ52" s="42">
        <f t="shared" si="30"/>
        <v>332</v>
      </c>
    </row>
    <row r="53" spans="1:355" ht="45.75" customHeight="1" x14ac:dyDescent="0.5">
      <c r="A53" s="4"/>
      <c r="B53" s="5" t="s">
        <v>90</v>
      </c>
      <c r="C53" s="73" t="s">
        <v>351</v>
      </c>
      <c r="D53" s="73" t="s">
        <v>33</v>
      </c>
      <c r="E53" s="73" t="s">
        <v>352</v>
      </c>
      <c r="F53" s="73" t="s">
        <v>352</v>
      </c>
      <c r="G53" s="73" t="s">
        <v>33</v>
      </c>
      <c r="H53" s="88" t="s">
        <v>33</v>
      </c>
      <c r="I53" s="88" t="s">
        <v>33</v>
      </c>
      <c r="J53" s="88" t="s">
        <v>33</v>
      </c>
      <c r="K53" s="88" t="s">
        <v>33</v>
      </c>
      <c r="L53" s="88" t="s">
        <v>33</v>
      </c>
      <c r="M53" s="73" t="s">
        <v>33</v>
      </c>
      <c r="N53" s="88" t="s">
        <v>352</v>
      </c>
      <c r="O53" s="88" t="s">
        <v>32</v>
      </c>
      <c r="P53" s="88" t="s">
        <v>32</v>
      </c>
      <c r="Q53" s="88" t="s">
        <v>352</v>
      </c>
      <c r="R53" s="88" t="s">
        <v>352</v>
      </c>
      <c r="S53" s="73" t="s">
        <v>352</v>
      </c>
      <c r="T53" s="73" t="s">
        <v>352</v>
      </c>
      <c r="U53" s="73" t="s">
        <v>33</v>
      </c>
      <c r="V53" s="73" t="s">
        <v>352</v>
      </c>
      <c r="W53" s="73" t="s">
        <v>264</v>
      </c>
      <c r="X53" s="73" t="s">
        <v>32</v>
      </c>
      <c r="Y53" s="73" t="s">
        <v>33</v>
      </c>
      <c r="Z53" s="73" t="s">
        <v>33</v>
      </c>
      <c r="AA53" s="83" t="s">
        <v>352</v>
      </c>
      <c r="AB53" s="73" t="s">
        <v>352</v>
      </c>
      <c r="AC53" s="73" t="s">
        <v>352</v>
      </c>
      <c r="AD53" s="73" t="s">
        <v>352</v>
      </c>
      <c r="AE53" s="73" t="s">
        <v>33</v>
      </c>
      <c r="AF53" s="73" t="s">
        <v>33</v>
      </c>
      <c r="AG53" s="73" t="s">
        <v>33</v>
      </c>
      <c r="AH53" s="73" t="s">
        <v>352</v>
      </c>
      <c r="AI53" s="73" t="s">
        <v>33</v>
      </c>
      <c r="AJ53" s="144" t="s">
        <v>352</v>
      </c>
      <c r="AK53" s="73" t="s">
        <v>352</v>
      </c>
      <c r="AL53" s="83" t="s">
        <v>264</v>
      </c>
      <c r="AM53" s="73" t="s">
        <v>33</v>
      </c>
      <c r="AN53" s="73" t="s">
        <v>33</v>
      </c>
      <c r="AO53" s="73" t="s">
        <v>33</v>
      </c>
      <c r="AP53" s="73" t="s">
        <v>352</v>
      </c>
      <c r="AQ53" s="73" t="s">
        <v>352</v>
      </c>
      <c r="AR53" s="73" t="s">
        <v>32</v>
      </c>
      <c r="AS53" s="73" t="s">
        <v>32</v>
      </c>
      <c r="AT53" s="73" t="s">
        <v>352</v>
      </c>
      <c r="AU53" s="73" t="s">
        <v>33</v>
      </c>
      <c r="AV53" s="73" t="s">
        <v>33</v>
      </c>
      <c r="AW53" s="73" t="s">
        <v>33</v>
      </c>
      <c r="AX53" s="73" t="s">
        <v>32</v>
      </c>
      <c r="AY53" s="73" t="s">
        <v>32</v>
      </c>
      <c r="AZ53" s="73" t="s">
        <v>32</v>
      </c>
      <c r="BA53" s="73" t="s">
        <v>32</v>
      </c>
      <c r="BB53" s="73" t="s">
        <v>264</v>
      </c>
      <c r="BC53" s="73" t="s">
        <v>32</v>
      </c>
      <c r="BD53" s="73" t="s">
        <v>33</v>
      </c>
      <c r="BE53" s="73" t="s">
        <v>351</v>
      </c>
      <c r="BF53" s="73" t="s">
        <v>33</v>
      </c>
      <c r="BG53" s="73" t="s">
        <v>33</v>
      </c>
      <c r="BH53" s="73" t="s">
        <v>351</v>
      </c>
      <c r="BI53" s="73" t="s">
        <v>32</v>
      </c>
      <c r="BJ53" s="73" t="s">
        <v>351</v>
      </c>
      <c r="BK53" s="73" t="s">
        <v>32</v>
      </c>
      <c r="BL53" s="73" t="s">
        <v>33</v>
      </c>
      <c r="BM53" s="73" t="s">
        <v>352</v>
      </c>
      <c r="BN53" s="73" t="s">
        <v>351</v>
      </c>
      <c r="BO53" s="73" t="s">
        <v>351</v>
      </c>
      <c r="BP53" s="73" t="s">
        <v>351</v>
      </c>
      <c r="BQ53" s="73" t="s">
        <v>351</v>
      </c>
      <c r="BR53" s="73" t="s">
        <v>351</v>
      </c>
      <c r="BS53" s="73" t="s">
        <v>33</v>
      </c>
      <c r="BT53" s="73" t="s">
        <v>352</v>
      </c>
      <c r="BU53" s="73" t="s">
        <v>32</v>
      </c>
      <c r="BV53" s="73" t="s">
        <v>352</v>
      </c>
      <c r="BW53" s="73" t="s">
        <v>33</v>
      </c>
      <c r="BX53" s="73" t="s">
        <v>352</v>
      </c>
      <c r="BY53" s="73" t="s">
        <v>33</v>
      </c>
      <c r="BZ53" s="73" t="s">
        <v>352</v>
      </c>
      <c r="CA53" s="73" t="s">
        <v>32</v>
      </c>
      <c r="CB53" s="73" t="s">
        <v>33</v>
      </c>
      <c r="CC53" s="73" t="s">
        <v>33</v>
      </c>
      <c r="CD53" s="73" t="s">
        <v>352</v>
      </c>
      <c r="CE53" s="73" t="s">
        <v>33</v>
      </c>
      <c r="CF53" s="73" t="s">
        <v>33</v>
      </c>
      <c r="CG53" s="73" t="s">
        <v>33</v>
      </c>
      <c r="CH53" s="73" t="s">
        <v>32</v>
      </c>
      <c r="CI53" s="73" t="s">
        <v>33</v>
      </c>
      <c r="CJ53" s="73" t="s">
        <v>33</v>
      </c>
      <c r="CK53" s="73" t="s">
        <v>33</v>
      </c>
      <c r="CL53" s="73" t="s">
        <v>32</v>
      </c>
      <c r="CM53" s="73" t="s">
        <v>32</v>
      </c>
      <c r="CN53" s="73" t="s">
        <v>32</v>
      </c>
      <c r="CO53" s="73" t="s">
        <v>32</v>
      </c>
      <c r="CP53" s="73" t="s">
        <v>32</v>
      </c>
      <c r="CQ53" s="73" t="s">
        <v>32</v>
      </c>
      <c r="CR53" s="73" t="s">
        <v>33</v>
      </c>
      <c r="CS53" s="73" t="s">
        <v>32</v>
      </c>
      <c r="CT53" s="73" t="s">
        <v>33</v>
      </c>
      <c r="CU53" s="73" t="s">
        <v>352</v>
      </c>
      <c r="CV53" s="73" t="s">
        <v>352</v>
      </c>
      <c r="CW53" s="73" t="s">
        <v>264</v>
      </c>
      <c r="CX53" s="73" t="s">
        <v>33</v>
      </c>
      <c r="CY53" s="73" t="s">
        <v>32</v>
      </c>
      <c r="CZ53" s="73" t="s">
        <v>32</v>
      </c>
      <c r="DA53" s="73" t="s">
        <v>33</v>
      </c>
      <c r="DB53" s="73" t="s">
        <v>33</v>
      </c>
      <c r="DC53" s="73" t="s">
        <v>352</v>
      </c>
      <c r="DD53" s="73" t="s">
        <v>352</v>
      </c>
      <c r="DE53" s="73" t="s">
        <v>275</v>
      </c>
      <c r="DF53" s="73" t="s">
        <v>33</v>
      </c>
      <c r="DG53" s="73" t="s">
        <v>33</v>
      </c>
      <c r="DH53" s="73" t="s">
        <v>33</v>
      </c>
      <c r="DI53" s="73" t="s">
        <v>32</v>
      </c>
      <c r="DJ53" s="73" t="s">
        <v>352</v>
      </c>
      <c r="DK53" s="73" t="s">
        <v>352</v>
      </c>
      <c r="DL53" s="73" t="s">
        <v>352</v>
      </c>
      <c r="DM53" s="73" t="s">
        <v>352</v>
      </c>
      <c r="DN53" s="73" t="s">
        <v>32</v>
      </c>
      <c r="DO53" s="73" t="s">
        <v>32</v>
      </c>
      <c r="DP53" s="73" t="s">
        <v>351</v>
      </c>
      <c r="DQ53" s="73" t="s">
        <v>33</v>
      </c>
      <c r="DR53" s="73" t="s">
        <v>32</v>
      </c>
      <c r="DS53" s="73" t="s">
        <v>264</v>
      </c>
      <c r="DT53" s="73" t="s">
        <v>351</v>
      </c>
      <c r="DU53" s="73" t="s">
        <v>32</v>
      </c>
      <c r="DV53" s="73" t="s">
        <v>33</v>
      </c>
      <c r="DW53" s="73" t="s">
        <v>351</v>
      </c>
      <c r="DX53" s="73" t="s">
        <v>351</v>
      </c>
      <c r="DY53" s="73" t="s">
        <v>264</v>
      </c>
      <c r="DZ53" s="73" t="s">
        <v>352</v>
      </c>
      <c r="EA53" s="73" t="s">
        <v>352</v>
      </c>
      <c r="EB53" s="73" t="s">
        <v>352</v>
      </c>
      <c r="EC53" s="73" t="s">
        <v>352</v>
      </c>
      <c r="ED53" s="73" t="s">
        <v>352</v>
      </c>
      <c r="EE53" s="73" t="s">
        <v>351</v>
      </c>
      <c r="EF53" s="73" t="s">
        <v>33</v>
      </c>
      <c r="EG53" s="73" t="s">
        <v>32</v>
      </c>
      <c r="EH53" s="73" t="s">
        <v>33</v>
      </c>
      <c r="EI53" s="73" t="s">
        <v>351</v>
      </c>
      <c r="EJ53" s="73" t="s">
        <v>33</v>
      </c>
      <c r="EK53" s="73" t="s">
        <v>352</v>
      </c>
      <c r="EL53" s="73" t="s">
        <v>352</v>
      </c>
      <c r="EM53" s="73" t="s">
        <v>352</v>
      </c>
      <c r="EN53" s="73" t="s">
        <v>32</v>
      </c>
      <c r="EO53" s="73" t="s">
        <v>352</v>
      </c>
      <c r="EP53" s="73" t="s">
        <v>33</v>
      </c>
      <c r="EQ53" s="73" t="s">
        <v>352</v>
      </c>
      <c r="ER53" s="73" t="s">
        <v>33</v>
      </c>
      <c r="ES53" s="73" t="s">
        <v>351</v>
      </c>
      <c r="ET53" s="73" t="s">
        <v>271</v>
      </c>
      <c r="EU53" s="73" t="s">
        <v>271</v>
      </c>
      <c r="EV53" s="73" t="s">
        <v>352</v>
      </c>
      <c r="EW53" s="73" t="s">
        <v>352</v>
      </c>
      <c r="EX53" s="73" t="s">
        <v>352</v>
      </c>
      <c r="EY53" s="73" t="s">
        <v>352</v>
      </c>
      <c r="EZ53" s="73" t="s">
        <v>352</v>
      </c>
      <c r="FA53" s="73" t="s">
        <v>352</v>
      </c>
      <c r="FB53" s="73" t="s">
        <v>264</v>
      </c>
      <c r="FC53" s="73" t="s">
        <v>32</v>
      </c>
      <c r="FD53" s="73" t="s">
        <v>33</v>
      </c>
      <c r="FE53" s="73" t="s">
        <v>32</v>
      </c>
      <c r="FF53" s="73" t="s">
        <v>33</v>
      </c>
      <c r="FG53" s="73" t="s">
        <v>352</v>
      </c>
      <c r="FH53" s="73" t="s">
        <v>33</v>
      </c>
      <c r="FI53" s="73" t="s">
        <v>32</v>
      </c>
      <c r="FJ53" s="73" t="s">
        <v>33</v>
      </c>
      <c r="FK53" s="73" t="s">
        <v>352</v>
      </c>
      <c r="FL53" s="73" t="s">
        <v>33</v>
      </c>
      <c r="FM53" s="73" t="s">
        <v>33</v>
      </c>
      <c r="FN53" s="73" t="s">
        <v>352</v>
      </c>
      <c r="FO53" s="73" t="s">
        <v>33</v>
      </c>
      <c r="FP53" s="73" t="s">
        <v>33</v>
      </c>
      <c r="FQ53" s="73" t="s">
        <v>32</v>
      </c>
      <c r="FR53" s="73" t="s">
        <v>33</v>
      </c>
      <c r="FS53" s="73" t="s">
        <v>264</v>
      </c>
      <c r="FT53" s="73" t="s">
        <v>32</v>
      </c>
      <c r="FU53" s="73" t="s">
        <v>352</v>
      </c>
      <c r="FV53" s="73" t="s">
        <v>352</v>
      </c>
      <c r="FW53" s="73" t="s">
        <v>33</v>
      </c>
      <c r="FX53" s="73" t="s">
        <v>32</v>
      </c>
      <c r="FY53" s="73" t="s">
        <v>32</v>
      </c>
      <c r="FZ53" s="73" t="s">
        <v>32</v>
      </c>
      <c r="GA53" s="73" t="s">
        <v>33</v>
      </c>
      <c r="GB53" s="73" t="s">
        <v>32</v>
      </c>
      <c r="GC53" s="73" t="s">
        <v>32</v>
      </c>
      <c r="GD53" s="73" t="s">
        <v>351</v>
      </c>
      <c r="GE53" s="73" t="s">
        <v>32</v>
      </c>
      <c r="GF53" s="73" t="s">
        <v>351</v>
      </c>
      <c r="GG53" s="73" t="s">
        <v>33</v>
      </c>
      <c r="GH53" s="73" t="s">
        <v>352</v>
      </c>
      <c r="GI53" s="73" t="s">
        <v>352</v>
      </c>
      <c r="GJ53" s="73" t="s">
        <v>32</v>
      </c>
      <c r="GK53" s="73" t="s">
        <v>32</v>
      </c>
      <c r="GL53" s="73" t="s">
        <v>33</v>
      </c>
      <c r="GM53" s="73" t="s">
        <v>352</v>
      </c>
      <c r="GN53" s="73" t="s">
        <v>352</v>
      </c>
      <c r="GO53" s="73" t="s">
        <v>352</v>
      </c>
      <c r="GP53" s="73" t="s">
        <v>32</v>
      </c>
      <c r="GQ53" s="73" t="s">
        <v>32</v>
      </c>
      <c r="GR53" s="73" t="s">
        <v>33</v>
      </c>
      <c r="GS53" s="73" t="s">
        <v>33</v>
      </c>
      <c r="GT53" s="73" t="s">
        <v>33</v>
      </c>
      <c r="GU53" s="73" t="s">
        <v>33</v>
      </c>
      <c r="GV53" s="73" t="s">
        <v>352</v>
      </c>
      <c r="GW53" s="73" t="s">
        <v>352</v>
      </c>
      <c r="GX53" s="73" t="s">
        <v>33</v>
      </c>
      <c r="GY53" s="73" t="s">
        <v>352</v>
      </c>
      <c r="GZ53" s="73" t="s">
        <v>352</v>
      </c>
      <c r="HA53" s="73" t="s">
        <v>352</v>
      </c>
      <c r="HB53" s="73" t="s">
        <v>32</v>
      </c>
      <c r="HC53" s="73" t="s">
        <v>352</v>
      </c>
      <c r="HD53" s="73" t="s">
        <v>352</v>
      </c>
      <c r="HE53" s="73" t="s">
        <v>32</v>
      </c>
      <c r="HF53" s="73" t="s">
        <v>32</v>
      </c>
      <c r="HG53" s="73" t="s">
        <v>32</v>
      </c>
      <c r="HH53" s="73" t="s">
        <v>352</v>
      </c>
      <c r="HI53" s="73" t="s">
        <v>352</v>
      </c>
      <c r="HJ53" s="73" t="s">
        <v>264</v>
      </c>
      <c r="HK53" s="73" t="s">
        <v>33</v>
      </c>
      <c r="HL53" s="73" t="s">
        <v>351</v>
      </c>
      <c r="HM53" s="73" t="s">
        <v>32</v>
      </c>
      <c r="HN53" s="215" t="s">
        <v>32</v>
      </c>
      <c r="HO53" s="73" t="s">
        <v>351</v>
      </c>
      <c r="HP53" s="73" t="s">
        <v>352</v>
      </c>
      <c r="HQ53" s="73" t="s">
        <v>352</v>
      </c>
      <c r="HR53" s="73" t="s">
        <v>33</v>
      </c>
      <c r="HS53" s="73" t="s">
        <v>33</v>
      </c>
      <c r="HT53" s="73" t="s">
        <v>33</v>
      </c>
      <c r="HU53" s="73" t="s">
        <v>352</v>
      </c>
      <c r="HV53" s="73" t="s">
        <v>352</v>
      </c>
      <c r="HW53" s="73" t="s">
        <v>33</v>
      </c>
      <c r="HX53" s="73" t="s">
        <v>351</v>
      </c>
      <c r="HY53" s="73" t="s">
        <v>33</v>
      </c>
      <c r="HZ53" s="73" t="s">
        <v>33</v>
      </c>
      <c r="IA53" s="73" t="s">
        <v>33</v>
      </c>
      <c r="IB53" s="73" t="s">
        <v>352</v>
      </c>
      <c r="IC53" s="73" t="s">
        <v>352</v>
      </c>
      <c r="ID53" s="73" t="s">
        <v>33</v>
      </c>
      <c r="IE53" s="73" t="s">
        <v>33</v>
      </c>
      <c r="IF53" s="73" t="s">
        <v>32</v>
      </c>
      <c r="IG53" s="73" t="s">
        <v>32</v>
      </c>
      <c r="IH53" s="73" t="s">
        <v>32</v>
      </c>
      <c r="II53" s="215" t="s">
        <v>33</v>
      </c>
      <c r="IJ53" s="73" t="s">
        <v>32</v>
      </c>
      <c r="IK53" s="73" t="s">
        <v>352</v>
      </c>
      <c r="IL53" s="73" t="s">
        <v>33</v>
      </c>
      <c r="IM53" s="73" t="s">
        <v>32</v>
      </c>
      <c r="IN53" s="73" t="s">
        <v>33</v>
      </c>
      <c r="IO53" s="73" t="s">
        <v>32</v>
      </c>
      <c r="IP53" s="73" t="s">
        <v>32</v>
      </c>
      <c r="IQ53" s="73" t="s">
        <v>32</v>
      </c>
      <c r="IR53" s="73" t="s">
        <v>32</v>
      </c>
      <c r="IS53" s="73" t="s">
        <v>32</v>
      </c>
      <c r="IT53" s="73" t="s">
        <v>33</v>
      </c>
      <c r="IU53" s="73" t="s">
        <v>352</v>
      </c>
      <c r="IV53" s="73" t="s">
        <v>352</v>
      </c>
      <c r="IW53" s="73" t="s">
        <v>33</v>
      </c>
      <c r="IX53" s="73" t="s">
        <v>352</v>
      </c>
      <c r="IY53" s="73" t="s">
        <v>33</v>
      </c>
      <c r="IZ53" s="73" t="s">
        <v>33</v>
      </c>
      <c r="JA53" s="73" t="s">
        <v>33</v>
      </c>
      <c r="JB53" s="73" t="s">
        <v>32</v>
      </c>
      <c r="JC53" s="73" t="s">
        <v>32</v>
      </c>
      <c r="JD53" s="73" t="s">
        <v>32</v>
      </c>
      <c r="JE53" s="73" t="s">
        <v>32</v>
      </c>
      <c r="JF53" s="73" t="s">
        <v>352</v>
      </c>
      <c r="JG53" s="150" t="s">
        <v>271</v>
      </c>
      <c r="JH53" s="73" t="s">
        <v>352</v>
      </c>
      <c r="JI53" s="150" t="s">
        <v>352</v>
      </c>
      <c r="JJ53" s="150" t="s">
        <v>271</v>
      </c>
      <c r="JK53" s="73" t="s">
        <v>33</v>
      </c>
      <c r="JL53" s="73" t="s">
        <v>352</v>
      </c>
      <c r="JM53" s="73" t="s">
        <v>352</v>
      </c>
      <c r="JN53" s="73" t="s">
        <v>33</v>
      </c>
      <c r="JO53" s="73" t="s">
        <v>33</v>
      </c>
      <c r="JP53" s="73" t="s">
        <v>352</v>
      </c>
      <c r="JQ53" s="73" t="s">
        <v>33</v>
      </c>
      <c r="JR53" s="73" t="s">
        <v>33</v>
      </c>
      <c r="JS53" s="73" t="s">
        <v>351</v>
      </c>
      <c r="JT53" s="73" t="s">
        <v>32</v>
      </c>
      <c r="JU53" s="73" t="s">
        <v>33</v>
      </c>
      <c r="JV53" s="73" t="s">
        <v>351</v>
      </c>
      <c r="JW53" s="73" t="s">
        <v>32</v>
      </c>
      <c r="JX53" s="73" t="s">
        <v>32</v>
      </c>
      <c r="JY53" s="73" t="s">
        <v>32</v>
      </c>
      <c r="JZ53" s="73" t="s">
        <v>32</v>
      </c>
      <c r="KA53" s="73" t="s">
        <v>33</v>
      </c>
      <c r="KB53" s="73" t="s">
        <v>264</v>
      </c>
      <c r="KC53" s="73" t="s">
        <v>33</v>
      </c>
      <c r="KD53" s="73" t="s">
        <v>33</v>
      </c>
      <c r="KE53" s="73" t="s">
        <v>33</v>
      </c>
      <c r="KF53" s="150" t="s">
        <v>33</v>
      </c>
      <c r="KG53" s="73" t="s">
        <v>352</v>
      </c>
      <c r="KH53" s="73" t="s">
        <v>271</v>
      </c>
      <c r="KI53" s="73" t="s">
        <v>271</v>
      </c>
      <c r="KJ53" s="73" t="s">
        <v>271</v>
      </c>
      <c r="KK53" s="73" t="s">
        <v>264</v>
      </c>
      <c r="KL53" s="73" t="s">
        <v>32</v>
      </c>
      <c r="KM53" s="73" t="s">
        <v>351</v>
      </c>
      <c r="KN53" s="73" t="s">
        <v>352</v>
      </c>
      <c r="KO53" s="73" t="s">
        <v>352</v>
      </c>
      <c r="KP53" s="73" t="s">
        <v>352</v>
      </c>
      <c r="KQ53" s="73" t="s">
        <v>352</v>
      </c>
      <c r="KR53" s="73" t="s">
        <v>352</v>
      </c>
      <c r="KS53" s="215" t="s">
        <v>352</v>
      </c>
      <c r="KT53" s="73" t="s">
        <v>352</v>
      </c>
      <c r="KU53" s="73" t="s">
        <v>33</v>
      </c>
      <c r="KV53" s="73" t="s">
        <v>352</v>
      </c>
      <c r="KW53" s="73" t="s">
        <v>351</v>
      </c>
      <c r="KX53" s="73" t="s">
        <v>32</v>
      </c>
      <c r="KY53" s="73" t="s">
        <v>32</v>
      </c>
      <c r="KZ53" s="73" t="s">
        <v>351</v>
      </c>
      <c r="LA53" s="73" t="s">
        <v>32</v>
      </c>
      <c r="LB53" s="73" t="s">
        <v>33</v>
      </c>
      <c r="LC53" s="73" t="s">
        <v>352</v>
      </c>
      <c r="LD53" s="73" t="s">
        <v>352</v>
      </c>
      <c r="LE53" s="73" t="s">
        <v>352</v>
      </c>
      <c r="LF53" s="73" t="s">
        <v>352</v>
      </c>
      <c r="LG53" s="73" t="s">
        <v>33</v>
      </c>
      <c r="LH53" s="73" t="s">
        <v>352</v>
      </c>
      <c r="LI53" s="73" t="s">
        <v>32</v>
      </c>
      <c r="LJ53" s="73" t="s">
        <v>32</v>
      </c>
      <c r="LK53" s="73" t="s">
        <v>32</v>
      </c>
      <c r="LL53" s="73" t="s">
        <v>32</v>
      </c>
      <c r="LM53" s="73" t="s">
        <v>352</v>
      </c>
      <c r="LN53" s="73" t="s">
        <v>351</v>
      </c>
      <c r="LO53" s="138" t="s">
        <v>352</v>
      </c>
      <c r="LP53" s="138" t="s">
        <v>352</v>
      </c>
      <c r="LQ53" s="138" t="s">
        <v>32</v>
      </c>
      <c r="LR53" s="138" t="s">
        <v>32</v>
      </c>
      <c r="LS53" s="138" t="s">
        <v>32</v>
      </c>
      <c r="LT53" s="138" t="s">
        <v>32</v>
      </c>
      <c r="LU53" s="138" t="s">
        <v>32</v>
      </c>
      <c r="LV53" s="138" t="s">
        <v>32</v>
      </c>
      <c r="LW53" s="42">
        <f t="shared" si="10"/>
        <v>100</v>
      </c>
      <c r="LX53" s="43">
        <f t="shared" si="11"/>
        <v>0.30120481927710846</v>
      </c>
      <c r="LY53" s="42">
        <f t="shared" si="12"/>
        <v>0</v>
      </c>
      <c r="LZ53" s="43">
        <f t="shared" si="13"/>
        <v>0</v>
      </c>
      <c r="MA53" s="42">
        <f t="shared" si="14"/>
        <v>101</v>
      </c>
      <c r="MB53" s="43">
        <f t="shared" si="15"/>
        <v>0.30421686746987953</v>
      </c>
      <c r="MC53" s="42">
        <f t="shared" si="16"/>
        <v>0</v>
      </c>
      <c r="MD53" s="43">
        <f t="shared" si="17"/>
        <v>0</v>
      </c>
      <c r="ME53" s="42">
        <f t="shared" si="18"/>
        <v>85</v>
      </c>
      <c r="MF53" s="43">
        <f t="shared" si="19"/>
        <v>0.25602409638554219</v>
      </c>
      <c r="MG53" s="42">
        <f t="shared" si="20"/>
        <v>0</v>
      </c>
      <c r="MH53" s="43">
        <f t="shared" si="21"/>
        <v>0</v>
      </c>
      <c r="MI53" s="42">
        <f t="shared" si="22"/>
        <v>27</v>
      </c>
      <c r="MJ53" s="43">
        <f t="shared" si="23"/>
        <v>8.1325301204819275E-2</v>
      </c>
      <c r="MK53" s="42">
        <f t="shared" si="24"/>
        <v>1</v>
      </c>
      <c r="ML53" s="43">
        <f t="shared" si="25"/>
        <v>3.0120481927710845E-3</v>
      </c>
      <c r="MM53" s="42">
        <f t="shared" si="26"/>
        <v>7</v>
      </c>
      <c r="MN53" s="43">
        <f t="shared" si="27"/>
        <v>2.1084337349397589E-2</v>
      </c>
      <c r="MO53" s="42">
        <f t="shared" si="28"/>
        <v>11</v>
      </c>
      <c r="MP53" s="43">
        <f t="shared" si="29"/>
        <v>3.313253012048193E-2</v>
      </c>
      <c r="MQ53" s="42">
        <f t="shared" si="30"/>
        <v>332</v>
      </c>
    </row>
    <row r="54" spans="1:355" ht="45.75" customHeight="1" x14ac:dyDescent="0.5">
      <c r="A54" s="4"/>
      <c r="B54" s="5" t="s">
        <v>91</v>
      </c>
      <c r="C54" s="73" t="s">
        <v>32</v>
      </c>
      <c r="D54" s="73" t="s">
        <v>33</v>
      </c>
      <c r="E54" s="73" t="s">
        <v>33</v>
      </c>
      <c r="F54" s="73" t="s">
        <v>33</v>
      </c>
      <c r="G54" s="73" t="s">
        <v>33</v>
      </c>
      <c r="H54" s="88" t="s">
        <v>33</v>
      </c>
      <c r="I54" s="88" t="s">
        <v>351</v>
      </c>
      <c r="J54" s="88" t="s">
        <v>33</v>
      </c>
      <c r="K54" s="88" t="s">
        <v>352</v>
      </c>
      <c r="L54" s="88" t="s">
        <v>33</v>
      </c>
      <c r="M54" s="73" t="s">
        <v>33</v>
      </c>
      <c r="N54" s="88" t="s">
        <v>32</v>
      </c>
      <c r="O54" s="88" t="s">
        <v>32</v>
      </c>
      <c r="P54" s="88" t="s">
        <v>32</v>
      </c>
      <c r="Q54" s="88" t="s">
        <v>352</v>
      </c>
      <c r="R54" s="88" t="s">
        <v>352</v>
      </c>
      <c r="S54" s="73" t="s">
        <v>33</v>
      </c>
      <c r="T54" s="73" t="s">
        <v>33</v>
      </c>
      <c r="U54" s="73" t="s">
        <v>33</v>
      </c>
      <c r="V54" s="73" t="s">
        <v>33</v>
      </c>
      <c r="W54" s="73" t="s">
        <v>264</v>
      </c>
      <c r="X54" s="73" t="s">
        <v>33</v>
      </c>
      <c r="Y54" s="73" t="s">
        <v>32</v>
      </c>
      <c r="Z54" s="73" t="s">
        <v>33</v>
      </c>
      <c r="AA54" s="83" t="s">
        <v>352</v>
      </c>
      <c r="AB54" s="73" t="s">
        <v>33</v>
      </c>
      <c r="AC54" s="73" t="s">
        <v>32</v>
      </c>
      <c r="AD54" s="73" t="s">
        <v>33</v>
      </c>
      <c r="AE54" s="73" t="s">
        <v>32</v>
      </c>
      <c r="AF54" s="73" t="s">
        <v>32</v>
      </c>
      <c r="AG54" s="73" t="s">
        <v>32</v>
      </c>
      <c r="AH54" s="73" t="s">
        <v>33</v>
      </c>
      <c r="AI54" s="73" t="s">
        <v>32</v>
      </c>
      <c r="AJ54" s="144" t="s">
        <v>33</v>
      </c>
      <c r="AK54" s="73" t="s">
        <v>33</v>
      </c>
      <c r="AL54" s="83" t="s">
        <v>264</v>
      </c>
      <c r="AM54" s="73" t="s">
        <v>352</v>
      </c>
      <c r="AN54" s="73" t="s">
        <v>352</v>
      </c>
      <c r="AO54" s="73" t="s">
        <v>32</v>
      </c>
      <c r="AP54" s="73" t="s">
        <v>33</v>
      </c>
      <c r="AQ54" s="73" t="s">
        <v>33</v>
      </c>
      <c r="AR54" s="73" t="s">
        <v>32</v>
      </c>
      <c r="AS54" s="73" t="s">
        <v>33</v>
      </c>
      <c r="AT54" s="73" t="s">
        <v>33</v>
      </c>
      <c r="AU54" s="73" t="s">
        <v>32</v>
      </c>
      <c r="AV54" s="73" t="s">
        <v>33</v>
      </c>
      <c r="AW54" s="73" t="s">
        <v>352</v>
      </c>
      <c r="AX54" s="73" t="s">
        <v>33</v>
      </c>
      <c r="AY54" s="73" t="s">
        <v>351</v>
      </c>
      <c r="AZ54" s="73" t="s">
        <v>33</v>
      </c>
      <c r="BA54" s="73" t="s">
        <v>32</v>
      </c>
      <c r="BB54" s="73" t="s">
        <v>264</v>
      </c>
      <c r="BC54" s="73" t="s">
        <v>33</v>
      </c>
      <c r="BD54" s="73" t="s">
        <v>352</v>
      </c>
      <c r="BE54" s="73" t="s">
        <v>32</v>
      </c>
      <c r="BF54" s="73" t="s">
        <v>32</v>
      </c>
      <c r="BG54" s="73" t="s">
        <v>32</v>
      </c>
      <c r="BH54" s="73" t="s">
        <v>351</v>
      </c>
      <c r="BI54" s="73" t="s">
        <v>351</v>
      </c>
      <c r="BJ54" s="73" t="s">
        <v>32</v>
      </c>
      <c r="BK54" s="73" t="s">
        <v>32</v>
      </c>
      <c r="BL54" s="73" t="s">
        <v>33</v>
      </c>
      <c r="BM54" s="73" t="s">
        <v>33</v>
      </c>
      <c r="BN54" s="73" t="s">
        <v>351</v>
      </c>
      <c r="BO54" s="73" t="s">
        <v>351</v>
      </c>
      <c r="BP54" s="73" t="s">
        <v>32</v>
      </c>
      <c r="BQ54" s="73" t="s">
        <v>33</v>
      </c>
      <c r="BR54" s="73" t="s">
        <v>33</v>
      </c>
      <c r="BS54" s="73" t="s">
        <v>33</v>
      </c>
      <c r="BT54" s="73" t="s">
        <v>351</v>
      </c>
      <c r="BU54" s="73" t="s">
        <v>351</v>
      </c>
      <c r="BV54" s="73" t="s">
        <v>351</v>
      </c>
      <c r="BW54" s="73" t="s">
        <v>352</v>
      </c>
      <c r="BX54" s="73" t="s">
        <v>352</v>
      </c>
      <c r="BY54" s="73" t="s">
        <v>352</v>
      </c>
      <c r="BZ54" s="73" t="s">
        <v>32</v>
      </c>
      <c r="CA54" s="73" t="s">
        <v>351</v>
      </c>
      <c r="CB54" s="73" t="s">
        <v>33</v>
      </c>
      <c r="CC54" s="73" t="s">
        <v>33</v>
      </c>
      <c r="CD54" s="73" t="s">
        <v>352</v>
      </c>
      <c r="CE54" s="73" t="s">
        <v>351</v>
      </c>
      <c r="CF54" s="73" t="s">
        <v>351</v>
      </c>
      <c r="CG54" s="73" t="s">
        <v>33</v>
      </c>
      <c r="CH54" s="73" t="s">
        <v>33</v>
      </c>
      <c r="CI54" s="73" t="s">
        <v>33</v>
      </c>
      <c r="CJ54" s="73" t="s">
        <v>33</v>
      </c>
      <c r="CK54" s="73" t="s">
        <v>352</v>
      </c>
      <c r="CL54" s="73" t="s">
        <v>352</v>
      </c>
      <c r="CM54" s="73" t="s">
        <v>352</v>
      </c>
      <c r="CN54" s="73" t="s">
        <v>33</v>
      </c>
      <c r="CO54" s="73" t="s">
        <v>33</v>
      </c>
      <c r="CP54" s="73" t="s">
        <v>352</v>
      </c>
      <c r="CQ54" s="73" t="s">
        <v>33</v>
      </c>
      <c r="CR54" s="73" t="s">
        <v>33</v>
      </c>
      <c r="CS54" s="73" t="s">
        <v>32</v>
      </c>
      <c r="CT54" s="73" t="s">
        <v>32</v>
      </c>
      <c r="CU54" s="73" t="s">
        <v>352</v>
      </c>
      <c r="CV54" s="73" t="s">
        <v>32</v>
      </c>
      <c r="CW54" s="73" t="s">
        <v>264</v>
      </c>
      <c r="CX54" s="73" t="s">
        <v>33</v>
      </c>
      <c r="CY54" s="73" t="s">
        <v>32</v>
      </c>
      <c r="CZ54" s="73" t="s">
        <v>33</v>
      </c>
      <c r="DA54" s="73" t="s">
        <v>33</v>
      </c>
      <c r="DB54" s="73" t="s">
        <v>352</v>
      </c>
      <c r="DC54" s="73" t="s">
        <v>352</v>
      </c>
      <c r="DD54" s="73" t="s">
        <v>352</v>
      </c>
      <c r="DE54" s="73" t="s">
        <v>275</v>
      </c>
      <c r="DF54" s="73" t="s">
        <v>33</v>
      </c>
      <c r="DG54" s="73" t="s">
        <v>32</v>
      </c>
      <c r="DH54" s="73" t="s">
        <v>32</v>
      </c>
      <c r="DI54" s="73" t="s">
        <v>32</v>
      </c>
      <c r="DJ54" s="73" t="s">
        <v>33</v>
      </c>
      <c r="DK54" s="73" t="s">
        <v>33</v>
      </c>
      <c r="DL54" s="73" t="s">
        <v>33</v>
      </c>
      <c r="DM54" s="73" t="s">
        <v>351</v>
      </c>
      <c r="DN54" s="73" t="s">
        <v>352</v>
      </c>
      <c r="DO54" s="73" t="s">
        <v>33</v>
      </c>
      <c r="DP54" s="73" t="s">
        <v>32</v>
      </c>
      <c r="DQ54" s="73" t="s">
        <v>32</v>
      </c>
      <c r="DR54" s="73" t="s">
        <v>32</v>
      </c>
      <c r="DS54" s="73" t="s">
        <v>264</v>
      </c>
      <c r="DT54" s="73" t="s">
        <v>32</v>
      </c>
      <c r="DU54" s="73" t="s">
        <v>32</v>
      </c>
      <c r="DV54" s="73" t="s">
        <v>32</v>
      </c>
      <c r="DW54" s="73" t="s">
        <v>351</v>
      </c>
      <c r="DX54" s="73" t="s">
        <v>351</v>
      </c>
      <c r="DY54" s="73" t="s">
        <v>264</v>
      </c>
      <c r="DZ54" s="73" t="s">
        <v>352</v>
      </c>
      <c r="EA54" s="73" t="s">
        <v>33</v>
      </c>
      <c r="EB54" s="73" t="s">
        <v>33</v>
      </c>
      <c r="EC54" s="73" t="s">
        <v>33</v>
      </c>
      <c r="ED54" s="73" t="s">
        <v>352</v>
      </c>
      <c r="EE54" s="73" t="s">
        <v>32</v>
      </c>
      <c r="EF54" s="73" t="s">
        <v>33</v>
      </c>
      <c r="EG54" s="73" t="s">
        <v>32</v>
      </c>
      <c r="EH54" s="73" t="s">
        <v>352</v>
      </c>
      <c r="EI54" s="73" t="s">
        <v>32</v>
      </c>
      <c r="EJ54" s="73" t="s">
        <v>275</v>
      </c>
      <c r="EK54" s="73" t="s">
        <v>33</v>
      </c>
      <c r="EL54" s="73" t="s">
        <v>33</v>
      </c>
      <c r="EM54" s="73" t="s">
        <v>33</v>
      </c>
      <c r="EN54" s="73" t="s">
        <v>352</v>
      </c>
      <c r="EO54" s="73" t="s">
        <v>352</v>
      </c>
      <c r="EP54" s="73" t="s">
        <v>33</v>
      </c>
      <c r="EQ54" s="73" t="s">
        <v>32</v>
      </c>
      <c r="ER54" s="73" t="s">
        <v>32</v>
      </c>
      <c r="ES54" s="73" t="s">
        <v>32</v>
      </c>
      <c r="ET54" s="73" t="s">
        <v>352</v>
      </c>
      <c r="EU54" s="73" t="s">
        <v>352</v>
      </c>
      <c r="EV54" s="73" t="s">
        <v>352</v>
      </c>
      <c r="EW54" s="73" t="s">
        <v>352</v>
      </c>
      <c r="EX54" s="73" t="s">
        <v>352</v>
      </c>
      <c r="EY54" s="73" t="s">
        <v>32</v>
      </c>
      <c r="EZ54" s="73" t="s">
        <v>32</v>
      </c>
      <c r="FA54" s="73" t="s">
        <v>33</v>
      </c>
      <c r="FB54" s="73" t="s">
        <v>264</v>
      </c>
      <c r="FC54" s="73" t="s">
        <v>351</v>
      </c>
      <c r="FD54" s="73" t="s">
        <v>351</v>
      </c>
      <c r="FE54" s="73" t="s">
        <v>351</v>
      </c>
      <c r="FF54" s="73" t="s">
        <v>351</v>
      </c>
      <c r="FG54" s="73" t="s">
        <v>351</v>
      </c>
      <c r="FH54" s="73" t="s">
        <v>351</v>
      </c>
      <c r="FI54" s="73" t="s">
        <v>32</v>
      </c>
      <c r="FJ54" s="73" t="s">
        <v>32</v>
      </c>
      <c r="FK54" s="73" t="s">
        <v>32</v>
      </c>
      <c r="FL54" s="73" t="s">
        <v>33</v>
      </c>
      <c r="FM54" s="73" t="s">
        <v>352</v>
      </c>
      <c r="FN54" s="73" t="s">
        <v>352</v>
      </c>
      <c r="FO54" s="73" t="s">
        <v>33</v>
      </c>
      <c r="FP54" s="73" t="s">
        <v>33</v>
      </c>
      <c r="FQ54" s="73" t="s">
        <v>33</v>
      </c>
      <c r="FR54" s="73" t="s">
        <v>275</v>
      </c>
      <c r="FS54" s="73" t="s">
        <v>264</v>
      </c>
      <c r="FT54" s="73" t="s">
        <v>32</v>
      </c>
      <c r="FU54" s="73" t="s">
        <v>352</v>
      </c>
      <c r="FV54" s="73" t="s">
        <v>352</v>
      </c>
      <c r="FW54" s="73" t="s">
        <v>351</v>
      </c>
      <c r="FX54" s="73" t="s">
        <v>351</v>
      </c>
      <c r="FY54" s="73" t="s">
        <v>351</v>
      </c>
      <c r="FZ54" s="73" t="s">
        <v>32</v>
      </c>
      <c r="GA54" s="73" t="s">
        <v>32</v>
      </c>
      <c r="GB54" s="73" t="s">
        <v>33</v>
      </c>
      <c r="GC54" s="73" t="s">
        <v>33</v>
      </c>
      <c r="GD54" s="73" t="s">
        <v>32</v>
      </c>
      <c r="GE54" s="73" t="s">
        <v>352</v>
      </c>
      <c r="GF54" s="73" t="s">
        <v>33</v>
      </c>
      <c r="GG54" s="73" t="s">
        <v>352</v>
      </c>
      <c r="GH54" s="73" t="s">
        <v>33</v>
      </c>
      <c r="GI54" s="73" t="s">
        <v>33</v>
      </c>
      <c r="GJ54" s="73" t="s">
        <v>352</v>
      </c>
      <c r="GK54" s="73" t="s">
        <v>32</v>
      </c>
      <c r="GL54" s="73" t="s">
        <v>32</v>
      </c>
      <c r="GM54" s="73" t="s">
        <v>352</v>
      </c>
      <c r="GN54" s="73" t="s">
        <v>352</v>
      </c>
      <c r="GO54" s="73" t="s">
        <v>352</v>
      </c>
      <c r="GP54" s="73" t="s">
        <v>33</v>
      </c>
      <c r="GQ54" s="73" t="s">
        <v>32</v>
      </c>
      <c r="GR54" s="73" t="s">
        <v>33</v>
      </c>
      <c r="GS54" s="73" t="s">
        <v>32</v>
      </c>
      <c r="GT54" s="73" t="s">
        <v>32</v>
      </c>
      <c r="GU54" s="73" t="s">
        <v>33</v>
      </c>
      <c r="GV54" s="73" t="s">
        <v>352</v>
      </c>
      <c r="GW54" s="73" t="s">
        <v>352</v>
      </c>
      <c r="GX54" s="73" t="s">
        <v>33</v>
      </c>
      <c r="GY54" s="73" t="s">
        <v>33</v>
      </c>
      <c r="GZ54" s="73" t="s">
        <v>33</v>
      </c>
      <c r="HA54" s="73" t="s">
        <v>33</v>
      </c>
      <c r="HB54" s="73" t="s">
        <v>32</v>
      </c>
      <c r="HC54" s="73" t="s">
        <v>33</v>
      </c>
      <c r="HD54" s="73" t="s">
        <v>33</v>
      </c>
      <c r="HE54" s="73" t="s">
        <v>33</v>
      </c>
      <c r="HF54" s="73" t="s">
        <v>33</v>
      </c>
      <c r="HG54" s="73" t="s">
        <v>33</v>
      </c>
      <c r="HH54" s="73" t="s">
        <v>352</v>
      </c>
      <c r="HI54" s="73" t="s">
        <v>33</v>
      </c>
      <c r="HJ54" s="73" t="s">
        <v>264</v>
      </c>
      <c r="HK54" s="73" t="s">
        <v>33</v>
      </c>
      <c r="HL54" s="73" t="s">
        <v>33</v>
      </c>
      <c r="HM54" s="73" t="s">
        <v>32</v>
      </c>
      <c r="HN54" s="215" t="s">
        <v>32</v>
      </c>
      <c r="HO54" s="73" t="s">
        <v>32</v>
      </c>
      <c r="HP54" s="73" t="s">
        <v>32</v>
      </c>
      <c r="HQ54" s="73" t="s">
        <v>352</v>
      </c>
      <c r="HR54" s="73" t="s">
        <v>33</v>
      </c>
      <c r="HS54" s="73" t="s">
        <v>33</v>
      </c>
      <c r="HT54" s="73" t="s">
        <v>33</v>
      </c>
      <c r="HU54" s="73" t="s">
        <v>275</v>
      </c>
      <c r="HV54" s="73" t="s">
        <v>351</v>
      </c>
      <c r="HW54" s="73" t="s">
        <v>32</v>
      </c>
      <c r="HX54" s="73" t="s">
        <v>351</v>
      </c>
      <c r="HY54" s="73" t="s">
        <v>33</v>
      </c>
      <c r="HZ54" s="73" t="s">
        <v>33</v>
      </c>
      <c r="IA54" s="73" t="s">
        <v>352</v>
      </c>
      <c r="IB54" s="73" t="s">
        <v>32</v>
      </c>
      <c r="IC54" s="73" t="s">
        <v>352</v>
      </c>
      <c r="ID54" s="73" t="s">
        <v>33</v>
      </c>
      <c r="IE54" s="73" t="s">
        <v>33</v>
      </c>
      <c r="IF54" s="73" t="s">
        <v>352</v>
      </c>
      <c r="IG54" s="73" t="s">
        <v>352</v>
      </c>
      <c r="IH54" s="73" t="s">
        <v>33</v>
      </c>
      <c r="II54" s="215" t="s">
        <v>352</v>
      </c>
      <c r="IJ54" s="73" t="s">
        <v>352</v>
      </c>
      <c r="IK54" s="73" t="s">
        <v>352</v>
      </c>
      <c r="IL54" s="73" t="s">
        <v>32</v>
      </c>
      <c r="IM54" s="73" t="s">
        <v>33</v>
      </c>
      <c r="IN54" s="73" t="s">
        <v>33</v>
      </c>
      <c r="IO54" s="73" t="s">
        <v>351</v>
      </c>
      <c r="IP54" s="73" t="s">
        <v>351</v>
      </c>
      <c r="IQ54" s="73" t="s">
        <v>33</v>
      </c>
      <c r="IR54" s="73" t="s">
        <v>32</v>
      </c>
      <c r="IS54" s="73" t="s">
        <v>32</v>
      </c>
      <c r="IT54" s="73" t="s">
        <v>33</v>
      </c>
      <c r="IU54" s="73" t="s">
        <v>352</v>
      </c>
      <c r="IV54" s="73" t="s">
        <v>352</v>
      </c>
      <c r="IW54" s="73" t="s">
        <v>32</v>
      </c>
      <c r="IX54" s="73" t="s">
        <v>33</v>
      </c>
      <c r="IY54" s="73" t="s">
        <v>352</v>
      </c>
      <c r="IZ54" s="73" t="s">
        <v>32</v>
      </c>
      <c r="JA54" s="73" t="s">
        <v>32</v>
      </c>
      <c r="JB54" s="73" t="s">
        <v>32</v>
      </c>
      <c r="JC54" s="73" t="s">
        <v>33</v>
      </c>
      <c r="JD54" s="73" t="s">
        <v>32</v>
      </c>
      <c r="JE54" s="73" t="s">
        <v>33</v>
      </c>
      <c r="JF54" s="73" t="s">
        <v>33</v>
      </c>
      <c r="JG54" s="150" t="s">
        <v>32</v>
      </c>
      <c r="JH54" s="73" t="s">
        <v>33</v>
      </c>
      <c r="JI54" s="150" t="s">
        <v>33</v>
      </c>
      <c r="JJ54" s="150" t="s">
        <v>33</v>
      </c>
      <c r="JK54" s="73" t="s">
        <v>32</v>
      </c>
      <c r="JL54" s="73" t="s">
        <v>33</v>
      </c>
      <c r="JM54" s="73" t="s">
        <v>33</v>
      </c>
      <c r="JN54" s="73" t="s">
        <v>352</v>
      </c>
      <c r="JO54" s="73" t="s">
        <v>352</v>
      </c>
      <c r="JP54" s="73" t="s">
        <v>352</v>
      </c>
      <c r="JQ54" s="73" t="s">
        <v>352</v>
      </c>
      <c r="JR54" s="73" t="s">
        <v>33</v>
      </c>
      <c r="JS54" s="73" t="s">
        <v>32</v>
      </c>
      <c r="JT54" s="73" t="s">
        <v>32</v>
      </c>
      <c r="JU54" s="73" t="s">
        <v>33</v>
      </c>
      <c r="JV54" s="73" t="s">
        <v>352</v>
      </c>
      <c r="JW54" s="73" t="s">
        <v>32</v>
      </c>
      <c r="JX54" s="73" t="s">
        <v>33</v>
      </c>
      <c r="JY54" s="73" t="s">
        <v>32</v>
      </c>
      <c r="JZ54" s="73" t="s">
        <v>352</v>
      </c>
      <c r="KA54" s="73" t="s">
        <v>32</v>
      </c>
      <c r="KB54" s="73" t="s">
        <v>264</v>
      </c>
      <c r="KC54" s="73" t="s">
        <v>351</v>
      </c>
      <c r="KD54" s="73" t="s">
        <v>351</v>
      </c>
      <c r="KE54" s="73" t="s">
        <v>351</v>
      </c>
      <c r="KF54" s="150" t="s">
        <v>351</v>
      </c>
      <c r="KG54" s="73" t="s">
        <v>32</v>
      </c>
      <c r="KH54" s="73" t="s">
        <v>352</v>
      </c>
      <c r="KI54" s="73" t="s">
        <v>32</v>
      </c>
      <c r="KJ54" s="73" t="s">
        <v>33</v>
      </c>
      <c r="KK54" s="73" t="s">
        <v>264</v>
      </c>
      <c r="KL54" s="73" t="s">
        <v>32</v>
      </c>
      <c r="KM54" s="73" t="s">
        <v>32</v>
      </c>
      <c r="KN54" s="73" t="s">
        <v>32</v>
      </c>
      <c r="KO54" s="73" t="s">
        <v>352</v>
      </c>
      <c r="KP54" s="73" t="s">
        <v>33</v>
      </c>
      <c r="KQ54" s="73" t="s">
        <v>352</v>
      </c>
      <c r="KR54" s="73" t="s">
        <v>352</v>
      </c>
      <c r="KS54" s="215" t="s">
        <v>352</v>
      </c>
      <c r="KT54" s="73" t="s">
        <v>33</v>
      </c>
      <c r="KU54" s="73" t="s">
        <v>352</v>
      </c>
      <c r="KV54" s="73" t="s">
        <v>33</v>
      </c>
      <c r="KW54" s="73" t="s">
        <v>33</v>
      </c>
      <c r="KX54" s="73" t="s">
        <v>32</v>
      </c>
      <c r="KY54" s="73" t="s">
        <v>32</v>
      </c>
      <c r="KZ54" s="73" t="s">
        <v>32</v>
      </c>
      <c r="LA54" s="73" t="s">
        <v>32</v>
      </c>
      <c r="LB54" s="73" t="s">
        <v>33</v>
      </c>
      <c r="LC54" s="73" t="s">
        <v>352</v>
      </c>
      <c r="LD54" s="73" t="s">
        <v>33</v>
      </c>
      <c r="LE54" s="73" t="s">
        <v>33</v>
      </c>
      <c r="LF54" s="73" t="s">
        <v>33</v>
      </c>
      <c r="LG54" s="73" t="s">
        <v>33</v>
      </c>
      <c r="LH54" s="73" t="s">
        <v>352</v>
      </c>
      <c r="LI54" s="73" t="s">
        <v>33</v>
      </c>
      <c r="LJ54" s="73" t="s">
        <v>33</v>
      </c>
      <c r="LK54" s="73" t="s">
        <v>33</v>
      </c>
      <c r="LL54" s="73" t="s">
        <v>33</v>
      </c>
      <c r="LM54" s="73" t="s">
        <v>352</v>
      </c>
      <c r="LN54" s="73" t="s">
        <v>33</v>
      </c>
      <c r="LO54" s="138" t="s">
        <v>33</v>
      </c>
      <c r="LP54" s="138" t="s">
        <v>33</v>
      </c>
      <c r="LQ54" s="138" t="s">
        <v>32</v>
      </c>
      <c r="LR54" s="138" t="s">
        <v>32</v>
      </c>
      <c r="LS54" s="138" t="s">
        <v>32</v>
      </c>
      <c r="LT54" s="138" t="s">
        <v>32</v>
      </c>
      <c r="LU54" s="138" t="s">
        <v>352</v>
      </c>
      <c r="LV54" s="138" t="s">
        <v>352</v>
      </c>
      <c r="LW54" s="42">
        <f t="shared" si="10"/>
        <v>72</v>
      </c>
      <c r="LX54" s="43">
        <f t="shared" si="11"/>
        <v>0.21686746987951808</v>
      </c>
      <c r="LY54" s="42">
        <f t="shared" si="12"/>
        <v>0</v>
      </c>
      <c r="LZ54" s="43">
        <f t="shared" si="13"/>
        <v>0</v>
      </c>
      <c r="MA54" s="42">
        <f t="shared" si="14"/>
        <v>124</v>
      </c>
      <c r="MB54" s="43">
        <f t="shared" si="15"/>
        <v>0.37349397590361444</v>
      </c>
      <c r="MC54" s="42">
        <f t="shared" si="16"/>
        <v>0</v>
      </c>
      <c r="MD54" s="43">
        <f t="shared" si="17"/>
        <v>0</v>
      </c>
      <c r="ME54" s="42">
        <f t="shared" si="18"/>
        <v>89</v>
      </c>
      <c r="MF54" s="43">
        <f t="shared" si="19"/>
        <v>0.26807228915662651</v>
      </c>
      <c r="MG54" s="42">
        <f t="shared" si="20"/>
        <v>0</v>
      </c>
      <c r="MH54" s="43">
        <f t="shared" si="21"/>
        <v>0</v>
      </c>
      <c r="MI54" s="42">
        <f t="shared" si="22"/>
        <v>32</v>
      </c>
      <c r="MJ54" s="43">
        <f t="shared" si="23"/>
        <v>9.6385542168674704E-2</v>
      </c>
      <c r="MK54" s="42">
        <f t="shared" si="24"/>
        <v>4</v>
      </c>
      <c r="ML54" s="43">
        <f t="shared" si="25"/>
        <v>1.2048192771084338E-2</v>
      </c>
      <c r="MM54" s="42">
        <f t="shared" si="26"/>
        <v>0</v>
      </c>
      <c r="MN54" s="43">
        <f t="shared" si="27"/>
        <v>0</v>
      </c>
      <c r="MO54" s="42">
        <f t="shared" si="28"/>
        <v>11</v>
      </c>
      <c r="MP54" s="43">
        <f t="shared" si="29"/>
        <v>3.313253012048193E-2</v>
      </c>
      <c r="MQ54" s="42">
        <f t="shared" si="30"/>
        <v>332</v>
      </c>
    </row>
    <row r="55" spans="1:355" ht="45.75" customHeight="1" x14ac:dyDescent="0.5">
      <c r="A55" s="4"/>
      <c r="B55" s="5" t="s">
        <v>92</v>
      </c>
      <c r="C55" s="73" t="s">
        <v>352</v>
      </c>
      <c r="D55" s="73" t="s">
        <v>352</v>
      </c>
      <c r="E55" s="73" t="s">
        <v>33</v>
      </c>
      <c r="F55" s="73" t="s">
        <v>33</v>
      </c>
      <c r="G55" s="73" t="s">
        <v>33</v>
      </c>
      <c r="H55" s="88" t="s">
        <v>352</v>
      </c>
      <c r="I55" s="88" t="s">
        <v>32</v>
      </c>
      <c r="J55" s="88" t="s">
        <v>33</v>
      </c>
      <c r="K55" s="88" t="s">
        <v>32</v>
      </c>
      <c r="L55" s="88" t="s">
        <v>33</v>
      </c>
      <c r="M55" s="73" t="s">
        <v>33</v>
      </c>
      <c r="N55" s="88" t="s">
        <v>352</v>
      </c>
      <c r="O55" s="88" t="s">
        <v>32</v>
      </c>
      <c r="P55" s="88" t="s">
        <v>33</v>
      </c>
      <c r="Q55" s="88" t="s">
        <v>352</v>
      </c>
      <c r="R55" s="88" t="s">
        <v>352</v>
      </c>
      <c r="S55" s="73" t="s">
        <v>352</v>
      </c>
      <c r="T55" s="73" t="s">
        <v>352</v>
      </c>
      <c r="U55" s="73" t="s">
        <v>352</v>
      </c>
      <c r="V55" s="73" t="s">
        <v>33</v>
      </c>
      <c r="W55" s="73" t="s">
        <v>264</v>
      </c>
      <c r="X55" s="73" t="s">
        <v>32</v>
      </c>
      <c r="Y55" s="73" t="s">
        <v>32</v>
      </c>
      <c r="Z55" s="73" t="s">
        <v>32</v>
      </c>
      <c r="AA55" s="83" t="s">
        <v>32</v>
      </c>
      <c r="AB55" s="73" t="s">
        <v>352</v>
      </c>
      <c r="AC55" s="73" t="s">
        <v>351</v>
      </c>
      <c r="AD55" s="73" t="s">
        <v>33</v>
      </c>
      <c r="AE55" s="73" t="s">
        <v>32</v>
      </c>
      <c r="AF55" s="73" t="s">
        <v>32</v>
      </c>
      <c r="AG55" s="73" t="s">
        <v>32</v>
      </c>
      <c r="AH55" s="73" t="s">
        <v>33</v>
      </c>
      <c r="AI55" s="73" t="s">
        <v>32</v>
      </c>
      <c r="AJ55" s="144" t="s">
        <v>352</v>
      </c>
      <c r="AK55" s="73" t="s">
        <v>352</v>
      </c>
      <c r="AL55" s="83" t="s">
        <v>264</v>
      </c>
      <c r="AM55" s="73" t="s">
        <v>352</v>
      </c>
      <c r="AN55" s="73" t="s">
        <v>33</v>
      </c>
      <c r="AO55" s="73" t="s">
        <v>33</v>
      </c>
      <c r="AP55" s="73" t="s">
        <v>33</v>
      </c>
      <c r="AQ55" s="73" t="s">
        <v>33</v>
      </c>
      <c r="AR55" s="73" t="s">
        <v>32</v>
      </c>
      <c r="AS55" s="73" t="s">
        <v>33</v>
      </c>
      <c r="AT55" s="73" t="s">
        <v>352</v>
      </c>
      <c r="AU55" s="73" t="s">
        <v>33</v>
      </c>
      <c r="AV55" s="73" t="s">
        <v>352</v>
      </c>
      <c r="AW55" s="73" t="s">
        <v>352</v>
      </c>
      <c r="AX55" s="73" t="s">
        <v>352</v>
      </c>
      <c r="AY55" s="73" t="s">
        <v>32</v>
      </c>
      <c r="AZ55" s="73" t="s">
        <v>32</v>
      </c>
      <c r="BA55" s="73" t="s">
        <v>33</v>
      </c>
      <c r="BB55" s="73" t="s">
        <v>264</v>
      </c>
      <c r="BC55" s="73" t="s">
        <v>32</v>
      </c>
      <c r="BD55" s="73" t="s">
        <v>33</v>
      </c>
      <c r="BE55" s="73" t="s">
        <v>33</v>
      </c>
      <c r="BF55" s="73" t="s">
        <v>32</v>
      </c>
      <c r="BG55" s="73" t="s">
        <v>352</v>
      </c>
      <c r="BH55" s="73" t="s">
        <v>271</v>
      </c>
      <c r="BI55" s="73" t="s">
        <v>271</v>
      </c>
      <c r="BJ55" s="73" t="s">
        <v>351</v>
      </c>
      <c r="BK55" s="73" t="s">
        <v>32</v>
      </c>
      <c r="BL55" s="73" t="s">
        <v>352</v>
      </c>
      <c r="BM55" s="73" t="s">
        <v>352</v>
      </c>
      <c r="BN55" s="73" t="s">
        <v>32</v>
      </c>
      <c r="BO55" s="73" t="s">
        <v>32</v>
      </c>
      <c r="BP55" s="73" t="s">
        <v>33</v>
      </c>
      <c r="BQ55" s="73" t="s">
        <v>33</v>
      </c>
      <c r="BR55" s="73" t="s">
        <v>33</v>
      </c>
      <c r="BS55" s="73" t="s">
        <v>352</v>
      </c>
      <c r="BT55" s="73" t="s">
        <v>352</v>
      </c>
      <c r="BU55" s="73" t="s">
        <v>33</v>
      </c>
      <c r="BV55" s="73" t="s">
        <v>352</v>
      </c>
      <c r="BW55" s="73" t="s">
        <v>352</v>
      </c>
      <c r="BX55" s="73" t="s">
        <v>352</v>
      </c>
      <c r="BY55" s="73" t="s">
        <v>32</v>
      </c>
      <c r="BZ55" s="73" t="s">
        <v>33</v>
      </c>
      <c r="CA55" s="73" t="s">
        <v>33</v>
      </c>
      <c r="CB55" s="73" t="s">
        <v>33</v>
      </c>
      <c r="CC55" s="73" t="s">
        <v>352</v>
      </c>
      <c r="CD55" s="73" t="s">
        <v>352</v>
      </c>
      <c r="CE55" s="73" t="s">
        <v>352</v>
      </c>
      <c r="CF55" s="73" t="s">
        <v>352</v>
      </c>
      <c r="CG55" s="73" t="s">
        <v>352</v>
      </c>
      <c r="CH55" s="73" t="s">
        <v>352</v>
      </c>
      <c r="CI55" s="73" t="s">
        <v>352</v>
      </c>
      <c r="CJ55" s="73" t="s">
        <v>352</v>
      </c>
      <c r="CK55" s="73" t="s">
        <v>352</v>
      </c>
      <c r="CL55" s="73" t="s">
        <v>352</v>
      </c>
      <c r="CM55" s="73" t="s">
        <v>32</v>
      </c>
      <c r="CN55" s="73" t="s">
        <v>352</v>
      </c>
      <c r="CO55" s="73" t="s">
        <v>352</v>
      </c>
      <c r="CP55" s="73" t="s">
        <v>33</v>
      </c>
      <c r="CQ55" s="73" t="s">
        <v>33</v>
      </c>
      <c r="CR55" s="73" t="s">
        <v>32</v>
      </c>
      <c r="CS55" s="73" t="s">
        <v>32</v>
      </c>
      <c r="CT55" s="73" t="s">
        <v>33</v>
      </c>
      <c r="CU55" s="73" t="s">
        <v>352</v>
      </c>
      <c r="CV55" s="73" t="s">
        <v>352</v>
      </c>
      <c r="CW55" s="73" t="s">
        <v>264</v>
      </c>
      <c r="CX55" s="73" t="s">
        <v>32</v>
      </c>
      <c r="CY55" s="73" t="s">
        <v>352</v>
      </c>
      <c r="CZ55" s="73" t="s">
        <v>33</v>
      </c>
      <c r="DA55" s="73" t="s">
        <v>352</v>
      </c>
      <c r="DB55" s="73" t="s">
        <v>352</v>
      </c>
      <c r="DC55" s="73" t="s">
        <v>352</v>
      </c>
      <c r="DD55" s="73" t="s">
        <v>352</v>
      </c>
      <c r="DE55" s="73" t="s">
        <v>275</v>
      </c>
      <c r="DF55" s="73" t="s">
        <v>33</v>
      </c>
      <c r="DG55" s="73" t="s">
        <v>32</v>
      </c>
      <c r="DH55" s="73" t="s">
        <v>32</v>
      </c>
      <c r="DI55" s="73" t="s">
        <v>32</v>
      </c>
      <c r="DJ55" s="73" t="s">
        <v>352</v>
      </c>
      <c r="DK55" s="73" t="s">
        <v>352</v>
      </c>
      <c r="DL55" s="73" t="s">
        <v>32</v>
      </c>
      <c r="DM55" s="73" t="s">
        <v>352</v>
      </c>
      <c r="DN55" s="73" t="s">
        <v>352</v>
      </c>
      <c r="DO55" s="73" t="s">
        <v>352</v>
      </c>
      <c r="DP55" s="73" t="s">
        <v>351</v>
      </c>
      <c r="DQ55" s="73" t="s">
        <v>32</v>
      </c>
      <c r="DR55" s="73" t="s">
        <v>33</v>
      </c>
      <c r="DS55" s="73" t="s">
        <v>264</v>
      </c>
      <c r="DT55" s="73" t="s">
        <v>32</v>
      </c>
      <c r="DU55" s="73" t="s">
        <v>32</v>
      </c>
      <c r="DV55" s="73" t="s">
        <v>33</v>
      </c>
      <c r="DW55" s="73" t="s">
        <v>32</v>
      </c>
      <c r="DX55" s="73" t="s">
        <v>32</v>
      </c>
      <c r="DY55" s="73" t="s">
        <v>264</v>
      </c>
      <c r="DZ55" s="73" t="s">
        <v>33</v>
      </c>
      <c r="EA55" s="73" t="s">
        <v>352</v>
      </c>
      <c r="EB55" s="73" t="s">
        <v>352</v>
      </c>
      <c r="EC55" s="73" t="s">
        <v>352</v>
      </c>
      <c r="ED55" s="73" t="s">
        <v>352</v>
      </c>
      <c r="EE55" s="73" t="s">
        <v>32</v>
      </c>
      <c r="EF55" s="73" t="s">
        <v>352</v>
      </c>
      <c r="EG55" s="73" t="s">
        <v>32</v>
      </c>
      <c r="EH55" s="73" t="s">
        <v>33</v>
      </c>
      <c r="EI55" s="73" t="s">
        <v>33</v>
      </c>
      <c r="EJ55" s="73" t="s">
        <v>352</v>
      </c>
      <c r="EK55" s="73" t="s">
        <v>352</v>
      </c>
      <c r="EL55" s="73" t="s">
        <v>352</v>
      </c>
      <c r="EM55" s="73" t="s">
        <v>352</v>
      </c>
      <c r="EN55" s="73" t="s">
        <v>352</v>
      </c>
      <c r="EO55" s="73" t="s">
        <v>352</v>
      </c>
      <c r="EP55" s="73" t="s">
        <v>33</v>
      </c>
      <c r="EQ55" s="73" t="s">
        <v>33</v>
      </c>
      <c r="ER55" s="73" t="s">
        <v>352</v>
      </c>
      <c r="ES55" s="73" t="s">
        <v>32</v>
      </c>
      <c r="ET55" s="73" t="s">
        <v>271</v>
      </c>
      <c r="EU55" s="73" t="s">
        <v>271</v>
      </c>
      <c r="EV55" s="73" t="s">
        <v>352</v>
      </c>
      <c r="EW55" s="73" t="s">
        <v>352</v>
      </c>
      <c r="EX55" s="73" t="s">
        <v>352</v>
      </c>
      <c r="EY55" s="73" t="s">
        <v>352</v>
      </c>
      <c r="EZ55" s="73" t="s">
        <v>33</v>
      </c>
      <c r="FA55" s="73" t="s">
        <v>352</v>
      </c>
      <c r="FB55" s="73" t="s">
        <v>264</v>
      </c>
      <c r="FC55" s="73" t="s">
        <v>351</v>
      </c>
      <c r="FD55" s="73" t="s">
        <v>32</v>
      </c>
      <c r="FE55" s="73" t="s">
        <v>33</v>
      </c>
      <c r="FF55" s="73" t="s">
        <v>32</v>
      </c>
      <c r="FG55" s="73" t="s">
        <v>33</v>
      </c>
      <c r="FH55" s="73" t="s">
        <v>33</v>
      </c>
      <c r="FI55" s="73" t="s">
        <v>33</v>
      </c>
      <c r="FJ55" s="73" t="s">
        <v>352</v>
      </c>
      <c r="FK55" s="73" t="s">
        <v>352</v>
      </c>
      <c r="FL55" s="73" t="s">
        <v>352</v>
      </c>
      <c r="FM55" s="73" t="s">
        <v>352</v>
      </c>
      <c r="FN55" s="73" t="s">
        <v>33</v>
      </c>
      <c r="FO55" s="73" t="s">
        <v>33</v>
      </c>
      <c r="FP55" s="73" t="s">
        <v>33</v>
      </c>
      <c r="FQ55" s="73" t="s">
        <v>351</v>
      </c>
      <c r="FR55" s="73" t="s">
        <v>352</v>
      </c>
      <c r="FS55" s="73" t="s">
        <v>264</v>
      </c>
      <c r="FT55" s="73" t="s">
        <v>32</v>
      </c>
      <c r="FU55" s="73" t="s">
        <v>33</v>
      </c>
      <c r="FV55" s="73" t="s">
        <v>32</v>
      </c>
      <c r="FW55" s="73" t="s">
        <v>32</v>
      </c>
      <c r="FX55" s="73" t="s">
        <v>32</v>
      </c>
      <c r="FY55" s="73" t="s">
        <v>32</v>
      </c>
      <c r="FZ55" s="73" t="s">
        <v>32</v>
      </c>
      <c r="GA55" s="73" t="s">
        <v>352</v>
      </c>
      <c r="GB55" s="73" t="s">
        <v>352</v>
      </c>
      <c r="GC55" s="73" t="s">
        <v>352</v>
      </c>
      <c r="GD55" s="73" t="s">
        <v>32</v>
      </c>
      <c r="GE55" s="73" t="s">
        <v>33</v>
      </c>
      <c r="GF55" s="73" t="s">
        <v>32</v>
      </c>
      <c r="GG55" s="73" t="s">
        <v>352</v>
      </c>
      <c r="GH55" s="73" t="s">
        <v>352</v>
      </c>
      <c r="GI55" s="73" t="s">
        <v>33</v>
      </c>
      <c r="GJ55" s="73" t="s">
        <v>32</v>
      </c>
      <c r="GK55" s="73" t="s">
        <v>32</v>
      </c>
      <c r="GL55" s="73" t="s">
        <v>33</v>
      </c>
      <c r="GM55" s="73" t="s">
        <v>33</v>
      </c>
      <c r="GN55" s="73" t="s">
        <v>352</v>
      </c>
      <c r="GO55" s="73" t="s">
        <v>352</v>
      </c>
      <c r="GP55" s="73" t="s">
        <v>351</v>
      </c>
      <c r="GQ55" s="73" t="s">
        <v>352</v>
      </c>
      <c r="GR55" s="73" t="s">
        <v>33</v>
      </c>
      <c r="GS55" s="73" t="s">
        <v>33</v>
      </c>
      <c r="GT55" s="73" t="s">
        <v>32</v>
      </c>
      <c r="GU55" s="73" t="s">
        <v>33</v>
      </c>
      <c r="GV55" s="73" t="s">
        <v>352</v>
      </c>
      <c r="GW55" s="73" t="s">
        <v>32</v>
      </c>
      <c r="GX55" s="73" t="s">
        <v>352</v>
      </c>
      <c r="GY55" s="73" t="s">
        <v>352</v>
      </c>
      <c r="GZ55" s="73" t="s">
        <v>352</v>
      </c>
      <c r="HA55" s="73" t="s">
        <v>352</v>
      </c>
      <c r="HB55" s="73" t="s">
        <v>33</v>
      </c>
      <c r="HC55" s="73" t="s">
        <v>352</v>
      </c>
      <c r="HD55" s="73" t="s">
        <v>352</v>
      </c>
      <c r="HE55" s="73" t="s">
        <v>351</v>
      </c>
      <c r="HF55" s="73" t="s">
        <v>32</v>
      </c>
      <c r="HG55" s="73" t="s">
        <v>32</v>
      </c>
      <c r="HH55" s="73" t="s">
        <v>352</v>
      </c>
      <c r="HI55" s="73" t="s">
        <v>352</v>
      </c>
      <c r="HJ55" s="73" t="s">
        <v>264</v>
      </c>
      <c r="HK55" s="73" t="s">
        <v>352</v>
      </c>
      <c r="HL55" s="73" t="s">
        <v>351</v>
      </c>
      <c r="HM55" s="73" t="s">
        <v>32</v>
      </c>
      <c r="HN55" s="215" t="s">
        <v>32</v>
      </c>
      <c r="HO55" s="73" t="s">
        <v>32</v>
      </c>
      <c r="HP55" s="73" t="s">
        <v>351</v>
      </c>
      <c r="HQ55" s="73" t="s">
        <v>352</v>
      </c>
      <c r="HR55" s="73" t="s">
        <v>33</v>
      </c>
      <c r="HS55" s="73" t="s">
        <v>352</v>
      </c>
      <c r="HT55" s="73" t="s">
        <v>352</v>
      </c>
      <c r="HU55" s="73" t="s">
        <v>352</v>
      </c>
      <c r="HV55" s="73" t="s">
        <v>32</v>
      </c>
      <c r="HW55" s="73" t="s">
        <v>32</v>
      </c>
      <c r="HX55" s="73" t="s">
        <v>351</v>
      </c>
      <c r="HY55" s="73" t="s">
        <v>352</v>
      </c>
      <c r="HZ55" s="73" t="s">
        <v>352</v>
      </c>
      <c r="IA55" s="73" t="s">
        <v>352</v>
      </c>
      <c r="IB55" s="73" t="s">
        <v>352</v>
      </c>
      <c r="IC55" s="73" t="s">
        <v>352</v>
      </c>
      <c r="ID55" s="73" t="s">
        <v>33</v>
      </c>
      <c r="IE55" s="73" t="s">
        <v>33</v>
      </c>
      <c r="IF55" s="73" t="s">
        <v>33</v>
      </c>
      <c r="IG55" s="73" t="s">
        <v>32</v>
      </c>
      <c r="IH55" s="73" t="s">
        <v>352</v>
      </c>
      <c r="II55" s="215" t="s">
        <v>352</v>
      </c>
      <c r="IJ55" s="73" t="s">
        <v>352</v>
      </c>
      <c r="IK55" s="73" t="s">
        <v>352</v>
      </c>
      <c r="IL55" s="73" t="s">
        <v>352</v>
      </c>
      <c r="IM55" s="73" t="s">
        <v>32</v>
      </c>
      <c r="IN55" s="73" t="s">
        <v>33</v>
      </c>
      <c r="IO55" s="73" t="s">
        <v>32</v>
      </c>
      <c r="IP55" s="73" t="s">
        <v>351</v>
      </c>
      <c r="IQ55" s="73" t="s">
        <v>351</v>
      </c>
      <c r="IR55" s="73" t="s">
        <v>33</v>
      </c>
      <c r="IS55" s="73" t="s">
        <v>351</v>
      </c>
      <c r="IT55" s="73" t="s">
        <v>33</v>
      </c>
      <c r="IU55" s="73" t="s">
        <v>33</v>
      </c>
      <c r="IV55" s="73" t="s">
        <v>352</v>
      </c>
      <c r="IW55" s="73" t="s">
        <v>32</v>
      </c>
      <c r="IX55" s="73" t="s">
        <v>352</v>
      </c>
      <c r="IY55" s="73" t="s">
        <v>352</v>
      </c>
      <c r="IZ55" s="73" t="s">
        <v>32</v>
      </c>
      <c r="JA55" s="73" t="s">
        <v>32</v>
      </c>
      <c r="JB55" s="73" t="s">
        <v>33</v>
      </c>
      <c r="JC55" s="73" t="s">
        <v>33</v>
      </c>
      <c r="JD55" s="73" t="s">
        <v>32</v>
      </c>
      <c r="JE55" s="73" t="s">
        <v>32</v>
      </c>
      <c r="JF55" s="73" t="s">
        <v>352</v>
      </c>
      <c r="JG55" s="150" t="s">
        <v>32</v>
      </c>
      <c r="JH55" s="73" t="s">
        <v>352</v>
      </c>
      <c r="JI55" s="150" t="s">
        <v>33</v>
      </c>
      <c r="JJ55" s="150" t="s">
        <v>271</v>
      </c>
      <c r="JK55" s="73" t="s">
        <v>32</v>
      </c>
      <c r="JL55" s="73" t="s">
        <v>33</v>
      </c>
      <c r="JM55" s="73" t="s">
        <v>352</v>
      </c>
      <c r="JN55" s="73" t="s">
        <v>32</v>
      </c>
      <c r="JO55" s="73" t="s">
        <v>32</v>
      </c>
      <c r="JP55" s="73" t="s">
        <v>352</v>
      </c>
      <c r="JQ55" s="73" t="s">
        <v>32</v>
      </c>
      <c r="JR55" s="73" t="s">
        <v>33</v>
      </c>
      <c r="JS55" s="73" t="s">
        <v>351</v>
      </c>
      <c r="JT55" s="73" t="s">
        <v>33</v>
      </c>
      <c r="JU55" s="73" t="s">
        <v>33</v>
      </c>
      <c r="JV55" s="73" t="s">
        <v>351</v>
      </c>
      <c r="JW55" s="73" t="s">
        <v>33</v>
      </c>
      <c r="JX55" s="73" t="s">
        <v>32</v>
      </c>
      <c r="JY55" s="73" t="s">
        <v>33</v>
      </c>
      <c r="JZ55" s="73" t="s">
        <v>32</v>
      </c>
      <c r="KA55" s="73" t="s">
        <v>352</v>
      </c>
      <c r="KB55" s="73" t="s">
        <v>264</v>
      </c>
      <c r="KC55" s="73" t="s">
        <v>32</v>
      </c>
      <c r="KD55" s="73" t="s">
        <v>32</v>
      </c>
      <c r="KE55" s="73" t="s">
        <v>32</v>
      </c>
      <c r="KF55" s="150" t="s">
        <v>32</v>
      </c>
      <c r="KG55" s="73" t="s">
        <v>352</v>
      </c>
      <c r="KH55" s="73" t="s">
        <v>271</v>
      </c>
      <c r="KI55" s="73" t="s">
        <v>271</v>
      </c>
      <c r="KJ55" s="73" t="s">
        <v>271</v>
      </c>
      <c r="KK55" s="73" t="s">
        <v>264</v>
      </c>
      <c r="KL55" s="73" t="s">
        <v>32</v>
      </c>
      <c r="KM55" s="73" t="s">
        <v>32</v>
      </c>
      <c r="KN55" s="73" t="s">
        <v>32</v>
      </c>
      <c r="KO55" s="73" t="s">
        <v>33</v>
      </c>
      <c r="KP55" s="73" t="s">
        <v>352</v>
      </c>
      <c r="KQ55" s="73" t="s">
        <v>352</v>
      </c>
      <c r="KR55" s="73" t="s">
        <v>352</v>
      </c>
      <c r="KS55" s="215" t="s">
        <v>352</v>
      </c>
      <c r="KT55" s="73" t="s">
        <v>352</v>
      </c>
      <c r="KU55" s="73" t="s">
        <v>33</v>
      </c>
      <c r="KV55" s="73" t="s">
        <v>352</v>
      </c>
      <c r="KW55" s="73" t="s">
        <v>351</v>
      </c>
      <c r="KX55" s="73" t="s">
        <v>351</v>
      </c>
      <c r="KY55" s="73" t="s">
        <v>32</v>
      </c>
      <c r="KZ55" s="73" t="s">
        <v>32</v>
      </c>
      <c r="LA55" s="73" t="s">
        <v>33</v>
      </c>
      <c r="LB55" s="73" t="s">
        <v>33</v>
      </c>
      <c r="LC55" s="73" t="s">
        <v>352</v>
      </c>
      <c r="LD55" s="73" t="s">
        <v>32</v>
      </c>
      <c r="LE55" s="73" t="s">
        <v>33</v>
      </c>
      <c r="LF55" s="73" t="s">
        <v>352</v>
      </c>
      <c r="LG55" s="73" t="s">
        <v>32</v>
      </c>
      <c r="LH55" s="73" t="s">
        <v>352</v>
      </c>
      <c r="LI55" s="73" t="s">
        <v>32</v>
      </c>
      <c r="LJ55" s="73" t="s">
        <v>32</v>
      </c>
      <c r="LK55" s="73" t="s">
        <v>32</v>
      </c>
      <c r="LL55" s="73" t="s">
        <v>33</v>
      </c>
      <c r="LM55" s="73" t="s">
        <v>352</v>
      </c>
      <c r="LN55" s="73" t="s">
        <v>32</v>
      </c>
      <c r="LO55" s="138" t="s">
        <v>32</v>
      </c>
      <c r="LP55" s="138" t="s">
        <v>33</v>
      </c>
      <c r="LQ55" s="138" t="s">
        <v>32</v>
      </c>
      <c r="LR55" s="138" t="s">
        <v>33</v>
      </c>
      <c r="LS55" s="138" t="s">
        <v>33</v>
      </c>
      <c r="LT55" s="138" t="s">
        <v>33</v>
      </c>
      <c r="LU55" s="138" t="s">
        <v>32</v>
      </c>
      <c r="LV55" s="138" t="s">
        <v>352</v>
      </c>
      <c r="LW55" s="42">
        <f t="shared" si="10"/>
        <v>123</v>
      </c>
      <c r="LX55" s="43">
        <f t="shared" si="11"/>
        <v>0.37048192771084337</v>
      </c>
      <c r="LY55" s="42">
        <f t="shared" si="12"/>
        <v>0</v>
      </c>
      <c r="LZ55" s="43">
        <f t="shared" si="13"/>
        <v>0</v>
      </c>
      <c r="MA55" s="42">
        <f t="shared" si="14"/>
        <v>82</v>
      </c>
      <c r="MB55" s="43">
        <f t="shared" si="15"/>
        <v>0.24698795180722891</v>
      </c>
      <c r="MC55" s="42">
        <f t="shared" si="16"/>
        <v>0</v>
      </c>
      <c r="MD55" s="43">
        <f t="shared" si="17"/>
        <v>0</v>
      </c>
      <c r="ME55" s="42">
        <f t="shared" si="18"/>
        <v>90</v>
      </c>
      <c r="MF55" s="43">
        <f t="shared" si="19"/>
        <v>0.27108433734939757</v>
      </c>
      <c r="MG55" s="42">
        <f t="shared" si="20"/>
        <v>0</v>
      </c>
      <c r="MH55" s="43">
        <f t="shared" si="21"/>
        <v>0</v>
      </c>
      <c r="MI55" s="42">
        <f t="shared" si="22"/>
        <v>17</v>
      </c>
      <c r="MJ55" s="43">
        <f t="shared" si="23"/>
        <v>5.1204819277108432E-2</v>
      </c>
      <c r="MK55" s="42">
        <f t="shared" si="24"/>
        <v>1</v>
      </c>
      <c r="ML55" s="43">
        <f t="shared" si="25"/>
        <v>3.0120481927710845E-3</v>
      </c>
      <c r="MM55" s="42">
        <f t="shared" si="26"/>
        <v>8</v>
      </c>
      <c r="MN55" s="43">
        <f t="shared" si="27"/>
        <v>2.4096385542168676E-2</v>
      </c>
      <c r="MO55" s="42">
        <f t="shared" si="28"/>
        <v>11</v>
      </c>
      <c r="MP55" s="43">
        <f t="shared" si="29"/>
        <v>3.313253012048193E-2</v>
      </c>
      <c r="MQ55" s="42">
        <f t="shared" si="30"/>
        <v>332</v>
      </c>
    </row>
    <row r="56" spans="1:355" ht="45.75" customHeight="1" x14ac:dyDescent="0.5">
      <c r="A56" s="4" t="s">
        <v>93</v>
      </c>
      <c r="B56" s="6" t="s">
        <v>94</v>
      </c>
      <c r="C56" s="72" t="s">
        <v>32</v>
      </c>
      <c r="D56" s="72" t="s">
        <v>354</v>
      </c>
      <c r="E56" s="72" t="s">
        <v>33</v>
      </c>
      <c r="F56" s="72" t="s">
        <v>353</v>
      </c>
      <c r="G56" s="72" t="s">
        <v>355</v>
      </c>
      <c r="H56" s="76" t="s">
        <v>355</v>
      </c>
      <c r="I56" s="76" t="s">
        <v>354</v>
      </c>
      <c r="J56" s="76" t="s">
        <v>354</v>
      </c>
      <c r="K56" s="76" t="s">
        <v>354</v>
      </c>
      <c r="L56" s="76" t="s">
        <v>353</v>
      </c>
      <c r="M56" s="72" t="s">
        <v>355</v>
      </c>
      <c r="N56" s="76" t="s">
        <v>355</v>
      </c>
      <c r="O56" s="76" t="s">
        <v>353</v>
      </c>
      <c r="P56" s="76" t="s">
        <v>353</v>
      </c>
      <c r="Q56" s="76" t="s">
        <v>355</v>
      </c>
      <c r="R56" s="76" t="s">
        <v>353</v>
      </c>
      <c r="S56" s="72" t="s">
        <v>355</v>
      </c>
      <c r="T56" s="72" t="s">
        <v>354</v>
      </c>
      <c r="U56" s="72" t="s">
        <v>354</v>
      </c>
      <c r="V56" s="72" t="s">
        <v>353</v>
      </c>
      <c r="W56" s="72" t="s">
        <v>32</v>
      </c>
      <c r="X56" s="72" t="s">
        <v>353</v>
      </c>
      <c r="Y56" s="72" t="s">
        <v>354</v>
      </c>
      <c r="Z56" s="72" t="s">
        <v>355</v>
      </c>
      <c r="AA56" s="82" t="s">
        <v>355</v>
      </c>
      <c r="AB56" s="72" t="s">
        <v>354</v>
      </c>
      <c r="AC56" s="72" t="s">
        <v>352</v>
      </c>
      <c r="AD56" s="72" t="s">
        <v>355</v>
      </c>
      <c r="AE56" s="72" t="s">
        <v>353</v>
      </c>
      <c r="AF56" s="72" t="s">
        <v>353</v>
      </c>
      <c r="AG56" s="72" t="s">
        <v>351</v>
      </c>
      <c r="AH56" s="72" t="s">
        <v>353</v>
      </c>
      <c r="AI56" s="72" t="s">
        <v>353</v>
      </c>
      <c r="AJ56" s="143" t="s">
        <v>355</v>
      </c>
      <c r="AK56" s="72" t="s">
        <v>353</v>
      </c>
      <c r="AL56" s="82" t="s">
        <v>33</v>
      </c>
      <c r="AM56" s="72" t="s">
        <v>355</v>
      </c>
      <c r="AN56" s="72" t="s">
        <v>354</v>
      </c>
      <c r="AO56" s="72" t="s">
        <v>353</v>
      </c>
      <c r="AP56" s="72" t="s">
        <v>353</v>
      </c>
      <c r="AQ56" s="72" t="s">
        <v>353</v>
      </c>
      <c r="AR56" s="72" t="s">
        <v>355</v>
      </c>
      <c r="AS56" s="72" t="s">
        <v>355</v>
      </c>
      <c r="AT56" s="72" t="s">
        <v>355</v>
      </c>
      <c r="AU56" s="72" t="s">
        <v>354</v>
      </c>
      <c r="AV56" s="72" t="s">
        <v>354</v>
      </c>
      <c r="AW56" s="72" t="s">
        <v>355</v>
      </c>
      <c r="AX56" s="72" t="s">
        <v>353</v>
      </c>
      <c r="AY56" s="72" t="s">
        <v>353</v>
      </c>
      <c r="AZ56" s="72" t="s">
        <v>353</v>
      </c>
      <c r="BA56" s="72" t="s">
        <v>353</v>
      </c>
      <c r="BB56" s="72" t="s">
        <v>353</v>
      </c>
      <c r="BC56" s="72" t="s">
        <v>353</v>
      </c>
      <c r="BD56" s="72" t="s">
        <v>351</v>
      </c>
      <c r="BE56" s="72" t="s">
        <v>351</v>
      </c>
      <c r="BF56" s="72" t="s">
        <v>355</v>
      </c>
      <c r="BG56" s="72" t="s">
        <v>355</v>
      </c>
      <c r="BH56" s="72" t="s">
        <v>351</v>
      </c>
      <c r="BI56" s="72" t="s">
        <v>351</v>
      </c>
      <c r="BJ56" s="72" t="s">
        <v>353</v>
      </c>
      <c r="BK56" s="72" t="s">
        <v>354</v>
      </c>
      <c r="BL56" s="72" t="s">
        <v>32</v>
      </c>
      <c r="BM56" s="72" t="s">
        <v>271</v>
      </c>
      <c r="BN56" s="72" t="s">
        <v>351</v>
      </c>
      <c r="BO56" s="72" t="s">
        <v>275</v>
      </c>
      <c r="BP56" s="72" t="s">
        <v>353</v>
      </c>
      <c r="BQ56" s="72" t="s">
        <v>351</v>
      </c>
      <c r="BR56" s="72" t="s">
        <v>354</v>
      </c>
      <c r="BS56" s="72" t="s">
        <v>354</v>
      </c>
      <c r="BT56" s="72" t="s">
        <v>353</v>
      </c>
      <c r="BU56" s="72" t="s">
        <v>353</v>
      </c>
      <c r="BV56" s="72" t="s">
        <v>355</v>
      </c>
      <c r="BW56" s="72" t="s">
        <v>354</v>
      </c>
      <c r="BX56" s="72" t="s">
        <v>354</v>
      </c>
      <c r="BY56" s="72" t="s">
        <v>353</v>
      </c>
      <c r="BZ56" s="72" t="s">
        <v>355</v>
      </c>
      <c r="CA56" s="72" t="s">
        <v>355</v>
      </c>
      <c r="CB56" s="72" t="s">
        <v>355</v>
      </c>
      <c r="CC56" s="72" t="s">
        <v>354</v>
      </c>
      <c r="CD56" s="72" t="s">
        <v>354</v>
      </c>
      <c r="CE56" s="72" t="s">
        <v>353</v>
      </c>
      <c r="CF56" s="72" t="s">
        <v>354</v>
      </c>
      <c r="CG56" s="72" t="s">
        <v>354</v>
      </c>
      <c r="CH56" s="72" t="s">
        <v>354</v>
      </c>
      <c r="CI56" s="72" t="s">
        <v>354</v>
      </c>
      <c r="CJ56" s="72" t="s">
        <v>354</v>
      </c>
      <c r="CK56" s="72" t="s">
        <v>354</v>
      </c>
      <c r="CL56" s="72" t="s">
        <v>353</v>
      </c>
      <c r="CM56" s="72" t="s">
        <v>354</v>
      </c>
      <c r="CN56" s="72" t="s">
        <v>352</v>
      </c>
      <c r="CO56" s="72" t="s">
        <v>354</v>
      </c>
      <c r="CP56" s="72" t="s">
        <v>355</v>
      </c>
      <c r="CQ56" s="72" t="s">
        <v>355</v>
      </c>
      <c r="CR56" s="72" t="s">
        <v>355</v>
      </c>
      <c r="CS56" s="72" t="s">
        <v>351</v>
      </c>
      <c r="CT56" s="72" t="s">
        <v>353</v>
      </c>
      <c r="CU56" s="72" t="s">
        <v>353</v>
      </c>
      <c r="CV56" s="72" t="s">
        <v>355</v>
      </c>
      <c r="CW56" s="72" t="s">
        <v>32</v>
      </c>
      <c r="CX56" s="72" t="s">
        <v>32</v>
      </c>
      <c r="CY56" s="72" t="s">
        <v>353</v>
      </c>
      <c r="CZ56" s="72" t="s">
        <v>354</v>
      </c>
      <c r="DA56" s="72" t="s">
        <v>354</v>
      </c>
      <c r="DB56" s="72" t="s">
        <v>275</v>
      </c>
      <c r="DC56" s="72" t="s">
        <v>353</v>
      </c>
      <c r="DD56" s="72" t="s">
        <v>352</v>
      </c>
      <c r="DE56" s="72" t="s">
        <v>353</v>
      </c>
      <c r="DF56" s="72" t="s">
        <v>354</v>
      </c>
      <c r="DG56" s="72" t="s">
        <v>354</v>
      </c>
      <c r="DH56" s="72" t="s">
        <v>354</v>
      </c>
      <c r="DI56" s="72" t="s">
        <v>354</v>
      </c>
      <c r="DJ56" s="72" t="s">
        <v>355</v>
      </c>
      <c r="DK56" s="72" t="s">
        <v>352</v>
      </c>
      <c r="DL56" s="72" t="s">
        <v>354</v>
      </c>
      <c r="DM56" s="72" t="s">
        <v>354</v>
      </c>
      <c r="DN56" s="72" t="s">
        <v>353</v>
      </c>
      <c r="DO56" s="72" t="s">
        <v>353</v>
      </c>
      <c r="DP56" s="72" t="s">
        <v>353</v>
      </c>
      <c r="DQ56" s="72" t="s">
        <v>355</v>
      </c>
      <c r="DR56" s="72" t="s">
        <v>353</v>
      </c>
      <c r="DS56" s="72" t="s">
        <v>351</v>
      </c>
      <c r="DT56" s="72" t="s">
        <v>351</v>
      </c>
      <c r="DU56" s="72" t="s">
        <v>354</v>
      </c>
      <c r="DV56" s="72" t="s">
        <v>355</v>
      </c>
      <c r="DW56" s="72" t="s">
        <v>353</v>
      </c>
      <c r="DX56" s="72" t="s">
        <v>353</v>
      </c>
      <c r="DY56" s="72" t="s">
        <v>264</v>
      </c>
      <c r="DZ56" s="72" t="s">
        <v>354</v>
      </c>
      <c r="EA56" s="72" t="s">
        <v>353</v>
      </c>
      <c r="EB56" s="72" t="s">
        <v>354</v>
      </c>
      <c r="EC56" s="72" t="s">
        <v>33</v>
      </c>
      <c r="ED56" s="72" t="s">
        <v>354</v>
      </c>
      <c r="EE56" s="72" t="s">
        <v>353</v>
      </c>
      <c r="EF56" s="72" t="s">
        <v>354</v>
      </c>
      <c r="EG56" s="72" t="s">
        <v>353</v>
      </c>
      <c r="EH56" s="72" t="s">
        <v>353</v>
      </c>
      <c r="EI56" s="72" t="s">
        <v>353</v>
      </c>
      <c r="EJ56" s="72" t="s">
        <v>353</v>
      </c>
      <c r="EK56" s="72" t="s">
        <v>33</v>
      </c>
      <c r="EL56" s="72" t="s">
        <v>354</v>
      </c>
      <c r="EM56" s="72" t="s">
        <v>352</v>
      </c>
      <c r="EN56" s="72" t="s">
        <v>355</v>
      </c>
      <c r="EO56" s="72" t="s">
        <v>354</v>
      </c>
      <c r="EP56" s="72" t="s">
        <v>353</v>
      </c>
      <c r="EQ56" s="72" t="s">
        <v>354</v>
      </c>
      <c r="ER56" s="72" t="s">
        <v>355</v>
      </c>
      <c r="ES56" s="72" t="s">
        <v>353</v>
      </c>
      <c r="ET56" s="72" t="s">
        <v>351</v>
      </c>
      <c r="EU56" s="72" t="s">
        <v>353</v>
      </c>
      <c r="EV56" s="72" t="s">
        <v>353</v>
      </c>
      <c r="EW56" s="72" t="s">
        <v>354</v>
      </c>
      <c r="EX56" s="72" t="s">
        <v>355</v>
      </c>
      <c r="EY56" s="72" t="s">
        <v>275</v>
      </c>
      <c r="EZ56" s="72" t="s">
        <v>353</v>
      </c>
      <c r="FA56" s="72" t="s">
        <v>353</v>
      </c>
      <c r="FB56" s="72" t="s">
        <v>353</v>
      </c>
      <c r="FC56" s="72" t="s">
        <v>354</v>
      </c>
      <c r="FD56" s="72" t="s">
        <v>353</v>
      </c>
      <c r="FE56" s="72" t="s">
        <v>264</v>
      </c>
      <c r="FF56" s="72" t="s">
        <v>353</v>
      </c>
      <c r="FG56" s="72" t="s">
        <v>351</v>
      </c>
      <c r="FH56" s="72" t="s">
        <v>351</v>
      </c>
      <c r="FI56" s="72" t="s">
        <v>353</v>
      </c>
      <c r="FJ56" s="72" t="s">
        <v>32</v>
      </c>
      <c r="FK56" s="72" t="s">
        <v>354</v>
      </c>
      <c r="FL56" s="72" t="s">
        <v>354</v>
      </c>
      <c r="FM56" s="72" t="s">
        <v>354</v>
      </c>
      <c r="FN56" s="72" t="s">
        <v>354</v>
      </c>
      <c r="FO56" s="72" t="s">
        <v>353</v>
      </c>
      <c r="FP56" s="72" t="s">
        <v>353</v>
      </c>
      <c r="FQ56" s="72" t="s">
        <v>353</v>
      </c>
      <c r="FR56" s="72" t="s">
        <v>353</v>
      </c>
      <c r="FS56" s="72" t="s">
        <v>353</v>
      </c>
      <c r="FT56" s="72" t="s">
        <v>354</v>
      </c>
      <c r="FU56" s="72" t="s">
        <v>354</v>
      </c>
      <c r="FV56" s="72" t="s">
        <v>355</v>
      </c>
      <c r="FW56" s="72" t="s">
        <v>354</v>
      </c>
      <c r="FX56" s="72" t="s">
        <v>353</v>
      </c>
      <c r="FY56" s="72" t="s">
        <v>353</v>
      </c>
      <c r="FZ56" s="72" t="s">
        <v>355</v>
      </c>
      <c r="GA56" s="72" t="s">
        <v>33</v>
      </c>
      <c r="GB56" s="72" t="s">
        <v>354</v>
      </c>
      <c r="GC56" s="72" t="s">
        <v>354</v>
      </c>
      <c r="GD56" s="72" t="s">
        <v>353</v>
      </c>
      <c r="GE56" s="72" t="s">
        <v>353</v>
      </c>
      <c r="GF56" s="72" t="s">
        <v>353</v>
      </c>
      <c r="GG56" s="72" t="s">
        <v>355</v>
      </c>
      <c r="GH56" s="72" t="s">
        <v>355</v>
      </c>
      <c r="GI56" s="72" t="s">
        <v>354</v>
      </c>
      <c r="GJ56" s="72" t="s">
        <v>354</v>
      </c>
      <c r="GK56" s="72" t="s">
        <v>353</v>
      </c>
      <c r="GL56" s="72" t="s">
        <v>353</v>
      </c>
      <c r="GM56" s="72" t="s">
        <v>355</v>
      </c>
      <c r="GN56" s="72" t="s">
        <v>355</v>
      </c>
      <c r="GO56" s="72" t="s">
        <v>355</v>
      </c>
      <c r="GP56" s="72" t="s">
        <v>353</v>
      </c>
      <c r="GQ56" s="72" t="s">
        <v>354</v>
      </c>
      <c r="GR56" s="72" t="s">
        <v>355</v>
      </c>
      <c r="GS56" s="72" t="s">
        <v>355</v>
      </c>
      <c r="GT56" s="72" t="s">
        <v>354</v>
      </c>
      <c r="GU56" s="72" t="s">
        <v>355</v>
      </c>
      <c r="GV56" s="72" t="s">
        <v>355</v>
      </c>
      <c r="GW56" s="72" t="s">
        <v>355</v>
      </c>
      <c r="GX56" s="72" t="s">
        <v>353</v>
      </c>
      <c r="GY56" s="72" t="s">
        <v>33</v>
      </c>
      <c r="GZ56" s="72" t="s">
        <v>33</v>
      </c>
      <c r="HA56" s="72" t="s">
        <v>33</v>
      </c>
      <c r="HB56" s="72" t="s">
        <v>353</v>
      </c>
      <c r="HC56" s="72" t="s">
        <v>353</v>
      </c>
      <c r="HD56" s="72" t="s">
        <v>353</v>
      </c>
      <c r="HE56" s="72" t="s">
        <v>353</v>
      </c>
      <c r="HF56" s="72" t="s">
        <v>354</v>
      </c>
      <c r="HG56" s="72" t="s">
        <v>354</v>
      </c>
      <c r="HH56" s="72" t="s">
        <v>352</v>
      </c>
      <c r="HI56" s="72" t="s">
        <v>352</v>
      </c>
      <c r="HJ56" s="72" t="s">
        <v>353</v>
      </c>
      <c r="HK56" s="72" t="s">
        <v>353</v>
      </c>
      <c r="HL56" s="72" t="s">
        <v>353</v>
      </c>
      <c r="HM56" s="72" t="s">
        <v>32</v>
      </c>
      <c r="HN56" s="214" t="s">
        <v>32</v>
      </c>
      <c r="HO56" s="72" t="s">
        <v>275</v>
      </c>
      <c r="HP56" s="72" t="s">
        <v>353</v>
      </c>
      <c r="HQ56" s="72" t="s">
        <v>352</v>
      </c>
      <c r="HR56" s="72" t="s">
        <v>352</v>
      </c>
      <c r="HS56" s="72" t="s">
        <v>354</v>
      </c>
      <c r="HT56" s="72" t="s">
        <v>355</v>
      </c>
      <c r="HU56" s="72" t="s">
        <v>354</v>
      </c>
      <c r="HV56" s="72" t="s">
        <v>353</v>
      </c>
      <c r="HW56" s="72" t="s">
        <v>354</v>
      </c>
      <c r="HX56" s="72" t="s">
        <v>353</v>
      </c>
      <c r="HY56" s="72" t="s">
        <v>353</v>
      </c>
      <c r="HZ56" s="72" t="s">
        <v>353</v>
      </c>
      <c r="IA56" s="72" t="s">
        <v>354</v>
      </c>
      <c r="IB56" s="72" t="s">
        <v>355</v>
      </c>
      <c r="IC56" s="72" t="s">
        <v>354</v>
      </c>
      <c r="ID56" s="72" t="s">
        <v>354</v>
      </c>
      <c r="IE56" s="72" t="s">
        <v>354</v>
      </c>
      <c r="IF56" s="72" t="s">
        <v>353</v>
      </c>
      <c r="IG56" s="72" t="s">
        <v>353</v>
      </c>
      <c r="IH56" s="72" t="s">
        <v>355</v>
      </c>
      <c r="II56" s="214" t="s">
        <v>355</v>
      </c>
      <c r="IJ56" s="72" t="s">
        <v>275</v>
      </c>
      <c r="IK56" s="72" t="s">
        <v>352</v>
      </c>
      <c r="IL56" s="72" t="s">
        <v>33</v>
      </c>
      <c r="IM56" s="72" t="s">
        <v>353</v>
      </c>
      <c r="IN56" s="72" t="s">
        <v>354</v>
      </c>
      <c r="IO56" s="72" t="s">
        <v>275</v>
      </c>
      <c r="IP56" s="72" t="s">
        <v>351</v>
      </c>
      <c r="IQ56" s="72" t="s">
        <v>353</v>
      </c>
      <c r="IR56" s="72" t="s">
        <v>353</v>
      </c>
      <c r="IS56" s="72" t="s">
        <v>353</v>
      </c>
      <c r="IT56" s="72" t="s">
        <v>354</v>
      </c>
      <c r="IU56" s="72" t="s">
        <v>354</v>
      </c>
      <c r="IV56" s="72" t="s">
        <v>354</v>
      </c>
      <c r="IW56" s="72" t="s">
        <v>355</v>
      </c>
      <c r="IX56" s="72" t="s">
        <v>355</v>
      </c>
      <c r="IY56" s="72" t="s">
        <v>355</v>
      </c>
      <c r="IZ56" s="72" t="s">
        <v>353</v>
      </c>
      <c r="JA56" s="72" t="s">
        <v>353</v>
      </c>
      <c r="JB56" s="72" t="s">
        <v>353</v>
      </c>
      <c r="JC56" s="73" t="s">
        <v>353</v>
      </c>
      <c r="JD56" s="72" t="s">
        <v>353</v>
      </c>
      <c r="JE56" s="72" t="s">
        <v>354</v>
      </c>
      <c r="JF56" s="72" t="s">
        <v>352</v>
      </c>
      <c r="JG56" s="149" t="s">
        <v>354</v>
      </c>
      <c r="JH56" s="72" t="s">
        <v>352</v>
      </c>
      <c r="JI56" s="149" t="s">
        <v>353</v>
      </c>
      <c r="JJ56" s="149" t="s">
        <v>354</v>
      </c>
      <c r="JK56" s="72" t="s">
        <v>33</v>
      </c>
      <c r="JL56" s="72" t="s">
        <v>354</v>
      </c>
      <c r="JM56" s="72" t="s">
        <v>355</v>
      </c>
      <c r="JN56" s="72" t="s">
        <v>353</v>
      </c>
      <c r="JO56" s="72" t="s">
        <v>355</v>
      </c>
      <c r="JP56" s="72" t="s">
        <v>353</v>
      </c>
      <c r="JQ56" s="72" t="s">
        <v>352</v>
      </c>
      <c r="JR56" s="72" t="s">
        <v>354</v>
      </c>
      <c r="JS56" s="72" t="s">
        <v>353</v>
      </c>
      <c r="JT56" s="72" t="s">
        <v>354</v>
      </c>
      <c r="JU56" s="72" t="s">
        <v>355</v>
      </c>
      <c r="JV56" s="72" t="s">
        <v>354</v>
      </c>
      <c r="JW56" s="72" t="s">
        <v>353</v>
      </c>
      <c r="JX56" s="72" t="s">
        <v>353</v>
      </c>
      <c r="JY56" s="72" t="s">
        <v>353</v>
      </c>
      <c r="JZ56" s="72" t="s">
        <v>353</v>
      </c>
      <c r="KA56" s="72" t="s">
        <v>354</v>
      </c>
      <c r="KB56" s="72" t="s">
        <v>354</v>
      </c>
      <c r="KC56" s="72" t="s">
        <v>354</v>
      </c>
      <c r="KD56" s="72" t="s">
        <v>275</v>
      </c>
      <c r="KE56" s="72" t="s">
        <v>33</v>
      </c>
      <c r="KF56" s="149" t="s">
        <v>355</v>
      </c>
      <c r="KG56" s="72" t="s">
        <v>33</v>
      </c>
      <c r="KH56" s="72" t="s">
        <v>353</v>
      </c>
      <c r="KI56" s="72" t="s">
        <v>353</v>
      </c>
      <c r="KJ56" s="72" t="s">
        <v>354</v>
      </c>
      <c r="KK56" s="72" t="s">
        <v>32</v>
      </c>
      <c r="KL56" s="72" t="s">
        <v>353</v>
      </c>
      <c r="KM56" s="72" t="s">
        <v>353</v>
      </c>
      <c r="KN56" s="72" t="s">
        <v>353</v>
      </c>
      <c r="KO56" s="72" t="s">
        <v>355</v>
      </c>
      <c r="KP56" s="72" t="s">
        <v>352</v>
      </c>
      <c r="KQ56" s="72" t="s">
        <v>354</v>
      </c>
      <c r="KR56" s="72" t="s">
        <v>355</v>
      </c>
      <c r="KS56" s="214" t="s">
        <v>355</v>
      </c>
      <c r="KT56" s="72" t="s">
        <v>354</v>
      </c>
      <c r="KU56" s="72" t="s">
        <v>355</v>
      </c>
      <c r="KV56" s="72" t="s">
        <v>352</v>
      </c>
      <c r="KW56" s="72" t="s">
        <v>353</v>
      </c>
      <c r="KX56" s="72" t="s">
        <v>353</v>
      </c>
      <c r="KY56" s="72" t="s">
        <v>353</v>
      </c>
      <c r="KZ56" s="72" t="s">
        <v>353</v>
      </c>
      <c r="LA56" s="72" t="s">
        <v>353</v>
      </c>
      <c r="LB56" s="72" t="s">
        <v>353</v>
      </c>
      <c r="LC56" s="72" t="s">
        <v>354</v>
      </c>
      <c r="LD56" s="72" t="s">
        <v>353</v>
      </c>
      <c r="LE56" s="72" t="s">
        <v>353</v>
      </c>
      <c r="LF56" s="72" t="s">
        <v>353</v>
      </c>
      <c r="LG56" s="72" t="s">
        <v>354</v>
      </c>
      <c r="LH56" s="72" t="s">
        <v>355</v>
      </c>
      <c r="LI56" s="72" t="s">
        <v>354</v>
      </c>
      <c r="LJ56" s="72" t="s">
        <v>354</v>
      </c>
      <c r="LK56" s="72" t="s">
        <v>354</v>
      </c>
      <c r="LL56" s="72" t="s">
        <v>33</v>
      </c>
      <c r="LM56" s="72" t="s">
        <v>352</v>
      </c>
      <c r="LN56" s="72" t="s">
        <v>354</v>
      </c>
      <c r="LO56" s="154" t="s">
        <v>355</v>
      </c>
      <c r="LP56" s="154" t="s">
        <v>353</v>
      </c>
      <c r="LQ56" s="154" t="s">
        <v>353</v>
      </c>
      <c r="LR56" s="154" t="s">
        <v>353</v>
      </c>
      <c r="LS56" s="154" t="s">
        <v>354</v>
      </c>
      <c r="LT56" s="154" t="s">
        <v>354</v>
      </c>
      <c r="LU56" s="154" t="s">
        <v>354</v>
      </c>
      <c r="LV56" s="154" t="s">
        <v>354</v>
      </c>
      <c r="LW56" s="42">
        <f t="shared" si="10"/>
        <v>16</v>
      </c>
      <c r="LX56" s="43">
        <f t="shared" si="11"/>
        <v>4.8192771084337352E-2</v>
      </c>
      <c r="LY56" s="42">
        <f t="shared" si="12"/>
        <v>60</v>
      </c>
      <c r="LZ56" s="43">
        <f t="shared" si="13"/>
        <v>0.18072289156626506</v>
      </c>
      <c r="MA56" s="42">
        <f t="shared" si="14"/>
        <v>13</v>
      </c>
      <c r="MB56" s="43">
        <f t="shared" si="15"/>
        <v>3.9156626506024098E-2</v>
      </c>
      <c r="MC56" s="42">
        <f t="shared" si="16"/>
        <v>93</v>
      </c>
      <c r="MD56" s="43">
        <f t="shared" si="17"/>
        <v>0.28012048192771083</v>
      </c>
      <c r="ME56" s="42">
        <f t="shared" si="18"/>
        <v>9</v>
      </c>
      <c r="MF56" s="43">
        <f t="shared" si="19"/>
        <v>2.710843373493976E-2</v>
      </c>
      <c r="MG56" s="42">
        <f t="shared" si="20"/>
        <v>117</v>
      </c>
      <c r="MH56" s="43">
        <f t="shared" si="21"/>
        <v>0.35240963855421686</v>
      </c>
      <c r="MI56" s="42">
        <f t="shared" si="22"/>
        <v>14</v>
      </c>
      <c r="MJ56" s="43">
        <f t="shared" si="23"/>
        <v>4.2168674698795178E-2</v>
      </c>
      <c r="MK56" s="42">
        <f t="shared" si="24"/>
        <v>7</v>
      </c>
      <c r="ML56" s="43">
        <f t="shared" si="25"/>
        <v>2.1084337349397589E-2</v>
      </c>
      <c r="MM56" s="42">
        <f t="shared" si="26"/>
        <v>1</v>
      </c>
      <c r="MN56" s="43">
        <f t="shared" si="27"/>
        <v>3.0120481927710845E-3</v>
      </c>
      <c r="MO56" s="42">
        <f t="shared" si="28"/>
        <v>2</v>
      </c>
      <c r="MP56" s="43">
        <f t="shared" si="29"/>
        <v>6.024096385542169E-3</v>
      </c>
      <c r="MQ56" s="42">
        <f t="shared" si="30"/>
        <v>332</v>
      </c>
    </row>
    <row r="57" spans="1:355" ht="45.75" customHeight="1" x14ac:dyDescent="0.5">
      <c r="A57" s="9"/>
      <c r="B57" s="5" t="s">
        <v>189</v>
      </c>
      <c r="C57" s="73" t="s">
        <v>264</v>
      </c>
      <c r="D57" s="73" t="s">
        <v>33</v>
      </c>
      <c r="E57" s="73" t="s">
        <v>33</v>
      </c>
      <c r="F57" s="73" t="s">
        <v>351</v>
      </c>
      <c r="G57" s="73" t="s">
        <v>33</v>
      </c>
      <c r="H57" s="88" t="s">
        <v>33</v>
      </c>
      <c r="I57" s="88" t="s">
        <v>33</v>
      </c>
      <c r="J57" s="88" t="s">
        <v>33</v>
      </c>
      <c r="K57" s="88" t="s">
        <v>33</v>
      </c>
      <c r="L57" s="88" t="s">
        <v>351</v>
      </c>
      <c r="M57" s="73" t="s">
        <v>352</v>
      </c>
      <c r="N57" s="88" t="s">
        <v>352</v>
      </c>
      <c r="O57" s="88" t="s">
        <v>351</v>
      </c>
      <c r="P57" s="88" t="s">
        <v>33</v>
      </c>
      <c r="Q57" s="88" t="s">
        <v>352</v>
      </c>
      <c r="R57" s="88" t="s">
        <v>351</v>
      </c>
      <c r="S57" s="73" t="s">
        <v>352</v>
      </c>
      <c r="T57" s="73" t="s">
        <v>33</v>
      </c>
      <c r="U57" s="73" t="s">
        <v>33</v>
      </c>
      <c r="V57" s="73" t="s">
        <v>351</v>
      </c>
      <c r="W57" s="73" t="s">
        <v>264</v>
      </c>
      <c r="X57" s="73" t="s">
        <v>351</v>
      </c>
      <c r="Y57" s="73" t="s">
        <v>33</v>
      </c>
      <c r="Z57" s="73" t="s">
        <v>352</v>
      </c>
      <c r="AA57" s="83" t="s">
        <v>352</v>
      </c>
      <c r="AB57" s="73" t="s">
        <v>32</v>
      </c>
      <c r="AC57" s="73" t="s">
        <v>352</v>
      </c>
      <c r="AD57" s="73" t="s">
        <v>33</v>
      </c>
      <c r="AE57" s="73" t="s">
        <v>352</v>
      </c>
      <c r="AF57" s="73" t="s">
        <v>351</v>
      </c>
      <c r="AG57" s="73" t="s">
        <v>351</v>
      </c>
      <c r="AH57" s="73" t="s">
        <v>351</v>
      </c>
      <c r="AI57" s="73" t="s">
        <v>351</v>
      </c>
      <c r="AJ57" s="144" t="s">
        <v>33</v>
      </c>
      <c r="AK57" s="73" t="s">
        <v>351</v>
      </c>
      <c r="AL57" s="83" t="s">
        <v>264</v>
      </c>
      <c r="AM57" s="73" t="s">
        <v>33</v>
      </c>
      <c r="AN57" s="73" t="s">
        <v>33</v>
      </c>
      <c r="AO57" s="73" t="s">
        <v>33</v>
      </c>
      <c r="AP57" s="73" t="s">
        <v>351</v>
      </c>
      <c r="AQ57" s="73" t="s">
        <v>351</v>
      </c>
      <c r="AR57" s="73" t="s">
        <v>352</v>
      </c>
      <c r="AS57" s="73" t="s">
        <v>352</v>
      </c>
      <c r="AT57" s="73" t="s">
        <v>33</v>
      </c>
      <c r="AU57" s="73" t="s">
        <v>352</v>
      </c>
      <c r="AV57" s="73" t="s">
        <v>352</v>
      </c>
      <c r="AW57" s="73" t="s">
        <v>352</v>
      </c>
      <c r="AX57" s="73" t="s">
        <v>33</v>
      </c>
      <c r="AY57" s="73" t="s">
        <v>351</v>
      </c>
      <c r="AZ57" s="73" t="s">
        <v>33</v>
      </c>
      <c r="BA57" s="73" t="s">
        <v>351</v>
      </c>
      <c r="BB57" s="73" t="s">
        <v>264</v>
      </c>
      <c r="BC57" s="73" t="s">
        <v>33</v>
      </c>
      <c r="BD57" s="73" t="s">
        <v>351</v>
      </c>
      <c r="BE57" s="73" t="s">
        <v>351</v>
      </c>
      <c r="BF57" s="73" t="s">
        <v>352</v>
      </c>
      <c r="BG57" s="73" t="s">
        <v>33</v>
      </c>
      <c r="BH57" s="73" t="s">
        <v>351</v>
      </c>
      <c r="BI57" s="73" t="s">
        <v>351</v>
      </c>
      <c r="BJ57" s="73" t="s">
        <v>351</v>
      </c>
      <c r="BK57" s="73" t="s">
        <v>32</v>
      </c>
      <c r="BL57" s="73" t="s">
        <v>32</v>
      </c>
      <c r="BM57" s="73" t="s">
        <v>32</v>
      </c>
      <c r="BN57" s="73" t="s">
        <v>351</v>
      </c>
      <c r="BO57" s="73" t="s">
        <v>33</v>
      </c>
      <c r="BP57" s="73" t="s">
        <v>33</v>
      </c>
      <c r="BQ57" s="73" t="s">
        <v>351</v>
      </c>
      <c r="BR57" s="73" t="s">
        <v>32</v>
      </c>
      <c r="BS57" s="73" t="s">
        <v>352</v>
      </c>
      <c r="BT57" s="73" t="s">
        <v>351</v>
      </c>
      <c r="BU57" s="73" t="s">
        <v>351</v>
      </c>
      <c r="BV57" s="73" t="s">
        <v>352</v>
      </c>
      <c r="BW57" s="73" t="s">
        <v>352</v>
      </c>
      <c r="BX57" s="73" t="s">
        <v>352</v>
      </c>
      <c r="BY57" s="73" t="s">
        <v>32</v>
      </c>
      <c r="BZ57" s="73" t="s">
        <v>33</v>
      </c>
      <c r="CA57" s="73" t="s">
        <v>352</v>
      </c>
      <c r="CB57" s="73" t="s">
        <v>352</v>
      </c>
      <c r="CC57" s="73" t="s">
        <v>352</v>
      </c>
      <c r="CD57" s="73" t="s">
        <v>352</v>
      </c>
      <c r="CE57" s="73" t="s">
        <v>352</v>
      </c>
      <c r="CF57" s="73" t="s">
        <v>33</v>
      </c>
      <c r="CG57" s="73" t="s">
        <v>32</v>
      </c>
      <c r="CH57" s="73" t="s">
        <v>33</v>
      </c>
      <c r="CI57" s="73" t="s">
        <v>33</v>
      </c>
      <c r="CJ57" s="73" t="s">
        <v>33</v>
      </c>
      <c r="CK57" s="73" t="s">
        <v>352</v>
      </c>
      <c r="CL57" s="73" t="s">
        <v>351</v>
      </c>
      <c r="CM57" s="73" t="s">
        <v>352</v>
      </c>
      <c r="CN57" s="73" t="s">
        <v>352</v>
      </c>
      <c r="CO57" s="73" t="s">
        <v>352</v>
      </c>
      <c r="CP57" s="73" t="s">
        <v>33</v>
      </c>
      <c r="CQ57" s="73" t="s">
        <v>33</v>
      </c>
      <c r="CR57" s="73" t="s">
        <v>33</v>
      </c>
      <c r="CS57" s="73" t="s">
        <v>351</v>
      </c>
      <c r="CT57" s="73" t="s">
        <v>351</v>
      </c>
      <c r="CU57" s="73" t="s">
        <v>352</v>
      </c>
      <c r="CV57" s="73" t="s">
        <v>352</v>
      </c>
      <c r="CW57" s="73" t="s">
        <v>264</v>
      </c>
      <c r="CX57" s="73" t="s">
        <v>33</v>
      </c>
      <c r="CY57" s="73" t="s">
        <v>33</v>
      </c>
      <c r="CZ57" s="73" t="s">
        <v>32</v>
      </c>
      <c r="DA57" s="73" t="s">
        <v>32</v>
      </c>
      <c r="DB57" s="73" t="s">
        <v>275</v>
      </c>
      <c r="DC57" s="73" t="s">
        <v>352</v>
      </c>
      <c r="DD57" s="73" t="s">
        <v>352</v>
      </c>
      <c r="DE57" s="73" t="s">
        <v>351</v>
      </c>
      <c r="DF57" s="73" t="s">
        <v>32</v>
      </c>
      <c r="DG57" s="73" t="s">
        <v>352</v>
      </c>
      <c r="DH57" s="73" t="s">
        <v>352</v>
      </c>
      <c r="DI57" s="73" t="s">
        <v>33</v>
      </c>
      <c r="DJ57" s="73" t="s">
        <v>352</v>
      </c>
      <c r="DK57" s="73" t="s">
        <v>352</v>
      </c>
      <c r="DL57" s="73" t="s">
        <v>32</v>
      </c>
      <c r="DM57" s="73" t="s">
        <v>352</v>
      </c>
      <c r="DN57" s="73" t="s">
        <v>351</v>
      </c>
      <c r="DO57" s="73" t="s">
        <v>351</v>
      </c>
      <c r="DP57" s="73" t="s">
        <v>32</v>
      </c>
      <c r="DQ57" s="73" t="s">
        <v>33</v>
      </c>
      <c r="DR57" s="73" t="s">
        <v>32</v>
      </c>
      <c r="DS57" s="73" t="s">
        <v>264</v>
      </c>
      <c r="DT57" s="73" t="s">
        <v>351</v>
      </c>
      <c r="DU57" s="73" t="s">
        <v>33</v>
      </c>
      <c r="DV57" s="73" t="s">
        <v>33</v>
      </c>
      <c r="DW57" s="73" t="s">
        <v>351</v>
      </c>
      <c r="DX57" s="73" t="s">
        <v>351</v>
      </c>
      <c r="DY57" s="73" t="s">
        <v>264</v>
      </c>
      <c r="DZ57" s="73" t="s">
        <v>352</v>
      </c>
      <c r="EA57" s="73" t="s">
        <v>351</v>
      </c>
      <c r="EB57" s="73" t="s">
        <v>33</v>
      </c>
      <c r="EC57" s="73" t="s">
        <v>33</v>
      </c>
      <c r="ED57" s="73" t="s">
        <v>33</v>
      </c>
      <c r="EE57" s="73" t="s">
        <v>351</v>
      </c>
      <c r="EF57" s="73" t="s">
        <v>32</v>
      </c>
      <c r="EG57" s="73" t="s">
        <v>351</v>
      </c>
      <c r="EH57" s="73" t="s">
        <v>351</v>
      </c>
      <c r="EI57" s="73" t="s">
        <v>351</v>
      </c>
      <c r="EJ57" s="73" t="s">
        <v>33</v>
      </c>
      <c r="EK57" s="73" t="s">
        <v>264</v>
      </c>
      <c r="EL57" s="73" t="s">
        <v>352</v>
      </c>
      <c r="EM57" s="73" t="s">
        <v>352</v>
      </c>
      <c r="EN57" s="73" t="s">
        <v>33</v>
      </c>
      <c r="EO57" s="73" t="s">
        <v>352</v>
      </c>
      <c r="EP57" s="73" t="s">
        <v>351</v>
      </c>
      <c r="EQ57" s="73" t="s">
        <v>33</v>
      </c>
      <c r="ER57" s="73" t="s">
        <v>352</v>
      </c>
      <c r="ES57" s="73" t="s">
        <v>351</v>
      </c>
      <c r="ET57" s="73" t="s">
        <v>351</v>
      </c>
      <c r="EU57" s="73" t="s">
        <v>351</v>
      </c>
      <c r="EV57" s="73" t="s">
        <v>351</v>
      </c>
      <c r="EW57" s="73" t="s">
        <v>32</v>
      </c>
      <c r="EX57" s="73" t="s">
        <v>352</v>
      </c>
      <c r="EY57" s="73" t="s">
        <v>275</v>
      </c>
      <c r="EZ57" s="73" t="s">
        <v>351</v>
      </c>
      <c r="FA57" s="73" t="s">
        <v>351</v>
      </c>
      <c r="FB57" s="73" t="s">
        <v>351</v>
      </c>
      <c r="FC57" s="73" t="s">
        <v>32</v>
      </c>
      <c r="FD57" s="73" t="s">
        <v>33</v>
      </c>
      <c r="FE57" s="73" t="s">
        <v>264</v>
      </c>
      <c r="FF57" s="73" t="s">
        <v>351</v>
      </c>
      <c r="FG57" s="73" t="s">
        <v>351</v>
      </c>
      <c r="FH57" s="73" t="s">
        <v>351</v>
      </c>
      <c r="FI57" s="73" t="s">
        <v>32</v>
      </c>
      <c r="FJ57" s="73" t="s">
        <v>351</v>
      </c>
      <c r="FK57" s="73" t="s">
        <v>33</v>
      </c>
      <c r="FL57" s="73" t="s">
        <v>33</v>
      </c>
      <c r="FM57" s="73" t="s">
        <v>33</v>
      </c>
      <c r="FN57" s="73" t="s">
        <v>33</v>
      </c>
      <c r="FO57" s="73" t="s">
        <v>351</v>
      </c>
      <c r="FP57" s="73" t="s">
        <v>351</v>
      </c>
      <c r="FQ57" s="73" t="s">
        <v>351</v>
      </c>
      <c r="FR57" s="73" t="s">
        <v>351</v>
      </c>
      <c r="FS57" s="73" t="s">
        <v>32</v>
      </c>
      <c r="FT57" s="73" t="s">
        <v>33</v>
      </c>
      <c r="FU57" s="73" t="s">
        <v>352</v>
      </c>
      <c r="FV57" s="73" t="s">
        <v>352</v>
      </c>
      <c r="FW57" s="73" t="s">
        <v>32</v>
      </c>
      <c r="FX57" s="73" t="s">
        <v>351</v>
      </c>
      <c r="FY57" s="73" t="s">
        <v>351</v>
      </c>
      <c r="FZ57" s="73" t="s">
        <v>352</v>
      </c>
      <c r="GA57" s="73" t="s">
        <v>352</v>
      </c>
      <c r="GB57" s="73" t="s">
        <v>33</v>
      </c>
      <c r="GC57" s="73" t="s">
        <v>33</v>
      </c>
      <c r="GD57" s="73" t="s">
        <v>351</v>
      </c>
      <c r="GE57" s="73" t="s">
        <v>351</v>
      </c>
      <c r="GF57" s="73" t="s">
        <v>351</v>
      </c>
      <c r="GG57" s="73" t="s">
        <v>33</v>
      </c>
      <c r="GH57" s="73" t="s">
        <v>33</v>
      </c>
      <c r="GI57" s="73" t="s">
        <v>33</v>
      </c>
      <c r="GJ57" s="73" t="s">
        <v>32</v>
      </c>
      <c r="GK57" s="73" t="s">
        <v>351</v>
      </c>
      <c r="GL57" s="73" t="s">
        <v>351</v>
      </c>
      <c r="GM57" s="73" t="s">
        <v>352</v>
      </c>
      <c r="GN57" s="73" t="s">
        <v>33</v>
      </c>
      <c r="GO57" s="73" t="s">
        <v>33</v>
      </c>
      <c r="GP57" s="73" t="s">
        <v>351</v>
      </c>
      <c r="GQ57" s="73" t="s">
        <v>33</v>
      </c>
      <c r="GR57" s="73" t="s">
        <v>352</v>
      </c>
      <c r="GS57" s="73" t="s">
        <v>352</v>
      </c>
      <c r="GT57" s="73" t="s">
        <v>352</v>
      </c>
      <c r="GU57" s="73" t="s">
        <v>352</v>
      </c>
      <c r="GV57" s="73" t="s">
        <v>33</v>
      </c>
      <c r="GW57" s="73" t="s">
        <v>33</v>
      </c>
      <c r="GX57" s="73" t="s">
        <v>351</v>
      </c>
      <c r="GY57" s="73" t="s">
        <v>33</v>
      </c>
      <c r="GZ57" s="73" t="s">
        <v>33</v>
      </c>
      <c r="HA57" s="73" t="s">
        <v>33</v>
      </c>
      <c r="HB57" s="73" t="s">
        <v>351</v>
      </c>
      <c r="HC57" s="73" t="s">
        <v>32</v>
      </c>
      <c r="HD57" s="73" t="s">
        <v>351</v>
      </c>
      <c r="HE57" s="73" t="s">
        <v>32</v>
      </c>
      <c r="HF57" s="73" t="s">
        <v>32</v>
      </c>
      <c r="HG57" s="73" t="s">
        <v>32</v>
      </c>
      <c r="HH57" s="73" t="s">
        <v>352</v>
      </c>
      <c r="HI57" s="73" t="s">
        <v>352</v>
      </c>
      <c r="HJ57" s="73" t="s">
        <v>264</v>
      </c>
      <c r="HK57" s="73" t="s">
        <v>352</v>
      </c>
      <c r="HL57" s="73" t="s">
        <v>33</v>
      </c>
      <c r="HM57" s="73" t="s">
        <v>32</v>
      </c>
      <c r="HN57" s="215" t="s">
        <v>32</v>
      </c>
      <c r="HO57" s="73" t="s">
        <v>351</v>
      </c>
      <c r="HP57" s="73" t="s">
        <v>33</v>
      </c>
      <c r="HQ57" s="73" t="s">
        <v>352</v>
      </c>
      <c r="HR57" s="73" t="s">
        <v>352</v>
      </c>
      <c r="HS57" s="73" t="s">
        <v>32</v>
      </c>
      <c r="HT57" s="73" t="s">
        <v>33</v>
      </c>
      <c r="HU57" s="73" t="s">
        <v>352</v>
      </c>
      <c r="HV57" s="73" t="s">
        <v>351</v>
      </c>
      <c r="HW57" s="73" t="s">
        <v>32</v>
      </c>
      <c r="HX57" s="73" t="s">
        <v>32</v>
      </c>
      <c r="HY57" s="73" t="s">
        <v>351</v>
      </c>
      <c r="HZ57" s="73" t="s">
        <v>351</v>
      </c>
      <c r="IA57" s="73" t="s">
        <v>33</v>
      </c>
      <c r="IB57" s="73" t="s">
        <v>352</v>
      </c>
      <c r="IC57" s="73" t="s">
        <v>352</v>
      </c>
      <c r="ID57" s="73" t="s">
        <v>32</v>
      </c>
      <c r="IE57" s="73" t="s">
        <v>32</v>
      </c>
      <c r="IF57" s="73" t="s">
        <v>33</v>
      </c>
      <c r="IG57" s="73" t="s">
        <v>33</v>
      </c>
      <c r="IH57" s="73" t="s">
        <v>352</v>
      </c>
      <c r="II57" s="215" t="s">
        <v>352</v>
      </c>
      <c r="IJ57" s="73" t="s">
        <v>275</v>
      </c>
      <c r="IK57" s="73" t="s">
        <v>352</v>
      </c>
      <c r="IL57" s="73" t="s">
        <v>33</v>
      </c>
      <c r="IM57" s="73" t="s">
        <v>351</v>
      </c>
      <c r="IN57" s="73" t="s">
        <v>352</v>
      </c>
      <c r="IO57" s="73" t="s">
        <v>275</v>
      </c>
      <c r="IP57" s="73" t="s">
        <v>351</v>
      </c>
      <c r="IQ57" s="73" t="s">
        <v>32</v>
      </c>
      <c r="IR57" s="73" t="s">
        <v>351</v>
      </c>
      <c r="IS57" s="73" t="s">
        <v>351</v>
      </c>
      <c r="IT57" s="73" t="s">
        <v>33</v>
      </c>
      <c r="IU57" s="73" t="s">
        <v>33</v>
      </c>
      <c r="IV57" s="73" t="s">
        <v>33</v>
      </c>
      <c r="IW57" s="73" t="s">
        <v>33</v>
      </c>
      <c r="IX57" s="73" t="s">
        <v>33</v>
      </c>
      <c r="IY57" s="73" t="s">
        <v>33</v>
      </c>
      <c r="IZ57" s="73" t="s">
        <v>351</v>
      </c>
      <c r="JA57" s="73" t="s">
        <v>351</v>
      </c>
      <c r="JB57" s="73" t="s">
        <v>351</v>
      </c>
      <c r="JC57" s="73" t="s">
        <v>32</v>
      </c>
      <c r="JD57" s="73" t="s">
        <v>351</v>
      </c>
      <c r="JE57" s="73" t="s">
        <v>33</v>
      </c>
      <c r="JF57" s="73" t="s">
        <v>352</v>
      </c>
      <c r="JG57" s="150" t="s">
        <v>33</v>
      </c>
      <c r="JH57" s="73" t="s">
        <v>352</v>
      </c>
      <c r="JI57" s="150" t="s">
        <v>351</v>
      </c>
      <c r="JJ57" s="150" t="s">
        <v>32</v>
      </c>
      <c r="JK57" s="73" t="s">
        <v>33</v>
      </c>
      <c r="JL57" s="73" t="s">
        <v>33</v>
      </c>
      <c r="JM57" s="73" t="s">
        <v>352</v>
      </c>
      <c r="JN57" s="73" t="s">
        <v>352</v>
      </c>
      <c r="JO57" s="73" t="s">
        <v>352</v>
      </c>
      <c r="JP57" s="73" t="s">
        <v>352</v>
      </c>
      <c r="JQ57" s="73" t="s">
        <v>352</v>
      </c>
      <c r="JR57" s="73" t="s">
        <v>352</v>
      </c>
      <c r="JS57" s="73" t="s">
        <v>351</v>
      </c>
      <c r="JT57" s="73" t="s">
        <v>33</v>
      </c>
      <c r="JU57" s="73" t="s">
        <v>352</v>
      </c>
      <c r="JV57" s="73" t="s">
        <v>351</v>
      </c>
      <c r="JW57" s="73" t="s">
        <v>351</v>
      </c>
      <c r="JX57" s="73" t="s">
        <v>33</v>
      </c>
      <c r="JY57" s="73" t="s">
        <v>351</v>
      </c>
      <c r="JZ57" s="73" t="s">
        <v>351</v>
      </c>
      <c r="KA57" s="73" t="s">
        <v>32</v>
      </c>
      <c r="KB57" s="73" t="s">
        <v>264</v>
      </c>
      <c r="KC57" s="73" t="s">
        <v>352</v>
      </c>
      <c r="KD57" s="73" t="s">
        <v>352</v>
      </c>
      <c r="KE57" s="73" t="s">
        <v>33</v>
      </c>
      <c r="KF57" s="150" t="s">
        <v>352</v>
      </c>
      <c r="KG57" s="73" t="s">
        <v>33</v>
      </c>
      <c r="KH57" s="73" t="s">
        <v>32</v>
      </c>
      <c r="KI57" s="73" t="s">
        <v>351</v>
      </c>
      <c r="KJ57" s="73" t="s">
        <v>32</v>
      </c>
      <c r="KK57" s="73" t="s">
        <v>264</v>
      </c>
      <c r="KL57" s="73" t="s">
        <v>351</v>
      </c>
      <c r="KM57" s="73" t="s">
        <v>32</v>
      </c>
      <c r="KN57" s="73" t="s">
        <v>33</v>
      </c>
      <c r="KO57" s="73" t="s">
        <v>33</v>
      </c>
      <c r="KP57" s="73" t="s">
        <v>352</v>
      </c>
      <c r="KQ57" s="73" t="s">
        <v>352</v>
      </c>
      <c r="KR57" s="73" t="s">
        <v>33</v>
      </c>
      <c r="KS57" s="215" t="s">
        <v>352</v>
      </c>
      <c r="KT57" s="73" t="s">
        <v>33</v>
      </c>
      <c r="KU57" s="73" t="s">
        <v>352</v>
      </c>
      <c r="KV57" s="73" t="s">
        <v>352</v>
      </c>
      <c r="KW57" s="73" t="s">
        <v>351</v>
      </c>
      <c r="KX57" s="73" t="s">
        <v>351</v>
      </c>
      <c r="KY57" s="73" t="s">
        <v>351</v>
      </c>
      <c r="KZ57" s="73" t="s">
        <v>351</v>
      </c>
      <c r="LA57" s="73" t="s">
        <v>351</v>
      </c>
      <c r="LB57" s="73" t="s">
        <v>351</v>
      </c>
      <c r="LC57" s="73" t="s">
        <v>33</v>
      </c>
      <c r="LD57" s="73" t="s">
        <v>351</v>
      </c>
      <c r="LE57" s="73" t="s">
        <v>351</v>
      </c>
      <c r="LF57" s="73" t="s">
        <v>33</v>
      </c>
      <c r="LG57" s="73" t="s">
        <v>33</v>
      </c>
      <c r="LH57" s="73" t="s">
        <v>352</v>
      </c>
      <c r="LI57" s="73" t="s">
        <v>352</v>
      </c>
      <c r="LJ57" s="73" t="s">
        <v>352</v>
      </c>
      <c r="LK57" s="73" t="s">
        <v>352</v>
      </c>
      <c r="LL57" s="73" t="s">
        <v>33</v>
      </c>
      <c r="LM57" s="73" t="s">
        <v>352</v>
      </c>
      <c r="LN57" s="73" t="s">
        <v>32</v>
      </c>
      <c r="LO57" s="138" t="s">
        <v>33</v>
      </c>
      <c r="LP57" s="138" t="s">
        <v>32</v>
      </c>
      <c r="LQ57" s="138" t="s">
        <v>32</v>
      </c>
      <c r="LR57" s="138" t="s">
        <v>352</v>
      </c>
      <c r="LS57" s="138" t="s">
        <v>352</v>
      </c>
      <c r="LT57" s="138" t="s">
        <v>352</v>
      </c>
      <c r="LU57" s="138" t="s">
        <v>32</v>
      </c>
      <c r="LV57" s="138" t="s">
        <v>33</v>
      </c>
      <c r="LW57" s="42">
        <f t="shared" si="10"/>
        <v>88</v>
      </c>
      <c r="LX57" s="43">
        <f t="shared" si="11"/>
        <v>0.26506024096385544</v>
      </c>
      <c r="LY57" s="42">
        <f t="shared" si="12"/>
        <v>0</v>
      </c>
      <c r="LZ57" s="43">
        <f t="shared" si="13"/>
        <v>0</v>
      </c>
      <c r="MA57" s="42">
        <f t="shared" si="14"/>
        <v>93</v>
      </c>
      <c r="MB57" s="43">
        <f t="shared" si="15"/>
        <v>0.28012048192771083</v>
      </c>
      <c r="MC57" s="42">
        <f t="shared" si="16"/>
        <v>0</v>
      </c>
      <c r="MD57" s="43">
        <f t="shared" si="17"/>
        <v>0</v>
      </c>
      <c r="ME57" s="42">
        <f t="shared" si="18"/>
        <v>42</v>
      </c>
      <c r="MF57" s="43">
        <f t="shared" si="19"/>
        <v>0.12650602409638553</v>
      </c>
      <c r="MG57" s="42">
        <f t="shared" si="20"/>
        <v>0</v>
      </c>
      <c r="MH57" s="43">
        <f t="shared" si="21"/>
        <v>0</v>
      </c>
      <c r="MI57" s="42">
        <f t="shared" si="22"/>
        <v>93</v>
      </c>
      <c r="MJ57" s="43">
        <f t="shared" si="23"/>
        <v>0.28012048192771083</v>
      </c>
      <c r="MK57" s="42">
        <f t="shared" si="24"/>
        <v>4</v>
      </c>
      <c r="ML57" s="43">
        <f t="shared" si="25"/>
        <v>1.2048192771084338E-2</v>
      </c>
      <c r="MM57" s="42">
        <f t="shared" si="26"/>
        <v>0</v>
      </c>
      <c r="MN57" s="43">
        <f t="shared" si="27"/>
        <v>0</v>
      </c>
      <c r="MO57" s="42">
        <f t="shared" si="28"/>
        <v>12</v>
      </c>
      <c r="MP57" s="43">
        <f t="shared" si="29"/>
        <v>3.614457831325301E-2</v>
      </c>
      <c r="MQ57" s="42">
        <f t="shared" si="30"/>
        <v>332</v>
      </c>
    </row>
    <row r="58" spans="1:355" ht="45.75" customHeight="1" x14ac:dyDescent="0.5">
      <c r="A58" s="4"/>
      <c r="B58" s="5" t="s">
        <v>95</v>
      </c>
      <c r="C58" s="73" t="s">
        <v>264</v>
      </c>
      <c r="D58" s="73" t="s">
        <v>33</v>
      </c>
      <c r="E58" s="73" t="s">
        <v>33</v>
      </c>
      <c r="F58" s="73" t="s">
        <v>351</v>
      </c>
      <c r="G58" s="73" t="s">
        <v>352</v>
      </c>
      <c r="H58" s="88" t="s">
        <v>352</v>
      </c>
      <c r="I58" s="88" t="s">
        <v>352</v>
      </c>
      <c r="J58" s="88" t="s">
        <v>33</v>
      </c>
      <c r="K58" s="88" t="s">
        <v>32</v>
      </c>
      <c r="L58" s="88" t="s">
        <v>351</v>
      </c>
      <c r="M58" s="73" t="s">
        <v>33</v>
      </c>
      <c r="N58" s="88" t="s">
        <v>352</v>
      </c>
      <c r="O58" s="88" t="s">
        <v>32</v>
      </c>
      <c r="P58" s="88" t="s">
        <v>352</v>
      </c>
      <c r="Q58" s="88" t="s">
        <v>352</v>
      </c>
      <c r="R58" s="88" t="s">
        <v>33</v>
      </c>
      <c r="S58" s="73" t="s">
        <v>352</v>
      </c>
      <c r="T58" s="73" t="s">
        <v>352</v>
      </c>
      <c r="U58" s="73" t="s">
        <v>352</v>
      </c>
      <c r="V58" s="73" t="s">
        <v>351</v>
      </c>
      <c r="W58" s="73" t="s">
        <v>264</v>
      </c>
      <c r="X58" s="73" t="s">
        <v>33</v>
      </c>
      <c r="Y58" s="73" t="s">
        <v>33</v>
      </c>
      <c r="Z58" s="73" t="s">
        <v>352</v>
      </c>
      <c r="AA58" s="83" t="s">
        <v>33</v>
      </c>
      <c r="AB58" s="73" t="s">
        <v>33</v>
      </c>
      <c r="AC58" s="73" t="s">
        <v>352</v>
      </c>
      <c r="AD58" s="73" t="s">
        <v>352</v>
      </c>
      <c r="AE58" s="73" t="s">
        <v>352</v>
      </c>
      <c r="AF58" s="73" t="s">
        <v>32</v>
      </c>
      <c r="AG58" s="73" t="s">
        <v>351</v>
      </c>
      <c r="AH58" s="73" t="s">
        <v>351</v>
      </c>
      <c r="AI58" s="73" t="s">
        <v>351</v>
      </c>
      <c r="AJ58" s="144" t="s">
        <v>352</v>
      </c>
      <c r="AK58" s="73" t="s">
        <v>352</v>
      </c>
      <c r="AL58" s="83" t="s">
        <v>264</v>
      </c>
      <c r="AM58" s="73" t="s">
        <v>352</v>
      </c>
      <c r="AN58" s="73" t="s">
        <v>352</v>
      </c>
      <c r="AO58" s="73" t="s">
        <v>352</v>
      </c>
      <c r="AP58" s="73" t="s">
        <v>33</v>
      </c>
      <c r="AQ58" s="73" t="s">
        <v>33</v>
      </c>
      <c r="AR58" s="73" t="s">
        <v>33</v>
      </c>
      <c r="AS58" s="73" t="s">
        <v>352</v>
      </c>
      <c r="AT58" s="73" t="s">
        <v>352</v>
      </c>
      <c r="AU58" s="73" t="s">
        <v>351</v>
      </c>
      <c r="AV58" s="73" t="s">
        <v>32</v>
      </c>
      <c r="AW58" s="73" t="s">
        <v>33</v>
      </c>
      <c r="AX58" s="73" t="s">
        <v>351</v>
      </c>
      <c r="AY58" s="73" t="s">
        <v>351</v>
      </c>
      <c r="AZ58" s="73" t="s">
        <v>33</v>
      </c>
      <c r="BA58" s="73" t="s">
        <v>351</v>
      </c>
      <c r="BB58" s="73" t="s">
        <v>264</v>
      </c>
      <c r="BC58" s="73" t="s">
        <v>32</v>
      </c>
      <c r="BD58" s="73" t="s">
        <v>351</v>
      </c>
      <c r="BE58" s="73" t="s">
        <v>351</v>
      </c>
      <c r="BF58" s="73" t="s">
        <v>352</v>
      </c>
      <c r="BG58" s="73" t="s">
        <v>352</v>
      </c>
      <c r="BH58" s="73" t="s">
        <v>351</v>
      </c>
      <c r="BI58" s="73" t="s">
        <v>32</v>
      </c>
      <c r="BJ58" s="73" t="s">
        <v>351</v>
      </c>
      <c r="BK58" s="73" t="s">
        <v>352</v>
      </c>
      <c r="BL58" s="73" t="s">
        <v>352</v>
      </c>
      <c r="BM58" s="73" t="s">
        <v>271</v>
      </c>
      <c r="BN58" s="73" t="s">
        <v>351</v>
      </c>
      <c r="BO58" s="73" t="s">
        <v>275</v>
      </c>
      <c r="BP58" s="73" t="s">
        <v>33</v>
      </c>
      <c r="BQ58" s="73" t="s">
        <v>351</v>
      </c>
      <c r="BR58" s="73" t="s">
        <v>33</v>
      </c>
      <c r="BS58" s="73" t="s">
        <v>33</v>
      </c>
      <c r="BT58" s="73" t="s">
        <v>351</v>
      </c>
      <c r="BU58" s="73" t="s">
        <v>33</v>
      </c>
      <c r="BV58" s="73" t="s">
        <v>352</v>
      </c>
      <c r="BW58" s="73" t="s">
        <v>33</v>
      </c>
      <c r="BX58" s="73" t="s">
        <v>32</v>
      </c>
      <c r="BY58" s="73" t="s">
        <v>351</v>
      </c>
      <c r="BZ58" s="73" t="s">
        <v>352</v>
      </c>
      <c r="CA58" s="73" t="s">
        <v>33</v>
      </c>
      <c r="CB58" s="73" t="s">
        <v>33</v>
      </c>
      <c r="CC58" s="73" t="s">
        <v>352</v>
      </c>
      <c r="CD58" s="73" t="s">
        <v>352</v>
      </c>
      <c r="CE58" s="73" t="s">
        <v>32</v>
      </c>
      <c r="CF58" s="73" t="s">
        <v>352</v>
      </c>
      <c r="CG58" s="73" t="s">
        <v>33</v>
      </c>
      <c r="CH58" s="73" t="s">
        <v>33</v>
      </c>
      <c r="CI58" s="73" t="s">
        <v>33</v>
      </c>
      <c r="CJ58" s="73" t="s">
        <v>352</v>
      </c>
      <c r="CK58" s="73" t="s">
        <v>352</v>
      </c>
      <c r="CL58" s="73" t="s">
        <v>351</v>
      </c>
      <c r="CM58" s="73" t="s">
        <v>352</v>
      </c>
      <c r="CN58" s="73" t="s">
        <v>352</v>
      </c>
      <c r="CO58" s="73" t="s">
        <v>352</v>
      </c>
      <c r="CP58" s="73" t="s">
        <v>352</v>
      </c>
      <c r="CQ58" s="73" t="s">
        <v>352</v>
      </c>
      <c r="CR58" s="73" t="s">
        <v>352</v>
      </c>
      <c r="CS58" s="73" t="s">
        <v>351</v>
      </c>
      <c r="CT58" s="73" t="s">
        <v>32</v>
      </c>
      <c r="CU58" s="73" t="s">
        <v>33</v>
      </c>
      <c r="CV58" s="73" t="s">
        <v>33</v>
      </c>
      <c r="CW58" s="73" t="s">
        <v>264</v>
      </c>
      <c r="CX58" s="73" t="s">
        <v>32</v>
      </c>
      <c r="CY58" s="73" t="s">
        <v>33</v>
      </c>
      <c r="CZ58" s="73" t="s">
        <v>33</v>
      </c>
      <c r="DA58" s="73" t="s">
        <v>33</v>
      </c>
      <c r="DB58" s="73" t="s">
        <v>275</v>
      </c>
      <c r="DC58" s="73" t="s">
        <v>352</v>
      </c>
      <c r="DD58" s="73" t="s">
        <v>352</v>
      </c>
      <c r="DE58" s="73" t="s">
        <v>351</v>
      </c>
      <c r="DF58" s="73" t="s">
        <v>32</v>
      </c>
      <c r="DG58" s="73" t="s">
        <v>32</v>
      </c>
      <c r="DH58" s="73" t="s">
        <v>32</v>
      </c>
      <c r="DI58" s="73" t="s">
        <v>32</v>
      </c>
      <c r="DJ58" s="73" t="s">
        <v>352</v>
      </c>
      <c r="DK58" s="73" t="s">
        <v>352</v>
      </c>
      <c r="DL58" s="73" t="s">
        <v>352</v>
      </c>
      <c r="DM58" s="73" t="s">
        <v>352</v>
      </c>
      <c r="DN58" s="73" t="s">
        <v>32</v>
      </c>
      <c r="DO58" s="73" t="s">
        <v>351</v>
      </c>
      <c r="DP58" s="73" t="s">
        <v>351</v>
      </c>
      <c r="DQ58" s="73" t="s">
        <v>33</v>
      </c>
      <c r="DR58" s="73" t="s">
        <v>33</v>
      </c>
      <c r="DS58" s="73" t="s">
        <v>264</v>
      </c>
      <c r="DT58" s="73" t="s">
        <v>351</v>
      </c>
      <c r="DU58" s="73" t="s">
        <v>33</v>
      </c>
      <c r="DV58" s="73" t="s">
        <v>33</v>
      </c>
      <c r="DW58" s="73" t="s">
        <v>351</v>
      </c>
      <c r="DX58" s="73" t="s">
        <v>351</v>
      </c>
      <c r="DY58" s="73" t="s">
        <v>264</v>
      </c>
      <c r="DZ58" s="73" t="s">
        <v>33</v>
      </c>
      <c r="EA58" s="73" t="s">
        <v>32</v>
      </c>
      <c r="EB58" s="73" t="s">
        <v>33</v>
      </c>
      <c r="EC58" s="73" t="s">
        <v>33</v>
      </c>
      <c r="ED58" s="73" t="s">
        <v>33</v>
      </c>
      <c r="EE58" s="73" t="s">
        <v>32</v>
      </c>
      <c r="EF58" s="73" t="s">
        <v>33</v>
      </c>
      <c r="EG58" s="73" t="s">
        <v>351</v>
      </c>
      <c r="EH58" s="73" t="s">
        <v>33</v>
      </c>
      <c r="EI58" s="73" t="s">
        <v>33</v>
      </c>
      <c r="EJ58" s="73" t="s">
        <v>33</v>
      </c>
      <c r="EK58" s="73" t="s">
        <v>264</v>
      </c>
      <c r="EL58" s="73" t="s">
        <v>352</v>
      </c>
      <c r="EM58" s="73" t="s">
        <v>352</v>
      </c>
      <c r="EN58" s="73" t="s">
        <v>352</v>
      </c>
      <c r="EO58" s="73" t="s">
        <v>352</v>
      </c>
      <c r="EP58" s="73" t="s">
        <v>351</v>
      </c>
      <c r="EQ58" s="73" t="s">
        <v>33</v>
      </c>
      <c r="ER58" s="73" t="s">
        <v>33</v>
      </c>
      <c r="ES58" s="73" t="s">
        <v>33</v>
      </c>
      <c r="ET58" s="73" t="s">
        <v>351</v>
      </c>
      <c r="EU58" s="73" t="s">
        <v>33</v>
      </c>
      <c r="EV58" s="73" t="s">
        <v>33</v>
      </c>
      <c r="EW58" s="73" t="s">
        <v>33</v>
      </c>
      <c r="EX58" s="73" t="s">
        <v>33</v>
      </c>
      <c r="EY58" s="73" t="s">
        <v>275</v>
      </c>
      <c r="EZ58" s="73" t="s">
        <v>351</v>
      </c>
      <c r="FA58" s="73" t="s">
        <v>352</v>
      </c>
      <c r="FB58" s="73" t="s">
        <v>33</v>
      </c>
      <c r="FC58" s="73" t="s">
        <v>32</v>
      </c>
      <c r="FD58" s="73" t="s">
        <v>352</v>
      </c>
      <c r="FE58" s="73" t="s">
        <v>264</v>
      </c>
      <c r="FF58" s="73" t="s">
        <v>33</v>
      </c>
      <c r="FG58" s="73" t="s">
        <v>351</v>
      </c>
      <c r="FH58" s="73" t="s">
        <v>351</v>
      </c>
      <c r="FI58" s="73" t="s">
        <v>351</v>
      </c>
      <c r="FJ58" s="73" t="s">
        <v>32</v>
      </c>
      <c r="FK58" s="73" t="s">
        <v>32</v>
      </c>
      <c r="FL58" s="73" t="s">
        <v>32</v>
      </c>
      <c r="FM58" s="73" t="s">
        <v>352</v>
      </c>
      <c r="FN58" s="73" t="s">
        <v>352</v>
      </c>
      <c r="FO58" s="73" t="s">
        <v>32</v>
      </c>
      <c r="FP58" s="73" t="s">
        <v>32</v>
      </c>
      <c r="FQ58" s="73" t="s">
        <v>32</v>
      </c>
      <c r="FR58" s="73" t="s">
        <v>351</v>
      </c>
      <c r="FS58" s="73" t="s">
        <v>351</v>
      </c>
      <c r="FT58" s="73" t="s">
        <v>33</v>
      </c>
      <c r="FU58" s="73" t="s">
        <v>33</v>
      </c>
      <c r="FV58" s="73" t="s">
        <v>33</v>
      </c>
      <c r="FW58" s="73" t="s">
        <v>352</v>
      </c>
      <c r="FX58" s="73" t="s">
        <v>33</v>
      </c>
      <c r="FY58" s="73" t="s">
        <v>352</v>
      </c>
      <c r="FZ58" s="73" t="s">
        <v>33</v>
      </c>
      <c r="GA58" s="73" t="s">
        <v>33</v>
      </c>
      <c r="GB58" s="73" t="s">
        <v>33</v>
      </c>
      <c r="GC58" s="73" t="s">
        <v>33</v>
      </c>
      <c r="GD58" s="73" t="s">
        <v>351</v>
      </c>
      <c r="GE58" s="73" t="s">
        <v>33</v>
      </c>
      <c r="GF58" s="73" t="s">
        <v>33</v>
      </c>
      <c r="GG58" s="73" t="s">
        <v>352</v>
      </c>
      <c r="GH58" s="73" t="s">
        <v>352</v>
      </c>
      <c r="GI58" s="73" t="s">
        <v>352</v>
      </c>
      <c r="GJ58" s="73" t="s">
        <v>33</v>
      </c>
      <c r="GK58" s="73" t="s">
        <v>33</v>
      </c>
      <c r="GL58" s="73" t="s">
        <v>32</v>
      </c>
      <c r="GM58" s="73" t="s">
        <v>352</v>
      </c>
      <c r="GN58" s="73" t="s">
        <v>352</v>
      </c>
      <c r="GO58" s="73" t="s">
        <v>352</v>
      </c>
      <c r="GP58" s="73" t="s">
        <v>351</v>
      </c>
      <c r="GQ58" s="73" t="s">
        <v>352</v>
      </c>
      <c r="GR58" s="73" t="s">
        <v>352</v>
      </c>
      <c r="GS58" s="73" t="s">
        <v>33</v>
      </c>
      <c r="GT58" s="73" t="s">
        <v>352</v>
      </c>
      <c r="GU58" s="73" t="s">
        <v>352</v>
      </c>
      <c r="GV58" s="73" t="s">
        <v>33</v>
      </c>
      <c r="GW58" s="73" t="s">
        <v>33</v>
      </c>
      <c r="GX58" s="73" t="s">
        <v>351</v>
      </c>
      <c r="GY58" s="73" t="s">
        <v>33</v>
      </c>
      <c r="GZ58" s="73" t="s">
        <v>33</v>
      </c>
      <c r="HA58" s="73" t="s">
        <v>33</v>
      </c>
      <c r="HB58" s="73" t="s">
        <v>33</v>
      </c>
      <c r="HC58" s="73" t="s">
        <v>32</v>
      </c>
      <c r="HD58" s="73" t="s">
        <v>32</v>
      </c>
      <c r="HE58" s="73" t="s">
        <v>352</v>
      </c>
      <c r="HF58" s="73" t="s">
        <v>33</v>
      </c>
      <c r="HG58" s="73" t="s">
        <v>33</v>
      </c>
      <c r="HH58" s="73" t="s">
        <v>352</v>
      </c>
      <c r="HI58" s="73" t="s">
        <v>352</v>
      </c>
      <c r="HJ58" s="73" t="s">
        <v>264</v>
      </c>
      <c r="HK58" s="73" t="s">
        <v>352</v>
      </c>
      <c r="HL58" s="73" t="s">
        <v>32</v>
      </c>
      <c r="HM58" s="73" t="s">
        <v>32</v>
      </c>
      <c r="HN58" s="215" t="s">
        <v>32</v>
      </c>
      <c r="HO58" s="73" t="s">
        <v>275</v>
      </c>
      <c r="HP58" s="73" t="s">
        <v>352</v>
      </c>
      <c r="HQ58" s="73" t="s">
        <v>352</v>
      </c>
      <c r="HR58" s="73" t="s">
        <v>352</v>
      </c>
      <c r="HS58" s="73" t="s">
        <v>33</v>
      </c>
      <c r="HT58" s="73" t="s">
        <v>352</v>
      </c>
      <c r="HU58" s="73" t="s">
        <v>32</v>
      </c>
      <c r="HV58" s="73" t="s">
        <v>351</v>
      </c>
      <c r="HW58" s="73" t="s">
        <v>33</v>
      </c>
      <c r="HX58" s="73" t="s">
        <v>32</v>
      </c>
      <c r="HY58" s="73" t="s">
        <v>352</v>
      </c>
      <c r="HZ58" s="73" t="s">
        <v>352</v>
      </c>
      <c r="IA58" s="73" t="s">
        <v>352</v>
      </c>
      <c r="IB58" s="73" t="s">
        <v>352</v>
      </c>
      <c r="IC58" s="73" t="s">
        <v>352</v>
      </c>
      <c r="ID58" s="73" t="s">
        <v>33</v>
      </c>
      <c r="IE58" s="73" t="s">
        <v>33</v>
      </c>
      <c r="IF58" s="73" t="s">
        <v>352</v>
      </c>
      <c r="IG58" s="73" t="s">
        <v>32</v>
      </c>
      <c r="IH58" s="73" t="s">
        <v>352</v>
      </c>
      <c r="II58" s="215" t="s">
        <v>352</v>
      </c>
      <c r="IJ58" s="73" t="s">
        <v>275</v>
      </c>
      <c r="IK58" s="73" t="s">
        <v>352</v>
      </c>
      <c r="IL58" s="73" t="s">
        <v>352</v>
      </c>
      <c r="IM58" s="73" t="s">
        <v>32</v>
      </c>
      <c r="IN58" s="73" t="s">
        <v>32</v>
      </c>
      <c r="IO58" s="73" t="s">
        <v>275</v>
      </c>
      <c r="IP58" s="73" t="s">
        <v>351</v>
      </c>
      <c r="IQ58" s="73" t="s">
        <v>351</v>
      </c>
      <c r="IR58" s="73" t="s">
        <v>351</v>
      </c>
      <c r="IS58" s="73" t="s">
        <v>351</v>
      </c>
      <c r="IT58" s="73" t="s">
        <v>33</v>
      </c>
      <c r="IU58" s="73" t="s">
        <v>352</v>
      </c>
      <c r="IV58" s="73" t="s">
        <v>352</v>
      </c>
      <c r="IW58" s="73" t="s">
        <v>352</v>
      </c>
      <c r="IX58" s="73" t="s">
        <v>352</v>
      </c>
      <c r="IY58" s="73" t="s">
        <v>352</v>
      </c>
      <c r="IZ58" s="73" t="s">
        <v>351</v>
      </c>
      <c r="JA58" s="73" t="s">
        <v>351</v>
      </c>
      <c r="JB58" s="73" t="s">
        <v>32</v>
      </c>
      <c r="JC58" s="73" t="s">
        <v>351</v>
      </c>
      <c r="JD58" s="73" t="s">
        <v>33</v>
      </c>
      <c r="JE58" s="73" t="s">
        <v>32</v>
      </c>
      <c r="JF58" s="73" t="s">
        <v>352</v>
      </c>
      <c r="JG58" s="150" t="s">
        <v>33</v>
      </c>
      <c r="JH58" s="73" t="s">
        <v>352</v>
      </c>
      <c r="JI58" s="150" t="s">
        <v>33</v>
      </c>
      <c r="JJ58" s="150" t="s">
        <v>352</v>
      </c>
      <c r="JK58" s="73" t="s">
        <v>33</v>
      </c>
      <c r="JL58" s="73" t="s">
        <v>352</v>
      </c>
      <c r="JM58" s="73" t="s">
        <v>33</v>
      </c>
      <c r="JN58" s="73" t="s">
        <v>352</v>
      </c>
      <c r="JO58" s="73" t="s">
        <v>352</v>
      </c>
      <c r="JP58" s="73" t="s">
        <v>351</v>
      </c>
      <c r="JQ58" s="73" t="s">
        <v>352</v>
      </c>
      <c r="JR58" s="73" t="s">
        <v>33</v>
      </c>
      <c r="JS58" s="73" t="s">
        <v>32</v>
      </c>
      <c r="JT58" s="73" t="s">
        <v>32</v>
      </c>
      <c r="JU58" s="73" t="s">
        <v>33</v>
      </c>
      <c r="JV58" s="73" t="s">
        <v>352</v>
      </c>
      <c r="JW58" s="73" t="s">
        <v>351</v>
      </c>
      <c r="JX58" s="73" t="s">
        <v>33</v>
      </c>
      <c r="JY58" s="73" t="s">
        <v>32</v>
      </c>
      <c r="JZ58" s="73" t="s">
        <v>33</v>
      </c>
      <c r="KA58" s="73" t="s">
        <v>33</v>
      </c>
      <c r="KB58" s="73" t="s">
        <v>264</v>
      </c>
      <c r="KC58" s="73" t="s">
        <v>32</v>
      </c>
      <c r="KD58" s="73" t="s">
        <v>275</v>
      </c>
      <c r="KE58" s="73" t="s">
        <v>33</v>
      </c>
      <c r="KF58" s="150" t="s">
        <v>352</v>
      </c>
      <c r="KG58" s="73" t="s">
        <v>352</v>
      </c>
      <c r="KH58" s="73" t="s">
        <v>352</v>
      </c>
      <c r="KI58" s="73" t="s">
        <v>33</v>
      </c>
      <c r="KJ58" s="73" t="s">
        <v>352</v>
      </c>
      <c r="KK58" s="73" t="s">
        <v>264</v>
      </c>
      <c r="KL58" s="73" t="s">
        <v>32</v>
      </c>
      <c r="KM58" s="73" t="s">
        <v>351</v>
      </c>
      <c r="KN58" s="73" t="s">
        <v>33</v>
      </c>
      <c r="KO58" s="73" t="s">
        <v>33</v>
      </c>
      <c r="KP58" s="73" t="s">
        <v>352</v>
      </c>
      <c r="KQ58" s="73" t="s">
        <v>33</v>
      </c>
      <c r="KR58" s="73" t="s">
        <v>352</v>
      </c>
      <c r="KS58" s="215" t="s">
        <v>352</v>
      </c>
      <c r="KT58" s="73" t="s">
        <v>352</v>
      </c>
      <c r="KU58" s="73" t="s">
        <v>352</v>
      </c>
      <c r="KV58" s="73" t="s">
        <v>352</v>
      </c>
      <c r="KW58" s="73" t="s">
        <v>33</v>
      </c>
      <c r="KX58" s="73" t="s">
        <v>33</v>
      </c>
      <c r="KY58" s="73" t="s">
        <v>32</v>
      </c>
      <c r="KZ58" s="73" t="s">
        <v>351</v>
      </c>
      <c r="LA58" s="73" t="s">
        <v>32</v>
      </c>
      <c r="LB58" s="73" t="s">
        <v>33</v>
      </c>
      <c r="LC58" s="73" t="s">
        <v>33</v>
      </c>
      <c r="LD58" s="73" t="s">
        <v>32</v>
      </c>
      <c r="LE58" s="73" t="s">
        <v>32</v>
      </c>
      <c r="LF58" s="73" t="s">
        <v>32</v>
      </c>
      <c r="LG58" s="73" t="s">
        <v>352</v>
      </c>
      <c r="LH58" s="73" t="s">
        <v>352</v>
      </c>
      <c r="LI58" s="73" t="s">
        <v>33</v>
      </c>
      <c r="LJ58" s="73" t="s">
        <v>33</v>
      </c>
      <c r="LK58" s="73" t="s">
        <v>33</v>
      </c>
      <c r="LL58" s="73" t="s">
        <v>33</v>
      </c>
      <c r="LM58" s="73" t="s">
        <v>352</v>
      </c>
      <c r="LN58" s="73" t="s">
        <v>33</v>
      </c>
      <c r="LO58" s="138" t="s">
        <v>33</v>
      </c>
      <c r="LP58" s="138" t="s">
        <v>351</v>
      </c>
      <c r="LQ58" s="138" t="s">
        <v>351</v>
      </c>
      <c r="LR58" s="138" t="s">
        <v>351</v>
      </c>
      <c r="LS58" s="138" t="s">
        <v>32</v>
      </c>
      <c r="LT58" s="138" t="s">
        <v>33</v>
      </c>
      <c r="LU58" s="138" t="s">
        <v>352</v>
      </c>
      <c r="LV58" s="138" t="s">
        <v>33</v>
      </c>
      <c r="LW58" s="42">
        <f t="shared" si="10"/>
        <v>108</v>
      </c>
      <c r="LX58" s="43">
        <f t="shared" si="11"/>
        <v>0.3253012048192771</v>
      </c>
      <c r="LY58" s="42">
        <f t="shared" si="12"/>
        <v>0</v>
      </c>
      <c r="LZ58" s="43">
        <f t="shared" si="13"/>
        <v>0</v>
      </c>
      <c r="MA58" s="42">
        <f t="shared" si="14"/>
        <v>103</v>
      </c>
      <c r="MB58" s="43">
        <f t="shared" si="15"/>
        <v>0.31024096385542171</v>
      </c>
      <c r="MC58" s="42">
        <f t="shared" si="16"/>
        <v>0</v>
      </c>
      <c r="MD58" s="43">
        <f t="shared" si="17"/>
        <v>0</v>
      </c>
      <c r="ME58" s="42">
        <f t="shared" si="18"/>
        <v>48</v>
      </c>
      <c r="MF58" s="43">
        <f t="shared" si="19"/>
        <v>0.14457831325301204</v>
      </c>
      <c r="MG58" s="42">
        <f t="shared" si="20"/>
        <v>0</v>
      </c>
      <c r="MH58" s="43">
        <f t="shared" si="21"/>
        <v>0</v>
      </c>
      <c r="MI58" s="42">
        <f t="shared" si="22"/>
        <v>53</v>
      </c>
      <c r="MJ58" s="43">
        <f t="shared" si="23"/>
        <v>0.15963855421686746</v>
      </c>
      <c r="MK58" s="42">
        <f t="shared" si="24"/>
        <v>7</v>
      </c>
      <c r="ML58" s="43">
        <f t="shared" si="25"/>
        <v>2.1084337349397589E-2</v>
      </c>
      <c r="MM58" s="42">
        <f t="shared" si="26"/>
        <v>1</v>
      </c>
      <c r="MN58" s="43">
        <f t="shared" si="27"/>
        <v>3.0120481927710845E-3</v>
      </c>
      <c r="MO58" s="42">
        <f t="shared" si="28"/>
        <v>12</v>
      </c>
      <c r="MP58" s="43">
        <f t="shared" si="29"/>
        <v>3.614457831325301E-2</v>
      </c>
      <c r="MQ58" s="42">
        <f t="shared" si="30"/>
        <v>332</v>
      </c>
    </row>
    <row r="59" spans="1:355" ht="45.75" customHeight="1" x14ac:dyDescent="0.5">
      <c r="A59" s="4"/>
      <c r="B59" s="5" t="s">
        <v>96</v>
      </c>
      <c r="C59" s="73" t="s">
        <v>264</v>
      </c>
      <c r="D59" s="73" t="s">
        <v>33</v>
      </c>
      <c r="E59" s="73" t="s">
        <v>33</v>
      </c>
      <c r="F59" s="73" t="s">
        <v>32</v>
      </c>
      <c r="G59" s="73" t="s">
        <v>352</v>
      </c>
      <c r="H59" s="88" t="s">
        <v>352</v>
      </c>
      <c r="I59" s="88" t="s">
        <v>32</v>
      </c>
      <c r="J59" s="88" t="s">
        <v>32</v>
      </c>
      <c r="K59" s="88" t="s">
        <v>32</v>
      </c>
      <c r="L59" s="88" t="s">
        <v>351</v>
      </c>
      <c r="M59" s="73" t="s">
        <v>352</v>
      </c>
      <c r="N59" s="88" t="s">
        <v>352</v>
      </c>
      <c r="O59" s="88" t="s">
        <v>32</v>
      </c>
      <c r="P59" s="88" t="s">
        <v>352</v>
      </c>
      <c r="Q59" s="88" t="s">
        <v>33</v>
      </c>
      <c r="R59" s="88" t="s">
        <v>32</v>
      </c>
      <c r="S59" s="73" t="s">
        <v>352</v>
      </c>
      <c r="T59" s="73" t="s">
        <v>32</v>
      </c>
      <c r="U59" s="73" t="s">
        <v>352</v>
      </c>
      <c r="V59" s="73" t="s">
        <v>32</v>
      </c>
      <c r="W59" s="73" t="s">
        <v>264</v>
      </c>
      <c r="X59" s="73" t="s">
        <v>32</v>
      </c>
      <c r="Y59" s="73" t="s">
        <v>32</v>
      </c>
      <c r="Z59" s="73" t="s">
        <v>352</v>
      </c>
      <c r="AA59" s="83" t="s">
        <v>352</v>
      </c>
      <c r="AB59" s="73" t="s">
        <v>33</v>
      </c>
      <c r="AC59" s="73" t="s">
        <v>352</v>
      </c>
      <c r="AD59" s="73" t="s">
        <v>352</v>
      </c>
      <c r="AE59" s="73" t="s">
        <v>352</v>
      </c>
      <c r="AF59" s="73" t="s">
        <v>32</v>
      </c>
      <c r="AG59" s="73" t="s">
        <v>351</v>
      </c>
      <c r="AH59" s="73" t="s">
        <v>351</v>
      </c>
      <c r="AI59" s="73" t="s">
        <v>32</v>
      </c>
      <c r="AJ59" s="144" t="s">
        <v>33</v>
      </c>
      <c r="AK59" s="73" t="s">
        <v>32</v>
      </c>
      <c r="AL59" s="83" t="s">
        <v>264</v>
      </c>
      <c r="AM59" s="73" t="s">
        <v>352</v>
      </c>
      <c r="AN59" s="73" t="s">
        <v>32</v>
      </c>
      <c r="AO59" s="73" t="s">
        <v>32</v>
      </c>
      <c r="AP59" s="73" t="s">
        <v>32</v>
      </c>
      <c r="AQ59" s="73" t="s">
        <v>32</v>
      </c>
      <c r="AR59" s="73" t="s">
        <v>352</v>
      </c>
      <c r="AS59" s="73" t="s">
        <v>352</v>
      </c>
      <c r="AT59" s="73" t="s">
        <v>33</v>
      </c>
      <c r="AU59" s="73" t="s">
        <v>352</v>
      </c>
      <c r="AV59" s="73" t="s">
        <v>352</v>
      </c>
      <c r="AW59" s="73" t="s">
        <v>352</v>
      </c>
      <c r="AX59" s="73" t="s">
        <v>351</v>
      </c>
      <c r="AY59" s="73" t="s">
        <v>351</v>
      </c>
      <c r="AZ59" s="73" t="s">
        <v>32</v>
      </c>
      <c r="BA59" s="73" t="s">
        <v>32</v>
      </c>
      <c r="BB59" s="73" t="s">
        <v>264</v>
      </c>
      <c r="BC59" s="73" t="s">
        <v>33</v>
      </c>
      <c r="BD59" s="73" t="s">
        <v>351</v>
      </c>
      <c r="BE59" s="73" t="s">
        <v>351</v>
      </c>
      <c r="BF59" s="73" t="s">
        <v>352</v>
      </c>
      <c r="BG59" s="73" t="s">
        <v>352</v>
      </c>
      <c r="BH59" s="73" t="s">
        <v>351</v>
      </c>
      <c r="BI59" s="73" t="s">
        <v>351</v>
      </c>
      <c r="BJ59" s="73" t="s">
        <v>32</v>
      </c>
      <c r="BK59" s="73" t="s">
        <v>32</v>
      </c>
      <c r="BL59" s="73" t="s">
        <v>352</v>
      </c>
      <c r="BM59" s="73" t="s">
        <v>352</v>
      </c>
      <c r="BN59" s="73" t="s">
        <v>351</v>
      </c>
      <c r="BO59" s="73" t="s">
        <v>275</v>
      </c>
      <c r="BP59" s="73" t="s">
        <v>351</v>
      </c>
      <c r="BQ59" s="73" t="s">
        <v>351</v>
      </c>
      <c r="BR59" s="73" t="s">
        <v>32</v>
      </c>
      <c r="BS59" s="73" t="s">
        <v>352</v>
      </c>
      <c r="BT59" s="73" t="s">
        <v>351</v>
      </c>
      <c r="BU59" s="73" t="s">
        <v>352</v>
      </c>
      <c r="BV59" s="73" t="s">
        <v>352</v>
      </c>
      <c r="BW59" s="73" t="s">
        <v>352</v>
      </c>
      <c r="BX59" s="73" t="s">
        <v>352</v>
      </c>
      <c r="BY59" s="73" t="s">
        <v>33</v>
      </c>
      <c r="BZ59" s="73" t="s">
        <v>352</v>
      </c>
      <c r="CA59" s="73" t="s">
        <v>352</v>
      </c>
      <c r="CB59" s="73" t="s">
        <v>352</v>
      </c>
      <c r="CC59" s="73" t="s">
        <v>352</v>
      </c>
      <c r="CD59" s="73" t="s">
        <v>352</v>
      </c>
      <c r="CE59" s="73" t="s">
        <v>352</v>
      </c>
      <c r="CF59" s="73" t="s">
        <v>352</v>
      </c>
      <c r="CG59" s="73" t="s">
        <v>33</v>
      </c>
      <c r="CH59" s="73" t="s">
        <v>33</v>
      </c>
      <c r="CI59" s="73" t="s">
        <v>33</v>
      </c>
      <c r="CJ59" s="73" t="s">
        <v>33</v>
      </c>
      <c r="CK59" s="73" t="s">
        <v>352</v>
      </c>
      <c r="CL59" s="73" t="s">
        <v>351</v>
      </c>
      <c r="CM59" s="73" t="s">
        <v>352</v>
      </c>
      <c r="CN59" s="73" t="s">
        <v>352</v>
      </c>
      <c r="CO59" s="73" t="s">
        <v>352</v>
      </c>
      <c r="CP59" s="73" t="s">
        <v>33</v>
      </c>
      <c r="CQ59" s="73" t="s">
        <v>33</v>
      </c>
      <c r="CR59" s="73" t="s">
        <v>33</v>
      </c>
      <c r="CS59" s="73" t="s">
        <v>351</v>
      </c>
      <c r="CT59" s="73" t="s">
        <v>32</v>
      </c>
      <c r="CU59" s="73" t="s">
        <v>32</v>
      </c>
      <c r="CV59" s="73" t="s">
        <v>352</v>
      </c>
      <c r="CW59" s="73" t="s">
        <v>264</v>
      </c>
      <c r="CX59" s="73" t="s">
        <v>351</v>
      </c>
      <c r="CY59" s="73" t="s">
        <v>32</v>
      </c>
      <c r="CZ59" s="73" t="s">
        <v>32</v>
      </c>
      <c r="DA59" s="73" t="s">
        <v>33</v>
      </c>
      <c r="DB59" s="73" t="s">
        <v>275</v>
      </c>
      <c r="DC59" s="73" t="s">
        <v>352</v>
      </c>
      <c r="DD59" s="73" t="s">
        <v>352</v>
      </c>
      <c r="DE59" s="73" t="s">
        <v>351</v>
      </c>
      <c r="DF59" s="73" t="s">
        <v>32</v>
      </c>
      <c r="DG59" s="73" t="s">
        <v>33</v>
      </c>
      <c r="DH59" s="73" t="s">
        <v>33</v>
      </c>
      <c r="DI59" s="73" t="s">
        <v>33</v>
      </c>
      <c r="DJ59" s="73" t="s">
        <v>33</v>
      </c>
      <c r="DK59" s="73" t="s">
        <v>352</v>
      </c>
      <c r="DL59" s="73" t="s">
        <v>32</v>
      </c>
      <c r="DM59" s="73" t="s">
        <v>352</v>
      </c>
      <c r="DN59" s="73" t="s">
        <v>33</v>
      </c>
      <c r="DO59" s="73" t="s">
        <v>32</v>
      </c>
      <c r="DP59" s="73" t="s">
        <v>351</v>
      </c>
      <c r="DQ59" s="73" t="s">
        <v>32</v>
      </c>
      <c r="DR59" s="73" t="s">
        <v>32</v>
      </c>
      <c r="DS59" s="73" t="s">
        <v>264</v>
      </c>
      <c r="DT59" s="73" t="s">
        <v>351</v>
      </c>
      <c r="DU59" s="73" t="s">
        <v>32</v>
      </c>
      <c r="DV59" s="73" t="s">
        <v>352</v>
      </c>
      <c r="DW59" s="73" t="s">
        <v>351</v>
      </c>
      <c r="DX59" s="73" t="s">
        <v>32</v>
      </c>
      <c r="DY59" s="73" t="s">
        <v>264</v>
      </c>
      <c r="DZ59" s="73" t="s">
        <v>32</v>
      </c>
      <c r="EA59" s="73" t="s">
        <v>32</v>
      </c>
      <c r="EB59" s="73" t="s">
        <v>33</v>
      </c>
      <c r="EC59" s="73" t="s">
        <v>33</v>
      </c>
      <c r="ED59" s="73" t="s">
        <v>33</v>
      </c>
      <c r="EE59" s="73" t="s">
        <v>352</v>
      </c>
      <c r="EF59" s="73" t="s">
        <v>352</v>
      </c>
      <c r="EG59" s="73" t="s">
        <v>351</v>
      </c>
      <c r="EH59" s="73" t="s">
        <v>32</v>
      </c>
      <c r="EI59" s="73" t="s">
        <v>32</v>
      </c>
      <c r="EJ59" s="73" t="s">
        <v>351</v>
      </c>
      <c r="EK59" s="73" t="s">
        <v>264</v>
      </c>
      <c r="EL59" s="73" t="s">
        <v>352</v>
      </c>
      <c r="EM59" s="73" t="s">
        <v>352</v>
      </c>
      <c r="EN59" s="73" t="s">
        <v>33</v>
      </c>
      <c r="EO59" s="73" t="s">
        <v>352</v>
      </c>
      <c r="EP59" s="73" t="s">
        <v>33</v>
      </c>
      <c r="EQ59" s="73" t="s">
        <v>32</v>
      </c>
      <c r="ER59" s="73" t="s">
        <v>352</v>
      </c>
      <c r="ES59" s="73" t="s">
        <v>32</v>
      </c>
      <c r="ET59" s="73" t="s">
        <v>351</v>
      </c>
      <c r="EU59" s="73" t="s">
        <v>351</v>
      </c>
      <c r="EV59" s="73" t="s">
        <v>351</v>
      </c>
      <c r="EW59" s="73" t="s">
        <v>33</v>
      </c>
      <c r="EX59" s="73" t="s">
        <v>352</v>
      </c>
      <c r="EY59" s="73" t="s">
        <v>275</v>
      </c>
      <c r="EZ59" s="73" t="s">
        <v>32</v>
      </c>
      <c r="FA59" s="73" t="s">
        <v>32</v>
      </c>
      <c r="FB59" s="73" t="s">
        <v>351</v>
      </c>
      <c r="FC59" s="73" t="s">
        <v>352</v>
      </c>
      <c r="FD59" s="73" t="s">
        <v>32</v>
      </c>
      <c r="FE59" s="73" t="s">
        <v>264</v>
      </c>
      <c r="FF59" s="73" t="s">
        <v>32</v>
      </c>
      <c r="FG59" s="73" t="s">
        <v>351</v>
      </c>
      <c r="FH59" s="73" t="s">
        <v>351</v>
      </c>
      <c r="FI59" s="73" t="s">
        <v>32</v>
      </c>
      <c r="FJ59" s="73" t="s">
        <v>32</v>
      </c>
      <c r="FK59" s="73" t="s">
        <v>32</v>
      </c>
      <c r="FL59" s="73" t="s">
        <v>32</v>
      </c>
      <c r="FM59" s="73" t="s">
        <v>32</v>
      </c>
      <c r="FN59" s="73" t="s">
        <v>352</v>
      </c>
      <c r="FO59" s="73" t="s">
        <v>32</v>
      </c>
      <c r="FP59" s="73" t="s">
        <v>32</v>
      </c>
      <c r="FQ59" s="73" t="s">
        <v>32</v>
      </c>
      <c r="FR59" s="73" t="s">
        <v>351</v>
      </c>
      <c r="FS59" s="73" t="s">
        <v>351</v>
      </c>
      <c r="FT59" s="73" t="s">
        <v>32</v>
      </c>
      <c r="FU59" s="73" t="s">
        <v>352</v>
      </c>
      <c r="FV59" s="73" t="s">
        <v>352</v>
      </c>
      <c r="FW59" s="73" t="s">
        <v>32</v>
      </c>
      <c r="FX59" s="73" t="s">
        <v>32</v>
      </c>
      <c r="FY59" s="73" t="s">
        <v>32</v>
      </c>
      <c r="FZ59" s="73" t="s">
        <v>33</v>
      </c>
      <c r="GA59" s="73" t="s">
        <v>33</v>
      </c>
      <c r="GB59" s="73" t="s">
        <v>32</v>
      </c>
      <c r="GC59" s="73" t="s">
        <v>32</v>
      </c>
      <c r="GD59" s="73" t="s">
        <v>32</v>
      </c>
      <c r="GE59" s="73" t="s">
        <v>351</v>
      </c>
      <c r="GF59" s="73" t="s">
        <v>351</v>
      </c>
      <c r="GG59" s="73" t="s">
        <v>352</v>
      </c>
      <c r="GH59" s="73" t="s">
        <v>352</v>
      </c>
      <c r="GI59" s="73" t="s">
        <v>33</v>
      </c>
      <c r="GJ59" s="73" t="s">
        <v>352</v>
      </c>
      <c r="GK59" s="73" t="s">
        <v>351</v>
      </c>
      <c r="GL59" s="73" t="s">
        <v>32</v>
      </c>
      <c r="GM59" s="73" t="s">
        <v>32</v>
      </c>
      <c r="GN59" s="73" t="s">
        <v>33</v>
      </c>
      <c r="GO59" s="73" t="s">
        <v>33</v>
      </c>
      <c r="GP59" s="73" t="s">
        <v>33</v>
      </c>
      <c r="GQ59" s="73" t="s">
        <v>32</v>
      </c>
      <c r="GR59" s="73" t="s">
        <v>352</v>
      </c>
      <c r="GS59" s="73" t="s">
        <v>352</v>
      </c>
      <c r="GT59" s="73" t="s">
        <v>352</v>
      </c>
      <c r="GU59" s="73" t="s">
        <v>352</v>
      </c>
      <c r="GV59" s="73" t="s">
        <v>352</v>
      </c>
      <c r="GW59" s="73" t="s">
        <v>352</v>
      </c>
      <c r="GX59" s="73" t="s">
        <v>32</v>
      </c>
      <c r="GY59" s="73" t="s">
        <v>33</v>
      </c>
      <c r="GZ59" s="73" t="s">
        <v>33</v>
      </c>
      <c r="HA59" s="73" t="s">
        <v>33</v>
      </c>
      <c r="HB59" s="73" t="s">
        <v>32</v>
      </c>
      <c r="HC59" s="73" t="s">
        <v>352</v>
      </c>
      <c r="HD59" s="73" t="s">
        <v>352</v>
      </c>
      <c r="HE59" s="73" t="s">
        <v>352</v>
      </c>
      <c r="HF59" s="73" t="s">
        <v>32</v>
      </c>
      <c r="HG59" s="73" t="s">
        <v>32</v>
      </c>
      <c r="HH59" s="73" t="s">
        <v>352</v>
      </c>
      <c r="HI59" s="73" t="s">
        <v>352</v>
      </c>
      <c r="HJ59" s="73" t="s">
        <v>264</v>
      </c>
      <c r="HK59" s="73" t="s">
        <v>352</v>
      </c>
      <c r="HL59" s="73" t="s">
        <v>352</v>
      </c>
      <c r="HM59" s="73" t="s">
        <v>32</v>
      </c>
      <c r="HN59" s="215" t="s">
        <v>32</v>
      </c>
      <c r="HO59" s="73" t="s">
        <v>351</v>
      </c>
      <c r="HP59" s="73" t="s">
        <v>33</v>
      </c>
      <c r="HQ59" s="73" t="s">
        <v>352</v>
      </c>
      <c r="HR59" s="73" t="s">
        <v>352</v>
      </c>
      <c r="HS59" s="73" t="s">
        <v>33</v>
      </c>
      <c r="HT59" s="73" t="s">
        <v>352</v>
      </c>
      <c r="HU59" s="73" t="s">
        <v>33</v>
      </c>
      <c r="HV59" s="73" t="s">
        <v>351</v>
      </c>
      <c r="HW59" s="73" t="s">
        <v>32</v>
      </c>
      <c r="HX59" s="73" t="s">
        <v>351</v>
      </c>
      <c r="HY59" s="73" t="s">
        <v>32</v>
      </c>
      <c r="HZ59" s="73" t="s">
        <v>32</v>
      </c>
      <c r="IA59" s="73" t="s">
        <v>33</v>
      </c>
      <c r="IB59" s="73" t="s">
        <v>352</v>
      </c>
      <c r="IC59" s="73" t="s">
        <v>352</v>
      </c>
      <c r="ID59" s="73" t="s">
        <v>32</v>
      </c>
      <c r="IE59" s="73" t="s">
        <v>32</v>
      </c>
      <c r="IF59" s="73" t="s">
        <v>351</v>
      </c>
      <c r="IG59" s="73" t="s">
        <v>33</v>
      </c>
      <c r="IH59" s="73" t="s">
        <v>352</v>
      </c>
      <c r="II59" s="215" t="s">
        <v>352</v>
      </c>
      <c r="IJ59" s="73" t="s">
        <v>275</v>
      </c>
      <c r="IK59" s="73" t="s">
        <v>352</v>
      </c>
      <c r="IL59" s="73" t="s">
        <v>33</v>
      </c>
      <c r="IM59" s="73" t="s">
        <v>32</v>
      </c>
      <c r="IN59" s="73" t="s">
        <v>33</v>
      </c>
      <c r="IO59" s="73" t="s">
        <v>275</v>
      </c>
      <c r="IP59" s="73" t="s">
        <v>351</v>
      </c>
      <c r="IQ59" s="73" t="s">
        <v>32</v>
      </c>
      <c r="IR59" s="73" t="s">
        <v>33</v>
      </c>
      <c r="IS59" s="73" t="s">
        <v>33</v>
      </c>
      <c r="IT59" s="73" t="s">
        <v>33</v>
      </c>
      <c r="IU59" s="73" t="s">
        <v>352</v>
      </c>
      <c r="IV59" s="73" t="s">
        <v>352</v>
      </c>
      <c r="IW59" s="73" t="s">
        <v>352</v>
      </c>
      <c r="IX59" s="73" t="s">
        <v>352</v>
      </c>
      <c r="IY59" s="73" t="s">
        <v>352</v>
      </c>
      <c r="IZ59" s="73" t="s">
        <v>33</v>
      </c>
      <c r="JA59" s="73" t="s">
        <v>33</v>
      </c>
      <c r="JB59" s="73" t="s">
        <v>33</v>
      </c>
      <c r="JC59" s="73" t="s">
        <v>32</v>
      </c>
      <c r="JD59" s="73" t="s">
        <v>32</v>
      </c>
      <c r="JE59" s="73" t="s">
        <v>33</v>
      </c>
      <c r="JF59" s="73" t="s">
        <v>352</v>
      </c>
      <c r="JG59" s="150" t="s">
        <v>352</v>
      </c>
      <c r="JH59" s="73" t="s">
        <v>352</v>
      </c>
      <c r="JI59" s="150" t="s">
        <v>352</v>
      </c>
      <c r="JJ59" s="150" t="s">
        <v>352</v>
      </c>
      <c r="JK59" s="73" t="s">
        <v>33</v>
      </c>
      <c r="JL59" s="73" t="s">
        <v>33</v>
      </c>
      <c r="JM59" s="73" t="s">
        <v>352</v>
      </c>
      <c r="JN59" s="73" t="s">
        <v>352</v>
      </c>
      <c r="JO59" s="73" t="s">
        <v>352</v>
      </c>
      <c r="JP59" s="73" t="s">
        <v>351</v>
      </c>
      <c r="JQ59" s="73" t="s">
        <v>352</v>
      </c>
      <c r="JR59" s="73" t="s">
        <v>352</v>
      </c>
      <c r="JS59" s="73" t="s">
        <v>32</v>
      </c>
      <c r="JT59" s="73" t="s">
        <v>352</v>
      </c>
      <c r="JU59" s="73" t="s">
        <v>352</v>
      </c>
      <c r="JV59" s="73" t="s">
        <v>33</v>
      </c>
      <c r="JW59" s="73" t="s">
        <v>352</v>
      </c>
      <c r="JX59" s="73" t="s">
        <v>33</v>
      </c>
      <c r="JY59" s="73" t="s">
        <v>32</v>
      </c>
      <c r="JZ59" s="73" t="s">
        <v>33</v>
      </c>
      <c r="KA59" s="73" t="s">
        <v>33</v>
      </c>
      <c r="KB59" s="73" t="s">
        <v>264</v>
      </c>
      <c r="KC59" s="73" t="s">
        <v>32</v>
      </c>
      <c r="KD59" s="73" t="s">
        <v>32</v>
      </c>
      <c r="KE59" s="73" t="s">
        <v>33</v>
      </c>
      <c r="KF59" s="150" t="s">
        <v>352</v>
      </c>
      <c r="KG59" s="73" t="s">
        <v>33</v>
      </c>
      <c r="KH59" s="73" t="s">
        <v>32</v>
      </c>
      <c r="KI59" s="73" t="s">
        <v>352</v>
      </c>
      <c r="KJ59" s="73" t="s">
        <v>33</v>
      </c>
      <c r="KK59" s="73" t="s">
        <v>264</v>
      </c>
      <c r="KL59" s="73" t="s">
        <v>32</v>
      </c>
      <c r="KM59" s="73" t="s">
        <v>32</v>
      </c>
      <c r="KN59" s="73" t="s">
        <v>32</v>
      </c>
      <c r="KO59" s="73" t="s">
        <v>352</v>
      </c>
      <c r="KP59" s="73" t="s">
        <v>352</v>
      </c>
      <c r="KQ59" s="73" t="s">
        <v>352</v>
      </c>
      <c r="KR59" s="73" t="s">
        <v>352</v>
      </c>
      <c r="KS59" s="215" t="s">
        <v>352</v>
      </c>
      <c r="KT59" s="73" t="s">
        <v>352</v>
      </c>
      <c r="KU59" s="73" t="s">
        <v>352</v>
      </c>
      <c r="KV59" s="73" t="s">
        <v>352</v>
      </c>
      <c r="KW59" s="73" t="s">
        <v>33</v>
      </c>
      <c r="KX59" s="73" t="s">
        <v>33</v>
      </c>
      <c r="KY59" s="73" t="s">
        <v>351</v>
      </c>
      <c r="KZ59" s="73" t="s">
        <v>32</v>
      </c>
      <c r="LA59" s="73" t="s">
        <v>32</v>
      </c>
      <c r="LB59" s="73" t="s">
        <v>32</v>
      </c>
      <c r="LC59" s="73" t="s">
        <v>32</v>
      </c>
      <c r="LD59" s="73" t="s">
        <v>352</v>
      </c>
      <c r="LE59" s="73" t="s">
        <v>352</v>
      </c>
      <c r="LF59" s="73" t="s">
        <v>33</v>
      </c>
      <c r="LG59" s="73" t="s">
        <v>32</v>
      </c>
      <c r="LH59" s="73" t="s">
        <v>352</v>
      </c>
      <c r="LI59" s="73" t="s">
        <v>352</v>
      </c>
      <c r="LJ59" s="73" t="s">
        <v>352</v>
      </c>
      <c r="LK59" s="73" t="s">
        <v>32</v>
      </c>
      <c r="LL59" s="73" t="s">
        <v>33</v>
      </c>
      <c r="LM59" s="73" t="s">
        <v>352</v>
      </c>
      <c r="LN59" s="73" t="s">
        <v>32</v>
      </c>
      <c r="LO59" s="138" t="s">
        <v>352</v>
      </c>
      <c r="LP59" s="138" t="s">
        <v>351</v>
      </c>
      <c r="LQ59" s="138" t="s">
        <v>351</v>
      </c>
      <c r="LR59" s="138" t="s">
        <v>352</v>
      </c>
      <c r="LS59" s="138" t="s">
        <v>352</v>
      </c>
      <c r="LT59" s="138" t="s">
        <v>352</v>
      </c>
      <c r="LU59" s="138" t="s">
        <v>32</v>
      </c>
      <c r="LV59" s="138" t="s">
        <v>33</v>
      </c>
      <c r="LW59" s="42">
        <f t="shared" si="10"/>
        <v>117</v>
      </c>
      <c r="LX59" s="43">
        <f t="shared" si="11"/>
        <v>0.35240963855421686</v>
      </c>
      <c r="LY59" s="42">
        <f t="shared" si="12"/>
        <v>0</v>
      </c>
      <c r="LZ59" s="43">
        <f t="shared" si="13"/>
        <v>0</v>
      </c>
      <c r="MA59" s="42">
        <f t="shared" si="14"/>
        <v>64</v>
      </c>
      <c r="MB59" s="43">
        <f t="shared" si="15"/>
        <v>0.19277108433734941</v>
      </c>
      <c r="MC59" s="42">
        <f t="shared" si="16"/>
        <v>0</v>
      </c>
      <c r="MD59" s="43">
        <f t="shared" si="17"/>
        <v>0</v>
      </c>
      <c r="ME59" s="42">
        <f t="shared" si="18"/>
        <v>92</v>
      </c>
      <c r="MF59" s="43">
        <f t="shared" si="19"/>
        <v>0.27710843373493976</v>
      </c>
      <c r="MG59" s="42">
        <f t="shared" si="20"/>
        <v>0</v>
      </c>
      <c r="MH59" s="43">
        <f t="shared" si="21"/>
        <v>0</v>
      </c>
      <c r="MI59" s="42">
        <f t="shared" si="22"/>
        <v>42</v>
      </c>
      <c r="MJ59" s="43">
        <f t="shared" si="23"/>
        <v>0.12650602409638553</v>
      </c>
      <c r="MK59" s="42">
        <f t="shared" si="24"/>
        <v>5</v>
      </c>
      <c r="ML59" s="43">
        <f t="shared" si="25"/>
        <v>1.5060240963855422E-2</v>
      </c>
      <c r="MM59" s="42">
        <f t="shared" si="26"/>
        <v>0</v>
      </c>
      <c r="MN59" s="43">
        <f t="shared" si="27"/>
        <v>0</v>
      </c>
      <c r="MO59" s="42">
        <f t="shared" si="28"/>
        <v>12</v>
      </c>
      <c r="MP59" s="43">
        <f t="shared" si="29"/>
        <v>3.614457831325301E-2</v>
      </c>
      <c r="MQ59" s="42">
        <f t="shared" si="30"/>
        <v>332</v>
      </c>
    </row>
    <row r="60" spans="1:355" ht="45.75" customHeight="1" x14ac:dyDescent="0.5">
      <c r="A60" s="4"/>
      <c r="B60" s="6" t="s">
        <v>97</v>
      </c>
      <c r="C60" s="73" t="s">
        <v>264</v>
      </c>
      <c r="D60" s="73" t="s">
        <v>32</v>
      </c>
      <c r="E60" s="73" t="s">
        <v>33</v>
      </c>
      <c r="F60" s="73" t="s">
        <v>351</v>
      </c>
      <c r="G60" s="73" t="s">
        <v>33</v>
      </c>
      <c r="H60" s="88" t="s">
        <v>33</v>
      </c>
      <c r="I60" s="88" t="s">
        <v>33</v>
      </c>
      <c r="J60" s="88" t="s">
        <v>271</v>
      </c>
      <c r="K60" s="88" t="s">
        <v>32</v>
      </c>
      <c r="L60" s="88" t="s">
        <v>33</v>
      </c>
      <c r="M60" s="73" t="s">
        <v>352</v>
      </c>
      <c r="N60" s="88" t="s">
        <v>33</v>
      </c>
      <c r="O60" s="88" t="s">
        <v>351</v>
      </c>
      <c r="P60" s="88" t="s">
        <v>351</v>
      </c>
      <c r="Q60" s="88" t="s">
        <v>33</v>
      </c>
      <c r="R60" s="88" t="s">
        <v>32</v>
      </c>
      <c r="S60" s="73" t="s">
        <v>32</v>
      </c>
      <c r="T60" s="73" t="s">
        <v>32</v>
      </c>
      <c r="U60" s="73" t="s">
        <v>32</v>
      </c>
      <c r="V60" s="73" t="s">
        <v>32</v>
      </c>
      <c r="W60" s="73" t="s">
        <v>264</v>
      </c>
      <c r="X60" s="73" t="s">
        <v>351</v>
      </c>
      <c r="Y60" s="73" t="s">
        <v>32</v>
      </c>
      <c r="Z60" s="73" t="s">
        <v>33</v>
      </c>
      <c r="AA60" s="83" t="s">
        <v>33</v>
      </c>
      <c r="AB60" s="73" t="s">
        <v>351</v>
      </c>
      <c r="AC60" s="73" t="s">
        <v>352</v>
      </c>
      <c r="AD60" s="73" t="s">
        <v>33</v>
      </c>
      <c r="AE60" s="73" t="s">
        <v>351</v>
      </c>
      <c r="AF60" s="73" t="s">
        <v>33</v>
      </c>
      <c r="AG60" s="73" t="s">
        <v>351</v>
      </c>
      <c r="AH60" s="73" t="s">
        <v>33</v>
      </c>
      <c r="AI60" s="73" t="s">
        <v>33</v>
      </c>
      <c r="AJ60" s="144" t="s">
        <v>33</v>
      </c>
      <c r="AK60" s="73" t="s">
        <v>32</v>
      </c>
      <c r="AL60" s="83" t="s">
        <v>275</v>
      </c>
      <c r="AM60" s="73" t="s">
        <v>351</v>
      </c>
      <c r="AN60" s="73" t="s">
        <v>352</v>
      </c>
      <c r="AO60" s="73" t="s">
        <v>33</v>
      </c>
      <c r="AP60" s="73" t="s">
        <v>33</v>
      </c>
      <c r="AQ60" s="73" t="s">
        <v>351</v>
      </c>
      <c r="AR60" s="73" t="s">
        <v>33</v>
      </c>
      <c r="AS60" s="73" t="s">
        <v>33</v>
      </c>
      <c r="AT60" s="73" t="s">
        <v>352</v>
      </c>
      <c r="AU60" s="73" t="s">
        <v>32</v>
      </c>
      <c r="AV60" s="73" t="s">
        <v>33</v>
      </c>
      <c r="AW60" s="73" t="s">
        <v>33</v>
      </c>
      <c r="AX60" s="73" t="s">
        <v>32</v>
      </c>
      <c r="AY60" s="73" t="s">
        <v>32</v>
      </c>
      <c r="AZ60" s="73" t="s">
        <v>351</v>
      </c>
      <c r="BA60" s="73" t="s">
        <v>351</v>
      </c>
      <c r="BB60" s="73" t="s">
        <v>264</v>
      </c>
      <c r="BC60" s="73" t="s">
        <v>351</v>
      </c>
      <c r="BD60" s="73" t="s">
        <v>351</v>
      </c>
      <c r="BE60" s="73" t="s">
        <v>32</v>
      </c>
      <c r="BF60" s="73" t="s">
        <v>33</v>
      </c>
      <c r="BG60" s="73" t="s">
        <v>352</v>
      </c>
      <c r="BH60" s="73" t="s">
        <v>351</v>
      </c>
      <c r="BI60" s="73" t="s">
        <v>351</v>
      </c>
      <c r="BJ60" s="73" t="s">
        <v>351</v>
      </c>
      <c r="BK60" s="73" t="s">
        <v>32</v>
      </c>
      <c r="BL60" s="73" t="s">
        <v>32</v>
      </c>
      <c r="BM60" s="73" t="s">
        <v>32</v>
      </c>
      <c r="BN60" s="73" t="s">
        <v>351</v>
      </c>
      <c r="BO60" s="73" t="s">
        <v>32</v>
      </c>
      <c r="BP60" s="73" t="s">
        <v>351</v>
      </c>
      <c r="BQ60" s="73" t="s">
        <v>351</v>
      </c>
      <c r="BR60" s="73" t="s">
        <v>32</v>
      </c>
      <c r="BS60" s="73" t="s">
        <v>32</v>
      </c>
      <c r="BT60" s="73" t="s">
        <v>32</v>
      </c>
      <c r="BU60" s="73" t="s">
        <v>351</v>
      </c>
      <c r="BV60" s="73" t="s">
        <v>33</v>
      </c>
      <c r="BW60" s="73" t="s">
        <v>32</v>
      </c>
      <c r="BX60" s="73" t="s">
        <v>32</v>
      </c>
      <c r="BY60" s="73" t="s">
        <v>32</v>
      </c>
      <c r="BZ60" s="73" t="s">
        <v>33</v>
      </c>
      <c r="CA60" s="73" t="s">
        <v>33</v>
      </c>
      <c r="CB60" s="73" t="s">
        <v>352</v>
      </c>
      <c r="CC60" s="73" t="s">
        <v>32</v>
      </c>
      <c r="CD60" s="73" t="s">
        <v>32</v>
      </c>
      <c r="CE60" s="73" t="s">
        <v>351</v>
      </c>
      <c r="CF60" s="73" t="s">
        <v>32</v>
      </c>
      <c r="CG60" s="73" t="s">
        <v>32</v>
      </c>
      <c r="CH60" s="73" t="s">
        <v>32</v>
      </c>
      <c r="CI60" s="73" t="s">
        <v>32</v>
      </c>
      <c r="CJ60" s="73" t="s">
        <v>32</v>
      </c>
      <c r="CK60" s="73" t="s">
        <v>32</v>
      </c>
      <c r="CL60" s="73" t="s">
        <v>32</v>
      </c>
      <c r="CM60" s="73" t="s">
        <v>32</v>
      </c>
      <c r="CN60" s="73" t="s">
        <v>352</v>
      </c>
      <c r="CO60" s="73" t="s">
        <v>32</v>
      </c>
      <c r="CP60" s="73" t="s">
        <v>33</v>
      </c>
      <c r="CQ60" s="73" t="s">
        <v>33</v>
      </c>
      <c r="CR60" s="73" t="s">
        <v>33</v>
      </c>
      <c r="CS60" s="73" t="s">
        <v>351</v>
      </c>
      <c r="CT60" s="73" t="s">
        <v>32</v>
      </c>
      <c r="CU60" s="73" t="s">
        <v>351</v>
      </c>
      <c r="CV60" s="73" t="s">
        <v>352</v>
      </c>
      <c r="CW60" s="73" t="s">
        <v>264</v>
      </c>
      <c r="CX60" s="73" t="s">
        <v>32</v>
      </c>
      <c r="CY60" s="73" t="s">
        <v>351</v>
      </c>
      <c r="CZ60" s="73" t="s">
        <v>32</v>
      </c>
      <c r="DA60" s="73" t="s">
        <v>33</v>
      </c>
      <c r="DB60" s="73" t="s">
        <v>275</v>
      </c>
      <c r="DC60" s="73" t="s">
        <v>351</v>
      </c>
      <c r="DD60" s="73" t="s">
        <v>352</v>
      </c>
      <c r="DE60" s="73" t="s">
        <v>33</v>
      </c>
      <c r="DF60" s="73" t="s">
        <v>33</v>
      </c>
      <c r="DG60" s="73" t="s">
        <v>33</v>
      </c>
      <c r="DH60" s="73" t="s">
        <v>33</v>
      </c>
      <c r="DI60" s="73" t="s">
        <v>33</v>
      </c>
      <c r="DJ60" s="73" t="s">
        <v>352</v>
      </c>
      <c r="DK60" s="73" t="s">
        <v>352</v>
      </c>
      <c r="DL60" s="73" t="s">
        <v>32</v>
      </c>
      <c r="DM60" s="73" t="s">
        <v>32</v>
      </c>
      <c r="DN60" s="73" t="s">
        <v>32</v>
      </c>
      <c r="DO60" s="73" t="s">
        <v>32</v>
      </c>
      <c r="DP60" s="73" t="s">
        <v>351</v>
      </c>
      <c r="DQ60" s="73" t="s">
        <v>32</v>
      </c>
      <c r="DR60" s="73" t="s">
        <v>351</v>
      </c>
      <c r="DS60" s="73" t="s">
        <v>264</v>
      </c>
      <c r="DT60" s="73" t="s">
        <v>351</v>
      </c>
      <c r="DU60" s="73" t="s">
        <v>32</v>
      </c>
      <c r="DV60" s="73" t="s">
        <v>33</v>
      </c>
      <c r="DW60" s="73" t="s">
        <v>32</v>
      </c>
      <c r="DX60" s="73" t="s">
        <v>32</v>
      </c>
      <c r="DY60" s="73" t="s">
        <v>264</v>
      </c>
      <c r="DZ60" s="73" t="s">
        <v>32</v>
      </c>
      <c r="EA60" s="73" t="s">
        <v>32</v>
      </c>
      <c r="EB60" s="73" t="s">
        <v>32</v>
      </c>
      <c r="EC60" s="73" t="s">
        <v>33</v>
      </c>
      <c r="ED60" s="73" t="s">
        <v>32</v>
      </c>
      <c r="EE60" s="73" t="s">
        <v>32</v>
      </c>
      <c r="EF60" s="73" t="s">
        <v>32</v>
      </c>
      <c r="EG60" s="73" t="s">
        <v>32</v>
      </c>
      <c r="EH60" s="73" t="s">
        <v>32</v>
      </c>
      <c r="EI60" s="73" t="s">
        <v>32</v>
      </c>
      <c r="EJ60" s="73" t="s">
        <v>32</v>
      </c>
      <c r="EK60" s="73" t="s">
        <v>264</v>
      </c>
      <c r="EL60" s="73" t="s">
        <v>32</v>
      </c>
      <c r="EM60" s="73" t="s">
        <v>352</v>
      </c>
      <c r="EN60" s="73" t="s">
        <v>33</v>
      </c>
      <c r="EO60" s="73" t="s">
        <v>32</v>
      </c>
      <c r="EP60" s="73" t="s">
        <v>32</v>
      </c>
      <c r="EQ60" s="73" t="s">
        <v>32</v>
      </c>
      <c r="ER60" s="73" t="s">
        <v>352</v>
      </c>
      <c r="ES60" s="73" t="s">
        <v>351</v>
      </c>
      <c r="ET60" s="73" t="s">
        <v>32</v>
      </c>
      <c r="EU60" s="73" t="s">
        <v>32</v>
      </c>
      <c r="EV60" s="73" t="s">
        <v>32</v>
      </c>
      <c r="EW60" s="73" t="s">
        <v>32</v>
      </c>
      <c r="EX60" s="73" t="s">
        <v>33</v>
      </c>
      <c r="EY60" s="73" t="s">
        <v>275</v>
      </c>
      <c r="EZ60" s="73" t="s">
        <v>351</v>
      </c>
      <c r="FA60" s="73" t="s">
        <v>33</v>
      </c>
      <c r="FB60" s="73" t="s">
        <v>351</v>
      </c>
      <c r="FC60" s="73" t="s">
        <v>32</v>
      </c>
      <c r="FD60" s="73" t="s">
        <v>351</v>
      </c>
      <c r="FE60" s="73" t="s">
        <v>264</v>
      </c>
      <c r="FF60" s="73" t="s">
        <v>32</v>
      </c>
      <c r="FG60" s="73" t="s">
        <v>351</v>
      </c>
      <c r="FH60" s="73" t="s">
        <v>351</v>
      </c>
      <c r="FI60" s="73" t="s">
        <v>351</v>
      </c>
      <c r="FJ60" s="73" t="s">
        <v>32</v>
      </c>
      <c r="FK60" s="73" t="s">
        <v>32</v>
      </c>
      <c r="FL60" s="73" t="s">
        <v>32</v>
      </c>
      <c r="FM60" s="73" t="s">
        <v>33</v>
      </c>
      <c r="FN60" s="73" t="s">
        <v>32</v>
      </c>
      <c r="FO60" s="73" t="s">
        <v>351</v>
      </c>
      <c r="FP60" s="73" t="s">
        <v>32</v>
      </c>
      <c r="FQ60" s="73" t="s">
        <v>351</v>
      </c>
      <c r="FR60" s="73" t="s">
        <v>32</v>
      </c>
      <c r="FS60" s="73" t="s">
        <v>32</v>
      </c>
      <c r="FT60" s="73" t="s">
        <v>32</v>
      </c>
      <c r="FU60" s="73" t="s">
        <v>32</v>
      </c>
      <c r="FV60" s="73" t="s">
        <v>33</v>
      </c>
      <c r="FW60" s="73" t="s">
        <v>33</v>
      </c>
      <c r="FX60" s="73" t="s">
        <v>32</v>
      </c>
      <c r="FY60" s="73" t="s">
        <v>32</v>
      </c>
      <c r="FZ60" s="73" t="s">
        <v>33</v>
      </c>
      <c r="GA60" s="73" t="s">
        <v>32</v>
      </c>
      <c r="GB60" s="73" t="s">
        <v>32</v>
      </c>
      <c r="GC60" s="73" t="s">
        <v>32</v>
      </c>
      <c r="GD60" s="73" t="s">
        <v>351</v>
      </c>
      <c r="GE60" s="73" t="s">
        <v>32</v>
      </c>
      <c r="GF60" s="73" t="s">
        <v>32</v>
      </c>
      <c r="GG60" s="73" t="s">
        <v>352</v>
      </c>
      <c r="GH60" s="73" t="s">
        <v>352</v>
      </c>
      <c r="GI60" s="73" t="s">
        <v>32</v>
      </c>
      <c r="GJ60" s="73" t="s">
        <v>352</v>
      </c>
      <c r="GK60" s="73" t="s">
        <v>351</v>
      </c>
      <c r="GL60" s="73" t="s">
        <v>33</v>
      </c>
      <c r="GM60" s="73" t="s">
        <v>33</v>
      </c>
      <c r="GN60" s="73" t="s">
        <v>33</v>
      </c>
      <c r="GO60" s="73" t="s">
        <v>33</v>
      </c>
      <c r="GP60" s="73" t="s">
        <v>32</v>
      </c>
      <c r="GQ60" s="73" t="s">
        <v>32</v>
      </c>
      <c r="GR60" s="73" t="s">
        <v>33</v>
      </c>
      <c r="GS60" s="73" t="s">
        <v>33</v>
      </c>
      <c r="GT60" s="73" t="s">
        <v>32</v>
      </c>
      <c r="GU60" s="73" t="s">
        <v>33</v>
      </c>
      <c r="GV60" s="73" t="s">
        <v>33</v>
      </c>
      <c r="GW60" s="73" t="s">
        <v>352</v>
      </c>
      <c r="GX60" s="73" t="s">
        <v>32</v>
      </c>
      <c r="GY60" s="73" t="s">
        <v>33</v>
      </c>
      <c r="GZ60" s="73" t="s">
        <v>33</v>
      </c>
      <c r="HA60" s="73" t="s">
        <v>33</v>
      </c>
      <c r="HB60" s="73" t="s">
        <v>351</v>
      </c>
      <c r="HC60" s="73" t="s">
        <v>351</v>
      </c>
      <c r="HD60" s="73" t="s">
        <v>32</v>
      </c>
      <c r="HE60" s="73" t="s">
        <v>351</v>
      </c>
      <c r="HF60" s="73" t="s">
        <v>33</v>
      </c>
      <c r="HG60" s="73" t="s">
        <v>32</v>
      </c>
      <c r="HH60" s="73" t="s">
        <v>352</v>
      </c>
      <c r="HI60" s="73" t="s">
        <v>352</v>
      </c>
      <c r="HJ60" s="73" t="s">
        <v>264</v>
      </c>
      <c r="HK60" s="73" t="s">
        <v>351</v>
      </c>
      <c r="HL60" s="73" t="s">
        <v>351</v>
      </c>
      <c r="HM60" s="73" t="s">
        <v>32</v>
      </c>
      <c r="HN60" s="215" t="s">
        <v>32</v>
      </c>
      <c r="HO60" s="73" t="s">
        <v>351</v>
      </c>
      <c r="HP60" s="73" t="s">
        <v>351</v>
      </c>
      <c r="HQ60" s="73" t="s">
        <v>352</v>
      </c>
      <c r="HR60" s="73" t="s">
        <v>352</v>
      </c>
      <c r="HS60" s="73" t="s">
        <v>32</v>
      </c>
      <c r="HT60" s="73" t="s">
        <v>352</v>
      </c>
      <c r="HU60" s="73" t="s">
        <v>32</v>
      </c>
      <c r="HV60" s="73" t="s">
        <v>32</v>
      </c>
      <c r="HW60" s="73" t="s">
        <v>32</v>
      </c>
      <c r="HX60" s="73" t="s">
        <v>32</v>
      </c>
      <c r="HY60" s="73" t="s">
        <v>32</v>
      </c>
      <c r="HZ60" s="73" t="s">
        <v>32</v>
      </c>
      <c r="IA60" s="73" t="s">
        <v>32</v>
      </c>
      <c r="IB60" s="73" t="s">
        <v>33</v>
      </c>
      <c r="IC60" s="73" t="s">
        <v>32</v>
      </c>
      <c r="ID60" s="73" t="s">
        <v>32</v>
      </c>
      <c r="IE60" s="73" t="s">
        <v>32</v>
      </c>
      <c r="IF60" s="73" t="s">
        <v>351</v>
      </c>
      <c r="IG60" s="73" t="s">
        <v>351</v>
      </c>
      <c r="IH60" s="73" t="s">
        <v>33</v>
      </c>
      <c r="II60" s="215" t="s">
        <v>33</v>
      </c>
      <c r="IJ60" s="73" t="s">
        <v>275</v>
      </c>
      <c r="IK60" s="73" t="s">
        <v>352</v>
      </c>
      <c r="IL60" s="73" t="s">
        <v>33</v>
      </c>
      <c r="IM60" s="73" t="s">
        <v>32</v>
      </c>
      <c r="IN60" s="73" t="s">
        <v>33</v>
      </c>
      <c r="IO60" s="73" t="s">
        <v>275</v>
      </c>
      <c r="IP60" s="73" t="s">
        <v>351</v>
      </c>
      <c r="IQ60" s="73" t="s">
        <v>351</v>
      </c>
      <c r="IR60" s="73" t="s">
        <v>32</v>
      </c>
      <c r="IS60" s="73" t="s">
        <v>351</v>
      </c>
      <c r="IT60" s="73" t="s">
        <v>32</v>
      </c>
      <c r="IU60" s="73" t="s">
        <v>32</v>
      </c>
      <c r="IV60" s="73" t="s">
        <v>32</v>
      </c>
      <c r="IW60" s="73" t="s">
        <v>33</v>
      </c>
      <c r="IX60" s="73" t="s">
        <v>33</v>
      </c>
      <c r="IY60" s="73" t="s">
        <v>32</v>
      </c>
      <c r="IZ60" s="73" t="s">
        <v>33</v>
      </c>
      <c r="JA60" s="73" t="s">
        <v>32</v>
      </c>
      <c r="JB60" s="73" t="s">
        <v>32</v>
      </c>
      <c r="JC60" s="73" t="s">
        <v>32</v>
      </c>
      <c r="JD60" s="73" t="s">
        <v>33</v>
      </c>
      <c r="JE60" s="73" t="s">
        <v>32</v>
      </c>
      <c r="JF60" s="73" t="s">
        <v>352</v>
      </c>
      <c r="JG60" s="150" t="s">
        <v>32</v>
      </c>
      <c r="JH60" s="73" t="s">
        <v>352</v>
      </c>
      <c r="JI60" s="150" t="s">
        <v>351</v>
      </c>
      <c r="JJ60" s="150" t="s">
        <v>33</v>
      </c>
      <c r="JK60" s="73" t="s">
        <v>33</v>
      </c>
      <c r="JL60" s="73" t="s">
        <v>32</v>
      </c>
      <c r="JM60" s="73" t="s">
        <v>33</v>
      </c>
      <c r="JN60" s="73" t="s">
        <v>351</v>
      </c>
      <c r="JO60" s="73" t="s">
        <v>33</v>
      </c>
      <c r="JP60" s="73" t="s">
        <v>32</v>
      </c>
      <c r="JQ60" s="73" t="s">
        <v>352</v>
      </c>
      <c r="JR60" s="73" t="s">
        <v>32</v>
      </c>
      <c r="JS60" s="73" t="s">
        <v>32</v>
      </c>
      <c r="JT60" s="73" t="s">
        <v>32</v>
      </c>
      <c r="JU60" s="73" t="s">
        <v>33</v>
      </c>
      <c r="JV60" s="73" t="s">
        <v>351</v>
      </c>
      <c r="JW60" s="73" t="s">
        <v>351</v>
      </c>
      <c r="JX60" s="73" t="s">
        <v>351</v>
      </c>
      <c r="JY60" s="73" t="s">
        <v>33</v>
      </c>
      <c r="JZ60" s="73" t="s">
        <v>33</v>
      </c>
      <c r="KA60" s="73" t="s">
        <v>33</v>
      </c>
      <c r="KB60" s="73" t="s">
        <v>264</v>
      </c>
      <c r="KC60" s="73" t="s">
        <v>32</v>
      </c>
      <c r="KD60" s="73" t="s">
        <v>32</v>
      </c>
      <c r="KE60" s="73" t="s">
        <v>33</v>
      </c>
      <c r="KF60" s="150" t="s">
        <v>33</v>
      </c>
      <c r="KG60" s="73" t="s">
        <v>32</v>
      </c>
      <c r="KH60" s="73" t="s">
        <v>351</v>
      </c>
      <c r="KI60" s="73" t="s">
        <v>351</v>
      </c>
      <c r="KJ60" s="73" t="s">
        <v>32</v>
      </c>
      <c r="KK60" s="73" t="s">
        <v>264</v>
      </c>
      <c r="KL60" s="73" t="s">
        <v>351</v>
      </c>
      <c r="KM60" s="73" t="s">
        <v>32</v>
      </c>
      <c r="KN60" s="73" t="s">
        <v>351</v>
      </c>
      <c r="KO60" s="73" t="s">
        <v>33</v>
      </c>
      <c r="KP60" s="73" t="s">
        <v>352</v>
      </c>
      <c r="KQ60" s="73" t="s">
        <v>32</v>
      </c>
      <c r="KR60" s="73" t="s">
        <v>33</v>
      </c>
      <c r="KS60" s="215" t="s">
        <v>32</v>
      </c>
      <c r="KT60" s="73" t="s">
        <v>32</v>
      </c>
      <c r="KU60" s="73" t="s">
        <v>33</v>
      </c>
      <c r="KV60" s="73" t="s">
        <v>352</v>
      </c>
      <c r="KW60" s="73" t="s">
        <v>352</v>
      </c>
      <c r="KX60" s="73" t="s">
        <v>32</v>
      </c>
      <c r="KY60" s="73" t="s">
        <v>351</v>
      </c>
      <c r="KZ60" s="73" t="s">
        <v>32</v>
      </c>
      <c r="LA60" s="73" t="s">
        <v>32</v>
      </c>
      <c r="LB60" s="73" t="s">
        <v>32</v>
      </c>
      <c r="LC60" s="73" t="s">
        <v>33</v>
      </c>
      <c r="LD60" s="73" t="s">
        <v>352</v>
      </c>
      <c r="LE60" s="73" t="s">
        <v>352</v>
      </c>
      <c r="LF60" s="73" t="s">
        <v>351</v>
      </c>
      <c r="LG60" s="73" t="s">
        <v>33</v>
      </c>
      <c r="LH60" s="73" t="s">
        <v>33</v>
      </c>
      <c r="LI60" s="73" t="s">
        <v>32</v>
      </c>
      <c r="LJ60" s="73" t="s">
        <v>32</v>
      </c>
      <c r="LK60" s="73" t="s">
        <v>32</v>
      </c>
      <c r="LL60" s="73" t="s">
        <v>33</v>
      </c>
      <c r="LM60" s="73" t="s">
        <v>352</v>
      </c>
      <c r="LN60" s="73" t="s">
        <v>32</v>
      </c>
      <c r="LO60" s="138" t="s">
        <v>33</v>
      </c>
      <c r="LP60" s="138" t="s">
        <v>32</v>
      </c>
      <c r="LQ60" s="138" t="s">
        <v>32</v>
      </c>
      <c r="LR60" s="138" t="s">
        <v>33</v>
      </c>
      <c r="LS60" s="138" t="s">
        <v>352</v>
      </c>
      <c r="LT60" s="138" t="s">
        <v>32</v>
      </c>
      <c r="LU60" s="138" t="s">
        <v>32</v>
      </c>
      <c r="LV60" s="138" t="s">
        <v>32</v>
      </c>
      <c r="LW60" s="42">
        <f t="shared" si="10"/>
        <v>33</v>
      </c>
      <c r="LX60" s="43">
        <f t="shared" si="11"/>
        <v>9.9397590361445784E-2</v>
      </c>
      <c r="LY60" s="42">
        <f t="shared" si="12"/>
        <v>0</v>
      </c>
      <c r="LZ60" s="43">
        <f t="shared" si="13"/>
        <v>0</v>
      </c>
      <c r="MA60" s="42">
        <f t="shared" si="14"/>
        <v>82</v>
      </c>
      <c r="MB60" s="43">
        <f t="shared" si="15"/>
        <v>0.24698795180722891</v>
      </c>
      <c r="MC60" s="42">
        <f t="shared" si="16"/>
        <v>0</v>
      </c>
      <c r="MD60" s="43">
        <f t="shared" si="17"/>
        <v>0</v>
      </c>
      <c r="ME60" s="42">
        <f t="shared" si="18"/>
        <v>138</v>
      </c>
      <c r="MF60" s="43">
        <f t="shared" si="19"/>
        <v>0.41566265060240964</v>
      </c>
      <c r="MG60" s="42">
        <f t="shared" si="20"/>
        <v>0</v>
      </c>
      <c r="MH60" s="43">
        <f t="shared" si="21"/>
        <v>0</v>
      </c>
      <c r="MI60" s="42">
        <f t="shared" si="22"/>
        <v>62</v>
      </c>
      <c r="MJ60" s="43">
        <f t="shared" si="23"/>
        <v>0.18674698795180722</v>
      </c>
      <c r="MK60" s="42">
        <f t="shared" si="24"/>
        <v>5</v>
      </c>
      <c r="ML60" s="43">
        <f t="shared" si="25"/>
        <v>1.5060240963855422E-2</v>
      </c>
      <c r="MM60" s="42">
        <f t="shared" si="26"/>
        <v>1</v>
      </c>
      <c r="MN60" s="43">
        <f t="shared" si="27"/>
        <v>3.0120481927710845E-3</v>
      </c>
      <c r="MO60" s="42">
        <f t="shared" si="28"/>
        <v>11</v>
      </c>
      <c r="MP60" s="43">
        <f t="shared" si="29"/>
        <v>3.313253012048193E-2</v>
      </c>
      <c r="MQ60" s="42">
        <f t="shared" si="30"/>
        <v>332</v>
      </c>
    </row>
    <row r="61" spans="1:355" ht="45.75" customHeight="1" x14ac:dyDescent="0.5">
      <c r="A61" s="4" t="s">
        <v>98</v>
      </c>
      <c r="B61" s="5" t="s">
        <v>99</v>
      </c>
      <c r="C61" s="72" t="s">
        <v>33</v>
      </c>
      <c r="D61" s="72" t="s">
        <v>33</v>
      </c>
      <c r="E61" s="72" t="s">
        <v>355</v>
      </c>
      <c r="F61" s="72" t="s">
        <v>355</v>
      </c>
      <c r="G61" s="72" t="s">
        <v>353</v>
      </c>
      <c r="H61" s="76" t="s">
        <v>355</v>
      </c>
      <c r="I61" s="76" t="s">
        <v>352</v>
      </c>
      <c r="J61" s="76" t="s">
        <v>354</v>
      </c>
      <c r="K61" s="76" t="s">
        <v>354</v>
      </c>
      <c r="L61" s="76" t="s">
        <v>351</v>
      </c>
      <c r="M61" s="72" t="s">
        <v>32</v>
      </c>
      <c r="N61" s="76" t="s">
        <v>353</v>
      </c>
      <c r="O61" s="76" t="s">
        <v>351</v>
      </c>
      <c r="P61" s="76" t="s">
        <v>351</v>
      </c>
      <c r="Q61" s="76" t="s">
        <v>352</v>
      </c>
      <c r="R61" s="76" t="s">
        <v>33</v>
      </c>
      <c r="S61" s="72" t="s">
        <v>354</v>
      </c>
      <c r="T61" s="72" t="s">
        <v>33</v>
      </c>
      <c r="U61" s="72" t="s">
        <v>33</v>
      </c>
      <c r="V61" s="72" t="s">
        <v>353</v>
      </c>
      <c r="W61" s="72" t="s">
        <v>33</v>
      </c>
      <c r="X61" s="72" t="s">
        <v>33</v>
      </c>
      <c r="Y61" s="174" t="s">
        <v>33</v>
      </c>
      <c r="Z61" s="72" t="s">
        <v>353</v>
      </c>
      <c r="AA61" s="82" t="s">
        <v>32</v>
      </c>
      <c r="AB61" s="72" t="s">
        <v>351</v>
      </c>
      <c r="AC61" s="72" t="s">
        <v>32</v>
      </c>
      <c r="AD61" s="72" t="s">
        <v>351</v>
      </c>
      <c r="AE61" s="72" t="s">
        <v>351</v>
      </c>
      <c r="AF61" s="72" t="s">
        <v>351</v>
      </c>
      <c r="AG61" s="72" t="s">
        <v>33</v>
      </c>
      <c r="AH61" s="72" t="s">
        <v>354</v>
      </c>
      <c r="AI61" s="72" t="s">
        <v>354</v>
      </c>
      <c r="AJ61" s="143" t="s">
        <v>32</v>
      </c>
      <c r="AK61" s="72" t="s">
        <v>33</v>
      </c>
      <c r="AL61" s="82" t="s">
        <v>275</v>
      </c>
      <c r="AM61" s="72" t="s">
        <v>33</v>
      </c>
      <c r="AN61" s="72" t="s">
        <v>354</v>
      </c>
      <c r="AO61" s="72" t="s">
        <v>271</v>
      </c>
      <c r="AP61" s="72" t="s">
        <v>271</v>
      </c>
      <c r="AQ61" s="72" t="s">
        <v>271</v>
      </c>
      <c r="AR61" s="72" t="s">
        <v>353</v>
      </c>
      <c r="AS61" s="72" t="s">
        <v>355</v>
      </c>
      <c r="AT61" s="72" t="s">
        <v>355</v>
      </c>
      <c r="AU61" s="72" t="s">
        <v>354</v>
      </c>
      <c r="AV61" s="72" t="s">
        <v>33</v>
      </c>
      <c r="AW61" s="72" t="s">
        <v>355</v>
      </c>
      <c r="AX61" s="72" t="s">
        <v>354</v>
      </c>
      <c r="AY61" s="72" t="s">
        <v>353</v>
      </c>
      <c r="AZ61" s="72" t="s">
        <v>354</v>
      </c>
      <c r="BA61" s="72" t="s">
        <v>353</v>
      </c>
      <c r="BB61" s="72" t="s">
        <v>32</v>
      </c>
      <c r="BC61" s="72" t="s">
        <v>351</v>
      </c>
      <c r="BD61" s="72" t="s">
        <v>33</v>
      </c>
      <c r="BE61" s="72" t="s">
        <v>354</v>
      </c>
      <c r="BF61" s="72" t="s">
        <v>33</v>
      </c>
      <c r="BG61" s="72" t="s">
        <v>354</v>
      </c>
      <c r="BH61" s="72" t="s">
        <v>275</v>
      </c>
      <c r="BI61" s="72" t="s">
        <v>352</v>
      </c>
      <c r="BJ61" s="72" t="s">
        <v>33</v>
      </c>
      <c r="BK61" s="72" t="s">
        <v>354</v>
      </c>
      <c r="BL61" s="72" t="s">
        <v>33</v>
      </c>
      <c r="BM61" s="72" t="s">
        <v>33</v>
      </c>
      <c r="BN61" s="72" t="s">
        <v>353</v>
      </c>
      <c r="BO61" s="72" t="s">
        <v>353</v>
      </c>
      <c r="BP61" s="72" t="s">
        <v>353</v>
      </c>
      <c r="BQ61" s="72" t="s">
        <v>351</v>
      </c>
      <c r="BR61" s="72" t="s">
        <v>33</v>
      </c>
      <c r="BS61" s="72" t="s">
        <v>353</v>
      </c>
      <c r="BT61" s="72" t="s">
        <v>353</v>
      </c>
      <c r="BU61" s="72" t="s">
        <v>351</v>
      </c>
      <c r="BV61" s="72" t="s">
        <v>32</v>
      </c>
      <c r="BW61" s="72" t="s">
        <v>353</v>
      </c>
      <c r="BX61" s="72" t="s">
        <v>32</v>
      </c>
      <c r="BY61" s="72" t="s">
        <v>32</v>
      </c>
      <c r="BZ61" s="72" t="s">
        <v>355</v>
      </c>
      <c r="CA61" s="72" t="s">
        <v>33</v>
      </c>
      <c r="CB61" s="72" t="s">
        <v>353</v>
      </c>
      <c r="CC61" s="72" t="s">
        <v>351</v>
      </c>
      <c r="CD61" s="72" t="s">
        <v>351</v>
      </c>
      <c r="CE61" s="72" t="s">
        <v>353</v>
      </c>
      <c r="CF61" s="72" t="s">
        <v>33</v>
      </c>
      <c r="CG61" s="72" t="s">
        <v>351</v>
      </c>
      <c r="CH61" s="72" t="s">
        <v>353</v>
      </c>
      <c r="CI61" s="72" t="s">
        <v>33</v>
      </c>
      <c r="CJ61" s="72" t="s">
        <v>353</v>
      </c>
      <c r="CK61" s="72" t="s">
        <v>33</v>
      </c>
      <c r="CL61" s="72" t="s">
        <v>355</v>
      </c>
      <c r="CM61" s="72" t="s">
        <v>33</v>
      </c>
      <c r="CN61" s="72" t="s">
        <v>355</v>
      </c>
      <c r="CO61" s="72" t="s">
        <v>33</v>
      </c>
      <c r="CP61" s="72" t="s">
        <v>354</v>
      </c>
      <c r="CQ61" s="72" t="s">
        <v>354</v>
      </c>
      <c r="CR61" s="72" t="s">
        <v>354</v>
      </c>
      <c r="CS61" s="72" t="s">
        <v>353</v>
      </c>
      <c r="CT61" s="72" t="s">
        <v>351</v>
      </c>
      <c r="CU61" s="72" t="s">
        <v>351</v>
      </c>
      <c r="CV61" s="72" t="s">
        <v>351</v>
      </c>
      <c r="CW61" s="72" t="s">
        <v>32</v>
      </c>
      <c r="CX61" s="72" t="s">
        <v>353</v>
      </c>
      <c r="CY61" s="72" t="s">
        <v>354</v>
      </c>
      <c r="CZ61" s="72" t="s">
        <v>264</v>
      </c>
      <c r="DA61" s="72" t="s">
        <v>353</v>
      </c>
      <c r="DB61" s="72" t="s">
        <v>353</v>
      </c>
      <c r="DC61" s="72" t="s">
        <v>352</v>
      </c>
      <c r="DD61" s="72" t="s">
        <v>355</v>
      </c>
      <c r="DE61" s="72" t="s">
        <v>33</v>
      </c>
      <c r="DF61" s="72" t="s">
        <v>275</v>
      </c>
      <c r="DG61" s="72" t="s">
        <v>355</v>
      </c>
      <c r="DH61" s="72" t="s">
        <v>32</v>
      </c>
      <c r="DI61" s="72" t="s">
        <v>33</v>
      </c>
      <c r="DJ61" s="72" t="s">
        <v>353</v>
      </c>
      <c r="DK61" s="72" t="s">
        <v>354</v>
      </c>
      <c r="DL61" s="72" t="s">
        <v>354</v>
      </c>
      <c r="DM61" s="72" t="s">
        <v>353</v>
      </c>
      <c r="DN61" s="72" t="s">
        <v>353</v>
      </c>
      <c r="DO61" s="72" t="s">
        <v>353</v>
      </c>
      <c r="DP61" s="72" t="s">
        <v>353</v>
      </c>
      <c r="DQ61" s="72" t="s">
        <v>353</v>
      </c>
      <c r="DR61" s="72" t="s">
        <v>33</v>
      </c>
      <c r="DS61" s="72" t="s">
        <v>32</v>
      </c>
      <c r="DT61" s="72" t="s">
        <v>351</v>
      </c>
      <c r="DU61" s="72" t="s">
        <v>353</v>
      </c>
      <c r="DV61" s="72" t="s">
        <v>32</v>
      </c>
      <c r="DW61" s="72" t="s">
        <v>264</v>
      </c>
      <c r="DX61" s="72" t="s">
        <v>353</v>
      </c>
      <c r="DY61" s="72" t="s">
        <v>264</v>
      </c>
      <c r="DZ61" s="72" t="s">
        <v>33</v>
      </c>
      <c r="EA61" s="72" t="s">
        <v>354</v>
      </c>
      <c r="EB61" s="72" t="s">
        <v>32</v>
      </c>
      <c r="EC61" s="72" t="s">
        <v>32</v>
      </c>
      <c r="ED61" s="72" t="s">
        <v>275</v>
      </c>
      <c r="EE61" s="72" t="s">
        <v>32</v>
      </c>
      <c r="EF61" s="72" t="s">
        <v>32</v>
      </c>
      <c r="EG61" s="72" t="s">
        <v>353</v>
      </c>
      <c r="EH61" s="72" t="s">
        <v>32</v>
      </c>
      <c r="EI61" s="72" t="s">
        <v>32</v>
      </c>
      <c r="EJ61" s="72" t="s">
        <v>32</v>
      </c>
      <c r="EK61" s="72" t="s">
        <v>33</v>
      </c>
      <c r="EL61" s="72" t="s">
        <v>354</v>
      </c>
      <c r="EM61" s="72" t="s">
        <v>354</v>
      </c>
      <c r="EN61" s="72" t="s">
        <v>33</v>
      </c>
      <c r="EO61" s="72" t="s">
        <v>33</v>
      </c>
      <c r="EP61" s="72" t="s">
        <v>33</v>
      </c>
      <c r="EQ61" s="72" t="s">
        <v>33</v>
      </c>
      <c r="ER61" s="72" t="s">
        <v>354</v>
      </c>
      <c r="ES61" s="72" t="s">
        <v>353</v>
      </c>
      <c r="ET61" s="72" t="s">
        <v>353</v>
      </c>
      <c r="EU61" s="72" t="s">
        <v>33</v>
      </c>
      <c r="EV61" s="72" t="s">
        <v>32</v>
      </c>
      <c r="EW61" s="72" t="s">
        <v>32</v>
      </c>
      <c r="EX61" s="72" t="s">
        <v>353</v>
      </c>
      <c r="EY61" s="72" t="s">
        <v>354</v>
      </c>
      <c r="EZ61" s="72" t="s">
        <v>353</v>
      </c>
      <c r="FA61" s="72" t="s">
        <v>33</v>
      </c>
      <c r="FB61" s="72" t="s">
        <v>264</v>
      </c>
      <c r="FC61" s="72" t="s">
        <v>353</v>
      </c>
      <c r="FD61" s="72" t="s">
        <v>353</v>
      </c>
      <c r="FE61" s="72" t="s">
        <v>264</v>
      </c>
      <c r="FF61" s="72" t="s">
        <v>351</v>
      </c>
      <c r="FG61" s="72" t="s">
        <v>353</v>
      </c>
      <c r="FH61" s="72" t="s">
        <v>353</v>
      </c>
      <c r="FI61" s="72" t="s">
        <v>353</v>
      </c>
      <c r="FJ61" s="72" t="s">
        <v>32</v>
      </c>
      <c r="FK61" s="72" t="s">
        <v>355</v>
      </c>
      <c r="FL61" s="72" t="s">
        <v>355</v>
      </c>
      <c r="FM61" s="72" t="s">
        <v>353</v>
      </c>
      <c r="FN61" s="72" t="s">
        <v>355</v>
      </c>
      <c r="FO61" s="72" t="s">
        <v>32</v>
      </c>
      <c r="FP61" s="72" t="s">
        <v>32</v>
      </c>
      <c r="FQ61" s="72" t="s">
        <v>353</v>
      </c>
      <c r="FR61" s="72" t="s">
        <v>354</v>
      </c>
      <c r="FS61" s="72" t="s">
        <v>353</v>
      </c>
      <c r="FT61" s="72" t="s">
        <v>351</v>
      </c>
      <c r="FU61" s="72" t="s">
        <v>275</v>
      </c>
      <c r="FV61" s="72" t="s">
        <v>32</v>
      </c>
      <c r="FW61" s="72" t="s">
        <v>354</v>
      </c>
      <c r="FX61" s="72" t="s">
        <v>353</v>
      </c>
      <c r="FY61" s="72" t="s">
        <v>351</v>
      </c>
      <c r="FZ61" s="72" t="s">
        <v>32</v>
      </c>
      <c r="GA61" s="72" t="s">
        <v>32</v>
      </c>
      <c r="GB61" s="72" t="s">
        <v>355</v>
      </c>
      <c r="GC61" s="72" t="s">
        <v>355</v>
      </c>
      <c r="GD61" s="72" t="s">
        <v>351</v>
      </c>
      <c r="GE61" s="72" t="s">
        <v>32</v>
      </c>
      <c r="GF61" s="72" t="s">
        <v>33</v>
      </c>
      <c r="GG61" s="72" t="s">
        <v>355</v>
      </c>
      <c r="GH61" s="72" t="s">
        <v>352</v>
      </c>
      <c r="GI61" s="72" t="s">
        <v>32</v>
      </c>
      <c r="GJ61" s="72" t="s">
        <v>352</v>
      </c>
      <c r="GK61" s="72" t="s">
        <v>351</v>
      </c>
      <c r="GL61" s="72" t="s">
        <v>354</v>
      </c>
      <c r="GM61" s="72" t="s">
        <v>33</v>
      </c>
      <c r="GN61" s="72" t="s">
        <v>33</v>
      </c>
      <c r="GO61" s="72" t="s">
        <v>33</v>
      </c>
      <c r="GP61" s="72" t="s">
        <v>353</v>
      </c>
      <c r="GQ61" s="72" t="s">
        <v>33</v>
      </c>
      <c r="GR61" s="72" t="s">
        <v>33</v>
      </c>
      <c r="GS61" s="72" t="s">
        <v>354</v>
      </c>
      <c r="GT61" s="72" t="s">
        <v>354</v>
      </c>
      <c r="GU61" s="72" t="s">
        <v>354</v>
      </c>
      <c r="GV61" s="72" t="s">
        <v>33</v>
      </c>
      <c r="GW61" s="72" t="s">
        <v>33</v>
      </c>
      <c r="GX61" s="72" t="s">
        <v>32</v>
      </c>
      <c r="GY61" s="72" t="s">
        <v>33</v>
      </c>
      <c r="GZ61" s="72" t="s">
        <v>33</v>
      </c>
      <c r="HA61" s="72" t="s">
        <v>353</v>
      </c>
      <c r="HB61" s="72" t="s">
        <v>351</v>
      </c>
      <c r="HC61" s="72" t="s">
        <v>353</v>
      </c>
      <c r="HD61" s="72" t="s">
        <v>353</v>
      </c>
      <c r="HE61" s="72" t="s">
        <v>351</v>
      </c>
      <c r="HF61" s="72" t="s">
        <v>32</v>
      </c>
      <c r="HG61" s="72" t="s">
        <v>33</v>
      </c>
      <c r="HH61" s="72" t="s">
        <v>32</v>
      </c>
      <c r="HI61" s="72" t="s">
        <v>32</v>
      </c>
      <c r="HJ61" s="72" t="s">
        <v>354</v>
      </c>
      <c r="HK61" s="72" t="s">
        <v>33</v>
      </c>
      <c r="HL61" s="72" t="s">
        <v>33</v>
      </c>
      <c r="HM61" s="72" t="s">
        <v>355</v>
      </c>
      <c r="HN61" s="214" t="s">
        <v>275</v>
      </c>
      <c r="HO61" s="72" t="s">
        <v>353</v>
      </c>
      <c r="HP61" s="72" t="s">
        <v>351</v>
      </c>
      <c r="HQ61" s="72" t="s">
        <v>33</v>
      </c>
      <c r="HR61" s="72" t="s">
        <v>351</v>
      </c>
      <c r="HS61" s="72" t="s">
        <v>32</v>
      </c>
      <c r="HT61" s="72" t="s">
        <v>353</v>
      </c>
      <c r="HU61" s="72" t="s">
        <v>353</v>
      </c>
      <c r="HV61" s="72" t="s">
        <v>353</v>
      </c>
      <c r="HW61" s="72" t="s">
        <v>33</v>
      </c>
      <c r="HX61" s="72" t="s">
        <v>351</v>
      </c>
      <c r="HY61" s="72" t="s">
        <v>355</v>
      </c>
      <c r="HZ61" s="72" t="s">
        <v>355</v>
      </c>
      <c r="IA61" s="72" t="s">
        <v>355</v>
      </c>
      <c r="IB61" s="72" t="s">
        <v>355</v>
      </c>
      <c r="IC61" s="72" t="s">
        <v>352</v>
      </c>
      <c r="ID61" s="72" t="s">
        <v>33</v>
      </c>
      <c r="IE61" s="72" t="s">
        <v>33</v>
      </c>
      <c r="IF61" s="72" t="s">
        <v>33</v>
      </c>
      <c r="IG61" s="72" t="s">
        <v>33</v>
      </c>
      <c r="IH61" s="72" t="s">
        <v>352</v>
      </c>
      <c r="II61" s="214" t="s">
        <v>355</v>
      </c>
      <c r="IJ61" s="72" t="s">
        <v>352</v>
      </c>
      <c r="IK61" s="72" t="s">
        <v>352</v>
      </c>
      <c r="IL61" s="72" t="s">
        <v>355</v>
      </c>
      <c r="IM61" s="72" t="s">
        <v>32</v>
      </c>
      <c r="IN61" s="72" t="s">
        <v>354</v>
      </c>
      <c r="IO61" s="72" t="s">
        <v>351</v>
      </c>
      <c r="IP61" s="72" t="s">
        <v>354</v>
      </c>
      <c r="IQ61" s="72" t="s">
        <v>354</v>
      </c>
      <c r="IR61" s="72" t="s">
        <v>32</v>
      </c>
      <c r="IS61" s="72" t="s">
        <v>355</v>
      </c>
      <c r="IT61" s="72" t="s">
        <v>354</v>
      </c>
      <c r="IU61" s="72" t="s">
        <v>33</v>
      </c>
      <c r="IV61" s="72" t="s">
        <v>355</v>
      </c>
      <c r="IW61" s="72" t="s">
        <v>353</v>
      </c>
      <c r="IX61" s="72" t="s">
        <v>33</v>
      </c>
      <c r="IY61" s="72" t="s">
        <v>33</v>
      </c>
      <c r="IZ61" s="72" t="s">
        <v>32</v>
      </c>
      <c r="JA61" s="72" t="s">
        <v>354</v>
      </c>
      <c r="JB61" s="72" t="s">
        <v>32</v>
      </c>
      <c r="JC61" s="73" t="s">
        <v>32</v>
      </c>
      <c r="JD61" s="72" t="s">
        <v>353</v>
      </c>
      <c r="JE61" s="72" t="s">
        <v>353</v>
      </c>
      <c r="JF61" s="72" t="s">
        <v>353</v>
      </c>
      <c r="JG61" s="149" t="s">
        <v>351</v>
      </c>
      <c r="JH61" s="72" t="s">
        <v>351</v>
      </c>
      <c r="JI61" s="149" t="s">
        <v>353</v>
      </c>
      <c r="JJ61" s="149" t="s">
        <v>354</v>
      </c>
      <c r="JK61" s="72" t="s">
        <v>351</v>
      </c>
      <c r="JL61" s="72" t="s">
        <v>351</v>
      </c>
      <c r="JM61" s="72" t="s">
        <v>351</v>
      </c>
      <c r="JN61" s="72" t="s">
        <v>353</v>
      </c>
      <c r="JO61" s="72" t="s">
        <v>353</v>
      </c>
      <c r="JP61" s="72" t="s">
        <v>32</v>
      </c>
      <c r="JQ61" s="72" t="s">
        <v>353</v>
      </c>
      <c r="JR61" s="72" t="s">
        <v>351</v>
      </c>
      <c r="JS61" s="72" t="s">
        <v>351</v>
      </c>
      <c r="JT61" s="72" t="s">
        <v>351</v>
      </c>
      <c r="JU61" s="72" t="s">
        <v>351</v>
      </c>
      <c r="JV61" s="72" t="s">
        <v>353</v>
      </c>
      <c r="JW61" s="72" t="s">
        <v>354</v>
      </c>
      <c r="JX61" s="72" t="s">
        <v>351</v>
      </c>
      <c r="JY61" s="72" t="s">
        <v>32</v>
      </c>
      <c r="JZ61" s="72" t="s">
        <v>354</v>
      </c>
      <c r="KA61" s="72" t="s">
        <v>33</v>
      </c>
      <c r="KB61" s="72" t="s">
        <v>354</v>
      </c>
      <c r="KC61" s="72" t="s">
        <v>33</v>
      </c>
      <c r="KD61" s="72" t="s">
        <v>33</v>
      </c>
      <c r="KE61" s="72" t="s">
        <v>275</v>
      </c>
      <c r="KF61" s="149" t="s">
        <v>33</v>
      </c>
      <c r="KG61" s="72" t="s">
        <v>33</v>
      </c>
      <c r="KH61" s="72" t="s">
        <v>33</v>
      </c>
      <c r="KI61" s="72" t="s">
        <v>32</v>
      </c>
      <c r="KJ61" s="72" t="s">
        <v>353</v>
      </c>
      <c r="KK61" s="72" t="s">
        <v>264</v>
      </c>
      <c r="KL61" s="72" t="s">
        <v>353</v>
      </c>
      <c r="KM61" s="72" t="s">
        <v>33</v>
      </c>
      <c r="KN61" s="72" t="s">
        <v>33</v>
      </c>
      <c r="KO61" s="72" t="s">
        <v>32</v>
      </c>
      <c r="KP61" s="72" t="s">
        <v>33</v>
      </c>
      <c r="KQ61" s="72" t="s">
        <v>353</v>
      </c>
      <c r="KR61" s="72" t="s">
        <v>33</v>
      </c>
      <c r="KS61" s="214" t="s">
        <v>354</v>
      </c>
      <c r="KT61" s="72" t="s">
        <v>355</v>
      </c>
      <c r="KU61" s="72" t="s">
        <v>354</v>
      </c>
      <c r="KV61" s="72" t="s">
        <v>354</v>
      </c>
      <c r="KW61" s="72" t="s">
        <v>275</v>
      </c>
      <c r="KX61" s="72" t="s">
        <v>351</v>
      </c>
      <c r="KY61" s="72" t="s">
        <v>32</v>
      </c>
      <c r="KZ61" s="72" t="s">
        <v>32</v>
      </c>
      <c r="LA61" s="72" t="s">
        <v>353</v>
      </c>
      <c r="LB61" s="72" t="s">
        <v>353</v>
      </c>
      <c r="LC61" s="72" t="s">
        <v>354</v>
      </c>
      <c r="LD61" s="72" t="s">
        <v>353</v>
      </c>
      <c r="LE61" s="72" t="s">
        <v>354</v>
      </c>
      <c r="LF61" s="72" t="s">
        <v>354</v>
      </c>
      <c r="LG61" s="72" t="s">
        <v>351</v>
      </c>
      <c r="LH61" s="72" t="s">
        <v>354</v>
      </c>
      <c r="LI61" s="72" t="s">
        <v>353</v>
      </c>
      <c r="LJ61" s="72" t="s">
        <v>353</v>
      </c>
      <c r="LK61" s="72" t="s">
        <v>351</v>
      </c>
      <c r="LL61" s="72" t="s">
        <v>354</v>
      </c>
      <c r="LM61" s="72" t="s">
        <v>32</v>
      </c>
      <c r="LN61" s="72" t="s">
        <v>264</v>
      </c>
      <c r="LO61" s="154" t="s">
        <v>354</v>
      </c>
      <c r="LP61" s="154" t="s">
        <v>353</v>
      </c>
      <c r="LQ61" s="154" t="s">
        <v>353</v>
      </c>
      <c r="LR61" s="154" t="s">
        <v>354</v>
      </c>
      <c r="LS61" s="154" t="s">
        <v>353</v>
      </c>
      <c r="LT61" s="154" t="s">
        <v>32</v>
      </c>
      <c r="LU61" s="154" t="s">
        <v>353</v>
      </c>
      <c r="LV61" s="154" t="s">
        <v>275</v>
      </c>
      <c r="LW61" s="42">
        <f t="shared" si="10"/>
        <v>10</v>
      </c>
      <c r="LX61" s="43">
        <f t="shared" si="11"/>
        <v>3.0120481927710843E-2</v>
      </c>
      <c r="LY61" s="42">
        <f t="shared" si="12"/>
        <v>27</v>
      </c>
      <c r="LZ61" s="43">
        <f t="shared" si="13"/>
        <v>8.1325301204819275E-2</v>
      </c>
      <c r="MA61" s="42">
        <f t="shared" si="14"/>
        <v>67</v>
      </c>
      <c r="MB61" s="43">
        <f t="shared" si="15"/>
        <v>0.20180722891566266</v>
      </c>
      <c r="MC61" s="42">
        <f t="shared" si="16"/>
        <v>49</v>
      </c>
      <c r="MD61" s="43">
        <f t="shared" si="17"/>
        <v>0.14759036144578314</v>
      </c>
      <c r="ME61" s="42">
        <f t="shared" si="18"/>
        <v>47</v>
      </c>
      <c r="MF61" s="43">
        <f t="shared" si="19"/>
        <v>0.14156626506024098</v>
      </c>
      <c r="MG61" s="42">
        <f t="shared" si="20"/>
        <v>72</v>
      </c>
      <c r="MH61" s="43">
        <f t="shared" si="21"/>
        <v>0.21686746987951808</v>
      </c>
      <c r="MI61" s="42">
        <f t="shared" si="22"/>
        <v>41</v>
      </c>
      <c r="MJ61" s="43">
        <f t="shared" si="23"/>
        <v>0.12349397590361445</v>
      </c>
      <c r="MK61" s="42">
        <f t="shared" si="24"/>
        <v>9</v>
      </c>
      <c r="ML61" s="43">
        <f t="shared" si="25"/>
        <v>2.710843373493976E-2</v>
      </c>
      <c r="MM61" s="42">
        <f t="shared" si="26"/>
        <v>3</v>
      </c>
      <c r="MN61" s="43">
        <f t="shared" si="27"/>
        <v>9.0361445783132526E-3</v>
      </c>
      <c r="MO61" s="42">
        <f t="shared" si="28"/>
        <v>7</v>
      </c>
      <c r="MP61" s="43">
        <f t="shared" si="29"/>
        <v>2.1084337349397589E-2</v>
      </c>
      <c r="MQ61" s="42">
        <f t="shared" si="30"/>
        <v>332</v>
      </c>
    </row>
    <row r="62" spans="1:355" ht="45.75" customHeight="1" x14ac:dyDescent="0.5">
      <c r="A62" s="4"/>
      <c r="B62" s="5" t="s">
        <v>367</v>
      </c>
      <c r="C62" s="73" t="s">
        <v>352</v>
      </c>
      <c r="D62" s="73" t="s">
        <v>33</v>
      </c>
      <c r="E62" s="73" t="s">
        <v>352</v>
      </c>
      <c r="F62" s="73" t="s">
        <v>33</v>
      </c>
      <c r="G62" s="73" t="s">
        <v>32</v>
      </c>
      <c r="H62" s="88" t="s">
        <v>33</v>
      </c>
      <c r="I62" s="88" t="s">
        <v>352</v>
      </c>
      <c r="J62" s="88" t="s">
        <v>32</v>
      </c>
      <c r="K62" s="88" t="s">
        <v>32</v>
      </c>
      <c r="L62" s="88" t="s">
        <v>351</v>
      </c>
      <c r="M62" s="73" t="s">
        <v>352</v>
      </c>
      <c r="N62" s="88" t="s">
        <v>33</v>
      </c>
      <c r="O62" s="88" t="s">
        <v>351</v>
      </c>
      <c r="P62" s="88" t="s">
        <v>32</v>
      </c>
      <c r="Q62" s="88" t="s">
        <v>352</v>
      </c>
      <c r="R62" s="88" t="s">
        <v>352</v>
      </c>
      <c r="S62" s="73" t="s">
        <v>351</v>
      </c>
      <c r="T62" s="73" t="s">
        <v>33</v>
      </c>
      <c r="U62" s="73" t="s">
        <v>33</v>
      </c>
      <c r="V62" s="73" t="s">
        <v>33</v>
      </c>
      <c r="W62" s="73" t="s">
        <v>264</v>
      </c>
      <c r="X62" s="73" t="s">
        <v>33</v>
      </c>
      <c r="Y62" s="73" t="s">
        <v>352</v>
      </c>
      <c r="Z62" s="73" t="s">
        <v>351</v>
      </c>
      <c r="AA62" s="83" t="s">
        <v>351</v>
      </c>
      <c r="AB62" s="73" t="s">
        <v>32</v>
      </c>
      <c r="AC62" s="73" t="s">
        <v>32</v>
      </c>
      <c r="AD62" s="73" t="s">
        <v>351</v>
      </c>
      <c r="AE62" s="73" t="s">
        <v>351</v>
      </c>
      <c r="AF62" s="73" t="s">
        <v>32</v>
      </c>
      <c r="AG62" s="73" t="s">
        <v>352</v>
      </c>
      <c r="AH62" s="73" t="s">
        <v>33</v>
      </c>
      <c r="AI62" s="73" t="s">
        <v>33</v>
      </c>
      <c r="AJ62" s="144" t="s">
        <v>351</v>
      </c>
      <c r="AK62" s="73" t="s">
        <v>33</v>
      </c>
      <c r="AL62" s="83" t="s">
        <v>275</v>
      </c>
      <c r="AM62" s="73" t="s">
        <v>33</v>
      </c>
      <c r="AN62" s="73" t="s">
        <v>33</v>
      </c>
      <c r="AO62" s="73" t="s">
        <v>271</v>
      </c>
      <c r="AP62" s="73" t="s">
        <v>271</v>
      </c>
      <c r="AQ62" s="73" t="s">
        <v>271</v>
      </c>
      <c r="AR62" s="73" t="s">
        <v>351</v>
      </c>
      <c r="AS62" s="73" t="s">
        <v>33</v>
      </c>
      <c r="AT62" s="73" t="s">
        <v>352</v>
      </c>
      <c r="AU62" s="73" t="s">
        <v>351</v>
      </c>
      <c r="AV62" s="73" t="s">
        <v>32</v>
      </c>
      <c r="AW62" s="73" t="s">
        <v>33</v>
      </c>
      <c r="AX62" s="73" t="s">
        <v>33</v>
      </c>
      <c r="AY62" s="73" t="s">
        <v>351</v>
      </c>
      <c r="AZ62" s="73" t="s">
        <v>33</v>
      </c>
      <c r="BA62" s="73" t="s">
        <v>33</v>
      </c>
      <c r="BB62" s="73" t="s">
        <v>264</v>
      </c>
      <c r="BC62" s="73" t="s">
        <v>33</v>
      </c>
      <c r="BD62" s="73" t="s">
        <v>352</v>
      </c>
      <c r="BE62" s="73" t="s">
        <v>352</v>
      </c>
      <c r="BF62" s="73" t="s">
        <v>33</v>
      </c>
      <c r="BG62" s="73" t="s">
        <v>33</v>
      </c>
      <c r="BH62" s="73" t="s">
        <v>275</v>
      </c>
      <c r="BI62" s="73" t="s">
        <v>33</v>
      </c>
      <c r="BJ62" s="73" t="s">
        <v>33</v>
      </c>
      <c r="BK62" s="73" t="s">
        <v>33</v>
      </c>
      <c r="BL62" s="73" t="s">
        <v>33</v>
      </c>
      <c r="BM62" s="73" t="s">
        <v>33</v>
      </c>
      <c r="BN62" s="73" t="s">
        <v>351</v>
      </c>
      <c r="BO62" s="73" t="s">
        <v>33</v>
      </c>
      <c r="BP62" s="73" t="s">
        <v>33</v>
      </c>
      <c r="BQ62" s="73" t="s">
        <v>351</v>
      </c>
      <c r="BR62" s="73" t="s">
        <v>33</v>
      </c>
      <c r="BS62" s="73" t="s">
        <v>351</v>
      </c>
      <c r="BT62" s="73" t="s">
        <v>33</v>
      </c>
      <c r="BU62" s="73" t="s">
        <v>32</v>
      </c>
      <c r="BV62" s="73" t="s">
        <v>32</v>
      </c>
      <c r="BW62" s="73" t="s">
        <v>351</v>
      </c>
      <c r="BX62" s="73" t="s">
        <v>352</v>
      </c>
      <c r="BY62" s="73" t="s">
        <v>32</v>
      </c>
      <c r="BZ62" s="73" t="s">
        <v>33</v>
      </c>
      <c r="CA62" s="73" t="s">
        <v>33</v>
      </c>
      <c r="CB62" s="73" t="s">
        <v>351</v>
      </c>
      <c r="CC62" s="73" t="s">
        <v>351</v>
      </c>
      <c r="CD62" s="73" t="s">
        <v>351</v>
      </c>
      <c r="CE62" s="73" t="s">
        <v>351</v>
      </c>
      <c r="CF62" s="73" t="s">
        <v>351</v>
      </c>
      <c r="CG62" s="73" t="s">
        <v>351</v>
      </c>
      <c r="CH62" s="73" t="s">
        <v>33</v>
      </c>
      <c r="CI62" s="73" t="s">
        <v>33</v>
      </c>
      <c r="CJ62" s="73" t="s">
        <v>351</v>
      </c>
      <c r="CK62" s="73" t="s">
        <v>33</v>
      </c>
      <c r="CL62" s="73" t="s">
        <v>352</v>
      </c>
      <c r="CM62" s="73" t="s">
        <v>32</v>
      </c>
      <c r="CN62" s="73" t="s">
        <v>352</v>
      </c>
      <c r="CO62" s="73" t="s">
        <v>33</v>
      </c>
      <c r="CP62" s="73" t="s">
        <v>351</v>
      </c>
      <c r="CQ62" s="73" t="s">
        <v>351</v>
      </c>
      <c r="CR62" s="73" t="s">
        <v>33</v>
      </c>
      <c r="CS62" s="73" t="s">
        <v>351</v>
      </c>
      <c r="CT62" s="73" t="s">
        <v>32</v>
      </c>
      <c r="CU62" s="73" t="s">
        <v>351</v>
      </c>
      <c r="CV62" s="73" t="s">
        <v>32</v>
      </c>
      <c r="CW62" s="73" t="s">
        <v>264</v>
      </c>
      <c r="CX62" s="73" t="s">
        <v>352</v>
      </c>
      <c r="CY62" s="73" t="s">
        <v>352</v>
      </c>
      <c r="CZ62" s="73" t="s">
        <v>264</v>
      </c>
      <c r="DA62" s="73" t="s">
        <v>33</v>
      </c>
      <c r="DB62" s="73" t="s">
        <v>351</v>
      </c>
      <c r="DC62" s="73" t="s">
        <v>352</v>
      </c>
      <c r="DD62" s="73" t="s">
        <v>352</v>
      </c>
      <c r="DE62" s="73" t="s">
        <v>33</v>
      </c>
      <c r="DF62" s="73" t="s">
        <v>32</v>
      </c>
      <c r="DG62" s="73" t="s">
        <v>352</v>
      </c>
      <c r="DH62" s="73" t="s">
        <v>33</v>
      </c>
      <c r="DI62" s="73" t="s">
        <v>33</v>
      </c>
      <c r="DJ62" s="73" t="s">
        <v>32</v>
      </c>
      <c r="DK62" s="73" t="s">
        <v>33</v>
      </c>
      <c r="DL62" s="73" t="s">
        <v>33</v>
      </c>
      <c r="DM62" s="73" t="s">
        <v>32</v>
      </c>
      <c r="DN62" s="73" t="s">
        <v>351</v>
      </c>
      <c r="DO62" s="73" t="s">
        <v>351</v>
      </c>
      <c r="DP62" s="73" t="s">
        <v>351</v>
      </c>
      <c r="DQ62" s="73" t="s">
        <v>33</v>
      </c>
      <c r="DR62" s="73" t="s">
        <v>33</v>
      </c>
      <c r="DS62" s="73" t="s">
        <v>264</v>
      </c>
      <c r="DT62" s="73" t="s">
        <v>275</v>
      </c>
      <c r="DU62" s="73" t="s">
        <v>351</v>
      </c>
      <c r="DV62" s="73" t="s">
        <v>32</v>
      </c>
      <c r="DW62" s="73" t="s">
        <v>264</v>
      </c>
      <c r="DX62" s="73" t="s">
        <v>33</v>
      </c>
      <c r="DY62" s="73" t="s">
        <v>264</v>
      </c>
      <c r="DZ62" s="73" t="s">
        <v>33</v>
      </c>
      <c r="EA62" s="73" t="s">
        <v>352</v>
      </c>
      <c r="EB62" s="73" t="s">
        <v>352</v>
      </c>
      <c r="EC62" s="73" t="s">
        <v>352</v>
      </c>
      <c r="ED62" s="73" t="s">
        <v>275</v>
      </c>
      <c r="EE62" s="73" t="s">
        <v>351</v>
      </c>
      <c r="EF62" s="73" t="s">
        <v>33</v>
      </c>
      <c r="EG62" s="73" t="s">
        <v>351</v>
      </c>
      <c r="EH62" s="73" t="s">
        <v>32</v>
      </c>
      <c r="EI62" s="73" t="s">
        <v>32</v>
      </c>
      <c r="EJ62" s="73" t="s">
        <v>32</v>
      </c>
      <c r="EK62" s="73" t="s">
        <v>264</v>
      </c>
      <c r="EL62" s="73" t="s">
        <v>32</v>
      </c>
      <c r="EM62" s="73" t="s">
        <v>32</v>
      </c>
      <c r="EN62" s="73" t="s">
        <v>32</v>
      </c>
      <c r="EO62" s="73" t="s">
        <v>351</v>
      </c>
      <c r="EP62" s="73" t="s">
        <v>32</v>
      </c>
      <c r="EQ62" s="73" t="s">
        <v>32</v>
      </c>
      <c r="ER62" s="73" t="s">
        <v>33</v>
      </c>
      <c r="ES62" s="73" t="s">
        <v>351</v>
      </c>
      <c r="ET62" s="73" t="s">
        <v>351</v>
      </c>
      <c r="EU62" s="73" t="s">
        <v>33</v>
      </c>
      <c r="EV62" s="73" t="s">
        <v>33</v>
      </c>
      <c r="EW62" s="73" t="s">
        <v>33</v>
      </c>
      <c r="EX62" s="73" t="s">
        <v>351</v>
      </c>
      <c r="EY62" s="73" t="s">
        <v>32</v>
      </c>
      <c r="EZ62" s="73" t="s">
        <v>351</v>
      </c>
      <c r="FA62" s="73" t="s">
        <v>33</v>
      </c>
      <c r="FB62" s="73" t="s">
        <v>264</v>
      </c>
      <c r="FC62" s="73" t="s">
        <v>351</v>
      </c>
      <c r="FD62" s="73" t="s">
        <v>351</v>
      </c>
      <c r="FE62" s="73" t="s">
        <v>264</v>
      </c>
      <c r="FF62" s="73" t="s">
        <v>351</v>
      </c>
      <c r="FG62" s="73" t="s">
        <v>33</v>
      </c>
      <c r="FH62" s="73" t="s">
        <v>33</v>
      </c>
      <c r="FI62" s="73" t="s">
        <v>351</v>
      </c>
      <c r="FJ62" s="73" t="s">
        <v>33</v>
      </c>
      <c r="FK62" s="73" t="s">
        <v>33</v>
      </c>
      <c r="FL62" s="73" t="s">
        <v>33</v>
      </c>
      <c r="FM62" s="73" t="s">
        <v>33</v>
      </c>
      <c r="FN62" s="73" t="s">
        <v>32</v>
      </c>
      <c r="FO62" s="73" t="s">
        <v>32</v>
      </c>
      <c r="FP62" s="73" t="s">
        <v>351</v>
      </c>
      <c r="FQ62" s="73" t="s">
        <v>33</v>
      </c>
      <c r="FR62" s="73" t="s">
        <v>352</v>
      </c>
      <c r="FS62" s="73" t="s">
        <v>264</v>
      </c>
      <c r="FT62" s="73" t="s">
        <v>351</v>
      </c>
      <c r="FU62" s="73" t="s">
        <v>275</v>
      </c>
      <c r="FV62" s="73" t="s">
        <v>33</v>
      </c>
      <c r="FW62" s="73" t="s">
        <v>352</v>
      </c>
      <c r="FX62" s="73" t="s">
        <v>351</v>
      </c>
      <c r="FY62" s="73" t="s">
        <v>32</v>
      </c>
      <c r="FZ62" s="73" t="s">
        <v>33</v>
      </c>
      <c r="GA62" s="73" t="s">
        <v>33</v>
      </c>
      <c r="GB62" s="73" t="s">
        <v>33</v>
      </c>
      <c r="GC62" s="73" t="s">
        <v>33</v>
      </c>
      <c r="GD62" s="73" t="s">
        <v>32</v>
      </c>
      <c r="GE62" s="73" t="s">
        <v>32</v>
      </c>
      <c r="GF62" s="73" t="s">
        <v>352</v>
      </c>
      <c r="GG62" s="73" t="s">
        <v>352</v>
      </c>
      <c r="GH62" s="73" t="s">
        <v>352</v>
      </c>
      <c r="GI62" s="73" t="s">
        <v>32</v>
      </c>
      <c r="GJ62" s="73" t="s">
        <v>33</v>
      </c>
      <c r="GK62" s="73" t="s">
        <v>351</v>
      </c>
      <c r="GL62" s="73" t="s">
        <v>32</v>
      </c>
      <c r="GM62" s="73" t="s">
        <v>33</v>
      </c>
      <c r="GN62" s="73" t="s">
        <v>33</v>
      </c>
      <c r="GO62" s="73" t="s">
        <v>33</v>
      </c>
      <c r="GP62" s="73" t="s">
        <v>33</v>
      </c>
      <c r="GQ62" s="73" t="s">
        <v>33</v>
      </c>
      <c r="GR62" s="73" t="s">
        <v>352</v>
      </c>
      <c r="GS62" s="73" t="s">
        <v>352</v>
      </c>
      <c r="GT62" s="73" t="s">
        <v>352</v>
      </c>
      <c r="GU62" s="73" t="s">
        <v>32</v>
      </c>
      <c r="GV62" s="73" t="s">
        <v>352</v>
      </c>
      <c r="GW62" s="73" t="s">
        <v>352</v>
      </c>
      <c r="GX62" s="73" t="s">
        <v>32</v>
      </c>
      <c r="GY62" s="73" t="s">
        <v>33</v>
      </c>
      <c r="GZ62" s="73" t="s">
        <v>33</v>
      </c>
      <c r="HA62" s="73" t="s">
        <v>33</v>
      </c>
      <c r="HB62" s="73" t="s">
        <v>351</v>
      </c>
      <c r="HC62" s="73" t="s">
        <v>351</v>
      </c>
      <c r="HD62" s="73" t="s">
        <v>32</v>
      </c>
      <c r="HE62" s="73" t="s">
        <v>351</v>
      </c>
      <c r="HF62" s="73" t="s">
        <v>32</v>
      </c>
      <c r="HG62" s="73" t="s">
        <v>33</v>
      </c>
      <c r="HH62" s="73" t="s">
        <v>351</v>
      </c>
      <c r="HI62" s="73" t="s">
        <v>32</v>
      </c>
      <c r="HJ62" s="73" t="s">
        <v>264</v>
      </c>
      <c r="HK62" s="73" t="s">
        <v>352</v>
      </c>
      <c r="HL62" s="73" t="s">
        <v>33</v>
      </c>
      <c r="HM62" s="73" t="s">
        <v>352</v>
      </c>
      <c r="HN62" s="215" t="s">
        <v>352</v>
      </c>
      <c r="HO62" s="73" t="s">
        <v>351</v>
      </c>
      <c r="HP62" s="73" t="s">
        <v>351</v>
      </c>
      <c r="HQ62" s="73" t="s">
        <v>351</v>
      </c>
      <c r="HR62" s="73" t="s">
        <v>351</v>
      </c>
      <c r="HS62" s="73" t="s">
        <v>33</v>
      </c>
      <c r="HT62" s="73" t="s">
        <v>33</v>
      </c>
      <c r="HU62" s="73" t="s">
        <v>33</v>
      </c>
      <c r="HV62" s="73" t="s">
        <v>351</v>
      </c>
      <c r="HW62" s="73" t="s">
        <v>33</v>
      </c>
      <c r="HX62" s="73" t="s">
        <v>32</v>
      </c>
      <c r="HY62" s="73" t="s">
        <v>352</v>
      </c>
      <c r="HZ62" s="73" t="s">
        <v>352</v>
      </c>
      <c r="IA62" s="73" t="s">
        <v>352</v>
      </c>
      <c r="IB62" s="73" t="s">
        <v>32</v>
      </c>
      <c r="IC62" s="73" t="s">
        <v>33</v>
      </c>
      <c r="ID62" s="73" t="s">
        <v>33</v>
      </c>
      <c r="IE62" s="73" t="s">
        <v>33</v>
      </c>
      <c r="IF62" s="73" t="s">
        <v>33</v>
      </c>
      <c r="IG62" s="73" t="s">
        <v>352</v>
      </c>
      <c r="IH62" s="73" t="s">
        <v>352</v>
      </c>
      <c r="II62" s="215" t="s">
        <v>352</v>
      </c>
      <c r="IJ62" s="73" t="s">
        <v>352</v>
      </c>
      <c r="IK62" s="73" t="s">
        <v>352</v>
      </c>
      <c r="IL62" s="73" t="s">
        <v>352</v>
      </c>
      <c r="IM62" s="73" t="s">
        <v>351</v>
      </c>
      <c r="IN62" s="73" t="s">
        <v>33</v>
      </c>
      <c r="IO62" s="73" t="s">
        <v>275</v>
      </c>
      <c r="IP62" s="73" t="s">
        <v>33</v>
      </c>
      <c r="IQ62" s="73" t="s">
        <v>33</v>
      </c>
      <c r="IR62" s="73" t="s">
        <v>33</v>
      </c>
      <c r="IS62" s="73" t="s">
        <v>33</v>
      </c>
      <c r="IT62" s="73" t="s">
        <v>33</v>
      </c>
      <c r="IU62" s="73" t="s">
        <v>352</v>
      </c>
      <c r="IV62" s="73" t="s">
        <v>33</v>
      </c>
      <c r="IW62" s="73" t="s">
        <v>351</v>
      </c>
      <c r="IX62" s="73" t="s">
        <v>33</v>
      </c>
      <c r="IY62" s="73" t="s">
        <v>352</v>
      </c>
      <c r="IZ62" s="73" t="s">
        <v>32</v>
      </c>
      <c r="JA62" s="73" t="s">
        <v>33</v>
      </c>
      <c r="JB62" s="73" t="s">
        <v>352</v>
      </c>
      <c r="JC62" s="73" t="s">
        <v>352</v>
      </c>
      <c r="JD62" s="73" t="s">
        <v>351</v>
      </c>
      <c r="JE62" s="73" t="s">
        <v>351</v>
      </c>
      <c r="JF62" s="73" t="s">
        <v>351</v>
      </c>
      <c r="JG62" s="150" t="s">
        <v>32</v>
      </c>
      <c r="JH62" s="73" t="s">
        <v>32</v>
      </c>
      <c r="JI62" s="150" t="s">
        <v>351</v>
      </c>
      <c r="JJ62" s="150" t="s">
        <v>33</v>
      </c>
      <c r="JK62" s="73" t="s">
        <v>351</v>
      </c>
      <c r="JL62" s="73" t="s">
        <v>351</v>
      </c>
      <c r="JM62" s="73" t="s">
        <v>32</v>
      </c>
      <c r="JN62" s="73" t="s">
        <v>351</v>
      </c>
      <c r="JO62" s="73" t="s">
        <v>351</v>
      </c>
      <c r="JP62" s="73" t="s">
        <v>33</v>
      </c>
      <c r="JQ62" s="73" t="s">
        <v>351</v>
      </c>
      <c r="JR62" s="73" t="s">
        <v>32</v>
      </c>
      <c r="JS62" s="73" t="s">
        <v>351</v>
      </c>
      <c r="JT62" s="73" t="s">
        <v>351</v>
      </c>
      <c r="JU62" s="73" t="s">
        <v>351</v>
      </c>
      <c r="JV62" s="73" t="s">
        <v>351</v>
      </c>
      <c r="JW62" s="73" t="s">
        <v>352</v>
      </c>
      <c r="JX62" s="73" t="s">
        <v>351</v>
      </c>
      <c r="JY62" s="73" t="s">
        <v>32</v>
      </c>
      <c r="JZ62" s="73" t="s">
        <v>33</v>
      </c>
      <c r="KA62" s="73" t="s">
        <v>33</v>
      </c>
      <c r="KB62" s="73" t="s">
        <v>264</v>
      </c>
      <c r="KC62" s="73" t="s">
        <v>33</v>
      </c>
      <c r="KD62" s="73" t="s">
        <v>33</v>
      </c>
      <c r="KE62" s="73" t="s">
        <v>33</v>
      </c>
      <c r="KF62" s="150" t="s">
        <v>352</v>
      </c>
      <c r="KG62" s="73" t="s">
        <v>33</v>
      </c>
      <c r="KH62" s="73" t="s">
        <v>351</v>
      </c>
      <c r="KI62" s="73" t="s">
        <v>351</v>
      </c>
      <c r="KJ62" s="73" t="s">
        <v>33</v>
      </c>
      <c r="KK62" s="73" t="s">
        <v>264</v>
      </c>
      <c r="KL62" s="73" t="s">
        <v>32</v>
      </c>
      <c r="KM62" s="73" t="s">
        <v>33</v>
      </c>
      <c r="KN62" s="73" t="s">
        <v>352</v>
      </c>
      <c r="KO62" s="73" t="s">
        <v>33</v>
      </c>
      <c r="KP62" s="73" t="s">
        <v>33</v>
      </c>
      <c r="KQ62" s="73" t="s">
        <v>351</v>
      </c>
      <c r="KR62" s="73" t="s">
        <v>32</v>
      </c>
      <c r="KS62" s="215" t="s">
        <v>351</v>
      </c>
      <c r="KT62" s="73" t="s">
        <v>33</v>
      </c>
      <c r="KU62" s="73" t="s">
        <v>32</v>
      </c>
      <c r="KV62" s="73" t="s">
        <v>32</v>
      </c>
      <c r="KW62" s="73" t="s">
        <v>275</v>
      </c>
      <c r="KX62" s="73" t="s">
        <v>351</v>
      </c>
      <c r="KY62" s="73" t="s">
        <v>351</v>
      </c>
      <c r="KZ62" s="73" t="s">
        <v>351</v>
      </c>
      <c r="LA62" s="73" t="s">
        <v>275</v>
      </c>
      <c r="LB62" s="73" t="s">
        <v>33</v>
      </c>
      <c r="LC62" s="73" t="s">
        <v>33</v>
      </c>
      <c r="LD62" s="73" t="s">
        <v>351</v>
      </c>
      <c r="LE62" s="73" t="s">
        <v>33</v>
      </c>
      <c r="LF62" s="73" t="s">
        <v>32</v>
      </c>
      <c r="LG62" s="73" t="s">
        <v>32</v>
      </c>
      <c r="LH62" s="73" t="s">
        <v>32</v>
      </c>
      <c r="LI62" s="73" t="s">
        <v>351</v>
      </c>
      <c r="LJ62" s="73" t="s">
        <v>351</v>
      </c>
      <c r="LK62" s="73" t="s">
        <v>351</v>
      </c>
      <c r="LL62" s="73" t="s">
        <v>32</v>
      </c>
      <c r="LM62" s="73" t="s">
        <v>351</v>
      </c>
      <c r="LN62" s="73" t="s">
        <v>264</v>
      </c>
      <c r="LO62" s="138" t="s">
        <v>352</v>
      </c>
      <c r="LP62" s="138" t="s">
        <v>351</v>
      </c>
      <c r="LQ62" s="138" t="s">
        <v>351</v>
      </c>
      <c r="LR62" s="138" t="s">
        <v>32</v>
      </c>
      <c r="LS62" s="138" t="s">
        <v>33</v>
      </c>
      <c r="LT62" s="138" t="s">
        <v>33</v>
      </c>
      <c r="LU62" s="138" t="s">
        <v>32</v>
      </c>
      <c r="LV62" s="138" t="s">
        <v>32</v>
      </c>
      <c r="LW62" s="42">
        <f t="shared" si="10"/>
        <v>52</v>
      </c>
      <c r="LX62" s="43">
        <f t="shared" si="11"/>
        <v>0.15662650602409639</v>
      </c>
      <c r="LY62" s="42">
        <f t="shared" si="12"/>
        <v>0</v>
      </c>
      <c r="LZ62" s="43">
        <f t="shared" si="13"/>
        <v>0</v>
      </c>
      <c r="MA62" s="42">
        <f t="shared" si="14"/>
        <v>111</v>
      </c>
      <c r="MB62" s="43">
        <f t="shared" si="15"/>
        <v>0.33433734939759036</v>
      </c>
      <c r="MC62" s="42">
        <f t="shared" si="16"/>
        <v>0</v>
      </c>
      <c r="MD62" s="43">
        <f t="shared" si="17"/>
        <v>0</v>
      </c>
      <c r="ME62" s="42">
        <f t="shared" si="18"/>
        <v>58</v>
      </c>
      <c r="MF62" s="43">
        <f t="shared" si="19"/>
        <v>0.1746987951807229</v>
      </c>
      <c r="MG62" s="42">
        <f t="shared" si="20"/>
        <v>0</v>
      </c>
      <c r="MH62" s="43">
        <f t="shared" si="21"/>
        <v>0</v>
      </c>
      <c r="MI62" s="42">
        <f t="shared" si="22"/>
        <v>85</v>
      </c>
      <c r="MJ62" s="43">
        <f t="shared" si="23"/>
        <v>0.25602409638554219</v>
      </c>
      <c r="MK62" s="42">
        <f t="shared" si="24"/>
        <v>8</v>
      </c>
      <c r="ML62" s="43">
        <f t="shared" si="25"/>
        <v>2.4096385542168676E-2</v>
      </c>
      <c r="MM62" s="42">
        <f t="shared" si="26"/>
        <v>3</v>
      </c>
      <c r="MN62" s="43">
        <f t="shared" si="27"/>
        <v>9.0361445783132526E-3</v>
      </c>
      <c r="MO62" s="42">
        <f t="shared" si="28"/>
        <v>15</v>
      </c>
      <c r="MP62" s="43">
        <f t="shared" si="29"/>
        <v>4.5180722891566265E-2</v>
      </c>
      <c r="MQ62" s="42">
        <f t="shared" si="30"/>
        <v>332</v>
      </c>
    </row>
    <row r="63" spans="1:355" ht="45.75" customHeight="1" x14ac:dyDescent="0.5">
      <c r="A63" s="4"/>
      <c r="B63" s="5" t="s">
        <v>368</v>
      </c>
      <c r="C63" s="73" t="s">
        <v>33</v>
      </c>
      <c r="D63" s="73" t="s">
        <v>33</v>
      </c>
      <c r="E63" s="73" t="s">
        <v>33</v>
      </c>
      <c r="F63" s="73" t="s">
        <v>33</v>
      </c>
      <c r="G63" s="73" t="s">
        <v>351</v>
      </c>
      <c r="H63" s="88" t="s">
        <v>352</v>
      </c>
      <c r="I63" s="88" t="s">
        <v>352</v>
      </c>
      <c r="J63" s="88" t="s">
        <v>32</v>
      </c>
      <c r="K63" s="88" t="s">
        <v>32</v>
      </c>
      <c r="L63" s="88" t="s">
        <v>351</v>
      </c>
      <c r="M63" s="73" t="s">
        <v>351</v>
      </c>
      <c r="N63" s="88" t="s">
        <v>351</v>
      </c>
      <c r="O63" s="88" t="s">
        <v>351</v>
      </c>
      <c r="P63" s="88" t="s">
        <v>351</v>
      </c>
      <c r="Q63" s="88" t="s">
        <v>352</v>
      </c>
      <c r="R63" s="88" t="s">
        <v>351</v>
      </c>
      <c r="S63" s="73" t="s">
        <v>33</v>
      </c>
      <c r="T63" s="73" t="s">
        <v>33</v>
      </c>
      <c r="U63" s="73" t="s">
        <v>352</v>
      </c>
      <c r="V63" s="73" t="s">
        <v>351</v>
      </c>
      <c r="W63" s="73" t="s">
        <v>264</v>
      </c>
      <c r="X63" s="73" t="s">
        <v>33</v>
      </c>
      <c r="Y63" s="73" t="s">
        <v>32</v>
      </c>
      <c r="Z63" s="73" t="s">
        <v>33</v>
      </c>
      <c r="AA63" s="83" t="s">
        <v>33</v>
      </c>
      <c r="AB63" s="73" t="s">
        <v>351</v>
      </c>
      <c r="AC63" s="73" t="s">
        <v>32</v>
      </c>
      <c r="AD63" s="73" t="s">
        <v>351</v>
      </c>
      <c r="AE63" s="73" t="s">
        <v>351</v>
      </c>
      <c r="AF63" s="73" t="s">
        <v>351</v>
      </c>
      <c r="AG63" s="73" t="s">
        <v>32</v>
      </c>
      <c r="AH63" s="73" t="s">
        <v>351</v>
      </c>
      <c r="AI63" s="73" t="s">
        <v>351</v>
      </c>
      <c r="AJ63" s="144" t="s">
        <v>33</v>
      </c>
      <c r="AK63" s="73" t="s">
        <v>32</v>
      </c>
      <c r="AL63" s="83" t="s">
        <v>275</v>
      </c>
      <c r="AM63" s="73" t="s">
        <v>33</v>
      </c>
      <c r="AN63" s="73" t="s">
        <v>351</v>
      </c>
      <c r="AO63" s="73" t="s">
        <v>271</v>
      </c>
      <c r="AP63" s="73" t="s">
        <v>271</v>
      </c>
      <c r="AQ63" s="73" t="s">
        <v>271</v>
      </c>
      <c r="AR63" s="73" t="s">
        <v>32</v>
      </c>
      <c r="AS63" s="73" t="s">
        <v>352</v>
      </c>
      <c r="AT63" s="73" t="s">
        <v>352</v>
      </c>
      <c r="AU63" s="73" t="s">
        <v>32</v>
      </c>
      <c r="AV63" s="73" t="s">
        <v>33</v>
      </c>
      <c r="AW63" s="73" t="s">
        <v>352</v>
      </c>
      <c r="AX63" s="73" t="s">
        <v>351</v>
      </c>
      <c r="AY63" s="73" t="s">
        <v>32</v>
      </c>
      <c r="AZ63" s="73" t="s">
        <v>351</v>
      </c>
      <c r="BA63" s="73" t="s">
        <v>351</v>
      </c>
      <c r="BB63" s="73" t="s">
        <v>264</v>
      </c>
      <c r="BC63" s="73" t="s">
        <v>351</v>
      </c>
      <c r="BD63" s="73" t="s">
        <v>32</v>
      </c>
      <c r="BE63" s="73" t="s">
        <v>32</v>
      </c>
      <c r="BF63" s="73" t="s">
        <v>33</v>
      </c>
      <c r="BG63" s="73" t="s">
        <v>351</v>
      </c>
      <c r="BH63" s="73" t="s">
        <v>275</v>
      </c>
      <c r="BI63" s="73" t="s">
        <v>352</v>
      </c>
      <c r="BJ63" s="73" t="s">
        <v>33</v>
      </c>
      <c r="BK63" s="73" t="s">
        <v>33</v>
      </c>
      <c r="BL63" s="73" t="s">
        <v>352</v>
      </c>
      <c r="BM63" s="73" t="s">
        <v>352</v>
      </c>
      <c r="BN63" s="73" t="s">
        <v>351</v>
      </c>
      <c r="BO63" s="73" t="s">
        <v>32</v>
      </c>
      <c r="BP63" s="73" t="s">
        <v>351</v>
      </c>
      <c r="BQ63" s="73" t="s">
        <v>351</v>
      </c>
      <c r="BR63" s="73" t="s">
        <v>32</v>
      </c>
      <c r="BS63" s="73" t="s">
        <v>32</v>
      </c>
      <c r="BT63" s="73" t="s">
        <v>351</v>
      </c>
      <c r="BU63" s="73" t="s">
        <v>351</v>
      </c>
      <c r="BV63" s="73" t="s">
        <v>275</v>
      </c>
      <c r="BW63" s="73" t="s">
        <v>351</v>
      </c>
      <c r="BX63" s="73" t="s">
        <v>351</v>
      </c>
      <c r="BY63" s="73" t="s">
        <v>352</v>
      </c>
      <c r="BZ63" s="73" t="s">
        <v>352</v>
      </c>
      <c r="CA63" s="73" t="s">
        <v>351</v>
      </c>
      <c r="CB63" s="73" t="s">
        <v>32</v>
      </c>
      <c r="CC63" s="73" t="s">
        <v>351</v>
      </c>
      <c r="CD63" s="73" t="s">
        <v>351</v>
      </c>
      <c r="CE63" s="73" t="s">
        <v>32</v>
      </c>
      <c r="CF63" s="73" t="s">
        <v>33</v>
      </c>
      <c r="CG63" s="73" t="s">
        <v>351</v>
      </c>
      <c r="CH63" s="73" t="s">
        <v>351</v>
      </c>
      <c r="CI63" s="73" t="s">
        <v>32</v>
      </c>
      <c r="CJ63" s="73" t="s">
        <v>351</v>
      </c>
      <c r="CK63" s="73" t="s">
        <v>352</v>
      </c>
      <c r="CL63" s="73" t="s">
        <v>352</v>
      </c>
      <c r="CM63" s="73" t="s">
        <v>352</v>
      </c>
      <c r="CN63" s="73" t="s">
        <v>352</v>
      </c>
      <c r="CO63" s="73" t="s">
        <v>352</v>
      </c>
      <c r="CP63" s="73" t="s">
        <v>33</v>
      </c>
      <c r="CQ63" s="73" t="s">
        <v>33</v>
      </c>
      <c r="CR63" s="73" t="s">
        <v>351</v>
      </c>
      <c r="CS63" s="73" t="s">
        <v>32</v>
      </c>
      <c r="CT63" s="73" t="s">
        <v>351</v>
      </c>
      <c r="CU63" s="73" t="s">
        <v>351</v>
      </c>
      <c r="CV63" s="73" t="s">
        <v>351</v>
      </c>
      <c r="CW63" s="73" t="s">
        <v>264</v>
      </c>
      <c r="CX63" s="73" t="s">
        <v>351</v>
      </c>
      <c r="CY63" s="73" t="s">
        <v>351</v>
      </c>
      <c r="CZ63" s="73" t="s">
        <v>264</v>
      </c>
      <c r="DA63" s="73" t="s">
        <v>351</v>
      </c>
      <c r="DB63" s="73" t="s">
        <v>32</v>
      </c>
      <c r="DC63" s="73" t="s">
        <v>352</v>
      </c>
      <c r="DD63" s="73" t="s">
        <v>352</v>
      </c>
      <c r="DE63" s="73" t="s">
        <v>33</v>
      </c>
      <c r="DF63" s="73" t="s">
        <v>275</v>
      </c>
      <c r="DG63" s="73" t="s">
        <v>33</v>
      </c>
      <c r="DH63" s="73" t="s">
        <v>351</v>
      </c>
      <c r="DI63" s="73" t="s">
        <v>32</v>
      </c>
      <c r="DJ63" s="73" t="s">
        <v>351</v>
      </c>
      <c r="DK63" s="73" t="s">
        <v>33</v>
      </c>
      <c r="DL63" s="73" t="s">
        <v>33</v>
      </c>
      <c r="DM63" s="73" t="s">
        <v>351</v>
      </c>
      <c r="DN63" s="73" t="s">
        <v>351</v>
      </c>
      <c r="DO63" s="73" t="s">
        <v>351</v>
      </c>
      <c r="DP63" s="73" t="s">
        <v>32</v>
      </c>
      <c r="DQ63" s="73" t="s">
        <v>351</v>
      </c>
      <c r="DR63" s="73" t="s">
        <v>352</v>
      </c>
      <c r="DS63" s="73" t="s">
        <v>264</v>
      </c>
      <c r="DT63" s="73" t="s">
        <v>351</v>
      </c>
      <c r="DU63" s="73" t="s">
        <v>351</v>
      </c>
      <c r="DV63" s="73" t="s">
        <v>32</v>
      </c>
      <c r="DW63" s="73" t="s">
        <v>264</v>
      </c>
      <c r="DX63" s="73" t="s">
        <v>351</v>
      </c>
      <c r="DY63" s="73" t="s">
        <v>264</v>
      </c>
      <c r="DZ63" s="73" t="s">
        <v>352</v>
      </c>
      <c r="EA63" s="73" t="s">
        <v>351</v>
      </c>
      <c r="EB63" s="73" t="s">
        <v>351</v>
      </c>
      <c r="EC63" s="73" t="s">
        <v>351</v>
      </c>
      <c r="ED63" s="73" t="s">
        <v>275</v>
      </c>
      <c r="EE63" s="73" t="s">
        <v>33</v>
      </c>
      <c r="EF63" s="73" t="s">
        <v>351</v>
      </c>
      <c r="EG63" s="73" t="s">
        <v>32</v>
      </c>
      <c r="EH63" s="73" t="s">
        <v>32</v>
      </c>
      <c r="EI63" s="73" t="s">
        <v>351</v>
      </c>
      <c r="EJ63" s="73" t="s">
        <v>351</v>
      </c>
      <c r="EK63" s="73" t="s">
        <v>264</v>
      </c>
      <c r="EL63" s="73" t="s">
        <v>352</v>
      </c>
      <c r="EM63" s="73" t="s">
        <v>352</v>
      </c>
      <c r="EN63" s="73" t="s">
        <v>33</v>
      </c>
      <c r="EO63" s="73" t="s">
        <v>33</v>
      </c>
      <c r="EP63" s="73" t="s">
        <v>33</v>
      </c>
      <c r="EQ63" s="73" t="s">
        <v>33</v>
      </c>
      <c r="ER63" s="73" t="s">
        <v>351</v>
      </c>
      <c r="ES63" s="73" t="s">
        <v>351</v>
      </c>
      <c r="ET63" s="73" t="s">
        <v>32</v>
      </c>
      <c r="EU63" s="73" t="s">
        <v>33</v>
      </c>
      <c r="EV63" s="73" t="s">
        <v>351</v>
      </c>
      <c r="EW63" s="73" t="s">
        <v>351</v>
      </c>
      <c r="EX63" s="73" t="s">
        <v>351</v>
      </c>
      <c r="EY63" s="73" t="s">
        <v>32</v>
      </c>
      <c r="EZ63" s="73" t="s">
        <v>351</v>
      </c>
      <c r="FA63" s="73" t="s">
        <v>33</v>
      </c>
      <c r="FB63" s="73" t="s">
        <v>264</v>
      </c>
      <c r="FC63" s="73" t="s">
        <v>32</v>
      </c>
      <c r="FD63" s="73" t="s">
        <v>32</v>
      </c>
      <c r="FE63" s="73" t="s">
        <v>264</v>
      </c>
      <c r="FF63" s="73" t="s">
        <v>351</v>
      </c>
      <c r="FG63" s="73" t="s">
        <v>351</v>
      </c>
      <c r="FH63" s="73" t="s">
        <v>351</v>
      </c>
      <c r="FI63" s="73" t="s">
        <v>32</v>
      </c>
      <c r="FJ63" s="73" t="s">
        <v>351</v>
      </c>
      <c r="FK63" s="73" t="s">
        <v>352</v>
      </c>
      <c r="FL63" s="73" t="s">
        <v>352</v>
      </c>
      <c r="FM63" s="73" t="s">
        <v>351</v>
      </c>
      <c r="FN63" s="73" t="s">
        <v>352</v>
      </c>
      <c r="FO63" s="73" t="s">
        <v>32</v>
      </c>
      <c r="FP63" s="73" t="s">
        <v>33</v>
      </c>
      <c r="FQ63" s="73" t="s">
        <v>351</v>
      </c>
      <c r="FR63" s="73" t="s">
        <v>351</v>
      </c>
      <c r="FS63" s="73" t="s">
        <v>264</v>
      </c>
      <c r="FT63" s="73" t="s">
        <v>351</v>
      </c>
      <c r="FU63" s="73" t="s">
        <v>32</v>
      </c>
      <c r="FV63" s="73" t="s">
        <v>351</v>
      </c>
      <c r="FW63" s="73" t="s">
        <v>351</v>
      </c>
      <c r="FX63" s="73" t="s">
        <v>32</v>
      </c>
      <c r="FY63" s="73" t="s">
        <v>351</v>
      </c>
      <c r="FZ63" s="73" t="s">
        <v>351</v>
      </c>
      <c r="GA63" s="73" t="s">
        <v>351</v>
      </c>
      <c r="GB63" s="73" t="s">
        <v>33</v>
      </c>
      <c r="GC63" s="73" t="s">
        <v>351</v>
      </c>
      <c r="GD63" s="73" t="s">
        <v>351</v>
      </c>
      <c r="GE63" s="73" t="s">
        <v>32</v>
      </c>
      <c r="GF63" s="73" t="s">
        <v>351</v>
      </c>
      <c r="GG63" s="73" t="s">
        <v>352</v>
      </c>
      <c r="GH63" s="73" t="s">
        <v>352</v>
      </c>
      <c r="GI63" s="73" t="s">
        <v>351</v>
      </c>
      <c r="GJ63" s="73" t="s">
        <v>352</v>
      </c>
      <c r="GK63" s="73" t="s">
        <v>351</v>
      </c>
      <c r="GL63" s="73" t="s">
        <v>32</v>
      </c>
      <c r="GM63" s="73" t="s">
        <v>32</v>
      </c>
      <c r="GN63" s="73" t="s">
        <v>33</v>
      </c>
      <c r="GO63" s="73" t="s">
        <v>352</v>
      </c>
      <c r="GP63" s="73" t="s">
        <v>351</v>
      </c>
      <c r="GQ63" s="73" t="s">
        <v>33</v>
      </c>
      <c r="GR63" s="73" t="s">
        <v>33</v>
      </c>
      <c r="GS63" s="73" t="s">
        <v>32</v>
      </c>
      <c r="GT63" s="73" t="s">
        <v>32</v>
      </c>
      <c r="GU63" s="73" t="s">
        <v>352</v>
      </c>
      <c r="GV63" s="73" t="s">
        <v>33</v>
      </c>
      <c r="GW63" s="73" t="s">
        <v>32</v>
      </c>
      <c r="GX63" s="73" t="s">
        <v>32</v>
      </c>
      <c r="GY63" s="73" t="s">
        <v>32</v>
      </c>
      <c r="GZ63" s="73" t="s">
        <v>32</v>
      </c>
      <c r="HA63" s="73" t="s">
        <v>351</v>
      </c>
      <c r="HB63" s="73" t="s">
        <v>351</v>
      </c>
      <c r="HC63" s="73" t="s">
        <v>32</v>
      </c>
      <c r="HD63" s="73" t="s">
        <v>351</v>
      </c>
      <c r="HE63" s="73" t="s">
        <v>351</v>
      </c>
      <c r="HF63" s="73" t="s">
        <v>32</v>
      </c>
      <c r="HG63" s="73" t="s">
        <v>351</v>
      </c>
      <c r="HH63" s="73" t="s">
        <v>351</v>
      </c>
      <c r="HI63" s="73" t="s">
        <v>352</v>
      </c>
      <c r="HJ63" s="73" t="s">
        <v>264</v>
      </c>
      <c r="HK63" s="73" t="s">
        <v>33</v>
      </c>
      <c r="HL63" s="73" t="s">
        <v>33</v>
      </c>
      <c r="HM63" s="73" t="s">
        <v>33</v>
      </c>
      <c r="HN63" s="215" t="s">
        <v>275</v>
      </c>
      <c r="HO63" s="73" t="s">
        <v>351</v>
      </c>
      <c r="HP63" s="73" t="s">
        <v>351</v>
      </c>
      <c r="HQ63" s="73" t="s">
        <v>33</v>
      </c>
      <c r="HR63" s="73" t="s">
        <v>351</v>
      </c>
      <c r="HS63" s="73" t="s">
        <v>32</v>
      </c>
      <c r="HT63" s="73" t="s">
        <v>351</v>
      </c>
      <c r="HU63" s="73" t="s">
        <v>351</v>
      </c>
      <c r="HV63" s="73" t="s">
        <v>32</v>
      </c>
      <c r="HW63" s="73" t="s">
        <v>352</v>
      </c>
      <c r="HX63" s="73" t="s">
        <v>351</v>
      </c>
      <c r="HY63" s="73" t="s">
        <v>33</v>
      </c>
      <c r="HZ63" s="73" t="s">
        <v>33</v>
      </c>
      <c r="IA63" s="73" t="s">
        <v>352</v>
      </c>
      <c r="IB63" s="73" t="s">
        <v>352</v>
      </c>
      <c r="IC63" s="73" t="s">
        <v>352</v>
      </c>
      <c r="ID63" s="73" t="s">
        <v>33</v>
      </c>
      <c r="IE63" s="73" t="s">
        <v>33</v>
      </c>
      <c r="IF63" s="73" t="s">
        <v>33</v>
      </c>
      <c r="IG63" s="73" t="s">
        <v>32</v>
      </c>
      <c r="IH63" s="73" t="s">
        <v>352</v>
      </c>
      <c r="II63" s="215" t="s">
        <v>352</v>
      </c>
      <c r="IJ63" s="73" t="s">
        <v>352</v>
      </c>
      <c r="IK63" s="73" t="s">
        <v>352</v>
      </c>
      <c r="IL63" s="73" t="s">
        <v>33</v>
      </c>
      <c r="IM63" s="73" t="s">
        <v>33</v>
      </c>
      <c r="IN63" s="73" t="s">
        <v>352</v>
      </c>
      <c r="IO63" s="73" t="s">
        <v>275</v>
      </c>
      <c r="IP63" s="73" t="s">
        <v>32</v>
      </c>
      <c r="IQ63" s="73" t="s">
        <v>32</v>
      </c>
      <c r="IR63" s="73" t="s">
        <v>32</v>
      </c>
      <c r="IS63" s="73" t="s">
        <v>352</v>
      </c>
      <c r="IT63" s="73" t="s">
        <v>32</v>
      </c>
      <c r="IU63" s="73" t="s">
        <v>33</v>
      </c>
      <c r="IV63" s="73" t="s">
        <v>352</v>
      </c>
      <c r="IW63" s="73" t="s">
        <v>32</v>
      </c>
      <c r="IX63" s="73" t="s">
        <v>33</v>
      </c>
      <c r="IY63" s="73" t="s">
        <v>33</v>
      </c>
      <c r="IZ63" s="73" t="s">
        <v>32</v>
      </c>
      <c r="JA63" s="73" t="s">
        <v>32</v>
      </c>
      <c r="JB63" s="73" t="s">
        <v>351</v>
      </c>
      <c r="JC63" s="73" t="s">
        <v>351</v>
      </c>
      <c r="JD63" s="73" t="s">
        <v>32</v>
      </c>
      <c r="JE63" s="73" t="s">
        <v>351</v>
      </c>
      <c r="JF63" s="73" t="s">
        <v>351</v>
      </c>
      <c r="JG63" s="150" t="s">
        <v>351</v>
      </c>
      <c r="JH63" s="73" t="s">
        <v>351</v>
      </c>
      <c r="JI63" s="150" t="s">
        <v>33</v>
      </c>
      <c r="JJ63" s="150" t="s">
        <v>33</v>
      </c>
      <c r="JK63" s="73" t="s">
        <v>351</v>
      </c>
      <c r="JL63" s="73" t="s">
        <v>351</v>
      </c>
      <c r="JM63" s="73" t="s">
        <v>275</v>
      </c>
      <c r="JN63" s="73" t="s">
        <v>32</v>
      </c>
      <c r="JO63" s="73" t="s">
        <v>32</v>
      </c>
      <c r="JP63" s="73" t="s">
        <v>32</v>
      </c>
      <c r="JQ63" s="73" t="s">
        <v>33</v>
      </c>
      <c r="JR63" s="73" t="s">
        <v>351</v>
      </c>
      <c r="JS63" s="73" t="s">
        <v>32</v>
      </c>
      <c r="JT63" s="73" t="s">
        <v>351</v>
      </c>
      <c r="JU63" s="73" t="s">
        <v>351</v>
      </c>
      <c r="JV63" s="73" t="s">
        <v>32</v>
      </c>
      <c r="JW63" s="73" t="s">
        <v>32</v>
      </c>
      <c r="JX63" s="73" t="s">
        <v>351</v>
      </c>
      <c r="JY63" s="73" t="s">
        <v>32</v>
      </c>
      <c r="JZ63" s="73" t="s">
        <v>32</v>
      </c>
      <c r="KA63" s="73" t="s">
        <v>352</v>
      </c>
      <c r="KB63" s="73" t="s">
        <v>264</v>
      </c>
      <c r="KC63" s="73" t="s">
        <v>33</v>
      </c>
      <c r="KD63" s="73" t="s">
        <v>33</v>
      </c>
      <c r="KE63" s="73" t="s">
        <v>275</v>
      </c>
      <c r="KF63" s="150" t="s">
        <v>351</v>
      </c>
      <c r="KG63" s="73" t="s">
        <v>32</v>
      </c>
      <c r="KH63" s="73" t="s">
        <v>352</v>
      </c>
      <c r="KI63" s="73" t="s">
        <v>32</v>
      </c>
      <c r="KJ63" s="73" t="s">
        <v>351</v>
      </c>
      <c r="KK63" s="73" t="s">
        <v>264</v>
      </c>
      <c r="KL63" s="73" t="s">
        <v>351</v>
      </c>
      <c r="KM63" s="73" t="s">
        <v>351</v>
      </c>
      <c r="KN63" s="73" t="s">
        <v>32</v>
      </c>
      <c r="KO63" s="73" t="s">
        <v>32</v>
      </c>
      <c r="KP63" s="73" t="s">
        <v>33</v>
      </c>
      <c r="KQ63" s="73" t="s">
        <v>33</v>
      </c>
      <c r="KR63" s="73" t="s">
        <v>352</v>
      </c>
      <c r="KS63" s="215" t="s">
        <v>275</v>
      </c>
      <c r="KT63" s="73" t="s">
        <v>33</v>
      </c>
      <c r="KU63" s="73" t="s">
        <v>352</v>
      </c>
      <c r="KV63" s="73" t="s">
        <v>33</v>
      </c>
      <c r="KW63" s="73" t="s">
        <v>32</v>
      </c>
      <c r="KX63" s="73" t="s">
        <v>351</v>
      </c>
      <c r="KY63" s="73" t="s">
        <v>32</v>
      </c>
      <c r="KZ63" s="73" t="s">
        <v>32</v>
      </c>
      <c r="LA63" s="73" t="s">
        <v>351</v>
      </c>
      <c r="LB63" s="73" t="s">
        <v>351</v>
      </c>
      <c r="LC63" s="73" t="s">
        <v>351</v>
      </c>
      <c r="LD63" s="73" t="s">
        <v>32</v>
      </c>
      <c r="LE63" s="73" t="s">
        <v>32</v>
      </c>
      <c r="LF63" s="73" t="s">
        <v>352</v>
      </c>
      <c r="LG63" s="73" t="s">
        <v>351</v>
      </c>
      <c r="LH63" s="73" t="s">
        <v>351</v>
      </c>
      <c r="LI63" s="73" t="s">
        <v>32</v>
      </c>
      <c r="LJ63" s="73" t="s">
        <v>32</v>
      </c>
      <c r="LK63" s="73" t="s">
        <v>351</v>
      </c>
      <c r="LL63" s="73" t="s">
        <v>351</v>
      </c>
      <c r="LM63" s="73" t="s">
        <v>351</v>
      </c>
      <c r="LN63" s="73" t="s">
        <v>264</v>
      </c>
      <c r="LO63" s="138" t="s">
        <v>33</v>
      </c>
      <c r="LP63" s="138" t="s">
        <v>32</v>
      </c>
      <c r="LQ63" s="138" t="s">
        <v>32</v>
      </c>
      <c r="LR63" s="138" t="s">
        <v>33</v>
      </c>
      <c r="LS63" s="138" t="s">
        <v>351</v>
      </c>
      <c r="LT63" s="138" t="s">
        <v>32</v>
      </c>
      <c r="LU63" s="138" t="s">
        <v>351</v>
      </c>
      <c r="LV63" s="138" t="s">
        <v>275</v>
      </c>
      <c r="LW63" s="42">
        <f t="shared" si="10"/>
        <v>48</v>
      </c>
      <c r="LX63" s="43">
        <f t="shared" si="11"/>
        <v>0.14457831325301204</v>
      </c>
      <c r="LY63" s="42">
        <f t="shared" si="12"/>
        <v>0</v>
      </c>
      <c r="LZ63" s="43">
        <f t="shared" si="13"/>
        <v>0</v>
      </c>
      <c r="MA63" s="42">
        <f t="shared" si="14"/>
        <v>60</v>
      </c>
      <c r="MB63" s="43">
        <f t="shared" si="15"/>
        <v>0.18072289156626506</v>
      </c>
      <c r="MC63" s="42">
        <f t="shared" si="16"/>
        <v>0</v>
      </c>
      <c r="MD63" s="43">
        <f t="shared" si="17"/>
        <v>0</v>
      </c>
      <c r="ME63" s="42">
        <f t="shared" si="18"/>
        <v>76</v>
      </c>
      <c r="MF63" s="43">
        <f t="shared" si="19"/>
        <v>0.2289156626506024</v>
      </c>
      <c r="MG63" s="42">
        <f t="shared" si="20"/>
        <v>0</v>
      </c>
      <c r="MH63" s="43">
        <f t="shared" si="21"/>
        <v>0</v>
      </c>
      <c r="MI63" s="42">
        <f t="shared" si="22"/>
        <v>119</v>
      </c>
      <c r="MJ63" s="43">
        <f t="shared" si="23"/>
        <v>0.35843373493975905</v>
      </c>
      <c r="MK63" s="42">
        <f t="shared" si="24"/>
        <v>11</v>
      </c>
      <c r="ML63" s="43">
        <f t="shared" si="25"/>
        <v>3.313253012048193E-2</v>
      </c>
      <c r="MM63" s="42">
        <f t="shared" si="26"/>
        <v>3</v>
      </c>
      <c r="MN63" s="43">
        <f t="shared" si="27"/>
        <v>9.0361445783132526E-3</v>
      </c>
      <c r="MO63" s="42">
        <f t="shared" si="28"/>
        <v>15</v>
      </c>
      <c r="MP63" s="43">
        <f t="shared" si="29"/>
        <v>4.5180722891566265E-2</v>
      </c>
      <c r="MQ63" s="42">
        <f t="shared" si="30"/>
        <v>332</v>
      </c>
    </row>
    <row r="64" spans="1:355" ht="45.75" customHeight="1" x14ac:dyDescent="0.5">
      <c r="A64" s="4"/>
      <c r="B64" s="5" t="s">
        <v>369</v>
      </c>
      <c r="C64" s="73" t="s">
        <v>351</v>
      </c>
      <c r="D64" s="73" t="s">
        <v>33</v>
      </c>
      <c r="E64" s="73" t="s">
        <v>352</v>
      </c>
      <c r="F64" s="73" t="s">
        <v>352</v>
      </c>
      <c r="G64" s="73" t="s">
        <v>32</v>
      </c>
      <c r="H64" s="88" t="s">
        <v>33</v>
      </c>
      <c r="I64" s="88" t="s">
        <v>352</v>
      </c>
      <c r="J64" s="88" t="s">
        <v>33</v>
      </c>
      <c r="K64" s="88" t="s">
        <v>33</v>
      </c>
      <c r="L64" s="88" t="s">
        <v>351</v>
      </c>
      <c r="M64" s="73" t="s">
        <v>351</v>
      </c>
      <c r="N64" s="88" t="s">
        <v>351</v>
      </c>
      <c r="O64" s="88" t="s">
        <v>351</v>
      </c>
      <c r="P64" s="88" t="s">
        <v>351</v>
      </c>
      <c r="Q64" s="88" t="s">
        <v>352</v>
      </c>
      <c r="R64" s="88" t="s">
        <v>33</v>
      </c>
      <c r="S64" s="73" t="s">
        <v>33</v>
      </c>
      <c r="T64" s="73" t="s">
        <v>32</v>
      </c>
      <c r="U64" s="73" t="s">
        <v>33</v>
      </c>
      <c r="V64" s="73" t="s">
        <v>351</v>
      </c>
      <c r="W64" s="73" t="s">
        <v>264</v>
      </c>
      <c r="X64" s="73" t="s">
        <v>32</v>
      </c>
      <c r="Y64" s="73" t="s">
        <v>352</v>
      </c>
      <c r="Z64" s="73" t="s">
        <v>351</v>
      </c>
      <c r="AA64" s="83" t="s">
        <v>32</v>
      </c>
      <c r="AB64" s="73" t="s">
        <v>351</v>
      </c>
      <c r="AC64" s="73" t="s">
        <v>32</v>
      </c>
      <c r="AD64" s="73" t="s">
        <v>351</v>
      </c>
      <c r="AE64" s="73" t="s">
        <v>351</v>
      </c>
      <c r="AF64" s="73" t="s">
        <v>351</v>
      </c>
      <c r="AG64" s="73" t="s">
        <v>33</v>
      </c>
      <c r="AH64" s="73" t="s">
        <v>32</v>
      </c>
      <c r="AI64" s="73" t="s">
        <v>32</v>
      </c>
      <c r="AJ64" s="144" t="s">
        <v>32</v>
      </c>
      <c r="AK64" s="73" t="s">
        <v>352</v>
      </c>
      <c r="AL64" s="83" t="s">
        <v>275</v>
      </c>
      <c r="AM64" s="73" t="s">
        <v>32</v>
      </c>
      <c r="AN64" s="73" t="s">
        <v>32</v>
      </c>
      <c r="AO64" s="73" t="s">
        <v>271</v>
      </c>
      <c r="AP64" s="73" t="s">
        <v>271</v>
      </c>
      <c r="AQ64" s="73" t="s">
        <v>271</v>
      </c>
      <c r="AR64" s="73" t="s">
        <v>32</v>
      </c>
      <c r="AS64" s="73" t="s">
        <v>33</v>
      </c>
      <c r="AT64" s="73" t="s">
        <v>32</v>
      </c>
      <c r="AU64" s="73" t="s">
        <v>352</v>
      </c>
      <c r="AV64" s="73" t="s">
        <v>352</v>
      </c>
      <c r="AW64" s="73" t="s">
        <v>33</v>
      </c>
      <c r="AX64" s="73" t="s">
        <v>351</v>
      </c>
      <c r="AY64" s="73" t="s">
        <v>32</v>
      </c>
      <c r="AZ64" s="73" t="s">
        <v>351</v>
      </c>
      <c r="BA64" s="73" t="s">
        <v>351</v>
      </c>
      <c r="BB64" s="73" t="s">
        <v>264</v>
      </c>
      <c r="BC64" s="73" t="s">
        <v>351</v>
      </c>
      <c r="BD64" s="73" t="s">
        <v>32</v>
      </c>
      <c r="BE64" s="73" t="s">
        <v>351</v>
      </c>
      <c r="BF64" s="73" t="s">
        <v>32</v>
      </c>
      <c r="BG64" s="73" t="s">
        <v>351</v>
      </c>
      <c r="BH64" s="73" t="s">
        <v>275</v>
      </c>
      <c r="BI64" s="73" t="s">
        <v>352</v>
      </c>
      <c r="BJ64" s="73" t="s">
        <v>33</v>
      </c>
      <c r="BK64" s="73" t="s">
        <v>351</v>
      </c>
      <c r="BL64" s="73" t="s">
        <v>32</v>
      </c>
      <c r="BM64" s="73" t="s">
        <v>32</v>
      </c>
      <c r="BN64" s="73" t="s">
        <v>351</v>
      </c>
      <c r="BO64" s="73" t="s">
        <v>351</v>
      </c>
      <c r="BP64" s="73" t="s">
        <v>351</v>
      </c>
      <c r="BQ64" s="73" t="s">
        <v>351</v>
      </c>
      <c r="BR64" s="73" t="s">
        <v>32</v>
      </c>
      <c r="BS64" s="73" t="s">
        <v>351</v>
      </c>
      <c r="BT64" s="73" t="s">
        <v>351</v>
      </c>
      <c r="BU64" s="73" t="s">
        <v>351</v>
      </c>
      <c r="BV64" s="73" t="s">
        <v>32</v>
      </c>
      <c r="BW64" s="73" t="s">
        <v>32</v>
      </c>
      <c r="BX64" s="73" t="s">
        <v>32</v>
      </c>
      <c r="BY64" s="73" t="s">
        <v>32</v>
      </c>
      <c r="BZ64" s="73" t="s">
        <v>352</v>
      </c>
      <c r="CA64" s="73" t="s">
        <v>352</v>
      </c>
      <c r="CB64" s="73" t="s">
        <v>351</v>
      </c>
      <c r="CC64" s="73" t="s">
        <v>351</v>
      </c>
      <c r="CD64" s="73" t="s">
        <v>351</v>
      </c>
      <c r="CE64" s="73" t="s">
        <v>351</v>
      </c>
      <c r="CF64" s="73" t="s">
        <v>352</v>
      </c>
      <c r="CG64" s="73" t="s">
        <v>275</v>
      </c>
      <c r="CH64" s="73" t="s">
        <v>351</v>
      </c>
      <c r="CI64" s="73" t="s">
        <v>33</v>
      </c>
      <c r="CJ64" s="73" t="s">
        <v>33</v>
      </c>
      <c r="CK64" s="73" t="s">
        <v>33</v>
      </c>
      <c r="CL64" s="73" t="s">
        <v>351</v>
      </c>
      <c r="CM64" s="73" t="s">
        <v>32</v>
      </c>
      <c r="CN64" s="73" t="s">
        <v>32</v>
      </c>
      <c r="CO64" s="73" t="s">
        <v>352</v>
      </c>
      <c r="CP64" s="73" t="s">
        <v>33</v>
      </c>
      <c r="CQ64" s="73" t="s">
        <v>33</v>
      </c>
      <c r="CR64" s="73" t="s">
        <v>32</v>
      </c>
      <c r="CS64" s="73" t="s">
        <v>32</v>
      </c>
      <c r="CT64" s="73" t="s">
        <v>351</v>
      </c>
      <c r="CU64" s="73" t="s">
        <v>351</v>
      </c>
      <c r="CV64" s="73" t="s">
        <v>351</v>
      </c>
      <c r="CW64" s="73" t="s">
        <v>264</v>
      </c>
      <c r="CX64" s="73" t="s">
        <v>351</v>
      </c>
      <c r="CY64" s="73" t="s">
        <v>351</v>
      </c>
      <c r="CZ64" s="73" t="s">
        <v>264</v>
      </c>
      <c r="DA64" s="73" t="s">
        <v>351</v>
      </c>
      <c r="DB64" s="73" t="s">
        <v>32</v>
      </c>
      <c r="DC64" s="73" t="s">
        <v>352</v>
      </c>
      <c r="DD64" s="73" t="s">
        <v>352</v>
      </c>
      <c r="DE64" s="73" t="s">
        <v>33</v>
      </c>
      <c r="DF64" s="73" t="s">
        <v>275</v>
      </c>
      <c r="DG64" s="73" t="s">
        <v>33</v>
      </c>
      <c r="DH64" s="73" t="s">
        <v>351</v>
      </c>
      <c r="DI64" s="73" t="s">
        <v>33</v>
      </c>
      <c r="DJ64" s="73" t="s">
        <v>351</v>
      </c>
      <c r="DK64" s="73" t="s">
        <v>351</v>
      </c>
      <c r="DL64" s="73" t="s">
        <v>351</v>
      </c>
      <c r="DM64" s="73" t="s">
        <v>32</v>
      </c>
      <c r="DN64" s="73" t="s">
        <v>33</v>
      </c>
      <c r="DO64" s="73" t="s">
        <v>32</v>
      </c>
      <c r="DP64" s="73" t="s">
        <v>32</v>
      </c>
      <c r="DQ64" s="73" t="s">
        <v>351</v>
      </c>
      <c r="DR64" s="73" t="s">
        <v>32</v>
      </c>
      <c r="DS64" s="73" t="s">
        <v>264</v>
      </c>
      <c r="DT64" s="73" t="s">
        <v>351</v>
      </c>
      <c r="DU64" s="73" t="s">
        <v>351</v>
      </c>
      <c r="DV64" s="73" t="s">
        <v>32</v>
      </c>
      <c r="DW64" s="73" t="s">
        <v>264</v>
      </c>
      <c r="DX64" s="73" t="s">
        <v>351</v>
      </c>
      <c r="DY64" s="73" t="s">
        <v>264</v>
      </c>
      <c r="DZ64" s="73" t="s">
        <v>351</v>
      </c>
      <c r="EA64" s="73" t="s">
        <v>352</v>
      </c>
      <c r="EB64" s="73" t="s">
        <v>32</v>
      </c>
      <c r="EC64" s="73" t="s">
        <v>32</v>
      </c>
      <c r="ED64" s="73" t="s">
        <v>351</v>
      </c>
      <c r="EE64" s="73" t="s">
        <v>32</v>
      </c>
      <c r="EF64" s="73" t="s">
        <v>32</v>
      </c>
      <c r="EG64" s="73" t="s">
        <v>32</v>
      </c>
      <c r="EH64" s="73" t="s">
        <v>32</v>
      </c>
      <c r="EI64" s="73" t="s">
        <v>33</v>
      </c>
      <c r="EJ64" s="73" t="s">
        <v>32</v>
      </c>
      <c r="EK64" s="73" t="s">
        <v>264</v>
      </c>
      <c r="EL64" s="73" t="s">
        <v>32</v>
      </c>
      <c r="EM64" s="73" t="s">
        <v>33</v>
      </c>
      <c r="EN64" s="73" t="s">
        <v>33</v>
      </c>
      <c r="EO64" s="73" t="s">
        <v>33</v>
      </c>
      <c r="EP64" s="73" t="s">
        <v>352</v>
      </c>
      <c r="EQ64" s="73" t="s">
        <v>352</v>
      </c>
      <c r="ER64" s="73" t="s">
        <v>33</v>
      </c>
      <c r="ES64" s="73" t="s">
        <v>32</v>
      </c>
      <c r="ET64" s="73" t="s">
        <v>32</v>
      </c>
      <c r="EU64" s="73" t="s">
        <v>33</v>
      </c>
      <c r="EV64" s="73" t="s">
        <v>33</v>
      </c>
      <c r="EW64" s="73" t="s">
        <v>33</v>
      </c>
      <c r="EX64" s="73" t="s">
        <v>32</v>
      </c>
      <c r="EY64" s="73" t="s">
        <v>33</v>
      </c>
      <c r="EZ64" s="73" t="s">
        <v>32</v>
      </c>
      <c r="FA64" s="73" t="s">
        <v>352</v>
      </c>
      <c r="FB64" s="73" t="s">
        <v>264</v>
      </c>
      <c r="FC64" s="73" t="s">
        <v>351</v>
      </c>
      <c r="FD64" s="73" t="s">
        <v>351</v>
      </c>
      <c r="FE64" s="73" t="s">
        <v>264</v>
      </c>
      <c r="FF64" s="73" t="s">
        <v>351</v>
      </c>
      <c r="FG64" s="73" t="s">
        <v>351</v>
      </c>
      <c r="FH64" s="73" t="s">
        <v>351</v>
      </c>
      <c r="FI64" s="73" t="s">
        <v>32</v>
      </c>
      <c r="FJ64" s="73" t="s">
        <v>351</v>
      </c>
      <c r="FK64" s="73" t="s">
        <v>33</v>
      </c>
      <c r="FL64" s="73" t="s">
        <v>33</v>
      </c>
      <c r="FM64" s="73" t="s">
        <v>32</v>
      </c>
      <c r="FN64" s="73" t="s">
        <v>33</v>
      </c>
      <c r="FO64" s="73" t="s">
        <v>32</v>
      </c>
      <c r="FP64" s="73" t="s">
        <v>32</v>
      </c>
      <c r="FQ64" s="73" t="s">
        <v>351</v>
      </c>
      <c r="FR64" s="73" t="s">
        <v>32</v>
      </c>
      <c r="FS64" s="73" t="s">
        <v>264</v>
      </c>
      <c r="FT64" s="73" t="s">
        <v>351</v>
      </c>
      <c r="FU64" s="73" t="s">
        <v>32</v>
      </c>
      <c r="FV64" s="73" t="s">
        <v>351</v>
      </c>
      <c r="FW64" s="73" t="s">
        <v>351</v>
      </c>
      <c r="FX64" s="73" t="s">
        <v>32</v>
      </c>
      <c r="FY64" s="73" t="s">
        <v>351</v>
      </c>
      <c r="FZ64" s="73" t="s">
        <v>32</v>
      </c>
      <c r="GA64" s="73" t="s">
        <v>32</v>
      </c>
      <c r="GB64" s="73" t="s">
        <v>33</v>
      </c>
      <c r="GC64" s="73" t="s">
        <v>352</v>
      </c>
      <c r="GD64" s="73" t="s">
        <v>351</v>
      </c>
      <c r="GE64" s="73" t="s">
        <v>32</v>
      </c>
      <c r="GF64" s="73" t="s">
        <v>352</v>
      </c>
      <c r="GG64" s="73" t="s">
        <v>32</v>
      </c>
      <c r="GH64" s="73" t="s">
        <v>33</v>
      </c>
      <c r="GI64" s="73" t="s">
        <v>33</v>
      </c>
      <c r="GJ64" s="73" t="s">
        <v>352</v>
      </c>
      <c r="GK64" s="73" t="s">
        <v>351</v>
      </c>
      <c r="GL64" s="73" t="s">
        <v>33</v>
      </c>
      <c r="GM64" s="73" t="s">
        <v>33</v>
      </c>
      <c r="GN64" s="73" t="s">
        <v>352</v>
      </c>
      <c r="GO64" s="73" t="s">
        <v>352</v>
      </c>
      <c r="GP64" s="73" t="s">
        <v>32</v>
      </c>
      <c r="GQ64" s="73" t="s">
        <v>33</v>
      </c>
      <c r="GR64" s="73" t="s">
        <v>352</v>
      </c>
      <c r="GS64" s="73" t="s">
        <v>351</v>
      </c>
      <c r="GT64" s="73" t="s">
        <v>351</v>
      </c>
      <c r="GU64" s="73" t="s">
        <v>32</v>
      </c>
      <c r="GV64" s="73" t="s">
        <v>352</v>
      </c>
      <c r="GW64" s="73" t="s">
        <v>33</v>
      </c>
      <c r="GX64" s="73" t="s">
        <v>32</v>
      </c>
      <c r="GY64" s="73" t="s">
        <v>33</v>
      </c>
      <c r="GZ64" s="73" t="s">
        <v>33</v>
      </c>
      <c r="HA64" s="73" t="s">
        <v>351</v>
      </c>
      <c r="HB64" s="73" t="s">
        <v>351</v>
      </c>
      <c r="HC64" s="73" t="s">
        <v>32</v>
      </c>
      <c r="HD64" s="73" t="s">
        <v>32</v>
      </c>
      <c r="HE64" s="73" t="s">
        <v>351</v>
      </c>
      <c r="HF64" s="73" t="s">
        <v>32</v>
      </c>
      <c r="HG64" s="73" t="s">
        <v>32</v>
      </c>
      <c r="HH64" s="73" t="s">
        <v>352</v>
      </c>
      <c r="HI64" s="73" t="s">
        <v>351</v>
      </c>
      <c r="HJ64" s="73" t="s">
        <v>264</v>
      </c>
      <c r="HK64" s="73" t="s">
        <v>352</v>
      </c>
      <c r="HL64" s="73" t="s">
        <v>33</v>
      </c>
      <c r="HM64" s="73" t="s">
        <v>33</v>
      </c>
      <c r="HN64" s="215" t="s">
        <v>33</v>
      </c>
      <c r="HO64" s="73" t="s">
        <v>351</v>
      </c>
      <c r="HP64" s="73" t="s">
        <v>351</v>
      </c>
      <c r="HQ64" s="73" t="s">
        <v>352</v>
      </c>
      <c r="HR64" s="73" t="s">
        <v>351</v>
      </c>
      <c r="HS64" s="73" t="s">
        <v>32</v>
      </c>
      <c r="HT64" s="73" t="s">
        <v>351</v>
      </c>
      <c r="HU64" s="73" t="s">
        <v>351</v>
      </c>
      <c r="HV64" s="73" t="s">
        <v>32</v>
      </c>
      <c r="HW64" s="73" t="s">
        <v>32</v>
      </c>
      <c r="HX64" s="73" t="s">
        <v>351</v>
      </c>
      <c r="HY64" s="73" t="s">
        <v>33</v>
      </c>
      <c r="HZ64" s="73" t="s">
        <v>33</v>
      </c>
      <c r="IA64" s="73" t="s">
        <v>352</v>
      </c>
      <c r="IB64" s="73" t="s">
        <v>352</v>
      </c>
      <c r="IC64" s="73" t="s">
        <v>352</v>
      </c>
      <c r="ID64" s="73" t="s">
        <v>33</v>
      </c>
      <c r="IE64" s="73" t="s">
        <v>33</v>
      </c>
      <c r="IF64" s="73" t="s">
        <v>32</v>
      </c>
      <c r="IG64" s="73" t="s">
        <v>33</v>
      </c>
      <c r="IH64" s="73" t="s">
        <v>352</v>
      </c>
      <c r="II64" s="215" t="s">
        <v>32</v>
      </c>
      <c r="IJ64" s="73" t="s">
        <v>352</v>
      </c>
      <c r="IK64" s="73" t="s">
        <v>33</v>
      </c>
      <c r="IL64" s="73" t="s">
        <v>33</v>
      </c>
      <c r="IM64" s="73" t="s">
        <v>32</v>
      </c>
      <c r="IN64" s="73" t="s">
        <v>32</v>
      </c>
      <c r="IO64" s="73" t="s">
        <v>275</v>
      </c>
      <c r="IP64" s="73" t="s">
        <v>32</v>
      </c>
      <c r="IQ64" s="73" t="s">
        <v>32</v>
      </c>
      <c r="IR64" s="73" t="s">
        <v>351</v>
      </c>
      <c r="IS64" s="73" t="s">
        <v>33</v>
      </c>
      <c r="IT64" s="73" t="s">
        <v>32</v>
      </c>
      <c r="IU64" s="73" t="s">
        <v>32</v>
      </c>
      <c r="IV64" s="73" t="s">
        <v>33</v>
      </c>
      <c r="IW64" s="73" t="s">
        <v>351</v>
      </c>
      <c r="IX64" s="73" t="s">
        <v>32</v>
      </c>
      <c r="IY64" s="73" t="s">
        <v>32</v>
      </c>
      <c r="IZ64" s="73" t="s">
        <v>32</v>
      </c>
      <c r="JA64" s="73" t="s">
        <v>32</v>
      </c>
      <c r="JB64" s="73" t="s">
        <v>32</v>
      </c>
      <c r="JC64" s="73" t="s">
        <v>32</v>
      </c>
      <c r="JD64" s="73" t="s">
        <v>351</v>
      </c>
      <c r="JE64" s="73" t="s">
        <v>32</v>
      </c>
      <c r="JF64" s="73" t="s">
        <v>33</v>
      </c>
      <c r="JG64" s="150" t="s">
        <v>351</v>
      </c>
      <c r="JH64" s="73" t="s">
        <v>351</v>
      </c>
      <c r="JI64" s="150" t="s">
        <v>33</v>
      </c>
      <c r="JJ64" s="150" t="s">
        <v>33</v>
      </c>
      <c r="JK64" s="73" t="s">
        <v>351</v>
      </c>
      <c r="JL64" s="73" t="s">
        <v>351</v>
      </c>
      <c r="JM64" s="73" t="s">
        <v>351</v>
      </c>
      <c r="JN64" s="73" t="s">
        <v>351</v>
      </c>
      <c r="JO64" s="73" t="s">
        <v>351</v>
      </c>
      <c r="JP64" s="73" t="s">
        <v>351</v>
      </c>
      <c r="JQ64" s="73" t="s">
        <v>351</v>
      </c>
      <c r="JR64" s="73" t="s">
        <v>351</v>
      </c>
      <c r="JS64" s="73" t="s">
        <v>351</v>
      </c>
      <c r="JT64" s="73" t="s">
        <v>351</v>
      </c>
      <c r="JU64" s="73" t="s">
        <v>351</v>
      </c>
      <c r="JV64" s="73" t="s">
        <v>351</v>
      </c>
      <c r="JW64" s="73" t="s">
        <v>351</v>
      </c>
      <c r="JX64" s="73" t="s">
        <v>351</v>
      </c>
      <c r="JY64" s="73" t="s">
        <v>32</v>
      </c>
      <c r="JZ64" s="73" t="s">
        <v>33</v>
      </c>
      <c r="KA64" s="73" t="s">
        <v>33</v>
      </c>
      <c r="KB64" s="73" t="s">
        <v>264</v>
      </c>
      <c r="KC64" s="73" t="s">
        <v>33</v>
      </c>
      <c r="KD64" s="73" t="s">
        <v>33</v>
      </c>
      <c r="KE64" s="73" t="s">
        <v>275</v>
      </c>
      <c r="KF64" s="150" t="s">
        <v>32</v>
      </c>
      <c r="KG64" s="73" t="s">
        <v>33</v>
      </c>
      <c r="KH64" s="73" t="s">
        <v>33</v>
      </c>
      <c r="KI64" s="73" t="s">
        <v>33</v>
      </c>
      <c r="KJ64" s="73" t="s">
        <v>32</v>
      </c>
      <c r="KK64" s="73" t="s">
        <v>264</v>
      </c>
      <c r="KL64" s="73" t="s">
        <v>32</v>
      </c>
      <c r="KM64" s="73" t="s">
        <v>352</v>
      </c>
      <c r="KN64" s="73" t="s">
        <v>32</v>
      </c>
      <c r="KO64" s="73" t="s">
        <v>351</v>
      </c>
      <c r="KP64" s="73" t="s">
        <v>32</v>
      </c>
      <c r="KQ64" s="73" t="s">
        <v>351</v>
      </c>
      <c r="KR64" s="73" t="s">
        <v>32</v>
      </c>
      <c r="KS64" s="215" t="s">
        <v>352</v>
      </c>
      <c r="KT64" s="73" t="s">
        <v>352</v>
      </c>
      <c r="KU64" s="73" t="s">
        <v>32</v>
      </c>
      <c r="KV64" s="73" t="s">
        <v>33</v>
      </c>
      <c r="KW64" s="73" t="s">
        <v>351</v>
      </c>
      <c r="KX64" s="73" t="s">
        <v>351</v>
      </c>
      <c r="KY64" s="73" t="s">
        <v>33</v>
      </c>
      <c r="KZ64" s="73" t="s">
        <v>33</v>
      </c>
      <c r="LA64" s="73" t="s">
        <v>32</v>
      </c>
      <c r="LB64" s="73" t="s">
        <v>32</v>
      </c>
      <c r="LC64" s="73" t="s">
        <v>33</v>
      </c>
      <c r="LD64" s="73" t="s">
        <v>32</v>
      </c>
      <c r="LE64" s="73" t="s">
        <v>352</v>
      </c>
      <c r="LF64" s="73" t="s">
        <v>32</v>
      </c>
      <c r="LG64" s="73" t="s">
        <v>351</v>
      </c>
      <c r="LH64" s="73" t="s">
        <v>33</v>
      </c>
      <c r="LI64" s="73" t="s">
        <v>351</v>
      </c>
      <c r="LJ64" s="73" t="s">
        <v>351</v>
      </c>
      <c r="LK64" s="73" t="s">
        <v>351</v>
      </c>
      <c r="LL64" s="73" t="s">
        <v>33</v>
      </c>
      <c r="LM64" s="73" t="s">
        <v>352</v>
      </c>
      <c r="LN64" s="73" t="s">
        <v>264</v>
      </c>
      <c r="LO64" s="138" t="s">
        <v>32</v>
      </c>
      <c r="LP64" s="138" t="s">
        <v>351</v>
      </c>
      <c r="LQ64" s="138" t="s">
        <v>32</v>
      </c>
      <c r="LR64" s="138" t="s">
        <v>32</v>
      </c>
      <c r="LS64" s="138" t="s">
        <v>351</v>
      </c>
      <c r="LT64" s="138" t="s">
        <v>32</v>
      </c>
      <c r="LU64" s="138" t="s">
        <v>351</v>
      </c>
      <c r="LV64" s="138" t="s">
        <v>351</v>
      </c>
      <c r="LW64" s="42">
        <f t="shared" si="10"/>
        <v>39</v>
      </c>
      <c r="LX64" s="43">
        <f t="shared" si="11"/>
        <v>0.11746987951807229</v>
      </c>
      <c r="LY64" s="42">
        <f t="shared" si="12"/>
        <v>0</v>
      </c>
      <c r="LZ64" s="43">
        <f t="shared" si="13"/>
        <v>0</v>
      </c>
      <c r="MA64" s="42">
        <f t="shared" si="14"/>
        <v>69</v>
      </c>
      <c r="MB64" s="43">
        <f t="shared" si="15"/>
        <v>0.20783132530120482</v>
      </c>
      <c r="MC64" s="42">
        <f t="shared" si="16"/>
        <v>0</v>
      </c>
      <c r="MD64" s="43">
        <f t="shared" si="17"/>
        <v>0</v>
      </c>
      <c r="ME64" s="42">
        <f t="shared" si="18"/>
        <v>96</v>
      </c>
      <c r="MF64" s="43">
        <f t="shared" si="19"/>
        <v>0.28915662650602408</v>
      </c>
      <c r="MG64" s="42">
        <f t="shared" si="20"/>
        <v>0</v>
      </c>
      <c r="MH64" s="43">
        <f t="shared" si="21"/>
        <v>0</v>
      </c>
      <c r="MI64" s="42">
        <f t="shared" si="22"/>
        <v>104</v>
      </c>
      <c r="MJ64" s="43">
        <f t="shared" si="23"/>
        <v>0.31325301204819278</v>
      </c>
      <c r="MK64" s="42">
        <f t="shared" si="24"/>
        <v>6</v>
      </c>
      <c r="ML64" s="43">
        <f t="shared" si="25"/>
        <v>1.8072289156626505E-2</v>
      </c>
      <c r="MM64" s="42">
        <f t="shared" si="26"/>
        <v>3</v>
      </c>
      <c r="MN64" s="43">
        <f t="shared" si="27"/>
        <v>9.0361445783132526E-3</v>
      </c>
      <c r="MO64" s="42">
        <f t="shared" si="28"/>
        <v>15</v>
      </c>
      <c r="MP64" s="43">
        <f t="shared" si="29"/>
        <v>4.5180722891566265E-2</v>
      </c>
      <c r="MQ64" s="42">
        <f t="shared" si="30"/>
        <v>332</v>
      </c>
    </row>
    <row r="65" spans="1:355" ht="45.75" customHeight="1" x14ac:dyDescent="0.5">
      <c r="A65" s="4"/>
      <c r="B65" s="5" t="s">
        <v>370</v>
      </c>
      <c r="C65" s="73" t="s">
        <v>264</v>
      </c>
      <c r="D65" s="73" t="s">
        <v>264</v>
      </c>
      <c r="E65" s="73" t="s">
        <v>33</v>
      </c>
      <c r="F65" s="73" t="s">
        <v>33</v>
      </c>
      <c r="G65" s="73" t="s">
        <v>264</v>
      </c>
      <c r="H65" s="88" t="s">
        <v>352</v>
      </c>
      <c r="I65" s="88" t="s">
        <v>352</v>
      </c>
      <c r="J65" s="73" t="s">
        <v>264</v>
      </c>
      <c r="K65" s="73" t="s">
        <v>264</v>
      </c>
      <c r="L65" s="73" t="s">
        <v>351</v>
      </c>
      <c r="M65" s="73" t="s">
        <v>264</v>
      </c>
      <c r="N65" s="73" t="s">
        <v>351</v>
      </c>
      <c r="O65" s="73" t="s">
        <v>264</v>
      </c>
      <c r="P65" s="73" t="s">
        <v>351</v>
      </c>
      <c r="Q65" s="73" t="s">
        <v>264</v>
      </c>
      <c r="R65" s="73" t="s">
        <v>352</v>
      </c>
      <c r="S65" s="73" t="s">
        <v>264</v>
      </c>
      <c r="T65" s="73" t="s">
        <v>264</v>
      </c>
      <c r="U65" s="73" t="s">
        <v>351</v>
      </c>
      <c r="V65" s="73" t="s">
        <v>264</v>
      </c>
      <c r="W65" s="73" t="s">
        <v>264</v>
      </c>
      <c r="X65" s="73" t="s">
        <v>33</v>
      </c>
      <c r="Y65" s="73" t="s">
        <v>352</v>
      </c>
      <c r="Z65" s="73" t="s">
        <v>264</v>
      </c>
      <c r="AA65" s="73" t="s">
        <v>264</v>
      </c>
      <c r="AB65" s="73" t="s">
        <v>351</v>
      </c>
      <c r="AC65" s="73" t="s">
        <v>264</v>
      </c>
      <c r="AD65" s="73" t="s">
        <v>351</v>
      </c>
      <c r="AE65" s="73" t="s">
        <v>264</v>
      </c>
      <c r="AF65" s="73" t="s">
        <v>351</v>
      </c>
      <c r="AG65" s="73" t="s">
        <v>264</v>
      </c>
      <c r="AH65" s="73" t="s">
        <v>33</v>
      </c>
      <c r="AI65" s="73" t="s">
        <v>33</v>
      </c>
      <c r="AJ65" s="73" t="s">
        <v>264</v>
      </c>
      <c r="AK65" s="73" t="s">
        <v>264</v>
      </c>
      <c r="AL65" s="73" t="s">
        <v>264</v>
      </c>
      <c r="AM65" s="73" t="s">
        <v>264</v>
      </c>
      <c r="AN65" s="73" t="s">
        <v>33</v>
      </c>
      <c r="AO65" s="73" t="s">
        <v>271</v>
      </c>
      <c r="AP65" s="73" t="s">
        <v>271</v>
      </c>
      <c r="AQ65" s="73" t="s">
        <v>271</v>
      </c>
      <c r="AR65" s="73" t="s">
        <v>264</v>
      </c>
      <c r="AS65" s="73" t="s">
        <v>352</v>
      </c>
      <c r="AT65" s="73" t="s">
        <v>264</v>
      </c>
      <c r="AU65" s="73" t="s">
        <v>264</v>
      </c>
      <c r="AV65" s="73" t="s">
        <v>264</v>
      </c>
      <c r="AW65" s="73" t="s">
        <v>33</v>
      </c>
      <c r="AX65" s="73" t="s">
        <v>352</v>
      </c>
      <c r="AY65" s="73" t="s">
        <v>264</v>
      </c>
      <c r="AZ65" s="73" t="s">
        <v>352</v>
      </c>
      <c r="BA65" s="73" t="s">
        <v>351</v>
      </c>
      <c r="BB65" s="73" t="s">
        <v>264</v>
      </c>
      <c r="BC65" s="73" t="s">
        <v>351</v>
      </c>
      <c r="BD65" s="73" t="s">
        <v>264</v>
      </c>
      <c r="BE65" s="73" t="s">
        <v>264</v>
      </c>
      <c r="BF65" s="73" t="s">
        <v>264</v>
      </c>
      <c r="BG65" s="73" t="s">
        <v>352</v>
      </c>
      <c r="BH65" s="73" t="s">
        <v>264</v>
      </c>
      <c r="BI65" s="73" t="s">
        <v>264</v>
      </c>
      <c r="BJ65" s="73" t="s">
        <v>264</v>
      </c>
      <c r="BK65" s="73" t="s">
        <v>351</v>
      </c>
      <c r="BL65" s="73" t="s">
        <v>264</v>
      </c>
      <c r="BM65" s="73" t="s">
        <v>264</v>
      </c>
      <c r="BN65" s="73" t="s">
        <v>264</v>
      </c>
      <c r="BO65" s="73" t="s">
        <v>351</v>
      </c>
      <c r="BP65" s="73" t="s">
        <v>32</v>
      </c>
      <c r="BQ65" s="73" t="s">
        <v>264</v>
      </c>
      <c r="BR65" s="73" t="s">
        <v>352</v>
      </c>
      <c r="BS65" s="73" t="s">
        <v>264</v>
      </c>
      <c r="BT65" s="73" t="s">
        <v>351</v>
      </c>
      <c r="BU65" s="73" t="s">
        <v>351</v>
      </c>
      <c r="BV65" s="73" t="s">
        <v>351</v>
      </c>
      <c r="BW65" s="73" t="s">
        <v>264</v>
      </c>
      <c r="BX65" s="73" t="s">
        <v>351</v>
      </c>
      <c r="BY65" s="73" t="s">
        <v>264</v>
      </c>
      <c r="BZ65" s="73" t="s">
        <v>352</v>
      </c>
      <c r="CA65" s="73" t="s">
        <v>352</v>
      </c>
      <c r="CB65" s="73" t="s">
        <v>264</v>
      </c>
      <c r="CC65" s="73" t="s">
        <v>264</v>
      </c>
      <c r="CD65" s="73" t="s">
        <v>351</v>
      </c>
      <c r="CE65" s="73" t="s">
        <v>264</v>
      </c>
      <c r="CF65" s="73" t="s">
        <v>264</v>
      </c>
      <c r="CG65" s="73" t="s">
        <v>264</v>
      </c>
      <c r="CH65" s="73" t="s">
        <v>351</v>
      </c>
      <c r="CI65" s="73" t="s">
        <v>33</v>
      </c>
      <c r="CJ65" s="73" t="s">
        <v>264</v>
      </c>
      <c r="CK65" s="73" t="s">
        <v>351</v>
      </c>
      <c r="CL65" s="73" t="s">
        <v>352</v>
      </c>
      <c r="CM65" s="73" t="s">
        <v>264</v>
      </c>
      <c r="CN65" s="73" t="s">
        <v>264</v>
      </c>
      <c r="CO65" s="73" t="s">
        <v>351</v>
      </c>
      <c r="CP65" s="73" t="s">
        <v>264</v>
      </c>
      <c r="CQ65" s="73" t="s">
        <v>264</v>
      </c>
      <c r="CR65" s="73" t="s">
        <v>33</v>
      </c>
      <c r="CS65" s="73" t="s">
        <v>264</v>
      </c>
      <c r="CT65" s="73" t="s">
        <v>351</v>
      </c>
      <c r="CU65" s="73" t="s">
        <v>264</v>
      </c>
      <c r="CV65" s="73" t="s">
        <v>351</v>
      </c>
      <c r="CW65" s="73" t="s">
        <v>264</v>
      </c>
      <c r="CX65" s="73" t="s">
        <v>351</v>
      </c>
      <c r="CY65" s="73" t="s">
        <v>33</v>
      </c>
      <c r="CZ65" s="73" t="s">
        <v>264</v>
      </c>
      <c r="DA65" s="73" t="s">
        <v>351</v>
      </c>
      <c r="DB65" s="73" t="s">
        <v>264</v>
      </c>
      <c r="DC65" s="73" t="s">
        <v>352</v>
      </c>
      <c r="DD65" s="73" t="s">
        <v>351</v>
      </c>
      <c r="DE65" s="73" t="s">
        <v>264</v>
      </c>
      <c r="DF65" s="73" t="s">
        <v>264</v>
      </c>
      <c r="DG65" s="73" t="s">
        <v>264</v>
      </c>
      <c r="DH65" s="73" t="s">
        <v>33</v>
      </c>
      <c r="DI65" s="73" t="s">
        <v>33</v>
      </c>
      <c r="DJ65" s="73" t="s">
        <v>351</v>
      </c>
      <c r="DK65" s="73" t="s">
        <v>264</v>
      </c>
      <c r="DL65" s="73" t="s">
        <v>264</v>
      </c>
      <c r="DM65" s="73" t="s">
        <v>351</v>
      </c>
      <c r="DN65" s="73" t="s">
        <v>264</v>
      </c>
      <c r="DO65" s="73" t="s">
        <v>32</v>
      </c>
      <c r="DP65" s="73" t="s">
        <v>264</v>
      </c>
      <c r="DQ65" s="73" t="s">
        <v>351</v>
      </c>
      <c r="DR65" s="73" t="s">
        <v>33</v>
      </c>
      <c r="DS65" s="73" t="s">
        <v>264</v>
      </c>
      <c r="DT65" s="73" t="s">
        <v>264</v>
      </c>
      <c r="DU65" s="73" t="s">
        <v>352</v>
      </c>
      <c r="DV65" s="73" t="s">
        <v>264</v>
      </c>
      <c r="DW65" s="73" t="s">
        <v>264</v>
      </c>
      <c r="DX65" s="73" t="s">
        <v>351</v>
      </c>
      <c r="DY65" s="73" t="s">
        <v>264</v>
      </c>
      <c r="DZ65" s="73" t="s">
        <v>264</v>
      </c>
      <c r="EA65" s="73" t="s">
        <v>351</v>
      </c>
      <c r="EB65" s="73" t="s">
        <v>351</v>
      </c>
      <c r="EC65" s="73" t="s">
        <v>351</v>
      </c>
      <c r="ED65" s="73" t="s">
        <v>264</v>
      </c>
      <c r="EE65" s="73" t="s">
        <v>264</v>
      </c>
      <c r="EF65" s="73" t="s">
        <v>351</v>
      </c>
      <c r="EG65" s="73" t="s">
        <v>264</v>
      </c>
      <c r="EH65" s="73" t="s">
        <v>264</v>
      </c>
      <c r="EI65" s="73" t="s">
        <v>32</v>
      </c>
      <c r="EJ65" s="73" t="s">
        <v>33</v>
      </c>
      <c r="EK65" s="73" t="s">
        <v>264</v>
      </c>
      <c r="EL65" s="73" t="s">
        <v>351</v>
      </c>
      <c r="EM65" s="73" t="s">
        <v>351</v>
      </c>
      <c r="EN65" s="73" t="s">
        <v>264</v>
      </c>
      <c r="EO65" s="73" t="s">
        <v>33</v>
      </c>
      <c r="EP65" s="73" t="s">
        <v>264</v>
      </c>
      <c r="EQ65" s="73" t="s">
        <v>264</v>
      </c>
      <c r="ER65" s="73" t="s">
        <v>33</v>
      </c>
      <c r="ES65" s="73" t="s">
        <v>264</v>
      </c>
      <c r="ET65" s="73" t="s">
        <v>264</v>
      </c>
      <c r="EU65" s="73" t="s">
        <v>264</v>
      </c>
      <c r="EV65" s="73" t="s">
        <v>351</v>
      </c>
      <c r="EW65" s="73" t="s">
        <v>351</v>
      </c>
      <c r="EX65" s="73" t="s">
        <v>264</v>
      </c>
      <c r="EY65" s="73" t="s">
        <v>264</v>
      </c>
      <c r="EZ65" s="73" t="s">
        <v>264</v>
      </c>
      <c r="FA65" s="73" t="s">
        <v>351</v>
      </c>
      <c r="FB65" s="73" t="s">
        <v>264</v>
      </c>
      <c r="FC65" s="73" t="s">
        <v>264</v>
      </c>
      <c r="FD65" s="73" t="s">
        <v>264</v>
      </c>
      <c r="FE65" s="73" t="s">
        <v>264</v>
      </c>
      <c r="FF65" s="73" t="s">
        <v>351</v>
      </c>
      <c r="FG65" s="73" t="s">
        <v>351</v>
      </c>
      <c r="FH65" s="73" t="s">
        <v>351</v>
      </c>
      <c r="FI65" s="73" t="s">
        <v>264</v>
      </c>
      <c r="FJ65" s="73" t="s">
        <v>33</v>
      </c>
      <c r="FK65" s="73" t="s">
        <v>33</v>
      </c>
      <c r="FL65" s="73" t="s">
        <v>33</v>
      </c>
      <c r="FM65" s="73" t="s">
        <v>264</v>
      </c>
      <c r="FN65" s="73" t="s">
        <v>352</v>
      </c>
      <c r="FO65" s="73" t="s">
        <v>264</v>
      </c>
      <c r="FP65" s="73" t="s">
        <v>32</v>
      </c>
      <c r="FQ65" s="73" t="s">
        <v>351</v>
      </c>
      <c r="FR65" s="73" t="s">
        <v>32</v>
      </c>
      <c r="FS65" s="73" t="s">
        <v>264</v>
      </c>
      <c r="FT65" s="73" t="s">
        <v>264</v>
      </c>
      <c r="FU65" s="73" t="s">
        <v>264</v>
      </c>
      <c r="FV65" s="73" t="s">
        <v>33</v>
      </c>
      <c r="FW65" s="73" t="s">
        <v>33</v>
      </c>
      <c r="FX65" s="73" t="s">
        <v>264</v>
      </c>
      <c r="FY65" s="73" t="s">
        <v>351</v>
      </c>
      <c r="FZ65" s="73" t="s">
        <v>264</v>
      </c>
      <c r="GA65" s="73" t="s">
        <v>264</v>
      </c>
      <c r="GB65" s="73" t="s">
        <v>352</v>
      </c>
      <c r="GC65" s="73" t="s">
        <v>352</v>
      </c>
      <c r="GD65" s="73" t="s">
        <v>351</v>
      </c>
      <c r="GE65" s="73" t="s">
        <v>264</v>
      </c>
      <c r="GF65" s="73" t="s">
        <v>33</v>
      </c>
      <c r="GG65" s="73" t="s">
        <v>264</v>
      </c>
      <c r="GH65" s="73" t="s">
        <v>264</v>
      </c>
      <c r="GI65" s="73" t="s">
        <v>32</v>
      </c>
      <c r="GJ65" s="73" t="s">
        <v>264</v>
      </c>
      <c r="GK65" s="73" t="s">
        <v>351</v>
      </c>
      <c r="GL65" s="73" t="s">
        <v>264</v>
      </c>
      <c r="GM65" s="73" t="s">
        <v>264</v>
      </c>
      <c r="GN65" s="73" t="s">
        <v>351</v>
      </c>
      <c r="GO65" s="73" t="s">
        <v>351</v>
      </c>
      <c r="GP65" s="73" t="s">
        <v>351</v>
      </c>
      <c r="GQ65" s="73" t="s">
        <v>264</v>
      </c>
      <c r="GR65" s="73" t="s">
        <v>351</v>
      </c>
      <c r="GS65" s="73" t="s">
        <v>264</v>
      </c>
      <c r="GT65" s="73" t="s">
        <v>264</v>
      </c>
      <c r="GU65" s="73" t="s">
        <v>351</v>
      </c>
      <c r="GV65" s="73" t="s">
        <v>264</v>
      </c>
      <c r="GW65" s="73" t="s">
        <v>32</v>
      </c>
      <c r="GX65" s="73" t="s">
        <v>264</v>
      </c>
      <c r="GY65" s="73" t="s">
        <v>264</v>
      </c>
      <c r="GZ65" s="73" t="s">
        <v>264</v>
      </c>
      <c r="HA65" s="73" t="s">
        <v>351</v>
      </c>
      <c r="HB65" s="73" t="s">
        <v>351</v>
      </c>
      <c r="HC65" s="73" t="s">
        <v>264</v>
      </c>
      <c r="HD65" s="73" t="s">
        <v>351</v>
      </c>
      <c r="HE65" s="73" t="s">
        <v>264</v>
      </c>
      <c r="HF65" s="73" t="s">
        <v>264</v>
      </c>
      <c r="HG65" s="73" t="s">
        <v>352</v>
      </c>
      <c r="HH65" s="73" t="s">
        <v>264</v>
      </c>
      <c r="HI65" s="73" t="s">
        <v>351</v>
      </c>
      <c r="HJ65" s="73" t="s">
        <v>264</v>
      </c>
      <c r="HK65" s="73" t="s">
        <v>351</v>
      </c>
      <c r="HL65" s="73" t="s">
        <v>264</v>
      </c>
      <c r="HM65" s="73" t="s">
        <v>352</v>
      </c>
      <c r="HN65" s="215" t="s">
        <v>352</v>
      </c>
      <c r="HO65" s="73" t="s">
        <v>351</v>
      </c>
      <c r="HP65" s="73" t="s">
        <v>351</v>
      </c>
      <c r="HQ65" s="73" t="s">
        <v>264</v>
      </c>
      <c r="HR65" s="73" t="s">
        <v>351</v>
      </c>
      <c r="HS65" s="73" t="s">
        <v>264</v>
      </c>
      <c r="HT65" s="73" t="s">
        <v>351</v>
      </c>
      <c r="HU65" s="73" t="s">
        <v>351</v>
      </c>
      <c r="HV65" s="73" t="s">
        <v>264</v>
      </c>
      <c r="HW65" s="73" t="s">
        <v>264</v>
      </c>
      <c r="HX65" s="73" t="s">
        <v>351</v>
      </c>
      <c r="HY65" s="73" t="s">
        <v>264</v>
      </c>
      <c r="HZ65" s="73" t="s">
        <v>264</v>
      </c>
      <c r="IA65" s="73" t="s">
        <v>351</v>
      </c>
      <c r="IB65" s="73" t="s">
        <v>264</v>
      </c>
      <c r="IC65" s="73" t="s">
        <v>352</v>
      </c>
      <c r="ID65" s="73" t="s">
        <v>264</v>
      </c>
      <c r="IE65" s="73" t="s">
        <v>33</v>
      </c>
      <c r="IF65" s="73" t="s">
        <v>264</v>
      </c>
      <c r="IG65" s="73" t="s">
        <v>264</v>
      </c>
      <c r="IH65" s="73" t="s">
        <v>264</v>
      </c>
      <c r="II65" s="215" t="s">
        <v>352</v>
      </c>
      <c r="IJ65" s="73" t="s">
        <v>264</v>
      </c>
      <c r="IK65" s="73" t="s">
        <v>352</v>
      </c>
      <c r="IL65" s="73" t="s">
        <v>264</v>
      </c>
      <c r="IM65" s="73" t="s">
        <v>264</v>
      </c>
      <c r="IN65" s="73" t="s">
        <v>351</v>
      </c>
      <c r="IO65" s="73" t="s">
        <v>264</v>
      </c>
      <c r="IP65" s="73" t="s">
        <v>264</v>
      </c>
      <c r="IQ65" s="73" t="s">
        <v>32</v>
      </c>
      <c r="IR65" s="73" t="s">
        <v>264</v>
      </c>
      <c r="IS65" s="73" t="s">
        <v>352</v>
      </c>
      <c r="IT65" s="73" t="s">
        <v>264</v>
      </c>
      <c r="IU65" s="73" t="s">
        <v>264</v>
      </c>
      <c r="IV65" s="73" t="s">
        <v>352</v>
      </c>
      <c r="IW65" s="73" t="s">
        <v>264</v>
      </c>
      <c r="IX65" s="73" t="s">
        <v>33</v>
      </c>
      <c r="IY65" s="73" t="s">
        <v>33</v>
      </c>
      <c r="IZ65" s="73" t="s">
        <v>264</v>
      </c>
      <c r="JA65" s="73" t="s">
        <v>264</v>
      </c>
      <c r="JB65" s="73" t="s">
        <v>351</v>
      </c>
      <c r="JC65" s="73" t="s">
        <v>351</v>
      </c>
      <c r="JD65" s="73" t="s">
        <v>264</v>
      </c>
      <c r="JE65" s="73" t="s">
        <v>351</v>
      </c>
      <c r="JF65" s="73" t="s">
        <v>264</v>
      </c>
      <c r="JG65" s="150" t="s">
        <v>351</v>
      </c>
      <c r="JH65" s="73" t="s">
        <v>351</v>
      </c>
      <c r="JI65" s="150" t="s">
        <v>351</v>
      </c>
      <c r="JJ65" s="150" t="s">
        <v>351</v>
      </c>
      <c r="JK65" s="73" t="s">
        <v>264</v>
      </c>
      <c r="JL65" s="73" t="s">
        <v>264</v>
      </c>
      <c r="JM65" s="73" t="s">
        <v>351</v>
      </c>
      <c r="JN65" s="73" t="s">
        <v>264</v>
      </c>
      <c r="JO65" s="73" t="s">
        <v>264</v>
      </c>
      <c r="JP65" s="73" t="s">
        <v>264</v>
      </c>
      <c r="JQ65" s="73" t="s">
        <v>264</v>
      </c>
      <c r="JR65" s="73" t="s">
        <v>351</v>
      </c>
      <c r="JS65" s="73" t="s">
        <v>264</v>
      </c>
      <c r="JT65" s="73" t="s">
        <v>264</v>
      </c>
      <c r="JU65" s="73" t="s">
        <v>351</v>
      </c>
      <c r="JV65" s="73" t="s">
        <v>264</v>
      </c>
      <c r="JW65" s="73" t="s">
        <v>264</v>
      </c>
      <c r="JX65" s="73" t="s">
        <v>264</v>
      </c>
      <c r="JY65" s="73" t="s">
        <v>264</v>
      </c>
      <c r="JZ65" s="73" t="s">
        <v>351</v>
      </c>
      <c r="KA65" s="73" t="s">
        <v>351</v>
      </c>
      <c r="KB65" s="73" t="s">
        <v>264</v>
      </c>
      <c r="KC65" s="73" t="s">
        <v>264</v>
      </c>
      <c r="KD65" s="73" t="s">
        <v>264</v>
      </c>
      <c r="KE65" s="73" t="s">
        <v>351</v>
      </c>
      <c r="KF65" s="150" t="s">
        <v>352</v>
      </c>
      <c r="KG65" s="73" t="s">
        <v>264</v>
      </c>
      <c r="KH65" s="73" t="s">
        <v>264</v>
      </c>
      <c r="KI65" s="73" t="s">
        <v>264</v>
      </c>
      <c r="KJ65" s="73" t="s">
        <v>351</v>
      </c>
      <c r="KK65" s="73" t="s">
        <v>264</v>
      </c>
      <c r="KL65" s="73" t="s">
        <v>264</v>
      </c>
      <c r="KM65" s="73" t="s">
        <v>352</v>
      </c>
      <c r="KN65" s="73" t="s">
        <v>264</v>
      </c>
      <c r="KO65" s="73" t="s">
        <v>264</v>
      </c>
      <c r="KP65" s="73" t="s">
        <v>264</v>
      </c>
      <c r="KQ65" s="73" t="s">
        <v>264</v>
      </c>
      <c r="KR65" s="73" t="s">
        <v>264</v>
      </c>
      <c r="KS65" s="215" t="s">
        <v>264</v>
      </c>
      <c r="KT65" s="73" t="s">
        <v>264</v>
      </c>
      <c r="KU65" s="73" t="s">
        <v>351</v>
      </c>
      <c r="KV65" s="73" t="s">
        <v>351</v>
      </c>
      <c r="KW65" s="73" t="s">
        <v>264</v>
      </c>
      <c r="KX65" s="73" t="s">
        <v>351</v>
      </c>
      <c r="KY65" s="73" t="s">
        <v>264</v>
      </c>
      <c r="KZ65" s="73" t="s">
        <v>264</v>
      </c>
      <c r="LA65" s="73" t="s">
        <v>264</v>
      </c>
      <c r="LB65" s="73" t="s">
        <v>351</v>
      </c>
      <c r="LC65" s="73" t="s">
        <v>33</v>
      </c>
      <c r="LD65" s="73" t="s">
        <v>264</v>
      </c>
      <c r="LE65" s="73" t="s">
        <v>351</v>
      </c>
      <c r="LF65" s="73" t="s">
        <v>351</v>
      </c>
      <c r="LG65" s="73" t="s">
        <v>351</v>
      </c>
      <c r="LH65" s="73" t="s">
        <v>352</v>
      </c>
      <c r="LI65" s="73" t="s">
        <v>264</v>
      </c>
      <c r="LJ65" s="73" t="s">
        <v>264</v>
      </c>
      <c r="LK65" s="73" t="s">
        <v>351</v>
      </c>
      <c r="LL65" s="73" t="s">
        <v>33</v>
      </c>
      <c r="LM65" s="73" t="s">
        <v>264</v>
      </c>
      <c r="LN65" s="73" t="s">
        <v>264</v>
      </c>
      <c r="LO65" s="73" t="s">
        <v>351</v>
      </c>
      <c r="LP65" s="73" t="s">
        <v>264</v>
      </c>
      <c r="LQ65" s="73" t="s">
        <v>264</v>
      </c>
      <c r="LR65" s="73" t="s">
        <v>264</v>
      </c>
      <c r="LS65" s="138" t="s">
        <v>351</v>
      </c>
      <c r="LT65" s="138" t="s">
        <v>351</v>
      </c>
      <c r="LU65" s="138" t="s">
        <v>33</v>
      </c>
      <c r="LV65" s="138" t="s">
        <v>352</v>
      </c>
      <c r="LW65" s="42">
        <f t="shared" si="10"/>
        <v>29</v>
      </c>
      <c r="LX65" s="43">
        <f t="shared" si="11"/>
        <v>8.7349397590361449E-2</v>
      </c>
      <c r="LY65" s="42">
        <f t="shared" si="12"/>
        <v>0</v>
      </c>
      <c r="LZ65" s="43">
        <f t="shared" si="13"/>
        <v>0</v>
      </c>
      <c r="MA65" s="42">
        <f t="shared" si="14"/>
        <v>28</v>
      </c>
      <c r="MB65" s="43">
        <f t="shared" si="15"/>
        <v>8.4337349397590355E-2</v>
      </c>
      <c r="MC65" s="42">
        <f t="shared" si="16"/>
        <v>0</v>
      </c>
      <c r="MD65" s="43">
        <f t="shared" si="17"/>
        <v>0</v>
      </c>
      <c r="ME65" s="42">
        <f t="shared" si="18"/>
        <v>8</v>
      </c>
      <c r="MF65" s="43">
        <f t="shared" si="19"/>
        <v>2.4096385542168676E-2</v>
      </c>
      <c r="MG65" s="42">
        <f t="shared" si="20"/>
        <v>0</v>
      </c>
      <c r="MH65" s="43">
        <f t="shared" si="21"/>
        <v>0</v>
      </c>
      <c r="MI65" s="42">
        <f t="shared" si="22"/>
        <v>87</v>
      </c>
      <c r="MJ65" s="43">
        <f t="shared" si="23"/>
        <v>0.26204819277108432</v>
      </c>
      <c r="MK65" s="42">
        <f t="shared" si="24"/>
        <v>0</v>
      </c>
      <c r="ML65" s="43">
        <f t="shared" si="25"/>
        <v>0</v>
      </c>
      <c r="MM65" s="42">
        <f t="shared" si="26"/>
        <v>3</v>
      </c>
      <c r="MN65" s="43">
        <f t="shared" si="27"/>
        <v>9.0361445783132526E-3</v>
      </c>
      <c r="MO65" s="42">
        <f t="shared" si="28"/>
        <v>177</v>
      </c>
      <c r="MP65" s="43">
        <f t="shared" si="29"/>
        <v>0.5331325301204819</v>
      </c>
      <c r="MQ65" s="42">
        <f t="shared" si="30"/>
        <v>332</v>
      </c>
    </row>
    <row r="66" spans="1:355" ht="45.75" customHeight="1" x14ac:dyDescent="0.5">
      <c r="A66" s="4" t="s">
        <v>42</v>
      </c>
      <c r="B66" s="7" t="s">
        <v>43</v>
      </c>
      <c r="C66" s="72" t="s">
        <v>32</v>
      </c>
      <c r="D66" s="72" t="s">
        <v>354</v>
      </c>
      <c r="E66" s="72" t="s">
        <v>354</v>
      </c>
      <c r="F66" s="72" t="s">
        <v>32</v>
      </c>
      <c r="G66" s="72" t="s">
        <v>33</v>
      </c>
      <c r="H66" s="76" t="s">
        <v>354</v>
      </c>
      <c r="I66" s="76" t="s">
        <v>354</v>
      </c>
      <c r="J66" s="76" t="s">
        <v>355</v>
      </c>
      <c r="K66" s="76" t="s">
        <v>354</v>
      </c>
      <c r="L66" s="76" t="s">
        <v>351</v>
      </c>
      <c r="M66" s="72" t="s">
        <v>354</v>
      </c>
      <c r="N66" s="76" t="s">
        <v>352</v>
      </c>
      <c r="O66" s="76" t="s">
        <v>351</v>
      </c>
      <c r="P66" s="76" t="s">
        <v>353</v>
      </c>
      <c r="Q66" s="76" t="s">
        <v>354</v>
      </c>
      <c r="R66" s="76" t="s">
        <v>354</v>
      </c>
      <c r="S66" s="72" t="s">
        <v>352</v>
      </c>
      <c r="T66" s="72" t="s">
        <v>353</v>
      </c>
      <c r="U66" s="72" t="s">
        <v>355</v>
      </c>
      <c r="V66" s="72" t="s">
        <v>353</v>
      </c>
      <c r="W66" s="72" t="s">
        <v>32</v>
      </c>
      <c r="X66" s="72" t="s">
        <v>353</v>
      </c>
      <c r="Y66" s="72" t="s">
        <v>353</v>
      </c>
      <c r="Z66" s="72" t="s">
        <v>354</v>
      </c>
      <c r="AA66" s="82" t="s">
        <v>354</v>
      </c>
      <c r="AB66" s="72" t="s">
        <v>354</v>
      </c>
      <c r="AC66" s="72" t="s">
        <v>355</v>
      </c>
      <c r="AD66" s="72" t="s">
        <v>354</v>
      </c>
      <c r="AE66" s="72" t="s">
        <v>353</v>
      </c>
      <c r="AF66" s="72" t="s">
        <v>353</v>
      </c>
      <c r="AG66" s="72" t="s">
        <v>32</v>
      </c>
      <c r="AH66" s="72" t="s">
        <v>354</v>
      </c>
      <c r="AI66" s="72" t="s">
        <v>32</v>
      </c>
      <c r="AJ66" s="143" t="s">
        <v>352</v>
      </c>
      <c r="AK66" s="72" t="s">
        <v>352</v>
      </c>
      <c r="AL66" s="82" t="s">
        <v>275</v>
      </c>
      <c r="AM66" s="72" t="s">
        <v>353</v>
      </c>
      <c r="AN66" s="72" t="s">
        <v>354</v>
      </c>
      <c r="AO66" s="72" t="s">
        <v>353</v>
      </c>
      <c r="AP66" s="72" t="s">
        <v>353</v>
      </c>
      <c r="AQ66" s="72" t="s">
        <v>353</v>
      </c>
      <c r="AR66" s="72" t="s">
        <v>354</v>
      </c>
      <c r="AS66" s="72" t="s">
        <v>354</v>
      </c>
      <c r="AT66" s="72" t="s">
        <v>352</v>
      </c>
      <c r="AU66" s="72" t="s">
        <v>354</v>
      </c>
      <c r="AV66" s="72" t="s">
        <v>354</v>
      </c>
      <c r="AW66" s="72" t="s">
        <v>354</v>
      </c>
      <c r="AX66" s="72" t="s">
        <v>354</v>
      </c>
      <c r="AY66" s="72" t="s">
        <v>353</v>
      </c>
      <c r="AZ66" s="72" t="s">
        <v>353</v>
      </c>
      <c r="BA66" s="72" t="s">
        <v>32</v>
      </c>
      <c r="BB66" s="72" t="s">
        <v>32</v>
      </c>
      <c r="BC66" s="72" t="s">
        <v>32</v>
      </c>
      <c r="BD66" s="72" t="s">
        <v>354</v>
      </c>
      <c r="BE66" s="72" t="s">
        <v>354</v>
      </c>
      <c r="BF66" s="72" t="s">
        <v>355</v>
      </c>
      <c r="BG66" s="72" t="s">
        <v>352</v>
      </c>
      <c r="BH66" s="72" t="s">
        <v>351</v>
      </c>
      <c r="BI66" s="72" t="s">
        <v>32</v>
      </c>
      <c r="BJ66" s="72" t="s">
        <v>353</v>
      </c>
      <c r="BK66" s="72" t="s">
        <v>353</v>
      </c>
      <c r="BL66" s="72" t="s">
        <v>33</v>
      </c>
      <c r="BM66" s="72" t="s">
        <v>355</v>
      </c>
      <c r="BN66" s="72" t="s">
        <v>351</v>
      </c>
      <c r="BO66" s="72" t="s">
        <v>351</v>
      </c>
      <c r="BP66" s="72" t="s">
        <v>353</v>
      </c>
      <c r="BQ66" s="72" t="s">
        <v>351</v>
      </c>
      <c r="BR66" s="72" t="s">
        <v>32</v>
      </c>
      <c r="BS66" s="72" t="s">
        <v>353</v>
      </c>
      <c r="BT66" s="72" t="s">
        <v>353</v>
      </c>
      <c r="BU66" s="72" t="s">
        <v>354</v>
      </c>
      <c r="BV66" s="72" t="s">
        <v>354</v>
      </c>
      <c r="BW66" s="72" t="s">
        <v>354</v>
      </c>
      <c r="BX66" s="72" t="s">
        <v>32</v>
      </c>
      <c r="BY66" s="72" t="s">
        <v>353</v>
      </c>
      <c r="BZ66" s="72" t="s">
        <v>353</v>
      </c>
      <c r="CA66" s="72" t="s">
        <v>354</v>
      </c>
      <c r="CB66" s="72" t="s">
        <v>355</v>
      </c>
      <c r="CC66" s="72" t="s">
        <v>355</v>
      </c>
      <c r="CD66" s="72" t="s">
        <v>352</v>
      </c>
      <c r="CE66" s="72" t="s">
        <v>353</v>
      </c>
      <c r="CF66" s="72" t="s">
        <v>354</v>
      </c>
      <c r="CG66" s="72" t="s">
        <v>32</v>
      </c>
      <c r="CH66" s="72" t="s">
        <v>354</v>
      </c>
      <c r="CI66" s="72" t="s">
        <v>355</v>
      </c>
      <c r="CJ66" s="72" t="s">
        <v>32</v>
      </c>
      <c r="CK66" s="72" t="s">
        <v>354</v>
      </c>
      <c r="CL66" s="72" t="s">
        <v>354</v>
      </c>
      <c r="CM66" s="72" t="s">
        <v>353</v>
      </c>
      <c r="CN66" s="72" t="s">
        <v>355</v>
      </c>
      <c r="CO66" s="72" t="s">
        <v>354</v>
      </c>
      <c r="CP66" s="72" t="s">
        <v>354</v>
      </c>
      <c r="CQ66" s="72" t="s">
        <v>355</v>
      </c>
      <c r="CR66" s="72" t="s">
        <v>33</v>
      </c>
      <c r="CS66" s="72" t="s">
        <v>351</v>
      </c>
      <c r="CT66" s="72" t="s">
        <v>354</v>
      </c>
      <c r="CU66" s="72" t="s">
        <v>354</v>
      </c>
      <c r="CV66" s="72" t="s">
        <v>352</v>
      </c>
      <c r="CW66" s="72" t="s">
        <v>32</v>
      </c>
      <c r="CX66" s="72" t="s">
        <v>354</v>
      </c>
      <c r="CY66" s="72" t="s">
        <v>353</v>
      </c>
      <c r="CZ66" s="72" t="s">
        <v>354</v>
      </c>
      <c r="DA66" s="72" t="s">
        <v>354</v>
      </c>
      <c r="DB66" s="72" t="s">
        <v>354</v>
      </c>
      <c r="DC66" s="72" t="s">
        <v>352</v>
      </c>
      <c r="DD66" s="72" t="s">
        <v>352</v>
      </c>
      <c r="DE66" s="72" t="s">
        <v>275</v>
      </c>
      <c r="DF66" s="72" t="s">
        <v>32</v>
      </c>
      <c r="DG66" s="72" t="s">
        <v>353</v>
      </c>
      <c r="DH66" s="72" t="s">
        <v>353</v>
      </c>
      <c r="DI66" s="73" t="s">
        <v>354</v>
      </c>
      <c r="DJ66" s="72" t="s">
        <v>355</v>
      </c>
      <c r="DK66" s="72" t="s">
        <v>354</v>
      </c>
      <c r="DL66" s="72" t="s">
        <v>353</v>
      </c>
      <c r="DM66" s="72" t="s">
        <v>354</v>
      </c>
      <c r="DN66" s="72" t="s">
        <v>353</v>
      </c>
      <c r="DO66" s="72" t="s">
        <v>353</v>
      </c>
      <c r="DP66" s="72" t="s">
        <v>353</v>
      </c>
      <c r="DQ66" s="72" t="s">
        <v>32</v>
      </c>
      <c r="DR66" s="72" t="s">
        <v>354</v>
      </c>
      <c r="DS66" s="72" t="s">
        <v>351</v>
      </c>
      <c r="DT66" s="72" t="s">
        <v>353</v>
      </c>
      <c r="DU66" s="72" t="s">
        <v>353</v>
      </c>
      <c r="DV66" s="72" t="s">
        <v>353</v>
      </c>
      <c r="DW66" s="72" t="s">
        <v>32</v>
      </c>
      <c r="DX66" s="72" t="s">
        <v>353</v>
      </c>
      <c r="DY66" s="72" t="s">
        <v>353</v>
      </c>
      <c r="DZ66" s="72" t="s">
        <v>354</v>
      </c>
      <c r="EA66" s="72" t="s">
        <v>32</v>
      </c>
      <c r="EB66" s="72" t="s">
        <v>354</v>
      </c>
      <c r="EC66" s="72" t="s">
        <v>354</v>
      </c>
      <c r="ED66" s="72" t="s">
        <v>353</v>
      </c>
      <c r="EE66" s="72" t="s">
        <v>353</v>
      </c>
      <c r="EF66" s="72" t="s">
        <v>354</v>
      </c>
      <c r="EG66" s="72" t="s">
        <v>353</v>
      </c>
      <c r="EH66" s="72" t="s">
        <v>353</v>
      </c>
      <c r="EI66" s="72" t="s">
        <v>353</v>
      </c>
      <c r="EJ66" s="72" t="s">
        <v>354</v>
      </c>
      <c r="EK66" s="72" t="s">
        <v>33</v>
      </c>
      <c r="EL66" s="72" t="s">
        <v>354</v>
      </c>
      <c r="EM66" s="72" t="s">
        <v>352</v>
      </c>
      <c r="EN66" s="72" t="s">
        <v>354</v>
      </c>
      <c r="EO66" s="72" t="s">
        <v>352</v>
      </c>
      <c r="EP66" s="72" t="s">
        <v>32</v>
      </c>
      <c r="EQ66" s="72" t="s">
        <v>32</v>
      </c>
      <c r="ER66" s="72" t="s">
        <v>32</v>
      </c>
      <c r="ES66" s="72" t="s">
        <v>353</v>
      </c>
      <c r="ET66" s="72" t="s">
        <v>354</v>
      </c>
      <c r="EU66" s="72" t="s">
        <v>33</v>
      </c>
      <c r="EV66" s="72" t="s">
        <v>355</v>
      </c>
      <c r="EW66" s="72" t="s">
        <v>354</v>
      </c>
      <c r="EX66" s="72" t="s">
        <v>354</v>
      </c>
      <c r="EY66" s="72" t="s">
        <v>353</v>
      </c>
      <c r="EZ66" s="72" t="s">
        <v>353</v>
      </c>
      <c r="FA66" s="72" t="s">
        <v>32</v>
      </c>
      <c r="FB66" s="72" t="s">
        <v>353</v>
      </c>
      <c r="FC66" s="72" t="s">
        <v>353</v>
      </c>
      <c r="FD66" s="72" t="s">
        <v>354</v>
      </c>
      <c r="FE66" s="72" t="s">
        <v>351</v>
      </c>
      <c r="FF66" s="72" t="s">
        <v>351</v>
      </c>
      <c r="FG66" s="72" t="s">
        <v>353</v>
      </c>
      <c r="FH66" s="72" t="s">
        <v>353</v>
      </c>
      <c r="FI66" s="72" t="s">
        <v>354</v>
      </c>
      <c r="FJ66" s="72" t="s">
        <v>354</v>
      </c>
      <c r="FK66" s="72" t="s">
        <v>32</v>
      </c>
      <c r="FL66" s="72" t="s">
        <v>354</v>
      </c>
      <c r="FM66" s="72" t="s">
        <v>33</v>
      </c>
      <c r="FN66" s="72" t="s">
        <v>354</v>
      </c>
      <c r="FO66" s="72" t="s">
        <v>354</v>
      </c>
      <c r="FP66" s="72" t="s">
        <v>354</v>
      </c>
      <c r="FQ66" s="72" t="s">
        <v>32</v>
      </c>
      <c r="FR66" s="72" t="s">
        <v>275</v>
      </c>
      <c r="FS66" s="72" t="s">
        <v>353</v>
      </c>
      <c r="FT66" s="72" t="s">
        <v>33</v>
      </c>
      <c r="FU66" s="72" t="s">
        <v>354</v>
      </c>
      <c r="FV66" s="72" t="s">
        <v>354</v>
      </c>
      <c r="FW66" s="72" t="s">
        <v>353</v>
      </c>
      <c r="FX66" s="72" t="s">
        <v>353</v>
      </c>
      <c r="FY66" s="72" t="s">
        <v>353</v>
      </c>
      <c r="FZ66" s="72" t="s">
        <v>32</v>
      </c>
      <c r="GA66" s="72" t="s">
        <v>33</v>
      </c>
      <c r="GB66" s="72" t="s">
        <v>355</v>
      </c>
      <c r="GC66" s="72" t="s">
        <v>355</v>
      </c>
      <c r="GD66" s="72" t="s">
        <v>353</v>
      </c>
      <c r="GE66" s="72" t="s">
        <v>353</v>
      </c>
      <c r="GF66" s="72" t="s">
        <v>354</v>
      </c>
      <c r="GG66" s="72" t="s">
        <v>352</v>
      </c>
      <c r="GH66" s="72" t="s">
        <v>352</v>
      </c>
      <c r="GI66" s="72" t="s">
        <v>355</v>
      </c>
      <c r="GJ66" s="72" t="s">
        <v>352</v>
      </c>
      <c r="GK66" s="72" t="s">
        <v>32</v>
      </c>
      <c r="GL66" s="72" t="s">
        <v>354</v>
      </c>
      <c r="GM66" s="72" t="s">
        <v>33</v>
      </c>
      <c r="GN66" s="72" t="s">
        <v>355</v>
      </c>
      <c r="GO66" s="72" t="s">
        <v>355</v>
      </c>
      <c r="GP66" s="72" t="s">
        <v>353</v>
      </c>
      <c r="GQ66" s="72" t="s">
        <v>353</v>
      </c>
      <c r="GR66" s="72" t="s">
        <v>353</v>
      </c>
      <c r="GS66" s="72" t="s">
        <v>354</v>
      </c>
      <c r="GT66" s="72" t="s">
        <v>354</v>
      </c>
      <c r="GU66" s="72" t="s">
        <v>353</v>
      </c>
      <c r="GV66" s="72" t="s">
        <v>354</v>
      </c>
      <c r="GW66" s="72" t="s">
        <v>352</v>
      </c>
      <c r="GX66" s="72" t="s">
        <v>353</v>
      </c>
      <c r="GY66" s="72" t="s">
        <v>33</v>
      </c>
      <c r="GZ66" s="72" t="s">
        <v>33</v>
      </c>
      <c r="HA66" s="72" t="s">
        <v>354</v>
      </c>
      <c r="HB66" s="72" t="s">
        <v>353</v>
      </c>
      <c r="HC66" s="72" t="s">
        <v>354</v>
      </c>
      <c r="HD66" s="72" t="s">
        <v>354</v>
      </c>
      <c r="HE66" s="72" t="s">
        <v>353</v>
      </c>
      <c r="HF66" s="72" t="s">
        <v>32</v>
      </c>
      <c r="HG66" s="72" t="s">
        <v>32</v>
      </c>
      <c r="HH66" s="72" t="s">
        <v>355</v>
      </c>
      <c r="HI66" s="72" t="s">
        <v>355</v>
      </c>
      <c r="HJ66" s="72" t="s">
        <v>275</v>
      </c>
      <c r="HK66" s="72" t="s">
        <v>353</v>
      </c>
      <c r="HL66" s="72" t="s">
        <v>354</v>
      </c>
      <c r="HM66" s="72" t="s">
        <v>354</v>
      </c>
      <c r="HN66" s="214" t="s">
        <v>354</v>
      </c>
      <c r="HO66" s="72" t="s">
        <v>353</v>
      </c>
      <c r="HP66" s="72" t="s">
        <v>354</v>
      </c>
      <c r="HQ66" s="72" t="s">
        <v>352</v>
      </c>
      <c r="HR66" s="72" t="s">
        <v>355</v>
      </c>
      <c r="HS66" s="72" t="s">
        <v>32</v>
      </c>
      <c r="HT66" s="72" t="s">
        <v>354</v>
      </c>
      <c r="HU66" s="72" t="s">
        <v>354</v>
      </c>
      <c r="HV66" s="72" t="s">
        <v>353</v>
      </c>
      <c r="HW66" s="72" t="s">
        <v>353</v>
      </c>
      <c r="HX66" s="72" t="s">
        <v>353</v>
      </c>
      <c r="HY66" s="72" t="s">
        <v>353</v>
      </c>
      <c r="HZ66" s="72" t="s">
        <v>32</v>
      </c>
      <c r="IA66" s="72" t="s">
        <v>354</v>
      </c>
      <c r="IB66" s="72" t="s">
        <v>355</v>
      </c>
      <c r="IC66" s="72" t="s">
        <v>354</v>
      </c>
      <c r="ID66" s="72" t="s">
        <v>353</v>
      </c>
      <c r="IE66" s="72" t="s">
        <v>354</v>
      </c>
      <c r="IF66" s="72" t="s">
        <v>32</v>
      </c>
      <c r="IG66" s="72" t="s">
        <v>353</v>
      </c>
      <c r="IH66" s="72" t="s">
        <v>355</v>
      </c>
      <c r="II66" s="214" t="s">
        <v>355</v>
      </c>
      <c r="IJ66" s="72" t="s">
        <v>352</v>
      </c>
      <c r="IK66" s="72" t="s">
        <v>352</v>
      </c>
      <c r="IL66" s="72" t="s">
        <v>32</v>
      </c>
      <c r="IM66" s="72" t="s">
        <v>353</v>
      </c>
      <c r="IN66" s="72" t="s">
        <v>32</v>
      </c>
      <c r="IO66" s="72" t="s">
        <v>351</v>
      </c>
      <c r="IP66" s="72" t="s">
        <v>353</v>
      </c>
      <c r="IQ66" s="72" t="s">
        <v>32</v>
      </c>
      <c r="IR66" s="72" t="s">
        <v>354</v>
      </c>
      <c r="IS66" s="72" t="s">
        <v>354</v>
      </c>
      <c r="IT66" s="72" t="s">
        <v>32</v>
      </c>
      <c r="IU66" s="72" t="s">
        <v>354</v>
      </c>
      <c r="IV66" s="72" t="s">
        <v>354</v>
      </c>
      <c r="IW66" s="72" t="s">
        <v>32</v>
      </c>
      <c r="IX66" s="72" t="s">
        <v>32</v>
      </c>
      <c r="IY66" s="72" t="s">
        <v>354</v>
      </c>
      <c r="IZ66" s="72" t="s">
        <v>354</v>
      </c>
      <c r="JA66" s="72" t="s">
        <v>354</v>
      </c>
      <c r="JB66" s="72" t="s">
        <v>32</v>
      </c>
      <c r="JC66" s="73" t="s">
        <v>354</v>
      </c>
      <c r="JD66" s="72" t="s">
        <v>353</v>
      </c>
      <c r="JE66" s="72" t="s">
        <v>354</v>
      </c>
      <c r="JF66" s="72" t="s">
        <v>354</v>
      </c>
      <c r="JG66" s="149" t="s">
        <v>353</v>
      </c>
      <c r="JH66" s="72" t="s">
        <v>354</v>
      </c>
      <c r="JI66" s="149" t="s">
        <v>354</v>
      </c>
      <c r="JJ66" s="149" t="s">
        <v>354</v>
      </c>
      <c r="JK66" s="72" t="s">
        <v>354</v>
      </c>
      <c r="JL66" s="72" t="s">
        <v>353</v>
      </c>
      <c r="JM66" s="72" t="s">
        <v>354</v>
      </c>
      <c r="JN66" s="72" t="s">
        <v>354</v>
      </c>
      <c r="JO66" s="72" t="s">
        <v>353</v>
      </c>
      <c r="JP66" s="72" t="s">
        <v>354</v>
      </c>
      <c r="JQ66" s="72" t="s">
        <v>355</v>
      </c>
      <c r="JR66" s="72" t="s">
        <v>33</v>
      </c>
      <c r="JS66" s="72" t="s">
        <v>353</v>
      </c>
      <c r="JT66" s="72" t="s">
        <v>353</v>
      </c>
      <c r="JU66" s="72" t="s">
        <v>353</v>
      </c>
      <c r="JV66" s="72" t="s">
        <v>353</v>
      </c>
      <c r="JW66" s="72" t="s">
        <v>353</v>
      </c>
      <c r="JX66" s="72" t="s">
        <v>355</v>
      </c>
      <c r="JY66" s="72" t="s">
        <v>354</v>
      </c>
      <c r="JZ66" s="72" t="s">
        <v>354</v>
      </c>
      <c r="KA66" s="72" t="s">
        <v>355</v>
      </c>
      <c r="KB66" s="72" t="s">
        <v>354</v>
      </c>
      <c r="KC66" s="72" t="s">
        <v>354</v>
      </c>
      <c r="KD66" s="72" t="s">
        <v>354</v>
      </c>
      <c r="KE66" s="72" t="s">
        <v>353</v>
      </c>
      <c r="KF66" s="149" t="s">
        <v>353</v>
      </c>
      <c r="KG66" s="72" t="s">
        <v>354</v>
      </c>
      <c r="KH66" s="72" t="s">
        <v>353</v>
      </c>
      <c r="KI66" s="72" t="s">
        <v>354</v>
      </c>
      <c r="KJ66" s="72" t="s">
        <v>354</v>
      </c>
      <c r="KK66" s="72" t="s">
        <v>32</v>
      </c>
      <c r="KL66" s="72" t="s">
        <v>353</v>
      </c>
      <c r="KM66" s="72" t="s">
        <v>353</v>
      </c>
      <c r="KN66" s="72" t="s">
        <v>354</v>
      </c>
      <c r="KO66" s="72" t="s">
        <v>355</v>
      </c>
      <c r="KP66" s="72" t="s">
        <v>33</v>
      </c>
      <c r="KQ66" s="72" t="s">
        <v>354</v>
      </c>
      <c r="KR66" s="72" t="s">
        <v>355</v>
      </c>
      <c r="KS66" s="214" t="s">
        <v>352</v>
      </c>
      <c r="KT66" s="72" t="s">
        <v>353</v>
      </c>
      <c r="KU66" s="72" t="s">
        <v>355</v>
      </c>
      <c r="KV66" s="72" t="s">
        <v>355</v>
      </c>
      <c r="KW66" s="72" t="s">
        <v>353</v>
      </c>
      <c r="KX66" s="72" t="s">
        <v>353</v>
      </c>
      <c r="KY66" s="72" t="s">
        <v>353</v>
      </c>
      <c r="KZ66" s="72" t="s">
        <v>32</v>
      </c>
      <c r="LA66" s="72" t="s">
        <v>32</v>
      </c>
      <c r="LB66" s="72" t="s">
        <v>32</v>
      </c>
      <c r="LC66" s="72" t="s">
        <v>33</v>
      </c>
      <c r="LD66" s="72" t="s">
        <v>354</v>
      </c>
      <c r="LE66" s="72" t="s">
        <v>354</v>
      </c>
      <c r="LF66" s="72" t="s">
        <v>355</v>
      </c>
      <c r="LG66" s="72" t="s">
        <v>355</v>
      </c>
      <c r="LH66" s="72" t="s">
        <v>352</v>
      </c>
      <c r="LI66" s="72" t="s">
        <v>354</v>
      </c>
      <c r="LJ66" s="72" t="s">
        <v>354</v>
      </c>
      <c r="LK66" s="72" t="s">
        <v>32</v>
      </c>
      <c r="LL66" s="72" t="s">
        <v>353</v>
      </c>
      <c r="LM66" s="72" t="s">
        <v>355</v>
      </c>
      <c r="LN66" s="72" t="s">
        <v>353</v>
      </c>
      <c r="LO66" s="154" t="s">
        <v>353</v>
      </c>
      <c r="LP66" s="154" t="s">
        <v>353</v>
      </c>
      <c r="LQ66" s="154" t="s">
        <v>32</v>
      </c>
      <c r="LR66" s="154" t="s">
        <v>354</v>
      </c>
      <c r="LS66" s="154" t="s">
        <v>354</v>
      </c>
      <c r="LT66" s="154" t="s">
        <v>354</v>
      </c>
      <c r="LU66" s="154" t="s">
        <v>354</v>
      </c>
      <c r="LV66" s="154" t="s">
        <v>32</v>
      </c>
      <c r="LW66" s="42">
        <f t="shared" si="10"/>
        <v>21</v>
      </c>
      <c r="LX66" s="43">
        <f t="shared" si="11"/>
        <v>6.3253012048192767E-2</v>
      </c>
      <c r="LY66" s="42">
        <f t="shared" si="12"/>
        <v>33</v>
      </c>
      <c r="LZ66" s="43">
        <f t="shared" si="13"/>
        <v>9.9397590361445784E-2</v>
      </c>
      <c r="MA66" s="42">
        <f t="shared" si="14"/>
        <v>14</v>
      </c>
      <c r="MB66" s="43">
        <f t="shared" si="15"/>
        <v>4.2168674698795178E-2</v>
      </c>
      <c r="MC66" s="42">
        <f t="shared" si="16"/>
        <v>113</v>
      </c>
      <c r="MD66" s="43">
        <f t="shared" si="17"/>
        <v>0.34036144578313254</v>
      </c>
      <c r="ME66" s="42">
        <f t="shared" si="18"/>
        <v>45</v>
      </c>
      <c r="MF66" s="43">
        <f t="shared" si="19"/>
        <v>0.13554216867469879</v>
      </c>
      <c r="MG66" s="42">
        <f t="shared" si="20"/>
        <v>91</v>
      </c>
      <c r="MH66" s="43">
        <f t="shared" si="21"/>
        <v>0.2740963855421687</v>
      </c>
      <c r="MI66" s="42">
        <f t="shared" si="22"/>
        <v>11</v>
      </c>
      <c r="MJ66" s="43">
        <f t="shared" si="23"/>
        <v>3.313253012048193E-2</v>
      </c>
      <c r="MK66" s="42">
        <f t="shared" si="24"/>
        <v>4</v>
      </c>
      <c r="ML66" s="43">
        <f t="shared" si="25"/>
        <v>1.2048192771084338E-2</v>
      </c>
      <c r="MM66" s="42">
        <f t="shared" si="26"/>
        <v>0</v>
      </c>
      <c r="MN66" s="43">
        <f t="shared" si="27"/>
        <v>0</v>
      </c>
      <c r="MO66" s="42">
        <f t="shared" si="28"/>
        <v>0</v>
      </c>
      <c r="MP66" s="43">
        <f t="shared" si="29"/>
        <v>0</v>
      </c>
      <c r="MQ66" s="42">
        <f t="shared" si="30"/>
        <v>332</v>
      </c>
    </row>
    <row r="67" spans="1:355" ht="45.75" customHeight="1" x14ac:dyDescent="0.5">
      <c r="A67" s="9"/>
      <c r="B67" s="7" t="s">
        <v>87</v>
      </c>
      <c r="C67" s="73" t="s">
        <v>264</v>
      </c>
      <c r="D67" s="73" t="s">
        <v>33</v>
      </c>
      <c r="E67" s="73" t="s">
        <v>352</v>
      </c>
      <c r="F67" s="73" t="s">
        <v>32</v>
      </c>
      <c r="G67" s="73" t="s">
        <v>32</v>
      </c>
      <c r="H67" s="88" t="s">
        <v>32</v>
      </c>
      <c r="I67" s="88" t="s">
        <v>32</v>
      </c>
      <c r="J67" s="88" t="s">
        <v>33</v>
      </c>
      <c r="K67" s="88" t="s">
        <v>32</v>
      </c>
      <c r="L67" s="88" t="s">
        <v>351</v>
      </c>
      <c r="M67" s="73" t="s">
        <v>33</v>
      </c>
      <c r="N67" s="88" t="s">
        <v>352</v>
      </c>
      <c r="O67" s="88" t="s">
        <v>351</v>
      </c>
      <c r="P67" s="88" t="s">
        <v>351</v>
      </c>
      <c r="Q67" s="88" t="s">
        <v>352</v>
      </c>
      <c r="R67" s="88" t="s">
        <v>352</v>
      </c>
      <c r="S67" s="73" t="s">
        <v>352</v>
      </c>
      <c r="T67" s="73" t="s">
        <v>352</v>
      </c>
      <c r="U67" s="73" t="s">
        <v>352</v>
      </c>
      <c r="V67" s="73" t="s">
        <v>351</v>
      </c>
      <c r="W67" s="73" t="s">
        <v>264</v>
      </c>
      <c r="X67" s="73" t="s">
        <v>351</v>
      </c>
      <c r="Y67" s="73" t="s">
        <v>351</v>
      </c>
      <c r="Z67" s="73" t="s">
        <v>33</v>
      </c>
      <c r="AA67" s="83" t="s">
        <v>32</v>
      </c>
      <c r="AB67" s="73" t="s">
        <v>352</v>
      </c>
      <c r="AC67" s="73" t="s">
        <v>33</v>
      </c>
      <c r="AD67" s="73" t="s">
        <v>32</v>
      </c>
      <c r="AE67" s="73" t="s">
        <v>351</v>
      </c>
      <c r="AF67" s="73" t="s">
        <v>33</v>
      </c>
      <c r="AG67" s="73" t="s">
        <v>32</v>
      </c>
      <c r="AH67" s="73" t="s">
        <v>32</v>
      </c>
      <c r="AI67" s="73" t="s">
        <v>32</v>
      </c>
      <c r="AJ67" s="144" t="s">
        <v>352</v>
      </c>
      <c r="AK67" s="73" t="s">
        <v>352</v>
      </c>
      <c r="AL67" s="83" t="s">
        <v>275</v>
      </c>
      <c r="AM67" s="73" t="s">
        <v>352</v>
      </c>
      <c r="AN67" s="73" t="s">
        <v>33</v>
      </c>
      <c r="AO67" s="73" t="s">
        <v>32</v>
      </c>
      <c r="AP67" s="73" t="s">
        <v>32</v>
      </c>
      <c r="AQ67" s="73" t="s">
        <v>352</v>
      </c>
      <c r="AR67" s="73" t="s">
        <v>33</v>
      </c>
      <c r="AS67" s="73" t="s">
        <v>33</v>
      </c>
      <c r="AT67" s="73" t="s">
        <v>352</v>
      </c>
      <c r="AU67" s="73" t="s">
        <v>32</v>
      </c>
      <c r="AV67" s="73" t="s">
        <v>33</v>
      </c>
      <c r="AW67" s="73" t="s">
        <v>33</v>
      </c>
      <c r="AX67" s="73" t="s">
        <v>32</v>
      </c>
      <c r="AY67" s="73" t="s">
        <v>32</v>
      </c>
      <c r="AZ67" s="73" t="s">
        <v>32</v>
      </c>
      <c r="BA67" s="73" t="s">
        <v>32</v>
      </c>
      <c r="BB67" s="73" t="s">
        <v>264</v>
      </c>
      <c r="BC67" s="73" t="s">
        <v>32</v>
      </c>
      <c r="BD67" s="73" t="s">
        <v>33</v>
      </c>
      <c r="BE67" s="73" t="s">
        <v>32</v>
      </c>
      <c r="BF67" s="73" t="s">
        <v>33</v>
      </c>
      <c r="BG67" s="73" t="s">
        <v>352</v>
      </c>
      <c r="BH67" s="73" t="s">
        <v>351</v>
      </c>
      <c r="BI67" s="73" t="s">
        <v>32</v>
      </c>
      <c r="BJ67" s="73" t="s">
        <v>32</v>
      </c>
      <c r="BK67" s="73" t="s">
        <v>32</v>
      </c>
      <c r="BL67" s="73" t="s">
        <v>33</v>
      </c>
      <c r="BM67" s="73" t="s">
        <v>352</v>
      </c>
      <c r="BN67" s="73" t="s">
        <v>351</v>
      </c>
      <c r="BO67" s="73" t="s">
        <v>351</v>
      </c>
      <c r="BP67" s="73" t="s">
        <v>32</v>
      </c>
      <c r="BQ67" s="73" t="s">
        <v>351</v>
      </c>
      <c r="BR67" s="73" t="s">
        <v>32</v>
      </c>
      <c r="BS67" s="73" t="s">
        <v>351</v>
      </c>
      <c r="BT67" s="73" t="s">
        <v>351</v>
      </c>
      <c r="BU67" s="73" t="s">
        <v>32</v>
      </c>
      <c r="BV67" s="73" t="s">
        <v>32</v>
      </c>
      <c r="BW67" s="73" t="s">
        <v>352</v>
      </c>
      <c r="BX67" s="73" t="s">
        <v>32</v>
      </c>
      <c r="BY67" s="73" t="s">
        <v>32</v>
      </c>
      <c r="BZ67" s="73" t="s">
        <v>32</v>
      </c>
      <c r="CA67" s="73" t="s">
        <v>32</v>
      </c>
      <c r="CB67" s="73" t="s">
        <v>352</v>
      </c>
      <c r="CC67" s="73" t="s">
        <v>352</v>
      </c>
      <c r="CD67" s="73" t="s">
        <v>32</v>
      </c>
      <c r="CE67" s="73" t="s">
        <v>32</v>
      </c>
      <c r="CF67" s="73" t="s">
        <v>32</v>
      </c>
      <c r="CG67" s="73" t="s">
        <v>32</v>
      </c>
      <c r="CH67" s="73" t="s">
        <v>32</v>
      </c>
      <c r="CI67" s="73" t="s">
        <v>352</v>
      </c>
      <c r="CJ67" s="73" t="s">
        <v>32</v>
      </c>
      <c r="CK67" s="73" t="s">
        <v>352</v>
      </c>
      <c r="CL67" s="73" t="s">
        <v>32</v>
      </c>
      <c r="CM67" s="73" t="s">
        <v>32</v>
      </c>
      <c r="CN67" s="73" t="s">
        <v>352</v>
      </c>
      <c r="CO67" s="73" t="s">
        <v>32</v>
      </c>
      <c r="CP67" s="73" t="s">
        <v>32</v>
      </c>
      <c r="CQ67" s="73" t="s">
        <v>352</v>
      </c>
      <c r="CR67" s="73" t="s">
        <v>33</v>
      </c>
      <c r="CS67" s="73" t="s">
        <v>351</v>
      </c>
      <c r="CT67" s="73" t="s">
        <v>33</v>
      </c>
      <c r="CU67" s="73" t="s">
        <v>352</v>
      </c>
      <c r="CV67" s="73" t="s">
        <v>352</v>
      </c>
      <c r="CW67" s="73" t="s">
        <v>264</v>
      </c>
      <c r="CX67" s="73" t="s">
        <v>33</v>
      </c>
      <c r="CY67" s="73" t="s">
        <v>351</v>
      </c>
      <c r="CZ67" s="73" t="s">
        <v>33</v>
      </c>
      <c r="DA67" s="73" t="s">
        <v>33</v>
      </c>
      <c r="DB67" s="73" t="s">
        <v>32</v>
      </c>
      <c r="DC67" s="73" t="s">
        <v>352</v>
      </c>
      <c r="DD67" s="73" t="s">
        <v>352</v>
      </c>
      <c r="DE67" s="73" t="s">
        <v>32</v>
      </c>
      <c r="DF67" s="73" t="s">
        <v>32</v>
      </c>
      <c r="DG67" s="73" t="s">
        <v>351</v>
      </c>
      <c r="DH67" s="73" t="s">
        <v>351</v>
      </c>
      <c r="DI67" s="73" t="s">
        <v>32</v>
      </c>
      <c r="DJ67" s="73" t="s">
        <v>352</v>
      </c>
      <c r="DK67" s="73" t="s">
        <v>33</v>
      </c>
      <c r="DL67" s="73" t="s">
        <v>351</v>
      </c>
      <c r="DM67" s="73" t="s">
        <v>32</v>
      </c>
      <c r="DN67" s="73" t="s">
        <v>32</v>
      </c>
      <c r="DO67" s="73" t="s">
        <v>32</v>
      </c>
      <c r="DP67" s="73" t="s">
        <v>32</v>
      </c>
      <c r="DQ67" s="73" t="s">
        <v>32</v>
      </c>
      <c r="DR67" s="73" t="s">
        <v>32</v>
      </c>
      <c r="DS67" s="73" t="s">
        <v>264</v>
      </c>
      <c r="DT67" s="73" t="s">
        <v>32</v>
      </c>
      <c r="DU67" s="73" t="s">
        <v>32</v>
      </c>
      <c r="DV67" s="73" t="s">
        <v>33</v>
      </c>
      <c r="DW67" s="73" t="s">
        <v>32</v>
      </c>
      <c r="DX67" s="73" t="s">
        <v>351</v>
      </c>
      <c r="DY67" s="73" t="s">
        <v>264</v>
      </c>
      <c r="DZ67" s="73" t="s">
        <v>33</v>
      </c>
      <c r="EA67" s="73" t="s">
        <v>32</v>
      </c>
      <c r="EB67" s="73" t="s">
        <v>33</v>
      </c>
      <c r="EC67" s="73" t="s">
        <v>33</v>
      </c>
      <c r="ED67" s="73" t="s">
        <v>351</v>
      </c>
      <c r="EE67" s="73" t="s">
        <v>32</v>
      </c>
      <c r="EF67" s="73" t="s">
        <v>33</v>
      </c>
      <c r="EG67" s="73" t="s">
        <v>351</v>
      </c>
      <c r="EH67" s="73" t="s">
        <v>351</v>
      </c>
      <c r="EI67" s="73" t="s">
        <v>351</v>
      </c>
      <c r="EJ67" s="73" t="s">
        <v>32</v>
      </c>
      <c r="EK67" s="73" t="s">
        <v>264</v>
      </c>
      <c r="EL67" s="73" t="s">
        <v>32</v>
      </c>
      <c r="EM67" s="73" t="s">
        <v>352</v>
      </c>
      <c r="EN67" s="73" t="s">
        <v>33</v>
      </c>
      <c r="EO67" s="73" t="s">
        <v>352</v>
      </c>
      <c r="EP67" s="73" t="s">
        <v>32</v>
      </c>
      <c r="EQ67" s="73" t="s">
        <v>32</v>
      </c>
      <c r="ER67" s="73" t="s">
        <v>32</v>
      </c>
      <c r="ES67" s="73" t="s">
        <v>351</v>
      </c>
      <c r="ET67" s="73" t="s">
        <v>33</v>
      </c>
      <c r="EU67" s="73" t="s">
        <v>33</v>
      </c>
      <c r="EV67" s="73" t="s">
        <v>33</v>
      </c>
      <c r="EW67" s="73" t="s">
        <v>32</v>
      </c>
      <c r="EX67" s="73" t="s">
        <v>352</v>
      </c>
      <c r="EY67" s="73" t="s">
        <v>351</v>
      </c>
      <c r="EZ67" s="73" t="s">
        <v>351</v>
      </c>
      <c r="FA67" s="73" t="s">
        <v>32</v>
      </c>
      <c r="FB67" s="73" t="s">
        <v>351</v>
      </c>
      <c r="FC67" s="73" t="s">
        <v>351</v>
      </c>
      <c r="FD67" s="73" t="s">
        <v>32</v>
      </c>
      <c r="FE67" s="73" t="s">
        <v>351</v>
      </c>
      <c r="FF67" s="73" t="s">
        <v>351</v>
      </c>
      <c r="FG67" s="73" t="s">
        <v>33</v>
      </c>
      <c r="FH67" s="73" t="s">
        <v>32</v>
      </c>
      <c r="FI67" s="73" t="s">
        <v>33</v>
      </c>
      <c r="FJ67" s="73" t="s">
        <v>33</v>
      </c>
      <c r="FK67" s="73" t="s">
        <v>32</v>
      </c>
      <c r="FL67" s="73" t="s">
        <v>33</v>
      </c>
      <c r="FM67" s="73" t="s">
        <v>33</v>
      </c>
      <c r="FN67" s="73" t="s">
        <v>33</v>
      </c>
      <c r="FO67" s="73" t="s">
        <v>32</v>
      </c>
      <c r="FP67" s="73" t="s">
        <v>33</v>
      </c>
      <c r="FQ67" s="73" t="s">
        <v>32</v>
      </c>
      <c r="FR67" s="73" t="s">
        <v>32</v>
      </c>
      <c r="FS67" s="73" t="s">
        <v>351</v>
      </c>
      <c r="FT67" s="73" t="s">
        <v>33</v>
      </c>
      <c r="FU67" s="73" t="s">
        <v>33</v>
      </c>
      <c r="FV67" s="73" t="s">
        <v>33</v>
      </c>
      <c r="FW67" s="73" t="s">
        <v>32</v>
      </c>
      <c r="FX67" s="73" t="s">
        <v>351</v>
      </c>
      <c r="FY67" s="73" t="s">
        <v>351</v>
      </c>
      <c r="FZ67" s="73" t="s">
        <v>32</v>
      </c>
      <c r="GA67" s="73" t="s">
        <v>352</v>
      </c>
      <c r="GB67" s="73" t="s">
        <v>352</v>
      </c>
      <c r="GC67" s="73" t="s">
        <v>352</v>
      </c>
      <c r="GD67" s="73" t="s">
        <v>32</v>
      </c>
      <c r="GE67" s="73" t="s">
        <v>32</v>
      </c>
      <c r="GF67" s="73" t="s">
        <v>32</v>
      </c>
      <c r="GG67" s="73" t="s">
        <v>352</v>
      </c>
      <c r="GH67" s="73" t="s">
        <v>352</v>
      </c>
      <c r="GI67" s="73" t="s">
        <v>352</v>
      </c>
      <c r="GJ67" s="73" t="s">
        <v>352</v>
      </c>
      <c r="GK67" s="73" t="s">
        <v>32</v>
      </c>
      <c r="GL67" s="73" t="s">
        <v>33</v>
      </c>
      <c r="GM67" s="73" t="s">
        <v>33</v>
      </c>
      <c r="GN67" s="73" t="s">
        <v>33</v>
      </c>
      <c r="GO67" s="73" t="s">
        <v>33</v>
      </c>
      <c r="GP67" s="73" t="s">
        <v>351</v>
      </c>
      <c r="GQ67" s="73" t="s">
        <v>351</v>
      </c>
      <c r="GR67" s="73" t="s">
        <v>351</v>
      </c>
      <c r="GS67" s="73" t="s">
        <v>33</v>
      </c>
      <c r="GT67" s="73" t="s">
        <v>33</v>
      </c>
      <c r="GU67" s="73" t="s">
        <v>351</v>
      </c>
      <c r="GV67" s="73" t="s">
        <v>352</v>
      </c>
      <c r="GW67" s="73" t="s">
        <v>352</v>
      </c>
      <c r="GX67" s="73" t="s">
        <v>351</v>
      </c>
      <c r="GY67" s="73" t="s">
        <v>33</v>
      </c>
      <c r="GZ67" s="73" t="s">
        <v>33</v>
      </c>
      <c r="HA67" s="73" t="s">
        <v>33</v>
      </c>
      <c r="HB67" s="73" t="s">
        <v>351</v>
      </c>
      <c r="HC67" s="73" t="s">
        <v>352</v>
      </c>
      <c r="HD67" s="73" t="s">
        <v>352</v>
      </c>
      <c r="HE67" s="73" t="s">
        <v>33</v>
      </c>
      <c r="HF67" s="73" t="s">
        <v>32</v>
      </c>
      <c r="HG67" s="73" t="s">
        <v>32</v>
      </c>
      <c r="HH67" s="73" t="s">
        <v>33</v>
      </c>
      <c r="HI67" s="73" t="s">
        <v>33</v>
      </c>
      <c r="HJ67" s="73" t="s">
        <v>275</v>
      </c>
      <c r="HK67" s="73" t="s">
        <v>351</v>
      </c>
      <c r="HL67" s="73" t="s">
        <v>33</v>
      </c>
      <c r="HM67" s="73" t="s">
        <v>33</v>
      </c>
      <c r="HN67" s="215" t="s">
        <v>32</v>
      </c>
      <c r="HO67" s="73" t="s">
        <v>32</v>
      </c>
      <c r="HP67" s="73" t="s">
        <v>33</v>
      </c>
      <c r="HQ67" s="73" t="s">
        <v>352</v>
      </c>
      <c r="HR67" s="73" t="s">
        <v>352</v>
      </c>
      <c r="HS67" s="73" t="s">
        <v>32</v>
      </c>
      <c r="HT67" s="73" t="s">
        <v>33</v>
      </c>
      <c r="HU67" s="73" t="s">
        <v>33</v>
      </c>
      <c r="HV67" s="73" t="s">
        <v>351</v>
      </c>
      <c r="HW67" s="73" t="s">
        <v>351</v>
      </c>
      <c r="HX67" s="73" t="s">
        <v>351</v>
      </c>
      <c r="HY67" s="73" t="s">
        <v>32</v>
      </c>
      <c r="HZ67" s="73" t="s">
        <v>32</v>
      </c>
      <c r="IA67" s="73" t="s">
        <v>352</v>
      </c>
      <c r="IB67" s="73" t="s">
        <v>352</v>
      </c>
      <c r="IC67" s="73" t="s">
        <v>352</v>
      </c>
      <c r="ID67" s="73" t="s">
        <v>32</v>
      </c>
      <c r="IE67" s="73" t="s">
        <v>32</v>
      </c>
      <c r="IF67" s="73" t="s">
        <v>32</v>
      </c>
      <c r="IG67" s="73" t="s">
        <v>33</v>
      </c>
      <c r="IH67" s="73" t="s">
        <v>352</v>
      </c>
      <c r="II67" s="215" t="s">
        <v>352</v>
      </c>
      <c r="IJ67" s="73" t="s">
        <v>352</v>
      </c>
      <c r="IK67" s="73" t="s">
        <v>352</v>
      </c>
      <c r="IL67" s="73" t="s">
        <v>33</v>
      </c>
      <c r="IM67" s="73" t="s">
        <v>32</v>
      </c>
      <c r="IN67" s="73" t="s">
        <v>32</v>
      </c>
      <c r="IO67" s="73" t="s">
        <v>264</v>
      </c>
      <c r="IP67" s="73" t="s">
        <v>32</v>
      </c>
      <c r="IQ67" s="73" t="s">
        <v>32</v>
      </c>
      <c r="IR67" s="73" t="s">
        <v>33</v>
      </c>
      <c r="IS67" s="73" t="s">
        <v>32</v>
      </c>
      <c r="IT67" s="73" t="s">
        <v>32</v>
      </c>
      <c r="IU67" s="73" t="s">
        <v>352</v>
      </c>
      <c r="IV67" s="73" t="s">
        <v>352</v>
      </c>
      <c r="IW67" s="73" t="s">
        <v>32</v>
      </c>
      <c r="IX67" s="73" t="s">
        <v>32</v>
      </c>
      <c r="IY67" s="73" t="s">
        <v>32</v>
      </c>
      <c r="IZ67" s="73" t="s">
        <v>33</v>
      </c>
      <c r="JA67" s="73" t="s">
        <v>33</v>
      </c>
      <c r="JB67" s="73" t="s">
        <v>32</v>
      </c>
      <c r="JC67" s="73" t="s">
        <v>32</v>
      </c>
      <c r="JD67" s="73" t="s">
        <v>32</v>
      </c>
      <c r="JE67" s="73" t="s">
        <v>32</v>
      </c>
      <c r="JF67" s="73" t="s">
        <v>352</v>
      </c>
      <c r="JG67" s="150" t="s">
        <v>32</v>
      </c>
      <c r="JH67" s="73" t="s">
        <v>352</v>
      </c>
      <c r="JI67" s="150" t="s">
        <v>32</v>
      </c>
      <c r="JJ67" s="150" t="s">
        <v>32</v>
      </c>
      <c r="JK67" s="73" t="s">
        <v>33</v>
      </c>
      <c r="JL67" s="73" t="s">
        <v>351</v>
      </c>
      <c r="JM67" s="73" t="s">
        <v>33</v>
      </c>
      <c r="JN67" s="73" t="s">
        <v>33</v>
      </c>
      <c r="JO67" s="73" t="s">
        <v>33</v>
      </c>
      <c r="JP67" s="73" t="s">
        <v>32</v>
      </c>
      <c r="JQ67" s="73" t="s">
        <v>33</v>
      </c>
      <c r="JR67" s="73" t="s">
        <v>33</v>
      </c>
      <c r="JS67" s="73" t="s">
        <v>32</v>
      </c>
      <c r="JT67" s="73" t="s">
        <v>32</v>
      </c>
      <c r="JU67" s="73" t="s">
        <v>32</v>
      </c>
      <c r="JV67" s="73" t="s">
        <v>351</v>
      </c>
      <c r="JW67" s="73" t="s">
        <v>351</v>
      </c>
      <c r="JX67" s="73" t="s">
        <v>352</v>
      </c>
      <c r="JY67" s="73" t="s">
        <v>33</v>
      </c>
      <c r="JZ67" s="73" t="s">
        <v>32</v>
      </c>
      <c r="KA67" s="73" t="s">
        <v>33</v>
      </c>
      <c r="KB67" s="73" t="s">
        <v>264</v>
      </c>
      <c r="KC67" s="73" t="s">
        <v>33</v>
      </c>
      <c r="KD67" s="73" t="s">
        <v>33</v>
      </c>
      <c r="KE67" s="73" t="s">
        <v>351</v>
      </c>
      <c r="KF67" s="150" t="s">
        <v>32</v>
      </c>
      <c r="KG67" s="73" t="s">
        <v>33</v>
      </c>
      <c r="KH67" s="73" t="s">
        <v>32</v>
      </c>
      <c r="KI67" s="73" t="s">
        <v>352</v>
      </c>
      <c r="KJ67" s="73" t="s">
        <v>352</v>
      </c>
      <c r="KK67" s="73" t="s">
        <v>264</v>
      </c>
      <c r="KL67" s="73" t="s">
        <v>32</v>
      </c>
      <c r="KM67" s="73" t="s">
        <v>32</v>
      </c>
      <c r="KN67" s="73" t="s">
        <v>33</v>
      </c>
      <c r="KO67" s="73" t="s">
        <v>352</v>
      </c>
      <c r="KP67" s="73" t="s">
        <v>33</v>
      </c>
      <c r="KQ67" s="73" t="s">
        <v>33</v>
      </c>
      <c r="KR67" s="73" t="s">
        <v>352</v>
      </c>
      <c r="KS67" s="215" t="s">
        <v>352</v>
      </c>
      <c r="KT67" s="73" t="s">
        <v>351</v>
      </c>
      <c r="KU67" s="73" t="s">
        <v>352</v>
      </c>
      <c r="KV67" s="73" t="s">
        <v>352</v>
      </c>
      <c r="KW67" s="73" t="s">
        <v>351</v>
      </c>
      <c r="KX67" s="73" t="s">
        <v>351</v>
      </c>
      <c r="KY67" s="73" t="s">
        <v>351</v>
      </c>
      <c r="KZ67" s="73" t="s">
        <v>32</v>
      </c>
      <c r="LA67" s="73" t="s">
        <v>32</v>
      </c>
      <c r="LB67" s="73" t="s">
        <v>32</v>
      </c>
      <c r="LC67" s="73" t="s">
        <v>33</v>
      </c>
      <c r="LD67" s="73" t="s">
        <v>33</v>
      </c>
      <c r="LE67" s="73" t="s">
        <v>33</v>
      </c>
      <c r="LF67" s="73" t="s">
        <v>352</v>
      </c>
      <c r="LG67" s="73" t="s">
        <v>352</v>
      </c>
      <c r="LH67" s="73" t="s">
        <v>352</v>
      </c>
      <c r="LI67" s="73" t="s">
        <v>33</v>
      </c>
      <c r="LJ67" s="73" t="s">
        <v>33</v>
      </c>
      <c r="LK67" s="73" t="s">
        <v>32</v>
      </c>
      <c r="LL67" s="73" t="s">
        <v>351</v>
      </c>
      <c r="LM67" s="73" t="s">
        <v>352</v>
      </c>
      <c r="LN67" s="73" t="s">
        <v>351</v>
      </c>
      <c r="LO67" s="138" t="s">
        <v>351</v>
      </c>
      <c r="LP67" s="138" t="s">
        <v>351</v>
      </c>
      <c r="LQ67" s="138" t="s">
        <v>32</v>
      </c>
      <c r="LR67" s="138" t="s">
        <v>32</v>
      </c>
      <c r="LS67" s="138" t="s">
        <v>32</v>
      </c>
      <c r="LT67" s="138" t="s">
        <v>32</v>
      </c>
      <c r="LU67" s="138" t="s">
        <v>33</v>
      </c>
      <c r="LV67" s="138" t="s">
        <v>32</v>
      </c>
      <c r="LW67" s="42">
        <f t="shared" si="10"/>
        <v>66</v>
      </c>
      <c r="LX67" s="43">
        <f t="shared" si="11"/>
        <v>0.19879518072289157</v>
      </c>
      <c r="LY67" s="42">
        <f t="shared" si="12"/>
        <v>0</v>
      </c>
      <c r="LZ67" s="43">
        <f t="shared" si="13"/>
        <v>0</v>
      </c>
      <c r="MA67" s="42">
        <f t="shared" si="14"/>
        <v>81</v>
      </c>
      <c r="MB67" s="43">
        <f t="shared" si="15"/>
        <v>0.24397590361445784</v>
      </c>
      <c r="MC67" s="42">
        <f t="shared" si="16"/>
        <v>0</v>
      </c>
      <c r="MD67" s="43">
        <f t="shared" si="17"/>
        <v>0</v>
      </c>
      <c r="ME67" s="42">
        <f t="shared" si="18"/>
        <v>118</v>
      </c>
      <c r="MF67" s="43">
        <f t="shared" si="19"/>
        <v>0.35542168674698793</v>
      </c>
      <c r="MG67" s="42">
        <f t="shared" si="20"/>
        <v>0</v>
      </c>
      <c r="MH67" s="43">
        <f t="shared" si="21"/>
        <v>0</v>
      </c>
      <c r="MI67" s="42">
        <f t="shared" si="22"/>
        <v>55</v>
      </c>
      <c r="MJ67" s="43">
        <f t="shared" si="23"/>
        <v>0.16566265060240964</v>
      </c>
      <c r="MK67" s="42">
        <f t="shared" si="24"/>
        <v>2</v>
      </c>
      <c r="ML67" s="43">
        <f t="shared" si="25"/>
        <v>6.024096385542169E-3</v>
      </c>
      <c r="MM67" s="42">
        <f t="shared" si="26"/>
        <v>0</v>
      </c>
      <c r="MN67" s="43">
        <f t="shared" si="27"/>
        <v>0</v>
      </c>
      <c r="MO67" s="42">
        <f t="shared" si="28"/>
        <v>10</v>
      </c>
      <c r="MP67" s="43">
        <f t="shared" si="29"/>
        <v>3.0120481927710843E-2</v>
      </c>
      <c r="MQ67" s="42">
        <f t="shared" si="30"/>
        <v>332</v>
      </c>
    </row>
    <row r="68" spans="1:355" ht="45.75" customHeight="1" x14ac:dyDescent="0.5">
      <c r="A68" s="4"/>
      <c r="B68" s="7" t="s">
        <v>44</v>
      </c>
      <c r="C68" s="73" t="s">
        <v>264</v>
      </c>
      <c r="D68" s="73" t="s">
        <v>32</v>
      </c>
      <c r="E68" s="73" t="s">
        <v>33</v>
      </c>
      <c r="F68" s="73" t="s">
        <v>32</v>
      </c>
      <c r="G68" s="73" t="s">
        <v>33</v>
      </c>
      <c r="H68" s="88" t="s">
        <v>32</v>
      </c>
      <c r="I68" s="88" t="s">
        <v>32</v>
      </c>
      <c r="J68" s="88" t="s">
        <v>352</v>
      </c>
      <c r="K68" s="88" t="s">
        <v>352</v>
      </c>
      <c r="L68" s="88" t="s">
        <v>351</v>
      </c>
      <c r="M68" s="73" t="s">
        <v>32</v>
      </c>
      <c r="N68" s="88" t="s">
        <v>352</v>
      </c>
      <c r="O68" s="88" t="s">
        <v>351</v>
      </c>
      <c r="P68" s="88" t="s">
        <v>32</v>
      </c>
      <c r="Q68" s="88" t="s">
        <v>352</v>
      </c>
      <c r="R68" s="88" t="s">
        <v>32</v>
      </c>
      <c r="S68" s="73" t="s">
        <v>352</v>
      </c>
      <c r="T68" s="73" t="s">
        <v>351</v>
      </c>
      <c r="U68" s="73" t="s">
        <v>33</v>
      </c>
      <c r="V68" s="73" t="s">
        <v>351</v>
      </c>
      <c r="W68" s="73" t="s">
        <v>264</v>
      </c>
      <c r="X68" s="73" t="s">
        <v>32</v>
      </c>
      <c r="Y68" s="73" t="s">
        <v>32</v>
      </c>
      <c r="Z68" s="73" t="s">
        <v>32</v>
      </c>
      <c r="AA68" s="83" t="s">
        <v>33</v>
      </c>
      <c r="AB68" s="73" t="s">
        <v>32</v>
      </c>
      <c r="AC68" s="73" t="s">
        <v>33</v>
      </c>
      <c r="AD68" s="73" t="s">
        <v>33</v>
      </c>
      <c r="AE68" s="73" t="s">
        <v>32</v>
      </c>
      <c r="AF68" s="73" t="s">
        <v>32</v>
      </c>
      <c r="AG68" s="73" t="s">
        <v>32</v>
      </c>
      <c r="AH68" s="73" t="s">
        <v>33</v>
      </c>
      <c r="AI68" s="73" t="s">
        <v>32</v>
      </c>
      <c r="AJ68" s="144" t="s">
        <v>352</v>
      </c>
      <c r="AK68" s="73" t="s">
        <v>352</v>
      </c>
      <c r="AL68" s="83" t="s">
        <v>275</v>
      </c>
      <c r="AM68" s="73" t="s">
        <v>351</v>
      </c>
      <c r="AN68" s="73" t="s">
        <v>32</v>
      </c>
      <c r="AO68" s="73" t="s">
        <v>351</v>
      </c>
      <c r="AP68" s="73" t="s">
        <v>351</v>
      </c>
      <c r="AQ68" s="73" t="s">
        <v>351</v>
      </c>
      <c r="AR68" s="73" t="s">
        <v>352</v>
      </c>
      <c r="AS68" s="73" t="s">
        <v>352</v>
      </c>
      <c r="AT68" s="73" t="s">
        <v>352</v>
      </c>
      <c r="AU68" s="73" t="s">
        <v>33</v>
      </c>
      <c r="AV68" s="73" t="s">
        <v>33</v>
      </c>
      <c r="AW68" s="73" t="s">
        <v>33</v>
      </c>
      <c r="AX68" s="73" t="s">
        <v>33</v>
      </c>
      <c r="AY68" s="73" t="s">
        <v>351</v>
      </c>
      <c r="AZ68" s="73" t="s">
        <v>351</v>
      </c>
      <c r="BA68" s="73" t="s">
        <v>32</v>
      </c>
      <c r="BB68" s="73" t="s">
        <v>264</v>
      </c>
      <c r="BC68" s="73" t="s">
        <v>32</v>
      </c>
      <c r="BD68" s="73" t="s">
        <v>33</v>
      </c>
      <c r="BE68" s="73" t="s">
        <v>33</v>
      </c>
      <c r="BF68" s="73" t="s">
        <v>352</v>
      </c>
      <c r="BG68" s="73" t="s">
        <v>352</v>
      </c>
      <c r="BH68" s="73" t="s">
        <v>351</v>
      </c>
      <c r="BI68" s="73" t="s">
        <v>32</v>
      </c>
      <c r="BJ68" s="73" t="s">
        <v>351</v>
      </c>
      <c r="BK68" s="73" t="s">
        <v>351</v>
      </c>
      <c r="BL68" s="73" t="s">
        <v>33</v>
      </c>
      <c r="BM68" s="73" t="s">
        <v>33</v>
      </c>
      <c r="BN68" s="73" t="s">
        <v>351</v>
      </c>
      <c r="BO68" s="73" t="s">
        <v>351</v>
      </c>
      <c r="BP68" s="73" t="s">
        <v>351</v>
      </c>
      <c r="BQ68" s="73" t="s">
        <v>351</v>
      </c>
      <c r="BR68" s="73" t="s">
        <v>32</v>
      </c>
      <c r="BS68" s="73" t="s">
        <v>32</v>
      </c>
      <c r="BT68" s="73" t="s">
        <v>32</v>
      </c>
      <c r="BU68" s="73" t="s">
        <v>33</v>
      </c>
      <c r="BV68" s="73" t="s">
        <v>33</v>
      </c>
      <c r="BW68" s="73" t="s">
        <v>32</v>
      </c>
      <c r="BX68" s="73" t="s">
        <v>32</v>
      </c>
      <c r="BY68" s="73" t="s">
        <v>32</v>
      </c>
      <c r="BZ68" s="73" t="s">
        <v>33</v>
      </c>
      <c r="CA68" s="73" t="s">
        <v>352</v>
      </c>
      <c r="CB68" s="73" t="s">
        <v>33</v>
      </c>
      <c r="CC68" s="73" t="s">
        <v>33</v>
      </c>
      <c r="CD68" s="73" t="s">
        <v>352</v>
      </c>
      <c r="CE68" s="73" t="s">
        <v>32</v>
      </c>
      <c r="CF68" s="73" t="s">
        <v>352</v>
      </c>
      <c r="CG68" s="73" t="s">
        <v>32</v>
      </c>
      <c r="CH68" s="73" t="s">
        <v>33</v>
      </c>
      <c r="CI68" s="73" t="s">
        <v>33</v>
      </c>
      <c r="CJ68" s="73" t="s">
        <v>32</v>
      </c>
      <c r="CK68" s="73" t="s">
        <v>32</v>
      </c>
      <c r="CL68" s="73" t="s">
        <v>33</v>
      </c>
      <c r="CM68" s="73" t="s">
        <v>351</v>
      </c>
      <c r="CN68" s="73" t="s">
        <v>33</v>
      </c>
      <c r="CO68" s="73" t="s">
        <v>33</v>
      </c>
      <c r="CP68" s="73" t="s">
        <v>32</v>
      </c>
      <c r="CQ68" s="73" t="s">
        <v>33</v>
      </c>
      <c r="CR68" s="73" t="s">
        <v>33</v>
      </c>
      <c r="CS68" s="73" t="s">
        <v>351</v>
      </c>
      <c r="CT68" s="73" t="s">
        <v>32</v>
      </c>
      <c r="CU68" s="73" t="s">
        <v>32</v>
      </c>
      <c r="CV68" s="73" t="s">
        <v>352</v>
      </c>
      <c r="CW68" s="73" t="s">
        <v>264</v>
      </c>
      <c r="CX68" s="73" t="s">
        <v>33</v>
      </c>
      <c r="CY68" s="73" t="s">
        <v>33</v>
      </c>
      <c r="CZ68" s="73" t="s">
        <v>32</v>
      </c>
      <c r="DA68" s="73" t="s">
        <v>32</v>
      </c>
      <c r="DB68" s="73" t="s">
        <v>32</v>
      </c>
      <c r="DC68" s="73" t="s">
        <v>352</v>
      </c>
      <c r="DD68" s="73" t="s">
        <v>352</v>
      </c>
      <c r="DE68" s="73" t="s">
        <v>275</v>
      </c>
      <c r="DF68" s="73" t="s">
        <v>32</v>
      </c>
      <c r="DG68" s="73" t="s">
        <v>33</v>
      </c>
      <c r="DH68" s="73" t="s">
        <v>33</v>
      </c>
      <c r="DI68" s="73" t="s">
        <v>33</v>
      </c>
      <c r="DJ68" s="73" t="s">
        <v>352</v>
      </c>
      <c r="DK68" s="73" t="s">
        <v>33</v>
      </c>
      <c r="DL68" s="73" t="s">
        <v>32</v>
      </c>
      <c r="DM68" s="73" t="s">
        <v>32</v>
      </c>
      <c r="DN68" s="73" t="s">
        <v>32</v>
      </c>
      <c r="DO68" s="73" t="s">
        <v>32</v>
      </c>
      <c r="DP68" s="73" t="s">
        <v>32</v>
      </c>
      <c r="DQ68" s="73" t="s">
        <v>32</v>
      </c>
      <c r="DR68" s="73" t="s">
        <v>32</v>
      </c>
      <c r="DS68" s="73" t="s">
        <v>264</v>
      </c>
      <c r="DT68" s="73" t="s">
        <v>351</v>
      </c>
      <c r="DU68" s="73" t="s">
        <v>351</v>
      </c>
      <c r="DV68" s="73" t="s">
        <v>351</v>
      </c>
      <c r="DW68" s="73" t="s">
        <v>32</v>
      </c>
      <c r="DX68" s="73" t="s">
        <v>32</v>
      </c>
      <c r="DY68" s="73" t="s">
        <v>264</v>
      </c>
      <c r="DZ68" s="73" t="s">
        <v>32</v>
      </c>
      <c r="EA68" s="73" t="s">
        <v>32</v>
      </c>
      <c r="EB68" s="73" t="s">
        <v>33</v>
      </c>
      <c r="EC68" s="73" t="s">
        <v>33</v>
      </c>
      <c r="ED68" s="73" t="s">
        <v>33</v>
      </c>
      <c r="EE68" s="73" t="s">
        <v>32</v>
      </c>
      <c r="EF68" s="73" t="s">
        <v>33</v>
      </c>
      <c r="EG68" s="73" t="s">
        <v>32</v>
      </c>
      <c r="EH68" s="73" t="s">
        <v>33</v>
      </c>
      <c r="EI68" s="73" t="s">
        <v>33</v>
      </c>
      <c r="EJ68" s="73" t="s">
        <v>352</v>
      </c>
      <c r="EK68" s="73" t="s">
        <v>264</v>
      </c>
      <c r="EL68" s="73" t="s">
        <v>33</v>
      </c>
      <c r="EM68" s="73" t="s">
        <v>352</v>
      </c>
      <c r="EN68" s="73" t="s">
        <v>32</v>
      </c>
      <c r="EO68" s="73" t="s">
        <v>352</v>
      </c>
      <c r="EP68" s="73" t="s">
        <v>32</v>
      </c>
      <c r="EQ68" s="73" t="s">
        <v>32</v>
      </c>
      <c r="ER68" s="73" t="s">
        <v>32</v>
      </c>
      <c r="ES68" s="73" t="s">
        <v>351</v>
      </c>
      <c r="ET68" s="73" t="s">
        <v>33</v>
      </c>
      <c r="EU68" s="73" t="s">
        <v>33</v>
      </c>
      <c r="EV68" s="73" t="s">
        <v>352</v>
      </c>
      <c r="EW68" s="73" t="s">
        <v>352</v>
      </c>
      <c r="EX68" s="73" t="s">
        <v>33</v>
      </c>
      <c r="EY68" s="73" t="s">
        <v>32</v>
      </c>
      <c r="EZ68" s="73" t="s">
        <v>32</v>
      </c>
      <c r="FA68" s="73" t="s">
        <v>32</v>
      </c>
      <c r="FB68" s="73" t="s">
        <v>33</v>
      </c>
      <c r="FC68" s="73" t="s">
        <v>351</v>
      </c>
      <c r="FD68" s="73" t="s">
        <v>33</v>
      </c>
      <c r="FE68" s="73" t="s">
        <v>351</v>
      </c>
      <c r="FF68" s="73" t="s">
        <v>351</v>
      </c>
      <c r="FG68" s="73" t="s">
        <v>32</v>
      </c>
      <c r="FH68" s="73" t="s">
        <v>32</v>
      </c>
      <c r="FI68" s="73" t="s">
        <v>32</v>
      </c>
      <c r="FJ68" s="73" t="s">
        <v>32</v>
      </c>
      <c r="FK68" s="73" t="s">
        <v>32</v>
      </c>
      <c r="FL68" s="73" t="s">
        <v>32</v>
      </c>
      <c r="FM68" s="73" t="s">
        <v>33</v>
      </c>
      <c r="FN68" s="73" t="s">
        <v>33</v>
      </c>
      <c r="FO68" s="73" t="s">
        <v>32</v>
      </c>
      <c r="FP68" s="73" t="s">
        <v>32</v>
      </c>
      <c r="FQ68" s="73" t="s">
        <v>32</v>
      </c>
      <c r="FR68" s="73" t="s">
        <v>33</v>
      </c>
      <c r="FS68" s="73" t="s">
        <v>32</v>
      </c>
      <c r="FT68" s="73" t="s">
        <v>33</v>
      </c>
      <c r="FU68" s="73" t="s">
        <v>32</v>
      </c>
      <c r="FV68" s="73" t="s">
        <v>33</v>
      </c>
      <c r="FW68" s="73" t="s">
        <v>32</v>
      </c>
      <c r="FX68" s="73" t="s">
        <v>32</v>
      </c>
      <c r="FY68" s="73" t="s">
        <v>32</v>
      </c>
      <c r="FZ68" s="73" t="s">
        <v>32</v>
      </c>
      <c r="GA68" s="73" t="s">
        <v>32</v>
      </c>
      <c r="GB68" s="73" t="s">
        <v>33</v>
      </c>
      <c r="GC68" s="73" t="s">
        <v>33</v>
      </c>
      <c r="GD68" s="73" t="s">
        <v>351</v>
      </c>
      <c r="GE68" s="73" t="s">
        <v>32</v>
      </c>
      <c r="GF68" s="73" t="s">
        <v>352</v>
      </c>
      <c r="GG68" s="73" t="s">
        <v>352</v>
      </c>
      <c r="GH68" s="73" t="s">
        <v>352</v>
      </c>
      <c r="GI68" s="73" t="s">
        <v>33</v>
      </c>
      <c r="GJ68" s="73" t="s">
        <v>352</v>
      </c>
      <c r="GK68" s="73" t="s">
        <v>32</v>
      </c>
      <c r="GL68" s="73" t="s">
        <v>33</v>
      </c>
      <c r="GM68" s="73" t="s">
        <v>33</v>
      </c>
      <c r="GN68" s="73" t="s">
        <v>33</v>
      </c>
      <c r="GO68" s="73" t="s">
        <v>33</v>
      </c>
      <c r="GP68" s="73" t="s">
        <v>33</v>
      </c>
      <c r="GQ68" s="73" t="s">
        <v>32</v>
      </c>
      <c r="GR68" s="73" t="s">
        <v>33</v>
      </c>
      <c r="GS68" s="73" t="s">
        <v>32</v>
      </c>
      <c r="GT68" s="73" t="s">
        <v>32</v>
      </c>
      <c r="GU68" s="73" t="s">
        <v>32</v>
      </c>
      <c r="GV68" s="73" t="s">
        <v>32</v>
      </c>
      <c r="GW68" s="73" t="s">
        <v>352</v>
      </c>
      <c r="GX68" s="73" t="s">
        <v>32</v>
      </c>
      <c r="GY68" s="73" t="s">
        <v>33</v>
      </c>
      <c r="GZ68" s="73" t="s">
        <v>33</v>
      </c>
      <c r="HA68" s="73" t="s">
        <v>33</v>
      </c>
      <c r="HB68" s="73" t="s">
        <v>351</v>
      </c>
      <c r="HC68" s="73" t="s">
        <v>33</v>
      </c>
      <c r="HD68" s="73" t="s">
        <v>33</v>
      </c>
      <c r="HE68" s="73" t="s">
        <v>351</v>
      </c>
      <c r="HF68" s="73" t="s">
        <v>32</v>
      </c>
      <c r="HG68" s="73" t="s">
        <v>32</v>
      </c>
      <c r="HH68" s="73" t="s">
        <v>33</v>
      </c>
      <c r="HI68" s="73" t="s">
        <v>33</v>
      </c>
      <c r="HJ68" s="73" t="s">
        <v>275</v>
      </c>
      <c r="HK68" s="73" t="s">
        <v>32</v>
      </c>
      <c r="HL68" s="73" t="s">
        <v>32</v>
      </c>
      <c r="HM68" s="73" t="s">
        <v>32</v>
      </c>
      <c r="HN68" s="215" t="s">
        <v>32</v>
      </c>
      <c r="HO68" s="73" t="s">
        <v>33</v>
      </c>
      <c r="HP68" s="73" t="s">
        <v>32</v>
      </c>
      <c r="HQ68" s="73" t="s">
        <v>352</v>
      </c>
      <c r="HR68" s="73" t="s">
        <v>33</v>
      </c>
      <c r="HS68" s="73" t="s">
        <v>32</v>
      </c>
      <c r="HT68" s="73" t="s">
        <v>33</v>
      </c>
      <c r="HU68" s="73" t="s">
        <v>32</v>
      </c>
      <c r="HV68" s="73" t="s">
        <v>32</v>
      </c>
      <c r="HW68" s="73" t="s">
        <v>32</v>
      </c>
      <c r="HX68" s="73" t="s">
        <v>32</v>
      </c>
      <c r="HY68" s="73" t="s">
        <v>351</v>
      </c>
      <c r="HZ68" s="73" t="s">
        <v>32</v>
      </c>
      <c r="IA68" s="73" t="s">
        <v>32</v>
      </c>
      <c r="IB68" s="73" t="s">
        <v>33</v>
      </c>
      <c r="IC68" s="73" t="s">
        <v>32</v>
      </c>
      <c r="ID68" s="73" t="s">
        <v>32</v>
      </c>
      <c r="IE68" s="73" t="s">
        <v>33</v>
      </c>
      <c r="IF68" s="73" t="s">
        <v>32</v>
      </c>
      <c r="IG68" s="73" t="s">
        <v>32</v>
      </c>
      <c r="IH68" s="73" t="s">
        <v>352</v>
      </c>
      <c r="II68" s="215" t="s">
        <v>352</v>
      </c>
      <c r="IJ68" s="73" t="s">
        <v>264</v>
      </c>
      <c r="IK68" s="73" t="s">
        <v>352</v>
      </c>
      <c r="IL68" s="73" t="s">
        <v>32</v>
      </c>
      <c r="IM68" s="73" t="s">
        <v>351</v>
      </c>
      <c r="IN68" s="73" t="s">
        <v>32</v>
      </c>
      <c r="IO68" s="73" t="s">
        <v>264</v>
      </c>
      <c r="IP68" s="73" t="s">
        <v>351</v>
      </c>
      <c r="IQ68" s="73" t="s">
        <v>32</v>
      </c>
      <c r="IR68" s="73" t="s">
        <v>32</v>
      </c>
      <c r="IS68" s="73" t="s">
        <v>33</v>
      </c>
      <c r="IT68" s="73" t="s">
        <v>32</v>
      </c>
      <c r="IU68" s="73" t="s">
        <v>32</v>
      </c>
      <c r="IV68" s="73" t="s">
        <v>32</v>
      </c>
      <c r="IW68" s="73" t="s">
        <v>32</v>
      </c>
      <c r="IX68" s="73" t="s">
        <v>32</v>
      </c>
      <c r="IY68" s="73" t="s">
        <v>33</v>
      </c>
      <c r="IZ68" s="73" t="s">
        <v>33</v>
      </c>
      <c r="JA68" s="73" t="s">
        <v>33</v>
      </c>
      <c r="JB68" s="73" t="s">
        <v>32</v>
      </c>
      <c r="JC68" s="73" t="s">
        <v>33</v>
      </c>
      <c r="JD68" s="73" t="s">
        <v>351</v>
      </c>
      <c r="JE68" s="73" t="s">
        <v>33</v>
      </c>
      <c r="JF68" s="73" t="s">
        <v>352</v>
      </c>
      <c r="JG68" s="150" t="s">
        <v>32</v>
      </c>
      <c r="JH68" s="73" t="s">
        <v>33</v>
      </c>
      <c r="JI68" s="150" t="s">
        <v>33</v>
      </c>
      <c r="JJ68" s="150" t="s">
        <v>32</v>
      </c>
      <c r="JK68" s="73" t="s">
        <v>32</v>
      </c>
      <c r="JL68" s="73" t="s">
        <v>32</v>
      </c>
      <c r="JM68" s="73" t="s">
        <v>32</v>
      </c>
      <c r="JN68" s="73" t="s">
        <v>33</v>
      </c>
      <c r="JO68" s="73" t="s">
        <v>352</v>
      </c>
      <c r="JP68" s="73" t="s">
        <v>32</v>
      </c>
      <c r="JQ68" s="73" t="s">
        <v>352</v>
      </c>
      <c r="JR68" s="73" t="s">
        <v>33</v>
      </c>
      <c r="JS68" s="73" t="s">
        <v>32</v>
      </c>
      <c r="JT68" s="73" t="s">
        <v>351</v>
      </c>
      <c r="JU68" s="73" t="s">
        <v>351</v>
      </c>
      <c r="JV68" s="73" t="s">
        <v>351</v>
      </c>
      <c r="JW68" s="73" t="s">
        <v>351</v>
      </c>
      <c r="JX68" s="73" t="s">
        <v>33</v>
      </c>
      <c r="JY68" s="73" t="s">
        <v>33</v>
      </c>
      <c r="JZ68" s="73" t="s">
        <v>352</v>
      </c>
      <c r="KA68" s="73" t="s">
        <v>352</v>
      </c>
      <c r="KB68" s="73" t="s">
        <v>264</v>
      </c>
      <c r="KC68" s="73" t="s">
        <v>32</v>
      </c>
      <c r="KD68" s="73" t="s">
        <v>32</v>
      </c>
      <c r="KE68" s="73" t="s">
        <v>33</v>
      </c>
      <c r="KF68" s="150" t="s">
        <v>33</v>
      </c>
      <c r="KG68" s="73" t="s">
        <v>33</v>
      </c>
      <c r="KH68" s="73" t="s">
        <v>351</v>
      </c>
      <c r="KI68" s="73" t="s">
        <v>32</v>
      </c>
      <c r="KJ68" s="73" t="s">
        <v>32</v>
      </c>
      <c r="KK68" s="73" t="s">
        <v>264</v>
      </c>
      <c r="KL68" s="73" t="s">
        <v>351</v>
      </c>
      <c r="KM68" s="73" t="s">
        <v>33</v>
      </c>
      <c r="KN68" s="73" t="s">
        <v>32</v>
      </c>
      <c r="KO68" s="73" t="s">
        <v>352</v>
      </c>
      <c r="KP68" s="73" t="s">
        <v>33</v>
      </c>
      <c r="KQ68" s="73" t="s">
        <v>32</v>
      </c>
      <c r="KR68" s="73" t="s">
        <v>33</v>
      </c>
      <c r="KS68" s="215" t="s">
        <v>352</v>
      </c>
      <c r="KT68" s="73" t="s">
        <v>32</v>
      </c>
      <c r="KU68" s="73" t="s">
        <v>33</v>
      </c>
      <c r="KV68" s="73" t="s">
        <v>33</v>
      </c>
      <c r="KW68" s="73" t="s">
        <v>32</v>
      </c>
      <c r="KX68" s="73" t="s">
        <v>32</v>
      </c>
      <c r="KY68" s="73" t="s">
        <v>32</v>
      </c>
      <c r="KZ68" s="73" t="s">
        <v>32</v>
      </c>
      <c r="LA68" s="73" t="s">
        <v>32</v>
      </c>
      <c r="LB68" s="73" t="s">
        <v>32</v>
      </c>
      <c r="LC68" s="73" t="s">
        <v>33</v>
      </c>
      <c r="LD68" s="73" t="s">
        <v>33</v>
      </c>
      <c r="LE68" s="73" t="s">
        <v>32</v>
      </c>
      <c r="LF68" s="73" t="s">
        <v>33</v>
      </c>
      <c r="LG68" s="73" t="s">
        <v>33</v>
      </c>
      <c r="LH68" s="73" t="s">
        <v>352</v>
      </c>
      <c r="LI68" s="73" t="s">
        <v>32</v>
      </c>
      <c r="LJ68" s="73" t="s">
        <v>32</v>
      </c>
      <c r="LK68" s="73" t="s">
        <v>32</v>
      </c>
      <c r="LL68" s="73" t="s">
        <v>32</v>
      </c>
      <c r="LM68" s="73" t="s">
        <v>33</v>
      </c>
      <c r="LN68" s="73" t="s">
        <v>33</v>
      </c>
      <c r="LO68" s="138" t="s">
        <v>32</v>
      </c>
      <c r="LP68" s="138" t="s">
        <v>33</v>
      </c>
      <c r="LQ68" s="138" t="s">
        <v>32</v>
      </c>
      <c r="LR68" s="138" t="s">
        <v>33</v>
      </c>
      <c r="LS68" s="138" t="s">
        <v>33</v>
      </c>
      <c r="LT68" s="138" t="s">
        <v>33</v>
      </c>
      <c r="LU68" s="138" t="s">
        <v>32</v>
      </c>
      <c r="LV68" s="138" t="s">
        <v>32</v>
      </c>
      <c r="LW68" s="42">
        <f t="shared" si="10"/>
        <v>41</v>
      </c>
      <c r="LX68" s="43">
        <f t="shared" si="11"/>
        <v>0.12349397590361445</v>
      </c>
      <c r="LY68" s="42">
        <f t="shared" si="12"/>
        <v>0</v>
      </c>
      <c r="LZ68" s="43">
        <f t="shared" si="13"/>
        <v>0</v>
      </c>
      <c r="MA68" s="42">
        <f t="shared" si="14"/>
        <v>101</v>
      </c>
      <c r="MB68" s="43">
        <f t="shared" si="15"/>
        <v>0.30421686746987953</v>
      </c>
      <c r="MC68" s="42">
        <f t="shared" si="16"/>
        <v>0</v>
      </c>
      <c r="MD68" s="43">
        <f t="shared" si="17"/>
        <v>0</v>
      </c>
      <c r="ME68" s="42">
        <f t="shared" si="18"/>
        <v>137</v>
      </c>
      <c r="MF68" s="43">
        <f t="shared" si="19"/>
        <v>0.41265060240963858</v>
      </c>
      <c r="MG68" s="42">
        <f t="shared" si="20"/>
        <v>0</v>
      </c>
      <c r="MH68" s="43">
        <f t="shared" si="21"/>
        <v>0</v>
      </c>
      <c r="MI68" s="42">
        <f t="shared" si="22"/>
        <v>39</v>
      </c>
      <c r="MJ68" s="43">
        <f t="shared" si="23"/>
        <v>0.11746987951807229</v>
      </c>
      <c r="MK68" s="42">
        <f t="shared" si="24"/>
        <v>3</v>
      </c>
      <c r="ML68" s="43">
        <f t="shared" si="25"/>
        <v>9.0361445783132526E-3</v>
      </c>
      <c r="MM68" s="42">
        <f t="shared" si="26"/>
        <v>0</v>
      </c>
      <c r="MN68" s="43">
        <f t="shared" si="27"/>
        <v>0</v>
      </c>
      <c r="MO68" s="42">
        <f t="shared" si="28"/>
        <v>11</v>
      </c>
      <c r="MP68" s="43">
        <f t="shared" si="29"/>
        <v>3.313253012048193E-2</v>
      </c>
      <c r="MQ68" s="42">
        <f t="shared" si="30"/>
        <v>332</v>
      </c>
    </row>
    <row r="69" spans="1:355" ht="45.75" customHeight="1" x14ac:dyDescent="0.5">
      <c r="A69" s="4"/>
      <c r="B69" s="7" t="s">
        <v>89</v>
      </c>
      <c r="C69" s="73" t="s">
        <v>264</v>
      </c>
      <c r="D69" s="73" t="s">
        <v>32</v>
      </c>
      <c r="E69" s="73" t="s">
        <v>32</v>
      </c>
      <c r="F69" s="73" t="s">
        <v>32</v>
      </c>
      <c r="G69" s="73" t="s">
        <v>33</v>
      </c>
      <c r="H69" s="88" t="s">
        <v>352</v>
      </c>
      <c r="I69" s="88" t="s">
        <v>352</v>
      </c>
      <c r="J69" s="88" t="s">
        <v>33</v>
      </c>
      <c r="K69" s="88" t="s">
        <v>352</v>
      </c>
      <c r="L69" s="88" t="s">
        <v>351</v>
      </c>
      <c r="M69" s="73" t="s">
        <v>32</v>
      </c>
      <c r="N69" s="88" t="s">
        <v>352</v>
      </c>
      <c r="O69" s="88" t="s">
        <v>351</v>
      </c>
      <c r="P69" s="88" t="s">
        <v>351</v>
      </c>
      <c r="Q69" s="88" t="s">
        <v>352</v>
      </c>
      <c r="R69" s="88" t="s">
        <v>32</v>
      </c>
      <c r="S69" s="73" t="s">
        <v>352</v>
      </c>
      <c r="T69" s="73" t="s">
        <v>33</v>
      </c>
      <c r="U69" s="73" t="s">
        <v>352</v>
      </c>
      <c r="V69" s="73" t="s">
        <v>32</v>
      </c>
      <c r="W69" s="73" t="s">
        <v>264</v>
      </c>
      <c r="X69" s="73" t="s">
        <v>351</v>
      </c>
      <c r="Y69" s="73" t="s">
        <v>351</v>
      </c>
      <c r="Z69" s="73" t="s">
        <v>32</v>
      </c>
      <c r="AA69" s="83" t="s">
        <v>352</v>
      </c>
      <c r="AB69" s="73" t="s">
        <v>32</v>
      </c>
      <c r="AC69" s="73" t="s">
        <v>352</v>
      </c>
      <c r="AD69" s="73" t="s">
        <v>352</v>
      </c>
      <c r="AE69" s="73" t="s">
        <v>351</v>
      </c>
      <c r="AF69" s="73" t="s">
        <v>351</v>
      </c>
      <c r="AG69" s="73" t="s">
        <v>32</v>
      </c>
      <c r="AH69" s="73" t="s">
        <v>32</v>
      </c>
      <c r="AI69" s="73" t="s">
        <v>32</v>
      </c>
      <c r="AJ69" s="144" t="s">
        <v>352</v>
      </c>
      <c r="AK69" s="73" t="s">
        <v>352</v>
      </c>
      <c r="AL69" s="83" t="s">
        <v>275</v>
      </c>
      <c r="AM69" s="73" t="s">
        <v>32</v>
      </c>
      <c r="AN69" s="73" t="s">
        <v>33</v>
      </c>
      <c r="AO69" s="73" t="s">
        <v>351</v>
      </c>
      <c r="AP69" s="73" t="s">
        <v>351</v>
      </c>
      <c r="AQ69" s="73" t="s">
        <v>351</v>
      </c>
      <c r="AR69" s="73" t="s">
        <v>32</v>
      </c>
      <c r="AS69" s="73" t="s">
        <v>32</v>
      </c>
      <c r="AT69" s="73" t="s">
        <v>352</v>
      </c>
      <c r="AU69" s="73" t="s">
        <v>32</v>
      </c>
      <c r="AV69" s="73" t="s">
        <v>32</v>
      </c>
      <c r="AW69" s="73" t="s">
        <v>32</v>
      </c>
      <c r="AX69" s="73" t="s">
        <v>32</v>
      </c>
      <c r="AY69" s="73" t="s">
        <v>32</v>
      </c>
      <c r="AZ69" s="73" t="s">
        <v>32</v>
      </c>
      <c r="BA69" s="73" t="s">
        <v>32</v>
      </c>
      <c r="BB69" s="73" t="s">
        <v>264</v>
      </c>
      <c r="BC69" s="73" t="s">
        <v>32</v>
      </c>
      <c r="BD69" s="73" t="s">
        <v>32</v>
      </c>
      <c r="BE69" s="73" t="s">
        <v>32</v>
      </c>
      <c r="BF69" s="73" t="s">
        <v>352</v>
      </c>
      <c r="BG69" s="73" t="s">
        <v>352</v>
      </c>
      <c r="BH69" s="73" t="s">
        <v>351</v>
      </c>
      <c r="BI69" s="73" t="s">
        <v>32</v>
      </c>
      <c r="BJ69" s="73" t="s">
        <v>32</v>
      </c>
      <c r="BK69" s="73" t="s">
        <v>32</v>
      </c>
      <c r="BL69" s="73" t="s">
        <v>33</v>
      </c>
      <c r="BM69" s="73" t="s">
        <v>33</v>
      </c>
      <c r="BN69" s="73" t="s">
        <v>351</v>
      </c>
      <c r="BO69" s="73" t="s">
        <v>351</v>
      </c>
      <c r="BP69" s="73" t="s">
        <v>351</v>
      </c>
      <c r="BQ69" s="73" t="s">
        <v>351</v>
      </c>
      <c r="BR69" s="73" t="s">
        <v>32</v>
      </c>
      <c r="BS69" s="73" t="s">
        <v>351</v>
      </c>
      <c r="BT69" s="73" t="s">
        <v>351</v>
      </c>
      <c r="BU69" s="73" t="s">
        <v>33</v>
      </c>
      <c r="BV69" s="73" t="s">
        <v>33</v>
      </c>
      <c r="BW69" s="73" t="s">
        <v>32</v>
      </c>
      <c r="BX69" s="73" t="s">
        <v>32</v>
      </c>
      <c r="BY69" s="73" t="s">
        <v>351</v>
      </c>
      <c r="BZ69" s="73" t="s">
        <v>351</v>
      </c>
      <c r="CA69" s="73" t="s">
        <v>32</v>
      </c>
      <c r="CB69" s="73" t="s">
        <v>33</v>
      </c>
      <c r="CC69" s="73" t="s">
        <v>33</v>
      </c>
      <c r="CD69" s="73" t="s">
        <v>352</v>
      </c>
      <c r="CE69" s="73" t="s">
        <v>351</v>
      </c>
      <c r="CF69" s="73" t="s">
        <v>352</v>
      </c>
      <c r="CG69" s="73" t="s">
        <v>32</v>
      </c>
      <c r="CH69" s="73" t="s">
        <v>32</v>
      </c>
      <c r="CI69" s="73" t="s">
        <v>33</v>
      </c>
      <c r="CJ69" s="73" t="s">
        <v>32</v>
      </c>
      <c r="CK69" s="73" t="s">
        <v>33</v>
      </c>
      <c r="CL69" s="73" t="s">
        <v>33</v>
      </c>
      <c r="CM69" s="73" t="s">
        <v>33</v>
      </c>
      <c r="CN69" s="73" t="s">
        <v>352</v>
      </c>
      <c r="CO69" s="73" t="s">
        <v>352</v>
      </c>
      <c r="CP69" s="73" t="s">
        <v>33</v>
      </c>
      <c r="CQ69" s="73" t="s">
        <v>33</v>
      </c>
      <c r="CR69" s="73" t="s">
        <v>33</v>
      </c>
      <c r="CS69" s="73" t="s">
        <v>32</v>
      </c>
      <c r="CT69" s="73" t="s">
        <v>32</v>
      </c>
      <c r="CU69" s="73" t="s">
        <v>32</v>
      </c>
      <c r="CV69" s="73" t="s">
        <v>352</v>
      </c>
      <c r="CW69" s="73" t="s">
        <v>264</v>
      </c>
      <c r="CX69" s="73" t="s">
        <v>32</v>
      </c>
      <c r="CY69" s="73" t="s">
        <v>351</v>
      </c>
      <c r="CZ69" s="73" t="s">
        <v>32</v>
      </c>
      <c r="DA69" s="73" t="s">
        <v>32</v>
      </c>
      <c r="DB69" s="73" t="s">
        <v>33</v>
      </c>
      <c r="DC69" s="73" t="s">
        <v>352</v>
      </c>
      <c r="DD69" s="73" t="s">
        <v>352</v>
      </c>
      <c r="DE69" s="73" t="s">
        <v>275</v>
      </c>
      <c r="DF69" s="73" t="s">
        <v>32</v>
      </c>
      <c r="DG69" s="73" t="s">
        <v>32</v>
      </c>
      <c r="DH69" s="73" t="s">
        <v>32</v>
      </c>
      <c r="DI69" s="73" t="s">
        <v>33</v>
      </c>
      <c r="DJ69" s="73" t="s">
        <v>33</v>
      </c>
      <c r="DK69" s="73" t="s">
        <v>351</v>
      </c>
      <c r="DL69" s="73" t="s">
        <v>352</v>
      </c>
      <c r="DM69" s="73" t="s">
        <v>352</v>
      </c>
      <c r="DN69" s="73" t="s">
        <v>351</v>
      </c>
      <c r="DO69" s="73" t="s">
        <v>351</v>
      </c>
      <c r="DP69" s="73" t="s">
        <v>351</v>
      </c>
      <c r="DQ69" s="73" t="s">
        <v>32</v>
      </c>
      <c r="DR69" s="73" t="s">
        <v>33</v>
      </c>
      <c r="DS69" s="73" t="s">
        <v>264</v>
      </c>
      <c r="DT69" s="73" t="s">
        <v>351</v>
      </c>
      <c r="DU69" s="73" t="s">
        <v>351</v>
      </c>
      <c r="DV69" s="73" t="s">
        <v>32</v>
      </c>
      <c r="DW69" s="73" t="s">
        <v>32</v>
      </c>
      <c r="DX69" s="73" t="s">
        <v>351</v>
      </c>
      <c r="DY69" s="73" t="s">
        <v>264</v>
      </c>
      <c r="DZ69" s="73" t="s">
        <v>32</v>
      </c>
      <c r="EA69" s="73" t="s">
        <v>32</v>
      </c>
      <c r="EB69" s="73" t="s">
        <v>32</v>
      </c>
      <c r="EC69" s="73" t="s">
        <v>32</v>
      </c>
      <c r="ED69" s="73" t="s">
        <v>351</v>
      </c>
      <c r="EE69" s="73" t="s">
        <v>351</v>
      </c>
      <c r="EF69" s="73" t="s">
        <v>32</v>
      </c>
      <c r="EG69" s="73" t="s">
        <v>32</v>
      </c>
      <c r="EH69" s="73" t="s">
        <v>32</v>
      </c>
      <c r="EI69" s="73" t="s">
        <v>32</v>
      </c>
      <c r="EJ69" s="73" t="s">
        <v>352</v>
      </c>
      <c r="EK69" s="73" t="s">
        <v>264</v>
      </c>
      <c r="EL69" s="73" t="s">
        <v>352</v>
      </c>
      <c r="EM69" s="73" t="s">
        <v>352</v>
      </c>
      <c r="EN69" s="73" t="s">
        <v>32</v>
      </c>
      <c r="EO69" s="73" t="s">
        <v>352</v>
      </c>
      <c r="EP69" s="73" t="s">
        <v>32</v>
      </c>
      <c r="EQ69" s="73" t="s">
        <v>32</v>
      </c>
      <c r="ER69" s="73" t="s">
        <v>32</v>
      </c>
      <c r="ES69" s="73" t="s">
        <v>32</v>
      </c>
      <c r="ET69" s="73" t="s">
        <v>32</v>
      </c>
      <c r="EU69" s="73" t="s">
        <v>33</v>
      </c>
      <c r="EV69" s="73" t="s">
        <v>33</v>
      </c>
      <c r="EW69" s="73" t="s">
        <v>32</v>
      </c>
      <c r="EX69" s="73" t="s">
        <v>32</v>
      </c>
      <c r="EY69" s="73" t="s">
        <v>32</v>
      </c>
      <c r="EZ69" s="73" t="s">
        <v>32</v>
      </c>
      <c r="FA69" s="73" t="s">
        <v>32</v>
      </c>
      <c r="FB69" s="73" t="s">
        <v>33</v>
      </c>
      <c r="FC69" s="73" t="s">
        <v>32</v>
      </c>
      <c r="FD69" s="73" t="s">
        <v>33</v>
      </c>
      <c r="FE69" s="73" t="s">
        <v>351</v>
      </c>
      <c r="FF69" s="73" t="s">
        <v>351</v>
      </c>
      <c r="FG69" s="73" t="s">
        <v>351</v>
      </c>
      <c r="FH69" s="73" t="s">
        <v>351</v>
      </c>
      <c r="FI69" s="73" t="s">
        <v>33</v>
      </c>
      <c r="FJ69" s="73" t="s">
        <v>32</v>
      </c>
      <c r="FK69" s="73" t="s">
        <v>32</v>
      </c>
      <c r="FL69" s="73" t="s">
        <v>32</v>
      </c>
      <c r="FM69" s="73" t="s">
        <v>33</v>
      </c>
      <c r="FN69" s="73" t="s">
        <v>32</v>
      </c>
      <c r="FO69" s="73" t="s">
        <v>33</v>
      </c>
      <c r="FP69" s="73" t="s">
        <v>33</v>
      </c>
      <c r="FQ69" s="73" t="s">
        <v>32</v>
      </c>
      <c r="FR69" s="73" t="s">
        <v>275</v>
      </c>
      <c r="FS69" s="73" t="s">
        <v>351</v>
      </c>
      <c r="FT69" s="73" t="s">
        <v>33</v>
      </c>
      <c r="FU69" s="73" t="s">
        <v>32</v>
      </c>
      <c r="FV69" s="73" t="s">
        <v>32</v>
      </c>
      <c r="FW69" s="73" t="s">
        <v>351</v>
      </c>
      <c r="FX69" s="73" t="s">
        <v>351</v>
      </c>
      <c r="FY69" s="73" t="s">
        <v>351</v>
      </c>
      <c r="FZ69" s="73" t="s">
        <v>32</v>
      </c>
      <c r="GA69" s="73" t="s">
        <v>32</v>
      </c>
      <c r="GB69" s="73" t="s">
        <v>33</v>
      </c>
      <c r="GC69" s="73" t="s">
        <v>33</v>
      </c>
      <c r="GD69" s="73" t="s">
        <v>351</v>
      </c>
      <c r="GE69" s="73" t="s">
        <v>351</v>
      </c>
      <c r="GF69" s="73" t="s">
        <v>32</v>
      </c>
      <c r="GG69" s="73" t="s">
        <v>352</v>
      </c>
      <c r="GH69" s="73" t="s">
        <v>352</v>
      </c>
      <c r="GI69" s="73" t="s">
        <v>33</v>
      </c>
      <c r="GJ69" s="73" t="s">
        <v>352</v>
      </c>
      <c r="GK69" s="73" t="s">
        <v>32</v>
      </c>
      <c r="GL69" s="73" t="s">
        <v>32</v>
      </c>
      <c r="GM69" s="73" t="s">
        <v>33</v>
      </c>
      <c r="GN69" s="73" t="s">
        <v>352</v>
      </c>
      <c r="GO69" s="73" t="s">
        <v>352</v>
      </c>
      <c r="GP69" s="73" t="s">
        <v>33</v>
      </c>
      <c r="GQ69" s="73" t="s">
        <v>33</v>
      </c>
      <c r="GR69" s="73" t="s">
        <v>33</v>
      </c>
      <c r="GS69" s="73" t="s">
        <v>33</v>
      </c>
      <c r="GT69" s="73" t="s">
        <v>33</v>
      </c>
      <c r="GU69" s="73" t="s">
        <v>351</v>
      </c>
      <c r="GV69" s="73" t="s">
        <v>32</v>
      </c>
      <c r="GW69" s="73" t="s">
        <v>352</v>
      </c>
      <c r="GX69" s="73" t="s">
        <v>32</v>
      </c>
      <c r="GY69" s="73" t="s">
        <v>33</v>
      </c>
      <c r="GZ69" s="73" t="s">
        <v>33</v>
      </c>
      <c r="HA69" s="73" t="s">
        <v>32</v>
      </c>
      <c r="HB69" s="73" t="s">
        <v>33</v>
      </c>
      <c r="HC69" s="73" t="s">
        <v>32</v>
      </c>
      <c r="HD69" s="73" t="s">
        <v>32</v>
      </c>
      <c r="HE69" s="73" t="s">
        <v>32</v>
      </c>
      <c r="HF69" s="73" t="s">
        <v>32</v>
      </c>
      <c r="HG69" s="73" t="s">
        <v>32</v>
      </c>
      <c r="HH69" s="73" t="s">
        <v>352</v>
      </c>
      <c r="HI69" s="73" t="s">
        <v>352</v>
      </c>
      <c r="HJ69" s="73" t="s">
        <v>275</v>
      </c>
      <c r="HK69" s="73" t="s">
        <v>32</v>
      </c>
      <c r="HL69" s="73" t="s">
        <v>32</v>
      </c>
      <c r="HM69" s="73" t="s">
        <v>32</v>
      </c>
      <c r="HN69" s="215" t="s">
        <v>33</v>
      </c>
      <c r="HO69" s="73" t="s">
        <v>351</v>
      </c>
      <c r="HP69" s="73" t="s">
        <v>33</v>
      </c>
      <c r="HQ69" s="73" t="s">
        <v>352</v>
      </c>
      <c r="HR69" s="73" t="s">
        <v>352</v>
      </c>
      <c r="HS69" s="73" t="s">
        <v>32</v>
      </c>
      <c r="HT69" s="73" t="s">
        <v>32</v>
      </c>
      <c r="HU69" s="73" t="s">
        <v>32</v>
      </c>
      <c r="HV69" s="73" t="s">
        <v>351</v>
      </c>
      <c r="HW69" s="73" t="s">
        <v>32</v>
      </c>
      <c r="HX69" s="73" t="s">
        <v>351</v>
      </c>
      <c r="HY69" s="73" t="s">
        <v>32</v>
      </c>
      <c r="HZ69" s="73" t="s">
        <v>32</v>
      </c>
      <c r="IA69" s="73" t="s">
        <v>32</v>
      </c>
      <c r="IB69" s="73" t="s">
        <v>352</v>
      </c>
      <c r="IC69" s="73" t="s">
        <v>32</v>
      </c>
      <c r="ID69" s="73" t="s">
        <v>351</v>
      </c>
      <c r="IE69" s="73" t="s">
        <v>32</v>
      </c>
      <c r="IF69" s="73" t="s">
        <v>32</v>
      </c>
      <c r="IG69" s="73" t="s">
        <v>351</v>
      </c>
      <c r="IH69" s="73" t="s">
        <v>33</v>
      </c>
      <c r="II69" s="215" t="s">
        <v>33</v>
      </c>
      <c r="IJ69" s="73" t="s">
        <v>352</v>
      </c>
      <c r="IK69" s="73" t="s">
        <v>352</v>
      </c>
      <c r="IL69" s="73" t="s">
        <v>33</v>
      </c>
      <c r="IM69" s="73" t="s">
        <v>32</v>
      </c>
      <c r="IN69" s="73" t="s">
        <v>32</v>
      </c>
      <c r="IO69" s="73" t="s">
        <v>264</v>
      </c>
      <c r="IP69" s="73" t="s">
        <v>32</v>
      </c>
      <c r="IQ69" s="73" t="s">
        <v>32</v>
      </c>
      <c r="IR69" s="73" t="s">
        <v>32</v>
      </c>
      <c r="IS69" s="73" t="s">
        <v>33</v>
      </c>
      <c r="IT69" s="73" t="s">
        <v>32</v>
      </c>
      <c r="IU69" s="73" t="s">
        <v>33</v>
      </c>
      <c r="IV69" s="73" t="s">
        <v>32</v>
      </c>
      <c r="IW69" s="73" t="s">
        <v>32</v>
      </c>
      <c r="IX69" s="73" t="s">
        <v>32</v>
      </c>
      <c r="IY69" s="73" t="s">
        <v>352</v>
      </c>
      <c r="IZ69" s="73" t="s">
        <v>32</v>
      </c>
      <c r="JA69" s="73" t="s">
        <v>32</v>
      </c>
      <c r="JB69" s="73" t="s">
        <v>32</v>
      </c>
      <c r="JC69" s="73" t="s">
        <v>32</v>
      </c>
      <c r="JD69" s="73" t="s">
        <v>32</v>
      </c>
      <c r="JE69" s="73" t="s">
        <v>32</v>
      </c>
      <c r="JF69" s="73" t="s">
        <v>32</v>
      </c>
      <c r="JG69" s="150" t="s">
        <v>351</v>
      </c>
      <c r="JH69" s="73" t="s">
        <v>32</v>
      </c>
      <c r="JI69" s="150" t="s">
        <v>32</v>
      </c>
      <c r="JJ69" s="150" t="s">
        <v>33</v>
      </c>
      <c r="JK69" s="73" t="s">
        <v>32</v>
      </c>
      <c r="JL69" s="73" t="s">
        <v>33</v>
      </c>
      <c r="JM69" s="73" t="s">
        <v>33</v>
      </c>
      <c r="JN69" s="73" t="s">
        <v>32</v>
      </c>
      <c r="JO69" s="73" t="s">
        <v>351</v>
      </c>
      <c r="JP69" s="73" t="s">
        <v>33</v>
      </c>
      <c r="JQ69" s="73" t="s">
        <v>33</v>
      </c>
      <c r="JR69" s="73" t="s">
        <v>33</v>
      </c>
      <c r="JS69" s="73" t="s">
        <v>351</v>
      </c>
      <c r="JT69" s="73" t="s">
        <v>32</v>
      </c>
      <c r="JU69" s="73" t="s">
        <v>32</v>
      </c>
      <c r="JV69" s="73" t="s">
        <v>32</v>
      </c>
      <c r="JW69" s="73" t="s">
        <v>32</v>
      </c>
      <c r="JX69" s="73" t="s">
        <v>33</v>
      </c>
      <c r="JY69" s="73" t="s">
        <v>32</v>
      </c>
      <c r="JZ69" s="73" t="s">
        <v>32</v>
      </c>
      <c r="KA69" s="73" t="s">
        <v>33</v>
      </c>
      <c r="KB69" s="73" t="s">
        <v>264</v>
      </c>
      <c r="KC69" s="73" t="s">
        <v>32</v>
      </c>
      <c r="KD69" s="73" t="s">
        <v>32</v>
      </c>
      <c r="KE69" s="73" t="s">
        <v>351</v>
      </c>
      <c r="KF69" s="150" t="s">
        <v>351</v>
      </c>
      <c r="KG69" s="73" t="s">
        <v>32</v>
      </c>
      <c r="KH69" s="73" t="s">
        <v>33</v>
      </c>
      <c r="KI69" s="73" t="s">
        <v>33</v>
      </c>
      <c r="KJ69" s="73" t="s">
        <v>33</v>
      </c>
      <c r="KK69" s="73" t="s">
        <v>264</v>
      </c>
      <c r="KL69" s="73" t="s">
        <v>351</v>
      </c>
      <c r="KM69" s="73" t="s">
        <v>351</v>
      </c>
      <c r="KN69" s="73" t="s">
        <v>32</v>
      </c>
      <c r="KO69" s="73" t="s">
        <v>33</v>
      </c>
      <c r="KP69" s="73" t="s">
        <v>33</v>
      </c>
      <c r="KQ69" s="73" t="s">
        <v>33</v>
      </c>
      <c r="KR69" s="73" t="s">
        <v>352</v>
      </c>
      <c r="KS69" s="215" t="s">
        <v>352</v>
      </c>
      <c r="KT69" s="73" t="s">
        <v>275</v>
      </c>
      <c r="KU69" s="73" t="s">
        <v>33</v>
      </c>
      <c r="KV69" s="73" t="s">
        <v>33</v>
      </c>
      <c r="KW69" s="73" t="s">
        <v>32</v>
      </c>
      <c r="KX69" s="73" t="s">
        <v>32</v>
      </c>
      <c r="KY69" s="73" t="s">
        <v>32</v>
      </c>
      <c r="KZ69" s="73" t="s">
        <v>32</v>
      </c>
      <c r="LA69" s="73" t="s">
        <v>32</v>
      </c>
      <c r="LB69" s="73" t="s">
        <v>32</v>
      </c>
      <c r="LC69" s="73" t="s">
        <v>33</v>
      </c>
      <c r="LD69" s="73" t="s">
        <v>32</v>
      </c>
      <c r="LE69" s="73" t="s">
        <v>32</v>
      </c>
      <c r="LF69" s="73" t="s">
        <v>352</v>
      </c>
      <c r="LG69" s="73" t="s">
        <v>352</v>
      </c>
      <c r="LH69" s="73" t="s">
        <v>352</v>
      </c>
      <c r="LI69" s="73" t="s">
        <v>32</v>
      </c>
      <c r="LJ69" s="73" t="s">
        <v>32</v>
      </c>
      <c r="LK69" s="73" t="s">
        <v>32</v>
      </c>
      <c r="LL69" s="73" t="s">
        <v>352</v>
      </c>
      <c r="LM69" s="73" t="s">
        <v>33</v>
      </c>
      <c r="LN69" s="73" t="s">
        <v>33</v>
      </c>
      <c r="LO69" s="138" t="s">
        <v>32</v>
      </c>
      <c r="LP69" s="138" t="s">
        <v>32</v>
      </c>
      <c r="LQ69" s="138" t="s">
        <v>32</v>
      </c>
      <c r="LR69" s="138" t="s">
        <v>32</v>
      </c>
      <c r="LS69" s="138" t="s">
        <v>32</v>
      </c>
      <c r="LT69" s="138" t="s">
        <v>32</v>
      </c>
      <c r="LU69" s="138" t="s">
        <v>32</v>
      </c>
      <c r="LV69" s="138" t="s">
        <v>32</v>
      </c>
      <c r="LW69" s="42">
        <f t="shared" si="10"/>
        <v>48</v>
      </c>
      <c r="LX69" s="43">
        <f t="shared" si="11"/>
        <v>0.14457831325301204</v>
      </c>
      <c r="LY69" s="42">
        <f t="shared" si="12"/>
        <v>0</v>
      </c>
      <c r="LZ69" s="43">
        <f t="shared" si="13"/>
        <v>0</v>
      </c>
      <c r="MA69" s="42">
        <f t="shared" si="14"/>
        <v>68</v>
      </c>
      <c r="MB69" s="43">
        <f t="shared" si="15"/>
        <v>0.20481927710843373</v>
      </c>
      <c r="MC69" s="42">
        <f t="shared" si="16"/>
        <v>0</v>
      </c>
      <c r="MD69" s="43">
        <f t="shared" si="17"/>
        <v>0</v>
      </c>
      <c r="ME69" s="42">
        <f t="shared" si="18"/>
        <v>148</v>
      </c>
      <c r="MF69" s="43">
        <f t="shared" si="19"/>
        <v>0.44578313253012047</v>
      </c>
      <c r="MG69" s="42">
        <f t="shared" si="20"/>
        <v>0</v>
      </c>
      <c r="MH69" s="43">
        <f t="shared" si="21"/>
        <v>0</v>
      </c>
      <c r="MI69" s="42">
        <f t="shared" si="22"/>
        <v>53</v>
      </c>
      <c r="MJ69" s="43">
        <f t="shared" si="23"/>
        <v>0.15963855421686746</v>
      </c>
      <c r="MK69" s="42">
        <f t="shared" si="24"/>
        <v>5</v>
      </c>
      <c r="ML69" s="43">
        <f t="shared" si="25"/>
        <v>1.5060240963855422E-2</v>
      </c>
      <c r="MM69" s="42">
        <f t="shared" si="26"/>
        <v>0</v>
      </c>
      <c r="MN69" s="43">
        <f t="shared" si="27"/>
        <v>0</v>
      </c>
      <c r="MO69" s="42">
        <f t="shared" si="28"/>
        <v>10</v>
      </c>
      <c r="MP69" s="43">
        <f t="shared" si="29"/>
        <v>3.0120481927710843E-2</v>
      </c>
      <c r="MQ69" s="42">
        <f t="shared" si="30"/>
        <v>332</v>
      </c>
    </row>
    <row r="70" spans="1:355" ht="45.75" customHeight="1" x14ac:dyDescent="0.5">
      <c r="A70" s="4" t="s">
        <v>45</v>
      </c>
      <c r="B70" s="6" t="s">
        <v>46</v>
      </c>
      <c r="C70" s="72" t="s">
        <v>32</v>
      </c>
      <c r="D70" s="72" t="s">
        <v>32</v>
      </c>
      <c r="E70" s="72" t="s">
        <v>32</v>
      </c>
      <c r="F70" s="72" t="s">
        <v>32</v>
      </c>
      <c r="G70" s="72" t="s">
        <v>354</v>
      </c>
      <c r="H70" s="76" t="s">
        <v>354</v>
      </c>
      <c r="I70" s="76" t="s">
        <v>354</v>
      </c>
      <c r="J70" s="76" t="s">
        <v>354</v>
      </c>
      <c r="K70" s="76" t="s">
        <v>354</v>
      </c>
      <c r="L70" s="76" t="s">
        <v>353</v>
      </c>
      <c r="M70" s="72" t="s">
        <v>354</v>
      </c>
      <c r="N70" s="76" t="s">
        <v>352</v>
      </c>
      <c r="O70" s="76" t="s">
        <v>351</v>
      </c>
      <c r="P70" s="76" t="s">
        <v>351</v>
      </c>
      <c r="Q70" s="76" t="s">
        <v>353</v>
      </c>
      <c r="R70" s="76" t="s">
        <v>32</v>
      </c>
      <c r="S70" s="72" t="s">
        <v>32</v>
      </c>
      <c r="T70" s="72" t="s">
        <v>351</v>
      </c>
      <c r="U70" s="72" t="s">
        <v>354</v>
      </c>
      <c r="V70" s="72" t="s">
        <v>353</v>
      </c>
      <c r="W70" s="72" t="s">
        <v>351</v>
      </c>
      <c r="X70" s="72" t="s">
        <v>351</v>
      </c>
      <c r="Y70" s="72" t="s">
        <v>351</v>
      </c>
      <c r="Z70" s="72" t="s">
        <v>353</v>
      </c>
      <c r="AA70" s="82" t="s">
        <v>353</v>
      </c>
      <c r="AB70" s="72" t="s">
        <v>353</v>
      </c>
      <c r="AC70" s="72" t="s">
        <v>353</v>
      </c>
      <c r="AD70" s="72" t="s">
        <v>351</v>
      </c>
      <c r="AE70" s="72" t="s">
        <v>351</v>
      </c>
      <c r="AF70" s="72" t="s">
        <v>351</v>
      </c>
      <c r="AG70" s="72" t="s">
        <v>354</v>
      </c>
      <c r="AH70" s="72" t="s">
        <v>354</v>
      </c>
      <c r="AI70" s="72" t="s">
        <v>354</v>
      </c>
      <c r="AJ70" s="143" t="s">
        <v>354</v>
      </c>
      <c r="AK70" s="72" t="s">
        <v>354</v>
      </c>
      <c r="AL70" s="82" t="s">
        <v>275</v>
      </c>
      <c r="AM70" s="72" t="s">
        <v>32</v>
      </c>
      <c r="AN70" s="72" t="s">
        <v>354</v>
      </c>
      <c r="AO70" s="72" t="s">
        <v>354</v>
      </c>
      <c r="AP70" s="72" t="s">
        <v>353</v>
      </c>
      <c r="AQ70" s="72" t="s">
        <v>351</v>
      </c>
      <c r="AR70" s="72" t="s">
        <v>354</v>
      </c>
      <c r="AS70" s="72" t="s">
        <v>33</v>
      </c>
      <c r="AT70" s="72" t="s">
        <v>352</v>
      </c>
      <c r="AU70" s="72" t="s">
        <v>353</v>
      </c>
      <c r="AV70" s="72" t="s">
        <v>355</v>
      </c>
      <c r="AW70" s="72" t="s">
        <v>355</v>
      </c>
      <c r="AX70" s="72" t="s">
        <v>354</v>
      </c>
      <c r="AY70" s="72" t="s">
        <v>353</v>
      </c>
      <c r="AZ70" s="72" t="s">
        <v>354</v>
      </c>
      <c r="BA70" s="72" t="s">
        <v>354</v>
      </c>
      <c r="BB70" s="72" t="s">
        <v>353</v>
      </c>
      <c r="BC70" s="72" t="s">
        <v>32</v>
      </c>
      <c r="BD70" s="72" t="s">
        <v>353</v>
      </c>
      <c r="BE70" s="72" t="s">
        <v>353</v>
      </c>
      <c r="BF70" s="72" t="s">
        <v>353</v>
      </c>
      <c r="BG70" s="72" t="s">
        <v>354</v>
      </c>
      <c r="BH70" s="72" t="s">
        <v>354</v>
      </c>
      <c r="BI70" s="72" t="s">
        <v>354</v>
      </c>
      <c r="BJ70" s="72" t="s">
        <v>353</v>
      </c>
      <c r="BK70" s="72" t="s">
        <v>351</v>
      </c>
      <c r="BL70" s="72" t="s">
        <v>32</v>
      </c>
      <c r="BM70" s="72" t="s">
        <v>354</v>
      </c>
      <c r="BN70" s="72" t="s">
        <v>351</v>
      </c>
      <c r="BO70" s="72" t="s">
        <v>353</v>
      </c>
      <c r="BP70" s="72" t="s">
        <v>351</v>
      </c>
      <c r="BQ70" s="72" t="s">
        <v>353</v>
      </c>
      <c r="BR70" s="72" t="s">
        <v>353</v>
      </c>
      <c r="BS70" s="72" t="s">
        <v>351</v>
      </c>
      <c r="BT70" s="72" t="s">
        <v>351</v>
      </c>
      <c r="BU70" s="72" t="s">
        <v>271</v>
      </c>
      <c r="BV70" s="72" t="s">
        <v>351</v>
      </c>
      <c r="BW70" s="72" t="s">
        <v>354</v>
      </c>
      <c r="BX70" s="72" t="s">
        <v>354</v>
      </c>
      <c r="BY70" s="72" t="s">
        <v>353</v>
      </c>
      <c r="BZ70" s="72" t="s">
        <v>354</v>
      </c>
      <c r="CA70" s="72" t="s">
        <v>354</v>
      </c>
      <c r="CB70" s="72" t="s">
        <v>351</v>
      </c>
      <c r="CC70" s="72" t="s">
        <v>351</v>
      </c>
      <c r="CD70" s="72" t="s">
        <v>351</v>
      </c>
      <c r="CE70" s="72" t="s">
        <v>351</v>
      </c>
      <c r="CF70" s="72" t="s">
        <v>353</v>
      </c>
      <c r="CG70" s="72" t="s">
        <v>353</v>
      </c>
      <c r="CH70" s="72" t="s">
        <v>32</v>
      </c>
      <c r="CI70" s="72" t="s">
        <v>351</v>
      </c>
      <c r="CJ70" s="72" t="s">
        <v>354</v>
      </c>
      <c r="CK70" s="72" t="s">
        <v>354</v>
      </c>
      <c r="CL70" s="72" t="s">
        <v>353</v>
      </c>
      <c r="CM70" s="72" t="s">
        <v>351</v>
      </c>
      <c r="CN70" s="72" t="s">
        <v>354</v>
      </c>
      <c r="CO70" s="72" t="s">
        <v>354</v>
      </c>
      <c r="CP70" s="72" t="s">
        <v>354</v>
      </c>
      <c r="CQ70" s="72" t="s">
        <v>355</v>
      </c>
      <c r="CR70" s="72" t="s">
        <v>355</v>
      </c>
      <c r="CS70" s="72" t="s">
        <v>351</v>
      </c>
      <c r="CT70" s="72" t="s">
        <v>275</v>
      </c>
      <c r="CU70" s="72" t="s">
        <v>353</v>
      </c>
      <c r="CV70" s="72" t="s">
        <v>351</v>
      </c>
      <c r="CW70" s="72" t="s">
        <v>32</v>
      </c>
      <c r="CX70" s="72" t="s">
        <v>351</v>
      </c>
      <c r="CY70" s="72" t="s">
        <v>353</v>
      </c>
      <c r="CZ70" s="72" t="s">
        <v>351</v>
      </c>
      <c r="DA70" s="72" t="s">
        <v>353</v>
      </c>
      <c r="DB70" s="72" t="s">
        <v>353</v>
      </c>
      <c r="DC70" s="72" t="s">
        <v>354</v>
      </c>
      <c r="DD70" s="72" t="s">
        <v>355</v>
      </c>
      <c r="DE70" s="72" t="s">
        <v>275</v>
      </c>
      <c r="DF70" s="72" t="s">
        <v>353</v>
      </c>
      <c r="DG70" s="72" t="s">
        <v>353</v>
      </c>
      <c r="DH70" s="72" t="s">
        <v>354</v>
      </c>
      <c r="DI70" s="73" t="s">
        <v>354</v>
      </c>
      <c r="DJ70" s="72" t="s">
        <v>355</v>
      </c>
      <c r="DK70" s="72" t="s">
        <v>353</v>
      </c>
      <c r="DL70" s="72" t="s">
        <v>32</v>
      </c>
      <c r="DM70" s="72" t="s">
        <v>353</v>
      </c>
      <c r="DN70" s="72" t="s">
        <v>353</v>
      </c>
      <c r="DO70" s="72" t="s">
        <v>353</v>
      </c>
      <c r="DP70" s="72" t="s">
        <v>351</v>
      </c>
      <c r="DQ70" s="72" t="s">
        <v>351</v>
      </c>
      <c r="DR70" s="72" t="s">
        <v>353</v>
      </c>
      <c r="DS70" s="72" t="s">
        <v>351</v>
      </c>
      <c r="DT70" s="72" t="s">
        <v>353</v>
      </c>
      <c r="DU70" s="72" t="s">
        <v>353</v>
      </c>
      <c r="DV70" s="72" t="s">
        <v>351</v>
      </c>
      <c r="DW70" s="72" t="s">
        <v>351</v>
      </c>
      <c r="DX70" s="72" t="s">
        <v>275</v>
      </c>
      <c r="DY70" s="72" t="s">
        <v>353</v>
      </c>
      <c r="DZ70" s="72" t="s">
        <v>32</v>
      </c>
      <c r="EA70" s="72" t="s">
        <v>354</v>
      </c>
      <c r="EB70" s="72" t="s">
        <v>354</v>
      </c>
      <c r="EC70" s="72" t="s">
        <v>354</v>
      </c>
      <c r="ED70" s="72" t="s">
        <v>353</v>
      </c>
      <c r="EE70" s="72" t="s">
        <v>353</v>
      </c>
      <c r="EF70" s="72" t="s">
        <v>353</v>
      </c>
      <c r="EG70" s="72" t="s">
        <v>353</v>
      </c>
      <c r="EH70" s="72" t="s">
        <v>353</v>
      </c>
      <c r="EI70" s="72" t="s">
        <v>353</v>
      </c>
      <c r="EJ70" s="72" t="s">
        <v>355</v>
      </c>
      <c r="EK70" s="72" t="s">
        <v>32</v>
      </c>
      <c r="EL70" s="72" t="s">
        <v>353</v>
      </c>
      <c r="EM70" s="72" t="s">
        <v>32</v>
      </c>
      <c r="EN70" s="72" t="s">
        <v>32</v>
      </c>
      <c r="EO70" s="72" t="s">
        <v>355</v>
      </c>
      <c r="EP70" s="72" t="s">
        <v>32</v>
      </c>
      <c r="EQ70" s="72" t="s">
        <v>354</v>
      </c>
      <c r="ER70" s="72" t="s">
        <v>354</v>
      </c>
      <c r="ES70" s="72" t="s">
        <v>353</v>
      </c>
      <c r="ET70" s="72" t="s">
        <v>32</v>
      </c>
      <c r="EU70" s="72" t="s">
        <v>355</v>
      </c>
      <c r="EV70" s="72" t="s">
        <v>355</v>
      </c>
      <c r="EW70" s="72" t="s">
        <v>354</v>
      </c>
      <c r="EX70" s="72" t="s">
        <v>353</v>
      </c>
      <c r="EY70" s="72" t="s">
        <v>351</v>
      </c>
      <c r="EZ70" s="72" t="s">
        <v>351</v>
      </c>
      <c r="FA70" s="72" t="s">
        <v>32</v>
      </c>
      <c r="FB70" s="72" t="s">
        <v>351</v>
      </c>
      <c r="FC70" s="72" t="s">
        <v>351</v>
      </c>
      <c r="FD70" s="72" t="s">
        <v>351</v>
      </c>
      <c r="FE70" s="72" t="s">
        <v>353</v>
      </c>
      <c r="FF70" s="72" t="s">
        <v>351</v>
      </c>
      <c r="FG70" s="72" t="s">
        <v>353</v>
      </c>
      <c r="FH70" s="72" t="s">
        <v>353</v>
      </c>
      <c r="FI70" s="72" t="s">
        <v>353</v>
      </c>
      <c r="FJ70" s="72" t="s">
        <v>353</v>
      </c>
      <c r="FK70" s="72" t="s">
        <v>354</v>
      </c>
      <c r="FL70" s="72" t="s">
        <v>354</v>
      </c>
      <c r="FM70" s="72" t="s">
        <v>32</v>
      </c>
      <c r="FN70" s="72" t="s">
        <v>354</v>
      </c>
      <c r="FO70" s="72" t="s">
        <v>354</v>
      </c>
      <c r="FP70" s="72" t="s">
        <v>354</v>
      </c>
      <c r="FQ70" s="72" t="s">
        <v>32</v>
      </c>
      <c r="FR70" s="72" t="s">
        <v>353</v>
      </c>
      <c r="FS70" s="72" t="s">
        <v>353</v>
      </c>
      <c r="FT70" s="72" t="s">
        <v>353</v>
      </c>
      <c r="FU70" s="72" t="s">
        <v>354</v>
      </c>
      <c r="FV70" s="72" t="s">
        <v>353</v>
      </c>
      <c r="FW70" s="72" t="s">
        <v>353</v>
      </c>
      <c r="FX70" s="72" t="s">
        <v>353</v>
      </c>
      <c r="FY70" s="72" t="s">
        <v>351</v>
      </c>
      <c r="FZ70" s="72" t="s">
        <v>353</v>
      </c>
      <c r="GA70" s="72" t="s">
        <v>33</v>
      </c>
      <c r="GB70" s="72" t="s">
        <v>353</v>
      </c>
      <c r="GC70" s="72" t="s">
        <v>353</v>
      </c>
      <c r="GD70" s="72" t="s">
        <v>351</v>
      </c>
      <c r="GE70" s="72" t="s">
        <v>353</v>
      </c>
      <c r="GF70" s="72" t="s">
        <v>353</v>
      </c>
      <c r="GG70" s="72" t="s">
        <v>355</v>
      </c>
      <c r="GH70" s="72" t="s">
        <v>355</v>
      </c>
      <c r="GI70" s="72" t="s">
        <v>354</v>
      </c>
      <c r="GJ70" s="72" t="s">
        <v>353</v>
      </c>
      <c r="GK70" s="72" t="s">
        <v>271</v>
      </c>
      <c r="GL70" s="72" t="s">
        <v>354</v>
      </c>
      <c r="GM70" s="72" t="s">
        <v>354</v>
      </c>
      <c r="GN70" s="72" t="s">
        <v>354</v>
      </c>
      <c r="GO70" s="72" t="s">
        <v>355</v>
      </c>
      <c r="GP70" s="72" t="s">
        <v>354</v>
      </c>
      <c r="GQ70" s="72" t="s">
        <v>354</v>
      </c>
      <c r="GR70" s="72" t="s">
        <v>354</v>
      </c>
      <c r="GS70" s="72" t="s">
        <v>354</v>
      </c>
      <c r="GT70" s="72" t="s">
        <v>351</v>
      </c>
      <c r="GU70" s="72" t="s">
        <v>353</v>
      </c>
      <c r="GV70" s="72" t="s">
        <v>354</v>
      </c>
      <c r="GW70" s="72" t="s">
        <v>354</v>
      </c>
      <c r="GX70" s="72" t="s">
        <v>354</v>
      </c>
      <c r="GY70" s="72" t="s">
        <v>33</v>
      </c>
      <c r="GZ70" s="72" t="s">
        <v>354</v>
      </c>
      <c r="HA70" s="72" t="s">
        <v>355</v>
      </c>
      <c r="HB70" s="72" t="s">
        <v>353</v>
      </c>
      <c r="HC70" s="72" t="s">
        <v>354</v>
      </c>
      <c r="HD70" s="72" t="s">
        <v>32</v>
      </c>
      <c r="HE70" s="72" t="s">
        <v>351</v>
      </c>
      <c r="HF70" s="72" t="s">
        <v>353</v>
      </c>
      <c r="HG70" s="72" t="s">
        <v>353</v>
      </c>
      <c r="HH70" s="72" t="s">
        <v>351</v>
      </c>
      <c r="HI70" s="72" t="s">
        <v>351</v>
      </c>
      <c r="HJ70" s="72" t="s">
        <v>32</v>
      </c>
      <c r="HK70" s="72" t="s">
        <v>275</v>
      </c>
      <c r="HL70" s="72" t="s">
        <v>32</v>
      </c>
      <c r="HM70" s="72" t="s">
        <v>32</v>
      </c>
      <c r="HN70" s="214" t="s">
        <v>353</v>
      </c>
      <c r="HO70" s="72" t="s">
        <v>353</v>
      </c>
      <c r="HP70" s="72" t="s">
        <v>353</v>
      </c>
      <c r="HQ70" s="72" t="s">
        <v>351</v>
      </c>
      <c r="HR70" s="72" t="s">
        <v>353</v>
      </c>
      <c r="HS70" s="72" t="s">
        <v>351</v>
      </c>
      <c r="HT70" s="72" t="s">
        <v>351</v>
      </c>
      <c r="HU70" s="72" t="s">
        <v>353</v>
      </c>
      <c r="HV70" s="72" t="s">
        <v>351</v>
      </c>
      <c r="HW70" s="72" t="s">
        <v>353</v>
      </c>
      <c r="HX70" s="72" t="s">
        <v>353</v>
      </c>
      <c r="HY70" s="72" t="s">
        <v>353</v>
      </c>
      <c r="HZ70" s="72" t="s">
        <v>32</v>
      </c>
      <c r="IA70" s="72" t="s">
        <v>354</v>
      </c>
      <c r="IB70" s="72" t="s">
        <v>354</v>
      </c>
      <c r="IC70" s="72" t="s">
        <v>32</v>
      </c>
      <c r="ID70" s="72" t="s">
        <v>353</v>
      </c>
      <c r="IE70" s="72" t="s">
        <v>32</v>
      </c>
      <c r="IF70" s="72" t="s">
        <v>351</v>
      </c>
      <c r="IG70" s="72" t="s">
        <v>354</v>
      </c>
      <c r="IH70" s="72" t="s">
        <v>32</v>
      </c>
      <c r="II70" s="214" t="s">
        <v>354</v>
      </c>
      <c r="IJ70" s="82" t="s">
        <v>275</v>
      </c>
      <c r="IK70" s="82" t="s">
        <v>351</v>
      </c>
      <c r="IL70" s="72" t="s">
        <v>32</v>
      </c>
      <c r="IM70" s="72" t="s">
        <v>353</v>
      </c>
      <c r="IN70" s="72" t="s">
        <v>32</v>
      </c>
      <c r="IO70" s="72" t="s">
        <v>351</v>
      </c>
      <c r="IP70" s="72" t="s">
        <v>353</v>
      </c>
      <c r="IQ70" s="72" t="s">
        <v>354</v>
      </c>
      <c r="IR70" s="72" t="s">
        <v>353</v>
      </c>
      <c r="IS70" s="72" t="s">
        <v>354</v>
      </c>
      <c r="IT70" s="72" t="s">
        <v>354</v>
      </c>
      <c r="IU70" s="72" t="s">
        <v>33</v>
      </c>
      <c r="IV70" s="72" t="s">
        <v>354</v>
      </c>
      <c r="IW70" s="72" t="s">
        <v>33</v>
      </c>
      <c r="IX70" s="72" t="s">
        <v>354</v>
      </c>
      <c r="IY70" s="72" t="s">
        <v>354</v>
      </c>
      <c r="IZ70" s="72" t="s">
        <v>353</v>
      </c>
      <c r="JA70" s="72" t="s">
        <v>353</v>
      </c>
      <c r="JB70" s="72" t="s">
        <v>353</v>
      </c>
      <c r="JC70" s="73" t="s">
        <v>32</v>
      </c>
      <c r="JD70" s="72" t="s">
        <v>351</v>
      </c>
      <c r="JE70" s="72" t="s">
        <v>354</v>
      </c>
      <c r="JF70" s="72" t="s">
        <v>352</v>
      </c>
      <c r="JG70" s="149" t="s">
        <v>351</v>
      </c>
      <c r="JH70" s="72" t="s">
        <v>354</v>
      </c>
      <c r="JI70" s="149" t="s">
        <v>353</v>
      </c>
      <c r="JJ70" s="149" t="s">
        <v>354</v>
      </c>
      <c r="JK70" s="72" t="s">
        <v>353</v>
      </c>
      <c r="JL70" s="72" t="s">
        <v>354</v>
      </c>
      <c r="JM70" s="72" t="s">
        <v>354</v>
      </c>
      <c r="JN70" s="72" t="s">
        <v>351</v>
      </c>
      <c r="JO70" s="72" t="s">
        <v>351</v>
      </c>
      <c r="JP70" s="72" t="s">
        <v>353</v>
      </c>
      <c r="JQ70" s="72" t="s">
        <v>353</v>
      </c>
      <c r="JR70" s="72" t="s">
        <v>351</v>
      </c>
      <c r="JS70" s="72" t="s">
        <v>353</v>
      </c>
      <c r="JT70" s="72" t="s">
        <v>32</v>
      </c>
      <c r="JU70" s="72" t="s">
        <v>351</v>
      </c>
      <c r="JV70" s="72" t="s">
        <v>351</v>
      </c>
      <c r="JW70" s="72" t="s">
        <v>351</v>
      </c>
      <c r="JX70" s="72" t="s">
        <v>354</v>
      </c>
      <c r="JY70" s="72" t="s">
        <v>353</v>
      </c>
      <c r="JZ70" s="72" t="s">
        <v>354</v>
      </c>
      <c r="KA70" s="72" t="s">
        <v>354</v>
      </c>
      <c r="KB70" s="72" t="s">
        <v>32</v>
      </c>
      <c r="KC70" s="72" t="s">
        <v>353</v>
      </c>
      <c r="KD70" s="72" t="s">
        <v>32</v>
      </c>
      <c r="KE70" s="72" t="s">
        <v>33</v>
      </c>
      <c r="KF70" s="149" t="s">
        <v>354</v>
      </c>
      <c r="KG70" s="72" t="s">
        <v>354</v>
      </c>
      <c r="KH70" s="72" t="s">
        <v>351</v>
      </c>
      <c r="KI70" s="72" t="s">
        <v>351</v>
      </c>
      <c r="KJ70" s="72" t="s">
        <v>351</v>
      </c>
      <c r="KK70" s="72" t="s">
        <v>32</v>
      </c>
      <c r="KL70" s="72" t="s">
        <v>353</v>
      </c>
      <c r="KM70" s="72" t="s">
        <v>353</v>
      </c>
      <c r="KN70" s="72" t="s">
        <v>351</v>
      </c>
      <c r="KO70" s="72" t="s">
        <v>353</v>
      </c>
      <c r="KP70" s="72" t="s">
        <v>32</v>
      </c>
      <c r="KQ70" s="72" t="s">
        <v>32</v>
      </c>
      <c r="KR70" s="72" t="s">
        <v>33</v>
      </c>
      <c r="KS70" s="214" t="s">
        <v>33</v>
      </c>
      <c r="KT70" s="72" t="s">
        <v>353</v>
      </c>
      <c r="KU70" s="72" t="s">
        <v>351</v>
      </c>
      <c r="KV70" s="72" t="s">
        <v>355</v>
      </c>
      <c r="KW70" s="72" t="s">
        <v>351</v>
      </c>
      <c r="KX70" s="72" t="s">
        <v>351</v>
      </c>
      <c r="KY70" s="72" t="s">
        <v>351</v>
      </c>
      <c r="KZ70" s="72" t="s">
        <v>32</v>
      </c>
      <c r="LA70" s="72" t="s">
        <v>354</v>
      </c>
      <c r="LB70" s="72" t="s">
        <v>354</v>
      </c>
      <c r="LC70" s="72" t="s">
        <v>33</v>
      </c>
      <c r="LD70" s="72" t="s">
        <v>354</v>
      </c>
      <c r="LE70" s="72" t="s">
        <v>353</v>
      </c>
      <c r="LF70" s="72" t="s">
        <v>353</v>
      </c>
      <c r="LG70" s="72" t="s">
        <v>353</v>
      </c>
      <c r="LH70" s="72" t="s">
        <v>351</v>
      </c>
      <c r="LI70" s="72" t="s">
        <v>353</v>
      </c>
      <c r="LJ70" s="72" t="s">
        <v>32</v>
      </c>
      <c r="LK70" s="72" t="s">
        <v>353</v>
      </c>
      <c r="LL70" s="72" t="s">
        <v>353</v>
      </c>
      <c r="LM70" s="72" t="s">
        <v>32</v>
      </c>
      <c r="LN70" s="72" t="s">
        <v>32</v>
      </c>
      <c r="LO70" s="154" t="s">
        <v>354</v>
      </c>
      <c r="LP70" s="154" t="s">
        <v>353</v>
      </c>
      <c r="LQ70" s="154" t="s">
        <v>353</v>
      </c>
      <c r="LR70" s="154" t="s">
        <v>354</v>
      </c>
      <c r="LS70" s="154" t="s">
        <v>354</v>
      </c>
      <c r="LT70" s="154" t="s">
        <v>354</v>
      </c>
      <c r="LU70" s="154" t="s">
        <v>354</v>
      </c>
      <c r="LV70" s="154" t="s">
        <v>354</v>
      </c>
      <c r="LW70" s="42">
        <f t="shared" si="10"/>
        <v>3</v>
      </c>
      <c r="LX70" s="43">
        <f t="shared" si="11"/>
        <v>9.0361445783132526E-3</v>
      </c>
      <c r="LY70" s="42">
        <f t="shared" si="12"/>
        <v>15</v>
      </c>
      <c r="LZ70" s="43">
        <f t="shared" si="13"/>
        <v>4.5180722891566265E-2</v>
      </c>
      <c r="MA70" s="42">
        <f t="shared" si="14"/>
        <v>9</v>
      </c>
      <c r="MB70" s="43">
        <f t="shared" si="15"/>
        <v>2.710843373493976E-2</v>
      </c>
      <c r="MC70" s="42">
        <f t="shared" si="16"/>
        <v>88</v>
      </c>
      <c r="MD70" s="43">
        <f t="shared" si="17"/>
        <v>0.26506024096385544</v>
      </c>
      <c r="ME70" s="42">
        <f t="shared" si="18"/>
        <v>42</v>
      </c>
      <c r="MF70" s="43">
        <f t="shared" si="19"/>
        <v>0.12650602409638553</v>
      </c>
      <c r="MG70" s="42">
        <f t="shared" si="20"/>
        <v>100</v>
      </c>
      <c r="MH70" s="43">
        <f t="shared" si="21"/>
        <v>0.30120481927710846</v>
      </c>
      <c r="MI70" s="42">
        <f t="shared" si="22"/>
        <v>67</v>
      </c>
      <c r="MJ70" s="43">
        <f t="shared" si="23"/>
        <v>0.20180722891566266</v>
      </c>
      <c r="MK70" s="42">
        <f t="shared" si="24"/>
        <v>6</v>
      </c>
      <c r="ML70" s="43">
        <f t="shared" si="25"/>
        <v>1.8072289156626505E-2</v>
      </c>
      <c r="MM70" s="42">
        <f t="shared" si="26"/>
        <v>2</v>
      </c>
      <c r="MN70" s="43">
        <f t="shared" si="27"/>
        <v>6.024096385542169E-3</v>
      </c>
      <c r="MO70" s="42">
        <f t="shared" si="28"/>
        <v>0</v>
      </c>
      <c r="MP70" s="43">
        <f t="shared" si="29"/>
        <v>0</v>
      </c>
      <c r="MQ70" s="42">
        <f t="shared" si="30"/>
        <v>332</v>
      </c>
    </row>
    <row r="71" spans="1:355" ht="45.75" customHeight="1" x14ac:dyDescent="0.5">
      <c r="A71" s="4"/>
      <c r="B71" s="5" t="s">
        <v>47</v>
      </c>
      <c r="C71" s="73" t="s">
        <v>264</v>
      </c>
      <c r="D71" s="73" t="s">
        <v>32</v>
      </c>
      <c r="E71" s="73" t="s">
        <v>32</v>
      </c>
      <c r="F71" s="73" t="s">
        <v>32</v>
      </c>
      <c r="G71" s="73" t="s">
        <v>32</v>
      </c>
      <c r="H71" s="88" t="s">
        <v>32</v>
      </c>
      <c r="I71" s="88" t="s">
        <v>32</v>
      </c>
      <c r="J71" s="88" t="s">
        <v>352</v>
      </c>
      <c r="K71" s="88" t="s">
        <v>352</v>
      </c>
      <c r="L71" s="88" t="s">
        <v>351</v>
      </c>
      <c r="M71" s="73" t="s">
        <v>32</v>
      </c>
      <c r="N71" s="88" t="s">
        <v>352</v>
      </c>
      <c r="O71" s="88" t="s">
        <v>351</v>
      </c>
      <c r="P71" s="88" t="s">
        <v>351</v>
      </c>
      <c r="Q71" s="88" t="s">
        <v>351</v>
      </c>
      <c r="R71" s="88" t="s">
        <v>32</v>
      </c>
      <c r="S71" s="73" t="s">
        <v>32</v>
      </c>
      <c r="T71" s="73" t="s">
        <v>351</v>
      </c>
      <c r="U71" s="73" t="s">
        <v>32</v>
      </c>
      <c r="V71" s="73" t="s">
        <v>32</v>
      </c>
      <c r="W71" s="73" t="s">
        <v>264</v>
      </c>
      <c r="X71" s="73" t="s">
        <v>351</v>
      </c>
      <c r="Y71" s="73" t="s">
        <v>351</v>
      </c>
      <c r="Z71" s="73" t="s">
        <v>351</v>
      </c>
      <c r="AA71" s="83" t="s">
        <v>351</v>
      </c>
      <c r="AB71" s="73" t="s">
        <v>351</v>
      </c>
      <c r="AC71" s="73" t="s">
        <v>32</v>
      </c>
      <c r="AD71" s="73" t="s">
        <v>351</v>
      </c>
      <c r="AE71" s="73" t="s">
        <v>351</v>
      </c>
      <c r="AF71" s="73" t="s">
        <v>351</v>
      </c>
      <c r="AG71" s="73" t="s">
        <v>32</v>
      </c>
      <c r="AH71" s="73" t="s">
        <v>32</v>
      </c>
      <c r="AI71" s="73" t="s">
        <v>33</v>
      </c>
      <c r="AJ71" s="144" t="s">
        <v>33</v>
      </c>
      <c r="AK71" s="73" t="s">
        <v>33</v>
      </c>
      <c r="AL71" s="83" t="s">
        <v>275</v>
      </c>
      <c r="AM71" s="73" t="s">
        <v>32</v>
      </c>
      <c r="AN71" s="73" t="s">
        <v>32</v>
      </c>
      <c r="AO71" s="73" t="s">
        <v>32</v>
      </c>
      <c r="AP71" s="73" t="s">
        <v>351</v>
      </c>
      <c r="AQ71" s="73" t="s">
        <v>351</v>
      </c>
      <c r="AR71" s="73" t="s">
        <v>33</v>
      </c>
      <c r="AS71" s="73" t="s">
        <v>33</v>
      </c>
      <c r="AT71" s="73" t="s">
        <v>352</v>
      </c>
      <c r="AU71" s="73" t="s">
        <v>32</v>
      </c>
      <c r="AV71" s="73" t="s">
        <v>352</v>
      </c>
      <c r="AW71" s="73" t="s">
        <v>352</v>
      </c>
      <c r="AX71" s="73" t="s">
        <v>32</v>
      </c>
      <c r="AY71" s="73" t="s">
        <v>32</v>
      </c>
      <c r="AZ71" s="73" t="s">
        <v>33</v>
      </c>
      <c r="BA71" s="73" t="s">
        <v>33</v>
      </c>
      <c r="BB71" s="73" t="s">
        <v>264</v>
      </c>
      <c r="BC71" s="73" t="s">
        <v>32</v>
      </c>
      <c r="BD71" s="73" t="s">
        <v>32</v>
      </c>
      <c r="BE71" s="73" t="s">
        <v>32</v>
      </c>
      <c r="BF71" s="73" t="s">
        <v>351</v>
      </c>
      <c r="BG71" s="73" t="s">
        <v>33</v>
      </c>
      <c r="BH71" s="73" t="s">
        <v>32</v>
      </c>
      <c r="BI71" s="73" t="s">
        <v>32</v>
      </c>
      <c r="BJ71" s="73" t="s">
        <v>33</v>
      </c>
      <c r="BK71" s="73" t="s">
        <v>351</v>
      </c>
      <c r="BL71" s="73" t="s">
        <v>32</v>
      </c>
      <c r="BM71" s="73" t="s">
        <v>33</v>
      </c>
      <c r="BN71" s="73" t="s">
        <v>351</v>
      </c>
      <c r="BO71" s="73" t="s">
        <v>351</v>
      </c>
      <c r="BP71" s="73" t="s">
        <v>351</v>
      </c>
      <c r="BQ71" s="73" t="s">
        <v>33</v>
      </c>
      <c r="BR71" s="73" t="s">
        <v>33</v>
      </c>
      <c r="BS71" s="73" t="s">
        <v>351</v>
      </c>
      <c r="BT71" s="73" t="s">
        <v>351</v>
      </c>
      <c r="BU71" s="73" t="s">
        <v>271</v>
      </c>
      <c r="BV71" s="73" t="s">
        <v>351</v>
      </c>
      <c r="BW71" s="73" t="s">
        <v>352</v>
      </c>
      <c r="BX71" s="73" t="s">
        <v>352</v>
      </c>
      <c r="BY71" s="73" t="s">
        <v>351</v>
      </c>
      <c r="BZ71" s="73" t="s">
        <v>32</v>
      </c>
      <c r="CA71" s="73" t="s">
        <v>32</v>
      </c>
      <c r="CB71" s="73" t="s">
        <v>351</v>
      </c>
      <c r="CC71" s="73" t="s">
        <v>351</v>
      </c>
      <c r="CD71" s="73" t="s">
        <v>351</v>
      </c>
      <c r="CE71" s="73" t="s">
        <v>351</v>
      </c>
      <c r="CF71" s="73" t="s">
        <v>32</v>
      </c>
      <c r="CG71" s="73" t="s">
        <v>32</v>
      </c>
      <c r="CH71" s="73" t="s">
        <v>32</v>
      </c>
      <c r="CI71" s="73" t="s">
        <v>351</v>
      </c>
      <c r="CJ71" s="73" t="s">
        <v>33</v>
      </c>
      <c r="CK71" s="73" t="s">
        <v>33</v>
      </c>
      <c r="CL71" s="73" t="s">
        <v>32</v>
      </c>
      <c r="CM71" s="73" t="s">
        <v>351</v>
      </c>
      <c r="CN71" s="73" t="s">
        <v>33</v>
      </c>
      <c r="CO71" s="73" t="s">
        <v>33</v>
      </c>
      <c r="CP71" s="73" t="s">
        <v>352</v>
      </c>
      <c r="CQ71" s="73" t="s">
        <v>352</v>
      </c>
      <c r="CR71" s="73" t="s">
        <v>33</v>
      </c>
      <c r="CS71" s="73" t="s">
        <v>351</v>
      </c>
      <c r="CT71" s="73" t="s">
        <v>32</v>
      </c>
      <c r="CU71" s="73" t="s">
        <v>351</v>
      </c>
      <c r="CV71" s="73" t="s">
        <v>351</v>
      </c>
      <c r="CW71" s="73" t="s">
        <v>264</v>
      </c>
      <c r="CX71" s="73" t="s">
        <v>351</v>
      </c>
      <c r="CY71" s="73" t="s">
        <v>351</v>
      </c>
      <c r="CZ71" s="73" t="s">
        <v>351</v>
      </c>
      <c r="DA71" s="73" t="s">
        <v>32</v>
      </c>
      <c r="DB71" s="73" t="s">
        <v>351</v>
      </c>
      <c r="DC71" s="73" t="s">
        <v>32</v>
      </c>
      <c r="DD71" s="73" t="s">
        <v>33</v>
      </c>
      <c r="DE71" s="73" t="s">
        <v>275</v>
      </c>
      <c r="DF71" s="73" t="s">
        <v>351</v>
      </c>
      <c r="DG71" s="73" t="s">
        <v>32</v>
      </c>
      <c r="DH71" s="73" t="s">
        <v>32</v>
      </c>
      <c r="DI71" s="73" t="s">
        <v>32</v>
      </c>
      <c r="DJ71" s="73" t="s">
        <v>33</v>
      </c>
      <c r="DK71" s="73" t="s">
        <v>351</v>
      </c>
      <c r="DL71" s="73" t="s">
        <v>32</v>
      </c>
      <c r="DM71" s="73" t="s">
        <v>351</v>
      </c>
      <c r="DN71" s="73" t="s">
        <v>351</v>
      </c>
      <c r="DO71" s="73" t="s">
        <v>351</v>
      </c>
      <c r="DP71" s="73" t="s">
        <v>351</v>
      </c>
      <c r="DQ71" s="73" t="s">
        <v>351</v>
      </c>
      <c r="DR71" s="73" t="s">
        <v>32</v>
      </c>
      <c r="DS71" s="73" t="s">
        <v>264</v>
      </c>
      <c r="DT71" s="73" t="s">
        <v>351</v>
      </c>
      <c r="DU71" s="73" t="s">
        <v>351</v>
      </c>
      <c r="DV71" s="73" t="s">
        <v>351</v>
      </c>
      <c r="DW71" s="73" t="s">
        <v>351</v>
      </c>
      <c r="DX71" s="73" t="s">
        <v>351</v>
      </c>
      <c r="DY71" s="73" t="s">
        <v>264</v>
      </c>
      <c r="DZ71" s="73" t="s">
        <v>32</v>
      </c>
      <c r="EA71" s="73" t="s">
        <v>33</v>
      </c>
      <c r="EB71" s="73" t="s">
        <v>33</v>
      </c>
      <c r="EC71" s="73" t="s">
        <v>33</v>
      </c>
      <c r="ED71" s="73" t="s">
        <v>351</v>
      </c>
      <c r="EE71" s="73" t="s">
        <v>351</v>
      </c>
      <c r="EF71" s="73" t="s">
        <v>351</v>
      </c>
      <c r="EG71" s="73" t="s">
        <v>32</v>
      </c>
      <c r="EH71" s="73" t="s">
        <v>32</v>
      </c>
      <c r="EI71" s="73" t="s">
        <v>32</v>
      </c>
      <c r="EJ71" s="73" t="s">
        <v>33</v>
      </c>
      <c r="EK71" s="73" t="s">
        <v>264</v>
      </c>
      <c r="EL71" s="73" t="s">
        <v>351</v>
      </c>
      <c r="EM71" s="73" t="s">
        <v>32</v>
      </c>
      <c r="EN71" s="73" t="s">
        <v>32</v>
      </c>
      <c r="EO71" s="73" t="s">
        <v>33</v>
      </c>
      <c r="EP71" s="73" t="s">
        <v>32</v>
      </c>
      <c r="EQ71" s="73" t="s">
        <v>33</v>
      </c>
      <c r="ER71" s="73" t="s">
        <v>33</v>
      </c>
      <c r="ES71" s="73" t="s">
        <v>351</v>
      </c>
      <c r="ET71" s="73" t="s">
        <v>32</v>
      </c>
      <c r="EU71" s="73" t="s">
        <v>33</v>
      </c>
      <c r="EV71" s="73" t="s">
        <v>352</v>
      </c>
      <c r="EW71" s="73" t="s">
        <v>32</v>
      </c>
      <c r="EX71" s="73" t="s">
        <v>351</v>
      </c>
      <c r="EY71" s="73" t="s">
        <v>351</v>
      </c>
      <c r="EZ71" s="73" t="s">
        <v>351</v>
      </c>
      <c r="FA71" s="73" t="s">
        <v>32</v>
      </c>
      <c r="FB71" s="73" t="s">
        <v>351</v>
      </c>
      <c r="FC71" s="73" t="s">
        <v>351</v>
      </c>
      <c r="FD71" s="73" t="s">
        <v>264</v>
      </c>
      <c r="FE71" s="73" t="s">
        <v>351</v>
      </c>
      <c r="FF71" s="73" t="s">
        <v>351</v>
      </c>
      <c r="FG71" s="73" t="s">
        <v>32</v>
      </c>
      <c r="FH71" s="73" t="s">
        <v>32</v>
      </c>
      <c r="FI71" s="73" t="s">
        <v>351</v>
      </c>
      <c r="FJ71" s="73" t="s">
        <v>32</v>
      </c>
      <c r="FK71" s="73" t="s">
        <v>33</v>
      </c>
      <c r="FL71" s="73" t="s">
        <v>33</v>
      </c>
      <c r="FM71" s="73" t="s">
        <v>32</v>
      </c>
      <c r="FN71" s="73" t="s">
        <v>33</v>
      </c>
      <c r="FO71" s="73" t="s">
        <v>352</v>
      </c>
      <c r="FP71" s="73" t="s">
        <v>352</v>
      </c>
      <c r="FQ71" s="73" t="s">
        <v>32</v>
      </c>
      <c r="FR71" s="73" t="s">
        <v>32</v>
      </c>
      <c r="FS71" s="73" t="s">
        <v>32</v>
      </c>
      <c r="FT71" s="73" t="s">
        <v>32</v>
      </c>
      <c r="FU71" s="73" t="s">
        <v>32</v>
      </c>
      <c r="FV71" s="73" t="s">
        <v>32</v>
      </c>
      <c r="FW71" s="73" t="s">
        <v>351</v>
      </c>
      <c r="FX71" s="73" t="s">
        <v>351</v>
      </c>
      <c r="FY71" s="73" t="s">
        <v>351</v>
      </c>
      <c r="FZ71" s="73" t="s">
        <v>351</v>
      </c>
      <c r="GA71" s="73" t="s">
        <v>33</v>
      </c>
      <c r="GB71" s="73" t="s">
        <v>32</v>
      </c>
      <c r="GC71" s="73" t="s">
        <v>32</v>
      </c>
      <c r="GD71" s="73" t="s">
        <v>351</v>
      </c>
      <c r="GE71" s="73" t="s">
        <v>351</v>
      </c>
      <c r="GF71" s="73" t="s">
        <v>351</v>
      </c>
      <c r="GG71" s="73" t="s">
        <v>33</v>
      </c>
      <c r="GH71" s="73" t="s">
        <v>33</v>
      </c>
      <c r="GI71" s="73" t="s">
        <v>33</v>
      </c>
      <c r="GJ71" s="73" t="s">
        <v>32</v>
      </c>
      <c r="GK71" s="73" t="s">
        <v>271</v>
      </c>
      <c r="GL71" s="73" t="s">
        <v>32</v>
      </c>
      <c r="GM71" s="73" t="s">
        <v>32</v>
      </c>
      <c r="GN71" s="73" t="s">
        <v>32</v>
      </c>
      <c r="GO71" s="73" t="s">
        <v>33</v>
      </c>
      <c r="GP71" s="73" t="s">
        <v>33</v>
      </c>
      <c r="GQ71" s="73" t="s">
        <v>32</v>
      </c>
      <c r="GR71" s="73" t="s">
        <v>32</v>
      </c>
      <c r="GS71" s="73" t="s">
        <v>352</v>
      </c>
      <c r="GT71" s="73" t="s">
        <v>351</v>
      </c>
      <c r="GU71" s="73" t="s">
        <v>351</v>
      </c>
      <c r="GV71" s="73" t="s">
        <v>33</v>
      </c>
      <c r="GW71" s="73" t="s">
        <v>33</v>
      </c>
      <c r="GX71" s="73" t="s">
        <v>33</v>
      </c>
      <c r="GY71" s="73" t="s">
        <v>33</v>
      </c>
      <c r="GZ71" s="73" t="s">
        <v>33</v>
      </c>
      <c r="HA71" s="73" t="s">
        <v>352</v>
      </c>
      <c r="HB71" s="73" t="s">
        <v>351</v>
      </c>
      <c r="HC71" s="73" t="s">
        <v>33</v>
      </c>
      <c r="HD71" s="73" t="s">
        <v>32</v>
      </c>
      <c r="HE71" s="73" t="s">
        <v>351</v>
      </c>
      <c r="HF71" s="73" t="s">
        <v>351</v>
      </c>
      <c r="HG71" s="73" t="s">
        <v>351</v>
      </c>
      <c r="HH71" s="73" t="s">
        <v>351</v>
      </c>
      <c r="HI71" s="73" t="s">
        <v>351</v>
      </c>
      <c r="HJ71" s="73" t="s">
        <v>264</v>
      </c>
      <c r="HK71" s="73" t="s">
        <v>351</v>
      </c>
      <c r="HL71" s="73" t="s">
        <v>32</v>
      </c>
      <c r="HM71" s="73" t="s">
        <v>32</v>
      </c>
      <c r="HN71" s="215" t="s">
        <v>351</v>
      </c>
      <c r="HO71" s="73" t="s">
        <v>32</v>
      </c>
      <c r="HP71" s="73" t="s">
        <v>351</v>
      </c>
      <c r="HQ71" s="73" t="s">
        <v>351</v>
      </c>
      <c r="HR71" s="73" t="s">
        <v>351</v>
      </c>
      <c r="HS71" s="73" t="s">
        <v>351</v>
      </c>
      <c r="HT71" s="73" t="s">
        <v>351</v>
      </c>
      <c r="HU71" s="73" t="s">
        <v>351</v>
      </c>
      <c r="HV71" s="73" t="s">
        <v>351</v>
      </c>
      <c r="HW71" s="73" t="s">
        <v>351</v>
      </c>
      <c r="HX71" s="73" t="s">
        <v>33</v>
      </c>
      <c r="HY71" s="73" t="s">
        <v>351</v>
      </c>
      <c r="HZ71" s="73" t="s">
        <v>32</v>
      </c>
      <c r="IA71" s="73" t="s">
        <v>33</v>
      </c>
      <c r="IB71" s="73" t="s">
        <v>352</v>
      </c>
      <c r="IC71" s="73" t="s">
        <v>32</v>
      </c>
      <c r="ID71" s="73" t="s">
        <v>351</v>
      </c>
      <c r="IE71" s="73" t="s">
        <v>32</v>
      </c>
      <c r="IF71" s="73" t="s">
        <v>351</v>
      </c>
      <c r="IG71" s="73" t="s">
        <v>32</v>
      </c>
      <c r="IH71" s="73" t="s">
        <v>32</v>
      </c>
      <c r="II71" s="215" t="s">
        <v>352</v>
      </c>
      <c r="IJ71" s="83" t="s">
        <v>275</v>
      </c>
      <c r="IK71" s="83" t="s">
        <v>351</v>
      </c>
      <c r="IL71" s="73" t="s">
        <v>351</v>
      </c>
      <c r="IM71" s="73" t="s">
        <v>351</v>
      </c>
      <c r="IN71" s="73" t="s">
        <v>32</v>
      </c>
      <c r="IO71" s="73" t="s">
        <v>264</v>
      </c>
      <c r="IP71" s="73" t="s">
        <v>351</v>
      </c>
      <c r="IQ71" s="73" t="s">
        <v>33</v>
      </c>
      <c r="IR71" s="73" t="s">
        <v>351</v>
      </c>
      <c r="IS71" s="73" t="s">
        <v>32</v>
      </c>
      <c r="IT71" s="73" t="s">
        <v>32</v>
      </c>
      <c r="IU71" s="73" t="s">
        <v>33</v>
      </c>
      <c r="IV71" s="73" t="s">
        <v>32</v>
      </c>
      <c r="IW71" s="73" t="s">
        <v>33</v>
      </c>
      <c r="IX71" s="73" t="s">
        <v>32</v>
      </c>
      <c r="IY71" s="73" t="s">
        <v>32</v>
      </c>
      <c r="IZ71" s="73" t="s">
        <v>32</v>
      </c>
      <c r="JA71" s="73" t="s">
        <v>32</v>
      </c>
      <c r="JB71" s="73" t="s">
        <v>32</v>
      </c>
      <c r="JC71" s="73" t="s">
        <v>32</v>
      </c>
      <c r="JD71" s="73" t="s">
        <v>351</v>
      </c>
      <c r="JE71" s="73" t="s">
        <v>32</v>
      </c>
      <c r="JF71" s="73" t="s">
        <v>352</v>
      </c>
      <c r="JG71" s="150" t="s">
        <v>351</v>
      </c>
      <c r="JH71" s="73" t="s">
        <v>352</v>
      </c>
      <c r="JI71" s="150" t="s">
        <v>351</v>
      </c>
      <c r="JJ71" s="150" t="s">
        <v>352</v>
      </c>
      <c r="JK71" s="73" t="s">
        <v>32</v>
      </c>
      <c r="JL71" s="73" t="s">
        <v>33</v>
      </c>
      <c r="JM71" s="73" t="s">
        <v>33</v>
      </c>
      <c r="JN71" s="73" t="s">
        <v>351</v>
      </c>
      <c r="JO71" s="73" t="s">
        <v>351</v>
      </c>
      <c r="JP71" s="73" t="s">
        <v>351</v>
      </c>
      <c r="JQ71" s="73" t="s">
        <v>351</v>
      </c>
      <c r="JR71" s="73" t="s">
        <v>351</v>
      </c>
      <c r="JS71" s="73" t="s">
        <v>351</v>
      </c>
      <c r="JT71" s="73" t="s">
        <v>32</v>
      </c>
      <c r="JU71" s="73" t="s">
        <v>351</v>
      </c>
      <c r="JV71" s="73" t="s">
        <v>351</v>
      </c>
      <c r="JW71" s="73" t="s">
        <v>351</v>
      </c>
      <c r="JX71" s="73" t="s">
        <v>32</v>
      </c>
      <c r="JY71" s="73" t="s">
        <v>351</v>
      </c>
      <c r="JZ71" s="73" t="s">
        <v>32</v>
      </c>
      <c r="KA71" s="73" t="s">
        <v>32</v>
      </c>
      <c r="KB71" s="73" t="s">
        <v>264</v>
      </c>
      <c r="KC71" s="73" t="s">
        <v>32</v>
      </c>
      <c r="KD71" s="73" t="s">
        <v>32</v>
      </c>
      <c r="KE71" s="73" t="s">
        <v>33</v>
      </c>
      <c r="KF71" s="150" t="s">
        <v>33</v>
      </c>
      <c r="KG71" s="73" t="s">
        <v>33</v>
      </c>
      <c r="KH71" s="73" t="s">
        <v>351</v>
      </c>
      <c r="KI71" s="73" t="s">
        <v>351</v>
      </c>
      <c r="KJ71" s="73" t="s">
        <v>351</v>
      </c>
      <c r="KK71" s="73" t="s">
        <v>264</v>
      </c>
      <c r="KL71" s="73" t="s">
        <v>351</v>
      </c>
      <c r="KM71" s="73" t="s">
        <v>32</v>
      </c>
      <c r="KN71" s="73" t="s">
        <v>351</v>
      </c>
      <c r="KO71" s="73" t="s">
        <v>351</v>
      </c>
      <c r="KP71" s="73" t="s">
        <v>264</v>
      </c>
      <c r="KQ71" s="73" t="s">
        <v>32</v>
      </c>
      <c r="KR71" s="73" t="s">
        <v>33</v>
      </c>
      <c r="KS71" s="215" t="s">
        <v>33</v>
      </c>
      <c r="KT71" s="73" t="s">
        <v>32</v>
      </c>
      <c r="KU71" s="73" t="s">
        <v>351</v>
      </c>
      <c r="KV71" s="73" t="s">
        <v>352</v>
      </c>
      <c r="KW71" s="73" t="s">
        <v>351</v>
      </c>
      <c r="KX71" s="73" t="s">
        <v>351</v>
      </c>
      <c r="KY71" s="73" t="s">
        <v>351</v>
      </c>
      <c r="KZ71" s="73" t="s">
        <v>32</v>
      </c>
      <c r="LA71" s="73" t="s">
        <v>33</v>
      </c>
      <c r="LB71" s="73" t="s">
        <v>33</v>
      </c>
      <c r="LC71" s="73" t="s">
        <v>352</v>
      </c>
      <c r="LD71" s="73" t="s">
        <v>32</v>
      </c>
      <c r="LE71" s="73" t="s">
        <v>351</v>
      </c>
      <c r="LF71" s="73" t="s">
        <v>351</v>
      </c>
      <c r="LG71" s="73" t="s">
        <v>351</v>
      </c>
      <c r="LH71" s="73" t="s">
        <v>351</v>
      </c>
      <c r="LI71" s="73" t="s">
        <v>32</v>
      </c>
      <c r="LJ71" s="73" t="s">
        <v>32</v>
      </c>
      <c r="LK71" s="73" t="s">
        <v>32</v>
      </c>
      <c r="LL71" s="73" t="s">
        <v>351</v>
      </c>
      <c r="LM71" s="73" t="s">
        <v>32</v>
      </c>
      <c r="LN71" s="73" t="s">
        <v>32</v>
      </c>
      <c r="LO71" s="138" t="s">
        <v>33</v>
      </c>
      <c r="LP71" s="138" t="s">
        <v>351</v>
      </c>
      <c r="LQ71" s="138" t="s">
        <v>351</v>
      </c>
      <c r="LR71" s="138" t="s">
        <v>33</v>
      </c>
      <c r="LS71" s="138" t="s">
        <v>33</v>
      </c>
      <c r="LT71" s="138" t="s">
        <v>32</v>
      </c>
      <c r="LU71" s="138" t="s">
        <v>32</v>
      </c>
      <c r="LV71" s="138" t="s">
        <v>32</v>
      </c>
      <c r="LW71" s="42">
        <f t="shared" ref="LW71:LW105" si="31">COUNTIF(C71:LV71,"A")</f>
        <v>22</v>
      </c>
      <c r="LX71" s="43">
        <f t="shared" ref="LX71:LX105" si="32">LW71/MQ71</f>
        <v>6.6265060240963861E-2</v>
      </c>
      <c r="LY71" s="42">
        <f t="shared" ref="LY71:LY105" si="33">COUNTIF(C71:LV71,"B+")</f>
        <v>0</v>
      </c>
      <c r="LZ71" s="43">
        <f t="shared" ref="LZ71:LZ105" si="34">LY71/MQ71</f>
        <v>0</v>
      </c>
      <c r="MA71" s="42">
        <f t="shared" ref="MA71:MA105" si="35">COUNTIF(C71:LV71,"B")</f>
        <v>59</v>
      </c>
      <c r="MB71" s="43">
        <f t="shared" ref="MB71:MB105" si="36">MA71/MQ71</f>
        <v>0.17771084337349397</v>
      </c>
      <c r="MC71" s="42">
        <f t="shared" ref="MC71:MC105" si="37">COUNTIF(C71:LV71,"C+")</f>
        <v>0</v>
      </c>
      <c r="MD71" s="43">
        <f t="shared" ref="MD71:MD105" si="38">MC71/MQ71</f>
        <v>0</v>
      </c>
      <c r="ME71" s="42">
        <f t="shared" ref="ME71:ME105" si="39">COUNTIF(C71:LV71,"C")</f>
        <v>108</v>
      </c>
      <c r="MF71" s="43">
        <f t="shared" ref="MF71:MF105" si="40">ME71/MQ71</f>
        <v>0.3253012048192771</v>
      </c>
      <c r="MG71" s="42">
        <f t="shared" ref="MG71:MG105" si="41">COUNTIF(C71:LV71,"D+")</f>
        <v>0</v>
      </c>
      <c r="MH71" s="43">
        <f t="shared" ref="MH71:MH105" si="42">MG71/MQ71</f>
        <v>0</v>
      </c>
      <c r="MI71" s="42">
        <f t="shared" ref="MI71:MI105" si="43">COUNTIF(C71:LV71,"D")</f>
        <v>125</v>
      </c>
      <c r="MJ71" s="43">
        <f t="shared" ref="MJ71:MJ105" si="44">MI71/MQ71</f>
        <v>0.37650602409638556</v>
      </c>
      <c r="MK71" s="42">
        <f t="shared" ref="MK71:MK105" si="45">COUNTIF(C71:LV71,"NR")</f>
        <v>3</v>
      </c>
      <c r="ML71" s="43">
        <f t="shared" ref="ML71:ML105" si="46">MK71/MQ71</f>
        <v>9.0361445783132526E-3</v>
      </c>
      <c r="MM71" s="42">
        <f t="shared" ref="MM71:MM105" si="47">COUNTIF(C71:LV71,"NA")</f>
        <v>2</v>
      </c>
      <c r="MN71" s="43">
        <f t="shared" ref="MN71:MN105" si="48">MM71/MQ71</f>
        <v>6.024096385542169E-3</v>
      </c>
      <c r="MO71" s="42">
        <f t="shared" ref="MO71:MO105" si="49">COUNTIF(C71:LV71,"NU")</f>
        <v>13</v>
      </c>
      <c r="MP71" s="43">
        <f t="shared" ref="MP71:MP105" si="50">MO71/MQ71</f>
        <v>3.9156626506024098E-2</v>
      </c>
      <c r="MQ71" s="42">
        <f t="shared" ref="MQ71:MQ105" si="51">LW71+LY71+MA71+MC71+ME71+MG71+MI71+MK71+MM71+MO71</f>
        <v>332</v>
      </c>
    </row>
    <row r="72" spans="1:355" ht="45.75" customHeight="1" x14ac:dyDescent="0.5">
      <c r="A72" s="4"/>
      <c r="B72" s="5" t="s">
        <v>48</v>
      </c>
      <c r="C72" s="73" t="s">
        <v>264</v>
      </c>
      <c r="D72" s="73" t="s">
        <v>32</v>
      </c>
      <c r="E72" s="73" t="s">
        <v>32</v>
      </c>
      <c r="F72" s="73" t="s">
        <v>32</v>
      </c>
      <c r="G72" s="73" t="s">
        <v>352</v>
      </c>
      <c r="H72" s="88" t="s">
        <v>352</v>
      </c>
      <c r="I72" s="88" t="s">
        <v>32</v>
      </c>
      <c r="J72" s="88" t="s">
        <v>32</v>
      </c>
      <c r="K72" s="88" t="s">
        <v>32</v>
      </c>
      <c r="L72" s="88" t="s">
        <v>32</v>
      </c>
      <c r="M72" s="73" t="s">
        <v>352</v>
      </c>
      <c r="N72" s="88" t="s">
        <v>352</v>
      </c>
      <c r="O72" s="88" t="s">
        <v>351</v>
      </c>
      <c r="P72" s="88" t="s">
        <v>351</v>
      </c>
      <c r="Q72" s="88" t="s">
        <v>32</v>
      </c>
      <c r="R72" s="88" t="s">
        <v>32</v>
      </c>
      <c r="S72" s="73" t="s">
        <v>32</v>
      </c>
      <c r="T72" s="73" t="s">
        <v>351</v>
      </c>
      <c r="U72" s="73" t="s">
        <v>33</v>
      </c>
      <c r="V72" s="73" t="s">
        <v>352</v>
      </c>
      <c r="W72" s="73" t="s">
        <v>264</v>
      </c>
      <c r="X72" s="73" t="s">
        <v>351</v>
      </c>
      <c r="Y72" s="73" t="s">
        <v>351</v>
      </c>
      <c r="Z72" s="73" t="s">
        <v>32</v>
      </c>
      <c r="AA72" s="83" t="s">
        <v>32</v>
      </c>
      <c r="AB72" s="73" t="s">
        <v>32</v>
      </c>
      <c r="AC72" s="73" t="s">
        <v>351</v>
      </c>
      <c r="AD72" s="73" t="s">
        <v>271</v>
      </c>
      <c r="AE72" s="73" t="s">
        <v>32</v>
      </c>
      <c r="AF72" s="73" t="s">
        <v>351</v>
      </c>
      <c r="AG72" s="73" t="s">
        <v>33</v>
      </c>
      <c r="AH72" s="73" t="s">
        <v>33</v>
      </c>
      <c r="AI72" s="73" t="s">
        <v>32</v>
      </c>
      <c r="AJ72" s="144" t="s">
        <v>32</v>
      </c>
      <c r="AK72" s="73" t="s">
        <v>32</v>
      </c>
      <c r="AL72" s="83" t="s">
        <v>275</v>
      </c>
      <c r="AM72" s="73" t="s">
        <v>32</v>
      </c>
      <c r="AN72" s="73" t="s">
        <v>33</v>
      </c>
      <c r="AO72" s="73" t="s">
        <v>33</v>
      </c>
      <c r="AP72" s="73" t="s">
        <v>33</v>
      </c>
      <c r="AQ72" s="73" t="s">
        <v>351</v>
      </c>
      <c r="AR72" s="73" t="s">
        <v>32</v>
      </c>
      <c r="AS72" s="73" t="s">
        <v>33</v>
      </c>
      <c r="AT72" s="73" t="s">
        <v>352</v>
      </c>
      <c r="AU72" s="73" t="s">
        <v>351</v>
      </c>
      <c r="AV72" s="73" t="s">
        <v>33</v>
      </c>
      <c r="AW72" s="73" t="s">
        <v>33</v>
      </c>
      <c r="AX72" s="73" t="s">
        <v>33</v>
      </c>
      <c r="AY72" s="73" t="s">
        <v>351</v>
      </c>
      <c r="AZ72" s="73" t="s">
        <v>32</v>
      </c>
      <c r="BA72" s="73" t="s">
        <v>32</v>
      </c>
      <c r="BB72" s="73" t="s">
        <v>264</v>
      </c>
      <c r="BC72" s="73" t="s">
        <v>32</v>
      </c>
      <c r="BD72" s="73" t="s">
        <v>351</v>
      </c>
      <c r="BE72" s="73" t="s">
        <v>351</v>
      </c>
      <c r="BF72" s="73" t="s">
        <v>32</v>
      </c>
      <c r="BG72" s="73" t="s">
        <v>33</v>
      </c>
      <c r="BH72" s="73" t="s">
        <v>33</v>
      </c>
      <c r="BI72" s="73" t="s">
        <v>33</v>
      </c>
      <c r="BJ72" s="73" t="s">
        <v>32</v>
      </c>
      <c r="BK72" s="73" t="s">
        <v>351</v>
      </c>
      <c r="BL72" s="73" t="s">
        <v>32</v>
      </c>
      <c r="BM72" s="73" t="s">
        <v>32</v>
      </c>
      <c r="BN72" s="73" t="s">
        <v>351</v>
      </c>
      <c r="BO72" s="73" t="s">
        <v>351</v>
      </c>
      <c r="BP72" s="73" t="s">
        <v>351</v>
      </c>
      <c r="BQ72" s="73" t="s">
        <v>32</v>
      </c>
      <c r="BR72" s="73" t="s">
        <v>32</v>
      </c>
      <c r="BS72" s="73" t="s">
        <v>351</v>
      </c>
      <c r="BT72" s="73" t="s">
        <v>351</v>
      </c>
      <c r="BU72" s="73" t="s">
        <v>271</v>
      </c>
      <c r="BV72" s="73" t="s">
        <v>271</v>
      </c>
      <c r="BW72" s="73" t="s">
        <v>32</v>
      </c>
      <c r="BX72" s="73" t="s">
        <v>32</v>
      </c>
      <c r="BY72" s="73" t="s">
        <v>32</v>
      </c>
      <c r="BZ72" s="73" t="s">
        <v>33</v>
      </c>
      <c r="CA72" s="73" t="s">
        <v>33</v>
      </c>
      <c r="CB72" s="73" t="s">
        <v>351</v>
      </c>
      <c r="CC72" s="73" t="s">
        <v>351</v>
      </c>
      <c r="CD72" s="73" t="s">
        <v>351</v>
      </c>
      <c r="CE72" s="73" t="s">
        <v>351</v>
      </c>
      <c r="CF72" s="73" t="s">
        <v>351</v>
      </c>
      <c r="CG72" s="73" t="s">
        <v>32</v>
      </c>
      <c r="CH72" s="73" t="s">
        <v>32</v>
      </c>
      <c r="CI72" s="73" t="s">
        <v>351</v>
      </c>
      <c r="CJ72" s="73" t="s">
        <v>32</v>
      </c>
      <c r="CK72" s="73" t="s">
        <v>32</v>
      </c>
      <c r="CL72" s="73" t="s">
        <v>32</v>
      </c>
      <c r="CM72" s="73" t="s">
        <v>351</v>
      </c>
      <c r="CN72" s="73" t="s">
        <v>32</v>
      </c>
      <c r="CO72" s="73" t="s">
        <v>32</v>
      </c>
      <c r="CP72" s="73" t="s">
        <v>32</v>
      </c>
      <c r="CQ72" s="73" t="s">
        <v>352</v>
      </c>
      <c r="CR72" s="73" t="s">
        <v>352</v>
      </c>
      <c r="CS72" s="73" t="s">
        <v>32</v>
      </c>
      <c r="CT72" s="73" t="s">
        <v>32</v>
      </c>
      <c r="CU72" s="73" t="s">
        <v>32</v>
      </c>
      <c r="CV72" s="73" t="s">
        <v>351</v>
      </c>
      <c r="CW72" s="73" t="s">
        <v>264</v>
      </c>
      <c r="CX72" s="73" t="s">
        <v>351</v>
      </c>
      <c r="CY72" s="73" t="s">
        <v>32</v>
      </c>
      <c r="CZ72" s="73" t="s">
        <v>351</v>
      </c>
      <c r="DA72" s="73" t="s">
        <v>33</v>
      </c>
      <c r="DB72" s="73" t="s">
        <v>32</v>
      </c>
      <c r="DC72" s="73" t="s">
        <v>352</v>
      </c>
      <c r="DD72" s="73" t="s">
        <v>352</v>
      </c>
      <c r="DE72" s="73" t="s">
        <v>275</v>
      </c>
      <c r="DF72" s="73" t="s">
        <v>32</v>
      </c>
      <c r="DG72" s="73" t="s">
        <v>33</v>
      </c>
      <c r="DH72" s="73" t="s">
        <v>33</v>
      </c>
      <c r="DI72" s="73" t="s">
        <v>32</v>
      </c>
      <c r="DJ72" s="73" t="s">
        <v>352</v>
      </c>
      <c r="DK72" s="73" t="s">
        <v>351</v>
      </c>
      <c r="DL72" s="73" t="s">
        <v>32</v>
      </c>
      <c r="DM72" s="73" t="s">
        <v>351</v>
      </c>
      <c r="DN72" s="73" t="s">
        <v>32</v>
      </c>
      <c r="DO72" s="73" t="s">
        <v>32</v>
      </c>
      <c r="DP72" s="73" t="s">
        <v>351</v>
      </c>
      <c r="DQ72" s="73" t="s">
        <v>351</v>
      </c>
      <c r="DR72" s="73" t="s">
        <v>351</v>
      </c>
      <c r="DS72" s="73" t="s">
        <v>264</v>
      </c>
      <c r="DT72" s="73" t="s">
        <v>33</v>
      </c>
      <c r="DU72" s="73" t="s">
        <v>33</v>
      </c>
      <c r="DV72" s="73" t="s">
        <v>351</v>
      </c>
      <c r="DW72" s="73" t="s">
        <v>351</v>
      </c>
      <c r="DX72" s="73" t="s">
        <v>351</v>
      </c>
      <c r="DY72" s="73" t="s">
        <v>264</v>
      </c>
      <c r="DZ72" s="73" t="s">
        <v>32</v>
      </c>
      <c r="EA72" s="73" t="s">
        <v>32</v>
      </c>
      <c r="EB72" s="73" t="s">
        <v>32</v>
      </c>
      <c r="EC72" s="73" t="s">
        <v>32</v>
      </c>
      <c r="ED72" s="73" t="s">
        <v>32</v>
      </c>
      <c r="EE72" s="73" t="s">
        <v>32</v>
      </c>
      <c r="EF72" s="73" t="s">
        <v>32</v>
      </c>
      <c r="EG72" s="73" t="s">
        <v>32</v>
      </c>
      <c r="EH72" s="73" t="s">
        <v>33</v>
      </c>
      <c r="EI72" s="73" t="s">
        <v>352</v>
      </c>
      <c r="EJ72" s="73" t="s">
        <v>352</v>
      </c>
      <c r="EK72" s="73" t="s">
        <v>264</v>
      </c>
      <c r="EL72" s="73" t="s">
        <v>32</v>
      </c>
      <c r="EM72" s="73" t="s">
        <v>32</v>
      </c>
      <c r="EN72" s="73" t="s">
        <v>32</v>
      </c>
      <c r="EO72" s="73" t="s">
        <v>352</v>
      </c>
      <c r="EP72" s="73" t="s">
        <v>32</v>
      </c>
      <c r="EQ72" s="73" t="s">
        <v>33</v>
      </c>
      <c r="ER72" s="73" t="s">
        <v>33</v>
      </c>
      <c r="ES72" s="73" t="s">
        <v>33</v>
      </c>
      <c r="ET72" s="73" t="s">
        <v>32</v>
      </c>
      <c r="EU72" s="73" t="s">
        <v>352</v>
      </c>
      <c r="EV72" s="73" t="s">
        <v>352</v>
      </c>
      <c r="EW72" s="73" t="s">
        <v>352</v>
      </c>
      <c r="EX72" s="73" t="s">
        <v>33</v>
      </c>
      <c r="EY72" s="73" t="s">
        <v>351</v>
      </c>
      <c r="EZ72" s="73" t="s">
        <v>351</v>
      </c>
      <c r="FA72" s="73" t="s">
        <v>32</v>
      </c>
      <c r="FB72" s="73" t="s">
        <v>351</v>
      </c>
      <c r="FC72" s="73" t="s">
        <v>351</v>
      </c>
      <c r="FD72" s="73" t="s">
        <v>264</v>
      </c>
      <c r="FE72" s="73" t="s">
        <v>33</v>
      </c>
      <c r="FF72" s="73" t="s">
        <v>351</v>
      </c>
      <c r="FG72" s="73" t="s">
        <v>33</v>
      </c>
      <c r="FH72" s="73" t="s">
        <v>33</v>
      </c>
      <c r="FI72" s="73" t="s">
        <v>351</v>
      </c>
      <c r="FJ72" s="73" t="s">
        <v>351</v>
      </c>
      <c r="FK72" s="73" t="s">
        <v>32</v>
      </c>
      <c r="FL72" s="73" t="s">
        <v>32</v>
      </c>
      <c r="FM72" s="73" t="s">
        <v>32</v>
      </c>
      <c r="FN72" s="73" t="s">
        <v>352</v>
      </c>
      <c r="FO72" s="73" t="s">
        <v>33</v>
      </c>
      <c r="FP72" s="73" t="s">
        <v>32</v>
      </c>
      <c r="FQ72" s="73" t="s">
        <v>32</v>
      </c>
      <c r="FR72" s="73" t="s">
        <v>33</v>
      </c>
      <c r="FS72" s="73" t="s">
        <v>32</v>
      </c>
      <c r="FT72" s="73" t="s">
        <v>32</v>
      </c>
      <c r="FU72" s="73" t="s">
        <v>33</v>
      </c>
      <c r="FV72" s="73" t="s">
        <v>32</v>
      </c>
      <c r="FW72" s="73" t="s">
        <v>33</v>
      </c>
      <c r="FX72" s="73" t="s">
        <v>351</v>
      </c>
      <c r="FY72" s="73" t="s">
        <v>351</v>
      </c>
      <c r="FZ72" s="73" t="s">
        <v>32</v>
      </c>
      <c r="GA72" s="73" t="s">
        <v>33</v>
      </c>
      <c r="GB72" s="73" t="s">
        <v>351</v>
      </c>
      <c r="GC72" s="73" t="s">
        <v>351</v>
      </c>
      <c r="GD72" s="73" t="s">
        <v>351</v>
      </c>
      <c r="GE72" s="73" t="s">
        <v>32</v>
      </c>
      <c r="GF72" s="73" t="s">
        <v>32</v>
      </c>
      <c r="GG72" s="73" t="s">
        <v>352</v>
      </c>
      <c r="GH72" s="73" t="s">
        <v>352</v>
      </c>
      <c r="GI72" s="73" t="s">
        <v>32</v>
      </c>
      <c r="GJ72" s="73" t="s">
        <v>351</v>
      </c>
      <c r="GK72" s="73" t="s">
        <v>271</v>
      </c>
      <c r="GL72" s="73" t="s">
        <v>32</v>
      </c>
      <c r="GM72" s="73" t="s">
        <v>32</v>
      </c>
      <c r="GN72" s="73" t="s">
        <v>33</v>
      </c>
      <c r="GO72" s="73" t="s">
        <v>352</v>
      </c>
      <c r="GP72" s="73" t="s">
        <v>32</v>
      </c>
      <c r="GQ72" s="73" t="s">
        <v>352</v>
      </c>
      <c r="GR72" s="73" t="s">
        <v>33</v>
      </c>
      <c r="GS72" s="73" t="s">
        <v>352</v>
      </c>
      <c r="GT72" s="73" t="s">
        <v>351</v>
      </c>
      <c r="GU72" s="73" t="s">
        <v>33</v>
      </c>
      <c r="GV72" s="73" t="s">
        <v>33</v>
      </c>
      <c r="GW72" s="73" t="s">
        <v>33</v>
      </c>
      <c r="GX72" s="73" t="s">
        <v>32</v>
      </c>
      <c r="GY72" s="73" t="s">
        <v>33</v>
      </c>
      <c r="GZ72" s="73" t="s">
        <v>33</v>
      </c>
      <c r="HA72" s="73" t="s">
        <v>33</v>
      </c>
      <c r="HB72" s="73" t="s">
        <v>351</v>
      </c>
      <c r="HC72" s="73" t="s">
        <v>32</v>
      </c>
      <c r="HD72" s="73" t="s">
        <v>32</v>
      </c>
      <c r="HE72" s="73" t="s">
        <v>351</v>
      </c>
      <c r="HF72" s="73" t="s">
        <v>32</v>
      </c>
      <c r="HG72" s="73" t="s">
        <v>32</v>
      </c>
      <c r="HH72" s="73" t="s">
        <v>271</v>
      </c>
      <c r="HI72" s="73" t="s">
        <v>271</v>
      </c>
      <c r="HJ72" s="73" t="s">
        <v>264</v>
      </c>
      <c r="HK72" s="73" t="s">
        <v>32</v>
      </c>
      <c r="HL72" s="73" t="s">
        <v>32</v>
      </c>
      <c r="HM72" s="73" t="s">
        <v>32</v>
      </c>
      <c r="HN72" s="215" t="s">
        <v>32</v>
      </c>
      <c r="HO72" s="73" t="s">
        <v>32</v>
      </c>
      <c r="HP72" s="73" t="s">
        <v>32</v>
      </c>
      <c r="HQ72" s="73" t="s">
        <v>351</v>
      </c>
      <c r="HR72" s="73" t="s">
        <v>351</v>
      </c>
      <c r="HS72" s="73" t="s">
        <v>351</v>
      </c>
      <c r="HT72" s="73" t="s">
        <v>351</v>
      </c>
      <c r="HU72" s="73" t="s">
        <v>32</v>
      </c>
      <c r="HV72" s="73" t="s">
        <v>351</v>
      </c>
      <c r="HW72" s="73" t="s">
        <v>32</v>
      </c>
      <c r="HX72" s="73" t="s">
        <v>32</v>
      </c>
      <c r="HY72" s="73" t="s">
        <v>32</v>
      </c>
      <c r="HZ72" s="73" t="s">
        <v>32</v>
      </c>
      <c r="IA72" s="73" t="s">
        <v>32</v>
      </c>
      <c r="IB72" s="73" t="s">
        <v>32</v>
      </c>
      <c r="IC72" s="73" t="s">
        <v>32</v>
      </c>
      <c r="ID72" s="73" t="s">
        <v>351</v>
      </c>
      <c r="IE72" s="73" t="s">
        <v>32</v>
      </c>
      <c r="IF72" s="73" t="s">
        <v>351</v>
      </c>
      <c r="IG72" s="73" t="s">
        <v>352</v>
      </c>
      <c r="IH72" s="73" t="s">
        <v>32</v>
      </c>
      <c r="II72" s="215" t="s">
        <v>32</v>
      </c>
      <c r="IJ72" s="83" t="s">
        <v>275</v>
      </c>
      <c r="IK72" s="83" t="s">
        <v>351</v>
      </c>
      <c r="IL72" s="73" t="s">
        <v>33</v>
      </c>
      <c r="IM72" s="73" t="s">
        <v>32</v>
      </c>
      <c r="IN72" s="73" t="s">
        <v>32</v>
      </c>
      <c r="IO72" s="73" t="s">
        <v>264</v>
      </c>
      <c r="IP72" s="73" t="s">
        <v>33</v>
      </c>
      <c r="IQ72" s="73" t="s">
        <v>33</v>
      </c>
      <c r="IR72" s="73" t="s">
        <v>32</v>
      </c>
      <c r="IS72" s="73" t="s">
        <v>32</v>
      </c>
      <c r="IT72" s="73" t="s">
        <v>32</v>
      </c>
      <c r="IU72" s="73" t="s">
        <v>33</v>
      </c>
      <c r="IV72" s="73" t="s">
        <v>32</v>
      </c>
      <c r="IW72" s="73" t="s">
        <v>33</v>
      </c>
      <c r="IX72" s="73" t="s">
        <v>33</v>
      </c>
      <c r="IY72" s="73" t="s">
        <v>33</v>
      </c>
      <c r="IZ72" s="73" t="s">
        <v>32</v>
      </c>
      <c r="JA72" s="73" t="s">
        <v>32</v>
      </c>
      <c r="JB72" s="73" t="s">
        <v>33</v>
      </c>
      <c r="JC72" s="73" t="s">
        <v>32</v>
      </c>
      <c r="JD72" s="73" t="s">
        <v>351</v>
      </c>
      <c r="JE72" s="73" t="s">
        <v>33</v>
      </c>
      <c r="JF72" s="73" t="s">
        <v>352</v>
      </c>
      <c r="JG72" s="150" t="s">
        <v>351</v>
      </c>
      <c r="JH72" s="73" t="s">
        <v>32</v>
      </c>
      <c r="JI72" s="150" t="s">
        <v>32</v>
      </c>
      <c r="JJ72" s="150" t="s">
        <v>352</v>
      </c>
      <c r="JK72" s="73" t="s">
        <v>32</v>
      </c>
      <c r="JL72" s="73" t="s">
        <v>352</v>
      </c>
      <c r="JM72" s="73" t="s">
        <v>32</v>
      </c>
      <c r="JN72" s="73" t="s">
        <v>351</v>
      </c>
      <c r="JO72" s="73" t="s">
        <v>351</v>
      </c>
      <c r="JP72" s="73" t="s">
        <v>32</v>
      </c>
      <c r="JQ72" s="73" t="s">
        <v>351</v>
      </c>
      <c r="JR72" s="73" t="s">
        <v>351</v>
      </c>
      <c r="JS72" s="73" t="s">
        <v>33</v>
      </c>
      <c r="JT72" s="73" t="s">
        <v>32</v>
      </c>
      <c r="JU72" s="73" t="s">
        <v>351</v>
      </c>
      <c r="JV72" s="73" t="s">
        <v>33</v>
      </c>
      <c r="JW72" s="73" t="s">
        <v>351</v>
      </c>
      <c r="JX72" s="73" t="s">
        <v>33</v>
      </c>
      <c r="JY72" s="73" t="s">
        <v>32</v>
      </c>
      <c r="JZ72" s="73" t="s">
        <v>33</v>
      </c>
      <c r="KA72" s="73" t="s">
        <v>33</v>
      </c>
      <c r="KB72" s="73" t="s">
        <v>264</v>
      </c>
      <c r="KC72" s="73" t="s">
        <v>32</v>
      </c>
      <c r="KD72" s="73" t="s">
        <v>32</v>
      </c>
      <c r="KE72" s="73" t="s">
        <v>33</v>
      </c>
      <c r="KF72" s="150" t="s">
        <v>33</v>
      </c>
      <c r="KG72" s="73" t="s">
        <v>33</v>
      </c>
      <c r="KH72" s="73" t="s">
        <v>351</v>
      </c>
      <c r="KI72" s="73" t="s">
        <v>351</v>
      </c>
      <c r="KJ72" s="73" t="s">
        <v>351</v>
      </c>
      <c r="KK72" s="73" t="s">
        <v>264</v>
      </c>
      <c r="KL72" s="73" t="s">
        <v>32</v>
      </c>
      <c r="KM72" s="73" t="s">
        <v>351</v>
      </c>
      <c r="KN72" s="73" t="s">
        <v>351</v>
      </c>
      <c r="KO72" s="73" t="s">
        <v>32</v>
      </c>
      <c r="KP72" s="73" t="s">
        <v>264</v>
      </c>
      <c r="KQ72" s="73" t="s">
        <v>32</v>
      </c>
      <c r="KR72" s="73" t="s">
        <v>33</v>
      </c>
      <c r="KS72" s="215" t="s">
        <v>33</v>
      </c>
      <c r="KT72" s="73" t="s">
        <v>351</v>
      </c>
      <c r="KU72" s="73" t="s">
        <v>271</v>
      </c>
      <c r="KV72" s="73" t="s">
        <v>352</v>
      </c>
      <c r="KW72" s="73" t="s">
        <v>351</v>
      </c>
      <c r="KX72" s="73" t="s">
        <v>351</v>
      </c>
      <c r="KY72" s="73" t="s">
        <v>351</v>
      </c>
      <c r="KZ72" s="73" t="s">
        <v>32</v>
      </c>
      <c r="LA72" s="73" t="s">
        <v>33</v>
      </c>
      <c r="LB72" s="73" t="s">
        <v>352</v>
      </c>
      <c r="LC72" s="73" t="s">
        <v>352</v>
      </c>
      <c r="LD72" s="73" t="s">
        <v>352</v>
      </c>
      <c r="LE72" s="73" t="s">
        <v>32</v>
      </c>
      <c r="LF72" s="73" t="s">
        <v>352</v>
      </c>
      <c r="LG72" s="73" t="s">
        <v>32</v>
      </c>
      <c r="LH72" s="73" t="s">
        <v>351</v>
      </c>
      <c r="LI72" s="73" t="s">
        <v>32</v>
      </c>
      <c r="LJ72" s="73" t="s">
        <v>32</v>
      </c>
      <c r="LK72" s="73" t="s">
        <v>32</v>
      </c>
      <c r="LL72" s="73" t="s">
        <v>32</v>
      </c>
      <c r="LM72" s="73" t="s">
        <v>32</v>
      </c>
      <c r="LN72" s="73" t="s">
        <v>264</v>
      </c>
      <c r="LO72" s="138" t="s">
        <v>32</v>
      </c>
      <c r="LP72" s="138" t="s">
        <v>33</v>
      </c>
      <c r="LQ72" s="138" t="s">
        <v>33</v>
      </c>
      <c r="LR72" s="138" t="s">
        <v>33</v>
      </c>
      <c r="LS72" s="138" t="s">
        <v>33</v>
      </c>
      <c r="LT72" s="138" t="s">
        <v>33</v>
      </c>
      <c r="LU72" s="138" t="s">
        <v>33</v>
      </c>
      <c r="LV72" s="138" t="s">
        <v>33</v>
      </c>
      <c r="LW72" s="42">
        <f t="shared" si="31"/>
        <v>32</v>
      </c>
      <c r="LX72" s="43">
        <f t="shared" si="32"/>
        <v>9.6385542168674704E-2</v>
      </c>
      <c r="LY72" s="42">
        <f t="shared" si="33"/>
        <v>0</v>
      </c>
      <c r="LZ72" s="43">
        <f t="shared" si="34"/>
        <v>0</v>
      </c>
      <c r="MA72" s="42">
        <f t="shared" si="35"/>
        <v>68</v>
      </c>
      <c r="MB72" s="43">
        <f t="shared" si="36"/>
        <v>0.20481927710843373</v>
      </c>
      <c r="MC72" s="42">
        <f t="shared" si="37"/>
        <v>0</v>
      </c>
      <c r="MD72" s="43">
        <f t="shared" si="38"/>
        <v>0</v>
      </c>
      <c r="ME72" s="42">
        <f t="shared" si="39"/>
        <v>130</v>
      </c>
      <c r="MF72" s="43">
        <f t="shared" si="40"/>
        <v>0.39156626506024095</v>
      </c>
      <c r="MG72" s="42">
        <f t="shared" si="41"/>
        <v>0</v>
      </c>
      <c r="MH72" s="43">
        <f t="shared" si="42"/>
        <v>0</v>
      </c>
      <c r="MI72" s="42">
        <f t="shared" si="43"/>
        <v>78</v>
      </c>
      <c r="MJ72" s="43">
        <f t="shared" si="44"/>
        <v>0.23493975903614459</v>
      </c>
      <c r="MK72" s="42">
        <f t="shared" si="45"/>
        <v>3</v>
      </c>
      <c r="ML72" s="43">
        <f t="shared" si="46"/>
        <v>9.0361445783132526E-3</v>
      </c>
      <c r="MM72" s="42">
        <f t="shared" si="47"/>
        <v>7</v>
      </c>
      <c r="MN72" s="43">
        <f t="shared" si="48"/>
        <v>2.1084337349397589E-2</v>
      </c>
      <c r="MO72" s="42">
        <f t="shared" si="49"/>
        <v>14</v>
      </c>
      <c r="MP72" s="43">
        <f t="shared" si="50"/>
        <v>4.2168674698795178E-2</v>
      </c>
      <c r="MQ72" s="42">
        <f t="shared" si="51"/>
        <v>332</v>
      </c>
    </row>
    <row r="73" spans="1:355" ht="45.75" customHeight="1" x14ac:dyDescent="0.5">
      <c r="A73" s="4"/>
      <c r="B73" s="5" t="s">
        <v>49</v>
      </c>
      <c r="C73" s="73" t="s">
        <v>264</v>
      </c>
      <c r="D73" s="73" t="s">
        <v>32</v>
      </c>
      <c r="E73" s="73" t="s">
        <v>32</v>
      </c>
      <c r="F73" s="73" t="s">
        <v>32</v>
      </c>
      <c r="G73" s="73" t="s">
        <v>32</v>
      </c>
      <c r="H73" s="88" t="s">
        <v>33</v>
      </c>
      <c r="I73" s="88" t="s">
        <v>32</v>
      </c>
      <c r="J73" s="88" t="s">
        <v>352</v>
      </c>
      <c r="K73" s="88" t="s">
        <v>352</v>
      </c>
      <c r="L73" s="88" t="s">
        <v>351</v>
      </c>
      <c r="M73" s="73" t="s">
        <v>32</v>
      </c>
      <c r="N73" s="88" t="s">
        <v>33</v>
      </c>
      <c r="O73" s="88" t="s">
        <v>275</v>
      </c>
      <c r="P73" s="88" t="s">
        <v>351</v>
      </c>
      <c r="Q73" s="88" t="s">
        <v>33</v>
      </c>
      <c r="R73" s="88" t="s">
        <v>32</v>
      </c>
      <c r="S73" s="73" t="s">
        <v>32</v>
      </c>
      <c r="T73" s="73" t="s">
        <v>351</v>
      </c>
      <c r="U73" s="73" t="s">
        <v>33</v>
      </c>
      <c r="V73" s="73" t="s">
        <v>351</v>
      </c>
      <c r="W73" s="73" t="s">
        <v>264</v>
      </c>
      <c r="X73" s="73" t="s">
        <v>351</v>
      </c>
      <c r="Y73" s="73" t="s">
        <v>351</v>
      </c>
      <c r="Z73" s="73" t="s">
        <v>351</v>
      </c>
      <c r="AA73" s="83" t="s">
        <v>32</v>
      </c>
      <c r="AB73" s="73" t="s">
        <v>351</v>
      </c>
      <c r="AC73" s="73" t="s">
        <v>351</v>
      </c>
      <c r="AD73" s="73" t="s">
        <v>271</v>
      </c>
      <c r="AE73" s="73" t="s">
        <v>351</v>
      </c>
      <c r="AF73" s="73" t="s">
        <v>351</v>
      </c>
      <c r="AG73" s="73" t="s">
        <v>32</v>
      </c>
      <c r="AH73" s="73" t="s">
        <v>32</v>
      </c>
      <c r="AI73" s="73" t="s">
        <v>32</v>
      </c>
      <c r="AJ73" s="144" t="s">
        <v>33</v>
      </c>
      <c r="AK73" s="73" t="s">
        <v>32</v>
      </c>
      <c r="AL73" s="83" t="s">
        <v>275</v>
      </c>
      <c r="AM73" s="73" t="s">
        <v>32</v>
      </c>
      <c r="AN73" s="73" t="s">
        <v>32</v>
      </c>
      <c r="AO73" s="73" t="s">
        <v>32</v>
      </c>
      <c r="AP73" s="73" t="s">
        <v>32</v>
      </c>
      <c r="AQ73" s="73" t="s">
        <v>351</v>
      </c>
      <c r="AR73" s="73" t="s">
        <v>33</v>
      </c>
      <c r="AS73" s="73" t="s">
        <v>33</v>
      </c>
      <c r="AT73" s="73" t="s">
        <v>352</v>
      </c>
      <c r="AU73" s="73" t="s">
        <v>351</v>
      </c>
      <c r="AV73" s="73" t="s">
        <v>33</v>
      </c>
      <c r="AW73" s="73" t="s">
        <v>33</v>
      </c>
      <c r="AX73" s="73" t="s">
        <v>32</v>
      </c>
      <c r="AY73" s="73" t="s">
        <v>351</v>
      </c>
      <c r="AZ73" s="73" t="s">
        <v>32</v>
      </c>
      <c r="BA73" s="73" t="s">
        <v>32</v>
      </c>
      <c r="BB73" s="73" t="s">
        <v>264</v>
      </c>
      <c r="BC73" s="73" t="s">
        <v>32</v>
      </c>
      <c r="BD73" s="73" t="s">
        <v>351</v>
      </c>
      <c r="BE73" s="73" t="s">
        <v>351</v>
      </c>
      <c r="BF73" s="73" t="s">
        <v>32</v>
      </c>
      <c r="BG73" s="73" t="s">
        <v>32</v>
      </c>
      <c r="BH73" s="73" t="s">
        <v>32</v>
      </c>
      <c r="BI73" s="73" t="s">
        <v>32</v>
      </c>
      <c r="BJ73" s="73" t="s">
        <v>351</v>
      </c>
      <c r="BK73" s="73" t="s">
        <v>351</v>
      </c>
      <c r="BL73" s="73" t="s">
        <v>32</v>
      </c>
      <c r="BM73" s="73" t="s">
        <v>33</v>
      </c>
      <c r="BN73" s="73" t="s">
        <v>351</v>
      </c>
      <c r="BO73" s="73" t="s">
        <v>32</v>
      </c>
      <c r="BP73" s="73" t="s">
        <v>351</v>
      </c>
      <c r="BQ73" s="73" t="s">
        <v>351</v>
      </c>
      <c r="BR73" s="73" t="s">
        <v>351</v>
      </c>
      <c r="BS73" s="73" t="s">
        <v>351</v>
      </c>
      <c r="BT73" s="73" t="s">
        <v>351</v>
      </c>
      <c r="BU73" s="73" t="s">
        <v>271</v>
      </c>
      <c r="BV73" s="73" t="s">
        <v>271</v>
      </c>
      <c r="BW73" s="73" t="s">
        <v>33</v>
      </c>
      <c r="BX73" s="73" t="s">
        <v>32</v>
      </c>
      <c r="BY73" s="73" t="s">
        <v>351</v>
      </c>
      <c r="BZ73" s="73" t="s">
        <v>32</v>
      </c>
      <c r="CA73" s="73" t="s">
        <v>33</v>
      </c>
      <c r="CB73" s="73" t="s">
        <v>351</v>
      </c>
      <c r="CC73" s="73" t="s">
        <v>351</v>
      </c>
      <c r="CD73" s="73" t="s">
        <v>351</v>
      </c>
      <c r="CE73" s="73" t="s">
        <v>351</v>
      </c>
      <c r="CF73" s="73" t="s">
        <v>352</v>
      </c>
      <c r="CG73" s="73" t="s">
        <v>351</v>
      </c>
      <c r="CH73" s="73" t="s">
        <v>32</v>
      </c>
      <c r="CI73" s="73" t="s">
        <v>351</v>
      </c>
      <c r="CJ73" s="73" t="s">
        <v>33</v>
      </c>
      <c r="CK73" s="73" t="s">
        <v>33</v>
      </c>
      <c r="CL73" s="73" t="s">
        <v>351</v>
      </c>
      <c r="CM73" s="73" t="s">
        <v>351</v>
      </c>
      <c r="CN73" s="73" t="s">
        <v>33</v>
      </c>
      <c r="CO73" s="73" t="s">
        <v>33</v>
      </c>
      <c r="CP73" s="73" t="s">
        <v>33</v>
      </c>
      <c r="CQ73" s="73" t="s">
        <v>33</v>
      </c>
      <c r="CR73" s="73" t="s">
        <v>33</v>
      </c>
      <c r="CS73" s="73" t="s">
        <v>32</v>
      </c>
      <c r="CT73" s="73" t="s">
        <v>275</v>
      </c>
      <c r="CU73" s="73" t="s">
        <v>351</v>
      </c>
      <c r="CV73" s="73" t="s">
        <v>271</v>
      </c>
      <c r="CW73" s="73" t="s">
        <v>264</v>
      </c>
      <c r="CX73" s="73" t="s">
        <v>351</v>
      </c>
      <c r="CY73" s="73" t="s">
        <v>351</v>
      </c>
      <c r="CZ73" s="73" t="s">
        <v>351</v>
      </c>
      <c r="DA73" s="73" t="s">
        <v>351</v>
      </c>
      <c r="DB73" s="73" t="s">
        <v>32</v>
      </c>
      <c r="DC73" s="73" t="s">
        <v>32</v>
      </c>
      <c r="DD73" s="73" t="s">
        <v>352</v>
      </c>
      <c r="DE73" s="73" t="s">
        <v>275</v>
      </c>
      <c r="DF73" s="73" t="s">
        <v>351</v>
      </c>
      <c r="DG73" s="73" t="s">
        <v>351</v>
      </c>
      <c r="DH73" s="73" t="s">
        <v>32</v>
      </c>
      <c r="DI73" s="73" t="s">
        <v>33</v>
      </c>
      <c r="DJ73" s="73" t="s">
        <v>33</v>
      </c>
      <c r="DK73" s="73" t="s">
        <v>32</v>
      </c>
      <c r="DL73" s="73" t="s">
        <v>32</v>
      </c>
      <c r="DM73" s="73" t="s">
        <v>33</v>
      </c>
      <c r="DN73" s="73" t="s">
        <v>32</v>
      </c>
      <c r="DO73" s="73" t="s">
        <v>32</v>
      </c>
      <c r="DP73" s="73" t="s">
        <v>351</v>
      </c>
      <c r="DQ73" s="73" t="s">
        <v>351</v>
      </c>
      <c r="DR73" s="73" t="s">
        <v>351</v>
      </c>
      <c r="DS73" s="73" t="s">
        <v>264</v>
      </c>
      <c r="DT73" s="73" t="s">
        <v>351</v>
      </c>
      <c r="DU73" s="73" t="s">
        <v>32</v>
      </c>
      <c r="DV73" s="73" t="s">
        <v>351</v>
      </c>
      <c r="DW73" s="73" t="s">
        <v>351</v>
      </c>
      <c r="DX73" s="73" t="s">
        <v>275</v>
      </c>
      <c r="DY73" s="73" t="s">
        <v>264</v>
      </c>
      <c r="DZ73" s="73" t="s">
        <v>32</v>
      </c>
      <c r="EA73" s="73" t="s">
        <v>352</v>
      </c>
      <c r="EB73" s="73" t="s">
        <v>352</v>
      </c>
      <c r="EC73" s="73" t="s">
        <v>33</v>
      </c>
      <c r="ED73" s="73" t="s">
        <v>351</v>
      </c>
      <c r="EE73" s="73" t="s">
        <v>32</v>
      </c>
      <c r="EF73" s="73" t="s">
        <v>32</v>
      </c>
      <c r="EG73" s="73" t="s">
        <v>351</v>
      </c>
      <c r="EH73" s="73" t="s">
        <v>351</v>
      </c>
      <c r="EI73" s="73" t="s">
        <v>351</v>
      </c>
      <c r="EJ73" s="73" t="s">
        <v>33</v>
      </c>
      <c r="EK73" s="73" t="s">
        <v>264</v>
      </c>
      <c r="EL73" s="73" t="s">
        <v>32</v>
      </c>
      <c r="EM73" s="73" t="s">
        <v>32</v>
      </c>
      <c r="EN73" s="73" t="s">
        <v>32</v>
      </c>
      <c r="EO73" s="73" t="s">
        <v>271</v>
      </c>
      <c r="EP73" s="73" t="s">
        <v>32</v>
      </c>
      <c r="EQ73" s="73" t="s">
        <v>32</v>
      </c>
      <c r="ER73" s="73" t="s">
        <v>32</v>
      </c>
      <c r="ES73" s="73" t="s">
        <v>351</v>
      </c>
      <c r="ET73" s="73" t="s">
        <v>32</v>
      </c>
      <c r="EU73" s="73" t="s">
        <v>33</v>
      </c>
      <c r="EV73" s="73" t="s">
        <v>33</v>
      </c>
      <c r="EW73" s="73" t="s">
        <v>33</v>
      </c>
      <c r="EX73" s="73" t="s">
        <v>33</v>
      </c>
      <c r="EY73" s="73" t="s">
        <v>351</v>
      </c>
      <c r="EZ73" s="73" t="s">
        <v>351</v>
      </c>
      <c r="FA73" s="73" t="s">
        <v>32</v>
      </c>
      <c r="FB73" s="73" t="s">
        <v>351</v>
      </c>
      <c r="FC73" s="73" t="s">
        <v>351</v>
      </c>
      <c r="FD73" s="73" t="s">
        <v>264</v>
      </c>
      <c r="FE73" s="73" t="s">
        <v>351</v>
      </c>
      <c r="FF73" s="73" t="s">
        <v>351</v>
      </c>
      <c r="FG73" s="73" t="s">
        <v>351</v>
      </c>
      <c r="FH73" s="73" t="s">
        <v>351</v>
      </c>
      <c r="FI73" s="73" t="s">
        <v>32</v>
      </c>
      <c r="FJ73" s="73" t="s">
        <v>32</v>
      </c>
      <c r="FK73" s="73" t="s">
        <v>32</v>
      </c>
      <c r="FL73" s="73" t="s">
        <v>32</v>
      </c>
      <c r="FM73" s="73" t="s">
        <v>32</v>
      </c>
      <c r="FN73" s="73" t="s">
        <v>32</v>
      </c>
      <c r="FO73" s="73" t="s">
        <v>32</v>
      </c>
      <c r="FP73" s="73" t="s">
        <v>32</v>
      </c>
      <c r="FQ73" s="73" t="s">
        <v>32</v>
      </c>
      <c r="FR73" s="73" t="s">
        <v>351</v>
      </c>
      <c r="FS73" s="73" t="s">
        <v>351</v>
      </c>
      <c r="FT73" s="73" t="s">
        <v>351</v>
      </c>
      <c r="FU73" s="73" t="s">
        <v>32</v>
      </c>
      <c r="FV73" s="73" t="s">
        <v>351</v>
      </c>
      <c r="FW73" s="73" t="s">
        <v>351</v>
      </c>
      <c r="FX73" s="73" t="s">
        <v>32</v>
      </c>
      <c r="FY73" s="73" t="s">
        <v>351</v>
      </c>
      <c r="FZ73" s="73" t="s">
        <v>33</v>
      </c>
      <c r="GA73" s="73" t="s">
        <v>33</v>
      </c>
      <c r="GB73" s="73" t="s">
        <v>32</v>
      </c>
      <c r="GC73" s="73" t="s">
        <v>32</v>
      </c>
      <c r="GD73" s="73" t="s">
        <v>351</v>
      </c>
      <c r="GE73" s="73" t="s">
        <v>32</v>
      </c>
      <c r="GF73" s="73" t="s">
        <v>32</v>
      </c>
      <c r="GG73" s="73" t="s">
        <v>33</v>
      </c>
      <c r="GH73" s="73" t="s">
        <v>33</v>
      </c>
      <c r="GI73" s="73" t="s">
        <v>32</v>
      </c>
      <c r="GJ73" s="73" t="s">
        <v>351</v>
      </c>
      <c r="GK73" s="73" t="s">
        <v>271</v>
      </c>
      <c r="GL73" s="73" t="s">
        <v>352</v>
      </c>
      <c r="GM73" s="73" t="s">
        <v>352</v>
      </c>
      <c r="GN73" s="73" t="s">
        <v>33</v>
      </c>
      <c r="GO73" s="73" t="s">
        <v>33</v>
      </c>
      <c r="GP73" s="73" t="s">
        <v>32</v>
      </c>
      <c r="GQ73" s="73" t="s">
        <v>32</v>
      </c>
      <c r="GR73" s="139" t="s">
        <v>32</v>
      </c>
      <c r="GS73" s="139" t="s">
        <v>32</v>
      </c>
      <c r="GT73" s="139" t="s">
        <v>351</v>
      </c>
      <c r="GU73" s="139" t="s">
        <v>32</v>
      </c>
      <c r="GV73" s="73" t="s">
        <v>32</v>
      </c>
      <c r="GW73" s="73" t="s">
        <v>32</v>
      </c>
      <c r="GX73" s="73" t="s">
        <v>32</v>
      </c>
      <c r="GY73" s="73" t="s">
        <v>33</v>
      </c>
      <c r="GZ73" s="73" t="s">
        <v>32</v>
      </c>
      <c r="HA73" s="73" t="s">
        <v>33</v>
      </c>
      <c r="HB73" s="73" t="s">
        <v>32</v>
      </c>
      <c r="HC73" s="73" t="s">
        <v>32</v>
      </c>
      <c r="HD73" s="73" t="s">
        <v>32</v>
      </c>
      <c r="HE73" s="73" t="s">
        <v>351</v>
      </c>
      <c r="HF73" s="73" t="s">
        <v>351</v>
      </c>
      <c r="HG73" s="73" t="s">
        <v>351</v>
      </c>
      <c r="HH73" s="73" t="s">
        <v>271</v>
      </c>
      <c r="HI73" s="73" t="s">
        <v>271</v>
      </c>
      <c r="HJ73" s="73" t="s">
        <v>264</v>
      </c>
      <c r="HK73" s="73" t="s">
        <v>275</v>
      </c>
      <c r="HL73" s="73" t="s">
        <v>32</v>
      </c>
      <c r="HM73" s="73" t="s">
        <v>32</v>
      </c>
      <c r="HN73" s="215" t="s">
        <v>351</v>
      </c>
      <c r="HO73" s="73" t="s">
        <v>351</v>
      </c>
      <c r="HP73" s="73" t="s">
        <v>351</v>
      </c>
      <c r="HQ73" s="73" t="s">
        <v>351</v>
      </c>
      <c r="HR73" s="73" t="s">
        <v>32</v>
      </c>
      <c r="HS73" s="73" t="s">
        <v>351</v>
      </c>
      <c r="HT73" s="73" t="s">
        <v>351</v>
      </c>
      <c r="HU73" s="73" t="s">
        <v>32</v>
      </c>
      <c r="HV73" s="73" t="s">
        <v>351</v>
      </c>
      <c r="HW73" s="73" t="s">
        <v>351</v>
      </c>
      <c r="HX73" s="73" t="s">
        <v>351</v>
      </c>
      <c r="HY73" s="73" t="s">
        <v>351</v>
      </c>
      <c r="HZ73" s="73" t="s">
        <v>32</v>
      </c>
      <c r="IA73" s="73" t="s">
        <v>32</v>
      </c>
      <c r="IB73" s="73" t="s">
        <v>32</v>
      </c>
      <c r="IC73" s="73" t="s">
        <v>32</v>
      </c>
      <c r="ID73" s="73" t="s">
        <v>32</v>
      </c>
      <c r="IE73" s="73" t="s">
        <v>32</v>
      </c>
      <c r="IF73" s="73" t="s">
        <v>351</v>
      </c>
      <c r="IG73" s="73" t="s">
        <v>33</v>
      </c>
      <c r="IH73" s="73" t="s">
        <v>32</v>
      </c>
      <c r="II73" s="215" t="s">
        <v>33</v>
      </c>
      <c r="IJ73" s="73" t="s">
        <v>275</v>
      </c>
      <c r="IK73" s="73" t="s">
        <v>351</v>
      </c>
      <c r="IL73" s="73" t="s">
        <v>32</v>
      </c>
      <c r="IM73" s="73" t="s">
        <v>32</v>
      </c>
      <c r="IN73" s="73" t="s">
        <v>32</v>
      </c>
      <c r="IO73" s="73" t="s">
        <v>264</v>
      </c>
      <c r="IP73" s="73" t="s">
        <v>351</v>
      </c>
      <c r="IQ73" s="73" t="s">
        <v>32</v>
      </c>
      <c r="IR73" s="73" t="s">
        <v>32</v>
      </c>
      <c r="IS73" s="73" t="s">
        <v>33</v>
      </c>
      <c r="IT73" s="73" t="s">
        <v>352</v>
      </c>
      <c r="IU73" s="73" t="s">
        <v>33</v>
      </c>
      <c r="IV73" s="73" t="s">
        <v>33</v>
      </c>
      <c r="IW73" s="73" t="s">
        <v>33</v>
      </c>
      <c r="IX73" s="73" t="s">
        <v>32</v>
      </c>
      <c r="IY73" s="73" t="s">
        <v>32</v>
      </c>
      <c r="IZ73" s="73" t="s">
        <v>351</v>
      </c>
      <c r="JA73" s="73" t="s">
        <v>351</v>
      </c>
      <c r="JB73" s="73" t="s">
        <v>351</v>
      </c>
      <c r="JC73" s="73" t="s">
        <v>32</v>
      </c>
      <c r="JD73" s="73" t="s">
        <v>351</v>
      </c>
      <c r="JE73" s="73" t="s">
        <v>32</v>
      </c>
      <c r="JF73" s="73" t="s">
        <v>352</v>
      </c>
      <c r="JG73" s="150" t="s">
        <v>351</v>
      </c>
      <c r="JH73" s="73" t="s">
        <v>33</v>
      </c>
      <c r="JI73" s="150" t="s">
        <v>33</v>
      </c>
      <c r="JJ73" s="150" t="s">
        <v>32</v>
      </c>
      <c r="JK73" s="73" t="s">
        <v>351</v>
      </c>
      <c r="JL73" s="73" t="s">
        <v>32</v>
      </c>
      <c r="JM73" s="73" t="s">
        <v>32</v>
      </c>
      <c r="JN73" s="73" t="s">
        <v>351</v>
      </c>
      <c r="JO73" s="73" t="s">
        <v>351</v>
      </c>
      <c r="JP73" s="73" t="s">
        <v>32</v>
      </c>
      <c r="JQ73" s="73" t="s">
        <v>32</v>
      </c>
      <c r="JR73" s="73" t="s">
        <v>351</v>
      </c>
      <c r="JS73" s="73" t="s">
        <v>32</v>
      </c>
      <c r="JT73" s="73" t="s">
        <v>32</v>
      </c>
      <c r="JU73" s="73" t="s">
        <v>351</v>
      </c>
      <c r="JV73" s="73" t="s">
        <v>32</v>
      </c>
      <c r="JW73" s="73" t="s">
        <v>351</v>
      </c>
      <c r="JX73" s="73" t="s">
        <v>352</v>
      </c>
      <c r="JY73" s="73" t="s">
        <v>32</v>
      </c>
      <c r="JZ73" s="73" t="s">
        <v>32</v>
      </c>
      <c r="KA73" s="73" t="s">
        <v>32</v>
      </c>
      <c r="KB73" s="73" t="s">
        <v>264</v>
      </c>
      <c r="KC73" s="73" t="s">
        <v>351</v>
      </c>
      <c r="KD73" s="73" t="s">
        <v>32</v>
      </c>
      <c r="KE73" s="73" t="s">
        <v>33</v>
      </c>
      <c r="KF73" s="150" t="s">
        <v>32</v>
      </c>
      <c r="KG73" s="73" t="s">
        <v>32</v>
      </c>
      <c r="KH73" s="73" t="s">
        <v>351</v>
      </c>
      <c r="KI73" s="73" t="s">
        <v>351</v>
      </c>
      <c r="KJ73" s="73" t="s">
        <v>351</v>
      </c>
      <c r="KK73" s="73" t="s">
        <v>264</v>
      </c>
      <c r="KL73" s="73" t="s">
        <v>351</v>
      </c>
      <c r="KM73" s="73" t="s">
        <v>351</v>
      </c>
      <c r="KN73" s="73" t="s">
        <v>351</v>
      </c>
      <c r="KO73" s="73" t="s">
        <v>351</v>
      </c>
      <c r="KP73" s="73" t="s">
        <v>264</v>
      </c>
      <c r="KQ73" s="73" t="s">
        <v>32</v>
      </c>
      <c r="KR73" s="73" t="s">
        <v>33</v>
      </c>
      <c r="KS73" s="215" t="s">
        <v>33</v>
      </c>
      <c r="KT73" s="73" t="s">
        <v>275</v>
      </c>
      <c r="KU73" s="73" t="s">
        <v>271</v>
      </c>
      <c r="KV73" s="73" t="s">
        <v>33</v>
      </c>
      <c r="KW73" s="73" t="s">
        <v>275</v>
      </c>
      <c r="KX73" s="73" t="s">
        <v>351</v>
      </c>
      <c r="KY73" s="73" t="s">
        <v>351</v>
      </c>
      <c r="KZ73" s="73" t="s">
        <v>32</v>
      </c>
      <c r="LA73" s="73" t="s">
        <v>32</v>
      </c>
      <c r="LB73" s="73" t="s">
        <v>32</v>
      </c>
      <c r="LC73" s="73" t="s">
        <v>33</v>
      </c>
      <c r="LD73" s="73" t="s">
        <v>33</v>
      </c>
      <c r="LE73" s="73" t="s">
        <v>33</v>
      </c>
      <c r="LF73" s="73" t="s">
        <v>351</v>
      </c>
      <c r="LG73" s="73" t="s">
        <v>352</v>
      </c>
      <c r="LH73" s="73" t="s">
        <v>351</v>
      </c>
      <c r="LI73" s="73" t="s">
        <v>351</v>
      </c>
      <c r="LJ73" s="73" t="s">
        <v>32</v>
      </c>
      <c r="LK73" s="73" t="s">
        <v>351</v>
      </c>
      <c r="LL73" s="73" t="s">
        <v>32</v>
      </c>
      <c r="LM73" s="73" t="s">
        <v>32</v>
      </c>
      <c r="LN73" s="73" t="s">
        <v>264</v>
      </c>
      <c r="LO73" s="138" t="s">
        <v>32</v>
      </c>
      <c r="LP73" s="138" t="s">
        <v>32</v>
      </c>
      <c r="LQ73" s="138" t="s">
        <v>32</v>
      </c>
      <c r="LR73" s="138" t="s">
        <v>32</v>
      </c>
      <c r="LS73" s="138" t="s">
        <v>32</v>
      </c>
      <c r="LT73" s="138" t="s">
        <v>32</v>
      </c>
      <c r="LU73" s="138" t="s">
        <v>32</v>
      </c>
      <c r="LV73" s="138" t="s">
        <v>32</v>
      </c>
      <c r="LW73" s="42">
        <f t="shared" si="31"/>
        <v>13</v>
      </c>
      <c r="LX73" s="43">
        <f t="shared" si="32"/>
        <v>3.9156626506024098E-2</v>
      </c>
      <c r="LY73" s="42">
        <f t="shared" si="33"/>
        <v>0</v>
      </c>
      <c r="LZ73" s="43">
        <f t="shared" si="34"/>
        <v>0</v>
      </c>
      <c r="MA73" s="42">
        <f t="shared" si="35"/>
        <v>51</v>
      </c>
      <c r="MB73" s="43">
        <f t="shared" si="36"/>
        <v>0.1536144578313253</v>
      </c>
      <c r="MC73" s="42">
        <f t="shared" si="37"/>
        <v>0</v>
      </c>
      <c r="MD73" s="43">
        <f t="shared" si="38"/>
        <v>0</v>
      </c>
      <c r="ME73" s="42">
        <f t="shared" si="39"/>
        <v>127</v>
      </c>
      <c r="MF73" s="43">
        <f t="shared" si="40"/>
        <v>0.38253012048192769</v>
      </c>
      <c r="MG73" s="42">
        <f t="shared" si="41"/>
        <v>0</v>
      </c>
      <c r="MH73" s="43">
        <f t="shared" si="42"/>
        <v>0</v>
      </c>
      <c r="MI73" s="42">
        <f t="shared" si="43"/>
        <v>109</v>
      </c>
      <c r="MJ73" s="43">
        <f t="shared" si="44"/>
        <v>0.32831325301204817</v>
      </c>
      <c r="MK73" s="42">
        <f t="shared" si="45"/>
        <v>9</v>
      </c>
      <c r="ML73" s="43">
        <f t="shared" si="46"/>
        <v>2.710843373493976E-2</v>
      </c>
      <c r="MM73" s="42">
        <f t="shared" si="47"/>
        <v>9</v>
      </c>
      <c r="MN73" s="43">
        <f t="shared" si="48"/>
        <v>2.710843373493976E-2</v>
      </c>
      <c r="MO73" s="42">
        <f t="shared" si="49"/>
        <v>14</v>
      </c>
      <c r="MP73" s="43">
        <f t="shared" si="50"/>
        <v>4.2168674698795178E-2</v>
      </c>
      <c r="MQ73" s="42">
        <f t="shared" si="51"/>
        <v>332</v>
      </c>
    </row>
    <row r="74" spans="1:355" ht="45.75" customHeight="1" x14ac:dyDescent="0.5">
      <c r="A74" s="4" t="s">
        <v>50</v>
      </c>
      <c r="B74" s="7" t="s">
        <v>51</v>
      </c>
      <c r="C74" s="72" t="s">
        <v>354</v>
      </c>
      <c r="D74" s="72" t="s">
        <v>33</v>
      </c>
      <c r="E74" s="72" t="s">
        <v>33</v>
      </c>
      <c r="F74" s="72" t="s">
        <v>33</v>
      </c>
      <c r="G74" s="72" t="s">
        <v>33</v>
      </c>
      <c r="H74" s="76" t="s">
        <v>352</v>
      </c>
      <c r="I74" s="76" t="s">
        <v>352</v>
      </c>
      <c r="J74" s="76" t="s">
        <v>352</v>
      </c>
      <c r="K74" s="76" t="s">
        <v>352</v>
      </c>
      <c r="L74" s="76" t="s">
        <v>355</v>
      </c>
      <c r="M74" s="72" t="s">
        <v>33</v>
      </c>
      <c r="N74" s="76" t="s">
        <v>351</v>
      </c>
      <c r="O74" s="76" t="s">
        <v>351</v>
      </c>
      <c r="P74" s="76" t="s">
        <v>351</v>
      </c>
      <c r="Q74" s="76" t="s">
        <v>352</v>
      </c>
      <c r="R74" s="76" t="s">
        <v>352</v>
      </c>
      <c r="S74" s="72" t="s">
        <v>355</v>
      </c>
      <c r="T74" s="72" t="s">
        <v>352</v>
      </c>
      <c r="U74" s="72" t="s">
        <v>352</v>
      </c>
      <c r="V74" s="72" t="s">
        <v>353</v>
      </c>
      <c r="W74" s="72" t="s">
        <v>32</v>
      </c>
      <c r="X74" s="72" t="s">
        <v>33</v>
      </c>
      <c r="Y74" s="72" t="s">
        <v>351</v>
      </c>
      <c r="Z74" s="72" t="s">
        <v>33</v>
      </c>
      <c r="AA74" s="82" t="s">
        <v>354</v>
      </c>
      <c r="AB74" s="72" t="s">
        <v>354</v>
      </c>
      <c r="AC74" s="72" t="s">
        <v>352</v>
      </c>
      <c r="AD74" s="72" t="s">
        <v>352</v>
      </c>
      <c r="AE74" s="72" t="s">
        <v>32</v>
      </c>
      <c r="AF74" s="72" t="s">
        <v>32</v>
      </c>
      <c r="AG74" s="72" t="s">
        <v>32</v>
      </c>
      <c r="AH74" s="72" t="s">
        <v>32</v>
      </c>
      <c r="AI74" s="72" t="s">
        <v>32</v>
      </c>
      <c r="AJ74" s="143" t="s">
        <v>33</v>
      </c>
      <c r="AK74" s="72" t="s">
        <v>33</v>
      </c>
      <c r="AL74" s="72" t="s">
        <v>352</v>
      </c>
      <c r="AM74" s="72" t="s">
        <v>33</v>
      </c>
      <c r="AN74" s="72" t="s">
        <v>352</v>
      </c>
      <c r="AO74" s="72" t="s">
        <v>352</v>
      </c>
      <c r="AP74" s="72" t="s">
        <v>352</v>
      </c>
      <c r="AQ74" s="72" t="s">
        <v>355</v>
      </c>
      <c r="AR74" s="72" t="s">
        <v>33</v>
      </c>
      <c r="AS74" s="72" t="s">
        <v>32</v>
      </c>
      <c r="AT74" s="72" t="s">
        <v>352</v>
      </c>
      <c r="AU74" s="72" t="s">
        <v>32</v>
      </c>
      <c r="AV74" s="72" t="s">
        <v>354</v>
      </c>
      <c r="AW74" s="72" t="s">
        <v>355</v>
      </c>
      <c r="AX74" s="72" t="s">
        <v>33</v>
      </c>
      <c r="AY74" s="72" t="s">
        <v>351</v>
      </c>
      <c r="AZ74" s="72" t="s">
        <v>352</v>
      </c>
      <c r="BA74" s="72" t="s">
        <v>33</v>
      </c>
      <c r="BB74" s="72" t="s">
        <v>32</v>
      </c>
      <c r="BC74" s="72" t="s">
        <v>32</v>
      </c>
      <c r="BD74" s="72" t="s">
        <v>353</v>
      </c>
      <c r="BE74" s="72" t="s">
        <v>354</v>
      </c>
      <c r="BF74" s="72" t="s">
        <v>355</v>
      </c>
      <c r="BG74" s="72" t="s">
        <v>355</v>
      </c>
      <c r="BH74" s="72" t="s">
        <v>353</v>
      </c>
      <c r="BI74" s="72" t="s">
        <v>351</v>
      </c>
      <c r="BJ74" s="72" t="s">
        <v>354</v>
      </c>
      <c r="BK74" s="72" t="s">
        <v>354</v>
      </c>
      <c r="BL74" s="72" t="s">
        <v>275</v>
      </c>
      <c r="BM74" s="72" t="s">
        <v>33</v>
      </c>
      <c r="BN74" s="72" t="s">
        <v>351</v>
      </c>
      <c r="BO74" s="72" t="s">
        <v>351</v>
      </c>
      <c r="BP74" s="72" t="s">
        <v>351</v>
      </c>
      <c r="BQ74" s="72" t="s">
        <v>32</v>
      </c>
      <c r="BR74" s="72" t="s">
        <v>355</v>
      </c>
      <c r="BS74" s="72" t="s">
        <v>353</v>
      </c>
      <c r="BT74" s="72" t="s">
        <v>353</v>
      </c>
      <c r="BU74" s="72" t="s">
        <v>33</v>
      </c>
      <c r="BV74" s="72" t="s">
        <v>352</v>
      </c>
      <c r="BW74" s="72" t="s">
        <v>352</v>
      </c>
      <c r="BX74" s="72" t="s">
        <v>354</v>
      </c>
      <c r="BY74" s="72" t="s">
        <v>354</v>
      </c>
      <c r="BZ74" s="72" t="s">
        <v>32</v>
      </c>
      <c r="CA74" s="72" t="s">
        <v>32</v>
      </c>
      <c r="CB74" s="72" t="s">
        <v>354</v>
      </c>
      <c r="CC74" s="72" t="s">
        <v>32</v>
      </c>
      <c r="CD74" s="72" t="s">
        <v>355</v>
      </c>
      <c r="CE74" s="72" t="s">
        <v>33</v>
      </c>
      <c r="CF74" s="72" t="s">
        <v>32</v>
      </c>
      <c r="CG74" s="72" t="s">
        <v>33</v>
      </c>
      <c r="CH74" s="72" t="s">
        <v>355</v>
      </c>
      <c r="CI74" s="72" t="s">
        <v>354</v>
      </c>
      <c r="CJ74" s="72" t="s">
        <v>351</v>
      </c>
      <c r="CK74" s="72" t="s">
        <v>355</v>
      </c>
      <c r="CL74" s="72" t="s">
        <v>354</v>
      </c>
      <c r="CM74" s="72" t="s">
        <v>354</v>
      </c>
      <c r="CN74" s="72" t="s">
        <v>355</v>
      </c>
      <c r="CO74" s="72" t="s">
        <v>355</v>
      </c>
      <c r="CP74" s="72" t="s">
        <v>355</v>
      </c>
      <c r="CQ74" s="72" t="s">
        <v>355</v>
      </c>
      <c r="CR74" s="72" t="s">
        <v>352</v>
      </c>
      <c r="CS74" s="72" t="s">
        <v>32</v>
      </c>
      <c r="CT74" s="72" t="s">
        <v>353</v>
      </c>
      <c r="CU74" s="72" t="s">
        <v>352</v>
      </c>
      <c r="CV74" s="72" t="s">
        <v>355</v>
      </c>
      <c r="CW74" s="72" t="s">
        <v>351</v>
      </c>
      <c r="CX74" s="72" t="s">
        <v>32</v>
      </c>
      <c r="CY74" s="72" t="s">
        <v>354</v>
      </c>
      <c r="CZ74" s="72" t="s">
        <v>32</v>
      </c>
      <c r="DA74" s="72" t="s">
        <v>354</v>
      </c>
      <c r="DB74" s="72" t="s">
        <v>352</v>
      </c>
      <c r="DC74" s="72" t="s">
        <v>355</v>
      </c>
      <c r="DD74" s="72" t="s">
        <v>352</v>
      </c>
      <c r="DE74" s="72" t="s">
        <v>275</v>
      </c>
      <c r="DF74" s="72" t="s">
        <v>32</v>
      </c>
      <c r="DG74" s="72" t="s">
        <v>32</v>
      </c>
      <c r="DH74" s="72" t="s">
        <v>353</v>
      </c>
      <c r="DI74" s="73" t="s">
        <v>354</v>
      </c>
      <c r="DJ74" s="72" t="s">
        <v>352</v>
      </c>
      <c r="DK74" s="72" t="s">
        <v>355</v>
      </c>
      <c r="DL74" s="72" t="s">
        <v>33</v>
      </c>
      <c r="DM74" s="72" t="s">
        <v>354</v>
      </c>
      <c r="DN74" s="72" t="s">
        <v>355</v>
      </c>
      <c r="DO74" s="72" t="s">
        <v>355</v>
      </c>
      <c r="DP74" s="72" t="s">
        <v>355</v>
      </c>
      <c r="DQ74" s="72" t="s">
        <v>353</v>
      </c>
      <c r="DR74" s="72" t="s">
        <v>351</v>
      </c>
      <c r="DS74" s="72" t="s">
        <v>351</v>
      </c>
      <c r="DT74" s="72" t="s">
        <v>271</v>
      </c>
      <c r="DU74" s="72" t="s">
        <v>351</v>
      </c>
      <c r="DV74" s="72" t="s">
        <v>32</v>
      </c>
      <c r="DW74" s="72" t="s">
        <v>351</v>
      </c>
      <c r="DX74" s="72" t="s">
        <v>351</v>
      </c>
      <c r="DY74" s="72" t="s">
        <v>355</v>
      </c>
      <c r="DZ74" s="72" t="s">
        <v>352</v>
      </c>
      <c r="EA74" s="72" t="s">
        <v>352</v>
      </c>
      <c r="EB74" s="72" t="s">
        <v>352</v>
      </c>
      <c r="EC74" s="72" t="s">
        <v>352</v>
      </c>
      <c r="ED74" s="72" t="s">
        <v>33</v>
      </c>
      <c r="EE74" s="72" t="s">
        <v>33</v>
      </c>
      <c r="EF74" s="72" t="s">
        <v>33</v>
      </c>
      <c r="EG74" s="72" t="s">
        <v>353</v>
      </c>
      <c r="EH74" s="72" t="s">
        <v>353</v>
      </c>
      <c r="EI74" s="72" t="s">
        <v>32</v>
      </c>
      <c r="EJ74" s="72" t="s">
        <v>275</v>
      </c>
      <c r="EK74" s="72" t="s">
        <v>355</v>
      </c>
      <c r="EL74" s="72" t="s">
        <v>355</v>
      </c>
      <c r="EM74" s="72" t="s">
        <v>32</v>
      </c>
      <c r="EN74" s="72" t="s">
        <v>352</v>
      </c>
      <c r="EO74" s="72" t="s">
        <v>352</v>
      </c>
      <c r="EP74" s="72" t="s">
        <v>32</v>
      </c>
      <c r="EQ74" s="72" t="s">
        <v>354</v>
      </c>
      <c r="ER74" s="72" t="s">
        <v>351</v>
      </c>
      <c r="ES74" s="72" t="s">
        <v>351</v>
      </c>
      <c r="ET74" s="72" t="s">
        <v>33</v>
      </c>
      <c r="EU74" s="72" t="s">
        <v>355</v>
      </c>
      <c r="EV74" s="72" t="s">
        <v>352</v>
      </c>
      <c r="EW74" s="72" t="s">
        <v>352</v>
      </c>
      <c r="EX74" s="72" t="s">
        <v>355</v>
      </c>
      <c r="EY74" s="72" t="s">
        <v>275</v>
      </c>
      <c r="EZ74" s="72" t="s">
        <v>352</v>
      </c>
      <c r="FA74" s="72" t="s">
        <v>352</v>
      </c>
      <c r="FB74" s="72" t="s">
        <v>33</v>
      </c>
      <c r="FC74" s="72" t="s">
        <v>32</v>
      </c>
      <c r="FD74" s="72" t="s">
        <v>355</v>
      </c>
      <c r="FE74" s="72" t="s">
        <v>351</v>
      </c>
      <c r="FF74" s="72" t="s">
        <v>351</v>
      </c>
      <c r="FG74" s="72" t="s">
        <v>351</v>
      </c>
      <c r="FH74" s="72" t="s">
        <v>351</v>
      </c>
      <c r="FI74" s="72" t="s">
        <v>351</v>
      </c>
      <c r="FJ74" s="72" t="s">
        <v>32</v>
      </c>
      <c r="FK74" s="72" t="s">
        <v>32</v>
      </c>
      <c r="FL74" s="72" t="s">
        <v>353</v>
      </c>
      <c r="FM74" s="72" t="s">
        <v>352</v>
      </c>
      <c r="FN74" s="72" t="s">
        <v>352</v>
      </c>
      <c r="FO74" s="72" t="s">
        <v>353</v>
      </c>
      <c r="FP74" s="72" t="s">
        <v>353</v>
      </c>
      <c r="FQ74" s="72" t="s">
        <v>353</v>
      </c>
      <c r="FR74" s="72" t="s">
        <v>33</v>
      </c>
      <c r="FS74" s="72" t="s">
        <v>354</v>
      </c>
      <c r="FT74" s="72" t="s">
        <v>33</v>
      </c>
      <c r="FU74" s="72" t="s">
        <v>355</v>
      </c>
      <c r="FV74" s="72" t="s">
        <v>351</v>
      </c>
      <c r="FW74" s="72" t="s">
        <v>353</v>
      </c>
      <c r="FX74" s="72" t="s">
        <v>32</v>
      </c>
      <c r="FY74" s="72" t="s">
        <v>353</v>
      </c>
      <c r="FZ74" s="72" t="s">
        <v>354</v>
      </c>
      <c r="GA74" s="72" t="s">
        <v>354</v>
      </c>
      <c r="GB74" s="72" t="s">
        <v>354</v>
      </c>
      <c r="GC74" s="72" t="s">
        <v>354</v>
      </c>
      <c r="GD74" s="72" t="s">
        <v>351</v>
      </c>
      <c r="GE74" s="72" t="s">
        <v>354</v>
      </c>
      <c r="GF74" s="72" t="s">
        <v>354</v>
      </c>
      <c r="GG74" s="72" t="s">
        <v>352</v>
      </c>
      <c r="GH74" s="72" t="s">
        <v>352</v>
      </c>
      <c r="GI74" s="72" t="s">
        <v>355</v>
      </c>
      <c r="GJ74" s="72" t="s">
        <v>355</v>
      </c>
      <c r="GK74" s="72" t="s">
        <v>351</v>
      </c>
      <c r="GL74" s="72" t="s">
        <v>355</v>
      </c>
      <c r="GM74" s="72" t="s">
        <v>352</v>
      </c>
      <c r="GN74" s="72" t="s">
        <v>352</v>
      </c>
      <c r="GO74" s="72" t="s">
        <v>352</v>
      </c>
      <c r="GP74" s="72" t="s">
        <v>355</v>
      </c>
      <c r="GQ74" s="72" t="s">
        <v>352</v>
      </c>
      <c r="GR74" s="72" t="s">
        <v>352</v>
      </c>
      <c r="GS74" s="72" t="s">
        <v>275</v>
      </c>
      <c r="GT74" s="72" t="s">
        <v>351</v>
      </c>
      <c r="GU74" s="72" t="s">
        <v>33</v>
      </c>
      <c r="GV74" s="72" t="s">
        <v>352</v>
      </c>
      <c r="GW74" s="72" t="s">
        <v>355</v>
      </c>
      <c r="GX74" s="72" t="s">
        <v>33</v>
      </c>
      <c r="GY74" s="72" t="s">
        <v>33</v>
      </c>
      <c r="GZ74" s="72" t="s">
        <v>33</v>
      </c>
      <c r="HA74" s="72" t="s">
        <v>33</v>
      </c>
      <c r="HB74" s="72" t="s">
        <v>354</v>
      </c>
      <c r="HC74" s="72" t="s">
        <v>355</v>
      </c>
      <c r="HD74" s="72" t="s">
        <v>32</v>
      </c>
      <c r="HE74" s="72" t="s">
        <v>354</v>
      </c>
      <c r="HF74" s="72" t="s">
        <v>354</v>
      </c>
      <c r="HG74" s="72" t="s">
        <v>354</v>
      </c>
      <c r="HH74" s="72" t="s">
        <v>355</v>
      </c>
      <c r="HI74" s="72" t="s">
        <v>355</v>
      </c>
      <c r="HJ74" s="72" t="s">
        <v>275</v>
      </c>
      <c r="HK74" s="72" t="s">
        <v>352</v>
      </c>
      <c r="HL74" s="72" t="s">
        <v>351</v>
      </c>
      <c r="HM74" s="72" t="s">
        <v>351</v>
      </c>
      <c r="HN74" s="214" t="s">
        <v>351</v>
      </c>
      <c r="HO74" s="72" t="s">
        <v>351</v>
      </c>
      <c r="HP74" s="72" t="s">
        <v>353</v>
      </c>
      <c r="HQ74" s="72" t="s">
        <v>355</v>
      </c>
      <c r="HR74" s="72" t="s">
        <v>32</v>
      </c>
      <c r="HS74" s="72" t="s">
        <v>354</v>
      </c>
      <c r="HT74" s="72" t="s">
        <v>353</v>
      </c>
      <c r="HU74" s="72" t="s">
        <v>354</v>
      </c>
      <c r="HV74" s="72" t="s">
        <v>351</v>
      </c>
      <c r="HW74" s="72" t="s">
        <v>351</v>
      </c>
      <c r="HX74" s="72" t="s">
        <v>351</v>
      </c>
      <c r="HY74" s="72" t="s">
        <v>354</v>
      </c>
      <c r="HZ74" s="72" t="s">
        <v>355</v>
      </c>
      <c r="IA74" s="72" t="s">
        <v>353</v>
      </c>
      <c r="IB74" s="72" t="s">
        <v>355</v>
      </c>
      <c r="IC74" s="72" t="s">
        <v>351</v>
      </c>
      <c r="ID74" s="72" t="s">
        <v>351</v>
      </c>
      <c r="IE74" s="72" t="s">
        <v>351</v>
      </c>
      <c r="IF74" s="72" t="s">
        <v>352</v>
      </c>
      <c r="IG74" s="72" t="s">
        <v>355</v>
      </c>
      <c r="IH74" s="72" t="s">
        <v>355</v>
      </c>
      <c r="II74" s="214" t="s">
        <v>352</v>
      </c>
      <c r="IJ74" s="72" t="s">
        <v>352</v>
      </c>
      <c r="IK74" s="72" t="s">
        <v>352</v>
      </c>
      <c r="IL74" s="72" t="s">
        <v>351</v>
      </c>
      <c r="IM74" s="72" t="s">
        <v>32</v>
      </c>
      <c r="IN74" s="72" t="s">
        <v>354</v>
      </c>
      <c r="IO74" s="72" t="s">
        <v>351</v>
      </c>
      <c r="IP74" s="72" t="s">
        <v>351</v>
      </c>
      <c r="IQ74" s="72" t="s">
        <v>32</v>
      </c>
      <c r="IR74" s="72" t="s">
        <v>32</v>
      </c>
      <c r="IS74" s="72" t="s">
        <v>32</v>
      </c>
      <c r="IT74" s="72" t="s">
        <v>355</v>
      </c>
      <c r="IU74" s="72" t="s">
        <v>352</v>
      </c>
      <c r="IV74" s="72" t="s">
        <v>352</v>
      </c>
      <c r="IW74" s="72" t="s">
        <v>355</v>
      </c>
      <c r="IX74" s="72" t="s">
        <v>353</v>
      </c>
      <c r="IY74" s="72" t="s">
        <v>32</v>
      </c>
      <c r="IZ74" s="72" t="s">
        <v>32</v>
      </c>
      <c r="JA74" s="72" t="s">
        <v>33</v>
      </c>
      <c r="JB74" s="72" t="s">
        <v>33</v>
      </c>
      <c r="JC74" s="73" t="s">
        <v>33</v>
      </c>
      <c r="JD74" s="72" t="s">
        <v>32</v>
      </c>
      <c r="JE74" s="72" t="s">
        <v>354</v>
      </c>
      <c r="JF74" s="72" t="s">
        <v>355</v>
      </c>
      <c r="JG74" s="149" t="s">
        <v>351</v>
      </c>
      <c r="JH74" s="72" t="s">
        <v>355</v>
      </c>
      <c r="JI74" s="149" t="s">
        <v>33</v>
      </c>
      <c r="JJ74" s="149" t="s">
        <v>355</v>
      </c>
      <c r="JK74" s="72" t="s">
        <v>351</v>
      </c>
      <c r="JL74" s="72" t="s">
        <v>354</v>
      </c>
      <c r="JM74" s="72" t="s">
        <v>354</v>
      </c>
      <c r="JN74" s="72" t="s">
        <v>32</v>
      </c>
      <c r="JO74" s="72" t="s">
        <v>351</v>
      </c>
      <c r="JP74" s="72" t="s">
        <v>351</v>
      </c>
      <c r="JQ74" s="72" t="s">
        <v>355</v>
      </c>
      <c r="JR74" s="72" t="s">
        <v>354</v>
      </c>
      <c r="JS74" s="72" t="s">
        <v>354</v>
      </c>
      <c r="JT74" s="72" t="s">
        <v>32</v>
      </c>
      <c r="JU74" s="72" t="s">
        <v>355</v>
      </c>
      <c r="JV74" s="72" t="s">
        <v>351</v>
      </c>
      <c r="JW74" s="72" t="s">
        <v>351</v>
      </c>
      <c r="JX74" s="72" t="s">
        <v>33</v>
      </c>
      <c r="JY74" s="72" t="s">
        <v>33</v>
      </c>
      <c r="JZ74" s="72" t="s">
        <v>355</v>
      </c>
      <c r="KA74" s="72" t="s">
        <v>352</v>
      </c>
      <c r="KB74" s="72" t="s">
        <v>33</v>
      </c>
      <c r="KC74" s="72" t="s">
        <v>32</v>
      </c>
      <c r="KD74" s="72" t="s">
        <v>275</v>
      </c>
      <c r="KE74" s="72" t="s">
        <v>353</v>
      </c>
      <c r="KF74" s="149" t="s">
        <v>353</v>
      </c>
      <c r="KG74" s="72" t="s">
        <v>354</v>
      </c>
      <c r="KH74" s="72" t="s">
        <v>351</v>
      </c>
      <c r="KI74" s="72" t="s">
        <v>33</v>
      </c>
      <c r="KJ74" s="72" t="s">
        <v>355</v>
      </c>
      <c r="KK74" s="72" t="s">
        <v>351</v>
      </c>
      <c r="KL74" s="72" t="s">
        <v>32</v>
      </c>
      <c r="KM74" s="72" t="s">
        <v>33</v>
      </c>
      <c r="KN74" s="72" t="s">
        <v>351</v>
      </c>
      <c r="KO74" s="72" t="s">
        <v>33</v>
      </c>
      <c r="KP74" s="72" t="s">
        <v>355</v>
      </c>
      <c r="KQ74" s="72" t="s">
        <v>33</v>
      </c>
      <c r="KR74" s="72" t="s">
        <v>355</v>
      </c>
      <c r="KS74" s="214" t="s">
        <v>355</v>
      </c>
      <c r="KT74" s="72" t="s">
        <v>352</v>
      </c>
      <c r="KU74" s="72" t="s">
        <v>354</v>
      </c>
      <c r="KV74" s="72" t="s">
        <v>352</v>
      </c>
      <c r="KW74" s="72" t="s">
        <v>351</v>
      </c>
      <c r="KX74" s="72" t="s">
        <v>32</v>
      </c>
      <c r="KY74" s="72" t="s">
        <v>354</v>
      </c>
      <c r="KZ74" s="72" t="s">
        <v>351</v>
      </c>
      <c r="LA74" s="72" t="s">
        <v>33</v>
      </c>
      <c r="LB74" s="72" t="s">
        <v>33</v>
      </c>
      <c r="LC74" s="72" t="s">
        <v>352</v>
      </c>
      <c r="LD74" s="72" t="s">
        <v>352</v>
      </c>
      <c r="LE74" s="72" t="s">
        <v>352</v>
      </c>
      <c r="LF74" s="72" t="s">
        <v>355</v>
      </c>
      <c r="LG74" s="72" t="s">
        <v>352</v>
      </c>
      <c r="LH74" s="72" t="s">
        <v>354</v>
      </c>
      <c r="LI74" s="72" t="s">
        <v>33</v>
      </c>
      <c r="LJ74" s="72" t="s">
        <v>33</v>
      </c>
      <c r="LK74" s="72" t="s">
        <v>33</v>
      </c>
      <c r="LL74" s="72" t="s">
        <v>355</v>
      </c>
      <c r="LM74" s="72" t="s">
        <v>355</v>
      </c>
      <c r="LN74" s="72" t="s">
        <v>32</v>
      </c>
      <c r="LO74" s="154" t="s">
        <v>33</v>
      </c>
      <c r="LP74" s="154" t="s">
        <v>33</v>
      </c>
      <c r="LQ74" s="154" t="s">
        <v>354</v>
      </c>
      <c r="LR74" s="154" t="s">
        <v>33</v>
      </c>
      <c r="LS74" s="154" t="s">
        <v>33</v>
      </c>
      <c r="LT74" s="154" t="s">
        <v>32</v>
      </c>
      <c r="LU74" s="154" t="s">
        <v>32</v>
      </c>
      <c r="LV74" s="154" t="s">
        <v>351</v>
      </c>
      <c r="LW74" s="42">
        <f t="shared" si="31"/>
        <v>57</v>
      </c>
      <c r="LX74" s="43">
        <f t="shared" si="32"/>
        <v>0.1716867469879518</v>
      </c>
      <c r="LY74" s="42">
        <f t="shared" si="33"/>
        <v>55</v>
      </c>
      <c r="LZ74" s="43">
        <f t="shared" si="34"/>
        <v>0.16566265060240964</v>
      </c>
      <c r="MA74" s="42">
        <f t="shared" si="35"/>
        <v>50</v>
      </c>
      <c r="MB74" s="43">
        <f t="shared" si="36"/>
        <v>0.15060240963855423</v>
      </c>
      <c r="MC74" s="42">
        <f t="shared" si="37"/>
        <v>43</v>
      </c>
      <c r="MD74" s="43">
        <f t="shared" si="38"/>
        <v>0.12951807228915663</v>
      </c>
      <c r="ME74" s="42">
        <f t="shared" si="39"/>
        <v>45</v>
      </c>
      <c r="MF74" s="43">
        <f t="shared" si="40"/>
        <v>0.13554216867469879</v>
      </c>
      <c r="MG74" s="42">
        <f t="shared" si="41"/>
        <v>22</v>
      </c>
      <c r="MH74" s="43">
        <f t="shared" si="42"/>
        <v>6.6265060240963861E-2</v>
      </c>
      <c r="MI74" s="42">
        <f t="shared" si="43"/>
        <v>52</v>
      </c>
      <c r="MJ74" s="43">
        <f t="shared" si="44"/>
        <v>0.15662650602409639</v>
      </c>
      <c r="MK74" s="42">
        <f t="shared" si="45"/>
        <v>7</v>
      </c>
      <c r="ML74" s="43">
        <f t="shared" si="46"/>
        <v>2.1084337349397589E-2</v>
      </c>
      <c r="MM74" s="42">
        <f t="shared" si="47"/>
        <v>1</v>
      </c>
      <c r="MN74" s="43">
        <f t="shared" si="48"/>
        <v>3.0120481927710845E-3</v>
      </c>
      <c r="MO74" s="42">
        <f t="shared" si="49"/>
        <v>0</v>
      </c>
      <c r="MP74" s="43">
        <f t="shared" si="50"/>
        <v>0</v>
      </c>
      <c r="MQ74" s="42">
        <f t="shared" si="51"/>
        <v>332</v>
      </c>
    </row>
    <row r="75" spans="1:355" ht="45.75" customHeight="1" x14ac:dyDescent="0.5">
      <c r="A75" s="4"/>
      <c r="B75" s="7" t="s">
        <v>101</v>
      </c>
      <c r="C75" s="73" t="s">
        <v>32</v>
      </c>
      <c r="D75" s="73" t="s">
        <v>33</v>
      </c>
      <c r="E75" s="73" t="s">
        <v>33</v>
      </c>
      <c r="F75" s="73" t="s">
        <v>33</v>
      </c>
      <c r="G75" s="73" t="s">
        <v>33</v>
      </c>
      <c r="H75" s="88" t="s">
        <v>352</v>
      </c>
      <c r="I75" s="88" t="s">
        <v>352</v>
      </c>
      <c r="J75" s="88" t="s">
        <v>352</v>
      </c>
      <c r="K75" s="88" t="s">
        <v>352</v>
      </c>
      <c r="L75" s="88" t="s">
        <v>352</v>
      </c>
      <c r="M75" s="73" t="s">
        <v>33</v>
      </c>
      <c r="N75" s="88" t="s">
        <v>351</v>
      </c>
      <c r="O75" s="88" t="s">
        <v>351</v>
      </c>
      <c r="P75" s="88" t="s">
        <v>351</v>
      </c>
      <c r="Q75" s="88" t="s">
        <v>352</v>
      </c>
      <c r="R75" s="88" t="s">
        <v>352</v>
      </c>
      <c r="S75" s="73" t="s">
        <v>33</v>
      </c>
      <c r="T75" s="73" t="s">
        <v>352</v>
      </c>
      <c r="U75" s="73" t="s">
        <v>352</v>
      </c>
      <c r="V75" s="73" t="s">
        <v>32</v>
      </c>
      <c r="W75" s="73" t="s">
        <v>264</v>
      </c>
      <c r="X75" s="73" t="s">
        <v>33</v>
      </c>
      <c r="Y75" s="73" t="s">
        <v>351</v>
      </c>
      <c r="Z75" s="73" t="s">
        <v>33</v>
      </c>
      <c r="AA75" s="83" t="s">
        <v>33</v>
      </c>
      <c r="AB75" s="73" t="s">
        <v>33</v>
      </c>
      <c r="AC75" s="73" t="s">
        <v>352</v>
      </c>
      <c r="AD75" s="73" t="s">
        <v>352</v>
      </c>
      <c r="AE75" s="73" t="s">
        <v>33</v>
      </c>
      <c r="AF75" s="73" t="s">
        <v>33</v>
      </c>
      <c r="AG75" s="73" t="s">
        <v>33</v>
      </c>
      <c r="AH75" s="73" t="s">
        <v>33</v>
      </c>
      <c r="AI75" s="73" t="s">
        <v>33</v>
      </c>
      <c r="AJ75" s="144" t="s">
        <v>33</v>
      </c>
      <c r="AK75" s="73" t="s">
        <v>33</v>
      </c>
      <c r="AL75" s="83" t="s">
        <v>264</v>
      </c>
      <c r="AM75" s="73" t="s">
        <v>352</v>
      </c>
      <c r="AN75" s="73" t="s">
        <v>352</v>
      </c>
      <c r="AO75" s="73" t="s">
        <v>352</v>
      </c>
      <c r="AP75" s="73" t="s">
        <v>352</v>
      </c>
      <c r="AQ75" s="73" t="s">
        <v>33</v>
      </c>
      <c r="AR75" s="73" t="s">
        <v>33</v>
      </c>
      <c r="AS75" s="73" t="s">
        <v>351</v>
      </c>
      <c r="AT75" s="73" t="s">
        <v>352</v>
      </c>
      <c r="AU75" s="73" t="s">
        <v>33</v>
      </c>
      <c r="AV75" s="73" t="s">
        <v>352</v>
      </c>
      <c r="AW75" s="73" t="s">
        <v>352</v>
      </c>
      <c r="AX75" s="73" t="s">
        <v>33</v>
      </c>
      <c r="AY75" s="73" t="s">
        <v>351</v>
      </c>
      <c r="AZ75" s="73" t="s">
        <v>352</v>
      </c>
      <c r="BA75" s="73" t="s">
        <v>33</v>
      </c>
      <c r="BB75" s="73" t="s">
        <v>264</v>
      </c>
      <c r="BC75" s="73" t="s">
        <v>33</v>
      </c>
      <c r="BD75" s="73" t="s">
        <v>32</v>
      </c>
      <c r="BE75" s="73" t="s">
        <v>33</v>
      </c>
      <c r="BF75" s="73" t="s">
        <v>33</v>
      </c>
      <c r="BG75" s="73" t="s">
        <v>33</v>
      </c>
      <c r="BH75" s="73" t="s">
        <v>32</v>
      </c>
      <c r="BI75" s="73" t="s">
        <v>351</v>
      </c>
      <c r="BJ75" s="73" t="s">
        <v>32</v>
      </c>
      <c r="BK75" s="73" t="s">
        <v>33</v>
      </c>
      <c r="BL75" s="73" t="s">
        <v>33</v>
      </c>
      <c r="BM75" s="73" t="s">
        <v>33</v>
      </c>
      <c r="BN75" s="73" t="s">
        <v>351</v>
      </c>
      <c r="BO75" s="73" t="s">
        <v>351</v>
      </c>
      <c r="BP75" s="73" t="s">
        <v>351</v>
      </c>
      <c r="BQ75" s="73" t="s">
        <v>33</v>
      </c>
      <c r="BR75" s="73" t="s">
        <v>33</v>
      </c>
      <c r="BS75" s="73" t="s">
        <v>32</v>
      </c>
      <c r="BT75" s="73" t="s">
        <v>351</v>
      </c>
      <c r="BU75" s="73" t="s">
        <v>33</v>
      </c>
      <c r="BV75" s="73" t="s">
        <v>352</v>
      </c>
      <c r="BW75" s="73" t="s">
        <v>352</v>
      </c>
      <c r="BX75" s="73" t="s">
        <v>352</v>
      </c>
      <c r="BY75" s="73" t="s">
        <v>352</v>
      </c>
      <c r="BZ75" s="73" t="s">
        <v>33</v>
      </c>
      <c r="CA75" s="73" t="s">
        <v>351</v>
      </c>
      <c r="CB75" s="73" t="s">
        <v>351</v>
      </c>
      <c r="CC75" s="73" t="s">
        <v>33</v>
      </c>
      <c r="CD75" s="73" t="s">
        <v>33</v>
      </c>
      <c r="CE75" s="73" t="s">
        <v>33</v>
      </c>
      <c r="CF75" s="73" t="s">
        <v>33</v>
      </c>
      <c r="CG75" s="73" t="s">
        <v>33</v>
      </c>
      <c r="CH75" s="73" t="s">
        <v>33</v>
      </c>
      <c r="CI75" s="73" t="s">
        <v>352</v>
      </c>
      <c r="CJ75" s="73" t="s">
        <v>351</v>
      </c>
      <c r="CK75" s="73" t="s">
        <v>352</v>
      </c>
      <c r="CL75" s="73" t="s">
        <v>352</v>
      </c>
      <c r="CM75" s="73" t="s">
        <v>351</v>
      </c>
      <c r="CN75" s="73" t="s">
        <v>352</v>
      </c>
      <c r="CO75" s="73" t="s">
        <v>352</v>
      </c>
      <c r="CP75" s="73" t="s">
        <v>33</v>
      </c>
      <c r="CQ75" s="73" t="s">
        <v>33</v>
      </c>
      <c r="CR75" s="73" t="s">
        <v>352</v>
      </c>
      <c r="CS75" s="73" t="s">
        <v>33</v>
      </c>
      <c r="CT75" s="73" t="s">
        <v>351</v>
      </c>
      <c r="CU75" s="73" t="s">
        <v>352</v>
      </c>
      <c r="CV75" s="73" t="s">
        <v>352</v>
      </c>
      <c r="CW75" s="73" t="s">
        <v>264</v>
      </c>
      <c r="CX75" s="73" t="s">
        <v>33</v>
      </c>
      <c r="CY75" s="73" t="s">
        <v>352</v>
      </c>
      <c r="CZ75" s="73" t="s">
        <v>32</v>
      </c>
      <c r="DA75" s="73" t="s">
        <v>33</v>
      </c>
      <c r="DB75" s="73" t="s">
        <v>352</v>
      </c>
      <c r="DC75" s="73" t="s">
        <v>33</v>
      </c>
      <c r="DD75" s="73" t="s">
        <v>352</v>
      </c>
      <c r="DE75" s="73" t="s">
        <v>275</v>
      </c>
      <c r="DF75" s="73" t="s">
        <v>32</v>
      </c>
      <c r="DG75" s="73" t="s">
        <v>32</v>
      </c>
      <c r="DH75" s="73" t="s">
        <v>351</v>
      </c>
      <c r="DI75" s="73" t="s">
        <v>32</v>
      </c>
      <c r="DJ75" s="73" t="s">
        <v>352</v>
      </c>
      <c r="DK75" s="73" t="s">
        <v>352</v>
      </c>
      <c r="DL75" s="73" t="s">
        <v>33</v>
      </c>
      <c r="DM75" s="73" t="s">
        <v>33</v>
      </c>
      <c r="DN75" s="73" t="s">
        <v>352</v>
      </c>
      <c r="DO75" s="73" t="s">
        <v>352</v>
      </c>
      <c r="DP75" s="73" t="s">
        <v>33</v>
      </c>
      <c r="DQ75" s="73" t="s">
        <v>351</v>
      </c>
      <c r="DR75" s="73" t="s">
        <v>351</v>
      </c>
      <c r="DS75" s="73" t="s">
        <v>264</v>
      </c>
      <c r="DT75" s="73" t="s">
        <v>33</v>
      </c>
      <c r="DU75" s="73" t="s">
        <v>351</v>
      </c>
      <c r="DV75" s="73" t="s">
        <v>351</v>
      </c>
      <c r="DW75" s="73" t="s">
        <v>351</v>
      </c>
      <c r="DX75" s="73" t="s">
        <v>351</v>
      </c>
      <c r="DY75" s="73" t="s">
        <v>264</v>
      </c>
      <c r="DZ75" s="73" t="s">
        <v>352</v>
      </c>
      <c r="EA75" s="73" t="s">
        <v>352</v>
      </c>
      <c r="EB75" s="73" t="s">
        <v>352</v>
      </c>
      <c r="EC75" s="73" t="s">
        <v>352</v>
      </c>
      <c r="ED75" s="73" t="s">
        <v>33</v>
      </c>
      <c r="EE75" s="73" t="s">
        <v>33</v>
      </c>
      <c r="EF75" s="73" t="s">
        <v>33</v>
      </c>
      <c r="EG75" s="73" t="s">
        <v>32</v>
      </c>
      <c r="EH75" s="73" t="s">
        <v>32</v>
      </c>
      <c r="EI75" s="73" t="s">
        <v>32</v>
      </c>
      <c r="EJ75" s="73" t="s">
        <v>275</v>
      </c>
      <c r="EK75" s="73" t="s">
        <v>352</v>
      </c>
      <c r="EL75" s="73" t="s">
        <v>33</v>
      </c>
      <c r="EM75" s="73" t="s">
        <v>33</v>
      </c>
      <c r="EN75" s="73" t="s">
        <v>352</v>
      </c>
      <c r="EO75" s="73" t="s">
        <v>352</v>
      </c>
      <c r="EP75" s="73" t="s">
        <v>33</v>
      </c>
      <c r="EQ75" s="73" t="s">
        <v>33</v>
      </c>
      <c r="ER75" s="73" t="s">
        <v>351</v>
      </c>
      <c r="ES75" s="73" t="s">
        <v>351</v>
      </c>
      <c r="ET75" s="73" t="s">
        <v>33</v>
      </c>
      <c r="EU75" s="73" t="s">
        <v>352</v>
      </c>
      <c r="EV75" s="73" t="s">
        <v>352</v>
      </c>
      <c r="EW75" s="73" t="s">
        <v>352</v>
      </c>
      <c r="EX75" s="73" t="s">
        <v>352</v>
      </c>
      <c r="EY75" s="73" t="s">
        <v>352</v>
      </c>
      <c r="EZ75" s="73" t="s">
        <v>352</v>
      </c>
      <c r="FA75" s="73" t="s">
        <v>352</v>
      </c>
      <c r="FB75" s="73" t="s">
        <v>264</v>
      </c>
      <c r="FC75" s="73" t="s">
        <v>33</v>
      </c>
      <c r="FD75" s="73" t="s">
        <v>352</v>
      </c>
      <c r="FE75" s="73" t="s">
        <v>351</v>
      </c>
      <c r="FF75" s="73" t="s">
        <v>351</v>
      </c>
      <c r="FG75" s="73" t="s">
        <v>351</v>
      </c>
      <c r="FH75" s="73" t="s">
        <v>351</v>
      </c>
      <c r="FI75" s="73" t="s">
        <v>351</v>
      </c>
      <c r="FJ75" s="73" t="s">
        <v>33</v>
      </c>
      <c r="FK75" s="73" t="s">
        <v>33</v>
      </c>
      <c r="FL75" s="73" t="s">
        <v>32</v>
      </c>
      <c r="FM75" s="73" t="s">
        <v>352</v>
      </c>
      <c r="FN75" s="73" t="s">
        <v>352</v>
      </c>
      <c r="FO75" s="73" t="s">
        <v>32</v>
      </c>
      <c r="FP75" s="73" t="s">
        <v>351</v>
      </c>
      <c r="FQ75" s="73" t="s">
        <v>32</v>
      </c>
      <c r="FR75" s="73" t="s">
        <v>33</v>
      </c>
      <c r="FS75" s="73" t="s">
        <v>264</v>
      </c>
      <c r="FT75" s="73" t="s">
        <v>33</v>
      </c>
      <c r="FU75" s="73" t="s">
        <v>352</v>
      </c>
      <c r="FV75" s="73" t="s">
        <v>351</v>
      </c>
      <c r="FW75" s="73" t="s">
        <v>351</v>
      </c>
      <c r="FX75" s="73" t="s">
        <v>33</v>
      </c>
      <c r="FY75" s="73" t="s">
        <v>351</v>
      </c>
      <c r="FZ75" s="73" t="s">
        <v>352</v>
      </c>
      <c r="GA75" s="73" t="s">
        <v>352</v>
      </c>
      <c r="GB75" s="73" t="s">
        <v>352</v>
      </c>
      <c r="GC75" s="73" t="s">
        <v>352</v>
      </c>
      <c r="GD75" s="73" t="s">
        <v>351</v>
      </c>
      <c r="GE75" s="73" t="s">
        <v>352</v>
      </c>
      <c r="GF75" s="73" t="s">
        <v>352</v>
      </c>
      <c r="GG75" s="73" t="s">
        <v>352</v>
      </c>
      <c r="GH75" s="73" t="s">
        <v>352</v>
      </c>
      <c r="GI75" s="73" t="s">
        <v>352</v>
      </c>
      <c r="GJ75" s="73" t="s">
        <v>352</v>
      </c>
      <c r="GK75" s="73" t="s">
        <v>351</v>
      </c>
      <c r="GL75" s="73" t="s">
        <v>33</v>
      </c>
      <c r="GM75" s="73" t="s">
        <v>352</v>
      </c>
      <c r="GN75" s="73" t="s">
        <v>352</v>
      </c>
      <c r="GO75" s="73" t="s">
        <v>352</v>
      </c>
      <c r="GP75" s="73" t="s">
        <v>352</v>
      </c>
      <c r="GQ75" s="73" t="s">
        <v>352</v>
      </c>
      <c r="GR75" s="73" t="s">
        <v>352</v>
      </c>
      <c r="GS75" s="73" t="s">
        <v>33</v>
      </c>
      <c r="GT75" s="73" t="s">
        <v>351</v>
      </c>
      <c r="GU75" s="73" t="s">
        <v>33</v>
      </c>
      <c r="GV75" s="73" t="s">
        <v>352</v>
      </c>
      <c r="GW75" s="73" t="s">
        <v>352</v>
      </c>
      <c r="GX75" s="73" t="s">
        <v>33</v>
      </c>
      <c r="GY75" s="73" t="s">
        <v>33</v>
      </c>
      <c r="GZ75" s="73" t="s">
        <v>33</v>
      </c>
      <c r="HA75" s="73" t="s">
        <v>33</v>
      </c>
      <c r="HB75" s="73" t="s">
        <v>351</v>
      </c>
      <c r="HC75" s="73" t="s">
        <v>33</v>
      </c>
      <c r="HD75" s="73" t="s">
        <v>32</v>
      </c>
      <c r="HE75" s="73" t="s">
        <v>352</v>
      </c>
      <c r="HF75" s="73" t="s">
        <v>33</v>
      </c>
      <c r="HG75" s="73" t="s">
        <v>32</v>
      </c>
      <c r="HH75" s="73" t="s">
        <v>352</v>
      </c>
      <c r="HI75" s="73" t="s">
        <v>352</v>
      </c>
      <c r="HJ75" s="73" t="s">
        <v>275</v>
      </c>
      <c r="HK75" s="73" t="s">
        <v>352</v>
      </c>
      <c r="HL75" s="73" t="s">
        <v>351</v>
      </c>
      <c r="HM75" s="73" t="s">
        <v>351</v>
      </c>
      <c r="HN75" s="215" t="s">
        <v>351</v>
      </c>
      <c r="HO75" s="73" t="s">
        <v>351</v>
      </c>
      <c r="HP75" s="73" t="s">
        <v>33</v>
      </c>
      <c r="HQ75" s="73" t="s">
        <v>352</v>
      </c>
      <c r="HR75" s="73" t="s">
        <v>351</v>
      </c>
      <c r="HS75" s="73" t="s">
        <v>32</v>
      </c>
      <c r="HT75" s="73" t="s">
        <v>351</v>
      </c>
      <c r="HU75" s="73" t="s">
        <v>32</v>
      </c>
      <c r="HV75" s="73" t="s">
        <v>351</v>
      </c>
      <c r="HW75" s="73" t="s">
        <v>351</v>
      </c>
      <c r="HX75" s="73" t="s">
        <v>351</v>
      </c>
      <c r="HY75" s="73" t="s">
        <v>32</v>
      </c>
      <c r="HZ75" s="73" t="s">
        <v>352</v>
      </c>
      <c r="IA75" s="73" t="s">
        <v>32</v>
      </c>
      <c r="IB75" s="73" t="s">
        <v>352</v>
      </c>
      <c r="IC75" s="73" t="s">
        <v>351</v>
      </c>
      <c r="ID75" s="73" t="s">
        <v>351</v>
      </c>
      <c r="IE75" s="73" t="s">
        <v>351</v>
      </c>
      <c r="IF75" s="73" t="s">
        <v>352</v>
      </c>
      <c r="IG75" s="73" t="s">
        <v>33</v>
      </c>
      <c r="IH75" s="73" t="s">
        <v>33</v>
      </c>
      <c r="II75" s="215" t="s">
        <v>352</v>
      </c>
      <c r="IJ75" s="73" t="s">
        <v>352</v>
      </c>
      <c r="IK75" s="73" t="s">
        <v>352</v>
      </c>
      <c r="IL75" s="73" t="s">
        <v>351</v>
      </c>
      <c r="IM75" s="73" t="s">
        <v>32</v>
      </c>
      <c r="IN75" s="73" t="s">
        <v>33</v>
      </c>
      <c r="IO75" s="73" t="s">
        <v>264</v>
      </c>
      <c r="IP75" s="73" t="s">
        <v>351</v>
      </c>
      <c r="IQ75" s="73" t="s">
        <v>32</v>
      </c>
      <c r="IR75" s="73" t="s">
        <v>33</v>
      </c>
      <c r="IS75" s="73" t="s">
        <v>33</v>
      </c>
      <c r="IT75" s="73" t="s">
        <v>352</v>
      </c>
      <c r="IU75" s="73" t="s">
        <v>352</v>
      </c>
      <c r="IV75" s="73" t="s">
        <v>352</v>
      </c>
      <c r="IW75" s="73" t="s">
        <v>352</v>
      </c>
      <c r="IX75" s="73" t="s">
        <v>351</v>
      </c>
      <c r="IY75" s="73" t="s">
        <v>351</v>
      </c>
      <c r="IZ75" s="73" t="s">
        <v>33</v>
      </c>
      <c r="JA75" s="73" t="s">
        <v>33</v>
      </c>
      <c r="JB75" s="73" t="s">
        <v>33</v>
      </c>
      <c r="JC75" s="73" t="s">
        <v>33</v>
      </c>
      <c r="JD75" s="73" t="s">
        <v>33</v>
      </c>
      <c r="JE75" s="73" t="s">
        <v>33</v>
      </c>
      <c r="JF75" s="73" t="s">
        <v>33</v>
      </c>
      <c r="JG75" s="150" t="s">
        <v>351</v>
      </c>
      <c r="JH75" s="73" t="s">
        <v>33</v>
      </c>
      <c r="JI75" s="150" t="s">
        <v>33</v>
      </c>
      <c r="JJ75" s="150" t="s">
        <v>352</v>
      </c>
      <c r="JK75" s="73" t="s">
        <v>351</v>
      </c>
      <c r="JL75" s="73" t="s">
        <v>33</v>
      </c>
      <c r="JM75" s="73" t="s">
        <v>33</v>
      </c>
      <c r="JN75" s="73" t="s">
        <v>33</v>
      </c>
      <c r="JO75" s="73" t="s">
        <v>351</v>
      </c>
      <c r="JP75" s="73" t="s">
        <v>351</v>
      </c>
      <c r="JQ75" s="73" t="s">
        <v>33</v>
      </c>
      <c r="JR75" s="73" t="s">
        <v>33</v>
      </c>
      <c r="JS75" s="73" t="s">
        <v>33</v>
      </c>
      <c r="JT75" s="73" t="s">
        <v>351</v>
      </c>
      <c r="JU75" s="73" t="s">
        <v>352</v>
      </c>
      <c r="JV75" s="73" t="s">
        <v>351</v>
      </c>
      <c r="JW75" s="73" t="s">
        <v>351</v>
      </c>
      <c r="JX75" s="73" t="s">
        <v>33</v>
      </c>
      <c r="JY75" s="73" t="s">
        <v>33</v>
      </c>
      <c r="JZ75" s="73" t="s">
        <v>352</v>
      </c>
      <c r="KA75" s="73" t="s">
        <v>352</v>
      </c>
      <c r="KB75" s="73" t="s">
        <v>264</v>
      </c>
      <c r="KC75" s="73" t="s">
        <v>32</v>
      </c>
      <c r="KD75" s="73" t="s">
        <v>275</v>
      </c>
      <c r="KE75" s="73" t="s">
        <v>32</v>
      </c>
      <c r="KF75" s="150" t="s">
        <v>32</v>
      </c>
      <c r="KG75" s="73" t="s">
        <v>351</v>
      </c>
      <c r="KH75" s="73" t="s">
        <v>351</v>
      </c>
      <c r="KI75" s="73" t="s">
        <v>33</v>
      </c>
      <c r="KJ75" s="73" t="s">
        <v>33</v>
      </c>
      <c r="KK75" s="73" t="s">
        <v>264</v>
      </c>
      <c r="KL75" s="73" t="s">
        <v>33</v>
      </c>
      <c r="KM75" s="73" t="s">
        <v>33</v>
      </c>
      <c r="KN75" s="73" t="s">
        <v>351</v>
      </c>
      <c r="KO75" s="73" t="s">
        <v>352</v>
      </c>
      <c r="KP75" s="73" t="s">
        <v>352</v>
      </c>
      <c r="KQ75" s="73" t="s">
        <v>32</v>
      </c>
      <c r="KR75" s="73" t="s">
        <v>352</v>
      </c>
      <c r="KS75" s="215" t="s">
        <v>352</v>
      </c>
      <c r="KT75" s="73" t="s">
        <v>352</v>
      </c>
      <c r="KU75" s="73" t="s">
        <v>33</v>
      </c>
      <c r="KV75" s="73" t="s">
        <v>352</v>
      </c>
      <c r="KW75" s="73" t="s">
        <v>351</v>
      </c>
      <c r="KX75" s="73" t="s">
        <v>33</v>
      </c>
      <c r="KY75" s="73" t="s">
        <v>33</v>
      </c>
      <c r="KZ75" s="73" t="s">
        <v>351</v>
      </c>
      <c r="LA75" s="73" t="s">
        <v>33</v>
      </c>
      <c r="LB75" s="73" t="s">
        <v>352</v>
      </c>
      <c r="LC75" s="73" t="s">
        <v>352</v>
      </c>
      <c r="LD75" s="73" t="s">
        <v>352</v>
      </c>
      <c r="LE75" s="73" t="s">
        <v>352</v>
      </c>
      <c r="LF75" s="73" t="s">
        <v>352</v>
      </c>
      <c r="LG75" s="73" t="s">
        <v>352</v>
      </c>
      <c r="LH75" s="73" t="s">
        <v>351</v>
      </c>
      <c r="LI75" s="73" t="s">
        <v>33</v>
      </c>
      <c r="LJ75" s="73" t="s">
        <v>33</v>
      </c>
      <c r="LK75" s="73" t="s">
        <v>33</v>
      </c>
      <c r="LL75" s="73" t="s">
        <v>33</v>
      </c>
      <c r="LM75" s="73" t="s">
        <v>352</v>
      </c>
      <c r="LN75" s="73" t="s">
        <v>32</v>
      </c>
      <c r="LO75" s="138" t="s">
        <v>33</v>
      </c>
      <c r="LP75" s="138" t="s">
        <v>33</v>
      </c>
      <c r="LQ75" s="138" t="s">
        <v>33</v>
      </c>
      <c r="LR75" s="138" t="s">
        <v>352</v>
      </c>
      <c r="LS75" s="138" t="s">
        <v>352</v>
      </c>
      <c r="LT75" s="138" t="s">
        <v>32</v>
      </c>
      <c r="LU75" s="138" t="s">
        <v>33</v>
      </c>
      <c r="LV75" s="138" t="s">
        <v>351</v>
      </c>
      <c r="LW75" s="42">
        <f t="shared" si="31"/>
        <v>108</v>
      </c>
      <c r="LX75" s="43">
        <f t="shared" si="32"/>
        <v>0.3253012048192771</v>
      </c>
      <c r="LY75" s="42">
        <f t="shared" si="33"/>
        <v>0</v>
      </c>
      <c r="LZ75" s="43">
        <f t="shared" si="34"/>
        <v>0</v>
      </c>
      <c r="MA75" s="42">
        <f t="shared" si="35"/>
        <v>111</v>
      </c>
      <c r="MB75" s="43">
        <f t="shared" si="36"/>
        <v>0.33433734939759036</v>
      </c>
      <c r="MC75" s="42">
        <f t="shared" si="37"/>
        <v>0</v>
      </c>
      <c r="MD75" s="43">
        <f t="shared" si="38"/>
        <v>0</v>
      </c>
      <c r="ME75" s="42">
        <f t="shared" si="39"/>
        <v>30</v>
      </c>
      <c r="MF75" s="43">
        <f t="shared" si="40"/>
        <v>9.036144578313253E-2</v>
      </c>
      <c r="MG75" s="42">
        <f t="shared" si="41"/>
        <v>0</v>
      </c>
      <c r="MH75" s="43">
        <f t="shared" si="42"/>
        <v>0</v>
      </c>
      <c r="MI75" s="42">
        <f t="shared" si="43"/>
        <v>68</v>
      </c>
      <c r="MJ75" s="43">
        <f t="shared" si="44"/>
        <v>0.20481927710843373</v>
      </c>
      <c r="MK75" s="42">
        <f t="shared" si="45"/>
        <v>4</v>
      </c>
      <c r="ML75" s="43">
        <f t="shared" si="46"/>
        <v>1.2048192771084338E-2</v>
      </c>
      <c r="MM75" s="42">
        <f t="shared" si="47"/>
        <v>0</v>
      </c>
      <c r="MN75" s="43">
        <f t="shared" si="48"/>
        <v>0</v>
      </c>
      <c r="MO75" s="42">
        <f t="shared" si="49"/>
        <v>11</v>
      </c>
      <c r="MP75" s="43">
        <f t="shared" si="50"/>
        <v>3.313253012048193E-2</v>
      </c>
      <c r="MQ75" s="42">
        <f t="shared" si="51"/>
        <v>332</v>
      </c>
    </row>
    <row r="76" spans="1:355" ht="45.75" customHeight="1" x14ac:dyDescent="0.5">
      <c r="A76" s="4"/>
      <c r="B76" s="7" t="s">
        <v>135</v>
      </c>
      <c r="C76" s="73" t="s">
        <v>33</v>
      </c>
      <c r="D76" s="73" t="s">
        <v>33</v>
      </c>
      <c r="E76" s="73" t="s">
        <v>33</v>
      </c>
      <c r="F76" s="73" t="s">
        <v>33</v>
      </c>
      <c r="G76" s="73" t="s">
        <v>33</v>
      </c>
      <c r="H76" s="88" t="s">
        <v>352</v>
      </c>
      <c r="I76" s="88" t="s">
        <v>352</v>
      </c>
      <c r="J76" s="88" t="s">
        <v>352</v>
      </c>
      <c r="K76" s="88" t="s">
        <v>352</v>
      </c>
      <c r="L76" s="88" t="s">
        <v>33</v>
      </c>
      <c r="M76" s="73" t="s">
        <v>33</v>
      </c>
      <c r="N76" s="88" t="s">
        <v>351</v>
      </c>
      <c r="O76" s="88" t="s">
        <v>351</v>
      </c>
      <c r="P76" s="88" t="s">
        <v>351</v>
      </c>
      <c r="Q76" s="88" t="s">
        <v>352</v>
      </c>
      <c r="R76" s="88" t="s">
        <v>352</v>
      </c>
      <c r="S76" s="73" t="s">
        <v>352</v>
      </c>
      <c r="T76" s="73" t="s">
        <v>352</v>
      </c>
      <c r="U76" s="73" t="s">
        <v>352</v>
      </c>
      <c r="V76" s="73" t="s">
        <v>351</v>
      </c>
      <c r="W76" s="73" t="s">
        <v>264</v>
      </c>
      <c r="X76" s="73" t="s">
        <v>33</v>
      </c>
      <c r="Y76" s="73" t="s">
        <v>351</v>
      </c>
      <c r="Z76" s="73" t="s">
        <v>33</v>
      </c>
      <c r="AA76" s="83" t="s">
        <v>32</v>
      </c>
      <c r="AB76" s="73" t="s">
        <v>32</v>
      </c>
      <c r="AC76" s="73" t="s">
        <v>352</v>
      </c>
      <c r="AD76" s="73" t="s">
        <v>352</v>
      </c>
      <c r="AE76" s="73" t="s">
        <v>351</v>
      </c>
      <c r="AF76" s="73" t="s">
        <v>351</v>
      </c>
      <c r="AG76" s="73" t="s">
        <v>351</v>
      </c>
      <c r="AH76" s="73" t="s">
        <v>351</v>
      </c>
      <c r="AI76" s="73" t="s">
        <v>351</v>
      </c>
      <c r="AJ76" s="144" t="s">
        <v>33</v>
      </c>
      <c r="AK76" s="73" t="s">
        <v>33</v>
      </c>
      <c r="AL76" s="83" t="s">
        <v>264</v>
      </c>
      <c r="AM76" s="73" t="s">
        <v>32</v>
      </c>
      <c r="AN76" s="73" t="s">
        <v>352</v>
      </c>
      <c r="AO76" s="73" t="s">
        <v>352</v>
      </c>
      <c r="AP76" s="73" t="s">
        <v>352</v>
      </c>
      <c r="AQ76" s="73" t="s">
        <v>352</v>
      </c>
      <c r="AR76" s="73" t="s">
        <v>33</v>
      </c>
      <c r="AS76" s="73" t="s">
        <v>33</v>
      </c>
      <c r="AT76" s="73" t="s">
        <v>352</v>
      </c>
      <c r="AU76" s="73" t="s">
        <v>351</v>
      </c>
      <c r="AV76" s="73" t="s">
        <v>351</v>
      </c>
      <c r="AW76" s="73" t="s">
        <v>33</v>
      </c>
      <c r="AX76" s="73" t="s">
        <v>33</v>
      </c>
      <c r="AY76" s="73" t="s">
        <v>351</v>
      </c>
      <c r="AZ76" s="73" t="s">
        <v>352</v>
      </c>
      <c r="BA76" s="73" t="s">
        <v>33</v>
      </c>
      <c r="BB76" s="73" t="s">
        <v>264</v>
      </c>
      <c r="BC76" s="73" t="s">
        <v>351</v>
      </c>
      <c r="BD76" s="73" t="s">
        <v>351</v>
      </c>
      <c r="BE76" s="73" t="s">
        <v>32</v>
      </c>
      <c r="BF76" s="73" t="s">
        <v>352</v>
      </c>
      <c r="BG76" s="73" t="s">
        <v>352</v>
      </c>
      <c r="BH76" s="73" t="s">
        <v>351</v>
      </c>
      <c r="BI76" s="73" t="s">
        <v>351</v>
      </c>
      <c r="BJ76" s="73" t="s">
        <v>33</v>
      </c>
      <c r="BK76" s="73" t="s">
        <v>32</v>
      </c>
      <c r="BL76" s="73" t="s">
        <v>275</v>
      </c>
      <c r="BM76" s="73" t="s">
        <v>33</v>
      </c>
      <c r="BN76" s="73" t="s">
        <v>351</v>
      </c>
      <c r="BO76" s="73" t="s">
        <v>351</v>
      </c>
      <c r="BP76" s="73" t="s">
        <v>351</v>
      </c>
      <c r="BQ76" s="73" t="s">
        <v>351</v>
      </c>
      <c r="BR76" s="73" t="s">
        <v>352</v>
      </c>
      <c r="BS76" s="73" t="s">
        <v>351</v>
      </c>
      <c r="BT76" s="73" t="s">
        <v>32</v>
      </c>
      <c r="BU76" s="73" t="s">
        <v>33</v>
      </c>
      <c r="BV76" s="73" t="s">
        <v>352</v>
      </c>
      <c r="BW76" s="73" t="s">
        <v>352</v>
      </c>
      <c r="BX76" s="73" t="s">
        <v>351</v>
      </c>
      <c r="BY76" s="73" t="s">
        <v>351</v>
      </c>
      <c r="BZ76" s="73" t="s">
        <v>351</v>
      </c>
      <c r="CA76" s="73" t="s">
        <v>33</v>
      </c>
      <c r="CB76" s="73" t="s">
        <v>352</v>
      </c>
      <c r="CC76" s="73" t="s">
        <v>351</v>
      </c>
      <c r="CD76" s="73" t="s">
        <v>352</v>
      </c>
      <c r="CE76" s="73" t="s">
        <v>351</v>
      </c>
      <c r="CF76" s="73" t="s">
        <v>351</v>
      </c>
      <c r="CG76" s="73" t="s">
        <v>33</v>
      </c>
      <c r="CH76" s="73" t="s">
        <v>352</v>
      </c>
      <c r="CI76" s="73" t="s">
        <v>351</v>
      </c>
      <c r="CJ76" s="73" t="s">
        <v>351</v>
      </c>
      <c r="CK76" s="73" t="s">
        <v>33</v>
      </c>
      <c r="CL76" s="73" t="s">
        <v>351</v>
      </c>
      <c r="CM76" s="73" t="s">
        <v>352</v>
      </c>
      <c r="CN76" s="73" t="s">
        <v>33</v>
      </c>
      <c r="CO76" s="73" t="s">
        <v>33</v>
      </c>
      <c r="CP76" s="73" t="s">
        <v>352</v>
      </c>
      <c r="CQ76" s="73" t="s">
        <v>352</v>
      </c>
      <c r="CR76" s="73" t="s">
        <v>352</v>
      </c>
      <c r="CS76" s="73" t="s">
        <v>351</v>
      </c>
      <c r="CT76" s="73" t="s">
        <v>32</v>
      </c>
      <c r="CU76" s="73" t="s">
        <v>352</v>
      </c>
      <c r="CV76" s="73" t="s">
        <v>33</v>
      </c>
      <c r="CW76" s="73" t="s">
        <v>264</v>
      </c>
      <c r="CX76" s="73" t="s">
        <v>351</v>
      </c>
      <c r="CY76" s="73" t="s">
        <v>351</v>
      </c>
      <c r="CZ76" s="73" t="s">
        <v>32</v>
      </c>
      <c r="DA76" s="73" t="s">
        <v>32</v>
      </c>
      <c r="DB76" s="73" t="s">
        <v>352</v>
      </c>
      <c r="DC76" s="73" t="s">
        <v>352</v>
      </c>
      <c r="DD76" s="73" t="s">
        <v>352</v>
      </c>
      <c r="DE76" s="73" t="s">
        <v>275</v>
      </c>
      <c r="DF76" s="73" t="s">
        <v>32</v>
      </c>
      <c r="DG76" s="73" t="s">
        <v>32</v>
      </c>
      <c r="DH76" s="73" t="s">
        <v>32</v>
      </c>
      <c r="DI76" s="73" t="s">
        <v>32</v>
      </c>
      <c r="DJ76" s="73" t="s">
        <v>352</v>
      </c>
      <c r="DK76" s="73" t="s">
        <v>33</v>
      </c>
      <c r="DL76" s="73" t="s">
        <v>33</v>
      </c>
      <c r="DM76" s="73" t="s">
        <v>32</v>
      </c>
      <c r="DN76" s="73" t="s">
        <v>33</v>
      </c>
      <c r="DO76" s="73" t="s">
        <v>33</v>
      </c>
      <c r="DP76" s="73" t="s">
        <v>352</v>
      </c>
      <c r="DQ76" s="73" t="s">
        <v>32</v>
      </c>
      <c r="DR76" s="73" t="s">
        <v>351</v>
      </c>
      <c r="DS76" s="73" t="s">
        <v>264</v>
      </c>
      <c r="DT76" s="73" t="s">
        <v>271</v>
      </c>
      <c r="DU76" s="73" t="s">
        <v>271</v>
      </c>
      <c r="DV76" s="73" t="s">
        <v>33</v>
      </c>
      <c r="DW76" s="73" t="s">
        <v>351</v>
      </c>
      <c r="DX76" s="73" t="s">
        <v>351</v>
      </c>
      <c r="DY76" s="73" t="s">
        <v>264</v>
      </c>
      <c r="DZ76" s="73" t="s">
        <v>352</v>
      </c>
      <c r="EA76" s="73" t="s">
        <v>352</v>
      </c>
      <c r="EB76" s="73" t="s">
        <v>352</v>
      </c>
      <c r="EC76" s="73" t="s">
        <v>352</v>
      </c>
      <c r="ED76" s="73" t="s">
        <v>33</v>
      </c>
      <c r="EE76" s="73" t="s">
        <v>33</v>
      </c>
      <c r="EF76" s="73" t="s">
        <v>33</v>
      </c>
      <c r="EG76" s="73" t="s">
        <v>351</v>
      </c>
      <c r="EH76" s="73" t="s">
        <v>351</v>
      </c>
      <c r="EI76" s="73" t="s">
        <v>32</v>
      </c>
      <c r="EJ76" s="73" t="s">
        <v>33</v>
      </c>
      <c r="EK76" s="73" t="s">
        <v>33</v>
      </c>
      <c r="EL76" s="73" t="s">
        <v>352</v>
      </c>
      <c r="EM76" s="73" t="s">
        <v>351</v>
      </c>
      <c r="EN76" s="73" t="s">
        <v>352</v>
      </c>
      <c r="EO76" s="73" t="s">
        <v>352</v>
      </c>
      <c r="EP76" s="73" t="s">
        <v>351</v>
      </c>
      <c r="EQ76" s="73" t="s">
        <v>32</v>
      </c>
      <c r="ER76" s="73" t="s">
        <v>351</v>
      </c>
      <c r="ES76" s="73" t="s">
        <v>351</v>
      </c>
      <c r="ET76" s="73" t="s">
        <v>33</v>
      </c>
      <c r="EU76" s="73" t="s">
        <v>33</v>
      </c>
      <c r="EV76" s="73" t="s">
        <v>352</v>
      </c>
      <c r="EW76" s="73" t="s">
        <v>352</v>
      </c>
      <c r="EX76" s="73" t="s">
        <v>33</v>
      </c>
      <c r="EY76" s="73" t="s">
        <v>275</v>
      </c>
      <c r="EZ76" s="73" t="s">
        <v>352</v>
      </c>
      <c r="FA76" s="73" t="s">
        <v>352</v>
      </c>
      <c r="FB76" s="73" t="s">
        <v>264</v>
      </c>
      <c r="FC76" s="73" t="s">
        <v>351</v>
      </c>
      <c r="FD76" s="73" t="s">
        <v>33</v>
      </c>
      <c r="FE76" s="73" t="s">
        <v>351</v>
      </c>
      <c r="FF76" s="73" t="s">
        <v>351</v>
      </c>
      <c r="FG76" s="73" t="s">
        <v>351</v>
      </c>
      <c r="FH76" s="73" t="s">
        <v>351</v>
      </c>
      <c r="FI76" s="73" t="s">
        <v>351</v>
      </c>
      <c r="FJ76" s="73" t="s">
        <v>351</v>
      </c>
      <c r="FK76" s="73" t="s">
        <v>351</v>
      </c>
      <c r="FL76" s="73" t="s">
        <v>351</v>
      </c>
      <c r="FM76" s="73" t="s">
        <v>352</v>
      </c>
      <c r="FN76" s="73" t="s">
        <v>352</v>
      </c>
      <c r="FO76" s="73" t="s">
        <v>351</v>
      </c>
      <c r="FP76" s="73" t="s">
        <v>32</v>
      </c>
      <c r="FQ76" s="73" t="s">
        <v>351</v>
      </c>
      <c r="FR76" s="73" t="s">
        <v>33</v>
      </c>
      <c r="FS76" s="73" t="s">
        <v>264</v>
      </c>
      <c r="FT76" s="73" t="s">
        <v>33</v>
      </c>
      <c r="FU76" s="73" t="s">
        <v>33</v>
      </c>
      <c r="FV76" s="73" t="s">
        <v>351</v>
      </c>
      <c r="FW76" s="73" t="s">
        <v>32</v>
      </c>
      <c r="FX76" s="73" t="s">
        <v>351</v>
      </c>
      <c r="FY76" s="73" t="s">
        <v>32</v>
      </c>
      <c r="FZ76" s="73" t="s">
        <v>351</v>
      </c>
      <c r="GA76" s="73" t="s">
        <v>351</v>
      </c>
      <c r="GB76" s="73" t="s">
        <v>351</v>
      </c>
      <c r="GC76" s="73" t="s">
        <v>351</v>
      </c>
      <c r="GD76" s="73" t="s">
        <v>351</v>
      </c>
      <c r="GE76" s="73" t="s">
        <v>351</v>
      </c>
      <c r="GF76" s="73" t="s">
        <v>351</v>
      </c>
      <c r="GG76" s="73" t="s">
        <v>352</v>
      </c>
      <c r="GH76" s="73" t="s">
        <v>352</v>
      </c>
      <c r="GI76" s="73" t="s">
        <v>33</v>
      </c>
      <c r="GJ76" s="73" t="s">
        <v>33</v>
      </c>
      <c r="GK76" s="73" t="s">
        <v>351</v>
      </c>
      <c r="GL76" s="73" t="s">
        <v>352</v>
      </c>
      <c r="GM76" s="73" t="s">
        <v>352</v>
      </c>
      <c r="GN76" s="73" t="s">
        <v>352</v>
      </c>
      <c r="GO76" s="73" t="s">
        <v>352</v>
      </c>
      <c r="GP76" s="73" t="s">
        <v>33</v>
      </c>
      <c r="GQ76" s="73" t="s">
        <v>352</v>
      </c>
      <c r="GR76" s="73" t="s">
        <v>352</v>
      </c>
      <c r="GS76" s="73" t="s">
        <v>275</v>
      </c>
      <c r="GT76" s="73" t="s">
        <v>351</v>
      </c>
      <c r="GU76" s="73" t="s">
        <v>33</v>
      </c>
      <c r="GV76" s="73" t="s">
        <v>352</v>
      </c>
      <c r="GW76" s="73" t="s">
        <v>33</v>
      </c>
      <c r="GX76" s="73" t="s">
        <v>33</v>
      </c>
      <c r="GY76" s="73" t="s">
        <v>33</v>
      </c>
      <c r="GZ76" s="73" t="s">
        <v>33</v>
      </c>
      <c r="HA76" s="73" t="s">
        <v>33</v>
      </c>
      <c r="HB76" s="73" t="s">
        <v>352</v>
      </c>
      <c r="HC76" s="73" t="s">
        <v>352</v>
      </c>
      <c r="HD76" s="73" t="s">
        <v>32</v>
      </c>
      <c r="HE76" s="73" t="s">
        <v>351</v>
      </c>
      <c r="HF76" s="73" t="s">
        <v>32</v>
      </c>
      <c r="HG76" s="73" t="s">
        <v>33</v>
      </c>
      <c r="HH76" s="73" t="s">
        <v>33</v>
      </c>
      <c r="HI76" s="73" t="s">
        <v>33</v>
      </c>
      <c r="HJ76" s="73" t="s">
        <v>275</v>
      </c>
      <c r="HK76" s="73" t="s">
        <v>271</v>
      </c>
      <c r="HL76" s="73" t="s">
        <v>351</v>
      </c>
      <c r="HM76" s="73" t="s">
        <v>351</v>
      </c>
      <c r="HN76" s="215" t="s">
        <v>351</v>
      </c>
      <c r="HO76" s="73" t="s">
        <v>351</v>
      </c>
      <c r="HP76" s="73" t="s">
        <v>351</v>
      </c>
      <c r="HQ76" s="73" t="s">
        <v>33</v>
      </c>
      <c r="HR76" s="73" t="s">
        <v>33</v>
      </c>
      <c r="HS76" s="73" t="s">
        <v>33</v>
      </c>
      <c r="HT76" s="73" t="s">
        <v>32</v>
      </c>
      <c r="HU76" s="73" t="s">
        <v>33</v>
      </c>
      <c r="HV76" s="73" t="s">
        <v>351</v>
      </c>
      <c r="HW76" s="73" t="s">
        <v>351</v>
      </c>
      <c r="HX76" s="73" t="s">
        <v>351</v>
      </c>
      <c r="HY76" s="73" t="s">
        <v>352</v>
      </c>
      <c r="HZ76" s="73" t="s">
        <v>33</v>
      </c>
      <c r="IA76" s="73" t="s">
        <v>351</v>
      </c>
      <c r="IB76" s="73" t="s">
        <v>33</v>
      </c>
      <c r="IC76" s="73" t="s">
        <v>351</v>
      </c>
      <c r="ID76" s="73" t="s">
        <v>351</v>
      </c>
      <c r="IE76" s="73" t="s">
        <v>351</v>
      </c>
      <c r="IF76" s="73" t="s">
        <v>352</v>
      </c>
      <c r="IG76" s="73" t="s">
        <v>352</v>
      </c>
      <c r="IH76" s="73" t="s">
        <v>352</v>
      </c>
      <c r="II76" s="215" t="s">
        <v>352</v>
      </c>
      <c r="IJ76" s="73" t="s">
        <v>352</v>
      </c>
      <c r="IK76" s="73" t="s">
        <v>352</v>
      </c>
      <c r="IL76" s="73" t="s">
        <v>351</v>
      </c>
      <c r="IM76" s="73" t="s">
        <v>32</v>
      </c>
      <c r="IN76" s="73" t="s">
        <v>32</v>
      </c>
      <c r="IO76" s="73" t="s">
        <v>264</v>
      </c>
      <c r="IP76" s="73" t="s">
        <v>351</v>
      </c>
      <c r="IQ76" s="73" t="s">
        <v>32</v>
      </c>
      <c r="IR76" s="73" t="s">
        <v>351</v>
      </c>
      <c r="IS76" s="73" t="s">
        <v>351</v>
      </c>
      <c r="IT76" s="73" t="s">
        <v>33</v>
      </c>
      <c r="IU76" s="73" t="s">
        <v>352</v>
      </c>
      <c r="IV76" s="73" t="s">
        <v>352</v>
      </c>
      <c r="IW76" s="73" t="s">
        <v>33</v>
      </c>
      <c r="IX76" s="73" t="s">
        <v>32</v>
      </c>
      <c r="IY76" s="73" t="s">
        <v>33</v>
      </c>
      <c r="IZ76" s="73" t="s">
        <v>351</v>
      </c>
      <c r="JA76" s="73" t="s">
        <v>33</v>
      </c>
      <c r="JB76" s="73" t="s">
        <v>33</v>
      </c>
      <c r="JC76" s="73" t="s">
        <v>271</v>
      </c>
      <c r="JD76" s="73" t="s">
        <v>351</v>
      </c>
      <c r="JE76" s="73" t="s">
        <v>32</v>
      </c>
      <c r="JF76" s="73" t="s">
        <v>352</v>
      </c>
      <c r="JG76" s="150" t="s">
        <v>351</v>
      </c>
      <c r="JH76" s="73" t="s">
        <v>352</v>
      </c>
      <c r="JI76" s="150" t="s">
        <v>33</v>
      </c>
      <c r="JJ76" s="150" t="s">
        <v>33</v>
      </c>
      <c r="JK76" s="73" t="s">
        <v>351</v>
      </c>
      <c r="JL76" s="73" t="s">
        <v>32</v>
      </c>
      <c r="JM76" s="73" t="s">
        <v>32</v>
      </c>
      <c r="JN76" s="73" t="s">
        <v>351</v>
      </c>
      <c r="JO76" s="73" t="s">
        <v>351</v>
      </c>
      <c r="JP76" s="73" t="s">
        <v>351</v>
      </c>
      <c r="JQ76" s="73" t="s">
        <v>352</v>
      </c>
      <c r="JR76" s="73" t="s">
        <v>32</v>
      </c>
      <c r="JS76" s="73" t="s">
        <v>32</v>
      </c>
      <c r="JT76" s="73" t="s">
        <v>33</v>
      </c>
      <c r="JU76" s="73" t="s">
        <v>33</v>
      </c>
      <c r="JV76" s="73" t="s">
        <v>351</v>
      </c>
      <c r="JW76" s="73" t="s">
        <v>351</v>
      </c>
      <c r="JX76" s="73" t="s">
        <v>33</v>
      </c>
      <c r="JY76" s="73" t="s">
        <v>33</v>
      </c>
      <c r="JZ76" s="73" t="s">
        <v>33</v>
      </c>
      <c r="KA76" s="73" t="s">
        <v>352</v>
      </c>
      <c r="KB76" s="73" t="s">
        <v>264</v>
      </c>
      <c r="KC76" s="73" t="s">
        <v>32</v>
      </c>
      <c r="KD76" s="73" t="s">
        <v>32</v>
      </c>
      <c r="KE76" s="73" t="s">
        <v>351</v>
      </c>
      <c r="KF76" s="150" t="s">
        <v>351</v>
      </c>
      <c r="KG76" s="73" t="s">
        <v>352</v>
      </c>
      <c r="KH76" s="73" t="s">
        <v>351</v>
      </c>
      <c r="KI76" s="73" t="s">
        <v>33</v>
      </c>
      <c r="KJ76" s="73" t="s">
        <v>352</v>
      </c>
      <c r="KK76" s="73" t="s">
        <v>264</v>
      </c>
      <c r="KL76" s="73" t="s">
        <v>351</v>
      </c>
      <c r="KM76" s="73" t="s">
        <v>33</v>
      </c>
      <c r="KN76" s="73" t="s">
        <v>351</v>
      </c>
      <c r="KO76" s="73" t="s">
        <v>32</v>
      </c>
      <c r="KP76" s="73" t="s">
        <v>33</v>
      </c>
      <c r="KQ76" s="73" t="s">
        <v>352</v>
      </c>
      <c r="KR76" s="73" t="s">
        <v>33</v>
      </c>
      <c r="KS76" s="215" t="s">
        <v>33</v>
      </c>
      <c r="KT76" s="73" t="s">
        <v>352</v>
      </c>
      <c r="KU76" s="73" t="s">
        <v>32</v>
      </c>
      <c r="KV76" s="73" t="s">
        <v>352</v>
      </c>
      <c r="KW76" s="73" t="s">
        <v>351</v>
      </c>
      <c r="KX76" s="73" t="s">
        <v>351</v>
      </c>
      <c r="KY76" s="73" t="s">
        <v>32</v>
      </c>
      <c r="KZ76" s="73" t="s">
        <v>351</v>
      </c>
      <c r="LA76" s="73" t="s">
        <v>33</v>
      </c>
      <c r="LB76" s="73" t="s">
        <v>32</v>
      </c>
      <c r="LC76" s="73" t="s">
        <v>352</v>
      </c>
      <c r="LD76" s="73" t="s">
        <v>352</v>
      </c>
      <c r="LE76" s="73" t="s">
        <v>352</v>
      </c>
      <c r="LF76" s="73" t="s">
        <v>33</v>
      </c>
      <c r="LG76" s="73" t="s">
        <v>352</v>
      </c>
      <c r="LH76" s="73" t="s">
        <v>352</v>
      </c>
      <c r="LI76" s="73" t="s">
        <v>33</v>
      </c>
      <c r="LJ76" s="73" t="s">
        <v>33</v>
      </c>
      <c r="LK76" s="73" t="s">
        <v>33</v>
      </c>
      <c r="LL76" s="73" t="s">
        <v>352</v>
      </c>
      <c r="LM76" s="73" t="s">
        <v>33</v>
      </c>
      <c r="LN76" s="73" t="s">
        <v>32</v>
      </c>
      <c r="LO76" s="138" t="s">
        <v>271</v>
      </c>
      <c r="LP76" s="138" t="s">
        <v>33</v>
      </c>
      <c r="LQ76" s="138" t="s">
        <v>32</v>
      </c>
      <c r="LR76" s="138" t="s">
        <v>32</v>
      </c>
      <c r="LS76" s="138" t="s">
        <v>32</v>
      </c>
      <c r="LT76" s="138" t="s">
        <v>32</v>
      </c>
      <c r="LU76" s="138" t="s">
        <v>351</v>
      </c>
      <c r="LV76" s="138" t="s">
        <v>351</v>
      </c>
      <c r="LW76" s="42">
        <f t="shared" si="31"/>
        <v>83</v>
      </c>
      <c r="LX76" s="43">
        <f t="shared" si="32"/>
        <v>0.25</v>
      </c>
      <c r="LY76" s="42">
        <f t="shared" si="33"/>
        <v>0</v>
      </c>
      <c r="LZ76" s="43">
        <f t="shared" si="34"/>
        <v>0</v>
      </c>
      <c r="MA76" s="42">
        <f t="shared" si="35"/>
        <v>84</v>
      </c>
      <c r="MB76" s="43">
        <f t="shared" si="36"/>
        <v>0.25301204819277107</v>
      </c>
      <c r="MC76" s="42">
        <f t="shared" si="37"/>
        <v>0</v>
      </c>
      <c r="MD76" s="43">
        <f t="shared" si="38"/>
        <v>0</v>
      </c>
      <c r="ME76" s="42">
        <f t="shared" si="39"/>
        <v>43</v>
      </c>
      <c r="MF76" s="43">
        <f t="shared" si="40"/>
        <v>0.12951807228915663</v>
      </c>
      <c r="MG76" s="42">
        <f t="shared" si="41"/>
        <v>0</v>
      </c>
      <c r="MH76" s="43">
        <f t="shared" si="42"/>
        <v>0</v>
      </c>
      <c r="MI76" s="42">
        <f t="shared" si="43"/>
        <v>101</v>
      </c>
      <c r="MJ76" s="43">
        <f t="shared" si="44"/>
        <v>0.30421686746987953</v>
      </c>
      <c r="MK76" s="42">
        <f t="shared" si="45"/>
        <v>5</v>
      </c>
      <c r="ML76" s="43">
        <f t="shared" si="46"/>
        <v>1.5060240963855422E-2</v>
      </c>
      <c r="MM76" s="42">
        <f t="shared" si="47"/>
        <v>5</v>
      </c>
      <c r="MN76" s="43">
        <f t="shared" si="48"/>
        <v>1.5060240963855422E-2</v>
      </c>
      <c r="MO76" s="42">
        <f t="shared" si="49"/>
        <v>11</v>
      </c>
      <c r="MP76" s="43">
        <f t="shared" si="50"/>
        <v>3.313253012048193E-2</v>
      </c>
      <c r="MQ76" s="42">
        <f t="shared" si="51"/>
        <v>332</v>
      </c>
    </row>
    <row r="77" spans="1:355" ht="45.75" customHeight="1" x14ac:dyDescent="0.5">
      <c r="A77" s="4" t="s">
        <v>136</v>
      </c>
      <c r="B77" s="7" t="s">
        <v>137</v>
      </c>
      <c r="C77" s="72" t="s">
        <v>351</v>
      </c>
      <c r="D77" s="72" t="s">
        <v>351</v>
      </c>
      <c r="E77" s="72" t="s">
        <v>32</v>
      </c>
      <c r="F77" s="72" t="s">
        <v>351</v>
      </c>
      <c r="G77" s="72" t="s">
        <v>351</v>
      </c>
      <c r="H77" s="76" t="s">
        <v>32</v>
      </c>
      <c r="I77" s="76" t="s">
        <v>32</v>
      </c>
      <c r="J77" s="76" t="s">
        <v>351</v>
      </c>
      <c r="K77" s="76" t="s">
        <v>351</v>
      </c>
      <c r="L77" s="76" t="s">
        <v>351</v>
      </c>
      <c r="M77" s="72" t="s">
        <v>352</v>
      </c>
      <c r="N77" s="76" t="s">
        <v>351</v>
      </c>
      <c r="O77" s="76" t="s">
        <v>351</v>
      </c>
      <c r="P77" s="76" t="s">
        <v>351</v>
      </c>
      <c r="Q77" s="76" t="s">
        <v>32</v>
      </c>
      <c r="R77" s="76" t="s">
        <v>352</v>
      </c>
      <c r="S77" s="72" t="s">
        <v>352</v>
      </c>
      <c r="T77" s="72" t="s">
        <v>351</v>
      </c>
      <c r="U77" s="72" t="s">
        <v>352</v>
      </c>
      <c r="V77" s="72" t="s">
        <v>275</v>
      </c>
      <c r="W77" s="72" t="s">
        <v>32</v>
      </c>
      <c r="X77" s="72" t="s">
        <v>351</v>
      </c>
      <c r="Y77" s="72" t="s">
        <v>352</v>
      </c>
      <c r="Z77" s="72" t="s">
        <v>351</v>
      </c>
      <c r="AA77" s="82" t="s">
        <v>33</v>
      </c>
      <c r="AB77" s="72" t="s">
        <v>33</v>
      </c>
      <c r="AC77" s="72" t="s">
        <v>33</v>
      </c>
      <c r="AD77" s="72" t="s">
        <v>352</v>
      </c>
      <c r="AE77" s="72" t="s">
        <v>351</v>
      </c>
      <c r="AF77" s="72" t="s">
        <v>32</v>
      </c>
      <c r="AG77" s="72" t="s">
        <v>351</v>
      </c>
      <c r="AH77" s="72" t="s">
        <v>32</v>
      </c>
      <c r="AI77" s="72" t="s">
        <v>351</v>
      </c>
      <c r="AJ77" s="143" t="s">
        <v>352</v>
      </c>
      <c r="AK77" s="72" t="s">
        <v>32</v>
      </c>
      <c r="AL77" s="82" t="s">
        <v>275</v>
      </c>
      <c r="AM77" s="72" t="s">
        <v>351</v>
      </c>
      <c r="AN77" s="72" t="s">
        <v>271</v>
      </c>
      <c r="AO77" s="72" t="s">
        <v>33</v>
      </c>
      <c r="AP77" s="72" t="s">
        <v>352</v>
      </c>
      <c r="AQ77" s="72" t="s">
        <v>33</v>
      </c>
      <c r="AR77" s="72" t="s">
        <v>352</v>
      </c>
      <c r="AS77" s="72" t="s">
        <v>352</v>
      </c>
      <c r="AT77" s="72" t="s">
        <v>352</v>
      </c>
      <c r="AU77" s="72" t="s">
        <v>351</v>
      </c>
      <c r="AV77" s="72" t="s">
        <v>351</v>
      </c>
      <c r="AW77" s="72" t="s">
        <v>351</v>
      </c>
      <c r="AX77" s="72" t="s">
        <v>32</v>
      </c>
      <c r="AY77" s="72" t="s">
        <v>32</v>
      </c>
      <c r="AZ77" s="72" t="s">
        <v>32</v>
      </c>
      <c r="BA77" s="72" t="s">
        <v>351</v>
      </c>
      <c r="BB77" s="72" t="s">
        <v>32</v>
      </c>
      <c r="BC77" s="72" t="s">
        <v>351</v>
      </c>
      <c r="BD77" s="72" t="s">
        <v>351</v>
      </c>
      <c r="BE77" s="72" t="s">
        <v>351</v>
      </c>
      <c r="BF77" s="72" t="s">
        <v>351</v>
      </c>
      <c r="BG77" s="72" t="s">
        <v>352</v>
      </c>
      <c r="BH77" s="72" t="s">
        <v>351</v>
      </c>
      <c r="BI77" s="72" t="s">
        <v>351</v>
      </c>
      <c r="BJ77" s="72" t="s">
        <v>32</v>
      </c>
      <c r="BK77" s="72" t="s">
        <v>32</v>
      </c>
      <c r="BL77" s="72" t="s">
        <v>33</v>
      </c>
      <c r="BM77" s="72" t="s">
        <v>351</v>
      </c>
      <c r="BN77" s="72" t="s">
        <v>351</v>
      </c>
      <c r="BO77" s="72" t="s">
        <v>351</v>
      </c>
      <c r="BP77" s="72" t="s">
        <v>351</v>
      </c>
      <c r="BQ77" s="72" t="s">
        <v>351</v>
      </c>
      <c r="BR77" s="72" t="s">
        <v>32</v>
      </c>
      <c r="BS77" s="72" t="s">
        <v>351</v>
      </c>
      <c r="BT77" s="72" t="s">
        <v>351</v>
      </c>
      <c r="BU77" s="72" t="s">
        <v>33</v>
      </c>
      <c r="BV77" s="72" t="s">
        <v>352</v>
      </c>
      <c r="BW77" s="72" t="s">
        <v>33</v>
      </c>
      <c r="BX77" s="72" t="s">
        <v>33</v>
      </c>
      <c r="BY77" s="72" t="s">
        <v>351</v>
      </c>
      <c r="BZ77" s="72" t="s">
        <v>351</v>
      </c>
      <c r="CA77" s="72" t="s">
        <v>32</v>
      </c>
      <c r="CB77" s="72" t="s">
        <v>33</v>
      </c>
      <c r="CC77" s="72" t="s">
        <v>351</v>
      </c>
      <c r="CD77" s="72" t="s">
        <v>351</v>
      </c>
      <c r="CE77" s="72" t="s">
        <v>33</v>
      </c>
      <c r="CF77" s="72" t="s">
        <v>33</v>
      </c>
      <c r="CG77" s="72" t="s">
        <v>32</v>
      </c>
      <c r="CH77" s="72" t="s">
        <v>33</v>
      </c>
      <c r="CI77" s="72" t="s">
        <v>32</v>
      </c>
      <c r="CJ77" s="72" t="s">
        <v>351</v>
      </c>
      <c r="CK77" s="72" t="s">
        <v>351</v>
      </c>
      <c r="CL77" s="72" t="s">
        <v>351</v>
      </c>
      <c r="CM77" s="72" t="s">
        <v>351</v>
      </c>
      <c r="CN77" s="72" t="s">
        <v>33</v>
      </c>
      <c r="CO77" s="72" t="s">
        <v>33</v>
      </c>
      <c r="CP77" s="72" t="s">
        <v>264</v>
      </c>
      <c r="CQ77" s="72" t="s">
        <v>264</v>
      </c>
      <c r="CR77" s="72" t="s">
        <v>271</v>
      </c>
      <c r="CS77" s="72" t="s">
        <v>351</v>
      </c>
      <c r="CT77" s="72" t="s">
        <v>351</v>
      </c>
      <c r="CU77" s="72" t="s">
        <v>351</v>
      </c>
      <c r="CV77" s="72" t="s">
        <v>352</v>
      </c>
      <c r="CW77" s="72" t="s">
        <v>264</v>
      </c>
      <c r="CX77" s="72" t="s">
        <v>351</v>
      </c>
      <c r="CY77" s="72" t="s">
        <v>351</v>
      </c>
      <c r="CZ77" s="72" t="s">
        <v>351</v>
      </c>
      <c r="DA77" s="72" t="s">
        <v>32</v>
      </c>
      <c r="DB77" s="72" t="s">
        <v>351</v>
      </c>
      <c r="DC77" s="72" t="s">
        <v>33</v>
      </c>
      <c r="DD77" s="72" t="s">
        <v>33</v>
      </c>
      <c r="DE77" s="72" t="s">
        <v>351</v>
      </c>
      <c r="DF77" s="72" t="s">
        <v>351</v>
      </c>
      <c r="DG77" s="72" t="s">
        <v>33</v>
      </c>
      <c r="DH77" s="72" t="s">
        <v>351</v>
      </c>
      <c r="DI77" s="73" t="s">
        <v>351</v>
      </c>
      <c r="DJ77" s="72" t="s">
        <v>351</v>
      </c>
      <c r="DK77" s="72" t="s">
        <v>351</v>
      </c>
      <c r="DL77" s="72" t="s">
        <v>351</v>
      </c>
      <c r="DM77" s="72" t="s">
        <v>351</v>
      </c>
      <c r="DN77" s="72" t="s">
        <v>32</v>
      </c>
      <c r="DO77" s="72" t="s">
        <v>32</v>
      </c>
      <c r="DP77" s="72" t="s">
        <v>351</v>
      </c>
      <c r="DQ77" s="72" t="s">
        <v>351</v>
      </c>
      <c r="DR77" s="72" t="s">
        <v>351</v>
      </c>
      <c r="DS77" s="72" t="s">
        <v>351</v>
      </c>
      <c r="DT77" s="72" t="s">
        <v>351</v>
      </c>
      <c r="DU77" s="72" t="s">
        <v>351</v>
      </c>
      <c r="DV77" s="72" t="s">
        <v>351</v>
      </c>
      <c r="DW77" s="72" t="s">
        <v>351</v>
      </c>
      <c r="DX77" s="72" t="s">
        <v>351</v>
      </c>
      <c r="DY77" s="72" t="s">
        <v>351</v>
      </c>
      <c r="DZ77" s="72" t="s">
        <v>351</v>
      </c>
      <c r="EA77" s="72" t="s">
        <v>33</v>
      </c>
      <c r="EB77" s="72" t="s">
        <v>33</v>
      </c>
      <c r="EC77" s="72" t="s">
        <v>32</v>
      </c>
      <c r="ED77" s="72" t="s">
        <v>352</v>
      </c>
      <c r="EE77" s="72" t="s">
        <v>351</v>
      </c>
      <c r="EF77" s="72" t="s">
        <v>351</v>
      </c>
      <c r="EG77" s="72" t="s">
        <v>351</v>
      </c>
      <c r="EH77" s="72" t="s">
        <v>32</v>
      </c>
      <c r="EI77" s="72" t="s">
        <v>351</v>
      </c>
      <c r="EJ77" s="72" t="s">
        <v>351</v>
      </c>
      <c r="EK77" s="72" t="s">
        <v>351</v>
      </c>
      <c r="EL77" s="72" t="s">
        <v>351</v>
      </c>
      <c r="EM77" s="72" t="s">
        <v>351</v>
      </c>
      <c r="EN77" s="72" t="s">
        <v>352</v>
      </c>
      <c r="EO77" s="72" t="s">
        <v>352</v>
      </c>
      <c r="EP77" s="72" t="s">
        <v>33</v>
      </c>
      <c r="EQ77" s="72" t="s">
        <v>351</v>
      </c>
      <c r="ER77" s="72" t="s">
        <v>351</v>
      </c>
      <c r="ES77" s="72" t="s">
        <v>351</v>
      </c>
      <c r="ET77" s="72" t="s">
        <v>351</v>
      </c>
      <c r="EU77" s="72" t="s">
        <v>351</v>
      </c>
      <c r="EV77" s="72" t="s">
        <v>33</v>
      </c>
      <c r="EW77" s="72" t="s">
        <v>33</v>
      </c>
      <c r="EX77" s="72" t="s">
        <v>351</v>
      </c>
      <c r="EY77" s="72" t="s">
        <v>351</v>
      </c>
      <c r="EZ77" s="72" t="s">
        <v>351</v>
      </c>
      <c r="FA77" s="72" t="s">
        <v>352</v>
      </c>
      <c r="FB77" s="72" t="s">
        <v>264</v>
      </c>
      <c r="FC77" s="72" t="s">
        <v>351</v>
      </c>
      <c r="FD77" s="72" t="s">
        <v>275</v>
      </c>
      <c r="FE77" s="72" t="s">
        <v>264</v>
      </c>
      <c r="FF77" s="72" t="s">
        <v>351</v>
      </c>
      <c r="FG77" s="72" t="s">
        <v>351</v>
      </c>
      <c r="FH77" s="72" t="s">
        <v>351</v>
      </c>
      <c r="FI77" s="72" t="s">
        <v>351</v>
      </c>
      <c r="FJ77" s="72" t="s">
        <v>351</v>
      </c>
      <c r="FK77" s="72" t="s">
        <v>33</v>
      </c>
      <c r="FL77" s="72" t="s">
        <v>33</v>
      </c>
      <c r="FM77" s="72" t="s">
        <v>32</v>
      </c>
      <c r="FN77" s="72" t="s">
        <v>351</v>
      </c>
      <c r="FO77" s="72" t="s">
        <v>351</v>
      </c>
      <c r="FP77" s="72" t="s">
        <v>351</v>
      </c>
      <c r="FQ77" s="72" t="s">
        <v>351</v>
      </c>
      <c r="FR77" s="72" t="s">
        <v>351</v>
      </c>
      <c r="FS77" s="72" t="s">
        <v>351</v>
      </c>
      <c r="FT77" s="72" t="s">
        <v>351</v>
      </c>
      <c r="FU77" s="72" t="s">
        <v>351</v>
      </c>
      <c r="FV77" s="72" t="s">
        <v>351</v>
      </c>
      <c r="FW77" s="72" t="s">
        <v>351</v>
      </c>
      <c r="FX77" s="72" t="s">
        <v>352</v>
      </c>
      <c r="FY77" s="72" t="s">
        <v>351</v>
      </c>
      <c r="FZ77" s="72" t="s">
        <v>32</v>
      </c>
      <c r="GA77" s="72" t="s">
        <v>33</v>
      </c>
      <c r="GB77" s="72" t="s">
        <v>33</v>
      </c>
      <c r="GC77" s="72" t="s">
        <v>33</v>
      </c>
      <c r="GD77" s="72" t="s">
        <v>351</v>
      </c>
      <c r="GE77" s="72" t="s">
        <v>351</v>
      </c>
      <c r="GF77" s="72" t="s">
        <v>351</v>
      </c>
      <c r="GG77" s="72" t="s">
        <v>352</v>
      </c>
      <c r="GH77" s="72" t="s">
        <v>352</v>
      </c>
      <c r="GI77" s="72" t="s">
        <v>32</v>
      </c>
      <c r="GJ77" s="72" t="s">
        <v>351</v>
      </c>
      <c r="GK77" s="72" t="s">
        <v>271</v>
      </c>
      <c r="GL77" s="72" t="s">
        <v>33</v>
      </c>
      <c r="GM77" s="72" t="s">
        <v>33</v>
      </c>
      <c r="GN77" s="72" t="s">
        <v>352</v>
      </c>
      <c r="GO77" s="72" t="s">
        <v>352</v>
      </c>
      <c r="GP77" s="72" t="s">
        <v>352</v>
      </c>
      <c r="GQ77" s="72" t="s">
        <v>352</v>
      </c>
      <c r="GR77" s="72" t="s">
        <v>352</v>
      </c>
      <c r="GS77" s="72" t="s">
        <v>352</v>
      </c>
      <c r="GT77" s="72" t="s">
        <v>352</v>
      </c>
      <c r="GU77" s="72" t="s">
        <v>352</v>
      </c>
      <c r="GV77" s="72" t="s">
        <v>33</v>
      </c>
      <c r="GW77" s="72" t="s">
        <v>351</v>
      </c>
      <c r="GX77" s="72" t="s">
        <v>32</v>
      </c>
      <c r="GY77" s="72" t="s">
        <v>351</v>
      </c>
      <c r="GZ77" s="72" t="s">
        <v>351</v>
      </c>
      <c r="HA77" s="72" t="s">
        <v>351</v>
      </c>
      <c r="HB77" s="72" t="s">
        <v>351</v>
      </c>
      <c r="HC77" s="72" t="s">
        <v>33</v>
      </c>
      <c r="HD77" s="72" t="s">
        <v>32</v>
      </c>
      <c r="HE77" s="72" t="s">
        <v>351</v>
      </c>
      <c r="HF77" s="72" t="s">
        <v>32</v>
      </c>
      <c r="HG77" s="72" t="s">
        <v>352</v>
      </c>
      <c r="HH77" s="72" t="s">
        <v>352</v>
      </c>
      <c r="HI77" s="72" t="s">
        <v>32</v>
      </c>
      <c r="HJ77" s="72" t="s">
        <v>351</v>
      </c>
      <c r="HK77" s="72" t="s">
        <v>351</v>
      </c>
      <c r="HL77" s="72" t="s">
        <v>351</v>
      </c>
      <c r="HM77" s="72" t="s">
        <v>32</v>
      </c>
      <c r="HN77" s="214" t="s">
        <v>351</v>
      </c>
      <c r="HO77" s="72" t="s">
        <v>351</v>
      </c>
      <c r="HP77" s="72" t="s">
        <v>33</v>
      </c>
      <c r="HQ77" s="72" t="s">
        <v>351</v>
      </c>
      <c r="HR77" s="72" t="s">
        <v>32</v>
      </c>
      <c r="HS77" s="72" t="s">
        <v>33</v>
      </c>
      <c r="HT77" s="72" t="s">
        <v>271</v>
      </c>
      <c r="HU77" s="72" t="s">
        <v>352</v>
      </c>
      <c r="HV77" s="72" t="s">
        <v>351</v>
      </c>
      <c r="HW77" s="72" t="s">
        <v>351</v>
      </c>
      <c r="HX77" s="72" t="s">
        <v>351</v>
      </c>
      <c r="HY77" s="72" t="s">
        <v>32</v>
      </c>
      <c r="HZ77" s="72" t="s">
        <v>351</v>
      </c>
      <c r="IA77" s="72" t="s">
        <v>351</v>
      </c>
      <c r="IB77" s="72" t="s">
        <v>351</v>
      </c>
      <c r="IC77" s="72" t="s">
        <v>32</v>
      </c>
      <c r="ID77" s="72" t="s">
        <v>351</v>
      </c>
      <c r="IE77" s="72" t="s">
        <v>32</v>
      </c>
      <c r="IF77" s="72" t="s">
        <v>351</v>
      </c>
      <c r="IG77" s="72" t="s">
        <v>351</v>
      </c>
      <c r="IH77" s="72" t="s">
        <v>351</v>
      </c>
      <c r="II77" s="214" t="s">
        <v>32</v>
      </c>
      <c r="IJ77" s="72" t="s">
        <v>275</v>
      </c>
      <c r="IK77" s="72" t="s">
        <v>271</v>
      </c>
      <c r="IL77" s="72" t="s">
        <v>33</v>
      </c>
      <c r="IM77" s="72" t="s">
        <v>351</v>
      </c>
      <c r="IN77" s="72" t="s">
        <v>351</v>
      </c>
      <c r="IO77" s="72" t="s">
        <v>351</v>
      </c>
      <c r="IP77" s="72" t="s">
        <v>351</v>
      </c>
      <c r="IQ77" s="72" t="s">
        <v>32</v>
      </c>
      <c r="IR77" s="72" t="s">
        <v>351</v>
      </c>
      <c r="IS77" s="72" t="s">
        <v>351</v>
      </c>
      <c r="IT77" s="72" t="s">
        <v>33</v>
      </c>
      <c r="IU77" s="72" t="s">
        <v>352</v>
      </c>
      <c r="IV77" s="72" t="s">
        <v>352</v>
      </c>
      <c r="IW77" s="72" t="s">
        <v>352</v>
      </c>
      <c r="IX77" s="72" t="s">
        <v>33</v>
      </c>
      <c r="IY77" s="72" t="s">
        <v>352</v>
      </c>
      <c r="IZ77" s="72" t="s">
        <v>352</v>
      </c>
      <c r="JA77" s="72" t="s">
        <v>352</v>
      </c>
      <c r="JB77" s="72" t="s">
        <v>32</v>
      </c>
      <c r="JC77" s="73" t="s">
        <v>351</v>
      </c>
      <c r="JD77" s="72" t="s">
        <v>351</v>
      </c>
      <c r="JE77" s="72" t="s">
        <v>351</v>
      </c>
      <c r="JF77" s="72" t="s">
        <v>352</v>
      </c>
      <c r="JG77" s="149" t="s">
        <v>351</v>
      </c>
      <c r="JH77" s="72" t="s">
        <v>352</v>
      </c>
      <c r="JI77" s="149" t="s">
        <v>351</v>
      </c>
      <c r="JJ77" s="149" t="s">
        <v>352</v>
      </c>
      <c r="JK77" s="72" t="s">
        <v>351</v>
      </c>
      <c r="JL77" s="72" t="s">
        <v>351</v>
      </c>
      <c r="JM77" s="72" t="s">
        <v>351</v>
      </c>
      <c r="JN77" s="72" t="s">
        <v>351</v>
      </c>
      <c r="JO77" s="72" t="s">
        <v>351</v>
      </c>
      <c r="JP77" s="72" t="s">
        <v>351</v>
      </c>
      <c r="JQ77" s="72" t="s">
        <v>275</v>
      </c>
      <c r="JR77" s="72" t="s">
        <v>351</v>
      </c>
      <c r="JS77" s="72" t="s">
        <v>351</v>
      </c>
      <c r="JT77" s="72" t="s">
        <v>351</v>
      </c>
      <c r="JU77" s="72" t="s">
        <v>275</v>
      </c>
      <c r="JV77" s="72" t="s">
        <v>275</v>
      </c>
      <c r="JW77" s="72" t="s">
        <v>351</v>
      </c>
      <c r="JX77" s="72" t="s">
        <v>32</v>
      </c>
      <c r="JY77" s="72" t="s">
        <v>32</v>
      </c>
      <c r="JZ77" s="72" t="s">
        <v>351</v>
      </c>
      <c r="KA77" s="72" t="s">
        <v>33</v>
      </c>
      <c r="KB77" s="72" t="s">
        <v>32</v>
      </c>
      <c r="KC77" s="72" t="s">
        <v>351</v>
      </c>
      <c r="KD77" s="72" t="s">
        <v>351</v>
      </c>
      <c r="KE77" s="72" t="s">
        <v>32</v>
      </c>
      <c r="KF77" s="149" t="s">
        <v>351</v>
      </c>
      <c r="KG77" s="72" t="s">
        <v>33</v>
      </c>
      <c r="KH77" s="72" t="s">
        <v>351</v>
      </c>
      <c r="KI77" s="72" t="s">
        <v>351</v>
      </c>
      <c r="KJ77" s="72" t="s">
        <v>351</v>
      </c>
      <c r="KK77" s="72" t="s">
        <v>351</v>
      </c>
      <c r="KL77" s="72" t="s">
        <v>351</v>
      </c>
      <c r="KM77" s="72" t="s">
        <v>351</v>
      </c>
      <c r="KN77" s="72" t="s">
        <v>351</v>
      </c>
      <c r="KO77" s="72" t="s">
        <v>351</v>
      </c>
      <c r="KP77" s="72" t="s">
        <v>352</v>
      </c>
      <c r="KQ77" s="72" t="s">
        <v>351</v>
      </c>
      <c r="KR77" s="72" t="s">
        <v>33</v>
      </c>
      <c r="KS77" s="214" t="s">
        <v>352</v>
      </c>
      <c r="KT77" s="72" t="s">
        <v>352</v>
      </c>
      <c r="KU77" s="72" t="s">
        <v>33</v>
      </c>
      <c r="KV77" s="72" t="s">
        <v>33</v>
      </c>
      <c r="KW77" s="72" t="s">
        <v>351</v>
      </c>
      <c r="KX77" s="72" t="s">
        <v>32</v>
      </c>
      <c r="KY77" s="72" t="s">
        <v>33</v>
      </c>
      <c r="KZ77" s="72" t="s">
        <v>33</v>
      </c>
      <c r="LA77" s="72" t="s">
        <v>33</v>
      </c>
      <c r="LB77" s="72" t="s">
        <v>33</v>
      </c>
      <c r="LC77" s="72" t="s">
        <v>32</v>
      </c>
      <c r="LD77" s="72" t="s">
        <v>33</v>
      </c>
      <c r="LE77" s="72" t="s">
        <v>33</v>
      </c>
      <c r="LF77" s="72" t="s">
        <v>32</v>
      </c>
      <c r="LG77" s="72" t="s">
        <v>352</v>
      </c>
      <c r="LH77" s="72" t="s">
        <v>352</v>
      </c>
      <c r="LI77" s="72" t="s">
        <v>32</v>
      </c>
      <c r="LJ77" s="72" t="s">
        <v>32</v>
      </c>
      <c r="LK77" s="72" t="s">
        <v>351</v>
      </c>
      <c r="LL77" s="72" t="s">
        <v>352</v>
      </c>
      <c r="LM77" s="72" t="s">
        <v>271</v>
      </c>
      <c r="LN77" s="72" t="s">
        <v>351</v>
      </c>
      <c r="LO77" s="154" t="s">
        <v>351</v>
      </c>
      <c r="LP77" s="154" t="s">
        <v>33</v>
      </c>
      <c r="LQ77" s="154" t="s">
        <v>32</v>
      </c>
      <c r="LR77" s="154" t="s">
        <v>33</v>
      </c>
      <c r="LS77" s="154" t="s">
        <v>33</v>
      </c>
      <c r="LT77" s="154" t="s">
        <v>33</v>
      </c>
      <c r="LU77" s="154" t="s">
        <v>351</v>
      </c>
      <c r="LV77" s="154" t="s">
        <v>351</v>
      </c>
      <c r="LW77" s="42">
        <f t="shared" si="31"/>
        <v>47</v>
      </c>
      <c r="LX77" s="43">
        <f t="shared" si="32"/>
        <v>0.14156626506024098</v>
      </c>
      <c r="LY77" s="42">
        <f t="shared" si="33"/>
        <v>0</v>
      </c>
      <c r="LZ77" s="43">
        <f t="shared" si="34"/>
        <v>0</v>
      </c>
      <c r="MA77" s="42">
        <f t="shared" si="35"/>
        <v>52</v>
      </c>
      <c r="MB77" s="43">
        <f t="shared" si="36"/>
        <v>0.15662650602409639</v>
      </c>
      <c r="MC77" s="42">
        <f t="shared" si="37"/>
        <v>0</v>
      </c>
      <c r="MD77" s="43">
        <f t="shared" si="38"/>
        <v>0</v>
      </c>
      <c r="ME77" s="42">
        <f t="shared" si="39"/>
        <v>48</v>
      </c>
      <c r="MF77" s="43">
        <f t="shared" si="40"/>
        <v>0.14457831325301204</v>
      </c>
      <c r="MG77" s="42">
        <f t="shared" si="41"/>
        <v>0</v>
      </c>
      <c r="MH77" s="43">
        <f t="shared" si="42"/>
        <v>0</v>
      </c>
      <c r="MI77" s="42">
        <f t="shared" si="43"/>
        <v>167</v>
      </c>
      <c r="MJ77" s="43">
        <f t="shared" si="44"/>
        <v>0.50301204819277112</v>
      </c>
      <c r="MK77" s="42">
        <f t="shared" si="45"/>
        <v>7</v>
      </c>
      <c r="ML77" s="43">
        <f t="shared" si="46"/>
        <v>2.1084337349397589E-2</v>
      </c>
      <c r="MM77" s="42">
        <f t="shared" si="47"/>
        <v>6</v>
      </c>
      <c r="MN77" s="43">
        <f t="shared" si="48"/>
        <v>1.8072289156626505E-2</v>
      </c>
      <c r="MO77" s="42">
        <f t="shared" si="49"/>
        <v>5</v>
      </c>
      <c r="MP77" s="43">
        <f t="shared" si="50"/>
        <v>1.5060240963855422E-2</v>
      </c>
      <c r="MQ77" s="42">
        <f t="shared" si="51"/>
        <v>332</v>
      </c>
    </row>
    <row r="78" spans="1:355" ht="45.75" customHeight="1" x14ac:dyDescent="0.5">
      <c r="A78" s="4" t="s">
        <v>138</v>
      </c>
      <c r="B78" s="7" t="s">
        <v>139</v>
      </c>
      <c r="C78" s="72" t="s">
        <v>32</v>
      </c>
      <c r="D78" s="72" t="s">
        <v>354</v>
      </c>
      <c r="E78" s="72" t="s">
        <v>354</v>
      </c>
      <c r="F78" s="72" t="s">
        <v>354</v>
      </c>
      <c r="G78" s="72" t="s">
        <v>354</v>
      </c>
      <c r="H78" s="76" t="s">
        <v>354</v>
      </c>
      <c r="I78" s="76" t="s">
        <v>354</v>
      </c>
      <c r="J78" s="76" t="s">
        <v>355</v>
      </c>
      <c r="K78" s="76" t="s">
        <v>354</v>
      </c>
      <c r="L78" s="76" t="s">
        <v>354</v>
      </c>
      <c r="M78" s="72" t="s">
        <v>354</v>
      </c>
      <c r="N78" s="76" t="s">
        <v>354</v>
      </c>
      <c r="O78" s="76" t="s">
        <v>353</v>
      </c>
      <c r="P78" s="76" t="s">
        <v>354</v>
      </c>
      <c r="Q78" s="76" t="s">
        <v>354</v>
      </c>
      <c r="R78" s="76" t="s">
        <v>355</v>
      </c>
      <c r="S78" s="72" t="s">
        <v>33</v>
      </c>
      <c r="T78" s="72" t="s">
        <v>354</v>
      </c>
      <c r="U78" s="72" t="s">
        <v>354</v>
      </c>
      <c r="V78" s="72" t="s">
        <v>354</v>
      </c>
      <c r="W78" s="72" t="s">
        <v>32</v>
      </c>
      <c r="X78" s="72" t="s">
        <v>354</v>
      </c>
      <c r="Y78" s="72" t="s">
        <v>354</v>
      </c>
      <c r="Z78" s="72" t="s">
        <v>355</v>
      </c>
      <c r="AA78" s="82" t="s">
        <v>355</v>
      </c>
      <c r="AB78" s="72" t="s">
        <v>354</v>
      </c>
      <c r="AC78" s="72" t="s">
        <v>355</v>
      </c>
      <c r="AD78" s="72" t="s">
        <v>354</v>
      </c>
      <c r="AE78" s="72" t="s">
        <v>353</v>
      </c>
      <c r="AF78" s="72" t="s">
        <v>354</v>
      </c>
      <c r="AG78" s="72" t="s">
        <v>32</v>
      </c>
      <c r="AH78" s="72" t="s">
        <v>354</v>
      </c>
      <c r="AI78" s="72" t="s">
        <v>353</v>
      </c>
      <c r="AJ78" s="143" t="s">
        <v>353</v>
      </c>
      <c r="AK78" s="72" t="s">
        <v>354</v>
      </c>
      <c r="AL78" s="82" t="s">
        <v>352</v>
      </c>
      <c r="AM78" s="72" t="s">
        <v>354</v>
      </c>
      <c r="AN78" s="72" t="s">
        <v>352</v>
      </c>
      <c r="AO78" s="72" t="s">
        <v>354</v>
      </c>
      <c r="AP78" s="72" t="s">
        <v>352</v>
      </c>
      <c r="AQ78" s="72" t="s">
        <v>354</v>
      </c>
      <c r="AR78" s="72" t="s">
        <v>354</v>
      </c>
      <c r="AS78" s="72" t="s">
        <v>352</v>
      </c>
      <c r="AT78" s="72" t="s">
        <v>352</v>
      </c>
      <c r="AU78" s="72" t="s">
        <v>355</v>
      </c>
      <c r="AV78" s="72" t="s">
        <v>352</v>
      </c>
      <c r="AW78" s="72" t="s">
        <v>352</v>
      </c>
      <c r="AX78" s="72" t="s">
        <v>354</v>
      </c>
      <c r="AY78" s="72" t="s">
        <v>353</v>
      </c>
      <c r="AZ78" s="72" t="s">
        <v>354</v>
      </c>
      <c r="BA78" s="72" t="s">
        <v>354</v>
      </c>
      <c r="BB78" s="72" t="s">
        <v>354</v>
      </c>
      <c r="BC78" s="72" t="s">
        <v>354</v>
      </c>
      <c r="BD78" s="72" t="s">
        <v>351</v>
      </c>
      <c r="BE78" s="72" t="s">
        <v>351</v>
      </c>
      <c r="BF78" s="72" t="s">
        <v>354</v>
      </c>
      <c r="BG78" s="72" t="s">
        <v>33</v>
      </c>
      <c r="BH78" s="72" t="s">
        <v>351</v>
      </c>
      <c r="BI78" s="72" t="s">
        <v>353</v>
      </c>
      <c r="BJ78" s="72" t="s">
        <v>32</v>
      </c>
      <c r="BK78" s="72" t="s">
        <v>353</v>
      </c>
      <c r="BL78" s="72" t="s">
        <v>354</v>
      </c>
      <c r="BM78" s="72" t="s">
        <v>354</v>
      </c>
      <c r="BN78" s="72" t="s">
        <v>353</v>
      </c>
      <c r="BO78" s="72" t="s">
        <v>353</v>
      </c>
      <c r="BP78" s="72" t="s">
        <v>353</v>
      </c>
      <c r="BQ78" s="72" t="s">
        <v>354</v>
      </c>
      <c r="BR78" s="72" t="s">
        <v>354</v>
      </c>
      <c r="BS78" s="72" t="s">
        <v>354</v>
      </c>
      <c r="BT78" s="72" t="s">
        <v>353</v>
      </c>
      <c r="BU78" s="72" t="s">
        <v>354</v>
      </c>
      <c r="BV78" s="72" t="s">
        <v>354</v>
      </c>
      <c r="BW78" s="72" t="s">
        <v>355</v>
      </c>
      <c r="BX78" s="72" t="s">
        <v>354</v>
      </c>
      <c r="BY78" s="72" t="s">
        <v>353</v>
      </c>
      <c r="BZ78" s="72" t="s">
        <v>354</v>
      </c>
      <c r="CA78" s="72" t="s">
        <v>354</v>
      </c>
      <c r="CB78" s="72" t="s">
        <v>352</v>
      </c>
      <c r="CC78" s="72" t="s">
        <v>352</v>
      </c>
      <c r="CD78" s="72" t="s">
        <v>354</v>
      </c>
      <c r="CE78" s="72" t="s">
        <v>353</v>
      </c>
      <c r="CF78" s="72" t="s">
        <v>354</v>
      </c>
      <c r="CG78" s="72" t="s">
        <v>354</v>
      </c>
      <c r="CH78" s="72" t="s">
        <v>354</v>
      </c>
      <c r="CI78" s="72" t="s">
        <v>354</v>
      </c>
      <c r="CJ78" s="72" t="s">
        <v>353</v>
      </c>
      <c r="CK78" s="72" t="s">
        <v>352</v>
      </c>
      <c r="CL78" s="72" t="s">
        <v>355</v>
      </c>
      <c r="CM78" s="72" t="s">
        <v>354</v>
      </c>
      <c r="CN78" s="72" t="s">
        <v>355</v>
      </c>
      <c r="CO78" s="72" t="s">
        <v>355</v>
      </c>
      <c r="CP78" s="72" t="s">
        <v>354</v>
      </c>
      <c r="CQ78" s="72" t="s">
        <v>355</v>
      </c>
      <c r="CR78" s="72" t="s">
        <v>354</v>
      </c>
      <c r="CS78" s="72" t="s">
        <v>32</v>
      </c>
      <c r="CT78" s="72" t="s">
        <v>354</v>
      </c>
      <c r="CU78" s="72" t="s">
        <v>352</v>
      </c>
      <c r="CV78" s="72" t="s">
        <v>354</v>
      </c>
      <c r="CW78" s="72" t="s">
        <v>32</v>
      </c>
      <c r="CX78" s="72" t="s">
        <v>353</v>
      </c>
      <c r="CY78" s="72" t="s">
        <v>351</v>
      </c>
      <c r="CZ78" s="72" t="s">
        <v>355</v>
      </c>
      <c r="DA78" s="72" t="s">
        <v>355</v>
      </c>
      <c r="DB78" s="72" t="s">
        <v>355</v>
      </c>
      <c r="DC78" s="72" t="s">
        <v>352</v>
      </c>
      <c r="DD78" s="72" t="s">
        <v>352</v>
      </c>
      <c r="DE78" s="72" t="s">
        <v>354</v>
      </c>
      <c r="DF78" s="72" t="s">
        <v>354</v>
      </c>
      <c r="DG78" s="72" t="s">
        <v>354</v>
      </c>
      <c r="DH78" s="72" t="s">
        <v>32</v>
      </c>
      <c r="DI78" s="73" t="s">
        <v>353</v>
      </c>
      <c r="DJ78" s="72" t="s">
        <v>355</v>
      </c>
      <c r="DK78" s="72" t="s">
        <v>355</v>
      </c>
      <c r="DL78" s="72" t="s">
        <v>354</v>
      </c>
      <c r="DM78" s="72" t="s">
        <v>354</v>
      </c>
      <c r="DN78" s="72" t="s">
        <v>353</v>
      </c>
      <c r="DO78" s="72" t="s">
        <v>354</v>
      </c>
      <c r="DP78" s="72" t="s">
        <v>351</v>
      </c>
      <c r="DQ78" s="72" t="s">
        <v>353</v>
      </c>
      <c r="DR78" s="72" t="s">
        <v>354</v>
      </c>
      <c r="DS78" s="72" t="s">
        <v>351</v>
      </c>
      <c r="DT78" s="72" t="s">
        <v>351</v>
      </c>
      <c r="DU78" s="72" t="s">
        <v>353</v>
      </c>
      <c r="DV78" s="72" t="s">
        <v>355</v>
      </c>
      <c r="DW78" s="72" t="s">
        <v>353</v>
      </c>
      <c r="DX78" s="72" t="s">
        <v>351</v>
      </c>
      <c r="DY78" s="72" t="s">
        <v>355</v>
      </c>
      <c r="DZ78" s="72" t="s">
        <v>355</v>
      </c>
      <c r="EA78" s="72" t="s">
        <v>32</v>
      </c>
      <c r="EB78" s="72" t="s">
        <v>354</v>
      </c>
      <c r="EC78" s="72" t="s">
        <v>354</v>
      </c>
      <c r="ED78" s="72" t="s">
        <v>354</v>
      </c>
      <c r="EE78" s="72" t="s">
        <v>354</v>
      </c>
      <c r="EF78" s="72" t="s">
        <v>354</v>
      </c>
      <c r="EG78" s="72" t="s">
        <v>353</v>
      </c>
      <c r="EH78" s="72" t="s">
        <v>354</v>
      </c>
      <c r="EI78" s="72" t="s">
        <v>354</v>
      </c>
      <c r="EJ78" s="72" t="s">
        <v>353</v>
      </c>
      <c r="EK78" s="72" t="s">
        <v>32</v>
      </c>
      <c r="EL78" s="72" t="s">
        <v>353</v>
      </c>
      <c r="EM78" s="72" t="s">
        <v>354</v>
      </c>
      <c r="EN78" s="72" t="s">
        <v>352</v>
      </c>
      <c r="EO78" s="72" t="s">
        <v>352</v>
      </c>
      <c r="EP78" s="72" t="s">
        <v>354</v>
      </c>
      <c r="EQ78" s="72" t="s">
        <v>354</v>
      </c>
      <c r="ER78" s="72" t="s">
        <v>354</v>
      </c>
      <c r="ES78" s="72" t="s">
        <v>353</v>
      </c>
      <c r="ET78" s="72" t="s">
        <v>355</v>
      </c>
      <c r="EU78" s="72" t="s">
        <v>355</v>
      </c>
      <c r="EV78" s="72" t="s">
        <v>352</v>
      </c>
      <c r="EW78" s="72" t="s">
        <v>355</v>
      </c>
      <c r="EX78" s="72" t="s">
        <v>352</v>
      </c>
      <c r="EY78" s="72" t="s">
        <v>354</v>
      </c>
      <c r="EZ78" s="72" t="s">
        <v>354</v>
      </c>
      <c r="FA78" s="72" t="s">
        <v>354</v>
      </c>
      <c r="FB78" s="72" t="s">
        <v>354</v>
      </c>
      <c r="FC78" s="72" t="s">
        <v>354</v>
      </c>
      <c r="FD78" s="72" t="s">
        <v>32</v>
      </c>
      <c r="FE78" s="72" t="s">
        <v>353</v>
      </c>
      <c r="FF78" s="72" t="s">
        <v>353</v>
      </c>
      <c r="FG78" s="72" t="s">
        <v>353</v>
      </c>
      <c r="FH78" s="72" t="s">
        <v>353</v>
      </c>
      <c r="FI78" s="72" t="s">
        <v>32</v>
      </c>
      <c r="FJ78" s="72" t="s">
        <v>353</v>
      </c>
      <c r="FK78" s="72" t="s">
        <v>353</v>
      </c>
      <c r="FL78" s="72" t="s">
        <v>354</v>
      </c>
      <c r="FM78" s="72" t="s">
        <v>354</v>
      </c>
      <c r="FN78" s="72" t="s">
        <v>353</v>
      </c>
      <c r="FO78" s="72" t="s">
        <v>354</v>
      </c>
      <c r="FP78" s="72" t="s">
        <v>354</v>
      </c>
      <c r="FQ78" s="72" t="s">
        <v>354</v>
      </c>
      <c r="FR78" s="72" t="s">
        <v>354</v>
      </c>
      <c r="FS78" s="72" t="s">
        <v>351</v>
      </c>
      <c r="FT78" s="72" t="s">
        <v>354</v>
      </c>
      <c r="FU78" s="72" t="s">
        <v>354</v>
      </c>
      <c r="FV78" s="72" t="s">
        <v>354</v>
      </c>
      <c r="FW78" s="72" t="s">
        <v>354</v>
      </c>
      <c r="FX78" s="72" t="s">
        <v>354</v>
      </c>
      <c r="FY78" s="72" t="s">
        <v>353</v>
      </c>
      <c r="FZ78" s="72" t="s">
        <v>353</v>
      </c>
      <c r="GA78" s="72" t="s">
        <v>353</v>
      </c>
      <c r="GB78" s="72" t="s">
        <v>354</v>
      </c>
      <c r="GC78" s="72" t="s">
        <v>354</v>
      </c>
      <c r="GD78" s="72" t="s">
        <v>353</v>
      </c>
      <c r="GE78" s="72" t="s">
        <v>354</v>
      </c>
      <c r="GF78" s="72" t="s">
        <v>355</v>
      </c>
      <c r="GG78" s="72" t="s">
        <v>355</v>
      </c>
      <c r="GH78" s="72" t="s">
        <v>352</v>
      </c>
      <c r="GI78" s="72" t="s">
        <v>352</v>
      </c>
      <c r="GJ78" s="72" t="s">
        <v>352</v>
      </c>
      <c r="GK78" s="72" t="s">
        <v>353</v>
      </c>
      <c r="GL78" s="72" t="s">
        <v>354</v>
      </c>
      <c r="GM78" s="72" t="s">
        <v>354</v>
      </c>
      <c r="GN78" s="72" t="s">
        <v>354</v>
      </c>
      <c r="GO78" s="72" t="s">
        <v>354</v>
      </c>
      <c r="GP78" s="72" t="s">
        <v>354</v>
      </c>
      <c r="GQ78" s="72" t="s">
        <v>354</v>
      </c>
      <c r="GR78" s="72" t="s">
        <v>353</v>
      </c>
      <c r="GS78" s="72" t="s">
        <v>354</v>
      </c>
      <c r="GT78" s="72" t="s">
        <v>354</v>
      </c>
      <c r="GU78" s="72" t="s">
        <v>354</v>
      </c>
      <c r="GV78" s="72" t="s">
        <v>355</v>
      </c>
      <c r="GW78" s="72" t="s">
        <v>353</v>
      </c>
      <c r="GX78" s="72" t="s">
        <v>354</v>
      </c>
      <c r="GY78" s="72" t="s">
        <v>354</v>
      </c>
      <c r="GZ78" s="72" t="s">
        <v>354</v>
      </c>
      <c r="HA78" s="72" t="s">
        <v>33</v>
      </c>
      <c r="HB78" s="72" t="s">
        <v>32</v>
      </c>
      <c r="HC78" s="72" t="s">
        <v>354</v>
      </c>
      <c r="HD78" s="72" t="s">
        <v>354</v>
      </c>
      <c r="HE78" s="72" t="s">
        <v>354</v>
      </c>
      <c r="HF78" s="72" t="s">
        <v>354</v>
      </c>
      <c r="HG78" s="72" t="s">
        <v>354</v>
      </c>
      <c r="HH78" s="72" t="s">
        <v>352</v>
      </c>
      <c r="HI78" s="72" t="s">
        <v>354</v>
      </c>
      <c r="HJ78" s="72" t="s">
        <v>355</v>
      </c>
      <c r="HK78" s="72" t="s">
        <v>353</v>
      </c>
      <c r="HL78" s="72" t="s">
        <v>353</v>
      </c>
      <c r="HM78" s="72" t="s">
        <v>354</v>
      </c>
      <c r="HN78" s="214" t="s">
        <v>354</v>
      </c>
      <c r="HO78" s="72" t="s">
        <v>353</v>
      </c>
      <c r="HP78" s="72" t="s">
        <v>354</v>
      </c>
      <c r="HQ78" s="72" t="s">
        <v>354</v>
      </c>
      <c r="HR78" s="72" t="s">
        <v>352</v>
      </c>
      <c r="HS78" s="72" t="s">
        <v>354</v>
      </c>
      <c r="HT78" s="72" t="s">
        <v>354</v>
      </c>
      <c r="HU78" s="72" t="s">
        <v>353</v>
      </c>
      <c r="HV78" s="72" t="s">
        <v>353</v>
      </c>
      <c r="HW78" s="72" t="s">
        <v>354</v>
      </c>
      <c r="HX78" s="72" t="s">
        <v>351</v>
      </c>
      <c r="HY78" s="72" t="s">
        <v>354</v>
      </c>
      <c r="HZ78" s="72" t="s">
        <v>354</v>
      </c>
      <c r="IA78" s="72" t="s">
        <v>353</v>
      </c>
      <c r="IB78" s="72" t="s">
        <v>354</v>
      </c>
      <c r="IC78" s="72" t="s">
        <v>355</v>
      </c>
      <c r="ID78" s="72" t="s">
        <v>351</v>
      </c>
      <c r="IE78" s="72" t="s">
        <v>353</v>
      </c>
      <c r="IF78" s="72" t="s">
        <v>354</v>
      </c>
      <c r="IG78" s="72" t="s">
        <v>353</v>
      </c>
      <c r="IH78" s="72" t="s">
        <v>353</v>
      </c>
      <c r="II78" s="214" t="s">
        <v>353</v>
      </c>
      <c r="IJ78" s="72" t="s">
        <v>351</v>
      </c>
      <c r="IK78" s="72" t="s">
        <v>351</v>
      </c>
      <c r="IL78" s="72" t="s">
        <v>352</v>
      </c>
      <c r="IM78" s="72" t="s">
        <v>354</v>
      </c>
      <c r="IN78" s="72" t="s">
        <v>354</v>
      </c>
      <c r="IO78" s="72" t="s">
        <v>32</v>
      </c>
      <c r="IP78" s="72" t="s">
        <v>353</v>
      </c>
      <c r="IQ78" s="72" t="s">
        <v>32</v>
      </c>
      <c r="IR78" s="72" t="s">
        <v>353</v>
      </c>
      <c r="IS78" s="72" t="s">
        <v>355</v>
      </c>
      <c r="IT78" s="72" t="s">
        <v>355</v>
      </c>
      <c r="IU78" s="72" t="s">
        <v>352</v>
      </c>
      <c r="IV78" s="72" t="s">
        <v>354</v>
      </c>
      <c r="IW78" s="72" t="s">
        <v>354</v>
      </c>
      <c r="IX78" s="72" t="s">
        <v>354</v>
      </c>
      <c r="IY78" s="72" t="s">
        <v>354</v>
      </c>
      <c r="IZ78" s="72" t="s">
        <v>354</v>
      </c>
      <c r="JA78" s="72" t="s">
        <v>355</v>
      </c>
      <c r="JB78" s="72" t="s">
        <v>355</v>
      </c>
      <c r="JC78" s="73" t="s">
        <v>353</v>
      </c>
      <c r="JD78" s="72" t="s">
        <v>354</v>
      </c>
      <c r="JE78" s="72" t="s">
        <v>354</v>
      </c>
      <c r="JF78" s="72" t="s">
        <v>354</v>
      </c>
      <c r="JG78" s="149" t="s">
        <v>354</v>
      </c>
      <c r="JH78" s="72" t="s">
        <v>354</v>
      </c>
      <c r="JI78" s="149" t="s">
        <v>354</v>
      </c>
      <c r="JJ78" s="149" t="s">
        <v>354</v>
      </c>
      <c r="JK78" s="72" t="s">
        <v>354</v>
      </c>
      <c r="JL78" s="72" t="s">
        <v>354</v>
      </c>
      <c r="JM78" s="72" t="s">
        <v>354</v>
      </c>
      <c r="JN78" s="72" t="s">
        <v>355</v>
      </c>
      <c r="JO78" s="72" t="s">
        <v>354</v>
      </c>
      <c r="JP78" s="72" t="s">
        <v>32</v>
      </c>
      <c r="JQ78" s="72" t="s">
        <v>33</v>
      </c>
      <c r="JR78" s="72" t="s">
        <v>354</v>
      </c>
      <c r="JS78" s="72" t="s">
        <v>353</v>
      </c>
      <c r="JT78" s="72" t="s">
        <v>353</v>
      </c>
      <c r="JU78" s="72" t="s">
        <v>354</v>
      </c>
      <c r="JV78" s="72" t="s">
        <v>351</v>
      </c>
      <c r="JW78" s="72" t="s">
        <v>354</v>
      </c>
      <c r="JX78" s="72" t="s">
        <v>353</v>
      </c>
      <c r="JY78" s="72" t="s">
        <v>354</v>
      </c>
      <c r="JZ78" s="72" t="s">
        <v>354</v>
      </c>
      <c r="KA78" s="72" t="s">
        <v>354</v>
      </c>
      <c r="KB78" s="72" t="s">
        <v>33</v>
      </c>
      <c r="KC78" s="72" t="s">
        <v>33</v>
      </c>
      <c r="KD78" s="72" t="s">
        <v>354</v>
      </c>
      <c r="KE78" s="72" t="s">
        <v>354</v>
      </c>
      <c r="KF78" s="149" t="s">
        <v>351</v>
      </c>
      <c r="KG78" s="72" t="s">
        <v>355</v>
      </c>
      <c r="KH78" s="72" t="s">
        <v>354</v>
      </c>
      <c r="KI78" s="72" t="s">
        <v>354</v>
      </c>
      <c r="KJ78" s="72" t="s">
        <v>354</v>
      </c>
      <c r="KK78" s="72" t="s">
        <v>351</v>
      </c>
      <c r="KL78" s="72" t="s">
        <v>351</v>
      </c>
      <c r="KM78" s="72" t="s">
        <v>353</v>
      </c>
      <c r="KN78" s="72" t="s">
        <v>354</v>
      </c>
      <c r="KO78" s="72" t="s">
        <v>354</v>
      </c>
      <c r="KP78" s="72" t="s">
        <v>352</v>
      </c>
      <c r="KQ78" s="72" t="s">
        <v>352</v>
      </c>
      <c r="KR78" s="72" t="s">
        <v>355</v>
      </c>
      <c r="KS78" s="214" t="s">
        <v>354</v>
      </c>
      <c r="KT78" s="72" t="s">
        <v>354</v>
      </c>
      <c r="KU78" s="72" t="s">
        <v>355</v>
      </c>
      <c r="KV78" s="72" t="s">
        <v>353</v>
      </c>
      <c r="KW78" s="72" t="s">
        <v>353</v>
      </c>
      <c r="KX78" s="72" t="s">
        <v>351</v>
      </c>
      <c r="KY78" s="72" t="s">
        <v>351</v>
      </c>
      <c r="KZ78" s="72" t="s">
        <v>354</v>
      </c>
      <c r="LA78" s="72" t="s">
        <v>354</v>
      </c>
      <c r="LB78" s="72" t="s">
        <v>354</v>
      </c>
      <c r="LC78" s="72" t="s">
        <v>33</v>
      </c>
      <c r="LD78" s="72" t="s">
        <v>354</v>
      </c>
      <c r="LE78" s="72" t="s">
        <v>352</v>
      </c>
      <c r="LF78" s="72" t="s">
        <v>354</v>
      </c>
      <c r="LG78" s="72" t="s">
        <v>355</v>
      </c>
      <c r="LH78" s="72" t="s">
        <v>355</v>
      </c>
      <c r="LI78" s="72" t="s">
        <v>355</v>
      </c>
      <c r="LJ78" s="72" t="s">
        <v>355</v>
      </c>
      <c r="LK78" s="72" t="s">
        <v>355</v>
      </c>
      <c r="LL78" s="72" t="s">
        <v>353</v>
      </c>
      <c r="LM78" s="72" t="s">
        <v>352</v>
      </c>
      <c r="LN78" s="72" t="s">
        <v>33</v>
      </c>
      <c r="LO78" s="154" t="s">
        <v>354</v>
      </c>
      <c r="LP78" s="154" t="s">
        <v>353</v>
      </c>
      <c r="LQ78" s="154" t="s">
        <v>354</v>
      </c>
      <c r="LR78" s="154" t="s">
        <v>32</v>
      </c>
      <c r="LS78" s="154" t="s">
        <v>32</v>
      </c>
      <c r="LT78" s="154" t="s">
        <v>353</v>
      </c>
      <c r="LU78" s="154" t="s">
        <v>352</v>
      </c>
      <c r="LV78" s="154" t="s">
        <v>353</v>
      </c>
      <c r="LW78" s="42">
        <f t="shared" si="31"/>
        <v>29</v>
      </c>
      <c r="LX78" s="43">
        <f t="shared" si="32"/>
        <v>8.7349397590361449E-2</v>
      </c>
      <c r="LY78" s="42">
        <f t="shared" si="33"/>
        <v>40</v>
      </c>
      <c r="LZ78" s="43">
        <f t="shared" si="34"/>
        <v>0.12048192771084337</v>
      </c>
      <c r="MA78" s="42">
        <f t="shared" si="35"/>
        <v>8</v>
      </c>
      <c r="MB78" s="43">
        <f t="shared" si="36"/>
        <v>2.4096385542168676E-2</v>
      </c>
      <c r="MC78" s="42">
        <f t="shared" si="37"/>
        <v>158</v>
      </c>
      <c r="MD78" s="43">
        <f t="shared" si="38"/>
        <v>0.4759036144578313</v>
      </c>
      <c r="ME78" s="42">
        <f t="shared" si="39"/>
        <v>17</v>
      </c>
      <c r="MF78" s="43">
        <f t="shared" si="40"/>
        <v>5.1204819277108432E-2</v>
      </c>
      <c r="MG78" s="42">
        <f t="shared" si="41"/>
        <v>61</v>
      </c>
      <c r="MH78" s="43">
        <f t="shared" si="42"/>
        <v>0.18373493975903615</v>
      </c>
      <c r="MI78" s="42">
        <f t="shared" si="43"/>
        <v>19</v>
      </c>
      <c r="MJ78" s="43">
        <f t="shared" si="44"/>
        <v>5.7228915662650599E-2</v>
      </c>
      <c r="MK78" s="42">
        <f t="shared" si="45"/>
        <v>0</v>
      </c>
      <c r="ML78" s="43">
        <f t="shared" si="46"/>
        <v>0</v>
      </c>
      <c r="MM78" s="42">
        <f t="shared" si="47"/>
        <v>0</v>
      </c>
      <c r="MN78" s="43">
        <f t="shared" si="48"/>
        <v>0</v>
      </c>
      <c r="MO78" s="42">
        <f t="shared" si="49"/>
        <v>0</v>
      </c>
      <c r="MP78" s="43">
        <f t="shared" si="50"/>
        <v>0</v>
      </c>
      <c r="MQ78" s="42">
        <f t="shared" si="51"/>
        <v>332</v>
      </c>
    </row>
    <row r="79" spans="1:355" ht="45.75" customHeight="1" x14ac:dyDescent="0.5">
      <c r="A79" s="4"/>
      <c r="B79" s="7" t="s">
        <v>140</v>
      </c>
      <c r="C79" s="73" t="s">
        <v>264</v>
      </c>
      <c r="D79" s="73" t="s">
        <v>32</v>
      </c>
      <c r="E79" s="73" t="s">
        <v>32</v>
      </c>
      <c r="F79" s="73" t="s">
        <v>32</v>
      </c>
      <c r="G79" s="73" t="s">
        <v>32</v>
      </c>
      <c r="H79" s="88" t="s">
        <v>32</v>
      </c>
      <c r="I79" s="88" t="s">
        <v>32</v>
      </c>
      <c r="J79" s="88" t="s">
        <v>352</v>
      </c>
      <c r="K79" s="88" t="s">
        <v>32</v>
      </c>
      <c r="L79" s="88" t="s">
        <v>33</v>
      </c>
      <c r="M79" s="73" t="s">
        <v>32</v>
      </c>
      <c r="N79" s="88" t="s">
        <v>32</v>
      </c>
      <c r="O79" s="88" t="s">
        <v>351</v>
      </c>
      <c r="P79" s="88" t="s">
        <v>32</v>
      </c>
      <c r="Q79" s="88" t="s">
        <v>352</v>
      </c>
      <c r="R79" s="88" t="s">
        <v>352</v>
      </c>
      <c r="S79" s="73" t="s">
        <v>32</v>
      </c>
      <c r="T79" s="73" t="s">
        <v>32</v>
      </c>
      <c r="U79" s="73" t="s">
        <v>32</v>
      </c>
      <c r="V79" s="73" t="s">
        <v>352</v>
      </c>
      <c r="W79" s="73" t="s">
        <v>264</v>
      </c>
      <c r="X79" s="73" t="s">
        <v>32</v>
      </c>
      <c r="Y79" s="73" t="s">
        <v>32</v>
      </c>
      <c r="Z79" s="73" t="s">
        <v>33</v>
      </c>
      <c r="AA79" s="83" t="s">
        <v>33</v>
      </c>
      <c r="AB79" s="73" t="s">
        <v>32</v>
      </c>
      <c r="AC79" s="73" t="s">
        <v>33</v>
      </c>
      <c r="AD79" s="73" t="s">
        <v>32</v>
      </c>
      <c r="AE79" s="73" t="s">
        <v>32</v>
      </c>
      <c r="AF79" s="73" t="s">
        <v>352</v>
      </c>
      <c r="AG79" s="73" t="s">
        <v>32</v>
      </c>
      <c r="AH79" s="73" t="s">
        <v>33</v>
      </c>
      <c r="AI79" s="73" t="s">
        <v>32</v>
      </c>
      <c r="AJ79" s="144" t="s">
        <v>32</v>
      </c>
      <c r="AK79" s="73" t="s">
        <v>32</v>
      </c>
      <c r="AL79" s="83" t="s">
        <v>264</v>
      </c>
      <c r="AM79" s="73" t="s">
        <v>32</v>
      </c>
      <c r="AN79" s="73" t="s">
        <v>352</v>
      </c>
      <c r="AO79" s="73" t="s">
        <v>352</v>
      </c>
      <c r="AP79" s="73" t="s">
        <v>352</v>
      </c>
      <c r="AQ79" s="73" t="s">
        <v>32</v>
      </c>
      <c r="AR79" s="73" t="s">
        <v>32</v>
      </c>
      <c r="AS79" s="73" t="s">
        <v>352</v>
      </c>
      <c r="AT79" s="73" t="s">
        <v>352</v>
      </c>
      <c r="AU79" s="73" t="s">
        <v>352</v>
      </c>
      <c r="AV79" s="73" t="s">
        <v>352</v>
      </c>
      <c r="AW79" s="73" t="s">
        <v>352</v>
      </c>
      <c r="AX79" s="73" t="s">
        <v>32</v>
      </c>
      <c r="AY79" s="73" t="s">
        <v>32</v>
      </c>
      <c r="AZ79" s="73" t="s">
        <v>32</v>
      </c>
      <c r="BA79" s="73" t="s">
        <v>32</v>
      </c>
      <c r="BB79" s="73" t="s">
        <v>264</v>
      </c>
      <c r="BC79" s="73" t="s">
        <v>32</v>
      </c>
      <c r="BD79" s="73" t="s">
        <v>351</v>
      </c>
      <c r="BE79" s="73" t="s">
        <v>351</v>
      </c>
      <c r="BF79" s="73" t="s">
        <v>32</v>
      </c>
      <c r="BG79" s="73" t="s">
        <v>33</v>
      </c>
      <c r="BH79" s="73" t="s">
        <v>351</v>
      </c>
      <c r="BI79" s="73" t="s">
        <v>32</v>
      </c>
      <c r="BJ79" s="73" t="s">
        <v>32</v>
      </c>
      <c r="BK79" s="73" t="s">
        <v>351</v>
      </c>
      <c r="BL79" s="73" t="s">
        <v>352</v>
      </c>
      <c r="BM79" s="73" t="s">
        <v>352</v>
      </c>
      <c r="BN79" s="73" t="s">
        <v>351</v>
      </c>
      <c r="BO79" s="73" t="s">
        <v>351</v>
      </c>
      <c r="BP79" s="73" t="s">
        <v>32</v>
      </c>
      <c r="BQ79" s="73" t="s">
        <v>352</v>
      </c>
      <c r="BR79" s="73" t="s">
        <v>352</v>
      </c>
      <c r="BS79" s="73" t="s">
        <v>33</v>
      </c>
      <c r="BT79" s="73" t="s">
        <v>32</v>
      </c>
      <c r="BU79" s="73" t="s">
        <v>33</v>
      </c>
      <c r="BV79" s="73" t="s">
        <v>32</v>
      </c>
      <c r="BW79" s="73" t="s">
        <v>352</v>
      </c>
      <c r="BX79" s="73" t="s">
        <v>352</v>
      </c>
      <c r="BY79" s="73" t="s">
        <v>351</v>
      </c>
      <c r="BZ79" s="73" t="s">
        <v>33</v>
      </c>
      <c r="CA79" s="73" t="s">
        <v>33</v>
      </c>
      <c r="CB79" s="73" t="s">
        <v>352</v>
      </c>
      <c r="CC79" s="73" t="s">
        <v>352</v>
      </c>
      <c r="CD79" s="73" t="s">
        <v>32</v>
      </c>
      <c r="CE79" s="73" t="s">
        <v>351</v>
      </c>
      <c r="CF79" s="73" t="s">
        <v>32</v>
      </c>
      <c r="CG79" s="73" t="s">
        <v>32</v>
      </c>
      <c r="CH79" s="73" t="s">
        <v>32</v>
      </c>
      <c r="CI79" s="73" t="s">
        <v>352</v>
      </c>
      <c r="CJ79" s="73" t="s">
        <v>352</v>
      </c>
      <c r="CK79" s="73" t="s">
        <v>352</v>
      </c>
      <c r="CL79" s="73" t="s">
        <v>32</v>
      </c>
      <c r="CM79" s="73" t="s">
        <v>33</v>
      </c>
      <c r="CN79" s="73" t="s">
        <v>352</v>
      </c>
      <c r="CO79" s="73" t="s">
        <v>33</v>
      </c>
      <c r="CP79" s="73" t="s">
        <v>32</v>
      </c>
      <c r="CQ79" s="73" t="s">
        <v>352</v>
      </c>
      <c r="CR79" s="73" t="s">
        <v>32</v>
      </c>
      <c r="CS79" s="73" t="s">
        <v>275</v>
      </c>
      <c r="CT79" s="73" t="s">
        <v>33</v>
      </c>
      <c r="CU79" s="73" t="s">
        <v>352</v>
      </c>
      <c r="CV79" s="73" t="s">
        <v>32</v>
      </c>
      <c r="CW79" s="73" t="s">
        <v>264</v>
      </c>
      <c r="CX79" s="73" t="s">
        <v>351</v>
      </c>
      <c r="CY79" s="73" t="s">
        <v>271</v>
      </c>
      <c r="CZ79" s="73" t="s">
        <v>33</v>
      </c>
      <c r="DA79" s="73" t="s">
        <v>352</v>
      </c>
      <c r="DB79" s="73" t="s">
        <v>33</v>
      </c>
      <c r="DC79" s="73" t="s">
        <v>352</v>
      </c>
      <c r="DD79" s="73" t="s">
        <v>352</v>
      </c>
      <c r="DE79" s="73" t="s">
        <v>33</v>
      </c>
      <c r="DF79" s="73" t="s">
        <v>32</v>
      </c>
      <c r="DG79" s="73" t="s">
        <v>32</v>
      </c>
      <c r="DH79" s="73" t="s">
        <v>32</v>
      </c>
      <c r="DI79" s="73" t="s">
        <v>351</v>
      </c>
      <c r="DJ79" s="73" t="s">
        <v>352</v>
      </c>
      <c r="DK79" s="73" t="s">
        <v>352</v>
      </c>
      <c r="DL79" s="73" t="s">
        <v>32</v>
      </c>
      <c r="DM79" s="73" t="s">
        <v>32</v>
      </c>
      <c r="DN79" s="73" t="s">
        <v>352</v>
      </c>
      <c r="DO79" s="73" t="s">
        <v>352</v>
      </c>
      <c r="DP79" s="73" t="s">
        <v>351</v>
      </c>
      <c r="DQ79" s="73" t="s">
        <v>352</v>
      </c>
      <c r="DR79" s="73" t="s">
        <v>33</v>
      </c>
      <c r="DS79" s="73" t="s">
        <v>264</v>
      </c>
      <c r="DT79" s="73" t="s">
        <v>351</v>
      </c>
      <c r="DU79" s="73" t="s">
        <v>351</v>
      </c>
      <c r="DV79" s="73" t="s">
        <v>352</v>
      </c>
      <c r="DW79" s="73" t="s">
        <v>32</v>
      </c>
      <c r="DX79" s="73" t="s">
        <v>351</v>
      </c>
      <c r="DY79" s="73" t="s">
        <v>264</v>
      </c>
      <c r="DZ79" s="73" t="s">
        <v>352</v>
      </c>
      <c r="EA79" s="73" t="s">
        <v>32</v>
      </c>
      <c r="EB79" s="73" t="s">
        <v>32</v>
      </c>
      <c r="EC79" s="73" t="s">
        <v>32</v>
      </c>
      <c r="ED79" s="73" t="s">
        <v>32</v>
      </c>
      <c r="EE79" s="73" t="s">
        <v>32</v>
      </c>
      <c r="EF79" s="73" t="s">
        <v>32</v>
      </c>
      <c r="EG79" s="73" t="s">
        <v>32</v>
      </c>
      <c r="EH79" s="73" t="s">
        <v>352</v>
      </c>
      <c r="EI79" s="73" t="s">
        <v>32</v>
      </c>
      <c r="EJ79" s="73" t="s">
        <v>33</v>
      </c>
      <c r="EK79" s="73" t="s">
        <v>264</v>
      </c>
      <c r="EL79" s="73" t="s">
        <v>351</v>
      </c>
      <c r="EM79" s="73" t="s">
        <v>352</v>
      </c>
      <c r="EN79" s="73" t="s">
        <v>352</v>
      </c>
      <c r="EO79" s="73" t="s">
        <v>352</v>
      </c>
      <c r="EP79" s="73" t="s">
        <v>33</v>
      </c>
      <c r="EQ79" s="73" t="s">
        <v>33</v>
      </c>
      <c r="ER79" s="73" t="s">
        <v>352</v>
      </c>
      <c r="ES79" s="73" t="s">
        <v>32</v>
      </c>
      <c r="ET79" s="73" t="s">
        <v>33</v>
      </c>
      <c r="EU79" s="73" t="s">
        <v>352</v>
      </c>
      <c r="EV79" s="73" t="s">
        <v>352</v>
      </c>
      <c r="EW79" s="73" t="s">
        <v>352</v>
      </c>
      <c r="EX79" s="73" t="s">
        <v>352</v>
      </c>
      <c r="EY79" s="73" t="s">
        <v>32</v>
      </c>
      <c r="EZ79" s="73" t="s">
        <v>32</v>
      </c>
      <c r="FA79" s="73" t="s">
        <v>32</v>
      </c>
      <c r="FB79" s="73" t="s">
        <v>32</v>
      </c>
      <c r="FC79" s="73" t="s">
        <v>32</v>
      </c>
      <c r="FD79" s="73" t="s">
        <v>32</v>
      </c>
      <c r="FE79" s="73" t="s">
        <v>351</v>
      </c>
      <c r="FF79" s="73" t="s">
        <v>32</v>
      </c>
      <c r="FG79" s="73" t="s">
        <v>352</v>
      </c>
      <c r="FH79" s="73" t="s">
        <v>352</v>
      </c>
      <c r="FI79" s="73" t="s">
        <v>32</v>
      </c>
      <c r="FJ79" s="73" t="s">
        <v>33</v>
      </c>
      <c r="FK79" s="73" t="s">
        <v>33</v>
      </c>
      <c r="FL79" s="73" t="s">
        <v>33</v>
      </c>
      <c r="FM79" s="73" t="s">
        <v>32</v>
      </c>
      <c r="FN79" s="73" t="s">
        <v>351</v>
      </c>
      <c r="FO79" s="73" t="s">
        <v>32</v>
      </c>
      <c r="FP79" s="73" t="s">
        <v>32</v>
      </c>
      <c r="FQ79" s="73" t="s">
        <v>33</v>
      </c>
      <c r="FR79" s="73" t="s">
        <v>32</v>
      </c>
      <c r="FS79" s="73" t="s">
        <v>351</v>
      </c>
      <c r="FT79" s="73" t="s">
        <v>32</v>
      </c>
      <c r="FU79" s="73" t="s">
        <v>32</v>
      </c>
      <c r="FV79" s="73" t="s">
        <v>32</v>
      </c>
      <c r="FW79" s="73" t="s">
        <v>33</v>
      </c>
      <c r="FX79" s="73" t="s">
        <v>32</v>
      </c>
      <c r="FY79" s="73" t="s">
        <v>32</v>
      </c>
      <c r="FZ79" s="73" t="s">
        <v>32</v>
      </c>
      <c r="GA79" s="73" t="s">
        <v>32</v>
      </c>
      <c r="GB79" s="73" t="s">
        <v>32</v>
      </c>
      <c r="GC79" s="73" t="s">
        <v>32</v>
      </c>
      <c r="GD79" s="73" t="s">
        <v>33</v>
      </c>
      <c r="GE79" s="73" t="s">
        <v>32</v>
      </c>
      <c r="GF79" s="73" t="s">
        <v>33</v>
      </c>
      <c r="GG79" s="73" t="s">
        <v>33</v>
      </c>
      <c r="GH79" s="73" t="s">
        <v>352</v>
      </c>
      <c r="GI79" s="73" t="s">
        <v>352</v>
      </c>
      <c r="GJ79" s="73" t="s">
        <v>352</v>
      </c>
      <c r="GK79" s="73" t="s">
        <v>33</v>
      </c>
      <c r="GL79" s="73" t="s">
        <v>32</v>
      </c>
      <c r="GM79" s="73" t="s">
        <v>32</v>
      </c>
      <c r="GN79" s="73" t="s">
        <v>32</v>
      </c>
      <c r="GO79" s="73" t="s">
        <v>32</v>
      </c>
      <c r="GP79" s="73" t="s">
        <v>32</v>
      </c>
      <c r="GQ79" s="73" t="s">
        <v>32</v>
      </c>
      <c r="GR79" s="73" t="s">
        <v>351</v>
      </c>
      <c r="GS79" s="73" t="s">
        <v>32</v>
      </c>
      <c r="GT79" s="73" t="s">
        <v>352</v>
      </c>
      <c r="GU79" s="73" t="s">
        <v>33</v>
      </c>
      <c r="GV79" s="73" t="s">
        <v>352</v>
      </c>
      <c r="GW79" s="73" t="s">
        <v>352</v>
      </c>
      <c r="GX79" s="73" t="s">
        <v>32</v>
      </c>
      <c r="GY79" s="73" t="s">
        <v>32</v>
      </c>
      <c r="GZ79" s="73" t="s">
        <v>32</v>
      </c>
      <c r="HA79" s="73" t="s">
        <v>33</v>
      </c>
      <c r="HB79" s="73" t="s">
        <v>32</v>
      </c>
      <c r="HC79" s="73" t="s">
        <v>32</v>
      </c>
      <c r="HD79" s="73" t="s">
        <v>32</v>
      </c>
      <c r="HE79" s="73" t="s">
        <v>352</v>
      </c>
      <c r="HF79" s="73" t="s">
        <v>32</v>
      </c>
      <c r="HG79" s="73" t="s">
        <v>32</v>
      </c>
      <c r="HH79" s="73" t="s">
        <v>352</v>
      </c>
      <c r="HI79" s="73" t="s">
        <v>32</v>
      </c>
      <c r="HJ79" s="73" t="s">
        <v>264</v>
      </c>
      <c r="HK79" s="73" t="s">
        <v>352</v>
      </c>
      <c r="HL79" s="73" t="s">
        <v>33</v>
      </c>
      <c r="HM79" s="73" t="s">
        <v>33</v>
      </c>
      <c r="HN79" s="215" t="s">
        <v>33</v>
      </c>
      <c r="HO79" s="73" t="s">
        <v>351</v>
      </c>
      <c r="HP79" s="73" t="s">
        <v>32</v>
      </c>
      <c r="HQ79" s="73" t="s">
        <v>32</v>
      </c>
      <c r="HR79" s="73" t="s">
        <v>352</v>
      </c>
      <c r="HS79" s="73" t="s">
        <v>32</v>
      </c>
      <c r="HT79" s="73" t="s">
        <v>32</v>
      </c>
      <c r="HU79" s="73" t="s">
        <v>352</v>
      </c>
      <c r="HV79" s="73" t="s">
        <v>32</v>
      </c>
      <c r="HW79" s="73" t="s">
        <v>32</v>
      </c>
      <c r="HX79" s="73" t="s">
        <v>351</v>
      </c>
      <c r="HY79" s="73" t="s">
        <v>352</v>
      </c>
      <c r="HZ79" s="73" t="s">
        <v>352</v>
      </c>
      <c r="IA79" s="73" t="s">
        <v>32</v>
      </c>
      <c r="IB79" s="73" t="s">
        <v>32</v>
      </c>
      <c r="IC79" s="73" t="s">
        <v>352</v>
      </c>
      <c r="ID79" s="73" t="s">
        <v>351</v>
      </c>
      <c r="IE79" s="73" t="s">
        <v>352</v>
      </c>
      <c r="IF79" s="73" t="s">
        <v>32</v>
      </c>
      <c r="IG79" s="73" t="s">
        <v>32</v>
      </c>
      <c r="IH79" s="73" t="s">
        <v>32</v>
      </c>
      <c r="II79" s="215" t="s">
        <v>32</v>
      </c>
      <c r="IJ79" s="73" t="s">
        <v>351</v>
      </c>
      <c r="IK79" s="73" t="s">
        <v>351</v>
      </c>
      <c r="IL79" s="73" t="s">
        <v>352</v>
      </c>
      <c r="IM79" s="73" t="s">
        <v>352</v>
      </c>
      <c r="IN79" s="73" t="s">
        <v>352</v>
      </c>
      <c r="IO79" s="73" t="s">
        <v>264</v>
      </c>
      <c r="IP79" s="73" t="s">
        <v>351</v>
      </c>
      <c r="IQ79" s="73" t="s">
        <v>32</v>
      </c>
      <c r="IR79" s="73" t="s">
        <v>32</v>
      </c>
      <c r="IS79" s="73" t="s">
        <v>33</v>
      </c>
      <c r="IT79" s="73" t="s">
        <v>33</v>
      </c>
      <c r="IU79" s="73" t="s">
        <v>352</v>
      </c>
      <c r="IV79" s="73" t="s">
        <v>33</v>
      </c>
      <c r="IW79" s="73" t="s">
        <v>32</v>
      </c>
      <c r="IX79" s="73" t="s">
        <v>32</v>
      </c>
      <c r="IY79" s="73" t="s">
        <v>32</v>
      </c>
      <c r="IZ79" s="73" t="s">
        <v>352</v>
      </c>
      <c r="JA79" s="73" t="s">
        <v>33</v>
      </c>
      <c r="JB79" s="73" t="s">
        <v>33</v>
      </c>
      <c r="JC79" s="73" t="s">
        <v>351</v>
      </c>
      <c r="JD79" s="73" t="s">
        <v>33</v>
      </c>
      <c r="JE79" s="73" t="s">
        <v>352</v>
      </c>
      <c r="JF79" s="73" t="s">
        <v>352</v>
      </c>
      <c r="JG79" s="150" t="s">
        <v>32</v>
      </c>
      <c r="JH79" s="73" t="s">
        <v>32</v>
      </c>
      <c r="JI79" s="150" t="s">
        <v>32</v>
      </c>
      <c r="JJ79" s="150" t="s">
        <v>32</v>
      </c>
      <c r="JK79" s="73" t="s">
        <v>32</v>
      </c>
      <c r="JL79" s="73" t="s">
        <v>32</v>
      </c>
      <c r="JM79" s="73" t="s">
        <v>32</v>
      </c>
      <c r="JN79" s="73" t="s">
        <v>352</v>
      </c>
      <c r="JO79" s="73" t="s">
        <v>33</v>
      </c>
      <c r="JP79" s="73" t="s">
        <v>32</v>
      </c>
      <c r="JQ79" s="73" t="s">
        <v>32</v>
      </c>
      <c r="JR79" s="73" t="s">
        <v>32</v>
      </c>
      <c r="JS79" s="73" t="s">
        <v>351</v>
      </c>
      <c r="JT79" s="73" t="s">
        <v>351</v>
      </c>
      <c r="JU79" s="73" t="s">
        <v>32</v>
      </c>
      <c r="JV79" s="73" t="s">
        <v>351</v>
      </c>
      <c r="JW79" s="73" t="s">
        <v>32</v>
      </c>
      <c r="JX79" s="73" t="s">
        <v>351</v>
      </c>
      <c r="JY79" s="73" t="s">
        <v>32</v>
      </c>
      <c r="JZ79" s="73" t="s">
        <v>32</v>
      </c>
      <c r="KA79" s="73" t="s">
        <v>32</v>
      </c>
      <c r="KB79" s="73" t="s">
        <v>264</v>
      </c>
      <c r="KC79" s="73" t="s">
        <v>33</v>
      </c>
      <c r="KD79" s="73" t="s">
        <v>32</v>
      </c>
      <c r="KE79" s="73" t="s">
        <v>33</v>
      </c>
      <c r="KF79" s="150" t="s">
        <v>351</v>
      </c>
      <c r="KG79" s="73" t="s">
        <v>32</v>
      </c>
      <c r="KH79" s="73" t="s">
        <v>352</v>
      </c>
      <c r="KI79" s="73" t="s">
        <v>352</v>
      </c>
      <c r="KJ79" s="73" t="s">
        <v>352</v>
      </c>
      <c r="KK79" s="73" t="s">
        <v>264</v>
      </c>
      <c r="KL79" s="73" t="s">
        <v>351</v>
      </c>
      <c r="KM79" s="73" t="s">
        <v>351</v>
      </c>
      <c r="KN79" s="73" t="s">
        <v>352</v>
      </c>
      <c r="KO79" s="73" t="s">
        <v>32</v>
      </c>
      <c r="KP79" s="73" t="s">
        <v>352</v>
      </c>
      <c r="KQ79" s="73" t="s">
        <v>352</v>
      </c>
      <c r="KR79" s="73" t="s">
        <v>352</v>
      </c>
      <c r="KS79" s="215" t="s">
        <v>32</v>
      </c>
      <c r="KT79" s="73" t="s">
        <v>32</v>
      </c>
      <c r="KU79" s="73" t="s">
        <v>352</v>
      </c>
      <c r="KV79" s="73" t="s">
        <v>351</v>
      </c>
      <c r="KW79" s="73" t="s">
        <v>351</v>
      </c>
      <c r="KX79" s="73" t="s">
        <v>351</v>
      </c>
      <c r="KY79" s="73" t="s">
        <v>351</v>
      </c>
      <c r="KZ79" s="73" t="s">
        <v>352</v>
      </c>
      <c r="LA79" s="73" t="s">
        <v>352</v>
      </c>
      <c r="LB79" s="73" t="s">
        <v>352</v>
      </c>
      <c r="LC79" s="73" t="s">
        <v>352</v>
      </c>
      <c r="LD79" s="73" t="s">
        <v>32</v>
      </c>
      <c r="LE79" s="73" t="s">
        <v>352</v>
      </c>
      <c r="LF79" s="73" t="s">
        <v>352</v>
      </c>
      <c r="LG79" s="73" t="s">
        <v>352</v>
      </c>
      <c r="LH79" s="73" t="s">
        <v>352</v>
      </c>
      <c r="LI79" s="73" t="s">
        <v>352</v>
      </c>
      <c r="LJ79" s="73" t="s">
        <v>352</v>
      </c>
      <c r="LK79" s="73" t="s">
        <v>352</v>
      </c>
      <c r="LL79" s="73" t="s">
        <v>351</v>
      </c>
      <c r="LM79" s="73" t="s">
        <v>352</v>
      </c>
      <c r="LN79" s="73" t="s">
        <v>33</v>
      </c>
      <c r="LO79" s="138" t="s">
        <v>32</v>
      </c>
      <c r="LP79" s="138" t="s">
        <v>32</v>
      </c>
      <c r="LQ79" s="138" t="s">
        <v>33</v>
      </c>
      <c r="LR79" s="138" t="s">
        <v>32</v>
      </c>
      <c r="LS79" s="138" t="s">
        <v>32</v>
      </c>
      <c r="LT79" s="138" t="s">
        <v>32</v>
      </c>
      <c r="LU79" s="138" t="s">
        <v>352</v>
      </c>
      <c r="LV79" s="138" t="s">
        <v>351</v>
      </c>
      <c r="LW79" s="42">
        <f t="shared" si="31"/>
        <v>92</v>
      </c>
      <c r="LX79" s="43">
        <f t="shared" si="32"/>
        <v>0.27710843373493976</v>
      </c>
      <c r="LY79" s="42">
        <f t="shared" si="33"/>
        <v>0</v>
      </c>
      <c r="LZ79" s="43">
        <f t="shared" si="34"/>
        <v>0</v>
      </c>
      <c r="MA79" s="42">
        <f t="shared" si="35"/>
        <v>46</v>
      </c>
      <c r="MB79" s="43">
        <f t="shared" si="36"/>
        <v>0.13855421686746988</v>
      </c>
      <c r="MC79" s="42">
        <f t="shared" si="37"/>
        <v>0</v>
      </c>
      <c r="MD79" s="43">
        <f t="shared" si="38"/>
        <v>0</v>
      </c>
      <c r="ME79" s="42">
        <f t="shared" si="39"/>
        <v>140</v>
      </c>
      <c r="MF79" s="43">
        <f t="shared" si="40"/>
        <v>0.42168674698795183</v>
      </c>
      <c r="MG79" s="42">
        <f t="shared" si="41"/>
        <v>0</v>
      </c>
      <c r="MH79" s="43">
        <f t="shared" si="42"/>
        <v>0</v>
      </c>
      <c r="MI79" s="42">
        <f t="shared" si="43"/>
        <v>40</v>
      </c>
      <c r="MJ79" s="43">
        <f t="shared" si="44"/>
        <v>0.12048192771084337</v>
      </c>
      <c r="MK79" s="42">
        <f t="shared" si="45"/>
        <v>1</v>
      </c>
      <c r="ML79" s="43">
        <f t="shared" si="46"/>
        <v>3.0120481927710845E-3</v>
      </c>
      <c r="MM79" s="42">
        <f t="shared" si="47"/>
        <v>1</v>
      </c>
      <c r="MN79" s="43">
        <f t="shared" si="48"/>
        <v>3.0120481927710845E-3</v>
      </c>
      <c r="MO79" s="42">
        <f t="shared" si="49"/>
        <v>12</v>
      </c>
      <c r="MP79" s="43">
        <f t="shared" si="50"/>
        <v>3.614457831325301E-2</v>
      </c>
      <c r="MQ79" s="42">
        <f t="shared" si="51"/>
        <v>332</v>
      </c>
    </row>
    <row r="80" spans="1:355" ht="45.75" customHeight="1" x14ac:dyDescent="0.5">
      <c r="A80" s="9"/>
      <c r="B80" s="7" t="s">
        <v>88</v>
      </c>
      <c r="C80" s="73" t="s">
        <v>264</v>
      </c>
      <c r="D80" s="73" t="s">
        <v>352</v>
      </c>
      <c r="E80" s="73" t="s">
        <v>352</v>
      </c>
      <c r="F80" s="73" t="s">
        <v>352</v>
      </c>
      <c r="G80" s="73" t="s">
        <v>33</v>
      </c>
      <c r="H80" s="88" t="s">
        <v>352</v>
      </c>
      <c r="I80" s="88" t="s">
        <v>352</v>
      </c>
      <c r="J80" s="88" t="s">
        <v>33</v>
      </c>
      <c r="K80" s="88" t="s">
        <v>33</v>
      </c>
      <c r="L80" s="88" t="s">
        <v>33</v>
      </c>
      <c r="M80" s="73" t="s">
        <v>352</v>
      </c>
      <c r="N80" s="88" t="s">
        <v>352</v>
      </c>
      <c r="O80" s="88" t="s">
        <v>33</v>
      </c>
      <c r="P80" s="88" t="s">
        <v>352</v>
      </c>
      <c r="Q80" s="88" t="s">
        <v>33</v>
      </c>
      <c r="R80" s="88" t="s">
        <v>33</v>
      </c>
      <c r="S80" s="73" t="s">
        <v>352</v>
      </c>
      <c r="T80" s="73" t="s">
        <v>352</v>
      </c>
      <c r="U80" s="73" t="s">
        <v>352</v>
      </c>
      <c r="V80" s="73" t="s">
        <v>352</v>
      </c>
      <c r="W80" s="73" t="s">
        <v>264</v>
      </c>
      <c r="X80" s="73" t="s">
        <v>33</v>
      </c>
      <c r="Y80" s="73" t="s">
        <v>33</v>
      </c>
      <c r="Z80" s="73" t="s">
        <v>352</v>
      </c>
      <c r="AA80" s="83" t="s">
        <v>352</v>
      </c>
      <c r="AB80" s="73" t="s">
        <v>352</v>
      </c>
      <c r="AC80" s="73" t="s">
        <v>33</v>
      </c>
      <c r="AD80" s="73" t="s">
        <v>352</v>
      </c>
      <c r="AE80" s="73" t="s">
        <v>32</v>
      </c>
      <c r="AF80" s="73" t="s">
        <v>352</v>
      </c>
      <c r="AG80" s="73" t="s">
        <v>32</v>
      </c>
      <c r="AH80" s="73" t="s">
        <v>33</v>
      </c>
      <c r="AI80" s="73" t="s">
        <v>351</v>
      </c>
      <c r="AJ80" s="144" t="s">
        <v>351</v>
      </c>
      <c r="AK80" s="73" t="s">
        <v>33</v>
      </c>
      <c r="AL80" s="83" t="s">
        <v>264</v>
      </c>
      <c r="AM80" s="73" t="s">
        <v>352</v>
      </c>
      <c r="AN80" s="73" t="s">
        <v>352</v>
      </c>
      <c r="AO80" s="73" t="s">
        <v>352</v>
      </c>
      <c r="AP80" s="73" t="s">
        <v>352</v>
      </c>
      <c r="AQ80" s="73" t="s">
        <v>352</v>
      </c>
      <c r="AR80" s="73" t="s">
        <v>352</v>
      </c>
      <c r="AS80" s="73" t="s">
        <v>352</v>
      </c>
      <c r="AT80" s="73" t="s">
        <v>352</v>
      </c>
      <c r="AU80" s="73" t="s">
        <v>33</v>
      </c>
      <c r="AV80" s="73" t="s">
        <v>352</v>
      </c>
      <c r="AW80" s="73" t="s">
        <v>352</v>
      </c>
      <c r="AX80" s="73" t="s">
        <v>352</v>
      </c>
      <c r="AY80" s="73" t="s">
        <v>351</v>
      </c>
      <c r="AZ80" s="73" t="s">
        <v>33</v>
      </c>
      <c r="BA80" s="73" t="s">
        <v>352</v>
      </c>
      <c r="BB80" s="73" t="s">
        <v>264</v>
      </c>
      <c r="BC80" s="73" t="s">
        <v>352</v>
      </c>
      <c r="BD80" s="73" t="s">
        <v>351</v>
      </c>
      <c r="BE80" s="73" t="s">
        <v>351</v>
      </c>
      <c r="BF80" s="73" t="s">
        <v>33</v>
      </c>
      <c r="BG80" s="73" t="s">
        <v>33</v>
      </c>
      <c r="BH80" s="73" t="s">
        <v>351</v>
      </c>
      <c r="BI80" s="73" t="s">
        <v>351</v>
      </c>
      <c r="BJ80" s="73" t="s">
        <v>32</v>
      </c>
      <c r="BK80" s="73" t="s">
        <v>351</v>
      </c>
      <c r="BL80" s="73" t="s">
        <v>352</v>
      </c>
      <c r="BM80" s="73" t="s">
        <v>32</v>
      </c>
      <c r="BN80" s="73" t="s">
        <v>32</v>
      </c>
      <c r="BO80" s="73" t="s">
        <v>351</v>
      </c>
      <c r="BP80" s="73" t="s">
        <v>351</v>
      </c>
      <c r="BQ80" s="73" t="s">
        <v>32</v>
      </c>
      <c r="BR80" s="73" t="s">
        <v>32</v>
      </c>
      <c r="BS80" s="73" t="s">
        <v>32</v>
      </c>
      <c r="BT80" s="73" t="s">
        <v>351</v>
      </c>
      <c r="BU80" s="73" t="s">
        <v>33</v>
      </c>
      <c r="BV80" s="73" t="s">
        <v>33</v>
      </c>
      <c r="BW80" s="73" t="s">
        <v>352</v>
      </c>
      <c r="BX80" s="73" t="s">
        <v>32</v>
      </c>
      <c r="BY80" s="73" t="s">
        <v>351</v>
      </c>
      <c r="BZ80" s="73" t="s">
        <v>32</v>
      </c>
      <c r="CA80" s="73" t="s">
        <v>32</v>
      </c>
      <c r="CB80" s="73" t="s">
        <v>352</v>
      </c>
      <c r="CC80" s="73" t="s">
        <v>352</v>
      </c>
      <c r="CD80" s="73" t="s">
        <v>352</v>
      </c>
      <c r="CE80" s="73" t="s">
        <v>352</v>
      </c>
      <c r="CF80" s="73" t="s">
        <v>352</v>
      </c>
      <c r="CG80" s="73" t="s">
        <v>352</v>
      </c>
      <c r="CH80" s="73" t="s">
        <v>352</v>
      </c>
      <c r="CI80" s="73" t="s">
        <v>352</v>
      </c>
      <c r="CJ80" s="73" t="s">
        <v>351</v>
      </c>
      <c r="CK80" s="73" t="s">
        <v>352</v>
      </c>
      <c r="CL80" s="73" t="s">
        <v>352</v>
      </c>
      <c r="CM80" s="73" t="s">
        <v>352</v>
      </c>
      <c r="CN80" s="73" t="s">
        <v>352</v>
      </c>
      <c r="CO80" s="73" t="s">
        <v>352</v>
      </c>
      <c r="CP80" s="73" t="s">
        <v>352</v>
      </c>
      <c r="CQ80" s="73" t="s">
        <v>352</v>
      </c>
      <c r="CR80" s="73" t="s">
        <v>33</v>
      </c>
      <c r="CS80" s="73" t="s">
        <v>275</v>
      </c>
      <c r="CT80" s="73" t="s">
        <v>33</v>
      </c>
      <c r="CU80" s="73" t="s">
        <v>352</v>
      </c>
      <c r="CV80" s="73" t="s">
        <v>352</v>
      </c>
      <c r="CW80" s="73" t="s">
        <v>264</v>
      </c>
      <c r="CX80" s="73" t="s">
        <v>351</v>
      </c>
      <c r="CY80" s="73" t="s">
        <v>351</v>
      </c>
      <c r="CZ80" s="73" t="s">
        <v>352</v>
      </c>
      <c r="DA80" s="73" t="s">
        <v>352</v>
      </c>
      <c r="DB80" s="73" t="s">
        <v>352</v>
      </c>
      <c r="DC80" s="73" t="s">
        <v>352</v>
      </c>
      <c r="DD80" s="73" t="s">
        <v>352</v>
      </c>
      <c r="DE80" s="73" t="s">
        <v>33</v>
      </c>
      <c r="DF80" s="73" t="s">
        <v>33</v>
      </c>
      <c r="DG80" s="73" t="s">
        <v>33</v>
      </c>
      <c r="DH80" s="73" t="s">
        <v>32</v>
      </c>
      <c r="DI80" s="73" t="s">
        <v>352</v>
      </c>
      <c r="DJ80" s="73" t="s">
        <v>33</v>
      </c>
      <c r="DK80" s="73" t="s">
        <v>33</v>
      </c>
      <c r="DL80" s="73" t="s">
        <v>33</v>
      </c>
      <c r="DM80" s="73" t="s">
        <v>351</v>
      </c>
      <c r="DN80" s="73" t="s">
        <v>351</v>
      </c>
      <c r="DO80" s="73" t="s">
        <v>352</v>
      </c>
      <c r="DP80" s="73" t="s">
        <v>351</v>
      </c>
      <c r="DQ80" s="73" t="s">
        <v>351</v>
      </c>
      <c r="DR80" s="73" t="s">
        <v>33</v>
      </c>
      <c r="DS80" s="73" t="s">
        <v>264</v>
      </c>
      <c r="DT80" s="73" t="s">
        <v>351</v>
      </c>
      <c r="DU80" s="73" t="s">
        <v>351</v>
      </c>
      <c r="DV80" s="73" t="s">
        <v>33</v>
      </c>
      <c r="DW80" s="73" t="s">
        <v>351</v>
      </c>
      <c r="DX80" s="73" t="s">
        <v>351</v>
      </c>
      <c r="DY80" s="73" t="s">
        <v>264</v>
      </c>
      <c r="DZ80" s="73" t="s">
        <v>352</v>
      </c>
      <c r="EA80" s="73" t="s">
        <v>32</v>
      </c>
      <c r="EB80" s="73" t="s">
        <v>352</v>
      </c>
      <c r="EC80" s="73" t="s">
        <v>352</v>
      </c>
      <c r="ED80" s="73" t="s">
        <v>352</v>
      </c>
      <c r="EE80" s="73" t="s">
        <v>33</v>
      </c>
      <c r="EF80" s="73" t="s">
        <v>33</v>
      </c>
      <c r="EG80" s="73" t="s">
        <v>351</v>
      </c>
      <c r="EH80" s="73" t="s">
        <v>32</v>
      </c>
      <c r="EI80" s="73" t="s">
        <v>32</v>
      </c>
      <c r="EJ80" s="73" t="s">
        <v>351</v>
      </c>
      <c r="EK80" s="73" t="s">
        <v>264</v>
      </c>
      <c r="EL80" s="73" t="s">
        <v>352</v>
      </c>
      <c r="EM80" s="73" t="s">
        <v>352</v>
      </c>
      <c r="EN80" s="73" t="s">
        <v>352</v>
      </c>
      <c r="EO80" s="73" t="s">
        <v>352</v>
      </c>
      <c r="EP80" s="73" t="s">
        <v>32</v>
      </c>
      <c r="EQ80" s="73" t="s">
        <v>33</v>
      </c>
      <c r="ER80" s="73" t="s">
        <v>352</v>
      </c>
      <c r="ES80" s="73" t="s">
        <v>352</v>
      </c>
      <c r="ET80" s="73" t="s">
        <v>352</v>
      </c>
      <c r="EU80" s="73" t="s">
        <v>352</v>
      </c>
      <c r="EV80" s="73" t="s">
        <v>352</v>
      </c>
      <c r="EW80" s="73" t="s">
        <v>352</v>
      </c>
      <c r="EX80" s="73" t="s">
        <v>352</v>
      </c>
      <c r="EY80" s="73" t="s">
        <v>352</v>
      </c>
      <c r="EZ80" s="73" t="s">
        <v>352</v>
      </c>
      <c r="FA80" s="73" t="s">
        <v>352</v>
      </c>
      <c r="FB80" s="73" t="s">
        <v>33</v>
      </c>
      <c r="FC80" s="73" t="s">
        <v>352</v>
      </c>
      <c r="FD80" s="73" t="s">
        <v>32</v>
      </c>
      <c r="FE80" s="73" t="s">
        <v>32</v>
      </c>
      <c r="FF80" s="73" t="s">
        <v>33</v>
      </c>
      <c r="FG80" s="73" t="s">
        <v>352</v>
      </c>
      <c r="FH80" s="73" t="s">
        <v>351</v>
      </c>
      <c r="FI80" s="73" t="s">
        <v>32</v>
      </c>
      <c r="FJ80" s="73" t="s">
        <v>351</v>
      </c>
      <c r="FK80" s="73" t="s">
        <v>351</v>
      </c>
      <c r="FL80" s="73" t="s">
        <v>32</v>
      </c>
      <c r="FM80" s="73" t="s">
        <v>33</v>
      </c>
      <c r="FN80" s="73" t="s">
        <v>352</v>
      </c>
      <c r="FO80" s="73" t="s">
        <v>33</v>
      </c>
      <c r="FP80" s="73" t="s">
        <v>33</v>
      </c>
      <c r="FQ80" s="73" t="s">
        <v>32</v>
      </c>
      <c r="FR80" s="73" t="s">
        <v>33</v>
      </c>
      <c r="FS80" s="73" t="s">
        <v>351</v>
      </c>
      <c r="FT80" s="73" t="s">
        <v>33</v>
      </c>
      <c r="FU80" s="73" t="s">
        <v>352</v>
      </c>
      <c r="FV80" s="73" t="s">
        <v>352</v>
      </c>
      <c r="FW80" s="73" t="s">
        <v>33</v>
      </c>
      <c r="FX80" s="73" t="s">
        <v>352</v>
      </c>
      <c r="FY80" s="73" t="s">
        <v>351</v>
      </c>
      <c r="FZ80" s="73" t="s">
        <v>351</v>
      </c>
      <c r="GA80" s="73" t="s">
        <v>351</v>
      </c>
      <c r="GB80" s="73" t="s">
        <v>32</v>
      </c>
      <c r="GC80" s="73" t="s">
        <v>32</v>
      </c>
      <c r="GD80" s="73" t="s">
        <v>351</v>
      </c>
      <c r="GE80" s="73" t="s">
        <v>352</v>
      </c>
      <c r="GF80" s="73" t="s">
        <v>352</v>
      </c>
      <c r="GG80" s="73" t="s">
        <v>33</v>
      </c>
      <c r="GH80" s="73" t="s">
        <v>352</v>
      </c>
      <c r="GI80" s="73" t="s">
        <v>352</v>
      </c>
      <c r="GJ80" s="73" t="s">
        <v>352</v>
      </c>
      <c r="GK80" s="73" t="s">
        <v>351</v>
      </c>
      <c r="GL80" s="73" t="s">
        <v>352</v>
      </c>
      <c r="GM80" s="73" t="s">
        <v>352</v>
      </c>
      <c r="GN80" s="73" t="s">
        <v>352</v>
      </c>
      <c r="GO80" s="73" t="s">
        <v>352</v>
      </c>
      <c r="GP80" s="73" t="s">
        <v>352</v>
      </c>
      <c r="GQ80" s="73" t="s">
        <v>352</v>
      </c>
      <c r="GR80" s="73" t="s">
        <v>352</v>
      </c>
      <c r="GS80" s="73" t="s">
        <v>352</v>
      </c>
      <c r="GT80" s="73" t="s">
        <v>33</v>
      </c>
      <c r="GU80" s="73" t="s">
        <v>33</v>
      </c>
      <c r="GV80" s="73" t="s">
        <v>33</v>
      </c>
      <c r="GW80" s="73" t="s">
        <v>351</v>
      </c>
      <c r="GX80" s="73" t="s">
        <v>33</v>
      </c>
      <c r="GY80" s="73" t="s">
        <v>33</v>
      </c>
      <c r="GZ80" s="73" t="s">
        <v>33</v>
      </c>
      <c r="HA80" s="73" t="s">
        <v>33</v>
      </c>
      <c r="HB80" s="73" t="s">
        <v>32</v>
      </c>
      <c r="HC80" s="73" t="s">
        <v>352</v>
      </c>
      <c r="HD80" s="73" t="s">
        <v>352</v>
      </c>
      <c r="HE80" s="73" t="s">
        <v>32</v>
      </c>
      <c r="HF80" s="73" t="s">
        <v>352</v>
      </c>
      <c r="HG80" s="73" t="s">
        <v>352</v>
      </c>
      <c r="HH80" s="73" t="s">
        <v>352</v>
      </c>
      <c r="HI80" s="73" t="s">
        <v>352</v>
      </c>
      <c r="HJ80" s="73" t="s">
        <v>264</v>
      </c>
      <c r="HK80" s="73" t="s">
        <v>352</v>
      </c>
      <c r="HL80" s="73" t="s">
        <v>351</v>
      </c>
      <c r="HM80" s="73" t="s">
        <v>352</v>
      </c>
      <c r="HN80" s="215" t="s">
        <v>32</v>
      </c>
      <c r="HO80" s="73" t="s">
        <v>351</v>
      </c>
      <c r="HP80" s="73" t="s">
        <v>352</v>
      </c>
      <c r="HQ80" s="73" t="s">
        <v>352</v>
      </c>
      <c r="HR80" s="73" t="s">
        <v>352</v>
      </c>
      <c r="HS80" s="73" t="s">
        <v>352</v>
      </c>
      <c r="HT80" s="73" t="s">
        <v>352</v>
      </c>
      <c r="HU80" s="73" t="s">
        <v>33</v>
      </c>
      <c r="HV80" s="73" t="s">
        <v>351</v>
      </c>
      <c r="HW80" s="73" t="s">
        <v>352</v>
      </c>
      <c r="HX80" s="73" t="s">
        <v>351</v>
      </c>
      <c r="HY80" s="73" t="s">
        <v>352</v>
      </c>
      <c r="HZ80" s="73" t="s">
        <v>352</v>
      </c>
      <c r="IA80" s="73" t="s">
        <v>351</v>
      </c>
      <c r="IB80" s="73" t="s">
        <v>32</v>
      </c>
      <c r="IC80" s="73" t="s">
        <v>33</v>
      </c>
      <c r="ID80" s="73" t="s">
        <v>351</v>
      </c>
      <c r="IE80" s="73" t="s">
        <v>351</v>
      </c>
      <c r="IF80" s="73" t="s">
        <v>352</v>
      </c>
      <c r="IG80" s="73" t="s">
        <v>351</v>
      </c>
      <c r="IH80" s="73" t="s">
        <v>351</v>
      </c>
      <c r="II80" s="215" t="s">
        <v>351</v>
      </c>
      <c r="IJ80" s="73" t="s">
        <v>351</v>
      </c>
      <c r="IK80" s="73" t="s">
        <v>351</v>
      </c>
      <c r="IL80" s="73" t="s">
        <v>352</v>
      </c>
      <c r="IM80" s="73" t="s">
        <v>352</v>
      </c>
      <c r="IN80" s="73" t="s">
        <v>352</v>
      </c>
      <c r="IO80" s="73" t="s">
        <v>264</v>
      </c>
      <c r="IP80" s="73" t="s">
        <v>33</v>
      </c>
      <c r="IQ80" s="73" t="s">
        <v>32</v>
      </c>
      <c r="IR80" s="73" t="s">
        <v>351</v>
      </c>
      <c r="IS80" s="73" t="s">
        <v>352</v>
      </c>
      <c r="IT80" s="73" t="s">
        <v>352</v>
      </c>
      <c r="IU80" s="73" t="s">
        <v>352</v>
      </c>
      <c r="IV80" s="73" t="s">
        <v>32</v>
      </c>
      <c r="IW80" s="73" t="s">
        <v>352</v>
      </c>
      <c r="IX80" s="73" t="s">
        <v>352</v>
      </c>
      <c r="IY80" s="73" t="s">
        <v>352</v>
      </c>
      <c r="IZ80" s="73" t="s">
        <v>352</v>
      </c>
      <c r="JA80" s="73" t="s">
        <v>352</v>
      </c>
      <c r="JB80" s="73" t="s">
        <v>352</v>
      </c>
      <c r="JC80" s="73" t="s">
        <v>351</v>
      </c>
      <c r="JD80" s="73" t="s">
        <v>352</v>
      </c>
      <c r="JE80" s="73" t="s">
        <v>352</v>
      </c>
      <c r="JF80" s="73" t="s">
        <v>352</v>
      </c>
      <c r="JG80" s="150" t="s">
        <v>352</v>
      </c>
      <c r="JH80" s="73" t="s">
        <v>352</v>
      </c>
      <c r="JI80" s="150" t="s">
        <v>352</v>
      </c>
      <c r="JJ80" s="150" t="s">
        <v>352</v>
      </c>
      <c r="JK80" s="73" t="s">
        <v>352</v>
      </c>
      <c r="JL80" s="73" t="s">
        <v>352</v>
      </c>
      <c r="JM80" s="73" t="s">
        <v>352</v>
      </c>
      <c r="JN80" s="73" t="s">
        <v>352</v>
      </c>
      <c r="JO80" s="73" t="s">
        <v>352</v>
      </c>
      <c r="JP80" s="73" t="s">
        <v>32</v>
      </c>
      <c r="JQ80" s="73" t="s">
        <v>352</v>
      </c>
      <c r="JR80" s="73" t="s">
        <v>352</v>
      </c>
      <c r="JS80" s="73" t="s">
        <v>32</v>
      </c>
      <c r="JT80" s="73" t="s">
        <v>352</v>
      </c>
      <c r="JU80" s="73" t="s">
        <v>352</v>
      </c>
      <c r="JV80" s="73" t="s">
        <v>351</v>
      </c>
      <c r="JW80" s="73" t="s">
        <v>352</v>
      </c>
      <c r="JX80" s="73" t="s">
        <v>33</v>
      </c>
      <c r="JY80" s="73" t="s">
        <v>352</v>
      </c>
      <c r="JZ80" s="73" t="s">
        <v>352</v>
      </c>
      <c r="KA80" s="73" t="s">
        <v>352</v>
      </c>
      <c r="KB80" s="73" t="s">
        <v>264</v>
      </c>
      <c r="KC80" s="73" t="s">
        <v>352</v>
      </c>
      <c r="KD80" s="73" t="s">
        <v>352</v>
      </c>
      <c r="KE80" s="73" t="s">
        <v>352</v>
      </c>
      <c r="KF80" s="150" t="s">
        <v>351</v>
      </c>
      <c r="KG80" s="73" t="s">
        <v>352</v>
      </c>
      <c r="KH80" s="73" t="s">
        <v>352</v>
      </c>
      <c r="KI80" s="73" t="s">
        <v>32</v>
      </c>
      <c r="KJ80" s="73" t="s">
        <v>32</v>
      </c>
      <c r="KK80" s="73" t="s">
        <v>264</v>
      </c>
      <c r="KL80" s="73" t="s">
        <v>351</v>
      </c>
      <c r="KM80" s="73" t="s">
        <v>351</v>
      </c>
      <c r="KN80" s="73" t="s">
        <v>352</v>
      </c>
      <c r="KO80" s="73" t="s">
        <v>352</v>
      </c>
      <c r="KP80" s="73" t="s">
        <v>352</v>
      </c>
      <c r="KQ80" s="73" t="s">
        <v>352</v>
      </c>
      <c r="KR80" s="73" t="s">
        <v>33</v>
      </c>
      <c r="KS80" s="215" t="s">
        <v>33</v>
      </c>
      <c r="KT80" s="73" t="s">
        <v>352</v>
      </c>
      <c r="KU80" s="73" t="s">
        <v>352</v>
      </c>
      <c r="KV80" s="73" t="s">
        <v>352</v>
      </c>
      <c r="KW80" s="73" t="s">
        <v>351</v>
      </c>
      <c r="KX80" s="73" t="s">
        <v>351</v>
      </c>
      <c r="KY80" s="73" t="s">
        <v>351</v>
      </c>
      <c r="KZ80" s="73" t="s">
        <v>352</v>
      </c>
      <c r="LA80" s="73" t="s">
        <v>32</v>
      </c>
      <c r="LB80" s="73" t="s">
        <v>32</v>
      </c>
      <c r="LC80" s="73" t="s">
        <v>33</v>
      </c>
      <c r="LD80" s="73" t="s">
        <v>352</v>
      </c>
      <c r="LE80" s="73" t="s">
        <v>352</v>
      </c>
      <c r="LF80" s="73" t="s">
        <v>352</v>
      </c>
      <c r="LG80" s="73" t="s">
        <v>33</v>
      </c>
      <c r="LH80" s="73" t="s">
        <v>33</v>
      </c>
      <c r="LI80" s="73" t="s">
        <v>352</v>
      </c>
      <c r="LJ80" s="73" t="s">
        <v>352</v>
      </c>
      <c r="LK80" s="73" t="s">
        <v>352</v>
      </c>
      <c r="LL80" s="73" t="s">
        <v>352</v>
      </c>
      <c r="LM80" s="73" t="s">
        <v>352</v>
      </c>
      <c r="LN80" s="73" t="s">
        <v>33</v>
      </c>
      <c r="LO80" s="138" t="s">
        <v>352</v>
      </c>
      <c r="LP80" s="138" t="s">
        <v>351</v>
      </c>
      <c r="LQ80" s="138" t="s">
        <v>352</v>
      </c>
      <c r="LR80" s="138" t="s">
        <v>32</v>
      </c>
      <c r="LS80" s="138" t="s">
        <v>32</v>
      </c>
      <c r="LT80" s="138" t="s">
        <v>351</v>
      </c>
      <c r="LU80" s="138" t="s">
        <v>352</v>
      </c>
      <c r="LV80" s="138" t="s">
        <v>351</v>
      </c>
      <c r="LW80" s="42">
        <f t="shared" si="31"/>
        <v>166</v>
      </c>
      <c r="LX80" s="43">
        <f t="shared" si="32"/>
        <v>0.5</v>
      </c>
      <c r="LY80" s="42">
        <f t="shared" si="33"/>
        <v>0</v>
      </c>
      <c r="LZ80" s="43">
        <f t="shared" si="34"/>
        <v>0</v>
      </c>
      <c r="MA80" s="42">
        <f t="shared" si="35"/>
        <v>57</v>
      </c>
      <c r="MB80" s="43">
        <f t="shared" si="36"/>
        <v>0.1716867469879518</v>
      </c>
      <c r="MC80" s="42">
        <f t="shared" si="37"/>
        <v>0</v>
      </c>
      <c r="MD80" s="43">
        <f t="shared" si="38"/>
        <v>0</v>
      </c>
      <c r="ME80" s="42">
        <f t="shared" si="39"/>
        <v>37</v>
      </c>
      <c r="MF80" s="43">
        <f t="shared" si="40"/>
        <v>0.11144578313253012</v>
      </c>
      <c r="MG80" s="42">
        <f t="shared" si="41"/>
        <v>0</v>
      </c>
      <c r="MH80" s="43">
        <f t="shared" si="42"/>
        <v>0</v>
      </c>
      <c r="MI80" s="42">
        <f t="shared" si="43"/>
        <v>59</v>
      </c>
      <c r="MJ80" s="43">
        <f t="shared" si="44"/>
        <v>0.17771084337349397</v>
      </c>
      <c r="MK80" s="42">
        <f t="shared" si="45"/>
        <v>1</v>
      </c>
      <c r="ML80" s="43">
        <f t="shared" si="46"/>
        <v>3.0120481927710845E-3</v>
      </c>
      <c r="MM80" s="42">
        <f t="shared" si="47"/>
        <v>0</v>
      </c>
      <c r="MN80" s="43">
        <f t="shared" si="48"/>
        <v>0</v>
      </c>
      <c r="MO80" s="42">
        <f t="shared" si="49"/>
        <v>12</v>
      </c>
      <c r="MP80" s="43">
        <f t="shared" si="50"/>
        <v>3.614457831325301E-2</v>
      </c>
      <c r="MQ80" s="42">
        <f t="shared" si="51"/>
        <v>332</v>
      </c>
    </row>
    <row r="81" spans="1:355" ht="45.75" customHeight="1" x14ac:dyDescent="0.5">
      <c r="A81" s="4"/>
      <c r="B81" s="7" t="s">
        <v>141</v>
      </c>
      <c r="C81" s="73" t="s">
        <v>264</v>
      </c>
      <c r="D81" s="73" t="s">
        <v>352</v>
      </c>
      <c r="E81" s="73" t="s">
        <v>352</v>
      </c>
      <c r="F81" s="73" t="s">
        <v>32</v>
      </c>
      <c r="G81" s="73" t="s">
        <v>33</v>
      </c>
      <c r="H81" s="88" t="s">
        <v>352</v>
      </c>
      <c r="I81" s="88" t="s">
        <v>32</v>
      </c>
      <c r="J81" s="88" t="s">
        <v>271</v>
      </c>
      <c r="K81" s="88" t="s">
        <v>33</v>
      </c>
      <c r="L81" s="88" t="s">
        <v>32</v>
      </c>
      <c r="M81" s="73" t="s">
        <v>33</v>
      </c>
      <c r="N81" s="88" t="s">
        <v>32</v>
      </c>
      <c r="O81" s="88" t="s">
        <v>351</v>
      </c>
      <c r="P81" s="88" t="s">
        <v>32</v>
      </c>
      <c r="Q81" s="88" t="s">
        <v>32</v>
      </c>
      <c r="R81" s="88" t="s">
        <v>33</v>
      </c>
      <c r="S81" s="73" t="s">
        <v>32</v>
      </c>
      <c r="T81" s="73" t="s">
        <v>33</v>
      </c>
      <c r="U81" s="73" t="s">
        <v>352</v>
      </c>
      <c r="V81" s="73" t="s">
        <v>32</v>
      </c>
      <c r="W81" s="73" t="s">
        <v>264</v>
      </c>
      <c r="X81" s="73" t="s">
        <v>32</v>
      </c>
      <c r="Y81" s="73" t="s">
        <v>32</v>
      </c>
      <c r="Z81" s="73" t="s">
        <v>352</v>
      </c>
      <c r="AA81" s="83" t="s">
        <v>352</v>
      </c>
      <c r="AB81" s="73" t="s">
        <v>352</v>
      </c>
      <c r="AC81" s="73" t="s">
        <v>352</v>
      </c>
      <c r="AD81" s="73" t="s">
        <v>352</v>
      </c>
      <c r="AE81" s="73" t="s">
        <v>351</v>
      </c>
      <c r="AF81" s="73" t="s">
        <v>32</v>
      </c>
      <c r="AG81" s="73" t="s">
        <v>32</v>
      </c>
      <c r="AH81" s="73" t="s">
        <v>32</v>
      </c>
      <c r="AI81" s="73" t="s">
        <v>32</v>
      </c>
      <c r="AJ81" s="144" t="s">
        <v>352</v>
      </c>
      <c r="AK81" s="73" t="s">
        <v>352</v>
      </c>
      <c r="AL81" s="83" t="s">
        <v>264</v>
      </c>
      <c r="AM81" s="73" t="s">
        <v>33</v>
      </c>
      <c r="AN81" s="73" t="s">
        <v>352</v>
      </c>
      <c r="AO81" s="73" t="s">
        <v>32</v>
      </c>
      <c r="AP81" s="73" t="s">
        <v>352</v>
      </c>
      <c r="AQ81" s="73" t="s">
        <v>33</v>
      </c>
      <c r="AR81" s="73" t="s">
        <v>352</v>
      </c>
      <c r="AS81" s="73" t="s">
        <v>352</v>
      </c>
      <c r="AT81" s="73" t="s">
        <v>352</v>
      </c>
      <c r="AU81" s="73" t="s">
        <v>352</v>
      </c>
      <c r="AV81" s="73" t="s">
        <v>352</v>
      </c>
      <c r="AW81" s="73" t="s">
        <v>352</v>
      </c>
      <c r="AX81" s="73" t="s">
        <v>32</v>
      </c>
      <c r="AY81" s="73" t="s">
        <v>351</v>
      </c>
      <c r="AZ81" s="73" t="s">
        <v>32</v>
      </c>
      <c r="BA81" s="73" t="s">
        <v>32</v>
      </c>
      <c r="BB81" s="73" t="s">
        <v>264</v>
      </c>
      <c r="BC81" s="73" t="s">
        <v>32</v>
      </c>
      <c r="BD81" s="73" t="s">
        <v>351</v>
      </c>
      <c r="BE81" s="73" t="s">
        <v>351</v>
      </c>
      <c r="BF81" s="73" t="s">
        <v>33</v>
      </c>
      <c r="BG81" s="73" t="s">
        <v>33</v>
      </c>
      <c r="BH81" s="73" t="s">
        <v>351</v>
      </c>
      <c r="BI81" s="73" t="s">
        <v>33</v>
      </c>
      <c r="BJ81" s="73" t="s">
        <v>32</v>
      </c>
      <c r="BK81" s="73" t="s">
        <v>32</v>
      </c>
      <c r="BL81" s="73" t="s">
        <v>32</v>
      </c>
      <c r="BM81" s="73" t="s">
        <v>33</v>
      </c>
      <c r="BN81" s="73" t="s">
        <v>32</v>
      </c>
      <c r="BO81" s="73" t="s">
        <v>32</v>
      </c>
      <c r="BP81" s="73" t="s">
        <v>32</v>
      </c>
      <c r="BQ81" s="73" t="s">
        <v>33</v>
      </c>
      <c r="BR81" s="73" t="s">
        <v>33</v>
      </c>
      <c r="BS81" s="73" t="s">
        <v>33</v>
      </c>
      <c r="BT81" s="73" t="s">
        <v>32</v>
      </c>
      <c r="BU81" s="73" t="s">
        <v>32</v>
      </c>
      <c r="BV81" s="73" t="s">
        <v>33</v>
      </c>
      <c r="BW81" s="73" t="s">
        <v>33</v>
      </c>
      <c r="BX81" s="73" t="s">
        <v>32</v>
      </c>
      <c r="BY81" s="73" t="s">
        <v>32</v>
      </c>
      <c r="BZ81" s="73" t="s">
        <v>33</v>
      </c>
      <c r="CA81" s="73" t="s">
        <v>33</v>
      </c>
      <c r="CB81" s="73" t="s">
        <v>352</v>
      </c>
      <c r="CC81" s="73" t="s">
        <v>352</v>
      </c>
      <c r="CD81" s="73" t="s">
        <v>352</v>
      </c>
      <c r="CE81" s="73" t="s">
        <v>33</v>
      </c>
      <c r="CF81" s="73" t="s">
        <v>33</v>
      </c>
      <c r="CG81" s="73" t="s">
        <v>33</v>
      </c>
      <c r="CH81" s="73" t="s">
        <v>33</v>
      </c>
      <c r="CI81" s="73" t="s">
        <v>32</v>
      </c>
      <c r="CJ81" s="73" t="s">
        <v>351</v>
      </c>
      <c r="CK81" s="73" t="s">
        <v>352</v>
      </c>
      <c r="CL81" s="73" t="s">
        <v>352</v>
      </c>
      <c r="CM81" s="73" t="s">
        <v>32</v>
      </c>
      <c r="CN81" s="73" t="s">
        <v>33</v>
      </c>
      <c r="CO81" s="73" t="s">
        <v>33</v>
      </c>
      <c r="CP81" s="73" t="s">
        <v>32</v>
      </c>
      <c r="CQ81" s="73" t="s">
        <v>33</v>
      </c>
      <c r="CR81" s="73" t="s">
        <v>33</v>
      </c>
      <c r="CS81" s="73" t="s">
        <v>275</v>
      </c>
      <c r="CT81" s="73" t="s">
        <v>32</v>
      </c>
      <c r="CU81" s="73" t="s">
        <v>352</v>
      </c>
      <c r="CV81" s="73" t="s">
        <v>352</v>
      </c>
      <c r="CW81" s="73" t="s">
        <v>264</v>
      </c>
      <c r="CX81" s="73" t="s">
        <v>32</v>
      </c>
      <c r="CY81" s="73" t="s">
        <v>271</v>
      </c>
      <c r="CZ81" s="73" t="s">
        <v>33</v>
      </c>
      <c r="DA81" s="73" t="s">
        <v>33</v>
      </c>
      <c r="DB81" s="73" t="s">
        <v>352</v>
      </c>
      <c r="DC81" s="73" t="s">
        <v>352</v>
      </c>
      <c r="DD81" s="73" t="s">
        <v>352</v>
      </c>
      <c r="DE81" s="73" t="s">
        <v>32</v>
      </c>
      <c r="DF81" s="73" t="s">
        <v>32</v>
      </c>
      <c r="DG81" s="73" t="s">
        <v>32</v>
      </c>
      <c r="DH81" s="73" t="s">
        <v>32</v>
      </c>
      <c r="DI81" s="73" t="s">
        <v>32</v>
      </c>
      <c r="DJ81" s="73" t="s">
        <v>352</v>
      </c>
      <c r="DK81" s="73" t="s">
        <v>352</v>
      </c>
      <c r="DL81" s="73" t="s">
        <v>33</v>
      </c>
      <c r="DM81" s="73" t="s">
        <v>32</v>
      </c>
      <c r="DN81" s="73" t="s">
        <v>351</v>
      </c>
      <c r="DO81" s="73" t="s">
        <v>32</v>
      </c>
      <c r="DP81" s="73" t="s">
        <v>351</v>
      </c>
      <c r="DQ81" s="73" t="s">
        <v>32</v>
      </c>
      <c r="DR81" s="73" t="s">
        <v>32</v>
      </c>
      <c r="DS81" s="73" t="s">
        <v>264</v>
      </c>
      <c r="DT81" s="73" t="s">
        <v>351</v>
      </c>
      <c r="DU81" s="73" t="s">
        <v>33</v>
      </c>
      <c r="DV81" s="73" t="s">
        <v>33</v>
      </c>
      <c r="DW81" s="73" t="s">
        <v>32</v>
      </c>
      <c r="DX81" s="73" t="s">
        <v>351</v>
      </c>
      <c r="DY81" s="73" t="s">
        <v>264</v>
      </c>
      <c r="DZ81" s="73" t="s">
        <v>33</v>
      </c>
      <c r="EA81" s="73" t="s">
        <v>32</v>
      </c>
      <c r="EB81" s="73" t="s">
        <v>32</v>
      </c>
      <c r="EC81" s="73" t="s">
        <v>33</v>
      </c>
      <c r="ED81" s="73" t="s">
        <v>352</v>
      </c>
      <c r="EE81" s="73" t="s">
        <v>32</v>
      </c>
      <c r="EF81" s="73" t="s">
        <v>33</v>
      </c>
      <c r="EG81" s="73" t="s">
        <v>32</v>
      </c>
      <c r="EH81" s="73" t="s">
        <v>352</v>
      </c>
      <c r="EI81" s="73" t="s">
        <v>33</v>
      </c>
      <c r="EJ81" s="73" t="s">
        <v>32</v>
      </c>
      <c r="EK81" s="73" t="s">
        <v>264</v>
      </c>
      <c r="EL81" s="73" t="s">
        <v>33</v>
      </c>
      <c r="EM81" s="73" t="s">
        <v>32</v>
      </c>
      <c r="EN81" s="73" t="s">
        <v>352</v>
      </c>
      <c r="EO81" s="73" t="s">
        <v>352</v>
      </c>
      <c r="EP81" s="73" t="s">
        <v>32</v>
      </c>
      <c r="EQ81" s="73" t="s">
        <v>32</v>
      </c>
      <c r="ER81" s="73" t="s">
        <v>32</v>
      </c>
      <c r="ES81" s="73" t="s">
        <v>351</v>
      </c>
      <c r="ET81" s="73" t="s">
        <v>352</v>
      </c>
      <c r="EU81" s="73" t="s">
        <v>33</v>
      </c>
      <c r="EV81" s="73" t="s">
        <v>352</v>
      </c>
      <c r="EW81" s="73" t="s">
        <v>33</v>
      </c>
      <c r="EX81" s="73" t="s">
        <v>352</v>
      </c>
      <c r="EY81" s="73" t="s">
        <v>32</v>
      </c>
      <c r="EZ81" s="73" t="s">
        <v>32</v>
      </c>
      <c r="FA81" s="73" t="s">
        <v>33</v>
      </c>
      <c r="FB81" s="73" t="s">
        <v>32</v>
      </c>
      <c r="FC81" s="73" t="s">
        <v>32</v>
      </c>
      <c r="FD81" s="73" t="s">
        <v>32</v>
      </c>
      <c r="FE81" s="73" t="s">
        <v>351</v>
      </c>
      <c r="FF81" s="73" t="s">
        <v>351</v>
      </c>
      <c r="FG81" s="73" t="s">
        <v>351</v>
      </c>
      <c r="FH81" s="73" t="s">
        <v>32</v>
      </c>
      <c r="FI81" s="73" t="s">
        <v>32</v>
      </c>
      <c r="FJ81" s="73" t="s">
        <v>32</v>
      </c>
      <c r="FK81" s="73" t="s">
        <v>32</v>
      </c>
      <c r="FL81" s="73" t="s">
        <v>32</v>
      </c>
      <c r="FM81" s="73" t="s">
        <v>352</v>
      </c>
      <c r="FN81" s="73" t="s">
        <v>352</v>
      </c>
      <c r="FO81" s="73" t="s">
        <v>32</v>
      </c>
      <c r="FP81" s="73" t="s">
        <v>32</v>
      </c>
      <c r="FQ81" s="73" t="s">
        <v>32</v>
      </c>
      <c r="FR81" s="73" t="s">
        <v>32</v>
      </c>
      <c r="FS81" s="73" t="s">
        <v>351</v>
      </c>
      <c r="FT81" s="73" t="s">
        <v>32</v>
      </c>
      <c r="FU81" s="73" t="s">
        <v>33</v>
      </c>
      <c r="FV81" s="73" t="s">
        <v>33</v>
      </c>
      <c r="FW81" s="73" t="s">
        <v>32</v>
      </c>
      <c r="FX81" s="73" t="s">
        <v>32</v>
      </c>
      <c r="FY81" s="73" t="s">
        <v>32</v>
      </c>
      <c r="FZ81" s="73" t="s">
        <v>32</v>
      </c>
      <c r="GA81" s="73" t="s">
        <v>32</v>
      </c>
      <c r="GB81" s="73" t="s">
        <v>33</v>
      </c>
      <c r="GC81" s="73" t="s">
        <v>33</v>
      </c>
      <c r="GD81" s="73" t="s">
        <v>32</v>
      </c>
      <c r="GE81" s="73" t="s">
        <v>32</v>
      </c>
      <c r="GF81" s="73" t="s">
        <v>33</v>
      </c>
      <c r="GG81" s="73" t="s">
        <v>352</v>
      </c>
      <c r="GH81" s="73" t="s">
        <v>352</v>
      </c>
      <c r="GI81" s="73" t="s">
        <v>352</v>
      </c>
      <c r="GJ81" s="73" t="s">
        <v>352</v>
      </c>
      <c r="GK81" s="73" t="s">
        <v>32</v>
      </c>
      <c r="GL81" s="73" t="s">
        <v>352</v>
      </c>
      <c r="GM81" s="73" t="s">
        <v>352</v>
      </c>
      <c r="GN81" s="73" t="s">
        <v>352</v>
      </c>
      <c r="GO81" s="73" t="s">
        <v>352</v>
      </c>
      <c r="GP81" s="73" t="s">
        <v>32</v>
      </c>
      <c r="GQ81" s="73" t="s">
        <v>352</v>
      </c>
      <c r="GR81" s="73" t="s">
        <v>33</v>
      </c>
      <c r="GS81" s="73" t="s">
        <v>32</v>
      </c>
      <c r="GT81" s="73" t="s">
        <v>32</v>
      </c>
      <c r="GU81" s="73" t="s">
        <v>32</v>
      </c>
      <c r="GV81" s="73" t="s">
        <v>352</v>
      </c>
      <c r="GW81" s="73" t="s">
        <v>351</v>
      </c>
      <c r="GX81" s="73" t="s">
        <v>32</v>
      </c>
      <c r="GY81" s="73" t="s">
        <v>33</v>
      </c>
      <c r="GZ81" s="73" t="s">
        <v>33</v>
      </c>
      <c r="HA81" s="73" t="s">
        <v>33</v>
      </c>
      <c r="HB81" s="73" t="s">
        <v>32</v>
      </c>
      <c r="HC81" s="73" t="s">
        <v>352</v>
      </c>
      <c r="HD81" s="73" t="s">
        <v>32</v>
      </c>
      <c r="HE81" s="73" t="s">
        <v>32</v>
      </c>
      <c r="HF81" s="73" t="s">
        <v>32</v>
      </c>
      <c r="HG81" s="73" t="s">
        <v>33</v>
      </c>
      <c r="HH81" s="73" t="s">
        <v>352</v>
      </c>
      <c r="HI81" s="73" t="s">
        <v>352</v>
      </c>
      <c r="HJ81" s="73" t="s">
        <v>264</v>
      </c>
      <c r="HK81" s="73" t="s">
        <v>351</v>
      </c>
      <c r="HL81" s="73" t="s">
        <v>32</v>
      </c>
      <c r="HM81" s="73" t="s">
        <v>32</v>
      </c>
      <c r="HN81" s="215" t="s">
        <v>32</v>
      </c>
      <c r="HO81" s="73" t="s">
        <v>32</v>
      </c>
      <c r="HP81" s="73" t="s">
        <v>33</v>
      </c>
      <c r="HQ81" s="73" t="s">
        <v>352</v>
      </c>
      <c r="HR81" s="73" t="s">
        <v>352</v>
      </c>
      <c r="HS81" s="73" t="s">
        <v>33</v>
      </c>
      <c r="HT81" s="73" t="s">
        <v>33</v>
      </c>
      <c r="HU81" s="73" t="s">
        <v>351</v>
      </c>
      <c r="HV81" s="73" t="s">
        <v>351</v>
      </c>
      <c r="HW81" s="73" t="s">
        <v>32</v>
      </c>
      <c r="HX81" s="73" t="s">
        <v>351</v>
      </c>
      <c r="HY81" s="73" t="s">
        <v>32</v>
      </c>
      <c r="HZ81" s="73" t="s">
        <v>32</v>
      </c>
      <c r="IA81" s="73" t="s">
        <v>32</v>
      </c>
      <c r="IB81" s="73" t="s">
        <v>33</v>
      </c>
      <c r="IC81" s="73" t="s">
        <v>33</v>
      </c>
      <c r="ID81" s="73" t="s">
        <v>351</v>
      </c>
      <c r="IE81" s="73" t="s">
        <v>32</v>
      </c>
      <c r="IF81" s="73" t="s">
        <v>352</v>
      </c>
      <c r="IG81" s="73" t="s">
        <v>352</v>
      </c>
      <c r="IH81" s="73" t="s">
        <v>32</v>
      </c>
      <c r="II81" s="215" t="s">
        <v>32</v>
      </c>
      <c r="IJ81" s="73" t="s">
        <v>351</v>
      </c>
      <c r="IK81" s="73" t="s">
        <v>351</v>
      </c>
      <c r="IL81" s="73" t="s">
        <v>352</v>
      </c>
      <c r="IM81" s="73" t="s">
        <v>32</v>
      </c>
      <c r="IN81" s="73" t="s">
        <v>32</v>
      </c>
      <c r="IO81" s="73" t="s">
        <v>264</v>
      </c>
      <c r="IP81" s="73" t="s">
        <v>32</v>
      </c>
      <c r="IQ81" s="73" t="s">
        <v>32</v>
      </c>
      <c r="IR81" s="73" t="s">
        <v>33</v>
      </c>
      <c r="IS81" s="73" t="s">
        <v>33</v>
      </c>
      <c r="IT81" s="73" t="s">
        <v>33</v>
      </c>
      <c r="IU81" s="73" t="s">
        <v>352</v>
      </c>
      <c r="IV81" s="73" t="s">
        <v>352</v>
      </c>
      <c r="IW81" s="73" t="s">
        <v>352</v>
      </c>
      <c r="IX81" s="73" t="s">
        <v>352</v>
      </c>
      <c r="IY81" s="73" t="s">
        <v>352</v>
      </c>
      <c r="IZ81" s="73" t="s">
        <v>32</v>
      </c>
      <c r="JA81" s="73" t="s">
        <v>33</v>
      </c>
      <c r="JB81" s="73" t="s">
        <v>33</v>
      </c>
      <c r="JC81" s="73" t="s">
        <v>32</v>
      </c>
      <c r="JD81" s="73" t="s">
        <v>32</v>
      </c>
      <c r="JE81" s="73" t="s">
        <v>32</v>
      </c>
      <c r="JF81" s="73" t="s">
        <v>352</v>
      </c>
      <c r="JG81" s="150" t="s">
        <v>32</v>
      </c>
      <c r="JH81" s="73" t="s">
        <v>33</v>
      </c>
      <c r="JI81" s="150" t="s">
        <v>352</v>
      </c>
      <c r="JJ81" s="150" t="s">
        <v>33</v>
      </c>
      <c r="JK81" s="73" t="s">
        <v>33</v>
      </c>
      <c r="JL81" s="73" t="s">
        <v>33</v>
      </c>
      <c r="JM81" s="73" t="s">
        <v>33</v>
      </c>
      <c r="JN81" s="73" t="s">
        <v>33</v>
      </c>
      <c r="JO81" s="73" t="s">
        <v>32</v>
      </c>
      <c r="JP81" s="73" t="s">
        <v>32</v>
      </c>
      <c r="JQ81" s="73" t="s">
        <v>33</v>
      </c>
      <c r="JR81" s="73" t="s">
        <v>32</v>
      </c>
      <c r="JS81" s="73" t="s">
        <v>351</v>
      </c>
      <c r="JT81" s="73" t="s">
        <v>32</v>
      </c>
      <c r="JU81" s="73" t="s">
        <v>32</v>
      </c>
      <c r="JV81" s="73" t="s">
        <v>351</v>
      </c>
      <c r="JW81" s="73" t="s">
        <v>32</v>
      </c>
      <c r="JX81" s="73" t="s">
        <v>33</v>
      </c>
      <c r="JY81" s="73" t="s">
        <v>33</v>
      </c>
      <c r="JZ81" s="73" t="s">
        <v>33</v>
      </c>
      <c r="KA81" s="73" t="s">
        <v>352</v>
      </c>
      <c r="KB81" s="73" t="s">
        <v>264</v>
      </c>
      <c r="KC81" s="73" t="s">
        <v>32</v>
      </c>
      <c r="KD81" s="73" t="s">
        <v>32</v>
      </c>
      <c r="KE81" s="73" t="s">
        <v>32</v>
      </c>
      <c r="KF81" s="150" t="s">
        <v>351</v>
      </c>
      <c r="KG81" s="73" t="s">
        <v>352</v>
      </c>
      <c r="KH81" s="73" t="s">
        <v>32</v>
      </c>
      <c r="KI81" s="73" t="s">
        <v>33</v>
      </c>
      <c r="KJ81" s="73" t="s">
        <v>33</v>
      </c>
      <c r="KK81" s="73" t="s">
        <v>264</v>
      </c>
      <c r="KL81" s="73" t="s">
        <v>32</v>
      </c>
      <c r="KM81" s="73" t="s">
        <v>33</v>
      </c>
      <c r="KN81" s="73" t="s">
        <v>32</v>
      </c>
      <c r="KO81" s="73" t="s">
        <v>352</v>
      </c>
      <c r="KP81" s="73" t="s">
        <v>352</v>
      </c>
      <c r="KQ81" s="73" t="s">
        <v>352</v>
      </c>
      <c r="KR81" s="73" t="s">
        <v>352</v>
      </c>
      <c r="KS81" s="215" t="s">
        <v>352</v>
      </c>
      <c r="KT81" s="73" t="s">
        <v>352</v>
      </c>
      <c r="KU81" s="73" t="s">
        <v>33</v>
      </c>
      <c r="KV81" s="73" t="s">
        <v>352</v>
      </c>
      <c r="KW81" s="73" t="s">
        <v>32</v>
      </c>
      <c r="KX81" s="73" t="s">
        <v>351</v>
      </c>
      <c r="KY81" s="73" t="s">
        <v>351</v>
      </c>
      <c r="KZ81" s="73" t="s">
        <v>32</v>
      </c>
      <c r="LA81" s="73" t="s">
        <v>32</v>
      </c>
      <c r="LB81" s="73" t="s">
        <v>33</v>
      </c>
      <c r="LC81" s="73" t="s">
        <v>33</v>
      </c>
      <c r="LD81" s="73" t="s">
        <v>33</v>
      </c>
      <c r="LE81" s="73" t="s">
        <v>352</v>
      </c>
      <c r="LF81" s="73" t="s">
        <v>32</v>
      </c>
      <c r="LG81" s="73" t="s">
        <v>352</v>
      </c>
      <c r="LH81" s="73" t="s">
        <v>352</v>
      </c>
      <c r="LI81" s="73" t="s">
        <v>33</v>
      </c>
      <c r="LJ81" s="73" t="s">
        <v>33</v>
      </c>
      <c r="LK81" s="73" t="s">
        <v>33</v>
      </c>
      <c r="LL81" s="73" t="s">
        <v>33</v>
      </c>
      <c r="LM81" s="73" t="s">
        <v>352</v>
      </c>
      <c r="LN81" s="73" t="s">
        <v>33</v>
      </c>
      <c r="LO81" s="138" t="s">
        <v>32</v>
      </c>
      <c r="LP81" s="138" t="s">
        <v>33</v>
      </c>
      <c r="LQ81" s="138" t="s">
        <v>32</v>
      </c>
      <c r="LR81" s="138" t="s">
        <v>32</v>
      </c>
      <c r="LS81" s="138" t="s">
        <v>32</v>
      </c>
      <c r="LT81" s="138" t="s">
        <v>32</v>
      </c>
      <c r="LU81" s="138" t="s">
        <v>352</v>
      </c>
      <c r="LV81" s="138" t="s">
        <v>32</v>
      </c>
      <c r="LW81" s="42">
        <f t="shared" si="31"/>
        <v>79</v>
      </c>
      <c r="LX81" s="43">
        <f t="shared" si="32"/>
        <v>0.23795180722891565</v>
      </c>
      <c r="LY81" s="42">
        <f t="shared" si="33"/>
        <v>0</v>
      </c>
      <c r="LZ81" s="43">
        <f t="shared" si="34"/>
        <v>0</v>
      </c>
      <c r="MA81" s="42">
        <f t="shared" si="35"/>
        <v>82</v>
      </c>
      <c r="MB81" s="43">
        <f t="shared" si="36"/>
        <v>0.24698795180722891</v>
      </c>
      <c r="MC81" s="42">
        <f t="shared" si="37"/>
        <v>0</v>
      </c>
      <c r="MD81" s="43">
        <f t="shared" si="38"/>
        <v>0</v>
      </c>
      <c r="ME81" s="42">
        <f t="shared" si="39"/>
        <v>127</v>
      </c>
      <c r="MF81" s="43">
        <f t="shared" si="40"/>
        <v>0.38253012048192769</v>
      </c>
      <c r="MG81" s="42">
        <f t="shared" si="41"/>
        <v>0</v>
      </c>
      <c r="MH81" s="43">
        <f t="shared" si="42"/>
        <v>0</v>
      </c>
      <c r="MI81" s="42">
        <f t="shared" si="43"/>
        <v>29</v>
      </c>
      <c r="MJ81" s="43">
        <f t="shared" si="44"/>
        <v>8.7349397590361449E-2</v>
      </c>
      <c r="MK81" s="42">
        <f t="shared" si="45"/>
        <v>1</v>
      </c>
      <c r="ML81" s="43">
        <f t="shared" si="46"/>
        <v>3.0120481927710845E-3</v>
      </c>
      <c r="MM81" s="42">
        <f t="shared" si="47"/>
        <v>2</v>
      </c>
      <c r="MN81" s="43">
        <f t="shared" si="48"/>
        <v>6.024096385542169E-3</v>
      </c>
      <c r="MO81" s="42">
        <f t="shared" si="49"/>
        <v>12</v>
      </c>
      <c r="MP81" s="43">
        <f t="shared" si="50"/>
        <v>3.614457831325301E-2</v>
      </c>
      <c r="MQ81" s="42">
        <f t="shared" si="51"/>
        <v>332</v>
      </c>
    </row>
    <row r="82" spans="1:355" ht="45.75" customHeight="1" x14ac:dyDescent="0.5">
      <c r="A82" s="4" t="s">
        <v>142</v>
      </c>
      <c r="B82" s="5" t="s">
        <v>143</v>
      </c>
      <c r="C82" s="72" t="s">
        <v>32</v>
      </c>
      <c r="D82" s="72" t="s">
        <v>355</v>
      </c>
      <c r="E82" s="72" t="s">
        <v>354</v>
      </c>
      <c r="F82" s="72" t="s">
        <v>354</v>
      </c>
      <c r="G82" s="72" t="s">
        <v>355</v>
      </c>
      <c r="H82" s="76" t="s">
        <v>352</v>
      </c>
      <c r="I82" s="76" t="s">
        <v>352</v>
      </c>
      <c r="J82" s="76" t="s">
        <v>354</v>
      </c>
      <c r="K82" s="76" t="s">
        <v>353</v>
      </c>
      <c r="L82" s="76" t="s">
        <v>354</v>
      </c>
      <c r="M82" s="72" t="s">
        <v>353</v>
      </c>
      <c r="N82" s="76" t="s">
        <v>354</v>
      </c>
      <c r="O82" s="76" t="s">
        <v>351</v>
      </c>
      <c r="P82" s="76" t="s">
        <v>353</v>
      </c>
      <c r="Q82" s="76" t="s">
        <v>353</v>
      </c>
      <c r="R82" s="76" t="s">
        <v>353</v>
      </c>
      <c r="S82" s="72" t="s">
        <v>351</v>
      </c>
      <c r="T82" s="72" t="s">
        <v>354</v>
      </c>
      <c r="U82" s="72" t="s">
        <v>354</v>
      </c>
      <c r="V82" s="72" t="s">
        <v>353</v>
      </c>
      <c r="W82" s="72" t="s">
        <v>32</v>
      </c>
      <c r="X82" s="72" t="s">
        <v>353</v>
      </c>
      <c r="Y82" s="72" t="s">
        <v>353</v>
      </c>
      <c r="Z82" s="72" t="s">
        <v>354</v>
      </c>
      <c r="AA82" s="82" t="s">
        <v>355</v>
      </c>
      <c r="AB82" s="72" t="s">
        <v>354</v>
      </c>
      <c r="AC82" s="72" t="s">
        <v>354</v>
      </c>
      <c r="AD82" s="72" t="s">
        <v>353</v>
      </c>
      <c r="AE82" s="72" t="s">
        <v>353</v>
      </c>
      <c r="AF82" s="72" t="s">
        <v>353</v>
      </c>
      <c r="AG82" s="72" t="s">
        <v>353</v>
      </c>
      <c r="AH82" s="72" t="s">
        <v>32</v>
      </c>
      <c r="AI82" s="72" t="s">
        <v>354</v>
      </c>
      <c r="AJ82" s="143" t="s">
        <v>354</v>
      </c>
      <c r="AK82" s="72" t="s">
        <v>354</v>
      </c>
      <c r="AL82" s="82" t="s">
        <v>32</v>
      </c>
      <c r="AM82" s="72" t="s">
        <v>353</v>
      </c>
      <c r="AN82" s="72" t="s">
        <v>354</v>
      </c>
      <c r="AO82" s="72" t="s">
        <v>354</v>
      </c>
      <c r="AP82" s="72" t="s">
        <v>354</v>
      </c>
      <c r="AQ82" s="72" t="s">
        <v>354</v>
      </c>
      <c r="AR82" s="72" t="s">
        <v>354</v>
      </c>
      <c r="AS82" s="72" t="s">
        <v>354</v>
      </c>
      <c r="AT82" s="72" t="s">
        <v>354</v>
      </c>
      <c r="AU82" s="72" t="s">
        <v>355</v>
      </c>
      <c r="AV82" s="72" t="s">
        <v>355</v>
      </c>
      <c r="AW82" s="72" t="s">
        <v>355</v>
      </c>
      <c r="AX82" s="72" t="s">
        <v>354</v>
      </c>
      <c r="AY82" s="72" t="s">
        <v>351</v>
      </c>
      <c r="AZ82" s="72" t="s">
        <v>355</v>
      </c>
      <c r="BA82" s="72" t="s">
        <v>353</v>
      </c>
      <c r="BB82" s="72" t="s">
        <v>353</v>
      </c>
      <c r="BC82" s="72" t="s">
        <v>353</v>
      </c>
      <c r="BD82" s="72" t="s">
        <v>353</v>
      </c>
      <c r="BE82" s="72" t="s">
        <v>354</v>
      </c>
      <c r="BF82" s="72" t="s">
        <v>354</v>
      </c>
      <c r="BG82" s="72" t="s">
        <v>32</v>
      </c>
      <c r="BH82" s="72" t="s">
        <v>351</v>
      </c>
      <c r="BI82" s="72" t="s">
        <v>353</v>
      </c>
      <c r="BJ82" s="72" t="s">
        <v>354</v>
      </c>
      <c r="BK82" s="72" t="s">
        <v>353</v>
      </c>
      <c r="BL82" s="72" t="s">
        <v>352</v>
      </c>
      <c r="BM82" s="72" t="s">
        <v>355</v>
      </c>
      <c r="BN82" s="72" t="s">
        <v>353</v>
      </c>
      <c r="BO82" s="72" t="s">
        <v>353</v>
      </c>
      <c r="BP82" s="72" t="s">
        <v>353</v>
      </c>
      <c r="BQ82" s="72" t="s">
        <v>354</v>
      </c>
      <c r="BR82" s="72" t="s">
        <v>33</v>
      </c>
      <c r="BS82" s="72" t="s">
        <v>353</v>
      </c>
      <c r="BT82" s="72" t="s">
        <v>353</v>
      </c>
      <c r="BU82" s="72" t="s">
        <v>353</v>
      </c>
      <c r="BV82" s="72" t="s">
        <v>353</v>
      </c>
      <c r="BW82" s="72" t="s">
        <v>354</v>
      </c>
      <c r="BX82" s="72" t="s">
        <v>353</v>
      </c>
      <c r="BY82" s="72" t="s">
        <v>354</v>
      </c>
      <c r="BZ82" s="72" t="s">
        <v>354</v>
      </c>
      <c r="CA82" s="72" t="s">
        <v>354</v>
      </c>
      <c r="CB82" s="72" t="s">
        <v>352</v>
      </c>
      <c r="CC82" s="72" t="s">
        <v>355</v>
      </c>
      <c r="CD82" s="72" t="s">
        <v>353</v>
      </c>
      <c r="CE82" s="72" t="s">
        <v>351</v>
      </c>
      <c r="CF82" s="72" t="s">
        <v>354</v>
      </c>
      <c r="CG82" s="72" t="s">
        <v>354</v>
      </c>
      <c r="CH82" s="72" t="s">
        <v>354</v>
      </c>
      <c r="CI82" s="72" t="s">
        <v>354</v>
      </c>
      <c r="CJ82" s="72" t="s">
        <v>353</v>
      </c>
      <c r="CK82" s="72" t="s">
        <v>355</v>
      </c>
      <c r="CL82" s="72" t="s">
        <v>33</v>
      </c>
      <c r="CM82" s="72" t="s">
        <v>354</v>
      </c>
      <c r="CN82" s="72" t="s">
        <v>352</v>
      </c>
      <c r="CO82" s="72" t="s">
        <v>355</v>
      </c>
      <c r="CP82" s="72" t="s">
        <v>354</v>
      </c>
      <c r="CQ82" s="72" t="s">
        <v>354</v>
      </c>
      <c r="CR82" s="72" t="s">
        <v>354</v>
      </c>
      <c r="CS82" s="72" t="s">
        <v>351</v>
      </c>
      <c r="CT82" s="72" t="s">
        <v>353</v>
      </c>
      <c r="CU82" s="72" t="s">
        <v>352</v>
      </c>
      <c r="CV82" s="72" t="s">
        <v>352</v>
      </c>
      <c r="CW82" s="72" t="s">
        <v>32</v>
      </c>
      <c r="CX82" s="72" t="s">
        <v>353</v>
      </c>
      <c r="CY82" s="72" t="s">
        <v>354</v>
      </c>
      <c r="CZ82" s="72" t="s">
        <v>353</v>
      </c>
      <c r="DA82" s="72" t="s">
        <v>354</v>
      </c>
      <c r="DB82" s="72" t="s">
        <v>353</v>
      </c>
      <c r="DC82" s="72" t="s">
        <v>354</v>
      </c>
      <c r="DD82" s="72" t="s">
        <v>353</v>
      </c>
      <c r="DE82" s="72" t="s">
        <v>32</v>
      </c>
      <c r="DF82" s="72" t="s">
        <v>354</v>
      </c>
      <c r="DG82" s="72" t="s">
        <v>354</v>
      </c>
      <c r="DH82" s="72" t="s">
        <v>354</v>
      </c>
      <c r="DI82" s="73" t="s">
        <v>353</v>
      </c>
      <c r="DJ82" s="72" t="s">
        <v>352</v>
      </c>
      <c r="DK82" s="72" t="s">
        <v>33</v>
      </c>
      <c r="DL82" s="72" t="s">
        <v>354</v>
      </c>
      <c r="DM82" s="72" t="s">
        <v>354</v>
      </c>
      <c r="DN82" s="72" t="s">
        <v>353</v>
      </c>
      <c r="DO82" s="72" t="s">
        <v>353</v>
      </c>
      <c r="DP82" s="72" t="s">
        <v>353</v>
      </c>
      <c r="DQ82" s="72" t="s">
        <v>351</v>
      </c>
      <c r="DR82" s="72" t="s">
        <v>353</v>
      </c>
      <c r="DS82" s="72" t="s">
        <v>351</v>
      </c>
      <c r="DT82" s="72" t="s">
        <v>353</v>
      </c>
      <c r="DU82" s="72" t="s">
        <v>275</v>
      </c>
      <c r="DV82" s="72" t="s">
        <v>354</v>
      </c>
      <c r="DW82" s="72" t="s">
        <v>353</v>
      </c>
      <c r="DX82" s="72" t="s">
        <v>353</v>
      </c>
      <c r="DY82" s="72" t="s">
        <v>354</v>
      </c>
      <c r="DZ82" s="72" t="s">
        <v>355</v>
      </c>
      <c r="EA82" s="72" t="s">
        <v>355</v>
      </c>
      <c r="EB82" s="72" t="s">
        <v>353</v>
      </c>
      <c r="EC82" s="72" t="s">
        <v>355</v>
      </c>
      <c r="ED82" s="72" t="s">
        <v>354</v>
      </c>
      <c r="EE82" s="72" t="s">
        <v>354</v>
      </c>
      <c r="EF82" s="72" t="s">
        <v>355</v>
      </c>
      <c r="EG82" s="72" t="s">
        <v>353</v>
      </c>
      <c r="EH82" s="72" t="s">
        <v>353</v>
      </c>
      <c r="EI82" s="72" t="s">
        <v>353</v>
      </c>
      <c r="EJ82" s="72" t="s">
        <v>353</v>
      </c>
      <c r="EK82" s="72" t="s">
        <v>32</v>
      </c>
      <c r="EL82" s="72" t="s">
        <v>354</v>
      </c>
      <c r="EM82" s="72" t="s">
        <v>354</v>
      </c>
      <c r="EN82" s="72" t="s">
        <v>353</v>
      </c>
      <c r="EO82" s="72" t="s">
        <v>354</v>
      </c>
      <c r="EP82" s="72" t="s">
        <v>353</v>
      </c>
      <c r="EQ82" s="72" t="s">
        <v>353</v>
      </c>
      <c r="ER82" s="72" t="s">
        <v>353</v>
      </c>
      <c r="ES82" s="72" t="s">
        <v>353</v>
      </c>
      <c r="ET82" s="72" t="s">
        <v>352</v>
      </c>
      <c r="EU82" s="72" t="s">
        <v>352</v>
      </c>
      <c r="EV82" s="72" t="s">
        <v>352</v>
      </c>
      <c r="EW82" s="72" t="s">
        <v>352</v>
      </c>
      <c r="EX82" s="72" t="s">
        <v>355</v>
      </c>
      <c r="EY82" s="72" t="s">
        <v>351</v>
      </c>
      <c r="EZ82" s="72" t="s">
        <v>353</v>
      </c>
      <c r="FA82" s="72" t="s">
        <v>354</v>
      </c>
      <c r="FB82" s="72" t="s">
        <v>351</v>
      </c>
      <c r="FC82" s="72" t="s">
        <v>353</v>
      </c>
      <c r="FD82" s="72" t="s">
        <v>353</v>
      </c>
      <c r="FE82" s="72" t="s">
        <v>351</v>
      </c>
      <c r="FF82" s="72" t="s">
        <v>351</v>
      </c>
      <c r="FG82" s="72" t="s">
        <v>351</v>
      </c>
      <c r="FH82" s="72" t="s">
        <v>353</v>
      </c>
      <c r="FI82" s="72" t="s">
        <v>32</v>
      </c>
      <c r="FJ82" s="72" t="s">
        <v>353</v>
      </c>
      <c r="FK82" s="72" t="s">
        <v>354</v>
      </c>
      <c r="FL82" s="72" t="s">
        <v>354</v>
      </c>
      <c r="FM82" s="72" t="s">
        <v>354</v>
      </c>
      <c r="FN82" s="72" t="s">
        <v>353</v>
      </c>
      <c r="FO82" s="72" t="s">
        <v>353</v>
      </c>
      <c r="FP82" s="72" t="s">
        <v>353</v>
      </c>
      <c r="FQ82" s="72" t="s">
        <v>353</v>
      </c>
      <c r="FR82" s="72" t="s">
        <v>353</v>
      </c>
      <c r="FS82" s="72" t="s">
        <v>353</v>
      </c>
      <c r="FT82" s="72" t="s">
        <v>353</v>
      </c>
      <c r="FU82" s="72" t="s">
        <v>354</v>
      </c>
      <c r="FV82" s="72" t="s">
        <v>354</v>
      </c>
      <c r="FW82" s="72" t="s">
        <v>354</v>
      </c>
      <c r="FX82" s="72" t="s">
        <v>351</v>
      </c>
      <c r="FY82" s="72" t="s">
        <v>354</v>
      </c>
      <c r="FZ82" s="72" t="s">
        <v>353</v>
      </c>
      <c r="GA82" s="72" t="s">
        <v>353</v>
      </c>
      <c r="GB82" s="72" t="s">
        <v>32</v>
      </c>
      <c r="GC82" s="72" t="s">
        <v>32</v>
      </c>
      <c r="GD82" s="72" t="s">
        <v>275</v>
      </c>
      <c r="GE82" s="72" t="s">
        <v>353</v>
      </c>
      <c r="GF82" s="72" t="s">
        <v>353</v>
      </c>
      <c r="GG82" s="72" t="s">
        <v>352</v>
      </c>
      <c r="GH82" s="72" t="s">
        <v>352</v>
      </c>
      <c r="GI82" s="72" t="s">
        <v>352</v>
      </c>
      <c r="GJ82" s="72" t="s">
        <v>354</v>
      </c>
      <c r="GK82" s="72" t="s">
        <v>355</v>
      </c>
      <c r="GL82" s="72" t="s">
        <v>354</v>
      </c>
      <c r="GM82" s="72" t="s">
        <v>354</v>
      </c>
      <c r="GN82" s="72" t="s">
        <v>354</v>
      </c>
      <c r="GO82" s="72" t="s">
        <v>354</v>
      </c>
      <c r="GP82" s="72" t="s">
        <v>354</v>
      </c>
      <c r="GQ82" s="72" t="s">
        <v>354</v>
      </c>
      <c r="GR82" s="72" t="s">
        <v>353</v>
      </c>
      <c r="GS82" s="72" t="s">
        <v>353</v>
      </c>
      <c r="GT82" s="72" t="s">
        <v>353</v>
      </c>
      <c r="GU82" s="72" t="s">
        <v>355</v>
      </c>
      <c r="GV82" s="72" t="s">
        <v>353</v>
      </c>
      <c r="GW82" s="72" t="s">
        <v>353</v>
      </c>
      <c r="GX82" s="72" t="s">
        <v>354</v>
      </c>
      <c r="GY82" s="72" t="s">
        <v>354</v>
      </c>
      <c r="GZ82" s="72" t="s">
        <v>354</v>
      </c>
      <c r="HA82" s="72" t="s">
        <v>355</v>
      </c>
      <c r="HB82" s="72" t="s">
        <v>353</v>
      </c>
      <c r="HC82" s="72" t="s">
        <v>353</v>
      </c>
      <c r="HD82" s="72" t="s">
        <v>33</v>
      </c>
      <c r="HE82" s="72" t="s">
        <v>275</v>
      </c>
      <c r="HF82" s="72" t="s">
        <v>354</v>
      </c>
      <c r="HG82" s="72" t="s">
        <v>354</v>
      </c>
      <c r="HH82" s="72" t="s">
        <v>33</v>
      </c>
      <c r="HI82" s="72" t="s">
        <v>354</v>
      </c>
      <c r="HJ82" s="72" t="s">
        <v>351</v>
      </c>
      <c r="HK82" s="72" t="s">
        <v>351</v>
      </c>
      <c r="HL82" s="72" t="s">
        <v>354</v>
      </c>
      <c r="HM82" s="72" t="s">
        <v>353</v>
      </c>
      <c r="HN82" s="214" t="s">
        <v>354</v>
      </c>
      <c r="HO82" s="72" t="s">
        <v>32</v>
      </c>
      <c r="HP82" s="72" t="s">
        <v>353</v>
      </c>
      <c r="HQ82" s="72" t="s">
        <v>352</v>
      </c>
      <c r="HR82" s="72" t="s">
        <v>354</v>
      </c>
      <c r="HS82" s="72" t="s">
        <v>355</v>
      </c>
      <c r="HT82" s="72" t="s">
        <v>354</v>
      </c>
      <c r="HU82" s="72" t="s">
        <v>353</v>
      </c>
      <c r="HV82" s="72" t="s">
        <v>353</v>
      </c>
      <c r="HW82" s="72" t="s">
        <v>353</v>
      </c>
      <c r="HX82" s="72" t="s">
        <v>351</v>
      </c>
      <c r="HY82" s="72" t="s">
        <v>354</v>
      </c>
      <c r="HZ82" s="72" t="s">
        <v>354</v>
      </c>
      <c r="IA82" s="72" t="s">
        <v>355</v>
      </c>
      <c r="IB82" s="72" t="s">
        <v>352</v>
      </c>
      <c r="IC82" s="72" t="s">
        <v>355</v>
      </c>
      <c r="ID82" s="72" t="s">
        <v>353</v>
      </c>
      <c r="IE82" s="72" t="s">
        <v>33</v>
      </c>
      <c r="IF82" s="72" t="s">
        <v>353</v>
      </c>
      <c r="IG82" s="72" t="s">
        <v>354</v>
      </c>
      <c r="IH82" s="72" t="s">
        <v>353</v>
      </c>
      <c r="II82" s="214" t="s">
        <v>354</v>
      </c>
      <c r="IJ82" s="72" t="s">
        <v>354</v>
      </c>
      <c r="IK82" s="72" t="s">
        <v>352</v>
      </c>
      <c r="IL82" s="72" t="s">
        <v>351</v>
      </c>
      <c r="IM82" s="72" t="s">
        <v>353</v>
      </c>
      <c r="IN82" s="72" t="s">
        <v>354</v>
      </c>
      <c r="IO82" s="72" t="s">
        <v>351</v>
      </c>
      <c r="IP82" s="72" t="s">
        <v>351</v>
      </c>
      <c r="IQ82" s="72" t="s">
        <v>353</v>
      </c>
      <c r="IR82" s="72" t="s">
        <v>353</v>
      </c>
      <c r="IS82" s="72" t="s">
        <v>353</v>
      </c>
      <c r="IT82" s="72" t="s">
        <v>351</v>
      </c>
      <c r="IU82" s="72" t="s">
        <v>352</v>
      </c>
      <c r="IV82" s="72" t="s">
        <v>353</v>
      </c>
      <c r="IW82" s="72" t="s">
        <v>354</v>
      </c>
      <c r="IX82" s="72" t="s">
        <v>354</v>
      </c>
      <c r="IY82" s="72" t="s">
        <v>355</v>
      </c>
      <c r="IZ82" s="72" t="s">
        <v>353</v>
      </c>
      <c r="JA82" s="72" t="s">
        <v>354</v>
      </c>
      <c r="JB82" s="72" t="s">
        <v>353</v>
      </c>
      <c r="JC82" s="73" t="s">
        <v>354</v>
      </c>
      <c r="JD82" s="72" t="s">
        <v>353</v>
      </c>
      <c r="JE82" s="72" t="s">
        <v>33</v>
      </c>
      <c r="JF82" s="72" t="s">
        <v>352</v>
      </c>
      <c r="JG82" s="149" t="s">
        <v>353</v>
      </c>
      <c r="JH82" s="72" t="s">
        <v>352</v>
      </c>
      <c r="JI82" s="149" t="s">
        <v>355</v>
      </c>
      <c r="JJ82" s="149" t="s">
        <v>354</v>
      </c>
      <c r="JK82" s="72" t="s">
        <v>353</v>
      </c>
      <c r="JL82" s="72" t="s">
        <v>354</v>
      </c>
      <c r="JM82" s="72" t="s">
        <v>352</v>
      </c>
      <c r="JN82" s="72" t="s">
        <v>351</v>
      </c>
      <c r="JO82" s="72" t="s">
        <v>353</v>
      </c>
      <c r="JP82" s="72" t="s">
        <v>353</v>
      </c>
      <c r="JQ82" s="72" t="s">
        <v>32</v>
      </c>
      <c r="JR82" s="72" t="s">
        <v>354</v>
      </c>
      <c r="JS82" s="72" t="s">
        <v>353</v>
      </c>
      <c r="JT82" s="72" t="s">
        <v>353</v>
      </c>
      <c r="JU82" s="72" t="s">
        <v>353</v>
      </c>
      <c r="JV82" s="72" t="s">
        <v>353</v>
      </c>
      <c r="JW82" s="72" t="s">
        <v>354</v>
      </c>
      <c r="JX82" s="72" t="s">
        <v>32</v>
      </c>
      <c r="JY82" s="72" t="s">
        <v>353</v>
      </c>
      <c r="JZ82" s="72" t="s">
        <v>354</v>
      </c>
      <c r="KA82" s="72" t="s">
        <v>353</v>
      </c>
      <c r="KB82" s="72" t="s">
        <v>33</v>
      </c>
      <c r="KC82" s="72" t="s">
        <v>33</v>
      </c>
      <c r="KD82" s="72" t="s">
        <v>355</v>
      </c>
      <c r="KE82" s="72" t="s">
        <v>355</v>
      </c>
      <c r="KF82" s="149" t="s">
        <v>354</v>
      </c>
      <c r="KG82" s="72" t="s">
        <v>354</v>
      </c>
      <c r="KH82" s="72" t="s">
        <v>354</v>
      </c>
      <c r="KI82" s="72" t="s">
        <v>354</v>
      </c>
      <c r="KJ82" s="72" t="s">
        <v>352</v>
      </c>
      <c r="KK82" s="72" t="s">
        <v>351</v>
      </c>
      <c r="KL82" s="72" t="s">
        <v>351</v>
      </c>
      <c r="KM82" s="72" t="s">
        <v>354</v>
      </c>
      <c r="KN82" s="72" t="s">
        <v>353</v>
      </c>
      <c r="KO82" s="72" t="s">
        <v>353</v>
      </c>
      <c r="KP82" s="72" t="s">
        <v>352</v>
      </c>
      <c r="KQ82" s="72" t="s">
        <v>354</v>
      </c>
      <c r="KR82" s="72" t="s">
        <v>354</v>
      </c>
      <c r="KS82" s="214" t="s">
        <v>353</v>
      </c>
      <c r="KT82" s="72" t="s">
        <v>354</v>
      </c>
      <c r="KU82" s="72" t="s">
        <v>353</v>
      </c>
      <c r="KV82" s="72" t="s">
        <v>353</v>
      </c>
      <c r="KW82" s="72" t="s">
        <v>353</v>
      </c>
      <c r="KX82" s="72" t="s">
        <v>353</v>
      </c>
      <c r="KY82" s="72" t="s">
        <v>355</v>
      </c>
      <c r="KZ82" s="72" t="s">
        <v>355</v>
      </c>
      <c r="LA82" s="72" t="s">
        <v>354</v>
      </c>
      <c r="LB82" s="72" t="s">
        <v>354</v>
      </c>
      <c r="LC82" s="72" t="s">
        <v>355</v>
      </c>
      <c r="LD82" s="72" t="s">
        <v>353</v>
      </c>
      <c r="LE82" s="72" t="s">
        <v>354</v>
      </c>
      <c r="LF82" s="72" t="s">
        <v>351</v>
      </c>
      <c r="LG82" s="72" t="s">
        <v>353</v>
      </c>
      <c r="LH82" s="72" t="s">
        <v>353</v>
      </c>
      <c r="LI82" s="72" t="s">
        <v>355</v>
      </c>
      <c r="LJ82" s="72" t="s">
        <v>352</v>
      </c>
      <c r="LK82" s="72" t="s">
        <v>355</v>
      </c>
      <c r="LL82" s="72" t="s">
        <v>353</v>
      </c>
      <c r="LM82" s="72" t="s">
        <v>355</v>
      </c>
      <c r="LN82" s="72" t="s">
        <v>353</v>
      </c>
      <c r="LO82" s="154" t="s">
        <v>32</v>
      </c>
      <c r="LP82" s="154" t="s">
        <v>354</v>
      </c>
      <c r="LQ82" s="154" t="s">
        <v>355</v>
      </c>
      <c r="LR82" s="154" t="s">
        <v>354</v>
      </c>
      <c r="LS82" s="154" t="s">
        <v>354</v>
      </c>
      <c r="LT82" s="154" t="s">
        <v>355</v>
      </c>
      <c r="LU82" s="154" t="s">
        <v>351</v>
      </c>
      <c r="LV82" s="154" t="s">
        <v>353</v>
      </c>
      <c r="LW82" s="42">
        <f t="shared" si="31"/>
        <v>25</v>
      </c>
      <c r="LX82" s="43">
        <f t="shared" si="32"/>
        <v>7.5301204819277115E-2</v>
      </c>
      <c r="LY82" s="42">
        <f t="shared" si="33"/>
        <v>34</v>
      </c>
      <c r="LZ82" s="43">
        <f t="shared" si="34"/>
        <v>0.10240963855421686</v>
      </c>
      <c r="MA82" s="42">
        <f t="shared" si="35"/>
        <v>9</v>
      </c>
      <c r="MB82" s="43">
        <f t="shared" si="36"/>
        <v>2.710843373493976E-2</v>
      </c>
      <c r="MC82" s="42">
        <f t="shared" si="37"/>
        <v>106</v>
      </c>
      <c r="MD82" s="43">
        <f t="shared" si="38"/>
        <v>0.31927710843373491</v>
      </c>
      <c r="ME82" s="42">
        <f t="shared" si="39"/>
        <v>15</v>
      </c>
      <c r="MF82" s="43">
        <f t="shared" si="40"/>
        <v>4.5180722891566265E-2</v>
      </c>
      <c r="MG82" s="42">
        <f t="shared" si="41"/>
        <v>114</v>
      </c>
      <c r="MH82" s="43">
        <f t="shared" si="42"/>
        <v>0.34337349397590361</v>
      </c>
      <c r="MI82" s="42">
        <f t="shared" si="43"/>
        <v>26</v>
      </c>
      <c r="MJ82" s="43">
        <f t="shared" si="44"/>
        <v>7.8313253012048195E-2</v>
      </c>
      <c r="MK82" s="42">
        <f t="shared" si="45"/>
        <v>3</v>
      </c>
      <c r="ML82" s="43">
        <f t="shared" si="46"/>
        <v>9.0361445783132526E-3</v>
      </c>
      <c r="MM82" s="42">
        <f t="shared" si="47"/>
        <v>0</v>
      </c>
      <c r="MN82" s="43">
        <f t="shared" si="48"/>
        <v>0</v>
      </c>
      <c r="MO82" s="42">
        <f t="shared" si="49"/>
        <v>0</v>
      </c>
      <c r="MP82" s="43">
        <f t="shared" si="50"/>
        <v>0</v>
      </c>
      <c r="MQ82" s="42">
        <f t="shared" si="51"/>
        <v>332</v>
      </c>
    </row>
    <row r="83" spans="1:355" ht="45.75" customHeight="1" x14ac:dyDescent="0.5">
      <c r="A83" s="4"/>
      <c r="B83" s="6" t="s">
        <v>144</v>
      </c>
      <c r="C83" s="73" t="s">
        <v>264</v>
      </c>
      <c r="D83" s="73" t="s">
        <v>33</v>
      </c>
      <c r="E83" s="73" t="s">
        <v>352</v>
      </c>
      <c r="F83" s="73" t="s">
        <v>32</v>
      </c>
      <c r="G83" s="73" t="s">
        <v>352</v>
      </c>
      <c r="H83" s="88" t="s">
        <v>352</v>
      </c>
      <c r="I83" s="88" t="s">
        <v>352</v>
      </c>
      <c r="J83" s="88" t="s">
        <v>352</v>
      </c>
      <c r="K83" s="88" t="s">
        <v>32</v>
      </c>
      <c r="L83" s="88" t="s">
        <v>32</v>
      </c>
      <c r="M83" s="73" t="s">
        <v>33</v>
      </c>
      <c r="N83" s="88" t="s">
        <v>352</v>
      </c>
      <c r="O83" s="88" t="s">
        <v>351</v>
      </c>
      <c r="P83" s="88" t="s">
        <v>351</v>
      </c>
      <c r="Q83" s="88" t="s">
        <v>32</v>
      </c>
      <c r="R83" s="88" t="s">
        <v>32</v>
      </c>
      <c r="S83" s="73" t="s">
        <v>351</v>
      </c>
      <c r="T83" s="73" t="s">
        <v>32</v>
      </c>
      <c r="U83" s="73" t="s">
        <v>33</v>
      </c>
      <c r="V83" s="73" t="s">
        <v>351</v>
      </c>
      <c r="W83" s="73" t="s">
        <v>264</v>
      </c>
      <c r="X83" s="73" t="s">
        <v>32</v>
      </c>
      <c r="Y83" s="73" t="s">
        <v>351</v>
      </c>
      <c r="Z83" s="73" t="s">
        <v>352</v>
      </c>
      <c r="AA83" s="83" t="s">
        <v>352</v>
      </c>
      <c r="AB83" s="73" t="s">
        <v>32</v>
      </c>
      <c r="AC83" s="73" t="s">
        <v>32</v>
      </c>
      <c r="AD83" s="73" t="s">
        <v>32</v>
      </c>
      <c r="AE83" s="73" t="s">
        <v>351</v>
      </c>
      <c r="AF83" s="73" t="s">
        <v>32</v>
      </c>
      <c r="AG83" s="73" t="s">
        <v>32</v>
      </c>
      <c r="AH83" s="73" t="s">
        <v>32</v>
      </c>
      <c r="AI83" s="73" t="s">
        <v>33</v>
      </c>
      <c r="AJ83" s="144" t="s">
        <v>33</v>
      </c>
      <c r="AK83" s="73" t="s">
        <v>33</v>
      </c>
      <c r="AL83" s="83" t="s">
        <v>264</v>
      </c>
      <c r="AM83" s="73" t="s">
        <v>33</v>
      </c>
      <c r="AN83" s="73" t="s">
        <v>352</v>
      </c>
      <c r="AO83" s="73" t="s">
        <v>352</v>
      </c>
      <c r="AP83" s="73" t="s">
        <v>352</v>
      </c>
      <c r="AQ83" s="73" t="s">
        <v>352</v>
      </c>
      <c r="AR83" s="73" t="s">
        <v>33</v>
      </c>
      <c r="AS83" s="73" t="s">
        <v>33</v>
      </c>
      <c r="AT83" s="73" t="s">
        <v>352</v>
      </c>
      <c r="AU83" s="73" t="s">
        <v>33</v>
      </c>
      <c r="AV83" s="73" t="s">
        <v>33</v>
      </c>
      <c r="AW83" s="73" t="s">
        <v>33</v>
      </c>
      <c r="AX83" s="73" t="s">
        <v>32</v>
      </c>
      <c r="AY83" s="73" t="s">
        <v>351</v>
      </c>
      <c r="AZ83" s="73" t="s">
        <v>33</v>
      </c>
      <c r="BA83" s="73" t="s">
        <v>33</v>
      </c>
      <c r="BB83" s="73" t="s">
        <v>264</v>
      </c>
      <c r="BC83" s="73" t="s">
        <v>351</v>
      </c>
      <c r="BD83" s="73" t="s">
        <v>351</v>
      </c>
      <c r="BE83" s="73" t="s">
        <v>32</v>
      </c>
      <c r="BF83" s="73" t="s">
        <v>32</v>
      </c>
      <c r="BG83" s="73" t="s">
        <v>32</v>
      </c>
      <c r="BH83" s="73" t="s">
        <v>351</v>
      </c>
      <c r="BI83" s="73" t="s">
        <v>351</v>
      </c>
      <c r="BJ83" s="73" t="s">
        <v>32</v>
      </c>
      <c r="BK83" s="73" t="s">
        <v>32</v>
      </c>
      <c r="BL83" s="73" t="s">
        <v>352</v>
      </c>
      <c r="BM83" s="73" t="s">
        <v>33</v>
      </c>
      <c r="BN83" s="73" t="s">
        <v>351</v>
      </c>
      <c r="BO83" s="73" t="s">
        <v>351</v>
      </c>
      <c r="BP83" s="73" t="s">
        <v>351</v>
      </c>
      <c r="BQ83" s="73" t="s">
        <v>32</v>
      </c>
      <c r="BR83" s="73" t="s">
        <v>33</v>
      </c>
      <c r="BS83" s="73" t="s">
        <v>32</v>
      </c>
      <c r="BT83" s="73" t="s">
        <v>351</v>
      </c>
      <c r="BU83" s="73" t="s">
        <v>33</v>
      </c>
      <c r="BV83" s="73" t="s">
        <v>352</v>
      </c>
      <c r="BW83" s="73" t="s">
        <v>32</v>
      </c>
      <c r="BX83" s="73" t="s">
        <v>351</v>
      </c>
      <c r="BY83" s="73" t="s">
        <v>352</v>
      </c>
      <c r="BZ83" s="73" t="s">
        <v>352</v>
      </c>
      <c r="CA83" s="73" t="s">
        <v>352</v>
      </c>
      <c r="CB83" s="73" t="s">
        <v>352</v>
      </c>
      <c r="CC83" s="73" t="s">
        <v>352</v>
      </c>
      <c r="CD83" s="73" t="s">
        <v>33</v>
      </c>
      <c r="CE83" s="73" t="s">
        <v>351</v>
      </c>
      <c r="CF83" s="73" t="s">
        <v>32</v>
      </c>
      <c r="CG83" s="73" t="s">
        <v>32</v>
      </c>
      <c r="CH83" s="73" t="s">
        <v>32</v>
      </c>
      <c r="CI83" s="73" t="s">
        <v>32</v>
      </c>
      <c r="CJ83" s="73" t="s">
        <v>351</v>
      </c>
      <c r="CK83" s="73" t="s">
        <v>33</v>
      </c>
      <c r="CL83" s="73" t="s">
        <v>33</v>
      </c>
      <c r="CM83" s="73" t="s">
        <v>32</v>
      </c>
      <c r="CN83" s="73" t="s">
        <v>352</v>
      </c>
      <c r="CO83" s="73" t="s">
        <v>33</v>
      </c>
      <c r="CP83" s="73" t="s">
        <v>32</v>
      </c>
      <c r="CQ83" s="73" t="s">
        <v>33</v>
      </c>
      <c r="CR83" s="73" t="s">
        <v>352</v>
      </c>
      <c r="CS83" s="73" t="s">
        <v>32</v>
      </c>
      <c r="CT83" s="73" t="s">
        <v>32</v>
      </c>
      <c r="CU83" s="73" t="s">
        <v>352</v>
      </c>
      <c r="CV83" s="73" t="s">
        <v>352</v>
      </c>
      <c r="CW83" s="73" t="s">
        <v>264</v>
      </c>
      <c r="CX83" s="73" t="s">
        <v>351</v>
      </c>
      <c r="CY83" s="73" t="s">
        <v>32</v>
      </c>
      <c r="CZ83" s="73" t="s">
        <v>32</v>
      </c>
      <c r="DA83" s="73" t="s">
        <v>32</v>
      </c>
      <c r="DB83" s="73" t="s">
        <v>351</v>
      </c>
      <c r="DC83" s="73" t="s">
        <v>32</v>
      </c>
      <c r="DD83" s="73" t="s">
        <v>33</v>
      </c>
      <c r="DE83" s="73" t="s">
        <v>32</v>
      </c>
      <c r="DF83" s="73" t="s">
        <v>32</v>
      </c>
      <c r="DG83" s="73" t="s">
        <v>32</v>
      </c>
      <c r="DH83" s="73" t="s">
        <v>32</v>
      </c>
      <c r="DI83" s="73" t="s">
        <v>351</v>
      </c>
      <c r="DJ83" s="73" t="s">
        <v>352</v>
      </c>
      <c r="DK83" s="73" t="s">
        <v>33</v>
      </c>
      <c r="DL83" s="73" t="s">
        <v>33</v>
      </c>
      <c r="DM83" s="73" t="s">
        <v>33</v>
      </c>
      <c r="DN83" s="73" t="s">
        <v>351</v>
      </c>
      <c r="DO83" s="73" t="s">
        <v>351</v>
      </c>
      <c r="DP83" s="73" t="s">
        <v>352</v>
      </c>
      <c r="DQ83" s="73" t="s">
        <v>351</v>
      </c>
      <c r="DR83" s="73" t="s">
        <v>32</v>
      </c>
      <c r="DS83" s="73" t="s">
        <v>264</v>
      </c>
      <c r="DT83" s="73" t="s">
        <v>32</v>
      </c>
      <c r="DU83" s="73" t="s">
        <v>351</v>
      </c>
      <c r="DV83" s="73" t="s">
        <v>32</v>
      </c>
      <c r="DW83" s="73" t="s">
        <v>32</v>
      </c>
      <c r="DX83" s="73" t="s">
        <v>351</v>
      </c>
      <c r="DY83" s="73" t="s">
        <v>264</v>
      </c>
      <c r="DZ83" s="73" t="s">
        <v>33</v>
      </c>
      <c r="EA83" s="73" t="s">
        <v>33</v>
      </c>
      <c r="EB83" s="73" t="s">
        <v>351</v>
      </c>
      <c r="EC83" s="73" t="s">
        <v>33</v>
      </c>
      <c r="ED83" s="73" t="s">
        <v>352</v>
      </c>
      <c r="EE83" s="73" t="s">
        <v>32</v>
      </c>
      <c r="EF83" s="73" t="s">
        <v>33</v>
      </c>
      <c r="EG83" s="73" t="s">
        <v>32</v>
      </c>
      <c r="EH83" s="73" t="s">
        <v>351</v>
      </c>
      <c r="EI83" s="73" t="s">
        <v>351</v>
      </c>
      <c r="EJ83" s="73" t="s">
        <v>351</v>
      </c>
      <c r="EK83" s="73" t="s">
        <v>264</v>
      </c>
      <c r="EL83" s="73" t="s">
        <v>32</v>
      </c>
      <c r="EM83" s="73" t="s">
        <v>352</v>
      </c>
      <c r="EN83" s="73" t="s">
        <v>351</v>
      </c>
      <c r="EO83" s="73" t="s">
        <v>32</v>
      </c>
      <c r="EP83" s="73" t="s">
        <v>351</v>
      </c>
      <c r="EQ83" s="73" t="s">
        <v>351</v>
      </c>
      <c r="ER83" s="73" t="s">
        <v>351</v>
      </c>
      <c r="ES83" s="73" t="s">
        <v>351</v>
      </c>
      <c r="ET83" s="73" t="s">
        <v>352</v>
      </c>
      <c r="EU83" s="73" t="s">
        <v>352</v>
      </c>
      <c r="EV83" s="73" t="s">
        <v>352</v>
      </c>
      <c r="EW83" s="73" t="s">
        <v>352</v>
      </c>
      <c r="EX83" s="73" t="s">
        <v>33</v>
      </c>
      <c r="EY83" s="73" t="s">
        <v>351</v>
      </c>
      <c r="EZ83" s="73" t="s">
        <v>33</v>
      </c>
      <c r="FA83" s="73" t="s">
        <v>352</v>
      </c>
      <c r="FB83" s="73" t="s">
        <v>351</v>
      </c>
      <c r="FC83" s="73" t="s">
        <v>351</v>
      </c>
      <c r="FD83" s="73" t="s">
        <v>351</v>
      </c>
      <c r="FE83" s="73" t="s">
        <v>351</v>
      </c>
      <c r="FF83" s="73" t="s">
        <v>351</v>
      </c>
      <c r="FG83" s="73" t="s">
        <v>351</v>
      </c>
      <c r="FH83" s="73" t="s">
        <v>33</v>
      </c>
      <c r="FI83" s="73" t="s">
        <v>32</v>
      </c>
      <c r="FJ83" s="73" t="s">
        <v>32</v>
      </c>
      <c r="FK83" s="73" t="s">
        <v>32</v>
      </c>
      <c r="FL83" s="73" t="s">
        <v>32</v>
      </c>
      <c r="FM83" s="73" t="s">
        <v>33</v>
      </c>
      <c r="FN83" s="73" t="s">
        <v>351</v>
      </c>
      <c r="FO83" s="73" t="s">
        <v>351</v>
      </c>
      <c r="FP83" s="73" t="s">
        <v>352</v>
      </c>
      <c r="FQ83" s="73" t="s">
        <v>33</v>
      </c>
      <c r="FR83" s="73" t="s">
        <v>32</v>
      </c>
      <c r="FS83" s="73" t="s">
        <v>32</v>
      </c>
      <c r="FT83" s="73" t="s">
        <v>351</v>
      </c>
      <c r="FU83" s="73" t="s">
        <v>32</v>
      </c>
      <c r="FV83" s="73" t="s">
        <v>32</v>
      </c>
      <c r="FW83" s="73" t="s">
        <v>32</v>
      </c>
      <c r="FX83" s="73" t="s">
        <v>351</v>
      </c>
      <c r="FY83" s="73" t="s">
        <v>32</v>
      </c>
      <c r="FZ83" s="73" t="s">
        <v>351</v>
      </c>
      <c r="GA83" s="73" t="s">
        <v>351</v>
      </c>
      <c r="GB83" s="73" t="s">
        <v>32</v>
      </c>
      <c r="GC83" s="73" t="s">
        <v>32</v>
      </c>
      <c r="GD83" s="73" t="s">
        <v>275</v>
      </c>
      <c r="GE83" s="73" t="s">
        <v>351</v>
      </c>
      <c r="GF83" s="73" t="s">
        <v>32</v>
      </c>
      <c r="GG83" s="73" t="s">
        <v>352</v>
      </c>
      <c r="GH83" s="73" t="s">
        <v>352</v>
      </c>
      <c r="GI83" s="73" t="s">
        <v>352</v>
      </c>
      <c r="GJ83" s="73" t="s">
        <v>352</v>
      </c>
      <c r="GK83" s="73" t="s">
        <v>33</v>
      </c>
      <c r="GL83" s="73" t="s">
        <v>32</v>
      </c>
      <c r="GM83" s="73" t="s">
        <v>32</v>
      </c>
      <c r="GN83" s="73" t="s">
        <v>352</v>
      </c>
      <c r="GO83" s="73" t="s">
        <v>352</v>
      </c>
      <c r="GP83" s="73" t="s">
        <v>33</v>
      </c>
      <c r="GQ83" s="73" t="s">
        <v>32</v>
      </c>
      <c r="GR83" s="73" t="s">
        <v>32</v>
      </c>
      <c r="GS83" s="73" t="s">
        <v>33</v>
      </c>
      <c r="GT83" s="73" t="s">
        <v>351</v>
      </c>
      <c r="GU83" s="73" t="s">
        <v>33</v>
      </c>
      <c r="GV83" s="73" t="s">
        <v>32</v>
      </c>
      <c r="GW83" s="73" t="s">
        <v>32</v>
      </c>
      <c r="GX83" s="73" t="s">
        <v>32</v>
      </c>
      <c r="GY83" s="73" t="s">
        <v>32</v>
      </c>
      <c r="GZ83" s="73" t="s">
        <v>32</v>
      </c>
      <c r="HA83" s="73" t="s">
        <v>33</v>
      </c>
      <c r="HB83" s="73" t="s">
        <v>32</v>
      </c>
      <c r="HC83" s="73" t="s">
        <v>33</v>
      </c>
      <c r="HD83" s="73" t="s">
        <v>33</v>
      </c>
      <c r="HE83" s="73" t="s">
        <v>275</v>
      </c>
      <c r="HF83" s="73" t="s">
        <v>32</v>
      </c>
      <c r="HG83" s="73" t="s">
        <v>32</v>
      </c>
      <c r="HH83" s="73" t="s">
        <v>33</v>
      </c>
      <c r="HI83" s="73" t="s">
        <v>33</v>
      </c>
      <c r="HJ83" s="73" t="s">
        <v>264</v>
      </c>
      <c r="HK83" s="73" t="s">
        <v>351</v>
      </c>
      <c r="HL83" s="73" t="s">
        <v>32</v>
      </c>
      <c r="HM83" s="73" t="s">
        <v>32</v>
      </c>
      <c r="HN83" s="215" t="s">
        <v>32</v>
      </c>
      <c r="HO83" s="73" t="s">
        <v>32</v>
      </c>
      <c r="HP83" s="73" t="s">
        <v>352</v>
      </c>
      <c r="HQ83" s="73" t="s">
        <v>352</v>
      </c>
      <c r="HR83" s="73" t="s">
        <v>32</v>
      </c>
      <c r="HS83" s="73" t="s">
        <v>33</v>
      </c>
      <c r="HT83" s="73" t="s">
        <v>32</v>
      </c>
      <c r="HU83" s="73" t="s">
        <v>351</v>
      </c>
      <c r="HV83" s="73" t="s">
        <v>32</v>
      </c>
      <c r="HW83" s="73" t="s">
        <v>351</v>
      </c>
      <c r="HX83" s="73" t="s">
        <v>351</v>
      </c>
      <c r="HY83" s="73" t="s">
        <v>33</v>
      </c>
      <c r="HZ83" s="73" t="s">
        <v>352</v>
      </c>
      <c r="IA83" s="73" t="s">
        <v>33</v>
      </c>
      <c r="IB83" s="73" t="s">
        <v>352</v>
      </c>
      <c r="IC83" s="73" t="s">
        <v>33</v>
      </c>
      <c r="ID83" s="73" t="s">
        <v>33</v>
      </c>
      <c r="IE83" s="73" t="s">
        <v>33</v>
      </c>
      <c r="IF83" s="73" t="s">
        <v>351</v>
      </c>
      <c r="IG83" s="73" t="s">
        <v>32</v>
      </c>
      <c r="IH83" s="73" t="s">
        <v>351</v>
      </c>
      <c r="II83" s="215" t="s">
        <v>32</v>
      </c>
      <c r="IJ83" s="73" t="s">
        <v>352</v>
      </c>
      <c r="IK83" s="73" t="s">
        <v>352</v>
      </c>
      <c r="IL83" s="73" t="s">
        <v>33</v>
      </c>
      <c r="IM83" s="73" t="s">
        <v>351</v>
      </c>
      <c r="IN83" s="73" t="s">
        <v>32</v>
      </c>
      <c r="IO83" s="73" t="s">
        <v>275</v>
      </c>
      <c r="IP83" s="73" t="s">
        <v>351</v>
      </c>
      <c r="IQ83" s="73" t="s">
        <v>32</v>
      </c>
      <c r="IR83" s="73" t="s">
        <v>351</v>
      </c>
      <c r="IS83" s="73" t="s">
        <v>351</v>
      </c>
      <c r="IT83" s="73" t="s">
        <v>275</v>
      </c>
      <c r="IU83" s="73" t="s">
        <v>352</v>
      </c>
      <c r="IV83" s="73" t="s">
        <v>352</v>
      </c>
      <c r="IW83" s="73" t="s">
        <v>33</v>
      </c>
      <c r="IX83" s="73" t="s">
        <v>33</v>
      </c>
      <c r="IY83" s="73" t="s">
        <v>33</v>
      </c>
      <c r="IZ83" s="73" t="s">
        <v>32</v>
      </c>
      <c r="JA83" s="73" t="s">
        <v>32</v>
      </c>
      <c r="JB83" s="73" t="s">
        <v>351</v>
      </c>
      <c r="JC83" s="73" t="s">
        <v>33</v>
      </c>
      <c r="JD83" s="73" t="s">
        <v>32</v>
      </c>
      <c r="JE83" s="73" t="s">
        <v>33</v>
      </c>
      <c r="JF83" s="73" t="s">
        <v>352</v>
      </c>
      <c r="JG83" s="150" t="s">
        <v>32</v>
      </c>
      <c r="JH83" s="73" t="s">
        <v>352</v>
      </c>
      <c r="JI83" s="150" t="s">
        <v>33</v>
      </c>
      <c r="JJ83" s="150" t="s">
        <v>33</v>
      </c>
      <c r="JK83" s="73" t="s">
        <v>33</v>
      </c>
      <c r="JL83" s="73" t="s">
        <v>33</v>
      </c>
      <c r="JM83" s="73" t="s">
        <v>352</v>
      </c>
      <c r="JN83" s="73" t="s">
        <v>351</v>
      </c>
      <c r="JO83" s="73" t="s">
        <v>351</v>
      </c>
      <c r="JP83" s="73" t="s">
        <v>351</v>
      </c>
      <c r="JQ83" s="73" t="s">
        <v>32</v>
      </c>
      <c r="JR83" s="73" t="s">
        <v>32</v>
      </c>
      <c r="JS83" s="73" t="s">
        <v>32</v>
      </c>
      <c r="JT83" s="73" t="s">
        <v>351</v>
      </c>
      <c r="JU83" s="73" t="s">
        <v>351</v>
      </c>
      <c r="JV83" s="73" t="s">
        <v>32</v>
      </c>
      <c r="JW83" s="73" t="s">
        <v>32</v>
      </c>
      <c r="JX83" s="73" t="s">
        <v>32</v>
      </c>
      <c r="JY83" s="73" t="s">
        <v>32</v>
      </c>
      <c r="JZ83" s="73" t="s">
        <v>33</v>
      </c>
      <c r="KA83" s="73" t="s">
        <v>32</v>
      </c>
      <c r="KB83" s="73" t="s">
        <v>264</v>
      </c>
      <c r="KC83" s="73" t="s">
        <v>32</v>
      </c>
      <c r="KD83" s="73" t="s">
        <v>33</v>
      </c>
      <c r="KE83" s="73" t="s">
        <v>33</v>
      </c>
      <c r="KF83" s="150" t="s">
        <v>32</v>
      </c>
      <c r="KG83" s="73" t="s">
        <v>32</v>
      </c>
      <c r="KH83" s="73" t="s">
        <v>352</v>
      </c>
      <c r="KI83" s="73" t="s">
        <v>32</v>
      </c>
      <c r="KJ83" s="73" t="s">
        <v>352</v>
      </c>
      <c r="KK83" s="73" t="s">
        <v>264</v>
      </c>
      <c r="KL83" s="73" t="s">
        <v>351</v>
      </c>
      <c r="KM83" s="73" t="s">
        <v>32</v>
      </c>
      <c r="KN83" s="73" t="s">
        <v>32</v>
      </c>
      <c r="KO83" s="73" t="s">
        <v>32</v>
      </c>
      <c r="KP83" s="73" t="s">
        <v>352</v>
      </c>
      <c r="KQ83" s="73" t="s">
        <v>33</v>
      </c>
      <c r="KR83" s="73" t="s">
        <v>32</v>
      </c>
      <c r="KS83" s="215" t="s">
        <v>32</v>
      </c>
      <c r="KT83" s="73" t="s">
        <v>33</v>
      </c>
      <c r="KU83" s="73" t="s">
        <v>351</v>
      </c>
      <c r="KV83" s="73" t="s">
        <v>351</v>
      </c>
      <c r="KW83" s="73" t="s">
        <v>351</v>
      </c>
      <c r="KX83" s="73" t="s">
        <v>32</v>
      </c>
      <c r="KY83" s="73" t="s">
        <v>33</v>
      </c>
      <c r="KZ83" s="73" t="s">
        <v>33</v>
      </c>
      <c r="LA83" s="73" t="s">
        <v>32</v>
      </c>
      <c r="LB83" s="73" t="s">
        <v>33</v>
      </c>
      <c r="LC83" s="73" t="s">
        <v>33</v>
      </c>
      <c r="LD83" s="73" t="s">
        <v>351</v>
      </c>
      <c r="LE83" s="73" t="s">
        <v>33</v>
      </c>
      <c r="LF83" s="73" t="s">
        <v>351</v>
      </c>
      <c r="LG83" s="73" t="s">
        <v>351</v>
      </c>
      <c r="LH83" s="73" t="s">
        <v>351</v>
      </c>
      <c r="LI83" s="73" t="s">
        <v>352</v>
      </c>
      <c r="LJ83" s="73" t="s">
        <v>352</v>
      </c>
      <c r="LK83" s="73" t="s">
        <v>352</v>
      </c>
      <c r="LL83" s="73" t="s">
        <v>351</v>
      </c>
      <c r="LM83" s="73" t="s">
        <v>33</v>
      </c>
      <c r="LN83" s="73" t="s">
        <v>32</v>
      </c>
      <c r="LO83" s="138" t="s">
        <v>32</v>
      </c>
      <c r="LP83" s="138" t="s">
        <v>33</v>
      </c>
      <c r="LQ83" s="138" t="s">
        <v>33</v>
      </c>
      <c r="LR83" s="138" t="s">
        <v>32</v>
      </c>
      <c r="LS83" s="138" t="s">
        <v>32</v>
      </c>
      <c r="LT83" s="138" t="s">
        <v>352</v>
      </c>
      <c r="LU83" s="138" t="s">
        <v>351</v>
      </c>
      <c r="LV83" s="138" t="s">
        <v>32</v>
      </c>
      <c r="LW83" s="42">
        <f t="shared" si="31"/>
        <v>58</v>
      </c>
      <c r="LX83" s="43">
        <f t="shared" si="32"/>
        <v>0.1746987951807229</v>
      </c>
      <c r="LY83" s="42">
        <f t="shared" si="33"/>
        <v>0</v>
      </c>
      <c r="LZ83" s="43">
        <f t="shared" si="34"/>
        <v>0</v>
      </c>
      <c r="MA83" s="42">
        <f t="shared" si="35"/>
        <v>73</v>
      </c>
      <c r="MB83" s="43">
        <f t="shared" si="36"/>
        <v>0.21987951807228914</v>
      </c>
      <c r="MC83" s="42">
        <f t="shared" si="37"/>
        <v>0</v>
      </c>
      <c r="MD83" s="43">
        <f t="shared" si="38"/>
        <v>0</v>
      </c>
      <c r="ME83" s="42">
        <f t="shared" si="39"/>
        <v>110</v>
      </c>
      <c r="MF83" s="43">
        <f t="shared" si="40"/>
        <v>0.33132530120481929</v>
      </c>
      <c r="MG83" s="42">
        <f t="shared" si="41"/>
        <v>0</v>
      </c>
      <c r="MH83" s="43">
        <f t="shared" si="42"/>
        <v>0</v>
      </c>
      <c r="MI83" s="42">
        <f t="shared" si="43"/>
        <v>76</v>
      </c>
      <c r="MJ83" s="43">
        <f t="shared" si="44"/>
        <v>0.2289156626506024</v>
      </c>
      <c r="MK83" s="42">
        <f t="shared" si="45"/>
        <v>4</v>
      </c>
      <c r="ML83" s="43">
        <f t="shared" si="46"/>
        <v>1.2048192771084338E-2</v>
      </c>
      <c r="MM83" s="42">
        <f t="shared" si="47"/>
        <v>0</v>
      </c>
      <c r="MN83" s="43">
        <f t="shared" si="48"/>
        <v>0</v>
      </c>
      <c r="MO83" s="42">
        <f t="shared" si="49"/>
        <v>11</v>
      </c>
      <c r="MP83" s="43">
        <f t="shared" si="50"/>
        <v>3.313253012048193E-2</v>
      </c>
      <c r="MQ83" s="42">
        <f t="shared" si="51"/>
        <v>332</v>
      </c>
    </row>
    <row r="84" spans="1:355" ht="45.75" customHeight="1" x14ac:dyDescent="0.5">
      <c r="A84" s="4"/>
      <c r="B84" s="6" t="s">
        <v>145</v>
      </c>
      <c r="C84" s="73" t="s">
        <v>264</v>
      </c>
      <c r="D84" s="73" t="s">
        <v>33</v>
      </c>
      <c r="E84" s="73" t="s">
        <v>352</v>
      </c>
      <c r="F84" s="73" t="s">
        <v>352</v>
      </c>
      <c r="G84" s="73" t="s">
        <v>352</v>
      </c>
      <c r="H84" s="88" t="s">
        <v>352</v>
      </c>
      <c r="I84" s="88" t="s">
        <v>352</v>
      </c>
      <c r="J84" s="88" t="s">
        <v>352</v>
      </c>
      <c r="K84" s="88" t="s">
        <v>351</v>
      </c>
      <c r="L84" s="88" t="s">
        <v>33</v>
      </c>
      <c r="M84" s="73" t="s">
        <v>351</v>
      </c>
      <c r="N84" s="88" t="s">
        <v>32</v>
      </c>
      <c r="O84" s="88" t="s">
        <v>351</v>
      </c>
      <c r="P84" s="88" t="s">
        <v>33</v>
      </c>
      <c r="Q84" s="88" t="s">
        <v>352</v>
      </c>
      <c r="R84" s="88" t="s">
        <v>352</v>
      </c>
      <c r="S84" s="73" t="s">
        <v>351</v>
      </c>
      <c r="T84" s="73" t="s">
        <v>352</v>
      </c>
      <c r="U84" s="73" t="s">
        <v>352</v>
      </c>
      <c r="V84" s="73" t="s">
        <v>32</v>
      </c>
      <c r="W84" s="73" t="s">
        <v>264</v>
      </c>
      <c r="X84" s="73" t="s">
        <v>351</v>
      </c>
      <c r="Y84" s="73" t="s">
        <v>351</v>
      </c>
      <c r="Z84" s="73" t="s">
        <v>352</v>
      </c>
      <c r="AA84" s="83" t="s">
        <v>352</v>
      </c>
      <c r="AB84" s="73" t="s">
        <v>352</v>
      </c>
      <c r="AC84" s="73" t="s">
        <v>352</v>
      </c>
      <c r="AD84" s="73" t="s">
        <v>352</v>
      </c>
      <c r="AE84" s="73" t="s">
        <v>351</v>
      </c>
      <c r="AF84" s="73" t="s">
        <v>351</v>
      </c>
      <c r="AG84" s="73" t="s">
        <v>351</v>
      </c>
      <c r="AH84" s="73" t="s">
        <v>32</v>
      </c>
      <c r="AI84" s="73" t="s">
        <v>32</v>
      </c>
      <c r="AJ84" s="144" t="s">
        <v>352</v>
      </c>
      <c r="AK84" s="73" t="s">
        <v>352</v>
      </c>
      <c r="AL84" s="83" t="s">
        <v>264</v>
      </c>
      <c r="AM84" s="73" t="s">
        <v>351</v>
      </c>
      <c r="AN84" s="73" t="s">
        <v>352</v>
      </c>
      <c r="AO84" s="73" t="s">
        <v>352</v>
      </c>
      <c r="AP84" s="73" t="s">
        <v>352</v>
      </c>
      <c r="AQ84" s="73" t="s">
        <v>33</v>
      </c>
      <c r="AR84" s="73" t="s">
        <v>33</v>
      </c>
      <c r="AS84" s="73" t="s">
        <v>33</v>
      </c>
      <c r="AT84" s="73" t="s">
        <v>352</v>
      </c>
      <c r="AU84" s="73" t="s">
        <v>33</v>
      </c>
      <c r="AV84" s="73" t="s">
        <v>33</v>
      </c>
      <c r="AW84" s="73" t="s">
        <v>33</v>
      </c>
      <c r="AX84" s="73" t="s">
        <v>33</v>
      </c>
      <c r="AY84" s="73" t="s">
        <v>351</v>
      </c>
      <c r="AZ84" s="73" t="s">
        <v>352</v>
      </c>
      <c r="BA84" s="73" t="s">
        <v>351</v>
      </c>
      <c r="BB84" s="73" t="s">
        <v>264</v>
      </c>
      <c r="BC84" s="73" t="s">
        <v>33</v>
      </c>
      <c r="BD84" s="73" t="s">
        <v>351</v>
      </c>
      <c r="BE84" s="73" t="s">
        <v>33</v>
      </c>
      <c r="BF84" s="73" t="s">
        <v>33</v>
      </c>
      <c r="BG84" s="73" t="s">
        <v>32</v>
      </c>
      <c r="BH84" s="73" t="s">
        <v>351</v>
      </c>
      <c r="BI84" s="73" t="s">
        <v>351</v>
      </c>
      <c r="BJ84" s="73" t="s">
        <v>32</v>
      </c>
      <c r="BK84" s="73" t="s">
        <v>351</v>
      </c>
      <c r="BL84" s="73" t="s">
        <v>352</v>
      </c>
      <c r="BM84" s="73" t="s">
        <v>352</v>
      </c>
      <c r="BN84" s="73" t="s">
        <v>352</v>
      </c>
      <c r="BO84" s="73" t="s">
        <v>32</v>
      </c>
      <c r="BP84" s="73" t="s">
        <v>32</v>
      </c>
      <c r="BQ84" s="73" t="s">
        <v>33</v>
      </c>
      <c r="BR84" s="73" t="s">
        <v>33</v>
      </c>
      <c r="BS84" s="73" t="s">
        <v>351</v>
      </c>
      <c r="BT84" s="73" t="s">
        <v>33</v>
      </c>
      <c r="BU84" s="73" t="s">
        <v>351</v>
      </c>
      <c r="BV84" s="73" t="s">
        <v>351</v>
      </c>
      <c r="BW84" s="73" t="s">
        <v>352</v>
      </c>
      <c r="BX84" s="73" t="s">
        <v>352</v>
      </c>
      <c r="BY84" s="73" t="s">
        <v>351</v>
      </c>
      <c r="BZ84" s="73" t="s">
        <v>352</v>
      </c>
      <c r="CA84" s="73" t="s">
        <v>352</v>
      </c>
      <c r="CB84" s="73" t="s">
        <v>352</v>
      </c>
      <c r="CC84" s="73" t="s">
        <v>352</v>
      </c>
      <c r="CD84" s="73" t="s">
        <v>352</v>
      </c>
      <c r="CE84" s="73" t="s">
        <v>351</v>
      </c>
      <c r="CF84" s="73" t="s">
        <v>352</v>
      </c>
      <c r="CG84" s="73" t="s">
        <v>352</v>
      </c>
      <c r="CH84" s="73" t="s">
        <v>352</v>
      </c>
      <c r="CI84" s="73" t="s">
        <v>352</v>
      </c>
      <c r="CJ84" s="73" t="s">
        <v>33</v>
      </c>
      <c r="CK84" s="73" t="s">
        <v>352</v>
      </c>
      <c r="CL84" s="73" t="s">
        <v>33</v>
      </c>
      <c r="CM84" s="73" t="s">
        <v>352</v>
      </c>
      <c r="CN84" s="73" t="s">
        <v>352</v>
      </c>
      <c r="CO84" s="73" t="s">
        <v>352</v>
      </c>
      <c r="CP84" s="73" t="s">
        <v>33</v>
      </c>
      <c r="CQ84" s="73" t="s">
        <v>33</v>
      </c>
      <c r="CR84" s="73" t="s">
        <v>33</v>
      </c>
      <c r="CS84" s="73" t="s">
        <v>33</v>
      </c>
      <c r="CT84" s="73" t="s">
        <v>33</v>
      </c>
      <c r="CU84" s="73" t="s">
        <v>352</v>
      </c>
      <c r="CV84" s="73" t="s">
        <v>352</v>
      </c>
      <c r="CW84" s="73" t="s">
        <v>264</v>
      </c>
      <c r="CX84" s="73" t="s">
        <v>32</v>
      </c>
      <c r="CY84" s="73" t="s">
        <v>352</v>
      </c>
      <c r="CZ84" s="73" t="s">
        <v>33</v>
      </c>
      <c r="DA84" s="73" t="s">
        <v>33</v>
      </c>
      <c r="DB84" s="73" t="s">
        <v>352</v>
      </c>
      <c r="DC84" s="73" t="s">
        <v>352</v>
      </c>
      <c r="DD84" s="73" t="s">
        <v>351</v>
      </c>
      <c r="DE84" s="73" t="s">
        <v>32</v>
      </c>
      <c r="DF84" s="73" t="s">
        <v>352</v>
      </c>
      <c r="DG84" s="73" t="s">
        <v>352</v>
      </c>
      <c r="DH84" s="73" t="s">
        <v>352</v>
      </c>
      <c r="DI84" s="73" t="s">
        <v>352</v>
      </c>
      <c r="DJ84" s="73" t="s">
        <v>352</v>
      </c>
      <c r="DK84" s="73" t="s">
        <v>33</v>
      </c>
      <c r="DL84" s="73" t="s">
        <v>33</v>
      </c>
      <c r="DM84" s="73" t="s">
        <v>351</v>
      </c>
      <c r="DN84" s="73" t="s">
        <v>352</v>
      </c>
      <c r="DO84" s="73" t="s">
        <v>352</v>
      </c>
      <c r="DP84" s="73" t="s">
        <v>32</v>
      </c>
      <c r="DQ84" s="73" t="s">
        <v>351</v>
      </c>
      <c r="DR84" s="73" t="s">
        <v>351</v>
      </c>
      <c r="DS84" s="73" t="s">
        <v>264</v>
      </c>
      <c r="DT84" s="73" t="s">
        <v>351</v>
      </c>
      <c r="DU84" s="73" t="s">
        <v>275</v>
      </c>
      <c r="DV84" s="73" t="s">
        <v>33</v>
      </c>
      <c r="DW84" s="73" t="s">
        <v>351</v>
      </c>
      <c r="DX84" s="73" t="s">
        <v>33</v>
      </c>
      <c r="DY84" s="73" t="s">
        <v>264</v>
      </c>
      <c r="DZ84" s="73" t="s">
        <v>352</v>
      </c>
      <c r="EA84" s="73" t="s">
        <v>352</v>
      </c>
      <c r="EB84" s="73" t="s">
        <v>32</v>
      </c>
      <c r="EC84" s="73" t="s">
        <v>352</v>
      </c>
      <c r="ED84" s="73" t="s">
        <v>33</v>
      </c>
      <c r="EE84" s="73" t="s">
        <v>352</v>
      </c>
      <c r="EF84" s="73" t="s">
        <v>352</v>
      </c>
      <c r="EG84" s="73" t="s">
        <v>32</v>
      </c>
      <c r="EH84" s="73" t="s">
        <v>32</v>
      </c>
      <c r="EI84" s="73" t="s">
        <v>32</v>
      </c>
      <c r="EJ84" s="73" t="s">
        <v>351</v>
      </c>
      <c r="EK84" s="73" t="s">
        <v>264</v>
      </c>
      <c r="EL84" s="73" t="s">
        <v>352</v>
      </c>
      <c r="EM84" s="73" t="s">
        <v>352</v>
      </c>
      <c r="EN84" s="73" t="s">
        <v>352</v>
      </c>
      <c r="EO84" s="73" t="s">
        <v>352</v>
      </c>
      <c r="EP84" s="73" t="s">
        <v>33</v>
      </c>
      <c r="EQ84" s="73" t="s">
        <v>33</v>
      </c>
      <c r="ER84" s="73" t="s">
        <v>33</v>
      </c>
      <c r="ES84" s="73" t="s">
        <v>33</v>
      </c>
      <c r="ET84" s="73" t="s">
        <v>352</v>
      </c>
      <c r="EU84" s="73" t="s">
        <v>352</v>
      </c>
      <c r="EV84" s="73" t="s">
        <v>352</v>
      </c>
      <c r="EW84" s="73" t="s">
        <v>352</v>
      </c>
      <c r="EX84" s="73" t="s">
        <v>352</v>
      </c>
      <c r="EY84" s="73" t="s">
        <v>351</v>
      </c>
      <c r="EZ84" s="73" t="s">
        <v>352</v>
      </c>
      <c r="FA84" s="73" t="s">
        <v>352</v>
      </c>
      <c r="FB84" s="73" t="s">
        <v>351</v>
      </c>
      <c r="FC84" s="73" t="s">
        <v>33</v>
      </c>
      <c r="FD84" s="73" t="s">
        <v>351</v>
      </c>
      <c r="FE84" s="73" t="s">
        <v>351</v>
      </c>
      <c r="FF84" s="73" t="s">
        <v>351</v>
      </c>
      <c r="FG84" s="73" t="s">
        <v>351</v>
      </c>
      <c r="FH84" s="73" t="s">
        <v>352</v>
      </c>
      <c r="FI84" s="73" t="s">
        <v>275</v>
      </c>
      <c r="FJ84" s="73" t="s">
        <v>351</v>
      </c>
      <c r="FK84" s="73" t="s">
        <v>352</v>
      </c>
      <c r="FL84" s="73" t="s">
        <v>33</v>
      </c>
      <c r="FM84" s="73" t="s">
        <v>352</v>
      </c>
      <c r="FN84" s="73" t="s">
        <v>352</v>
      </c>
      <c r="FO84" s="73" t="s">
        <v>351</v>
      </c>
      <c r="FP84" s="73" t="s">
        <v>351</v>
      </c>
      <c r="FQ84" s="73" t="s">
        <v>351</v>
      </c>
      <c r="FR84" s="73" t="s">
        <v>351</v>
      </c>
      <c r="FS84" s="73" t="s">
        <v>33</v>
      </c>
      <c r="FT84" s="73" t="s">
        <v>32</v>
      </c>
      <c r="FU84" s="73" t="s">
        <v>352</v>
      </c>
      <c r="FV84" s="73" t="s">
        <v>352</v>
      </c>
      <c r="FW84" s="73" t="s">
        <v>352</v>
      </c>
      <c r="FX84" s="73" t="s">
        <v>351</v>
      </c>
      <c r="FY84" s="73" t="s">
        <v>352</v>
      </c>
      <c r="FZ84" s="73" t="s">
        <v>32</v>
      </c>
      <c r="GA84" s="73" t="s">
        <v>32</v>
      </c>
      <c r="GB84" s="73" t="s">
        <v>32</v>
      </c>
      <c r="GC84" s="73" t="s">
        <v>32</v>
      </c>
      <c r="GD84" s="73" t="s">
        <v>33</v>
      </c>
      <c r="GE84" s="73" t="s">
        <v>33</v>
      </c>
      <c r="GF84" s="73" t="s">
        <v>351</v>
      </c>
      <c r="GG84" s="73" t="s">
        <v>352</v>
      </c>
      <c r="GH84" s="73" t="s">
        <v>352</v>
      </c>
      <c r="GI84" s="73" t="s">
        <v>352</v>
      </c>
      <c r="GJ84" s="73" t="s">
        <v>32</v>
      </c>
      <c r="GK84" s="73" t="s">
        <v>352</v>
      </c>
      <c r="GL84" s="73" t="s">
        <v>352</v>
      </c>
      <c r="GM84" s="73" t="s">
        <v>352</v>
      </c>
      <c r="GN84" s="73" t="s">
        <v>352</v>
      </c>
      <c r="GO84" s="73" t="s">
        <v>352</v>
      </c>
      <c r="GP84" s="73" t="s">
        <v>352</v>
      </c>
      <c r="GQ84" s="73" t="s">
        <v>352</v>
      </c>
      <c r="GR84" s="73" t="s">
        <v>352</v>
      </c>
      <c r="GS84" s="73" t="s">
        <v>351</v>
      </c>
      <c r="GT84" s="73" t="s">
        <v>351</v>
      </c>
      <c r="GU84" s="73" t="s">
        <v>352</v>
      </c>
      <c r="GV84" s="73" t="s">
        <v>351</v>
      </c>
      <c r="GW84" s="73" t="s">
        <v>351</v>
      </c>
      <c r="GX84" s="73" t="s">
        <v>352</v>
      </c>
      <c r="GY84" s="73" t="s">
        <v>352</v>
      </c>
      <c r="GZ84" s="73" t="s">
        <v>352</v>
      </c>
      <c r="HA84" s="73" t="s">
        <v>352</v>
      </c>
      <c r="HB84" s="73" t="s">
        <v>352</v>
      </c>
      <c r="HC84" s="73" t="s">
        <v>33</v>
      </c>
      <c r="HD84" s="73" t="s">
        <v>33</v>
      </c>
      <c r="HE84" s="73" t="s">
        <v>275</v>
      </c>
      <c r="HF84" s="73" t="s">
        <v>352</v>
      </c>
      <c r="HG84" s="73" t="s">
        <v>352</v>
      </c>
      <c r="HH84" s="73" t="s">
        <v>33</v>
      </c>
      <c r="HI84" s="73" t="s">
        <v>32</v>
      </c>
      <c r="HJ84" s="73" t="s">
        <v>264</v>
      </c>
      <c r="HK84" s="73" t="s">
        <v>351</v>
      </c>
      <c r="HL84" s="73" t="s">
        <v>32</v>
      </c>
      <c r="HM84" s="73" t="s">
        <v>351</v>
      </c>
      <c r="HN84" s="215" t="s">
        <v>33</v>
      </c>
      <c r="HO84" s="73" t="s">
        <v>32</v>
      </c>
      <c r="HP84" s="73" t="s">
        <v>351</v>
      </c>
      <c r="HQ84" s="73" t="s">
        <v>352</v>
      </c>
      <c r="HR84" s="73" t="s">
        <v>352</v>
      </c>
      <c r="HS84" s="73" t="s">
        <v>352</v>
      </c>
      <c r="HT84" s="73" t="s">
        <v>352</v>
      </c>
      <c r="HU84" s="73" t="s">
        <v>352</v>
      </c>
      <c r="HV84" s="73" t="s">
        <v>351</v>
      </c>
      <c r="HW84" s="73" t="s">
        <v>32</v>
      </c>
      <c r="HX84" s="73" t="s">
        <v>351</v>
      </c>
      <c r="HY84" s="73" t="s">
        <v>352</v>
      </c>
      <c r="HZ84" s="73" t="s">
        <v>352</v>
      </c>
      <c r="IA84" s="73" t="s">
        <v>352</v>
      </c>
      <c r="IB84" s="73" t="s">
        <v>352</v>
      </c>
      <c r="IC84" s="73" t="s">
        <v>33</v>
      </c>
      <c r="ID84" s="73" t="s">
        <v>351</v>
      </c>
      <c r="IE84" s="73" t="s">
        <v>33</v>
      </c>
      <c r="IF84" s="73" t="s">
        <v>32</v>
      </c>
      <c r="IG84" s="73" t="s">
        <v>352</v>
      </c>
      <c r="IH84" s="73" t="s">
        <v>352</v>
      </c>
      <c r="II84" s="215" t="s">
        <v>352</v>
      </c>
      <c r="IJ84" s="73" t="s">
        <v>32</v>
      </c>
      <c r="IK84" s="73" t="s">
        <v>352</v>
      </c>
      <c r="IL84" s="73" t="s">
        <v>351</v>
      </c>
      <c r="IM84" s="73" t="s">
        <v>33</v>
      </c>
      <c r="IN84" s="73" t="s">
        <v>352</v>
      </c>
      <c r="IO84" s="73" t="s">
        <v>275</v>
      </c>
      <c r="IP84" s="73" t="s">
        <v>351</v>
      </c>
      <c r="IQ84" s="73" t="s">
        <v>351</v>
      </c>
      <c r="IR84" s="73" t="s">
        <v>351</v>
      </c>
      <c r="IS84" s="73" t="s">
        <v>33</v>
      </c>
      <c r="IT84" s="73" t="s">
        <v>275</v>
      </c>
      <c r="IU84" s="73" t="s">
        <v>352</v>
      </c>
      <c r="IV84" s="73" t="s">
        <v>33</v>
      </c>
      <c r="IW84" s="73" t="s">
        <v>352</v>
      </c>
      <c r="IX84" s="73" t="s">
        <v>352</v>
      </c>
      <c r="IY84" s="73" t="s">
        <v>352</v>
      </c>
      <c r="IZ84" s="73" t="s">
        <v>351</v>
      </c>
      <c r="JA84" s="73" t="s">
        <v>352</v>
      </c>
      <c r="JB84" s="73" t="s">
        <v>352</v>
      </c>
      <c r="JC84" s="73" t="s">
        <v>352</v>
      </c>
      <c r="JD84" s="73" t="s">
        <v>351</v>
      </c>
      <c r="JE84" s="73" t="s">
        <v>33</v>
      </c>
      <c r="JF84" s="73" t="s">
        <v>352</v>
      </c>
      <c r="JG84" s="150" t="s">
        <v>351</v>
      </c>
      <c r="JH84" s="73" t="s">
        <v>352</v>
      </c>
      <c r="JI84" s="150" t="s">
        <v>352</v>
      </c>
      <c r="JJ84" s="150" t="s">
        <v>32</v>
      </c>
      <c r="JK84" s="73" t="s">
        <v>352</v>
      </c>
      <c r="JL84" s="73" t="s">
        <v>352</v>
      </c>
      <c r="JM84" s="73" t="s">
        <v>352</v>
      </c>
      <c r="JN84" s="73" t="s">
        <v>275</v>
      </c>
      <c r="JO84" s="73" t="s">
        <v>351</v>
      </c>
      <c r="JP84" s="73" t="s">
        <v>351</v>
      </c>
      <c r="JQ84" s="73" t="s">
        <v>32</v>
      </c>
      <c r="JR84" s="73" t="s">
        <v>33</v>
      </c>
      <c r="JS84" s="73" t="s">
        <v>352</v>
      </c>
      <c r="JT84" s="73" t="s">
        <v>351</v>
      </c>
      <c r="JU84" s="73" t="s">
        <v>351</v>
      </c>
      <c r="JV84" s="73" t="s">
        <v>351</v>
      </c>
      <c r="JW84" s="73" t="s">
        <v>352</v>
      </c>
      <c r="JX84" s="73" t="s">
        <v>32</v>
      </c>
      <c r="JY84" s="73" t="s">
        <v>351</v>
      </c>
      <c r="JZ84" s="73" t="s">
        <v>33</v>
      </c>
      <c r="KA84" s="73" t="s">
        <v>32</v>
      </c>
      <c r="KB84" s="73" t="s">
        <v>264</v>
      </c>
      <c r="KC84" s="73" t="s">
        <v>352</v>
      </c>
      <c r="KD84" s="73" t="s">
        <v>352</v>
      </c>
      <c r="KE84" s="73" t="s">
        <v>352</v>
      </c>
      <c r="KF84" s="150" t="s">
        <v>352</v>
      </c>
      <c r="KG84" s="73" t="s">
        <v>32</v>
      </c>
      <c r="KH84" s="73" t="s">
        <v>352</v>
      </c>
      <c r="KI84" s="73" t="s">
        <v>352</v>
      </c>
      <c r="KJ84" s="73" t="s">
        <v>352</v>
      </c>
      <c r="KK84" s="73" t="s">
        <v>264</v>
      </c>
      <c r="KL84" s="73" t="s">
        <v>271</v>
      </c>
      <c r="KM84" s="73" t="s">
        <v>352</v>
      </c>
      <c r="KN84" s="73" t="s">
        <v>351</v>
      </c>
      <c r="KO84" s="73" t="s">
        <v>351</v>
      </c>
      <c r="KP84" s="73" t="s">
        <v>352</v>
      </c>
      <c r="KQ84" s="73" t="s">
        <v>352</v>
      </c>
      <c r="KR84" s="73" t="s">
        <v>32</v>
      </c>
      <c r="KS84" s="215" t="s">
        <v>351</v>
      </c>
      <c r="KT84" s="73" t="s">
        <v>352</v>
      </c>
      <c r="KU84" s="73" t="s">
        <v>351</v>
      </c>
      <c r="KV84" s="73" t="s">
        <v>352</v>
      </c>
      <c r="KW84" s="73" t="s">
        <v>33</v>
      </c>
      <c r="KX84" s="73" t="s">
        <v>33</v>
      </c>
      <c r="KY84" s="73" t="s">
        <v>352</v>
      </c>
      <c r="KZ84" s="73" t="s">
        <v>352</v>
      </c>
      <c r="LA84" s="73" t="s">
        <v>352</v>
      </c>
      <c r="LB84" s="73" t="s">
        <v>352</v>
      </c>
      <c r="LC84" s="73" t="s">
        <v>352</v>
      </c>
      <c r="LD84" s="73" t="s">
        <v>352</v>
      </c>
      <c r="LE84" s="73" t="s">
        <v>352</v>
      </c>
      <c r="LF84" s="73" t="s">
        <v>271</v>
      </c>
      <c r="LG84" s="73" t="s">
        <v>352</v>
      </c>
      <c r="LH84" s="73" t="s">
        <v>352</v>
      </c>
      <c r="LI84" s="73" t="s">
        <v>33</v>
      </c>
      <c r="LJ84" s="73" t="s">
        <v>352</v>
      </c>
      <c r="LK84" s="73" t="s">
        <v>33</v>
      </c>
      <c r="LL84" s="73" t="s">
        <v>32</v>
      </c>
      <c r="LM84" s="73" t="s">
        <v>352</v>
      </c>
      <c r="LN84" s="73" t="s">
        <v>351</v>
      </c>
      <c r="LO84" s="138" t="s">
        <v>32</v>
      </c>
      <c r="LP84" s="138" t="s">
        <v>33</v>
      </c>
      <c r="LQ84" s="138" t="s">
        <v>33</v>
      </c>
      <c r="LR84" s="138" t="s">
        <v>33</v>
      </c>
      <c r="LS84" s="138" t="s">
        <v>33</v>
      </c>
      <c r="LT84" s="138" t="s">
        <v>352</v>
      </c>
      <c r="LU84" s="138" t="s">
        <v>351</v>
      </c>
      <c r="LV84" s="138" t="s">
        <v>351</v>
      </c>
      <c r="LW84" s="42">
        <f t="shared" si="31"/>
        <v>148</v>
      </c>
      <c r="LX84" s="43">
        <f t="shared" si="32"/>
        <v>0.44578313253012047</v>
      </c>
      <c r="LY84" s="42">
        <f t="shared" si="33"/>
        <v>0</v>
      </c>
      <c r="LZ84" s="43">
        <f t="shared" si="34"/>
        <v>0</v>
      </c>
      <c r="MA84" s="42">
        <f t="shared" si="35"/>
        <v>59</v>
      </c>
      <c r="MB84" s="43">
        <f t="shared" si="36"/>
        <v>0.17771084337349397</v>
      </c>
      <c r="MC84" s="42">
        <f t="shared" si="37"/>
        <v>0</v>
      </c>
      <c r="MD84" s="43">
        <f t="shared" si="38"/>
        <v>0</v>
      </c>
      <c r="ME84" s="42">
        <f t="shared" si="39"/>
        <v>35</v>
      </c>
      <c r="MF84" s="43">
        <f t="shared" si="40"/>
        <v>0.10542168674698796</v>
      </c>
      <c r="MG84" s="42">
        <f t="shared" si="41"/>
        <v>0</v>
      </c>
      <c r="MH84" s="43">
        <f t="shared" si="42"/>
        <v>0</v>
      </c>
      <c r="MI84" s="42">
        <f t="shared" si="43"/>
        <v>71</v>
      </c>
      <c r="MJ84" s="43">
        <f t="shared" si="44"/>
        <v>0.21385542168674698</v>
      </c>
      <c r="MK84" s="42">
        <f t="shared" si="45"/>
        <v>6</v>
      </c>
      <c r="ML84" s="43">
        <f t="shared" si="46"/>
        <v>1.8072289156626505E-2</v>
      </c>
      <c r="MM84" s="42">
        <f t="shared" si="47"/>
        <v>2</v>
      </c>
      <c r="MN84" s="43">
        <f t="shared" si="48"/>
        <v>6.024096385542169E-3</v>
      </c>
      <c r="MO84" s="42">
        <f t="shared" si="49"/>
        <v>11</v>
      </c>
      <c r="MP84" s="43">
        <f t="shared" si="50"/>
        <v>3.313253012048193E-2</v>
      </c>
      <c r="MQ84" s="42">
        <f t="shared" si="51"/>
        <v>332</v>
      </c>
    </row>
    <row r="85" spans="1:355" ht="45.75" customHeight="1" x14ac:dyDescent="0.5">
      <c r="A85" s="4"/>
      <c r="B85" s="6" t="s">
        <v>146</v>
      </c>
      <c r="C85" s="73" t="s">
        <v>264</v>
      </c>
      <c r="D85" s="73" t="s">
        <v>352</v>
      </c>
      <c r="E85" s="73" t="s">
        <v>32</v>
      </c>
      <c r="F85" s="73" t="s">
        <v>32</v>
      </c>
      <c r="G85" s="73" t="s">
        <v>33</v>
      </c>
      <c r="H85" s="88" t="s">
        <v>352</v>
      </c>
      <c r="I85" s="88" t="s">
        <v>352</v>
      </c>
      <c r="J85" s="88" t="s">
        <v>32</v>
      </c>
      <c r="K85" s="88" t="s">
        <v>32</v>
      </c>
      <c r="L85" s="88" t="s">
        <v>32</v>
      </c>
      <c r="M85" s="73" t="s">
        <v>351</v>
      </c>
      <c r="N85" s="88" t="s">
        <v>352</v>
      </c>
      <c r="O85" s="88" t="s">
        <v>351</v>
      </c>
      <c r="P85" s="88" t="s">
        <v>32</v>
      </c>
      <c r="Q85" s="88" t="s">
        <v>351</v>
      </c>
      <c r="R85" s="88" t="s">
        <v>351</v>
      </c>
      <c r="S85" s="73" t="s">
        <v>351</v>
      </c>
      <c r="T85" s="73" t="s">
        <v>32</v>
      </c>
      <c r="U85" s="73" t="s">
        <v>32</v>
      </c>
      <c r="V85" s="73" t="s">
        <v>32</v>
      </c>
      <c r="W85" s="73" t="s">
        <v>264</v>
      </c>
      <c r="X85" s="73" t="s">
        <v>351</v>
      </c>
      <c r="Y85" s="73" t="s">
        <v>32</v>
      </c>
      <c r="Z85" s="73" t="s">
        <v>32</v>
      </c>
      <c r="AA85" s="83" t="s">
        <v>33</v>
      </c>
      <c r="AB85" s="73" t="s">
        <v>32</v>
      </c>
      <c r="AC85" s="73" t="s">
        <v>32</v>
      </c>
      <c r="AD85" s="73" t="s">
        <v>351</v>
      </c>
      <c r="AE85" s="73" t="s">
        <v>32</v>
      </c>
      <c r="AF85" s="73" t="s">
        <v>32</v>
      </c>
      <c r="AG85" s="73" t="s">
        <v>32</v>
      </c>
      <c r="AH85" s="73" t="s">
        <v>32</v>
      </c>
      <c r="AI85" s="73" t="s">
        <v>33</v>
      </c>
      <c r="AJ85" s="144" t="s">
        <v>32</v>
      </c>
      <c r="AK85" s="73" t="s">
        <v>32</v>
      </c>
      <c r="AL85" s="83" t="s">
        <v>264</v>
      </c>
      <c r="AM85" s="73" t="s">
        <v>32</v>
      </c>
      <c r="AN85" s="73" t="s">
        <v>32</v>
      </c>
      <c r="AO85" s="73" t="s">
        <v>32</v>
      </c>
      <c r="AP85" s="73" t="s">
        <v>32</v>
      </c>
      <c r="AQ85" s="73" t="s">
        <v>32</v>
      </c>
      <c r="AR85" s="73" t="s">
        <v>32</v>
      </c>
      <c r="AS85" s="73" t="s">
        <v>32</v>
      </c>
      <c r="AT85" s="73" t="s">
        <v>32</v>
      </c>
      <c r="AU85" s="73" t="s">
        <v>352</v>
      </c>
      <c r="AV85" s="73" t="s">
        <v>352</v>
      </c>
      <c r="AW85" s="73" t="s">
        <v>352</v>
      </c>
      <c r="AX85" s="73" t="s">
        <v>32</v>
      </c>
      <c r="AY85" s="73" t="s">
        <v>351</v>
      </c>
      <c r="AZ85" s="73" t="s">
        <v>352</v>
      </c>
      <c r="BA85" s="73" t="s">
        <v>351</v>
      </c>
      <c r="BB85" s="73" t="s">
        <v>264</v>
      </c>
      <c r="BC85" s="73" t="s">
        <v>32</v>
      </c>
      <c r="BD85" s="73" t="s">
        <v>32</v>
      </c>
      <c r="BE85" s="73" t="s">
        <v>32</v>
      </c>
      <c r="BF85" s="73" t="s">
        <v>32</v>
      </c>
      <c r="BG85" s="73" t="s">
        <v>32</v>
      </c>
      <c r="BH85" s="73" t="s">
        <v>351</v>
      </c>
      <c r="BI85" s="73" t="s">
        <v>32</v>
      </c>
      <c r="BJ85" s="73" t="s">
        <v>33</v>
      </c>
      <c r="BK85" s="73" t="s">
        <v>32</v>
      </c>
      <c r="BL85" s="73" t="s">
        <v>352</v>
      </c>
      <c r="BM85" s="73" t="s">
        <v>352</v>
      </c>
      <c r="BN85" s="73" t="s">
        <v>32</v>
      </c>
      <c r="BO85" s="73" t="s">
        <v>351</v>
      </c>
      <c r="BP85" s="73" t="s">
        <v>351</v>
      </c>
      <c r="BQ85" s="73" t="s">
        <v>33</v>
      </c>
      <c r="BR85" s="73" t="s">
        <v>33</v>
      </c>
      <c r="BS85" s="73" t="s">
        <v>33</v>
      </c>
      <c r="BT85" s="73" t="s">
        <v>351</v>
      </c>
      <c r="BU85" s="73" t="s">
        <v>33</v>
      </c>
      <c r="BV85" s="73" t="s">
        <v>352</v>
      </c>
      <c r="BW85" s="73" t="s">
        <v>32</v>
      </c>
      <c r="BX85" s="73" t="s">
        <v>32</v>
      </c>
      <c r="BY85" s="73" t="s">
        <v>32</v>
      </c>
      <c r="BZ85" s="73" t="s">
        <v>32</v>
      </c>
      <c r="CA85" s="73" t="s">
        <v>32</v>
      </c>
      <c r="CB85" s="73" t="s">
        <v>352</v>
      </c>
      <c r="CC85" s="73" t="s">
        <v>33</v>
      </c>
      <c r="CD85" s="73" t="s">
        <v>351</v>
      </c>
      <c r="CE85" s="73" t="s">
        <v>351</v>
      </c>
      <c r="CF85" s="73" t="s">
        <v>352</v>
      </c>
      <c r="CG85" s="73" t="s">
        <v>32</v>
      </c>
      <c r="CH85" s="73" t="s">
        <v>32</v>
      </c>
      <c r="CI85" s="73" t="s">
        <v>33</v>
      </c>
      <c r="CJ85" s="73" t="s">
        <v>352</v>
      </c>
      <c r="CK85" s="73" t="s">
        <v>352</v>
      </c>
      <c r="CL85" s="73" t="s">
        <v>33</v>
      </c>
      <c r="CM85" s="73" t="s">
        <v>33</v>
      </c>
      <c r="CN85" s="73" t="s">
        <v>352</v>
      </c>
      <c r="CO85" s="73" t="s">
        <v>352</v>
      </c>
      <c r="CP85" s="73" t="s">
        <v>32</v>
      </c>
      <c r="CQ85" s="73" t="s">
        <v>32</v>
      </c>
      <c r="CR85" s="73" t="s">
        <v>32</v>
      </c>
      <c r="CS85" s="73" t="s">
        <v>351</v>
      </c>
      <c r="CT85" s="73" t="s">
        <v>351</v>
      </c>
      <c r="CU85" s="73" t="s">
        <v>352</v>
      </c>
      <c r="CV85" s="73" t="s">
        <v>352</v>
      </c>
      <c r="CW85" s="73" t="s">
        <v>264</v>
      </c>
      <c r="CX85" s="73" t="s">
        <v>32</v>
      </c>
      <c r="CY85" s="73" t="s">
        <v>33</v>
      </c>
      <c r="CZ85" s="73" t="s">
        <v>351</v>
      </c>
      <c r="DA85" s="73" t="s">
        <v>33</v>
      </c>
      <c r="DB85" s="73" t="s">
        <v>33</v>
      </c>
      <c r="DC85" s="73" t="s">
        <v>32</v>
      </c>
      <c r="DD85" s="73" t="s">
        <v>32</v>
      </c>
      <c r="DE85" s="73" t="s">
        <v>32</v>
      </c>
      <c r="DF85" s="73" t="s">
        <v>32</v>
      </c>
      <c r="DG85" s="73" t="s">
        <v>32</v>
      </c>
      <c r="DH85" s="73" t="s">
        <v>32</v>
      </c>
      <c r="DI85" s="73" t="s">
        <v>32</v>
      </c>
      <c r="DJ85" s="73" t="s">
        <v>352</v>
      </c>
      <c r="DK85" s="73" t="s">
        <v>33</v>
      </c>
      <c r="DL85" s="73" t="s">
        <v>32</v>
      </c>
      <c r="DM85" s="73" t="s">
        <v>32</v>
      </c>
      <c r="DN85" s="73" t="s">
        <v>32</v>
      </c>
      <c r="DO85" s="73" t="s">
        <v>32</v>
      </c>
      <c r="DP85" s="73" t="s">
        <v>351</v>
      </c>
      <c r="DQ85" s="73" t="s">
        <v>351</v>
      </c>
      <c r="DR85" s="73" t="s">
        <v>351</v>
      </c>
      <c r="DS85" s="73" t="s">
        <v>264</v>
      </c>
      <c r="DT85" s="73" t="s">
        <v>32</v>
      </c>
      <c r="DU85" s="73" t="s">
        <v>351</v>
      </c>
      <c r="DV85" s="73" t="s">
        <v>33</v>
      </c>
      <c r="DW85" s="73" t="s">
        <v>32</v>
      </c>
      <c r="DX85" s="73" t="s">
        <v>32</v>
      </c>
      <c r="DY85" s="73" t="s">
        <v>264</v>
      </c>
      <c r="DZ85" s="73" t="s">
        <v>33</v>
      </c>
      <c r="EA85" s="73" t="s">
        <v>33</v>
      </c>
      <c r="EB85" s="73" t="s">
        <v>33</v>
      </c>
      <c r="EC85" s="73" t="s">
        <v>33</v>
      </c>
      <c r="ED85" s="73" t="s">
        <v>32</v>
      </c>
      <c r="EE85" s="73" t="s">
        <v>33</v>
      </c>
      <c r="EF85" s="73" t="s">
        <v>33</v>
      </c>
      <c r="EG85" s="73" t="s">
        <v>351</v>
      </c>
      <c r="EH85" s="73" t="s">
        <v>32</v>
      </c>
      <c r="EI85" s="73" t="s">
        <v>32</v>
      </c>
      <c r="EJ85" s="73" t="s">
        <v>32</v>
      </c>
      <c r="EK85" s="73" t="s">
        <v>264</v>
      </c>
      <c r="EL85" s="73" t="s">
        <v>32</v>
      </c>
      <c r="EM85" s="73" t="s">
        <v>32</v>
      </c>
      <c r="EN85" s="73" t="s">
        <v>32</v>
      </c>
      <c r="EO85" s="73" t="s">
        <v>32</v>
      </c>
      <c r="EP85" s="73" t="s">
        <v>32</v>
      </c>
      <c r="EQ85" s="73" t="s">
        <v>32</v>
      </c>
      <c r="ER85" s="73" t="s">
        <v>351</v>
      </c>
      <c r="ES85" s="73" t="s">
        <v>351</v>
      </c>
      <c r="ET85" s="73" t="s">
        <v>352</v>
      </c>
      <c r="EU85" s="73" t="s">
        <v>352</v>
      </c>
      <c r="EV85" s="73" t="s">
        <v>352</v>
      </c>
      <c r="EW85" s="73" t="s">
        <v>352</v>
      </c>
      <c r="EX85" s="73" t="s">
        <v>264</v>
      </c>
      <c r="EY85" s="73" t="s">
        <v>351</v>
      </c>
      <c r="EZ85" s="73" t="s">
        <v>351</v>
      </c>
      <c r="FA85" s="73" t="s">
        <v>32</v>
      </c>
      <c r="FB85" s="73" t="s">
        <v>351</v>
      </c>
      <c r="FC85" s="73" t="s">
        <v>351</v>
      </c>
      <c r="FD85" s="73" t="s">
        <v>32</v>
      </c>
      <c r="FE85" s="73" t="s">
        <v>351</v>
      </c>
      <c r="FF85" s="73" t="s">
        <v>351</v>
      </c>
      <c r="FG85" s="73" t="s">
        <v>351</v>
      </c>
      <c r="FH85" s="73" t="s">
        <v>351</v>
      </c>
      <c r="FI85" s="73" t="s">
        <v>275</v>
      </c>
      <c r="FJ85" s="73" t="s">
        <v>351</v>
      </c>
      <c r="FK85" s="73" t="s">
        <v>32</v>
      </c>
      <c r="FL85" s="73" t="s">
        <v>32</v>
      </c>
      <c r="FM85" s="73" t="s">
        <v>32</v>
      </c>
      <c r="FN85" s="73" t="s">
        <v>32</v>
      </c>
      <c r="FO85" s="73" t="s">
        <v>352</v>
      </c>
      <c r="FP85" s="73" t="s">
        <v>352</v>
      </c>
      <c r="FQ85" s="73" t="s">
        <v>352</v>
      </c>
      <c r="FR85" s="73" t="s">
        <v>32</v>
      </c>
      <c r="FS85" s="73" t="s">
        <v>351</v>
      </c>
      <c r="FT85" s="73" t="s">
        <v>32</v>
      </c>
      <c r="FU85" s="73" t="s">
        <v>32</v>
      </c>
      <c r="FV85" s="73" t="s">
        <v>32</v>
      </c>
      <c r="FW85" s="73" t="s">
        <v>32</v>
      </c>
      <c r="FX85" s="73" t="s">
        <v>351</v>
      </c>
      <c r="FY85" s="73" t="s">
        <v>32</v>
      </c>
      <c r="FZ85" s="73" t="s">
        <v>32</v>
      </c>
      <c r="GA85" s="73" t="s">
        <v>32</v>
      </c>
      <c r="GB85" s="73" t="s">
        <v>32</v>
      </c>
      <c r="GC85" s="73" t="s">
        <v>32</v>
      </c>
      <c r="GD85" s="73" t="s">
        <v>352</v>
      </c>
      <c r="GE85" s="73" t="s">
        <v>351</v>
      </c>
      <c r="GF85" s="73" t="s">
        <v>351</v>
      </c>
      <c r="GG85" s="73" t="s">
        <v>352</v>
      </c>
      <c r="GH85" s="73" t="s">
        <v>352</v>
      </c>
      <c r="GI85" s="73" t="s">
        <v>352</v>
      </c>
      <c r="GJ85" s="73" t="s">
        <v>352</v>
      </c>
      <c r="GK85" s="73" t="s">
        <v>352</v>
      </c>
      <c r="GL85" s="73" t="s">
        <v>32</v>
      </c>
      <c r="GM85" s="73" t="s">
        <v>32</v>
      </c>
      <c r="GN85" s="73" t="s">
        <v>32</v>
      </c>
      <c r="GO85" s="73" t="s">
        <v>32</v>
      </c>
      <c r="GP85" s="73" t="s">
        <v>32</v>
      </c>
      <c r="GQ85" s="73" t="s">
        <v>32</v>
      </c>
      <c r="GR85" s="139" t="s">
        <v>351</v>
      </c>
      <c r="GS85" s="139" t="s">
        <v>351</v>
      </c>
      <c r="GT85" s="139" t="s">
        <v>32</v>
      </c>
      <c r="GU85" s="139" t="s">
        <v>33</v>
      </c>
      <c r="GV85" s="73" t="s">
        <v>32</v>
      </c>
      <c r="GW85" s="73" t="s">
        <v>32</v>
      </c>
      <c r="GX85" s="73" t="s">
        <v>32</v>
      </c>
      <c r="GY85" s="73" t="s">
        <v>32</v>
      </c>
      <c r="GZ85" s="73" t="s">
        <v>32</v>
      </c>
      <c r="HA85" s="73" t="s">
        <v>33</v>
      </c>
      <c r="HB85" s="73" t="s">
        <v>351</v>
      </c>
      <c r="HC85" s="73" t="s">
        <v>351</v>
      </c>
      <c r="HD85" s="73" t="s">
        <v>33</v>
      </c>
      <c r="HE85" s="73" t="s">
        <v>275</v>
      </c>
      <c r="HF85" s="73" t="s">
        <v>32</v>
      </c>
      <c r="HG85" s="73" t="s">
        <v>32</v>
      </c>
      <c r="HH85" s="73" t="s">
        <v>33</v>
      </c>
      <c r="HI85" s="73" t="s">
        <v>33</v>
      </c>
      <c r="HJ85" s="73" t="s">
        <v>264</v>
      </c>
      <c r="HK85" s="73" t="s">
        <v>271</v>
      </c>
      <c r="HL85" s="73" t="s">
        <v>352</v>
      </c>
      <c r="HM85" s="73" t="s">
        <v>32</v>
      </c>
      <c r="HN85" s="215" t="s">
        <v>32</v>
      </c>
      <c r="HO85" s="73" t="s">
        <v>32</v>
      </c>
      <c r="HP85" s="73" t="s">
        <v>32</v>
      </c>
      <c r="HQ85" s="73" t="s">
        <v>352</v>
      </c>
      <c r="HR85" s="73" t="s">
        <v>32</v>
      </c>
      <c r="HS85" s="73" t="s">
        <v>33</v>
      </c>
      <c r="HT85" s="73" t="s">
        <v>32</v>
      </c>
      <c r="HU85" s="73" t="s">
        <v>352</v>
      </c>
      <c r="HV85" s="73" t="s">
        <v>32</v>
      </c>
      <c r="HW85" s="73" t="s">
        <v>32</v>
      </c>
      <c r="HX85" s="73" t="s">
        <v>351</v>
      </c>
      <c r="HY85" s="73" t="s">
        <v>32</v>
      </c>
      <c r="HZ85" s="73" t="s">
        <v>32</v>
      </c>
      <c r="IA85" s="73" t="s">
        <v>33</v>
      </c>
      <c r="IB85" s="73" t="s">
        <v>352</v>
      </c>
      <c r="IC85" s="73" t="s">
        <v>33</v>
      </c>
      <c r="ID85" s="73" t="s">
        <v>33</v>
      </c>
      <c r="IE85" s="73" t="s">
        <v>33</v>
      </c>
      <c r="IF85" s="73" t="s">
        <v>32</v>
      </c>
      <c r="IG85" s="73" t="s">
        <v>33</v>
      </c>
      <c r="IH85" s="73" t="s">
        <v>32</v>
      </c>
      <c r="II85" s="215" t="s">
        <v>32</v>
      </c>
      <c r="IJ85" s="73" t="s">
        <v>352</v>
      </c>
      <c r="IK85" s="73" t="s">
        <v>352</v>
      </c>
      <c r="IL85" s="73" t="s">
        <v>32</v>
      </c>
      <c r="IM85" s="73" t="s">
        <v>32</v>
      </c>
      <c r="IN85" s="73" t="s">
        <v>32</v>
      </c>
      <c r="IO85" s="73" t="s">
        <v>275</v>
      </c>
      <c r="IP85" s="73" t="s">
        <v>351</v>
      </c>
      <c r="IQ85" s="73" t="s">
        <v>32</v>
      </c>
      <c r="IR85" s="73" t="s">
        <v>32</v>
      </c>
      <c r="IS85" s="73" t="s">
        <v>32</v>
      </c>
      <c r="IT85" s="73" t="s">
        <v>275</v>
      </c>
      <c r="IU85" s="73" t="s">
        <v>352</v>
      </c>
      <c r="IV85" s="73" t="s">
        <v>351</v>
      </c>
      <c r="IW85" s="73" t="s">
        <v>32</v>
      </c>
      <c r="IX85" s="73" t="s">
        <v>32</v>
      </c>
      <c r="IY85" s="73" t="s">
        <v>33</v>
      </c>
      <c r="IZ85" s="73" t="s">
        <v>32</v>
      </c>
      <c r="JA85" s="73" t="s">
        <v>32</v>
      </c>
      <c r="JB85" s="73" t="s">
        <v>32</v>
      </c>
      <c r="JC85" s="73" t="s">
        <v>32</v>
      </c>
      <c r="JD85" s="73" t="s">
        <v>351</v>
      </c>
      <c r="JE85" s="73" t="s">
        <v>33</v>
      </c>
      <c r="JF85" s="73" t="s">
        <v>352</v>
      </c>
      <c r="JG85" s="150" t="s">
        <v>32</v>
      </c>
      <c r="JH85" s="73" t="s">
        <v>352</v>
      </c>
      <c r="JI85" s="150" t="s">
        <v>352</v>
      </c>
      <c r="JJ85" s="150" t="s">
        <v>33</v>
      </c>
      <c r="JK85" s="73" t="s">
        <v>351</v>
      </c>
      <c r="JL85" s="73" t="s">
        <v>32</v>
      </c>
      <c r="JM85" s="73" t="s">
        <v>352</v>
      </c>
      <c r="JN85" s="73" t="s">
        <v>275</v>
      </c>
      <c r="JO85" s="73" t="s">
        <v>32</v>
      </c>
      <c r="JP85" s="73" t="s">
        <v>32</v>
      </c>
      <c r="JQ85" s="73" t="s">
        <v>32</v>
      </c>
      <c r="JR85" s="73" t="s">
        <v>32</v>
      </c>
      <c r="JS85" s="73" t="s">
        <v>351</v>
      </c>
      <c r="JT85" s="73" t="s">
        <v>32</v>
      </c>
      <c r="JU85" s="73" t="s">
        <v>32</v>
      </c>
      <c r="JV85" s="73" t="s">
        <v>351</v>
      </c>
      <c r="JW85" s="73" t="s">
        <v>32</v>
      </c>
      <c r="JX85" s="73" t="s">
        <v>32</v>
      </c>
      <c r="JY85" s="73" t="s">
        <v>351</v>
      </c>
      <c r="JZ85" s="73" t="s">
        <v>32</v>
      </c>
      <c r="KA85" s="73" t="s">
        <v>32</v>
      </c>
      <c r="KB85" s="73" t="s">
        <v>264</v>
      </c>
      <c r="KC85" s="73" t="s">
        <v>32</v>
      </c>
      <c r="KD85" s="73" t="s">
        <v>33</v>
      </c>
      <c r="KE85" s="73" t="s">
        <v>33</v>
      </c>
      <c r="KF85" s="150" t="s">
        <v>33</v>
      </c>
      <c r="KG85" s="73" t="s">
        <v>33</v>
      </c>
      <c r="KH85" s="73" t="s">
        <v>32</v>
      </c>
      <c r="KI85" s="73" t="s">
        <v>352</v>
      </c>
      <c r="KJ85" s="73" t="s">
        <v>352</v>
      </c>
      <c r="KK85" s="73" t="s">
        <v>264</v>
      </c>
      <c r="KL85" s="73" t="s">
        <v>351</v>
      </c>
      <c r="KM85" s="73" t="s">
        <v>352</v>
      </c>
      <c r="KN85" s="73" t="s">
        <v>32</v>
      </c>
      <c r="KO85" s="73" t="s">
        <v>32</v>
      </c>
      <c r="KP85" s="73" t="s">
        <v>352</v>
      </c>
      <c r="KQ85" s="73" t="s">
        <v>32</v>
      </c>
      <c r="KR85" s="73" t="s">
        <v>33</v>
      </c>
      <c r="KS85" s="215" t="s">
        <v>32</v>
      </c>
      <c r="KT85" s="73" t="s">
        <v>32</v>
      </c>
      <c r="KU85" s="73" t="s">
        <v>32</v>
      </c>
      <c r="KV85" s="73" t="s">
        <v>32</v>
      </c>
      <c r="KW85" s="73" t="s">
        <v>351</v>
      </c>
      <c r="KX85" s="73" t="s">
        <v>351</v>
      </c>
      <c r="KY85" s="73" t="s">
        <v>33</v>
      </c>
      <c r="KZ85" s="73" t="s">
        <v>33</v>
      </c>
      <c r="LA85" s="73" t="s">
        <v>32</v>
      </c>
      <c r="LB85" s="73" t="s">
        <v>32</v>
      </c>
      <c r="LC85" s="73" t="s">
        <v>33</v>
      </c>
      <c r="LD85" s="73" t="s">
        <v>32</v>
      </c>
      <c r="LE85" s="73" t="s">
        <v>32</v>
      </c>
      <c r="LF85" s="73" t="s">
        <v>271</v>
      </c>
      <c r="LG85" s="73" t="s">
        <v>351</v>
      </c>
      <c r="LH85" s="73" t="s">
        <v>351</v>
      </c>
      <c r="LI85" s="73" t="s">
        <v>352</v>
      </c>
      <c r="LJ85" s="73" t="s">
        <v>352</v>
      </c>
      <c r="LK85" s="73" t="s">
        <v>33</v>
      </c>
      <c r="LL85" s="73" t="s">
        <v>33</v>
      </c>
      <c r="LM85" s="73" t="s">
        <v>33</v>
      </c>
      <c r="LN85" s="73" t="s">
        <v>351</v>
      </c>
      <c r="LO85" s="138" t="s">
        <v>32</v>
      </c>
      <c r="LP85" s="138" t="s">
        <v>32</v>
      </c>
      <c r="LQ85" s="138" t="s">
        <v>32</v>
      </c>
      <c r="LR85" s="138" t="s">
        <v>32</v>
      </c>
      <c r="LS85" s="138" t="s">
        <v>33</v>
      </c>
      <c r="LT85" s="138" t="s">
        <v>33</v>
      </c>
      <c r="LU85" s="138" t="s">
        <v>351</v>
      </c>
      <c r="LV85" s="138" t="s">
        <v>351</v>
      </c>
      <c r="LW85" s="42">
        <f t="shared" si="31"/>
        <v>50</v>
      </c>
      <c r="LX85" s="43">
        <f t="shared" si="32"/>
        <v>0.15060240963855423</v>
      </c>
      <c r="LY85" s="42">
        <f t="shared" si="33"/>
        <v>0</v>
      </c>
      <c r="LZ85" s="43">
        <f t="shared" si="34"/>
        <v>0</v>
      </c>
      <c r="MA85" s="42">
        <f t="shared" si="35"/>
        <v>50</v>
      </c>
      <c r="MB85" s="43">
        <f t="shared" si="36"/>
        <v>0.15060240963855423</v>
      </c>
      <c r="MC85" s="42">
        <f t="shared" si="37"/>
        <v>0</v>
      </c>
      <c r="MD85" s="43">
        <f t="shared" si="38"/>
        <v>0</v>
      </c>
      <c r="ME85" s="42">
        <f t="shared" si="39"/>
        <v>155</v>
      </c>
      <c r="MF85" s="43">
        <f t="shared" si="40"/>
        <v>0.46686746987951805</v>
      </c>
      <c r="MG85" s="42">
        <f t="shared" si="41"/>
        <v>0</v>
      </c>
      <c r="MH85" s="43">
        <f t="shared" si="42"/>
        <v>0</v>
      </c>
      <c r="MI85" s="42">
        <f t="shared" si="43"/>
        <v>58</v>
      </c>
      <c r="MJ85" s="43">
        <f t="shared" si="44"/>
        <v>0.1746987951807229</v>
      </c>
      <c r="MK85" s="42">
        <f t="shared" si="45"/>
        <v>5</v>
      </c>
      <c r="ML85" s="43">
        <f t="shared" si="46"/>
        <v>1.5060240963855422E-2</v>
      </c>
      <c r="MM85" s="42">
        <f t="shared" si="47"/>
        <v>2</v>
      </c>
      <c r="MN85" s="43">
        <f t="shared" si="48"/>
        <v>6.024096385542169E-3</v>
      </c>
      <c r="MO85" s="42">
        <f t="shared" si="49"/>
        <v>12</v>
      </c>
      <c r="MP85" s="43">
        <f t="shared" si="50"/>
        <v>3.614457831325301E-2</v>
      </c>
      <c r="MQ85" s="42">
        <f t="shared" si="51"/>
        <v>332</v>
      </c>
    </row>
    <row r="86" spans="1:355" ht="45.75" customHeight="1" x14ac:dyDescent="0.5">
      <c r="A86" s="4" t="s">
        <v>147</v>
      </c>
      <c r="B86" s="102" t="s">
        <v>62</v>
      </c>
      <c r="C86" s="72" t="s">
        <v>32</v>
      </c>
      <c r="D86" s="72" t="s">
        <v>32</v>
      </c>
      <c r="E86" s="72" t="s">
        <v>354</v>
      </c>
      <c r="F86" s="72" t="s">
        <v>354</v>
      </c>
      <c r="G86" s="72" t="s">
        <v>354</v>
      </c>
      <c r="H86" s="76" t="s">
        <v>354</v>
      </c>
      <c r="I86" s="76" t="s">
        <v>354</v>
      </c>
      <c r="J86" s="76" t="s">
        <v>275</v>
      </c>
      <c r="K86" s="76" t="s">
        <v>353</v>
      </c>
      <c r="L86" s="76" t="s">
        <v>353</v>
      </c>
      <c r="M86" s="72" t="s">
        <v>354</v>
      </c>
      <c r="N86" s="76" t="s">
        <v>353</v>
      </c>
      <c r="O86" s="76" t="s">
        <v>351</v>
      </c>
      <c r="P86" s="76" t="s">
        <v>353</v>
      </c>
      <c r="Q86" s="76" t="s">
        <v>353</v>
      </c>
      <c r="R86" s="76" t="s">
        <v>354</v>
      </c>
      <c r="S86" s="72" t="s">
        <v>353</v>
      </c>
      <c r="T86" s="72" t="s">
        <v>351</v>
      </c>
      <c r="U86" s="72" t="s">
        <v>353</v>
      </c>
      <c r="V86" s="72" t="s">
        <v>353</v>
      </c>
      <c r="W86" s="72" t="s">
        <v>264</v>
      </c>
      <c r="X86" s="72" t="s">
        <v>353</v>
      </c>
      <c r="Y86" s="72" t="s">
        <v>353</v>
      </c>
      <c r="Z86" s="72" t="s">
        <v>354</v>
      </c>
      <c r="AA86" s="82" t="s">
        <v>354</v>
      </c>
      <c r="AB86" s="72" t="s">
        <v>354</v>
      </c>
      <c r="AC86" s="72" t="s">
        <v>353</v>
      </c>
      <c r="AD86" s="72" t="s">
        <v>354</v>
      </c>
      <c r="AE86" s="72" t="s">
        <v>351</v>
      </c>
      <c r="AF86" s="72" t="s">
        <v>353</v>
      </c>
      <c r="AG86" s="72" t="s">
        <v>351</v>
      </c>
      <c r="AH86" s="72" t="s">
        <v>351</v>
      </c>
      <c r="AI86" s="72" t="s">
        <v>353</v>
      </c>
      <c r="AJ86" s="143" t="s">
        <v>355</v>
      </c>
      <c r="AK86" s="72" t="s">
        <v>355</v>
      </c>
      <c r="AL86" s="72" t="s">
        <v>351</v>
      </c>
      <c r="AM86" s="72" t="s">
        <v>353</v>
      </c>
      <c r="AN86" s="72" t="s">
        <v>355</v>
      </c>
      <c r="AO86" s="72" t="s">
        <v>354</v>
      </c>
      <c r="AP86" s="72" t="s">
        <v>354</v>
      </c>
      <c r="AQ86" s="72" t="s">
        <v>354</v>
      </c>
      <c r="AR86" s="72" t="s">
        <v>353</v>
      </c>
      <c r="AS86" s="72" t="s">
        <v>354</v>
      </c>
      <c r="AT86" s="72" t="s">
        <v>354</v>
      </c>
      <c r="AU86" s="72" t="s">
        <v>353</v>
      </c>
      <c r="AV86" s="72" t="s">
        <v>353</v>
      </c>
      <c r="AW86" s="72" t="s">
        <v>353</v>
      </c>
      <c r="AX86" s="72" t="s">
        <v>353</v>
      </c>
      <c r="AY86" s="72" t="s">
        <v>353</v>
      </c>
      <c r="AZ86" s="72" t="s">
        <v>353</v>
      </c>
      <c r="BA86" s="72" t="s">
        <v>353</v>
      </c>
      <c r="BB86" s="72" t="s">
        <v>353</v>
      </c>
      <c r="BC86" s="72" t="s">
        <v>354</v>
      </c>
      <c r="BD86" s="72" t="s">
        <v>351</v>
      </c>
      <c r="BE86" s="72" t="s">
        <v>353</v>
      </c>
      <c r="BF86" s="72" t="s">
        <v>353</v>
      </c>
      <c r="BG86" s="72" t="s">
        <v>32</v>
      </c>
      <c r="BH86" s="72" t="s">
        <v>351</v>
      </c>
      <c r="BI86" s="72" t="s">
        <v>351</v>
      </c>
      <c r="BJ86" s="72" t="s">
        <v>351</v>
      </c>
      <c r="BK86" s="72" t="s">
        <v>351</v>
      </c>
      <c r="BL86" s="72" t="s">
        <v>33</v>
      </c>
      <c r="BM86" s="72" t="s">
        <v>353</v>
      </c>
      <c r="BN86" s="72" t="s">
        <v>353</v>
      </c>
      <c r="BO86" s="72" t="s">
        <v>275</v>
      </c>
      <c r="BP86" s="72" t="s">
        <v>353</v>
      </c>
      <c r="BQ86" s="72" t="s">
        <v>353</v>
      </c>
      <c r="BR86" s="72" t="s">
        <v>353</v>
      </c>
      <c r="BS86" s="72" t="s">
        <v>351</v>
      </c>
      <c r="BT86" s="72" t="s">
        <v>353</v>
      </c>
      <c r="BU86" s="72" t="s">
        <v>354</v>
      </c>
      <c r="BV86" s="72" t="s">
        <v>354</v>
      </c>
      <c r="BW86" s="72" t="s">
        <v>355</v>
      </c>
      <c r="BX86" s="72" t="s">
        <v>354</v>
      </c>
      <c r="BY86" s="72" t="s">
        <v>351</v>
      </c>
      <c r="BZ86" s="72" t="s">
        <v>353</v>
      </c>
      <c r="CA86" s="72" t="s">
        <v>353</v>
      </c>
      <c r="CB86" s="72" t="s">
        <v>353</v>
      </c>
      <c r="CC86" s="72" t="s">
        <v>353</v>
      </c>
      <c r="CD86" s="72" t="s">
        <v>351</v>
      </c>
      <c r="CE86" s="72" t="s">
        <v>353</v>
      </c>
      <c r="CF86" s="72" t="s">
        <v>353</v>
      </c>
      <c r="CG86" s="72" t="s">
        <v>353</v>
      </c>
      <c r="CH86" s="72" t="s">
        <v>354</v>
      </c>
      <c r="CI86" s="72" t="s">
        <v>354</v>
      </c>
      <c r="CJ86" s="72" t="s">
        <v>353</v>
      </c>
      <c r="CK86" s="72" t="s">
        <v>353</v>
      </c>
      <c r="CL86" s="72" t="s">
        <v>351</v>
      </c>
      <c r="CM86" s="72" t="s">
        <v>353</v>
      </c>
      <c r="CN86" s="72" t="s">
        <v>354</v>
      </c>
      <c r="CO86" s="72" t="s">
        <v>353</v>
      </c>
      <c r="CP86" s="72" t="s">
        <v>354</v>
      </c>
      <c r="CQ86" s="72" t="s">
        <v>354</v>
      </c>
      <c r="CR86" s="72" t="s">
        <v>355</v>
      </c>
      <c r="CS86" s="72" t="s">
        <v>351</v>
      </c>
      <c r="CT86" s="72" t="s">
        <v>353</v>
      </c>
      <c r="CU86" s="72" t="s">
        <v>351</v>
      </c>
      <c r="CV86" s="72" t="s">
        <v>351</v>
      </c>
      <c r="CW86" s="72" t="s">
        <v>33</v>
      </c>
      <c r="CX86" s="72" t="s">
        <v>353</v>
      </c>
      <c r="CY86" s="72" t="s">
        <v>354</v>
      </c>
      <c r="CZ86" s="72" t="s">
        <v>353</v>
      </c>
      <c r="DA86" s="72" t="s">
        <v>353</v>
      </c>
      <c r="DB86" s="72" t="s">
        <v>353</v>
      </c>
      <c r="DC86" s="72" t="s">
        <v>355</v>
      </c>
      <c r="DD86" s="72" t="s">
        <v>352</v>
      </c>
      <c r="DE86" s="72" t="s">
        <v>275</v>
      </c>
      <c r="DF86" s="72" t="s">
        <v>354</v>
      </c>
      <c r="DG86" s="72" t="s">
        <v>354</v>
      </c>
      <c r="DH86" s="72" t="s">
        <v>354</v>
      </c>
      <c r="DI86" s="73" t="s">
        <v>33</v>
      </c>
      <c r="DJ86" s="72" t="s">
        <v>355</v>
      </c>
      <c r="DK86" s="72" t="s">
        <v>353</v>
      </c>
      <c r="DL86" s="72" t="s">
        <v>355</v>
      </c>
      <c r="DM86" s="72" t="s">
        <v>354</v>
      </c>
      <c r="DN86" s="72" t="s">
        <v>354</v>
      </c>
      <c r="DO86" s="72" t="s">
        <v>275</v>
      </c>
      <c r="DP86" s="72" t="s">
        <v>351</v>
      </c>
      <c r="DQ86" s="72" t="s">
        <v>351</v>
      </c>
      <c r="DR86" s="72" t="s">
        <v>351</v>
      </c>
      <c r="DS86" s="72" t="s">
        <v>32</v>
      </c>
      <c r="DT86" s="72" t="s">
        <v>351</v>
      </c>
      <c r="DU86" s="72" t="s">
        <v>351</v>
      </c>
      <c r="DV86" s="72" t="s">
        <v>354</v>
      </c>
      <c r="DW86" s="72" t="s">
        <v>353</v>
      </c>
      <c r="DX86" s="72" t="s">
        <v>275</v>
      </c>
      <c r="DY86" s="72" t="s">
        <v>353</v>
      </c>
      <c r="DZ86" s="72" t="s">
        <v>354</v>
      </c>
      <c r="EA86" s="72" t="s">
        <v>353</v>
      </c>
      <c r="EB86" s="72" t="s">
        <v>353</v>
      </c>
      <c r="EC86" s="72" t="s">
        <v>355</v>
      </c>
      <c r="ED86" s="72" t="s">
        <v>353</v>
      </c>
      <c r="EE86" s="72" t="s">
        <v>354</v>
      </c>
      <c r="EF86" s="72" t="s">
        <v>355</v>
      </c>
      <c r="EG86" s="72" t="s">
        <v>353</v>
      </c>
      <c r="EH86" s="72" t="s">
        <v>354</v>
      </c>
      <c r="EI86" s="72" t="s">
        <v>275</v>
      </c>
      <c r="EJ86" s="72" t="s">
        <v>355</v>
      </c>
      <c r="EK86" s="72" t="s">
        <v>32</v>
      </c>
      <c r="EL86" s="72" t="s">
        <v>354</v>
      </c>
      <c r="EM86" s="72" t="s">
        <v>354</v>
      </c>
      <c r="EN86" s="72" t="s">
        <v>354</v>
      </c>
      <c r="EO86" s="72" t="s">
        <v>355</v>
      </c>
      <c r="EP86" s="72" t="s">
        <v>353</v>
      </c>
      <c r="EQ86" s="72" t="s">
        <v>354</v>
      </c>
      <c r="ER86" s="72" t="s">
        <v>353</v>
      </c>
      <c r="ES86" s="72" t="s">
        <v>354</v>
      </c>
      <c r="ET86" s="72" t="s">
        <v>353</v>
      </c>
      <c r="EU86" s="72" t="s">
        <v>33</v>
      </c>
      <c r="EV86" s="72" t="s">
        <v>33</v>
      </c>
      <c r="EW86" s="72" t="s">
        <v>355</v>
      </c>
      <c r="EX86" s="72" t="s">
        <v>33</v>
      </c>
      <c r="EY86" s="72" t="s">
        <v>351</v>
      </c>
      <c r="EZ86" s="72" t="s">
        <v>353</v>
      </c>
      <c r="FA86" s="72" t="s">
        <v>354</v>
      </c>
      <c r="FB86" s="72" t="s">
        <v>351</v>
      </c>
      <c r="FC86" s="72" t="s">
        <v>353</v>
      </c>
      <c r="FD86" s="72" t="s">
        <v>353</v>
      </c>
      <c r="FE86" s="72" t="s">
        <v>353</v>
      </c>
      <c r="FF86" s="72" t="s">
        <v>353</v>
      </c>
      <c r="FG86" s="72" t="s">
        <v>353</v>
      </c>
      <c r="FH86" s="72" t="s">
        <v>353</v>
      </c>
      <c r="FI86" s="72" t="s">
        <v>351</v>
      </c>
      <c r="FJ86" s="72" t="s">
        <v>353</v>
      </c>
      <c r="FK86" s="72" t="s">
        <v>351</v>
      </c>
      <c r="FL86" s="72" t="s">
        <v>353</v>
      </c>
      <c r="FM86" s="72" t="s">
        <v>33</v>
      </c>
      <c r="FN86" s="72" t="s">
        <v>353</v>
      </c>
      <c r="FO86" s="72" t="s">
        <v>351</v>
      </c>
      <c r="FP86" s="72" t="s">
        <v>351</v>
      </c>
      <c r="FQ86" s="72" t="s">
        <v>353</v>
      </c>
      <c r="FR86" s="72" t="s">
        <v>354</v>
      </c>
      <c r="FS86" s="72" t="s">
        <v>351</v>
      </c>
      <c r="FT86" s="72" t="s">
        <v>353</v>
      </c>
      <c r="FU86" s="72" t="s">
        <v>353</v>
      </c>
      <c r="FV86" s="72" t="s">
        <v>353</v>
      </c>
      <c r="FW86" s="72" t="s">
        <v>354</v>
      </c>
      <c r="FX86" s="72" t="s">
        <v>353</v>
      </c>
      <c r="FY86" s="72" t="s">
        <v>353</v>
      </c>
      <c r="FZ86" s="72" t="s">
        <v>351</v>
      </c>
      <c r="GA86" s="72" t="s">
        <v>351</v>
      </c>
      <c r="GB86" s="72" t="s">
        <v>353</v>
      </c>
      <c r="GC86" s="72" t="s">
        <v>353</v>
      </c>
      <c r="GD86" s="72" t="s">
        <v>32</v>
      </c>
      <c r="GE86" s="72" t="s">
        <v>353</v>
      </c>
      <c r="GF86" s="72" t="s">
        <v>353</v>
      </c>
      <c r="GG86" s="72" t="s">
        <v>355</v>
      </c>
      <c r="GH86" s="72" t="s">
        <v>355</v>
      </c>
      <c r="GI86" s="72" t="s">
        <v>354</v>
      </c>
      <c r="GJ86" s="72" t="s">
        <v>353</v>
      </c>
      <c r="GK86" s="72" t="s">
        <v>354</v>
      </c>
      <c r="GL86" s="72" t="s">
        <v>354</v>
      </c>
      <c r="GM86" s="72" t="s">
        <v>354</v>
      </c>
      <c r="GN86" s="72" t="s">
        <v>355</v>
      </c>
      <c r="GO86" s="72" t="s">
        <v>355</v>
      </c>
      <c r="GP86" s="72" t="s">
        <v>355</v>
      </c>
      <c r="GQ86" s="72" t="s">
        <v>354</v>
      </c>
      <c r="GR86" s="72" t="s">
        <v>354</v>
      </c>
      <c r="GS86" s="72" t="s">
        <v>353</v>
      </c>
      <c r="GT86" s="72" t="s">
        <v>353</v>
      </c>
      <c r="GU86" s="72" t="s">
        <v>275</v>
      </c>
      <c r="GV86" s="72" t="s">
        <v>353</v>
      </c>
      <c r="GW86" s="72" t="s">
        <v>33</v>
      </c>
      <c r="GX86" s="72" t="s">
        <v>353</v>
      </c>
      <c r="GY86" s="72" t="s">
        <v>353</v>
      </c>
      <c r="GZ86" s="72" t="s">
        <v>354</v>
      </c>
      <c r="HA86" s="72" t="s">
        <v>354</v>
      </c>
      <c r="HB86" s="72" t="s">
        <v>354</v>
      </c>
      <c r="HC86" s="72" t="s">
        <v>354</v>
      </c>
      <c r="HD86" s="72" t="s">
        <v>353</v>
      </c>
      <c r="HE86" s="72" t="s">
        <v>275</v>
      </c>
      <c r="HF86" s="72" t="s">
        <v>353</v>
      </c>
      <c r="HG86" s="72" t="s">
        <v>354</v>
      </c>
      <c r="HH86" s="72" t="s">
        <v>353</v>
      </c>
      <c r="HI86" s="72" t="s">
        <v>353</v>
      </c>
      <c r="HJ86" s="72" t="s">
        <v>353</v>
      </c>
      <c r="HK86" s="72" t="s">
        <v>353</v>
      </c>
      <c r="HL86" s="72" t="s">
        <v>351</v>
      </c>
      <c r="HM86" s="72" t="s">
        <v>353</v>
      </c>
      <c r="HN86" s="214" t="s">
        <v>353</v>
      </c>
      <c r="HO86" s="72" t="s">
        <v>353</v>
      </c>
      <c r="HP86" s="72" t="s">
        <v>353</v>
      </c>
      <c r="HQ86" s="72" t="s">
        <v>355</v>
      </c>
      <c r="HR86" s="72" t="s">
        <v>33</v>
      </c>
      <c r="HS86" s="72" t="s">
        <v>354</v>
      </c>
      <c r="HT86" s="72" t="s">
        <v>33</v>
      </c>
      <c r="HU86" s="72" t="s">
        <v>351</v>
      </c>
      <c r="HV86" s="72" t="s">
        <v>351</v>
      </c>
      <c r="HW86" s="72" t="s">
        <v>354</v>
      </c>
      <c r="HX86" s="72" t="s">
        <v>353</v>
      </c>
      <c r="HY86" s="72" t="s">
        <v>354</v>
      </c>
      <c r="HZ86" s="72" t="s">
        <v>32</v>
      </c>
      <c r="IA86" s="72" t="s">
        <v>354</v>
      </c>
      <c r="IB86" s="72" t="s">
        <v>355</v>
      </c>
      <c r="IC86" s="72" t="s">
        <v>355</v>
      </c>
      <c r="ID86" s="72" t="s">
        <v>355</v>
      </c>
      <c r="IE86" s="72" t="s">
        <v>355</v>
      </c>
      <c r="IF86" s="72" t="s">
        <v>353</v>
      </c>
      <c r="IG86" s="72" t="s">
        <v>353</v>
      </c>
      <c r="IH86" s="72" t="s">
        <v>355</v>
      </c>
      <c r="II86" s="214" t="s">
        <v>355</v>
      </c>
      <c r="IJ86" s="72" t="s">
        <v>275</v>
      </c>
      <c r="IK86" s="72" t="s">
        <v>271</v>
      </c>
      <c r="IL86" s="72" t="s">
        <v>351</v>
      </c>
      <c r="IM86" s="72" t="s">
        <v>353</v>
      </c>
      <c r="IN86" s="72" t="s">
        <v>353</v>
      </c>
      <c r="IO86" s="72" t="s">
        <v>264</v>
      </c>
      <c r="IP86" s="72" t="s">
        <v>353</v>
      </c>
      <c r="IQ86" s="72" t="s">
        <v>354</v>
      </c>
      <c r="IR86" s="72" t="s">
        <v>353</v>
      </c>
      <c r="IS86" s="72" t="s">
        <v>353</v>
      </c>
      <c r="IT86" s="72" t="s">
        <v>351</v>
      </c>
      <c r="IU86" s="72" t="s">
        <v>32</v>
      </c>
      <c r="IV86" s="72" t="s">
        <v>355</v>
      </c>
      <c r="IW86" s="72" t="s">
        <v>33</v>
      </c>
      <c r="IX86" s="72" t="s">
        <v>33</v>
      </c>
      <c r="IY86" s="72" t="s">
        <v>355</v>
      </c>
      <c r="IZ86" s="72" t="s">
        <v>353</v>
      </c>
      <c r="JA86" s="72" t="s">
        <v>32</v>
      </c>
      <c r="JB86" s="72" t="s">
        <v>354</v>
      </c>
      <c r="JC86" s="73" t="s">
        <v>354</v>
      </c>
      <c r="JD86" s="72" t="s">
        <v>354</v>
      </c>
      <c r="JE86" s="72" t="s">
        <v>353</v>
      </c>
      <c r="JF86" s="72" t="s">
        <v>355</v>
      </c>
      <c r="JG86" s="149" t="s">
        <v>353</v>
      </c>
      <c r="JH86" s="72" t="s">
        <v>355</v>
      </c>
      <c r="JI86" s="149" t="s">
        <v>354</v>
      </c>
      <c r="JJ86" s="149" t="s">
        <v>355</v>
      </c>
      <c r="JK86" s="72" t="s">
        <v>353</v>
      </c>
      <c r="JL86" s="72" t="s">
        <v>353</v>
      </c>
      <c r="JM86" s="72" t="s">
        <v>353</v>
      </c>
      <c r="JN86" s="72" t="s">
        <v>353</v>
      </c>
      <c r="JO86" s="72" t="s">
        <v>353</v>
      </c>
      <c r="JP86" s="72" t="s">
        <v>353</v>
      </c>
      <c r="JQ86" s="72" t="s">
        <v>351</v>
      </c>
      <c r="JR86" s="72" t="s">
        <v>353</v>
      </c>
      <c r="JS86" s="72" t="s">
        <v>355</v>
      </c>
      <c r="JT86" s="72" t="s">
        <v>353</v>
      </c>
      <c r="JU86" s="72" t="s">
        <v>353</v>
      </c>
      <c r="JV86" s="72" t="s">
        <v>353</v>
      </c>
      <c r="JW86" s="72" t="s">
        <v>32</v>
      </c>
      <c r="JX86" s="72" t="s">
        <v>354</v>
      </c>
      <c r="JY86" s="72" t="s">
        <v>353</v>
      </c>
      <c r="JZ86" s="72" t="s">
        <v>351</v>
      </c>
      <c r="KA86" s="72" t="s">
        <v>354</v>
      </c>
      <c r="KB86" s="72" t="s">
        <v>353</v>
      </c>
      <c r="KC86" s="72" t="s">
        <v>354</v>
      </c>
      <c r="KD86" s="72" t="s">
        <v>33</v>
      </c>
      <c r="KE86" s="72" t="s">
        <v>354</v>
      </c>
      <c r="KF86" s="149" t="s">
        <v>355</v>
      </c>
      <c r="KG86" s="72" t="s">
        <v>33</v>
      </c>
      <c r="KH86" s="72" t="s">
        <v>353</v>
      </c>
      <c r="KI86" s="72" t="s">
        <v>354</v>
      </c>
      <c r="KJ86" s="72" t="s">
        <v>354</v>
      </c>
      <c r="KK86" s="72" t="s">
        <v>351</v>
      </c>
      <c r="KL86" s="72" t="s">
        <v>271</v>
      </c>
      <c r="KM86" s="72" t="s">
        <v>351</v>
      </c>
      <c r="KN86" s="72" t="s">
        <v>353</v>
      </c>
      <c r="KO86" s="72" t="s">
        <v>353</v>
      </c>
      <c r="KP86" s="72" t="s">
        <v>33</v>
      </c>
      <c r="KQ86" s="72" t="s">
        <v>33</v>
      </c>
      <c r="KR86" s="72" t="s">
        <v>353</v>
      </c>
      <c r="KS86" s="214" t="s">
        <v>353</v>
      </c>
      <c r="KT86" s="72" t="s">
        <v>353</v>
      </c>
      <c r="KU86" s="72" t="s">
        <v>355</v>
      </c>
      <c r="KV86" s="72" t="s">
        <v>33</v>
      </c>
      <c r="KW86" s="72" t="s">
        <v>353</v>
      </c>
      <c r="KX86" s="72" t="s">
        <v>355</v>
      </c>
      <c r="KY86" s="72" t="s">
        <v>354</v>
      </c>
      <c r="KZ86" s="72" t="s">
        <v>354</v>
      </c>
      <c r="LA86" s="72" t="s">
        <v>354</v>
      </c>
      <c r="LB86" s="72" t="s">
        <v>355</v>
      </c>
      <c r="LC86" s="72" t="s">
        <v>355</v>
      </c>
      <c r="LD86" s="72" t="s">
        <v>353</v>
      </c>
      <c r="LE86" s="72" t="s">
        <v>353</v>
      </c>
      <c r="LF86" s="72" t="s">
        <v>353</v>
      </c>
      <c r="LG86" s="72" t="s">
        <v>353</v>
      </c>
      <c r="LH86" s="72" t="s">
        <v>354</v>
      </c>
      <c r="LI86" s="72" t="s">
        <v>351</v>
      </c>
      <c r="LJ86" s="72" t="s">
        <v>351</v>
      </c>
      <c r="LK86" s="72" t="s">
        <v>351</v>
      </c>
      <c r="LL86" s="72" t="s">
        <v>354</v>
      </c>
      <c r="LM86" s="72" t="s">
        <v>275</v>
      </c>
      <c r="LN86" s="72" t="s">
        <v>351</v>
      </c>
      <c r="LO86" s="154" t="s">
        <v>354</v>
      </c>
      <c r="LP86" s="154" t="s">
        <v>355</v>
      </c>
      <c r="LQ86" s="154" t="s">
        <v>355</v>
      </c>
      <c r="LR86" s="154" t="s">
        <v>33</v>
      </c>
      <c r="LS86" s="154" t="s">
        <v>33</v>
      </c>
      <c r="LT86" s="154" t="s">
        <v>355</v>
      </c>
      <c r="LU86" s="154" t="s">
        <v>354</v>
      </c>
      <c r="LV86" s="154" t="s">
        <v>354</v>
      </c>
      <c r="LW86" s="42">
        <f t="shared" si="31"/>
        <v>1</v>
      </c>
      <c r="LX86" s="43">
        <f t="shared" si="32"/>
        <v>3.0120481927710845E-3</v>
      </c>
      <c r="LY86" s="42">
        <f t="shared" si="33"/>
        <v>39</v>
      </c>
      <c r="LZ86" s="43">
        <f t="shared" si="34"/>
        <v>0.11746987951807229</v>
      </c>
      <c r="MA86" s="42">
        <f t="shared" si="35"/>
        <v>19</v>
      </c>
      <c r="MB86" s="43">
        <f t="shared" si="36"/>
        <v>5.7228915662650599E-2</v>
      </c>
      <c r="MC86" s="42">
        <f t="shared" si="37"/>
        <v>77</v>
      </c>
      <c r="MD86" s="43">
        <f t="shared" si="38"/>
        <v>0.23192771084337349</v>
      </c>
      <c r="ME86" s="42">
        <f t="shared" si="39"/>
        <v>10</v>
      </c>
      <c r="MF86" s="43">
        <f t="shared" si="40"/>
        <v>3.0120481927710843E-2</v>
      </c>
      <c r="MG86" s="42">
        <f t="shared" si="41"/>
        <v>127</v>
      </c>
      <c r="MH86" s="43">
        <f t="shared" si="42"/>
        <v>0.38253012048192769</v>
      </c>
      <c r="MI86" s="42">
        <f t="shared" si="43"/>
        <v>45</v>
      </c>
      <c r="MJ86" s="43">
        <f t="shared" si="44"/>
        <v>0.13554216867469879</v>
      </c>
      <c r="MK86" s="42">
        <f t="shared" si="45"/>
        <v>10</v>
      </c>
      <c r="ML86" s="43">
        <f t="shared" si="46"/>
        <v>3.0120481927710843E-2</v>
      </c>
      <c r="MM86" s="42">
        <f t="shared" si="47"/>
        <v>2</v>
      </c>
      <c r="MN86" s="43">
        <f t="shared" si="48"/>
        <v>6.024096385542169E-3</v>
      </c>
      <c r="MO86" s="42">
        <f t="shared" si="49"/>
        <v>2</v>
      </c>
      <c r="MP86" s="43">
        <f t="shared" si="50"/>
        <v>6.024096385542169E-3</v>
      </c>
      <c r="MQ86" s="42">
        <f t="shared" si="51"/>
        <v>332</v>
      </c>
    </row>
    <row r="87" spans="1:355" ht="45.75" customHeight="1" x14ac:dyDescent="0.5">
      <c r="A87" s="4"/>
      <c r="B87" s="99" t="s">
        <v>63</v>
      </c>
      <c r="C87" s="73" t="s">
        <v>264</v>
      </c>
      <c r="D87" s="73" t="s">
        <v>32</v>
      </c>
      <c r="E87" s="73" t="s">
        <v>32</v>
      </c>
      <c r="F87" s="73" t="s">
        <v>32</v>
      </c>
      <c r="G87" s="73" t="s">
        <v>33</v>
      </c>
      <c r="H87" s="88" t="s">
        <v>32</v>
      </c>
      <c r="I87" s="88" t="s">
        <v>33</v>
      </c>
      <c r="J87" s="88" t="s">
        <v>275</v>
      </c>
      <c r="K87" s="88" t="s">
        <v>32</v>
      </c>
      <c r="L87" s="88" t="s">
        <v>351</v>
      </c>
      <c r="M87" s="73" t="s">
        <v>352</v>
      </c>
      <c r="N87" s="88" t="s">
        <v>33</v>
      </c>
      <c r="O87" s="88" t="s">
        <v>351</v>
      </c>
      <c r="P87" s="88" t="s">
        <v>32</v>
      </c>
      <c r="Q87" s="88" t="s">
        <v>351</v>
      </c>
      <c r="R87" s="88" t="s">
        <v>32</v>
      </c>
      <c r="S87" s="73" t="s">
        <v>351</v>
      </c>
      <c r="T87" s="73" t="s">
        <v>351</v>
      </c>
      <c r="U87" s="73" t="s">
        <v>351</v>
      </c>
      <c r="V87" s="73" t="s">
        <v>32</v>
      </c>
      <c r="W87" s="73" t="s">
        <v>264</v>
      </c>
      <c r="X87" s="73" t="s">
        <v>32</v>
      </c>
      <c r="Y87" s="73" t="s">
        <v>32</v>
      </c>
      <c r="Z87" s="73" t="s">
        <v>33</v>
      </c>
      <c r="AA87" s="83" t="s">
        <v>33</v>
      </c>
      <c r="AB87" s="73" t="s">
        <v>352</v>
      </c>
      <c r="AC87" s="73" t="s">
        <v>32</v>
      </c>
      <c r="AD87" s="73" t="s">
        <v>32</v>
      </c>
      <c r="AE87" s="73" t="s">
        <v>351</v>
      </c>
      <c r="AF87" s="73" t="s">
        <v>32</v>
      </c>
      <c r="AG87" s="73" t="s">
        <v>351</v>
      </c>
      <c r="AH87" s="73" t="s">
        <v>351</v>
      </c>
      <c r="AI87" s="73" t="s">
        <v>32</v>
      </c>
      <c r="AJ87" s="144" t="s">
        <v>33</v>
      </c>
      <c r="AK87" s="73" t="s">
        <v>33</v>
      </c>
      <c r="AL87" s="83" t="s">
        <v>264</v>
      </c>
      <c r="AM87" s="73" t="s">
        <v>351</v>
      </c>
      <c r="AN87" s="73" t="s">
        <v>33</v>
      </c>
      <c r="AO87" s="73" t="s">
        <v>33</v>
      </c>
      <c r="AP87" s="73" t="s">
        <v>33</v>
      </c>
      <c r="AQ87" s="73" t="s">
        <v>33</v>
      </c>
      <c r="AR87" s="73" t="s">
        <v>33</v>
      </c>
      <c r="AS87" s="73" t="s">
        <v>352</v>
      </c>
      <c r="AT87" s="73" t="s">
        <v>32</v>
      </c>
      <c r="AU87" s="73" t="s">
        <v>351</v>
      </c>
      <c r="AV87" s="73" t="s">
        <v>351</v>
      </c>
      <c r="AW87" s="73" t="s">
        <v>351</v>
      </c>
      <c r="AX87" s="73" t="s">
        <v>32</v>
      </c>
      <c r="AY87" s="73" t="s">
        <v>351</v>
      </c>
      <c r="AZ87" s="73" t="s">
        <v>351</v>
      </c>
      <c r="BA87" s="73" t="s">
        <v>351</v>
      </c>
      <c r="BB87" s="73" t="s">
        <v>264</v>
      </c>
      <c r="BC87" s="73" t="s">
        <v>32</v>
      </c>
      <c r="BD87" s="73" t="s">
        <v>351</v>
      </c>
      <c r="BE87" s="73" t="s">
        <v>32</v>
      </c>
      <c r="BF87" s="73" t="s">
        <v>351</v>
      </c>
      <c r="BG87" s="73" t="s">
        <v>32</v>
      </c>
      <c r="BH87" s="73" t="s">
        <v>351</v>
      </c>
      <c r="BI87" s="73" t="s">
        <v>351</v>
      </c>
      <c r="BJ87" s="73" t="s">
        <v>351</v>
      </c>
      <c r="BK87" s="73" t="s">
        <v>351</v>
      </c>
      <c r="BL87" s="73" t="s">
        <v>33</v>
      </c>
      <c r="BM87" s="73" t="s">
        <v>33</v>
      </c>
      <c r="BN87" s="73" t="s">
        <v>32</v>
      </c>
      <c r="BO87" s="73" t="s">
        <v>275</v>
      </c>
      <c r="BP87" s="73" t="s">
        <v>351</v>
      </c>
      <c r="BQ87" s="73" t="s">
        <v>33</v>
      </c>
      <c r="BR87" s="73" t="s">
        <v>32</v>
      </c>
      <c r="BS87" s="73" t="s">
        <v>351</v>
      </c>
      <c r="BT87" s="73" t="s">
        <v>351</v>
      </c>
      <c r="BU87" s="73" t="s">
        <v>352</v>
      </c>
      <c r="BV87" s="73" t="s">
        <v>33</v>
      </c>
      <c r="BW87" s="73" t="s">
        <v>33</v>
      </c>
      <c r="BX87" s="73" t="s">
        <v>352</v>
      </c>
      <c r="BY87" s="73" t="s">
        <v>351</v>
      </c>
      <c r="BZ87" s="73" t="s">
        <v>33</v>
      </c>
      <c r="CA87" s="73" t="s">
        <v>351</v>
      </c>
      <c r="CB87" s="73" t="s">
        <v>33</v>
      </c>
      <c r="CC87" s="73" t="s">
        <v>33</v>
      </c>
      <c r="CD87" s="73" t="s">
        <v>351</v>
      </c>
      <c r="CE87" s="73" t="s">
        <v>351</v>
      </c>
      <c r="CF87" s="73" t="s">
        <v>351</v>
      </c>
      <c r="CG87" s="73" t="s">
        <v>32</v>
      </c>
      <c r="CH87" s="73" t="s">
        <v>32</v>
      </c>
      <c r="CI87" s="73" t="s">
        <v>32</v>
      </c>
      <c r="CJ87" s="73" t="s">
        <v>33</v>
      </c>
      <c r="CK87" s="73" t="s">
        <v>351</v>
      </c>
      <c r="CL87" s="73" t="s">
        <v>351</v>
      </c>
      <c r="CM87" s="73" t="s">
        <v>275</v>
      </c>
      <c r="CN87" s="73" t="s">
        <v>33</v>
      </c>
      <c r="CO87" s="73" t="s">
        <v>351</v>
      </c>
      <c r="CP87" s="73" t="s">
        <v>32</v>
      </c>
      <c r="CQ87" s="73" t="s">
        <v>32</v>
      </c>
      <c r="CR87" s="73" t="s">
        <v>352</v>
      </c>
      <c r="CS87" s="73" t="s">
        <v>32</v>
      </c>
      <c r="CT87" s="73" t="s">
        <v>352</v>
      </c>
      <c r="CU87" s="73" t="s">
        <v>351</v>
      </c>
      <c r="CV87" s="73" t="s">
        <v>351</v>
      </c>
      <c r="CW87" s="73" t="s">
        <v>264</v>
      </c>
      <c r="CX87" s="73" t="s">
        <v>32</v>
      </c>
      <c r="CY87" s="73" t="s">
        <v>32</v>
      </c>
      <c r="CZ87" s="73" t="s">
        <v>32</v>
      </c>
      <c r="DA87" s="73" t="s">
        <v>32</v>
      </c>
      <c r="DB87" s="73" t="s">
        <v>351</v>
      </c>
      <c r="DC87" s="73" t="s">
        <v>33</v>
      </c>
      <c r="DD87" s="73" t="s">
        <v>352</v>
      </c>
      <c r="DE87" s="73" t="s">
        <v>275</v>
      </c>
      <c r="DF87" s="73" t="s">
        <v>33</v>
      </c>
      <c r="DG87" s="73" t="s">
        <v>33</v>
      </c>
      <c r="DH87" s="73" t="s">
        <v>32</v>
      </c>
      <c r="DI87" s="73" t="s">
        <v>33</v>
      </c>
      <c r="DJ87" s="73" t="s">
        <v>33</v>
      </c>
      <c r="DK87" s="73" t="s">
        <v>352</v>
      </c>
      <c r="DL87" s="73" t="s">
        <v>33</v>
      </c>
      <c r="DM87" s="73" t="s">
        <v>352</v>
      </c>
      <c r="DN87" s="73" t="s">
        <v>32</v>
      </c>
      <c r="DO87" s="73" t="s">
        <v>275</v>
      </c>
      <c r="DP87" s="73" t="s">
        <v>351</v>
      </c>
      <c r="DQ87" s="73" t="s">
        <v>351</v>
      </c>
      <c r="DR87" s="73" t="s">
        <v>351</v>
      </c>
      <c r="DS87" s="73" t="s">
        <v>264</v>
      </c>
      <c r="DT87" s="73" t="s">
        <v>351</v>
      </c>
      <c r="DU87" s="73" t="s">
        <v>351</v>
      </c>
      <c r="DV87" s="73" t="s">
        <v>33</v>
      </c>
      <c r="DW87" s="73" t="s">
        <v>32</v>
      </c>
      <c r="DX87" s="73" t="s">
        <v>275</v>
      </c>
      <c r="DY87" s="73" t="s">
        <v>264</v>
      </c>
      <c r="DZ87" s="73" t="s">
        <v>33</v>
      </c>
      <c r="EA87" s="73" t="s">
        <v>351</v>
      </c>
      <c r="EB87" s="73" t="s">
        <v>351</v>
      </c>
      <c r="EC87" s="73" t="s">
        <v>33</v>
      </c>
      <c r="ED87" s="73" t="s">
        <v>33</v>
      </c>
      <c r="EE87" s="73" t="s">
        <v>32</v>
      </c>
      <c r="EF87" s="73" t="s">
        <v>352</v>
      </c>
      <c r="EG87" s="73" t="s">
        <v>33</v>
      </c>
      <c r="EH87" s="73" t="s">
        <v>33</v>
      </c>
      <c r="EI87" s="73" t="s">
        <v>352</v>
      </c>
      <c r="EJ87" s="73" t="s">
        <v>352</v>
      </c>
      <c r="EK87" s="73" t="s">
        <v>264</v>
      </c>
      <c r="EL87" s="73" t="s">
        <v>33</v>
      </c>
      <c r="EM87" s="73" t="s">
        <v>33</v>
      </c>
      <c r="EN87" s="73" t="s">
        <v>32</v>
      </c>
      <c r="EO87" s="73" t="s">
        <v>33</v>
      </c>
      <c r="EP87" s="73" t="s">
        <v>32</v>
      </c>
      <c r="EQ87" s="73" t="s">
        <v>33</v>
      </c>
      <c r="ER87" s="73" t="s">
        <v>32</v>
      </c>
      <c r="ES87" s="73" t="s">
        <v>32</v>
      </c>
      <c r="ET87" s="73" t="s">
        <v>32</v>
      </c>
      <c r="EU87" s="73" t="s">
        <v>33</v>
      </c>
      <c r="EV87" s="73" t="s">
        <v>33</v>
      </c>
      <c r="EW87" s="73" t="s">
        <v>352</v>
      </c>
      <c r="EX87" s="73" t="s">
        <v>352</v>
      </c>
      <c r="EY87" s="73" t="s">
        <v>351</v>
      </c>
      <c r="EZ87" s="73" t="s">
        <v>351</v>
      </c>
      <c r="FA87" s="73" t="s">
        <v>32</v>
      </c>
      <c r="FB87" s="73" t="s">
        <v>351</v>
      </c>
      <c r="FC87" s="73" t="s">
        <v>351</v>
      </c>
      <c r="FD87" s="73" t="s">
        <v>32</v>
      </c>
      <c r="FE87" s="73" t="s">
        <v>264</v>
      </c>
      <c r="FF87" s="73" t="s">
        <v>32</v>
      </c>
      <c r="FG87" s="73" t="s">
        <v>32</v>
      </c>
      <c r="FH87" s="73" t="s">
        <v>32</v>
      </c>
      <c r="FI87" s="73" t="s">
        <v>351</v>
      </c>
      <c r="FJ87" s="73" t="s">
        <v>32</v>
      </c>
      <c r="FK87" s="73" t="s">
        <v>351</v>
      </c>
      <c r="FL87" s="73" t="s">
        <v>33</v>
      </c>
      <c r="FM87" s="73" t="s">
        <v>33</v>
      </c>
      <c r="FN87" s="73" t="s">
        <v>351</v>
      </c>
      <c r="FO87" s="73" t="s">
        <v>351</v>
      </c>
      <c r="FP87" s="73" t="s">
        <v>351</v>
      </c>
      <c r="FQ87" s="73" t="s">
        <v>32</v>
      </c>
      <c r="FR87" s="73" t="s">
        <v>32</v>
      </c>
      <c r="FS87" s="73" t="s">
        <v>351</v>
      </c>
      <c r="FT87" s="73" t="s">
        <v>32</v>
      </c>
      <c r="FU87" s="73" t="s">
        <v>32</v>
      </c>
      <c r="FV87" s="73" t="s">
        <v>32</v>
      </c>
      <c r="FW87" s="73" t="s">
        <v>32</v>
      </c>
      <c r="FX87" s="73" t="s">
        <v>32</v>
      </c>
      <c r="FY87" s="73" t="s">
        <v>33</v>
      </c>
      <c r="FZ87" s="73" t="s">
        <v>351</v>
      </c>
      <c r="GA87" s="73" t="s">
        <v>351</v>
      </c>
      <c r="GB87" s="73" t="s">
        <v>351</v>
      </c>
      <c r="GC87" s="73" t="s">
        <v>351</v>
      </c>
      <c r="GD87" s="73" t="s">
        <v>32</v>
      </c>
      <c r="GE87" s="73" t="s">
        <v>351</v>
      </c>
      <c r="GF87" s="73" t="s">
        <v>351</v>
      </c>
      <c r="GG87" s="73" t="s">
        <v>33</v>
      </c>
      <c r="GH87" s="73" t="s">
        <v>33</v>
      </c>
      <c r="GI87" s="73" t="s">
        <v>33</v>
      </c>
      <c r="GJ87" s="73" t="s">
        <v>351</v>
      </c>
      <c r="GK87" s="73" t="s">
        <v>32</v>
      </c>
      <c r="GL87" s="73" t="s">
        <v>32</v>
      </c>
      <c r="GM87" s="73" t="s">
        <v>32</v>
      </c>
      <c r="GN87" s="73" t="s">
        <v>33</v>
      </c>
      <c r="GO87" s="73" t="s">
        <v>33</v>
      </c>
      <c r="GP87" s="73" t="s">
        <v>33</v>
      </c>
      <c r="GQ87" s="73" t="s">
        <v>32</v>
      </c>
      <c r="GR87" s="73" t="s">
        <v>32</v>
      </c>
      <c r="GS87" s="73" t="s">
        <v>33</v>
      </c>
      <c r="GT87" s="73" t="s">
        <v>33</v>
      </c>
      <c r="GU87" s="73" t="s">
        <v>275</v>
      </c>
      <c r="GV87" s="73" t="s">
        <v>33</v>
      </c>
      <c r="GW87" s="73" t="s">
        <v>33</v>
      </c>
      <c r="GX87" s="73" t="s">
        <v>351</v>
      </c>
      <c r="GY87" s="73" t="s">
        <v>351</v>
      </c>
      <c r="GZ87" s="73" t="s">
        <v>32</v>
      </c>
      <c r="HA87" s="73" t="s">
        <v>32</v>
      </c>
      <c r="HB87" s="73" t="s">
        <v>32</v>
      </c>
      <c r="HC87" s="73" t="s">
        <v>352</v>
      </c>
      <c r="HD87" s="73" t="s">
        <v>33</v>
      </c>
      <c r="HE87" s="73" t="s">
        <v>275</v>
      </c>
      <c r="HF87" s="73" t="s">
        <v>33</v>
      </c>
      <c r="HG87" s="73" t="s">
        <v>33</v>
      </c>
      <c r="HH87" s="73" t="s">
        <v>351</v>
      </c>
      <c r="HI87" s="73" t="s">
        <v>351</v>
      </c>
      <c r="HJ87" s="73" t="s">
        <v>264</v>
      </c>
      <c r="HK87" s="73" t="s">
        <v>351</v>
      </c>
      <c r="HL87" s="73" t="s">
        <v>351</v>
      </c>
      <c r="HM87" s="73" t="s">
        <v>32</v>
      </c>
      <c r="HN87" s="215" t="s">
        <v>351</v>
      </c>
      <c r="HO87" s="73" t="s">
        <v>32</v>
      </c>
      <c r="HP87" s="73" t="s">
        <v>33</v>
      </c>
      <c r="HQ87" s="73" t="s">
        <v>352</v>
      </c>
      <c r="HR87" s="73" t="s">
        <v>33</v>
      </c>
      <c r="HS87" s="73" t="s">
        <v>33</v>
      </c>
      <c r="HT87" s="73" t="s">
        <v>33</v>
      </c>
      <c r="HU87" s="73" t="s">
        <v>351</v>
      </c>
      <c r="HV87" s="73" t="s">
        <v>351</v>
      </c>
      <c r="HW87" s="73" t="s">
        <v>32</v>
      </c>
      <c r="HX87" s="73" t="s">
        <v>33</v>
      </c>
      <c r="HY87" s="73" t="s">
        <v>32</v>
      </c>
      <c r="HZ87" s="73" t="s">
        <v>32</v>
      </c>
      <c r="IA87" s="73" t="s">
        <v>32</v>
      </c>
      <c r="IB87" s="73" t="s">
        <v>33</v>
      </c>
      <c r="IC87" s="73" t="s">
        <v>33</v>
      </c>
      <c r="ID87" s="73" t="s">
        <v>352</v>
      </c>
      <c r="IE87" s="73" t="s">
        <v>352</v>
      </c>
      <c r="IF87" s="73" t="s">
        <v>32</v>
      </c>
      <c r="IG87" s="73" t="s">
        <v>351</v>
      </c>
      <c r="IH87" s="73" t="s">
        <v>352</v>
      </c>
      <c r="II87" s="215" t="s">
        <v>352</v>
      </c>
      <c r="IJ87" s="73" t="s">
        <v>275</v>
      </c>
      <c r="IK87" s="73" t="s">
        <v>271</v>
      </c>
      <c r="IL87" s="73" t="s">
        <v>352</v>
      </c>
      <c r="IM87" s="73" t="s">
        <v>351</v>
      </c>
      <c r="IN87" s="73" t="s">
        <v>32</v>
      </c>
      <c r="IO87" s="73" t="s">
        <v>264</v>
      </c>
      <c r="IP87" s="73" t="s">
        <v>351</v>
      </c>
      <c r="IQ87" s="73" t="s">
        <v>33</v>
      </c>
      <c r="IR87" s="73" t="s">
        <v>351</v>
      </c>
      <c r="IS87" s="73" t="s">
        <v>351</v>
      </c>
      <c r="IT87" s="73" t="s">
        <v>271</v>
      </c>
      <c r="IU87" s="73" t="s">
        <v>32</v>
      </c>
      <c r="IV87" s="73" t="s">
        <v>33</v>
      </c>
      <c r="IW87" s="73" t="s">
        <v>33</v>
      </c>
      <c r="IX87" s="73" t="s">
        <v>33</v>
      </c>
      <c r="IY87" s="73" t="s">
        <v>352</v>
      </c>
      <c r="IZ87" s="73" t="s">
        <v>32</v>
      </c>
      <c r="JA87" s="73" t="s">
        <v>32</v>
      </c>
      <c r="JB87" s="73" t="s">
        <v>33</v>
      </c>
      <c r="JC87" s="73" t="s">
        <v>33</v>
      </c>
      <c r="JD87" s="73" t="s">
        <v>33</v>
      </c>
      <c r="JE87" s="73" t="s">
        <v>33</v>
      </c>
      <c r="JF87" s="73" t="s">
        <v>352</v>
      </c>
      <c r="JG87" s="150" t="s">
        <v>32</v>
      </c>
      <c r="JH87" s="73" t="s">
        <v>352</v>
      </c>
      <c r="JI87" s="150" t="s">
        <v>32</v>
      </c>
      <c r="JJ87" s="150" t="s">
        <v>352</v>
      </c>
      <c r="JK87" s="73" t="s">
        <v>33</v>
      </c>
      <c r="JL87" s="73" t="s">
        <v>32</v>
      </c>
      <c r="JM87" s="73" t="s">
        <v>351</v>
      </c>
      <c r="JN87" s="73" t="s">
        <v>32</v>
      </c>
      <c r="JO87" s="73" t="s">
        <v>32</v>
      </c>
      <c r="JP87" s="73" t="s">
        <v>32</v>
      </c>
      <c r="JQ87" s="73" t="s">
        <v>351</v>
      </c>
      <c r="JR87" s="73" t="s">
        <v>32</v>
      </c>
      <c r="JS87" s="73" t="s">
        <v>33</v>
      </c>
      <c r="JT87" s="73" t="s">
        <v>32</v>
      </c>
      <c r="JU87" s="73" t="s">
        <v>32</v>
      </c>
      <c r="JV87" s="73" t="s">
        <v>351</v>
      </c>
      <c r="JW87" s="73" t="s">
        <v>32</v>
      </c>
      <c r="JX87" s="73" t="s">
        <v>32</v>
      </c>
      <c r="JY87" s="73" t="s">
        <v>351</v>
      </c>
      <c r="JZ87" s="73" t="s">
        <v>351</v>
      </c>
      <c r="KA87" s="73" t="s">
        <v>32</v>
      </c>
      <c r="KB87" s="73" t="s">
        <v>264</v>
      </c>
      <c r="KC87" s="73" t="s">
        <v>32</v>
      </c>
      <c r="KD87" s="73" t="s">
        <v>33</v>
      </c>
      <c r="KE87" s="73" t="s">
        <v>33</v>
      </c>
      <c r="KF87" s="150" t="s">
        <v>33</v>
      </c>
      <c r="KG87" s="73" t="s">
        <v>33</v>
      </c>
      <c r="KH87" s="73" t="s">
        <v>33</v>
      </c>
      <c r="KI87" s="73" t="s">
        <v>32</v>
      </c>
      <c r="KJ87" s="73" t="s">
        <v>33</v>
      </c>
      <c r="KK87" s="73" t="s">
        <v>264</v>
      </c>
      <c r="KL87" s="73" t="s">
        <v>271</v>
      </c>
      <c r="KM87" s="73" t="s">
        <v>351</v>
      </c>
      <c r="KN87" s="73" t="s">
        <v>32</v>
      </c>
      <c r="KO87" s="73" t="s">
        <v>32</v>
      </c>
      <c r="KP87" s="73" t="s">
        <v>352</v>
      </c>
      <c r="KQ87" s="73" t="s">
        <v>33</v>
      </c>
      <c r="KR87" s="73" t="s">
        <v>351</v>
      </c>
      <c r="KS87" s="215" t="s">
        <v>351</v>
      </c>
      <c r="KT87" s="73" t="s">
        <v>351</v>
      </c>
      <c r="KU87" s="73" t="s">
        <v>33</v>
      </c>
      <c r="KV87" s="73" t="s">
        <v>33</v>
      </c>
      <c r="KW87" s="73" t="s">
        <v>33</v>
      </c>
      <c r="KX87" s="73" t="s">
        <v>352</v>
      </c>
      <c r="KY87" s="73" t="s">
        <v>32</v>
      </c>
      <c r="KZ87" s="73" t="s">
        <v>33</v>
      </c>
      <c r="LA87" s="73" t="s">
        <v>352</v>
      </c>
      <c r="LB87" s="73" t="s">
        <v>352</v>
      </c>
      <c r="LC87" s="73" t="s">
        <v>352</v>
      </c>
      <c r="LD87" s="73" t="s">
        <v>351</v>
      </c>
      <c r="LE87" s="73" t="s">
        <v>351</v>
      </c>
      <c r="LF87" s="73" t="s">
        <v>33</v>
      </c>
      <c r="LG87" s="73" t="s">
        <v>351</v>
      </c>
      <c r="LH87" s="73" t="s">
        <v>32</v>
      </c>
      <c r="LI87" s="73" t="s">
        <v>351</v>
      </c>
      <c r="LJ87" s="73" t="s">
        <v>351</v>
      </c>
      <c r="LK87" s="73" t="s">
        <v>351</v>
      </c>
      <c r="LL87" s="73" t="s">
        <v>32</v>
      </c>
      <c r="LM87" s="73" t="s">
        <v>275</v>
      </c>
      <c r="LN87" s="73" t="s">
        <v>351</v>
      </c>
      <c r="LO87" s="138" t="s">
        <v>33</v>
      </c>
      <c r="LP87" s="138" t="s">
        <v>33</v>
      </c>
      <c r="LQ87" s="138" t="s">
        <v>33</v>
      </c>
      <c r="LR87" s="138" t="s">
        <v>33</v>
      </c>
      <c r="LS87" s="138" t="s">
        <v>33</v>
      </c>
      <c r="LT87" s="138" t="s">
        <v>352</v>
      </c>
      <c r="LU87" s="138" t="s">
        <v>32</v>
      </c>
      <c r="LV87" s="138" t="s">
        <v>33</v>
      </c>
      <c r="LW87" s="42">
        <f t="shared" si="31"/>
        <v>32</v>
      </c>
      <c r="LX87" s="43">
        <f t="shared" si="32"/>
        <v>9.6385542168674704E-2</v>
      </c>
      <c r="LY87" s="42">
        <f t="shared" si="33"/>
        <v>0</v>
      </c>
      <c r="LZ87" s="43">
        <f t="shared" si="34"/>
        <v>0</v>
      </c>
      <c r="MA87" s="42">
        <f t="shared" si="35"/>
        <v>91</v>
      </c>
      <c r="MB87" s="43">
        <f t="shared" si="36"/>
        <v>0.2740963855421687</v>
      </c>
      <c r="MC87" s="42">
        <f t="shared" si="37"/>
        <v>0</v>
      </c>
      <c r="MD87" s="43">
        <f t="shared" si="38"/>
        <v>0</v>
      </c>
      <c r="ME87" s="42">
        <f t="shared" si="39"/>
        <v>93</v>
      </c>
      <c r="MF87" s="43">
        <f t="shared" si="40"/>
        <v>0.28012048192771083</v>
      </c>
      <c r="MG87" s="42">
        <f t="shared" si="41"/>
        <v>0</v>
      </c>
      <c r="MH87" s="43">
        <f t="shared" si="42"/>
        <v>0</v>
      </c>
      <c r="MI87" s="42">
        <f t="shared" si="43"/>
        <v>90</v>
      </c>
      <c r="MJ87" s="43">
        <f t="shared" si="44"/>
        <v>0.27108433734939757</v>
      </c>
      <c r="MK87" s="42">
        <f t="shared" si="45"/>
        <v>10</v>
      </c>
      <c r="ML87" s="43">
        <f t="shared" si="46"/>
        <v>3.0120481927710843E-2</v>
      </c>
      <c r="MM87" s="42">
        <f t="shared" si="47"/>
        <v>3</v>
      </c>
      <c r="MN87" s="43">
        <f t="shared" si="48"/>
        <v>9.0361445783132526E-3</v>
      </c>
      <c r="MO87" s="42">
        <f t="shared" si="49"/>
        <v>13</v>
      </c>
      <c r="MP87" s="43">
        <f t="shared" si="50"/>
        <v>3.9156626506024098E-2</v>
      </c>
      <c r="MQ87" s="42">
        <f t="shared" si="51"/>
        <v>332</v>
      </c>
    </row>
    <row r="88" spans="1:355" ht="45.75" customHeight="1" x14ac:dyDescent="0.5">
      <c r="A88" s="4"/>
      <c r="B88" s="99" t="s">
        <v>64</v>
      </c>
      <c r="C88" s="73" t="s">
        <v>264</v>
      </c>
      <c r="D88" s="73" t="s">
        <v>32</v>
      </c>
      <c r="E88" s="73" t="s">
        <v>33</v>
      </c>
      <c r="F88" s="73" t="s">
        <v>33</v>
      </c>
      <c r="G88" s="73" t="s">
        <v>352</v>
      </c>
      <c r="H88" s="88" t="s">
        <v>352</v>
      </c>
      <c r="I88" s="88" t="s">
        <v>352</v>
      </c>
      <c r="J88" s="88" t="s">
        <v>275</v>
      </c>
      <c r="K88" s="88" t="s">
        <v>351</v>
      </c>
      <c r="L88" s="88" t="s">
        <v>352</v>
      </c>
      <c r="M88" s="73" t="s">
        <v>352</v>
      </c>
      <c r="N88" s="88" t="s">
        <v>351</v>
      </c>
      <c r="O88" s="88" t="s">
        <v>351</v>
      </c>
      <c r="P88" s="88" t="s">
        <v>351</v>
      </c>
      <c r="Q88" s="88" t="s">
        <v>351</v>
      </c>
      <c r="R88" s="88" t="s">
        <v>352</v>
      </c>
      <c r="S88" s="73" t="s">
        <v>33</v>
      </c>
      <c r="T88" s="73" t="s">
        <v>275</v>
      </c>
      <c r="U88" s="73" t="s">
        <v>352</v>
      </c>
      <c r="V88" s="73" t="s">
        <v>32</v>
      </c>
      <c r="W88" s="73" t="s">
        <v>264</v>
      </c>
      <c r="X88" s="73" t="s">
        <v>351</v>
      </c>
      <c r="Y88" s="73" t="s">
        <v>351</v>
      </c>
      <c r="Z88" s="73" t="s">
        <v>33</v>
      </c>
      <c r="AA88" s="83" t="s">
        <v>32</v>
      </c>
      <c r="AB88" s="73" t="s">
        <v>33</v>
      </c>
      <c r="AC88" s="73" t="s">
        <v>352</v>
      </c>
      <c r="AD88" s="73" t="s">
        <v>352</v>
      </c>
      <c r="AE88" s="73" t="s">
        <v>351</v>
      </c>
      <c r="AF88" s="73" t="s">
        <v>351</v>
      </c>
      <c r="AG88" s="73" t="s">
        <v>351</v>
      </c>
      <c r="AH88" s="73" t="s">
        <v>351</v>
      </c>
      <c r="AI88" s="73" t="s">
        <v>351</v>
      </c>
      <c r="AJ88" s="144" t="s">
        <v>352</v>
      </c>
      <c r="AK88" s="73" t="s">
        <v>352</v>
      </c>
      <c r="AL88" s="83" t="s">
        <v>264</v>
      </c>
      <c r="AM88" s="73" t="s">
        <v>352</v>
      </c>
      <c r="AN88" s="73" t="s">
        <v>352</v>
      </c>
      <c r="AO88" s="73" t="s">
        <v>352</v>
      </c>
      <c r="AP88" s="73" t="s">
        <v>352</v>
      </c>
      <c r="AQ88" s="73" t="s">
        <v>352</v>
      </c>
      <c r="AR88" s="73" t="s">
        <v>351</v>
      </c>
      <c r="AS88" s="73" t="s">
        <v>33</v>
      </c>
      <c r="AT88" s="73" t="s">
        <v>352</v>
      </c>
      <c r="AU88" s="73" t="s">
        <v>32</v>
      </c>
      <c r="AV88" s="73" t="s">
        <v>32</v>
      </c>
      <c r="AW88" s="73" t="s">
        <v>33</v>
      </c>
      <c r="AX88" s="73" t="s">
        <v>351</v>
      </c>
      <c r="AY88" s="73" t="s">
        <v>32</v>
      </c>
      <c r="AZ88" s="73" t="s">
        <v>33</v>
      </c>
      <c r="BA88" s="73" t="s">
        <v>352</v>
      </c>
      <c r="BB88" s="73" t="s">
        <v>264</v>
      </c>
      <c r="BC88" s="73" t="s">
        <v>352</v>
      </c>
      <c r="BD88" s="73" t="s">
        <v>351</v>
      </c>
      <c r="BE88" s="73" t="s">
        <v>352</v>
      </c>
      <c r="BF88" s="73" t="s">
        <v>32</v>
      </c>
      <c r="BG88" s="73" t="s">
        <v>32</v>
      </c>
      <c r="BH88" s="73" t="s">
        <v>351</v>
      </c>
      <c r="BI88" s="73" t="s">
        <v>351</v>
      </c>
      <c r="BJ88" s="73" t="s">
        <v>351</v>
      </c>
      <c r="BK88" s="73" t="s">
        <v>351</v>
      </c>
      <c r="BL88" s="73" t="s">
        <v>33</v>
      </c>
      <c r="BM88" s="73" t="s">
        <v>352</v>
      </c>
      <c r="BN88" s="73" t="s">
        <v>33</v>
      </c>
      <c r="BO88" s="73" t="s">
        <v>352</v>
      </c>
      <c r="BP88" s="73" t="s">
        <v>352</v>
      </c>
      <c r="BQ88" s="73" t="s">
        <v>351</v>
      </c>
      <c r="BR88" s="73" t="s">
        <v>33</v>
      </c>
      <c r="BS88" s="73" t="s">
        <v>351</v>
      </c>
      <c r="BT88" s="73" t="s">
        <v>32</v>
      </c>
      <c r="BU88" s="73" t="s">
        <v>33</v>
      </c>
      <c r="BV88" s="73" t="s">
        <v>33</v>
      </c>
      <c r="BW88" s="73" t="s">
        <v>352</v>
      </c>
      <c r="BX88" s="73" t="s">
        <v>33</v>
      </c>
      <c r="BY88" s="73" t="s">
        <v>351</v>
      </c>
      <c r="BZ88" s="73" t="s">
        <v>352</v>
      </c>
      <c r="CA88" s="73" t="s">
        <v>352</v>
      </c>
      <c r="CB88" s="73" t="s">
        <v>32</v>
      </c>
      <c r="CC88" s="73" t="s">
        <v>32</v>
      </c>
      <c r="CD88" s="73" t="s">
        <v>351</v>
      </c>
      <c r="CE88" s="73" t="s">
        <v>32</v>
      </c>
      <c r="CF88" s="73" t="s">
        <v>33</v>
      </c>
      <c r="CG88" s="73" t="s">
        <v>352</v>
      </c>
      <c r="CH88" s="73" t="s">
        <v>352</v>
      </c>
      <c r="CI88" s="73" t="s">
        <v>352</v>
      </c>
      <c r="CJ88" s="73" t="s">
        <v>351</v>
      </c>
      <c r="CK88" s="73" t="s">
        <v>351</v>
      </c>
      <c r="CL88" s="73" t="s">
        <v>351</v>
      </c>
      <c r="CM88" s="73" t="s">
        <v>351</v>
      </c>
      <c r="CN88" s="73" t="s">
        <v>32</v>
      </c>
      <c r="CO88" s="73" t="s">
        <v>351</v>
      </c>
      <c r="CP88" s="73" t="s">
        <v>33</v>
      </c>
      <c r="CQ88" s="73" t="s">
        <v>352</v>
      </c>
      <c r="CR88" s="73" t="s">
        <v>352</v>
      </c>
      <c r="CS88" s="73" t="s">
        <v>351</v>
      </c>
      <c r="CT88" s="73" t="s">
        <v>351</v>
      </c>
      <c r="CU88" s="73" t="s">
        <v>351</v>
      </c>
      <c r="CV88" s="73" t="s">
        <v>351</v>
      </c>
      <c r="CW88" s="73" t="s">
        <v>264</v>
      </c>
      <c r="CX88" s="73" t="s">
        <v>351</v>
      </c>
      <c r="CY88" s="73" t="s">
        <v>33</v>
      </c>
      <c r="CZ88" s="73" t="s">
        <v>351</v>
      </c>
      <c r="DA88" s="73" t="s">
        <v>351</v>
      </c>
      <c r="DB88" s="73" t="s">
        <v>352</v>
      </c>
      <c r="DC88" s="73" t="s">
        <v>352</v>
      </c>
      <c r="DD88" s="73" t="s">
        <v>352</v>
      </c>
      <c r="DE88" s="73" t="s">
        <v>275</v>
      </c>
      <c r="DF88" s="73" t="s">
        <v>32</v>
      </c>
      <c r="DG88" s="73" t="s">
        <v>33</v>
      </c>
      <c r="DH88" s="73" t="s">
        <v>33</v>
      </c>
      <c r="DI88" s="73" t="s">
        <v>33</v>
      </c>
      <c r="DJ88" s="73" t="s">
        <v>352</v>
      </c>
      <c r="DK88" s="73" t="s">
        <v>33</v>
      </c>
      <c r="DL88" s="73" t="s">
        <v>352</v>
      </c>
      <c r="DM88" s="73" t="s">
        <v>352</v>
      </c>
      <c r="DN88" s="73" t="s">
        <v>352</v>
      </c>
      <c r="DO88" s="73" t="s">
        <v>33</v>
      </c>
      <c r="DP88" s="73" t="s">
        <v>351</v>
      </c>
      <c r="DQ88" s="73" t="s">
        <v>351</v>
      </c>
      <c r="DR88" s="73" t="s">
        <v>351</v>
      </c>
      <c r="DS88" s="73" t="s">
        <v>264</v>
      </c>
      <c r="DT88" s="73" t="s">
        <v>351</v>
      </c>
      <c r="DU88" s="73" t="s">
        <v>351</v>
      </c>
      <c r="DV88" s="73" t="s">
        <v>32</v>
      </c>
      <c r="DW88" s="73" t="s">
        <v>351</v>
      </c>
      <c r="DX88" s="73" t="s">
        <v>275</v>
      </c>
      <c r="DY88" s="73" t="s">
        <v>264</v>
      </c>
      <c r="DZ88" s="73" t="s">
        <v>33</v>
      </c>
      <c r="EA88" s="73" t="s">
        <v>351</v>
      </c>
      <c r="EB88" s="73" t="s">
        <v>33</v>
      </c>
      <c r="EC88" s="73" t="s">
        <v>33</v>
      </c>
      <c r="ED88" s="73" t="s">
        <v>351</v>
      </c>
      <c r="EE88" s="73" t="s">
        <v>352</v>
      </c>
      <c r="EF88" s="73" t="s">
        <v>352</v>
      </c>
      <c r="EG88" s="73" t="s">
        <v>351</v>
      </c>
      <c r="EH88" s="73" t="s">
        <v>32</v>
      </c>
      <c r="EI88" s="73" t="s">
        <v>275</v>
      </c>
      <c r="EJ88" s="73" t="s">
        <v>33</v>
      </c>
      <c r="EK88" s="73" t="s">
        <v>264</v>
      </c>
      <c r="EL88" s="73" t="s">
        <v>33</v>
      </c>
      <c r="EM88" s="73" t="s">
        <v>32</v>
      </c>
      <c r="EN88" s="73" t="s">
        <v>33</v>
      </c>
      <c r="EO88" s="73" t="s">
        <v>352</v>
      </c>
      <c r="EP88" s="73" t="s">
        <v>351</v>
      </c>
      <c r="EQ88" s="73" t="s">
        <v>33</v>
      </c>
      <c r="ER88" s="73" t="s">
        <v>33</v>
      </c>
      <c r="ES88" s="73" t="s">
        <v>33</v>
      </c>
      <c r="ET88" s="73" t="s">
        <v>32</v>
      </c>
      <c r="EU88" s="73" t="s">
        <v>33</v>
      </c>
      <c r="EV88" s="73" t="s">
        <v>33</v>
      </c>
      <c r="EW88" s="73" t="s">
        <v>33</v>
      </c>
      <c r="EX88" s="73" t="s">
        <v>33</v>
      </c>
      <c r="EY88" s="73" t="s">
        <v>351</v>
      </c>
      <c r="EZ88" s="73" t="s">
        <v>33</v>
      </c>
      <c r="FA88" s="73" t="s">
        <v>33</v>
      </c>
      <c r="FB88" s="73" t="s">
        <v>351</v>
      </c>
      <c r="FC88" s="73" t="s">
        <v>352</v>
      </c>
      <c r="FD88" s="73" t="s">
        <v>351</v>
      </c>
      <c r="FE88" s="73" t="s">
        <v>264</v>
      </c>
      <c r="FF88" s="73" t="s">
        <v>351</v>
      </c>
      <c r="FG88" s="73" t="s">
        <v>351</v>
      </c>
      <c r="FH88" s="73" t="s">
        <v>351</v>
      </c>
      <c r="FI88" s="73" t="s">
        <v>351</v>
      </c>
      <c r="FJ88" s="73" t="s">
        <v>32</v>
      </c>
      <c r="FK88" s="73" t="s">
        <v>351</v>
      </c>
      <c r="FL88" s="73" t="s">
        <v>351</v>
      </c>
      <c r="FM88" s="73" t="s">
        <v>33</v>
      </c>
      <c r="FN88" s="73" t="s">
        <v>352</v>
      </c>
      <c r="FO88" s="73" t="s">
        <v>351</v>
      </c>
      <c r="FP88" s="73" t="s">
        <v>351</v>
      </c>
      <c r="FQ88" s="73" t="s">
        <v>351</v>
      </c>
      <c r="FR88" s="73" t="s">
        <v>352</v>
      </c>
      <c r="FS88" s="73" t="s">
        <v>351</v>
      </c>
      <c r="FT88" s="73" t="s">
        <v>32</v>
      </c>
      <c r="FU88" s="73" t="s">
        <v>351</v>
      </c>
      <c r="FV88" s="73" t="s">
        <v>33</v>
      </c>
      <c r="FW88" s="73" t="s">
        <v>33</v>
      </c>
      <c r="FX88" s="73" t="s">
        <v>33</v>
      </c>
      <c r="FY88" s="73" t="s">
        <v>351</v>
      </c>
      <c r="FZ88" s="73" t="s">
        <v>351</v>
      </c>
      <c r="GA88" s="73" t="s">
        <v>351</v>
      </c>
      <c r="GB88" s="73" t="s">
        <v>351</v>
      </c>
      <c r="GC88" s="73" t="s">
        <v>351</v>
      </c>
      <c r="GD88" s="73" t="s">
        <v>32</v>
      </c>
      <c r="GE88" s="73" t="s">
        <v>351</v>
      </c>
      <c r="GF88" s="73" t="s">
        <v>351</v>
      </c>
      <c r="GG88" s="73" t="s">
        <v>352</v>
      </c>
      <c r="GH88" s="73" t="s">
        <v>352</v>
      </c>
      <c r="GI88" s="73" t="s">
        <v>32</v>
      </c>
      <c r="GJ88" s="73" t="s">
        <v>351</v>
      </c>
      <c r="GK88" s="73" t="s">
        <v>33</v>
      </c>
      <c r="GL88" s="73" t="s">
        <v>33</v>
      </c>
      <c r="GM88" s="73" t="s">
        <v>352</v>
      </c>
      <c r="GN88" s="73" t="s">
        <v>352</v>
      </c>
      <c r="GO88" s="73" t="s">
        <v>352</v>
      </c>
      <c r="GP88" s="73" t="s">
        <v>33</v>
      </c>
      <c r="GQ88" s="73" t="s">
        <v>33</v>
      </c>
      <c r="GR88" s="73" t="s">
        <v>352</v>
      </c>
      <c r="GS88" s="73" t="s">
        <v>351</v>
      </c>
      <c r="GT88" s="73" t="s">
        <v>351</v>
      </c>
      <c r="GU88" s="73" t="s">
        <v>32</v>
      </c>
      <c r="GV88" s="73" t="s">
        <v>351</v>
      </c>
      <c r="GW88" s="73" t="s">
        <v>33</v>
      </c>
      <c r="GX88" s="73" t="s">
        <v>32</v>
      </c>
      <c r="GY88" s="73" t="s">
        <v>33</v>
      </c>
      <c r="GZ88" s="73" t="s">
        <v>33</v>
      </c>
      <c r="HA88" s="73" t="s">
        <v>33</v>
      </c>
      <c r="HB88" s="73" t="s">
        <v>271</v>
      </c>
      <c r="HC88" s="73" t="s">
        <v>32</v>
      </c>
      <c r="HD88" s="73" t="s">
        <v>351</v>
      </c>
      <c r="HE88" s="73" t="s">
        <v>275</v>
      </c>
      <c r="HF88" s="73" t="s">
        <v>351</v>
      </c>
      <c r="HG88" s="73" t="s">
        <v>32</v>
      </c>
      <c r="HH88" s="73" t="s">
        <v>351</v>
      </c>
      <c r="HI88" s="73" t="s">
        <v>351</v>
      </c>
      <c r="HJ88" s="73" t="s">
        <v>264</v>
      </c>
      <c r="HK88" s="73" t="s">
        <v>351</v>
      </c>
      <c r="HL88" s="73" t="s">
        <v>351</v>
      </c>
      <c r="HM88" s="73" t="s">
        <v>352</v>
      </c>
      <c r="HN88" s="215" t="s">
        <v>33</v>
      </c>
      <c r="HO88" s="73" t="s">
        <v>352</v>
      </c>
      <c r="HP88" s="73" t="s">
        <v>351</v>
      </c>
      <c r="HQ88" s="73" t="s">
        <v>33</v>
      </c>
      <c r="HR88" s="73" t="s">
        <v>33</v>
      </c>
      <c r="HS88" s="73" t="s">
        <v>32</v>
      </c>
      <c r="HT88" s="73" t="s">
        <v>33</v>
      </c>
      <c r="HU88" s="73" t="s">
        <v>271</v>
      </c>
      <c r="HV88" s="73" t="s">
        <v>351</v>
      </c>
      <c r="HW88" s="73" t="s">
        <v>33</v>
      </c>
      <c r="HX88" s="73" t="s">
        <v>351</v>
      </c>
      <c r="HY88" s="73" t="s">
        <v>33</v>
      </c>
      <c r="HZ88" s="73" t="s">
        <v>32</v>
      </c>
      <c r="IA88" s="73" t="s">
        <v>352</v>
      </c>
      <c r="IB88" s="73" t="s">
        <v>352</v>
      </c>
      <c r="IC88" s="73" t="s">
        <v>352</v>
      </c>
      <c r="ID88" s="73" t="s">
        <v>271</v>
      </c>
      <c r="IE88" s="73" t="s">
        <v>351</v>
      </c>
      <c r="IF88" s="73" t="s">
        <v>351</v>
      </c>
      <c r="IG88" s="73" t="s">
        <v>32</v>
      </c>
      <c r="IH88" s="73" t="s">
        <v>33</v>
      </c>
      <c r="II88" s="215" t="s">
        <v>33</v>
      </c>
      <c r="IJ88" s="73" t="s">
        <v>275</v>
      </c>
      <c r="IK88" s="73" t="s">
        <v>271</v>
      </c>
      <c r="IL88" s="73" t="s">
        <v>351</v>
      </c>
      <c r="IM88" s="73" t="s">
        <v>32</v>
      </c>
      <c r="IN88" s="73" t="s">
        <v>351</v>
      </c>
      <c r="IO88" s="73" t="s">
        <v>264</v>
      </c>
      <c r="IP88" s="73" t="s">
        <v>351</v>
      </c>
      <c r="IQ88" s="73" t="s">
        <v>32</v>
      </c>
      <c r="IR88" s="73" t="s">
        <v>351</v>
      </c>
      <c r="IS88" s="73" t="s">
        <v>351</v>
      </c>
      <c r="IT88" s="73" t="s">
        <v>271</v>
      </c>
      <c r="IU88" s="73" t="s">
        <v>32</v>
      </c>
      <c r="IV88" s="73" t="s">
        <v>33</v>
      </c>
      <c r="IW88" s="73" t="s">
        <v>33</v>
      </c>
      <c r="IX88" s="73" t="s">
        <v>33</v>
      </c>
      <c r="IY88" s="73" t="s">
        <v>33</v>
      </c>
      <c r="IZ88" s="73" t="s">
        <v>351</v>
      </c>
      <c r="JA88" s="73" t="s">
        <v>32</v>
      </c>
      <c r="JB88" s="73" t="s">
        <v>32</v>
      </c>
      <c r="JC88" s="73" t="s">
        <v>32</v>
      </c>
      <c r="JD88" s="73" t="s">
        <v>32</v>
      </c>
      <c r="JE88" s="73" t="s">
        <v>351</v>
      </c>
      <c r="JF88" s="73" t="s">
        <v>33</v>
      </c>
      <c r="JG88" s="152" t="s">
        <v>351</v>
      </c>
      <c r="JH88" s="73" t="s">
        <v>352</v>
      </c>
      <c r="JI88" s="152" t="s">
        <v>352</v>
      </c>
      <c r="JJ88" s="152" t="s">
        <v>33</v>
      </c>
      <c r="JK88" s="73" t="s">
        <v>32</v>
      </c>
      <c r="JL88" s="73" t="s">
        <v>33</v>
      </c>
      <c r="JM88" s="73" t="s">
        <v>33</v>
      </c>
      <c r="JN88" s="73" t="s">
        <v>351</v>
      </c>
      <c r="JO88" s="73" t="s">
        <v>351</v>
      </c>
      <c r="JP88" s="73" t="s">
        <v>351</v>
      </c>
      <c r="JQ88" s="73" t="s">
        <v>351</v>
      </c>
      <c r="JR88" s="73" t="s">
        <v>351</v>
      </c>
      <c r="JS88" s="73" t="s">
        <v>33</v>
      </c>
      <c r="JT88" s="73" t="s">
        <v>352</v>
      </c>
      <c r="JU88" s="73" t="s">
        <v>351</v>
      </c>
      <c r="JV88" s="73" t="s">
        <v>32</v>
      </c>
      <c r="JW88" s="73" t="s">
        <v>32</v>
      </c>
      <c r="JX88" s="73" t="s">
        <v>32</v>
      </c>
      <c r="JY88" s="73" t="s">
        <v>351</v>
      </c>
      <c r="JZ88" s="73" t="s">
        <v>351</v>
      </c>
      <c r="KA88" s="73" t="s">
        <v>352</v>
      </c>
      <c r="KB88" s="73" t="s">
        <v>264</v>
      </c>
      <c r="KC88" s="73" t="s">
        <v>33</v>
      </c>
      <c r="KD88" s="73" t="s">
        <v>33</v>
      </c>
      <c r="KE88" s="73" t="s">
        <v>33</v>
      </c>
      <c r="KF88" s="150" t="s">
        <v>352</v>
      </c>
      <c r="KG88" s="73" t="s">
        <v>33</v>
      </c>
      <c r="KH88" s="73" t="s">
        <v>33</v>
      </c>
      <c r="KI88" s="73" t="s">
        <v>33</v>
      </c>
      <c r="KJ88" s="73" t="s">
        <v>32</v>
      </c>
      <c r="KK88" s="73" t="s">
        <v>264</v>
      </c>
      <c r="KL88" s="73" t="s">
        <v>271</v>
      </c>
      <c r="KM88" s="73" t="s">
        <v>351</v>
      </c>
      <c r="KN88" s="73" t="s">
        <v>351</v>
      </c>
      <c r="KO88" s="73" t="s">
        <v>351</v>
      </c>
      <c r="KP88" s="73" t="s">
        <v>33</v>
      </c>
      <c r="KQ88" s="73" t="s">
        <v>33</v>
      </c>
      <c r="KR88" s="73" t="s">
        <v>352</v>
      </c>
      <c r="KS88" s="215" t="s">
        <v>351</v>
      </c>
      <c r="KT88" s="73" t="s">
        <v>352</v>
      </c>
      <c r="KU88" s="73" t="s">
        <v>352</v>
      </c>
      <c r="KV88" s="73" t="s">
        <v>33</v>
      </c>
      <c r="KW88" s="73" t="s">
        <v>32</v>
      </c>
      <c r="KX88" s="73" t="s">
        <v>352</v>
      </c>
      <c r="KY88" s="73" t="s">
        <v>352</v>
      </c>
      <c r="KZ88" s="73" t="s">
        <v>32</v>
      </c>
      <c r="LA88" s="73" t="s">
        <v>33</v>
      </c>
      <c r="LB88" s="73" t="s">
        <v>33</v>
      </c>
      <c r="LC88" s="73" t="s">
        <v>33</v>
      </c>
      <c r="LD88" s="73" t="s">
        <v>352</v>
      </c>
      <c r="LE88" s="73" t="s">
        <v>33</v>
      </c>
      <c r="LF88" s="73" t="s">
        <v>352</v>
      </c>
      <c r="LG88" s="73" t="s">
        <v>352</v>
      </c>
      <c r="LH88" s="73" t="s">
        <v>352</v>
      </c>
      <c r="LI88" s="73" t="s">
        <v>351</v>
      </c>
      <c r="LJ88" s="73" t="s">
        <v>351</v>
      </c>
      <c r="LK88" s="73" t="s">
        <v>351</v>
      </c>
      <c r="LL88" s="73" t="s">
        <v>352</v>
      </c>
      <c r="LM88" s="73" t="s">
        <v>275</v>
      </c>
      <c r="LN88" s="73" t="s">
        <v>351</v>
      </c>
      <c r="LO88" s="138" t="s">
        <v>32</v>
      </c>
      <c r="LP88" s="138" t="s">
        <v>352</v>
      </c>
      <c r="LQ88" s="138" t="s">
        <v>352</v>
      </c>
      <c r="LR88" s="138" t="s">
        <v>33</v>
      </c>
      <c r="LS88" s="138" t="s">
        <v>33</v>
      </c>
      <c r="LT88" s="138" t="s">
        <v>33</v>
      </c>
      <c r="LU88" s="138" t="s">
        <v>352</v>
      </c>
      <c r="LV88" s="138" t="s">
        <v>352</v>
      </c>
      <c r="LW88" s="42">
        <f t="shared" si="31"/>
        <v>74</v>
      </c>
      <c r="LX88" s="43">
        <f t="shared" si="32"/>
        <v>0.22289156626506024</v>
      </c>
      <c r="LY88" s="42">
        <f t="shared" si="33"/>
        <v>0</v>
      </c>
      <c r="LZ88" s="43">
        <f t="shared" si="34"/>
        <v>0</v>
      </c>
      <c r="MA88" s="42">
        <f t="shared" si="35"/>
        <v>82</v>
      </c>
      <c r="MB88" s="43">
        <f t="shared" si="36"/>
        <v>0.24698795180722891</v>
      </c>
      <c r="MC88" s="42">
        <f t="shared" si="37"/>
        <v>0</v>
      </c>
      <c r="MD88" s="43">
        <f t="shared" si="38"/>
        <v>0</v>
      </c>
      <c r="ME88" s="42">
        <f t="shared" si="39"/>
        <v>44</v>
      </c>
      <c r="MF88" s="43">
        <f t="shared" si="40"/>
        <v>0.13253012048192772</v>
      </c>
      <c r="MG88" s="42">
        <f t="shared" si="41"/>
        <v>0</v>
      </c>
      <c r="MH88" s="43">
        <f t="shared" si="42"/>
        <v>0</v>
      </c>
      <c r="MI88" s="42">
        <f t="shared" si="43"/>
        <v>105</v>
      </c>
      <c r="MJ88" s="43">
        <f t="shared" si="44"/>
        <v>0.31626506024096385</v>
      </c>
      <c r="MK88" s="42">
        <f t="shared" si="45"/>
        <v>8</v>
      </c>
      <c r="ML88" s="43">
        <f t="shared" si="46"/>
        <v>2.4096385542168676E-2</v>
      </c>
      <c r="MM88" s="42">
        <f t="shared" si="47"/>
        <v>6</v>
      </c>
      <c r="MN88" s="43">
        <f t="shared" si="48"/>
        <v>1.8072289156626505E-2</v>
      </c>
      <c r="MO88" s="42">
        <f t="shared" si="49"/>
        <v>13</v>
      </c>
      <c r="MP88" s="43">
        <f t="shared" si="50"/>
        <v>3.9156626506024098E-2</v>
      </c>
      <c r="MQ88" s="42">
        <f t="shared" si="51"/>
        <v>332</v>
      </c>
    </row>
    <row r="89" spans="1:355" ht="45.75" customHeight="1" x14ac:dyDescent="0.5">
      <c r="A89" s="4"/>
      <c r="B89" s="103" t="s">
        <v>149</v>
      </c>
      <c r="C89" s="73" t="s">
        <v>264</v>
      </c>
      <c r="D89" s="73" t="s">
        <v>32</v>
      </c>
      <c r="E89" s="73" t="s">
        <v>32</v>
      </c>
      <c r="F89" s="73" t="s">
        <v>33</v>
      </c>
      <c r="G89" s="73" t="s">
        <v>32</v>
      </c>
      <c r="H89" s="88" t="s">
        <v>352</v>
      </c>
      <c r="I89" s="88" t="s">
        <v>32</v>
      </c>
      <c r="J89" s="88" t="s">
        <v>33</v>
      </c>
      <c r="K89" s="88" t="s">
        <v>33</v>
      </c>
      <c r="L89" s="88" t="s">
        <v>351</v>
      </c>
      <c r="M89" s="73" t="s">
        <v>32</v>
      </c>
      <c r="N89" s="88" t="s">
        <v>351</v>
      </c>
      <c r="O89" s="88" t="s">
        <v>351</v>
      </c>
      <c r="P89" s="88" t="s">
        <v>351</v>
      </c>
      <c r="Q89" s="88" t="s">
        <v>33</v>
      </c>
      <c r="R89" s="88" t="s">
        <v>33</v>
      </c>
      <c r="S89" s="73" t="s">
        <v>351</v>
      </c>
      <c r="T89" s="73" t="s">
        <v>351</v>
      </c>
      <c r="U89" s="73" t="s">
        <v>352</v>
      </c>
      <c r="V89" s="73" t="s">
        <v>351</v>
      </c>
      <c r="W89" s="73" t="s">
        <v>264</v>
      </c>
      <c r="X89" s="73" t="s">
        <v>32</v>
      </c>
      <c r="Y89" s="73" t="s">
        <v>32</v>
      </c>
      <c r="Z89" s="73" t="s">
        <v>32</v>
      </c>
      <c r="AA89" s="83" t="s">
        <v>32</v>
      </c>
      <c r="AB89" s="73" t="s">
        <v>32</v>
      </c>
      <c r="AC89" s="73" t="s">
        <v>351</v>
      </c>
      <c r="AD89" s="73" t="s">
        <v>352</v>
      </c>
      <c r="AE89" s="73" t="s">
        <v>351</v>
      </c>
      <c r="AF89" s="73" t="s">
        <v>351</v>
      </c>
      <c r="AG89" s="73" t="s">
        <v>351</v>
      </c>
      <c r="AH89" s="73" t="s">
        <v>351</v>
      </c>
      <c r="AI89" s="73" t="s">
        <v>32</v>
      </c>
      <c r="AJ89" s="144" t="s">
        <v>352</v>
      </c>
      <c r="AK89" s="73" t="s">
        <v>352</v>
      </c>
      <c r="AL89" s="83" t="s">
        <v>264</v>
      </c>
      <c r="AM89" s="73" t="s">
        <v>33</v>
      </c>
      <c r="AN89" s="73" t="s">
        <v>33</v>
      </c>
      <c r="AO89" s="73" t="s">
        <v>32</v>
      </c>
      <c r="AP89" s="73" t="s">
        <v>32</v>
      </c>
      <c r="AQ89" s="73" t="s">
        <v>32</v>
      </c>
      <c r="AR89" s="73" t="s">
        <v>33</v>
      </c>
      <c r="AS89" s="73" t="s">
        <v>33</v>
      </c>
      <c r="AT89" s="73" t="s">
        <v>33</v>
      </c>
      <c r="AU89" s="73" t="s">
        <v>32</v>
      </c>
      <c r="AV89" s="73" t="s">
        <v>33</v>
      </c>
      <c r="AW89" s="73" t="s">
        <v>33</v>
      </c>
      <c r="AX89" s="73" t="s">
        <v>33</v>
      </c>
      <c r="AY89" s="73" t="s">
        <v>351</v>
      </c>
      <c r="AZ89" s="73" t="s">
        <v>351</v>
      </c>
      <c r="BA89" s="73" t="s">
        <v>351</v>
      </c>
      <c r="BB89" s="73" t="s">
        <v>264</v>
      </c>
      <c r="BC89" s="73" t="s">
        <v>32</v>
      </c>
      <c r="BD89" s="73" t="s">
        <v>351</v>
      </c>
      <c r="BE89" s="73" t="s">
        <v>351</v>
      </c>
      <c r="BF89" s="73" t="s">
        <v>32</v>
      </c>
      <c r="BG89" s="73" t="s">
        <v>32</v>
      </c>
      <c r="BH89" s="73" t="s">
        <v>351</v>
      </c>
      <c r="BI89" s="73" t="s">
        <v>351</v>
      </c>
      <c r="BJ89" s="73" t="s">
        <v>351</v>
      </c>
      <c r="BK89" s="73" t="s">
        <v>351</v>
      </c>
      <c r="BL89" s="73" t="s">
        <v>33</v>
      </c>
      <c r="BM89" s="73" t="s">
        <v>351</v>
      </c>
      <c r="BN89" s="73" t="s">
        <v>351</v>
      </c>
      <c r="BO89" s="73" t="s">
        <v>32</v>
      </c>
      <c r="BP89" s="73" t="s">
        <v>32</v>
      </c>
      <c r="BQ89" s="73" t="s">
        <v>351</v>
      </c>
      <c r="BR89" s="73" t="s">
        <v>351</v>
      </c>
      <c r="BS89" s="73" t="s">
        <v>351</v>
      </c>
      <c r="BT89" s="73" t="s">
        <v>352</v>
      </c>
      <c r="BU89" s="73" t="s">
        <v>32</v>
      </c>
      <c r="BV89" s="73" t="s">
        <v>32</v>
      </c>
      <c r="BW89" s="73" t="s">
        <v>352</v>
      </c>
      <c r="BX89" s="73" t="s">
        <v>32</v>
      </c>
      <c r="BY89" s="73" t="s">
        <v>351</v>
      </c>
      <c r="BZ89" s="73" t="s">
        <v>351</v>
      </c>
      <c r="CA89" s="73" t="s">
        <v>33</v>
      </c>
      <c r="CB89" s="73" t="s">
        <v>351</v>
      </c>
      <c r="CC89" s="73" t="s">
        <v>351</v>
      </c>
      <c r="CD89" s="73" t="s">
        <v>351</v>
      </c>
      <c r="CE89" s="73" t="s">
        <v>352</v>
      </c>
      <c r="CF89" s="73" t="s">
        <v>32</v>
      </c>
      <c r="CG89" s="73" t="s">
        <v>351</v>
      </c>
      <c r="CH89" s="73" t="s">
        <v>32</v>
      </c>
      <c r="CI89" s="73" t="s">
        <v>32</v>
      </c>
      <c r="CJ89" s="73" t="s">
        <v>33</v>
      </c>
      <c r="CK89" s="73" t="s">
        <v>33</v>
      </c>
      <c r="CL89" s="73" t="s">
        <v>351</v>
      </c>
      <c r="CM89" s="73" t="s">
        <v>32</v>
      </c>
      <c r="CN89" s="73" t="s">
        <v>352</v>
      </c>
      <c r="CO89" s="73" t="s">
        <v>352</v>
      </c>
      <c r="CP89" s="73" t="s">
        <v>32</v>
      </c>
      <c r="CQ89" s="73" t="s">
        <v>32</v>
      </c>
      <c r="CR89" s="73" t="s">
        <v>33</v>
      </c>
      <c r="CS89" s="73" t="s">
        <v>351</v>
      </c>
      <c r="CT89" s="73" t="s">
        <v>351</v>
      </c>
      <c r="CU89" s="73" t="s">
        <v>351</v>
      </c>
      <c r="CV89" s="73" t="s">
        <v>351</v>
      </c>
      <c r="CW89" s="73" t="s">
        <v>264</v>
      </c>
      <c r="CX89" s="73" t="s">
        <v>33</v>
      </c>
      <c r="CY89" s="73" t="s">
        <v>33</v>
      </c>
      <c r="CZ89" s="73" t="s">
        <v>351</v>
      </c>
      <c r="DA89" s="73" t="s">
        <v>351</v>
      </c>
      <c r="DB89" s="73" t="s">
        <v>33</v>
      </c>
      <c r="DC89" s="73" t="s">
        <v>352</v>
      </c>
      <c r="DD89" s="73" t="s">
        <v>352</v>
      </c>
      <c r="DE89" s="73" t="s">
        <v>275</v>
      </c>
      <c r="DF89" s="73" t="s">
        <v>32</v>
      </c>
      <c r="DG89" s="73" t="s">
        <v>32</v>
      </c>
      <c r="DH89" s="73" t="s">
        <v>32</v>
      </c>
      <c r="DI89" s="73" t="s">
        <v>33</v>
      </c>
      <c r="DJ89" s="73" t="s">
        <v>352</v>
      </c>
      <c r="DK89" s="73" t="s">
        <v>351</v>
      </c>
      <c r="DL89" s="73" t="s">
        <v>33</v>
      </c>
      <c r="DM89" s="73" t="s">
        <v>32</v>
      </c>
      <c r="DN89" s="73" t="s">
        <v>33</v>
      </c>
      <c r="DO89" s="73" t="s">
        <v>32</v>
      </c>
      <c r="DP89" s="73" t="s">
        <v>351</v>
      </c>
      <c r="DQ89" s="73" t="s">
        <v>351</v>
      </c>
      <c r="DR89" s="73" t="s">
        <v>271</v>
      </c>
      <c r="DS89" s="73" t="s">
        <v>264</v>
      </c>
      <c r="DT89" s="73" t="s">
        <v>351</v>
      </c>
      <c r="DU89" s="73" t="s">
        <v>351</v>
      </c>
      <c r="DV89" s="73" t="s">
        <v>32</v>
      </c>
      <c r="DW89" s="73" t="s">
        <v>351</v>
      </c>
      <c r="DX89" s="73" t="s">
        <v>351</v>
      </c>
      <c r="DY89" s="73" t="s">
        <v>264</v>
      </c>
      <c r="DZ89" s="73" t="s">
        <v>32</v>
      </c>
      <c r="EA89" s="73" t="s">
        <v>352</v>
      </c>
      <c r="EB89" s="73" t="s">
        <v>352</v>
      </c>
      <c r="EC89" s="73" t="s">
        <v>352</v>
      </c>
      <c r="ED89" s="73" t="s">
        <v>32</v>
      </c>
      <c r="EE89" s="73" t="s">
        <v>33</v>
      </c>
      <c r="EF89" s="73" t="s">
        <v>33</v>
      </c>
      <c r="EG89" s="73" t="s">
        <v>351</v>
      </c>
      <c r="EH89" s="73" t="s">
        <v>33</v>
      </c>
      <c r="EI89" s="73" t="s">
        <v>32</v>
      </c>
      <c r="EJ89" s="73" t="s">
        <v>352</v>
      </c>
      <c r="EK89" s="73" t="s">
        <v>264</v>
      </c>
      <c r="EL89" s="73" t="s">
        <v>32</v>
      </c>
      <c r="EM89" s="73" t="s">
        <v>32</v>
      </c>
      <c r="EN89" s="73" t="s">
        <v>33</v>
      </c>
      <c r="EO89" s="73" t="s">
        <v>352</v>
      </c>
      <c r="EP89" s="73" t="s">
        <v>351</v>
      </c>
      <c r="EQ89" s="73" t="s">
        <v>32</v>
      </c>
      <c r="ER89" s="73" t="s">
        <v>351</v>
      </c>
      <c r="ES89" s="73" t="s">
        <v>32</v>
      </c>
      <c r="ET89" s="73" t="s">
        <v>351</v>
      </c>
      <c r="EU89" s="73" t="s">
        <v>33</v>
      </c>
      <c r="EV89" s="73" t="s">
        <v>33</v>
      </c>
      <c r="EW89" s="73" t="s">
        <v>33</v>
      </c>
      <c r="EX89" s="73" t="s">
        <v>33</v>
      </c>
      <c r="EY89" s="73" t="s">
        <v>351</v>
      </c>
      <c r="EZ89" s="73" t="s">
        <v>351</v>
      </c>
      <c r="FA89" s="73" t="s">
        <v>352</v>
      </c>
      <c r="FB89" s="73" t="s">
        <v>351</v>
      </c>
      <c r="FC89" s="73" t="s">
        <v>33</v>
      </c>
      <c r="FD89" s="73" t="s">
        <v>351</v>
      </c>
      <c r="FE89" s="73" t="s">
        <v>264</v>
      </c>
      <c r="FF89" s="73" t="s">
        <v>351</v>
      </c>
      <c r="FG89" s="73" t="s">
        <v>32</v>
      </c>
      <c r="FH89" s="73" t="s">
        <v>32</v>
      </c>
      <c r="FI89" s="73" t="s">
        <v>351</v>
      </c>
      <c r="FJ89" s="73" t="s">
        <v>351</v>
      </c>
      <c r="FK89" s="73" t="s">
        <v>351</v>
      </c>
      <c r="FL89" s="73" t="s">
        <v>351</v>
      </c>
      <c r="FM89" s="73" t="s">
        <v>33</v>
      </c>
      <c r="FN89" s="73" t="s">
        <v>33</v>
      </c>
      <c r="FO89" s="73" t="s">
        <v>351</v>
      </c>
      <c r="FP89" s="73" t="s">
        <v>351</v>
      </c>
      <c r="FQ89" s="73" t="s">
        <v>32</v>
      </c>
      <c r="FR89" s="73" t="s">
        <v>32</v>
      </c>
      <c r="FS89" s="73" t="s">
        <v>351</v>
      </c>
      <c r="FT89" s="73" t="s">
        <v>351</v>
      </c>
      <c r="FU89" s="73" t="s">
        <v>32</v>
      </c>
      <c r="FV89" s="73" t="s">
        <v>351</v>
      </c>
      <c r="FW89" s="73" t="s">
        <v>32</v>
      </c>
      <c r="FX89" s="73" t="s">
        <v>351</v>
      </c>
      <c r="FY89" s="73" t="s">
        <v>32</v>
      </c>
      <c r="FZ89" s="73" t="s">
        <v>351</v>
      </c>
      <c r="GA89" s="73" t="s">
        <v>275</v>
      </c>
      <c r="GB89" s="73" t="s">
        <v>32</v>
      </c>
      <c r="GC89" s="73" t="s">
        <v>32</v>
      </c>
      <c r="GD89" s="73" t="s">
        <v>32</v>
      </c>
      <c r="GE89" s="73" t="s">
        <v>33</v>
      </c>
      <c r="GF89" s="73" t="s">
        <v>33</v>
      </c>
      <c r="GG89" s="73" t="s">
        <v>33</v>
      </c>
      <c r="GH89" s="73" t="s">
        <v>33</v>
      </c>
      <c r="GI89" s="73" t="s">
        <v>33</v>
      </c>
      <c r="GJ89" s="73" t="s">
        <v>33</v>
      </c>
      <c r="GK89" s="73" t="s">
        <v>33</v>
      </c>
      <c r="GL89" s="73" t="s">
        <v>352</v>
      </c>
      <c r="GM89" s="73" t="s">
        <v>352</v>
      </c>
      <c r="GN89" s="73" t="s">
        <v>352</v>
      </c>
      <c r="GO89" s="73" t="s">
        <v>33</v>
      </c>
      <c r="GP89" s="73" t="s">
        <v>352</v>
      </c>
      <c r="GQ89" s="73" t="s">
        <v>33</v>
      </c>
      <c r="GR89" s="73" t="s">
        <v>352</v>
      </c>
      <c r="GS89" s="73" t="s">
        <v>33</v>
      </c>
      <c r="GT89" s="73" t="s">
        <v>33</v>
      </c>
      <c r="GU89" s="73" t="s">
        <v>32</v>
      </c>
      <c r="GV89" s="73" t="s">
        <v>32</v>
      </c>
      <c r="GW89" s="73" t="s">
        <v>275</v>
      </c>
      <c r="GX89" s="73" t="s">
        <v>33</v>
      </c>
      <c r="GY89" s="73" t="s">
        <v>32</v>
      </c>
      <c r="GZ89" s="73" t="s">
        <v>32</v>
      </c>
      <c r="HA89" s="73" t="s">
        <v>32</v>
      </c>
      <c r="HB89" s="73" t="s">
        <v>33</v>
      </c>
      <c r="HC89" s="73" t="s">
        <v>32</v>
      </c>
      <c r="HD89" s="73" t="s">
        <v>32</v>
      </c>
      <c r="HE89" s="73" t="s">
        <v>275</v>
      </c>
      <c r="HF89" s="73" t="s">
        <v>32</v>
      </c>
      <c r="HG89" s="73" t="s">
        <v>32</v>
      </c>
      <c r="HH89" s="73" t="s">
        <v>33</v>
      </c>
      <c r="HI89" s="73" t="s">
        <v>33</v>
      </c>
      <c r="HJ89" s="73" t="s">
        <v>264</v>
      </c>
      <c r="HK89" s="73" t="s">
        <v>32</v>
      </c>
      <c r="HL89" s="73" t="s">
        <v>351</v>
      </c>
      <c r="HM89" s="73" t="s">
        <v>351</v>
      </c>
      <c r="HN89" s="215" t="s">
        <v>32</v>
      </c>
      <c r="HO89" s="73" t="s">
        <v>351</v>
      </c>
      <c r="HP89" s="73" t="s">
        <v>351</v>
      </c>
      <c r="HQ89" s="73" t="s">
        <v>33</v>
      </c>
      <c r="HR89" s="73" t="s">
        <v>33</v>
      </c>
      <c r="HS89" s="73" t="s">
        <v>32</v>
      </c>
      <c r="HT89" s="73" t="s">
        <v>33</v>
      </c>
      <c r="HU89" s="73" t="s">
        <v>351</v>
      </c>
      <c r="HV89" s="73" t="s">
        <v>351</v>
      </c>
      <c r="HW89" s="73" t="s">
        <v>32</v>
      </c>
      <c r="HX89" s="73" t="s">
        <v>32</v>
      </c>
      <c r="HY89" s="73" t="s">
        <v>32</v>
      </c>
      <c r="HZ89" s="73" t="s">
        <v>32</v>
      </c>
      <c r="IA89" s="73" t="s">
        <v>33</v>
      </c>
      <c r="IB89" s="73" t="s">
        <v>33</v>
      </c>
      <c r="IC89" s="73" t="s">
        <v>33</v>
      </c>
      <c r="ID89" s="73" t="s">
        <v>33</v>
      </c>
      <c r="IE89" s="73" t="s">
        <v>33</v>
      </c>
      <c r="IF89" s="73" t="s">
        <v>33</v>
      </c>
      <c r="IG89" s="73" t="s">
        <v>352</v>
      </c>
      <c r="IH89" s="73" t="s">
        <v>33</v>
      </c>
      <c r="II89" s="215" t="s">
        <v>352</v>
      </c>
      <c r="IJ89" s="73" t="s">
        <v>275</v>
      </c>
      <c r="IK89" s="73" t="s">
        <v>271</v>
      </c>
      <c r="IL89" s="73" t="s">
        <v>352</v>
      </c>
      <c r="IM89" s="73" t="s">
        <v>33</v>
      </c>
      <c r="IN89" s="73" t="s">
        <v>33</v>
      </c>
      <c r="IO89" s="73" t="s">
        <v>264</v>
      </c>
      <c r="IP89" s="73" t="s">
        <v>32</v>
      </c>
      <c r="IQ89" s="73" t="s">
        <v>32</v>
      </c>
      <c r="IR89" s="73" t="s">
        <v>33</v>
      </c>
      <c r="IS89" s="73" t="s">
        <v>33</v>
      </c>
      <c r="IT89" s="73" t="s">
        <v>271</v>
      </c>
      <c r="IU89" s="73" t="s">
        <v>32</v>
      </c>
      <c r="IV89" s="73" t="s">
        <v>352</v>
      </c>
      <c r="IW89" s="73" t="s">
        <v>33</v>
      </c>
      <c r="IX89" s="73" t="s">
        <v>33</v>
      </c>
      <c r="IY89" s="73" t="s">
        <v>33</v>
      </c>
      <c r="IZ89" s="73" t="s">
        <v>32</v>
      </c>
      <c r="JA89" s="73" t="s">
        <v>32</v>
      </c>
      <c r="JB89" s="73" t="s">
        <v>33</v>
      </c>
      <c r="JC89" s="73" t="s">
        <v>32</v>
      </c>
      <c r="JD89" s="73" t="s">
        <v>33</v>
      </c>
      <c r="JE89" s="73" t="s">
        <v>32</v>
      </c>
      <c r="JF89" s="73" t="s">
        <v>33</v>
      </c>
      <c r="JG89" s="153" t="s">
        <v>351</v>
      </c>
      <c r="JH89" s="73" t="s">
        <v>33</v>
      </c>
      <c r="JI89" s="153" t="s">
        <v>352</v>
      </c>
      <c r="JJ89" s="153" t="s">
        <v>352</v>
      </c>
      <c r="JK89" s="73" t="s">
        <v>351</v>
      </c>
      <c r="JL89" s="73" t="s">
        <v>351</v>
      </c>
      <c r="JM89" s="73" t="s">
        <v>351</v>
      </c>
      <c r="JN89" s="73" t="s">
        <v>32</v>
      </c>
      <c r="JO89" s="73" t="s">
        <v>32</v>
      </c>
      <c r="JP89" s="73" t="s">
        <v>351</v>
      </c>
      <c r="JQ89" s="73" t="s">
        <v>351</v>
      </c>
      <c r="JR89" s="73" t="s">
        <v>351</v>
      </c>
      <c r="JS89" s="73" t="s">
        <v>352</v>
      </c>
      <c r="JT89" s="73" t="s">
        <v>351</v>
      </c>
      <c r="JU89" s="73" t="s">
        <v>351</v>
      </c>
      <c r="JV89" s="73" t="s">
        <v>275</v>
      </c>
      <c r="JW89" s="73" t="s">
        <v>32</v>
      </c>
      <c r="JX89" s="73" t="s">
        <v>352</v>
      </c>
      <c r="JY89" s="73" t="s">
        <v>32</v>
      </c>
      <c r="JZ89" s="73" t="s">
        <v>351</v>
      </c>
      <c r="KA89" s="73" t="s">
        <v>352</v>
      </c>
      <c r="KB89" s="73" t="s">
        <v>264</v>
      </c>
      <c r="KC89" s="73" t="s">
        <v>32</v>
      </c>
      <c r="KD89" s="73" t="s">
        <v>33</v>
      </c>
      <c r="KE89" s="73" t="s">
        <v>32</v>
      </c>
      <c r="KF89" s="150" t="s">
        <v>33</v>
      </c>
      <c r="KG89" s="73" t="s">
        <v>33</v>
      </c>
      <c r="KH89" s="73" t="s">
        <v>351</v>
      </c>
      <c r="KI89" s="73" t="s">
        <v>352</v>
      </c>
      <c r="KJ89" s="73" t="s">
        <v>33</v>
      </c>
      <c r="KK89" s="73" t="s">
        <v>264</v>
      </c>
      <c r="KL89" s="73" t="s">
        <v>271</v>
      </c>
      <c r="KM89" s="73" t="s">
        <v>351</v>
      </c>
      <c r="KN89" s="73" t="s">
        <v>351</v>
      </c>
      <c r="KO89" s="73" t="s">
        <v>32</v>
      </c>
      <c r="KP89" s="73" t="s">
        <v>33</v>
      </c>
      <c r="KQ89" s="73" t="s">
        <v>33</v>
      </c>
      <c r="KR89" s="73" t="s">
        <v>352</v>
      </c>
      <c r="KS89" s="215" t="s">
        <v>352</v>
      </c>
      <c r="KT89" s="73" t="s">
        <v>352</v>
      </c>
      <c r="KU89" s="73" t="s">
        <v>33</v>
      </c>
      <c r="KV89" s="73" t="s">
        <v>33</v>
      </c>
      <c r="KW89" s="73" t="s">
        <v>351</v>
      </c>
      <c r="KX89" s="73" t="s">
        <v>33</v>
      </c>
      <c r="KY89" s="73" t="s">
        <v>32</v>
      </c>
      <c r="KZ89" s="73" t="s">
        <v>33</v>
      </c>
      <c r="LA89" s="73" t="s">
        <v>32</v>
      </c>
      <c r="LB89" s="73" t="s">
        <v>352</v>
      </c>
      <c r="LC89" s="73" t="s">
        <v>352</v>
      </c>
      <c r="LD89" s="73" t="s">
        <v>33</v>
      </c>
      <c r="LE89" s="73" t="s">
        <v>33</v>
      </c>
      <c r="LF89" s="73" t="s">
        <v>351</v>
      </c>
      <c r="LG89" s="73" t="s">
        <v>352</v>
      </c>
      <c r="LH89" s="73" t="s">
        <v>33</v>
      </c>
      <c r="LI89" s="73" t="s">
        <v>351</v>
      </c>
      <c r="LJ89" s="73" t="s">
        <v>351</v>
      </c>
      <c r="LK89" s="73" t="s">
        <v>351</v>
      </c>
      <c r="LL89" s="73" t="s">
        <v>352</v>
      </c>
      <c r="LM89" s="73" t="s">
        <v>275</v>
      </c>
      <c r="LN89" s="73" t="s">
        <v>351</v>
      </c>
      <c r="LO89" s="138" t="s">
        <v>32</v>
      </c>
      <c r="LP89" s="138" t="s">
        <v>352</v>
      </c>
      <c r="LQ89" s="138" t="s">
        <v>33</v>
      </c>
      <c r="LR89" s="138" t="s">
        <v>33</v>
      </c>
      <c r="LS89" s="138" t="s">
        <v>33</v>
      </c>
      <c r="LT89" s="138" t="s">
        <v>33</v>
      </c>
      <c r="LU89" s="138" t="s">
        <v>32</v>
      </c>
      <c r="LV89" s="138" t="s">
        <v>32</v>
      </c>
      <c r="LW89" s="42">
        <f t="shared" si="31"/>
        <v>42</v>
      </c>
      <c r="LX89" s="43">
        <f t="shared" si="32"/>
        <v>0.12650602409638553</v>
      </c>
      <c r="LY89" s="42">
        <f t="shared" si="33"/>
        <v>0</v>
      </c>
      <c r="LZ89" s="43">
        <f t="shared" si="34"/>
        <v>0</v>
      </c>
      <c r="MA89" s="42">
        <f t="shared" si="35"/>
        <v>88</v>
      </c>
      <c r="MB89" s="43">
        <f t="shared" si="36"/>
        <v>0.26506024096385544</v>
      </c>
      <c r="MC89" s="42">
        <f t="shared" si="37"/>
        <v>0</v>
      </c>
      <c r="MD89" s="43">
        <f t="shared" si="38"/>
        <v>0</v>
      </c>
      <c r="ME89" s="42">
        <f t="shared" si="39"/>
        <v>87</v>
      </c>
      <c r="MF89" s="43">
        <f t="shared" si="40"/>
        <v>0.26204819277108432</v>
      </c>
      <c r="MG89" s="42">
        <f t="shared" si="41"/>
        <v>0</v>
      </c>
      <c r="MH89" s="43">
        <f t="shared" si="42"/>
        <v>0</v>
      </c>
      <c r="MI89" s="42">
        <f t="shared" si="43"/>
        <v>91</v>
      </c>
      <c r="MJ89" s="43">
        <f t="shared" si="44"/>
        <v>0.2740963855421687</v>
      </c>
      <c r="MK89" s="42">
        <f t="shared" si="45"/>
        <v>7</v>
      </c>
      <c r="ML89" s="43">
        <f t="shared" si="46"/>
        <v>2.1084337349397589E-2</v>
      </c>
      <c r="MM89" s="42">
        <f t="shared" si="47"/>
        <v>4</v>
      </c>
      <c r="MN89" s="43">
        <f t="shared" si="48"/>
        <v>1.2048192771084338E-2</v>
      </c>
      <c r="MO89" s="42">
        <f t="shared" si="49"/>
        <v>13</v>
      </c>
      <c r="MP89" s="43">
        <f t="shared" si="50"/>
        <v>3.9156626506024098E-2</v>
      </c>
      <c r="MQ89" s="42">
        <f t="shared" si="51"/>
        <v>332</v>
      </c>
    </row>
    <row r="90" spans="1:355" ht="45.75" customHeight="1" x14ac:dyDescent="0.5">
      <c r="A90" s="4" t="s">
        <v>150</v>
      </c>
      <c r="B90" s="102" t="s">
        <v>151</v>
      </c>
      <c r="C90" s="72" t="s">
        <v>351</v>
      </c>
      <c r="D90" s="72" t="s">
        <v>355</v>
      </c>
      <c r="E90" s="72" t="s">
        <v>355</v>
      </c>
      <c r="F90" s="72" t="s">
        <v>354</v>
      </c>
      <c r="G90" s="72" t="s">
        <v>355</v>
      </c>
      <c r="H90" s="76" t="s">
        <v>355</v>
      </c>
      <c r="I90" s="76" t="s">
        <v>355</v>
      </c>
      <c r="J90" s="76" t="s">
        <v>353</v>
      </c>
      <c r="K90" s="76" t="s">
        <v>33</v>
      </c>
      <c r="L90" s="76" t="s">
        <v>354</v>
      </c>
      <c r="M90" s="72" t="s">
        <v>354</v>
      </c>
      <c r="N90" s="76" t="s">
        <v>353</v>
      </c>
      <c r="O90" s="76" t="s">
        <v>353</v>
      </c>
      <c r="P90" s="76" t="s">
        <v>353</v>
      </c>
      <c r="Q90" s="76" t="s">
        <v>352</v>
      </c>
      <c r="R90" s="76" t="s">
        <v>354</v>
      </c>
      <c r="S90" s="72" t="s">
        <v>352</v>
      </c>
      <c r="T90" s="72" t="s">
        <v>354</v>
      </c>
      <c r="U90" s="72" t="s">
        <v>355</v>
      </c>
      <c r="V90" s="72" t="s">
        <v>353</v>
      </c>
      <c r="W90" s="72" t="s">
        <v>351</v>
      </c>
      <c r="X90" s="72" t="s">
        <v>353</v>
      </c>
      <c r="Y90" s="72" t="s">
        <v>353</v>
      </c>
      <c r="Z90" s="72" t="s">
        <v>353</v>
      </c>
      <c r="AA90" s="82" t="s">
        <v>353</v>
      </c>
      <c r="AB90" s="72" t="s">
        <v>353</v>
      </c>
      <c r="AC90" s="72" t="s">
        <v>355</v>
      </c>
      <c r="AD90" s="72" t="s">
        <v>353</v>
      </c>
      <c r="AE90" s="72" t="s">
        <v>353</v>
      </c>
      <c r="AF90" s="72" t="s">
        <v>353</v>
      </c>
      <c r="AG90" s="72" t="s">
        <v>354</v>
      </c>
      <c r="AH90" s="72" t="s">
        <v>354</v>
      </c>
      <c r="AI90" s="72" t="s">
        <v>354</v>
      </c>
      <c r="AJ90" s="143" t="s">
        <v>353</v>
      </c>
      <c r="AK90" s="72" t="s">
        <v>353</v>
      </c>
      <c r="AL90" s="82" t="s">
        <v>352</v>
      </c>
      <c r="AM90" s="72" t="s">
        <v>353</v>
      </c>
      <c r="AN90" s="72" t="s">
        <v>353</v>
      </c>
      <c r="AO90" s="72" t="s">
        <v>353</v>
      </c>
      <c r="AP90" s="72" t="s">
        <v>353</v>
      </c>
      <c r="AQ90" s="72" t="s">
        <v>353</v>
      </c>
      <c r="AR90" s="72" t="s">
        <v>355</v>
      </c>
      <c r="AS90" s="72" t="s">
        <v>355</v>
      </c>
      <c r="AT90" s="72" t="s">
        <v>352</v>
      </c>
      <c r="AU90" s="72" t="s">
        <v>355</v>
      </c>
      <c r="AV90" s="72" t="s">
        <v>354</v>
      </c>
      <c r="AW90" s="72" t="s">
        <v>354</v>
      </c>
      <c r="AX90" s="72" t="s">
        <v>354</v>
      </c>
      <c r="AY90" s="72" t="s">
        <v>353</v>
      </c>
      <c r="AZ90" s="72" t="s">
        <v>275</v>
      </c>
      <c r="BA90" s="72" t="s">
        <v>354</v>
      </c>
      <c r="BB90" s="72" t="s">
        <v>264</v>
      </c>
      <c r="BC90" s="72" t="s">
        <v>354</v>
      </c>
      <c r="BD90" s="72" t="s">
        <v>354</v>
      </c>
      <c r="BE90" s="72" t="s">
        <v>353</v>
      </c>
      <c r="BF90" s="72" t="s">
        <v>355</v>
      </c>
      <c r="BG90" s="72" t="s">
        <v>355</v>
      </c>
      <c r="BH90" s="72" t="s">
        <v>353</v>
      </c>
      <c r="BI90" s="72" t="s">
        <v>353</v>
      </c>
      <c r="BJ90" s="72" t="s">
        <v>353</v>
      </c>
      <c r="BK90" s="72" t="s">
        <v>353</v>
      </c>
      <c r="BL90" s="72" t="s">
        <v>354</v>
      </c>
      <c r="BM90" s="72" t="s">
        <v>352</v>
      </c>
      <c r="BN90" s="72" t="s">
        <v>353</v>
      </c>
      <c r="BO90" s="72" t="s">
        <v>353</v>
      </c>
      <c r="BP90" s="72" t="s">
        <v>32</v>
      </c>
      <c r="BQ90" s="72" t="s">
        <v>354</v>
      </c>
      <c r="BR90" s="72" t="s">
        <v>354</v>
      </c>
      <c r="BS90" s="72" t="s">
        <v>353</v>
      </c>
      <c r="BT90" s="72" t="s">
        <v>353</v>
      </c>
      <c r="BU90" s="72" t="s">
        <v>353</v>
      </c>
      <c r="BV90" s="72" t="s">
        <v>353</v>
      </c>
      <c r="BW90" s="72" t="s">
        <v>355</v>
      </c>
      <c r="BX90" s="72" t="s">
        <v>355</v>
      </c>
      <c r="BY90" s="72" t="s">
        <v>353</v>
      </c>
      <c r="BZ90" s="72" t="s">
        <v>353</v>
      </c>
      <c r="CA90" s="72" t="s">
        <v>355</v>
      </c>
      <c r="CB90" s="72" t="s">
        <v>354</v>
      </c>
      <c r="CC90" s="72" t="s">
        <v>354</v>
      </c>
      <c r="CD90" s="72" t="s">
        <v>354</v>
      </c>
      <c r="CE90" s="72" t="s">
        <v>353</v>
      </c>
      <c r="CF90" s="72" t="s">
        <v>353</v>
      </c>
      <c r="CG90" s="72" t="s">
        <v>353</v>
      </c>
      <c r="CH90" s="72" t="s">
        <v>353</v>
      </c>
      <c r="CI90" s="72" t="s">
        <v>353</v>
      </c>
      <c r="CJ90" s="72" t="s">
        <v>353</v>
      </c>
      <c r="CK90" s="72" t="s">
        <v>354</v>
      </c>
      <c r="CL90" s="72" t="s">
        <v>33</v>
      </c>
      <c r="CM90" s="72" t="s">
        <v>354</v>
      </c>
      <c r="CN90" s="72" t="s">
        <v>354</v>
      </c>
      <c r="CO90" s="72" t="s">
        <v>355</v>
      </c>
      <c r="CP90" s="72" t="s">
        <v>353</v>
      </c>
      <c r="CQ90" s="72" t="s">
        <v>353</v>
      </c>
      <c r="CR90" s="72" t="s">
        <v>355</v>
      </c>
      <c r="CS90" s="72" t="s">
        <v>32</v>
      </c>
      <c r="CT90" s="72" t="s">
        <v>271</v>
      </c>
      <c r="CU90" s="72" t="s">
        <v>354</v>
      </c>
      <c r="CV90" s="72" t="s">
        <v>354</v>
      </c>
      <c r="CW90" s="72" t="s">
        <v>32</v>
      </c>
      <c r="CX90" s="72" t="s">
        <v>354</v>
      </c>
      <c r="CY90" s="72" t="s">
        <v>353</v>
      </c>
      <c r="CZ90" s="72" t="s">
        <v>354</v>
      </c>
      <c r="DA90" s="72" t="s">
        <v>353</v>
      </c>
      <c r="DB90" s="72" t="s">
        <v>355</v>
      </c>
      <c r="DC90" s="72" t="s">
        <v>352</v>
      </c>
      <c r="DD90" s="72" t="s">
        <v>352</v>
      </c>
      <c r="DE90" s="72" t="s">
        <v>353</v>
      </c>
      <c r="DF90" s="72" t="s">
        <v>354</v>
      </c>
      <c r="DG90" s="72" t="s">
        <v>353</v>
      </c>
      <c r="DH90" s="72" t="s">
        <v>353</v>
      </c>
      <c r="DI90" s="73" t="s">
        <v>354</v>
      </c>
      <c r="DJ90" s="72" t="s">
        <v>352</v>
      </c>
      <c r="DK90" s="72" t="s">
        <v>355</v>
      </c>
      <c r="DL90" s="72" t="s">
        <v>353</v>
      </c>
      <c r="DM90" s="72" t="s">
        <v>354</v>
      </c>
      <c r="DN90" s="72" t="s">
        <v>354</v>
      </c>
      <c r="DO90" s="72" t="s">
        <v>354</v>
      </c>
      <c r="DP90" s="72" t="s">
        <v>353</v>
      </c>
      <c r="DQ90" s="72" t="s">
        <v>355</v>
      </c>
      <c r="DR90" s="72" t="s">
        <v>354</v>
      </c>
      <c r="DS90" s="72" t="s">
        <v>351</v>
      </c>
      <c r="DT90" s="72" t="s">
        <v>351</v>
      </c>
      <c r="DU90" s="72" t="s">
        <v>275</v>
      </c>
      <c r="DV90" s="72" t="s">
        <v>353</v>
      </c>
      <c r="DW90" s="72" t="s">
        <v>354</v>
      </c>
      <c r="DX90" s="72" t="s">
        <v>354</v>
      </c>
      <c r="DY90" s="72" t="s">
        <v>264</v>
      </c>
      <c r="DZ90" s="72" t="s">
        <v>353</v>
      </c>
      <c r="EA90" s="72" t="s">
        <v>353</v>
      </c>
      <c r="EB90" s="72" t="s">
        <v>355</v>
      </c>
      <c r="EC90" s="72" t="s">
        <v>352</v>
      </c>
      <c r="ED90" s="72" t="s">
        <v>352</v>
      </c>
      <c r="EE90" s="72" t="s">
        <v>354</v>
      </c>
      <c r="EF90" s="72" t="s">
        <v>355</v>
      </c>
      <c r="EG90" s="72" t="s">
        <v>353</v>
      </c>
      <c r="EH90" s="72" t="s">
        <v>355</v>
      </c>
      <c r="EI90" s="72" t="s">
        <v>353</v>
      </c>
      <c r="EJ90" s="72" t="s">
        <v>354</v>
      </c>
      <c r="EK90" s="72" t="s">
        <v>352</v>
      </c>
      <c r="EL90" s="72" t="s">
        <v>355</v>
      </c>
      <c r="EM90" s="72" t="s">
        <v>355</v>
      </c>
      <c r="EN90" s="72" t="s">
        <v>354</v>
      </c>
      <c r="EO90" s="72" t="s">
        <v>352</v>
      </c>
      <c r="EP90" s="72" t="s">
        <v>353</v>
      </c>
      <c r="EQ90" s="72" t="s">
        <v>353</v>
      </c>
      <c r="ER90" s="72" t="s">
        <v>354</v>
      </c>
      <c r="ES90" s="72" t="s">
        <v>353</v>
      </c>
      <c r="ET90" s="72" t="s">
        <v>355</v>
      </c>
      <c r="EU90" s="72" t="s">
        <v>354</v>
      </c>
      <c r="EV90" s="72" t="s">
        <v>354</v>
      </c>
      <c r="EW90" s="72" t="s">
        <v>33</v>
      </c>
      <c r="EX90" s="72" t="s">
        <v>355</v>
      </c>
      <c r="EY90" s="72" t="s">
        <v>353</v>
      </c>
      <c r="EZ90" s="72" t="s">
        <v>354</v>
      </c>
      <c r="FA90" s="72" t="s">
        <v>354</v>
      </c>
      <c r="FB90" s="72" t="s">
        <v>264</v>
      </c>
      <c r="FC90" s="72" t="s">
        <v>354</v>
      </c>
      <c r="FD90" s="72" t="s">
        <v>271</v>
      </c>
      <c r="FE90" s="72" t="s">
        <v>32</v>
      </c>
      <c r="FF90" s="72" t="s">
        <v>354</v>
      </c>
      <c r="FG90" s="72" t="s">
        <v>354</v>
      </c>
      <c r="FH90" s="72" t="s">
        <v>354</v>
      </c>
      <c r="FI90" s="72" t="s">
        <v>354</v>
      </c>
      <c r="FJ90" s="72" t="s">
        <v>354</v>
      </c>
      <c r="FK90" s="72" t="s">
        <v>355</v>
      </c>
      <c r="FL90" s="72" t="s">
        <v>355</v>
      </c>
      <c r="FM90" s="72" t="s">
        <v>355</v>
      </c>
      <c r="FN90" s="72" t="s">
        <v>355</v>
      </c>
      <c r="FO90" s="72" t="s">
        <v>354</v>
      </c>
      <c r="FP90" s="72" t="s">
        <v>354</v>
      </c>
      <c r="FQ90" s="72" t="s">
        <v>353</v>
      </c>
      <c r="FR90" s="72" t="s">
        <v>353</v>
      </c>
      <c r="FS90" s="72" t="s">
        <v>353</v>
      </c>
      <c r="FT90" s="72" t="s">
        <v>264</v>
      </c>
      <c r="FU90" s="72" t="s">
        <v>33</v>
      </c>
      <c r="FV90" s="72" t="s">
        <v>353</v>
      </c>
      <c r="FW90" s="72" t="s">
        <v>354</v>
      </c>
      <c r="FX90" s="72" t="s">
        <v>353</v>
      </c>
      <c r="FY90" s="72" t="s">
        <v>353</v>
      </c>
      <c r="FZ90" s="72" t="s">
        <v>355</v>
      </c>
      <c r="GA90" s="72" t="s">
        <v>355</v>
      </c>
      <c r="GB90" s="72" t="s">
        <v>355</v>
      </c>
      <c r="GC90" s="72" t="s">
        <v>354</v>
      </c>
      <c r="GD90" s="72" t="s">
        <v>353</v>
      </c>
      <c r="GE90" s="72" t="s">
        <v>354</v>
      </c>
      <c r="GF90" s="72" t="s">
        <v>353</v>
      </c>
      <c r="GG90" s="72" t="s">
        <v>355</v>
      </c>
      <c r="GH90" s="72" t="s">
        <v>354</v>
      </c>
      <c r="GI90" s="72" t="s">
        <v>353</v>
      </c>
      <c r="GJ90" s="72" t="s">
        <v>354</v>
      </c>
      <c r="GK90" s="72" t="s">
        <v>354</v>
      </c>
      <c r="GL90" s="72" t="s">
        <v>355</v>
      </c>
      <c r="GM90" s="72" t="s">
        <v>355</v>
      </c>
      <c r="GN90" s="72" t="s">
        <v>355</v>
      </c>
      <c r="GO90" s="72" t="s">
        <v>355</v>
      </c>
      <c r="GP90" s="72" t="s">
        <v>355</v>
      </c>
      <c r="GQ90" s="72" t="s">
        <v>33</v>
      </c>
      <c r="GR90" s="72" t="s">
        <v>33</v>
      </c>
      <c r="GS90" s="72" t="s">
        <v>353</v>
      </c>
      <c r="GT90" s="72" t="s">
        <v>353</v>
      </c>
      <c r="GU90" s="72" t="s">
        <v>353</v>
      </c>
      <c r="GV90" s="72" t="s">
        <v>355</v>
      </c>
      <c r="GW90" s="72" t="s">
        <v>355</v>
      </c>
      <c r="GX90" s="72" t="s">
        <v>355</v>
      </c>
      <c r="GY90" s="72" t="s">
        <v>355</v>
      </c>
      <c r="GZ90" s="72" t="s">
        <v>354</v>
      </c>
      <c r="HA90" s="72" t="s">
        <v>354</v>
      </c>
      <c r="HB90" s="72" t="s">
        <v>271</v>
      </c>
      <c r="HC90" s="72" t="s">
        <v>355</v>
      </c>
      <c r="HD90" s="72" t="s">
        <v>355</v>
      </c>
      <c r="HE90" s="72" t="s">
        <v>353</v>
      </c>
      <c r="HF90" s="72" t="s">
        <v>353</v>
      </c>
      <c r="HG90" s="72" t="s">
        <v>351</v>
      </c>
      <c r="HH90" s="72" t="s">
        <v>355</v>
      </c>
      <c r="HI90" s="72" t="s">
        <v>355</v>
      </c>
      <c r="HJ90" s="72" t="s">
        <v>352</v>
      </c>
      <c r="HK90" s="72" t="s">
        <v>355</v>
      </c>
      <c r="HL90" s="72" t="s">
        <v>354</v>
      </c>
      <c r="HM90" s="72" t="s">
        <v>355</v>
      </c>
      <c r="HN90" s="214" t="s">
        <v>355</v>
      </c>
      <c r="HO90" s="72" t="s">
        <v>354</v>
      </c>
      <c r="HP90" s="72" t="s">
        <v>354</v>
      </c>
      <c r="HQ90" s="72" t="s">
        <v>355</v>
      </c>
      <c r="HR90" s="72" t="s">
        <v>354</v>
      </c>
      <c r="HS90" s="72" t="s">
        <v>353</v>
      </c>
      <c r="HT90" s="72" t="s">
        <v>354</v>
      </c>
      <c r="HU90" s="72" t="s">
        <v>354</v>
      </c>
      <c r="HV90" s="72" t="s">
        <v>353</v>
      </c>
      <c r="HW90" s="72" t="s">
        <v>353</v>
      </c>
      <c r="HX90" s="72" t="s">
        <v>353</v>
      </c>
      <c r="HY90" s="72" t="s">
        <v>355</v>
      </c>
      <c r="HZ90" s="72" t="s">
        <v>354</v>
      </c>
      <c r="IA90" s="72" t="s">
        <v>354</v>
      </c>
      <c r="IB90" s="72" t="s">
        <v>355</v>
      </c>
      <c r="IC90" s="72" t="s">
        <v>355</v>
      </c>
      <c r="ID90" s="72" t="s">
        <v>354</v>
      </c>
      <c r="IE90" s="72" t="s">
        <v>355</v>
      </c>
      <c r="IF90" s="72" t="s">
        <v>354</v>
      </c>
      <c r="IG90" s="72" t="s">
        <v>354</v>
      </c>
      <c r="IH90" s="72" t="s">
        <v>354</v>
      </c>
      <c r="II90" s="214" t="s">
        <v>354</v>
      </c>
      <c r="IJ90" s="72" t="s">
        <v>275</v>
      </c>
      <c r="IK90" s="72" t="s">
        <v>352</v>
      </c>
      <c r="IL90" s="72" t="s">
        <v>351</v>
      </c>
      <c r="IM90" s="72" t="s">
        <v>353</v>
      </c>
      <c r="IN90" s="72" t="s">
        <v>33</v>
      </c>
      <c r="IO90" s="72" t="s">
        <v>264</v>
      </c>
      <c r="IP90" s="72" t="s">
        <v>353</v>
      </c>
      <c r="IQ90" s="72" t="s">
        <v>355</v>
      </c>
      <c r="IR90" s="72" t="s">
        <v>354</v>
      </c>
      <c r="IS90" s="72" t="s">
        <v>354</v>
      </c>
      <c r="IT90" s="72" t="s">
        <v>354</v>
      </c>
      <c r="IU90" s="72" t="s">
        <v>354</v>
      </c>
      <c r="IV90" s="72" t="s">
        <v>354</v>
      </c>
      <c r="IW90" s="72" t="s">
        <v>353</v>
      </c>
      <c r="IX90" s="72" t="s">
        <v>353</v>
      </c>
      <c r="IY90" s="72" t="s">
        <v>353</v>
      </c>
      <c r="IZ90" s="72" t="s">
        <v>354</v>
      </c>
      <c r="JA90" s="72" t="s">
        <v>354</v>
      </c>
      <c r="JB90" s="72" t="s">
        <v>353</v>
      </c>
      <c r="JC90" s="73" t="s">
        <v>354</v>
      </c>
      <c r="JD90" s="72" t="s">
        <v>353</v>
      </c>
      <c r="JE90" s="72" t="s">
        <v>353</v>
      </c>
      <c r="JF90" s="72" t="s">
        <v>352</v>
      </c>
      <c r="JG90" s="151" t="s">
        <v>354</v>
      </c>
      <c r="JH90" s="72" t="s">
        <v>352</v>
      </c>
      <c r="JI90" s="151" t="s">
        <v>355</v>
      </c>
      <c r="JJ90" s="151" t="s">
        <v>352</v>
      </c>
      <c r="JK90" s="72" t="s">
        <v>353</v>
      </c>
      <c r="JL90" s="72" t="s">
        <v>353</v>
      </c>
      <c r="JM90" s="72" t="s">
        <v>353</v>
      </c>
      <c r="JN90" s="72" t="s">
        <v>354</v>
      </c>
      <c r="JO90" s="72" t="s">
        <v>354</v>
      </c>
      <c r="JP90" s="72" t="s">
        <v>354</v>
      </c>
      <c r="JQ90" s="72" t="s">
        <v>354</v>
      </c>
      <c r="JR90" s="72" t="s">
        <v>354</v>
      </c>
      <c r="JS90" s="72" t="s">
        <v>353</v>
      </c>
      <c r="JT90" s="72" t="s">
        <v>354</v>
      </c>
      <c r="JU90" s="72" t="s">
        <v>354</v>
      </c>
      <c r="JV90" s="72" t="s">
        <v>353</v>
      </c>
      <c r="JW90" s="72" t="s">
        <v>354</v>
      </c>
      <c r="JX90" s="72" t="s">
        <v>354</v>
      </c>
      <c r="JY90" s="72" t="s">
        <v>32</v>
      </c>
      <c r="JZ90" s="72" t="s">
        <v>355</v>
      </c>
      <c r="KA90" s="72" t="s">
        <v>352</v>
      </c>
      <c r="KB90" s="72" t="s">
        <v>354</v>
      </c>
      <c r="KC90" s="72" t="s">
        <v>32</v>
      </c>
      <c r="KD90" s="72" t="s">
        <v>354</v>
      </c>
      <c r="KE90" s="72" t="s">
        <v>355</v>
      </c>
      <c r="KF90" s="149" t="s">
        <v>355</v>
      </c>
      <c r="KG90" s="72" t="s">
        <v>355</v>
      </c>
      <c r="KH90" s="72" t="s">
        <v>354</v>
      </c>
      <c r="KI90" s="72" t="s">
        <v>354</v>
      </c>
      <c r="KJ90" s="72" t="s">
        <v>355</v>
      </c>
      <c r="KK90" s="72" t="s">
        <v>32</v>
      </c>
      <c r="KL90" s="72" t="s">
        <v>353</v>
      </c>
      <c r="KM90" s="72" t="s">
        <v>353</v>
      </c>
      <c r="KN90" s="72" t="s">
        <v>354</v>
      </c>
      <c r="KO90" s="72" t="s">
        <v>353</v>
      </c>
      <c r="KP90" s="72" t="s">
        <v>271</v>
      </c>
      <c r="KQ90" s="72" t="s">
        <v>353</v>
      </c>
      <c r="KR90" s="72" t="s">
        <v>352</v>
      </c>
      <c r="KS90" s="214" t="s">
        <v>354</v>
      </c>
      <c r="KT90" s="72" t="s">
        <v>355</v>
      </c>
      <c r="KU90" s="72" t="s">
        <v>351</v>
      </c>
      <c r="KV90" s="72" t="s">
        <v>354</v>
      </c>
      <c r="KW90" s="72" t="s">
        <v>354</v>
      </c>
      <c r="KX90" s="72" t="s">
        <v>354</v>
      </c>
      <c r="KY90" s="72" t="s">
        <v>354</v>
      </c>
      <c r="KZ90" s="72" t="s">
        <v>355</v>
      </c>
      <c r="LA90" s="72" t="s">
        <v>354</v>
      </c>
      <c r="LB90" s="72" t="s">
        <v>354</v>
      </c>
      <c r="LC90" s="72" t="s">
        <v>354</v>
      </c>
      <c r="LD90" s="72" t="s">
        <v>355</v>
      </c>
      <c r="LE90" s="72" t="s">
        <v>355</v>
      </c>
      <c r="LF90" s="72" t="s">
        <v>271</v>
      </c>
      <c r="LG90" s="72" t="s">
        <v>355</v>
      </c>
      <c r="LH90" s="72" t="s">
        <v>355</v>
      </c>
      <c r="LI90" s="72" t="s">
        <v>354</v>
      </c>
      <c r="LJ90" s="72" t="s">
        <v>354</v>
      </c>
      <c r="LK90" s="72" t="s">
        <v>354</v>
      </c>
      <c r="LL90" s="72" t="s">
        <v>355</v>
      </c>
      <c r="LM90" s="72" t="s">
        <v>355</v>
      </c>
      <c r="LN90" s="72" t="s">
        <v>354</v>
      </c>
      <c r="LO90" s="154" t="s">
        <v>264</v>
      </c>
      <c r="LP90" s="154" t="s">
        <v>354</v>
      </c>
      <c r="LQ90" s="154" t="s">
        <v>354</v>
      </c>
      <c r="LR90" s="154" t="s">
        <v>354</v>
      </c>
      <c r="LS90" s="154" t="s">
        <v>354</v>
      </c>
      <c r="LT90" s="154" t="s">
        <v>355</v>
      </c>
      <c r="LU90" s="154" t="s">
        <v>354</v>
      </c>
      <c r="LV90" s="154" t="s">
        <v>353</v>
      </c>
      <c r="LW90" s="42">
        <f t="shared" si="31"/>
        <v>19</v>
      </c>
      <c r="LX90" s="43">
        <f t="shared" si="32"/>
        <v>5.7228915662650599E-2</v>
      </c>
      <c r="LY90" s="42">
        <f t="shared" si="33"/>
        <v>72</v>
      </c>
      <c r="LZ90" s="43">
        <f t="shared" si="34"/>
        <v>0.21686746987951808</v>
      </c>
      <c r="MA90" s="42">
        <f t="shared" si="35"/>
        <v>7</v>
      </c>
      <c r="MB90" s="43">
        <f t="shared" si="36"/>
        <v>2.1084337349397589E-2</v>
      </c>
      <c r="MC90" s="42">
        <f t="shared" si="37"/>
        <v>112</v>
      </c>
      <c r="MD90" s="43">
        <f t="shared" si="38"/>
        <v>0.33734939759036142</v>
      </c>
      <c r="ME90" s="42">
        <f t="shared" si="39"/>
        <v>7</v>
      </c>
      <c r="MF90" s="43">
        <f t="shared" si="40"/>
        <v>2.1084337349397589E-2</v>
      </c>
      <c r="MG90" s="42">
        <f t="shared" si="41"/>
        <v>94</v>
      </c>
      <c r="MH90" s="43">
        <f t="shared" si="42"/>
        <v>0.28313253012048195</v>
      </c>
      <c r="MI90" s="42">
        <f t="shared" si="43"/>
        <v>7</v>
      </c>
      <c r="MJ90" s="43">
        <f t="shared" si="44"/>
        <v>2.1084337349397589E-2</v>
      </c>
      <c r="MK90" s="42">
        <f t="shared" si="45"/>
        <v>3</v>
      </c>
      <c r="ML90" s="43">
        <f t="shared" si="46"/>
        <v>9.0361445783132526E-3</v>
      </c>
      <c r="MM90" s="42">
        <f t="shared" si="47"/>
        <v>5</v>
      </c>
      <c r="MN90" s="43">
        <f t="shared" si="48"/>
        <v>1.5060240963855422E-2</v>
      </c>
      <c r="MO90" s="42">
        <f t="shared" si="49"/>
        <v>6</v>
      </c>
      <c r="MP90" s="43">
        <f t="shared" si="50"/>
        <v>1.8072289156626505E-2</v>
      </c>
      <c r="MQ90" s="42">
        <f t="shared" si="51"/>
        <v>332</v>
      </c>
    </row>
    <row r="91" spans="1:355" ht="45.75" customHeight="1" x14ac:dyDescent="0.5">
      <c r="A91" s="4"/>
      <c r="B91" s="102" t="s">
        <v>152</v>
      </c>
      <c r="C91" s="73" t="s">
        <v>264</v>
      </c>
      <c r="D91" s="73" t="s">
        <v>352</v>
      </c>
      <c r="E91" s="73" t="s">
        <v>33</v>
      </c>
      <c r="F91" s="73" t="s">
        <v>32</v>
      </c>
      <c r="G91" s="73" t="s">
        <v>33</v>
      </c>
      <c r="H91" s="88" t="s">
        <v>352</v>
      </c>
      <c r="I91" s="88" t="s">
        <v>33</v>
      </c>
      <c r="J91" s="88" t="s">
        <v>33</v>
      </c>
      <c r="K91" s="88" t="s">
        <v>33</v>
      </c>
      <c r="L91" s="88" t="s">
        <v>32</v>
      </c>
      <c r="M91" s="73" t="s">
        <v>32</v>
      </c>
      <c r="N91" s="88" t="s">
        <v>352</v>
      </c>
      <c r="O91" s="88" t="s">
        <v>32</v>
      </c>
      <c r="P91" s="88" t="s">
        <v>32</v>
      </c>
      <c r="Q91" s="88" t="s">
        <v>352</v>
      </c>
      <c r="R91" s="88" t="s">
        <v>352</v>
      </c>
      <c r="S91" s="73" t="s">
        <v>352</v>
      </c>
      <c r="T91" s="73" t="s">
        <v>32</v>
      </c>
      <c r="U91" s="73" t="s">
        <v>33</v>
      </c>
      <c r="V91" s="73" t="s">
        <v>32</v>
      </c>
      <c r="W91" s="73" t="s">
        <v>264</v>
      </c>
      <c r="X91" s="73" t="s">
        <v>32</v>
      </c>
      <c r="Y91" s="73" t="s">
        <v>32</v>
      </c>
      <c r="Z91" s="73" t="s">
        <v>32</v>
      </c>
      <c r="AA91" s="83" t="s">
        <v>351</v>
      </c>
      <c r="AB91" s="73" t="s">
        <v>32</v>
      </c>
      <c r="AC91" s="73" t="s">
        <v>33</v>
      </c>
      <c r="AD91" s="73" t="s">
        <v>33</v>
      </c>
      <c r="AE91" s="73" t="s">
        <v>32</v>
      </c>
      <c r="AF91" s="73" t="s">
        <v>32</v>
      </c>
      <c r="AG91" s="73" t="s">
        <v>33</v>
      </c>
      <c r="AH91" s="73" t="s">
        <v>352</v>
      </c>
      <c r="AI91" s="73" t="s">
        <v>352</v>
      </c>
      <c r="AJ91" s="144" t="s">
        <v>351</v>
      </c>
      <c r="AK91" s="73" t="s">
        <v>32</v>
      </c>
      <c r="AL91" s="83" t="s">
        <v>264</v>
      </c>
      <c r="AM91" s="73" t="s">
        <v>351</v>
      </c>
      <c r="AN91" s="73" t="s">
        <v>351</v>
      </c>
      <c r="AO91" s="73" t="s">
        <v>33</v>
      </c>
      <c r="AP91" s="73" t="s">
        <v>33</v>
      </c>
      <c r="AQ91" s="73" t="s">
        <v>32</v>
      </c>
      <c r="AR91" s="73" t="s">
        <v>33</v>
      </c>
      <c r="AS91" s="73" t="s">
        <v>33</v>
      </c>
      <c r="AT91" s="73" t="s">
        <v>352</v>
      </c>
      <c r="AU91" s="73" t="s">
        <v>352</v>
      </c>
      <c r="AV91" s="73" t="s">
        <v>352</v>
      </c>
      <c r="AW91" s="73" t="s">
        <v>352</v>
      </c>
      <c r="AX91" s="73" t="s">
        <v>352</v>
      </c>
      <c r="AY91" s="73" t="s">
        <v>32</v>
      </c>
      <c r="AZ91" s="73" t="s">
        <v>275</v>
      </c>
      <c r="BA91" s="73" t="s">
        <v>32</v>
      </c>
      <c r="BB91" s="73" t="s">
        <v>264</v>
      </c>
      <c r="BC91" s="73" t="s">
        <v>32</v>
      </c>
      <c r="BD91" s="73" t="s">
        <v>32</v>
      </c>
      <c r="BE91" s="73" t="s">
        <v>33</v>
      </c>
      <c r="BF91" s="73" t="s">
        <v>33</v>
      </c>
      <c r="BG91" s="73" t="s">
        <v>33</v>
      </c>
      <c r="BH91" s="73" t="s">
        <v>351</v>
      </c>
      <c r="BI91" s="73" t="s">
        <v>32</v>
      </c>
      <c r="BJ91" s="73" t="s">
        <v>32</v>
      </c>
      <c r="BK91" s="73" t="s">
        <v>32</v>
      </c>
      <c r="BL91" s="73" t="s">
        <v>32</v>
      </c>
      <c r="BM91" s="73" t="s">
        <v>352</v>
      </c>
      <c r="BN91" s="73" t="s">
        <v>32</v>
      </c>
      <c r="BO91" s="73" t="s">
        <v>351</v>
      </c>
      <c r="BP91" s="73" t="s">
        <v>32</v>
      </c>
      <c r="BQ91" s="73" t="s">
        <v>33</v>
      </c>
      <c r="BR91" s="73" t="s">
        <v>33</v>
      </c>
      <c r="BS91" s="73" t="s">
        <v>33</v>
      </c>
      <c r="BT91" s="73" t="s">
        <v>352</v>
      </c>
      <c r="BU91" s="73" t="s">
        <v>32</v>
      </c>
      <c r="BV91" s="73" t="s">
        <v>32</v>
      </c>
      <c r="BW91" s="73" t="s">
        <v>352</v>
      </c>
      <c r="BX91" s="73" t="s">
        <v>33</v>
      </c>
      <c r="BY91" s="73" t="s">
        <v>351</v>
      </c>
      <c r="BZ91" s="73" t="s">
        <v>351</v>
      </c>
      <c r="CA91" s="73" t="s">
        <v>33</v>
      </c>
      <c r="CB91" s="73" t="s">
        <v>33</v>
      </c>
      <c r="CC91" s="73" t="s">
        <v>32</v>
      </c>
      <c r="CD91" s="73" t="s">
        <v>32</v>
      </c>
      <c r="CE91" s="73" t="s">
        <v>32</v>
      </c>
      <c r="CF91" s="73" t="s">
        <v>32</v>
      </c>
      <c r="CG91" s="73" t="s">
        <v>32</v>
      </c>
      <c r="CH91" s="73" t="s">
        <v>32</v>
      </c>
      <c r="CI91" s="73" t="s">
        <v>32</v>
      </c>
      <c r="CJ91" s="73" t="s">
        <v>32</v>
      </c>
      <c r="CK91" s="73" t="s">
        <v>352</v>
      </c>
      <c r="CL91" s="73" t="s">
        <v>33</v>
      </c>
      <c r="CM91" s="73" t="s">
        <v>32</v>
      </c>
      <c r="CN91" s="73" t="s">
        <v>32</v>
      </c>
      <c r="CO91" s="73" t="s">
        <v>352</v>
      </c>
      <c r="CP91" s="73" t="s">
        <v>32</v>
      </c>
      <c r="CQ91" s="73" t="s">
        <v>351</v>
      </c>
      <c r="CR91" s="73" t="s">
        <v>33</v>
      </c>
      <c r="CS91" s="73" t="s">
        <v>32</v>
      </c>
      <c r="CT91" s="73" t="s">
        <v>271</v>
      </c>
      <c r="CU91" s="73" t="s">
        <v>32</v>
      </c>
      <c r="CV91" s="73" t="s">
        <v>32</v>
      </c>
      <c r="CW91" s="73" t="s">
        <v>264</v>
      </c>
      <c r="CX91" s="73" t="s">
        <v>33</v>
      </c>
      <c r="CY91" s="73" t="s">
        <v>33</v>
      </c>
      <c r="CZ91" s="73" t="s">
        <v>32</v>
      </c>
      <c r="DA91" s="73" t="s">
        <v>32</v>
      </c>
      <c r="DB91" s="73" t="s">
        <v>352</v>
      </c>
      <c r="DC91" s="73" t="s">
        <v>352</v>
      </c>
      <c r="DD91" s="73" t="s">
        <v>352</v>
      </c>
      <c r="DE91" s="73" t="s">
        <v>352</v>
      </c>
      <c r="DF91" s="73" t="s">
        <v>32</v>
      </c>
      <c r="DG91" s="73" t="s">
        <v>32</v>
      </c>
      <c r="DH91" s="73" t="s">
        <v>32</v>
      </c>
      <c r="DI91" s="73" t="s">
        <v>33</v>
      </c>
      <c r="DJ91" s="73" t="s">
        <v>352</v>
      </c>
      <c r="DK91" s="73" t="s">
        <v>352</v>
      </c>
      <c r="DL91" s="73" t="s">
        <v>32</v>
      </c>
      <c r="DM91" s="73" t="s">
        <v>32</v>
      </c>
      <c r="DN91" s="73" t="s">
        <v>32</v>
      </c>
      <c r="DO91" s="73" t="s">
        <v>32</v>
      </c>
      <c r="DP91" s="73" t="s">
        <v>33</v>
      </c>
      <c r="DQ91" s="73" t="s">
        <v>33</v>
      </c>
      <c r="DR91" s="73" t="s">
        <v>352</v>
      </c>
      <c r="DS91" s="73" t="s">
        <v>264</v>
      </c>
      <c r="DT91" s="73" t="s">
        <v>351</v>
      </c>
      <c r="DU91" s="73" t="s">
        <v>351</v>
      </c>
      <c r="DV91" s="73" t="s">
        <v>32</v>
      </c>
      <c r="DW91" s="73" t="s">
        <v>32</v>
      </c>
      <c r="DX91" s="73" t="s">
        <v>33</v>
      </c>
      <c r="DY91" s="73" t="s">
        <v>264</v>
      </c>
      <c r="DZ91" s="73" t="s">
        <v>351</v>
      </c>
      <c r="EA91" s="73" t="s">
        <v>32</v>
      </c>
      <c r="EB91" s="73" t="s">
        <v>33</v>
      </c>
      <c r="EC91" s="73" t="s">
        <v>352</v>
      </c>
      <c r="ED91" s="73" t="s">
        <v>352</v>
      </c>
      <c r="EE91" s="73" t="s">
        <v>33</v>
      </c>
      <c r="EF91" s="73" t="s">
        <v>33</v>
      </c>
      <c r="EG91" s="73" t="s">
        <v>32</v>
      </c>
      <c r="EH91" s="73" t="s">
        <v>33</v>
      </c>
      <c r="EI91" s="73" t="s">
        <v>352</v>
      </c>
      <c r="EJ91" s="73" t="s">
        <v>33</v>
      </c>
      <c r="EK91" s="73" t="s">
        <v>264</v>
      </c>
      <c r="EL91" s="73" t="s">
        <v>33</v>
      </c>
      <c r="EM91" s="73" t="s">
        <v>352</v>
      </c>
      <c r="EN91" s="73" t="s">
        <v>32</v>
      </c>
      <c r="EO91" s="73" t="s">
        <v>352</v>
      </c>
      <c r="EP91" s="73" t="s">
        <v>32</v>
      </c>
      <c r="EQ91" s="73" t="s">
        <v>33</v>
      </c>
      <c r="ER91" s="73" t="s">
        <v>352</v>
      </c>
      <c r="ES91" s="73" t="s">
        <v>32</v>
      </c>
      <c r="ET91" s="73" t="s">
        <v>33</v>
      </c>
      <c r="EU91" s="73" t="s">
        <v>32</v>
      </c>
      <c r="EV91" s="73" t="s">
        <v>32</v>
      </c>
      <c r="EW91" s="73" t="s">
        <v>352</v>
      </c>
      <c r="EX91" s="73" t="s">
        <v>352</v>
      </c>
      <c r="EY91" s="73" t="s">
        <v>32</v>
      </c>
      <c r="EZ91" s="73" t="s">
        <v>33</v>
      </c>
      <c r="FA91" s="73" t="s">
        <v>33</v>
      </c>
      <c r="FB91" s="73" t="s">
        <v>264</v>
      </c>
      <c r="FC91" s="73" t="s">
        <v>33</v>
      </c>
      <c r="FD91" s="73" t="s">
        <v>271</v>
      </c>
      <c r="FE91" s="73" t="s">
        <v>33</v>
      </c>
      <c r="FF91" s="73" t="s">
        <v>32</v>
      </c>
      <c r="FG91" s="73" t="s">
        <v>33</v>
      </c>
      <c r="FH91" s="73" t="s">
        <v>33</v>
      </c>
      <c r="FI91" s="73" t="s">
        <v>32</v>
      </c>
      <c r="FJ91" s="73" t="s">
        <v>33</v>
      </c>
      <c r="FK91" s="73" t="s">
        <v>352</v>
      </c>
      <c r="FL91" s="73" t="s">
        <v>352</v>
      </c>
      <c r="FM91" s="73" t="s">
        <v>33</v>
      </c>
      <c r="FN91" s="73" t="s">
        <v>351</v>
      </c>
      <c r="FO91" s="73" t="s">
        <v>32</v>
      </c>
      <c r="FP91" s="73" t="s">
        <v>32</v>
      </c>
      <c r="FQ91" s="73" t="s">
        <v>275</v>
      </c>
      <c r="FR91" s="73" t="s">
        <v>351</v>
      </c>
      <c r="FS91" s="73" t="s">
        <v>32</v>
      </c>
      <c r="FT91" s="73" t="s">
        <v>264</v>
      </c>
      <c r="FU91" s="73" t="s">
        <v>33</v>
      </c>
      <c r="FV91" s="73" t="s">
        <v>33</v>
      </c>
      <c r="FW91" s="73" t="s">
        <v>32</v>
      </c>
      <c r="FX91" s="73" t="s">
        <v>33</v>
      </c>
      <c r="FY91" s="73" t="s">
        <v>32</v>
      </c>
      <c r="FZ91" s="73" t="s">
        <v>352</v>
      </c>
      <c r="GA91" s="73" t="s">
        <v>352</v>
      </c>
      <c r="GB91" s="73" t="s">
        <v>352</v>
      </c>
      <c r="GC91" s="73" t="s">
        <v>352</v>
      </c>
      <c r="GD91" s="73" t="s">
        <v>32</v>
      </c>
      <c r="GE91" s="73" t="s">
        <v>32</v>
      </c>
      <c r="GF91" s="73" t="s">
        <v>32</v>
      </c>
      <c r="GG91" s="73" t="s">
        <v>33</v>
      </c>
      <c r="GH91" s="73" t="s">
        <v>33</v>
      </c>
      <c r="GI91" s="73" t="s">
        <v>32</v>
      </c>
      <c r="GJ91" s="73" t="s">
        <v>32</v>
      </c>
      <c r="GK91" s="73" t="s">
        <v>32</v>
      </c>
      <c r="GL91" s="73" t="s">
        <v>33</v>
      </c>
      <c r="GM91" s="73" t="s">
        <v>33</v>
      </c>
      <c r="GN91" s="73" t="s">
        <v>33</v>
      </c>
      <c r="GO91" s="73" t="s">
        <v>352</v>
      </c>
      <c r="GP91" s="73" t="s">
        <v>352</v>
      </c>
      <c r="GQ91" s="73" t="s">
        <v>33</v>
      </c>
      <c r="GR91" s="73" t="s">
        <v>33</v>
      </c>
      <c r="GS91" s="73" t="s">
        <v>351</v>
      </c>
      <c r="GT91" s="73" t="s">
        <v>351</v>
      </c>
      <c r="GU91" s="73" t="s">
        <v>32</v>
      </c>
      <c r="GV91" s="73" t="s">
        <v>33</v>
      </c>
      <c r="GW91" s="73" t="s">
        <v>33</v>
      </c>
      <c r="GX91" s="73" t="s">
        <v>352</v>
      </c>
      <c r="GY91" s="73" t="s">
        <v>352</v>
      </c>
      <c r="GZ91" s="73" t="s">
        <v>32</v>
      </c>
      <c r="HA91" s="73" t="s">
        <v>33</v>
      </c>
      <c r="HB91" s="73" t="s">
        <v>271</v>
      </c>
      <c r="HC91" s="73" t="s">
        <v>352</v>
      </c>
      <c r="HD91" s="73" t="s">
        <v>352</v>
      </c>
      <c r="HE91" s="73" t="s">
        <v>32</v>
      </c>
      <c r="HF91" s="73" t="s">
        <v>32</v>
      </c>
      <c r="HG91" s="73" t="s">
        <v>351</v>
      </c>
      <c r="HH91" s="73" t="s">
        <v>33</v>
      </c>
      <c r="HI91" s="73" t="s">
        <v>352</v>
      </c>
      <c r="HJ91" s="73" t="s">
        <v>264</v>
      </c>
      <c r="HK91" s="73" t="s">
        <v>352</v>
      </c>
      <c r="HL91" s="73" t="s">
        <v>32</v>
      </c>
      <c r="HM91" s="73" t="s">
        <v>33</v>
      </c>
      <c r="HN91" s="215" t="s">
        <v>33</v>
      </c>
      <c r="HO91" s="73" t="s">
        <v>352</v>
      </c>
      <c r="HP91" s="73" t="s">
        <v>32</v>
      </c>
      <c r="HQ91" s="73" t="s">
        <v>33</v>
      </c>
      <c r="HR91" s="73" t="s">
        <v>33</v>
      </c>
      <c r="HS91" s="73" t="s">
        <v>33</v>
      </c>
      <c r="HT91" s="73" t="s">
        <v>33</v>
      </c>
      <c r="HU91" s="73" t="s">
        <v>32</v>
      </c>
      <c r="HV91" s="73" t="s">
        <v>32</v>
      </c>
      <c r="HW91" s="73" t="s">
        <v>32</v>
      </c>
      <c r="HX91" s="73" t="s">
        <v>351</v>
      </c>
      <c r="HY91" s="73" t="s">
        <v>33</v>
      </c>
      <c r="HZ91" s="73" t="s">
        <v>32</v>
      </c>
      <c r="IA91" s="73" t="s">
        <v>33</v>
      </c>
      <c r="IB91" s="73" t="s">
        <v>352</v>
      </c>
      <c r="IC91" s="73" t="s">
        <v>352</v>
      </c>
      <c r="ID91" s="73" t="s">
        <v>33</v>
      </c>
      <c r="IE91" s="73" t="s">
        <v>33</v>
      </c>
      <c r="IF91" s="73" t="s">
        <v>32</v>
      </c>
      <c r="IG91" s="73" t="s">
        <v>33</v>
      </c>
      <c r="IH91" s="73" t="s">
        <v>33</v>
      </c>
      <c r="II91" s="215" t="s">
        <v>352</v>
      </c>
      <c r="IJ91" s="73" t="s">
        <v>275</v>
      </c>
      <c r="IK91" s="73" t="s">
        <v>352</v>
      </c>
      <c r="IL91" s="73" t="s">
        <v>32</v>
      </c>
      <c r="IM91" s="73" t="s">
        <v>32</v>
      </c>
      <c r="IN91" s="73" t="s">
        <v>33</v>
      </c>
      <c r="IO91" s="73" t="s">
        <v>264</v>
      </c>
      <c r="IP91" s="73" t="s">
        <v>33</v>
      </c>
      <c r="IQ91" s="73" t="s">
        <v>352</v>
      </c>
      <c r="IR91" s="73" t="s">
        <v>32</v>
      </c>
      <c r="IS91" s="73" t="s">
        <v>32</v>
      </c>
      <c r="IT91" s="73" t="s">
        <v>32</v>
      </c>
      <c r="IU91" s="73" t="s">
        <v>33</v>
      </c>
      <c r="IV91" s="73" t="s">
        <v>352</v>
      </c>
      <c r="IW91" s="73" t="s">
        <v>32</v>
      </c>
      <c r="IX91" s="73" t="s">
        <v>32</v>
      </c>
      <c r="IY91" s="73" t="s">
        <v>33</v>
      </c>
      <c r="IZ91" s="73" t="s">
        <v>32</v>
      </c>
      <c r="JA91" s="73" t="s">
        <v>32</v>
      </c>
      <c r="JB91" s="73" t="s">
        <v>32</v>
      </c>
      <c r="JC91" s="73" t="s">
        <v>33</v>
      </c>
      <c r="JD91" s="73" t="s">
        <v>32</v>
      </c>
      <c r="JE91" s="73" t="s">
        <v>33</v>
      </c>
      <c r="JF91" s="73" t="s">
        <v>352</v>
      </c>
      <c r="JG91" s="152" t="s">
        <v>32</v>
      </c>
      <c r="JH91" s="73" t="s">
        <v>352</v>
      </c>
      <c r="JI91" s="152" t="s">
        <v>33</v>
      </c>
      <c r="JJ91" s="152" t="s">
        <v>352</v>
      </c>
      <c r="JK91" s="73" t="s">
        <v>32</v>
      </c>
      <c r="JL91" s="73" t="s">
        <v>32</v>
      </c>
      <c r="JM91" s="73" t="s">
        <v>32</v>
      </c>
      <c r="JN91" s="73" t="s">
        <v>32</v>
      </c>
      <c r="JO91" s="73" t="s">
        <v>32</v>
      </c>
      <c r="JP91" s="73" t="s">
        <v>33</v>
      </c>
      <c r="JQ91" s="73" t="s">
        <v>352</v>
      </c>
      <c r="JR91" s="73" t="s">
        <v>33</v>
      </c>
      <c r="JS91" s="73" t="s">
        <v>32</v>
      </c>
      <c r="JT91" s="73" t="s">
        <v>32</v>
      </c>
      <c r="JU91" s="73" t="s">
        <v>32</v>
      </c>
      <c r="JV91" s="73" t="s">
        <v>32</v>
      </c>
      <c r="JW91" s="73" t="s">
        <v>32</v>
      </c>
      <c r="JX91" s="73" t="s">
        <v>32</v>
      </c>
      <c r="JY91" s="73" t="s">
        <v>32</v>
      </c>
      <c r="JZ91" s="73" t="s">
        <v>33</v>
      </c>
      <c r="KA91" s="73" t="s">
        <v>352</v>
      </c>
      <c r="KB91" s="73" t="s">
        <v>264</v>
      </c>
      <c r="KC91" s="73" t="s">
        <v>32</v>
      </c>
      <c r="KD91" s="73" t="s">
        <v>32</v>
      </c>
      <c r="KE91" s="73" t="s">
        <v>33</v>
      </c>
      <c r="KF91" s="150" t="s">
        <v>33</v>
      </c>
      <c r="KG91" s="73" t="s">
        <v>33</v>
      </c>
      <c r="KH91" s="73" t="s">
        <v>32</v>
      </c>
      <c r="KI91" s="73" t="s">
        <v>32</v>
      </c>
      <c r="KJ91" s="73" t="s">
        <v>33</v>
      </c>
      <c r="KK91" s="73" t="s">
        <v>264</v>
      </c>
      <c r="KL91" s="73" t="s">
        <v>33</v>
      </c>
      <c r="KM91" s="73" t="s">
        <v>33</v>
      </c>
      <c r="KN91" s="73" t="s">
        <v>32</v>
      </c>
      <c r="KO91" s="73" t="s">
        <v>32</v>
      </c>
      <c r="KP91" s="73" t="s">
        <v>271</v>
      </c>
      <c r="KQ91" s="73" t="s">
        <v>351</v>
      </c>
      <c r="KR91" s="73" t="s">
        <v>352</v>
      </c>
      <c r="KS91" s="215" t="s">
        <v>33</v>
      </c>
      <c r="KT91" s="73" t="s">
        <v>33</v>
      </c>
      <c r="KU91" s="73" t="s">
        <v>351</v>
      </c>
      <c r="KV91" s="73" t="s">
        <v>33</v>
      </c>
      <c r="KW91" s="73" t="s">
        <v>33</v>
      </c>
      <c r="KX91" s="73" t="s">
        <v>32</v>
      </c>
      <c r="KY91" s="73" t="s">
        <v>352</v>
      </c>
      <c r="KZ91" s="73" t="s">
        <v>352</v>
      </c>
      <c r="LA91" s="73" t="s">
        <v>352</v>
      </c>
      <c r="LB91" s="73" t="s">
        <v>352</v>
      </c>
      <c r="LC91" s="73" t="s">
        <v>352</v>
      </c>
      <c r="LD91" s="73" t="s">
        <v>33</v>
      </c>
      <c r="LE91" s="73" t="s">
        <v>33</v>
      </c>
      <c r="LF91" s="73" t="s">
        <v>271</v>
      </c>
      <c r="LG91" s="73" t="s">
        <v>33</v>
      </c>
      <c r="LH91" s="73" t="s">
        <v>33</v>
      </c>
      <c r="LI91" s="73" t="s">
        <v>32</v>
      </c>
      <c r="LJ91" s="73" t="s">
        <v>32</v>
      </c>
      <c r="LK91" s="73" t="s">
        <v>32</v>
      </c>
      <c r="LL91" s="73" t="s">
        <v>33</v>
      </c>
      <c r="LM91" s="73" t="s">
        <v>33</v>
      </c>
      <c r="LN91" s="73" t="s">
        <v>32</v>
      </c>
      <c r="LO91" s="138" t="s">
        <v>264</v>
      </c>
      <c r="LP91" s="138" t="s">
        <v>33</v>
      </c>
      <c r="LQ91" s="138" t="s">
        <v>32</v>
      </c>
      <c r="LR91" s="138" t="s">
        <v>33</v>
      </c>
      <c r="LS91" s="138" t="s">
        <v>33</v>
      </c>
      <c r="LT91" s="138" t="s">
        <v>33</v>
      </c>
      <c r="LU91" s="138" t="s">
        <v>32</v>
      </c>
      <c r="LV91" s="138" t="s">
        <v>352</v>
      </c>
      <c r="LW91" s="42">
        <f t="shared" si="31"/>
        <v>66</v>
      </c>
      <c r="LX91" s="43">
        <f t="shared" si="32"/>
        <v>0.19879518072289157</v>
      </c>
      <c r="LY91" s="42">
        <f t="shared" si="33"/>
        <v>0</v>
      </c>
      <c r="LZ91" s="43">
        <f t="shared" si="34"/>
        <v>0</v>
      </c>
      <c r="MA91" s="42">
        <f t="shared" si="35"/>
        <v>102</v>
      </c>
      <c r="MB91" s="43">
        <f t="shared" si="36"/>
        <v>0.30722891566265059</v>
      </c>
      <c r="MC91" s="42">
        <f t="shared" si="37"/>
        <v>0</v>
      </c>
      <c r="MD91" s="43">
        <f t="shared" si="38"/>
        <v>0</v>
      </c>
      <c r="ME91" s="42">
        <f t="shared" si="39"/>
        <v>121</v>
      </c>
      <c r="MF91" s="43">
        <f t="shared" si="40"/>
        <v>0.36445783132530118</v>
      </c>
      <c r="MG91" s="42">
        <f t="shared" si="41"/>
        <v>0</v>
      </c>
      <c r="MH91" s="43">
        <f t="shared" si="42"/>
        <v>0</v>
      </c>
      <c r="MI91" s="42">
        <f t="shared" si="43"/>
        <v>20</v>
      </c>
      <c r="MJ91" s="43">
        <f t="shared" si="44"/>
        <v>6.0240963855421686E-2</v>
      </c>
      <c r="MK91" s="42">
        <f t="shared" si="45"/>
        <v>3</v>
      </c>
      <c r="ML91" s="43">
        <f t="shared" si="46"/>
        <v>9.0361445783132526E-3</v>
      </c>
      <c r="MM91" s="42">
        <f t="shared" si="47"/>
        <v>5</v>
      </c>
      <c r="MN91" s="43">
        <f t="shared" si="48"/>
        <v>1.5060240963855422E-2</v>
      </c>
      <c r="MO91" s="42">
        <f t="shared" si="49"/>
        <v>15</v>
      </c>
      <c r="MP91" s="43">
        <f t="shared" si="50"/>
        <v>4.5180722891566265E-2</v>
      </c>
      <c r="MQ91" s="42">
        <f t="shared" si="51"/>
        <v>332</v>
      </c>
    </row>
    <row r="92" spans="1:355" ht="45.75" customHeight="1" x14ac:dyDescent="0.5">
      <c r="A92" s="4"/>
      <c r="B92" s="103" t="s">
        <v>153</v>
      </c>
      <c r="C92" s="73" t="s">
        <v>264</v>
      </c>
      <c r="D92" s="73" t="s">
        <v>33</v>
      </c>
      <c r="E92" s="73" t="s">
        <v>352</v>
      </c>
      <c r="F92" s="73" t="s">
        <v>33</v>
      </c>
      <c r="G92" s="73" t="s">
        <v>352</v>
      </c>
      <c r="H92" s="88" t="s">
        <v>352</v>
      </c>
      <c r="I92" s="88" t="s">
        <v>352</v>
      </c>
      <c r="J92" s="88" t="s">
        <v>32</v>
      </c>
      <c r="K92" s="88" t="s">
        <v>33</v>
      </c>
      <c r="L92" s="88" t="s">
        <v>352</v>
      </c>
      <c r="M92" s="73" t="s">
        <v>33</v>
      </c>
      <c r="N92" s="88" t="s">
        <v>352</v>
      </c>
      <c r="O92" s="88" t="s">
        <v>33</v>
      </c>
      <c r="P92" s="88" t="s">
        <v>33</v>
      </c>
      <c r="Q92" s="88" t="s">
        <v>352</v>
      </c>
      <c r="R92" s="88" t="s">
        <v>352</v>
      </c>
      <c r="S92" s="73" t="s">
        <v>33</v>
      </c>
      <c r="T92" s="73" t="s">
        <v>33</v>
      </c>
      <c r="U92" s="73" t="s">
        <v>33</v>
      </c>
      <c r="V92" s="73" t="s">
        <v>33</v>
      </c>
      <c r="W92" s="73" t="s">
        <v>264</v>
      </c>
      <c r="X92" s="73" t="s">
        <v>33</v>
      </c>
      <c r="Y92" s="73" t="s">
        <v>33</v>
      </c>
      <c r="Z92" s="73" t="s">
        <v>32</v>
      </c>
      <c r="AA92" s="83" t="s">
        <v>33</v>
      </c>
      <c r="AB92" s="73" t="s">
        <v>33</v>
      </c>
      <c r="AC92" s="73" t="s">
        <v>352</v>
      </c>
      <c r="AD92" s="73" t="s">
        <v>33</v>
      </c>
      <c r="AE92" s="73" t="s">
        <v>33</v>
      </c>
      <c r="AF92" s="73" t="s">
        <v>33</v>
      </c>
      <c r="AG92" s="73" t="s">
        <v>33</v>
      </c>
      <c r="AH92" s="73" t="s">
        <v>352</v>
      </c>
      <c r="AI92" s="73" t="s">
        <v>352</v>
      </c>
      <c r="AJ92" s="144" t="s">
        <v>32</v>
      </c>
      <c r="AK92" s="73" t="s">
        <v>33</v>
      </c>
      <c r="AL92" s="83" t="s">
        <v>264</v>
      </c>
      <c r="AM92" s="73" t="s">
        <v>351</v>
      </c>
      <c r="AN92" s="73" t="s">
        <v>351</v>
      </c>
      <c r="AO92" s="73" t="s">
        <v>32</v>
      </c>
      <c r="AP92" s="73" t="s">
        <v>32</v>
      </c>
      <c r="AQ92" s="73" t="s">
        <v>351</v>
      </c>
      <c r="AR92" s="73" t="s">
        <v>352</v>
      </c>
      <c r="AS92" s="73" t="s">
        <v>352</v>
      </c>
      <c r="AT92" s="73" t="s">
        <v>352</v>
      </c>
      <c r="AU92" s="73" t="s">
        <v>352</v>
      </c>
      <c r="AV92" s="73" t="s">
        <v>352</v>
      </c>
      <c r="AW92" s="73" t="s">
        <v>352</v>
      </c>
      <c r="AX92" s="73" t="s">
        <v>352</v>
      </c>
      <c r="AY92" s="73" t="s">
        <v>351</v>
      </c>
      <c r="AZ92" s="73" t="s">
        <v>275</v>
      </c>
      <c r="BA92" s="73" t="s">
        <v>352</v>
      </c>
      <c r="BB92" s="73" t="s">
        <v>264</v>
      </c>
      <c r="BC92" s="73" t="s">
        <v>33</v>
      </c>
      <c r="BD92" s="73" t="s">
        <v>352</v>
      </c>
      <c r="BE92" s="73" t="s">
        <v>352</v>
      </c>
      <c r="BF92" s="73" t="s">
        <v>352</v>
      </c>
      <c r="BG92" s="73" t="s">
        <v>352</v>
      </c>
      <c r="BH92" s="73" t="s">
        <v>33</v>
      </c>
      <c r="BI92" s="73" t="s">
        <v>33</v>
      </c>
      <c r="BJ92" s="73" t="s">
        <v>32</v>
      </c>
      <c r="BK92" s="73" t="s">
        <v>32</v>
      </c>
      <c r="BL92" s="73" t="s">
        <v>33</v>
      </c>
      <c r="BM92" s="73" t="s">
        <v>352</v>
      </c>
      <c r="BN92" s="73" t="s">
        <v>351</v>
      </c>
      <c r="BO92" s="73" t="s">
        <v>351</v>
      </c>
      <c r="BP92" s="73" t="s">
        <v>32</v>
      </c>
      <c r="BQ92" s="73" t="s">
        <v>33</v>
      </c>
      <c r="BR92" s="73" t="s">
        <v>33</v>
      </c>
      <c r="BS92" s="73" t="s">
        <v>33</v>
      </c>
      <c r="BT92" s="73" t="s">
        <v>352</v>
      </c>
      <c r="BU92" s="73" t="s">
        <v>32</v>
      </c>
      <c r="BV92" s="73" t="s">
        <v>32</v>
      </c>
      <c r="BW92" s="73" t="s">
        <v>33</v>
      </c>
      <c r="BX92" s="73" t="s">
        <v>33</v>
      </c>
      <c r="BY92" s="73" t="s">
        <v>351</v>
      </c>
      <c r="BZ92" s="73" t="s">
        <v>351</v>
      </c>
      <c r="CA92" s="73" t="s">
        <v>33</v>
      </c>
      <c r="CB92" s="73" t="s">
        <v>352</v>
      </c>
      <c r="CC92" s="73" t="s">
        <v>33</v>
      </c>
      <c r="CD92" s="73" t="s">
        <v>32</v>
      </c>
      <c r="CE92" s="73" t="s">
        <v>351</v>
      </c>
      <c r="CF92" s="73" t="s">
        <v>351</v>
      </c>
      <c r="CG92" s="73" t="s">
        <v>351</v>
      </c>
      <c r="CH92" s="73" t="s">
        <v>351</v>
      </c>
      <c r="CI92" s="73" t="s">
        <v>351</v>
      </c>
      <c r="CJ92" s="73" t="s">
        <v>32</v>
      </c>
      <c r="CK92" s="73" t="s">
        <v>32</v>
      </c>
      <c r="CL92" s="73" t="s">
        <v>352</v>
      </c>
      <c r="CM92" s="73" t="s">
        <v>33</v>
      </c>
      <c r="CN92" s="73" t="s">
        <v>33</v>
      </c>
      <c r="CO92" s="73" t="s">
        <v>33</v>
      </c>
      <c r="CP92" s="73" t="s">
        <v>351</v>
      </c>
      <c r="CQ92" s="73" t="s">
        <v>351</v>
      </c>
      <c r="CR92" s="73" t="s">
        <v>352</v>
      </c>
      <c r="CS92" s="73" t="s">
        <v>33</v>
      </c>
      <c r="CT92" s="73" t="s">
        <v>271</v>
      </c>
      <c r="CU92" s="73" t="s">
        <v>352</v>
      </c>
      <c r="CV92" s="73" t="s">
        <v>352</v>
      </c>
      <c r="CW92" s="73" t="s">
        <v>264</v>
      </c>
      <c r="CX92" s="73" t="s">
        <v>352</v>
      </c>
      <c r="CY92" s="73" t="s">
        <v>352</v>
      </c>
      <c r="CZ92" s="73" t="s">
        <v>33</v>
      </c>
      <c r="DA92" s="73" t="s">
        <v>33</v>
      </c>
      <c r="DB92" s="73" t="s">
        <v>352</v>
      </c>
      <c r="DC92" s="73" t="s">
        <v>352</v>
      </c>
      <c r="DD92" s="73" t="s">
        <v>352</v>
      </c>
      <c r="DE92" s="73" t="s">
        <v>352</v>
      </c>
      <c r="DF92" s="73" t="s">
        <v>352</v>
      </c>
      <c r="DG92" s="73" t="s">
        <v>33</v>
      </c>
      <c r="DH92" s="73" t="s">
        <v>33</v>
      </c>
      <c r="DI92" s="73" t="s">
        <v>352</v>
      </c>
      <c r="DJ92" s="73" t="s">
        <v>352</v>
      </c>
      <c r="DK92" s="73" t="s">
        <v>352</v>
      </c>
      <c r="DL92" s="73" t="s">
        <v>33</v>
      </c>
      <c r="DM92" s="73" t="s">
        <v>33</v>
      </c>
      <c r="DN92" s="73" t="s">
        <v>32</v>
      </c>
      <c r="DO92" s="73" t="s">
        <v>32</v>
      </c>
      <c r="DP92" s="73" t="s">
        <v>33</v>
      </c>
      <c r="DQ92" s="73" t="s">
        <v>352</v>
      </c>
      <c r="DR92" s="73" t="s">
        <v>352</v>
      </c>
      <c r="DS92" s="73" t="s">
        <v>264</v>
      </c>
      <c r="DT92" s="73" t="s">
        <v>351</v>
      </c>
      <c r="DU92" s="73" t="s">
        <v>351</v>
      </c>
      <c r="DV92" s="73" t="s">
        <v>32</v>
      </c>
      <c r="DW92" s="73" t="s">
        <v>33</v>
      </c>
      <c r="DX92" s="73" t="s">
        <v>33</v>
      </c>
      <c r="DY92" s="73" t="s">
        <v>264</v>
      </c>
      <c r="DZ92" s="73" t="s">
        <v>33</v>
      </c>
      <c r="EA92" s="73" t="s">
        <v>32</v>
      </c>
      <c r="EB92" s="73" t="s">
        <v>352</v>
      </c>
      <c r="EC92" s="73" t="s">
        <v>352</v>
      </c>
      <c r="ED92" s="73" t="s">
        <v>352</v>
      </c>
      <c r="EE92" s="73" t="s">
        <v>32</v>
      </c>
      <c r="EF92" s="73" t="s">
        <v>33</v>
      </c>
      <c r="EG92" s="73" t="s">
        <v>351</v>
      </c>
      <c r="EH92" s="73" t="s">
        <v>352</v>
      </c>
      <c r="EI92" s="73" t="s">
        <v>352</v>
      </c>
      <c r="EJ92" s="73" t="s">
        <v>33</v>
      </c>
      <c r="EK92" s="73" t="s">
        <v>264</v>
      </c>
      <c r="EL92" s="73" t="s">
        <v>352</v>
      </c>
      <c r="EM92" s="73" t="s">
        <v>352</v>
      </c>
      <c r="EN92" s="73" t="s">
        <v>32</v>
      </c>
      <c r="EO92" s="73" t="s">
        <v>352</v>
      </c>
      <c r="EP92" s="73" t="s">
        <v>32</v>
      </c>
      <c r="EQ92" s="73" t="s">
        <v>33</v>
      </c>
      <c r="ER92" s="73" t="s">
        <v>352</v>
      </c>
      <c r="ES92" s="73" t="s">
        <v>32</v>
      </c>
      <c r="ET92" s="73" t="s">
        <v>352</v>
      </c>
      <c r="EU92" s="73" t="s">
        <v>33</v>
      </c>
      <c r="EV92" s="73" t="s">
        <v>33</v>
      </c>
      <c r="EW92" s="73" t="s">
        <v>33</v>
      </c>
      <c r="EX92" s="73" t="s">
        <v>352</v>
      </c>
      <c r="EY92" s="73" t="s">
        <v>32</v>
      </c>
      <c r="EZ92" s="73" t="s">
        <v>352</v>
      </c>
      <c r="FA92" s="73" t="s">
        <v>352</v>
      </c>
      <c r="FB92" s="73" t="s">
        <v>264</v>
      </c>
      <c r="FC92" s="73" t="s">
        <v>33</v>
      </c>
      <c r="FD92" s="73" t="s">
        <v>271</v>
      </c>
      <c r="FE92" s="73" t="s">
        <v>351</v>
      </c>
      <c r="FF92" s="73" t="s">
        <v>33</v>
      </c>
      <c r="FG92" s="73" t="s">
        <v>352</v>
      </c>
      <c r="FH92" s="73" t="s">
        <v>352</v>
      </c>
      <c r="FI92" s="73" t="s">
        <v>32</v>
      </c>
      <c r="FJ92" s="73" t="s">
        <v>32</v>
      </c>
      <c r="FK92" s="73" t="s">
        <v>352</v>
      </c>
      <c r="FL92" s="73" t="s">
        <v>352</v>
      </c>
      <c r="FM92" s="73" t="s">
        <v>352</v>
      </c>
      <c r="FN92" s="73" t="s">
        <v>352</v>
      </c>
      <c r="FO92" s="73" t="s">
        <v>32</v>
      </c>
      <c r="FP92" s="73" t="s">
        <v>32</v>
      </c>
      <c r="FQ92" s="73" t="s">
        <v>275</v>
      </c>
      <c r="FR92" s="73" t="s">
        <v>32</v>
      </c>
      <c r="FS92" s="73" t="s">
        <v>351</v>
      </c>
      <c r="FT92" s="73" t="s">
        <v>264</v>
      </c>
      <c r="FU92" s="73" t="s">
        <v>33</v>
      </c>
      <c r="FV92" s="73" t="s">
        <v>32</v>
      </c>
      <c r="FW92" s="73" t="s">
        <v>33</v>
      </c>
      <c r="FX92" s="73" t="s">
        <v>32</v>
      </c>
      <c r="FY92" s="73" t="s">
        <v>32</v>
      </c>
      <c r="FZ92" s="73" t="s">
        <v>33</v>
      </c>
      <c r="GA92" s="73" t="s">
        <v>33</v>
      </c>
      <c r="GB92" s="73" t="s">
        <v>33</v>
      </c>
      <c r="GC92" s="73" t="s">
        <v>33</v>
      </c>
      <c r="GD92" s="73" t="s">
        <v>32</v>
      </c>
      <c r="GE92" s="73" t="s">
        <v>33</v>
      </c>
      <c r="GF92" s="73" t="s">
        <v>352</v>
      </c>
      <c r="GG92" s="73" t="s">
        <v>33</v>
      </c>
      <c r="GH92" s="73" t="s">
        <v>32</v>
      </c>
      <c r="GI92" s="73" t="s">
        <v>33</v>
      </c>
      <c r="GJ92" s="73" t="s">
        <v>352</v>
      </c>
      <c r="GK92" s="73" t="s">
        <v>33</v>
      </c>
      <c r="GL92" s="73" t="s">
        <v>33</v>
      </c>
      <c r="GM92" s="73" t="s">
        <v>33</v>
      </c>
      <c r="GN92" s="73" t="s">
        <v>33</v>
      </c>
      <c r="GO92" s="73" t="s">
        <v>33</v>
      </c>
      <c r="GP92" s="73" t="s">
        <v>352</v>
      </c>
      <c r="GQ92" s="73" t="s">
        <v>33</v>
      </c>
      <c r="GR92" s="73" t="s">
        <v>33</v>
      </c>
      <c r="GS92" s="73" t="s">
        <v>351</v>
      </c>
      <c r="GT92" s="73" t="s">
        <v>351</v>
      </c>
      <c r="GU92" s="73" t="s">
        <v>32</v>
      </c>
      <c r="GV92" s="73" t="s">
        <v>352</v>
      </c>
      <c r="GW92" s="73" t="s">
        <v>352</v>
      </c>
      <c r="GX92" s="73" t="s">
        <v>352</v>
      </c>
      <c r="GY92" s="73" t="s">
        <v>352</v>
      </c>
      <c r="GZ92" s="73" t="s">
        <v>352</v>
      </c>
      <c r="HA92" s="73" t="s">
        <v>352</v>
      </c>
      <c r="HB92" s="73" t="s">
        <v>271</v>
      </c>
      <c r="HC92" s="73" t="s">
        <v>33</v>
      </c>
      <c r="HD92" s="73" t="s">
        <v>33</v>
      </c>
      <c r="HE92" s="73" t="s">
        <v>33</v>
      </c>
      <c r="HF92" s="73" t="s">
        <v>351</v>
      </c>
      <c r="HG92" s="73" t="s">
        <v>271</v>
      </c>
      <c r="HH92" s="73" t="s">
        <v>352</v>
      </c>
      <c r="HI92" s="73" t="s">
        <v>352</v>
      </c>
      <c r="HJ92" s="73" t="s">
        <v>264</v>
      </c>
      <c r="HK92" s="73" t="s">
        <v>352</v>
      </c>
      <c r="HL92" s="73" t="s">
        <v>33</v>
      </c>
      <c r="HM92" s="73" t="s">
        <v>33</v>
      </c>
      <c r="HN92" s="215" t="s">
        <v>352</v>
      </c>
      <c r="HO92" s="73" t="s">
        <v>352</v>
      </c>
      <c r="HP92" s="73" t="s">
        <v>33</v>
      </c>
      <c r="HQ92" s="73" t="s">
        <v>352</v>
      </c>
      <c r="HR92" s="73" t="s">
        <v>352</v>
      </c>
      <c r="HS92" s="73" t="s">
        <v>32</v>
      </c>
      <c r="HT92" s="73" t="s">
        <v>33</v>
      </c>
      <c r="HU92" s="73" t="s">
        <v>32</v>
      </c>
      <c r="HV92" s="73" t="s">
        <v>33</v>
      </c>
      <c r="HW92" s="73" t="s">
        <v>32</v>
      </c>
      <c r="HX92" s="73" t="s">
        <v>33</v>
      </c>
      <c r="HY92" s="73" t="s">
        <v>352</v>
      </c>
      <c r="HZ92" s="73" t="s">
        <v>352</v>
      </c>
      <c r="IA92" s="73" t="s">
        <v>352</v>
      </c>
      <c r="IB92" s="73" t="s">
        <v>352</v>
      </c>
      <c r="IC92" s="73" t="s">
        <v>352</v>
      </c>
      <c r="ID92" s="73" t="s">
        <v>352</v>
      </c>
      <c r="IE92" s="73" t="s">
        <v>352</v>
      </c>
      <c r="IF92" s="73" t="s">
        <v>32</v>
      </c>
      <c r="IG92" s="73" t="s">
        <v>33</v>
      </c>
      <c r="IH92" s="73" t="s">
        <v>352</v>
      </c>
      <c r="II92" s="215" t="s">
        <v>352</v>
      </c>
      <c r="IJ92" s="73" t="s">
        <v>275</v>
      </c>
      <c r="IK92" s="73" t="s">
        <v>352</v>
      </c>
      <c r="IL92" s="73" t="s">
        <v>33</v>
      </c>
      <c r="IM92" s="73" t="s">
        <v>33</v>
      </c>
      <c r="IN92" s="73" t="s">
        <v>33</v>
      </c>
      <c r="IO92" s="73" t="s">
        <v>264</v>
      </c>
      <c r="IP92" s="73" t="s">
        <v>352</v>
      </c>
      <c r="IQ92" s="73" t="s">
        <v>352</v>
      </c>
      <c r="IR92" s="73" t="s">
        <v>33</v>
      </c>
      <c r="IS92" s="73" t="s">
        <v>352</v>
      </c>
      <c r="IT92" s="73" t="s">
        <v>33</v>
      </c>
      <c r="IU92" s="73" t="s">
        <v>33</v>
      </c>
      <c r="IV92" s="73" t="s">
        <v>32</v>
      </c>
      <c r="IW92" s="73" t="s">
        <v>33</v>
      </c>
      <c r="IX92" s="73" t="s">
        <v>33</v>
      </c>
      <c r="IY92" s="73" t="s">
        <v>352</v>
      </c>
      <c r="IZ92" s="73" t="s">
        <v>32</v>
      </c>
      <c r="JA92" s="73" t="s">
        <v>32</v>
      </c>
      <c r="JB92" s="73" t="s">
        <v>32</v>
      </c>
      <c r="JC92" s="73" t="s">
        <v>352</v>
      </c>
      <c r="JD92" s="73" t="s">
        <v>33</v>
      </c>
      <c r="JE92" s="73" t="s">
        <v>352</v>
      </c>
      <c r="JF92" s="73" t="s">
        <v>352</v>
      </c>
      <c r="JG92" s="152" t="s">
        <v>32</v>
      </c>
      <c r="JH92" s="73" t="s">
        <v>352</v>
      </c>
      <c r="JI92" s="152" t="s">
        <v>352</v>
      </c>
      <c r="JJ92" s="152" t="s">
        <v>352</v>
      </c>
      <c r="JK92" s="73" t="s">
        <v>32</v>
      </c>
      <c r="JL92" s="73" t="s">
        <v>351</v>
      </c>
      <c r="JM92" s="73" t="s">
        <v>33</v>
      </c>
      <c r="JN92" s="73" t="s">
        <v>352</v>
      </c>
      <c r="JO92" s="73" t="s">
        <v>33</v>
      </c>
      <c r="JP92" s="73" t="s">
        <v>33</v>
      </c>
      <c r="JQ92" s="73" t="s">
        <v>33</v>
      </c>
      <c r="JR92" s="73" t="s">
        <v>352</v>
      </c>
      <c r="JS92" s="73" t="s">
        <v>33</v>
      </c>
      <c r="JT92" s="73" t="s">
        <v>352</v>
      </c>
      <c r="JU92" s="73" t="s">
        <v>352</v>
      </c>
      <c r="JV92" s="73" t="s">
        <v>351</v>
      </c>
      <c r="JW92" s="73" t="s">
        <v>33</v>
      </c>
      <c r="JX92" s="73" t="s">
        <v>352</v>
      </c>
      <c r="JY92" s="73" t="s">
        <v>32</v>
      </c>
      <c r="JZ92" s="73" t="s">
        <v>352</v>
      </c>
      <c r="KA92" s="73" t="s">
        <v>352</v>
      </c>
      <c r="KB92" s="73" t="s">
        <v>264</v>
      </c>
      <c r="KC92" s="73" t="s">
        <v>33</v>
      </c>
      <c r="KD92" s="73" t="s">
        <v>33</v>
      </c>
      <c r="KE92" s="73" t="s">
        <v>33</v>
      </c>
      <c r="KF92" s="150" t="s">
        <v>352</v>
      </c>
      <c r="KG92" s="73" t="s">
        <v>352</v>
      </c>
      <c r="KH92" s="73" t="s">
        <v>33</v>
      </c>
      <c r="KI92" s="73" t="s">
        <v>352</v>
      </c>
      <c r="KJ92" s="73" t="s">
        <v>352</v>
      </c>
      <c r="KK92" s="73" t="s">
        <v>264</v>
      </c>
      <c r="KL92" s="73" t="s">
        <v>352</v>
      </c>
      <c r="KM92" s="73" t="s">
        <v>33</v>
      </c>
      <c r="KN92" s="73" t="s">
        <v>33</v>
      </c>
      <c r="KO92" s="73" t="s">
        <v>351</v>
      </c>
      <c r="KP92" s="73" t="s">
        <v>271</v>
      </c>
      <c r="KQ92" s="73" t="s">
        <v>351</v>
      </c>
      <c r="KR92" s="73" t="s">
        <v>352</v>
      </c>
      <c r="KS92" s="215" t="s">
        <v>32</v>
      </c>
      <c r="KT92" s="73" t="s">
        <v>352</v>
      </c>
      <c r="KU92" s="73" t="s">
        <v>271</v>
      </c>
      <c r="KV92" s="73" t="s">
        <v>33</v>
      </c>
      <c r="KW92" s="73" t="s">
        <v>33</v>
      </c>
      <c r="KX92" s="73" t="s">
        <v>33</v>
      </c>
      <c r="KY92" s="73" t="s">
        <v>33</v>
      </c>
      <c r="KZ92" s="73" t="s">
        <v>352</v>
      </c>
      <c r="LA92" s="73" t="s">
        <v>352</v>
      </c>
      <c r="LB92" s="73" t="s">
        <v>352</v>
      </c>
      <c r="LC92" s="73" t="s">
        <v>352</v>
      </c>
      <c r="LD92" s="73" t="s">
        <v>352</v>
      </c>
      <c r="LE92" s="73" t="s">
        <v>33</v>
      </c>
      <c r="LF92" s="73" t="s">
        <v>271</v>
      </c>
      <c r="LG92" s="73" t="s">
        <v>352</v>
      </c>
      <c r="LH92" s="73" t="s">
        <v>352</v>
      </c>
      <c r="LI92" s="73" t="s">
        <v>32</v>
      </c>
      <c r="LJ92" s="73" t="s">
        <v>32</v>
      </c>
      <c r="LK92" s="73" t="s">
        <v>32</v>
      </c>
      <c r="LL92" s="73" t="s">
        <v>352</v>
      </c>
      <c r="LM92" s="73" t="s">
        <v>33</v>
      </c>
      <c r="LN92" s="73" t="s">
        <v>33</v>
      </c>
      <c r="LO92" s="138" t="s">
        <v>264</v>
      </c>
      <c r="LP92" s="138" t="s">
        <v>32</v>
      </c>
      <c r="LQ92" s="138" t="s">
        <v>32</v>
      </c>
      <c r="LR92" s="138" t="s">
        <v>33</v>
      </c>
      <c r="LS92" s="138" t="s">
        <v>33</v>
      </c>
      <c r="LT92" s="138" t="s">
        <v>33</v>
      </c>
      <c r="LU92" s="138" t="s">
        <v>352</v>
      </c>
      <c r="LV92" s="138" t="s">
        <v>352</v>
      </c>
      <c r="LW92" s="42">
        <f t="shared" si="31"/>
        <v>121</v>
      </c>
      <c r="LX92" s="43">
        <f t="shared" si="32"/>
        <v>0.36445783132530118</v>
      </c>
      <c r="LY92" s="42">
        <f t="shared" si="33"/>
        <v>0</v>
      </c>
      <c r="LZ92" s="43">
        <f t="shared" si="34"/>
        <v>0</v>
      </c>
      <c r="MA92" s="42">
        <f t="shared" si="35"/>
        <v>109</v>
      </c>
      <c r="MB92" s="43">
        <f t="shared" si="36"/>
        <v>0.32831325301204817</v>
      </c>
      <c r="MC92" s="42">
        <f t="shared" si="37"/>
        <v>0</v>
      </c>
      <c r="MD92" s="43">
        <f t="shared" si="38"/>
        <v>0</v>
      </c>
      <c r="ME92" s="42">
        <f t="shared" si="39"/>
        <v>50</v>
      </c>
      <c r="MF92" s="43">
        <f t="shared" si="40"/>
        <v>0.15060240963855423</v>
      </c>
      <c r="MG92" s="42">
        <f t="shared" si="41"/>
        <v>0</v>
      </c>
      <c r="MH92" s="43">
        <f t="shared" si="42"/>
        <v>0</v>
      </c>
      <c r="MI92" s="42">
        <f t="shared" si="43"/>
        <v>27</v>
      </c>
      <c r="MJ92" s="43">
        <f t="shared" si="44"/>
        <v>8.1325301204819275E-2</v>
      </c>
      <c r="MK92" s="42">
        <f t="shared" si="45"/>
        <v>3</v>
      </c>
      <c r="ML92" s="43">
        <f t="shared" si="46"/>
        <v>9.0361445783132526E-3</v>
      </c>
      <c r="MM92" s="42">
        <f t="shared" si="47"/>
        <v>7</v>
      </c>
      <c r="MN92" s="43">
        <f t="shared" si="48"/>
        <v>2.1084337349397589E-2</v>
      </c>
      <c r="MO92" s="42">
        <f t="shared" si="49"/>
        <v>15</v>
      </c>
      <c r="MP92" s="43">
        <f t="shared" si="50"/>
        <v>4.5180722891566265E-2</v>
      </c>
      <c r="MQ92" s="42">
        <f t="shared" si="51"/>
        <v>332</v>
      </c>
    </row>
    <row r="93" spans="1:355" ht="45.75" customHeight="1" x14ac:dyDescent="0.5">
      <c r="A93" s="4"/>
      <c r="B93" s="103" t="s">
        <v>210</v>
      </c>
      <c r="C93" s="73" t="s">
        <v>264</v>
      </c>
      <c r="D93" s="73" t="s">
        <v>33</v>
      </c>
      <c r="E93" s="73" t="s">
        <v>33</v>
      </c>
      <c r="F93" s="73" t="s">
        <v>33</v>
      </c>
      <c r="G93" s="73" t="s">
        <v>33</v>
      </c>
      <c r="H93" s="88" t="s">
        <v>33</v>
      </c>
      <c r="I93" s="88" t="s">
        <v>33</v>
      </c>
      <c r="J93" s="88" t="s">
        <v>352</v>
      </c>
      <c r="K93" s="88" t="s">
        <v>33</v>
      </c>
      <c r="L93" s="88" t="s">
        <v>33</v>
      </c>
      <c r="M93" s="73" t="s">
        <v>32</v>
      </c>
      <c r="N93" s="88" t="s">
        <v>351</v>
      </c>
      <c r="O93" s="88" t="s">
        <v>351</v>
      </c>
      <c r="P93" s="88" t="s">
        <v>32</v>
      </c>
      <c r="Q93" s="88" t="s">
        <v>352</v>
      </c>
      <c r="R93" s="88" t="s">
        <v>352</v>
      </c>
      <c r="S93" s="73" t="s">
        <v>352</v>
      </c>
      <c r="T93" s="73" t="s">
        <v>352</v>
      </c>
      <c r="U93" s="73" t="s">
        <v>352</v>
      </c>
      <c r="V93" s="73" t="s">
        <v>351</v>
      </c>
      <c r="W93" s="73" t="s">
        <v>264</v>
      </c>
      <c r="X93" s="73" t="s">
        <v>351</v>
      </c>
      <c r="Y93" s="73" t="s">
        <v>351</v>
      </c>
      <c r="Z93" s="73" t="s">
        <v>351</v>
      </c>
      <c r="AA93" s="83" t="s">
        <v>351</v>
      </c>
      <c r="AB93" s="73" t="s">
        <v>351</v>
      </c>
      <c r="AC93" s="73" t="s">
        <v>352</v>
      </c>
      <c r="AD93" s="73" t="s">
        <v>351</v>
      </c>
      <c r="AE93" s="73" t="s">
        <v>351</v>
      </c>
      <c r="AF93" s="73" t="s">
        <v>351</v>
      </c>
      <c r="AG93" s="73" t="s">
        <v>33</v>
      </c>
      <c r="AH93" s="73" t="s">
        <v>33</v>
      </c>
      <c r="AI93" s="73" t="s">
        <v>352</v>
      </c>
      <c r="AJ93" s="144" t="s">
        <v>351</v>
      </c>
      <c r="AK93" s="73" t="s">
        <v>351</v>
      </c>
      <c r="AL93" s="83" t="s">
        <v>264</v>
      </c>
      <c r="AM93" s="73" t="s">
        <v>352</v>
      </c>
      <c r="AN93" s="73" t="s">
        <v>351</v>
      </c>
      <c r="AO93" s="73" t="s">
        <v>351</v>
      </c>
      <c r="AP93" s="73" t="s">
        <v>351</v>
      </c>
      <c r="AQ93" s="73" t="s">
        <v>32</v>
      </c>
      <c r="AR93" s="73" t="s">
        <v>33</v>
      </c>
      <c r="AS93" s="73" t="s">
        <v>33</v>
      </c>
      <c r="AT93" s="73" t="s">
        <v>352</v>
      </c>
      <c r="AU93" s="73" t="s">
        <v>352</v>
      </c>
      <c r="AV93" s="73" t="s">
        <v>352</v>
      </c>
      <c r="AW93" s="73" t="s">
        <v>352</v>
      </c>
      <c r="AX93" s="73" t="s">
        <v>352</v>
      </c>
      <c r="AY93" s="73" t="s">
        <v>351</v>
      </c>
      <c r="AZ93" s="73" t="s">
        <v>275</v>
      </c>
      <c r="BA93" s="73" t="s">
        <v>32</v>
      </c>
      <c r="BB93" s="73" t="s">
        <v>264</v>
      </c>
      <c r="BC93" s="73" t="s">
        <v>32</v>
      </c>
      <c r="BD93" s="73" t="s">
        <v>32</v>
      </c>
      <c r="BE93" s="73" t="s">
        <v>351</v>
      </c>
      <c r="BF93" s="73" t="s">
        <v>33</v>
      </c>
      <c r="BG93" s="73" t="s">
        <v>33</v>
      </c>
      <c r="BH93" s="73" t="s">
        <v>32</v>
      </c>
      <c r="BI93" s="73" t="s">
        <v>351</v>
      </c>
      <c r="BJ93" s="73" t="s">
        <v>33</v>
      </c>
      <c r="BK93" s="73" t="s">
        <v>32</v>
      </c>
      <c r="BL93" s="73" t="s">
        <v>352</v>
      </c>
      <c r="BM93" s="73" t="s">
        <v>352</v>
      </c>
      <c r="BN93" s="73" t="s">
        <v>351</v>
      </c>
      <c r="BO93" s="73" t="s">
        <v>32</v>
      </c>
      <c r="BP93" s="73" t="s">
        <v>32</v>
      </c>
      <c r="BQ93" s="73" t="s">
        <v>33</v>
      </c>
      <c r="BR93" s="73" t="s">
        <v>33</v>
      </c>
      <c r="BS93" s="73" t="s">
        <v>33</v>
      </c>
      <c r="BT93" s="73" t="s">
        <v>352</v>
      </c>
      <c r="BU93" s="73" t="s">
        <v>351</v>
      </c>
      <c r="BV93" s="73" t="s">
        <v>351</v>
      </c>
      <c r="BW93" s="73" t="s">
        <v>352</v>
      </c>
      <c r="BX93" s="73" t="s">
        <v>352</v>
      </c>
      <c r="BY93" s="73" t="s">
        <v>351</v>
      </c>
      <c r="BZ93" s="73" t="s">
        <v>351</v>
      </c>
      <c r="CA93" s="73" t="s">
        <v>352</v>
      </c>
      <c r="CB93" s="73" t="s">
        <v>32</v>
      </c>
      <c r="CC93" s="73" t="s">
        <v>33</v>
      </c>
      <c r="CD93" s="73" t="s">
        <v>32</v>
      </c>
      <c r="CE93" s="73" t="s">
        <v>33</v>
      </c>
      <c r="CF93" s="73" t="s">
        <v>351</v>
      </c>
      <c r="CG93" s="73" t="s">
        <v>351</v>
      </c>
      <c r="CH93" s="73" t="s">
        <v>33</v>
      </c>
      <c r="CI93" s="73" t="s">
        <v>352</v>
      </c>
      <c r="CJ93" s="73" t="s">
        <v>352</v>
      </c>
      <c r="CK93" s="73" t="s">
        <v>33</v>
      </c>
      <c r="CL93" s="73" t="s">
        <v>351</v>
      </c>
      <c r="CM93" s="73" t="s">
        <v>352</v>
      </c>
      <c r="CN93" s="73" t="s">
        <v>352</v>
      </c>
      <c r="CO93" s="73" t="s">
        <v>352</v>
      </c>
      <c r="CP93" s="73" t="s">
        <v>32</v>
      </c>
      <c r="CQ93" s="73" t="s">
        <v>32</v>
      </c>
      <c r="CR93" s="73" t="s">
        <v>352</v>
      </c>
      <c r="CS93" s="73" t="s">
        <v>33</v>
      </c>
      <c r="CT93" s="73" t="s">
        <v>271</v>
      </c>
      <c r="CU93" s="73" t="s">
        <v>33</v>
      </c>
      <c r="CV93" s="73" t="s">
        <v>33</v>
      </c>
      <c r="CW93" s="73" t="s">
        <v>264</v>
      </c>
      <c r="CX93" s="73" t="s">
        <v>352</v>
      </c>
      <c r="CY93" s="73" t="s">
        <v>352</v>
      </c>
      <c r="CZ93" s="73" t="s">
        <v>32</v>
      </c>
      <c r="DA93" s="73" t="s">
        <v>351</v>
      </c>
      <c r="DB93" s="73" t="s">
        <v>352</v>
      </c>
      <c r="DC93" s="73" t="s">
        <v>352</v>
      </c>
      <c r="DD93" s="73" t="s">
        <v>352</v>
      </c>
      <c r="DE93" s="73" t="s">
        <v>351</v>
      </c>
      <c r="DF93" s="73" t="s">
        <v>33</v>
      </c>
      <c r="DG93" s="73" t="s">
        <v>33</v>
      </c>
      <c r="DH93" s="73" t="s">
        <v>32</v>
      </c>
      <c r="DI93" s="73" t="s">
        <v>32</v>
      </c>
      <c r="DJ93" s="73" t="s">
        <v>352</v>
      </c>
      <c r="DK93" s="73" t="s">
        <v>33</v>
      </c>
      <c r="DL93" s="73" t="s">
        <v>351</v>
      </c>
      <c r="DM93" s="73" t="s">
        <v>33</v>
      </c>
      <c r="DN93" s="73" t="s">
        <v>352</v>
      </c>
      <c r="DO93" s="73" t="s">
        <v>352</v>
      </c>
      <c r="DP93" s="73" t="s">
        <v>33</v>
      </c>
      <c r="DQ93" s="73" t="s">
        <v>352</v>
      </c>
      <c r="DR93" s="73" t="s">
        <v>352</v>
      </c>
      <c r="DS93" s="73" t="s">
        <v>264</v>
      </c>
      <c r="DT93" s="73" t="s">
        <v>264</v>
      </c>
      <c r="DU93" s="73" t="s">
        <v>351</v>
      </c>
      <c r="DV93" s="73" t="s">
        <v>351</v>
      </c>
      <c r="DW93" s="73" t="s">
        <v>33</v>
      </c>
      <c r="DX93" s="73" t="s">
        <v>352</v>
      </c>
      <c r="DY93" s="73" t="s">
        <v>264</v>
      </c>
      <c r="DZ93" s="73" t="s">
        <v>32</v>
      </c>
      <c r="EA93" s="73" t="s">
        <v>351</v>
      </c>
      <c r="EB93" s="73" t="s">
        <v>352</v>
      </c>
      <c r="EC93" s="73" t="s">
        <v>352</v>
      </c>
      <c r="ED93" s="73" t="s">
        <v>352</v>
      </c>
      <c r="EE93" s="73" t="s">
        <v>32</v>
      </c>
      <c r="EF93" s="73" t="s">
        <v>352</v>
      </c>
      <c r="EG93" s="73" t="s">
        <v>33</v>
      </c>
      <c r="EH93" s="73" t="s">
        <v>33</v>
      </c>
      <c r="EI93" s="73" t="s">
        <v>351</v>
      </c>
      <c r="EJ93" s="73" t="s">
        <v>32</v>
      </c>
      <c r="EK93" s="73" t="s">
        <v>264</v>
      </c>
      <c r="EL93" s="73" t="s">
        <v>33</v>
      </c>
      <c r="EM93" s="73" t="s">
        <v>33</v>
      </c>
      <c r="EN93" s="73" t="s">
        <v>352</v>
      </c>
      <c r="EO93" s="73" t="s">
        <v>352</v>
      </c>
      <c r="EP93" s="73" t="s">
        <v>351</v>
      </c>
      <c r="EQ93" s="73" t="s">
        <v>351</v>
      </c>
      <c r="ER93" s="73" t="s">
        <v>352</v>
      </c>
      <c r="ES93" s="73" t="s">
        <v>351</v>
      </c>
      <c r="ET93" s="73" t="s">
        <v>33</v>
      </c>
      <c r="EU93" s="73" t="s">
        <v>33</v>
      </c>
      <c r="EV93" s="73" t="s">
        <v>352</v>
      </c>
      <c r="EW93" s="73" t="s">
        <v>352</v>
      </c>
      <c r="EX93" s="73" t="s">
        <v>33</v>
      </c>
      <c r="EY93" s="73" t="s">
        <v>351</v>
      </c>
      <c r="EZ93" s="73" t="s">
        <v>352</v>
      </c>
      <c r="FA93" s="73" t="s">
        <v>352</v>
      </c>
      <c r="FB93" s="73" t="s">
        <v>264</v>
      </c>
      <c r="FC93" s="73" t="s">
        <v>32</v>
      </c>
      <c r="FD93" s="73" t="s">
        <v>271</v>
      </c>
      <c r="FE93" s="73" t="s">
        <v>33</v>
      </c>
      <c r="FF93" s="73" t="s">
        <v>33</v>
      </c>
      <c r="FG93" s="73" t="s">
        <v>352</v>
      </c>
      <c r="FH93" s="73" t="s">
        <v>33</v>
      </c>
      <c r="FI93" s="73" t="s">
        <v>33</v>
      </c>
      <c r="FJ93" s="73" t="s">
        <v>352</v>
      </c>
      <c r="FK93" s="73" t="s">
        <v>352</v>
      </c>
      <c r="FL93" s="73" t="s">
        <v>352</v>
      </c>
      <c r="FM93" s="73" t="s">
        <v>33</v>
      </c>
      <c r="FN93" s="73" t="s">
        <v>33</v>
      </c>
      <c r="FO93" s="73" t="s">
        <v>352</v>
      </c>
      <c r="FP93" s="73" t="s">
        <v>352</v>
      </c>
      <c r="FQ93" s="73" t="s">
        <v>351</v>
      </c>
      <c r="FR93" s="73" t="s">
        <v>352</v>
      </c>
      <c r="FS93" s="73" t="s">
        <v>351</v>
      </c>
      <c r="FT93" s="73" t="s">
        <v>264</v>
      </c>
      <c r="FU93" s="73" t="s">
        <v>33</v>
      </c>
      <c r="FV93" s="73" t="s">
        <v>351</v>
      </c>
      <c r="FW93" s="73" t="s">
        <v>32</v>
      </c>
      <c r="FX93" s="73" t="s">
        <v>32</v>
      </c>
      <c r="FY93" s="73" t="s">
        <v>352</v>
      </c>
      <c r="FZ93" s="73" t="s">
        <v>352</v>
      </c>
      <c r="GA93" s="73" t="s">
        <v>352</v>
      </c>
      <c r="GB93" s="73" t="s">
        <v>352</v>
      </c>
      <c r="GC93" s="73" t="s">
        <v>352</v>
      </c>
      <c r="GD93" s="73" t="s">
        <v>32</v>
      </c>
      <c r="GE93" s="73" t="s">
        <v>32</v>
      </c>
      <c r="GF93" s="73" t="s">
        <v>351</v>
      </c>
      <c r="GG93" s="73" t="s">
        <v>33</v>
      </c>
      <c r="GH93" s="73" t="s">
        <v>33</v>
      </c>
      <c r="GI93" s="73" t="s">
        <v>351</v>
      </c>
      <c r="GJ93" s="73" t="s">
        <v>352</v>
      </c>
      <c r="GK93" s="73" t="s">
        <v>352</v>
      </c>
      <c r="GL93" s="73" t="s">
        <v>352</v>
      </c>
      <c r="GM93" s="73" t="s">
        <v>352</v>
      </c>
      <c r="GN93" s="73" t="s">
        <v>352</v>
      </c>
      <c r="GO93" s="73" t="s">
        <v>352</v>
      </c>
      <c r="GP93" s="73" t="s">
        <v>33</v>
      </c>
      <c r="GQ93" s="73" t="s">
        <v>33</v>
      </c>
      <c r="GR93" s="73" t="s">
        <v>33</v>
      </c>
      <c r="GS93" s="73" t="s">
        <v>33</v>
      </c>
      <c r="GT93" s="73" t="s">
        <v>33</v>
      </c>
      <c r="GU93" s="73" t="s">
        <v>351</v>
      </c>
      <c r="GV93" s="73" t="s">
        <v>352</v>
      </c>
      <c r="GW93" s="73" t="s">
        <v>352</v>
      </c>
      <c r="GX93" s="73" t="s">
        <v>352</v>
      </c>
      <c r="GY93" s="73" t="s">
        <v>352</v>
      </c>
      <c r="GZ93" s="73" t="s">
        <v>352</v>
      </c>
      <c r="HA93" s="73" t="s">
        <v>32</v>
      </c>
      <c r="HB93" s="73" t="s">
        <v>271</v>
      </c>
      <c r="HC93" s="73" t="s">
        <v>352</v>
      </c>
      <c r="HD93" s="73" t="s">
        <v>352</v>
      </c>
      <c r="HE93" s="73" t="s">
        <v>351</v>
      </c>
      <c r="HF93" s="73" t="s">
        <v>351</v>
      </c>
      <c r="HG93" s="73" t="s">
        <v>271</v>
      </c>
      <c r="HH93" s="73" t="s">
        <v>33</v>
      </c>
      <c r="HI93" s="73" t="s">
        <v>33</v>
      </c>
      <c r="HJ93" s="73" t="s">
        <v>264</v>
      </c>
      <c r="HK93" s="73" t="s">
        <v>352</v>
      </c>
      <c r="HL93" s="73" t="s">
        <v>33</v>
      </c>
      <c r="HM93" s="73" t="s">
        <v>352</v>
      </c>
      <c r="HN93" s="215" t="s">
        <v>352</v>
      </c>
      <c r="HO93" s="73" t="s">
        <v>352</v>
      </c>
      <c r="HP93" s="73" t="s">
        <v>32</v>
      </c>
      <c r="HQ93" s="73" t="s">
        <v>352</v>
      </c>
      <c r="HR93" s="73" t="s">
        <v>33</v>
      </c>
      <c r="HS93" s="73" t="s">
        <v>351</v>
      </c>
      <c r="HT93" s="73" t="s">
        <v>32</v>
      </c>
      <c r="HU93" s="73" t="s">
        <v>352</v>
      </c>
      <c r="HV93" s="73" t="s">
        <v>351</v>
      </c>
      <c r="HW93" s="73" t="s">
        <v>351</v>
      </c>
      <c r="HX93" s="73" t="s">
        <v>351</v>
      </c>
      <c r="HY93" s="73" t="s">
        <v>352</v>
      </c>
      <c r="HZ93" s="73" t="s">
        <v>352</v>
      </c>
      <c r="IA93" s="73" t="s">
        <v>352</v>
      </c>
      <c r="IB93" s="73" t="s">
        <v>352</v>
      </c>
      <c r="IC93" s="73" t="s">
        <v>352</v>
      </c>
      <c r="ID93" s="73" t="s">
        <v>352</v>
      </c>
      <c r="IE93" s="73" t="s">
        <v>352</v>
      </c>
      <c r="IF93" s="73" t="s">
        <v>352</v>
      </c>
      <c r="IG93" s="73" t="s">
        <v>352</v>
      </c>
      <c r="IH93" s="73" t="s">
        <v>352</v>
      </c>
      <c r="II93" s="215" t="s">
        <v>352</v>
      </c>
      <c r="IJ93" s="73" t="s">
        <v>275</v>
      </c>
      <c r="IK93" s="73" t="s">
        <v>271</v>
      </c>
      <c r="IL93" s="73" t="s">
        <v>351</v>
      </c>
      <c r="IM93" s="73" t="s">
        <v>351</v>
      </c>
      <c r="IN93" s="73" t="s">
        <v>33</v>
      </c>
      <c r="IO93" s="73" t="s">
        <v>264</v>
      </c>
      <c r="IP93" s="73" t="s">
        <v>33</v>
      </c>
      <c r="IQ93" s="73" t="s">
        <v>33</v>
      </c>
      <c r="IR93" s="73" t="s">
        <v>352</v>
      </c>
      <c r="IS93" s="73" t="s">
        <v>33</v>
      </c>
      <c r="IT93" s="73" t="s">
        <v>33</v>
      </c>
      <c r="IU93" s="73" t="s">
        <v>32</v>
      </c>
      <c r="IV93" s="73" t="s">
        <v>32</v>
      </c>
      <c r="IW93" s="73" t="s">
        <v>351</v>
      </c>
      <c r="IX93" s="73" t="s">
        <v>351</v>
      </c>
      <c r="IY93" s="73" t="s">
        <v>351</v>
      </c>
      <c r="IZ93" s="73" t="s">
        <v>352</v>
      </c>
      <c r="JA93" s="73" t="s">
        <v>352</v>
      </c>
      <c r="JB93" s="73" t="s">
        <v>351</v>
      </c>
      <c r="JC93" s="73" t="s">
        <v>33</v>
      </c>
      <c r="JD93" s="73" t="s">
        <v>351</v>
      </c>
      <c r="JE93" s="73" t="s">
        <v>351</v>
      </c>
      <c r="JF93" s="73" t="s">
        <v>352</v>
      </c>
      <c r="JG93" s="153" t="s">
        <v>33</v>
      </c>
      <c r="JH93" s="73" t="s">
        <v>352</v>
      </c>
      <c r="JI93" s="153" t="s">
        <v>33</v>
      </c>
      <c r="JJ93" s="153" t="s">
        <v>352</v>
      </c>
      <c r="JK93" s="73" t="s">
        <v>351</v>
      </c>
      <c r="JL93" s="73" t="s">
        <v>351</v>
      </c>
      <c r="JM93" s="73" t="s">
        <v>351</v>
      </c>
      <c r="JN93" s="73" t="s">
        <v>33</v>
      </c>
      <c r="JO93" s="73" t="s">
        <v>352</v>
      </c>
      <c r="JP93" s="73" t="s">
        <v>32</v>
      </c>
      <c r="JQ93" s="73" t="s">
        <v>351</v>
      </c>
      <c r="JR93" s="73" t="s">
        <v>33</v>
      </c>
      <c r="JS93" s="73" t="s">
        <v>351</v>
      </c>
      <c r="JT93" s="73" t="s">
        <v>352</v>
      </c>
      <c r="JU93" s="73" t="s">
        <v>352</v>
      </c>
      <c r="JV93" s="73" t="s">
        <v>32</v>
      </c>
      <c r="JW93" s="73" t="s">
        <v>33</v>
      </c>
      <c r="JX93" s="73" t="s">
        <v>352</v>
      </c>
      <c r="JY93" s="73" t="s">
        <v>352</v>
      </c>
      <c r="JZ93" s="73" t="s">
        <v>352</v>
      </c>
      <c r="KA93" s="73" t="s">
        <v>352</v>
      </c>
      <c r="KB93" s="73" t="s">
        <v>264</v>
      </c>
      <c r="KC93" s="73" t="s">
        <v>351</v>
      </c>
      <c r="KD93" s="73" t="s">
        <v>33</v>
      </c>
      <c r="KE93" s="73" t="s">
        <v>352</v>
      </c>
      <c r="KF93" s="150" t="s">
        <v>33</v>
      </c>
      <c r="KG93" s="73" t="s">
        <v>352</v>
      </c>
      <c r="KH93" s="73" t="s">
        <v>33</v>
      </c>
      <c r="KI93" s="73" t="s">
        <v>352</v>
      </c>
      <c r="KJ93" s="73" t="s">
        <v>352</v>
      </c>
      <c r="KK93" s="73" t="s">
        <v>264</v>
      </c>
      <c r="KL93" s="73" t="s">
        <v>351</v>
      </c>
      <c r="KM93" s="73" t="s">
        <v>351</v>
      </c>
      <c r="KN93" s="73" t="s">
        <v>33</v>
      </c>
      <c r="KO93" s="73" t="s">
        <v>32</v>
      </c>
      <c r="KP93" s="73" t="s">
        <v>271</v>
      </c>
      <c r="KQ93" s="73" t="s">
        <v>32</v>
      </c>
      <c r="KR93" s="73" t="s">
        <v>352</v>
      </c>
      <c r="KS93" s="215" t="s">
        <v>352</v>
      </c>
      <c r="KT93" s="73" t="s">
        <v>352</v>
      </c>
      <c r="KU93" s="73" t="s">
        <v>271</v>
      </c>
      <c r="KV93" s="73" t="s">
        <v>32</v>
      </c>
      <c r="KW93" s="73" t="s">
        <v>32</v>
      </c>
      <c r="KX93" s="73" t="s">
        <v>32</v>
      </c>
      <c r="KY93" s="73" t="s">
        <v>32</v>
      </c>
      <c r="KZ93" s="73" t="s">
        <v>352</v>
      </c>
      <c r="LA93" s="73" t="s">
        <v>352</v>
      </c>
      <c r="LB93" s="73" t="s">
        <v>352</v>
      </c>
      <c r="LC93" s="73" t="s">
        <v>352</v>
      </c>
      <c r="LD93" s="73" t="s">
        <v>352</v>
      </c>
      <c r="LE93" s="73" t="s">
        <v>352</v>
      </c>
      <c r="LF93" s="73" t="s">
        <v>271</v>
      </c>
      <c r="LG93" s="73" t="s">
        <v>352</v>
      </c>
      <c r="LH93" s="73" t="s">
        <v>352</v>
      </c>
      <c r="LI93" s="73" t="s">
        <v>32</v>
      </c>
      <c r="LJ93" s="73" t="s">
        <v>32</v>
      </c>
      <c r="LK93" s="73" t="s">
        <v>32</v>
      </c>
      <c r="LL93" s="73" t="s">
        <v>33</v>
      </c>
      <c r="LM93" s="73" t="s">
        <v>33</v>
      </c>
      <c r="LN93" s="73" t="s">
        <v>32</v>
      </c>
      <c r="LO93" s="138" t="s">
        <v>264</v>
      </c>
      <c r="LP93" s="138" t="s">
        <v>352</v>
      </c>
      <c r="LQ93" s="138" t="s">
        <v>352</v>
      </c>
      <c r="LR93" s="138" t="s">
        <v>352</v>
      </c>
      <c r="LS93" s="138" t="s">
        <v>352</v>
      </c>
      <c r="LT93" s="138" t="s">
        <v>352</v>
      </c>
      <c r="LU93" s="138" t="s">
        <v>32</v>
      </c>
      <c r="LV93" s="138" t="s">
        <v>351</v>
      </c>
      <c r="LW93" s="42">
        <f t="shared" si="31"/>
        <v>123</v>
      </c>
      <c r="LX93" s="43">
        <f t="shared" si="32"/>
        <v>0.37048192771084337</v>
      </c>
      <c r="LY93" s="42">
        <f t="shared" si="33"/>
        <v>0</v>
      </c>
      <c r="LZ93" s="43">
        <f t="shared" si="34"/>
        <v>0</v>
      </c>
      <c r="MA93" s="42">
        <f t="shared" si="35"/>
        <v>73</v>
      </c>
      <c r="MB93" s="43">
        <f t="shared" si="36"/>
        <v>0.21987951807228914</v>
      </c>
      <c r="MC93" s="42">
        <f t="shared" si="37"/>
        <v>0</v>
      </c>
      <c r="MD93" s="43">
        <f t="shared" si="38"/>
        <v>0</v>
      </c>
      <c r="ME93" s="42">
        <f t="shared" si="39"/>
        <v>43</v>
      </c>
      <c r="MF93" s="43">
        <f t="shared" si="40"/>
        <v>0.12951807228915663</v>
      </c>
      <c r="MG93" s="42">
        <f t="shared" si="41"/>
        <v>0</v>
      </c>
      <c r="MH93" s="43">
        <f t="shared" si="42"/>
        <v>0</v>
      </c>
      <c r="MI93" s="42">
        <f t="shared" si="43"/>
        <v>67</v>
      </c>
      <c r="MJ93" s="43">
        <f t="shared" si="44"/>
        <v>0.20180722891566266</v>
      </c>
      <c r="MK93" s="42">
        <f t="shared" si="45"/>
        <v>2</v>
      </c>
      <c r="ML93" s="43">
        <f t="shared" si="46"/>
        <v>6.024096385542169E-3</v>
      </c>
      <c r="MM93" s="42">
        <f t="shared" si="47"/>
        <v>8</v>
      </c>
      <c r="MN93" s="43">
        <f t="shared" si="48"/>
        <v>2.4096385542168676E-2</v>
      </c>
      <c r="MO93" s="42">
        <f t="shared" si="49"/>
        <v>16</v>
      </c>
      <c r="MP93" s="43">
        <f t="shared" si="50"/>
        <v>4.8192771084337352E-2</v>
      </c>
      <c r="MQ93" s="42">
        <f t="shared" si="51"/>
        <v>332</v>
      </c>
    </row>
    <row r="94" spans="1:355" ht="45.75" customHeight="1" x14ac:dyDescent="0.5">
      <c r="A94" s="4"/>
      <c r="B94" s="102" t="s">
        <v>211</v>
      </c>
      <c r="C94" s="73" t="s">
        <v>264</v>
      </c>
      <c r="D94" s="73" t="s">
        <v>352</v>
      </c>
      <c r="E94" s="73" t="s">
        <v>33</v>
      </c>
      <c r="F94" s="73" t="s">
        <v>32</v>
      </c>
      <c r="G94" s="73" t="s">
        <v>33</v>
      </c>
      <c r="H94" s="88" t="s">
        <v>33</v>
      </c>
      <c r="I94" s="88" t="s">
        <v>352</v>
      </c>
      <c r="J94" s="88" t="s">
        <v>351</v>
      </c>
      <c r="K94" s="88" t="s">
        <v>33</v>
      </c>
      <c r="L94" s="88" t="s">
        <v>32</v>
      </c>
      <c r="M94" s="73" t="s">
        <v>352</v>
      </c>
      <c r="N94" s="88" t="s">
        <v>33</v>
      </c>
      <c r="O94" s="88" t="s">
        <v>32</v>
      </c>
      <c r="P94" s="88" t="s">
        <v>351</v>
      </c>
      <c r="Q94" s="88" t="s">
        <v>352</v>
      </c>
      <c r="R94" s="88" t="s">
        <v>32</v>
      </c>
      <c r="S94" s="73" t="s">
        <v>352</v>
      </c>
      <c r="T94" s="73" t="s">
        <v>352</v>
      </c>
      <c r="U94" s="73" t="s">
        <v>352</v>
      </c>
      <c r="V94" s="73" t="s">
        <v>352</v>
      </c>
      <c r="W94" s="73" t="s">
        <v>264</v>
      </c>
      <c r="X94" s="73" t="s">
        <v>32</v>
      </c>
      <c r="Y94" s="73" t="s">
        <v>352</v>
      </c>
      <c r="Z94" s="73" t="s">
        <v>352</v>
      </c>
      <c r="AA94" s="83" t="s">
        <v>352</v>
      </c>
      <c r="AB94" s="73" t="s">
        <v>33</v>
      </c>
      <c r="AC94" s="73" t="s">
        <v>352</v>
      </c>
      <c r="AD94" s="73" t="s">
        <v>32</v>
      </c>
      <c r="AE94" s="73" t="s">
        <v>264</v>
      </c>
      <c r="AF94" s="73" t="s">
        <v>351</v>
      </c>
      <c r="AG94" s="73" t="s">
        <v>32</v>
      </c>
      <c r="AH94" s="73" t="s">
        <v>32</v>
      </c>
      <c r="AI94" s="73" t="s">
        <v>32</v>
      </c>
      <c r="AJ94" s="144" t="s">
        <v>352</v>
      </c>
      <c r="AK94" s="73" t="s">
        <v>352</v>
      </c>
      <c r="AL94" s="83" t="s">
        <v>264</v>
      </c>
      <c r="AM94" s="73" t="s">
        <v>32</v>
      </c>
      <c r="AN94" s="73" t="s">
        <v>33</v>
      </c>
      <c r="AO94" s="73" t="s">
        <v>33</v>
      </c>
      <c r="AP94" s="73" t="s">
        <v>33</v>
      </c>
      <c r="AQ94" s="73" t="s">
        <v>33</v>
      </c>
      <c r="AR94" s="73" t="s">
        <v>352</v>
      </c>
      <c r="AS94" s="73" t="s">
        <v>352</v>
      </c>
      <c r="AT94" s="73" t="s">
        <v>352</v>
      </c>
      <c r="AU94" s="73" t="s">
        <v>33</v>
      </c>
      <c r="AV94" s="73" t="s">
        <v>32</v>
      </c>
      <c r="AW94" s="73" t="s">
        <v>32</v>
      </c>
      <c r="AX94" s="73" t="s">
        <v>32</v>
      </c>
      <c r="AY94" s="73" t="s">
        <v>33</v>
      </c>
      <c r="AZ94" s="73" t="s">
        <v>275</v>
      </c>
      <c r="BA94" s="73" t="s">
        <v>32</v>
      </c>
      <c r="BB94" s="73" t="s">
        <v>264</v>
      </c>
      <c r="BC94" s="73" t="s">
        <v>33</v>
      </c>
      <c r="BD94" s="73" t="s">
        <v>33</v>
      </c>
      <c r="BE94" s="73" t="s">
        <v>32</v>
      </c>
      <c r="BF94" s="73" t="s">
        <v>33</v>
      </c>
      <c r="BG94" s="73" t="s">
        <v>33</v>
      </c>
      <c r="BH94" s="73" t="s">
        <v>351</v>
      </c>
      <c r="BI94" s="73" t="s">
        <v>351</v>
      </c>
      <c r="BJ94" s="73" t="s">
        <v>351</v>
      </c>
      <c r="BK94" s="73" t="s">
        <v>351</v>
      </c>
      <c r="BL94" s="73" t="s">
        <v>32</v>
      </c>
      <c r="BM94" s="73" t="s">
        <v>352</v>
      </c>
      <c r="BN94" s="73" t="s">
        <v>32</v>
      </c>
      <c r="BO94" s="73" t="s">
        <v>351</v>
      </c>
      <c r="BP94" s="73" t="s">
        <v>32</v>
      </c>
      <c r="BQ94" s="73" t="s">
        <v>32</v>
      </c>
      <c r="BR94" s="73" t="s">
        <v>32</v>
      </c>
      <c r="BS94" s="73" t="s">
        <v>351</v>
      </c>
      <c r="BT94" s="73" t="s">
        <v>351</v>
      </c>
      <c r="BU94" s="73" t="s">
        <v>351</v>
      </c>
      <c r="BV94" s="73" t="s">
        <v>32</v>
      </c>
      <c r="BW94" s="73" t="s">
        <v>352</v>
      </c>
      <c r="BX94" s="73" t="s">
        <v>352</v>
      </c>
      <c r="BY94" s="73" t="s">
        <v>32</v>
      </c>
      <c r="BZ94" s="73" t="s">
        <v>32</v>
      </c>
      <c r="CA94" s="73" t="s">
        <v>33</v>
      </c>
      <c r="CB94" s="73" t="s">
        <v>32</v>
      </c>
      <c r="CC94" s="73" t="s">
        <v>32</v>
      </c>
      <c r="CD94" s="73" t="s">
        <v>33</v>
      </c>
      <c r="CE94" s="73" t="s">
        <v>33</v>
      </c>
      <c r="CF94" s="73" t="s">
        <v>352</v>
      </c>
      <c r="CG94" s="73" t="s">
        <v>33</v>
      </c>
      <c r="CH94" s="73" t="s">
        <v>32</v>
      </c>
      <c r="CI94" s="73" t="s">
        <v>352</v>
      </c>
      <c r="CJ94" s="73" t="s">
        <v>351</v>
      </c>
      <c r="CK94" s="73" t="s">
        <v>33</v>
      </c>
      <c r="CL94" s="73" t="s">
        <v>33</v>
      </c>
      <c r="CM94" s="73" t="s">
        <v>33</v>
      </c>
      <c r="CN94" s="73" t="s">
        <v>32</v>
      </c>
      <c r="CO94" s="73" t="s">
        <v>352</v>
      </c>
      <c r="CP94" s="73" t="s">
        <v>33</v>
      </c>
      <c r="CQ94" s="73" t="s">
        <v>33</v>
      </c>
      <c r="CR94" s="73" t="s">
        <v>33</v>
      </c>
      <c r="CS94" s="73" t="s">
        <v>32</v>
      </c>
      <c r="CT94" s="73" t="s">
        <v>271</v>
      </c>
      <c r="CU94" s="73" t="s">
        <v>352</v>
      </c>
      <c r="CV94" s="73" t="s">
        <v>352</v>
      </c>
      <c r="CW94" s="73" t="s">
        <v>264</v>
      </c>
      <c r="CX94" s="73" t="s">
        <v>32</v>
      </c>
      <c r="CY94" s="73" t="s">
        <v>351</v>
      </c>
      <c r="CZ94" s="73" t="s">
        <v>33</v>
      </c>
      <c r="DA94" s="73" t="s">
        <v>33</v>
      </c>
      <c r="DB94" s="73" t="s">
        <v>33</v>
      </c>
      <c r="DC94" s="73" t="s">
        <v>352</v>
      </c>
      <c r="DD94" s="73" t="s">
        <v>352</v>
      </c>
      <c r="DE94" s="73" t="s">
        <v>32</v>
      </c>
      <c r="DF94" s="73" t="s">
        <v>33</v>
      </c>
      <c r="DG94" s="73" t="s">
        <v>351</v>
      </c>
      <c r="DH94" s="73" t="s">
        <v>351</v>
      </c>
      <c r="DI94" s="73" t="s">
        <v>33</v>
      </c>
      <c r="DJ94" s="73" t="s">
        <v>352</v>
      </c>
      <c r="DK94" s="73" t="s">
        <v>352</v>
      </c>
      <c r="DL94" s="73" t="s">
        <v>32</v>
      </c>
      <c r="DM94" s="73" t="s">
        <v>33</v>
      </c>
      <c r="DN94" s="73" t="s">
        <v>33</v>
      </c>
      <c r="DO94" s="73" t="s">
        <v>33</v>
      </c>
      <c r="DP94" s="73" t="s">
        <v>351</v>
      </c>
      <c r="DQ94" s="73" t="s">
        <v>32</v>
      </c>
      <c r="DR94" s="73" t="s">
        <v>352</v>
      </c>
      <c r="DS94" s="73" t="s">
        <v>264</v>
      </c>
      <c r="DT94" s="73" t="s">
        <v>264</v>
      </c>
      <c r="DU94" s="73" t="s">
        <v>275</v>
      </c>
      <c r="DV94" s="73" t="s">
        <v>32</v>
      </c>
      <c r="DW94" s="73" t="s">
        <v>33</v>
      </c>
      <c r="DX94" s="73" t="s">
        <v>32</v>
      </c>
      <c r="DY94" s="73" t="s">
        <v>351</v>
      </c>
      <c r="DZ94" s="73" t="s">
        <v>352</v>
      </c>
      <c r="EA94" s="73" t="s">
        <v>352</v>
      </c>
      <c r="EB94" s="73" t="s">
        <v>352</v>
      </c>
      <c r="EC94" s="73" t="s">
        <v>352</v>
      </c>
      <c r="ED94" s="73" t="s">
        <v>352</v>
      </c>
      <c r="EE94" s="73" t="s">
        <v>352</v>
      </c>
      <c r="EF94" s="73" t="s">
        <v>352</v>
      </c>
      <c r="EG94" s="73" t="s">
        <v>351</v>
      </c>
      <c r="EH94" s="73" t="s">
        <v>33</v>
      </c>
      <c r="EI94" s="73" t="s">
        <v>33</v>
      </c>
      <c r="EJ94" s="73" t="s">
        <v>33</v>
      </c>
      <c r="EK94" s="73" t="s">
        <v>264</v>
      </c>
      <c r="EL94" s="73" t="s">
        <v>352</v>
      </c>
      <c r="EM94" s="73" t="s">
        <v>352</v>
      </c>
      <c r="EN94" s="73" t="s">
        <v>352</v>
      </c>
      <c r="EO94" s="73" t="s">
        <v>352</v>
      </c>
      <c r="EP94" s="73" t="s">
        <v>32</v>
      </c>
      <c r="EQ94" s="73" t="s">
        <v>32</v>
      </c>
      <c r="ER94" s="73" t="s">
        <v>32</v>
      </c>
      <c r="ES94" s="73" t="s">
        <v>32</v>
      </c>
      <c r="ET94" s="73" t="s">
        <v>33</v>
      </c>
      <c r="EU94" s="73" t="s">
        <v>33</v>
      </c>
      <c r="EV94" s="73" t="s">
        <v>33</v>
      </c>
      <c r="EW94" s="73" t="s">
        <v>33</v>
      </c>
      <c r="EX94" s="73" t="s">
        <v>33</v>
      </c>
      <c r="EY94" s="73" t="s">
        <v>351</v>
      </c>
      <c r="EZ94" s="73" t="s">
        <v>32</v>
      </c>
      <c r="FA94" s="73" t="s">
        <v>32</v>
      </c>
      <c r="FB94" s="73" t="s">
        <v>264</v>
      </c>
      <c r="FC94" s="73" t="s">
        <v>33</v>
      </c>
      <c r="FD94" s="73" t="s">
        <v>271</v>
      </c>
      <c r="FE94" s="73" t="s">
        <v>351</v>
      </c>
      <c r="FF94" s="73" t="s">
        <v>32</v>
      </c>
      <c r="FG94" s="73" t="s">
        <v>32</v>
      </c>
      <c r="FH94" s="73" t="s">
        <v>32</v>
      </c>
      <c r="FI94" s="73" t="s">
        <v>32</v>
      </c>
      <c r="FJ94" s="73" t="s">
        <v>33</v>
      </c>
      <c r="FK94" s="73" t="s">
        <v>33</v>
      </c>
      <c r="FL94" s="73" t="s">
        <v>33</v>
      </c>
      <c r="FM94" s="73" t="s">
        <v>33</v>
      </c>
      <c r="FN94" s="73" t="s">
        <v>352</v>
      </c>
      <c r="FO94" s="73" t="s">
        <v>33</v>
      </c>
      <c r="FP94" s="73" t="s">
        <v>32</v>
      </c>
      <c r="FQ94" s="73" t="s">
        <v>352</v>
      </c>
      <c r="FR94" s="73" t="s">
        <v>352</v>
      </c>
      <c r="FS94" s="73" t="s">
        <v>351</v>
      </c>
      <c r="FT94" s="73" t="s">
        <v>264</v>
      </c>
      <c r="FU94" s="73" t="s">
        <v>33</v>
      </c>
      <c r="FV94" s="73" t="s">
        <v>32</v>
      </c>
      <c r="FW94" s="73" t="s">
        <v>33</v>
      </c>
      <c r="FX94" s="73" t="s">
        <v>351</v>
      </c>
      <c r="FY94" s="73" t="s">
        <v>351</v>
      </c>
      <c r="FZ94" s="73" t="s">
        <v>33</v>
      </c>
      <c r="GA94" s="73" t="s">
        <v>32</v>
      </c>
      <c r="GB94" s="73" t="s">
        <v>33</v>
      </c>
      <c r="GC94" s="73" t="s">
        <v>32</v>
      </c>
      <c r="GD94" s="73" t="s">
        <v>351</v>
      </c>
      <c r="GE94" s="73" t="s">
        <v>352</v>
      </c>
      <c r="GF94" s="73" t="s">
        <v>32</v>
      </c>
      <c r="GG94" s="73" t="s">
        <v>352</v>
      </c>
      <c r="GH94" s="73" t="s">
        <v>33</v>
      </c>
      <c r="GI94" s="73" t="s">
        <v>352</v>
      </c>
      <c r="GJ94" s="73" t="s">
        <v>352</v>
      </c>
      <c r="GK94" s="73" t="s">
        <v>32</v>
      </c>
      <c r="GL94" s="73" t="s">
        <v>33</v>
      </c>
      <c r="GM94" s="73" t="s">
        <v>33</v>
      </c>
      <c r="GN94" s="73" t="s">
        <v>33</v>
      </c>
      <c r="GO94" s="73" t="s">
        <v>33</v>
      </c>
      <c r="GP94" s="73" t="s">
        <v>352</v>
      </c>
      <c r="GQ94" s="73" t="s">
        <v>33</v>
      </c>
      <c r="GR94" s="73" t="s">
        <v>33</v>
      </c>
      <c r="GS94" s="73" t="s">
        <v>33</v>
      </c>
      <c r="GT94" s="73" t="s">
        <v>33</v>
      </c>
      <c r="GU94" s="73" t="s">
        <v>33</v>
      </c>
      <c r="GV94" s="73" t="s">
        <v>33</v>
      </c>
      <c r="GW94" s="73" t="s">
        <v>33</v>
      </c>
      <c r="GX94" s="73" t="s">
        <v>33</v>
      </c>
      <c r="GY94" s="73" t="s">
        <v>33</v>
      </c>
      <c r="GZ94" s="73" t="s">
        <v>32</v>
      </c>
      <c r="HA94" s="73" t="s">
        <v>32</v>
      </c>
      <c r="HB94" s="73" t="s">
        <v>271</v>
      </c>
      <c r="HC94" s="73" t="s">
        <v>33</v>
      </c>
      <c r="HD94" s="73" t="s">
        <v>33</v>
      </c>
      <c r="HE94" s="73" t="s">
        <v>33</v>
      </c>
      <c r="HF94" s="73" t="s">
        <v>33</v>
      </c>
      <c r="HG94" s="73" t="s">
        <v>271</v>
      </c>
      <c r="HH94" s="73" t="s">
        <v>352</v>
      </c>
      <c r="HI94" s="73" t="s">
        <v>352</v>
      </c>
      <c r="HJ94" s="73" t="s">
        <v>264</v>
      </c>
      <c r="HK94" s="73" t="s">
        <v>33</v>
      </c>
      <c r="HL94" s="73" t="s">
        <v>32</v>
      </c>
      <c r="HM94" s="73" t="s">
        <v>352</v>
      </c>
      <c r="HN94" s="215" t="s">
        <v>33</v>
      </c>
      <c r="HO94" s="73" t="s">
        <v>32</v>
      </c>
      <c r="HP94" s="73" t="s">
        <v>32</v>
      </c>
      <c r="HQ94" s="73" t="s">
        <v>352</v>
      </c>
      <c r="HR94" s="73" t="s">
        <v>32</v>
      </c>
      <c r="HS94" s="73" t="s">
        <v>32</v>
      </c>
      <c r="HT94" s="73" t="s">
        <v>32</v>
      </c>
      <c r="HU94" s="73" t="s">
        <v>33</v>
      </c>
      <c r="HV94" s="73" t="s">
        <v>32</v>
      </c>
      <c r="HW94" s="73" t="s">
        <v>32</v>
      </c>
      <c r="HX94" s="73" t="s">
        <v>32</v>
      </c>
      <c r="HY94" s="73" t="s">
        <v>352</v>
      </c>
      <c r="HZ94" s="73" t="s">
        <v>352</v>
      </c>
      <c r="IA94" s="73" t="s">
        <v>32</v>
      </c>
      <c r="IB94" s="73" t="s">
        <v>33</v>
      </c>
      <c r="IC94" s="73" t="s">
        <v>33</v>
      </c>
      <c r="ID94" s="73" t="s">
        <v>32</v>
      </c>
      <c r="IE94" s="73" t="s">
        <v>33</v>
      </c>
      <c r="IF94" s="73" t="s">
        <v>352</v>
      </c>
      <c r="IG94" s="73" t="s">
        <v>32</v>
      </c>
      <c r="IH94" s="73" t="s">
        <v>32</v>
      </c>
      <c r="II94" s="215" t="s">
        <v>32</v>
      </c>
      <c r="IJ94" s="73" t="s">
        <v>275</v>
      </c>
      <c r="IK94" s="73" t="s">
        <v>352</v>
      </c>
      <c r="IL94" s="73" t="s">
        <v>352</v>
      </c>
      <c r="IM94" s="73" t="s">
        <v>33</v>
      </c>
      <c r="IN94" s="73" t="s">
        <v>33</v>
      </c>
      <c r="IO94" s="73" t="s">
        <v>264</v>
      </c>
      <c r="IP94" s="73" t="s">
        <v>351</v>
      </c>
      <c r="IQ94" s="73" t="s">
        <v>33</v>
      </c>
      <c r="IR94" s="73" t="s">
        <v>32</v>
      </c>
      <c r="IS94" s="73" t="s">
        <v>32</v>
      </c>
      <c r="IT94" s="73" t="s">
        <v>33</v>
      </c>
      <c r="IU94" s="73" t="s">
        <v>33</v>
      </c>
      <c r="IV94" s="73" t="s">
        <v>33</v>
      </c>
      <c r="IW94" s="73" t="s">
        <v>33</v>
      </c>
      <c r="IX94" s="73" t="s">
        <v>32</v>
      </c>
      <c r="IY94" s="73" t="s">
        <v>32</v>
      </c>
      <c r="IZ94" s="73" t="s">
        <v>33</v>
      </c>
      <c r="JA94" s="73" t="s">
        <v>32</v>
      </c>
      <c r="JB94" s="73" t="s">
        <v>351</v>
      </c>
      <c r="JC94" s="73" t="s">
        <v>32</v>
      </c>
      <c r="JD94" s="73" t="s">
        <v>32</v>
      </c>
      <c r="JE94" s="73" t="s">
        <v>32</v>
      </c>
      <c r="JF94" s="73" t="s">
        <v>352</v>
      </c>
      <c r="JG94" s="152" t="s">
        <v>32</v>
      </c>
      <c r="JH94" s="73" t="s">
        <v>352</v>
      </c>
      <c r="JI94" s="152" t="s">
        <v>352</v>
      </c>
      <c r="JJ94" s="152" t="s">
        <v>352</v>
      </c>
      <c r="JK94" s="73" t="s">
        <v>32</v>
      </c>
      <c r="JL94" s="73" t="s">
        <v>351</v>
      </c>
      <c r="JM94" s="73" t="s">
        <v>32</v>
      </c>
      <c r="JN94" s="73" t="s">
        <v>32</v>
      </c>
      <c r="JO94" s="73" t="s">
        <v>32</v>
      </c>
      <c r="JP94" s="73" t="s">
        <v>32</v>
      </c>
      <c r="JQ94" s="73" t="s">
        <v>352</v>
      </c>
      <c r="JR94" s="73" t="s">
        <v>32</v>
      </c>
      <c r="JS94" s="73" t="s">
        <v>33</v>
      </c>
      <c r="JT94" s="73" t="s">
        <v>32</v>
      </c>
      <c r="JU94" s="73" t="s">
        <v>32</v>
      </c>
      <c r="JV94" s="73" t="s">
        <v>351</v>
      </c>
      <c r="JW94" s="73" t="s">
        <v>33</v>
      </c>
      <c r="JX94" s="73" t="s">
        <v>32</v>
      </c>
      <c r="JY94" s="73" t="s">
        <v>32</v>
      </c>
      <c r="JZ94" s="73" t="s">
        <v>33</v>
      </c>
      <c r="KA94" s="73" t="s">
        <v>352</v>
      </c>
      <c r="KB94" s="73" t="s">
        <v>264</v>
      </c>
      <c r="KC94" s="73" t="s">
        <v>32</v>
      </c>
      <c r="KD94" s="73" t="s">
        <v>33</v>
      </c>
      <c r="KE94" s="73" t="s">
        <v>33</v>
      </c>
      <c r="KF94" s="150" t="s">
        <v>264</v>
      </c>
      <c r="KG94" s="73" t="s">
        <v>33</v>
      </c>
      <c r="KH94" s="73" t="s">
        <v>352</v>
      </c>
      <c r="KI94" s="73" t="s">
        <v>32</v>
      </c>
      <c r="KJ94" s="73" t="s">
        <v>33</v>
      </c>
      <c r="KK94" s="73" t="s">
        <v>264</v>
      </c>
      <c r="KL94" s="73" t="s">
        <v>351</v>
      </c>
      <c r="KM94" s="73" t="s">
        <v>32</v>
      </c>
      <c r="KN94" s="73" t="s">
        <v>33</v>
      </c>
      <c r="KO94" s="73" t="s">
        <v>33</v>
      </c>
      <c r="KP94" s="73" t="s">
        <v>271</v>
      </c>
      <c r="KQ94" s="73" t="s">
        <v>352</v>
      </c>
      <c r="KR94" s="73" t="s">
        <v>352</v>
      </c>
      <c r="KS94" s="215" t="s">
        <v>352</v>
      </c>
      <c r="KT94" s="73" t="s">
        <v>352</v>
      </c>
      <c r="KU94" s="73" t="s">
        <v>351</v>
      </c>
      <c r="KV94" s="73" t="s">
        <v>33</v>
      </c>
      <c r="KW94" s="73" t="s">
        <v>32</v>
      </c>
      <c r="KX94" s="73" t="s">
        <v>32</v>
      </c>
      <c r="KY94" s="73" t="s">
        <v>32</v>
      </c>
      <c r="KZ94" s="73" t="s">
        <v>33</v>
      </c>
      <c r="LA94" s="73" t="s">
        <v>32</v>
      </c>
      <c r="LB94" s="73" t="s">
        <v>32</v>
      </c>
      <c r="LC94" s="73" t="s">
        <v>32</v>
      </c>
      <c r="LD94" s="73" t="s">
        <v>352</v>
      </c>
      <c r="LE94" s="73" t="s">
        <v>32</v>
      </c>
      <c r="LF94" s="73" t="s">
        <v>271</v>
      </c>
      <c r="LG94" s="73" t="s">
        <v>352</v>
      </c>
      <c r="LH94" s="73" t="s">
        <v>33</v>
      </c>
      <c r="LI94" s="73" t="s">
        <v>33</v>
      </c>
      <c r="LJ94" s="73" t="s">
        <v>33</v>
      </c>
      <c r="LK94" s="73" t="s">
        <v>33</v>
      </c>
      <c r="LL94" s="73" t="s">
        <v>33</v>
      </c>
      <c r="LM94" s="73" t="s">
        <v>352</v>
      </c>
      <c r="LN94" s="73" t="s">
        <v>32</v>
      </c>
      <c r="LO94" s="138" t="s">
        <v>264</v>
      </c>
      <c r="LP94" s="138" t="s">
        <v>32</v>
      </c>
      <c r="LQ94" s="138" t="s">
        <v>32</v>
      </c>
      <c r="LR94" s="138" t="s">
        <v>32</v>
      </c>
      <c r="LS94" s="138" t="s">
        <v>32</v>
      </c>
      <c r="LT94" s="138" t="s">
        <v>33</v>
      </c>
      <c r="LU94" s="138" t="s">
        <v>32</v>
      </c>
      <c r="LV94" s="138" t="s">
        <v>32</v>
      </c>
      <c r="LW94" s="42">
        <f t="shared" si="31"/>
        <v>72</v>
      </c>
      <c r="LX94" s="43">
        <f t="shared" si="32"/>
        <v>0.21686746987951808</v>
      </c>
      <c r="LY94" s="42">
        <f t="shared" si="33"/>
        <v>0</v>
      </c>
      <c r="LZ94" s="43">
        <f t="shared" si="34"/>
        <v>0</v>
      </c>
      <c r="MA94" s="42">
        <f t="shared" si="35"/>
        <v>102</v>
      </c>
      <c r="MB94" s="43">
        <f t="shared" si="36"/>
        <v>0.30722891566265059</v>
      </c>
      <c r="MC94" s="42">
        <f t="shared" si="37"/>
        <v>0</v>
      </c>
      <c r="MD94" s="43">
        <f t="shared" si="38"/>
        <v>0</v>
      </c>
      <c r="ME94" s="42">
        <f t="shared" si="39"/>
        <v>102</v>
      </c>
      <c r="MF94" s="43">
        <f t="shared" si="40"/>
        <v>0.30722891566265059</v>
      </c>
      <c r="MG94" s="42">
        <f t="shared" si="41"/>
        <v>0</v>
      </c>
      <c r="MH94" s="43">
        <f t="shared" si="42"/>
        <v>0</v>
      </c>
      <c r="MI94" s="42">
        <f t="shared" si="43"/>
        <v>30</v>
      </c>
      <c r="MJ94" s="43">
        <f t="shared" si="44"/>
        <v>9.036144578313253E-2</v>
      </c>
      <c r="MK94" s="42">
        <f t="shared" si="45"/>
        <v>3</v>
      </c>
      <c r="ML94" s="43">
        <f t="shared" si="46"/>
        <v>9.0361445783132526E-3</v>
      </c>
      <c r="MM94" s="42">
        <f t="shared" si="47"/>
        <v>6</v>
      </c>
      <c r="MN94" s="43">
        <f t="shared" si="48"/>
        <v>1.8072289156626505E-2</v>
      </c>
      <c r="MO94" s="42">
        <f t="shared" si="49"/>
        <v>17</v>
      </c>
      <c r="MP94" s="43">
        <f t="shared" si="50"/>
        <v>5.1204819277108432E-2</v>
      </c>
      <c r="MQ94" s="42">
        <f t="shared" si="51"/>
        <v>332</v>
      </c>
    </row>
    <row r="95" spans="1:355" ht="45.75" customHeight="1" x14ac:dyDescent="0.5">
      <c r="A95" s="4" t="s">
        <v>158</v>
      </c>
      <c r="B95" s="102" t="s">
        <v>154</v>
      </c>
      <c r="C95" s="72" t="s">
        <v>351</v>
      </c>
      <c r="D95" s="72" t="s">
        <v>354</v>
      </c>
      <c r="E95" s="72" t="s">
        <v>354</v>
      </c>
      <c r="F95" s="72" t="s">
        <v>355</v>
      </c>
      <c r="G95" s="72" t="s">
        <v>354</v>
      </c>
      <c r="H95" s="76" t="s">
        <v>352</v>
      </c>
      <c r="I95" s="76" t="s">
        <v>354</v>
      </c>
      <c r="J95" s="76" t="s">
        <v>351</v>
      </c>
      <c r="K95" s="76" t="s">
        <v>353</v>
      </c>
      <c r="L95" s="76" t="s">
        <v>351</v>
      </c>
      <c r="M95" s="72" t="s">
        <v>351</v>
      </c>
      <c r="N95" s="76" t="s">
        <v>351</v>
      </c>
      <c r="O95" s="76" t="s">
        <v>351</v>
      </c>
      <c r="P95" s="76" t="s">
        <v>351</v>
      </c>
      <c r="Q95" s="76" t="s">
        <v>353</v>
      </c>
      <c r="R95" s="76" t="s">
        <v>353</v>
      </c>
      <c r="S95" s="72" t="s">
        <v>275</v>
      </c>
      <c r="T95" s="72" t="s">
        <v>354</v>
      </c>
      <c r="U95" s="72" t="s">
        <v>355</v>
      </c>
      <c r="V95" s="72" t="s">
        <v>351</v>
      </c>
      <c r="W95" s="72" t="s">
        <v>32</v>
      </c>
      <c r="X95" s="72" t="s">
        <v>353</v>
      </c>
      <c r="Y95" s="72" t="s">
        <v>353</v>
      </c>
      <c r="Z95" s="72" t="s">
        <v>351</v>
      </c>
      <c r="AA95" s="82" t="s">
        <v>351</v>
      </c>
      <c r="AB95" s="72" t="s">
        <v>351</v>
      </c>
      <c r="AC95" s="72" t="s">
        <v>355</v>
      </c>
      <c r="AD95" s="72" t="s">
        <v>353</v>
      </c>
      <c r="AE95" s="72" t="s">
        <v>351</v>
      </c>
      <c r="AF95" s="72" t="s">
        <v>351</v>
      </c>
      <c r="AG95" s="72" t="s">
        <v>351</v>
      </c>
      <c r="AH95" s="72" t="s">
        <v>351</v>
      </c>
      <c r="AI95" s="72" t="s">
        <v>353</v>
      </c>
      <c r="AJ95" s="143" t="s">
        <v>355</v>
      </c>
      <c r="AK95" s="72" t="s">
        <v>354</v>
      </c>
      <c r="AL95" s="82" t="s">
        <v>264</v>
      </c>
      <c r="AM95" s="72" t="s">
        <v>351</v>
      </c>
      <c r="AN95" s="72" t="s">
        <v>354</v>
      </c>
      <c r="AO95" s="72" t="s">
        <v>353</v>
      </c>
      <c r="AP95" s="72" t="s">
        <v>354</v>
      </c>
      <c r="AQ95" s="72" t="s">
        <v>353</v>
      </c>
      <c r="AR95" s="72" t="s">
        <v>354</v>
      </c>
      <c r="AS95" s="72" t="s">
        <v>352</v>
      </c>
      <c r="AT95" s="72" t="s">
        <v>351</v>
      </c>
      <c r="AU95" s="72" t="s">
        <v>354</v>
      </c>
      <c r="AV95" s="72" t="s">
        <v>32</v>
      </c>
      <c r="AW95" s="72" t="s">
        <v>354</v>
      </c>
      <c r="AX95" s="72" t="s">
        <v>275</v>
      </c>
      <c r="AY95" s="72" t="s">
        <v>351</v>
      </c>
      <c r="AZ95" s="72" t="s">
        <v>275</v>
      </c>
      <c r="BA95" s="72" t="s">
        <v>354</v>
      </c>
      <c r="BB95" s="72" t="s">
        <v>264</v>
      </c>
      <c r="BC95" s="72" t="s">
        <v>33</v>
      </c>
      <c r="BD95" s="72" t="s">
        <v>351</v>
      </c>
      <c r="BE95" s="72" t="s">
        <v>353</v>
      </c>
      <c r="BF95" s="72" t="s">
        <v>353</v>
      </c>
      <c r="BG95" s="72" t="s">
        <v>353</v>
      </c>
      <c r="BH95" s="72" t="s">
        <v>351</v>
      </c>
      <c r="BI95" s="72" t="s">
        <v>351</v>
      </c>
      <c r="BJ95" s="72" t="s">
        <v>271</v>
      </c>
      <c r="BK95" s="72" t="s">
        <v>351</v>
      </c>
      <c r="BL95" s="72" t="s">
        <v>353</v>
      </c>
      <c r="BM95" s="72" t="s">
        <v>353</v>
      </c>
      <c r="BN95" s="72" t="s">
        <v>351</v>
      </c>
      <c r="BO95" s="72" t="s">
        <v>351</v>
      </c>
      <c r="BP95" s="72" t="s">
        <v>351</v>
      </c>
      <c r="BQ95" s="72" t="s">
        <v>351</v>
      </c>
      <c r="BR95" s="72" t="s">
        <v>351</v>
      </c>
      <c r="BS95" s="72" t="s">
        <v>271</v>
      </c>
      <c r="BT95" s="72" t="s">
        <v>353</v>
      </c>
      <c r="BU95" s="72" t="s">
        <v>351</v>
      </c>
      <c r="BV95" s="72" t="s">
        <v>351</v>
      </c>
      <c r="BW95" s="72" t="s">
        <v>354</v>
      </c>
      <c r="BX95" s="72" t="s">
        <v>354</v>
      </c>
      <c r="BY95" s="72" t="s">
        <v>351</v>
      </c>
      <c r="BZ95" s="72" t="s">
        <v>354</v>
      </c>
      <c r="CA95" s="72" t="s">
        <v>353</v>
      </c>
      <c r="CB95" s="72" t="s">
        <v>351</v>
      </c>
      <c r="CC95" s="72" t="s">
        <v>351</v>
      </c>
      <c r="CD95" s="72" t="s">
        <v>351</v>
      </c>
      <c r="CE95" s="72" t="s">
        <v>351</v>
      </c>
      <c r="CF95" s="72" t="s">
        <v>351</v>
      </c>
      <c r="CG95" s="72" t="s">
        <v>351</v>
      </c>
      <c r="CH95" s="72" t="s">
        <v>351</v>
      </c>
      <c r="CI95" s="72" t="s">
        <v>351</v>
      </c>
      <c r="CJ95" s="72" t="s">
        <v>351</v>
      </c>
      <c r="CK95" s="72" t="s">
        <v>351</v>
      </c>
      <c r="CL95" s="72" t="s">
        <v>351</v>
      </c>
      <c r="CM95" s="72" t="s">
        <v>354</v>
      </c>
      <c r="CN95" s="72" t="s">
        <v>351</v>
      </c>
      <c r="CO95" s="72" t="s">
        <v>351</v>
      </c>
      <c r="CP95" s="72" t="s">
        <v>354</v>
      </c>
      <c r="CQ95" s="72" t="s">
        <v>354</v>
      </c>
      <c r="CR95" s="72" t="s">
        <v>353</v>
      </c>
      <c r="CS95" s="72" t="s">
        <v>32</v>
      </c>
      <c r="CT95" s="72" t="s">
        <v>271</v>
      </c>
      <c r="CU95" s="72" t="s">
        <v>32</v>
      </c>
      <c r="CV95" s="72" t="s">
        <v>353</v>
      </c>
      <c r="CW95" s="72" t="s">
        <v>32</v>
      </c>
      <c r="CX95" s="72" t="s">
        <v>351</v>
      </c>
      <c r="CY95" s="72" t="s">
        <v>351</v>
      </c>
      <c r="CZ95" s="72" t="s">
        <v>353</v>
      </c>
      <c r="DA95" s="72" t="s">
        <v>353</v>
      </c>
      <c r="DB95" s="72" t="s">
        <v>354</v>
      </c>
      <c r="DC95" s="72" t="s">
        <v>353</v>
      </c>
      <c r="DD95" s="72" t="s">
        <v>354</v>
      </c>
      <c r="DE95" s="72" t="s">
        <v>275</v>
      </c>
      <c r="DF95" s="72" t="s">
        <v>354</v>
      </c>
      <c r="DG95" s="72" t="s">
        <v>353</v>
      </c>
      <c r="DH95" s="72" t="s">
        <v>353</v>
      </c>
      <c r="DI95" s="73" t="s">
        <v>351</v>
      </c>
      <c r="DJ95" s="72" t="s">
        <v>354</v>
      </c>
      <c r="DK95" s="72" t="s">
        <v>353</v>
      </c>
      <c r="DL95" s="72" t="s">
        <v>351</v>
      </c>
      <c r="DM95" s="72" t="s">
        <v>353</v>
      </c>
      <c r="DN95" s="72" t="s">
        <v>353</v>
      </c>
      <c r="DO95" s="72" t="s">
        <v>353</v>
      </c>
      <c r="DP95" s="72" t="s">
        <v>351</v>
      </c>
      <c r="DQ95" s="72" t="s">
        <v>351</v>
      </c>
      <c r="DR95" s="72" t="s">
        <v>351</v>
      </c>
      <c r="DS95" s="72" t="s">
        <v>351</v>
      </c>
      <c r="DT95" s="72" t="s">
        <v>351</v>
      </c>
      <c r="DU95" s="72" t="s">
        <v>351</v>
      </c>
      <c r="DV95" s="72" t="s">
        <v>353</v>
      </c>
      <c r="DW95" s="72" t="s">
        <v>351</v>
      </c>
      <c r="DX95" s="72" t="s">
        <v>351</v>
      </c>
      <c r="DY95" s="72" t="s">
        <v>351</v>
      </c>
      <c r="DZ95" s="72" t="s">
        <v>353</v>
      </c>
      <c r="EA95" s="72" t="s">
        <v>351</v>
      </c>
      <c r="EB95" s="72" t="s">
        <v>354</v>
      </c>
      <c r="EC95" s="72" t="s">
        <v>355</v>
      </c>
      <c r="ED95" s="72" t="s">
        <v>353</v>
      </c>
      <c r="EE95" s="72" t="s">
        <v>354</v>
      </c>
      <c r="EF95" s="72" t="s">
        <v>354</v>
      </c>
      <c r="EG95" s="72" t="s">
        <v>351</v>
      </c>
      <c r="EH95" s="72" t="s">
        <v>354</v>
      </c>
      <c r="EI95" s="72" t="s">
        <v>354</v>
      </c>
      <c r="EJ95" s="72" t="s">
        <v>355</v>
      </c>
      <c r="EK95" s="72" t="s">
        <v>32</v>
      </c>
      <c r="EL95" s="72" t="s">
        <v>353</v>
      </c>
      <c r="EM95" s="72" t="s">
        <v>353</v>
      </c>
      <c r="EN95" s="72" t="s">
        <v>354</v>
      </c>
      <c r="EO95" s="72" t="s">
        <v>354</v>
      </c>
      <c r="EP95" s="72" t="s">
        <v>353</v>
      </c>
      <c r="EQ95" s="72" t="s">
        <v>353</v>
      </c>
      <c r="ER95" s="72" t="s">
        <v>354</v>
      </c>
      <c r="ES95" s="72" t="s">
        <v>33</v>
      </c>
      <c r="ET95" s="72" t="s">
        <v>351</v>
      </c>
      <c r="EU95" s="72" t="s">
        <v>354</v>
      </c>
      <c r="EV95" s="72" t="s">
        <v>354</v>
      </c>
      <c r="EW95" s="72" t="s">
        <v>33</v>
      </c>
      <c r="EX95" s="72" t="s">
        <v>33</v>
      </c>
      <c r="EY95" s="72" t="s">
        <v>351</v>
      </c>
      <c r="EZ95" s="72" t="s">
        <v>353</v>
      </c>
      <c r="FA95" s="72" t="s">
        <v>354</v>
      </c>
      <c r="FB95" s="72" t="s">
        <v>351</v>
      </c>
      <c r="FC95" s="72" t="s">
        <v>354</v>
      </c>
      <c r="FD95" s="72" t="s">
        <v>271</v>
      </c>
      <c r="FE95" s="72" t="s">
        <v>353</v>
      </c>
      <c r="FF95" s="72" t="s">
        <v>353</v>
      </c>
      <c r="FG95" s="72" t="s">
        <v>353</v>
      </c>
      <c r="FH95" s="72" t="s">
        <v>351</v>
      </c>
      <c r="FI95" s="72" t="s">
        <v>275</v>
      </c>
      <c r="FJ95" s="72" t="s">
        <v>351</v>
      </c>
      <c r="FK95" s="72" t="s">
        <v>353</v>
      </c>
      <c r="FL95" s="72" t="s">
        <v>353</v>
      </c>
      <c r="FM95" s="72" t="s">
        <v>32</v>
      </c>
      <c r="FN95" s="72" t="s">
        <v>353</v>
      </c>
      <c r="FO95" s="72" t="s">
        <v>351</v>
      </c>
      <c r="FP95" s="72" t="s">
        <v>353</v>
      </c>
      <c r="FQ95" s="72" t="s">
        <v>351</v>
      </c>
      <c r="FR95" s="72" t="s">
        <v>351</v>
      </c>
      <c r="FS95" s="72" t="s">
        <v>353</v>
      </c>
      <c r="FT95" s="72" t="s">
        <v>353</v>
      </c>
      <c r="FU95" s="72" t="s">
        <v>353</v>
      </c>
      <c r="FV95" s="72" t="s">
        <v>353</v>
      </c>
      <c r="FW95" s="72" t="s">
        <v>354</v>
      </c>
      <c r="FX95" s="72" t="s">
        <v>353</v>
      </c>
      <c r="FY95" s="72" t="s">
        <v>353</v>
      </c>
      <c r="FZ95" s="72" t="s">
        <v>351</v>
      </c>
      <c r="GA95" s="72" t="s">
        <v>351</v>
      </c>
      <c r="GB95" s="72" t="s">
        <v>351</v>
      </c>
      <c r="GC95" s="72" t="s">
        <v>351</v>
      </c>
      <c r="GD95" s="72" t="s">
        <v>354</v>
      </c>
      <c r="GE95" s="72" t="s">
        <v>354</v>
      </c>
      <c r="GF95" s="72" t="s">
        <v>353</v>
      </c>
      <c r="GG95" s="72" t="s">
        <v>353</v>
      </c>
      <c r="GH95" s="72" t="s">
        <v>353</v>
      </c>
      <c r="GI95" s="72" t="s">
        <v>353</v>
      </c>
      <c r="GJ95" s="72" t="s">
        <v>354</v>
      </c>
      <c r="GK95" s="72" t="s">
        <v>351</v>
      </c>
      <c r="GL95" s="72" t="s">
        <v>353</v>
      </c>
      <c r="GM95" s="72" t="s">
        <v>351</v>
      </c>
      <c r="GN95" s="72" t="s">
        <v>354</v>
      </c>
      <c r="GO95" s="72" t="s">
        <v>354</v>
      </c>
      <c r="GP95" s="72" t="s">
        <v>353</v>
      </c>
      <c r="GQ95" s="72" t="s">
        <v>353</v>
      </c>
      <c r="GR95" s="72" t="s">
        <v>354</v>
      </c>
      <c r="GS95" s="72" t="s">
        <v>354</v>
      </c>
      <c r="GT95" s="72" t="s">
        <v>353</v>
      </c>
      <c r="GU95" s="72" t="s">
        <v>353</v>
      </c>
      <c r="GV95" s="72" t="s">
        <v>353</v>
      </c>
      <c r="GW95" s="72" t="s">
        <v>32</v>
      </c>
      <c r="GX95" s="72" t="s">
        <v>354</v>
      </c>
      <c r="GY95" s="72" t="s">
        <v>354</v>
      </c>
      <c r="GZ95" s="72" t="s">
        <v>354</v>
      </c>
      <c r="HA95" s="72" t="s">
        <v>354</v>
      </c>
      <c r="HB95" s="72" t="s">
        <v>271</v>
      </c>
      <c r="HC95" s="72" t="s">
        <v>354</v>
      </c>
      <c r="HD95" s="72" t="s">
        <v>353</v>
      </c>
      <c r="HE95" s="72" t="s">
        <v>275</v>
      </c>
      <c r="HF95" s="72" t="s">
        <v>353</v>
      </c>
      <c r="HG95" s="72" t="s">
        <v>351</v>
      </c>
      <c r="HH95" s="72" t="s">
        <v>351</v>
      </c>
      <c r="HI95" s="72" t="s">
        <v>351</v>
      </c>
      <c r="HJ95" s="72" t="s">
        <v>353</v>
      </c>
      <c r="HK95" s="72" t="s">
        <v>351</v>
      </c>
      <c r="HL95" s="72" t="s">
        <v>354</v>
      </c>
      <c r="HM95" s="72" t="s">
        <v>353</v>
      </c>
      <c r="HN95" s="214" t="s">
        <v>353</v>
      </c>
      <c r="HO95" s="72" t="s">
        <v>351</v>
      </c>
      <c r="HP95" s="72" t="s">
        <v>353</v>
      </c>
      <c r="HQ95" s="72" t="s">
        <v>354</v>
      </c>
      <c r="HR95" s="72" t="s">
        <v>351</v>
      </c>
      <c r="HS95" s="72" t="s">
        <v>353</v>
      </c>
      <c r="HT95" s="72" t="s">
        <v>353</v>
      </c>
      <c r="HU95" s="72" t="s">
        <v>353</v>
      </c>
      <c r="HV95" s="72" t="s">
        <v>32</v>
      </c>
      <c r="HW95" s="72" t="s">
        <v>354</v>
      </c>
      <c r="HX95" s="72" t="s">
        <v>354</v>
      </c>
      <c r="HY95" s="72" t="s">
        <v>353</v>
      </c>
      <c r="HZ95" s="72" t="s">
        <v>353</v>
      </c>
      <c r="IA95" s="72" t="s">
        <v>271</v>
      </c>
      <c r="IB95" s="72" t="s">
        <v>354</v>
      </c>
      <c r="IC95" s="72" t="s">
        <v>354</v>
      </c>
      <c r="ID95" s="72" t="s">
        <v>351</v>
      </c>
      <c r="IE95" s="72" t="s">
        <v>351</v>
      </c>
      <c r="IF95" s="72" t="s">
        <v>351</v>
      </c>
      <c r="IG95" s="72" t="s">
        <v>353</v>
      </c>
      <c r="IH95" s="72" t="s">
        <v>33</v>
      </c>
      <c r="II95" s="214" t="s">
        <v>355</v>
      </c>
      <c r="IJ95" s="72" t="s">
        <v>275</v>
      </c>
      <c r="IK95" s="72" t="s">
        <v>352</v>
      </c>
      <c r="IL95" s="72" t="s">
        <v>33</v>
      </c>
      <c r="IM95" s="72" t="s">
        <v>353</v>
      </c>
      <c r="IN95" s="72" t="s">
        <v>355</v>
      </c>
      <c r="IO95" s="72" t="s">
        <v>271</v>
      </c>
      <c r="IP95" s="72" t="s">
        <v>351</v>
      </c>
      <c r="IQ95" s="72" t="s">
        <v>351</v>
      </c>
      <c r="IR95" s="72" t="s">
        <v>351</v>
      </c>
      <c r="IS95" s="72" t="s">
        <v>351</v>
      </c>
      <c r="IT95" s="72" t="s">
        <v>351</v>
      </c>
      <c r="IU95" s="72" t="s">
        <v>353</v>
      </c>
      <c r="IV95" s="72" t="s">
        <v>351</v>
      </c>
      <c r="IW95" s="72" t="s">
        <v>353</v>
      </c>
      <c r="IX95" s="72" t="s">
        <v>353</v>
      </c>
      <c r="IY95" s="72" t="s">
        <v>353</v>
      </c>
      <c r="IZ95" s="72" t="s">
        <v>353</v>
      </c>
      <c r="JA95" s="72" t="s">
        <v>353</v>
      </c>
      <c r="JB95" s="72" t="s">
        <v>354</v>
      </c>
      <c r="JC95" s="73" t="s">
        <v>353</v>
      </c>
      <c r="JD95" s="72" t="s">
        <v>354</v>
      </c>
      <c r="JE95" s="72" t="s">
        <v>351</v>
      </c>
      <c r="JF95" s="72" t="s">
        <v>355</v>
      </c>
      <c r="JG95" s="151" t="s">
        <v>271</v>
      </c>
      <c r="JH95" s="72" t="s">
        <v>355</v>
      </c>
      <c r="JI95" s="151" t="s">
        <v>353</v>
      </c>
      <c r="JJ95" s="151" t="s">
        <v>355</v>
      </c>
      <c r="JK95" s="72" t="s">
        <v>351</v>
      </c>
      <c r="JL95" s="72" t="s">
        <v>351</v>
      </c>
      <c r="JM95" s="72" t="s">
        <v>351</v>
      </c>
      <c r="JN95" s="72" t="s">
        <v>351</v>
      </c>
      <c r="JO95" s="72" t="s">
        <v>351</v>
      </c>
      <c r="JP95" s="72" t="s">
        <v>351</v>
      </c>
      <c r="JQ95" s="72" t="s">
        <v>351</v>
      </c>
      <c r="JR95" s="72" t="s">
        <v>351</v>
      </c>
      <c r="JS95" s="72" t="s">
        <v>33</v>
      </c>
      <c r="JT95" s="72" t="s">
        <v>351</v>
      </c>
      <c r="JU95" s="72" t="s">
        <v>351</v>
      </c>
      <c r="JV95" s="72" t="s">
        <v>354</v>
      </c>
      <c r="JW95" s="72" t="s">
        <v>355</v>
      </c>
      <c r="JX95" s="72" t="s">
        <v>353</v>
      </c>
      <c r="JY95" s="72" t="s">
        <v>351</v>
      </c>
      <c r="JZ95" s="72" t="s">
        <v>351</v>
      </c>
      <c r="KA95" s="72" t="s">
        <v>354</v>
      </c>
      <c r="KB95" s="72" t="s">
        <v>32</v>
      </c>
      <c r="KC95" s="72" t="s">
        <v>32</v>
      </c>
      <c r="KD95" s="72" t="s">
        <v>353</v>
      </c>
      <c r="KE95" s="72" t="s">
        <v>353</v>
      </c>
      <c r="KF95" s="149" t="s">
        <v>354</v>
      </c>
      <c r="KG95" s="72" t="s">
        <v>351</v>
      </c>
      <c r="KH95" s="72" t="s">
        <v>353</v>
      </c>
      <c r="KI95" s="72" t="s">
        <v>353</v>
      </c>
      <c r="KJ95" s="72" t="s">
        <v>354</v>
      </c>
      <c r="KK95" s="72" t="s">
        <v>351</v>
      </c>
      <c r="KL95" s="72" t="s">
        <v>271</v>
      </c>
      <c r="KM95" s="72" t="s">
        <v>353</v>
      </c>
      <c r="KN95" s="72" t="s">
        <v>351</v>
      </c>
      <c r="KO95" s="72" t="s">
        <v>351</v>
      </c>
      <c r="KP95" s="72" t="s">
        <v>32</v>
      </c>
      <c r="KQ95" s="72" t="s">
        <v>353</v>
      </c>
      <c r="KR95" s="72" t="s">
        <v>32</v>
      </c>
      <c r="KS95" s="214" t="s">
        <v>351</v>
      </c>
      <c r="KT95" s="72" t="s">
        <v>353</v>
      </c>
      <c r="KU95" s="72" t="s">
        <v>351</v>
      </c>
      <c r="KV95" s="72" t="s">
        <v>354</v>
      </c>
      <c r="KW95" s="72" t="s">
        <v>353</v>
      </c>
      <c r="KX95" s="72" t="s">
        <v>33</v>
      </c>
      <c r="KY95" s="72" t="s">
        <v>353</v>
      </c>
      <c r="KZ95" s="72" t="s">
        <v>353</v>
      </c>
      <c r="LA95" s="72" t="s">
        <v>353</v>
      </c>
      <c r="LB95" s="72" t="s">
        <v>353</v>
      </c>
      <c r="LC95" s="72" t="s">
        <v>353</v>
      </c>
      <c r="LD95" s="72" t="s">
        <v>353</v>
      </c>
      <c r="LE95" s="72" t="s">
        <v>353</v>
      </c>
      <c r="LF95" s="72" t="s">
        <v>353</v>
      </c>
      <c r="LG95" s="72" t="s">
        <v>354</v>
      </c>
      <c r="LH95" s="72" t="s">
        <v>353</v>
      </c>
      <c r="LI95" s="72" t="s">
        <v>351</v>
      </c>
      <c r="LJ95" s="72" t="s">
        <v>351</v>
      </c>
      <c r="LK95" s="72" t="s">
        <v>353</v>
      </c>
      <c r="LL95" s="72" t="s">
        <v>355</v>
      </c>
      <c r="LM95" s="72" t="s">
        <v>275</v>
      </c>
      <c r="LN95" s="72" t="s">
        <v>351</v>
      </c>
      <c r="LO95" s="154" t="s">
        <v>264</v>
      </c>
      <c r="LP95" s="154" t="s">
        <v>353</v>
      </c>
      <c r="LQ95" s="154" t="s">
        <v>354</v>
      </c>
      <c r="LR95" s="154" t="s">
        <v>354</v>
      </c>
      <c r="LS95" s="154" t="s">
        <v>354</v>
      </c>
      <c r="LT95" s="154" t="s">
        <v>354</v>
      </c>
      <c r="LU95" s="154" t="s">
        <v>353</v>
      </c>
      <c r="LV95" s="154" t="s">
        <v>353</v>
      </c>
      <c r="LW95" s="42">
        <f t="shared" si="31"/>
        <v>3</v>
      </c>
      <c r="LX95" s="43">
        <f t="shared" si="32"/>
        <v>9.0361445783132526E-3</v>
      </c>
      <c r="LY95" s="42">
        <f t="shared" si="33"/>
        <v>13</v>
      </c>
      <c r="LZ95" s="43">
        <f t="shared" si="34"/>
        <v>3.9156626506024098E-2</v>
      </c>
      <c r="MA95" s="42">
        <f t="shared" si="35"/>
        <v>8</v>
      </c>
      <c r="MB95" s="43">
        <f t="shared" si="36"/>
        <v>2.4096385542168676E-2</v>
      </c>
      <c r="MC95" s="42">
        <f t="shared" si="37"/>
        <v>65</v>
      </c>
      <c r="MD95" s="43">
        <f t="shared" si="38"/>
        <v>0.19578313253012047</v>
      </c>
      <c r="ME95" s="42">
        <f t="shared" si="39"/>
        <v>13</v>
      </c>
      <c r="MF95" s="43">
        <f t="shared" si="40"/>
        <v>3.9156626506024098E-2</v>
      </c>
      <c r="MG95" s="42">
        <f t="shared" si="41"/>
        <v>101</v>
      </c>
      <c r="MH95" s="43">
        <f t="shared" si="42"/>
        <v>0.30421686746987953</v>
      </c>
      <c r="MI95" s="42">
        <f t="shared" si="43"/>
        <v>109</v>
      </c>
      <c r="MJ95" s="43">
        <f t="shared" si="44"/>
        <v>0.32831325301204817</v>
      </c>
      <c r="MK95" s="42">
        <f t="shared" si="45"/>
        <v>8</v>
      </c>
      <c r="ML95" s="43">
        <f t="shared" si="46"/>
        <v>2.4096385542168676E-2</v>
      </c>
      <c r="MM95" s="42">
        <f t="shared" si="47"/>
        <v>9</v>
      </c>
      <c r="MN95" s="43">
        <f t="shared" si="48"/>
        <v>2.710843373493976E-2</v>
      </c>
      <c r="MO95" s="42">
        <f t="shared" si="49"/>
        <v>3</v>
      </c>
      <c r="MP95" s="43">
        <f t="shared" si="50"/>
        <v>9.0361445783132526E-3</v>
      </c>
      <c r="MQ95" s="42">
        <f t="shared" si="51"/>
        <v>332</v>
      </c>
    </row>
    <row r="96" spans="1:355" ht="45.75" customHeight="1" x14ac:dyDescent="0.5">
      <c r="A96" s="4"/>
      <c r="B96" s="7" t="s">
        <v>155</v>
      </c>
      <c r="C96" s="150" t="s">
        <v>264</v>
      </c>
      <c r="D96" s="150" t="s">
        <v>33</v>
      </c>
      <c r="E96" s="150" t="s">
        <v>32</v>
      </c>
      <c r="F96" s="150" t="s">
        <v>33</v>
      </c>
      <c r="G96" s="150" t="s">
        <v>352</v>
      </c>
      <c r="H96" s="224" t="s">
        <v>352</v>
      </c>
      <c r="I96" s="224" t="s">
        <v>352</v>
      </c>
      <c r="J96" s="224" t="s">
        <v>351</v>
      </c>
      <c r="K96" s="224" t="s">
        <v>352</v>
      </c>
      <c r="L96" s="224" t="s">
        <v>351</v>
      </c>
      <c r="M96" s="150" t="s">
        <v>351</v>
      </c>
      <c r="N96" s="224" t="s">
        <v>351</v>
      </c>
      <c r="O96" s="224" t="s">
        <v>351</v>
      </c>
      <c r="P96" s="224" t="s">
        <v>351</v>
      </c>
      <c r="Q96" s="224" t="s">
        <v>352</v>
      </c>
      <c r="R96" s="224" t="s">
        <v>352</v>
      </c>
      <c r="S96" s="150" t="s">
        <v>275</v>
      </c>
      <c r="T96" s="150" t="s">
        <v>352</v>
      </c>
      <c r="U96" s="150" t="s">
        <v>352</v>
      </c>
      <c r="V96" s="150" t="s">
        <v>351</v>
      </c>
      <c r="W96" s="150" t="s">
        <v>264</v>
      </c>
      <c r="X96" s="150" t="s">
        <v>351</v>
      </c>
      <c r="Y96" s="150" t="s">
        <v>351</v>
      </c>
      <c r="Z96" s="150" t="s">
        <v>351</v>
      </c>
      <c r="AA96" s="152" t="s">
        <v>351</v>
      </c>
      <c r="AB96" s="150" t="s">
        <v>351</v>
      </c>
      <c r="AC96" s="150" t="s">
        <v>352</v>
      </c>
      <c r="AD96" s="150" t="s">
        <v>352</v>
      </c>
      <c r="AE96" s="150" t="s">
        <v>351</v>
      </c>
      <c r="AF96" s="150" t="s">
        <v>351</v>
      </c>
      <c r="AG96" s="150" t="s">
        <v>351</v>
      </c>
      <c r="AH96" s="150" t="s">
        <v>351</v>
      </c>
      <c r="AI96" s="150" t="s">
        <v>351</v>
      </c>
      <c r="AJ96" s="225" t="s">
        <v>352</v>
      </c>
      <c r="AK96" s="150" t="s">
        <v>33</v>
      </c>
      <c r="AL96" s="152" t="s">
        <v>264</v>
      </c>
      <c r="AM96" s="150" t="s">
        <v>351</v>
      </c>
      <c r="AN96" s="150" t="s">
        <v>33</v>
      </c>
      <c r="AO96" s="150" t="s">
        <v>351</v>
      </c>
      <c r="AP96" s="150" t="s">
        <v>352</v>
      </c>
      <c r="AQ96" s="150" t="s">
        <v>32</v>
      </c>
      <c r="AR96" s="150" t="s">
        <v>32</v>
      </c>
      <c r="AS96" s="150" t="s">
        <v>352</v>
      </c>
      <c r="AT96" s="150" t="s">
        <v>351</v>
      </c>
      <c r="AU96" s="150" t="s">
        <v>33</v>
      </c>
      <c r="AV96" s="150" t="s">
        <v>32</v>
      </c>
      <c r="AW96" s="150" t="s">
        <v>352</v>
      </c>
      <c r="AX96" s="150" t="s">
        <v>275</v>
      </c>
      <c r="AY96" s="150" t="s">
        <v>351</v>
      </c>
      <c r="AZ96" s="150" t="s">
        <v>275</v>
      </c>
      <c r="BA96" s="150" t="s">
        <v>352</v>
      </c>
      <c r="BB96" s="150" t="s">
        <v>264</v>
      </c>
      <c r="BC96" s="150" t="s">
        <v>33</v>
      </c>
      <c r="BD96" s="150" t="s">
        <v>351</v>
      </c>
      <c r="BE96" s="150" t="s">
        <v>352</v>
      </c>
      <c r="BF96" s="150" t="s">
        <v>32</v>
      </c>
      <c r="BG96" s="150" t="s">
        <v>33</v>
      </c>
      <c r="BH96" s="150" t="s">
        <v>351</v>
      </c>
      <c r="BI96" s="150" t="s">
        <v>351</v>
      </c>
      <c r="BJ96" s="150" t="s">
        <v>271</v>
      </c>
      <c r="BK96" s="150" t="s">
        <v>351</v>
      </c>
      <c r="BL96" s="150" t="s">
        <v>33</v>
      </c>
      <c r="BM96" s="150" t="s">
        <v>33</v>
      </c>
      <c r="BN96" s="150" t="s">
        <v>351</v>
      </c>
      <c r="BO96" s="150" t="s">
        <v>351</v>
      </c>
      <c r="BP96" s="150" t="s">
        <v>351</v>
      </c>
      <c r="BQ96" s="150" t="s">
        <v>351</v>
      </c>
      <c r="BR96" s="150" t="s">
        <v>351</v>
      </c>
      <c r="BS96" s="150" t="s">
        <v>271</v>
      </c>
      <c r="BT96" s="150" t="s">
        <v>352</v>
      </c>
      <c r="BU96" s="150" t="s">
        <v>351</v>
      </c>
      <c r="BV96" s="150" t="s">
        <v>351</v>
      </c>
      <c r="BW96" s="150" t="s">
        <v>33</v>
      </c>
      <c r="BX96" s="150" t="s">
        <v>33</v>
      </c>
      <c r="BY96" s="150" t="s">
        <v>351</v>
      </c>
      <c r="BZ96" s="150" t="s">
        <v>33</v>
      </c>
      <c r="CA96" s="150" t="s">
        <v>352</v>
      </c>
      <c r="CB96" s="150" t="s">
        <v>351</v>
      </c>
      <c r="CC96" s="150" t="s">
        <v>351</v>
      </c>
      <c r="CD96" s="150" t="s">
        <v>351</v>
      </c>
      <c r="CE96" s="150" t="s">
        <v>351</v>
      </c>
      <c r="CF96" s="150" t="s">
        <v>351</v>
      </c>
      <c r="CG96" s="150" t="s">
        <v>351</v>
      </c>
      <c r="CH96" s="150" t="s">
        <v>351</v>
      </c>
      <c r="CI96" s="150" t="s">
        <v>351</v>
      </c>
      <c r="CJ96" s="150" t="s">
        <v>351</v>
      </c>
      <c r="CK96" s="150" t="s">
        <v>351</v>
      </c>
      <c r="CL96" s="150" t="s">
        <v>351</v>
      </c>
      <c r="CM96" s="150" t="s">
        <v>352</v>
      </c>
      <c r="CN96" s="150" t="s">
        <v>351</v>
      </c>
      <c r="CO96" s="150" t="s">
        <v>351</v>
      </c>
      <c r="CP96" s="150" t="s">
        <v>352</v>
      </c>
      <c r="CQ96" s="150" t="s">
        <v>352</v>
      </c>
      <c r="CR96" s="150" t="s">
        <v>32</v>
      </c>
      <c r="CS96" s="150" t="s">
        <v>32</v>
      </c>
      <c r="CT96" s="150" t="s">
        <v>271</v>
      </c>
      <c r="CU96" s="150" t="s">
        <v>32</v>
      </c>
      <c r="CV96" s="150" t="s">
        <v>351</v>
      </c>
      <c r="CW96" s="150" t="s">
        <v>264</v>
      </c>
      <c r="CX96" s="150" t="s">
        <v>351</v>
      </c>
      <c r="CY96" s="150" t="s">
        <v>351</v>
      </c>
      <c r="CZ96" s="150" t="s">
        <v>351</v>
      </c>
      <c r="DA96" s="150" t="s">
        <v>351</v>
      </c>
      <c r="DB96" s="150" t="s">
        <v>352</v>
      </c>
      <c r="DC96" s="150" t="s">
        <v>352</v>
      </c>
      <c r="DD96" s="150" t="s">
        <v>32</v>
      </c>
      <c r="DE96" s="150" t="s">
        <v>275</v>
      </c>
      <c r="DF96" s="150" t="s">
        <v>32</v>
      </c>
      <c r="DG96" s="150" t="s">
        <v>351</v>
      </c>
      <c r="DH96" s="150" t="s">
        <v>351</v>
      </c>
      <c r="DI96" s="150" t="s">
        <v>351</v>
      </c>
      <c r="DJ96" s="150" t="s">
        <v>33</v>
      </c>
      <c r="DK96" s="150" t="s">
        <v>351</v>
      </c>
      <c r="DL96" s="150" t="s">
        <v>351</v>
      </c>
      <c r="DM96" s="150" t="s">
        <v>351</v>
      </c>
      <c r="DN96" s="150" t="s">
        <v>351</v>
      </c>
      <c r="DO96" s="150" t="s">
        <v>351</v>
      </c>
      <c r="DP96" s="150" t="s">
        <v>351</v>
      </c>
      <c r="DQ96" s="150" t="s">
        <v>351</v>
      </c>
      <c r="DR96" s="150" t="s">
        <v>351</v>
      </c>
      <c r="DS96" s="150" t="s">
        <v>264</v>
      </c>
      <c r="DT96" s="150" t="s">
        <v>351</v>
      </c>
      <c r="DU96" s="150" t="s">
        <v>351</v>
      </c>
      <c r="DV96" s="150" t="s">
        <v>351</v>
      </c>
      <c r="DW96" s="150" t="s">
        <v>351</v>
      </c>
      <c r="DX96" s="150" t="s">
        <v>351</v>
      </c>
      <c r="DY96" s="150" t="s">
        <v>264</v>
      </c>
      <c r="DZ96" s="150" t="s">
        <v>32</v>
      </c>
      <c r="EA96" s="150" t="s">
        <v>351</v>
      </c>
      <c r="EB96" s="150" t="s">
        <v>33</v>
      </c>
      <c r="EC96" s="150" t="s">
        <v>352</v>
      </c>
      <c r="ED96" s="150" t="s">
        <v>351</v>
      </c>
      <c r="EE96" s="150" t="s">
        <v>32</v>
      </c>
      <c r="EF96" s="150" t="s">
        <v>32</v>
      </c>
      <c r="EG96" s="150" t="s">
        <v>351</v>
      </c>
      <c r="EH96" s="150" t="s">
        <v>32</v>
      </c>
      <c r="EI96" s="150" t="s">
        <v>32</v>
      </c>
      <c r="EJ96" s="150" t="s">
        <v>32</v>
      </c>
      <c r="EK96" s="150" t="s">
        <v>264</v>
      </c>
      <c r="EL96" s="150" t="s">
        <v>351</v>
      </c>
      <c r="EM96" s="150" t="s">
        <v>351</v>
      </c>
      <c r="EN96" s="150" t="s">
        <v>352</v>
      </c>
      <c r="EO96" s="150" t="s">
        <v>352</v>
      </c>
      <c r="EP96" s="150" t="s">
        <v>351</v>
      </c>
      <c r="EQ96" s="150" t="s">
        <v>351</v>
      </c>
      <c r="ER96" s="150" t="s">
        <v>32</v>
      </c>
      <c r="ES96" s="150" t="s">
        <v>33</v>
      </c>
      <c r="ET96" s="150" t="s">
        <v>351</v>
      </c>
      <c r="EU96" s="150" t="s">
        <v>352</v>
      </c>
      <c r="EV96" s="150" t="s">
        <v>352</v>
      </c>
      <c r="EW96" s="150" t="s">
        <v>33</v>
      </c>
      <c r="EX96" s="150" t="s">
        <v>33</v>
      </c>
      <c r="EY96" s="150" t="s">
        <v>275</v>
      </c>
      <c r="EZ96" s="150" t="s">
        <v>351</v>
      </c>
      <c r="FA96" s="150" t="s">
        <v>32</v>
      </c>
      <c r="FB96" s="150" t="s">
        <v>351</v>
      </c>
      <c r="FC96" s="150" t="s">
        <v>352</v>
      </c>
      <c r="FD96" s="150" t="s">
        <v>271</v>
      </c>
      <c r="FE96" s="150" t="s">
        <v>351</v>
      </c>
      <c r="FF96" s="150" t="s">
        <v>351</v>
      </c>
      <c r="FG96" s="150" t="s">
        <v>351</v>
      </c>
      <c r="FH96" s="150" t="s">
        <v>351</v>
      </c>
      <c r="FI96" s="150" t="s">
        <v>275</v>
      </c>
      <c r="FJ96" s="150" t="s">
        <v>351</v>
      </c>
      <c r="FK96" s="150" t="s">
        <v>351</v>
      </c>
      <c r="FL96" s="150" t="s">
        <v>351</v>
      </c>
      <c r="FM96" s="150" t="s">
        <v>32</v>
      </c>
      <c r="FN96" s="150" t="s">
        <v>351</v>
      </c>
      <c r="FO96" s="150" t="s">
        <v>351</v>
      </c>
      <c r="FP96" s="150" t="s">
        <v>33</v>
      </c>
      <c r="FQ96" s="150" t="s">
        <v>351</v>
      </c>
      <c r="FR96" s="150" t="s">
        <v>351</v>
      </c>
      <c r="FS96" s="150" t="s">
        <v>32</v>
      </c>
      <c r="FT96" s="150" t="s">
        <v>351</v>
      </c>
      <c r="FU96" s="150" t="s">
        <v>351</v>
      </c>
      <c r="FV96" s="150" t="s">
        <v>32</v>
      </c>
      <c r="FW96" s="150" t="s">
        <v>32</v>
      </c>
      <c r="FX96" s="150" t="s">
        <v>351</v>
      </c>
      <c r="FY96" s="150" t="s">
        <v>351</v>
      </c>
      <c r="FZ96" s="150" t="s">
        <v>351</v>
      </c>
      <c r="GA96" s="150" t="s">
        <v>351</v>
      </c>
      <c r="GB96" s="150" t="s">
        <v>351</v>
      </c>
      <c r="GC96" s="150" t="s">
        <v>351</v>
      </c>
      <c r="GD96" s="150" t="s">
        <v>352</v>
      </c>
      <c r="GE96" s="150" t="s">
        <v>352</v>
      </c>
      <c r="GF96" s="150" t="s">
        <v>33</v>
      </c>
      <c r="GG96" s="150" t="s">
        <v>351</v>
      </c>
      <c r="GH96" s="150" t="s">
        <v>351</v>
      </c>
      <c r="GI96" s="150" t="s">
        <v>351</v>
      </c>
      <c r="GJ96" s="150" t="s">
        <v>33</v>
      </c>
      <c r="GK96" s="150" t="s">
        <v>351</v>
      </c>
      <c r="GL96" s="150" t="s">
        <v>351</v>
      </c>
      <c r="GM96" s="150" t="s">
        <v>351</v>
      </c>
      <c r="GN96" s="150" t="s">
        <v>352</v>
      </c>
      <c r="GO96" s="150" t="s">
        <v>352</v>
      </c>
      <c r="GP96" s="150" t="s">
        <v>33</v>
      </c>
      <c r="GQ96" s="150" t="s">
        <v>33</v>
      </c>
      <c r="GR96" s="150" t="s">
        <v>352</v>
      </c>
      <c r="GS96" s="150" t="s">
        <v>33</v>
      </c>
      <c r="GT96" s="150" t="s">
        <v>351</v>
      </c>
      <c r="GU96" s="150" t="s">
        <v>351</v>
      </c>
      <c r="GV96" s="150" t="s">
        <v>33</v>
      </c>
      <c r="GW96" s="150" t="s">
        <v>32</v>
      </c>
      <c r="GX96" s="150" t="s">
        <v>352</v>
      </c>
      <c r="GY96" s="150" t="s">
        <v>33</v>
      </c>
      <c r="GZ96" s="150" t="s">
        <v>33</v>
      </c>
      <c r="HA96" s="150" t="s">
        <v>33</v>
      </c>
      <c r="HB96" s="150" t="s">
        <v>271</v>
      </c>
      <c r="HC96" s="150" t="s">
        <v>32</v>
      </c>
      <c r="HD96" s="150" t="s">
        <v>33</v>
      </c>
      <c r="HE96" s="150" t="s">
        <v>275</v>
      </c>
      <c r="HF96" s="150" t="s">
        <v>351</v>
      </c>
      <c r="HG96" s="150" t="s">
        <v>351</v>
      </c>
      <c r="HH96" s="150" t="s">
        <v>351</v>
      </c>
      <c r="HI96" s="150" t="s">
        <v>351</v>
      </c>
      <c r="HJ96" s="150" t="s">
        <v>264</v>
      </c>
      <c r="HK96" s="150" t="s">
        <v>351</v>
      </c>
      <c r="HL96" s="150" t="s">
        <v>352</v>
      </c>
      <c r="HM96" s="150" t="s">
        <v>351</v>
      </c>
      <c r="HN96" s="150" t="s">
        <v>351</v>
      </c>
      <c r="HO96" s="150" t="s">
        <v>351</v>
      </c>
      <c r="HP96" s="150" t="s">
        <v>33</v>
      </c>
      <c r="HQ96" s="150" t="s">
        <v>33</v>
      </c>
      <c r="HR96" s="150" t="s">
        <v>351</v>
      </c>
      <c r="HS96" s="150" t="s">
        <v>351</v>
      </c>
      <c r="HT96" s="150" t="s">
        <v>351</v>
      </c>
      <c r="HU96" s="150" t="s">
        <v>351</v>
      </c>
      <c r="HV96" s="150" t="s">
        <v>32</v>
      </c>
      <c r="HW96" s="150" t="s">
        <v>32</v>
      </c>
      <c r="HX96" s="150" t="s">
        <v>32</v>
      </c>
      <c r="HY96" s="150" t="s">
        <v>351</v>
      </c>
      <c r="HZ96" s="150" t="s">
        <v>351</v>
      </c>
      <c r="IA96" s="150" t="s">
        <v>271</v>
      </c>
      <c r="IB96" s="150" t="s">
        <v>33</v>
      </c>
      <c r="IC96" s="150" t="s">
        <v>352</v>
      </c>
      <c r="ID96" s="150" t="s">
        <v>351</v>
      </c>
      <c r="IE96" s="150" t="s">
        <v>351</v>
      </c>
      <c r="IF96" s="150" t="s">
        <v>351</v>
      </c>
      <c r="IG96" s="150" t="s">
        <v>32</v>
      </c>
      <c r="IH96" s="150" t="s">
        <v>33</v>
      </c>
      <c r="II96" s="150" t="s">
        <v>33</v>
      </c>
      <c r="IJ96" s="150" t="s">
        <v>275</v>
      </c>
      <c r="IK96" s="150" t="s">
        <v>352</v>
      </c>
      <c r="IL96" s="150" t="s">
        <v>352</v>
      </c>
      <c r="IM96" s="150" t="s">
        <v>351</v>
      </c>
      <c r="IN96" s="150" t="s">
        <v>33</v>
      </c>
      <c r="IO96" s="150" t="s">
        <v>271</v>
      </c>
      <c r="IP96" s="150" t="s">
        <v>351</v>
      </c>
      <c r="IQ96" s="150" t="s">
        <v>351</v>
      </c>
      <c r="IR96" s="150" t="s">
        <v>351</v>
      </c>
      <c r="IS96" s="150" t="s">
        <v>351</v>
      </c>
      <c r="IT96" s="150" t="s">
        <v>271</v>
      </c>
      <c r="IU96" s="150" t="s">
        <v>33</v>
      </c>
      <c r="IV96" s="150" t="s">
        <v>351</v>
      </c>
      <c r="IW96" s="150" t="s">
        <v>32</v>
      </c>
      <c r="IX96" s="150" t="s">
        <v>351</v>
      </c>
      <c r="IY96" s="150" t="s">
        <v>351</v>
      </c>
      <c r="IZ96" s="150" t="s">
        <v>351</v>
      </c>
      <c r="JA96" s="150" t="s">
        <v>351</v>
      </c>
      <c r="JB96" s="150" t="s">
        <v>32</v>
      </c>
      <c r="JC96" s="150" t="s">
        <v>351</v>
      </c>
      <c r="JD96" s="150" t="s">
        <v>32</v>
      </c>
      <c r="JE96" s="150" t="s">
        <v>351</v>
      </c>
      <c r="JF96" s="150" t="s">
        <v>352</v>
      </c>
      <c r="JG96" s="152" t="s">
        <v>271</v>
      </c>
      <c r="JH96" s="150" t="s">
        <v>33</v>
      </c>
      <c r="JI96" s="152" t="s">
        <v>351</v>
      </c>
      <c r="JJ96" s="152" t="s">
        <v>33</v>
      </c>
      <c r="JK96" s="150" t="s">
        <v>351</v>
      </c>
      <c r="JL96" s="150" t="s">
        <v>351</v>
      </c>
      <c r="JM96" s="150" t="s">
        <v>351</v>
      </c>
      <c r="JN96" s="150" t="s">
        <v>351</v>
      </c>
      <c r="JO96" s="150" t="s">
        <v>351</v>
      </c>
      <c r="JP96" s="150" t="s">
        <v>351</v>
      </c>
      <c r="JQ96" s="150" t="s">
        <v>351</v>
      </c>
      <c r="JR96" s="150" t="s">
        <v>351</v>
      </c>
      <c r="JS96" s="150" t="s">
        <v>33</v>
      </c>
      <c r="JT96" s="150" t="s">
        <v>351</v>
      </c>
      <c r="JU96" s="150" t="s">
        <v>351</v>
      </c>
      <c r="JV96" s="150" t="s">
        <v>32</v>
      </c>
      <c r="JW96" s="150" t="s">
        <v>33</v>
      </c>
      <c r="JX96" s="150" t="s">
        <v>33</v>
      </c>
      <c r="JY96" s="150" t="s">
        <v>351</v>
      </c>
      <c r="JZ96" s="150" t="s">
        <v>351</v>
      </c>
      <c r="KA96" s="150" t="s">
        <v>352</v>
      </c>
      <c r="KB96" s="150" t="s">
        <v>264</v>
      </c>
      <c r="KC96" s="150" t="s">
        <v>351</v>
      </c>
      <c r="KD96" s="150" t="s">
        <v>351</v>
      </c>
      <c r="KE96" s="150" t="s">
        <v>351</v>
      </c>
      <c r="KF96" s="150" t="s">
        <v>32</v>
      </c>
      <c r="KG96" s="150" t="s">
        <v>351</v>
      </c>
      <c r="KH96" s="150" t="s">
        <v>352</v>
      </c>
      <c r="KI96" s="150" t="s">
        <v>352</v>
      </c>
      <c r="KJ96" s="150" t="s">
        <v>352</v>
      </c>
      <c r="KK96" s="150" t="s">
        <v>264</v>
      </c>
      <c r="KL96" s="150" t="s">
        <v>271</v>
      </c>
      <c r="KM96" s="150" t="s">
        <v>32</v>
      </c>
      <c r="KN96" s="150" t="s">
        <v>351</v>
      </c>
      <c r="KO96" s="150" t="s">
        <v>351</v>
      </c>
      <c r="KP96" s="150" t="s">
        <v>32</v>
      </c>
      <c r="KQ96" s="150" t="s">
        <v>351</v>
      </c>
      <c r="KR96" s="150" t="s">
        <v>32</v>
      </c>
      <c r="KS96" s="150" t="s">
        <v>351</v>
      </c>
      <c r="KT96" s="150" t="s">
        <v>352</v>
      </c>
      <c r="KU96" s="150" t="s">
        <v>351</v>
      </c>
      <c r="KV96" s="150" t="s">
        <v>33</v>
      </c>
      <c r="KW96" s="150" t="s">
        <v>351</v>
      </c>
      <c r="KX96" s="150" t="s">
        <v>33</v>
      </c>
      <c r="KY96" s="150" t="s">
        <v>351</v>
      </c>
      <c r="KZ96" s="150" t="s">
        <v>351</v>
      </c>
      <c r="LA96" s="150" t="s">
        <v>351</v>
      </c>
      <c r="LB96" s="150" t="s">
        <v>351</v>
      </c>
      <c r="LC96" s="150" t="s">
        <v>351</v>
      </c>
      <c r="LD96" s="150" t="s">
        <v>33</v>
      </c>
      <c r="LE96" s="150" t="s">
        <v>33</v>
      </c>
      <c r="LF96" s="150" t="s">
        <v>351</v>
      </c>
      <c r="LG96" s="150" t="s">
        <v>352</v>
      </c>
      <c r="LH96" s="150" t="s">
        <v>352</v>
      </c>
      <c r="LI96" s="150" t="s">
        <v>351</v>
      </c>
      <c r="LJ96" s="150" t="s">
        <v>351</v>
      </c>
      <c r="LK96" s="150" t="s">
        <v>351</v>
      </c>
      <c r="LL96" s="150" t="s">
        <v>352</v>
      </c>
      <c r="LM96" s="150" t="s">
        <v>275</v>
      </c>
      <c r="LN96" s="150" t="s">
        <v>351</v>
      </c>
      <c r="LO96" s="226" t="s">
        <v>264</v>
      </c>
      <c r="LP96" s="226" t="s">
        <v>351</v>
      </c>
      <c r="LQ96" s="226" t="s">
        <v>32</v>
      </c>
      <c r="LR96" s="226" t="s">
        <v>32</v>
      </c>
      <c r="LS96" s="226" t="s">
        <v>32</v>
      </c>
      <c r="LT96" s="226" t="s">
        <v>32</v>
      </c>
      <c r="LU96" s="226" t="s">
        <v>351</v>
      </c>
      <c r="LV96" s="226" t="s">
        <v>351</v>
      </c>
      <c r="LW96" s="42">
        <f t="shared" si="31"/>
        <v>48</v>
      </c>
      <c r="LX96" s="43">
        <f t="shared" si="32"/>
        <v>0.14457831325301204</v>
      </c>
      <c r="LY96" s="42">
        <f t="shared" si="33"/>
        <v>0</v>
      </c>
      <c r="LZ96" s="43">
        <f t="shared" si="34"/>
        <v>0</v>
      </c>
      <c r="MA96" s="42">
        <f t="shared" si="35"/>
        <v>44</v>
      </c>
      <c r="MB96" s="43">
        <f t="shared" si="36"/>
        <v>0.13253012048192772</v>
      </c>
      <c r="MC96" s="42">
        <f t="shared" si="37"/>
        <v>0</v>
      </c>
      <c r="MD96" s="43">
        <f t="shared" si="38"/>
        <v>0</v>
      </c>
      <c r="ME96" s="42">
        <f t="shared" si="39"/>
        <v>40</v>
      </c>
      <c r="MF96" s="43">
        <f t="shared" si="40"/>
        <v>0.12048192771084337</v>
      </c>
      <c r="MG96" s="42">
        <f t="shared" si="41"/>
        <v>0</v>
      </c>
      <c r="MH96" s="43">
        <f t="shared" si="42"/>
        <v>0</v>
      </c>
      <c r="MI96" s="42">
        <f t="shared" si="43"/>
        <v>169</v>
      </c>
      <c r="MJ96" s="43">
        <f t="shared" si="44"/>
        <v>0.50903614457831325</v>
      </c>
      <c r="MK96" s="42">
        <f t="shared" si="45"/>
        <v>9</v>
      </c>
      <c r="ML96" s="43">
        <f t="shared" si="46"/>
        <v>2.710843373493976E-2</v>
      </c>
      <c r="MM96" s="42">
        <f t="shared" si="47"/>
        <v>10</v>
      </c>
      <c r="MN96" s="43">
        <f t="shared" si="48"/>
        <v>3.0120481927710843E-2</v>
      </c>
      <c r="MO96" s="42">
        <f t="shared" si="49"/>
        <v>12</v>
      </c>
      <c r="MP96" s="43">
        <f t="shared" si="50"/>
        <v>3.614457831325301E-2</v>
      </c>
      <c r="MQ96" s="42">
        <f t="shared" si="51"/>
        <v>332</v>
      </c>
    </row>
    <row r="97" spans="1:355" ht="45.75" customHeight="1" x14ac:dyDescent="0.5">
      <c r="A97" s="4"/>
      <c r="B97" s="99" t="s">
        <v>156</v>
      </c>
      <c r="C97" s="73" t="s">
        <v>264</v>
      </c>
      <c r="D97" s="73" t="s">
        <v>32</v>
      </c>
      <c r="E97" s="73" t="s">
        <v>32</v>
      </c>
      <c r="F97" s="73" t="s">
        <v>352</v>
      </c>
      <c r="G97" s="73" t="s">
        <v>32</v>
      </c>
      <c r="H97" s="88" t="s">
        <v>352</v>
      </c>
      <c r="I97" s="88" t="s">
        <v>32</v>
      </c>
      <c r="J97" s="88" t="s">
        <v>351</v>
      </c>
      <c r="K97" s="88" t="s">
        <v>351</v>
      </c>
      <c r="L97" s="88" t="s">
        <v>351</v>
      </c>
      <c r="M97" s="73" t="s">
        <v>351</v>
      </c>
      <c r="N97" s="88" t="s">
        <v>351</v>
      </c>
      <c r="O97" s="88" t="s">
        <v>351</v>
      </c>
      <c r="P97" s="88" t="s">
        <v>351</v>
      </c>
      <c r="Q97" s="88" t="s">
        <v>352</v>
      </c>
      <c r="R97" s="88" t="s">
        <v>352</v>
      </c>
      <c r="S97" s="73" t="s">
        <v>275</v>
      </c>
      <c r="T97" s="73" t="s">
        <v>32</v>
      </c>
      <c r="U97" s="73" t="s">
        <v>352</v>
      </c>
      <c r="V97" s="73" t="s">
        <v>351</v>
      </c>
      <c r="W97" s="73" t="s">
        <v>264</v>
      </c>
      <c r="X97" s="73" t="s">
        <v>352</v>
      </c>
      <c r="Y97" s="73" t="s">
        <v>352</v>
      </c>
      <c r="Z97" s="73" t="s">
        <v>351</v>
      </c>
      <c r="AA97" s="83" t="s">
        <v>351</v>
      </c>
      <c r="AB97" s="73" t="s">
        <v>351</v>
      </c>
      <c r="AC97" s="73" t="s">
        <v>33</v>
      </c>
      <c r="AD97" s="73" t="s">
        <v>351</v>
      </c>
      <c r="AE97" s="73" t="s">
        <v>351</v>
      </c>
      <c r="AF97" s="73" t="s">
        <v>351</v>
      </c>
      <c r="AG97" s="73" t="s">
        <v>351</v>
      </c>
      <c r="AH97" s="73" t="s">
        <v>351</v>
      </c>
      <c r="AI97" s="73" t="s">
        <v>32</v>
      </c>
      <c r="AJ97" s="144" t="s">
        <v>33</v>
      </c>
      <c r="AK97" s="73" t="s">
        <v>32</v>
      </c>
      <c r="AL97" s="83" t="s">
        <v>264</v>
      </c>
      <c r="AM97" s="73" t="s">
        <v>351</v>
      </c>
      <c r="AN97" s="73" t="s">
        <v>352</v>
      </c>
      <c r="AO97" s="73" t="s">
        <v>33</v>
      </c>
      <c r="AP97" s="73" t="s">
        <v>32</v>
      </c>
      <c r="AQ97" s="73" t="s">
        <v>351</v>
      </c>
      <c r="AR97" s="73" t="s">
        <v>352</v>
      </c>
      <c r="AS97" s="73" t="s">
        <v>352</v>
      </c>
      <c r="AT97" s="73" t="s">
        <v>351</v>
      </c>
      <c r="AU97" s="73" t="s">
        <v>352</v>
      </c>
      <c r="AV97" s="73" t="s">
        <v>32</v>
      </c>
      <c r="AW97" s="73" t="s">
        <v>32</v>
      </c>
      <c r="AX97" s="73" t="s">
        <v>275</v>
      </c>
      <c r="AY97" s="73" t="s">
        <v>351</v>
      </c>
      <c r="AZ97" s="73" t="s">
        <v>275</v>
      </c>
      <c r="BA97" s="73" t="s">
        <v>32</v>
      </c>
      <c r="BB97" s="73" t="s">
        <v>264</v>
      </c>
      <c r="BC97" s="73" t="s">
        <v>33</v>
      </c>
      <c r="BD97" s="73" t="s">
        <v>351</v>
      </c>
      <c r="BE97" s="73" t="s">
        <v>351</v>
      </c>
      <c r="BF97" s="73" t="s">
        <v>351</v>
      </c>
      <c r="BG97" s="73" t="s">
        <v>351</v>
      </c>
      <c r="BH97" s="73" t="s">
        <v>351</v>
      </c>
      <c r="BI97" s="73" t="s">
        <v>351</v>
      </c>
      <c r="BJ97" s="73" t="s">
        <v>271</v>
      </c>
      <c r="BK97" s="73" t="s">
        <v>351</v>
      </c>
      <c r="BL97" s="73" t="s">
        <v>33</v>
      </c>
      <c r="BM97" s="73" t="s">
        <v>33</v>
      </c>
      <c r="BN97" s="73" t="s">
        <v>351</v>
      </c>
      <c r="BO97" s="73" t="s">
        <v>351</v>
      </c>
      <c r="BP97" s="73" t="s">
        <v>351</v>
      </c>
      <c r="BQ97" s="73" t="s">
        <v>351</v>
      </c>
      <c r="BR97" s="73" t="s">
        <v>351</v>
      </c>
      <c r="BS97" s="73" t="s">
        <v>271</v>
      </c>
      <c r="BT97" s="73" t="s">
        <v>351</v>
      </c>
      <c r="BU97" s="73" t="s">
        <v>351</v>
      </c>
      <c r="BV97" s="73" t="s">
        <v>351</v>
      </c>
      <c r="BW97" s="73" t="s">
        <v>33</v>
      </c>
      <c r="BX97" s="73" t="s">
        <v>32</v>
      </c>
      <c r="BY97" s="73" t="s">
        <v>351</v>
      </c>
      <c r="BZ97" s="73" t="s">
        <v>32</v>
      </c>
      <c r="CA97" s="73" t="s">
        <v>352</v>
      </c>
      <c r="CB97" s="73" t="s">
        <v>351</v>
      </c>
      <c r="CC97" s="73" t="s">
        <v>351</v>
      </c>
      <c r="CD97" s="73" t="s">
        <v>351</v>
      </c>
      <c r="CE97" s="73" t="s">
        <v>351</v>
      </c>
      <c r="CF97" s="73" t="s">
        <v>351</v>
      </c>
      <c r="CG97" s="73" t="s">
        <v>351</v>
      </c>
      <c r="CH97" s="73" t="s">
        <v>351</v>
      </c>
      <c r="CI97" s="73" t="s">
        <v>351</v>
      </c>
      <c r="CJ97" s="73" t="s">
        <v>351</v>
      </c>
      <c r="CK97" s="73" t="s">
        <v>351</v>
      </c>
      <c r="CL97" s="73" t="s">
        <v>351</v>
      </c>
      <c r="CM97" s="73" t="s">
        <v>32</v>
      </c>
      <c r="CN97" s="73" t="s">
        <v>351</v>
      </c>
      <c r="CO97" s="73" t="s">
        <v>351</v>
      </c>
      <c r="CP97" s="73" t="s">
        <v>32</v>
      </c>
      <c r="CQ97" s="73" t="s">
        <v>32</v>
      </c>
      <c r="CR97" s="73" t="s">
        <v>33</v>
      </c>
      <c r="CS97" s="73" t="s">
        <v>33</v>
      </c>
      <c r="CT97" s="73" t="s">
        <v>271</v>
      </c>
      <c r="CU97" s="73" t="s">
        <v>32</v>
      </c>
      <c r="CV97" s="73" t="s">
        <v>351</v>
      </c>
      <c r="CW97" s="73" t="s">
        <v>264</v>
      </c>
      <c r="CX97" s="73" t="s">
        <v>351</v>
      </c>
      <c r="CY97" s="73" t="s">
        <v>351</v>
      </c>
      <c r="CZ97" s="73" t="s">
        <v>32</v>
      </c>
      <c r="DA97" s="73" t="s">
        <v>33</v>
      </c>
      <c r="DB97" s="73" t="s">
        <v>352</v>
      </c>
      <c r="DC97" s="73" t="s">
        <v>32</v>
      </c>
      <c r="DD97" s="73" t="s">
        <v>32</v>
      </c>
      <c r="DE97" s="73" t="s">
        <v>275</v>
      </c>
      <c r="DF97" s="73" t="s">
        <v>33</v>
      </c>
      <c r="DG97" s="73" t="s">
        <v>32</v>
      </c>
      <c r="DH97" s="73" t="s">
        <v>33</v>
      </c>
      <c r="DI97" s="73" t="s">
        <v>351</v>
      </c>
      <c r="DJ97" s="73" t="s">
        <v>32</v>
      </c>
      <c r="DK97" s="73" t="s">
        <v>33</v>
      </c>
      <c r="DL97" s="73" t="s">
        <v>351</v>
      </c>
      <c r="DM97" s="73" t="s">
        <v>33</v>
      </c>
      <c r="DN97" s="73" t="s">
        <v>32</v>
      </c>
      <c r="DO97" s="73" t="s">
        <v>32</v>
      </c>
      <c r="DP97" s="73" t="s">
        <v>351</v>
      </c>
      <c r="DQ97" s="73" t="s">
        <v>351</v>
      </c>
      <c r="DR97" s="73" t="s">
        <v>351</v>
      </c>
      <c r="DS97" s="73" t="s">
        <v>264</v>
      </c>
      <c r="DT97" s="73" t="s">
        <v>351</v>
      </c>
      <c r="DU97" s="73" t="s">
        <v>351</v>
      </c>
      <c r="DV97" s="73" t="s">
        <v>32</v>
      </c>
      <c r="DW97" s="73" t="s">
        <v>351</v>
      </c>
      <c r="DX97" s="73" t="s">
        <v>351</v>
      </c>
      <c r="DY97" s="73" t="s">
        <v>264</v>
      </c>
      <c r="DZ97" s="73" t="s">
        <v>351</v>
      </c>
      <c r="EA97" s="73" t="s">
        <v>351</v>
      </c>
      <c r="EB97" s="73" t="s">
        <v>33</v>
      </c>
      <c r="EC97" s="73" t="s">
        <v>33</v>
      </c>
      <c r="ED97" s="73" t="s">
        <v>32</v>
      </c>
      <c r="EE97" s="73" t="s">
        <v>32</v>
      </c>
      <c r="EF97" s="73" t="s">
        <v>33</v>
      </c>
      <c r="EG97" s="73" t="s">
        <v>351</v>
      </c>
      <c r="EH97" s="73" t="s">
        <v>33</v>
      </c>
      <c r="EI97" s="73" t="s">
        <v>352</v>
      </c>
      <c r="EJ97" s="73" t="s">
        <v>352</v>
      </c>
      <c r="EK97" s="73" t="s">
        <v>264</v>
      </c>
      <c r="EL97" s="73" t="s">
        <v>33</v>
      </c>
      <c r="EM97" s="73" t="s">
        <v>33</v>
      </c>
      <c r="EN97" s="73" t="s">
        <v>32</v>
      </c>
      <c r="EO97" s="73" t="s">
        <v>32</v>
      </c>
      <c r="EP97" s="73" t="s">
        <v>32</v>
      </c>
      <c r="EQ97" s="73" t="s">
        <v>33</v>
      </c>
      <c r="ER97" s="73" t="s">
        <v>352</v>
      </c>
      <c r="ES97" s="73" t="s">
        <v>33</v>
      </c>
      <c r="ET97" s="73" t="s">
        <v>351</v>
      </c>
      <c r="EU97" s="73" t="s">
        <v>32</v>
      </c>
      <c r="EV97" s="73" t="s">
        <v>33</v>
      </c>
      <c r="EW97" s="73" t="s">
        <v>33</v>
      </c>
      <c r="EX97" s="73" t="s">
        <v>33</v>
      </c>
      <c r="EY97" s="73" t="s">
        <v>351</v>
      </c>
      <c r="EZ97" s="73" t="s">
        <v>32</v>
      </c>
      <c r="FA97" s="73" t="s">
        <v>33</v>
      </c>
      <c r="FB97" s="73" t="s">
        <v>351</v>
      </c>
      <c r="FC97" s="73" t="s">
        <v>32</v>
      </c>
      <c r="FD97" s="73" t="s">
        <v>271</v>
      </c>
      <c r="FE97" s="73" t="s">
        <v>351</v>
      </c>
      <c r="FF97" s="73" t="s">
        <v>33</v>
      </c>
      <c r="FG97" s="73" t="s">
        <v>352</v>
      </c>
      <c r="FH97" s="73" t="s">
        <v>351</v>
      </c>
      <c r="FI97" s="73" t="s">
        <v>275</v>
      </c>
      <c r="FJ97" s="73" t="s">
        <v>351</v>
      </c>
      <c r="FK97" s="73" t="s">
        <v>33</v>
      </c>
      <c r="FL97" s="73" t="s">
        <v>33</v>
      </c>
      <c r="FM97" s="73" t="s">
        <v>32</v>
      </c>
      <c r="FN97" s="73" t="s">
        <v>351</v>
      </c>
      <c r="FO97" s="73" t="s">
        <v>351</v>
      </c>
      <c r="FP97" s="73" t="s">
        <v>351</v>
      </c>
      <c r="FQ97" s="73" t="s">
        <v>351</v>
      </c>
      <c r="FR97" s="73" t="s">
        <v>351</v>
      </c>
      <c r="FS97" s="73" t="s">
        <v>351</v>
      </c>
      <c r="FT97" s="73" t="s">
        <v>32</v>
      </c>
      <c r="FU97" s="73" t="s">
        <v>352</v>
      </c>
      <c r="FV97" s="73" t="s">
        <v>33</v>
      </c>
      <c r="FW97" s="73" t="s">
        <v>33</v>
      </c>
      <c r="FX97" s="73" t="s">
        <v>32</v>
      </c>
      <c r="FY97" s="73" t="s">
        <v>32</v>
      </c>
      <c r="FZ97" s="73" t="s">
        <v>351</v>
      </c>
      <c r="GA97" s="73" t="s">
        <v>351</v>
      </c>
      <c r="GB97" s="73" t="s">
        <v>351</v>
      </c>
      <c r="GC97" s="73" t="s">
        <v>351</v>
      </c>
      <c r="GD97" s="73" t="s">
        <v>33</v>
      </c>
      <c r="GE97" s="73" t="s">
        <v>32</v>
      </c>
      <c r="GF97" s="73" t="s">
        <v>351</v>
      </c>
      <c r="GG97" s="73" t="s">
        <v>352</v>
      </c>
      <c r="GH97" s="73" t="s">
        <v>352</v>
      </c>
      <c r="GI97" s="73" t="s">
        <v>32</v>
      </c>
      <c r="GJ97" s="73" t="s">
        <v>32</v>
      </c>
      <c r="GK97" s="73" t="s">
        <v>351</v>
      </c>
      <c r="GL97" s="73" t="s">
        <v>32</v>
      </c>
      <c r="GM97" s="73" t="s">
        <v>351</v>
      </c>
      <c r="GN97" s="73" t="s">
        <v>32</v>
      </c>
      <c r="GO97" s="73" t="s">
        <v>32</v>
      </c>
      <c r="GP97" s="73" t="s">
        <v>33</v>
      </c>
      <c r="GQ97" s="73" t="s">
        <v>351</v>
      </c>
      <c r="GR97" s="73" t="s">
        <v>32</v>
      </c>
      <c r="GS97" s="73" t="s">
        <v>32</v>
      </c>
      <c r="GT97" s="73" t="s">
        <v>351</v>
      </c>
      <c r="GU97" s="73" t="s">
        <v>351</v>
      </c>
      <c r="GV97" s="73" t="s">
        <v>351</v>
      </c>
      <c r="GW97" s="73" t="s">
        <v>32</v>
      </c>
      <c r="GX97" s="73" t="s">
        <v>32</v>
      </c>
      <c r="GY97" s="73" t="s">
        <v>32</v>
      </c>
      <c r="GZ97" s="73" t="s">
        <v>32</v>
      </c>
      <c r="HA97" s="73" t="s">
        <v>32</v>
      </c>
      <c r="HB97" s="73" t="s">
        <v>271</v>
      </c>
      <c r="HC97" s="73" t="s">
        <v>33</v>
      </c>
      <c r="HD97" s="73" t="s">
        <v>351</v>
      </c>
      <c r="HE97" s="73" t="s">
        <v>275</v>
      </c>
      <c r="HF97" s="73" t="s">
        <v>32</v>
      </c>
      <c r="HG97" s="73" t="s">
        <v>271</v>
      </c>
      <c r="HH97" s="73" t="s">
        <v>351</v>
      </c>
      <c r="HI97" s="73" t="s">
        <v>351</v>
      </c>
      <c r="HJ97" s="73" t="s">
        <v>264</v>
      </c>
      <c r="HK97" s="73" t="s">
        <v>351</v>
      </c>
      <c r="HL97" s="73" t="s">
        <v>32</v>
      </c>
      <c r="HM97" s="73" t="s">
        <v>351</v>
      </c>
      <c r="HN97" s="215" t="s">
        <v>32</v>
      </c>
      <c r="HO97" s="73" t="s">
        <v>351</v>
      </c>
      <c r="HP97" s="73" t="s">
        <v>351</v>
      </c>
      <c r="HQ97" s="73" t="s">
        <v>32</v>
      </c>
      <c r="HR97" s="73" t="s">
        <v>351</v>
      </c>
      <c r="HS97" s="73" t="s">
        <v>32</v>
      </c>
      <c r="HT97" s="73" t="s">
        <v>352</v>
      </c>
      <c r="HU97" s="73" t="s">
        <v>32</v>
      </c>
      <c r="HV97" s="73" t="s">
        <v>32</v>
      </c>
      <c r="HW97" s="73" t="s">
        <v>33</v>
      </c>
      <c r="HX97" s="73" t="s">
        <v>33</v>
      </c>
      <c r="HY97" s="73" t="s">
        <v>32</v>
      </c>
      <c r="HZ97" s="73" t="s">
        <v>32</v>
      </c>
      <c r="IA97" s="73" t="s">
        <v>32</v>
      </c>
      <c r="IB97" s="73" t="s">
        <v>32</v>
      </c>
      <c r="IC97" s="73" t="s">
        <v>32</v>
      </c>
      <c r="ID97" s="73" t="s">
        <v>351</v>
      </c>
      <c r="IE97" s="73" t="s">
        <v>351</v>
      </c>
      <c r="IF97" s="73" t="s">
        <v>351</v>
      </c>
      <c r="IG97" s="73" t="s">
        <v>351</v>
      </c>
      <c r="IH97" s="73" t="s">
        <v>33</v>
      </c>
      <c r="II97" s="215" t="s">
        <v>352</v>
      </c>
      <c r="IJ97" s="73" t="s">
        <v>275</v>
      </c>
      <c r="IK97" s="73" t="s">
        <v>352</v>
      </c>
      <c r="IL97" s="73" t="s">
        <v>352</v>
      </c>
      <c r="IM97" s="73" t="s">
        <v>351</v>
      </c>
      <c r="IN97" s="73" t="s">
        <v>352</v>
      </c>
      <c r="IO97" s="73" t="s">
        <v>271</v>
      </c>
      <c r="IP97" s="73" t="s">
        <v>351</v>
      </c>
      <c r="IQ97" s="73" t="s">
        <v>351</v>
      </c>
      <c r="IR97" s="73" t="s">
        <v>351</v>
      </c>
      <c r="IS97" s="73" t="s">
        <v>351</v>
      </c>
      <c r="IT97" s="73" t="s">
        <v>271</v>
      </c>
      <c r="IU97" s="73" t="s">
        <v>351</v>
      </c>
      <c r="IV97" s="73" t="s">
        <v>351</v>
      </c>
      <c r="IW97" s="73" t="s">
        <v>352</v>
      </c>
      <c r="IX97" s="73" t="s">
        <v>352</v>
      </c>
      <c r="IY97" s="73" t="s">
        <v>352</v>
      </c>
      <c r="IZ97" s="73" t="s">
        <v>352</v>
      </c>
      <c r="JA97" s="73" t="s">
        <v>352</v>
      </c>
      <c r="JB97" s="73" t="s">
        <v>352</v>
      </c>
      <c r="JC97" s="73" t="s">
        <v>33</v>
      </c>
      <c r="JD97" s="73" t="s">
        <v>33</v>
      </c>
      <c r="JE97" s="73" t="s">
        <v>351</v>
      </c>
      <c r="JF97" s="73" t="s">
        <v>352</v>
      </c>
      <c r="JG97" s="152" t="s">
        <v>271</v>
      </c>
      <c r="JH97" s="73" t="s">
        <v>352</v>
      </c>
      <c r="JI97" s="152" t="s">
        <v>352</v>
      </c>
      <c r="JJ97" s="152" t="s">
        <v>352</v>
      </c>
      <c r="JK97" s="73" t="s">
        <v>351</v>
      </c>
      <c r="JL97" s="73" t="s">
        <v>351</v>
      </c>
      <c r="JM97" s="73" t="s">
        <v>351</v>
      </c>
      <c r="JN97" s="73" t="s">
        <v>351</v>
      </c>
      <c r="JO97" s="73" t="s">
        <v>351</v>
      </c>
      <c r="JP97" s="73" t="s">
        <v>351</v>
      </c>
      <c r="JQ97" s="73" t="s">
        <v>351</v>
      </c>
      <c r="JR97" s="73" t="s">
        <v>351</v>
      </c>
      <c r="JS97" s="73" t="s">
        <v>33</v>
      </c>
      <c r="JT97" s="73" t="s">
        <v>351</v>
      </c>
      <c r="JU97" s="73" t="s">
        <v>351</v>
      </c>
      <c r="JV97" s="73" t="s">
        <v>32</v>
      </c>
      <c r="JW97" s="73" t="s">
        <v>352</v>
      </c>
      <c r="JX97" s="73" t="s">
        <v>32</v>
      </c>
      <c r="JY97" s="73" t="s">
        <v>351</v>
      </c>
      <c r="JZ97" s="73" t="s">
        <v>351</v>
      </c>
      <c r="KA97" s="73" t="s">
        <v>32</v>
      </c>
      <c r="KB97" s="73" t="s">
        <v>264</v>
      </c>
      <c r="KC97" s="73" t="s">
        <v>33</v>
      </c>
      <c r="KD97" s="73" t="s">
        <v>33</v>
      </c>
      <c r="KE97" s="73" t="s">
        <v>33</v>
      </c>
      <c r="KF97" s="150" t="s">
        <v>352</v>
      </c>
      <c r="KG97" s="73" t="s">
        <v>351</v>
      </c>
      <c r="KH97" s="73" t="s">
        <v>351</v>
      </c>
      <c r="KI97" s="73" t="s">
        <v>351</v>
      </c>
      <c r="KJ97" s="73" t="s">
        <v>32</v>
      </c>
      <c r="KK97" s="73" t="s">
        <v>264</v>
      </c>
      <c r="KL97" s="73" t="s">
        <v>271</v>
      </c>
      <c r="KM97" s="73" t="s">
        <v>351</v>
      </c>
      <c r="KN97" s="73" t="s">
        <v>351</v>
      </c>
      <c r="KO97" s="73" t="s">
        <v>351</v>
      </c>
      <c r="KP97" s="73" t="s">
        <v>33</v>
      </c>
      <c r="KQ97" s="73" t="s">
        <v>32</v>
      </c>
      <c r="KR97" s="73" t="s">
        <v>32</v>
      </c>
      <c r="KS97" s="215" t="s">
        <v>351</v>
      </c>
      <c r="KT97" s="73" t="s">
        <v>351</v>
      </c>
      <c r="KU97" s="73" t="s">
        <v>271</v>
      </c>
      <c r="KV97" s="73" t="s">
        <v>33</v>
      </c>
      <c r="KW97" s="73" t="s">
        <v>32</v>
      </c>
      <c r="KX97" s="73" t="s">
        <v>33</v>
      </c>
      <c r="KY97" s="73" t="s">
        <v>32</v>
      </c>
      <c r="KZ97" s="73" t="s">
        <v>33</v>
      </c>
      <c r="LA97" s="73" t="s">
        <v>352</v>
      </c>
      <c r="LB97" s="73" t="s">
        <v>352</v>
      </c>
      <c r="LC97" s="73" t="s">
        <v>33</v>
      </c>
      <c r="LD97" s="73" t="s">
        <v>351</v>
      </c>
      <c r="LE97" s="73" t="s">
        <v>351</v>
      </c>
      <c r="LF97" s="73" t="s">
        <v>32</v>
      </c>
      <c r="LG97" s="73" t="s">
        <v>32</v>
      </c>
      <c r="LH97" s="73" t="s">
        <v>32</v>
      </c>
      <c r="LI97" s="73" t="s">
        <v>351</v>
      </c>
      <c r="LJ97" s="73" t="s">
        <v>351</v>
      </c>
      <c r="LK97" s="73" t="s">
        <v>32</v>
      </c>
      <c r="LL97" s="73" t="s">
        <v>33</v>
      </c>
      <c r="LM97" s="73" t="s">
        <v>275</v>
      </c>
      <c r="LN97" s="73" t="s">
        <v>351</v>
      </c>
      <c r="LO97" s="138" t="s">
        <v>264</v>
      </c>
      <c r="LP97" s="138" t="s">
        <v>32</v>
      </c>
      <c r="LQ97" s="138" t="s">
        <v>352</v>
      </c>
      <c r="LR97" s="138" t="s">
        <v>352</v>
      </c>
      <c r="LS97" s="138" t="s">
        <v>352</v>
      </c>
      <c r="LT97" s="138" t="s">
        <v>352</v>
      </c>
      <c r="LU97" s="138" t="s">
        <v>352</v>
      </c>
      <c r="LV97" s="138" t="s">
        <v>32</v>
      </c>
      <c r="LW97" s="42">
        <f t="shared" si="31"/>
        <v>44</v>
      </c>
      <c r="LX97" s="43">
        <f t="shared" si="32"/>
        <v>0.13253012048192772</v>
      </c>
      <c r="LY97" s="42">
        <f t="shared" si="33"/>
        <v>0</v>
      </c>
      <c r="LZ97" s="43">
        <f t="shared" si="34"/>
        <v>0</v>
      </c>
      <c r="MA97" s="42">
        <f t="shared" si="35"/>
        <v>49</v>
      </c>
      <c r="MB97" s="43">
        <f t="shared" si="36"/>
        <v>0.14759036144578314</v>
      </c>
      <c r="MC97" s="42">
        <f t="shared" si="37"/>
        <v>0</v>
      </c>
      <c r="MD97" s="43">
        <f t="shared" si="38"/>
        <v>0</v>
      </c>
      <c r="ME97" s="42">
        <f t="shared" si="39"/>
        <v>76</v>
      </c>
      <c r="MF97" s="43">
        <f t="shared" si="40"/>
        <v>0.2289156626506024</v>
      </c>
      <c r="MG97" s="42">
        <f t="shared" si="41"/>
        <v>0</v>
      </c>
      <c r="MH97" s="43">
        <f t="shared" si="42"/>
        <v>0</v>
      </c>
      <c r="MI97" s="42">
        <f t="shared" si="43"/>
        <v>132</v>
      </c>
      <c r="MJ97" s="43">
        <f t="shared" si="44"/>
        <v>0.39759036144578314</v>
      </c>
      <c r="MK97" s="42">
        <f t="shared" si="45"/>
        <v>8</v>
      </c>
      <c r="ML97" s="43">
        <f t="shared" si="46"/>
        <v>2.4096385542168676E-2</v>
      </c>
      <c r="MM97" s="42">
        <f t="shared" si="47"/>
        <v>11</v>
      </c>
      <c r="MN97" s="43">
        <f t="shared" si="48"/>
        <v>3.313253012048193E-2</v>
      </c>
      <c r="MO97" s="42">
        <f t="shared" si="49"/>
        <v>12</v>
      </c>
      <c r="MP97" s="43">
        <f t="shared" si="50"/>
        <v>3.614457831325301E-2</v>
      </c>
      <c r="MQ97" s="42">
        <f t="shared" si="51"/>
        <v>332</v>
      </c>
    </row>
    <row r="98" spans="1:355" ht="45.75" customHeight="1" x14ac:dyDescent="0.5">
      <c r="A98" s="4"/>
      <c r="B98" s="103" t="s">
        <v>157</v>
      </c>
      <c r="C98" s="73" t="s">
        <v>264</v>
      </c>
      <c r="D98" s="73" t="s">
        <v>33</v>
      </c>
      <c r="E98" s="73" t="s">
        <v>33</v>
      </c>
      <c r="F98" s="73" t="s">
        <v>33</v>
      </c>
      <c r="G98" s="73" t="s">
        <v>33</v>
      </c>
      <c r="H98" s="88" t="s">
        <v>352</v>
      </c>
      <c r="I98" s="88" t="s">
        <v>33</v>
      </c>
      <c r="J98" s="88" t="s">
        <v>351</v>
      </c>
      <c r="K98" s="88" t="s">
        <v>351</v>
      </c>
      <c r="L98" s="88" t="s">
        <v>351</v>
      </c>
      <c r="M98" s="73" t="s">
        <v>351</v>
      </c>
      <c r="N98" s="88" t="s">
        <v>351</v>
      </c>
      <c r="O98" s="88" t="s">
        <v>351</v>
      </c>
      <c r="P98" s="88" t="s">
        <v>351</v>
      </c>
      <c r="Q98" s="88" t="s">
        <v>351</v>
      </c>
      <c r="R98" s="88" t="s">
        <v>351</v>
      </c>
      <c r="S98" s="73" t="s">
        <v>275</v>
      </c>
      <c r="T98" s="73" t="s">
        <v>32</v>
      </c>
      <c r="U98" s="73" t="s">
        <v>33</v>
      </c>
      <c r="V98" s="73" t="s">
        <v>351</v>
      </c>
      <c r="W98" s="73" t="s">
        <v>264</v>
      </c>
      <c r="X98" s="73" t="s">
        <v>351</v>
      </c>
      <c r="Y98" s="73" t="s">
        <v>351</v>
      </c>
      <c r="Z98" s="73" t="s">
        <v>351</v>
      </c>
      <c r="AA98" s="83" t="s">
        <v>351</v>
      </c>
      <c r="AB98" s="73" t="s">
        <v>351</v>
      </c>
      <c r="AC98" s="73" t="s">
        <v>33</v>
      </c>
      <c r="AD98" s="73" t="s">
        <v>351</v>
      </c>
      <c r="AE98" s="73" t="s">
        <v>351</v>
      </c>
      <c r="AF98" s="73" t="s">
        <v>351</v>
      </c>
      <c r="AG98" s="73" t="s">
        <v>351</v>
      </c>
      <c r="AH98" s="73" t="s">
        <v>351</v>
      </c>
      <c r="AI98" s="73" t="s">
        <v>33</v>
      </c>
      <c r="AJ98" s="144" t="s">
        <v>33</v>
      </c>
      <c r="AK98" s="73" t="s">
        <v>352</v>
      </c>
      <c r="AL98" s="83" t="s">
        <v>264</v>
      </c>
      <c r="AM98" s="73" t="s">
        <v>351</v>
      </c>
      <c r="AN98" s="73" t="s">
        <v>32</v>
      </c>
      <c r="AO98" s="73" t="s">
        <v>32</v>
      </c>
      <c r="AP98" s="73" t="s">
        <v>32</v>
      </c>
      <c r="AQ98" s="73" t="s">
        <v>32</v>
      </c>
      <c r="AR98" s="73" t="s">
        <v>352</v>
      </c>
      <c r="AS98" s="73" t="s">
        <v>352</v>
      </c>
      <c r="AT98" s="73" t="s">
        <v>351</v>
      </c>
      <c r="AU98" s="73" t="s">
        <v>32</v>
      </c>
      <c r="AV98" s="73" t="s">
        <v>32</v>
      </c>
      <c r="AW98" s="73" t="s">
        <v>33</v>
      </c>
      <c r="AX98" s="73" t="s">
        <v>275</v>
      </c>
      <c r="AY98" s="73" t="s">
        <v>351</v>
      </c>
      <c r="AZ98" s="73" t="s">
        <v>275</v>
      </c>
      <c r="BA98" s="73" t="s">
        <v>32</v>
      </c>
      <c r="BB98" s="73" t="s">
        <v>264</v>
      </c>
      <c r="BC98" s="73" t="s">
        <v>33</v>
      </c>
      <c r="BD98" s="73" t="s">
        <v>351</v>
      </c>
      <c r="BE98" s="73" t="s">
        <v>32</v>
      </c>
      <c r="BF98" s="73" t="s">
        <v>351</v>
      </c>
      <c r="BG98" s="73" t="s">
        <v>351</v>
      </c>
      <c r="BH98" s="73" t="s">
        <v>351</v>
      </c>
      <c r="BI98" s="73" t="s">
        <v>351</v>
      </c>
      <c r="BJ98" s="73" t="s">
        <v>271</v>
      </c>
      <c r="BK98" s="73" t="s">
        <v>351</v>
      </c>
      <c r="BL98" s="73" t="s">
        <v>351</v>
      </c>
      <c r="BM98" s="73" t="s">
        <v>351</v>
      </c>
      <c r="BN98" s="73" t="s">
        <v>351</v>
      </c>
      <c r="BO98" s="73" t="s">
        <v>351</v>
      </c>
      <c r="BP98" s="73" t="s">
        <v>351</v>
      </c>
      <c r="BQ98" s="73" t="s">
        <v>351</v>
      </c>
      <c r="BR98" s="73" t="s">
        <v>351</v>
      </c>
      <c r="BS98" s="73" t="s">
        <v>271</v>
      </c>
      <c r="BT98" s="73" t="s">
        <v>32</v>
      </c>
      <c r="BU98" s="73" t="s">
        <v>351</v>
      </c>
      <c r="BV98" s="73" t="s">
        <v>351</v>
      </c>
      <c r="BW98" s="73" t="s">
        <v>32</v>
      </c>
      <c r="BX98" s="73" t="s">
        <v>32</v>
      </c>
      <c r="BY98" s="73" t="s">
        <v>351</v>
      </c>
      <c r="BZ98" s="73" t="s">
        <v>32</v>
      </c>
      <c r="CA98" s="73" t="s">
        <v>351</v>
      </c>
      <c r="CB98" s="73" t="s">
        <v>351</v>
      </c>
      <c r="CC98" s="73" t="s">
        <v>351</v>
      </c>
      <c r="CD98" s="73" t="s">
        <v>351</v>
      </c>
      <c r="CE98" s="73" t="s">
        <v>351</v>
      </c>
      <c r="CF98" s="73" t="s">
        <v>351</v>
      </c>
      <c r="CG98" s="73" t="s">
        <v>351</v>
      </c>
      <c r="CH98" s="73" t="s">
        <v>351</v>
      </c>
      <c r="CI98" s="73" t="s">
        <v>351</v>
      </c>
      <c r="CJ98" s="73" t="s">
        <v>351</v>
      </c>
      <c r="CK98" s="73" t="s">
        <v>351</v>
      </c>
      <c r="CL98" s="73" t="s">
        <v>351</v>
      </c>
      <c r="CM98" s="73" t="s">
        <v>32</v>
      </c>
      <c r="CN98" s="73" t="s">
        <v>351</v>
      </c>
      <c r="CO98" s="73" t="s">
        <v>351</v>
      </c>
      <c r="CP98" s="73" t="s">
        <v>32</v>
      </c>
      <c r="CQ98" s="73" t="s">
        <v>32</v>
      </c>
      <c r="CR98" s="73" t="s">
        <v>351</v>
      </c>
      <c r="CS98" s="73" t="s">
        <v>33</v>
      </c>
      <c r="CT98" s="73" t="s">
        <v>271</v>
      </c>
      <c r="CU98" s="73" t="s">
        <v>32</v>
      </c>
      <c r="CV98" s="73" t="s">
        <v>32</v>
      </c>
      <c r="CW98" s="73" t="s">
        <v>264</v>
      </c>
      <c r="CX98" s="73" t="s">
        <v>351</v>
      </c>
      <c r="CY98" s="73" t="s">
        <v>351</v>
      </c>
      <c r="CZ98" s="73" t="s">
        <v>32</v>
      </c>
      <c r="DA98" s="73" t="s">
        <v>32</v>
      </c>
      <c r="DB98" s="73" t="s">
        <v>32</v>
      </c>
      <c r="DC98" s="73" t="s">
        <v>351</v>
      </c>
      <c r="DD98" s="73" t="s">
        <v>33</v>
      </c>
      <c r="DE98" s="73" t="s">
        <v>275</v>
      </c>
      <c r="DF98" s="73" t="s">
        <v>33</v>
      </c>
      <c r="DG98" s="73" t="s">
        <v>33</v>
      </c>
      <c r="DH98" s="73" t="s">
        <v>33</v>
      </c>
      <c r="DI98" s="73" t="s">
        <v>351</v>
      </c>
      <c r="DJ98" s="73" t="s">
        <v>32</v>
      </c>
      <c r="DK98" s="73" t="s">
        <v>33</v>
      </c>
      <c r="DL98" s="73" t="s">
        <v>351</v>
      </c>
      <c r="DM98" s="73" t="s">
        <v>351</v>
      </c>
      <c r="DN98" s="73" t="s">
        <v>351</v>
      </c>
      <c r="DO98" s="73" t="s">
        <v>351</v>
      </c>
      <c r="DP98" s="73" t="s">
        <v>351</v>
      </c>
      <c r="DQ98" s="73" t="s">
        <v>351</v>
      </c>
      <c r="DR98" s="73" t="s">
        <v>351</v>
      </c>
      <c r="DS98" s="73" t="s">
        <v>264</v>
      </c>
      <c r="DT98" s="73" t="s">
        <v>351</v>
      </c>
      <c r="DU98" s="73" t="s">
        <v>351</v>
      </c>
      <c r="DV98" s="73" t="s">
        <v>32</v>
      </c>
      <c r="DW98" s="73" t="s">
        <v>351</v>
      </c>
      <c r="DX98" s="73" t="s">
        <v>351</v>
      </c>
      <c r="DY98" s="73" t="s">
        <v>264</v>
      </c>
      <c r="DZ98" s="73" t="s">
        <v>32</v>
      </c>
      <c r="EA98" s="73" t="s">
        <v>351</v>
      </c>
      <c r="EB98" s="73" t="s">
        <v>32</v>
      </c>
      <c r="EC98" s="73" t="s">
        <v>33</v>
      </c>
      <c r="ED98" s="73" t="s">
        <v>352</v>
      </c>
      <c r="EE98" s="73" t="s">
        <v>33</v>
      </c>
      <c r="EF98" s="73" t="s">
        <v>33</v>
      </c>
      <c r="EG98" s="73" t="s">
        <v>351</v>
      </c>
      <c r="EH98" s="73" t="s">
        <v>32</v>
      </c>
      <c r="EI98" s="73" t="s">
        <v>32</v>
      </c>
      <c r="EJ98" s="73" t="s">
        <v>352</v>
      </c>
      <c r="EK98" s="73" t="s">
        <v>264</v>
      </c>
      <c r="EL98" s="73" t="s">
        <v>33</v>
      </c>
      <c r="EM98" s="73" t="s">
        <v>351</v>
      </c>
      <c r="EN98" s="73" t="s">
        <v>33</v>
      </c>
      <c r="EO98" s="73" t="s">
        <v>352</v>
      </c>
      <c r="EP98" s="73" t="s">
        <v>32</v>
      </c>
      <c r="EQ98" s="73" t="s">
        <v>32</v>
      </c>
      <c r="ER98" s="73" t="s">
        <v>32</v>
      </c>
      <c r="ES98" s="73" t="s">
        <v>33</v>
      </c>
      <c r="ET98" s="73" t="s">
        <v>351</v>
      </c>
      <c r="EU98" s="73" t="s">
        <v>32</v>
      </c>
      <c r="EV98" s="73" t="s">
        <v>32</v>
      </c>
      <c r="EW98" s="73" t="s">
        <v>33</v>
      </c>
      <c r="EX98" s="73" t="s">
        <v>32</v>
      </c>
      <c r="EY98" s="73" t="s">
        <v>351</v>
      </c>
      <c r="EZ98" s="73" t="s">
        <v>351</v>
      </c>
      <c r="FA98" s="73" t="s">
        <v>33</v>
      </c>
      <c r="FB98" s="73" t="s">
        <v>351</v>
      </c>
      <c r="FC98" s="73" t="s">
        <v>33</v>
      </c>
      <c r="FD98" s="73" t="s">
        <v>271</v>
      </c>
      <c r="FE98" s="73" t="s">
        <v>32</v>
      </c>
      <c r="FF98" s="73" t="s">
        <v>32</v>
      </c>
      <c r="FG98" s="73" t="s">
        <v>32</v>
      </c>
      <c r="FH98" s="73" t="s">
        <v>351</v>
      </c>
      <c r="FI98" s="73" t="s">
        <v>275</v>
      </c>
      <c r="FJ98" s="73" t="s">
        <v>351</v>
      </c>
      <c r="FK98" s="73" t="s">
        <v>351</v>
      </c>
      <c r="FL98" s="73" t="s">
        <v>32</v>
      </c>
      <c r="FM98" s="73" t="s">
        <v>32</v>
      </c>
      <c r="FN98" s="73" t="s">
        <v>32</v>
      </c>
      <c r="FO98" s="73" t="s">
        <v>351</v>
      </c>
      <c r="FP98" s="73" t="s">
        <v>351</v>
      </c>
      <c r="FQ98" s="73" t="s">
        <v>351</v>
      </c>
      <c r="FR98" s="73" t="s">
        <v>351</v>
      </c>
      <c r="FS98" s="73" t="s">
        <v>351</v>
      </c>
      <c r="FT98" s="73" t="s">
        <v>32</v>
      </c>
      <c r="FU98" s="73" t="s">
        <v>32</v>
      </c>
      <c r="FV98" s="73" t="s">
        <v>351</v>
      </c>
      <c r="FW98" s="73" t="s">
        <v>32</v>
      </c>
      <c r="FX98" s="73" t="s">
        <v>352</v>
      </c>
      <c r="FY98" s="73" t="s">
        <v>32</v>
      </c>
      <c r="FZ98" s="73" t="s">
        <v>351</v>
      </c>
      <c r="GA98" s="73" t="s">
        <v>351</v>
      </c>
      <c r="GB98" s="73" t="s">
        <v>351</v>
      </c>
      <c r="GC98" s="73" t="s">
        <v>351</v>
      </c>
      <c r="GD98" s="73" t="s">
        <v>32</v>
      </c>
      <c r="GE98" s="73" t="s">
        <v>33</v>
      </c>
      <c r="GF98" s="73" t="s">
        <v>33</v>
      </c>
      <c r="GG98" s="73" t="s">
        <v>351</v>
      </c>
      <c r="GH98" s="73" t="s">
        <v>351</v>
      </c>
      <c r="GI98" s="73" t="s">
        <v>351</v>
      </c>
      <c r="GJ98" s="73" t="s">
        <v>33</v>
      </c>
      <c r="GK98" s="73" t="s">
        <v>351</v>
      </c>
      <c r="GL98" s="73" t="s">
        <v>351</v>
      </c>
      <c r="GM98" s="73" t="s">
        <v>351</v>
      </c>
      <c r="GN98" s="73" t="s">
        <v>33</v>
      </c>
      <c r="GO98" s="73" t="s">
        <v>33</v>
      </c>
      <c r="GP98" s="73" t="s">
        <v>351</v>
      </c>
      <c r="GQ98" s="73" t="s">
        <v>352</v>
      </c>
      <c r="GR98" s="139" t="s">
        <v>33</v>
      </c>
      <c r="GS98" s="139" t="s">
        <v>32</v>
      </c>
      <c r="GT98" s="139" t="s">
        <v>32</v>
      </c>
      <c r="GU98" s="139" t="s">
        <v>32</v>
      </c>
      <c r="GV98" s="73" t="s">
        <v>351</v>
      </c>
      <c r="GW98" s="73" t="s">
        <v>32</v>
      </c>
      <c r="GX98" s="73" t="s">
        <v>33</v>
      </c>
      <c r="GY98" s="73" t="s">
        <v>33</v>
      </c>
      <c r="GZ98" s="73" t="s">
        <v>33</v>
      </c>
      <c r="HA98" s="73" t="s">
        <v>33</v>
      </c>
      <c r="HB98" s="73" t="s">
        <v>271</v>
      </c>
      <c r="HC98" s="73" t="s">
        <v>32</v>
      </c>
      <c r="HD98" s="73" t="s">
        <v>32</v>
      </c>
      <c r="HE98" s="73" t="s">
        <v>275</v>
      </c>
      <c r="HF98" s="73" t="s">
        <v>32</v>
      </c>
      <c r="HG98" s="73" t="s">
        <v>271</v>
      </c>
      <c r="HH98" s="73" t="s">
        <v>351</v>
      </c>
      <c r="HI98" s="73" t="s">
        <v>351</v>
      </c>
      <c r="HJ98" s="73" t="s">
        <v>264</v>
      </c>
      <c r="HK98" s="73" t="s">
        <v>271</v>
      </c>
      <c r="HL98" s="73" t="s">
        <v>32</v>
      </c>
      <c r="HM98" s="73" t="s">
        <v>33</v>
      </c>
      <c r="HN98" s="215" t="s">
        <v>33</v>
      </c>
      <c r="HO98" s="73" t="s">
        <v>351</v>
      </c>
      <c r="HP98" s="73" t="s">
        <v>351</v>
      </c>
      <c r="HQ98" s="73" t="s">
        <v>32</v>
      </c>
      <c r="HR98" s="73" t="s">
        <v>351</v>
      </c>
      <c r="HS98" s="73" t="s">
        <v>32</v>
      </c>
      <c r="HT98" s="73" t="s">
        <v>33</v>
      </c>
      <c r="HU98" s="73" t="s">
        <v>351</v>
      </c>
      <c r="HV98" s="73" t="s">
        <v>32</v>
      </c>
      <c r="HW98" s="73" t="s">
        <v>32</v>
      </c>
      <c r="HX98" s="73" t="s">
        <v>32</v>
      </c>
      <c r="HY98" s="73" t="s">
        <v>32</v>
      </c>
      <c r="HZ98" s="73" t="s">
        <v>32</v>
      </c>
      <c r="IA98" s="73" t="s">
        <v>351</v>
      </c>
      <c r="IB98" s="73" t="s">
        <v>32</v>
      </c>
      <c r="IC98" s="73" t="s">
        <v>32</v>
      </c>
      <c r="ID98" s="73" t="s">
        <v>351</v>
      </c>
      <c r="IE98" s="73" t="s">
        <v>351</v>
      </c>
      <c r="IF98" s="73" t="s">
        <v>351</v>
      </c>
      <c r="IG98" s="73" t="s">
        <v>33</v>
      </c>
      <c r="IH98" s="73" t="s">
        <v>33</v>
      </c>
      <c r="II98" s="215" t="s">
        <v>33</v>
      </c>
      <c r="IJ98" s="73" t="s">
        <v>275</v>
      </c>
      <c r="IK98" s="73" t="s">
        <v>271</v>
      </c>
      <c r="IL98" s="73" t="s">
        <v>33</v>
      </c>
      <c r="IM98" s="73" t="s">
        <v>32</v>
      </c>
      <c r="IN98" s="73" t="s">
        <v>351</v>
      </c>
      <c r="IO98" s="73" t="s">
        <v>271</v>
      </c>
      <c r="IP98" s="73" t="s">
        <v>351</v>
      </c>
      <c r="IQ98" s="73" t="s">
        <v>351</v>
      </c>
      <c r="IR98" s="73" t="s">
        <v>351</v>
      </c>
      <c r="IS98" s="73" t="s">
        <v>351</v>
      </c>
      <c r="IT98" s="73" t="s">
        <v>271</v>
      </c>
      <c r="IU98" s="73" t="s">
        <v>351</v>
      </c>
      <c r="IV98" s="73" t="s">
        <v>351</v>
      </c>
      <c r="IW98" s="73" t="s">
        <v>351</v>
      </c>
      <c r="IX98" s="73" t="s">
        <v>351</v>
      </c>
      <c r="IY98" s="73" t="s">
        <v>32</v>
      </c>
      <c r="IZ98" s="73" t="s">
        <v>32</v>
      </c>
      <c r="JA98" s="73" t="s">
        <v>32</v>
      </c>
      <c r="JB98" s="73" t="s">
        <v>32</v>
      </c>
      <c r="JC98" s="73" t="s">
        <v>32</v>
      </c>
      <c r="JD98" s="73" t="s">
        <v>33</v>
      </c>
      <c r="JE98" s="73" t="s">
        <v>351</v>
      </c>
      <c r="JF98" s="73" t="s">
        <v>33</v>
      </c>
      <c r="JG98" s="152" t="s">
        <v>271</v>
      </c>
      <c r="JH98" s="73" t="s">
        <v>33</v>
      </c>
      <c r="JI98" s="152" t="s">
        <v>33</v>
      </c>
      <c r="JJ98" s="152" t="s">
        <v>33</v>
      </c>
      <c r="JK98" s="73" t="s">
        <v>351</v>
      </c>
      <c r="JL98" s="73" t="s">
        <v>351</v>
      </c>
      <c r="JM98" s="73" t="s">
        <v>351</v>
      </c>
      <c r="JN98" s="73" t="s">
        <v>351</v>
      </c>
      <c r="JO98" s="73" t="s">
        <v>351</v>
      </c>
      <c r="JP98" s="73" t="s">
        <v>351</v>
      </c>
      <c r="JQ98" s="73" t="s">
        <v>351</v>
      </c>
      <c r="JR98" s="73" t="s">
        <v>351</v>
      </c>
      <c r="JS98" s="73" t="s">
        <v>33</v>
      </c>
      <c r="JT98" s="73" t="s">
        <v>351</v>
      </c>
      <c r="JU98" s="73" t="s">
        <v>351</v>
      </c>
      <c r="JV98" s="73" t="s">
        <v>33</v>
      </c>
      <c r="JW98" s="73" t="s">
        <v>33</v>
      </c>
      <c r="JX98" s="73" t="s">
        <v>351</v>
      </c>
      <c r="JY98" s="73" t="s">
        <v>351</v>
      </c>
      <c r="JZ98" s="73" t="s">
        <v>351</v>
      </c>
      <c r="KA98" s="73" t="s">
        <v>33</v>
      </c>
      <c r="KB98" s="73" t="s">
        <v>264</v>
      </c>
      <c r="KC98" s="73" t="s">
        <v>32</v>
      </c>
      <c r="KD98" s="73" t="s">
        <v>32</v>
      </c>
      <c r="KE98" s="73" t="s">
        <v>32</v>
      </c>
      <c r="KF98" s="150" t="s">
        <v>33</v>
      </c>
      <c r="KG98" s="73" t="s">
        <v>351</v>
      </c>
      <c r="KH98" s="73" t="s">
        <v>351</v>
      </c>
      <c r="KI98" s="73" t="s">
        <v>32</v>
      </c>
      <c r="KJ98" s="73" t="s">
        <v>33</v>
      </c>
      <c r="KK98" s="73" t="s">
        <v>264</v>
      </c>
      <c r="KL98" s="73" t="s">
        <v>271</v>
      </c>
      <c r="KM98" s="73" t="s">
        <v>32</v>
      </c>
      <c r="KN98" s="73" t="s">
        <v>351</v>
      </c>
      <c r="KO98" s="73" t="s">
        <v>351</v>
      </c>
      <c r="KP98" s="73" t="s">
        <v>32</v>
      </c>
      <c r="KQ98" s="73" t="s">
        <v>32</v>
      </c>
      <c r="KR98" s="73" t="s">
        <v>32</v>
      </c>
      <c r="KS98" s="215" t="s">
        <v>351</v>
      </c>
      <c r="KT98" s="73" t="s">
        <v>275</v>
      </c>
      <c r="KU98" s="73" t="s">
        <v>271</v>
      </c>
      <c r="KV98" s="73" t="s">
        <v>32</v>
      </c>
      <c r="KW98" s="73" t="s">
        <v>351</v>
      </c>
      <c r="KX98" s="73" t="s">
        <v>33</v>
      </c>
      <c r="KY98" s="73" t="s">
        <v>32</v>
      </c>
      <c r="KZ98" s="73" t="s">
        <v>33</v>
      </c>
      <c r="LA98" s="73" t="s">
        <v>351</v>
      </c>
      <c r="LB98" s="73" t="s">
        <v>33</v>
      </c>
      <c r="LC98" s="73" t="s">
        <v>33</v>
      </c>
      <c r="LD98" s="73" t="s">
        <v>351</v>
      </c>
      <c r="LE98" s="73" t="s">
        <v>32</v>
      </c>
      <c r="LF98" s="73" t="s">
        <v>351</v>
      </c>
      <c r="LG98" s="73" t="s">
        <v>33</v>
      </c>
      <c r="LH98" s="73" t="s">
        <v>351</v>
      </c>
      <c r="LI98" s="73" t="s">
        <v>351</v>
      </c>
      <c r="LJ98" s="73" t="s">
        <v>351</v>
      </c>
      <c r="LK98" s="73" t="s">
        <v>351</v>
      </c>
      <c r="LL98" s="73" t="s">
        <v>352</v>
      </c>
      <c r="LM98" s="73" t="s">
        <v>275</v>
      </c>
      <c r="LN98" s="73" t="s">
        <v>351</v>
      </c>
      <c r="LO98" s="138" t="s">
        <v>264</v>
      </c>
      <c r="LP98" s="138" t="s">
        <v>33</v>
      </c>
      <c r="LQ98" s="138" t="s">
        <v>33</v>
      </c>
      <c r="LR98" s="138" t="s">
        <v>33</v>
      </c>
      <c r="LS98" s="138" t="s">
        <v>33</v>
      </c>
      <c r="LT98" s="138" t="s">
        <v>33</v>
      </c>
      <c r="LU98" s="138" t="s">
        <v>33</v>
      </c>
      <c r="LV98" s="138" t="s">
        <v>33</v>
      </c>
      <c r="LW98" s="42">
        <f t="shared" si="31"/>
        <v>10</v>
      </c>
      <c r="LX98" s="43">
        <f t="shared" si="32"/>
        <v>3.0120481927710843E-2</v>
      </c>
      <c r="LY98" s="42">
        <f t="shared" si="33"/>
        <v>0</v>
      </c>
      <c r="LZ98" s="43">
        <f t="shared" si="34"/>
        <v>0</v>
      </c>
      <c r="MA98" s="42">
        <f t="shared" si="35"/>
        <v>66</v>
      </c>
      <c r="MB98" s="43">
        <f t="shared" si="36"/>
        <v>0.19879518072289157</v>
      </c>
      <c r="MC98" s="42">
        <f t="shared" si="37"/>
        <v>0</v>
      </c>
      <c r="MD98" s="43">
        <f t="shared" si="38"/>
        <v>0</v>
      </c>
      <c r="ME98" s="42">
        <f t="shared" si="39"/>
        <v>78</v>
      </c>
      <c r="MF98" s="43">
        <f t="shared" si="40"/>
        <v>0.23493975903614459</v>
      </c>
      <c r="MG98" s="42">
        <f t="shared" si="41"/>
        <v>0</v>
      </c>
      <c r="MH98" s="43">
        <f t="shared" si="42"/>
        <v>0</v>
      </c>
      <c r="MI98" s="42">
        <f t="shared" si="43"/>
        <v>144</v>
      </c>
      <c r="MJ98" s="43">
        <f t="shared" si="44"/>
        <v>0.43373493975903615</v>
      </c>
      <c r="MK98" s="42">
        <f t="shared" si="45"/>
        <v>9</v>
      </c>
      <c r="ML98" s="43">
        <f t="shared" si="46"/>
        <v>2.710843373493976E-2</v>
      </c>
      <c r="MM98" s="42">
        <f t="shared" si="47"/>
        <v>13</v>
      </c>
      <c r="MN98" s="43">
        <f t="shared" si="48"/>
        <v>3.9156626506024098E-2</v>
      </c>
      <c r="MO98" s="42">
        <f t="shared" si="49"/>
        <v>12</v>
      </c>
      <c r="MP98" s="43">
        <f t="shared" si="50"/>
        <v>3.614457831325301E-2</v>
      </c>
      <c r="MQ98" s="42">
        <f t="shared" si="51"/>
        <v>332</v>
      </c>
    </row>
    <row r="99" spans="1:355" ht="45.75" customHeight="1" x14ac:dyDescent="0.5">
      <c r="A99" s="4" t="s">
        <v>159</v>
      </c>
      <c r="B99" s="5" t="s">
        <v>160</v>
      </c>
      <c r="C99" s="72" t="s">
        <v>352</v>
      </c>
      <c r="D99" s="72" t="s">
        <v>355</v>
      </c>
      <c r="E99" s="72" t="s">
        <v>355</v>
      </c>
      <c r="F99" s="72" t="s">
        <v>275</v>
      </c>
      <c r="G99" s="72" t="s">
        <v>351</v>
      </c>
      <c r="H99" s="76" t="s">
        <v>271</v>
      </c>
      <c r="I99" s="72" t="s">
        <v>264</v>
      </c>
      <c r="J99" s="76" t="s">
        <v>271</v>
      </c>
      <c r="K99" s="76" t="s">
        <v>351</v>
      </c>
      <c r="L99" s="76" t="s">
        <v>271</v>
      </c>
      <c r="M99" s="72" t="s">
        <v>353</v>
      </c>
      <c r="N99" s="76" t="s">
        <v>353</v>
      </c>
      <c r="O99" s="76" t="s">
        <v>271</v>
      </c>
      <c r="P99" s="76" t="s">
        <v>271</v>
      </c>
      <c r="Q99" s="76" t="s">
        <v>353</v>
      </c>
      <c r="R99" s="76" t="s">
        <v>354</v>
      </c>
      <c r="S99" s="72" t="s">
        <v>264</v>
      </c>
      <c r="T99" s="72" t="s">
        <v>264</v>
      </c>
      <c r="U99" s="72" t="s">
        <v>352</v>
      </c>
      <c r="V99" s="72" t="s">
        <v>271</v>
      </c>
      <c r="W99" s="72" t="s">
        <v>33</v>
      </c>
      <c r="X99" s="72" t="s">
        <v>353</v>
      </c>
      <c r="Y99" s="72" t="s">
        <v>264</v>
      </c>
      <c r="Z99" s="72" t="s">
        <v>275</v>
      </c>
      <c r="AA99" s="72" t="s">
        <v>351</v>
      </c>
      <c r="AB99" s="72" t="s">
        <v>351</v>
      </c>
      <c r="AC99" s="72" t="s">
        <v>264</v>
      </c>
      <c r="AD99" s="72" t="s">
        <v>271</v>
      </c>
      <c r="AE99" s="72" t="s">
        <v>354</v>
      </c>
      <c r="AF99" s="72" t="s">
        <v>351</v>
      </c>
      <c r="AG99" s="72" t="s">
        <v>351</v>
      </c>
      <c r="AH99" s="72" t="s">
        <v>351</v>
      </c>
      <c r="AI99" s="72" t="s">
        <v>351</v>
      </c>
      <c r="AJ99" s="143" t="s">
        <v>354</v>
      </c>
      <c r="AK99" s="72" t="s">
        <v>264</v>
      </c>
      <c r="AL99" s="72" t="s">
        <v>264</v>
      </c>
      <c r="AM99" s="72" t="s">
        <v>271</v>
      </c>
      <c r="AN99" s="72" t="s">
        <v>351</v>
      </c>
      <c r="AO99" s="72" t="s">
        <v>264</v>
      </c>
      <c r="AP99" s="72" t="s">
        <v>264</v>
      </c>
      <c r="AQ99" s="72" t="s">
        <v>264</v>
      </c>
      <c r="AR99" s="72" t="s">
        <v>353</v>
      </c>
      <c r="AS99" s="72" t="s">
        <v>353</v>
      </c>
      <c r="AT99" s="72" t="s">
        <v>264</v>
      </c>
      <c r="AU99" s="72" t="s">
        <v>352</v>
      </c>
      <c r="AV99" s="72" t="s">
        <v>353</v>
      </c>
      <c r="AW99" s="72" t="s">
        <v>351</v>
      </c>
      <c r="AX99" s="72" t="s">
        <v>264</v>
      </c>
      <c r="AY99" s="72" t="s">
        <v>351</v>
      </c>
      <c r="AZ99" s="72" t="s">
        <v>354</v>
      </c>
      <c r="BA99" s="72" t="s">
        <v>351</v>
      </c>
      <c r="BB99" s="72" t="s">
        <v>32</v>
      </c>
      <c r="BC99" s="72" t="s">
        <v>351</v>
      </c>
      <c r="BD99" s="72" t="s">
        <v>32</v>
      </c>
      <c r="BE99" s="72" t="s">
        <v>271</v>
      </c>
      <c r="BF99" s="72" t="s">
        <v>355</v>
      </c>
      <c r="BG99" s="72" t="s">
        <v>353</v>
      </c>
      <c r="BH99" s="72" t="s">
        <v>351</v>
      </c>
      <c r="BI99" s="72" t="s">
        <v>351</v>
      </c>
      <c r="BJ99" s="72" t="s">
        <v>352</v>
      </c>
      <c r="BK99" s="72" t="s">
        <v>352</v>
      </c>
      <c r="BL99" s="72" t="s">
        <v>264</v>
      </c>
      <c r="BM99" s="72" t="s">
        <v>264</v>
      </c>
      <c r="BN99" s="72" t="s">
        <v>351</v>
      </c>
      <c r="BO99" s="72" t="s">
        <v>351</v>
      </c>
      <c r="BP99" s="72" t="s">
        <v>275</v>
      </c>
      <c r="BQ99" s="72" t="s">
        <v>271</v>
      </c>
      <c r="BR99" s="72" t="s">
        <v>351</v>
      </c>
      <c r="BS99" s="72" t="s">
        <v>352</v>
      </c>
      <c r="BT99" s="72" t="s">
        <v>271</v>
      </c>
      <c r="BU99" s="72" t="s">
        <v>271</v>
      </c>
      <c r="BV99" s="72" t="s">
        <v>275</v>
      </c>
      <c r="BW99" s="72" t="s">
        <v>352</v>
      </c>
      <c r="BX99" s="72" t="s">
        <v>264</v>
      </c>
      <c r="BY99" s="72" t="s">
        <v>271</v>
      </c>
      <c r="BZ99" s="72" t="s">
        <v>275</v>
      </c>
      <c r="CA99" s="72" t="s">
        <v>353</v>
      </c>
      <c r="CB99" s="72" t="s">
        <v>351</v>
      </c>
      <c r="CC99" s="72" t="s">
        <v>353</v>
      </c>
      <c r="CD99" s="72" t="s">
        <v>264</v>
      </c>
      <c r="CE99" s="72" t="s">
        <v>33</v>
      </c>
      <c r="CF99" s="72" t="s">
        <v>354</v>
      </c>
      <c r="CG99" s="72" t="s">
        <v>351</v>
      </c>
      <c r="CH99" s="72" t="s">
        <v>351</v>
      </c>
      <c r="CI99" s="72" t="s">
        <v>264</v>
      </c>
      <c r="CJ99" s="72" t="s">
        <v>352</v>
      </c>
      <c r="CK99" s="72" t="s">
        <v>353</v>
      </c>
      <c r="CL99" s="72" t="s">
        <v>275</v>
      </c>
      <c r="CM99" s="72" t="s">
        <v>353</v>
      </c>
      <c r="CN99" s="72" t="s">
        <v>352</v>
      </c>
      <c r="CO99" s="72" t="s">
        <v>351</v>
      </c>
      <c r="CP99" s="72" t="s">
        <v>275</v>
      </c>
      <c r="CQ99" s="72" t="s">
        <v>275</v>
      </c>
      <c r="CR99" s="72" t="s">
        <v>352</v>
      </c>
      <c r="CS99" s="72" t="s">
        <v>32</v>
      </c>
      <c r="CT99" s="72" t="s">
        <v>271</v>
      </c>
      <c r="CU99" s="72" t="s">
        <v>264</v>
      </c>
      <c r="CV99" s="72" t="s">
        <v>271</v>
      </c>
      <c r="CW99" s="72" t="s">
        <v>264</v>
      </c>
      <c r="CX99" s="72" t="s">
        <v>271</v>
      </c>
      <c r="CY99" s="72" t="s">
        <v>271</v>
      </c>
      <c r="CZ99" s="72" t="s">
        <v>264</v>
      </c>
      <c r="DA99" s="72" t="s">
        <v>275</v>
      </c>
      <c r="DB99" s="72" t="s">
        <v>354</v>
      </c>
      <c r="DC99" s="72" t="s">
        <v>354</v>
      </c>
      <c r="DD99" s="72" t="s">
        <v>264</v>
      </c>
      <c r="DE99" s="72" t="s">
        <v>353</v>
      </c>
      <c r="DF99" s="72" t="s">
        <v>354</v>
      </c>
      <c r="DG99" s="72" t="s">
        <v>352</v>
      </c>
      <c r="DH99" s="72" t="s">
        <v>353</v>
      </c>
      <c r="DI99" s="73" t="s">
        <v>275</v>
      </c>
      <c r="DJ99" s="72" t="s">
        <v>264</v>
      </c>
      <c r="DK99" s="72" t="s">
        <v>352</v>
      </c>
      <c r="DL99" s="72" t="s">
        <v>351</v>
      </c>
      <c r="DM99" s="72" t="s">
        <v>264</v>
      </c>
      <c r="DN99" s="72" t="s">
        <v>271</v>
      </c>
      <c r="DO99" s="72" t="s">
        <v>353</v>
      </c>
      <c r="DP99" s="72" t="s">
        <v>351</v>
      </c>
      <c r="DQ99" s="72" t="s">
        <v>353</v>
      </c>
      <c r="DR99" s="72" t="s">
        <v>353</v>
      </c>
      <c r="DS99" s="72" t="s">
        <v>351</v>
      </c>
      <c r="DT99" s="72" t="s">
        <v>351</v>
      </c>
      <c r="DU99" s="72" t="s">
        <v>351</v>
      </c>
      <c r="DV99" s="72" t="s">
        <v>275</v>
      </c>
      <c r="DW99" s="72" t="s">
        <v>351</v>
      </c>
      <c r="DX99" s="72" t="s">
        <v>351</v>
      </c>
      <c r="DY99" s="72" t="s">
        <v>264</v>
      </c>
      <c r="DZ99" s="72" t="s">
        <v>32</v>
      </c>
      <c r="EA99" s="72" t="s">
        <v>351</v>
      </c>
      <c r="EB99" s="72" t="s">
        <v>351</v>
      </c>
      <c r="EC99" s="72" t="s">
        <v>264</v>
      </c>
      <c r="ED99" s="72" t="s">
        <v>264</v>
      </c>
      <c r="EE99" s="72" t="s">
        <v>353</v>
      </c>
      <c r="EF99" s="72" t="s">
        <v>355</v>
      </c>
      <c r="EG99" s="72" t="s">
        <v>271</v>
      </c>
      <c r="EH99" s="72" t="s">
        <v>355</v>
      </c>
      <c r="EI99" s="72" t="s">
        <v>353</v>
      </c>
      <c r="EJ99" s="72" t="s">
        <v>264</v>
      </c>
      <c r="EK99" s="72" t="s">
        <v>32</v>
      </c>
      <c r="EL99" s="72" t="s">
        <v>353</v>
      </c>
      <c r="EM99" s="72" t="s">
        <v>264</v>
      </c>
      <c r="EN99" s="72" t="s">
        <v>264</v>
      </c>
      <c r="EO99" s="72" t="s">
        <v>264</v>
      </c>
      <c r="EP99" s="72" t="s">
        <v>351</v>
      </c>
      <c r="EQ99" s="72" t="s">
        <v>351</v>
      </c>
      <c r="ER99" s="72" t="s">
        <v>351</v>
      </c>
      <c r="ES99" s="72" t="s">
        <v>271</v>
      </c>
      <c r="ET99" s="72" t="s">
        <v>264</v>
      </c>
      <c r="EU99" s="72" t="s">
        <v>351</v>
      </c>
      <c r="EV99" s="72" t="s">
        <v>353</v>
      </c>
      <c r="EW99" s="72" t="s">
        <v>271</v>
      </c>
      <c r="EX99" s="72" t="s">
        <v>264</v>
      </c>
      <c r="EY99" s="72" t="s">
        <v>354</v>
      </c>
      <c r="EZ99" s="72" t="s">
        <v>275</v>
      </c>
      <c r="FA99" s="72" t="s">
        <v>353</v>
      </c>
      <c r="FB99" s="72" t="s">
        <v>264</v>
      </c>
      <c r="FC99" s="72" t="s">
        <v>353</v>
      </c>
      <c r="FD99" s="72" t="s">
        <v>351</v>
      </c>
      <c r="FE99" s="72" t="s">
        <v>271</v>
      </c>
      <c r="FF99" s="72" t="s">
        <v>271</v>
      </c>
      <c r="FG99" s="72" t="s">
        <v>353</v>
      </c>
      <c r="FH99" s="72" t="s">
        <v>271</v>
      </c>
      <c r="FI99" s="72" t="s">
        <v>275</v>
      </c>
      <c r="FJ99" s="72" t="s">
        <v>351</v>
      </c>
      <c r="FK99" s="72" t="s">
        <v>351</v>
      </c>
      <c r="FL99" s="72" t="s">
        <v>351</v>
      </c>
      <c r="FM99" s="72" t="s">
        <v>351</v>
      </c>
      <c r="FN99" s="72" t="s">
        <v>352</v>
      </c>
      <c r="FO99" s="72" t="s">
        <v>352</v>
      </c>
      <c r="FP99" s="72" t="s">
        <v>352</v>
      </c>
      <c r="FQ99" s="72" t="s">
        <v>271</v>
      </c>
      <c r="FR99" s="72" t="s">
        <v>275</v>
      </c>
      <c r="FS99" s="72" t="s">
        <v>351</v>
      </c>
      <c r="FT99" s="72" t="s">
        <v>351</v>
      </c>
      <c r="FU99" s="72" t="s">
        <v>275</v>
      </c>
      <c r="FV99" s="72" t="s">
        <v>275</v>
      </c>
      <c r="FW99" s="72" t="s">
        <v>275</v>
      </c>
      <c r="FX99" s="72" t="s">
        <v>271</v>
      </c>
      <c r="FY99" s="72" t="s">
        <v>351</v>
      </c>
      <c r="FZ99" s="72" t="s">
        <v>351</v>
      </c>
      <c r="GA99" s="72" t="s">
        <v>354</v>
      </c>
      <c r="GB99" s="72" t="s">
        <v>351</v>
      </c>
      <c r="GC99" s="72" t="s">
        <v>351</v>
      </c>
      <c r="GD99" s="72" t="s">
        <v>352</v>
      </c>
      <c r="GE99" s="72" t="s">
        <v>264</v>
      </c>
      <c r="GF99" s="72" t="s">
        <v>351</v>
      </c>
      <c r="GG99" s="72" t="s">
        <v>352</v>
      </c>
      <c r="GH99" s="72" t="s">
        <v>351</v>
      </c>
      <c r="GI99" s="72" t="s">
        <v>353</v>
      </c>
      <c r="GJ99" s="72" t="s">
        <v>264</v>
      </c>
      <c r="GK99" s="72" t="s">
        <v>271</v>
      </c>
      <c r="GL99" s="72" t="s">
        <v>271</v>
      </c>
      <c r="GM99" s="72" t="s">
        <v>353</v>
      </c>
      <c r="GN99" s="72" t="s">
        <v>351</v>
      </c>
      <c r="GO99" s="72" t="s">
        <v>353</v>
      </c>
      <c r="GP99" s="72" t="s">
        <v>271</v>
      </c>
      <c r="GQ99" s="72" t="s">
        <v>271</v>
      </c>
      <c r="GR99" s="72" t="s">
        <v>271</v>
      </c>
      <c r="GS99" s="72" t="s">
        <v>353</v>
      </c>
      <c r="GT99" s="72" t="s">
        <v>354</v>
      </c>
      <c r="GU99" s="72" t="s">
        <v>353</v>
      </c>
      <c r="GV99" s="72" t="s">
        <v>271</v>
      </c>
      <c r="GW99" s="72" t="s">
        <v>271</v>
      </c>
      <c r="GX99" s="72" t="s">
        <v>354</v>
      </c>
      <c r="GY99" s="72" t="s">
        <v>352</v>
      </c>
      <c r="GZ99" s="72" t="s">
        <v>352</v>
      </c>
      <c r="HA99" s="72" t="s">
        <v>355</v>
      </c>
      <c r="HB99" s="72" t="s">
        <v>271</v>
      </c>
      <c r="HC99" s="72" t="s">
        <v>351</v>
      </c>
      <c r="HD99" s="72" t="s">
        <v>353</v>
      </c>
      <c r="HE99" s="72" t="s">
        <v>352</v>
      </c>
      <c r="HF99" s="72" t="s">
        <v>351</v>
      </c>
      <c r="HG99" s="72" t="s">
        <v>353</v>
      </c>
      <c r="HH99" s="72" t="s">
        <v>353</v>
      </c>
      <c r="HI99" s="72" t="s">
        <v>353</v>
      </c>
      <c r="HJ99" s="72" t="s">
        <v>351</v>
      </c>
      <c r="HK99" s="72" t="s">
        <v>352</v>
      </c>
      <c r="HL99" s="72" t="s">
        <v>353</v>
      </c>
      <c r="HM99" s="72" t="s">
        <v>351</v>
      </c>
      <c r="HN99" s="214" t="s">
        <v>351</v>
      </c>
      <c r="HO99" s="72" t="s">
        <v>264</v>
      </c>
      <c r="HP99" s="72" t="s">
        <v>352</v>
      </c>
      <c r="HQ99" s="72" t="s">
        <v>271</v>
      </c>
      <c r="HR99" s="72" t="s">
        <v>264</v>
      </c>
      <c r="HS99" s="72" t="s">
        <v>352</v>
      </c>
      <c r="HT99" s="72" t="s">
        <v>352</v>
      </c>
      <c r="HU99" s="72" t="s">
        <v>352</v>
      </c>
      <c r="HV99" s="72" t="s">
        <v>271</v>
      </c>
      <c r="HW99" s="72" t="s">
        <v>271</v>
      </c>
      <c r="HX99" s="72" t="s">
        <v>271</v>
      </c>
      <c r="HY99" s="72" t="s">
        <v>354</v>
      </c>
      <c r="HZ99" s="72" t="s">
        <v>353</v>
      </c>
      <c r="IA99" s="72" t="s">
        <v>264</v>
      </c>
      <c r="IB99" s="72" t="s">
        <v>352</v>
      </c>
      <c r="IC99" s="72" t="s">
        <v>264</v>
      </c>
      <c r="ID99" s="72" t="s">
        <v>271</v>
      </c>
      <c r="IE99" s="72" t="s">
        <v>264</v>
      </c>
      <c r="IF99" s="72" t="s">
        <v>264</v>
      </c>
      <c r="IG99" s="72" t="s">
        <v>355</v>
      </c>
      <c r="IH99" s="72" t="s">
        <v>352</v>
      </c>
      <c r="II99" s="214" t="s">
        <v>352</v>
      </c>
      <c r="IJ99" s="72" t="s">
        <v>264</v>
      </c>
      <c r="IK99" s="72" t="s">
        <v>352</v>
      </c>
      <c r="IL99" s="72" t="s">
        <v>264</v>
      </c>
      <c r="IM99" s="72" t="s">
        <v>271</v>
      </c>
      <c r="IN99" s="72" t="s">
        <v>351</v>
      </c>
      <c r="IO99" s="72" t="s">
        <v>264</v>
      </c>
      <c r="IP99" s="72" t="s">
        <v>271</v>
      </c>
      <c r="IQ99" s="72" t="s">
        <v>271</v>
      </c>
      <c r="IR99" s="72" t="s">
        <v>351</v>
      </c>
      <c r="IS99" s="72" t="s">
        <v>351</v>
      </c>
      <c r="IT99" s="72" t="s">
        <v>351</v>
      </c>
      <c r="IU99" s="72" t="s">
        <v>351</v>
      </c>
      <c r="IV99" s="72" t="s">
        <v>351</v>
      </c>
      <c r="IW99" s="72" t="s">
        <v>271</v>
      </c>
      <c r="IX99" s="72" t="s">
        <v>353</v>
      </c>
      <c r="IY99" s="72" t="s">
        <v>264</v>
      </c>
      <c r="IZ99" s="72" t="s">
        <v>354</v>
      </c>
      <c r="JA99" s="72" t="s">
        <v>351</v>
      </c>
      <c r="JB99" s="72" t="s">
        <v>351</v>
      </c>
      <c r="JC99" s="72" t="s">
        <v>264</v>
      </c>
      <c r="JD99" s="72" t="s">
        <v>271</v>
      </c>
      <c r="JE99" s="72" t="s">
        <v>351</v>
      </c>
      <c r="JF99" s="72" t="s">
        <v>351</v>
      </c>
      <c r="JG99" s="151" t="s">
        <v>271</v>
      </c>
      <c r="JH99" s="72" t="s">
        <v>352</v>
      </c>
      <c r="JI99" s="151" t="s">
        <v>271</v>
      </c>
      <c r="JJ99" s="151" t="s">
        <v>352</v>
      </c>
      <c r="JK99" s="72" t="s">
        <v>271</v>
      </c>
      <c r="JL99" s="72" t="s">
        <v>351</v>
      </c>
      <c r="JM99" s="72" t="s">
        <v>33</v>
      </c>
      <c r="JN99" s="72" t="s">
        <v>271</v>
      </c>
      <c r="JO99" s="72" t="s">
        <v>352</v>
      </c>
      <c r="JP99" s="72" t="s">
        <v>264</v>
      </c>
      <c r="JQ99" s="72" t="s">
        <v>264</v>
      </c>
      <c r="JR99" s="72" t="s">
        <v>275</v>
      </c>
      <c r="JS99" s="72" t="s">
        <v>271</v>
      </c>
      <c r="JT99" s="72" t="s">
        <v>271</v>
      </c>
      <c r="JU99" s="72" t="s">
        <v>352</v>
      </c>
      <c r="JV99" s="72" t="s">
        <v>264</v>
      </c>
      <c r="JW99" s="72" t="s">
        <v>275</v>
      </c>
      <c r="JX99" s="72" t="s">
        <v>264</v>
      </c>
      <c r="JY99" s="72" t="s">
        <v>353</v>
      </c>
      <c r="JZ99" s="72" t="s">
        <v>353</v>
      </c>
      <c r="KA99" s="72" t="s">
        <v>32</v>
      </c>
      <c r="KB99" s="72" t="s">
        <v>352</v>
      </c>
      <c r="KC99" s="72" t="s">
        <v>352</v>
      </c>
      <c r="KD99" s="72" t="s">
        <v>352</v>
      </c>
      <c r="KE99" s="72" t="s">
        <v>352</v>
      </c>
      <c r="KF99" s="149" t="s">
        <v>271</v>
      </c>
      <c r="KG99" s="72" t="s">
        <v>264</v>
      </c>
      <c r="KH99" s="72" t="s">
        <v>353</v>
      </c>
      <c r="KI99" s="72" t="s">
        <v>271</v>
      </c>
      <c r="KJ99" s="72" t="s">
        <v>271</v>
      </c>
      <c r="KK99" s="72" t="s">
        <v>264</v>
      </c>
      <c r="KL99" s="72" t="s">
        <v>351</v>
      </c>
      <c r="KM99" s="72" t="s">
        <v>351</v>
      </c>
      <c r="KN99" s="72" t="s">
        <v>271</v>
      </c>
      <c r="KO99" s="72" t="s">
        <v>271</v>
      </c>
      <c r="KP99" s="72" t="s">
        <v>264</v>
      </c>
      <c r="KQ99" s="72" t="s">
        <v>271</v>
      </c>
      <c r="KR99" s="72" t="s">
        <v>353</v>
      </c>
      <c r="KS99" s="214" t="s">
        <v>353</v>
      </c>
      <c r="KT99" s="72" t="s">
        <v>264</v>
      </c>
      <c r="KU99" s="72" t="s">
        <v>351</v>
      </c>
      <c r="KV99" s="72" t="s">
        <v>351</v>
      </c>
      <c r="KW99" s="72" t="s">
        <v>275</v>
      </c>
      <c r="KX99" s="72" t="s">
        <v>352</v>
      </c>
      <c r="KY99" s="72" t="s">
        <v>354</v>
      </c>
      <c r="KZ99" s="72" t="s">
        <v>353</v>
      </c>
      <c r="LA99" s="72" t="s">
        <v>351</v>
      </c>
      <c r="LB99" s="72" t="s">
        <v>351</v>
      </c>
      <c r="LC99" s="72" t="s">
        <v>264</v>
      </c>
      <c r="LD99" s="72" t="s">
        <v>271</v>
      </c>
      <c r="LE99" s="72" t="s">
        <v>351</v>
      </c>
      <c r="LF99" s="72" t="s">
        <v>353</v>
      </c>
      <c r="LG99" s="72" t="s">
        <v>271</v>
      </c>
      <c r="LH99" s="72" t="s">
        <v>275</v>
      </c>
      <c r="LI99" s="72" t="s">
        <v>351</v>
      </c>
      <c r="LJ99" s="72" t="s">
        <v>354</v>
      </c>
      <c r="LK99" s="72" t="s">
        <v>351</v>
      </c>
      <c r="LL99" s="72" t="s">
        <v>353</v>
      </c>
      <c r="LM99" s="72" t="s">
        <v>271</v>
      </c>
      <c r="LN99" s="72" t="s">
        <v>351</v>
      </c>
      <c r="LO99" s="154" t="s">
        <v>353</v>
      </c>
      <c r="LP99" s="154" t="s">
        <v>351</v>
      </c>
      <c r="LQ99" s="154" t="s">
        <v>351</v>
      </c>
      <c r="LR99" s="154" t="s">
        <v>353</v>
      </c>
      <c r="LS99" s="154" t="s">
        <v>353</v>
      </c>
      <c r="LT99" s="154" t="s">
        <v>271</v>
      </c>
      <c r="LU99" s="154" t="s">
        <v>271</v>
      </c>
      <c r="LV99" s="154" t="s">
        <v>264</v>
      </c>
      <c r="LW99" s="42">
        <f t="shared" si="31"/>
        <v>38</v>
      </c>
      <c r="LX99" s="43">
        <f t="shared" si="32"/>
        <v>0.1144578313253012</v>
      </c>
      <c r="LY99" s="42">
        <f t="shared" si="33"/>
        <v>7</v>
      </c>
      <c r="LZ99" s="43">
        <f t="shared" si="34"/>
        <v>2.1084337349397589E-2</v>
      </c>
      <c r="MA99" s="42">
        <f t="shared" si="35"/>
        <v>3</v>
      </c>
      <c r="MB99" s="43">
        <f t="shared" si="36"/>
        <v>9.0361445783132526E-3</v>
      </c>
      <c r="MC99" s="42">
        <f t="shared" si="37"/>
        <v>16</v>
      </c>
      <c r="MD99" s="43">
        <f t="shared" si="38"/>
        <v>4.8192771084337352E-2</v>
      </c>
      <c r="ME99" s="42">
        <f t="shared" si="39"/>
        <v>6</v>
      </c>
      <c r="MF99" s="43">
        <f t="shared" si="40"/>
        <v>1.8072289156626505E-2</v>
      </c>
      <c r="MG99" s="42">
        <f t="shared" si="41"/>
        <v>47</v>
      </c>
      <c r="MH99" s="43">
        <f t="shared" si="42"/>
        <v>0.14156626506024098</v>
      </c>
      <c r="MI99" s="42">
        <f t="shared" si="43"/>
        <v>77</v>
      </c>
      <c r="MJ99" s="43">
        <f t="shared" si="44"/>
        <v>0.23192771084337349</v>
      </c>
      <c r="MK99" s="42">
        <f t="shared" si="45"/>
        <v>21</v>
      </c>
      <c r="ML99" s="43">
        <f t="shared" si="46"/>
        <v>6.3253012048192767E-2</v>
      </c>
      <c r="MM99" s="42">
        <f t="shared" si="47"/>
        <v>61</v>
      </c>
      <c r="MN99" s="43">
        <f t="shared" si="48"/>
        <v>0.18373493975903615</v>
      </c>
      <c r="MO99" s="42">
        <f t="shared" si="49"/>
        <v>56</v>
      </c>
      <c r="MP99" s="43">
        <f t="shared" si="50"/>
        <v>0.16867469879518071</v>
      </c>
      <c r="MQ99" s="42">
        <f t="shared" si="51"/>
        <v>332</v>
      </c>
    </row>
    <row r="100" spans="1:355" ht="45.75" customHeight="1" x14ac:dyDescent="0.5">
      <c r="A100" s="108"/>
      <c r="B100" s="103" t="s">
        <v>76</v>
      </c>
      <c r="C100" s="73" t="s">
        <v>264</v>
      </c>
      <c r="D100" s="73" t="s">
        <v>33</v>
      </c>
      <c r="E100" s="73" t="s">
        <v>33</v>
      </c>
      <c r="F100" s="73" t="s">
        <v>275</v>
      </c>
      <c r="G100" s="73" t="s">
        <v>351</v>
      </c>
      <c r="H100" s="88" t="s">
        <v>271</v>
      </c>
      <c r="I100" s="73" t="s">
        <v>264</v>
      </c>
      <c r="J100" s="88" t="s">
        <v>271</v>
      </c>
      <c r="K100" s="88" t="s">
        <v>351</v>
      </c>
      <c r="L100" s="88" t="s">
        <v>271</v>
      </c>
      <c r="M100" s="73" t="s">
        <v>352</v>
      </c>
      <c r="N100" s="88" t="s">
        <v>352</v>
      </c>
      <c r="O100" s="88" t="s">
        <v>271</v>
      </c>
      <c r="P100" s="88" t="s">
        <v>271</v>
      </c>
      <c r="Q100" s="88" t="s">
        <v>32</v>
      </c>
      <c r="R100" s="88" t="s">
        <v>32</v>
      </c>
      <c r="S100" s="73" t="s">
        <v>264</v>
      </c>
      <c r="T100" s="73" t="s">
        <v>264</v>
      </c>
      <c r="U100" s="73" t="s">
        <v>352</v>
      </c>
      <c r="V100" s="73" t="s">
        <v>271</v>
      </c>
      <c r="W100" s="73" t="s">
        <v>264</v>
      </c>
      <c r="X100" s="73" t="s">
        <v>32</v>
      </c>
      <c r="Y100" s="73" t="s">
        <v>264</v>
      </c>
      <c r="Z100" s="73" t="s">
        <v>275</v>
      </c>
      <c r="AA100" s="73" t="s">
        <v>351</v>
      </c>
      <c r="AB100" s="73" t="s">
        <v>351</v>
      </c>
      <c r="AC100" s="73" t="s">
        <v>264</v>
      </c>
      <c r="AD100" s="73" t="s">
        <v>271</v>
      </c>
      <c r="AE100" s="73" t="s">
        <v>32</v>
      </c>
      <c r="AF100" s="73" t="s">
        <v>351</v>
      </c>
      <c r="AG100" s="73" t="s">
        <v>351</v>
      </c>
      <c r="AH100" s="73" t="s">
        <v>351</v>
      </c>
      <c r="AI100" s="73" t="s">
        <v>351</v>
      </c>
      <c r="AJ100" s="144" t="s">
        <v>352</v>
      </c>
      <c r="AK100" s="73" t="s">
        <v>264</v>
      </c>
      <c r="AL100" s="83" t="s">
        <v>264</v>
      </c>
      <c r="AM100" s="73" t="s">
        <v>271</v>
      </c>
      <c r="AN100" s="73" t="s">
        <v>351</v>
      </c>
      <c r="AO100" s="73" t="s">
        <v>264</v>
      </c>
      <c r="AP100" s="73" t="s">
        <v>264</v>
      </c>
      <c r="AQ100" s="73" t="s">
        <v>264</v>
      </c>
      <c r="AR100" s="73" t="s">
        <v>352</v>
      </c>
      <c r="AS100" s="73" t="s">
        <v>33</v>
      </c>
      <c r="AT100" s="73" t="s">
        <v>264</v>
      </c>
      <c r="AU100" s="73" t="s">
        <v>352</v>
      </c>
      <c r="AV100" s="73" t="s">
        <v>352</v>
      </c>
      <c r="AW100" s="73" t="s">
        <v>351</v>
      </c>
      <c r="AX100" s="73" t="s">
        <v>264</v>
      </c>
      <c r="AY100" s="73" t="s">
        <v>351</v>
      </c>
      <c r="AZ100" s="73" t="s">
        <v>352</v>
      </c>
      <c r="BA100" s="73" t="s">
        <v>351</v>
      </c>
      <c r="BB100" s="73" t="s">
        <v>264</v>
      </c>
      <c r="BC100" s="73" t="s">
        <v>351</v>
      </c>
      <c r="BD100" s="73" t="s">
        <v>271</v>
      </c>
      <c r="BE100" s="73" t="s">
        <v>271</v>
      </c>
      <c r="BF100" s="73" t="s">
        <v>352</v>
      </c>
      <c r="BG100" s="73" t="s">
        <v>352</v>
      </c>
      <c r="BH100" s="73" t="s">
        <v>351</v>
      </c>
      <c r="BI100" s="73" t="s">
        <v>351</v>
      </c>
      <c r="BJ100" s="73" t="s">
        <v>352</v>
      </c>
      <c r="BK100" s="73" t="s">
        <v>352</v>
      </c>
      <c r="BL100" s="73" t="s">
        <v>264</v>
      </c>
      <c r="BM100" s="73" t="s">
        <v>264</v>
      </c>
      <c r="BN100" s="73" t="s">
        <v>351</v>
      </c>
      <c r="BO100" s="73" t="s">
        <v>351</v>
      </c>
      <c r="BP100" s="73" t="s">
        <v>275</v>
      </c>
      <c r="BQ100" s="73" t="s">
        <v>271</v>
      </c>
      <c r="BR100" s="73" t="s">
        <v>351</v>
      </c>
      <c r="BS100" s="73" t="s">
        <v>352</v>
      </c>
      <c r="BT100" s="73" t="s">
        <v>271</v>
      </c>
      <c r="BU100" s="73" t="s">
        <v>271</v>
      </c>
      <c r="BV100" s="73" t="s">
        <v>275</v>
      </c>
      <c r="BW100" s="73" t="s">
        <v>352</v>
      </c>
      <c r="BX100" s="73" t="s">
        <v>264</v>
      </c>
      <c r="BY100" s="73" t="s">
        <v>271</v>
      </c>
      <c r="BZ100" s="73" t="s">
        <v>275</v>
      </c>
      <c r="CA100" s="73" t="s">
        <v>32</v>
      </c>
      <c r="CB100" s="73" t="s">
        <v>351</v>
      </c>
      <c r="CC100" s="73" t="s">
        <v>352</v>
      </c>
      <c r="CD100" s="73" t="s">
        <v>264</v>
      </c>
      <c r="CE100" s="73" t="s">
        <v>33</v>
      </c>
      <c r="CF100" s="73" t="s">
        <v>33</v>
      </c>
      <c r="CG100" s="73" t="s">
        <v>351</v>
      </c>
      <c r="CH100" s="73" t="s">
        <v>351</v>
      </c>
      <c r="CI100" s="73" t="s">
        <v>264</v>
      </c>
      <c r="CJ100" s="73" t="s">
        <v>352</v>
      </c>
      <c r="CK100" s="73" t="s">
        <v>32</v>
      </c>
      <c r="CL100" s="73" t="s">
        <v>275</v>
      </c>
      <c r="CM100" s="73" t="s">
        <v>33</v>
      </c>
      <c r="CN100" s="73" t="s">
        <v>352</v>
      </c>
      <c r="CO100" s="73" t="s">
        <v>351</v>
      </c>
      <c r="CP100" s="73" t="s">
        <v>275</v>
      </c>
      <c r="CQ100" s="73" t="s">
        <v>32</v>
      </c>
      <c r="CR100" s="73" t="s">
        <v>352</v>
      </c>
      <c r="CS100" s="73" t="s">
        <v>32</v>
      </c>
      <c r="CT100" s="73" t="s">
        <v>271</v>
      </c>
      <c r="CU100" s="73" t="s">
        <v>264</v>
      </c>
      <c r="CV100" s="73" t="s">
        <v>271</v>
      </c>
      <c r="CW100" s="73" t="s">
        <v>264</v>
      </c>
      <c r="CX100" s="73" t="s">
        <v>271</v>
      </c>
      <c r="CY100" s="73" t="s">
        <v>271</v>
      </c>
      <c r="CZ100" s="73" t="s">
        <v>264</v>
      </c>
      <c r="DA100" s="73" t="s">
        <v>275</v>
      </c>
      <c r="DB100" s="73" t="s">
        <v>32</v>
      </c>
      <c r="DC100" s="73" t="s">
        <v>32</v>
      </c>
      <c r="DD100" s="73" t="s">
        <v>264</v>
      </c>
      <c r="DE100" s="73" t="s">
        <v>352</v>
      </c>
      <c r="DF100" s="73" t="s">
        <v>352</v>
      </c>
      <c r="DG100" s="73" t="s">
        <v>352</v>
      </c>
      <c r="DH100" s="73" t="s">
        <v>352</v>
      </c>
      <c r="DI100" s="73" t="s">
        <v>275</v>
      </c>
      <c r="DJ100" s="73" t="s">
        <v>264</v>
      </c>
      <c r="DK100" s="73" t="s">
        <v>352</v>
      </c>
      <c r="DL100" s="73" t="s">
        <v>351</v>
      </c>
      <c r="DM100" s="73" t="s">
        <v>264</v>
      </c>
      <c r="DN100" s="73" t="s">
        <v>352</v>
      </c>
      <c r="DO100" s="73" t="s">
        <v>352</v>
      </c>
      <c r="DP100" s="73" t="s">
        <v>351</v>
      </c>
      <c r="DQ100" s="73" t="s">
        <v>352</v>
      </c>
      <c r="DR100" s="73" t="s">
        <v>351</v>
      </c>
      <c r="DS100" s="73" t="s">
        <v>264</v>
      </c>
      <c r="DT100" s="73" t="s">
        <v>351</v>
      </c>
      <c r="DU100" s="73" t="s">
        <v>351</v>
      </c>
      <c r="DV100" s="73" t="s">
        <v>275</v>
      </c>
      <c r="DW100" s="73" t="s">
        <v>351</v>
      </c>
      <c r="DX100" s="73" t="s">
        <v>351</v>
      </c>
      <c r="DY100" s="73" t="s">
        <v>264</v>
      </c>
      <c r="DZ100" s="73" t="s">
        <v>32</v>
      </c>
      <c r="EA100" s="73" t="s">
        <v>351</v>
      </c>
      <c r="EB100" s="73" t="s">
        <v>351</v>
      </c>
      <c r="EC100" s="73" t="s">
        <v>264</v>
      </c>
      <c r="ED100" s="73" t="s">
        <v>264</v>
      </c>
      <c r="EE100" s="73" t="s">
        <v>352</v>
      </c>
      <c r="EF100" s="73" t="s">
        <v>352</v>
      </c>
      <c r="EG100" s="73" t="s">
        <v>271</v>
      </c>
      <c r="EH100" s="73" t="s">
        <v>33</v>
      </c>
      <c r="EI100" s="73" t="s">
        <v>352</v>
      </c>
      <c r="EJ100" s="73" t="s">
        <v>264</v>
      </c>
      <c r="EK100" s="73" t="s">
        <v>264</v>
      </c>
      <c r="EL100" s="73" t="s">
        <v>352</v>
      </c>
      <c r="EM100" s="73" t="s">
        <v>264</v>
      </c>
      <c r="EN100" s="73" t="s">
        <v>264</v>
      </c>
      <c r="EO100" s="72" t="s">
        <v>264</v>
      </c>
      <c r="EP100" s="73" t="s">
        <v>351</v>
      </c>
      <c r="EQ100" s="73" t="s">
        <v>351</v>
      </c>
      <c r="ER100" s="73" t="s">
        <v>351</v>
      </c>
      <c r="ES100" s="73" t="s">
        <v>271</v>
      </c>
      <c r="ET100" s="73" t="s">
        <v>264</v>
      </c>
      <c r="EU100" s="73" t="s">
        <v>271</v>
      </c>
      <c r="EV100" s="73" t="s">
        <v>352</v>
      </c>
      <c r="EW100" s="73" t="s">
        <v>271</v>
      </c>
      <c r="EX100" s="73" t="s">
        <v>264</v>
      </c>
      <c r="EY100" s="73" t="s">
        <v>352</v>
      </c>
      <c r="EZ100" s="73" t="s">
        <v>352</v>
      </c>
      <c r="FA100" s="73" t="s">
        <v>32</v>
      </c>
      <c r="FB100" s="73" t="s">
        <v>264</v>
      </c>
      <c r="FC100" s="73" t="s">
        <v>32</v>
      </c>
      <c r="FD100" s="73" t="s">
        <v>351</v>
      </c>
      <c r="FE100" s="73" t="s">
        <v>271</v>
      </c>
      <c r="FF100" s="73" t="s">
        <v>271</v>
      </c>
      <c r="FG100" s="73" t="s">
        <v>32</v>
      </c>
      <c r="FH100" s="73" t="s">
        <v>271</v>
      </c>
      <c r="FI100" s="73" t="s">
        <v>275</v>
      </c>
      <c r="FJ100" s="73" t="s">
        <v>351</v>
      </c>
      <c r="FK100" s="73" t="s">
        <v>351</v>
      </c>
      <c r="FL100" s="73" t="s">
        <v>351</v>
      </c>
      <c r="FM100" s="73" t="s">
        <v>351</v>
      </c>
      <c r="FN100" s="73" t="s">
        <v>352</v>
      </c>
      <c r="FO100" s="73" t="s">
        <v>352</v>
      </c>
      <c r="FP100" s="73" t="s">
        <v>352</v>
      </c>
      <c r="FQ100" s="73" t="s">
        <v>271</v>
      </c>
      <c r="FR100" s="73" t="s">
        <v>275</v>
      </c>
      <c r="FS100" s="73" t="s">
        <v>351</v>
      </c>
      <c r="FT100" s="73" t="s">
        <v>351</v>
      </c>
      <c r="FU100" s="73" t="s">
        <v>275</v>
      </c>
      <c r="FV100" s="73" t="s">
        <v>352</v>
      </c>
      <c r="FW100" s="73" t="s">
        <v>275</v>
      </c>
      <c r="FX100" s="73" t="s">
        <v>271</v>
      </c>
      <c r="FY100" s="73" t="s">
        <v>351</v>
      </c>
      <c r="FZ100" s="73" t="s">
        <v>351</v>
      </c>
      <c r="GA100" s="73" t="s">
        <v>32</v>
      </c>
      <c r="GB100" s="73" t="s">
        <v>351</v>
      </c>
      <c r="GC100" s="73" t="s">
        <v>351</v>
      </c>
      <c r="GD100" s="73" t="s">
        <v>352</v>
      </c>
      <c r="GE100" s="73" t="s">
        <v>264</v>
      </c>
      <c r="GF100" s="73" t="s">
        <v>351</v>
      </c>
      <c r="GG100" s="73" t="s">
        <v>352</v>
      </c>
      <c r="GH100" s="73" t="s">
        <v>351</v>
      </c>
      <c r="GI100" s="73" t="s">
        <v>32</v>
      </c>
      <c r="GJ100" s="73" t="s">
        <v>264</v>
      </c>
      <c r="GK100" s="73" t="s">
        <v>271</v>
      </c>
      <c r="GL100" s="73" t="s">
        <v>271</v>
      </c>
      <c r="GM100" s="73" t="s">
        <v>351</v>
      </c>
      <c r="GN100" s="73" t="s">
        <v>351</v>
      </c>
      <c r="GO100" s="73" t="s">
        <v>32</v>
      </c>
      <c r="GP100" s="73" t="s">
        <v>271</v>
      </c>
      <c r="GQ100" s="73" t="s">
        <v>271</v>
      </c>
      <c r="GR100" s="73" t="s">
        <v>271</v>
      </c>
      <c r="GS100" s="73" t="s">
        <v>351</v>
      </c>
      <c r="GT100" s="73" t="s">
        <v>32</v>
      </c>
      <c r="GU100" s="73" t="s">
        <v>352</v>
      </c>
      <c r="GV100" s="73" t="s">
        <v>271</v>
      </c>
      <c r="GW100" s="73" t="s">
        <v>271</v>
      </c>
      <c r="GX100" s="73" t="s">
        <v>352</v>
      </c>
      <c r="GY100" s="73" t="s">
        <v>352</v>
      </c>
      <c r="GZ100" s="73" t="s">
        <v>352</v>
      </c>
      <c r="HA100" s="73" t="s">
        <v>33</v>
      </c>
      <c r="HB100" s="73" t="s">
        <v>351</v>
      </c>
      <c r="HC100" s="73" t="s">
        <v>351</v>
      </c>
      <c r="HD100" s="73" t="s">
        <v>352</v>
      </c>
      <c r="HE100" s="73" t="s">
        <v>352</v>
      </c>
      <c r="HF100" s="73" t="s">
        <v>351</v>
      </c>
      <c r="HG100" s="73" t="s">
        <v>351</v>
      </c>
      <c r="HH100" s="73" t="s">
        <v>352</v>
      </c>
      <c r="HI100" s="73" t="s">
        <v>32</v>
      </c>
      <c r="HJ100" s="73" t="s">
        <v>264</v>
      </c>
      <c r="HK100" s="73" t="s">
        <v>352</v>
      </c>
      <c r="HL100" s="73" t="s">
        <v>32</v>
      </c>
      <c r="HM100" s="73" t="s">
        <v>351</v>
      </c>
      <c r="HN100" s="215" t="s">
        <v>351</v>
      </c>
      <c r="HO100" s="73" t="s">
        <v>271</v>
      </c>
      <c r="HP100" s="73" t="s">
        <v>352</v>
      </c>
      <c r="HQ100" s="73" t="s">
        <v>271</v>
      </c>
      <c r="HR100" s="73" t="s">
        <v>264</v>
      </c>
      <c r="HS100" s="73" t="s">
        <v>352</v>
      </c>
      <c r="HT100" s="73" t="s">
        <v>352</v>
      </c>
      <c r="HU100" s="73" t="s">
        <v>352</v>
      </c>
      <c r="HV100" s="73" t="s">
        <v>271</v>
      </c>
      <c r="HW100" s="73" t="s">
        <v>271</v>
      </c>
      <c r="HX100" s="73" t="s">
        <v>271</v>
      </c>
      <c r="HY100" s="73" t="s">
        <v>32</v>
      </c>
      <c r="HZ100" s="73" t="s">
        <v>33</v>
      </c>
      <c r="IA100" s="73" t="s">
        <v>264</v>
      </c>
      <c r="IB100" s="73" t="s">
        <v>352</v>
      </c>
      <c r="IC100" s="73" t="s">
        <v>264</v>
      </c>
      <c r="ID100" s="73" t="s">
        <v>271</v>
      </c>
      <c r="IE100" s="73" t="s">
        <v>264</v>
      </c>
      <c r="IF100" s="73" t="s">
        <v>264</v>
      </c>
      <c r="IG100" s="73" t="s">
        <v>33</v>
      </c>
      <c r="IH100" s="73" t="s">
        <v>352</v>
      </c>
      <c r="II100" s="215" t="s">
        <v>352</v>
      </c>
      <c r="IJ100" s="73" t="s">
        <v>264</v>
      </c>
      <c r="IK100" s="73" t="s">
        <v>352</v>
      </c>
      <c r="IL100" s="73" t="s">
        <v>264</v>
      </c>
      <c r="IM100" s="73" t="s">
        <v>271</v>
      </c>
      <c r="IN100" s="73" t="s">
        <v>351</v>
      </c>
      <c r="IO100" s="73" t="s">
        <v>264</v>
      </c>
      <c r="IP100" s="73" t="s">
        <v>271</v>
      </c>
      <c r="IQ100" s="73" t="s">
        <v>271</v>
      </c>
      <c r="IR100" s="73" t="s">
        <v>351</v>
      </c>
      <c r="IS100" s="73" t="s">
        <v>351</v>
      </c>
      <c r="IT100" s="73" t="s">
        <v>275</v>
      </c>
      <c r="IU100" s="73" t="s">
        <v>351</v>
      </c>
      <c r="IV100" s="73" t="s">
        <v>351</v>
      </c>
      <c r="IW100" s="73" t="s">
        <v>271</v>
      </c>
      <c r="IX100" s="73" t="s">
        <v>352</v>
      </c>
      <c r="IY100" s="73" t="s">
        <v>264</v>
      </c>
      <c r="IZ100" s="73" t="s">
        <v>352</v>
      </c>
      <c r="JA100" s="73" t="s">
        <v>351</v>
      </c>
      <c r="JB100" s="73" t="s">
        <v>351</v>
      </c>
      <c r="JC100" s="73" t="s">
        <v>264</v>
      </c>
      <c r="JD100" s="73" t="s">
        <v>271</v>
      </c>
      <c r="JE100" s="73" t="s">
        <v>351</v>
      </c>
      <c r="JF100" s="73" t="s">
        <v>351</v>
      </c>
      <c r="JG100" s="152" t="s">
        <v>271</v>
      </c>
      <c r="JH100" s="73" t="s">
        <v>352</v>
      </c>
      <c r="JI100" s="152" t="s">
        <v>271</v>
      </c>
      <c r="JJ100" s="152" t="s">
        <v>352</v>
      </c>
      <c r="JK100" s="73" t="s">
        <v>271</v>
      </c>
      <c r="JL100" s="73" t="s">
        <v>351</v>
      </c>
      <c r="JM100" s="73" t="s">
        <v>33</v>
      </c>
      <c r="JN100" s="73" t="s">
        <v>271</v>
      </c>
      <c r="JO100" s="73" t="s">
        <v>352</v>
      </c>
      <c r="JP100" s="72" t="s">
        <v>264</v>
      </c>
      <c r="JQ100" s="73" t="s">
        <v>264</v>
      </c>
      <c r="JR100" s="73" t="s">
        <v>275</v>
      </c>
      <c r="JS100" s="73" t="s">
        <v>271</v>
      </c>
      <c r="JT100" s="73" t="s">
        <v>271</v>
      </c>
      <c r="JU100" s="73" t="s">
        <v>352</v>
      </c>
      <c r="JV100" s="73" t="s">
        <v>264</v>
      </c>
      <c r="JW100" s="73" t="s">
        <v>275</v>
      </c>
      <c r="JX100" s="73" t="s">
        <v>264</v>
      </c>
      <c r="JY100" s="73" t="s">
        <v>32</v>
      </c>
      <c r="JZ100" s="73" t="s">
        <v>32</v>
      </c>
      <c r="KA100" s="73" t="s">
        <v>32</v>
      </c>
      <c r="KB100" s="73" t="s">
        <v>264</v>
      </c>
      <c r="KC100" s="73" t="s">
        <v>352</v>
      </c>
      <c r="KD100" s="73" t="s">
        <v>352</v>
      </c>
      <c r="KE100" s="73" t="s">
        <v>352</v>
      </c>
      <c r="KF100" s="72" t="s">
        <v>264</v>
      </c>
      <c r="KG100" s="73" t="s">
        <v>264</v>
      </c>
      <c r="KH100" s="73" t="s">
        <v>32</v>
      </c>
      <c r="KI100" s="73" t="s">
        <v>271</v>
      </c>
      <c r="KJ100" s="73" t="s">
        <v>271</v>
      </c>
      <c r="KK100" s="73" t="s">
        <v>264</v>
      </c>
      <c r="KL100" s="73" t="s">
        <v>351</v>
      </c>
      <c r="KM100" s="73" t="s">
        <v>351</v>
      </c>
      <c r="KN100" s="73" t="s">
        <v>271</v>
      </c>
      <c r="KO100" s="73" t="s">
        <v>271</v>
      </c>
      <c r="KP100" s="73" t="s">
        <v>264</v>
      </c>
      <c r="KQ100" s="73" t="s">
        <v>271</v>
      </c>
      <c r="KR100" s="73" t="s">
        <v>33</v>
      </c>
      <c r="KS100" s="215" t="s">
        <v>33</v>
      </c>
      <c r="KT100" s="73" t="s">
        <v>264</v>
      </c>
      <c r="KU100" s="73" t="s">
        <v>351</v>
      </c>
      <c r="KV100" s="73" t="s">
        <v>351</v>
      </c>
      <c r="KW100" s="73" t="s">
        <v>32</v>
      </c>
      <c r="KX100" s="73" t="s">
        <v>352</v>
      </c>
      <c r="KY100" s="73" t="s">
        <v>33</v>
      </c>
      <c r="KZ100" s="73" t="s">
        <v>32</v>
      </c>
      <c r="LA100" s="73" t="s">
        <v>351</v>
      </c>
      <c r="LB100" s="73" t="s">
        <v>351</v>
      </c>
      <c r="LC100" s="73" t="s">
        <v>264</v>
      </c>
      <c r="LD100" s="73" t="s">
        <v>271</v>
      </c>
      <c r="LE100" s="73" t="s">
        <v>351</v>
      </c>
      <c r="LF100" s="73" t="s">
        <v>352</v>
      </c>
      <c r="LG100" s="73" t="s">
        <v>271</v>
      </c>
      <c r="LH100" s="73" t="s">
        <v>275</v>
      </c>
      <c r="LI100" s="73" t="s">
        <v>351</v>
      </c>
      <c r="LJ100" s="73" t="s">
        <v>32</v>
      </c>
      <c r="LK100" s="73" t="s">
        <v>351</v>
      </c>
      <c r="LL100" s="73" t="s">
        <v>33</v>
      </c>
      <c r="LM100" s="73" t="s">
        <v>271</v>
      </c>
      <c r="LN100" s="73" t="s">
        <v>351</v>
      </c>
      <c r="LO100" s="138" t="s">
        <v>352</v>
      </c>
      <c r="LP100" s="138" t="s">
        <v>351</v>
      </c>
      <c r="LQ100" s="138" t="s">
        <v>351</v>
      </c>
      <c r="LR100" s="138" t="s">
        <v>32</v>
      </c>
      <c r="LS100" s="138" t="s">
        <v>33</v>
      </c>
      <c r="LT100" s="138" t="s">
        <v>271</v>
      </c>
      <c r="LU100" s="138" t="s">
        <v>271</v>
      </c>
      <c r="LV100" s="138" t="s">
        <v>264</v>
      </c>
      <c r="LW100" s="42">
        <f t="shared" si="31"/>
        <v>67</v>
      </c>
      <c r="LX100" s="43">
        <f t="shared" si="32"/>
        <v>0.20180722891566266</v>
      </c>
      <c r="LY100" s="42">
        <f t="shared" si="33"/>
        <v>0</v>
      </c>
      <c r="LZ100" s="43">
        <f t="shared" si="34"/>
        <v>0</v>
      </c>
      <c r="MA100" s="42">
        <f t="shared" si="35"/>
        <v>16</v>
      </c>
      <c r="MB100" s="43">
        <f t="shared" si="36"/>
        <v>4.8192771084337352E-2</v>
      </c>
      <c r="MC100" s="42">
        <f t="shared" si="37"/>
        <v>0</v>
      </c>
      <c r="MD100" s="43">
        <f t="shared" si="38"/>
        <v>0</v>
      </c>
      <c r="ME100" s="42">
        <f t="shared" si="39"/>
        <v>29</v>
      </c>
      <c r="MF100" s="43">
        <f t="shared" si="40"/>
        <v>8.7349397590361449E-2</v>
      </c>
      <c r="MG100" s="42">
        <f t="shared" si="41"/>
        <v>0</v>
      </c>
      <c r="MH100" s="43">
        <f t="shared" si="42"/>
        <v>0</v>
      </c>
      <c r="MI100" s="42">
        <f t="shared" si="43"/>
        <v>78</v>
      </c>
      <c r="MJ100" s="43">
        <f t="shared" si="44"/>
        <v>0.23493975903614459</v>
      </c>
      <c r="MK100" s="42">
        <f t="shared" si="45"/>
        <v>18</v>
      </c>
      <c r="ML100" s="43">
        <f t="shared" si="46"/>
        <v>5.4216867469879519E-2</v>
      </c>
      <c r="MM100" s="42">
        <f t="shared" si="47"/>
        <v>61</v>
      </c>
      <c r="MN100" s="43">
        <f t="shared" si="48"/>
        <v>0.18373493975903615</v>
      </c>
      <c r="MO100" s="42">
        <f t="shared" si="49"/>
        <v>63</v>
      </c>
      <c r="MP100" s="43">
        <f t="shared" si="50"/>
        <v>0.18975903614457831</v>
      </c>
      <c r="MQ100" s="42">
        <f t="shared" si="51"/>
        <v>332</v>
      </c>
    </row>
    <row r="101" spans="1:355" ht="45.75" customHeight="1" x14ac:dyDescent="0.5">
      <c r="A101" s="108"/>
      <c r="B101" s="103" t="s">
        <v>77</v>
      </c>
      <c r="C101" s="73" t="s">
        <v>264</v>
      </c>
      <c r="D101" s="73" t="s">
        <v>352</v>
      </c>
      <c r="E101" s="73" t="s">
        <v>352</v>
      </c>
      <c r="F101" s="73" t="s">
        <v>275</v>
      </c>
      <c r="G101" s="73" t="s">
        <v>351</v>
      </c>
      <c r="H101" s="88" t="s">
        <v>271</v>
      </c>
      <c r="I101" s="73" t="s">
        <v>264</v>
      </c>
      <c r="J101" s="88" t="s">
        <v>271</v>
      </c>
      <c r="K101" s="88" t="s">
        <v>351</v>
      </c>
      <c r="L101" s="88" t="s">
        <v>271</v>
      </c>
      <c r="M101" s="73" t="s">
        <v>351</v>
      </c>
      <c r="N101" s="88" t="s">
        <v>351</v>
      </c>
      <c r="O101" s="88" t="s">
        <v>271</v>
      </c>
      <c r="P101" s="88" t="s">
        <v>271</v>
      </c>
      <c r="Q101" s="88" t="s">
        <v>351</v>
      </c>
      <c r="R101" s="88" t="s">
        <v>33</v>
      </c>
      <c r="S101" s="73" t="s">
        <v>264</v>
      </c>
      <c r="T101" s="73" t="s">
        <v>264</v>
      </c>
      <c r="U101" s="73" t="s">
        <v>352</v>
      </c>
      <c r="V101" s="73" t="s">
        <v>271</v>
      </c>
      <c r="W101" s="73" t="s">
        <v>264</v>
      </c>
      <c r="X101" s="73" t="s">
        <v>351</v>
      </c>
      <c r="Y101" s="73" t="s">
        <v>264</v>
      </c>
      <c r="Z101" s="73" t="s">
        <v>275</v>
      </c>
      <c r="AA101" s="73" t="s">
        <v>351</v>
      </c>
      <c r="AB101" s="73" t="s">
        <v>351</v>
      </c>
      <c r="AC101" s="73" t="s">
        <v>264</v>
      </c>
      <c r="AD101" s="73" t="s">
        <v>271</v>
      </c>
      <c r="AE101" s="73" t="s">
        <v>352</v>
      </c>
      <c r="AF101" s="73" t="s">
        <v>271</v>
      </c>
      <c r="AG101" s="73" t="s">
        <v>351</v>
      </c>
      <c r="AH101" s="73" t="s">
        <v>351</v>
      </c>
      <c r="AI101" s="73" t="s">
        <v>351</v>
      </c>
      <c r="AJ101" s="144" t="s">
        <v>32</v>
      </c>
      <c r="AK101" s="73" t="s">
        <v>264</v>
      </c>
      <c r="AL101" s="83" t="s">
        <v>264</v>
      </c>
      <c r="AM101" s="73" t="s">
        <v>271</v>
      </c>
      <c r="AN101" s="73" t="s">
        <v>351</v>
      </c>
      <c r="AO101" s="73" t="s">
        <v>264</v>
      </c>
      <c r="AP101" s="73" t="s">
        <v>264</v>
      </c>
      <c r="AQ101" s="73" t="s">
        <v>264</v>
      </c>
      <c r="AR101" s="73" t="s">
        <v>351</v>
      </c>
      <c r="AS101" s="73" t="s">
        <v>351</v>
      </c>
      <c r="AT101" s="73" t="s">
        <v>264</v>
      </c>
      <c r="AU101" s="73" t="s">
        <v>352</v>
      </c>
      <c r="AV101" s="73" t="s">
        <v>351</v>
      </c>
      <c r="AW101" s="73" t="s">
        <v>351</v>
      </c>
      <c r="AX101" s="73" t="s">
        <v>264</v>
      </c>
      <c r="AY101" s="73" t="s">
        <v>351</v>
      </c>
      <c r="AZ101" s="73" t="s">
        <v>32</v>
      </c>
      <c r="BA101" s="73" t="s">
        <v>351</v>
      </c>
      <c r="BB101" s="73" t="s">
        <v>264</v>
      </c>
      <c r="BC101" s="73" t="s">
        <v>351</v>
      </c>
      <c r="BD101" s="73" t="s">
        <v>271</v>
      </c>
      <c r="BE101" s="73" t="s">
        <v>271</v>
      </c>
      <c r="BF101" s="73" t="s">
        <v>33</v>
      </c>
      <c r="BG101" s="73" t="s">
        <v>351</v>
      </c>
      <c r="BH101" s="73" t="s">
        <v>351</v>
      </c>
      <c r="BI101" s="73" t="s">
        <v>351</v>
      </c>
      <c r="BJ101" s="73" t="s">
        <v>271</v>
      </c>
      <c r="BK101" s="73" t="s">
        <v>352</v>
      </c>
      <c r="BL101" s="73" t="s">
        <v>264</v>
      </c>
      <c r="BM101" s="73" t="s">
        <v>264</v>
      </c>
      <c r="BN101" s="73" t="s">
        <v>351</v>
      </c>
      <c r="BO101" s="73" t="s">
        <v>351</v>
      </c>
      <c r="BP101" s="73" t="s">
        <v>351</v>
      </c>
      <c r="BQ101" s="73" t="s">
        <v>271</v>
      </c>
      <c r="BR101" s="73" t="s">
        <v>351</v>
      </c>
      <c r="BS101" s="73" t="s">
        <v>352</v>
      </c>
      <c r="BT101" s="73" t="s">
        <v>271</v>
      </c>
      <c r="BU101" s="73" t="s">
        <v>271</v>
      </c>
      <c r="BV101" s="73" t="s">
        <v>351</v>
      </c>
      <c r="BW101" s="73" t="s">
        <v>271</v>
      </c>
      <c r="BX101" s="73" t="s">
        <v>264</v>
      </c>
      <c r="BY101" s="73" t="s">
        <v>271</v>
      </c>
      <c r="BZ101" s="73" t="s">
        <v>275</v>
      </c>
      <c r="CA101" s="73" t="s">
        <v>351</v>
      </c>
      <c r="CB101" s="73" t="s">
        <v>351</v>
      </c>
      <c r="CC101" s="73" t="s">
        <v>351</v>
      </c>
      <c r="CD101" s="73" t="s">
        <v>264</v>
      </c>
      <c r="CE101" s="73" t="s">
        <v>275</v>
      </c>
      <c r="CF101" s="73" t="s">
        <v>32</v>
      </c>
      <c r="CG101" s="73" t="s">
        <v>351</v>
      </c>
      <c r="CH101" s="73" t="s">
        <v>351</v>
      </c>
      <c r="CI101" s="73" t="s">
        <v>264</v>
      </c>
      <c r="CJ101" s="73" t="s">
        <v>352</v>
      </c>
      <c r="CK101" s="73" t="s">
        <v>351</v>
      </c>
      <c r="CL101" s="73" t="s">
        <v>275</v>
      </c>
      <c r="CM101" s="73" t="s">
        <v>351</v>
      </c>
      <c r="CN101" s="73" t="s">
        <v>352</v>
      </c>
      <c r="CO101" s="73" t="s">
        <v>351</v>
      </c>
      <c r="CP101" s="73" t="s">
        <v>32</v>
      </c>
      <c r="CQ101" s="73" t="s">
        <v>275</v>
      </c>
      <c r="CR101" s="73" t="s">
        <v>352</v>
      </c>
      <c r="CS101" s="73" t="s">
        <v>32</v>
      </c>
      <c r="CT101" s="73" t="s">
        <v>271</v>
      </c>
      <c r="CU101" s="73" t="s">
        <v>264</v>
      </c>
      <c r="CV101" s="73" t="s">
        <v>271</v>
      </c>
      <c r="CW101" s="73" t="s">
        <v>264</v>
      </c>
      <c r="CX101" s="73" t="s">
        <v>271</v>
      </c>
      <c r="CY101" s="73" t="s">
        <v>271</v>
      </c>
      <c r="CZ101" s="73" t="s">
        <v>264</v>
      </c>
      <c r="DA101" s="73" t="s">
        <v>351</v>
      </c>
      <c r="DB101" s="73" t="s">
        <v>352</v>
      </c>
      <c r="DC101" s="73" t="s">
        <v>352</v>
      </c>
      <c r="DD101" s="73" t="s">
        <v>264</v>
      </c>
      <c r="DE101" s="73" t="s">
        <v>351</v>
      </c>
      <c r="DF101" s="73" t="s">
        <v>32</v>
      </c>
      <c r="DG101" s="73" t="s">
        <v>352</v>
      </c>
      <c r="DH101" s="73" t="s">
        <v>351</v>
      </c>
      <c r="DI101" s="73" t="s">
        <v>275</v>
      </c>
      <c r="DJ101" s="73" t="s">
        <v>264</v>
      </c>
      <c r="DK101" s="73" t="s">
        <v>352</v>
      </c>
      <c r="DL101" s="73" t="s">
        <v>351</v>
      </c>
      <c r="DM101" s="73" t="s">
        <v>264</v>
      </c>
      <c r="DN101" s="73" t="s">
        <v>271</v>
      </c>
      <c r="DO101" s="73" t="s">
        <v>351</v>
      </c>
      <c r="DP101" s="73" t="s">
        <v>351</v>
      </c>
      <c r="DQ101" s="73" t="s">
        <v>351</v>
      </c>
      <c r="DR101" s="73" t="s">
        <v>352</v>
      </c>
      <c r="DS101" s="73" t="s">
        <v>264</v>
      </c>
      <c r="DT101" s="73" t="s">
        <v>351</v>
      </c>
      <c r="DU101" s="73" t="s">
        <v>351</v>
      </c>
      <c r="DV101" s="73" t="s">
        <v>352</v>
      </c>
      <c r="DW101" s="73" t="s">
        <v>351</v>
      </c>
      <c r="DX101" s="73" t="s">
        <v>351</v>
      </c>
      <c r="DY101" s="73" t="s">
        <v>264</v>
      </c>
      <c r="DZ101" s="73" t="s">
        <v>32</v>
      </c>
      <c r="EA101" s="73" t="s">
        <v>351</v>
      </c>
      <c r="EB101" s="73" t="s">
        <v>351</v>
      </c>
      <c r="EC101" s="73" t="s">
        <v>264</v>
      </c>
      <c r="ED101" s="73" t="s">
        <v>264</v>
      </c>
      <c r="EE101" s="73" t="s">
        <v>351</v>
      </c>
      <c r="EF101" s="73" t="s">
        <v>33</v>
      </c>
      <c r="EG101" s="73" t="s">
        <v>271</v>
      </c>
      <c r="EH101" s="73" t="s">
        <v>352</v>
      </c>
      <c r="EI101" s="73" t="s">
        <v>351</v>
      </c>
      <c r="EJ101" s="73" t="s">
        <v>264</v>
      </c>
      <c r="EK101" s="73" t="s">
        <v>264</v>
      </c>
      <c r="EL101" s="73" t="s">
        <v>351</v>
      </c>
      <c r="EM101" s="73" t="s">
        <v>264</v>
      </c>
      <c r="EN101" s="73" t="s">
        <v>264</v>
      </c>
      <c r="EO101" s="72" t="s">
        <v>264</v>
      </c>
      <c r="EP101" s="73" t="s">
        <v>351</v>
      </c>
      <c r="EQ101" s="73" t="s">
        <v>351</v>
      </c>
      <c r="ER101" s="73" t="s">
        <v>351</v>
      </c>
      <c r="ES101" s="73" t="s">
        <v>271</v>
      </c>
      <c r="ET101" s="73" t="s">
        <v>264</v>
      </c>
      <c r="EU101" s="73" t="s">
        <v>351</v>
      </c>
      <c r="EV101" s="73" t="s">
        <v>351</v>
      </c>
      <c r="EW101" s="73" t="s">
        <v>271</v>
      </c>
      <c r="EX101" s="73" t="s">
        <v>264</v>
      </c>
      <c r="EY101" s="73" t="s">
        <v>32</v>
      </c>
      <c r="EZ101" s="73" t="s">
        <v>275</v>
      </c>
      <c r="FA101" s="73" t="s">
        <v>351</v>
      </c>
      <c r="FB101" s="73" t="s">
        <v>264</v>
      </c>
      <c r="FC101" s="73" t="s">
        <v>351</v>
      </c>
      <c r="FD101" s="73" t="s">
        <v>351</v>
      </c>
      <c r="FE101" s="73" t="s">
        <v>271</v>
      </c>
      <c r="FF101" s="73" t="s">
        <v>271</v>
      </c>
      <c r="FG101" s="73" t="s">
        <v>351</v>
      </c>
      <c r="FH101" s="73" t="s">
        <v>271</v>
      </c>
      <c r="FI101" s="73" t="s">
        <v>275</v>
      </c>
      <c r="FJ101" s="73" t="s">
        <v>351</v>
      </c>
      <c r="FK101" s="73" t="s">
        <v>351</v>
      </c>
      <c r="FL101" s="73" t="s">
        <v>351</v>
      </c>
      <c r="FM101" s="73" t="s">
        <v>351</v>
      </c>
      <c r="FN101" s="73" t="s">
        <v>271</v>
      </c>
      <c r="FO101" s="73" t="s">
        <v>352</v>
      </c>
      <c r="FP101" s="73" t="s">
        <v>352</v>
      </c>
      <c r="FQ101" s="73" t="s">
        <v>271</v>
      </c>
      <c r="FR101" s="73" t="s">
        <v>275</v>
      </c>
      <c r="FS101" s="73" t="s">
        <v>351</v>
      </c>
      <c r="FT101" s="73" t="s">
        <v>351</v>
      </c>
      <c r="FU101" s="73" t="s">
        <v>275</v>
      </c>
      <c r="FV101" s="73" t="s">
        <v>275</v>
      </c>
      <c r="FW101" s="73" t="s">
        <v>275</v>
      </c>
      <c r="FX101" s="73" t="s">
        <v>271</v>
      </c>
      <c r="FY101" s="73" t="s">
        <v>351</v>
      </c>
      <c r="FZ101" s="73" t="s">
        <v>351</v>
      </c>
      <c r="GA101" s="73" t="s">
        <v>33</v>
      </c>
      <c r="GB101" s="73" t="s">
        <v>351</v>
      </c>
      <c r="GC101" s="73" t="s">
        <v>351</v>
      </c>
      <c r="GD101" s="73" t="s">
        <v>352</v>
      </c>
      <c r="GE101" s="73" t="s">
        <v>264</v>
      </c>
      <c r="GF101" s="73" t="s">
        <v>351</v>
      </c>
      <c r="GG101" s="73" t="s">
        <v>352</v>
      </c>
      <c r="GH101" s="73" t="s">
        <v>351</v>
      </c>
      <c r="GI101" s="73" t="s">
        <v>351</v>
      </c>
      <c r="GJ101" s="73" t="s">
        <v>264</v>
      </c>
      <c r="GK101" s="73" t="s">
        <v>271</v>
      </c>
      <c r="GL101" s="73" t="s">
        <v>271</v>
      </c>
      <c r="GM101" s="73" t="s">
        <v>32</v>
      </c>
      <c r="GN101" s="73" t="s">
        <v>351</v>
      </c>
      <c r="GO101" s="73" t="s">
        <v>351</v>
      </c>
      <c r="GP101" s="73" t="s">
        <v>271</v>
      </c>
      <c r="GQ101" s="73" t="s">
        <v>271</v>
      </c>
      <c r="GR101" s="73" t="s">
        <v>271</v>
      </c>
      <c r="GS101" s="73" t="s">
        <v>33</v>
      </c>
      <c r="GT101" s="73" t="s">
        <v>33</v>
      </c>
      <c r="GU101" s="73" t="s">
        <v>351</v>
      </c>
      <c r="GV101" s="73" t="s">
        <v>351</v>
      </c>
      <c r="GW101" s="73" t="s">
        <v>271</v>
      </c>
      <c r="GX101" s="73" t="s">
        <v>32</v>
      </c>
      <c r="GY101" s="73" t="s">
        <v>352</v>
      </c>
      <c r="GZ101" s="73" t="s">
        <v>352</v>
      </c>
      <c r="HA101" s="73" t="s">
        <v>352</v>
      </c>
      <c r="HB101" s="73" t="s">
        <v>351</v>
      </c>
      <c r="HC101" s="73" t="s">
        <v>351</v>
      </c>
      <c r="HD101" s="73" t="s">
        <v>351</v>
      </c>
      <c r="HE101" s="73" t="s">
        <v>352</v>
      </c>
      <c r="HF101" s="73" t="s">
        <v>351</v>
      </c>
      <c r="HG101" s="73" t="s">
        <v>352</v>
      </c>
      <c r="HH101" s="73" t="s">
        <v>351</v>
      </c>
      <c r="HI101" s="73" t="s">
        <v>351</v>
      </c>
      <c r="HJ101" s="73" t="s">
        <v>264</v>
      </c>
      <c r="HK101" s="73" t="s">
        <v>352</v>
      </c>
      <c r="HL101" s="73" t="s">
        <v>351</v>
      </c>
      <c r="HM101" s="73" t="s">
        <v>351</v>
      </c>
      <c r="HN101" s="215" t="s">
        <v>351</v>
      </c>
      <c r="HO101" s="73" t="s">
        <v>264</v>
      </c>
      <c r="HP101" s="73" t="s">
        <v>352</v>
      </c>
      <c r="HQ101" s="73" t="s">
        <v>271</v>
      </c>
      <c r="HR101" s="73" t="s">
        <v>264</v>
      </c>
      <c r="HS101" s="73" t="s">
        <v>352</v>
      </c>
      <c r="HT101" s="73" t="s">
        <v>352</v>
      </c>
      <c r="HU101" s="73" t="s">
        <v>351</v>
      </c>
      <c r="HV101" s="73" t="s">
        <v>271</v>
      </c>
      <c r="HW101" s="73" t="s">
        <v>271</v>
      </c>
      <c r="HX101" s="73" t="s">
        <v>271</v>
      </c>
      <c r="HY101" s="73" t="s">
        <v>352</v>
      </c>
      <c r="HZ101" s="73" t="s">
        <v>351</v>
      </c>
      <c r="IA101" s="73" t="s">
        <v>264</v>
      </c>
      <c r="IB101" s="73" t="s">
        <v>352</v>
      </c>
      <c r="IC101" s="73" t="s">
        <v>264</v>
      </c>
      <c r="ID101" s="73" t="s">
        <v>271</v>
      </c>
      <c r="IE101" s="73" t="s">
        <v>264</v>
      </c>
      <c r="IF101" s="73" t="s">
        <v>264</v>
      </c>
      <c r="IG101" s="73" t="s">
        <v>352</v>
      </c>
      <c r="IH101" s="73" t="s">
        <v>352</v>
      </c>
      <c r="II101" s="215" t="s">
        <v>352</v>
      </c>
      <c r="IJ101" s="73" t="s">
        <v>264</v>
      </c>
      <c r="IK101" s="73" t="s">
        <v>352</v>
      </c>
      <c r="IL101" s="73" t="s">
        <v>264</v>
      </c>
      <c r="IM101" s="73" t="s">
        <v>271</v>
      </c>
      <c r="IN101" s="73" t="s">
        <v>271</v>
      </c>
      <c r="IO101" s="73" t="s">
        <v>264</v>
      </c>
      <c r="IP101" s="73" t="s">
        <v>271</v>
      </c>
      <c r="IQ101" s="73" t="s">
        <v>271</v>
      </c>
      <c r="IR101" s="73" t="s">
        <v>351</v>
      </c>
      <c r="IS101" s="73" t="s">
        <v>351</v>
      </c>
      <c r="IT101" s="73" t="s">
        <v>275</v>
      </c>
      <c r="IU101" s="73" t="s">
        <v>351</v>
      </c>
      <c r="IV101" s="73" t="s">
        <v>351</v>
      </c>
      <c r="IW101" s="73" t="s">
        <v>271</v>
      </c>
      <c r="IX101" s="73" t="s">
        <v>351</v>
      </c>
      <c r="IY101" s="73" t="s">
        <v>264</v>
      </c>
      <c r="IZ101" s="73" t="s">
        <v>32</v>
      </c>
      <c r="JA101" s="73" t="s">
        <v>351</v>
      </c>
      <c r="JB101" s="73" t="s">
        <v>351</v>
      </c>
      <c r="JC101" s="73" t="s">
        <v>264</v>
      </c>
      <c r="JD101" s="73" t="s">
        <v>271</v>
      </c>
      <c r="JE101" s="73" t="s">
        <v>351</v>
      </c>
      <c r="JF101" s="73" t="s">
        <v>351</v>
      </c>
      <c r="JG101" s="152" t="s">
        <v>271</v>
      </c>
      <c r="JH101" s="73" t="s">
        <v>352</v>
      </c>
      <c r="JI101" s="152" t="s">
        <v>271</v>
      </c>
      <c r="JJ101" s="152" t="s">
        <v>352</v>
      </c>
      <c r="JK101" s="73" t="s">
        <v>271</v>
      </c>
      <c r="JL101" s="73" t="s">
        <v>351</v>
      </c>
      <c r="JM101" s="73" t="s">
        <v>271</v>
      </c>
      <c r="JN101" s="73" t="s">
        <v>271</v>
      </c>
      <c r="JO101" s="73" t="s">
        <v>352</v>
      </c>
      <c r="JP101" s="72" t="s">
        <v>264</v>
      </c>
      <c r="JQ101" s="73" t="s">
        <v>264</v>
      </c>
      <c r="JR101" s="73" t="s">
        <v>275</v>
      </c>
      <c r="JS101" s="73" t="s">
        <v>271</v>
      </c>
      <c r="JT101" s="73" t="s">
        <v>271</v>
      </c>
      <c r="JU101" s="73" t="s">
        <v>352</v>
      </c>
      <c r="JV101" s="73" t="s">
        <v>264</v>
      </c>
      <c r="JW101" s="73" t="s">
        <v>275</v>
      </c>
      <c r="JX101" s="73" t="s">
        <v>264</v>
      </c>
      <c r="JY101" s="73" t="s">
        <v>351</v>
      </c>
      <c r="JZ101" s="73" t="s">
        <v>351</v>
      </c>
      <c r="KA101" s="73" t="s">
        <v>32</v>
      </c>
      <c r="KB101" s="73" t="s">
        <v>264</v>
      </c>
      <c r="KC101" s="73" t="s">
        <v>352</v>
      </c>
      <c r="KD101" s="73" t="s">
        <v>352</v>
      </c>
      <c r="KE101" s="73" t="s">
        <v>352</v>
      </c>
      <c r="KF101" s="73" t="s">
        <v>264</v>
      </c>
      <c r="KG101" s="73" t="s">
        <v>264</v>
      </c>
      <c r="KH101" s="73" t="s">
        <v>351</v>
      </c>
      <c r="KI101" s="73" t="s">
        <v>271</v>
      </c>
      <c r="KJ101" s="73" t="s">
        <v>271</v>
      </c>
      <c r="KK101" s="73" t="s">
        <v>264</v>
      </c>
      <c r="KL101" s="73" t="s">
        <v>351</v>
      </c>
      <c r="KM101" s="73" t="s">
        <v>351</v>
      </c>
      <c r="KN101" s="73" t="s">
        <v>271</v>
      </c>
      <c r="KO101" s="73" t="s">
        <v>271</v>
      </c>
      <c r="KP101" s="73" t="s">
        <v>264</v>
      </c>
      <c r="KQ101" s="73" t="s">
        <v>271</v>
      </c>
      <c r="KR101" s="73" t="s">
        <v>351</v>
      </c>
      <c r="KS101" s="215" t="s">
        <v>351</v>
      </c>
      <c r="KT101" s="73" t="s">
        <v>264</v>
      </c>
      <c r="KU101" s="73" t="s">
        <v>351</v>
      </c>
      <c r="KV101" s="73" t="s">
        <v>351</v>
      </c>
      <c r="KW101" s="73" t="s">
        <v>275</v>
      </c>
      <c r="KX101" s="73" t="s">
        <v>352</v>
      </c>
      <c r="KY101" s="73" t="s">
        <v>32</v>
      </c>
      <c r="KZ101" s="73" t="s">
        <v>351</v>
      </c>
      <c r="LA101" s="73" t="s">
        <v>351</v>
      </c>
      <c r="LB101" s="73" t="s">
        <v>351</v>
      </c>
      <c r="LC101" s="73" t="s">
        <v>264</v>
      </c>
      <c r="LD101" s="73" t="s">
        <v>271</v>
      </c>
      <c r="LE101" s="73" t="s">
        <v>351</v>
      </c>
      <c r="LF101" s="73" t="s">
        <v>351</v>
      </c>
      <c r="LG101" s="73" t="s">
        <v>271</v>
      </c>
      <c r="LH101" s="73" t="s">
        <v>275</v>
      </c>
      <c r="LI101" s="73" t="s">
        <v>351</v>
      </c>
      <c r="LJ101" s="73" t="s">
        <v>352</v>
      </c>
      <c r="LK101" s="73" t="s">
        <v>351</v>
      </c>
      <c r="LL101" s="73" t="s">
        <v>351</v>
      </c>
      <c r="LM101" s="73" t="s">
        <v>271</v>
      </c>
      <c r="LN101" s="73" t="s">
        <v>351</v>
      </c>
      <c r="LO101" s="138" t="s">
        <v>351</v>
      </c>
      <c r="LP101" s="138" t="s">
        <v>351</v>
      </c>
      <c r="LQ101" s="138" t="s">
        <v>351</v>
      </c>
      <c r="LR101" s="138" t="s">
        <v>351</v>
      </c>
      <c r="LS101" s="138" t="s">
        <v>351</v>
      </c>
      <c r="LT101" s="138" t="s">
        <v>271</v>
      </c>
      <c r="LU101" s="138" t="s">
        <v>271</v>
      </c>
      <c r="LV101" s="138" t="s">
        <v>264</v>
      </c>
      <c r="LW101" s="42">
        <f t="shared" si="31"/>
        <v>45</v>
      </c>
      <c r="LX101" s="43">
        <f t="shared" si="32"/>
        <v>0.13554216867469879</v>
      </c>
      <c r="LY101" s="42">
        <f t="shared" si="33"/>
        <v>0</v>
      </c>
      <c r="LZ101" s="43">
        <f t="shared" si="34"/>
        <v>0</v>
      </c>
      <c r="MA101" s="42">
        <f t="shared" si="35"/>
        <v>6</v>
      </c>
      <c r="MB101" s="43">
        <f t="shared" si="36"/>
        <v>1.8072289156626505E-2</v>
      </c>
      <c r="MC101" s="42">
        <f t="shared" si="37"/>
        <v>0</v>
      </c>
      <c r="MD101" s="43">
        <f t="shared" si="38"/>
        <v>0</v>
      </c>
      <c r="ME101" s="42">
        <f t="shared" si="39"/>
        <v>13</v>
      </c>
      <c r="MF101" s="43">
        <f t="shared" si="40"/>
        <v>3.9156626506024098E-2</v>
      </c>
      <c r="MG101" s="42">
        <f t="shared" si="41"/>
        <v>0</v>
      </c>
      <c r="MH101" s="43">
        <f t="shared" si="42"/>
        <v>0</v>
      </c>
      <c r="MI101" s="42">
        <f t="shared" si="43"/>
        <v>121</v>
      </c>
      <c r="MJ101" s="43">
        <f t="shared" si="44"/>
        <v>0.36445783132530118</v>
      </c>
      <c r="MK101" s="42">
        <f t="shared" si="45"/>
        <v>18</v>
      </c>
      <c r="ML101" s="43">
        <f t="shared" si="46"/>
        <v>5.4216867469879519E-2</v>
      </c>
      <c r="MM101" s="42">
        <f t="shared" si="47"/>
        <v>65</v>
      </c>
      <c r="MN101" s="43">
        <f t="shared" si="48"/>
        <v>0.19578313253012047</v>
      </c>
      <c r="MO101" s="42">
        <f t="shared" si="49"/>
        <v>64</v>
      </c>
      <c r="MP101" s="43">
        <f t="shared" si="50"/>
        <v>0.19277108433734941</v>
      </c>
      <c r="MQ101" s="42">
        <f t="shared" si="51"/>
        <v>332</v>
      </c>
    </row>
    <row r="102" spans="1:355" ht="45.75" customHeight="1" x14ac:dyDescent="0.5">
      <c r="A102" s="108" t="s">
        <v>78</v>
      </c>
      <c r="B102" s="102" t="s">
        <v>79</v>
      </c>
      <c r="C102" s="72" t="s">
        <v>353</v>
      </c>
      <c r="D102" s="72" t="s">
        <v>351</v>
      </c>
      <c r="E102" s="72" t="s">
        <v>353</v>
      </c>
      <c r="F102" s="72" t="s">
        <v>275</v>
      </c>
      <c r="G102" s="72" t="s">
        <v>32</v>
      </c>
      <c r="H102" s="76" t="s">
        <v>353</v>
      </c>
      <c r="I102" s="72" t="s">
        <v>264</v>
      </c>
      <c r="J102" s="76" t="s">
        <v>351</v>
      </c>
      <c r="K102" s="76" t="s">
        <v>351</v>
      </c>
      <c r="L102" s="88" t="s">
        <v>271</v>
      </c>
      <c r="M102" s="72" t="s">
        <v>352</v>
      </c>
      <c r="N102" s="76" t="s">
        <v>271</v>
      </c>
      <c r="O102" s="76" t="s">
        <v>351</v>
      </c>
      <c r="P102" s="76" t="s">
        <v>351</v>
      </c>
      <c r="Q102" s="76" t="s">
        <v>352</v>
      </c>
      <c r="R102" s="76" t="s">
        <v>352</v>
      </c>
      <c r="S102" s="72" t="s">
        <v>264</v>
      </c>
      <c r="T102" s="72" t="s">
        <v>353</v>
      </c>
      <c r="U102" s="72" t="s">
        <v>351</v>
      </c>
      <c r="V102" s="72" t="s">
        <v>275</v>
      </c>
      <c r="W102" s="72" t="s">
        <v>32</v>
      </c>
      <c r="X102" s="72" t="s">
        <v>33</v>
      </c>
      <c r="Y102" s="72" t="s">
        <v>264</v>
      </c>
      <c r="Z102" s="72" t="s">
        <v>33</v>
      </c>
      <c r="AA102" s="82" t="s">
        <v>275</v>
      </c>
      <c r="AB102" s="72" t="s">
        <v>354</v>
      </c>
      <c r="AC102" s="82" t="s">
        <v>264</v>
      </c>
      <c r="AD102" s="82" t="s">
        <v>271</v>
      </c>
      <c r="AE102" s="72" t="s">
        <v>351</v>
      </c>
      <c r="AF102" s="72" t="s">
        <v>32</v>
      </c>
      <c r="AG102" s="72" t="s">
        <v>353</v>
      </c>
      <c r="AH102" s="72" t="s">
        <v>353</v>
      </c>
      <c r="AI102" s="72" t="s">
        <v>351</v>
      </c>
      <c r="AJ102" s="143" t="s">
        <v>353</v>
      </c>
      <c r="AK102" s="72" t="s">
        <v>264</v>
      </c>
      <c r="AL102" s="82" t="s">
        <v>264</v>
      </c>
      <c r="AM102" s="72" t="s">
        <v>32</v>
      </c>
      <c r="AN102" s="72" t="s">
        <v>271</v>
      </c>
      <c r="AO102" s="72" t="s">
        <v>264</v>
      </c>
      <c r="AP102" s="72" t="s">
        <v>264</v>
      </c>
      <c r="AQ102" s="72" t="s">
        <v>264</v>
      </c>
      <c r="AR102" s="72" t="s">
        <v>353</v>
      </c>
      <c r="AS102" s="72" t="s">
        <v>351</v>
      </c>
      <c r="AT102" s="72" t="s">
        <v>264</v>
      </c>
      <c r="AU102" s="72" t="s">
        <v>354</v>
      </c>
      <c r="AV102" s="72" t="s">
        <v>354</v>
      </c>
      <c r="AW102" s="72" t="s">
        <v>353</v>
      </c>
      <c r="AX102" s="72" t="s">
        <v>264</v>
      </c>
      <c r="AY102" s="72" t="s">
        <v>353</v>
      </c>
      <c r="AZ102" s="72" t="s">
        <v>353</v>
      </c>
      <c r="BA102" s="72" t="s">
        <v>353</v>
      </c>
      <c r="BB102" s="72" t="s">
        <v>351</v>
      </c>
      <c r="BC102" s="72" t="s">
        <v>353</v>
      </c>
      <c r="BD102" s="72" t="s">
        <v>351</v>
      </c>
      <c r="BE102" s="72" t="s">
        <v>351</v>
      </c>
      <c r="BF102" s="72" t="s">
        <v>351</v>
      </c>
      <c r="BG102" s="72" t="s">
        <v>351</v>
      </c>
      <c r="BH102" s="72" t="s">
        <v>353</v>
      </c>
      <c r="BI102" s="72" t="s">
        <v>351</v>
      </c>
      <c r="BJ102" s="72" t="s">
        <v>33</v>
      </c>
      <c r="BK102" s="72" t="s">
        <v>353</v>
      </c>
      <c r="BL102" s="72" t="s">
        <v>264</v>
      </c>
      <c r="BM102" s="72" t="s">
        <v>264</v>
      </c>
      <c r="BN102" s="72" t="s">
        <v>351</v>
      </c>
      <c r="BO102" s="72" t="s">
        <v>351</v>
      </c>
      <c r="BP102" s="72" t="s">
        <v>275</v>
      </c>
      <c r="BQ102" s="72" t="s">
        <v>353</v>
      </c>
      <c r="BR102" s="72" t="s">
        <v>351</v>
      </c>
      <c r="BS102" s="72" t="s">
        <v>352</v>
      </c>
      <c r="BT102" s="72" t="s">
        <v>355</v>
      </c>
      <c r="BU102" s="72" t="s">
        <v>351</v>
      </c>
      <c r="BV102" s="72" t="s">
        <v>353</v>
      </c>
      <c r="BW102" s="72" t="s">
        <v>32</v>
      </c>
      <c r="BX102" s="72" t="s">
        <v>264</v>
      </c>
      <c r="BY102" s="72" t="s">
        <v>353</v>
      </c>
      <c r="BZ102" s="72" t="s">
        <v>275</v>
      </c>
      <c r="CA102" s="72" t="s">
        <v>33</v>
      </c>
      <c r="CB102" s="72" t="s">
        <v>351</v>
      </c>
      <c r="CC102" s="72" t="s">
        <v>351</v>
      </c>
      <c r="CD102" s="72" t="s">
        <v>264</v>
      </c>
      <c r="CE102" s="72" t="s">
        <v>353</v>
      </c>
      <c r="CF102" s="72" t="s">
        <v>353</v>
      </c>
      <c r="CG102" s="72" t="s">
        <v>351</v>
      </c>
      <c r="CH102" s="72" t="s">
        <v>354</v>
      </c>
      <c r="CI102" s="72" t="s">
        <v>264</v>
      </c>
      <c r="CJ102" s="72" t="s">
        <v>351</v>
      </c>
      <c r="CK102" s="72" t="s">
        <v>351</v>
      </c>
      <c r="CL102" s="72" t="s">
        <v>275</v>
      </c>
      <c r="CM102" s="72" t="s">
        <v>354</v>
      </c>
      <c r="CN102" s="72" t="s">
        <v>351</v>
      </c>
      <c r="CO102" s="72" t="s">
        <v>351</v>
      </c>
      <c r="CP102" s="72" t="s">
        <v>32</v>
      </c>
      <c r="CQ102" s="72" t="s">
        <v>32</v>
      </c>
      <c r="CR102" s="72" t="s">
        <v>353</v>
      </c>
      <c r="CS102" s="72" t="s">
        <v>32</v>
      </c>
      <c r="CT102" s="72" t="s">
        <v>351</v>
      </c>
      <c r="CU102" s="72" t="s">
        <v>264</v>
      </c>
      <c r="CV102" s="72" t="s">
        <v>351</v>
      </c>
      <c r="CW102" s="72" t="s">
        <v>264</v>
      </c>
      <c r="CX102" s="72" t="s">
        <v>351</v>
      </c>
      <c r="CY102" s="72" t="s">
        <v>351</v>
      </c>
      <c r="CZ102" s="72" t="s">
        <v>264</v>
      </c>
      <c r="DA102" s="72" t="s">
        <v>353</v>
      </c>
      <c r="DB102" s="72" t="s">
        <v>32</v>
      </c>
      <c r="DC102" s="72" t="s">
        <v>32</v>
      </c>
      <c r="DD102" s="72" t="s">
        <v>264</v>
      </c>
      <c r="DE102" s="72" t="s">
        <v>351</v>
      </c>
      <c r="DF102" s="72" t="s">
        <v>32</v>
      </c>
      <c r="DG102" s="72" t="s">
        <v>354</v>
      </c>
      <c r="DH102" s="72" t="s">
        <v>354</v>
      </c>
      <c r="DI102" s="73" t="s">
        <v>275</v>
      </c>
      <c r="DJ102" s="72" t="s">
        <v>264</v>
      </c>
      <c r="DK102" s="72" t="s">
        <v>352</v>
      </c>
      <c r="DL102" s="72" t="s">
        <v>351</v>
      </c>
      <c r="DM102" s="72" t="s">
        <v>264</v>
      </c>
      <c r="DN102" s="72" t="s">
        <v>353</v>
      </c>
      <c r="DO102" s="72" t="s">
        <v>353</v>
      </c>
      <c r="DP102" s="72" t="s">
        <v>32</v>
      </c>
      <c r="DQ102" s="72" t="s">
        <v>353</v>
      </c>
      <c r="DR102" s="72" t="s">
        <v>353</v>
      </c>
      <c r="DS102" s="72" t="s">
        <v>32</v>
      </c>
      <c r="DT102" s="72" t="s">
        <v>351</v>
      </c>
      <c r="DU102" s="72" t="s">
        <v>351</v>
      </c>
      <c r="DV102" s="72" t="s">
        <v>32</v>
      </c>
      <c r="DW102" s="72" t="s">
        <v>264</v>
      </c>
      <c r="DX102" s="72" t="s">
        <v>351</v>
      </c>
      <c r="DY102" s="72" t="s">
        <v>264</v>
      </c>
      <c r="DZ102" s="72" t="s">
        <v>351</v>
      </c>
      <c r="EA102" s="72" t="s">
        <v>32</v>
      </c>
      <c r="EB102" s="72" t="s">
        <v>353</v>
      </c>
      <c r="EC102" s="72" t="s">
        <v>264</v>
      </c>
      <c r="ED102" s="72" t="s">
        <v>264</v>
      </c>
      <c r="EE102" s="72" t="s">
        <v>354</v>
      </c>
      <c r="EF102" s="72" t="s">
        <v>353</v>
      </c>
      <c r="EG102" s="72" t="s">
        <v>351</v>
      </c>
      <c r="EH102" s="72" t="s">
        <v>32</v>
      </c>
      <c r="EI102" s="72" t="s">
        <v>353</v>
      </c>
      <c r="EJ102" s="72" t="s">
        <v>264</v>
      </c>
      <c r="EK102" s="72" t="s">
        <v>351</v>
      </c>
      <c r="EL102" s="72" t="s">
        <v>353</v>
      </c>
      <c r="EM102" s="72" t="s">
        <v>264</v>
      </c>
      <c r="EN102" s="72" t="s">
        <v>264</v>
      </c>
      <c r="EO102" s="72" t="s">
        <v>264</v>
      </c>
      <c r="EP102" s="72" t="s">
        <v>351</v>
      </c>
      <c r="EQ102" s="72" t="s">
        <v>353</v>
      </c>
      <c r="ER102" s="72" t="s">
        <v>351</v>
      </c>
      <c r="ES102" s="72" t="s">
        <v>351</v>
      </c>
      <c r="ET102" s="72" t="s">
        <v>264</v>
      </c>
      <c r="EU102" s="72" t="s">
        <v>351</v>
      </c>
      <c r="EV102" s="72" t="s">
        <v>351</v>
      </c>
      <c r="EW102" s="72" t="s">
        <v>351</v>
      </c>
      <c r="EX102" s="72" t="s">
        <v>264</v>
      </c>
      <c r="EY102" s="72" t="s">
        <v>275</v>
      </c>
      <c r="EZ102" s="72" t="s">
        <v>353</v>
      </c>
      <c r="FA102" s="72" t="s">
        <v>352</v>
      </c>
      <c r="FB102" s="72" t="s">
        <v>264</v>
      </c>
      <c r="FC102" s="72" t="s">
        <v>354</v>
      </c>
      <c r="FD102" s="72" t="s">
        <v>351</v>
      </c>
      <c r="FE102" s="72" t="s">
        <v>32</v>
      </c>
      <c r="FF102" s="72" t="s">
        <v>32</v>
      </c>
      <c r="FG102" s="72" t="s">
        <v>275</v>
      </c>
      <c r="FH102" s="72" t="s">
        <v>271</v>
      </c>
      <c r="FI102" s="72" t="s">
        <v>351</v>
      </c>
      <c r="FJ102" s="72" t="s">
        <v>353</v>
      </c>
      <c r="FK102" s="72" t="s">
        <v>353</v>
      </c>
      <c r="FL102" s="72" t="s">
        <v>353</v>
      </c>
      <c r="FM102" s="72" t="s">
        <v>32</v>
      </c>
      <c r="FN102" s="72" t="s">
        <v>352</v>
      </c>
      <c r="FO102" s="72" t="s">
        <v>352</v>
      </c>
      <c r="FP102" s="72" t="s">
        <v>355</v>
      </c>
      <c r="FQ102" s="72" t="s">
        <v>351</v>
      </c>
      <c r="FR102" s="72" t="s">
        <v>275</v>
      </c>
      <c r="FS102" s="72" t="s">
        <v>351</v>
      </c>
      <c r="FT102" s="72" t="s">
        <v>32</v>
      </c>
      <c r="FU102" s="72" t="s">
        <v>32</v>
      </c>
      <c r="FV102" s="72" t="s">
        <v>32</v>
      </c>
      <c r="FW102" s="72" t="s">
        <v>275</v>
      </c>
      <c r="FX102" s="72" t="s">
        <v>351</v>
      </c>
      <c r="FY102" s="72" t="s">
        <v>351</v>
      </c>
      <c r="FZ102" s="72" t="s">
        <v>353</v>
      </c>
      <c r="GA102" s="72" t="s">
        <v>353</v>
      </c>
      <c r="GB102" s="72" t="s">
        <v>275</v>
      </c>
      <c r="GC102" s="72" t="s">
        <v>275</v>
      </c>
      <c r="GD102" s="72" t="s">
        <v>351</v>
      </c>
      <c r="GE102" s="72" t="s">
        <v>353</v>
      </c>
      <c r="GF102" s="72" t="s">
        <v>353</v>
      </c>
      <c r="GG102" s="72" t="s">
        <v>352</v>
      </c>
      <c r="GH102" s="72" t="s">
        <v>352</v>
      </c>
      <c r="GI102" s="72" t="s">
        <v>353</v>
      </c>
      <c r="GJ102" s="72" t="s">
        <v>264</v>
      </c>
      <c r="GK102" s="72" t="s">
        <v>351</v>
      </c>
      <c r="GL102" s="72" t="s">
        <v>351</v>
      </c>
      <c r="GM102" s="72" t="s">
        <v>353</v>
      </c>
      <c r="GN102" s="72" t="s">
        <v>354</v>
      </c>
      <c r="GO102" s="72" t="s">
        <v>32</v>
      </c>
      <c r="GP102" s="72" t="s">
        <v>351</v>
      </c>
      <c r="GQ102" s="72" t="s">
        <v>32</v>
      </c>
      <c r="GR102" s="72" t="s">
        <v>271</v>
      </c>
      <c r="GS102" s="72" t="s">
        <v>352</v>
      </c>
      <c r="GT102" s="72" t="s">
        <v>352</v>
      </c>
      <c r="GU102" s="72" t="s">
        <v>271</v>
      </c>
      <c r="GV102" s="72" t="s">
        <v>353</v>
      </c>
      <c r="GW102" s="72" t="s">
        <v>271</v>
      </c>
      <c r="GX102" s="72" t="s">
        <v>353</v>
      </c>
      <c r="GY102" s="72" t="s">
        <v>353</v>
      </c>
      <c r="GZ102" s="72" t="s">
        <v>353</v>
      </c>
      <c r="HA102" s="72" t="s">
        <v>353</v>
      </c>
      <c r="HB102" s="72" t="s">
        <v>351</v>
      </c>
      <c r="HC102" s="72" t="s">
        <v>353</v>
      </c>
      <c r="HD102" s="72" t="s">
        <v>353</v>
      </c>
      <c r="HE102" s="72" t="s">
        <v>351</v>
      </c>
      <c r="HF102" s="72" t="s">
        <v>351</v>
      </c>
      <c r="HG102" s="72" t="s">
        <v>354</v>
      </c>
      <c r="HH102" s="72" t="s">
        <v>271</v>
      </c>
      <c r="HI102" s="72" t="s">
        <v>271</v>
      </c>
      <c r="HJ102" s="72" t="s">
        <v>353</v>
      </c>
      <c r="HK102" s="72" t="s">
        <v>353</v>
      </c>
      <c r="HL102" s="72" t="s">
        <v>354</v>
      </c>
      <c r="HM102" s="72" t="s">
        <v>353</v>
      </c>
      <c r="HN102" s="214" t="s">
        <v>353</v>
      </c>
      <c r="HO102" s="72" t="s">
        <v>264</v>
      </c>
      <c r="HP102" s="72" t="s">
        <v>351</v>
      </c>
      <c r="HQ102" s="72" t="s">
        <v>271</v>
      </c>
      <c r="HR102" s="72" t="s">
        <v>264</v>
      </c>
      <c r="HS102" s="72" t="s">
        <v>354</v>
      </c>
      <c r="HT102" s="72" t="s">
        <v>32</v>
      </c>
      <c r="HU102" s="72" t="s">
        <v>352</v>
      </c>
      <c r="HV102" s="72" t="s">
        <v>354</v>
      </c>
      <c r="HW102" s="72" t="s">
        <v>353</v>
      </c>
      <c r="HX102" s="72" t="s">
        <v>353</v>
      </c>
      <c r="HY102" s="72" t="s">
        <v>353</v>
      </c>
      <c r="HZ102" s="72" t="s">
        <v>353</v>
      </c>
      <c r="IA102" s="72" t="s">
        <v>264</v>
      </c>
      <c r="IB102" s="72" t="s">
        <v>32</v>
      </c>
      <c r="IC102" s="72" t="s">
        <v>264</v>
      </c>
      <c r="ID102" s="72" t="s">
        <v>351</v>
      </c>
      <c r="IE102" s="72" t="s">
        <v>264</v>
      </c>
      <c r="IF102" s="72" t="s">
        <v>264</v>
      </c>
      <c r="IG102" s="72" t="s">
        <v>351</v>
      </c>
      <c r="IH102" s="72" t="s">
        <v>353</v>
      </c>
      <c r="II102" s="214" t="s">
        <v>353</v>
      </c>
      <c r="IJ102" s="72" t="s">
        <v>264</v>
      </c>
      <c r="IK102" s="72" t="s">
        <v>271</v>
      </c>
      <c r="IL102" s="72" t="s">
        <v>264</v>
      </c>
      <c r="IM102" s="72" t="s">
        <v>32</v>
      </c>
      <c r="IN102" s="72" t="s">
        <v>32</v>
      </c>
      <c r="IO102" s="72" t="s">
        <v>264</v>
      </c>
      <c r="IP102" s="72" t="s">
        <v>351</v>
      </c>
      <c r="IQ102" s="72" t="s">
        <v>351</v>
      </c>
      <c r="IR102" s="72" t="s">
        <v>32</v>
      </c>
      <c r="IS102" s="72" t="s">
        <v>32</v>
      </c>
      <c r="IT102" s="72" t="s">
        <v>353</v>
      </c>
      <c r="IU102" s="72" t="s">
        <v>351</v>
      </c>
      <c r="IV102" s="72" t="s">
        <v>351</v>
      </c>
      <c r="IW102" s="72" t="s">
        <v>351</v>
      </c>
      <c r="IX102" s="72" t="s">
        <v>351</v>
      </c>
      <c r="IY102" s="72" t="s">
        <v>264</v>
      </c>
      <c r="IZ102" s="72" t="s">
        <v>353</v>
      </c>
      <c r="JA102" s="72" t="s">
        <v>353</v>
      </c>
      <c r="JB102" s="72" t="s">
        <v>351</v>
      </c>
      <c r="JC102" s="72" t="s">
        <v>264</v>
      </c>
      <c r="JD102" s="72" t="s">
        <v>353</v>
      </c>
      <c r="JE102" s="72" t="s">
        <v>354</v>
      </c>
      <c r="JF102" s="72" t="s">
        <v>351</v>
      </c>
      <c r="JG102" s="151" t="s">
        <v>32</v>
      </c>
      <c r="JH102" s="72" t="s">
        <v>353</v>
      </c>
      <c r="JI102" s="151" t="s">
        <v>355</v>
      </c>
      <c r="JJ102" s="151" t="s">
        <v>352</v>
      </c>
      <c r="JK102" s="72" t="s">
        <v>32</v>
      </c>
      <c r="JL102" s="72" t="s">
        <v>351</v>
      </c>
      <c r="JM102" s="72" t="s">
        <v>352</v>
      </c>
      <c r="JN102" s="72" t="s">
        <v>355</v>
      </c>
      <c r="JO102" s="72" t="s">
        <v>353</v>
      </c>
      <c r="JP102" s="72" t="s">
        <v>264</v>
      </c>
      <c r="JQ102" s="72" t="s">
        <v>264</v>
      </c>
      <c r="JR102" s="72" t="s">
        <v>354</v>
      </c>
      <c r="JS102" s="72" t="s">
        <v>351</v>
      </c>
      <c r="JT102" s="72" t="s">
        <v>353</v>
      </c>
      <c r="JU102" s="72" t="s">
        <v>351</v>
      </c>
      <c r="JV102" s="72" t="s">
        <v>264</v>
      </c>
      <c r="JW102" s="72" t="s">
        <v>275</v>
      </c>
      <c r="JX102" s="72" t="s">
        <v>264</v>
      </c>
      <c r="JY102" s="72" t="s">
        <v>353</v>
      </c>
      <c r="JZ102" s="72" t="s">
        <v>32</v>
      </c>
      <c r="KA102" s="72" t="s">
        <v>32</v>
      </c>
      <c r="KB102" s="72" t="s">
        <v>32</v>
      </c>
      <c r="KC102" s="72" t="s">
        <v>354</v>
      </c>
      <c r="KD102" s="72" t="s">
        <v>354</v>
      </c>
      <c r="KE102" s="72" t="s">
        <v>32</v>
      </c>
      <c r="KF102" s="73" t="s">
        <v>264</v>
      </c>
      <c r="KG102" s="72" t="s">
        <v>264</v>
      </c>
      <c r="KH102" s="72" t="s">
        <v>351</v>
      </c>
      <c r="KI102" s="72" t="s">
        <v>353</v>
      </c>
      <c r="KJ102" s="72" t="s">
        <v>354</v>
      </c>
      <c r="KK102" s="72" t="s">
        <v>264</v>
      </c>
      <c r="KL102" s="72" t="s">
        <v>353</v>
      </c>
      <c r="KM102" s="72" t="s">
        <v>351</v>
      </c>
      <c r="KN102" s="72" t="s">
        <v>351</v>
      </c>
      <c r="KO102" s="72" t="s">
        <v>351</v>
      </c>
      <c r="KP102" s="72" t="s">
        <v>264</v>
      </c>
      <c r="KQ102" s="72" t="s">
        <v>351</v>
      </c>
      <c r="KR102" s="72" t="s">
        <v>33</v>
      </c>
      <c r="KS102" s="214" t="s">
        <v>33</v>
      </c>
      <c r="KT102" s="72" t="s">
        <v>264</v>
      </c>
      <c r="KU102" s="72" t="s">
        <v>353</v>
      </c>
      <c r="KV102" s="72" t="s">
        <v>353</v>
      </c>
      <c r="KW102" s="72" t="s">
        <v>275</v>
      </c>
      <c r="KX102" s="72" t="s">
        <v>351</v>
      </c>
      <c r="KY102" s="72" t="s">
        <v>353</v>
      </c>
      <c r="KZ102" s="72" t="s">
        <v>32</v>
      </c>
      <c r="LA102" s="72" t="s">
        <v>32</v>
      </c>
      <c r="LB102" s="72" t="s">
        <v>32</v>
      </c>
      <c r="LC102" s="72" t="s">
        <v>264</v>
      </c>
      <c r="LD102" s="72" t="s">
        <v>351</v>
      </c>
      <c r="LE102" s="72" t="s">
        <v>351</v>
      </c>
      <c r="LF102" s="72" t="s">
        <v>353</v>
      </c>
      <c r="LG102" s="72" t="s">
        <v>353</v>
      </c>
      <c r="LH102" s="72" t="s">
        <v>275</v>
      </c>
      <c r="LI102" s="72" t="s">
        <v>351</v>
      </c>
      <c r="LJ102" s="72" t="s">
        <v>353</v>
      </c>
      <c r="LK102" s="72" t="s">
        <v>353</v>
      </c>
      <c r="LL102" s="72" t="s">
        <v>33</v>
      </c>
      <c r="LM102" s="72" t="s">
        <v>351</v>
      </c>
      <c r="LN102" s="72" t="s">
        <v>32</v>
      </c>
      <c r="LO102" s="154" t="s">
        <v>351</v>
      </c>
      <c r="LP102" s="154" t="s">
        <v>353</v>
      </c>
      <c r="LQ102" s="154" t="s">
        <v>353</v>
      </c>
      <c r="LR102" s="154" t="s">
        <v>353</v>
      </c>
      <c r="LS102" s="154" t="s">
        <v>353</v>
      </c>
      <c r="LT102" s="154" t="s">
        <v>271</v>
      </c>
      <c r="LU102" s="154" t="s">
        <v>352</v>
      </c>
      <c r="LV102" s="154" t="s">
        <v>264</v>
      </c>
      <c r="LW102" s="42">
        <f t="shared" si="31"/>
        <v>16</v>
      </c>
      <c r="LX102" s="43">
        <f t="shared" si="32"/>
        <v>4.8192771084337352E-2</v>
      </c>
      <c r="LY102" s="42">
        <f t="shared" si="33"/>
        <v>4</v>
      </c>
      <c r="LZ102" s="43">
        <f t="shared" si="34"/>
        <v>1.2048192771084338E-2</v>
      </c>
      <c r="MA102" s="42">
        <f t="shared" si="35"/>
        <v>7</v>
      </c>
      <c r="MB102" s="43">
        <f t="shared" si="36"/>
        <v>2.1084337349397589E-2</v>
      </c>
      <c r="MC102" s="42">
        <f t="shared" si="37"/>
        <v>19</v>
      </c>
      <c r="MD102" s="43">
        <f t="shared" si="38"/>
        <v>5.7228915662650599E-2</v>
      </c>
      <c r="ME102" s="42">
        <f t="shared" si="39"/>
        <v>40</v>
      </c>
      <c r="MF102" s="43">
        <f t="shared" si="40"/>
        <v>0.12048192771084337</v>
      </c>
      <c r="MG102" s="42">
        <f t="shared" si="41"/>
        <v>79</v>
      </c>
      <c r="MH102" s="43">
        <f t="shared" si="42"/>
        <v>0.23795180722891565</v>
      </c>
      <c r="MI102" s="42">
        <f t="shared" si="43"/>
        <v>82</v>
      </c>
      <c r="MJ102" s="43">
        <f t="shared" si="44"/>
        <v>0.24698795180722891</v>
      </c>
      <c r="MK102" s="42">
        <f t="shared" si="45"/>
        <v>16</v>
      </c>
      <c r="ML102" s="43">
        <f t="shared" si="46"/>
        <v>4.8192771084337352E-2</v>
      </c>
      <c r="MM102" s="42">
        <f t="shared" si="47"/>
        <v>13</v>
      </c>
      <c r="MN102" s="43">
        <f t="shared" si="48"/>
        <v>3.9156626506024098E-2</v>
      </c>
      <c r="MO102" s="42">
        <f t="shared" si="49"/>
        <v>56</v>
      </c>
      <c r="MP102" s="43">
        <f t="shared" si="50"/>
        <v>0.16867469879518071</v>
      </c>
      <c r="MQ102" s="42">
        <f t="shared" si="51"/>
        <v>332</v>
      </c>
    </row>
    <row r="103" spans="1:355" ht="45.75" customHeight="1" x14ac:dyDescent="0.5">
      <c r="A103" s="108"/>
      <c r="B103" s="103" t="s">
        <v>80</v>
      </c>
      <c r="C103" s="73" t="s">
        <v>264</v>
      </c>
      <c r="D103" s="73" t="s">
        <v>351</v>
      </c>
      <c r="E103" s="73" t="s">
        <v>352</v>
      </c>
      <c r="F103" s="73" t="s">
        <v>275</v>
      </c>
      <c r="G103" s="73" t="s">
        <v>351</v>
      </c>
      <c r="H103" s="88" t="s">
        <v>32</v>
      </c>
      <c r="I103" s="73" t="s">
        <v>264</v>
      </c>
      <c r="J103" s="88" t="s">
        <v>351</v>
      </c>
      <c r="K103" s="88" t="s">
        <v>351</v>
      </c>
      <c r="L103" s="88" t="s">
        <v>271</v>
      </c>
      <c r="M103" s="73" t="s">
        <v>352</v>
      </c>
      <c r="N103" s="88" t="s">
        <v>271</v>
      </c>
      <c r="O103" s="88" t="s">
        <v>351</v>
      </c>
      <c r="P103" s="88" t="s">
        <v>351</v>
      </c>
      <c r="Q103" s="88" t="s">
        <v>352</v>
      </c>
      <c r="R103" s="88" t="s">
        <v>352</v>
      </c>
      <c r="S103" s="73" t="s">
        <v>264</v>
      </c>
      <c r="T103" s="73" t="s">
        <v>351</v>
      </c>
      <c r="U103" s="73" t="s">
        <v>351</v>
      </c>
      <c r="V103" s="73" t="s">
        <v>275</v>
      </c>
      <c r="W103" s="73" t="s">
        <v>264</v>
      </c>
      <c r="X103" s="73" t="s">
        <v>33</v>
      </c>
      <c r="Y103" s="73" t="s">
        <v>264</v>
      </c>
      <c r="Z103" s="73" t="s">
        <v>33</v>
      </c>
      <c r="AA103" s="83" t="s">
        <v>275</v>
      </c>
      <c r="AB103" s="73" t="s">
        <v>32</v>
      </c>
      <c r="AC103" s="83" t="s">
        <v>264</v>
      </c>
      <c r="AD103" s="83" t="s">
        <v>271</v>
      </c>
      <c r="AE103" s="73" t="s">
        <v>351</v>
      </c>
      <c r="AF103" s="73" t="s">
        <v>32</v>
      </c>
      <c r="AG103" s="73" t="s">
        <v>33</v>
      </c>
      <c r="AH103" s="73" t="s">
        <v>33</v>
      </c>
      <c r="AI103" s="73" t="s">
        <v>351</v>
      </c>
      <c r="AJ103" s="144" t="s">
        <v>352</v>
      </c>
      <c r="AK103" s="73" t="s">
        <v>264</v>
      </c>
      <c r="AL103" s="83" t="s">
        <v>264</v>
      </c>
      <c r="AM103" s="73" t="s">
        <v>32</v>
      </c>
      <c r="AN103" s="73" t="s">
        <v>271</v>
      </c>
      <c r="AO103" s="73" t="s">
        <v>264</v>
      </c>
      <c r="AP103" s="73" t="s">
        <v>264</v>
      </c>
      <c r="AQ103" s="73" t="s">
        <v>264</v>
      </c>
      <c r="AR103" s="73" t="s">
        <v>32</v>
      </c>
      <c r="AS103" s="73" t="s">
        <v>351</v>
      </c>
      <c r="AT103" s="73" t="s">
        <v>264</v>
      </c>
      <c r="AU103" s="73" t="s">
        <v>33</v>
      </c>
      <c r="AV103" s="73" t="s">
        <v>33</v>
      </c>
      <c r="AW103" s="73" t="s">
        <v>351</v>
      </c>
      <c r="AX103" s="73" t="s">
        <v>264</v>
      </c>
      <c r="AY103" s="73" t="s">
        <v>32</v>
      </c>
      <c r="AZ103" s="73" t="s">
        <v>351</v>
      </c>
      <c r="BA103" s="73" t="s">
        <v>352</v>
      </c>
      <c r="BB103" s="73" t="s">
        <v>264</v>
      </c>
      <c r="BC103" s="73" t="s">
        <v>32</v>
      </c>
      <c r="BD103" s="73" t="s">
        <v>351</v>
      </c>
      <c r="BE103" s="73" t="s">
        <v>351</v>
      </c>
      <c r="BF103" s="73" t="s">
        <v>351</v>
      </c>
      <c r="BG103" s="73" t="s">
        <v>351</v>
      </c>
      <c r="BH103" s="73" t="s">
        <v>351</v>
      </c>
      <c r="BI103" s="73" t="s">
        <v>351</v>
      </c>
      <c r="BJ103" s="73" t="s">
        <v>33</v>
      </c>
      <c r="BK103" s="73" t="s">
        <v>33</v>
      </c>
      <c r="BL103" s="73" t="s">
        <v>264</v>
      </c>
      <c r="BM103" s="73" t="s">
        <v>264</v>
      </c>
      <c r="BN103" s="73" t="s">
        <v>351</v>
      </c>
      <c r="BO103" s="73" t="s">
        <v>351</v>
      </c>
      <c r="BP103" s="73" t="s">
        <v>351</v>
      </c>
      <c r="BQ103" s="73" t="s">
        <v>32</v>
      </c>
      <c r="BR103" s="73" t="s">
        <v>351</v>
      </c>
      <c r="BS103" s="73" t="s">
        <v>352</v>
      </c>
      <c r="BT103" s="73" t="s">
        <v>352</v>
      </c>
      <c r="BU103" s="73" t="s">
        <v>351</v>
      </c>
      <c r="BV103" s="73" t="s">
        <v>33</v>
      </c>
      <c r="BW103" s="73" t="s">
        <v>32</v>
      </c>
      <c r="BX103" s="73" t="s">
        <v>264</v>
      </c>
      <c r="BY103" s="73" t="s">
        <v>351</v>
      </c>
      <c r="BZ103" s="73" t="s">
        <v>275</v>
      </c>
      <c r="CA103" s="73" t="s">
        <v>33</v>
      </c>
      <c r="CB103" s="73" t="s">
        <v>351</v>
      </c>
      <c r="CC103" s="73" t="s">
        <v>351</v>
      </c>
      <c r="CD103" s="73" t="s">
        <v>264</v>
      </c>
      <c r="CE103" s="73" t="s">
        <v>351</v>
      </c>
      <c r="CF103" s="73" t="s">
        <v>33</v>
      </c>
      <c r="CG103" s="73" t="s">
        <v>351</v>
      </c>
      <c r="CH103" s="73" t="s">
        <v>352</v>
      </c>
      <c r="CI103" s="73" t="s">
        <v>264</v>
      </c>
      <c r="CJ103" s="73" t="s">
        <v>351</v>
      </c>
      <c r="CK103" s="73" t="s">
        <v>351</v>
      </c>
      <c r="CL103" s="73" t="s">
        <v>275</v>
      </c>
      <c r="CM103" s="73" t="s">
        <v>32</v>
      </c>
      <c r="CN103" s="73" t="s">
        <v>351</v>
      </c>
      <c r="CO103" s="73" t="s">
        <v>351</v>
      </c>
      <c r="CP103" s="73" t="s">
        <v>32</v>
      </c>
      <c r="CQ103" s="73" t="s">
        <v>32</v>
      </c>
      <c r="CR103" s="73" t="s">
        <v>32</v>
      </c>
      <c r="CS103" s="73" t="s">
        <v>32</v>
      </c>
      <c r="CT103" s="73" t="s">
        <v>351</v>
      </c>
      <c r="CU103" s="73" t="s">
        <v>264</v>
      </c>
      <c r="CV103" s="73" t="s">
        <v>351</v>
      </c>
      <c r="CW103" s="73" t="s">
        <v>264</v>
      </c>
      <c r="CX103" s="73" t="s">
        <v>351</v>
      </c>
      <c r="CY103" s="73" t="s">
        <v>351</v>
      </c>
      <c r="CZ103" s="73" t="s">
        <v>264</v>
      </c>
      <c r="DA103" s="73" t="s">
        <v>32</v>
      </c>
      <c r="DB103" s="73" t="s">
        <v>32</v>
      </c>
      <c r="DC103" s="73" t="s">
        <v>32</v>
      </c>
      <c r="DD103" s="73" t="s">
        <v>264</v>
      </c>
      <c r="DE103" s="73" t="s">
        <v>351</v>
      </c>
      <c r="DF103" s="73" t="s">
        <v>32</v>
      </c>
      <c r="DG103" s="73" t="s">
        <v>33</v>
      </c>
      <c r="DH103" s="73" t="s">
        <v>33</v>
      </c>
      <c r="DI103" s="73" t="s">
        <v>275</v>
      </c>
      <c r="DJ103" s="73" t="s">
        <v>264</v>
      </c>
      <c r="DK103" s="73" t="s">
        <v>352</v>
      </c>
      <c r="DL103" s="73" t="s">
        <v>351</v>
      </c>
      <c r="DM103" s="73" t="s">
        <v>264</v>
      </c>
      <c r="DN103" s="73" t="s">
        <v>32</v>
      </c>
      <c r="DO103" s="73" t="s">
        <v>32</v>
      </c>
      <c r="DP103" s="73" t="s">
        <v>32</v>
      </c>
      <c r="DQ103" s="73" t="s">
        <v>32</v>
      </c>
      <c r="DR103" s="73" t="s">
        <v>32</v>
      </c>
      <c r="DS103" s="73" t="s">
        <v>264</v>
      </c>
      <c r="DT103" s="73" t="s">
        <v>351</v>
      </c>
      <c r="DU103" s="73" t="s">
        <v>351</v>
      </c>
      <c r="DV103" s="73" t="s">
        <v>32</v>
      </c>
      <c r="DW103" s="73" t="s">
        <v>264</v>
      </c>
      <c r="DX103" s="73" t="s">
        <v>351</v>
      </c>
      <c r="DY103" s="73" t="s">
        <v>264</v>
      </c>
      <c r="DZ103" s="73" t="s">
        <v>351</v>
      </c>
      <c r="EA103" s="73" t="s">
        <v>32</v>
      </c>
      <c r="EB103" s="73" t="s">
        <v>351</v>
      </c>
      <c r="EC103" s="73" t="s">
        <v>264</v>
      </c>
      <c r="ED103" s="73" t="s">
        <v>264</v>
      </c>
      <c r="EE103" s="73" t="s">
        <v>33</v>
      </c>
      <c r="EF103" s="73" t="s">
        <v>351</v>
      </c>
      <c r="EG103" s="73" t="s">
        <v>351</v>
      </c>
      <c r="EH103" s="73" t="s">
        <v>32</v>
      </c>
      <c r="EI103" s="73" t="s">
        <v>32</v>
      </c>
      <c r="EJ103" s="73" t="s">
        <v>264</v>
      </c>
      <c r="EK103" s="73" t="s">
        <v>264</v>
      </c>
      <c r="EL103" s="73" t="s">
        <v>351</v>
      </c>
      <c r="EM103" s="73" t="s">
        <v>264</v>
      </c>
      <c r="EN103" s="73" t="s">
        <v>264</v>
      </c>
      <c r="EO103" s="72" t="s">
        <v>264</v>
      </c>
      <c r="EP103" s="73" t="s">
        <v>351</v>
      </c>
      <c r="EQ103" s="73" t="s">
        <v>351</v>
      </c>
      <c r="ER103" s="73" t="s">
        <v>351</v>
      </c>
      <c r="ES103" s="73" t="s">
        <v>351</v>
      </c>
      <c r="ET103" s="73" t="s">
        <v>264</v>
      </c>
      <c r="EU103" s="73" t="s">
        <v>351</v>
      </c>
      <c r="EV103" s="73" t="s">
        <v>351</v>
      </c>
      <c r="EW103" s="73" t="s">
        <v>351</v>
      </c>
      <c r="EX103" s="73" t="s">
        <v>264</v>
      </c>
      <c r="EY103" s="73" t="s">
        <v>275</v>
      </c>
      <c r="EZ103" s="73" t="s">
        <v>351</v>
      </c>
      <c r="FA103" s="73" t="s">
        <v>352</v>
      </c>
      <c r="FB103" s="73" t="s">
        <v>264</v>
      </c>
      <c r="FC103" s="73" t="s">
        <v>33</v>
      </c>
      <c r="FD103" s="73" t="s">
        <v>351</v>
      </c>
      <c r="FE103" s="73" t="s">
        <v>264</v>
      </c>
      <c r="FF103" s="73" t="s">
        <v>32</v>
      </c>
      <c r="FG103" s="73" t="s">
        <v>275</v>
      </c>
      <c r="FH103" s="73" t="s">
        <v>271</v>
      </c>
      <c r="FI103" s="73" t="s">
        <v>351</v>
      </c>
      <c r="FJ103" s="73" t="s">
        <v>32</v>
      </c>
      <c r="FK103" s="73" t="s">
        <v>32</v>
      </c>
      <c r="FL103" s="73" t="s">
        <v>32</v>
      </c>
      <c r="FM103" s="73" t="s">
        <v>32</v>
      </c>
      <c r="FN103" s="73" t="s">
        <v>352</v>
      </c>
      <c r="FO103" s="73" t="s">
        <v>352</v>
      </c>
      <c r="FP103" s="73" t="s">
        <v>352</v>
      </c>
      <c r="FQ103" s="73" t="s">
        <v>351</v>
      </c>
      <c r="FR103" s="73" t="s">
        <v>275</v>
      </c>
      <c r="FS103" s="73" t="s">
        <v>32</v>
      </c>
      <c r="FT103" s="73" t="s">
        <v>32</v>
      </c>
      <c r="FU103" s="73" t="s">
        <v>32</v>
      </c>
      <c r="FV103" s="73" t="s">
        <v>32</v>
      </c>
      <c r="FW103" s="73" t="s">
        <v>275</v>
      </c>
      <c r="FX103" s="73" t="s">
        <v>351</v>
      </c>
      <c r="FY103" s="73" t="s">
        <v>351</v>
      </c>
      <c r="FZ103" s="73" t="s">
        <v>32</v>
      </c>
      <c r="GA103" s="73" t="s">
        <v>33</v>
      </c>
      <c r="GB103" s="73" t="s">
        <v>275</v>
      </c>
      <c r="GC103" s="73" t="s">
        <v>275</v>
      </c>
      <c r="GD103" s="73" t="s">
        <v>351</v>
      </c>
      <c r="GE103" s="73" t="s">
        <v>351</v>
      </c>
      <c r="GF103" s="73" t="s">
        <v>351</v>
      </c>
      <c r="GG103" s="73" t="s">
        <v>352</v>
      </c>
      <c r="GH103" s="73" t="s">
        <v>352</v>
      </c>
      <c r="GI103" s="73" t="s">
        <v>352</v>
      </c>
      <c r="GJ103" s="73" t="s">
        <v>264</v>
      </c>
      <c r="GK103" s="73" t="s">
        <v>351</v>
      </c>
      <c r="GL103" s="73" t="s">
        <v>351</v>
      </c>
      <c r="GM103" s="73" t="s">
        <v>32</v>
      </c>
      <c r="GN103" s="73" t="s">
        <v>32</v>
      </c>
      <c r="GO103" s="73" t="s">
        <v>32</v>
      </c>
      <c r="GP103" s="73" t="s">
        <v>351</v>
      </c>
      <c r="GQ103" s="73" t="s">
        <v>32</v>
      </c>
      <c r="GR103" s="73" t="s">
        <v>271</v>
      </c>
      <c r="GS103" s="73" t="s">
        <v>352</v>
      </c>
      <c r="GT103" s="73" t="s">
        <v>352</v>
      </c>
      <c r="GU103" s="73" t="s">
        <v>271</v>
      </c>
      <c r="GV103" s="73" t="s">
        <v>33</v>
      </c>
      <c r="GW103" s="73" t="s">
        <v>271</v>
      </c>
      <c r="GX103" s="73" t="s">
        <v>32</v>
      </c>
      <c r="GY103" s="73" t="s">
        <v>32</v>
      </c>
      <c r="GZ103" s="73" t="s">
        <v>32</v>
      </c>
      <c r="HA103" s="73" t="s">
        <v>32</v>
      </c>
      <c r="HB103" s="73" t="s">
        <v>351</v>
      </c>
      <c r="HC103" s="73" t="s">
        <v>351</v>
      </c>
      <c r="HD103" s="73" t="s">
        <v>32</v>
      </c>
      <c r="HE103" s="73" t="s">
        <v>351</v>
      </c>
      <c r="HF103" s="73" t="s">
        <v>351</v>
      </c>
      <c r="HG103" s="73" t="s">
        <v>33</v>
      </c>
      <c r="HH103" s="73" t="s">
        <v>271</v>
      </c>
      <c r="HI103" s="73" t="s">
        <v>271</v>
      </c>
      <c r="HJ103" s="73" t="s">
        <v>264</v>
      </c>
      <c r="HK103" s="73" t="s">
        <v>351</v>
      </c>
      <c r="HL103" s="73" t="s">
        <v>33</v>
      </c>
      <c r="HM103" s="73" t="s">
        <v>33</v>
      </c>
      <c r="HN103" s="215" t="s">
        <v>33</v>
      </c>
      <c r="HO103" s="73" t="s">
        <v>264</v>
      </c>
      <c r="HP103" s="73" t="s">
        <v>351</v>
      </c>
      <c r="HQ103" s="73" t="s">
        <v>271</v>
      </c>
      <c r="HR103" s="73" t="s">
        <v>264</v>
      </c>
      <c r="HS103" s="73" t="s">
        <v>352</v>
      </c>
      <c r="HT103" s="73" t="s">
        <v>32</v>
      </c>
      <c r="HU103" s="73" t="s">
        <v>352</v>
      </c>
      <c r="HV103" s="73" t="s">
        <v>32</v>
      </c>
      <c r="HW103" s="73" t="s">
        <v>32</v>
      </c>
      <c r="HX103" s="73" t="s">
        <v>352</v>
      </c>
      <c r="HY103" s="73" t="s">
        <v>351</v>
      </c>
      <c r="HZ103" s="73" t="s">
        <v>32</v>
      </c>
      <c r="IA103" s="73" t="s">
        <v>264</v>
      </c>
      <c r="IB103" s="73" t="s">
        <v>32</v>
      </c>
      <c r="IC103" s="73" t="s">
        <v>264</v>
      </c>
      <c r="ID103" s="73" t="s">
        <v>351</v>
      </c>
      <c r="IE103" s="73" t="s">
        <v>264</v>
      </c>
      <c r="IF103" s="73" t="s">
        <v>264</v>
      </c>
      <c r="IG103" s="73" t="s">
        <v>351</v>
      </c>
      <c r="IH103" s="73" t="s">
        <v>32</v>
      </c>
      <c r="II103" s="215" t="s">
        <v>351</v>
      </c>
      <c r="IJ103" s="73" t="s">
        <v>264</v>
      </c>
      <c r="IK103" s="73" t="s">
        <v>271</v>
      </c>
      <c r="IL103" s="73" t="s">
        <v>264</v>
      </c>
      <c r="IM103" s="73" t="s">
        <v>32</v>
      </c>
      <c r="IN103" s="73" t="s">
        <v>32</v>
      </c>
      <c r="IO103" s="73" t="s">
        <v>264</v>
      </c>
      <c r="IP103" s="73" t="s">
        <v>351</v>
      </c>
      <c r="IQ103" s="73" t="s">
        <v>351</v>
      </c>
      <c r="IR103" s="73" t="s">
        <v>32</v>
      </c>
      <c r="IS103" s="73" t="s">
        <v>32</v>
      </c>
      <c r="IT103" s="73" t="s">
        <v>32</v>
      </c>
      <c r="IU103" s="73" t="s">
        <v>351</v>
      </c>
      <c r="IV103" s="73" t="s">
        <v>351</v>
      </c>
      <c r="IW103" s="73" t="s">
        <v>351</v>
      </c>
      <c r="IX103" s="73" t="s">
        <v>351</v>
      </c>
      <c r="IY103" s="73" t="s">
        <v>264</v>
      </c>
      <c r="IZ103" s="73" t="s">
        <v>351</v>
      </c>
      <c r="JA103" s="73" t="s">
        <v>351</v>
      </c>
      <c r="JB103" s="73" t="s">
        <v>351</v>
      </c>
      <c r="JC103" s="73" t="s">
        <v>264</v>
      </c>
      <c r="JD103" s="73" t="s">
        <v>32</v>
      </c>
      <c r="JE103" s="73" t="s">
        <v>33</v>
      </c>
      <c r="JF103" s="73" t="s">
        <v>351</v>
      </c>
      <c r="JG103" s="152" t="s">
        <v>32</v>
      </c>
      <c r="JH103" s="73" t="s">
        <v>32</v>
      </c>
      <c r="JI103" s="152" t="s">
        <v>33</v>
      </c>
      <c r="JJ103" s="152" t="s">
        <v>352</v>
      </c>
      <c r="JK103" s="73" t="s">
        <v>32</v>
      </c>
      <c r="JL103" s="73" t="s">
        <v>351</v>
      </c>
      <c r="JM103" s="73" t="s">
        <v>352</v>
      </c>
      <c r="JN103" s="73" t="s">
        <v>33</v>
      </c>
      <c r="JO103" s="73" t="s">
        <v>33</v>
      </c>
      <c r="JP103" s="72" t="s">
        <v>264</v>
      </c>
      <c r="JQ103" s="73" t="s">
        <v>264</v>
      </c>
      <c r="JR103" s="73" t="s">
        <v>33</v>
      </c>
      <c r="JS103" s="73" t="s">
        <v>351</v>
      </c>
      <c r="JT103" s="73" t="s">
        <v>352</v>
      </c>
      <c r="JU103" s="73" t="s">
        <v>351</v>
      </c>
      <c r="JV103" s="73" t="s">
        <v>264</v>
      </c>
      <c r="JW103" s="73" t="s">
        <v>275</v>
      </c>
      <c r="JX103" s="73" t="s">
        <v>264</v>
      </c>
      <c r="JY103" s="73" t="s">
        <v>351</v>
      </c>
      <c r="JZ103" s="73" t="s">
        <v>32</v>
      </c>
      <c r="KA103" s="73" t="s">
        <v>32</v>
      </c>
      <c r="KB103" s="73" t="s">
        <v>264</v>
      </c>
      <c r="KC103" s="73" t="s">
        <v>33</v>
      </c>
      <c r="KD103" s="73" t="s">
        <v>33</v>
      </c>
      <c r="KE103" s="73" t="s">
        <v>32</v>
      </c>
      <c r="KF103" s="72" t="s">
        <v>264</v>
      </c>
      <c r="KG103" s="73" t="s">
        <v>264</v>
      </c>
      <c r="KH103" s="73" t="s">
        <v>351</v>
      </c>
      <c r="KI103" s="73" t="s">
        <v>32</v>
      </c>
      <c r="KJ103" s="73" t="s">
        <v>33</v>
      </c>
      <c r="KK103" s="73" t="s">
        <v>264</v>
      </c>
      <c r="KL103" s="73" t="s">
        <v>32</v>
      </c>
      <c r="KM103" s="73" t="s">
        <v>351</v>
      </c>
      <c r="KN103" s="73" t="s">
        <v>351</v>
      </c>
      <c r="KO103" s="73" t="s">
        <v>351</v>
      </c>
      <c r="KP103" s="73" t="s">
        <v>264</v>
      </c>
      <c r="KQ103" s="73" t="s">
        <v>351</v>
      </c>
      <c r="KR103" s="73" t="s">
        <v>33</v>
      </c>
      <c r="KS103" s="215" t="s">
        <v>33</v>
      </c>
      <c r="KT103" s="73" t="s">
        <v>264</v>
      </c>
      <c r="KU103" s="73" t="s">
        <v>351</v>
      </c>
      <c r="KV103" s="73" t="s">
        <v>351</v>
      </c>
      <c r="KW103" s="73" t="s">
        <v>275</v>
      </c>
      <c r="KX103" s="73" t="s">
        <v>351</v>
      </c>
      <c r="KY103" s="73" t="s">
        <v>33</v>
      </c>
      <c r="KZ103" s="73" t="s">
        <v>32</v>
      </c>
      <c r="LA103" s="73" t="s">
        <v>32</v>
      </c>
      <c r="LB103" s="73" t="s">
        <v>32</v>
      </c>
      <c r="LC103" s="73" t="s">
        <v>264</v>
      </c>
      <c r="LD103" s="73" t="s">
        <v>351</v>
      </c>
      <c r="LE103" s="73" t="s">
        <v>351</v>
      </c>
      <c r="LF103" s="73" t="s">
        <v>32</v>
      </c>
      <c r="LG103" s="73" t="s">
        <v>351</v>
      </c>
      <c r="LH103" s="73" t="s">
        <v>275</v>
      </c>
      <c r="LI103" s="73" t="s">
        <v>351</v>
      </c>
      <c r="LJ103" s="73" t="s">
        <v>351</v>
      </c>
      <c r="LK103" s="73" t="s">
        <v>351</v>
      </c>
      <c r="LL103" s="73" t="s">
        <v>271</v>
      </c>
      <c r="LM103" s="73" t="s">
        <v>351</v>
      </c>
      <c r="LN103" s="73" t="s">
        <v>32</v>
      </c>
      <c r="LO103" s="138" t="s">
        <v>351</v>
      </c>
      <c r="LP103" s="138" t="s">
        <v>351</v>
      </c>
      <c r="LQ103" s="138" t="s">
        <v>32</v>
      </c>
      <c r="LR103" s="138" t="s">
        <v>33</v>
      </c>
      <c r="LS103" s="138" t="s">
        <v>33</v>
      </c>
      <c r="LT103" s="138" t="s">
        <v>271</v>
      </c>
      <c r="LU103" s="138" t="s">
        <v>352</v>
      </c>
      <c r="LV103" s="138" t="s">
        <v>264</v>
      </c>
      <c r="LW103" s="42">
        <f t="shared" si="31"/>
        <v>26</v>
      </c>
      <c r="LX103" s="43">
        <f t="shared" si="32"/>
        <v>7.8313253012048195E-2</v>
      </c>
      <c r="LY103" s="42">
        <f t="shared" si="33"/>
        <v>0</v>
      </c>
      <c r="LZ103" s="43">
        <f t="shared" si="34"/>
        <v>0</v>
      </c>
      <c r="MA103" s="42">
        <f t="shared" si="35"/>
        <v>34</v>
      </c>
      <c r="MB103" s="43">
        <f t="shared" si="36"/>
        <v>0.10240963855421686</v>
      </c>
      <c r="MC103" s="42">
        <f t="shared" si="37"/>
        <v>0</v>
      </c>
      <c r="MD103" s="43">
        <f t="shared" si="38"/>
        <v>0</v>
      </c>
      <c r="ME103" s="42">
        <f t="shared" si="39"/>
        <v>72</v>
      </c>
      <c r="MF103" s="43">
        <f t="shared" si="40"/>
        <v>0.21686746987951808</v>
      </c>
      <c r="MG103" s="42">
        <f t="shared" si="41"/>
        <v>0</v>
      </c>
      <c r="MH103" s="43">
        <f t="shared" si="42"/>
        <v>0</v>
      </c>
      <c r="MI103" s="42">
        <f t="shared" si="43"/>
        <v>107</v>
      </c>
      <c r="MJ103" s="43">
        <f t="shared" si="44"/>
        <v>0.32228915662650603</v>
      </c>
      <c r="MK103" s="42">
        <f t="shared" si="45"/>
        <v>15</v>
      </c>
      <c r="ML103" s="43">
        <f t="shared" si="46"/>
        <v>4.5180722891566265E-2</v>
      </c>
      <c r="MM103" s="42">
        <f t="shared" si="47"/>
        <v>14</v>
      </c>
      <c r="MN103" s="43">
        <f t="shared" si="48"/>
        <v>4.2168674698795178E-2</v>
      </c>
      <c r="MO103" s="42">
        <f t="shared" si="49"/>
        <v>64</v>
      </c>
      <c r="MP103" s="43">
        <f t="shared" si="50"/>
        <v>0.19277108433734941</v>
      </c>
      <c r="MQ103" s="42">
        <f t="shared" si="51"/>
        <v>332</v>
      </c>
    </row>
    <row r="104" spans="1:355" ht="45.75" customHeight="1" x14ac:dyDescent="0.5">
      <c r="A104" s="108"/>
      <c r="B104" s="103" t="s">
        <v>180</v>
      </c>
      <c r="C104" s="73" t="s">
        <v>264</v>
      </c>
      <c r="D104" s="73" t="s">
        <v>351</v>
      </c>
      <c r="E104" s="73" t="s">
        <v>351</v>
      </c>
      <c r="F104" s="73" t="s">
        <v>275</v>
      </c>
      <c r="G104" s="73" t="s">
        <v>275</v>
      </c>
      <c r="H104" s="88" t="s">
        <v>351</v>
      </c>
      <c r="I104" s="73" t="s">
        <v>264</v>
      </c>
      <c r="J104" s="88" t="s">
        <v>351</v>
      </c>
      <c r="K104" s="88" t="s">
        <v>351</v>
      </c>
      <c r="L104" s="88" t="s">
        <v>271</v>
      </c>
      <c r="M104" s="73" t="s">
        <v>352</v>
      </c>
      <c r="N104" s="88" t="s">
        <v>271</v>
      </c>
      <c r="O104" s="88" t="s">
        <v>351</v>
      </c>
      <c r="P104" s="88" t="s">
        <v>351</v>
      </c>
      <c r="Q104" s="88" t="s">
        <v>352</v>
      </c>
      <c r="R104" s="88" t="s">
        <v>352</v>
      </c>
      <c r="S104" s="73" t="s">
        <v>264</v>
      </c>
      <c r="T104" s="73" t="s">
        <v>32</v>
      </c>
      <c r="U104" s="73" t="s">
        <v>351</v>
      </c>
      <c r="V104" s="73" t="s">
        <v>271</v>
      </c>
      <c r="W104" s="73" t="s">
        <v>264</v>
      </c>
      <c r="X104" s="73" t="s">
        <v>33</v>
      </c>
      <c r="Y104" s="73" t="s">
        <v>264</v>
      </c>
      <c r="Z104" s="73" t="s">
        <v>264</v>
      </c>
      <c r="AA104" s="83" t="s">
        <v>275</v>
      </c>
      <c r="AB104" s="73" t="s">
        <v>352</v>
      </c>
      <c r="AC104" s="83" t="s">
        <v>264</v>
      </c>
      <c r="AD104" s="83" t="s">
        <v>271</v>
      </c>
      <c r="AE104" s="73" t="s">
        <v>351</v>
      </c>
      <c r="AF104" s="73" t="s">
        <v>32</v>
      </c>
      <c r="AG104" s="73" t="s">
        <v>351</v>
      </c>
      <c r="AH104" s="73" t="s">
        <v>351</v>
      </c>
      <c r="AI104" s="73" t="s">
        <v>351</v>
      </c>
      <c r="AJ104" s="144" t="s">
        <v>351</v>
      </c>
      <c r="AK104" s="73" t="s">
        <v>264</v>
      </c>
      <c r="AL104" s="83" t="s">
        <v>264</v>
      </c>
      <c r="AM104" s="73" t="s">
        <v>32</v>
      </c>
      <c r="AN104" s="73" t="s">
        <v>271</v>
      </c>
      <c r="AO104" s="73" t="s">
        <v>264</v>
      </c>
      <c r="AP104" s="73" t="s">
        <v>264</v>
      </c>
      <c r="AQ104" s="73" t="s">
        <v>264</v>
      </c>
      <c r="AR104" s="73" t="s">
        <v>351</v>
      </c>
      <c r="AS104" s="73" t="s">
        <v>351</v>
      </c>
      <c r="AT104" s="73" t="s">
        <v>264</v>
      </c>
      <c r="AU104" s="73" t="s">
        <v>32</v>
      </c>
      <c r="AV104" s="73" t="s">
        <v>32</v>
      </c>
      <c r="AW104" s="73" t="s">
        <v>32</v>
      </c>
      <c r="AX104" s="73" t="s">
        <v>264</v>
      </c>
      <c r="AY104" s="73" t="s">
        <v>351</v>
      </c>
      <c r="AZ104" s="73" t="s">
        <v>32</v>
      </c>
      <c r="BA104" s="73" t="s">
        <v>351</v>
      </c>
      <c r="BB104" s="73" t="s">
        <v>264</v>
      </c>
      <c r="BC104" s="73" t="s">
        <v>351</v>
      </c>
      <c r="BD104" s="73" t="s">
        <v>351</v>
      </c>
      <c r="BE104" s="73" t="s">
        <v>351</v>
      </c>
      <c r="BF104" s="73" t="s">
        <v>351</v>
      </c>
      <c r="BG104" s="73" t="s">
        <v>351</v>
      </c>
      <c r="BH104" s="73" t="s">
        <v>32</v>
      </c>
      <c r="BI104" s="73" t="s">
        <v>351</v>
      </c>
      <c r="BJ104" s="73" t="s">
        <v>33</v>
      </c>
      <c r="BK104" s="73" t="s">
        <v>351</v>
      </c>
      <c r="BL104" s="73" t="s">
        <v>264</v>
      </c>
      <c r="BM104" s="73" t="s">
        <v>264</v>
      </c>
      <c r="BN104" s="73" t="s">
        <v>351</v>
      </c>
      <c r="BO104" s="73" t="s">
        <v>351</v>
      </c>
      <c r="BP104" s="73" t="s">
        <v>275</v>
      </c>
      <c r="BQ104" s="73" t="s">
        <v>351</v>
      </c>
      <c r="BR104" s="73" t="s">
        <v>351</v>
      </c>
      <c r="BS104" s="73" t="s">
        <v>352</v>
      </c>
      <c r="BT104" s="73" t="s">
        <v>33</v>
      </c>
      <c r="BU104" s="73" t="s">
        <v>351</v>
      </c>
      <c r="BV104" s="73" t="s">
        <v>351</v>
      </c>
      <c r="BW104" s="73" t="s">
        <v>32</v>
      </c>
      <c r="BX104" s="73" t="s">
        <v>264</v>
      </c>
      <c r="BY104" s="73" t="s">
        <v>352</v>
      </c>
      <c r="BZ104" s="73" t="s">
        <v>275</v>
      </c>
      <c r="CA104" s="73" t="s">
        <v>33</v>
      </c>
      <c r="CB104" s="73" t="s">
        <v>351</v>
      </c>
      <c r="CC104" s="73" t="s">
        <v>351</v>
      </c>
      <c r="CD104" s="73" t="s">
        <v>264</v>
      </c>
      <c r="CE104" s="73" t="s">
        <v>32</v>
      </c>
      <c r="CF104" s="73" t="s">
        <v>351</v>
      </c>
      <c r="CG104" s="73" t="s">
        <v>351</v>
      </c>
      <c r="CH104" s="73" t="s">
        <v>32</v>
      </c>
      <c r="CI104" s="73" t="s">
        <v>264</v>
      </c>
      <c r="CJ104" s="73" t="s">
        <v>351</v>
      </c>
      <c r="CK104" s="73" t="s">
        <v>351</v>
      </c>
      <c r="CL104" s="73" t="s">
        <v>275</v>
      </c>
      <c r="CM104" s="73" t="s">
        <v>32</v>
      </c>
      <c r="CN104" s="73" t="s">
        <v>351</v>
      </c>
      <c r="CO104" s="73" t="s">
        <v>351</v>
      </c>
      <c r="CP104" s="73" t="s">
        <v>32</v>
      </c>
      <c r="CQ104" s="73" t="s">
        <v>32</v>
      </c>
      <c r="CR104" s="73" t="s">
        <v>351</v>
      </c>
      <c r="CS104" s="73" t="s">
        <v>32</v>
      </c>
      <c r="CT104" s="73" t="s">
        <v>351</v>
      </c>
      <c r="CU104" s="73" t="s">
        <v>264</v>
      </c>
      <c r="CV104" s="73" t="s">
        <v>351</v>
      </c>
      <c r="CW104" s="73" t="s">
        <v>264</v>
      </c>
      <c r="CX104" s="73" t="s">
        <v>351</v>
      </c>
      <c r="CY104" s="73" t="s">
        <v>351</v>
      </c>
      <c r="CZ104" s="73" t="s">
        <v>264</v>
      </c>
      <c r="DA104" s="73" t="s">
        <v>351</v>
      </c>
      <c r="DB104" s="73" t="s">
        <v>32</v>
      </c>
      <c r="DC104" s="73" t="s">
        <v>32</v>
      </c>
      <c r="DD104" s="73" t="s">
        <v>264</v>
      </c>
      <c r="DE104" s="73" t="s">
        <v>351</v>
      </c>
      <c r="DF104" s="73" t="s">
        <v>32</v>
      </c>
      <c r="DG104" s="73" t="s">
        <v>32</v>
      </c>
      <c r="DH104" s="73" t="s">
        <v>32</v>
      </c>
      <c r="DI104" s="73" t="s">
        <v>275</v>
      </c>
      <c r="DJ104" s="73" t="s">
        <v>264</v>
      </c>
      <c r="DK104" s="73" t="s">
        <v>352</v>
      </c>
      <c r="DL104" s="73" t="s">
        <v>351</v>
      </c>
      <c r="DM104" s="73" t="s">
        <v>264</v>
      </c>
      <c r="DN104" s="73" t="s">
        <v>351</v>
      </c>
      <c r="DO104" s="73" t="s">
        <v>351</v>
      </c>
      <c r="DP104" s="73" t="s">
        <v>32</v>
      </c>
      <c r="DQ104" s="73" t="s">
        <v>351</v>
      </c>
      <c r="DR104" s="73" t="s">
        <v>351</v>
      </c>
      <c r="DS104" s="73" t="s">
        <v>264</v>
      </c>
      <c r="DT104" s="73" t="s">
        <v>351</v>
      </c>
      <c r="DU104" s="73" t="s">
        <v>351</v>
      </c>
      <c r="DV104" s="73" t="s">
        <v>32</v>
      </c>
      <c r="DW104" s="73" t="s">
        <v>264</v>
      </c>
      <c r="DX104" s="73" t="s">
        <v>351</v>
      </c>
      <c r="DY104" s="73" t="s">
        <v>264</v>
      </c>
      <c r="DZ104" s="73" t="s">
        <v>351</v>
      </c>
      <c r="EA104" s="73" t="s">
        <v>32</v>
      </c>
      <c r="EB104" s="73" t="s">
        <v>32</v>
      </c>
      <c r="EC104" s="73" t="s">
        <v>264</v>
      </c>
      <c r="ED104" s="73" t="s">
        <v>264</v>
      </c>
      <c r="EE104" s="73" t="s">
        <v>32</v>
      </c>
      <c r="EF104" s="73" t="s">
        <v>32</v>
      </c>
      <c r="EG104" s="73" t="s">
        <v>351</v>
      </c>
      <c r="EH104" s="73" t="s">
        <v>32</v>
      </c>
      <c r="EI104" s="73" t="s">
        <v>351</v>
      </c>
      <c r="EJ104" s="73" t="s">
        <v>264</v>
      </c>
      <c r="EK104" s="73" t="s">
        <v>264</v>
      </c>
      <c r="EL104" s="73" t="s">
        <v>32</v>
      </c>
      <c r="EM104" s="73" t="s">
        <v>264</v>
      </c>
      <c r="EN104" s="73" t="s">
        <v>264</v>
      </c>
      <c r="EO104" s="72" t="s">
        <v>264</v>
      </c>
      <c r="EP104" s="73" t="s">
        <v>351</v>
      </c>
      <c r="EQ104" s="73" t="s">
        <v>32</v>
      </c>
      <c r="ER104" s="73" t="s">
        <v>351</v>
      </c>
      <c r="ES104" s="73" t="s">
        <v>351</v>
      </c>
      <c r="ET104" s="73" t="s">
        <v>264</v>
      </c>
      <c r="EU104" s="73" t="s">
        <v>351</v>
      </c>
      <c r="EV104" s="73" t="s">
        <v>351</v>
      </c>
      <c r="EW104" s="73" t="s">
        <v>351</v>
      </c>
      <c r="EX104" s="73" t="s">
        <v>264</v>
      </c>
      <c r="EY104" s="73" t="s">
        <v>351</v>
      </c>
      <c r="EZ104" s="73" t="s">
        <v>32</v>
      </c>
      <c r="FA104" s="73" t="s">
        <v>352</v>
      </c>
      <c r="FB104" s="73" t="s">
        <v>264</v>
      </c>
      <c r="FC104" s="73" t="s">
        <v>32</v>
      </c>
      <c r="FD104" s="73" t="s">
        <v>351</v>
      </c>
      <c r="FE104" s="73" t="s">
        <v>264</v>
      </c>
      <c r="FF104" s="73" t="s">
        <v>32</v>
      </c>
      <c r="FG104" s="73" t="s">
        <v>275</v>
      </c>
      <c r="FH104" s="72" t="s">
        <v>271</v>
      </c>
      <c r="FI104" s="73" t="s">
        <v>351</v>
      </c>
      <c r="FJ104" s="73" t="s">
        <v>351</v>
      </c>
      <c r="FK104" s="73" t="s">
        <v>351</v>
      </c>
      <c r="FL104" s="73" t="s">
        <v>351</v>
      </c>
      <c r="FM104" s="73" t="s">
        <v>32</v>
      </c>
      <c r="FN104" s="73" t="s">
        <v>271</v>
      </c>
      <c r="FO104" s="73" t="s">
        <v>352</v>
      </c>
      <c r="FP104" s="73" t="s">
        <v>33</v>
      </c>
      <c r="FQ104" s="73" t="s">
        <v>351</v>
      </c>
      <c r="FR104" s="73" t="s">
        <v>275</v>
      </c>
      <c r="FS104" s="73" t="s">
        <v>351</v>
      </c>
      <c r="FT104" s="73" t="s">
        <v>32</v>
      </c>
      <c r="FU104" s="73" t="s">
        <v>32</v>
      </c>
      <c r="FV104" s="73" t="s">
        <v>32</v>
      </c>
      <c r="FW104" s="73" t="s">
        <v>275</v>
      </c>
      <c r="FX104" s="73" t="s">
        <v>351</v>
      </c>
      <c r="FY104" s="73" t="s">
        <v>351</v>
      </c>
      <c r="FZ104" s="73" t="s">
        <v>351</v>
      </c>
      <c r="GA104" s="73" t="s">
        <v>351</v>
      </c>
      <c r="GB104" s="73" t="s">
        <v>351</v>
      </c>
      <c r="GC104" s="73" t="s">
        <v>351</v>
      </c>
      <c r="GD104" s="73" t="s">
        <v>351</v>
      </c>
      <c r="GE104" s="73" t="s">
        <v>32</v>
      </c>
      <c r="GF104" s="73" t="s">
        <v>32</v>
      </c>
      <c r="GG104" s="73" t="s">
        <v>352</v>
      </c>
      <c r="GH104" s="73" t="s">
        <v>352</v>
      </c>
      <c r="GI104" s="73" t="s">
        <v>351</v>
      </c>
      <c r="GJ104" s="73" t="s">
        <v>264</v>
      </c>
      <c r="GK104" s="73" t="s">
        <v>351</v>
      </c>
      <c r="GL104" s="73" t="s">
        <v>351</v>
      </c>
      <c r="GM104" s="73" t="s">
        <v>351</v>
      </c>
      <c r="GN104" s="73" t="s">
        <v>33</v>
      </c>
      <c r="GO104" s="73" t="s">
        <v>32</v>
      </c>
      <c r="GP104" s="73" t="s">
        <v>351</v>
      </c>
      <c r="GQ104" s="73" t="s">
        <v>32</v>
      </c>
      <c r="GR104" s="73" t="s">
        <v>271</v>
      </c>
      <c r="GS104" s="73" t="s">
        <v>352</v>
      </c>
      <c r="GT104" s="73" t="s">
        <v>352</v>
      </c>
      <c r="GU104" s="73" t="s">
        <v>271</v>
      </c>
      <c r="GV104" s="73" t="s">
        <v>351</v>
      </c>
      <c r="GW104" s="73" t="s">
        <v>271</v>
      </c>
      <c r="GX104" s="73" t="s">
        <v>351</v>
      </c>
      <c r="GY104" s="73" t="s">
        <v>351</v>
      </c>
      <c r="GZ104" s="73" t="s">
        <v>351</v>
      </c>
      <c r="HA104" s="73" t="s">
        <v>351</v>
      </c>
      <c r="HB104" s="73" t="s">
        <v>351</v>
      </c>
      <c r="HC104" s="73" t="s">
        <v>32</v>
      </c>
      <c r="HD104" s="73" t="s">
        <v>351</v>
      </c>
      <c r="HE104" s="73" t="s">
        <v>351</v>
      </c>
      <c r="HF104" s="73" t="s">
        <v>351</v>
      </c>
      <c r="HG104" s="73" t="s">
        <v>32</v>
      </c>
      <c r="HH104" s="73" t="s">
        <v>271</v>
      </c>
      <c r="HI104" s="73" t="s">
        <v>271</v>
      </c>
      <c r="HJ104" s="73" t="s">
        <v>264</v>
      </c>
      <c r="HK104" s="73" t="s">
        <v>32</v>
      </c>
      <c r="HL104" s="73" t="s">
        <v>32</v>
      </c>
      <c r="HM104" s="73" t="s">
        <v>351</v>
      </c>
      <c r="HN104" s="215" t="s">
        <v>351</v>
      </c>
      <c r="HO104" s="73" t="s">
        <v>264</v>
      </c>
      <c r="HP104" s="73" t="s">
        <v>351</v>
      </c>
      <c r="HQ104" s="73" t="s">
        <v>271</v>
      </c>
      <c r="HR104" s="73" t="s">
        <v>264</v>
      </c>
      <c r="HS104" s="73" t="s">
        <v>32</v>
      </c>
      <c r="HT104" s="73" t="s">
        <v>32</v>
      </c>
      <c r="HU104" s="73" t="s">
        <v>352</v>
      </c>
      <c r="HV104" s="73" t="s">
        <v>33</v>
      </c>
      <c r="HW104" s="73" t="s">
        <v>351</v>
      </c>
      <c r="HX104" s="73" t="s">
        <v>351</v>
      </c>
      <c r="HY104" s="73" t="s">
        <v>32</v>
      </c>
      <c r="HZ104" s="73" t="s">
        <v>351</v>
      </c>
      <c r="IA104" s="73" t="s">
        <v>264</v>
      </c>
      <c r="IB104" s="73" t="s">
        <v>32</v>
      </c>
      <c r="IC104" s="73" t="s">
        <v>264</v>
      </c>
      <c r="ID104" s="73" t="s">
        <v>351</v>
      </c>
      <c r="IE104" s="73" t="s">
        <v>264</v>
      </c>
      <c r="IF104" s="73" t="s">
        <v>264</v>
      </c>
      <c r="IG104" s="73" t="s">
        <v>351</v>
      </c>
      <c r="IH104" s="73" t="s">
        <v>351</v>
      </c>
      <c r="II104" s="215" t="s">
        <v>32</v>
      </c>
      <c r="IJ104" s="73" t="s">
        <v>264</v>
      </c>
      <c r="IK104" s="73" t="s">
        <v>271</v>
      </c>
      <c r="IL104" s="73" t="s">
        <v>264</v>
      </c>
      <c r="IM104" s="73" t="s">
        <v>32</v>
      </c>
      <c r="IN104" s="73" t="s">
        <v>32</v>
      </c>
      <c r="IO104" s="73" t="s">
        <v>264</v>
      </c>
      <c r="IP104" s="73" t="s">
        <v>351</v>
      </c>
      <c r="IQ104" s="73" t="s">
        <v>351</v>
      </c>
      <c r="IR104" s="73" t="s">
        <v>32</v>
      </c>
      <c r="IS104" s="73" t="s">
        <v>32</v>
      </c>
      <c r="IT104" s="73" t="s">
        <v>351</v>
      </c>
      <c r="IU104" s="73" t="s">
        <v>351</v>
      </c>
      <c r="IV104" s="73" t="s">
        <v>351</v>
      </c>
      <c r="IW104" s="73" t="s">
        <v>351</v>
      </c>
      <c r="IX104" s="73" t="s">
        <v>351</v>
      </c>
      <c r="IY104" s="73" t="s">
        <v>264</v>
      </c>
      <c r="IZ104" s="73" t="s">
        <v>32</v>
      </c>
      <c r="JA104" s="73" t="s">
        <v>32</v>
      </c>
      <c r="JB104" s="73" t="s">
        <v>351</v>
      </c>
      <c r="JC104" s="73" t="s">
        <v>264</v>
      </c>
      <c r="JD104" s="73" t="s">
        <v>351</v>
      </c>
      <c r="JE104" s="73" t="s">
        <v>32</v>
      </c>
      <c r="JF104" s="73" t="s">
        <v>351</v>
      </c>
      <c r="JG104" s="152" t="s">
        <v>32</v>
      </c>
      <c r="JH104" s="73" t="s">
        <v>351</v>
      </c>
      <c r="JI104" s="152" t="s">
        <v>352</v>
      </c>
      <c r="JJ104" s="152" t="s">
        <v>352</v>
      </c>
      <c r="JK104" s="73" t="s">
        <v>32</v>
      </c>
      <c r="JL104" s="73" t="s">
        <v>351</v>
      </c>
      <c r="JM104" s="73" t="s">
        <v>271</v>
      </c>
      <c r="JN104" s="73" t="s">
        <v>352</v>
      </c>
      <c r="JO104" s="73" t="s">
        <v>351</v>
      </c>
      <c r="JP104" s="72" t="s">
        <v>264</v>
      </c>
      <c r="JQ104" s="73" t="s">
        <v>264</v>
      </c>
      <c r="JR104" s="73" t="s">
        <v>32</v>
      </c>
      <c r="JS104" s="73" t="s">
        <v>351</v>
      </c>
      <c r="JT104" s="73" t="s">
        <v>351</v>
      </c>
      <c r="JU104" s="73" t="s">
        <v>351</v>
      </c>
      <c r="JV104" s="73" t="s">
        <v>264</v>
      </c>
      <c r="JW104" s="73" t="s">
        <v>275</v>
      </c>
      <c r="JX104" s="73" t="s">
        <v>264</v>
      </c>
      <c r="JY104" s="73" t="s">
        <v>32</v>
      </c>
      <c r="JZ104" s="73" t="s">
        <v>32</v>
      </c>
      <c r="KA104" s="73" t="s">
        <v>32</v>
      </c>
      <c r="KB104" s="73" t="s">
        <v>264</v>
      </c>
      <c r="KC104" s="73" t="s">
        <v>32</v>
      </c>
      <c r="KD104" s="73" t="s">
        <v>32</v>
      </c>
      <c r="KE104" s="73" t="s">
        <v>32</v>
      </c>
      <c r="KF104" s="73" t="s">
        <v>264</v>
      </c>
      <c r="KG104" s="73" t="s">
        <v>264</v>
      </c>
      <c r="KH104" s="73" t="s">
        <v>351</v>
      </c>
      <c r="KI104" s="73" t="s">
        <v>351</v>
      </c>
      <c r="KJ104" s="73" t="s">
        <v>32</v>
      </c>
      <c r="KK104" s="73" t="s">
        <v>264</v>
      </c>
      <c r="KL104" s="73" t="s">
        <v>351</v>
      </c>
      <c r="KM104" s="73" t="s">
        <v>351</v>
      </c>
      <c r="KN104" s="73" t="s">
        <v>351</v>
      </c>
      <c r="KO104" s="73" t="s">
        <v>351</v>
      </c>
      <c r="KP104" s="73" t="s">
        <v>264</v>
      </c>
      <c r="KQ104" s="73" t="s">
        <v>351</v>
      </c>
      <c r="KR104" s="73" t="s">
        <v>33</v>
      </c>
      <c r="KS104" s="215" t="s">
        <v>33</v>
      </c>
      <c r="KT104" s="73" t="s">
        <v>264</v>
      </c>
      <c r="KU104" s="73" t="s">
        <v>352</v>
      </c>
      <c r="KV104" s="73" t="s">
        <v>352</v>
      </c>
      <c r="KW104" s="73" t="s">
        <v>275</v>
      </c>
      <c r="KX104" s="73" t="s">
        <v>351</v>
      </c>
      <c r="KY104" s="73" t="s">
        <v>351</v>
      </c>
      <c r="KZ104" s="73" t="s">
        <v>32</v>
      </c>
      <c r="LA104" s="73" t="s">
        <v>32</v>
      </c>
      <c r="LB104" s="73" t="s">
        <v>32</v>
      </c>
      <c r="LC104" s="73" t="s">
        <v>264</v>
      </c>
      <c r="LD104" s="73" t="s">
        <v>351</v>
      </c>
      <c r="LE104" s="73" t="s">
        <v>351</v>
      </c>
      <c r="LF104" s="73" t="s">
        <v>351</v>
      </c>
      <c r="LG104" s="73" t="s">
        <v>32</v>
      </c>
      <c r="LH104" s="73" t="s">
        <v>275</v>
      </c>
      <c r="LI104" s="73" t="s">
        <v>351</v>
      </c>
      <c r="LJ104" s="73" t="s">
        <v>32</v>
      </c>
      <c r="LK104" s="73" t="s">
        <v>32</v>
      </c>
      <c r="LL104" s="73" t="s">
        <v>33</v>
      </c>
      <c r="LM104" s="73" t="s">
        <v>271</v>
      </c>
      <c r="LN104" s="73" t="s">
        <v>32</v>
      </c>
      <c r="LO104" s="138" t="s">
        <v>351</v>
      </c>
      <c r="LP104" s="138" t="s">
        <v>32</v>
      </c>
      <c r="LQ104" s="138" t="s">
        <v>351</v>
      </c>
      <c r="LR104" s="138" t="s">
        <v>351</v>
      </c>
      <c r="LS104" s="138" t="s">
        <v>351</v>
      </c>
      <c r="LT104" s="138" t="s">
        <v>271</v>
      </c>
      <c r="LU104" s="138" t="s">
        <v>352</v>
      </c>
      <c r="LV104" s="138" t="s">
        <v>264</v>
      </c>
      <c r="LW104" s="42">
        <f t="shared" si="31"/>
        <v>20</v>
      </c>
      <c r="LX104" s="43">
        <f t="shared" si="32"/>
        <v>6.0240963855421686E-2</v>
      </c>
      <c r="LY104" s="42">
        <f t="shared" si="33"/>
        <v>0</v>
      </c>
      <c r="LZ104" s="43">
        <f t="shared" si="34"/>
        <v>0</v>
      </c>
      <c r="MA104" s="42">
        <f t="shared" si="35"/>
        <v>10</v>
      </c>
      <c r="MB104" s="43">
        <f t="shared" si="36"/>
        <v>3.0120481927710843E-2</v>
      </c>
      <c r="MC104" s="42">
        <f t="shared" si="37"/>
        <v>0</v>
      </c>
      <c r="MD104" s="43">
        <f t="shared" si="38"/>
        <v>0</v>
      </c>
      <c r="ME104" s="42">
        <f t="shared" si="39"/>
        <v>74</v>
      </c>
      <c r="MF104" s="43">
        <f t="shared" si="40"/>
        <v>0.22289156626506024</v>
      </c>
      <c r="MG104" s="42">
        <f t="shared" si="41"/>
        <v>0</v>
      </c>
      <c r="MH104" s="43">
        <f t="shared" si="42"/>
        <v>0</v>
      </c>
      <c r="MI104" s="42">
        <f t="shared" si="43"/>
        <v>133</v>
      </c>
      <c r="MJ104" s="43">
        <f t="shared" si="44"/>
        <v>0.4006024096385542</v>
      </c>
      <c r="MK104" s="42">
        <f t="shared" si="45"/>
        <v>13</v>
      </c>
      <c r="ML104" s="43">
        <f t="shared" si="46"/>
        <v>3.9156626506024098E-2</v>
      </c>
      <c r="MM104" s="42">
        <f t="shared" si="47"/>
        <v>17</v>
      </c>
      <c r="MN104" s="43">
        <f t="shared" si="48"/>
        <v>5.1204819277108432E-2</v>
      </c>
      <c r="MO104" s="42">
        <f t="shared" si="49"/>
        <v>65</v>
      </c>
      <c r="MP104" s="43">
        <f t="shared" si="50"/>
        <v>0.19578313253012047</v>
      </c>
      <c r="MQ104" s="42">
        <f t="shared" si="51"/>
        <v>332</v>
      </c>
    </row>
    <row r="105" spans="1:355" ht="45.75" customHeight="1" x14ac:dyDescent="0.5">
      <c r="A105" s="108" t="s">
        <v>181</v>
      </c>
      <c r="B105" s="103" t="s">
        <v>182</v>
      </c>
      <c r="C105" s="72" t="s">
        <v>351</v>
      </c>
      <c r="D105" s="72" t="s">
        <v>351</v>
      </c>
      <c r="E105" s="72" t="s">
        <v>351</v>
      </c>
      <c r="F105" s="72" t="s">
        <v>275</v>
      </c>
      <c r="G105" s="72" t="s">
        <v>351</v>
      </c>
      <c r="H105" s="76" t="s">
        <v>351</v>
      </c>
      <c r="I105" s="72" t="s">
        <v>264</v>
      </c>
      <c r="J105" s="76" t="s">
        <v>351</v>
      </c>
      <c r="K105" s="76" t="s">
        <v>351</v>
      </c>
      <c r="L105" s="88" t="s">
        <v>271</v>
      </c>
      <c r="M105" s="72" t="s">
        <v>271</v>
      </c>
      <c r="N105" s="76" t="s">
        <v>352</v>
      </c>
      <c r="O105" s="76" t="s">
        <v>351</v>
      </c>
      <c r="P105" s="76" t="s">
        <v>351</v>
      </c>
      <c r="Q105" s="76" t="s">
        <v>351</v>
      </c>
      <c r="R105" s="76" t="s">
        <v>33</v>
      </c>
      <c r="S105" s="72" t="s">
        <v>264</v>
      </c>
      <c r="T105" s="72" t="s">
        <v>351</v>
      </c>
      <c r="U105" s="72" t="s">
        <v>351</v>
      </c>
      <c r="V105" s="72" t="s">
        <v>271</v>
      </c>
      <c r="W105" s="72" t="s">
        <v>33</v>
      </c>
      <c r="X105" s="72" t="s">
        <v>351</v>
      </c>
      <c r="Y105" s="72" t="s">
        <v>264</v>
      </c>
      <c r="Z105" s="72" t="s">
        <v>351</v>
      </c>
      <c r="AA105" s="82" t="s">
        <v>32</v>
      </c>
      <c r="AB105" s="142" t="s">
        <v>32</v>
      </c>
      <c r="AC105" s="82" t="s">
        <v>264</v>
      </c>
      <c r="AD105" s="82" t="s">
        <v>351</v>
      </c>
      <c r="AE105" s="72" t="s">
        <v>351</v>
      </c>
      <c r="AF105" s="72" t="s">
        <v>32</v>
      </c>
      <c r="AG105" s="72" t="s">
        <v>32</v>
      </c>
      <c r="AH105" s="72" t="s">
        <v>33</v>
      </c>
      <c r="AI105" s="72" t="s">
        <v>275</v>
      </c>
      <c r="AJ105" s="143" t="s">
        <v>32</v>
      </c>
      <c r="AK105" s="72" t="s">
        <v>264</v>
      </c>
      <c r="AL105" s="82" t="s">
        <v>264</v>
      </c>
      <c r="AM105" s="72" t="s">
        <v>32</v>
      </c>
      <c r="AN105" s="72" t="s">
        <v>351</v>
      </c>
      <c r="AO105" s="72" t="s">
        <v>264</v>
      </c>
      <c r="AP105" s="72" t="s">
        <v>264</v>
      </c>
      <c r="AQ105" s="72" t="s">
        <v>264</v>
      </c>
      <c r="AR105" s="72" t="s">
        <v>351</v>
      </c>
      <c r="AS105" s="72" t="s">
        <v>32</v>
      </c>
      <c r="AT105" s="72" t="s">
        <v>264</v>
      </c>
      <c r="AU105" s="72" t="s">
        <v>32</v>
      </c>
      <c r="AV105" s="72" t="s">
        <v>32</v>
      </c>
      <c r="AW105" s="72" t="s">
        <v>351</v>
      </c>
      <c r="AX105" s="72" t="s">
        <v>264</v>
      </c>
      <c r="AY105" s="72" t="s">
        <v>351</v>
      </c>
      <c r="AZ105" s="72" t="s">
        <v>351</v>
      </c>
      <c r="BA105" s="72" t="s">
        <v>351</v>
      </c>
      <c r="BB105" s="72" t="s">
        <v>351</v>
      </c>
      <c r="BC105" s="72" t="s">
        <v>351</v>
      </c>
      <c r="BD105" s="72" t="s">
        <v>351</v>
      </c>
      <c r="BE105" s="72" t="s">
        <v>351</v>
      </c>
      <c r="BF105" s="72" t="s">
        <v>351</v>
      </c>
      <c r="BG105" s="72" t="s">
        <v>351</v>
      </c>
      <c r="BH105" s="72" t="s">
        <v>351</v>
      </c>
      <c r="BI105" s="72" t="s">
        <v>351</v>
      </c>
      <c r="BJ105" s="72" t="s">
        <v>351</v>
      </c>
      <c r="BK105" s="72" t="s">
        <v>351</v>
      </c>
      <c r="BL105" s="72" t="s">
        <v>264</v>
      </c>
      <c r="BM105" s="72" t="s">
        <v>264</v>
      </c>
      <c r="BN105" s="72" t="s">
        <v>351</v>
      </c>
      <c r="BO105" s="72" t="s">
        <v>351</v>
      </c>
      <c r="BP105" s="72" t="s">
        <v>351</v>
      </c>
      <c r="BQ105" s="72" t="s">
        <v>351</v>
      </c>
      <c r="BR105" s="72" t="s">
        <v>351</v>
      </c>
      <c r="BS105" s="72" t="s">
        <v>351</v>
      </c>
      <c r="BT105" s="72" t="s">
        <v>351</v>
      </c>
      <c r="BU105" s="72" t="s">
        <v>351</v>
      </c>
      <c r="BV105" s="72" t="s">
        <v>351</v>
      </c>
      <c r="BW105" s="72" t="s">
        <v>351</v>
      </c>
      <c r="BX105" s="72" t="s">
        <v>264</v>
      </c>
      <c r="BY105" s="72" t="s">
        <v>351</v>
      </c>
      <c r="BZ105" s="72" t="s">
        <v>275</v>
      </c>
      <c r="CA105" s="72" t="s">
        <v>32</v>
      </c>
      <c r="CB105" s="72" t="s">
        <v>351</v>
      </c>
      <c r="CC105" s="72" t="s">
        <v>32</v>
      </c>
      <c r="CD105" s="72" t="s">
        <v>264</v>
      </c>
      <c r="CE105" s="72" t="s">
        <v>351</v>
      </c>
      <c r="CF105" s="72" t="s">
        <v>351</v>
      </c>
      <c r="CG105" s="72" t="s">
        <v>32</v>
      </c>
      <c r="CH105" s="72" t="s">
        <v>33</v>
      </c>
      <c r="CI105" s="72" t="s">
        <v>264</v>
      </c>
      <c r="CJ105" s="72" t="s">
        <v>351</v>
      </c>
      <c r="CK105" s="72" t="s">
        <v>32</v>
      </c>
      <c r="CL105" s="72" t="s">
        <v>275</v>
      </c>
      <c r="CM105" s="72" t="s">
        <v>351</v>
      </c>
      <c r="CN105" s="72" t="s">
        <v>351</v>
      </c>
      <c r="CO105" s="72" t="s">
        <v>32</v>
      </c>
      <c r="CP105" s="72" t="s">
        <v>275</v>
      </c>
      <c r="CQ105" s="72" t="s">
        <v>32</v>
      </c>
      <c r="CR105" s="72" t="s">
        <v>351</v>
      </c>
      <c r="CS105" s="72" t="s">
        <v>32</v>
      </c>
      <c r="CT105" s="72" t="s">
        <v>351</v>
      </c>
      <c r="CU105" s="72" t="s">
        <v>264</v>
      </c>
      <c r="CV105" s="72" t="s">
        <v>351</v>
      </c>
      <c r="CW105" s="72" t="s">
        <v>264</v>
      </c>
      <c r="CX105" s="72" t="s">
        <v>351</v>
      </c>
      <c r="CY105" s="72" t="s">
        <v>351</v>
      </c>
      <c r="CZ105" s="72" t="s">
        <v>264</v>
      </c>
      <c r="DA105" s="72" t="s">
        <v>351</v>
      </c>
      <c r="DB105" s="72" t="s">
        <v>351</v>
      </c>
      <c r="DC105" s="72" t="s">
        <v>351</v>
      </c>
      <c r="DD105" s="72" t="s">
        <v>264</v>
      </c>
      <c r="DE105" s="72" t="s">
        <v>275</v>
      </c>
      <c r="DF105" s="72" t="s">
        <v>351</v>
      </c>
      <c r="DG105" s="72" t="s">
        <v>351</v>
      </c>
      <c r="DH105" s="72" t="s">
        <v>32</v>
      </c>
      <c r="DI105" s="73" t="s">
        <v>275</v>
      </c>
      <c r="DJ105" s="72" t="s">
        <v>264</v>
      </c>
      <c r="DK105" s="72" t="s">
        <v>351</v>
      </c>
      <c r="DL105" s="72" t="s">
        <v>351</v>
      </c>
      <c r="DM105" s="72" t="s">
        <v>264</v>
      </c>
      <c r="DN105" s="72" t="s">
        <v>32</v>
      </c>
      <c r="DO105" s="72" t="s">
        <v>32</v>
      </c>
      <c r="DP105" s="72" t="s">
        <v>351</v>
      </c>
      <c r="DQ105" s="72" t="s">
        <v>351</v>
      </c>
      <c r="DR105" s="72" t="s">
        <v>351</v>
      </c>
      <c r="DS105" s="72" t="s">
        <v>264</v>
      </c>
      <c r="DT105" s="72" t="s">
        <v>264</v>
      </c>
      <c r="DU105" s="72" t="s">
        <v>275</v>
      </c>
      <c r="DV105" s="72" t="s">
        <v>351</v>
      </c>
      <c r="DW105" s="72" t="s">
        <v>351</v>
      </c>
      <c r="DX105" s="72" t="s">
        <v>351</v>
      </c>
      <c r="DY105" s="72" t="s">
        <v>264</v>
      </c>
      <c r="DZ105" s="72" t="s">
        <v>351</v>
      </c>
      <c r="EA105" s="72" t="s">
        <v>32</v>
      </c>
      <c r="EB105" s="72" t="s">
        <v>32</v>
      </c>
      <c r="EC105" s="72" t="s">
        <v>264</v>
      </c>
      <c r="ED105" s="72" t="s">
        <v>264</v>
      </c>
      <c r="EE105" s="72" t="s">
        <v>32</v>
      </c>
      <c r="EF105" s="72" t="s">
        <v>32</v>
      </c>
      <c r="EG105" s="72" t="s">
        <v>351</v>
      </c>
      <c r="EH105" s="72" t="s">
        <v>351</v>
      </c>
      <c r="EI105" s="72" t="s">
        <v>32</v>
      </c>
      <c r="EJ105" s="72" t="s">
        <v>264</v>
      </c>
      <c r="EK105" s="72" t="s">
        <v>351</v>
      </c>
      <c r="EL105" s="72" t="s">
        <v>32</v>
      </c>
      <c r="EM105" s="72" t="s">
        <v>264</v>
      </c>
      <c r="EN105" s="72" t="s">
        <v>264</v>
      </c>
      <c r="EO105" s="72" t="s">
        <v>264</v>
      </c>
      <c r="EP105" s="72" t="s">
        <v>351</v>
      </c>
      <c r="EQ105" s="72" t="s">
        <v>351</v>
      </c>
      <c r="ER105" s="72" t="s">
        <v>351</v>
      </c>
      <c r="ES105" s="72" t="s">
        <v>351</v>
      </c>
      <c r="ET105" s="72" t="s">
        <v>264</v>
      </c>
      <c r="EU105" s="72" t="s">
        <v>351</v>
      </c>
      <c r="EV105" s="72" t="s">
        <v>351</v>
      </c>
      <c r="EW105" s="72" t="s">
        <v>351</v>
      </c>
      <c r="EX105" s="72" t="s">
        <v>264</v>
      </c>
      <c r="EY105" s="72" t="s">
        <v>275</v>
      </c>
      <c r="EZ105" s="72" t="s">
        <v>351</v>
      </c>
      <c r="FA105" s="72" t="s">
        <v>351</v>
      </c>
      <c r="FB105" s="72" t="s">
        <v>264</v>
      </c>
      <c r="FC105" s="72" t="s">
        <v>351</v>
      </c>
      <c r="FD105" s="72" t="s">
        <v>351</v>
      </c>
      <c r="FE105" s="72" t="s">
        <v>351</v>
      </c>
      <c r="FF105" s="72" t="s">
        <v>351</v>
      </c>
      <c r="FG105" s="72" t="s">
        <v>351</v>
      </c>
      <c r="FH105" s="72" t="s">
        <v>271</v>
      </c>
      <c r="FI105" s="72" t="s">
        <v>351</v>
      </c>
      <c r="FJ105" s="72" t="s">
        <v>351</v>
      </c>
      <c r="FK105" s="72" t="s">
        <v>351</v>
      </c>
      <c r="FL105" s="72" t="s">
        <v>351</v>
      </c>
      <c r="FM105" s="72" t="s">
        <v>351</v>
      </c>
      <c r="FN105" s="72" t="s">
        <v>33</v>
      </c>
      <c r="FO105" s="72" t="s">
        <v>351</v>
      </c>
      <c r="FP105" s="72" t="s">
        <v>351</v>
      </c>
      <c r="FQ105" s="72" t="s">
        <v>351</v>
      </c>
      <c r="FR105" s="72" t="s">
        <v>275</v>
      </c>
      <c r="FS105" s="72" t="s">
        <v>351</v>
      </c>
      <c r="FT105" s="72" t="s">
        <v>351</v>
      </c>
      <c r="FU105" s="72" t="s">
        <v>32</v>
      </c>
      <c r="FV105" s="72" t="s">
        <v>32</v>
      </c>
      <c r="FW105" s="72" t="s">
        <v>275</v>
      </c>
      <c r="FX105" s="72" t="s">
        <v>351</v>
      </c>
      <c r="FY105" s="72" t="s">
        <v>351</v>
      </c>
      <c r="FZ105" s="72" t="s">
        <v>351</v>
      </c>
      <c r="GA105" s="72" t="s">
        <v>32</v>
      </c>
      <c r="GB105" s="72" t="s">
        <v>351</v>
      </c>
      <c r="GC105" s="72" t="s">
        <v>351</v>
      </c>
      <c r="GD105" s="72" t="s">
        <v>351</v>
      </c>
      <c r="GE105" s="72" t="s">
        <v>351</v>
      </c>
      <c r="GF105" s="72" t="s">
        <v>351</v>
      </c>
      <c r="GG105" s="72" t="s">
        <v>275</v>
      </c>
      <c r="GH105" s="72" t="s">
        <v>33</v>
      </c>
      <c r="GI105" s="72" t="s">
        <v>33</v>
      </c>
      <c r="GJ105" s="72" t="s">
        <v>264</v>
      </c>
      <c r="GK105" s="72" t="s">
        <v>351</v>
      </c>
      <c r="GL105" s="72" t="s">
        <v>351</v>
      </c>
      <c r="GM105" s="72" t="s">
        <v>351</v>
      </c>
      <c r="GN105" s="72" t="s">
        <v>32</v>
      </c>
      <c r="GO105" s="72" t="s">
        <v>351</v>
      </c>
      <c r="GP105" s="72" t="s">
        <v>351</v>
      </c>
      <c r="GQ105" s="72" t="s">
        <v>351</v>
      </c>
      <c r="GR105" s="72" t="s">
        <v>32</v>
      </c>
      <c r="GS105" s="72" t="s">
        <v>352</v>
      </c>
      <c r="GT105" s="72" t="s">
        <v>352</v>
      </c>
      <c r="GU105" s="72" t="s">
        <v>352</v>
      </c>
      <c r="GV105" s="72" t="s">
        <v>33</v>
      </c>
      <c r="GW105" s="72" t="s">
        <v>271</v>
      </c>
      <c r="GX105" s="72" t="s">
        <v>351</v>
      </c>
      <c r="GY105" s="72" t="s">
        <v>351</v>
      </c>
      <c r="GZ105" s="72" t="s">
        <v>32</v>
      </c>
      <c r="HA105" s="72" t="s">
        <v>351</v>
      </c>
      <c r="HB105" s="72" t="s">
        <v>351</v>
      </c>
      <c r="HC105" s="72" t="s">
        <v>351</v>
      </c>
      <c r="HD105" s="72" t="s">
        <v>351</v>
      </c>
      <c r="HE105" s="72" t="s">
        <v>351</v>
      </c>
      <c r="HF105" s="72" t="s">
        <v>351</v>
      </c>
      <c r="HG105" s="72" t="s">
        <v>32</v>
      </c>
      <c r="HH105" s="72" t="s">
        <v>33</v>
      </c>
      <c r="HI105" s="72" t="s">
        <v>352</v>
      </c>
      <c r="HJ105" s="72" t="s">
        <v>275</v>
      </c>
      <c r="HK105" s="72" t="s">
        <v>351</v>
      </c>
      <c r="HL105" s="72" t="s">
        <v>351</v>
      </c>
      <c r="HM105" s="72" t="s">
        <v>351</v>
      </c>
      <c r="HN105" s="214" t="s">
        <v>32</v>
      </c>
      <c r="HO105" s="72" t="s">
        <v>264</v>
      </c>
      <c r="HP105" s="72" t="s">
        <v>351</v>
      </c>
      <c r="HQ105" s="72" t="s">
        <v>271</v>
      </c>
      <c r="HR105" s="72" t="s">
        <v>264</v>
      </c>
      <c r="HS105" s="72" t="s">
        <v>32</v>
      </c>
      <c r="HT105" s="72" t="s">
        <v>351</v>
      </c>
      <c r="HU105" s="72" t="s">
        <v>32</v>
      </c>
      <c r="HV105" s="72" t="s">
        <v>32</v>
      </c>
      <c r="HW105" s="72" t="s">
        <v>351</v>
      </c>
      <c r="HX105" s="72" t="s">
        <v>275</v>
      </c>
      <c r="HY105" s="72" t="s">
        <v>32</v>
      </c>
      <c r="HZ105" s="72" t="s">
        <v>351</v>
      </c>
      <c r="IA105" s="72" t="s">
        <v>264</v>
      </c>
      <c r="IB105" s="72" t="s">
        <v>351</v>
      </c>
      <c r="IC105" s="72" t="s">
        <v>264</v>
      </c>
      <c r="ID105" s="72" t="s">
        <v>351</v>
      </c>
      <c r="IE105" s="72" t="s">
        <v>264</v>
      </c>
      <c r="IF105" s="72" t="s">
        <v>264</v>
      </c>
      <c r="IG105" s="72" t="s">
        <v>351</v>
      </c>
      <c r="IH105" s="72" t="s">
        <v>351</v>
      </c>
      <c r="II105" s="214" t="s">
        <v>32</v>
      </c>
      <c r="IJ105" s="72" t="s">
        <v>264</v>
      </c>
      <c r="IK105" s="72" t="s">
        <v>352</v>
      </c>
      <c r="IL105" s="72" t="s">
        <v>264</v>
      </c>
      <c r="IM105" s="72" t="s">
        <v>351</v>
      </c>
      <c r="IN105" s="72" t="s">
        <v>33</v>
      </c>
      <c r="IO105" s="72" t="s">
        <v>264</v>
      </c>
      <c r="IP105" s="72" t="s">
        <v>351</v>
      </c>
      <c r="IQ105" s="72" t="s">
        <v>351</v>
      </c>
      <c r="IR105" s="72" t="s">
        <v>351</v>
      </c>
      <c r="IS105" s="72" t="s">
        <v>351</v>
      </c>
      <c r="IT105" s="72" t="s">
        <v>351</v>
      </c>
      <c r="IU105" s="72" t="s">
        <v>351</v>
      </c>
      <c r="IV105" s="72" t="s">
        <v>275</v>
      </c>
      <c r="IW105" s="72" t="s">
        <v>351</v>
      </c>
      <c r="IX105" s="72" t="s">
        <v>32</v>
      </c>
      <c r="IY105" s="72" t="s">
        <v>264</v>
      </c>
      <c r="IZ105" s="72" t="s">
        <v>351</v>
      </c>
      <c r="JA105" s="72" t="s">
        <v>351</v>
      </c>
      <c r="JB105" s="72" t="s">
        <v>351</v>
      </c>
      <c r="JC105" s="72" t="s">
        <v>264</v>
      </c>
      <c r="JD105" s="72" t="s">
        <v>351</v>
      </c>
      <c r="JE105" s="72" t="s">
        <v>351</v>
      </c>
      <c r="JF105" s="72" t="s">
        <v>351</v>
      </c>
      <c r="JG105" s="151" t="s">
        <v>351</v>
      </c>
      <c r="JH105" s="72" t="s">
        <v>351</v>
      </c>
      <c r="JI105" s="151" t="s">
        <v>32</v>
      </c>
      <c r="JJ105" s="151" t="s">
        <v>33</v>
      </c>
      <c r="JK105" s="72" t="s">
        <v>32</v>
      </c>
      <c r="JL105" s="72" t="s">
        <v>351</v>
      </c>
      <c r="JM105" s="72" t="s">
        <v>352</v>
      </c>
      <c r="JN105" s="72" t="s">
        <v>32</v>
      </c>
      <c r="JO105" s="72" t="s">
        <v>351</v>
      </c>
      <c r="JP105" s="72" t="s">
        <v>264</v>
      </c>
      <c r="JQ105" s="72" t="s">
        <v>264</v>
      </c>
      <c r="JR105" s="72" t="s">
        <v>351</v>
      </c>
      <c r="JS105" s="72" t="s">
        <v>271</v>
      </c>
      <c r="JT105" s="72" t="s">
        <v>351</v>
      </c>
      <c r="JU105" s="72" t="s">
        <v>351</v>
      </c>
      <c r="JV105" s="72" t="s">
        <v>264</v>
      </c>
      <c r="JW105" s="72" t="s">
        <v>275</v>
      </c>
      <c r="JX105" s="72" t="s">
        <v>264</v>
      </c>
      <c r="JY105" s="72" t="s">
        <v>351</v>
      </c>
      <c r="JZ105" s="72" t="s">
        <v>351</v>
      </c>
      <c r="KA105" s="72" t="s">
        <v>351</v>
      </c>
      <c r="KB105" s="72" t="s">
        <v>32</v>
      </c>
      <c r="KC105" s="72" t="s">
        <v>33</v>
      </c>
      <c r="KD105" s="72" t="s">
        <v>32</v>
      </c>
      <c r="KE105" s="72" t="s">
        <v>33</v>
      </c>
      <c r="KF105" s="73" t="s">
        <v>264</v>
      </c>
      <c r="KG105" s="72" t="s">
        <v>264</v>
      </c>
      <c r="KH105" s="72" t="s">
        <v>351</v>
      </c>
      <c r="KI105" s="72" t="s">
        <v>351</v>
      </c>
      <c r="KJ105" s="72" t="s">
        <v>351</v>
      </c>
      <c r="KK105" s="72" t="s">
        <v>264</v>
      </c>
      <c r="KL105" s="72" t="s">
        <v>351</v>
      </c>
      <c r="KM105" s="72" t="s">
        <v>351</v>
      </c>
      <c r="KN105" s="72" t="s">
        <v>351</v>
      </c>
      <c r="KO105" s="72" t="s">
        <v>275</v>
      </c>
      <c r="KP105" s="72" t="s">
        <v>264</v>
      </c>
      <c r="KQ105" s="72" t="s">
        <v>351</v>
      </c>
      <c r="KR105" s="72" t="s">
        <v>32</v>
      </c>
      <c r="KS105" s="214" t="s">
        <v>32</v>
      </c>
      <c r="KT105" s="72" t="s">
        <v>264</v>
      </c>
      <c r="KU105" s="72" t="s">
        <v>33</v>
      </c>
      <c r="KV105" s="72" t="s">
        <v>32</v>
      </c>
      <c r="KW105" s="72" t="s">
        <v>275</v>
      </c>
      <c r="KX105" s="72" t="s">
        <v>351</v>
      </c>
      <c r="KY105" s="72" t="s">
        <v>32</v>
      </c>
      <c r="KZ105" s="72" t="s">
        <v>275</v>
      </c>
      <c r="LA105" s="72" t="s">
        <v>351</v>
      </c>
      <c r="LB105" s="72" t="s">
        <v>351</v>
      </c>
      <c r="LC105" s="72" t="s">
        <v>264</v>
      </c>
      <c r="LD105" s="72" t="s">
        <v>351</v>
      </c>
      <c r="LE105" s="72" t="s">
        <v>32</v>
      </c>
      <c r="LF105" s="72" t="s">
        <v>351</v>
      </c>
      <c r="LG105" s="72" t="s">
        <v>351</v>
      </c>
      <c r="LH105" s="72" t="s">
        <v>275</v>
      </c>
      <c r="LI105" s="72" t="s">
        <v>351</v>
      </c>
      <c r="LJ105" s="72" t="s">
        <v>351</v>
      </c>
      <c r="LK105" s="72" t="s">
        <v>351</v>
      </c>
      <c r="LL105" s="72" t="s">
        <v>32</v>
      </c>
      <c r="LM105" s="72" t="s">
        <v>351</v>
      </c>
      <c r="LN105" s="72" t="s">
        <v>32</v>
      </c>
      <c r="LO105" s="154" t="s">
        <v>351</v>
      </c>
      <c r="LP105" s="154" t="s">
        <v>351</v>
      </c>
      <c r="LQ105" s="154" t="s">
        <v>351</v>
      </c>
      <c r="LR105" s="154" t="s">
        <v>32</v>
      </c>
      <c r="LS105" s="154" t="s">
        <v>32</v>
      </c>
      <c r="LT105" s="154" t="s">
        <v>271</v>
      </c>
      <c r="LU105" s="154" t="s">
        <v>351</v>
      </c>
      <c r="LV105" s="154" t="s">
        <v>264</v>
      </c>
      <c r="LW105" s="42">
        <f t="shared" si="31"/>
        <v>7</v>
      </c>
      <c r="LX105" s="43">
        <f t="shared" si="32"/>
        <v>2.1084337349397589E-2</v>
      </c>
      <c r="LY105" s="42">
        <f t="shared" si="33"/>
        <v>0</v>
      </c>
      <c r="LZ105" s="43">
        <f t="shared" si="34"/>
        <v>0</v>
      </c>
      <c r="MA105" s="42">
        <f t="shared" si="35"/>
        <v>14</v>
      </c>
      <c r="MB105" s="43">
        <f t="shared" si="36"/>
        <v>4.2168674698795178E-2</v>
      </c>
      <c r="MC105" s="42">
        <f t="shared" si="37"/>
        <v>0</v>
      </c>
      <c r="MD105" s="43">
        <f t="shared" si="38"/>
        <v>0</v>
      </c>
      <c r="ME105" s="42">
        <f t="shared" si="39"/>
        <v>53</v>
      </c>
      <c r="MF105" s="43">
        <f t="shared" si="40"/>
        <v>0.15963855421686746</v>
      </c>
      <c r="MG105" s="42">
        <f t="shared" si="41"/>
        <v>0</v>
      </c>
      <c r="MH105" s="43">
        <f t="shared" si="42"/>
        <v>0</v>
      </c>
      <c r="MI105" s="42">
        <f t="shared" si="43"/>
        <v>173</v>
      </c>
      <c r="MJ105" s="43">
        <f t="shared" si="44"/>
        <v>0.52108433734939763</v>
      </c>
      <c r="MK105" s="42">
        <f t="shared" si="45"/>
        <v>20</v>
      </c>
      <c r="ML105" s="43">
        <f t="shared" si="46"/>
        <v>6.0240963855421686E-2</v>
      </c>
      <c r="MM105" s="42">
        <f t="shared" si="47"/>
        <v>8</v>
      </c>
      <c r="MN105" s="43">
        <f t="shared" si="48"/>
        <v>2.4096385542168676E-2</v>
      </c>
      <c r="MO105" s="42">
        <f t="shared" si="49"/>
        <v>57</v>
      </c>
      <c r="MP105" s="43">
        <f t="shared" si="50"/>
        <v>0.1716867469879518</v>
      </c>
      <c r="MQ105" s="42">
        <f t="shared" si="51"/>
        <v>332</v>
      </c>
    </row>
    <row r="106" spans="1:355" ht="20.100000000000001" customHeight="1" x14ac:dyDescent="0.5">
      <c r="A106" s="8"/>
      <c r="B106" s="20" t="s">
        <v>102</v>
      </c>
      <c r="C106" s="11">
        <v>31</v>
      </c>
      <c r="D106" s="11">
        <v>31</v>
      </c>
      <c r="E106" s="11">
        <v>29</v>
      </c>
      <c r="F106" s="11">
        <v>28</v>
      </c>
      <c r="G106" s="14">
        <v>28</v>
      </c>
      <c r="H106" s="14">
        <v>29</v>
      </c>
      <c r="I106" s="14">
        <v>28</v>
      </c>
      <c r="J106" s="69">
        <v>26</v>
      </c>
      <c r="K106" s="69">
        <v>29</v>
      </c>
      <c r="L106" s="183">
        <v>28</v>
      </c>
      <c r="M106" s="66">
        <v>29</v>
      </c>
      <c r="N106" s="66">
        <v>29</v>
      </c>
      <c r="O106" s="10">
        <v>30</v>
      </c>
      <c r="P106" s="10">
        <v>30</v>
      </c>
      <c r="Q106" s="14">
        <v>31</v>
      </c>
      <c r="R106" s="14">
        <v>31</v>
      </c>
      <c r="S106" s="66">
        <v>26</v>
      </c>
      <c r="T106" s="14">
        <v>30</v>
      </c>
      <c r="U106" s="14">
        <v>30</v>
      </c>
      <c r="V106" s="14">
        <v>26</v>
      </c>
      <c r="W106" s="11">
        <v>30</v>
      </c>
      <c r="X106" s="11">
        <v>29</v>
      </c>
      <c r="Y106" s="11">
        <v>25</v>
      </c>
      <c r="Z106" s="13">
        <v>29</v>
      </c>
      <c r="AA106" s="166">
        <v>28</v>
      </c>
      <c r="AB106" s="66">
        <v>30</v>
      </c>
      <c r="AC106" s="168">
        <v>28</v>
      </c>
      <c r="AD106" s="14">
        <v>29</v>
      </c>
      <c r="AE106" s="13">
        <v>31</v>
      </c>
      <c r="AF106" s="13">
        <v>31</v>
      </c>
      <c r="AG106" s="15">
        <v>31</v>
      </c>
      <c r="AH106" s="71">
        <v>31</v>
      </c>
      <c r="AI106" s="71">
        <v>26</v>
      </c>
      <c r="AJ106" s="70">
        <v>30</v>
      </c>
      <c r="AK106" s="70">
        <v>26</v>
      </c>
      <c r="AL106" s="80">
        <v>22</v>
      </c>
      <c r="AM106" s="13">
        <v>29</v>
      </c>
      <c r="AN106" s="13">
        <v>28</v>
      </c>
      <c r="AO106" s="13">
        <v>25</v>
      </c>
      <c r="AP106" s="13">
        <v>25</v>
      </c>
      <c r="AQ106" s="13">
        <v>25</v>
      </c>
      <c r="AR106" s="15">
        <v>31</v>
      </c>
      <c r="AS106" s="15">
        <v>29</v>
      </c>
      <c r="AT106" s="15">
        <v>28</v>
      </c>
      <c r="AU106" s="15">
        <v>31</v>
      </c>
      <c r="AV106" s="15">
        <v>31</v>
      </c>
      <c r="AW106" s="15">
        <v>31</v>
      </c>
      <c r="AX106" s="15">
        <v>28</v>
      </c>
      <c r="AY106" s="15">
        <v>31</v>
      </c>
      <c r="AZ106" s="71">
        <v>29</v>
      </c>
      <c r="BA106" s="71">
        <v>31</v>
      </c>
      <c r="BB106" s="68">
        <v>29</v>
      </c>
      <c r="BC106" s="68">
        <v>31</v>
      </c>
      <c r="BD106" s="15">
        <v>31</v>
      </c>
      <c r="BE106" s="15">
        <v>29</v>
      </c>
      <c r="BF106" s="15">
        <v>31</v>
      </c>
      <c r="BG106" s="15">
        <v>31</v>
      </c>
      <c r="BH106" s="15">
        <v>28</v>
      </c>
      <c r="BI106" s="15">
        <v>31</v>
      </c>
      <c r="BJ106" s="15">
        <v>30</v>
      </c>
      <c r="BK106" s="15">
        <v>30</v>
      </c>
      <c r="BL106" s="66">
        <v>27</v>
      </c>
      <c r="BM106" s="66">
        <v>28</v>
      </c>
      <c r="BN106" s="15">
        <v>31</v>
      </c>
      <c r="BO106" s="15">
        <v>26</v>
      </c>
      <c r="BP106" s="15">
        <v>28</v>
      </c>
      <c r="BQ106" s="15">
        <v>30</v>
      </c>
      <c r="BR106" s="71">
        <v>31</v>
      </c>
      <c r="BS106" s="15">
        <v>30</v>
      </c>
      <c r="BT106" s="15">
        <v>30</v>
      </c>
      <c r="BU106" s="68">
        <v>26</v>
      </c>
      <c r="BV106" s="68">
        <v>29</v>
      </c>
      <c r="BW106" s="10">
        <v>31</v>
      </c>
      <c r="BX106" s="10">
        <v>27</v>
      </c>
      <c r="BY106" s="15">
        <v>27</v>
      </c>
      <c r="BZ106" s="15">
        <v>28</v>
      </c>
      <c r="CA106" s="71">
        <v>31</v>
      </c>
      <c r="CB106" s="104">
        <v>31</v>
      </c>
      <c r="CC106" s="13">
        <v>31</v>
      </c>
      <c r="CD106" s="13">
        <v>28</v>
      </c>
      <c r="CE106" s="13">
        <v>31</v>
      </c>
      <c r="CF106" s="13">
        <v>31</v>
      </c>
      <c r="CG106" s="13">
        <v>31</v>
      </c>
      <c r="CH106" s="13">
        <v>31</v>
      </c>
      <c r="CI106" s="13">
        <v>28</v>
      </c>
      <c r="CJ106" s="13">
        <v>31</v>
      </c>
      <c r="CK106" s="13">
        <v>31</v>
      </c>
      <c r="CL106" s="13">
        <v>28</v>
      </c>
      <c r="CM106" s="105">
        <v>28</v>
      </c>
      <c r="CN106" s="13">
        <v>31</v>
      </c>
      <c r="CO106" s="13">
        <v>30</v>
      </c>
      <c r="CP106" s="15">
        <v>27</v>
      </c>
      <c r="CQ106" s="15">
        <v>28</v>
      </c>
      <c r="CR106" s="15">
        <v>30</v>
      </c>
      <c r="CS106" s="12">
        <v>31</v>
      </c>
      <c r="CT106" s="12">
        <v>25</v>
      </c>
      <c r="CU106" s="12">
        <v>21</v>
      </c>
      <c r="CV106" s="12">
        <v>30</v>
      </c>
      <c r="CW106" s="15">
        <v>23</v>
      </c>
      <c r="CX106" s="15">
        <v>28</v>
      </c>
      <c r="CY106" s="15">
        <v>29</v>
      </c>
      <c r="CZ106" s="15">
        <v>26</v>
      </c>
      <c r="DA106" s="15">
        <v>27</v>
      </c>
      <c r="DB106" s="14">
        <v>30</v>
      </c>
      <c r="DC106" s="14">
        <v>31</v>
      </c>
      <c r="DD106" s="14">
        <v>28</v>
      </c>
      <c r="DE106" s="39">
        <v>22</v>
      </c>
      <c r="DF106" s="15">
        <v>30</v>
      </c>
      <c r="DG106" s="15">
        <v>30</v>
      </c>
      <c r="DH106" s="15">
        <v>30</v>
      </c>
      <c r="DI106" s="242">
        <v>27</v>
      </c>
      <c r="DJ106" s="164">
        <v>27</v>
      </c>
      <c r="DK106" s="13">
        <v>30</v>
      </c>
      <c r="DL106" s="13">
        <v>30</v>
      </c>
      <c r="DM106" s="13">
        <v>27</v>
      </c>
      <c r="DN106" s="66">
        <v>31</v>
      </c>
      <c r="DO106" s="66">
        <v>30</v>
      </c>
      <c r="DP106" s="15">
        <v>31</v>
      </c>
      <c r="DQ106" s="15">
        <v>31</v>
      </c>
      <c r="DR106" s="15">
        <v>30</v>
      </c>
      <c r="DS106" s="15">
        <v>29</v>
      </c>
      <c r="DT106" s="15">
        <v>27</v>
      </c>
      <c r="DU106" s="15">
        <v>23</v>
      </c>
      <c r="DV106" s="13">
        <v>28</v>
      </c>
      <c r="DW106" s="13">
        <v>26</v>
      </c>
      <c r="DX106" s="13">
        <v>28</v>
      </c>
      <c r="DY106" s="13">
        <v>20</v>
      </c>
      <c r="DZ106" s="13">
        <v>31</v>
      </c>
      <c r="EA106" s="13">
        <v>31</v>
      </c>
      <c r="EB106" s="13">
        <v>31</v>
      </c>
      <c r="EC106" s="13">
        <v>28</v>
      </c>
      <c r="ED106" s="70">
        <v>26</v>
      </c>
      <c r="EE106" s="12">
        <v>30</v>
      </c>
      <c r="EF106" s="68">
        <v>31</v>
      </c>
      <c r="EG106" s="105">
        <v>30</v>
      </c>
      <c r="EH106" s="13">
        <v>30</v>
      </c>
      <c r="EI106" s="13">
        <v>30</v>
      </c>
      <c r="EJ106" s="13">
        <v>28</v>
      </c>
      <c r="EK106" s="105">
        <v>31</v>
      </c>
      <c r="EL106" s="105">
        <v>30</v>
      </c>
      <c r="EM106" s="69">
        <v>28</v>
      </c>
      <c r="EN106" s="14">
        <v>28</v>
      </c>
      <c r="EO106" s="14">
        <v>28</v>
      </c>
      <c r="EP106" s="15">
        <v>31</v>
      </c>
      <c r="EQ106" s="15">
        <v>31</v>
      </c>
      <c r="ER106" s="71">
        <v>31</v>
      </c>
      <c r="ES106" s="67">
        <v>29</v>
      </c>
      <c r="ET106" s="14">
        <v>28</v>
      </c>
      <c r="EU106" s="14">
        <v>31</v>
      </c>
      <c r="EV106" s="14">
        <v>31</v>
      </c>
      <c r="EW106" s="14">
        <v>30</v>
      </c>
      <c r="EX106" s="69">
        <v>28</v>
      </c>
      <c r="EY106" s="14">
        <v>25</v>
      </c>
      <c r="EZ106" s="14">
        <v>30</v>
      </c>
      <c r="FA106" s="14">
        <v>31</v>
      </c>
      <c r="FB106" s="12">
        <v>20</v>
      </c>
      <c r="FC106" s="12">
        <v>29</v>
      </c>
      <c r="FD106" s="205">
        <v>23</v>
      </c>
      <c r="FE106" s="15">
        <v>23</v>
      </c>
      <c r="FF106" s="15">
        <v>27</v>
      </c>
      <c r="FG106" s="71">
        <v>29</v>
      </c>
      <c r="FH106" s="71">
        <v>28</v>
      </c>
      <c r="FI106" s="15">
        <v>28</v>
      </c>
      <c r="FJ106" s="15">
        <v>30</v>
      </c>
      <c r="FK106" s="15">
        <v>29</v>
      </c>
      <c r="FL106" s="15">
        <v>30</v>
      </c>
      <c r="FM106" s="14">
        <v>21</v>
      </c>
      <c r="FN106" s="14">
        <v>31</v>
      </c>
      <c r="FO106" s="15">
        <v>31</v>
      </c>
      <c r="FP106" s="15">
        <v>31</v>
      </c>
      <c r="FQ106" s="15">
        <v>29</v>
      </c>
      <c r="FR106" s="15">
        <v>26</v>
      </c>
      <c r="FS106" s="15">
        <v>31</v>
      </c>
      <c r="FT106" s="15">
        <v>30</v>
      </c>
      <c r="FU106" s="15">
        <v>27</v>
      </c>
      <c r="FV106" s="15">
        <v>27</v>
      </c>
      <c r="FW106" s="15">
        <v>25</v>
      </c>
      <c r="FX106" s="11">
        <v>29</v>
      </c>
      <c r="FY106" s="11">
        <v>31</v>
      </c>
      <c r="FZ106" s="15">
        <v>31</v>
      </c>
      <c r="GA106" s="15">
        <v>31</v>
      </c>
      <c r="GB106" s="15">
        <v>30</v>
      </c>
      <c r="GC106" s="15">
        <v>30</v>
      </c>
      <c r="GD106" s="68">
        <v>28</v>
      </c>
      <c r="GE106" s="15">
        <v>30</v>
      </c>
      <c r="GF106" s="15">
        <v>31</v>
      </c>
      <c r="GG106" s="15">
        <v>30</v>
      </c>
      <c r="GH106" s="15">
        <v>31</v>
      </c>
      <c r="GI106" s="15">
        <v>31</v>
      </c>
      <c r="GJ106" s="15">
        <v>28</v>
      </c>
      <c r="GK106" s="68">
        <v>26</v>
      </c>
      <c r="GL106" s="14">
        <v>30</v>
      </c>
      <c r="GM106" s="14">
        <v>31</v>
      </c>
      <c r="GN106" s="106">
        <v>31</v>
      </c>
      <c r="GO106" s="106">
        <v>31</v>
      </c>
      <c r="GP106" s="92">
        <v>30</v>
      </c>
      <c r="GQ106" s="14">
        <v>30</v>
      </c>
      <c r="GR106" s="14">
        <v>29</v>
      </c>
      <c r="GS106" s="66">
        <v>29</v>
      </c>
      <c r="GT106" s="66">
        <v>30</v>
      </c>
      <c r="GU106" s="66">
        <v>28</v>
      </c>
      <c r="GV106" s="191">
        <v>30</v>
      </c>
      <c r="GW106" s="191">
        <v>28</v>
      </c>
      <c r="GX106" s="15">
        <v>31</v>
      </c>
      <c r="GY106" s="15">
        <v>31</v>
      </c>
      <c r="GZ106" s="15">
        <v>31</v>
      </c>
      <c r="HA106" s="15">
        <v>31</v>
      </c>
      <c r="HB106" s="68">
        <v>27</v>
      </c>
      <c r="HC106" s="15">
        <v>30</v>
      </c>
      <c r="HD106" s="15">
        <v>29</v>
      </c>
      <c r="HE106" s="15">
        <v>23</v>
      </c>
      <c r="HF106" s="11">
        <v>31</v>
      </c>
      <c r="HG106" s="11">
        <v>31</v>
      </c>
      <c r="HH106" s="11">
        <v>29</v>
      </c>
      <c r="HI106" s="11">
        <v>30</v>
      </c>
      <c r="HJ106" s="13">
        <v>27</v>
      </c>
      <c r="HK106" s="13">
        <v>28</v>
      </c>
      <c r="HL106" s="15">
        <v>31</v>
      </c>
      <c r="HM106" s="15">
        <v>31</v>
      </c>
      <c r="HN106" s="15">
        <v>29</v>
      </c>
      <c r="HO106" s="15">
        <v>24</v>
      </c>
      <c r="HP106" s="68">
        <v>29</v>
      </c>
      <c r="HQ106" s="135">
        <v>28</v>
      </c>
      <c r="HR106" s="21">
        <v>25</v>
      </c>
      <c r="HS106" s="11">
        <v>30</v>
      </c>
      <c r="HT106" s="70">
        <v>29</v>
      </c>
      <c r="HU106" s="70">
        <v>28</v>
      </c>
      <c r="HV106" s="12">
        <v>30</v>
      </c>
      <c r="HW106" s="12">
        <v>29</v>
      </c>
      <c r="HX106" s="12">
        <v>29</v>
      </c>
      <c r="HY106" s="13">
        <v>31</v>
      </c>
      <c r="HZ106" s="66">
        <v>31</v>
      </c>
      <c r="IA106" s="66">
        <v>27</v>
      </c>
      <c r="IB106" s="13">
        <v>31</v>
      </c>
      <c r="IC106" s="13">
        <v>28</v>
      </c>
      <c r="ID106" s="12">
        <v>29</v>
      </c>
      <c r="IE106" s="12">
        <v>28</v>
      </c>
      <c r="IF106" s="106">
        <v>28</v>
      </c>
      <c r="IG106" s="15">
        <v>31</v>
      </c>
      <c r="IH106" s="15">
        <v>31</v>
      </c>
      <c r="II106" s="15">
        <v>31</v>
      </c>
      <c r="IJ106" s="68">
        <v>20</v>
      </c>
      <c r="IK106" s="68">
        <v>27</v>
      </c>
      <c r="IL106" s="12">
        <v>27</v>
      </c>
      <c r="IM106" s="12">
        <v>28</v>
      </c>
      <c r="IN106" s="12">
        <v>30</v>
      </c>
      <c r="IO106" s="15">
        <v>22</v>
      </c>
      <c r="IP106" s="15">
        <v>30</v>
      </c>
      <c r="IQ106" s="15">
        <v>30</v>
      </c>
      <c r="IR106" s="15">
        <v>30</v>
      </c>
      <c r="IS106" s="15">
        <v>31</v>
      </c>
      <c r="IT106" s="14">
        <v>31</v>
      </c>
      <c r="IU106" s="14">
        <v>31</v>
      </c>
      <c r="IV106" s="14">
        <v>29</v>
      </c>
      <c r="IW106" s="71">
        <v>29</v>
      </c>
      <c r="IX106" s="15">
        <v>30</v>
      </c>
      <c r="IY106" s="15">
        <v>28</v>
      </c>
      <c r="IZ106" s="15">
        <v>29</v>
      </c>
      <c r="JA106" s="15">
        <v>30</v>
      </c>
      <c r="JB106" s="15">
        <v>31</v>
      </c>
      <c r="JC106" s="15">
        <v>28</v>
      </c>
      <c r="JD106" s="15">
        <v>30</v>
      </c>
      <c r="JE106" s="68">
        <v>30</v>
      </c>
      <c r="JF106" s="15">
        <v>31</v>
      </c>
      <c r="JG106" s="212">
        <v>29</v>
      </c>
      <c r="JH106" s="15">
        <v>31</v>
      </c>
      <c r="JI106" s="212">
        <v>28</v>
      </c>
      <c r="JJ106" s="66">
        <v>30</v>
      </c>
      <c r="JK106" s="13">
        <v>25</v>
      </c>
      <c r="JL106" s="13">
        <v>28</v>
      </c>
      <c r="JM106" s="13">
        <v>27</v>
      </c>
      <c r="JN106" s="13">
        <v>30</v>
      </c>
      <c r="JO106" s="13">
        <v>31</v>
      </c>
      <c r="JP106" s="13">
        <v>27</v>
      </c>
      <c r="JQ106" s="13">
        <v>27</v>
      </c>
      <c r="JR106" s="66">
        <v>29</v>
      </c>
      <c r="JS106" s="107">
        <v>27</v>
      </c>
      <c r="JT106" s="91">
        <v>28</v>
      </c>
      <c r="JU106" s="91">
        <v>28</v>
      </c>
      <c r="JV106" s="15">
        <v>26</v>
      </c>
      <c r="JW106" s="71">
        <v>26</v>
      </c>
      <c r="JX106" s="69">
        <v>24</v>
      </c>
      <c r="JY106" s="14">
        <v>30</v>
      </c>
      <c r="JZ106" s="106">
        <v>31</v>
      </c>
      <c r="KA106" s="106">
        <v>31</v>
      </c>
      <c r="KB106" s="15">
        <v>31</v>
      </c>
      <c r="KC106" s="15">
        <v>31</v>
      </c>
      <c r="KD106" s="15">
        <v>26</v>
      </c>
      <c r="KE106" s="15">
        <v>30</v>
      </c>
      <c r="KF106" s="15">
        <v>28</v>
      </c>
      <c r="KG106" s="12">
        <v>28</v>
      </c>
      <c r="KH106" s="12">
        <v>28</v>
      </c>
      <c r="KI106" s="12">
        <v>29</v>
      </c>
      <c r="KJ106" s="12">
        <v>27</v>
      </c>
      <c r="KK106" s="15">
        <v>24</v>
      </c>
      <c r="KL106" s="15">
        <v>27</v>
      </c>
      <c r="KM106" s="15">
        <v>31</v>
      </c>
      <c r="KN106" s="12">
        <v>29</v>
      </c>
      <c r="KO106" s="12">
        <v>28</v>
      </c>
      <c r="KP106" s="13">
        <v>27</v>
      </c>
      <c r="KQ106" s="13">
        <v>30</v>
      </c>
      <c r="KR106" s="105">
        <v>31</v>
      </c>
      <c r="KS106" s="105">
        <v>30</v>
      </c>
      <c r="KT106" s="207">
        <v>28</v>
      </c>
      <c r="KU106" s="13">
        <v>30</v>
      </c>
      <c r="KV106" s="13">
        <v>30</v>
      </c>
      <c r="KW106" s="12">
        <v>25</v>
      </c>
      <c r="KX106" s="12">
        <v>31</v>
      </c>
      <c r="KY106" s="15">
        <v>31</v>
      </c>
      <c r="KZ106" s="15">
        <v>30</v>
      </c>
      <c r="LA106" s="15">
        <v>31</v>
      </c>
      <c r="LB106" s="71">
        <v>31</v>
      </c>
      <c r="LC106" s="71">
        <v>28</v>
      </c>
      <c r="LD106" s="14">
        <v>30</v>
      </c>
      <c r="LE106" s="106">
        <v>31</v>
      </c>
      <c r="LF106" s="104">
        <v>25</v>
      </c>
      <c r="LG106" s="106">
        <v>30</v>
      </c>
      <c r="LH106" s="106">
        <v>28</v>
      </c>
      <c r="LI106" s="12">
        <v>31</v>
      </c>
      <c r="LJ106" s="12">
        <v>31</v>
      </c>
      <c r="LK106" s="12">
        <v>31</v>
      </c>
      <c r="LL106" s="68">
        <v>30</v>
      </c>
      <c r="LM106" s="12">
        <v>27</v>
      </c>
      <c r="LN106" s="21">
        <v>27</v>
      </c>
      <c r="LO106" s="30">
        <v>29</v>
      </c>
      <c r="LP106" s="30">
        <v>30</v>
      </c>
      <c r="LQ106" s="27">
        <v>31</v>
      </c>
      <c r="LR106" s="79">
        <v>31</v>
      </c>
      <c r="LS106" s="100">
        <v>29</v>
      </c>
      <c r="LT106" s="100">
        <v>28</v>
      </c>
      <c r="LU106" s="100">
        <v>30</v>
      </c>
      <c r="LV106" s="100">
        <v>25</v>
      </c>
      <c r="LW106" s="49"/>
      <c r="LX106" s="50"/>
      <c r="LY106" s="49"/>
      <c r="LZ106" s="50"/>
      <c r="MA106" s="49"/>
      <c r="MB106" s="50"/>
      <c r="MC106" s="49"/>
      <c r="MD106" s="50"/>
      <c r="ME106" s="49"/>
      <c r="MF106" s="50"/>
      <c r="MG106" s="49"/>
      <c r="MH106" s="50"/>
      <c r="MI106" s="49"/>
      <c r="MJ106" s="50"/>
      <c r="MK106" s="49"/>
      <c r="ML106" s="50"/>
      <c r="MM106" s="49"/>
      <c r="MN106" s="50"/>
      <c r="MO106" s="49"/>
      <c r="MP106" s="50"/>
      <c r="MQ106" s="49"/>
    </row>
    <row r="107" spans="1:355" ht="20.100000000000001" customHeight="1" x14ac:dyDescent="0.5">
      <c r="A107" s="8" t="s">
        <v>275</v>
      </c>
      <c r="B107" s="57" t="s">
        <v>276</v>
      </c>
      <c r="C107" s="11">
        <v>0</v>
      </c>
      <c r="D107" s="11">
        <v>0</v>
      </c>
      <c r="E107" s="11">
        <v>2</v>
      </c>
      <c r="F107" s="11">
        <v>3</v>
      </c>
      <c r="G107" s="14">
        <v>0</v>
      </c>
      <c r="H107" s="14">
        <v>1</v>
      </c>
      <c r="I107" s="14">
        <v>0</v>
      </c>
      <c r="J107" s="69">
        <v>4</v>
      </c>
      <c r="K107" s="69">
        <v>2</v>
      </c>
      <c r="L107" s="183">
        <v>0</v>
      </c>
      <c r="M107" s="66">
        <v>0</v>
      </c>
      <c r="N107" s="66">
        <v>0</v>
      </c>
      <c r="O107" s="10">
        <v>0</v>
      </c>
      <c r="P107" s="10">
        <v>0</v>
      </c>
      <c r="Q107" s="14">
        <v>0</v>
      </c>
      <c r="R107" s="14">
        <v>0</v>
      </c>
      <c r="S107" s="66">
        <v>1</v>
      </c>
      <c r="T107" s="14">
        <v>0</v>
      </c>
      <c r="U107" s="14">
        <v>0</v>
      </c>
      <c r="V107" s="14">
        <v>3</v>
      </c>
      <c r="W107" s="11">
        <v>0</v>
      </c>
      <c r="X107" s="11">
        <v>2</v>
      </c>
      <c r="Y107" s="11">
        <v>3</v>
      </c>
      <c r="Z107" s="13">
        <v>1</v>
      </c>
      <c r="AA107" s="166">
        <v>2</v>
      </c>
      <c r="AB107" s="171">
        <v>0</v>
      </c>
      <c r="AC107" s="168">
        <v>0</v>
      </c>
      <c r="AD107" s="14">
        <v>0</v>
      </c>
      <c r="AE107" s="13">
        <v>0</v>
      </c>
      <c r="AF107" s="13">
        <v>0</v>
      </c>
      <c r="AG107" s="15">
        <v>0</v>
      </c>
      <c r="AH107" s="71">
        <v>0</v>
      </c>
      <c r="AI107" s="71">
        <v>5</v>
      </c>
      <c r="AJ107" s="70">
        <v>0</v>
      </c>
      <c r="AK107" s="70">
        <v>1</v>
      </c>
      <c r="AL107" s="80">
        <v>5</v>
      </c>
      <c r="AM107" s="13">
        <v>1</v>
      </c>
      <c r="AN107" s="13">
        <v>0</v>
      </c>
      <c r="AO107" s="13">
        <v>2</v>
      </c>
      <c r="AP107" s="13">
        <v>2</v>
      </c>
      <c r="AQ107" s="13">
        <v>1</v>
      </c>
      <c r="AR107" s="15">
        <v>0</v>
      </c>
      <c r="AS107" s="15">
        <v>2</v>
      </c>
      <c r="AT107" s="15">
        <v>0</v>
      </c>
      <c r="AU107" s="15">
        <v>0</v>
      </c>
      <c r="AV107" s="15">
        <v>0</v>
      </c>
      <c r="AW107" s="15">
        <v>0</v>
      </c>
      <c r="AX107" s="15">
        <v>0</v>
      </c>
      <c r="AY107" s="15">
        <v>0</v>
      </c>
      <c r="AZ107" s="71">
        <v>2</v>
      </c>
      <c r="BA107" s="71">
        <v>0</v>
      </c>
      <c r="BB107" s="68">
        <v>0</v>
      </c>
      <c r="BC107" s="68">
        <v>0</v>
      </c>
      <c r="BD107" s="15">
        <v>0</v>
      </c>
      <c r="BE107" s="15">
        <v>1</v>
      </c>
      <c r="BF107" s="15">
        <v>0</v>
      </c>
      <c r="BG107" s="15">
        <v>0</v>
      </c>
      <c r="BH107" s="15">
        <v>3</v>
      </c>
      <c r="BI107" s="15">
        <v>0</v>
      </c>
      <c r="BJ107" s="15">
        <v>0</v>
      </c>
      <c r="BK107" s="15">
        <v>1</v>
      </c>
      <c r="BL107" s="66">
        <v>1</v>
      </c>
      <c r="BM107" s="66">
        <v>0</v>
      </c>
      <c r="BN107" s="15">
        <v>0</v>
      </c>
      <c r="BO107" s="15">
        <v>5</v>
      </c>
      <c r="BP107" s="15">
        <v>3</v>
      </c>
      <c r="BQ107" s="15">
        <v>0</v>
      </c>
      <c r="BR107" s="71">
        <v>0</v>
      </c>
      <c r="BS107" s="15">
        <v>0</v>
      </c>
      <c r="BT107" s="15">
        <v>0</v>
      </c>
      <c r="BU107" s="68">
        <v>2</v>
      </c>
      <c r="BV107" s="68">
        <v>2</v>
      </c>
      <c r="BW107" s="10">
        <v>0</v>
      </c>
      <c r="BX107" s="10">
        <v>0</v>
      </c>
      <c r="BY107" s="15">
        <v>3</v>
      </c>
      <c r="BZ107" s="15">
        <v>3</v>
      </c>
      <c r="CA107" s="71">
        <v>0</v>
      </c>
      <c r="CB107" s="104">
        <v>0</v>
      </c>
      <c r="CC107" s="13">
        <v>0</v>
      </c>
      <c r="CD107" s="13">
        <v>0</v>
      </c>
      <c r="CE107" s="13">
        <v>0</v>
      </c>
      <c r="CF107" s="13">
        <v>0</v>
      </c>
      <c r="CG107" s="13">
        <v>0</v>
      </c>
      <c r="CH107" s="13">
        <v>0</v>
      </c>
      <c r="CI107" s="13">
        <v>0</v>
      </c>
      <c r="CJ107" s="13">
        <v>0</v>
      </c>
      <c r="CK107" s="13">
        <v>0</v>
      </c>
      <c r="CL107" s="13">
        <v>3</v>
      </c>
      <c r="CM107" s="105">
        <v>1</v>
      </c>
      <c r="CN107" s="13">
        <v>0</v>
      </c>
      <c r="CO107" s="13">
        <v>1</v>
      </c>
      <c r="CP107" s="15">
        <v>3</v>
      </c>
      <c r="CQ107" s="15">
        <v>2</v>
      </c>
      <c r="CR107" s="15">
        <v>0</v>
      </c>
      <c r="CS107" s="12">
        <v>0</v>
      </c>
      <c r="CT107" s="12">
        <v>3</v>
      </c>
      <c r="CU107" s="12">
        <v>1</v>
      </c>
      <c r="CV107" s="12">
        <v>0</v>
      </c>
      <c r="CW107" s="15">
        <v>0</v>
      </c>
      <c r="CX107" s="15">
        <v>2</v>
      </c>
      <c r="CY107" s="15">
        <v>1</v>
      </c>
      <c r="CZ107" s="15">
        <v>1</v>
      </c>
      <c r="DA107" s="15">
        <v>4</v>
      </c>
      <c r="DB107" s="14">
        <v>1</v>
      </c>
      <c r="DC107" s="14">
        <v>0</v>
      </c>
      <c r="DD107" s="14">
        <v>0</v>
      </c>
      <c r="DE107" s="39">
        <v>9</v>
      </c>
      <c r="DF107" s="15">
        <v>1</v>
      </c>
      <c r="DG107" s="15">
        <v>1</v>
      </c>
      <c r="DH107" s="15">
        <v>1</v>
      </c>
      <c r="DI107" s="242">
        <v>3</v>
      </c>
      <c r="DJ107" s="164">
        <v>1</v>
      </c>
      <c r="DK107" s="13">
        <v>0</v>
      </c>
      <c r="DL107" s="13">
        <v>0</v>
      </c>
      <c r="DM107" s="13">
        <v>0</v>
      </c>
      <c r="DN107" s="66">
        <v>0</v>
      </c>
      <c r="DO107" s="66">
        <v>1</v>
      </c>
      <c r="DP107" s="15">
        <v>0</v>
      </c>
      <c r="DQ107" s="15">
        <v>0</v>
      </c>
      <c r="DR107" s="15">
        <v>1</v>
      </c>
      <c r="DS107" s="15">
        <v>0</v>
      </c>
      <c r="DT107" s="15">
        <v>0</v>
      </c>
      <c r="DU107" s="15">
        <v>7</v>
      </c>
      <c r="DV107" s="13">
        <v>3</v>
      </c>
      <c r="DW107" s="13">
        <v>1</v>
      </c>
      <c r="DX107" s="13">
        <v>3</v>
      </c>
      <c r="DY107" s="13">
        <v>0</v>
      </c>
      <c r="DZ107" s="13">
        <v>0</v>
      </c>
      <c r="EA107" s="13">
        <v>0</v>
      </c>
      <c r="EB107" s="13">
        <v>0</v>
      </c>
      <c r="EC107" s="13">
        <v>0</v>
      </c>
      <c r="ED107" s="70">
        <v>2</v>
      </c>
      <c r="EE107" s="12">
        <v>1</v>
      </c>
      <c r="EF107" s="68">
        <v>0</v>
      </c>
      <c r="EG107" s="105">
        <v>0</v>
      </c>
      <c r="EH107" s="13">
        <v>0</v>
      </c>
      <c r="EI107" s="13">
        <v>1</v>
      </c>
      <c r="EJ107" s="13">
        <v>0</v>
      </c>
      <c r="EK107" s="105">
        <v>0</v>
      </c>
      <c r="EL107" s="105">
        <v>1</v>
      </c>
      <c r="EM107" s="191">
        <v>0</v>
      </c>
      <c r="EN107" s="14">
        <v>0</v>
      </c>
      <c r="EO107" s="14">
        <v>0</v>
      </c>
      <c r="EP107" s="15">
        <v>0</v>
      </c>
      <c r="EQ107" s="15">
        <v>0</v>
      </c>
      <c r="ER107" s="71">
        <v>0</v>
      </c>
      <c r="ES107" s="67">
        <v>1</v>
      </c>
      <c r="ET107" s="14">
        <v>0</v>
      </c>
      <c r="EU107" s="14">
        <v>0</v>
      </c>
      <c r="EV107" s="14">
        <v>0</v>
      </c>
      <c r="EW107" s="14">
        <v>0</v>
      </c>
      <c r="EX107" s="69">
        <v>0</v>
      </c>
      <c r="EY107" s="14">
        <v>6</v>
      </c>
      <c r="EZ107" s="14">
        <v>1</v>
      </c>
      <c r="FA107" s="14">
        <v>0</v>
      </c>
      <c r="FB107" s="12">
        <v>0</v>
      </c>
      <c r="FC107" s="12">
        <v>2</v>
      </c>
      <c r="FD107" s="205">
        <v>5</v>
      </c>
      <c r="FE107" s="15">
        <v>0</v>
      </c>
      <c r="FF107" s="15">
        <v>3</v>
      </c>
      <c r="FG107" s="71">
        <v>2</v>
      </c>
      <c r="FH107" s="71">
        <v>0</v>
      </c>
      <c r="FI107" s="15">
        <v>2</v>
      </c>
      <c r="FJ107" s="15">
        <v>0</v>
      </c>
      <c r="FK107" s="15">
        <v>1</v>
      </c>
      <c r="FL107" s="15">
        <v>0</v>
      </c>
      <c r="FM107" s="14">
        <v>0</v>
      </c>
      <c r="FN107" s="14">
        <v>0</v>
      </c>
      <c r="FO107" s="15">
        <v>0</v>
      </c>
      <c r="FP107" s="15">
        <v>0</v>
      </c>
      <c r="FQ107" s="15">
        <v>1</v>
      </c>
      <c r="FR107" s="15">
        <v>5</v>
      </c>
      <c r="FS107" s="15">
        <v>0</v>
      </c>
      <c r="FT107" s="15">
        <v>0</v>
      </c>
      <c r="FU107" s="15">
        <v>4</v>
      </c>
      <c r="FV107" s="15">
        <v>4</v>
      </c>
      <c r="FW107" s="15">
        <v>6</v>
      </c>
      <c r="FX107" s="11">
        <v>0</v>
      </c>
      <c r="FY107" s="11">
        <v>0</v>
      </c>
      <c r="FZ107" s="15">
        <v>0</v>
      </c>
      <c r="GA107" s="15">
        <v>0</v>
      </c>
      <c r="GB107" s="15">
        <v>1</v>
      </c>
      <c r="GC107" s="15">
        <v>1</v>
      </c>
      <c r="GD107" s="68">
        <v>3</v>
      </c>
      <c r="GE107" s="15">
        <v>0</v>
      </c>
      <c r="GF107" s="15">
        <v>0</v>
      </c>
      <c r="GG107" s="15">
        <v>1</v>
      </c>
      <c r="GH107" s="15">
        <v>0</v>
      </c>
      <c r="GI107" s="15">
        <v>0</v>
      </c>
      <c r="GJ107" s="15">
        <v>0</v>
      </c>
      <c r="GK107" s="68">
        <v>2</v>
      </c>
      <c r="GL107" s="14">
        <v>0</v>
      </c>
      <c r="GM107" s="14">
        <v>0</v>
      </c>
      <c r="GN107" s="106">
        <v>0</v>
      </c>
      <c r="GO107" s="106">
        <v>0</v>
      </c>
      <c r="GP107" s="92">
        <v>0</v>
      </c>
      <c r="GQ107" s="14">
        <v>0</v>
      </c>
      <c r="GR107" s="14">
        <v>0</v>
      </c>
      <c r="GS107" s="66">
        <v>1</v>
      </c>
      <c r="GT107" s="66">
        <v>1</v>
      </c>
      <c r="GU107" s="66">
        <v>1</v>
      </c>
      <c r="GV107" s="191">
        <v>0</v>
      </c>
      <c r="GW107" s="191">
        <v>0</v>
      </c>
      <c r="GX107" s="15">
        <v>0</v>
      </c>
      <c r="GY107" s="15">
        <v>0</v>
      </c>
      <c r="GZ107" s="15">
        <v>0</v>
      </c>
      <c r="HA107" s="15">
        <v>0</v>
      </c>
      <c r="HB107" s="68">
        <v>1</v>
      </c>
      <c r="HC107" s="15">
        <v>1</v>
      </c>
      <c r="HD107" s="15">
        <v>2</v>
      </c>
      <c r="HE107" s="15">
        <v>7</v>
      </c>
      <c r="HF107" s="11">
        <v>0</v>
      </c>
      <c r="HG107" s="11">
        <v>0</v>
      </c>
      <c r="HH107" s="11">
        <v>1</v>
      </c>
      <c r="HI107" s="11">
        <v>0</v>
      </c>
      <c r="HJ107" s="13">
        <v>3</v>
      </c>
      <c r="HK107" s="13">
        <v>3</v>
      </c>
      <c r="HL107" s="15">
        <v>0</v>
      </c>
      <c r="HM107" s="15">
        <v>0</v>
      </c>
      <c r="HN107" s="15">
        <v>2</v>
      </c>
      <c r="HO107" s="15">
        <v>4</v>
      </c>
      <c r="HP107" s="68">
        <v>1</v>
      </c>
      <c r="HQ107" s="135">
        <v>0</v>
      </c>
      <c r="HR107" s="21">
        <v>2</v>
      </c>
      <c r="HS107" s="11">
        <v>1</v>
      </c>
      <c r="HT107" s="70">
        <v>1</v>
      </c>
      <c r="HU107" s="70">
        <v>3</v>
      </c>
      <c r="HV107" s="12">
        <v>0</v>
      </c>
      <c r="HW107" s="12">
        <v>1</v>
      </c>
      <c r="HX107" s="12">
        <v>1</v>
      </c>
      <c r="HY107" s="13">
        <v>0</v>
      </c>
      <c r="HZ107" s="66">
        <v>0</v>
      </c>
      <c r="IA107" s="66">
        <v>0</v>
      </c>
      <c r="IB107" s="13">
        <v>0</v>
      </c>
      <c r="IC107" s="13">
        <v>0</v>
      </c>
      <c r="ID107" s="12">
        <v>1</v>
      </c>
      <c r="IE107" s="12">
        <v>0</v>
      </c>
      <c r="IF107" s="106">
        <v>0</v>
      </c>
      <c r="IG107" s="15">
        <v>0</v>
      </c>
      <c r="IH107" s="15">
        <v>0</v>
      </c>
      <c r="II107" s="15">
        <v>0</v>
      </c>
      <c r="IJ107" s="68">
        <v>8</v>
      </c>
      <c r="IK107" s="68">
        <v>0</v>
      </c>
      <c r="IL107" s="12">
        <v>0</v>
      </c>
      <c r="IM107" s="12">
        <v>1</v>
      </c>
      <c r="IN107" s="12">
        <v>0</v>
      </c>
      <c r="IO107" s="15">
        <v>1</v>
      </c>
      <c r="IP107" s="15">
        <v>0</v>
      </c>
      <c r="IQ107" s="15">
        <v>0</v>
      </c>
      <c r="IR107" s="15">
        <v>1</v>
      </c>
      <c r="IS107" s="15">
        <v>0</v>
      </c>
      <c r="IT107" s="14">
        <v>0</v>
      </c>
      <c r="IU107" s="14">
        <v>0</v>
      </c>
      <c r="IV107" s="14">
        <v>2</v>
      </c>
      <c r="IW107" s="71">
        <v>0</v>
      </c>
      <c r="IX107" s="15">
        <v>0</v>
      </c>
      <c r="IY107" s="15">
        <v>0</v>
      </c>
      <c r="IZ107" s="15">
        <v>2</v>
      </c>
      <c r="JA107" s="15">
        <v>1</v>
      </c>
      <c r="JB107" s="15">
        <v>0</v>
      </c>
      <c r="JC107" s="15">
        <v>0</v>
      </c>
      <c r="JD107" s="15">
        <v>0</v>
      </c>
      <c r="JE107" s="68">
        <v>1</v>
      </c>
      <c r="JF107" s="15">
        <v>0</v>
      </c>
      <c r="JG107" s="212">
        <v>0</v>
      </c>
      <c r="JH107" s="15">
        <v>0</v>
      </c>
      <c r="JI107" s="212">
        <v>2</v>
      </c>
      <c r="JJ107" s="66">
        <v>0</v>
      </c>
      <c r="JK107" s="13">
        <v>5</v>
      </c>
      <c r="JL107" s="13">
        <v>3</v>
      </c>
      <c r="JM107" s="13">
        <v>3</v>
      </c>
      <c r="JN107" s="13">
        <v>0</v>
      </c>
      <c r="JO107" s="13">
        <v>0</v>
      </c>
      <c r="JP107" s="13">
        <v>0</v>
      </c>
      <c r="JQ107" s="13">
        <v>1</v>
      </c>
      <c r="JR107" s="66">
        <v>1</v>
      </c>
      <c r="JS107" s="107">
        <v>2</v>
      </c>
      <c r="JT107" s="91">
        <v>2</v>
      </c>
      <c r="JU107" s="91">
        <v>3</v>
      </c>
      <c r="JV107" s="15">
        <v>2</v>
      </c>
      <c r="JW107" s="71">
        <v>5</v>
      </c>
      <c r="JX107" s="69">
        <v>1</v>
      </c>
      <c r="JY107" s="14">
        <v>1</v>
      </c>
      <c r="JZ107" s="106">
        <v>0</v>
      </c>
      <c r="KA107" s="106">
        <v>0</v>
      </c>
      <c r="KB107" s="15">
        <v>0</v>
      </c>
      <c r="KC107" s="15">
        <v>0</v>
      </c>
      <c r="KD107" s="15">
        <v>5</v>
      </c>
      <c r="KE107" s="15">
        <v>1</v>
      </c>
      <c r="KF107" s="15">
        <v>0</v>
      </c>
      <c r="KG107" s="12">
        <v>0</v>
      </c>
      <c r="KH107" s="12">
        <v>2</v>
      </c>
      <c r="KI107" s="12">
        <v>0</v>
      </c>
      <c r="KJ107" s="12">
        <v>2</v>
      </c>
      <c r="KK107" s="15">
        <v>0</v>
      </c>
      <c r="KL107" s="15">
        <v>1</v>
      </c>
      <c r="KM107" s="15">
        <v>0</v>
      </c>
      <c r="KN107" s="12">
        <v>0</v>
      </c>
      <c r="KO107" s="12">
        <v>1</v>
      </c>
      <c r="KP107" s="13">
        <v>0</v>
      </c>
      <c r="KQ107" s="13">
        <v>0</v>
      </c>
      <c r="KR107" s="105">
        <v>0</v>
      </c>
      <c r="KS107" s="105">
        <v>0</v>
      </c>
      <c r="KT107" s="207">
        <v>0</v>
      </c>
      <c r="KU107" s="13">
        <v>0</v>
      </c>
      <c r="KV107" s="13">
        <v>0</v>
      </c>
      <c r="KW107" s="12">
        <v>4</v>
      </c>
      <c r="KX107" s="12">
        <v>0</v>
      </c>
      <c r="KY107" s="15">
        <v>0</v>
      </c>
      <c r="KZ107" s="15">
        <v>1</v>
      </c>
      <c r="LA107" s="15">
        <v>0</v>
      </c>
      <c r="LB107" s="71">
        <v>0</v>
      </c>
      <c r="LC107" s="71">
        <v>0</v>
      </c>
      <c r="LD107" s="14">
        <v>0</v>
      </c>
      <c r="LE107" s="106">
        <v>0</v>
      </c>
      <c r="LF107" s="104">
        <v>3</v>
      </c>
      <c r="LG107" s="106">
        <v>0</v>
      </c>
      <c r="LH107" s="106">
        <v>3</v>
      </c>
      <c r="LI107" s="12">
        <v>0</v>
      </c>
      <c r="LJ107" s="12">
        <v>0</v>
      </c>
      <c r="LK107" s="12">
        <v>0</v>
      </c>
      <c r="LL107" s="68">
        <v>1</v>
      </c>
      <c r="LM107" s="12">
        <v>2</v>
      </c>
      <c r="LN107" s="21">
        <v>0</v>
      </c>
      <c r="LO107" s="30">
        <v>0</v>
      </c>
      <c r="LP107" s="30">
        <v>1</v>
      </c>
      <c r="LQ107" s="27">
        <v>0</v>
      </c>
      <c r="LR107" s="79">
        <v>0</v>
      </c>
      <c r="LS107" s="100">
        <v>2</v>
      </c>
      <c r="LT107" s="100">
        <v>0</v>
      </c>
      <c r="LU107" s="100">
        <v>0</v>
      </c>
      <c r="LV107" s="100">
        <v>6</v>
      </c>
      <c r="LW107" s="49"/>
      <c r="LX107" s="50"/>
      <c r="LY107" s="49"/>
      <c r="LZ107" s="50"/>
      <c r="MA107" s="49"/>
      <c r="MB107" s="50"/>
      <c r="MC107" s="49"/>
      <c r="MD107" s="50"/>
      <c r="ME107" s="49"/>
      <c r="MF107" s="50"/>
      <c r="MG107" s="49"/>
      <c r="MH107" s="50"/>
      <c r="MI107" s="49"/>
      <c r="MJ107" s="50"/>
      <c r="MK107" s="49"/>
      <c r="ML107" s="50"/>
      <c r="MM107" s="49"/>
      <c r="MN107" s="50"/>
      <c r="MO107" s="49"/>
      <c r="MP107" s="50"/>
      <c r="MQ107" s="49"/>
    </row>
    <row r="108" spans="1:355" ht="20.100000000000001" customHeight="1" x14ac:dyDescent="0.5">
      <c r="A108" s="8" t="s">
        <v>271</v>
      </c>
      <c r="B108" s="57" t="s">
        <v>265</v>
      </c>
      <c r="C108" s="11">
        <v>0</v>
      </c>
      <c r="D108" s="11">
        <v>0</v>
      </c>
      <c r="E108" s="11">
        <v>0</v>
      </c>
      <c r="F108" s="11">
        <v>0</v>
      </c>
      <c r="G108" s="14">
        <v>0</v>
      </c>
      <c r="H108" s="14">
        <v>1</v>
      </c>
      <c r="I108" s="14">
        <v>0</v>
      </c>
      <c r="J108" s="69">
        <v>1</v>
      </c>
      <c r="K108" s="69">
        <v>0</v>
      </c>
      <c r="L108" s="183">
        <v>3</v>
      </c>
      <c r="M108" s="66">
        <v>2</v>
      </c>
      <c r="N108" s="66">
        <v>2</v>
      </c>
      <c r="O108" s="10">
        <v>1</v>
      </c>
      <c r="P108" s="10">
        <v>1</v>
      </c>
      <c r="Q108" s="14">
        <v>0</v>
      </c>
      <c r="R108" s="14">
        <v>0</v>
      </c>
      <c r="S108" s="66">
        <v>1</v>
      </c>
      <c r="T108" s="14">
        <v>0</v>
      </c>
      <c r="U108" s="14">
        <v>1</v>
      </c>
      <c r="V108" s="14">
        <v>2</v>
      </c>
      <c r="W108" s="11">
        <v>0</v>
      </c>
      <c r="X108" s="11">
        <v>0</v>
      </c>
      <c r="Y108" s="11">
        <v>0</v>
      </c>
      <c r="Z108" s="13">
        <v>1</v>
      </c>
      <c r="AA108" s="166">
        <v>1</v>
      </c>
      <c r="AB108" s="171">
        <v>1</v>
      </c>
      <c r="AC108" s="168">
        <v>0</v>
      </c>
      <c r="AD108" s="14">
        <v>2</v>
      </c>
      <c r="AE108" s="13">
        <v>0</v>
      </c>
      <c r="AF108" s="13">
        <v>0</v>
      </c>
      <c r="AG108" s="15">
        <v>0</v>
      </c>
      <c r="AH108" s="71">
        <v>0</v>
      </c>
      <c r="AI108" s="71">
        <v>0</v>
      </c>
      <c r="AJ108" s="70">
        <v>1</v>
      </c>
      <c r="AK108" s="70">
        <v>1</v>
      </c>
      <c r="AL108" s="80">
        <v>0</v>
      </c>
      <c r="AM108" s="13">
        <v>1</v>
      </c>
      <c r="AN108" s="13">
        <v>3</v>
      </c>
      <c r="AO108" s="13">
        <v>1</v>
      </c>
      <c r="AP108" s="13">
        <v>1</v>
      </c>
      <c r="AQ108" s="13">
        <v>2</v>
      </c>
      <c r="AR108" s="15">
        <v>0</v>
      </c>
      <c r="AS108" s="15">
        <v>0</v>
      </c>
      <c r="AT108" s="15">
        <v>0</v>
      </c>
      <c r="AU108" s="15">
        <v>0</v>
      </c>
      <c r="AV108" s="15">
        <v>0</v>
      </c>
      <c r="AW108" s="15">
        <v>0</v>
      </c>
      <c r="AX108" s="15">
        <v>0</v>
      </c>
      <c r="AY108" s="15">
        <v>0</v>
      </c>
      <c r="AZ108" s="71">
        <v>0</v>
      </c>
      <c r="BA108" s="71">
        <v>0</v>
      </c>
      <c r="BB108" s="68">
        <v>0</v>
      </c>
      <c r="BC108" s="68">
        <v>0</v>
      </c>
      <c r="BD108" s="15">
        <v>0</v>
      </c>
      <c r="BE108" s="15">
        <v>1</v>
      </c>
      <c r="BF108" s="15">
        <v>0</v>
      </c>
      <c r="BG108" s="15">
        <v>0</v>
      </c>
      <c r="BH108" s="15">
        <v>0</v>
      </c>
      <c r="BI108" s="15">
        <v>0</v>
      </c>
      <c r="BJ108" s="15">
        <v>1</v>
      </c>
      <c r="BK108" s="15">
        <v>0</v>
      </c>
      <c r="BL108" s="66">
        <v>0</v>
      </c>
      <c r="BM108" s="66">
        <v>0</v>
      </c>
      <c r="BN108" s="15">
        <v>0</v>
      </c>
      <c r="BO108" s="15">
        <v>0</v>
      </c>
      <c r="BP108" s="15">
        <v>0</v>
      </c>
      <c r="BQ108" s="15">
        <v>1</v>
      </c>
      <c r="BR108" s="71">
        <v>0</v>
      </c>
      <c r="BS108" s="15">
        <v>1</v>
      </c>
      <c r="BT108" s="15">
        <v>1</v>
      </c>
      <c r="BU108" s="68">
        <v>3</v>
      </c>
      <c r="BV108" s="68">
        <v>0</v>
      </c>
      <c r="BW108" s="10">
        <v>0</v>
      </c>
      <c r="BX108" s="10">
        <v>1</v>
      </c>
      <c r="BY108" s="15">
        <v>1</v>
      </c>
      <c r="BZ108" s="15">
        <v>0</v>
      </c>
      <c r="CA108" s="71">
        <v>0</v>
      </c>
      <c r="CB108" s="104">
        <v>0</v>
      </c>
      <c r="CC108" s="13">
        <v>0</v>
      </c>
      <c r="CD108" s="13">
        <v>0</v>
      </c>
      <c r="CE108" s="13">
        <v>0</v>
      </c>
      <c r="CF108" s="13">
        <v>0</v>
      </c>
      <c r="CG108" s="13">
        <v>0</v>
      </c>
      <c r="CH108" s="13">
        <v>0</v>
      </c>
      <c r="CI108" s="13">
        <v>0</v>
      </c>
      <c r="CJ108" s="13">
        <v>0</v>
      </c>
      <c r="CK108" s="13">
        <v>0</v>
      </c>
      <c r="CL108" s="13">
        <v>0</v>
      </c>
      <c r="CM108" s="105">
        <v>2</v>
      </c>
      <c r="CN108" s="13">
        <v>0</v>
      </c>
      <c r="CO108" s="13">
        <v>0</v>
      </c>
      <c r="CP108" s="15">
        <v>0</v>
      </c>
      <c r="CQ108" s="15">
        <v>0</v>
      </c>
      <c r="CR108" s="15">
        <v>1</v>
      </c>
      <c r="CS108" s="12">
        <v>0</v>
      </c>
      <c r="CT108" s="12">
        <v>3</v>
      </c>
      <c r="CU108" s="12">
        <v>1</v>
      </c>
      <c r="CV108" s="12">
        <v>1</v>
      </c>
      <c r="CW108" s="15">
        <v>0</v>
      </c>
      <c r="CX108" s="15">
        <v>1</v>
      </c>
      <c r="CY108" s="15">
        <v>1</v>
      </c>
      <c r="CZ108" s="15">
        <v>0</v>
      </c>
      <c r="DA108" s="15">
        <v>0</v>
      </c>
      <c r="DB108" s="14">
        <v>0</v>
      </c>
      <c r="DC108" s="14">
        <v>0</v>
      </c>
      <c r="DD108" s="14">
        <v>0</v>
      </c>
      <c r="DE108" s="39">
        <v>0</v>
      </c>
      <c r="DF108" s="15">
        <v>0</v>
      </c>
      <c r="DG108" s="15">
        <v>0</v>
      </c>
      <c r="DH108" s="15">
        <v>0</v>
      </c>
      <c r="DI108" s="242">
        <v>0</v>
      </c>
      <c r="DJ108" s="164">
        <v>3</v>
      </c>
      <c r="DK108" s="13">
        <v>1</v>
      </c>
      <c r="DL108" s="13">
        <v>1</v>
      </c>
      <c r="DM108" s="13">
        <v>1</v>
      </c>
      <c r="DN108" s="66">
        <v>0</v>
      </c>
      <c r="DO108" s="66">
        <v>0</v>
      </c>
      <c r="DP108" s="15">
        <v>0</v>
      </c>
      <c r="DQ108" s="15">
        <v>0</v>
      </c>
      <c r="DR108" s="15">
        <v>0</v>
      </c>
      <c r="DS108" s="15">
        <v>0</v>
      </c>
      <c r="DT108" s="15">
        <v>3</v>
      </c>
      <c r="DU108" s="15">
        <v>1</v>
      </c>
      <c r="DV108" s="13">
        <v>0</v>
      </c>
      <c r="DW108" s="13">
        <v>0</v>
      </c>
      <c r="DX108" s="13">
        <v>0</v>
      </c>
      <c r="DY108" s="13">
        <v>0</v>
      </c>
      <c r="DZ108" s="13">
        <v>0</v>
      </c>
      <c r="EA108" s="13">
        <v>0</v>
      </c>
      <c r="EB108" s="13">
        <v>0</v>
      </c>
      <c r="EC108" s="13">
        <v>0</v>
      </c>
      <c r="ED108" s="70">
        <v>0</v>
      </c>
      <c r="EE108" s="12">
        <v>0</v>
      </c>
      <c r="EF108" s="68">
        <v>0</v>
      </c>
      <c r="EG108" s="105">
        <v>1</v>
      </c>
      <c r="EH108" s="13">
        <v>1</v>
      </c>
      <c r="EI108" s="13">
        <v>0</v>
      </c>
      <c r="EJ108" s="13">
        <v>0</v>
      </c>
      <c r="EK108" s="105">
        <v>0</v>
      </c>
      <c r="EL108" s="105">
        <v>0</v>
      </c>
      <c r="EM108" s="205">
        <v>0</v>
      </c>
      <c r="EN108" s="14">
        <v>0</v>
      </c>
      <c r="EO108" s="14">
        <v>0</v>
      </c>
      <c r="EP108" s="15">
        <v>0</v>
      </c>
      <c r="EQ108" s="15">
        <v>0</v>
      </c>
      <c r="ER108" s="71">
        <v>0</v>
      </c>
      <c r="ES108" s="67">
        <v>1</v>
      </c>
      <c r="ET108" s="14">
        <v>0</v>
      </c>
      <c r="EU108" s="14">
        <v>0</v>
      </c>
      <c r="EV108" s="14">
        <v>0</v>
      </c>
      <c r="EW108" s="14">
        <v>1</v>
      </c>
      <c r="EX108" s="69">
        <v>0</v>
      </c>
      <c r="EY108" s="14">
        <v>0</v>
      </c>
      <c r="EZ108" s="14">
        <v>0</v>
      </c>
      <c r="FA108" s="14">
        <v>0</v>
      </c>
      <c r="FB108" s="12">
        <v>0</v>
      </c>
      <c r="FC108" s="12">
        <v>0</v>
      </c>
      <c r="FD108" s="205">
        <v>3</v>
      </c>
      <c r="FE108" s="15">
        <v>1</v>
      </c>
      <c r="FF108" s="15">
        <v>1</v>
      </c>
      <c r="FG108" s="71">
        <v>0</v>
      </c>
      <c r="FH108" s="71">
        <v>3</v>
      </c>
      <c r="FI108" s="15">
        <v>1</v>
      </c>
      <c r="FJ108" s="15">
        <v>1</v>
      </c>
      <c r="FK108" s="15">
        <v>1</v>
      </c>
      <c r="FL108" s="15">
        <v>1</v>
      </c>
      <c r="FM108" s="14">
        <v>0</v>
      </c>
      <c r="FN108" s="14">
        <v>0</v>
      </c>
      <c r="FO108" s="15">
        <v>0</v>
      </c>
      <c r="FP108" s="15">
        <v>0</v>
      </c>
      <c r="FQ108" s="15">
        <v>1</v>
      </c>
      <c r="FR108" s="15">
        <v>0</v>
      </c>
      <c r="FS108" s="15">
        <v>0</v>
      </c>
      <c r="FT108" s="15">
        <v>0</v>
      </c>
      <c r="FU108" s="15">
        <v>0</v>
      </c>
      <c r="FV108" s="15">
        <v>0</v>
      </c>
      <c r="FW108" s="15">
        <v>0</v>
      </c>
      <c r="FX108" s="11">
        <v>2</v>
      </c>
      <c r="FY108" s="11">
        <v>0</v>
      </c>
      <c r="FZ108" s="15">
        <v>0</v>
      </c>
      <c r="GA108" s="15">
        <v>0</v>
      </c>
      <c r="GB108" s="15">
        <v>0</v>
      </c>
      <c r="GC108" s="15">
        <v>0</v>
      </c>
      <c r="GD108" s="68">
        <v>0</v>
      </c>
      <c r="GE108" s="15">
        <v>0</v>
      </c>
      <c r="GF108" s="15">
        <v>0</v>
      </c>
      <c r="GG108" s="15">
        <v>0</v>
      </c>
      <c r="GH108" s="15">
        <v>0</v>
      </c>
      <c r="GI108" s="15">
        <v>0</v>
      </c>
      <c r="GJ108" s="15">
        <v>0</v>
      </c>
      <c r="GK108" s="68">
        <v>3</v>
      </c>
      <c r="GL108" s="14">
        <v>1</v>
      </c>
      <c r="GM108" s="14">
        <v>0</v>
      </c>
      <c r="GN108" s="106">
        <v>0</v>
      </c>
      <c r="GO108" s="106">
        <v>0</v>
      </c>
      <c r="GP108" s="92">
        <v>1</v>
      </c>
      <c r="GQ108" s="14">
        <v>1</v>
      </c>
      <c r="GR108" s="14">
        <v>2</v>
      </c>
      <c r="GS108" s="66">
        <v>1</v>
      </c>
      <c r="GT108" s="66">
        <v>0</v>
      </c>
      <c r="GU108" s="66">
        <v>2</v>
      </c>
      <c r="GV108" s="191">
        <v>1</v>
      </c>
      <c r="GW108" s="191">
        <v>3</v>
      </c>
      <c r="GX108" s="15">
        <v>0</v>
      </c>
      <c r="GY108" s="15">
        <v>0</v>
      </c>
      <c r="GZ108" s="15">
        <v>0</v>
      </c>
      <c r="HA108" s="15">
        <v>0</v>
      </c>
      <c r="HB108" s="68">
        <v>3</v>
      </c>
      <c r="HC108" s="15">
        <v>0</v>
      </c>
      <c r="HD108" s="15"/>
      <c r="HE108" s="15">
        <v>1</v>
      </c>
      <c r="HF108" s="11">
        <v>0</v>
      </c>
      <c r="HG108" s="11">
        <v>0</v>
      </c>
      <c r="HH108" s="11">
        <v>1</v>
      </c>
      <c r="HI108" s="11">
        <v>1</v>
      </c>
      <c r="HJ108" s="13">
        <v>0</v>
      </c>
      <c r="HK108" s="13">
        <v>0</v>
      </c>
      <c r="HL108" s="15">
        <v>0</v>
      </c>
      <c r="HM108" s="15">
        <v>0</v>
      </c>
      <c r="HN108" s="15">
        <v>0</v>
      </c>
      <c r="HO108" s="15">
        <v>0</v>
      </c>
      <c r="HP108" s="68">
        <v>1</v>
      </c>
      <c r="HQ108" s="135">
        <v>3</v>
      </c>
      <c r="HR108" s="21">
        <v>1</v>
      </c>
      <c r="HS108" s="11">
        <v>0</v>
      </c>
      <c r="HT108" s="70">
        <v>1</v>
      </c>
      <c r="HU108" s="70">
        <v>0</v>
      </c>
      <c r="HV108" s="12">
        <v>1</v>
      </c>
      <c r="HW108" s="12">
        <v>1</v>
      </c>
      <c r="HX108" s="12">
        <v>1</v>
      </c>
      <c r="HY108" s="13">
        <v>0</v>
      </c>
      <c r="HZ108" s="66">
        <v>0</v>
      </c>
      <c r="IA108" s="66">
        <v>1</v>
      </c>
      <c r="IB108" s="13">
        <v>0</v>
      </c>
      <c r="IC108" s="13">
        <v>0</v>
      </c>
      <c r="ID108" s="12">
        <v>1</v>
      </c>
      <c r="IE108" s="12">
        <v>0</v>
      </c>
      <c r="IF108" s="106">
        <v>0</v>
      </c>
      <c r="IG108" s="15">
        <v>0</v>
      </c>
      <c r="IH108" s="15">
        <v>0</v>
      </c>
      <c r="II108" s="15">
        <v>0</v>
      </c>
      <c r="IJ108" s="68">
        <v>0</v>
      </c>
      <c r="IK108" s="68">
        <v>4</v>
      </c>
      <c r="IL108" s="12">
        <v>0</v>
      </c>
      <c r="IM108" s="12">
        <v>2</v>
      </c>
      <c r="IN108" s="12">
        <v>1</v>
      </c>
      <c r="IO108" s="15">
        <v>1</v>
      </c>
      <c r="IP108" s="15">
        <v>1</v>
      </c>
      <c r="IQ108" s="15">
        <v>1</v>
      </c>
      <c r="IR108" s="15">
        <v>0</v>
      </c>
      <c r="IS108" s="15">
        <v>0</v>
      </c>
      <c r="IT108" s="14">
        <v>0</v>
      </c>
      <c r="IU108" s="14">
        <v>0</v>
      </c>
      <c r="IV108" s="14">
        <v>0</v>
      </c>
      <c r="IW108" s="71">
        <v>2</v>
      </c>
      <c r="IX108" s="15">
        <v>1</v>
      </c>
      <c r="IY108" s="15">
        <v>0</v>
      </c>
      <c r="IZ108" s="15">
        <v>0</v>
      </c>
      <c r="JA108" s="15">
        <v>0</v>
      </c>
      <c r="JB108" s="15">
        <v>0</v>
      </c>
      <c r="JC108" s="15">
        <v>0</v>
      </c>
      <c r="JD108" s="15">
        <v>1</v>
      </c>
      <c r="JE108" s="68">
        <v>0</v>
      </c>
      <c r="JF108" s="15">
        <v>0</v>
      </c>
      <c r="JG108" s="212">
        <v>2</v>
      </c>
      <c r="JH108" s="15">
        <v>0</v>
      </c>
      <c r="JI108" s="212">
        <v>1</v>
      </c>
      <c r="JJ108" s="66">
        <v>1</v>
      </c>
      <c r="JK108" s="13">
        <v>1</v>
      </c>
      <c r="JL108" s="13">
        <v>0</v>
      </c>
      <c r="JM108" s="13">
        <v>1</v>
      </c>
      <c r="JN108" s="13">
        <v>1</v>
      </c>
      <c r="JO108" s="13">
        <v>0</v>
      </c>
      <c r="JP108" s="13">
        <v>1</v>
      </c>
      <c r="JQ108" s="13">
        <v>0</v>
      </c>
      <c r="JR108" s="66">
        <v>1</v>
      </c>
      <c r="JS108" s="107">
        <v>2</v>
      </c>
      <c r="JT108" s="91">
        <v>1</v>
      </c>
      <c r="JU108" s="91">
        <v>0</v>
      </c>
      <c r="JV108" s="15">
        <v>0</v>
      </c>
      <c r="JW108" s="71">
        <v>0</v>
      </c>
      <c r="JX108" s="69">
        <v>0</v>
      </c>
      <c r="JY108" s="14">
        <v>0</v>
      </c>
      <c r="JZ108" s="106">
        <v>0</v>
      </c>
      <c r="KA108" s="106">
        <v>0</v>
      </c>
      <c r="KB108" s="15">
        <v>0</v>
      </c>
      <c r="KC108" s="15">
        <v>0</v>
      </c>
      <c r="KD108" s="15">
        <v>0</v>
      </c>
      <c r="KE108" s="15">
        <v>0</v>
      </c>
      <c r="KF108" s="15">
        <v>0</v>
      </c>
      <c r="KG108" s="12">
        <v>0</v>
      </c>
      <c r="KH108" s="12">
        <v>1</v>
      </c>
      <c r="KI108" s="12">
        <v>2</v>
      </c>
      <c r="KJ108" s="12">
        <v>2</v>
      </c>
      <c r="KK108" s="15">
        <v>0</v>
      </c>
      <c r="KL108" s="15">
        <v>3</v>
      </c>
      <c r="KM108" s="15">
        <v>0</v>
      </c>
      <c r="KN108" s="12">
        <v>2</v>
      </c>
      <c r="KO108" s="12">
        <v>2</v>
      </c>
      <c r="KP108" s="13">
        <v>1</v>
      </c>
      <c r="KQ108" s="13">
        <v>1</v>
      </c>
      <c r="KR108" s="105">
        <v>0</v>
      </c>
      <c r="KS108" s="105">
        <v>0</v>
      </c>
      <c r="KT108" s="207">
        <v>0</v>
      </c>
      <c r="KU108" s="13">
        <v>1</v>
      </c>
      <c r="KV108" s="13">
        <v>1</v>
      </c>
      <c r="KW108" s="12">
        <v>0</v>
      </c>
      <c r="KX108" s="12">
        <v>0</v>
      </c>
      <c r="KY108" s="15">
        <v>0</v>
      </c>
      <c r="KZ108" s="15">
        <v>0</v>
      </c>
      <c r="LA108" s="15">
        <v>0</v>
      </c>
      <c r="LB108" s="71">
        <v>0</v>
      </c>
      <c r="LC108" s="71">
        <v>0</v>
      </c>
      <c r="LD108" s="14">
        <v>1</v>
      </c>
      <c r="LE108" s="106">
        <v>0</v>
      </c>
      <c r="LF108" s="104">
        <v>3</v>
      </c>
      <c r="LG108" s="106">
        <v>1</v>
      </c>
      <c r="LH108" s="106">
        <v>0</v>
      </c>
      <c r="LI108" s="12">
        <v>0</v>
      </c>
      <c r="LJ108" s="12">
        <v>0</v>
      </c>
      <c r="LK108" s="12">
        <v>0</v>
      </c>
      <c r="LL108" s="68">
        <v>0</v>
      </c>
      <c r="LM108" s="12">
        <v>2</v>
      </c>
      <c r="LN108" s="21">
        <v>0</v>
      </c>
      <c r="LO108" s="30">
        <v>0</v>
      </c>
      <c r="LP108" s="30">
        <v>0</v>
      </c>
      <c r="LQ108" s="27">
        <v>0</v>
      </c>
      <c r="LR108" s="79">
        <v>0</v>
      </c>
      <c r="LS108" s="100">
        <v>0</v>
      </c>
      <c r="LT108" s="100">
        <v>3</v>
      </c>
      <c r="LU108" s="100">
        <v>1</v>
      </c>
      <c r="LV108" s="100">
        <v>0</v>
      </c>
      <c r="LW108" s="49"/>
      <c r="LX108" s="50"/>
      <c r="LY108" s="49"/>
      <c r="LZ108" s="50"/>
      <c r="MA108" s="49"/>
      <c r="MB108" s="50"/>
      <c r="MC108" s="49"/>
      <c r="MD108" s="50"/>
      <c r="ME108" s="49"/>
      <c r="MF108" s="50"/>
      <c r="MG108" s="49"/>
      <c r="MH108" s="50"/>
      <c r="MI108" s="49"/>
      <c r="MJ108" s="50"/>
      <c r="MK108" s="49"/>
      <c r="ML108" s="50"/>
      <c r="MM108" s="49"/>
      <c r="MN108" s="50"/>
      <c r="MO108" s="49"/>
      <c r="MP108" s="50"/>
      <c r="MQ108" s="49"/>
    </row>
    <row r="109" spans="1:355" ht="20.100000000000001" customHeight="1" x14ac:dyDescent="0.5">
      <c r="A109" s="112" t="s">
        <v>264</v>
      </c>
      <c r="B109" s="113" t="s">
        <v>266</v>
      </c>
      <c r="C109" s="114">
        <v>0</v>
      </c>
      <c r="D109" s="114">
        <v>0</v>
      </c>
      <c r="E109" s="114">
        <v>0</v>
      </c>
      <c r="F109" s="114">
        <v>0</v>
      </c>
      <c r="G109" s="115">
        <v>3</v>
      </c>
      <c r="H109" s="115">
        <v>0</v>
      </c>
      <c r="I109" s="14">
        <v>3</v>
      </c>
      <c r="J109" s="69">
        <v>0</v>
      </c>
      <c r="K109" s="69">
        <v>0</v>
      </c>
      <c r="L109" s="183">
        <v>0</v>
      </c>
      <c r="M109" s="116">
        <v>0</v>
      </c>
      <c r="N109" s="116">
        <v>0</v>
      </c>
      <c r="O109" s="10">
        <v>0</v>
      </c>
      <c r="P109" s="10">
        <v>0</v>
      </c>
      <c r="Q109" s="115">
        <v>0</v>
      </c>
      <c r="R109" s="115">
        <v>0</v>
      </c>
      <c r="S109" s="116">
        <v>3</v>
      </c>
      <c r="T109" s="115">
        <v>1</v>
      </c>
      <c r="U109" s="115">
        <v>0</v>
      </c>
      <c r="V109" s="115">
        <v>0</v>
      </c>
      <c r="W109" s="114">
        <v>1</v>
      </c>
      <c r="X109" s="114">
        <v>0</v>
      </c>
      <c r="Y109" s="114">
        <v>3</v>
      </c>
      <c r="Z109" s="117">
        <v>0</v>
      </c>
      <c r="AA109" s="167">
        <v>0</v>
      </c>
      <c r="AB109" s="170">
        <v>0</v>
      </c>
      <c r="AC109" s="169">
        <v>3</v>
      </c>
      <c r="AD109" s="115">
        <v>0</v>
      </c>
      <c r="AE109" s="117">
        <v>0</v>
      </c>
      <c r="AF109" s="117">
        <v>0</v>
      </c>
      <c r="AG109" s="118">
        <v>0</v>
      </c>
      <c r="AH109" s="119">
        <v>0</v>
      </c>
      <c r="AI109" s="119">
        <v>0</v>
      </c>
      <c r="AJ109" s="120">
        <v>0</v>
      </c>
      <c r="AK109" s="120">
        <v>3</v>
      </c>
      <c r="AL109" s="121">
        <v>4</v>
      </c>
      <c r="AM109" s="117">
        <v>0</v>
      </c>
      <c r="AN109" s="117">
        <v>0</v>
      </c>
      <c r="AO109" s="117">
        <v>3</v>
      </c>
      <c r="AP109" s="117">
        <v>3</v>
      </c>
      <c r="AQ109" s="117">
        <v>3</v>
      </c>
      <c r="AR109" s="118">
        <v>0</v>
      </c>
      <c r="AS109" s="118">
        <v>0</v>
      </c>
      <c r="AT109" s="118">
        <v>3</v>
      </c>
      <c r="AU109" s="118">
        <v>0</v>
      </c>
      <c r="AV109" s="118">
        <v>0</v>
      </c>
      <c r="AW109" s="118">
        <v>0</v>
      </c>
      <c r="AX109" s="118">
        <v>3</v>
      </c>
      <c r="AY109" s="118">
        <v>0</v>
      </c>
      <c r="AZ109" s="119">
        <v>0</v>
      </c>
      <c r="BA109" s="119">
        <v>0</v>
      </c>
      <c r="BB109" s="122">
        <v>2</v>
      </c>
      <c r="BC109" s="122">
        <v>0</v>
      </c>
      <c r="BD109" s="118">
        <v>0</v>
      </c>
      <c r="BE109" s="118">
        <v>0</v>
      </c>
      <c r="BF109" s="118">
        <v>0</v>
      </c>
      <c r="BG109" s="118">
        <v>0</v>
      </c>
      <c r="BH109" s="118">
        <v>0</v>
      </c>
      <c r="BI109" s="118">
        <v>0</v>
      </c>
      <c r="BJ109" s="118">
        <v>0</v>
      </c>
      <c r="BK109" s="118">
        <v>0</v>
      </c>
      <c r="BL109" s="116">
        <v>3</v>
      </c>
      <c r="BM109" s="116">
        <v>3</v>
      </c>
      <c r="BN109" s="118">
        <v>0</v>
      </c>
      <c r="BO109" s="118">
        <v>0</v>
      </c>
      <c r="BP109" s="118">
        <v>0</v>
      </c>
      <c r="BQ109" s="118">
        <v>0</v>
      </c>
      <c r="BR109" s="119">
        <v>0</v>
      </c>
      <c r="BS109" s="118">
        <v>0</v>
      </c>
      <c r="BT109" s="118">
        <v>0</v>
      </c>
      <c r="BU109" s="122">
        <v>0</v>
      </c>
      <c r="BV109" s="122">
        <v>0</v>
      </c>
      <c r="BW109" s="10">
        <v>0</v>
      </c>
      <c r="BX109" s="10">
        <v>3</v>
      </c>
      <c r="BY109" s="118">
        <v>0</v>
      </c>
      <c r="BZ109" s="118">
        <v>0</v>
      </c>
      <c r="CA109" s="119">
        <v>0</v>
      </c>
      <c r="CB109" s="123">
        <v>0</v>
      </c>
      <c r="CC109" s="117">
        <v>0</v>
      </c>
      <c r="CD109" s="117">
        <v>3</v>
      </c>
      <c r="CE109" s="117">
        <v>0</v>
      </c>
      <c r="CF109" s="117">
        <v>0</v>
      </c>
      <c r="CG109" s="117">
        <v>0</v>
      </c>
      <c r="CH109" s="117">
        <v>0</v>
      </c>
      <c r="CI109" s="117">
        <v>3</v>
      </c>
      <c r="CJ109" s="117">
        <v>0</v>
      </c>
      <c r="CK109" s="117">
        <v>0</v>
      </c>
      <c r="CL109" s="117">
        <v>0</v>
      </c>
      <c r="CM109" s="136">
        <v>0</v>
      </c>
      <c r="CN109" s="117">
        <v>0</v>
      </c>
      <c r="CO109" s="117">
        <v>0</v>
      </c>
      <c r="CP109" s="118">
        <v>1</v>
      </c>
      <c r="CQ109" s="118">
        <v>1</v>
      </c>
      <c r="CR109" s="118">
        <v>0</v>
      </c>
      <c r="CS109" s="124">
        <v>0</v>
      </c>
      <c r="CT109" s="124">
        <v>0</v>
      </c>
      <c r="CU109" s="124">
        <v>8</v>
      </c>
      <c r="CV109" s="124">
        <v>0</v>
      </c>
      <c r="CW109" s="118">
        <v>8</v>
      </c>
      <c r="CX109" s="118">
        <v>0</v>
      </c>
      <c r="CY109" s="118">
        <v>0</v>
      </c>
      <c r="CZ109" s="118">
        <v>4</v>
      </c>
      <c r="DA109" s="118">
        <v>0</v>
      </c>
      <c r="DB109" s="115">
        <v>0</v>
      </c>
      <c r="DC109" s="115">
        <v>0</v>
      </c>
      <c r="DD109" s="115">
        <v>3</v>
      </c>
      <c r="DE109" s="125">
        <v>0</v>
      </c>
      <c r="DF109" s="118">
        <v>0</v>
      </c>
      <c r="DG109" s="118">
        <v>0</v>
      </c>
      <c r="DH109" s="118">
        <v>0</v>
      </c>
      <c r="DI109" s="243">
        <v>1</v>
      </c>
      <c r="DJ109" s="164">
        <v>0</v>
      </c>
      <c r="DK109" s="117">
        <v>0</v>
      </c>
      <c r="DL109" s="117">
        <v>0</v>
      </c>
      <c r="DM109" s="117">
        <v>3</v>
      </c>
      <c r="DN109" s="116">
        <v>0</v>
      </c>
      <c r="DO109" s="116">
        <v>0</v>
      </c>
      <c r="DP109" s="118">
        <v>0</v>
      </c>
      <c r="DQ109" s="118">
        <v>0</v>
      </c>
      <c r="DR109" s="118">
        <v>0</v>
      </c>
      <c r="DS109" s="118">
        <v>2</v>
      </c>
      <c r="DT109" s="118">
        <v>1</v>
      </c>
      <c r="DU109" s="118">
        <v>0</v>
      </c>
      <c r="DV109" s="117">
        <v>0</v>
      </c>
      <c r="DW109" s="117">
        <v>4</v>
      </c>
      <c r="DX109" s="117">
        <v>0</v>
      </c>
      <c r="DY109" s="117">
        <v>11</v>
      </c>
      <c r="DZ109" s="117">
        <v>0</v>
      </c>
      <c r="EA109" s="117">
        <v>0</v>
      </c>
      <c r="EB109" s="117">
        <v>0</v>
      </c>
      <c r="EC109" s="117">
        <v>3</v>
      </c>
      <c r="ED109" s="70">
        <v>3</v>
      </c>
      <c r="EE109" s="12">
        <v>0</v>
      </c>
      <c r="EF109" s="68">
        <v>0</v>
      </c>
      <c r="EG109" s="105">
        <v>0</v>
      </c>
      <c r="EH109" s="13">
        <v>0</v>
      </c>
      <c r="EI109" s="13">
        <v>0</v>
      </c>
      <c r="EJ109" s="13">
        <v>3</v>
      </c>
      <c r="EK109" s="105">
        <v>0</v>
      </c>
      <c r="EL109" s="105">
        <v>0</v>
      </c>
      <c r="EM109" s="69">
        <v>3</v>
      </c>
      <c r="EN109" s="14">
        <v>3</v>
      </c>
      <c r="EO109" s="14">
        <v>3</v>
      </c>
      <c r="EP109" s="15">
        <v>0</v>
      </c>
      <c r="EQ109" s="15">
        <v>0</v>
      </c>
      <c r="ER109" s="71">
        <v>0</v>
      </c>
      <c r="ES109" s="67">
        <v>0</v>
      </c>
      <c r="ET109" s="14">
        <v>3</v>
      </c>
      <c r="EU109" s="14">
        <v>0</v>
      </c>
      <c r="EV109" s="14">
        <v>0</v>
      </c>
      <c r="EW109" s="14">
        <v>0</v>
      </c>
      <c r="EX109" s="69">
        <v>3</v>
      </c>
      <c r="EY109" s="14">
        <v>0</v>
      </c>
      <c r="EZ109" s="14">
        <v>0</v>
      </c>
      <c r="FA109" s="14">
        <v>0</v>
      </c>
      <c r="FB109" s="12">
        <v>11</v>
      </c>
      <c r="FC109" s="12">
        <v>0</v>
      </c>
      <c r="FD109" s="205">
        <v>0</v>
      </c>
      <c r="FE109" s="15">
        <v>7</v>
      </c>
      <c r="FF109" s="15">
        <v>0</v>
      </c>
      <c r="FG109" s="71">
        <v>0</v>
      </c>
      <c r="FH109" s="71">
        <v>0</v>
      </c>
      <c r="FI109" s="15">
        <v>0</v>
      </c>
      <c r="FJ109" s="15">
        <v>0</v>
      </c>
      <c r="FK109" s="15">
        <v>0</v>
      </c>
      <c r="FL109" s="15">
        <v>0</v>
      </c>
      <c r="FM109" s="14">
        <v>10</v>
      </c>
      <c r="FN109" s="14">
        <v>0</v>
      </c>
      <c r="FO109" s="15">
        <v>0</v>
      </c>
      <c r="FP109" s="15">
        <v>0</v>
      </c>
      <c r="FQ109" s="15">
        <v>0</v>
      </c>
      <c r="FR109" s="15">
        <v>0</v>
      </c>
      <c r="FS109" s="15">
        <v>0</v>
      </c>
      <c r="FT109" s="15">
        <v>1</v>
      </c>
      <c r="FU109" s="15">
        <v>0</v>
      </c>
      <c r="FV109" s="15">
        <v>0</v>
      </c>
      <c r="FW109" s="15">
        <v>0</v>
      </c>
      <c r="FX109" s="11">
        <v>0</v>
      </c>
      <c r="FY109" s="11">
        <v>0</v>
      </c>
      <c r="FZ109" s="15">
        <v>0</v>
      </c>
      <c r="GA109" s="15">
        <v>0</v>
      </c>
      <c r="GB109" s="15">
        <v>0</v>
      </c>
      <c r="GC109" s="15">
        <v>0</v>
      </c>
      <c r="GD109" s="68">
        <v>0</v>
      </c>
      <c r="GE109" s="15">
        <v>1</v>
      </c>
      <c r="GF109" s="15">
        <v>0</v>
      </c>
      <c r="GG109" s="15">
        <v>0</v>
      </c>
      <c r="GH109" s="15">
        <v>0</v>
      </c>
      <c r="GI109" s="15">
        <v>0</v>
      </c>
      <c r="GJ109" s="15">
        <v>3</v>
      </c>
      <c r="GK109" s="68">
        <v>0</v>
      </c>
      <c r="GL109" s="14">
        <v>0</v>
      </c>
      <c r="GM109" s="14">
        <v>0</v>
      </c>
      <c r="GN109" s="106">
        <v>0</v>
      </c>
      <c r="GO109" s="106">
        <v>0</v>
      </c>
      <c r="GP109" s="92">
        <v>0</v>
      </c>
      <c r="GQ109" s="14">
        <v>0</v>
      </c>
      <c r="GR109" s="14">
        <v>0</v>
      </c>
      <c r="GS109" s="66">
        <v>0</v>
      </c>
      <c r="GT109" s="66">
        <v>0</v>
      </c>
      <c r="GU109" s="66">
        <v>0</v>
      </c>
      <c r="GV109" s="191">
        <v>0</v>
      </c>
      <c r="GW109" s="191">
        <v>0</v>
      </c>
      <c r="GX109" s="15">
        <v>0</v>
      </c>
      <c r="GY109" s="15">
        <v>0</v>
      </c>
      <c r="GZ109" s="15">
        <v>0</v>
      </c>
      <c r="HA109" s="15">
        <v>0</v>
      </c>
      <c r="HB109" s="68">
        <v>0</v>
      </c>
      <c r="HC109" s="15">
        <v>0</v>
      </c>
      <c r="HD109" s="15"/>
      <c r="HE109" s="15">
        <v>0</v>
      </c>
      <c r="HF109" s="11">
        <v>0</v>
      </c>
      <c r="HG109" s="11">
        <v>0</v>
      </c>
      <c r="HH109" s="11">
        <v>0</v>
      </c>
      <c r="HI109" s="11">
        <v>0</v>
      </c>
      <c r="HJ109" s="13">
        <v>1</v>
      </c>
      <c r="HK109" s="13">
        <v>0</v>
      </c>
      <c r="HL109" s="15">
        <v>0</v>
      </c>
      <c r="HM109" s="15">
        <v>0</v>
      </c>
      <c r="HN109" s="15">
        <v>0</v>
      </c>
      <c r="HO109" s="15">
        <v>3</v>
      </c>
      <c r="HP109" s="68">
        <v>0</v>
      </c>
      <c r="HQ109" s="135">
        <v>0</v>
      </c>
      <c r="HR109" s="21">
        <v>3</v>
      </c>
      <c r="HS109" s="11">
        <v>0</v>
      </c>
      <c r="HT109" s="70">
        <v>0</v>
      </c>
      <c r="HU109" s="70">
        <v>0</v>
      </c>
      <c r="HV109" s="12">
        <v>0</v>
      </c>
      <c r="HW109" s="12">
        <v>0</v>
      </c>
      <c r="HX109" s="12">
        <v>0</v>
      </c>
      <c r="HY109" s="13">
        <v>0</v>
      </c>
      <c r="HZ109" s="66">
        <v>0</v>
      </c>
      <c r="IA109" s="66">
        <v>3</v>
      </c>
      <c r="IB109" s="13">
        <v>0</v>
      </c>
      <c r="IC109" s="13">
        <v>3</v>
      </c>
      <c r="ID109" s="12">
        <v>0</v>
      </c>
      <c r="IE109" s="12">
        <v>3</v>
      </c>
      <c r="IF109" s="106">
        <v>3</v>
      </c>
      <c r="IG109" s="15">
        <v>0</v>
      </c>
      <c r="IH109" s="15">
        <v>0</v>
      </c>
      <c r="II109" s="15">
        <v>0</v>
      </c>
      <c r="IJ109" s="68">
        <v>3</v>
      </c>
      <c r="IK109" s="68">
        <v>0</v>
      </c>
      <c r="IL109" s="12">
        <v>4</v>
      </c>
      <c r="IM109" s="12">
        <v>0</v>
      </c>
      <c r="IN109" s="12">
        <v>0</v>
      </c>
      <c r="IO109" s="15">
        <v>7</v>
      </c>
      <c r="IP109" s="15">
        <v>0</v>
      </c>
      <c r="IQ109" s="15">
        <v>0</v>
      </c>
      <c r="IR109" s="15">
        <v>0</v>
      </c>
      <c r="IS109" s="15">
        <v>0</v>
      </c>
      <c r="IT109" s="14">
        <v>0</v>
      </c>
      <c r="IU109" s="14">
        <v>0</v>
      </c>
      <c r="IV109" s="14">
        <v>0</v>
      </c>
      <c r="IW109" s="71">
        <v>0</v>
      </c>
      <c r="IX109" s="15">
        <v>0</v>
      </c>
      <c r="IY109" s="15">
        <v>3</v>
      </c>
      <c r="IZ109" s="15">
        <v>0</v>
      </c>
      <c r="JA109" s="15">
        <v>0</v>
      </c>
      <c r="JB109" s="15">
        <v>0</v>
      </c>
      <c r="JC109" s="15">
        <v>3</v>
      </c>
      <c r="JD109" s="15">
        <v>0</v>
      </c>
      <c r="JE109" s="68">
        <v>0</v>
      </c>
      <c r="JF109" s="15">
        <v>0</v>
      </c>
      <c r="JG109" s="212">
        <v>0</v>
      </c>
      <c r="JH109" s="15">
        <v>0</v>
      </c>
      <c r="JI109" s="212">
        <v>0</v>
      </c>
      <c r="JJ109" s="66">
        <v>0</v>
      </c>
      <c r="JK109" s="13">
        <v>0</v>
      </c>
      <c r="JL109" s="13">
        <v>0</v>
      </c>
      <c r="JM109" s="13">
        <v>0</v>
      </c>
      <c r="JN109" s="13">
        <v>0</v>
      </c>
      <c r="JO109" s="13">
        <v>0</v>
      </c>
      <c r="JP109" s="13">
        <v>3</v>
      </c>
      <c r="JQ109" s="13">
        <v>3</v>
      </c>
      <c r="JR109" s="66">
        <v>0</v>
      </c>
      <c r="JS109" s="107">
        <v>0</v>
      </c>
      <c r="JT109" s="91">
        <v>0</v>
      </c>
      <c r="JU109" s="91">
        <v>0</v>
      </c>
      <c r="JV109" s="15">
        <v>3</v>
      </c>
      <c r="JW109" s="71">
        <v>0</v>
      </c>
      <c r="JX109" s="69">
        <v>6</v>
      </c>
      <c r="JY109" s="14">
        <v>0</v>
      </c>
      <c r="JZ109" s="106">
        <v>0</v>
      </c>
      <c r="KA109" s="106">
        <v>0</v>
      </c>
      <c r="KB109" s="15">
        <v>0</v>
      </c>
      <c r="KC109" s="15">
        <v>0</v>
      </c>
      <c r="KD109" s="15">
        <v>0</v>
      </c>
      <c r="KE109" s="15">
        <v>0</v>
      </c>
      <c r="KF109" s="15">
        <v>3</v>
      </c>
      <c r="KG109" s="12">
        <v>3</v>
      </c>
      <c r="KH109" s="12">
        <v>0</v>
      </c>
      <c r="KI109" s="12">
        <v>0</v>
      </c>
      <c r="KJ109" s="12">
        <v>0</v>
      </c>
      <c r="KK109" s="15">
        <v>7</v>
      </c>
      <c r="KL109" s="15">
        <v>0</v>
      </c>
      <c r="KM109" s="15">
        <v>0</v>
      </c>
      <c r="KN109" s="12">
        <v>0</v>
      </c>
      <c r="KO109" s="12">
        <v>0</v>
      </c>
      <c r="KP109" s="13">
        <v>3</v>
      </c>
      <c r="KQ109" s="13">
        <v>0</v>
      </c>
      <c r="KR109" s="105">
        <v>0</v>
      </c>
      <c r="KS109" s="105">
        <v>1</v>
      </c>
      <c r="KT109" s="207">
        <v>3</v>
      </c>
      <c r="KU109" s="13">
        <v>0</v>
      </c>
      <c r="KV109" s="13">
        <v>0</v>
      </c>
      <c r="KW109" s="12">
        <v>2</v>
      </c>
      <c r="KX109" s="12">
        <v>0</v>
      </c>
      <c r="KY109" s="15">
        <v>0</v>
      </c>
      <c r="KZ109" s="15">
        <v>0</v>
      </c>
      <c r="LA109" s="15">
        <v>0</v>
      </c>
      <c r="LB109" s="71">
        <v>0</v>
      </c>
      <c r="LC109" s="71">
        <v>3</v>
      </c>
      <c r="LD109" s="14">
        <v>0</v>
      </c>
      <c r="LE109" s="106">
        <v>0</v>
      </c>
      <c r="LF109" s="104">
        <v>0</v>
      </c>
      <c r="LG109" s="106">
        <v>0</v>
      </c>
      <c r="LH109" s="106">
        <v>0</v>
      </c>
      <c r="LI109" s="12">
        <v>0</v>
      </c>
      <c r="LJ109" s="12">
        <v>0</v>
      </c>
      <c r="LK109" s="12">
        <v>0</v>
      </c>
      <c r="LL109" s="68">
        <v>0</v>
      </c>
      <c r="LM109" s="12">
        <v>0</v>
      </c>
      <c r="LN109" s="21">
        <v>4</v>
      </c>
      <c r="LO109" s="30">
        <v>2</v>
      </c>
      <c r="LP109" s="30">
        <v>0</v>
      </c>
      <c r="LQ109" s="27">
        <v>0</v>
      </c>
      <c r="LR109" s="79">
        <v>0</v>
      </c>
      <c r="LS109" s="100">
        <v>0</v>
      </c>
      <c r="LT109" s="100">
        <v>0</v>
      </c>
      <c r="LU109" s="100">
        <v>0</v>
      </c>
      <c r="LV109" s="100">
        <v>0</v>
      </c>
      <c r="LW109" s="49"/>
      <c r="LX109" s="50"/>
      <c r="LY109" s="49"/>
      <c r="LZ109" s="50"/>
      <c r="MA109" s="49"/>
      <c r="MB109" s="50"/>
      <c r="MC109" s="49"/>
      <c r="MD109" s="50"/>
      <c r="ME109" s="49"/>
      <c r="MF109" s="50"/>
      <c r="MG109" s="49"/>
      <c r="MH109" s="50"/>
      <c r="MI109" s="49"/>
      <c r="MJ109" s="50"/>
      <c r="MK109" s="49"/>
      <c r="ML109" s="50"/>
      <c r="MM109" s="49"/>
      <c r="MN109" s="50"/>
      <c r="MO109" s="49"/>
      <c r="MP109" s="50"/>
      <c r="MQ109" s="49"/>
    </row>
    <row r="110" spans="1:355" ht="20.100000000000001" customHeight="1" x14ac:dyDescent="0.5">
      <c r="A110" s="2"/>
      <c r="B110" s="2"/>
      <c r="C110" s="230">
        <f t="shared" ref="C110:BU110" si="52">SUM(C106:C109)</f>
        <v>31</v>
      </c>
      <c r="D110" s="230">
        <f t="shared" si="52"/>
        <v>31</v>
      </c>
      <c r="E110" s="230">
        <f>SUM(E106:E109)</f>
        <v>31</v>
      </c>
      <c r="F110" s="230">
        <f t="shared" si="52"/>
        <v>31</v>
      </c>
      <c r="G110" s="230">
        <f t="shared" si="52"/>
        <v>31</v>
      </c>
      <c r="H110" s="230">
        <f t="shared" si="52"/>
        <v>31</v>
      </c>
      <c r="I110" s="230">
        <f>SUM(I106:I109)</f>
        <v>31</v>
      </c>
      <c r="J110" s="230">
        <f t="shared" si="52"/>
        <v>31</v>
      </c>
      <c r="K110" s="230">
        <f>SUM(K106:K109)</f>
        <v>31</v>
      </c>
      <c r="L110" s="230">
        <f t="shared" si="52"/>
        <v>31</v>
      </c>
      <c r="M110" s="230">
        <f t="shared" si="52"/>
        <v>31</v>
      </c>
      <c r="N110" s="230">
        <f t="shared" si="52"/>
        <v>31</v>
      </c>
      <c r="O110" s="230">
        <f t="shared" si="52"/>
        <v>31</v>
      </c>
      <c r="P110" s="230">
        <f t="shared" si="52"/>
        <v>31</v>
      </c>
      <c r="Q110" s="230">
        <f t="shared" si="52"/>
        <v>31</v>
      </c>
      <c r="R110" s="230">
        <f t="shared" si="52"/>
        <v>31</v>
      </c>
      <c r="S110" s="230">
        <f t="shared" si="52"/>
        <v>31</v>
      </c>
      <c r="T110" s="230">
        <f t="shared" si="52"/>
        <v>31</v>
      </c>
      <c r="U110" s="230">
        <f t="shared" si="52"/>
        <v>31</v>
      </c>
      <c r="V110" s="230">
        <f t="shared" si="52"/>
        <v>31</v>
      </c>
      <c r="W110" s="230">
        <f t="shared" si="52"/>
        <v>31</v>
      </c>
      <c r="X110" s="230">
        <f t="shared" si="52"/>
        <v>31</v>
      </c>
      <c r="Y110" s="230">
        <f t="shared" si="52"/>
        <v>31</v>
      </c>
      <c r="Z110" s="230">
        <f t="shared" si="52"/>
        <v>31</v>
      </c>
      <c r="AA110" s="230">
        <f t="shared" si="52"/>
        <v>31</v>
      </c>
      <c r="AB110" s="230">
        <f t="shared" si="52"/>
        <v>31</v>
      </c>
      <c r="AC110" s="230">
        <f t="shared" si="52"/>
        <v>31</v>
      </c>
      <c r="AD110" s="230">
        <f t="shared" si="52"/>
        <v>31</v>
      </c>
      <c r="AE110" s="230">
        <f t="shared" si="52"/>
        <v>31</v>
      </c>
      <c r="AF110" s="230">
        <f t="shared" si="52"/>
        <v>31</v>
      </c>
      <c r="AG110" s="230">
        <f t="shared" si="52"/>
        <v>31</v>
      </c>
      <c r="AH110" s="230">
        <f t="shared" si="52"/>
        <v>31</v>
      </c>
      <c r="AI110" s="230">
        <f t="shared" si="52"/>
        <v>31</v>
      </c>
      <c r="AJ110" s="230">
        <f t="shared" si="52"/>
        <v>31</v>
      </c>
      <c r="AK110" s="230">
        <f t="shared" si="52"/>
        <v>31</v>
      </c>
      <c r="AL110" s="231">
        <f t="shared" si="52"/>
        <v>31</v>
      </c>
      <c r="AM110" s="230">
        <f t="shared" si="52"/>
        <v>31</v>
      </c>
      <c r="AN110" s="230">
        <f t="shared" si="52"/>
        <v>31</v>
      </c>
      <c r="AO110" s="230">
        <f t="shared" si="52"/>
        <v>31</v>
      </c>
      <c r="AP110" s="230">
        <f t="shared" si="52"/>
        <v>31</v>
      </c>
      <c r="AQ110" s="230">
        <f t="shared" si="52"/>
        <v>31</v>
      </c>
      <c r="AR110" s="230">
        <f t="shared" si="52"/>
        <v>31</v>
      </c>
      <c r="AS110" s="230">
        <f t="shared" si="52"/>
        <v>31</v>
      </c>
      <c r="AT110" s="230">
        <f t="shared" si="52"/>
        <v>31</v>
      </c>
      <c r="AU110" s="230">
        <f t="shared" si="52"/>
        <v>31</v>
      </c>
      <c r="AV110" s="230">
        <f t="shared" si="52"/>
        <v>31</v>
      </c>
      <c r="AW110" s="230">
        <f t="shared" si="52"/>
        <v>31</v>
      </c>
      <c r="AX110" s="230">
        <f>SUM(AX106:AX109)</f>
        <v>31</v>
      </c>
      <c r="AY110" s="230">
        <f t="shared" si="52"/>
        <v>31</v>
      </c>
      <c r="AZ110" s="230">
        <f t="shared" si="52"/>
        <v>31</v>
      </c>
      <c r="BA110" s="230">
        <f t="shared" si="52"/>
        <v>31</v>
      </c>
      <c r="BB110" s="230">
        <f t="shared" si="52"/>
        <v>31</v>
      </c>
      <c r="BC110" s="230">
        <f t="shared" si="52"/>
        <v>31</v>
      </c>
      <c r="BD110" s="230">
        <f t="shared" si="52"/>
        <v>31</v>
      </c>
      <c r="BE110" s="230">
        <v>31</v>
      </c>
      <c r="BF110" s="230">
        <f t="shared" si="52"/>
        <v>31</v>
      </c>
      <c r="BG110" s="230">
        <f t="shared" si="52"/>
        <v>31</v>
      </c>
      <c r="BH110" s="230">
        <f t="shared" si="52"/>
        <v>31</v>
      </c>
      <c r="BI110" s="230">
        <f t="shared" si="52"/>
        <v>31</v>
      </c>
      <c r="BJ110" s="230">
        <f t="shared" si="52"/>
        <v>31</v>
      </c>
      <c r="BK110" s="230">
        <v>31</v>
      </c>
      <c r="BL110" s="230">
        <f t="shared" si="52"/>
        <v>31</v>
      </c>
      <c r="BM110" s="230">
        <f t="shared" si="52"/>
        <v>31</v>
      </c>
      <c r="BN110" s="230">
        <f t="shared" si="52"/>
        <v>31</v>
      </c>
      <c r="BO110" s="230">
        <f t="shared" si="52"/>
        <v>31</v>
      </c>
      <c r="BP110" s="230">
        <f t="shared" si="52"/>
        <v>31</v>
      </c>
      <c r="BQ110" s="230">
        <f t="shared" si="52"/>
        <v>31</v>
      </c>
      <c r="BR110" s="230">
        <f t="shared" si="52"/>
        <v>31</v>
      </c>
      <c r="BS110" s="230">
        <f t="shared" si="52"/>
        <v>31</v>
      </c>
      <c r="BT110" s="230">
        <f t="shared" si="52"/>
        <v>31</v>
      </c>
      <c r="BU110" s="230">
        <f t="shared" si="52"/>
        <v>31</v>
      </c>
      <c r="BV110" s="230">
        <f t="shared" ref="BV110:EN110" si="53">SUM(BV106:BV109)</f>
        <v>31</v>
      </c>
      <c r="BW110" s="230">
        <f t="shared" si="53"/>
        <v>31</v>
      </c>
      <c r="BX110" s="230">
        <f t="shared" si="53"/>
        <v>31</v>
      </c>
      <c r="BY110" s="230">
        <f t="shared" si="53"/>
        <v>31</v>
      </c>
      <c r="BZ110" s="230">
        <f t="shared" si="53"/>
        <v>31</v>
      </c>
      <c r="CA110" s="230"/>
      <c r="CB110" s="230">
        <f t="shared" si="53"/>
        <v>31</v>
      </c>
      <c r="CC110" s="230">
        <f t="shared" si="53"/>
        <v>31</v>
      </c>
      <c r="CD110" s="230">
        <f t="shared" si="53"/>
        <v>31</v>
      </c>
      <c r="CE110" s="230">
        <f t="shared" si="53"/>
        <v>31</v>
      </c>
      <c r="CF110" s="230">
        <f t="shared" si="53"/>
        <v>31</v>
      </c>
      <c r="CG110" s="230">
        <f t="shared" si="53"/>
        <v>31</v>
      </c>
      <c r="CH110" s="230">
        <f t="shared" si="53"/>
        <v>31</v>
      </c>
      <c r="CI110" s="230">
        <f t="shared" si="53"/>
        <v>31</v>
      </c>
      <c r="CJ110" s="230">
        <f t="shared" si="53"/>
        <v>31</v>
      </c>
      <c r="CK110" s="230">
        <f t="shared" si="53"/>
        <v>31</v>
      </c>
      <c r="CL110" s="230">
        <v>31</v>
      </c>
      <c r="CM110" s="230">
        <f t="shared" si="53"/>
        <v>31</v>
      </c>
      <c r="CN110" s="230">
        <f t="shared" si="53"/>
        <v>31</v>
      </c>
      <c r="CO110" s="230">
        <f t="shared" si="53"/>
        <v>31</v>
      </c>
      <c r="CP110" s="230">
        <f t="shared" si="53"/>
        <v>31</v>
      </c>
      <c r="CQ110" s="230">
        <f t="shared" si="53"/>
        <v>31</v>
      </c>
      <c r="CR110" s="230">
        <f t="shared" si="53"/>
        <v>31</v>
      </c>
      <c r="CS110" s="230">
        <f t="shared" si="53"/>
        <v>31</v>
      </c>
      <c r="CT110" s="230">
        <f t="shared" si="53"/>
        <v>31</v>
      </c>
      <c r="CU110" s="230">
        <f t="shared" si="53"/>
        <v>31</v>
      </c>
      <c r="CV110" s="230">
        <f t="shared" si="53"/>
        <v>31</v>
      </c>
      <c r="CW110" s="230">
        <f t="shared" si="53"/>
        <v>31</v>
      </c>
      <c r="CX110" s="230">
        <f t="shared" si="53"/>
        <v>31</v>
      </c>
      <c r="CY110" s="230">
        <f t="shared" si="53"/>
        <v>31</v>
      </c>
      <c r="CZ110" s="230">
        <f t="shared" si="53"/>
        <v>31</v>
      </c>
      <c r="DA110" s="230">
        <f t="shared" si="53"/>
        <v>31</v>
      </c>
      <c r="DB110" s="230">
        <f t="shared" si="53"/>
        <v>31</v>
      </c>
      <c r="DC110" s="230">
        <f t="shared" si="53"/>
        <v>31</v>
      </c>
      <c r="DD110" s="230">
        <v>31</v>
      </c>
      <c r="DE110" s="231">
        <f t="shared" si="53"/>
        <v>31</v>
      </c>
      <c r="DF110" s="230">
        <f t="shared" si="53"/>
        <v>31</v>
      </c>
      <c r="DG110" s="230">
        <f t="shared" si="53"/>
        <v>31</v>
      </c>
      <c r="DH110" s="230">
        <f t="shared" si="53"/>
        <v>31</v>
      </c>
      <c r="DI110" s="231">
        <v>31</v>
      </c>
      <c r="DJ110" s="230">
        <f t="shared" si="53"/>
        <v>31</v>
      </c>
      <c r="DK110" s="230">
        <f t="shared" si="53"/>
        <v>31</v>
      </c>
      <c r="DL110" s="230">
        <f t="shared" si="53"/>
        <v>31</v>
      </c>
      <c r="DM110" s="230">
        <f t="shared" si="53"/>
        <v>31</v>
      </c>
      <c r="DN110" s="230">
        <f t="shared" si="53"/>
        <v>31</v>
      </c>
      <c r="DO110" s="230">
        <f t="shared" si="53"/>
        <v>31</v>
      </c>
      <c r="DP110" s="230">
        <f t="shared" si="53"/>
        <v>31</v>
      </c>
      <c r="DQ110" s="230">
        <f t="shared" si="53"/>
        <v>31</v>
      </c>
      <c r="DR110" s="230">
        <f>SUM(DR106:DR109)</f>
        <v>31</v>
      </c>
      <c r="DS110" s="230">
        <f t="shared" si="53"/>
        <v>31</v>
      </c>
      <c r="DT110" s="230">
        <f t="shared" si="53"/>
        <v>31</v>
      </c>
      <c r="DU110" s="230">
        <f t="shared" si="53"/>
        <v>31</v>
      </c>
      <c r="DV110" s="230">
        <f t="shared" si="53"/>
        <v>31</v>
      </c>
      <c r="DW110" s="230">
        <f t="shared" si="53"/>
        <v>31</v>
      </c>
      <c r="DX110" s="230">
        <f t="shared" si="53"/>
        <v>31</v>
      </c>
      <c r="DY110" s="230">
        <f t="shared" si="53"/>
        <v>31</v>
      </c>
      <c r="DZ110" s="230">
        <f t="shared" si="53"/>
        <v>31</v>
      </c>
      <c r="EA110" s="230">
        <f t="shared" si="53"/>
        <v>31</v>
      </c>
      <c r="EB110" s="230">
        <f t="shared" si="53"/>
        <v>31</v>
      </c>
      <c r="EC110" s="230">
        <f>SUM(EC106:EC109)</f>
        <v>31</v>
      </c>
      <c r="ED110" s="230">
        <f t="shared" si="53"/>
        <v>31</v>
      </c>
      <c r="EE110" s="230">
        <f t="shared" si="53"/>
        <v>31</v>
      </c>
      <c r="EF110" s="230">
        <f t="shared" si="53"/>
        <v>31</v>
      </c>
      <c r="EG110" s="230">
        <f t="shared" si="53"/>
        <v>31</v>
      </c>
      <c r="EH110" s="230">
        <f t="shared" si="53"/>
        <v>31</v>
      </c>
      <c r="EI110" s="230">
        <f t="shared" si="53"/>
        <v>31</v>
      </c>
      <c r="EJ110" s="230">
        <f t="shared" si="53"/>
        <v>31</v>
      </c>
      <c r="EK110" s="230">
        <f t="shared" si="53"/>
        <v>31</v>
      </c>
      <c r="EL110" s="230">
        <f t="shared" si="53"/>
        <v>31</v>
      </c>
      <c r="EM110" s="230">
        <f>SUM(EM106:EM109)</f>
        <v>31</v>
      </c>
      <c r="EN110" s="230">
        <f t="shared" si="53"/>
        <v>31</v>
      </c>
      <c r="EO110" s="230">
        <f>SUM(EO106:EO109)</f>
        <v>31</v>
      </c>
      <c r="EP110" s="230">
        <f t="shared" ref="EP110:HE110" si="54">SUM(EP106:EP109)</f>
        <v>31</v>
      </c>
      <c r="EQ110" s="230">
        <f t="shared" si="54"/>
        <v>31</v>
      </c>
      <c r="ER110" s="230">
        <f t="shared" si="54"/>
        <v>31</v>
      </c>
      <c r="ES110" s="230">
        <f t="shared" si="54"/>
        <v>31</v>
      </c>
      <c r="ET110" s="230">
        <f t="shared" si="54"/>
        <v>31</v>
      </c>
      <c r="EU110" s="230">
        <f t="shared" si="54"/>
        <v>31</v>
      </c>
      <c r="EV110" s="230">
        <f t="shared" si="54"/>
        <v>31</v>
      </c>
      <c r="EW110" s="230">
        <f t="shared" si="54"/>
        <v>31</v>
      </c>
      <c r="EX110" s="230">
        <f t="shared" si="54"/>
        <v>31</v>
      </c>
      <c r="EY110" s="230">
        <f t="shared" si="54"/>
        <v>31</v>
      </c>
      <c r="EZ110" s="230">
        <f t="shared" si="54"/>
        <v>31</v>
      </c>
      <c r="FA110" s="230">
        <f t="shared" si="54"/>
        <v>31</v>
      </c>
      <c r="FB110" s="230">
        <f t="shared" si="54"/>
        <v>31</v>
      </c>
      <c r="FC110" s="230">
        <f t="shared" si="54"/>
        <v>31</v>
      </c>
      <c r="FD110" s="230">
        <f t="shared" si="54"/>
        <v>31</v>
      </c>
      <c r="FE110" s="230">
        <f t="shared" si="54"/>
        <v>31</v>
      </c>
      <c r="FF110" s="230">
        <f t="shared" si="54"/>
        <v>31</v>
      </c>
      <c r="FG110" s="230">
        <f>SUM(FG106:FG109)</f>
        <v>31</v>
      </c>
      <c r="FH110" s="230">
        <f>SUM(FH106:FH109)</f>
        <v>31</v>
      </c>
      <c r="FI110" s="230">
        <f t="shared" si="54"/>
        <v>31</v>
      </c>
      <c r="FJ110" s="230">
        <f t="shared" si="54"/>
        <v>31</v>
      </c>
      <c r="FK110" s="230">
        <f t="shared" si="54"/>
        <v>31</v>
      </c>
      <c r="FL110" s="230">
        <f t="shared" si="54"/>
        <v>31</v>
      </c>
      <c r="FM110" s="230">
        <f t="shared" si="54"/>
        <v>31</v>
      </c>
      <c r="FN110" s="230">
        <f t="shared" si="54"/>
        <v>31</v>
      </c>
      <c r="FO110" s="230">
        <f t="shared" si="54"/>
        <v>31</v>
      </c>
      <c r="FP110" s="230">
        <f t="shared" si="54"/>
        <v>31</v>
      </c>
      <c r="FQ110" s="230">
        <f t="shared" si="54"/>
        <v>31</v>
      </c>
      <c r="FR110" s="48">
        <f>SUM(FR106:FR109)</f>
        <v>31</v>
      </c>
      <c r="FS110" s="230">
        <f t="shared" si="54"/>
        <v>31</v>
      </c>
      <c r="FT110" s="230">
        <f t="shared" si="54"/>
        <v>31</v>
      </c>
      <c r="FU110" s="230">
        <f t="shared" si="54"/>
        <v>31</v>
      </c>
      <c r="FV110" s="230">
        <f t="shared" si="54"/>
        <v>31</v>
      </c>
      <c r="FW110" s="230"/>
      <c r="FX110" s="230">
        <f t="shared" si="54"/>
        <v>31</v>
      </c>
      <c r="FY110" s="230">
        <f t="shared" si="54"/>
        <v>31</v>
      </c>
      <c r="FZ110" s="230">
        <f t="shared" si="54"/>
        <v>31</v>
      </c>
      <c r="GA110" s="230">
        <f t="shared" si="54"/>
        <v>31</v>
      </c>
      <c r="GB110" s="230">
        <f t="shared" si="54"/>
        <v>31</v>
      </c>
      <c r="GC110" s="230"/>
      <c r="GD110" s="230">
        <f t="shared" si="54"/>
        <v>31</v>
      </c>
      <c r="GE110" s="230">
        <f t="shared" si="54"/>
        <v>31</v>
      </c>
      <c r="GF110" s="230">
        <f t="shared" si="54"/>
        <v>31</v>
      </c>
      <c r="GG110" s="230">
        <f t="shared" si="54"/>
        <v>31</v>
      </c>
      <c r="GH110" s="230">
        <f t="shared" si="54"/>
        <v>31</v>
      </c>
      <c r="GI110" s="230">
        <f t="shared" si="54"/>
        <v>31</v>
      </c>
      <c r="GJ110" s="230">
        <f t="shared" si="54"/>
        <v>31</v>
      </c>
      <c r="GK110" s="230">
        <f t="shared" si="54"/>
        <v>31</v>
      </c>
      <c r="GL110" s="230">
        <f t="shared" si="54"/>
        <v>31</v>
      </c>
      <c r="GM110" s="230">
        <f t="shared" si="54"/>
        <v>31</v>
      </c>
      <c r="GN110" s="230">
        <f t="shared" si="54"/>
        <v>31</v>
      </c>
      <c r="GO110" s="230">
        <f t="shared" si="54"/>
        <v>31</v>
      </c>
      <c r="GP110" s="230">
        <f t="shared" si="54"/>
        <v>31</v>
      </c>
      <c r="GQ110" s="230">
        <f t="shared" si="54"/>
        <v>31</v>
      </c>
      <c r="GR110" s="230">
        <f t="shared" si="54"/>
        <v>31</v>
      </c>
      <c r="GS110" s="230">
        <f t="shared" si="54"/>
        <v>31</v>
      </c>
      <c r="GT110" s="230">
        <f t="shared" si="54"/>
        <v>31</v>
      </c>
      <c r="GU110" s="230">
        <f t="shared" si="54"/>
        <v>31</v>
      </c>
      <c r="GV110" s="230">
        <f t="shared" si="54"/>
        <v>31</v>
      </c>
      <c r="GW110" s="230">
        <f t="shared" si="54"/>
        <v>31</v>
      </c>
      <c r="GX110" s="230">
        <f t="shared" si="54"/>
        <v>31</v>
      </c>
      <c r="GY110" s="230">
        <f t="shared" si="54"/>
        <v>31</v>
      </c>
      <c r="GZ110" s="230">
        <f t="shared" si="54"/>
        <v>31</v>
      </c>
      <c r="HA110" s="230">
        <f t="shared" si="54"/>
        <v>31</v>
      </c>
      <c r="HB110" s="230">
        <f t="shared" si="54"/>
        <v>31</v>
      </c>
      <c r="HC110" s="230">
        <f t="shared" si="54"/>
        <v>31</v>
      </c>
      <c r="HD110" s="230">
        <f t="shared" si="54"/>
        <v>31</v>
      </c>
      <c r="HE110" s="230">
        <f t="shared" si="54"/>
        <v>31</v>
      </c>
      <c r="HF110" s="230">
        <f t="shared" ref="HF110:JT110" si="55">SUM(HF106:HF109)</f>
        <v>31</v>
      </c>
      <c r="HG110" s="230">
        <f t="shared" si="55"/>
        <v>31</v>
      </c>
      <c r="HH110" s="230">
        <f t="shared" si="55"/>
        <v>31</v>
      </c>
      <c r="HI110" s="230">
        <f t="shared" si="55"/>
        <v>31</v>
      </c>
      <c r="HJ110" s="230">
        <f t="shared" si="55"/>
        <v>31</v>
      </c>
      <c r="HK110" s="230">
        <f t="shared" si="55"/>
        <v>31</v>
      </c>
      <c r="HL110" s="230">
        <f t="shared" si="55"/>
        <v>31</v>
      </c>
      <c r="HM110" s="230">
        <f t="shared" si="55"/>
        <v>31</v>
      </c>
      <c r="HN110" s="230">
        <f t="shared" si="55"/>
        <v>31</v>
      </c>
      <c r="HO110" s="230">
        <f t="shared" si="55"/>
        <v>31</v>
      </c>
      <c r="HP110" s="230">
        <f t="shared" si="55"/>
        <v>31</v>
      </c>
      <c r="HQ110" s="234">
        <f t="shared" si="55"/>
        <v>31</v>
      </c>
      <c r="HR110" s="234">
        <f t="shared" si="55"/>
        <v>31</v>
      </c>
      <c r="HS110" s="230">
        <f t="shared" si="55"/>
        <v>31</v>
      </c>
      <c r="HT110" s="230">
        <f t="shared" si="55"/>
        <v>31</v>
      </c>
      <c r="HU110" s="230">
        <f t="shared" si="55"/>
        <v>31</v>
      </c>
      <c r="HV110" s="230">
        <f t="shared" si="55"/>
        <v>31</v>
      </c>
      <c r="HW110" s="230">
        <f t="shared" si="55"/>
        <v>31</v>
      </c>
      <c r="HX110" s="230">
        <f t="shared" si="55"/>
        <v>31</v>
      </c>
      <c r="HY110" s="230">
        <f t="shared" si="55"/>
        <v>31</v>
      </c>
      <c r="HZ110" s="230">
        <f t="shared" si="55"/>
        <v>31</v>
      </c>
      <c r="IA110" s="230">
        <f t="shared" si="55"/>
        <v>31</v>
      </c>
      <c r="IB110" s="230">
        <f t="shared" si="55"/>
        <v>31</v>
      </c>
      <c r="IC110" s="230">
        <f t="shared" si="55"/>
        <v>31</v>
      </c>
      <c r="ID110" s="230">
        <f t="shared" si="55"/>
        <v>31</v>
      </c>
      <c r="IE110" s="230">
        <f t="shared" si="55"/>
        <v>31</v>
      </c>
      <c r="IF110" s="230">
        <f t="shared" si="55"/>
        <v>31</v>
      </c>
      <c r="IG110" s="230">
        <f t="shared" si="55"/>
        <v>31</v>
      </c>
      <c r="IH110" s="230">
        <f t="shared" si="55"/>
        <v>31</v>
      </c>
      <c r="II110" s="230">
        <f t="shared" si="55"/>
        <v>31</v>
      </c>
      <c r="IJ110" s="230">
        <f t="shared" si="55"/>
        <v>31</v>
      </c>
      <c r="IK110" s="230">
        <f t="shared" si="55"/>
        <v>31</v>
      </c>
      <c r="IL110" s="230">
        <f t="shared" si="55"/>
        <v>31</v>
      </c>
      <c r="IM110" s="230">
        <f t="shared" si="55"/>
        <v>31</v>
      </c>
      <c r="IN110" s="230">
        <f t="shared" si="55"/>
        <v>31</v>
      </c>
      <c r="IO110" s="230">
        <f t="shared" si="55"/>
        <v>31</v>
      </c>
      <c r="IP110" s="230">
        <f t="shared" si="55"/>
        <v>31</v>
      </c>
      <c r="IQ110" s="230">
        <f t="shared" si="55"/>
        <v>31</v>
      </c>
      <c r="IR110" s="230">
        <f t="shared" si="55"/>
        <v>31</v>
      </c>
      <c r="IS110" s="230">
        <f t="shared" si="55"/>
        <v>31</v>
      </c>
      <c r="IT110" s="230">
        <f t="shared" si="55"/>
        <v>31</v>
      </c>
      <c r="IU110" s="230">
        <f t="shared" si="55"/>
        <v>31</v>
      </c>
      <c r="IV110" s="230">
        <f t="shared" si="55"/>
        <v>31</v>
      </c>
      <c r="IW110" s="230">
        <f t="shared" si="55"/>
        <v>31</v>
      </c>
      <c r="IX110" s="230">
        <f t="shared" si="55"/>
        <v>31</v>
      </c>
      <c r="IY110" s="230">
        <f>SUM(IY106:IY109)</f>
        <v>31</v>
      </c>
      <c r="IZ110" s="230">
        <f t="shared" si="55"/>
        <v>31</v>
      </c>
      <c r="JA110" s="230">
        <f t="shared" si="55"/>
        <v>31</v>
      </c>
      <c r="JB110" s="230">
        <f t="shared" si="55"/>
        <v>31</v>
      </c>
      <c r="JC110" s="230">
        <v>31</v>
      </c>
      <c r="JD110" s="230">
        <f t="shared" si="55"/>
        <v>31</v>
      </c>
      <c r="JE110" s="230">
        <f t="shared" si="55"/>
        <v>31</v>
      </c>
      <c r="JF110" s="230">
        <f t="shared" si="55"/>
        <v>31</v>
      </c>
      <c r="JG110" s="48">
        <f t="shared" si="55"/>
        <v>31</v>
      </c>
      <c r="JH110" s="230">
        <f>SUM(JH106:JH109)</f>
        <v>31</v>
      </c>
      <c r="JI110" s="48">
        <f t="shared" si="55"/>
        <v>31</v>
      </c>
      <c r="JJ110" s="48">
        <f t="shared" si="55"/>
        <v>31</v>
      </c>
      <c r="JK110" s="230">
        <f t="shared" si="55"/>
        <v>31</v>
      </c>
      <c r="JL110" s="230">
        <f t="shared" si="55"/>
        <v>31</v>
      </c>
      <c r="JM110" s="230">
        <f t="shared" si="55"/>
        <v>31</v>
      </c>
      <c r="JN110" s="230">
        <f t="shared" si="55"/>
        <v>31</v>
      </c>
      <c r="JO110" s="230">
        <f t="shared" si="55"/>
        <v>31</v>
      </c>
      <c r="JP110" s="230">
        <f>SUM(JP106:JP109)</f>
        <v>31</v>
      </c>
      <c r="JQ110" s="230">
        <f t="shared" si="55"/>
        <v>31</v>
      </c>
      <c r="JR110" s="230">
        <f t="shared" si="55"/>
        <v>31</v>
      </c>
      <c r="JS110" s="230">
        <f t="shared" si="55"/>
        <v>31</v>
      </c>
      <c r="JT110" s="230">
        <f t="shared" si="55"/>
        <v>31</v>
      </c>
      <c r="JU110" s="230">
        <f t="shared" ref="JU110:LE110" si="56">SUM(JU106:JU109)</f>
        <v>31</v>
      </c>
      <c r="JV110" s="230">
        <f t="shared" si="56"/>
        <v>31</v>
      </c>
      <c r="JW110" s="230">
        <f t="shared" si="56"/>
        <v>31</v>
      </c>
      <c r="JX110" s="230">
        <f t="shared" si="56"/>
        <v>31</v>
      </c>
      <c r="JY110" s="230">
        <f t="shared" si="56"/>
        <v>31</v>
      </c>
      <c r="JZ110" s="230">
        <f t="shared" si="56"/>
        <v>31</v>
      </c>
      <c r="KA110" s="230">
        <f t="shared" si="56"/>
        <v>31</v>
      </c>
      <c r="KB110" s="230">
        <f t="shared" si="56"/>
        <v>31</v>
      </c>
      <c r="KC110" s="230">
        <f t="shared" si="56"/>
        <v>31</v>
      </c>
      <c r="KD110" s="230">
        <f t="shared" si="56"/>
        <v>31</v>
      </c>
      <c r="KE110" s="230">
        <f t="shared" si="56"/>
        <v>31</v>
      </c>
      <c r="KF110" s="230">
        <f>SUM(KF106:KF109)</f>
        <v>31</v>
      </c>
      <c r="KG110" s="230">
        <f t="shared" si="56"/>
        <v>31</v>
      </c>
      <c r="KH110" s="230">
        <f t="shared" si="56"/>
        <v>31</v>
      </c>
      <c r="KI110" s="230">
        <f t="shared" si="56"/>
        <v>31</v>
      </c>
      <c r="KJ110" s="230">
        <f t="shared" si="56"/>
        <v>31</v>
      </c>
      <c r="KK110" s="230">
        <f t="shared" si="56"/>
        <v>31</v>
      </c>
      <c r="KL110" s="230">
        <f t="shared" si="56"/>
        <v>31</v>
      </c>
      <c r="KM110" s="230">
        <f t="shared" si="56"/>
        <v>31</v>
      </c>
      <c r="KN110" s="230">
        <f t="shared" si="56"/>
        <v>31</v>
      </c>
      <c r="KO110" s="230">
        <f t="shared" si="56"/>
        <v>31</v>
      </c>
      <c r="KP110" s="230">
        <f t="shared" si="56"/>
        <v>31</v>
      </c>
      <c r="KQ110" s="230">
        <f t="shared" si="56"/>
        <v>31</v>
      </c>
      <c r="KR110" s="230">
        <f t="shared" si="56"/>
        <v>31</v>
      </c>
      <c r="KS110" s="230">
        <f t="shared" si="56"/>
        <v>31</v>
      </c>
      <c r="KT110" s="230">
        <f t="shared" si="56"/>
        <v>31</v>
      </c>
      <c r="KU110" s="230">
        <f t="shared" si="56"/>
        <v>31</v>
      </c>
      <c r="KV110" s="230">
        <f t="shared" si="56"/>
        <v>31</v>
      </c>
      <c r="KW110" s="230">
        <f t="shared" si="56"/>
        <v>31</v>
      </c>
      <c r="KX110" s="230">
        <f t="shared" si="56"/>
        <v>31</v>
      </c>
      <c r="KY110" s="230">
        <f t="shared" si="56"/>
        <v>31</v>
      </c>
      <c r="KZ110" s="230">
        <f t="shared" si="56"/>
        <v>31</v>
      </c>
      <c r="LA110" s="230">
        <f t="shared" si="56"/>
        <v>31</v>
      </c>
      <c r="LB110" s="230">
        <f t="shared" si="56"/>
        <v>31</v>
      </c>
      <c r="LC110" s="230">
        <v>31</v>
      </c>
      <c r="LD110" s="230">
        <f t="shared" si="56"/>
        <v>31</v>
      </c>
      <c r="LE110" s="230">
        <f t="shared" si="56"/>
        <v>31</v>
      </c>
      <c r="LF110" s="230">
        <f t="shared" ref="LF110:LU110" si="57">SUM(LF106:LF109)</f>
        <v>31</v>
      </c>
      <c r="LG110" s="230">
        <f t="shared" si="57"/>
        <v>31</v>
      </c>
      <c r="LH110" s="230">
        <v>31</v>
      </c>
      <c r="LI110" s="230">
        <f t="shared" si="57"/>
        <v>31</v>
      </c>
      <c r="LJ110" s="230">
        <f t="shared" si="57"/>
        <v>31</v>
      </c>
      <c r="LK110" s="230">
        <f t="shared" si="57"/>
        <v>31</v>
      </c>
      <c r="LL110" s="230">
        <f t="shared" si="57"/>
        <v>31</v>
      </c>
      <c r="LM110" s="230">
        <f t="shared" si="57"/>
        <v>31</v>
      </c>
      <c r="LN110" s="230">
        <f t="shared" si="57"/>
        <v>31</v>
      </c>
      <c r="LO110" s="230">
        <f t="shared" si="57"/>
        <v>31</v>
      </c>
      <c r="LP110" s="230">
        <f t="shared" si="57"/>
        <v>31</v>
      </c>
      <c r="LQ110" s="230">
        <f t="shared" si="57"/>
        <v>31</v>
      </c>
      <c r="LR110" s="231">
        <f t="shared" si="57"/>
        <v>31</v>
      </c>
      <c r="LS110" s="231">
        <f t="shared" si="57"/>
        <v>31</v>
      </c>
      <c r="LT110" s="231">
        <f>SUM(LT106:LT109)</f>
        <v>31</v>
      </c>
      <c r="LU110" s="231">
        <f t="shared" si="57"/>
        <v>31</v>
      </c>
      <c r="LV110" s="231">
        <f>SUM(LV106:LV109)</f>
        <v>31</v>
      </c>
      <c r="LW110" s="230"/>
      <c r="LX110" s="230"/>
      <c r="LY110" s="230"/>
      <c r="LZ110" s="230"/>
      <c r="MA110" s="230"/>
      <c r="MB110" s="230"/>
      <c r="MC110" s="230"/>
      <c r="MD110" s="230"/>
      <c r="ME110" s="230"/>
      <c r="MG110" s="230"/>
      <c r="MH110" s="48"/>
      <c r="MI110" s="232"/>
      <c r="MJ110" s="48"/>
      <c r="MK110" s="48"/>
      <c r="ML110" s="48"/>
      <c r="MM110" s="48"/>
      <c r="MN110" s="48"/>
      <c r="MO110" s="48"/>
      <c r="MP110" s="48"/>
      <c r="MQ110" s="48"/>
    </row>
    <row r="111" spans="1:355" ht="20.100000000000001" customHeight="1" x14ac:dyDescent="0.5">
      <c r="A111" s="127"/>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8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81"/>
      <c r="DF111" s="1"/>
      <c r="DG111" s="1"/>
      <c r="DH111" s="1"/>
      <c r="DI111" s="23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219"/>
      <c r="HR111" s="219"/>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231"/>
      <c r="JD111" s="1"/>
      <c r="JE111" s="1"/>
      <c r="JF111" s="1"/>
      <c r="JH111" s="1"/>
      <c r="JK111" s="1"/>
      <c r="JL111" s="1"/>
      <c r="JM111" s="1"/>
      <c r="JN111" s="1"/>
      <c r="JO111" s="1"/>
      <c r="JP111" s="1"/>
      <c r="JQ111" s="1"/>
      <c r="JR111" s="1"/>
      <c r="JS111" s="1"/>
      <c r="JT111" s="1"/>
      <c r="JU111" s="230"/>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81"/>
      <c r="LS111" s="81"/>
      <c r="LT111" s="81"/>
      <c r="LU111" s="81"/>
      <c r="LV111" s="81"/>
      <c r="LW111" s="1"/>
      <c r="LX111" s="1"/>
      <c r="LY111" s="1"/>
      <c r="LZ111" s="1"/>
      <c r="MA111" s="1"/>
      <c r="MB111" s="1"/>
      <c r="MC111" s="1"/>
      <c r="MD111" s="1"/>
      <c r="ME111" s="1"/>
      <c r="MG111" s="1"/>
      <c r="MI111" s="220"/>
    </row>
    <row r="112" spans="1:355" ht="20.100000000000001" customHeight="1" x14ac:dyDescent="0.5">
      <c r="A112" s="2"/>
      <c r="B112" s="229" t="s">
        <v>489</v>
      </c>
      <c r="C112" s="265" t="s">
        <v>490</v>
      </c>
      <c r="D112" s="265"/>
      <c r="E112" s="265"/>
      <c r="F112" s="265"/>
      <c r="G112" s="265"/>
      <c r="H112" s="265"/>
      <c r="I112" s="265"/>
      <c r="J112" s="265"/>
      <c r="K112" s="265"/>
      <c r="L112" s="265"/>
      <c r="M112" s="265"/>
      <c r="N112" s="265"/>
      <c r="O112" s="265"/>
      <c r="P112" s="265"/>
      <c r="Q112" s="265"/>
      <c r="R112" s="265"/>
      <c r="S112" s="265"/>
      <c r="T112" s="265"/>
      <c r="U112" s="265"/>
      <c r="V112" s="265"/>
      <c r="W112" s="265"/>
      <c r="X112" s="265"/>
      <c r="Y112" s="230"/>
      <c r="Z112" s="230"/>
      <c r="AA112" s="230"/>
      <c r="AB112" s="230"/>
      <c r="AC112" s="230"/>
      <c r="AD112" s="230"/>
      <c r="AE112" s="230"/>
      <c r="AF112" s="230"/>
      <c r="AG112" s="230"/>
      <c r="AH112" s="230"/>
      <c r="AI112" s="230"/>
      <c r="AJ112" s="230"/>
      <c r="AK112" s="230"/>
      <c r="AL112" s="231"/>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c r="BQ112" s="230"/>
      <c r="BR112" s="230"/>
      <c r="BS112" s="230"/>
      <c r="BT112" s="230"/>
      <c r="BU112" s="230"/>
      <c r="BV112" s="230"/>
      <c r="BW112" s="230"/>
      <c r="BX112" s="230"/>
      <c r="BY112" s="230"/>
      <c r="BZ112" s="230"/>
      <c r="CA112" s="230"/>
      <c r="CB112" s="230"/>
      <c r="CC112" s="230"/>
      <c r="CD112" s="230"/>
      <c r="CE112" s="230"/>
      <c r="CF112" s="230"/>
      <c r="CG112" s="230"/>
      <c r="CH112" s="230"/>
      <c r="CI112" s="230"/>
      <c r="CJ112" s="230"/>
      <c r="CK112" s="230"/>
      <c r="CL112" s="230"/>
      <c r="CM112" s="230"/>
      <c r="CN112" s="230"/>
      <c r="CO112" s="230"/>
      <c r="CP112" s="230"/>
      <c r="CQ112" s="230"/>
      <c r="CR112" s="230"/>
      <c r="CS112" s="230"/>
      <c r="CT112" s="230"/>
      <c r="CU112" s="230"/>
      <c r="CV112" s="230"/>
      <c r="CW112" s="230"/>
      <c r="CX112" s="230"/>
      <c r="CY112" s="230"/>
      <c r="CZ112" s="230"/>
      <c r="DA112" s="230"/>
      <c r="DB112" s="230"/>
      <c r="DC112" s="230"/>
      <c r="DD112" s="230"/>
      <c r="DE112" s="231"/>
      <c r="DF112" s="230"/>
      <c r="DG112" s="230"/>
      <c r="DH112" s="230"/>
      <c r="DI112" s="230"/>
      <c r="DJ112" s="230"/>
      <c r="DK112" s="230"/>
      <c r="DL112" s="230"/>
      <c r="DM112" s="230"/>
      <c r="DN112" s="230"/>
      <c r="DO112" s="230"/>
      <c r="DP112" s="230"/>
      <c r="DQ112" s="230"/>
      <c r="DR112" s="230"/>
      <c r="DS112" s="230"/>
      <c r="DT112" s="230"/>
      <c r="DU112" s="230"/>
      <c r="DV112" s="230"/>
      <c r="DW112" s="230"/>
      <c r="DX112" s="230"/>
      <c r="DY112" s="230"/>
      <c r="DZ112" s="230"/>
      <c r="EA112" s="230"/>
      <c r="EB112" s="230"/>
      <c r="EC112" s="230"/>
      <c r="ED112" s="230"/>
      <c r="EE112" s="230"/>
      <c r="EF112" s="230"/>
      <c r="EG112" s="230"/>
      <c r="EH112" s="230"/>
      <c r="EI112" s="230"/>
      <c r="EJ112" s="230"/>
      <c r="EK112" s="230"/>
      <c r="EL112" s="230"/>
      <c r="EM112" s="230"/>
      <c r="EN112" s="230"/>
      <c r="EO112" s="230"/>
      <c r="EP112" s="230"/>
      <c r="EQ112" s="230"/>
      <c r="ER112" s="230"/>
      <c r="ES112" s="230"/>
      <c r="ET112" s="230"/>
      <c r="EU112" s="230"/>
      <c r="EV112" s="230"/>
      <c r="EW112" s="230"/>
      <c r="EX112" s="230"/>
      <c r="EY112" s="230"/>
      <c r="EZ112" s="230"/>
      <c r="FA112" s="230"/>
      <c r="FB112" s="230"/>
      <c r="FC112" s="230"/>
      <c r="FD112" s="230"/>
      <c r="FE112" s="230"/>
      <c r="FF112" s="230"/>
      <c r="FG112" s="230"/>
      <c r="FH112" s="230"/>
      <c r="FI112" s="230"/>
      <c r="FJ112" s="230"/>
      <c r="FK112" s="230"/>
      <c r="FL112" s="230"/>
      <c r="FM112" s="230"/>
      <c r="FN112" s="230"/>
      <c r="FO112" s="230"/>
      <c r="FP112" s="230"/>
      <c r="FQ112" s="230"/>
      <c r="FR112" s="230"/>
      <c r="FS112" s="230"/>
      <c r="FT112" s="230"/>
      <c r="FU112" s="230"/>
      <c r="FV112" s="230"/>
      <c r="FW112" s="230"/>
      <c r="FX112" s="230"/>
      <c r="FY112" s="230"/>
      <c r="FZ112" s="230"/>
      <c r="GA112" s="230"/>
      <c r="GB112" s="230"/>
      <c r="GC112" s="230"/>
      <c r="GD112" s="230"/>
      <c r="GE112" s="230"/>
      <c r="GF112" s="230"/>
      <c r="GG112" s="230"/>
      <c r="GH112" s="230"/>
      <c r="GI112" s="230"/>
      <c r="GJ112" s="230"/>
      <c r="GK112" s="230"/>
      <c r="GL112" s="230"/>
      <c r="GM112" s="230"/>
      <c r="GN112" s="230"/>
      <c r="GO112" s="230"/>
      <c r="GP112" s="230"/>
      <c r="GQ112" s="230"/>
      <c r="GR112" s="230"/>
      <c r="GS112" s="230"/>
      <c r="GT112" s="230"/>
      <c r="GU112" s="230"/>
      <c r="GV112" s="230"/>
      <c r="GW112" s="230"/>
      <c r="GX112" s="230"/>
      <c r="GY112" s="230"/>
      <c r="GZ112" s="230"/>
      <c r="HA112" s="230"/>
      <c r="HB112" s="230"/>
      <c r="HC112" s="230"/>
      <c r="HD112" s="230"/>
      <c r="HE112" s="230"/>
      <c r="HF112" s="230"/>
      <c r="HG112" s="230"/>
      <c r="HH112" s="230"/>
      <c r="HI112" s="230"/>
      <c r="HJ112" s="230"/>
      <c r="HK112" s="230"/>
      <c r="HL112" s="230"/>
      <c r="HM112" s="230"/>
      <c r="HN112" s="230"/>
      <c r="HO112" s="230"/>
      <c r="HP112" s="230"/>
      <c r="HQ112" s="230"/>
      <c r="HR112" s="230"/>
      <c r="HS112" s="230"/>
      <c r="HT112" s="230"/>
      <c r="HU112" s="230"/>
      <c r="HV112" s="230"/>
      <c r="HW112" s="230"/>
      <c r="HX112" s="230"/>
      <c r="HY112" s="230"/>
      <c r="HZ112" s="230"/>
      <c r="IA112" s="230"/>
      <c r="IB112" s="230"/>
      <c r="IC112" s="230"/>
      <c r="ID112" s="230"/>
      <c r="IE112" s="230"/>
      <c r="IF112" s="230"/>
      <c r="IG112" s="230"/>
      <c r="IH112" s="230"/>
      <c r="II112" s="230"/>
      <c r="IJ112" s="230"/>
      <c r="IK112" s="230"/>
      <c r="IL112" s="230"/>
      <c r="IM112" s="230"/>
      <c r="IN112" s="230"/>
      <c r="IO112" s="230"/>
      <c r="IP112" s="230"/>
      <c r="IQ112" s="230"/>
      <c r="IR112" s="230"/>
      <c r="IS112" s="230"/>
      <c r="IT112" s="230"/>
      <c r="IU112" s="230"/>
      <c r="IV112" s="230"/>
      <c r="IW112" s="230"/>
      <c r="IX112" s="230"/>
      <c r="IY112" s="230"/>
      <c r="IZ112" s="230"/>
      <c r="JA112" s="230"/>
      <c r="JB112" s="230"/>
      <c r="JC112" s="230"/>
      <c r="JD112" s="230"/>
      <c r="JE112" s="230"/>
      <c r="JF112" s="230"/>
      <c r="JH112" s="230"/>
      <c r="JK112" s="230"/>
      <c r="JL112" s="230"/>
      <c r="JM112" s="230"/>
      <c r="JN112" s="230"/>
      <c r="JO112" s="230"/>
      <c r="JP112" s="230"/>
      <c r="JQ112" s="230"/>
      <c r="JR112" s="230"/>
      <c r="JS112" s="230"/>
      <c r="JT112" s="230"/>
      <c r="JU112" s="230"/>
      <c r="JV112" s="230"/>
      <c r="JW112" s="230"/>
      <c r="JX112" s="230"/>
      <c r="JY112" s="230"/>
      <c r="JZ112" s="230"/>
      <c r="KA112" s="230"/>
      <c r="KB112" s="230"/>
      <c r="KC112" s="230"/>
      <c r="KD112" s="230"/>
      <c r="KE112" s="230"/>
      <c r="KF112" s="230"/>
      <c r="KG112" s="230"/>
      <c r="KH112" s="230"/>
      <c r="KI112" s="230"/>
      <c r="KJ112" s="230"/>
      <c r="KK112" s="230"/>
      <c r="KL112" s="230"/>
      <c r="KM112" s="230"/>
      <c r="KN112" s="230"/>
      <c r="KO112" s="230"/>
      <c r="KP112" s="230"/>
      <c r="KQ112" s="230"/>
      <c r="KR112" s="230"/>
      <c r="KS112" s="230"/>
      <c r="KT112" s="230"/>
      <c r="KU112" s="230"/>
      <c r="KV112" s="230"/>
      <c r="KW112" s="230"/>
      <c r="KX112" s="230"/>
      <c r="KY112" s="230"/>
      <c r="KZ112" s="230"/>
      <c r="LA112" s="230"/>
      <c r="LB112" s="230"/>
      <c r="LC112" s="230"/>
      <c r="LD112" s="230"/>
      <c r="LE112" s="230"/>
      <c r="LF112" s="230"/>
      <c r="LG112" s="230"/>
      <c r="LH112" s="230"/>
      <c r="LI112" s="230"/>
      <c r="LJ112" s="230"/>
      <c r="LK112" s="230"/>
      <c r="LL112" s="230"/>
      <c r="LM112" s="230"/>
      <c r="LN112" s="230"/>
      <c r="LO112" s="230"/>
      <c r="LP112" s="230"/>
      <c r="LQ112" s="230"/>
      <c r="LR112" s="231"/>
      <c r="LS112" s="231"/>
      <c r="LT112" s="231"/>
      <c r="LU112" s="231"/>
      <c r="LV112" s="231"/>
      <c r="LW112" s="230"/>
      <c r="LX112" s="230"/>
      <c r="LY112" s="230"/>
      <c r="LZ112" s="230"/>
      <c r="MA112" s="230"/>
      <c r="MB112" s="230"/>
      <c r="MC112" s="230"/>
      <c r="MD112" s="230"/>
      <c r="ME112" s="230"/>
      <c r="MG112" s="230"/>
      <c r="MH112" s="48"/>
      <c r="MI112" s="232"/>
      <c r="MJ112" s="54"/>
      <c r="MK112" s="54"/>
      <c r="ML112" s="54"/>
      <c r="MM112" s="54"/>
      <c r="MN112" s="233"/>
      <c r="MO112" s="233"/>
      <c r="MP112" s="233"/>
      <c r="MQ112" s="54"/>
    </row>
    <row r="113" spans="1:347" s="48" customFormat="1" ht="20.100000000000001" customHeight="1" x14ac:dyDescent="0.5">
      <c r="A113" s="2"/>
      <c r="B113" s="2"/>
      <c r="C113" s="253" t="s">
        <v>491</v>
      </c>
      <c r="D113" s="253"/>
      <c r="E113" s="253"/>
      <c r="F113" s="253"/>
      <c r="G113" s="253"/>
      <c r="H113" s="230"/>
      <c r="I113" s="230"/>
      <c r="J113" s="230"/>
      <c r="K113" s="230"/>
      <c r="L113" s="230"/>
      <c r="M113" s="230"/>
      <c r="N113" s="230"/>
      <c r="O113" s="230"/>
      <c r="P113" s="230"/>
      <c r="Q113" s="230"/>
      <c r="R113" s="230"/>
      <c r="S113" s="230"/>
      <c r="T113" s="230"/>
      <c r="U113" s="230"/>
      <c r="V113" s="230"/>
      <c r="W113" s="230"/>
      <c r="X113" s="230"/>
      <c r="Y113" s="230"/>
      <c r="Z113" s="230"/>
      <c r="AA113" s="230"/>
      <c r="AB113" s="230"/>
      <c r="AC113" s="230"/>
      <c r="AD113" s="230"/>
      <c r="AE113" s="230"/>
      <c r="AF113" s="230"/>
      <c r="AG113" s="230"/>
      <c r="AH113" s="230"/>
      <c r="AI113" s="230"/>
      <c r="AJ113" s="230"/>
      <c r="AK113" s="230"/>
      <c r="AL113" s="231"/>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c r="BQ113" s="230"/>
      <c r="BR113" s="230"/>
      <c r="BS113" s="230"/>
      <c r="BT113" s="230"/>
      <c r="BU113" s="230"/>
      <c r="BV113" s="230"/>
      <c r="BW113" s="230"/>
      <c r="BX113" s="230"/>
      <c r="BY113" s="230"/>
      <c r="BZ113" s="230"/>
      <c r="CA113" s="230"/>
      <c r="CB113" s="230"/>
      <c r="CC113" s="230"/>
      <c r="CD113" s="230"/>
      <c r="CE113" s="230"/>
      <c r="CF113" s="230"/>
      <c r="CG113" s="230"/>
      <c r="CH113" s="230"/>
      <c r="CI113" s="230"/>
      <c r="CJ113" s="230"/>
      <c r="CK113" s="230"/>
      <c r="CL113" s="230"/>
      <c r="CM113" s="230"/>
      <c r="CN113" s="230"/>
      <c r="CO113" s="230"/>
      <c r="CP113" s="230"/>
      <c r="CQ113" s="230"/>
      <c r="CR113" s="230"/>
      <c r="CS113" s="230"/>
      <c r="CT113" s="230"/>
      <c r="CU113" s="230"/>
      <c r="CV113" s="230"/>
      <c r="CW113" s="230"/>
      <c r="CX113" s="230"/>
      <c r="CY113" s="230"/>
      <c r="CZ113" s="230"/>
      <c r="DA113" s="230"/>
      <c r="DB113" s="230"/>
      <c r="DC113" s="230"/>
      <c r="DD113" s="230"/>
      <c r="DE113" s="231"/>
      <c r="DF113" s="230"/>
      <c r="DG113" s="230"/>
      <c r="DH113" s="230"/>
      <c r="DI113" s="230"/>
      <c r="DJ113" s="230"/>
      <c r="DK113" s="230"/>
      <c r="DL113" s="230"/>
      <c r="DM113" s="230"/>
      <c r="DN113" s="230"/>
      <c r="DO113" s="230"/>
      <c r="DP113" s="230"/>
      <c r="DQ113" s="230"/>
      <c r="DR113" s="230"/>
      <c r="DS113" s="230"/>
      <c r="DT113" s="230"/>
      <c r="DU113" s="230"/>
      <c r="DV113" s="230"/>
      <c r="DW113" s="230"/>
      <c r="DX113" s="230"/>
      <c r="DY113" s="230"/>
      <c r="DZ113" s="230"/>
      <c r="EA113" s="230"/>
      <c r="EB113" s="230"/>
      <c r="EC113" s="230"/>
      <c r="ED113" s="230"/>
      <c r="EE113" s="230"/>
      <c r="EF113" s="230"/>
      <c r="EG113" s="230"/>
      <c r="EH113" s="230"/>
      <c r="EI113" s="230"/>
      <c r="EJ113" s="230"/>
      <c r="EK113" s="230"/>
      <c r="EL113" s="230"/>
      <c r="EM113" s="230"/>
      <c r="EN113" s="230"/>
      <c r="EO113" s="230"/>
      <c r="EP113" s="230"/>
      <c r="EQ113" s="230"/>
      <c r="ER113" s="230"/>
      <c r="ES113" s="230"/>
      <c r="ET113" s="230"/>
      <c r="EU113" s="230"/>
      <c r="EV113" s="230"/>
      <c r="EW113" s="230"/>
      <c r="EX113" s="230"/>
      <c r="EY113" s="230"/>
      <c r="EZ113" s="230"/>
      <c r="FA113" s="230"/>
      <c r="FB113" s="230"/>
      <c r="FC113" s="230"/>
      <c r="FD113" s="230"/>
      <c r="FE113" s="230"/>
      <c r="FF113" s="230"/>
      <c r="FG113" s="230"/>
      <c r="FH113" s="230"/>
      <c r="FI113" s="230"/>
      <c r="FJ113" s="230"/>
      <c r="FK113" s="230"/>
      <c r="FL113" s="230"/>
      <c r="FM113" s="230"/>
      <c r="FN113" s="230"/>
      <c r="FO113" s="230"/>
      <c r="FP113" s="230"/>
      <c r="FQ113" s="230"/>
      <c r="FR113" s="230"/>
      <c r="FS113" s="230"/>
      <c r="FT113" s="230"/>
      <c r="FU113" s="230"/>
      <c r="FV113" s="230"/>
      <c r="FW113" s="230"/>
      <c r="FX113" s="230"/>
      <c r="FY113" s="230"/>
      <c r="FZ113" s="230"/>
      <c r="GA113" s="230"/>
      <c r="GB113" s="230"/>
      <c r="GC113" s="230"/>
      <c r="GD113" s="230"/>
      <c r="GE113" s="230"/>
      <c r="GF113" s="230"/>
      <c r="GG113" s="230"/>
      <c r="GH113" s="230"/>
      <c r="GI113" s="230"/>
      <c r="GJ113" s="230"/>
      <c r="GK113" s="230"/>
      <c r="GL113" s="230"/>
      <c r="GM113" s="230"/>
      <c r="GN113" s="230"/>
      <c r="GO113" s="230"/>
      <c r="GP113" s="230"/>
      <c r="GQ113" s="230"/>
      <c r="GR113" s="230"/>
      <c r="GS113" s="230"/>
      <c r="GT113" s="230"/>
      <c r="GU113" s="230"/>
      <c r="GV113" s="230"/>
      <c r="GW113" s="230"/>
      <c r="GX113" s="230"/>
      <c r="GY113" s="230"/>
      <c r="GZ113" s="230"/>
      <c r="HA113" s="230"/>
      <c r="HB113" s="230"/>
      <c r="HC113" s="230"/>
      <c r="HD113" s="230"/>
      <c r="HE113" s="230"/>
      <c r="HF113" s="230"/>
      <c r="HG113" s="230"/>
      <c r="HH113" s="230"/>
      <c r="HI113" s="230"/>
      <c r="HJ113" s="230"/>
      <c r="HK113" s="230"/>
      <c r="HL113" s="230"/>
      <c r="HM113" s="230"/>
      <c r="HN113" s="230"/>
      <c r="HO113" s="230"/>
      <c r="HP113" s="230"/>
      <c r="HQ113" s="234"/>
      <c r="HR113" s="234"/>
      <c r="HS113" s="230"/>
      <c r="HT113" s="230"/>
      <c r="HU113" s="230"/>
      <c r="HV113" s="230"/>
      <c r="HW113" s="230"/>
      <c r="HX113" s="230"/>
      <c r="HY113" s="230"/>
      <c r="HZ113" s="230"/>
      <c r="IA113" s="230"/>
      <c r="IB113" s="230"/>
      <c r="IC113" s="230"/>
      <c r="ID113" s="230"/>
      <c r="IE113" s="230"/>
      <c r="IF113" s="230"/>
      <c r="IG113" s="230"/>
      <c r="IH113" s="230"/>
      <c r="II113" s="230"/>
      <c r="IJ113" s="230"/>
      <c r="IK113" s="230"/>
      <c r="IL113" s="230"/>
      <c r="IM113" s="230"/>
      <c r="IN113" s="230"/>
      <c r="IO113" s="230"/>
      <c r="IP113" s="230"/>
      <c r="IQ113" s="230"/>
      <c r="IR113" s="230"/>
      <c r="IS113" s="230"/>
      <c r="IT113" s="230"/>
      <c r="IU113" s="230"/>
      <c r="IV113" s="230"/>
      <c r="IW113" s="230"/>
      <c r="IX113" s="230"/>
      <c r="IY113" s="230"/>
      <c r="IZ113" s="230"/>
      <c r="JA113" s="230"/>
      <c r="JB113" s="230"/>
      <c r="JC113" s="230"/>
      <c r="JD113" s="230"/>
      <c r="JE113" s="230"/>
      <c r="JF113" s="230"/>
      <c r="JH113" s="230"/>
      <c r="JK113" s="230"/>
      <c r="JL113" s="230"/>
      <c r="JM113" s="230"/>
      <c r="JN113" s="230"/>
      <c r="JO113" s="230"/>
      <c r="JP113" s="230"/>
      <c r="JQ113" s="230"/>
      <c r="JR113" s="230"/>
      <c r="JS113" s="230"/>
      <c r="JT113" s="230"/>
      <c r="JU113" s="230"/>
      <c r="JV113" s="230"/>
      <c r="JW113" s="230"/>
      <c r="JX113" s="230"/>
      <c r="JY113" s="230"/>
      <c r="JZ113" s="230"/>
      <c r="KA113" s="230"/>
      <c r="KB113" s="230"/>
      <c r="KC113" s="230"/>
      <c r="KD113" s="230"/>
      <c r="KE113" s="230"/>
      <c r="KF113" s="230"/>
      <c r="KG113" s="230"/>
      <c r="KH113" s="230"/>
      <c r="KI113" s="230"/>
      <c r="KJ113" s="230"/>
      <c r="KK113" s="230"/>
      <c r="KL113" s="230"/>
      <c r="KM113" s="230"/>
      <c r="KN113" s="230"/>
      <c r="KO113" s="230"/>
      <c r="KP113" s="230"/>
      <c r="KQ113" s="230"/>
      <c r="KR113" s="230"/>
      <c r="KS113" s="230"/>
      <c r="KT113" s="230"/>
      <c r="KU113" s="230"/>
      <c r="KV113" s="230"/>
      <c r="KW113" s="230"/>
      <c r="KX113" s="230"/>
      <c r="KY113" s="230"/>
      <c r="KZ113" s="230"/>
      <c r="LA113" s="230"/>
      <c r="LB113" s="230"/>
      <c r="LC113" s="230"/>
      <c r="LD113" s="230"/>
      <c r="LE113" s="230"/>
      <c r="LF113" s="230"/>
      <c r="LG113" s="230"/>
      <c r="LH113" s="230"/>
      <c r="LI113" s="230"/>
      <c r="LJ113" s="230"/>
      <c r="LK113" s="230"/>
      <c r="LL113" s="230"/>
      <c r="LM113" s="230"/>
      <c r="LN113" s="230"/>
      <c r="LO113" s="230"/>
      <c r="LP113" s="230"/>
      <c r="LQ113" s="230"/>
      <c r="LR113" s="231"/>
      <c r="LS113" s="231"/>
      <c r="LT113" s="231"/>
      <c r="LU113" s="231"/>
      <c r="LV113" s="231"/>
      <c r="LW113" s="230"/>
      <c r="LX113" s="230"/>
      <c r="LY113" s="230"/>
      <c r="LZ113" s="230"/>
      <c r="MA113" s="230"/>
      <c r="MB113" s="230"/>
      <c r="MC113" s="230"/>
      <c r="MD113" s="230"/>
      <c r="ME113" s="230"/>
      <c r="MG113" s="230"/>
      <c r="MI113" s="232"/>
    </row>
    <row r="114" spans="1:347" s="48" customFormat="1" ht="20.100000000000001" customHeight="1" x14ac:dyDescent="0.5">
      <c r="A114" s="2"/>
      <c r="B114" s="2"/>
      <c r="C114" s="253" t="s">
        <v>492</v>
      </c>
      <c r="D114" s="253"/>
      <c r="E114" s="253"/>
      <c r="F114" s="235"/>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c r="AC114" s="230"/>
      <c r="AD114" s="230"/>
      <c r="AE114" s="230"/>
      <c r="AF114" s="230"/>
      <c r="AG114" s="230"/>
      <c r="AH114" s="230"/>
      <c r="AI114" s="230"/>
      <c r="AJ114" s="230"/>
      <c r="AK114" s="230"/>
      <c r="AL114" s="231"/>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c r="BQ114" s="230"/>
      <c r="BR114" s="230"/>
      <c r="BS114" s="230"/>
      <c r="BT114" s="230"/>
      <c r="BU114" s="230"/>
      <c r="BV114" s="230"/>
      <c r="BW114" s="230"/>
      <c r="BX114" s="230"/>
      <c r="BY114" s="230"/>
      <c r="BZ114" s="230"/>
      <c r="CA114" s="230"/>
      <c r="CB114" s="230"/>
      <c r="CC114" s="230"/>
      <c r="CD114" s="230"/>
      <c r="CE114" s="230"/>
      <c r="CF114" s="230"/>
      <c r="CG114" s="230"/>
      <c r="CH114" s="230"/>
      <c r="CI114" s="230"/>
      <c r="CJ114" s="230"/>
      <c r="CK114" s="230"/>
      <c r="CL114" s="230"/>
      <c r="CM114" s="230"/>
      <c r="CN114" s="230"/>
      <c r="CO114" s="230"/>
      <c r="CP114" s="230"/>
      <c r="CQ114" s="230"/>
      <c r="CR114" s="230"/>
      <c r="CS114" s="230"/>
      <c r="CT114" s="230"/>
      <c r="CU114" s="230"/>
      <c r="CV114" s="230"/>
      <c r="CW114" s="230"/>
      <c r="CX114" s="230"/>
      <c r="CY114" s="230"/>
      <c r="CZ114" s="230"/>
      <c r="DA114" s="230"/>
      <c r="DB114" s="230"/>
      <c r="DC114" s="230"/>
      <c r="DD114" s="230"/>
      <c r="DE114" s="231"/>
      <c r="DF114" s="230"/>
      <c r="DG114" s="230"/>
      <c r="DH114" s="230"/>
      <c r="DI114" s="230"/>
      <c r="DJ114" s="230"/>
      <c r="DK114" s="230"/>
      <c r="DL114" s="230"/>
      <c r="DM114" s="230"/>
      <c r="DN114" s="230"/>
      <c r="DO114" s="230"/>
      <c r="DP114" s="230"/>
      <c r="DQ114" s="230"/>
      <c r="DR114" s="230"/>
      <c r="DS114" s="230"/>
      <c r="DT114" s="230"/>
      <c r="DU114" s="230"/>
      <c r="DV114" s="230"/>
      <c r="DW114" s="230"/>
      <c r="DX114" s="230"/>
      <c r="DY114" s="230"/>
      <c r="DZ114" s="230"/>
      <c r="EA114" s="230"/>
      <c r="EB114" s="230"/>
      <c r="EC114" s="230"/>
      <c r="ED114" s="230"/>
      <c r="EE114" s="230"/>
      <c r="EF114" s="230"/>
      <c r="EG114" s="230"/>
      <c r="EH114" s="230"/>
      <c r="EI114" s="230"/>
      <c r="EJ114" s="230"/>
      <c r="EK114" s="230"/>
      <c r="EL114" s="230"/>
      <c r="EM114" s="230"/>
      <c r="EN114" s="230"/>
      <c r="EO114" s="230"/>
      <c r="EP114" s="230"/>
      <c r="EQ114" s="230"/>
      <c r="ER114" s="230"/>
      <c r="ES114" s="230"/>
      <c r="ET114" s="230"/>
      <c r="EU114" s="230"/>
      <c r="EV114" s="230"/>
      <c r="EW114" s="230"/>
      <c r="EX114" s="230"/>
      <c r="EY114" s="230"/>
      <c r="EZ114" s="230"/>
      <c r="FA114" s="230"/>
      <c r="FB114" s="230"/>
      <c r="FC114" s="230"/>
      <c r="FD114" s="230"/>
      <c r="FE114" s="230"/>
      <c r="FF114" s="230"/>
      <c r="FG114" s="230"/>
      <c r="FH114" s="230"/>
      <c r="FI114" s="230"/>
      <c r="FJ114" s="230"/>
      <c r="FK114" s="230"/>
      <c r="FL114" s="230"/>
      <c r="FM114" s="230"/>
      <c r="FN114" s="230"/>
      <c r="FO114" s="230"/>
      <c r="FP114" s="230"/>
      <c r="FQ114" s="230"/>
      <c r="FS114" s="230"/>
      <c r="FT114" s="230"/>
      <c r="FU114" s="230"/>
      <c r="FV114" s="230"/>
      <c r="FW114" s="230"/>
      <c r="FX114" s="230"/>
      <c r="FY114" s="230"/>
      <c r="FZ114" s="230"/>
      <c r="GA114" s="230"/>
      <c r="GB114" s="230"/>
      <c r="GC114" s="230"/>
      <c r="GD114" s="230"/>
      <c r="GE114" s="230"/>
      <c r="GF114" s="230"/>
      <c r="GG114" s="230"/>
      <c r="GH114" s="230"/>
      <c r="GI114" s="230"/>
      <c r="GJ114" s="230"/>
      <c r="GK114" s="230"/>
      <c r="GL114" s="230"/>
      <c r="GM114" s="230"/>
      <c r="GN114" s="230"/>
      <c r="GO114" s="230"/>
      <c r="GP114" s="230"/>
      <c r="GQ114" s="230"/>
      <c r="GR114" s="230"/>
      <c r="GS114" s="230"/>
      <c r="GT114" s="230"/>
      <c r="GU114" s="230"/>
      <c r="GV114" s="230"/>
      <c r="GW114" s="230"/>
      <c r="GX114" s="230"/>
      <c r="GY114" s="230"/>
      <c r="GZ114" s="230"/>
      <c r="HA114" s="230"/>
      <c r="HB114" s="230"/>
      <c r="HC114" s="230"/>
      <c r="HD114" s="230"/>
      <c r="HE114" s="230"/>
      <c r="HF114" s="230"/>
      <c r="HG114" s="230"/>
      <c r="HH114" s="230"/>
      <c r="HI114" s="230"/>
      <c r="HJ114" s="230"/>
      <c r="HK114" s="230"/>
      <c r="HL114" s="230"/>
      <c r="HM114" s="230"/>
      <c r="HN114" s="230"/>
      <c r="HO114" s="230"/>
      <c r="HP114" s="230"/>
      <c r="HQ114" s="234"/>
      <c r="HR114" s="234"/>
      <c r="HS114" s="230"/>
      <c r="HT114" s="230"/>
      <c r="HU114" s="230"/>
      <c r="HV114" s="230"/>
      <c r="HW114" s="230"/>
      <c r="HX114" s="230"/>
      <c r="HY114" s="230"/>
      <c r="HZ114" s="230"/>
      <c r="IA114" s="230"/>
      <c r="IB114" s="230"/>
      <c r="IC114" s="230"/>
      <c r="ID114" s="230"/>
      <c r="IE114" s="230"/>
      <c r="IF114" s="230"/>
      <c r="IG114" s="230"/>
      <c r="IH114" s="230"/>
      <c r="II114" s="230"/>
      <c r="IJ114" s="230"/>
      <c r="IK114" s="230"/>
      <c r="IL114" s="230"/>
      <c r="IM114" s="230"/>
      <c r="IN114" s="230"/>
      <c r="IO114" s="230"/>
      <c r="IP114" s="230"/>
      <c r="IQ114" s="230"/>
      <c r="IR114" s="230"/>
      <c r="IS114" s="230"/>
      <c r="IT114" s="230"/>
      <c r="IU114" s="230"/>
      <c r="IV114" s="230"/>
      <c r="IW114" s="230"/>
      <c r="IX114" s="230"/>
      <c r="IY114" s="230"/>
      <c r="IZ114" s="230"/>
      <c r="JA114" s="230"/>
      <c r="JB114" s="230"/>
      <c r="JC114" s="230"/>
      <c r="JD114" s="230"/>
      <c r="JE114" s="230"/>
      <c r="JF114" s="230"/>
      <c r="JH114" s="230"/>
      <c r="JK114" s="230"/>
      <c r="JL114" s="230"/>
      <c r="JM114" s="230"/>
      <c r="JN114" s="230"/>
      <c r="JO114" s="230"/>
      <c r="JP114" s="230"/>
      <c r="JQ114" s="230"/>
      <c r="JR114" s="230"/>
      <c r="JS114" s="230"/>
      <c r="JT114" s="230"/>
      <c r="JU114" s="230"/>
      <c r="JV114" s="230"/>
      <c r="JW114" s="230"/>
      <c r="JX114" s="230"/>
      <c r="JY114" s="230"/>
      <c r="JZ114" s="230"/>
      <c r="KA114" s="230"/>
      <c r="KB114" s="230"/>
      <c r="KC114" s="230"/>
      <c r="KD114" s="230"/>
      <c r="KE114" s="230"/>
      <c r="KF114" s="230"/>
      <c r="KG114" s="230"/>
      <c r="KH114" s="230"/>
      <c r="KI114" s="230"/>
      <c r="KJ114" s="230"/>
      <c r="KK114" s="230"/>
      <c r="KL114" s="230"/>
      <c r="KM114" s="230"/>
      <c r="KN114" s="230"/>
      <c r="KO114" s="230"/>
      <c r="KP114" s="230"/>
      <c r="KQ114" s="230"/>
      <c r="KR114" s="230"/>
      <c r="KS114" s="230"/>
      <c r="KT114" s="230"/>
      <c r="KU114" s="230"/>
      <c r="KV114" s="230"/>
      <c r="KW114" s="230"/>
      <c r="KX114" s="230"/>
      <c r="KY114" s="230"/>
      <c r="KZ114" s="230"/>
      <c r="LA114" s="230"/>
      <c r="LB114" s="230"/>
      <c r="LD114" s="230"/>
      <c r="LE114" s="230"/>
      <c r="LF114" s="230"/>
      <c r="LG114" s="230"/>
      <c r="LH114" s="230"/>
      <c r="LI114" s="230"/>
      <c r="LJ114" s="230"/>
      <c r="LK114" s="230"/>
      <c r="LL114" s="230"/>
      <c r="LM114" s="230"/>
      <c r="LN114" s="230"/>
      <c r="LO114" s="230"/>
      <c r="LP114" s="230"/>
      <c r="LQ114" s="230"/>
      <c r="LR114" s="231"/>
      <c r="LS114" s="231"/>
      <c r="LT114" s="231"/>
      <c r="LU114" s="231"/>
      <c r="LV114" s="231"/>
      <c r="LW114" s="230"/>
      <c r="LX114" s="230"/>
      <c r="LY114" s="230"/>
      <c r="LZ114" s="230"/>
      <c r="MA114" s="230"/>
      <c r="MB114" s="230"/>
      <c r="MC114" s="230"/>
      <c r="MD114" s="230"/>
      <c r="ME114" s="230"/>
      <c r="MG114" s="230"/>
      <c r="MI114" s="232"/>
    </row>
    <row r="115" spans="1:347" s="48" customFormat="1" ht="20.100000000000001" customHeight="1" x14ac:dyDescent="0.5">
      <c r="A115" s="2"/>
      <c r="B115" s="128"/>
      <c r="C115" s="253" t="s">
        <v>499</v>
      </c>
      <c r="D115" s="253"/>
      <c r="E115" s="253"/>
      <c r="F115" s="253"/>
      <c r="G115" s="253"/>
      <c r="H115" s="230"/>
      <c r="I115" s="230"/>
      <c r="J115" s="230"/>
      <c r="K115" s="230"/>
      <c r="L115" s="230"/>
      <c r="M115" s="230"/>
      <c r="N115" s="230"/>
      <c r="O115" s="230"/>
      <c r="P115" s="230"/>
      <c r="Q115" s="230"/>
      <c r="R115" s="230"/>
      <c r="S115" s="230"/>
      <c r="T115" s="230"/>
      <c r="U115" s="230"/>
      <c r="V115" s="230"/>
      <c r="W115" s="230"/>
      <c r="X115" s="230"/>
      <c r="Y115" s="230"/>
      <c r="Z115" s="230"/>
      <c r="AA115" s="230"/>
      <c r="AB115" s="230"/>
      <c r="AC115" s="230"/>
      <c r="AD115" s="230"/>
      <c r="AE115" s="230"/>
      <c r="AF115" s="230"/>
      <c r="AG115" s="230"/>
      <c r="AH115" s="230"/>
      <c r="AI115" s="230"/>
      <c r="AJ115" s="230"/>
      <c r="AK115" s="230"/>
      <c r="AL115" s="231"/>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c r="BQ115" s="230"/>
      <c r="BR115" s="230"/>
      <c r="BS115" s="230"/>
      <c r="BT115" s="230"/>
      <c r="BU115" s="230"/>
      <c r="BV115" s="230"/>
      <c r="BW115" s="230"/>
      <c r="BX115" s="230"/>
      <c r="BY115" s="230"/>
      <c r="BZ115" s="230"/>
      <c r="CA115" s="230"/>
      <c r="CB115" s="230"/>
      <c r="CC115" s="230"/>
      <c r="CD115" s="230"/>
      <c r="CE115" s="230"/>
      <c r="CF115" s="230"/>
      <c r="CG115" s="230"/>
      <c r="CH115" s="230"/>
      <c r="CI115" s="230"/>
      <c r="CJ115" s="230"/>
      <c r="CK115" s="230"/>
      <c r="CL115" s="230"/>
      <c r="CM115" s="230"/>
      <c r="CN115" s="230"/>
      <c r="CO115" s="230"/>
      <c r="CP115" s="230"/>
      <c r="CQ115" s="230"/>
      <c r="CR115" s="230"/>
      <c r="CS115" s="230"/>
      <c r="CT115" s="230"/>
      <c r="CU115" s="230"/>
      <c r="CV115" s="230"/>
      <c r="CW115" s="230"/>
      <c r="CX115" s="230"/>
      <c r="CY115" s="230"/>
      <c r="CZ115" s="230"/>
      <c r="DA115" s="230"/>
      <c r="DB115" s="230"/>
      <c r="DC115" s="230"/>
      <c r="DD115" s="230"/>
      <c r="DE115" s="231"/>
      <c r="DF115" s="230"/>
      <c r="DG115" s="230"/>
      <c r="DH115" s="230"/>
      <c r="DI115" s="230"/>
      <c r="DJ115" s="230"/>
      <c r="DK115" s="230"/>
      <c r="DL115" s="230"/>
      <c r="DM115" s="230"/>
      <c r="DN115" s="230"/>
      <c r="DO115" s="230"/>
      <c r="DP115" s="230"/>
      <c r="DQ115" s="230"/>
      <c r="DR115" s="230"/>
      <c r="DS115" s="230"/>
      <c r="DT115" s="230"/>
      <c r="DU115" s="230"/>
      <c r="DV115" s="230"/>
      <c r="DW115" s="230"/>
      <c r="DX115" s="230"/>
      <c r="DY115" s="230"/>
      <c r="DZ115" s="230"/>
      <c r="EA115" s="230"/>
      <c r="EB115" s="230"/>
      <c r="EC115" s="230"/>
      <c r="ED115" s="230"/>
      <c r="EE115" s="230"/>
      <c r="EF115" s="230"/>
      <c r="EG115" s="230"/>
      <c r="EH115" s="230"/>
      <c r="EI115" s="230"/>
      <c r="EJ115" s="230"/>
      <c r="EK115" s="230"/>
      <c r="EL115" s="230"/>
      <c r="EM115" s="230"/>
      <c r="EN115" s="230"/>
      <c r="EO115" s="230"/>
      <c r="EP115" s="230"/>
      <c r="EQ115" s="230"/>
      <c r="ER115" s="230"/>
      <c r="ES115" s="230"/>
      <c r="ET115" s="230"/>
      <c r="EU115" s="230"/>
      <c r="EV115" s="230"/>
      <c r="EW115" s="230"/>
      <c r="EX115" s="230"/>
      <c r="EY115" s="230"/>
      <c r="EZ115" s="230"/>
      <c r="FA115" s="230"/>
      <c r="FB115" s="230"/>
      <c r="FC115" s="230"/>
      <c r="FD115" s="230"/>
      <c r="FE115" s="230"/>
      <c r="FF115" s="230"/>
      <c r="FG115" s="230"/>
      <c r="FH115" s="230"/>
      <c r="FI115" s="230"/>
      <c r="FJ115" s="230"/>
      <c r="FK115" s="230"/>
      <c r="FL115" s="230"/>
      <c r="FM115" s="230"/>
      <c r="FN115" s="230"/>
      <c r="FO115" s="230"/>
      <c r="FP115" s="230"/>
      <c r="FQ115" s="230"/>
      <c r="FS115" s="230"/>
      <c r="FT115" s="230"/>
      <c r="FU115" s="230"/>
      <c r="FV115" s="230"/>
      <c r="FW115" s="230"/>
      <c r="FX115" s="230"/>
      <c r="FY115" s="230"/>
      <c r="FZ115" s="230"/>
      <c r="GA115" s="230"/>
      <c r="GB115" s="230"/>
      <c r="GC115" s="230"/>
      <c r="GD115" s="230"/>
      <c r="GE115" s="230"/>
      <c r="GF115" s="230"/>
      <c r="GG115" s="230"/>
      <c r="GH115" s="230"/>
      <c r="GI115" s="230"/>
      <c r="GJ115" s="230"/>
      <c r="GK115" s="230"/>
      <c r="GL115" s="230"/>
      <c r="GM115" s="230"/>
      <c r="GN115" s="230"/>
      <c r="GO115" s="230"/>
      <c r="GP115" s="230"/>
      <c r="GQ115" s="230"/>
      <c r="GR115" s="230"/>
      <c r="GS115" s="230"/>
      <c r="GT115" s="230"/>
      <c r="GU115" s="230"/>
      <c r="GV115" s="230"/>
      <c r="GW115" s="230"/>
      <c r="GX115" s="230"/>
      <c r="GY115" s="230"/>
      <c r="GZ115" s="230"/>
      <c r="HA115" s="230"/>
      <c r="HB115" s="230"/>
      <c r="HC115" s="230"/>
      <c r="HD115" s="230"/>
      <c r="HE115" s="230"/>
      <c r="HF115" s="230"/>
      <c r="HG115" s="230"/>
      <c r="HH115" s="230"/>
      <c r="HI115" s="230"/>
      <c r="HJ115" s="230"/>
      <c r="HK115" s="230"/>
      <c r="HL115" s="230"/>
      <c r="HM115" s="230"/>
      <c r="HN115" s="230"/>
      <c r="HO115" s="230"/>
      <c r="HP115" s="230"/>
      <c r="HQ115" s="234"/>
      <c r="HR115" s="234"/>
      <c r="HS115" s="230"/>
      <c r="HT115" s="230"/>
      <c r="HU115" s="230"/>
      <c r="HV115" s="230"/>
      <c r="HW115" s="230"/>
      <c r="HX115" s="230"/>
      <c r="HY115" s="230"/>
      <c r="HZ115" s="230"/>
      <c r="IA115" s="230"/>
      <c r="IB115" s="230"/>
      <c r="IC115" s="230"/>
      <c r="ID115" s="230"/>
      <c r="IE115" s="230"/>
      <c r="IF115" s="230"/>
      <c r="IG115" s="230"/>
      <c r="IH115" s="230"/>
      <c r="II115" s="230"/>
      <c r="IJ115" s="230"/>
      <c r="IK115" s="230"/>
      <c r="IL115" s="230"/>
      <c r="IM115" s="230"/>
      <c r="IN115" s="230"/>
      <c r="IO115" s="230"/>
      <c r="IP115" s="230"/>
      <c r="IQ115" s="230"/>
      <c r="IR115" s="230"/>
      <c r="IS115" s="230"/>
      <c r="IT115" s="230"/>
      <c r="IU115" s="230"/>
      <c r="IV115" s="230"/>
      <c r="IW115" s="230"/>
      <c r="IX115" s="230"/>
      <c r="IY115" s="230"/>
      <c r="IZ115" s="230"/>
      <c r="JA115" s="230"/>
      <c r="JB115" s="230"/>
      <c r="JC115" s="230"/>
      <c r="JD115" s="230"/>
      <c r="JE115" s="230"/>
      <c r="JF115" s="230"/>
      <c r="JH115" s="230"/>
      <c r="JK115" s="230"/>
      <c r="JL115" s="230"/>
      <c r="JM115" s="230"/>
      <c r="JN115" s="230"/>
      <c r="JO115" s="230"/>
      <c r="JP115" s="230"/>
      <c r="JQ115" s="230"/>
      <c r="JR115" s="230"/>
      <c r="JS115" s="230"/>
      <c r="JT115" s="230"/>
      <c r="JU115" s="230"/>
      <c r="JV115" s="230"/>
      <c r="JW115" s="230"/>
      <c r="JX115" s="230"/>
      <c r="JY115" s="230"/>
      <c r="JZ115" s="230"/>
      <c r="KA115" s="230"/>
      <c r="KB115" s="230"/>
      <c r="KC115" s="230"/>
      <c r="KD115" s="230"/>
      <c r="KE115" s="230"/>
      <c r="KF115" s="230"/>
      <c r="KG115" s="230"/>
      <c r="KH115" s="230"/>
      <c r="KI115" s="230"/>
      <c r="KJ115" s="230"/>
      <c r="KK115" s="230"/>
      <c r="KL115" s="230"/>
      <c r="KM115" s="230"/>
      <c r="KN115" s="230"/>
      <c r="KO115" s="230"/>
      <c r="KP115" s="230"/>
      <c r="KQ115" s="230"/>
      <c r="KR115" s="230"/>
      <c r="KS115" s="230"/>
      <c r="KT115" s="230"/>
      <c r="KU115" s="230"/>
      <c r="KV115" s="230"/>
      <c r="KW115" s="230"/>
      <c r="KX115" s="230"/>
      <c r="KY115" s="230"/>
      <c r="KZ115" s="230"/>
      <c r="LA115" s="230"/>
      <c r="LB115" s="230"/>
      <c r="LD115" s="230"/>
      <c r="LE115" s="230"/>
      <c r="LF115" s="230"/>
      <c r="LG115" s="230"/>
      <c r="LH115" s="230"/>
      <c r="LI115" s="230"/>
      <c r="LJ115" s="230"/>
      <c r="LK115" s="230"/>
      <c r="LL115" s="230"/>
      <c r="LM115" s="230"/>
      <c r="LN115" s="230"/>
      <c r="LO115" s="230"/>
      <c r="LP115" s="230"/>
      <c r="LQ115" s="230"/>
      <c r="LR115" s="231"/>
      <c r="LS115" s="231"/>
      <c r="LT115" s="231"/>
      <c r="LU115" s="231"/>
      <c r="LV115" s="231"/>
      <c r="LW115" s="230"/>
      <c r="LX115" s="230"/>
      <c r="LY115" s="230"/>
      <c r="LZ115" s="230"/>
      <c r="MA115" s="230"/>
      <c r="MB115" s="230"/>
      <c r="MC115" s="230"/>
      <c r="MD115" s="230"/>
      <c r="ME115" s="230"/>
      <c r="MG115" s="230"/>
      <c r="MI115" s="232"/>
    </row>
    <row r="116" spans="1:347" s="48" customFormat="1" ht="20.100000000000001" customHeight="1" x14ac:dyDescent="0.5">
      <c r="A116" s="230"/>
      <c r="B116" s="128"/>
      <c r="C116" s="253" t="s">
        <v>498</v>
      </c>
      <c r="D116" s="253"/>
      <c r="E116" s="253"/>
      <c r="F116" s="253"/>
      <c r="G116" s="253"/>
      <c r="H116" s="230"/>
      <c r="I116" s="230"/>
      <c r="J116" s="230"/>
      <c r="K116" s="230"/>
      <c r="L116" s="230"/>
      <c r="M116" s="230"/>
      <c r="N116" s="230"/>
      <c r="O116" s="230"/>
      <c r="P116" s="230"/>
      <c r="Q116" s="230"/>
      <c r="R116" s="230"/>
      <c r="S116" s="230"/>
      <c r="T116" s="230"/>
      <c r="U116" s="230"/>
      <c r="V116" s="230"/>
      <c r="W116" s="230"/>
      <c r="X116" s="230"/>
      <c r="Y116" s="230"/>
      <c r="Z116" s="230"/>
      <c r="AA116" s="230"/>
      <c r="AB116" s="230"/>
      <c r="AC116" s="230"/>
      <c r="AD116" s="230"/>
      <c r="AE116" s="230"/>
      <c r="AF116" s="230"/>
      <c r="AG116" s="230"/>
      <c r="AH116" s="230"/>
      <c r="AI116" s="230"/>
      <c r="AJ116" s="230"/>
      <c r="AK116" s="230"/>
      <c r="AL116" s="231"/>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c r="BQ116" s="230"/>
      <c r="BR116" s="230"/>
      <c r="BS116" s="230"/>
      <c r="BT116" s="230"/>
      <c r="BU116" s="230"/>
      <c r="BV116" s="230"/>
      <c r="BW116" s="230"/>
      <c r="BX116" s="230"/>
      <c r="BY116" s="230"/>
      <c r="BZ116" s="230"/>
      <c r="CA116" s="230"/>
      <c r="CB116" s="230"/>
      <c r="CC116" s="230"/>
      <c r="CD116" s="230"/>
      <c r="CE116" s="230"/>
      <c r="CF116" s="230"/>
      <c r="CG116" s="230"/>
      <c r="CH116" s="230"/>
      <c r="CI116" s="230"/>
      <c r="CJ116" s="230"/>
      <c r="CK116" s="230"/>
      <c r="CL116" s="230"/>
      <c r="CM116" s="230"/>
      <c r="CN116" s="230"/>
      <c r="CO116" s="230"/>
      <c r="CP116" s="230"/>
      <c r="CQ116" s="230"/>
      <c r="CR116" s="230"/>
      <c r="CS116" s="230"/>
      <c r="CT116" s="230"/>
      <c r="CU116" s="230"/>
      <c r="CV116" s="230"/>
      <c r="CW116" s="230"/>
      <c r="CX116" s="230"/>
      <c r="CY116" s="230"/>
      <c r="CZ116" s="230"/>
      <c r="DA116" s="230"/>
      <c r="DB116" s="230"/>
      <c r="DC116" s="230"/>
      <c r="DD116" s="230"/>
      <c r="DE116" s="231"/>
      <c r="DF116" s="230"/>
      <c r="DG116" s="230"/>
      <c r="DH116" s="230"/>
      <c r="DI116" s="230"/>
      <c r="DJ116" s="230"/>
      <c r="DK116" s="230"/>
      <c r="DL116" s="230"/>
      <c r="DM116" s="230"/>
      <c r="DN116" s="230"/>
      <c r="DO116" s="230"/>
      <c r="DP116" s="230"/>
      <c r="DQ116" s="230"/>
      <c r="DR116" s="230"/>
      <c r="DS116" s="230"/>
      <c r="DT116" s="230"/>
      <c r="DU116" s="230"/>
      <c r="DV116" s="230"/>
      <c r="DW116" s="230"/>
      <c r="DX116" s="230"/>
      <c r="DY116" s="230"/>
      <c r="DZ116" s="230"/>
      <c r="EA116" s="230"/>
      <c r="EB116" s="230"/>
      <c r="EC116" s="230"/>
      <c r="ED116" s="230"/>
      <c r="EE116" s="230"/>
      <c r="EF116" s="230"/>
      <c r="EG116" s="230"/>
      <c r="EH116" s="230"/>
      <c r="EI116" s="230"/>
      <c r="EJ116" s="230"/>
      <c r="EK116" s="230"/>
      <c r="EL116" s="230"/>
      <c r="EM116" s="230"/>
      <c r="EN116" s="230"/>
      <c r="EO116" s="230"/>
      <c r="EP116" s="230"/>
      <c r="EQ116" s="230"/>
      <c r="ER116" s="230"/>
      <c r="ES116" s="230"/>
      <c r="ET116" s="230"/>
      <c r="EU116" s="230"/>
      <c r="EV116" s="230"/>
      <c r="EW116" s="230"/>
      <c r="EX116" s="230"/>
      <c r="EY116" s="230"/>
      <c r="EZ116" s="230"/>
      <c r="FA116" s="230"/>
      <c r="FB116" s="230"/>
      <c r="FC116" s="230"/>
      <c r="FD116" s="230"/>
      <c r="FE116" s="230"/>
      <c r="FF116" s="230"/>
      <c r="FG116" s="230"/>
      <c r="FH116" s="230"/>
      <c r="FI116" s="230"/>
      <c r="FJ116" s="230"/>
      <c r="FK116" s="230"/>
      <c r="FL116" s="230"/>
      <c r="FM116" s="230"/>
      <c r="FN116" s="230"/>
      <c r="FO116" s="230"/>
      <c r="FP116" s="230"/>
      <c r="FQ116" s="230"/>
      <c r="FS116" s="230"/>
      <c r="FT116" s="230"/>
      <c r="FU116" s="230"/>
      <c r="FV116" s="230"/>
      <c r="FW116" s="230"/>
      <c r="FX116" s="230"/>
      <c r="FY116" s="230"/>
      <c r="FZ116" s="230"/>
      <c r="GA116" s="230"/>
      <c r="GB116" s="230"/>
      <c r="GC116" s="230"/>
      <c r="GD116" s="230"/>
      <c r="GE116" s="230"/>
      <c r="GF116" s="230"/>
      <c r="GG116" s="230"/>
      <c r="GH116" s="230"/>
      <c r="GI116" s="230"/>
      <c r="GJ116" s="230"/>
      <c r="GK116" s="230"/>
      <c r="GL116" s="230"/>
      <c r="GM116" s="230"/>
      <c r="GN116" s="230"/>
      <c r="GO116" s="230"/>
      <c r="GP116" s="230"/>
      <c r="GQ116" s="230"/>
      <c r="GR116" s="230"/>
      <c r="GS116" s="230"/>
      <c r="GT116" s="230"/>
      <c r="GU116" s="230"/>
      <c r="GV116" s="230"/>
      <c r="GW116" s="230"/>
      <c r="GX116" s="230"/>
      <c r="GY116" s="230"/>
      <c r="GZ116" s="230"/>
      <c r="HA116" s="230"/>
      <c r="HB116" s="230"/>
      <c r="HC116" s="230"/>
      <c r="HD116" s="230"/>
      <c r="HE116" s="230"/>
      <c r="HF116" s="230"/>
      <c r="HG116" s="230"/>
      <c r="HH116" s="230"/>
      <c r="HI116" s="230"/>
      <c r="HJ116" s="230"/>
      <c r="HK116" s="230"/>
      <c r="HL116" s="230"/>
      <c r="HM116" s="230"/>
      <c r="HN116" s="230"/>
      <c r="HO116" s="230"/>
      <c r="HP116" s="230"/>
      <c r="HQ116" s="234"/>
      <c r="HR116" s="234"/>
      <c r="HS116" s="230"/>
      <c r="HT116" s="230"/>
      <c r="HU116" s="230"/>
      <c r="HV116" s="230"/>
      <c r="HW116" s="230"/>
      <c r="HX116" s="230"/>
      <c r="HY116" s="230"/>
      <c r="HZ116" s="230"/>
      <c r="IA116" s="230"/>
      <c r="IB116" s="230"/>
      <c r="IC116" s="230"/>
      <c r="ID116" s="230"/>
      <c r="IE116" s="230"/>
      <c r="IF116" s="230"/>
      <c r="IG116" s="230"/>
      <c r="IH116" s="230"/>
      <c r="II116" s="230"/>
      <c r="IJ116" s="230"/>
      <c r="IK116" s="230"/>
      <c r="IL116" s="230"/>
      <c r="IM116" s="230"/>
      <c r="IN116" s="230"/>
      <c r="IO116" s="230"/>
      <c r="IP116" s="230"/>
      <c r="IQ116" s="230"/>
      <c r="IR116" s="230"/>
      <c r="IS116" s="230"/>
      <c r="IT116" s="230"/>
      <c r="IU116" s="230"/>
      <c r="IV116" s="230"/>
      <c r="IW116" s="230"/>
      <c r="IX116" s="230"/>
      <c r="IY116" s="230"/>
      <c r="IZ116" s="230"/>
      <c r="JA116" s="230"/>
      <c r="JB116" s="230"/>
      <c r="JC116" s="230"/>
      <c r="JD116" s="230"/>
      <c r="JE116" s="230"/>
      <c r="JF116" s="230"/>
      <c r="JH116" s="230"/>
      <c r="JK116" s="230"/>
      <c r="JL116" s="230"/>
      <c r="JM116" s="230"/>
      <c r="JN116" s="230"/>
      <c r="JO116" s="230"/>
      <c r="JP116" s="230"/>
      <c r="JQ116" s="230"/>
      <c r="JR116" s="230"/>
      <c r="JS116" s="230"/>
      <c r="JT116" s="230"/>
      <c r="JU116" s="230"/>
      <c r="JV116" s="230"/>
      <c r="JW116" s="230"/>
      <c r="JX116" s="230"/>
      <c r="JY116" s="230"/>
      <c r="JZ116" s="230"/>
      <c r="KA116" s="230"/>
      <c r="KB116" s="230"/>
      <c r="KC116" s="230"/>
      <c r="KD116" s="230"/>
      <c r="KE116" s="230"/>
      <c r="KF116" s="230"/>
      <c r="KG116" s="230"/>
      <c r="KH116" s="230"/>
      <c r="KI116" s="230"/>
      <c r="KJ116" s="230"/>
      <c r="KK116" s="230"/>
      <c r="KL116" s="230"/>
      <c r="KM116" s="230"/>
      <c r="KN116" s="230"/>
      <c r="KO116" s="230"/>
      <c r="KP116" s="230"/>
      <c r="KQ116" s="230"/>
      <c r="KR116" s="230"/>
      <c r="KS116" s="230"/>
      <c r="KT116" s="230"/>
      <c r="KU116" s="230"/>
      <c r="KV116" s="230"/>
      <c r="KW116" s="230"/>
      <c r="KX116" s="230"/>
      <c r="KY116" s="230"/>
      <c r="KZ116" s="230"/>
      <c r="LA116" s="230"/>
      <c r="LB116" s="230"/>
      <c r="LD116" s="230"/>
      <c r="LE116" s="230"/>
      <c r="LF116" s="230"/>
      <c r="LG116" s="230"/>
      <c r="LH116" s="230"/>
      <c r="LI116" s="230"/>
      <c r="LJ116" s="230"/>
      <c r="LK116" s="230"/>
      <c r="LL116" s="230"/>
      <c r="LM116" s="230"/>
      <c r="LN116" s="230"/>
      <c r="LO116" s="230"/>
      <c r="LP116" s="230"/>
      <c r="LQ116" s="230"/>
      <c r="LR116" s="231"/>
      <c r="LS116" s="231"/>
      <c r="LT116" s="231"/>
      <c r="LU116" s="231"/>
      <c r="LV116" s="231"/>
      <c r="LW116" s="230"/>
      <c r="LX116" s="230"/>
      <c r="LY116" s="230"/>
      <c r="LZ116" s="230"/>
      <c r="MA116" s="230"/>
      <c r="MB116" s="230"/>
      <c r="MC116" s="230"/>
      <c r="MD116" s="230"/>
      <c r="ME116" s="230"/>
      <c r="MG116" s="230"/>
      <c r="MI116" s="232"/>
    </row>
    <row r="117" spans="1:347" s="48" customFormat="1" ht="20.100000000000001" customHeight="1" x14ac:dyDescent="0.5">
      <c r="A117" s="230"/>
      <c r="B117" s="128"/>
      <c r="C117" s="253" t="s">
        <v>500</v>
      </c>
      <c r="D117" s="253"/>
      <c r="E117" s="253"/>
      <c r="F117" s="253"/>
      <c r="G117" s="253"/>
      <c r="H117" s="230"/>
      <c r="I117" s="230"/>
      <c r="J117" s="230"/>
      <c r="K117" s="230"/>
      <c r="L117" s="230"/>
      <c r="M117" s="230"/>
      <c r="N117" s="230"/>
      <c r="O117" s="230"/>
      <c r="P117" s="230"/>
      <c r="Q117" s="230"/>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1"/>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1"/>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230"/>
      <c r="FH117" s="230"/>
      <c r="FI117" s="230"/>
      <c r="FJ117" s="230"/>
      <c r="FK117" s="230"/>
      <c r="FL117" s="230"/>
      <c r="FM117" s="230"/>
      <c r="FN117" s="230"/>
      <c r="FO117" s="230"/>
      <c r="FP117" s="230"/>
      <c r="FQ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230"/>
      <c r="GV117" s="230"/>
      <c r="GW117" s="230"/>
      <c r="GX117" s="230"/>
      <c r="GY117" s="230"/>
      <c r="GZ117" s="230"/>
      <c r="HA117" s="230"/>
      <c r="HB117" s="230"/>
      <c r="HC117" s="230"/>
      <c r="HD117" s="230"/>
      <c r="HE117" s="230"/>
      <c r="HF117" s="230"/>
      <c r="HG117" s="230"/>
      <c r="HH117" s="230"/>
      <c r="HI117" s="230"/>
      <c r="HJ117" s="230"/>
      <c r="HK117" s="230"/>
      <c r="HL117" s="230"/>
      <c r="HM117" s="230"/>
      <c r="HN117" s="230"/>
      <c r="HO117" s="230"/>
      <c r="HP117" s="230"/>
      <c r="HQ117" s="234"/>
      <c r="HR117" s="234"/>
      <c r="HS117" s="230"/>
      <c r="HT117" s="230"/>
      <c r="HU117" s="230"/>
      <c r="HV117" s="230"/>
      <c r="HW117" s="230"/>
      <c r="HX117" s="230"/>
      <c r="HY117" s="230"/>
      <c r="HZ117" s="230"/>
      <c r="IA117" s="230"/>
      <c r="IB117" s="230"/>
      <c r="IC117" s="230"/>
      <c r="ID117" s="230"/>
      <c r="IE117" s="230"/>
      <c r="IF117" s="230"/>
      <c r="IG117" s="230"/>
      <c r="IH117" s="230"/>
      <c r="II117" s="230"/>
      <c r="IJ117" s="230"/>
      <c r="IK117" s="230"/>
      <c r="IL117" s="230"/>
      <c r="IM117" s="230"/>
      <c r="IN117" s="230"/>
      <c r="IO117" s="230"/>
      <c r="IP117" s="230"/>
      <c r="IQ117" s="230"/>
      <c r="IR117" s="230"/>
      <c r="IS117" s="230"/>
      <c r="IT117" s="230"/>
      <c r="IU117" s="230"/>
      <c r="IV117" s="230"/>
      <c r="IW117" s="230"/>
      <c r="IX117" s="230"/>
      <c r="IY117" s="230"/>
      <c r="IZ117" s="230"/>
      <c r="JA117" s="230"/>
      <c r="JB117" s="230"/>
      <c r="JC117" s="230"/>
      <c r="JD117" s="230"/>
      <c r="JE117" s="230"/>
      <c r="JF117" s="230"/>
      <c r="JH117" s="230"/>
      <c r="JK117" s="230"/>
      <c r="JL117" s="230"/>
      <c r="JM117" s="230"/>
      <c r="JN117" s="230"/>
      <c r="JO117" s="230"/>
      <c r="JP117" s="230"/>
      <c r="JQ117" s="230"/>
      <c r="JR117" s="230"/>
      <c r="JS117" s="230"/>
      <c r="JT117" s="230"/>
      <c r="JU117" s="230"/>
      <c r="JV117" s="230"/>
      <c r="JW117" s="230"/>
      <c r="JX117" s="230"/>
      <c r="JY117" s="230"/>
      <c r="JZ117" s="230"/>
      <c r="KA117" s="230"/>
      <c r="KB117" s="230"/>
      <c r="KC117" s="230"/>
      <c r="KD117" s="230"/>
      <c r="KE117" s="230"/>
      <c r="KF117" s="230"/>
      <c r="KG117" s="230"/>
      <c r="KH117" s="230"/>
      <c r="KI117" s="230"/>
      <c r="KJ117" s="230"/>
      <c r="KK117" s="230"/>
      <c r="KL117" s="230"/>
      <c r="KM117" s="230"/>
      <c r="KN117" s="230"/>
      <c r="KO117" s="230"/>
      <c r="KP117" s="230"/>
      <c r="KQ117" s="230"/>
      <c r="KR117" s="230"/>
      <c r="KS117" s="230"/>
      <c r="KT117" s="230"/>
      <c r="KU117" s="230"/>
      <c r="KV117" s="230"/>
      <c r="KW117" s="230"/>
      <c r="KX117" s="230"/>
      <c r="KY117" s="230"/>
      <c r="KZ117" s="230"/>
      <c r="LA117" s="230"/>
      <c r="LB117" s="230"/>
      <c r="LD117" s="230"/>
      <c r="LE117" s="230"/>
      <c r="LF117" s="230"/>
      <c r="LG117" s="230"/>
      <c r="LH117" s="230"/>
      <c r="LI117" s="230"/>
      <c r="LJ117" s="230"/>
      <c r="LK117" s="230"/>
      <c r="LL117" s="230"/>
      <c r="LM117" s="230"/>
      <c r="LN117" s="230"/>
      <c r="LO117" s="230"/>
      <c r="LP117" s="230"/>
      <c r="LQ117" s="230"/>
      <c r="LR117" s="231"/>
      <c r="LS117" s="231"/>
      <c r="LT117" s="231"/>
      <c r="LU117" s="231"/>
      <c r="LV117" s="231"/>
      <c r="LW117" s="230"/>
      <c r="LX117" s="230"/>
      <c r="LY117" s="230"/>
      <c r="LZ117" s="230"/>
      <c r="MA117" s="230"/>
      <c r="MB117" s="230"/>
      <c r="MC117" s="230"/>
      <c r="MD117" s="230"/>
      <c r="ME117" s="230"/>
      <c r="MG117" s="230"/>
      <c r="MI117" s="232"/>
    </row>
    <row r="118" spans="1:347" s="48" customFormat="1" x14ac:dyDescent="0.5">
      <c r="A118" s="24"/>
      <c r="B118" s="2"/>
      <c r="C118" s="253"/>
      <c r="D118" s="253"/>
      <c r="E118" s="253"/>
      <c r="F118" s="253"/>
      <c r="G118" s="253"/>
      <c r="H118" s="25"/>
      <c r="I118" s="25"/>
      <c r="J118" s="25"/>
      <c r="K118" s="25"/>
      <c r="L118" s="25"/>
      <c r="M118" s="25"/>
      <c r="N118" s="25"/>
      <c r="O118" s="25"/>
      <c r="P118" s="25"/>
      <c r="Q118" s="25"/>
      <c r="R118" s="25"/>
      <c r="S118" s="25"/>
      <c r="T118" s="25"/>
      <c r="U118" s="25"/>
      <c r="V118" s="25"/>
      <c r="W118" s="25"/>
      <c r="X118" s="25"/>
      <c r="Y118" s="25"/>
      <c r="Z118" s="25"/>
      <c r="AA118" s="129"/>
      <c r="AB118" s="129"/>
      <c r="AC118" s="25"/>
      <c r="AD118" s="25"/>
      <c r="AE118" s="25"/>
      <c r="AF118" s="25"/>
      <c r="AG118" s="129"/>
      <c r="AH118" s="129"/>
      <c r="AI118" s="129"/>
      <c r="AJ118" s="25"/>
      <c r="AK118" s="129"/>
      <c r="AL118" s="130"/>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130"/>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c r="HH118" s="25"/>
      <c r="HI118" s="25"/>
      <c r="HJ118" s="25"/>
      <c r="HK118" s="25"/>
      <c r="HL118" s="25"/>
      <c r="HM118" s="25"/>
      <c r="HN118" s="25"/>
      <c r="HO118" s="25"/>
      <c r="HP118" s="25"/>
      <c r="HQ118" s="221"/>
      <c r="HR118" s="221"/>
      <c r="HS118" s="25"/>
      <c r="HT118" s="25"/>
      <c r="HU118" s="25"/>
      <c r="HV118" s="25"/>
      <c r="HW118" s="25"/>
      <c r="HX118" s="25"/>
      <c r="HY118" s="25"/>
      <c r="HZ118" s="25"/>
      <c r="IA118" s="25"/>
      <c r="IB118" s="25"/>
      <c r="IC118" s="25"/>
      <c r="ID118" s="25"/>
      <c r="IE118" s="25"/>
      <c r="IF118" s="25"/>
      <c r="IG118" s="25"/>
      <c r="IH118" s="25"/>
      <c r="II118" s="25"/>
      <c r="IJ118" s="25"/>
      <c r="IK118" s="25"/>
      <c r="IL118" s="25"/>
      <c r="IM118" s="25"/>
      <c r="IN118" s="25"/>
      <c r="IO118" s="25"/>
      <c r="IP118" s="25"/>
      <c r="IQ118" s="25"/>
      <c r="IR118" s="25"/>
      <c r="IS118" s="25"/>
      <c r="IT118" s="25"/>
      <c r="IU118" s="25"/>
      <c r="IV118" s="25"/>
      <c r="IW118" s="25"/>
      <c r="IX118" s="25"/>
      <c r="IY118" s="25"/>
      <c r="IZ118" s="25"/>
      <c r="JA118" s="25"/>
      <c r="JB118" s="25"/>
      <c r="JC118" s="25"/>
      <c r="JD118" s="25"/>
      <c r="JE118" s="25"/>
      <c r="JF118" s="25"/>
      <c r="JH118" s="25"/>
      <c r="JK118" s="25"/>
      <c r="JL118" s="25"/>
      <c r="JM118" s="25"/>
      <c r="JN118" s="25"/>
      <c r="JO118" s="25"/>
      <c r="JP118" s="25"/>
      <c r="JQ118" s="25"/>
      <c r="JR118" s="25"/>
      <c r="JS118" s="25"/>
      <c r="JT118" s="25"/>
      <c r="JU118" s="25"/>
      <c r="JV118" s="25"/>
      <c r="JW118" s="25"/>
      <c r="JX118" s="25"/>
      <c r="JY118" s="25"/>
      <c r="JZ118" s="25"/>
      <c r="KA118" s="25"/>
      <c r="KB118" s="25"/>
      <c r="KC118" s="25"/>
      <c r="KD118" s="25"/>
      <c r="KE118" s="25"/>
      <c r="KF118" s="25"/>
      <c r="KG118" s="25"/>
      <c r="KH118" s="25"/>
      <c r="KI118" s="25"/>
      <c r="KJ118" s="25"/>
      <c r="KK118" s="25"/>
      <c r="KL118" s="25"/>
      <c r="KM118" s="25"/>
      <c r="KN118" s="25"/>
      <c r="KO118" s="25"/>
      <c r="KP118" s="25"/>
      <c r="KQ118" s="25"/>
      <c r="KR118" s="25"/>
      <c r="KS118" s="25"/>
      <c r="KT118" s="25"/>
      <c r="KU118" s="25"/>
      <c r="KV118" s="25"/>
      <c r="KW118" s="25"/>
      <c r="KX118" s="25"/>
      <c r="KY118" s="25"/>
      <c r="KZ118" s="25"/>
      <c r="LA118" s="25"/>
      <c r="LB118" s="25"/>
      <c r="LD118" s="25"/>
      <c r="LE118" s="25"/>
      <c r="LF118" s="25"/>
      <c r="LG118" s="25"/>
      <c r="LH118" s="25"/>
      <c r="LI118" s="25"/>
      <c r="LJ118" s="25"/>
      <c r="LK118" s="25"/>
      <c r="LL118" s="25"/>
      <c r="LM118" s="25"/>
      <c r="LN118" s="25"/>
      <c r="LO118" s="25"/>
      <c r="LP118" s="25"/>
      <c r="LQ118" s="25"/>
      <c r="LR118" s="130"/>
      <c r="LS118" s="130"/>
      <c r="LT118" s="130"/>
      <c r="LU118" s="130"/>
      <c r="LV118" s="130"/>
      <c r="LW118" s="25"/>
      <c r="LX118" s="25"/>
      <c r="LY118" s="25"/>
      <c r="LZ118" s="25"/>
      <c r="MA118" s="25"/>
      <c r="MB118" s="25"/>
      <c r="MC118" s="25"/>
      <c r="MD118" s="25"/>
      <c r="ME118" s="25"/>
      <c r="MG118" s="25"/>
      <c r="MH118" s="24"/>
      <c r="MI118" s="220"/>
    </row>
    <row r="119" spans="1:347" s="48" customFormat="1" x14ac:dyDescent="0.5">
      <c r="A119" s="24"/>
      <c r="B119" s="2"/>
      <c r="C119" s="253"/>
      <c r="D119" s="253"/>
      <c r="E119" s="253"/>
      <c r="F119" s="253"/>
      <c r="G119" s="253"/>
      <c r="AA119" s="126"/>
      <c r="AB119" s="126"/>
      <c r="AG119" s="126"/>
      <c r="AH119" s="126"/>
      <c r="AI119" s="126"/>
      <c r="AK119" s="126"/>
      <c r="AL119" s="78"/>
      <c r="DE119" s="78"/>
      <c r="HQ119" s="222"/>
      <c r="HR119" s="222"/>
      <c r="LR119" s="78"/>
      <c r="LS119" s="78"/>
      <c r="LT119" s="78"/>
      <c r="LU119" s="78"/>
      <c r="LV119" s="78"/>
      <c r="MH119" s="24"/>
      <c r="MI119" s="220"/>
    </row>
    <row r="120" spans="1:347" s="48" customFormat="1" ht="24.75" customHeight="1" x14ac:dyDescent="0.5">
      <c r="A120" s="24"/>
      <c r="B120" s="2"/>
      <c r="AA120" s="126"/>
      <c r="AB120" s="126"/>
      <c r="AG120" s="126"/>
      <c r="AH120" s="126"/>
      <c r="AI120" s="126"/>
      <c r="AK120" s="126"/>
      <c r="AL120" s="78"/>
      <c r="DE120" s="78"/>
      <c r="HQ120" s="222"/>
      <c r="HR120" s="222"/>
      <c r="LR120" s="78"/>
      <c r="LS120" s="78"/>
      <c r="LT120" s="78"/>
      <c r="LU120" s="78"/>
      <c r="LV120" s="78"/>
      <c r="MH120" s="24"/>
      <c r="MI120" s="220"/>
    </row>
    <row r="121" spans="1:347" s="48" customFormat="1" ht="24.75" customHeight="1" x14ac:dyDescent="0.5">
      <c r="A121" s="24"/>
      <c r="B121" s="2"/>
      <c r="AA121" s="126"/>
      <c r="AB121" s="126"/>
      <c r="AG121" s="126"/>
      <c r="AH121" s="126"/>
      <c r="AI121" s="126"/>
      <c r="AK121" s="126"/>
      <c r="AL121" s="78"/>
      <c r="DE121" s="78"/>
      <c r="HQ121" s="222"/>
      <c r="HR121" s="222"/>
      <c r="LR121" s="78"/>
      <c r="LS121" s="78"/>
      <c r="LT121" s="78"/>
      <c r="LU121" s="78"/>
      <c r="LV121" s="78"/>
      <c r="MH121" s="24"/>
      <c r="MI121" s="220"/>
    </row>
    <row r="122" spans="1:347" s="48" customFormat="1" x14ac:dyDescent="0.5">
      <c r="A122" s="24"/>
      <c r="B122" s="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131"/>
      <c r="AB122" s="131"/>
      <c r="AC122" s="54"/>
      <c r="AD122" s="54"/>
      <c r="AE122" s="54"/>
      <c r="AF122" s="54"/>
      <c r="AG122" s="131"/>
      <c r="AH122" s="131"/>
      <c r="AI122" s="131"/>
      <c r="AJ122" s="54"/>
      <c r="AK122" s="131"/>
      <c r="AL122" s="132"/>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c r="CB122" s="54"/>
      <c r="CC122" s="54"/>
      <c r="CD122" s="54"/>
      <c r="CE122" s="54"/>
      <c r="CF122" s="54"/>
      <c r="CG122" s="54"/>
      <c r="CH122" s="54"/>
      <c r="CI122" s="54"/>
      <c r="CJ122" s="54"/>
      <c r="CK122" s="54"/>
      <c r="CL122" s="54"/>
      <c r="CM122" s="54"/>
      <c r="CN122" s="54"/>
      <c r="CO122" s="54"/>
      <c r="CP122" s="54"/>
      <c r="CQ122" s="54"/>
      <c r="CR122" s="54"/>
      <c r="CS122" s="54"/>
      <c r="CT122" s="54"/>
      <c r="CU122" s="54"/>
      <c r="CV122" s="54"/>
      <c r="CW122" s="54"/>
      <c r="CX122" s="54"/>
      <c r="CY122" s="54"/>
      <c r="CZ122" s="54"/>
      <c r="DA122" s="54"/>
      <c r="DB122" s="54"/>
      <c r="DC122" s="54"/>
      <c r="DD122" s="54"/>
      <c r="DE122" s="132"/>
      <c r="DF122" s="54"/>
      <c r="DG122" s="54"/>
      <c r="DH122" s="54"/>
      <c r="DI122" s="54"/>
      <c r="DJ122" s="54"/>
      <c r="DK122" s="54"/>
      <c r="DL122" s="54"/>
      <c r="DM122" s="54"/>
      <c r="DN122" s="54"/>
      <c r="DO122" s="54"/>
      <c r="DP122" s="54"/>
      <c r="DQ122" s="54"/>
      <c r="DR122" s="54"/>
      <c r="DS122" s="54"/>
      <c r="DT122" s="54"/>
      <c r="DU122" s="54"/>
      <c r="DV122" s="54"/>
      <c r="DW122" s="54"/>
      <c r="DX122" s="54"/>
      <c r="DY122" s="54"/>
      <c r="DZ122" s="54"/>
      <c r="EA122" s="54"/>
      <c r="EB122" s="54"/>
      <c r="EC122" s="54"/>
      <c r="ED122" s="54"/>
      <c r="EE122" s="54"/>
      <c r="EF122" s="54"/>
      <c r="EG122" s="54"/>
      <c r="EH122" s="54"/>
      <c r="EI122" s="54"/>
      <c r="EJ122" s="54"/>
      <c r="EK122" s="54"/>
      <c r="EL122" s="54"/>
      <c r="EM122" s="54"/>
      <c r="EN122" s="54"/>
      <c r="EO122" s="54"/>
      <c r="EP122" s="54"/>
      <c r="EQ122" s="54"/>
      <c r="ER122" s="54"/>
      <c r="ES122" s="54"/>
      <c r="ET122" s="54"/>
      <c r="EU122" s="54"/>
      <c r="EV122" s="54"/>
      <c r="EW122" s="54"/>
      <c r="EX122" s="54"/>
      <c r="EY122" s="54"/>
      <c r="EZ122" s="54"/>
      <c r="FA122" s="54"/>
      <c r="FB122" s="54"/>
      <c r="FC122" s="54"/>
      <c r="FD122" s="54"/>
      <c r="FE122" s="54"/>
      <c r="FF122" s="54"/>
      <c r="FG122" s="54"/>
      <c r="FH122" s="54"/>
      <c r="FI122" s="54"/>
      <c r="FJ122" s="54"/>
      <c r="FK122" s="54"/>
      <c r="FL122" s="54"/>
      <c r="FM122" s="54"/>
      <c r="FN122" s="54"/>
      <c r="FO122" s="54"/>
      <c r="FP122" s="54"/>
      <c r="FQ122" s="54"/>
      <c r="FS122" s="54"/>
      <c r="FT122" s="54"/>
      <c r="FU122" s="54"/>
      <c r="FV122" s="54"/>
      <c r="FW122" s="54"/>
      <c r="FX122" s="54"/>
      <c r="FY122" s="54"/>
      <c r="FZ122" s="54"/>
      <c r="GA122" s="54"/>
      <c r="GB122" s="54"/>
      <c r="GC122" s="54"/>
      <c r="GD122" s="54"/>
      <c r="GE122" s="54"/>
      <c r="GF122" s="54"/>
      <c r="GG122" s="54"/>
      <c r="GH122" s="54"/>
      <c r="GI122" s="54"/>
      <c r="GJ122" s="54"/>
      <c r="GK122" s="54"/>
      <c r="GL122" s="54"/>
      <c r="GM122" s="54"/>
      <c r="GN122" s="54"/>
      <c r="GO122" s="54"/>
      <c r="GP122" s="54"/>
      <c r="GQ122" s="54"/>
      <c r="GR122" s="54"/>
      <c r="GS122" s="54"/>
      <c r="GT122" s="54"/>
      <c r="GU122" s="54"/>
      <c r="GV122" s="54"/>
      <c r="GW122" s="54"/>
      <c r="GX122" s="54"/>
      <c r="GY122" s="54"/>
      <c r="GZ122" s="54"/>
      <c r="HA122" s="54"/>
      <c r="HB122" s="54"/>
      <c r="HC122" s="54"/>
      <c r="HD122" s="54"/>
      <c r="HE122" s="54"/>
      <c r="HF122" s="54"/>
      <c r="HG122" s="54"/>
      <c r="HH122" s="54"/>
      <c r="HI122" s="54"/>
      <c r="HJ122" s="54"/>
      <c r="HK122" s="54"/>
      <c r="HL122" s="54"/>
      <c r="HM122" s="54"/>
      <c r="HN122" s="54"/>
      <c r="HO122" s="54"/>
      <c r="HP122" s="54"/>
      <c r="HQ122" s="223"/>
      <c r="HR122" s="223"/>
      <c r="HS122" s="54"/>
      <c r="HT122" s="54"/>
      <c r="HU122" s="54"/>
      <c r="HV122" s="54"/>
      <c r="HW122" s="54"/>
      <c r="HX122" s="54"/>
      <c r="HY122" s="54"/>
      <c r="HZ122" s="54"/>
      <c r="IA122" s="54"/>
      <c r="IB122" s="54"/>
      <c r="IC122" s="54"/>
      <c r="ID122" s="54"/>
      <c r="IE122" s="54"/>
      <c r="IF122" s="54"/>
      <c r="IG122" s="54"/>
      <c r="IH122" s="54"/>
      <c r="II122" s="54"/>
      <c r="IJ122" s="54"/>
      <c r="IK122" s="54"/>
      <c r="IL122" s="54"/>
      <c r="IM122" s="54"/>
      <c r="IN122" s="54"/>
      <c r="IO122" s="54"/>
      <c r="IP122" s="54"/>
      <c r="IQ122" s="54"/>
      <c r="IR122" s="54"/>
      <c r="IS122" s="54"/>
      <c r="IT122" s="54"/>
      <c r="IU122" s="54"/>
      <c r="IV122" s="54"/>
      <c r="IW122" s="54"/>
      <c r="IX122" s="54"/>
      <c r="IY122" s="54"/>
      <c r="IZ122" s="54"/>
      <c r="JA122" s="54"/>
      <c r="JB122" s="54"/>
      <c r="JC122" s="54"/>
      <c r="JD122" s="54"/>
      <c r="JE122" s="54"/>
      <c r="JF122" s="54"/>
      <c r="JH122" s="54"/>
      <c r="JK122" s="54"/>
      <c r="JL122" s="54"/>
      <c r="JM122" s="54"/>
      <c r="JN122" s="54"/>
      <c r="JO122" s="54"/>
      <c r="JP122" s="54"/>
      <c r="JQ122" s="54"/>
      <c r="JR122" s="54"/>
      <c r="JS122" s="54"/>
      <c r="JT122" s="54"/>
      <c r="JU122" s="54"/>
      <c r="JV122" s="54"/>
      <c r="JW122" s="54"/>
      <c r="JX122" s="54"/>
      <c r="JY122" s="54"/>
      <c r="JZ122" s="54"/>
      <c r="KA122" s="54"/>
      <c r="KB122" s="54"/>
      <c r="KC122" s="54"/>
      <c r="KD122" s="54"/>
      <c r="KE122" s="54"/>
      <c r="KF122" s="54"/>
      <c r="KG122" s="54"/>
      <c r="KH122" s="54"/>
      <c r="KI122" s="54"/>
      <c r="KJ122" s="54"/>
      <c r="KK122" s="54"/>
      <c r="KL122" s="54"/>
      <c r="KM122" s="54"/>
      <c r="KN122" s="54"/>
      <c r="KO122" s="54"/>
      <c r="KP122" s="54"/>
      <c r="KQ122" s="54"/>
      <c r="KR122" s="54"/>
      <c r="KS122" s="54"/>
      <c r="KT122" s="54"/>
      <c r="KU122" s="54"/>
      <c r="KV122" s="54"/>
      <c r="KW122" s="54"/>
      <c r="KX122" s="54"/>
      <c r="KY122" s="54"/>
      <c r="KZ122" s="54"/>
      <c r="LA122" s="54"/>
      <c r="LB122" s="54"/>
      <c r="LD122" s="54"/>
      <c r="LE122" s="54"/>
      <c r="LF122" s="54"/>
      <c r="LG122" s="54"/>
      <c r="LH122" s="54"/>
      <c r="LI122" s="54"/>
      <c r="LJ122" s="54"/>
      <c r="LK122" s="54"/>
      <c r="LL122" s="54"/>
      <c r="LM122" s="54"/>
      <c r="LN122" s="54"/>
      <c r="LO122" s="54"/>
      <c r="LP122" s="54"/>
      <c r="LQ122" s="54"/>
      <c r="LR122" s="132"/>
      <c r="LS122" s="132"/>
      <c r="LT122" s="132"/>
      <c r="LU122" s="132"/>
      <c r="LV122" s="132"/>
      <c r="LW122" s="54"/>
      <c r="LX122" s="54"/>
      <c r="LY122" s="54"/>
      <c r="LZ122" s="54"/>
      <c r="MA122" s="54"/>
      <c r="MB122" s="54"/>
      <c r="MC122" s="54"/>
      <c r="MD122" s="54"/>
      <c r="ME122" s="54"/>
      <c r="MG122" s="54"/>
      <c r="MH122" s="24"/>
      <c r="MI122" s="220"/>
    </row>
    <row r="123" spans="1:347" s="48" customFormat="1" x14ac:dyDescent="0.5">
      <c r="A123" s="24"/>
      <c r="AA123" s="126"/>
      <c r="AB123" s="126"/>
      <c r="AG123" s="126"/>
      <c r="AH123" s="126"/>
      <c r="AI123" s="126"/>
      <c r="AK123" s="126"/>
      <c r="AL123" s="78"/>
      <c r="DE123" s="78"/>
      <c r="HQ123" s="222"/>
      <c r="HR123" s="222"/>
      <c r="LR123" s="78"/>
      <c r="LS123" s="78"/>
      <c r="LT123" s="78"/>
      <c r="LU123" s="78"/>
      <c r="LV123" s="78"/>
      <c r="MH123" s="24"/>
      <c r="MI123" s="220"/>
    </row>
    <row r="124" spans="1:347" s="48" customFormat="1" x14ac:dyDescent="0.5">
      <c r="A124" s="24"/>
      <c r="AA124" s="126"/>
      <c r="AB124" s="126"/>
      <c r="AG124" s="126"/>
      <c r="AH124" s="126"/>
      <c r="AI124" s="126"/>
      <c r="AK124" s="126"/>
      <c r="AL124" s="78"/>
      <c r="DE124" s="78"/>
      <c r="HQ124" s="222"/>
      <c r="HR124" s="222"/>
      <c r="LR124" s="78"/>
      <c r="LS124" s="78"/>
      <c r="LT124" s="78"/>
      <c r="LU124" s="78"/>
      <c r="LV124" s="78"/>
      <c r="MH124" s="24"/>
      <c r="MI124" s="220"/>
    </row>
    <row r="125" spans="1:347" s="48" customFormat="1" x14ac:dyDescent="0.5">
      <c r="A125" s="24"/>
      <c r="AA125" s="126"/>
      <c r="AB125" s="126"/>
      <c r="AG125" s="126"/>
      <c r="AH125" s="126"/>
      <c r="AI125" s="126"/>
      <c r="AK125" s="126"/>
      <c r="AL125" s="78"/>
      <c r="DE125" s="78"/>
      <c r="HQ125" s="222"/>
      <c r="HR125" s="222"/>
      <c r="LR125" s="78"/>
      <c r="LS125" s="78"/>
      <c r="LT125" s="78"/>
      <c r="LU125" s="78"/>
      <c r="LV125" s="78"/>
      <c r="MH125" s="24"/>
      <c r="MI125" s="220"/>
    </row>
    <row r="126" spans="1:347" s="48" customFormat="1" x14ac:dyDescent="0.5">
      <c r="A126" s="24"/>
      <c r="AA126" s="126"/>
      <c r="AB126" s="126"/>
      <c r="AG126" s="126"/>
      <c r="AH126" s="126"/>
      <c r="AI126" s="126"/>
      <c r="AK126" s="126"/>
      <c r="AL126" s="78"/>
      <c r="DE126" s="78"/>
      <c r="HQ126" s="222"/>
      <c r="HR126" s="222"/>
      <c r="LR126" s="78"/>
      <c r="LS126" s="78"/>
      <c r="LT126" s="78"/>
      <c r="LU126" s="78"/>
      <c r="LV126" s="78"/>
      <c r="MH126" s="24"/>
      <c r="MI126" s="220"/>
    </row>
    <row r="127" spans="1:347" s="48" customFormat="1" x14ac:dyDescent="0.5">
      <c r="A127" s="24"/>
      <c r="AA127" s="126"/>
      <c r="AB127" s="126"/>
      <c r="AG127" s="126"/>
      <c r="AH127" s="126"/>
      <c r="AI127" s="126"/>
      <c r="AK127" s="126"/>
      <c r="AL127" s="78"/>
      <c r="DE127" s="78"/>
      <c r="HQ127" s="222"/>
      <c r="HR127" s="222"/>
      <c r="LR127" s="78"/>
      <c r="LS127" s="78"/>
      <c r="LT127" s="78"/>
      <c r="LU127" s="78"/>
      <c r="LV127" s="78"/>
      <c r="MH127" s="24"/>
      <c r="MI127" s="220"/>
    </row>
    <row r="128" spans="1:347" s="48" customFormat="1" x14ac:dyDescent="0.5">
      <c r="A128" s="24"/>
      <c r="AA128" s="126"/>
      <c r="AB128" s="126"/>
      <c r="AG128" s="126"/>
      <c r="AH128" s="126"/>
      <c r="AI128" s="126"/>
      <c r="AK128" s="126"/>
      <c r="AL128" s="78"/>
      <c r="DE128" s="78"/>
      <c r="HQ128" s="222"/>
      <c r="HR128" s="222"/>
      <c r="LR128" s="78"/>
      <c r="LS128" s="78"/>
      <c r="LT128" s="78"/>
      <c r="LU128" s="78"/>
      <c r="LV128" s="78"/>
      <c r="MH128" s="24"/>
      <c r="MI128" s="220"/>
    </row>
    <row r="129" spans="1:347" s="48" customFormat="1" x14ac:dyDescent="0.5">
      <c r="A129" s="24"/>
      <c r="AA129" s="126"/>
      <c r="AB129" s="126"/>
      <c r="AG129" s="126"/>
      <c r="AH129" s="126"/>
      <c r="AI129" s="126"/>
      <c r="AK129" s="126"/>
      <c r="AL129" s="78"/>
      <c r="DE129" s="78"/>
      <c r="HQ129" s="222"/>
      <c r="HR129" s="222"/>
      <c r="LR129" s="78"/>
      <c r="LS129" s="78"/>
      <c r="LT129" s="78"/>
      <c r="LU129" s="78"/>
      <c r="LV129" s="78"/>
      <c r="MH129" s="24"/>
      <c r="MI129" s="220"/>
    </row>
    <row r="130" spans="1:347" s="48" customFormat="1" x14ac:dyDescent="0.5">
      <c r="A130" s="24"/>
      <c r="AA130" s="126"/>
      <c r="AB130" s="126"/>
      <c r="AG130" s="126"/>
      <c r="AH130" s="126"/>
      <c r="AI130" s="126"/>
      <c r="AK130" s="126"/>
      <c r="AL130" s="78"/>
      <c r="DE130" s="78"/>
      <c r="HQ130" s="222"/>
      <c r="HR130" s="222"/>
      <c r="LR130" s="78"/>
      <c r="LS130" s="78"/>
      <c r="LT130" s="78"/>
      <c r="LU130" s="78"/>
      <c r="LV130" s="78"/>
      <c r="MH130" s="24"/>
      <c r="MI130" s="220"/>
    </row>
    <row r="131" spans="1:347" s="48" customFormat="1" x14ac:dyDescent="0.5">
      <c r="A131" s="24"/>
      <c r="AA131" s="126"/>
      <c r="AB131" s="126"/>
      <c r="AG131" s="126"/>
      <c r="AH131" s="126"/>
      <c r="AI131" s="126"/>
      <c r="AK131" s="126"/>
      <c r="AL131" s="78"/>
      <c r="DE131" s="78"/>
      <c r="HQ131" s="222"/>
      <c r="HR131" s="222"/>
      <c r="LR131" s="78"/>
      <c r="LS131" s="78"/>
      <c r="LT131" s="78"/>
      <c r="LU131" s="78"/>
      <c r="LV131" s="78"/>
      <c r="MH131" s="24"/>
      <c r="MI131" s="220"/>
    </row>
    <row r="132" spans="1:347" s="48" customFormat="1" x14ac:dyDescent="0.5">
      <c r="A132" s="24"/>
      <c r="AA132" s="126"/>
      <c r="AB132" s="126"/>
      <c r="AG132" s="126"/>
      <c r="AH132" s="126"/>
      <c r="AI132" s="126"/>
      <c r="AK132" s="126"/>
      <c r="AL132" s="78"/>
      <c r="DE132" s="78"/>
      <c r="HQ132" s="222"/>
      <c r="HR132" s="222"/>
      <c r="LR132" s="78"/>
      <c r="LS132" s="78"/>
      <c r="LT132" s="78"/>
      <c r="LU132" s="78"/>
      <c r="LV132" s="78"/>
      <c r="MH132" s="24"/>
      <c r="MI132" s="220"/>
    </row>
    <row r="133" spans="1:347" s="48" customFormat="1" x14ac:dyDescent="0.5">
      <c r="A133" s="24"/>
      <c r="AA133" s="126"/>
      <c r="AB133" s="126"/>
      <c r="AG133" s="126"/>
      <c r="AH133" s="126"/>
      <c r="AI133" s="126"/>
      <c r="AK133" s="126"/>
      <c r="AL133" s="78"/>
      <c r="DE133" s="78"/>
      <c r="HQ133" s="222"/>
      <c r="HR133" s="222"/>
      <c r="LR133" s="78"/>
      <c r="LS133" s="78"/>
      <c r="LT133" s="78"/>
      <c r="LU133" s="78"/>
      <c r="LV133" s="78"/>
      <c r="MH133" s="24"/>
      <c r="MI133" s="220"/>
    </row>
    <row r="134" spans="1:347" s="48" customFormat="1" x14ac:dyDescent="0.5">
      <c r="A134" s="24"/>
      <c r="AA134" s="126"/>
      <c r="AB134" s="126"/>
      <c r="AG134" s="126"/>
      <c r="AH134" s="126"/>
      <c r="AI134" s="126"/>
      <c r="AK134" s="126"/>
      <c r="AL134" s="78"/>
      <c r="DE134" s="78"/>
      <c r="HQ134" s="222"/>
      <c r="HR134" s="222"/>
      <c r="LR134" s="78"/>
      <c r="LS134" s="78"/>
      <c r="LT134" s="78"/>
      <c r="LU134" s="78"/>
      <c r="LV134" s="78"/>
      <c r="MH134" s="24"/>
      <c r="MI134" s="220"/>
    </row>
    <row r="135" spans="1:347" s="48" customFormat="1" x14ac:dyDescent="0.5">
      <c r="A135" s="24"/>
      <c r="AA135" s="126"/>
      <c r="AB135" s="126"/>
      <c r="AG135" s="126"/>
      <c r="AH135" s="126"/>
      <c r="AI135" s="126"/>
      <c r="AK135" s="126"/>
      <c r="AL135" s="78"/>
      <c r="DE135" s="78"/>
      <c r="HQ135" s="222"/>
      <c r="HR135" s="222"/>
      <c r="LR135" s="78"/>
      <c r="LS135" s="78"/>
      <c r="LT135" s="78"/>
      <c r="LU135" s="78"/>
      <c r="LV135" s="78"/>
      <c r="MH135" s="24"/>
      <c r="MI135" s="220"/>
    </row>
    <row r="136" spans="1:347" s="48" customFormat="1" x14ac:dyDescent="0.5">
      <c r="A136" s="24"/>
      <c r="AA136" s="126"/>
      <c r="AB136" s="126"/>
      <c r="AG136" s="126"/>
      <c r="AH136" s="126"/>
      <c r="AI136" s="126"/>
      <c r="AK136" s="126"/>
      <c r="AL136" s="78"/>
      <c r="DE136" s="78"/>
      <c r="HQ136" s="222"/>
      <c r="HR136" s="222"/>
      <c r="LR136" s="78"/>
      <c r="LS136" s="78"/>
      <c r="LT136" s="78"/>
      <c r="LU136" s="78"/>
      <c r="LV136" s="78"/>
      <c r="MH136" s="24"/>
      <c r="MI136" s="220"/>
    </row>
    <row r="137" spans="1:347" s="48" customFormat="1" x14ac:dyDescent="0.5">
      <c r="A137" s="24"/>
      <c r="AA137" s="126"/>
      <c r="AB137" s="126"/>
      <c r="AG137" s="126"/>
      <c r="AH137" s="126"/>
      <c r="AI137" s="126"/>
      <c r="AK137" s="126"/>
      <c r="AL137" s="78"/>
      <c r="DE137" s="78"/>
      <c r="HQ137" s="222"/>
      <c r="HR137" s="222"/>
      <c r="LR137" s="78"/>
      <c r="LS137" s="78"/>
      <c r="LT137" s="78"/>
      <c r="LU137" s="78"/>
      <c r="LV137" s="78"/>
      <c r="MH137" s="24"/>
      <c r="MI137" s="220"/>
    </row>
    <row r="138" spans="1:347" s="48" customFormat="1" x14ac:dyDescent="0.5">
      <c r="A138" s="24"/>
      <c r="AA138" s="126"/>
      <c r="AB138" s="126"/>
      <c r="AG138" s="126"/>
      <c r="AH138" s="126"/>
      <c r="AI138" s="126"/>
      <c r="AK138" s="126"/>
      <c r="AL138" s="78"/>
      <c r="DE138" s="78"/>
      <c r="HQ138" s="222"/>
      <c r="HR138" s="222"/>
      <c r="LR138" s="78"/>
      <c r="LS138" s="78"/>
      <c r="LT138" s="78"/>
      <c r="LU138" s="78"/>
      <c r="LV138" s="78"/>
      <c r="MH138" s="24"/>
      <c r="MI138" s="220"/>
    </row>
    <row r="139" spans="1:347" s="48" customFormat="1" x14ac:dyDescent="0.5">
      <c r="A139" s="24"/>
      <c r="AA139" s="126"/>
      <c r="AB139" s="126"/>
      <c r="AG139" s="126"/>
      <c r="AH139" s="126"/>
      <c r="AI139" s="126"/>
      <c r="AK139" s="126"/>
      <c r="AL139" s="78"/>
      <c r="DE139" s="78"/>
      <c r="HQ139" s="222"/>
      <c r="HR139" s="222"/>
      <c r="LR139" s="78"/>
      <c r="LS139" s="78"/>
      <c r="LT139" s="78"/>
      <c r="LU139" s="78"/>
      <c r="LV139" s="78"/>
      <c r="MH139" s="24"/>
      <c r="MI139" s="220"/>
    </row>
    <row r="140" spans="1:347" s="48" customFormat="1" x14ac:dyDescent="0.5">
      <c r="A140" s="24"/>
      <c r="AA140" s="126"/>
      <c r="AB140" s="126"/>
      <c r="AG140" s="126"/>
      <c r="AH140" s="126"/>
      <c r="AI140" s="126"/>
      <c r="AK140" s="126"/>
      <c r="AL140" s="78"/>
      <c r="DE140" s="78"/>
      <c r="HQ140" s="222"/>
      <c r="HR140" s="222"/>
      <c r="LR140" s="78"/>
      <c r="LS140" s="78"/>
      <c r="LT140" s="78"/>
      <c r="LU140" s="78"/>
      <c r="LV140" s="78"/>
      <c r="MH140" s="24"/>
      <c r="MI140" s="220"/>
    </row>
    <row r="141" spans="1:347" s="48" customFormat="1" x14ac:dyDescent="0.5">
      <c r="A141" s="24"/>
      <c r="AA141" s="126"/>
      <c r="AB141" s="126"/>
      <c r="AG141" s="126"/>
      <c r="AH141" s="126"/>
      <c r="AI141" s="126"/>
      <c r="AK141" s="126"/>
      <c r="AL141" s="78"/>
      <c r="DE141" s="78"/>
      <c r="HQ141" s="222"/>
      <c r="HR141" s="222"/>
      <c r="LR141" s="78"/>
      <c r="LS141" s="78"/>
      <c r="LT141" s="78"/>
      <c r="LU141" s="78"/>
      <c r="LV141" s="78"/>
      <c r="MH141" s="24"/>
      <c r="MI141" s="220"/>
    </row>
    <row r="142" spans="1:347" s="48" customFormat="1" x14ac:dyDescent="0.5">
      <c r="A142" s="24"/>
      <c r="AA142" s="126"/>
      <c r="AB142" s="126"/>
      <c r="AG142" s="126"/>
      <c r="AH142" s="126"/>
      <c r="AI142" s="126"/>
      <c r="AK142" s="126"/>
      <c r="AL142" s="78"/>
      <c r="DE142" s="78"/>
      <c r="HQ142" s="222"/>
      <c r="HR142" s="222"/>
      <c r="LR142" s="78"/>
      <c r="LS142" s="78"/>
      <c r="LT142" s="78"/>
      <c r="LU142" s="78"/>
      <c r="LV142" s="78"/>
      <c r="MH142" s="24"/>
      <c r="MI142" s="220"/>
    </row>
    <row r="143" spans="1:347" s="48" customFormat="1" x14ac:dyDescent="0.5">
      <c r="A143" s="24"/>
      <c r="AA143" s="126"/>
      <c r="AB143" s="126"/>
      <c r="AG143" s="126"/>
      <c r="AH143" s="126"/>
      <c r="AI143" s="126"/>
      <c r="AK143" s="126"/>
      <c r="AL143" s="78"/>
      <c r="DE143" s="78"/>
      <c r="HQ143" s="222"/>
      <c r="HR143" s="222"/>
      <c r="LR143" s="78"/>
      <c r="LS143" s="78"/>
      <c r="LT143" s="78"/>
      <c r="LU143" s="78"/>
      <c r="LV143" s="78"/>
      <c r="MH143" s="24"/>
      <c r="MI143" s="220"/>
    </row>
    <row r="144" spans="1:347" s="48" customFormat="1" x14ac:dyDescent="0.5">
      <c r="A144" s="24"/>
      <c r="AA144" s="126"/>
      <c r="AB144" s="126"/>
      <c r="AG144" s="126"/>
      <c r="AH144" s="126"/>
      <c r="AI144" s="126"/>
      <c r="AK144" s="126"/>
      <c r="AL144" s="78"/>
      <c r="DE144" s="78"/>
      <c r="HQ144" s="222"/>
      <c r="HR144" s="222"/>
      <c r="LR144" s="78"/>
      <c r="LS144" s="78"/>
      <c r="LT144" s="78"/>
      <c r="LU144" s="78"/>
      <c r="LV144" s="78"/>
      <c r="MH144" s="24"/>
      <c r="MI144" s="220"/>
    </row>
    <row r="145" spans="1:347" s="48" customFormat="1" x14ac:dyDescent="0.5">
      <c r="A145" s="24"/>
      <c r="AA145" s="126"/>
      <c r="AB145" s="126"/>
      <c r="AG145" s="126"/>
      <c r="AH145" s="126"/>
      <c r="AI145" s="126"/>
      <c r="AK145" s="126"/>
      <c r="AL145" s="78"/>
      <c r="DE145" s="78"/>
      <c r="HQ145" s="222"/>
      <c r="HR145" s="222"/>
      <c r="LR145" s="78"/>
      <c r="LS145" s="78"/>
      <c r="LT145" s="78"/>
      <c r="LU145" s="78"/>
      <c r="LV145" s="78"/>
      <c r="MH145" s="24"/>
      <c r="MI145" s="220"/>
    </row>
    <row r="146" spans="1:347" s="48" customFormat="1" x14ac:dyDescent="0.5">
      <c r="A146" s="24"/>
      <c r="AA146" s="126"/>
      <c r="AB146" s="126"/>
      <c r="AG146" s="126"/>
      <c r="AH146" s="126"/>
      <c r="AI146" s="126"/>
      <c r="AK146" s="126"/>
      <c r="AL146" s="78"/>
      <c r="DE146" s="78"/>
      <c r="HQ146" s="222"/>
      <c r="HR146" s="222"/>
      <c r="LR146" s="78"/>
      <c r="LS146" s="78"/>
      <c r="LT146" s="78"/>
      <c r="LU146" s="78"/>
      <c r="LV146" s="78"/>
      <c r="MH146" s="24"/>
      <c r="MI146" s="220"/>
    </row>
    <row r="147" spans="1:347" s="48" customFormat="1" x14ac:dyDescent="0.5">
      <c r="A147" s="24"/>
      <c r="AA147" s="126"/>
      <c r="AB147" s="126"/>
      <c r="AG147" s="126"/>
      <c r="AH147" s="126"/>
      <c r="AI147" s="126"/>
      <c r="AK147" s="126"/>
      <c r="AL147" s="78"/>
      <c r="DE147" s="78"/>
      <c r="HQ147" s="222"/>
      <c r="HR147" s="222"/>
      <c r="LR147" s="78"/>
      <c r="LS147" s="78"/>
      <c r="LT147" s="78"/>
      <c r="LU147" s="78"/>
      <c r="LV147" s="78"/>
      <c r="MH147" s="24"/>
      <c r="MI147" s="220"/>
    </row>
    <row r="148" spans="1:347" s="48" customFormat="1" x14ac:dyDescent="0.5">
      <c r="A148" s="24"/>
      <c r="AA148" s="126"/>
      <c r="AB148" s="126"/>
      <c r="AG148" s="126"/>
      <c r="AH148" s="126"/>
      <c r="AI148" s="126"/>
      <c r="AK148" s="126"/>
      <c r="AL148" s="78"/>
      <c r="DE148" s="78"/>
      <c r="HQ148" s="222"/>
      <c r="HR148" s="222"/>
      <c r="LR148" s="78"/>
      <c r="LS148" s="78"/>
      <c r="LT148" s="78"/>
      <c r="LU148" s="78"/>
      <c r="LV148" s="78"/>
      <c r="MH148" s="24"/>
      <c r="MI148" s="220"/>
    </row>
    <row r="149" spans="1:347" s="48" customFormat="1" x14ac:dyDescent="0.5">
      <c r="A149" s="24"/>
      <c r="AA149" s="126"/>
      <c r="AB149" s="126"/>
      <c r="AG149" s="126"/>
      <c r="AH149" s="126"/>
      <c r="AI149" s="126"/>
      <c r="AK149" s="126"/>
      <c r="AL149" s="78"/>
      <c r="DE149" s="78"/>
      <c r="HQ149" s="222"/>
      <c r="HR149" s="222"/>
      <c r="LR149" s="78"/>
      <c r="LS149" s="78"/>
      <c r="LT149" s="78"/>
      <c r="LU149" s="78"/>
      <c r="LV149" s="78"/>
      <c r="MH149" s="24"/>
      <c r="MI149" s="220"/>
    </row>
    <row r="150" spans="1:347" s="48" customFormat="1" x14ac:dyDescent="0.5">
      <c r="A150" s="24"/>
      <c r="AA150" s="126"/>
      <c r="AB150" s="126"/>
      <c r="AG150" s="126"/>
      <c r="AH150" s="126"/>
      <c r="AI150" s="126"/>
      <c r="AK150" s="126"/>
      <c r="AL150" s="78"/>
      <c r="DE150" s="78"/>
      <c r="HQ150" s="222"/>
      <c r="HR150" s="222"/>
      <c r="LR150" s="78"/>
      <c r="LS150" s="78"/>
      <c r="LT150" s="78"/>
      <c r="LU150" s="78"/>
      <c r="LV150" s="78"/>
      <c r="MH150" s="24"/>
      <c r="MI150" s="220"/>
    </row>
    <row r="151" spans="1:347" s="48" customFormat="1" x14ac:dyDescent="0.5">
      <c r="A151" s="24"/>
      <c r="AA151" s="126"/>
      <c r="AB151" s="126"/>
      <c r="AG151" s="126"/>
      <c r="AH151" s="126"/>
      <c r="AI151" s="126"/>
      <c r="AK151" s="126"/>
      <c r="AL151" s="78"/>
      <c r="DE151" s="78"/>
      <c r="HQ151" s="222"/>
      <c r="HR151" s="222"/>
      <c r="LR151" s="78"/>
      <c r="LS151" s="78"/>
      <c r="LT151" s="78"/>
      <c r="LU151" s="78"/>
      <c r="LV151" s="78"/>
      <c r="MH151" s="24"/>
      <c r="MI151" s="220"/>
    </row>
    <row r="152" spans="1:347" s="48" customFormat="1" x14ac:dyDescent="0.5">
      <c r="A152" s="24"/>
      <c r="AA152" s="126"/>
      <c r="AB152" s="126"/>
      <c r="AG152" s="126"/>
      <c r="AH152" s="126"/>
      <c r="AI152" s="126"/>
      <c r="AK152" s="126"/>
      <c r="AL152" s="78"/>
      <c r="DE152" s="78"/>
      <c r="HQ152" s="222"/>
      <c r="HR152" s="222"/>
      <c r="LR152" s="78"/>
      <c r="LS152" s="78"/>
      <c r="LT152" s="78"/>
      <c r="LU152" s="78"/>
      <c r="LV152" s="78"/>
      <c r="MH152" s="24"/>
      <c r="MI152" s="220"/>
    </row>
    <row r="153" spans="1:347" s="48" customFormat="1" x14ac:dyDescent="0.5">
      <c r="A153" s="24"/>
      <c r="AA153" s="126"/>
      <c r="AB153" s="126"/>
      <c r="AG153" s="126"/>
      <c r="AH153" s="126"/>
      <c r="AI153" s="126"/>
      <c r="AK153" s="126"/>
      <c r="AL153" s="78"/>
      <c r="DE153" s="78"/>
      <c r="HQ153" s="222"/>
      <c r="HR153" s="222"/>
      <c r="LR153" s="78"/>
      <c r="LS153" s="78"/>
      <c r="LT153" s="78"/>
      <c r="LU153" s="78"/>
      <c r="LV153" s="78"/>
      <c r="MH153" s="24"/>
      <c r="MI153" s="220"/>
    </row>
    <row r="154" spans="1:347" s="48" customFormat="1" x14ac:dyDescent="0.5">
      <c r="A154" s="24"/>
      <c r="AA154" s="126"/>
      <c r="AB154" s="126"/>
      <c r="AG154" s="126"/>
      <c r="AH154" s="126"/>
      <c r="AI154" s="126"/>
      <c r="AK154" s="126"/>
      <c r="AL154" s="78"/>
      <c r="DE154" s="78"/>
      <c r="HQ154" s="222"/>
      <c r="HR154" s="222"/>
      <c r="LR154" s="78"/>
      <c r="LS154" s="78"/>
      <c r="LT154" s="78"/>
      <c r="LU154" s="78"/>
      <c r="LV154" s="78"/>
      <c r="MH154" s="24"/>
      <c r="MI154" s="220"/>
    </row>
    <row r="155" spans="1:347" s="48" customFormat="1" x14ac:dyDescent="0.5">
      <c r="A155" s="24"/>
      <c r="AA155" s="126"/>
      <c r="AB155" s="126"/>
      <c r="AG155" s="126"/>
      <c r="AH155" s="126"/>
      <c r="AI155" s="126"/>
      <c r="AK155" s="126"/>
      <c r="AL155" s="78"/>
      <c r="DE155" s="78"/>
      <c r="HQ155" s="222"/>
      <c r="HR155" s="222"/>
      <c r="LR155" s="78"/>
      <c r="LS155" s="78"/>
      <c r="LT155" s="78"/>
      <c r="LU155" s="78"/>
      <c r="LV155" s="78"/>
      <c r="MH155" s="24"/>
      <c r="MI155" s="220"/>
    </row>
    <row r="156" spans="1:347" s="48" customFormat="1" x14ac:dyDescent="0.5">
      <c r="A156" s="24"/>
      <c r="AA156" s="126"/>
      <c r="AB156" s="126"/>
      <c r="AG156" s="126"/>
      <c r="AH156" s="126"/>
      <c r="AI156" s="126"/>
      <c r="AK156" s="126"/>
      <c r="AL156" s="78"/>
      <c r="DE156" s="78"/>
      <c r="HQ156" s="222"/>
      <c r="HR156" s="222"/>
      <c r="LR156" s="78"/>
      <c r="LS156" s="78"/>
      <c r="LT156" s="78"/>
      <c r="LU156" s="78"/>
      <c r="LV156" s="78"/>
      <c r="MH156" s="24"/>
      <c r="MI156" s="220"/>
    </row>
    <row r="157" spans="1:347" s="48" customFormat="1" x14ac:dyDescent="0.5">
      <c r="A157" s="24"/>
      <c r="AA157" s="126"/>
      <c r="AB157" s="126"/>
      <c r="AG157" s="126"/>
      <c r="AH157" s="126"/>
      <c r="AI157" s="126"/>
      <c r="AK157" s="126"/>
      <c r="AL157" s="78"/>
      <c r="DE157" s="78"/>
      <c r="HQ157" s="222"/>
      <c r="HR157" s="222"/>
      <c r="LR157" s="78"/>
      <c r="LS157" s="78"/>
      <c r="LT157" s="78"/>
      <c r="LU157" s="78"/>
      <c r="LV157" s="78"/>
      <c r="MH157" s="24"/>
      <c r="MI157" s="220"/>
    </row>
    <row r="158" spans="1:347" s="48" customFormat="1" x14ac:dyDescent="0.5">
      <c r="A158" s="24"/>
      <c r="AA158" s="126"/>
      <c r="AB158" s="126"/>
      <c r="AG158" s="126"/>
      <c r="AH158" s="126"/>
      <c r="AI158" s="126"/>
      <c r="AK158" s="126"/>
      <c r="AL158" s="78"/>
      <c r="DE158" s="78"/>
      <c r="HQ158" s="222"/>
      <c r="HR158" s="222"/>
      <c r="LR158" s="78"/>
      <c r="LS158" s="78"/>
      <c r="LT158" s="78"/>
      <c r="LU158" s="78"/>
      <c r="LV158" s="78"/>
      <c r="MH158" s="24"/>
      <c r="MI158" s="220"/>
    </row>
    <row r="159" spans="1:347" s="48" customFormat="1" x14ac:dyDescent="0.5">
      <c r="A159" s="24"/>
      <c r="AA159" s="126"/>
      <c r="AB159" s="126"/>
      <c r="AG159" s="126"/>
      <c r="AH159" s="126"/>
      <c r="AI159" s="126"/>
      <c r="AK159" s="126"/>
      <c r="AL159" s="78"/>
      <c r="DE159" s="78"/>
      <c r="HQ159" s="222"/>
      <c r="HR159" s="222"/>
      <c r="LR159" s="78"/>
      <c r="LS159" s="78"/>
      <c r="LT159" s="78"/>
      <c r="LU159" s="78"/>
      <c r="LV159" s="78"/>
      <c r="MH159" s="24"/>
      <c r="MI159" s="220"/>
    </row>
    <row r="160" spans="1:347" s="48" customFormat="1" x14ac:dyDescent="0.5">
      <c r="A160" s="24"/>
      <c r="AA160" s="126"/>
      <c r="AB160" s="126"/>
      <c r="AG160" s="126"/>
      <c r="AH160" s="126"/>
      <c r="AI160" s="126"/>
      <c r="AK160" s="126"/>
      <c r="AL160" s="78"/>
      <c r="DE160" s="78"/>
      <c r="HQ160" s="222"/>
      <c r="HR160" s="222"/>
      <c r="LR160" s="78"/>
      <c r="LS160" s="78"/>
      <c r="LT160" s="78"/>
      <c r="LU160" s="78"/>
      <c r="LV160" s="78"/>
      <c r="MH160" s="24"/>
      <c r="MI160" s="220"/>
    </row>
    <row r="161" spans="27:355" x14ac:dyDescent="0.5">
      <c r="AA161" s="126"/>
      <c r="AB161" s="126"/>
      <c r="AH161" s="126"/>
      <c r="AI161" s="126"/>
      <c r="AZ161" s="48"/>
      <c r="BA161" s="48"/>
      <c r="BB161" s="48"/>
      <c r="BC161" s="48"/>
      <c r="BR161" s="48"/>
      <c r="CB161" s="48"/>
      <c r="CH161" s="48"/>
      <c r="CI161" s="48"/>
      <c r="CM161" s="48"/>
      <c r="EE161" s="48"/>
      <c r="EF161" s="48"/>
      <c r="EL161" s="48"/>
      <c r="EM161" s="48"/>
      <c r="ER161" s="48"/>
      <c r="FG161" s="48"/>
      <c r="FH161" s="48"/>
      <c r="GN161" s="48"/>
      <c r="GO161" s="48"/>
      <c r="GP161" s="48"/>
      <c r="HQ161" s="222"/>
      <c r="HR161" s="222"/>
      <c r="HS161" s="48"/>
      <c r="HT161" s="48"/>
      <c r="HU161" s="48"/>
      <c r="HZ161" s="48"/>
      <c r="IA161" s="48"/>
      <c r="IO161" s="48"/>
      <c r="IP161" s="48"/>
      <c r="IQ161" s="48"/>
      <c r="IR161" s="48"/>
      <c r="IS161" s="48"/>
      <c r="IW161" s="48"/>
      <c r="JE161" s="48"/>
      <c r="JR161" s="48"/>
      <c r="JS161" s="48"/>
      <c r="JW161" s="48"/>
      <c r="JZ161" s="48"/>
      <c r="KA161" s="48"/>
      <c r="LB161" s="48"/>
      <c r="LC161" s="48"/>
      <c r="LE161" s="48"/>
      <c r="LF161" s="48"/>
      <c r="LG161" s="48"/>
      <c r="LH161" s="48"/>
      <c r="LL161" s="48"/>
      <c r="LS161" s="78"/>
      <c r="LT161" s="78"/>
      <c r="LU161" s="78"/>
      <c r="LV161" s="78"/>
      <c r="MI161" s="220"/>
      <c r="MJ161" s="48"/>
      <c r="MK161" s="48"/>
      <c r="ML161" s="48"/>
      <c r="MM161" s="48"/>
      <c r="MN161" s="48"/>
      <c r="MO161" s="48"/>
      <c r="MP161" s="48"/>
      <c r="MQ161" s="48"/>
    </row>
    <row r="162" spans="27:355" x14ac:dyDescent="0.5">
      <c r="AA162" s="126"/>
      <c r="AB162" s="126"/>
      <c r="AH162" s="126"/>
      <c r="AI162" s="126"/>
      <c r="AZ162" s="48"/>
      <c r="BA162" s="48"/>
      <c r="BB162" s="48"/>
      <c r="BC162" s="48"/>
      <c r="BR162" s="48"/>
      <c r="CB162" s="48"/>
      <c r="CH162" s="48"/>
      <c r="CI162" s="48"/>
      <c r="CM162" s="48"/>
      <c r="EE162" s="48"/>
      <c r="EF162" s="48"/>
      <c r="EL162" s="48"/>
      <c r="EM162" s="48"/>
      <c r="ER162" s="48"/>
      <c r="FG162" s="48"/>
      <c r="FH162" s="48"/>
      <c r="GN162" s="48"/>
      <c r="GO162" s="48"/>
      <c r="GP162" s="48"/>
      <c r="HQ162" s="222"/>
      <c r="HR162" s="222"/>
      <c r="HS162" s="48"/>
      <c r="HT162" s="48"/>
      <c r="HU162" s="48"/>
      <c r="HZ162" s="48"/>
      <c r="IA162" s="48"/>
      <c r="IO162" s="48"/>
      <c r="IP162" s="48"/>
      <c r="IQ162" s="48"/>
      <c r="IR162" s="48"/>
      <c r="IS162" s="48"/>
      <c r="IW162" s="48"/>
      <c r="JE162" s="48"/>
      <c r="JR162" s="48"/>
      <c r="JS162" s="48"/>
      <c r="JW162" s="48"/>
      <c r="JZ162" s="48"/>
      <c r="KA162" s="48"/>
      <c r="LB162" s="48"/>
      <c r="LC162" s="48"/>
      <c r="LE162" s="48"/>
      <c r="LF162" s="48"/>
      <c r="LG162" s="48"/>
      <c r="LH162" s="48"/>
      <c r="LL162" s="48"/>
      <c r="LS162" s="78"/>
      <c r="LT162" s="78"/>
      <c r="LU162" s="78"/>
      <c r="LV162" s="78"/>
      <c r="MI162" s="220"/>
      <c r="MJ162" s="48"/>
      <c r="MK162" s="48"/>
      <c r="ML162" s="48"/>
      <c r="MM162" s="48"/>
      <c r="MN162" s="48"/>
      <c r="MO162" s="48"/>
      <c r="MP162" s="48"/>
      <c r="MQ162" s="48"/>
    </row>
    <row r="163" spans="27:355" x14ac:dyDescent="0.5">
      <c r="AA163" s="126"/>
      <c r="AB163" s="126"/>
      <c r="AH163" s="126"/>
      <c r="AI163" s="126"/>
      <c r="AZ163" s="48"/>
      <c r="BA163" s="48"/>
      <c r="BB163" s="48"/>
      <c r="BC163" s="48"/>
      <c r="BR163" s="48"/>
      <c r="CB163" s="48"/>
      <c r="CH163" s="48"/>
      <c r="CI163" s="48"/>
      <c r="CM163" s="48"/>
      <c r="EE163" s="48"/>
      <c r="EF163" s="48"/>
      <c r="EL163" s="48"/>
      <c r="EM163" s="48"/>
      <c r="ER163" s="48"/>
      <c r="FG163" s="48"/>
      <c r="FH163" s="48"/>
      <c r="GN163" s="48"/>
      <c r="GO163" s="48"/>
      <c r="GP163" s="48"/>
      <c r="HQ163" s="222"/>
      <c r="HR163" s="222"/>
      <c r="HS163" s="48"/>
      <c r="HT163" s="48"/>
      <c r="HU163" s="48"/>
      <c r="HZ163" s="48"/>
      <c r="IA163" s="48"/>
      <c r="IO163" s="48"/>
      <c r="IP163" s="48"/>
      <c r="IQ163" s="48"/>
      <c r="IR163" s="48"/>
      <c r="IS163" s="48"/>
      <c r="IW163" s="48"/>
      <c r="JE163" s="48"/>
      <c r="JR163" s="48"/>
      <c r="JS163" s="48"/>
      <c r="JW163" s="48"/>
      <c r="JZ163" s="48"/>
      <c r="KA163" s="48"/>
      <c r="LB163" s="48"/>
      <c r="LC163" s="48"/>
      <c r="LE163" s="48"/>
      <c r="LF163" s="48"/>
      <c r="LG163" s="48"/>
      <c r="LH163" s="48"/>
      <c r="LL163" s="48"/>
      <c r="LS163" s="78"/>
      <c r="LT163" s="78"/>
      <c r="LU163" s="78"/>
      <c r="LV163" s="78"/>
      <c r="MI163" s="220"/>
      <c r="MJ163" s="48"/>
      <c r="MK163" s="48"/>
      <c r="ML163" s="48"/>
      <c r="MM163" s="48"/>
      <c r="MN163" s="48"/>
      <c r="MO163" s="48"/>
      <c r="MP163" s="48"/>
      <c r="MQ163" s="48"/>
    </row>
    <row r="164" spans="27:355" x14ac:dyDescent="0.5">
      <c r="AA164" s="126"/>
      <c r="AB164" s="126"/>
      <c r="AH164" s="126"/>
      <c r="AI164" s="126"/>
      <c r="AZ164" s="48"/>
      <c r="BA164" s="48"/>
      <c r="BB164" s="48"/>
      <c r="BC164" s="48"/>
      <c r="BR164" s="48"/>
      <c r="CB164" s="48"/>
      <c r="CH164" s="48"/>
      <c r="CI164" s="48"/>
      <c r="CM164" s="48"/>
      <c r="EE164" s="48"/>
      <c r="EF164" s="48"/>
      <c r="EL164" s="48"/>
      <c r="EM164" s="48"/>
      <c r="ER164" s="48"/>
      <c r="FG164" s="48"/>
      <c r="FH164" s="48"/>
      <c r="GN164" s="48"/>
      <c r="GO164" s="48"/>
      <c r="GP164" s="48"/>
      <c r="HQ164" s="222"/>
      <c r="HR164" s="222"/>
      <c r="HS164" s="48"/>
      <c r="HT164" s="48"/>
      <c r="HU164" s="48"/>
      <c r="HZ164" s="48"/>
      <c r="IA164" s="48"/>
      <c r="IO164" s="48"/>
      <c r="IP164" s="48"/>
      <c r="IQ164" s="48"/>
      <c r="IR164" s="48"/>
      <c r="IS164" s="48"/>
      <c r="IW164" s="48"/>
      <c r="JE164" s="48"/>
      <c r="JR164" s="48"/>
      <c r="JS164" s="48"/>
      <c r="JW164" s="48"/>
      <c r="JZ164" s="48"/>
      <c r="KA164" s="48"/>
      <c r="LB164" s="48"/>
      <c r="LC164" s="48"/>
      <c r="LE164" s="48"/>
      <c r="LF164" s="48"/>
      <c r="LG164" s="48"/>
      <c r="LH164" s="48"/>
      <c r="LL164" s="48"/>
      <c r="LS164" s="78"/>
      <c r="LT164" s="78"/>
      <c r="LU164" s="78"/>
      <c r="LV164" s="78"/>
      <c r="MI164" s="220"/>
      <c r="MJ164" s="48"/>
      <c r="MK164" s="48"/>
      <c r="ML164" s="48"/>
      <c r="MM164" s="48"/>
      <c r="MN164" s="48"/>
      <c r="MO164" s="48"/>
      <c r="MP164" s="48"/>
      <c r="MQ164" s="48"/>
    </row>
    <row r="165" spans="27:355" x14ac:dyDescent="0.5">
      <c r="AA165" s="126"/>
      <c r="AB165" s="126"/>
      <c r="AH165" s="126"/>
      <c r="AI165" s="126"/>
      <c r="AZ165" s="48"/>
      <c r="BA165" s="48"/>
      <c r="BB165" s="48"/>
      <c r="BC165" s="48"/>
      <c r="BR165" s="48"/>
      <c r="CB165" s="48"/>
      <c r="CH165" s="48"/>
      <c r="CI165" s="48"/>
      <c r="CM165" s="48"/>
      <c r="EE165" s="48"/>
      <c r="EF165" s="48"/>
      <c r="EL165" s="48"/>
      <c r="EM165" s="48"/>
      <c r="ER165" s="48"/>
      <c r="FG165" s="48"/>
      <c r="FH165" s="48"/>
      <c r="GN165" s="48"/>
      <c r="GO165" s="48"/>
      <c r="GP165" s="48"/>
      <c r="HQ165" s="222"/>
      <c r="HR165" s="222"/>
      <c r="HS165" s="48"/>
      <c r="HT165" s="48"/>
      <c r="HU165" s="48"/>
      <c r="HZ165" s="48"/>
      <c r="IA165" s="48"/>
      <c r="IO165" s="48"/>
      <c r="IP165" s="48"/>
      <c r="IQ165" s="48"/>
      <c r="IR165" s="48"/>
      <c r="IS165" s="48"/>
      <c r="IW165" s="48"/>
      <c r="JE165" s="48"/>
      <c r="JR165" s="48"/>
      <c r="JS165" s="48"/>
      <c r="JW165" s="48"/>
      <c r="JZ165" s="48"/>
      <c r="KA165" s="48"/>
      <c r="LB165" s="48"/>
      <c r="LC165" s="48"/>
      <c r="LE165" s="48"/>
      <c r="LF165" s="48"/>
      <c r="LG165" s="48"/>
      <c r="LH165" s="48"/>
      <c r="LL165" s="48"/>
      <c r="LS165" s="78"/>
      <c r="LT165" s="78"/>
      <c r="LU165" s="78"/>
      <c r="LV165" s="78"/>
      <c r="MI165" s="220"/>
      <c r="MJ165" s="48"/>
      <c r="MK165" s="48"/>
      <c r="ML165" s="48"/>
      <c r="MM165" s="48"/>
      <c r="MN165" s="48"/>
      <c r="MO165" s="48"/>
      <c r="MP165" s="48"/>
      <c r="MQ165" s="48"/>
    </row>
    <row r="166" spans="27:355" x14ac:dyDescent="0.5">
      <c r="AA166" s="126"/>
      <c r="AB166" s="126"/>
      <c r="AH166" s="126"/>
      <c r="AI166" s="126"/>
      <c r="AZ166" s="48"/>
      <c r="BA166" s="48"/>
      <c r="BB166" s="48"/>
      <c r="BC166" s="48"/>
      <c r="BR166" s="48"/>
      <c r="CB166" s="48"/>
      <c r="CH166" s="48"/>
      <c r="CI166" s="48"/>
      <c r="CM166" s="48"/>
      <c r="EE166" s="48"/>
      <c r="EF166" s="48"/>
      <c r="EL166" s="48"/>
      <c r="EM166" s="48"/>
      <c r="ER166" s="48"/>
      <c r="FG166" s="48"/>
      <c r="FH166" s="48"/>
      <c r="GN166" s="48"/>
      <c r="GO166" s="48"/>
      <c r="GP166" s="48"/>
      <c r="HQ166" s="222"/>
      <c r="HR166" s="222"/>
      <c r="HS166" s="48"/>
      <c r="HT166" s="48"/>
      <c r="HU166" s="48"/>
      <c r="HZ166" s="48"/>
      <c r="IA166" s="48"/>
      <c r="IO166" s="48"/>
      <c r="IP166" s="48"/>
      <c r="IQ166" s="48"/>
      <c r="IR166" s="48"/>
      <c r="IS166" s="48"/>
      <c r="IW166" s="48"/>
      <c r="JE166" s="48"/>
      <c r="JR166" s="48"/>
      <c r="JS166" s="48"/>
      <c r="JW166" s="48"/>
      <c r="JZ166" s="48"/>
      <c r="KA166" s="48"/>
      <c r="LB166" s="48"/>
      <c r="LC166" s="48"/>
      <c r="LE166" s="48"/>
      <c r="LF166" s="48"/>
      <c r="LG166" s="48"/>
      <c r="LH166" s="48"/>
      <c r="LL166" s="48"/>
      <c r="LS166" s="78"/>
      <c r="LT166" s="78"/>
      <c r="LU166" s="78"/>
      <c r="LV166" s="78"/>
      <c r="MI166" s="220"/>
      <c r="MJ166" s="48"/>
      <c r="MK166" s="48"/>
      <c r="ML166" s="48"/>
      <c r="MM166" s="48"/>
      <c r="MN166" s="48"/>
      <c r="MO166" s="48"/>
      <c r="MP166" s="48"/>
      <c r="MQ166" s="48"/>
    </row>
    <row r="167" spans="27:355" x14ac:dyDescent="0.5">
      <c r="AA167" s="126"/>
      <c r="AB167" s="126"/>
      <c r="AH167" s="126"/>
      <c r="AI167" s="126"/>
      <c r="AZ167" s="48"/>
      <c r="BA167" s="48"/>
      <c r="BB167" s="48"/>
      <c r="BC167" s="48"/>
      <c r="BR167" s="48"/>
      <c r="CB167" s="48"/>
      <c r="CH167" s="48"/>
      <c r="CI167" s="48"/>
      <c r="CM167" s="48"/>
      <c r="DG167" s="110"/>
      <c r="DH167" s="110"/>
      <c r="DI167" s="110"/>
      <c r="DJ167" s="110"/>
      <c r="DK167" s="110"/>
      <c r="DL167" s="110"/>
      <c r="DM167" s="110"/>
      <c r="DN167" s="110"/>
      <c r="DO167" s="110"/>
      <c r="DP167" s="110"/>
      <c r="DQ167" s="110"/>
      <c r="DR167" s="110"/>
      <c r="DS167" s="110"/>
      <c r="DT167" s="110"/>
      <c r="DU167" s="110"/>
      <c r="DV167" s="110"/>
      <c r="DW167" s="110"/>
      <c r="DX167" s="110"/>
      <c r="DY167" s="110"/>
      <c r="DZ167" s="110"/>
      <c r="EA167" s="110"/>
      <c r="EB167" s="110"/>
      <c r="EC167" s="110"/>
      <c r="ED167" s="110"/>
      <c r="EE167" s="110"/>
      <c r="EF167" s="110"/>
      <c r="EG167" s="110"/>
      <c r="EH167" s="110"/>
      <c r="EI167" s="110"/>
      <c r="EJ167" s="110"/>
      <c r="EK167" s="110"/>
      <c r="EL167" s="110"/>
      <c r="EM167" s="110"/>
      <c r="EN167" s="110"/>
      <c r="EO167" s="110"/>
      <c r="EP167" s="110"/>
      <c r="EQ167" s="110"/>
      <c r="ER167" s="110"/>
      <c r="ES167" s="110"/>
      <c r="ET167" s="110"/>
      <c r="EU167" s="110"/>
      <c r="EV167" s="110"/>
      <c r="EW167" s="110"/>
      <c r="EX167" s="110"/>
      <c r="EY167" s="110"/>
      <c r="EZ167" s="110"/>
      <c r="FA167" s="110"/>
      <c r="FB167" s="110"/>
      <c r="FC167" s="110"/>
      <c r="FD167" s="110"/>
      <c r="FE167" s="110"/>
      <c r="FF167" s="110"/>
      <c r="FG167" s="110"/>
      <c r="FH167" s="110"/>
      <c r="FI167" s="110"/>
      <c r="FJ167" s="110"/>
      <c r="FK167" s="110"/>
      <c r="FL167" s="110"/>
      <c r="FM167" s="110"/>
      <c r="FN167" s="110"/>
      <c r="FO167" s="110"/>
      <c r="FP167" s="110"/>
      <c r="FQ167" s="110"/>
      <c r="FS167" s="110"/>
      <c r="FT167" s="110"/>
      <c r="FU167" s="110"/>
      <c r="FV167" s="110"/>
      <c r="FW167" s="110"/>
      <c r="FX167" s="110"/>
      <c r="FY167" s="110"/>
      <c r="FZ167" s="110"/>
      <c r="GA167" s="110"/>
      <c r="GB167" s="110"/>
      <c r="GC167" s="110"/>
      <c r="GD167" s="110"/>
      <c r="GE167" s="110"/>
      <c r="GF167" s="110"/>
      <c r="GG167" s="110"/>
      <c r="GH167" s="110"/>
      <c r="GI167" s="110"/>
      <c r="GJ167" s="110"/>
      <c r="GK167" s="110"/>
      <c r="GL167" s="110"/>
      <c r="GM167" s="110"/>
      <c r="GN167" s="110"/>
      <c r="GO167" s="110"/>
      <c r="GP167" s="110"/>
      <c r="GQ167" s="110"/>
      <c r="GR167" s="110"/>
      <c r="GS167" s="110"/>
      <c r="GT167" s="110"/>
      <c r="GU167" s="110"/>
      <c r="GV167" s="110"/>
      <c r="GW167" s="110"/>
      <c r="GX167" s="110"/>
      <c r="GY167" s="110"/>
      <c r="GZ167" s="110"/>
      <c r="HA167" s="110"/>
      <c r="HB167" s="110"/>
      <c r="HC167" s="110"/>
      <c r="HD167" s="110"/>
      <c r="HE167" s="110"/>
      <c r="HF167" s="110"/>
      <c r="HG167" s="110"/>
      <c r="HH167" s="110"/>
      <c r="HI167" s="110"/>
      <c r="HJ167" s="110"/>
      <c r="HK167" s="110"/>
      <c r="HL167" s="110"/>
      <c r="HM167" s="110"/>
      <c r="HN167" s="110"/>
      <c r="HO167" s="110"/>
      <c r="HP167" s="110"/>
      <c r="HQ167" s="133"/>
      <c r="HR167" s="133"/>
      <c r="HS167" s="110"/>
      <c r="HT167" s="110"/>
      <c r="HU167" s="110"/>
      <c r="HV167" s="110"/>
      <c r="HW167" s="110"/>
      <c r="HX167" s="110"/>
      <c r="HY167" s="110"/>
      <c r="HZ167" s="110"/>
      <c r="IA167" s="110"/>
      <c r="IB167" s="110"/>
      <c r="IC167" s="110"/>
      <c r="ID167" s="110"/>
      <c r="IE167" s="110"/>
      <c r="IF167" s="110"/>
      <c r="IG167" s="110"/>
      <c r="IH167" s="110"/>
      <c r="II167" s="110"/>
      <c r="IJ167" s="110"/>
      <c r="IK167" s="110"/>
      <c r="IL167" s="110"/>
      <c r="IM167" s="110"/>
      <c r="IN167" s="110"/>
      <c r="IO167" s="110"/>
      <c r="IP167" s="110"/>
      <c r="IQ167" s="110"/>
      <c r="IR167" s="110"/>
      <c r="IS167" s="110"/>
      <c r="IT167" s="110"/>
      <c r="IU167" s="110"/>
      <c r="IV167" s="110"/>
      <c r="IW167" s="110"/>
      <c r="IX167" s="110"/>
      <c r="IY167" s="110"/>
      <c r="IZ167" s="110"/>
      <c r="JA167" s="110"/>
      <c r="JB167" s="110"/>
      <c r="JC167" s="110"/>
      <c r="JD167" s="110"/>
      <c r="JE167" s="110"/>
      <c r="JF167" s="110"/>
      <c r="JG167" s="110"/>
      <c r="JH167" s="110"/>
      <c r="JI167" s="110"/>
      <c r="JJ167" s="110"/>
      <c r="JK167" s="110"/>
      <c r="JL167" s="110"/>
      <c r="JM167" s="110"/>
      <c r="JN167" s="110"/>
      <c r="JO167" s="110"/>
      <c r="JP167" s="110"/>
      <c r="JQ167" s="110"/>
      <c r="JR167" s="110"/>
      <c r="JS167" s="110"/>
      <c r="JT167" s="110"/>
      <c r="JU167" s="110"/>
      <c r="JV167" s="110"/>
      <c r="JW167" s="110"/>
      <c r="JX167" s="110"/>
      <c r="JY167" s="110"/>
      <c r="JZ167" s="110"/>
      <c r="KA167" s="110"/>
      <c r="KB167" s="110"/>
      <c r="KC167" s="110"/>
      <c r="KD167" s="110"/>
      <c r="KE167" s="110"/>
      <c r="KF167" s="110"/>
      <c r="KG167" s="110"/>
      <c r="KH167" s="110"/>
      <c r="KI167" s="110"/>
      <c r="KJ167" s="110"/>
      <c r="KK167" s="110"/>
      <c r="KL167" s="110"/>
      <c r="KM167" s="110"/>
      <c r="KN167" s="110"/>
      <c r="KO167" s="110"/>
      <c r="KP167" s="110"/>
      <c r="KQ167" s="110"/>
      <c r="KR167" s="110"/>
      <c r="KS167" s="110"/>
      <c r="KT167" s="110"/>
      <c r="KU167" s="110"/>
      <c r="KV167" s="110"/>
      <c r="KW167" s="110"/>
      <c r="KX167" s="110"/>
      <c r="KY167" s="110"/>
      <c r="KZ167" s="110"/>
      <c r="LA167" s="110"/>
      <c r="LB167" s="110"/>
      <c r="LC167" s="48"/>
      <c r="LD167" s="110"/>
      <c r="LE167" s="110"/>
      <c r="LF167" s="110"/>
      <c r="LG167" s="110"/>
      <c r="LH167" s="110"/>
      <c r="LI167" s="110"/>
      <c r="LJ167" s="110"/>
      <c r="LK167" s="110"/>
      <c r="LL167" s="110"/>
      <c r="LM167" s="110"/>
      <c r="LN167" s="110"/>
      <c r="LO167" s="110"/>
      <c r="LP167" s="110"/>
      <c r="LQ167" s="110"/>
      <c r="LR167" s="101"/>
      <c r="LS167" s="101"/>
      <c r="LT167" s="101"/>
      <c r="LU167" s="101"/>
      <c r="LV167" s="101"/>
      <c r="LW167" s="110"/>
      <c r="LX167" s="110"/>
      <c r="LY167" s="110"/>
      <c r="LZ167" s="110"/>
      <c r="MA167" s="110"/>
      <c r="MB167" s="110"/>
      <c r="MC167" s="110"/>
      <c r="MD167" s="110"/>
      <c r="ME167" s="110"/>
      <c r="MF167" s="110"/>
      <c r="MG167" s="110"/>
      <c r="MH167" s="109"/>
      <c r="MI167" s="134"/>
      <c r="MJ167" s="48"/>
      <c r="MK167" s="48"/>
      <c r="ML167" s="48"/>
      <c r="MM167" s="48"/>
      <c r="MN167" s="48"/>
      <c r="MO167" s="48"/>
      <c r="MP167" s="48"/>
      <c r="MQ167" s="48"/>
    </row>
    <row r="168" spans="27:355" x14ac:dyDescent="0.5">
      <c r="AA168" s="126"/>
      <c r="AB168" s="126"/>
      <c r="AH168" s="126"/>
      <c r="AI168" s="126"/>
      <c r="AZ168" s="48"/>
      <c r="BA168" s="48"/>
      <c r="BB168" s="48"/>
      <c r="BC168" s="48"/>
      <c r="BR168" s="48"/>
      <c r="CB168" s="48"/>
      <c r="CH168" s="48"/>
      <c r="CI168" s="48"/>
      <c r="CM168" s="48"/>
      <c r="DG168" s="110"/>
      <c r="DH168" s="110"/>
      <c r="DI168" s="110"/>
      <c r="DJ168" s="110"/>
      <c r="DK168" s="110"/>
      <c r="DL168" s="110"/>
      <c r="DM168" s="110"/>
      <c r="DN168" s="110"/>
      <c r="DO168" s="110"/>
      <c r="DP168" s="110"/>
      <c r="DQ168" s="110"/>
      <c r="DR168" s="110"/>
      <c r="DS168" s="110"/>
      <c r="DT168" s="110"/>
      <c r="DU168" s="110"/>
      <c r="DV168" s="110"/>
      <c r="DW168" s="110"/>
      <c r="DX168" s="110"/>
      <c r="DY168" s="110"/>
      <c r="DZ168" s="110"/>
      <c r="EA168" s="110"/>
      <c r="EB168" s="110"/>
      <c r="EC168" s="110"/>
      <c r="ED168" s="110"/>
      <c r="EE168" s="110"/>
      <c r="EF168" s="110"/>
      <c r="EG168" s="110"/>
      <c r="EH168" s="110"/>
      <c r="EI168" s="110"/>
      <c r="EJ168" s="110"/>
      <c r="EK168" s="110"/>
      <c r="EL168" s="110"/>
      <c r="EM168" s="110"/>
      <c r="EN168" s="110"/>
      <c r="EO168" s="110"/>
      <c r="EP168" s="110"/>
      <c r="EQ168" s="110"/>
      <c r="ER168" s="110"/>
      <c r="ES168" s="110"/>
      <c r="ET168" s="110"/>
      <c r="EU168" s="110"/>
      <c r="EV168" s="110"/>
      <c r="EW168" s="110"/>
      <c r="EX168" s="110"/>
      <c r="EY168" s="110"/>
      <c r="EZ168" s="110"/>
      <c r="FA168" s="110"/>
      <c r="FB168" s="110"/>
      <c r="FC168" s="110"/>
      <c r="FD168" s="110"/>
      <c r="FE168" s="110"/>
      <c r="FF168" s="110"/>
      <c r="FG168" s="110"/>
      <c r="FH168" s="110"/>
      <c r="FI168" s="110"/>
      <c r="FJ168" s="110"/>
      <c r="FK168" s="110"/>
      <c r="FL168" s="110"/>
      <c r="FM168" s="110"/>
      <c r="FN168" s="110"/>
      <c r="FO168" s="110"/>
      <c r="FP168" s="110"/>
      <c r="FQ168" s="110"/>
      <c r="FS168" s="110"/>
      <c r="FT168" s="110"/>
      <c r="FU168" s="110"/>
      <c r="FV168" s="110"/>
      <c r="FW168" s="110"/>
      <c r="FX168" s="110"/>
      <c r="FY168" s="110"/>
      <c r="FZ168" s="110"/>
      <c r="GA168" s="110"/>
      <c r="GB168" s="110"/>
      <c r="GC168" s="110"/>
      <c r="GD168" s="110"/>
      <c r="GE168" s="110"/>
      <c r="GF168" s="110"/>
      <c r="GG168" s="110"/>
      <c r="GH168" s="110"/>
      <c r="GI168" s="110"/>
      <c r="GJ168" s="110"/>
      <c r="GK168" s="110"/>
      <c r="GL168" s="110"/>
      <c r="GM168" s="110"/>
      <c r="GN168" s="110"/>
      <c r="GO168" s="110"/>
      <c r="GP168" s="110"/>
      <c r="GQ168" s="110"/>
      <c r="GR168" s="110"/>
      <c r="GS168" s="110"/>
      <c r="GT168" s="110"/>
      <c r="GU168" s="110"/>
      <c r="GV168" s="110"/>
      <c r="GW168" s="110"/>
      <c r="GX168" s="110"/>
      <c r="GY168" s="110"/>
      <c r="GZ168" s="110"/>
      <c r="HA168" s="110"/>
      <c r="HB168" s="110"/>
      <c r="HC168" s="110"/>
      <c r="HD168" s="110"/>
      <c r="HE168" s="110"/>
      <c r="HF168" s="110"/>
      <c r="HG168" s="110"/>
      <c r="HH168" s="110"/>
      <c r="HI168" s="110"/>
      <c r="HJ168" s="110"/>
      <c r="HK168" s="110"/>
      <c r="HL168" s="110"/>
      <c r="HM168" s="110"/>
      <c r="HN168" s="110"/>
      <c r="HO168" s="110"/>
      <c r="HP168" s="110"/>
      <c r="HQ168" s="133"/>
      <c r="HR168" s="133"/>
      <c r="HS168" s="110"/>
      <c r="HT168" s="110"/>
      <c r="HU168" s="110"/>
      <c r="HV168" s="110"/>
      <c r="HW168" s="110"/>
      <c r="HX168" s="110"/>
      <c r="HY168" s="110"/>
      <c r="HZ168" s="110"/>
      <c r="IA168" s="110"/>
      <c r="IB168" s="110"/>
      <c r="IC168" s="110"/>
      <c r="ID168" s="110"/>
      <c r="IE168" s="110"/>
      <c r="IF168" s="110"/>
      <c r="IG168" s="110"/>
      <c r="IH168" s="110"/>
      <c r="II168" s="110"/>
      <c r="IJ168" s="110"/>
      <c r="IK168" s="110"/>
      <c r="IL168" s="110"/>
      <c r="IM168" s="110"/>
      <c r="IN168" s="110"/>
      <c r="IO168" s="110"/>
      <c r="IP168" s="110"/>
      <c r="IQ168" s="110"/>
      <c r="IR168" s="110"/>
      <c r="IS168" s="110"/>
      <c r="IT168" s="110"/>
      <c r="IU168" s="110"/>
      <c r="IV168" s="110"/>
      <c r="IW168" s="110"/>
      <c r="IX168" s="110"/>
      <c r="IY168" s="110"/>
      <c r="IZ168" s="110"/>
      <c r="JA168" s="110"/>
      <c r="JB168" s="110"/>
      <c r="JC168" s="110"/>
      <c r="JD168" s="110"/>
      <c r="JE168" s="110"/>
      <c r="JF168" s="110"/>
      <c r="JG168" s="110"/>
      <c r="JH168" s="110"/>
      <c r="JI168" s="110"/>
      <c r="JJ168" s="110"/>
      <c r="JK168" s="110"/>
      <c r="JL168" s="110"/>
      <c r="JM168" s="110"/>
      <c r="JN168" s="110"/>
      <c r="JO168" s="110"/>
      <c r="JP168" s="110"/>
      <c r="JQ168" s="110"/>
      <c r="JR168" s="110"/>
      <c r="JS168" s="110"/>
      <c r="JT168" s="110"/>
      <c r="JU168" s="110"/>
      <c r="JV168" s="110"/>
      <c r="JW168" s="110"/>
      <c r="JX168" s="110"/>
      <c r="JY168" s="110"/>
      <c r="JZ168" s="110"/>
      <c r="KA168" s="110"/>
      <c r="KB168" s="110"/>
      <c r="KC168" s="110"/>
      <c r="KD168" s="110"/>
      <c r="KE168" s="110"/>
      <c r="KF168" s="110"/>
      <c r="KG168" s="110"/>
      <c r="KH168" s="110"/>
      <c r="KI168" s="110"/>
      <c r="KJ168" s="110"/>
      <c r="KK168" s="110"/>
      <c r="KL168" s="110"/>
      <c r="KM168" s="110"/>
      <c r="KN168" s="110"/>
      <c r="KO168" s="110"/>
      <c r="KP168" s="110"/>
      <c r="KQ168" s="110"/>
      <c r="KR168" s="110"/>
      <c r="KS168" s="110"/>
      <c r="KT168" s="110"/>
      <c r="KU168" s="110"/>
      <c r="KV168" s="110"/>
      <c r="KW168" s="110"/>
      <c r="KX168" s="110"/>
      <c r="KY168" s="110"/>
      <c r="KZ168" s="110"/>
      <c r="LA168" s="110"/>
      <c r="LB168" s="110"/>
      <c r="LC168" s="48"/>
      <c r="LD168" s="110"/>
      <c r="LE168" s="110"/>
      <c r="LF168" s="110"/>
      <c r="LG168" s="110"/>
      <c r="LH168" s="110"/>
      <c r="LI168" s="110"/>
      <c r="LJ168" s="110"/>
      <c r="LK168" s="110"/>
      <c r="LL168" s="110"/>
      <c r="LM168" s="110"/>
      <c r="LN168" s="110"/>
      <c r="LO168" s="110"/>
      <c r="LP168" s="110"/>
      <c r="LQ168" s="110"/>
      <c r="LR168" s="101"/>
      <c r="LS168" s="101"/>
      <c r="LT168" s="101"/>
      <c r="LU168" s="101"/>
      <c r="LV168" s="101"/>
      <c r="LW168" s="110"/>
      <c r="LX168" s="110"/>
      <c r="LY168" s="110"/>
      <c r="LZ168" s="110"/>
      <c r="MA168" s="110"/>
      <c r="MB168" s="110"/>
      <c r="MC168" s="110"/>
      <c r="MD168" s="110"/>
      <c r="ME168" s="110"/>
      <c r="MF168" s="110"/>
      <c r="MG168" s="110"/>
      <c r="MH168" s="109"/>
      <c r="MI168" s="134"/>
      <c r="MJ168" s="48"/>
      <c r="MK168" s="48"/>
      <c r="ML168" s="48"/>
      <c r="MM168" s="48"/>
      <c r="MN168" s="48"/>
      <c r="MO168" s="48"/>
      <c r="MP168" s="48"/>
      <c r="MQ168" s="48"/>
    </row>
    <row r="169" spans="27:355" x14ac:dyDescent="0.5">
      <c r="AA169" s="126"/>
      <c r="AB169" s="126"/>
      <c r="AH169" s="126"/>
      <c r="AI169" s="126"/>
      <c r="AZ169" s="48"/>
      <c r="BA169" s="48"/>
      <c r="BB169" s="48"/>
      <c r="BC169" s="48"/>
      <c r="BR169" s="48"/>
      <c r="CB169" s="48"/>
      <c r="CH169" s="48"/>
      <c r="CI169" s="48"/>
      <c r="CM169" s="48"/>
      <c r="DG169" s="110"/>
      <c r="DH169" s="110"/>
      <c r="DI169" s="110"/>
      <c r="DJ169" s="110"/>
      <c r="DK169" s="110"/>
      <c r="DL169" s="110"/>
      <c r="DM169" s="110"/>
      <c r="DN169" s="110"/>
      <c r="DO169" s="110"/>
      <c r="DP169" s="110"/>
      <c r="DQ169" s="110"/>
      <c r="DR169" s="110"/>
      <c r="DS169" s="110"/>
      <c r="DT169" s="110"/>
      <c r="DU169" s="110"/>
      <c r="DV169" s="110"/>
      <c r="DW169" s="110"/>
      <c r="DX169" s="110"/>
      <c r="DY169" s="110"/>
      <c r="DZ169" s="110"/>
      <c r="EA169" s="110"/>
      <c r="EB169" s="110"/>
      <c r="EC169" s="110"/>
      <c r="ED169" s="110"/>
      <c r="EE169" s="110"/>
      <c r="EF169" s="110"/>
      <c r="EG169" s="110"/>
      <c r="EH169" s="110"/>
      <c r="EI169" s="110"/>
      <c r="EJ169" s="110"/>
      <c r="EK169" s="110"/>
      <c r="EL169" s="110"/>
      <c r="EM169" s="110"/>
      <c r="EN169" s="110"/>
      <c r="EO169" s="110"/>
      <c r="EP169" s="110"/>
      <c r="EQ169" s="110"/>
      <c r="ER169" s="110"/>
      <c r="ES169" s="110"/>
      <c r="ET169" s="110"/>
      <c r="EU169" s="110"/>
      <c r="EV169" s="110"/>
      <c r="EW169" s="110"/>
      <c r="EX169" s="110"/>
      <c r="EY169" s="110"/>
      <c r="EZ169" s="110"/>
      <c r="FA169" s="110"/>
      <c r="FB169" s="110"/>
      <c r="FC169" s="110"/>
      <c r="FD169" s="110"/>
      <c r="FE169" s="110"/>
      <c r="FF169" s="110"/>
      <c r="FG169" s="110"/>
      <c r="FH169" s="110"/>
      <c r="FI169" s="110"/>
      <c r="FJ169" s="110"/>
      <c r="FK169" s="110"/>
      <c r="FL169" s="110"/>
      <c r="FM169" s="110"/>
      <c r="FN169" s="110"/>
      <c r="FO169" s="110"/>
      <c r="FP169" s="110"/>
      <c r="FQ169" s="110"/>
      <c r="FS169" s="110"/>
      <c r="FT169" s="110"/>
      <c r="FU169" s="110"/>
      <c r="FV169" s="110"/>
      <c r="FW169" s="110"/>
      <c r="FX169" s="110"/>
      <c r="FY169" s="110"/>
      <c r="FZ169" s="110"/>
      <c r="GA169" s="110"/>
      <c r="GB169" s="110"/>
      <c r="GC169" s="110"/>
      <c r="GD169" s="110"/>
      <c r="GE169" s="110"/>
      <c r="GF169" s="110"/>
      <c r="GG169" s="110"/>
      <c r="GH169" s="110"/>
      <c r="GI169" s="110"/>
      <c r="GJ169" s="110"/>
      <c r="GK169" s="110"/>
      <c r="GL169" s="110"/>
      <c r="GM169" s="110"/>
      <c r="GN169" s="110"/>
      <c r="GO169" s="110"/>
      <c r="GP169" s="110"/>
      <c r="GQ169" s="110"/>
      <c r="GR169" s="110"/>
      <c r="GS169" s="110"/>
      <c r="GT169" s="110"/>
      <c r="GU169" s="110"/>
      <c r="GV169" s="110"/>
      <c r="GW169" s="110"/>
      <c r="GX169" s="110"/>
      <c r="GY169" s="110"/>
      <c r="GZ169" s="110"/>
      <c r="HA169" s="110"/>
      <c r="HB169" s="110"/>
      <c r="HC169" s="110"/>
      <c r="HD169" s="110"/>
      <c r="HE169" s="110"/>
      <c r="HF169" s="110"/>
      <c r="HG169" s="110"/>
      <c r="HH169" s="110"/>
      <c r="HI169" s="110"/>
      <c r="HJ169" s="110"/>
      <c r="HK169" s="110"/>
      <c r="HL169" s="110"/>
      <c r="HM169" s="110"/>
      <c r="HN169" s="110"/>
      <c r="HO169" s="110"/>
      <c r="HP169" s="110"/>
      <c r="HQ169" s="133"/>
      <c r="HR169" s="133"/>
      <c r="HS169" s="110"/>
      <c r="HT169" s="110"/>
      <c r="HU169" s="110"/>
      <c r="HV169" s="110"/>
      <c r="HW169" s="110"/>
      <c r="HX169" s="110"/>
      <c r="HY169" s="110"/>
      <c r="HZ169" s="110"/>
      <c r="IA169" s="110"/>
      <c r="IB169" s="110"/>
      <c r="IC169" s="110"/>
      <c r="ID169" s="110"/>
      <c r="IE169" s="110"/>
      <c r="IF169" s="110"/>
      <c r="IG169" s="110"/>
      <c r="IH169" s="110"/>
      <c r="II169" s="110"/>
      <c r="IJ169" s="110"/>
      <c r="IK169" s="110"/>
      <c r="IL169" s="110"/>
      <c r="IM169" s="110"/>
      <c r="IN169" s="110"/>
      <c r="IO169" s="110"/>
      <c r="IP169" s="110"/>
      <c r="IQ169" s="110"/>
      <c r="IR169" s="110"/>
      <c r="IS169" s="110"/>
      <c r="IT169" s="110"/>
      <c r="IU169" s="110"/>
      <c r="IV169" s="110"/>
      <c r="IW169" s="110"/>
      <c r="IX169" s="110"/>
      <c r="IY169" s="110"/>
      <c r="IZ169" s="110"/>
      <c r="JA169" s="110"/>
      <c r="JB169" s="110"/>
      <c r="JC169" s="110"/>
      <c r="JD169" s="110"/>
      <c r="JE169" s="110"/>
      <c r="JF169" s="110"/>
      <c r="JG169" s="110"/>
      <c r="JH169" s="110"/>
      <c r="JI169" s="110"/>
      <c r="JJ169" s="110"/>
      <c r="JK169" s="110"/>
      <c r="JL169" s="110"/>
      <c r="JM169" s="110"/>
      <c r="JN169" s="110"/>
      <c r="JO169" s="110"/>
      <c r="JP169" s="110"/>
      <c r="JQ169" s="110"/>
      <c r="JR169" s="110"/>
      <c r="JS169" s="110"/>
      <c r="JT169" s="110"/>
      <c r="JU169" s="110"/>
      <c r="JV169" s="110"/>
      <c r="JW169" s="110"/>
      <c r="JX169" s="110"/>
      <c r="JY169" s="110"/>
      <c r="JZ169" s="110"/>
      <c r="KA169" s="110"/>
      <c r="KB169" s="110"/>
      <c r="KC169" s="110"/>
      <c r="KD169" s="110"/>
      <c r="KE169" s="110"/>
      <c r="KF169" s="110"/>
      <c r="KG169" s="110"/>
      <c r="KH169" s="110"/>
      <c r="KI169" s="110"/>
      <c r="KJ169" s="110"/>
      <c r="KK169" s="110"/>
      <c r="KL169" s="110"/>
      <c r="KM169" s="110"/>
      <c r="KN169" s="110"/>
      <c r="KO169" s="110"/>
      <c r="KP169" s="110"/>
      <c r="KQ169" s="110"/>
      <c r="KR169" s="110"/>
      <c r="KS169" s="110"/>
      <c r="KT169" s="110"/>
      <c r="KU169" s="110"/>
      <c r="KV169" s="110"/>
      <c r="KW169" s="110"/>
      <c r="KX169" s="110"/>
      <c r="KY169" s="110"/>
      <c r="KZ169" s="110"/>
      <c r="LA169" s="110"/>
      <c r="LB169" s="110"/>
      <c r="LC169" s="48"/>
      <c r="LD169" s="110"/>
      <c r="LE169" s="110"/>
      <c r="LF169" s="110"/>
      <c r="LG169" s="110"/>
      <c r="LH169" s="110"/>
      <c r="LI169" s="110"/>
      <c r="LJ169" s="110"/>
      <c r="LK169" s="110"/>
      <c r="LL169" s="110"/>
      <c r="LM169" s="110"/>
      <c r="LN169" s="110"/>
      <c r="LO169" s="110"/>
      <c r="LP169" s="110"/>
      <c r="LQ169" s="110"/>
      <c r="LR169" s="101"/>
      <c r="LS169" s="101"/>
      <c r="LT169" s="101"/>
      <c r="LU169" s="101"/>
      <c r="LV169" s="101"/>
      <c r="LW169" s="110"/>
      <c r="LX169" s="110"/>
      <c r="LY169" s="110"/>
      <c r="LZ169" s="110"/>
      <c r="MA169" s="110"/>
      <c r="MB169" s="110"/>
      <c r="MC169" s="110"/>
      <c r="MD169" s="110"/>
      <c r="ME169" s="110"/>
      <c r="MF169" s="110"/>
      <c r="MG169" s="110"/>
      <c r="MH169" s="109"/>
      <c r="MI169" s="134"/>
      <c r="MJ169" s="48"/>
      <c r="MK169" s="48"/>
      <c r="ML169" s="48"/>
      <c r="MM169" s="48"/>
      <c r="MN169" s="48"/>
      <c r="MO169" s="48"/>
      <c r="MP169" s="48"/>
      <c r="MQ169" s="48"/>
    </row>
    <row r="170" spans="27:355" x14ac:dyDescent="0.5">
      <c r="AA170" s="126"/>
      <c r="AB170" s="126"/>
      <c r="AH170" s="126"/>
      <c r="AI170" s="126"/>
      <c r="AZ170" s="48"/>
      <c r="BA170" s="48"/>
      <c r="BB170" s="48"/>
      <c r="BC170" s="48"/>
      <c r="BR170" s="48"/>
      <c r="CB170" s="48"/>
      <c r="CH170" s="48"/>
      <c r="CI170" s="48"/>
      <c r="CM170" s="48"/>
      <c r="DG170" s="110"/>
      <c r="DH170" s="110"/>
      <c r="DI170" s="110"/>
      <c r="DJ170" s="110"/>
      <c r="DK170" s="110"/>
      <c r="DL170" s="110"/>
      <c r="DM170" s="110"/>
      <c r="DN170" s="110"/>
      <c r="DO170" s="110"/>
      <c r="DP170" s="110"/>
      <c r="DQ170" s="110"/>
      <c r="DR170" s="110"/>
      <c r="DS170" s="110"/>
      <c r="DT170" s="110"/>
      <c r="DU170" s="110"/>
      <c r="DV170" s="110"/>
      <c r="DW170" s="110"/>
      <c r="DX170" s="110"/>
      <c r="DY170" s="110"/>
      <c r="DZ170" s="110"/>
      <c r="EA170" s="110"/>
      <c r="EB170" s="110"/>
      <c r="EC170" s="110"/>
      <c r="ED170" s="110"/>
      <c r="EE170" s="110"/>
      <c r="EF170" s="110"/>
      <c r="EG170" s="110"/>
      <c r="EH170" s="110"/>
      <c r="EI170" s="110"/>
      <c r="EJ170" s="110"/>
      <c r="EK170" s="110"/>
      <c r="EL170" s="110"/>
      <c r="EM170" s="110"/>
      <c r="EN170" s="110"/>
      <c r="EO170" s="110"/>
      <c r="EP170" s="110"/>
      <c r="EQ170" s="110"/>
      <c r="ER170" s="110"/>
      <c r="ES170" s="110"/>
      <c r="ET170" s="110"/>
      <c r="EU170" s="110"/>
      <c r="EV170" s="110"/>
      <c r="EW170" s="110"/>
      <c r="EX170" s="110"/>
      <c r="EY170" s="110"/>
      <c r="EZ170" s="110"/>
      <c r="FA170" s="110"/>
      <c r="FB170" s="110"/>
      <c r="FC170" s="110"/>
      <c r="FD170" s="110"/>
      <c r="FE170" s="110"/>
      <c r="FF170" s="110"/>
      <c r="FG170" s="110"/>
      <c r="FH170" s="110"/>
      <c r="FI170" s="110"/>
      <c r="FJ170" s="110"/>
      <c r="FK170" s="110"/>
      <c r="FL170" s="110"/>
      <c r="FM170" s="110"/>
      <c r="FN170" s="110"/>
      <c r="FO170" s="110"/>
      <c r="FP170" s="110"/>
      <c r="FQ170" s="110"/>
      <c r="FS170" s="110"/>
      <c r="FT170" s="110"/>
      <c r="FU170" s="110"/>
      <c r="FV170" s="110"/>
      <c r="FW170" s="110"/>
      <c r="FX170" s="110"/>
      <c r="FY170" s="110"/>
      <c r="FZ170" s="110"/>
      <c r="GA170" s="110"/>
      <c r="GB170" s="110"/>
      <c r="GC170" s="110"/>
      <c r="GD170" s="110"/>
      <c r="GE170" s="110"/>
      <c r="GF170" s="110"/>
      <c r="GG170" s="110"/>
      <c r="GH170" s="110"/>
      <c r="GI170" s="110"/>
      <c r="GJ170" s="110"/>
      <c r="GK170" s="110"/>
      <c r="GL170" s="110"/>
      <c r="GM170" s="110"/>
      <c r="GN170" s="110"/>
      <c r="GO170" s="110"/>
      <c r="GP170" s="110"/>
      <c r="GQ170" s="110"/>
      <c r="GR170" s="110"/>
      <c r="GS170" s="110"/>
      <c r="GT170" s="110"/>
      <c r="GU170" s="110"/>
      <c r="GV170" s="110"/>
      <c r="GW170" s="110"/>
      <c r="GX170" s="110"/>
      <c r="GY170" s="110"/>
      <c r="GZ170" s="110"/>
      <c r="HA170" s="110"/>
      <c r="HB170" s="110"/>
      <c r="HC170" s="110"/>
      <c r="HD170" s="110"/>
      <c r="HE170" s="110"/>
      <c r="HF170" s="110"/>
      <c r="HG170" s="110"/>
      <c r="HH170" s="110"/>
      <c r="HI170" s="110"/>
      <c r="HJ170" s="110"/>
      <c r="HK170" s="110"/>
      <c r="HL170" s="110"/>
      <c r="HM170" s="110"/>
      <c r="HN170" s="110"/>
      <c r="HO170" s="110"/>
      <c r="HP170" s="110"/>
      <c r="HQ170" s="133"/>
      <c r="HR170" s="133"/>
      <c r="HS170" s="110"/>
      <c r="HT170" s="110"/>
      <c r="HU170" s="110"/>
      <c r="HV170" s="110"/>
      <c r="HW170" s="110"/>
      <c r="HX170" s="110"/>
      <c r="HY170" s="110"/>
      <c r="HZ170" s="110"/>
      <c r="IA170" s="110"/>
      <c r="IB170" s="110"/>
      <c r="IC170" s="110"/>
      <c r="ID170" s="110"/>
      <c r="IE170" s="110"/>
      <c r="IF170" s="110"/>
      <c r="IG170" s="110"/>
      <c r="IH170" s="110"/>
      <c r="II170" s="110"/>
      <c r="IJ170" s="110"/>
      <c r="IK170" s="110"/>
      <c r="IL170" s="110"/>
      <c r="IM170" s="110"/>
      <c r="IN170" s="110"/>
      <c r="IO170" s="110"/>
      <c r="IP170" s="110"/>
      <c r="IQ170" s="110"/>
      <c r="IR170" s="110"/>
      <c r="IS170" s="110"/>
      <c r="IT170" s="110"/>
      <c r="IU170" s="110"/>
      <c r="IV170" s="110"/>
      <c r="IW170" s="110"/>
      <c r="IX170" s="110"/>
      <c r="IY170" s="110"/>
      <c r="IZ170" s="110"/>
      <c r="JA170" s="110"/>
      <c r="JB170" s="110"/>
      <c r="JC170" s="110"/>
      <c r="JD170" s="110"/>
      <c r="JE170" s="110"/>
      <c r="JF170" s="110"/>
      <c r="JG170" s="110"/>
      <c r="JH170" s="110"/>
      <c r="JI170" s="110"/>
      <c r="JJ170" s="110"/>
      <c r="JK170" s="110"/>
      <c r="JL170" s="110"/>
      <c r="JM170" s="110"/>
      <c r="JN170" s="110"/>
      <c r="JO170" s="110"/>
      <c r="JP170" s="110"/>
      <c r="JQ170" s="110"/>
      <c r="JR170" s="110"/>
      <c r="JS170" s="110"/>
      <c r="JT170" s="110"/>
      <c r="JU170" s="110"/>
      <c r="JV170" s="110"/>
      <c r="JW170" s="110"/>
      <c r="JX170" s="110"/>
      <c r="JY170" s="110"/>
      <c r="JZ170" s="110"/>
      <c r="KA170" s="110"/>
      <c r="KB170" s="110"/>
      <c r="KC170" s="110"/>
      <c r="KD170" s="110"/>
      <c r="KE170" s="110"/>
      <c r="KF170" s="110"/>
      <c r="KG170" s="110"/>
      <c r="KH170" s="110"/>
      <c r="KI170" s="110"/>
      <c r="KJ170" s="110"/>
      <c r="KK170" s="110"/>
      <c r="KL170" s="110"/>
      <c r="KM170" s="110"/>
      <c r="KN170" s="110"/>
      <c r="KO170" s="110"/>
      <c r="KP170" s="110"/>
      <c r="KQ170" s="110"/>
      <c r="KR170" s="110"/>
      <c r="KS170" s="110"/>
      <c r="KT170" s="110"/>
      <c r="KU170" s="110"/>
      <c r="KV170" s="110"/>
      <c r="KW170" s="110"/>
      <c r="KX170" s="110"/>
      <c r="KY170" s="110"/>
      <c r="KZ170" s="110"/>
      <c r="LA170" s="110"/>
      <c r="LB170" s="110"/>
      <c r="LC170" s="48"/>
      <c r="LD170" s="110"/>
      <c r="LE170" s="110"/>
      <c r="LF170" s="110"/>
      <c r="LG170" s="110"/>
      <c r="LH170" s="110"/>
      <c r="LI170" s="110"/>
      <c r="LJ170" s="110"/>
      <c r="LK170" s="110"/>
      <c r="LL170" s="110"/>
      <c r="LM170" s="110"/>
      <c r="LN170" s="110"/>
      <c r="LO170" s="110"/>
      <c r="LP170" s="110"/>
      <c r="LQ170" s="110"/>
      <c r="LR170" s="101"/>
      <c r="LS170" s="101"/>
      <c r="LT170" s="101"/>
      <c r="LU170" s="101"/>
      <c r="LV170" s="101"/>
      <c r="LW170" s="110"/>
      <c r="LX170" s="110"/>
      <c r="LY170" s="110"/>
      <c r="LZ170" s="110"/>
      <c r="MA170" s="110"/>
      <c r="MB170" s="110"/>
      <c r="MC170" s="110"/>
      <c r="MD170" s="110"/>
      <c r="ME170" s="110"/>
      <c r="MF170" s="110"/>
      <c r="MG170" s="110"/>
      <c r="MH170" s="109"/>
      <c r="MI170" s="134"/>
      <c r="MJ170" s="48"/>
      <c r="MK170" s="48"/>
      <c r="ML170" s="48"/>
      <c r="MM170" s="48"/>
      <c r="MN170" s="48"/>
      <c r="MO170" s="48"/>
      <c r="MP170" s="48"/>
      <c r="MQ170" s="48"/>
    </row>
    <row r="171" spans="27:355" x14ac:dyDescent="0.5">
      <c r="AA171" s="126"/>
      <c r="AB171" s="126"/>
      <c r="AH171" s="126"/>
      <c r="AI171" s="126"/>
      <c r="AZ171" s="48"/>
      <c r="BA171" s="48"/>
      <c r="BB171" s="48"/>
      <c r="BC171" s="48"/>
      <c r="BR171" s="48"/>
      <c r="CB171" s="48"/>
      <c r="CH171" s="48"/>
      <c r="CI171" s="48"/>
      <c r="CM171" s="48"/>
      <c r="DG171" s="110"/>
      <c r="DH171" s="110"/>
      <c r="DI171" s="110"/>
      <c r="DJ171" s="110"/>
      <c r="DK171" s="110"/>
      <c r="DL171" s="110"/>
      <c r="DM171" s="110"/>
      <c r="DN171" s="110"/>
      <c r="DO171" s="110"/>
      <c r="DP171" s="110"/>
      <c r="DQ171" s="110"/>
      <c r="DR171" s="110"/>
      <c r="DS171" s="110"/>
      <c r="DT171" s="110"/>
      <c r="DU171" s="110"/>
      <c r="DV171" s="110"/>
      <c r="DW171" s="110"/>
      <c r="DX171" s="110"/>
      <c r="DY171" s="110"/>
      <c r="DZ171" s="110"/>
      <c r="EA171" s="110"/>
      <c r="EB171" s="110"/>
      <c r="EC171" s="110"/>
      <c r="ED171" s="110"/>
      <c r="EE171" s="110"/>
      <c r="EF171" s="110"/>
      <c r="EG171" s="110"/>
      <c r="EH171" s="110"/>
      <c r="EI171" s="110"/>
      <c r="EJ171" s="110"/>
      <c r="EK171" s="110"/>
      <c r="EL171" s="110"/>
      <c r="EM171" s="110"/>
      <c r="EN171" s="110"/>
      <c r="EO171" s="110"/>
      <c r="EP171" s="110"/>
      <c r="EQ171" s="110"/>
      <c r="ER171" s="110"/>
      <c r="ES171" s="110"/>
      <c r="ET171" s="110"/>
      <c r="EU171" s="110"/>
      <c r="EV171" s="110"/>
      <c r="EW171" s="110"/>
      <c r="EX171" s="110"/>
      <c r="EY171" s="110"/>
      <c r="EZ171" s="110"/>
      <c r="FA171" s="110"/>
      <c r="FB171" s="110"/>
      <c r="FC171" s="110"/>
      <c r="FD171" s="110"/>
      <c r="FE171" s="110"/>
      <c r="FF171" s="110"/>
      <c r="FG171" s="110"/>
      <c r="FH171" s="110"/>
      <c r="FI171" s="110"/>
      <c r="FJ171" s="110"/>
      <c r="FK171" s="110"/>
      <c r="FL171" s="110"/>
      <c r="FM171" s="110"/>
      <c r="FN171" s="110"/>
      <c r="FO171" s="110"/>
      <c r="FP171" s="110"/>
      <c r="FQ171" s="110"/>
      <c r="FS171" s="110"/>
      <c r="FT171" s="110"/>
      <c r="FU171" s="110"/>
      <c r="FV171" s="110"/>
      <c r="FW171" s="110"/>
      <c r="FX171" s="110"/>
      <c r="FY171" s="110"/>
      <c r="FZ171" s="110"/>
      <c r="GA171" s="110"/>
      <c r="GB171" s="110"/>
      <c r="GC171" s="110"/>
      <c r="GD171" s="110"/>
      <c r="GE171" s="110"/>
      <c r="GF171" s="110"/>
      <c r="GG171" s="110"/>
      <c r="GH171" s="110"/>
      <c r="GI171" s="110"/>
      <c r="GJ171" s="110"/>
      <c r="GK171" s="110"/>
      <c r="GL171" s="110"/>
      <c r="GM171" s="110"/>
      <c r="GN171" s="110"/>
      <c r="GO171" s="110"/>
      <c r="GP171" s="110"/>
      <c r="GQ171" s="110"/>
      <c r="GR171" s="110"/>
      <c r="GS171" s="110"/>
      <c r="GT171" s="110"/>
      <c r="GU171" s="110"/>
      <c r="GV171" s="110"/>
      <c r="GW171" s="110"/>
      <c r="GX171" s="110"/>
      <c r="GY171" s="110"/>
      <c r="GZ171" s="110"/>
      <c r="HA171" s="110"/>
      <c r="HB171" s="110"/>
      <c r="HC171" s="110"/>
      <c r="HD171" s="110"/>
      <c r="HE171" s="110"/>
      <c r="HF171" s="110"/>
      <c r="HG171" s="110"/>
      <c r="HH171" s="110"/>
      <c r="HI171" s="110"/>
      <c r="HJ171" s="110"/>
      <c r="HK171" s="110"/>
      <c r="HL171" s="110"/>
      <c r="HM171" s="110"/>
      <c r="HN171" s="110"/>
      <c r="HO171" s="110"/>
      <c r="HP171" s="110"/>
      <c r="HQ171" s="133"/>
      <c r="HR171" s="133"/>
      <c r="HS171" s="110"/>
      <c r="HT171" s="110"/>
      <c r="HU171" s="110"/>
      <c r="HV171" s="110"/>
      <c r="HW171" s="110"/>
      <c r="HX171" s="110"/>
      <c r="HY171" s="110"/>
      <c r="HZ171" s="110"/>
      <c r="IA171" s="110"/>
      <c r="IB171" s="110"/>
      <c r="IC171" s="110"/>
      <c r="ID171" s="110"/>
      <c r="IE171" s="110"/>
      <c r="IF171" s="110"/>
      <c r="IG171" s="110"/>
      <c r="IH171" s="110"/>
      <c r="II171" s="110"/>
      <c r="IJ171" s="110"/>
      <c r="IK171" s="110"/>
      <c r="IL171" s="110"/>
      <c r="IM171" s="110"/>
      <c r="IN171" s="110"/>
      <c r="IO171" s="110"/>
      <c r="IP171" s="110"/>
      <c r="IQ171" s="110"/>
      <c r="IR171" s="110"/>
      <c r="IS171" s="110"/>
      <c r="IT171" s="110"/>
      <c r="IU171" s="110"/>
      <c r="IV171" s="110"/>
      <c r="IW171" s="110"/>
      <c r="IX171" s="110"/>
      <c r="IY171" s="110"/>
      <c r="IZ171" s="110"/>
      <c r="JA171" s="110"/>
      <c r="JB171" s="110"/>
      <c r="JC171" s="110"/>
      <c r="JD171" s="110"/>
      <c r="JE171" s="110"/>
      <c r="JF171" s="110"/>
      <c r="JG171" s="110"/>
      <c r="JH171" s="110"/>
      <c r="JI171" s="110"/>
      <c r="JJ171" s="110"/>
      <c r="JK171" s="110"/>
      <c r="JL171" s="110"/>
      <c r="JM171" s="110"/>
      <c r="JN171" s="110"/>
      <c r="JO171" s="110"/>
      <c r="JP171" s="110"/>
      <c r="JQ171" s="110"/>
      <c r="JR171" s="110"/>
      <c r="JS171" s="110"/>
      <c r="JT171" s="110"/>
      <c r="JU171" s="110"/>
      <c r="JV171" s="110"/>
      <c r="JW171" s="110"/>
      <c r="JX171" s="110"/>
      <c r="JY171" s="110"/>
      <c r="JZ171" s="110"/>
      <c r="KA171" s="110"/>
      <c r="KB171" s="110"/>
      <c r="KC171" s="110"/>
      <c r="KD171" s="110"/>
      <c r="KE171" s="110"/>
      <c r="KF171" s="110"/>
      <c r="KG171" s="110"/>
      <c r="KH171" s="110"/>
      <c r="KI171" s="110"/>
      <c r="KJ171" s="110"/>
      <c r="KK171" s="110"/>
      <c r="KL171" s="110"/>
      <c r="KM171" s="110"/>
      <c r="KN171" s="110"/>
      <c r="KO171" s="110"/>
      <c r="KP171" s="110"/>
      <c r="KQ171" s="110"/>
      <c r="KR171" s="110"/>
      <c r="KS171" s="110"/>
      <c r="KT171" s="110"/>
      <c r="KU171" s="110"/>
      <c r="KV171" s="110"/>
      <c r="KW171" s="110"/>
      <c r="KX171" s="110"/>
      <c r="KY171" s="110"/>
      <c r="KZ171" s="110"/>
      <c r="LA171" s="110"/>
      <c r="LB171" s="110"/>
      <c r="LC171" s="48"/>
      <c r="LD171" s="110"/>
      <c r="LE171" s="110"/>
      <c r="LF171" s="110"/>
      <c r="LG171" s="110"/>
      <c r="LH171" s="110"/>
      <c r="LI171" s="110"/>
      <c r="LJ171" s="110"/>
      <c r="LK171" s="110"/>
      <c r="LL171" s="110"/>
      <c r="LM171" s="110"/>
      <c r="LN171" s="110"/>
      <c r="LO171" s="110"/>
      <c r="LP171" s="110"/>
      <c r="LQ171" s="110"/>
      <c r="LR171" s="101"/>
      <c r="LS171" s="101"/>
      <c r="LT171" s="101"/>
      <c r="LU171" s="101"/>
      <c r="LV171" s="101"/>
      <c r="LW171" s="110"/>
      <c r="LX171" s="110"/>
      <c r="LY171" s="110"/>
      <c r="LZ171" s="110"/>
      <c r="MA171" s="110"/>
      <c r="MB171" s="110"/>
      <c r="MC171" s="110"/>
      <c r="MD171" s="110"/>
      <c r="ME171" s="110"/>
      <c r="MF171" s="110"/>
      <c r="MG171" s="110"/>
      <c r="MH171" s="109"/>
      <c r="MI171" s="134"/>
      <c r="MJ171" s="48"/>
      <c r="MK171" s="48"/>
      <c r="ML171" s="48"/>
      <c r="MM171" s="48"/>
      <c r="MN171" s="48"/>
      <c r="MO171" s="48"/>
      <c r="MP171" s="48"/>
      <c r="MQ171" s="48"/>
    </row>
    <row r="172" spans="27:355" x14ac:dyDescent="0.5">
      <c r="AA172" s="126"/>
      <c r="AB172" s="126"/>
      <c r="AH172" s="126"/>
      <c r="AI172" s="126"/>
      <c r="AZ172" s="48"/>
      <c r="BA172" s="48"/>
      <c r="BB172" s="48"/>
      <c r="BC172" s="48"/>
      <c r="BR172" s="48"/>
      <c r="CB172" s="48"/>
      <c r="CH172" s="48"/>
      <c r="CI172" s="48"/>
      <c r="CM172" s="48"/>
      <c r="DG172" s="110"/>
      <c r="DH172" s="110"/>
      <c r="DI172" s="110"/>
      <c r="DJ172" s="110"/>
      <c r="DK172" s="110"/>
      <c r="DL172" s="110"/>
      <c r="DM172" s="110"/>
      <c r="DN172" s="110"/>
      <c r="DO172" s="110"/>
      <c r="DP172" s="110"/>
      <c r="DQ172" s="110"/>
      <c r="DR172" s="110"/>
      <c r="DS172" s="110"/>
      <c r="DT172" s="110"/>
      <c r="DU172" s="110"/>
      <c r="DV172" s="110"/>
      <c r="DW172" s="110"/>
      <c r="DX172" s="110"/>
      <c r="DY172" s="110"/>
      <c r="DZ172" s="110"/>
      <c r="EA172" s="110"/>
      <c r="EB172" s="110"/>
      <c r="EC172" s="110"/>
      <c r="ED172" s="110"/>
      <c r="EE172" s="110"/>
      <c r="EF172" s="110"/>
      <c r="EG172" s="110"/>
      <c r="EH172" s="110"/>
      <c r="EI172" s="110"/>
      <c r="EJ172" s="110"/>
      <c r="EK172" s="110"/>
      <c r="EL172" s="110"/>
      <c r="EM172" s="110"/>
      <c r="EN172" s="110"/>
      <c r="EO172" s="110"/>
      <c r="EP172" s="110"/>
      <c r="EQ172" s="110"/>
      <c r="ER172" s="110"/>
      <c r="ES172" s="110"/>
      <c r="ET172" s="110"/>
      <c r="EU172" s="110"/>
      <c r="EV172" s="110"/>
      <c r="EW172" s="110"/>
      <c r="EX172" s="110"/>
      <c r="EY172" s="110"/>
      <c r="EZ172" s="110"/>
      <c r="FA172" s="110"/>
      <c r="FB172" s="110"/>
      <c r="FC172" s="110"/>
      <c r="FD172" s="110"/>
      <c r="FE172" s="110"/>
      <c r="FF172" s="110"/>
      <c r="FG172" s="110"/>
      <c r="FH172" s="110"/>
      <c r="FI172" s="110"/>
      <c r="FJ172" s="110"/>
      <c r="FK172" s="110"/>
      <c r="FL172" s="110"/>
      <c r="FM172" s="110"/>
      <c r="FN172" s="110"/>
      <c r="FO172" s="110"/>
      <c r="FP172" s="110"/>
      <c r="FQ172" s="110"/>
      <c r="FS172" s="110"/>
      <c r="FT172" s="110"/>
      <c r="FU172" s="110"/>
      <c r="FV172" s="110"/>
      <c r="FW172" s="110"/>
      <c r="FX172" s="110"/>
      <c r="FY172" s="110"/>
      <c r="FZ172" s="110"/>
      <c r="GA172" s="110"/>
      <c r="GB172" s="110"/>
      <c r="GC172" s="110"/>
      <c r="GD172" s="110"/>
      <c r="GE172" s="110"/>
      <c r="GF172" s="110"/>
      <c r="GG172" s="110"/>
      <c r="GH172" s="110"/>
      <c r="GI172" s="110"/>
      <c r="GJ172" s="110"/>
      <c r="GK172" s="110"/>
      <c r="GL172" s="110"/>
      <c r="GM172" s="110"/>
      <c r="GN172" s="110"/>
      <c r="GO172" s="110"/>
      <c r="GP172" s="110"/>
      <c r="GQ172" s="110"/>
      <c r="GR172" s="110"/>
      <c r="GS172" s="110"/>
      <c r="GT172" s="110"/>
      <c r="GU172" s="110"/>
      <c r="GV172" s="110"/>
      <c r="GW172" s="110"/>
      <c r="GX172" s="110"/>
      <c r="GY172" s="110"/>
      <c r="GZ172" s="110"/>
      <c r="HA172" s="110"/>
      <c r="HB172" s="110"/>
      <c r="HC172" s="110"/>
      <c r="HD172" s="110"/>
      <c r="HE172" s="110"/>
      <c r="HF172" s="110"/>
      <c r="HG172" s="110"/>
      <c r="HH172" s="110"/>
      <c r="HI172" s="110"/>
      <c r="HJ172" s="110"/>
      <c r="HK172" s="110"/>
      <c r="HL172" s="110"/>
      <c r="HM172" s="110"/>
      <c r="HN172" s="110"/>
      <c r="HO172" s="110"/>
      <c r="HP172" s="110"/>
      <c r="HQ172" s="133"/>
      <c r="HR172" s="133"/>
      <c r="HS172" s="110"/>
      <c r="HT172" s="110"/>
      <c r="HU172" s="110"/>
      <c r="HV172" s="110"/>
      <c r="HW172" s="110"/>
      <c r="HX172" s="110"/>
      <c r="HY172" s="110"/>
      <c r="HZ172" s="110"/>
      <c r="IA172" s="110"/>
      <c r="IB172" s="110"/>
      <c r="IC172" s="110"/>
      <c r="ID172" s="110"/>
      <c r="IE172" s="110"/>
      <c r="IF172" s="110"/>
      <c r="IG172" s="110"/>
      <c r="IH172" s="110"/>
      <c r="II172" s="110"/>
      <c r="IJ172" s="110"/>
      <c r="IK172" s="110"/>
      <c r="IL172" s="110"/>
      <c r="IM172" s="110"/>
      <c r="IN172" s="110"/>
      <c r="IO172" s="110"/>
      <c r="IP172" s="110"/>
      <c r="IQ172" s="110"/>
      <c r="IR172" s="110"/>
      <c r="IS172" s="110"/>
      <c r="IT172" s="110"/>
      <c r="IU172" s="110"/>
      <c r="IV172" s="110"/>
      <c r="IW172" s="110"/>
      <c r="IX172" s="110"/>
      <c r="IY172" s="110"/>
      <c r="IZ172" s="110"/>
      <c r="JA172" s="110"/>
      <c r="JB172" s="110"/>
      <c r="JC172" s="110"/>
      <c r="JD172" s="110"/>
      <c r="JE172" s="110"/>
      <c r="JF172" s="110"/>
      <c r="JG172" s="110"/>
      <c r="JH172" s="110"/>
      <c r="JI172" s="110"/>
      <c r="JJ172" s="110"/>
      <c r="JK172" s="110"/>
      <c r="JL172" s="110"/>
      <c r="JM172" s="110"/>
      <c r="JN172" s="110"/>
      <c r="JO172" s="110"/>
      <c r="JP172" s="110"/>
      <c r="JQ172" s="110"/>
      <c r="JR172" s="110"/>
      <c r="JS172" s="110"/>
      <c r="JT172" s="110"/>
      <c r="JU172" s="110"/>
      <c r="JV172" s="110"/>
      <c r="JW172" s="110"/>
      <c r="JX172" s="110"/>
      <c r="JY172" s="110"/>
      <c r="JZ172" s="110"/>
      <c r="KA172" s="110"/>
      <c r="KB172" s="110"/>
      <c r="KC172" s="110"/>
      <c r="KD172" s="110"/>
      <c r="KE172" s="110"/>
      <c r="KF172" s="110"/>
      <c r="KG172" s="110"/>
      <c r="KH172" s="110"/>
      <c r="KI172" s="110"/>
      <c r="KJ172" s="110"/>
      <c r="KK172" s="110"/>
      <c r="KL172" s="110"/>
      <c r="KM172" s="110"/>
      <c r="KN172" s="110"/>
      <c r="KO172" s="110"/>
      <c r="KP172" s="110"/>
      <c r="KQ172" s="110"/>
      <c r="KR172" s="110"/>
      <c r="KS172" s="110"/>
      <c r="KT172" s="110"/>
      <c r="KU172" s="110"/>
      <c r="KV172" s="110"/>
      <c r="KW172" s="110"/>
      <c r="KX172" s="110"/>
      <c r="KY172" s="110"/>
      <c r="KZ172" s="110"/>
      <c r="LA172" s="110"/>
      <c r="LB172" s="110"/>
      <c r="LC172" s="48"/>
      <c r="LD172" s="110"/>
      <c r="LE172" s="110"/>
      <c r="LF172" s="110"/>
      <c r="LG172" s="110"/>
      <c r="LH172" s="110"/>
      <c r="LI172" s="110"/>
      <c r="LJ172" s="110"/>
      <c r="LK172" s="110"/>
      <c r="LL172" s="110"/>
      <c r="LM172" s="110"/>
      <c r="LN172" s="110"/>
      <c r="LO172" s="110"/>
      <c r="LP172" s="110"/>
      <c r="LQ172" s="110"/>
      <c r="LR172" s="101"/>
      <c r="LS172" s="101"/>
      <c r="LT172" s="101"/>
      <c r="LU172" s="101"/>
      <c r="LV172" s="101"/>
      <c r="LW172" s="110"/>
      <c r="LX172" s="110"/>
      <c r="LY172" s="110"/>
      <c r="LZ172" s="110"/>
      <c r="MA172" s="110"/>
      <c r="MB172" s="110"/>
      <c r="MC172" s="110"/>
      <c r="MD172" s="110"/>
      <c r="ME172" s="110"/>
      <c r="MF172" s="110"/>
      <c r="MG172" s="110"/>
      <c r="MH172" s="109"/>
      <c r="MI172" s="134"/>
      <c r="MJ172" s="48"/>
      <c r="MK172" s="48"/>
      <c r="ML172" s="48"/>
      <c r="MM172" s="48"/>
      <c r="MN172" s="48"/>
      <c r="MO172" s="48"/>
      <c r="MP172" s="48"/>
      <c r="MQ172" s="48"/>
    </row>
    <row r="173" spans="27:355" x14ac:dyDescent="0.5">
      <c r="AA173" s="126"/>
      <c r="AB173" s="126"/>
      <c r="AH173" s="126"/>
      <c r="AI173" s="126"/>
      <c r="AZ173" s="48"/>
      <c r="BA173" s="48"/>
      <c r="BB173" s="48"/>
      <c r="BC173" s="48"/>
      <c r="BR173" s="48"/>
      <c r="CB173" s="48"/>
      <c r="CH173" s="48"/>
      <c r="CI173" s="48"/>
      <c r="CM173" s="48"/>
      <c r="DG173" s="110"/>
      <c r="DH173" s="110"/>
      <c r="DI173" s="110"/>
      <c r="DJ173" s="110"/>
      <c r="DK173" s="110"/>
      <c r="DL173" s="110"/>
      <c r="DM173" s="110"/>
      <c r="DN173" s="110"/>
      <c r="DO173" s="110"/>
      <c r="DP173" s="110"/>
      <c r="DQ173" s="110"/>
      <c r="DR173" s="110"/>
      <c r="DS173" s="110"/>
      <c r="DT173" s="110"/>
      <c r="DU173" s="110"/>
      <c r="DV173" s="110"/>
      <c r="DW173" s="110"/>
      <c r="DX173" s="110"/>
      <c r="DY173" s="110"/>
      <c r="DZ173" s="110"/>
      <c r="EA173" s="110"/>
      <c r="EB173" s="110"/>
      <c r="EC173" s="110"/>
      <c r="ED173" s="110"/>
      <c r="EE173" s="110"/>
      <c r="EF173" s="110"/>
      <c r="EG173" s="110"/>
      <c r="EH173" s="110"/>
      <c r="EI173" s="110"/>
      <c r="EJ173" s="110"/>
      <c r="EK173" s="110"/>
      <c r="EL173" s="110"/>
      <c r="EM173" s="110"/>
      <c r="EN173" s="110"/>
      <c r="EO173" s="110"/>
      <c r="EP173" s="110"/>
      <c r="EQ173" s="110"/>
      <c r="ER173" s="110"/>
      <c r="ES173" s="110"/>
      <c r="ET173" s="110"/>
      <c r="EU173" s="110"/>
      <c r="EV173" s="110"/>
      <c r="EW173" s="110"/>
      <c r="EX173" s="110"/>
      <c r="EY173" s="110"/>
      <c r="EZ173" s="110"/>
      <c r="FA173" s="110"/>
      <c r="FB173" s="110"/>
      <c r="FC173" s="110"/>
      <c r="FD173" s="110"/>
      <c r="FE173" s="110"/>
      <c r="FF173" s="110"/>
      <c r="FG173" s="110"/>
      <c r="FH173" s="110"/>
      <c r="FI173" s="110"/>
      <c r="FJ173" s="110"/>
      <c r="FK173" s="110"/>
      <c r="FL173" s="110"/>
      <c r="FM173" s="110"/>
      <c r="FN173" s="110"/>
      <c r="FO173" s="110"/>
      <c r="FP173" s="110"/>
      <c r="FQ173" s="110"/>
      <c r="FS173" s="110"/>
      <c r="FT173" s="110"/>
      <c r="FU173" s="110"/>
      <c r="FV173" s="110"/>
      <c r="FW173" s="110"/>
      <c r="FX173" s="110"/>
      <c r="FY173" s="110"/>
      <c r="FZ173" s="110"/>
      <c r="GA173" s="110"/>
      <c r="GB173" s="110"/>
      <c r="GC173" s="110"/>
      <c r="GD173" s="110"/>
      <c r="GE173" s="110"/>
      <c r="GF173" s="110"/>
      <c r="GG173" s="110"/>
      <c r="GH173" s="110"/>
      <c r="GI173" s="110"/>
      <c r="GJ173" s="110"/>
      <c r="GK173" s="110"/>
      <c r="GL173" s="110"/>
      <c r="GM173" s="110"/>
      <c r="GN173" s="110"/>
      <c r="GO173" s="110"/>
      <c r="GP173" s="110"/>
      <c r="GQ173" s="110"/>
      <c r="GR173" s="110"/>
      <c r="GS173" s="110"/>
      <c r="GT173" s="110"/>
      <c r="GU173" s="110"/>
      <c r="GV173" s="110"/>
      <c r="GW173" s="110"/>
      <c r="GX173" s="110"/>
      <c r="GY173" s="110"/>
      <c r="GZ173" s="110"/>
      <c r="HA173" s="110"/>
      <c r="HB173" s="110"/>
      <c r="HC173" s="110"/>
      <c r="HD173" s="110"/>
      <c r="HE173" s="110"/>
      <c r="HF173" s="110"/>
      <c r="HG173" s="110"/>
      <c r="HH173" s="110"/>
      <c r="HI173" s="110"/>
      <c r="HJ173" s="110"/>
      <c r="HK173" s="110"/>
      <c r="HL173" s="110"/>
      <c r="HM173" s="110"/>
      <c r="HN173" s="110"/>
      <c r="HO173" s="110"/>
      <c r="HP173" s="110"/>
      <c r="HQ173" s="133"/>
      <c r="HR173" s="133"/>
      <c r="HS173" s="110"/>
      <c r="HT173" s="110"/>
      <c r="HU173" s="110"/>
      <c r="HV173" s="110"/>
      <c r="HW173" s="110"/>
      <c r="HX173" s="110"/>
      <c r="HY173" s="110"/>
      <c r="HZ173" s="110"/>
      <c r="IA173" s="110"/>
      <c r="IB173" s="110"/>
      <c r="IC173" s="110"/>
      <c r="ID173" s="110"/>
      <c r="IE173" s="110"/>
      <c r="IF173" s="110"/>
      <c r="IG173" s="110"/>
      <c r="IH173" s="110"/>
      <c r="II173" s="110"/>
      <c r="IJ173" s="110"/>
      <c r="IK173" s="110"/>
      <c r="IL173" s="110"/>
      <c r="IM173" s="110"/>
      <c r="IN173" s="110"/>
      <c r="IO173" s="110"/>
      <c r="IP173" s="110"/>
      <c r="IQ173" s="110"/>
      <c r="IR173" s="110"/>
      <c r="IS173" s="110"/>
      <c r="IT173" s="110"/>
      <c r="IU173" s="110"/>
      <c r="IV173" s="110"/>
      <c r="IW173" s="110"/>
      <c r="IX173" s="110"/>
      <c r="IY173" s="110"/>
      <c r="IZ173" s="110"/>
      <c r="JA173" s="110"/>
      <c r="JB173" s="110"/>
      <c r="JC173" s="110"/>
      <c r="JD173" s="110"/>
      <c r="JE173" s="110"/>
      <c r="JF173" s="110"/>
      <c r="JG173" s="110"/>
      <c r="JH173" s="110"/>
      <c r="JI173" s="110"/>
      <c r="JJ173" s="110"/>
      <c r="JK173" s="110"/>
      <c r="JL173" s="110"/>
      <c r="JM173" s="110"/>
      <c r="JN173" s="110"/>
      <c r="JO173" s="110"/>
      <c r="JP173" s="110"/>
      <c r="JQ173" s="110"/>
      <c r="JR173" s="110"/>
      <c r="JS173" s="110"/>
      <c r="JT173" s="110"/>
      <c r="JU173" s="110"/>
      <c r="JV173" s="110"/>
      <c r="JW173" s="110"/>
      <c r="JX173" s="110"/>
      <c r="JY173" s="110"/>
      <c r="JZ173" s="110"/>
      <c r="KA173" s="110"/>
      <c r="KB173" s="110"/>
      <c r="KC173" s="110"/>
      <c r="KD173" s="110"/>
      <c r="KE173" s="110"/>
      <c r="KF173" s="110"/>
      <c r="KG173" s="110"/>
      <c r="KH173" s="110"/>
      <c r="KI173" s="110"/>
      <c r="KJ173" s="110"/>
      <c r="KK173" s="110"/>
      <c r="KL173" s="110"/>
      <c r="KM173" s="110"/>
      <c r="KN173" s="110"/>
      <c r="KO173" s="110"/>
      <c r="KP173" s="110"/>
      <c r="KQ173" s="110"/>
      <c r="KR173" s="110"/>
      <c r="KS173" s="110"/>
      <c r="KT173" s="110"/>
      <c r="KU173" s="110"/>
      <c r="KV173" s="110"/>
      <c r="KW173" s="110"/>
      <c r="KX173" s="110"/>
      <c r="KY173" s="110"/>
      <c r="KZ173" s="110"/>
      <c r="LA173" s="110"/>
      <c r="LB173" s="110"/>
      <c r="LC173" s="48"/>
      <c r="LD173" s="110"/>
      <c r="LE173" s="110"/>
      <c r="LF173" s="110"/>
      <c r="LG173" s="110"/>
      <c r="LH173" s="110"/>
      <c r="LI173" s="110"/>
      <c r="LJ173" s="110"/>
      <c r="LK173" s="110"/>
      <c r="LL173" s="110"/>
      <c r="LM173" s="110"/>
      <c r="LN173" s="110"/>
      <c r="LO173" s="110"/>
      <c r="LP173" s="110"/>
      <c r="LQ173" s="110"/>
      <c r="LR173" s="101"/>
      <c r="LS173" s="101"/>
      <c r="LT173" s="101"/>
      <c r="LU173" s="101"/>
      <c r="LV173" s="101"/>
      <c r="LW173" s="110"/>
      <c r="LX173" s="110"/>
      <c r="LY173" s="110"/>
      <c r="LZ173" s="110"/>
      <c r="MA173" s="110"/>
      <c r="MB173" s="110"/>
      <c r="MC173" s="110"/>
      <c r="MD173" s="110"/>
      <c r="ME173" s="110"/>
      <c r="MF173" s="110"/>
      <c r="MG173" s="110"/>
      <c r="MH173" s="109"/>
      <c r="MI173" s="134"/>
      <c r="MJ173" s="48"/>
      <c r="MK173" s="48"/>
      <c r="ML173" s="48"/>
      <c r="MM173" s="48"/>
      <c r="MN173" s="48"/>
      <c r="MO173" s="48"/>
      <c r="MP173" s="48"/>
      <c r="MQ173" s="48"/>
    </row>
    <row r="174" spans="27:355" x14ac:dyDescent="0.5">
      <c r="AA174" s="126"/>
      <c r="AB174" s="126"/>
      <c r="AH174" s="126"/>
      <c r="AI174" s="126"/>
      <c r="AZ174" s="48"/>
      <c r="BA174" s="48"/>
      <c r="BB174" s="48"/>
      <c r="BC174" s="48"/>
      <c r="BR174" s="48"/>
      <c r="CB174" s="48"/>
      <c r="CH174" s="48"/>
      <c r="CI174" s="48"/>
      <c r="CM174" s="48"/>
      <c r="DG174" s="110"/>
      <c r="DH174" s="110"/>
      <c r="DI174" s="110"/>
      <c r="DJ174" s="110"/>
      <c r="DK174" s="110"/>
      <c r="DL174" s="110"/>
      <c r="DM174" s="110"/>
      <c r="DN174" s="110"/>
      <c r="DO174" s="110"/>
      <c r="DP174" s="110"/>
      <c r="DQ174" s="110"/>
      <c r="DR174" s="110"/>
      <c r="DS174" s="110"/>
      <c r="DT174" s="110"/>
      <c r="DU174" s="110"/>
      <c r="DV174" s="110"/>
      <c r="DW174" s="110"/>
      <c r="DX174" s="110"/>
      <c r="DY174" s="110"/>
      <c r="DZ174" s="110"/>
      <c r="EA174" s="110"/>
      <c r="EB174" s="110"/>
      <c r="EC174" s="110"/>
      <c r="ED174" s="110"/>
      <c r="EE174" s="110"/>
      <c r="EF174" s="110"/>
      <c r="EG174" s="110"/>
      <c r="EH174" s="110"/>
      <c r="EI174" s="110"/>
      <c r="EJ174" s="110"/>
      <c r="EK174" s="110"/>
      <c r="EL174" s="110"/>
      <c r="EM174" s="110"/>
      <c r="EN174" s="110"/>
      <c r="EO174" s="110"/>
      <c r="EP174" s="110"/>
      <c r="EQ174" s="110"/>
      <c r="ER174" s="110"/>
      <c r="ES174" s="110"/>
      <c r="ET174" s="110"/>
      <c r="EU174" s="110"/>
      <c r="EV174" s="110"/>
      <c r="EW174" s="110"/>
      <c r="EX174" s="110"/>
      <c r="EY174" s="110"/>
      <c r="EZ174" s="110"/>
      <c r="FA174" s="110"/>
      <c r="FB174" s="110"/>
      <c r="FC174" s="110"/>
      <c r="FD174" s="110"/>
      <c r="FE174" s="110"/>
      <c r="FF174" s="110"/>
      <c r="FG174" s="110"/>
      <c r="FH174" s="110"/>
      <c r="FI174" s="110"/>
      <c r="FJ174" s="110"/>
      <c r="FK174" s="110"/>
      <c r="FL174" s="110"/>
      <c r="FM174" s="110"/>
      <c r="FN174" s="110"/>
      <c r="FO174" s="110"/>
      <c r="FP174" s="110"/>
      <c r="FQ174" s="110"/>
      <c r="FS174" s="110"/>
      <c r="FT174" s="110"/>
      <c r="FU174" s="110"/>
      <c r="FV174" s="110"/>
      <c r="FW174" s="110"/>
      <c r="FX174" s="110"/>
      <c r="FY174" s="110"/>
      <c r="FZ174" s="110"/>
      <c r="GA174" s="110"/>
      <c r="GB174" s="110"/>
      <c r="GC174" s="110"/>
      <c r="GD174" s="110"/>
      <c r="GE174" s="110"/>
      <c r="GF174" s="110"/>
      <c r="GG174" s="110"/>
      <c r="GH174" s="110"/>
      <c r="GI174" s="110"/>
      <c r="GJ174" s="110"/>
      <c r="GK174" s="110"/>
      <c r="GL174" s="110"/>
      <c r="GM174" s="110"/>
      <c r="GN174" s="110"/>
      <c r="GO174" s="110"/>
      <c r="GP174" s="110"/>
      <c r="GQ174" s="110"/>
      <c r="GR174" s="110"/>
      <c r="GS174" s="110"/>
      <c r="GT174" s="110"/>
      <c r="GU174" s="110"/>
      <c r="GV174" s="110"/>
      <c r="GW174" s="110"/>
      <c r="GX174" s="110"/>
      <c r="GY174" s="110"/>
      <c r="GZ174" s="110"/>
      <c r="HA174" s="110"/>
      <c r="HB174" s="110"/>
      <c r="HC174" s="110"/>
      <c r="HD174" s="110"/>
      <c r="HE174" s="110"/>
      <c r="HF174" s="110"/>
      <c r="HG174" s="110"/>
      <c r="HH174" s="110"/>
      <c r="HI174" s="110"/>
      <c r="HJ174" s="110"/>
      <c r="HK174" s="110"/>
      <c r="HL174" s="110"/>
      <c r="HM174" s="110"/>
      <c r="HN174" s="110"/>
      <c r="HO174" s="110"/>
      <c r="HP174" s="110"/>
      <c r="HQ174" s="133"/>
      <c r="HR174" s="133"/>
      <c r="HS174" s="110"/>
      <c r="HT174" s="110"/>
      <c r="HU174" s="110"/>
      <c r="HV174" s="110"/>
      <c r="HW174" s="110"/>
      <c r="HX174" s="110"/>
      <c r="HY174" s="110"/>
      <c r="HZ174" s="110"/>
      <c r="IA174" s="110"/>
      <c r="IB174" s="110"/>
      <c r="IC174" s="110"/>
      <c r="ID174" s="110"/>
      <c r="IE174" s="110"/>
      <c r="IF174" s="110"/>
      <c r="IG174" s="110"/>
      <c r="IH174" s="110"/>
      <c r="II174" s="110"/>
      <c r="IJ174" s="110"/>
      <c r="IK174" s="110"/>
      <c r="IL174" s="110"/>
      <c r="IM174" s="110"/>
      <c r="IN174" s="110"/>
      <c r="IO174" s="110"/>
      <c r="IP174" s="110"/>
      <c r="IQ174" s="110"/>
      <c r="IR174" s="110"/>
      <c r="IS174" s="110"/>
      <c r="IT174" s="110"/>
      <c r="IU174" s="110"/>
      <c r="IV174" s="110"/>
      <c r="IW174" s="110"/>
      <c r="IX174" s="110"/>
      <c r="IY174" s="110"/>
      <c r="IZ174" s="110"/>
      <c r="JA174" s="110"/>
      <c r="JB174" s="110"/>
      <c r="JC174" s="110"/>
      <c r="JD174" s="110"/>
      <c r="JE174" s="110"/>
      <c r="JF174" s="110"/>
      <c r="JG174" s="110"/>
      <c r="JH174" s="110"/>
      <c r="JI174" s="110"/>
      <c r="JJ174" s="110"/>
      <c r="JK174" s="110"/>
      <c r="JL174" s="110"/>
      <c r="JM174" s="110"/>
      <c r="JN174" s="110"/>
      <c r="JO174" s="110"/>
      <c r="JP174" s="110"/>
      <c r="JQ174" s="110"/>
      <c r="JR174" s="110"/>
      <c r="JS174" s="110"/>
      <c r="JT174" s="110"/>
      <c r="JU174" s="110"/>
      <c r="JV174" s="110"/>
      <c r="JW174" s="110"/>
      <c r="JX174" s="110"/>
      <c r="JY174" s="110"/>
      <c r="JZ174" s="110"/>
      <c r="KA174" s="110"/>
      <c r="KB174" s="110"/>
      <c r="KC174" s="110"/>
      <c r="KD174" s="110"/>
      <c r="KE174" s="110"/>
      <c r="KF174" s="110"/>
      <c r="KG174" s="110"/>
      <c r="KH174" s="110"/>
      <c r="KI174" s="110"/>
      <c r="KJ174" s="110"/>
      <c r="KK174" s="110"/>
      <c r="KL174" s="110"/>
      <c r="KM174" s="110"/>
      <c r="KN174" s="110"/>
      <c r="KO174" s="110"/>
      <c r="KP174" s="110"/>
      <c r="KQ174" s="110"/>
      <c r="KR174" s="110"/>
      <c r="KS174" s="110"/>
      <c r="KT174" s="110"/>
      <c r="KU174" s="110"/>
      <c r="KV174" s="110"/>
      <c r="KW174" s="110"/>
      <c r="KX174" s="110"/>
      <c r="KY174" s="110"/>
      <c r="KZ174" s="110"/>
      <c r="LA174" s="110"/>
      <c r="LB174" s="110"/>
      <c r="LC174" s="48"/>
      <c r="LD174" s="110"/>
      <c r="LE174" s="110"/>
      <c r="LF174" s="110"/>
      <c r="LG174" s="110"/>
      <c r="LH174" s="110"/>
      <c r="LI174" s="110"/>
      <c r="LJ174" s="110"/>
      <c r="LK174" s="110"/>
      <c r="LL174" s="110"/>
      <c r="LM174" s="110"/>
      <c r="LN174" s="110"/>
      <c r="LO174" s="110"/>
      <c r="LP174" s="110"/>
      <c r="LQ174" s="110"/>
      <c r="LR174" s="101"/>
      <c r="LS174" s="101"/>
      <c r="LT174" s="101"/>
      <c r="LU174" s="101"/>
      <c r="LV174" s="101"/>
      <c r="LW174" s="110"/>
      <c r="LX174" s="110"/>
      <c r="LY174" s="110"/>
      <c r="LZ174" s="110"/>
      <c r="MA174" s="110"/>
      <c r="MB174" s="110"/>
      <c r="MC174" s="110"/>
      <c r="MD174" s="110"/>
      <c r="ME174" s="110"/>
      <c r="MF174" s="110"/>
      <c r="MG174" s="110"/>
      <c r="MH174" s="109"/>
      <c r="MI174" s="134"/>
      <c r="MJ174" s="48"/>
      <c r="MK174" s="48"/>
      <c r="ML174" s="48"/>
      <c r="MM174" s="48"/>
      <c r="MN174" s="48"/>
      <c r="MO174" s="48"/>
      <c r="MP174" s="48"/>
      <c r="MQ174" s="48"/>
    </row>
    <row r="175" spans="27:355" x14ac:dyDescent="0.5">
      <c r="AA175" s="126"/>
      <c r="AB175" s="126"/>
      <c r="AH175" s="126"/>
      <c r="AI175" s="126"/>
      <c r="AZ175" s="48"/>
      <c r="BA175" s="48"/>
      <c r="BB175" s="48"/>
      <c r="BC175" s="48"/>
      <c r="BR175" s="48"/>
      <c r="CB175" s="48"/>
      <c r="CH175" s="48"/>
      <c r="CI175" s="48"/>
      <c r="CM175" s="48"/>
      <c r="DG175" s="110"/>
      <c r="DH175" s="110"/>
      <c r="DI175" s="110"/>
      <c r="DJ175" s="110"/>
      <c r="DK175" s="110"/>
      <c r="DL175" s="110"/>
      <c r="DM175" s="110"/>
      <c r="DN175" s="110"/>
      <c r="DO175" s="110"/>
      <c r="DP175" s="110"/>
      <c r="DQ175" s="110"/>
      <c r="DR175" s="110"/>
      <c r="DS175" s="110"/>
      <c r="DT175" s="110"/>
      <c r="DU175" s="110"/>
      <c r="DV175" s="110"/>
      <c r="DW175" s="110"/>
      <c r="DX175" s="110"/>
      <c r="DY175" s="110"/>
      <c r="DZ175" s="110"/>
      <c r="EA175" s="110"/>
      <c r="EB175" s="110"/>
      <c r="EC175" s="110"/>
      <c r="ED175" s="110"/>
      <c r="EE175" s="110"/>
      <c r="EF175" s="110"/>
      <c r="EG175" s="110"/>
      <c r="EH175" s="110"/>
      <c r="EI175" s="110"/>
      <c r="EJ175" s="110"/>
      <c r="EK175" s="110"/>
      <c r="EL175" s="110"/>
      <c r="EM175" s="110"/>
      <c r="EN175" s="110"/>
      <c r="EO175" s="110"/>
      <c r="EP175" s="110"/>
      <c r="EQ175" s="110"/>
      <c r="ER175" s="110"/>
      <c r="ES175" s="110"/>
      <c r="ET175" s="110"/>
      <c r="EU175" s="110"/>
      <c r="EV175" s="110"/>
      <c r="EW175" s="110"/>
      <c r="EX175" s="110"/>
      <c r="EY175" s="110"/>
      <c r="EZ175" s="110"/>
      <c r="FA175" s="110"/>
      <c r="FB175" s="110"/>
      <c r="FC175" s="110"/>
      <c r="FD175" s="110"/>
      <c r="FE175" s="110"/>
      <c r="FF175" s="110"/>
      <c r="FG175" s="110"/>
      <c r="FH175" s="110"/>
      <c r="FI175" s="110"/>
      <c r="FJ175" s="110"/>
      <c r="FK175" s="110"/>
      <c r="FL175" s="110"/>
      <c r="FM175" s="110"/>
      <c r="FN175" s="110"/>
      <c r="FO175" s="110"/>
      <c r="FP175" s="110"/>
      <c r="FQ175" s="110"/>
      <c r="FS175" s="110"/>
      <c r="FT175" s="110"/>
      <c r="FU175" s="110"/>
      <c r="FV175" s="110"/>
      <c r="FW175" s="110"/>
      <c r="FX175" s="110"/>
      <c r="FY175" s="110"/>
      <c r="FZ175" s="110"/>
      <c r="GA175" s="110"/>
      <c r="GB175" s="110"/>
      <c r="GC175" s="110"/>
      <c r="GD175" s="110"/>
      <c r="GE175" s="110"/>
      <c r="GF175" s="110"/>
      <c r="GG175" s="110"/>
      <c r="GH175" s="110"/>
      <c r="GI175" s="110"/>
      <c r="GJ175" s="110"/>
      <c r="GK175" s="110"/>
      <c r="GL175" s="110"/>
      <c r="GM175" s="110"/>
      <c r="GN175" s="110"/>
      <c r="GO175" s="110"/>
      <c r="GP175" s="110"/>
      <c r="GQ175" s="110"/>
      <c r="GR175" s="110"/>
      <c r="GS175" s="110"/>
      <c r="GT175" s="110"/>
      <c r="GU175" s="110"/>
      <c r="GV175" s="110"/>
      <c r="GW175" s="110"/>
      <c r="GX175" s="110"/>
      <c r="GY175" s="110"/>
      <c r="GZ175" s="110"/>
      <c r="HA175" s="110"/>
      <c r="HB175" s="110"/>
      <c r="HC175" s="110"/>
      <c r="HD175" s="110"/>
      <c r="HE175" s="110"/>
      <c r="HF175" s="110"/>
      <c r="HG175" s="110"/>
      <c r="HH175" s="110"/>
      <c r="HI175" s="110"/>
      <c r="HJ175" s="110"/>
      <c r="HK175" s="110"/>
      <c r="HL175" s="110"/>
      <c r="HM175" s="110"/>
      <c r="HN175" s="110"/>
      <c r="HO175" s="110"/>
      <c r="HP175" s="110"/>
      <c r="HQ175" s="133"/>
      <c r="HR175" s="133"/>
      <c r="HS175" s="110"/>
      <c r="HT175" s="110"/>
      <c r="HU175" s="110"/>
      <c r="HV175" s="110"/>
      <c r="HW175" s="110"/>
      <c r="HX175" s="110"/>
      <c r="HY175" s="110"/>
      <c r="HZ175" s="110"/>
      <c r="IA175" s="110"/>
      <c r="IB175" s="110"/>
      <c r="IC175" s="110"/>
      <c r="ID175" s="110"/>
      <c r="IE175" s="110"/>
      <c r="IF175" s="110"/>
      <c r="IG175" s="110"/>
      <c r="IH175" s="110"/>
      <c r="II175" s="110"/>
      <c r="IJ175" s="110"/>
      <c r="IK175" s="110"/>
      <c r="IL175" s="110"/>
      <c r="IM175" s="110"/>
      <c r="IN175" s="110"/>
      <c r="IO175" s="110"/>
      <c r="IP175" s="110"/>
      <c r="IQ175" s="110"/>
      <c r="IR175" s="110"/>
      <c r="IS175" s="110"/>
      <c r="IT175" s="110"/>
      <c r="IU175" s="110"/>
      <c r="IV175" s="110"/>
      <c r="IW175" s="110"/>
      <c r="IX175" s="110"/>
      <c r="IY175" s="110"/>
      <c r="IZ175" s="110"/>
      <c r="JA175" s="110"/>
      <c r="JB175" s="110"/>
      <c r="JC175" s="110"/>
      <c r="JD175" s="110"/>
      <c r="JE175" s="110"/>
      <c r="JF175" s="110"/>
      <c r="JG175" s="110"/>
      <c r="JH175" s="110"/>
      <c r="JI175" s="110"/>
      <c r="JJ175" s="110"/>
      <c r="JK175" s="110"/>
      <c r="JL175" s="110"/>
      <c r="JM175" s="110"/>
      <c r="JN175" s="110"/>
      <c r="JO175" s="110"/>
      <c r="JP175" s="110"/>
      <c r="JQ175" s="110"/>
      <c r="JR175" s="110"/>
      <c r="JS175" s="110"/>
      <c r="JT175" s="110"/>
      <c r="JU175" s="110"/>
      <c r="JV175" s="110"/>
      <c r="JW175" s="110"/>
      <c r="JX175" s="110"/>
      <c r="JY175" s="110"/>
      <c r="JZ175" s="110"/>
      <c r="KA175" s="110"/>
      <c r="KB175" s="110"/>
      <c r="KC175" s="110"/>
      <c r="KD175" s="110"/>
      <c r="KE175" s="110"/>
      <c r="KF175" s="110"/>
      <c r="KG175" s="110"/>
      <c r="KH175" s="110"/>
      <c r="KI175" s="110"/>
      <c r="KJ175" s="110"/>
      <c r="KK175" s="110"/>
      <c r="KL175" s="110"/>
      <c r="KM175" s="110"/>
      <c r="KN175" s="110"/>
      <c r="KO175" s="110"/>
      <c r="KP175" s="110"/>
      <c r="KQ175" s="110"/>
      <c r="KR175" s="110"/>
      <c r="KS175" s="110"/>
      <c r="KT175" s="110"/>
      <c r="KU175" s="110"/>
      <c r="KV175" s="110"/>
      <c r="KW175" s="110"/>
      <c r="KX175" s="110"/>
      <c r="KY175" s="110"/>
      <c r="KZ175" s="110"/>
      <c r="LA175" s="110"/>
      <c r="LB175" s="110"/>
      <c r="LC175" s="48"/>
      <c r="LD175" s="110"/>
      <c r="LE175" s="110"/>
      <c r="LF175" s="110"/>
      <c r="LG175" s="110"/>
      <c r="LH175" s="110"/>
      <c r="LI175" s="110"/>
      <c r="LJ175" s="110"/>
      <c r="LK175" s="110"/>
      <c r="LL175" s="110"/>
      <c r="LM175" s="110"/>
      <c r="LN175" s="110"/>
      <c r="LO175" s="110"/>
      <c r="LP175" s="110"/>
      <c r="LQ175" s="110"/>
      <c r="LR175" s="101"/>
      <c r="LS175" s="101"/>
      <c r="LT175" s="101"/>
      <c r="LU175" s="101"/>
      <c r="LV175" s="101"/>
      <c r="LW175" s="110"/>
      <c r="LX175" s="110"/>
      <c r="LY175" s="110"/>
      <c r="LZ175" s="110"/>
      <c r="MA175" s="110"/>
      <c r="MB175" s="110"/>
      <c r="MC175" s="110"/>
      <c r="MD175" s="110"/>
      <c r="ME175" s="110"/>
      <c r="MF175" s="110"/>
      <c r="MG175" s="110"/>
      <c r="MH175" s="109"/>
      <c r="MI175" s="134"/>
      <c r="MJ175" s="48"/>
      <c r="MK175" s="48"/>
      <c r="ML175" s="48"/>
      <c r="MM175" s="48"/>
      <c r="MN175" s="48"/>
      <c r="MO175" s="48"/>
      <c r="MP175" s="48"/>
      <c r="MQ175" s="48"/>
    </row>
    <row r="176" spans="27:355" x14ac:dyDescent="0.5">
      <c r="AA176" s="126"/>
      <c r="AB176" s="126"/>
      <c r="AH176" s="126"/>
      <c r="AI176" s="126"/>
      <c r="AZ176" s="48"/>
      <c r="BA176" s="48"/>
      <c r="BB176" s="48"/>
      <c r="BC176" s="48"/>
      <c r="BR176" s="48"/>
      <c r="CB176" s="48"/>
      <c r="CH176" s="48"/>
      <c r="CI176" s="48"/>
      <c r="CM176" s="48"/>
      <c r="DG176" s="110"/>
      <c r="DH176" s="110"/>
      <c r="DI176" s="110"/>
      <c r="DJ176" s="110"/>
      <c r="DK176" s="110"/>
      <c r="DL176" s="110"/>
      <c r="DM176" s="110"/>
      <c r="DN176" s="110"/>
      <c r="DO176" s="110"/>
      <c r="DP176" s="110"/>
      <c r="DQ176" s="110"/>
      <c r="DR176" s="110"/>
      <c r="DS176" s="110"/>
      <c r="DT176" s="110"/>
      <c r="DU176" s="110"/>
      <c r="DV176" s="110"/>
      <c r="DW176" s="110"/>
      <c r="DX176" s="110"/>
      <c r="DY176" s="110"/>
      <c r="DZ176" s="110"/>
      <c r="EA176" s="110"/>
      <c r="EB176" s="110"/>
      <c r="EC176" s="110"/>
      <c r="ED176" s="110"/>
      <c r="EE176" s="110"/>
      <c r="EF176" s="110"/>
      <c r="EG176" s="110"/>
      <c r="EH176" s="110"/>
      <c r="EI176" s="110"/>
      <c r="EJ176" s="110"/>
      <c r="EK176" s="110"/>
      <c r="EL176" s="110"/>
      <c r="EM176" s="110"/>
      <c r="EN176" s="110"/>
      <c r="EO176" s="110"/>
      <c r="EP176" s="110"/>
      <c r="EQ176" s="110"/>
      <c r="ER176" s="110"/>
      <c r="ES176" s="110"/>
      <c r="ET176" s="110"/>
      <c r="EU176" s="110"/>
      <c r="EV176" s="110"/>
      <c r="EW176" s="110"/>
      <c r="EX176" s="110"/>
      <c r="EY176" s="110"/>
      <c r="EZ176" s="110"/>
      <c r="FA176" s="110"/>
      <c r="FB176" s="110"/>
      <c r="FC176" s="110"/>
      <c r="FD176" s="110"/>
      <c r="FE176" s="110"/>
      <c r="FF176" s="110"/>
      <c r="FG176" s="110"/>
      <c r="FH176" s="110"/>
      <c r="FI176" s="110"/>
      <c r="FJ176" s="110"/>
      <c r="FK176" s="110"/>
      <c r="FL176" s="110"/>
      <c r="FM176" s="110"/>
      <c r="FN176" s="110"/>
      <c r="FO176" s="110"/>
      <c r="FP176" s="110"/>
      <c r="FQ176" s="110"/>
      <c r="FS176" s="110"/>
      <c r="FT176" s="110"/>
      <c r="FU176" s="110"/>
      <c r="FV176" s="110"/>
      <c r="FW176" s="110"/>
      <c r="FX176" s="110"/>
      <c r="FY176" s="110"/>
      <c r="FZ176" s="110"/>
      <c r="GA176" s="110"/>
      <c r="GB176" s="110"/>
      <c r="GC176" s="110"/>
      <c r="GD176" s="110"/>
      <c r="GE176" s="110"/>
      <c r="GF176" s="110"/>
      <c r="GG176" s="110"/>
      <c r="GH176" s="110"/>
      <c r="GI176" s="110"/>
      <c r="GJ176" s="110"/>
      <c r="GK176" s="110"/>
      <c r="GL176" s="110"/>
      <c r="GM176" s="110"/>
      <c r="GN176" s="110"/>
      <c r="GO176" s="110"/>
      <c r="GP176" s="110"/>
      <c r="GQ176" s="110"/>
      <c r="GR176" s="110"/>
      <c r="GS176" s="110"/>
      <c r="GT176" s="110"/>
      <c r="GU176" s="110"/>
      <c r="GV176" s="110"/>
      <c r="GW176" s="110"/>
      <c r="GX176" s="110"/>
      <c r="GY176" s="110"/>
      <c r="GZ176" s="110"/>
      <c r="HA176" s="110"/>
      <c r="HB176" s="110"/>
      <c r="HC176" s="110"/>
      <c r="HD176" s="110"/>
      <c r="HE176" s="110"/>
      <c r="HF176" s="110"/>
      <c r="HG176" s="110"/>
      <c r="HH176" s="110"/>
      <c r="HI176" s="110"/>
      <c r="HJ176" s="110"/>
      <c r="HK176" s="110"/>
      <c r="HL176" s="110"/>
      <c r="HM176" s="110"/>
      <c r="HN176" s="110"/>
      <c r="HO176" s="110"/>
      <c r="HP176" s="110"/>
      <c r="HQ176" s="133"/>
      <c r="HR176" s="133"/>
      <c r="HS176" s="110"/>
      <c r="HT176" s="110"/>
      <c r="HU176" s="110"/>
      <c r="HV176" s="110"/>
      <c r="HW176" s="110"/>
      <c r="HX176" s="110"/>
      <c r="HY176" s="110"/>
      <c r="HZ176" s="110"/>
      <c r="IA176" s="110"/>
      <c r="IB176" s="110"/>
      <c r="IC176" s="110"/>
      <c r="ID176" s="110"/>
      <c r="IE176" s="110"/>
      <c r="IF176" s="110"/>
      <c r="IG176" s="110"/>
      <c r="IH176" s="110"/>
      <c r="II176" s="110"/>
      <c r="IJ176" s="110"/>
      <c r="IK176" s="110"/>
      <c r="IL176" s="110"/>
      <c r="IM176" s="110"/>
      <c r="IN176" s="110"/>
      <c r="IO176" s="110"/>
      <c r="IP176" s="110"/>
      <c r="IQ176" s="110"/>
      <c r="IR176" s="110"/>
      <c r="IS176" s="110"/>
      <c r="IT176" s="110"/>
      <c r="IU176" s="110"/>
      <c r="IV176" s="110"/>
      <c r="IW176" s="110"/>
      <c r="IX176" s="110"/>
      <c r="IY176" s="110"/>
      <c r="IZ176" s="110"/>
      <c r="JA176" s="110"/>
      <c r="JB176" s="110"/>
      <c r="JC176" s="110"/>
      <c r="JD176" s="110"/>
      <c r="JE176" s="110"/>
      <c r="JF176" s="110"/>
      <c r="JG176" s="110"/>
      <c r="JH176" s="110"/>
      <c r="JI176" s="110"/>
      <c r="JJ176" s="110"/>
      <c r="JK176" s="110"/>
      <c r="JL176" s="110"/>
      <c r="JM176" s="110"/>
      <c r="JN176" s="110"/>
      <c r="JO176" s="110"/>
      <c r="JP176" s="110"/>
      <c r="JQ176" s="110"/>
      <c r="JR176" s="110"/>
      <c r="JS176" s="110"/>
      <c r="JT176" s="110"/>
      <c r="JU176" s="110"/>
      <c r="JV176" s="110"/>
      <c r="JW176" s="110"/>
      <c r="JX176" s="110"/>
      <c r="JY176" s="110"/>
      <c r="JZ176" s="110"/>
      <c r="KA176" s="110"/>
      <c r="KB176" s="110"/>
      <c r="KC176" s="110"/>
      <c r="KD176" s="110"/>
      <c r="KE176" s="110"/>
      <c r="KF176" s="110"/>
      <c r="KG176" s="110"/>
      <c r="KH176" s="110"/>
      <c r="KI176" s="110"/>
      <c r="KJ176" s="110"/>
      <c r="KK176" s="110"/>
      <c r="KL176" s="110"/>
      <c r="KM176" s="110"/>
      <c r="KN176" s="110"/>
      <c r="KO176" s="110"/>
      <c r="KP176" s="110"/>
      <c r="KQ176" s="110"/>
      <c r="KR176" s="110"/>
      <c r="KS176" s="110"/>
      <c r="KT176" s="110"/>
      <c r="KU176" s="110"/>
      <c r="KV176" s="110"/>
      <c r="KW176" s="110"/>
      <c r="KX176" s="110"/>
      <c r="KY176" s="110"/>
      <c r="KZ176" s="110"/>
      <c r="LA176" s="110"/>
      <c r="LB176" s="110"/>
      <c r="LC176" s="48"/>
      <c r="LD176" s="110"/>
      <c r="LE176" s="110"/>
      <c r="LF176" s="110"/>
      <c r="LG176" s="110"/>
      <c r="LH176" s="110"/>
      <c r="LI176" s="110"/>
      <c r="LJ176" s="110"/>
      <c r="LK176" s="110"/>
      <c r="LL176" s="110"/>
      <c r="LM176" s="110"/>
      <c r="LN176" s="110"/>
      <c r="LO176" s="110"/>
      <c r="LP176" s="110"/>
      <c r="LQ176" s="110"/>
      <c r="LR176" s="101"/>
      <c r="LS176" s="101"/>
      <c r="LT176" s="101"/>
      <c r="LU176" s="101"/>
      <c r="LV176" s="101"/>
      <c r="LW176" s="110"/>
      <c r="LX176" s="110"/>
      <c r="LY176" s="110"/>
      <c r="LZ176" s="110"/>
      <c r="MA176" s="110"/>
      <c r="MB176" s="110"/>
      <c r="MC176" s="110"/>
      <c r="MD176" s="110"/>
      <c r="ME176" s="110"/>
      <c r="MF176" s="110"/>
      <c r="MG176" s="110"/>
      <c r="MH176" s="109"/>
      <c r="MI176" s="134"/>
      <c r="MJ176" s="48"/>
      <c r="MK176" s="48"/>
      <c r="ML176" s="48"/>
      <c r="MM176" s="48"/>
      <c r="MN176" s="48"/>
      <c r="MO176" s="48"/>
      <c r="MP176" s="48"/>
      <c r="MQ176" s="48"/>
    </row>
    <row r="177" spans="27:355" x14ac:dyDescent="0.5">
      <c r="AA177" s="126"/>
      <c r="AB177" s="126"/>
      <c r="AH177" s="126"/>
      <c r="AI177" s="126"/>
      <c r="AZ177" s="48"/>
      <c r="BA177" s="48"/>
      <c r="BB177" s="48"/>
      <c r="BC177" s="48"/>
      <c r="BR177" s="48"/>
      <c r="CB177" s="48"/>
      <c r="CH177" s="48"/>
      <c r="CI177" s="48"/>
      <c r="CM177" s="48"/>
      <c r="DG177" s="110"/>
      <c r="DH177" s="110"/>
      <c r="DI177" s="110"/>
      <c r="DJ177" s="110"/>
      <c r="DK177" s="110"/>
      <c r="DL177" s="110"/>
      <c r="DM177" s="110"/>
      <c r="DN177" s="110"/>
      <c r="DO177" s="110"/>
      <c r="DP177" s="110"/>
      <c r="DQ177" s="110"/>
      <c r="DR177" s="110"/>
      <c r="DS177" s="110"/>
      <c r="DT177" s="110"/>
      <c r="DU177" s="110"/>
      <c r="DV177" s="110"/>
      <c r="DW177" s="110"/>
      <c r="DX177" s="110"/>
      <c r="DY177" s="110"/>
      <c r="DZ177" s="110"/>
      <c r="EA177" s="110"/>
      <c r="EB177" s="110"/>
      <c r="EC177" s="110"/>
      <c r="ED177" s="110"/>
      <c r="EE177" s="110"/>
      <c r="EF177" s="110"/>
      <c r="EG177" s="110"/>
      <c r="EH177" s="110"/>
      <c r="EI177" s="110"/>
      <c r="EJ177" s="110"/>
      <c r="EK177" s="110"/>
      <c r="EL177" s="110"/>
      <c r="EM177" s="110"/>
      <c r="EN177" s="110"/>
      <c r="EO177" s="110"/>
      <c r="EP177" s="110"/>
      <c r="EQ177" s="110"/>
      <c r="ER177" s="110"/>
      <c r="ES177" s="110"/>
      <c r="ET177" s="110"/>
      <c r="EU177" s="110"/>
      <c r="EV177" s="110"/>
      <c r="EW177" s="110"/>
      <c r="EX177" s="110"/>
      <c r="EY177" s="110"/>
      <c r="EZ177" s="110"/>
      <c r="FA177" s="110"/>
      <c r="FB177" s="110"/>
      <c r="FC177" s="110"/>
      <c r="FD177" s="110"/>
      <c r="FE177" s="110"/>
      <c r="FF177" s="110"/>
      <c r="FG177" s="110"/>
      <c r="FH177" s="110"/>
      <c r="FI177" s="110"/>
      <c r="FJ177" s="110"/>
      <c r="FK177" s="110"/>
      <c r="FL177" s="110"/>
      <c r="FM177" s="110"/>
      <c r="FN177" s="110"/>
      <c r="FO177" s="110"/>
      <c r="FP177" s="110"/>
      <c r="FQ177" s="110"/>
      <c r="FS177" s="110"/>
      <c r="FT177" s="110"/>
      <c r="FU177" s="110"/>
      <c r="FV177" s="110"/>
      <c r="FW177" s="110"/>
      <c r="FX177" s="110"/>
      <c r="FY177" s="110"/>
      <c r="FZ177" s="110"/>
      <c r="GA177" s="110"/>
      <c r="GB177" s="110"/>
      <c r="GC177" s="110"/>
      <c r="GD177" s="110"/>
      <c r="GE177" s="110"/>
      <c r="GF177" s="110"/>
      <c r="GG177" s="110"/>
      <c r="GH177" s="110"/>
      <c r="GI177" s="110"/>
      <c r="GJ177" s="110"/>
      <c r="GK177" s="110"/>
      <c r="GL177" s="110"/>
      <c r="GM177" s="110"/>
      <c r="GN177" s="110"/>
      <c r="GO177" s="110"/>
      <c r="GP177" s="110"/>
      <c r="GQ177" s="110"/>
      <c r="GR177" s="110"/>
      <c r="GS177" s="110"/>
      <c r="GT177" s="110"/>
      <c r="GU177" s="110"/>
      <c r="GV177" s="110"/>
      <c r="GW177" s="110"/>
      <c r="GX177" s="110"/>
      <c r="GY177" s="110"/>
      <c r="GZ177" s="110"/>
      <c r="HA177" s="110"/>
      <c r="HB177" s="110"/>
      <c r="HC177" s="110"/>
      <c r="HD177" s="110"/>
      <c r="HE177" s="110"/>
      <c r="HF177" s="110"/>
      <c r="HG177" s="110"/>
      <c r="HH177" s="110"/>
      <c r="HI177" s="110"/>
      <c r="HJ177" s="110"/>
      <c r="HK177" s="110"/>
      <c r="HL177" s="110"/>
      <c r="HM177" s="110"/>
      <c r="HN177" s="110"/>
      <c r="HO177" s="110"/>
      <c r="HP177" s="110"/>
      <c r="HQ177" s="133"/>
      <c r="HR177" s="133"/>
      <c r="HS177" s="110"/>
      <c r="HT177" s="110"/>
      <c r="HU177" s="110"/>
      <c r="HV177" s="110"/>
      <c r="HW177" s="110"/>
      <c r="HX177" s="110"/>
      <c r="HY177" s="110"/>
      <c r="HZ177" s="110"/>
      <c r="IA177" s="110"/>
      <c r="IB177" s="110"/>
      <c r="IC177" s="110"/>
      <c r="ID177" s="110"/>
      <c r="IE177" s="110"/>
      <c r="IF177" s="110"/>
      <c r="IG177" s="110"/>
      <c r="IH177" s="110"/>
      <c r="II177" s="110"/>
      <c r="IJ177" s="110"/>
      <c r="IK177" s="110"/>
      <c r="IL177" s="110"/>
      <c r="IM177" s="110"/>
      <c r="IN177" s="110"/>
      <c r="IO177" s="110"/>
      <c r="IP177" s="110"/>
      <c r="IQ177" s="110"/>
      <c r="IR177" s="110"/>
      <c r="IS177" s="110"/>
      <c r="IT177" s="110"/>
      <c r="IU177" s="110"/>
      <c r="IV177" s="110"/>
      <c r="IW177" s="110"/>
      <c r="IX177" s="110"/>
      <c r="IY177" s="110"/>
      <c r="IZ177" s="110"/>
      <c r="JA177" s="110"/>
      <c r="JB177" s="110"/>
      <c r="JC177" s="110"/>
      <c r="JD177" s="110"/>
      <c r="JE177" s="110"/>
      <c r="JF177" s="110"/>
      <c r="JG177" s="110"/>
      <c r="JH177" s="110"/>
      <c r="JI177" s="110"/>
      <c r="JJ177" s="110"/>
      <c r="JK177" s="110"/>
      <c r="JL177" s="110"/>
      <c r="JM177" s="110"/>
      <c r="JN177" s="110"/>
      <c r="JO177" s="110"/>
      <c r="JP177" s="110"/>
      <c r="JQ177" s="110"/>
      <c r="JR177" s="110"/>
      <c r="JS177" s="110"/>
      <c r="JT177" s="110"/>
      <c r="JU177" s="110"/>
      <c r="JV177" s="110"/>
      <c r="JW177" s="110"/>
      <c r="JX177" s="110"/>
      <c r="JY177" s="110"/>
      <c r="JZ177" s="110"/>
      <c r="KA177" s="110"/>
      <c r="KB177" s="110"/>
      <c r="KC177" s="110"/>
      <c r="KD177" s="110"/>
      <c r="KE177" s="110"/>
      <c r="KF177" s="110"/>
      <c r="KG177" s="110"/>
      <c r="KH177" s="110"/>
      <c r="KI177" s="110"/>
      <c r="KJ177" s="110"/>
      <c r="KK177" s="110"/>
      <c r="KL177" s="110"/>
      <c r="KM177" s="110"/>
      <c r="KN177" s="110"/>
      <c r="KO177" s="110"/>
      <c r="KP177" s="110"/>
      <c r="KQ177" s="110"/>
      <c r="KR177" s="110"/>
      <c r="KS177" s="110"/>
      <c r="KT177" s="110"/>
      <c r="KU177" s="110"/>
      <c r="KV177" s="110"/>
      <c r="KW177" s="110"/>
      <c r="KX177" s="110"/>
      <c r="KY177" s="110"/>
      <c r="KZ177" s="110"/>
      <c r="LA177" s="110"/>
      <c r="LB177" s="110"/>
      <c r="LC177" s="48"/>
      <c r="LD177" s="110"/>
      <c r="LE177" s="110"/>
      <c r="LF177" s="110"/>
      <c r="LG177" s="110"/>
      <c r="LH177" s="110"/>
      <c r="LI177" s="110"/>
      <c r="LJ177" s="110"/>
      <c r="LK177" s="110"/>
      <c r="LL177" s="110"/>
      <c r="LM177" s="110"/>
      <c r="LN177" s="110"/>
      <c r="LO177" s="110"/>
      <c r="LP177" s="110"/>
      <c r="LQ177" s="110"/>
      <c r="LR177" s="101"/>
      <c r="LS177" s="101"/>
      <c r="LT177" s="101"/>
      <c r="LU177" s="101"/>
      <c r="LV177" s="101"/>
      <c r="LW177" s="110"/>
      <c r="LX177" s="110"/>
      <c r="LY177" s="110"/>
      <c r="LZ177" s="110"/>
      <c r="MA177" s="110"/>
      <c r="MB177" s="110"/>
      <c r="MC177" s="110"/>
      <c r="MD177" s="110"/>
      <c r="ME177" s="110"/>
      <c r="MF177" s="110"/>
      <c r="MG177" s="110"/>
      <c r="MH177" s="109"/>
      <c r="MI177" s="134"/>
      <c r="MJ177" s="48"/>
      <c r="MK177" s="48"/>
      <c r="ML177" s="48"/>
      <c r="MM177" s="48"/>
      <c r="MN177" s="48"/>
      <c r="MO177" s="48"/>
      <c r="MP177" s="48"/>
      <c r="MQ177" s="48"/>
    </row>
    <row r="178" spans="27:355" x14ac:dyDescent="0.5">
      <c r="AA178" s="126"/>
      <c r="AB178" s="126"/>
      <c r="AH178" s="126"/>
      <c r="AI178" s="126"/>
      <c r="AZ178" s="48"/>
      <c r="BA178" s="48"/>
      <c r="BB178" s="48"/>
      <c r="BC178" s="48"/>
      <c r="BR178" s="48"/>
      <c r="CB178" s="48"/>
      <c r="CH178" s="48"/>
      <c r="CI178" s="48"/>
      <c r="CM178" s="48"/>
      <c r="DG178" s="110"/>
      <c r="DH178" s="110"/>
      <c r="DI178" s="110"/>
      <c r="DJ178" s="110"/>
      <c r="DK178" s="110"/>
      <c r="DL178" s="110"/>
      <c r="DM178" s="110"/>
      <c r="DN178" s="110"/>
      <c r="DO178" s="110"/>
      <c r="DP178" s="110"/>
      <c r="DQ178" s="110"/>
      <c r="DR178" s="110"/>
      <c r="DS178" s="110"/>
      <c r="DT178" s="110"/>
      <c r="DU178" s="110"/>
      <c r="DV178" s="110"/>
      <c r="DW178" s="110"/>
      <c r="DX178" s="110"/>
      <c r="DY178" s="110"/>
      <c r="DZ178" s="110"/>
      <c r="EA178" s="110"/>
      <c r="EB178" s="110"/>
      <c r="EC178" s="110"/>
      <c r="ED178" s="110"/>
      <c r="EE178" s="110"/>
      <c r="EF178" s="110"/>
      <c r="EG178" s="110"/>
      <c r="EH178" s="110"/>
      <c r="EI178" s="110"/>
      <c r="EJ178" s="110"/>
      <c r="EK178" s="110"/>
      <c r="EL178" s="110"/>
      <c r="EM178" s="110"/>
      <c r="EN178" s="110"/>
      <c r="EO178" s="110"/>
      <c r="EP178" s="110"/>
      <c r="EQ178" s="110"/>
      <c r="ER178" s="110"/>
      <c r="ES178" s="110"/>
      <c r="ET178" s="110"/>
      <c r="EU178" s="110"/>
      <c r="EV178" s="110"/>
      <c r="EW178" s="110"/>
      <c r="EX178" s="110"/>
      <c r="EY178" s="110"/>
      <c r="EZ178" s="110"/>
      <c r="FA178" s="110"/>
      <c r="FB178" s="110"/>
      <c r="FC178" s="110"/>
      <c r="FD178" s="110"/>
      <c r="FE178" s="110"/>
      <c r="FF178" s="110"/>
      <c r="FG178" s="110"/>
      <c r="FH178" s="110"/>
      <c r="FI178" s="110"/>
      <c r="FJ178" s="110"/>
      <c r="FK178" s="110"/>
      <c r="FL178" s="110"/>
      <c r="FM178" s="110"/>
      <c r="FN178" s="110"/>
      <c r="FO178" s="110"/>
      <c r="FP178" s="110"/>
      <c r="FQ178" s="110"/>
      <c r="FS178" s="110"/>
      <c r="FT178" s="110"/>
      <c r="FU178" s="110"/>
      <c r="FV178" s="110"/>
      <c r="FW178" s="110"/>
      <c r="FX178" s="110"/>
      <c r="FY178" s="110"/>
      <c r="FZ178" s="110"/>
      <c r="GA178" s="110"/>
      <c r="GB178" s="110"/>
      <c r="GC178" s="110"/>
      <c r="GD178" s="110"/>
      <c r="GE178" s="110"/>
      <c r="GF178" s="110"/>
      <c r="GG178" s="110"/>
      <c r="GH178" s="110"/>
      <c r="GI178" s="110"/>
      <c r="GJ178" s="110"/>
      <c r="GK178" s="110"/>
      <c r="GL178" s="110"/>
      <c r="GM178" s="110"/>
      <c r="GN178" s="110"/>
      <c r="GO178" s="110"/>
      <c r="GP178" s="110"/>
      <c r="GQ178" s="110"/>
      <c r="GR178" s="110"/>
      <c r="GS178" s="110"/>
      <c r="GT178" s="110"/>
      <c r="GU178" s="110"/>
      <c r="GV178" s="110"/>
      <c r="GW178" s="110"/>
      <c r="GX178" s="110"/>
      <c r="GY178" s="110"/>
      <c r="GZ178" s="110"/>
      <c r="HA178" s="110"/>
      <c r="HB178" s="110"/>
      <c r="HC178" s="110"/>
      <c r="HD178" s="110"/>
      <c r="HE178" s="110"/>
      <c r="HF178" s="110"/>
      <c r="HG178" s="110"/>
      <c r="HH178" s="110"/>
      <c r="HI178" s="110"/>
      <c r="HJ178" s="110"/>
      <c r="HK178" s="110"/>
      <c r="HL178" s="110"/>
      <c r="HM178" s="110"/>
      <c r="HN178" s="110"/>
      <c r="HO178" s="110"/>
      <c r="HP178" s="110"/>
      <c r="HQ178" s="133"/>
      <c r="HR178" s="133"/>
      <c r="HS178" s="110"/>
      <c r="HT178" s="110"/>
      <c r="HU178" s="110"/>
      <c r="HV178" s="110"/>
      <c r="HW178" s="110"/>
      <c r="HX178" s="110"/>
      <c r="HY178" s="110"/>
      <c r="HZ178" s="110"/>
      <c r="IA178" s="110"/>
      <c r="IB178" s="110"/>
      <c r="IC178" s="110"/>
      <c r="ID178" s="110"/>
      <c r="IE178" s="110"/>
      <c r="IF178" s="110"/>
      <c r="IG178" s="110"/>
      <c r="IH178" s="110"/>
      <c r="II178" s="110"/>
      <c r="IJ178" s="110"/>
      <c r="IK178" s="110"/>
      <c r="IL178" s="110"/>
      <c r="IM178" s="110"/>
      <c r="IN178" s="110"/>
      <c r="IO178" s="110"/>
      <c r="IP178" s="110"/>
      <c r="IQ178" s="110"/>
      <c r="IR178" s="110"/>
      <c r="IS178" s="110"/>
      <c r="IT178" s="110"/>
      <c r="IU178" s="110"/>
      <c r="IV178" s="110"/>
      <c r="IW178" s="110"/>
      <c r="IX178" s="110"/>
      <c r="IY178" s="110"/>
      <c r="IZ178" s="110"/>
      <c r="JA178" s="110"/>
      <c r="JB178" s="110"/>
      <c r="JC178" s="110"/>
      <c r="JD178" s="110"/>
      <c r="JE178" s="110"/>
      <c r="JF178" s="110"/>
      <c r="JG178" s="110"/>
      <c r="JH178" s="110"/>
      <c r="JI178" s="110"/>
      <c r="JJ178" s="110"/>
      <c r="JK178" s="110"/>
      <c r="JL178" s="110"/>
      <c r="JM178" s="110"/>
      <c r="JN178" s="110"/>
      <c r="JO178" s="110"/>
      <c r="JP178" s="110"/>
      <c r="JQ178" s="110"/>
      <c r="JR178" s="110"/>
      <c r="JS178" s="110"/>
      <c r="JT178" s="110"/>
      <c r="JU178" s="110"/>
      <c r="JV178" s="110"/>
      <c r="JW178" s="110"/>
      <c r="JX178" s="110"/>
      <c r="JY178" s="110"/>
      <c r="JZ178" s="110"/>
      <c r="KA178" s="110"/>
      <c r="KB178" s="110"/>
      <c r="KC178" s="110"/>
      <c r="KD178" s="110"/>
      <c r="KE178" s="110"/>
      <c r="KF178" s="110"/>
      <c r="KG178" s="110"/>
      <c r="KH178" s="110"/>
      <c r="KI178" s="110"/>
      <c r="KJ178" s="110"/>
      <c r="KK178" s="110"/>
      <c r="KL178" s="110"/>
      <c r="KM178" s="110"/>
      <c r="KN178" s="110"/>
      <c r="KO178" s="110"/>
      <c r="KP178" s="110"/>
      <c r="KQ178" s="110"/>
      <c r="KR178" s="110"/>
      <c r="KS178" s="110"/>
      <c r="KT178" s="110"/>
      <c r="KU178" s="110"/>
      <c r="KV178" s="110"/>
      <c r="KW178" s="110"/>
      <c r="KX178" s="110"/>
      <c r="KY178" s="110"/>
      <c r="KZ178" s="110"/>
      <c r="LA178" s="110"/>
      <c r="LB178" s="110"/>
      <c r="LC178" s="48"/>
      <c r="LD178" s="110"/>
      <c r="LE178" s="110"/>
      <c r="LF178" s="110"/>
      <c r="LG178" s="110"/>
      <c r="LH178" s="110"/>
      <c r="LI178" s="110"/>
      <c r="LJ178" s="110"/>
      <c r="LK178" s="110"/>
      <c r="LL178" s="110"/>
      <c r="LM178" s="110"/>
      <c r="LN178" s="110"/>
      <c r="LO178" s="110"/>
      <c r="LP178" s="110"/>
      <c r="LQ178" s="110"/>
      <c r="LR178" s="101"/>
      <c r="LS178" s="101"/>
      <c r="LT178" s="101"/>
      <c r="LU178" s="101"/>
      <c r="LV178" s="101"/>
      <c r="LW178" s="110"/>
      <c r="LX178" s="110"/>
      <c r="LY178" s="110"/>
      <c r="LZ178" s="110"/>
      <c r="MA178" s="110"/>
      <c r="MB178" s="110"/>
      <c r="MC178" s="110"/>
      <c r="MD178" s="110"/>
      <c r="ME178" s="110"/>
      <c r="MF178" s="110"/>
      <c r="MG178" s="110"/>
      <c r="MH178" s="109"/>
      <c r="MI178" s="134"/>
      <c r="MJ178" s="48"/>
      <c r="MK178" s="48"/>
      <c r="ML178" s="48"/>
      <c r="MM178" s="48"/>
      <c r="MN178" s="48"/>
      <c r="MO178" s="48"/>
      <c r="MP178" s="48"/>
      <c r="MQ178" s="48"/>
    </row>
    <row r="179" spans="27:355" x14ac:dyDescent="0.5">
      <c r="AA179" s="126"/>
      <c r="AB179" s="126"/>
      <c r="AH179" s="126"/>
      <c r="AI179" s="126"/>
      <c r="AZ179" s="48"/>
      <c r="BA179" s="48"/>
      <c r="BB179" s="48"/>
      <c r="BC179" s="48"/>
      <c r="BR179" s="48"/>
      <c r="CB179" s="48"/>
      <c r="CH179" s="48"/>
      <c r="CI179" s="48"/>
      <c r="CM179" s="48"/>
      <c r="DG179" s="110"/>
      <c r="DH179" s="110"/>
      <c r="DI179" s="110"/>
      <c r="DJ179" s="110"/>
      <c r="DK179" s="110"/>
      <c r="DL179" s="110"/>
      <c r="DM179" s="110"/>
      <c r="DN179" s="110"/>
      <c r="DO179" s="110"/>
      <c r="DP179" s="110"/>
      <c r="DQ179" s="110"/>
      <c r="DR179" s="110"/>
      <c r="DS179" s="110"/>
      <c r="DT179" s="110"/>
      <c r="DU179" s="110"/>
      <c r="DV179" s="110"/>
      <c r="DW179" s="110"/>
      <c r="DX179" s="110"/>
      <c r="DY179" s="110"/>
      <c r="DZ179" s="110"/>
      <c r="EA179" s="110"/>
      <c r="EB179" s="110"/>
      <c r="EC179" s="110"/>
      <c r="ED179" s="110"/>
      <c r="EE179" s="110"/>
      <c r="EF179" s="110"/>
      <c r="EG179" s="110"/>
      <c r="EH179" s="110"/>
      <c r="EI179" s="110"/>
      <c r="EJ179" s="110"/>
      <c r="EK179" s="110"/>
      <c r="EL179" s="110"/>
      <c r="EM179" s="110"/>
      <c r="EN179" s="110"/>
      <c r="EO179" s="110"/>
      <c r="EP179" s="110"/>
      <c r="EQ179" s="110"/>
      <c r="ER179" s="110"/>
      <c r="ES179" s="110"/>
      <c r="ET179" s="110"/>
      <c r="EU179" s="110"/>
      <c r="EV179" s="110"/>
      <c r="EW179" s="110"/>
      <c r="EX179" s="110"/>
      <c r="EY179" s="110"/>
      <c r="EZ179" s="110"/>
      <c r="FA179" s="110"/>
      <c r="FB179" s="110"/>
      <c r="FC179" s="110"/>
      <c r="FD179" s="110"/>
      <c r="FE179" s="110"/>
      <c r="FF179" s="110"/>
      <c r="FG179" s="110"/>
      <c r="FH179" s="110"/>
      <c r="FI179" s="110"/>
      <c r="FJ179" s="110"/>
      <c r="FK179" s="110"/>
      <c r="FL179" s="110"/>
      <c r="FM179" s="110"/>
      <c r="FN179" s="110"/>
      <c r="FO179" s="110"/>
      <c r="FP179" s="110"/>
      <c r="FQ179" s="110"/>
      <c r="FS179" s="110"/>
      <c r="FT179" s="110"/>
      <c r="FU179" s="110"/>
      <c r="FV179" s="110"/>
      <c r="FW179" s="110"/>
      <c r="FX179" s="110"/>
      <c r="FY179" s="110"/>
      <c r="FZ179" s="110"/>
      <c r="GA179" s="110"/>
      <c r="GB179" s="110"/>
      <c r="GC179" s="110"/>
      <c r="GD179" s="110"/>
      <c r="GE179" s="110"/>
      <c r="GF179" s="110"/>
      <c r="GG179" s="110"/>
      <c r="GH179" s="110"/>
      <c r="GI179" s="110"/>
      <c r="GJ179" s="110"/>
      <c r="GK179" s="110"/>
      <c r="GL179" s="110"/>
      <c r="GM179" s="110"/>
      <c r="GN179" s="110"/>
      <c r="GO179" s="110"/>
      <c r="GP179" s="110"/>
      <c r="GQ179" s="110"/>
      <c r="GR179" s="110"/>
      <c r="GS179" s="110"/>
      <c r="GT179" s="110"/>
      <c r="GU179" s="110"/>
      <c r="GV179" s="110"/>
      <c r="GW179" s="110"/>
      <c r="GX179" s="110"/>
      <c r="GY179" s="110"/>
      <c r="GZ179" s="110"/>
      <c r="HA179" s="110"/>
      <c r="HB179" s="110"/>
      <c r="HC179" s="110"/>
      <c r="HD179" s="110"/>
      <c r="HE179" s="110"/>
      <c r="HF179" s="110"/>
      <c r="HG179" s="110"/>
      <c r="HH179" s="110"/>
      <c r="HI179" s="110"/>
      <c r="HJ179" s="110"/>
      <c r="HK179" s="110"/>
      <c r="HL179" s="110"/>
      <c r="HM179" s="110"/>
      <c r="HN179" s="110"/>
      <c r="HO179" s="110"/>
      <c r="HP179" s="110"/>
      <c r="HQ179" s="133"/>
      <c r="HR179" s="133"/>
      <c r="HS179" s="110"/>
      <c r="HT179" s="110"/>
      <c r="HU179" s="110"/>
      <c r="HV179" s="110"/>
      <c r="HW179" s="110"/>
      <c r="HX179" s="110"/>
      <c r="HY179" s="110"/>
      <c r="HZ179" s="110"/>
      <c r="IA179" s="110"/>
      <c r="IB179" s="110"/>
      <c r="IC179" s="110"/>
      <c r="ID179" s="110"/>
      <c r="IE179" s="110"/>
      <c r="IF179" s="110"/>
      <c r="IG179" s="110"/>
      <c r="IH179" s="110"/>
      <c r="II179" s="110"/>
      <c r="IJ179" s="110"/>
      <c r="IK179" s="110"/>
      <c r="IL179" s="110"/>
      <c r="IM179" s="110"/>
      <c r="IN179" s="110"/>
      <c r="IO179" s="110"/>
      <c r="IP179" s="110"/>
      <c r="IQ179" s="110"/>
      <c r="IR179" s="110"/>
      <c r="IS179" s="110"/>
      <c r="IT179" s="110"/>
      <c r="IU179" s="110"/>
      <c r="IV179" s="110"/>
      <c r="IW179" s="110"/>
      <c r="IX179" s="110"/>
      <c r="IY179" s="110"/>
      <c r="IZ179" s="110"/>
      <c r="JA179" s="110"/>
      <c r="JB179" s="110"/>
      <c r="JC179" s="110"/>
      <c r="JD179" s="110"/>
      <c r="JE179" s="110"/>
      <c r="JF179" s="110"/>
      <c r="JG179" s="110"/>
      <c r="JH179" s="110"/>
      <c r="JI179" s="110"/>
      <c r="JJ179" s="110"/>
      <c r="JK179" s="110"/>
      <c r="JL179" s="110"/>
      <c r="JM179" s="110"/>
      <c r="JN179" s="110"/>
      <c r="JO179" s="110"/>
      <c r="JP179" s="110"/>
      <c r="JQ179" s="110"/>
      <c r="JR179" s="110"/>
      <c r="JS179" s="110"/>
      <c r="JT179" s="110"/>
      <c r="JU179" s="110"/>
      <c r="JV179" s="110"/>
      <c r="JW179" s="110"/>
      <c r="JX179" s="110"/>
      <c r="JY179" s="110"/>
      <c r="JZ179" s="110"/>
      <c r="KA179" s="110"/>
      <c r="KB179" s="110"/>
      <c r="KC179" s="110"/>
      <c r="KD179" s="110"/>
      <c r="KE179" s="110"/>
      <c r="KF179" s="110"/>
      <c r="KG179" s="110"/>
      <c r="KH179" s="110"/>
      <c r="KI179" s="110"/>
      <c r="KJ179" s="110"/>
      <c r="KK179" s="110"/>
      <c r="KL179" s="110"/>
      <c r="KM179" s="110"/>
      <c r="KN179" s="110"/>
      <c r="KO179" s="110"/>
      <c r="KP179" s="110"/>
      <c r="KQ179" s="110"/>
      <c r="KR179" s="110"/>
      <c r="KS179" s="110"/>
      <c r="KT179" s="110"/>
      <c r="KU179" s="110"/>
      <c r="KV179" s="110"/>
      <c r="KW179" s="110"/>
      <c r="KX179" s="110"/>
      <c r="KY179" s="110"/>
      <c r="KZ179" s="110"/>
      <c r="LA179" s="110"/>
      <c r="LB179" s="110"/>
      <c r="LC179" s="48"/>
      <c r="LD179" s="110"/>
      <c r="LE179" s="110"/>
      <c r="LF179" s="110"/>
      <c r="LG179" s="110"/>
      <c r="LH179" s="110"/>
      <c r="LI179" s="110"/>
      <c r="LJ179" s="110"/>
      <c r="LK179" s="110"/>
      <c r="LL179" s="110"/>
      <c r="LM179" s="110"/>
      <c r="LN179" s="110"/>
      <c r="LO179" s="110"/>
      <c r="LP179" s="110"/>
      <c r="LQ179" s="110"/>
      <c r="LR179" s="101"/>
      <c r="LS179" s="101"/>
      <c r="LT179" s="101"/>
      <c r="LU179" s="101"/>
      <c r="LV179" s="101"/>
      <c r="LW179" s="110"/>
      <c r="LX179" s="110"/>
      <c r="LY179" s="110"/>
      <c r="LZ179" s="110"/>
      <c r="MA179" s="110"/>
      <c r="MB179" s="110"/>
      <c r="MC179" s="110"/>
      <c r="MD179" s="110"/>
      <c r="ME179" s="110"/>
      <c r="MF179" s="110"/>
      <c r="MG179" s="110"/>
      <c r="MH179" s="109"/>
      <c r="MI179" s="134"/>
      <c r="MJ179" s="48"/>
      <c r="MK179" s="48"/>
      <c r="ML179" s="48"/>
      <c r="MM179" s="48"/>
      <c r="MN179" s="48"/>
      <c r="MO179" s="48"/>
      <c r="MP179" s="48"/>
      <c r="MQ179" s="48"/>
    </row>
    <row r="180" spans="27:355" x14ac:dyDescent="0.5">
      <c r="AA180" s="126"/>
      <c r="AB180" s="126"/>
      <c r="AH180" s="126"/>
      <c r="AI180" s="126"/>
      <c r="AZ180" s="48"/>
      <c r="BA180" s="48"/>
      <c r="BB180" s="48"/>
      <c r="BC180" s="48"/>
      <c r="BR180" s="48"/>
      <c r="CB180" s="48"/>
      <c r="CH180" s="48"/>
      <c r="CI180" s="48"/>
      <c r="CM180" s="48"/>
      <c r="DG180" s="110"/>
      <c r="DH180" s="110"/>
      <c r="DI180" s="110"/>
      <c r="DJ180" s="110"/>
      <c r="DK180" s="110"/>
      <c r="DL180" s="110"/>
      <c r="DM180" s="110"/>
      <c r="DN180" s="110"/>
      <c r="DO180" s="110"/>
      <c r="DP180" s="110"/>
      <c r="DQ180" s="110"/>
      <c r="DR180" s="110"/>
      <c r="DS180" s="110"/>
      <c r="DT180" s="110"/>
      <c r="DU180" s="110"/>
      <c r="DV180" s="110"/>
      <c r="DW180" s="110"/>
      <c r="DX180" s="110"/>
      <c r="DY180" s="110"/>
      <c r="DZ180" s="110"/>
      <c r="EA180" s="110"/>
      <c r="EB180" s="110"/>
      <c r="EC180" s="110"/>
      <c r="ED180" s="110"/>
      <c r="EE180" s="110"/>
      <c r="EF180" s="110"/>
      <c r="EG180" s="110"/>
      <c r="EH180" s="110"/>
      <c r="EI180" s="110"/>
      <c r="EJ180" s="110"/>
      <c r="EK180" s="110"/>
      <c r="EL180" s="110"/>
      <c r="EM180" s="110"/>
      <c r="EN180" s="110"/>
      <c r="EO180" s="110"/>
      <c r="EP180" s="110"/>
      <c r="EQ180" s="110"/>
      <c r="ER180" s="110"/>
      <c r="ES180" s="110"/>
      <c r="ET180" s="110"/>
      <c r="EU180" s="110"/>
      <c r="EV180" s="110"/>
      <c r="EW180" s="110"/>
      <c r="EX180" s="110"/>
      <c r="EY180" s="110"/>
      <c r="EZ180" s="110"/>
      <c r="FA180" s="110"/>
      <c r="FB180" s="110"/>
      <c r="FC180" s="110"/>
      <c r="FD180" s="110"/>
      <c r="FE180" s="110"/>
      <c r="FF180" s="110"/>
      <c r="FG180" s="110"/>
      <c r="FH180" s="110"/>
      <c r="FI180" s="110"/>
      <c r="FJ180" s="110"/>
      <c r="FK180" s="110"/>
      <c r="FL180" s="110"/>
      <c r="FM180" s="110"/>
      <c r="FN180" s="110"/>
      <c r="FO180" s="110"/>
      <c r="FP180" s="110"/>
      <c r="FQ180" s="110"/>
      <c r="FS180" s="110"/>
      <c r="FT180" s="110"/>
      <c r="FU180" s="110"/>
      <c r="FV180" s="110"/>
      <c r="FW180" s="110"/>
      <c r="FX180" s="110"/>
      <c r="FY180" s="110"/>
      <c r="FZ180" s="110"/>
      <c r="GA180" s="110"/>
      <c r="GB180" s="110"/>
      <c r="GC180" s="110"/>
      <c r="GD180" s="110"/>
      <c r="GE180" s="110"/>
      <c r="GF180" s="110"/>
      <c r="GG180" s="110"/>
      <c r="GH180" s="110"/>
      <c r="GI180" s="110"/>
      <c r="GJ180" s="110"/>
      <c r="GK180" s="110"/>
      <c r="GL180" s="110"/>
      <c r="GM180" s="110"/>
      <c r="GN180" s="110"/>
      <c r="GO180" s="110"/>
      <c r="GP180" s="110"/>
      <c r="GQ180" s="110"/>
      <c r="GR180" s="110"/>
      <c r="GS180" s="110"/>
      <c r="GT180" s="110"/>
      <c r="GU180" s="110"/>
      <c r="GV180" s="110"/>
      <c r="GW180" s="110"/>
      <c r="GX180" s="110"/>
      <c r="GY180" s="110"/>
      <c r="GZ180" s="110"/>
      <c r="HA180" s="110"/>
      <c r="HB180" s="110"/>
      <c r="HC180" s="110"/>
      <c r="HD180" s="110"/>
      <c r="HE180" s="110"/>
      <c r="HF180" s="110"/>
      <c r="HG180" s="110"/>
      <c r="HH180" s="110"/>
      <c r="HI180" s="110"/>
      <c r="HJ180" s="110"/>
      <c r="HK180" s="110"/>
      <c r="HL180" s="110"/>
      <c r="HM180" s="110"/>
      <c r="HN180" s="110"/>
      <c r="HO180" s="110"/>
      <c r="HP180" s="110"/>
      <c r="HQ180" s="133"/>
      <c r="HR180" s="133"/>
      <c r="HS180" s="110"/>
      <c r="HT180" s="110"/>
      <c r="HU180" s="110"/>
      <c r="HV180" s="110"/>
      <c r="HW180" s="110"/>
      <c r="HX180" s="110"/>
      <c r="HY180" s="110"/>
      <c r="HZ180" s="110"/>
      <c r="IA180" s="110"/>
      <c r="IB180" s="110"/>
      <c r="IC180" s="110"/>
      <c r="ID180" s="110"/>
      <c r="IE180" s="110"/>
      <c r="IF180" s="110"/>
      <c r="IG180" s="110"/>
      <c r="IH180" s="110"/>
      <c r="II180" s="110"/>
      <c r="IJ180" s="110"/>
      <c r="IK180" s="110"/>
      <c r="IL180" s="110"/>
      <c r="IM180" s="110"/>
      <c r="IN180" s="110"/>
      <c r="IO180" s="110"/>
      <c r="IP180" s="110"/>
      <c r="IQ180" s="110"/>
      <c r="IR180" s="110"/>
      <c r="IS180" s="110"/>
      <c r="IT180" s="110"/>
      <c r="IU180" s="110"/>
      <c r="IV180" s="110"/>
      <c r="IW180" s="110"/>
      <c r="IX180" s="110"/>
      <c r="IY180" s="110"/>
      <c r="IZ180" s="110"/>
      <c r="JA180" s="110"/>
      <c r="JB180" s="110"/>
      <c r="JC180" s="110"/>
      <c r="JD180" s="110"/>
      <c r="JE180" s="110"/>
      <c r="JF180" s="110"/>
      <c r="JG180" s="110"/>
      <c r="JH180" s="110"/>
      <c r="JI180" s="110"/>
      <c r="JJ180" s="110"/>
      <c r="JK180" s="110"/>
      <c r="JL180" s="110"/>
      <c r="JM180" s="110"/>
      <c r="JN180" s="110"/>
      <c r="JO180" s="110"/>
      <c r="JP180" s="110"/>
      <c r="JQ180" s="110"/>
      <c r="JR180" s="110"/>
      <c r="JS180" s="110"/>
      <c r="JT180" s="110"/>
      <c r="JU180" s="110"/>
      <c r="JV180" s="110"/>
      <c r="JW180" s="110"/>
      <c r="JX180" s="110"/>
      <c r="JY180" s="110"/>
      <c r="JZ180" s="110"/>
      <c r="KA180" s="110"/>
      <c r="KB180" s="110"/>
      <c r="KC180" s="110"/>
      <c r="KD180" s="110"/>
      <c r="KE180" s="110"/>
      <c r="KF180" s="110"/>
      <c r="KG180" s="110"/>
      <c r="KH180" s="110"/>
      <c r="KI180" s="110"/>
      <c r="KJ180" s="110"/>
      <c r="KK180" s="110"/>
      <c r="KL180" s="110"/>
      <c r="KM180" s="110"/>
      <c r="KN180" s="110"/>
      <c r="KO180" s="110"/>
      <c r="KP180" s="110"/>
      <c r="KQ180" s="110"/>
      <c r="KR180" s="110"/>
      <c r="KS180" s="110"/>
      <c r="KT180" s="110"/>
      <c r="KU180" s="110"/>
      <c r="KV180" s="110"/>
      <c r="KW180" s="110"/>
      <c r="KX180" s="110"/>
      <c r="KY180" s="110"/>
      <c r="KZ180" s="110"/>
      <c r="LA180" s="110"/>
      <c r="LB180" s="110"/>
      <c r="LC180" s="48"/>
      <c r="LD180" s="110"/>
      <c r="LE180" s="110"/>
      <c r="LF180" s="110"/>
      <c r="LG180" s="110"/>
      <c r="LH180" s="110"/>
      <c r="LI180" s="110"/>
      <c r="LJ180" s="110"/>
      <c r="LK180" s="110"/>
      <c r="LL180" s="110"/>
      <c r="LM180" s="110"/>
      <c r="LN180" s="110"/>
      <c r="LO180" s="110"/>
      <c r="LP180" s="110"/>
      <c r="LQ180" s="110"/>
      <c r="LR180" s="101"/>
      <c r="LS180" s="101"/>
      <c r="LT180" s="101"/>
      <c r="LU180" s="101"/>
      <c r="LV180" s="101"/>
      <c r="LW180" s="110"/>
      <c r="LX180" s="110"/>
      <c r="LY180" s="110"/>
      <c r="LZ180" s="110"/>
      <c r="MA180" s="110"/>
      <c r="MB180" s="110"/>
      <c r="MC180" s="110"/>
      <c r="MD180" s="110"/>
      <c r="ME180" s="110"/>
      <c r="MF180" s="110"/>
      <c r="MG180" s="110"/>
      <c r="MH180" s="109"/>
      <c r="MI180" s="134"/>
      <c r="MJ180" s="48"/>
      <c r="MK180" s="48"/>
      <c r="ML180" s="48"/>
      <c r="MM180" s="48"/>
      <c r="MN180" s="48"/>
      <c r="MO180" s="48"/>
      <c r="MP180" s="48"/>
      <c r="MQ180" s="48"/>
    </row>
    <row r="181" spans="27:355" x14ac:dyDescent="0.5">
      <c r="AA181" s="126"/>
      <c r="AB181" s="126"/>
      <c r="AH181" s="126"/>
      <c r="AI181" s="126"/>
      <c r="AZ181" s="48"/>
      <c r="BA181" s="48"/>
      <c r="BB181" s="48"/>
      <c r="BC181" s="48"/>
      <c r="BR181" s="48"/>
      <c r="CB181" s="48"/>
      <c r="CH181" s="48"/>
      <c r="CI181" s="48"/>
      <c r="CM181" s="48"/>
      <c r="DG181" s="110"/>
      <c r="DH181" s="110"/>
      <c r="DI181" s="110"/>
      <c r="DJ181" s="110"/>
      <c r="DK181" s="110"/>
      <c r="DL181" s="110"/>
      <c r="DM181" s="110"/>
      <c r="DN181" s="110"/>
      <c r="DO181" s="110"/>
      <c r="DP181" s="110"/>
      <c r="DQ181" s="110"/>
      <c r="DR181" s="110"/>
      <c r="DS181" s="110"/>
      <c r="DT181" s="110"/>
      <c r="DU181" s="110"/>
      <c r="DV181" s="110"/>
      <c r="DW181" s="110"/>
      <c r="DX181" s="110"/>
      <c r="DY181" s="110"/>
      <c r="DZ181" s="110"/>
      <c r="EA181" s="110"/>
      <c r="EB181" s="110"/>
      <c r="EC181" s="110"/>
      <c r="ED181" s="110"/>
      <c r="EE181" s="110"/>
      <c r="EF181" s="110"/>
      <c r="EG181" s="110"/>
      <c r="EH181" s="110"/>
      <c r="EI181" s="110"/>
      <c r="EJ181" s="110"/>
      <c r="EK181" s="110"/>
      <c r="EL181" s="110"/>
      <c r="EM181" s="110"/>
      <c r="EN181" s="110"/>
      <c r="EO181" s="110"/>
      <c r="EP181" s="110"/>
      <c r="EQ181" s="110"/>
      <c r="ER181" s="110"/>
      <c r="ES181" s="110"/>
      <c r="ET181" s="110"/>
      <c r="EU181" s="110"/>
      <c r="EV181" s="110"/>
      <c r="EW181" s="110"/>
      <c r="EX181" s="110"/>
      <c r="EY181" s="110"/>
      <c r="EZ181" s="110"/>
      <c r="FA181" s="110"/>
      <c r="FB181" s="110"/>
      <c r="FC181" s="110"/>
      <c r="FD181" s="110"/>
      <c r="FE181" s="110"/>
      <c r="FF181" s="110"/>
      <c r="FG181" s="110"/>
      <c r="FH181" s="110"/>
      <c r="FI181" s="110"/>
      <c r="FJ181" s="110"/>
      <c r="FK181" s="110"/>
      <c r="FL181" s="110"/>
      <c r="FM181" s="110"/>
      <c r="FN181" s="110"/>
      <c r="FO181" s="110"/>
      <c r="FP181" s="110"/>
      <c r="FQ181" s="110"/>
      <c r="FS181" s="110"/>
      <c r="FT181" s="110"/>
      <c r="FU181" s="110"/>
      <c r="FV181" s="110"/>
      <c r="FW181" s="110"/>
      <c r="FX181" s="110"/>
      <c r="FY181" s="110"/>
      <c r="FZ181" s="110"/>
      <c r="GA181" s="110"/>
      <c r="GB181" s="110"/>
      <c r="GC181" s="110"/>
      <c r="GD181" s="110"/>
      <c r="GE181" s="110"/>
      <c r="GF181" s="110"/>
      <c r="GG181" s="110"/>
      <c r="GH181" s="110"/>
      <c r="GI181" s="110"/>
      <c r="GJ181" s="110"/>
      <c r="GK181" s="110"/>
      <c r="GL181" s="110"/>
      <c r="GM181" s="110"/>
      <c r="GN181" s="110"/>
      <c r="GO181" s="110"/>
      <c r="GP181" s="110"/>
      <c r="GQ181" s="110"/>
      <c r="GR181" s="110"/>
      <c r="GS181" s="110"/>
      <c r="GT181" s="110"/>
      <c r="GU181" s="110"/>
      <c r="GV181" s="110"/>
      <c r="GW181" s="110"/>
      <c r="GX181" s="110"/>
      <c r="GY181" s="110"/>
      <c r="GZ181" s="110"/>
      <c r="HA181" s="110"/>
      <c r="HB181" s="110"/>
      <c r="HC181" s="110"/>
      <c r="HD181" s="110"/>
      <c r="HE181" s="110"/>
      <c r="HF181" s="110"/>
      <c r="HG181" s="110"/>
      <c r="HH181" s="110"/>
      <c r="HI181" s="110"/>
      <c r="HJ181" s="110"/>
      <c r="HK181" s="110"/>
      <c r="HL181" s="110"/>
      <c r="HM181" s="110"/>
      <c r="HN181" s="110"/>
      <c r="HO181" s="110"/>
      <c r="HP181" s="110"/>
      <c r="HQ181" s="133"/>
      <c r="HR181" s="133"/>
      <c r="HS181" s="110"/>
      <c r="HT181" s="110"/>
      <c r="HU181" s="110"/>
      <c r="HV181" s="110"/>
      <c r="HW181" s="110"/>
      <c r="HX181" s="110"/>
      <c r="HY181" s="110"/>
      <c r="HZ181" s="110"/>
      <c r="IA181" s="110"/>
      <c r="IB181" s="110"/>
      <c r="IC181" s="110"/>
      <c r="ID181" s="110"/>
      <c r="IE181" s="110"/>
      <c r="IF181" s="110"/>
      <c r="IG181" s="110"/>
      <c r="IH181" s="110"/>
      <c r="II181" s="110"/>
      <c r="IJ181" s="110"/>
      <c r="IK181" s="110"/>
      <c r="IL181" s="110"/>
      <c r="IM181" s="110"/>
      <c r="IN181" s="110"/>
      <c r="IO181" s="110"/>
      <c r="IP181" s="110"/>
      <c r="IQ181" s="110"/>
      <c r="IR181" s="110"/>
      <c r="IS181" s="110"/>
      <c r="IT181" s="110"/>
      <c r="IU181" s="110"/>
      <c r="IV181" s="110"/>
      <c r="IW181" s="110"/>
      <c r="IX181" s="110"/>
      <c r="IY181" s="110"/>
      <c r="IZ181" s="110"/>
      <c r="JA181" s="110"/>
      <c r="JB181" s="110"/>
      <c r="JC181" s="110"/>
      <c r="JD181" s="110"/>
      <c r="JE181" s="110"/>
      <c r="JF181" s="110"/>
      <c r="JG181" s="110"/>
      <c r="JH181" s="110"/>
      <c r="JI181" s="110"/>
      <c r="JJ181" s="110"/>
      <c r="JK181" s="110"/>
      <c r="JL181" s="110"/>
      <c r="JM181" s="110"/>
      <c r="JN181" s="110"/>
      <c r="JO181" s="110"/>
      <c r="JP181" s="110"/>
      <c r="JQ181" s="110"/>
      <c r="JR181" s="110"/>
      <c r="JS181" s="110"/>
      <c r="JT181" s="110"/>
      <c r="JU181" s="110"/>
      <c r="JV181" s="110"/>
      <c r="JW181" s="110"/>
      <c r="JX181" s="110"/>
      <c r="JY181" s="110"/>
      <c r="JZ181" s="110"/>
      <c r="KA181" s="110"/>
      <c r="KB181" s="110"/>
      <c r="KC181" s="110"/>
      <c r="KD181" s="110"/>
      <c r="KE181" s="110"/>
      <c r="KF181" s="110"/>
      <c r="KG181" s="110"/>
      <c r="KH181" s="110"/>
      <c r="KI181" s="110"/>
      <c r="KJ181" s="110"/>
      <c r="KK181" s="110"/>
      <c r="KL181" s="110"/>
      <c r="KM181" s="110"/>
      <c r="KN181" s="110"/>
      <c r="KO181" s="110"/>
      <c r="KP181" s="110"/>
      <c r="KQ181" s="110"/>
      <c r="KR181" s="110"/>
      <c r="KS181" s="110"/>
      <c r="KT181" s="110"/>
      <c r="KU181" s="110"/>
      <c r="KV181" s="110"/>
      <c r="KW181" s="110"/>
      <c r="KX181" s="110"/>
      <c r="KY181" s="110"/>
      <c r="KZ181" s="110"/>
      <c r="LA181" s="110"/>
      <c r="LB181" s="110"/>
      <c r="LC181" s="48"/>
      <c r="LD181" s="110"/>
      <c r="LE181" s="110"/>
      <c r="LF181" s="110"/>
      <c r="LG181" s="110"/>
      <c r="LH181" s="110"/>
      <c r="LI181" s="110"/>
      <c r="LJ181" s="110"/>
      <c r="LK181" s="110"/>
      <c r="LL181" s="110"/>
      <c r="LM181" s="110"/>
      <c r="LN181" s="110"/>
      <c r="LO181" s="110"/>
      <c r="LP181" s="110"/>
      <c r="LQ181" s="110"/>
      <c r="LR181" s="101"/>
      <c r="LS181" s="101"/>
      <c r="LT181" s="101"/>
      <c r="LU181" s="101"/>
      <c r="LV181" s="101"/>
      <c r="LW181" s="110"/>
      <c r="LX181" s="110"/>
      <c r="LY181" s="110"/>
      <c r="LZ181" s="110"/>
      <c r="MA181" s="110"/>
      <c r="MB181" s="110"/>
      <c r="MC181" s="110"/>
      <c r="MD181" s="110"/>
      <c r="ME181" s="110"/>
      <c r="MF181" s="110"/>
      <c r="MG181" s="110"/>
      <c r="MH181" s="109"/>
      <c r="MI181" s="134"/>
      <c r="MJ181" s="48"/>
      <c r="MK181" s="48"/>
      <c r="ML181" s="48"/>
      <c r="MM181" s="48"/>
      <c r="MN181" s="48"/>
      <c r="MO181" s="48"/>
      <c r="MP181" s="48"/>
      <c r="MQ181" s="48"/>
    </row>
    <row r="182" spans="27:355" x14ac:dyDescent="0.5">
      <c r="AA182" s="126"/>
      <c r="AB182" s="126"/>
      <c r="AH182" s="126"/>
      <c r="AI182" s="126"/>
      <c r="AZ182" s="48"/>
      <c r="BA182" s="48"/>
      <c r="BB182" s="48"/>
      <c r="BC182" s="48"/>
      <c r="BR182" s="48"/>
      <c r="CB182" s="48"/>
      <c r="CH182" s="48"/>
      <c r="CI182" s="48"/>
      <c r="CM182" s="48"/>
      <c r="DG182" s="110"/>
      <c r="DH182" s="110"/>
      <c r="DI182" s="110"/>
      <c r="DJ182" s="110"/>
      <c r="DK182" s="110"/>
      <c r="DL182" s="110"/>
      <c r="DM182" s="110"/>
      <c r="DN182" s="110"/>
      <c r="DO182" s="110"/>
      <c r="DP182" s="110"/>
      <c r="DQ182" s="110"/>
      <c r="DR182" s="110"/>
      <c r="DS182" s="110"/>
      <c r="DT182" s="110"/>
      <c r="DU182" s="110"/>
      <c r="DV182" s="110"/>
      <c r="DW182" s="110"/>
      <c r="DX182" s="110"/>
      <c r="DY182" s="110"/>
      <c r="DZ182" s="110"/>
      <c r="EA182" s="110"/>
      <c r="EB182" s="110"/>
      <c r="EC182" s="110"/>
      <c r="ED182" s="110"/>
      <c r="EE182" s="110"/>
      <c r="EF182" s="110"/>
      <c r="EG182" s="110"/>
      <c r="EH182" s="110"/>
      <c r="EI182" s="110"/>
      <c r="EJ182" s="110"/>
      <c r="EK182" s="110"/>
      <c r="EL182" s="110"/>
      <c r="EM182" s="110"/>
      <c r="EN182" s="110"/>
      <c r="EO182" s="110"/>
      <c r="EP182" s="110"/>
      <c r="EQ182" s="110"/>
      <c r="ER182" s="110"/>
      <c r="ES182" s="110"/>
      <c r="ET182" s="110"/>
      <c r="EU182" s="110"/>
      <c r="EV182" s="110"/>
      <c r="EW182" s="110"/>
      <c r="EX182" s="110"/>
      <c r="EY182" s="110"/>
      <c r="EZ182" s="110"/>
      <c r="FA182" s="110"/>
      <c r="FB182" s="110"/>
      <c r="FC182" s="110"/>
      <c r="FD182" s="110"/>
      <c r="FE182" s="110"/>
      <c r="FF182" s="110"/>
      <c r="FG182" s="110"/>
      <c r="FH182" s="110"/>
      <c r="FI182" s="110"/>
      <c r="FJ182" s="110"/>
      <c r="FK182" s="110"/>
      <c r="FL182" s="110"/>
      <c r="FM182" s="110"/>
      <c r="FN182" s="110"/>
      <c r="FO182" s="110"/>
      <c r="FP182" s="110"/>
      <c r="FQ182" s="110"/>
      <c r="FS182" s="110"/>
      <c r="FT182" s="110"/>
      <c r="FU182" s="110"/>
      <c r="FV182" s="110"/>
      <c r="FW182" s="110"/>
      <c r="FX182" s="110"/>
      <c r="FY182" s="110"/>
      <c r="FZ182" s="110"/>
      <c r="GA182" s="110"/>
      <c r="GB182" s="110"/>
      <c r="GC182" s="110"/>
      <c r="GD182" s="110"/>
      <c r="GE182" s="110"/>
      <c r="GF182" s="110"/>
      <c r="GG182" s="110"/>
      <c r="GH182" s="110"/>
      <c r="GI182" s="110"/>
      <c r="GJ182" s="110"/>
      <c r="GK182" s="110"/>
      <c r="GL182" s="110"/>
      <c r="GM182" s="110"/>
      <c r="GN182" s="110"/>
      <c r="GO182" s="110"/>
      <c r="GP182" s="110"/>
      <c r="GQ182" s="110"/>
      <c r="GR182" s="110"/>
      <c r="GS182" s="110"/>
      <c r="GT182" s="110"/>
      <c r="GU182" s="110"/>
      <c r="GV182" s="110"/>
      <c r="GW182" s="110"/>
      <c r="GX182" s="110"/>
      <c r="GY182" s="110"/>
      <c r="GZ182" s="110"/>
      <c r="HA182" s="110"/>
      <c r="HB182" s="110"/>
      <c r="HC182" s="110"/>
      <c r="HD182" s="110"/>
      <c r="HE182" s="110"/>
      <c r="HF182" s="110"/>
      <c r="HG182" s="110"/>
      <c r="HH182" s="110"/>
      <c r="HI182" s="110"/>
      <c r="HJ182" s="110"/>
      <c r="HK182" s="110"/>
      <c r="HL182" s="110"/>
      <c r="HM182" s="110"/>
      <c r="HN182" s="110"/>
      <c r="HO182" s="110"/>
      <c r="HP182" s="110"/>
      <c r="HQ182" s="133"/>
      <c r="HR182" s="133"/>
      <c r="HS182" s="110"/>
      <c r="HT182" s="110"/>
      <c r="HU182" s="110"/>
      <c r="HV182" s="110"/>
      <c r="HW182" s="110"/>
      <c r="HX182" s="110"/>
      <c r="HY182" s="110"/>
      <c r="HZ182" s="110"/>
      <c r="IA182" s="110"/>
      <c r="IB182" s="110"/>
      <c r="IC182" s="110"/>
      <c r="ID182" s="110"/>
      <c r="IE182" s="110"/>
      <c r="IF182" s="110"/>
      <c r="IG182" s="110"/>
      <c r="IH182" s="110"/>
      <c r="II182" s="110"/>
      <c r="IJ182" s="110"/>
      <c r="IK182" s="110"/>
      <c r="IL182" s="110"/>
      <c r="IM182" s="110"/>
      <c r="IN182" s="110"/>
      <c r="IO182" s="110"/>
      <c r="IP182" s="110"/>
      <c r="IQ182" s="110"/>
      <c r="IR182" s="110"/>
      <c r="IS182" s="110"/>
      <c r="IT182" s="110"/>
      <c r="IU182" s="110"/>
      <c r="IV182" s="110"/>
      <c r="IW182" s="110"/>
      <c r="IX182" s="110"/>
      <c r="IY182" s="110"/>
      <c r="IZ182" s="110"/>
      <c r="JA182" s="110"/>
      <c r="JB182" s="110"/>
      <c r="JC182" s="110"/>
      <c r="JD182" s="110"/>
      <c r="JE182" s="110"/>
      <c r="JF182" s="110"/>
      <c r="JG182" s="110"/>
      <c r="JH182" s="110"/>
      <c r="JI182" s="110"/>
      <c r="JJ182" s="110"/>
      <c r="JK182" s="110"/>
      <c r="JL182" s="110"/>
      <c r="JM182" s="110"/>
      <c r="JN182" s="110"/>
      <c r="JO182" s="110"/>
      <c r="JP182" s="110"/>
      <c r="JQ182" s="110"/>
      <c r="JR182" s="110"/>
      <c r="JS182" s="110"/>
      <c r="JT182" s="110"/>
      <c r="JU182" s="110"/>
      <c r="JV182" s="110"/>
      <c r="JW182" s="110"/>
      <c r="JX182" s="110"/>
      <c r="JY182" s="110"/>
      <c r="JZ182" s="110"/>
      <c r="KA182" s="110"/>
      <c r="KB182" s="110"/>
      <c r="KC182" s="110"/>
      <c r="KD182" s="110"/>
      <c r="KE182" s="110"/>
      <c r="KF182" s="110"/>
      <c r="KG182" s="110"/>
      <c r="KH182" s="110"/>
      <c r="KI182" s="110"/>
      <c r="KJ182" s="110"/>
      <c r="KK182" s="110"/>
      <c r="KL182" s="110"/>
      <c r="KM182" s="110"/>
      <c r="KN182" s="110"/>
      <c r="KO182" s="110"/>
      <c r="KP182" s="110"/>
      <c r="KQ182" s="110"/>
      <c r="KR182" s="110"/>
      <c r="KS182" s="110"/>
      <c r="KT182" s="110"/>
      <c r="KU182" s="110"/>
      <c r="KV182" s="110"/>
      <c r="KW182" s="110"/>
      <c r="KX182" s="110"/>
      <c r="KY182" s="110"/>
      <c r="KZ182" s="110"/>
      <c r="LA182" s="110"/>
      <c r="LB182" s="110"/>
      <c r="LC182" s="48"/>
      <c r="LD182" s="110"/>
      <c r="LE182" s="110"/>
      <c r="LF182" s="110"/>
      <c r="LG182" s="110"/>
      <c r="LH182" s="110"/>
      <c r="LI182" s="110"/>
      <c r="LJ182" s="110"/>
      <c r="LK182" s="110"/>
      <c r="LL182" s="110"/>
      <c r="LM182" s="110"/>
      <c r="LN182" s="110"/>
      <c r="LO182" s="110"/>
      <c r="LP182" s="110"/>
      <c r="LQ182" s="110"/>
      <c r="LR182" s="101"/>
      <c r="LS182" s="101"/>
      <c r="LT182" s="101"/>
      <c r="LU182" s="101"/>
      <c r="LV182" s="101"/>
      <c r="LW182" s="110"/>
      <c r="LX182" s="110"/>
      <c r="LY182" s="110"/>
      <c r="LZ182" s="110"/>
      <c r="MA182" s="110"/>
      <c r="MB182" s="110"/>
      <c r="MC182" s="110"/>
      <c r="MD182" s="110"/>
      <c r="ME182" s="110"/>
      <c r="MF182" s="110"/>
      <c r="MG182" s="110"/>
      <c r="MH182" s="109"/>
      <c r="MI182" s="134"/>
      <c r="MJ182" s="48"/>
      <c r="MK182" s="48"/>
      <c r="ML182" s="48"/>
      <c r="MM182" s="48"/>
      <c r="MN182" s="48"/>
      <c r="MO182" s="48"/>
      <c r="MP182" s="48"/>
      <c r="MQ182" s="48"/>
    </row>
    <row r="183" spans="27:355" x14ac:dyDescent="0.5">
      <c r="AA183" s="126"/>
      <c r="AB183" s="126"/>
      <c r="AH183" s="126"/>
      <c r="AI183" s="126"/>
      <c r="AZ183" s="48"/>
      <c r="BA183" s="48"/>
      <c r="BB183" s="48"/>
      <c r="BC183" s="48"/>
      <c r="BR183" s="48"/>
      <c r="CB183" s="48"/>
      <c r="CH183" s="48"/>
      <c r="CI183" s="48"/>
      <c r="CM183" s="48"/>
      <c r="DG183" s="110"/>
      <c r="DH183" s="110"/>
      <c r="DI183" s="110"/>
      <c r="DJ183" s="110"/>
      <c r="DK183" s="110"/>
      <c r="DL183" s="110"/>
      <c r="DM183" s="110"/>
      <c r="DN183" s="110"/>
      <c r="DO183" s="110"/>
      <c r="DP183" s="110"/>
      <c r="DQ183" s="110"/>
      <c r="DR183" s="110"/>
      <c r="DS183" s="110"/>
      <c r="DT183" s="110"/>
      <c r="DU183" s="110"/>
      <c r="DV183" s="110"/>
      <c r="DW183" s="110"/>
      <c r="DX183" s="110"/>
      <c r="DY183" s="110"/>
      <c r="DZ183" s="110"/>
      <c r="EA183" s="110"/>
      <c r="EB183" s="110"/>
      <c r="EC183" s="110"/>
      <c r="ED183" s="110"/>
      <c r="EE183" s="110"/>
      <c r="EF183" s="110"/>
      <c r="EG183" s="110"/>
      <c r="EH183" s="110"/>
      <c r="EI183" s="110"/>
      <c r="EJ183" s="110"/>
      <c r="EK183" s="110"/>
      <c r="EL183" s="110"/>
      <c r="EM183" s="110"/>
      <c r="EN183" s="110"/>
      <c r="EO183" s="110"/>
      <c r="EP183" s="110"/>
      <c r="EQ183" s="110"/>
      <c r="ER183" s="110"/>
      <c r="ES183" s="110"/>
      <c r="ET183" s="110"/>
      <c r="EU183" s="110"/>
      <c r="EV183" s="110"/>
      <c r="EW183" s="110"/>
      <c r="EX183" s="110"/>
      <c r="EY183" s="110"/>
      <c r="EZ183" s="110"/>
      <c r="FA183" s="110"/>
      <c r="FB183" s="110"/>
      <c r="FC183" s="110"/>
      <c r="FD183" s="110"/>
      <c r="FE183" s="110"/>
      <c r="FF183" s="110"/>
      <c r="FG183" s="110"/>
      <c r="FH183" s="110"/>
      <c r="FI183" s="110"/>
      <c r="FJ183" s="110"/>
      <c r="FK183" s="110"/>
      <c r="FL183" s="110"/>
      <c r="FM183" s="110"/>
      <c r="FN183" s="110"/>
      <c r="FO183" s="110"/>
      <c r="FP183" s="110"/>
      <c r="FQ183" s="110"/>
      <c r="FS183" s="110"/>
      <c r="FT183" s="110"/>
      <c r="FU183" s="110"/>
      <c r="FV183" s="110"/>
      <c r="FW183" s="110"/>
      <c r="FX183" s="110"/>
      <c r="FY183" s="110"/>
      <c r="FZ183" s="110"/>
      <c r="GA183" s="110"/>
      <c r="GB183" s="110"/>
      <c r="GC183" s="110"/>
      <c r="GD183" s="110"/>
      <c r="GE183" s="110"/>
      <c r="GF183" s="110"/>
      <c r="GG183" s="110"/>
      <c r="GH183" s="110"/>
      <c r="GI183" s="110"/>
      <c r="GJ183" s="110"/>
      <c r="GK183" s="110"/>
      <c r="GL183" s="110"/>
      <c r="GM183" s="110"/>
      <c r="GN183" s="110"/>
      <c r="GO183" s="110"/>
      <c r="GP183" s="110"/>
      <c r="GQ183" s="110"/>
      <c r="GR183" s="110"/>
      <c r="GS183" s="110"/>
      <c r="GT183" s="110"/>
      <c r="GU183" s="110"/>
      <c r="GV183" s="110"/>
      <c r="GW183" s="110"/>
      <c r="GX183" s="110"/>
      <c r="GY183" s="110"/>
      <c r="GZ183" s="110"/>
      <c r="HA183" s="110"/>
      <c r="HB183" s="110"/>
      <c r="HC183" s="110"/>
      <c r="HD183" s="110"/>
      <c r="HE183" s="110"/>
      <c r="HF183" s="110"/>
      <c r="HG183" s="110"/>
      <c r="HH183" s="110"/>
      <c r="HI183" s="110"/>
      <c r="HJ183" s="110"/>
      <c r="HK183" s="110"/>
      <c r="HL183" s="110"/>
      <c r="HM183" s="110"/>
      <c r="HN183" s="110"/>
      <c r="HO183" s="110"/>
      <c r="HP183" s="110"/>
      <c r="HQ183" s="133"/>
      <c r="HR183" s="133"/>
      <c r="HS183" s="110"/>
      <c r="HT183" s="110"/>
      <c r="HU183" s="110"/>
      <c r="HV183" s="110"/>
      <c r="HW183" s="110"/>
      <c r="HX183" s="110"/>
      <c r="HY183" s="110"/>
      <c r="HZ183" s="110"/>
      <c r="IA183" s="110"/>
      <c r="IB183" s="110"/>
      <c r="IC183" s="110"/>
      <c r="ID183" s="110"/>
      <c r="IE183" s="110"/>
      <c r="IF183" s="110"/>
      <c r="IG183" s="110"/>
      <c r="IH183" s="110"/>
      <c r="II183" s="110"/>
      <c r="IJ183" s="110"/>
      <c r="IK183" s="110"/>
      <c r="IL183" s="110"/>
      <c r="IM183" s="110"/>
      <c r="IN183" s="110"/>
      <c r="IO183" s="110"/>
      <c r="IP183" s="110"/>
      <c r="IQ183" s="110"/>
      <c r="IR183" s="110"/>
      <c r="IS183" s="110"/>
      <c r="IT183" s="110"/>
      <c r="IU183" s="110"/>
      <c r="IV183" s="110"/>
      <c r="IW183" s="110"/>
      <c r="IX183" s="110"/>
      <c r="IY183" s="110"/>
      <c r="IZ183" s="110"/>
      <c r="JA183" s="110"/>
      <c r="JB183" s="110"/>
      <c r="JC183" s="110"/>
      <c r="JD183" s="110"/>
      <c r="JE183" s="110"/>
      <c r="JF183" s="110"/>
      <c r="JG183" s="110"/>
      <c r="JH183" s="110"/>
      <c r="JI183" s="110"/>
      <c r="JJ183" s="110"/>
      <c r="JK183" s="110"/>
      <c r="JL183" s="110"/>
      <c r="JM183" s="110"/>
      <c r="JN183" s="110"/>
      <c r="JO183" s="110"/>
      <c r="JP183" s="110"/>
      <c r="JQ183" s="110"/>
      <c r="JR183" s="110"/>
      <c r="JS183" s="110"/>
      <c r="JT183" s="110"/>
      <c r="JU183" s="110"/>
      <c r="JV183" s="110"/>
      <c r="JW183" s="110"/>
      <c r="JX183" s="110"/>
      <c r="JY183" s="110"/>
      <c r="JZ183" s="110"/>
      <c r="KA183" s="110"/>
      <c r="KB183" s="110"/>
      <c r="KC183" s="110"/>
      <c r="KD183" s="110"/>
      <c r="KE183" s="110"/>
      <c r="KF183" s="110"/>
      <c r="KG183" s="110"/>
      <c r="KH183" s="110"/>
      <c r="KI183" s="110"/>
      <c r="KJ183" s="110"/>
      <c r="KK183" s="110"/>
      <c r="KL183" s="110"/>
      <c r="KM183" s="110"/>
      <c r="KN183" s="110"/>
      <c r="KO183" s="110"/>
      <c r="KP183" s="110"/>
      <c r="KQ183" s="110"/>
      <c r="KR183" s="110"/>
      <c r="KS183" s="110"/>
      <c r="KT183" s="110"/>
      <c r="KU183" s="110"/>
      <c r="KV183" s="110"/>
      <c r="KW183" s="110"/>
      <c r="KX183" s="110"/>
      <c r="KY183" s="110"/>
      <c r="KZ183" s="110"/>
      <c r="LA183" s="110"/>
      <c r="LB183" s="110"/>
      <c r="LC183" s="48"/>
      <c r="LD183" s="110"/>
      <c r="LE183" s="110"/>
      <c r="LF183" s="110"/>
      <c r="LG183" s="110"/>
      <c r="LH183" s="110"/>
      <c r="LI183" s="110"/>
      <c r="LJ183" s="110"/>
      <c r="LK183" s="110"/>
      <c r="LL183" s="110"/>
      <c r="LM183" s="110"/>
      <c r="LN183" s="110"/>
      <c r="LO183" s="110"/>
      <c r="LP183" s="110"/>
      <c r="LQ183" s="110"/>
      <c r="LR183" s="101"/>
      <c r="LS183" s="101"/>
      <c r="LT183" s="101"/>
      <c r="LU183" s="101"/>
      <c r="LV183" s="101"/>
      <c r="LW183" s="110"/>
      <c r="LX183" s="110"/>
      <c r="LY183" s="110"/>
      <c r="LZ183" s="110"/>
      <c r="MA183" s="110"/>
      <c r="MB183" s="110"/>
      <c r="MC183" s="110"/>
      <c r="MD183" s="110"/>
      <c r="ME183" s="110"/>
      <c r="MF183" s="110"/>
      <c r="MG183" s="110"/>
      <c r="MH183" s="109"/>
      <c r="MI183" s="134"/>
      <c r="MJ183" s="48"/>
      <c r="MK183" s="48"/>
      <c r="ML183" s="48"/>
      <c r="MM183" s="48"/>
      <c r="MN183" s="48"/>
      <c r="MO183" s="48"/>
      <c r="MP183" s="48"/>
      <c r="MQ183" s="48"/>
    </row>
    <row r="184" spans="27:355" x14ac:dyDescent="0.5">
      <c r="AA184" s="126"/>
      <c r="AB184" s="126"/>
      <c r="AH184" s="126"/>
      <c r="AI184" s="126"/>
      <c r="AZ184" s="48"/>
      <c r="BA184" s="48"/>
      <c r="BB184" s="48"/>
      <c r="BC184" s="48"/>
      <c r="BR184" s="48"/>
      <c r="CB184" s="48"/>
      <c r="CH184" s="48"/>
      <c r="CI184" s="48"/>
      <c r="CM184" s="48"/>
      <c r="DG184" s="110"/>
      <c r="DH184" s="110"/>
      <c r="DI184" s="110"/>
      <c r="DJ184" s="110"/>
      <c r="DK184" s="110"/>
      <c r="DL184" s="110"/>
      <c r="DM184" s="110"/>
      <c r="DN184" s="110"/>
      <c r="DO184" s="110"/>
      <c r="DP184" s="110"/>
      <c r="DQ184" s="110"/>
      <c r="DR184" s="110"/>
      <c r="DS184" s="110"/>
      <c r="DT184" s="110"/>
      <c r="DU184" s="110"/>
      <c r="DV184" s="110"/>
      <c r="DW184" s="110"/>
      <c r="DX184" s="110"/>
      <c r="DY184" s="110"/>
      <c r="DZ184" s="110"/>
      <c r="EA184" s="110"/>
      <c r="EB184" s="110"/>
      <c r="EC184" s="110"/>
      <c r="ED184" s="110"/>
      <c r="EE184" s="110"/>
      <c r="EF184" s="110"/>
      <c r="EG184" s="110"/>
      <c r="EH184" s="110"/>
      <c r="EI184" s="110"/>
      <c r="EJ184" s="110"/>
      <c r="EK184" s="110"/>
      <c r="EL184" s="110"/>
      <c r="EM184" s="110"/>
      <c r="EN184" s="110"/>
      <c r="EO184" s="110"/>
      <c r="EP184" s="110"/>
      <c r="EQ184" s="110"/>
      <c r="ER184" s="110"/>
      <c r="ES184" s="110"/>
      <c r="ET184" s="110"/>
      <c r="EU184" s="110"/>
      <c r="EV184" s="110"/>
      <c r="EW184" s="110"/>
      <c r="EX184" s="110"/>
      <c r="EY184" s="110"/>
      <c r="EZ184" s="110"/>
      <c r="FA184" s="110"/>
      <c r="FB184" s="110"/>
      <c r="FC184" s="110"/>
      <c r="FD184" s="110"/>
      <c r="FE184" s="110"/>
      <c r="FF184" s="110"/>
      <c r="FG184" s="110"/>
      <c r="FH184" s="110"/>
      <c r="FI184" s="110"/>
      <c r="FJ184" s="110"/>
      <c r="FK184" s="110"/>
      <c r="FL184" s="110"/>
      <c r="FM184" s="110"/>
      <c r="FN184" s="110"/>
      <c r="FO184" s="110"/>
      <c r="FP184" s="110"/>
      <c r="FQ184" s="110"/>
      <c r="FS184" s="110"/>
      <c r="FT184" s="110"/>
      <c r="FU184" s="110"/>
      <c r="FV184" s="110"/>
      <c r="FW184" s="110"/>
      <c r="FX184" s="110"/>
      <c r="FY184" s="110"/>
      <c r="FZ184" s="110"/>
      <c r="GA184" s="110"/>
      <c r="GB184" s="110"/>
      <c r="GC184" s="110"/>
      <c r="GD184" s="110"/>
      <c r="GE184" s="110"/>
      <c r="GF184" s="110"/>
      <c r="GG184" s="110"/>
      <c r="GH184" s="110"/>
      <c r="GI184" s="110"/>
      <c r="GJ184" s="110"/>
      <c r="GK184" s="110"/>
      <c r="GL184" s="110"/>
      <c r="GM184" s="110"/>
      <c r="GN184" s="110"/>
      <c r="GO184" s="110"/>
      <c r="GP184" s="110"/>
      <c r="GQ184" s="110"/>
      <c r="GR184" s="110"/>
      <c r="GS184" s="110"/>
      <c r="GT184" s="110"/>
      <c r="GU184" s="110"/>
      <c r="GV184" s="110"/>
      <c r="GW184" s="110"/>
      <c r="GX184" s="110"/>
      <c r="GY184" s="110"/>
      <c r="GZ184" s="110"/>
      <c r="HA184" s="110"/>
      <c r="HB184" s="110"/>
      <c r="HC184" s="110"/>
      <c r="HD184" s="110"/>
      <c r="HE184" s="110"/>
      <c r="HF184" s="110"/>
      <c r="HG184" s="110"/>
      <c r="HH184" s="110"/>
      <c r="HI184" s="110"/>
      <c r="HJ184" s="110"/>
      <c r="HK184" s="110"/>
      <c r="HL184" s="110"/>
      <c r="HM184" s="110"/>
      <c r="HN184" s="110"/>
      <c r="HO184" s="110"/>
      <c r="HP184" s="110"/>
      <c r="HQ184" s="133"/>
      <c r="HR184" s="133"/>
      <c r="HS184" s="110"/>
      <c r="HT184" s="110"/>
      <c r="HU184" s="110"/>
      <c r="HV184" s="110"/>
      <c r="HW184" s="110"/>
      <c r="HX184" s="110"/>
      <c r="HY184" s="110"/>
      <c r="HZ184" s="110"/>
      <c r="IA184" s="110"/>
      <c r="IB184" s="110"/>
      <c r="IC184" s="110"/>
      <c r="ID184" s="110"/>
      <c r="IE184" s="110"/>
      <c r="IF184" s="110"/>
      <c r="IG184" s="110"/>
      <c r="IH184" s="110"/>
      <c r="II184" s="110"/>
      <c r="IJ184" s="110"/>
      <c r="IK184" s="110"/>
      <c r="IL184" s="110"/>
      <c r="IM184" s="110"/>
      <c r="IN184" s="110"/>
      <c r="IO184" s="110"/>
      <c r="IP184" s="110"/>
      <c r="IQ184" s="110"/>
      <c r="IR184" s="110"/>
      <c r="IS184" s="110"/>
      <c r="IT184" s="110"/>
      <c r="IU184" s="110"/>
      <c r="IV184" s="110"/>
      <c r="IW184" s="110"/>
      <c r="IX184" s="110"/>
      <c r="IY184" s="110"/>
      <c r="IZ184" s="110"/>
      <c r="JA184" s="110"/>
      <c r="JB184" s="110"/>
      <c r="JC184" s="110"/>
      <c r="JD184" s="110"/>
      <c r="JE184" s="110"/>
      <c r="JF184" s="110"/>
      <c r="JG184" s="110"/>
      <c r="JH184" s="110"/>
      <c r="JI184" s="110"/>
      <c r="JJ184" s="110"/>
      <c r="JK184" s="110"/>
      <c r="JL184" s="110"/>
      <c r="JM184" s="110"/>
      <c r="JN184" s="110"/>
      <c r="JO184" s="110"/>
      <c r="JP184" s="110"/>
      <c r="JQ184" s="110"/>
      <c r="JR184" s="110"/>
      <c r="JS184" s="110"/>
      <c r="JT184" s="110"/>
      <c r="JU184" s="110"/>
      <c r="JV184" s="110"/>
      <c r="JW184" s="110"/>
      <c r="JX184" s="110"/>
      <c r="JY184" s="110"/>
      <c r="JZ184" s="110"/>
      <c r="KA184" s="110"/>
      <c r="KB184" s="110"/>
      <c r="KC184" s="110"/>
      <c r="KD184" s="110"/>
      <c r="KE184" s="110"/>
      <c r="KF184" s="110"/>
      <c r="KG184" s="110"/>
      <c r="KH184" s="110"/>
      <c r="KI184" s="110"/>
      <c r="KJ184" s="110"/>
      <c r="KK184" s="110"/>
      <c r="KL184" s="110"/>
      <c r="KM184" s="110"/>
      <c r="KN184" s="110"/>
      <c r="KO184" s="110"/>
      <c r="KP184" s="110"/>
      <c r="KQ184" s="110"/>
      <c r="KR184" s="110"/>
      <c r="KS184" s="110"/>
      <c r="KT184" s="110"/>
      <c r="KU184" s="110"/>
      <c r="KV184" s="110"/>
      <c r="KW184" s="110"/>
      <c r="KX184" s="110"/>
      <c r="KY184" s="110"/>
      <c r="KZ184" s="110"/>
      <c r="LA184" s="110"/>
      <c r="LB184" s="110"/>
      <c r="LC184" s="48"/>
      <c r="LD184" s="110"/>
      <c r="LE184" s="110"/>
      <c r="LF184" s="110"/>
      <c r="LG184" s="110"/>
      <c r="LH184" s="110"/>
      <c r="LI184" s="110"/>
      <c r="LJ184" s="110"/>
      <c r="LK184" s="110"/>
      <c r="LL184" s="110"/>
      <c r="LM184" s="110"/>
      <c r="LN184" s="110"/>
      <c r="LO184" s="110"/>
      <c r="LP184" s="110"/>
      <c r="LQ184" s="110"/>
      <c r="LR184" s="101"/>
      <c r="LS184" s="101"/>
      <c r="LT184" s="101"/>
      <c r="LU184" s="101"/>
      <c r="LV184" s="101"/>
      <c r="LW184" s="110"/>
      <c r="LX184" s="110"/>
      <c r="LY184" s="110"/>
      <c r="LZ184" s="110"/>
      <c r="MA184" s="110"/>
      <c r="MB184" s="110"/>
      <c r="MC184" s="110"/>
      <c r="MD184" s="110"/>
      <c r="ME184" s="110"/>
      <c r="MF184" s="110"/>
      <c r="MG184" s="110"/>
      <c r="MH184" s="109"/>
      <c r="MI184" s="134"/>
      <c r="MJ184" s="48"/>
      <c r="MK184" s="48"/>
      <c r="ML184" s="48"/>
      <c r="MM184" s="48"/>
      <c r="MN184" s="48"/>
      <c r="MO184" s="48"/>
      <c r="MP184" s="48"/>
      <c r="MQ184" s="48"/>
    </row>
    <row r="185" spans="27:355" x14ac:dyDescent="0.5">
      <c r="AA185" s="126"/>
      <c r="AB185" s="126"/>
      <c r="AH185" s="126"/>
      <c r="AI185" s="126"/>
      <c r="AZ185" s="48"/>
      <c r="BA185" s="48"/>
      <c r="BB185" s="48"/>
      <c r="BC185" s="48"/>
      <c r="BR185" s="48"/>
      <c r="CB185" s="48"/>
      <c r="CH185" s="48"/>
      <c r="CI185" s="48"/>
      <c r="CM185" s="48"/>
      <c r="DG185" s="110"/>
      <c r="DH185" s="110"/>
      <c r="DI185" s="110"/>
      <c r="DJ185" s="110"/>
      <c r="DK185" s="110"/>
      <c r="DL185" s="110"/>
      <c r="DM185" s="110"/>
      <c r="DN185" s="110"/>
      <c r="DO185" s="110"/>
      <c r="DP185" s="110"/>
      <c r="DQ185" s="110"/>
      <c r="DR185" s="110"/>
      <c r="DS185" s="110"/>
      <c r="DT185" s="110"/>
      <c r="DU185" s="110"/>
      <c r="DV185" s="110"/>
      <c r="DW185" s="110"/>
      <c r="DX185" s="110"/>
      <c r="DY185" s="110"/>
      <c r="DZ185" s="110"/>
      <c r="EA185" s="110"/>
      <c r="EB185" s="110"/>
      <c r="EC185" s="110"/>
      <c r="ED185" s="110"/>
      <c r="EE185" s="110"/>
      <c r="EF185" s="110"/>
      <c r="EG185" s="110"/>
      <c r="EH185" s="110"/>
      <c r="EI185" s="110"/>
      <c r="EJ185" s="110"/>
      <c r="EK185" s="110"/>
      <c r="EL185" s="110"/>
      <c r="EM185" s="110"/>
      <c r="EN185" s="110"/>
      <c r="EO185" s="110"/>
      <c r="EP185" s="110"/>
      <c r="EQ185" s="110"/>
      <c r="ER185" s="110"/>
      <c r="ES185" s="110"/>
      <c r="ET185" s="110"/>
      <c r="EU185" s="110"/>
      <c r="EV185" s="110"/>
      <c r="EW185" s="110"/>
      <c r="EX185" s="110"/>
      <c r="EY185" s="110"/>
      <c r="EZ185" s="110"/>
      <c r="FA185" s="110"/>
      <c r="FB185" s="110"/>
      <c r="FC185" s="110"/>
      <c r="FD185" s="110"/>
      <c r="FE185" s="110"/>
      <c r="FF185" s="110"/>
      <c r="FG185" s="110"/>
      <c r="FH185" s="110"/>
      <c r="FI185" s="110"/>
      <c r="FJ185" s="110"/>
      <c r="FK185" s="110"/>
      <c r="FL185" s="110"/>
      <c r="FM185" s="110"/>
      <c r="FN185" s="110"/>
      <c r="FO185" s="110"/>
      <c r="FP185" s="110"/>
      <c r="FQ185" s="110"/>
      <c r="FS185" s="110"/>
      <c r="FT185" s="110"/>
      <c r="FU185" s="110"/>
      <c r="FV185" s="110"/>
      <c r="FW185" s="110"/>
      <c r="FX185" s="110"/>
      <c r="FY185" s="110"/>
      <c r="FZ185" s="110"/>
      <c r="GA185" s="110"/>
      <c r="GB185" s="110"/>
      <c r="GC185" s="110"/>
      <c r="GD185" s="110"/>
      <c r="GE185" s="110"/>
      <c r="GF185" s="110"/>
      <c r="GG185" s="110"/>
      <c r="GH185" s="110"/>
      <c r="GI185" s="110"/>
      <c r="GJ185" s="110"/>
      <c r="GK185" s="110"/>
      <c r="GL185" s="110"/>
      <c r="GM185" s="110"/>
      <c r="GN185" s="110"/>
      <c r="GO185" s="110"/>
      <c r="GP185" s="110"/>
      <c r="GQ185" s="110"/>
      <c r="GR185" s="110"/>
      <c r="GS185" s="110"/>
      <c r="GT185" s="110"/>
      <c r="GU185" s="110"/>
      <c r="GV185" s="110"/>
      <c r="GW185" s="110"/>
      <c r="GX185" s="110"/>
      <c r="GY185" s="110"/>
      <c r="GZ185" s="110"/>
      <c r="HA185" s="110"/>
      <c r="HB185" s="110"/>
      <c r="HC185" s="110"/>
      <c r="HD185" s="110"/>
      <c r="HE185" s="110"/>
      <c r="HF185" s="110"/>
      <c r="HG185" s="110"/>
      <c r="HH185" s="110"/>
      <c r="HI185" s="110"/>
      <c r="HJ185" s="110"/>
      <c r="HK185" s="110"/>
      <c r="HL185" s="110"/>
      <c r="HM185" s="110"/>
      <c r="HN185" s="110"/>
      <c r="HO185" s="110"/>
      <c r="HP185" s="110"/>
      <c r="HQ185" s="133"/>
      <c r="HR185" s="133"/>
      <c r="HS185" s="110"/>
      <c r="HT185" s="110"/>
      <c r="HU185" s="110"/>
      <c r="HV185" s="110"/>
      <c r="HW185" s="110"/>
      <c r="HX185" s="110"/>
      <c r="HY185" s="110"/>
      <c r="HZ185" s="110"/>
      <c r="IA185" s="110"/>
      <c r="IB185" s="110"/>
      <c r="IC185" s="110"/>
      <c r="ID185" s="110"/>
      <c r="IE185" s="110"/>
      <c r="IF185" s="110"/>
      <c r="IG185" s="110"/>
      <c r="IH185" s="110"/>
      <c r="II185" s="110"/>
      <c r="IJ185" s="110"/>
      <c r="IK185" s="110"/>
      <c r="IL185" s="110"/>
      <c r="IM185" s="110"/>
      <c r="IN185" s="110"/>
      <c r="IO185" s="110"/>
      <c r="IP185" s="110"/>
      <c r="IQ185" s="110"/>
      <c r="IR185" s="110"/>
      <c r="IS185" s="110"/>
      <c r="IT185" s="110"/>
      <c r="IU185" s="110"/>
      <c r="IV185" s="110"/>
      <c r="IW185" s="110"/>
      <c r="IX185" s="110"/>
      <c r="IY185" s="110"/>
      <c r="IZ185" s="110"/>
      <c r="JA185" s="110"/>
      <c r="JB185" s="110"/>
      <c r="JC185" s="110"/>
      <c r="JD185" s="110"/>
      <c r="JE185" s="110"/>
      <c r="JF185" s="110"/>
      <c r="JG185" s="110"/>
      <c r="JH185" s="110"/>
      <c r="JI185" s="110"/>
      <c r="JJ185" s="110"/>
      <c r="JK185" s="110"/>
      <c r="JL185" s="110"/>
      <c r="JM185" s="110"/>
      <c r="JN185" s="110"/>
      <c r="JO185" s="110"/>
      <c r="JP185" s="110"/>
      <c r="JQ185" s="110"/>
      <c r="JR185" s="110"/>
      <c r="JS185" s="110"/>
      <c r="JT185" s="110"/>
      <c r="JU185" s="110"/>
      <c r="JV185" s="110"/>
      <c r="JW185" s="110"/>
      <c r="JX185" s="110"/>
      <c r="JY185" s="110"/>
      <c r="JZ185" s="110"/>
      <c r="KA185" s="110"/>
      <c r="KB185" s="110"/>
      <c r="KC185" s="110"/>
      <c r="KD185" s="110"/>
      <c r="KE185" s="110"/>
      <c r="KF185" s="110"/>
      <c r="KG185" s="110"/>
      <c r="KH185" s="110"/>
      <c r="KI185" s="110"/>
      <c r="KJ185" s="110"/>
      <c r="KK185" s="110"/>
      <c r="KL185" s="110"/>
      <c r="KM185" s="110"/>
      <c r="KN185" s="110"/>
      <c r="KO185" s="110"/>
      <c r="KP185" s="110"/>
      <c r="KQ185" s="110"/>
      <c r="KR185" s="110"/>
      <c r="KS185" s="110"/>
      <c r="KT185" s="110"/>
      <c r="KU185" s="110"/>
      <c r="KV185" s="110"/>
      <c r="KW185" s="110"/>
      <c r="KX185" s="110"/>
      <c r="KY185" s="110"/>
      <c r="KZ185" s="110"/>
      <c r="LA185" s="110"/>
      <c r="LB185" s="110"/>
      <c r="LC185" s="48"/>
      <c r="LD185" s="110"/>
      <c r="LE185" s="110"/>
      <c r="LF185" s="110"/>
      <c r="LG185" s="110"/>
      <c r="LH185" s="110"/>
      <c r="LI185" s="110"/>
      <c r="LJ185" s="110"/>
      <c r="LK185" s="110"/>
      <c r="LL185" s="110"/>
      <c r="LM185" s="110"/>
      <c r="LN185" s="110"/>
      <c r="LO185" s="110"/>
      <c r="LP185" s="110"/>
      <c r="LQ185" s="110"/>
      <c r="LR185" s="101"/>
      <c r="LS185" s="101"/>
      <c r="LT185" s="101"/>
      <c r="LU185" s="101"/>
      <c r="LV185" s="101"/>
      <c r="LW185" s="110"/>
      <c r="LX185" s="110"/>
      <c r="LY185" s="110"/>
      <c r="LZ185" s="110"/>
      <c r="MA185" s="110"/>
      <c r="MB185" s="110"/>
      <c r="MC185" s="110"/>
      <c r="MD185" s="110"/>
      <c r="ME185" s="110"/>
      <c r="MF185" s="110"/>
      <c r="MG185" s="110"/>
      <c r="MH185" s="109"/>
      <c r="MI185" s="134"/>
      <c r="MJ185" s="48"/>
      <c r="MK185" s="48"/>
      <c r="ML185" s="48"/>
      <c r="MM185" s="48"/>
      <c r="MN185" s="48"/>
      <c r="MO185" s="48"/>
      <c r="MP185" s="48"/>
      <c r="MQ185" s="48"/>
    </row>
    <row r="186" spans="27:355" x14ac:dyDescent="0.5">
      <c r="AA186" s="126"/>
      <c r="AB186" s="126"/>
      <c r="AH186" s="126"/>
      <c r="AI186" s="126"/>
      <c r="AZ186" s="48"/>
      <c r="BA186" s="48"/>
      <c r="BB186" s="48"/>
      <c r="BC186" s="48"/>
      <c r="BR186" s="48"/>
      <c r="CB186" s="48"/>
      <c r="CH186" s="48"/>
      <c r="CI186" s="48"/>
      <c r="CM186" s="48"/>
      <c r="DG186" s="110"/>
      <c r="DH186" s="110"/>
      <c r="DI186" s="110"/>
      <c r="DJ186" s="110"/>
      <c r="DK186" s="110"/>
      <c r="DL186" s="110"/>
      <c r="DM186" s="110"/>
      <c r="DN186" s="110"/>
      <c r="DO186" s="110"/>
      <c r="DP186" s="110"/>
      <c r="DQ186" s="110"/>
      <c r="DR186" s="110"/>
      <c r="DS186" s="110"/>
      <c r="DT186" s="110"/>
      <c r="DU186" s="110"/>
      <c r="DV186" s="110"/>
      <c r="DW186" s="110"/>
      <c r="DX186" s="110"/>
      <c r="DY186" s="110"/>
      <c r="DZ186" s="110"/>
      <c r="EA186" s="110"/>
      <c r="EB186" s="110"/>
      <c r="EC186" s="110"/>
      <c r="ED186" s="110"/>
      <c r="EE186" s="110"/>
      <c r="EF186" s="110"/>
      <c r="EG186" s="110"/>
      <c r="EH186" s="110"/>
      <c r="EI186" s="110"/>
      <c r="EJ186" s="110"/>
      <c r="EK186" s="110"/>
      <c r="EL186" s="110"/>
      <c r="EM186" s="110"/>
      <c r="EN186" s="110"/>
      <c r="EO186" s="110"/>
      <c r="EP186" s="110"/>
      <c r="EQ186" s="110"/>
      <c r="ER186" s="110"/>
      <c r="ES186" s="110"/>
      <c r="ET186" s="110"/>
      <c r="EU186" s="110"/>
      <c r="EV186" s="110"/>
      <c r="EW186" s="110"/>
      <c r="EX186" s="110"/>
      <c r="EY186" s="110"/>
      <c r="EZ186" s="110"/>
      <c r="FA186" s="110"/>
      <c r="FB186" s="110"/>
      <c r="FC186" s="110"/>
      <c r="FD186" s="110"/>
      <c r="FE186" s="110"/>
      <c r="FF186" s="110"/>
      <c r="FG186" s="110"/>
      <c r="FH186" s="110"/>
      <c r="FI186" s="110"/>
      <c r="FJ186" s="110"/>
      <c r="FK186" s="110"/>
      <c r="FL186" s="110"/>
      <c r="FM186" s="110"/>
      <c r="FN186" s="110"/>
      <c r="FO186" s="110"/>
      <c r="FP186" s="110"/>
      <c r="FQ186" s="110"/>
      <c r="FS186" s="110"/>
      <c r="FT186" s="110"/>
      <c r="FU186" s="110"/>
      <c r="FV186" s="110"/>
      <c r="FW186" s="110"/>
      <c r="FX186" s="110"/>
      <c r="FY186" s="110"/>
      <c r="FZ186" s="110"/>
      <c r="GA186" s="110"/>
      <c r="GB186" s="110"/>
      <c r="GC186" s="110"/>
      <c r="GD186" s="110"/>
      <c r="GE186" s="110"/>
      <c r="GF186" s="110"/>
      <c r="GG186" s="110"/>
      <c r="GH186" s="110"/>
      <c r="GI186" s="110"/>
      <c r="GJ186" s="110"/>
      <c r="GK186" s="110"/>
      <c r="GL186" s="110"/>
      <c r="GM186" s="110"/>
      <c r="GN186" s="110"/>
      <c r="GO186" s="110"/>
      <c r="GP186" s="110"/>
      <c r="GQ186" s="110"/>
      <c r="GR186" s="110"/>
      <c r="GS186" s="110"/>
      <c r="GT186" s="110"/>
      <c r="GU186" s="110"/>
      <c r="GV186" s="110"/>
      <c r="GW186" s="110"/>
      <c r="GX186" s="110"/>
      <c r="GY186" s="110"/>
      <c r="GZ186" s="110"/>
      <c r="HA186" s="110"/>
      <c r="HB186" s="110"/>
      <c r="HC186" s="110"/>
      <c r="HD186" s="110"/>
      <c r="HE186" s="110"/>
      <c r="HF186" s="110"/>
      <c r="HG186" s="110"/>
      <c r="HH186" s="110"/>
      <c r="HI186" s="110"/>
      <c r="HJ186" s="110"/>
      <c r="HK186" s="110"/>
      <c r="HL186" s="110"/>
      <c r="HM186" s="110"/>
      <c r="HN186" s="110"/>
      <c r="HO186" s="110"/>
      <c r="HP186" s="110"/>
      <c r="HQ186" s="133"/>
      <c r="HR186" s="133"/>
      <c r="HS186" s="110"/>
      <c r="HT186" s="110"/>
      <c r="HU186" s="110"/>
      <c r="HV186" s="110"/>
      <c r="HW186" s="110"/>
      <c r="HX186" s="110"/>
      <c r="HY186" s="110"/>
      <c r="HZ186" s="110"/>
      <c r="IA186" s="110"/>
      <c r="IB186" s="110"/>
      <c r="IC186" s="110"/>
      <c r="ID186" s="110"/>
      <c r="IE186" s="110"/>
      <c r="IF186" s="110"/>
      <c r="IG186" s="110"/>
      <c r="IH186" s="110"/>
      <c r="II186" s="110"/>
      <c r="IJ186" s="110"/>
      <c r="IK186" s="110"/>
      <c r="IL186" s="110"/>
      <c r="IM186" s="110"/>
      <c r="IN186" s="110"/>
      <c r="IO186" s="110"/>
      <c r="IP186" s="110"/>
      <c r="IQ186" s="110"/>
      <c r="IR186" s="110"/>
      <c r="IS186" s="110"/>
      <c r="IT186" s="110"/>
      <c r="IU186" s="110"/>
      <c r="IV186" s="110"/>
      <c r="IW186" s="110"/>
      <c r="IX186" s="110"/>
      <c r="IY186" s="110"/>
      <c r="IZ186" s="110"/>
      <c r="JA186" s="110"/>
      <c r="JB186" s="110"/>
      <c r="JC186" s="110"/>
      <c r="JD186" s="110"/>
      <c r="JE186" s="110"/>
      <c r="JF186" s="110"/>
      <c r="JG186" s="110"/>
      <c r="JH186" s="110"/>
      <c r="JI186" s="110"/>
      <c r="JJ186" s="110"/>
      <c r="JK186" s="110"/>
      <c r="JL186" s="110"/>
      <c r="JM186" s="110"/>
      <c r="JN186" s="110"/>
      <c r="JO186" s="110"/>
      <c r="JP186" s="110"/>
      <c r="JQ186" s="110"/>
      <c r="JR186" s="110"/>
      <c r="JS186" s="110"/>
      <c r="JT186" s="110"/>
      <c r="JU186" s="110"/>
      <c r="JV186" s="110"/>
      <c r="JW186" s="110"/>
      <c r="JX186" s="110"/>
      <c r="JY186" s="110"/>
      <c r="JZ186" s="110"/>
      <c r="KA186" s="110"/>
      <c r="KB186" s="110"/>
      <c r="KC186" s="110"/>
      <c r="KD186" s="110"/>
      <c r="KE186" s="110"/>
      <c r="KF186" s="110"/>
      <c r="KG186" s="110"/>
      <c r="KH186" s="110"/>
      <c r="KI186" s="110"/>
      <c r="KJ186" s="110"/>
      <c r="KK186" s="110"/>
      <c r="KL186" s="110"/>
      <c r="KM186" s="110"/>
      <c r="KN186" s="110"/>
      <c r="KO186" s="110"/>
      <c r="KP186" s="110"/>
      <c r="KQ186" s="110"/>
      <c r="KR186" s="110"/>
      <c r="KS186" s="110"/>
      <c r="KT186" s="110"/>
      <c r="KU186" s="110"/>
      <c r="KV186" s="110"/>
      <c r="KW186" s="110"/>
      <c r="KX186" s="110"/>
      <c r="KY186" s="110"/>
      <c r="KZ186" s="110"/>
      <c r="LA186" s="110"/>
      <c r="LB186" s="110"/>
      <c r="LC186" s="48"/>
      <c r="LD186" s="110"/>
      <c r="LE186" s="110"/>
      <c r="LF186" s="110"/>
      <c r="LG186" s="110"/>
      <c r="LH186" s="110"/>
      <c r="LI186" s="110"/>
      <c r="LJ186" s="110"/>
      <c r="LK186" s="110"/>
      <c r="LL186" s="110"/>
      <c r="LM186" s="110"/>
      <c r="LN186" s="110"/>
      <c r="LO186" s="110"/>
      <c r="LP186" s="110"/>
      <c r="LQ186" s="110"/>
      <c r="LR186" s="101"/>
      <c r="LS186" s="101"/>
      <c r="LT186" s="101"/>
      <c r="LU186" s="101"/>
      <c r="LV186" s="101"/>
      <c r="LW186" s="110"/>
      <c r="LX186" s="110"/>
      <c r="LY186" s="110"/>
      <c r="LZ186" s="110"/>
      <c r="MA186" s="110"/>
      <c r="MB186" s="110"/>
      <c r="MC186" s="110"/>
      <c r="MD186" s="110"/>
      <c r="ME186" s="110"/>
      <c r="MF186" s="110"/>
      <c r="MG186" s="110"/>
      <c r="MH186" s="109"/>
      <c r="MI186" s="134"/>
      <c r="MJ186" s="48"/>
      <c r="MK186" s="48"/>
      <c r="ML186" s="48"/>
      <c r="MM186" s="48"/>
      <c r="MN186" s="48"/>
      <c r="MO186" s="48"/>
      <c r="MP186" s="48"/>
      <c r="MQ186" s="48"/>
    </row>
    <row r="187" spans="27:355" x14ac:dyDescent="0.5">
      <c r="AA187" s="126"/>
      <c r="AB187" s="126"/>
      <c r="AH187" s="126"/>
      <c r="AI187" s="126"/>
      <c r="AZ187" s="48"/>
      <c r="BA187" s="48"/>
      <c r="BB187" s="48"/>
      <c r="BC187" s="48"/>
      <c r="BR187" s="48"/>
      <c r="CB187" s="48"/>
      <c r="CH187" s="48"/>
      <c r="CI187" s="48"/>
      <c r="CM187" s="48"/>
      <c r="DG187" s="110"/>
      <c r="DH187" s="110"/>
      <c r="DI187" s="110"/>
      <c r="DJ187" s="110"/>
      <c r="DK187" s="110"/>
      <c r="DL187" s="110"/>
      <c r="DM187" s="110"/>
      <c r="DN187" s="110"/>
      <c r="DO187" s="110"/>
      <c r="DP187" s="110"/>
      <c r="DQ187" s="110"/>
      <c r="DR187" s="110"/>
      <c r="DS187" s="110"/>
      <c r="DT187" s="110"/>
      <c r="DU187" s="110"/>
      <c r="DV187" s="110"/>
      <c r="DW187" s="110"/>
      <c r="DX187" s="110"/>
      <c r="DY187" s="110"/>
      <c r="DZ187" s="110"/>
      <c r="EA187" s="110"/>
      <c r="EB187" s="110"/>
      <c r="EC187" s="110"/>
      <c r="ED187" s="110"/>
      <c r="EE187" s="110"/>
      <c r="EF187" s="110"/>
      <c r="EG187" s="110"/>
      <c r="EH187" s="110"/>
      <c r="EI187" s="110"/>
      <c r="EJ187" s="110"/>
      <c r="EK187" s="110"/>
      <c r="EL187" s="110"/>
      <c r="EM187" s="110"/>
      <c r="EN187" s="110"/>
      <c r="EO187" s="110"/>
      <c r="EP187" s="110"/>
      <c r="EQ187" s="110"/>
      <c r="ER187" s="110"/>
      <c r="ES187" s="110"/>
      <c r="ET187" s="110"/>
      <c r="EU187" s="110"/>
      <c r="EV187" s="110"/>
      <c r="EW187" s="110"/>
      <c r="EX187" s="110"/>
      <c r="EY187" s="110"/>
      <c r="EZ187" s="110"/>
      <c r="FA187" s="110"/>
      <c r="FB187" s="110"/>
      <c r="FC187" s="110"/>
      <c r="FD187" s="110"/>
      <c r="FE187" s="110"/>
      <c r="FF187" s="110"/>
      <c r="FG187" s="110"/>
      <c r="FH187" s="110"/>
      <c r="FI187" s="110"/>
      <c r="FJ187" s="110"/>
      <c r="FK187" s="110"/>
      <c r="FL187" s="110"/>
      <c r="FM187" s="110"/>
      <c r="FN187" s="110"/>
      <c r="FO187" s="110"/>
      <c r="FP187" s="110"/>
      <c r="FQ187" s="110"/>
      <c r="FS187" s="110"/>
      <c r="FT187" s="110"/>
      <c r="FU187" s="110"/>
      <c r="FV187" s="110"/>
      <c r="FW187" s="110"/>
      <c r="FX187" s="110"/>
      <c r="FY187" s="110"/>
      <c r="FZ187" s="110"/>
      <c r="GA187" s="110"/>
      <c r="GB187" s="110"/>
      <c r="GC187" s="110"/>
      <c r="GD187" s="110"/>
      <c r="GE187" s="110"/>
      <c r="GF187" s="110"/>
      <c r="GG187" s="110"/>
      <c r="GH187" s="110"/>
      <c r="GI187" s="110"/>
      <c r="GJ187" s="110"/>
      <c r="GK187" s="110"/>
      <c r="GL187" s="110"/>
      <c r="GM187" s="110"/>
      <c r="GN187" s="110"/>
      <c r="GO187" s="110"/>
      <c r="GP187" s="110"/>
      <c r="GQ187" s="110"/>
      <c r="GR187" s="110"/>
      <c r="GS187" s="110"/>
      <c r="GT187" s="110"/>
      <c r="GU187" s="110"/>
      <c r="GV187" s="110"/>
      <c r="GW187" s="110"/>
      <c r="GX187" s="110"/>
      <c r="GY187" s="110"/>
      <c r="GZ187" s="110"/>
      <c r="HA187" s="110"/>
      <c r="HB187" s="110"/>
      <c r="HC187" s="110"/>
      <c r="HD187" s="110"/>
      <c r="HE187" s="110"/>
      <c r="HF187" s="110"/>
      <c r="HG187" s="110"/>
      <c r="HH187" s="110"/>
      <c r="HI187" s="110"/>
      <c r="HJ187" s="110"/>
      <c r="HK187" s="110"/>
      <c r="HL187" s="110"/>
      <c r="HM187" s="110"/>
      <c r="HN187" s="110"/>
      <c r="HO187" s="110"/>
      <c r="HP187" s="110"/>
      <c r="HQ187" s="133"/>
      <c r="HR187" s="133"/>
      <c r="HS187" s="110"/>
      <c r="HT187" s="110"/>
      <c r="HU187" s="110"/>
      <c r="HV187" s="110"/>
      <c r="HW187" s="110"/>
      <c r="HX187" s="110"/>
      <c r="HY187" s="110"/>
      <c r="HZ187" s="110"/>
      <c r="IA187" s="110"/>
      <c r="IB187" s="110"/>
      <c r="IC187" s="110"/>
      <c r="ID187" s="110"/>
      <c r="IE187" s="110"/>
      <c r="IF187" s="110"/>
      <c r="IG187" s="110"/>
      <c r="IH187" s="110"/>
      <c r="II187" s="110"/>
      <c r="IJ187" s="110"/>
      <c r="IK187" s="110"/>
      <c r="IL187" s="110"/>
      <c r="IM187" s="110"/>
      <c r="IN187" s="110"/>
      <c r="IO187" s="110"/>
      <c r="IP187" s="110"/>
      <c r="IQ187" s="110"/>
      <c r="IR187" s="110"/>
      <c r="IS187" s="110"/>
      <c r="IT187" s="110"/>
      <c r="IU187" s="110"/>
      <c r="IV187" s="110"/>
      <c r="IW187" s="110"/>
      <c r="IX187" s="110"/>
      <c r="IY187" s="110"/>
      <c r="IZ187" s="110"/>
      <c r="JA187" s="110"/>
      <c r="JB187" s="110"/>
      <c r="JC187" s="110"/>
      <c r="JD187" s="110"/>
      <c r="JE187" s="110"/>
      <c r="JF187" s="110"/>
      <c r="JG187" s="110"/>
      <c r="JH187" s="110"/>
      <c r="JI187" s="110"/>
      <c r="JJ187" s="110"/>
      <c r="JK187" s="110"/>
      <c r="JL187" s="110"/>
      <c r="JM187" s="110"/>
      <c r="JN187" s="110"/>
      <c r="JO187" s="110"/>
      <c r="JP187" s="110"/>
      <c r="JQ187" s="110"/>
      <c r="JR187" s="110"/>
      <c r="JS187" s="110"/>
      <c r="JT187" s="110"/>
      <c r="JU187" s="110"/>
      <c r="JV187" s="110"/>
      <c r="JW187" s="110"/>
      <c r="JX187" s="110"/>
      <c r="JY187" s="110"/>
      <c r="JZ187" s="110"/>
      <c r="KA187" s="110"/>
      <c r="KB187" s="110"/>
      <c r="KC187" s="110"/>
      <c r="KD187" s="110"/>
      <c r="KE187" s="110"/>
      <c r="KF187" s="110"/>
      <c r="KG187" s="110"/>
      <c r="KH187" s="110"/>
      <c r="KI187" s="110"/>
      <c r="KJ187" s="110"/>
      <c r="KK187" s="110"/>
      <c r="KL187" s="110"/>
      <c r="KM187" s="110"/>
      <c r="KN187" s="110"/>
      <c r="KO187" s="110"/>
      <c r="KP187" s="110"/>
      <c r="KQ187" s="110"/>
      <c r="KR187" s="110"/>
      <c r="KS187" s="110"/>
      <c r="KT187" s="110"/>
      <c r="KU187" s="110"/>
      <c r="KV187" s="110"/>
      <c r="KW187" s="110"/>
      <c r="KX187" s="110"/>
      <c r="KY187" s="110"/>
      <c r="KZ187" s="110"/>
      <c r="LA187" s="110"/>
      <c r="LB187" s="110"/>
      <c r="LC187" s="48"/>
      <c r="LD187" s="110"/>
      <c r="LE187" s="110"/>
      <c r="LF187" s="110"/>
      <c r="LG187" s="110"/>
      <c r="LH187" s="110"/>
      <c r="LI187" s="110"/>
      <c r="LJ187" s="110"/>
      <c r="LK187" s="110"/>
      <c r="LL187" s="110"/>
      <c r="LM187" s="110"/>
      <c r="LN187" s="110"/>
      <c r="LO187" s="110"/>
      <c r="LP187" s="110"/>
      <c r="LQ187" s="110"/>
      <c r="LR187" s="101"/>
      <c r="LS187" s="101"/>
      <c r="LT187" s="101"/>
      <c r="LU187" s="101"/>
      <c r="LV187" s="101"/>
      <c r="LW187" s="110"/>
      <c r="LX187" s="110"/>
      <c r="LY187" s="110"/>
      <c r="LZ187" s="110"/>
      <c r="MA187" s="110"/>
      <c r="MB187" s="110"/>
      <c r="MC187" s="110"/>
      <c r="MD187" s="110"/>
      <c r="ME187" s="110"/>
      <c r="MF187" s="110"/>
      <c r="MG187" s="110"/>
      <c r="MH187" s="109"/>
      <c r="MI187" s="134"/>
      <c r="MJ187" s="48"/>
      <c r="MK187" s="48"/>
      <c r="ML187" s="48"/>
      <c r="MM187" s="48"/>
      <c r="MN187" s="48"/>
      <c r="MO187" s="48"/>
      <c r="MP187" s="48"/>
      <c r="MQ187" s="48"/>
    </row>
    <row r="188" spans="27:355" x14ac:dyDescent="0.5">
      <c r="AA188" s="126"/>
      <c r="AB188" s="126"/>
      <c r="AH188" s="126"/>
      <c r="AI188" s="126"/>
      <c r="AZ188" s="48"/>
      <c r="BA188" s="48"/>
      <c r="BB188" s="48"/>
      <c r="BC188" s="48"/>
      <c r="BR188" s="48"/>
      <c r="CB188" s="48"/>
      <c r="CH188" s="48"/>
      <c r="CI188" s="48"/>
      <c r="CM188" s="48"/>
      <c r="DG188" s="110"/>
      <c r="DH188" s="110"/>
      <c r="DI188" s="110"/>
      <c r="DJ188" s="110"/>
      <c r="DK188" s="110"/>
      <c r="DL188" s="110"/>
      <c r="DM188" s="110"/>
      <c r="DN188" s="110"/>
      <c r="DO188" s="110"/>
      <c r="DP188" s="110"/>
      <c r="DQ188" s="110"/>
      <c r="DR188" s="110"/>
      <c r="DS188" s="110"/>
      <c r="DT188" s="110"/>
      <c r="DU188" s="110"/>
      <c r="DV188" s="110"/>
      <c r="DW188" s="110"/>
      <c r="DX188" s="110"/>
      <c r="DY188" s="110"/>
      <c r="DZ188" s="110"/>
      <c r="EA188" s="110"/>
      <c r="EB188" s="110"/>
      <c r="EC188" s="110"/>
      <c r="ED188" s="110"/>
      <c r="EE188" s="110"/>
      <c r="EF188" s="110"/>
      <c r="EG188" s="110"/>
      <c r="EH188" s="110"/>
      <c r="EI188" s="110"/>
      <c r="EJ188" s="110"/>
      <c r="EK188" s="110"/>
      <c r="EL188" s="110"/>
      <c r="EM188" s="110"/>
      <c r="EN188" s="110"/>
      <c r="EO188" s="110"/>
      <c r="EP188" s="110"/>
      <c r="EQ188" s="110"/>
      <c r="ER188" s="110"/>
      <c r="ES188" s="110"/>
      <c r="ET188" s="110"/>
      <c r="EU188" s="110"/>
      <c r="EV188" s="110"/>
      <c r="EW188" s="110"/>
      <c r="EX188" s="110"/>
      <c r="EY188" s="110"/>
      <c r="EZ188" s="110"/>
      <c r="FA188" s="110"/>
      <c r="FB188" s="110"/>
      <c r="FC188" s="110"/>
      <c r="FD188" s="110"/>
      <c r="FE188" s="110"/>
      <c r="FF188" s="110"/>
      <c r="FG188" s="110"/>
      <c r="FH188" s="110"/>
      <c r="FI188" s="110"/>
      <c r="FJ188" s="110"/>
      <c r="FK188" s="110"/>
      <c r="FL188" s="110"/>
      <c r="FM188" s="110"/>
      <c r="FN188" s="110"/>
      <c r="FO188" s="110"/>
      <c r="FP188" s="110"/>
      <c r="FQ188" s="110"/>
      <c r="FS188" s="110"/>
      <c r="FT188" s="110"/>
      <c r="FU188" s="110"/>
      <c r="FV188" s="110"/>
      <c r="FW188" s="110"/>
      <c r="FX188" s="110"/>
      <c r="FY188" s="110"/>
      <c r="FZ188" s="110"/>
      <c r="GA188" s="110"/>
      <c r="GB188" s="110"/>
      <c r="GC188" s="110"/>
      <c r="GD188" s="110"/>
      <c r="GE188" s="110"/>
      <c r="GF188" s="110"/>
      <c r="GG188" s="110"/>
      <c r="GH188" s="110"/>
      <c r="GI188" s="110"/>
      <c r="GJ188" s="110"/>
      <c r="GK188" s="110"/>
      <c r="GL188" s="110"/>
      <c r="GM188" s="110"/>
      <c r="GN188" s="110"/>
      <c r="GO188" s="110"/>
      <c r="GP188" s="110"/>
      <c r="GQ188" s="110"/>
      <c r="GR188" s="110"/>
      <c r="GS188" s="110"/>
      <c r="GT188" s="110"/>
      <c r="GU188" s="110"/>
      <c r="GV188" s="110"/>
      <c r="GW188" s="110"/>
      <c r="GX188" s="110"/>
      <c r="GY188" s="110"/>
      <c r="GZ188" s="110"/>
      <c r="HA188" s="110"/>
      <c r="HB188" s="110"/>
      <c r="HC188" s="110"/>
      <c r="HD188" s="110"/>
      <c r="HE188" s="110"/>
      <c r="HF188" s="110"/>
      <c r="HG188" s="110"/>
      <c r="HH188" s="110"/>
      <c r="HI188" s="110"/>
      <c r="HJ188" s="110"/>
      <c r="HK188" s="110"/>
      <c r="HL188" s="110"/>
      <c r="HM188" s="110"/>
      <c r="HN188" s="110"/>
      <c r="HO188" s="110"/>
      <c r="HP188" s="110"/>
      <c r="HQ188" s="133"/>
      <c r="HR188" s="133"/>
      <c r="HS188" s="110"/>
      <c r="HT188" s="110"/>
      <c r="HU188" s="110"/>
      <c r="HV188" s="110"/>
      <c r="HW188" s="110"/>
      <c r="HX188" s="110"/>
      <c r="HY188" s="110"/>
      <c r="HZ188" s="110"/>
      <c r="IA188" s="110"/>
      <c r="IB188" s="110"/>
      <c r="IC188" s="110"/>
      <c r="ID188" s="110"/>
      <c r="IE188" s="110"/>
      <c r="IF188" s="110"/>
      <c r="IG188" s="110"/>
      <c r="IH188" s="110"/>
      <c r="II188" s="110"/>
      <c r="IJ188" s="110"/>
      <c r="IK188" s="110"/>
      <c r="IL188" s="110"/>
      <c r="IM188" s="110"/>
      <c r="IN188" s="110"/>
      <c r="IO188" s="110"/>
      <c r="IP188" s="110"/>
      <c r="IQ188" s="110"/>
      <c r="IR188" s="110"/>
      <c r="IS188" s="110"/>
      <c r="IT188" s="110"/>
      <c r="IU188" s="110"/>
      <c r="IV188" s="110"/>
      <c r="IW188" s="110"/>
      <c r="IX188" s="110"/>
      <c r="IY188" s="110"/>
      <c r="IZ188" s="110"/>
      <c r="JA188" s="110"/>
      <c r="JB188" s="110"/>
      <c r="JC188" s="110"/>
      <c r="JD188" s="110"/>
      <c r="JE188" s="110"/>
      <c r="JF188" s="110"/>
      <c r="JG188" s="110"/>
      <c r="JH188" s="110"/>
      <c r="JI188" s="110"/>
      <c r="JJ188" s="110"/>
      <c r="JK188" s="110"/>
      <c r="JL188" s="110"/>
      <c r="JM188" s="110"/>
      <c r="JN188" s="110"/>
      <c r="JO188" s="110"/>
      <c r="JP188" s="110"/>
      <c r="JQ188" s="110"/>
      <c r="JR188" s="110"/>
      <c r="JS188" s="110"/>
      <c r="JT188" s="110"/>
      <c r="JU188" s="110"/>
      <c r="JV188" s="110"/>
      <c r="JW188" s="110"/>
      <c r="JX188" s="110"/>
      <c r="JY188" s="110"/>
      <c r="JZ188" s="110"/>
      <c r="KA188" s="110"/>
      <c r="KB188" s="110"/>
      <c r="KC188" s="110"/>
      <c r="KD188" s="110"/>
      <c r="KE188" s="110"/>
      <c r="KF188" s="110"/>
      <c r="KG188" s="110"/>
      <c r="KH188" s="110"/>
      <c r="KI188" s="110"/>
      <c r="KJ188" s="110"/>
      <c r="KK188" s="110"/>
      <c r="KL188" s="110"/>
      <c r="KM188" s="110"/>
      <c r="KN188" s="110"/>
      <c r="KO188" s="110"/>
      <c r="KP188" s="110"/>
      <c r="KQ188" s="110"/>
      <c r="KR188" s="110"/>
      <c r="KS188" s="110"/>
      <c r="KT188" s="110"/>
      <c r="KU188" s="110"/>
      <c r="KV188" s="110"/>
      <c r="KW188" s="110"/>
      <c r="KX188" s="110"/>
      <c r="KY188" s="110"/>
      <c r="KZ188" s="110"/>
      <c r="LA188" s="110"/>
      <c r="LB188" s="110"/>
      <c r="LC188" s="48"/>
      <c r="LD188" s="110"/>
      <c r="LE188" s="110"/>
      <c r="LF188" s="110"/>
      <c r="LG188" s="110"/>
      <c r="LH188" s="110"/>
      <c r="LI188" s="110"/>
      <c r="LJ188" s="110"/>
      <c r="LK188" s="110"/>
      <c r="LL188" s="110"/>
      <c r="LM188" s="110"/>
      <c r="LN188" s="110"/>
      <c r="LO188" s="110"/>
      <c r="LP188" s="110"/>
      <c r="LQ188" s="110"/>
      <c r="LR188" s="101"/>
      <c r="LS188" s="101"/>
      <c r="LT188" s="101"/>
      <c r="LU188" s="101"/>
      <c r="LV188" s="101"/>
      <c r="LW188" s="110"/>
      <c r="LX188" s="110"/>
      <c r="LY188" s="110"/>
      <c r="LZ188" s="110"/>
      <c r="MA188" s="110"/>
      <c r="MB188" s="110"/>
      <c r="MC188" s="110"/>
      <c r="MD188" s="110"/>
      <c r="ME188" s="110"/>
      <c r="MF188" s="110"/>
      <c r="MG188" s="110"/>
      <c r="MH188" s="109"/>
      <c r="MI188" s="134"/>
      <c r="MJ188" s="48"/>
      <c r="MK188" s="48"/>
      <c r="ML188" s="48"/>
      <c r="MM188" s="48"/>
      <c r="MN188" s="48"/>
      <c r="MO188" s="48"/>
      <c r="MP188" s="48"/>
      <c r="MQ188" s="48"/>
    </row>
    <row r="189" spans="27:355" x14ac:dyDescent="0.5">
      <c r="AA189" s="126"/>
      <c r="AB189" s="126"/>
      <c r="AH189" s="126"/>
      <c r="AI189" s="126"/>
      <c r="AZ189" s="48"/>
      <c r="BA189" s="48"/>
      <c r="BB189" s="48"/>
      <c r="BC189" s="48"/>
      <c r="BR189" s="48"/>
      <c r="CB189" s="48"/>
      <c r="CH189" s="48"/>
      <c r="CI189" s="48"/>
      <c r="CM189" s="48"/>
      <c r="DG189" s="110"/>
      <c r="DH189" s="110"/>
      <c r="DI189" s="110"/>
      <c r="DJ189" s="110"/>
      <c r="DK189" s="110"/>
      <c r="DL189" s="110"/>
      <c r="DM189" s="110"/>
      <c r="DN189" s="110"/>
      <c r="DO189" s="110"/>
      <c r="DP189" s="110"/>
      <c r="DQ189" s="110"/>
      <c r="DR189" s="110"/>
      <c r="DS189" s="110"/>
      <c r="DT189" s="110"/>
      <c r="DU189" s="110"/>
      <c r="DV189" s="110"/>
      <c r="DW189" s="110"/>
      <c r="DX189" s="110"/>
      <c r="DY189" s="110"/>
      <c r="DZ189" s="110"/>
      <c r="EA189" s="110"/>
      <c r="EB189" s="110"/>
      <c r="EC189" s="110"/>
      <c r="ED189" s="110"/>
      <c r="EE189" s="110"/>
      <c r="EF189" s="110"/>
      <c r="EG189" s="110"/>
      <c r="EH189" s="110"/>
      <c r="EI189" s="110"/>
      <c r="EJ189" s="110"/>
      <c r="EK189" s="110"/>
      <c r="EL189" s="110"/>
      <c r="EM189" s="110"/>
      <c r="EN189" s="110"/>
      <c r="EO189" s="110"/>
      <c r="EP189" s="110"/>
      <c r="EQ189" s="110"/>
      <c r="ER189" s="110"/>
      <c r="ES189" s="110"/>
      <c r="ET189" s="110"/>
      <c r="EU189" s="110"/>
      <c r="EV189" s="110"/>
      <c r="EW189" s="110"/>
      <c r="EX189" s="110"/>
      <c r="EY189" s="110"/>
      <c r="EZ189" s="110"/>
      <c r="FA189" s="110"/>
      <c r="FB189" s="110"/>
      <c r="FC189" s="110"/>
      <c r="FD189" s="110"/>
      <c r="FE189" s="110"/>
      <c r="FF189" s="110"/>
      <c r="FG189" s="110"/>
      <c r="FH189" s="110"/>
      <c r="FI189" s="110"/>
      <c r="FJ189" s="110"/>
      <c r="FK189" s="110"/>
      <c r="FL189" s="110"/>
      <c r="FM189" s="110"/>
      <c r="FN189" s="110"/>
      <c r="FO189" s="110"/>
      <c r="FP189" s="110"/>
      <c r="FQ189" s="110"/>
      <c r="FS189" s="110"/>
      <c r="FT189" s="110"/>
      <c r="FU189" s="110"/>
      <c r="FV189" s="110"/>
      <c r="FW189" s="110"/>
      <c r="FX189" s="110"/>
      <c r="FY189" s="110"/>
      <c r="FZ189" s="110"/>
      <c r="GA189" s="110"/>
      <c r="GB189" s="110"/>
      <c r="GC189" s="110"/>
      <c r="GD189" s="110"/>
      <c r="GE189" s="110"/>
      <c r="GF189" s="110"/>
      <c r="GG189" s="110"/>
      <c r="GH189" s="110"/>
      <c r="GI189" s="110"/>
      <c r="GJ189" s="110"/>
      <c r="GK189" s="110"/>
      <c r="GL189" s="110"/>
      <c r="GM189" s="110"/>
      <c r="GN189" s="110"/>
      <c r="GO189" s="110"/>
      <c r="GP189" s="110"/>
      <c r="GQ189" s="110"/>
      <c r="GR189" s="110"/>
      <c r="GS189" s="110"/>
      <c r="GT189" s="110"/>
      <c r="GU189" s="110"/>
      <c r="GV189" s="110"/>
      <c r="GW189" s="110"/>
      <c r="GX189" s="110"/>
      <c r="GY189" s="110"/>
      <c r="GZ189" s="110"/>
      <c r="HA189" s="110"/>
      <c r="HB189" s="110"/>
      <c r="HC189" s="110"/>
      <c r="HD189" s="110"/>
      <c r="HE189" s="110"/>
      <c r="HF189" s="110"/>
      <c r="HG189" s="110"/>
      <c r="HH189" s="110"/>
      <c r="HI189" s="110"/>
      <c r="HJ189" s="110"/>
      <c r="HK189" s="110"/>
      <c r="HL189" s="110"/>
      <c r="HM189" s="110"/>
      <c r="HN189" s="110"/>
      <c r="HO189" s="110"/>
      <c r="HP189" s="110"/>
      <c r="HQ189" s="133"/>
      <c r="HR189" s="133"/>
      <c r="HS189" s="110"/>
      <c r="HT189" s="110"/>
      <c r="HU189" s="110"/>
      <c r="HV189" s="110"/>
      <c r="HW189" s="110"/>
      <c r="HX189" s="110"/>
      <c r="HY189" s="110"/>
      <c r="HZ189" s="110"/>
      <c r="IA189" s="110"/>
      <c r="IB189" s="110"/>
      <c r="IC189" s="110"/>
      <c r="ID189" s="110"/>
      <c r="IE189" s="110"/>
      <c r="IF189" s="110"/>
      <c r="IG189" s="110"/>
      <c r="IH189" s="110"/>
      <c r="II189" s="110"/>
      <c r="IJ189" s="110"/>
      <c r="IK189" s="110"/>
      <c r="IL189" s="110"/>
      <c r="IM189" s="110"/>
      <c r="IN189" s="110"/>
      <c r="IO189" s="110"/>
      <c r="IP189" s="110"/>
      <c r="IQ189" s="110"/>
      <c r="IR189" s="110"/>
      <c r="IS189" s="110"/>
      <c r="IT189" s="110"/>
      <c r="IU189" s="110"/>
      <c r="IV189" s="110"/>
      <c r="IW189" s="110"/>
      <c r="IX189" s="110"/>
      <c r="IY189" s="110"/>
      <c r="IZ189" s="110"/>
      <c r="JA189" s="110"/>
      <c r="JB189" s="110"/>
      <c r="JC189" s="110"/>
      <c r="JD189" s="110"/>
      <c r="JE189" s="110"/>
      <c r="JF189" s="110"/>
      <c r="JG189" s="110"/>
      <c r="JH189" s="110"/>
      <c r="JI189" s="110"/>
      <c r="JJ189" s="110"/>
      <c r="JK189" s="110"/>
      <c r="JL189" s="110"/>
      <c r="JM189" s="110"/>
      <c r="JN189" s="110"/>
      <c r="JO189" s="110"/>
      <c r="JP189" s="110"/>
      <c r="JQ189" s="110"/>
      <c r="JR189" s="110"/>
      <c r="JS189" s="110"/>
      <c r="JT189" s="110"/>
      <c r="JU189" s="110"/>
      <c r="JV189" s="110"/>
      <c r="JW189" s="110"/>
      <c r="JX189" s="110"/>
      <c r="JY189" s="110"/>
      <c r="JZ189" s="110"/>
      <c r="KA189" s="110"/>
      <c r="KB189" s="110"/>
      <c r="KC189" s="110"/>
      <c r="KD189" s="110"/>
      <c r="KE189" s="110"/>
      <c r="KF189" s="110"/>
      <c r="KG189" s="110"/>
      <c r="KH189" s="110"/>
      <c r="KI189" s="110"/>
      <c r="KJ189" s="110"/>
      <c r="KK189" s="110"/>
      <c r="KL189" s="110"/>
      <c r="KM189" s="110"/>
      <c r="KN189" s="110"/>
      <c r="KO189" s="110"/>
      <c r="KP189" s="110"/>
      <c r="KQ189" s="110"/>
      <c r="KR189" s="110"/>
      <c r="KS189" s="110"/>
      <c r="KT189" s="110"/>
      <c r="KU189" s="110"/>
      <c r="KV189" s="110"/>
      <c r="KW189" s="110"/>
      <c r="KX189" s="110"/>
      <c r="KY189" s="110"/>
      <c r="KZ189" s="110"/>
      <c r="LA189" s="110"/>
      <c r="LB189" s="110"/>
      <c r="LC189" s="48"/>
      <c r="LD189" s="110"/>
      <c r="LE189" s="110"/>
      <c r="LF189" s="110"/>
      <c r="LG189" s="110"/>
      <c r="LH189" s="110"/>
      <c r="LI189" s="110"/>
      <c r="LJ189" s="110"/>
      <c r="LK189" s="110"/>
      <c r="LL189" s="110"/>
      <c r="LM189" s="110"/>
      <c r="LN189" s="110"/>
      <c r="LO189" s="110"/>
      <c r="LP189" s="110"/>
      <c r="LQ189" s="110"/>
      <c r="LR189" s="101"/>
      <c r="LS189" s="101"/>
      <c r="LT189" s="101"/>
      <c r="LU189" s="101"/>
      <c r="LV189" s="101"/>
      <c r="LW189" s="110"/>
      <c r="LX189" s="110"/>
      <c r="LY189" s="110"/>
      <c r="LZ189" s="110"/>
      <c r="MA189" s="110"/>
      <c r="MB189" s="110"/>
      <c r="MC189" s="110"/>
      <c r="MD189" s="110"/>
      <c r="ME189" s="110"/>
      <c r="MF189" s="110"/>
      <c r="MG189" s="110"/>
      <c r="MH189" s="109"/>
      <c r="MI189" s="134"/>
      <c r="MJ189" s="48"/>
      <c r="MK189" s="48"/>
      <c r="ML189" s="48"/>
      <c r="MM189" s="48"/>
      <c r="MN189" s="48"/>
      <c r="MO189" s="48"/>
      <c r="MP189" s="48"/>
      <c r="MQ189" s="48"/>
    </row>
    <row r="190" spans="27:355" x14ac:dyDescent="0.5">
      <c r="AA190" s="126"/>
      <c r="AB190" s="126"/>
      <c r="AH190" s="126"/>
      <c r="AI190" s="126"/>
      <c r="AZ190" s="48"/>
      <c r="BA190" s="48"/>
      <c r="BB190" s="48"/>
      <c r="BC190" s="48"/>
      <c r="BR190" s="48"/>
      <c r="CB190" s="48"/>
      <c r="CH190" s="48"/>
      <c r="CI190" s="48"/>
      <c r="CM190" s="48"/>
      <c r="DG190" s="110"/>
      <c r="DH190" s="110"/>
      <c r="DI190" s="110"/>
      <c r="DJ190" s="110"/>
      <c r="DK190" s="110"/>
      <c r="DL190" s="110"/>
      <c r="DM190" s="110"/>
      <c r="DN190" s="110"/>
      <c r="DO190" s="110"/>
      <c r="DP190" s="110"/>
      <c r="DQ190" s="110"/>
      <c r="DR190" s="110"/>
      <c r="DS190" s="110"/>
      <c r="DT190" s="110"/>
      <c r="DU190" s="110"/>
      <c r="DV190" s="110"/>
      <c r="DW190" s="110"/>
      <c r="DX190" s="110"/>
      <c r="DY190" s="110"/>
      <c r="DZ190" s="110"/>
      <c r="EA190" s="110"/>
      <c r="EB190" s="110"/>
      <c r="EC190" s="110"/>
      <c r="ED190" s="110"/>
      <c r="EE190" s="110"/>
      <c r="EF190" s="110"/>
      <c r="EG190" s="110"/>
      <c r="EH190" s="110"/>
      <c r="EI190" s="110"/>
      <c r="EJ190" s="110"/>
      <c r="EK190" s="110"/>
      <c r="EL190" s="110"/>
      <c r="EM190" s="110"/>
      <c r="EN190" s="110"/>
      <c r="EO190" s="110"/>
      <c r="EP190" s="110"/>
      <c r="EQ190" s="110"/>
      <c r="ER190" s="110"/>
      <c r="ES190" s="110"/>
      <c r="ET190" s="110"/>
      <c r="EU190" s="110"/>
      <c r="EV190" s="110"/>
      <c r="EW190" s="110"/>
      <c r="EX190" s="110"/>
      <c r="EY190" s="110"/>
      <c r="EZ190" s="110"/>
      <c r="FA190" s="110"/>
      <c r="FB190" s="110"/>
      <c r="FC190" s="110"/>
      <c r="FD190" s="110"/>
      <c r="FE190" s="110"/>
      <c r="FF190" s="110"/>
      <c r="FG190" s="110"/>
      <c r="FH190" s="110"/>
      <c r="FI190" s="110"/>
      <c r="FJ190" s="110"/>
      <c r="FK190" s="110"/>
      <c r="FL190" s="110"/>
      <c r="FM190" s="110"/>
      <c r="FN190" s="110"/>
      <c r="FO190" s="110"/>
      <c r="FP190" s="110"/>
      <c r="FQ190" s="110"/>
      <c r="FS190" s="110"/>
      <c r="FT190" s="110"/>
      <c r="FU190" s="110"/>
      <c r="FV190" s="110"/>
      <c r="FW190" s="110"/>
      <c r="FX190" s="110"/>
      <c r="FY190" s="110"/>
      <c r="FZ190" s="110"/>
      <c r="GA190" s="110"/>
      <c r="GB190" s="110"/>
      <c r="GC190" s="110"/>
      <c r="GD190" s="110"/>
      <c r="GE190" s="110"/>
      <c r="GF190" s="110"/>
      <c r="GG190" s="110"/>
      <c r="GH190" s="110"/>
      <c r="GI190" s="110"/>
      <c r="GJ190" s="110"/>
      <c r="GK190" s="110"/>
      <c r="GL190" s="110"/>
      <c r="GM190" s="110"/>
      <c r="GN190" s="110"/>
      <c r="GO190" s="110"/>
      <c r="GP190" s="110"/>
      <c r="GQ190" s="110"/>
      <c r="GR190" s="110"/>
      <c r="GS190" s="110"/>
      <c r="GT190" s="110"/>
      <c r="GU190" s="110"/>
      <c r="GV190" s="110"/>
      <c r="GW190" s="110"/>
      <c r="GX190" s="110"/>
      <c r="GY190" s="110"/>
      <c r="GZ190" s="110"/>
      <c r="HA190" s="110"/>
      <c r="HB190" s="110"/>
      <c r="HC190" s="110"/>
      <c r="HD190" s="110"/>
      <c r="HE190" s="110"/>
      <c r="HF190" s="110"/>
      <c r="HG190" s="110"/>
      <c r="HH190" s="110"/>
      <c r="HI190" s="110"/>
      <c r="HJ190" s="110"/>
      <c r="HK190" s="110"/>
      <c r="HL190" s="110"/>
      <c r="HM190" s="110"/>
      <c r="HN190" s="110"/>
      <c r="HO190" s="110"/>
      <c r="HP190" s="110"/>
      <c r="HQ190" s="133"/>
      <c r="HR190" s="133"/>
      <c r="HS190" s="110"/>
      <c r="HT190" s="110"/>
      <c r="HU190" s="110"/>
      <c r="HV190" s="110"/>
      <c r="HW190" s="110"/>
      <c r="HX190" s="110"/>
      <c r="HY190" s="110"/>
      <c r="HZ190" s="110"/>
      <c r="IA190" s="110"/>
      <c r="IB190" s="110"/>
      <c r="IC190" s="110"/>
      <c r="ID190" s="110"/>
      <c r="IE190" s="110"/>
      <c r="IF190" s="110"/>
      <c r="IG190" s="110"/>
      <c r="IH190" s="110"/>
      <c r="II190" s="110"/>
      <c r="IJ190" s="110"/>
      <c r="IK190" s="110"/>
      <c r="IL190" s="110"/>
      <c r="IM190" s="110"/>
      <c r="IN190" s="110"/>
      <c r="IO190" s="110"/>
      <c r="IP190" s="110"/>
      <c r="IQ190" s="110"/>
      <c r="IR190" s="110"/>
      <c r="IS190" s="110"/>
      <c r="IT190" s="110"/>
      <c r="IU190" s="110"/>
      <c r="IV190" s="110"/>
      <c r="IW190" s="110"/>
      <c r="IX190" s="110"/>
      <c r="IY190" s="110"/>
      <c r="IZ190" s="110"/>
      <c r="JA190" s="110"/>
      <c r="JB190" s="110"/>
      <c r="JC190" s="110"/>
      <c r="JD190" s="110"/>
      <c r="JE190" s="110"/>
      <c r="JF190" s="110"/>
      <c r="JG190" s="110"/>
      <c r="JH190" s="110"/>
      <c r="JI190" s="110"/>
      <c r="JJ190" s="110"/>
      <c r="JK190" s="110"/>
      <c r="JL190" s="110"/>
      <c r="JM190" s="110"/>
      <c r="JN190" s="110"/>
      <c r="JO190" s="110"/>
      <c r="JP190" s="110"/>
      <c r="JQ190" s="110"/>
      <c r="JR190" s="110"/>
      <c r="JS190" s="110"/>
      <c r="JT190" s="110"/>
      <c r="JU190" s="110"/>
      <c r="JV190" s="110"/>
      <c r="JW190" s="110"/>
      <c r="JX190" s="110"/>
      <c r="JY190" s="110"/>
      <c r="JZ190" s="110"/>
      <c r="KA190" s="110"/>
      <c r="KB190" s="110"/>
      <c r="KC190" s="110"/>
      <c r="KD190" s="110"/>
      <c r="KE190" s="110"/>
      <c r="KF190" s="110"/>
      <c r="KG190" s="110"/>
      <c r="KH190" s="110"/>
      <c r="KI190" s="110"/>
      <c r="KJ190" s="110"/>
      <c r="KK190" s="110"/>
      <c r="KL190" s="110"/>
      <c r="KM190" s="110"/>
      <c r="KN190" s="110"/>
      <c r="KO190" s="110"/>
      <c r="KP190" s="110"/>
      <c r="KQ190" s="110"/>
      <c r="KR190" s="110"/>
      <c r="KS190" s="110"/>
      <c r="KT190" s="110"/>
      <c r="KU190" s="110"/>
      <c r="KV190" s="110"/>
      <c r="KW190" s="110"/>
      <c r="KX190" s="110"/>
      <c r="KY190" s="110"/>
      <c r="KZ190" s="110"/>
      <c r="LA190" s="110"/>
      <c r="LB190" s="110"/>
      <c r="LC190" s="48"/>
      <c r="LD190" s="110"/>
      <c r="LE190" s="110"/>
      <c r="LF190" s="110"/>
      <c r="LG190" s="110"/>
      <c r="LH190" s="110"/>
      <c r="LI190" s="110"/>
      <c r="LJ190" s="110"/>
      <c r="LK190" s="110"/>
      <c r="LL190" s="110"/>
      <c r="LM190" s="110"/>
      <c r="LN190" s="110"/>
      <c r="LO190" s="110"/>
      <c r="LP190" s="110"/>
      <c r="LQ190" s="110"/>
      <c r="LR190" s="101"/>
      <c r="LS190" s="101"/>
      <c r="LT190" s="101"/>
      <c r="LU190" s="101"/>
      <c r="LV190" s="101"/>
      <c r="LW190" s="110"/>
      <c r="LX190" s="110"/>
      <c r="LY190" s="110"/>
      <c r="LZ190" s="110"/>
      <c r="MA190" s="110"/>
      <c r="MB190" s="110"/>
      <c r="MC190" s="110"/>
      <c r="MD190" s="110"/>
      <c r="ME190" s="110"/>
      <c r="MF190" s="110"/>
      <c r="MG190" s="110"/>
      <c r="MH190" s="109"/>
      <c r="MI190" s="134"/>
      <c r="MJ190" s="48"/>
      <c r="MK190" s="48"/>
      <c r="ML190" s="48"/>
      <c r="MM190" s="48"/>
      <c r="MN190" s="48"/>
      <c r="MO190" s="48"/>
      <c r="MP190" s="48"/>
      <c r="MQ190" s="48"/>
    </row>
    <row r="191" spans="27:355" x14ac:dyDescent="0.5">
      <c r="AA191" s="126"/>
      <c r="AB191" s="126"/>
      <c r="AH191" s="126"/>
      <c r="AI191" s="126"/>
      <c r="AZ191" s="48"/>
      <c r="BA191" s="48"/>
      <c r="BB191" s="48"/>
      <c r="BC191" s="48"/>
      <c r="BR191" s="48"/>
      <c r="CB191" s="48"/>
      <c r="CH191" s="48"/>
      <c r="CI191" s="48"/>
      <c r="CM191" s="48"/>
      <c r="DG191" s="110"/>
      <c r="DH191" s="110"/>
      <c r="DI191" s="110"/>
      <c r="DJ191" s="110"/>
      <c r="DK191" s="110"/>
      <c r="DL191" s="110"/>
      <c r="DM191" s="110"/>
      <c r="DN191" s="110"/>
      <c r="DO191" s="110"/>
      <c r="DP191" s="110"/>
      <c r="DQ191" s="110"/>
      <c r="DR191" s="110"/>
      <c r="DS191" s="110"/>
      <c r="DT191" s="110"/>
      <c r="DU191" s="110"/>
      <c r="DV191" s="110"/>
      <c r="DW191" s="110"/>
      <c r="DX191" s="110"/>
      <c r="DY191" s="110"/>
      <c r="DZ191" s="110"/>
      <c r="EA191" s="110"/>
      <c r="EB191" s="110"/>
      <c r="EC191" s="110"/>
      <c r="ED191" s="110"/>
      <c r="EE191" s="110"/>
      <c r="EF191" s="110"/>
      <c r="EG191" s="110"/>
      <c r="EH191" s="110"/>
      <c r="EI191" s="110"/>
      <c r="EJ191" s="110"/>
      <c r="EK191" s="110"/>
      <c r="EL191" s="110"/>
      <c r="EM191" s="110"/>
      <c r="EN191" s="110"/>
      <c r="EO191" s="110"/>
      <c r="EP191" s="110"/>
      <c r="EQ191" s="110"/>
      <c r="ER191" s="110"/>
      <c r="ES191" s="110"/>
      <c r="ET191" s="110"/>
      <c r="EU191" s="110"/>
      <c r="EV191" s="110"/>
      <c r="EW191" s="110"/>
      <c r="EX191" s="110"/>
      <c r="EY191" s="110"/>
      <c r="EZ191" s="110"/>
      <c r="FA191" s="110"/>
      <c r="FB191" s="110"/>
      <c r="FC191" s="110"/>
      <c r="FD191" s="110"/>
      <c r="FE191" s="110"/>
      <c r="FF191" s="110"/>
      <c r="FG191" s="110"/>
      <c r="FH191" s="110"/>
      <c r="FI191" s="110"/>
      <c r="FJ191" s="110"/>
      <c r="FK191" s="110"/>
      <c r="FL191" s="110"/>
      <c r="FM191" s="110"/>
      <c r="FN191" s="110"/>
      <c r="FO191" s="110"/>
      <c r="FP191" s="110"/>
      <c r="FQ191" s="110"/>
      <c r="FS191" s="110"/>
      <c r="FT191" s="110"/>
      <c r="FU191" s="110"/>
      <c r="FV191" s="110"/>
      <c r="FW191" s="110"/>
      <c r="FX191" s="110"/>
      <c r="FY191" s="110"/>
      <c r="FZ191" s="110"/>
      <c r="GA191" s="110"/>
      <c r="GB191" s="110"/>
      <c r="GC191" s="110"/>
      <c r="GD191" s="110"/>
      <c r="GE191" s="110"/>
      <c r="GF191" s="110"/>
      <c r="GG191" s="110"/>
      <c r="GH191" s="110"/>
      <c r="GI191" s="110"/>
      <c r="GJ191" s="110"/>
      <c r="GK191" s="110"/>
      <c r="GL191" s="110"/>
      <c r="GM191" s="110"/>
      <c r="GN191" s="110"/>
      <c r="GO191" s="110"/>
      <c r="GP191" s="110"/>
      <c r="GQ191" s="110"/>
      <c r="GR191" s="110"/>
      <c r="GS191" s="110"/>
      <c r="GT191" s="110"/>
      <c r="GU191" s="110"/>
      <c r="GV191" s="110"/>
      <c r="GW191" s="110"/>
      <c r="GX191" s="110"/>
      <c r="GY191" s="110"/>
      <c r="GZ191" s="110"/>
      <c r="HA191" s="110"/>
      <c r="HB191" s="110"/>
      <c r="HC191" s="110"/>
      <c r="HD191" s="110"/>
      <c r="HE191" s="110"/>
      <c r="HF191" s="110"/>
      <c r="HG191" s="110"/>
      <c r="HH191" s="110"/>
      <c r="HI191" s="110"/>
      <c r="HJ191" s="110"/>
      <c r="HK191" s="110"/>
      <c r="HL191" s="110"/>
      <c r="HM191" s="110"/>
      <c r="HN191" s="110"/>
      <c r="HO191" s="110"/>
      <c r="HP191" s="110"/>
      <c r="HQ191" s="133"/>
      <c r="HR191" s="133"/>
      <c r="HS191" s="110"/>
      <c r="HT191" s="110"/>
      <c r="HU191" s="110"/>
      <c r="HV191" s="110"/>
      <c r="HW191" s="110"/>
      <c r="HX191" s="110"/>
      <c r="HY191" s="110"/>
      <c r="HZ191" s="110"/>
      <c r="IA191" s="110"/>
      <c r="IB191" s="110"/>
      <c r="IC191" s="110"/>
      <c r="ID191" s="110"/>
      <c r="IE191" s="110"/>
      <c r="IF191" s="110"/>
      <c r="IG191" s="110"/>
      <c r="IH191" s="110"/>
      <c r="II191" s="110"/>
      <c r="IJ191" s="110"/>
      <c r="IK191" s="110"/>
      <c r="IL191" s="110"/>
      <c r="IM191" s="110"/>
      <c r="IN191" s="110"/>
      <c r="IO191" s="110"/>
      <c r="IP191" s="110"/>
      <c r="IQ191" s="110"/>
      <c r="IR191" s="110"/>
      <c r="IS191" s="110"/>
      <c r="IT191" s="110"/>
      <c r="IU191" s="110"/>
      <c r="IV191" s="110"/>
      <c r="IW191" s="110"/>
      <c r="IX191" s="110"/>
      <c r="IY191" s="110"/>
      <c r="IZ191" s="110"/>
      <c r="JA191" s="110"/>
      <c r="JB191" s="110"/>
      <c r="JC191" s="110"/>
      <c r="JD191" s="110"/>
      <c r="JE191" s="110"/>
      <c r="JF191" s="110"/>
      <c r="JG191" s="110"/>
      <c r="JH191" s="110"/>
      <c r="JI191" s="110"/>
      <c r="JJ191" s="110"/>
      <c r="JK191" s="110"/>
      <c r="JL191" s="110"/>
      <c r="JM191" s="110"/>
      <c r="JN191" s="110"/>
      <c r="JO191" s="110"/>
      <c r="JP191" s="110"/>
      <c r="JQ191" s="110"/>
      <c r="JR191" s="110"/>
      <c r="JS191" s="110"/>
      <c r="JT191" s="110"/>
      <c r="JU191" s="110"/>
      <c r="JV191" s="110"/>
      <c r="JW191" s="110"/>
      <c r="JX191" s="110"/>
      <c r="JY191" s="110"/>
      <c r="JZ191" s="110"/>
      <c r="KA191" s="110"/>
      <c r="KB191" s="110"/>
      <c r="KC191" s="110"/>
      <c r="KD191" s="110"/>
      <c r="KE191" s="110"/>
      <c r="KF191" s="110"/>
      <c r="KG191" s="110"/>
      <c r="KH191" s="110"/>
      <c r="KI191" s="110"/>
      <c r="KJ191" s="110"/>
      <c r="KK191" s="110"/>
      <c r="KL191" s="110"/>
      <c r="KM191" s="110"/>
      <c r="KN191" s="110"/>
      <c r="KO191" s="110"/>
      <c r="KP191" s="110"/>
      <c r="KQ191" s="110"/>
      <c r="KR191" s="110"/>
      <c r="KS191" s="110"/>
      <c r="KT191" s="110"/>
      <c r="KU191" s="110"/>
      <c r="KV191" s="110"/>
      <c r="KW191" s="110"/>
      <c r="KX191" s="110"/>
      <c r="KY191" s="110"/>
      <c r="KZ191" s="110"/>
      <c r="LA191" s="110"/>
      <c r="LB191" s="110"/>
      <c r="LC191" s="48"/>
      <c r="LD191" s="110"/>
      <c r="LE191" s="110"/>
      <c r="LF191" s="110"/>
      <c r="LG191" s="110"/>
      <c r="LH191" s="110"/>
      <c r="LI191" s="110"/>
      <c r="LJ191" s="110"/>
      <c r="LK191" s="110"/>
      <c r="LL191" s="110"/>
      <c r="LM191" s="110"/>
      <c r="LN191" s="110"/>
      <c r="LO191" s="110"/>
      <c r="LP191" s="110"/>
      <c r="LQ191" s="110"/>
      <c r="LR191" s="101"/>
      <c r="LS191" s="101"/>
      <c r="LT191" s="101"/>
      <c r="LU191" s="101"/>
      <c r="LV191" s="101"/>
      <c r="LW191" s="110"/>
      <c r="LX191" s="110"/>
      <c r="LY191" s="110"/>
      <c r="LZ191" s="110"/>
      <c r="MA191" s="110"/>
      <c r="MB191" s="110"/>
      <c r="MC191" s="110"/>
      <c r="MD191" s="110"/>
      <c r="ME191" s="110"/>
      <c r="MF191" s="110"/>
      <c r="MG191" s="110"/>
      <c r="MH191" s="109"/>
      <c r="MI191" s="134"/>
      <c r="MJ191" s="48"/>
      <c r="MK191" s="48"/>
      <c r="ML191" s="48"/>
      <c r="MM191" s="48"/>
      <c r="MN191" s="48"/>
      <c r="MO191" s="48"/>
      <c r="MP191" s="48"/>
      <c r="MQ191" s="48"/>
    </row>
    <row r="192" spans="27:355" x14ac:dyDescent="0.5">
      <c r="AA192" s="126"/>
      <c r="AB192" s="126"/>
      <c r="AH192" s="126"/>
      <c r="AI192" s="126"/>
      <c r="AZ192" s="48"/>
      <c r="BA192" s="48"/>
      <c r="BB192" s="48"/>
      <c r="BC192" s="48"/>
      <c r="BR192" s="48"/>
      <c r="CB192" s="48"/>
      <c r="CH192" s="48"/>
      <c r="CI192" s="48"/>
      <c r="CM192" s="48"/>
      <c r="DG192" s="110"/>
      <c r="DH192" s="110"/>
      <c r="DI192" s="110"/>
      <c r="DJ192" s="110"/>
      <c r="DK192" s="110"/>
      <c r="DL192" s="110"/>
      <c r="DM192" s="110"/>
      <c r="DN192" s="110"/>
      <c r="DO192" s="110"/>
      <c r="DP192" s="110"/>
      <c r="DQ192" s="110"/>
      <c r="DR192" s="110"/>
      <c r="DS192" s="110"/>
      <c r="DT192" s="110"/>
      <c r="DU192" s="110"/>
      <c r="DV192" s="110"/>
      <c r="DW192" s="110"/>
      <c r="DX192" s="110"/>
      <c r="DY192" s="110"/>
      <c r="DZ192" s="110"/>
      <c r="EA192" s="110"/>
      <c r="EB192" s="110"/>
      <c r="EC192" s="110"/>
      <c r="ED192" s="110"/>
      <c r="EE192" s="110"/>
      <c r="EF192" s="110"/>
      <c r="EG192" s="110"/>
      <c r="EH192" s="110"/>
      <c r="EI192" s="110"/>
      <c r="EJ192" s="110"/>
      <c r="EK192" s="110"/>
      <c r="EL192" s="110"/>
      <c r="EM192" s="110"/>
      <c r="EN192" s="110"/>
      <c r="EO192" s="110"/>
      <c r="EP192" s="110"/>
      <c r="EQ192" s="110"/>
      <c r="ER192" s="110"/>
      <c r="ES192" s="110"/>
      <c r="ET192" s="110"/>
      <c r="EU192" s="110"/>
      <c r="EV192" s="110"/>
      <c r="EW192" s="110"/>
      <c r="EX192" s="110"/>
      <c r="EY192" s="110"/>
      <c r="EZ192" s="110"/>
      <c r="FA192" s="110"/>
      <c r="FB192" s="110"/>
      <c r="FC192" s="110"/>
      <c r="FD192" s="110"/>
      <c r="FE192" s="110"/>
      <c r="FF192" s="110"/>
      <c r="FG192" s="110"/>
      <c r="FH192" s="110"/>
      <c r="FI192" s="110"/>
      <c r="FJ192" s="110"/>
      <c r="FK192" s="110"/>
      <c r="FL192" s="110"/>
      <c r="FM192" s="110"/>
      <c r="FN192" s="110"/>
      <c r="FO192" s="110"/>
      <c r="FP192" s="110"/>
      <c r="FQ192" s="110"/>
      <c r="FS192" s="110"/>
      <c r="FT192" s="110"/>
      <c r="FU192" s="110"/>
      <c r="FV192" s="110"/>
      <c r="FW192" s="110"/>
      <c r="FX192" s="110"/>
      <c r="FY192" s="110"/>
      <c r="FZ192" s="110"/>
      <c r="GA192" s="110"/>
      <c r="GB192" s="110"/>
      <c r="GC192" s="110"/>
      <c r="GD192" s="110"/>
      <c r="GE192" s="110"/>
      <c r="GF192" s="110"/>
      <c r="GG192" s="110"/>
      <c r="GH192" s="110"/>
      <c r="GI192" s="110"/>
      <c r="GJ192" s="110"/>
      <c r="GK192" s="110"/>
      <c r="GL192" s="110"/>
      <c r="GM192" s="110"/>
      <c r="GN192" s="110"/>
      <c r="GO192" s="110"/>
      <c r="GP192" s="110"/>
      <c r="GQ192" s="110"/>
      <c r="GR192" s="110"/>
      <c r="GS192" s="110"/>
      <c r="GT192" s="110"/>
      <c r="GU192" s="110"/>
      <c r="GV192" s="110"/>
      <c r="GW192" s="110"/>
      <c r="GX192" s="110"/>
      <c r="GY192" s="110"/>
      <c r="GZ192" s="110"/>
      <c r="HA192" s="110"/>
      <c r="HB192" s="110"/>
      <c r="HC192" s="110"/>
      <c r="HD192" s="110"/>
      <c r="HE192" s="110"/>
      <c r="HF192" s="110"/>
      <c r="HG192" s="110"/>
      <c r="HH192" s="110"/>
      <c r="HI192" s="110"/>
      <c r="HJ192" s="110"/>
      <c r="HK192" s="110"/>
      <c r="HL192" s="110"/>
      <c r="HM192" s="110"/>
      <c r="HN192" s="110"/>
      <c r="HO192" s="110"/>
      <c r="HP192" s="110"/>
      <c r="HQ192" s="133"/>
      <c r="HR192" s="133"/>
      <c r="HS192" s="110"/>
      <c r="HT192" s="110"/>
      <c r="HU192" s="110"/>
      <c r="HV192" s="110"/>
      <c r="HW192" s="110"/>
      <c r="HX192" s="110"/>
      <c r="HY192" s="110"/>
      <c r="HZ192" s="110"/>
      <c r="IA192" s="110"/>
      <c r="IB192" s="110"/>
      <c r="IC192" s="110"/>
      <c r="ID192" s="110"/>
      <c r="IE192" s="110"/>
      <c r="IF192" s="110"/>
      <c r="IG192" s="110"/>
      <c r="IH192" s="110"/>
      <c r="II192" s="110"/>
      <c r="IJ192" s="110"/>
      <c r="IK192" s="110"/>
      <c r="IL192" s="110"/>
      <c r="IM192" s="110"/>
      <c r="IN192" s="110"/>
      <c r="IO192" s="110"/>
      <c r="IP192" s="110"/>
      <c r="IQ192" s="110"/>
      <c r="IR192" s="110"/>
      <c r="IS192" s="110"/>
      <c r="IT192" s="110"/>
      <c r="IU192" s="110"/>
      <c r="IV192" s="110"/>
      <c r="IW192" s="110"/>
      <c r="IX192" s="110"/>
      <c r="IY192" s="110"/>
      <c r="IZ192" s="110"/>
      <c r="JA192" s="110"/>
      <c r="JB192" s="110"/>
      <c r="JC192" s="110"/>
      <c r="JD192" s="110"/>
      <c r="JE192" s="110"/>
      <c r="JF192" s="110"/>
      <c r="JG192" s="110"/>
      <c r="JH192" s="110"/>
      <c r="JI192" s="110"/>
      <c r="JJ192" s="110"/>
      <c r="JK192" s="110"/>
      <c r="JL192" s="110"/>
      <c r="JM192" s="110"/>
      <c r="JN192" s="110"/>
      <c r="JO192" s="110"/>
      <c r="JP192" s="110"/>
      <c r="JQ192" s="110"/>
      <c r="JR192" s="110"/>
      <c r="JS192" s="110"/>
      <c r="JT192" s="110"/>
      <c r="JU192" s="110"/>
      <c r="JV192" s="110"/>
      <c r="JW192" s="110"/>
      <c r="JX192" s="110"/>
      <c r="JY192" s="110"/>
      <c r="JZ192" s="110"/>
      <c r="KA192" s="110"/>
      <c r="KB192" s="110"/>
      <c r="KC192" s="110"/>
      <c r="KD192" s="110"/>
      <c r="KE192" s="110"/>
      <c r="KF192" s="110"/>
      <c r="KG192" s="110"/>
      <c r="KH192" s="110"/>
      <c r="KI192" s="110"/>
      <c r="KJ192" s="110"/>
      <c r="KK192" s="110"/>
      <c r="KL192" s="110"/>
      <c r="KM192" s="110"/>
      <c r="KN192" s="110"/>
      <c r="KO192" s="110"/>
      <c r="KP192" s="110"/>
      <c r="KQ192" s="110"/>
      <c r="KR192" s="110"/>
      <c r="KS192" s="110"/>
      <c r="KT192" s="110"/>
      <c r="KU192" s="110"/>
      <c r="KV192" s="110"/>
      <c r="KW192" s="110"/>
      <c r="KX192" s="110"/>
      <c r="KY192" s="110"/>
      <c r="KZ192" s="110"/>
      <c r="LA192" s="110"/>
      <c r="LB192" s="110"/>
      <c r="LC192" s="48"/>
      <c r="LD192" s="110"/>
      <c r="LE192" s="110"/>
      <c r="LF192" s="110"/>
      <c r="LG192" s="110"/>
      <c r="LH192" s="110"/>
      <c r="LI192" s="110"/>
      <c r="LJ192" s="110"/>
      <c r="LK192" s="110"/>
      <c r="LL192" s="110"/>
      <c r="LM192" s="110"/>
      <c r="LN192" s="110"/>
      <c r="LO192" s="110"/>
      <c r="LP192" s="110"/>
      <c r="LQ192" s="110"/>
      <c r="LR192" s="101"/>
      <c r="LS192" s="101"/>
      <c r="LT192" s="101"/>
      <c r="LU192" s="101"/>
      <c r="LV192" s="101"/>
      <c r="LW192" s="110"/>
      <c r="LX192" s="110"/>
      <c r="LY192" s="110"/>
      <c r="LZ192" s="110"/>
      <c r="MA192" s="110"/>
      <c r="MB192" s="110"/>
      <c r="MC192" s="110"/>
      <c r="MD192" s="110"/>
      <c r="ME192" s="110"/>
      <c r="MF192" s="110"/>
      <c r="MG192" s="110"/>
      <c r="MH192" s="109"/>
      <c r="MI192" s="134"/>
      <c r="MJ192" s="48"/>
      <c r="MK192" s="48"/>
      <c r="ML192" s="48"/>
      <c r="MM192" s="48"/>
      <c r="MN192" s="48"/>
      <c r="MO192" s="48"/>
      <c r="MP192" s="48"/>
      <c r="MQ192" s="48"/>
    </row>
    <row r="193" spans="27:355" x14ac:dyDescent="0.5">
      <c r="AA193" s="126"/>
      <c r="AB193" s="126"/>
      <c r="AH193" s="126"/>
      <c r="AI193" s="126"/>
      <c r="AZ193" s="48"/>
      <c r="BA193" s="48"/>
      <c r="BB193" s="48"/>
      <c r="BC193" s="48"/>
      <c r="BR193" s="48"/>
      <c r="CB193" s="48"/>
      <c r="CH193" s="48"/>
      <c r="CI193" s="48"/>
      <c r="CM193" s="48"/>
      <c r="DG193" s="110"/>
      <c r="DH193" s="110"/>
      <c r="DI193" s="110"/>
      <c r="DJ193" s="110"/>
      <c r="DK193" s="110"/>
      <c r="DL193" s="110"/>
      <c r="DM193" s="110"/>
      <c r="DN193" s="110"/>
      <c r="DO193" s="110"/>
      <c r="DP193" s="110"/>
      <c r="DQ193" s="110"/>
      <c r="DR193" s="110"/>
      <c r="DS193" s="110"/>
      <c r="DT193" s="110"/>
      <c r="DU193" s="110"/>
      <c r="DV193" s="110"/>
      <c r="DW193" s="110"/>
      <c r="DX193" s="110"/>
      <c r="DY193" s="110"/>
      <c r="DZ193" s="110"/>
      <c r="EA193" s="110"/>
      <c r="EB193" s="110"/>
      <c r="EC193" s="110"/>
      <c r="ED193" s="110"/>
      <c r="EE193" s="110"/>
      <c r="EF193" s="110"/>
      <c r="EG193" s="110"/>
      <c r="EH193" s="110"/>
      <c r="EI193" s="110"/>
      <c r="EJ193" s="110"/>
      <c r="EK193" s="110"/>
      <c r="EL193" s="110"/>
      <c r="EM193" s="110"/>
      <c r="EN193" s="110"/>
      <c r="EO193" s="110"/>
      <c r="EP193" s="110"/>
      <c r="EQ193" s="110"/>
      <c r="ER193" s="110"/>
      <c r="ES193" s="110"/>
      <c r="ET193" s="110"/>
      <c r="EU193" s="110"/>
      <c r="EV193" s="110"/>
      <c r="EW193" s="110"/>
      <c r="EX193" s="110"/>
      <c r="EY193" s="110"/>
      <c r="EZ193" s="110"/>
      <c r="FA193" s="110"/>
      <c r="FB193" s="110"/>
      <c r="FC193" s="110"/>
      <c r="FD193" s="110"/>
      <c r="FE193" s="110"/>
      <c r="FF193" s="110"/>
      <c r="FG193" s="110"/>
      <c r="FH193" s="110"/>
      <c r="FI193" s="110"/>
      <c r="FJ193" s="110"/>
      <c r="FK193" s="110"/>
      <c r="FL193" s="110"/>
      <c r="FM193" s="110"/>
      <c r="FN193" s="110"/>
      <c r="FO193" s="110"/>
      <c r="FP193" s="110"/>
      <c r="FQ193" s="110"/>
      <c r="FS193" s="110"/>
      <c r="FT193" s="110"/>
      <c r="FU193" s="110"/>
      <c r="FV193" s="110"/>
      <c r="FW193" s="110"/>
      <c r="FX193" s="110"/>
      <c r="FY193" s="110"/>
      <c r="FZ193" s="110"/>
      <c r="GA193" s="110"/>
      <c r="GB193" s="110"/>
      <c r="GC193" s="110"/>
      <c r="GD193" s="110"/>
      <c r="GE193" s="110"/>
      <c r="GF193" s="110"/>
      <c r="GG193" s="110"/>
      <c r="GH193" s="110"/>
      <c r="GI193" s="110"/>
      <c r="GJ193" s="110"/>
      <c r="GK193" s="110"/>
      <c r="GL193" s="110"/>
      <c r="GM193" s="110"/>
      <c r="GN193" s="110"/>
      <c r="GO193" s="110"/>
      <c r="GP193" s="110"/>
      <c r="GQ193" s="110"/>
      <c r="GR193" s="110"/>
      <c r="GS193" s="110"/>
      <c r="GT193" s="110"/>
      <c r="GU193" s="110"/>
      <c r="GV193" s="110"/>
      <c r="GW193" s="110"/>
      <c r="GX193" s="110"/>
      <c r="GY193" s="110"/>
      <c r="GZ193" s="110"/>
      <c r="HA193" s="110"/>
      <c r="HB193" s="110"/>
      <c r="HC193" s="110"/>
      <c r="HD193" s="110"/>
      <c r="HE193" s="110"/>
      <c r="HF193" s="110"/>
      <c r="HG193" s="110"/>
      <c r="HH193" s="110"/>
      <c r="HI193" s="110"/>
      <c r="HJ193" s="110"/>
      <c r="HK193" s="110"/>
      <c r="HL193" s="110"/>
      <c r="HM193" s="110"/>
      <c r="HN193" s="110"/>
      <c r="HO193" s="110"/>
      <c r="HP193" s="110"/>
      <c r="HQ193" s="133"/>
      <c r="HR193" s="133"/>
      <c r="HS193" s="110"/>
      <c r="HT193" s="110"/>
      <c r="HU193" s="110"/>
      <c r="HV193" s="110"/>
      <c r="HW193" s="110"/>
      <c r="HX193" s="110"/>
      <c r="HY193" s="110"/>
      <c r="HZ193" s="110"/>
      <c r="IA193" s="110"/>
      <c r="IB193" s="110"/>
      <c r="IC193" s="110"/>
      <c r="ID193" s="110"/>
      <c r="IE193" s="110"/>
      <c r="IF193" s="110"/>
      <c r="IG193" s="110"/>
      <c r="IH193" s="110"/>
      <c r="II193" s="110"/>
      <c r="IJ193" s="110"/>
      <c r="IK193" s="110"/>
      <c r="IL193" s="110"/>
      <c r="IM193" s="110"/>
      <c r="IN193" s="110"/>
      <c r="IO193" s="110"/>
      <c r="IP193" s="110"/>
      <c r="IQ193" s="110"/>
      <c r="IR193" s="110"/>
      <c r="IS193" s="110"/>
      <c r="IT193" s="110"/>
      <c r="IU193" s="110"/>
      <c r="IV193" s="110"/>
      <c r="IW193" s="110"/>
      <c r="IX193" s="110"/>
      <c r="IY193" s="110"/>
      <c r="IZ193" s="110"/>
      <c r="JA193" s="110"/>
      <c r="JB193" s="110"/>
      <c r="JC193" s="110"/>
      <c r="JD193" s="110"/>
      <c r="JE193" s="110"/>
      <c r="JF193" s="110"/>
      <c r="JG193" s="110"/>
      <c r="JH193" s="110"/>
      <c r="JI193" s="110"/>
      <c r="JJ193" s="110"/>
      <c r="JK193" s="110"/>
      <c r="JL193" s="110"/>
      <c r="JM193" s="110"/>
      <c r="JN193" s="110"/>
      <c r="JO193" s="110"/>
      <c r="JP193" s="110"/>
      <c r="JQ193" s="110"/>
      <c r="JR193" s="110"/>
      <c r="JS193" s="110"/>
      <c r="JT193" s="110"/>
      <c r="JU193" s="110"/>
      <c r="JV193" s="110"/>
      <c r="JW193" s="110"/>
      <c r="JX193" s="110"/>
      <c r="JY193" s="110"/>
      <c r="JZ193" s="110"/>
      <c r="KA193" s="110"/>
      <c r="KB193" s="110"/>
      <c r="KC193" s="110"/>
      <c r="KD193" s="110"/>
      <c r="KE193" s="110"/>
      <c r="KF193" s="110"/>
      <c r="KG193" s="110"/>
      <c r="KH193" s="110"/>
      <c r="KI193" s="110"/>
      <c r="KJ193" s="110"/>
      <c r="KK193" s="110"/>
      <c r="KL193" s="110"/>
      <c r="KM193" s="110"/>
      <c r="KN193" s="110"/>
      <c r="KO193" s="110"/>
      <c r="KP193" s="110"/>
      <c r="KQ193" s="110"/>
      <c r="KR193" s="110"/>
      <c r="KS193" s="110"/>
      <c r="KT193" s="110"/>
      <c r="KU193" s="110"/>
      <c r="KV193" s="110"/>
      <c r="KW193" s="110"/>
      <c r="KX193" s="110"/>
      <c r="KY193" s="110"/>
      <c r="KZ193" s="110"/>
      <c r="LA193" s="110"/>
      <c r="LB193" s="110"/>
      <c r="LC193" s="48"/>
      <c r="LD193" s="110"/>
      <c r="LE193" s="110"/>
      <c r="LF193" s="110"/>
      <c r="LG193" s="110"/>
      <c r="LH193" s="110"/>
      <c r="LI193" s="110"/>
      <c r="LJ193" s="110"/>
      <c r="LK193" s="110"/>
      <c r="LL193" s="110"/>
      <c r="LM193" s="110"/>
      <c r="LN193" s="110"/>
      <c r="LO193" s="110"/>
      <c r="LP193" s="110"/>
      <c r="LQ193" s="110"/>
      <c r="LR193" s="101"/>
      <c r="LS193" s="101"/>
      <c r="LT193" s="101"/>
      <c r="LU193" s="101"/>
      <c r="LV193" s="101"/>
      <c r="LW193" s="110"/>
      <c r="LX193" s="110"/>
      <c r="LY193" s="110"/>
      <c r="LZ193" s="110"/>
      <c r="MA193" s="110"/>
      <c r="MB193" s="110"/>
      <c r="MC193" s="110"/>
      <c r="MD193" s="110"/>
      <c r="ME193" s="110"/>
      <c r="MF193" s="110"/>
      <c r="MG193" s="110"/>
      <c r="MH193" s="109"/>
      <c r="MI193" s="134"/>
      <c r="MJ193" s="48"/>
      <c r="MK193" s="48"/>
      <c r="ML193" s="48"/>
      <c r="MM193" s="48"/>
      <c r="MN193" s="48"/>
      <c r="MO193" s="48"/>
      <c r="MP193" s="48"/>
      <c r="MQ193" s="48"/>
    </row>
    <row r="194" spans="27:355" x14ac:dyDescent="0.5">
      <c r="AA194" s="126"/>
      <c r="AB194" s="126"/>
      <c r="AH194" s="126"/>
      <c r="AI194" s="126"/>
      <c r="AZ194" s="48"/>
      <c r="BA194" s="48"/>
      <c r="BB194" s="48"/>
      <c r="BC194" s="48"/>
      <c r="BR194" s="48"/>
      <c r="CB194" s="48"/>
      <c r="CH194" s="48"/>
      <c r="CI194" s="48"/>
      <c r="CM194" s="48"/>
      <c r="DG194" s="110"/>
      <c r="DH194" s="110"/>
      <c r="DI194" s="110"/>
      <c r="DJ194" s="110"/>
      <c r="DK194" s="110"/>
      <c r="DL194" s="110"/>
      <c r="DM194" s="110"/>
      <c r="DN194" s="110"/>
      <c r="DO194" s="110"/>
      <c r="DP194" s="110"/>
      <c r="DQ194" s="110"/>
      <c r="DR194" s="110"/>
      <c r="DS194" s="110"/>
      <c r="DT194" s="110"/>
      <c r="DU194" s="110"/>
      <c r="DV194" s="110"/>
      <c r="DW194" s="110"/>
      <c r="DX194" s="110"/>
      <c r="DY194" s="110"/>
      <c r="DZ194" s="110"/>
      <c r="EA194" s="110"/>
      <c r="EB194" s="110"/>
      <c r="EC194" s="110"/>
      <c r="ED194" s="110"/>
      <c r="EE194" s="110"/>
      <c r="EF194" s="110"/>
      <c r="EG194" s="110"/>
      <c r="EH194" s="110"/>
      <c r="EI194" s="110"/>
      <c r="EJ194" s="110"/>
      <c r="EK194" s="110"/>
      <c r="EL194" s="110"/>
      <c r="EM194" s="110"/>
      <c r="EN194" s="110"/>
      <c r="EO194" s="110"/>
      <c r="EP194" s="110"/>
      <c r="EQ194" s="110"/>
      <c r="ER194" s="110"/>
      <c r="ES194" s="110"/>
      <c r="ET194" s="110"/>
      <c r="EU194" s="110"/>
      <c r="EV194" s="110"/>
      <c r="EW194" s="110"/>
      <c r="EX194" s="110"/>
      <c r="EY194" s="110"/>
      <c r="EZ194" s="110"/>
      <c r="FA194" s="110"/>
      <c r="FB194" s="110"/>
      <c r="FC194" s="110"/>
      <c r="FD194" s="110"/>
      <c r="FE194" s="110"/>
      <c r="FF194" s="110"/>
      <c r="FG194" s="110"/>
      <c r="FH194" s="110"/>
      <c r="FI194" s="110"/>
      <c r="FJ194" s="110"/>
      <c r="FK194" s="110"/>
      <c r="FL194" s="110"/>
      <c r="FM194" s="110"/>
      <c r="FN194" s="110"/>
      <c r="FO194" s="110"/>
      <c r="FP194" s="110"/>
      <c r="FQ194" s="110"/>
      <c r="FS194" s="110"/>
      <c r="FT194" s="110"/>
      <c r="FU194" s="110"/>
      <c r="FV194" s="110"/>
      <c r="FW194" s="110"/>
      <c r="FX194" s="110"/>
      <c r="FY194" s="110"/>
      <c r="FZ194" s="110"/>
      <c r="GA194" s="110"/>
      <c r="GB194" s="110"/>
      <c r="GC194" s="110"/>
      <c r="GD194" s="110"/>
      <c r="GE194" s="110"/>
      <c r="GF194" s="110"/>
      <c r="GG194" s="110"/>
      <c r="GH194" s="110"/>
      <c r="GI194" s="110"/>
      <c r="GJ194" s="110"/>
      <c r="GK194" s="110"/>
      <c r="GL194" s="110"/>
      <c r="GM194" s="110"/>
      <c r="GN194" s="110"/>
      <c r="GO194" s="110"/>
      <c r="GP194" s="110"/>
      <c r="GQ194" s="110"/>
      <c r="GR194" s="110"/>
      <c r="GS194" s="110"/>
      <c r="GT194" s="110"/>
      <c r="GU194" s="110"/>
      <c r="GV194" s="110"/>
      <c r="GW194" s="110"/>
      <c r="GX194" s="110"/>
      <c r="GY194" s="110"/>
      <c r="GZ194" s="110"/>
      <c r="HA194" s="110"/>
      <c r="HB194" s="110"/>
      <c r="HC194" s="110"/>
      <c r="HD194" s="110"/>
      <c r="HE194" s="110"/>
      <c r="HF194" s="110"/>
      <c r="HG194" s="110"/>
      <c r="HH194" s="110"/>
      <c r="HI194" s="110"/>
      <c r="HJ194" s="110"/>
      <c r="HK194" s="110"/>
      <c r="HL194" s="110"/>
      <c r="HM194" s="110"/>
      <c r="HN194" s="110"/>
      <c r="HO194" s="110"/>
      <c r="HP194" s="110"/>
      <c r="HQ194" s="133"/>
      <c r="HR194" s="133"/>
      <c r="HS194" s="110"/>
      <c r="HT194" s="110"/>
      <c r="HU194" s="110"/>
      <c r="HV194" s="110"/>
      <c r="HW194" s="110"/>
      <c r="HX194" s="110"/>
      <c r="HY194" s="110"/>
      <c r="HZ194" s="110"/>
      <c r="IA194" s="110"/>
      <c r="IB194" s="110"/>
      <c r="IC194" s="110"/>
      <c r="ID194" s="110"/>
      <c r="IE194" s="110"/>
      <c r="IF194" s="110"/>
      <c r="IG194" s="110"/>
      <c r="IH194" s="110"/>
      <c r="II194" s="110"/>
      <c r="IJ194" s="110"/>
      <c r="IK194" s="110"/>
      <c r="IL194" s="110"/>
      <c r="IM194" s="110"/>
      <c r="IN194" s="110"/>
      <c r="IO194" s="110"/>
      <c r="IP194" s="110"/>
      <c r="IQ194" s="110"/>
      <c r="IR194" s="110"/>
      <c r="IS194" s="110"/>
      <c r="IT194" s="110"/>
      <c r="IU194" s="110"/>
      <c r="IV194" s="110"/>
      <c r="IW194" s="110"/>
      <c r="IX194" s="110"/>
      <c r="IY194" s="110"/>
      <c r="IZ194" s="110"/>
      <c r="JA194" s="110"/>
      <c r="JB194" s="110"/>
      <c r="JC194" s="110"/>
      <c r="JD194" s="110"/>
      <c r="JE194" s="110"/>
      <c r="JF194" s="110"/>
      <c r="JG194" s="110"/>
      <c r="JH194" s="110"/>
      <c r="JI194" s="110"/>
      <c r="JJ194" s="110"/>
      <c r="JK194" s="110"/>
      <c r="JL194" s="110"/>
      <c r="JM194" s="110"/>
      <c r="JN194" s="110"/>
      <c r="JO194" s="110"/>
      <c r="JP194" s="110"/>
      <c r="JQ194" s="110"/>
      <c r="JR194" s="110"/>
      <c r="JS194" s="110"/>
      <c r="JT194" s="110"/>
      <c r="JU194" s="110"/>
      <c r="JV194" s="110"/>
      <c r="JW194" s="110"/>
      <c r="JX194" s="110"/>
      <c r="JY194" s="110"/>
      <c r="JZ194" s="110"/>
      <c r="KA194" s="110"/>
      <c r="KB194" s="110"/>
      <c r="KC194" s="110"/>
      <c r="KD194" s="110"/>
      <c r="KE194" s="110"/>
      <c r="KF194" s="110"/>
      <c r="KG194" s="110"/>
      <c r="KH194" s="110"/>
      <c r="KI194" s="110"/>
      <c r="KJ194" s="110"/>
      <c r="KK194" s="110"/>
      <c r="KL194" s="110"/>
      <c r="KM194" s="110"/>
      <c r="KN194" s="110"/>
      <c r="KO194" s="110"/>
      <c r="KP194" s="110"/>
      <c r="KQ194" s="110"/>
      <c r="KR194" s="110"/>
      <c r="KS194" s="110"/>
      <c r="KT194" s="110"/>
      <c r="KU194" s="110"/>
      <c r="KV194" s="110"/>
      <c r="KW194" s="110"/>
      <c r="KX194" s="110"/>
      <c r="KY194" s="110"/>
      <c r="KZ194" s="110"/>
      <c r="LA194" s="110"/>
      <c r="LB194" s="110"/>
      <c r="LC194" s="48"/>
      <c r="LD194" s="110"/>
      <c r="LE194" s="110"/>
      <c r="LF194" s="110"/>
      <c r="LG194" s="110"/>
      <c r="LH194" s="110"/>
      <c r="LI194" s="110"/>
      <c r="LJ194" s="110"/>
      <c r="LK194" s="110"/>
      <c r="LL194" s="110"/>
      <c r="LM194" s="110"/>
      <c r="LN194" s="110"/>
      <c r="LO194" s="110"/>
      <c r="LP194" s="110"/>
      <c r="LQ194" s="110"/>
      <c r="LR194" s="101"/>
      <c r="LS194" s="101"/>
      <c r="LT194" s="101"/>
      <c r="LU194" s="101"/>
      <c r="LV194" s="101"/>
      <c r="LW194" s="110"/>
      <c r="LX194" s="110"/>
      <c r="LY194" s="110"/>
      <c r="LZ194" s="110"/>
      <c r="MA194" s="110"/>
      <c r="MB194" s="110"/>
      <c r="MC194" s="110"/>
      <c r="MD194" s="110"/>
      <c r="ME194" s="110"/>
      <c r="MF194" s="110"/>
      <c r="MG194" s="110"/>
      <c r="MH194" s="109"/>
      <c r="MI194" s="134"/>
      <c r="MJ194" s="48"/>
      <c r="MK194" s="48"/>
      <c r="ML194" s="48"/>
      <c r="MM194" s="48"/>
      <c r="MN194" s="48"/>
      <c r="MO194" s="48"/>
      <c r="MP194" s="48"/>
      <c r="MQ194" s="48"/>
    </row>
    <row r="195" spans="27:355" x14ac:dyDescent="0.5">
      <c r="AA195" s="126"/>
      <c r="AB195" s="126"/>
      <c r="AH195" s="126"/>
      <c r="AI195" s="126"/>
      <c r="AZ195" s="48"/>
      <c r="BA195" s="48"/>
      <c r="BB195" s="48"/>
      <c r="BC195" s="48"/>
      <c r="BR195" s="48"/>
      <c r="CB195" s="48"/>
      <c r="CH195" s="48"/>
      <c r="CI195" s="48"/>
      <c r="CM195" s="48"/>
      <c r="DG195" s="110"/>
      <c r="DH195" s="110"/>
      <c r="DI195" s="110"/>
      <c r="DJ195" s="110"/>
      <c r="DK195" s="110"/>
      <c r="DL195" s="110"/>
      <c r="DM195" s="110"/>
      <c r="DN195" s="110"/>
      <c r="DO195" s="110"/>
      <c r="DP195" s="110"/>
      <c r="DQ195" s="110"/>
      <c r="DR195" s="110"/>
      <c r="DS195" s="110"/>
      <c r="DT195" s="110"/>
      <c r="DU195" s="110"/>
      <c r="DV195" s="110"/>
      <c r="DW195" s="110"/>
      <c r="DX195" s="110"/>
      <c r="DY195" s="110"/>
      <c r="DZ195" s="110"/>
      <c r="EA195" s="110"/>
      <c r="EB195" s="110"/>
      <c r="EC195" s="110"/>
      <c r="ED195" s="110"/>
      <c r="EE195" s="110"/>
      <c r="EF195" s="110"/>
      <c r="EG195" s="110"/>
      <c r="EH195" s="110"/>
      <c r="EI195" s="110"/>
      <c r="EJ195" s="110"/>
      <c r="EK195" s="110"/>
      <c r="EL195" s="110"/>
      <c r="EM195" s="110"/>
      <c r="EN195" s="110"/>
      <c r="EO195" s="110"/>
      <c r="EP195" s="110"/>
      <c r="EQ195" s="110"/>
      <c r="ER195" s="110"/>
      <c r="ES195" s="110"/>
      <c r="ET195" s="110"/>
      <c r="EU195" s="110"/>
      <c r="EV195" s="110"/>
      <c r="EW195" s="110"/>
      <c r="EX195" s="110"/>
      <c r="EY195" s="110"/>
      <c r="EZ195" s="110"/>
      <c r="FA195" s="110"/>
      <c r="FB195" s="110"/>
      <c r="FC195" s="110"/>
      <c r="FD195" s="110"/>
      <c r="FE195" s="110"/>
      <c r="FF195" s="110"/>
      <c r="FG195" s="110"/>
      <c r="FH195" s="110"/>
      <c r="FI195" s="110"/>
      <c r="FJ195" s="110"/>
      <c r="FK195" s="110"/>
      <c r="FL195" s="110"/>
      <c r="FM195" s="110"/>
      <c r="FN195" s="110"/>
      <c r="FO195" s="110"/>
      <c r="FP195" s="110"/>
      <c r="FQ195" s="110"/>
      <c r="FS195" s="110"/>
      <c r="FT195" s="110"/>
      <c r="FU195" s="110"/>
      <c r="FV195" s="110"/>
      <c r="FW195" s="110"/>
      <c r="FX195" s="110"/>
      <c r="FY195" s="110"/>
      <c r="FZ195" s="110"/>
      <c r="GA195" s="110"/>
      <c r="GB195" s="110"/>
      <c r="GC195" s="110"/>
      <c r="GD195" s="110"/>
      <c r="GE195" s="110"/>
      <c r="GF195" s="110"/>
      <c r="GG195" s="110"/>
      <c r="GH195" s="110"/>
      <c r="GI195" s="110"/>
      <c r="GJ195" s="110"/>
      <c r="GK195" s="110"/>
      <c r="GL195" s="110"/>
      <c r="GM195" s="110"/>
      <c r="GN195" s="110"/>
      <c r="GO195" s="110"/>
      <c r="GP195" s="110"/>
      <c r="GQ195" s="110"/>
      <c r="GR195" s="110"/>
      <c r="GS195" s="110"/>
      <c r="GT195" s="110"/>
      <c r="GU195" s="110"/>
      <c r="GV195" s="110"/>
      <c r="GW195" s="110"/>
      <c r="GX195" s="110"/>
      <c r="GY195" s="110"/>
      <c r="GZ195" s="110"/>
      <c r="HA195" s="110"/>
      <c r="HB195" s="110"/>
      <c r="HC195" s="110"/>
      <c r="HD195" s="110"/>
      <c r="HE195" s="110"/>
      <c r="HF195" s="110"/>
      <c r="HG195" s="110"/>
      <c r="HH195" s="110"/>
      <c r="HI195" s="110"/>
      <c r="HJ195" s="110"/>
      <c r="HK195" s="110"/>
      <c r="HL195" s="110"/>
      <c r="HM195" s="110"/>
      <c r="HN195" s="110"/>
      <c r="HO195" s="110"/>
      <c r="HP195" s="110"/>
      <c r="HQ195" s="133"/>
      <c r="HR195" s="133"/>
      <c r="HS195" s="110"/>
      <c r="HT195" s="110"/>
      <c r="HU195" s="110"/>
      <c r="HV195" s="110"/>
      <c r="HW195" s="110"/>
      <c r="HX195" s="110"/>
      <c r="HY195" s="110"/>
      <c r="HZ195" s="110"/>
      <c r="IA195" s="110"/>
      <c r="IB195" s="110"/>
      <c r="IC195" s="110"/>
      <c r="ID195" s="110"/>
      <c r="IE195" s="110"/>
      <c r="IF195" s="110"/>
      <c r="IG195" s="110"/>
      <c r="IH195" s="110"/>
      <c r="II195" s="110"/>
      <c r="IJ195" s="110"/>
      <c r="IK195" s="110"/>
      <c r="IL195" s="110"/>
      <c r="IM195" s="110"/>
      <c r="IN195" s="110"/>
      <c r="IO195" s="110"/>
      <c r="IP195" s="110"/>
      <c r="IQ195" s="110"/>
      <c r="IR195" s="110"/>
      <c r="IS195" s="110"/>
      <c r="IT195" s="110"/>
      <c r="IU195" s="110"/>
      <c r="IV195" s="110"/>
      <c r="IW195" s="110"/>
      <c r="IX195" s="110"/>
      <c r="IY195" s="110"/>
      <c r="IZ195" s="110"/>
      <c r="JA195" s="110"/>
      <c r="JB195" s="110"/>
      <c r="JC195" s="110"/>
      <c r="JD195" s="110"/>
      <c r="JE195" s="110"/>
      <c r="JF195" s="110"/>
      <c r="JG195" s="110"/>
      <c r="JH195" s="110"/>
      <c r="JI195" s="110"/>
      <c r="JJ195" s="110"/>
      <c r="JK195" s="110"/>
      <c r="JL195" s="110"/>
      <c r="JM195" s="110"/>
      <c r="JN195" s="110"/>
      <c r="JO195" s="110"/>
      <c r="JP195" s="110"/>
      <c r="JQ195" s="110"/>
      <c r="JR195" s="110"/>
      <c r="JS195" s="110"/>
      <c r="JT195" s="110"/>
      <c r="JU195" s="110"/>
      <c r="JV195" s="110"/>
      <c r="JW195" s="110"/>
      <c r="JX195" s="110"/>
      <c r="JY195" s="110"/>
      <c r="JZ195" s="110"/>
      <c r="KA195" s="110"/>
      <c r="KB195" s="110"/>
      <c r="KC195" s="110"/>
      <c r="KD195" s="110"/>
      <c r="KE195" s="110"/>
      <c r="KF195" s="110"/>
      <c r="KG195" s="110"/>
      <c r="KH195" s="110"/>
      <c r="KI195" s="110"/>
      <c r="KJ195" s="110"/>
      <c r="KK195" s="110"/>
      <c r="KL195" s="110"/>
      <c r="KM195" s="110"/>
      <c r="KN195" s="110"/>
      <c r="KO195" s="110"/>
      <c r="KP195" s="110"/>
      <c r="KQ195" s="110"/>
      <c r="KR195" s="110"/>
      <c r="KS195" s="110"/>
      <c r="KT195" s="110"/>
      <c r="KU195" s="110"/>
      <c r="KV195" s="110"/>
      <c r="KW195" s="110"/>
      <c r="KX195" s="110"/>
      <c r="KY195" s="110"/>
      <c r="KZ195" s="110"/>
      <c r="LA195" s="110"/>
      <c r="LB195" s="110"/>
      <c r="LC195" s="48"/>
      <c r="LD195" s="110"/>
      <c r="LE195" s="110"/>
      <c r="LF195" s="110"/>
      <c r="LG195" s="110"/>
      <c r="LH195" s="110"/>
      <c r="LI195" s="110"/>
      <c r="LJ195" s="110"/>
      <c r="LK195" s="110"/>
      <c r="LL195" s="110"/>
      <c r="LM195" s="110"/>
      <c r="LN195" s="110"/>
      <c r="LO195" s="110"/>
      <c r="LP195" s="110"/>
      <c r="LQ195" s="110"/>
      <c r="LR195" s="101"/>
      <c r="LS195" s="101"/>
      <c r="LT195" s="101"/>
      <c r="LU195" s="101"/>
      <c r="LV195" s="101"/>
      <c r="LW195" s="110"/>
      <c r="LX195" s="110"/>
      <c r="LY195" s="110"/>
      <c r="LZ195" s="110"/>
      <c r="MA195" s="110"/>
      <c r="MB195" s="110"/>
      <c r="MC195" s="110"/>
      <c r="MD195" s="110"/>
      <c r="ME195" s="110"/>
      <c r="MF195" s="110"/>
      <c r="MG195" s="110"/>
      <c r="MH195" s="109"/>
      <c r="MI195" s="134"/>
      <c r="MJ195" s="48"/>
      <c r="MK195" s="48"/>
      <c r="ML195" s="48"/>
      <c r="MM195" s="48"/>
      <c r="MN195" s="48"/>
      <c r="MO195" s="48"/>
      <c r="MP195" s="48"/>
      <c r="MQ195" s="48"/>
    </row>
    <row r="196" spans="27:355" x14ac:dyDescent="0.5">
      <c r="AA196" s="126"/>
      <c r="AB196" s="126"/>
      <c r="AH196" s="126"/>
      <c r="AI196" s="126"/>
      <c r="AZ196" s="48"/>
      <c r="BA196" s="48"/>
      <c r="BB196" s="48"/>
      <c r="BC196" s="48"/>
      <c r="BR196" s="48"/>
      <c r="CB196" s="48"/>
      <c r="CH196" s="48"/>
      <c r="CI196" s="48"/>
      <c r="CM196" s="48"/>
      <c r="DG196" s="110"/>
      <c r="DH196" s="110"/>
      <c r="DI196" s="110"/>
      <c r="DJ196" s="110"/>
      <c r="DK196" s="110"/>
      <c r="DL196" s="110"/>
      <c r="DM196" s="110"/>
      <c r="DN196" s="110"/>
      <c r="DO196" s="110"/>
      <c r="DP196" s="110"/>
      <c r="DQ196" s="110"/>
      <c r="DR196" s="110"/>
      <c r="DS196" s="110"/>
      <c r="DT196" s="110"/>
      <c r="DU196" s="110"/>
      <c r="DV196" s="110"/>
      <c r="DW196" s="110"/>
      <c r="DX196" s="110"/>
      <c r="DY196" s="110"/>
      <c r="DZ196" s="110"/>
      <c r="EA196" s="110"/>
      <c r="EB196" s="110"/>
      <c r="EC196" s="110"/>
      <c r="ED196" s="110"/>
      <c r="EE196" s="110"/>
      <c r="EF196" s="110"/>
      <c r="EG196" s="110"/>
      <c r="EH196" s="110"/>
      <c r="EI196" s="110"/>
      <c r="EJ196" s="110"/>
      <c r="EK196" s="110"/>
      <c r="EL196" s="110"/>
      <c r="EM196" s="110"/>
      <c r="EN196" s="110"/>
      <c r="EO196" s="110"/>
      <c r="EP196" s="110"/>
      <c r="EQ196" s="110"/>
      <c r="ER196" s="110"/>
      <c r="ES196" s="110"/>
      <c r="ET196" s="110"/>
      <c r="EU196" s="110"/>
      <c r="EV196" s="110"/>
      <c r="EW196" s="110"/>
      <c r="EX196" s="110"/>
      <c r="EY196" s="110"/>
      <c r="EZ196" s="110"/>
      <c r="FA196" s="110"/>
      <c r="FB196" s="110"/>
      <c r="FC196" s="110"/>
      <c r="FD196" s="110"/>
      <c r="FE196" s="110"/>
      <c r="FF196" s="110"/>
      <c r="FG196" s="110"/>
      <c r="FH196" s="110"/>
      <c r="FI196" s="110"/>
      <c r="FJ196" s="110"/>
      <c r="FK196" s="110"/>
      <c r="FL196" s="110"/>
      <c r="FM196" s="110"/>
      <c r="FN196" s="110"/>
      <c r="FO196" s="110"/>
      <c r="FP196" s="110"/>
      <c r="FQ196" s="110"/>
      <c r="FS196" s="110"/>
      <c r="FT196" s="110"/>
      <c r="FU196" s="110"/>
      <c r="FV196" s="110"/>
      <c r="FW196" s="110"/>
      <c r="FX196" s="110"/>
      <c r="FY196" s="110"/>
      <c r="FZ196" s="110"/>
      <c r="GA196" s="110"/>
      <c r="GB196" s="110"/>
      <c r="GC196" s="110"/>
      <c r="GD196" s="110"/>
      <c r="GE196" s="110"/>
      <c r="GF196" s="110"/>
      <c r="GG196" s="110"/>
      <c r="GH196" s="110"/>
      <c r="GI196" s="110"/>
      <c r="GJ196" s="110"/>
      <c r="GK196" s="110"/>
      <c r="GL196" s="110"/>
      <c r="GM196" s="110"/>
      <c r="GN196" s="110"/>
      <c r="GO196" s="110"/>
      <c r="GP196" s="110"/>
      <c r="GQ196" s="110"/>
      <c r="GR196" s="110"/>
      <c r="GS196" s="110"/>
      <c r="GT196" s="110"/>
      <c r="GU196" s="110"/>
      <c r="GV196" s="110"/>
      <c r="GW196" s="110"/>
      <c r="GX196" s="110"/>
      <c r="GY196" s="110"/>
      <c r="GZ196" s="110"/>
      <c r="HA196" s="110"/>
      <c r="HB196" s="110"/>
      <c r="HC196" s="110"/>
      <c r="HD196" s="110"/>
      <c r="HE196" s="110"/>
      <c r="HF196" s="110"/>
      <c r="HG196" s="110"/>
      <c r="HH196" s="110"/>
      <c r="HI196" s="110"/>
      <c r="HJ196" s="110"/>
      <c r="HK196" s="110"/>
      <c r="HL196" s="110"/>
      <c r="HM196" s="110"/>
      <c r="HN196" s="110"/>
      <c r="HO196" s="110"/>
      <c r="HP196" s="110"/>
      <c r="HQ196" s="133"/>
      <c r="HR196" s="133"/>
      <c r="HS196" s="110"/>
      <c r="HT196" s="110"/>
      <c r="HU196" s="110"/>
      <c r="HV196" s="110"/>
      <c r="HW196" s="110"/>
      <c r="HX196" s="110"/>
      <c r="HY196" s="110"/>
      <c r="HZ196" s="110"/>
      <c r="IA196" s="110"/>
      <c r="IB196" s="110"/>
      <c r="IC196" s="110"/>
      <c r="ID196" s="110"/>
      <c r="IE196" s="110"/>
      <c r="IF196" s="110"/>
      <c r="IG196" s="110"/>
      <c r="IH196" s="110"/>
      <c r="II196" s="110"/>
      <c r="IJ196" s="110"/>
      <c r="IK196" s="110"/>
      <c r="IL196" s="110"/>
      <c r="IM196" s="110"/>
      <c r="IN196" s="110"/>
      <c r="IO196" s="110"/>
      <c r="IP196" s="110"/>
      <c r="IQ196" s="110"/>
      <c r="IR196" s="110"/>
      <c r="IS196" s="110"/>
      <c r="IT196" s="110"/>
      <c r="IU196" s="110"/>
      <c r="IV196" s="110"/>
      <c r="IW196" s="110"/>
      <c r="IX196" s="110"/>
      <c r="IY196" s="110"/>
      <c r="IZ196" s="110"/>
      <c r="JA196" s="110"/>
      <c r="JB196" s="110"/>
      <c r="JC196" s="110"/>
      <c r="JD196" s="110"/>
      <c r="JE196" s="110"/>
      <c r="JF196" s="110"/>
      <c r="JG196" s="110"/>
      <c r="JH196" s="110"/>
      <c r="JI196" s="110"/>
      <c r="JJ196" s="110"/>
      <c r="JK196" s="110"/>
      <c r="JL196" s="110"/>
      <c r="JM196" s="110"/>
      <c r="JN196" s="110"/>
      <c r="JO196" s="110"/>
      <c r="JP196" s="110"/>
      <c r="JQ196" s="110"/>
      <c r="JR196" s="110"/>
      <c r="JS196" s="110"/>
      <c r="JT196" s="110"/>
      <c r="JU196" s="110"/>
      <c r="JV196" s="110"/>
      <c r="JW196" s="110"/>
      <c r="JX196" s="110"/>
      <c r="JY196" s="110"/>
      <c r="JZ196" s="110"/>
      <c r="KA196" s="110"/>
      <c r="KB196" s="110"/>
      <c r="KC196" s="110"/>
      <c r="KD196" s="110"/>
      <c r="KE196" s="110"/>
      <c r="KF196" s="110"/>
      <c r="KG196" s="110"/>
      <c r="KH196" s="110"/>
      <c r="KI196" s="110"/>
      <c r="KJ196" s="110"/>
      <c r="KK196" s="110"/>
      <c r="KL196" s="110"/>
      <c r="KM196" s="110"/>
      <c r="KN196" s="110"/>
      <c r="KO196" s="110"/>
      <c r="KP196" s="110"/>
      <c r="KQ196" s="110"/>
      <c r="KR196" s="110"/>
      <c r="KS196" s="110"/>
      <c r="KT196" s="110"/>
      <c r="KU196" s="110"/>
      <c r="KV196" s="110"/>
      <c r="KW196" s="110"/>
      <c r="KX196" s="110"/>
      <c r="KY196" s="110"/>
      <c r="KZ196" s="110"/>
      <c r="LA196" s="110"/>
      <c r="LB196" s="110"/>
      <c r="LC196" s="48"/>
      <c r="LD196" s="110"/>
      <c r="LE196" s="110"/>
      <c r="LF196" s="110"/>
      <c r="LG196" s="110"/>
      <c r="LH196" s="110"/>
      <c r="LI196" s="110"/>
      <c r="LJ196" s="110"/>
      <c r="LK196" s="110"/>
      <c r="LL196" s="110"/>
      <c r="LM196" s="110"/>
      <c r="LN196" s="110"/>
      <c r="LO196" s="110"/>
      <c r="LP196" s="110"/>
      <c r="LQ196" s="110"/>
      <c r="LR196" s="101"/>
      <c r="LS196" s="101"/>
      <c r="LT196" s="101"/>
      <c r="LU196" s="101"/>
      <c r="LV196" s="101"/>
      <c r="LW196" s="110"/>
      <c r="LX196" s="110"/>
      <c r="LY196" s="110"/>
      <c r="LZ196" s="110"/>
      <c r="MA196" s="110"/>
      <c r="MB196" s="110"/>
      <c r="MC196" s="110"/>
      <c r="MD196" s="110"/>
      <c r="ME196" s="110"/>
      <c r="MF196" s="110"/>
      <c r="MG196" s="110"/>
      <c r="MH196" s="109"/>
      <c r="MI196" s="134"/>
      <c r="MJ196" s="48"/>
      <c r="MK196" s="48"/>
      <c r="ML196" s="48"/>
      <c r="MM196" s="48"/>
      <c r="MN196" s="48"/>
      <c r="MO196" s="48"/>
      <c r="MP196" s="48"/>
      <c r="MQ196" s="48"/>
    </row>
    <row r="197" spans="27:355" x14ac:dyDescent="0.5">
      <c r="AA197" s="126"/>
      <c r="AB197" s="126"/>
      <c r="AH197" s="126"/>
      <c r="AI197" s="126"/>
      <c r="AZ197" s="48"/>
      <c r="BA197" s="48"/>
      <c r="BB197" s="48"/>
      <c r="BC197" s="48"/>
      <c r="BR197" s="48"/>
      <c r="CB197" s="48"/>
      <c r="CH197" s="48"/>
      <c r="CI197" s="48"/>
      <c r="CM197" s="48"/>
      <c r="DG197" s="110"/>
      <c r="DH197" s="110"/>
      <c r="DI197" s="110"/>
      <c r="DJ197" s="110"/>
      <c r="DK197" s="110"/>
      <c r="DL197" s="110"/>
      <c r="DM197" s="110"/>
      <c r="DN197" s="110"/>
      <c r="DO197" s="110"/>
      <c r="DP197" s="110"/>
      <c r="DQ197" s="110"/>
      <c r="DR197" s="110"/>
      <c r="DS197" s="110"/>
      <c r="DT197" s="110"/>
      <c r="DU197" s="110"/>
      <c r="DV197" s="110"/>
      <c r="DW197" s="110"/>
      <c r="DX197" s="110"/>
      <c r="DY197" s="110"/>
      <c r="DZ197" s="110"/>
      <c r="EA197" s="110"/>
      <c r="EB197" s="110"/>
      <c r="EC197" s="110"/>
      <c r="ED197" s="110"/>
      <c r="EE197" s="110"/>
      <c r="EF197" s="110"/>
      <c r="EG197" s="110"/>
      <c r="EH197" s="110"/>
      <c r="EI197" s="110"/>
      <c r="EJ197" s="110"/>
      <c r="EK197" s="110"/>
      <c r="EL197" s="110"/>
      <c r="EM197" s="110"/>
      <c r="EN197" s="110"/>
      <c r="EO197" s="110"/>
      <c r="EP197" s="110"/>
      <c r="EQ197" s="110"/>
      <c r="ER197" s="110"/>
      <c r="ES197" s="110"/>
      <c r="ET197" s="110"/>
      <c r="EU197" s="110"/>
      <c r="EV197" s="110"/>
      <c r="EW197" s="110"/>
      <c r="EX197" s="110"/>
      <c r="EY197" s="110"/>
      <c r="EZ197" s="110"/>
      <c r="FA197" s="110"/>
      <c r="FB197" s="110"/>
      <c r="FC197" s="110"/>
      <c r="FD197" s="110"/>
      <c r="FE197" s="110"/>
      <c r="FF197" s="110"/>
      <c r="FG197" s="110"/>
      <c r="FH197" s="110"/>
      <c r="FI197" s="110"/>
      <c r="FJ197" s="110"/>
      <c r="FK197" s="110"/>
      <c r="FL197" s="110"/>
      <c r="FM197" s="110"/>
      <c r="FN197" s="110"/>
      <c r="FO197" s="110"/>
      <c r="FP197" s="110"/>
      <c r="FQ197" s="110"/>
      <c r="FS197" s="110"/>
      <c r="FT197" s="110"/>
      <c r="FU197" s="110"/>
      <c r="FV197" s="110"/>
      <c r="FW197" s="110"/>
      <c r="FX197" s="110"/>
      <c r="FY197" s="110"/>
      <c r="FZ197" s="110"/>
      <c r="GA197" s="110"/>
      <c r="GB197" s="110"/>
      <c r="GC197" s="110"/>
      <c r="GD197" s="110"/>
      <c r="GE197" s="110"/>
      <c r="GF197" s="110"/>
      <c r="GG197" s="110"/>
      <c r="GH197" s="110"/>
      <c r="GI197" s="110"/>
      <c r="GJ197" s="110"/>
      <c r="GK197" s="110"/>
      <c r="GL197" s="110"/>
      <c r="GM197" s="110"/>
      <c r="GN197" s="110"/>
      <c r="GO197" s="110"/>
      <c r="GP197" s="110"/>
      <c r="GQ197" s="110"/>
      <c r="GR197" s="110"/>
      <c r="GS197" s="110"/>
      <c r="GT197" s="110"/>
      <c r="GU197" s="110"/>
      <c r="GV197" s="110"/>
      <c r="GW197" s="110"/>
      <c r="GX197" s="110"/>
      <c r="GY197" s="110"/>
      <c r="GZ197" s="110"/>
      <c r="HA197" s="110"/>
      <c r="HB197" s="110"/>
      <c r="HC197" s="110"/>
      <c r="HD197" s="110"/>
      <c r="HE197" s="110"/>
      <c r="HF197" s="110"/>
      <c r="HG197" s="110"/>
      <c r="HH197" s="110"/>
      <c r="HI197" s="110"/>
      <c r="HJ197" s="110"/>
      <c r="HK197" s="110"/>
      <c r="HL197" s="110"/>
      <c r="HM197" s="110"/>
      <c r="HN197" s="110"/>
      <c r="HO197" s="110"/>
      <c r="HP197" s="110"/>
      <c r="HQ197" s="133"/>
      <c r="HR197" s="133"/>
      <c r="HS197" s="110"/>
      <c r="HT197" s="110"/>
      <c r="HU197" s="110"/>
      <c r="HV197" s="110"/>
      <c r="HW197" s="110"/>
      <c r="HX197" s="110"/>
      <c r="HY197" s="110"/>
      <c r="HZ197" s="110"/>
      <c r="IA197" s="110"/>
      <c r="IB197" s="110"/>
      <c r="IC197" s="110"/>
      <c r="ID197" s="110"/>
      <c r="IE197" s="110"/>
      <c r="IF197" s="110"/>
      <c r="IG197" s="110"/>
      <c r="IH197" s="110"/>
      <c r="II197" s="110"/>
      <c r="IJ197" s="110"/>
      <c r="IK197" s="110"/>
      <c r="IL197" s="110"/>
      <c r="IM197" s="110"/>
      <c r="IN197" s="110"/>
      <c r="IO197" s="110"/>
      <c r="IP197" s="110"/>
      <c r="IQ197" s="110"/>
      <c r="IR197" s="110"/>
      <c r="IS197" s="110"/>
      <c r="IT197" s="110"/>
      <c r="IU197" s="110"/>
      <c r="IV197" s="110"/>
      <c r="IW197" s="110"/>
      <c r="IX197" s="110"/>
      <c r="IY197" s="110"/>
      <c r="IZ197" s="110"/>
      <c r="JA197" s="110"/>
      <c r="JB197" s="110"/>
      <c r="JC197" s="110"/>
      <c r="JD197" s="110"/>
      <c r="JE197" s="110"/>
      <c r="JF197" s="110"/>
      <c r="JG197" s="110"/>
      <c r="JH197" s="110"/>
      <c r="JI197" s="110"/>
      <c r="JJ197" s="110"/>
      <c r="JK197" s="110"/>
      <c r="JL197" s="110"/>
      <c r="JM197" s="110"/>
      <c r="JN197" s="110"/>
      <c r="JO197" s="110"/>
      <c r="JP197" s="110"/>
      <c r="JQ197" s="110"/>
      <c r="JR197" s="110"/>
      <c r="JS197" s="110"/>
      <c r="JT197" s="110"/>
      <c r="JU197" s="110"/>
      <c r="JV197" s="110"/>
      <c r="JW197" s="110"/>
      <c r="JX197" s="110"/>
      <c r="JY197" s="110"/>
      <c r="JZ197" s="110"/>
      <c r="KA197" s="110"/>
      <c r="KB197" s="110"/>
      <c r="KC197" s="110"/>
      <c r="KD197" s="110"/>
      <c r="KE197" s="110"/>
      <c r="KF197" s="110"/>
      <c r="KG197" s="110"/>
      <c r="KH197" s="110"/>
      <c r="KI197" s="110"/>
      <c r="KJ197" s="110"/>
      <c r="KK197" s="110"/>
      <c r="KL197" s="110"/>
      <c r="KM197" s="110"/>
      <c r="KN197" s="110"/>
      <c r="KO197" s="110"/>
      <c r="KP197" s="110"/>
      <c r="KQ197" s="110"/>
      <c r="KR197" s="110"/>
      <c r="KS197" s="110"/>
      <c r="KT197" s="110"/>
      <c r="KU197" s="110"/>
      <c r="KV197" s="110"/>
      <c r="KW197" s="110"/>
      <c r="KX197" s="110"/>
      <c r="KY197" s="110"/>
      <c r="KZ197" s="110"/>
      <c r="LA197" s="110"/>
      <c r="LB197" s="110"/>
      <c r="LC197" s="48"/>
      <c r="LD197" s="110"/>
      <c r="LE197" s="110"/>
      <c r="LF197" s="110"/>
      <c r="LG197" s="110"/>
      <c r="LH197" s="110"/>
      <c r="LI197" s="110"/>
      <c r="LJ197" s="110"/>
      <c r="LK197" s="110"/>
      <c r="LL197" s="110"/>
      <c r="LM197" s="110"/>
      <c r="LN197" s="110"/>
      <c r="LO197" s="110"/>
      <c r="LP197" s="110"/>
      <c r="LQ197" s="110"/>
      <c r="LR197" s="101"/>
      <c r="LS197" s="101"/>
      <c r="LT197" s="101"/>
      <c r="LU197" s="101"/>
      <c r="LV197" s="101"/>
      <c r="LW197" s="110"/>
      <c r="LX197" s="110"/>
      <c r="LY197" s="110"/>
      <c r="LZ197" s="110"/>
      <c r="MA197" s="110"/>
      <c r="MB197" s="110"/>
      <c r="MC197" s="110"/>
      <c r="MD197" s="110"/>
      <c r="ME197" s="110"/>
      <c r="MF197" s="110"/>
      <c r="MG197" s="110"/>
      <c r="MH197" s="109"/>
      <c r="MI197" s="134"/>
      <c r="MJ197" s="48"/>
      <c r="MK197" s="48"/>
      <c r="ML197" s="48"/>
      <c r="MM197" s="48"/>
      <c r="MN197" s="48"/>
      <c r="MO197" s="48"/>
      <c r="MP197" s="48"/>
      <c r="MQ197" s="48"/>
    </row>
    <row r="198" spans="27:355" x14ac:dyDescent="0.5">
      <c r="AA198" s="126"/>
      <c r="AB198" s="126"/>
      <c r="AH198" s="126"/>
      <c r="AI198" s="126"/>
      <c r="AZ198" s="48"/>
      <c r="BA198" s="48"/>
      <c r="BB198" s="48"/>
      <c r="BC198" s="48"/>
      <c r="BR198" s="48"/>
      <c r="CB198" s="48"/>
      <c r="CH198" s="48"/>
      <c r="CI198" s="48"/>
      <c r="CM198" s="48"/>
      <c r="DG198" s="110"/>
      <c r="DH198" s="110"/>
      <c r="DI198" s="110"/>
      <c r="DJ198" s="110"/>
      <c r="DK198" s="110"/>
      <c r="DL198" s="110"/>
      <c r="DM198" s="110"/>
      <c r="DN198" s="110"/>
      <c r="DO198" s="110"/>
      <c r="DP198" s="110"/>
      <c r="DQ198" s="110"/>
      <c r="DR198" s="110"/>
      <c r="DS198" s="110"/>
      <c r="DT198" s="110"/>
      <c r="DU198" s="110"/>
      <c r="DV198" s="110"/>
      <c r="DW198" s="110"/>
      <c r="DX198" s="110"/>
      <c r="DY198" s="110"/>
      <c r="DZ198" s="110"/>
      <c r="EA198" s="110"/>
      <c r="EB198" s="110"/>
      <c r="EC198" s="110"/>
      <c r="ED198" s="110"/>
      <c r="EE198" s="110"/>
      <c r="EF198" s="110"/>
      <c r="EG198" s="110"/>
      <c r="EH198" s="110"/>
      <c r="EI198" s="110"/>
      <c r="EJ198" s="110"/>
      <c r="EK198" s="110"/>
      <c r="EL198" s="110"/>
      <c r="EM198" s="110"/>
      <c r="EN198" s="110"/>
      <c r="EO198" s="110"/>
      <c r="EP198" s="110"/>
      <c r="EQ198" s="110"/>
      <c r="ER198" s="110"/>
      <c r="ES198" s="110"/>
      <c r="ET198" s="110"/>
      <c r="EU198" s="110"/>
      <c r="EV198" s="110"/>
      <c r="EW198" s="110"/>
      <c r="EX198" s="110"/>
      <c r="EY198" s="110"/>
      <c r="EZ198" s="110"/>
      <c r="FA198" s="110"/>
      <c r="FB198" s="110"/>
      <c r="FC198" s="110"/>
      <c r="FD198" s="110"/>
      <c r="FE198" s="110"/>
      <c r="FF198" s="110"/>
      <c r="FG198" s="110"/>
      <c r="FH198" s="110"/>
      <c r="FI198" s="110"/>
      <c r="FJ198" s="110"/>
      <c r="FK198" s="110"/>
      <c r="FL198" s="110"/>
      <c r="FM198" s="110"/>
      <c r="FN198" s="110"/>
      <c r="FO198" s="110"/>
      <c r="FP198" s="110"/>
      <c r="FQ198" s="110"/>
      <c r="FS198" s="110"/>
      <c r="FT198" s="110"/>
      <c r="FU198" s="110"/>
      <c r="FV198" s="110"/>
      <c r="FW198" s="110"/>
      <c r="FX198" s="110"/>
      <c r="FY198" s="110"/>
      <c r="FZ198" s="110"/>
      <c r="GA198" s="110"/>
      <c r="GB198" s="110"/>
      <c r="GC198" s="110"/>
      <c r="GD198" s="110"/>
      <c r="GE198" s="110"/>
      <c r="GF198" s="110"/>
      <c r="GG198" s="110"/>
      <c r="GH198" s="110"/>
      <c r="GI198" s="110"/>
      <c r="GJ198" s="110"/>
      <c r="GK198" s="110"/>
      <c r="GL198" s="110"/>
      <c r="GM198" s="110"/>
      <c r="GN198" s="110"/>
      <c r="GO198" s="110"/>
      <c r="GP198" s="110"/>
      <c r="GQ198" s="110"/>
      <c r="GR198" s="110"/>
      <c r="GS198" s="110"/>
      <c r="GT198" s="110"/>
      <c r="GU198" s="110"/>
      <c r="GV198" s="110"/>
      <c r="GW198" s="110"/>
      <c r="GX198" s="110"/>
      <c r="GY198" s="110"/>
      <c r="GZ198" s="110"/>
      <c r="HA198" s="110"/>
      <c r="HB198" s="110"/>
      <c r="HC198" s="110"/>
      <c r="HD198" s="110"/>
      <c r="HE198" s="110"/>
      <c r="HF198" s="110"/>
      <c r="HG198" s="110"/>
      <c r="HH198" s="110"/>
      <c r="HI198" s="110"/>
      <c r="HJ198" s="110"/>
      <c r="HK198" s="110"/>
      <c r="HL198" s="110"/>
      <c r="HM198" s="110"/>
      <c r="HN198" s="110"/>
      <c r="HO198" s="110"/>
      <c r="HP198" s="110"/>
      <c r="HQ198" s="133"/>
      <c r="HR198" s="133"/>
      <c r="HS198" s="110"/>
      <c r="HT198" s="110"/>
      <c r="HU198" s="110"/>
      <c r="HV198" s="110"/>
      <c r="HW198" s="110"/>
      <c r="HX198" s="110"/>
      <c r="HY198" s="110"/>
      <c r="HZ198" s="110"/>
      <c r="IA198" s="110"/>
      <c r="IB198" s="110"/>
      <c r="IC198" s="110"/>
      <c r="ID198" s="110"/>
      <c r="IE198" s="110"/>
      <c r="IF198" s="110"/>
      <c r="IG198" s="110"/>
      <c r="IH198" s="110"/>
      <c r="II198" s="110"/>
      <c r="IJ198" s="110"/>
      <c r="IK198" s="110"/>
      <c r="IL198" s="110"/>
      <c r="IM198" s="110"/>
      <c r="IN198" s="110"/>
      <c r="IO198" s="110"/>
      <c r="IP198" s="110"/>
      <c r="IQ198" s="110"/>
      <c r="IR198" s="110"/>
      <c r="IS198" s="110"/>
      <c r="IT198" s="110"/>
      <c r="IU198" s="110"/>
      <c r="IV198" s="110"/>
      <c r="IW198" s="110"/>
      <c r="IX198" s="110"/>
      <c r="IY198" s="110"/>
      <c r="IZ198" s="110"/>
      <c r="JA198" s="110"/>
      <c r="JB198" s="110"/>
      <c r="JC198" s="110"/>
      <c r="JD198" s="110"/>
      <c r="JE198" s="110"/>
      <c r="JF198" s="110"/>
      <c r="JG198" s="110"/>
      <c r="JH198" s="110"/>
      <c r="JI198" s="110"/>
      <c r="JJ198" s="110"/>
      <c r="JK198" s="110"/>
      <c r="JL198" s="110"/>
      <c r="JM198" s="110"/>
      <c r="JN198" s="110"/>
      <c r="JO198" s="110"/>
      <c r="JP198" s="110"/>
      <c r="JQ198" s="110"/>
      <c r="JR198" s="110"/>
      <c r="JS198" s="110"/>
      <c r="JT198" s="110"/>
      <c r="JU198" s="110"/>
      <c r="JV198" s="110"/>
      <c r="JW198" s="110"/>
      <c r="JX198" s="110"/>
      <c r="JY198" s="110"/>
      <c r="JZ198" s="110"/>
      <c r="KA198" s="110"/>
      <c r="KB198" s="110"/>
      <c r="KC198" s="110"/>
      <c r="KD198" s="110"/>
      <c r="KE198" s="110"/>
      <c r="KF198" s="110"/>
      <c r="KG198" s="110"/>
      <c r="KH198" s="110"/>
      <c r="KI198" s="110"/>
      <c r="KJ198" s="110"/>
      <c r="KK198" s="110"/>
      <c r="KL198" s="110"/>
      <c r="KM198" s="110"/>
      <c r="KN198" s="110"/>
      <c r="KO198" s="110"/>
      <c r="KP198" s="110"/>
      <c r="KQ198" s="110"/>
      <c r="KR198" s="110"/>
      <c r="KS198" s="110"/>
      <c r="KT198" s="110"/>
      <c r="KU198" s="110"/>
      <c r="KV198" s="110"/>
      <c r="KW198" s="110"/>
      <c r="KX198" s="110"/>
      <c r="KY198" s="110"/>
      <c r="KZ198" s="110"/>
      <c r="LA198" s="110"/>
      <c r="LB198" s="110"/>
      <c r="LC198" s="48"/>
      <c r="LD198" s="110"/>
      <c r="LE198" s="110"/>
      <c r="LF198" s="110"/>
      <c r="LG198" s="110"/>
      <c r="LH198" s="110"/>
      <c r="LI198" s="110"/>
      <c r="LJ198" s="110"/>
      <c r="LK198" s="110"/>
      <c r="LL198" s="110"/>
      <c r="LM198" s="110"/>
      <c r="LN198" s="110"/>
      <c r="LO198" s="110"/>
      <c r="LP198" s="110"/>
      <c r="LQ198" s="110"/>
      <c r="LR198" s="101"/>
      <c r="LS198" s="101"/>
      <c r="LT198" s="101"/>
      <c r="LU198" s="101"/>
      <c r="LV198" s="101"/>
      <c r="LW198" s="110"/>
      <c r="LX198" s="110"/>
      <c r="LY198" s="110"/>
      <c r="LZ198" s="110"/>
      <c r="MA198" s="110"/>
      <c r="MB198" s="110"/>
      <c r="MC198" s="110"/>
      <c r="MD198" s="110"/>
      <c r="ME198" s="110"/>
      <c r="MF198" s="110"/>
      <c r="MG198" s="110"/>
      <c r="MH198" s="109"/>
      <c r="MI198" s="134"/>
      <c r="MJ198" s="48"/>
      <c r="MK198" s="48"/>
      <c r="ML198" s="48"/>
      <c r="MM198" s="48"/>
      <c r="MN198" s="48"/>
      <c r="MO198" s="48"/>
      <c r="MP198" s="48"/>
      <c r="MQ198" s="48"/>
    </row>
    <row r="199" spans="27:355" x14ac:dyDescent="0.5">
      <c r="AA199" s="126"/>
      <c r="AB199" s="126"/>
      <c r="AH199" s="126"/>
      <c r="AI199" s="126"/>
      <c r="AZ199" s="48"/>
      <c r="BA199" s="48"/>
      <c r="BB199" s="48"/>
      <c r="BC199" s="48"/>
      <c r="BR199" s="48"/>
      <c r="CB199" s="48"/>
      <c r="CH199" s="48"/>
      <c r="CI199" s="48"/>
      <c r="CM199" s="48"/>
      <c r="DG199" s="110"/>
      <c r="DH199" s="110"/>
      <c r="DI199" s="110"/>
      <c r="DJ199" s="110"/>
      <c r="DK199" s="110"/>
      <c r="DL199" s="110"/>
      <c r="DM199" s="110"/>
      <c r="DN199" s="110"/>
      <c r="DO199" s="110"/>
      <c r="DP199" s="110"/>
      <c r="DQ199" s="110"/>
      <c r="DR199" s="110"/>
      <c r="DS199" s="110"/>
      <c r="DT199" s="110"/>
      <c r="DU199" s="110"/>
      <c r="DV199" s="110"/>
      <c r="DW199" s="110"/>
      <c r="DX199" s="110"/>
      <c r="DY199" s="110"/>
      <c r="DZ199" s="110"/>
      <c r="EA199" s="110"/>
      <c r="EB199" s="110"/>
      <c r="EC199" s="110"/>
      <c r="ED199" s="110"/>
      <c r="EE199" s="110"/>
      <c r="EF199" s="110"/>
      <c r="EG199" s="110"/>
      <c r="EH199" s="110"/>
      <c r="EI199" s="110"/>
      <c r="EJ199" s="110"/>
      <c r="EK199" s="110"/>
      <c r="EL199" s="110"/>
      <c r="EM199" s="110"/>
      <c r="EN199" s="110"/>
      <c r="EO199" s="110"/>
      <c r="EP199" s="110"/>
      <c r="EQ199" s="110"/>
      <c r="ER199" s="110"/>
      <c r="ES199" s="110"/>
      <c r="ET199" s="110"/>
      <c r="EU199" s="110"/>
      <c r="EV199" s="110"/>
      <c r="EW199" s="110"/>
      <c r="EX199" s="110"/>
      <c r="EY199" s="110"/>
      <c r="EZ199" s="110"/>
      <c r="FA199" s="110"/>
      <c r="FB199" s="110"/>
      <c r="FC199" s="110"/>
      <c r="FD199" s="110"/>
      <c r="FE199" s="110"/>
      <c r="FF199" s="110"/>
      <c r="FG199" s="110"/>
      <c r="FH199" s="110"/>
      <c r="FI199" s="110"/>
      <c r="FJ199" s="110"/>
      <c r="FK199" s="110"/>
      <c r="FL199" s="110"/>
      <c r="FM199" s="110"/>
      <c r="FN199" s="110"/>
      <c r="FO199" s="110"/>
      <c r="FP199" s="110"/>
      <c r="FQ199" s="110"/>
      <c r="FS199" s="110"/>
      <c r="FT199" s="110"/>
      <c r="FU199" s="110"/>
      <c r="FV199" s="110"/>
      <c r="FW199" s="110"/>
      <c r="FX199" s="110"/>
      <c r="FY199" s="110"/>
      <c r="FZ199" s="110"/>
      <c r="GA199" s="110"/>
      <c r="GB199" s="110"/>
      <c r="GC199" s="110"/>
      <c r="GD199" s="110"/>
      <c r="GE199" s="110"/>
      <c r="GF199" s="110"/>
      <c r="GG199" s="110"/>
      <c r="GH199" s="110"/>
      <c r="GI199" s="110"/>
      <c r="GJ199" s="110"/>
      <c r="GK199" s="110"/>
      <c r="GL199" s="110"/>
      <c r="GM199" s="110"/>
      <c r="GN199" s="110"/>
      <c r="GO199" s="110"/>
      <c r="GP199" s="110"/>
      <c r="GQ199" s="110"/>
      <c r="GR199" s="110"/>
      <c r="GS199" s="110"/>
      <c r="GT199" s="110"/>
      <c r="GU199" s="110"/>
      <c r="GV199" s="110"/>
      <c r="GW199" s="110"/>
      <c r="GX199" s="110"/>
      <c r="GY199" s="110"/>
      <c r="GZ199" s="110"/>
      <c r="HA199" s="110"/>
      <c r="HB199" s="110"/>
      <c r="HC199" s="110"/>
      <c r="HD199" s="110"/>
      <c r="HE199" s="110"/>
      <c r="HF199" s="110"/>
      <c r="HG199" s="110"/>
      <c r="HH199" s="110"/>
      <c r="HI199" s="110"/>
      <c r="HJ199" s="110"/>
      <c r="HK199" s="110"/>
      <c r="HL199" s="110"/>
      <c r="HM199" s="110"/>
      <c r="HN199" s="110"/>
      <c r="HO199" s="110"/>
      <c r="HP199" s="110"/>
      <c r="HQ199" s="133"/>
      <c r="HR199" s="133"/>
      <c r="HS199" s="110"/>
      <c r="HT199" s="110"/>
      <c r="HU199" s="110"/>
      <c r="HV199" s="110"/>
      <c r="HW199" s="110"/>
      <c r="HX199" s="110"/>
      <c r="HY199" s="110"/>
      <c r="HZ199" s="110"/>
      <c r="IA199" s="110"/>
      <c r="IB199" s="110"/>
      <c r="IC199" s="110"/>
      <c r="ID199" s="110"/>
      <c r="IE199" s="110"/>
      <c r="IF199" s="110"/>
      <c r="IG199" s="110"/>
      <c r="IH199" s="110"/>
      <c r="II199" s="110"/>
      <c r="IJ199" s="110"/>
      <c r="IK199" s="110"/>
      <c r="IL199" s="110"/>
      <c r="IM199" s="110"/>
      <c r="IN199" s="110"/>
      <c r="IO199" s="110"/>
      <c r="IP199" s="110"/>
      <c r="IQ199" s="110"/>
      <c r="IR199" s="110"/>
      <c r="IS199" s="110"/>
      <c r="IT199" s="110"/>
      <c r="IU199" s="110"/>
      <c r="IV199" s="110"/>
      <c r="IW199" s="110"/>
      <c r="IX199" s="110"/>
      <c r="IY199" s="110"/>
      <c r="IZ199" s="110"/>
      <c r="JA199" s="110"/>
      <c r="JB199" s="110"/>
      <c r="JC199" s="110"/>
      <c r="JD199" s="110"/>
      <c r="JE199" s="110"/>
      <c r="JF199" s="110"/>
      <c r="JG199" s="110"/>
      <c r="JH199" s="110"/>
      <c r="JI199" s="110"/>
      <c r="JJ199" s="110"/>
      <c r="JK199" s="110"/>
      <c r="JL199" s="110"/>
      <c r="JM199" s="110"/>
      <c r="JN199" s="110"/>
      <c r="JO199" s="110"/>
      <c r="JP199" s="110"/>
      <c r="JQ199" s="110"/>
      <c r="JR199" s="110"/>
      <c r="JS199" s="110"/>
      <c r="JT199" s="110"/>
      <c r="JU199" s="110"/>
      <c r="JV199" s="110"/>
      <c r="JW199" s="110"/>
      <c r="JX199" s="110"/>
      <c r="JY199" s="110"/>
      <c r="JZ199" s="110"/>
      <c r="KA199" s="110"/>
      <c r="KB199" s="110"/>
      <c r="KC199" s="110"/>
      <c r="KD199" s="110"/>
      <c r="KE199" s="110"/>
      <c r="KF199" s="110"/>
      <c r="KG199" s="110"/>
      <c r="KH199" s="110"/>
      <c r="KI199" s="110"/>
      <c r="KJ199" s="110"/>
      <c r="KK199" s="110"/>
      <c r="KL199" s="110"/>
      <c r="KM199" s="110"/>
      <c r="KN199" s="110"/>
      <c r="KO199" s="110"/>
      <c r="KP199" s="110"/>
      <c r="KQ199" s="110"/>
      <c r="KR199" s="110"/>
      <c r="KS199" s="110"/>
      <c r="KT199" s="110"/>
      <c r="KU199" s="110"/>
      <c r="KV199" s="110"/>
      <c r="KW199" s="110"/>
      <c r="KX199" s="110"/>
      <c r="KY199" s="110"/>
      <c r="KZ199" s="110"/>
      <c r="LA199" s="110"/>
      <c r="LB199" s="110"/>
      <c r="LC199" s="48"/>
      <c r="LD199" s="110"/>
      <c r="LE199" s="110"/>
      <c r="LF199" s="110"/>
      <c r="LG199" s="110"/>
      <c r="LH199" s="110"/>
      <c r="LI199" s="110"/>
      <c r="LJ199" s="110"/>
      <c r="LK199" s="110"/>
      <c r="LL199" s="110"/>
      <c r="LM199" s="110"/>
      <c r="LN199" s="110"/>
      <c r="LO199" s="110"/>
      <c r="LP199" s="110"/>
      <c r="LQ199" s="110"/>
      <c r="LR199" s="101"/>
      <c r="LS199" s="101"/>
      <c r="LT199" s="101"/>
      <c r="LU199" s="101"/>
      <c r="LV199" s="101"/>
      <c r="LW199" s="110"/>
      <c r="LX199" s="110"/>
      <c r="LY199" s="110"/>
      <c r="LZ199" s="110"/>
      <c r="MA199" s="110"/>
      <c r="MB199" s="110"/>
      <c r="MC199" s="110"/>
      <c r="MD199" s="110"/>
      <c r="ME199" s="110"/>
      <c r="MF199" s="110"/>
      <c r="MG199" s="110"/>
      <c r="MH199" s="109"/>
      <c r="MI199" s="134"/>
      <c r="MJ199" s="48"/>
      <c r="MK199" s="48"/>
      <c r="ML199" s="48"/>
      <c r="MM199" s="48"/>
      <c r="MN199" s="48"/>
      <c r="MO199" s="48"/>
      <c r="MP199" s="48"/>
      <c r="MQ199" s="48"/>
    </row>
    <row r="200" spans="27:355" x14ac:dyDescent="0.5">
      <c r="AA200" s="126"/>
      <c r="AB200" s="126"/>
      <c r="AH200" s="126"/>
      <c r="AI200" s="126"/>
      <c r="AZ200" s="48"/>
      <c r="BA200" s="48"/>
      <c r="BB200" s="48"/>
      <c r="BC200" s="48"/>
      <c r="BR200" s="48"/>
      <c r="CB200" s="48"/>
      <c r="CH200" s="48"/>
      <c r="CI200" s="48"/>
      <c r="CM200" s="48"/>
      <c r="DG200" s="110"/>
      <c r="DH200" s="110"/>
      <c r="DI200" s="110"/>
      <c r="DJ200" s="110"/>
      <c r="DK200" s="110"/>
      <c r="DL200" s="110"/>
      <c r="DM200" s="110"/>
      <c r="DN200" s="110"/>
      <c r="DO200" s="110"/>
      <c r="DP200" s="110"/>
      <c r="DQ200" s="110"/>
      <c r="DR200" s="110"/>
      <c r="DS200" s="110"/>
      <c r="DT200" s="110"/>
      <c r="DU200" s="110"/>
      <c r="DV200" s="110"/>
      <c r="DW200" s="110"/>
      <c r="DX200" s="110"/>
      <c r="DY200" s="110"/>
      <c r="DZ200" s="110"/>
      <c r="EA200" s="110"/>
      <c r="EB200" s="110"/>
      <c r="EC200" s="110"/>
      <c r="ED200" s="110"/>
      <c r="EE200" s="110"/>
      <c r="EF200" s="110"/>
      <c r="EG200" s="110"/>
      <c r="EH200" s="110"/>
      <c r="EI200" s="110"/>
      <c r="EJ200" s="110"/>
      <c r="EK200" s="110"/>
      <c r="EL200" s="110"/>
      <c r="EM200" s="110"/>
      <c r="EN200" s="110"/>
      <c r="EO200" s="110"/>
      <c r="EP200" s="110"/>
      <c r="EQ200" s="110"/>
      <c r="ER200" s="110"/>
      <c r="ES200" s="110"/>
      <c r="ET200" s="110"/>
      <c r="EU200" s="110"/>
      <c r="EV200" s="110"/>
      <c r="EW200" s="110"/>
      <c r="EX200" s="110"/>
      <c r="EY200" s="110"/>
      <c r="EZ200" s="110"/>
      <c r="FA200" s="110"/>
      <c r="FB200" s="110"/>
      <c r="FC200" s="110"/>
      <c r="FD200" s="110"/>
      <c r="FE200" s="110"/>
      <c r="FF200" s="110"/>
      <c r="FG200" s="110"/>
      <c r="FH200" s="110"/>
      <c r="FI200" s="110"/>
      <c r="FJ200" s="110"/>
      <c r="FK200" s="110"/>
      <c r="FL200" s="110"/>
      <c r="FM200" s="110"/>
      <c r="FN200" s="110"/>
      <c r="FO200" s="110"/>
      <c r="FP200" s="110"/>
      <c r="FQ200" s="110"/>
      <c r="FS200" s="110"/>
      <c r="FT200" s="110"/>
      <c r="FU200" s="110"/>
      <c r="FV200" s="110"/>
      <c r="FW200" s="110"/>
      <c r="FX200" s="110"/>
      <c r="FY200" s="110"/>
      <c r="FZ200" s="110"/>
      <c r="GA200" s="110"/>
      <c r="GB200" s="110"/>
      <c r="GC200" s="110"/>
      <c r="GD200" s="110"/>
      <c r="GE200" s="110"/>
      <c r="GF200" s="110"/>
      <c r="GG200" s="110"/>
      <c r="GH200" s="110"/>
      <c r="GI200" s="110"/>
      <c r="GJ200" s="110"/>
      <c r="GK200" s="110"/>
      <c r="GL200" s="110"/>
      <c r="GM200" s="110"/>
      <c r="GN200" s="110"/>
      <c r="GO200" s="110"/>
      <c r="GP200" s="110"/>
      <c r="GQ200" s="110"/>
      <c r="GR200" s="110"/>
      <c r="GS200" s="110"/>
      <c r="GT200" s="110"/>
      <c r="GU200" s="110"/>
      <c r="GV200" s="110"/>
      <c r="GW200" s="110"/>
      <c r="GX200" s="110"/>
      <c r="GY200" s="110"/>
      <c r="GZ200" s="110"/>
      <c r="HA200" s="110"/>
      <c r="HB200" s="110"/>
      <c r="HC200" s="110"/>
      <c r="HD200" s="110"/>
      <c r="HE200" s="110"/>
      <c r="HF200" s="110"/>
      <c r="HG200" s="110"/>
      <c r="HH200" s="110"/>
      <c r="HI200" s="110"/>
      <c r="HJ200" s="110"/>
      <c r="HK200" s="110"/>
      <c r="HL200" s="110"/>
      <c r="HM200" s="110"/>
      <c r="HN200" s="110"/>
      <c r="HO200" s="110"/>
      <c r="HP200" s="110"/>
      <c r="HQ200" s="133"/>
      <c r="HR200" s="133"/>
      <c r="HS200" s="110"/>
      <c r="HT200" s="110"/>
      <c r="HU200" s="110"/>
      <c r="HV200" s="110"/>
      <c r="HW200" s="110"/>
      <c r="HX200" s="110"/>
      <c r="HY200" s="110"/>
      <c r="HZ200" s="110"/>
      <c r="IA200" s="110"/>
      <c r="IB200" s="110"/>
      <c r="IC200" s="110"/>
      <c r="ID200" s="110"/>
      <c r="IE200" s="110"/>
      <c r="IF200" s="110"/>
      <c r="IG200" s="110"/>
      <c r="IH200" s="110"/>
      <c r="II200" s="110"/>
      <c r="IJ200" s="110"/>
      <c r="IK200" s="110"/>
      <c r="IL200" s="110"/>
      <c r="IM200" s="110"/>
      <c r="IN200" s="110"/>
      <c r="IO200" s="110"/>
      <c r="IP200" s="110"/>
      <c r="IQ200" s="110"/>
      <c r="IR200" s="110"/>
      <c r="IS200" s="110"/>
      <c r="IT200" s="110"/>
      <c r="IU200" s="110"/>
      <c r="IV200" s="110"/>
      <c r="IW200" s="110"/>
      <c r="IX200" s="110"/>
      <c r="IY200" s="110"/>
      <c r="IZ200" s="110"/>
      <c r="JA200" s="110"/>
      <c r="JB200" s="110"/>
      <c r="JC200" s="110"/>
      <c r="JD200" s="110"/>
      <c r="JE200" s="110"/>
      <c r="JF200" s="110"/>
      <c r="JG200" s="110"/>
      <c r="JH200" s="110"/>
      <c r="JI200" s="110"/>
      <c r="JJ200" s="110"/>
      <c r="JK200" s="110"/>
      <c r="JL200" s="110"/>
      <c r="JM200" s="110"/>
      <c r="JN200" s="110"/>
      <c r="JO200" s="110"/>
      <c r="JP200" s="110"/>
      <c r="JQ200" s="110"/>
      <c r="JR200" s="110"/>
      <c r="JS200" s="110"/>
      <c r="JT200" s="110"/>
      <c r="JU200" s="110"/>
      <c r="JV200" s="110"/>
      <c r="JW200" s="110"/>
      <c r="JX200" s="110"/>
      <c r="JY200" s="110"/>
      <c r="JZ200" s="110"/>
      <c r="KA200" s="110"/>
      <c r="KB200" s="110"/>
      <c r="KC200" s="110"/>
      <c r="KD200" s="110"/>
      <c r="KE200" s="110"/>
      <c r="KF200" s="110"/>
      <c r="KG200" s="110"/>
      <c r="KH200" s="110"/>
      <c r="KI200" s="110"/>
      <c r="KJ200" s="110"/>
      <c r="KK200" s="110"/>
      <c r="KL200" s="110"/>
      <c r="KM200" s="110"/>
      <c r="KN200" s="110"/>
      <c r="KO200" s="110"/>
      <c r="KP200" s="110"/>
      <c r="KQ200" s="110"/>
      <c r="KR200" s="110"/>
      <c r="KS200" s="110"/>
      <c r="KT200" s="110"/>
      <c r="KU200" s="110"/>
      <c r="KV200" s="110"/>
      <c r="KW200" s="110"/>
      <c r="KX200" s="110"/>
      <c r="KY200" s="110"/>
      <c r="KZ200" s="110"/>
      <c r="LA200" s="110"/>
      <c r="LB200" s="110"/>
      <c r="LC200" s="48"/>
      <c r="LD200" s="110"/>
      <c r="LE200" s="110"/>
      <c r="LF200" s="110"/>
      <c r="LG200" s="110"/>
      <c r="LH200" s="110"/>
      <c r="LI200" s="110"/>
      <c r="LJ200" s="110"/>
      <c r="LK200" s="110"/>
      <c r="LL200" s="110"/>
      <c r="LM200" s="110"/>
      <c r="LN200" s="110"/>
      <c r="LO200" s="110"/>
      <c r="LP200" s="110"/>
      <c r="LQ200" s="110"/>
      <c r="LR200" s="101"/>
      <c r="LS200" s="101"/>
      <c r="LT200" s="101"/>
      <c r="LU200" s="101"/>
      <c r="LV200" s="101"/>
      <c r="LW200" s="110"/>
      <c r="LX200" s="110"/>
      <c r="LY200" s="110"/>
      <c r="LZ200" s="110"/>
      <c r="MA200" s="110"/>
      <c r="MB200" s="110"/>
      <c r="MC200" s="110"/>
      <c r="MD200" s="110"/>
      <c r="ME200" s="110"/>
      <c r="MF200" s="110"/>
      <c r="MG200" s="110"/>
      <c r="MH200" s="109"/>
      <c r="MI200" s="134"/>
      <c r="MJ200" s="48"/>
      <c r="MK200" s="48"/>
      <c r="ML200" s="48"/>
      <c r="MM200" s="48"/>
      <c r="MN200" s="48"/>
      <c r="MO200" s="48"/>
      <c r="MP200" s="48"/>
      <c r="MQ200" s="48"/>
    </row>
    <row r="201" spans="27:355" x14ac:dyDescent="0.5">
      <c r="AA201" s="126"/>
      <c r="AB201" s="126"/>
      <c r="AH201" s="126"/>
      <c r="AI201" s="126"/>
      <c r="AZ201" s="48"/>
      <c r="BA201" s="48"/>
      <c r="BB201" s="48"/>
      <c r="BC201" s="48"/>
      <c r="BR201" s="48"/>
      <c r="CB201" s="48"/>
      <c r="CH201" s="48"/>
      <c r="CI201" s="48"/>
      <c r="CM201" s="48"/>
      <c r="DG201" s="110"/>
      <c r="DH201" s="110"/>
      <c r="DI201" s="110"/>
      <c r="DJ201" s="110"/>
      <c r="DK201" s="110"/>
      <c r="DL201" s="110"/>
      <c r="DM201" s="110"/>
      <c r="DN201" s="110"/>
      <c r="DO201" s="110"/>
      <c r="DP201" s="110"/>
      <c r="DQ201" s="110"/>
      <c r="DR201" s="110"/>
      <c r="DS201" s="110"/>
      <c r="DT201" s="110"/>
      <c r="DU201" s="110"/>
      <c r="DV201" s="110"/>
      <c r="DW201" s="110"/>
      <c r="DX201" s="110"/>
      <c r="DY201" s="110"/>
      <c r="DZ201" s="110"/>
      <c r="EA201" s="110"/>
      <c r="EB201" s="110"/>
      <c r="EC201" s="110"/>
      <c r="ED201" s="110"/>
      <c r="EE201" s="110"/>
      <c r="EF201" s="110"/>
      <c r="EG201" s="110"/>
      <c r="EH201" s="110"/>
      <c r="EI201" s="110"/>
      <c r="EJ201" s="110"/>
      <c r="EK201" s="110"/>
      <c r="EL201" s="110"/>
      <c r="EM201" s="110"/>
      <c r="EN201" s="110"/>
      <c r="EO201" s="110"/>
      <c r="EP201" s="110"/>
      <c r="EQ201" s="110"/>
      <c r="ER201" s="110"/>
      <c r="ES201" s="110"/>
      <c r="ET201" s="110"/>
      <c r="EU201" s="110"/>
      <c r="EV201" s="110"/>
      <c r="EW201" s="110"/>
      <c r="EX201" s="110"/>
      <c r="EY201" s="110"/>
      <c r="EZ201" s="110"/>
      <c r="FA201" s="110"/>
      <c r="FB201" s="110"/>
      <c r="FC201" s="110"/>
      <c r="FD201" s="110"/>
      <c r="FE201" s="110"/>
      <c r="FF201" s="110"/>
      <c r="FG201" s="110"/>
      <c r="FH201" s="110"/>
      <c r="FI201" s="110"/>
      <c r="FJ201" s="110"/>
      <c r="FK201" s="110"/>
      <c r="FL201" s="110"/>
      <c r="FM201" s="110"/>
      <c r="FN201" s="110"/>
      <c r="FO201" s="110"/>
      <c r="FP201" s="110"/>
      <c r="FQ201" s="110"/>
      <c r="FS201" s="110"/>
      <c r="FT201" s="110"/>
      <c r="FU201" s="110"/>
      <c r="FV201" s="110"/>
      <c r="FW201" s="110"/>
      <c r="FX201" s="110"/>
      <c r="FY201" s="110"/>
      <c r="FZ201" s="110"/>
      <c r="GA201" s="110"/>
      <c r="GB201" s="110"/>
      <c r="GC201" s="110"/>
      <c r="GD201" s="110"/>
      <c r="GE201" s="110"/>
      <c r="GF201" s="110"/>
      <c r="GG201" s="110"/>
      <c r="GH201" s="110"/>
      <c r="GI201" s="110"/>
      <c r="GJ201" s="110"/>
      <c r="GK201" s="110"/>
      <c r="GL201" s="110"/>
      <c r="GM201" s="110"/>
      <c r="GN201" s="110"/>
      <c r="GO201" s="110"/>
      <c r="GP201" s="110"/>
      <c r="GQ201" s="110"/>
      <c r="GR201" s="110"/>
      <c r="GS201" s="110"/>
      <c r="GT201" s="110"/>
      <c r="GU201" s="110"/>
      <c r="GV201" s="110"/>
      <c r="GW201" s="110"/>
      <c r="GX201" s="110"/>
      <c r="GY201" s="110"/>
      <c r="GZ201" s="110"/>
      <c r="HA201" s="110"/>
      <c r="HB201" s="110"/>
      <c r="HC201" s="110"/>
      <c r="HD201" s="110"/>
      <c r="HE201" s="110"/>
      <c r="HF201" s="110"/>
      <c r="HG201" s="110"/>
      <c r="HH201" s="110"/>
      <c r="HI201" s="110"/>
      <c r="HJ201" s="110"/>
      <c r="HK201" s="110"/>
      <c r="HL201" s="110"/>
      <c r="HM201" s="110"/>
      <c r="HN201" s="110"/>
      <c r="HO201" s="110"/>
      <c r="HP201" s="110"/>
      <c r="HQ201" s="133"/>
      <c r="HR201" s="133"/>
      <c r="HS201" s="110"/>
      <c r="HT201" s="110"/>
      <c r="HU201" s="110"/>
      <c r="HV201" s="110"/>
      <c r="HW201" s="110"/>
      <c r="HX201" s="110"/>
      <c r="HY201" s="110"/>
      <c r="HZ201" s="110"/>
      <c r="IA201" s="110"/>
      <c r="IB201" s="110"/>
      <c r="IC201" s="110"/>
      <c r="ID201" s="110"/>
      <c r="IE201" s="110"/>
      <c r="IF201" s="110"/>
      <c r="IG201" s="110"/>
      <c r="IH201" s="110"/>
      <c r="II201" s="110"/>
      <c r="IJ201" s="110"/>
      <c r="IK201" s="110"/>
      <c r="IL201" s="110"/>
      <c r="IM201" s="110"/>
      <c r="IN201" s="110"/>
      <c r="IO201" s="110"/>
      <c r="IP201" s="110"/>
      <c r="IQ201" s="110"/>
      <c r="IR201" s="110"/>
      <c r="IS201" s="110"/>
      <c r="IT201" s="110"/>
      <c r="IU201" s="110"/>
      <c r="IV201" s="110"/>
      <c r="IW201" s="110"/>
      <c r="IX201" s="110"/>
      <c r="IY201" s="110"/>
      <c r="IZ201" s="110"/>
      <c r="JA201" s="110"/>
      <c r="JB201" s="110"/>
      <c r="JC201" s="110"/>
      <c r="JD201" s="110"/>
      <c r="JE201" s="110"/>
      <c r="JF201" s="110"/>
      <c r="JG201" s="110"/>
      <c r="JH201" s="110"/>
      <c r="JI201" s="110"/>
      <c r="JJ201" s="110"/>
      <c r="JK201" s="110"/>
      <c r="JL201" s="110"/>
      <c r="JM201" s="110"/>
      <c r="JN201" s="110"/>
      <c r="JO201" s="110"/>
      <c r="JP201" s="110"/>
      <c r="JQ201" s="110"/>
      <c r="JR201" s="110"/>
      <c r="JS201" s="110"/>
      <c r="JT201" s="110"/>
      <c r="JU201" s="110"/>
      <c r="JV201" s="110"/>
      <c r="JW201" s="110"/>
      <c r="JX201" s="110"/>
      <c r="JY201" s="110"/>
      <c r="JZ201" s="110"/>
      <c r="KA201" s="110"/>
      <c r="KB201" s="110"/>
      <c r="KC201" s="110"/>
      <c r="KD201" s="110"/>
      <c r="KE201" s="110"/>
      <c r="KF201" s="110"/>
      <c r="KG201" s="110"/>
      <c r="KH201" s="110"/>
      <c r="KI201" s="110"/>
      <c r="KJ201" s="110"/>
      <c r="KK201" s="110"/>
      <c r="KL201" s="110"/>
      <c r="KM201" s="110"/>
      <c r="KN201" s="110"/>
      <c r="KO201" s="110"/>
      <c r="KP201" s="110"/>
      <c r="KQ201" s="110"/>
      <c r="KR201" s="110"/>
      <c r="KS201" s="110"/>
      <c r="KT201" s="110"/>
      <c r="KU201" s="110"/>
      <c r="KV201" s="110"/>
      <c r="KW201" s="110"/>
      <c r="KX201" s="110"/>
      <c r="KY201" s="110"/>
      <c r="KZ201" s="110"/>
      <c r="LA201" s="110"/>
      <c r="LB201" s="110"/>
      <c r="LC201" s="48"/>
      <c r="LD201" s="110"/>
      <c r="LE201" s="110"/>
      <c r="LF201" s="110"/>
      <c r="LG201" s="110"/>
      <c r="LH201" s="110"/>
      <c r="LI201" s="110"/>
      <c r="LJ201" s="110"/>
      <c r="LK201" s="110"/>
      <c r="LL201" s="110"/>
      <c r="LM201" s="110"/>
      <c r="LN201" s="110"/>
      <c r="LO201" s="110"/>
      <c r="LP201" s="110"/>
      <c r="LQ201" s="110"/>
      <c r="LR201" s="101"/>
      <c r="LS201" s="101"/>
      <c r="LT201" s="101"/>
      <c r="LU201" s="101"/>
      <c r="LV201" s="101"/>
      <c r="LW201" s="110"/>
      <c r="LX201" s="110"/>
      <c r="LY201" s="110"/>
      <c r="LZ201" s="110"/>
      <c r="MA201" s="110"/>
      <c r="MB201" s="110"/>
      <c r="MC201" s="110"/>
      <c r="MD201" s="110"/>
      <c r="ME201" s="110"/>
      <c r="MF201" s="110"/>
      <c r="MG201" s="110"/>
      <c r="MH201" s="109"/>
      <c r="MI201" s="134"/>
      <c r="MJ201" s="48"/>
      <c r="MK201" s="48"/>
      <c r="ML201" s="48"/>
      <c r="MM201" s="48"/>
      <c r="MN201" s="48"/>
      <c r="MO201" s="48"/>
      <c r="MP201" s="48"/>
      <c r="MQ201" s="48"/>
    </row>
    <row r="202" spans="27:355" x14ac:dyDescent="0.5">
      <c r="AA202" s="126"/>
      <c r="AB202" s="126"/>
      <c r="AH202" s="126"/>
      <c r="AI202" s="126"/>
      <c r="AZ202" s="48"/>
      <c r="BA202" s="48"/>
      <c r="BB202" s="48"/>
      <c r="BC202" s="48"/>
      <c r="BR202" s="48"/>
      <c r="CB202" s="48"/>
      <c r="CH202" s="48"/>
      <c r="CI202" s="48"/>
      <c r="CM202" s="48"/>
      <c r="DG202" s="110"/>
      <c r="DH202" s="110"/>
      <c r="DI202" s="110"/>
      <c r="DJ202" s="110"/>
      <c r="DK202" s="110"/>
      <c r="DL202" s="110"/>
      <c r="DM202" s="110"/>
      <c r="DN202" s="110"/>
      <c r="DO202" s="110"/>
      <c r="DP202" s="110"/>
      <c r="DQ202" s="110"/>
      <c r="DR202" s="110"/>
      <c r="DS202" s="110"/>
      <c r="DT202" s="110"/>
      <c r="DU202" s="110"/>
      <c r="DV202" s="110"/>
      <c r="DW202" s="110"/>
      <c r="DX202" s="110"/>
      <c r="DY202" s="110"/>
      <c r="DZ202" s="110"/>
      <c r="EA202" s="110"/>
      <c r="EB202" s="110"/>
      <c r="EC202" s="110"/>
      <c r="ED202" s="110"/>
      <c r="EE202" s="110"/>
      <c r="EF202" s="110"/>
      <c r="EG202" s="110"/>
      <c r="EH202" s="110"/>
      <c r="EI202" s="110"/>
      <c r="EJ202" s="110"/>
      <c r="EK202" s="110"/>
      <c r="EL202" s="110"/>
      <c r="EM202" s="110"/>
      <c r="EN202" s="110"/>
      <c r="EO202" s="110"/>
      <c r="EP202" s="110"/>
      <c r="EQ202" s="110"/>
      <c r="ER202" s="110"/>
      <c r="ES202" s="110"/>
      <c r="ET202" s="110"/>
      <c r="EU202" s="110"/>
      <c r="EV202" s="110"/>
      <c r="EW202" s="110"/>
      <c r="EX202" s="110"/>
      <c r="EY202" s="110"/>
      <c r="EZ202" s="110"/>
      <c r="FA202" s="110"/>
      <c r="FB202" s="110"/>
      <c r="FC202" s="110"/>
      <c r="FD202" s="110"/>
      <c r="FE202" s="110"/>
      <c r="FF202" s="110"/>
      <c r="FG202" s="110"/>
      <c r="FH202" s="110"/>
      <c r="FI202" s="110"/>
      <c r="FJ202" s="110"/>
      <c r="FK202" s="110"/>
      <c r="FL202" s="110"/>
      <c r="FM202" s="110"/>
      <c r="FN202" s="110"/>
      <c r="FO202" s="110"/>
      <c r="FP202" s="110"/>
      <c r="FQ202" s="110"/>
      <c r="FS202" s="110"/>
      <c r="FT202" s="110"/>
      <c r="FU202" s="110"/>
      <c r="FV202" s="110"/>
      <c r="FW202" s="110"/>
      <c r="FX202" s="110"/>
      <c r="FY202" s="110"/>
      <c r="FZ202" s="110"/>
      <c r="GA202" s="110"/>
      <c r="GB202" s="110"/>
      <c r="GC202" s="110"/>
      <c r="GD202" s="110"/>
      <c r="GE202" s="110"/>
      <c r="GF202" s="110"/>
      <c r="GG202" s="110"/>
      <c r="GH202" s="110"/>
      <c r="GI202" s="110"/>
      <c r="GJ202" s="110"/>
      <c r="GK202" s="110"/>
      <c r="GL202" s="110"/>
      <c r="GM202" s="110"/>
      <c r="GN202" s="110"/>
      <c r="GO202" s="110"/>
      <c r="GP202" s="110"/>
      <c r="GQ202" s="110"/>
      <c r="GR202" s="110"/>
      <c r="GS202" s="110"/>
      <c r="GT202" s="110"/>
      <c r="GU202" s="110"/>
      <c r="GV202" s="110"/>
      <c r="GW202" s="110"/>
      <c r="GX202" s="110"/>
      <c r="GY202" s="110"/>
      <c r="GZ202" s="110"/>
      <c r="HA202" s="110"/>
      <c r="HB202" s="110"/>
      <c r="HC202" s="110"/>
      <c r="HD202" s="110"/>
      <c r="HE202" s="110"/>
      <c r="HF202" s="110"/>
      <c r="HG202" s="110"/>
      <c r="HH202" s="110"/>
      <c r="HI202" s="110"/>
      <c r="HJ202" s="110"/>
      <c r="HK202" s="110"/>
      <c r="HL202" s="110"/>
      <c r="HM202" s="110"/>
      <c r="HN202" s="110"/>
      <c r="HO202" s="110"/>
      <c r="HP202" s="110"/>
      <c r="HQ202" s="133"/>
      <c r="HR202" s="133"/>
      <c r="HS202" s="110"/>
      <c r="HT202" s="110"/>
      <c r="HU202" s="110"/>
      <c r="HV202" s="110"/>
      <c r="HW202" s="110"/>
      <c r="HX202" s="110"/>
      <c r="HY202" s="110"/>
      <c r="HZ202" s="110"/>
      <c r="IA202" s="110"/>
      <c r="IB202" s="110"/>
      <c r="IC202" s="110"/>
      <c r="ID202" s="110"/>
      <c r="IE202" s="110"/>
      <c r="IF202" s="110"/>
      <c r="IG202" s="110"/>
      <c r="IH202" s="110"/>
      <c r="II202" s="110"/>
      <c r="IJ202" s="110"/>
      <c r="IK202" s="110"/>
      <c r="IL202" s="110"/>
      <c r="IM202" s="110"/>
      <c r="IN202" s="110"/>
      <c r="IO202" s="110"/>
      <c r="IP202" s="110"/>
      <c r="IQ202" s="110"/>
      <c r="IR202" s="110"/>
      <c r="IS202" s="110"/>
      <c r="IT202" s="110"/>
      <c r="IU202" s="110"/>
      <c r="IV202" s="110"/>
      <c r="IW202" s="110"/>
      <c r="IX202" s="110"/>
      <c r="IY202" s="110"/>
      <c r="IZ202" s="110"/>
      <c r="JA202" s="110"/>
      <c r="JB202" s="110"/>
      <c r="JC202" s="110"/>
      <c r="JD202" s="110"/>
      <c r="JE202" s="110"/>
      <c r="JF202" s="110"/>
      <c r="JG202" s="110"/>
      <c r="JH202" s="110"/>
      <c r="JI202" s="110"/>
      <c r="JJ202" s="110"/>
      <c r="JK202" s="110"/>
      <c r="JL202" s="110"/>
      <c r="JM202" s="110"/>
      <c r="JN202" s="110"/>
      <c r="JO202" s="110"/>
      <c r="JP202" s="110"/>
      <c r="JQ202" s="110"/>
      <c r="JR202" s="110"/>
      <c r="JS202" s="110"/>
      <c r="JT202" s="110"/>
      <c r="JU202" s="110"/>
      <c r="JV202" s="110"/>
      <c r="JW202" s="110"/>
      <c r="JX202" s="110"/>
      <c r="JY202" s="110"/>
      <c r="JZ202" s="110"/>
      <c r="KA202" s="110"/>
      <c r="KB202" s="110"/>
      <c r="KC202" s="110"/>
      <c r="KD202" s="110"/>
      <c r="KE202" s="110"/>
      <c r="KF202" s="110"/>
      <c r="KG202" s="110"/>
      <c r="KH202" s="110"/>
      <c r="KI202" s="110"/>
      <c r="KJ202" s="110"/>
      <c r="KK202" s="110"/>
      <c r="KL202" s="110"/>
      <c r="KM202" s="110"/>
      <c r="KN202" s="110"/>
      <c r="KO202" s="110"/>
      <c r="KP202" s="110"/>
      <c r="KQ202" s="110"/>
      <c r="KR202" s="110"/>
      <c r="KS202" s="110"/>
      <c r="KT202" s="110"/>
      <c r="KU202" s="110"/>
      <c r="KV202" s="110"/>
      <c r="KW202" s="110"/>
      <c r="KX202" s="110"/>
      <c r="KY202" s="110"/>
      <c r="KZ202" s="110"/>
      <c r="LA202" s="110"/>
      <c r="LB202" s="110"/>
      <c r="LC202" s="48"/>
      <c r="LD202" s="110"/>
      <c r="LE202" s="110"/>
      <c r="LF202" s="110"/>
      <c r="LG202" s="110"/>
      <c r="LH202" s="110"/>
      <c r="LI202" s="110"/>
      <c r="LJ202" s="110"/>
      <c r="LK202" s="110"/>
      <c r="LL202" s="110"/>
      <c r="LM202" s="110"/>
      <c r="LN202" s="110"/>
      <c r="LO202" s="110"/>
      <c r="LP202" s="110"/>
      <c r="LQ202" s="110"/>
      <c r="LR202" s="101"/>
      <c r="LS202" s="101"/>
      <c r="LT202" s="101"/>
      <c r="LU202" s="101"/>
      <c r="LV202" s="101"/>
      <c r="LW202" s="110"/>
      <c r="LX202" s="110"/>
      <c r="LY202" s="110"/>
      <c r="LZ202" s="110"/>
      <c r="MA202" s="110"/>
      <c r="MB202" s="110"/>
      <c r="MC202" s="110"/>
      <c r="MD202" s="110"/>
      <c r="ME202" s="110"/>
      <c r="MF202" s="110"/>
      <c r="MG202" s="110"/>
      <c r="MH202" s="109"/>
      <c r="MI202" s="134"/>
      <c r="MJ202" s="48"/>
      <c r="MK202" s="48"/>
      <c r="ML202" s="48"/>
      <c r="MM202" s="48"/>
      <c r="MN202" s="48"/>
      <c r="MO202" s="48"/>
      <c r="MP202" s="48"/>
      <c r="MQ202" s="48"/>
    </row>
    <row r="203" spans="27:355" x14ac:dyDescent="0.5">
      <c r="AA203" s="126"/>
      <c r="AB203" s="126"/>
      <c r="AH203" s="126"/>
      <c r="AI203" s="126"/>
      <c r="AZ203" s="48"/>
      <c r="BA203" s="48"/>
      <c r="BB203" s="48"/>
      <c r="BC203" s="48"/>
      <c r="BR203" s="48"/>
      <c r="CB203" s="48"/>
      <c r="CH203" s="48"/>
      <c r="CI203" s="48"/>
      <c r="CM203" s="48"/>
      <c r="DG203" s="110"/>
      <c r="DH203" s="110"/>
      <c r="DI203" s="110"/>
      <c r="DJ203" s="110"/>
      <c r="DK203" s="110"/>
      <c r="DL203" s="110"/>
      <c r="DM203" s="110"/>
      <c r="DN203" s="110"/>
      <c r="DO203" s="110"/>
      <c r="DP203" s="110"/>
      <c r="DQ203" s="110"/>
      <c r="DR203" s="110"/>
      <c r="DS203" s="110"/>
      <c r="DT203" s="110"/>
      <c r="DU203" s="110"/>
      <c r="DV203" s="110"/>
      <c r="DW203" s="110"/>
      <c r="DX203" s="110"/>
      <c r="DY203" s="110"/>
      <c r="DZ203" s="110"/>
      <c r="EA203" s="110"/>
      <c r="EB203" s="110"/>
      <c r="EC203" s="110"/>
      <c r="ED203" s="110"/>
      <c r="EE203" s="110"/>
      <c r="EF203" s="110"/>
      <c r="EG203" s="110"/>
      <c r="EH203" s="110"/>
      <c r="EI203" s="110"/>
      <c r="EJ203" s="110"/>
      <c r="EK203" s="110"/>
      <c r="EL203" s="110"/>
      <c r="EM203" s="110"/>
      <c r="EN203" s="110"/>
      <c r="EO203" s="110"/>
      <c r="EP203" s="110"/>
      <c r="EQ203" s="110"/>
      <c r="ER203" s="110"/>
      <c r="ES203" s="110"/>
      <c r="ET203" s="110"/>
      <c r="EU203" s="110"/>
      <c r="EV203" s="110"/>
      <c r="EW203" s="110"/>
      <c r="EX203" s="110"/>
      <c r="EY203" s="110"/>
      <c r="EZ203" s="110"/>
      <c r="FA203" s="110"/>
      <c r="FB203" s="110"/>
      <c r="FC203" s="110"/>
      <c r="FD203" s="110"/>
      <c r="FE203" s="110"/>
      <c r="FF203" s="110"/>
      <c r="FG203" s="110"/>
      <c r="FH203" s="110"/>
      <c r="FI203" s="110"/>
      <c r="FJ203" s="110"/>
      <c r="FK203" s="110"/>
      <c r="FL203" s="110"/>
      <c r="FM203" s="110"/>
      <c r="FN203" s="110"/>
      <c r="FO203" s="110"/>
      <c r="FP203" s="110"/>
      <c r="FQ203" s="110"/>
      <c r="FS203" s="110"/>
      <c r="FT203" s="110"/>
      <c r="FU203" s="110"/>
      <c r="FV203" s="110"/>
      <c r="FW203" s="110"/>
      <c r="FX203" s="110"/>
      <c r="FY203" s="110"/>
      <c r="FZ203" s="110"/>
      <c r="GA203" s="110"/>
      <c r="GB203" s="110"/>
      <c r="GC203" s="110"/>
      <c r="GD203" s="110"/>
      <c r="GE203" s="110"/>
      <c r="GF203" s="110"/>
      <c r="GG203" s="110"/>
      <c r="GH203" s="110"/>
      <c r="GI203" s="110"/>
      <c r="GJ203" s="110"/>
      <c r="GK203" s="110"/>
      <c r="GL203" s="110"/>
      <c r="GM203" s="110"/>
      <c r="GN203" s="110"/>
      <c r="GO203" s="110"/>
      <c r="GP203" s="110"/>
      <c r="GQ203" s="110"/>
      <c r="GR203" s="110"/>
      <c r="GS203" s="110"/>
      <c r="GT203" s="110"/>
      <c r="GU203" s="110"/>
      <c r="GV203" s="110"/>
      <c r="GW203" s="110"/>
      <c r="GX203" s="110"/>
      <c r="GY203" s="110"/>
      <c r="GZ203" s="110"/>
      <c r="HA203" s="110"/>
      <c r="HB203" s="110"/>
      <c r="HC203" s="110"/>
      <c r="HD203" s="110"/>
      <c r="HE203" s="110"/>
      <c r="HF203" s="110"/>
      <c r="HG203" s="110"/>
      <c r="HH203" s="110"/>
      <c r="HI203" s="110"/>
      <c r="HJ203" s="110"/>
      <c r="HK203" s="110"/>
      <c r="HL203" s="110"/>
      <c r="HM203" s="110"/>
      <c r="HN203" s="110"/>
      <c r="HO203" s="110"/>
      <c r="HP203" s="110"/>
      <c r="HQ203" s="133"/>
      <c r="HR203" s="133"/>
      <c r="HS203" s="110"/>
      <c r="HT203" s="110"/>
      <c r="HU203" s="110"/>
      <c r="HV203" s="110"/>
      <c r="HW203" s="110"/>
      <c r="HX203" s="110"/>
      <c r="HY203" s="110"/>
      <c r="HZ203" s="110"/>
      <c r="IA203" s="110"/>
      <c r="IB203" s="110"/>
      <c r="IC203" s="110"/>
      <c r="ID203" s="110"/>
      <c r="IE203" s="110"/>
      <c r="IF203" s="110"/>
      <c r="IG203" s="110"/>
      <c r="IH203" s="110"/>
      <c r="II203" s="110"/>
      <c r="IJ203" s="110"/>
      <c r="IK203" s="110"/>
      <c r="IL203" s="110"/>
      <c r="IM203" s="110"/>
      <c r="IN203" s="110"/>
      <c r="IO203" s="110"/>
      <c r="IP203" s="110"/>
      <c r="IQ203" s="110"/>
      <c r="IR203" s="110"/>
      <c r="IS203" s="110"/>
      <c r="IT203" s="110"/>
      <c r="IU203" s="110"/>
      <c r="IV203" s="110"/>
      <c r="IW203" s="110"/>
      <c r="IX203" s="110"/>
      <c r="IY203" s="110"/>
      <c r="IZ203" s="110"/>
      <c r="JA203" s="110"/>
      <c r="JB203" s="110"/>
      <c r="JC203" s="110"/>
      <c r="JD203" s="110"/>
      <c r="JE203" s="110"/>
      <c r="JF203" s="110"/>
      <c r="JG203" s="110"/>
      <c r="JH203" s="110"/>
      <c r="JI203" s="110"/>
      <c r="JJ203" s="110"/>
      <c r="JK203" s="110"/>
      <c r="JL203" s="110"/>
      <c r="JM203" s="110"/>
      <c r="JN203" s="110"/>
      <c r="JO203" s="110"/>
      <c r="JP203" s="110"/>
      <c r="JQ203" s="110"/>
      <c r="JR203" s="110"/>
      <c r="JS203" s="110"/>
      <c r="JT203" s="110"/>
      <c r="JU203" s="110"/>
      <c r="JV203" s="110"/>
      <c r="JW203" s="110"/>
      <c r="JX203" s="110"/>
      <c r="JY203" s="110"/>
      <c r="JZ203" s="110"/>
      <c r="KA203" s="110"/>
      <c r="KB203" s="110"/>
      <c r="KC203" s="110"/>
      <c r="KD203" s="110"/>
      <c r="KE203" s="110"/>
      <c r="KF203" s="110"/>
      <c r="KG203" s="110"/>
      <c r="KH203" s="110"/>
      <c r="KI203" s="110"/>
      <c r="KJ203" s="110"/>
      <c r="KK203" s="110"/>
      <c r="KL203" s="110"/>
      <c r="KM203" s="110"/>
      <c r="KN203" s="110"/>
      <c r="KO203" s="110"/>
      <c r="KP203" s="110"/>
      <c r="KQ203" s="110"/>
      <c r="KR203" s="110"/>
      <c r="KS203" s="110"/>
      <c r="KT203" s="110"/>
      <c r="KU203" s="110"/>
      <c r="KV203" s="110"/>
      <c r="KW203" s="110"/>
      <c r="KX203" s="110"/>
      <c r="KY203" s="110"/>
      <c r="KZ203" s="110"/>
      <c r="LA203" s="110"/>
      <c r="LB203" s="110"/>
      <c r="LC203" s="48"/>
      <c r="LD203" s="110"/>
      <c r="LE203" s="110"/>
      <c r="LF203" s="110"/>
      <c r="LG203" s="110"/>
      <c r="LH203" s="110"/>
      <c r="LI203" s="110"/>
      <c r="LJ203" s="110"/>
      <c r="LK203" s="110"/>
      <c r="LL203" s="110"/>
      <c r="LM203" s="110"/>
      <c r="LN203" s="110"/>
      <c r="LO203" s="110"/>
      <c r="LP203" s="110"/>
      <c r="LQ203" s="110"/>
      <c r="LR203" s="101"/>
      <c r="LS203" s="101"/>
      <c r="LT203" s="101"/>
      <c r="LU203" s="101"/>
      <c r="LV203" s="101"/>
      <c r="LW203" s="110"/>
      <c r="LX203" s="110"/>
      <c r="LY203" s="110"/>
      <c r="LZ203" s="110"/>
      <c r="MA203" s="110"/>
      <c r="MB203" s="110"/>
      <c r="MC203" s="110"/>
      <c r="MD203" s="110"/>
      <c r="ME203" s="110"/>
      <c r="MF203" s="110"/>
      <c r="MG203" s="110"/>
      <c r="MH203" s="109"/>
      <c r="MI203" s="134"/>
      <c r="MJ203" s="48"/>
      <c r="MK203" s="48"/>
      <c r="ML203" s="48"/>
      <c r="MM203" s="48"/>
      <c r="MN203" s="48"/>
      <c r="MO203" s="48"/>
      <c r="MP203" s="48"/>
      <c r="MQ203" s="48"/>
    </row>
    <row r="204" spans="27:355" x14ac:dyDescent="0.5">
      <c r="AA204" s="126"/>
      <c r="AB204" s="126"/>
      <c r="AH204" s="126"/>
      <c r="AI204" s="126"/>
      <c r="AZ204" s="48"/>
      <c r="BA204" s="48"/>
      <c r="BB204" s="48"/>
      <c r="BC204" s="48"/>
      <c r="BR204" s="48"/>
      <c r="CB204" s="48"/>
      <c r="CH204" s="48"/>
      <c r="CI204" s="48"/>
      <c r="CM204" s="48"/>
      <c r="DG204" s="110"/>
      <c r="DH204" s="110"/>
      <c r="DI204" s="110"/>
      <c r="DJ204" s="110"/>
      <c r="DK204" s="110"/>
      <c r="DL204" s="110"/>
      <c r="DM204" s="110"/>
      <c r="DN204" s="110"/>
      <c r="DO204" s="110"/>
      <c r="DP204" s="110"/>
      <c r="DQ204" s="110"/>
      <c r="DR204" s="110"/>
      <c r="DS204" s="110"/>
      <c r="DT204" s="110"/>
      <c r="DU204" s="110"/>
      <c r="DV204" s="110"/>
      <c r="DW204" s="110"/>
      <c r="DX204" s="110"/>
      <c r="DY204" s="110"/>
      <c r="DZ204" s="110"/>
      <c r="EA204" s="110"/>
      <c r="EB204" s="110"/>
      <c r="EC204" s="110"/>
      <c r="ED204" s="110"/>
      <c r="EE204" s="110"/>
      <c r="EF204" s="110"/>
      <c r="EG204" s="110"/>
      <c r="EH204" s="110"/>
      <c r="EI204" s="110"/>
      <c r="EJ204" s="110"/>
      <c r="EK204" s="110"/>
      <c r="EL204" s="110"/>
      <c r="EM204" s="110"/>
      <c r="EN204" s="110"/>
      <c r="EO204" s="110"/>
      <c r="EP204" s="110"/>
      <c r="EQ204" s="110"/>
      <c r="ER204" s="110"/>
      <c r="ES204" s="110"/>
      <c r="ET204" s="110"/>
      <c r="EU204" s="110"/>
      <c r="EV204" s="110"/>
      <c r="EW204" s="110"/>
      <c r="EX204" s="110"/>
      <c r="EY204" s="110"/>
      <c r="EZ204" s="110"/>
      <c r="FA204" s="110"/>
      <c r="FB204" s="110"/>
      <c r="FC204" s="110"/>
      <c r="FD204" s="110"/>
      <c r="FE204" s="110"/>
      <c r="FF204" s="110"/>
      <c r="FG204" s="110"/>
      <c r="FH204" s="110"/>
      <c r="FI204" s="110"/>
      <c r="FJ204" s="110"/>
      <c r="FK204" s="110"/>
      <c r="FL204" s="110"/>
      <c r="FM204" s="110"/>
      <c r="FN204" s="110"/>
      <c r="FO204" s="110"/>
      <c r="FP204" s="110"/>
      <c r="FQ204" s="110"/>
      <c r="FS204" s="110"/>
      <c r="FT204" s="110"/>
      <c r="FU204" s="110"/>
      <c r="FV204" s="110"/>
      <c r="FW204" s="110"/>
      <c r="FX204" s="110"/>
      <c r="FY204" s="110"/>
      <c r="FZ204" s="110"/>
      <c r="GA204" s="110"/>
      <c r="GB204" s="110"/>
      <c r="GC204" s="110"/>
      <c r="GD204" s="110"/>
      <c r="GE204" s="110"/>
      <c r="GF204" s="110"/>
      <c r="GG204" s="110"/>
      <c r="GH204" s="110"/>
      <c r="GI204" s="110"/>
      <c r="GJ204" s="110"/>
      <c r="GK204" s="110"/>
      <c r="GL204" s="110"/>
      <c r="GM204" s="110"/>
      <c r="GN204" s="110"/>
      <c r="GO204" s="110"/>
      <c r="GP204" s="110"/>
      <c r="GQ204" s="110"/>
      <c r="GR204" s="110"/>
      <c r="GS204" s="110"/>
      <c r="GT204" s="110"/>
      <c r="GU204" s="110"/>
      <c r="GV204" s="110"/>
      <c r="GW204" s="110"/>
      <c r="GX204" s="110"/>
      <c r="GY204" s="110"/>
      <c r="GZ204" s="110"/>
      <c r="HA204" s="110"/>
      <c r="HB204" s="110"/>
      <c r="HC204" s="110"/>
      <c r="HD204" s="110"/>
      <c r="HE204" s="110"/>
      <c r="HF204" s="110"/>
      <c r="HG204" s="110"/>
      <c r="HH204" s="110"/>
      <c r="HI204" s="110"/>
      <c r="HJ204" s="110"/>
      <c r="HK204" s="110"/>
      <c r="HL204" s="110"/>
      <c r="HM204" s="110"/>
      <c r="HN204" s="110"/>
      <c r="HO204" s="110"/>
      <c r="HP204" s="110"/>
      <c r="HQ204" s="133"/>
      <c r="HR204" s="133"/>
      <c r="HS204" s="110"/>
      <c r="HT204" s="110"/>
      <c r="HU204" s="110"/>
      <c r="HV204" s="110"/>
      <c r="HW204" s="110"/>
      <c r="HX204" s="110"/>
      <c r="HY204" s="110"/>
      <c r="HZ204" s="110"/>
      <c r="IA204" s="110"/>
      <c r="IB204" s="110"/>
      <c r="IC204" s="110"/>
      <c r="ID204" s="110"/>
      <c r="IE204" s="110"/>
      <c r="IF204" s="110"/>
      <c r="IG204" s="110"/>
      <c r="IH204" s="110"/>
      <c r="II204" s="110"/>
      <c r="IJ204" s="110"/>
      <c r="IK204" s="110"/>
      <c r="IL204" s="110"/>
      <c r="IM204" s="110"/>
      <c r="IN204" s="110"/>
      <c r="IO204" s="110"/>
      <c r="IP204" s="110"/>
      <c r="IQ204" s="110"/>
      <c r="IR204" s="110"/>
      <c r="IS204" s="110"/>
      <c r="IT204" s="110"/>
      <c r="IU204" s="110"/>
      <c r="IV204" s="110"/>
      <c r="IW204" s="110"/>
      <c r="IX204" s="110"/>
      <c r="IY204" s="110"/>
      <c r="IZ204" s="110"/>
      <c r="JA204" s="110"/>
      <c r="JB204" s="110"/>
      <c r="JC204" s="110"/>
      <c r="JD204" s="110"/>
      <c r="JE204" s="110"/>
      <c r="JF204" s="110"/>
      <c r="JG204" s="110"/>
      <c r="JH204" s="110"/>
      <c r="JI204" s="110"/>
      <c r="JJ204" s="110"/>
      <c r="JK204" s="110"/>
      <c r="JL204" s="110"/>
      <c r="JM204" s="110"/>
      <c r="JN204" s="110"/>
      <c r="JO204" s="110"/>
      <c r="JP204" s="110"/>
      <c r="JQ204" s="110"/>
      <c r="JR204" s="110"/>
      <c r="JS204" s="110"/>
      <c r="JT204" s="110"/>
      <c r="JU204" s="110"/>
      <c r="JV204" s="110"/>
      <c r="JW204" s="110"/>
      <c r="JX204" s="110"/>
      <c r="JY204" s="110"/>
      <c r="JZ204" s="110"/>
      <c r="KA204" s="110"/>
      <c r="KB204" s="110"/>
      <c r="KC204" s="110"/>
      <c r="KD204" s="110"/>
      <c r="KE204" s="110"/>
      <c r="KF204" s="110"/>
      <c r="KG204" s="110"/>
      <c r="KH204" s="110"/>
      <c r="KI204" s="110"/>
      <c r="KJ204" s="110"/>
      <c r="KK204" s="110"/>
      <c r="KL204" s="110"/>
      <c r="KM204" s="110"/>
      <c r="KN204" s="110"/>
      <c r="KO204" s="110"/>
      <c r="KP204" s="110"/>
      <c r="KQ204" s="110"/>
      <c r="KR204" s="110"/>
      <c r="KS204" s="110"/>
      <c r="KT204" s="110"/>
      <c r="KU204" s="110"/>
      <c r="KV204" s="110"/>
      <c r="KW204" s="110"/>
      <c r="KX204" s="110"/>
      <c r="KY204" s="110"/>
      <c r="KZ204" s="110"/>
      <c r="LA204" s="110"/>
      <c r="LB204" s="110"/>
      <c r="LC204" s="48"/>
      <c r="LD204" s="110"/>
      <c r="LE204" s="110"/>
      <c r="LF204" s="110"/>
      <c r="LG204" s="110"/>
      <c r="LH204" s="110"/>
      <c r="LI204" s="110"/>
      <c r="LJ204" s="110"/>
      <c r="LK204" s="110"/>
      <c r="LL204" s="110"/>
      <c r="LM204" s="110"/>
      <c r="LN204" s="110"/>
      <c r="LO204" s="110"/>
      <c r="LP204" s="110"/>
      <c r="LQ204" s="110"/>
      <c r="LR204" s="101"/>
      <c r="LS204" s="101"/>
      <c r="LT204" s="101"/>
      <c r="LU204" s="101"/>
      <c r="LV204" s="101"/>
      <c r="LW204" s="110"/>
      <c r="LX204" s="110"/>
      <c r="LY204" s="110"/>
      <c r="LZ204" s="110"/>
      <c r="MA204" s="110"/>
      <c r="MB204" s="110"/>
      <c r="MC204" s="110"/>
      <c r="MD204" s="110"/>
      <c r="ME204" s="110"/>
      <c r="MF204" s="110"/>
      <c r="MG204" s="110"/>
      <c r="MH204" s="109"/>
      <c r="MI204" s="134"/>
      <c r="MJ204" s="48"/>
      <c r="MK204" s="48"/>
      <c r="ML204" s="48"/>
      <c r="MM204" s="48"/>
      <c r="MN204" s="48"/>
      <c r="MO204" s="48"/>
      <c r="MP204" s="48"/>
      <c r="MQ204" s="48"/>
    </row>
    <row r="205" spans="27:355" x14ac:dyDescent="0.5">
      <c r="AA205" s="126"/>
      <c r="AB205" s="126"/>
      <c r="AH205" s="126"/>
      <c r="AI205" s="126"/>
      <c r="AZ205" s="48"/>
      <c r="BA205" s="48"/>
      <c r="BB205" s="48"/>
      <c r="BC205" s="48"/>
      <c r="BR205" s="48"/>
      <c r="CB205" s="48"/>
      <c r="CH205" s="48"/>
      <c r="CI205" s="48"/>
      <c r="CM205" s="48"/>
      <c r="DG205" s="110"/>
      <c r="DH205" s="110"/>
      <c r="DI205" s="110"/>
      <c r="DJ205" s="110"/>
      <c r="DK205" s="110"/>
      <c r="DL205" s="110"/>
      <c r="DM205" s="110"/>
      <c r="DN205" s="110"/>
      <c r="DO205" s="110"/>
      <c r="DP205" s="110"/>
      <c r="DQ205" s="110"/>
      <c r="DR205" s="110"/>
      <c r="DS205" s="110"/>
      <c r="DT205" s="110"/>
      <c r="DU205" s="110"/>
      <c r="DV205" s="110"/>
      <c r="DW205" s="110"/>
      <c r="DX205" s="110"/>
      <c r="DY205" s="110"/>
      <c r="DZ205" s="110"/>
      <c r="EA205" s="110"/>
      <c r="EB205" s="110"/>
      <c r="EC205" s="110"/>
      <c r="ED205" s="110"/>
      <c r="EE205" s="110"/>
      <c r="EF205" s="110"/>
      <c r="EG205" s="110"/>
      <c r="EH205" s="110"/>
      <c r="EI205" s="110"/>
      <c r="EJ205" s="110"/>
      <c r="EK205" s="110"/>
      <c r="EL205" s="110"/>
      <c r="EM205" s="110"/>
      <c r="EN205" s="110"/>
      <c r="EO205" s="110"/>
      <c r="EP205" s="110"/>
      <c r="EQ205" s="110"/>
      <c r="ER205" s="110"/>
      <c r="ES205" s="110"/>
      <c r="ET205" s="110"/>
      <c r="EU205" s="110"/>
      <c r="EV205" s="110"/>
      <c r="EW205" s="110"/>
      <c r="EX205" s="110"/>
      <c r="EY205" s="110"/>
      <c r="EZ205" s="110"/>
      <c r="FA205" s="110"/>
      <c r="FB205" s="110"/>
      <c r="FC205" s="110"/>
      <c r="FD205" s="110"/>
      <c r="FE205" s="110"/>
      <c r="FF205" s="110"/>
      <c r="FG205" s="110"/>
      <c r="FH205" s="110"/>
      <c r="FI205" s="110"/>
      <c r="FJ205" s="110"/>
      <c r="FK205" s="110"/>
      <c r="FL205" s="110"/>
      <c r="FM205" s="110"/>
      <c r="FN205" s="110"/>
      <c r="FO205" s="110"/>
      <c r="FP205" s="110"/>
      <c r="FQ205" s="110"/>
      <c r="FS205" s="110"/>
      <c r="FT205" s="110"/>
      <c r="FU205" s="110"/>
      <c r="FV205" s="110"/>
      <c r="FW205" s="110"/>
      <c r="FX205" s="110"/>
      <c r="FY205" s="110"/>
      <c r="FZ205" s="110"/>
      <c r="GA205" s="110"/>
      <c r="GB205" s="110"/>
      <c r="GC205" s="110"/>
      <c r="GD205" s="110"/>
      <c r="GE205" s="110"/>
      <c r="GF205" s="110"/>
      <c r="GG205" s="110"/>
      <c r="GH205" s="110"/>
      <c r="GI205" s="110"/>
      <c r="GJ205" s="110"/>
      <c r="GK205" s="110"/>
      <c r="GL205" s="110"/>
      <c r="GM205" s="110"/>
      <c r="GN205" s="110"/>
      <c r="GO205" s="110"/>
      <c r="GP205" s="110"/>
      <c r="GQ205" s="110"/>
      <c r="GR205" s="110"/>
      <c r="GS205" s="110"/>
      <c r="GT205" s="110"/>
      <c r="GU205" s="110"/>
      <c r="GV205" s="110"/>
      <c r="GW205" s="110"/>
      <c r="GX205" s="110"/>
      <c r="GY205" s="110"/>
      <c r="GZ205" s="110"/>
      <c r="HA205" s="110"/>
      <c r="HB205" s="110"/>
      <c r="HC205" s="110"/>
      <c r="HD205" s="110"/>
      <c r="HE205" s="110"/>
      <c r="HF205" s="110"/>
      <c r="HG205" s="110"/>
      <c r="HH205" s="110"/>
      <c r="HI205" s="110"/>
      <c r="HJ205" s="110"/>
      <c r="HK205" s="110"/>
      <c r="HL205" s="110"/>
      <c r="HM205" s="110"/>
      <c r="HN205" s="110"/>
      <c r="HO205" s="110"/>
      <c r="HP205" s="110"/>
      <c r="HQ205" s="133"/>
      <c r="HR205" s="133"/>
      <c r="HS205" s="110"/>
      <c r="HT205" s="110"/>
      <c r="HU205" s="110"/>
      <c r="HV205" s="110"/>
      <c r="HW205" s="110"/>
      <c r="HX205" s="110"/>
      <c r="HY205" s="110"/>
      <c r="HZ205" s="110"/>
      <c r="IA205" s="110"/>
      <c r="IB205" s="110"/>
      <c r="IC205" s="110"/>
      <c r="ID205" s="110"/>
      <c r="IE205" s="110"/>
      <c r="IF205" s="110"/>
      <c r="IG205" s="110"/>
      <c r="IH205" s="110"/>
      <c r="II205" s="110"/>
      <c r="IJ205" s="110"/>
      <c r="IK205" s="110"/>
      <c r="IL205" s="110"/>
      <c r="IM205" s="110"/>
      <c r="IN205" s="110"/>
      <c r="IO205" s="110"/>
      <c r="IP205" s="110"/>
      <c r="IQ205" s="110"/>
      <c r="IR205" s="110"/>
      <c r="IS205" s="110"/>
      <c r="IT205" s="110"/>
      <c r="IU205" s="110"/>
      <c r="IV205" s="110"/>
      <c r="IW205" s="110"/>
      <c r="IX205" s="110"/>
      <c r="IY205" s="110"/>
      <c r="IZ205" s="110"/>
      <c r="JA205" s="110"/>
      <c r="JB205" s="110"/>
      <c r="JC205" s="110"/>
      <c r="JD205" s="110"/>
      <c r="JE205" s="110"/>
      <c r="JF205" s="110"/>
      <c r="JG205" s="110"/>
      <c r="JH205" s="110"/>
      <c r="JI205" s="110"/>
      <c r="JJ205" s="110"/>
      <c r="JK205" s="110"/>
      <c r="JL205" s="110"/>
      <c r="JM205" s="110"/>
      <c r="JN205" s="110"/>
      <c r="JO205" s="110"/>
      <c r="JP205" s="110"/>
      <c r="JQ205" s="110"/>
      <c r="JR205" s="110"/>
      <c r="JS205" s="110"/>
      <c r="JT205" s="110"/>
      <c r="JU205" s="110"/>
      <c r="JV205" s="110"/>
      <c r="JW205" s="110"/>
      <c r="JX205" s="110"/>
      <c r="JY205" s="110"/>
      <c r="JZ205" s="110"/>
      <c r="KA205" s="110"/>
      <c r="KB205" s="110"/>
      <c r="KC205" s="110"/>
      <c r="KD205" s="110"/>
      <c r="KE205" s="110"/>
      <c r="KF205" s="110"/>
      <c r="KG205" s="110"/>
      <c r="KH205" s="110"/>
      <c r="KI205" s="110"/>
      <c r="KJ205" s="110"/>
      <c r="KK205" s="110"/>
      <c r="KL205" s="110"/>
      <c r="KM205" s="110"/>
      <c r="KN205" s="110"/>
      <c r="KO205" s="110"/>
      <c r="KP205" s="110"/>
      <c r="KQ205" s="110"/>
      <c r="KR205" s="110"/>
      <c r="KS205" s="110"/>
      <c r="KT205" s="110"/>
      <c r="KU205" s="110"/>
      <c r="KV205" s="110"/>
      <c r="KW205" s="110"/>
      <c r="KX205" s="110"/>
      <c r="KY205" s="110"/>
      <c r="KZ205" s="110"/>
      <c r="LA205" s="110"/>
      <c r="LB205" s="110"/>
      <c r="LC205" s="48"/>
      <c r="LD205" s="110"/>
      <c r="LE205" s="110"/>
      <c r="LF205" s="110"/>
      <c r="LG205" s="110"/>
      <c r="LH205" s="110"/>
      <c r="LI205" s="110"/>
      <c r="LJ205" s="110"/>
      <c r="LK205" s="110"/>
      <c r="LL205" s="110"/>
      <c r="LM205" s="110"/>
      <c r="LN205" s="110"/>
      <c r="LO205" s="110"/>
      <c r="LP205" s="110"/>
      <c r="LQ205" s="110"/>
      <c r="LR205" s="101"/>
      <c r="LS205" s="101"/>
      <c r="LT205" s="101"/>
      <c r="LU205" s="101"/>
      <c r="LV205" s="101"/>
      <c r="LW205" s="110"/>
      <c r="LX205" s="110"/>
      <c r="LY205" s="110"/>
      <c r="LZ205" s="110"/>
      <c r="MA205" s="110"/>
      <c r="MB205" s="110"/>
      <c r="MC205" s="110"/>
      <c r="MD205" s="110"/>
      <c r="ME205" s="110"/>
      <c r="MF205" s="110"/>
      <c r="MG205" s="110"/>
      <c r="MH205" s="109"/>
      <c r="MI205" s="134"/>
      <c r="MJ205" s="48"/>
      <c r="MK205" s="48"/>
      <c r="ML205" s="48"/>
      <c r="MM205" s="48"/>
      <c r="MN205" s="48"/>
      <c r="MO205" s="48"/>
      <c r="MP205" s="48"/>
      <c r="MQ205" s="48"/>
    </row>
    <row r="206" spans="27:355" x14ac:dyDescent="0.5">
      <c r="AA206" s="126"/>
      <c r="AB206" s="126"/>
      <c r="AH206" s="126"/>
      <c r="AI206" s="126"/>
      <c r="AZ206" s="48"/>
      <c r="BA206" s="48"/>
      <c r="BB206" s="48"/>
      <c r="BC206" s="48"/>
      <c r="BR206" s="48"/>
      <c r="CB206" s="48"/>
      <c r="CH206" s="48"/>
      <c r="CI206" s="48"/>
      <c r="CM206" s="48"/>
      <c r="DG206" s="110"/>
      <c r="DH206" s="110"/>
      <c r="DI206" s="110"/>
      <c r="DJ206" s="110"/>
      <c r="DK206" s="110"/>
      <c r="DL206" s="110"/>
      <c r="DM206" s="110"/>
      <c r="DN206" s="110"/>
      <c r="DO206" s="110"/>
      <c r="DP206" s="110"/>
      <c r="DQ206" s="110"/>
      <c r="DR206" s="110"/>
      <c r="DS206" s="110"/>
      <c r="DT206" s="110"/>
      <c r="DU206" s="110"/>
      <c r="DV206" s="110"/>
      <c r="DW206" s="110"/>
      <c r="DX206" s="110"/>
      <c r="DY206" s="110"/>
      <c r="DZ206" s="110"/>
      <c r="EA206" s="110"/>
      <c r="EB206" s="110"/>
      <c r="EC206" s="110"/>
      <c r="ED206" s="110"/>
      <c r="EE206" s="110"/>
      <c r="EF206" s="110"/>
      <c r="EG206" s="110"/>
      <c r="EH206" s="110"/>
      <c r="EI206" s="110"/>
      <c r="EJ206" s="110"/>
      <c r="EK206" s="110"/>
      <c r="EL206" s="110"/>
      <c r="EM206" s="110"/>
      <c r="EN206" s="110"/>
      <c r="EO206" s="110"/>
      <c r="EP206" s="110"/>
      <c r="EQ206" s="110"/>
      <c r="ER206" s="110"/>
      <c r="ES206" s="110"/>
      <c r="ET206" s="110"/>
      <c r="EU206" s="110"/>
      <c r="EV206" s="110"/>
      <c r="EW206" s="110"/>
      <c r="EX206" s="110"/>
      <c r="EY206" s="110"/>
      <c r="EZ206" s="110"/>
      <c r="FA206" s="110"/>
      <c r="FB206" s="110"/>
      <c r="FC206" s="110"/>
      <c r="FD206" s="110"/>
      <c r="FE206" s="110"/>
      <c r="FF206" s="110"/>
      <c r="FG206" s="110"/>
      <c r="FH206" s="110"/>
      <c r="FI206" s="110"/>
      <c r="FJ206" s="110"/>
      <c r="FK206" s="110"/>
      <c r="FL206" s="110"/>
      <c r="FM206" s="110"/>
      <c r="FN206" s="110"/>
      <c r="FO206" s="110"/>
      <c r="FP206" s="110"/>
      <c r="FQ206" s="110"/>
      <c r="FS206" s="110"/>
      <c r="FT206" s="110"/>
      <c r="FU206" s="110"/>
      <c r="FV206" s="110"/>
      <c r="FW206" s="110"/>
      <c r="FX206" s="110"/>
      <c r="FY206" s="110"/>
      <c r="FZ206" s="110"/>
      <c r="GA206" s="110"/>
      <c r="GB206" s="110"/>
      <c r="GC206" s="110"/>
      <c r="GD206" s="110"/>
      <c r="GE206" s="110"/>
      <c r="GF206" s="110"/>
      <c r="GG206" s="110"/>
      <c r="GH206" s="110"/>
      <c r="GI206" s="110"/>
      <c r="GJ206" s="110"/>
      <c r="GK206" s="110"/>
      <c r="GL206" s="110"/>
      <c r="GM206" s="110"/>
      <c r="GN206" s="110"/>
      <c r="GO206" s="110"/>
      <c r="GP206" s="110"/>
      <c r="GQ206" s="110"/>
      <c r="GR206" s="110"/>
      <c r="GS206" s="110"/>
      <c r="GT206" s="110"/>
      <c r="GU206" s="110"/>
      <c r="GV206" s="110"/>
      <c r="GW206" s="110"/>
      <c r="GX206" s="110"/>
      <c r="GY206" s="110"/>
      <c r="GZ206" s="110"/>
      <c r="HA206" s="110"/>
      <c r="HB206" s="110"/>
      <c r="HC206" s="110"/>
      <c r="HD206" s="110"/>
      <c r="HE206" s="110"/>
      <c r="HF206" s="110"/>
      <c r="HG206" s="110"/>
      <c r="HH206" s="110"/>
      <c r="HI206" s="110"/>
      <c r="HJ206" s="110"/>
      <c r="HK206" s="110"/>
      <c r="HL206" s="110"/>
      <c r="HM206" s="110"/>
      <c r="HN206" s="110"/>
      <c r="HO206" s="110"/>
      <c r="HP206" s="110"/>
      <c r="HQ206" s="133"/>
      <c r="HR206" s="133"/>
      <c r="HS206" s="110"/>
      <c r="HT206" s="110"/>
      <c r="HU206" s="110"/>
      <c r="HV206" s="110"/>
      <c r="HW206" s="110"/>
      <c r="HX206" s="110"/>
      <c r="HY206" s="110"/>
      <c r="HZ206" s="110"/>
      <c r="IA206" s="110"/>
      <c r="IB206" s="110"/>
      <c r="IC206" s="110"/>
      <c r="ID206" s="110"/>
      <c r="IE206" s="110"/>
      <c r="IF206" s="110"/>
      <c r="IG206" s="110"/>
      <c r="IH206" s="110"/>
      <c r="II206" s="110"/>
      <c r="IJ206" s="110"/>
      <c r="IK206" s="110"/>
      <c r="IL206" s="110"/>
      <c r="IM206" s="110"/>
      <c r="IN206" s="110"/>
      <c r="IO206" s="110"/>
      <c r="IP206" s="110"/>
      <c r="IQ206" s="110"/>
      <c r="IR206" s="110"/>
      <c r="IS206" s="110"/>
      <c r="IT206" s="110"/>
      <c r="IU206" s="110"/>
      <c r="IV206" s="110"/>
      <c r="IW206" s="110"/>
      <c r="IX206" s="110"/>
      <c r="IY206" s="110"/>
      <c r="IZ206" s="110"/>
      <c r="JA206" s="110"/>
      <c r="JB206" s="110"/>
      <c r="JC206" s="110"/>
      <c r="JD206" s="110"/>
      <c r="JE206" s="110"/>
      <c r="JF206" s="110"/>
      <c r="JG206" s="110"/>
      <c r="JH206" s="110"/>
      <c r="JI206" s="110"/>
      <c r="JJ206" s="110"/>
      <c r="JK206" s="110"/>
      <c r="JL206" s="110"/>
      <c r="JM206" s="110"/>
      <c r="JN206" s="110"/>
      <c r="JO206" s="110"/>
      <c r="JP206" s="110"/>
      <c r="JQ206" s="110"/>
      <c r="JR206" s="110"/>
      <c r="JS206" s="110"/>
      <c r="JT206" s="110"/>
      <c r="JU206" s="110"/>
      <c r="JV206" s="110"/>
      <c r="JW206" s="110"/>
      <c r="JX206" s="110"/>
      <c r="JY206" s="110"/>
      <c r="JZ206" s="110"/>
      <c r="KA206" s="110"/>
      <c r="KB206" s="110"/>
      <c r="KC206" s="110"/>
      <c r="KD206" s="110"/>
      <c r="KE206" s="110"/>
      <c r="KF206" s="110"/>
      <c r="KG206" s="110"/>
      <c r="KH206" s="110"/>
      <c r="KI206" s="110"/>
      <c r="KJ206" s="110"/>
      <c r="KK206" s="110"/>
      <c r="KL206" s="110"/>
      <c r="KM206" s="110"/>
      <c r="KN206" s="110"/>
      <c r="KO206" s="110"/>
      <c r="KP206" s="110"/>
      <c r="KQ206" s="110"/>
      <c r="KR206" s="110"/>
      <c r="KS206" s="110"/>
      <c r="KT206" s="110"/>
      <c r="KU206" s="110"/>
      <c r="KV206" s="110"/>
      <c r="KW206" s="110"/>
      <c r="KX206" s="110"/>
      <c r="KY206" s="110"/>
      <c r="KZ206" s="110"/>
      <c r="LA206" s="110"/>
      <c r="LB206" s="110"/>
      <c r="LC206" s="48"/>
      <c r="LD206" s="110"/>
      <c r="LE206" s="110"/>
      <c r="LF206" s="110"/>
      <c r="LG206" s="110"/>
      <c r="LH206" s="110"/>
      <c r="LI206" s="110"/>
      <c r="LJ206" s="110"/>
      <c r="LK206" s="110"/>
      <c r="LL206" s="110"/>
      <c r="LM206" s="110"/>
      <c r="LN206" s="110"/>
      <c r="LO206" s="110"/>
      <c r="LP206" s="110"/>
      <c r="LQ206" s="110"/>
      <c r="LR206" s="101"/>
      <c r="LS206" s="101"/>
      <c r="LT206" s="101"/>
      <c r="LU206" s="101"/>
      <c r="LV206" s="101"/>
      <c r="LW206" s="110"/>
      <c r="LX206" s="110"/>
      <c r="LY206" s="110"/>
      <c r="LZ206" s="110"/>
      <c r="MA206" s="110"/>
      <c r="MB206" s="110"/>
      <c r="MC206" s="110"/>
      <c r="MD206" s="110"/>
      <c r="ME206" s="110"/>
      <c r="MF206" s="110"/>
      <c r="MG206" s="110"/>
      <c r="MH206" s="109"/>
      <c r="MI206" s="134"/>
      <c r="MJ206" s="48"/>
      <c r="MK206" s="48"/>
      <c r="ML206" s="48"/>
      <c r="MM206" s="48"/>
      <c r="MN206" s="48"/>
      <c r="MO206" s="48"/>
      <c r="MP206" s="48"/>
      <c r="MQ206" s="48"/>
    </row>
    <row r="207" spans="27:355" x14ac:dyDescent="0.5">
      <c r="AA207" s="126"/>
      <c r="AB207" s="126"/>
      <c r="AH207" s="126"/>
      <c r="AI207" s="126"/>
      <c r="AZ207" s="48"/>
      <c r="BA207" s="48"/>
      <c r="BB207" s="48"/>
      <c r="BC207" s="48"/>
      <c r="BR207" s="48"/>
      <c r="CB207" s="48"/>
      <c r="CH207" s="48"/>
      <c r="CI207" s="48"/>
      <c r="CM207" s="48"/>
      <c r="DG207" s="110"/>
      <c r="DH207" s="110"/>
      <c r="DI207" s="110"/>
      <c r="DJ207" s="110"/>
      <c r="DK207" s="110"/>
      <c r="DL207" s="110"/>
      <c r="DM207" s="110"/>
      <c r="DN207" s="110"/>
      <c r="DO207" s="110"/>
      <c r="DP207" s="110"/>
      <c r="DQ207" s="110"/>
      <c r="DR207" s="110"/>
      <c r="DS207" s="110"/>
      <c r="DT207" s="110"/>
      <c r="DU207" s="110"/>
      <c r="DV207" s="110"/>
      <c r="DW207" s="110"/>
      <c r="DX207" s="110"/>
      <c r="DY207" s="110"/>
      <c r="DZ207" s="110"/>
      <c r="EA207" s="110"/>
      <c r="EB207" s="110"/>
      <c r="EC207" s="110"/>
      <c r="ED207" s="110"/>
      <c r="EE207" s="110"/>
      <c r="EF207" s="110"/>
      <c r="EG207" s="110"/>
      <c r="EH207" s="110"/>
      <c r="EI207" s="110"/>
      <c r="EJ207" s="110"/>
      <c r="EK207" s="110"/>
      <c r="EL207" s="110"/>
      <c r="EM207" s="110"/>
      <c r="EN207" s="110"/>
      <c r="EO207" s="110"/>
      <c r="EP207" s="110"/>
      <c r="EQ207" s="110"/>
      <c r="ER207" s="110"/>
      <c r="ES207" s="110"/>
      <c r="ET207" s="110"/>
      <c r="EU207" s="110"/>
      <c r="EV207" s="110"/>
      <c r="EW207" s="110"/>
      <c r="EX207" s="110"/>
      <c r="EY207" s="110"/>
      <c r="EZ207" s="110"/>
      <c r="FA207" s="110"/>
      <c r="FB207" s="110"/>
      <c r="FC207" s="110"/>
      <c r="FD207" s="110"/>
      <c r="FE207" s="110"/>
      <c r="FF207" s="110"/>
      <c r="FG207" s="110"/>
      <c r="FH207" s="110"/>
      <c r="FI207" s="110"/>
      <c r="FJ207" s="110"/>
      <c r="FK207" s="110"/>
      <c r="FL207" s="110"/>
      <c r="FM207" s="110"/>
      <c r="FN207" s="110"/>
      <c r="FO207" s="110"/>
      <c r="FP207" s="110"/>
      <c r="FQ207" s="110"/>
      <c r="FS207" s="110"/>
      <c r="FT207" s="110"/>
      <c r="FU207" s="110"/>
      <c r="FV207" s="110"/>
      <c r="FW207" s="110"/>
      <c r="FX207" s="110"/>
      <c r="FY207" s="110"/>
      <c r="FZ207" s="110"/>
      <c r="GA207" s="110"/>
      <c r="GB207" s="110"/>
      <c r="GC207" s="110"/>
      <c r="GD207" s="110"/>
      <c r="GE207" s="110"/>
      <c r="GF207" s="110"/>
      <c r="GG207" s="110"/>
      <c r="GH207" s="110"/>
      <c r="GI207" s="110"/>
      <c r="GJ207" s="110"/>
      <c r="GK207" s="110"/>
      <c r="GL207" s="110"/>
      <c r="GM207" s="110"/>
      <c r="GN207" s="110"/>
      <c r="GO207" s="110"/>
      <c r="GP207" s="110"/>
      <c r="GQ207" s="110"/>
      <c r="GR207" s="110"/>
      <c r="GS207" s="110"/>
      <c r="GT207" s="110"/>
      <c r="GU207" s="110"/>
      <c r="GV207" s="110"/>
      <c r="GW207" s="110"/>
      <c r="GX207" s="110"/>
      <c r="GY207" s="110"/>
      <c r="GZ207" s="110"/>
      <c r="HA207" s="110"/>
      <c r="HB207" s="110"/>
      <c r="HC207" s="110"/>
      <c r="HD207" s="110"/>
      <c r="HE207" s="110"/>
      <c r="HF207" s="110"/>
      <c r="HG207" s="110"/>
      <c r="HH207" s="110"/>
      <c r="HI207" s="110"/>
      <c r="HJ207" s="110"/>
      <c r="HK207" s="110"/>
      <c r="HL207" s="110"/>
      <c r="HM207" s="110"/>
      <c r="HN207" s="110"/>
      <c r="HO207" s="110"/>
      <c r="HP207" s="110"/>
      <c r="HQ207" s="133"/>
      <c r="HR207" s="133"/>
      <c r="HS207" s="110"/>
      <c r="HT207" s="110"/>
      <c r="HU207" s="110"/>
      <c r="HV207" s="110"/>
      <c r="HW207" s="110"/>
      <c r="HX207" s="110"/>
      <c r="HY207" s="110"/>
      <c r="HZ207" s="110"/>
      <c r="IA207" s="110"/>
      <c r="IB207" s="110"/>
      <c r="IC207" s="110"/>
      <c r="ID207" s="110"/>
      <c r="IE207" s="110"/>
      <c r="IF207" s="110"/>
      <c r="IG207" s="110"/>
      <c r="IH207" s="110"/>
      <c r="II207" s="110"/>
      <c r="IJ207" s="110"/>
      <c r="IK207" s="110"/>
      <c r="IL207" s="110"/>
      <c r="IM207" s="110"/>
      <c r="IN207" s="110"/>
      <c r="IO207" s="110"/>
      <c r="IP207" s="110"/>
      <c r="IQ207" s="110"/>
      <c r="IR207" s="110"/>
      <c r="IS207" s="110"/>
      <c r="IT207" s="110"/>
      <c r="IU207" s="110"/>
      <c r="IV207" s="110"/>
      <c r="IW207" s="110"/>
      <c r="IX207" s="110"/>
      <c r="IY207" s="110"/>
      <c r="IZ207" s="110"/>
      <c r="JA207" s="110"/>
      <c r="JB207" s="110"/>
      <c r="JC207" s="110"/>
      <c r="JD207" s="110"/>
      <c r="JE207" s="110"/>
      <c r="JF207" s="110"/>
      <c r="JG207" s="110"/>
      <c r="JH207" s="110"/>
      <c r="JI207" s="110"/>
      <c r="JJ207" s="110"/>
      <c r="JK207" s="110"/>
      <c r="JL207" s="110"/>
      <c r="JM207" s="110"/>
      <c r="JN207" s="110"/>
      <c r="JO207" s="110"/>
      <c r="JP207" s="110"/>
      <c r="JQ207" s="110"/>
      <c r="JR207" s="110"/>
      <c r="JS207" s="110"/>
      <c r="JT207" s="110"/>
      <c r="JU207" s="110"/>
      <c r="JV207" s="110"/>
      <c r="JW207" s="110"/>
      <c r="JX207" s="110"/>
      <c r="JY207" s="110"/>
      <c r="JZ207" s="110"/>
      <c r="KA207" s="110"/>
      <c r="KB207" s="110"/>
      <c r="KC207" s="110"/>
      <c r="KD207" s="110"/>
      <c r="KE207" s="110"/>
      <c r="KF207" s="110"/>
      <c r="KG207" s="110"/>
      <c r="KH207" s="110"/>
      <c r="KI207" s="110"/>
      <c r="KJ207" s="110"/>
      <c r="KK207" s="110"/>
      <c r="KL207" s="110"/>
      <c r="KM207" s="110"/>
      <c r="KN207" s="110"/>
      <c r="KO207" s="110"/>
      <c r="KP207" s="110"/>
      <c r="KQ207" s="110"/>
      <c r="KR207" s="110"/>
      <c r="KS207" s="110"/>
      <c r="KT207" s="110"/>
      <c r="KU207" s="110"/>
      <c r="KV207" s="110"/>
      <c r="KW207" s="110"/>
      <c r="KX207" s="110"/>
      <c r="KY207" s="110"/>
      <c r="KZ207" s="110"/>
      <c r="LA207" s="110"/>
      <c r="LB207" s="110"/>
      <c r="LC207" s="48"/>
      <c r="LD207" s="110"/>
      <c r="LE207" s="110"/>
      <c r="LF207" s="110"/>
      <c r="LG207" s="110"/>
      <c r="LH207" s="110"/>
      <c r="LI207" s="110"/>
      <c r="LJ207" s="110"/>
      <c r="LK207" s="110"/>
      <c r="LL207" s="110"/>
      <c r="LM207" s="110"/>
      <c r="LN207" s="110"/>
      <c r="LO207" s="110"/>
      <c r="LP207" s="110"/>
      <c r="LQ207" s="110"/>
      <c r="LR207" s="101"/>
      <c r="LS207" s="101"/>
      <c r="LT207" s="101"/>
      <c r="LU207" s="101"/>
      <c r="LV207" s="101"/>
      <c r="LW207" s="110"/>
      <c r="LX207" s="110"/>
      <c r="LY207" s="110"/>
      <c r="LZ207" s="110"/>
      <c r="MA207" s="110"/>
      <c r="MB207" s="110"/>
      <c r="MC207" s="110"/>
      <c r="MD207" s="110"/>
      <c r="ME207" s="110"/>
      <c r="MF207" s="110"/>
      <c r="MG207" s="110"/>
      <c r="MH207" s="109"/>
      <c r="MI207" s="134"/>
      <c r="MJ207" s="48"/>
      <c r="MK207" s="48"/>
      <c r="ML207" s="48"/>
      <c r="MM207" s="48"/>
      <c r="MN207" s="48"/>
      <c r="MO207" s="48"/>
      <c r="MP207" s="48"/>
      <c r="MQ207" s="48"/>
    </row>
    <row r="208" spans="27:355" x14ac:dyDescent="0.5">
      <c r="AA208" s="126"/>
      <c r="AB208" s="126"/>
      <c r="AH208" s="126"/>
      <c r="AI208" s="126"/>
      <c r="AZ208" s="48"/>
      <c r="BA208" s="48"/>
      <c r="BB208" s="48"/>
      <c r="BC208" s="48"/>
      <c r="BR208" s="48"/>
      <c r="CB208" s="48"/>
      <c r="CH208" s="48"/>
      <c r="CI208" s="48"/>
      <c r="CM208" s="48"/>
      <c r="DG208" s="110"/>
      <c r="DH208" s="110"/>
      <c r="DI208" s="110"/>
      <c r="DJ208" s="110"/>
      <c r="DK208" s="110"/>
      <c r="DL208" s="110"/>
      <c r="DM208" s="110"/>
      <c r="DN208" s="110"/>
      <c r="DO208" s="110"/>
      <c r="DP208" s="110"/>
      <c r="DQ208" s="110"/>
      <c r="DR208" s="110"/>
      <c r="DS208" s="110"/>
      <c r="DT208" s="110"/>
      <c r="DU208" s="110"/>
      <c r="DV208" s="110"/>
      <c r="DW208" s="110"/>
      <c r="DX208" s="110"/>
      <c r="DY208" s="110"/>
      <c r="DZ208" s="110"/>
      <c r="EA208" s="110"/>
      <c r="EB208" s="110"/>
      <c r="EC208" s="110"/>
      <c r="ED208" s="110"/>
      <c r="EE208" s="110"/>
      <c r="EF208" s="110"/>
      <c r="EG208" s="110"/>
      <c r="EH208" s="110"/>
      <c r="EI208" s="110"/>
      <c r="EJ208" s="110"/>
      <c r="EK208" s="110"/>
      <c r="EL208" s="110"/>
      <c r="EM208" s="110"/>
      <c r="EN208" s="110"/>
      <c r="EO208" s="110"/>
      <c r="EP208" s="110"/>
      <c r="EQ208" s="110"/>
      <c r="ER208" s="110"/>
      <c r="ES208" s="110"/>
      <c r="ET208" s="110"/>
      <c r="EU208" s="110"/>
      <c r="EV208" s="110"/>
      <c r="EW208" s="110"/>
      <c r="EX208" s="110"/>
      <c r="EY208" s="110"/>
      <c r="EZ208" s="110"/>
      <c r="FA208" s="110"/>
      <c r="FB208" s="110"/>
      <c r="FC208" s="110"/>
      <c r="FD208" s="110"/>
      <c r="FE208" s="110"/>
      <c r="FF208" s="110"/>
      <c r="FG208" s="110"/>
      <c r="FH208" s="110"/>
      <c r="FI208" s="110"/>
      <c r="FJ208" s="110"/>
      <c r="FK208" s="110"/>
      <c r="FL208" s="110"/>
      <c r="FM208" s="110"/>
      <c r="FN208" s="110"/>
      <c r="FO208" s="110"/>
      <c r="FP208" s="110"/>
      <c r="FQ208" s="110"/>
      <c r="FS208" s="110"/>
      <c r="FT208" s="110"/>
      <c r="FU208" s="110"/>
      <c r="FV208" s="110"/>
      <c r="FW208" s="110"/>
      <c r="FX208" s="110"/>
      <c r="FY208" s="110"/>
      <c r="FZ208" s="110"/>
      <c r="GA208" s="110"/>
      <c r="GB208" s="110"/>
      <c r="GC208" s="110"/>
      <c r="GD208" s="110"/>
      <c r="GE208" s="110"/>
      <c r="GF208" s="110"/>
      <c r="GG208" s="110"/>
      <c r="GH208" s="110"/>
      <c r="GI208" s="110"/>
      <c r="GJ208" s="110"/>
      <c r="GK208" s="110"/>
      <c r="GL208" s="110"/>
      <c r="GM208" s="110"/>
      <c r="GN208" s="110"/>
      <c r="GO208" s="110"/>
      <c r="GP208" s="110"/>
      <c r="GQ208" s="110"/>
      <c r="GR208" s="110"/>
      <c r="GS208" s="110"/>
      <c r="GT208" s="110"/>
      <c r="GU208" s="110"/>
      <c r="GV208" s="110"/>
      <c r="GW208" s="110"/>
      <c r="GX208" s="110"/>
      <c r="GY208" s="110"/>
      <c r="GZ208" s="110"/>
      <c r="HA208" s="110"/>
      <c r="HB208" s="110"/>
      <c r="HC208" s="110"/>
      <c r="HD208" s="110"/>
      <c r="HE208" s="110"/>
      <c r="HF208" s="110"/>
      <c r="HG208" s="110"/>
      <c r="HH208" s="110"/>
      <c r="HI208" s="110"/>
      <c r="HJ208" s="110"/>
      <c r="HK208" s="110"/>
      <c r="HL208" s="110"/>
      <c r="HM208" s="110"/>
      <c r="HN208" s="110"/>
      <c r="HO208" s="110"/>
      <c r="HP208" s="110"/>
      <c r="HQ208" s="133"/>
      <c r="HR208" s="133"/>
      <c r="HS208" s="110"/>
      <c r="HT208" s="110"/>
      <c r="HU208" s="110"/>
      <c r="HV208" s="110"/>
      <c r="HW208" s="110"/>
      <c r="HX208" s="110"/>
      <c r="HY208" s="110"/>
      <c r="HZ208" s="110"/>
      <c r="IA208" s="110"/>
      <c r="IB208" s="110"/>
      <c r="IC208" s="110"/>
      <c r="ID208" s="110"/>
      <c r="IE208" s="110"/>
      <c r="IF208" s="110"/>
      <c r="IG208" s="110"/>
      <c r="IH208" s="110"/>
      <c r="II208" s="110"/>
      <c r="IJ208" s="110"/>
      <c r="IK208" s="110"/>
      <c r="IL208" s="110"/>
      <c r="IM208" s="110"/>
      <c r="IN208" s="110"/>
      <c r="IO208" s="110"/>
      <c r="IP208" s="110"/>
      <c r="IQ208" s="110"/>
      <c r="IR208" s="110"/>
      <c r="IS208" s="110"/>
      <c r="IT208" s="110"/>
      <c r="IU208" s="110"/>
      <c r="IV208" s="110"/>
      <c r="IW208" s="110"/>
      <c r="IX208" s="110"/>
      <c r="IY208" s="110"/>
      <c r="IZ208" s="110"/>
      <c r="JA208" s="110"/>
      <c r="JB208" s="110"/>
      <c r="JC208" s="110"/>
      <c r="JD208" s="110"/>
      <c r="JE208" s="110"/>
      <c r="JF208" s="110"/>
      <c r="JG208" s="110"/>
      <c r="JH208" s="110"/>
      <c r="JI208" s="110"/>
      <c r="JJ208" s="110"/>
      <c r="JK208" s="110"/>
      <c r="JL208" s="110"/>
      <c r="JM208" s="110"/>
      <c r="JN208" s="110"/>
      <c r="JO208" s="110"/>
      <c r="JP208" s="110"/>
      <c r="JQ208" s="110"/>
      <c r="JR208" s="110"/>
      <c r="JS208" s="110"/>
      <c r="JT208" s="110"/>
      <c r="JU208" s="110"/>
      <c r="JV208" s="110"/>
      <c r="JW208" s="110"/>
      <c r="JX208" s="110"/>
      <c r="JY208" s="110"/>
      <c r="JZ208" s="110"/>
      <c r="KA208" s="110"/>
      <c r="KB208" s="110"/>
      <c r="KC208" s="110"/>
      <c r="KD208" s="110"/>
      <c r="KE208" s="110"/>
      <c r="KF208" s="110"/>
      <c r="KG208" s="110"/>
      <c r="KH208" s="110"/>
      <c r="KI208" s="110"/>
      <c r="KJ208" s="110"/>
      <c r="KK208" s="110"/>
      <c r="KL208" s="110"/>
      <c r="KM208" s="110"/>
      <c r="KN208" s="110"/>
      <c r="KO208" s="110"/>
      <c r="KP208" s="110"/>
      <c r="KQ208" s="110"/>
      <c r="KR208" s="110"/>
      <c r="KS208" s="110"/>
      <c r="KT208" s="110"/>
      <c r="KU208" s="110"/>
      <c r="KV208" s="110"/>
      <c r="KW208" s="110"/>
      <c r="KX208" s="110"/>
      <c r="KY208" s="110"/>
      <c r="KZ208" s="110"/>
      <c r="LA208" s="110"/>
      <c r="LB208" s="110"/>
      <c r="LC208" s="48"/>
      <c r="LD208" s="110"/>
      <c r="LE208" s="110"/>
      <c r="LF208" s="110"/>
      <c r="LG208" s="110"/>
      <c r="LH208" s="110"/>
      <c r="LI208" s="110"/>
      <c r="LJ208" s="110"/>
      <c r="LK208" s="110"/>
      <c r="LL208" s="110"/>
      <c r="LM208" s="110"/>
      <c r="LN208" s="110"/>
      <c r="LO208" s="110"/>
      <c r="LP208" s="110"/>
      <c r="LQ208" s="110"/>
      <c r="LR208" s="101"/>
      <c r="LS208" s="101"/>
      <c r="LT208" s="101"/>
      <c r="LU208" s="101"/>
      <c r="LV208" s="101"/>
      <c r="LW208" s="110"/>
      <c r="LX208" s="110"/>
      <c r="LY208" s="110"/>
      <c r="LZ208" s="110"/>
      <c r="MA208" s="110"/>
      <c r="MB208" s="110"/>
      <c r="MC208" s="110"/>
      <c r="MD208" s="110"/>
      <c r="ME208" s="110"/>
      <c r="MF208" s="110"/>
      <c r="MG208" s="110"/>
      <c r="MH208" s="109"/>
      <c r="MI208" s="134"/>
      <c r="MJ208" s="48"/>
      <c r="MK208" s="48"/>
      <c r="ML208" s="48"/>
      <c r="MM208" s="48"/>
      <c r="MN208" s="48"/>
      <c r="MO208" s="48"/>
      <c r="MP208" s="48"/>
      <c r="MQ208" s="48"/>
    </row>
    <row r="209" spans="27:355" x14ac:dyDescent="0.5">
      <c r="AA209" s="126"/>
      <c r="AB209" s="126"/>
      <c r="AH209" s="126"/>
      <c r="AI209" s="126"/>
      <c r="AZ209" s="48"/>
      <c r="BA209" s="48"/>
      <c r="BB209" s="48"/>
      <c r="BC209" s="48"/>
      <c r="BR209" s="48"/>
      <c r="CB209" s="48"/>
      <c r="CH209" s="48"/>
      <c r="CI209" s="48"/>
      <c r="CM209" s="48"/>
      <c r="DG209" s="110"/>
      <c r="DH209" s="110"/>
      <c r="DI209" s="110"/>
      <c r="DJ209" s="110"/>
      <c r="DK209" s="110"/>
      <c r="DL209" s="110"/>
      <c r="DM209" s="110"/>
      <c r="DN209" s="110"/>
      <c r="DO209" s="110"/>
      <c r="DP209" s="110"/>
      <c r="DQ209" s="110"/>
      <c r="DR209" s="110"/>
      <c r="DS209" s="110"/>
      <c r="DT209" s="110"/>
      <c r="DU209" s="110"/>
      <c r="DV209" s="110"/>
      <c r="DW209" s="110"/>
      <c r="DX209" s="110"/>
      <c r="DY209" s="110"/>
      <c r="DZ209" s="110"/>
      <c r="EA209" s="110"/>
      <c r="EB209" s="110"/>
      <c r="EC209" s="110"/>
      <c r="ED209" s="110"/>
      <c r="EE209" s="110"/>
      <c r="EF209" s="110"/>
      <c r="EG209" s="110"/>
      <c r="EH209" s="110"/>
      <c r="EI209" s="110"/>
      <c r="EJ209" s="110"/>
      <c r="EK209" s="110"/>
      <c r="EL209" s="110"/>
      <c r="EM209" s="110"/>
      <c r="EN209" s="110"/>
      <c r="EO209" s="110"/>
      <c r="EP209" s="110"/>
      <c r="EQ209" s="110"/>
      <c r="ER209" s="110"/>
      <c r="ES209" s="110"/>
      <c r="ET209" s="110"/>
      <c r="EU209" s="110"/>
      <c r="EV209" s="110"/>
      <c r="EW209" s="110"/>
      <c r="EX209" s="110"/>
      <c r="EY209" s="110"/>
      <c r="EZ209" s="110"/>
      <c r="FA209" s="110"/>
      <c r="FB209" s="110"/>
      <c r="FC209" s="110"/>
      <c r="FD209" s="110"/>
      <c r="FE209" s="110"/>
      <c r="FF209" s="110"/>
      <c r="FG209" s="110"/>
      <c r="FH209" s="110"/>
      <c r="FI209" s="110"/>
      <c r="FJ209" s="110"/>
      <c r="FK209" s="110"/>
      <c r="FL209" s="110"/>
      <c r="FM209" s="110"/>
      <c r="FN209" s="110"/>
      <c r="FO209" s="110"/>
      <c r="FP209" s="110"/>
      <c r="FQ209" s="110"/>
      <c r="FS209" s="110"/>
      <c r="FT209" s="110"/>
      <c r="FU209" s="110"/>
      <c r="FV209" s="110"/>
      <c r="FW209" s="110"/>
      <c r="FX209" s="110"/>
      <c r="FY209" s="110"/>
      <c r="FZ209" s="110"/>
      <c r="GA209" s="110"/>
      <c r="GB209" s="110"/>
      <c r="GC209" s="110"/>
      <c r="GD209" s="110"/>
      <c r="GE209" s="110"/>
      <c r="GF209" s="110"/>
      <c r="GG209" s="110"/>
      <c r="GH209" s="110"/>
      <c r="GI209" s="110"/>
      <c r="GJ209" s="110"/>
      <c r="GK209" s="110"/>
      <c r="GL209" s="110"/>
      <c r="GM209" s="110"/>
      <c r="GN209" s="110"/>
      <c r="GO209" s="110"/>
      <c r="GP209" s="110"/>
      <c r="GQ209" s="110"/>
      <c r="GR209" s="110"/>
      <c r="GS209" s="110"/>
      <c r="GT209" s="110"/>
      <c r="GU209" s="110"/>
      <c r="GV209" s="110"/>
      <c r="GW209" s="110"/>
      <c r="GX209" s="110"/>
      <c r="GY209" s="110"/>
      <c r="GZ209" s="110"/>
      <c r="HA209" s="110"/>
      <c r="HB209" s="110"/>
      <c r="HC209" s="110"/>
      <c r="HD209" s="110"/>
      <c r="HE209" s="110"/>
      <c r="HF209" s="110"/>
      <c r="HG209" s="110"/>
      <c r="HH209" s="110"/>
      <c r="HI209" s="110"/>
      <c r="HJ209" s="110"/>
      <c r="HK209" s="110"/>
      <c r="HL209" s="110"/>
      <c r="HM209" s="110"/>
      <c r="HN209" s="110"/>
      <c r="HO209" s="110"/>
      <c r="HP209" s="110"/>
      <c r="HQ209" s="133"/>
      <c r="HR209" s="133"/>
      <c r="HS209" s="110"/>
      <c r="HT209" s="110"/>
      <c r="HU209" s="110"/>
      <c r="HV209" s="110"/>
      <c r="HW209" s="110"/>
      <c r="HX209" s="110"/>
      <c r="HY209" s="110"/>
      <c r="HZ209" s="110"/>
      <c r="IA209" s="110"/>
      <c r="IB209" s="110"/>
      <c r="IC209" s="110"/>
      <c r="ID209" s="110"/>
      <c r="IE209" s="110"/>
      <c r="IF209" s="110"/>
      <c r="IG209" s="110"/>
      <c r="IH209" s="110"/>
      <c r="II209" s="110"/>
      <c r="IJ209" s="110"/>
      <c r="IK209" s="110"/>
      <c r="IL209" s="110"/>
      <c r="IM209" s="110"/>
      <c r="IN209" s="110"/>
      <c r="IO209" s="110"/>
      <c r="IP209" s="110"/>
      <c r="IQ209" s="110"/>
      <c r="IR209" s="110"/>
      <c r="IS209" s="110"/>
      <c r="IT209" s="110"/>
      <c r="IU209" s="110"/>
      <c r="IV209" s="110"/>
      <c r="IW209" s="110"/>
      <c r="IX209" s="110"/>
      <c r="IY209" s="110"/>
      <c r="IZ209" s="110"/>
      <c r="JA209" s="110"/>
      <c r="JB209" s="110"/>
      <c r="JC209" s="110"/>
      <c r="JD209" s="110"/>
      <c r="JE209" s="110"/>
      <c r="JF209" s="110"/>
      <c r="JG209" s="110"/>
      <c r="JH209" s="110"/>
      <c r="JI209" s="110"/>
      <c r="JJ209" s="110"/>
      <c r="JK209" s="110"/>
      <c r="JL209" s="110"/>
      <c r="JM209" s="110"/>
      <c r="JN209" s="110"/>
      <c r="JO209" s="110"/>
      <c r="JP209" s="110"/>
      <c r="JQ209" s="110"/>
      <c r="JR209" s="110"/>
      <c r="JS209" s="110"/>
      <c r="JT209" s="110"/>
      <c r="JU209" s="110"/>
      <c r="JV209" s="110"/>
      <c r="JW209" s="110"/>
      <c r="JX209" s="110"/>
      <c r="JY209" s="110"/>
      <c r="JZ209" s="110"/>
      <c r="KA209" s="110"/>
      <c r="KB209" s="110"/>
      <c r="KC209" s="110"/>
      <c r="KD209" s="110"/>
      <c r="KE209" s="110"/>
      <c r="KF209" s="110"/>
      <c r="KG209" s="110"/>
      <c r="KH209" s="110"/>
      <c r="KI209" s="110"/>
      <c r="KJ209" s="110"/>
      <c r="KK209" s="110"/>
      <c r="KL209" s="110"/>
      <c r="KM209" s="110"/>
      <c r="KN209" s="110"/>
      <c r="KO209" s="110"/>
      <c r="KP209" s="110"/>
      <c r="KQ209" s="110"/>
      <c r="KR209" s="110"/>
      <c r="KS209" s="110"/>
      <c r="KT209" s="110"/>
      <c r="KU209" s="110"/>
      <c r="KV209" s="110"/>
      <c r="KW209" s="110"/>
      <c r="KX209" s="110"/>
      <c r="KY209" s="110"/>
      <c r="KZ209" s="110"/>
      <c r="LA209" s="110"/>
      <c r="LB209" s="110"/>
      <c r="LC209" s="48"/>
      <c r="LD209" s="110"/>
      <c r="LE209" s="110"/>
      <c r="LF209" s="110"/>
      <c r="LG209" s="110"/>
      <c r="LH209" s="110"/>
      <c r="LI209" s="110"/>
      <c r="LJ209" s="110"/>
      <c r="LK209" s="110"/>
      <c r="LL209" s="110"/>
      <c r="LM209" s="110"/>
      <c r="LN209" s="110"/>
      <c r="LO209" s="110"/>
      <c r="LP209" s="110"/>
      <c r="LQ209" s="110"/>
      <c r="LR209" s="101"/>
      <c r="LS209" s="101"/>
      <c r="LT209" s="101"/>
      <c r="LU209" s="101"/>
      <c r="LV209" s="101"/>
      <c r="LW209" s="110"/>
      <c r="LX209" s="110"/>
      <c r="LY209" s="110"/>
      <c r="LZ209" s="110"/>
      <c r="MA209" s="110"/>
      <c r="MB209" s="110"/>
      <c r="MC209" s="110"/>
      <c r="MD209" s="110"/>
      <c r="ME209" s="110"/>
      <c r="MF209" s="110"/>
      <c r="MG209" s="110"/>
      <c r="MH209" s="109"/>
      <c r="MI209" s="134"/>
      <c r="MJ209" s="48"/>
      <c r="MK209" s="48"/>
      <c r="ML209" s="48"/>
      <c r="MM209" s="48"/>
      <c r="MN209" s="48"/>
      <c r="MO209" s="48"/>
      <c r="MP209" s="48"/>
      <c r="MQ209" s="48"/>
    </row>
    <row r="210" spans="27:355" x14ac:dyDescent="0.5">
      <c r="AA210" s="126"/>
      <c r="AB210" s="126"/>
      <c r="AH210" s="126"/>
      <c r="AI210" s="126"/>
      <c r="AZ210" s="48"/>
      <c r="BA210" s="48"/>
      <c r="BB210" s="48"/>
      <c r="BC210" s="48"/>
      <c r="BR210" s="48"/>
      <c r="CB210" s="48"/>
      <c r="CH210" s="48"/>
      <c r="CI210" s="48"/>
      <c r="CM210" s="48"/>
      <c r="DG210" s="110"/>
      <c r="DH210" s="110"/>
      <c r="DI210" s="110"/>
      <c r="DJ210" s="110"/>
      <c r="DK210" s="110"/>
      <c r="DL210" s="110"/>
      <c r="DM210" s="110"/>
      <c r="DN210" s="110"/>
      <c r="DO210" s="110"/>
      <c r="DP210" s="110"/>
      <c r="DQ210" s="110"/>
      <c r="DR210" s="110"/>
      <c r="DS210" s="110"/>
      <c r="DT210" s="110"/>
      <c r="DU210" s="110"/>
      <c r="DV210" s="110"/>
      <c r="DW210" s="110"/>
      <c r="DX210" s="110"/>
      <c r="DY210" s="110"/>
      <c r="DZ210" s="110"/>
      <c r="EA210" s="110"/>
      <c r="EB210" s="110"/>
      <c r="EC210" s="110"/>
      <c r="ED210" s="110"/>
      <c r="EE210" s="110"/>
      <c r="EF210" s="110"/>
      <c r="EG210" s="110"/>
      <c r="EH210" s="110"/>
      <c r="EI210" s="110"/>
      <c r="EJ210" s="110"/>
      <c r="EK210" s="110"/>
      <c r="EL210" s="110"/>
      <c r="EM210" s="110"/>
      <c r="EN210" s="110"/>
      <c r="EO210" s="110"/>
      <c r="EP210" s="110"/>
      <c r="EQ210" s="110"/>
      <c r="ER210" s="110"/>
      <c r="ES210" s="110"/>
      <c r="ET210" s="110"/>
      <c r="EU210" s="110"/>
      <c r="EV210" s="110"/>
      <c r="EW210" s="110"/>
      <c r="EX210" s="110"/>
      <c r="EY210" s="110"/>
      <c r="EZ210" s="110"/>
      <c r="FA210" s="110"/>
      <c r="FB210" s="110"/>
      <c r="FC210" s="110"/>
      <c r="FD210" s="110"/>
      <c r="FE210" s="110"/>
      <c r="FF210" s="110"/>
      <c r="FG210" s="110"/>
      <c r="FH210" s="110"/>
      <c r="FI210" s="110"/>
      <c r="FJ210" s="110"/>
      <c r="FK210" s="110"/>
      <c r="FL210" s="110"/>
      <c r="FM210" s="110"/>
      <c r="FN210" s="110"/>
      <c r="FO210" s="110"/>
      <c r="FP210" s="110"/>
      <c r="FQ210" s="110"/>
      <c r="FS210" s="110"/>
      <c r="FT210" s="110"/>
      <c r="FU210" s="110"/>
      <c r="FV210" s="110"/>
      <c r="FW210" s="110"/>
      <c r="FX210" s="110"/>
      <c r="FY210" s="110"/>
      <c r="FZ210" s="110"/>
      <c r="GA210" s="110"/>
      <c r="GB210" s="110"/>
      <c r="GC210" s="110"/>
      <c r="GD210" s="110"/>
      <c r="GE210" s="110"/>
      <c r="GF210" s="110"/>
      <c r="GG210" s="110"/>
      <c r="GH210" s="110"/>
      <c r="GI210" s="110"/>
      <c r="GJ210" s="110"/>
      <c r="GK210" s="110"/>
      <c r="GL210" s="110"/>
      <c r="GM210" s="110"/>
      <c r="GN210" s="110"/>
      <c r="GO210" s="110"/>
      <c r="GP210" s="110"/>
      <c r="GQ210" s="110"/>
      <c r="GR210" s="110"/>
      <c r="GS210" s="110"/>
      <c r="GT210" s="110"/>
      <c r="GU210" s="110"/>
      <c r="GV210" s="110"/>
      <c r="GW210" s="110"/>
      <c r="GX210" s="110"/>
      <c r="GY210" s="110"/>
      <c r="GZ210" s="110"/>
      <c r="HA210" s="110"/>
      <c r="HB210" s="110"/>
      <c r="HC210" s="110"/>
      <c r="HD210" s="110"/>
      <c r="HE210" s="110"/>
      <c r="HF210" s="110"/>
      <c r="HG210" s="110"/>
      <c r="HH210" s="110"/>
      <c r="HI210" s="110"/>
      <c r="HJ210" s="110"/>
      <c r="HK210" s="110"/>
      <c r="HL210" s="110"/>
      <c r="HM210" s="110"/>
      <c r="HN210" s="110"/>
      <c r="HO210" s="110"/>
      <c r="HP210" s="110"/>
      <c r="HQ210" s="133"/>
      <c r="HR210" s="133"/>
      <c r="HS210" s="110"/>
      <c r="HT210" s="110"/>
      <c r="HU210" s="110"/>
      <c r="HV210" s="110"/>
      <c r="HW210" s="110"/>
      <c r="HX210" s="110"/>
      <c r="HY210" s="110"/>
      <c r="HZ210" s="110"/>
      <c r="IA210" s="110"/>
      <c r="IB210" s="110"/>
      <c r="IC210" s="110"/>
      <c r="ID210" s="110"/>
      <c r="IE210" s="110"/>
      <c r="IF210" s="110"/>
      <c r="IG210" s="110"/>
      <c r="IH210" s="110"/>
      <c r="II210" s="110"/>
      <c r="IJ210" s="110"/>
      <c r="IK210" s="110"/>
      <c r="IL210" s="110"/>
      <c r="IM210" s="110"/>
      <c r="IN210" s="110"/>
      <c r="IO210" s="110"/>
      <c r="IP210" s="110"/>
      <c r="IQ210" s="110"/>
      <c r="IR210" s="110"/>
      <c r="IS210" s="110"/>
      <c r="IT210" s="110"/>
      <c r="IU210" s="110"/>
      <c r="IV210" s="110"/>
      <c r="IW210" s="110"/>
      <c r="IX210" s="110"/>
      <c r="IY210" s="110"/>
      <c r="IZ210" s="110"/>
      <c r="JA210" s="110"/>
      <c r="JB210" s="110"/>
      <c r="JC210" s="110"/>
      <c r="JD210" s="110"/>
      <c r="JE210" s="110"/>
      <c r="JF210" s="110"/>
      <c r="JG210" s="110"/>
      <c r="JH210" s="110"/>
      <c r="JI210" s="110"/>
      <c r="JJ210" s="110"/>
      <c r="JK210" s="110"/>
      <c r="JL210" s="110"/>
      <c r="JM210" s="110"/>
      <c r="JN210" s="110"/>
      <c r="JO210" s="110"/>
      <c r="JP210" s="110"/>
      <c r="JQ210" s="110"/>
      <c r="JR210" s="110"/>
      <c r="JS210" s="110"/>
      <c r="JT210" s="110"/>
      <c r="JU210" s="110"/>
      <c r="JV210" s="110"/>
      <c r="JW210" s="110"/>
      <c r="JX210" s="110"/>
      <c r="JY210" s="110"/>
      <c r="JZ210" s="110"/>
      <c r="KA210" s="110"/>
      <c r="KB210" s="110"/>
      <c r="KC210" s="110"/>
      <c r="KD210" s="110"/>
      <c r="KE210" s="110"/>
      <c r="KF210" s="110"/>
      <c r="KG210" s="110"/>
      <c r="KH210" s="110"/>
      <c r="KI210" s="110"/>
      <c r="KJ210" s="110"/>
      <c r="KK210" s="110"/>
      <c r="KL210" s="110"/>
      <c r="KM210" s="110"/>
      <c r="KN210" s="110"/>
      <c r="KO210" s="110"/>
      <c r="KP210" s="110"/>
      <c r="KQ210" s="110"/>
      <c r="KR210" s="110"/>
      <c r="KS210" s="110"/>
      <c r="KT210" s="110"/>
      <c r="KU210" s="110"/>
      <c r="KV210" s="110"/>
      <c r="KW210" s="110"/>
      <c r="KX210" s="110"/>
      <c r="KY210" s="110"/>
      <c r="KZ210" s="110"/>
      <c r="LA210" s="110"/>
      <c r="LB210" s="110"/>
      <c r="LC210" s="48"/>
      <c r="LD210" s="110"/>
      <c r="LE210" s="110"/>
      <c r="LF210" s="110"/>
      <c r="LG210" s="110"/>
      <c r="LH210" s="110"/>
      <c r="LI210" s="110"/>
      <c r="LJ210" s="110"/>
      <c r="LK210" s="110"/>
      <c r="LL210" s="110"/>
      <c r="LM210" s="110"/>
      <c r="LN210" s="110"/>
      <c r="LO210" s="110"/>
      <c r="LP210" s="110"/>
      <c r="LQ210" s="110"/>
      <c r="LR210" s="101"/>
      <c r="LS210" s="101"/>
      <c r="LT210" s="101"/>
      <c r="LU210" s="101"/>
      <c r="LV210" s="101"/>
      <c r="LW210" s="110"/>
      <c r="LX210" s="110"/>
      <c r="LY210" s="110"/>
      <c r="LZ210" s="110"/>
      <c r="MA210" s="110"/>
      <c r="MB210" s="110"/>
      <c r="MC210" s="110"/>
      <c r="MD210" s="110"/>
      <c r="ME210" s="110"/>
      <c r="MF210" s="110"/>
      <c r="MG210" s="110"/>
      <c r="MH210" s="109"/>
      <c r="MI210" s="134"/>
      <c r="MJ210" s="48"/>
      <c r="MK210" s="48"/>
      <c r="ML210" s="48"/>
      <c r="MM210" s="48"/>
      <c r="MN210" s="48"/>
      <c r="MO210" s="48"/>
      <c r="MP210" s="48"/>
      <c r="MQ210" s="48"/>
    </row>
    <row r="211" spans="27:355" x14ac:dyDescent="0.5">
      <c r="AA211" s="126"/>
      <c r="AB211" s="126"/>
      <c r="AH211" s="126"/>
      <c r="AI211" s="126"/>
      <c r="AZ211" s="48"/>
      <c r="BA211" s="48"/>
      <c r="BB211" s="48"/>
      <c r="BC211" s="48"/>
      <c r="BR211" s="48"/>
      <c r="CB211" s="48"/>
      <c r="CH211" s="48"/>
      <c r="CI211" s="48"/>
      <c r="CM211" s="48"/>
      <c r="DG211" s="110"/>
      <c r="DH211" s="110"/>
      <c r="DI211" s="110"/>
      <c r="DJ211" s="110"/>
      <c r="DK211" s="110"/>
      <c r="DL211" s="110"/>
      <c r="DM211" s="110"/>
      <c r="DN211" s="110"/>
      <c r="DO211" s="110"/>
      <c r="DP211" s="110"/>
      <c r="DQ211" s="110"/>
      <c r="DR211" s="110"/>
      <c r="DS211" s="110"/>
      <c r="DT211" s="110"/>
      <c r="DU211" s="110"/>
      <c r="DV211" s="110"/>
      <c r="DW211" s="110"/>
      <c r="DX211" s="110"/>
      <c r="DY211" s="110"/>
      <c r="DZ211" s="110"/>
      <c r="EA211" s="110"/>
      <c r="EB211" s="110"/>
      <c r="EC211" s="110"/>
      <c r="ED211" s="110"/>
      <c r="EE211" s="110"/>
      <c r="EF211" s="110"/>
      <c r="EG211" s="110"/>
      <c r="EH211" s="110"/>
      <c r="EI211" s="110"/>
      <c r="EJ211" s="110"/>
      <c r="EK211" s="110"/>
      <c r="EL211" s="110"/>
      <c r="EM211" s="110"/>
      <c r="EN211" s="110"/>
      <c r="EO211" s="110"/>
      <c r="EP211" s="110"/>
      <c r="EQ211" s="110"/>
      <c r="ER211" s="110"/>
      <c r="ES211" s="110"/>
      <c r="ET211" s="110"/>
      <c r="EU211" s="110"/>
      <c r="EV211" s="110"/>
      <c r="EW211" s="110"/>
      <c r="EX211" s="110"/>
      <c r="EY211" s="110"/>
      <c r="EZ211" s="110"/>
      <c r="FA211" s="110"/>
      <c r="FB211" s="110"/>
      <c r="FC211" s="110"/>
      <c r="FD211" s="110"/>
      <c r="FE211" s="110"/>
      <c r="FF211" s="110"/>
      <c r="FG211" s="110"/>
      <c r="FH211" s="110"/>
      <c r="FI211" s="110"/>
      <c r="FJ211" s="110"/>
      <c r="FK211" s="110"/>
      <c r="FL211" s="110"/>
      <c r="FM211" s="110"/>
      <c r="FN211" s="110"/>
      <c r="FO211" s="110"/>
      <c r="FP211" s="110"/>
      <c r="FQ211" s="110"/>
      <c r="FS211" s="110"/>
      <c r="FT211" s="110"/>
      <c r="FU211" s="110"/>
      <c r="FV211" s="110"/>
      <c r="FW211" s="110"/>
      <c r="FX211" s="110"/>
      <c r="FY211" s="110"/>
      <c r="FZ211" s="110"/>
      <c r="GA211" s="110"/>
      <c r="GB211" s="110"/>
      <c r="GC211" s="110"/>
      <c r="GD211" s="110"/>
      <c r="GE211" s="110"/>
      <c r="GF211" s="110"/>
      <c r="GG211" s="110"/>
      <c r="GH211" s="110"/>
      <c r="GI211" s="110"/>
      <c r="GJ211" s="110"/>
      <c r="GK211" s="110"/>
      <c r="GL211" s="110"/>
      <c r="GM211" s="110"/>
      <c r="GN211" s="110"/>
      <c r="GO211" s="110"/>
      <c r="GP211" s="110"/>
      <c r="GQ211" s="110"/>
      <c r="GR211" s="110"/>
      <c r="GS211" s="110"/>
      <c r="GT211" s="110"/>
      <c r="GU211" s="110"/>
      <c r="GV211" s="110"/>
      <c r="GW211" s="110"/>
      <c r="GX211" s="110"/>
      <c r="GY211" s="110"/>
      <c r="GZ211" s="110"/>
      <c r="HA211" s="110"/>
      <c r="HB211" s="110"/>
      <c r="HC211" s="110"/>
      <c r="HD211" s="110"/>
      <c r="HE211" s="110"/>
      <c r="HF211" s="110"/>
      <c r="HG211" s="110"/>
      <c r="HH211" s="110"/>
      <c r="HI211" s="110"/>
      <c r="HJ211" s="110"/>
      <c r="HK211" s="110"/>
      <c r="HL211" s="110"/>
      <c r="HM211" s="110"/>
      <c r="HN211" s="110"/>
      <c r="HO211" s="110"/>
      <c r="HP211" s="110"/>
      <c r="HQ211" s="133"/>
      <c r="HR211" s="133"/>
      <c r="HS211" s="110"/>
      <c r="HT211" s="110"/>
      <c r="HU211" s="110"/>
      <c r="HV211" s="110"/>
      <c r="HW211" s="110"/>
      <c r="HX211" s="110"/>
      <c r="HY211" s="110"/>
      <c r="HZ211" s="110"/>
      <c r="IA211" s="110"/>
      <c r="IB211" s="110"/>
      <c r="IC211" s="110"/>
      <c r="ID211" s="110"/>
      <c r="IE211" s="110"/>
      <c r="IF211" s="110"/>
      <c r="IG211" s="110"/>
      <c r="IH211" s="110"/>
      <c r="II211" s="110"/>
      <c r="IJ211" s="110"/>
      <c r="IK211" s="110"/>
      <c r="IL211" s="110"/>
      <c r="IM211" s="110"/>
      <c r="IN211" s="110"/>
      <c r="IO211" s="110"/>
      <c r="IP211" s="110"/>
      <c r="IQ211" s="110"/>
      <c r="IR211" s="110"/>
      <c r="IS211" s="110"/>
      <c r="IT211" s="110"/>
      <c r="IU211" s="110"/>
      <c r="IV211" s="110"/>
      <c r="IW211" s="110"/>
      <c r="IX211" s="110"/>
      <c r="IY211" s="110"/>
      <c r="IZ211" s="110"/>
      <c r="JA211" s="110"/>
      <c r="JB211" s="110"/>
      <c r="JC211" s="110"/>
      <c r="JD211" s="110"/>
      <c r="JE211" s="110"/>
      <c r="JF211" s="110"/>
      <c r="JG211" s="110"/>
      <c r="JH211" s="110"/>
      <c r="JI211" s="110"/>
      <c r="JJ211" s="110"/>
      <c r="JK211" s="110"/>
      <c r="JL211" s="110"/>
      <c r="JM211" s="110"/>
      <c r="JN211" s="110"/>
      <c r="JO211" s="110"/>
      <c r="JP211" s="110"/>
      <c r="JQ211" s="110"/>
      <c r="JR211" s="110"/>
      <c r="JS211" s="110"/>
      <c r="JT211" s="110"/>
      <c r="JU211" s="110"/>
      <c r="JV211" s="110"/>
      <c r="JW211" s="110"/>
      <c r="JX211" s="110"/>
      <c r="JY211" s="110"/>
      <c r="JZ211" s="110"/>
      <c r="KA211" s="110"/>
      <c r="KB211" s="110"/>
      <c r="KC211" s="110"/>
      <c r="KD211" s="110"/>
      <c r="KE211" s="110"/>
      <c r="KF211" s="110"/>
      <c r="KG211" s="110"/>
      <c r="KH211" s="110"/>
      <c r="KI211" s="110"/>
      <c r="KJ211" s="110"/>
      <c r="KK211" s="110"/>
      <c r="KL211" s="110"/>
      <c r="KM211" s="110"/>
      <c r="KN211" s="110"/>
      <c r="KO211" s="110"/>
      <c r="KP211" s="110"/>
      <c r="KQ211" s="110"/>
      <c r="KR211" s="110"/>
      <c r="KS211" s="110"/>
      <c r="KT211" s="110"/>
      <c r="KU211" s="110"/>
      <c r="KV211" s="110"/>
      <c r="KW211" s="110"/>
      <c r="KX211" s="110"/>
      <c r="KY211" s="110"/>
      <c r="KZ211" s="110"/>
      <c r="LA211" s="110"/>
      <c r="LB211" s="110"/>
      <c r="LC211" s="48"/>
      <c r="LD211" s="110"/>
      <c r="LE211" s="110"/>
      <c r="LF211" s="110"/>
      <c r="LG211" s="110"/>
      <c r="LH211" s="110"/>
      <c r="LI211" s="110"/>
      <c r="LJ211" s="110"/>
      <c r="LK211" s="110"/>
      <c r="LL211" s="110"/>
      <c r="LM211" s="110"/>
      <c r="LN211" s="110"/>
      <c r="LO211" s="110"/>
      <c r="LP211" s="110"/>
      <c r="LQ211" s="110"/>
      <c r="LR211" s="101"/>
      <c r="LS211" s="101"/>
      <c r="LT211" s="101"/>
      <c r="LU211" s="101"/>
      <c r="LV211" s="101"/>
      <c r="LW211" s="110"/>
      <c r="LX211" s="110"/>
      <c r="LY211" s="110"/>
      <c r="LZ211" s="110"/>
      <c r="MA211" s="110"/>
      <c r="MB211" s="110"/>
      <c r="MC211" s="110"/>
      <c r="MD211" s="110"/>
      <c r="ME211" s="110"/>
      <c r="MF211" s="110"/>
      <c r="MG211" s="110"/>
      <c r="MH211" s="109"/>
      <c r="MI211" s="134"/>
      <c r="MJ211" s="48"/>
      <c r="MK211" s="48"/>
      <c r="ML211" s="48"/>
      <c r="MM211" s="48"/>
      <c r="MN211" s="48"/>
      <c r="MO211" s="48"/>
      <c r="MP211" s="48"/>
      <c r="MQ211" s="48"/>
    </row>
    <row r="212" spans="27:355" x14ac:dyDescent="0.5">
      <c r="AA212" s="126"/>
      <c r="AB212" s="126"/>
      <c r="AH212" s="126"/>
      <c r="AI212" s="126"/>
      <c r="AZ212" s="48"/>
      <c r="BA212" s="48"/>
      <c r="BB212" s="48"/>
      <c r="BC212" s="48"/>
      <c r="BR212" s="48"/>
      <c r="CB212" s="48"/>
      <c r="CH212" s="48"/>
      <c r="CI212" s="48"/>
      <c r="CM212" s="48"/>
      <c r="DG212" s="110"/>
      <c r="DH212" s="110"/>
      <c r="DI212" s="110"/>
      <c r="DJ212" s="110"/>
      <c r="DK212" s="110"/>
      <c r="DL212" s="110"/>
      <c r="DM212" s="110"/>
      <c r="DN212" s="110"/>
      <c r="DO212" s="110"/>
      <c r="DP212" s="110"/>
      <c r="DQ212" s="110"/>
      <c r="DR212" s="110"/>
      <c r="DS212" s="110"/>
      <c r="DT212" s="110"/>
      <c r="DU212" s="110"/>
      <c r="DV212" s="110"/>
      <c r="DW212" s="110"/>
      <c r="DX212" s="110"/>
      <c r="DY212" s="110"/>
      <c r="DZ212" s="110"/>
      <c r="EA212" s="110"/>
      <c r="EB212" s="110"/>
      <c r="EC212" s="110"/>
      <c r="ED212" s="110"/>
      <c r="EE212" s="110"/>
      <c r="EF212" s="110"/>
      <c r="EG212" s="110"/>
      <c r="EH212" s="110"/>
      <c r="EI212" s="110"/>
      <c r="EJ212" s="110"/>
      <c r="EK212" s="110"/>
      <c r="EL212" s="110"/>
      <c r="EM212" s="110"/>
      <c r="EN212" s="110"/>
      <c r="EO212" s="110"/>
      <c r="EP212" s="110"/>
      <c r="EQ212" s="110"/>
      <c r="ER212" s="110"/>
      <c r="ES212" s="110"/>
      <c r="ET212" s="110"/>
      <c r="EU212" s="110"/>
      <c r="EV212" s="110"/>
      <c r="EW212" s="110"/>
      <c r="EX212" s="110"/>
      <c r="EY212" s="110"/>
      <c r="EZ212" s="110"/>
      <c r="FA212" s="110"/>
      <c r="FB212" s="110"/>
      <c r="FC212" s="110"/>
      <c r="FD212" s="110"/>
      <c r="FE212" s="110"/>
      <c r="FF212" s="110"/>
      <c r="FG212" s="110"/>
      <c r="FH212" s="110"/>
      <c r="FI212" s="110"/>
      <c r="FJ212" s="110"/>
      <c r="FK212" s="110"/>
      <c r="FL212" s="110"/>
      <c r="FM212" s="110"/>
      <c r="FN212" s="110"/>
      <c r="FO212" s="110"/>
      <c r="FP212" s="110"/>
      <c r="FQ212" s="110"/>
      <c r="FS212" s="110"/>
      <c r="FT212" s="110"/>
      <c r="FU212" s="110"/>
      <c r="FV212" s="110"/>
      <c r="FW212" s="110"/>
      <c r="FX212" s="110"/>
      <c r="FY212" s="110"/>
      <c r="FZ212" s="110"/>
      <c r="GA212" s="110"/>
      <c r="GB212" s="110"/>
      <c r="GC212" s="110"/>
      <c r="GD212" s="110"/>
      <c r="GE212" s="110"/>
      <c r="GF212" s="110"/>
      <c r="GG212" s="110"/>
      <c r="GH212" s="110"/>
      <c r="GI212" s="110"/>
      <c r="GJ212" s="110"/>
      <c r="GK212" s="110"/>
      <c r="GL212" s="110"/>
      <c r="GM212" s="110"/>
      <c r="GN212" s="110"/>
      <c r="GO212" s="110"/>
      <c r="GP212" s="110"/>
      <c r="GQ212" s="110"/>
      <c r="GR212" s="110"/>
      <c r="GS212" s="110"/>
      <c r="GT212" s="110"/>
      <c r="GU212" s="110"/>
      <c r="GV212" s="110"/>
      <c r="GW212" s="110"/>
      <c r="GX212" s="110"/>
      <c r="GY212" s="110"/>
      <c r="GZ212" s="110"/>
      <c r="HA212" s="110"/>
      <c r="HB212" s="110"/>
      <c r="HC212" s="110"/>
      <c r="HD212" s="110"/>
      <c r="HE212" s="110"/>
      <c r="HF212" s="110"/>
      <c r="HG212" s="110"/>
      <c r="HH212" s="110"/>
      <c r="HI212" s="110"/>
      <c r="HJ212" s="110"/>
      <c r="HK212" s="110"/>
      <c r="HL212" s="110"/>
      <c r="HM212" s="110"/>
      <c r="HN212" s="110"/>
      <c r="HO212" s="110"/>
      <c r="HP212" s="110"/>
      <c r="HQ212" s="133"/>
      <c r="HR212" s="133"/>
      <c r="HS212" s="110"/>
      <c r="HT212" s="110"/>
      <c r="HU212" s="110"/>
      <c r="HV212" s="110"/>
      <c r="HW212" s="110"/>
      <c r="HX212" s="110"/>
      <c r="HY212" s="110"/>
      <c r="HZ212" s="110"/>
      <c r="IA212" s="110"/>
      <c r="IB212" s="110"/>
      <c r="IC212" s="110"/>
      <c r="ID212" s="110"/>
      <c r="IE212" s="110"/>
      <c r="IF212" s="110"/>
      <c r="IG212" s="110"/>
      <c r="IH212" s="110"/>
      <c r="II212" s="110"/>
      <c r="IJ212" s="110"/>
      <c r="IK212" s="110"/>
      <c r="IL212" s="110"/>
      <c r="IM212" s="110"/>
      <c r="IN212" s="110"/>
      <c r="IO212" s="110"/>
      <c r="IP212" s="110"/>
      <c r="IQ212" s="110"/>
      <c r="IR212" s="110"/>
      <c r="IS212" s="110"/>
      <c r="IT212" s="110"/>
      <c r="IU212" s="110"/>
      <c r="IV212" s="110"/>
      <c r="IW212" s="110"/>
      <c r="IX212" s="110"/>
      <c r="IY212" s="110"/>
      <c r="IZ212" s="110"/>
      <c r="JA212" s="110"/>
      <c r="JB212" s="110"/>
      <c r="JC212" s="110"/>
      <c r="JD212" s="110"/>
      <c r="JE212" s="110"/>
      <c r="JF212" s="110"/>
      <c r="JG212" s="110"/>
      <c r="JH212" s="110"/>
      <c r="JI212" s="110"/>
      <c r="JJ212" s="110"/>
      <c r="JK212" s="110"/>
      <c r="JL212" s="110"/>
      <c r="JM212" s="110"/>
      <c r="JN212" s="110"/>
      <c r="JO212" s="110"/>
      <c r="JP212" s="110"/>
      <c r="JQ212" s="110"/>
      <c r="JR212" s="110"/>
      <c r="JS212" s="110"/>
      <c r="JT212" s="110"/>
      <c r="JU212" s="110"/>
      <c r="JV212" s="110"/>
      <c r="JW212" s="110"/>
      <c r="JX212" s="110"/>
      <c r="JY212" s="110"/>
      <c r="JZ212" s="110"/>
      <c r="KA212" s="110"/>
      <c r="KB212" s="110"/>
      <c r="KC212" s="110"/>
      <c r="KD212" s="110"/>
      <c r="KE212" s="110"/>
      <c r="KF212" s="110"/>
      <c r="KG212" s="110"/>
      <c r="KH212" s="110"/>
      <c r="KI212" s="110"/>
      <c r="KJ212" s="110"/>
      <c r="KK212" s="110"/>
      <c r="KL212" s="110"/>
      <c r="KM212" s="110"/>
      <c r="KN212" s="110"/>
      <c r="KO212" s="110"/>
      <c r="KP212" s="110"/>
      <c r="KQ212" s="110"/>
      <c r="KR212" s="110"/>
      <c r="KS212" s="110"/>
      <c r="KT212" s="110"/>
      <c r="KU212" s="110"/>
      <c r="KV212" s="110"/>
      <c r="KW212" s="110"/>
      <c r="KX212" s="110"/>
      <c r="KY212" s="110"/>
      <c r="KZ212" s="110"/>
      <c r="LA212" s="110"/>
      <c r="LB212" s="110"/>
      <c r="LC212" s="48"/>
      <c r="LD212" s="110"/>
      <c r="LE212" s="110"/>
      <c r="LF212" s="110"/>
      <c r="LG212" s="110"/>
      <c r="LH212" s="110"/>
      <c r="LI212" s="110"/>
      <c r="LJ212" s="110"/>
      <c r="LK212" s="110"/>
      <c r="LL212" s="110"/>
      <c r="LM212" s="110"/>
      <c r="LN212" s="110"/>
      <c r="LO212" s="110"/>
      <c r="LP212" s="110"/>
      <c r="LQ212" s="110"/>
      <c r="LR212" s="101"/>
      <c r="LS212" s="101"/>
      <c r="LT212" s="101"/>
      <c r="LU212" s="101"/>
      <c r="LV212" s="101"/>
      <c r="LW212" s="110"/>
      <c r="LX212" s="110"/>
      <c r="LY212" s="110"/>
      <c r="LZ212" s="110"/>
      <c r="MA212" s="110"/>
      <c r="MB212" s="110"/>
      <c r="MC212" s="110"/>
      <c r="MD212" s="110"/>
      <c r="ME212" s="110"/>
      <c r="MF212" s="110"/>
      <c r="MG212" s="110"/>
      <c r="MH212" s="109"/>
      <c r="MI212" s="134"/>
      <c r="MJ212" s="48"/>
      <c r="MK212" s="48"/>
      <c r="ML212" s="48"/>
      <c r="MM212" s="48"/>
      <c r="MN212" s="48"/>
      <c r="MO212" s="48"/>
      <c r="MP212" s="48"/>
      <c r="MQ212" s="48"/>
    </row>
    <row r="213" spans="27:355" x14ac:dyDescent="0.5">
      <c r="AA213" s="126"/>
      <c r="AB213" s="126"/>
      <c r="AH213" s="126"/>
      <c r="AI213" s="126"/>
      <c r="AZ213" s="48"/>
      <c r="BA213" s="48"/>
      <c r="BB213" s="48"/>
      <c r="BC213" s="48"/>
      <c r="BR213" s="48"/>
      <c r="CB213" s="48"/>
      <c r="CH213" s="48"/>
      <c r="CI213" s="48"/>
      <c r="CM213" s="48"/>
      <c r="DG213" s="110"/>
      <c r="DH213" s="110"/>
      <c r="DI213" s="110"/>
      <c r="DJ213" s="110"/>
      <c r="DK213" s="110"/>
      <c r="DL213" s="110"/>
      <c r="DM213" s="110"/>
      <c r="DN213" s="110"/>
      <c r="DO213" s="110"/>
      <c r="DP213" s="110"/>
      <c r="DQ213" s="110"/>
      <c r="DR213" s="110"/>
      <c r="DS213" s="110"/>
      <c r="DT213" s="110"/>
      <c r="DU213" s="110"/>
      <c r="DV213" s="110"/>
      <c r="DW213" s="110"/>
      <c r="DX213" s="110"/>
      <c r="DY213" s="110"/>
      <c r="DZ213" s="110"/>
      <c r="EA213" s="110"/>
      <c r="EB213" s="110"/>
      <c r="EC213" s="110"/>
      <c r="ED213" s="110"/>
      <c r="EE213" s="110"/>
      <c r="EF213" s="110"/>
      <c r="EG213" s="110"/>
      <c r="EH213" s="110"/>
      <c r="EI213" s="110"/>
      <c r="EJ213" s="110"/>
      <c r="EK213" s="110"/>
      <c r="EL213" s="110"/>
      <c r="EM213" s="110"/>
      <c r="EN213" s="110"/>
      <c r="EO213" s="110"/>
      <c r="EP213" s="110"/>
      <c r="EQ213" s="110"/>
      <c r="ER213" s="110"/>
      <c r="ES213" s="110"/>
      <c r="ET213" s="110"/>
      <c r="EU213" s="110"/>
      <c r="EV213" s="110"/>
      <c r="EW213" s="110"/>
      <c r="EX213" s="110"/>
      <c r="EY213" s="110"/>
      <c r="EZ213" s="110"/>
      <c r="FA213" s="110"/>
      <c r="FB213" s="110"/>
      <c r="FC213" s="110"/>
      <c r="FD213" s="110"/>
      <c r="FE213" s="110"/>
      <c r="FF213" s="110"/>
      <c r="FG213" s="110"/>
      <c r="FH213" s="110"/>
      <c r="FI213" s="110"/>
      <c r="FJ213" s="110"/>
      <c r="FK213" s="110"/>
      <c r="FL213" s="110"/>
      <c r="FM213" s="110"/>
      <c r="FN213" s="110"/>
      <c r="FO213" s="110"/>
      <c r="FP213" s="110"/>
      <c r="FQ213" s="110"/>
      <c r="FS213" s="110"/>
      <c r="FT213" s="110"/>
      <c r="FU213" s="110"/>
      <c r="FV213" s="110"/>
      <c r="FW213" s="110"/>
      <c r="FX213" s="110"/>
      <c r="FY213" s="110"/>
      <c r="FZ213" s="110"/>
      <c r="GA213" s="110"/>
      <c r="GB213" s="110"/>
      <c r="GC213" s="110"/>
      <c r="GD213" s="110"/>
      <c r="GE213" s="110"/>
      <c r="GF213" s="110"/>
      <c r="GG213" s="110"/>
      <c r="GH213" s="110"/>
      <c r="GI213" s="110"/>
      <c r="GJ213" s="110"/>
      <c r="GK213" s="110"/>
      <c r="GL213" s="110"/>
      <c r="GM213" s="110"/>
      <c r="GN213" s="110"/>
      <c r="GO213" s="110"/>
      <c r="GP213" s="110"/>
      <c r="GQ213" s="110"/>
      <c r="GR213" s="110"/>
      <c r="GS213" s="110"/>
      <c r="GT213" s="110"/>
      <c r="GU213" s="110"/>
      <c r="GV213" s="110"/>
      <c r="GW213" s="110"/>
      <c r="GX213" s="110"/>
      <c r="GY213" s="110"/>
      <c r="GZ213" s="110"/>
      <c r="HA213" s="110"/>
      <c r="HB213" s="110"/>
      <c r="HC213" s="110"/>
      <c r="HD213" s="110"/>
      <c r="HE213" s="110"/>
      <c r="HF213" s="110"/>
      <c r="HG213" s="110"/>
      <c r="HH213" s="110"/>
      <c r="HI213" s="110"/>
      <c r="HJ213" s="110"/>
      <c r="HK213" s="110"/>
      <c r="HL213" s="110"/>
      <c r="HM213" s="110"/>
      <c r="HN213" s="110"/>
      <c r="HO213" s="110"/>
      <c r="HP213" s="110"/>
      <c r="HQ213" s="133"/>
      <c r="HR213" s="133"/>
      <c r="HS213" s="110"/>
      <c r="HT213" s="110"/>
      <c r="HU213" s="110"/>
      <c r="HV213" s="110"/>
      <c r="HW213" s="110"/>
      <c r="HX213" s="110"/>
      <c r="HY213" s="110"/>
      <c r="HZ213" s="110"/>
      <c r="IA213" s="110"/>
      <c r="IB213" s="110"/>
      <c r="IC213" s="110"/>
      <c r="ID213" s="110"/>
      <c r="IE213" s="110"/>
      <c r="IF213" s="110"/>
      <c r="IG213" s="110"/>
      <c r="IH213" s="110"/>
      <c r="II213" s="110"/>
      <c r="IJ213" s="110"/>
      <c r="IK213" s="110"/>
      <c r="IL213" s="110"/>
      <c r="IM213" s="110"/>
      <c r="IN213" s="110"/>
      <c r="IO213" s="110"/>
      <c r="IP213" s="110"/>
      <c r="IQ213" s="110"/>
      <c r="IR213" s="110"/>
      <c r="IS213" s="110"/>
      <c r="IT213" s="110"/>
      <c r="IU213" s="110"/>
      <c r="IV213" s="110"/>
      <c r="IW213" s="110"/>
      <c r="IX213" s="110"/>
      <c r="IY213" s="110"/>
      <c r="IZ213" s="110"/>
      <c r="JA213" s="110"/>
      <c r="JB213" s="110"/>
      <c r="JC213" s="110"/>
      <c r="JD213" s="110"/>
      <c r="JE213" s="110"/>
      <c r="JF213" s="110"/>
      <c r="JG213" s="110"/>
      <c r="JH213" s="110"/>
      <c r="JI213" s="110"/>
      <c r="JJ213" s="110"/>
      <c r="JK213" s="110"/>
      <c r="JL213" s="110"/>
      <c r="JM213" s="110"/>
      <c r="JN213" s="110"/>
      <c r="JO213" s="110"/>
      <c r="JP213" s="110"/>
      <c r="JQ213" s="110"/>
      <c r="JR213" s="110"/>
      <c r="JS213" s="110"/>
      <c r="JT213" s="110"/>
      <c r="JU213" s="110"/>
      <c r="JV213" s="110"/>
      <c r="JW213" s="110"/>
      <c r="JX213" s="110"/>
      <c r="JY213" s="110"/>
      <c r="JZ213" s="110"/>
      <c r="KA213" s="110"/>
      <c r="KB213" s="110"/>
      <c r="KC213" s="110"/>
      <c r="KD213" s="110"/>
      <c r="KE213" s="110"/>
      <c r="KF213" s="110"/>
      <c r="KG213" s="110"/>
      <c r="KH213" s="110"/>
      <c r="KI213" s="110"/>
      <c r="KJ213" s="110"/>
      <c r="KK213" s="110"/>
      <c r="KL213" s="110"/>
      <c r="KM213" s="110"/>
      <c r="KN213" s="110"/>
      <c r="KO213" s="110"/>
      <c r="KP213" s="110"/>
      <c r="KQ213" s="110"/>
      <c r="KR213" s="110"/>
      <c r="KS213" s="110"/>
      <c r="KT213" s="110"/>
      <c r="KU213" s="110"/>
      <c r="KV213" s="110"/>
      <c r="KW213" s="110"/>
      <c r="KX213" s="110"/>
      <c r="KY213" s="110"/>
      <c r="KZ213" s="110"/>
      <c r="LA213" s="110"/>
      <c r="LB213" s="110"/>
      <c r="LC213" s="48"/>
      <c r="LD213" s="110"/>
      <c r="LE213" s="110"/>
      <c r="LF213" s="110"/>
      <c r="LG213" s="110"/>
      <c r="LH213" s="110"/>
      <c r="LI213" s="110"/>
      <c r="LJ213" s="110"/>
      <c r="LK213" s="110"/>
      <c r="LL213" s="110"/>
      <c r="LM213" s="110"/>
      <c r="LN213" s="110"/>
      <c r="LO213" s="110"/>
      <c r="LP213" s="110"/>
      <c r="LQ213" s="110"/>
      <c r="LR213" s="101"/>
      <c r="LS213" s="101"/>
      <c r="LT213" s="101"/>
      <c r="LU213" s="101"/>
      <c r="LV213" s="101"/>
      <c r="LW213" s="110"/>
      <c r="LX213" s="110"/>
      <c r="LY213" s="110"/>
      <c r="LZ213" s="110"/>
      <c r="MA213" s="110"/>
      <c r="MB213" s="110"/>
      <c r="MC213" s="110"/>
      <c r="MD213" s="110"/>
      <c r="ME213" s="110"/>
      <c r="MF213" s="110"/>
      <c r="MG213" s="110"/>
      <c r="MH213" s="109"/>
      <c r="MI213" s="134"/>
      <c r="MJ213" s="48"/>
      <c r="MK213" s="48"/>
      <c r="ML213" s="48"/>
      <c r="MM213" s="48"/>
      <c r="MN213" s="48"/>
      <c r="MO213" s="48"/>
      <c r="MP213" s="48"/>
      <c r="MQ213" s="48"/>
    </row>
    <row r="214" spans="27:355" x14ac:dyDescent="0.5">
      <c r="AA214" s="126"/>
      <c r="AB214" s="126"/>
      <c r="AH214" s="126"/>
      <c r="AI214" s="126"/>
      <c r="AZ214" s="48"/>
      <c r="BA214" s="48"/>
      <c r="BB214" s="48"/>
      <c r="BC214" s="48"/>
      <c r="BR214" s="48"/>
      <c r="CB214" s="48"/>
      <c r="CH214" s="48"/>
      <c r="CI214" s="48"/>
      <c r="CM214" s="48"/>
      <c r="DG214" s="110"/>
      <c r="DH214" s="110"/>
      <c r="DI214" s="110"/>
      <c r="DJ214" s="110"/>
      <c r="DK214" s="110"/>
      <c r="DL214" s="110"/>
      <c r="DM214" s="110"/>
      <c r="DN214" s="110"/>
      <c r="DO214" s="110"/>
      <c r="DP214" s="110"/>
      <c r="DQ214" s="110"/>
      <c r="DR214" s="110"/>
      <c r="DS214" s="110"/>
      <c r="DT214" s="110"/>
      <c r="DU214" s="110"/>
      <c r="DV214" s="110"/>
      <c r="DW214" s="110"/>
      <c r="DX214" s="110"/>
      <c r="DY214" s="110"/>
      <c r="DZ214" s="110"/>
      <c r="EA214" s="110"/>
      <c r="EB214" s="110"/>
      <c r="EC214" s="110"/>
      <c r="ED214" s="110"/>
      <c r="EE214" s="110"/>
      <c r="EF214" s="110"/>
      <c r="EG214" s="110"/>
      <c r="EH214" s="110"/>
      <c r="EI214" s="110"/>
      <c r="EJ214" s="110"/>
      <c r="EK214" s="110"/>
      <c r="EL214" s="110"/>
      <c r="EM214" s="110"/>
      <c r="EN214" s="110"/>
      <c r="EO214" s="110"/>
      <c r="EP214" s="110"/>
      <c r="EQ214" s="110"/>
      <c r="ER214" s="110"/>
      <c r="ES214" s="110"/>
      <c r="ET214" s="110"/>
      <c r="EU214" s="110"/>
      <c r="EV214" s="110"/>
      <c r="EW214" s="110"/>
      <c r="EX214" s="110"/>
      <c r="EY214" s="110"/>
      <c r="EZ214" s="110"/>
      <c r="FA214" s="110"/>
      <c r="FB214" s="110"/>
      <c r="FC214" s="110"/>
      <c r="FD214" s="110"/>
      <c r="FE214" s="110"/>
      <c r="FF214" s="110"/>
      <c r="FG214" s="110"/>
      <c r="FH214" s="110"/>
      <c r="FI214" s="110"/>
      <c r="FJ214" s="110"/>
      <c r="FK214" s="110"/>
      <c r="FL214" s="110"/>
      <c r="FM214" s="110"/>
      <c r="FN214" s="110"/>
      <c r="FO214" s="110"/>
      <c r="FP214" s="110"/>
      <c r="FQ214" s="110"/>
      <c r="FS214" s="110"/>
      <c r="FT214" s="110"/>
      <c r="FU214" s="110"/>
      <c r="FV214" s="110"/>
      <c r="FW214" s="110"/>
      <c r="FX214" s="110"/>
      <c r="FY214" s="110"/>
      <c r="FZ214" s="110"/>
      <c r="GA214" s="110"/>
      <c r="GB214" s="110"/>
      <c r="GC214" s="110"/>
      <c r="GD214" s="110"/>
      <c r="GE214" s="110"/>
      <c r="GF214" s="110"/>
      <c r="GG214" s="110"/>
      <c r="GH214" s="110"/>
      <c r="GI214" s="110"/>
      <c r="GJ214" s="110"/>
      <c r="GK214" s="110"/>
      <c r="GL214" s="110"/>
      <c r="GM214" s="110"/>
      <c r="GN214" s="110"/>
      <c r="GO214" s="110"/>
      <c r="GP214" s="110"/>
      <c r="GQ214" s="110"/>
      <c r="GR214" s="110"/>
      <c r="GS214" s="110"/>
      <c r="GT214" s="110"/>
      <c r="GU214" s="110"/>
      <c r="GV214" s="110"/>
      <c r="GW214" s="110"/>
      <c r="GX214" s="110"/>
      <c r="GY214" s="110"/>
      <c r="GZ214" s="110"/>
      <c r="HA214" s="110"/>
      <c r="HB214" s="110"/>
      <c r="HC214" s="110"/>
      <c r="HD214" s="110"/>
      <c r="HE214" s="110"/>
      <c r="HF214" s="110"/>
      <c r="HG214" s="110"/>
      <c r="HH214" s="110"/>
      <c r="HI214" s="110"/>
      <c r="HJ214" s="110"/>
      <c r="HK214" s="110"/>
      <c r="HL214" s="110"/>
      <c r="HM214" s="110"/>
      <c r="HN214" s="110"/>
      <c r="HO214" s="110"/>
      <c r="HP214" s="110"/>
      <c r="HQ214" s="133"/>
      <c r="HR214" s="133"/>
      <c r="HS214" s="110"/>
      <c r="HT214" s="110"/>
      <c r="HU214" s="110"/>
      <c r="HV214" s="110"/>
      <c r="HW214" s="110"/>
      <c r="HX214" s="110"/>
      <c r="HY214" s="110"/>
      <c r="HZ214" s="110"/>
      <c r="IA214" s="110"/>
      <c r="IB214" s="110"/>
      <c r="IC214" s="110"/>
      <c r="ID214" s="110"/>
      <c r="IE214" s="110"/>
      <c r="IF214" s="110"/>
      <c r="IG214" s="110"/>
      <c r="IH214" s="110"/>
      <c r="II214" s="110"/>
      <c r="IJ214" s="110"/>
      <c r="IK214" s="110"/>
      <c r="IL214" s="110"/>
      <c r="IM214" s="110"/>
      <c r="IN214" s="110"/>
      <c r="IO214" s="110"/>
      <c r="IP214" s="110"/>
      <c r="IQ214" s="110"/>
      <c r="IR214" s="110"/>
      <c r="IS214" s="110"/>
      <c r="IT214" s="110"/>
      <c r="IU214" s="110"/>
      <c r="IV214" s="110"/>
      <c r="IW214" s="110"/>
      <c r="IX214" s="110"/>
      <c r="IY214" s="110"/>
      <c r="IZ214" s="110"/>
      <c r="JA214" s="110"/>
      <c r="JB214" s="110"/>
      <c r="JC214" s="110"/>
      <c r="JD214" s="110"/>
      <c r="JE214" s="110"/>
      <c r="JF214" s="110"/>
      <c r="JG214" s="110"/>
      <c r="JH214" s="110"/>
      <c r="JI214" s="110"/>
      <c r="JJ214" s="110"/>
      <c r="JK214" s="110"/>
      <c r="JL214" s="110"/>
      <c r="JM214" s="110"/>
      <c r="JN214" s="110"/>
      <c r="JO214" s="110"/>
      <c r="JP214" s="110"/>
      <c r="JQ214" s="110"/>
      <c r="JR214" s="110"/>
      <c r="JS214" s="110"/>
      <c r="JT214" s="110"/>
      <c r="JU214" s="110"/>
      <c r="JV214" s="110"/>
      <c r="JW214" s="110"/>
      <c r="JX214" s="110"/>
      <c r="JY214" s="110"/>
      <c r="JZ214" s="110"/>
      <c r="KA214" s="110"/>
      <c r="KB214" s="110"/>
      <c r="KC214" s="110"/>
      <c r="KD214" s="110"/>
      <c r="KE214" s="110"/>
      <c r="KF214" s="110"/>
      <c r="KG214" s="110"/>
      <c r="KH214" s="110"/>
      <c r="KI214" s="110"/>
      <c r="KJ214" s="110"/>
      <c r="KK214" s="110"/>
      <c r="KL214" s="110"/>
      <c r="KM214" s="110"/>
      <c r="KN214" s="110"/>
      <c r="KO214" s="110"/>
      <c r="KP214" s="110"/>
      <c r="KQ214" s="110"/>
      <c r="KR214" s="110"/>
      <c r="KS214" s="110"/>
      <c r="KT214" s="110"/>
      <c r="KU214" s="110"/>
      <c r="KV214" s="110"/>
      <c r="KW214" s="110"/>
      <c r="KX214" s="110"/>
      <c r="KY214" s="110"/>
      <c r="KZ214" s="110"/>
      <c r="LA214" s="110"/>
      <c r="LB214" s="110"/>
      <c r="LC214" s="48"/>
      <c r="LD214" s="110"/>
      <c r="LE214" s="110"/>
      <c r="LF214" s="110"/>
      <c r="LG214" s="110"/>
      <c r="LH214" s="110"/>
      <c r="LI214" s="110"/>
      <c r="LJ214" s="110"/>
      <c r="LK214" s="110"/>
      <c r="LL214" s="110"/>
      <c r="LM214" s="110"/>
      <c r="LN214" s="110"/>
      <c r="LO214" s="110"/>
      <c r="LP214" s="110"/>
      <c r="LQ214" s="110"/>
      <c r="LR214" s="101"/>
      <c r="LS214" s="101"/>
      <c r="LT214" s="101"/>
      <c r="LU214" s="101"/>
      <c r="LV214" s="101"/>
      <c r="LW214" s="110"/>
      <c r="LX214" s="110"/>
      <c r="LY214" s="110"/>
      <c r="LZ214" s="110"/>
      <c r="MA214" s="110"/>
      <c r="MB214" s="110"/>
      <c r="MC214" s="110"/>
      <c r="MD214" s="110"/>
      <c r="ME214" s="110"/>
      <c r="MF214" s="110"/>
      <c r="MG214" s="110"/>
      <c r="MH214" s="109"/>
      <c r="MI214" s="134"/>
      <c r="MJ214" s="48"/>
      <c r="MK214" s="48"/>
      <c r="ML214" s="48"/>
      <c r="MM214" s="48"/>
      <c r="MN214" s="48"/>
      <c r="MO214" s="48"/>
      <c r="MP214" s="48"/>
      <c r="MQ214" s="48"/>
    </row>
    <row r="215" spans="27:355" x14ac:dyDescent="0.5">
      <c r="AA215" s="126"/>
      <c r="AB215" s="126"/>
      <c r="AH215" s="126"/>
      <c r="AI215" s="126"/>
      <c r="AZ215" s="48"/>
      <c r="BA215" s="48"/>
      <c r="BB215" s="48"/>
      <c r="BC215" s="48"/>
      <c r="BR215" s="48"/>
      <c r="CB215" s="48"/>
      <c r="CH215" s="48"/>
      <c r="CI215" s="48"/>
      <c r="CM215" s="48"/>
      <c r="DG215" s="110"/>
      <c r="DH215" s="110"/>
      <c r="DI215" s="110"/>
      <c r="DJ215" s="110"/>
      <c r="DK215" s="110"/>
      <c r="DL215" s="110"/>
      <c r="DM215" s="110"/>
      <c r="DN215" s="110"/>
      <c r="DO215" s="110"/>
      <c r="DP215" s="110"/>
      <c r="DQ215" s="110"/>
      <c r="DR215" s="110"/>
      <c r="DS215" s="110"/>
      <c r="DT215" s="110"/>
      <c r="DU215" s="110"/>
      <c r="DV215" s="110"/>
      <c r="DW215" s="110"/>
      <c r="DX215" s="110"/>
      <c r="DY215" s="110"/>
      <c r="DZ215" s="110"/>
      <c r="EA215" s="110"/>
      <c r="EB215" s="110"/>
      <c r="EC215" s="110"/>
      <c r="ED215" s="110"/>
      <c r="EE215" s="110"/>
      <c r="EF215" s="110"/>
      <c r="EG215" s="110"/>
      <c r="EH215" s="110"/>
      <c r="EI215" s="110"/>
      <c r="EJ215" s="110"/>
      <c r="EK215" s="110"/>
      <c r="EL215" s="110"/>
      <c r="EM215" s="110"/>
      <c r="EN215" s="110"/>
      <c r="EO215" s="110"/>
      <c r="EP215" s="110"/>
      <c r="EQ215" s="110"/>
      <c r="ER215" s="110"/>
      <c r="ES215" s="110"/>
      <c r="ET215" s="110"/>
      <c r="EU215" s="110"/>
      <c r="EV215" s="110"/>
      <c r="EW215" s="110"/>
      <c r="EX215" s="110"/>
      <c r="EY215" s="110"/>
      <c r="EZ215" s="110"/>
      <c r="FA215" s="110"/>
      <c r="FB215" s="110"/>
      <c r="FC215" s="110"/>
      <c r="FD215" s="110"/>
      <c r="FE215" s="110"/>
      <c r="FF215" s="110"/>
      <c r="FG215" s="110"/>
      <c r="FH215" s="110"/>
      <c r="FI215" s="110"/>
      <c r="FJ215" s="110"/>
      <c r="FK215" s="110"/>
      <c r="FL215" s="110"/>
      <c r="FM215" s="110"/>
      <c r="FN215" s="110"/>
      <c r="FO215" s="110"/>
      <c r="FP215" s="110"/>
      <c r="FQ215" s="110"/>
      <c r="FS215" s="110"/>
      <c r="FT215" s="110"/>
      <c r="FU215" s="110"/>
      <c r="FV215" s="110"/>
      <c r="FW215" s="110"/>
      <c r="FX215" s="110"/>
      <c r="FY215" s="110"/>
      <c r="FZ215" s="110"/>
      <c r="GA215" s="110"/>
      <c r="GB215" s="110"/>
      <c r="GC215" s="110"/>
      <c r="GD215" s="110"/>
      <c r="GE215" s="110"/>
      <c r="GF215" s="110"/>
      <c r="GG215" s="110"/>
      <c r="GH215" s="110"/>
      <c r="GI215" s="110"/>
      <c r="GJ215" s="110"/>
      <c r="GK215" s="110"/>
      <c r="GL215" s="110"/>
      <c r="GM215" s="110"/>
      <c r="GN215" s="110"/>
      <c r="GO215" s="110"/>
      <c r="GP215" s="110"/>
      <c r="GQ215" s="110"/>
      <c r="GR215" s="110"/>
      <c r="GS215" s="110"/>
      <c r="GT215" s="110"/>
      <c r="GU215" s="110"/>
      <c r="GV215" s="110"/>
      <c r="GW215" s="110"/>
      <c r="GX215" s="110"/>
      <c r="GY215" s="110"/>
      <c r="GZ215" s="110"/>
      <c r="HA215" s="110"/>
      <c r="HB215" s="110"/>
      <c r="HC215" s="110"/>
      <c r="HD215" s="110"/>
      <c r="HE215" s="110"/>
      <c r="HF215" s="110"/>
      <c r="HG215" s="110"/>
      <c r="HH215" s="110"/>
      <c r="HI215" s="110"/>
      <c r="HJ215" s="110"/>
      <c r="HK215" s="110"/>
      <c r="HL215" s="110"/>
      <c r="HM215" s="110"/>
      <c r="HN215" s="110"/>
      <c r="HO215" s="110"/>
      <c r="HP215" s="110"/>
      <c r="HQ215" s="133"/>
      <c r="HR215" s="133"/>
      <c r="HS215" s="110"/>
      <c r="HT215" s="110"/>
      <c r="HU215" s="110"/>
      <c r="HV215" s="110"/>
      <c r="HW215" s="110"/>
      <c r="HX215" s="110"/>
      <c r="HY215" s="110"/>
      <c r="HZ215" s="110"/>
      <c r="IA215" s="110"/>
      <c r="IB215" s="110"/>
      <c r="IC215" s="110"/>
      <c r="ID215" s="110"/>
      <c r="IE215" s="110"/>
      <c r="IF215" s="110"/>
      <c r="IG215" s="110"/>
      <c r="IH215" s="110"/>
      <c r="II215" s="110"/>
      <c r="IJ215" s="110"/>
      <c r="IK215" s="110"/>
      <c r="IL215" s="110"/>
      <c r="IM215" s="110"/>
      <c r="IN215" s="110"/>
      <c r="IO215" s="110"/>
      <c r="IP215" s="110"/>
      <c r="IQ215" s="110"/>
      <c r="IR215" s="110"/>
      <c r="IS215" s="110"/>
      <c r="IT215" s="110"/>
      <c r="IU215" s="110"/>
      <c r="IV215" s="110"/>
      <c r="IW215" s="110"/>
      <c r="IX215" s="110"/>
      <c r="IY215" s="110"/>
      <c r="IZ215" s="110"/>
      <c r="JA215" s="110"/>
      <c r="JB215" s="110"/>
      <c r="JC215" s="110"/>
      <c r="JD215" s="110"/>
      <c r="JE215" s="110"/>
      <c r="JF215" s="110"/>
      <c r="JG215" s="110"/>
      <c r="JH215" s="110"/>
      <c r="JI215" s="110"/>
      <c r="JJ215" s="110"/>
      <c r="JK215" s="110"/>
      <c r="JL215" s="110"/>
      <c r="JM215" s="110"/>
      <c r="JN215" s="110"/>
      <c r="JO215" s="110"/>
      <c r="JP215" s="110"/>
      <c r="JQ215" s="110"/>
      <c r="JR215" s="110"/>
      <c r="JS215" s="110"/>
      <c r="JT215" s="110"/>
      <c r="JU215" s="110"/>
      <c r="JV215" s="110"/>
      <c r="JW215" s="110"/>
      <c r="JX215" s="110"/>
      <c r="JY215" s="110"/>
      <c r="JZ215" s="110"/>
      <c r="KA215" s="110"/>
      <c r="KB215" s="110"/>
      <c r="KC215" s="110"/>
      <c r="KD215" s="110"/>
      <c r="KE215" s="110"/>
      <c r="KF215" s="110"/>
      <c r="KG215" s="110"/>
      <c r="KH215" s="110"/>
      <c r="KI215" s="110"/>
      <c r="KJ215" s="110"/>
      <c r="KK215" s="110"/>
      <c r="KL215" s="110"/>
      <c r="KM215" s="110"/>
      <c r="KN215" s="110"/>
      <c r="KO215" s="110"/>
      <c r="KP215" s="110"/>
      <c r="KQ215" s="110"/>
      <c r="KR215" s="110"/>
      <c r="KS215" s="110"/>
      <c r="KT215" s="110"/>
      <c r="KU215" s="110"/>
      <c r="KV215" s="110"/>
      <c r="KW215" s="110"/>
      <c r="KX215" s="110"/>
      <c r="KY215" s="110"/>
      <c r="KZ215" s="110"/>
      <c r="LA215" s="110"/>
      <c r="LB215" s="110"/>
      <c r="LC215" s="48"/>
      <c r="LD215" s="110"/>
      <c r="LE215" s="110"/>
      <c r="LF215" s="110"/>
      <c r="LG215" s="110"/>
      <c r="LH215" s="110"/>
      <c r="LI215" s="110"/>
      <c r="LJ215" s="110"/>
      <c r="LK215" s="110"/>
      <c r="LL215" s="110"/>
      <c r="LM215" s="110"/>
      <c r="LN215" s="110"/>
      <c r="LO215" s="110"/>
      <c r="LP215" s="110"/>
      <c r="LQ215" s="110"/>
      <c r="LR215" s="101"/>
      <c r="LS215" s="101"/>
      <c r="LT215" s="101"/>
      <c r="LU215" s="101"/>
      <c r="LV215" s="101"/>
      <c r="LW215" s="110"/>
      <c r="LX215" s="110"/>
      <c r="LY215" s="110"/>
      <c r="LZ215" s="110"/>
      <c r="MA215" s="110"/>
      <c r="MB215" s="110"/>
      <c r="MC215" s="110"/>
      <c r="MD215" s="110"/>
      <c r="ME215" s="110"/>
      <c r="MF215" s="110"/>
      <c r="MG215" s="110"/>
      <c r="MH215" s="109"/>
      <c r="MI215" s="134"/>
      <c r="MJ215" s="48"/>
      <c r="MK215" s="48"/>
      <c r="ML215" s="48"/>
      <c r="MM215" s="48"/>
      <c r="MN215" s="48"/>
      <c r="MO215" s="48"/>
      <c r="MP215" s="48"/>
      <c r="MQ215" s="48"/>
    </row>
    <row r="216" spans="27:355" x14ac:dyDescent="0.5">
      <c r="AA216" s="126"/>
      <c r="AB216" s="126"/>
      <c r="AH216" s="126"/>
      <c r="AI216" s="126"/>
      <c r="AZ216" s="48"/>
      <c r="BA216" s="48"/>
      <c r="BB216" s="48"/>
      <c r="BC216" s="48"/>
      <c r="BR216" s="48"/>
      <c r="CB216" s="48"/>
      <c r="CH216" s="48"/>
      <c r="CI216" s="48"/>
      <c r="CM216" s="48"/>
      <c r="DG216" s="110"/>
      <c r="DH216" s="110"/>
      <c r="DI216" s="110"/>
      <c r="DJ216" s="110"/>
      <c r="DK216" s="110"/>
      <c r="DL216" s="110"/>
      <c r="DM216" s="110"/>
      <c r="DN216" s="110"/>
      <c r="DO216" s="110"/>
      <c r="DP216" s="110"/>
      <c r="DQ216" s="110"/>
      <c r="DR216" s="110"/>
      <c r="DS216" s="110"/>
      <c r="DT216" s="110"/>
      <c r="DU216" s="110"/>
      <c r="DV216" s="110"/>
      <c r="DW216" s="110"/>
      <c r="DX216" s="110"/>
      <c r="DY216" s="110"/>
      <c r="DZ216" s="110"/>
      <c r="EA216" s="110"/>
      <c r="EB216" s="110"/>
      <c r="EC216" s="110"/>
      <c r="ED216" s="110"/>
      <c r="EE216" s="110"/>
      <c r="EF216" s="110"/>
      <c r="EG216" s="110"/>
      <c r="EH216" s="110"/>
      <c r="EI216" s="110"/>
      <c r="EJ216" s="110"/>
      <c r="EK216" s="110"/>
      <c r="EL216" s="110"/>
      <c r="EM216" s="110"/>
      <c r="EN216" s="110"/>
      <c r="EO216" s="110"/>
      <c r="EP216" s="110"/>
      <c r="EQ216" s="110"/>
      <c r="ER216" s="110"/>
      <c r="ES216" s="110"/>
      <c r="ET216" s="110"/>
      <c r="EU216" s="110"/>
      <c r="EV216" s="110"/>
      <c r="EW216" s="110"/>
      <c r="EX216" s="110"/>
      <c r="EY216" s="110"/>
      <c r="EZ216" s="110"/>
      <c r="FA216" s="110"/>
      <c r="FB216" s="110"/>
      <c r="FC216" s="110"/>
      <c r="FD216" s="110"/>
      <c r="FE216" s="110"/>
      <c r="FF216" s="110"/>
      <c r="FG216" s="110"/>
      <c r="FH216" s="110"/>
      <c r="FI216" s="110"/>
      <c r="FJ216" s="110"/>
      <c r="FK216" s="110"/>
      <c r="FL216" s="110"/>
      <c r="FM216" s="110"/>
      <c r="FN216" s="110"/>
      <c r="FO216" s="110"/>
      <c r="FP216" s="110"/>
      <c r="FQ216" s="110"/>
      <c r="FS216" s="110"/>
      <c r="FT216" s="110"/>
      <c r="FU216" s="110"/>
      <c r="FV216" s="110"/>
      <c r="FW216" s="110"/>
      <c r="FX216" s="110"/>
      <c r="FY216" s="110"/>
      <c r="FZ216" s="110"/>
      <c r="GA216" s="110"/>
      <c r="GB216" s="110"/>
      <c r="GC216" s="110"/>
      <c r="GD216" s="110"/>
      <c r="GE216" s="110"/>
      <c r="GF216" s="110"/>
      <c r="GG216" s="110"/>
      <c r="GH216" s="110"/>
      <c r="GI216" s="110"/>
      <c r="GJ216" s="110"/>
      <c r="GK216" s="110"/>
      <c r="GL216" s="110"/>
      <c r="GM216" s="110"/>
      <c r="GN216" s="110"/>
      <c r="GO216" s="110"/>
      <c r="GP216" s="110"/>
      <c r="GQ216" s="110"/>
      <c r="GR216" s="110"/>
      <c r="GS216" s="110"/>
      <c r="GT216" s="110"/>
      <c r="GU216" s="110"/>
      <c r="GV216" s="110"/>
      <c r="GW216" s="110"/>
      <c r="GX216" s="110"/>
      <c r="GY216" s="110"/>
      <c r="GZ216" s="110"/>
      <c r="HA216" s="110"/>
      <c r="HB216" s="110"/>
      <c r="HC216" s="110"/>
      <c r="HD216" s="110"/>
      <c r="HE216" s="110"/>
      <c r="HF216" s="110"/>
      <c r="HG216" s="110"/>
      <c r="HH216" s="110"/>
      <c r="HI216" s="110"/>
      <c r="HJ216" s="110"/>
      <c r="HK216" s="110"/>
      <c r="HL216" s="110"/>
      <c r="HM216" s="110"/>
      <c r="HN216" s="110"/>
      <c r="HO216" s="110"/>
      <c r="HP216" s="110"/>
      <c r="HQ216" s="133"/>
      <c r="HR216" s="133"/>
      <c r="HS216" s="110"/>
      <c r="HT216" s="110"/>
      <c r="HU216" s="110"/>
      <c r="HV216" s="110"/>
      <c r="HW216" s="110"/>
      <c r="HX216" s="110"/>
      <c r="HY216" s="110"/>
      <c r="HZ216" s="110"/>
      <c r="IA216" s="110"/>
      <c r="IB216" s="110"/>
      <c r="IC216" s="110"/>
      <c r="ID216" s="110"/>
      <c r="IE216" s="110"/>
      <c r="IF216" s="110"/>
      <c r="IG216" s="110"/>
      <c r="IH216" s="110"/>
      <c r="II216" s="110"/>
      <c r="IJ216" s="110"/>
      <c r="IK216" s="110"/>
      <c r="IL216" s="110"/>
      <c r="IM216" s="110"/>
      <c r="IN216" s="110"/>
      <c r="IO216" s="110"/>
      <c r="IP216" s="110"/>
      <c r="IQ216" s="110"/>
      <c r="IR216" s="110"/>
      <c r="IS216" s="110"/>
      <c r="IT216" s="110"/>
      <c r="IU216" s="110"/>
      <c r="IV216" s="110"/>
      <c r="IW216" s="110"/>
      <c r="IX216" s="110"/>
      <c r="IY216" s="110"/>
      <c r="IZ216" s="110"/>
      <c r="JA216" s="110"/>
      <c r="JB216" s="110"/>
      <c r="JC216" s="110"/>
      <c r="JD216" s="110"/>
      <c r="JE216" s="110"/>
      <c r="JF216" s="110"/>
      <c r="JG216" s="110"/>
      <c r="JH216" s="110"/>
      <c r="JI216" s="110"/>
      <c r="JJ216" s="110"/>
      <c r="JK216" s="110"/>
      <c r="JL216" s="110"/>
      <c r="JM216" s="110"/>
      <c r="JN216" s="110"/>
      <c r="JO216" s="110"/>
      <c r="JP216" s="110"/>
      <c r="JQ216" s="110"/>
      <c r="JR216" s="110"/>
      <c r="JS216" s="110"/>
      <c r="JT216" s="110"/>
      <c r="JU216" s="110"/>
      <c r="JV216" s="110"/>
      <c r="JW216" s="110"/>
      <c r="JX216" s="110"/>
      <c r="JY216" s="110"/>
      <c r="JZ216" s="110"/>
      <c r="KA216" s="110"/>
      <c r="KB216" s="110"/>
      <c r="KC216" s="110"/>
      <c r="KD216" s="110"/>
      <c r="KE216" s="110"/>
      <c r="KF216" s="110"/>
      <c r="KG216" s="110"/>
      <c r="KH216" s="110"/>
      <c r="KI216" s="110"/>
      <c r="KJ216" s="110"/>
      <c r="KK216" s="110"/>
      <c r="KL216" s="110"/>
      <c r="KM216" s="110"/>
      <c r="KN216" s="110"/>
      <c r="KO216" s="110"/>
      <c r="KP216" s="110"/>
      <c r="KQ216" s="110"/>
      <c r="KR216" s="110"/>
      <c r="KS216" s="110"/>
      <c r="KT216" s="110"/>
      <c r="KU216" s="110"/>
      <c r="KV216" s="110"/>
      <c r="KW216" s="110"/>
      <c r="KX216" s="110"/>
      <c r="KY216" s="110"/>
      <c r="KZ216" s="110"/>
      <c r="LA216" s="110"/>
      <c r="LB216" s="110"/>
      <c r="LC216" s="48"/>
      <c r="LD216" s="110"/>
      <c r="LE216" s="110"/>
      <c r="LF216" s="110"/>
      <c r="LG216" s="110"/>
      <c r="LH216" s="110"/>
      <c r="LI216" s="110"/>
      <c r="LJ216" s="110"/>
      <c r="LK216" s="110"/>
      <c r="LL216" s="110"/>
      <c r="LM216" s="110"/>
      <c r="LN216" s="110"/>
      <c r="LO216" s="110"/>
      <c r="LP216" s="110"/>
      <c r="LQ216" s="110"/>
      <c r="LR216" s="101"/>
      <c r="LS216" s="101"/>
      <c r="LT216" s="101"/>
      <c r="LU216" s="101"/>
      <c r="LV216" s="101"/>
      <c r="LW216" s="110"/>
      <c r="LX216" s="110"/>
      <c r="LY216" s="110"/>
      <c r="LZ216" s="110"/>
      <c r="MA216" s="110"/>
      <c r="MB216" s="110"/>
      <c r="MC216" s="110"/>
      <c r="MD216" s="110"/>
      <c r="ME216" s="110"/>
      <c r="MF216" s="110"/>
      <c r="MG216" s="110"/>
      <c r="MH216" s="109"/>
      <c r="MI216" s="134"/>
      <c r="MJ216" s="48"/>
      <c r="MK216" s="48"/>
      <c r="ML216" s="48"/>
      <c r="MM216" s="48"/>
      <c r="MN216" s="48"/>
      <c r="MO216" s="48"/>
      <c r="MP216" s="48"/>
      <c r="MQ216" s="48"/>
    </row>
    <row r="217" spans="27:355" x14ac:dyDescent="0.5">
      <c r="AA217" s="126"/>
      <c r="AB217" s="126"/>
      <c r="AH217" s="126"/>
      <c r="AI217" s="126"/>
      <c r="AZ217" s="48"/>
      <c r="BA217" s="48"/>
      <c r="BB217" s="48"/>
      <c r="BC217" s="48"/>
      <c r="BR217" s="48"/>
      <c r="CB217" s="48"/>
      <c r="CH217" s="48"/>
      <c r="CI217" s="48"/>
      <c r="CM217" s="48"/>
      <c r="DG217" s="110"/>
      <c r="DH217" s="110"/>
      <c r="DI217" s="110"/>
      <c r="DJ217" s="110"/>
      <c r="DK217" s="110"/>
      <c r="DL217" s="110"/>
      <c r="DM217" s="110"/>
      <c r="DN217" s="110"/>
      <c r="DO217" s="110"/>
      <c r="DP217" s="110"/>
      <c r="DQ217" s="110"/>
      <c r="DR217" s="110"/>
      <c r="DS217" s="110"/>
      <c r="DT217" s="110"/>
      <c r="DU217" s="110"/>
      <c r="DV217" s="110"/>
      <c r="DW217" s="110"/>
      <c r="DX217" s="110"/>
      <c r="DY217" s="110"/>
      <c r="DZ217" s="110"/>
      <c r="EA217" s="110"/>
      <c r="EB217" s="110"/>
      <c r="EC217" s="110"/>
      <c r="ED217" s="110"/>
      <c r="EE217" s="110"/>
      <c r="EF217" s="110"/>
      <c r="EG217" s="110"/>
      <c r="EH217" s="110"/>
      <c r="EI217" s="110"/>
      <c r="EJ217" s="110"/>
      <c r="EK217" s="110"/>
      <c r="EL217" s="110"/>
      <c r="EM217" s="110"/>
      <c r="EN217" s="110"/>
      <c r="EO217" s="110"/>
      <c r="EP217" s="110"/>
      <c r="EQ217" s="110"/>
      <c r="ER217" s="110"/>
      <c r="ES217" s="110"/>
      <c r="ET217" s="110"/>
      <c r="EU217" s="110"/>
      <c r="EV217" s="110"/>
      <c r="EW217" s="110"/>
      <c r="EX217" s="110"/>
      <c r="EY217" s="110"/>
      <c r="EZ217" s="110"/>
      <c r="FA217" s="110"/>
      <c r="FB217" s="110"/>
      <c r="FC217" s="110"/>
      <c r="FD217" s="110"/>
      <c r="FE217" s="110"/>
      <c r="FF217" s="110"/>
      <c r="FG217" s="110"/>
      <c r="FH217" s="110"/>
      <c r="FI217" s="110"/>
      <c r="FJ217" s="110"/>
      <c r="FK217" s="110"/>
      <c r="FL217" s="110"/>
      <c r="FM217" s="110"/>
      <c r="FN217" s="110"/>
      <c r="FO217" s="110"/>
      <c r="FP217" s="110"/>
      <c r="FQ217" s="110"/>
      <c r="FS217" s="110"/>
      <c r="FT217" s="110"/>
      <c r="FU217" s="110"/>
      <c r="FV217" s="110"/>
      <c r="FW217" s="110"/>
      <c r="FX217" s="110"/>
      <c r="FY217" s="110"/>
      <c r="FZ217" s="110"/>
      <c r="GA217" s="110"/>
      <c r="GB217" s="110"/>
      <c r="GC217" s="110"/>
      <c r="GD217" s="110"/>
      <c r="GE217" s="110"/>
      <c r="GF217" s="110"/>
      <c r="GG217" s="110"/>
      <c r="GH217" s="110"/>
      <c r="GI217" s="110"/>
      <c r="GJ217" s="110"/>
      <c r="GK217" s="110"/>
      <c r="GL217" s="110"/>
      <c r="GM217" s="110"/>
      <c r="GN217" s="110"/>
      <c r="GO217" s="110"/>
      <c r="GP217" s="110"/>
      <c r="GQ217" s="110"/>
      <c r="GR217" s="110"/>
      <c r="GS217" s="110"/>
      <c r="GT217" s="110"/>
      <c r="GU217" s="110"/>
      <c r="GV217" s="110"/>
      <c r="GW217" s="110"/>
      <c r="GX217" s="110"/>
      <c r="GY217" s="110"/>
      <c r="GZ217" s="110"/>
      <c r="HA217" s="110"/>
      <c r="HB217" s="110"/>
      <c r="HC217" s="110"/>
      <c r="HD217" s="110"/>
      <c r="HE217" s="110"/>
      <c r="HF217" s="110"/>
      <c r="HG217" s="110"/>
      <c r="HH217" s="110"/>
      <c r="HI217" s="110"/>
      <c r="HJ217" s="110"/>
      <c r="HK217" s="110"/>
      <c r="HL217" s="110"/>
      <c r="HM217" s="110"/>
      <c r="HN217" s="110"/>
      <c r="HO217" s="110"/>
      <c r="HP217" s="110"/>
      <c r="HQ217" s="133"/>
      <c r="HR217" s="133"/>
      <c r="HS217" s="110"/>
      <c r="HT217" s="110"/>
      <c r="HU217" s="110"/>
      <c r="HV217" s="110"/>
      <c r="HW217" s="110"/>
      <c r="HX217" s="110"/>
      <c r="HY217" s="110"/>
      <c r="HZ217" s="110"/>
      <c r="IA217" s="110"/>
      <c r="IB217" s="110"/>
      <c r="IC217" s="110"/>
      <c r="ID217" s="110"/>
      <c r="IE217" s="110"/>
      <c r="IF217" s="110"/>
      <c r="IG217" s="110"/>
      <c r="IH217" s="110"/>
      <c r="II217" s="110"/>
      <c r="IJ217" s="110"/>
      <c r="IK217" s="110"/>
      <c r="IL217" s="110"/>
      <c r="IM217" s="110"/>
      <c r="IN217" s="110"/>
      <c r="IO217" s="110"/>
      <c r="IP217" s="110"/>
      <c r="IQ217" s="110"/>
      <c r="IR217" s="110"/>
      <c r="IS217" s="110"/>
      <c r="IT217" s="110"/>
      <c r="IU217" s="110"/>
      <c r="IV217" s="110"/>
      <c r="IW217" s="110"/>
      <c r="IX217" s="110"/>
      <c r="IY217" s="110"/>
      <c r="IZ217" s="110"/>
      <c r="JA217" s="110"/>
      <c r="JB217" s="110"/>
      <c r="JC217" s="110"/>
      <c r="JD217" s="110"/>
      <c r="JE217" s="110"/>
      <c r="JF217" s="110"/>
      <c r="JG217" s="110"/>
      <c r="JH217" s="110"/>
      <c r="JI217" s="110"/>
      <c r="JJ217" s="110"/>
      <c r="JK217" s="110"/>
      <c r="JL217" s="110"/>
      <c r="JM217" s="110"/>
      <c r="JN217" s="110"/>
      <c r="JO217" s="110"/>
      <c r="JP217" s="110"/>
      <c r="JQ217" s="110"/>
      <c r="JR217" s="110"/>
      <c r="JS217" s="110"/>
      <c r="JT217" s="110"/>
      <c r="JU217" s="110"/>
      <c r="JV217" s="110"/>
      <c r="JW217" s="110"/>
      <c r="JX217" s="110"/>
      <c r="JY217" s="110"/>
      <c r="JZ217" s="110"/>
      <c r="KA217" s="110"/>
      <c r="KB217" s="110"/>
      <c r="KC217" s="110"/>
      <c r="KD217" s="110"/>
      <c r="KE217" s="110"/>
      <c r="KF217" s="110"/>
      <c r="KG217" s="110"/>
      <c r="KH217" s="110"/>
      <c r="KI217" s="110"/>
      <c r="KJ217" s="110"/>
      <c r="KK217" s="110"/>
      <c r="KL217" s="110"/>
      <c r="KM217" s="110"/>
      <c r="KN217" s="110"/>
      <c r="KO217" s="110"/>
      <c r="KP217" s="110"/>
      <c r="KQ217" s="110"/>
      <c r="KR217" s="110"/>
      <c r="KS217" s="110"/>
      <c r="KT217" s="110"/>
      <c r="KU217" s="110"/>
      <c r="KV217" s="110"/>
      <c r="KW217" s="110"/>
      <c r="KX217" s="110"/>
      <c r="KY217" s="110"/>
      <c r="KZ217" s="110"/>
      <c r="LA217" s="110"/>
      <c r="LB217" s="110"/>
      <c r="LC217" s="48"/>
      <c r="LD217" s="110"/>
      <c r="LE217" s="110"/>
      <c r="LF217" s="110"/>
      <c r="LG217" s="110"/>
      <c r="LH217" s="110"/>
      <c r="LI217" s="110"/>
      <c r="LJ217" s="110"/>
      <c r="LK217" s="110"/>
      <c r="LL217" s="110"/>
      <c r="LM217" s="110"/>
      <c r="LN217" s="110"/>
      <c r="LO217" s="110"/>
      <c r="LP217" s="110"/>
      <c r="LQ217" s="110"/>
      <c r="LR217" s="101"/>
      <c r="LS217" s="101"/>
      <c r="LT217" s="101"/>
      <c r="LU217" s="101"/>
      <c r="LV217" s="101"/>
      <c r="LW217" s="110"/>
      <c r="LX217" s="110"/>
      <c r="LY217" s="110"/>
      <c r="LZ217" s="110"/>
      <c r="MA217" s="110"/>
      <c r="MB217" s="110"/>
      <c r="MC217" s="110"/>
      <c r="MD217" s="110"/>
      <c r="ME217" s="110"/>
      <c r="MF217" s="110"/>
      <c r="MG217" s="110"/>
      <c r="MH217" s="109"/>
      <c r="MI217" s="134"/>
      <c r="MJ217" s="48"/>
      <c r="MK217" s="48"/>
      <c r="ML217" s="48"/>
      <c r="MM217" s="48"/>
      <c r="MN217" s="48"/>
      <c r="MO217" s="48"/>
      <c r="MP217" s="48"/>
      <c r="MQ217" s="48"/>
    </row>
    <row r="218" spans="27:355" x14ac:dyDescent="0.5">
      <c r="AA218" s="126"/>
      <c r="AB218" s="126"/>
      <c r="AH218" s="126"/>
      <c r="AI218" s="126"/>
      <c r="AZ218" s="48"/>
      <c r="BA218" s="48"/>
      <c r="BB218" s="48"/>
      <c r="BC218" s="48"/>
      <c r="BR218" s="48"/>
      <c r="CB218" s="48"/>
      <c r="CH218" s="48"/>
      <c r="CI218" s="48"/>
      <c r="CM218" s="48"/>
      <c r="DG218" s="110"/>
      <c r="DH218" s="110"/>
      <c r="DI218" s="110"/>
      <c r="DJ218" s="110"/>
      <c r="DK218" s="110"/>
      <c r="DL218" s="110"/>
      <c r="DM218" s="110"/>
      <c r="DN218" s="110"/>
      <c r="DO218" s="110"/>
      <c r="DP218" s="110"/>
      <c r="DQ218" s="110"/>
      <c r="DR218" s="110"/>
      <c r="DS218" s="110"/>
      <c r="DT218" s="110"/>
      <c r="DU218" s="110"/>
      <c r="DV218" s="110"/>
      <c r="DW218" s="110"/>
      <c r="DX218" s="110"/>
      <c r="DY218" s="110"/>
      <c r="DZ218" s="110"/>
      <c r="EA218" s="110"/>
      <c r="EB218" s="110"/>
      <c r="EC218" s="110"/>
      <c r="ED218" s="110"/>
      <c r="EE218" s="110"/>
      <c r="EF218" s="110"/>
      <c r="EG218" s="110"/>
      <c r="EH218" s="110"/>
      <c r="EI218" s="110"/>
      <c r="EJ218" s="110"/>
      <c r="EK218" s="110"/>
      <c r="EL218" s="110"/>
      <c r="EM218" s="110"/>
      <c r="EN218" s="110"/>
      <c r="EO218" s="110"/>
      <c r="EP218" s="110"/>
      <c r="EQ218" s="110"/>
      <c r="ER218" s="110"/>
      <c r="ES218" s="110"/>
      <c r="ET218" s="110"/>
      <c r="EU218" s="110"/>
      <c r="EV218" s="110"/>
      <c r="EW218" s="110"/>
      <c r="EX218" s="110"/>
      <c r="EY218" s="110"/>
      <c r="EZ218" s="110"/>
      <c r="FA218" s="110"/>
      <c r="FB218" s="110"/>
      <c r="FC218" s="110"/>
      <c r="FD218" s="110"/>
      <c r="FE218" s="110"/>
      <c r="FF218" s="110"/>
      <c r="FG218" s="110"/>
      <c r="FH218" s="110"/>
      <c r="FI218" s="110"/>
      <c r="FJ218" s="110"/>
      <c r="FK218" s="110"/>
      <c r="FL218" s="110"/>
      <c r="FM218" s="110"/>
      <c r="FN218" s="110"/>
      <c r="FO218" s="110"/>
      <c r="FP218" s="110"/>
      <c r="FQ218" s="110"/>
      <c r="FS218" s="110"/>
      <c r="FT218" s="110"/>
      <c r="FU218" s="110"/>
      <c r="FV218" s="110"/>
      <c r="FW218" s="110"/>
      <c r="FX218" s="110"/>
      <c r="FY218" s="110"/>
      <c r="FZ218" s="110"/>
      <c r="GA218" s="110"/>
      <c r="GB218" s="110"/>
      <c r="GC218" s="110"/>
      <c r="GD218" s="110"/>
      <c r="GE218" s="110"/>
      <c r="GF218" s="110"/>
      <c r="GG218" s="110"/>
      <c r="GH218" s="110"/>
      <c r="GI218" s="110"/>
      <c r="GJ218" s="110"/>
      <c r="GK218" s="110"/>
      <c r="GL218" s="110"/>
      <c r="GM218" s="110"/>
      <c r="GN218" s="110"/>
      <c r="GO218" s="110"/>
      <c r="GP218" s="110"/>
      <c r="GQ218" s="110"/>
      <c r="GR218" s="110"/>
      <c r="GS218" s="110"/>
      <c r="GT218" s="110"/>
      <c r="GU218" s="110"/>
      <c r="GV218" s="110"/>
      <c r="GW218" s="110"/>
      <c r="GX218" s="110"/>
      <c r="GY218" s="110"/>
      <c r="GZ218" s="110"/>
      <c r="HA218" s="110"/>
      <c r="HB218" s="110"/>
      <c r="HC218" s="110"/>
      <c r="HD218" s="110"/>
      <c r="HE218" s="110"/>
      <c r="HF218" s="110"/>
      <c r="HG218" s="110"/>
      <c r="HH218" s="110"/>
      <c r="HI218" s="110"/>
      <c r="HJ218" s="110"/>
      <c r="HK218" s="110"/>
      <c r="HL218" s="110"/>
      <c r="HM218" s="110"/>
      <c r="HN218" s="110"/>
      <c r="HO218" s="110"/>
      <c r="HP218" s="110"/>
      <c r="HQ218" s="133"/>
      <c r="HR218" s="133"/>
      <c r="HS218" s="110"/>
      <c r="HT218" s="110"/>
      <c r="HU218" s="110"/>
      <c r="HV218" s="110"/>
      <c r="HW218" s="110"/>
      <c r="HX218" s="110"/>
      <c r="HY218" s="110"/>
      <c r="HZ218" s="110"/>
      <c r="IA218" s="110"/>
      <c r="IB218" s="110"/>
      <c r="IC218" s="110"/>
      <c r="ID218" s="110"/>
      <c r="IE218" s="110"/>
      <c r="IF218" s="110"/>
      <c r="IG218" s="110"/>
      <c r="IH218" s="110"/>
      <c r="II218" s="110"/>
      <c r="IJ218" s="110"/>
      <c r="IK218" s="110"/>
      <c r="IL218" s="110"/>
      <c r="IM218" s="110"/>
      <c r="IN218" s="110"/>
      <c r="IO218" s="110"/>
      <c r="IP218" s="110"/>
      <c r="IQ218" s="110"/>
      <c r="IR218" s="110"/>
      <c r="IS218" s="110"/>
      <c r="IT218" s="110"/>
      <c r="IU218" s="110"/>
      <c r="IV218" s="110"/>
      <c r="IW218" s="110"/>
      <c r="IX218" s="110"/>
      <c r="IY218" s="110"/>
      <c r="IZ218" s="110"/>
      <c r="JA218" s="110"/>
      <c r="JB218" s="110"/>
      <c r="JC218" s="110"/>
      <c r="JD218" s="110"/>
      <c r="JE218" s="110"/>
      <c r="JF218" s="110"/>
      <c r="JG218" s="110"/>
      <c r="JH218" s="110"/>
      <c r="JI218" s="110"/>
      <c r="JJ218" s="110"/>
      <c r="JK218" s="110"/>
      <c r="JL218" s="110"/>
      <c r="JM218" s="110"/>
      <c r="JN218" s="110"/>
      <c r="JO218" s="110"/>
      <c r="JP218" s="110"/>
      <c r="JQ218" s="110"/>
      <c r="JR218" s="110"/>
      <c r="JS218" s="110"/>
      <c r="JT218" s="110"/>
      <c r="JU218" s="110"/>
      <c r="JV218" s="110"/>
      <c r="JW218" s="110"/>
      <c r="JX218" s="110"/>
      <c r="JY218" s="110"/>
      <c r="JZ218" s="110"/>
      <c r="KA218" s="110"/>
      <c r="KB218" s="110"/>
      <c r="KC218" s="110"/>
      <c r="KD218" s="110"/>
      <c r="KE218" s="110"/>
      <c r="KF218" s="110"/>
      <c r="KG218" s="110"/>
      <c r="KH218" s="110"/>
      <c r="KI218" s="110"/>
      <c r="KJ218" s="110"/>
      <c r="KK218" s="110"/>
      <c r="KL218" s="110"/>
      <c r="KM218" s="110"/>
      <c r="KN218" s="110"/>
      <c r="KO218" s="110"/>
      <c r="KP218" s="110"/>
      <c r="KQ218" s="110"/>
      <c r="KR218" s="110"/>
      <c r="KS218" s="110"/>
      <c r="KT218" s="110"/>
      <c r="KU218" s="110"/>
      <c r="KV218" s="110"/>
      <c r="KW218" s="110"/>
      <c r="KX218" s="110"/>
      <c r="KY218" s="110"/>
      <c r="KZ218" s="110"/>
      <c r="LA218" s="110"/>
      <c r="LB218" s="110"/>
      <c r="LC218" s="48"/>
      <c r="LD218" s="110"/>
      <c r="LE218" s="110"/>
      <c r="LF218" s="110"/>
      <c r="LG218" s="110"/>
      <c r="LH218" s="110"/>
      <c r="LI218" s="110"/>
      <c r="LJ218" s="110"/>
      <c r="LK218" s="110"/>
      <c r="LL218" s="110"/>
      <c r="LM218" s="110"/>
      <c r="LN218" s="110"/>
      <c r="LO218" s="110"/>
      <c r="LP218" s="110"/>
      <c r="LQ218" s="110"/>
      <c r="LR218" s="101"/>
      <c r="LS218" s="101"/>
      <c r="LT218" s="101"/>
      <c r="LU218" s="101"/>
      <c r="LV218" s="101"/>
      <c r="LW218" s="110"/>
      <c r="LX218" s="110"/>
      <c r="LY218" s="110"/>
      <c r="LZ218" s="110"/>
      <c r="MA218" s="110"/>
      <c r="MB218" s="110"/>
      <c r="MC218" s="110"/>
      <c r="MD218" s="110"/>
      <c r="ME218" s="110"/>
      <c r="MF218" s="110"/>
      <c r="MG218" s="110"/>
      <c r="MH218" s="109"/>
      <c r="MI218" s="134"/>
      <c r="MJ218" s="48"/>
      <c r="MK218" s="48"/>
      <c r="ML218" s="48"/>
      <c r="MM218" s="48"/>
      <c r="MN218" s="48"/>
      <c r="MO218" s="48"/>
      <c r="MP218" s="48"/>
      <c r="MQ218" s="48"/>
    </row>
    <row r="219" spans="27:355" x14ac:dyDescent="0.5">
      <c r="AA219" s="126"/>
      <c r="AB219" s="126"/>
      <c r="AH219" s="126"/>
      <c r="AI219" s="126"/>
      <c r="AZ219" s="48"/>
      <c r="BA219" s="48"/>
      <c r="BB219" s="48"/>
      <c r="BC219" s="48"/>
      <c r="BR219" s="48"/>
      <c r="CB219" s="48"/>
      <c r="CH219" s="48"/>
      <c r="CI219" s="48"/>
      <c r="CM219" s="48"/>
      <c r="DG219" s="110"/>
      <c r="DH219" s="110"/>
      <c r="DI219" s="110"/>
      <c r="DJ219" s="110"/>
      <c r="DK219" s="110"/>
      <c r="DL219" s="110"/>
      <c r="DM219" s="110"/>
      <c r="DN219" s="110"/>
      <c r="DO219" s="110"/>
      <c r="DP219" s="110"/>
      <c r="DQ219" s="110"/>
      <c r="DR219" s="110"/>
      <c r="DS219" s="110"/>
      <c r="DT219" s="110"/>
      <c r="DU219" s="110"/>
      <c r="DV219" s="110"/>
      <c r="DW219" s="110"/>
      <c r="DX219" s="110"/>
      <c r="DY219" s="110"/>
      <c r="DZ219" s="110"/>
      <c r="EA219" s="110"/>
      <c r="EB219" s="110"/>
      <c r="EC219" s="110"/>
      <c r="ED219" s="110"/>
      <c r="EE219" s="110"/>
      <c r="EF219" s="110"/>
      <c r="EG219" s="110"/>
      <c r="EH219" s="110"/>
      <c r="EI219" s="110"/>
      <c r="EJ219" s="110"/>
      <c r="EK219" s="110"/>
      <c r="EL219" s="110"/>
      <c r="EM219" s="110"/>
      <c r="EN219" s="110"/>
      <c r="EO219" s="110"/>
      <c r="EP219" s="110"/>
      <c r="EQ219" s="110"/>
      <c r="ER219" s="110"/>
      <c r="ES219" s="110"/>
      <c r="ET219" s="110"/>
      <c r="EU219" s="110"/>
      <c r="EV219" s="110"/>
      <c r="EW219" s="110"/>
      <c r="EX219" s="110"/>
      <c r="EY219" s="110"/>
      <c r="EZ219" s="110"/>
      <c r="FA219" s="110"/>
      <c r="FB219" s="110"/>
      <c r="FC219" s="110"/>
      <c r="FD219" s="110"/>
      <c r="FE219" s="110"/>
      <c r="FF219" s="110"/>
      <c r="FG219" s="110"/>
      <c r="FH219" s="110"/>
      <c r="FI219" s="110"/>
      <c r="FJ219" s="110"/>
      <c r="FK219" s="110"/>
      <c r="FL219" s="110"/>
      <c r="FM219" s="110"/>
      <c r="FN219" s="110"/>
      <c r="FO219" s="110"/>
      <c r="FP219" s="110"/>
      <c r="FQ219" s="110"/>
      <c r="FS219" s="110"/>
      <c r="FT219" s="110"/>
      <c r="FU219" s="110"/>
      <c r="FV219" s="110"/>
      <c r="FW219" s="110"/>
      <c r="FX219" s="110"/>
      <c r="FY219" s="110"/>
      <c r="FZ219" s="110"/>
      <c r="GA219" s="110"/>
      <c r="GB219" s="110"/>
      <c r="GC219" s="110"/>
      <c r="GD219" s="110"/>
      <c r="GE219" s="110"/>
      <c r="GF219" s="110"/>
      <c r="GG219" s="110"/>
      <c r="GH219" s="110"/>
      <c r="GI219" s="110"/>
      <c r="GJ219" s="110"/>
      <c r="GK219" s="110"/>
      <c r="GL219" s="110"/>
      <c r="GM219" s="110"/>
      <c r="GN219" s="110"/>
      <c r="GO219" s="110"/>
      <c r="GP219" s="110"/>
      <c r="GQ219" s="110"/>
      <c r="GR219" s="110"/>
      <c r="GS219" s="110"/>
      <c r="GT219" s="110"/>
      <c r="GU219" s="110"/>
      <c r="GV219" s="110"/>
      <c r="GW219" s="110"/>
      <c r="GX219" s="110"/>
      <c r="GY219" s="110"/>
      <c r="GZ219" s="110"/>
      <c r="HA219" s="110"/>
      <c r="HB219" s="110"/>
      <c r="HC219" s="110"/>
      <c r="HD219" s="110"/>
      <c r="HE219" s="110"/>
      <c r="HF219" s="110"/>
      <c r="HG219" s="110"/>
      <c r="HH219" s="110"/>
      <c r="HI219" s="110"/>
      <c r="HJ219" s="110"/>
      <c r="HK219" s="110"/>
      <c r="HL219" s="110"/>
      <c r="HM219" s="110"/>
      <c r="HN219" s="110"/>
      <c r="HO219" s="110"/>
      <c r="HP219" s="110"/>
      <c r="HQ219" s="133"/>
      <c r="HR219" s="133"/>
      <c r="HS219" s="110"/>
      <c r="HT219" s="110"/>
      <c r="HU219" s="110"/>
      <c r="HV219" s="110"/>
      <c r="HW219" s="110"/>
      <c r="HX219" s="110"/>
      <c r="HY219" s="110"/>
      <c r="HZ219" s="110"/>
      <c r="IA219" s="110"/>
      <c r="IB219" s="110"/>
      <c r="IC219" s="110"/>
      <c r="ID219" s="110"/>
      <c r="IE219" s="110"/>
      <c r="IF219" s="110"/>
      <c r="IG219" s="110"/>
      <c r="IH219" s="110"/>
      <c r="II219" s="110"/>
      <c r="IJ219" s="110"/>
      <c r="IK219" s="110"/>
      <c r="IL219" s="110"/>
      <c r="IM219" s="110"/>
      <c r="IN219" s="110"/>
      <c r="IO219" s="110"/>
      <c r="IP219" s="110"/>
      <c r="IQ219" s="110"/>
      <c r="IR219" s="110"/>
      <c r="IS219" s="110"/>
      <c r="IT219" s="110"/>
      <c r="IU219" s="110"/>
      <c r="IV219" s="110"/>
      <c r="IW219" s="110"/>
      <c r="IX219" s="110"/>
      <c r="IY219" s="110"/>
      <c r="IZ219" s="110"/>
      <c r="JA219" s="110"/>
      <c r="JB219" s="110"/>
      <c r="JC219" s="110"/>
      <c r="JD219" s="110"/>
      <c r="JE219" s="110"/>
      <c r="JF219" s="110"/>
      <c r="JG219" s="110"/>
      <c r="JH219" s="110"/>
      <c r="JI219" s="110"/>
      <c r="JJ219" s="110"/>
      <c r="JK219" s="110"/>
      <c r="JL219" s="110"/>
      <c r="JM219" s="110"/>
      <c r="JN219" s="110"/>
      <c r="JO219" s="110"/>
      <c r="JP219" s="110"/>
      <c r="JQ219" s="110"/>
      <c r="JR219" s="110"/>
      <c r="JS219" s="110"/>
      <c r="JT219" s="110"/>
      <c r="JU219" s="110"/>
      <c r="JV219" s="110"/>
      <c r="JW219" s="110"/>
      <c r="JX219" s="110"/>
      <c r="JY219" s="110"/>
      <c r="JZ219" s="110"/>
      <c r="KA219" s="110"/>
      <c r="KB219" s="110"/>
      <c r="KC219" s="110"/>
      <c r="KD219" s="110"/>
      <c r="KE219" s="110"/>
      <c r="KF219" s="110"/>
      <c r="KG219" s="110"/>
      <c r="KH219" s="110"/>
      <c r="KI219" s="110"/>
      <c r="KJ219" s="110"/>
      <c r="KK219" s="110"/>
      <c r="KL219" s="110"/>
      <c r="KM219" s="110"/>
      <c r="KN219" s="110"/>
      <c r="KO219" s="110"/>
      <c r="KP219" s="110"/>
      <c r="KQ219" s="110"/>
      <c r="KR219" s="110"/>
      <c r="KS219" s="110"/>
      <c r="KT219" s="110"/>
      <c r="KU219" s="110"/>
      <c r="KV219" s="110"/>
      <c r="KW219" s="110"/>
      <c r="KX219" s="110"/>
      <c r="KY219" s="110"/>
      <c r="KZ219" s="110"/>
      <c r="LA219" s="110"/>
      <c r="LB219" s="110"/>
      <c r="LC219" s="48"/>
      <c r="LD219" s="110"/>
      <c r="LE219" s="110"/>
      <c r="LF219" s="110"/>
      <c r="LG219" s="110"/>
      <c r="LH219" s="110"/>
      <c r="LI219" s="110"/>
      <c r="LJ219" s="110"/>
      <c r="LK219" s="110"/>
      <c r="LL219" s="110"/>
      <c r="LM219" s="110"/>
      <c r="LN219" s="110"/>
      <c r="LO219" s="110"/>
      <c r="LP219" s="110"/>
      <c r="LQ219" s="110"/>
      <c r="LR219" s="101"/>
      <c r="LS219" s="101"/>
      <c r="LT219" s="101"/>
      <c r="LU219" s="101"/>
      <c r="LV219" s="101"/>
      <c r="LW219" s="110"/>
      <c r="LX219" s="110"/>
      <c r="LY219" s="110"/>
      <c r="LZ219" s="110"/>
      <c r="MA219" s="110"/>
      <c r="MB219" s="110"/>
      <c r="MC219" s="110"/>
      <c r="MD219" s="110"/>
      <c r="ME219" s="110"/>
      <c r="MF219" s="110"/>
      <c r="MG219" s="110"/>
      <c r="MH219" s="109"/>
      <c r="MI219" s="134"/>
      <c r="MJ219" s="48"/>
      <c r="MK219" s="48"/>
      <c r="ML219" s="48"/>
      <c r="MM219" s="48"/>
      <c r="MN219" s="48"/>
      <c r="MO219" s="48"/>
      <c r="MP219" s="48"/>
      <c r="MQ219" s="48"/>
    </row>
    <row r="220" spans="27:355" x14ac:dyDescent="0.5">
      <c r="AA220" s="126"/>
      <c r="AB220" s="126"/>
      <c r="AH220" s="126"/>
      <c r="AI220" s="126"/>
      <c r="AZ220" s="48"/>
      <c r="BA220" s="48"/>
      <c r="BB220" s="48"/>
      <c r="BC220" s="48"/>
      <c r="BR220" s="48"/>
      <c r="CB220" s="48"/>
      <c r="CH220" s="48"/>
      <c r="CI220" s="48"/>
      <c r="CM220" s="48"/>
      <c r="DG220" s="110"/>
      <c r="DH220" s="110"/>
      <c r="DI220" s="110"/>
      <c r="DJ220" s="110"/>
      <c r="DK220" s="110"/>
      <c r="DL220" s="110"/>
      <c r="DM220" s="110"/>
      <c r="DN220" s="110"/>
      <c r="DO220" s="110"/>
      <c r="DP220" s="110"/>
      <c r="DQ220" s="110"/>
      <c r="DR220" s="110"/>
      <c r="DS220" s="110"/>
      <c r="DT220" s="110"/>
      <c r="DU220" s="110"/>
      <c r="DV220" s="110"/>
      <c r="DW220" s="110"/>
      <c r="DX220" s="110"/>
      <c r="DY220" s="110"/>
      <c r="DZ220" s="110"/>
      <c r="EA220" s="110"/>
      <c r="EB220" s="110"/>
      <c r="EC220" s="110"/>
      <c r="ED220" s="110"/>
      <c r="EE220" s="110"/>
      <c r="EF220" s="110"/>
      <c r="EG220" s="110"/>
      <c r="EH220" s="110"/>
      <c r="EI220" s="110"/>
      <c r="EJ220" s="110"/>
      <c r="EK220" s="110"/>
      <c r="EL220" s="110"/>
      <c r="EM220" s="110"/>
      <c r="EN220" s="110"/>
      <c r="EO220" s="110"/>
      <c r="EP220" s="110"/>
      <c r="EQ220" s="110"/>
      <c r="ER220" s="110"/>
      <c r="ES220" s="110"/>
      <c r="ET220" s="110"/>
      <c r="EU220" s="110"/>
      <c r="EV220" s="110"/>
      <c r="EW220" s="110"/>
      <c r="EX220" s="110"/>
      <c r="EY220" s="110"/>
      <c r="EZ220" s="110"/>
      <c r="FA220" s="110"/>
      <c r="FB220" s="110"/>
      <c r="FC220" s="110"/>
      <c r="FD220" s="110"/>
      <c r="FE220" s="110"/>
      <c r="FF220" s="110"/>
      <c r="FG220" s="110"/>
      <c r="FH220" s="110"/>
      <c r="FI220" s="110"/>
      <c r="FJ220" s="110"/>
      <c r="FK220" s="110"/>
      <c r="FL220" s="110"/>
      <c r="FM220" s="110"/>
      <c r="FN220" s="110"/>
      <c r="FO220" s="110"/>
      <c r="FP220" s="110"/>
      <c r="FQ220" s="110"/>
      <c r="FS220" s="110"/>
      <c r="FT220" s="110"/>
      <c r="FU220" s="110"/>
      <c r="FV220" s="110"/>
      <c r="FW220" s="110"/>
      <c r="FX220" s="110"/>
      <c r="FY220" s="110"/>
      <c r="FZ220" s="110"/>
      <c r="GA220" s="110"/>
      <c r="GB220" s="110"/>
      <c r="GC220" s="110"/>
      <c r="GD220" s="110"/>
      <c r="GE220" s="110"/>
      <c r="GF220" s="110"/>
      <c r="GG220" s="110"/>
      <c r="GH220" s="110"/>
      <c r="GI220" s="110"/>
      <c r="GJ220" s="110"/>
      <c r="GK220" s="110"/>
      <c r="GL220" s="110"/>
      <c r="GM220" s="110"/>
      <c r="GN220" s="110"/>
      <c r="GO220" s="110"/>
      <c r="GP220" s="110"/>
      <c r="GQ220" s="110"/>
      <c r="GR220" s="110"/>
      <c r="GS220" s="110"/>
      <c r="GT220" s="110"/>
      <c r="GU220" s="110"/>
      <c r="GV220" s="110"/>
      <c r="GW220" s="110"/>
      <c r="GX220" s="110"/>
      <c r="GY220" s="110"/>
      <c r="GZ220" s="110"/>
      <c r="HA220" s="110"/>
      <c r="HB220" s="110"/>
      <c r="HC220" s="110"/>
      <c r="HD220" s="110"/>
      <c r="HE220" s="110"/>
      <c r="HF220" s="110"/>
      <c r="HG220" s="110"/>
      <c r="HH220" s="110"/>
      <c r="HI220" s="110"/>
      <c r="HJ220" s="110"/>
      <c r="HK220" s="110"/>
      <c r="HL220" s="110"/>
      <c r="HM220" s="110"/>
      <c r="HN220" s="110"/>
      <c r="HO220" s="110"/>
      <c r="HP220" s="110"/>
      <c r="HQ220" s="133"/>
      <c r="HR220" s="133"/>
      <c r="HS220" s="110"/>
      <c r="HT220" s="110"/>
      <c r="HU220" s="110"/>
      <c r="HV220" s="110"/>
      <c r="HW220" s="110"/>
      <c r="HX220" s="110"/>
      <c r="HY220" s="110"/>
      <c r="HZ220" s="110"/>
      <c r="IA220" s="110"/>
      <c r="IB220" s="110"/>
      <c r="IC220" s="110"/>
      <c r="ID220" s="110"/>
      <c r="IE220" s="110"/>
      <c r="IF220" s="110"/>
      <c r="IG220" s="110"/>
      <c r="IH220" s="110"/>
      <c r="II220" s="110"/>
      <c r="IJ220" s="110"/>
      <c r="IK220" s="110"/>
      <c r="IL220" s="110"/>
      <c r="IM220" s="110"/>
      <c r="IN220" s="110"/>
      <c r="IO220" s="110"/>
      <c r="IP220" s="110"/>
      <c r="IQ220" s="110"/>
      <c r="IR220" s="110"/>
      <c r="IS220" s="110"/>
      <c r="IT220" s="110"/>
      <c r="IU220" s="110"/>
      <c r="IV220" s="110"/>
      <c r="IW220" s="110"/>
      <c r="IX220" s="110"/>
      <c r="IY220" s="110"/>
      <c r="IZ220" s="110"/>
      <c r="JA220" s="110"/>
      <c r="JB220" s="110"/>
      <c r="JC220" s="110"/>
      <c r="JD220" s="110"/>
      <c r="JE220" s="110"/>
      <c r="JF220" s="110"/>
      <c r="JG220" s="110"/>
      <c r="JH220" s="110"/>
      <c r="JI220" s="110"/>
      <c r="JJ220" s="110"/>
      <c r="JK220" s="110"/>
      <c r="JL220" s="110"/>
      <c r="JM220" s="110"/>
      <c r="JN220" s="110"/>
      <c r="JO220" s="110"/>
      <c r="JP220" s="110"/>
      <c r="JQ220" s="110"/>
      <c r="JR220" s="110"/>
      <c r="JS220" s="110"/>
      <c r="JT220" s="110"/>
      <c r="JU220" s="110"/>
      <c r="JV220" s="110"/>
      <c r="JW220" s="110"/>
      <c r="JX220" s="110"/>
      <c r="JY220" s="110"/>
      <c r="JZ220" s="110"/>
      <c r="KA220" s="110"/>
      <c r="KB220" s="110"/>
      <c r="KC220" s="110"/>
      <c r="KD220" s="110"/>
      <c r="KE220" s="110"/>
      <c r="KF220" s="110"/>
      <c r="KG220" s="110"/>
      <c r="KH220" s="110"/>
      <c r="KI220" s="110"/>
      <c r="KJ220" s="110"/>
      <c r="KK220" s="110"/>
      <c r="KL220" s="110"/>
      <c r="KM220" s="110"/>
      <c r="KN220" s="110"/>
      <c r="KO220" s="110"/>
      <c r="KP220" s="110"/>
      <c r="KQ220" s="110"/>
      <c r="KR220" s="110"/>
      <c r="KS220" s="110"/>
      <c r="KT220" s="110"/>
      <c r="KU220" s="110"/>
      <c r="KV220" s="110"/>
      <c r="KW220" s="110"/>
      <c r="KX220" s="110"/>
      <c r="KY220" s="110"/>
      <c r="KZ220" s="110"/>
      <c r="LA220" s="110"/>
      <c r="LB220" s="110"/>
      <c r="LC220" s="48"/>
      <c r="LD220" s="110"/>
      <c r="LE220" s="110"/>
      <c r="LF220" s="110"/>
      <c r="LG220" s="110"/>
      <c r="LH220" s="110"/>
      <c r="LI220" s="110"/>
      <c r="LJ220" s="110"/>
      <c r="LK220" s="110"/>
      <c r="LL220" s="110"/>
      <c r="LM220" s="110"/>
      <c r="LN220" s="110"/>
      <c r="LO220" s="110"/>
      <c r="LP220" s="110"/>
      <c r="LQ220" s="110"/>
      <c r="LR220" s="101"/>
      <c r="LS220" s="101"/>
      <c r="LT220" s="101"/>
      <c r="LU220" s="101"/>
      <c r="LV220" s="101"/>
      <c r="LW220" s="110"/>
      <c r="LX220" s="110"/>
      <c r="LY220" s="110"/>
      <c r="LZ220" s="110"/>
      <c r="MA220" s="110"/>
      <c r="MB220" s="110"/>
      <c r="MC220" s="110"/>
      <c r="MD220" s="110"/>
      <c r="ME220" s="110"/>
      <c r="MF220" s="110"/>
      <c r="MG220" s="110"/>
      <c r="MH220" s="109"/>
      <c r="MI220" s="134"/>
      <c r="MJ220" s="48"/>
      <c r="MK220" s="48"/>
      <c r="ML220" s="48"/>
      <c r="MM220" s="48"/>
      <c r="MN220" s="48"/>
      <c r="MO220" s="48"/>
      <c r="MP220" s="48"/>
      <c r="MQ220" s="48"/>
    </row>
    <row r="221" spans="27:355" x14ac:dyDescent="0.5">
      <c r="AA221" s="126"/>
      <c r="AB221" s="126"/>
      <c r="AH221" s="126"/>
      <c r="AI221" s="126"/>
      <c r="AZ221" s="48"/>
      <c r="BA221" s="48"/>
      <c r="BB221" s="48"/>
      <c r="BC221" s="48"/>
      <c r="BR221" s="48"/>
      <c r="CB221" s="48"/>
      <c r="CH221" s="48"/>
      <c r="CI221" s="48"/>
      <c r="CM221" s="48"/>
      <c r="DG221" s="110"/>
      <c r="DH221" s="110"/>
      <c r="DI221" s="110"/>
      <c r="DJ221" s="110"/>
      <c r="DK221" s="110"/>
      <c r="DL221" s="110"/>
      <c r="DM221" s="110"/>
      <c r="DN221" s="110"/>
      <c r="DO221" s="110"/>
      <c r="DP221" s="110"/>
      <c r="DQ221" s="110"/>
      <c r="DR221" s="110"/>
      <c r="DS221" s="110"/>
      <c r="DT221" s="110"/>
      <c r="DU221" s="110"/>
      <c r="DV221" s="110"/>
      <c r="DW221" s="110"/>
      <c r="DX221" s="110"/>
      <c r="DY221" s="110"/>
      <c r="DZ221" s="110"/>
      <c r="EA221" s="110"/>
      <c r="EB221" s="110"/>
      <c r="EC221" s="110"/>
      <c r="ED221" s="110"/>
      <c r="EE221" s="110"/>
      <c r="EF221" s="110"/>
      <c r="EG221" s="110"/>
      <c r="EH221" s="110"/>
      <c r="EI221" s="110"/>
      <c r="EJ221" s="110"/>
      <c r="EK221" s="110"/>
      <c r="EL221" s="110"/>
      <c r="EM221" s="110"/>
      <c r="EN221" s="110"/>
      <c r="EO221" s="110"/>
      <c r="EP221" s="110"/>
      <c r="EQ221" s="110"/>
      <c r="ER221" s="110"/>
      <c r="ES221" s="110"/>
      <c r="ET221" s="110"/>
      <c r="EU221" s="110"/>
      <c r="EV221" s="110"/>
      <c r="EW221" s="110"/>
      <c r="EX221" s="110"/>
      <c r="EY221" s="110"/>
      <c r="EZ221" s="110"/>
      <c r="FA221" s="110"/>
      <c r="FB221" s="110"/>
      <c r="FC221" s="110"/>
      <c r="FD221" s="110"/>
      <c r="FE221" s="110"/>
      <c r="FF221" s="110"/>
      <c r="FG221" s="110"/>
      <c r="FH221" s="110"/>
      <c r="FI221" s="110"/>
      <c r="FJ221" s="110"/>
      <c r="FK221" s="110"/>
      <c r="FL221" s="110"/>
      <c r="FM221" s="110"/>
      <c r="FN221" s="110"/>
      <c r="FO221" s="110"/>
      <c r="FP221" s="110"/>
      <c r="FQ221" s="110"/>
      <c r="FS221" s="110"/>
      <c r="FT221" s="110"/>
      <c r="FU221" s="110"/>
      <c r="FV221" s="110"/>
      <c r="FW221" s="110"/>
      <c r="FX221" s="110"/>
      <c r="FY221" s="110"/>
      <c r="FZ221" s="110"/>
      <c r="GA221" s="110"/>
      <c r="GB221" s="110"/>
      <c r="GC221" s="110"/>
      <c r="GD221" s="110"/>
      <c r="GE221" s="110"/>
      <c r="GF221" s="110"/>
      <c r="GG221" s="110"/>
      <c r="GH221" s="110"/>
      <c r="GI221" s="110"/>
      <c r="GJ221" s="110"/>
      <c r="GK221" s="110"/>
      <c r="GL221" s="110"/>
      <c r="GM221" s="110"/>
      <c r="GN221" s="110"/>
      <c r="GO221" s="110"/>
      <c r="GP221" s="110"/>
      <c r="GQ221" s="110"/>
      <c r="GR221" s="110"/>
      <c r="GS221" s="110"/>
      <c r="GT221" s="110"/>
      <c r="GU221" s="110"/>
      <c r="GV221" s="110"/>
      <c r="GW221" s="110"/>
      <c r="GX221" s="110"/>
      <c r="GY221" s="110"/>
      <c r="GZ221" s="110"/>
      <c r="HA221" s="110"/>
      <c r="HB221" s="110"/>
      <c r="HC221" s="110"/>
      <c r="HD221" s="110"/>
      <c r="HE221" s="110"/>
      <c r="HF221" s="110"/>
      <c r="HG221" s="110"/>
      <c r="HH221" s="110"/>
      <c r="HI221" s="110"/>
      <c r="HJ221" s="110"/>
      <c r="HK221" s="110"/>
      <c r="HL221" s="110"/>
      <c r="HM221" s="110"/>
      <c r="HN221" s="110"/>
      <c r="HO221" s="110"/>
      <c r="HP221" s="110"/>
      <c r="HQ221" s="133"/>
      <c r="HR221" s="133"/>
      <c r="HS221" s="110"/>
      <c r="HT221" s="110"/>
      <c r="HU221" s="110"/>
      <c r="HV221" s="110"/>
      <c r="HW221" s="110"/>
      <c r="HX221" s="110"/>
      <c r="HY221" s="110"/>
      <c r="HZ221" s="110"/>
      <c r="IA221" s="110"/>
      <c r="IB221" s="110"/>
      <c r="IC221" s="110"/>
      <c r="ID221" s="110"/>
      <c r="IE221" s="110"/>
      <c r="IF221" s="110"/>
      <c r="IG221" s="110"/>
      <c r="IH221" s="110"/>
      <c r="II221" s="110"/>
      <c r="IJ221" s="110"/>
      <c r="IK221" s="110"/>
      <c r="IL221" s="110"/>
      <c r="IM221" s="110"/>
      <c r="IN221" s="110"/>
      <c r="IO221" s="110"/>
      <c r="IP221" s="110"/>
      <c r="IQ221" s="110"/>
      <c r="IR221" s="110"/>
      <c r="IS221" s="110"/>
      <c r="IT221" s="110"/>
      <c r="IU221" s="110"/>
      <c r="IV221" s="110"/>
      <c r="IW221" s="110"/>
      <c r="IX221" s="110"/>
      <c r="IY221" s="110"/>
      <c r="IZ221" s="110"/>
      <c r="JA221" s="110"/>
      <c r="JB221" s="110"/>
      <c r="JC221" s="110"/>
      <c r="JD221" s="110"/>
      <c r="JE221" s="110"/>
      <c r="JF221" s="110"/>
      <c r="JG221" s="110"/>
      <c r="JH221" s="110"/>
      <c r="JI221" s="110"/>
      <c r="JJ221" s="110"/>
      <c r="JK221" s="110"/>
      <c r="JL221" s="110"/>
      <c r="JM221" s="110"/>
      <c r="JN221" s="110"/>
      <c r="JO221" s="110"/>
      <c r="JP221" s="110"/>
      <c r="JQ221" s="110"/>
      <c r="JR221" s="110"/>
      <c r="JS221" s="110"/>
      <c r="JT221" s="110"/>
      <c r="JU221" s="110"/>
      <c r="JV221" s="110"/>
      <c r="JW221" s="110"/>
      <c r="JX221" s="110"/>
      <c r="JY221" s="110"/>
      <c r="JZ221" s="110"/>
      <c r="KA221" s="110"/>
      <c r="KB221" s="110"/>
      <c r="KC221" s="110"/>
      <c r="KD221" s="110"/>
      <c r="KE221" s="110"/>
      <c r="KF221" s="110"/>
      <c r="KG221" s="110"/>
      <c r="KH221" s="110"/>
      <c r="KI221" s="110"/>
      <c r="KJ221" s="110"/>
      <c r="KK221" s="110"/>
      <c r="KL221" s="110"/>
      <c r="KM221" s="110"/>
      <c r="KN221" s="110"/>
      <c r="KO221" s="110"/>
      <c r="KP221" s="110"/>
      <c r="KQ221" s="110"/>
      <c r="KR221" s="110"/>
      <c r="KS221" s="110"/>
      <c r="KT221" s="110"/>
      <c r="KU221" s="110"/>
      <c r="KV221" s="110"/>
      <c r="KW221" s="110"/>
      <c r="KX221" s="110"/>
      <c r="KY221" s="110"/>
      <c r="KZ221" s="110"/>
      <c r="LA221" s="110"/>
      <c r="LB221" s="110"/>
      <c r="LC221" s="48"/>
      <c r="LD221" s="110"/>
      <c r="LE221" s="110"/>
      <c r="LF221" s="110"/>
      <c r="LG221" s="110"/>
      <c r="LH221" s="110"/>
      <c r="LI221" s="110"/>
      <c r="LJ221" s="110"/>
      <c r="LK221" s="110"/>
      <c r="LL221" s="110"/>
      <c r="LM221" s="110"/>
      <c r="LN221" s="110"/>
      <c r="LO221" s="110"/>
      <c r="LP221" s="110"/>
      <c r="LQ221" s="110"/>
      <c r="LR221" s="101"/>
      <c r="LS221" s="101"/>
      <c r="LT221" s="101"/>
      <c r="LU221" s="101"/>
      <c r="LV221" s="101"/>
      <c r="LW221" s="110"/>
      <c r="LX221" s="110"/>
      <c r="LY221" s="110"/>
      <c r="LZ221" s="110"/>
      <c r="MA221" s="110"/>
      <c r="MB221" s="110"/>
      <c r="MC221" s="110"/>
      <c r="MD221" s="110"/>
      <c r="ME221" s="110"/>
      <c r="MF221" s="110"/>
      <c r="MG221" s="110"/>
      <c r="MH221" s="109"/>
      <c r="MI221" s="134"/>
      <c r="MJ221" s="48"/>
      <c r="MK221" s="48"/>
      <c r="ML221" s="48"/>
      <c r="MM221" s="48"/>
      <c r="MN221" s="48"/>
      <c r="MO221" s="48"/>
      <c r="MP221" s="48"/>
      <c r="MQ221" s="48"/>
    </row>
    <row r="222" spans="27:355" x14ac:dyDescent="0.5">
      <c r="AA222" s="126"/>
      <c r="AB222" s="126"/>
      <c r="AH222" s="126"/>
      <c r="AI222" s="126"/>
      <c r="AZ222" s="48"/>
      <c r="BA222" s="48"/>
      <c r="BB222" s="48"/>
      <c r="BC222" s="48"/>
      <c r="BR222" s="48"/>
      <c r="CB222" s="48"/>
      <c r="CH222" s="48"/>
      <c r="CI222" s="48"/>
      <c r="CM222" s="48"/>
      <c r="DG222" s="110"/>
      <c r="DH222" s="110"/>
      <c r="DI222" s="110"/>
      <c r="DJ222" s="110"/>
      <c r="DK222" s="110"/>
      <c r="DL222" s="110"/>
      <c r="DM222" s="110"/>
      <c r="DN222" s="110"/>
      <c r="DO222" s="110"/>
      <c r="DP222" s="110"/>
      <c r="DQ222" s="110"/>
      <c r="DR222" s="110"/>
      <c r="DS222" s="110"/>
      <c r="DT222" s="110"/>
      <c r="DU222" s="110"/>
      <c r="DV222" s="110"/>
      <c r="DW222" s="110"/>
      <c r="DX222" s="110"/>
      <c r="DY222" s="110"/>
      <c r="DZ222" s="110"/>
      <c r="EA222" s="110"/>
      <c r="EB222" s="110"/>
      <c r="EC222" s="110"/>
      <c r="ED222" s="110"/>
      <c r="EE222" s="110"/>
      <c r="EF222" s="110"/>
      <c r="EG222" s="110"/>
      <c r="EH222" s="110"/>
      <c r="EI222" s="110"/>
      <c r="EJ222" s="110"/>
      <c r="EK222" s="110"/>
      <c r="EL222" s="110"/>
      <c r="EM222" s="110"/>
      <c r="EN222" s="110"/>
      <c r="EO222" s="110"/>
      <c r="EP222" s="110"/>
      <c r="EQ222" s="110"/>
      <c r="ER222" s="110"/>
      <c r="ES222" s="110"/>
      <c r="ET222" s="110"/>
      <c r="EU222" s="110"/>
      <c r="EV222" s="110"/>
      <c r="EW222" s="110"/>
      <c r="EX222" s="110"/>
      <c r="EY222" s="110"/>
      <c r="EZ222" s="110"/>
      <c r="FA222" s="110"/>
      <c r="FB222" s="110"/>
      <c r="FC222" s="110"/>
      <c r="FD222" s="110"/>
      <c r="FE222" s="110"/>
      <c r="FF222" s="110"/>
      <c r="FG222" s="110"/>
      <c r="FH222" s="110"/>
      <c r="FI222" s="110"/>
      <c r="FJ222" s="110"/>
      <c r="FK222" s="110"/>
      <c r="FL222" s="110"/>
      <c r="FM222" s="110"/>
      <c r="FN222" s="110"/>
      <c r="FO222" s="110"/>
      <c r="FP222" s="110"/>
      <c r="FQ222" s="110"/>
      <c r="FS222" s="110"/>
      <c r="FT222" s="110"/>
      <c r="FU222" s="110"/>
      <c r="FV222" s="110"/>
      <c r="FW222" s="110"/>
      <c r="FX222" s="110"/>
      <c r="FY222" s="110"/>
      <c r="FZ222" s="110"/>
      <c r="GA222" s="110"/>
      <c r="GB222" s="110"/>
      <c r="GC222" s="110"/>
      <c r="GD222" s="110"/>
      <c r="GE222" s="110"/>
      <c r="GF222" s="110"/>
      <c r="GG222" s="110"/>
      <c r="GH222" s="110"/>
      <c r="GI222" s="110"/>
      <c r="GJ222" s="110"/>
      <c r="GK222" s="110"/>
      <c r="GL222" s="110"/>
      <c r="GM222" s="110"/>
      <c r="GN222" s="110"/>
      <c r="GO222" s="110"/>
      <c r="GP222" s="110"/>
      <c r="GQ222" s="110"/>
      <c r="GR222" s="110"/>
      <c r="GS222" s="110"/>
      <c r="GT222" s="110"/>
      <c r="GU222" s="110"/>
      <c r="GV222" s="110"/>
      <c r="GW222" s="110"/>
      <c r="GX222" s="110"/>
      <c r="GY222" s="110"/>
      <c r="GZ222" s="110"/>
      <c r="HA222" s="110"/>
      <c r="HB222" s="110"/>
      <c r="HC222" s="110"/>
      <c r="HD222" s="110"/>
      <c r="HE222" s="110"/>
      <c r="HF222" s="110"/>
      <c r="HG222" s="110"/>
      <c r="HH222" s="110"/>
      <c r="HI222" s="110"/>
      <c r="HJ222" s="110"/>
      <c r="HK222" s="110"/>
      <c r="HL222" s="110"/>
      <c r="HM222" s="110"/>
      <c r="HN222" s="110"/>
      <c r="HO222" s="110"/>
      <c r="HP222" s="110"/>
      <c r="HQ222" s="133"/>
      <c r="HR222" s="133"/>
      <c r="HS222" s="110"/>
      <c r="HT222" s="110"/>
      <c r="HU222" s="110"/>
      <c r="HV222" s="110"/>
      <c r="HW222" s="110"/>
      <c r="HX222" s="110"/>
      <c r="HY222" s="110"/>
      <c r="HZ222" s="110"/>
      <c r="IA222" s="110"/>
      <c r="IB222" s="110"/>
      <c r="IC222" s="110"/>
      <c r="ID222" s="110"/>
      <c r="IE222" s="110"/>
      <c r="IF222" s="110"/>
      <c r="IG222" s="110"/>
      <c r="IH222" s="110"/>
      <c r="II222" s="110"/>
      <c r="IJ222" s="110"/>
      <c r="IK222" s="110"/>
      <c r="IL222" s="110"/>
      <c r="IM222" s="110"/>
      <c r="IN222" s="110"/>
      <c r="IO222" s="110"/>
      <c r="IP222" s="110"/>
      <c r="IQ222" s="110"/>
      <c r="IR222" s="110"/>
      <c r="IS222" s="110"/>
      <c r="IT222" s="110"/>
      <c r="IU222" s="110"/>
      <c r="IV222" s="110"/>
      <c r="IW222" s="110"/>
      <c r="IX222" s="110"/>
      <c r="IY222" s="110"/>
      <c r="IZ222" s="110"/>
      <c r="JA222" s="110"/>
      <c r="JB222" s="110"/>
      <c r="JC222" s="110"/>
      <c r="JD222" s="110"/>
      <c r="JE222" s="110"/>
      <c r="JF222" s="110"/>
      <c r="JG222" s="110"/>
      <c r="JH222" s="110"/>
      <c r="JI222" s="110"/>
      <c r="JJ222" s="110"/>
      <c r="JK222" s="110"/>
      <c r="JL222" s="110"/>
      <c r="JM222" s="110"/>
      <c r="JN222" s="110"/>
      <c r="JO222" s="110"/>
      <c r="JP222" s="110"/>
      <c r="JQ222" s="110"/>
      <c r="JR222" s="110"/>
      <c r="JS222" s="110"/>
      <c r="JT222" s="110"/>
      <c r="JU222" s="110"/>
      <c r="JV222" s="110"/>
      <c r="JW222" s="110"/>
      <c r="JX222" s="110"/>
      <c r="JY222" s="110"/>
      <c r="JZ222" s="110"/>
      <c r="KA222" s="110"/>
      <c r="KB222" s="110"/>
      <c r="KC222" s="110"/>
      <c r="KD222" s="110"/>
      <c r="KE222" s="110"/>
      <c r="KF222" s="110"/>
      <c r="KG222" s="110"/>
      <c r="KH222" s="110"/>
      <c r="KI222" s="110"/>
      <c r="KJ222" s="110"/>
      <c r="KK222" s="110"/>
      <c r="KL222" s="110"/>
      <c r="KM222" s="110"/>
      <c r="KN222" s="110"/>
      <c r="KO222" s="110"/>
      <c r="KP222" s="110"/>
      <c r="KQ222" s="110"/>
      <c r="KR222" s="110"/>
      <c r="KS222" s="110"/>
      <c r="KT222" s="110"/>
      <c r="KU222" s="110"/>
      <c r="KV222" s="110"/>
      <c r="KW222" s="110"/>
      <c r="KX222" s="110"/>
      <c r="KY222" s="110"/>
      <c r="KZ222" s="110"/>
      <c r="LA222" s="110"/>
      <c r="LB222" s="110"/>
      <c r="LC222" s="48"/>
      <c r="LD222" s="110"/>
      <c r="LE222" s="110"/>
      <c r="LF222" s="110"/>
      <c r="LG222" s="110"/>
      <c r="LH222" s="110"/>
      <c r="LI222" s="110"/>
      <c r="LJ222" s="110"/>
      <c r="LK222" s="110"/>
      <c r="LL222" s="110"/>
      <c r="LM222" s="110"/>
      <c r="LN222" s="110"/>
      <c r="LO222" s="110"/>
      <c r="LP222" s="110"/>
      <c r="LQ222" s="110"/>
      <c r="LR222" s="101"/>
      <c r="LS222" s="101"/>
      <c r="LT222" s="101"/>
      <c r="LU222" s="101"/>
      <c r="LV222" s="101"/>
      <c r="LW222" s="110"/>
      <c r="LX222" s="110"/>
      <c r="LY222" s="110"/>
      <c r="LZ222" s="110"/>
      <c r="MA222" s="110"/>
      <c r="MB222" s="110"/>
      <c r="MC222" s="110"/>
      <c r="MD222" s="110"/>
      <c r="ME222" s="110"/>
      <c r="MF222" s="110"/>
      <c r="MG222" s="110"/>
      <c r="MH222" s="109"/>
      <c r="MI222" s="134"/>
      <c r="MJ222" s="48"/>
      <c r="MK222" s="48"/>
      <c r="ML222" s="48"/>
      <c r="MM222" s="48"/>
      <c r="MN222" s="48"/>
      <c r="MO222" s="48"/>
      <c r="MP222" s="48"/>
      <c r="MQ222" s="48"/>
    </row>
    <row r="223" spans="27:355" x14ac:dyDescent="0.5">
      <c r="AA223" s="126"/>
      <c r="AB223" s="126"/>
      <c r="AH223" s="126"/>
      <c r="AI223" s="126"/>
      <c r="AZ223" s="48"/>
      <c r="BA223" s="48"/>
      <c r="BB223" s="48"/>
      <c r="BC223" s="48"/>
      <c r="BR223" s="48"/>
      <c r="CB223" s="48"/>
      <c r="CH223" s="48"/>
      <c r="CI223" s="48"/>
      <c r="CM223" s="48"/>
      <c r="DG223" s="110"/>
      <c r="DH223" s="110"/>
      <c r="DI223" s="110"/>
      <c r="DJ223" s="110"/>
      <c r="DK223" s="110"/>
      <c r="DL223" s="110"/>
      <c r="DM223" s="110"/>
      <c r="DN223" s="110"/>
      <c r="DO223" s="110"/>
      <c r="DP223" s="110"/>
      <c r="DQ223" s="110"/>
      <c r="DR223" s="110"/>
      <c r="DS223" s="110"/>
      <c r="DT223" s="110"/>
      <c r="DU223" s="110"/>
      <c r="DV223" s="110"/>
      <c r="DW223" s="110"/>
      <c r="DX223" s="110"/>
      <c r="DY223" s="110"/>
      <c r="DZ223" s="110"/>
      <c r="EA223" s="110"/>
      <c r="EB223" s="110"/>
      <c r="EC223" s="110"/>
      <c r="ED223" s="110"/>
      <c r="EE223" s="110"/>
      <c r="EF223" s="110"/>
      <c r="EG223" s="110"/>
      <c r="EH223" s="110"/>
      <c r="EI223" s="110"/>
      <c r="EJ223" s="110"/>
      <c r="EK223" s="110"/>
      <c r="EL223" s="110"/>
      <c r="EM223" s="110"/>
      <c r="EN223" s="110"/>
      <c r="EO223" s="110"/>
      <c r="EP223" s="110"/>
      <c r="EQ223" s="110"/>
      <c r="ER223" s="110"/>
      <c r="ES223" s="110"/>
      <c r="ET223" s="110"/>
      <c r="EU223" s="110"/>
      <c r="EV223" s="110"/>
      <c r="EW223" s="110"/>
      <c r="EX223" s="110"/>
      <c r="EY223" s="110"/>
      <c r="EZ223" s="110"/>
      <c r="FA223" s="110"/>
      <c r="FB223" s="110"/>
      <c r="FC223" s="110"/>
      <c r="FD223" s="110"/>
      <c r="FE223" s="110"/>
      <c r="FF223" s="110"/>
      <c r="FG223" s="110"/>
      <c r="FH223" s="110"/>
      <c r="FI223" s="110"/>
      <c r="FJ223" s="110"/>
      <c r="FK223" s="110"/>
      <c r="FL223" s="110"/>
      <c r="FM223" s="110"/>
      <c r="FN223" s="110"/>
      <c r="FO223" s="110"/>
      <c r="FP223" s="110"/>
      <c r="FQ223" s="110"/>
      <c r="FS223" s="110"/>
      <c r="FT223" s="110"/>
      <c r="FU223" s="110"/>
      <c r="FV223" s="110"/>
      <c r="FW223" s="110"/>
      <c r="FX223" s="110"/>
      <c r="FY223" s="110"/>
      <c r="FZ223" s="110"/>
      <c r="GA223" s="110"/>
      <c r="GB223" s="110"/>
      <c r="GC223" s="110"/>
      <c r="GD223" s="110"/>
      <c r="GE223" s="110"/>
      <c r="GF223" s="110"/>
      <c r="GG223" s="110"/>
      <c r="GH223" s="110"/>
      <c r="GI223" s="110"/>
      <c r="GJ223" s="110"/>
      <c r="GK223" s="110"/>
      <c r="GL223" s="110"/>
      <c r="GM223" s="110"/>
      <c r="GN223" s="110"/>
      <c r="GO223" s="110"/>
      <c r="GP223" s="110"/>
      <c r="GQ223" s="110"/>
      <c r="GR223" s="110"/>
      <c r="GS223" s="110"/>
      <c r="GT223" s="110"/>
      <c r="GU223" s="110"/>
      <c r="GV223" s="110"/>
      <c r="GW223" s="110"/>
      <c r="GX223" s="110"/>
      <c r="GY223" s="110"/>
      <c r="GZ223" s="110"/>
      <c r="HA223" s="110"/>
      <c r="HB223" s="110"/>
      <c r="HC223" s="110"/>
      <c r="HD223" s="110"/>
      <c r="HE223" s="110"/>
      <c r="HF223" s="110"/>
      <c r="HG223" s="110"/>
      <c r="HH223" s="110"/>
      <c r="HI223" s="110"/>
      <c r="HJ223" s="110"/>
      <c r="HK223" s="110"/>
      <c r="HL223" s="110"/>
      <c r="HM223" s="110"/>
      <c r="HN223" s="110"/>
      <c r="HO223" s="110"/>
      <c r="HP223" s="110"/>
      <c r="HQ223" s="133"/>
      <c r="HR223" s="133"/>
      <c r="HS223" s="110"/>
      <c r="HT223" s="110"/>
      <c r="HU223" s="110"/>
      <c r="HV223" s="110"/>
      <c r="HW223" s="110"/>
      <c r="HX223" s="110"/>
      <c r="HY223" s="110"/>
      <c r="HZ223" s="110"/>
      <c r="IA223" s="110"/>
      <c r="IB223" s="110"/>
      <c r="IC223" s="110"/>
      <c r="ID223" s="110"/>
      <c r="IE223" s="110"/>
      <c r="IF223" s="110"/>
      <c r="IG223" s="110"/>
      <c r="IH223" s="110"/>
      <c r="II223" s="110"/>
      <c r="IJ223" s="110"/>
      <c r="IK223" s="110"/>
      <c r="IL223" s="110"/>
      <c r="IM223" s="110"/>
      <c r="IN223" s="110"/>
      <c r="IO223" s="110"/>
      <c r="IP223" s="110"/>
      <c r="IQ223" s="110"/>
      <c r="IR223" s="110"/>
      <c r="IS223" s="110"/>
      <c r="IT223" s="110"/>
      <c r="IU223" s="110"/>
      <c r="IV223" s="110"/>
      <c r="IW223" s="110"/>
      <c r="IX223" s="110"/>
      <c r="IY223" s="110"/>
      <c r="IZ223" s="110"/>
      <c r="JA223" s="110"/>
      <c r="JB223" s="110"/>
      <c r="JC223" s="110"/>
      <c r="JD223" s="110"/>
      <c r="JE223" s="110"/>
      <c r="JF223" s="110"/>
      <c r="JG223" s="110"/>
      <c r="JH223" s="110"/>
      <c r="JI223" s="110"/>
      <c r="JJ223" s="110"/>
      <c r="JK223" s="110"/>
      <c r="JL223" s="110"/>
      <c r="JM223" s="110"/>
      <c r="JN223" s="110"/>
      <c r="JO223" s="110"/>
      <c r="JP223" s="110"/>
      <c r="JQ223" s="110"/>
      <c r="JR223" s="110"/>
      <c r="JS223" s="110"/>
      <c r="JT223" s="110"/>
      <c r="JU223" s="110"/>
      <c r="JV223" s="110"/>
      <c r="JW223" s="110"/>
      <c r="JX223" s="110"/>
      <c r="JY223" s="110"/>
      <c r="JZ223" s="110"/>
      <c r="KA223" s="110"/>
      <c r="KB223" s="110"/>
      <c r="KC223" s="110"/>
      <c r="KD223" s="110"/>
      <c r="KE223" s="110"/>
      <c r="KF223" s="110"/>
      <c r="KG223" s="110"/>
      <c r="KH223" s="110"/>
      <c r="KI223" s="110"/>
      <c r="KJ223" s="110"/>
      <c r="KK223" s="110"/>
      <c r="KL223" s="110"/>
      <c r="KM223" s="110"/>
      <c r="KN223" s="110"/>
      <c r="KO223" s="110"/>
      <c r="KP223" s="110"/>
      <c r="KQ223" s="110"/>
      <c r="KR223" s="110"/>
      <c r="KS223" s="110"/>
      <c r="KT223" s="110"/>
      <c r="KU223" s="110"/>
      <c r="KV223" s="110"/>
      <c r="KW223" s="110"/>
      <c r="KX223" s="110"/>
      <c r="KY223" s="110"/>
      <c r="KZ223" s="110"/>
      <c r="LA223" s="110"/>
      <c r="LB223" s="110"/>
      <c r="LC223" s="48"/>
      <c r="LD223" s="110"/>
      <c r="LE223" s="110"/>
      <c r="LF223" s="110"/>
      <c r="LG223" s="110"/>
      <c r="LH223" s="110"/>
      <c r="LI223" s="110"/>
      <c r="LJ223" s="110"/>
      <c r="LK223" s="110"/>
      <c r="LL223" s="110"/>
      <c r="LM223" s="110"/>
      <c r="LN223" s="110"/>
      <c r="LO223" s="110"/>
      <c r="LP223" s="110"/>
      <c r="LQ223" s="110"/>
      <c r="LR223" s="101"/>
      <c r="LS223" s="101"/>
      <c r="LT223" s="101"/>
      <c r="LU223" s="101"/>
      <c r="LV223" s="101"/>
      <c r="LW223" s="110"/>
      <c r="LX223" s="110"/>
      <c r="LY223" s="110"/>
      <c r="LZ223" s="110"/>
      <c r="MA223" s="110"/>
      <c r="MB223" s="110"/>
      <c r="MC223" s="110"/>
      <c r="MD223" s="110"/>
      <c r="ME223" s="110"/>
      <c r="MF223" s="110"/>
      <c r="MG223" s="110"/>
      <c r="MH223" s="109"/>
      <c r="MI223" s="134"/>
      <c r="MJ223" s="48"/>
      <c r="MK223" s="48"/>
      <c r="ML223" s="48"/>
      <c r="MM223" s="48"/>
      <c r="MN223" s="48"/>
      <c r="MO223" s="48"/>
      <c r="MP223" s="48"/>
      <c r="MQ223" s="48"/>
    </row>
    <row r="224" spans="27:355" x14ac:dyDescent="0.5">
      <c r="AA224" s="126"/>
      <c r="AB224" s="126"/>
      <c r="AH224" s="126"/>
      <c r="AI224" s="126"/>
      <c r="AZ224" s="48"/>
      <c r="BA224" s="48"/>
      <c r="BB224" s="48"/>
      <c r="BC224" s="48"/>
      <c r="BR224" s="48"/>
      <c r="CB224" s="48"/>
      <c r="CH224" s="48"/>
      <c r="CI224" s="48"/>
      <c r="CM224" s="48"/>
      <c r="DG224" s="110"/>
      <c r="DH224" s="110"/>
      <c r="DI224" s="110"/>
      <c r="DJ224" s="110"/>
      <c r="DK224" s="110"/>
      <c r="DL224" s="110"/>
      <c r="DM224" s="110"/>
      <c r="DN224" s="110"/>
      <c r="DO224" s="110"/>
      <c r="DP224" s="110"/>
      <c r="DQ224" s="110"/>
      <c r="DR224" s="110"/>
      <c r="DS224" s="110"/>
      <c r="DT224" s="110"/>
      <c r="DU224" s="110"/>
      <c r="DV224" s="110"/>
      <c r="DW224" s="110"/>
      <c r="DX224" s="110"/>
      <c r="DY224" s="110"/>
      <c r="DZ224" s="110"/>
      <c r="EA224" s="110"/>
      <c r="EB224" s="110"/>
      <c r="EC224" s="110"/>
      <c r="ED224" s="110"/>
      <c r="EE224" s="110"/>
      <c r="EF224" s="110"/>
      <c r="EG224" s="110"/>
      <c r="EH224" s="110"/>
      <c r="EI224" s="110"/>
      <c r="EJ224" s="110"/>
      <c r="EK224" s="110"/>
      <c r="EL224" s="110"/>
      <c r="EM224" s="110"/>
      <c r="EN224" s="110"/>
      <c r="EO224" s="110"/>
      <c r="EP224" s="110"/>
      <c r="EQ224" s="110"/>
      <c r="ER224" s="110"/>
      <c r="ES224" s="110"/>
      <c r="ET224" s="110"/>
      <c r="EU224" s="110"/>
      <c r="EV224" s="110"/>
      <c r="EW224" s="110"/>
      <c r="EX224" s="110"/>
      <c r="EY224" s="110"/>
      <c r="EZ224" s="110"/>
      <c r="FA224" s="110"/>
      <c r="FB224" s="110"/>
      <c r="FC224" s="110"/>
      <c r="FD224" s="110"/>
      <c r="FE224" s="110"/>
      <c r="FF224" s="110"/>
      <c r="FG224" s="110"/>
      <c r="FH224" s="110"/>
      <c r="FI224" s="110"/>
      <c r="FJ224" s="110"/>
      <c r="FK224" s="110"/>
      <c r="FL224" s="110"/>
      <c r="FM224" s="110"/>
      <c r="FN224" s="110"/>
      <c r="FO224" s="110"/>
      <c r="FP224" s="110"/>
      <c r="FQ224" s="110"/>
      <c r="FS224" s="110"/>
      <c r="FT224" s="110"/>
      <c r="FU224" s="110"/>
      <c r="FV224" s="110"/>
      <c r="FW224" s="110"/>
      <c r="FX224" s="110"/>
      <c r="FY224" s="110"/>
      <c r="FZ224" s="110"/>
      <c r="GA224" s="110"/>
      <c r="GB224" s="110"/>
      <c r="GC224" s="110"/>
      <c r="GD224" s="110"/>
      <c r="GE224" s="110"/>
      <c r="GF224" s="110"/>
      <c r="GG224" s="110"/>
      <c r="GH224" s="110"/>
      <c r="GI224" s="110"/>
      <c r="GJ224" s="110"/>
      <c r="GK224" s="110"/>
      <c r="GL224" s="110"/>
      <c r="GM224" s="110"/>
      <c r="GN224" s="110"/>
      <c r="GO224" s="110"/>
      <c r="GP224" s="110"/>
      <c r="GQ224" s="110"/>
      <c r="GR224" s="110"/>
      <c r="GS224" s="110"/>
      <c r="GT224" s="110"/>
      <c r="GU224" s="110"/>
      <c r="GV224" s="110"/>
      <c r="GW224" s="110"/>
      <c r="GX224" s="110"/>
      <c r="GY224" s="110"/>
      <c r="GZ224" s="110"/>
      <c r="HA224" s="110"/>
      <c r="HB224" s="110"/>
      <c r="HC224" s="110"/>
      <c r="HD224" s="110"/>
      <c r="HE224" s="110"/>
      <c r="HF224" s="110"/>
      <c r="HG224" s="110"/>
      <c r="HH224" s="110"/>
      <c r="HI224" s="110"/>
      <c r="HJ224" s="110"/>
      <c r="HK224" s="110"/>
      <c r="HL224" s="110"/>
      <c r="HM224" s="110"/>
      <c r="HN224" s="110"/>
      <c r="HO224" s="110"/>
      <c r="HP224" s="110"/>
      <c r="HQ224" s="133"/>
      <c r="HR224" s="133"/>
      <c r="HS224" s="110"/>
      <c r="HT224" s="110"/>
      <c r="HU224" s="110"/>
      <c r="HV224" s="110"/>
      <c r="HW224" s="110"/>
      <c r="HX224" s="110"/>
      <c r="HY224" s="110"/>
      <c r="HZ224" s="110"/>
      <c r="IA224" s="110"/>
      <c r="IB224" s="110"/>
      <c r="IC224" s="110"/>
      <c r="ID224" s="110"/>
      <c r="IE224" s="110"/>
      <c r="IF224" s="110"/>
      <c r="IG224" s="110"/>
      <c r="IH224" s="110"/>
      <c r="II224" s="110"/>
      <c r="IJ224" s="110"/>
      <c r="IK224" s="110"/>
      <c r="IL224" s="110"/>
      <c r="IM224" s="110"/>
      <c r="IN224" s="110"/>
      <c r="IO224" s="110"/>
      <c r="IP224" s="110"/>
      <c r="IQ224" s="110"/>
      <c r="IR224" s="110"/>
      <c r="IS224" s="110"/>
      <c r="IT224" s="110"/>
      <c r="IU224" s="110"/>
      <c r="IV224" s="110"/>
      <c r="IW224" s="110"/>
      <c r="IX224" s="110"/>
      <c r="IY224" s="110"/>
      <c r="IZ224" s="110"/>
      <c r="JA224" s="110"/>
      <c r="JB224" s="110"/>
      <c r="JC224" s="110"/>
      <c r="JD224" s="110"/>
      <c r="JE224" s="110"/>
      <c r="JF224" s="110"/>
      <c r="JG224" s="110"/>
      <c r="JH224" s="110"/>
      <c r="JI224" s="110"/>
      <c r="JJ224" s="110"/>
      <c r="JK224" s="110"/>
      <c r="JL224" s="110"/>
      <c r="JM224" s="110"/>
      <c r="JN224" s="110"/>
      <c r="JO224" s="110"/>
      <c r="JP224" s="110"/>
      <c r="JQ224" s="110"/>
      <c r="JR224" s="110"/>
      <c r="JS224" s="110"/>
      <c r="JT224" s="110"/>
      <c r="JU224" s="110"/>
      <c r="JV224" s="110"/>
      <c r="JW224" s="110"/>
      <c r="JX224" s="110"/>
      <c r="JY224" s="110"/>
      <c r="JZ224" s="110"/>
      <c r="KA224" s="110"/>
      <c r="KB224" s="110"/>
      <c r="KC224" s="110"/>
      <c r="KD224" s="110"/>
      <c r="KE224" s="110"/>
      <c r="KF224" s="110"/>
      <c r="KG224" s="110"/>
      <c r="KH224" s="110"/>
      <c r="KI224" s="110"/>
      <c r="KJ224" s="110"/>
      <c r="KK224" s="110"/>
      <c r="KL224" s="110"/>
      <c r="KM224" s="110"/>
      <c r="KN224" s="110"/>
      <c r="KO224" s="110"/>
      <c r="KP224" s="110"/>
      <c r="KQ224" s="110"/>
      <c r="KR224" s="110"/>
      <c r="KS224" s="110"/>
      <c r="KT224" s="110"/>
      <c r="KU224" s="110"/>
      <c r="KV224" s="110"/>
      <c r="KW224" s="110"/>
      <c r="KX224" s="110"/>
      <c r="KY224" s="110"/>
      <c r="KZ224" s="110"/>
      <c r="LA224" s="110"/>
      <c r="LB224" s="110"/>
      <c r="LC224" s="48"/>
      <c r="LD224" s="110"/>
      <c r="LE224" s="110"/>
      <c r="LF224" s="110"/>
      <c r="LG224" s="110"/>
      <c r="LH224" s="110"/>
      <c r="LI224" s="110"/>
      <c r="LJ224" s="110"/>
      <c r="LK224" s="110"/>
      <c r="LL224" s="110"/>
      <c r="LM224" s="110"/>
      <c r="LN224" s="110"/>
      <c r="LO224" s="110"/>
      <c r="LP224" s="110"/>
      <c r="LQ224" s="110"/>
      <c r="LR224" s="101"/>
      <c r="LS224" s="101"/>
      <c r="LT224" s="101"/>
      <c r="LU224" s="101"/>
      <c r="LV224" s="101"/>
      <c r="LW224" s="110"/>
      <c r="LX224" s="110"/>
      <c r="LY224" s="110"/>
      <c r="LZ224" s="110"/>
      <c r="MA224" s="110"/>
      <c r="MB224" s="110"/>
      <c r="MC224" s="110"/>
      <c r="MD224" s="110"/>
      <c r="ME224" s="110"/>
      <c r="MF224" s="110"/>
      <c r="MG224" s="110"/>
      <c r="MH224" s="109"/>
      <c r="MI224" s="134"/>
      <c r="MJ224" s="48"/>
      <c r="MK224" s="48"/>
      <c r="ML224" s="48"/>
      <c r="MM224" s="48"/>
      <c r="MN224" s="48"/>
      <c r="MO224" s="48"/>
      <c r="MP224" s="48"/>
      <c r="MQ224" s="48"/>
    </row>
    <row r="225" spans="27:355" x14ac:dyDescent="0.5">
      <c r="AA225" s="126"/>
      <c r="AB225" s="126"/>
      <c r="AH225" s="126"/>
      <c r="AI225" s="126"/>
      <c r="AZ225" s="48"/>
      <c r="BA225" s="48"/>
      <c r="BB225" s="48"/>
      <c r="BC225" s="48"/>
      <c r="BR225" s="48"/>
      <c r="CB225" s="48"/>
      <c r="CH225" s="48"/>
      <c r="CI225" s="48"/>
      <c r="CM225" s="48"/>
      <c r="DG225" s="110"/>
      <c r="DH225" s="110"/>
      <c r="DI225" s="110"/>
      <c r="DJ225" s="110"/>
      <c r="DK225" s="110"/>
      <c r="DL225" s="110"/>
      <c r="DM225" s="110"/>
      <c r="DN225" s="110"/>
      <c r="DO225" s="110"/>
      <c r="DP225" s="110"/>
      <c r="DQ225" s="110"/>
      <c r="DR225" s="110"/>
      <c r="DS225" s="110"/>
      <c r="DT225" s="110"/>
      <c r="DU225" s="110"/>
      <c r="DV225" s="110"/>
      <c r="DW225" s="110"/>
      <c r="DX225" s="110"/>
      <c r="DY225" s="110"/>
      <c r="DZ225" s="110"/>
      <c r="EA225" s="110"/>
      <c r="EB225" s="110"/>
      <c r="EC225" s="110"/>
      <c r="ED225" s="110"/>
      <c r="EE225" s="110"/>
      <c r="EF225" s="110"/>
      <c r="EG225" s="110"/>
      <c r="EH225" s="110"/>
      <c r="EI225" s="110"/>
      <c r="EJ225" s="110"/>
      <c r="EK225" s="110"/>
      <c r="EL225" s="110"/>
      <c r="EM225" s="110"/>
      <c r="EN225" s="110"/>
      <c r="EO225" s="110"/>
      <c r="EP225" s="110"/>
      <c r="EQ225" s="110"/>
      <c r="ER225" s="110"/>
      <c r="ES225" s="110"/>
      <c r="ET225" s="110"/>
      <c r="EU225" s="110"/>
      <c r="EV225" s="110"/>
      <c r="EW225" s="110"/>
      <c r="EX225" s="110"/>
      <c r="EY225" s="110"/>
      <c r="EZ225" s="110"/>
      <c r="FA225" s="110"/>
      <c r="FB225" s="110"/>
      <c r="FC225" s="110"/>
      <c r="FD225" s="110"/>
      <c r="FE225" s="110"/>
      <c r="FF225" s="110"/>
      <c r="FG225" s="110"/>
      <c r="FH225" s="110"/>
      <c r="FI225" s="110"/>
      <c r="FJ225" s="110"/>
      <c r="FK225" s="110"/>
      <c r="FL225" s="110"/>
      <c r="FM225" s="110"/>
      <c r="FN225" s="110"/>
      <c r="FO225" s="110"/>
      <c r="FP225" s="110"/>
      <c r="FQ225" s="110"/>
      <c r="FS225" s="110"/>
      <c r="FT225" s="110"/>
      <c r="FU225" s="110"/>
      <c r="FV225" s="110"/>
      <c r="FW225" s="110"/>
      <c r="FX225" s="110"/>
      <c r="FY225" s="110"/>
      <c r="FZ225" s="110"/>
      <c r="GA225" s="110"/>
      <c r="GB225" s="110"/>
      <c r="GC225" s="110"/>
      <c r="GD225" s="110"/>
      <c r="GE225" s="110"/>
      <c r="GF225" s="110"/>
      <c r="GG225" s="110"/>
      <c r="GH225" s="110"/>
      <c r="GI225" s="110"/>
      <c r="GJ225" s="110"/>
      <c r="GK225" s="110"/>
      <c r="GL225" s="110"/>
      <c r="GM225" s="110"/>
      <c r="GN225" s="110"/>
      <c r="GO225" s="110"/>
      <c r="GP225" s="110"/>
      <c r="GQ225" s="110"/>
      <c r="GR225" s="110"/>
      <c r="GS225" s="110"/>
      <c r="GT225" s="110"/>
      <c r="GU225" s="110"/>
      <c r="GV225" s="110"/>
      <c r="GW225" s="110"/>
      <c r="GX225" s="110"/>
      <c r="GY225" s="110"/>
      <c r="GZ225" s="110"/>
      <c r="HA225" s="110"/>
      <c r="HB225" s="110"/>
      <c r="HC225" s="110"/>
      <c r="HD225" s="110"/>
      <c r="HE225" s="110"/>
      <c r="HF225" s="110"/>
      <c r="HG225" s="110"/>
      <c r="HH225" s="110"/>
      <c r="HI225" s="110"/>
      <c r="HJ225" s="110"/>
      <c r="HK225" s="110"/>
      <c r="HL225" s="110"/>
      <c r="HM225" s="110"/>
      <c r="HN225" s="110"/>
      <c r="HO225" s="110"/>
      <c r="HP225" s="110"/>
      <c r="HQ225" s="133"/>
      <c r="HR225" s="133"/>
      <c r="HS225" s="110"/>
      <c r="HT225" s="110"/>
      <c r="HU225" s="110"/>
      <c r="HV225" s="110"/>
      <c r="HW225" s="110"/>
      <c r="HX225" s="110"/>
      <c r="HY225" s="110"/>
      <c r="HZ225" s="110"/>
      <c r="IA225" s="110"/>
      <c r="IB225" s="110"/>
      <c r="IC225" s="110"/>
      <c r="ID225" s="110"/>
      <c r="IE225" s="110"/>
      <c r="IF225" s="110"/>
      <c r="IG225" s="110"/>
      <c r="IH225" s="110"/>
      <c r="II225" s="110"/>
      <c r="IJ225" s="110"/>
      <c r="IK225" s="110"/>
      <c r="IL225" s="110"/>
      <c r="IM225" s="110"/>
      <c r="IN225" s="110"/>
      <c r="IO225" s="110"/>
      <c r="IP225" s="110"/>
      <c r="IQ225" s="110"/>
      <c r="IR225" s="110"/>
      <c r="IS225" s="110"/>
      <c r="IT225" s="110"/>
      <c r="IU225" s="110"/>
      <c r="IV225" s="110"/>
      <c r="IW225" s="110"/>
      <c r="IX225" s="110"/>
      <c r="IY225" s="110"/>
      <c r="IZ225" s="110"/>
      <c r="JA225" s="110"/>
      <c r="JB225" s="110"/>
      <c r="JC225" s="110"/>
      <c r="JD225" s="110"/>
      <c r="JE225" s="110"/>
      <c r="JF225" s="110"/>
      <c r="JG225" s="110"/>
      <c r="JH225" s="110"/>
      <c r="JI225" s="110"/>
      <c r="JJ225" s="110"/>
      <c r="JK225" s="110"/>
      <c r="JL225" s="110"/>
      <c r="JM225" s="110"/>
      <c r="JN225" s="110"/>
      <c r="JO225" s="110"/>
      <c r="JP225" s="110"/>
      <c r="JQ225" s="110"/>
      <c r="JR225" s="110"/>
      <c r="JS225" s="110"/>
      <c r="JT225" s="110"/>
      <c r="JU225" s="110"/>
      <c r="JV225" s="110"/>
      <c r="JW225" s="110"/>
      <c r="JX225" s="110"/>
      <c r="JY225" s="110"/>
      <c r="JZ225" s="110"/>
      <c r="KA225" s="110"/>
      <c r="KB225" s="110"/>
      <c r="KC225" s="110"/>
      <c r="KD225" s="110"/>
      <c r="KE225" s="110"/>
      <c r="KF225" s="110"/>
      <c r="KG225" s="110"/>
      <c r="KH225" s="110"/>
      <c r="KI225" s="110"/>
      <c r="KJ225" s="110"/>
      <c r="KK225" s="110"/>
      <c r="KL225" s="110"/>
      <c r="KM225" s="110"/>
      <c r="KN225" s="110"/>
      <c r="KO225" s="110"/>
      <c r="KP225" s="110"/>
      <c r="KQ225" s="110"/>
      <c r="KR225" s="110"/>
      <c r="KS225" s="110"/>
      <c r="KT225" s="110"/>
      <c r="KU225" s="110"/>
      <c r="KV225" s="110"/>
      <c r="KW225" s="110"/>
      <c r="KX225" s="110"/>
      <c r="KY225" s="110"/>
      <c r="KZ225" s="110"/>
      <c r="LA225" s="110"/>
      <c r="LB225" s="110"/>
      <c r="LC225" s="48"/>
      <c r="LD225" s="110"/>
      <c r="LE225" s="110"/>
      <c r="LF225" s="110"/>
      <c r="LG225" s="110"/>
      <c r="LH225" s="110"/>
      <c r="LI225" s="110"/>
      <c r="LJ225" s="110"/>
      <c r="LK225" s="110"/>
      <c r="LL225" s="110"/>
      <c r="LM225" s="110"/>
      <c r="LN225" s="110"/>
      <c r="LO225" s="110"/>
      <c r="LP225" s="110"/>
      <c r="LQ225" s="110"/>
      <c r="LR225" s="101"/>
      <c r="LS225" s="101"/>
      <c r="LT225" s="101"/>
      <c r="LU225" s="101"/>
      <c r="LV225" s="101"/>
      <c r="LW225" s="110"/>
      <c r="LX225" s="110"/>
      <c r="LY225" s="110"/>
      <c r="LZ225" s="110"/>
      <c r="MA225" s="110"/>
      <c r="MB225" s="110"/>
      <c r="MC225" s="110"/>
      <c r="MD225" s="110"/>
      <c r="ME225" s="110"/>
      <c r="MF225" s="110"/>
      <c r="MG225" s="110"/>
      <c r="MH225" s="109"/>
      <c r="MI225" s="134"/>
      <c r="MJ225" s="48"/>
      <c r="MK225" s="48"/>
      <c r="ML225" s="48"/>
      <c r="MM225" s="48"/>
      <c r="MN225" s="48"/>
      <c r="MO225" s="48"/>
      <c r="MP225" s="48"/>
      <c r="MQ225" s="48"/>
    </row>
    <row r="226" spans="27:355" x14ac:dyDescent="0.5">
      <c r="AA226" s="126"/>
      <c r="AB226" s="126"/>
      <c r="AH226" s="126"/>
      <c r="AI226" s="126"/>
      <c r="AZ226" s="48"/>
      <c r="BA226" s="48"/>
      <c r="BB226" s="48"/>
      <c r="BC226" s="48"/>
      <c r="BR226" s="48"/>
      <c r="CB226" s="48"/>
      <c r="CH226" s="48"/>
      <c r="CI226" s="48"/>
      <c r="CM226" s="48"/>
      <c r="DG226" s="110"/>
      <c r="DH226" s="110"/>
      <c r="DI226" s="110"/>
      <c r="DJ226" s="110"/>
      <c r="DK226" s="110"/>
      <c r="DL226" s="110"/>
      <c r="DM226" s="110"/>
      <c r="DN226" s="110"/>
      <c r="DO226" s="110"/>
      <c r="DP226" s="110"/>
      <c r="DQ226" s="110"/>
      <c r="DR226" s="110"/>
      <c r="DS226" s="110"/>
      <c r="DT226" s="110"/>
      <c r="DU226" s="110"/>
      <c r="DV226" s="110"/>
      <c r="DW226" s="110"/>
      <c r="DX226" s="110"/>
      <c r="DY226" s="110"/>
      <c r="DZ226" s="110"/>
      <c r="EA226" s="110"/>
      <c r="EB226" s="110"/>
      <c r="EC226" s="110"/>
      <c r="ED226" s="110"/>
      <c r="EE226" s="110"/>
      <c r="EF226" s="110"/>
      <c r="EG226" s="110"/>
      <c r="EH226" s="110"/>
      <c r="EI226" s="110"/>
      <c r="EJ226" s="110"/>
      <c r="EK226" s="110"/>
      <c r="EL226" s="110"/>
      <c r="EM226" s="110"/>
      <c r="EN226" s="110"/>
      <c r="EO226" s="110"/>
      <c r="EP226" s="110"/>
      <c r="EQ226" s="110"/>
      <c r="ER226" s="110"/>
      <c r="ES226" s="110"/>
      <c r="ET226" s="110"/>
      <c r="EU226" s="110"/>
      <c r="EV226" s="110"/>
      <c r="EW226" s="110"/>
      <c r="EX226" s="110"/>
      <c r="EY226" s="110"/>
      <c r="EZ226" s="110"/>
      <c r="FA226" s="110"/>
      <c r="FB226" s="110"/>
      <c r="FC226" s="110"/>
      <c r="FD226" s="110"/>
      <c r="FE226" s="110"/>
      <c r="FF226" s="110"/>
      <c r="FG226" s="110"/>
      <c r="FH226" s="110"/>
      <c r="FI226" s="110"/>
      <c r="FJ226" s="110"/>
      <c r="FK226" s="110"/>
      <c r="FL226" s="110"/>
      <c r="FM226" s="110"/>
      <c r="FN226" s="110"/>
      <c r="FO226" s="110"/>
      <c r="FP226" s="110"/>
      <c r="FQ226" s="110"/>
      <c r="FS226" s="110"/>
      <c r="FT226" s="110"/>
      <c r="FU226" s="110"/>
      <c r="FV226" s="110"/>
      <c r="FW226" s="110"/>
      <c r="FX226" s="110"/>
      <c r="FY226" s="110"/>
      <c r="FZ226" s="110"/>
      <c r="GA226" s="110"/>
      <c r="GB226" s="110"/>
      <c r="GC226" s="110"/>
      <c r="GD226" s="110"/>
      <c r="GE226" s="110"/>
      <c r="GF226" s="110"/>
      <c r="GG226" s="110"/>
      <c r="GH226" s="110"/>
      <c r="GI226" s="110"/>
      <c r="GJ226" s="110"/>
      <c r="GK226" s="110"/>
      <c r="GL226" s="110"/>
      <c r="GM226" s="110"/>
      <c r="GN226" s="110"/>
      <c r="GO226" s="110"/>
      <c r="GP226" s="110"/>
      <c r="GQ226" s="110"/>
      <c r="GR226" s="110"/>
      <c r="GS226" s="110"/>
      <c r="GT226" s="110"/>
      <c r="GU226" s="110"/>
      <c r="GV226" s="110"/>
      <c r="GW226" s="110"/>
      <c r="GX226" s="110"/>
      <c r="GY226" s="110"/>
      <c r="GZ226" s="110"/>
      <c r="HA226" s="110"/>
      <c r="HB226" s="110"/>
      <c r="HC226" s="110"/>
      <c r="HD226" s="110"/>
      <c r="HE226" s="110"/>
      <c r="HF226" s="110"/>
      <c r="HG226" s="110"/>
      <c r="HH226" s="110"/>
      <c r="HI226" s="110"/>
      <c r="HJ226" s="110"/>
      <c r="HK226" s="110"/>
      <c r="HL226" s="110"/>
      <c r="HM226" s="110"/>
      <c r="HN226" s="110"/>
      <c r="HO226" s="110"/>
      <c r="HP226" s="110"/>
      <c r="HQ226" s="133"/>
      <c r="HR226" s="133"/>
      <c r="HS226" s="110"/>
      <c r="HT226" s="110"/>
      <c r="HU226" s="110"/>
      <c r="HV226" s="110"/>
      <c r="HW226" s="110"/>
      <c r="HX226" s="110"/>
      <c r="HY226" s="110"/>
      <c r="HZ226" s="110"/>
      <c r="IA226" s="110"/>
      <c r="IB226" s="110"/>
      <c r="IC226" s="110"/>
      <c r="ID226" s="110"/>
      <c r="IE226" s="110"/>
      <c r="IF226" s="110"/>
      <c r="IG226" s="110"/>
      <c r="IH226" s="110"/>
      <c r="II226" s="110"/>
      <c r="IJ226" s="110"/>
      <c r="IK226" s="110"/>
      <c r="IL226" s="110"/>
      <c r="IM226" s="110"/>
      <c r="IN226" s="110"/>
      <c r="IO226" s="110"/>
      <c r="IP226" s="110"/>
      <c r="IQ226" s="110"/>
      <c r="IR226" s="110"/>
      <c r="IS226" s="110"/>
      <c r="IT226" s="110"/>
      <c r="IU226" s="110"/>
      <c r="IV226" s="110"/>
      <c r="IW226" s="110"/>
      <c r="IX226" s="110"/>
      <c r="IY226" s="110"/>
      <c r="IZ226" s="110"/>
      <c r="JA226" s="110"/>
      <c r="JB226" s="110"/>
      <c r="JC226" s="110"/>
      <c r="JD226" s="110"/>
      <c r="JE226" s="110"/>
      <c r="JF226" s="110"/>
      <c r="JG226" s="110"/>
      <c r="JH226" s="110"/>
      <c r="JI226" s="110"/>
      <c r="JJ226" s="110"/>
      <c r="JK226" s="110"/>
      <c r="JL226" s="110"/>
      <c r="JM226" s="110"/>
      <c r="JN226" s="110"/>
      <c r="JO226" s="110"/>
      <c r="JP226" s="110"/>
      <c r="JQ226" s="110"/>
      <c r="JR226" s="110"/>
      <c r="JS226" s="110"/>
      <c r="JT226" s="110"/>
      <c r="JU226" s="110"/>
      <c r="JV226" s="110"/>
      <c r="JW226" s="110"/>
      <c r="JX226" s="110"/>
      <c r="JY226" s="110"/>
      <c r="JZ226" s="110"/>
      <c r="KA226" s="110"/>
      <c r="KB226" s="110"/>
      <c r="KC226" s="110"/>
      <c r="KD226" s="110"/>
      <c r="KE226" s="110"/>
      <c r="KF226" s="110"/>
      <c r="KG226" s="110"/>
      <c r="KH226" s="110"/>
      <c r="KI226" s="110"/>
      <c r="KJ226" s="110"/>
      <c r="KK226" s="110"/>
      <c r="KL226" s="110"/>
      <c r="KM226" s="110"/>
      <c r="KN226" s="110"/>
      <c r="KO226" s="110"/>
      <c r="KP226" s="110"/>
      <c r="KQ226" s="110"/>
      <c r="KR226" s="110"/>
      <c r="KS226" s="110"/>
      <c r="KT226" s="110"/>
      <c r="KU226" s="110"/>
      <c r="KV226" s="110"/>
      <c r="KW226" s="110"/>
      <c r="KX226" s="110"/>
      <c r="KY226" s="110"/>
      <c r="KZ226" s="110"/>
      <c r="LA226" s="110"/>
      <c r="LB226" s="110"/>
      <c r="LC226" s="48"/>
      <c r="LD226" s="110"/>
      <c r="LE226" s="110"/>
      <c r="LF226" s="110"/>
      <c r="LG226" s="110"/>
      <c r="LH226" s="110"/>
      <c r="LI226" s="110"/>
      <c r="LJ226" s="110"/>
      <c r="LK226" s="110"/>
      <c r="LL226" s="110"/>
      <c r="LM226" s="110"/>
      <c r="LN226" s="110"/>
      <c r="LO226" s="110"/>
      <c r="LP226" s="110"/>
      <c r="LQ226" s="110"/>
      <c r="LR226" s="101"/>
      <c r="LS226" s="101"/>
      <c r="LT226" s="101"/>
      <c r="LU226" s="101"/>
      <c r="LV226" s="101"/>
      <c r="LW226" s="110"/>
      <c r="LX226" s="110"/>
      <c r="LY226" s="110"/>
      <c r="LZ226" s="110"/>
      <c r="MA226" s="110"/>
      <c r="MB226" s="110"/>
      <c r="MC226" s="110"/>
      <c r="MD226" s="110"/>
      <c r="ME226" s="110"/>
      <c r="MF226" s="110"/>
      <c r="MG226" s="110"/>
      <c r="MH226" s="109"/>
      <c r="MI226" s="134"/>
      <c r="MJ226" s="48"/>
      <c r="MK226" s="48"/>
      <c r="ML226" s="48"/>
      <c r="MM226" s="48"/>
      <c r="MN226" s="48"/>
      <c r="MO226" s="48"/>
      <c r="MP226" s="48"/>
      <c r="MQ226" s="48"/>
    </row>
    <row r="227" spans="27:355" x14ac:dyDescent="0.5">
      <c r="AA227" s="126"/>
      <c r="AB227" s="126"/>
      <c r="AH227" s="126"/>
      <c r="AI227" s="126"/>
      <c r="AZ227" s="48"/>
      <c r="BA227" s="48"/>
      <c r="BB227" s="48"/>
      <c r="BC227" s="48"/>
      <c r="BR227" s="48"/>
      <c r="CB227" s="48"/>
      <c r="CH227" s="48"/>
      <c r="CI227" s="48"/>
      <c r="CM227" s="48"/>
      <c r="DG227" s="110"/>
      <c r="DH227" s="110"/>
      <c r="DI227" s="110"/>
      <c r="DJ227" s="110"/>
      <c r="DK227" s="110"/>
      <c r="DL227" s="110"/>
      <c r="DM227" s="110"/>
      <c r="DN227" s="110"/>
      <c r="DO227" s="110"/>
      <c r="DP227" s="110"/>
      <c r="DQ227" s="110"/>
      <c r="DR227" s="110"/>
      <c r="DS227" s="110"/>
      <c r="DT227" s="110"/>
      <c r="DU227" s="110"/>
      <c r="DV227" s="110"/>
      <c r="DW227" s="110"/>
      <c r="DX227" s="110"/>
      <c r="DY227" s="110"/>
      <c r="DZ227" s="110"/>
      <c r="EA227" s="110"/>
      <c r="EB227" s="110"/>
      <c r="EC227" s="110"/>
      <c r="ED227" s="110"/>
      <c r="EE227" s="110"/>
      <c r="EF227" s="110"/>
      <c r="EG227" s="110"/>
      <c r="EH227" s="110"/>
      <c r="EI227" s="110"/>
      <c r="EJ227" s="110"/>
      <c r="EK227" s="110"/>
      <c r="EL227" s="110"/>
      <c r="EM227" s="110"/>
      <c r="EN227" s="110"/>
      <c r="EO227" s="110"/>
      <c r="EP227" s="110"/>
      <c r="EQ227" s="110"/>
      <c r="ER227" s="110"/>
      <c r="ES227" s="110"/>
      <c r="ET227" s="110"/>
      <c r="EU227" s="110"/>
      <c r="EV227" s="110"/>
      <c r="EW227" s="110"/>
      <c r="EX227" s="110"/>
      <c r="EY227" s="110"/>
      <c r="EZ227" s="110"/>
      <c r="FA227" s="110"/>
      <c r="FB227" s="110"/>
      <c r="FC227" s="110"/>
      <c r="FD227" s="110"/>
      <c r="FE227" s="110"/>
      <c r="FF227" s="110"/>
      <c r="FG227" s="110"/>
      <c r="FH227" s="110"/>
      <c r="FI227" s="110"/>
      <c r="FJ227" s="110"/>
      <c r="FK227" s="110"/>
      <c r="FL227" s="110"/>
      <c r="FM227" s="110"/>
      <c r="FN227" s="110"/>
      <c r="FO227" s="110"/>
      <c r="FP227" s="110"/>
      <c r="FQ227" s="110"/>
      <c r="FS227" s="110"/>
      <c r="FT227" s="110"/>
      <c r="FU227" s="110"/>
      <c r="FV227" s="110"/>
      <c r="FW227" s="110"/>
      <c r="FX227" s="110"/>
      <c r="FY227" s="110"/>
      <c r="FZ227" s="110"/>
      <c r="GA227" s="110"/>
      <c r="GB227" s="110"/>
      <c r="GC227" s="110"/>
      <c r="GD227" s="110"/>
      <c r="GE227" s="110"/>
      <c r="GF227" s="110"/>
      <c r="GG227" s="110"/>
      <c r="GH227" s="110"/>
      <c r="GI227" s="110"/>
      <c r="GJ227" s="110"/>
      <c r="GK227" s="110"/>
      <c r="GL227" s="110"/>
      <c r="GM227" s="110"/>
      <c r="GN227" s="110"/>
      <c r="GO227" s="110"/>
      <c r="GP227" s="110"/>
      <c r="GQ227" s="110"/>
      <c r="GR227" s="110"/>
      <c r="GS227" s="110"/>
      <c r="GT227" s="110"/>
      <c r="GU227" s="110"/>
      <c r="GV227" s="110"/>
      <c r="GW227" s="110"/>
      <c r="GX227" s="110"/>
      <c r="GY227" s="110"/>
      <c r="GZ227" s="110"/>
      <c r="HA227" s="110"/>
      <c r="HB227" s="110"/>
      <c r="HC227" s="110"/>
      <c r="HD227" s="110"/>
      <c r="HE227" s="110"/>
      <c r="HF227" s="110"/>
      <c r="HG227" s="110"/>
      <c r="HH227" s="110"/>
      <c r="HI227" s="110"/>
      <c r="HJ227" s="110"/>
      <c r="HK227" s="110"/>
      <c r="HL227" s="110"/>
      <c r="HM227" s="110"/>
      <c r="HN227" s="110"/>
      <c r="HO227" s="110"/>
      <c r="HP227" s="110"/>
      <c r="HQ227" s="133"/>
      <c r="HR227" s="133"/>
      <c r="HS227" s="110"/>
      <c r="HT227" s="110"/>
      <c r="HU227" s="110"/>
      <c r="HV227" s="110"/>
      <c r="HW227" s="110"/>
      <c r="HX227" s="110"/>
      <c r="HY227" s="110"/>
      <c r="HZ227" s="110"/>
      <c r="IA227" s="110"/>
      <c r="IB227" s="110"/>
      <c r="IC227" s="110"/>
      <c r="ID227" s="110"/>
      <c r="IE227" s="110"/>
      <c r="IF227" s="110"/>
      <c r="IG227" s="110"/>
      <c r="IH227" s="110"/>
      <c r="II227" s="110"/>
      <c r="IJ227" s="110"/>
      <c r="IK227" s="110"/>
      <c r="IL227" s="110"/>
      <c r="IM227" s="110"/>
      <c r="IN227" s="110"/>
      <c r="IO227" s="110"/>
      <c r="IP227" s="110"/>
      <c r="IQ227" s="110"/>
      <c r="IR227" s="110"/>
      <c r="IS227" s="110"/>
      <c r="IT227" s="110"/>
      <c r="IU227" s="110"/>
      <c r="IV227" s="110"/>
      <c r="IW227" s="110"/>
      <c r="IX227" s="110"/>
      <c r="IY227" s="110"/>
      <c r="IZ227" s="110"/>
      <c r="JA227" s="110"/>
      <c r="JB227" s="110"/>
      <c r="JC227" s="110"/>
      <c r="JD227" s="110"/>
      <c r="JE227" s="110"/>
      <c r="JF227" s="110"/>
      <c r="JG227" s="110"/>
      <c r="JH227" s="110"/>
      <c r="JI227" s="110"/>
      <c r="JJ227" s="110"/>
      <c r="JK227" s="110"/>
      <c r="JL227" s="110"/>
      <c r="JM227" s="110"/>
      <c r="JN227" s="110"/>
      <c r="JO227" s="110"/>
      <c r="JP227" s="110"/>
      <c r="JQ227" s="110"/>
      <c r="JR227" s="110"/>
      <c r="JS227" s="110"/>
      <c r="JT227" s="110"/>
      <c r="JU227" s="110"/>
      <c r="JV227" s="110"/>
      <c r="JW227" s="110"/>
      <c r="JX227" s="110"/>
      <c r="JY227" s="110"/>
      <c r="JZ227" s="110"/>
      <c r="KA227" s="110"/>
      <c r="KB227" s="110"/>
      <c r="KC227" s="110"/>
      <c r="KD227" s="110"/>
      <c r="KE227" s="110"/>
      <c r="KF227" s="110"/>
      <c r="KG227" s="110"/>
      <c r="KH227" s="110"/>
      <c r="KI227" s="110"/>
      <c r="KJ227" s="110"/>
      <c r="KK227" s="110"/>
      <c r="KL227" s="110"/>
      <c r="KM227" s="110"/>
      <c r="KN227" s="110"/>
      <c r="KO227" s="110"/>
      <c r="KP227" s="110"/>
      <c r="KQ227" s="110"/>
      <c r="KR227" s="110"/>
      <c r="KS227" s="110"/>
      <c r="KT227" s="110"/>
      <c r="KU227" s="110"/>
      <c r="KV227" s="110"/>
      <c r="KW227" s="110"/>
      <c r="KX227" s="110"/>
      <c r="KY227" s="110"/>
      <c r="KZ227" s="110"/>
      <c r="LA227" s="110"/>
      <c r="LB227" s="110"/>
      <c r="LC227" s="48"/>
      <c r="LD227" s="110"/>
      <c r="LE227" s="110"/>
      <c r="LF227" s="110"/>
      <c r="LG227" s="110"/>
      <c r="LH227" s="110"/>
      <c r="LI227" s="110"/>
      <c r="LJ227" s="110"/>
      <c r="LK227" s="110"/>
      <c r="LL227" s="110"/>
      <c r="LM227" s="110"/>
      <c r="LN227" s="110"/>
      <c r="LO227" s="110"/>
      <c r="LP227" s="110"/>
      <c r="LQ227" s="110"/>
      <c r="LR227" s="101"/>
      <c r="LS227" s="101"/>
      <c r="LT227" s="101"/>
      <c r="LU227" s="101"/>
      <c r="LV227" s="101"/>
      <c r="LW227" s="110"/>
      <c r="LX227" s="110"/>
      <c r="LY227" s="110"/>
      <c r="LZ227" s="110"/>
      <c r="MA227" s="110"/>
      <c r="MB227" s="110"/>
      <c r="MC227" s="110"/>
      <c r="MD227" s="110"/>
      <c r="ME227" s="110"/>
      <c r="MF227" s="110"/>
      <c r="MG227" s="110"/>
      <c r="MH227" s="109"/>
      <c r="MI227" s="134"/>
      <c r="MJ227" s="48"/>
      <c r="MK227" s="48"/>
      <c r="ML227" s="48"/>
      <c r="MM227" s="48"/>
      <c r="MN227" s="48"/>
      <c r="MO227" s="48"/>
      <c r="MP227" s="48"/>
      <c r="MQ227" s="48"/>
    </row>
    <row r="228" spans="27:355" x14ac:dyDescent="0.5">
      <c r="AA228" s="126"/>
      <c r="AB228" s="126"/>
      <c r="AH228" s="126"/>
      <c r="AI228" s="126"/>
      <c r="AZ228" s="48"/>
      <c r="BA228" s="48"/>
      <c r="BB228" s="48"/>
      <c r="BC228" s="48"/>
      <c r="BR228" s="48"/>
      <c r="CB228" s="48"/>
      <c r="CH228" s="48"/>
      <c r="CI228" s="48"/>
      <c r="CM228" s="48"/>
      <c r="DG228" s="110"/>
      <c r="DH228" s="110"/>
      <c r="DI228" s="110"/>
      <c r="DJ228" s="110"/>
      <c r="DK228" s="110"/>
      <c r="DL228" s="110"/>
      <c r="DM228" s="110"/>
      <c r="DN228" s="110"/>
      <c r="DO228" s="110"/>
      <c r="DP228" s="110"/>
      <c r="DQ228" s="110"/>
      <c r="DR228" s="110"/>
      <c r="DS228" s="110"/>
      <c r="DT228" s="110"/>
      <c r="DU228" s="110"/>
      <c r="DV228" s="110"/>
      <c r="DW228" s="110"/>
      <c r="DX228" s="110"/>
      <c r="DY228" s="110"/>
      <c r="DZ228" s="110"/>
      <c r="EA228" s="110"/>
      <c r="EB228" s="110"/>
      <c r="EC228" s="110"/>
      <c r="ED228" s="110"/>
      <c r="EE228" s="110"/>
      <c r="EF228" s="110"/>
      <c r="EG228" s="110"/>
      <c r="EH228" s="110"/>
      <c r="EI228" s="110"/>
      <c r="EJ228" s="110"/>
      <c r="EK228" s="110"/>
      <c r="EL228" s="110"/>
      <c r="EM228" s="110"/>
      <c r="EN228" s="110"/>
      <c r="EO228" s="110"/>
      <c r="EP228" s="110"/>
      <c r="EQ228" s="110"/>
      <c r="ER228" s="110"/>
      <c r="ES228" s="110"/>
      <c r="ET228" s="110"/>
      <c r="EU228" s="110"/>
      <c r="EV228" s="110"/>
      <c r="EW228" s="110"/>
      <c r="EX228" s="110"/>
      <c r="EY228" s="110"/>
      <c r="EZ228" s="110"/>
      <c r="FA228" s="110"/>
      <c r="FB228" s="110"/>
      <c r="FC228" s="110"/>
      <c r="FD228" s="110"/>
      <c r="FE228" s="110"/>
      <c r="FF228" s="110"/>
      <c r="FG228" s="110"/>
      <c r="FH228" s="110"/>
      <c r="FI228" s="110"/>
      <c r="FJ228" s="110"/>
      <c r="FK228" s="110"/>
      <c r="FL228" s="110"/>
      <c r="FM228" s="110"/>
      <c r="FN228" s="110"/>
      <c r="FO228" s="110"/>
      <c r="FP228" s="110"/>
      <c r="FQ228" s="110"/>
      <c r="FS228" s="110"/>
      <c r="FT228" s="110"/>
      <c r="FU228" s="110"/>
      <c r="FV228" s="110"/>
      <c r="FW228" s="110"/>
      <c r="FX228" s="110"/>
      <c r="FY228" s="110"/>
      <c r="FZ228" s="110"/>
      <c r="GA228" s="110"/>
      <c r="GB228" s="110"/>
      <c r="GC228" s="110"/>
      <c r="GD228" s="110"/>
      <c r="GE228" s="110"/>
      <c r="GF228" s="110"/>
      <c r="GG228" s="110"/>
      <c r="GH228" s="110"/>
      <c r="GI228" s="110"/>
      <c r="GJ228" s="110"/>
      <c r="GK228" s="110"/>
      <c r="GL228" s="110"/>
      <c r="GM228" s="110"/>
      <c r="GN228" s="110"/>
      <c r="GO228" s="110"/>
      <c r="GP228" s="110"/>
      <c r="GQ228" s="110"/>
      <c r="GR228" s="110"/>
      <c r="GS228" s="110"/>
      <c r="GT228" s="110"/>
      <c r="GU228" s="110"/>
      <c r="GV228" s="110"/>
      <c r="GW228" s="110"/>
      <c r="GX228" s="110"/>
      <c r="GY228" s="110"/>
      <c r="GZ228" s="110"/>
      <c r="HA228" s="110"/>
      <c r="HB228" s="110"/>
      <c r="HC228" s="110"/>
      <c r="HD228" s="110"/>
      <c r="HE228" s="110"/>
      <c r="HF228" s="110"/>
      <c r="HG228" s="110"/>
      <c r="HH228" s="110"/>
      <c r="HI228" s="110"/>
      <c r="HJ228" s="110"/>
      <c r="HK228" s="110"/>
      <c r="HL228" s="110"/>
      <c r="HM228" s="110"/>
      <c r="HN228" s="110"/>
      <c r="HO228" s="110"/>
      <c r="HP228" s="110"/>
      <c r="HQ228" s="133"/>
      <c r="HR228" s="133"/>
      <c r="HS228" s="110"/>
      <c r="HT228" s="110"/>
      <c r="HU228" s="110"/>
      <c r="HV228" s="110"/>
      <c r="HW228" s="110"/>
      <c r="HX228" s="110"/>
      <c r="HY228" s="110"/>
      <c r="HZ228" s="110"/>
      <c r="IA228" s="110"/>
      <c r="IB228" s="110"/>
      <c r="IC228" s="110"/>
      <c r="ID228" s="110"/>
      <c r="IE228" s="110"/>
      <c r="IF228" s="110"/>
      <c r="IG228" s="110"/>
      <c r="IH228" s="110"/>
      <c r="II228" s="110"/>
      <c r="IJ228" s="110"/>
      <c r="IK228" s="110"/>
      <c r="IL228" s="110"/>
      <c r="IM228" s="110"/>
      <c r="IN228" s="110"/>
      <c r="IO228" s="110"/>
      <c r="IP228" s="110"/>
      <c r="IQ228" s="110"/>
      <c r="IR228" s="110"/>
      <c r="IS228" s="110"/>
      <c r="IT228" s="110"/>
      <c r="IU228" s="110"/>
      <c r="IV228" s="110"/>
      <c r="IW228" s="110"/>
      <c r="IX228" s="110"/>
      <c r="IY228" s="110"/>
      <c r="IZ228" s="110"/>
      <c r="JA228" s="110"/>
      <c r="JB228" s="110"/>
      <c r="JC228" s="110"/>
      <c r="JD228" s="110"/>
      <c r="JE228" s="110"/>
      <c r="JF228" s="110"/>
      <c r="JG228" s="110"/>
      <c r="JH228" s="110"/>
      <c r="JI228" s="110"/>
      <c r="JJ228" s="110"/>
      <c r="JK228" s="110"/>
      <c r="JL228" s="110"/>
      <c r="JM228" s="110"/>
      <c r="JN228" s="110"/>
      <c r="JO228" s="110"/>
      <c r="JP228" s="110"/>
      <c r="JQ228" s="110"/>
      <c r="JR228" s="110"/>
      <c r="JS228" s="110"/>
      <c r="JT228" s="110"/>
      <c r="JU228" s="110"/>
      <c r="JV228" s="110"/>
      <c r="JW228" s="110"/>
      <c r="JX228" s="110"/>
      <c r="JY228" s="110"/>
      <c r="JZ228" s="110"/>
      <c r="KA228" s="110"/>
      <c r="KB228" s="110"/>
      <c r="KC228" s="110"/>
      <c r="KD228" s="110"/>
      <c r="KE228" s="110"/>
      <c r="KF228" s="110"/>
      <c r="KG228" s="110"/>
      <c r="KH228" s="110"/>
      <c r="KI228" s="110"/>
      <c r="KJ228" s="110"/>
      <c r="KK228" s="110"/>
      <c r="KL228" s="110"/>
      <c r="KM228" s="110"/>
      <c r="KN228" s="110"/>
      <c r="KO228" s="110"/>
      <c r="KP228" s="110"/>
      <c r="KQ228" s="110"/>
      <c r="KR228" s="110"/>
      <c r="KS228" s="110"/>
      <c r="KT228" s="110"/>
      <c r="KU228" s="110"/>
      <c r="KV228" s="110"/>
      <c r="KW228" s="110"/>
      <c r="KX228" s="110"/>
      <c r="KY228" s="110"/>
      <c r="KZ228" s="110"/>
      <c r="LA228" s="110"/>
      <c r="LB228" s="110"/>
      <c r="LC228" s="48"/>
      <c r="LD228" s="110"/>
      <c r="LE228" s="110"/>
      <c r="LF228" s="110"/>
      <c r="LG228" s="110"/>
      <c r="LH228" s="110"/>
      <c r="LI228" s="110"/>
      <c r="LJ228" s="110"/>
      <c r="LK228" s="110"/>
      <c r="LL228" s="110"/>
      <c r="LM228" s="110"/>
      <c r="LN228" s="110"/>
      <c r="LO228" s="110"/>
      <c r="LP228" s="110"/>
      <c r="LQ228" s="110"/>
      <c r="LR228" s="101"/>
      <c r="LS228" s="101"/>
      <c r="LT228" s="101"/>
      <c r="LU228" s="101"/>
      <c r="LV228" s="101"/>
      <c r="LW228" s="110"/>
      <c r="LX228" s="110"/>
      <c r="LY228" s="110"/>
      <c r="LZ228" s="110"/>
      <c r="MA228" s="110"/>
      <c r="MB228" s="110"/>
      <c r="MC228" s="110"/>
      <c r="MD228" s="110"/>
      <c r="ME228" s="110"/>
      <c r="MF228" s="110"/>
      <c r="MG228" s="110"/>
      <c r="MH228" s="109"/>
      <c r="MI228" s="134"/>
      <c r="MJ228" s="48"/>
      <c r="MK228" s="48"/>
      <c r="ML228" s="48"/>
      <c r="MM228" s="48"/>
      <c r="MN228" s="48"/>
      <c r="MO228" s="48"/>
      <c r="MP228" s="48"/>
      <c r="MQ228" s="48"/>
    </row>
    <row r="229" spans="27:355" x14ac:dyDescent="0.5">
      <c r="AA229" s="126"/>
      <c r="AB229" s="126"/>
      <c r="AH229" s="126"/>
      <c r="AI229" s="126"/>
      <c r="AZ229" s="48"/>
      <c r="BA229" s="48"/>
      <c r="BB229" s="48"/>
      <c r="BC229" s="48"/>
      <c r="BR229" s="48"/>
      <c r="CB229" s="48"/>
      <c r="CH229" s="48"/>
      <c r="CI229" s="48"/>
      <c r="CM229" s="48"/>
      <c r="DG229" s="110"/>
      <c r="DH229" s="110"/>
      <c r="DI229" s="110"/>
      <c r="DJ229" s="110"/>
      <c r="DK229" s="110"/>
      <c r="DL229" s="110"/>
      <c r="DM229" s="110"/>
      <c r="DN229" s="110"/>
      <c r="DO229" s="110"/>
      <c r="DP229" s="110"/>
      <c r="DQ229" s="110"/>
      <c r="DR229" s="110"/>
      <c r="DS229" s="110"/>
      <c r="DT229" s="110"/>
      <c r="DU229" s="110"/>
      <c r="DV229" s="110"/>
      <c r="DW229" s="110"/>
      <c r="DX229" s="110"/>
      <c r="DY229" s="110"/>
      <c r="DZ229" s="110"/>
      <c r="EA229" s="110"/>
      <c r="EB229" s="110"/>
      <c r="EC229" s="110"/>
      <c r="ED229" s="110"/>
      <c r="EE229" s="110"/>
      <c r="EF229" s="110"/>
      <c r="EG229" s="110"/>
      <c r="EH229" s="110"/>
      <c r="EI229" s="110"/>
      <c r="EJ229" s="110"/>
      <c r="EK229" s="110"/>
      <c r="EL229" s="110"/>
      <c r="EM229" s="110"/>
      <c r="EN229" s="110"/>
      <c r="EO229" s="110"/>
      <c r="EP229" s="110"/>
      <c r="EQ229" s="110"/>
      <c r="ER229" s="110"/>
      <c r="ES229" s="110"/>
      <c r="ET229" s="110"/>
      <c r="EU229" s="110"/>
      <c r="EV229" s="110"/>
      <c r="EW229" s="110"/>
      <c r="EX229" s="110"/>
      <c r="EY229" s="110"/>
      <c r="EZ229" s="110"/>
      <c r="FA229" s="110"/>
      <c r="FB229" s="110"/>
      <c r="FC229" s="110"/>
      <c r="FD229" s="110"/>
      <c r="FE229" s="110"/>
      <c r="FF229" s="110"/>
      <c r="FG229" s="110"/>
      <c r="FH229" s="110"/>
      <c r="FI229" s="110"/>
      <c r="FJ229" s="110"/>
      <c r="FK229" s="110"/>
      <c r="FL229" s="110"/>
      <c r="FM229" s="110"/>
      <c r="FN229" s="110"/>
      <c r="FO229" s="110"/>
      <c r="FP229" s="110"/>
      <c r="FQ229" s="110"/>
      <c r="FS229" s="110"/>
      <c r="FT229" s="110"/>
      <c r="FU229" s="110"/>
      <c r="FV229" s="110"/>
      <c r="FW229" s="110"/>
      <c r="FX229" s="110"/>
      <c r="FY229" s="110"/>
      <c r="FZ229" s="110"/>
      <c r="GA229" s="110"/>
      <c r="GB229" s="110"/>
      <c r="GC229" s="110"/>
      <c r="GD229" s="110"/>
      <c r="GE229" s="110"/>
      <c r="GF229" s="110"/>
      <c r="GG229" s="110"/>
      <c r="GH229" s="110"/>
      <c r="GI229" s="110"/>
      <c r="GJ229" s="110"/>
      <c r="GK229" s="110"/>
      <c r="GL229" s="110"/>
      <c r="GM229" s="110"/>
      <c r="GN229" s="110"/>
      <c r="GO229" s="110"/>
      <c r="GP229" s="110"/>
      <c r="GQ229" s="110"/>
      <c r="GR229" s="110"/>
      <c r="GS229" s="110"/>
      <c r="GT229" s="110"/>
      <c r="GU229" s="110"/>
      <c r="GV229" s="110"/>
      <c r="GW229" s="110"/>
      <c r="GX229" s="110"/>
      <c r="GY229" s="110"/>
      <c r="GZ229" s="110"/>
      <c r="HA229" s="110"/>
      <c r="HB229" s="110"/>
      <c r="HC229" s="110"/>
      <c r="HD229" s="110"/>
      <c r="HE229" s="110"/>
      <c r="HF229" s="110"/>
      <c r="HG229" s="110"/>
      <c r="HH229" s="110"/>
      <c r="HI229" s="110"/>
      <c r="HJ229" s="110"/>
      <c r="HK229" s="110"/>
      <c r="HL229" s="110"/>
      <c r="HM229" s="110"/>
      <c r="HN229" s="110"/>
      <c r="HO229" s="110"/>
      <c r="HP229" s="110"/>
      <c r="HQ229" s="133"/>
      <c r="HR229" s="133"/>
      <c r="HS229" s="110"/>
      <c r="HT229" s="110"/>
      <c r="HU229" s="110"/>
      <c r="HV229" s="110"/>
      <c r="HW229" s="110"/>
      <c r="HX229" s="110"/>
      <c r="HY229" s="110"/>
      <c r="HZ229" s="110"/>
      <c r="IA229" s="110"/>
      <c r="IB229" s="110"/>
      <c r="IC229" s="110"/>
      <c r="ID229" s="110"/>
      <c r="IE229" s="110"/>
      <c r="IF229" s="110"/>
      <c r="IG229" s="110"/>
      <c r="IH229" s="110"/>
      <c r="II229" s="110"/>
      <c r="IJ229" s="110"/>
      <c r="IK229" s="110"/>
      <c r="IL229" s="110"/>
      <c r="IM229" s="110"/>
      <c r="IN229" s="110"/>
      <c r="IO229" s="110"/>
      <c r="IP229" s="110"/>
      <c r="IQ229" s="110"/>
      <c r="IR229" s="110"/>
      <c r="IS229" s="110"/>
      <c r="IT229" s="110"/>
      <c r="IU229" s="110"/>
      <c r="IV229" s="110"/>
      <c r="IW229" s="110"/>
      <c r="IX229" s="110"/>
      <c r="IY229" s="110"/>
      <c r="IZ229" s="110"/>
      <c r="JA229" s="110"/>
      <c r="JB229" s="110"/>
      <c r="JC229" s="110"/>
      <c r="JD229" s="110"/>
      <c r="JE229" s="110"/>
      <c r="JF229" s="110"/>
      <c r="JG229" s="110"/>
      <c r="JH229" s="110"/>
      <c r="JI229" s="110"/>
      <c r="JJ229" s="110"/>
      <c r="JK229" s="110"/>
      <c r="JL229" s="110"/>
      <c r="JM229" s="110"/>
      <c r="JN229" s="110"/>
      <c r="JO229" s="110"/>
      <c r="JP229" s="110"/>
      <c r="JQ229" s="110"/>
      <c r="JR229" s="110"/>
      <c r="JS229" s="110"/>
      <c r="JT229" s="110"/>
      <c r="JU229" s="110"/>
      <c r="JV229" s="110"/>
      <c r="JW229" s="110"/>
      <c r="JX229" s="110"/>
      <c r="JY229" s="110"/>
      <c r="JZ229" s="110"/>
      <c r="KA229" s="110"/>
      <c r="KB229" s="110"/>
      <c r="KC229" s="110"/>
      <c r="KD229" s="110"/>
      <c r="KE229" s="110"/>
      <c r="KF229" s="110"/>
      <c r="KG229" s="110"/>
      <c r="KH229" s="110"/>
      <c r="KI229" s="110"/>
      <c r="KJ229" s="110"/>
      <c r="KK229" s="110"/>
      <c r="KL229" s="110"/>
      <c r="KM229" s="110"/>
      <c r="KN229" s="110"/>
      <c r="KO229" s="110"/>
      <c r="KP229" s="110"/>
      <c r="KQ229" s="110"/>
      <c r="KR229" s="110"/>
      <c r="KS229" s="110"/>
      <c r="KT229" s="110"/>
      <c r="KU229" s="110"/>
      <c r="KV229" s="110"/>
      <c r="KW229" s="110"/>
      <c r="KX229" s="110"/>
      <c r="KY229" s="110"/>
      <c r="KZ229" s="110"/>
      <c r="LA229" s="110"/>
      <c r="LB229" s="110"/>
      <c r="LC229" s="48"/>
      <c r="LD229" s="110"/>
      <c r="LE229" s="110"/>
      <c r="LF229" s="110"/>
      <c r="LG229" s="110"/>
      <c r="LH229" s="110"/>
      <c r="LI229" s="110"/>
      <c r="LJ229" s="110"/>
      <c r="LK229" s="110"/>
      <c r="LL229" s="110"/>
      <c r="LM229" s="110"/>
      <c r="LN229" s="110"/>
      <c r="LO229" s="110"/>
      <c r="LP229" s="110"/>
      <c r="LQ229" s="110"/>
      <c r="LR229" s="101"/>
      <c r="LS229" s="101"/>
      <c r="LT229" s="101"/>
      <c r="LU229" s="101"/>
      <c r="LV229" s="101"/>
      <c r="LW229" s="110"/>
      <c r="LX229" s="110"/>
      <c r="LY229" s="110"/>
      <c r="LZ229" s="110"/>
      <c r="MA229" s="110"/>
      <c r="MB229" s="110"/>
      <c r="MC229" s="110"/>
      <c r="MD229" s="110"/>
      <c r="ME229" s="110"/>
      <c r="MF229" s="110"/>
      <c r="MG229" s="110"/>
      <c r="MH229" s="109"/>
      <c r="MI229" s="134"/>
      <c r="MJ229" s="48"/>
      <c r="MK229" s="48"/>
      <c r="ML229" s="48"/>
      <c r="MM229" s="48"/>
      <c r="MN229" s="48"/>
      <c r="MO229" s="48"/>
      <c r="MP229" s="48"/>
      <c r="MQ229" s="48"/>
    </row>
    <row r="230" spans="27:355" x14ac:dyDescent="0.5">
      <c r="AA230" s="126"/>
      <c r="AB230" s="126"/>
      <c r="AH230" s="126"/>
      <c r="AI230" s="126"/>
      <c r="AZ230" s="48"/>
      <c r="BA230" s="48"/>
      <c r="BB230" s="48"/>
      <c r="BC230" s="48"/>
      <c r="BR230" s="48"/>
      <c r="CB230" s="48"/>
      <c r="CH230" s="48"/>
      <c r="CI230" s="48"/>
      <c r="CM230" s="48"/>
      <c r="DG230" s="110"/>
      <c r="DH230" s="110"/>
      <c r="DI230" s="110"/>
      <c r="DJ230" s="110"/>
      <c r="DK230" s="110"/>
      <c r="DL230" s="110"/>
      <c r="DM230" s="110"/>
      <c r="DN230" s="110"/>
      <c r="DO230" s="110"/>
      <c r="DP230" s="110"/>
      <c r="DQ230" s="110"/>
      <c r="DR230" s="110"/>
      <c r="DS230" s="110"/>
      <c r="DT230" s="110"/>
      <c r="DU230" s="110"/>
      <c r="DV230" s="110"/>
      <c r="DW230" s="110"/>
      <c r="DX230" s="110"/>
      <c r="DY230" s="110"/>
      <c r="DZ230" s="110"/>
      <c r="EA230" s="110"/>
      <c r="EB230" s="110"/>
      <c r="EC230" s="110"/>
      <c r="ED230" s="110"/>
      <c r="EE230" s="110"/>
      <c r="EF230" s="110"/>
      <c r="EG230" s="110"/>
      <c r="EH230" s="110"/>
      <c r="EI230" s="110"/>
      <c r="EJ230" s="110"/>
      <c r="EK230" s="110"/>
      <c r="EL230" s="110"/>
      <c r="EM230" s="110"/>
      <c r="EN230" s="110"/>
      <c r="EO230" s="110"/>
      <c r="EP230" s="110"/>
      <c r="EQ230" s="110"/>
      <c r="ER230" s="110"/>
      <c r="ES230" s="110"/>
      <c r="ET230" s="110"/>
      <c r="EU230" s="110"/>
      <c r="EV230" s="110"/>
      <c r="EW230" s="110"/>
      <c r="EX230" s="110"/>
      <c r="EY230" s="110"/>
      <c r="EZ230" s="110"/>
      <c r="FA230" s="110"/>
      <c r="FB230" s="110"/>
      <c r="FC230" s="110"/>
      <c r="FD230" s="110"/>
      <c r="FE230" s="110"/>
      <c r="FF230" s="110"/>
      <c r="FG230" s="110"/>
      <c r="FH230" s="110"/>
      <c r="FI230" s="110"/>
      <c r="FJ230" s="110"/>
      <c r="FK230" s="110"/>
      <c r="FL230" s="110"/>
      <c r="FM230" s="110"/>
      <c r="FN230" s="110"/>
      <c r="FO230" s="110"/>
      <c r="FP230" s="110"/>
      <c r="FQ230" s="110"/>
      <c r="FS230" s="110"/>
      <c r="FT230" s="110"/>
      <c r="FU230" s="110"/>
      <c r="FV230" s="110"/>
      <c r="FW230" s="110"/>
      <c r="FX230" s="110"/>
      <c r="FY230" s="110"/>
      <c r="FZ230" s="110"/>
      <c r="GA230" s="110"/>
      <c r="GB230" s="110"/>
      <c r="GC230" s="110"/>
      <c r="GD230" s="110"/>
      <c r="GE230" s="110"/>
      <c r="GF230" s="110"/>
      <c r="GG230" s="110"/>
      <c r="GH230" s="110"/>
      <c r="GI230" s="110"/>
      <c r="GJ230" s="110"/>
      <c r="GK230" s="110"/>
      <c r="GL230" s="110"/>
      <c r="GM230" s="110"/>
      <c r="GN230" s="110"/>
      <c r="GO230" s="110"/>
      <c r="GP230" s="110"/>
      <c r="GQ230" s="110"/>
      <c r="GR230" s="110"/>
      <c r="GS230" s="110"/>
      <c r="GT230" s="110"/>
      <c r="GU230" s="110"/>
      <c r="GV230" s="110"/>
      <c r="GW230" s="110"/>
      <c r="GX230" s="110"/>
      <c r="GY230" s="110"/>
      <c r="GZ230" s="110"/>
      <c r="HA230" s="110"/>
      <c r="HB230" s="110"/>
      <c r="HC230" s="110"/>
      <c r="HD230" s="110"/>
      <c r="HE230" s="110"/>
      <c r="HF230" s="110"/>
      <c r="HG230" s="110"/>
      <c r="HH230" s="110"/>
      <c r="HI230" s="110"/>
      <c r="HJ230" s="110"/>
      <c r="HK230" s="110"/>
      <c r="HL230" s="110"/>
      <c r="HM230" s="110"/>
      <c r="HN230" s="110"/>
      <c r="HO230" s="110"/>
      <c r="HP230" s="110"/>
      <c r="HQ230" s="133"/>
      <c r="HR230" s="133"/>
      <c r="HS230" s="110"/>
      <c r="HT230" s="110"/>
      <c r="HU230" s="110"/>
      <c r="HV230" s="110"/>
      <c r="HW230" s="110"/>
      <c r="HX230" s="110"/>
      <c r="HY230" s="110"/>
      <c r="HZ230" s="110"/>
      <c r="IA230" s="110"/>
      <c r="IB230" s="110"/>
      <c r="IC230" s="110"/>
      <c r="ID230" s="110"/>
      <c r="IE230" s="110"/>
      <c r="IF230" s="110"/>
      <c r="IG230" s="110"/>
      <c r="IH230" s="110"/>
      <c r="II230" s="110"/>
      <c r="IJ230" s="110"/>
      <c r="IK230" s="110"/>
      <c r="IL230" s="110"/>
      <c r="IM230" s="110"/>
      <c r="IN230" s="110"/>
      <c r="IO230" s="110"/>
      <c r="IP230" s="110"/>
      <c r="IQ230" s="110"/>
      <c r="IR230" s="110"/>
      <c r="IS230" s="110"/>
      <c r="IT230" s="110"/>
      <c r="IU230" s="110"/>
      <c r="IV230" s="110"/>
      <c r="IW230" s="110"/>
      <c r="IX230" s="110"/>
      <c r="IY230" s="110"/>
      <c r="IZ230" s="110"/>
      <c r="JA230" s="110"/>
      <c r="JB230" s="110"/>
      <c r="JC230" s="110"/>
      <c r="JD230" s="110"/>
      <c r="JE230" s="110"/>
      <c r="JF230" s="110"/>
      <c r="JG230" s="110"/>
      <c r="JH230" s="110"/>
      <c r="JI230" s="110"/>
      <c r="JJ230" s="110"/>
      <c r="JK230" s="110"/>
      <c r="JL230" s="110"/>
      <c r="JM230" s="110"/>
      <c r="JN230" s="110"/>
      <c r="JO230" s="110"/>
      <c r="JP230" s="110"/>
      <c r="JQ230" s="110"/>
      <c r="JR230" s="110"/>
      <c r="JS230" s="110"/>
      <c r="JT230" s="110"/>
      <c r="JU230" s="110"/>
      <c r="JV230" s="110"/>
      <c r="JW230" s="110"/>
      <c r="JX230" s="110"/>
      <c r="JY230" s="110"/>
      <c r="JZ230" s="110"/>
      <c r="KA230" s="110"/>
      <c r="KB230" s="110"/>
      <c r="KC230" s="110"/>
      <c r="KD230" s="110"/>
      <c r="KE230" s="110"/>
      <c r="KF230" s="110"/>
      <c r="KG230" s="110"/>
      <c r="KH230" s="110"/>
      <c r="KI230" s="110"/>
      <c r="KJ230" s="110"/>
      <c r="KK230" s="110"/>
      <c r="KL230" s="110"/>
      <c r="KM230" s="110"/>
      <c r="KN230" s="110"/>
      <c r="KO230" s="110"/>
      <c r="KP230" s="110"/>
      <c r="KQ230" s="110"/>
      <c r="KR230" s="110"/>
      <c r="KS230" s="110"/>
      <c r="KT230" s="110"/>
      <c r="KU230" s="110"/>
      <c r="KV230" s="110"/>
      <c r="KW230" s="110"/>
      <c r="KX230" s="110"/>
      <c r="KY230" s="110"/>
      <c r="KZ230" s="110"/>
      <c r="LA230" s="110"/>
      <c r="LB230" s="110"/>
      <c r="LC230" s="48"/>
      <c r="LD230" s="110"/>
      <c r="LE230" s="110"/>
      <c r="LF230" s="110"/>
      <c r="LG230" s="110"/>
      <c r="LH230" s="110"/>
      <c r="LI230" s="110"/>
      <c r="LJ230" s="110"/>
      <c r="LK230" s="110"/>
      <c r="LL230" s="110"/>
      <c r="LM230" s="110"/>
      <c r="LN230" s="110"/>
      <c r="LO230" s="110"/>
      <c r="LP230" s="110"/>
      <c r="LQ230" s="110"/>
      <c r="LR230" s="101"/>
      <c r="LS230" s="101"/>
      <c r="LT230" s="101"/>
      <c r="LU230" s="101"/>
      <c r="LV230" s="101"/>
      <c r="LW230" s="110"/>
      <c r="LX230" s="110"/>
      <c r="LY230" s="110"/>
      <c r="LZ230" s="110"/>
      <c r="MA230" s="110"/>
      <c r="MB230" s="110"/>
      <c r="MC230" s="110"/>
      <c r="MD230" s="110"/>
      <c r="ME230" s="110"/>
      <c r="MF230" s="110"/>
      <c r="MG230" s="110"/>
      <c r="MH230" s="109"/>
      <c r="MI230" s="134"/>
      <c r="MJ230" s="48"/>
      <c r="MK230" s="48"/>
      <c r="ML230" s="48"/>
      <c r="MM230" s="48"/>
      <c r="MN230" s="48"/>
      <c r="MO230" s="48"/>
      <c r="MP230" s="48"/>
      <c r="MQ230" s="48"/>
    </row>
    <row r="231" spans="27:355" x14ac:dyDescent="0.5">
      <c r="AA231" s="126"/>
      <c r="AB231" s="126"/>
      <c r="AH231" s="126"/>
      <c r="AI231" s="126"/>
      <c r="AZ231" s="48"/>
      <c r="BA231" s="48"/>
      <c r="BB231" s="48"/>
      <c r="BC231" s="48"/>
      <c r="BR231" s="48"/>
      <c r="CB231" s="48"/>
      <c r="CH231" s="48"/>
      <c r="CI231" s="48"/>
      <c r="CM231" s="48"/>
      <c r="DG231" s="110"/>
      <c r="DH231" s="110"/>
      <c r="DI231" s="110"/>
      <c r="DJ231" s="110"/>
      <c r="DK231" s="110"/>
      <c r="DL231" s="110"/>
      <c r="DM231" s="110"/>
      <c r="DN231" s="110"/>
      <c r="DO231" s="110"/>
      <c r="DP231" s="110"/>
      <c r="DQ231" s="110"/>
      <c r="DR231" s="110"/>
      <c r="DS231" s="110"/>
      <c r="DT231" s="110"/>
      <c r="DU231" s="110"/>
      <c r="DV231" s="110"/>
      <c r="DW231" s="110"/>
      <c r="DX231" s="110"/>
      <c r="DY231" s="110"/>
      <c r="DZ231" s="110"/>
      <c r="EA231" s="110"/>
      <c r="EB231" s="110"/>
      <c r="EC231" s="110"/>
      <c r="ED231" s="110"/>
      <c r="EE231" s="110"/>
      <c r="EF231" s="110"/>
      <c r="EG231" s="110"/>
      <c r="EH231" s="110"/>
      <c r="EI231" s="110"/>
      <c r="EJ231" s="110"/>
      <c r="EK231" s="110"/>
      <c r="EL231" s="110"/>
      <c r="EM231" s="110"/>
      <c r="EN231" s="110"/>
      <c r="EO231" s="110"/>
      <c r="EP231" s="110"/>
      <c r="EQ231" s="110"/>
      <c r="ER231" s="110"/>
      <c r="ES231" s="110"/>
      <c r="ET231" s="110"/>
      <c r="EU231" s="110"/>
      <c r="EV231" s="110"/>
      <c r="EW231" s="110"/>
      <c r="EX231" s="110"/>
      <c r="EY231" s="110"/>
      <c r="EZ231" s="110"/>
      <c r="FA231" s="110"/>
      <c r="FB231" s="110"/>
      <c r="FC231" s="110"/>
      <c r="FD231" s="110"/>
      <c r="FE231" s="110"/>
      <c r="FF231" s="110"/>
      <c r="FG231" s="110"/>
      <c r="FH231" s="110"/>
      <c r="FI231" s="110"/>
      <c r="FJ231" s="110"/>
      <c r="FK231" s="110"/>
      <c r="FL231" s="110"/>
      <c r="FM231" s="110"/>
      <c r="FN231" s="110"/>
      <c r="FO231" s="110"/>
      <c r="FP231" s="110"/>
      <c r="FQ231" s="110"/>
      <c r="FS231" s="110"/>
      <c r="FT231" s="110"/>
      <c r="FU231" s="110"/>
      <c r="FV231" s="110"/>
      <c r="FW231" s="110"/>
      <c r="FX231" s="110"/>
      <c r="FY231" s="110"/>
      <c r="FZ231" s="110"/>
      <c r="GA231" s="110"/>
      <c r="GB231" s="110"/>
      <c r="GC231" s="110"/>
      <c r="GD231" s="110"/>
      <c r="GE231" s="110"/>
      <c r="GF231" s="110"/>
      <c r="GG231" s="110"/>
      <c r="GH231" s="110"/>
      <c r="GI231" s="110"/>
      <c r="GJ231" s="110"/>
      <c r="GK231" s="110"/>
      <c r="GL231" s="110"/>
      <c r="GM231" s="110"/>
      <c r="GN231" s="110"/>
      <c r="GO231" s="110"/>
      <c r="GP231" s="110"/>
      <c r="GQ231" s="110"/>
      <c r="GR231" s="110"/>
      <c r="GS231" s="110"/>
      <c r="GT231" s="110"/>
      <c r="GU231" s="110"/>
      <c r="GV231" s="110"/>
      <c r="GW231" s="110"/>
      <c r="GX231" s="110"/>
      <c r="GY231" s="110"/>
      <c r="GZ231" s="110"/>
      <c r="HA231" s="110"/>
      <c r="HB231" s="110"/>
      <c r="HC231" s="110"/>
      <c r="HD231" s="110"/>
      <c r="HE231" s="110"/>
      <c r="HF231" s="110"/>
      <c r="HG231" s="110"/>
      <c r="HH231" s="110"/>
      <c r="HI231" s="110"/>
      <c r="HJ231" s="110"/>
      <c r="HK231" s="110"/>
      <c r="HL231" s="110"/>
      <c r="HM231" s="110"/>
      <c r="HN231" s="110"/>
      <c r="HO231" s="110"/>
      <c r="HP231" s="110"/>
      <c r="HQ231" s="133"/>
      <c r="HR231" s="133"/>
      <c r="HS231" s="110"/>
      <c r="HT231" s="110"/>
      <c r="HU231" s="110"/>
      <c r="HV231" s="110"/>
      <c r="HW231" s="110"/>
      <c r="HX231" s="110"/>
      <c r="HY231" s="110"/>
      <c r="HZ231" s="110"/>
      <c r="IA231" s="110"/>
      <c r="IB231" s="110"/>
      <c r="IC231" s="110"/>
      <c r="ID231" s="110"/>
      <c r="IE231" s="110"/>
      <c r="IF231" s="110"/>
      <c r="IG231" s="110"/>
      <c r="IH231" s="110"/>
      <c r="II231" s="110"/>
      <c r="IJ231" s="110"/>
      <c r="IK231" s="110"/>
      <c r="IL231" s="110"/>
      <c r="IM231" s="110"/>
      <c r="IN231" s="110"/>
      <c r="IO231" s="110"/>
      <c r="IP231" s="110"/>
      <c r="IQ231" s="110"/>
      <c r="IR231" s="110"/>
      <c r="IS231" s="110"/>
      <c r="IT231" s="110"/>
      <c r="IU231" s="110"/>
      <c r="IV231" s="110"/>
      <c r="IW231" s="110"/>
      <c r="IX231" s="110"/>
      <c r="IY231" s="110"/>
      <c r="IZ231" s="110"/>
      <c r="JA231" s="110"/>
      <c r="JB231" s="110"/>
      <c r="JC231" s="110"/>
      <c r="JD231" s="110"/>
      <c r="JE231" s="110"/>
      <c r="JF231" s="110"/>
      <c r="JG231" s="110"/>
      <c r="JH231" s="110"/>
      <c r="JI231" s="110"/>
      <c r="JJ231" s="110"/>
      <c r="JK231" s="110"/>
      <c r="JL231" s="110"/>
      <c r="JM231" s="110"/>
      <c r="JN231" s="110"/>
      <c r="JO231" s="110"/>
      <c r="JP231" s="110"/>
      <c r="JQ231" s="110"/>
      <c r="JR231" s="110"/>
      <c r="JS231" s="110"/>
      <c r="JT231" s="110"/>
      <c r="JU231" s="110"/>
      <c r="JV231" s="110"/>
      <c r="JW231" s="110"/>
      <c r="JX231" s="110"/>
      <c r="JY231" s="110"/>
      <c r="JZ231" s="110"/>
      <c r="KA231" s="110"/>
      <c r="KB231" s="110"/>
      <c r="KC231" s="110"/>
      <c r="KD231" s="110"/>
      <c r="KE231" s="110"/>
      <c r="KF231" s="110"/>
      <c r="KG231" s="110"/>
      <c r="KH231" s="110"/>
      <c r="KI231" s="110"/>
      <c r="KJ231" s="110"/>
      <c r="KK231" s="110"/>
      <c r="KL231" s="110"/>
      <c r="KM231" s="110"/>
      <c r="KN231" s="110"/>
      <c r="KO231" s="110"/>
      <c r="KP231" s="110"/>
      <c r="KQ231" s="110"/>
      <c r="KR231" s="110"/>
      <c r="KS231" s="110"/>
      <c r="KT231" s="110"/>
      <c r="KU231" s="110"/>
      <c r="KV231" s="110"/>
      <c r="KW231" s="110"/>
      <c r="KX231" s="110"/>
      <c r="KY231" s="110"/>
      <c r="KZ231" s="110"/>
      <c r="LA231" s="110"/>
      <c r="LB231" s="110"/>
      <c r="LC231" s="48"/>
      <c r="LD231" s="110"/>
      <c r="LE231" s="110"/>
      <c r="LF231" s="110"/>
      <c r="LG231" s="110"/>
      <c r="LH231" s="110"/>
      <c r="LI231" s="110"/>
      <c r="LJ231" s="110"/>
      <c r="LK231" s="110"/>
      <c r="LL231" s="110"/>
      <c r="LM231" s="110"/>
      <c r="LN231" s="110"/>
      <c r="LO231" s="110"/>
      <c r="LP231" s="110"/>
      <c r="LQ231" s="110"/>
      <c r="LR231" s="101"/>
      <c r="LS231" s="101"/>
      <c r="LT231" s="101"/>
      <c r="LU231" s="101"/>
      <c r="LV231" s="101"/>
      <c r="LW231" s="110"/>
      <c r="LX231" s="110"/>
      <c r="LY231" s="110"/>
      <c r="LZ231" s="110"/>
      <c r="MA231" s="110"/>
      <c r="MB231" s="110"/>
      <c r="MC231" s="110"/>
      <c r="MD231" s="110"/>
      <c r="ME231" s="110"/>
      <c r="MF231" s="110"/>
      <c r="MG231" s="110"/>
      <c r="MH231" s="109"/>
      <c r="MI231" s="134"/>
      <c r="MJ231" s="48"/>
      <c r="MK231" s="48"/>
      <c r="ML231" s="48"/>
      <c r="MM231" s="48"/>
      <c r="MN231" s="48"/>
      <c r="MO231" s="48"/>
      <c r="MP231" s="48"/>
      <c r="MQ231" s="48"/>
    </row>
    <row r="232" spans="27:355" x14ac:dyDescent="0.5">
      <c r="AA232" s="126"/>
      <c r="AB232" s="126"/>
      <c r="AH232" s="126"/>
      <c r="AI232" s="126"/>
      <c r="AZ232" s="48"/>
      <c r="BA232" s="48"/>
      <c r="BB232" s="48"/>
      <c r="BC232" s="48"/>
      <c r="BR232" s="48"/>
      <c r="CB232" s="48"/>
      <c r="CH232" s="48"/>
      <c r="CI232" s="48"/>
      <c r="CM232" s="48"/>
      <c r="DG232" s="110"/>
      <c r="DH232" s="110"/>
      <c r="DI232" s="110"/>
      <c r="DJ232" s="110"/>
      <c r="DK232" s="110"/>
      <c r="DL232" s="110"/>
      <c r="DM232" s="110"/>
      <c r="DN232" s="110"/>
      <c r="DO232" s="110"/>
      <c r="DP232" s="110"/>
      <c r="DQ232" s="110"/>
      <c r="DR232" s="110"/>
      <c r="DS232" s="110"/>
      <c r="DT232" s="110"/>
      <c r="DU232" s="110"/>
      <c r="DV232" s="110"/>
      <c r="DW232" s="110"/>
      <c r="DX232" s="110"/>
      <c r="DY232" s="110"/>
      <c r="DZ232" s="110"/>
      <c r="EA232" s="110"/>
      <c r="EB232" s="110"/>
      <c r="EC232" s="110"/>
      <c r="ED232" s="110"/>
      <c r="EE232" s="110"/>
      <c r="EF232" s="110"/>
      <c r="EG232" s="110"/>
      <c r="EH232" s="110"/>
      <c r="EI232" s="110"/>
      <c r="EJ232" s="110"/>
      <c r="EK232" s="110"/>
      <c r="EL232" s="110"/>
      <c r="EM232" s="110"/>
      <c r="EN232" s="110"/>
      <c r="EO232" s="110"/>
      <c r="EP232" s="110"/>
      <c r="EQ232" s="110"/>
      <c r="ER232" s="110"/>
      <c r="ES232" s="110"/>
      <c r="ET232" s="110"/>
      <c r="EU232" s="110"/>
      <c r="EV232" s="110"/>
      <c r="EW232" s="110"/>
      <c r="EX232" s="110"/>
      <c r="EY232" s="110"/>
      <c r="EZ232" s="110"/>
      <c r="FA232" s="110"/>
      <c r="FB232" s="110"/>
      <c r="FC232" s="110"/>
      <c r="FD232" s="110"/>
      <c r="FE232" s="110"/>
      <c r="FF232" s="110"/>
      <c r="FG232" s="110"/>
      <c r="FH232" s="110"/>
      <c r="FI232" s="110"/>
      <c r="FJ232" s="110"/>
      <c r="FK232" s="110"/>
      <c r="FL232" s="110"/>
      <c r="FM232" s="110"/>
      <c r="FN232" s="110"/>
      <c r="FO232" s="110"/>
      <c r="FP232" s="110"/>
      <c r="FQ232" s="110"/>
      <c r="FS232" s="110"/>
      <c r="FT232" s="110"/>
      <c r="FU232" s="110"/>
      <c r="FV232" s="110"/>
      <c r="FW232" s="110"/>
      <c r="FX232" s="110"/>
      <c r="FY232" s="110"/>
      <c r="FZ232" s="110"/>
      <c r="GA232" s="110"/>
      <c r="GB232" s="110"/>
      <c r="GC232" s="110"/>
      <c r="GD232" s="110"/>
      <c r="GE232" s="110"/>
      <c r="GF232" s="110"/>
      <c r="GG232" s="110"/>
      <c r="GH232" s="110"/>
      <c r="GI232" s="110"/>
      <c r="GJ232" s="110"/>
      <c r="GK232" s="110"/>
      <c r="GL232" s="110"/>
      <c r="GM232" s="110"/>
      <c r="GN232" s="110"/>
      <c r="GO232" s="110"/>
      <c r="GP232" s="110"/>
      <c r="GQ232" s="110"/>
      <c r="GR232" s="110"/>
      <c r="GS232" s="110"/>
      <c r="GT232" s="110"/>
      <c r="GU232" s="110"/>
      <c r="GV232" s="110"/>
      <c r="GW232" s="110"/>
      <c r="GX232" s="110"/>
      <c r="GY232" s="110"/>
      <c r="GZ232" s="110"/>
      <c r="HA232" s="110"/>
      <c r="HB232" s="110"/>
      <c r="HC232" s="110"/>
      <c r="HD232" s="110"/>
      <c r="HE232" s="110"/>
      <c r="HF232" s="110"/>
      <c r="HG232" s="110"/>
      <c r="HH232" s="110"/>
      <c r="HI232" s="110"/>
      <c r="HJ232" s="110"/>
      <c r="HK232" s="110"/>
      <c r="HL232" s="110"/>
      <c r="HM232" s="110"/>
      <c r="HN232" s="110"/>
      <c r="HO232" s="110"/>
      <c r="HP232" s="110"/>
      <c r="HQ232" s="133"/>
      <c r="HR232" s="133"/>
      <c r="HS232" s="110"/>
      <c r="HT232" s="110"/>
      <c r="HU232" s="110"/>
      <c r="HV232" s="110"/>
      <c r="HW232" s="110"/>
      <c r="HX232" s="110"/>
      <c r="HY232" s="110"/>
      <c r="HZ232" s="110"/>
      <c r="IA232" s="110"/>
      <c r="IB232" s="110"/>
      <c r="IC232" s="110"/>
      <c r="ID232" s="110"/>
      <c r="IE232" s="110"/>
      <c r="IF232" s="110"/>
      <c r="IG232" s="110"/>
      <c r="IH232" s="110"/>
      <c r="II232" s="110"/>
      <c r="IJ232" s="110"/>
      <c r="IK232" s="110"/>
      <c r="IL232" s="110"/>
      <c r="IM232" s="110"/>
      <c r="IN232" s="110"/>
      <c r="IO232" s="110"/>
      <c r="IP232" s="110"/>
      <c r="IQ232" s="110"/>
      <c r="IR232" s="110"/>
      <c r="IS232" s="110"/>
      <c r="IT232" s="110"/>
      <c r="IU232" s="110"/>
      <c r="IV232" s="110"/>
      <c r="IW232" s="110"/>
      <c r="IX232" s="110"/>
      <c r="IY232" s="110"/>
      <c r="IZ232" s="110"/>
      <c r="JA232" s="110"/>
      <c r="JB232" s="110"/>
      <c r="JC232" s="110"/>
      <c r="JD232" s="110"/>
      <c r="JE232" s="110"/>
      <c r="JF232" s="110"/>
      <c r="JG232" s="110"/>
      <c r="JH232" s="110"/>
      <c r="JI232" s="110"/>
      <c r="JJ232" s="110"/>
      <c r="JK232" s="110"/>
      <c r="JL232" s="110"/>
      <c r="JM232" s="110"/>
      <c r="JN232" s="110"/>
      <c r="JO232" s="110"/>
      <c r="JP232" s="110"/>
      <c r="JQ232" s="110"/>
      <c r="JR232" s="110"/>
      <c r="JS232" s="110"/>
      <c r="JT232" s="110"/>
      <c r="JU232" s="110"/>
      <c r="JV232" s="110"/>
      <c r="JW232" s="110"/>
      <c r="JX232" s="110"/>
      <c r="JY232" s="110"/>
      <c r="JZ232" s="110"/>
      <c r="KA232" s="110"/>
      <c r="KB232" s="110"/>
      <c r="KC232" s="110"/>
      <c r="KD232" s="110"/>
      <c r="KE232" s="110"/>
      <c r="KF232" s="110"/>
      <c r="KG232" s="110"/>
      <c r="KH232" s="110"/>
      <c r="KI232" s="110"/>
      <c r="KJ232" s="110"/>
      <c r="KK232" s="110"/>
      <c r="KL232" s="110"/>
      <c r="KM232" s="110"/>
      <c r="KN232" s="110"/>
      <c r="KO232" s="110"/>
      <c r="KP232" s="110"/>
      <c r="KQ232" s="110"/>
      <c r="KR232" s="110"/>
      <c r="KS232" s="110"/>
      <c r="KT232" s="110"/>
      <c r="KU232" s="110"/>
      <c r="KV232" s="110"/>
      <c r="KW232" s="110"/>
      <c r="KX232" s="110"/>
      <c r="KY232" s="110"/>
      <c r="KZ232" s="110"/>
      <c r="LA232" s="110"/>
      <c r="LB232" s="110"/>
      <c r="LC232" s="48"/>
      <c r="LD232" s="110"/>
      <c r="LE232" s="110"/>
      <c r="LF232" s="110"/>
      <c r="LG232" s="110"/>
      <c r="LH232" s="110"/>
      <c r="LI232" s="110"/>
      <c r="LJ232" s="110"/>
      <c r="LK232" s="110"/>
      <c r="LL232" s="110"/>
      <c r="LM232" s="110"/>
      <c r="LN232" s="110"/>
      <c r="LO232" s="110"/>
      <c r="LP232" s="110"/>
      <c r="LQ232" s="110"/>
      <c r="LR232" s="101"/>
      <c r="LS232" s="101"/>
      <c r="LT232" s="101"/>
      <c r="LU232" s="101"/>
      <c r="LV232" s="101"/>
      <c r="LW232" s="110"/>
      <c r="LX232" s="110"/>
      <c r="LY232" s="110"/>
      <c r="LZ232" s="110"/>
      <c r="MA232" s="110"/>
      <c r="MB232" s="110"/>
      <c r="MC232" s="110"/>
      <c r="MD232" s="110"/>
      <c r="ME232" s="110"/>
      <c r="MF232" s="110"/>
      <c r="MG232" s="110"/>
      <c r="MH232" s="109"/>
      <c r="MI232" s="134"/>
      <c r="MJ232" s="48"/>
      <c r="MK232" s="48"/>
      <c r="ML232" s="48"/>
      <c r="MM232" s="48"/>
      <c r="MN232" s="48"/>
      <c r="MO232" s="48"/>
      <c r="MP232" s="48"/>
      <c r="MQ232" s="48"/>
    </row>
    <row r="233" spans="27:355" x14ac:dyDescent="0.5">
      <c r="AA233" s="126"/>
      <c r="AB233" s="126"/>
      <c r="AH233" s="126"/>
      <c r="AI233" s="126"/>
      <c r="AZ233" s="48"/>
      <c r="BA233" s="48"/>
      <c r="BB233" s="48"/>
      <c r="BC233" s="48"/>
      <c r="BR233" s="48"/>
      <c r="CB233" s="48"/>
      <c r="CH233" s="48"/>
      <c r="CI233" s="48"/>
      <c r="CM233" s="48"/>
      <c r="DG233" s="110"/>
      <c r="DH233" s="110"/>
      <c r="DI233" s="110"/>
      <c r="DJ233" s="110"/>
      <c r="DK233" s="110"/>
      <c r="DL233" s="110"/>
      <c r="DM233" s="110"/>
      <c r="DN233" s="110"/>
      <c r="DO233" s="110"/>
      <c r="DP233" s="110"/>
      <c r="DQ233" s="110"/>
      <c r="DR233" s="110"/>
      <c r="DS233" s="110"/>
      <c r="DT233" s="110"/>
      <c r="DU233" s="110"/>
      <c r="DV233" s="110"/>
      <c r="DW233" s="110"/>
      <c r="DX233" s="110"/>
      <c r="DY233" s="110"/>
      <c r="DZ233" s="110"/>
      <c r="EA233" s="110"/>
      <c r="EB233" s="110"/>
      <c r="EC233" s="110"/>
      <c r="ED233" s="110"/>
      <c r="EE233" s="110"/>
      <c r="EF233" s="110"/>
      <c r="EG233" s="110"/>
      <c r="EH233" s="110"/>
      <c r="EI233" s="110"/>
      <c r="EJ233" s="110"/>
      <c r="EK233" s="110"/>
      <c r="EL233" s="110"/>
      <c r="EM233" s="110"/>
      <c r="EN233" s="110"/>
      <c r="EO233" s="110"/>
      <c r="EP233" s="110"/>
      <c r="EQ233" s="110"/>
      <c r="ER233" s="110"/>
      <c r="ES233" s="110"/>
      <c r="ET233" s="110"/>
      <c r="EU233" s="110"/>
      <c r="EV233" s="110"/>
      <c r="EW233" s="110"/>
      <c r="EX233" s="110"/>
      <c r="EY233" s="110"/>
      <c r="EZ233" s="110"/>
      <c r="FA233" s="110"/>
      <c r="FB233" s="110"/>
      <c r="FC233" s="110"/>
      <c r="FD233" s="110"/>
      <c r="FE233" s="110"/>
      <c r="FF233" s="110"/>
      <c r="FG233" s="110"/>
      <c r="FH233" s="110"/>
      <c r="FI233" s="110"/>
      <c r="FJ233" s="110"/>
      <c r="FK233" s="110"/>
      <c r="FL233" s="110"/>
      <c r="FM233" s="110"/>
      <c r="FN233" s="110"/>
      <c r="FO233" s="110"/>
      <c r="FP233" s="110"/>
      <c r="FQ233" s="110"/>
      <c r="FS233" s="110"/>
      <c r="FT233" s="110"/>
      <c r="FU233" s="110"/>
      <c r="FV233" s="110"/>
      <c r="FW233" s="110"/>
      <c r="FX233" s="110"/>
      <c r="FY233" s="110"/>
      <c r="FZ233" s="110"/>
      <c r="GA233" s="110"/>
      <c r="GB233" s="110"/>
      <c r="GC233" s="110"/>
      <c r="GD233" s="110"/>
      <c r="GE233" s="110"/>
      <c r="GF233" s="110"/>
      <c r="GG233" s="110"/>
      <c r="GH233" s="110"/>
      <c r="GI233" s="110"/>
      <c r="GJ233" s="110"/>
      <c r="GK233" s="110"/>
      <c r="GL233" s="110"/>
      <c r="GM233" s="110"/>
      <c r="GN233" s="110"/>
      <c r="GO233" s="110"/>
      <c r="GP233" s="110"/>
      <c r="GQ233" s="110"/>
      <c r="GR233" s="110"/>
      <c r="GS233" s="110"/>
      <c r="GT233" s="110"/>
      <c r="GU233" s="110"/>
      <c r="GV233" s="110"/>
      <c r="GW233" s="110"/>
      <c r="GX233" s="110"/>
      <c r="GY233" s="110"/>
      <c r="GZ233" s="110"/>
      <c r="HA233" s="110"/>
      <c r="HB233" s="110"/>
      <c r="HC233" s="110"/>
      <c r="HD233" s="110"/>
      <c r="HE233" s="110"/>
      <c r="HF233" s="110"/>
      <c r="HG233" s="110"/>
      <c r="HH233" s="110"/>
      <c r="HI233" s="110"/>
      <c r="HJ233" s="110"/>
      <c r="HK233" s="110"/>
      <c r="HL233" s="110"/>
      <c r="HM233" s="110"/>
      <c r="HN233" s="110"/>
      <c r="HO233" s="110"/>
      <c r="HP233" s="110"/>
      <c r="HQ233" s="133"/>
      <c r="HR233" s="133"/>
      <c r="HS233" s="110"/>
      <c r="HT233" s="110"/>
      <c r="HU233" s="110"/>
      <c r="HV233" s="110"/>
      <c r="HW233" s="110"/>
      <c r="HX233" s="110"/>
      <c r="HY233" s="110"/>
      <c r="HZ233" s="110"/>
      <c r="IA233" s="110"/>
      <c r="IB233" s="110"/>
      <c r="IC233" s="110"/>
      <c r="ID233" s="110"/>
      <c r="IE233" s="110"/>
      <c r="IF233" s="110"/>
      <c r="IG233" s="110"/>
      <c r="IH233" s="110"/>
      <c r="II233" s="110"/>
      <c r="IJ233" s="110"/>
      <c r="IK233" s="110"/>
      <c r="IL233" s="110"/>
      <c r="IM233" s="110"/>
      <c r="IN233" s="110"/>
      <c r="IO233" s="110"/>
      <c r="IP233" s="110"/>
      <c r="IQ233" s="110"/>
      <c r="IR233" s="110"/>
      <c r="IS233" s="110"/>
      <c r="IT233" s="110"/>
      <c r="IU233" s="110"/>
      <c r="IV233" s="110"/>
      <c r="IW233" s="110"/>
      <c r="IX233" s="110"/>
      <c r="IY233" s="110"/>
      <c r="IZ233" s="110"/>
      <c r="JA233" s="110"/>
      <c r="JB233" s="110"/>
      <c r="JC233" s="110"/>
      <c r="JD233" s="110"/>
      <c r="JE233" s="110"/>
      <c r="JF233" s="110"/>
      <c r="JG233" s="110"/>
      <c r="JH233" s="110"/>
      <c r="JI233" s="110"/>
      <c r="JJ233" s="110"/>
      <c r="JK233" s="110"/>
      <c r="JL233" s="110"/>
      <c r="JM233" s="110"/>
      <c r="JN233" s="110"/>
      <c r="JO233" s="110"/>
      <c r="JP233" s="110"/>
      <c r="JQ233" s="110"/>
      <c r="JR233" s="110"/>
      <c r="JS233" s="110"/>
      <c r="JT233" s="110"/>
      <c r="JU233" s="110"/>
      <c r="JV233" s="110"/>
      <c r="JW233" s="110"/>
      <c r="JX233" s="110"/>
      <c r="JY233" s="110"/>
      <c r="JZ233" s="110"/>
      <c r="KA233" s="110"/>
      <c r="KB233" s="110"/>
      <c r="KC233" s="110"/>
      <c r="KD233" s="110"/>
      <c r="KE233" s="110"/>
      <c r="KF233" s="110"/>
      <c r="KG233" s="110"/>
      <c r="KH233" s="110"/>
      <c r="KI233" s="110"/>
      <c r="KJ233" s="110"/>
      <c r="KK233" s="110"/>
      <c r="KL233" s="110"/>
      <c r="KM233" s="110"/>
      <c r="KN233" s="110"/>
      <c r="KO233" s="110"/>
      <c r="KP233" s="110"/>
      <c r="KQ233" s="110"/>
      <c r="KR233" s="110"/>
      <c r="KS233" s="110"/>
      <c r="KT233" s="110"/>
      <c r="KU233" s="110"/>
      <c r="KV233" s="110"/>
      <c r="KW233" s="110"/>
      <c r="KX233" s="110"/>
      <c r="KY233" s="110"/>
      <c r="KZ233" s="110"/>
      <c r="LA233" s="110"/>
      <c r="LB233" s="110"/>
      <c r="LC233" s="48"/>
      <c r="LD233" s="110"/>
      <c r="LE233" s="110"/>
      <c r="LF233" s="110"/>
      <c r="LG233" s="110"/>
      <c r="LH233" s="110"/>
      <c r="LI233" s="110"/>
      <c r="LJ233" s="110"/>
      <c r="LK233" s="110"/>
      <c r="LL233" s="110"/>
      <c r="LM233" s="110"/>
      <c r="LN233" s="110"/>
      <c r="LO233" s="110"/>
      <c r="LP233" s="110"/>
      <c r="LQ233" s="110"/>
      <c r="LR233" s="101"/>
      <c r="LS233" s="101"/>
      <c r="LT233" s="101"/>
      <c r="LU233" s="101"/>
      <c r="LV233" s="101"/>
      <c r="LW233" s="110"/>
      <c r="LX233" s="110"/>
      <c r="LY233" s="110"/>
      <c r="LZ233" s="110"/>
      <c r="MA233" s="110"/>
      <c r="MB233" s="110"/>
      <c r="MC233" s="110"/>
      <c r="MD233" s="110"/>
      <c r="ME233" s="110"/>
      <c r="MF233" s="110"/>
      <c r="MG233" s="110"/>
      <c r="MH233" s="109"/>
      <c r="MI233" s="134"/>
      <c r="MJ233" s="48"/>
      <c r="MK233" s="48"/>
      <c r="ML233" s="48"/>
      <c r="MM233" s="48"/>
      <c r="MN233" s="48"/>
      <c r="MO233" s="48"/>
      <c r="MP233" s="48"/>
      <c r="MQ233" s="48"/>
    </row>
    <row r="234" spans="27:355" x14ac:dyDescent="0.5">
      <c r="AA234" s="126"/>
      <c r="AB234" s="126"/>
      <c r="AH234" s="126"/>
      <c r="AI234" s="126"/>
      <c r="AZ234" s="48"/>
      <c r="BA234" s="48"/>
      <c r="BB234" s="48"/>
      <c r="BC234" s="48"/>
      <c r="BR234" s="48"/>
      <c r="CB234" s="48"/>
      <c r="CH234" s="48"/>
      <c r="CI234" s="48"/>
      <c r="CM234" s="48"/>
      <c r="DG234" s="110"/>
      <c r="DH234" s="110"/>
      <c r="DI234" s="110"/>
      <c r="DJ234" s="110"/>
      <c r="DK234" s="110"/>
      <c r="DL234" s="110"/>
      <c r="DM234" s="110"/>
      <c r="DN234" s="110"/>
      <c r="DO234" s="110"/>
      <c r="DP234" s="110"/>
      <c r="DQ234" s="110"/>
      <c r="DR234" s="110"/>
      <c r="DS234" s="110"/>
      <c r="DT234" s="110"/>
      <c r="DU234" s="110"/>
      <c r="DV234" s="110"/>
      <c r="DW234" s="110"/>
      <c r="DX234" s="110"/>
      <c r="DY234" s="110"/>
      <c r="DZ234" s="110"/>
      <c r="EA234" s="110"/>
      <c r="EB234" s="110"/>
      <c r="EC234" s="110"/>
      <c r="ED234" s="110"/>
      <c r="EE234" s="110"/>
      <c r="EF234" s="110"/>
      <c r="EG234" s="110"/>
      <c r="EH234" s="110"/>
      <c r="EI234" s="110"/>
      <c r="EJ234" s="110"/>
      <c r="EK234" s="110"/>
      <c r="EL234" s="110"/>
      <c r="EM234" s="110"/>
      <c r="EN234" s="110"/>
      <c r="EO234" s="110"/>
      <c r="EP234" s="110"/>
      <c r="EQ234" s="110"/>
      <c r="ER234" s="110"/>
      <c r="ES234" s="110"/>
      <c r="ET234" s="110"/>
      <c r="EU234" s="110"/>
      <c r="EV234" s="110"/>
      <c r="EW234" s="110"/>
      <c r="EX234" s="110"/>
      <c r="EY234" s="110"/>
      <c r="EZ234" s="110"/>
      <c r="FA234" s="110"/>
      <c r="FB234" s="110"/>
      <c r="FC234" s="110"/>
      <c r="FD234" s="110"/>
      <c r="FE234" s="110"/>
      <c r="FF234" s="110"/>
      <c r="FG234" s="110"/>
      <c r="FH234" s="110"/>
      <c r="FI234" s="110"/>
      <c r="FJ234" s="110"/>
      <c r="FK234" s="110"/>
      <c r="FL234" s="110"/>
      <c r="FM234" s="110"/>
      <c r="FN234" s="110"/>
      <c r="FO234" s="110"/>
      <c r="FP234" s="110"/>
      <c r="FQ234" s="110"/>
      <c r="FS234" s="110"/>
      <c r="FT234" s="110"/>
      <c r="FU234" s="110"/>
      <c r="FV234" s="110"/>
      <c r="FW234" s="110"/>
      <c r="FX234" s="110"/>
      <c r="FY234" s="110"/>
      <c r="FZ234" s="110"/>
      <c r="GA234" s="110"/>
      <c r="GB234" s="110"/>
      <c r="GC234" s="110"/>
      <c r="GD234" s="110"/>
      <c r="GE234" s="110"/>
      <c r="GF234" s="110"/>
      <c r="GG234" s="110"/>
      <c r="GH234" s="110"/>
      <c r="GI234" s="110"/>
      <c r="GJ234" s="110"/>
      <c r="GK234" s="110"/>
      <c r="GL234" s="110"/>
      <c r="GM234" s="110"/>
      <c r="GN234" s="110"/>
      <c r="GO234" s="110"/>
      <c r="GP234" s="110"/>
      <c r="GQ234" s="110"/>
      <c r="GR234" s="110"/>
      <c r="GS234" s="110"/>
      <c r="GT234" s="110"/>
      <c r="GU234" s="110"/>
      <c r="GV234" s="110"/>
      <c r="GW234" s="110"/>
      <c r="GX234" s="110"/>
      <c r="GY234" s="110"/>
      <c r="GZ234" s="110"/>
      <c r="HA234" s="110"/>
      <c r="HB234" s="110"/>
      <c r="HC234" s="110"/>
      <c r="HD234" s="110"/>
      <c r="HE234" s="110"/>
      <c r="HF234" s="110"/>
      <c r="HG234" s="110"/>
      <c r="HH234" s="110"/>
      <c r="HI234" s="110"/>
      <c r="HJ234" s="110"/>
      <c r="HK234" s="110"/>
      <c r="HL234" s="110"/>
      <c r="HM234" s="110"/>
      <c r="HN234" s="110"/>
      <c r="HO234" s="110"/>
      <c r="HP234" s="110"/>
      <c r="HQ234" s="133"/>
      <c r="HR234" s="133"/>
      <c r="HS234" s="110"/>
      <c r="HT234" s="110"/>
      <c r="HU234" s="110"/>
      <c r="HV234" s="110"/>
      <c r="HW234" s="110"/>
      <c r="HX234" s="110"/>
      <c r="HY234" s="110"/>
      <c r="HZ234" s="110"/>
      <c r="IA234" s="110"/>
      <c r="IB234" s="110"/>
      <c r="IC234" s="110"/>
      <c r="ID234" s="110"/>
      <c r="IE234" s="110"/>
      <c r="IF234" s="110"/>
      <c r="IG234" s="110"/>
      <c r="IH234" s="110"/>
      <c r="II234" s="110"/>
      <c r="IJ234" s="110"/>
      <c r="IK234" s="110"/>
      <c r="IL234" s="110"/>
      <c r="IM234" s="110"/>
      <c r="IN234" s="110"/>
      <c r="IO234" s="110"/>
      <c r="IP234" s="110"/>
      <c r="IQ234" s="110"/>
      <c r="IR234" s="110"/>
      <c r="IS234" s="110"/>
      <c r="IT234" s="110"/>
      <c r="IU234" s="110"/>
      <c r="IV234" s="110"/>
      <c r="IW234" s="110"/>
      <c r="IX234" s="110"/>
      <c r="IY234" s="110"/>
      <c r="IZ234" s="110"/>
      <c r="JA234" s="110"/>
      <c r="JB234" s="110"/>
      <c r="JC234" s="110"/>
      <c r="JD234" s="110"/>
      <c r="JE234" s="110"/>
      <c r="JF234" s="110"/>
      <c r="JG234" s="110"/>
      <c r="JH234" s="110"/>
      <c r="JI234" s="110"/>
      <c r="JJ234" s="110"/>
      <c r="JK234" s="110"/>
      <c r="JL234" s="110"/>
      <c r="JM234" s="110"/>
      <c r="JN234" s="110"/>
      <c r="JO234" s="110"/>
      <c r="JP234" s="110"/>
      <c r="JQ234" s="110"/>
      <c r="JR234" s="110"/>
      <c r="JS234" s="110"/>
      <c r="JT234" s="110"/>
      <c r="JU234" s="110"/>
      <c r="JV234" s="110"/>
      <c r="JW234" s="110"/>
      <c r="JX234" s="110"/>
      <c r="JY234" s="110"/>
      <c r="JZ234" s="110"/>
      <c r="KA234" s="110"/>
      <c r="KB234" s="110"/>
      <c r="KC234" s="110"/>
      <c r="KD234" s="110"/>
      <c r="KE234" s="110"/>
      <c r="KF234" s="110"/>
      <c r="KG234" s="110"/>
      <c r="KH234" s="110"/>
      <c r="KI234" s="110"/>
      <c r="KJ234" s="110"/>
      <c r="KK234" s="110"/>
      <c r="KL234" s="110"/>
      <c r="KM234" s="110"/>
      <c r="KN234" s="110"/>
      <c r="KO234" s="110"/>
      <c r="KP234" s="110"/>
      <c r="KQ234" s="110"/>
      <c r="KR234" s="110"/>
      <c r="KS234" s="110"/>
      <c r="KT234" s="110"/>
      <c r="KU234" s="110"/>
      <c r="KV234" s="110"/>
      <c r="KW234" s="110"/>
      <c r="KX234" s="110"/>
      <c r="KY234" s="110"/>
      <c r="KZ234" s="110"/>
      <c r="LA234" s="110"/>
      <c r="LB234" s="110"/>
      <c r="LC234" s="48"/>
      <c r="LD234" s="110"/>
      <c r="LE234" s="110"/>
      <c r="LF234" s="110"/>
      <c r="LG234" s="110"/>
      <c r="LH234" s="110"/>
      <c r="LI234" s="110"/>
      <c r="LJ234" s="110"/>
      <c r="LK234" s="110"/>
      <c r="LL234" s="110"/>
      <c r="LM234" s="110"/>
      <c r="LN234" s="110"/>
      <c r="LO234" s="110"/>
      <c r="LP234" s="110"/>
      <c r="LQ234" s="110"/>
      <c r="LR234" s="101"/>
      <c r="LS234" s="101"/>
      <c r="LT234" s="101"/>
      <c r="LU234" s="101"/>
      <c r="LV234" s="101"/>
      <c r="LW234" s="110"/>
      <c r="LX234" s="110"/>
      <c r="LY234" s="110"/>
      <c r="LZ234" s="110"/>
      <c r="MA234" s="110"/>
      <c r="MB234" s="110"/>
      <c r="MC234" s="110"/>
      <c r="MD234" s="110"/>
      <c r="ME234" s="110"/>
      <c r="MF234" s="110"/>
      <c r="MG234" s="110"/>
      <c r="MH234" s="109"/>
      <c r="MI234" s="134"/>
      <c r="MJ234" s="48"/>
      <c r="MK234" s="48"/>
      <c r="ML234" s="48"/>
      <c r="MM234" s="48"/>
      <c r="MN234" s="48"/>
      <c r="MO234" s="48"/>
      <c r="MP234" s="48"/>
      <c r="MQ234" s="48"/>
    </row>
    <row r="235" spans="27:355" x14ac:dyDescent="0.5">
      <c r="AA235" s="126"/>
      <c r="AB235" s="126"/>
      <c r="AH235" s="126"/>
      <c r="AI235" s="126"/>
      <c r="AZ235" s="48"/>
      <c r="BA235" s="48"/>
      <c r="BB235" s="48"/>
      <c r="BC235" s="48"/>
      <c r="BR235" s="48"/>
      <c r="CB235" s="48"/>
      <c r="CH235" s="48"/>
      <c r="CI235" s="48"/>
      <c r="CM235" s="48"/>
      <c r="DG235" s="110"/>
      <c r="DH235" s="110"/>
      <c r="DI235" s="110"/>
      <c r="DJ235" s="110"/>
      <c r="DK235" s="110"/>
      <c r="DL235" s="110"/>
      <c r="DM235" s="110"/>
      <c r="DN235" s="110"/>
      <c r="DO235" s="110"/>
      <c r="DP235" s="110"/>
      <c r="DQ235" s="110"/>
      <c r="DR235" s="110"/>
      <c r="DS235" s="110"/>
      <c r="DT235" s="110"/>
      <c r="DU235" s="110"/>
      <c r="DV235" s="110"/>
      <c r="DW235" s="110"/>
      <c r="DX235" s="110"/>
      <c r="DY235" s="110"/>
      <c r="DZ235" s="110"/>
      <c r="EA235" s="110"/>
      <c r="EB235" s="110"/>
      <c r="EC235" s="110"/>
      <c r="ED235" s="110"/>
      <c r="EE235" s="110"/>
      <c r="EF235" s="110"/>
      <c r="EG235" s="110"/>
      <c r="EH235" s="110"/>
      <c r="EI235" s="110"/>
      <c r="EJ235" s="110"/>
      <c r="EK235" s="110"/>
      <c r="EL235" s="110"/>
      <c r="EM235" s="110"/>
      <c r="EN235" s="110"/>
      <c r="EO235" s="110"/>
      <c r="EP235" s="110"/>
      <c r="EQ235" s="110"/>
      <c r="ER235" s="110"/>
      <c r="ES235" s="110"/>
      <c r="ET235" s="110"/>
      <c r="EU235" s="110"/>
      <c r="EV235" s="110"/>
      <c r="EW235" s="110"/>
      <c r="EX235" s="110"/>
      <c r="EY235" s="110"/>
      <c r="EZ235" s="110"/>
      <c r="FA235" s="110"/>
      <c r="FB235" s="110"/>
      <c r="FC235" s="110"/>
      <c r="FD235" s="110"/>
      <c r="FE235" s="110"/>
      <c r="FF235" s="110"/>
      <c r="FG235" s="110"/>
      <c r="FH235" s="110"/>
      <c r="FI235" s="110"/>
      <c r="FJ235" s="110"/>
      <c r="FK235" s="110"/>
      <c r="FL235" s="110"/>
      <c r="FM235" s="110"/>
      <c r="FN235" s="110"/>
      <c r="FO235" s="110"/>
      <c r="FP235" s="110"/>
      <c r="FQ235" s="110"/>
      <c r="FS235" s="110"/>
      <c r="FT235" s="110"/>
      <c r="FU235" s="110"/>
      <c r="FV235" s="110"/>
      <c r="FW235" s="110"/>
      <c r="FX235" s="110"/>
      <c r="FY235" s="110"/>
      <c r="FZ235" s="110"/>
      <c r="GA235" s="110"/>
      <c r="GB235" s="110"/>
      <c r="GC235" s="110"/>
      <c r="GD235" s="110"/>
      <c r="GE235" s="110"/>
      <c r="GF235" s="110"/>
      <c r="GG235" s="110"/>
      <c r="GH235" s="110"/>
      <c r="GI235" s="110"/>
      <c r="GJ235" s="110"/>
      <c r="GK235" s="110"/>
      <c r="GL235" s="110"/>
      <c r="GM235" s="110"/>
      <c r="GN235" s="110"/>
      <c r="GO235" s="110"/>
      <c r="GP235" s="110"/>
      <c r="GQ235" s="110"/>
      <c r="GR235" s="110"/>
      <c r="GS235" s="110"/>
      <c r="GT235" s="110"/>
      <c r="GU235" s="110"/>
      <c r="GV235" s="110"/>
      <c r="GW235" s="110"/>
      <c r="GX235" s="110"/>
      <c r="GY235" s="110"/>
      <c r="GZ235" s="110"/>
      <c r="HA235" s="110"/>
      <c r="HB235" s="110"/>
      <c r="HC235" s="110"/>
      <c r="HD235" s="110"/>
      <c r="HE235" s="110"/>
      <c r="HF235" s="110"/>
      <c r="HG235" s="110"/>
      <c r="HH235" s="110"/>
      <c r="HI235" s="110"/>
      <c r="HJ235" s="110"/>
      <c r="HK235" s="110"/>
      <c r="HL235" s="110"/>
      <c r="HM235" s="110"/>
      <c r="HN235" s="110"/>
      <c r="HO235" s="110"/>
      <c r="HP235" s="110"/>
      <c r="HQ235" s="133"/>
      <c r="HR235" s="133"/>
      <c r="HS235" s="110"/>
      <c r="HT235" s="110"/>
      <c r="HU235" s="110"/>
      <c r="HV235" s="110"/>
      <c r="HW235" s="110"/>
      <c r="HX235" s="110"/>
      <c r="HY235" s="110"/>
      <c r="HZ235" s="110"/>
      <c r="IA235" s="110"/>
      <c r="IB235" s="110"/>
      <c r="IC235" s="110"/>
      <c r="ID235" s="110"/>
      <c r="IE235" s="110"/>
      <c r="IF235" s="110"/>
      <c r="IG235" s="110"/>
      <c r="IH235" s="110"/>
      <c r="II235" s="110"/>
      <c r="IJ235" s="110"/>
      <c r="IK235" s="110"/>
      <c r="IL235" s="110"/>
      <c r="IM235" s="110"/>
      <c r="IN235" s="110"/>
      <c r="IO235" s="110"/>
      <c r="IP235" s="110"/>
      <c r="IQ235" s="110"/>
      <c r="IR235" s="110"/>
      <c r="IS235" s="110"/>
      <c r="IT235" s="110"/>
      <c r="IU235" s="110"/>
      <c r="IV235" s="110"/>
      <c r="IW235" s="110"/>
      <c r="IX235" s="110"/>
      <c r="IY235" s="110"/>
      <c r="IZ235" s="110"/>
      <c r="JA235" s="110"/>
      <c r="JB235" s="110"/>
      <c r="JC235" s="110"/>
      <c r="JD235" s="110"/>
      <c r="JE235" s="110"/>
      <c r="JF235" s="110"/>
      <c r="JG235" s="110"/>
      <c r="JH235" s="110"/>
      <c r="JI235" s="110"/>
      <c r="JJ235" s="110"/>
      <c r="JK235" s="110"/>
      <c r="JL235" s="110"/>
      <c r="JM235" s="110"/>
      <c r="JN235" s="110"/>
      <c r="JO235" s="110"/>
      <c r="JP235" s="110"/>
      <c r="JQ235" s="110"/>
      <c r="JR235" s="110"/>
      <c r="JS235" s="110"/>
      <c r="JT235" s="110"/>
      <c r="JU235" s="110"/>
      <c r="JV235" s="110"/>
      <c r="JW235" s="110"/>
      <c r="JX235" s="110"/>
      <c r="JY235" s="110"/>
      <c r="JZ235" s="110"/>
      <c r="KA235" s="110"/>
      <c r="KB235" s="110"/>
      <c r="KC235" s="110"/>
      <c r="KD235" s="110"/>
      <c r="KE235" s="110"/>
      <c r="KF235" s="110"/>
      <c r="KG235" s="110"/>
      <c r="KH235" s="110"/>
      <c r="KI235" s="110"/>
      <c r="KJ235" s="110"/>
      <c r="KK235" s="110"/>
      <c r="KL235" s="110"/>
      <c r="KM235" s="110"/>
      <c r="KN235" s="110"/>
      <c r="KO235" s="110"/>
      <c r="KP235" s="110"/>
      <c r="KQ235" s="110"/>
      <c r="KR235" s="110"/>
      <c r="KS235" s="110"/>
      <c r="KT235" s="110"/>
      <c r="KU235" s="110"/>
      <c r="KV235" s="110"/>
      <c r="KW235" s="110"/>
      <c r="KX235" s="110"/>
      <c r="KY235" s="110"/>
      <c r="KZ235" s="110"/>
      <c r="LA235" s="110"/>
      <c r="LB235" s="110"/>
      <c r="LC235" s="48"/>
      <c r="LD235" s="110"/>
      <c r="LE235" s="110"/>
      <c r="LF235" s="110"/>
      <c r="LG235" s="110"/>
      <c r="LH235" s="110"/>
      <c r="LI235" s="110"/>
      <c r="LJ235" s="110"/>
      <c r="LK235" s="110"/>
      <c r="LL235" s="110"/>
      <c r="LM235" s="110"/>
      <c r="LN235" s="110"/>
      <c r="LO235" s="110"/>
      <c r="LP235" s="110"/>
      <c r="LQ235" s="110"/>
      <c r="LR235" s="101"/>
      <c r="LS235" s="101"/>
      <c r="LT235" s="101"/>
      <c r="LU235" s="101"/>
      <c r="LV235" s="101"/>
      <c r="LW235" s="110"/>
      <c r="LX235" s="110"/>
      <c r="LY235" s="110"/>
      <c r="LZ235" s="110"/>
      <c r="MA235" s="110"/>
      <c r="MB235" s="110"/>
      <c r="MC235" s="110"/>
      <c r="MD235" s="110"/>
      <c r="ME235" s="110"/>
      <c r="MF235" s="110"/>
      <c r="MG235" s="110"/>
      <c r="MH235" s="109"/>
      <c r="MI235" s="134"/>
      <c r="MJ235" s="48"/>
      <c r="MK235" s="48"/>
      <c r="ML235" s="48"/>
      <c r="MM235" s="48"/>
      <c r="MN235" s="48"/>
      <c r="MO235" s="48"/>
      <c r="MP235" s="48"/>
      <c r="MQ235" s="48"/>
    </row>
    <row r="236" spans="27:355" x14ac:dyDescent="0.5">
      <c r="AA236" s="126"/>
      <c r="AB236" s="126"/>
      <c r="AH236" s="126"/>
      <c r="AI236" s="126"/>
      <c r="AZ236" s="48"/>
      <c r="BA236" s="48"/>
      <c r="BB236" s="48"/>
      <c r="BC236" s="48"/>
      <c r="BR236" s="48"/>
      <c r="CB236" s="48"/>
      <c r="CH236" s="48"/>
      <c r="CI236" s="48"/>
      <c r="CM236" s="48"/>
      <c r="DG236" s="110"/>
      <c r="DH236" s="110"/>
      <c r="DI236" s="110"/>
      <c r="DJ236" s="110"/>
      <c r="DK236" s="110"/>
      <c r="DL236" s="110"/>
      <c r="DM236" s="110"/>
      <c r="DN236" s="110"/>
      <c r="DO236" s="110"/>
      <c r="DP236" s="110"/>
      <c r="DQ236" s="110"/>
      <c r="DR236" s="110"/>
      <c r="DS236" s="110"/>
      <c r="DT236" s="110"/>
      <c r="DU236" s="110"/>
      <c r="DV236" s="110"/>
      <c r="DW236" s="110"/>
      <c r="DX236" s="110"/>
      <c r="DY236" s="110"/>
      <c r="DZ236" s="110"/>
      <c r="EA236" s="110"/>
      <c r="EB236" s="110"/>
      <c r="EC236" s="110"/>
      <c r="ED236" s="110"/>
      <c r="EE236" s="110"/>
      <c r="EF236" s="110"/>
      <c r="EG236" s="110"/>
      <c r="EH236" s="110"/>
      <c r="EI236" s="110"/>
      <c r="EJ236" s="110"/>
      <c r="EK236" s="110"/>
      <c r="EL236" s="110"/>
      <c r="EM236" s="110"/>
      <c r="EN236" s="110"/>
      <c r="EO236" s="110"/>
      <c r="EP236" s="110"/>
      <c r="EQ236" s="110"/>
      <c r="ER236" s="110"/>
      <c r="ES236" s="110"/>
      <c r="ET236" s="110"/>
      <c r="EU236" s="110"/>
      <c r="EV236" s="110"/>
      <c r="EW236" s="110"/>
      <c r="EX236" s="110"/>
      <c r="EY236" s="110"/>
      <c r="EZ236" s="110"/>
      <c r="FA236" s="110"/>
      <c r="FB236" s="110"/>
      <c r="FC236" s="110"/>
      <c r="FD236" s="110"/>
      <c r="FE236" s="110"/>
      <c r="FF236" s="110"/>
      <c r="FG236" s="110"/>
      <c r="FH236" s="110"/>
      <c r="FI236" s="110"/>
      <c r="FJ236" s="110"/>
      <c r="FK236" s="110"/>
      <c r="FL236" s="110"/>
      <c r="FM236" s="110"/>
      <c r="FN236" s="110"/>
      <c r="FO236" s="110"/>
      <c r="FP236" s="110"/>
      <c r="FQ236" s="110"/>
      <c r="FS236" s="110"/>
      <c r="FT236" s="110"/>
      <c r="FU236" s="110"/>
      <c r="FV236" s="110"/>
      <c r="FW236" s="110"/>
      <c r="FX236" s="110"/>
      <c r="FY236" s="110"/>
      <c r="FZ236" s="110"/>
      <c r="GA236" s="110"/>
      <c r="GB236" s="110"/>
      <c r="GC236" s="110"/>
      <c r="GD236" s="110"/>
      <c r="GE236" s="110"/>
      <c r="GF236" s="110"/>
      <c r="GG236" s="110"/>
      <c r="GH236" s="110"/>
      <c r="GI236" s="110"/>
      <c r="GJ236" s="110"/>
      <c r="GK236" s="110"/>
      <c r="GL236" s="110"/>
      <c r="GM236" s="110"/>
      <c r="GN236" s="110"/>
      <c r="GO236" s="110"/>
      <c r="GP236" s="110"/>
      <c r="GQ236" s="110"/>
      <c r="GR236" s="110"/>
      <c r="GS236" s="110"/>
      <c r="GT236" s="110"/>
      <c r="GU236" s="110"/>
      <c r="GV236" s="110"/>
      <c r="GW236" s="110"/>
      <c r="GX236" s="110"/>
      <c r="GY236" s="110"/>
      <c r="GZ236" s="110"/>
      <c r="HA236" s="110"/>
      <c r="HB236" s="110"/>
      <c r="HC236" s="110"/>
      <c r="HD236" s="110"/>
      <c r="HE236" s="110"/>
      <c r="HF236" s="110"/>
      <c r="HG236" s="110"/>
      <c r="HH236" s="110"/>
      <c r="HI236" s="110"/>
      <c r="HJ236" s="110"/>
      <c r="HK236" s="110"/>
      <c r="HL236" s="110"/>
      <c r="HM236" s="110"/>
      <c r="HN236" s="110"/>
      <c r="HO236" s="110"/>
      <c r="HP236" s="110"/>
      <c r="HQ236" s="133"/>
      <c r="HR236" s="133"/>
      <c r="HS236" s="110"/>
      <c r="HT236" s="110"/>
      <c r="HU236" s="110"/>
      <c r="HV236" s="110"/>
      <c r="HW236" s="110"/>
      <c r="HX236" s="110"/>
      <c r="HY236" s="110"/>
      <c r="HZ236" s="110"/>
      <c r="IA236" s="110"/>
      <c r="IB236" s="110"/>
      <c r="IC236" s="110"/>
      <c r="ID236" s="110"/>
      <c r="IE236" s="110"/>
      <c r="IF236" s="110"/>
      <c r="IG236" s="110"/>
      <c r="IH236" s="110"/>
      <c r="II236" s="110"/>
      <c r="IJ236" s="110"/>
      <c r="IK236" s="110"/>
      <c r="IL236" s="110"/>
      <c r="IM236" s="110"/>
      <c r="IN236" s="110"/>
      <c r="IO236" s="110"/>
      <c r="IP236" s="110"/>
      <c r="IQ236" s="110"/>
      <c r="IR236" s="110"/>
      <c r="IS236" s="110"/>
      <c r="IT236" s="110"/>
      <c r="IU236" s="110"/>
      <c r="IV236" s="110"/>
      <c r="IW236" s="110"/>
      <c r="IX236" s="110"/>
      <c r="IY236" s="110"/>
      <c r="IZ236" s="110"/>
      <c r="JA236" s="110"/>
      <c r="JB236" s="110"/>
      <c r="JC236" s="110"/>
      <c r="JD236" s="110"/>
      <c r="JE236" s="110"/>
      <c r="JF236" s="110"/>
      <c r="JG236" s="110"/>
      <c r="JH236" s="110"/>
      <c r="JI236" s="110"/>
      <c r="JJ236" s="110"/>
      <c r="JK236" s="110"/>
      <c r="JL236" s="110"/>
      <c r="JM236" s="110"/>
      <c r="JN236" s="110"/>
      <c r="JO236" s="110"/>
      <c r="JP236" s="110"/>
      <c r="JQ236" s="110"/>
      <c r="JR236" s="110"/>
      <c r="JS236" s="110"/>
      <c r="JT236" s="110"/>
      <c r="JU236" s="110"/>
      <c r="JV236" s="110"/>
      <c r="JW236" s="110"/>
      <c r="JX236" s="110"/>
      <c r="JY236" s="110"/>
      <c r="JZ236" s="110"/>
      <c r="KA236" s="110"/>
      <c r="KB236" s="110"/>
      <c r="KC236" s="110"/>
      <c r="KD236" s="110"/>
      <c r="KE236" s="110"/>
      <c r="KF236" s="110"/>
      <c r="KG236" s="110"/>
      <c r="KH236" s="110"/>
      <c r="KI236" s="110"/>
      <c r="KJ236" s="110"/>
      <c r="KK236" s="110"/>
      <c r="KL236" s="110"/>
      <c r="KM236" s="110"/>
      <c r="KN236" s="110"/>
      <c r="KO236" s="110"/>
      <c r="KP236" s="110"/>
      <c r="KQ236" s="110"/>
      <c r="KR236" s="110"/>
      <c r="KS236" s="110"/>
      <c r="KT236" s="110"/>
      <c r="KU236" s="110"/>
      <c r="KV236" s="110"/>
      <c r="KW236" s="110"/>
      <c r="KX236" s="110"/>
      <c r="KY236" s="110"/>
      <c r="KZ236" s="110"/>
      <c r="LA236" s="110"/>
      <c r="LB236" s="110"/>
      <c r="LC236" s="48"/>
      <c r="LD236" s="110"/>
      <c r="LE236" s="110"/>
      <c r="LF236" s="110"/>
      <c r="LG236" s="110"/>
      <c r="LH236" s="110"/>
      <c r="LI236" s="110"/>
      <c r="LJ236" s="110"/>
      <c r="LK236" s="110"/>
      <c r="LL236" s="110"/>
      <c r="LM236" s="110"/>
      <c r="LN236" s="110"/>
      <c r="LO236" s="110"/>
      <c r="LP236" s="110"/>
      <c r="LQ236" s="110"/>
      <c r="LR236" s="101"/>
      <c r="LS236" s="101"/>
      <c r="LT236" s="101"/>
      <c r="LU236" s="101"/>
      <c r="LV236" s="101"/>
      <c r="LW236" s="110"/>
      <c r="LX236" s="110"/>
      <c r="LY236" s="110"/>
      <c r="LZ236" s="110"/>
      <c r="MA236" s="110"/>
      <c r="MB236" s="110"/>
      <c r="MC236" s="110"/>
      <c r="MD236" s="110"/>
      <c r="ME236" s="110"/>
      <c r="MF236" s="110"/>
      <c r="MG236" s="110"/>
      <c r="MH236" s="109"/>
      <c r="MI236" s="134"/>
      <c r="MJ236" s="48"/>
      <c r="MK236" s="48"/>
      <c r="ML236" s="48"/>
      <c r="MM236" s="48"/>
      <c r="MN236" s="48"/>
      <c r="MO236" s="48"/>
      <c r="MP236" s="48"/>
      <c r="MQ236" s="48"/>
    </row>
    <row r="237" spans="27:355" x14ac:dyDescent="0.5">
      <c r="AA237" s="126"/>
      <c r="AB237" s="126"/>
      <c r="AH237" s="126"/>
      <c r="AI237" s="126"/>
      <c r="AZ237" s="48"/>
      <c r="BA237" s="48"/>
      <c r="BB237" s="48"/>
      <c r="BC237" s="48"/>
      <c r="BR237" s="48"/>
      <c r="CB237" s="48"/>
      <c r="CH237" s="48"/>
      <c r="CI237" s="48"/>
      <c r="CM237" s="48"/>
      <c r="DG237" s="110"/>
      <c r="DH237" s="110"/>
      <c r="DI237" s="110"/>
      <c r="DJ237" s="110"/>
      <c r="DK237" s="110"/>
      <c r="DL237" s="110"/>
      <c r="DM237" s="110"/>
      <c r="DN237" s="110"/>
      <c r="DO237" s="110"/>
      <c r="DP237" s="110"/>
      <c r="DQ237" s="110"/>
      <c r="DR237" s="110"/>
      <c r="DS237" s="110"/>
      <c r="DT237" s="110"/>
      <c r="DU237" s="110"/>
      <c r="DV237" s="110"/>
      <c r="DW237" s="110"/>
      <c r="DX237" s="110"/>
      <c r="DY237" s="110"/>
      <c r="DZ237" s="110"/>
      <c r="EA237" s="110"/>
      <c r="EB237" s="110"/>
      <c r="EC237" s="110"/>
      <c r="ED237" s="110"/>
      <c r="EE237" s="110"/>
      <c r="EF237" s="110"/>
      <c r="EG237" s="110"/>
      <c r="EH237" s="110"/>
      <c r="EI237" s="110"/>
      <c r="EJ237" s="110"/>
      <c r="EK237" s="110"/>
      <c r="EL237" s="110"/>
      <c r="EM237" s="110"/>
      <c r="EN237" s="110"/>
      <c r="EO237" s="110"/>
      <c r="EP237" s="110"/>
      <c r="EQ237" s="110"/>
      <c r="ER237" s="110"/>
      <c r="ES237" s="110"/>
      <c r="ET237" s="110"/>
      <c r="EU237" s="110"/>
      <c r="EV237" s="110"/>
      <c r="EW237" s="110"/>
      <c r="EX237" s="110"/>
      <c r="EY237" s="110"/>
      <c r="EZ237" s="110"/>
      <c r="FA237" s="110"/>
      <c r="FB237" s="110"/>
      <c r="FC237" s="110"/>
      <c r="FD237" s="110"/>
      <c r="FE237" s="110"/>
      <c r="FF237" s="110"/>
      <c r="FG237" s="110"/>
      <c r="FH237" s="110"/>
      <c r="FI237" s="110"/>
      <c r="FJ237" s="110"/>
      <c r="FK237" s="110"/>
      <c r="FL237" s="110"/>
      <c r="FM237" s="110"/>
      <c r="FN237" s="110"/>
      <c r="FO237" s="110"/>
      <c r="FP237" s="110"/>
      <c r="FQ237" s="110"/>
      <c r="FS237" s="110"/>
      <c r="FT237" s="110"/>
      <c r="FU237" s="110"/>
      <c r="FV237" s="110"/>
      <c r="FW237" s="110"/>
      <c r="FX237" s="110"/>
      <c r="FY237" s="110"/>
      <c r="FZ237" s="110"/>
      <c r="GA237" s="110"/>
      <c r="GB237" s="110"/>
      <c r="GC237" s="110"/>
      <c r="GD237" s="110"/>
      <c r="GE237" s="110"/>
      <c r="GF237" s="110"/>
      <c r="GG237" s="110"/>
      <c r="GH237" s="110"/>
      <c r="GI237" s="110"/>
      <c r="GJ237" s="110"/>
      <c r="GK237" s="110"/>
      <c r="GL237" s="110"/>
      <c r="GM237" s="110"/>
      <c r="GN237" s="110"/>
      <c r="GO237" s="110"/>
      <c r="GP237" s="110"/>
      <c r="GQ237" s="110"/>
      <c r="GR237" s="110"/>
      <c r="GS237" s="110"/>
      <c r="GT237" s="110"/>
      <c r="GU237" s="110"/>
      <c r="GV237" s="110"/>
      <c r="GW237" s="110"/>
      <c r="GX237" s="110"/>
      <c r="GY237" s="110"/>
      <c r="GZ237" s="110"/>
      <c r="HA237" s="110"/>
      <c r="HB237" s="110"/>
      <c r="HC237" s="110"/>
      <c r="HD237" s="110"/>
      <c r="HE237" s="110"/>
      <c r="HF237" s="110"/>
      <c r="HG237" s="110"/>
      <c r="HH237" s="110"/>
      <c r="HI237" s="110"/>
      <c r="HJ237" s="110"/>
      <c r="HK237" s="110"/>
      <c r="HL237" s="110"/>
      <c r="HM237" s="110"/>
      <c r="HN237" s="110"/>
      <c r="HO237" s="110"/>
      <c r="HP237" s="110"/>
      <c r="HQ237" s="133"/>
      <c r="HR237" s="133"/>
      <c r="HS237" s="110"/>
      <c r="HT237" s="110"/>
      <c r="HU237" s="110"/>
      <c r="HV237" s="110"/>
      <c r="HW237" s="110"/>
      <c r="HX237" s="110"/>
      <c r="HY237" s="110"/>
      <c r="HZ237" s="110"/>
      <c r="IA237" s="110"/>
      <c r="IB237" s="110"/>
      <c r="IC237" s="110"/>
      <c r="ID237" s="110"/>
      <c r="IE237" s="110"/>
      <c r="IF237" s="110"/>
      <c r="IG237" s="110"/>
      <c r="IH237" s="110"/>
      <c r="II237" s="110"/>
      <c r="IJ237" s="110"/>
      <c r="IK237" s="110"/>
      <c r="IL237" s="110"/>
      <c r="IM237" s="110"/>
      <c r="IN237" s="110"/>
      <c r="IO237" s="110"/>
      <c r="IP237" s="110"/>
      <c r="IQ237" s="110"/>
      <c r="IR237" s="110"/>
      <c r="IS237" s="110"/>
      <c r="IT237" s="110"/>
      <c r="IU237" s="110"/>
      <c r="IV237" s="110"/>
      <c r="IW237" s="110"/>
      <c r="IX237" s="110"/>
      <c r="IY237" s="110"/>
      <c r="IZ237" s="110"/>
      <c r="JA237" s="110"/>
      <c r="JB237" s="110"/>
      <c r="JC237" s="110"/>
      <c r="JD237" s="110"/>
      <c r="JE237" s="110"/>
      <c r="JF237" s="110"/>
      <c r="JG237" s="110"/>
      <c r="JH237" s="110"/>
      <c r="JI237" s="110"/>
      <c r="JJ237" s="110"/>
      <c r="JK237" s="110"/>
      <c r="JL237" s="110"/>
      <c r="JM237" s="110"/>
      <c r="JN237" s="110"/>
      <c r="JO237" s="110"/>
      <c r="JP237" s="110"/>
      <c r="JQ237" s="110"/>
      <c r="JR237" s="110"/>
      <c r="JS237" s="110"/>
      <c r="JT237" s="110"/>
      <c r="JU237" s="110"/>
      <c r="JV237" s="110"/>
      <c r="JW237" s="110"/>
      <c r="JX237" s="110"/>
      <c r="JY237" s="110"/>
      <c r="JZ237" s="110"/>
      <c r="KA237" s="110"/>
      <c r="KB237" s="110"/>
      <c r="KC237" s="110"/>
      <c r="KD237" s="110"/>
      <c r="KE237" s="110"/>
      <c r="KF237" s="110"/>
      <c r="KG237" s="110"/>
      <c r="KH237" s="110"/>
      <c r="KI237" s="110"/>
      <c r="KJ237" s="110"/>
      <c r="KK237" s="110"/>
      <c r="KL237" s="110"/>
      <c r="KM237" s="110"/>
      <c r="KN237" s="110"/>
      <c r="KO237" s="110"/>
      <c r="KP237" s="110"/>
      <c r="KQ237" s="110"/>
      <c r="KR237" s="110"/>
      <c r="KS237" s="110"/>
      <c r="KT237" s="110"/>
      <c r="KU237" s="110"/>
      <c r="KV237" s="110"/>
      <c r="KW237" s="110"/>
      <c r="KX237" s="110"/>
      <c r="KY237" s="110"/>
      <c r="KZ237" s="110"/>
      <c r="LA237" s="110"/>
      <c r="LB237" s="110"/>
      <c r="LC237" s="48"/>
      <c r="LD237" s="110"/>
      <c r="LE237" s="110"/>
      <c r="LF237" s="110"/>
      <c r="LG237" s="110"/>
      <c r="LH237" s="110"/>
      <c r="LI237" s="110"/>
      <c r="LJ237" s="110"/>
      <c r="LK237" s="110"/>
      <c r="LL237" s="110"/>
      <c r="LM237" s="110"/>
      <c r="LN237" s="110"/>
      <c r="LO237" s="110"/>
      <c r="LP237" s="110"/>
      <c r="LQ237" s="110"/>
      <c r="LR237" s="101"/>
      <c r="LS237" s="101"/>
      <c r="LT237" s="101"/>
      <c r="LU237" s="101"/>
      <c r="LV237" s="101"/>
      <c r="LW237" s="110"/>
      <c r="LX237" s="110"/>
      <c r="LY237" s="110"/>
      <c r="LZ237" s="110"/>
      <c r="MA237" s="110"/>
      <c r="MB237" s="110"/>
      <c r="MC237" s="110"/>
      <c r="MD237" s="110"/>
      <c r="ME237" s="110"/>
      <c r="MF237" s="110"/>
      <c r="MG237" s="110"/>
      <c r="MH237" s="109"/>
      <c r="MI237" s="134"/>
      <c r="MJ237" s="48"/>
      <c r="MK237" s="48"/>
      <c r="ML237" s="48"/>
      <c r="MM237" s="48"/>
      <c r="MN237" s="48"/>
      <c r="MO237" s="48"/>
      <c r="MP237" s="48"/>
      <c r="MQ237" s="48"/>
    </row>
    <row r="238" spans="27:355" x14ac:dyDescent="0.5">
      <c r="AA238" s="126"/>
      <c r="AB238" s="126"/>
      <c r="AH238" s="126"/>
      <c r="AI238" s="126"/>
      <c r="AZ238" s="48"/>
      <c r="BA238" s="48"/>
      <c r="BB238" s="48"/>
      <c r="BC238" s="48"/>
      <c r="BR238" s="48"/>
      <c r="CB238" s="48"/>
      <c r="CH238" s="48"/>
      <c r="CI238" s="48"/>
      <c r="CM238" s="48"/>
      <c r="DG238" s="110"/>
      <c r="DH238" s="110"/>
      <c r="DI238" s="110"/>
      <c r="DJ238" s="110"/>
      <c r="DK238" s="110"/>
      <c r="DL238" s="110"/>
      <c r="DM238" s="110"/>
      <c r="DN238" s="110"/>
      <c r="DO238" s="110"/>
      <c r="DP238" s="110"/>
      <c r="DQ238" s="110"/>
      <c r="DR238" s="110"/>
      <c r="DS238" s="110"/>
      <c r="DT238" s="110"/>
      <c r="DU238" s="110"/>
      <c r="DV238" s="110"/>
      <c r="DW238" s="110"/>
      <c r="DX238" s="110"/>
      <c r="DY238" s="110"/>
      <c r="DZ238" s="110"/>
      <c r="EA238" s="110"/>
      <c r="EB238" s="110"/>
      <c r="EC238" s="110"/>
      <c r="ED238" s="110"/>
      <c r="EE238" s="110"/>
      <c r="EF238" s="110"/>
      <c r="EG238" s="110"/>
      <c r="EH238" s="110"/>
      <c r="EI238" s="110"/>
      <c r="EJ238" s="110"/>
      <c r="EK238" s="110"/>
      <c r="EL238" s="110"/>
      <c r="EM238" s="110"/>
      <c r="EN238" s="110"/>
      <c r="EO238" s="110"/>
      <c r="EP238" s="110"/>
      <c r="EQ238" s="110"/>
      <c r="ER238" s="110"/>
      <c r="ES238" s="110"/>
      <c r="ET238" s="110"/>
      <c r="EU238" s="110"/>
      <c r="EV238" s="110"/>
      <c r="EW238" s="110"/>
      <c r="EX238" s="110"/>
      <c r="EY238" s="110"/>
      <c r="EZ238" s="110"/>
      <c r="FA238" s="110"/>
      <c r="FB238" s="110"/>
      <c r="FC238" s="110"/>
      <c r="FD238" s="110"/>
      <c r="FE238" s="110"/>
      <c r="FF238" s="110"/>
      <c r="FG238" s="110"/>
      <c r="FH238" s="110"/>
      <c r="FI238" s="110"/>
      <c r="FJ238" s="110"/>
      <c r="FK238" s="110"/>
      <c r="FL238" s="110"/>
      <c r="FM238" s="110"/>
      <c r="FN238" s="110"/>
      <c r="FO238" s="110"/>
      <c r="FP238" s="110"/>
      <c r="FQ238" s="110"/>
      <c r="FS238" s="110"/>
      <c r="FT238" s="110"/>
      <c r="FU238" s="110"/>
      <c r="FV238" s="110"/>
      <c r="FW238" s="110"/>
      <c r="FX238" s="110"/>
      <c r="FY238" s="110"/>
      <c r="FZ238" s="110"/>
      <c r="GA238" s="110"/>
      <c r="GB238" s="110"/>
      <c r="GC238" s="110"/>
      <c r="GD238" s="110"/>
      <c r="GE238" s="110"/>
      <c r="GF238" s="110"/>
      <c r="GG238" s="110"/>
      <c r="GH238" s="110"/>
      <c r="GI238" s="110"/>
      <c r="GJ238" s="110"/>
      <c r="GK238" s="110"/>
      <c r="GL238" s="110"/>
      <c r="GM238" s="110"/>
      <c r="GN238" s="110"/>
      <c r="GO238" s="110"/>
      <c r="GP238" s="110"/>
      <c r="GQ238" s="110"/>
      <c r="GR238" s="110"/>
      <c r="GS238" s="110"/>
      <c r="GT238" s="110"/>
      <c r="GU238" s="110"/>
      <c r="GV238" s="110"/>
      <c r="GW238" s="110"/>
      <c r="GX238" s="110"/>
      <c r="GY238" s="110"/>
      <c r="GZ238" s="110"/>
      <c r="HA238" s="110"/>
      <c r="HB238" s="110"/>
      <c r="HC238" s="110"/>
      <c r="HD238" s="110"/>
      <c r="HE238" s="110"/>
      <c r="HF238" s="110"/>
      <c r="HG238" s="110"/>
      <c r="HH238" s="110"/>
      <c r="HI238" s="110"/>
      <c r="HJ238" s="110"/>
      <c r="HK238" s="110"/>
      <c r="HL238" s="110"/>
      <c r="HM238" s="110"/>
      <c r="HN238" s="110"/>
      <c r="HO238" s="110"/>
      <c r="HP238" s="110"/>
      <c r="HQ238" s="133"/>
      <c r="HR238" s="133"/>
      <c r="HS238" s="110"/>
      <c r="HT238" s="110"/>
      <c r="HU238" s="110"/>
      <c r="HV238" s="110"/>
      <c r="HW238" s="110"/>
      <c r="HX238" s="110"/>
      <c r="HY238" s="110"/>
      <c r="HZ238" s="110"/>
      <c r="IA238" s="110"/>
      <c r="IB238" s="110"/>
      <c r="IC238" s="110"/>
      <c r="ID238" s="110"/>
      <c r="IE238" s="110"/>
      <c r="IF238" s="110"/>
      <c r="IG238" s="110"/>
      <c r="IH238" s="110"/>
      <c r="II238" s="110"/>
      <c r="IJ238" s="110"/>
      <c r="IK238" s="110"/>
      <c r="IL238" s="110"/>
      <c r="IM238" s="110"/>
      <c r="IN238" s="110"/>
      <c r="IO238" s="110"/>
      <c r="IP238" s="110"/>
      <c r="IQ238" s="110"/>
      <c r="IR238" s="110"/>
      <c r="IS238" s="110"/>
      <c r="IT238" s="110"/>
      <c r="IU238" s="110"/>
      <c r="IV238" s="110"/>
      <c r="IW238" s="110"/>
      <c r="IX238" s="110"/>
      <c r="IY238" s="110"/>
      <c r="IZ238" s="110"/>
      <c r="JA238" s="110"/>
      <c r="JB238" s="110"/>
      <c r="JC238" s="110"/>
      <c r="JD238" s="110"/>
      <c r="JE238" s="110"/>
      <c r="JF238" s="110"/>
      <c r="JG238" s="110"/>
      <c r="JH238" s="110"/>
      <c r="JI238" s="110"/>
      <c r="JJ238" s="110"/>
      <c r="JK238" s="110"/>
      <c r="JL238" s="110"/>
      <c r="JM238" s="110"/>
      <c r="JN238" s="110"/>
      <c r="JO238" s="110"/>
      <c r="JP238" s="110"/>
      <c r="JQ238" s="110"/>
      <c r="JR238" s="110"/>
      <c r="JS238" s="110"/>
      <c r="JT238" s="110"/>
      <c r="JU238" s="110"/>
      <c r="JV238" s="110"/>
      <c r="JW238" s="110"/>
      <c r="JX238" s="110"/>
      <c r="JY238" s="110"/>
      <c r="JZ238" s="110"/>
      <c r="KA238" s="110"/>
      <c r="KB238" s="110"/>
      <c r="KC238" s="110"/>
      <c r="KD238" s="110"/>
      <c r="KE238" s="110"/>
      <c r="KF238" s="110"/>
      <c r="KG238" s="110"/>
      <c r="KH238" s="110"/>
      <c r="KI238" s="110"/>
      <c r="KJ238" s="110"/>
      <c r="KK238" s="110"/>
      <c r="KL238" s="110"/>
      <c r="KM238" s="110"/>
      <c r="KN238" s="110"/>
      <c r="KO238" s="110"/>
      <c r="KP238" s="110"/>
      <c r="KQ238" s="110"/>
      <c r="KR238" s="110"/>
      <c r="KS238" s="110"/>
      <c r="KT238" s="110"/>
      <c r="KU238" s="110"/>
      <c r="KV238" s="110"/>
      <c r="KW238" s="110"/>
      <c r="KX238" s="110"/>
      <c r="KY238" s="110"/>
      <c r="KZ238" s="110"/>
      <c r="LA238" s="110"/>
      <c r="LB238" s="110"/>
      <c r="LC238" s="48"/>
      <c r="LD238" s="110"/>
      <c r="LE238" s="110"/>
      <c r="LF238" s="110"/>
      <c r="LG238" s="110"/>
      <c r="LH238" s="110"/>
      <c r="LI238" s="110"/>
      <c r="LJ238" s="110"/>
      <c r="LK238" s="110"/>
      <c r="LL238" s="110"/>
      <c r="LM238" s="110"/>
      <c r="LN238" s="110"/>
      <c r="LO238" s="110"/>
      <c r="LP238" s="110"/>
      <c r="LQ238" s="110"/>
      <c r="LR238" s="101"/>
      <c r="LS238" s="101"/>
      <c r="LT238" s="101"/>
      <c r="LU238" s="101"/>
      <c r="LV238" s="101"/>
      <c r="LW238" s="110"/>
      <c r="LX238" s="110"/>
      <c r="LY238" s="110"/>
      <c r="LZ238" s="110"/>
      <c r="MA238" s="110"/>
      <c r="MB238" s="110"/>
      <c r="MC238" s="110"/>
      <c r="MD238" s="110"/>
      <c r="ME238" s="110"/>
      <c r="MF238" s="110"/>
      <c r="MG238" s="110"/>
      <c r="MH238" s="109"/>
      <c r="MI238" s="134"/>
      <c r="MJ238" s="48"/>
      <c r="MK238" s="48"/>
      <c r="ML238" s="48"/>
      <c r="MM238" s="48"/>
      <c r="MN238" s="48"/>
      <c r="MO238" s="48"/>
      <c r="MP238" s="48"/>
      <c r="MQ238" s="48"/>
    </row>
    <row r="239" spans="27:355" x14ac:dyDescent="0.5">
      <c r="AA239" s="126"/>
      <c r="AB239" s="126"/>
      <c r="AH239" s="126"/>
      <c r="AI239" s="126"/>
      <c r="AZ239" s="48"/>
      <c r="BA239" s="48"/>
      <c r="BB239" s="48"/>
      <c r="BC239" s="48"/>
      <c r="BR239" s="48"/>
      <c r="CB239" s="48"/>
      <c r="CH239" s="48"/>
      <c r="CI239" s="48"/>
      <c r="CM239" s="48"/>
      <c r="DG239" s="110"/>
      <c r="DH239" s="110"/>
      <c r="DI239" s="110"/>
      <c r="DJ239" s="110"/>
      <c r="DK239" s="110"/>
      <c r="DL239" s="110"/>
      <c r="DM239" s="110"/>
      <c r="DN239" s="110"/>
      <c r="DO239" s="110"/>
      <c r="DP239" s="110"/>
      <c r="DQ239" s="110"/>
      <c r="DR239" s="110"/>
      <c r="DS239" s="110"/>
      <c r="DT239" s="110"/>
      <c r="DU239" s="110"/>
      <c r="DV239" s="110"/>
      <c r="DW239" s="110"/>
      <c r="DX239" s="110"/>
      <c r="DY239" s="110"/>
      <c r="DZ239" s="110"/>
      <c r="EA239" s="110"/>
      <c r="EB239" s="110"/>
      <c r="EC239" s="110"/>
      <c r="ED239" s="110"/>
      <c r="EE239" s="110"/>
      <c r="EF239" s="110"/>
      <c r="EG239" s="110"/>
      <c r="EH239" s="110"/>
      <c r="EI239" s="110"/>
      <c r="EJ239" s="110"/>
      <c r="EK239" s="110"/>
      <c r="EL239" s="110"/>
      <c r="EM239" s="110"/>
      <c r="EN239" s="110"/>
      <c r="EO239" s="110"/>
      <c r="EP239" s="110"/>
      <c r="EQ239" s="110"/>
      <c r="ER239" s="110"/>
      <c r="ES239" s="110"/>
      <c r="ET239" s="110"/>
      <c r="EU239" s="110"/>
      <c r="EV239" s="110"/>
      <c r="EW239" s="110"/>
      <c r="EX239" s="110"/>
      <c r="EY239" s="110"/>
      <c r="EZ239" s="110"/>
      <c r="FA239" s="110"/>
      <c r="FB239" s="110"/>
      <c r="FC239" s="110"/>
      <c r="FD239" s="110"/>
      <c r="FE239" s="110"/>
      <c r="FF239" s="110"/>
      <c r="FG239" s="110"/>
      <c r="FH239" s="110"/>
      <c r="FI239" s="110"/>
      <c r="FJ239" s="110"/>
      <c r="FK239" s="110"/>
      <c r="FL239" s="110"/>
      <c r="FM239" s="110"/>
      <c r="FN239" s="110"/>
      <c r="FO239" s="110"/>
      <c r="FP239" s="110"/>
      <c r="FQ239" s="110"/>
      <c r="FS239" s="110"/>
      <c r="FT239" s="110"/>
      <c r="FU239" s="110"/>
      <c r="FV239" s="110"/>
      <c r="FW239" s="110"/>
      <c r="FX239" s="110"/>
      <c r="FY239" s="110"/>
      <c r="FZ239" s="110"/>
      <c r="GA239" s="110"/>
      <c r="GB239" s="110"/>
      <c r="GC239" s="110"/>
      <c r="GD239" s="110"/>
      <c r="GE239" s="110"/>
      <c r="GF239" s="110"/>
      <c r="GG239" s="110"/>
      <c r="GH239" s="110"/>
      <c r="GI239" s="110"/>
      <c r="GJ239" s="110"/>
      <c r="GK239" s="110"/>
      <c r="GL239" s="110"/>
      <c r="GM239" s="110"/>
      <c r="GN239" s="110"/>
      <c r="GO239" s="110"/>
      <c r="GP239" s="110"/>
      <c r="GQ239" s="110"/>
      <c r="GR239" s="110"/>
      <c r="GS239" s="110"/>
      <c r="GT239" s="110"/>
      <c r="GU239" s="110"/>
      <c r="GV239" s="110"/>
      <c r="GW239" s="110"/>
      <c r="GX239" s="110"/>
      <c r="GY239" s="110"/>
      <c r="GZ239" s="110"/>
      <c r="HA239" s="110"/>
      <c r="HB239" s="110"/>
      <c r="HC239" s="110"/>
      <c r="HD239" s="110"/>
      <c r="HE239" s="110"/>
      <c r="HF239" s="110"/>
      <c r="HG239" s="110"/>
      <c r="HH239" s="110"/>
      <c r="HI239" s="110"/>
      <c r="HJ239" s="110"/>
      <c r="HK239" s="110"/>
      <c r="HL239" s="110"/>
      <c r="HM239" s="110"/>
      <c r="HN239" s="110"/>
      <c r="HO239" s="110"/>
      <c r="HP239" s="110"/>
      <c r="HQ239" s="133"/>
      <c r="HR239" s="133"/>
      <c r="HS239" s="110"/>
      <c r="HT239" s="110"/>
      <c r="HU239" s="110"/>
      <c r="HV239" s="110"/>
      <c r="HW239" s="110"/>
      <c r="HX239" s="110"/>
      <c r="HY239" s="110"/>
      <c r="HZ239" s="110"/>
      <c r="IA239" s="110"/>
      <c r="IB239" s="110"/>
      <c r="IC239" s="110"/>
      <c r="ID239" s="110"/>
      <c r="IE239" s="110"/>
      <c r="IF239" s="110"/>
      <c r="IG239" s="110"/>
      <c r="IH239" s="110"/>
      <c r="II239" s="110"/>
      <c r="IJ239" s="110"/>
      <c r="IK239" s="110"/>
      <c r="IL239" s="110"/>
      <c r="IM239" s="110"/>
      <c r="IN239" s="110"/>
      <c r="IO239" s="110"/>
      <c r="IP239" s="110"/>
      <c r="IQ239" s="110"/>
      <c r="IR239" s="110"/>
      <c r="IS239" s="110"/>
      <c r="IT239" s="110"/>
      <c r="IU239" s="110"/>
      <c r="IV239" s="110"/>
      <c r="IW239" s="110"/>
      <c r="IX239" s="110"/>
      <c r="IY239" s="110"/>
      <c r="IZ239" s="110"/>
      <c r="JA239" s="110"/>
      <c r="JB239" s="110"/>
      <c r="JC239" s="110"/>
      <c r="JD239" s="110"/>
      <c r="JE239" s="110"/>
      <c r="JF239" s="110"/>
      <c r="JG239" s="110"/>
      <c r="JH239" s="110"/>
      <c r="JI239" s="110"/>
      <c r="JJ239" s="110"/>
      <c r="JK239" s="110"/>
      <c r="JL239" s="110"/>
      <c r="JM239" s="110"/>
      <c r="JN239" s="110"/>
      <c r="JO239" s="110"/>
      <c r="JP239" s="110"/>
      <c r="JQ239" s="110"/>
      <c r="JR239" s="110"/>
      <c r="JS239" s="110"/>
      <c r="JT239" s="110"/>
      <c r="JU239" s="110"/>
      <c r="JV239" s="110"/>
      <c r="JW239" s="110"/>
      <c r="JX239" s="110"/>
      <c r="JY239" s="110"/>
      <c r="JZ239" s="110"/>
      <c r="KA239" s="110"/>
      <c r="KB239" s="110"/>
      <c r="KC239" s="110"/>
      <c r="KD239" s="110"/>
      <c r="KE239" s="110"/>
      <c r="KF239" s="110"/>
      <c r="KG239" s="110"/>
      <c r="KH239" s="110"/>
      <c r="KI239" s="110"/>
      <c r="KJ239" s="110"/>
      <c r="KK239" s="110"/>
      <c r="KL239" s="110"/>
      <c r="KM239" s="110"/>
      <c r="KN239" s="110"/>
      <c r="KO239" s="110"/>
      <c r="KP239" s="110"/>
      <c r="KQ239" s="110"/>
      <c r="KR239" s="110"/>
      <c r="KS239" s="110"/>
      <c r="KT239" s="110"/>
      <c r="KU239" s="110"/>
      <c r="KV239" s="110"/>
      <c r="KW239" s="110"/>
      <c r="KX239" s="110"/>
      <c r="KY239" s="110"/>
      <c r="KZ239" s="110"/>
      <c r="LA239" s="110"/>
      <c r="LB239" s="110"/>
      <c r="LC239" s="48"/>
      <c r="LD239" s="110"/>
      <c r="LE239" s="110"/>
      <c r="LF239" s="110"/>
      <c r="LG239" s="110"/>
      <c r="LH239" s="110"/>
      <c r="LI239" s="110"/>
      <c r="LJ239" s="110"/>
      <c r="LK239" s="110"/>
      <c r="LL239" s="110"/>
      <c r="LM239" s="110"/>
      <c r="LN239" s="110"/>
      <c r="LO239" s="110"/>
      <c r="LP239" s="110"/>
      <c r="LQ239" s="110"/>
      <c r="LR239" s="101"/>
      <c r="LS239" s="101"/>
      <c r="LT239" s="101"/>
      <c r="LU239" s="101"/>
      <c r="LV239" s="101"/>
      <c r="LW239" s="110"/>
      <c r="LX239" s="110"/>
      <c r="LY239" s="110"/>
      <c r="LZ239" s="110"/>
      <c r="MA239" s="110"/>
      <c r="MB239" s="110"/>
      <c r="MC239" s="110"/>
      <c r="MD239" s="110"/>
      <c r="ME239" s="110"/>
      <c r="MF239" s="110"/>
      <c r="MG239" s="110"/>
      <c r="MH239" s="109"/>
      <c r="MI239" s="134"/>
      <c r="MJ239" s="48"/>
      <c r="MK239" s="48"/>
      <c r="ML239" s="48"/>
      <c r="MM239" s="48"/>
      <c r="MN239" s="48"/>
      <c r="MO239" s="48"/>
      <c r="MP239" s="48"/>
      <c r="MQ239" s="48"/>
    </row>
    <row r="240" spans="27:355" x14ac:dyDescent="0.5">
      <c r="AA240" s="126"/>
      <c r="AB240" s="126"/>
      <c r="AH240" s="126"/>
      <c r="AI240" s="126"/>
      <c r="AZ240" s="48"/>
      <c r="BA240" s="48"/>
      <c r="BB240" s="48"/>
      <c r="BC240" s="48"/>
      <c r="BR240" s="48"/>
      <c r="CB240" s="48"/>
      <c r="CH240" s="48"/>
      <c r="CI240" s="48"/>
      <c r="CM240" s="48"/>
      <c r="DG240" s="110"/>
      <c r="DH240" s="110"/>
      <c r="DI240" s="110"/>
      <c r="DJ240" s="110"/>
      <c r="DK240" s="110"/>
      <c r="DL240" s="110"/>
      <c r="DM240" s="110"/>
      <c r="DN240" s="110"/>
      <c r="DO240" s="110"/>
      <c r="DP240" s="110"/>
      <c r="DQ240" s="110"/>
      <c r="DR240" s="110"/>
      <c r="DS240" s="110"/>
      <c r="DT240" s="110"/>
      <c r="DU240" s="110"/>
      <c r="DV240" s="110"/>
      <c r="DW240" s="110"/>
      <c r="DX240" s="110"/>
      <c r="DY240" s="110"/>
      <c r="DZ240" s="110"/>
      <c r="EA240" s="110"/>
      <c r="EB240" s="110"/>
      <c r="EC240" s="110"/>
      <c r="ED240" s="110"/>
      <c r="EE240" s="110"/>
      <c r="EF240" s="110"/>
      <c r="EG240" s="110"/>
      <c r="EH240" s="110"/>
      <c r="EI240" s="110"/>
      <c r="EJ240" s="110"/>
      <c r="EK240" s="110"/>
      <c r="EL240" s="110"/>
      <c r="EM240" s="110"/>
      <c r="EN240" s="110"/>
      <c r="EO240" s="110"/>
      <c r="EP240" s="110"/>
      <c r="EQ240" s="110"/>
      <c r="ER240" s="110"/>
      <c r="ES240" s="110"/>
      <c r="ET240" s="110"/>
      <c r="EU240" s="110"/>
      <c r="EV240" s="110"/>
      <c r="EW240" s="110"/>
      <c r="EX240" s="110"/>
      <c r="EY240" s="110"/>
      <c r="EZ240" s="110"/>
      <c r="FA240" s="110"/>
      <c r="FB240" s="110"/>
      <c r="FC240" s="110"/>
      <c r="FD240" s="110"/>
      <c r="FE240" s="110"/>
      <c r="FF240" s="110"/>
      <c r="FG240" s="110"/>
      <c r="FH240" s="110"/>
      <c r="FI240" s="110"/>
      <c r="FJ240" s="110"/>
      <c r="FK240" s="110"/>
      <c r="FL240" s="110"/>
      <c r="FM240" s="110"/>
      <c r="FN240" s="110"/>
      <c r="FO240" s="110"/>
      <c r="FP240" s="110"/>
      <c r="FQ240" s="110"/>
      <c r="FS240" s="110"/>
      <c r="FT240" s="110"/>
      <c r="FU240" s="110"/>
      <c r="FV240" s="110"/>
      <c r="FW240" s="110"/>
      <c r="FX240" s="110"/>
      <c r="FY240" s="110"/>
      <c r="FZ240" s="110"/>
      <c r="GA240" s="110"/>
      <c r="GB240" s="110"/>
      <c r="GC240" s="110"/>
      <c r="GD240" s="110"/>
      <c r="GE240" s="110"/>
      <c r="GF240" s="110"/>
      <c r="GG240" s="110"/>
      <c r="GH240" s="110"/>
      <c r="GI240" s="110"/>
      <c r="GJ240" s="110"/>
      <c r="GK240" s="110"/>
      <c r="GL240" s="110"/>
      <c r="GM240" s="110"/>
      <c r="GN240" s="110"/>
      <c r="GO240" s="110"/>
      <c r="GP240" s="110"/>
      <c r="GQ240" s="110"/>
      <c r="GR240" s="110"/>
      <c r="GS240" s="110"/>
      <c r="GT240" s="110"/>
      <c r="GU240" s="110"/>
      <c r="GV240" s="110"/>
      <c r="GW240" s="110"/>
      <c r="GX240" s="110"/>
      <c r="GY240" s="110"/>
      <c r="GZ240" s="110"/>
      <c r="HA240" s="110"/>
      <c r="HB240" s="110"/>
      <c r="HC240" s="110"/>
      <c r="HD240" s="110"/>
      <c r="HE240" s="110"/>
      <c r="HF240" s="110"/>
      <c r="HG240" s="110"/>
      <c r="HH240" s="110"/>
      <c r="HI240" s="110"/>
      <c r="HJ240" s="110"/>
      <c r="HK240" s="110"/>
      <c r="HL240" s="110"/>
      <c r="HM240" s="110"/>
      <c r="HN240" s="110"/>
      <c r="HO240" s="110"/>
      <c r="HP240" s="110"/>
      <c r="HQ240" s="133"/>
      <c r="HR240" s="133"/>
      <c r="HS240" s="110"/>
      <c r="HT240" s="110"/>
      <c r="HU240" s="110"/>
      <c r="HV240" s="110"/>
      <c r="HW240" s="110"/>
      <c r="HX240" s="110"/>
      <c r="HY240" s="110"/>
      <c r="HZ240" s="110"/>
      <c r="IA240" s="110"/>
      <c r="IB240" s="110"/>
      <c r="IC240" s="110"/>
      <c r="ID240" s="110"/>
      <c r="IE240" s="110"/>
      <c r="IF240" s="110"/>
      <c r="IG240" s="110"/>
      <c r="IH240" s="110"/>
      <c r="II240" s="110"/>
      <c r="IJ240" s="110"/>
      <c r="IK240" s="110"/>
      <c r="IL240" s="110"/>
      <c r="IM240" s="110"/>
      <c r="IN240" s="110"/>
      <c r="IO240" s="110"/>
      <c r="IP240" s="110"/>
      <c r="IQ240" s="110"/>
      <c r="IR240" s="110"/>
      <c r="IS240" s="110"/>
      <c r="IT240" s="110"/>
      <c r="IU240" s="110"/>
      <c r="IV240" s="110"/>
      <c r="IW240" s="110"/>
      <c r="IX240" s="110"/>
      <c r="IY240" s="110"/>
      <c r="IZ240" s="110"/>
      <c r="JA240" s="110"/>
      <c r="JB240" s="110"/>
      <c r="JC240" s="110"/>
      <c r="JD240" s="110"/>
      <c r="JE240" s="110"/>
      <c r="JF240" s="110"/>
      <c r="JG240" s="110"/>
      <c r="JH240" s="110"/>
      <c r="JI240" s="110"/>
      <c r="JJ240" s="110"/>
      <c r="JK240" s="110"/>
      <c r="JL240" s="110"/>
      <c r="JM240" s="110"/>
      <c r="JN240" s="110"/>
      <c r="JO240" s="110"/>
      <c r="JP240" s="110"/>
      <c r="JQ240" s="110"/>
      <c r="JR240" s="110"/>
      <c r="JS240" s="110"/>
      <c r="JT240" s="110"/>
      <c r="JU240" s="110"/>
      <c r="JV240" s="110"/>
      <c r="JW240" s="110"/>
      <c r="JX240" s="110"/>
      <c r="JY240" s="110"/>
      <c r="JZ240" s="110"/>
      <c r="KA240" s="110"/>
      <c r="KB240" s="110"/>
      <c r="KC240" s="110"/>
      <c r="KD240" s="110"/>
      <c r="KE240" s="110"/>
      <c r="KF240" s="110"/>
      <c r="KG240" s="110"/>
      <c r="KH240" s="110"/>
      <c r="KI240" s="110"/>
      <c r="KJ240" s="110"/>
      <c r="KK240" s="110"/>
      <c r="KL240" s="110"/>
      <c r="KM240" s="110"/>
      <c r="KN240" s="110"/>
      <c r="KO240" s="110"/>
      <c r="KP240" s="110"/>
      <c r="KQ240" s="110"/>
      <c r="KR240" s="110"/>
      <c r="KS240" s="110"/>
      <c r="KT240" s="110"/>
      <c r="KU240" s="110"/>
      <c r="KV240" s="110"/>
      <c r="KW240" s="110"/>
      <c r="KX240" s="110"/>
      <c r="KY240" s="110"/>
      <c r="KZ240" s="110"/>
      <c r="LA240" s="110"/>
      <c r="LB240" s="110"/>
      <c r="LC240" s="48"/>
      <c r="LD240" s="110"/>
      <c r="LE240" s="110"/>
      <c r="LF240" s="110"/>
      <c r="LG240" s="110"/>
      <c r="LH240" s="110"/>
      <c r="LI240" s="110"/>
      <c r="LJ240" s="110"/>
      <c r="LK240" s="110"/>
      <c r="LL240" s="110"/>
      <c r="LM240" s="110"/>
      <c r="LN240" s="110"/>
      <c r="LO240" s="110"/>
      <c r="LP240" s="110"/>
      <c r="LQ240" s="110"/>
      <c r="LR240" s="101"/>
      <c r="LS240" s="101"/>
      <c r="LT240" s="101"/>
      <c r="LU240" s="101"/>
      <c r="LV240" s="101"/>
      <c r="LW240" s="110"/>
      <c r="LX240" s="110"/>
      <c r="LY240" s="110"/>
      <c r="LZ240" s="110"/>
      <c r="MA240" s="110"/>
      <c r="MB240" s="110"/>
      <c r="MC240" s="110"/>
      <c r="MD240" s="110"/>
      <c r="ME240" s="110"/>
      <c r="MF240" s="110"/>
      <c r="MG240" s="110"/>
      <c r="MH240" s="109"/>
      <c r="MI240" s="134"/>
      <c r="MJ240" s="48"/>
      <c r="MK240" s="48"/>
      <c r="ML240" s="48"/>
      <c r="MM240" s="48"/>
      <c r="MN240" s="48"/>
      <c r="MO240" s="48"/>
      <c r="MP240" s="48"/>
      <c r="MQ240" s="48"/>
    </row>
    <row r="241" spans="27:355" x14ac:dyDescent="0.5">
      <c r="AA241" s="126"/>
      <c r="AB241" s="126"/>
      <c r="AH241" s="126"/>
      <c r="AI241" s="126"/>
      <c r="AZ241" s="48"/>
      <c r="BA241" s="48"/>
      <c r="BB241" s="48"/>
      <c r="BC241" s="48"/>
      <c r="BR241" s="48"/>
      <c r="CB241" s="48"/>
      <c r="CH241" s="48"/>
      <c r="CI241" s="48"/>
      <c r="CM241" s="48"/>
      <c r="DG241" s="110"/>
      <c r="DH241" s="110"/>
      <c r="DI241" s="110"/>
      <c r="DJ241" s="110"/>
      <c r="DK241" s="110"/>
      <c r="DL241" s="110"/>
      <c r="DM241" s="110"/>
      <c r="DN241" s="110"/>
      <c r="DO241" s="110"/>
      <c r="DP241" s="110"/>
      <c r="DQ241" s="110"/>
      <c r="DR241" s="110"/>
      <c r="DS241" s="110"/>
      <c r="DT241" s="110"/>
      <c r="DU241" s="110"/>
      <c r="DV241" s="110"/>
      <c r="DW241" s="110"/>
      <c r="DX241" s="110"/>
      <c r="DY241" s="110"/>
      <c r="DZ241" s="110"/>
      <c r="EA241" s="110"/>
      <c r="EB241" s="110"/>
      <c r="EC241" s="110"/>
      <c r="ED241" s="110"/>
      <c r="EE241" s="110"/>
      <c r="EF241" s="110"/>
      <c r="EG241" s="110"/>
      <c r="EH241" s="110"/>
      <c r="EI241" s="110"/>
      <c r="EJ241" s="110"/>
      <c r="EK241" s="110"/>
      <c r="EL241" s="110"/>
      <c r="EM241" s="110"/>
      <c r="EN241" s="110"/>
      <c r="EO241" s="110"/>
      <c r="EP241" s="110"/>
      <c r="EQ241" s="110"/>
      <c r="ER241" s="110"/>
      <c r="ES241" s="110"/>
      <c r="ET241" s="110"/>
      <c r="EU241" s="110"/>
      <c r="EV241" s="110"/>
      <c r="EW241" s="110"/>
      <c r="EX241" s="110"/>
      <c r="EY241" s="110"/>
      <c r="EZ241" s="110"/>
      <c r="FA241" s="110"/>
      <c r="FB241" s="110"/>
      <c r="FC241" s="110"/>
      <c r="FD241" s="110"/>
      <c r="FE241" s="110"/>
      <c r="FF241" s="110"/>
      <c r="FG241" s="110"/>
      <c r="FH241" s="110"/>
      <c r="FI241" s="110"/>
      <c r="FJ241" s="110"/>
      <c r="FK241" s="110"/>
      <c r="FL241" s="110"/>
      <c r="FM241" s="110"/>
      <c r="FN241" s="110"/>
      <c r="FO241" s="110"/>
      <c r="FP241" s="110"/>
      <c r="FQ241" s="110"/>
      <c r="FS241" s="110"/>
      <c r="FT241" s="110"/>
      <c r="FU241" s="110"/>
      <c r="FV241" s="110"/>
      <c r="FW241" s="110"/>
      <c r="FX241" s="110"/>
      <c r="FY241" s="110"/>
      <c r="FZ241" s="110"/>
      <c r="GA241" s="110"/>
      <c r="GB241" s="110"/>
      <c r="GC241" s="110"/>
      <c r="GD241" s="110"/>
      <c r="GE241" s="110"/>
      <c r="GF241" s="110"/>
      <c r="GG241" s="110"/>
      <c r="GH241" s="110"/>
      <c r="GI241" s="110"/>
      <c r="GJ241" s="110"/>
      <c r="GK241" s="110"/>
      <c r="GL241" s="110"/>
      <c r="GM241" s="110"/>
      <c r="GN241" s="110"/>
      <c r="GO241" s="110"/>
      <c r="GP241" s="110"/>
      <c r="GQ241" s="110"/>
      <c r="GR241" s="110"/>
      <c r="GS241" s="110"/>
      <c r="GT241" s="110"/>
      <c r="GU241" s="110"/>
      <c r="GV241" s="110"/>
      <c r="GW241" s="110"/>
      <c r="GX241" s="110"/>
      <c r="GY241" s="110"/>
      <c r="GZ241" s="110"/>
      <c r="HA241" s="110"/>
      <c r="HB241" s="110"/>
      <c r="HC241" s="110"/>
      <c r="HD241" s="110"/>
      <c r="HE241" s="110"/>
      <c r="HF241" s="110"/>
      <c r="HG241" s="110"/>
      <c r="HH241" s="110"/>
      <c r="HI241" s="110"/>
      <c r="HJ241" s="110"/>
      <c r="HK241" s="110"/>
      <c r="HL241" s="110"/>
      <c r="HM241" s="110"/>
      <c r="HN241" s="110"/>
      <c r="HO241" s="110"/>
      <c r="HP241" s="110"/>
      <c r="HQ241" s="133"/>
      <c r="HR241" s="133"/>
      <c r="HS241" s="110"/>
      <c r="HT241" s="110"/>
      <c r="HU241" s="110"/>
      <c r="HV241" s="110"/>
      <c r="HW241" s="110"/>
      <c r="HX241" s="110"/>
      <c r="HY241" s="110"/>
      <c r="HZ241" s="110"/>
      <c r="IA241" s="110"/>
      <c r="IB241" s="110"/>
      <c r="IC241" s="110"/>
      <c r="ID241" s="110"/>
      <c r="IE241" s="110"/>
      <c r="IF241" s="110"/>
      <c r="IG241" s="110"/>
      <c r="IH241" s="110"/>
      <c r="II241" s="110"/>
      <c r="IJ241" s="110"/>
      <c r="IK241" s="110"/>
      <c r="IL241" s="110"/>
      <c r="IM241" s="110"/>
      <c r="IN241" s="110"/>
      <c r="IO241" s="110"/>
      <c r="IP241" s="110"/>
      <c r="IQ241" s="110"/>
      <c r="IR241" s="110"/>
      <c r="IS241" s="110"/>
      <c r="IT241" s="110"/>
      <c r="IU241" s="110"/>
      <c r="IV241" s="110"/>
      <c r="IW241" s="110"/>
      <c r="IX241" s="110"/>
      <c r="IY241" s="110"/>
      <c r="IZ241" s="110"/>
      <c r="JA241" s="110"/>
      <c r="JB241" s="110"/>
      <c r="JC241" s="110"/>
      <c r="JD241" s="110"/>
      <c r="JE241" s="110"/>
      <c r="JF241" s="110"/>
      <c r="JG241" s="110"/>
      <c r="JH241" s="110"/>
      <c r="JI241" s="110"/>
      <c r="JJ241" s="110"/>
      <c r="JK241" s="110"/>
      <c r="JL241" s="110"/>
      <c r="JM241" s="110"/>
      <c r="JN241" s="110"/>
      <c r="JO241" s="110"/>
      <c r="JP241" s="110"/>
      <c r="JQ241" s="110"/>
      <c r="JR241" s="110"/>
      <c r="JS241" s="110"/>
      <c r="JT241" s="110"/>
      <c r="JU241" s="110"/>
      <c r="JV241" s="110"/>
      <c r="JW241" s="110"/>
      <c r="JX241" s="110"/>
      <c r="JY241" s="110"/>
      <c r="JZ241" s="110"/>
      <c r="KA241" s="110"/>
      <c r="KB241" s="110"/>
      <c r="KC241" s="110"/>
      <c r="KD241" s="110"/>
      <c r="KE241" s="110"/>
      <c r="KF241" s="110"/>
      <c r="KG241" s="110"/>
      <c r="KH241" s="110"/>
      <c r="KI241" s="110"/>
      <c r="KJ241" s="110"/>
      <c r="KK241" s="110"/>
      <c r="KL241" s="110"/>
      <c r="KM241" s="110"/>
      <c r="KN241" s="110"/>
      <c r="KO241" s="110"/>
      <c r="KP241" s="110"/>
      <c r="KQ241" s="110"/>
      <c r="KR241" s="110"/>
      <c r="KS241" s="110"/>
      <c r="KT241" s="110"/>
      <c r="KU241" s="110"/>
      <c r="KV241" s="110"/>
      <c r="KW241" s="110"/>
      <c r="KX241" s="110"/>
      <c r="KY241" s="110"/>
      <c r="KZ241" s="110"/>
      <c r="LA241" s="110"/>
      <c r="LB241" s="110"/>
      <c r="LC241" s="48"/>
      <c r="LD241" s="110"/>
      <c r="LE241" s="110"/>
      <c r="LF241" s="110"/>
      <c r="LG241" s="110"/>
      <c r="LH241" s="110"/>
      <c r="LI241" s="110"/>
      <c r="LJ241" s="110"/>
      <c r="LK241" s="110"/>
      <c r="LL241" s="110"/>
      <c r="LM241" s="110"/>
      <c r="LN241" s="110"/>
      <c r="LO241" s="110"/>
      <c r="LP241" s="110"/>
      <c r="LQ241" s="110"/>
      <c r="LR241" s="101"/>
      <c r="LS241" s="101"/>
      <c r="LT241" s="101"/>
      <c r="LU241" s="101"/>
      <c r="LV241" s="101"/>
      <c r="LW241" s="110"/>
      <c r="LX241" s="110"/>
      <c r="LY241" s="110"/>
      <c r="LZ241" s="110"/>
      <c r="MA241" s="110"/>
      <c r="MB241" s="110"/>
      <c r="MC241" s="110"/>
      <c r="MD241" s="110"/>
      <c r="ME241" s="110"/>
      <c r="MF241" s="110"/>
      <c r="MG241" s="110"/>
      <c r="MH241" s="109"/>
      <c r="MI241" s="134"/>
      <c r="MJ241" s="48"/>
      <c r="MK241" s="48"/>
      <c r="ML241" s="48"/>
      <c r="MM241" s="48"/>
      <c r="MN241" s="48"/>
      <c r="MO241" s="48"/>
      <c r="MP241" s="48"/>
      <c r="MQ241" s="48"/>
    </row>
    <row r="242" spans="27:355" x14ac:dyDescent="0.5">
      <c r="AA242" s="126"/>
      <c r="AB242" s="126"/>
      <c r="AH242" s="126"/>
      <c r="AI242" s="126"/>
      <c r="AZ242" s="48"/>
      <c r="BA242" s="48"/>
      <c r="BB242" s="48"/>
      <c r="BC242" s="48"/>
      <c r="BR242" s="48"/>
      <c r="CB242" s="48"/>
      <c r="CH242" s="48"/>
      <c r="CI242" s="48"/>
      <c r="CM242" s="48"/>
      <c r="DG242" s="110"/>
      <c r="DH242" s="110"/>
      <c r="DI242" s="110"/>
      <c r="DJ242" s="110"/>
      <c r="DK242" s="110"/>
      <c r="DL242" s="110"/>
      <c r="DM242" s="110"/>
      <c r="DN242" s="110"/>
      <c r="DO242" s="110"/>
      <c r="DP242" s="110"/>
      <c r="DQ242" s="110"/>
      <c r="DR242" s="110"/>
      <c r="DS242" s="110"/>
      <c r="DT242" s="110"/>
      <c r="DU242" s="110"/>
      <c r="DV242" s="110"/>
      <c r="DW242" s="110"/>
      <c r="DX242" s="110"/>
      <c r="DY242" s="110"/>
      <c r="DZ242" s="110"/>
      <c r="EA242" s="110"/>
      <c r="EB242" s="110"/>
      <c r="EC242" s="110"/>
      <c r="ED242" s="110"/>
      <c r="EE242" s="110"/>
      <c r="EF242" s="110"/>
      <c r="EG242" s="110"/>
      <c r="EH242" s="110"/>
      <c r="EI242" s="110"/>
      <c r="EJ242" s="110"/>
      <c r="EK242" s="110"/>
      <c r="EL242" s="110"/>
      <c r="EM242" s="110"/>
      <c r="EN242" s="110"/>
      <c r="EO242" s="110"/>
      <c r="EP242" s="110"/>
      <c r="EQ242" s="110"/>
      <c r="ER242" s="110"/>
      <c r="ES242" s="110"/>
      <c r="ET242" s="110"/>
      <c r="EU242" s="110"/>
      <c r="EV242" s="110"/>
      <c r="EW242" s="110"/>
      <c r="EX242" s="110"/>
      <c r="EY242" s="110"/>
      <c r="EZ242" s="110"/>
      <c r="FA242" s="110"/>
      <c r="FB242" s="110"/>
      <c r="FC242" s="110"/>
      <c r="FD242" s="110"/>
      <c r="FE242" s="110"/>
      <c r="FF242" s="110"/>
      <c r="FG242" s="110"/>
      <c r="FH242" s="110"/>
      <c r="FI242" s="110"/>
      <c r="FJ242" s="110"/>
      <c r="FK242" s="110"/>
      <c r="FL242" s="110"/>
      <c r="FM242" s="110"/>
      <c r="FN242" s="110"/>
      <c r="FO242" s="110"/>
      <c r="FP242" s="110"/>
      <c r="FQ242" s="110"/>
      <c r="FS242" s="110"/>
      <c r="FT242" s="110"/>
      <c r="FU242" s="110"/>
      <c r="FV242" s="110"/>
      <c r="FW242" s="110"/>
      <c r="FX242" s="110"/>
      <c r="FY242" s="110"/>
      <c r="FZ242" s="110"/>
      <c r="GA242" s="110"/>
      <c r="GB242" s="110"/>
      <c r="GC242" s="110"/>
      <c r="GD242" s="110"/>
      <c r="GE242" s="110"/>
      <c r="GF242" s="110"/>
      <c r="GG242" s="110"/>
      <c r="GH242" s="110"/>
      <c r="GI242" s="110"/>
      <c r="GJ242" s="110"/>
      <c r="GK242" s="110"/>
      <c r="GL242" s="110"/>
      <c r="GM242" s="110"/>
      <c r="GN242" s="110"/>
      <c r="GO242" s="110"/>
      <c r="GP242" s="110"/>
      <c r="GQ242" s="110"/>
      <c r="GR242" s="110"/>
      <c r="GS242" s="110"/>
      <c r="GT242" s="110"/>
      <c r="GU242" s="110"/>
      <c r="GV242" s="110"/>
      <c r="GW242" s="110"/>
      <c r="GX242" s="110"/>
      <c r="GY242" s="110"/>
      <c r="GZ242" s="110"/>
      <c r="HA242" s="110"/>
      <c r="HB242" s="110"/>
      <c r="HC242" s="110"/>
      <c r="HD242" s="110"/>
      <c r="HE242" s="110"/>
      <c r="HF242" s="110"/>
      <c r="HG242" s="110"/>
      <c r="HH242" s="110"/>
      <c r="HI242" s="110"/>
      <c r="HJ242" s="110"/>
      <c r="HK242" s="110"/>
      <c r="HL242" s="110"/>
      <c r="HM242" s="110"/>
      <c r="HN242" s="110"/>
      <c r="HO242" s="110"/>
      <c r="HP242" s="110"/>
      <c r="HQ242" s="133"/>
      <c r="HR242" s="133"/>
      <c r="HS242" s="110"/>
      <c r="HT242" s="110"/>
      <c r="HU242" s="110"/>
      <c r="HV242" s="110"/>
      <c r="HW242" s="110"/>
      <c r="HX242" s="110"/>
      <c r="HY242" s="110"/>
      <c r="HZ242" s="110"/>
      <c r="IA242" s="110"/>
      <c r="IB242" s="110"/>
      <c r="IC242" s="110"/>
      <c r="ID242" s="110"/>
      <c r="IE242" s="110"/>
      <c r="IF242" s="110"/>
      <c r="IG242" s="110"/>
      <c r="IH242" s="110"/>
      <c r="II242" s="110"/>
      <c r="IJ242" s="110"/>
      <c r="IK242" s="110"/>
      <c r="IL242" s="110"/>
      <c r="IM242" s="110"/>
      <c r="IN242" s="110"/>
      <c r="IO242" s="110"/>
      <c r="IP242" s="110"/>
      <c r="IQ242" s="110"/>
      <c r="IR242" s="110"/>
      <c r="IS242" s="110"/>
      <c r="IT242" s="110"/>
      <c r="IU242" s="110"/>
      <c r="IV242" s="110"/>
      <c r="IW242" s="110"/>
      <c r="IX242" s="110"/>
      <c r="IY242" s="110"/>
      <c r="IZ242" s="110"/>
      <c r="JA242" s="110"/>
      <c r="JB242" s="110"/>
      <c r="JC242" s="110"/>
      <c r="JD242" s="110"/>
      <c r="JE242" s="110"/>
      <c r="JF242" s="110"/>
      <c r="JG242" s="110"/>
      <c r="JH242" s="110"/>
      <c r="JI242" s="110"/>
      <c r="JJ242" s="110"/>
      <c r="JK242" s="110"/>
      <c r="JL242" s="110"/>
      <c r="JM242" s="110"/>
      <c r="JN242" s="110"/>
      <c r="JO242" s="110"/>
      <c r="JP242" s="110"/>
      <c r="JQ242" s="110"/>
      <c r="JR242" s="110"/>
      <c r="JS242" s="110"/>
      <c r="JT242" s="110"/>
      <c r="JU242" s="110"/>
      <c r="JV242" s="110"/>
      <c r="JW242" s="110"/>
      <c r="JX242" s="110"/>
      <c r="JY242" s="110"/>
      <c r="JZ242" s="110"/>
      <c r="KA242" s="110"/>
      <c r="KB242" s="110"/>
      <c r="KC242" s="110"/>
      <c r="KD242" s="110"/>
      <c r="KE242" s="110"/>
      <c r="KF242" s="110"/>
      <c r="KG242" s="110"/>
      <c r="KH242" s="110"/>
      <c r="KI242" s="110"/>
      <c r="KJ242" s="110"/>
      <c r="KK242" s="110"/>
      <c r="KL242" s="110"/>
      <c r="KM242" s="110"/>
      <c r="KN242" s="110"/>
      <c r="KO242" s="110"/>
      <c r="KP242" s="110"/>
      <c r="KQ242" s="110"/>
      <c r="KR242" s="110"/>
      <c r="KS242" s="110"/>
      <c r="KT242" s="110"/>
      <c r="KU242" s="110"/>
      <c r="KV242" s="110"/>
      <c r="KW242" s="110"/>
      <c r="KX242" s="110"/>
      <c r="KY242" s="110"/>
      <c r="KZ242" s="110"/>
      <c r="LA242" s="110"/>
      <c r="LB242" s="110"/>
      <c r="LC242" s="48"/>
      <c r="LD242" s="110"/>
      <c r="LE242" s="110"/>
      <c r="LF242" s="110"/>
      <c r="LG242" s="110"/>
      <c r="LH242" s="110"/>
      <c r="LI242" s="110"/>
      <c r="LJ242" s="110"/>
      <c r="LK242" s="110"/>
      <c r="LL242" s="110"/>
      <c r="LM242" s="110"/>
      <c r="LN242" s="110"/>
      <c r="LO242" s="110"/>
      <c r="LP242" s="110"/>
      <c r="LQ242" s="110"/>
      <c r="LR242" s="101"/>
      <c r="LS242" s="101"/>
      <c r="LT242" s="101"/>
      <c r="LU242" s="101"/>
      <c r="LV242" s="101"/>
      <c r="LW242" s="110"/>
      <c r="LX242" s="110"/>
      <c r="LY242" s="110"/>
      <c r="LZ242" s="110"/>
      <c r="MA242" s="110"/>
      <c r="MB242" s="110"/>
      <c r="MC242" s="110"/>
      <c r="MD242" s="110"/>
      <c r="ME242" s="110"/>
      <c r="MF242" s="110"/>
      <c r="MG242" s="110"/>
      <c r="MH242" s="109"/>
      <c r="MI242" s="134"/>
      <c r="MJ242" s="48"/>
      <c r="MK242" s="48"/>
      <c r="ML242" s="48"/>
      <c r="MM242" s="48"/>
      <c r="MN242" s="48"/>
      <c r="MO242" s="48"/>
      <c r="MP242" s="48"/>
      <c r="MQ242" s="48"/>
    </row>
    <row r="243" spans="27:355" x14ac:dyDescent="0.5">
      <c r="AA243" s="126"/>
      <c r="AB243" s="126"/>
      <c r="AH243" s="126"/>
      <c r="AI243" s="126"/>
      <c r="AZ243" s="48"/>
      <c r="BA243" s="48"/>
      <c r="BB243" s="48"/>
      <c r="BC243" s="48"/>
      <c r="BR243" s="48"/>
      <c r="CB243" s="48"/>
      <c r="CH243" s="48"/>
      <c r="CI243" s="48"/>
      <c r="CM243" s="48"/>
      <c r="DG243" s="110"/>
      <c r="DH243" s="110"/>
      <c r="DI243" s="110"/>
      <c r="DJ243" s="110"/>
      <c r="DK243" s="110"/>
      <c r="DL243" s="110"/>
      <c r="DM243" s="110"/>
      <c r="DN243" s="110"/>
      <c r="DO243" s="110"/>
      <c r="DP243" s="110"/>
      <c r="DQ243" s="110"/>
      <c r="DR243" s="110"/>
      <c r="DS243" s="110"/>
      <c r="DT243" s="110"/>
      <c r="DU243" s="110"/>
      <c r="DV243" s="110"/>
      <c r="DW243" s="110"/>
      <c r="DX243" s="110"/>
      <c r="DY243" s="110"/>
      <c r="DZ243" s="110"/>
      <c r="EA243" s="110"/>
      <c r="EB243" s="110"/>
      <c r="EC243" s="110"/>
      <c r="ED243" s="110"/>
      <c r="EE243" s="110"/>
      <c r="EF243" s="110"/>
      <c r="EG243" s="110"/>
      <c r="EH243" s="110"/>
      <c r="EI243" s="110"/>
      <c r="EJ243" s="110"/>
      <c r="EK243" s="110"/>
      <c r="EL243" s="110"/>
      <c r="EM243" s="110"/>
      <c r="EN243" s="110"/>
      <c r="EO243" s="110"/>
      <c r="EP243" s="110"/>
      <c r="EQ243" s="110"/>
      <c r="ER243" s="110"/>
      <c r="ES243" s="110"/>
      <c r="ET243" s="110"/>
      <c r="EU243" s="110"/>
      <c r="EV243" s="110"/>
      <c r="EW243" s="110"/>
      <c r="EX243" s="110"/>
      <c r="EY243" s="110"/>
      <c r="EZ243" s="110"/>
      <c r="FA243" s="110"/>
      <c r="FB243" s="110"/>
      <c r="FC243" s="110"/>
      <c r="FD243" s="110"/>
      <c r="FE243" s="110"/>
      <c r="FF243" s="110"/>
      <c r="FG243" s="110"/>
      <c r="FH243" s="110"/>
      <c r="FI243" s="110"/>
      <c r="FJ243" s="110"/>
      <c r="FK243" s="110"/>
      <c r="FL243" s="110"/>
      <c r="FM243" s="110"/>
      <c r="FN243" s="110"/>
      <c r="FO243" s="110"/>
      <c r="FP243" s="110"/>
      <c r="FQ243" s="110"/>
      <c r="FS243" s="110"/>
      <c r="FT243" s="110"/>
      <c r="FU243" s="110"/>
      <c r="FV243" s="110"/>
      <c r="FW243" s="110"/>
      <c r="FX243" s="110"/>
      <c r="FY243" s="110"/>
      <c r="FZ243" s="110"/>
      <c r="GA243" s="110"/>
      <c r="GB243" s="110"/>
      <c r="GC243" s="110"/>
      <c r="GD243" s="110"/>
      <c r="GE243" s="110"/>
      <c r="GF243" s="110"/>
      <c r="GG243" s="110"/>
      <c r="GH243" s="110"/>
      <c r="GI243" s="110"/>
      <c r="GJ243" s="110"/>
      <c r="GK243" s="110"/>
      <c r="GL243" s="110"/>
      <c r="GM243" s="110"/>
      <c r="GN243" s="110"/>
      <c r="GO243" s="110"/>
      <c r="GP243" s="110"/>
      <c r="GQ243" s="110"/>
      <c r="GR243" s="110"/>
      <c r="GS243" s="110"/>
      <c r="GT243" s="110"/>
      <c r="GU243" s="110"/>
      <c r="GV243" s="110"/>
      <c r="GW243" s="110"/>
      <c r="GX243" s="110"/>
      <c r="GY243" s="110"/>
      <c r="GZ243" s="110"/>
      <c r="HA243" s="110"/>
      <c r="HB243" s="110"/>
      <c r="HC243" s="110"/>
      <c r="HD243" s="110"/>
      <c r="HE243" s="110"/>
      <c r="HF243" s="110"/>
      <c r="HG243" s="110"/>
      <c r="HH243" s="110"/>
      <c r="HI243" s="110"/>
      <c r="HJ243" s="110"/>
      <c r="HK243" s="110"/>
      <c r="HL243" s="110"/>
      <c r="HM243" s="110"/>
      <c r="HN243" s="110"/>
      <c r="HO243" s="110"/>
      <c r="HP243" s="110"/>
      <c r="HQ243" s="133"/>
      <c r="HR243" s="133"/>
      <c r="HS243" s="110"/>
      <c r="HT243" s="110"/>
      <c r="HU243" s="110"/>
      <c r="HV243" s="110"/>
      <c r="HW243" s="110"/>
      <c r="HX243" s="110"/>
      <c r="HY243" s="110"/>
      <c r="HZ243" s="110"/>
      <c r="IA243" s="110"/>
      <c r="IB243" s="110"/>
      <c r="IC243" s="110"/>
      <c r="ID243" s="110"/>
      <c r="IE243" s="110"/>
      <c r="IF243" s="110"/>
      <c r="IG243" s="110"/>
      <c r="IH243" s="110"/>
      <c r="II243" s="110"/>
      <c r="IJ243" s="110"/>
      <c r="IK243" s="110"/>
      <c r="IL243" s="110"/>
      <c r="IM243" s="110"/>
      <c r="IN243" s="110"/>
      <c r="IO243" s="110"/>
      <c r="IP243" s="110"/>
      <c r="IQ243" s="110"/>
      <c r="IR243" s="110"/>
      <c r="IS243" s="110"/>
      <c r="IT243" s="110"/>
      <c r="IU243" s="110"/>
      <c r="IV243" s="110"/>
      <c r="IW243" s="110"/>
      <c r="IX243" s="110"/>
      <c r="IY243" s="110"/>
      <c r="IZ243" s="110"/>
      <c r="JA243" s="110"/>
      <c r="JB243" s="110"/>
      <c r="JC243" s="110"/>
      <c r="JD243" s="110"/>
      <c r="JE243" s="110"/>
      <c r="JF243" s="110"/>
      <c r="JG243" s="110"/>
      <c r="JH243" s="110"/>
      <c r="JI243" s="110"/>
      <c r="JJ243" s="110"/>
      <c r="JK243" s="110"/>
      <c r="JL243" s="110"/>
      <c r="JM243" s="110"/>
      <c r="JN243" s="110"/>
      <c r="JO243" s="110"/>
      <c r="JP243" s="110"/>
      <c r="JQ243" s="110"/>
      <c r="JR243" s="110"/>
      <c r="JS243" s="110"/>
      <c r="JT243" s="110"/>
      <c r="JU243" s="110"/>
      <c r="JV243" s="110"/>
      <c r="JW243" s="110"/>
      <c r="JX243" s="110"/>
      <c r="JY243" s="110"/>
      <c r="JZ243" s="110"/>
      <c r="KA243" s="110"/>
      <c r="KB243" s="110"/>
      <c r="KC243" s="110"/>
      <c r="KD243" s="110"/>
      <c r="KE243" s="110"/>
      <c r="KF243" s="110"/>
      <c r="KG243" s="110"/>
      <c r="KH243" s="110"/>
      <c r="KI243" s="110"/>
      <c r="KJ243" s="110"/>
      <c r="KK243" s="110"/>
      <c r="KL243" s="110"/>
      <c r="KM243" s="110"/>
      <c r="KN243" s="110"/>
      <c r="KO243" s="110"/>
      <c r="KP243" s="110"/>
      <c r="KQ243" s="110"/>
      <c r="KR243" s="110"/>
      <c r="KS243" s="110"/>
      <c r="KT243" s="110"/>
      <c r="KU243" s="110"/>
      <c r="KV243" s="110"/>
      <c r="KW243" s="110"/>
      <c r="KX243" s="110"/>
      <c r="KY243" s="110"/>
      <c r="KZ243" s="110"/>
      <c r="LA243" s="110"/>
      <c r="LB243" s="110"/>
      <c r="LC243" s="48"/>
      <c r="LD243" s="110"/>
      <c r="LE243" s="110"/>
      <c r="LF243" s="110"/>
      <c r="LG243" s="110"/>
      <c r="LH243" s="110"/>
      <c r="LI243" s="110"/>
      <c r="LJ243" s="110"/>
      <c r="LK243" s="110"/>
      <c r="LL243" s="110"/>
      <c r="LM243" s="110"/>
      <c r="LN243" s="110"/>
      <c r="LO243" s="110"/>
      <c r="LP243" s="110"/>
      <c r="LQ243" s="110"/>
      <c r="LR243" s="101"/>
      <c r="LS243" s="101"/>
      <c r="LT243" s="101"/>
      <c r="LU243" s="101"/>
      <c r="LV243" s="101"/>
      <c r="LW243" s="110"/>
      <c r="LX243" s="110"/>
      <c r="LY243" s="110"/>
      <c r="LZ243" s="110"/>
      <c r="MA243" s="110"/>
      <c r="MB243" s="110"/>
      <c r="MC243" s="110"/>
      <c r="MD243" s="110"/>
      <c r="ME243" s="110"/>
      <c r="MF243" s="110"/>
      <c r="MG243" s="110"/>
      <c r="MH243" s="109"/>
      <c r="MI243" s="134"/>
      <c r="MJ243" s="48"/>
      <c r="MK243" s="48"/>
      <c r="ML243" s="48"/>
      <c r="MM243" s="48"/>
      <c r="MN243" s="48"/>
      <c r="MO243" s="48"/>
      <c r="MP243" s="48"/>
      <c r="MQ243" s="48"/>
    </row>
    <row r="244" spans="27:355" x14ac:dyDescent="0.5">
      <c r="AA244" s="126"/>
      <c r="AB244" s="126"/>
      <c r="AH244" s="126"/>
      <c r="AI244" s="126"/>
      <c r="AZ244" s="48"/>
      <c r="BA244" s="48"/>
      <c r="BB244" s="48"/>
      <c r="BC244" s="48"/>
      <c r="BR244" s="48"/>
      <c r="CB244" s="48"/>
      <c r="CH244" s="48"/>
      <c r="CI244" s="48"/>
      <c r="CM244" s="48"/>
      <c r="DG244" s="110"/>
      <c r="DH244" s="110"/>
      <c r="DI244" s="110"/>
      <c r="DJ244" s="110"/>
      <c r="DK244" s="110"/>
      <c r="DL244" s="110"/>
      <c r="DM244" s="110"/>
      <c r="DN244" s="110"/>
      <c r="DO244" s="110"/>
      <c r="DP244" s="110"/>
      <c r="DQ244" s="110"/>
      <c r="DR244" s="110"/>
      <c r="DS244" s="110"/>
      <c r="DT244" s="110"/>
      <c r="DU244" s="110"/>
      <c r="DV244" s="110"/>
      <c r="DW244" s="110"/>
      <c r="DX244" s="110"/>
      <c r="DY244" s="110"/>
      <c r="DZ244" s="110"/>
      <c r="EA244" s="110"/>
      <c r="EB244" s="110"/>
      <c r="EC244" s="110"/>
      <c r="ED244" s="110"/>
      <c r="EE244" s="110"/>
      <c r="EF244" s="110"/>
      <c r="EG244" s="110"/>
      <c r="EH244" s="110"/>
      <c r="EI244" s="110"/>
      <c r="EJ244" s="110"/>
      <c r="EK244" s="110"/>
      <c r="EL244" s="110"/>
      <c r="EM244" s="110"/>
      <c r="EN244" s="110"/>
      <c r="EO244" s="110"/>
      <c r="EP244" s="110"/>
      <c r="EQ244" s="110"/>
      <c r="ER244" s="110"/>
      <c r="ES244" s="110"/>
      <c r="ET244" s="110"/>
      <c r="EU244" s="110"/>
      <c r="EV244" s="110"/>
      <c r="EW244" s="110"/>
      <c r="EX244" s="110"/>
      <c r="EY244" s="110"/>
      <c r="EZ244" s="110"/>
      <c r="FA244" s="110"/>
      <c r="FB244" s="110"/>
      <c r="FC244" s="110"/>
      <c r="FD244" s="110"/>
      <c r="FE244" s="110"/>
      <c r="FF244" s="110"/>
      <c r="FG244" s="110"/>
      <c r="FH244" s="110"/>
      <c r="FI244" s="110"/>
      <c r="FJ244" s="110"/>
      <c r="FK244" s="110"/>
      <c r="FL244" s="110"/>
      <c r="FM244" s="110"/>
      <c r="FN244" s="110"/>
      <c r="FO244" s="110"/>
      <c r="FP244" s="110"/>
      <c r="FQ244" s="110"/>
      <c r="FS244" s="110"/>
      <c r="FT244" s="110"/>
      <c r="FU244" s="110"/>
      <c r="FV244" s="110"/>
      <c r="FW244" s="110"/>
      <c r="FX244" s="110"/>
      <c r="FY244" s="110"/>
      <c r="FZ244" s="110"/>
      <c r="GA244" s="110"/>
      <c r="GB244" s="110"/>
      <c r="GC244" s="110"/>
      <c r="GD244" s="110"/>
      <c r="GE244" s="110"/>
      <c r="GF244" s="110"/>
      <c r="GG244" s="110"/>
      <c r="GH244" s="110"/>
      <c r="GI244" s="110"/>
      <c r="GJ244" s="110"/>
      <c r="GK244" s="110"/>
      <c r="GL244" s="110"/>
      <c r="GM244" s="110"/>
      <c r="GN244" s="110"/>
      <c r="GO244" s="110"/>
      <c r="GP244" s="110"/>
      <c r="GQ244" s="110"/>
      <c r="GR244" s="110"/>
      <c r="GS244" s="110"/>
      <c r="GT244" s="110"/>
      <c r="GU244" s="110"/>
      <c r="GV244" s="110"/>
      <c r="GW244" s="110"/>
      <c r="GX244" s="110"/>
      <c r="GY244" s="110"/>
      <c r="GZ244" s="110"/>
      <c r="HA244" s="110"/>
      <c r="HB244" s="110"/>
      <c r="HC244" s="110"/>
      <c r="HD244" s="110"/>
      <c r="HE244" s="110"/>
      <c r="HF244" s="110"/>
      <c r="HG244" s="110"/>
      <c r="HH244" s="110"/>
      <c r="HI244" s="110"/>
      <c r="HJ244" s="110"/>
      <c r="HK244" s="110"/>
      <c r="HL244" s="110"/>
      <c r="HM244" s="110"/>
      <c r="HN244" s="110"/>
      <c r="HO244" s="110"/>
      <c r="HP244" s="110"/>
      <c r="HQ244" s="133"/>
      <c r="HR244" s="133"/>
      <c r="HS244" s="110"/>
      <c r="HT244" s="110"/>
      <c r="HU244" s="110"/>
      <c r="HV244" s="110"/>
      <c r="HW244" s="110"/>
      <c r="HX244" s="110"/>
      <c r="HY244" s="110"/>
      <c r="HZ244" s="110"/>
      <c r="IA244" s="110"/>
      <c r="IB244" s="110"/>
      <c r="IC244" s="110"/>
      <c r="ID244" s="110"/>
      <c r="IE244" s="110"/>
      <c r="IF244" s="110"/>
      <c r="IG244" s="110"/>
      <c r="IH244" s="110"/>
      <c r="II244" s="110"/>
      <c r="IJ244" s="110"/>
      <c r="IK244" s="110"/>
      <c r="IL244" s="110"/>
      <c r="IM244" s="110"/>
      <c r="IN244" s="110"/>
      <c r="IO244" s="110"/>
      <c r="IP244" s="110"/>
      <c r="IQ244" s="110"/>
      <c r="IR244" s="110"/>
      <c r="IS244" s="110"/>
      <c r="IT244" s="110"/>
      <c r="IU244" s="110"/>
      <c r="IV244" s="110"/>
      <c r="IW244" s="110"/>
      <c r="IX244" s="110"/>
      <c r="IY244" s="110"/>
      <c r="IZ244" s="110"/>
      <c r="JA244" s="110"/>
      <c r="JB244" s="110"/>
      <c r="JC244" s="110"/>
      <c r="JD244" s="110"/>
      <c r="JE244" s="110"/>
      <c r="JF244" s="110"/>
      <c r="JG244" s="110"/>
      <c r="JH244" s="110"/>
      <c r="JI244" s="110"/>
      <c r="JJ244" s="110"/>
      <c r="JK244" s="110"/>
      <c r="JL244" s="110"/>
      <c r="JM244" s="110"/>
      <c r="JN244" s="110"/>
      <c r="JO244" s="110"/>
      <c r="JP244" s="110"/>
      <c r="JQ244" s="110"/>
      <c r="JR244" s="110"/>
      <c r="JS244" s="110"/>
      <c r="JT244" s="110"/>
      <c r="JU244" s="110"/>
      <c r="JV244" s="110"/>
      <c r="JW244" s="110"/>
      <c r="JX244" s="110"/>
      <c r="JY244" s="110"/>
      <c r="JZ244" s="110"/>
      <c r="KA244" s="110"/>
      <c r="KB244" s="110"/>
      <c r="KC244" s="110"/>
      <c r="KD244" s="110"/>
      <c r="KE244" s="110"/>
      <c r="KF244" s="110"/>
      <c r="KG244" s="110"/>
      <c r="KH244" s="110"/>
      <c r="KI244" s="110"/>
      <c r="KJ244" s="110"/>
      <c r="KK244" s="110"/>
      <c r="KL244" s="110"/>
      <c r="KM244" s="110"/>
      <c r="KN244" s="110"/>
      <c r="KO244" s="110"/>
      <c r="KP244" s="110"/>
      <c r="KQ244" s="110"/>
      <c r="KR244" s="110"/>
      <c r="KS244" s="110"/>
      <c r="KT244" s="110"/>
      <c r="KU244" s="110"/>
      <c r="KV244" s="110"/>
      <c r="KW244" s="110"/>
      <c r="KX244" s="110"/>
      <c r="KY244" s="110"/>
      <c r="KZ244" s="110"/>
      <c r="LA244" s="110"/>
      <c r="LB244" s="110"/>
      <c r="LC244" s="48"/>
      <c r="LD244" s="110"/>
      <c r="LE244" s="110"/>
      <c r="LF244" s="110"/>
      <c r="LG244" s="110"/>
      <c r="LH244" s="110"/>
      <c r="LI244" s="110"/>
      <c r="LJ244" s="110"/>
      <c r="LK244" s="110"/>
      <c r="LL244" s="110"/>
      <c r="LM244" s="110"/>
      <c r="LN244" s="110"/>
      <c r="LO244" s="110"/>
      <c r="LP244" s="110"/>
      <c r="LQ244" s="110"/>
      <c r="LR244" s="101"/>
      <c r="LS244" s="101"/>
      <c r="LT244" s="101"/>
      <c r="LU244" s="101"/>
      <c r="LV244" s="101"/>
      <c r="LW244" s="110"/>
      <c r="LX244" s="110"/>
      <c r="LY244" s="110"/>
      <c r="LZ244" s="110"/>
      <c r="MA244" s="110"/>
      <c r="MB244" s="110"/>
      <c r="MC244" s="110"/>
      <c r="MD244" s="110"/>
      <c r="ME244" s="110"/>
      <c r="MF244" s="110"/>
      <c r="MG244" s="110"/>
      <c r="MH244" s="109"/>
      <c r="MI244" s="134"/>
      <c r="MJ244" s="48"/>
      <c r="MK244" s="48"/>
      <c r="ML244" s="48"/>
      <c r="MM244" s="48"/>
      <c r="MN244" s="48"/>
      <c r="MO244" s="48"/>
      <c r="MP244" s="48"/>
      <c r="MQ244" s="48"/>
    </row>
    <row r="245" spans="27:355" x14ac:dyDescent="0.5">
      <c r="AA245" s="126"/>
      <c r="AB245" s="126"/>
      <c r="AH245" s="126"/>
      <c r="AI245" s="126"/>
      <c r="AZ245" s="48"/>
      <c r="BA245" s="48"/>
      <c r="BB245" s="48"/>
      <c r="BC245" s="48"/>
      <c r="BR245" s="48"/>
      <c r="CB245" s="48"/>
      <c r="CH245" s="48"/>
      <c r="CI245" s="48"/>
      <c r="CM245" s="48"/>
      <c r="DG245" s="110"/>
      <c r="DH245" s="110"/>
      <c r="DI245" s="110"/>
      <c r="DJ245" s="110"/>
      <c r="DK245" s="110"/>
      <c r="DL245" s="110"/>
      <c r="DM245" s="110"/>
      <c r="DN245" s="110"/>
      <c r="DO245" s="110"/>
      <c r="DP245" s="110"/>
      <c r="DQ245" s="110"/>
      <c r="DR245" s="110"/>
      <c r="DS245" s="110"/>
      <c r="DT245" s="110"/>
      <c r="DU245" s="110"/>
      <c r="DV245" s="110"/>
      <c r="DW245" s="110"/>
      <c r="DX245" s="110"/>
      <c r="DY245" s="110"/>
      <c r="DZ245" s="110"/>
      <c r="EA245" s="110"/>
      <c r="EB245" s="110"/>
      <c r="EC245" s="110"/>
      <c r="ED245" s="110"/>
      <c r="EE245" s="110"/>
      <c r="EF245" s="110"/>
      <c r="EG245" s="110"/>
      <c r="EH245" s="110"/>
      <c r="EI245" s="110"/>
      <c r="EJ245" s="110"/>
      <c r="EK245" s="110"/>
      <c r="EL245" s="110"/>
      <c r="EM245" s="110"/>
      <c r="EN245" s="110"/>
      <c r="EO245" s="110"/>
      <c r="EP245" s="110"/>
      <c r="EQ245" s="110"/>
      <c r="ER245" s="110"/>
      <c r="ES245" s="110"/>
      <c r="ET245" s="110"/>
      <c r="EU245" s="110"/>
      <c r="EV245" s="110"/>
      <c r="EW245" s="110"/>
      <c r="EX245" s="110"/>
      <c r="EY245" s="110"/>
      <c r="EZ245" s="110"/>
      <c r="FA245" s="110"/>
      <c r="FB245" s="110"/>
      <c r="FC245" s="110"/>
      <c r="FD245" s="110"/>
      <c r="FE245" s="110"/>
      <c r="FF245" s="110"/>
      <c r="FG245" s="110"/>
      <c r="FH245" s="110"/>
      <c r="FI245" s="110"/>
      <c r="FJ245" s="110"/>
      <c r="FK245" s="110"/>
      <c r="FL245" s="110"/>
      <c r="FM245" s="110"/>
      <c r="FN245" s="110"/>
      <c r="FO245" s="110"/>
      <c r="FP245" s="110"/>
      <c r="FQ245" s="110"/>
      <c r="FS245" s="110"/>
      <c r="FT245" s="110"/>
      <c r="FU245" s="110"/>
      <c r="FV245" s="110"/>
      <c r="FW245" s="110"/>
      <c r="FX245" s="110"/>
      <c r="FY245" s="110"/>
      <c r="FZ245" s="110"/>
      <c r="GA245" s="110"/>
      <c r="GB245" s="110"/>
      <c r="GC245" s="110"/>
      <c r="GD245" s="110"/>
      <c r="GE245" s="110"/>
      <c r="GF245" s="110"/>
      <c r="GG245" s="110"/>
      <c r="GH245" s="110"/>
      <c r="GI245" s="110"/>
      <c r="GJ245" s="110"/>
      <c r="GK245" s="110"/>
      <c r="GL245" s="110"/>
      <c r="GM245" s="110"/>
      <c r="GN245" s="110"/>
      <c r="GO245" s="110"/>
      <c r="GP245" s="110"/>
      <c r="GQ245" s="110"/>
      <c r="GR245" s="110"/>
      <c r="GS245" s="110"/>
      <c r="GT245" s="110"/>
      <c r="GU245" s="110"/>
      <c r="GV245" s="110"/>
      <c r="GW245" s="110"/>
      <c r="GX245" s="110"/>
      <c r="GY245" s="110"/>
      <c r="GZ245" s="110"/>
      <c r="HA245" s="110"/>
      <c r="HB245" s="110"/>
      <c r="HC245" s="110"/>
      <c r="HD245" s="110"/>
      <c r="HE245" s="110"/>
      <c r="HF245" s="110"/>
      <c r="HG245" s="110"/>
      <c r="HH245" s="110"/>
      <c r="HI245" s="110"/>
      <c r="HJ245" s="110"/>
      <c r="HK245" s="110"/>
      <c r="HL245" s="110"/>
      <c r="HM245" s="110"/>
      <c r="HN245" s="110"/>
      <c r="HO245" s="110"/>
      <c r="HP245" s="110"/>
      <c r="HQ245" s="133"/>
      <c r="HR245" s="133"/>
      <c r="HS245" s="110"/>
      <c r="HT245" s="110"/>
      <c r="HU245" s="110"/>
      <c r="HV245" s="110"/>
      <c r="HW245" s="110"/>
      <c r="HX245" s="110"/>
      <c r="HY245" s="110"/>
      <c r="HZ245" s="110"/>
      <c r="IA245" s="110"/>
      <c r="IB245" s="110"/>
      <c r="IC245" s="110"/>
      <c r="ID245" s="110"/>
      <c r="IE245" s="110"/>
      <c r="IF245" s="110"/>
      <c r="IG245" s="110"/>
      <c r="IH245" s="110"/>
      <c r="II245" s="110"/>
      <c r="IJ245" s="110"/>
      <c r="IK245" s="110"/>
      <c r="IL245" s="110"/>
      <c r="IM245" s="110"/>
      <c r="IN245" s="110"/>
      <c r="IO245" s="110"/>
      <c r="IP245" s="110"/>
      <c r="IQ245" s="110"/>
      <c r="IR245" s="110"/>
      <c r="IS245" s="110"/>
      <c r="IT245" s="110"/>
      <c r="IU245" s="110"/>
      <c r="IV245" s="110"/>
      <c r="IW245" s="110"/>
      <c r="IX245" s="110"/>
      <c r="IY245" s="110"/>
      <c r="IZ245" s="110"/>
      <c r="JA245" s="110"/>
      <c r="JB245" s="110"/>
      <c r="JC245" s="110"/>
      <c r="JD245" s="110"/>
      <c r="JE245" s="110"/>
      <c r="JF245" s="110"/>
      <c r="JG245" s="110"/>
      <c r="JH245" s="110"/>
      <c r="JI245" s="110"/>
      <c r="JJ245" s="110"/>
      <c r="JK245" s="110"/>
      <c r="JL245" s="110"/>
      <c r="JM245" s="110"/>
      <c r="JN245" s="110"/>
      <c r="JO245" s="110"/>
      <c r="JP245" s="110"/>
      <c r="JQ245" s="110"/>
      <c r="JR245" s="110"/>
      <c r="JS245" s="110"/>
      <c r="JT245" s="110"/>
      <c r="JU245" s="110"/>
      <c r="JV245" s="110"/>
      <c r="JW245" s="110"/>
      <c r="JX245" s="110"/>
      <c r="JY245" s="110"/>
      <c r="JZ245" s="110"/>
      <c r="KA245" s="110"/>
      <c r="KB245" s="110"/>
      <c r="KC245" s="110"/>
      <c r="KD245" s="110"/>
      <c r="KE245" s="110"/>
      <c r="KF245" s="110"/>
      <c r="KG245" s="110"/>
      <c r="KH245" s="110"/>
      <c r="KI245" s="110"/>
      <c r="KJ245" s="110"/>
      <c r="KK245" s="110"/>
      <c r="KL245" s="110"/>
      <c r="KM245" s="110"/>
      <c r="KN245" s="110"/>
      <c r="KO245" s="110"/>
      <c r="KP245" s="110"/>
      <c r="KQ245" s="110"/>
      <c r="KR245" s="110"/>
      <c r="KS245" s="110"/>
      <c r="KT245" s="110"/>
      <c r="KU245" s="110"/>
      <c r="KV245" s="110"/>
      <c r="KW245" s="110"/>
      <c r="KX245" s="110"/>
      <c r="KY245" s="110"/>
      <c r="KZ245" s="110"/>
      <c r="LA245" s="110"/>
      <c r="LB245" s="110"/>
      <c r="LC245" s="48"/>
      <c r="LD245" s="110"/>
      <c r="LE245" s="110"/>
      <c r="LF245" s="110"/>
      <c r="LG245" s="110"/>
      <c r="LH245" s="110"/>
      <c r="LI245" s="110"/>
      <c r="LJ245" s="110"/>
      <c r="LK245" s="110"/>
      <c r="LL245" s="110"/>
      <c r="LM245" s="110"/>
      <c r="LN245" s="110"/>
      <c r="LO245" s="110"/>
      <c r="LP245" s="110"/>
      <c r="LQ245" s="110"/>
      <c r="LR245" s="101"/>
      <c r="LS245" s="101"/>
      <c r="LT245" s="101"/>
      <c r="LU245" s="101"/>
      <c r="LV245" s="101"/>
      <c r="LW245" s="110"/>
      <c r="LX245" s="110"/>
      <c r="LY245" s="110"/>
      <c r="LZ245" s="110"/>
      <c r="MA245" s="110"/>
      <c r="MB245" s="110"/>
      <c r="MC245" s="110"/>
      <c r="MD245" s="110"/>
      <c r="ME245" s="110"/>
      <c r="MF245" s="110"/>
      <c r="MG245" s="110"/>
      <c r="MH245" s="109"/>
      <c r="MI245" s="134"/>
      <c r="MJ245" s="48"/>
      <c r="MK245" s="48"/>
      <c r="ML245" s="48"/>
      <c r="MM245" s="48"/>
      <c r="MN245" s="48"/>
      <c r="MO245" s="48"/>
      <c r="MP245" s="48"/>
      <c r="MQ245" s="48"/>
    </row>
    <row r="246" spans="27:355" x14ac:dyDescent="0.5">
      <c r="AA246" s="126"/>
      <c r="AB246" s="126"/>
      <c r="AH246" s="126"/>
      <c r="AI246" s="126"/>
      <c r="AZ246" s="48"/>
      <c r="BA246" s="48"/>
      <c r="BB246" s="48"/>
      <c r="BC246" s="48"/>
      <c r="BR246" s="48"/>
      <c r="CB246" s="48"/>
      <c r="CH246" s="48"/>
      <c r="CI246" s="48"/>
      <c r="CM246" s="48"/>
      <c r="DG246" s="110"/>
      <c r="DH246" s="110"/>
      <c r="DI246" s="110"/>
      <c r="DJ246" s="110"/>
      <c r="DK246" s="110"/>
      <c r="DL246" s="110"/>
      <c r="DM246" s="110"/>
      <c r="DN246" s="110"/>
      <c r="DO246" s="110"/>
      <c r="DP246" s="110"/>
      <c r="DQ246" s="110"/>
      <c r="DR246" s="110"/>
      <c r="DS246" s="110"/>
      <c r="DT246" s="110"/>
      <c r="DU246" s="110"/>
      <c r="DV246" s="110"/>
      <c r="DW246" s="110"/>
      <c r="DX246" s="110"/>
      <c r="DY246" s="110"/>
      <c r="DZ246" s="110"/>
      <c r="EA246" s="110"/>
      <c r="EB246" s="110"/>
      <c r="EC246" s="110"/>
      <c r="ED246" s="110"/>
      <c r="EE246" s="110"/>
      <c r="EF246" s="110"/>
      <c r="EG246" s="110"/>
      <c r="EH246" s="110"/>
      <c r="EI246" s="110"/>
      <c r="EJ246" s="110"/>
      <c r="EK246" s="110"/>
      <c r="EL246" s="110"/>
      <c r="EM246" s="110"/>
      <c r="EN246" s="110"/>
      <c r="EO246" s="110"/>
      <c r="EP246" s="110"/>
      <c r="EQ246" s="110"/>
      <c r="ER246" s="110"/>
      <c r="ES246" s="110"/>
      <c r="ET246" s="110"/>
      <c r="EU246" s="110"/>
      <c r="EV246" s="110"/>
      <c r="EW246" s="110"/>
      <c r="EX246" s="110"/>
      <c r="EY246" s="110"/>
      <c r="EZ246" s="110"/>
      <c r="FA246" s="110"/>
      <c r="FB246" s="110"/>
      <c r="FC246" s="110"/>
      <c r="FD246" s="110"/>
      <c r="FE246" s="110"/>
      <c r="FF246" s="110"/>
      <c r="FG246" s="110"/>
      <c r="FH246" s="110"/>
      <c r="FI246" s="110"/>
      <c r="FJ246" s="110"/>
      <c r="FK246" s="110"/>
      <c r="FL246" s="110"/>
      <c r="FM246" s="110"/>
      <c r="FN246" s="110"/>
      <c r="FO246" s="110"/>
      <c r="FP246" s="110"/>
      <c r="FQ246" s="110"/>
      <c r="FS246" s="110"/>
      <c r="FT246" s="110"/>
      <c r="FU246" s="110"/>
      <c r="FV246" s="110"/>
      <c r="FW246" s="110"/>
      <c r="FX246" s="110"/>
      <c r="FY246" s="110"/>
      <c r="FZ246" s="110"/>
      <c r="GA246" s="110"/>
      <c r="GB246" s="110"/>
      <c r="GC246" s="110"/>
      <c r="GD246" s="110"/>
      <c r="GE246" s="110"/>
      <c r="GF246" s="110"/>
      <c r="GG246" s="110"/>
      <c r="GH246" s="110"/>
      <c r="GI246" s="110"/>
      <c r="GJ246" s="110"/>
      <c r="GK246" s="110"/>
      <c r="GL246" s="110"/>
      <c r="GM246" s="110"/>
      <c r="GN246" s="110"/>
      <c r="GO246" s="110"/>
      <c r="GP246" s="110"/>
      <c r="GQ246" s="110"/>
      <c r="GR246" s="110"/>
      <c r="GS246" s="110"/>
      <c r="GT246" s="110"/>
      <c r="GU246" s="110"/>
      <c r="GV246" s="110"/>
      <c r="GW246" s="110"/>
      <c r="GX246" s="110"/>
      <c r="GY246" s="110"/>
      <c r="GZ246" s="110"/>
      <c r="HA246" s="110"/>
      <c r="HB246" s="110"/>
      <c r="HC246" s="110"/>
      <c r="HD246" s="110"/>
      <c r="HE246" s="110"/>
      <c r="HF246" s="110"/>
      <c r="HG246" s="110"/>
      <c r="HH246" s="110"/>
      <c r="HI246" s="110"/>
      <c r="HJ246" s="110"/>
      <c r="HK246" s="110"/>
      <c r="HL246" s="110"/>
      <c r="HM246" s="110"/>
      <c r="HN246" s="110"/>
      <c r="HO246" s="110"/>
      <c r="HP246" s="110"/>
      <c r="HQ246" s="133"/>
      <c r="HR246" s="133"/>
      <c r="HS246" s="110"/>
      <c r="HT246" s="110"/>
      <c r="HU246" s="110"/>
      <c r="HV246" s="110"/>
      <c r="HW246" s="110"/>
      <c r="HX246" s="110"/>
      <c r="HY246" s="110"/>
      <c r="HZ246" s="110"/>
      <c r="IA246" s="110"/>
      <c r="IB246" s="110"/>
      <c r="IC246" s="110"/>
      <c r="ID246" s="110"/>
      <c r="IE246" s="110"/>
      <c r="IF246" s="110"/>
      <c r="IG246" s="110"/>
      <c r="IH246" s="110"/>
      <c r="II246" s="110"/>
      <c r="IJ246" s="110"/>
      <c r="IK246" s="110"/>
      <c r="IL246" s="110"/>
      <c r="IM246" s="110"/>
      <c r="IN246" s="110"/>
      <c r="IO246" s="110"/>
      <c r="IP246" s="110"/>
      <c r="IQ246" s="110"/>
      <c r="IR246" s="110"/>
      <c r="IS246" s="110"/>
      <c r="IT246" s="110"/>
      <c r="IU246" s="110"/>
      <c r="IV246" s="110"/>
      <c r="IW246" s="110"/>
      <c r="IX246" s="110"/>
      <c r="IY246" s="110"/>
      <c r="IZ246" s="110"/>
      <c r="JA246" s="110"/>
      <c r="JB246" s="110"/>
      <c r="JC246" s="110"/>
      <c r="JD246" s="110"/>
      <c r="JE246" s="110"/>
      <c r="JF246" s="110"/>
      <c r="JG246" s="110"/>
      <c r="JH246" s="110"/>
      <c r="JI246" s="110"/>
      <c r="JJ246" s="110"/>
      <c r="JK246" s="110"/>
      <c r="JL246" s="110"/>
      <c r="JM246" s="110"/>
      <c r="JN246" s="110"/>
      <c r="JO246" s="110"/>
      <c r="JP246" s="110"/>
      <c r="JQ246" s="110"/>
      <c r="JR246" s="110"/>
      <c r="JS246" s="110"/>
      <c r="JT246" s="110"/>
      <c r="JU246" s="110"/>
      <c r="JV246" s="110"/>
      <c r="JW246" s="110"/>
      <c r="JX246" s="110"/>
      <c r="JY246" s="110"/>
      <c r="JZ246" s="110"/>
      <c r="KA246" s="110"/>
      <c r="KB246" s="110"/>
      <c r="KC246" s="110"/>
      <c r="KD246" s="110"/>
      <c r="KE246" s="110"/>
      <c r="KF246" s="110"/>
      <c r="KG246" s="110"/>
      <c r="KH246" s="110"/>
      <c r="KI246" s="110"/>
      <c r="KJ246" s="110"/>
      <c r="KK246" s="110"/>
      <c r="KL246" s="110"/>
      <c r="KM246" s="110"/>
      <c r="KN246" s="110"/>
      <c r="KO246" s="110"/>
      <c r="KP246" s="110"/>
      <c r="KQ246" s="110"/>
      <c r="KR246" s="110"/>
      <c r="KS246" s="110"/>
      <c r="KT246" s="110"/>
      <c r="KU246" s="110"/>
      <c r="KV246" s="110"/>
      <c r="KW246" s="110"/>
      <c r="KX246" s="110"/>
      <c r="KY246" s="110"/>
      <c r="KZ246" s="110"/>
      <c r="LA246" s="110"/>
      <c r="LB246" s="110"/>
      <c r="LC246" s="48"/>
      <c r="LD246" s="110"/>
      <c r="LE246" s="110"/>
      <c r="LF246" s="110"/>
      <c r="LG246" s="110"/>
      <c r="LH246" s="110"/>
      <c r="LI246" s="110"/>
      <c r="LJ246" s="110"/>
      <c r="LK246" s="110"/>
      <c r="LL246" s="110"/>
      <c r="LM246" s="110"/>
      <c r="LN246" s="110"/>
      <c r="LO246" s="110"/>
      <c r="LP246" s="110"/>
      <c r="LQ246" s="110"/>
      <c r="LR246" s="101"/>
      <c r="LS246" s="101"/>
      <c r="LT246" s="101"/>
      <c r="LU246" s="101"/>
      <c r="LV246" s="101"/>
      <c r="LW246" s="110"/>
      <c r="LX246" s="110"/>
      <c r="LY246" s="110"/>
      <c r="LZ246" s="110"/>
      <c r="MA246" s="110"/>
      <c r="MB246" s="110"/>
      <c r="MC246" s="110"/>
      <c r="MD246" s="110"/>
      <c r="ME246" s="110"/>
      <c r="MF246" s="110"/>
      <c r="MG246" s="110"/>
      <c r="MH246" s="109"/>
      <c r="MI246" s="134"/>
      <c r="MJ246" s="48"/>
      <c r="MK246" s="48"/>
      <c r="ML246" s="48"/>
      <c r="MM246" s="48"/>
      <c r="MN246" s="48"/>
      <c r="MO246" s="48"/>
      <c r="MP246" s="48"/>
      <c r="MQ246" s="48"/>
    </row>
    <row r="247" spans="27:355" x14ac:dyDescent="0.5">
      <c r="AA247" s="126"/>
      <c r="AB247" s="126"/>
      <c r="AH247" s="126"/>
      <c r="AI247" s="126"/>
      <c r="AZ247" s="48"/>
      <c r="BA247" s="48"/>
      <c r="BB247" s="48"/>
      <c r="BC247" s="48"/>
      <c r="BR247" s="48"/>
      <c r="CB247" s="48"/>
      <c r="CH247" s="48"/>
      <c r="CI247" s="48"/>
      <c r="CM247" s="48"/>
      <c r="DG247" s="110"/>
      <c r="DH247" s="110"/>
      <c r="DI247" s="110"/>
      <c r="DJ247" s="110"/>
      <c r="DK247" s="110"/>
      <c r="DL247" s="110"/>
      <c r="DM247" s="110"/>
      <c r="DN247" s="110"/>
      <c r="DO247" s="110"/>
      <c r="DP247" s="110"/>
      <c r="DQ247" s="110"/>
      <c r="DR247" s="110"/>
      <c r="DS247" s="110"/>
      <c r="DT247" s="110"/>
      <c r="DU247" s="110"/>
      <c r="DV247" s="110"/>
      <c r="DW247" s="110"/>
      <c r="DX247" s="110"/>
      <c r="DY247" s="110"/>
      <c r="DZ247" s="110"/>
      <c r="EA247" s="110"/>
      <c r="EB247" s="110"/>
      <c r="EC247" s="110"/>
      <c r="ED247" s="110"/>
      <c r="EE247" s="110"/>
      <c r="EF247" s="110"/>
      <c r="EG247" s="110"/>
      <c r="EH247" s="110"/>
      <c r="EI247" s="110"/>
      <c r="EJ247" s="110"/>
      <c r="EK247" s="110"/>
      <c r="EL247" s="110"/>
      <c r="EM247" s="110"/>
      <c r="EN247" s="110"/>
      <c r="EO247" s="110"/>
      <c r="EP247" s="110"/>
      <c r="EQ247" s="110"/>
      <c r="ER247" s="110"/>
      <c r="ES247" s="110"/>
      <c r="ET247" s="110"/>
      <c r="EU247" s="110"/>
      <c r="EV247" s="110"/>
      <c r="EW247" s="110"/>
      <c r="EX247" s="110"/>
      <c r="EY247" s="110"/>
      <c r="EZ247" s="110"/>
      <c r="FA247" s="110"/>
      <c r="FB247" s="110"/>
      <c r="FC247" s="110"/>
      <c r="FD247" s="110"/>
      <c r="FE247" s="110"/>
      <c r="FF247" s="110"/>
      <c r="FG247" s="110"/>
      <c r="FH247" s="110"/>
      <c r="FI247" s="110"/>
      <c r="FJ247" s="110"/>
      <c r="FK247" s="110"/>
      <c r="FL247" s="110"/>
      <c r="FM247" s="110"/>
      <c r="FN247" s="110"/>
      <c r="FO247" s="110"/>
      <c r="FP247" s="110"/>
      <c r="FQ247" s="110"/>
      <c r="FS247" s="110"/>
      <c r="FT247" s="110"/>
      <c r="FU247" s="110"/>
      <c r="FV247" s="110"/>
      <c r="FW247" s="110"/>
      <c r="FX247" s="110"/>
      <c r="FY247" s="110"/>
      <c r="FZ247" s="110"/>
      <c r="GA247" s="110"/>
      <c r="GB247" s="110"/>
      <c r="GC247" s="110"/>
      <c r="GD247" s="110"/>
      <c r="GE247" s="110"/>
      <c r="GF247" s="110"/>
      <c r="GG247" s="110"/>
      <c r="GH247" s="110"/>
      <c r="GI247" s="110"/>
      <c r="GJ247" s="110"/>
      <c r="GK247" s="110"/>
      <c r="GL247" s="110"/>
      <c r="GM247" s="110"/>
      <c r="GN247" s="110"/>
      <c r="GO247" s="110"/>
      <c r="GP247" s="110"/>
      <c r="GQ247" s="110"/>
      <c r="GR247" s="110"/>
      <c r="GS247" s="110"/>
      <c r="GT247" s="110"/>
      <c r="GU247" s="110"/>
      <c r="GV247" s="110"/>
      <c r="GW247" s="110"/>
      <c r="GX247" s="110"/>
      <c r="GY247" s="110"/>
      <c r="GZ247" s="110"/>
      <c r="HA247" s="110"/>
      <c r="HB247" s="110"/>
      <c r="HC247" s="110"/>
      <c r="HD247" s="110"/>
      <c r="HE247" s="110"/>
      <c r="HF247" s="110"/>
      <c r="HG247" s="110"/>
      <c r="HH247" s="110"/>
      <c r="HI247" s="110"/>
      <c r="HJ247" s="110"/>
      <c r="HK247" s="110"/>
      <c r="HL247" s="110"/>
      <c r="HM247" s="110"/>
      <c r="HN247" s="110"/>
      <c r="HO247" s="110"/>
      <c r="HP247" s="110"/>
      <c r="HQ247" s="133"/>
      <c r="HR247" s="133"/>
      <c r="HS247" s="110"/>
      <c r="HT247" s="110"/>
      <c r="HU247" s="110"/>
      <c r="HV247" s="110"/>
      <c r="HW247" s="110"/>
      <c r="HX247" s="110"/>
      <c r="HY247" s="110"/>
      <c r="HZ247" s="110"/>
      <c r="IA247" s="110"/>
      <c r="IB247" s="110"/>
      <c r="IC247" s="110"/>
      <c r="ID247" s="110"/>
      <c r="IE247" s="110"/>
      <c r="IF247" s="110"/>
      <c r="IG247" s="110"/>
      <c r="IH247" s="110"/>
      <c r="II247" s="110"/>
      <c r="IJ247" s="110"/>
      <c r="IK247" s="110"/>
      <c r="IL247" s="110"/>
      <c r="IM247" s="110"/>
      <c r="IN247" s="110"/>
      <c r="IO247" s="110"/>
      <c r="IP247" s="110"/>
      <c r="IQ247" s="110"/>
      <c r="IR247" s="110"/>
      <c r="IS247" s="110"/>
      <c r="IT247" s="110"/>
      <c r="IU247" s="110"/>
      <c r="IV247" s="110"/>
      <c r="IW247" s="110"/>
      <c r="IX247" s="110"/>
      <c r="IY247" s="110"/>
      <c r="IZ247" s="110"/>
      <c r="JA247" s="110"/>
      <c r="JB247" s="110"/>
      <c r="JC247" s="110"/>
      <c r="JD247" s="110"/>
      <c r="JE247" s="110"/>
      <c r="JF247" s="110"/>
      <c r="JG247" s="110"/>
      <c r="JH247" s="110"/>
      <c r="JI247" s="110"/>
      <c r="JJ247" s="110"/>
      <c r="JK247" s="110"/>
      <c r="JL247" s="110"/>
      <c r="JM247" s="110"/>
      <c r="JN247" s="110"/>
      <c r="JO247" s="110"/>
      <c r="JP247" s="110"/>
      <c r="JQ247" s="110"/>
      <c r="JR247" s="110"/>
      <c r="JS247" s="110"/>
      <c r="JT247" s="110"/>
      <c r="JU247" s="110"/>
      <c r="JV247" s="110"/>
      <c r="JW247" s="110"/>
      <c r="JX247" s="110"/>
      <c r="JY247" s="110"/>
      <c r="JZ247" s="110"/>
      <c r="KA247" s="110"/>
      <c r="KB247" s="110"/>
      <c r="KC247" s="110"/>
      <c r="KD247" s="110"/>
      <c r="KE247" s="110"/>
      <c r="KF247" s="110"/>
      <c r="KG247" s="110"/>
      <c r="KH247" s="110"/>
      <c r="KI247" s="110"/>
      <c r="KJ247" s="110"/>
      <c r="KK247" s="110"/>
      <c r="KL247" s="110"/>
      <c r="KM247" s="110"/>
      <c r="KN247" s="110"/>
      <c r="KO247" s="110"/>
      <c r="KP247" s="110"/>
      <c r="KQ247" s="110"/>
      <c r="KR247" s="110"/>
      <c r="KS247" s="110"/>
      <c r="KT247" s="110"/>
      <c r="KU247" s="110"/>
      <c r="KV247" s="110"/>
      <c r="KW247" s="110"/>
      <c r="KX247" s="110"/>
      <c r="KY247" s="110"/>
      <c r="KZ247" s="110"/>
      <c r="LA247" s="110"/>
      <c r="LB247" s="110"/>
      <c r="LC247" s="48"/>
      <c r="LD247" s="110"/>
      <c r="LE247" s="110"/>
      <c r="LF247" s="110"/>
      <c r="LG247" s="110"/>
      <c r="LH247" s="110"/>
      <c r="LI247" s="110"/>
      <c r="LJ247" s="110"/>
      <c r="LK247" s="110"/>
      <c r="LL247" s="110"/>
      <c r="LM247" s="110"/>
      <c r="LN247" s="110"/>
      <c r="LO247" s="110"/>
      <c r="LP247" s="110"/>
      <c r="LQ247" s="110"/>
      <c r="LR247" s="101"/>
      <c r="LS247" s="101"/>
      <c r="LT247" s="101"/>
      <c r="LU247" s="101"/>
      <c r="LV247" s="101"/>
      <c r="LW247" s="110"/>
      <c r="LX247" s="110"/>
      <c r="LY247" s="110"/>
      <c r="LZ247" s="110"/>
      <c r="MA247" s="110"/>
      <c r="MB247" s="110"/>
      <c r="MC247" s="110"/>
      <c r="MD247" s="110"/>
      <c r="ME247" s="110"/>
      <c r="MF247" s="110"/>
      <c r="MG247" s="110"/>
      <c r="MH247" s="109"/>
      <c r="MI247" s="134"/>
      <c r="MJ247" s="48"/>
      <c r="MK247" s="48"/>
      <c r="ML247" s="48"/>
      <c r="MM247" s="48"/>
      <c r="MN247" s="48"/>
      <c r="MO247" s="48"/>
      <c r="MP247" s="48"/>
      <c r="MQ247" s="48"/>
    </row>
    <row r="248" spans="27:355" x14ac:dyDescent="0.5">
      <c r="AA248" s="126"/>
      <c r="AB248" s="126"/>
      <c r="AH248" s="126"/>
      <c r="AI248" s="126"/>
      <c r="AZ248" s="48"/>
      <c r="BA248" s="48"/>
      <c r="BB248" s="48"/>
      <c r="BC248" s="48"/>
      <c r="BR248" s="48"/>
      <c r="CB248" s="48"/>
      <c r="CH248" s="48"/>
      <c r="CI248" s="48"/>
      <c r="CM248" s="48"/>
      <c r="DG248" s="110"/>
      <c r="DH248" s="110"/>
      <c r="DI248" s="110"/>
      <c r="DJ248" s="110"/>
      <c r="DK248" s="110"/>
      <c r="DL248" s="110"/>
      <c r="DM248" s="110"/>
      <c r="DN248" s="110"/>
      <c r="DO248" s="110"/>
      <c r="DP248" s="110"/>
      <c r="DQ248" s="110"/>
      <c r="DR248" s="110"/>
      <c r="DS248" s="110"/>
      <c r="DT248" s="110"/>
      <c r="DU248" s="110"/>
      <c r="DV248" s="110"/>
      <c r="DW248" s="110"/>
      <c r="DX248" s="110"/>
      <c r="DY248" s="110"/>
      <c r="DZ248" s="110"/>
      <c r="EA248" s="110"/>
      <c r="EB248" s="110"/>
      <c r="EC248" s="110"/>
      <c r="ED248" s="110"/>
      <c r="EE248" s="110"/>
      <c r="EF248" s="110"/>
      <c r="EG248" s="110"/>
      <c r="EH248" s="110"/>
      <c r="EI248" s="110"/>
      <c r="EJ248" s="110"/>
      <c r="EK248" s="110"/>
      <c r="EL248" s="110"/>
      <c r="EM248" s="110"/>
      <c r="EN248" s="110"/>
      <c r="EO248" s="110"/>
      <c r="EP248" s="110"/>
      <c r="EQ248" s="110"/>
      <c r="ER248" s="110"/>
      <c r="ES248" s="110"/>
      <c r="ET248" s="110"/>
      <c r="EU248" s="110"/>
      <c r="EV248" s="110"/>
      <c r="EW248" s="110"/>
      <c r="EX248" s="110"/>
      <c r="EY248" s="110"/>
      <c r="EZ248" s="110"/>
      <c r="FA248" s="110"/>
      <c r="FB248" s="110"/>
      <c r="FC248" s="110"/>
      <c r="FD248" s="110"/>
      <c r="FE248" s="110"/>
      <c r="FF248" s="110"/>
      <c r="FG248" s="110"/>
      <c r="FH248" s="110"/>
      <c r="FI248" s="110"/>
      <c r="FJ248" s="110"/>
      <c r="FK248" s="110"/>
      <c r="FL248" s="110"/>
      <c r="FM248" s="110"/>
      <c r="FN248" s="110"/>
      <c r="FO248" s="110"/>
      <c r="FP248" s="110"/>
      <c r="FQ248" s="110"/>
      <c r="FS248" s="110"/>
      <c r="FT248" s="110"/>
      <c r="FU248" s="110"/>
      <c r="FV248" s="110"/>
      <c r="FW248" s="110"/>
      <c r="FX248" s="110"/>
      <c r="FY248" s="110"/>
      <c r="FZ248" s="110"/>
      <c r="GA248" s="110"/>
      <c r="GB248" s="110"/>
      <c r="GC248" s="110"/>
      <c r="GD248" s="110"/>
      <c r="GE248" s="110"/>
      <c r="GF248" s="110"/>
      <c r="GG248" s="110"/>
      <c r="GH248" s="110"/>
      <c r="GI248" s="110"/>
      <c r="GJ248" s="110"/>
      <c r="GK248" s="110"/>
      <c r="GL248" s="110"/>
      <c r="GM248" s="110"/>
      <c r="GN248" s="110"/>
      <c r="GO248" s="110"/>
      <c r="GP248" s="110"/>
      <c r="GQ248" s="110"/>
      <c r="GR248" s="110"/>
      <c r="GS248" s="110"/>
      <c r="GT248" s="110"/>
      <c r="GU248" s="110"/>
      <c r="GV248" s="110"/>
      <c r="GW248" s="110"/>
      <c r="GX248" s="110"/>
      <c r="GY248" s="110"/>
      <c r="GZ248" s="110"/>
      <c r="HA248" s="110"/>
      <c r="HB248" s="110"/>
      <c r="HC248" s="110"/>
      <c r="HD248" s="110"/>
      <c r="HE248" s="110"/>
      <c r="HF248" s="110"/>
      <c r="HG248" s="110"/>
      <c r="HH248" s="110"/>
      <c r="HI248" s="110"/>
      <c r="HJ248" s="110"/>
      <c r="HK248" s="110"/>
      <c r="HL248" s="110"/>
      <c r="HM248" s="110"/>
      <c r="HN248" s="110"/>
      <c r="HO248" s="110"/>
      <c r="HP248" s="110"/>
      <c r="HQ248" s="133"/>
      <c r="HR248" s="133"/>
      <c r="HS248" s="110"/>
      <c r="HT248" s="110"/>
      <c r="HU248" s="110"/>
      <c r="HV248" s="110"/>
      <c r="HW248" s="110"/>
      <c r="HX248" s="110"/>
      <c r="HY248" s="110"/>
      <c r="HZ248" s="110"/>
      <c r="IA248" s="110"/>
      <c r="IB248" s="110"/>
      <c r="IC248" s="110"/>
      <c r="ID248" s="110"/>
      <c r="IE248" s="110"/>
      <c r="IF248" s="110"/>
      <c r="IG248" s="110"/>
      <c r="IH248" s="110"/>
      <c r="II248" s="110"/>
      <c r="IJ248" s="110"/>
      <c r="IK248" s="110"/>
      <c r="IL248" s="110"/>
      <c r="IM248" s="110"/>
      <c r="IN248" s="110"/>
      <c r="IO248" s="110"/>
      <c r="IP248" s="110"/>
      <c r="IQ248" s="110"/>
      <c r="IR248" s="110"/>
      <c r="IS248" s="110"/>
      <c r="IT248" s="110"/>
      <c r="IU248" s="110"/>
      <c r="IV248" s="110"/>
      <c r="IW248" s="110"/>
      <c r="IX248" s="110"/>
      <c r="IY248" s="110"/>
      <c r="IZ248" s="110"/>
      <c r="JA248" s="110"/>
      <c r="JB248" s="110"/>
      <c r="JC248" s="110"/>
      <c r="JD248" s="110"/>
      <c r="JE248" s="110"/>
      <c r="JF248" s="110"/>
      <c r="JG248" s="110"/>
      <c r="JH248" s="110"/>
      <c r="JI248" s="110"/>
      <c r="JJ248" s="110"/>
      <c r="JK248" s="110"/>
      <c r="JL248" s="110"/>
      <c r="JM248" s="110"/>
      <c r="JN248" s="110"/>
      <c r="JO248" s="110"/>
      <c r="JP248" s="110"/>
      <c r="JQ248" s="110"/>
      <c r="JR248" s="110"/>
      <c r="JS248" s="110"/>
      <c r="JT248" s="110"/>
      <c r="JU248" s="110"/>
      <c r="JV248" s="110"/>
      <c r="JW248" s="110"/>
      <c r="JX248" s="110"/>
      <c r="JY248" s="110"/>
      <c r="JZ248" s="110"/>
      <c r="KA248" s="110"/>
      <c r="KB248" s="110"/>
      <c r="KC248" s="110"/>
      <c r="KD248" s="110"/>
      <c r="KE248" s="110"/>
      <c r="KF248" s="110"/>
      <c r="KG248" s="110"/>
      <c r="KH248" s="110"/>
      <c r="KI248" s="110"/>
      <c r="KJ248" s="110"/>
      <c r="KK248" s="110"/>
      <c r="KL248" s="110"/>
      <c r="KM248" s="110"/>
      <c r="KN248" s="110"/>
      <c r="KO248" s="110"/>
      <c r="KP248" s="110"/>
      <c r="KQ248" s="110"/>
      <c r="KR248" s="110"/>
      <c r="KS248" s="110"/>
      <c r="KT248" s="110"/>
      <c r="KU248" s="110"/>
      <c r="KV248" s="110"/>
      <c r="KW248" s="110"/>
      <c r="KX248" s="110"/>
      <c r="KY248" s="110"/>
      <c r="KZ248" s="110"/>
      <c r="LA248" s="110"/>
      <c r="LB248" s="110"/>
      <c r="LC248" s="48"/>
      <c r="LD248" s="110"/>
      <c r="LE248" s="110"/>
      <c r="LF248" s="110"/>
      <c r="LG248" s="110"/>
      <c r="LH248" s="110"/>
      <c r="LI248" s="110"/>
      <c r="LJ248" s="110"/>
      <c r="LK248" s="110"/>
      <c r="LL248" s="110"/>
      <c r="LM248" s="110"/>
      <c r="LN248" s="110"/>
      <c r="LO248" s="110"/>
      <c r="LP248" s="110"/>
      <c r="LQ248" s="110"/>
      <c r="LR248" s="101"/>
      <c r="LS248" s="101"/>
      <c r="LT248" s="101"/>
      <c r="LU248" s="101"/>
      <c r="LV248" s="101"/>
      <c r="LW248" s="110"/>
      <c r="LX248" s="110"/>
      <c r="LY248" s="110"/>
      <c r="LZ248" s="110"/>
      <c r="MA248" s="110"/>
      <c r="MB248" s="110"/>
      <c r="MC248" s="110"/>
      <c r="MD248" s="110"/>
      <c r="ME248" s="110"/>
      <c r="MF248" s="110"/>
      <c r="MG248" s="110"/>
      <c r="MH248" s="109"/>
      <c r="MI248" s="134"/>
      <c r="MJ248" s="48"/>
      <c r="MK248" s="48"/>
      <c r="ML248" s="48"/>
      <c r="MM248" s="48"/>
      <c r="MN248" s="48"/>
      <c r="MO248" s="48"/>
      <c r="MP248" s="48"/>
      <c r="MQ248" s="48"/>
    </row>
    <row r="249" spans="27:355" x14ac:dyDescent="0.5">
      <c r="AA249" s="126"/>
      <c r="AB249" s="126"/>
      <c r="AH249" s="126"/>
      <c r="AI249" s="126"/>
      <c r="AZ249" s="48"/>
      <c r="BA249" s="48"/>
      <c r="BB249" s="48"/>
      <c r="BC249" s="48"/>
      <c r="BR249" s="48"/>
      <c r="CB249" s="48"/>
      <c r="CH249" s="48"/>
      <c r="CI249" s="48"/>
      <c r="CM249" s="48"/>
      <c r="DG249" s="110"/>
      <c r="DH249" s="110"/>
      <c r="DI249" s="110"/>
      <c r="DJ249" s="110"/>
      <c r="DK249" s="110"/>
      <c r="DL249" s="110"/>
      <c r="DM249" s="110"/>
      <c r="DN249" s="110"/>
      <c r="DO249" s="110"/>
      <c r="DP249" s="110"/>
      <c r="DQ249" s="110"/>
      <c r="DR249" s="110"/>
      <c r="DS249" s="110"/>
      <c r="DT249" s="110"/>
      <c r="DU249" s="110"/>
      <c r="DV249" s="110"/>
      <c r="DW249" s="110"/>
      <c r="DX249" s="110"/>
      <c r="DY249" s="110"/>
      <c r="DZ249" s="110"/>
      <c r="EA249" s="110"/>
      <c r="EB249" s="110"/>
      <c r="EC249" s="110"/>
      <c r="ED249" s="110"/>
      <c r="EE249" s="110"/>
      <c r="EF249" s="110"/>
      <c r="EG249" s="110"/>
      <c r="EH249" s="110"/>
      <c r="EI249" s="110"/>
      <c r="EJ249" s="110"/>
      <c r="EK249" s="110"/>
      <c r="EL249" s="110"/>
      <c r="EM249" s="110"/>
      <c r="EN249" s="110"/>
      <c r="EO249" s="110"/>
      <c r="EP249" s="110"/>
      <c r="EQ249" s="110"/>
      <c r="ER249" s="110"/>
      <c r="ES249" s="110"/>
      <c r="ET249" s="110"/>
      <c r="EU249" s="110"/>
      <c r="EV249" s="110"/>
      <c r="EW249" s="110"/>
      <c r="EX249" s="110"/>
      <c r="EY249" s="110"/>
      <c r="EZ249" s="110"/>
      <c r="FA249" s="110"/>
      <c r="FB249" s="110"/>
      <c r="FC249" s="110"/>
      <c r="FD249" s="110"/>
      <c r="FE249" s="110"/>
      <c r="FF249" s="110"/>
      <c r="FG249" s="110"/>
      <c r="FH249" s="110"/>
      <c r="FI249" s="110"/>
      <c r="FJ249" s="110"/>
      <c r="FK249" s="110"/>
      <c r="FL249" s="110"/>
      <c r="FM249" s="110"/>
      <c r="FN249" s="110"/>
      <c r="FO249" s="110"/>
      <c r="FP249" s="110"/>
      <c r="FQ249" s="110"/>
      <c r="FS249" s="110"/>
      <c r="FT249" s="110"/>
      <c r="FU249" s="110"/>
      <c r="FV249" s="110"/>
      <c r="FW249" s="110"/>
      <c r="FX249" s="110"/>
      <c r="FY249" s="110"/>
      <c r="FZ249" s="110"/>
      <c r="GA249" s="110"/>
      <c r="GB249" s="110"/>
      <c r="GC249" s="110"/>
      <c r="GD249" s="110"/>
      <c r="GE249" s="110"/>
      <c r="GF249" s="110"/>
      <c r="GG249" s="110"/>
      <c r="GH249" s="110"/>
      <c r="GI249" s="110"/>
      <c r="GJ249" s="110"/>
      <c r="GK249" s="110"/>
      <c r="GL249" s="110"/>
      <c r="GM249" s="110"/>
      <c r="GN249" s="110"/>
      <c r="GO249" s="110"/>
      <c r="GP249" s="110"/>
      <c r="GQ249" s="110"/>
      <c r="GR249" s="110"/>
      <c r="GS249" s="110"/>
      <c r="GT249" s="110"/>
      <c r="GU249" s="110"/>
      <c r="GV249" s="110"/>
      <c r="GW249" s="110"/>
      <c r="GX249" s="110"/>
      <c r="GY249" s="110"/>
      <c r="GZ249" s="110"/>
      <c r="HA249" s="110"/>
      <c r="HB249" s="110"/>
      <c r="HC249" s="110"/>
      <c r="HD249" s="110"/>
      <c r="HE249" s="110"/>
      <c r="HF249" s="110"/>
      <c r="HG249" s="110"/>
      <c r="HH249" s="110"/>
      <c r="HI249" s="110"/>
      <c r="HJ249" s="110"/>
      <c r="HK249" s="110"/>
      <c r="HL249" s="110"/>
      <c r="HM249" s="110"/>
      <c r="HN249" s="110"/>
      <c r="HO249" s="110"/>
      <c r="HP249" s="110"/>
      <c r="HQ249" s="133"/>
      <c r="HR249" s="133"/>
      <c r="HS249" s="110"/>
      <c r="HT249" s="110"/>
      <c r="HU249" s="110"/>
      <c r="HV249" s="110"/>
      <c r="HW249" s="110"/>
      <c r="HX249" s="110"/>
      <c r="HY249" s="110"/>
      <c r="HZ249" s="110"/>
      <c r="IA249" s="110"/>
      <c r="IB249" s="110"/>
      <c r="IC249" s="110"/>
      <c r="ID249" s="110"/>
      <c r="IE249" s="110"/>
      <c r="IF249" s="110"/>
      <c r="IG249" s="110"/>
      <c r="IH249" s="110"/>
      <c r="II249" s="110"/>
      <c r="IJ249" s="110"/>
      <c r="IK249" s="110"/>
      <c r="IL249" s="110"/>
      <c r="IM249" s="110"/>
      <c r="IN249" s="110"/>
      <c r="IO249" s="110"/>
      <c r="IP249" s="110"/>
      <c r="IQ249" s="110"/>
      <c r="IR249" s="110"/>
      <c r="IS249" s="110"/>
      <c r="IT249" s="110"/>
      <c r="IU249" s="110"/>
      <c r="IV249" s="110"/>
      <c r="IW249" s="110"/>
      <c r="IX249" s="110"/>
      <c r="IY249" s="110"/>
      <c r="IZ249" s="110"/>
      <c r="JA249" s="110"/>
      <c r="JB249" s="110"/>
      <c r="JC249" s="110"/>
      <c r="JD249" s="110"/>
      <c r="JE249" s="110"/>
      <c r="JF249" s="110"/>
      <c r="JG249" s="110"/>
      <c r="JH249" s="110"/>
      <c r="JI249" s="110"/>
      <c r="JJ249" s="110"/>
      <c r="JK249" s="110"/>
      <c r="JL249" s="110"/>
      <c r="JM249" s="110"/>
      <c r="JN249" s="110"/>
      <c r="JO249" s="110"/>
      <c r="JP249" s="110"/>
      <c r="JQ249" s="110"/>
      <c r="JR249" s="110"/>
      <c r="JS249" s="110"/>
      <c r="JT249" s="110"/>
      <c r="JU249" s="110"/>
      <c r="JV249" s="110"/>
      <c r="JW249" s="110"/>
      <c r="JX249" s="110"/>
      <c r="JY249" s="110"/>
      <c r="JZ249" s="110"/>
      <c r="KA249" s="110"/>
      <c r="KB249" s="110"/>
      <c r="KC249" s="110"/>
      <c r="KD249" s="110"/>
      <c r="KE249" s="110"/>
      <c r="KF249" s="110"/>
      <c r="KG249" s="110"/>
      <c r="KH249" s="110"/>
      <c r="KI249" s="110"/>
      <c r="KJ249" s="110"/>
      <c r="KK249" s="110"/>
      <c r="KL249" s="110"/>
      <c r="KM249" s="110"/>
      <c r="KN249" s="110"/>
      <c r="KO249" s="110"/>
      <c r="KP249" s="110"/>
      <c r="KQ249" s="110"/>
      <c r="KR249" s="110"/>
      <c r="KS249" s="110"/>
      <c r="KT249" s="110"/>
      <c r="KU249" s="110"/>
      <c r="KV249" s="110"/>
      <c r="KW249" s="110"/>
      <c r="KX249" s="110"/>
      <c r="KY249" s="110"/>
      <c r="KZ249" s="110"/>
      <c r="LA249" s="110"/>
      <c r="LB249" s="110"/>
      <c r="LC249" s="48"/>
      <c r="LD249" s="110"/>
      <c r="LE249" s="110"/>
      <c r="LF249" s="110"/>
      <c r="LG249" s="110"/>
      <c r="LH249" s="110"/>
      <c r="LI249" s="110"/>
      <c r="LJ249" s="110"/>
      <c r="LK249" s="110"/>
      <c r="LL249" s="110"/>
      <c r="LM249" s="110"/>
      <c r="LN249" s="110"/>
      <c r="LO249" s="110"/>
      <c r="LP249" s="110"/>
      <c r="LQ249" s="110"/>
      <c r="LR249" s="101"/>
      <c r="LS249" s="101"/>
      <c r="LT249" s="101"/>
      <c r="LU249" s="101"/>
      <c r="LV249" s="101"/>
      <c r="LW249" s="110"/>
      <c r="LX249" s="110"/>
      <c r="LY249" s="110"/>
      <c r="LZ249" s="110"/>
      <c r="MA249" s="110"/>
      <c r="MB249" s="110"/>
      <c r="MC249" s="110"/>
      <c r="MD249" s="110"/>
      <c r="ME249" s="110"/>
      <c r="MF249" s="110"/>
      <c r="MG249" s="110"/>
      <c r="MH249" s="109"/>
      <c r="MI249" s="134"/>
      <c r="MJ249" s="48"/>
      <c r="MK249" s="48"/>
      <c r="ML249" s="48"/>
      <c r="MM249" s="48"/>
      <c r="MN249" s="48"/>
      <c r="MO249" s="48"/>
      <c r="MP249" s="48"/>
      <c r="MQ249" s="48"/>
    </row>
    <row r="250" spans="27:355" x14ac:dyDescent="0.5">
      <c r="AA250" s="126"/>
      <c r="AB250" s="126"/>
      <c r="AH250" s="126"/>
      <c r="AI250" s="126"/>
      <c r="AZ250" s="48"/>
      <c r="BA250" s="48"/>
      <c r="BB250" s="48"/>
      <c r="BC250" s="48"/>
      <c r="BR250" s="48"/>
      <c r="CB250" s="48"/>
      <c r="CH250" s="48"/>
      <c r="CI250" s="48"/>
      <c r="CM250" s="48"/>
      <c r="DG250" s="110"/>
      <c r="DH250" s="110"/>
      <c r="DI250" s="110"/>
      <c r="DJ250" s="110"/>
      <c r="DK250" s="110"/>
      <c r="DL250" s="110"/>
      <c r="DM250" s="110"/>
      <c r="DN250" s="110"/>
      <c r="DO250" s="110"/>
      <c r="DP250" s="110"/>
      <c r="DQ250" s="110"/>
      <c r="DR250" s="110"/>
      <c r="DS250" s="110"/>
      <c r="DT250" s="110"/>
      <c r="DU250" s="110"/>
      <c r="DV250" s="110"/>
      <c r="DW250" s="110"/>
      <c r="DX250" s="110"/>
      <c r="DY250" s="110"/>
      <c r="DZ250" s="110"/>
      <c r="EA250" s="110"/>
      <c r="EB250" s="110"/>
      <c r="EC250" s="110"/>
      <c r="ED250" s="110"/>
      <c r="EE250" s="110"/>
      <c r="EF250" s="110"/>
      <c r="EG250" s="110"/>
      <c r="EH250" s="110"/>
      <c r="EI250" s="110"/>
      <c r="EJ250" s="110"/>
      <c r="EK250" s="110"/>
      <c r="EL250" s="110"/>
      <c r="EM250" s="110"/>
      <c r="EN250" s="110"/>
      <c r="EO250" s="110"/>
      <c r="EP250" s="110"/>
      <c r="EQ250" s="110"/>
      <c r="ER250" s="110"/>
      <c r="ES250" s="110"/>
      <c r="ET250" s="110"/>
      <c r="EU250" s="110"/>
      <c r="EV250" s="110"/>
      <c r="EW250" s="110"/>
      <c r="EX250" s="110"/>
      <c r="EY250" s="110"/>
      <c r="EZ250" s="110"/>
      <c r="FA250" s="110"/>
      <c r="FB250" s="110"/>
      <c r="FC250" s="110"/>
      <c r="FD250" s="110"/>
      <c r="FE250" s="110"/>
      <c r="FF250" s="110"/>
      <c r="FG250" s="110"/>
      <c r="FH250" s="110"/>
      <c r="FI250" s="110"/>
      <c r="FJ250" s="110"/>
      <c r="FK250" s="110"/>
      <c r="FL250" s="110"/>
      <c r="FM250" s="110"/>
      <c r="FN250" s="110"/>
      <c r="FO250" s="110"/>
      <c r="FP250" s="110"/>
      <c r="FQ250" s="110"/>
      <c r="FS250" s="110"/>
      <c r="FT250" s="110"/>
      <c r="FU250" s="110"/>
      <c r="FV250" s="110"/>
      <c r="FW250" s="110"/>
      <c r="FX250" s="110"/>
      <c r="FY250" s="110"/>
      <c r="FZ250" s="110"/>
      <c r="GA250" s="110"/>
      <c r="GB250" s="110"/>
      <c r="GC250" s="110"/>
      <c r="GD250" s="110"/>
      <c r="GE250" s="110"/>
      <c r="GF250" s="110"/>
      <c r="GG250" s="110"/>
      <c r="GH250" s="110"/>
      <c r="GI250" s="110"/>
      <c r="GJ250" s="110"/>
      <c r="GK250" s="110"/>
      <c r="GL250" s="110"/>
      <c r="GM250" s="110"/>
      <c r="GN250" s="110"/>
      <c r="GO250" s="110"/>
      <c r="GP250" s="110"/>
      <c r="GQ250" s="110"/>
      <c r="GR250" s="110"/>
      <c r="GS250" s="110"/>
      <c r="GT250" s="110"/>
      <c r="GU250" s="110"/>
      <c r="GV250" s="110"/>
      <c r="GW250" s="110"/>
      <c r="GX250" s="110"/>
      <c r="GY250" s="110"/>
      <c r="GZ250" s="110"/>
      <c r="HA250" s="110"/>
      <c r="HB250" s="110"/>
      <c r="HC250" s="110"/>
      <c r="HD250" s="110"/>
      <c r="HE250" s="110"/>
      <c r="HF250" s="110"/>
      <c r="HG250" s="110"/>
      <c r="HH250" s="110"/>
      <c r="HI250" s="110"/>
      <c r="HJ250" s="110"/>
      <c r="HK250" s="110"/>
      <c r="HL250" s="110"/>
      <c r="HM250" s="110"/>
      <c r="HN250" s="110"/>
      <c r="HO250" s="110"/>
      <c r="HP250" s="110"/>
      <c r="HQ250" s="133"/>
      <c r="HR250" s="133"/>
      <c r="HS250" s="110"/>
      <c r="HT250" s="110"/>
      <c r="HU250" s="110"/>
      <c r="HV250" s="110"/>
      <c r="HW250" s="110"/>
      <c r="HX250" s="110"/>
      <c r="HY250" s="110"/>
      <c r="HZ250" s="110"/>
      <c r="IA250" s="110"/>
      <c r="IB250" s="110"/>
      <c r="IC250" s="110"/>
      <c r="ID250" s="110"/>
      <c r="IE250" s="110"/>
      <c r="IF250" s="110"/>
      <c r="IG250" s="110"/>
      <c r="IH250" s="110"/>
      <c r="II250" s="110"/>
      <c r="IJ250" s="110"/>
      <c r="IK250" s="110"/>
      <c r="IL250" s="110"/>
      <c r="IM250" s="110"/>
      <c r="IN250" s="110"/>
      <c r="IO250" s="110"/>
      <c r="IP250" s="110"/>
      <c r="IQ250" s="110"/>
      <c r="IR250" s="110"/>
      <c r="IS250" s="110"/>
      <c r="IT250" s="110"/>
      <c r="IU250" s="110"/>
      <c r="IV250" s="110"/>
      <c r="IW250" s="110"/>
      <c r="IX250" s="110"/>
      <c r="IY250" s="110"/>
      <c r="IZ250" s="110"/>
      <c r="JA250" s="110"/>
      <c r="JB250" s="110"/>
      <c r="JC250" s="110"/>
      <c r="JD250" s="110"/>
      <c r="JE250" s="110"/>
      <c r="JF250" s="110"/>
      <c r="JG250" s="110"/>
      <c r="JH250" s="110"/>
      <c r="JI250" s="110"/>
      <c r="JJ250" s="110"/>
      <c r="JK250" s="110"/>
      <c r="JL250" s="110"/>
      <c r="JM250" s="110"/>
      <c r="JN250" s="110"/>
      <c r="JO250" s="110"/>
      <c r="JP250" s="110"/>
      <c r="JQ250" s="110"/>
      <c r="JR250" s="110"/>
      <c r="JS250" s="110"/>
      <c r="JT250" s="110"/>
      <c r="JU250" s="110"/>
      <c r="JV250" s="110"/>
      <c r="JW250" s="110"/>
      <c r="JX250" s="110"/>
      <c r="JY250" s="110"/>
      <c r="JZ250" s="110"/>
      <c r="KA250" s="110"/>
      <c r="KB250" s="110"/>
      <c r="KC250" s="110"/>
      <c r="KD250" s="110"/>
      <c r="KE250" s="110"/>
      <c r="KF250" s="110"/>
      <c r="KG250" s="110"/>
      <c r="KH250" s="110"/>
      <c r="KI250" s="110"/>
      <c r="KJ250" s="110"/>
      <c r="KK250" s="110"/>
      <c r="KL250" s="110"/>
      <c r="KM250" s="110"/>
      <c r="KN250" s="110"/>
      <c r="KO250" s="110"/>
      <c r="KP250" s="110"/>
      <c r="KQ250" s="110"/>
      <c r="KR250" s="110"/>
      <c r="KS250" s="110"/>
      <c r="KT250" s="110"/>
      <c r="KU250" s="110"/>
      <c r="KV250" s="110"/>
      <c r="KW250" s="110"/>
      <c r="KX250" s="110"/>
      <c r="KY250" s="110"/>
      <c r="KZ250" s="110"/>
      <c r="LA250" s="110"/>
      <c r="LB250" s="110"/>
      <c r="LC250" s="48"/>
      <c r="LD250" s="110"/>
      <c r="LE250" s="110"/>
      <c r="LF250" s="110"/>
      <c r="LG250" s="110"/>
      <c r="LH250" s="110"/>
      <c r="LI250" s="110"/>
      <c r="LJ250" s="110"/>
      <c r="LK250" s="110"/>
      <c r="LL250" s="110"/>
      <c r="LM250" s="110"/>
      <c r="LN250" s="110"/>
      <c r="LO250" s="110"/>
      <c r="LP250" s="110"/>
      <c r="LQ250" s="110"/>
      <c r="LR250" s="101"/>
      <c r="LS250" s="101"/>
      <c r="LT250" s="101"/>
      <c r="LU250" s="101"/>
      <c r="LV250" s="101"/>
      <c r="LW250" s="110"/>
      <c r="LX250" s="110"/>
      <c r="LY250" s="110"/>
      <c r="LZ250" s="110"/>
      <c r="MA250" s="110"/>
      <c r="MB250" s="110"/>
      <c r="MC250" s="110"/>
      <c r="MD250" s="110"/>
      <c r="ME250" s="110"/>
      <c r="MF250" s="110"/>
      <c r="MG250" s="110"/>
      <c r="MH250" s="109"/>
      <c r="MI250" s="134"/>
      <c r="MJ250" s="48"/>
      <c r="MK250" s="48"/>
      <c r="ML250" s="48"/>
      <c r="MM250" s="48"/>
      <c r="MN250" s="48"/>
      <c r="MO250" s="48"/>
      <c r="MP250" s="48"/>
      <c r="MQ250" s="48"/>
    </row>
    <row r="251" spans="27:355" x14ac:dyDescent="0.5">
      <c r="AA251" s="126"/>
      <c r="AB251" s="126"/>
      <c r="AH251" s="126"/>
      <c r="AI251" s="126"/>
      <c r="AZ251" s="48"/>
      <c r="BA251" s="48"/>
      <c r="BB251" s="48"/>
      <c r="BC251" s="48"/>
      <c r="BR251" s="48"/>
      <c r="CB251" s="48"/>
      <c r="CH251" s="48"/>
      <c r="CI251" s="48"/>
      <c r="CM251" s="48"/>
      <c r="DG251" s="110"/>
      <c r="DH251" s="110"/>
      <c r="DI251" s="110"/>
      <c r="DJ251" s="110"/>
      <c r="DK251" s="110"/>
      <c r="DL251" s="110"/>
      <c r="DM251" s="110"/>
      <c r="DN251" s="110"/>
      <c r="DO251" s="110"/>
      <c r="DP251" s="110"/>
      <c r="DQ251" s="110"/>
      <c r="DR251" s="110"/>
      <c r="DS251" s="110"/>
      <c r="DT251" s="110"/>
      <c r="DU251" s="110"/>
      <c r="DV251" s="110"/>
      <c r="DW251" s="110"/>
      <c r="DX251" s="110"/>
      <c r="DY251" s="110"/>
      <c r="DZ251" s="110"/>
      <c r="EA251" s="110"/>
      <c r="EB251" s="110"/>
      <c r="EC251" s="110"/>
      <c r="ED251" s="110"/>
      <c r="EE251" s="110"/>
      <c r="EF251" s="110"/>
      <c r="EG251" s="110"/>
      <c r="EH251" s="110"/>
      <c r="EI251" s="110"/>
      <c r="EJ251" s="110"/>
      <c r="EK251" s="110"/>
      <c r="EL251" s="110"/>
      <c r="EM251" s="110"/>
      <c r="EN251" s="110"/>
      <c r="EO251" s="110"/>
      <c r="EP251" s="110"/>
      <c r="EQ251" s="110"/>
      <c r="ER251" s="110"/>
      <c r="ES251" s="110"/>
      <c r="ET251" s="110"/>
      <c r="EU251" s="110"/>
      <c r="EV251" s="110"/>
      <c r="EW251" s="110"/>
      <c r="EX251" s="110"/>
      <c r="EY251" s="110"/>
      <c r="EZ251" s="110"/>
      <c r="FA251" s="110"/>
      <c r="FB251" s="110"/>
      <c r="FC251" s="110"/>
      <c r="FD251" s="110"/>
      <c r="FE251" s="110"/>
      <c r="FF251" s="110"/>
      <c r="FG251" s="110"/>
      <c r="FH251" s="110"/>
      <c r="FI251" s="110"/>
      <c r="FJ251" s="110"/>
      <c r="FK251" s="110"/>
      <c r="FL251" s="110"/>
      <c r="FM251" s="110"/>
      <c r="FN251" s="110"/>
      <c r="FO251" s="110"/>
      <c r="FP251" s="110"/>
      <c r="FQ251" s="110"/>
      <c r="FS251" s="110"/>
      <c r="FT251" s="110"/>
      <c r="FU251" s="110"/>
      <c r="FV251" s="110"/>
      <c r="FW251" s="110"/>
      <c r="FX251" s="110"/>
      <c r="FY251" s="110"/>
      <c r="FZ251" s="110"/>
      <c r="GA251" s="110"/>
      <c r="GB251" s="110"/>
      <c r="GC251" s="110"/>
      <c r="GD251" s="110"/>
      <c r="GE251" s="110"/>
      <c r="GF251" s="110"/>
      <c r="GG251" s="110"/>
      <c r="GH251" s="110"/>
      <c r="GI251" s="110"/>
      <c r="GJ251" s="110"/>
      <c r="GK251" s="110"/>
      <c r="GL251" s="110"/>
      <c r="GM251" s="110"/>
      <c r="GN251" s="110"/>
      <c r="GO251" s="110"/>
      <c r="GP251" s="110"/>
      <c r="GQ251" s="110"/>
      <c r="GR251" s="110"/>
      <c r="GS251" s="110"/>
      <c r="GT251" s="110"/>
      <c r="GU251" s="110"/>
      <c r="GV251" s="110"/>
      <c r="GW251" s="110"/>
      <c r="GX251" s="110"/>
      <c r="GY251" s="110"/>
      <c r="GZ251" s="110"/>
      <c r="HA251" s="110"/>
      <c r="HB251" s="110"/>
      <c r="HC251" s="110"/>
      <c r="HD251" s="110"/>
      <c r="HE251" s="110"/>
      <c r="HF251" s="110"/>
      <c r="HG251" s="110"/>
      <c r="HH251" s="110"/>
      <c r="HI251" s="110"/>
      <c r="HJ251" s="110"/>
      <c r="HK251" s="110"/>
      <c r="HL251" s="110"/>
      <c r="HM251" s="110"/>
      <c r="HN251" s="110"/>
      <c r="HO251" s="110"/>
      <c r="HP251" s="110"/>
      <c r="HQ251" s="133"/>
      <c r="HR251" s="133"/>
      <c r="HS251" s="110"/>
      <c r="HT251" s="110"/>
      <c r="HU251" s="110"/>
      <c r="HV251" s="110"/>
      <c r="HW251" s="110"/>
      <c r="HX251" s="110"/>
      <c r="HY251" s="110"/>
      <c r="HZ251" s="110"/>
      <c r="IA251" s="110"/>
      <c r="IB251" s="110"/>
      <c r="IC251" s="110"/>
      <c r="ID251" s="110"/>
      <c r="IE251" s="110"/>
      <c r="IF251" s="110"/>
      <c r="IG251" s="110"/>
      <c r="IH251" s="110"/>
      <c r="II251" s="110"/>
      <c r="IJ251" s="110"/>
      <c r="IK251" s="110"/>
      <c r="IL251" s="110"/>
      <c r="IM251" s="110"/>
      <c r="IN251" s="110"/>
      <c r="IO251" s="110"/>
      <c r="IP251" s="110"/>
      <c r="IQ251" s="110"/>
      <c r="IR251" s="110"/>
      <c r="IS251" s="110"/>
      <c r="IT251" s="110"/>
      <c r="IU251" s="110"/>
      <c r="IV251" s="110"/>
      <c r="IW251" s="110"/>
      <c r="IX251" s="110"/>
      <c r="IY251" s="110"/>
      <c r="IZ251" s="110"/>
      <c r="JA251" s="110"/>
      <c r="JB251" s="110"/>
      <c r="JC251" s="110"/>
      <c r="JD251" s="110"/>
      <c r="JE251" s="110"/>
      <c r="JF251" s="110"/>
      <c r="JG251" s="110"/>
      <c r="JH251" s="110"/>
      <c r="JI251" s="110"/>
      <c r="JJ251" s="110"/>
      <c r="JK251" s="110"/>
      <c r="JL251" s="110"/>
      <c r="JM251" s="110"/>
      <c r="JN251" s="110"/>
      <c r="JO251" s="110"/>
      <c r="JP251" s="110"/>
      <c r="JQ251" s="110"/>
      <c r="JR251" s="110"/>
      <c r="JS251" s="110"/>
      <c r="JT251" s="110"/>
      <c r="JU251" s="110"/>
      <c r="JV251" s="110"/>
      <c r="JW251" s="110"/>
      <c r="JX251" s="110"/>
      <c r="JY251" s="110"/>
      <c r="JZ251" s="110"/>
      <c r="KA251" s="110"/>
      <c r="KB251" s="110"/>
      <c r="KC251" s="110"/>
      <c r="KD251" s="110"/>
      <c r="KE251" s="110"/>
      <c r="KF251" s="110"/>
      <c r="KG251" s="110"/>
      <c r="KH251" s="110"/>
      <c r="KI251" s="110"/>
      <c r="KJ251" s="110"/>
      <c r="KK251" s="110"/>
      <c r="KL251" s="110"/>
      <c r="KM251" s="110"/>
      <c r="KN251" s="110"/>
      <c r="KO251" s="110"/>
      <c r="KP251" s="110"/>
      <c r="KQ251" s="110"/>
      <c r="KR251" s="110"/>
      <c r="KS251" s="110"/>
      <c r="KT251" s="110"/>
      <c r="KU251" s="110"/>
      <c r="KV251" s="110"/>
      <c r="KW251" s="110"/>
      <c r="KX251" s="110"/>
      <c r="KY251" s="110"/>
      <c r="KZ251" s="110"/>
      <c r="LA251" s="110"/>
      <c r="LB251" s="110"/>
      <c r="LC251" s="48"/>
      <c r="LD251" s="110"/>
      <c r="LE251" s="110"/>
      <c r="LF251" s="110"/>
      <c r="LG251" s="110"/>
      <c r="LH251" s="110"/>
      <c r="LI251" s="110"/>
      <c r="LJ251" s="110"/>
      <c r="LK251" s="110"/>
      <c r="LL251" s="110"/>
      <c r="LM251" s="110"/>
      <c r="LN251" s="110"/>
      <c r="LO251" s="110"/>
      <c r="LP251" s="110"/>
      <c r="LQ251" s="110"/>
      <c r="LR251" s="101"/>
      <c r="LS251" s="101"/>
      <c r="LT251" s="101"/>
      <c r="LU251" s="101"/>
      <c r="LV251" s="101"/>
      <c r="LW251" s="110"/>
      <c r="LX251" s="110"/>
      <c r="LY251" s="110"/>
      <c r="LZ251" s="110"/>
      <c r="MA251" s="110"/>
      <c r="MB251" s="110"/>
      <c r="MC251" s="110"/>
      <c r="MD251" s="110"/>
      <c r="ME251" s="110"/>
      <c r="MF251" s="110"/>
      <c r="MG251" s="110"/>
      <c r="MH251" s="109"/>
      <c r="MI251" s="134"/>
      <c r="MJ251" s="48"/>
      <c r="MK251" s="48"/>
      <c r="ML251" s="48"/>
      <c r="MM251" s="48"/>
      <c r="MN251" s="48"/>
      <c r="MO251" s="48"/>
      <c r="MP251" s="48"/>
      <c r="MQ251" s="48"/>
    </row>
    <row r="252" spans="27:355" x14ac:dyDescent="0.5">
      <c r="AA252" s="126"/>
      <c r="AB252" s="126"/>
      <c r="AH252" s="126"/>
      <c r="AI252" s="126"/>
      <c r="AZ252" s="48"/>
      <c r="BA252" s="48"/>
      <c r="BB252" s="48"/>
      <c r="BC252" s="48"/>
      <c r="BR252" s="48"/>
      <c r="CB252" s="48"/>
      <c r="CH252" s="48"/>
      <c r="CI252" s="48"/>
      <c r="CM252" s="48"/>
      <c r="DG252" s="110"/>
      <c r="DH252" s="110"/>
      <c r="DI252" s="110"/>
      <c r="DJ252" s="110"/>
      <c r="DK252" s="110"/>
      <c r="DL252" s="110"/>
      <c r="DM252" s="110"/>
      <c r="DN252" s="110"/>
      <c r="DO252" s="110"/>
      <c r="DP252" s="110"/>
      <c r="DQ252" s="110"/>
      <c r="DR252" s="110"/>
      <c r="DS252" s="110"/>
      <c r="DT252" s="110"/>
      <c r="DU252" s="110"/>
      <c r="DV252" s="110"/>
      <c r="DW252" s="110"/>
      <c r="DX252" s="110"/>
      <c r="DY252" s="110"/>
      <c r="DZ252" s="110"/>
      <c r="EA252" s="110"/>
      <c r="EB252" s="110"/>
      <c r="EC252" s="110"/>
      <c r="ED252" s="110"/>
      <c r="EE252" s="110"/>
      <c r="EF252" s="110"/>
      <c r="EG252" s="110"/>
      <c r="EH252" s="110"/>
      <c r="EI252" s="110"/>
      <c r="EJ252" s="110"/>
      <c r="EK252" s="110"/>
      <c r="EL252" s="110"/>
      <c r="EM252" s="110"/>
      <c r="EN252" s="110"/>
      <c r="EO252" s="110"/>
      <c r="EP252" s="110"/>
      <c r="EQ252" s="110"/>
      <c r="ER252" s="110"/>
      <c r="ES252" s="110"/>
      <c r="ET252" s="110"/>
      <c r="EU252" s="110"/>
      <c r="EV252" s="110"/>
      <c r="EW252" s="110"/>
      <c r="EX252" s="110"/>
      <c r="EY252" s="110"/>
      <c r="EZ252" s="110"/>
      <c r="FA252" s="110"/>
      <c r="FB252" s="110"/>
      <c r="FC252" s="110"/>
      <c r="FD252" s="110"/>
      <c r="FE252" s="110"/>
      <c r="FF252" s="110"/>
      <c r="FG252" s="110"/>
      <c r="FH252" s="110"/>
      <c r="FI252" s="110"/>
      <c r="FJ252" s="110"/>
      <c r="FK252" s="110"/>
      <c r="FL252" s="110"/>
      <c r="FM252" s="110"/>
      <c r="FN252" s="110"/>
      <c r="FO252" s="110"/>
      <c r="FP252" s="110"/>
      <c r="FQ252" s="110"/>
      <c r="FS252" s="110"/>
      <c r="FT252" s="110"/>
      <c r="FU252" s="110"/>
      <c r="FV252" s="110"/>
      <c r="FW252" s="110"/>
      <c r="FX252" s="110"/>
      <c r="FY252" s="110"/>
      <c r="FZ252" s="110"/>
      <c r="GA252" s="110"/>
      <c r="GB252" s="110"/>
      <c r="GC252" s="110"/>
      <c r="GD252" s="110"/>
      <c r="GE252" s="110"/>
      <c r="GF252" s="110"/>
      <c r="GG252" s="110"/>
      <c r="GH252" s="110"/>
      <c r="GI252" s="110"/>
      <c r="GJ252" s="110"/>
      <c r="GK252" s="110"/>
      <c r="GL252" s="110"/>
      <c r="GM252" s="110"/>
      <c r="GN252" s="110"/>
      <c r="GO252" s="110"/>
      <c r="GP252" s="110"/>
      <c r="GQ252" s="110"/>
      <c r="GR252" s="110"/>
      <c r="GS252" s="110"/>
      <c r="GT252" s="110"/>
      <c r="GU252" s="110"/>
      <c r="GV252" s="110"/>
      <c r="GW252" s="110"/>
      <c r="GX252" s="110"/>
      <c r="GY252" s="110"/>
      <c r="GZ252" s="110"/>
      <c r="HA252" s="110"/>
      <c r="HB252" s="110"/>
      <c r="HC252" s="110"/>
      <c r="HD252" s="110"/>
      <c r="HE252" s="110"/>
      <c r="HF252" s="110"/>
      <c r="HG252" s="110"/>
      <c r="HH252" s="110"/>
      <c r="HI252" s="110"/>
      <c r="HJ252" s="110"/>
      <c r="HK252" s="110"/>
      <c r="HL252" s="110"/>
      <c r="HM252" s="110"/>
      <c r="HN252" s="110"/>
      <c r="HO252" s="110"/>
      <c r="HP252" s="110"/>
      <c r="HQ252" s="133"/>
      <c r="HR252" s="133"/>
      <c r="HS252" s="110"/>
      <c r="HT252" s="110"/>
      <c r="HU252" s="110"/>
      <c r="HV252" s="110"/>
      <c r="HW252" s="110"/>
      <c r="HX252" s="110"/>
      <c r="HY252" s="110"/>
      <c r="HZ252" s="110"/>
      <c r="IA252" s="110"/>
      <c r="IB252" s="110"/>
      <c r="IC252" s="110"/>
      <c r="ID252" s="110"/>
      <c r="IE252" s="110"/>
      <c r="IF252" s="110"/>
      <c r="IG252" s="110"/>
      <c r="IH252" s="110"/>
      <c r="II252" s="110"/>
      <c r="IJ252" s="110"/>
      <c r="IK252" s="110"/>
      <c r="IL252" s="110"/>
      <c r="IM252" s="110"/>
      <c r="IN252" s="110"/>
      <c r="IO252" s="110"/>
      <c r="IP252" s="110"/>
      <c r="IQ252" s="110"/>
      <c r="IR252" s="110"/>
      <c r="IS252" s="110"/>
      <c r="IT252" s="110"/>
      <c r="IU252" s="110"/>
      <c r="IV252" s="110"/>
      <c r="IW252" s="110"/>
      <c r="IX252" s="110"/>
      <c r="IY252" s="110"/>
      <c r="IZ252" s="110"/>
      <c r="JA252" s="110"/>
      <c r="JB252" s="110"/>
      <c r="JC252" s="110"/>
      <c r="JD252" s="110"/>
      <c r="JE252" s="110"/>
      <c r="JF252" s="110"/>
      <c r="JG252" s="110"/>
      <c r="JH252" s="110"/>
      <c r="JI252" s="110"/>
      <c r="JJ252" s="110"/>
      <c r="JK252" s="110"/>
      <c r="JL252" s="110"/>
      <c r="JM252" s="110"/>
      <c r="JN252" s="110"/>
      <c r="JO252" s="110"/>
      <c r="JP252" s="110"/>
      <c r="JQ252" s="110"/>
      <c r="JR252" s="110"/>
      <c r="JS252" s="110"/>
      <c r="JT252" s="110"/>
      <c r="JU252" s="110"/>
      <c r="JV252" s="110"/>
      <c r="JW252" s="110"/>
      <c r="JX252" s="110"/>
      <c r="JY252" s="110"/>
      <c r="JZ252" s="110"/>
      <c r="KA252" s="110"/>
      <c r="KB252" s="110"/>
      <c r="KC252" s="110"/>
      <c r="KD252" s="110"/>
      <c r="KE252" s="110"/>
      <c r="KF252" s="110"/>
      <c r="KG252" s="110"/>
      <c r="KH252" s="110"/>
      <c r="KI252" s="110"/>
      <c r="KJ252" s="110"/>
      <c r="KK252" s="110"/>
      <c r="KL252" s="110"/>
      <c r="KM252" s="110"/>
      <c r="KN252" s="110"/>
      <c r="KO252" s="110"/>
      <c r="KP252" s="110"/>
      <c r="KQ252" s="110"/>
      <c r="KR252" s="110"/>
      <c r="KS252" s="110"/>
      <c r="KT252" s="110"/>
      <c r="KU252" s="110"/>
      <c r="KV252" s="110"/>
      <c r="KW252" s="110"/>
      <c r="KX252" s="110"/>
      <c r="KY252" s="110"/>
      <c r="KZ252" s="110"/>
      <c r="LA252" s="110"/>
      <c r="LB252" s="110"/>
      <c r="LC252" s="48"/>
      <c r="LD252" s="110"/>
      <c r="LE252" s="110"/>
      <c r="LF252" s="110"/>
      <c r="LG252" s="110"/>
      <c r="LH252" s="110"/>
      <c r="LI252" s="110"/>
      <c r="LJ252" s="110"/>
      <c r="LK252" s="110"/>
      <c r="LL252" s="110"/>
      <c r="LM252" s="110"/>
      <c r="LN252" s="110"/>
      <c r="LO252" s="110"/>
      <c r="LP252" s="110"/>
      <c r="LQ252" s="110"/>
      <c r="LR252" s="101"/>
      <c r="LS252" s="101"/>
      <c r="LT252" s="101"/>
      <c r="LU252" s="101"/>
      <c r="LV252" s="101"/>
      <c r="LW252" s="110"/>
      <c r="LX252" s="110"/>
      <c r="LY252" s="110"/>
      <c r="LZ252" s="110"/>
      <c r="MA252" s="110"/>
      <c r="MB252" s="110"/>
      <c r="MC252" s="110"/>
      <c r="MD252" s="110"/>
      <c r="ME252" s="110"/>
      <c r="MF252" s="110"/>
      <c r="MG252" s="110"/>
      <c r="MH252" s="109"/>
      <c r="MI252" s="134"/>
      <c r="MJ252" s="48"/>
      <c r="MK252" s="48"/>
      <c r="ML252" s="48"/>
      <c r="MM252" s="48"/>
      <c r="MN252" s="48"/>
      <c r="MO252" s="48"/>
      <c r="MP252" s="48"/>
      <c r="MQ252" s="48"/>
    </row>
    <row r="253" spans="27:355" x14ac:dyDescent="0.5">
      <c r="AA253" s="126"/>
      <c r="AB253" s="126"/>
      <c r="AH253" s="126"/>
      <c r="AI253" s="126"/>
      <c r="AZ253" s="48"/>
      <c r="BA253" s="48"/>
      <c r="BB253" s="48"/>
      <c r="BC253" s="48"/>
      <c r="BR253" s="48"/>
      <c r="CB253" s="48"/>
      <c r="CH253" s="48"/>
      <c r="CI253" s="48"/>
      <c r="CM253" s="48"/>
      <c r="DG253" s="110"/>
      <c r="DH253" s="110"/>
      <c r="DI253" s="110"/>
      <c r="DJ253" s="110"/>
      <c r="DK253" s="110"/>
      <c r="DL253" s="110"/>
      <c r="DM253" s="110"/>
      <c r="DN253" s="110"/>
      <c r="DO253" s="110"/>
      <c r="DP253" s="110"/>
      <c r="DQ253" s="110"/>
      <c r="DR253" s="110"/>
      <c r="DS253" s="110"/>
      <c r="DT253" s="110"/>
      <c r="DU253" s="110"/>
      <c r="DV253" s="110"/>
      <c r="DW253" s="110"/>
      <c r="DX253" s="110"/>
      <c r="DY253" s="110"/>
      <c r="DZ253" s="110"/>
      <c r="EA253" s="110"/>
      <c r="EB253" s="110"/>
      <c r="EC253" s="110"/>
      <c r="ED253" s="110"/>
      <c r="EE253" s="110"/>
      <c r="EF253" s="110"/>
      <c r="EG253" s="110"/>
      <c r="EH253" s="110"/>
      <c r="EI253" s="110"/>
      <c r="EJ253" s="110"/>
      <c r="EK253" s="110"/>
      <c r="EL253" s="110"/>
      <c r="EM253" s="110"/>
      <c r="EN253" s="110"/>
      <c r="EO253" s="110"/>
      <c r="EP253" s="110"/>
      <c r="EQ253" s="110"/>
      <c r="ER253" s="110"/>
      <c r="ES253" s="110"/>
      <c r="ET253" s="110"/>
      <c r="EU253" s="110"/>
      <c r="EV253" s="110"/>
      <c r="EW253" s="110"/>
      <c r="EX253" s="110"/>
      <c r="EY253" s="110"/>
      <c r="EZ253" s="110"/>
      <c r="FA253" s="110"/>
      <c r="FB253" s="110"/>
      <c r="FC253" s="110"/>
      <c r="FD253" s="110"/>
      <c r="FE253" s="110"/>
      <c r="FF253" s="110"/>
      <c r="FG253" s="110"/>
      <c r="FH253" s="110"/>
      <c r="FI253" s="110"/>
      <c r="FJ253" s="110"/>
      <c r="FK253" s="110"/>
      <c r="FL253" s="110"/>
      <c r="FM253" s="110"/>
      <c r="FN253" s="110"/>
      <c r="FO253" s="110"/>
      <c r="FP253" s="110"/>
      <c r="FQ253" s="110"/>
      <c r="FS253" s="110"/>
      <c r="FT253" s="110"/>
      <c r="FU253" s="110"/>
      <c r="FV253" s="110"/>
      <c r="FW253" s="110"/>
      <c r="FX253" s="110"/>
      <c r="FY253" s="110"/>
      <c r="FZ253" s="110"/>
      <c r="GA253" s="110"/>
      <c r="GB253" s="110"/>
      <c r="GC253" s="110"/>
      <c r="GD253" s="110"/>
      <c r="GE253" s="110"/>
      <c r="GF253" s="110"/>
      <c r="GG253" s="110"/>
      <c r="GH253" s="110"/>
      <c r="GI253" s="110"/>
      <c r="GJ253" s="110"/>
      <c r="GK253" s="110"/>
      <c r="GL253" s="110"/>
      <c r="GM253" s="110"/>
      <c r="GN253" s="110"/>
      <c r="GO253" s="110"/>
      <c r="GP253" s="110"/>
      <c r="GQ253" s="110"/>
      <c r="GR253" s="110"/>
      <c r="GS253" s="110"/>
      <c r="GT253" s="110"/>
      <c r="GU253" s="110"/>
      <c r="GV253" s="110"/>
      <c r="GW253" s="110"/>
      <c r="GX253" s="110"/>
      <c r="GY253" s="110"/>
      <c r="GZ253" s="110"/>
      <c r="HA253" s="110"/>
      <c r="HB253" s="110"/>
      <c r="HC253" s="110"/>
      <c r="HD253" s="110"/>
      <c r="HE253" s="110"/>
      <c r="HF253" s="110"/>
      <c r="HG253" s="110"/>
      <c r="HH253" s="110"/>
      <c r="HI253" s="110"/>
      <c r="HJ253" s="110"/>
      <c r="HK253" s="110"/>
      <c r="HL253" s="110"/>
      <c r="HM253" s="110"/>
      <c r="HN253" s="110"/>
      <c r="HO253" s="110"/>
      <c r="HP253" s="110"/>
      <c r="HQ253" s="133"/>
      <c r="HR253" s="133"/>
      <c r="HS253" s="110"/>
      <c r="HT253" s="110"/>
      <c r="HU253" s="110"/>
      <c r="HV253" s="110"/>
      <c r="HW253" s="110"/>
      <c r="HX253" s="110"/>
      <c r="HY253" s="110"/>
      <c r="HZ253" s="110"/>
      <c r="IA253" s="110"/>
      <c r="IB253" s="110"/>
      <c r="IC253" s="110"/>
      <c r="ID253" s="110"/>
      <c r="IE253" s="110"/>
      <c r="IF253" s="110"/>
      <c r="IG253" s="110"/>
      <c r="IH253" s="110"/>
      <c r="II253" s="110"/>
      <c r="IJ253" s="110"/>
      <c r="IK253" s="110"/>
      <c r="IL253" s="110"/>
      <c r="IM253" s="110"/>
      <c r="IN253" s="110"/>
      <c r="IO253" s="110"/>
      <c r="IP253" s="110"/>
      <c r="IQ253" s="110"/>
      <c r="IR253" s="110"/>
      <c r="IS253" s="110"/>
      <c r="IT253" s="110"/>
      <c r="IU253" s="110"/>
      <c r="IV253" s="110"/>
      <c r="IW253" s="110"/>
      <c r="IX253" s="110"/>
      <c r="IY253" s="110"/>
      <c r="IZ253" s="110"/>
      <c r="JA253" s="110"/>
      <c r="JB253" s="110"/>
      <c r="JC253" s="110"/>
      <c r="JD253" s="110"/>
      <c r="JE253" s="110"/>
      <c r="JF253" s="110"/>
      <c r="JG253" s="110"/>
      <c r="JH253" s="110"/>
      <c r="JI253" s="110"/>
      <c r="JJ253" s="110"/>
      <c r="JK253" s="110"/>
      <c r="JL253" s="110"/>
      <c r="JM253" s="110"/>
      <c r="JN253" s="110"/>
      <c r="JO253" s="110"/>
      <c r="JP253" s="110"/>
      <c r="JQ253" s="110"/>
      <c r="JR253" s="110"/>
      <c r="JS253" s="110"/>
      <c r="JT253" s="110"/>
      <c r="JU253" s="110"/>
      <c r="JV253" s="110"/>
      <c r="JW253" s="110"/>
      <c r="JX253" s="110"/>
      <c r="JY253" s="110"/>
      <c r="JZ253" s="110"/>
      <c r="KA253" s="110"/>
      <c r="KB253" s="110"/>
      <c r="KC253" s="110"/>
      <c r="KD253" s="110"/>
      <c r="KE253" s="110"/>
      <c r="KF253" s="110"/>
      <c r="KG253" s="110"/>
      <c r="KH253" s="110"/>
      <c r="KI253" s="110"/>
      <c r="KJ253" s="110"/>
      <c r="KK253" s="110"/>
      <c r="KL253" s="110"/>
      <c r="KM253" s="110"/>
      <c r="KN253" s="110"/>
      <c r="KO253" s="110"/>
      <c r="KP253" s="110"/>
      <c r="KQ253" s="110"/>
      <c r="KR253" s="110"/>
      <c r="KS253" s="110"/>
      <c r="KT253" s="110"/>
      <c r="KU253" s="110"/>
      <c r="KV253" s="110"/>
      <c r="KW253" s="110"/>
      <c r="KX253" s="110"/>
      <c r="KY253" s="110"/>
      <c r="KZ253" s="110"/>
      <c r="LA253" s="110"/>
      <c r="LB253" s="110"/>
      <c r="LC253" s="48"/>
      <c r="LD253" s="110"/>
      <c r="LE253" s="110"/>
      <c r="LF253" s="110"/>
      <c r="LG253" s="110"/>
      <c r="LH253" s="110"/>
      <c r="LI253" s="110"/>
      <c r="LJ253" s="110"/>
      <c r="LK253" s="110"/>
      <c r="LL253" s="110"/>
      <c r="LM253" s="110"/>
      <c r="LN253" s="110"/>
      <c r="LO253" s="110"/>
      <c r="LP253" s="110"/>
      <c r="LQ253" s="110"/>
      <c r="LR253" s="101"/>
      <c r="LS253" s="101"/>
      <c r="LT253" s="101"/>
      <c r="LU253" s="101"/>
      <c r="LV253" s="101"/>
      <c r="LW253" s="110"/>
      <c r="LX253" s="110"/>
      <c r="LY253" s="110"/>
      <c r="LZ253" s="110"/>
      <c r="MA253" s="110"/>
      <c r="MB253" s="110"/>
      <c r="MC253" s="110"/>
      <c r="MD253" s="110"/>
      <c r="ME253" s="110"/>
      <c r="MF253" s="110"/>
      <c r="MG253" s="110"/>
      <c r="MH253" s="109"/>
      <c r="MI253" s="134"/>
      <c r="MJ253" s="48"/>
      <c r="MK253" s="48"/>
      <c r="ML253" s="48"/>
      <c r="MM253" s="48"/>
      <c r="MN253" s="48"/>
      <c r="MO253" s="48"/>
      <c r="MP253" s="48"/>
      <c r="MQ253" s="48"/>
    </row>
    <row r="254" spans="27:355" x14ac:dyDescent="0.5">
      <c r="AA254" s="126"/>
      <c r="AB254" s="126"/>
      <c r="AH254" s="126"/>
      <c r="AI254" s="126"/>
      <c r="AZ254" s="48"/>
      <c r="BA254" s="48"/>
      <c r="BB254" s="48"/>
      <c r="BC254" s="48"/>
      <c r="BR254" s="48"/>
      <c r="CB254" s="48"/>
      <c r="CH254" s="48"/>
      <c r="CI254" s="48"/>
      <c r="CM254" s="48"/>
      <c r="DG254" s="110"/>
      <c r="DH254" s="110"/>
      <c r="DI254" s="110"/>
      <c r="DJ254" s="110"/>
      <c r="DK254" s="110"/>
      <c r="DL254" s="110"/>
      <c r="DM254" s="110"/>
      <c r="DN254" s="110"/>
      <c r="DO254" s="110"/>
      <c r="DP254" s="110"/>
      <c r="DQ254" s="110"/>
      <c r="DR254" s="110"/>
      <c r="DS254" s="110"/>
      <c r="DT254" s="110"/>
      <c r="DU254" s="110"/>
      <c r="DV254" s="110"/>
      <c r="DW254" s="110"/>
      <c r="DX254" s="110"/>
      <c r="DY254" s="110"/>
      <c r="DZ254" s="110"/>
      <c r="EA254" s="110"/>
      <c r="EB254" s="110"/>
      <c r="EC254" s="110"/>
      <c r="ED254" s="110"/>
      <c r="EE254" s="110"/>
      <c r="EF254" s="110"/>
      <c r="EG254" s="110"/>
      <c r="EH254" s="110"/>
      <c r="EI254" s="110"/>
      <c r="EJ254" s="110"/>
      <c r="EK254" s="110"/>
      <c r="EL254" s="110"/>
      <c r="EM254" s="110"/>
      <c r="EN254" s="110"/>
      <c r="EO254" s="110"/>
      <c r="EP254" s="110"/>
      <c r="EQ254" s="110"/>
      <c r="ER254" s="110"/>
      <c r="ES254" s="110"/>
      <c r="ET254" s="110"/>
      <c r="EU254" s="110"/>
      <c r="EV254" s="110"/>
      <c r="EW254" s="110"/>
      <c r="EX254" s="110"/>
      <c r="EY254" s="110"/>
      <c r="EZ254" s="110"/>
      <c r="FA254" s="110"/>
      <c r="FB254" s="110"/>
      <c r="FC254" s="110"/>
      <c r="FD254" s="110"/>
      <c r="FE254" s="110"/>
      <c r="FF254" s="110"/>
      <c r="FG254" s="110"/>
      <c r="FH254" s="110"/>
      <c r="FI254" s="110"/>
      <c r="FJ254" s="110"/>
      <c r="FK254" s="110"/>
      <c r="FL254" s="110"/>
      <c r="FM254" s="110"/>
      <c r="FN254" s="110"/>
      <c r="FO254" s="110"/>
      <c r="FP254" s="110"/>
      <c r="FQ254" s="110"/>
      <c r="FS254" s="110"/>
      <c r="FT254" s="110"/>
      <c r="FU254" s="110"/>
      <c r="FV254" s="110"/>
      <c r="FW254" s="110"/>
      <c r="FX254" s="110"/>
      <c r="FY254" s="110"/>
      <c r="FZ254" s="110"/>
      <c r="GA254" s="110"/>
      <c r="GB254" s="110"/>
      <c r="GC254" s="110"/>
      <c r="GD254" s="110"/>
      <c r="GE254" s="110"/>
      <c r="GF254" s="110"/>
      <c r="GG254" s="110"/>
      <c r="GH254" s="110"/>
      <c r="GI254" s="110"/>
      <c r="GJ254" s="110"/>
      <c r="GK254" s="110"/>
      <c r="GL254" s="110"/>
      <c r="GM254" s="110"/>
      <c r="GN254" s="110"/>
      <c r="GO254" s="110"/>
      <c r="GP254" s="110"/>
      <c r="GQ254" s="110"/>
      <c r="GR254" s="110"/>
      <c r="GS254" s="110"/>
      <c r="GT254" s="110"/>
      <c r="GU254" s="110"/>
      <c r="GV254" s="110"/>
      <c r="GW254" s="110"/>
      <c r="GX254" s="110"/>
      <c r="GY254" s="110"/>
      <c r="GZ254" s="110"/>
      <c r="HA254" s="110"/>
      <c r="HB254" s="110"/>
      <c r="HC254" s="110"/>
      <c r="HD254" s="110"/>
      <c r="HE254" s="110"/>
      <c r="HF254" s="110"/>
      <c r="HG254" s="110"/>
      <c r="HH254" s="110"/>
      <c r="HI254" s="110"/>
      <c r="HJ254" s="110"/>
      <c r="HK254" s="110"/>
      <c r="HL254" s="110"/>
      <c r="HM254" s="110"/>
      <c r="HN254" s="110"/>
      <c r="HO254" s="110"/>
      <c r="HP254" s="110"/>
      <c r="HQ254" s="133"/>
      <c r="HR254" s="133"/>
      <c r="HS254" s="110"/>
      <c r="HT254" s="110"/>
      <c r="HU254" s="110"/>
      <c r="HV254" s="110"/>
      <c r="HW254" s="110"/>
      <c r="HX254" s="110"/>
      <c r="HY254" s="110"/>
      <c r="HZ254" s="110"/>
      <c r="IA254" s="110"/>
      <c r="IB254" s="110"/>
      <c r="IC254" s="110"/>
      <c r="ID254" s="110"/>
      <c r="IE254" s="110"/>
      <c r="IF254" s="110"/>
      <c r="IG254" s="110"/>
      <c r="IH254" s="110"/>
      <c r="II254" s="110"/>
      <c r="IJ254" s="110"/>
      <c r="IK254" s="110"/>
      <c r="IL254" s="110"/>
      <c r="IM254" s="110"/>
      <c r="IN254" s="110"/>
      <c r="IO254" s="110"/>
      <c r="IP254" s="110"/>
      <c r="IQ254" s="110"/>
      <c r="IR254" s="110"/>
      <c r="IS254" s="110"/>
      <c r="IT254" s="110"/>
      <c r="IU254" s="110"/>
      <c r="IV254" s="110"/>
      <c r="IW254" s="110"/>
      <c r="IX254" s="110"/>
      <c r="IY254" s="110"/>
      <c r="IZ254" s="110"/>
      <c r="JA254" s="110"/>
      <c r="JB254" s="110"/>
      <c r="JC254" s="110"/>
      <c r="JD254" s="110"/>
      <c r="JE254" s="110"/>
      <c r="JF254" s="110"/>
      <c r="JG254" s="110"/>
      <c r="JH254" s="110"/>
      <c r="JI254" s="110"/>
      <c r="JJ254" s="110"/>
      <c r="JK254" s="110"/>
      <c r="JL254" s="110"/>
      <c r="JM254" s="110"/>
      <c r="JN254" s="110"/>
      <c r="JO254" s="110"/>
      <c r="JP254" s="110"/>
      <c r="JQ254" s="110"/>
      <c r="JR254" s="110"/>
      <c r="JS254" s="110"/>
      <c r="JT254" s="110"/>
      <c r="JU254" s="110"/>
      <c r="JV254" s="110"/>
      <c r="JW254" s="110"/>
      <c r="JX254" s="110"/>
      <c r="JY254" s="110"/>
      <c r="JZ254" s="110"/>
      <c r="KA254" s="110"/>
      <c r="KB254" s="110"/>
      <c r="KC254" s="110"/>
      <c r="KD254" s="110"/>
      <c r="KE254" s="110"/>
      <c r="KF254" s="110"/>
      <c r="KG254" s="110"/>
      <c r="KH254" s="110"/>
      <c r="KI254" s="110"/>
      <c r="KJ254" s="110"/>
      <c r="KK254" s="110"/>
      <c r="KL254" s="110"/>
      <c r="KM254" s="110"/>
      <c r="KN254" s="110"/>
      <c r="KO254" s="110"/>
      <c r="KP254" s="110"/>
      <c r="KQ254" s="110"/>
      <c r="KR254" s="110"/>
      <c r="KS254" s="110"/>
      <c r="KT254" s="110"/>
      <c r="KU254" s="110"/>
      <c r="KV254" s="110"/>
      <c r="KW254" s="110"/>
      <c r="KX254" s="110"/>
      <c r="KY254" s="110"/>
      <c r="KZ254" s="110"/>
      <c r="LA254" s="110"/>
      <c r="LB254" s="110"/>
      <c r="LC254" s="48"/>
      <c r="LD254" s="110"/>
      <c r="LE254" s="110"/>
      <c r="LF254" s="110"/>
      <c r="LG254" s="110"/>
      <c r="LH254" s="110"/>
      <c r="LI254" s="110"/>
      <c r="LJ254" s="110"/>
      <c r="LK254" s="110"/>
      <c r="LL254" s="110"/>
      <c r="LM254" s="110"/>
      <c r="LN254" s="110"/>
      <c r="LO254" s="110"/>
      <c r="LP254" s="110"/>
      <c r="LQ254" s="110"/>
      <c r="LR254" s="101"/>
      <c r="LS254" s="101"/>
      <c r="LT254" s="101"/>
      <c r="LU254" s="101"/>
      <c r="LV254" s="101"/>
      <c r="LW254" s="110"/>
      <c r="LX254" s="110"/>
      <c r="LY254" s="110"/>
      <c r="LZ254" s="110"/>
      <c r="MA254" s="110"/>
      <c r="MB254" s="110"/>
      <c r="MC254" s="110"/>
      <c r="MD254" s="110"/>
      <c r="ME254" s="110"/>
      <c r="MF254" s="110"/>
      <c r="MG254" s="110"/>
      <c r="MH254" s="109"/>
      <c r="MI254" s="134"/>
      <c r="MJ254" s="48"/>
      <c r="MK254" s="48"/>
      <c r="ML254" s="48"/>
      <c r="MM254" s="48"/>
      <c r="MN254" s="48"/>
      <c r="MO254" s="48"/>
      <c r="MP254" s="48"/>
      <c r="MQ254" s="48"/>
    </row>
    <row r="255" spans="27:355" x14ac:dyDescent="0.5">
      <c r="AA255" s="126"/>
      <c r="AB255" s="126"/>
      <c r="AH255" s="126"/>
      <c r="AI255" s="126"/>
      <c r="AZ255" s="48"/>
      <c r="BA255" s="48"/>
      <c r="BB255" s="48"/>
      <c r="BC255" s="48"/>
      <c r="BR255" s="48"/>
      <c r="CB255" s="48"/>
      <c r="CH255" s="48"/>
      <c r="CI255" s="48"/>
      <c r="CM255" s="48"/>
      <c r="DG255" s="110"/>
      <c r="DH255" s="110"/>
      <c r="DI255" s="110"/>
      <c r="DJ255" s="110"/>
      <c r="DK255" s="110"/>
      <c r="DL255" s="110"/>
      <c r="DM255" s="110"/>
      <c r="DN255" s="110"/>
      <c r="DO255" s="110"/>
      <c r="DP255" s="110"/>
      <c r="DQ255" s="110"/>
      <c r="DR255" s="110"/>
      <c r="DS255" s="110"/>
      <c r="DT255" s="110"/>
      <c r="DU255" s="110"/>
      <c r="DV255" s="110"/>
      <c r="DW255" s="110"/>
      <c r="DX255" s="110"/>
      <c r="DY255" s="110"/>
      <c r="DZ255" s="110"/>
      <c r="EA255" s="110"/>
      <c r="EB255" s="110"/>
      <c r="EC255" s="110"/>
      <c r="ED255" s="110"/>
      <c r="EE255" s="110"/>
      <c r="EF255" s="110"/>
      <c r="EG255" s="110"/>
      <c r="EH255" s="110"/>
      <c r="EI255" s="110"/>
      <c r="EJ255" s="110"/>
      <c r="EK255" s="110"/>
      <c r="EL255" s="110"/>
      <c r="EM255" s="110"/>
      <c r="EN255" s="110"/>
      <c r="EO255" s="110"/>
      <c r="EP255" s="110"/>
      <c r="EQ255" s="110"/>
      <c r="ER255" s="110"/>
      <c r="ES255" s="110"/>
      <c r="ET255" s="110"/>
      <c r="EU255" s="110"/>
      <c r="EV255" s="110"/>
      <c r="EW255" s="110"/>
      <c r="EX255" s="110"/>
      <c r="EY255" s="110"/>
      <c r="EZ255" s="110"/>
      <c r="FA255" s="110"/>
      <c r="FB255" s="110"/>
      <c r="FC255" s="110"/>
      <c r="FD255" s="110"/>
      <c r="FE255" s="110"/>
      <c r="FF255" s="110"/>
      <c r="FG255" s="110"/>
      <c r="FH255" s="110"/>
      <c r="FI255" s="110"/>
      <c r="FJ255" s="110"/>
      <c r="FK255" s="110"/>
      <c r="FL255" s="110"/>
      <c r="FM255" s="110"/>
      <c r="FN255" s="110"/>
      <c r="FO255" s="110"/>
      <c r="FP255" s="110"/>
      <c r="FQ255" s="110"/>
      <c r="FS255" s="110"/>
      <c r="FT255" s="110"/>
      <c r="FU255" s="110"/>
      <c r="FV255" s="110"/>
      <c r="FW255" s="110"/>
      <c r="FX255" s="110"/>
      <c r="FY255" s="110"/>
      <c r="FZ255" s="110"/>
      <c r="GA255" s="110"/>
      <c r="GB255" s="110"/>
      <c r="GC255" s="110"/>
      <c r="GD255" s="110"/>
      <c r="GE255" s="110"/>
      <c r="GF255" s="110"/>
      <c r="GG255" s="110"/>
      <c r="GH255" s="110"/>
      <c r="GI255" s="110"/>
      <c r="GJ255" s="110"/>
      <c r="GK255" s="110"/>
      <c r="GL255" s="110"/>
      <c r="GM255" s="110"/>
      <c r="GN255" s="110"/>
      <c r="GO255" s="110"/>
      <c r="GP255" s="110"/>
      <c r="GQ255" s="110"/>
      <c r="GR255" s="110"/>
      <c r="GS255" s="110"/>
      <c r="GT255" s="110"/>
      <c r="GU255" s="110"/>
      <c r="GV255" s="110"/>
      <c r="GW255" s="110"/>
      <c r="GX255" s="110"/>
      <c r="GY255" s="110"/>
      <c r="GZ255" s="110"/>
      <c r="HA255" s="110"/>
      <c r="HB255" s="110"/>
      <c r="HC255" s="110"/>
      <c r="HD255" s="110"/>
      <c r="HE255" s="110"/>
      <c r="HF255" s="110"/>
      <c r="HG255" s="110"/>
      <c r="HH255" s="110"/>
      <c r="HI255" s="110"/>
      <c r="HJ255" s="110"/>
      <c r="HK255" s="110"/>
      <c r="HL255" s="110"/>
      <c r="HM255" s="110"/>
      <c r="HN255" s="110"/>
      <c r="HO255" s="110"/>
      <c r="HP255" s="110"/>
      <c r="HQ255" s="133"/>
      <c r="HR255" s="133"/>
      <c r="HS255" s="110"/>
      <c r="HT255" s="110"/>
      <c r="HU255" s="110"/>
      <c r="HV255" s="110"/>
      <c r="HW255" s="110"/>
      <c r="HX255" s="110"/>
      <c r="HY255" s="110"/>
      <c r="HZ255" s="110"/>
      <c r="IA255" s="110"/>
      <c r="IB255" s="110"/>
      <c r="IC255" s="110"/>
      <c r="ID255" s="110"/>
      <c r="IE255" s="110"/>
      <c r="IF255" s="110"/>
      <c r="IG255" s="110"/>
      <c r="IH255" s="110"/>
      <c r="II255" s="110"/>
      <c r="IJ255" s="110"/>
      <c r="IK255" s="110"/>
      <c r="IL255" s="110"/>
      <c r="IM255" s="110"/>
      <c r="IN255" s="110"/>
      <c r="IO255" s="110"/>
      <c r="IP255" s="110"/>
      <c r="IQ255" s="110"/>
      <c r="IR255" s="110"/>
      <c r="IS255" s="110"/>
      <c r="IT255" s="110"/>
      <c r="IU255" s="110"/>
      <c r="IV255" s="110"/>
      <c r="IW255" s="110"/>
      <c r="IX255" s="110"/>
      <c r="IY255" s="110"/>
      <c r="IZ255" s="110"/>
      <c r="JA255" s="110"/>
      <c r="JB255" s="110"/>
      <c r="JC255" s="110"/>
      <c r="JD255" s="110"/>
      <c r="JE255" s="110"/>
      <c r="JF255" s="110"/>
      <c r="JG255" s="110"/>
      <c r="JH255" s="110"/>
      <c r="JI255" s="110"/>
      <c r="JJ255" s="110"/>
      <c r="JK255" s="110"/>
      <c r="JL255" s="110"/>
      <c r="JM255" s="110"/>
      <c r="JN255" s="110"/>
      <c r="JO255" s="110"/>
      <c r="JP255" s="110"/>
      <c r="JQ255" s="110"/>
      <c r="JR255" s="110"/>
      <c r="JS255" s="110"/>
      <c r="JT255" s="110"/>
      <c r="JU255" s="110"/>
      <c r="JV255" s="110"/>
      <c r="JW255" s="110"/>
      <c r="JX255" s="110"/>
      <c r="JY255" s="110"/>
      <c r="JZ255" s="110"/>
      <c r="KA255" s="110"/>
      <c r="KB255" s="110"/>
      <c r="KC255" s="110"/>
      <c r="KD255" s="110"/>
      <c r="KE255" s="110"/>
      <c r="KF255" s="110"/>
      <c r="KG255" s="110"/>
      <c r="KH255" s="110"/>
      <c r="KI255" s="110"/>
      <c r="KJ255" s="110"/>
      <c r="KK255" s="110"/>
      <c r="KL255" s="110"/>
      <c r="KM255" s="110"/>
      <c r="KN255" s="110"/>
      <c r="KO255" s="110"/>
      <c r="KP255" s="110"/>
      <c r="KQ255" s="110"/>
      <c r="KR255" s="110"/>
      <c r="KS255" s="110"/>
      <c r="KT255" s="110"/>
      <c r="KU255" s="110"/>
      <c r="KV255" s="110"/>
      <c r="KW255" s="110"/>
      <c r="KX255" s="110"/>
      <c r="KY255" s="110"/>
      <c r="KZ255" s="110"/>
      <c r="LA255" s="110"/>
      <c r="LB255" s="110"/>
      <c r="LC255" s="48"/>
      <c r="LD255" s="110"/>
      <c r="LE255" s="110"/>
      <c r="LF255" s="110"/>
      <c r="LG255" s="110"/>
      <c r="LH255" s="110"/>
      <c r="LI255" s="110"/>
      <c r="LJ255" s="110"/>
      <c r="LK255" s="110"/>
      <c r="LL255" s="110"/>
      <c r="LM255" s="110"/>
      <c r="LN255" s="110"/>
      <c r="LO255" s="110"/>
      <c r="LP255" s="110"/>
      <c r="LQ255" s="110"/>
      <c r="LR255" s="101"/>
      <c r="LS255" s="101"/>
      <c r="LT255" s="101"/>
      <c r="LU255" s="101"/>
      <c r="LV255" s="101"/>
      <c r="LW255" s="110"/>
      <c r="LX255" s="110"/>
      <c r="LY255" s="110"/>
      <c r="LZ255" s="110"/>
      <c r="MA255" s="110"/>
      <c r="MB255" s="110"/>
      <c r="MC255" s="110"/>
      <c r="MD255" s="110"/>
      <c r="ME255" s="110"/>
      <c r="MF255" s="110"/>
      <c r="MG255" s="110"/>
      <c r="MH255" s="109"/>
      <c r="MI255" s="134"/>
      <c r="MJ255" s="48"/>
      <c r="MK255" s="48"/>
      <c r="ML255" s="48"/>
      <c r="MM255" s="48"/>
      <c r="MN255" s="48"/>
      <c r="MO255" s="48"/>
      <c r="MP255" s="48"/>
      <c r="MQ255" s="48"/>
    </row>
    <row r="256" spans="27:355" x14ac:dyDescent="0.5">
      <c r="AA256" s="126"/>
      <c r="AB256" s="126"/>
      <c r="AH256" s="126"/>
      <c r="AI256" s="126"/>
      <c r="AZ256" s="48"/>
      <c r="BA256" s="48"/>
      <c r="BB256" s="48"/>
      <c r="BC256" s="48"/>
      <c r="BR256" s="48"/>
      <c r="CB256" s="48"/>
      <c r="CH256" s="48"/>
      <c r="CI256" s="48"/>
      <c r="CM256" s="48"/>
      <c r="DG256" s="110"/>
      <c r="DH256" s="110"/>
      <c r="DI256" s="110"/>
      <c r="DJ256" s="110"/>
      <c r="DK256" s="110"/>
      <c r="DL256" s="110"/>
      <c r="DM256" s="110"/>
      <c r="DN256" s="110"/>
      <c r="DO256" s="110"/>
      <c r="DP256" s="110"/>
      <c r="DQ256" s="110"/>
      <c r="DR256" s="110"/>
      <c r="DS256" s="110"/>
      <c r="DT256" s="110"/>
      <c r="DU256" s="110"/>
      <c r="DV256" s="110"/>
      <c r="DW256" s="110"/>
      <c r="DX256" s="110"/>
      <c r="DY256" s="110"/>
      <c r="DZ256" s="110"/>
      <c r="EA256" s="110"/>
      <c r="EB256" s="110"/>
      <c r="EC256" s="110"/>
      <c r="ED256" s="110"/>
      <c r="EE256" s="110"/>
      <c r="EF256" s="110"/>
      <c r="EG256" s="110"/>
      <c r="EH256" s="110"/>
      <c r="EI256" s="110"/>
      <c r="EJ256" s="110"/>
      <c r="EK256" s="110"/>
      <c r="EL256" s="110"/>
      <c r="EM256" s="110"/>
      <c r="EN256" s="110"/>
      <c r="EO256" s="110"/>
      <c r="EP256" s="110"/>
      <c r="EQ256" s="110"/>
      <c r="ER256" s="110"/>
      <c r="ES256" s="110"/>
      <c r="ET256" s="110"/>
      <c r="EU256" s="110"/>
      <c r="EV256" s="110"/>
      <c r="EW256" s="110"/>
      <c r="EX256" s="110"/>
      <c r="EY256" s="110"/>
      <c r="EZ256" s="110"/>
      <c r="FA256" s="110"/>
      <c r="FB256" s="110"/>
      <c r="FC256" s="110"/>
      <c r="FD256" s="110"/>
      <c r="FE256" s="110"/>
      <c r="FF256" s="110"/>
      <c r="FG256" s="110"/>
      <c r="FH256" s="110"/>
      <c r="FI256" s="110"/>
      <c r="FJ256" s="110"/>
      <c r="FK256" s="110"/>
      <c r="FL256" s="110"/>
      <c r="FM256" s="110"/>
      <c r="FN256" s="110"/>
      <c r="FO256" s="110"/>
      <c r="FP256" s="110"/>
      <c r="FQ256" s="110"/>
      <c r="FS256" s="110"/>
      <c r="FT256" s="110"/>
      <c r="FU256" s="110"/>
      <c r="FV256" s="110"/>
      <c r="FW256" s="110"/>
      <c r="FX256" s="110"/>
      <c r="FY256" s="110"/>
      <c r="FZ256" s="110"/>
      <c r="GA256" s="110"/>
      <c r="GB256" s="110"/>
      <c r="GC256" s="110"/>
      <c r="GD256" s="110"/>
      <c r="GE256" s="110"/>
      <c r="GF256" s="110"/>
      <c r="GG256" s="110"/>
      <c r="GH256" s="110"/>
      <c r="GI256" s="110"/>
      <c r="GJ256" s="110"/>
      <c r="GK256" s="110"/>
      <c r="GL256" s="110"/>
      <c r="GM256" s="110"/>
      <c r="GN256" s="110"/>
      <c r="GO256" s="110"/>
      <c r="GP256" s="110"/>
      <c r="GQ256" s="110"/>
      <c r="GR256" s="110"/>
      <c r="GS256" s="110"/>
      <c r="GT256" s="110"/>
      <c r="GU256" s="110"/>
      <c r="GV256" s="110"/>
      <c r="GW256" s="110"/>
      <c r="GX256" s="110"/>
      <c r="GY256" s="110"/>
      <c r="GZ256" s="110"/>
      <c r="HA256" s="110"/>
      <c r="HB256" s="110"/>
      <c r="HC256" s="110"/>
      <c r="HD256" s="110"/>
      <c r="HE256" s="110"/>
      <c r="HF256" s="110"/>
      <c r="HG256" s="110"/>
      <c r="HH256" s="110"/>
      <c r="HI256" s="110"/>
      <c r="HJ256" s="110"/>
      <c r="HK256" s="110"/>
      <c r="HL256" s="110"/>
      <c r="HM256" s="110"/>
      <c r="HN256" s="110"/>
      <c r="HO256" s="110"/>
      <c r="HP256" s="110"/>
      <c r="HQ256" s="133"/>
      <c r="HR256" s="133"/>
      <c r="HS256" s="110"/>
      <c r="HT256" s="110"/>
      <c r="HU256" s="110"/>
      <c r="HV256" s="110"/>
      <c r="HW256" s="110"/>
      <c r="HX256" s="110"/>
      <c r="HY256" s="110"/>
      <c r="HZ256" s="110"/>
      <c r="IA256" s="110"/>
      <c r="IB256" s="110"/>
      <c r="IC256" s="110"/>
      <c r="ID256" s="110"/>
      <c r="IE256" s="110"/>
      <c r="IF256" s="110"/>
      <c r="IG256" s="110"/>
      <c r="IH256" s="110"/>
      <c r="II256" s="110"/>
      <c r="IJ256" s="110"/>
      <c r="IK256" s="110"/>
      <c r="IL256" s="110"/>
      <c r="IM256" s="110"/>
      <c r="IN256" s="110"/>
      <c r="IO256" s="110"/>
      <c r="IP256" s="110"/>
      <c r="IQ256" s="110"/>
      <c r="IR256" s="110"/>
      <c r="IS256" s="110"/>
      <c r="IT256" s="110"/>
      <c r="IU256" s="110"/>
      <c r="IV256" s="110"/>
      <c r="IW256" s="110"/>
      <c r="IX256" s="110"/>
      <c r="IY256" s="110"/>
      <c r="IZ256" s="110"/>
      <c r="JA256" s="110"/>
      <c r="JB256" s="110"/>
      <c r="JC256" s="110"/>
      <c r="JD256" s="110"/>
      <c r="JE256" s="110"/>
      <c r="JF256" s="110"/>
      <c r="JG256" s="110"/>
      <c r="JH256" s="110"/>
      <c r="JI256" s="110"/>
      <c r="JJ256" s="110"/>
      <c r="JK256" s="110"/>
      <c r="JL256" s="110"/>
      <c r="JM256" s="110"/>
      <c r="JN256" s="110"/>
      <c r="JO256" s="110"/>
      <c r="JP256" s="110"/>
      <c r="JQ256" s="110"/>
      <c r="JR256" s="110"/>
      <c r="JS256" s="110"/>
      <c r="JT256" s="110"/>
      <c r="JU256" s="110"/>
      <c r="JV256" s="110"/>
      <c r="JW256" s="110"/>
      <c r="JX256" s="110"/>
      <c r="JY256" s="110"/>
      <c r="JZ256" s="110"/>
      <c r="KA256" s="110"/>
      <c r="KB256" s="110"/>
      <c r="KC256" s="110"/>
      <c r="KD256" s="110"/>
      <c r="KE256" s="110"/>
      <c r="KF256" s="110"/>
      <c r="KG256" s="110"/>
      <c r="KH256" s="110"/>
      <c r="KI256" s="110"/>
      <c r="KJ256" s="110"/>
      <c r="KK256" s="110"/>
      <c r="KL256" s="110"/>
      <c r="KM256" s="110"/>
      <c r="KN256" s="110"/>
      <c r="KO256" s="110"/>
      <c r="KP256" s="110"/>
      <c r="KQ256" s="110"/>
      <c r="KR256" s="110"/>
      <c r="KS256" s="110"/>
      <c r="KT256" s="110"/>
      <c r="KU256" s="110"/>
      <c r="KV256" s="110"/>
      <c r="KW256" s="110"/>
      <c r="KX256" s="110"/>
      <c r="KY256" s="110"/>
      <c r="KZ256" s="110"/>
      <c r="LA256" s="110"/>
      <c r="LB256" s="110"/>
      <c r="LC256" s="48"/>
      <c r="LD256" s="110"/>
      <c r="LE256" s="110"/>
      <c r="LF256" s="110"/>
      <c r="LG256" s="110"/>
      <c r="LH256" s="110"/>
      <c r="LI256" s="110"/>
      <c r="LJ256" s="110"/>
      <c r="LK256" s="110"/>
      <c r="LL256" s="110"/>
      <c r="LM256" s="110"/>
      <c r="LN256" s="110"/>
      <c r="LO256" s="110"/>
      <c r="LP256" s="110"/>
      <c r="LQ256" s="110"/>
      <c r="LR256" s="101"/>
      <c r="LS256" s="101"/>
      <c r="LT256" s="101"/>
      <c r="LU256" s="101"/>
      <c r="LV256" s="101"/>
      <c r="LW256" s="110"/>
      <c r="LX256" s="110"/>
      <c r="LY256" s="110"/>
      <c r="LZ256" s="110"/>
      <c r="MA256" s="110"/>
      <c r="MB256" s="110"/>
      <c r="MC256" s="110"/>
      <c r="MD256" s="110"/>
      <c r="ME256" s="110"/>
      <c r="MF256" s="110"/>
      <c r="MG256" s="110"/>
      <c r="MH256" s="109"/>
      <c r="MI256" s="134"/>
      <c r="MJ256" s="48"/>
      <c r="MK256" s="48"/>
      <c r="ML256" s="48"/>
      <c r="MM256" s="48"/>
      <c r="MN256" s="48"/>
      <c r="MO256" s="48"/>
      <c r="MP256" s="48"/>
      <c r="MQ256" s="48"/>
    </row>
    <row r="257" spans="27:355" x14ac:dyDescent="0.5">
      <c r="AA257" s="126"/>
      <c r="AB257" s="126"/>
      <c r="AH257" s="126"/>
      <c r="AI257" s="126"/>
      <c r="AZ257" s="48"/>
      <c r="BA257" s="48"/>
      <c r="BB257" s="48"/>
      <c r="BC257" s="48"/>
      <c r="BR257" s="48"/>
      <c r="CB257" s="48"/>
      <c r="CH257" s="48"/>
      <c r="CI257" s="48"/>
      <c r="CM257" s="48"/>
      <c r="DG257" s="110"/>
      <c r="DH257" s="110"/>
      <c r="DI257" s="110"/>
      <c r="DJ257" s="110"/>
      <c r="DK257" s="110"/>
      <c r="DL257" s="110"/>
      <c r="DM257" s="110"/>
      <c r="DN257" s="110"/>
      <c r="DO257" s="110"/>
      <c r="DP257" s="110"/>
      <c r="DQ257" s="110"/>
      <c r="DR257" s="110"/>
      <c r="DS257" s="110"/>
      <c r="DT257" s="110"/>
      <c r="DU257" s="110"/>
      <c r="DV257" s="110"/>
      <c r="DW257" s="110"/>
      <c r="DX257" s="110"/>
      <c r="DY257" s="110"/>
      <c r="DZ257" s="110"/>
      <c r="EA257" s="110"/>
      <c r="EB257" s="110"/>
      <c r="EC257" s="110"/>
      <c r="ED257" s="110"/>
      <c r="EE257" s="110"/>
      <c r="EF257" s="110"/>
      <c r="EG257" s="110"/>
      <c r="EH257" s="110"/>
      <c r="EI257" s="110"/>
      <c r="EJ257" s="110"/>
      <c r="EK257" s="110"/>
      <c r="EL257" s="110"/>
      <c r="EM257" s="110"/>
      <c r="EN257" s="110"/>
      <c r="EO257" s="110"/>
      <c r="EP257" s="110"/>
      <c r="EQ257" s="110"/>
      <c r="ER257" s="110"/>
      <c r="ES257" s="110"/>
      <c r="ET257" s="110"/>
      <c r="EU257" s="110"/>
      <c r="EV257" s="110"/>
      <c r="EW257" s="110"/>
      <c r="EX257" s="110"/>
      <c r="EY257" s="110"/>
      <c r="EZ257" s="110"/>
      <c r="FA257" s="110"/>
      <c r="FB257" s="110"/>
      <c r="FC257" s="110"/>
      <c r="FD257" s="110"/>
      <c r="FE257" s="110"/>
      <c r="FF257" s="110"/>
      <c r="FG257" s="110"/>
      <c r="FH257" s="110"/>
      <c r="FI257" s="110"/>
      <c r="FJ257" s="110"/>
      <c r="FK257" s="110"/>
      <c r="FL257" s="110"/>
      <c r="FM257" s="110"/>
      <c r="FN257" s="110"/>
      <c r="FO257" s="110"/>
      <c r="FP257" s="110"/>
      <c r="FQ257" s="110"/>
      <c r="FS257" s="110"/>
      <c r="FT257" s="110"/>
      <c r="FU257" s="110"/>
      <c r="FV257" s="110"/>
      <c r="FW257" s="110"/>
      <c r="FX257" s="110"/>
      <c r="FY257" s="110"/>
      <c r="FZ257" s="110"/>
      <c r="GA257" s="110"/>
      <c r="GB257" s="110"/>
      <c r="GC257" s="110"/>
      <c r="GD257" s="110"/>
      <c r="GE257" s="110"/>
      <c r="GF257" s="110"/>
      <c r="GG257" s="110"/>
      <c r="GH257" s="110"/>
      <c r="GI257" s="110"/>
      <c r="GJ257" s="110"/>
      <c r="GK257" s="110"/>
      <c r="GL257" s="110"/>
      <c r="GM257" s="110"/>
      <c r="GN257" s="110"/>
      <c r="GO257" s="110"/>
      <c r="GP257" s="110"/>
      <c r="GQ257" s="110"/>
      <c r="GR257" s="110"/>
      <c r="GS257" s="110"/>
      <c r="GT257" s="110"/>
      <c r="GU257" s="110"/>
      <c r="GV257" s="110"/>
      <c r="GW257" s="110"/>
      <c r="GX257" s="110"/>
      <c r="GY257" s="110"/>
      <c r="GZ257" s="110"/>
      <c r="HA257" s="110"/>
      <c r="HB257" s="110"/>
      <c r="HC257" s="110"/>
      <c r="HD257" s="110"/>
      <c r="HE257" s="110"/>
      <c r="HF257" s="110"/>
      <c r="HG257" s="110"/>
      <c r="HH257" s="110"/>
      <c r="HI257" s="110"/>
      <c r="HJ257" s="110"/>
      <c r="HK257" s="110"/>
      <c r="HL257" s="110"/>
      <c r="HM257" s="110"/>
      <c r="HN257" s="110"/>
      <c r="HO257" s="110"/>
      <c r="HP257" s="110"/>
      <c r="HQ257" s="133"/>
      <c r="HR257" s="133"/>
      <c r="HS257" s="110"/>
      <c r="HT257" s="110"/>
      <c r="HU257" s="110"/>
      <c r="HV257" s="110"/>
      <c r="HW257" s="110"/>
      <c r="HX257" s="110"/>
      <c r="HY257" s="110"/>
      <c r="HZ257" s="110"/>
      <c r="IA257" s="110"/>
      <c r="IB257" s="110"/>
      <c r="IC257" s="110"/>
      <c r="ID257" s="110"/>
      <c r="IE257" s="110"/>
      <c r="IF257" s="110"/>
      <c r="IG257" s="110"/>
      <c r="IH257" s="110"/>
      <c r="II257" s="110"/>
      <c r="IJ257" s="110"/>
      <c r="IK257" s="110"/>
      <c r="IL257" s="110"/>
      <c r="IM257" s="110"/>
      <c r="IN257" s="110"/>
      <c r="IO257" s="110"/>
      <c r="IP257" s="110"/>
      <c r="IQ257" s="110"/>
      <c r="IR257" s="110"/>
      <c r="IS257" s="110"/>
      <c r="IT257" s="110"/>
      <c r="IU257" s="110"/>
      <c r="IV257" s="110"/>
      <c r="IW257" s="110"/>
      <c r="IX257" s="110"/>
      <c r="IY257" s="110"/>
      <c r="IZ257" s="110"/>
      <c r="JA257" s="110"/>
      <c r="JB257" s="110"/>
      <c r="JC257" s="110"/>
      <c r="JD257" s="110"/>
      <c r="JE257" s="110"/>
      <c r="JF257" s="110"/>
      <c r="JG257" s="110"/>
      <c r="JH257" s="110"/>
      <c r="JI257" s="110"/>
      <c r="JJ257" s="110"/>
      <c r="JK257" s="110"/>
      <c r="JL257" s="110"/>
      <c r="JM257" s="110"/>
      <c r="JN257" s="110"/>
      <c r="JO257" s="110"/>
      <c r="JP257" s="110"/>
      <c r="JQ257" s="110"/>
      <c r="JR257" s="110"/>
      <c r="JS257" s="110"/>
      <c r="JT257" s="110"/>
      <c r="JU257" s="110"/>
      <c r="JV257" s="110"/>
      <c r="JW257" s="110"/>
      <c r="JX257" s="110"/>
      <c r="JY257" s="110"/>
      <c r="JZ257" s="110"/>
      <c r="KA257" s="110"/>
      <c r="KB257" s="110"/>
      <c r="KC257" s="110"/>
      <c r="KD257" s="110"/>
      <c r="KE257" s="110"/>
      <c r="KF257" s="110"/>
      <c r="KG257" s="110"/>
      <c r="KH257" s="110"/>
      <c r="KI257" s="110"/>
      <c r="KJ257" s="110"/>
      <c r="KK257" s="110"/>
      <c r="KL257" s="110"/>
      <c r="KM257" s="110"/>
      <c r="KN257" s="110"/>
      <c r="KO257" s="110"/>
      <c r="KP257" s="110"/>
      <c r="KQ257" s="110"/>
      <c r="KR257" s="110"/>
      <c r="KS257" s="110"/>
      <c r="KT257" s="110"/>
      <c r="KU257" s="110"/>
      <c r="KV257" s="110"/>
      <c r="KW257" s="110"/>
      <c r="KX257" s="110"/>
      <c r="KY257" s="110"/>
      <c r="KZ257" s="110"/>
      <c r="LA257" s="110"/>
      <c r="LB257" s="110"/>
      <c r="LC257" s="48"/>
      <c r="LD257" s="110"/>
      <c r="LE257" s="110"/>
      <c r="LF257" s="110"/>
      <c r="LG257" s="110"/>
      <c r="LH257" s="110"/>
      <c r="LI257" s="110"/>
      <c r="LJ257" s="110"/>
      <c r="LK257" s="110"/>
      <c r="LL257" s="110"/>
      <c r="LM257" s="110"/>
      <c r="LN257" s="110"/>
      <c r="LO257" s="110"/>
      <c r="LP257" s="110"/>
      <c r="LQ257" s="110"/>
      <c r="LR257" s="101"/>
      <c r="LS257" s="101"/>
      <c r="LT257" s="101"/>
      <c r="LU257" s="101"/>
      <c r="LV257" s="101"/>
      <c r="LW257" s="110"/>
      <c r="LX257" s="110"/>
      <c r="LY257" s="110"/>
      <c r="LZ257" s="110"/>
      <c r="MA257" s="110"/>
      <c r="MB257" s="110"/>
      <c r="MC257" s="110"/>
      <c r="MD257" s="110"/>
      <c r="ME257" s="110"/>
      <c r="MF257" s="110"/>
      <c r="MG257" s="110"/>
      <c r="MH257" s="109"/>
      <c r="MI257" s="134"/>
      <c r="MJ257" s="48"/>
      <c r="MK257" s="48"/>
      <c r="ML257" s="48"/>
      <c r="MM257" s="48"/>
      <c r="MN257" s="48"/>
      <c r="MO257" s="48"/>
      <c r="MP257" s="48"/>
      <c r="MQ257" s="48"/>
    </row>
    <row r="258" spans="27:355" x14ac:dyDescent="0.5">
      <c r="AA258" s="126"/>
      <c r="AB258" s="126"/>
      <c r="AH258" s="126"/>
      <c r="AI258" s="126"/>
      <c r="AZ258" s="48"/>
      <c r="BA258" s="48"/>
      <c r="BB258" s="48"/>
      <c r="BC258" s="48"/>
      <c r="BR258" s="48"/>
      <c r="CB258" s="48"/>
      <c r="CH258" s="48"/>
      <c r="CI258" s="48"/>
      <c r="CM258" s="48"/>
      <c r="DG258" s="110"/>
      <c r="DH258" s="110"/>
      <c r="DI258" s="110"/>
      <c r="DJ258" s="110"/>
      <c r="DK258" s="110"/>
      <c r="DL258" s="110"/>
      <c r="DM258" s="110"/>
      <c r="DN258" s="110"/>
      <c r="DO258" s="110"/>
      <c r="DP258" s="110"/>
      <c r="DQ258" s="110"/>
      <c r="DR258" s="110"/>
      <c r="DS258" s="110"/>
      <c r="DT258" s="110"/>
      <c r="DU258" s="110"/>
      <c r="DV258" s="110"/>
      <c r="DW258" s="110"/>
      <c r="DX258" s="110"/>
      <c r="DY258" s="110"/>
      <c r="DZ258" s="110"/>
      <c r="EA258" s="110"/>
      <c r="EB258" s="110"/>
      <c r="EC258" s="110"/>
      <c r="ED258" s="110"/>
      <c r="EE258" s="110"/>
      <c r="EF258" s="110"/>
      <c r="EG258" s="110"/>
      <c r="EH258" s="110"/>
      <c r="EI258" s="110"/>
      <c r="EJ258" s="110"/>
      <c r="EK258" s="110"/>
      <c r="EL258" s="110"/>
      <c r="EM258" s="110"/>
      <c r="EN258" s="110"/>
      <c r="EO258" s="110"/>
      <c r="EP258" s="110"/>
      <c r="EQ258" s="110"/>
      <c r="ER258" s="110"/>
      <c r="ES258" s="110"/>
      <c r="ET258" s="110"/>
      <c r="EU258" s="110"/>
      <c r="EV258" s="110"/>
      <c r="EW258" s="110"/>
      <c r="EX258" s="110"/>
      <c r="EY258" s="110"/>
      <c r="EZ258" s="110"/>
      <c r="FA258" s="110"/>
      <c r="FB258" s="110"/>
      <c r="FC258" s="110"/>
      <c r="FD258" s="110"/>
      <c r="FE258" s="110"/>
      <c r="FF258" s="110"/>
      <c r="FG258" s="110"/>
      <c r="FH258" s="110"/>
      <c r="FI258" s="110"/>
      <c r="FJ258" s="110"/>
      <c r="FK258" s="110"/>
      <c r="FL258" s="110"/>
      <c r="FM258" s="110"/>
      <c r="FN258" s="110"/>
      <c r="FO258" s="110"/>
      <c r="FP258" s="110"/>
      <c r="FQ258" s="110"/>
      <c r="FS258" s="110"/>
      <c r="FT258" s="110"/>
      <c r="FU258" s="110"/>
      <c r="FV258" s="110"/>
      <c r="FW258" s="110"/>
      <c r="FX258" s="110"/>
      <c r="FY258" s="110"/>
      <c r="FZ258" s="110"/>
      <c r="GA258" s="110"/>
      <c r="GB258" s="110"/>
      <c r="GC258" s="110"/>
      <c r="GD258" s="110"/>
      <c r="GE258" s="110"/>
      <c r="GF258" s="110"/>
      <c r="GG258" s="110"/>
      <c r="GH258" s="110"/>
      <c r="GI258" s="110"/>
      <c r="GJ258" s="110"/>
      <c r="GK258" s="110"/>
      <c r="GL258" s="110"/>
      <c r="GM258" s="110"/>
      <c r="GN258" s="110"/>
      <c r="GO258" s="110"/>
      <c r="GP258" s="110"/>
      <c r="GQ258" s="110"/>
      <c r="GR258" s="110"/>
      <c r="GS258" s="110"/>
      <c r="GT258" s="110"/>
      <c r="GU258" s="110"/>
      <c r="GV258" s="110"/>
      <c r="GW258" s="110"/>
      <c r="GX258" s="110"/>
      <c r="GY258" s="110"/>
      <c r="GZ258" s="110"/>
      <c r="HA258" s="110"/>
      <c r="HB258" s="110"/>
      <c r="HC258" s="110"/>
      <c r="HD258" s="110"/>
      <c r="HE258" s="110"/>
      <c r="HF258" s="110"/>
      <c r="HG258" s="110"/>
      <c r="HH258" s="110"/>
      <c r="HI258" s="110"/>
      <c r="HJ258" s="110"/>
      <c r="HK258" s="110"/>
      <c r="HL258" s="110"/>
      <c r="HM258" s="110"/>
      <c r="HN258" s="110"/>
      <c r="HO258" s="110"/>
      <c r="HP258" s="110"/>
      <c r="HQ258" s="133"/>
      <c r="HR258" s="133"/>
      <c r="HS258" s="110"/>
      <c r="HT258" s="110"/>
      <c r="HU258" s="110"/>
      <c r="HV258" s="110"/>
      <c r="HW258" s="110"/>
      <c r="HX258" s="110"/>
      <c r="HY258" s="110"/>
      <c r="HZ258" s="110"/>
      <c r="IA258" s="110"/>
      <c r="IB258" s="110"/>
      <c r="IC258" s="110"/>
      <c r="ID258" s="110"/>
      <c r="IE258" s="110"/>
      <c r="IF258" s="110"/>
      <c r="IG258" s="110"/>
      <c r="IH258" s="110"/>
      <c r="II258" s="110"/>
      <c r="IJ258" s="110"/>
      <c r="IK258" s="110"/>
      <c r="IL258" s="110"/>
      <c r="IM258" s="110"/>
      <c r="IN258" s="110"/>
      <c r="IO258" s="110"/>
      <c r="IP258" s="110"/>
      <c r="IQ258" s="110"/>
      <c r="IR258" s="110"/>
      <c r="IS258" s="110"/>
      <c r="IT258" s="110"/>
      <c r="IU258" s="110"/>
      <c r="IV258" s="110"/>
      <c r="IW258" s="110"/>
      <c r="IX258" s="110"/>
      <c r="IY258" s="110"/>
      <c r="IZ258" s="110"/>
      <c r="JA258" s="110"/>
      <c r="JB258" s="110"/>
      <c r="JC258" s="110"/>
      <c r="JD258" s="110"/>
      <c r="JE258" s="110"/>
      <c r="JF258" s="110"/>
      <c r="JG258" s="110"/>
      <c r="JH258" s="110"/>
      <c r="JI258" s="110"/>
      <c r="JJ258" s="110"/>
      <c r="JK258" s="110"/>
      <c r="JL258" s="110"/>
      <c r="JM258" s="110"/>
      <c r="JN258" s="110"/>
      <c r="JO258" s="110"/>
      <c r="JP258" s="110"/>
      <c r="JQ258" s="110"/>
      <c r="JR258" s="110"/>
      <c r="JS258" s="110"/>
      <c r="JT258" s="110"/>
      <c r="JU258" s="110"/>
      <c r="JV258" s="110"/>
      <c r="JW258" s="110"/>
      <c r="JX258" s="110"/>
      <c r="JY258" s="110"/>
      <c r="JZ258" s="110"/>
      <c r="KA258" s="110"/>
      <c r="KB258" s="110"/>
      <c r="KC258" s="110"/>
      <c r="KD258" s="110"/>
      <c r="KE258" s="110"/>
      <c r="KF258" s="110"/>
      <c r="KG258" s="110"/>
      <c r="KH258" s="110"/>
      <c r="KI258" s="110"/>
      <c r="KJ258" s="110"/>
      <c r="KK258" s="110"/>
      <c r="KL258" s="110"/>
      <c r="KM258" s="110"/>
      <c r="KN258" s="110"/>
      <c r="KO258" s="110"/>
      <c r="KP258" s="110"/>
      <c r="KQ258" s="110"/>
      <c r="KR258" s="110"/>
      <c r="KS258" s="110"/>
      <c r="KT258" s="110"/>
      <c r="KU258" s="110"/>
      <c r="KV258" s="110"/>
      <c r="KW258" s="110"/>
      <c r="KX258" s="110"/>
      <c r="KY258" s="110"/>
      <c r="KZ258" s="110"/>
      <c r="LA258" s="110"/>
      <c r="LB258" s="110"/>
      <c r="LC258" s="48"/>
      <c r="LD258" s="110"/>
      <c r="LE258" s="110"/>
      <c r="LF258" s="110"/>
      <c r="LG258" s="110"/>
      <c r="LH258" s="110"/>
      <c r="LI258" s="110"/>
      <c r="LJ258" s="110"/>
      <c r="LK258" s="110"/>
      <c r="LL258" s="110"/>
      <c r="LM258" s="110"/>
      <c r="LN258" s="110"/>
      <c r="LO258" s="110"/>
      <c r="LP258" s="110"/>
      <c r="LQ258" s="110"/>
      <c r="LR258" s="101"/>
      <c r="LS258" s="101"/>
      <c r="LT258" s="101"/>
      <c r="LU258" s="101"/>
      <c r="LV258" s="101"/>
      <c r="LW258" s="110"/>
      <c r="LX258" s="110"/>
      <c r="LY258" s="110"/>
      <c r="LZ258" s="110"/>
      <c r="MA258" s="110"/>
      <c r="MB258" s="110"/>
      <c r="MC258" s="110"/>
      <c r="MD258" s="110"/>
      <c r="ME258" s="110"/>
      <c r="MF258" s="110"/>
      <c r="MG258" s="110"/>
      <c r="MH258" s="109"/>
      <c r="MI258" s="134"/>
      <c r="MJ258" s="48"/>
      <c r="MK258" s="48"/>
      <c r="ML258" s="48"/>
      <c r="MM258" s="48"/>
      <c r="MN258" s="48"/>
      <c r="MO258" s="48"/>
      <c r="MP258" s="48"/>
      <c r="MQ258" s="48"/>
    </row>
    <row r="259" spans="27:355" x14ac:dyDescent="0.5">
      <c r="AA259" s="126"/>
      <c r="AB259" s="126"/>
      <c r="AH259" s="126"/>
      <c r="AI259" s="126"/>
      <c r="AZ259" s="48"/>
      <c r="BA259" s="48"/>
      <c r="BB259" s="48"/>
      <c r="BC259" s="48"/>
      <c r="BR259" s="48"/>
      <c r="CB259" s="48"/>
      <c r="CH259" s="48"/>
      <c r="CI259" s="48"/>
      <c r="CM259" s="48"/>
      <c r="DG259" s="110"/>
      <c r="DH259" s="110"/>
      <c r="DI259" s="110"/>
      <c r="DJ259" s="110"/>
      <c r="DK259" s="110"/>
      <c r="DL259" s="110"/>
      <c r="DM259" s="110"/>
      <c r="DN259" s="110"/>
      <c r="DO259" s="110"/>
      <c r="DP259" s="110"/>
      <c r="DQ259" s="110"/>
      <c r="DR259" s="110"/>
      <c r="DS259" s="110"/>
      <c r="DT259" s="110"/>
      <c r="DU259" s="110"/>
      <c r="DV259" s="110"/>
      <c r="DW259" s="110"/>
      <c r="DX259" s="110"/>
      <c r="DY259" s="110"/>
      <c r="DZ259" s="110"/>
      <c r="EA259" s="110"/>
      <c r="EB259" s="110"/>
      <c r="EC259" s="110"/>
      <c r="ED259" s="110"/>
      <c r="EE259" s="110"/>
      <c r="EF259" s="110"/>
      <c r="EG259" s="110"/>
      <c r="EH259" s="110"/>
      <c r="EI259" s="110"/>
      <c r="EJ259" s="110"/>
      <c r="EK259" s="110"/>
      <c r="EL259" s="110"/>
      <c r="EM259" s="110"/>
      <c r="EN259" s="110"/>
      <c r="EO259" s="110"/>
      <c r="EP259" s="110"/>
      <c r="EQ259" s="110"/>
      <c r="ER259" s="110"/>
      <c r="ES259" s="110"/>
      <c r="ET259" s="110"/>
      <c r="EU259" s="110"/>
      <c r="EV259" s="110"/>
      <c r="EW259" s="110"/>
      <c r="EX259" s="110"/>
      <c r="EY259" s="110"/>
      <c r="EZ259" s="110"/>
      <c r="FA259" s="110"/>
      <c r="FB259" s="110"/>
      <c r="FC259" s="110"/>
      <c r="FD259" s="110"/>
      <c r="FE259" s="110"/>
      <c r="FF259" s="110"/>
      <c r="FG259" s="110"/>
      <c r="FH259" s="110"/>
      <c r="FI259" s="110"/>
      <c r="FJ259" s="110"/>
      <c r="FK259" s="110"/>
      <c r="FL259" s="110"/>
      <c r="FM259" s="110"/>
      <c r="FN259" s="110"/>
      <c r="FO259" s="110"/>
      <c r="FP259" s="110"/>
      <c r="FQ259" s="110"/>
      <c r="FS259" s="110"/>
      <c r="FT259" s="110"/>
      <c r="FU259" s="110"/>
      <c r="FV259" s="110"/>
      <c r="FW259" s="110"/>
      <c r="FX259" s="110"/>
      <c r="FY259" s="110"/>
      <c r="FZ259" s="110"/>
      <c r="GA259" s="110"/>
      <c r="GB259" s="110"/>
      <c r="GC259" s="110"/>
      <c r="GD259" s="110"/>
      <c r="GE259" s="110"/>
      <c r="GF259" s="110"/>
      <c r="GG259" s="110"/>
      <c r="GH259" s="110"/>
      <c r="GI259" s="110"/>
      <c r="GJ259" s="110"/>
      <c r="GK259" s="110"/>
      <c r="GL259" s="110"/>
      <c r="GM259" s="110"/>
      <c r="GN259" s="110"/>
      <c r="GO259" s="110"/>
      <c r="GP259" s="110"/>
      <c r="GQ259" s="110"/>
      <c r="GR259" s="110"/>
      <c r="GS259" s="110"/>
      <c r="GT259" s="110"/>
      <c r="GU259" s="110"/>
      <c r="GV259" s="110"/>
      <c r="GW259" s="110"/>
      <c r="GX259" s="110"/>
      <c r="GY259" s="110"/>
      <c r="GZ259" s="110"/>
      <c r="HA259" s="110"/>
      <c r="HB259" s="110"/>
      <c r="HC259" s="110"/>
      <c r="HD259" s="110"/>
      <c r="HE259" s="110"/>
      <c r="HF259" s="110"/>
      <c r="HG259" s="110"/>
      <c r="HH259" s="110"/>
      <c r="HI259" s="110"/>
      <c r="HJ259" s="110"/>
      <c r="HK259" s="110"/>
      <c r="HL259" s="110"/>
      <c r="HM259" s="110"/>
      <c r="HN259" s="110"/>
      <c r="HO259" s="110"/>
      <c r="HP259" s="110"/>
      <c r="HQ259" s="133"/>
      <c r="HR259" s="133"/>
      <c r="HS259" s="110"/>
      <c r="HT259" s="110"/>
      <c r="HU259" s="110"/>
      <c r="HV259" s="110"/>
      <c r="HW259" s="110"/>
      <c r="HX259" s="110"/>
      <c r="HY259" s="110"/>
      <c r="HZ259" s="110"/>
      <c r="IA259" s="110"/>
      <c r="IB259" s="110"/>
      <c r="IC259" s="110"/>
      <c r="ID259" s="110"/>
      <c r="IE259" s="110"/>
      <c r="IF259" s="110"/>
      <c r="IG259" s="110"/>
      <c r="IH259" s="110"/>
      <c r="II259" s="110"/>
      <c r="IJ259" s="110"/>
      <c r="IK259" s="110"/>
      <c r="IL259" s="110"/>
      <c r="IM259" s="110"/>
      <c r="IN259" s="110"/>
      <c r="IO259" s="110"/>
      <c r="IP259" s="110"/>
      <c r="IQ259" s="110"/>
      <c r="IR259" s="110"/>
      <c r="IS259" s="110"/>
      <c r="IT259" s="110"/>
      <c r="IU259" s="110"/>
      <c r="IV259" s="110"/>
      <c r="IW259" s="110"/>
      <c r="IX259" s="110"/>
      <c r="IY259" s="110"/>
      <c r="IZ259" s="110"/>
      <c r="JA259" s="110"/>
      <c r="JB259" s="110"/>
      <c r="JC259" s="110"/>
      <c r="JD259" s="110"/>
      <c r="JE259" s="110"/>
      <c r="JF259" s="110"/>
      <c r="JG259" s="110"/>
      <c r="JH259" s="110"/>
      <c r="JI259" s="110"/>
      <c r="JJ259" s="110"/>
      <c r="JK259" s="110"/>
      <c r="JL259" s="110"/>
      <c r="JM259" s="110"/>
      <c r="JN259" s="110"/>
      <c r="JO259" s="110"/>
      <c r="JP259" s="110"/>
      <c r="JQ259" s="110"/>
      <c r="JR259" s="110"/>
      <c r="JS259" s="110"/>
      <c r="JT259" s="110"/>
      <c r="JU259" s="110"/>
      <c r="JV259" s="110"/>
      <c r="JW259" s="110"/>
      <c r="JX259" s="110"/>
      <c r="JY259" s="110"/>
      <c r="JZ259" s="110"/>
      <c r="KA259" s="110"/>
      <c r="KB259" s="110"/>
      <c r="KC259" s="110"/>
      <c r="KD259" s="110"/>
      <c r="KE259" s="110"/>
      <c r="KF259" s="110"/>
      <c r="KG259" s="110"/>
      <c r="KH259" s="110"/>
      <c r="KI259" s="110"/>
      <c r="KJ259" s="110"/>
      <c r="KK259" s="110"/>
      <c r="KL259" s="110"/>
      <c r="KM259" s="110"/>
      <c r="KN259" s="110"/>
      <c r="KO259" s="110"/>
      <c r="KP259" s="110"/>
      <c r="KQ259" s="110"/>
      <c r="KR259" s="110"/>
      <c r="KS259" s="110"/>
      <c r="KT259" s="110"/>
      <c r="KU259" s="110"/>
      <c r="KV259" s="110"/>
      <c r="KW259" s="110"/>
      <c r="KX259" s="110"/>
      <c r="KY259" s="110"/>
      <c r="KZ259" s="110"/>
      <c r="LA259" s="110"/>
      <c r="LB259" s="110"/>
      <c r="LC259" s="48"/>
      <c r="LD259" s="110"/>
      <c r="LE259" s="110"/>
      <c r="LF259" s="110"/>
      <c r="LG259" s="110"/>
      <c r="LH259" s="110"/>
      <c r="LI259" s="110"/>
      <c r="LJ259" s="110"/>
      <c r="LK259" s="110"/>
      <c r="LL259" s="110"/>
      <c r="LM259" s="110"/>
      <c r="LN259" s="110"/>
      <c r="LO259" s="110"/>
      <c r="LP259" s="110"/>
      <c r="LQ259" s="110"/>
      <c r="LR259" s="101"/>
      <c r="LS259" s="101"/>
      <c r="LT259" s="101"/>
      <c r="LU259" s="101"/>
      <c r="LV259" s="101"/>
      <c r="LW259" s="110"/>
      <c r="LX259" s="110"/>
      <c r="LY259" s="110"/>
      <c r="LZ259" s="110"/>
      <c r="MA259" s="110"/>
      <c r="MB259" s="110"/>
      <c r="MC259" s="110"/>
      <c r="MD259" s="110"/>
      <c r="ME259" s="110"/>
      <c r="MF259" s="110"/>
      <c r="MG259" s="110"/>
      <c r="MH259" s="109"/>
      <c r="MI259" s="134"/>
      <c r="MJ259" s="48"/>
      <c r="MK259" s="48"/>
      <c r="ML259" s="48"/>
      <c r="MM259" s="48"/>
      <c r="MN259" s="48"/>
      <c r="MO259" s="48"/>
      <c r="MP259" s="48"/>
      <c r="MQ259" s="48"/>
    </row>
    <row r="260" spans="27:355" x14ac:dyDescent="0.5">
      <c r="AA260" s="126"/>
      <c r="AB260" s="126"/>
      <c r="AH260" s="126"/>
      <c r="AI260" s="126"/>
      <c r="AZ260" s="48"/>
      <c r="BA260" s="48"/>
      <c r="BB260" s="48"/>
      <c r="BC260" s="48"/>
      <c r="BR260" s="48"/>
      <c r="CB260" s="48"/>
      <c r="CH260" s="48"/>
      <c r="CI260" s="48"/>
      <c r="CM260" s="48"/>
      <c r="DG260" s="110"/>
      <c r="DH260" s="110"/>
      <c r="DI260" s="110"/>
      <c r="DJ260" s="110"/>
      <c r="DK260" s="110"/>
      <c r="DL260" s="110"/>
      <c r="DM260" s="110"/>
      <c r="DN260" s="110"/>
      <c r="DO260" s="110"/>
      <c r="DP260" s="110"/>
      <c r="DQ260" s="110"/>
      <c r="DR260" s="110"/>
      <c r="DS260" s="110"/>
      <c r="DT260" s="110"/>
      <c r="DU260" s="110"/>
      <c r="DV260" s="110"/>
      <c r="DW260" s="110"/>
      <c r="DX260" s="110"/>
      <c r="DY260" s="110"/>
      <c r="DZ260" s="110"/>
      <c r="EA260" s="110"/>
      <c r="EB260" s="110"/>
      <c r="EC260" s="110"/>
      <c r="ED260" s="110"/>
      <c r="EE260" s="110"/>
      <c r="EF260" s="110"/>
      <c r="EG260" s="110"/>
      <c r="EH260" s="110"/>
      <c r="EI260" s="110"/>
      <c r="EJ260" s="110"/>
      <c r="EK260" s="110"/>
      <c r="EL260" s="110"/>
      <c r="EM260" s="110"/>
      <c r="EN260" s="110"/>
      <c r="EO260" s="110"/>
      <c r="EP260" s="110"/>
      <c r="EQ260" s="110"/>
      <c r="ER260" s="110"/>
      <c r="ES260" s="110"/>
      <c r="ET260" s="110"/>
      <c r="EU260" s="110"/>
      <c r="EV260" s="110"/>
      <c r="EW260" s="110"/>
      <c r="EX260" s="110"/>
      <c r="EY260" s="110"/>
      <c r="EZ260" s="110"/>
      <c r="FA260" s="110"/>
      <c r="FB260" s="110"/>
      <c r="FC260" s="110"/>
      <c r="FD260" s="110"/>
      <c r="FE260" s="110"/>
      <c r="FF260" s="110"/>
      <c r="FG260" s="110"/>
      <c r="FH260" s="110"/>
      <c r="FI260" s="110"/>
      <c r="FJ260" s="110"/>
      <c r="FK260" s="110"/>
      <c r="FL260" s="110"/>
      <c r="FM260" s="110"/>
      <c r="FN260" s="110"/>
      <c r="FO260" s="110"/>
      <c r="FP260" s="110"/>
      <c r="FQ260" s="110"/>
      <c r="FS260" s="110"/>
      <c r="FT260" s="110"/>
      <c r="FU260" s="110"/>
      <c r="FV260" s="110"/>
      <c r="FW260" s="110"/>
      <c r="FX260" s="110"/>
      <c r="FY260" s="110"/>
      <c r="FZ260" s="110"/>
      <c r="GA260" s="110"/>
      <c r="GB260" s="110"/>
      <c r="GC260" s="110"/>
      <c r="GD260" s="110"/>
      <c r="GE260" s="110"/>
      <c r="GF260" s="110"/>
      <c r="GG260" s="110"/>
      <c r="GH260" s="110"/>
      <c r="GI260" s="110"/>
      <c r="GJ260" s="110"/>
      <c r="GK260" s="110"/>
      <c r="GL260" s="110"/>
      <c r="GM260" s="110"/>
      <c r="GN260" s="110"/>
      <c r="GO260" s="110"/>
      <c r="GP260" s="110"/>
      <c r="GQ260" s="110"/>
      <c r="GR260" s="110"/>
      <c r="GS260" s="110"/>
      <c r="GT260" s="110"/>
      <c r="GU260" s="110"/>
      <c r="GV260" s="110"/>
      <c r="GW260" s="110"/>
      <c r="GX260" s="110"/>
      <c r="GY260" s="110"/>
      <c r="GZ260" s="110"/>
      <c r="HA260" s="110"/>
      <c r="HB260" s="110"/>
      <c r="HC260" s="110"/>
      <c r="HD260" s="110"/>
      <c r="HE260" s="110"/>
      <c r="HF260" s="110"/>
      <c r="HG260" s="110"/>
      <c r="HH260" s="110"/>
      <c r="HI260" s="110"/>
      <c r="HJ260" s="110"/>
      <c r="HK260" s="110"/>
      <c r="HL260" s="110"/>
      <c r="HM260" s="110"/>
      <c r="HN260" s="110"/>
      <c r="HO260" s="110"/>
      <c r="HP260" s="110"/>
      <c r="HQ260" s="133"/>
      <c r="HR260" s="133"/>
      <c r="HS260" s="110"/>
      <c r="HT260" s="110"/>
      <c r="HU260" s="110"/>
      <c r="HV260" s="110"/>
      <c r="HW260" s="110"/>
      <c r="HX260" s="110"/>
      <c r="HY260" s="110"/>
      <c r="HZ260" s="110"/>
      <c r="IA260" s="110"/>
      <c r="IB260" s="110"/>
      <c r="IC260" s="110"/>
      <c r="ID260" s="110"/>
      <c r="IE260" s="110"/>
      <c r="IF260" s="110"/>
      <c r="IG260" s="110"/>
      <c r="IH260" s="110"/>
      <c r="II260" s="110"/>
      <c r="IJ260" s="110"/>
      <c r="IK260" s="110"/>
      <c r="IL260" s="110"/>
      <c r="IM260" s="110"/>
      <c r="IN260" s="110"/>
      <c r="IO260" s="110"/>
      <c r="IP260" s="110"/>
      <c r="IQ260" s="110"/>
      <c r="IR260" s="110"/>
      <c r="IS260" s="110"/>
      <c r="IT260" s="110"/>
      <c r="IU260" s="110"/>
      <c r="IV260" s="110"/>
      <c r="IW260" s="110"/>
      <c r="IX260" s="110"/>
      <c r="IY260" s="110"/>
      <c r="IZ260" s="110"/>
      <c r="JA260" s="110"/>
      <c r="JB260" s="110"/>
      <c r="JC260" s="110"/>
      <c r="JD260" s="110"/>
      <c r="JE260" s="110"/>
      <c r="JF260" s="110"/>
      <c r="JG260" s="110"/>
      <c r="JH260" s="110"/>
      <c r="JI260" s="110"/>
      <c r="JJ260" s="110"/>
      <c r="JK260" s="110"/>
      <c r="JL260" s="110"/>
      <c r="JM260" s="110"/>
      <c r="JN260" s="110"/>
      <c r="JO260" s="110"/>
      <c r="JP260" s="110"/>
      <c r="JQ260" s="110"/>
      <c r="JR260" s="110"/>
      <c r="JS260" s="110"/>
      <c r="JT260" s="110"/>
      <c r="JU260" s="110"/>
      <c r="JV260" s="110"/>
      <c r="JW260" s="110"/>
      <c r="JX260" s="110"/>
      <c r="JY260" s="110"/>
      <c r="JZ260" s="110"/>
      <c r="KA260" s="110"/>
      <c r="KB260" s="110"/>
      <c r="KC260" s="110"/>
      <c r="KD260" s="110"/>
      <c r="KE260" s="110"/>
      <c r="KF260" s="110"/>
      <c r="KG260" s="110"/>
      <c r="KH260" s="110"/>
      <c r="KI260" s="110"/>
      <c r="KJ260" s="110"/>
      <c r="KK260" s="110"/>
      <c r="KL260" s="110"/>
      <c r="KM260" s="110"/>
      <c r="KN260" s="110"/>
      <c r="KO260" s="110"/>
      <c r="KP260" s="110"/>
      <c r="KQ260" s="110"/>
      <c r="KR260" s="110"/>
      <c r="KS260" s="110"/>
      <c r="KT260" s="110"/>
      <c r="KU260" s="110"/>
      <c r="KV260" s="110"/>
      <c r="KW260" s="110"/>
      <c r="KX260" s="110"/>
      <c r="KY260" s="110"/>
      <c r="KZ260" s="110"/>
      <c r="LA260" s="110"/>
      <c r="LB260" s="110"/>
      <c r="LC260" s="48"/>
      <c r="LD260" s="110"/>
      <c r="LE260" s="110"/>
      <c r="LF260" s="110"/>
      <c r="LG260" s="110"/>
      <c r="LH260" s="110"/>
      <c r="LI260" s="110"/>
      <c r="LJ260" s="110"/>
      <c r="LK260" s="110"/>
      <c r="LL260" s="110"/>
      <c r="LM260" s="110"/>
      <c r="LN260" s="110"/>
      <c r="LO260" s="110"/>
      <c r="LP260" s="110"/>
      <c r="LQ260" s="110"/>
      <c r="LR260" s="101"/>
      <c r="LS260" s="101"/>
      <c r="LT260" s="101"/>
      <c r="LU260" s="101"/>
      <c r="LV260" s="101"/>
      <c r="LW260" s="110"/>
      <c r="LX260" s="110"/>
      <c r="LY260" s="110"/>
      <c r="LZ260" s="110"/>
      <c r="MA260" s="110"/>
      <c r="MB260" s="110"/>
      <c r="MC260" s="110"/>
      <c r="MD260" s="110"/>
      <c r="ME260" s="110"/>
      <c r="MF260" s="110"/>
      <c r="MG260" s="110"/>
      <c r="MH260" s="109"/>
      <c r="MI260" s="134"/>
      <c r="MJ260" s="48"/>
      <c r="MK260" s="48"/>
      <c r="ML260" s="48"/>
      <c r="MM260" s="48"/>
      <c r="MN260" s="48"/>
      <c r="MO260" s="48"/>
      <c r="MP260" s="48"/>
      <c r="MQ260" s="48"/>
    </row>
    <row r="261" spans="27:355" x14ac:dyDescent="0.5">
      <c r="AA261" s="126"/>
      <c r="AB261" s="126"/>
      <c r="AH261" s="126"/>
      <c r="AI261" s="126"/>
      <c r="AZ261" s="48"/>
      <c r="BA261" s="48"/>
      <c r="BB261" s="48"/>
      <c r="BC261" s="48"/>
      <c r="BR261" s="48"/>
      <c r="CB261" s="48"/>
      <c r="CH261" s="48"/>
      <c r="CI261" s="48"/>
      <c r="CM261" s="48"/>
      <c r="DG261" s="110"/>
      <c r="DH261" s="110"/>
      <c r="DI261" s="110"/>
      <c r="DJ261" s="110"/>
      <c r="DK261" s="110"/>
      <c r="DL261" s="110"/>
      <c r="DM261" s="110"/>
      <c r="DN261" s="110"/>
      <c r="DO261" s="110"/>
      <c r="DP261" s="110"/>
      <c r="DQ261" s="110"/>
      <c r="DR261" s="110"/>
      <c r="DS261" s="110"/>
      <c r="DT261" s="110"/>
      <c r="DU261" s="110"/>
      <c r="DV261" s="110"/>
      <c r="DW261" s="110"/>
      <c r="DX261" s="110"/>
      <c r="DY261" s="110"/>
      <c r="DZ261" s="110"/>
      <c r="EA261" s="110"/>
      <c r="EB261" s="110"/>
      <c r="EC261" s="110"/>
      <c r="ED261" s="110"/>
      <c r="EE261" s="110"/>
      <c r="EF261" s="110"/>
      <c r="EG261" s="110"/>
      <c r="EH261" s="110"/>
      <c r="EI261" s="110"/>
      <c r="EJ261" s="110"/>
      <c r="EK261" s="110"/>
      <c r="EL261" s="110"/>
      <c r="EM261" s="110"/>
      <c r="EN261" s="110"/>
      <c r="EO261" s="110"/>
      <c r="EP261" s="110"/>
      <c r="EQ261" s="110"/>
      <c r="ER261" s="110"/>
      <c r="ES261" s="110"/>
      <c r="ET261" s="110"/>
      <c r="EU261" s="110"/>
      <c r="EV261" s="110"/>
      <c r="EW261" s="110"/>
      <c r="EX261" s="110"/>
      <c r="EY261" s="110"/>
      <c r="EZ261" s="110"/>
      <c r="FA261" s="110"/>
      <c r="FB261" s="110"/>
      <c r="FC261" s="110"/>
      <c r="FD261" s="110"/>
      <c r="FE261" s="110"/>
      <c r="FF261" s="110"/>
      <c r="FG261" s="110"/>
      <c r="FH261" s="110"/>
      <c r="FI261" s="110"/>
      <c r="FJ261" s="110"/>
      <c r="FK261" s="110"/>
      <c r="FL261" s="110"/>
      <c r="FM261" s="110"/>
      <c r="FN261" s="110"/>
      <c r="FO261" s="110"/>
      <c r="FP261" s="110"/>
      <c r="FQ261" s="110"/>
      <c r="FS261" s="110"/>
      <c r="FT261" s="110"/>
      <c r="FU261" s="110"/>
      <c r="FV261" s="110"/>
      <c r="FW261" s="110"/>
      <c r="FX261" s="110"/>
      <c r="FY261" s="110"/>
      <c r="FZ261" s="110"/>
      <c r="GA261" s="110"/>
      <c r="GB261" s="110"/>
      <c r="GC261" s="110"/>
      <c r="GD261" s="110"/>
      <c r="GE261" s="110"/>
      <c r="GF261" s="110"/>
      <c r="GG261" s="110"/>
      <c r="GH261" s="110"/>
      <c r="GI261" s="110"/>
      <c r="GJ261" s="110"/>
      <c r="GK261" s="110"/>
      <c r="GL261" s="110"/>
      <c r="GM261" s="110"/>
      <c r="GN261" s="110"/>
      <c r="GO261" s="110"/>
      <c r="GP261" s="110"/>
      <c r="GQ261" s="110"/>
      <c r="GR261" s="110"/>
      <c r="GS261" s="110"/>
      <c r="GT261" s="110"/>
      <c r="GU261" s="110"/>
      <c r="GV261" s="110"/>
      <c r="GW261" s="110"/>
      <c r="GX261" s="110"/>
      <c r="GY261" s="110"/>
      <c r="GZ261" s="110"/>
      <c r="HA261" s="110"/>
      <c r="HB261" s="110"/>
      <c r="HC261" s="110"/>
      <c r="HD261" s="110"/>
      <c r="HE261" s="110"/>
      <c r="HF261" s="110"/>
      <c r="HG261" s="110"/>
      <c r="HH261" s="110"/>
      <c r="HI261" s="110"/>
      <c r="HJ261" s="110"/>
      <c r="HK261" s="110"/>
      <c r="HL261" s="110"/>
      <c r="HM261" s="110"/>
      <c r="HN261" s="110"/>
      <c r="HO261" s="110"/>
      <c r="HP261" s="110"/>
      <c r="HQ261" s="133"/>
      <c r="HR261" s="133"/>
      <c r="HS261" s="110"/>
      <c r="HT261" s="110"/>
      <c r="HU261" s="110"/>
      <c r="HV261" s="110"/>
      <c r="HW261" s="110"/>
      <c r="HX261" s="110"/>
      <c r="HY261" s="110"/>
      <c r="HZ261" s="110"/>
      <c r="IA261" s="110"/>
      <c r="IB261" s="110"/>
      <c r="IC261" s="110"/>
      <c r="ID261" s="110"/>
      <c r="IE261" s="110"/>
      <c r="IF261" s="110"/>
      <c r="IG261" s="110"/>
      <c r="IH261" s="110"/>
      <c r="II261" s="110"/>
      <c r="IJ261" s="110"/>
      <c r="IK261" s="110"/>
      <c r="IL261" s="110"/>
      <c r="IM261" s="110"/>
      <c r="IN261" s="110"/>
      <c r="IO261" s="110"/>
      <c r="IP261" s="110"/>
      <c r="IQ261" s="110"/>
      <c r="IR261" s="110"/>
      <c r="IS261" s="110"/>
      <c r="IT261" s="110"/>
      <c r="IU261" s="110"/>
      <c r="IV261" s="110"/>
      <c r="IW261" s="110"/>
      <c r="IX261" s="110"/>
      <c r="IY261" s="110"/>
      <c r="IZ261" s="110"/>
      <c r="JA261" s="110"/>
      <c r="JB261" s="110"/>
      <c r="JC261" s="110"/>
      <c r="JD261" s="110"/>
      <c r="JE261" s="110"/>
      <c r="JF261" s="110"/>
      <c r="JG261" s="110"/>
      <c r="JH261" s="110"/>
      <c r="JI261" s="110"/>
      <c r="JJ261" s="110"/>
      <c r="JK261" s="110"/>
      <c r="JL261" s="110"/>
      <c r="JM261" s="110"/>
      <c r="JN261" s="110"/>
      <c r="JO261" s="110"/>
      <c r="JP261" s="110"/>
      <c r="JQ261" s="110"/>
      <c r="JR261" s="110"/>
      <c r="JS261" s="110"/>
      <c r="JT261" s="110"/>
      <c r="JU261" s="110"/>
      <c r="JV261" s="110"/>
      <c r="JW261" s="110"/>
      <c r="JX261" s="110"/>
      <c r="JY261" s="110"/>
      <c r="JZ261" s="110"/>
      <c r="KA261" s="110"/>
      <c r="KB261" s="110"/>
      <c r="KC261" s="110"/>
      <c r="KD261" s="110"/>
      <c r="KE261" s="110"/>
      <c r="KF261" s="110"/>
      <c r="KG261" s="110"/>
      <c r="KH261" s="110"/>
      <c r="KI261" s="110"/>
      <c r="KJ261" s="110"/>
      <c r="KK261" s="110"/>
      <c r="KL261" s="110"/>
      <c r="KM261" s="110"/>
      <c r="KN261" s="110"/>
      <c r="KO261" s="110"/>
      <c r="KP261" s="110"/>
      <c r="KQ261" s="110"/>
      <c r="KR261" s="110"/>
      <c r="KS261" s="110"/>
      <c r="KT261" s="110"/>
      <c r="KU261" s="110"/>
      <c r="KV261" s="110"/>
      <c r="KW261" s="110"/>
      <c r="KX261" s="110"/>
      <c r="KY261" s="110"/>
      <c r="KZ261" s="110"/>
      <c r="LA261" s="110"/>
      <c r="LB261" s="110"/>
      <c r="LC261" s="48"/>
      <c r="LD261" s="110"/>
      <c r="LE261" s="110"/>
      <c r="LF261" s="110"/>
      <c r="LG261" s="110"/>
      <c r="LH261" s="110"/>
      <c r="LI261" s="110"/>
      <c r="LJ261" s="110"/>
      <c r="LK261" s="110"/>
      <c r="LL261" s="110"/>
      <c r="LM261" s="110"/>
      <c r="LN261" s="110"/>
      <c r="LO261" s="110"/>
      <c r="LP261" s="110"/>
      <c r="LQ261" s="110"/>
      <c r="LR261" s="101"/>
      <c r="LS261" s="101"/>
      <c r="LT261" s="101"/>
      <c r="LU261" s="101"/>
      <c r="LV261" s="101"/>
      <c r="LW261" s="110"/>
      <c r="LX261" s="110"/>
      <c r="LY261" s="110"/>
      <c r="LZ261" s="110"/>
      <c r="MA261" s="110"/>
      <c r="MB261" s="110"/>
      <c r="MC261" s="110"/>
      <c r="MD261" s="110"/>
      <c r="ME261" s="110"/>
      <c r="MF261" s="110"/>
      <c r="MG261" s="110"/>
      <c r="MH261" s="109"/>
      <c r="MI261" s="134"/>
      <c r="MJ261" s="48"/>
      <c r="MK261" s="48"/>
      <c r="ML261" s="48"/>
      <c r="MM261" s="48"/>
      <c r="MN261" s="48"/>
      <c r="MO261" s="48"/>
      <c r="MP261" s="48"/>
      <c r="MQ261" s="48"/>
    </row>
    <row r="262" spans="27:355" x14ac:dyDescent="0.5">
      <c r="AA262" s="126"/>
      <c r="AB262" s="126"/>
      <c r="AH262" s="126"/>
      <c r="AI262" s="126"/>
      <c r="AZ262" s="48"/>
      <c r="BA262" s="48"/>
      <c r="BB262" s="48"/>
      <c r="BC262" s="48"/>
      <c r="BR262" s="48"/>
      <c r="CB262" s="48"/>
      <c r="CH262" s="48"/>
      <c r="CI262" s="48"/>
      <c r="CM262" s="48"/>
      <c r="DG262" s="110"/>
      <c r="DH262" s="110"/>
      <c r="DI262" s="110"/>
      <c r="DJ262" s="110"/>
      <c r="DK262" s="110"/>
      <c r="DL262" s="110"/>
      <c r="DM262" s="110"/>
      <c r="DN262" s="110"/>
      <c r="DO262" s="110"/>
      <c r="DP262" s="110"/>
      <c r="DQ262" s="110"/>
      <c r="DR262" s="110"/>
      <c r="DS262" s="110"/>
      <c r="DT262" s="110"/>
      <c r="DU262" s="110"/>
      <c r="DV262" s="110"/>
      <c r="DW262" s="110"/>
      <c r="DX262" s="110"/>
      <c r="DY262" s="110"/>
      <c r="DZ262" s="110"/>
      <c r="EA262" s="110"/>
      <c r="EB262" s="110"/>
      <c r="EC262" s="110"/>
      <c r="ED262" s="110"/>
      <c r="EE262" s="110"/>
      <c r="EF262" s="110"/>
      <c r="EG262" s="110"/>
      <c r="EH262" s="110"/>
      <c r="EI262" s="110"/>
      <c r="EJ262" s="110"/>
      <c r="EK262" s="110"/>
      <c r="EL262" s="110"/>
      <c r="EM262" s="110"/>
      <c r="EN262" s="110"/>
      <c r="EO262" s="110"/>
      <c r="EP262" s="110"/>
      <c r="EQ262" s="110"/>
      <c r="ER262" s="110"/>
      <c r="ES262" s="110"/>
      <c r="ET262" s="110"/>
      <c r="EU262" s="110"/>
      <c r="EV262" s="110"/>
      <c r="EW262" s="110"/>
      <c r="EX262" s="110"/>
      <c r="EY262" s="110"/>
      <c r="EZ262" s="110"/>
      <c r="FA262" s="110"/>
      <c r="FB262" s="110"/>
      <c r="FC262" s="110"/>
      <c r="FD262" s="110"/>
      <c r="FE262" s="110"/>
      <c r="FF262" s="110"/>
      <c r="FG262" s="110"/>
      <c r="FH262" s="110"/>
      <c r="FI262" s="110"/>
      <c r="FJ262" s="110"/>
      <c r="FK262" s="110"/>
      <c r="FL262" s="110"/>
      <c r="FM262" s="110"/>
      <c r="FN262" s="110"/>
      <c r="FO262" s="110"/>
      <c r="FP262" s="110"/>
      <c r="FQ262" s="110"/>
      <c r="FS262" s="110"/>
      <c r="FT262" s="110"/>
      <c r="FU262" s="110"/>
      <c r="FV262" s="110"/>
      <c r="FW262" s="110"/>
      <c r="FX262" s="110"/>
      <c r="FY262" s="110"/>
      <c r="FZ262" s="110"/>
      <c r="GA262" s="110"/>
      <c r="GB262" s="110"/>
      <c r="GC262" s="110"/>
      <c r="GD262" s="110"/>
      <c r="GE262" s="110"/>
      <c r="GF262" s="110"/>
      <c r="GG262" s="110"/>
      <c r="GH262" s="110"/>
      <c r="GI262" s="110"/>
      <c r="GJ262" s="110"/>
      <c r="GK262" s="110"/>
      <c r="GL262" s="110"/>
      <c r="GM262" s="110"/>
      <c r="GN262" s="110"/>
      <c r="GO262" s="110"/>
      <c r="GP262" s="110"/>
      <c r="GQ262" s="110"/>
      <c r="GR262" s="110"/>
      <c r="GS262" s="110"/>
      <c r="GT262" s="110"/>
      <c r="GU262" s="110"/>
      <c r="GV262" s="110"/>
      <c r="GW262" s="110"/>
      <c r="GX262" s="110"/>
      <c r="GY262" s="110"/>
      <c r="GZ262" s="110"/>
      <c r="HA262" s="110"/>
      <c r="HB262" s="110"/>
      <c r="HC262" s="110"/>
      <c r="HD262" s="110"/>
      <c r="HE262" s="110"/>
      <c r="HF262" s="110"/>
      <c r="HG262" s="110"/>
      <c r="HH262" s="110"/>
      <c r="HI262" s="110"/>
      <c r="HJ262" s="110"/>
      <c r="HK262" s="110"/>
      <c r="HL262" s="110"/>
      <c r="HM262" s="110"/>
      <c r="HN262" s="110"/>
      <c r="HO262" s="110"/>
      <c r="HP262" s="110"/>
      <c r="HQ262" s="133"/>
      <c r="HR262" s="133"/>
      <c r="HS262" s="110"/>
      <c r="HT262" s="110"/>
      <c r="HU262" s="110"/>
      <c r="HV262" s="110"/>
      <c r="HW262" s="110"/>
      <c r="HX262" s="110"/>
      <c r="HY262" s="110"/>
      <c r="HZ262" s="110"/>
      <c r="IA262" s="110"/>
      <c r="IB262" s="110"/>
      <c r="IC262" s="110"/>
      <c r="ID262" s="110"/>
      <c r="IE262" s="110"/>
      <c r="IF262" s="110"/>
      <c r="IG262" s="110"/>
      <c r="IH262" s="110"/>
      <c r="II262" s="110"/>
      <c r="IJ262" s="110"/>
      <c r="IK262" s="110"/>
      <c r="IL262" s="110"/>
      <c r="IM262" s="110"/>
      <c r="IN262" s="110"/>
      <c r="IO262" s="110"/>
      <c r="IP262" s="110"/>
      <c r="IQ262" s="110"/>
      <c r="IR262" s="110"/>
      <c r="IS262" s="110"/>
      <c r="IT262" s="110"/>
      <c r="IU262" s="110"/>
      <c r="IV262" s="110"/>
      <c r="IW262" s="110"/>
      <c r="IX262" s="110"/>
      <c r="IY262" s="110"/>
      <c r="IZ262" s="110"/>
      <c r="JA262" s="110"/>
      <c r="JB262" s="110"/>
      <c r="JC262" s="110"/>
      <c r="JD262" s="110"/>
      <c r="JE262" s="110"/>
      <c r="JF262" s="110"/>
      <c r="JG262" s="110"/>
      <c r="JH262" s="110"/>
      <c r="JI262" s="110"/>
      <c r="JJ262" s="110"/>
      <c r="JK262" s="110"/>
      <c r="JL262" s="110"/>
      <c r="JM262" s="110"/>
      <c r="JN262" s="110"/>
      <c r="JO262" s="110"/>
      <c r="JP262" s="110"/>
      <c r="JQ262" s="110"/>
      <c r="JR262" s="110"/>
      <c r="JS262" s="110"/>
      <c r="JT262" s="110"/>
      <c r="JU262" s="110"/>
      <c r="JV262" s="110"/>
      <c r="JW262" s="110"/>
      <c r="JX262" s="110"/>
      <c r="JY262" s="110"/>
      <c r="JZ262" s="110"/>
      <c r="KA262" s="110"/>
      <c r="KB262" s="110"/>
      <c r="KC262" s="110"/>
      <c r="KD262" s="110"/>
      <c r="KE262" s="110"/>
      <c r="KF262" s="110"/>
      <c r="KG262" s="110"/>
      <c r="KH262" s="110"/>
      <c r="KI262" s="110"/>
      <c r="KJ262" s="110"/>
      <c r="KK262" s="110"/>
      <c r="KL262" s="110"/>
      <c r="KM262" s="110"/>
      <c r="KN262" s="110"/>
      <c r="KO262" s="110"/>
      <c r="KP262" s="110"/>
      <c r="KQ262" s="110"/>
      <c r="KR262" s="110"/>
      <c r="KS262" s="110"/>
      <c r="KT262" s="110"/>
      <c r="KU262" s="110"/>
      <c r="KV262" s="110"/>
      <c r="KW262" s="110"/>
      <c r="KX262" s="110"/>
      <c r="KY262" s="110"/>
      <c r="KZ262" s="110"/>
      <c r="LA262" s="110"/>
      <c r="LB262" s="110"/>
      <c r="LC262" s="48"/>
      <c r="LD262" s="110"/>
      <c r="LE262" s="110"/>
      <c r="LF262" s="110"/>
      <c r="LG262" s="110"/>
      <c r="LH262" s="110"/>
      <c r="LI262" s="110"/>
      <c r="LJ262" s="110"/>
      <c r="LK262" s="110"/>
      <c r="LL262" s="110"/>
      <c r="LM262" s="110"/>
      <c r="LN262" s="110"/>
      <c r="LO262" s="110"/>
      <c r="LP262" s="110"/>
      <c r="LQ262" s="110"/>
      <c r="LR262" s="101"/>
      <c r="LS262" s="101"/>
      <c r="LT262" s="101"/>
      <c r="LU262" s="101"/>
      <c r="LV262" s="101"/>
      <c r="LW262" s="110"/>
      <c r="LX262" s="110"/>
      <c r="LY262" s="110"/>
      <c r="LZ262" s="110"/>
      <c r="MA262" s="110"/>
      <c r="MB262" s="110"/>
      <c r="MC262" s="110"/>
      <c r="MD262" s="110"/>
      <c r="ME262" s="110"/>
      <c r="MF262" s="110"/>
      <c r="MG262" s="110"/>
      <c r="MH262" s="109"/>
      <c r="MI262" s="134"/>
      <c r="MJ262" s="48"/>
      <c r="MK262" s="48"/>
      <c r="ML262" s="48"/>
      <c r="MM262" s="48"/>
      <c r="MN262" s="48"/>
      <c r="MO262" s="48"/>
      <c r="MP262" s="48"/>
      <c r="MQ262" s="48"/>
    </row>
    <row r="263" spans="27:355" x14ac:dyDescent="0.5">
      <c r="AA263" s="126"/>
      <c r="AB263" s="126"/>
      <c r="AH263" s="126"/>
      <c r="AI263" s="126"/>
      <c r="AZ263" s="48"/>
      <c r="BA263" s="48"/>
      <c r="BB263" s="48"/>
      <c r="BC263" s="48"/>
      <c r="BR263" s="48"/>
      <c r="CB263" s="48"/>
      <c r="CH263" s="48"/>
      <c r="CI263" s="48"/>
      <c r="CM263" s="48"/>
      <c r="DG263" s="110"/>
      <c r="DH263" s="110"/>
      <c r="DI263" s="110"/>
      <c r="DJ263" s="110"/>
      <c r="DK263" s="110"/>
      <c r="DL263" s="110"/>
      <c r="DM263" s="110"/>
      <c r="DN263" s="110"/>
      <c r="DO263" s="110"/>
      <c r="DP263" s="110"/>
      <c r="DQ263" s="110"/>
      <c r="DR263" s="110"/>
      <c r="DS263" s="110"/>
      <c r="DT263" s="110"/>
      <c r="DU263" s="110"/>
      <c r="DV263" s="110"/>
      <c r="DW263" s="110"/>
      <c r="DX263" s="110"/>
      <c r="DY263" s="110"/>
      <c r="DZ263" s="110"/>
      <c r="EA263" s="110"/>
      <c r="EB263" s="110"/>
      <c r="EC263" s="110"/>
      <c r="ED263" s="110"/>
      <c r="EE263" s="110"/>
      <c r="EF263" s="110"/>
      <c r="EG263" s="110"/>
      <c r="EH263" s="110"/>
      <c r="EI263" s="110"/>
      <c r="EJ263" s="110"/>
      <c r="EK263" s="110"/>
      <c r="EL263" s="110"/>
      <c r="EM263" s="110"/>
      <c r="EN263" s="110"/>
      <c r="EO263" s="110"/>
      <c r="EP263" s="110"/>
      <c r="EQ263" s="110"/>
      <c r="ER263" s="110"/>
      <c r="ES263" s="110"/>
      <c r="ET263" s="110"/>
      <c r="EU263" s="110"/>
      <c r="EV263" s="110"/>
      <c r="EW263" s="110"/>
      <c r="EX263" s="110"/>
      <c r="EY263" s="110"/>
      <c r="EZ263" s="110"/>
      <c r="FA263" s="110"/>
      <c r="FB263" s="110"/>
      <c r="FC263" s="110"/>
      <c r="FD263" s="110"/>
      <c r="FE263" s="110"/>
      <c r="FF263" s="110"/>
      <c r="FG263" s="110"/>
      <c r="FH263" s="110"/>
      <c r="FI263" s="110"/>
      <c r="FJ263" s="110"/>
      <c r="FK263" s="110"/>
      <c r="FL263" s="110"/>
      <c r="FM263" s="110"/>
      <c r="FN263" s="110"/>
      <c r="FO263" s="110"/>
      <c r="FP263" s="110"/>
      <c r="FQ263" s="110"/>
      <c r="FS263" s="110"/>
      <c r="FT263" s="110"/>
      <c r="FU263" s="110"/>
      <c r="FV263" s="110"/>
      <c r="FW263" s="110"/>
      <c r="FX263" s="110"/>
      <c r="FY263" s="110"/>
      <c r="FZ263" s="110"/>
      <c r="GA263" s="110"/>
      <c r="GB263" s="110"/>
      <c r="GC263" s="110"/>
      <c r="GD263" s="110"/>
      <c r="GE263" s="110"/>
      <c r="GF263" s="110"/>
      <c r="GG263" s="110"/>
      <c r="GH263" s="110"/>
      <c r="GI263" s="110"/>
      <c r="GJ263" s="110"/>
      <c r="GK263" s="110"/>
      <c r="GL263" s="110"/>
      <c r="GM263" s="110"/>
      <c r="GN263" s="110"/>
      <c r="GO263" s="110"/>
      <c r="GP263" s="110"/>
      <c r="GQ263" s="110"/>
      <c r="GR263" s="110"/>
      <c r="GS263" s="110"/>
      <c r="GT263" s="110"/>
      <c r="GU263" s="110"/>
      <c r="GV263" s="110"/>
      <c r="GW263" s="110"/>
      <c r="GX263" s="110"/>
      <c r="GY263" s="110"/>
      <c r="GZ263" s="110"/>
      <c r="HA263" s="110"/>
      <c r="HB263" s="110"/>
      <c r="HC263" s="110"/>
      <c r="HD263" s="110"/>
      <c r="HE263" s="110"/>
      <c r="HF263" s="110"/>
      <c r="HG263" s="110"/>
      <c r="HH263" s="110"/>
      <c r="HI263" s="110"/>
      <c r="HJ263" s="110"/>
      <c r="HK263" s="110"/>
      <c r="HL263" s="110"/>
      <c r="HM263" s="110"/>
      <c r="HN263" s="110"/>
      <c r="HO263" s="110"/>
      <c r="HP263" s="110"/>
      <c r="HQ263" s="133"/>
      <c r="HR263" s="133"/>
      <c r="HS263" s="110"/>
      <c r="HT263" s="110"/>
      <c r="HU263" s="110"/>
      <c r="HV263" s="110"/>
      <c r="HW263" s="110"/>
      <c r="HX263" s="110"/>
      <c r="HY263" s="110"/>
      <c r="HZ263" s="110"/>
      <c r="IA263" s="110"/>
      <c r="IB263" s="110"/>
      <c r="IC263" s="110"/>
      <c r="ID263" s="110"/>
      <c r="IE263" s="110"/>
      <c r="IF263" s="110"/>
      <c r="IG263" s="110"/>
      <c r="IH263" s="110"/>
      <c r="II263" s="110"/>
      <c r="IJ263" s="110"/>
      <c r="IK263" s="110"/>
      <c r="IL263" s="110"/>
      <c r="IM263" s="110"/>
      <c r="IN263" s="110"/>
      <c r="IO263" s="110"/>
      <c r="IP263" s="110"/>
      <c r="IQ263" s="110"/>
      <c r="IR263" s="110"/>
      <c r="IS263" s="110"/>
      <c r="IT263" s="110"/>
      <c r="IU263" s="110"/>
      <c r="IV263" s="110"/>
      <c r="IW263" s="110"/>
      <c r="IX263" s="110"/>
      <c r="IY263" s="110"/>
      <c r="IZ263" s="110"/>
      <c r="JA263" s="110"/>
      <c r="JB263" s="110"/>
      <c r="JC263" s="110"/>
      <c r="JD263" s="110"/>
      <c r="JE263" s="110"/>
      <c r="JF263" s="110"/>
      <c r="JG263" s="110"/>
      <c r="JH263" s="110"/>
      <c r="JI263" s="110"/>
      <c r="JJ263" s="110"/>
      <c r="JK263" s="110"/>
      <c r="JL263" s="110"/>
      <c r="JM263" s="110"/>
      <c r="JN263" s="110"/>
      <c r="JO263" s="110"/>
      <c r="JP263" s="110"/>
      <c r="JQ263" s="110"/>
      <c r="JR263" s="110"/>
      <c r="JS263" s="110"/>
      <c r="JT263" s="110"/>
      <c r="JU263" s="110"/>
      <c r="JV263" s="110"/>
      <c r="JW263" s="110"/>
      <c r="JX263" s="110"/>
      <c r="JY263" s="110"/>
      <c r="JZ263" s="110"/>
      <c r="KA263" s="110"/>
      <c r="KB263" s="110"/>
      <c r="KC263" s="110"/>
      <c r="KD263" s="110"/>
      <c r="KE263" s="110"/>
      <c r="KF263" s="110"/>
      <c r="KG263" s="110"/>
      <c r="KH263" s="110"/>
      <c r="KI263" s="110"/>
      <c r="KJ263" s="110"/>
      <c r="KK263" s="110"/>
      <c r="KL263" s="110"/>
      <c r="KM263" s="110"/>
      <c r="KN263" s="110"/>
      <c r="KO263" s="110"/>
      <c r="KP263" s="110"/>
      <c r="KQ263" s="110"/>
      <c r="KR263" s="110"/>
      <c r="KS263" s="110"/>
      <c r="KT263" s="110"/>
      <c r="KU263" s="110"/>
      <c r="KV263" s="110"/>
      <c r="KW263" s="110"/>
      <c r="KX263" s="110"/>
      <c r="KY263" s="110"/>
      <c r="KZ263" s="110"/>
      <c r="LA263" s="110"/>
      <c r="LB263" s="110"/>
      <c r="LC263" s="48"/>
      <c r="LD263" s="110"/>
      <c r="LE263" s="110"/>
      <c r="LF263" s="110"/>
      <c r="LG263" s="110"/>
      <c r="LH263" s="110"/>
      <c r="LI263" s="110"/>
      <c r="LJ263" s="110"/>
      <c r="LK263" s="110"/>
      <c r="LL263" s="110"/>
      <c r="LM263" s="110"/>
      <c r="LN263" s="110"/>
      <c r="LO263" s="110"/>
      <c r="LP263" s="110"/>
      <c r="LQ263" s="110"/>
      <c r="LR263" s="101"/>
      <c r="LS263" s="101"/>
      <c r="LT263" s="101"/>
      <c r="LU263" s="101"/>
      <c r="LV263" s="101"/>
      <c r="LW263" s="110"/>
      <c r="LX263" s="110"/>
      <c r="LY263" s="110"/>
      <c r="LZ263" s="110"/>
      <c r="MA263" s="110"/>
      <c r="MB263" s="110"/>
      <c r="MC263" s="110"/>
      <c r="MD263" s="110"/>
      <c r="ME263" s="110"/>
      <c r="MF263" s="110"/>
      <c r="MG263" s="110"/>
      <c r="MH263" s="109"/>
      <c r="MI263" s="134"/>
      <c r="MJ263" s="48"/>
      <c r="MK263" s="48"/>
      <c r="ML263" s="48"/>
      <c r="MM263" s="48"/>
      <c r="MN263" s="48"/>
      <c r="MO263" s="48"/>
      <c r="MP263" s="48"/>
      <c r="MQ263" s="48"/>
    </row>
    <row r="264" spans="27:355" x14ac:dyDescent="0.5">
      <c r="AA264" s="126"/>
      <c r="AB264" s="126"/>
      <c r="AH264" s="126"/>
      <c r="AI264" s="126"/>
      <c r="AZ264" s="48"/>
      <c r="BA264" s="48"/>
      <c r="BB264" s="48"/>
      <c r="BC264" s="48"/>
      <c r="BR264" s="48"/>
      <c r="CB264" s="48"/>
      <c r="CH264" s="48"/>
      <c r="CI264" s="48"/>
      <c r="CM264" s="48"/>
      <c r="DG264" s="110"/>
      <c r="DH264" s="110"/>
      <c r="DI264" s="110"/>
      <c r="DJ264" s="110"/>
      <c r="DK264" s="110"/>
      <c r="DL264" s="110"/>
      <c r="DM264" s="110"/>
      <c r="DN264" s="110"/>
      <c r="DO264" s="110"/>
      <c r="DP264" s="110"/>
      <c r="DQ264" s="110"/>
      <c r="DR264" s="110"/>
      <c r="DS264" s="110"/>
      <c r="DT264" s="110"/>
      <c r="DU264" s="110"/>
      <c r="DV264" s="110"/>
      <c r="DW264" s="110"/>
      <c r="DX264" s="110"/>
      <c r="DY264" s="110"/>
      <c r="DZ264" s="110"/>
      <c r="EA264" s="110"/>
      <c r="EB264" s="110"/>
      <c r="EC264" s="110"/>
      <c r="ED264" s="110"/>
      <c r="EE264" s="110"/>
      <c r="EF264" s="110"/>
      <c r="EG264" s="110"/>
      <c r="EH264" s="110"/>
      <c r="EI264" s="110"/>
      <c r="EJ264" s="110"/>
      <c r="EK264" s="110"/>
      <c r="EL264" s="110"/>
      <c r="EM264" s="110"/>
      <c r="EN264" s="110"/>
      <c r="EO264" s="110"/>
      <c r="EP264" s="110"/>
      <c r="EQ264" s="110"/>
      <c r="ER264" s="110"/>
      <c r="ES264" s="110"/>
      <c r="ET264" s="110"/>
      <c r="EU264" s="110"/>
      <c r="EV264" s="110"/>
      <c r="EW264" s="110"/>
      <c r="EX264" s="110"/>
      <c r="EY264" s="110"/>
      <c r="EZ264" s="110"/>
      <c r="FA264" s="110"/>
      <c r="FB264" s="110"/>
      <c r="FC264" s="110"/>
      <c r="FD264" s="110"/>
      <c r="FE264" s="110"/>
      <c r="FF264" s="110"/>
      <c r="FG264" s="110"/>
      <c r="FH264" s="110"/>
      <c r="FI264" s="110"/>
      <c r="FJ264" s="110"/>
      <c r="FK264" s="110"/>
      <c r="FL264" s="110"/>
      <c r="FM264" s="110"/>
      <c r="FN264" s="110"/>
      <c r="FO264" s="110"/>
      <c r="FP264" s="110"/>
      <c r="FQ264" s="110"/>
      <c r="FS264" s="110"/>
      <c r="FT264" s="110"/>
      <c r="FU264" s="110"/>
      <c r="FV264" s="110"/>
      <c r="FW264" s="110"/>
      <c r="FX264" s="110"/>
      <c r="FY264" s="110"/>
      <c r="FZ264" s="110"/>
      <c r="GA264" s="110"/>
      <c r="GB264" s="110"/>
      <c r="GC264" s="110"/>
      <c r="GD264" s="110"/>
      <c r="GE264" s="110"/>
      <c r="GF264" s="110"/>
      <c r="GG264" s="110"/>
      <c r="GH264" s="110"/>
      <c r="GI264" s="110"/>
      <c r="GJ264" s="110"/>
      <c r="GK264" s="110"/>
      <c r="GL264" s="110"/>
      <c r="GM264" s="110"/>
      <c r="GN264" s="110"/>
      <c r="GO264" s="110"/>
      <c r="GP264" s="110"/>
      <c r="GQ264" s="110"/>
      <c r="GR264" s="110"/>
      <c r="GS264" s="110"/>
      <c r="GT264" s="110"/>
      <c r="GU264" s="110"/>
      <c r="GV264" s="110"/>
      <c r="GW264" s="110"/>
      <c r="GX264" s="110"/>
      <c r="GY264" s="110"/>
      <c r="GZ264" s="110"/>
      <c r="HA264" s="110"/>
      <c r="HB264" s="110"/>
      <c r="HC264" s="110"/>
      <c r="HD264" s="110"/>
      <c r="HE264" s="110"/>
      <c r="HF264" s="110"/>
      <c r="HG264" s="110"/>
      <c r="HH264" s="110"/>
      <c r="HI264" s="110"/>
      <c r="HJ264" s="110"/>
      <c r="HK264" s="110"/>
      <c r="HL264" s="110"/>
      <c r="HM264" s="110"/>
      <c r="HN264" s="110"/>
      <c r="HO264" s="110"/>
      <c r="HP264" s="110"/>
      <c r="HQ264" s="133"/>
      <c r="HR264" s="133"/>
      <c r="HS264" s="110"/>
      <c r="HT264" s="110"/>
      <c r="HU264" s="110"/>
      <c r="HV264" s="110"/>
      <c r="HW264" s="110"/>
      <c r="HX264" s="110"/>
      <c r="HY264" s="110"/>
      <c r="HZ264" s="110"/>
      <c r="IA264" s="110"/>
      <c r="IB264" s="110"/>
      <c r="IC264" s="110"/>
      <c r="ID264" s="110"/>
      <c r="IE264" s="110"/>
      <c r="IF264" s="110"/>
      <c r="IG264" s="110"/>
      <c r="IH264" s="110"/>
      <c r="II264" s="110"/>
      <c r="IJ264" s="110"/>
      <c r="IK264" s="110"/>
      <c r="IL264" s="110"/>
      <c r="IM264" s="110"/>
      <c r="IN264" s="110"/>
      <c r="IO264" s="110"/>
      <c r="IP264" s="110"/>
      <c r="IQ264" s="110"/>
      <c r="IR264" s="110"/>
      <c r="IS264" s="110"/>
      <c r="IT264" s="110"/>
      <c r="IU264" s="110"/>
      <c r="IV264" s="110"/>
      <c r="IW264" s="110"/>
      <c r="IX264" s="110"/>
      <c r="IY264" s="110"/>
      <c r="IZ264" s="110"/>
      <c r="JA264" s="110"/>
      <c r="JB264" s="110"/>
      <c r="JC264" s="110"/>
      <c r="JD264" s="110"/>
      <c r="JE264" s="110"/>
      <c r="JF264" s="110"/>
      <c r="JG264" s="110"/>
      <c r="JH264" s="110"/>
      <c r="JI264" s="110"/>
      <c r="JJ264" s="110"/>
      <c r="JK264" s="110"/>
      <c r="JL264" s="110"/>
      <c r="JM264" s="110"/>
      <c r="JN264" s="110"/>
      <c r="JO264" s="110"/>
      <c r="JP264" s="110"/>
      <c r="JQ264" s="110"/>
      <c r="JR264" s="110"/>
      <c r="JS264" s="110"/>
      <c r="JT264" s="110"/>
      <c r="JU264" s="110"/>
      <c r="JV264" s="110"/>
      <c r="JW264" s="110"/>
      <c r="JX264" s="110"/>
      <c r="JY264" s="110"/>
      <c r="JZ264" s="110"/>
      <c r="KA264" s="110"/>
      <c r="KB264" s="110"/>
      <c r="KC264" s="110"/>
      <c r="KD264" s="110"/>
      <c r="KE264" s="110"/>
      <c r="KF264" s="110"/>
      <c r="KG264" s="110"/>
      <c r="KH264" s="110"/>
      <c r="KI264" s="110"/>
      <c r="KJ264" s="110"/>
      <c r="KK264" s="110"/>
      <c r="KL264" s="110"/>
      <c r="KM264" s="110"/>
      <c r="KN264" s="110"/>
      <c r="KO264" s="110"/>
      <c r="KP264" s="110"/>
      <c r="KQ264" s="110"/>
      <c r="KR264" s="110"/>
      <c r="KS264" s="110"/>
      <c r="KT264" s="110"/>
      <c r="KU264" s="110"/>
      <c r="KV264" s="110"/>
      <c r="KW264" s="110"/>
      <c r="KX264" s="110"/>
      <c r="KY264" s="110"/>
      <c r="KZ264" s="110"/>
      <c r="LA264" s="110"/>
      <c r="LB264" s="110"/>
      <c r="LC264" s="48"/>
      <c r="LD264" s="110"/>
      <c r="LE264" s="110"/>
      <c r="LF264" s="110"/>
      <c r="LG264" s="110"/>
      <c r="LH264" s="110"/>
      <c r="LI264" s="110"/>
      <c r="LJ264" s="110"/>
      <c r="LK264" s="110"/>
      <c r="LL264" s="110"/>
      <c r="LM264" s="110"/>
      <c r="LN264" s="110"/>
      <c r="LO264" s="110"/>
      <c r="LP264" s="110"/>
      <c r="LQ264" s="110"/>
      <c r="LR264" s="101"/>
      <c r="LS264" s="101"/>
      <c r="LT264" s="101"/>
      <c r="LU264" s="101"/>
      <c r="LV264" s="101"/>
      <c r="LW264" s="110"/>
      <c r="LX264" s="110"/>
      <c r="LY264" s="110"/>
      <c r="LZ264" s="110"/>
      <c r="MA264" s="110"/>
      <c r="MB264" s="110"/>
      <c r="MC264" s="110"/>
      <c r="MD264" s="110"/>
      <c r="ME264" s="110"/>
      <c r="MF264" s="110"/>
      <c r="MG264" s="110"/>
      <c r="MH264" s="109"/>
      <c r="MI264" s="134"/>
      <c r="MJ264" s="48"/>
      <c r="MK264" s="48"/>
      <c r="ML264" s="48"/>
      <c r="MM264" s="48"/>
      <c r="MN264" s="48"/>
      <c r="MO264" s="48"/>
      <c r="MP264" s="48"/>
      <c r="MQ264" s="48"/>
    </row>
    <row r="265" spans="27:355" x14ac:dyDescent="0.5">
      <c r="AA265" s="126"/>
      <c r="AB265" s="126"/>
      <c r="AH265" s="126"/>
      <c r="AI265" s="126"/>
      <c r="AZ265" s="48"/>
      <c r="BA265" s="48"/>
      <c r="BB265" s="48"/>
      <c r="BC265" s="48"/>
      <c r="BR265" s="48"/>
      <c r="CB265" s="48"/>
      <c r="CH265" s="48"/>
      <c r="CI265" s="48"/>
      <c r="CM265" s="48"/>
      <c r="DG265" s="110"/>
      <c r="DH265" s="110"/>
      <c r="DI265" s="110"/>
      <c r="DJ265" s="110"/>
      <c r="DK265" s="110"/>
      <c r="DL265" s="110"/>
      <c r="DM265" s="110"/>
      <c r="DN265" s="110"/>
      <c r="DO265" s="110"/>
      <c r="DP265" s="110"/>
      <c r="DQ265" s="110"/>
      <c r="DR265" s="110"/>
      <c r="DS265" s="110"/>
      <c r="DT265" s="110"/>
      <c r="DU265" s="110"/>
      <c r="DV265" s="110"/>
      <c r="DW265" s="110"/>
      <c r="DX265" s="110"/>
      <c r="DY265" s="110"/>
      <c r="DZ265" s="110"/>
      <c r="EA265" s="110"/>
      <c r="EB265" s="110"/>
      <c r="EC265" s="110"/>
      <c r="ED265" s="110"/>
      <c r="EE265" s="110"/>
      <c r="EF265" s="110"/>
      <c r="EG265" s="110"/>
      <c r="EH265" s="110"/>
      <c r="EI265" s="110"/>
      <c r="EJ265" s="110"/>
      <c r="EK265" s="110"/>
      <c r="EL265" s="110"/>
      <c r="EM265" s="110"/>
      <c r="EN265" s="110"/>
      <c r="EO265" s="110"/>
      <c r="EP265" s="110"/>
      <c r="EQ265" s="110"/>
      <c r="ER265" s="110"/>
      <c r="ES265" s="110"/>
      <c r="ET265" s="110"/>
      <c r="EU265" s="110"/>
      <c r="EV265" s="110"/>
      <c r="EW265" s="110"/>
      <c r="EX265" s="110"/>
      <c r="EY265" s="110"/>
      <c r="EZ265" s="110"/>
      <c r="FA265" s="110"/>
      <c r="FB265" s="110"/>
      <c r="FC265" s="110"/>
      <c r="FD265" s="110"/>
      <c r="FE265" s="110"/>
      <c r="FF265" s="110"/>
      <c r="FG265" s="110"/>
      <c r="FH265" s="110"/>
      <c r="FI265" s="110"/>
      <c r="FJ265" s="110"/>
      <c r="FK265" s="110"/>
      <c r="FL265" s="110"/>
      <c r="FM265" s="110"/>
      <c r="FN265" s="110"/>
      <c r="FO265" s="110"/>
      <c r="FP265" s="110"/>
      <c r="FQ265" s="110"/>
      <c r="FS265" s="110"/>
      <c r="FT265" s="110"/>
      <c r="FU265" s="110"/>
      <c r="FV265" s="110"/>
      <c r="FW265" s="110"/>
      <c r="FX265" s="110"/>
      <c r="FY265" s="110"/>
      <c r="FZ265" s="110"/>
      <c r="GA265" s="110"/>
      <c r="GB265" s="110"/>
      <c r="GC265" s="110"/>
      <c r="GD265" s="110"/>
      <c r="GE265" s="110"/>
      <c r="GF265" s="110"/>
      <c r="GG265" s="110"/>
      <c r="GH265" s="110"/>
      <c r="GI265" s="110"/>
      <c r="GJ265" s="110"/>
      <c r="GK265" s="110"/>
      <c r="GL265" s="110"/>
      <c r="GM265" s="110"/>
      <c r="GN265" s="110"/>
      <c r="GO265" s="110"/>
      <c r="GP265" s="110"/>
      <c r="GQ265" s="110"/>
      <c r="GR265" s="110"/>
      <c r="GS265" s="110"/>
      <c r="GT265" s="110"/>
      <c r="GU265" s="110"/>
      <c r="GV265" s="110"/>
      <c r="GW265" s="110"/>
      <c r="GX265" s="110"/>
      <c r="GY265" s="110"/>
      <c r="GZ265" s="110"/>
      <c r="HA265" s="110"/>
      <c r="HB265" s="110"/>
      <c r="HC265" s="110"/>
      <c r="HD265" s="110"/>
      <c r="HE265" s="110"/>
      <c r="HF265" s="110"/>
      <c r="HG265" s="110"/>
      <c r="HH265" s="110"/>
      <c r="HI265" s="110"/>
      <c r="HJ265" s="110"/>
      <c r="HK265" s="110"/>
      <c r="HL265" s="110"/>
      <c r="HM265" s="110"/>
      <c r="HN265" s="110"/>
      <c r="HO265" s="110"/>
      <c r="HP265" s="110"/>
      <c r="HQ265" s="133"/>
      <c r="HR265" s="133"/>
      <c r="HS265" s="110"/>
      <c r="HT265" s="110"/>
      <c r="HU265" s="110"/>
      <c r="HV265" s="110"/>
      <c r="HW265" s="110"/>
      <c r="HX265" s="110"/>
      <c r="HY265" s="110"/>
      <c r="HZ265" s="110"/>
      <c r="IA265" s="110"/>
      <c r="IB265" s="110"/>
      <c r="IC265" s="110"/>
      <c r="ID265" s="110"/>
      <c r="IE265" s="110"/>
      <c r="IF265" s="110"/>
      <c r="IG265" s="110"/>
      <c r="IH265" s="110"/>
      <c r="II265" s="110"/>
      <c r="IJ265" s="110"/>
      <c r="IK265" s="110"/>
      <c r="IL265" s="110"/>
      <c r="IM265" s="110"/>
      <c r="IN265" s="110"/>
      <c r="IO265" s="110"/>
      <c r="IP265" s="110"/>
      <c r="IQ265" s="110"/>
      <c r="IR265" s="110"/>
      <c r="IS265" s="110"/>
      <c r="IT265" s="110"/>
      <c r="IU265" s="110"/>
      <c r="IV265" s="110"/>
      <c r="IW265" s="110"/>
      <c r="IX265" s="110"/>
      <c r="IY265" s="110"/>
      <c r="IZ265" s="110"/>
      <c r="JA265" s="110"/>
      <c r="JB265" s="110"/>
      <c r="JC265" s="110"/>
      <c r="JD265" s="110"/>
      <c r="JE265" s="110"/>
      <c r="JF265" s="110"/>
      <c r="JG265" s="110"/>
      <c r="JH265" s="110"/>
      <c r="JI265" s="110"/>
      <c r="JJ265" s="110"/>
      <c r="JK265" s="110"/>
      <c r="JL265" s="110"/>
      <c r="JM265" s="110"/>
      <c r="JN265" s="110"/>
      <c r="JO265" s="110"/>
      <c r="JP265" s="110"/>
      <c r="JQ265" s="110"/>
      <c r="JR265" s="110"/>
      <c r="JS265" s="110"/>
      <c r="JT265" s="110"/>
      <c r="JU265" s="110"/>
      <c r="JV265" s="110"/>
      <c r="JW265" s="110"/>
      <c r="JX265" s="110"/>
      <c r="JY265" s="110"/>
      <c r="JZ265" s="110"/>
      <c r="KA265" s="110"/>
      <c r="KB265" s="110"/>
      <c r="KC265" s="110"/>
      <c r="KD265" s="110"/>
      <c r="KE265" s="110"/>
      <c r="KF265" s="110"/>
      <c r="KG265" s="110"/>
      <c r="KH265" s="110"/>
      <c r="KI265" s="110"/>
      <c r="KJ265" s="110"/>
      <c r="KK265" s="110"/>
      <c r="KL265" s="110"/>
      <c r="KM265" s="110"/>
      <c r="KN265" s="110"/>
      <c r="KO265" s="110"/>
      <c r="KP265" s="110"/>
      <c r="KQ265" s="110"/>
      <c r="KR265" s="110"/>
      <c r="KS265" s="110"/>
      <c r="KT265" s="110"/>
      <c r="KU265" s="110"/>
      <c r="KV265" s="110"/>
      <c r="KW265" s="110"/>
      <c r="KX265" s="110"/>
      <c r="KY265" s="110"/>
      <c r="KZ265" s="110"/>
      <c r="LA265" s="110"/>
      <c r="LB265" s="110"/>
      <c r="LC265" s="48"/>
      <c r="LD265" s="110"/>
      <c r="LE265" s="110"/>
      <c r="LF265" s="110"/>
      <c r="LG265" s="110"/>
      <c r="LH265" s="110"/>
      <c r="LI265" s="110"/>
      <c r="LJ265" s="110"/>
      <c r="LK265" s="110"/>
      <c r="LL265" s="110"/>
      <c r="LM265" s="110"/>
      <c r="LN265" s="110"/>
      <c r="LO265" s="110"/>
      <c r="LP265" s="110"/>
      <c r="LQ265" s="110"/>
      <c r="LR265" s="101"/>
      <c r="LS265" s="101"/>
      <c r="LT265" s="101"/>
      <c r="LU265" s="101"/>
      <c r="LV265" s="101"/>
      <c r="LW265" s="110"/>
      <c r="LX265" s="110"/>
      <c r="LY265" s="110"/>
      <c r="LZ265" s="110"/>
      <c r="MA265" s="110"/>
      <c r="MB265" s="110"/>
      <c r="MC265" s="110"/>
      <c r="MD265" s="110"/>
      <c r="ME265" s="110"/>
      <c r="MF265" s="110"/>
      <c r="MG265" s="110"/>
      <c r="MH265" s="109"/>
      <c r="MI265" s="134"/>
      <c r="MJ265" s="48"/>
      <c r="MK265" s="48"/>
      <c r="ML265" s="48"/>
      <c r="MM265" s="48"/>
      <c r="MN265" s="48"/>
      <c r="MO265" s="48"/>
      <c r="MP265" s="48"/>
      <c r="MQ265" s="48"/>
    </row>
    <row r="266" spans="27:355" x14ac:dyDescent="0.5">
      <c r="AA266" s="126"/>
      <c r="AB266" s="126"/>
      <c r="AH266" s="126"/>
      <c r="AI266" s="126"/>
      <c r="AZ266" s="48"/>
      <c r="BA266" s="48"/>
      <c r="BB266" s="48"/>
      <c r="BC266" s="48"/>
      <c r="BR266" s="48"/>
      <c r="CB266" s="48"/>
      <c r="CH266" s="48"/>
      <c r="CI266" s="48"/>
      <c r="CM266" s="48"/>
      <c r="DG266" s="110"/>
      <c r="DH266" s="110"/>
      <c r="DI266" s="110"/>
      <c r="DJ266" s="110"/>
      <c r="DK266" s="110"/>
      <c r="DL266" s="110"/>
      <c r="DM266" s="110"/>
      <c r="DN266" s="110"/>
      <c r="DO266" s="110"/>
      <c r="DP266" s="110"/>
      <c r="DQ266" s="110"/>
      <c r="DR266" s="110"/>
      <c r="DS266" s="110"/>
      <c r="DT266" s="110"/>
      <c r="DU266" s="110"/>
      <c r="DV266" s="110"/>
      <c r="DW266" s="110"/>
      <c r="DX266" s="110"/>
      <c r="DY266" s="110"/>
      <c r="DZ266" s="110"/>
      <c r="EA266" s="110"/>
      <c r="EB266" s="110"/>
      <c r="EC266" s="110"/>
      <c r="ED266" s="110"/>
      <c r="EE266" s="110"/>
      <c r="EF266" s="110"/>
      <c r="EG266" s="110"/>
      <c r="EH266" s="110"/>
      <c r="EI266" s="110"/>
      <c r="EJ266" s="110"/>
      <c r="EK266" s="110"/>
      <c r="EL266" s="110"/>
      <c r="EM266" s="110"/>
      <c r="EN266" s="110"/>
      <c r="EO266" s="110"/>
      <c r="EP266" s="110"/>
      <c r="EQ266" s="110"/>
      <c r="ER266" s="110"/>
      <c r="ES266" s="110"/>
      <c r="ET266" s="110"/>
      <c r="EU266" s="110"/>
      <c r="EV266" s="110"/>
      <c r="EW266" s="110"/>
      <c r="EX266" s="110"/>
      <c r="EY266" s="110"/>
      <c r="EZ266" s="110"/>
      <c r="FA266" s="110"/>
      <c r="FB266" s="110"/>
      <c r="FC266" s="110"/>
      <c r="FD266" s="110"/>
      <c r="FE266" s="110"/>
      <c r="FF266" s="110"/>
      <c r="FG266" s="110"/>
      <c r="FH266" s="110"/>
      <c r="FI266" s="110"/>
      <c r="FJ266" s="110"/>
      <c r="FK266" s="110"/>
      <c r="FL266" s="110"/>
      <c r="FM266" s="110"/>
      <c r="FN266" s="110"/>
      <c r="FO266" s="110"/>
      <c r="FP266" s="110"/>
      <c r="FQ266" s="110"/>
      <c r="FS266" s="110"/>
      <c r="FT266" s="110"/>
      <c r="FU266" s="110"/>
      <c r="FV266" s="110"/>
      <c r="FW266" s="110"/>
      <c r="FX266" s="110"/>
      <c r="FY266" s="110"/>
      <c r="FZ266" s="110"/>
      <c r="GA266" s="110"/>
      <c r="GB266" s="110"/>
      <c r="GC266" s="110"/>
      <c r="GD266" s="110"/>
      <c r="GE266" s="110"/>
      <c r="GF266" s="110"/>
      <c r="GG266" s="110"/>
      <c r="GH266" s="110"/>
      <c r="GI266" s="110"/>
      <c r="GJ266" s="110"/>
      <c r="GK266" s="110"/>
      <c r="GL266" s="110"/>
      <c r="GM266" s="110"/>
      <c r="GN266" s="110"/>
      <c r="GO266" s="110"/>
      <c r="GP266" s="110"/>
      <c r="GQ266" s="110"/>
      <c r="GR266" s="110"/>
      <c r="GS266" s="110"/>
      <c r="GT266" s="110"/>
      <c r="GU266" s="110"/>
      <c r="GV266" s="110"/>
      <c r="GW266" s="110"/>
      <c r="GX266" s="110"/>
      <c r="GY266" s="110"/>
      <c r="GZ266" s="110"/>
      <c r="HA266" s="110"/>
      <c r="HB266" s="110"/>
      <c r="HC266" s="110"/>
      <c r="HD266" s="110"/>
      <c r="HE266" s="110"/>
      <c r="HF266" s="110"/>
      <c r="HG266" s="110"/>
      <c r="HH266" s="110"/>
      <c r="HI266" s="110"/>
      <c r="HJ266" s="110"/>
      <c r="HK266" s="110"/>
      <c r="HL266" s="110"/>
      <c r="HM266" s="110"/>
      <c r="HN266" s="110"/>
      <c r="HO266" s="110"/>
      <c r="HP266" s="110"/>
      <c r="HQ266" s="133"/>
      <c r="HR266" s="133"/>
      <c r="HS266" s="110"/>
      <c r="HT266" s="110"/>
      <c r="HU266" s="110"/>
      <c r="HV266" s="110"/>
      <c r="HW266" s="110"/>
      <c r="HX266" s="110"/>
      <c r="HY266" s="110"/>
      <c r="HZ266" s="110"/>
      <c r="IA266" s="110"/>
      <c r="IB266" s="110"/>
      <c r="IC266" s="110"/>
      <c r="ID266" s="110"/>
      <c r="IE266" s="110"/>
      <c r="IF266" s="110"/>
      <c r="IG266" s="110"/>
      <c r="IH266" s="110"/>
      <c r="II266" s="110"/>
      <c r="IJ266" s="110"/>
      <c r="IK266" s="110"/>
      <c r="IL266" s="110"/>
      <c r="IM266" s="110"/>
      <c r="IN266" s="110"/>
      <c r="IO266" s="110"/>
      <c r="IP266" s="110"/>
      <c r="IQ266" s="110"/>
      <c r="IR266" s="110"/>
      <c r="IS266" s="110"/>
      <c r="IT266" s="110"/>
      <c r="IU266" s="110"/>
      <c r="IV266" s="110"/>
      <c r="IW266" s="110"/>
      <c r="IX266" s="110"/>
      <c r="IY266" s="110"/>
      <c r="IZ266" s="110"/>
      <c r="JA266" s="110"/>
      <c r="JB266" s="110"/>
      <c r="JC266" s="110"/>
      <c r="JD266" s="110"/>
      <c r="JE266" s="110"/>
      <c r="JF266" s="110"/>
      <c r="JG266" s="110"/>
      <c r="JH266" s="110"/>
      <c r="JI266" s="110"/>
      <c r="JJ266" s="110"/>
      <c r="JK266" s="110"/>
      <c r="JL266" s="110"/>
      <c r="JM266" s="110"/>
      <c r="JN266" s="110"/>
      <c r="JO266" s="110"/>
      <c r="JP266" s="110"/>
      <c r="JQ266" s="110"/>
      <c r="JR266" s="110"/>
      <c r="JS266" s="110"/>
      <c r="JT266" s="110"/>
      <c r="JU266" s="110"/>
      <c r="JV266" s="110"/>
      <c r="JW266" s="110"/>
      <c r="JX266" s="110"/>
      <c r="JY266" s="110"/>
      <c r="JZ266" s="110"/>
      <c r="KA266" s="110"/>
      <c r="KB266" s="110"/>
      <c r="KC266" s="110"/>
      <c r="KD266" s="110"/>
      <c r="KE266" s="110"/>
      <c r="KF266" s="110"/>
      <c r="KG266" s="110"/>
      <c r="KH266" s="110"/>
      <c r="KI266" s="110"/>
      <c r="KJ266" s="110"/>
      <c r="KK266" s="110"/>
      <c r="KL266" s="110"/>
      <c r="KM266" s="110"/>
      <c r="KN266" s="110"/>
      <c r="KO266" s="110"/>
      <c r="KP266" s="110"/>
      <c r="KQ266" s="110"/>
      <c r="KR266" s="110"/>
      <c r="KS266" s="110"/>
      <c r="KT266" s="110"/>
      <c r="KU266" s="110"/>
      <c r="KV266" s="110"/>
      <c r="KW266" s="110"/>
      <c r="KX266" s="110"/>
      <c r="KY266" s="110"/>
      <c r="KZ266" s="110"/>
      <c r="LA266" s="110"/>
      <c r="LB266" s="110"/>
      <c r="LC266" s="48"/>
      <c r="LD266" s="110"/>
      <c r="LE266" s="110"/>
      <c r="LF266" s="110"/>
      <c r="LG266" s="110"/>
      <c r="LH266" s="110"/>
      <c r="LI266" s="110"/>
      <c r="LJ266" s="110"/>
      <c r="LK266" s="110"/>
      <c r="LL266" s="110"/>
      <c r="LM266" s="110"/>
      <c r="LN266" s="110"/>
      <c r="LO266" s="110"/>
      <c r="LP266" s="110"/>
      <c r="LQ266" s="110"/>
      <c r="LR266" s="101"/>
      <c r="LS266" s="101"/>
      <c r="LT266" s="101"/>
      <c r="LU266" s="101"/>
      <c r="LV266" s="101"/>
      <c r="LW266" s="110"/>
      <c r="LX266" s="110"/>
      <c r="LY266" s="110"/>
      <c r="LZ266" s="110"/>
      <c r="MA266" s="110"/>
      <c r="MB266" s="110"/>
      <c r="MC266" s="110"/>
      <c r="MD266" s="110"/>
      <c r="ME266" s="110"/>
      <c r="MF266" s="110"/>
      <c r="MG266" s="110"/>
      <c r="MH266" s="109"/>
      <c r="MI266" s="134"/>
      <c r="MJ266" s="48"/>
      <c r="MK266" s="48"/>
      <c r="ML266" s="48"/>
      <c r="MM266" s="48"/>
      <c r="MN266" s="48"/>
      <c r="MO266" s="48"/>
      <c r="MP266" s="48"/>
      <c r="MQ266" s="48"/>
    </row>
    <row r="267" spans="27:355" x14ac:dyDescent="0.5">
      <c r="AA267" s="126"/>
      <c r="AB267" s="126"/>
      <c r="AH267" s="126"/>
      <c r="AI267" s="126"/>
      <c r="AZ267" s="48"/>
      <c r="BA267" s="48"/>
      <c r="BB267" s="48"/>
      <c r="BC267" s="48"/>
      <c r="BR267" s="48"/>
      <c r="CB267" s="48"/>
      <c r="CH267" s="48"/>
      <c r="CI267" s="48"/>
      <c r="CM267" s="48"/>
      <c r="DG267" s="110"/>
      <c r="DH267" s="110"/>
      <c r="DI267" s="110"/>
      <c r="DJ267" s="110"/>
      <c r="DK267" s="110"/>
      <c r="DL267" s="110"/>
      <c r="DM267" s="110"/>
      <c r="DN267" s="110"/>
      <c r="DO267" s="110"/>
      <c r="DP267" s="110"/>
      <c r="DQ267" s="110"/>
      <c r="DR267" s="110"/>
      <c r="DS267" s="110"/>
      <c r="DT267" s="110"/>
      <c r="DU267" s="110"/>
      <c r="DV267" s="110"/>
      <c r="DW267" s="110"/>
      <c r="DX267" s="110"/>
      <c r="DY267" s="110"/>
      <c r="DZ267" s="110"/>
      <c r="EA267" s="110"/>
      <c r="EB267" s="110"/>
      <c r="EC267" s="110"/>
      <c r="ED267" s="110"/>
      <c r="EE267" s="110"/>
      <c r="EF267" s="110"/>
      <c r="EG267" s="110"/>
      <c r="EH267" s="110"/>
      <c r="EI267" s="110"/>
      <c r="EJ267" s="110"/>
      <c r="EK267" s="110"/>
      <c r="EL267" s="110"/>
      <c r="EM267" s="110"/>
      <c r="EN267" s="110"/>
      <c r="EO267" s="110"/>
      <c r="EP267" s="110"/>
      <c r="EQ267" s="110"/>
      <c r="ER267" s="110"/>
      <c r="ES267" s="110"/>
      <c r="ET267" s="110"/>
      <c r="EU267" s="110"/>
      <c r="EV267" s="110"/>
      <c r="EW267" s="110"/>
      <c r="EX267" s="110"/>
      <c r="EY267" s="110"/>
      <c r="EZ267" s="110"/>
      <c r="FA267" s="110"/>
      <c r="FB267" s="110"/>
      <c r="FC267" s="110"/>
      <c r="FD267" s="110"/>
      <c r="FE267" s="110"/>
      <c r="FF267" s="110"/>
      <c r="FG267" s="110"/>
      <c r="FH267" s="110"/>
      <c r="FI267" s="110"/>
      <c r="FJ267" s="110"/>
      <c r="FK267" s="110"/>
      <c r="FL267" s="110"/>
      <c r="FM267" s="110"/>
      <c r="FN267" s="110"/>
      <c r="FO267" s="110"/>
      <c r="FP267" s="110"/>
      <c r="FQ267" s="110"/>
      <c r="FS267" s="110"/>
      <c r="FT267" s="110"/>
      <c r="FU267" s="110"/>
      <c r="FV267" s="110"/>
      <c r="FW267" s="110"/>
      <c r="FX267" s="110"/>
      <c r="FY267" s="110"/>
      <c r="FZ267" s="110"/>
      <c r="GA267" s="110"/>
      <c r="GB267" s="110"/>
      <c r="GC267" s="110"/>
      <c r="GD267" s="110"/>
      <c r="GE267" s="110"/>
      <c r="GF267" s="110"/>
      <c r="GG267" s="110"/>
      <c r="GH267" s="110"/>
      <c r="GI267" s="110"/>
      <c r="GJ267" s="110"/>
      <c r="GK267" s="110"/>
      <c r="GL267" s="110"/>
      <c r="GM267" s="110"/>
      <c r="GN267" s="110"/>
      <c r="GO267" s="110"/>
      <c r="GP267" s="110"/>
      <c r="GQ267" s="110"/>
      <c r="GR267" s="110"/>
      <c r="GS267" s="110"/>
      <c r="GT267" s="110"/>
      <c r="GU267" s="110"/>
      <c r="GV267" s="110"/>
      <c r="GW267" s="110"/>
      <c r="GX267" s="110"/>
      <c r="GY267" s="110"/>
      <c r="GZ267" s="110"/>
      <c r="HA267" s="110"/>
      <c r="HB267" s="110"/>
      <c r="HC267" s="110"/>
      <c r="HD267" s="110"/>
      <c r="HE267" s="110"/>
      <c r="HF267" s="110"/>
      <c r="HG267" s="110"/>
      <c r="HH267" s="110"/>
      <c r="HI267" s="110"/>
      <c r="HJ267" s="110"/>
      <c r="HK267" s="110"/>
      <c r="HL267" s="110"/>
      <c r="HM267" s="110"/>
      <c r="HN267" s="110"/>
      <c r="HO267" s="110"/>
      <c r="HP267" s="110"/>
      <c r="HQ267" s="133"/>
      <c r="HR267" s="133"/>
      <c r="HS267" s="110"/>
      <c r="HT267" s="110"/>
      <c r="HU267" s="110"/>
      <c r="HV267" s="110"/>
      <c r="HW267" s="110"/>
      <c r="HX267" s="110"/>
      <c r="HY267" s="110"/>
      <c r="HZ267" s="110"/>
      <c r="IA267" s="110"/>
      <c r="IB267" s="110"/>
      <c r="IC267" s="110"/>
      <c r="ID267" s="110"/>
      <c r="IE267" s="110"/>
      <c r="IF267" s="110"/>
      <c r="IG267" s="110"/>
      <c r="IH267" s="110"/>
      <c r="II267" s="110"/>
      <c r="IJ267" s="110"/>
      <c r="IK267" s="110"/>
      <c r="IL267" s="110"/>
      <c r="IM267" s="110"/>
      <c r="IN267" s="110"/>
      <c r="IO267" s="110"/>
      <c r="IP267" s="110"/>
      <c r="IQ267" s="110"/>
      <c r="IR267" s="110"/>
      <c r="IS267" s="110"/>
      <c r="IT267" s="110"/>
      <c r="IU267" s="110"/>
      <c r="IV267" s="110"/>
      <c r="IW267" s="110"/>
      <c r="IX267" s="110"/>
      <c r="IY267" s="110"/>
      <c r="IZ267" s="110"/>
      <c r="JA267" s="110"/>
      <c r="JB267" s="110"/>
      <c r="JC267" s="110"/>
      <c r="JD267" s="110"/>
      <c r="JE267" s="110"/>
      <c r="JF267" s="110"/>
      <c r="JG267" s="110"/>
      <c r="JH267" s="110"/>
      <c r="JI267" s="110"/>
      <c r="JJ267" s="110"/>
      <c r="JK267" s="110"/>
      <c r="JL267" s="110"/>
      <c r="JM267" s="110"/>
      <c r="JN267" s="110"/>
      <c r="JO267" s="110"/>
      <c r="JP267" s="110"/>
      <c r="JQ267" s="110"/>
      <c r="JR267" s="110"/>
      <c r="JS267" s="110"/>
      <c r="JT267" s="110"/>
      <c r="JU267" s="110"/>
      <c r="JV267" s="110"/>
      <c r="JW267" s="110"/>
      <c r="JX267" s="110"/>
      <c r="JY267" s="110"/>
      <c r="JZ267" s="110"/>
      <c r="KA267" s="110"/>
      <c r="KB267" s="110"/>
      <c r="KC267" s="110"/>
      <c r="KD267" s="110"/>
      <c r="KE267" s="110"/>
      <c r="KF267" s="110"/>
      <c r="KG267" s="110"/>
      <c r="KH267" s="110"/>
      <c r="KI267" s="110"/>
      <c r="KJ267" s="110"/>
      <c r="KK267" s="110"/>
      <c r="KL267" s="110"/>
      <c r="KM267" s="110"/>
      <c r="KN267" s="110"/>
      <c r="KO267" s="110"/>
      <c r="KP267" s="110"/>
      <c r="KQ267" s="110"/>
      <c r="KR267" s="110"/>
      <c r="KS267" s="110"/>
      <c r="KT267" s="110"/>
      <c r="KU267" s="110"/>
      <c r="KV267" s="110"/>
      <c r="KW267" s="110"/>
      <c r="KX267" s="110"/>
      <c r="KY267" s="110"/>
      <c r="KZ267" s="110"/>
      <c r="LA267" s="110"/>
      <c r="LB267" s="110"/>
      <c r="LC267" s="48"/>
      <c r="LD267" s="110"/>
      <c r="LE267" s="110"/>
      <c r="LF267" s="110"/>
      <c r="LG267" s="110"/>
      <c r="LH267" s="110"/>
      <c r="LI267" s="110"/>
      <c r="LJ267" s="110"/>
      <c r="LK267" s="110"/>
      <c r="LL267" s="110"/>
      <c r="LM267" s="110"/>
      <c r="LN267" s="110"/>
      <c r="LO267" s="110"/>
      <c r="LP267" s="110"/>
      <c r="LQ267" s="110"/>
      <c r="LR267" s="101"/>
      <c r="LS267" s="101"/>
      <c r="LT267" s="101"/>
      <c r="LU267" s="101"/>
      <c r="LV267" s="101"/>
      <c r="LW267" s="110"/>
      <c r="LX267" s="110"/>
      <c r="LY267" s="110"/>
      <c r="LZ267" s="110"/>
      <c r="MA267" s="110"/>
      <c r="MB267" s="110"/>
      <c r="MC267" s="110"/>
      <c r="MD267" s="110"/>
      <c r="ME267" s="110"/>
      <c r="MF267" s="110"/>
      <c r="MG267" s="110"/>
      <c r="MH267" s="109"/>
      <c r="MI267" s="134"/>
      <c r="MJ267" s="48"/>
      <c r="MK267" s="48"/>
      <c r="ML267" s="48"/>
      <c r="MM267" s="48"/>
      <c r="MN267" s="48"/>
      <c r="MO267" s="48"/>
      <c r="MP267" s="48"/>
      <c r="MQ267" s="48"/>
    </row>
    <row r="268" spans="27:355" x14ac:dyDescent="0.5">
      <c r="AA268" s="126"/>
      <c r="AB268" s="126"/>
      <c r="AH268" s="126"/>
      <c r="AI268" s="126"/>
      <c r="AZ268" s="48"/>
      <c r="BA268" s="48"/>
      <c r="BB268" s="48"/>
      <c r="BC268" s="48"/>
      <c r="BR268" s="48"/>
      <c r="CB268" s="48"/>
      <c r="CH268" s="48"/>
      <c r="CI268" s="48"/>
      <c r="CM268" s="48"/>
      <c r="DG268" s="110"/>
      <c r="DH268" s="110"/>
      <c r="DI268" s="110"/>
      <c r="DJ268" s="110"/>
      <c r="DK268" s="110"/>
      <c r="DL268" s="110"/>
      <c r="DM268" s="110"/>
      <c r="DN268" s="110"/>
      <c r="DO268" s="110"/>
      <c r="DP268" s="110"/>
      <c r="DQ268" s="110"/>
      <c r="DR268" s="110"/>
      <c r="DS268" s="110"/>
      <c r="DT268" s="110"/>
      <c r="DU268" s="110"/>
      <c r="DV268" s="110"/>
      <c r="DW268" s="110"/>
      <c r="DX268" s="110"/>
      <c r="DY268" s="110"/>
      <c r="DZ268" s="110"/>
      <c r="EA268" s="110"/>
      <c r="EB268" s="110"/>
      <c r="EC268" s="110"/>
      <c r="ED268" s="110"/>
      <c r="EE268" s="110"/>
      <c r="EF268" s="110"/>
      <c r="EG268" s="110"/>
      <c r="EH268" s="110"/>
      <c r="EI268" s="110"/>
      <c r="EJ268" s="110"/>
      <c r="EK268" s="110"/>
      <c r="EL268" s="110"/>
      <c r="EM268" s="110"/>
      <c r="EN268" s="110"/>
      <c r="EO268" s="110"/>
      <c r="EP268" s="110"/>
      <c r="EQ268" s="110"/>
      <c r="ER268" s="110"/>
      <c r="ES268" s="110"/>
      <c r="ET268" s="110"/>
      <c r="EU268" s="110"/>
      <c r="EV268" s="110"/>
      <c r="EW268" s="110"/>
      <c r="EX268" s="110"/>
      <c r="EY268" s="110"/>
      <c r="EZ268" s="110"/>
      <c r="FA268" s="110"/>
      <c r="FB268" s="110"/>
      <c r="FC268" s="110"/>
      <c r="FD268" s="110"/>
      <c r="FE268" s="110"/>
      <c r="FF268" s="110"/>
      <c r="FG268" s="110"/>
      <c r="FH268" s="110"/>
      <c r="FI268" s="110"/>
      <c r="FJ268" s="110"/>
      <c r="FK268" s="110"/>
      <c r="FL268" s="110"/>
      <c r="FM268" s="110"/>
      <c r="FN268" s="110"/>
      <c r="FO268" s="110"/>
      <c r="FP268" s="110"/>
      <c r="FQ268" s="110"/>
      <c r="FS268" s="110"/>
      <c r="FT268" s="110"/>
      <c r="FU268" s="110"/>
      <c r="FV268" s="110"/>
      <c r="FW268" s="110"/>
      <c r="FX268" s="110"/>
      <c r="FY268" s="110"/>
      <c r="FZ268" s="110"/>
      <c r="GA268" s="110"/>
      <c r="GB268" s="110"/>
      <c r="GC268" s="110"/>
      <c r="GD268" s="110"/>
      <c r="GE268" s="110"/>
      <c r="GF268" s="110"/>
      <c r="GG268" s="110"/>
      <c r="GH268" s="110"/>
      <c r="GI268" s="110"/>
      <c r="GJ268" s="110"/>
      <c r="GK268" s="110"/>
      <c r="GL268" s="110"/>
      <c r="GM268" s="110"/>
      <c r="GN268" s="110"/>
      <c r="GO268" s="110"/>
      <c r="GP268" s="110"/>
      <c r="GQ268" s="110"/>
      <c r="GR268" s="110"/>
      <c r="GS268" s="110"/>
      <c r="GT268" s="110"/>
      <c r="GU268" s="110"/>
      <c r="GV268" s="110"/>
      <c r="GW268" s="110"/>
      <c r="GX268" s="110"/>
      <c r="GY268" s="110"/>
      <c r="GZ268" s="110"/>
      <c r="HA268" s="110"/>
      <c r="HB268" s="110"/>
      <c r="HC268" s="110"/>
      <c r="HD268" s="110"/>
      <c r="HE268" s="110"/>
      <c r="HF268" s="110"/>
      <c r="HG268" s="110"/>
      <c r="HH268" s="110"/>
      <c r="HI268" s="110"/>
      <c r="HJ268" s="110"/>
      <c r="HK268" s="110"/>
      <c r="HL268" s="110"/>
      <c r="HM268" s="110"/>
      <c r="HN268" s="110"/>
      <c r="HO268" s="110"/>
      <c r="HP268" s="110"/>
      <c r="HQ268" s="133"/>
      <c r="HR268" s="133"/>
      <c r="HS268" s="110"/>
      <c r="HT268" s="110"/>
      <c r="HU268" s="110"/>
      <c r="HV268" s="110"/>
      <c r="HW268" s="110"/>
      <c r="HX268" s="110"/>
      <c r="HY268" s="110"/>
      <c r="HZ268" s="110"/>
      <c r="IA268" s="110"/>
      <c r="IB268" s="110"/>
      <c r="IC268" s="110"/>
      <c r="ID268" s="110"/>
      <c r="IE268" s="110"/>
      <c r="IF268" s="110"/>
      <c r="IG268" s="110"/>
      <c r="IH268" s="110"/>
      <c r="II268" s="110"/>
      <c r="IJ268" s="110"/>
      <c r="IK268" s="110"/>
      <c r="IL268" s="110"/>
      <c r="IM268" s="110"/>
      <c r="IN268" s="110"/>
      <c r="IO268" s="110"/>
      <c r="IP268" s="110"/>
      <c r="IQ268" s="110"/>
      <c r="IR268" s="110"/>
      <c r="IS268" s="110"/>
      <c r="IT268" s="110"/>
      <c r="IU268" s="110"/>
      <c r="IV268" s="110"/>
      <c r="IW268" s="110"/>
      <c r="IX268" s="110"/>
      <c r="IY268" s="110"/>
      <c r="IZ268" s="110"/>
      <c r="JA268" s="110"/>
      <c r="JB268" s="110"/>
      <c r="JC268" s="110"/>
      <c r="JD268" s="110"/>
      <c r="JE268" s="110"/>
      <c r="JF268" s="110"/>
      <c r="JG268" s="110"/>
      <c r="JH268" s="110"/>
      <c r="JI268" s="110"/>
      <c r="JJ268" s="110"/>
      <c r="JK268" s="110"/>
      <c r="JL268" s="110"/>
      <c r="JM268" s="110"/>
      <c r="JN268" s="110"/>
      <c r="JO268" s="110"/>
      <c r="JP268" s="110"/>
      <c r="JQ268" s="110"/>
      <c r="JR268" s="110"/>
      <c r="JS268" s="110"/>
      <c r="JT268" s="110"/>
      <c r="JU268" s="110"/>
      <c r="JV268" s="110"/>
      <c r="JW268" s="110"/>
      <c r="JX268" s="110"/>
      <c r="JY268" s="110"/>
      <c r="JZ268" s="110"/>
      <c r="KA268" s="110"/>
      <c r="KB268" s="110"/>
      <c r="KC268" s="110"/>
      <c r="KD268" s="110"/>
      <c r="KE268" s="110"/>
      <c r="KF268" s="110"/>
      <c r="KG268" s="110"/>
      <c r="KH268" s="110"/>
      <c r="KI268" s="110"/>
      <c r="KJ268" s="110"/>
      <c r="KK268" s="110"/>
      <c r="KL268" s="110"/>
      <c r="KM268" s="110"/>
      <c r="KN268" s="110"/>
      <c r="KO268" s="110"/>
      <c r="KP268" s="110"/>
      <c r="KQ268" s="110"/>
      <c r="KR268" s="110"/>
      <c r="KS268" s="110"/>
      <c r="KT268" s="110"/>
      <c r="KU268" s="110"/>
      <c r="KV268" s="110"/>
      <c r="KW268" s="110"/>
      <c r="KX268" s="110"/>
      <c r="KY268" s="110"/>
      <c r="KZ268" s="110"/>
      <c r="LA268" s="110"/>
      <c r="LB268" s="110"/>
      <c r="LC268" s="48"/>
      <c r="LD268" s="110"/>
      <c r="LE268" s="110"/>
      <c r="LF268" s="110"/>
      <c r="LG268" s="110"/>
      <c r="LH268" s="110"/>
      <c r="LI268" s="110"/>
      <c r="LJ268" s="110"/>
      <c r="LK268" s="110"/>
      <c r="LL268" s="110"/>
      <c r="LM268" s="110"/>
      <c r="LN268" s="110"/>
      <c r="LO268" s="110"/>
      <c r="LP268" s="110"/>
      <c r="LQ268" s="110"/>
      <c r="LR268" s="101"/>
      <c r="LS268" s="101"/>
      <c r="LT268" s="101"/>
      <c r="LU268" s="101"/>
      <c r="LV268" s="101"/>
      <c r="LW268" s="110"/>
      <c r="LX268" s="110"/>
      <c r="LY268" s="110"/>
      <c r="LZ268" s="110"/>
      <c r="MA268" s="110"/>
      <c r="MB268" s="110"/>
      <c r="MC268" s="110"/>
      <c r="MD268" s="110"/>
      <c r="ME268" s="110"/>
      <c r="MF268" s="110"/>
      <c r="MG268" s="110"/>
      <c r="MH268" s="109"/>
      <c r="MI268" s="134"/>
      <c r="MJ268" s="48"/>
      <c r="MK268" s="48"/>
      <c r="ML268" s="48"/>
      <c r="MM268" s="48"/>
      <c r="MN268" s="48"/>
      <c r="MO268" s="48"/>
      <c r="MP268" s="48"/>
      <c r="MQ268" s="48"/>
    </row>
    <row r="269" spans="27:355" x14ac:dyDescent="0.5">
      <c r="AA269" s="126"/>
      <c r="AB269" s="126"/>
      <c r="AH269" s="126"/>
      <c r="AI269" s="126"/>
      <c r="AZ269" s="48"/>
      <c r="BA269" s="48"/>
      <c r="BB269" s="48"/>
      <c r="BC269" s="48"/>
      <c r="BR269" s="48"/>
      <c r="CB269" s="48"/>
      <c r="CH269" s="48"/>
      <c r="CI269" s="48"/>
      <c r="CM269" s="48"/>
      <c r="DG269" s="110"/>
      <c r="DH269" s="110"/>
      <c r="DI269" s="110"/>
      <c r="DJ269" s="110"/>
      <c r="DK269" s="110"/>
      <c r="DL269" s="110"/>
      <c r="DM269" s="110"/>
      <c r="DN269" s="110"/>
      <c r="DO269" s="110"/>
      <c r="DP269" s="110"/>
      <c r="DQ269" s="110"/>
      <c r="DR269" s="110"/>
      <c r="DS269" s="110"/>
      <c r="DT269" s="110"/>
      <c r="DU269" s="110"/>
      <c r="DV269" s="110"/>
      <c r="DW269" s="110"/>
      <c r="DX269" s="110"/>
      <c r="DY269" s="110"/>
      <c r="DZ269" s="110"/>
      <c r="EA269" s="110"/>
      <c r="EB269" s="110"/>
      <c r="EC269" s="110"/>
      <c r="ED269" s="110"/>
      <c r="EE269" s="110"/>
      <c r="EF269" s="110"/>
      <c r="EG269" s="110"/>
      <c r="EH269" s="110"/>
      <c r="EI269" s="110"/>
      <c r="EJ269" s="110"/>
      <c r="EK269" s="110"/>
      <c r="EL269" s="110"/>
      <c r="EM269" s="110"/>
      <c r="EN269" s="110"/>
      <c r="EO269" s="110"/>
      <c r="EP269" s="110"/>
      <c r="EQ269" s="110"/>
      <c r="ER269" s="110"/>
      <c r="ES269" s="110"/>
      <c r="ET269" s="110"/>
      <c r="EU269" s="110"/>
      <c r="EV269" s="110"/>
      <c r="EW269" s="110"/>
      <c r="EX269" s="110"/>
      <c r="EY269" s="110"/>
      <c r="EZ269" s="110"/>
      <c r="FA269" s="110"/>
      <c r="FB269" s="110"/>
      <c r="FC269" s="110"/>
      <c r="FD269" s="110"/>
      <c r="FE269" s="110"/>
      <c r="FF269" s="110"/>
      <c r="FG269" s="110"/>
      <c r="FH269" s="110"/>
      <c r="FI269" s="110"/>
      <c r="FJ269" s="110"/>
      <c r="FK269" s="110"/>
      <c r="FL269" s="110"/>
      <c r="FM269" s="110"/>
      <c r="FN269" s="110"/>
      <c r="FO269" s="110"/>
      <c r="FP269" s="110"/>
      <c r="FQ269" s="110"/>
      <c r="FS269" s="110"/>
      <c r="FT269" s="110"/>
      <c r="FU269" s="110"/>
      <c r="FV269" s="110"/>
      <c r="FW269" s="110"/>
      <c r="FX269" s="110"/>
      <c r="FY269" s="110"/>
      <c r="FZ269" s="110"/>
      <c r="GA269" s="110"/>
      <c r="GB269" s="110"/>
      <c r="GC269" s="110"/>
      <c r="GD269" s="110"/>
      <c r="GE269" s="110"/>
      <c r="GF269" s="110"/>
      <c r="GG269" s="110"/>
      <c r="GH269" s="110"/>
      <c r="GI269" s="110"/>
      <c r="GJ269" s="110"/>
      <c r="GK269" s="110"/>
      <c r="GL269" s="110"/>
      <c r="GM269" s="110"/>
      <c r="GN269" s="110"/>
      <c r="GO269" s="110"/>
      <c r="GP269" s="110"/>
      <c r="GQ269" s="110"/>
      <c r="GR269" s="110"/>
      <c r="GS269" s="110"/>
      <c r="GT269" s="110"/>
      <c r="GU269" s="110"/>
      <c r="GV269" s="110"/>
      <c r="GW269" s="110"/>
      <c r="GX269" s="110"/>
      <c r="GY269" s="110"/>
      <c r="GZ269" s="110"/>
      <c r="HA269" s="110"/>
      <c r="HB269" s="110"/>
      <c r="HC269" s="110"/>
      <c r="HD269" s="110"/>
      <c r="HE269" s="110"/>
      <c r="HF269" s="110"/>
      <c r="HG269" s="110"/>
      <c r="HH269" s="110"/>
      <c r="HI269" s="110"/>
      <c r="HJ269" s="110"/>
      <c r="HK269" s="110"/>
      <c r="HL269" s="110"/>
      <c r="HM269" s="110"/>
      <c r="HN269" s="110"/>
      <c r="HO269" s="110"/>
      <c r="HP269" s="110"/>
      <c r="HQ269" s="133"/>
      <c r="HR269" s="133"/>
      <c r="HS269" s="110"/>
      <c r="HT269" s="110"/>
      <c r="HU269" s="110"/>
      <c r="HV269" s="110"/>
      <c r="HW269" s="110"/>
      <c r="HX269" s="110"/>
      <c r="HY269" s="110"/>
      <c r="HZ269" s="110"/>
      <c r="IA269" s="110"/>
      <c r="IB269" s="110"/>
      <c r="IC269" s="110"/>
      <c r="ID269" s="110"/>
      <c r="IE269" s="110"/>
      <c r="IF269" s="110"/>
      <c r="IG269" s="110"/>
      <c r="IH269" s="110"/>
      <c r="II269" s="110"/>
      <c r="IJ269" s="110"/>
      <c r="IK269" s="110"/>
      <c r="IL269" s="110"/>
      <c r="IM269" s="110"/>
      <c r="IN269" s="110"/>
      <c r="IO269" s="110"/>
      <c r="IP269" s="110"/>
      <c r="IQ269" s="110"/>
      <c r="IR269" s="110"/>
      <c r="IS269" s="110"/>
      <c r="IT269" s="110"/>
      <c r="IU269" s="110"/>
      <c r="IV269" s="110"/>
      <c r="IW269" s="110"/>
      <c r="IX269" s="110"/>
      <c r="IY269" s="110"/>
      <c r="IZ269" s="110"/>
      <c r="JA269" s="110"/>
      <c r="JB269" s="110"/>
      <c r="JC269" s="110"/>
      <c r="JD269" s="110"/>
      <c r="JE269" s="110"/>
      <c r="JF269" s="110"/>
      <c r="JG269" s="110"/>
      <c r="JH269" s="110"/>
      <c r="JI269" s="110"/>
      <c r="JJ269" s="110"/>
      <c r="JK269" s="110"/>
      <c r="JL269" s="110"/>
      <c r="JM269" s="110"/>
      <c r="JN269" s="110"/>
      <c r="JO269" s="110"/>
      <c r="JP269" s="110"/>
      <c r="JQ269" s="110"/>
      <c r="JR269" s="110"/>
      <c r="JS269" s="110"/>
      <c r="JT269" s="110"/>
      <c r="JU269" s="110"/>
      <c r="JV269" s="110"/>
      <c r="JW269" s="110"/>
      <c r="JX269" s="110"/>
      <c r="JY269" s="110"/>
      <c r="JZ269" s="110"/>
      <c r="KA269" s="110"/>
      <c r="KB269" s="110"/>
      <c r="KC269" s="110"/>
      <c r="KD269" s="110"/>
      <c r="KE269" s="110"/>
      <c r="KF269" s="110"/>
      <c r="KG269" s="110"/>
      <c r="KH269" s="110"/>
      <c r="KI269" s="110"/>
      <c r="KJ269" s="110"/>
      <c r="KK269" s="110"/>
      <c r="KL269" s="110"/>
      <c r="KM269" s="110"/>
      <c r="KN269" s="110"/>
      <c r="KO269" s="110"/>
      <c r="KP269" s="110"/>
      <c r="KQ269" s="110"/>
      <c r="KR269" s="110"/>
      <c r="KS269" s="110"/>
      <c r="KT269" s="110"/>
      <c r="KU269" s="110"/>
      <c r="KV269" s="110"/>
      <c r="KW269" s="110"/>
      <c r="KX269" s="110"/>
      <c r="KY269" s="110"/>
      <c r="KZ269" s="110"/>
      <c r="LA269" s="110"/>
      <c r="LB269" s="110"/>
      <c r="LC269" s="48"/>
      <c r="LD269" s="110"/>
      <c r="LE269" s="110"/>
      <c r="LF269" s="110"/>
      <c r="LG269" s="110"/>
      <c r="LH269" s="110"/>
      <c r="LI269" s="110"/>
      <c r="LJ269" s="110"/>
      <c r="LK269" s="110"/>
      <c r="LL269" s="110"/>
      <c r="LM269" s="110"/>
      <c r="LN269" s="110"/>
      <c r="LO269" s="110"/>
      <c r="LP269" s="110"/>
      <c r="LQ269" s="110"/>
      <c r="LR269" s="101"/>
      <c r="LS269" s="101"/>
      <c r="LT269" s="101"/>
      <c r="LU269" s="101"/>
      <c r="LV269" s="101"/>
      <c r="LW269" s="110"/>
      <c r="LX269" s="110"/>
      <c r="LY269" s="110"/>
      <c r="LZ269" s="110"/>
      <c r="MA269" s="110"/>
      <c r="MB269" s="110"/>
      <c r="MC269" s="110"/>
      <c r="MD269" s="110"/>
      <c r="ME269" s="110"/>
      <c r="MF269" s="110"/>
      <c r="MG269" s="110"/>
      <c r="MH269" s="109"/>
      <c r="MI269" s="134"/>
      <c r="MJ269" s="48"/>
      <c r="MK269" s="48"/>
      <c r="ML269" s="48"/>
      <c r="MM269" s="48"/>
      <c r="MN269" s="48"/>
      <c r="MO269" s="48"/>
      <c r="MP269" s="48"/>
      <c r="MQ269" s="48"/>
    </row>
    <row r="270" spans="27:355" x14ac:dyDescent="0.5">
      <c r="AA270" s="126"/>
      <c r="AB270" s="126"/>
      <c r="AH270" s="126"/>
      <c r="AI270" s="126"/>
      <c r="AZ270" s="48"/>
      <c r="BA270" s="48"/>
      <c r="BB270" s="48"/>
      <c r="BC270" s="48"/>
      <c r="BR270" s="48"/>
      <c r="CB270" s="48"/>
      <c r="CH270" s="48"/>
      <c r="CI270" s="48"/>
      <c r="CM270" s="48"/>
      <c r="DG270" s="110"/>
      <c r="DH270" s="110"/>
      <c r="DI270" s="110"/>
      <c r="DJ270" s="110"/>
      <c r="DK270" s="110"/>
      <c r="DL270" s="110"/>
      <c r="DM270" s="110"/>
      <c r="DN270" s="110"/>
      <c r="DO270" s="110"/>
      <c r="DP270" s="110"/>
      <c r="DQ270" s="110"/>
      <c r="DR270" s="110"/>
      <c r="DS270" s="110"/>
      <c r="DT270" s="110"/>
      <c r="DU270" s="110"/>
      <c r="DV270" s="110"/>
      <c r="DW270" s="110"/>
      <c r="DX270" s="110"/>
      <c r="DY270" s="110"/>
      <c r="DZ270" s="110"/>
      <c r="EA270" s="110"/>
      <c r="EB270" s="110"/>
      <c r="EC270" s="110"/>
      <c r="ED270" s="110"/>
      <c r="EE270" s="110"/>
      <c r="EF270" s="110"/>
      <c r="EG270" s="110"/>
      <c r="EH270" s="110"/>
      <c r="EI270" s="110"/>
      <c r="EJ270" s="110"/>
      <c r="EK270" s="110"/>
      <c r="EL270" s="110"/>
      <c r="EM270" s="110"/>
      <c r="EN270" s="110"/>
      <c r="EO270" s="110"/>
      <c r="EP270" s="110"/>
      <c r="EQ270" s="110"/>
      <c r="ER270" s="110"/>
      <c r="ES270" s="110"/>
      <c r="ET270" s="110"/>
      <c r="EU270" s="110"/>
      <c r="EV270" s="110"/>
      <c r="EW270" s="110"/>
      <c r="EX270" s="110"/>
      <c r="EY270" s="110"/>
      <c r="EZ270" s="110"/>
      <c r="FA270" s="110"/>
      <c r="FB270" s="110"/>
      <c r="FC270" s="110"/>
      <c r="FD270" s="110"/>
      <c r="FE270" s="110"/>
      <c r="FF270" s="110"/>
      <c r="FG270" s="110"/>
      <c r="FH270" s="110"/>
      <c r="FI270" s="110"/>
      <c r="FJ270" s="110"/>
      <c r="FK270" s="110"/>
      <c r="FL270" s="110"/>
      <c r="FM270" s="110"/>
      <c r="FN270" s="110"/>
      <c r="FO270" s="110"/>
      <c r="FP270" s="110"/>
      <c r="FQ270" s="110"/>
      <c r="FS270" s="110"/>
      <c r="FT270" s="110"/>
      <c r="FU270" s="110"/>
      <c r="FV270" s="110"/>
      <c r="FW270" s="110"/>
      <c r="FX270" s="110"/>
      <c r="FY270" s="110"/>
      <c r="FZ270" s="110"/>
      <c r="GA270" s="110"/>
      <c r="GB270" s="110"/>
      <c r="GC270" s="110"/>
      <c r="GD270" s="110"/>
      <c r="GE270" s="110"/>
      <c r="GF270" s="110"/>
      <c r="GG270" s="110"/>
      <c r="GH270" s="110"/>
      <c r="GI270" s="110"/>
      <c r="GJ270" s="110"/>
      <c r="GK270" s="110"/>
      <c r="GL270" s="110"/>
      <c r="GM270" s="110"/>
      <c r="GN270" s="110"/>
      <c r="GO270" s="110"/>
      <c r="GP270" s="110"/>
      <c r="GQ270" s="110"/>
      <c r="GR270" s="110"/>
      <c r="GS270" s="110"/>
      <c r="GT270" s="110"/>
      <c r="GU270" s="110"/>
      <c r="GV270" s="110"/>
      <c r="GW270" s="110"/>
      <c r="GX270" s="110"/>
      <c r="GY270" s="110"/>
      <c r="GZ270" s="110"/>
      <c r="HA270" s="110"/>
      <c r="HB270" s="110"/>
      <c r="HC270" s="110"/>
      <c r="HD270" s="110"/>
      <c r="HE270" s="110"/>
      <c r="HF270" s="110"/>
      <c r="HG270" s="110"/>
      <c r="HH270" s="110"/>
      <c r="HI270" s="110"/>
      <c r="HJ270" s="110"/>
      <c r="HK270" s="110"/>
      <c r="HL270" s="110"/>
      <c r="HM270" s="110"/>
      <c r="HN270" s="110"/>
      <c r="HO270" s="110"/>
      <c r="HP270" s="110"/>
      <c r="HQ270" s="133"/>
      <c r="HR270" s="133"/>
      <c r="HS270" s="110"/>
      <c r="HT270" s="110"/>
      <c r="HU270" s="110"/>
      <c r="HV270" s="110"/>
      <c r="HW270" s="110"/>
      <c r="HX270" s="110"/>
      <c r="HY270" s="110"/>
      <c r="HZ270" s="110"/>
      <c r="IA270" s="110"/>
      <c r="IB270" s="110"/>
      <c r="IC270" s="110"/>
      <c r="ID270" s="110"/>
      <c r="IE270" s="110"/>
      <c r="IF270" s="110"/>
      <c r="IG270" s="110"/>
      <c r="IH270" s="110"/>
      <c r="II270" s="110"/>
      <c r="IJ270" s="110"/>
      <c r="IK270" s="110"/>
      <c r="IL270" s="110"/>
      <c r="IM270" s="110"/>
      <c r="IN270" s="110"/>
      <c r="IO270" s="110"/>
      <c r="IP270" s="110"/>
      <c r="IQ270" s="110"/>
      <c r="IR270" s="110"/>
      <c r="IS270" s="110"/>
      <c r="IT270" s="110"/>
      <c r="IU270" s="110"/>
      <c r="IV270" s="110"/>
      <c r="IW270" s="110"/>
      <c r="IX270" s="110"/>
      <c r="IY270" s="110"/>
      <c r="IZ270" s="110"/>
      <c r="JA270" s="110"/>
      <c r="JB270" s="110"/>
      <c r="JC270" s="110"/>
      <c r="JD270" s="110"/>
      <c r="JE270" s="110"/>
      <c r="JF270" s="110"/>
      <c r="JG270" s="110"/>
      <c r="JH270" s="110"/>
      <c r="JI270" s="110"/>
      <c r="JJ270" s="110"/>
      <c r="JK270" s="110"/>
      <c r="JL270" s="110"/>
      <c r="JM270" s="110"/>
      <c r="JN270" s="110"/>
      <c r="JO270" s="110"/>
      <c r="JP270" s="110"/>
      <c r="JQ270" s="110"/>
      <c r="JR270" s="110"/>
      <c r="JS270" s="110"/>
      <c r="JT270" s="110"/>
      <c r="JU270" s="110"/>
      <c r="JV270" s="110"/>
      <c r="JW270" s="110"/>
      <c r="JX270" s="110"/>
      <c r="JY270" s="110"/>
      <c r="JZ270" s="110"/>
      <c r="KA270" s="110"/>
      <c r="KB270" s="110"/>
      <c r="KC270" s="110"/>
      <c r="KD270" s="110"/>
      <c r="KE270" s="110"/>
      <c r="KF270" s="110"/>
      <c r="KG270" s="110"/>
      <c r="KH270" s="110"/>
      <c r="KI270" s="110"/>
      <c r="KJ270" s="110"/>
      <c r="KK270" s="110"/>
      <c r="KL270" s="110"/>
      <c r="KM270" s="110"/>
      <c r="KN270" s="110"/>
      <c r="KO270" s="110"/>
      <c r="KP270" s="110"/>
      <c r="KQ270" s="110"/>
      <c r="KR270" s="110"/>
      <c r="KS270" s="110"/>
      <c r="KT270" s="110"/>
      <c r="KU270" s="110"/>
      <c r="KV270" s="110"/>
      <c r="KW270" s="110"/>
      <c r="KX270" s="110"/>
      <c r="KY270" s="110"/>
      <c r="KZ270" s="110"/>
      <c r="LA270" s="110"/>
      <c r="LB270" s="110"/>
      <c r="LC270" s="48"/>
      <c r="LD270" s="110"/>
      <c r="LE270" s="110"/>
      <c r="LF270" s="110"/>
      <c r="LG270" s="110"/>
      <c r="LH270" s="110"/>
      <c r="LI270" s="110"/>
      <c r="LJ270" s="110"/>
      <c r="LK270" s="110"/>
      <c r="LL270" s="110"/>
      <c r="LM270" s="110"/>
      <c r="LN270" s="110"/>
      <c r="LO270" s="110"/>
      <c r="LP270" s="110"/>
      <c r="LQ270" s="110"/>
      <c r="LR270" s="101"/>
      <c r="LS270" s="101"/>
      <c r="LT270" s="101"/>
      <c r="LU270" s="101"/>
      <c r="LV270" s="101"/>
      <c r="LW270" s="110"/>
      <c r="LX270" s="110"/>
      <c r="LY270" s="110"/>
      <c r="LZ270" s="110"/>
      <c r="MA270" s="110"/>
      <c r="MB270" s="110"/>
      <c r="MC270" s="110"/>
      <c r="MD270" s="110"/>
      <c r="ME270" s="110"/>
      <c r="MF270" s="110"/>
      <c r="MG270" s="110"/>
      <c r="MH270" s="109"/>
      <c r="MI270" s="134"/>
      <c r="MJ270" s="48"/>
      <c r="MK270" s="48"/>
      <c r="ML270" s="48"/>
      <c r="MM270" s="48"/>
      <c r="MN270" s="48"/>
      <c r="MO270" s="48"/>
      <c r="MP270" s="48"/>
      <c r="MQ270" s="48"/>
    </row>
    <row r="271" spans="27:355" x14ac:dyDescent="0.5">
      <c r="AA271" s="126"/>
      <c r="AB271" s="126"/>
      <c r="AH271" s="126"/>
      <c r="AI271" s="126"/>
      <c r="AZ271" s="48"/>
      <c r="BA271" s="48"/>
      <c r="BB271" s="48"/>
      <c r="BC271" s="48"/>
      <c r="BR271" s="48"/>
      <c r="CB271" s="48"/>
      <c r="CH271" s="48"/>
      <c r="CI271" s="48"/>
      <c r="CM271" s="48"/>
      <c r="DG271" s="110"/>
      <c r="DH271" s="110"/>
      <c r="DI271" s="110"/>
      <c r="DJ271" s="110"/>
      <c r="DK271" s="110"/>
      <c r="DL271" s="110"/>
      <c r="DM271" s="110"/>
      <c r="DN271" s="110"/>
      <c r="DO271" s="110"/>
      <c r="DP271" s="110"/>
      <c r="DQ271" s="110"/>
      <c r="DR271" s="110"/>
      <c r="DS271" s="110"/>
      <c r="DT271" s="110"/>
      <c r="DU271" s="110"/>
      <c r="DV271" s="110"/>
      <c r="DW271" s="110"/>
      <c r="DX271" s="110"/>
      <c r="DY271" s="110"/>
      <c r="DZ271" s="110"/>
      <c r="EA271" s="110"/>
      <c r="EB271" s="110"/>
      <c r="EC271" s="110"/>
      <c r="ED271" s="110"/>
      <c r="EE271" s="110"/>
      <c r="EF271" s="110"/>
      <c r="EG271" s="110"/>
      <c r="EH271" s="110"/>
      <c r="EI271" s="110"/>
      <c r="EJ271" s="110"/>
      <c r="EK271" s="110"/>
      <c r="EL271" s="110"/>
      <c r="EM271" s="110"/>
      <c r="EN271" s="110"/>
      <c r="EO271" s="110"/>
      <c r="EP271" s="110"/>
      <c r="EQ271" s="110"/>
      <c r="ER271" s="110"/>
      <c r="ES271" s="110"/>
      <c r="ET271" s="110"/>
      <c r="EU271" s="110"/>
      <c r="EV271" s="110"/>
      <c r="EW271" s="110"/>
      <c r="EX271" s="110"/>
      <c r="EY271" s="110"/>
      <c r="EZ271" s="110"/>
      <c r="FA271" s="110"/>
      <c r="FB271" s="110"/>
      <c r="FC271" s="110"/>
      <c r="FD271" s="110"/>
      <c r="FE271" s="110"/>
      <c r="FF271" s="110"/>
      <c r="FG271" s="110"/>
      <c r="FH271" s="110"/>
      <c r="FI271" s="110"/>
      <c r="FJ271" s="110"/>
      <c r="FK271" s="110"/>
      <c r="FL271" s="110"/>
      <c r="FM271" s="110"/>
      <c r="FN271" s="110"/>
      <c r="FO271" s="110"/>
      <c r="FP271" s="110"/>
      <c r="FQ271" s="110"/>
      <c r="FS271" s="110"/>
      <c r="FT271" s="110"/>
      <c r="FU271" s="110"/>
      <c r="FV271" s="110"/>
      <c r="FW271" s="110"/>
      <c r="FX271" s="110"/>
      <c r="FY271" s="110"/>
      <c r="FZ271" s="110"/>
      <c r="GA271" s="110"/>
      <c r="GB271" s="110"/>
      <c r="GC271" s="110"/>
      <c r="GD271" s="110"/>
      <c r="GE271" s="110"/>
      <c r="GF271" s="110"/>
      <c r="GG271" s="110"/>
      <c r="GH271" s="110"/>
      <c r="GI271" s="110"/>
      <c r="GJ271" s="110"/>
      <c r="GK271" s="110"/>
      <c r="GL271" s="110"/>
      <c r="GM271" s="110"/>
      <c r="GN271" s="110"/>
      <c r="GO271" s="110"/>
      <c r="GP271" s="110"/>
      <c r="GQ271" s="110"/>
      <c r="GR271" s="110"/>
      <c r="GS271" s="110"/>
      <c r="GT271" s="110"/>
      <c r="GU271" s="110"/>
      <c r="GV271" s="110"/>
      <c r="GW271" s="110"/>
      <c r="GX271" s="110"/>
      <c r="GY271" s="110"/>
      <c r="GZ271" s="110"/>
      <c r="HA271" s="110"/>
      <c r="HB271" s="110"/>
      <c r="HC271" s="110"/>
      <c r="HD271" s="110"/>
      <c r="HE271" s="110"/>
      <c r="HF271" s="110"/>
      <c r="HG271" s="110"/>
      <c r="HH271" s="110"/>
      <c r="HI271" s="110"/>
      <c r="HJ271" s="110"/>
      <c r="HK271" s="110"/>
      <c r="HL271" s="110"/>
      <c r="HM271" s="110"/>
      <c r="HN271" s="110"/>
      <c r="HO271" s="110"/>
      <c r="HP271" s="110"/>
      <c r="HQ271" s="133"/>
      <c r="HR271" s="133"/>
      <c r="HS271" s="110"/>
      <c r="HT271" s="110"/>
      <c r="HU271" s="110"/>
      <c r="HV271" s="110"/>
      <c r="HW271" s="110"/>
      <c r="HX271" s="110"/>
      <c r="HY271" s="110"/>
      <c r="HZ271" s="110"/>
      <c r="IA271" s="110"/>
      <c r="IB271" s="110"/>
      <c r="IC271" s="110"/>
      <c r="ID271" s="110"/>
      <c r="IE271" s="110"/>
      <c r="IF271" s="110"/>
      <c r="IG271" s="110"/>
      <c r="IH271" s="110"/>
      <c r="II271" s="110"/>
      <c r="IJ271" s="110"/>
      <c r="IK271" s="110"/>
      <c r="IL271" s="110"/>
      <c r="IM271" s="110"/>
      <c r="IN271" s="110"/>
      <c r="IO271" s="110"/>
      <c r="IP271" s="110"/>
      <c r="IQ271" s="110"/>
      <c r="IR271" s="110"/>
      <c r="IS271" s="110"/>
      <c r="IT271" s="110"/>
      <c r="IU271" s="110"/>
      <c r="IV271" s="110"/>
      <c r="IW271" s="110"/>
      <c r="IX271" s="110"/>
      <c r="IY271" s="110"/>
      <c r="IZ271" s="110"/>
      <c r="JA271" s="110"/>
      <c r="JB271" s="110"/>
      <c r="JC271" s="110"/>
      <c r="JD271" s="110"/>
      <c r="JE271" s="110"/>
      <c r="JF271" s="110"/>
      <c r="JG271" s="110"/>
      <c r="JH271" s="110"/>
      <c r="JI271" s="110"/>
      <c r="JJ271" s="110"/>
      <c r="JK271" s="110"/>
      <c r="JL271" s="110"/>
      <c r="JM271" s="110"/>
      <c r="JN271" s="110"/>
      <c r="JO271" s="110"/>
      <c r="JP271" s="110"/>
      <c r="JQ271" s="110"/>
      <c r="JR271" s="110"/>
      <c r="JS271" s="110"/>
      <c r="JT271" s="110"/>
      <c r="JU271" s="110"/>
      <c r="JV271" s="110"/>
      <c r="JW271" s="110"/>
      <c r="JX271" s="110"/>
      <c r="JY271" s="110"/>
      <c r="JZ271" s="110"/>
      <c r="KA271" s="110"/>
      <c r="KB271" s="110"/>
      <c r="KC271" s="110"/>
      <c r="KD271" s="110"/>
      <c r="KE271" s="110"/>
      <c r="KF271" s="110"/>
      <c r="KG271" s="110"/>
      <c r="KH271" s="110"/>
      <c r="KI271" s="110"/>
      <c r="KJ271" s="110"/>
      <c r="KK271" s="110"/>
      <c r="KL271" s="110"/>
      <c r="KM271" s="110"/>
      <c r="KN271" s="110"/>
      <c r="KO271" s="110"/>
      <c r="KP271" s="110"/>
      <c r="KQ271" s="110"/>
      <c r="KR271" s="110"/>
      <c r="KS271" s="110"/>
      <c r="KT271" s="110"/>
      <c r="KU271" s="110"/>
      <c r="KV271" s="110"/>
      <c r="KW271" s="110"/>
      <c r="KX271" s="110"/>
      <c r="KY271" s="110"/>
      <c r="KZ271" s="110"/>
      <c r="LA271" s="110"/>
      <c r="LB271" s="110"/>
      <c r="LC271" s="48"/>
      <c r="LD271" s="110"/>
      <c r="LE271" s="110"/>
      <c r="LF271" s="110"/>
      <c r="LG271" s="110"/>
      <c r="LH271" s="110"/>
      <c r="LI271" s="110"/>
      <c r="LJ271" s="110"/>
      <c r="LK271" s="110"/>
      <c r="LL271" s="110"/>
      <c r="LM271" s="110"/>
      <c r="LN271" s="110"/>
      <c r="LO271" s="110"/>
      <c r="LP271" s="110"/>
      <c r="LQ271" s="110"/>
      <c r="LR271" s="101"/>
      <c r="LS271" s="101"/>
      <c r="LT271" s="101"/>
      <c r="LU271" s="101"/>
      <c r="LV271" s="101"/>
      <c r="LW271" s="110"/>
      <c r="LX271" s="110"/>
      <c r="LY271" s="110"/>
      <c r="LZ271" s="110"/>
      <c r="MA271" s="110"/>
      <c r="MB271" s="110"/>
      <c r="MC271" s="110"/>
      <c r="MD271" s="110"/>
      <c r="ME271" s="110"/>
      <c r="MF271" s="110"/>
      <c r="MG271" s="110"/>
      <c r="MH271" s="109"/>
      <c r="MI271" s="134"/>
      <c r="MJ271" s="48"/>
      <c r="MK271" s="48"/>
      <c r="ML271" s="48"/>
      <c r="MM271" s="48"/>
      <c r="MN271" s="48"/>
      <c r="MO271" s="48"/>
      <c r="MP271" s="48"/>
      <c r="MQ271" s="48"/>
    </row>
    <row r="272" spans="27:355" x14ac:dyDescent="0.5">
      <c r="AA272" s="126"/>
      <c r="AB272" s="126"/>
      <c r="AH272" s="126"/>
      <c r="AI272" s="126"/>
      <c r="AZ272" s="48"/>
      <c r="BA272" s="48"/>
      <c r="BB272" s="48"/>
      <c r="BC272" s="48"/>
      <c r="BR272" s="48"/>
      <c r="CB272" s="48"/>
      <c r="CH272" s="48"/>
      <c r="CI272" s="48"/>
      <c r="CM272" s="48"/>
      <c r="DG272" s="110"/>
      <c r="DH272" s="110"/>
      <c r="DI272" s="110"/>
      <c r="DJ272" s="110"/>
      <c r="DK272" s="110"/>
      <c r="DL272" s="110"/>
      <c r="DM272" s="110"/>
      <c r="DN272" s="110"/>
      <c r="DO272" s="110"/>
      <c r="DP272" s="110"/>
      <c r="DQ272" s="110"/>
      <c r="DR272" s="110"/>
      <c r="DS272" s="110"/>
      <c r="DT272" s="110"/>
      <c r="DU272" s="110"/>
      <c r="DV272" s="110"/>
      <c r="DW272" s="110"/>
      <c r="DX272" s="110"/>
      <c r="DY272" s="110"/>
      <c r="DZ272" s="110"/>
      <c r="EA272" s="110"/>
      <c r="EB272" s="110"/>
      <c r="EC272" s="110"/>
      <c r="ED272" s="110"/>
      <c r="EE272" s="110"/>
      <c r="EF272" s="110"/>
      <c r="EG272" s="110"/>
      <c r="EH272" s="110"/>
      <c r="EI272" s="110"/>
      <c r="EJ272" s="110"/>
      <c r="EK272" s="110"/>
      <c r="EL272" s="110"/>
      <c r="EM272" s="110"/>
      <c r="EN272" s="110"/>
      <c r="EO272" s="110"/>
      <c r="EP272" s="110"/>
      <c r="EQ272" s="110"/>
      <c r="ER272" s="110"/>
      <c r="ES272" s="110"/>
      <c r="ET272" s="110"/>
      <c r="EU272" s="110"/>
      <c r="EV272" s="110"/>
      <c r="EW272" s="110"/>
      <c r="EX272" s="110"/>
      <c r="EY272" s="110"/>
      <c r="EZ272" s="110"/>
      <c r="FA272" s="110"/>
      <c r="FB272" s="110"/>
      <c r="FC272" s="110"/>
      <c r="FD272" s="110"/>
      <c r="FE272" s="110"/>
      <c r="FF272" s="110"/>
      <c r="FG272" s="110"/>
      <c r="FH272" s="110"/>
      <c r="FI272" s="110"/>
      <c r="FJ272" s="110"/>
      <c r="FK272" s="110"/>
      <c r="FL272" s="110"/>
      <c r="FM272" s="110"/>
      <c r="FN272" s="110"/>
      <c r="FO272" s="110"/>
      <c r="FP272" s="110"/>
      <c r="FQ272" s="110"/>
      <c r="FS272" s="110"/>
      <c r="FT272" s="110"/>
      <c r="FU272" s="110"/>
      <c r="FV272" s="110"/>
      <c r="FW272" s="110"/>
      <c r="FX272" s="110"/>
      <c r="FY272" s="110"/>
      <c r="FZ272" s="110"/>
      <c r="GA272" s="110"/>
      <c r="GB272" s="110"/>
      <c r="GC272" s="110"/>
      <c r="GD272" s="110"/>
      <c r="GE272" s="110"/>
      <c r="GF272" s="110"/>
      <c r="GG272" s="110"/>
      <c r="GH272" s="110"/>
      <c r="GI272" s="110"/>
      <c r="GJ272" s="110"/>
      <c r="GK272" s="110"/>
      <c r="GL272" s="110"/>
      <c r="GM272" s="110"/>
      <c r="GN272" s="110"/>
      <c r="GO272" s="110"/>
      <c r="GP272" s="110"/>
      <c r="GQ272" s="110"/>
      <c r="GR272" s="110"/>
      <c r="GS272" s="110"/>
      <c r="GT272" s="110"/>
      <c r="GU272" s="110"/>
      <c r="GV272" s="110"/>
      <c r="GW272" s="110"/>
      <c r="GX272" s="110"/>
      <c r="GY272" s="110"/>
      <c r="GZ272" s="110"/>
      <c r="HA272" s="110"/>
      <c r="HB272" s="110"/>
      <c r="HC272" s="110"/>
      <c r="HD272" s="110"/>
      <c r="HE272" s="110"/>
      <c r="HF272" s="110"/>
      <c r="HG272" s="110"/>
      <c r="HH272" s="110"/>
      <c r="HI272" s="110"/>
      <c r="HJ272" s="110"/>
      <c r="HK272" s="110"/>
      <c r="HL272" s="110"/>
      <c r="HM272" s="110"/>
      <c r="HN272" s="110"/>
      <c r="HO272" s="110"/>
      <c r="HP272" s="110"/>
      <c r="HQ272" s="133"/>
      <c r="HR272" s="133"/>
      <c r="HS272" s="110"/>
      <c r="HT272" s="110"/>
      <c r="HU272" s="110"/>
      <c r="HV272" s="110"/>
      <c r="HW272" s="110"/>
      <c r="HX272" s="110"/>
      <c r="HY272" s="110"/>
      <c r="HZ272" s="110"/>
      <c r="IA272" s="110"/>
      <c r="IB272" s="110"/>
      <c r="IC272" s="110"/>
      <c r="ID272" s="110"/>
      <c r="IE272" s="110"/>
      <c r="IF272" s="110"/>
      <c r="IG272" s="110"/>
      <c r="IH272" s="110"/>
      <c r="II272" s="110"/>
      <c r="IJ272" s="110"/>
      <c r="IK272" s="110"/>
      <c r="IL272" s="110"/>
      <c r="IM272" s="110"/>
      <c r="IN272" s="110"/>
      <c r="IO272" s="110"/>
      <c r="IP272" s="110"/>
      <c r="IQ272" s="110"/>
      <c r="IR272" s="110"/>
      <c r="IS272" s="110"/>
      <c r="IT272" s="110"/>
      <c r="IU272" s="110"/>
      <c r="IV272" s="110"/>
      <c r="IW272" s="110"/>
      <c r="IX272" s="110"/>
      <c r="IY272" s="110"/>
      <c r="IZ272" s="110"/>
      <c r="JA272" s="110"/>
      <c r="JB272" s="110"/>
      <c r="JC272" s="110"/>
      <c r="JD272" s="110"/>
      <c r="JE272" s="110"/>
      <c r="JF272" s="110"/>
      <c r="JG272" s="110"/>
      <c r="JH272" s="110"/>
      <c r="JI272" s="110"/>
      <c r="JJ272" s="110"/>
      <c r="JK272" s="110"/>
      <c r="JL272" s="110"/>
      <c r="JM272" s="110"/>
      <c r="JN272" s="110"/>
      <c r="JO272" s="110"/>
      <c r="JP272" s="110"/>
      <c r="JQ272" s="110"/>
      <c r="JR272" s="110"/>
      <c r="JS272" s="110"/>
      <c r="JT272" s="110"/>
      <c r="JU272" s="110"/>
      <c r="JV272" s="110"/>
      <c r="JW272" s="110"/>
      <c r="JX272" s="110"/>
      <c r="JY272" s="110"/>
      <c r="JZ272" s="110"/>
      <c r="KA272" s="110"/>
      <c r="KB272" s="110"/>
      <c r="KC272" s="110"/>
      <c r="KD272" s="110"/>
      <c r="KE272" s="110"/>
      <c r="KF272" s="110"/>
      <c r="KG272" s="110"/>
      <c r="KH272" s="110"/>
      <c r="KI272" s="110"/>
      <c r="KJ272" s="110"/>
      <c r="KK272" s="110"/>
      <c r="KL272" s="110"/>
      <c r="KM272" s="110"/>
      <c r="KN272" s="110"/>
      <c r="KO272" s="110"/>
      <c r="KP272" s="110"/>
      <c r="KQ272" s="110"/>
      <c r="KR272" s="110"/>
      <c r="KS272" s="110"/>
      <c r="KT272" s="110"/>
      <c r="KU272" s="110"/>
      <c r="KV272" s="110"/>
      <c r="KW272" s="110"/>
      <c r="KX272" s="110"/>
      <c r="KY272" s="110"/>
      <c r="KZ272" s="110"/>
      <c r="LA272" s="110"/>
      <c r="LB272" s="110"/>
      <c r="LC272" s="48"/>
      <c r="LD272" s="110"/>
      <c r="LE272" s="110"/>
      <c r="LF272" s="110"/>
      <c r="LG272" s="110"/>
      <c r="LH272" s="110"/>
      <c r="LI272" s="110"/>
      <c r="LJ272" s="110"/>
      <c r="LK272" s="110"/>
      <c r="LL272" s="110"/>
      <c r="LM272" s="110"/>
      <c r="LN272" s="110"/>
      <c r="LO272" s="110"/>
      <c r="LP272" s="110"/>
      <c r="LQ272" s="110"/>
      <c r="LR272" s="101"/>
      <c r="LS272" s="101"/>
      <c r="LT272" s="101"/>
      <c r="LU272" s="101"/>
      <c r="LV272" s="101"/>
      <c r="LW272" s="110"/>
      <c r="LX272" s="110"/>
      <c r="LY272" s="110"/>
      <c r="LZ272" s="110"/>
      <c r="MA272" s="110"/>
      <c r="MB272" s="110"/>
      <c r="MC272" s="110"/>
      <c r="MD272" s="110"/>
      <c r="ME272" s="110"/>
      <c r="MF272" s="110"/>
      <c r="MG272" s="110"/>
      <c r="MH272" s="109"/>
      <c r="MI272" s="134"/>
      <c r="MJ272" s="48"/>
      <c r="MK272" s="48"/>
      <c r="ML272" s="48"/>
      <c r="MM272" s="48"/>
      <c r="MN272" s="48"/>
      <c r="MO272" s="48"/>
      <c r="MP272" s="48"/>
      <c r="MQ272" s="48"/>
    </row>
    <row r="273" spans="27:355" x14ac:dyDescent="0.5">
      <c r="AA273" s="126"/>
      <c r="AB273" s="126"/>
      <c r="AH273" s="126"/>
      <c r="AI273" s="126"/>
      <c r="AZ273" s="48"/>
      <c r="BA273" s="48"/>
      <c r="BB273" s="48"/>
      <c r="BC273" s="48"/>
      <c r="BR273" s="48"/>
      <c r="CB273" s="48"/>
      <c r="CH273" s="48"/>
      <c r="CI273" s="48"/>
      <c r="CM273" s="48"/>
      <c r="DG273" s="110"/>
      <c r="DH273" s="110"/>
      <c r="DI273" s="110"/>
      <c r="DJ273" s="110"/>
      <c r="DK273" s="110"/>
      <c r="DL273" s="110"/>
      <c r="DM273" s="110"/>
      <c r="DN273" s="110"/>
      <c r="DO273" s="110"/>
      <c r="DP273" s="110"/>
      <c r="DQ273" s="110"/>
      <c r="DR273" s="110"/>
      <c r="DS273" s="110"/>
      <c r="DT273" s="110"/>
      <c r="DU273" s="110"/>
      <c r="DV273" s="110"/>
      <c r="DW273" s="110"/>
      <c r="DX273" s="110"/>
      <c r="DY273" s="110"/>
      <c r="DZ273" s="110"/>
      <c r="EA273" s="110"/>
      <c r="EB273" s="110"/>
      <c r="EC273" s="110"/>
      <c r="ED273" s="110"/>
      <c r="EE273" s="110"/>
      <c r="EF273" s="110"/>
      <c r="EG273" s="110"/>
      <c r="EH273" s="110"/>
      <c r="EI273" s="110"/>
      <c r="EJ273" s="110"/>
      <c r="EK273" s="110"/>
      <c r="EL273" s="110"/>
      <c r="EM273" s="110"/>
      <c r="EN273" s="110"/>
      <c r="EO273" s="110"/>
      <c r="EP273" s="110"/>
      <c r="EQ273" s="110"/>
      <c r="ER273" s="110"/>
      <c r="ES273" s="110"/>
      <c r="ET273" s="110"/>
      <c r="EU273" s="110"/>
      <c r="EV273" s="110"/>
      <c r="EW273" s="110"/>
      <c r="EX273" s="110"/>
      <c r="EY273" s="110"/>
      <c r="EZ273" s="110"/>
      <c r="FA273" s="110"/>
      <c r="FB273" s="110"/>
      <c r="FC273" s="110"/>
      <c r="FD273" s="110"/>
      <c r="FE273" s="110"/>
      <c r="FF273" s="110"/>
      <c r="FG273" s="110"/>
      <c r="FH273" s="110"/>
      <c r="FI273" s="110"/>
      <c r="FJ273" s="110"/>
      <c r="FK273" s="110"/>
      <c r="FL273" s="110"/>
      <c r="FM273" s="110"/>
      <c r="FN273" s="110"/>
      <c r="FO273" s="110"/>
      <c r="FP273" s="110"/>
      <c r="FQ273" s="110"/>
      <c r="FS273" s="110"/>
      <c r="FT273" s="110"/>
      <c r="FU273" s="110"/>
      <c r="FV273" s="110"/>
      <c r="FW273" s="110"/>
      <c r="FX273" s="110"/>
      <c r="FY273" s="110"/>
      <c r="FZ273" s="110"/>
      <c r="GA273" s="110"/>
      <c r="GB273" s="110"/>
      <c r="GC273" s="110"/>
      <c r="GD273" s="110"/>
      <c r="GE273" s="110"/>
      <c r="GF273" s="110"/>
      <c r="GG273" s="110"/>
      <c r="GH273" s="110"/>
      <c r="GI273" s="110"/>
      <c r="GJ273" s="110"/>
      <c r="GK273" s="110"/>
      <c r="GL273" s="110"/>
      <c r="GM273" s="110"/>
      <c r="GN273" s="110"/>
      <c r="GO273" s="110"/>
      <c r="GP273" s="110"/>
      <c r="GQ273" s="110"/>
      <c r="GR273" s="110"/>
      <c r="GS273" s="110"/>
      <c r="GT273" s="110"/>
      <c r="GU273" s="110"/>
      <c r="GV273" s="110"/>
      <c r="GW273" s="110"/>
      <c r="GX273" s="110"/>
      <c r="GY273" s="110"/>
      <c r="GZ273" s="110"/>
      <c r="HA273" s="110"/>
      <c r="HB273" s="110"/>
      <c r="HC273" s="110"/>
      <c r="HD273" s="110"/>
      <c r="HE273" s="110"/>
      <c r="HF273" s="110"/>
      <c r="HG273" s="110"/>
      <c r="HH273" s="110"/>
      <c r="HI273" s="110"/>
      <c r="HJ273" s="110"/>
      <c r="HK273" s="110"/>
      <c r="HL273" s="110"/>
      <c r="HM273" s="110"/>
      <c r="HN273" s="110"/>
      <c r="HO273" s="110"/>
      <c r="HP273" s="110"/>
      <c r="HQ273" s="133"/>
      <c r="HR273" s="133"/>
      <c r="HS273" s="110"/>
      <c r="HT273" s="110"/>
      <c r="HU273" s="110"/>
      <c r="HV273" s="110"/>
      <c r="HW273" s="110"/>
      <c r="HX273" s="110"/>
      <c r="HY273" s="110"/>
      <c r="HZ273" s="110"/>
      <c r="IA273" s="110"/>
      <c r="IB273" s="110"/>
      <c r="IC273" s="110"/>
      <c r="ID273" s="110"/>
      <c r="IE273" s="110"/>
      <c r="IF273" s="110"/>
      <c r="IG273" s="110"/>
      <c r="IH273" s="110"/>
      <c r="II273" s="110"/>
      <c r="IJ273" s="110"/>
      <c r="IK273" s="110"/>
      <c r="IL273" s="110"/>
      <c r="IM273" s="110"/>
      <c r="IN273" s="110"/>
      <c r="IO273" s="110"/>
      <c r="IP273" s="110"/>
      <c r="IQ273" s="110"/>
      <c r="IR273" s="110"/>
      <c r="IS273" s="110"/>
      <c r="IT273" s="110"/>
      <c r="IU273" s="110"/>
      <c r="IV273" s="110"/>
      <c r="IW273" s="110"/>
      <c r="IX273" s="110"/>
      <c r="IY273" s="110"/>
      <c r="IZ273" s="110"/>
      <c r="JA273" s="110"/>
      <c r="JB273" s="110"/>
      <c r="JC273" s="110"/>
      <c r="JD273" s="110"/>
      <c r="JE273" s="110"/>
      <c r="JF273" s="110"/>
      <c r="JG273" s="110"/>
      <c r="JH273" s="110"/>
      <c r="JI273" s="110"/>
      <c r="JJ273" s="110"/>
      <c r="JK273" s="110"/>
      <c r="JL273" s="110"/>
      <c r="JM273" s="110"/>
      <c r="JN273" s="110"/>
      <c r="JO273" s="110"/>
      <c r="JP273" s="110"/>
      <c r="JQ273" s="110"/>
      <c r="JR273" s="110"/>
      <c r="JS273" s="110"/>
      <c r="JT273" s="110"/>
      <c r="JU273" s="110"/>
      <c r="JV273" s="110"/>
      <c r="JW273" s="110"/>
      <c r="JX273" s="110"/>
      <c r="JY273" s="110"/>
      <c r="JZ273" s="110"/>
      <c r="KA273" s="110"/>
      <c r="KB273" s="110"/>
      <c r="KC273" s="110"/>
      <c r="KD273" s="110"/>
      <c r="KE273" s="110"/>
      <c r="KF273" s="110"/>
      <c r="KG273" s="110"/>
      <c r="KH273" s="110"/>
      <c r="KI273" s="110"/>
      <c r="KJ273" s="110"/>
      <c r="KK273" s="110"/>
      <c r="KL273" s="110"/>
      <c r="KM273" s="110"/>
      <c r="KN273" s="110"/>
      <c r="KO273" s="110"/>
      <c r="KP273" s="110"/>
      <c r="KQ273" s="110"/>
      <c r="KR273" s="110"/>
      <c r="KS273" s="110"/>
      <c r="KT273" s="110"/>
      <c r="KU273" s="110"/>
      <c r="KV273" s="110"/>
      <c r="KW273" s="110"/>
      <c r="KX273" s="110"/>
      <c r="KY273" s="110"/>
      <c r="KZ273" s="110"/>
      <c r="LA273" s="110"/>
      <c r="LB273" s="110"/>
      <c r="LC273" s="48"/>
      <c r="LD273" s="110"/>
      <c r="LE273" s="110"/>
      <c r="LF273" s="110"/>
      <c r="LG273" s="110"/>
      <c r="LH273" s="110"/>
      <c r="LI273" s="110"/>
      <c r="LJ273" s="110"/>
      <c r="LK273" s="110"/>
      <c r="LL273" s="110"/>
      <c r="LM273" s="110"/>
      <c r="LN273" s="110"/>
      <c r="LO273" s="110"/>
      <c r="LP273" s="110"/>
      <c r="LQ273" s="110"/>
      <c r="LR273" s="101"/>
      <c r="LS273" s="101"/>
      <c r="LT273" s="101"/>
      <c r="LU273" s="101"/>
      <c r="LV273" s="101"/>
      <c r="LW273" s="110"/>
      <c r="LX273" s="110"/>
      <c r="LY273" s="110"/>
      <c r="LZ273" s="110"/>
      <c r="MA273" s="110"/>
      <c r="MB273" s="110"/>
      <c r="MC273" s="110"/>
      <c r="MD273" s="110"/>
      <c r="ME273" s="110"/>
      <c r="MF273" s="110"/>
      <c r="MG273" s="110"/>
      <c r="MH273" s="109"/>
      <c r="MI273" s="134"/>
      <c r="MJ273" s="48"/>
      <c r="MK273" s="48"/>
      <c r="ML273" s="48"/>
      <c r="MM273" s="48"/>
      <c r="MN273" s="48"/>
      <c r="MO273" s="48"/>
      <c r="MP273" s="48"/>
      <c r="MQ273" s="48"/>
    </row>
    <row r="274" spans="27:355" x14ac:dyDescent="0.5">
      <c r="AA274" s="126"/>
      <c r="AB274" s="126"/>
      <c r="AH274" s="126"/>
      <c r="AI274" s="126"/>
      <c r="AZ274" s="48"/>
      <c r="BA274" s="48"/>
      <c r="BB274" s="48"/>
      <c r="BC274" s="48"/>
      <c r="BR274" s="48"/>
      <c r="CB274" s="48"/>
      <c r="CH274" s="48"/>
      <c r="CI274" s="48"/>
      <c r="CM274" s="48"/>
      <c r="DG274" s="110"/>
      <c r="DH274" s="110"/>
      <c r="DI274" s="110"/>
      <c r="DJ274" s="110"/>
      <c r="DK274" s="110"/>
      <c r="DL274" s="110"/>
      <c r="DM274" s="110"/>
      <c r="DN274" s="110"/>
      <c r="DO274" s="110"/>
      <c r="DP274" s="110"/>
      <c r="DQ274" s="110"/>
      <c r="DR274" s="110"/>
      <c r="DS274" s="110"/>
      <c r="DT274" s="110"/>
      <c r="DU274" s="110"/>
      <c r="DV274" s="110"/>
      <c r="DW274" s="110"/>
      <c r="DX274" s="110"/>
      <c r="DY274" s="110"/>
      <c r="DZ274" s="110"/>
      <c r="EA274" s="110"/>
      <c r="EB274" s="110"/>
      <c r="EC274" s="110"/>
      <c r="ED274" s="110"/>
      <c r="EE274" s="110"/>
      <c r="EF274" s="110"/>
      <c r="EG274" s="110"/>
      <c r="EH274" s="110"/>
      <c r="EI274" s="110"/>
      <c r="EJ274" s="110"/>
      <c r="EK274" s="110"/>
      <c r="EL274" s="110"/>
      <c r="EM274" s="110"/>
      <c r="EN274" s="110"/>
      <c r="EO274" s="110"/>
      <c r="EP274" s="110"/>
      <c r="EQ274" s="110"/>
      <c r="ER274" s="110"/>
      <c r="ES274" s="110"/>
      <c r="ET274" s="110"/>
      <c r="EU274" s="110"/>
      <c r="EV274" s="110"/>
      <c r="EW274" s="110"/>
      <c r="EX274" s="110"/>
      <c r="EY274" s="110"/>
      <c r="EZ274" s="110"/>
      <c r="FA274" s="110"/>
      <c r="FB274" s="110"/>
      <c r="FC274" s="110"/>
      <c r="FD274" s="110"/>
      <c r="FE274" s="110"/>
      <c r="FF274" s="110"/>
      <c r="FG274" s="110"/>
      <c r="FH274" s="110"/>
      <c r="FI274" s="110"/>
      <c r="FJ274" s="110"/>
      <c r="FK274" s="110"/>
      <c r="FL274" s="110"/>
      <c r="FM274" s="110"/>
      <c r="FN274" s="110"/>
      <c r="FO274" s="110"/>
      <c r="FP274" s="110"/>
      <c r="FQ274" s="110"/>
      <c r="FS274" s="110"/>
      <c r="FT274" s="110"/>
      <c r="FU274" s="110"/>
      <c r="FV274" s="110"/>
      <c r="FW274" s="110"/>
      <c r="FX274" s="110"/>
      <c r="FY274" s="110"/>
      <c r="FZ274" s="110"/>
      <c r="GA274" s="110"/>
      <c r="GB274" s="110"/>
      <c r="GC274" s="110"/>
      <c r="GD274" s="110"/>
      <c r="GE274" s="110"/>
      <c r="GF274" s="110"/>
      <c r="GG274" s="110"/>
      <c r="GH274" s="110"/>
      <c r="GI274" s="110"/>
      <c r="GJ274" s="110"/>
      <c r="GK274" s="110"/>
      <c r="GL274" s="110"/>
      <c r="GM274" s="110"/>
      <c r="GN274" s="110"/>
      <c r="GO274" s="110"/>
      <c r="GP274" s="110"/>
      <c r="GQ274" s="110"/>
      <c r="GR274" s="110"/>
      <c r="GS274" s="110"/>
      <c r="GT274" s="110"/>
      <c r="GU274" s="110"/>
      <c r="GV274" s="110"/>
      <c r="GW274" s="110"/>
      <c r="GX274" s="110"/>
      <c r="GY274" s="110"/>
      <c r="GZ274" s="110"/>
      <c r="HA274" s="110"/>
      <c r="HB274" s="110"/>
      <c r="HC274" s="110"/>
      <c r="HD274" s="110"/>
      <c r="HE274" s="110"/>
      <c r="HF274" s="110"/>
      <c r="HG274" s="110"/>
      <c r="HH274" s="110"/>
      <c r="HI274" s="110"/>
      <c r="HJ274" s="110"/>
      <c r="HK274" s="110"/>
      <c r="HL274" s="110"/>
      <c r="HM274" s="110"/>
      <c r="HN274" s="110"/>
      <c r="HO274" s="110"/>
      <c r="HP274" s="110"/>
      <c r="HQ274" s="133"/>
      <c r="HR274" s="133"/>
      <c r="HS274" s="110"/>
      <c r="HT274" s="110"/>
      <c r="HU274" s="110"/>
      <c r="HV274" s="110"/>
      <c r="HW274" s="110"/>
      <c r="HX274" s="110"/>
      <c r="HY274" s="110"/>
      <c r="HZ274" s="110"/>
      <c r="IA274" s="110"/>
      <c r="IB274" s="110"/>
      <c r="IC274" s="110"/>
      <c r="ID274" s="110"/>
      <c r="IE274" s="110"/>
      <c r="IF274" s="110"/>
      <c r="IG274" s="110"/>
      <c r="IH274" s="110"/>
      <c r="II274" s="110"/>
      <c r="IJ274" s="110"/>
      <c r="IK274" s="110"/>
      <c r="IL274" s="110"/>
      <c r="IM274" s="110"/>
      <c r="IN274" s="110"/>
      <c r="IO274" s="110"/>
      <c r="IP274" s="110"/>
      <c r="IQ274" s="110"/>
      <c r="IR274" s="110"/>
      <c r="IS274" s="110"/>
      <c r="IT274" s="110"/>
      <c r="IU274" s="110"/>
      <c r="IV274" s="110"/>
      <c r="IW274" s="110"/>
      <c r="IX274" s="110"/>
      <c r="IY274" s="110"/>
      <c r="IZ274" s="110"/>
      <c r="JA274" s="110"/>
      <c r="JB274" s="110"/>
      <c r="JC274" s="110"/>
      <c r="JD274" s="110"/>
      <c r="JE274" s="110"/>
      <c r="JF274" s="110"/>
      <c r="JG274" s="110"/>
      <c r="JH274" s="110"/>
      <c r="JI274" s="110"/>
      <c r="JJ274" s="110"/>
      <c r="JK274" s="110"/>
      <c r="JL274" s="110"/>
      <c r="JM274" s="110"/>
      <c r="JN274" s="110"/>
      <c r="JO274" s="110"/>
      <c r="JP274" s="110"/>
      <c r="JQ274" s="110"/>
      <c r="JR274" s="110"/>
      <c r="JS274" s="110"/>
      <c r="JT274" s="110"/>
      <c r="JU274" s="110"/>
      <c r="JV274" s="110"/>
      <c r="JW274" s="110"/>
      <c r="JX274" s="110"/>
      <c r="JY274" s="110"/>
      <c r="JZ274" s="110"/>
      <c r="KA274" s="110"/>
      <c r="KB274" s="110"/>
      <c r="KC274" s="110"/>
      <c r="KD274" s="110"/>
      <c r="KE274" s="110"/>
      <c r="KF274" s="110"/>
      <c r="KG274" s="110"/>
      <c r="KH274" s="110"/>
      <c r="KI274" s="110"/>
      <c r="KJ274" s="110"/>
      <c r="KK274" s="110"/>
      <c r="KL274" s="110"/>
      <c r="KM274" s="110"/>
      <c r="KN274" s="110"/>
      <c r="KO274" s="110"/>
      <c r="KP274" s="110"/>
      <c r="KQ274" s="110"/>
      <c r="KR274" s="110"/>
      <c r="KS274" s="110"/>
      <c r="KT274" s="110"/>
      <c r="KU274" s="110"/>
      <c r="KV274" s="110"/>
      <c r="KW274" s="110"/>
      <c r="KX274" s="110"/>
      <c r="KY274" s="110"/>
      <c r="KZ274" s="110"/>
      <c r="LA274" s="110"/>
      <c r="LB274" s="110"/>
      <c r="LC274" s="48"/>
      <c r="LD274" s="110"/>
      <c r="LE274" s="110"/>
      <c r="LF274" s="110"/>
      <c r="LG274" s="110"/>
      <c r="LH274" s="110"/>
      <c r="LI274" s="110"/>
      <c r="LJ274" s="110"/>
      <c r="LK274" s="110"/>
      <c r="LL274" s="110"/>
      <c r="LM274" s="110"/>
      <c r="LN274" s="110"/>
      <c r="LO274" s="110"/>
      <c r="LP274" s="110"/>
      <c r="LQ274" s="110"/>
      <c r="LR274" s="101"/>
      <c r="LS274" s="101"/>
      <c r="LT274" s="101"/>
      <c r="LU274" s="101"/>
      <c r="LV274" s="101"/>
      <c r="LW274" s="110"/>
      <c r="LX274" s="110"/>
      <c r="LY274" s="110"/>
      <c r="LZ274" s="110"/>
      <c r="MA274" s="110"/>
      <c r="MB274" s="110"/>
      <c r="MC274" s="110"/>
      <c r="MD274" s="110"/>
      <c r="ME274" s="110"/>
      <c r="MF274" s="110"/>
      <c r="MG274" s="110"/>
      <c r="MH274" s="109"/>
      <c r="MI274" s="134"/>
      <c r="MJ274" s="48"/>
      <c r="MK274" s="48"/>
      <c r="ML274" s="48"/>
      <c r="MM274" s="48"/>
      <c r="MN274" s="48"/>
      <c r="MO274" s="48"/>
      <c r="MP274" s="48"/>
      <c r="MQ274" s="48"/>
    </row>
    <row r="275" spans="27:355" x14ac:dyDescent="0.5">
      <c r="AA275" s="126"/>
      <c r="AB275" s="126"/>
      <c r="AH275" s="126"/>
      <c r="AI275" s="126"/>
      <c r="AZ275" s="48"/>
      <c r="BA275" s="48"/>
      <c r="BB275" s="48"/>
      <c r="BC275" s="48"/>
      <c r="BR275" s="48"/>
      <c r="CB275" s="48"/>
      <c r="CH275" s="48"/>
      <c r="CI275" s="48"/>
      <c r="CM275" s="48"/>
      <c r="DG275" s="110"/>
      <c r="DH275" s="110"/>
      <c r="DI275" s="110"/>
      <c r="DJ275" s="110"/>
      <c r="DK275" s="110"/>
      <c r="DL275" s="110"/>
      <c r="DM275" s="110"/>
      <c r="DN275" s="110"/>
      <c r="DO275" s="110"/>
      <c r="DP275" s="110"/>
      <c r="DQ275" s="110"/>
      <c r="DR275" s="110"/>
      <c r="DS275" s="110"/>
      <c r="DT275" s="110"/>
      <c r="DU275" s="110"/>
      <c r="DV275" s="110"/>
      <c r="DW275" s="110"/>
      <c r="DX275" s="110"/>
      <c r="DY275" s="110"/>
      <c r="DZ275" s="110"/>
      <c r="EA275" s="110"/>
      <c r="EB275" s="110"/>
      <c r="EC275" s="110"/>
      <c r="ED275" s="110"/>
      <c r="EE275" s="110"/>
      <c r="EF275" s="110"/>
      <c r="EG275" s="110"/>
      <c r="EH275" s="110"/>
      <c r="EI275" s="110"/>
      <c r="EJ275" s="110"/>
      <c r="EK275" s="110"/>
      <c r="EL275" s="110"/>
      <c r="EM275" s="110"/>
      <c r="EN275" s="110"/>
      <c r="EO275" s="110"/>
      <c r="EP275" s="110"/>
      <c r="EQ275" s="110"/>
      <c r="ER275" s="110"/>
      <c r="ES275" s="110"/>
      <c r="ET275" s="110"/>
      <c r="EU275" s="110"/>
      <c r="EV275" s="110"/>
      <c r="EW275" s="110"/>
      <c r="EX275" s="110"/>
      <c r="EY275" s="110"/>
      <c r="EZ275" s="110"/>
      <c r="FA275" s="110"/>
      <c r="FB275" s="110"/>
      <c r="FC275" s="110"/>
      <c r="FD275" s="110"/>
      <c r="FE275" s="110"/>
      <c r="FF275" s="110"/>
      <c r="FG275" s="110"/>
      <c r="FH275" s="110"/>
      <c r="FI275" s="110"/>
      <c r="FJ275" s="110"/>
      <c r="FK275" s="110"/>
      <c r="FL275" s="110"/>
      <c r="FM275" s="110"/>
      <c r="FN275" s="110"/>
      <c r="FO275" s="110"/>
      <c r="FP275" s="110"/>
      <c r="FQ275" s="110"/>
      <c r="FS275" s="110"/>
      <c r="FT275" s="110"/>
      <c r="FU275" s="110"/>
      <c r="FV275" s="110"/>
      <c r="FW275" s="110"/>
      <c r="FX275" s="110"/>
      <c r="FY275" s="110"/>
      <c r="FZ275" s="110"/>
      <c r="GA275" s="110"/>
      <c r="GB275" s="110"/>
      <c r="GC275" s="110"/>
      <c r="GD275" s="110"/>
      <c r="GE275" s="110"/>
      <c r="GF275" s="110"/>
      <c r="GG275" s="110"/>
      <c r="GH275" s="110"/>
      <c r="GI275" s="110"/>
      <c r="GJ275" s="110"/>
      <c r="GK275" s="110"/>
      <c r="GL275" s="110"/>
      <c r="GM275" s="110"/>
      <c r="GN275" s="110"/>
      <c r="GO275" s="110"/>
      <c r="GP275" s="110"/>
      <c r="GQ275" s="110"/>
      <c r="GR275" s="110"/>
      <c r="GS275" s="110"/>
      <c r="GT275" s="110"/>
      <c r="GU275" s="110"/>
      <c r="GV275" s="110"/>
      <c r="GW275" s="110"/>
      <c r="GX275" s="110"/>
      <c r="GY275" s="110"/>
      <c r="GZ275" s="110"/>
      <c r="HA275" s="110"/>
      <c r="HB275" s="110"/>
      <c r="HC275" s="110"/>
      <c r="HD275" s="110"/>
      <c r="HE275" s="110"/>
      <c r="HF275" s="110"/>
      <c r="HG275" s="110"/>
      <c r="HH275" s="110"/>
      <c r="HI275" s="110"/>
      <c r="HJ275" s="110"/>
      <c r="HK275" s="110"/>
      <c r="HL275" s="110"/>
      <c r="HM275" s="110"/>
      <c r="HN275" s="110"/>
      <c r="HO275" s="110"/>
      <c r="HP275" s="110"/>
      <c r="HQ275" s="133"/>
      <c r="HR275" s="133"/>
      <c r="HS275" s="110"/>
      <c r="HT275" s="110"/>
      <c r="HU275" s="110"/>
      <c r="HV275" s="110"/>
      <c r="HW275" s="110"/>
      <c r="HX275" s="110"/>
      <c r="HY275" s="110"/>
      <c r="HZ275" s="110"/>
      <c r="IA275" s="110"/>
      <c r="IB275" s="110"/>
      <c r="IC275" s="110"/>
      <c r="ID275" s="110"/>
      <c r="IE275" s="110"/>
      <c r="IF275" s="110"/>
      <c r="IG275" s="110"/>
      <c r="IH275" s="110"/>
      <c r="II275" s="110"/>
      <c r="IJ275" s="110"/>
      <c r="IK275" s="110"/>
      <c r="IL275" s="110"/>
      <c r="IM275" s="110"/>
      <c r="IN275" s="110"/>
      <c r="IO275" s="110"/>
      <c r="IP275" s="110"/>
      <c r="IQ275" s="110"/>
      <c r="IR275" s="110"/>
      <c r="IS275" s="110"/>
      <c r="IT275" s="110"/>
      <c r="IU275" s="110"/>
      <c r="IV275" s="110"/>
      <c r="IW275" s="110"/>
      <c r="IX275" s="110"/>
      <c r="IY275" s="110"/>
      <c r="IZ275" s="110"/>
      <c r="JA275" s="110"/>
      <c r="JB275" s="110"/>
      <c r="JC275" s="110"/>
      <c r="JD275" s="110"/>
      <c r="JE275" s="110"/>
      <c r="JF275" s="110"/>
      <c r="JG275" s="110"/>
      <c r="JH275" s="110"/>
      <c r="JI275" s="110"/>
      <c r="JJ275" s="110"/>
      <c r="JK275" s="110"/>
      <c r="JL275" s="110"/>
      <c r="JM275" s="110"/>
      <c r="JN275" s="110"/>
      <c r="JO275" s="110"/>
      <c r="JP275" s="110"/>
      <c r="JQ275" s="110"/>
      <c r="JR275" s="110"/>
      <c r="JS275" s="110"/>
      <c r="JT275" s="110"/>
      <c r="JU275" s="110"/>
      <c r="JV275" s="110"/>
      <c r="JW275" s="110"/>
      <c r="JX275" s="110"/>
      <c r="JY275" s="110"/>
      <c r="JZ275" s="110"/>
      <c r="KA275" s="110"/>
      <c r="KB275" s="110"/>
      <c r="KC275" s="110"/>
      <c r="KD275" s="110"/>
      <c r="KE275" s="110"/>
      <c r="KF275" s="110"/>
      <c r="KG275" s="110"/>
      <c r="KH275" s="110"/>
      <c r="KI275" s="110"/>
      <c r="KJ275" s="110"/>
      <c r="KK275" s="110"/>
      <c r="KL275" s="110"/>
      <c r="KM275" s="110"/>
      <c r="KN275" s="110"/>
      <c r="KO275" s="110"/>
      <c r="KP275" s="110"/>
      <c r="KQ275" s="110"/>
      <c r="KR275" s="110"/>
      <c r="KS275" s="110"/>
      <c r="KT275" s="110"/>
      <c r="KU275" s="110"/>
      <c r="KV275" s="110"/>
      <c r="KW275" s="110"/>
      <c r="KX275" s="110"/>
      <c r="KY275" s="110"/>
      <c r="KZ275" s="110"/>
      <c r="LA275" s="110"/>
      <c r="LB275" s="110"/>
      <c r="LC275" s="48"/>
      <c r="LD275" s="110"/>
      <c r="LE275" s="110"/>
      <c r="LF275" s="110"/>
      <c r="LG275" s="110"/>
      <c r="LH275" s="110"/>
      <c r="LI275" s="110"/>
      <c r="LJ275" s="110"/>
      <c r="LK275" s="110"/>
      <c r="LL275" s="110"/>
      <c r="LM275" s="110"/>
      <c r="LN275" s="110"/>
      <c r="LO275" s="110"/>
      <c r="LP275" s="110"/>
      <c r="LQ275" s="110"/>
      <c r="LR275" s="101"/>
      <c r="LS275" s="101"/>
      <c r="LT275" s="101"/>
      <c r="LU275" s="101"/>
      <c r="LV275" s="101"/>
      <c r="LW275" s="110"/>
      <c r="LX275" s="110"/>
      <c r="LY275" s="110"/>
      <c r="LZ275" s="110"/>
      <c r="MA275" s="110"/>
      <c r="MB275" s="110"/>
      <c r="MC275" s="110"/>
      <c r="MD275" s="110"/>
      <c r="ME275" s="110"/>
      <c r="MF275" s="110"/>
      <c r="MG275" s="110"/>
      <c r="MH275" s="109"/>
      <c r="MI275" s="134"/>
      <c r="MJ275" s="48"/>
      <c r="MK275" s="48"/>
      <c r="ML275" s="48"/>
      <c r="MM275" s="48"/>
      <c r="MN275" s="48"/>
      <c r="MO275" s="48"/>
      <c r="MP275" s="48"/>
      <c r="MQ275" s="48"/>
    </row>
    <row r="276" spans="27:355" x14ac:dyDescent="0.5">
      <c r="AA276" s="126"/>
      <c r="AB276" s="126"/>
      <c r="AH276" s="126"/>
      <c r="AI276" s="126"/>
      <c r="AZ276" s="48"/>
      <c r="BA276" s="48"/>
      <c r="BB276" s="48"/>
      <c r="BC276" s="48"/>
      <c r="BR276" s="48"/>
      <c r="CB276" s="48"/>
      <c r="CH276" s="48"/>
      <c r="CI276" s="48"/>
      <c r="CM276" s="48"/>
      <c r="DG276" s="110"/>
      <c r="DH276" s="110"/>
      <c r="DI276" s="110"/>
      <c r="DJ276" s="110"/>
      <c r="DK276" s="110"/>
      <c r="DL276" s="110"/>
      <c r="DM276" s="110"/>
      <c r="DN276" s="110"/>
      <c r="DO276" s="110"/>
      <c r="DP276" s="110"/>
      <c r="DQ276" s="110"/>
      <c r="DR276" s="110"/>
      <c r="DS276" s="110"/>
      <c r="DT276" s="110"/>
      <c r="DU276" s="110"/>
      <c r="DV276" s="110"/>
      <c r="DW276" s="110"/>
      <c r="DX276" s="110"/>
      <c r="DY276" s="110"/>
      <c r="DZ276" s="110"/>
      <c r="EA276" s="110"/>
      <c r="EB276" s="110"/>
      <c r="EC276" s="110"/>
      <c r="ED276" s="110"/>
      <c r="EE276" s="110"/>
      <c r="EF276" s="110"/>
      <c r="EG276" s="110"/>
      <c r="EH276" s="110"/>
      <c r="EI276" s="110"/>
      <c r="EJ276" s="110"/>
      <c r="EK276" s="110"/>
      <c r="EL276" s="110"/>
      <c r="EM276" s="110"/>
      <c r="EN276" s="110"/>
      <c r="EO276" s="110"/>
      <c r="EP276" s="110"/>
      <c r="EQ276" s="110"/>
      <c r="ER276" s="110"/>
      <c r="ES276" s="110"/>
      <c r="ET276" s="110"/>
      <c r="EU276" s="110"/>
      <c r="EV276" s="110"/>
      <c r="EW276" s="110"/>
      <c r="EX276" s="110"/>
      <c r="EY276" s="110"/>
      <c r="EZ276" s="110"/>
      <c r="FA276" s="110"/>
      <c r="FB276" s="110"/>
      <c r="FC276" s="110"/>
      <c r="FD276" s="110"/>
      <c r="FE276" s="110"/>
      <c r="FF276" s="110"/>
      <c r="FG276" s="110"/>
      <c r="FH276" s="110"/>
      <c r="FI276" s="110"/>
      <c r="FJ276" s="110"/>
      <c r="FK276" s="110"/>
      <c r="FL276" s="110"/>
      <c r="FM276" s="110"/>
      <c r="FN276" s="110"/>
      <c r="FO276" s="110"/>
      <c r="FP276" s="110"/>
      <c r="FQ276" s="110"/>
      <c r="FS276" s="110"/>
      <c r="FT276" s="110"/>
      <c r="FU276" s="110"/>
      <c r="FV276" s="110"/>
      <c r="FW276" s="110"/>
      <c r="FX276" s="110"/>
      <c r="FY276" s="110"/>
      <c r="FZ276" s="110"/>
      <c r="GA276" s="110"/>
      <c r="GB276" s="110"/>
      <c r="GC276" s="110"/>
      <c r="GD276" s="110"/>
      <c r="GE276" s="110"/>
      <c r="GF276" s="110"/>
      <c r="GG276" s="110"/>
      <c r="GH276" s="110"/>
      <c r="GI276" s="110"/>
      <c r="GJ276" s="110"/>
      <c r="GK276" s="110"/>
      <c r="GL276" s="110"/>
      <c r="GM276" s="110"/>
      <c r="GN276" s="110"/>
      <c r="GO276" s="110"/>
      <c r="GP276" s="110"/>
      <c r="GQ276" s="110"/>
      <c r="GR276" s="110"/>
      <c r="GS276" s="110"/>
      <c r="GT276" s="110"/>
      <c r="GU276" s="110"/>
      <c r="GV276" s="110"/>
      <c r="GW276" s="110"/>
      <c r="GX276" s="110"/>
      <c r="GY276" s="110"/>
      <c r="GZ276" s="110"/>
      <c r="HA276" s="110"/>
      <c r="HB276" s="110"/>
      <c r="HC276" s="110"/>
      <c r="HD276" s="110"/>
      <c r="HE276" s="110"/>
      <c r="HF276" s="110"/>
      <c r="HG276" s="110"/>
      <c r="HH276" s="110"/>
      <c r="HI276" s="110"/>
      <c r="HJ276" s="110"/>
      <c r="HK276" s="110"/>
      <c r="HL276" s="110"/>
      <c r="HM276" s="110"/>
      <c r="HN276" s="110"/>
      <c r="HO276" s="110"/>
      <c r="HP276" s="110"/>
      <c r="HQ276" s="133"/>
      <c r="HR276" s="133"/>
      <c r="HS276" s="110"/>
      <c r="HT276" s="110"/>
      <c r="HU276" s="110"/>
      <c r="HV276" s="110"/>
      <c r="HW276" s="110"/>
      <c r="HX276" s="110"/>
      <c r="HY276" s="110"/>
      <c r="HZ276" s="110"/>
      <c r="IA276" s="110"/>
      <c r="IB276" s="110"/>
      <c r="IC276" s="110"/>
      <c r="ID276" s="110"/>
      <c r="IE276" s="110"/>
      <c r="IF276" s="110"/>
      <c r="IG276" s="110"/>
      <c r="IH276" s="110"/>
      <c r="II276" s="110"/>
      <c r="IJ276" s="110"/>
      <c r="IK276" s="110"/>
      <c r="IL276" s="110"/>
      <c r="IM276" s="110"/>
      <c r="IN276" s="110"/>
      <c r="IO276" s="110"/>
      <c r="IP276" s="110"/>
      <c r="IQ276" s="110"/>
      <c r="IR276" s="110"/>
      <c r="IS276" s="110"/>
      <c r="IT276" s="110"/>
      <c r="IU276" s="110"/>
      <c r="IV276" s="110"/>
      <c r="IW276" s="110"/>
      <c r="IX276" s="110"/>
      <c r="IY276" s="110"/>
      <c r="IZ276" s="110"/>
      <c r="JA276" s="110"/>
      <c r="JB276" s="110"/>
      <c r="JC276" s="110"/>
      <c r="JD276" s="110"/>
      <c r="JE276" s="110"/>
      <c r="JF276" s="110"/>
      <c r="JG276" s="110"/>
      <c r="JH276" s="110"/>
      <c r="JI276" s="110"/>
      <c r="JJ276" s="110"/>
      <c r="JK276" s="110"/>
      <c r="JL276" s="110"/>
      <c r="JM276" s="110"/>
      <c r="JN276" s="110"/>
      <c r="JO276" s="110"/>
      <c r="JP276" s="110"/>
      <c r="JQ276" s="110"/>
      <c r="JR276" s="110"/>
      <c r="JS276" s="110"/>
      <c r="JT276" s="110"/>
      <c r="JU276" s="110"/>
      <c r="JV276" s="110"/>
      <c r="JW276" s="110"/>
      <c r="JX276" s="110"/>
      <c r="JY276" s="110"/>
      <c r="JZ276" s="110"/>
      <c r="KA276" s="110"/>
      <c r="KB276" s="110"/>
      <c r="KC276" s="110"/>
      <c r="KD276" s="110"/>
      <c r="KE276" s="110"/>
      <c r="KF276" s="110"/>
      <c r="KG276" s="110"/>
      <c r="KH276" s="110"/>
      <c r="KI276" s="110"/>
      <c r="KJ276" s="110"/>
      <c r="KK276" s="110"/>
      <c r="KL276" s="110"/>
      <c r="KM276" s="110"/>
      <c r="KN276" s="110"/>
      <c r="KO276" s="110"/>
      <c r="KP276" s="110"/>
      <c r="KQ276" s="110"/>
      <c r="KR276" s="110"/>
      <c r="KS276" s="110"/>
      <c r="KT276" s="110"/>
      <c r="KU276" s="110"/>
      <c r="KV276" s="110"/>
      <c r="KW276" s="110"/>
      <c r="KX276" s="110"/>
      <c r="KY276" s="110"/>
      <c r="KZ276" s="110"/>
      <c r="LA276" s="110"/>
      <c r="LB276" s="110"/>
      <c r="LC276" s="48"/>
      <c r="LD276" s="110"/>
      <c r="LE276" s="110"/>
      <c r="LF276" s="110"/>
      <c r="LG276" s="110"/>
      <c r="LH276" s="110"/>
      <c r="LI276" s="110"/>
      <c r="LJ276" s="110"/>
      <c r="LK276" s="110"/>
      <c r="LL276" s="110"/>
      <c r="LM276" s="110"/>
      <c r="LN276" s="110"/>
      <c r="LO276" s="110"/>
      <c r="LP276" s="110"/>
      <c r="LQ276" s="110"/>
      <c r="LR276" s="101"/>
      <c r="LS276" s="101"/>
      <c r="LT276" s="101"/>
      <c r="LU276" s="101"/>
      <c r="LV276" s="101"/>
      <c r="LW276" s="110"/>
      <c r="LX276" s="110"/>
      <c r="LY276" s="110"/>
      <c r="LZ276" s="110"/>
      <c r="MA276" s="110"/>
      <c r="MB276" s="110"/>
      <c r="MC276" s="110"/>
      <c r="MD276" s="110"/>
      <c r="ME276" s="110"/>
      <c r="MF276" s="110"/>
      <c r="MG276" s="110"/>
      <c r="MH276" s="109"/>
      <c r="MI276" s="134"/>
      <c r="MJ276" s="48"/>
      <c r="MK276" s="48"/>
      <c r="ML276" s="48"/>
      <c r="MM276" s="48"/>
      <c r="MN276" s="48"/>
      <c r="MO276" s="48"/>
      <c r="MP276" s="48"/>
      <c r="MQ276" s="48"/>
    </row>
    <row r="277" spans="27:355" x14ac:dyDescent="0.5">
      <c r="AA277" s="126"/>
      <c r="AB277" s="126"/>
      <c r="AH277" s="126"/>
      <c r="AI277" s="126"/>
      <c r="AZ277" s="48"/>
      <c r="BA277" s="48"/>
      <c r="BB277" s="48"/>
      <c r="BC277" s="48"/>
      <c r="BR277" s="48"/>
      <c r="CB277" s="48"/>
      <c r="CH277" s="48"/>
      <c r="CI277" s="48"/>
      <c r="CM277" s="48"/>
      <c r="DG277" s="110"/>
      <c r="DH277" s="110"/>
      <c r="DI277" s="110"/>
      <c r="DJ277" s="110"/>
      <c r="DK277" s="110"/>
      <c r="DL277" s="110"/>
      <c r="DM277" s="110"/>
      <c r="DN277" s="110"/>
      <c r="DO277" s="110"/>
      <c r="DP277" s="110"/>
      <c r="DQ277" s="110"/>
      <c r="DR277" s="110"/>
      <c r="DS277" s="110"/>
      <c r="DT277" s="110"/>
      <c r="DU277" s="110"/>
      <c r="DV277" s="110"/>
      <c r="DW277" s="110"/>
      <c r="DX277" s="110"/>
      <c r="DY277" s="110"/>
      <c r="DZ277" s="110"/>
      <c r="EA277" s="110"/>
      <c r="EB277" s="110"/>
      <c r="EC277" s="110"/>
      <c r="ED277" s="110"/>
      <c r="EE277" s="110"/>
      <c r="EF277" s="110"/>
      <c r="EG277" s="110"/>
      <c r="EH277" s="110"/>
      <c r="EI277" s="110"/>
      <c r="EJ277" s="110"/>
      <c r="EK277" s="110"/>
      <c r="EL277" s="110"/>
      <c r="EM277" s="110"/>
      <c r="EN277" s="110"/>
      <c r="EO277" s="110"/>
      <c r="EP277" s="110"/>
      <c r="EQ277" s="110"/>
      <c r="ER277" s="110"/>
      <c r="ES277" s="110"/>
      <c r="ET277" s="110"/>
      <c r="EU277" s="110"/>
      <c r="EV277" s="110"/>
      <c r="EW277" s="110"/>
      <c r="EX277" s="110"/>
      <c r="EY277" s="110"/>
      <c r="EZ277" s="110"/>
      <c r="FA277" s="110"/>
      <c r="FB277" s="110"/>
      <c r="FC277" s="110"/>
      <c r="FD277" s="110"/>
      <c r="FE277" s="110"/>
      <c r="FF277" s="110"/>
      <c r="FG277" s="110"/>
      <c r="FH277" s="110"/>
      <c r="FI277" s="110"/>
      <c r="FJ277" s="110"/>
      <c r="FK277" s="110"/>
      <c r="FL277" s="110"/>
      <c r="FM277" s="110"/>
      <c r="FN277" s="110"/>
      <c r="FO277" s="110"/>
      <c r="FP277" s="110"/>
      <c r="FQ277" s="110"/>
      <c r="FS277" s="110"/>
      <c r="FT277" s="110"/>
      <c r="FU277" s="110"/>
      <c r="FV277" s="110"/>
      <c r="FW277" s="110"/>
      <c r="FX277" s="110"/>
      <c r="FY277" s="110"/>
      <c r="FZ277" s="110"/>
      <c r="GA277" s="110"/>
      <c r="GB277" s="110"/>
      <c r="GC277" s="110"/>
      <c r="GD277" s="110"/>
      <c r="GE277" s="110"/>
      <c r="GF277" s="110"/>
      <c r="GG277" s="110"/>
      <c r="GH277" s="110"/>
      <c r="GI277" s="110"/>
      <c r="GJ277" s="110"/>
      <c r="GK277" s="110"/>
      <c r="GL277" s="110"/>
      <c r="GM277" s="110"/>
      <c r="GN277" s="110"/>
      <c r="GO277" s="110"/>
      <c r="GP277" s="110"/>
      <c r="GQ277" s="110"/>
      <c r="GR277" s="110"/>
      <c r="GS277" s="110"/>
      <c r="GT277" s="110"/>
      <c r="GU277" s="110"/>
      <c r="GV277" s="110"/>
      <c r="GW277" s="110"/>
      <c r="GX277" s="110"/>
      <c r="GY277" s="110"/>
      <c r="GZ277" s="110"/>
      <c r="HA277" s="110"/>
      <c r="HB277" s="110"/>
      <c r="HC277" s="110"/>
      <c r="HD277" s="110"/>
      <c r="HE277" s="110"/>
      <c r="HF277" s="110"/>
      <c r="HG277" s="110"/>
      <c r="HH277" s="110"/>
      <c r="HI277" s="110"/>
      <c r="HJ277" s="110"/>
      <c r="HK277" s="110"/>
      <c r="HL277" s="110"/>
      <c r="HM277" s="110"/>
      <c r="HN277" s="110"/>
      <c r="HO277" s="110"/>
      <c r="HP277" s="110"/>
      <c r="HQ277" s="133"/>
      <c r="HR277" s="133"/>
      <c r="HS277" s="110"/>
      <c r="HT277" s="110"/>
      <c r="HU277" s="110"/>
      <c r="HV277" s="110"/>
      <c r="HW277" s="110"/>
      <c r="HX277" s="110"/>
      <c r="HY277" s="110"/>
      <c r="HZ277" s="110"/>
      <c r="IA277" s="110"/>
      <c r="IB277" s="110"/>
      <c r="IC277" s="110"/>
      <c r="ID277" s="110"/>
      <c r="IE277" s="110"/>
      <c r="IF277" s="110"/>
      <c r="IG277" s="110"/>
      <c r="IH277" s="110"/>
      <c r="II277" s="110"/>
      <c r="IJ277" s="110"/>
      <c r="IK277" s="110"/>
      <c r="IL277" s="110"/>
      <c r="IM277" s="110"/>
      <c r="IN277" s="110"/>
      <c r="IO277" s="110"/>
      <c r="IP277" s="110"/>
      <c r="IQ277" s="110"/>
      <c r="IR277" s="110"/>
      <c r="IS277" s="110"/>
      <c r="IT277" s="110"/>
      <c r="IU277" s="110"/>
      <c r="IV277" s="110"/>
      <c r="IW277" s="110"/>
      <c r="IX277" s="110"/>
      <c r="IY277" s="110"/>
      <c r="IZ277" s="110"/>
      <c r="JA277" s="110"/>
      <c r="JB277" s="110"/>
      <c r="JC277" s="110"/>
      <c r="JD277" s="110"/>
      <c r="JE277" s="110"/>
      <c r="JF277" s="110"/>
      <c r="JG277" s="110"/>
      <c r="JH277" s="110"/>
      <c r="JI277" s="110"/>
      <c r="JJ277" s="110"/>
      <c r="JK277" s="110"/>
      <c r="JL277" s="110"/>
      <c r="JM277" s="110"/>
      <c r="JN277" s="110"/>
      <c r="JO277" s="110"/>
      <c r="JP277" s="110"/>
      <c r="JQ277" s="110"/>
      <c r="JR277" s="110"/>
      <c r="JS277" s="110"/>
      <c r="JT277" s="110"/>
      <c r="JU277" s="110"/>
      <c r="JV277" s="110"/>
      <c r="JW277" s="110"/>
      <c r="JX277" s="110"/>
      <c r="JY277" s="110"/>
      <c r="JZ277" s="110"/>
      <c r="KA277" s="110"/>
      <c r="KB277" s="110"/>
      <c r="KC277" s="110"/>
      <c r="KD277" s="110"/>
      <c r="KE277" s="110"/>
      <c r="KF277" s="110"/>
      <c r="KG277" s="110"/>
      <c r="KH277" s="110"/>
      <c r="KI277" s="110"/>
      <c r="KJ277" s="110"/>
      <c r="KK277" s="110"/>
      <c r="KL277" s="110"/>
      <c r="KM277" s="110"/>
      <c r="KN277" s="110"/>
      <c r="KO277" s="110"/>
      <c r="KP277" s="110"/>
      <c r="KQ277" s="110"/>
      <c r="KR277" s="110"/>
      <c r="KS277" s="110"/>
      <c r="KT277" s="110"/>
      <c r="KU277" s="110"/>
      <c r="KV277" s="110"/>
      <c r="KW277" s="110"/>
      <c r="KX277" s="110"/>
      <c r="KY277" s="110"/>
      <c r="KZ277" s="110"/>
      <c r="LA277" s="110"/>
      <c r="LB277" s="110"/>
      <c r="LC277" s="48"/>
      <c r="LD277" s="110"/>
      <c r="LE277" s="110"/>
      <c r="LF277" s="110"/>
      <c r="LG277" s="110"/>
      <c r="LH277" s="110"/>
      <c r="LI277" s="110"/>
      <c r="LJ277" s="110"/>
      <c r="LK277" s="110"/>
      <c r="LL277" s="110"/>
      <c r="LM277" s="110"/>
      <c r="LN277" s="110"/>
      <c r="LO277" s="110"/>
      <c r="LP277" s="110"/>
      <c r="LQ277" s="110"/>
      <c r="LR277" s="101"/>
      <c r="LS277" s="101"/>
      <c r="LT277" s="101"/>
      <c r="LU277" s="101"/>
      <c r="LV277" s="101"/>
      <c r="LW277" s="110"/>
      <c r="LX277" s="110"/>
      <c r="LY277" s="110"/>
      <c r="LZ277" s="110"/>
      <c r="MA277" s="110"/>
      <c r="MB277" s="110"/>
      <c r="MC277" s="110"/>
      <c r="MD277" s="110"/>
      <c r="ME277" s="110"/>
      <c r="MF277" s="110"/>
      <c r="MG277" s="110"/>
      <c r="MH277" s="109"/>
      <c r="MI277" s="134"/>
      <c r="MJ277" s="48"/>
      <c r="MK277" s="48"/>
      <c r="ML277" s="48"/>
      <c r="MM277" s="48"/>
      <c r="MN277" s="48"/>
      <c r="MO277" s="48"/>
      <c r="MP277" s="48"/>
      <c r="MQ277" s="48"/>
    </row>
    <row r="278" spans="27:355" x14ac:dyDescent="0.5">
      <c r="AA278" s="126"/>
      <c r="AB278" s="126"/>
      <c r="AH278" s="126"/>
      <c r="AI278" s="126"/>
      <c r="AZ278" s="48"/>
      <c r="BA278" s="48"/>
      <c r="BB278" s="48"/>
      <c r="BC278" s="48"/>
      <c r="BR278" s="48"/>
      <c r="CB278" s="48"/>
      <c r="CH278" s="48"/>
      <c r="CI278" s="48"/>
      <c r="CM278" s="48"/>
      <c r="DG278" s="110"/>
      <c r="DH278" s="110"/>
      <c r="DI278" s="110"/>
      <c r="DJ278" s="110"/>
      <c r="DK278" s="110"/>
      <c r="DL278" s="110"/>
      <c r="DM278" s="110"/>
      <c r="DN278" s="110"/>
      <c r="DO278" s="110"/>
      <c r="DP278" s="110"/>
      <c r="DQ278" s="110"/>
      <c r="DR278" s="110"/>
      <c r="DS278" s="110"/>
      <c r="DT278" s="110"/>
      <c r="DU278" s="110"/>
      <c r="DV278" s="110"/>
      <c r="DW278" s="110"/>
      <c r="DX278" s="110"/>
      <c r="DY278" s="110"/>
      <c r="DZ278" s="110"/>
      <c r="EA278" s="110"/>
      <c r="EB278" s="110"/>
      <c r="EC278" s="110"/>
      <c r="ED278" s="110"/>
      <c r="EE278" s="110"/>
      <c r="EF278" s="110"/>
      <c r="EG278" s="110"/>
      <c r="EH278" s="110"/>
      <c r="EI278" s="110"/>
      <c r="EJ278" s="110"/>
      <c r="EK278" s="110"/>
      <c r="EL278" s="110"/>
      <c r="EM278" s="110"/>
      <c r="EN278" s="110"/>
      <c r="EO278" s="110"/>
      <c r="EP278" s="110"/>
      <c r="EQ278" s="110"/>
      <c r="ER278" s="110"/>
      <c r="ES278" s="110"/>
      <c r="ET278" s="110"/>
      <c r="EU278" s="110"/>
      <c r="EV278" s="110"/>
      <c r="EW278" s="110"/>
      <c r="EX278" s="110"/>
      <c r="EY278" s="110"/>
      <c r="EZ278" s="110"/>
      <c r="FA278" s="110"/>
      <c r="FB278" s="110"/>
      <c r="FC278" s="110"/>
      <c r="FD278" s="110"/>
      <c r="FE278" s="110"/>
      <c r="FF278" s="110"/>
      <c r="FG278" s="110"/>
      <c r="FH278" s="110"/>
      <c r="FI278" s="110"/>
      <c r="FJ278" s="110"/>
      <c r="FK278" s="110"/>
      <c r="FL278" s="110"/>
      <c r="FM278" s="110"/>
      <c r="FN278" s="110"/>
      <c r="FO278" s="110"/>
      <c r="FP278" s="110"/>
      <c r="FQ278" s="110"/>
      <c r="FS278" s="110"/>
      <c r="FT278" s="110"/>
      <c r="FU278" s="110"/>
      <c r="FV278" s="110"/>
      <c r="FW278" s="110"/>
      <c r="FX278" s="110"/>
      <c r="FY278" s="110"/>
      <c r="FZ278" s="110"/>
      <c r="GA278" s="110"/>
      <c r="GB278" s="110"/>
      <c r="GC278" s="110"/>
      <c r="GD278" s="110"/>
      <c r="GE278" s="110"/>
      <c r="GF278" s="110"/>
      <c r="GG278" s="110"/>
      <c r="GH278" s="110"/>
      <c r="GI278" s="110"/>
      <c r="GJ278" s="110"/>
      <c r="GK278" s="110"/>
      <c r="GL278" s="110"/>
      <c r="GM278" s="110"/>
      <c r="GN278" s="110"/>
      <c r="GO278" s="110"/>
      <c r="GP278" s="110"/>
      <c r="GQ278" s="110"/>
      <c r="GR278" s="110"/>
      <c r="GS278" s="110"/>
      <c r="GT278" s="110"/>
      <c r="GU278" s="110"/>
      <c r="GV278" s="110"/>
      <c r="GW278" s="110"/>
      <c r="GX278" s="110"/>
      <c r="GY278" s="110"/>
      <c r="GZ278" s="110"/>
      <c r="HA278" s="110"/>
      <c r="HB278" s="110"/>
      <c r="HC278" s="110"/>
      <c r="HD278" s="110"/>
      <c r="HE278" s="110"/>
      <c r="HF278" s="110"/>
      <c r="HG278" s="110"/>
      <c r="HH278" s="110"/>
      <c r="HI278" s="110"/>
      <c r="HJ278" s="110"/>
      <c r="HK278" s="110"/>
      <c r="HL278" s="110"/>
      <c r="HM278" s="110"/>
      <c r="HN278" s="110"/>
      <c r="HO278" s="110"/>
      <c r="HP278" s="110"/>
      <c r="HQ278" s="133"/>
      <c r="HR278" s="133"/>
      <c r="HS278" s="110"/>
      <c r="HT278" s="110"/>
      <c r="HU278" s="110"/>
      <c r="HV278" s="110"/>
      <c r="HW278" s="110"/>
      <c r="HX278" s="110"/>
      <c r="HY278" s="110"/>
      <c r="HZ278" s="110"/>
      <c r="IA278" s="110"/>
      <c r="IB278" s="110"/>
      <c r="IC278" s="110"/>
      <c r="ID278" s="110"/>
      <c r="IE278" s="110"/>
      <c r="IF278" s="110"/>
      <c r="IG278" s="110"/>
      <c r="IH278" s="110"/>
      <c r="II278" s="110"/>
      <c r="IJ278" s="110"/>
      <c r="IK278" s="110"/>
      <c r="IL278" s="110"/>
      <c r="IM278" s="110"/>
      <c r="IN278" s="110"/>
      <c r="IO278" s="110"/>
      <c r="IP278" s="110"/>
      <c r="IQ278" s="110"/>
      <c r="IR278" s="110"/>
      <c r="IS278" s="110"/>
      <c r="IT278" s="110"/>
      <c r="IU278" s="110"/>
      <c r="IV278" s="110"/>
      <c r="IW278" s="110"/>
      <c r="IX278" s="110"/>
      <c r="IY278" s="110"/>
      <c r="IZ278" s="110"/>
      <c r="JA278" s="110"/>
      <c r="JB278" s="110"/>
      <c r="JC278" s="110"/>
      <c r="JD278" s="110"/>
      <c r="JE278" s="110"/>
      <c r="JF278" s="110"/>
      <c r="JG278" s="110"/>
      <c r="JH278" s="110"/>
      <c r="JI278" s="110"/>
      <c r="JJ278" s="110"/>
      <c r="JK278" s="110"/>
      <c r="JL278" s="110"/>
      <c r="JM278" s="110"/>
      <c r="JN278" s="110"/>
      <c r="JO278" s="110"/>
      <c r="JP278" s="110"/>
      <c r="JQ278" s="110"/>
      <c r="JR278" s="110"/>
      <c r="JS278" s="110"/>
      <c r="JT278" s="110"/>
      <c r="JU278" s="110"/>
      <c r="JV278" s="110"/>
      <c r="JW278" s="110"/>
      <c r="JX278" s="110"/>
      <c r="JY278" s="110"/>
      <c r="JZ278" s="110"/>
      <c r="KA278" s="110"/>
      <c r="KB278" s="110"/>
      <c r="KC278" s="110"/>
      <c r="KD278" s="110"/>
      <c r="KE278" s="110"/>
      <c r="KF278" s="110"/>
      <c r="KG278" s="110"/>
      <c r="KH278" s="110"/>
      <c r="KI278" s="110"/>
      <c r="KJ278" s="110"/>
      <c r="KK278" s="110"/>
      <c r="KL278" s="110"/>
      <c r="KM278" s="110"/>
      <c r="KN278" s="110"/>
      <c r="KO278" s="110"/>
      <c r="KP278" s="110"/>
      <c r="KQ278" s="110"/>
      <c r="KR278" s="110"/>
      <c r="KS278" s="110"/>
      <c r="KT278" s="110"/>
      <c r="KU278" s="110"/>
      <c r="KV278" s="110"/>
      <c r="KW278" s="110"/>
      <c r="KX278" s="110"/>
      <c r="KY278" s="110"/>
      <c r="KZ278" s="110"/>
      <c r="LA278" s="110"/>
      <c r="LB278" s="110"/>
      <c r="LC278" s="48"/>
      <c r="LD278" s="110"/>
      <c r="LE278" s="110"/>
      <c r="LF278" s="110"/>
      <c r="LG278" s="110"/>
      <c r="LH278" s="110"/>
      <c r="LI278" s="110"/>
      <c r="LJ278" s="110"/>
      <c r="LK278" s="110"/>
      <c r="LL278" s="110"/>
      <c r="LM278" s="110"/>
      <c r="LN278" s="110"/>
      <c r="LO278" s="110"/>
      <c r="LP278" s="110"/>
      <c r="LQ278" s="110"/>
      <c r="LR278" s="101"/>
      <c r="LS278" s="101"/>
      <c r="LT278" s="101"/>
      <c r="LU278" s="101"/>
      <c r="LV278" s="101"/>
      <c r="LW278" s="110"/>
      <c r="LX278" s="110"/>
      <c r="LY278" s="110"/>
      <c r="LZ278" s="110"/>
      <c r="MA278" s="110"/>
      <c r="MB278" s="110"/>
      <c r="MC278" s="110"/>
      <c r="MD278" s="110"/>
      <c r="ME278" s="110"/>
      <c r="MF278" s="110"/>
      <c r="MG278" s="110"/>
      <c r="MH278" s="109"/>
      <c r="MI278" s="134"/>
      <c r="MJ278" s="48"/>
      <c r="MK278" s="48"/>
      <c r="ML278" s="48"/>
      <c r="MM278" s="48"/>
      <c r="MN278" s="48"/>
      <c r="MO278" s="48"/>
      <c r="MP278" s="48"/>
      <c r="MQ278" s="48"/>
    </row>
    <row r="279" spans="27:355" x14ac:dyDescent="0.5">
      <c r="AA279" s="126"/>
      <c r="AB279" s="126"/>
      <c r="AH279" s="126"/>
      <c r="AI279" s="126"/>
      <c r="AZ279" s="48"/>
      <c r="BA279" s="48"/>
      <c r="BB279" s="48"/>
      <c r="BC279" s="48"/>
      <c r="BR279" s="48"/>
      <c r="CB279" s="48"/>
      <c r="CH279" s="48"/>
      <c r="CI279" s="48"/>
      <c r="CM279" s="48"/>
      <c r="DG279" s="110"/>
      <c r="DH279" s="110"/>
      <c r="DI279" s="110"/>
      <c r="DJ279" s="110"/>
      <c r="DK279" s="110"/>
      <c r="DL279" s="110"/>
      <c r="DM279" s="110"/>
      <c r="DN279" s="110"/>
      <c r="DO279" s="110"/>
      <c r="DP279" s="110"/>
      <c r="DQ279" s="110"/>
      <c r="DR279" s="110"/>
      <c r="DS279" s="110"/>
      <c r="DT279" s="110"/>
      <c r="DU279" s="110"/>
      <c r="DV279" s="110"/>
      <c r="DW279" s="110"/>
      <c r="DX279" s="110"/>
      <c r="DY279" s="110"/>
      <c r="DZ279" s="110"/>
      <c r="EA279" s="110"/>
      <c r="EB279" s="110"/>
      <c r="EC279" s="110"/>
      <c r="ED279" s="110"/>
      <c r="EE279" s="110"/>
      <c r="EF279" s="110"/>
      <c r="EG279" s="110"/>
      <c r="EH279" s="110"/>
      <c r="EI279" s="110"/>
      <c r="EJ279" s="110"/>
      <c r="EK279" s="110"/>
      <c r="EL279" s="110"/>
      <c r="EM279" s="110"/>
      <c r="EN279" s="110"/>
      <c r="EO279" s="110"/>
      <c r="EP279" s="110"/>
      <c r="EQ279" s="110"/>
      <c r="ER279" s="110"/>
      <c r="ES279" s="110"/>
      <c r="ET279" s="110"/>
      <c r="EU279" s="110"/>
      <c r="EV279" s="110"/>
      <c r="EW279" s="110"/>
      <c r="EX279" s="110"/>
      <c r="EY279" s="110"/>
      <c r="EZ279" s="110"/>
      <c r="FA279" s="110"/>
      <c r="FB279" s="110"/>
      <c r="FC279" s="110"/>
      <c r="FD279" s="110"/>
      <c r="FE279" s="110"/>
      <c r="FF279" s="110"/>
      <c r="FG279" s="110"/>
      <c r="FH279" s="110"/>
      <c r="FI279" s="110"/>
      <c r="FJ279" s="110"/>
      <c r="FK279" s="110"/>
      <c r="FL279" s="110"/>
      <c r="FM279" s="110"/>
      <c r="FN279" s="110"/>
      <c r="FO279" s="110"/>
      <c r="FP279" s="110"/>
      <c r="FQ279" s="110"/>
      <c r="FS279" s="110"/>
      <c r="FT279" s="110"/>
      <c r="FU279" s="110"/>
      <c r="FV279" s="110"/>
      <c r="FW279" s="110"/>
      <c r="FX279" s="110"/>
      <c r="FY279" s="110"/>
      <c r="FZ279" s="110"/>
      <c r="GA279" s="110"/>
      <c r="GB279" s="110"/>
      <c r="GC279" s="110"/>
      <c r="GD279" s="110"/>
      <c r="GE279" s="110"/>
      <c r="GF279" s="110"/>
      <c r="GG279" s="110"/>
      <c r="GH279" s="110"/>
      <c r="GI279" s="110"/>
      <c r="GJ279" s="110"/>
      <c r="GK279" s="110"/>
      <c r="GL279" s="110"/>
      <c r="GM279" s="110"/>
      <c r="GN279" s="110"/>
      <c r="GO279" s="110"/>
      <c r="GP279" s="110"/>
      <c r="GQ279" s="110"/>
      <c r="GR279" s="110"/>
      <c r="GS279" s="110"/>
      <c r="GT279" s="110"/>
      <c r="GU279" s="110"/>
      <c r="GV279" s="110"/>
      <c r="GW279" s="110"/>
      <c r="GX279" s="110"/>
      <c r="GY279" s="110"/>
      <c r="GZ279" s="110"/>
      <c r="HA279" s="110"/>
      <c r="HB279" s="110"/>
      <c r="HC279" s="110"/>
      <c r="HD279" s="110"/>
      <c r="HE279" s="110"/>
      <c r="HF279" s="110"/>
      <c r="HG279" s="110"/>
      <c r="HH279" s="110"/>
      <c r="HI279" s="110"/>
      <c r="HJ279" s="110"/>
      <c r="HK279" s="110"/>
      <c r="HL279" s="110"/>
      <c r="HM279" s="110"/>
      <c r="HN279" s="110"/>
      <c r="HO279" s="110"/>
      <c r="HP279" s="110"/>
      <c r="HQ279" s="133"/>
      <c r="HR279" s="133"/>
      <c r="HS279" s="110"/>
      <c r="HT279" s="110"/>
      <c r="HU279" s="110"/>
      <c r="HV279" s="110"/>
      <c r="HW279" s="110"/>
      <c r="HX279" s="110"/>
      <c r="HY279" s="110"/>
      <c r="HZ279" s="110"/>
      <c r="IA279" s="110"/>
      <c r="IB279" s="110"/>
      <c r="IC279" s="110"/>
      <c r="ID279" s="110"/>
      <c r="IE279" s="110"/>
      <c r="IF279" s="110"/>
      <c r="IG279" s="110"/>
      <c r="IH279" s="110"/>
      <c r="II279" s="110"/>
      <c r="IJ279" s="110"/>
      <c r="IK279" s="110"/>
      <c r="IL279" s="110"/>
      <c r="IM279" s="110"/>
      <c r="IN279" s="110"/>
      <c r="IO279" s="110"/>
      <c r="IP279" s="110"/>
      <c r="IQ279" s="110"/>
      <c r="IR279" s="110"/>
      <c r="IS279" s="110"/>
      <c r="IT279" s="110"/>
      <c r="IU279" s="110"/>
      <c r="IV279" s="110"/>
      <c r="IW279" s="110"/>
      <c r="IX279" s="110"/>
      <c r="IY279" s="110"/>
      <c r="IZ279" s="110"/>
      <c r="JA279" s="110"/>
      <c r="JB279" s="110"/>
      <c r="JC279" s="110"/>
      <c r="JD279" s="110"/>
      <c r="JE279" s="110"/>
      <c r="JF279" s="110"/>
      <c r="JG279" s="110"/>
      <c r="JH279" s="110"/>
      <c r="JI279" s="110"/>
      <c r="JJ279" s="110"/>
      <c r="JK279" s="110"/>
      <c r="JL279" s="110"/>
      <c r="JM279" s="110"/>
      <c r="JN279" s="110"/>
      <c r="JO279" s="110"/>
      <c r="JP279" s="110"/>
      <c r="JQ279" s="110"/>
      <c r="JR279" s="110"/>
      <c r="JS279" s="110"/>
      <c r="JT279" s="110"/>
      <c r="JU279" s="110"/>
      <c r="JV279" s="110"/>
      <c r="JW279" s="110"/>
      <c r="JX279" s="110"/>
      <c r="JY279" s="110"/>
      <c r="JZ279" s="110"/>
      <c r="KA279" s="110"/>
      <c r="KB279" s="110"/>
      <c r="KC279" s="110"/>
      <c r="KD279" s="110"/>
      <c r="KE279" s="110"/>
      <c r="KF279" s="110"/>
      <c r="KG279" s="110"/>
      <c r="KH279" s="110"/>
      <c r="KI279" s="110"/>
      <c r="KJ279" s="110"/>
      <c r="KK279" s="110"/>
      <c r="KL279" s="110"/>
      <c r="KM279" s="110"/>
      <c r="KN279" s="110"/>
      <c r="KO279" s="110"/>
      <c r="KP279" s="110"/>
      <c r="KQ279" s="110"/>
      <c r="KR279" s="110"/>
      <c r="KS279" s="110"/>
      <c r="KT279" s="110"/>
      <c r="KU279" s="110"/>
      <c r="KV279" s="110"/>
      <c r="KW279" s="110"/>
      <c r="KX279" s="110"/>
      <c r="KY279" s="110"/>
      <c r="KZ279" s="110"/>
      <c r="LA279" s="110"/>
      <c r="LB279" s="110"/>
      <c r="LC279" s="48"/>
      <c r="LD279" s="110"/>
      <c r="LE279" s="110"/>
      <c r="LF279" s="110"/>
      <c r="LG279" s="110"/>
      <c r="LH279" s="110"/>
      <c r="LI279" s="110"/>
      <c r="LJ279" s="110"/>
      <c r="LK279" s="110"/>
      <c r="LL279" s="110"/>
      <c r="LM279" s="110"/>
      <c r="LN279" s="110"/>
      <c r="LO279" s="110"/>
      <c r="LP279" s="110"/>
      <c r="LQ279" s="110"/>
      <c r="LR279" s="101"/>
      <c r="LS279" s="101"/>
      <c r="LT279" s="101"/>
      <c r="LU279" s="101"/>
      <c r="LV279" s="101"/>
      <c r="LW279" s="110"/>
      <c r="LX279" s="110"/>
      <c r="LY279" s="110"/>
      <c r="LZ279" s="110"/>
      <c r="MA279" s="110"/>
      <c r="MB279" s="110"/>
      <c r="MC279" s="110"/>
      <c r="MD279" s="110"/>
      <c r="ME279" s="110"/>
      <c r="MF279" s="110"/>
      <c r="MG279" s="110"/>
      <c r="MH279" s="109"/>
      <c r="MI279" s="134"/>
      <c r="MJ279" s="48"/>
      <c r="MK279" s="48"/>
      <c r="ML279" s="48"/>
      <c r="MM279" s="48"/>
      <c r="MN279" s="48"/>
      <c r="MO279" s="48"/>
      <c r="MP279" s="48"/>
      <c r="MQ279" s="48"/>
    </row>
    <row r="280" spans="27:355" x14ac:dyDescent="0.5">
      <c r="AA280" s="126"/>
      <c r="AB280" s="126"/>
      <c r="AH280" s="126"/>
      <c r="AI280" s="126"/>
      <c r="AZ280" s="48"/>
      <c r="BA280" s="48"/>
      <c r="BB280" s="48"/>
      <c r="BC280" s="48"/>
      <c r="BR280" s="48"/>
      <c r="CB280" s="48"/>
      <c r="CH280" s="48"/>
      <c r="CI280" s="48"/>
      <c r="CM280" s="48"/>
      <c r="DG280" s="110"/>
      <c r="DH280" s="110"/>
      <c r="DI280" s="110"/>
      <c r="DJ280" s="110"/>
      <c r="DK280" s="110"/>
      <c r="DL280" s="110"/>
      <c r="DM280" s="110"/>
      <c r="DN280" s="110"/>
      <c r="DO280" s="110"/>
      <c r="DP280" s="110"/>
      <c r="DQ280" s="110"/>
      <c r="DR280" s="110"/>
      <c r="DS280" s="110"/>
      <c r="DT280" s="110"/>
      <c r="DU280" s="110"/>
      <c r="DV280" s="110"/>
      <c r="DW280" s="110"/>
      <c r="DX280" s="110"/>
      <c r="DY280" s="110"/>
      <c r="DZ280" s="110"/>
      <c r="EA280" s="110"/>
      <c r="EB280" s="110"/>
      <c r="EC280" s="110"/>
      <c r="ED280" s="110"/>
      <c r="EE280" s="110"/>
      <c r="EF280" s="110"/>
      <c r="EG280" s="110"/>
      <c r="EH280" s="110"/>
      <c r="EI280" s="110"/>
      <c r="EJ280" s="110"/>
      <c r="EK280" s="110"/>
      <c r="EL280" s="110"/>
      <c r="EM280" s="110"/>
      <c r="EN280" s="110"/>
      <c r="EO280" s="110"/>
      <c r="EP280" s="110"/>
      <c r="EQ280" s="110"/>
      <c r="ER280" s="110"/>
      <c r="ES280" s="110"/>
      <c r="ET280" s="110"/>
      <c r="EU280" s="110"/>
      <c r="EV280" s="110"/>
      <c r="EW280" s="110"/>
      <c r="EX280" s="110"/>
      <c r="EY280" s="110"/>
      <c r="EZ280" s="110"/>
      <c r="FA280" s="110"/>
      <c r="FB280" s="110"/>
      <c r="FC280" s="110"/>
      <c r="FD280" s="110"/>
      <c r="FE280" s="110"/>
      <c r="FF280" s="110"/>
      <c r="FG280" s="110"/>
      <c r="FH280" s="110"/>
      <c r="FI280" s="110"/>
      <c r="FJ280" s="110"/>
      <c r="FK280" s="110"/>
      <c r="FL280" s="110"/>
      <c r="FM280" s="110"/>
      <c r="FN280" s="110"/>
      <c r="FO280" s="110"/>
      <c r="FP280" s="110"/>
      <c r="FQ280" s="110"/>
      <c r="FS280" s="110"/>
      <c r="FT280" s="110"/>
      <c r="FU280" s="110"/>
      <c r="FV280" s="110"/>
      <c r="FW280" s="110"/>
      <c r="FX280" s="110"/>
      <c r="FY280" s="110"/>
      <c r="FZ280" s="110"/>
      <c r="GA280" s="110"/>
      <c r="GB280" s="110"/>
      <c r="GC280" s="110"/>
      <c r="GD280" s="110"/>
      <c r="GE280" s="110"/>
      <c r="GF280" s="110"/>
      <c r="GG280" s="110"/>
      <c r="GH280" s="110"/>
      <c r="GI280" s="110"/>
      <c r="GJ280" s="110"/>
      <c r="GK280" s="110"/>
      <c r="GL280" s="110"/>
      <c r="GM280" s="110"/>
      <c r="GN280" s="110"/>
      <c r="GO280" s="110"/>
      <c r="GP280" s="110"/>
      <c r="GQ280" s="110"/>
      <c r="GR280" s="110"/>
      <c r="GS280" s="110"/>
      <c r="GT280" s="110"/>
      <c r="GU280" s="110"/>
      <c r="GV280" s="110"/>
      <c r="GW280" s="110"/>
      <c r="GX280" s="110"/>
      <c r="GY280" s="110"/>
      <c r="GZ280" s="110"/>
      <c r="HA280" s="110"/>
      <c r="HB280" s="110"/>
      <c r="HC280" s="110"/>
      <c r="HD280" s="110"/>
      <c r="HE280" s="110"/>
      <c r="HF280" s="110"/>
      <c r="HG280" s="110"/>
      <c r="HH280" s="110"/>
      <c r="HI280" s="110"/>
      <c r="HJ280" s="110"/>
      <c r="HK280" s="110"/>
      <c r="HL280" s="110"/>
      <c r="HM280" s="110"/>
      <c r="HN280" s="110"/>
      <c r="HO280" s="110"/>
      <c r="HP280" s="110"/>
      <c r="HQ280" s="133"/>
      <c r="HR280" s="133"/>
      <c r="HS280" s="110"/>
      <c r="HT280" s="110"/>
      <c r="HU280" s="110"/>
      <c r="HV280" s="110"/>
      <c r="HW280" s="110"/>
      <c r="HX280" s="110"/>
      <c r="HY280" s="110"/>
      <c r="HZ280" s="110"/>
      <c r="IA280" s="110"/>
      <c r="IB280" s="110"/>
      <c r="IC280" s="110"/>
      <c r="ID280" s="110"/>
      <c r="IE280" s="110"/>
      <c r="IF280" s="110"/>
      <c r="IG280" s="110"/>
      <c r="IH280" s="110"/>
      <c r="II280" s="110"/>
      <c r="IJ280" s="110"/>
      <c r="IK280" s="110"/>
      <c r="IL280" s="110"/>
      <c r="IM280" s="110"/>
      <c r="IN280" s="110"/>
      <c r="IO280" s="110"/>
      <c r="IP280" s="110"/>
      <c r="IQ280" s="110"/>
      <c r="IR280" s="110"/>
      <c r="IS280" s="110"/>
      <c r="IT280" s="110"/>
      <c r="IU280" s="110"/>
      <c r="IV280" s="110"/>
      <c r="IW280" s="110"/>
      <c r="IX280" s="110"/>
      <c r="IY280" s="110"/>
      <c r="IZ280" s="110"/>
      <c r="JA280" s="110"/>
      <c r="JB280" s="110"/>
      <c r="JC280" s="110"/>
      <c r="JD280" s="110"/>
      <c r="JE280" s="110"/>
      <c r="JF280" s="110"/>
      <c r="JG280" s="110"/>
      <c r="JH280" s="110"/>
      <c r="JI280" s="110"/>
      <c r="JJ280" s="110"/>
      <c r="JK280" s="110"/>
      <c r="JL280" s="110"/>
      <c r="JM280" s="110"/>
      <c r="JN280" s="110"/>
      <c r="JO280" s="110"/>
      <c r="JP280" s="110"/>
      <c r="JQ280" s="110"/>
      <c r="JR280" s="110"/>
      <c r="JS280" s="110"/>
      <c r="JT280" s="110"/>
      <c r="JU280" s="110"/>
      <c r="JV280" s="110"/>
      <c r="JW280" s="110"/>
      <c r="JX280" s="110"/>
      <c r="JY280" s="110"/>
      <c r="JZ280" s="110"/>
      <c r="KA280" s="110"/>
      <c r="KB280" s="110"/>
      <c r="KC280" s="110"/>
      <c r="KD280" s="110"/>
      <c r="KE280" s="110"/>
      <c r="KF280" s="110"/>
      <c r="KG280" s="110"/>
      <c r="KH280" s="110"/>
      <c r="KI280" s="110"/>
      <c r="KJ280" s="110"/>
      <c r="KK280" s="110"/>
      <c r="KL280" s="110"/>
      <c r="KM280" s="110"/>
      <c r="KN280" s="110"/>
      <c r="KO280" s="110"/>
      <c r="KP280" s="110"/>
      <c r="KQ280" s="110"/>
      <c r="KR280" s="110"/>
      <c r="KS280" s="110"/>
      <c r="KT280" s="110"/>
      <c r="KU280" s="110"/>
      <c r="KV280" s="110"/>
      <c r="KW280" s="110"/>
      <c r="KX280" s="110"/>
      <c r="KY280" s="110"/>
      <c r="KZ280" s="110"/>
      <c r="LA280" s="110"/>
      <c r="LB280" s="110"/>
      <c r="LC280" s="48"/>
      <c r="LD280" s="110"/>
      <c r="LE280" s="110"/>
      <c r="LF280" s="110"/>
      <c r="LG280" s="110"/>
      <c r="LH280" s="110"/>
      <c r="LI280" s="110"/>
      <c r="LJ280" s="110"/>
      <c r="LK280" s="110"/>
      <c r="LL280" s="110"/>
      <c r="LM280" s="110"/>
      <c r="LN280" s="110"/>
      <c r="LO280" s="110"/>
      <c r="LP280" s="110"/>
      <c r="LQ280" s="110"/>
      <c r="LR280" s="101"/>
      <c r="LS280" s="101"/>
      <c r="LT280" s="101"/>
      <c r="LU280" s="101"/>
      <c r="LV280" s="101"/>
      <c r="LW280" s="110"/>
      <c r="LX280" s="110"/>
      <c r="LY280" s="110"/>
      <c r="LZ280" s="110"/>
      <c r="MA280" s="110"/>
      <c r="MB280" s="110"/>
      <c r="MC280" s="110"/>
      <c r="MD280" s="110"/>
      <c r="ME280" s="110"/>
      <c r="MF280" s="110"/>
      <c r="MG280" s="110"/>
      <c r="MH280" s="109"/>
      <c r="MI280" s="134"/>
      <c r="MJ280" s="48"/>
      <c r="MK280" s="48"/>
      <c r="ML280" s="48"/>
      <c r="MM280" s="48"/>
      <c r="MN280" s="48"/>
      <c r="MO280" s="48"/>
      <c r="MP280" s="48"/>
      <c r="MQ280" s="48"/>
    </row>
    <row r="281" spans="27:355" x14ac:dyDescent="0.5">
      <c r="AA281" s="126"/>
      <c r="AB281" s="126"/>
      <c r="AH281" s="126"/>
      <c r="AI281" s="126"/>
      <c r="AZ281" s="48"/>
      <c r="BA281" s="48"/>
      <c r="BB281" s="48"/>
      <c r="BC281" s="48"/>
      <c r="BR281" s="48"/>
      <c r="CB281" s="48"/>
      <c r="CH281" s="48"/>
      <c r="CI281" s="48"/>
      <c r="CM281" s="48"/>
      <c r="DG281" s="110"/>
      <c r="DH281" s="110"/>
      <c r="DI281" s="110"/>
      <c r="DJ281" s="110"/>
      <c r="DK281" s="110"/>
      <c r="DL281" s="110"/>
      <c r="DM281" s="110"/>
      <c r="DN281" s="110"/>
      <c r="DO281" s="110"/>
      <c r="DP281" s="110"/>
      <c r="DQ281" s="110"/>
      <c r="DR281" s="110"/>
      <c r="DS281" s="110"/>
      <c r="DT281" s="110"/>
      <c r="DU281" s="110"/>
      <c r="DV281" s="110"/>
      <c r="DW281" s="110"/>
      <c r="DX281" s="110"/>
      <c r="DY281" s="110"/>
      <c r="DZ281" s="110"/>
      <c r="EA281" s="110"/>
      <c r="EB281" s="110"/>
      <c r="EC281" s="110"/>
      <c r="ED281" s="110"/>
      <c r="EE281" s="110"/>
      <c r="EF281" s="110"/>
      <c r="EG281" s="110"/>
      <c r="EH281" s="110"/>
      <c r="EI281" s="110"/>
      <c r="EJ281" s="110"/>
      <c r="EK281" s="110"/>
      <c r="EL281" s="110"/>
      <c r="EM281" s="110"/>
      <c r="EN281" s="110"/>
      <c r="EO281" s="110"/>
      <c r="EP281" s="110"/>
      <c r="EQ281" s="110"/>
      <c r="ER281" s="110"/>
      <c r="ES281" s="110"/>
      <c r="ET281" s="110"/>
      <c r="EU281" s="110"/>
      <c r="EV281" s="110"/>
      <c r="EW281" s="110"/>
      <c r="EX281" s="110"/>
      <c r="EY281" s="110"/>
      <c r="EZ281" s="110"/>
      <c r="FA281" s="110"/>
      <c r="FB281" s="110"/>
      <c r="FC281" s="110"/>
      <c r="FD281" s="110"/>
      <c r="FE281" s="110"/>
      <c r="FF281" s="110"/>
      <c r="FG281" s="110"/>
      <c r="FH281" s="110"/>
      <c r="FI281" s="110"/>
      <c r="FJ281" s="110"/>
      <c r="FK281" s="110"/>
      <c r="FL281" s="110"/>
      <c r="FM281" s="110"/>
      <c r="FN281" s="110"/>
      <c r="FO281" s="110"/>
      <c r="FP281" s="110"/>
      <c r="FQ281" s="110"/>
      <c r="FS281" s="110"/>
      <c r="FT281" s="110"/>
      <c r="FU281" s="110"/>
      <c r="FV281" s="110"/>
      <c r="FW281" s="110"/>
      <c r="FX281" s="110"/>
      <c r="FY281" s="110"/>
      <c r="FZ281" s="110"/>
      <c r="GA281" s="110"/>
      <c r="GB281" s="110"/>
      <c r="GC281" s="110"/>
      <c r="GD281" s="110"/>
      <c r="GE281" s="110"/>
      <c r="GF281" s="110"/>
      <c r="GG281" s="110"/>
      <c r="GH281" s="110"/>
      <c r="GI281" s="110"/>
      <c r="GJ281" s="110"/>
      <c r="GK281" s="110"/>
      <c r="GL281" s="110"/>
      <c r="GM281" s="110"/>
      <c r="GN281" s="110"/>
      <c r="GO281" s="110"/>
      <c r="GP281" s="110"/>
      <c r="GQ281" s="110"/>
      <c r="GR281" s="110"/>
      <c r="GS281" s="110"/>
      <c r="GT281" s="110"/>
      <c r="GU281" s="110"/>
      <c r="GV281" s="110"/>
      <c r="GW281" s="110"/>
      <c r="GX281" s="110"/>
      <c r="GY281" s="110"/>
      <c r="GZ281" s="110"/>
      <c r="HA281" s="110"/>
      <c r="HB281" s="110"/>
      <c r="HC281" s="110"/>
      <c r="HD281" s="110"/>
      <c r="HE281" s="110"/>
      <c r="HF281" s="110"/>
      <c r="HG281" s="110"/>
      <c r="HH281" s="110"/>
      <c r="HI281" s="110"/>
      <c r="HJ281" s="110"/>
      <c r="HK281" s="110"/>
      <c r="HL281" s="110"/>
      <c r="HM281" s="110"/>
      <c r="HN281" s="110"/>
      <c r="HO281" s="110"/>
      <c r="HP281" s="110"/>
      <c r="HQ281" s="133"/>
      <c r="HR281" s="133"/>
      <c r="HS281" s="110"/>
      <c r="HT281" s="110"/>
      <c r="HU281" s="110"/>
      <c r="HV281" s="110"/>
      <c r="HW281" s="110"/>
      <c r="HX281" s="110"/>
      <c r="HY281" s="110"/>
      <c r="HZ281" s="110"/>
      <c r="IA281" s="110"/>
      <c r="IB281" s="110"/>
      <c r="IC281" s="110"/>
      <c r="ID281" s="110"/>
      <c r="IE281" s="110"/>
      <c r="IF281" s="110"/>
      <c r="IG281" s="110"/>
      <c r="IH281" s="110"/>
      <c r="II281" s="110"/>
      <c r="IJ281" s="110"/>
      <c r="IK281" s="110"/>
      <c r="IL281" s="110"/>
      <c r="IM281" s="110"/>
      <c r="IN281" s="110"/>
      <c r="IO281" s="110"/>
      <c r="IP281" s="110"/>
      <c r="IQ281" s="110"/>
      <c r="IR281" s="110"/>
      <c r="IS281" s="110"/>
      <c r="IT281" s="110"/>
      <c r="IU281" s="110"/>
      <c r="IV281" s="110"/>
      <c r="IW281" s="110"/>
      <c r="IX281" s="110"/>
      <c r="IY281" s="110"/>
      <c r="IZ281" s="110"/>
      <c r="JA281" s="110"/>
      <c r="JB281" s="110"/>
      <c r="JC281" s="110"/>
      <c r="JD281" s="110"/>
      <c r="JE281" s="110"/>
      <c r="JF281" s="110"/>
      <c r="JG281" s="110"/>
      <c r="JH281" s="110"/>
      <c r="JI281" s="110"/>
      <c r="JJ281" s="110"/>
      <c r="JK281" s="110"/>
      <c r="JL281" s="110"/>
      <c r="JM281" s="110"/>
      <c r="JN281" s="110"/>
      <c r="JO281" s="110"/>
      <c r="JP281" s="110"/>
      <c r="JQ281" s="110"/>
      <c r="JR281" s="110"/>
      <c r="JS281" s="110"/>
      <c r="JT281" s="110"/>
      <c r="JU281" s="110"/>
      <c r="JV281" s="110"/>
      <c r="JW281" s="110"/>
      <c r="JX281" s="110"/>
      <c r="JY281" s="110"/>
      <c r="JZ281" s="110"/>
      <c r="KA281" s="110"/>
      <c r="KB281" s="110"/>
      <c r="KC281" s="110"/>
      <c r="KD281" s="110"/>
      <c r="KE281" s="110"/>
      <c r="KF281" s="110"/>
      <c r="KG281" s="110"/>
      <c r="KH281" s="110"/>
      <c r="KI281" s="110"/>
      <c r="KJ281" s="110"/>
      <c r="KK281" s="110"/>
      <c r="KL281" s="110"/>
      <c r="KM281" s="110"/>
      <c r="KN281" s="110"/>
      <c r="KO281" s="110"/>
      <c r="KP281" s="110"/>
      <c r="KQ281" s="110"/>
      <c r="KR281" s="110"/>
      <c r="KS281" s="110"/>
      <c r="KT281" s="110"/>
      <c r="KU281" s="110"/>
      <c r="KV281" s="110"/>
      <c r="KW281" s="110"/>
      <c r="KX281" s="110"/>
      <c r="KY281" s="110"/>
      <c r="KZ281" s="110"/>
      <c r="LA281" s="110"/>
      <c r="LB281" s="110"/>
      <c r="LC281" s="48"/>
      <c r="LD281" s="110"/>
      <c r="LE281" s="110"/>
      <c r="LF281" s="110"/>
      <c r="LG281" s="110"/>
      <c r="LH281" s="110"/>
      <c r="LI281" s="110"/>
      <c r="LJ281" s="110"/>
      <c r="LK281" s="110"/>
      <c r="LL281" s="110"/>
      <c r="LM281" s="110"/>
      <c r="LN281" s="110"/>
      <c r="LO281" s="110"/>
      <c r="LP281" s="110"/>
      <c r="LQ281" s="110"/>
      <c r="LR281" s="101"/>
      <c r="LS281" s="101"/>
      <c r="LT281" s="101"/>
      <c r="LU281" s="101"/>
      <c r="LV281" s="101"/>
      <c r="LW281" s="110"/>
      <c r="LX281" s="110"/>
      <c r="LY281" s="110"/>
      <c r="LZ281" s="110"/>
      <c r="MA281" s="110"/>
      <c r="MB281" s="110"/>
      <c r="MC281" s="110"/>
      <c r="MD281" s="110"/>
      <c r="ME281" s="110"/>
      <c r="MF281" s="110"/>
      <c r="MG281" s="110"/>
      <c r="MH281" s="109"/>
      <c r="MI281" s="134"/>
      <c r="MJ281" s="48"/>
      <c r="MK281" s="48"/>
      <c r="ML281" s="48"/>
      <c r="MM281" s="48"/>
      <c r="MN281" s="48"/>
      <c r="MO281" s="48"/>
      <c r="MP281" s="48"/>
      <c r="MQ281" s="48"/>
    </row>
    <row r="282" spans="27:355" x14ac:dyDescent="0.5">
      <c r="AA282" s="126"/>
      <c r="AB282" s="126"/>
      <c r="AH282" s="126"/>
      <c r="AI282" s="126"/>
      <c r="AZ282" s="48"/>
      <c r="BA282" s="48"/>
      <c r="BB282" s="48"/>
      <c r="BC282" s="48"/>
      <c r="BR282" s="48"/>
      <c r="CB282" s="48"/>
      <c r="CH282" s="48"/>
      <c r="CI282" s="48"/>
      <c r="CM282" s="48"/>
      <c r="DG282" s="110"/>
      <c r="DH282" s="110"/>
      <c r="DI282" s="110"/>
      <c r="DJ282" s="110"/>
      <c r="DK282" s="110"/>
      <c r="DL282" s="110"/>
      <c r="DM282" s="110"/>
      <c r="DN282" s="110"/>
      <c r="DO282" s="110"/>
      <c r="DP282" s="110"/>
      <c r="DQ282" s="110"/>
      <c r="DR282" s="110"/>
      <c r="DS282" s="110"/>
      <c r="DT282" s="110"/>
      <c r="DU282" s="110"/>
      <c r="DV282" s="110"/>
      <c r="DW282" s="110"/>
      <c r="DX282" s="110"/>
      <c r="DY282" s="110"/>
      <c r="DZ282" s="110"/>
      <c r="EA282" s="110"/>
      <c r="EB282" s="110"/>
      <c r="EC282" s="110"/>
      <c r="ED282" s="110"/>
      <c r="EE282" s="110"/>
      <c r="EF282" s="110"/>
      <c r="EG282" s="110"/>
      <c r="EH282" s="110"/>
      <c r="EI282" s="110"/>
      <c r="EJ282" s="110"/>
      <c r="EK282" s="110"/>
      <c r="EL282" s="110"/>
      <c r="EM282" s="110"/>
      <c r="EN282" s="110"/>
      <c r="EO282" s="110"/>
      <c r="EP282" s="110"/>
      <c r="EQ282" s="110"/>
      <c r="ER282" s="110"/>
      <c r="ES282" s="110"/>
      <c r="ET282" s="110"/>
      <c r="EU282" s="110"/>
      <c r="EV282" s="110"/>
      <c r="EW282" s="110"/>
      <c r="EX282" s="110"/>
      <c r="EY282" s="110"/>
      <c r="EZ282" s="110"/>
      <c r="FA282" s="110"/>
      <c r="FB282" s="110"/>
      <c r="FC282" s="110"/>
      <c r="FD282" s="110"/>
      <c r="FE282" s="110"/>
      <c r="FF282" s="110"/>
      <c r="FG282" s="110"/>
      <c r="FH282" s="110"/>
      <c r="FI282" s="110"/>
      <c r="FJ282" s="110"/>
      <c r="FK282" s="110"/>
      <c r="FL282" s="110"/>
      <c r="FM282" s="110"/>
      <c r="FN282" s="110"/>
      <c r="FO282" s="110"/>
      <c r="FP282" s="110"/>
      <c r="FQ282" s="110"/>
      <c r="FS282" s="110"/>
      <c r="FT282" s="110"/>
      <c r="FU282" s="110"/>
      <c r="FV282" s="110"/>
      <c r="FW282" s="110"/>
      <c r="FX282" s="110"/>
      <c r="FY282" s="110"/>
      <c r="FZ282" s="110"/>
      <c r="GA282" s="110"/>
      <c r="GB282" s="110"/>
      <c r="GC282" s="110"/>
      <c r="GD282" s="110"/>
      <c r="GE282" s="110"/>
      <c r="GF282" s="110"/>
      <c r="GG282" s="110"/>
      <c r="GH282" s="110"/>
      <c r="GI282" s="110"/>
      <c r="GJ282" s="110"/>
      <c r="GK282" s="110"/>
      <c r="GL282" s="110"/>
      <c r="GM282" s="110"/>
      <c r="GN282" s="110"/>
      <c r="GO282" s="110"/>
      <c r="GP282" s="110"/>
      <c r="GQ282" s="110"/>
      <c r="GR282" s="110"/>
      <c r="GS282" s="110"/>
      <c r="GT282" s="110"/>
      <c r="GU282" s="110"/>
      <c r="GV282" s="110"/>
      <c r="GW282" s="110"/>
      <c r="GX282" s="110"/>
      <c r="GY282" s="110"/>
      <c r="GZ282" s="110"/>
      <c r="HA282" s="110"/>
      <c r="HB282" s="110"/>
      <c r="HC282" s="110"/>
      <c r="HD282" s="110"/>
      <c r="HE282" s="110"/>
      <c r="HF282" s="110"/>
      <c r="HG282" s="110"/>
      <c r="HH282" s="110"/>
      <c r="HI282" s="110"/>
      <c r="HJ282" s="110"/>
      <c r="HK282" s="110"/>
      <c r="HL282" s="110"/>
      <c r="HM282" s="110"/>
      <c r="HN282" s="110"/>
      <c r="HO282" s="110"/>
      <c r="HP282" s="110"/>
      <c r="HQ282" s="133"/>
      <c r="HR282" s="133"/>
      <c r="HS282" s="110"/>
      <c r="HT282" s="110"/>
      <c r="HU282" s="110"/>
      <c r="HV282" s="110"/>
      <c r="HW282" s="110"/>
      <c r="HX282" s="110"/>
      <c r="HY282" s="110"/>
      <c r="HZ282" s="110"/>
      <c r="IA282" s="110"/>
      <c r="IB282" s="110"/>
      <c r="IC282" s="110"/>
      <c r="ID282" s="110"/>
      <c r="IE282" s="110"/>
      <c r="IF282" s="110"/>
      <c r="IG282" s="110"/>
      <c r="IH282" s="110"/>
      <c r="II282" s="110"/>
      <c r="IJ282" s="110"/>
      <c r="IK282" s="110"/>
      <c r="IL282" s="110"/>
      <c r="IM282" s="110"/>
      <c r="IN282" s="110"/>
      <c r="IO282" s="110"/>
      <c r="IP282" s="110"/>
      <c r="IQ282" s="110"/>
      <c r="IR282" s="110"/>
      <c r="IS282" s="110"/>
      <c r="IT282" s="110"/>
      <c r="IU282" s="110"/>
      <c r="IV282" s="110"/>
      <c r="IW282" s="110"/>
      <c r="IX282" s="110"/>
      <c r="IY282" s="110"/>
      <c r="IZ282" s="110"/>
      <c r="JA282" s="110"/>
      <c r="JB282" s="110"/>
      <c r="JC282" s="110"/>
      <c r="JD282" s="110"/>
      <c r="JE282" s="110"/>
      <c r="JF282" s="110"/>
      <c r="JG282" s="110"/>
      <c r="JH282" s="110"/>
      <c r="JI282" s="110"/>
      <c r="JJ282" s="110"/>
      <c r="JK282" s="110"/>
      <c r="JL282" s="110"/>
      <c r="JM282" s="110"/>
      <c r="JN282" s="110"/>
      <c r="JO282" s="110"/>
      <c r="JP282" s="110"/>
      <c r="JQ282" s="110"/>
      <c r="JR282" s="110"/>
      <c r="JS282" s="110"/>
      <c r="JT282" s="110"/>
      <c r="JU282" s="110"/>
      <c r="JV282" s="110"/>
      <c r="JW282" s="110"/>
      <c r="JX282" s="110"/>
      <c r="JY282" s="110"/>
      <c r="JZ282" s="110"/>
      <c r="KA282" s="110"/>
      <c r="KB282" s="110"/>
      <c r="KC282" s="110"/>
      <c r="KD282" s="110"/>
      <c r="KE282" s="110"/>
      <c r="KF282" s="110"/>
      <c r="KG282" s="110"/>
      <c r="KH282" s="110"/>
      <c r="KI282" s="110"/>
      <c r="KJ282" s="110"/>
      <c r="KK282" s="110"/>
      <c r="KL282" s="110"/>
      <c r="KM282" s="110"/>
      <c r="KN282" s="110"/>
      <c r="KO282" s="110"/>
      <c r="KP282" s="110"/>
      <c r="KQ282" s="110"/>
      <c r="KR282" s="110"/>
      <c r="KS282" s="110"/>
      <c r="KT282" s="110"/>
      <c r="KU282" s="110"/>
      <c r="KV282" s="110"/>
      <c r="KW282" s="110"/>
      <c r="KX282" s="110"/>
      <c r="KY282" s="110"/>
      <c r="KZ282" s="110"/>
      <c r="LA282" s="110"/>
      <c r="LB282" s="110"/>
      <c r="LC282" s="48"/>
      <c r="LD282" s="110"/>
      <c r="LE282" s="110"/>
      <c r="LF282" s="110"/>
      <c r="LG282" s="110"/>
      <c r="LH282" s="110"/>
      <c r="LI282" s="110"/>
      <c r="LJ282" s="110"/>
      <c r="LK282" s="110"/>
      <c r="LL282" s="110"/>
      <c r="LM282" s="110"/>
      <c r="LN282" s="110"/>
      <c r="LO282" s="110"/>
      <c r="LP282" s="110"/>
      <c r="LQ282" s="110"/>
      <c r="LR282" s="101"/>
      <c r="LS282" s="101"/>
      <c r="LT282" s="101"/>
      <c r="LU282" s="101"/>
      <c r="LV282" s="101"/>
      <c r="LW282" s="110"/>
      <c r="LX282" s="110"/>
      <c r="LY282" s="110"/>
      <c r="LZ282" s="110"/>
      <c r="MA282" s="110"/>
      <c r="MB282" s="110"/>
      <c r="MC282" s="110"/>
      <c r="MD282" s="110"/>
      <c r="ME282" s="110"/>
      <c r="MF282" s="110"/>
      <c r="MG282" s="110"/>
      <c r="MH282" s="109"/>
      <c r="MI282" s="134"/>
      <c r="MJ282" s="48"/>
      <c r="MK282" s="48"/>
      <c r="ML282" s="48"/>
      <c r="MM282" s="48"/>
      <c r="MN282" s="48"/>
      <c r="MO282" s="48"/>
      <c r="MP282" s="48"/>
      <c r="MQ282" s="48"/>
    </row>
    <row r="283" spans="27:355" x14ac:dyDescent="0.5">
      <c r="AA283" s="126"/>
      <c r="AB283" s="126"/>
      <c r="AH283" s="126"/>
      <c r="AI283" s="126"/>
      <c r="AZ283" s="48"/>
      <c r="BA283" s="48"/>
      <c r="BB283" s="48"/>
      <c r="BC283" s="48"/>
      <c r="BR283" s="48"/>
      <c r="CB283" s="48"/>
      <c r="CH283" s="48"/>
      <c r="CI283" s="48"/>
      <c r="CM283" s="48"/>
      <c r="DG283" s="110"/>
      <c r="DH283" s="110"/>
      <c r="DI283" s="110"/>
      <c r="DJ283" s="110"/>
      <c r="DK283" s="110"/>
      <c r="DL283" s="110"/>
      <c r="DM283" s="110"/>
      <c r="DN283" s="110"/>
      <c r="DO283" s="110"/>
      <c r="DP283" s="110"/>
      <c r="DQ283" s="110"/>
      <c r="DR283" s="110"/>
      <c r="DS283" s="110"/>
      <c r="DT283" s="110"/>
      <c r="DU283" s="110"/>
      <c r="DV283" s="110"/>
      <c r="DW283" s="110"/>
      <c r="DX283" s="110"/>
      <c r="DY283" s="110"/>
      <c r="DZ283" s="110"/>
      <c r="EA283" s="110"/>
      <c r="EB283" s="110"/>
      <c r="EC283" s="110"/>
      <c r="ED283" s="110"/>
      <c r="EE283" s="110"/>
      <c r="EF283" s="110"/>
      <c r="EG283" s="110"/>
      <c r="EH283" s="110"/>
      <c r="EI283" s="110"/>
      <c r="EJ283" s="110"/>
      <c r="EK283" s="110"/>
      <c r="EL283" s="110"/>
      <c r="EM283" s="110"/>
      <c r="EN283" s="110"/>
      <c r="EO283" s="110"/>
      <c r="EP283" s="110"/>
      <c r="EQ283" s="110"/>
      <c r="ER283" s="110"/>
      <c r="ES283" s="110"/>
      <c r="ET283" s="110"/>
      <c r="EU283" s="110"/>
      <c r="EV283" s="110"/>
      <c r="EW283" s="110"/>
      <c r="EX283" s="110"/>
      <c r="EY283" s="110"/>
      <c r="EZ283" s="110"/>
      <c r="FA283" s="110"/>
      <c r="FB283" s="110"/>
      <c r="FC283" s="110"/>
      <c r="FD283" s="110"/>
      <c r="FE283" s="110"/>
      <c r="FF283" s="110"/>
      <c r="FG283" s="110"/>
      <c r="FH283" s="110"/>
      <c r="FI283" s="110"/>
      <c r="FJ283" s="110"/>
      <c r="FK283" s="110"/>
      <c r="FL283" s="110"/>
      <c r="FM283" s="110"/>
      <c r="FN283" s="110"/>
      <c r="FO283" s="110"/>
      <c r="FP283" s="110"/>
      <c r="FQ283" s="110"/>
      <c r="FS283" s="110"/>
      <c r="FT283" s="110"/>
      <c r="FU283" s="110"/>
      <c r="FV283" s="110"/>
      <c r="FW283" s="110"/>
      <c r="FX283" s="110"/>
      <c r="FY283" s="110"/>
      <c r="FZ283" s="110"/>
      <c r="GA283" s="110"/>
      <c r="GB283" s="110"/>
      <c r="GC283" s="110"/>
      <c r="GD283" s="110"/>
      <c r="GE283" s="110"/>
      <c r="GF283" s="110"/>
      <c r="GG283" s="110"/>
      <c r="GH283" s="110"/>
      <c r="GI283" s="110"/>
      <c r="GJ283" s="110"/>
      <c r="GK283" s="110"/>
      <c r="GL283" s="110"/>
      <c r="GM283" s="110"/>
      <c r="GN283" s="110"/>
      <c r="GO283" s="110"/>
      <c r="GP283" s="110"/>
      <c r="GQ283" s="110"/>
      <c r="GR283" s="110"/>
      <c r="GS283" s="110"/>
      <c r="GT283" s="110"/>
      <c r="GU283" s="110"/>
      <c r="GV283" s="110"/>
      <c r="GW283" s="110"/>
      <c r="GX283" s="110"/>
      <c r="GY283" s="110"/>
      <c r="GZ283" s="110"/>
      <c r="HA283" s="110"/>
      <c r="HB283" s="110"/>
      <c r="HC283" s="110"/>
      <c r="HD283" s="110"/>
      <c r="HE283" s="110"/>
      <c r="HF283" s="110"/>
      <c r="HG283" s="110"/>
      <c r="HH283" s="110"/>
      <c r="HI283" s="110"/>
      <c r="HJ283" s="110"/>
      <c r="HK283" s="110"/>
      <c r="HL283" s="110"/>
      <c r="HM283" s="110"/>
      <c r="HN283" s="110"/>
      <c r="HO283" s="110"/>
      <c r="HP283" s="110"/>
      <c r="HQ283" s="133"/>
      <c r="HR283" s="133"/>
      <c r="HS283" s="110"/>
      <c r="HT283" s="110"/>
      <c r="HU283" s="110"/>
      <c r="HV283" s="110"/>
      <c r="HW283" s="110"/>
      <c r="HX283" s="110"/>
      <c r="HY283" s="110"/>
      <c r="HZ283" s="110"/>
      <c r="IA283" s="110"/>
      <c r="IB283" s="110"/>
      <c r="IC283" s="110"/>
      <c r="ID283" s="110"/>
      <c r="IE283" s="110"/>
      <c r="IF283" s="110"/>
      <c r="IG283" s="110"/>
      <c r="IH283" s="110"/>
      <c r="II283" s="110"/>
      <c r="IJ283" s="110"/>
      <c r="IK283" s="110"/>
      <c r="IL283" s="110"/>
      <c r="IM283" s="110"/>
      <c r="IN283" s="110"/>
      <c r="IO283" s="110"/>
      <c r="IP283" s="110"/>
      <c r="IQ283" s="110"/>
      <c r="IR283" s="110"/>
      <c r="IS283" s="110"/>
      <c r="IT283" s="110"/>
      <c r="IU283" s="110"/>
      <c r="IV283" s="110"/>
      <c r="IW283" s="110"/>
      <c r="IX283" s="110"/>
      <c r="IY283" s="110"/>
      <c r="IZ283" s="110"/>
      <c r="JA283" s="110"/>
      <c r="JB283" s="110"/>
      <c r="JC283" s="110"/>
      <c r="JD283" s="110"/>
      <c r="JE283" s="110"/>
      <c r="JF283" s="110"/>
      <c r="JG283" s="110"/>
      <c r="JH283" s="110"/>
      <c r="JI283" s="110"/>
      <c r="JJ283" s="110"/>
      <c r="JK283" s="110"/>
      <c r="JL283" s="110"/>
      <c r="JM283" s="110"/>
      <c r="JN283" s="110"/>
      <c r="JO283" s="110"/>
      <c r="JP283" s="110"/>
      <c r="JQ283" s="110"/>
      <c r="JR283" s="110"/>
      <c r="JS283" s="110"/>
      <c r="JT283" s="110"/>
      <c r="JU283" s="110"/>
      <c r="JV283" s="110"/>
      <c r="JW283" s="110"/>
      <c r="JX283" s="110"/>
      <c r="JY283" s="110"/>
      <c r="JZ283" s="110"/>
      <c r="KA283" s="110"/>
      <c r="KB283" s="110"/>
      <c r="KC283" s="110"/>
      <c r="KD283" s="110"/>
      <c r="KE283" s="110"/>
      <c r="KF283" s="110"/>
      <c r="KG283" s="110"/>
      <c r="KH283" s="110"/>
      <c r="KI283" s="110"/>
      <c r="KJ283" s="110"/>
      <c r="KK283" s="110"/>
      <c r="KL283" s="110"/>
      <c r="KM283" s="110"/>
      <c r="KN283" s="110"/>
      <c r="KO283" s="110"/>
      <c r="KP283" s="110"/>
      <c r="KQ283" s="110"/>
      <c r="KR283" s="110"/>
      <c r="KS283" s="110"/>
      <c r="KT283" s="110"/>
      <c r="KU283" s="110"/>
      <c r="KV283" s="110"/>
      <c r="KW283" s="110"/>
      <c r="KX283" s="110"/>
      <c r="KY283" s="110"/>
      <c r="KZ283" s="110"/>
      <c r="LA283" s="110"/>
      <c r="LB283" s="110"/>
      <c r="LC283" s="48"/>
      <c r="LD283" s="110"/>
      <c r="LE283" s="110"/>
      <c r="LF283" s="110"/>
      <c r="LG283" s="110"/>
      <c r="LH283" s="110"/>
      <c r="LI283" s="110"/>
      <c r="LJ283" s="110"/>
      <c r="LK283" s="110"/>
      <c r="LL283" s="110"/>
      <c r="LM283" s="110"/>
      <c r="LN283" s="110"/>
      <c r="LO283" s="110"/>
      <c r="LP283" s="110"/>
      <c r="LQ283" s="110"/>
      <c r="LR283" s="101"/>
      <c r="LS283" s="101"/>
      <c r="LT283" s="101"/>
      <c r="LU283" s="101"/>
      <c r="LV283" s="101"/>
      <c r="LW283" s="110"/>
      <c r="LX283" s="110"/>
      <c r="LY283" s="110"/>
      <c r="LZ283" s="110"/>
      <c r="MA283" s="110"/>
      <c r="MB283" s="110"/>
      <c r="MC283" s="110"/>
      <c r="MD283" s="110"/>
      <c r="ME283" s="110"/>
      <c r="MF283" s="110"/>
      <c r="MG283" s="110"/>
      <c r="MH283" s="109"/>
      <c r="MI283" s="134"/>
      <c r="MJ283" s="48"/>
      <c r="MK283" s="48"/>
      <c r="ML283" s="48"/>
      <c r="MM283" s="48"/>
      <c r="MN283" s="48"/>
      <c r="MO283" s="48"/>
      <c r="MP283" s="48"/>
      <c r="MQ283" s="48"/>
    </row>
    <row r="284" spans="27:355" x14ac:dyDescent="0.5">
      <c r="AA284" s="126"/>
      <c r="AB284" s="126"/>
      <c r="AH284" s="126"/>
      <c r="AI284" s="126"/>
      <c r="AZ284" s="48"/>
      <c r="BA284" s="48"/>
      <c r="BB284" s="48"/>
      <c r="BC284" s="48"/>
      <c r="BR284" s="48"/>
      <c r="CB284" s="48"/>
      <c r="CH284" s="48"/>
      <c r="CI284" s="48"/>
      <c r="CM284" s="48"/>
      <c r="DG284" s="110"/>
      <c r="DH284" s="110"/>
      <c r="DI284" s="110"/>
      <c r="DJ284" s="110"/>
      <c r="DK284" s="110"/>
      <c r="DL284" s="110"/>
      <c r="DM284" s="110"/>
      <c r="DN284" s="110"/>
      <c r="DO284" s="110"/>
      <c r="DP284" s="110"/>
      <c r="DQ284" s="110"/>
      <c r="DR284" s="110"/>
      <c r="DS284" s="110"/>
      <c r="DT284" s="110"/>
      <c r="DU284" s="110"/>
      <c r="DV284" s="110"/>
      <c r="DW284" s="110"/>
      <c r="DX284" s="110"/>
      <c r="DY284" s="110"/>
      <c r="DZ284" s="110"/>
      <c r="EA284" s="110"/>
      <c r="EB284" s="110"/>
      <c r="EC284" s="110"/>
      <c r="ED284" s="110"/>
      <c r="EE284" s="110"/>
      <c r="EF284" s="110"/>
      <c r="EG284" s="110"/>
      <c r="EH284" s="110"/>
      <c r="EI284" s="110"/>
      <c r="EJ284" s="110"/>
      <c r="EK284" s="110"/>
      <c r="EL284" s="110"/>
      <c r="EM284" s="110"/>
      <c r="EN284" s="110"/>
      <c r="EO284" s="110"/>
      <c r="EP284" s="110"/>
      <c r="EQ284" s="110"/>
      <c r="ER284" s="110"/>
      <c r="ES284" s="110"/>
      <c r="ET284" s="110"/>
      <c r="EU284" s="110"/>
      <c r="EV284" s="110"/>
      <c r="EW284" s="110"/>
      <c r="EX284" s="110"/>
      <c r="EY284" s="110"/>
      <c r="EZ284" s="110"/>
      <c r="FA284" s="110"/>
      <c r="FB284" s="110"/>
      <c r="FC284" s="110"/>
      <c r="FD284" s="110"/>
      <c r="FE284" s="110"/>
      <c r="FF284" s="110"/>
      <c r="FG284" s="110"/>
      <c r="FH284" s="110"/>
      <c r="FI284" s="110"/>
      <c r="FJ284" s="110"/>
      <c r="FK284" s="110"/>
      <c r="FL284" s="110"/>
      <c r="FM284" s="110"/>
      <c r="FN284" s="110"/>
      <c r="FO284" s="110"/>
      <c r="FP284" s="110"/>
      <c r="FQ284" s="110"/>
      <c r="FS284" s="110"/>
      <c r="FT284" s="110"/>
      <c r="FU284" s="110"/>
      <c r="FV284" s="110"/>
      <c r="FW284" s="110"/>
      <c r="FX284" s="110"/>
      <c r="FY284" s="110"/>
      <c r="FZ284" s="110"/>
      <c r="GA284" s="110"/>
      <c r="GB284" s="110"/>
      <c r="GC284" s="110"/>
      <c r="GD284" s="110"/>
      <c r="GE284" s="110"/>
      <c r="GF284" s="110"/>
      <c r="GG284" s="110"/>
      <c r="GH284" s="110"/>
      <c r="GI284" s="110"/>
      <c r="GJ284" s="110"/>
      <c r="GK284" s="110"/>
      <c r="GL284" s="110"/>
      <c r="GM284" s="110"/>
      <c r="GN284" s="110"/>
      <c r="GO284" s="110"/>
      <c r="GP284" s="110"/>
      <c r="GQ284" s="110"/>
      <c r="GR284" s="110"/>
      <c r="GS284" s="110"/>
      <c r="GT284" s="110"/>
      <c r="GU284" s="110"/>
      <c r="GV284" s="110"/>
      <c r="GW284" s="110"/>
      <c r="GX284" s="110"/>
      <c r="GY284" s="110"/>
      <c r="GZ284" s="110"/>
      <c r="HA284" s="110"/>
      <c r="HB284" s="110"/>
      <c r="HC284" s="110"/>
      <c r="HD284" s="110"/>
      <c r="HE284" s="110"/>
      <c r="HF284" s="110"/>
      <c r="HG284" s="110"/>
      <c r="HH284" s="110"/>
      <c r="HI284" s="110"/>
      <c r="HJ284" s="110"/>
      <c r="HK284" s="110"/>
      <c r="HL284" s="110"/>
      <c r="HM284" s="110"/>
      <c r="HN284" s="110"/>
      <c r="HO284" s="110"/>
      <c r="HP284" s="110"/>
      <c r="HQ284" s="133"/>
      <c r="HR284" s="133"/>
      <c r="HS284" s="110"/>
      <c r="HT284" s="110"/>
      <c r="HU284" s="110"/>
      <c r="HV284" s="110"/>
      <c r="HW284" s="110"/>
      <c r="HX284" s="110"/>
      <c r="HY284" s="110"/>
      <c r="HZ284" s="110"/>
      <c r="IA284" s="110"/>
      <c r="IB284" s="110"/>
      <c r="IC284" s="110"/>
      <c r="ID284" s="110"/>
      <c r="IE284" s="110"/>
      <c r="IF284" s="110"/>
      <c r="IG284" s="110"/>
      <c r="IH284" s="110"/>
      <c r="II284" s="110"/>
      <c r="IJ284" s="110"/>
      <c r="IK284" s="110"/>
      <c r="IL284" s="110"/>
      <c r="IM284" s="110"/>
      <c r="IN284" s="110"/>
      <c r="IO284" s="110"/>
      <c r="IP284" s="110"/>
      <c r="IQ284" s="110"/>
      <c r="IR284" s="110"/>
      <c r="IS284" s="110"/>
      <c r="IT284" s="110"/>
      <c r="IU284" s="110"/>
      <c r="IV284" s="110"/>
      <c r="IW284" s="110"/>
      <c r="IX284" s="110"/>
      <c r="IY284" s="110"/>
      <c r="IZ284" s="110"/>
      <c r="JA284" s="110"/>
      <c r="JB284" s="110"/>
      <c r="JC284" s="110"/>
      <c r="JD284" s="110"/>
      <c r="JE284" s="110"/>
      <c r="JF284" s="110"/>
      <c r="JG284" s="110"/>
      <c r="JH284" s="110"/>
      <c r="JI284" s="110"/>
      <c r="JJ284" s="110"/>
      <c r="JK284" s="110"/>
      <c r="JL284" s="110"/>
      <c r="JM284" s="110"/>
      <c r="JN284" s="110"/>
      <c r="JO284" s="110"/>
      <c r="JP284" s="110"/>
      <c r="JQ284" s="110"/>
      <c r="JR284" s="110"/>
      <c r="JS284" s="110"/>
      <c r="JT284" s="110"/>
      <c r="JU284" s="110"/>
      <c r="JV284" s="110"/>
      <c r="JW284" s="110"/>
      <c r="JX284" s="110"/>
      <c r="JY284" s="110"/>
      <c r="JZ284" s="110"/>
      <c r="KA284" s="110"/>
      <c r="KB284" s="110"/>
      <c r="KC284" s="110"/>
      <c r="KD284" s="110"/>
      <c r="KE284" s="110"/>
      <c r="KF284" s="110"/>
      <c r="KG284" s="110"/>
      <c r="KH284" s="110"/>
      <c r="KI284" s="110"/>
      <c r="KJ284" s="110"/>
      <c r="KK284" s="110"/>
      <c r="KL284" s="110"/>
      <c r="KM284" s="110"/>
      <c r="KN284" s="110"/>
      <c r="KO284" s="110"/>
      <c r="KP284" s="110"/>
      <c r="KQ284" s="110"/>
      <c r="KR284" s="110"/>
      <c r="KS284" s="110"/>
      <c r="KT284" s="110"/>
      <c r="KU284" s="110"/>
      <c r="KV284" s="110"/>
      <c r="KW284" s="110"/>
      <c r="KX284" s="110"/>
      <c r="KY284" s="110"/>
      <c r="KZ284" s="110"/>
      <c r="LA284" s="110"/>
      <c r="LB284" s="110"/>
      <c r="LC284" s="48"/>
      <c r="LD284" s="110"/>
      <c r="LE284" s="110"/>
      <c r="LF284" s="110"/>
      <c r="LG284" s="110"/>
      <c r="LH284" s="110"/>
      <c r="LI284" s="110"/>
      <c r="LJ284" s="110"/>
      <c r="LK284" s="110"/>
      <c r="LL284" s="110"/>
      <c r="LM284" s="110"/>
      <c r="LN284" s="110"/>
      <c r="LO284" s="110"/>
      <c r="LP284" s="110"/>
      <c r="LQ284" s="110"/>
      <c r="LR284" s="101"/>
      <c r="LS284" s="101"/>
      <c r="LT284" s="101"/>
      <c r="LU284" s="101"/>
      <c r="LV284" s="101"/>
      <c r="LW284" s="110"/>
      <c r="LX284" s="110"/>
      <c r="LY284" s="110"/>
      <c r="LZ284" s="110"/>
      <c r="MA284" s="110"/>
      <c r="MB284" s="110"/>
      <c r="MC284" s="110"/>
      <c r="MD284" s="110"/>
      <c r="ME284" s="110"/>
      <c r="MF284" s="110"/>
      <c r="MG284" s="110"/>
      <c r="MH284" s="109"/>
      <c r="MI284" s="134"/>
      <c r="MJ284" s="48"/>
      <c r="MK284" s="48"/>
      <c r="ML284" s="48"/>
      <c r="MM284" s="48"/>
      <c r="MN284" s="48"/>
      <c r="MO284" s="48"/>
      <c r="MP284" s="48"/>
      <c r="MQ284" s="48"/>
    </row>
    <row r="285" spans="27:355" x14ac:dyDescent="0.5">
      <c r="AA285" s="126"/>
      <c r="AB285" s="126"/>
      <c r="AH285" s="126"/>
      <c r="AI285" s="126"/>
      <c r="AZ285" s="48"/>
      <c r="BA285" s="48"/>
      <c r="BB285" s="48"/>
      <c r="BC285" s="48"/>
      <c r="BR285" s="48"/>
      <c r="CB285" s="48"/>
      <c r="CH285" s="48"/>
      <c r="CI285" s="48"/>
      <c r="CM285" s="48"/>
      <c r="DG285" s="110"/>
      <c r="DH285" s="110"/>
      <c r="DI285" s="110"/>
      <c r="DJ285" s="110"/>
      <c r="DK285" s="110"/>
      <c r="DL285" s="110"/>
      <c r="DM285" s="110"/>
      <c r="DN285" s="110"/>
      <c r="DO285" s="110"/>
      <c r="DP285" s="110"/>
      <c r="DQ285" s="110"/>
      <c r="DR285" s="110"/>
      <c r="DS285" s="110"/>
      <c r="DT285" s="110"/>
      <c r="DU285" s="110"/>
      <c r="DV285" s="110"/>
      <c r="DW285" s="110"/>
      <c r="DX285" s="110"/>
      <c r="DY285" s="110"/>
      <c r="DZ285" s="110"/>
      <c r="EA285" s="110"/>
      <c r="EB285" s="110"/>
      <c r="EC285" s="110"/>
      <c r="ED285" s="110"/>
      <c r="EE285" s="110"/>
      <c r="EF285" s="110"/>
      <c r="EG285" s="110"/>
      <c r="EH285" s="110"/>
      <c r="EI285" s="110"/>
      <c r="EJ285" s="110"/>
      <c r="EK285" s="110"/>
      <c r="EL285" s="110"/>
      <c r="EM285" s="110"/>
      <c r="EN285" s="110"/>
      <c r="EO285" s="110"/>
      <c r="EP285" s="110"/>
      <c r="EQ285" s="110"/>
      <c r="ER285" s="110"/>
      <c r="ES285" s="110"/>
      <c r="ET285" s="110"/>
      <c r="EU285" s="110"/>
      <c r="EV285" s="110"/>
      <c r="EW285" s="110"/>
      <c r="EX285" s="110"/>
      <c r="EY285" s="110"/>
      <c r="EZ285" s="110"/>
      <c r="FA285" s="110"/>
      <c r="FB285" s="110"/>
      <c r="FC285" s="110"/>
      <c r="FD285" s="110"/>
      <c r="FE285" s="110"/>
      <c r="FF285" s="110"/>
      <c r="FG285" s="110"/>
      <c r="FH285" s="110"/>
      <c r="FI285" s="110"/>
      <c r="FJ285" s="110"/>
      <c r="FK285" s="110"/>
      <c r="FL285" s="110"/>
      <c r="FM285" s="110"/>
      <c r="FN285" s="110"/>
      <c r="FO285" s="110"/>
      <c r="FP285" s="110"/>
      <c r="FQ285" s="110"/>
      <c r="FS285" s="110"/>
      <c r="FT285" s="110"/>
      <c r="FU285" s="110"/>
      <c r="FV285" s="110"/>
      <c r="FW285" s="110"/>
      <c r="FX285" s="110"/>
      <c r="FY285" s="110"/>
      <c r="FZ285" s="110"/>
      <c r="GA285" s="110"/>
      <c r="GB285" s="110"/>
      <c r="GC285" s="110"/>
      <c r="GD285" s="110"/>
      <c r="GE285" s="110"/>
      <c r="GF285" s="110"/>
      <c r="GG285" s="110"/>
      <c r="GH285" s="110"/>
      <c r="GI285" s="110"/>
      <c r="GJ285" s="110"/>
      <c r="GK285" s="110"/>
      <c r="GL285" s="110"/>
      <c r="GM285" s="110"/>
      <c r="GN285" s="110"/>
      <c r="GO285" s="110"/>
      <c r="GP285" s="110"/>
      <c r="GQ285" s="110"/>
      <c r="GR285" s="110"/>
      <c r="GS285" s="110"/>
      <c r="GT285" s="110"/>
      <c r="GU285" s="110"/>
      <c r="GV285" s="110"/>
      <c r="GW285" s="110"/>
      <c r="GX285" s="110"/>
      <c r="GY285" s="110"/>
      <c r="GZ285" s="110"/>
      <c r="HA285" s="110"/>
      <c r="HB285" s="110"/>
      <c r="HC285" s="110"/>
      <c r="HD285" s="110"/>
      <c r="HE285" s="110"/>
      <c r="HF285" s="110"/>
      <c r="HG285" s="110"/>
      <c r="HH285" s="110"/>
      <c r="HI285" s="110"/>
      <c r="HJ285" s="110"/>
      <c r="HK285" s="110"/>
      <c r="HL285" s="110"/>
      <c r="HM285" s="110"/>
      <c r="HN285" s="110"/>
      <c r="HO285" s="110"/>
      <c r="HP285" s="110"/>
      <c r="HQ285" s="133"/>
      <c r="HR285" s="133"/>
      <c r="HS285" s="110"/>
      <c r="HT285" s="110"/>
      <c r="HU285" s="110"/>
      <c r="HV285" s="110"/>
      <c r="HW285" s="110"/>
      <c r="HX285" s="110"/>
      <c r="HY285" s="110"/>
      <c r="HZ285" s="110"/>
      <c r="IA285" s="110"/>
      <c r="IB285" s="110"/>
      <c r="IC285" s="110"/>
      <c r="ID285" s="110"/>
      <c r="IE285" s="110"/>
      <c r="IF285" s="110"/>
      <c r="IG285" s="110"/>
      <c r="IH285" s="110"/>
      <c r="II285" s="110"/>
      <c r="IJ285" s="110"/>
      <c r="IK285" s="110"/>
      <c r="IL285" s="110"/>
      <c r="IM285" s="110"/>
      <c r="IN285" s="110"/>
      <c r="IO285" s="110"/>
      <c r="IP285" s="110"/>
      <c r="IQ285" s="110"/>
      <c r="IR285" s="110"/>
      <c r="IS285" s="110"/>
      <c r="IT285" s="110"/>
      <c r="IU285" s="110"/>
      <c r="IV285" s="110"/>
      <c r="IW285" s="110"/>
      <c r="IX285" s="110"/>
      <c r="IY285" s="110"/>
      <c r="IZ285" s="110"/>
      <c r="JA285" s="110"/>
      <c r="JB285" s="110"/>
      <c r="JC285" s="110"/>
      <c r="JD285" s="110"/>
      <c r="JE285" s="110"/>
      <c r="JF285" s="110"/>
      <c r="JG285" s="110"/>
      <c r="JH285" s="110"/>
      <c r="JI285" s="110"/>
      <c r="JJ285" s="110"/>
      <c r="JK285" s="110"/>
      <c r="JL285" s="110"/>
      <c r="JM285" s="110"/>
      <c r="JN285" s="110"/>
      <c r="JO285" s="110"/>
      <c r="JP285" s="110"/>
      <c r="JQ285" s="110"/>
      <c r="JR285" s="110"/>
      <c r="JS285" s="110"/>
      <c r="JT285" s="110"/>
      <c r="JU285" s="110"/>
      <c r="JV285" s="110"/>
      <c r="JW285" s="110"/>
      <c r="JX285" s="110"/>
      <c r="JY285" s="110"/>
      <c r="JZ285" s="110"/>
      <c r="KA285" s="110"/>
      <c r="KB285" s="110"/>
      <c r="KC285" s="110"/>
      <c r="KD285" s="110"/>
      <c r="KE285" s="110"/>
      <c r="KF285" s="110"/>
      <c r="KG285" s="110"/>
      <c r="KH285" s="110"/>
      <c r="KI285" s="110"/>
      <c r="KJ285" s="110"/>
      <c r="KK285" s="110"/>
      <c r="KL285" s="110"/>
      <c r="KM285" s="110"/>
      <c r="KN285" s="110"/>
      <c r="KO285" s="110"/>
      <c r="KP285" s="110"/>
      <c r="KQ285" s="110"/>
      <c r="KR285" s="110"/>
      <c r="KS285" s="110"/>
      <c r="KT285" s="110"/>
      <c r="KU285" s="110"/>
      <c r="KV285" s="110"/>
      <c r="KW285" s="110"/>
      <c r="KX285" s="110"/>
      <c r="KY285" s="110"/>
      <c r="KZ285" s="110"/>
      <c r="LA285" s="110"/>
      <c r="LB285" s="110"/>
      <c r="LC285" s="48"/>
      <c r="LD285" s="110"/>
      <c r="LE285" s="110"/>
      <c r="LF285" s="110"/>
      <c r="LG285" s="110"/>
      <c r="LH285" s="110"/>
      <c r="LI285" s="110"/>
      <c r="LJ285" s="110"/>
      <c r="LK285" s="110"/>
      <c r="LL285" s="110"/>
      <c r="LM285" s="110"/>
      <c r="LN285" s="110"/>
      <c r="LO285" s="110"/>
      <c r="LP285" s="110"/>
      <c r="LQ285" s="110"/>
      <c r="LR285" s="101"/>
      <c r="LS285" s="101"/>
      <c r="LT285" s="101"/>
      <c r="LU285" s="101"/>
      <c r="LV285" s="101"/>
      <c r="LW285" s="110"/>
      <c r="LX285" s="110"/>
      <c r="LY285" s="110"/>
      <c r="LZ285" s="110"/>
      <c r="MA285" s="110"/>
      <c r="MB285" s="110"/>
      <c r="MC285" s="110"/>
      <c r="MD285" s="110"/>
      <c r="ME285" s="110"/>
      <c r="MF285" s="110"/>
      <c r="MG285" s="110"/>
      <c r="MH285" s="109"/>
      <c r="MI285" s="134"/>
      <c r="MJ285" s="48"/>
      <c r="MK285" s="48"/>
      <c r="ML285" s="48"/>
      <c r="MM285" s="48"/>
      <c r="MN285" s="48"/>
      <c r="MO285" s="48"/>
      <c r="MP285" s="48"/>
      <c r="MQ285" s="48"/>
    </row>
    <row r="286" spans="27:355" x14ac:dyDescent="0.5">
      <c r="AA286" s="126"/>
      <c r="AB286" s="126"/>
      <c r="AH286" s="126"/>
      <c r="AI286" s="126"/>
      <c r="AZ286" s="48"/>
      <c r="BA286" s="48"/>
      <c r="BB286" s="48"/>
      <c r="BC286" s="48"/>
      <c r="BR286" s="48"/>
      <c r="CB286" s="48"/>
      <c r="CH286" s="48"/>
      <c r="CI286" s="48"/>
      <c r="CM286" s="48"/>
      <c r="DG286" s="110"/>
      <c r="DH286" s="110"/>
      <c r="DI286" s="110"/>
      <c r="DJ286" s="110"/>
      <c r="DK286" s="110"/>
      <c r="DL286" s="110"/>
      <c r="DM286" s="110"/>
      <c r="DN286" s="110"/>
      <c r="DO286" s="110"/>
      <c r="DP286" s="110"/>
      <c r="DQ286" s="110"/>
      <c r="DR286" s="110"/>
      <c r="DS286" s="110"/>
      <c r="DT286" s="110"/>
      <c r="DU286" s="110"/>
      <c r="DV286" s="110"/>
      <c r="DW286" s="110"/>
      <c r="DX286" s="110"/>
      <c r="DY286" s="110"/>
      <c r="DZ286" s="110"/>
      <c r="EA286" s="110"/>
      <c r="EB286" s="110"/>
      <c r="EC286" s="110"/>
      <c r="ED286" s="110"/>
      <c r="EE286" s="110"/>
      <c r="EF286" s="110"/>
      <c r="EG286" s="110"/>
      <c r="EH286" s="110"/>
      <c r="EI286" s="110"/>
      <c r="EJ286" s="110"/>
      <c r="EK286" s="110"/>
      <c r="EL286" s="110"/>
      <c r="EM286" s="110"/>
      <c r="EN286" s="110"/>
      <c r="EO286" s="110"/>
      <c r="EP286" s="110"/>
      <c r="EQ286" s="110"/>
      <c r="ER286" s="110"/>
      <c r="ES286" s="110"/>
      <c r="ET286" s="110"/>
      <c r="EU286" s="110"/>
      <c r="EV286" s="110"/>
      <c r="EW286" s="110"/>
      <c r="EX286" s="110"/>
      <c r="EY286" s="110"/>
      <c r="EZ286" s="110"/>
      <c r="FA286" s="110"/>
      <c r="FB286" s="110"/>
      <c r="FC286" s="110"/>
      <c r="FD286" s="110"/>
      <c r="FE286" s="110"/>
      <c r="FF286" s="110"/>
      <c r="FG286" s="110"/>
      <c r="FH286" s="110"/>
      <c r="FI286" s="110"/>
      <c r="FJ286" s="110"/>
      <c r="FK286" s="110"/>
      <c r="FL286" s="110"/>
      <c r="FM286" s="110"/>
      <c r="FN286" s="110"/>
      <c r="FO286" s="110"/>
      <c r="FP286" s="110"/>
      <c r="FQ286" s="110"/>
      <c r="FS286" s="110"/>
      <c r="FT286" s="110"/>
      <c r="FU286" s="110"/>
      <c r="FV286" s="110"/>
      <c r="FW286" s="110"/>
      <c r="FX286" s="110"/>
      <c r="FY286" s="110"/>
      <c r="FZ286" s="110"/>
      <c r="GA286" s="110"/>
      <c r="GB286" s="110"/>
      <c r="GC286" s="110"/>
      <c r="GD286" s="110"/>
      <c r="GE286" s="110"/>
      <c r="GF286" s="110"/>
      <c r="GG286" s="110"/>
      <c r="GH286" s="110"/>
      <c r="GI286" s="110"/>
      <c r="GJ286" s="110"/>
      <c r="GK286" s="110"/>
      <c r="GL286" s="110"/>
      <c r="GM286" s="110"/>
      <c r="GN286" s="110"/>
      <c r="GO286" s="110"/>
      <c r="GP286" s="110"/>
      <c r="GQ286" s="110"/>
      <c r="GR286" s="110"/>
      <c r="GS286" s="110"/>
      <c r="GT286" s="110"/>
      <c r="GU286" s="110"/>
      <c r="GV286" s="110"/>
      <c r="GW286" s="110"/>
      <c r="GX286" s="110"/>
      <c r="GY286" s="110"/>
      <c r="GZ286" s="110"/>
      <c r="HA286" s="110"/>
      <c r="HB286" s="110"/>
      <c r="HC286" s="110"/>
      <c r="HD286" s="110"/>
      <c r="HE286" s="110"/>
      <c r="HF286" s="110"/>
      <c r="HG286" s="110"/>
      <c r="HH286" s="110"/>
      <c r="HI286" s="110"/>
      <c r="HJ286" s="110"/>
      <c r="HK286" s="110"/>
      <c r="HL286" s="110"/>
      <c r="HM286" s="110"/>
      <c r="HN286" s="110"/>
      <c r="HO286" s="110"/>
      <c r="HP286" s="110"/>
      <c r="HQ286" s="133"/>
      <c r="HR286" s="133"/>
      <c r="HS286" s="110"/>
      <c r="HT286" s="110"/>
      <c r="HU286" s="110"/>
      <c r="HV286" s="110"/>
      <c r="HW286" s="110"/>
      <c r="HX286" s="110"/>
      <c r="HY286" s="110"/>
      <c r="HZ286" s="110"/>
      <c r="IA286" s="110"/>
      <c r="IB286" s="110"/>
      <c r="IC286" s="110"/>
      <c r="ID286" s="110"/>
      <c r="IE286" s="110"/>
      <c r="IF286" s="110"/>
      <c r="IG286" s="110"/>
      <c r="IH286" s="110"/>
      <c r="II286" s="110"/>
      <c r="IJ286" s="110"/>
      <c r="IK286" s="110"/>
      <c r="IL286" s="110"/>
      <c r="IM286" s="110"/>
      <c r="IN286" s="110"/>
      <c r="IO286" s="110"/>
      <c r="IP286" s="110"/>
      <c r="IQ286" s="110"/>
      <c r="IR286" s="110"/>
      <c r="IS286" s="110"/>
      <c r="IT286" s="110"/>
      <c r="IU286" s="110"/>
      <c r="IV286" s="110"/>
      <c r="IW286" s="110"/>
      <c r="IX286" s="110"/>
      <c r="IY286" s="110"/>
      <c r="IZ286" s="110"/>
      <c r="JA286" s="110"/>
      <c r="JB286" s="110"/>
      <c r="JC286" s="110"/>
      <c r="JD286" s="110"/>
      <c r="JE286" s="110"/>
      <c r="JF286" s="110"/>
      <c r="JG286" s="110"/>
      <c r="JH286" s="110"/>
      <c r="JI286" s="110"/>
      <c r="JJ286" s="110"/>
      <c r="JK286" s="110"/>
      <c r="JL286" s="110"/>
      <c r="JM286" s="110"/>
      <c r="JN286" s="110"/>
      <c r="JO286" s="110"/>
      <c r="JP286" s="110"/>
      <c r="JQ286" s="110"/>
      <c r="JR286" s="110"/>
      <c r="JS286" s="110"/>
      <c r="JT286" s="110"/>
      <c r="JU286" s="110"/>
      <c r="JV286" s="110"/>
      <c r="JW286" s="110"/>
      <c r="JX286" s="110"/>
      <c r="JY286" s="110"/>
      <c r="JZ286" s="110"/>
      <c r="KA286" s="110"/>
      <c r="KB286" s="110"/>
      <c r="KC286" s="110"/>
      <c r="KD286" s="110"/>
      <c r="KE286" s="110"/>
      <c r="KF286" s="110"/>
      <c r="KG286" s="110"/>
      <c r="KH286" s="110"/>
      <c r="KI286" s="110"/>
      <c r="KJ286" s="110"/>
      <c r="KK286" s="110"/>
      <c r="KL286" s="110"/>
      <c r="KM286" s="110"/>
      <c r="KN286" s="110"/>
      <c r="KO286" s="110"/>
      <c r="KP286" s="110"/>
      <c r="KQ286" s="110"/>
      <c r="KR286" s="110"/>
      <c r="KS286" s="110"/>
      <c r="KT286" s="110"/>
      <c r="KU286" s="110"/>
      <c r="KV286" s="110"/>
      <c r="KW286" s="110"/>
      <c r="KX286" s="110"/>
      <c r="KY286" s="110"/>
      <c r="KZ286" s="110"/>
      <c r="LA286" s="110"/>
      <c r="LB286" s="110"/>
      <c r="LC286" s="48"/>
      <c r="LD286" s="110"/>
      <c r="LE286" s="110"/>
      <c r="LF286" s="110"/>
      <c r="LG286" s="110"/>
      <c r="LH286" s="110"/>
      <c r="LI286" s="110"/>
      <c r="LJ286" s="110"/>
      <c r="LK286" s="110"/>
      <c r="LL286" s="110"/>
      <c r="LM286" s="110"/>
      <c r="LN286" s="110"/>
      <c r="LO286" s="110"/>
      <c r="LP286" s="110"/>
      <c r="LQ286" s="110"/>
      <c r="LR286" s="101"/>
      <c r="LS286" s="101"/>
      <c r="LT286" s="101"/>
      <c r="LU286" s="101"/>
      <c r="LV286" s="101"/>
      <c r="LW286" s="110"/>
      <c r="LX286" s="110"/>
      <c r="LY286" s="110"/>
      <c r="LZ286" s="110"/>
      <c r="MA286" s="110"/>
      <c r="MB286" s="110"/>
      <c r="MC286" s="110"/>
      <c r="MD286" s="110"/>
      <c r="ME286" s="110"/>
      <c r="MF286" s="110"/>
      <c r="MG286" s="110"/>
      <c r="MH286" s="109"/>
      <c r="MI286" s="134"/>
      <c r="MJ286" s="48"/>
      <c r="MK286" s="48"/>
      <c r="ML286" s="48"/>
      <c r="MM286" s="48"/>
      <c r="MN286" s="48"/>
      <c r="MO286" s="48"/>
      <c r="MP286" s="48"/>
      <c r="MQ286" s="48"/>
    </row>
    <row r="287" spans="27:355" x14ac:dyDescent="0.5">
      <c r="AA287" s="126"/>
      <c r="AB287" s="126"/>
      <c r="AH287" s="126"/>
      <c r="AI287" s="126"/>
      <c r="AZ287" s="48"/>
      <c r="BA287" s="48"/>
      <c r="BB287" s="48"/>
      <c r="BC287" s="48"/>
      <c r="BR287" s="48"/>
      <c r="CB287" s="48"/>
      <c r="CH287" s="48"/>
      <c r="CI287" s="48"/>
      <c r="CM287" s="48"/>
      <c r="DG287" s="110"/>
      <c r="DH287" s="110"/>
      <c r="DI287" s="110"/>
      <c r="DJ287" s="110"/>
      <c r="DK287" s="110"/>
      <c r="DL287" s="110"/>
      <c r="DM287" s="110"/>
      <c r="DN287" s="110"/>
      <c r="DO287" s="110"/>
      <c r="DP287" s="110"/>
      <c r="DQ287" s="110"/>
      <c r="DR287" s="110"/>
      <c r="DS287" s="110"/>
      <c r="DT287" s="110"/>
      <c r="DU287" s="110"/>
      <c r="DV287" s="110"/>
      <c r="DW287" s="110"/>
      <c r="DX287" s="110"/>
      <c r="DY287" s="110"/>
      <c r="DZ287" s="110"/>
      <c r="EA287" s="110"/>
      <c r="EB287" s="110"/>
      <c r="EC287" s="110"/>
      <c r="ED287" s="110"/>
      <c r="EE287" s="110"/>
      <c r="EF287" s="110"/>
      <c r="EG287" s="110"/>
      <c r="EH287" s="110"/>
      <c r="EI287" s="110"/>
      <c r="EJ287" s="110"/>
      <c r="EK287" s="110"/>
      <c r="EL287" s="110"/>
      <c r="EM287" s="110"/>
      <c r="EN287" s="110"/>
      <c r="EO287" s="110"/>
      <c r="EP287" s="110"/>
      <c r="EQ287" s="110"/>
      <c r="ER287" s="110"/>
      <c r="ES287" s="110"/>
      <c r="ET287" s="110"/>
      <c r="EU287" s="110"/>
      <c r="EV287" s="110"/>
      <c r="EW287" s="110"/>
      <c r="EX287" s="110"/>
      <c r="EY287" s="110"/>
      <c r="EZ287" s="110"/>
      <c r="FA287" s="110"/>
      <c r="FB287" s="110"/>
      <c r="FC287" s="110"/>
      <c r="FD287" s="110"/>
      <c r="FE287" s="110"/>
      <c r="FF287" s="110"/>
      <c r="FG287" s="110"/>
      <c r="FH287" s="110"/>
      <c r="FI287" s="110"/>
      <c r="FJ287" s="110"/>
      <c r="FK287" s="110"/>
      <c r="FL287" s="110"/>
      <c r="FM287" s="110"/>
      <c r="FN287" s="110"/>
      <c r="FO287" s="110"/>
      <c r="FP287" s="110"/>
      <c r="FQ287" s="110"/>
      <c r="FS287" s="110"/>
      <c r="FT287" s="110"/>
      <c r="FU287" s="110"/>
      <c r="FV287" s="110"/>
      <c r="FW287" s="110"/>
      <c r="FX287" s="110"/>
      <c r="FY287" s="110"/>
      <c r="FZ287" s="110"/>
      <c r="GA287" s="110"/>
      <c r="GB287" s="110"/>
      <c r="GC287" s="110"/>
      <c r="GD287" s="110"/>
      <c r="GE287" s="110"/>
      <c r="GF287" s="110"/>
      <c r="GG287" s="110"/>
      <c r="GH287" s="110"/>
      <c r="GI287" s="110"/>
      <c r="GJ287" s="110"/>
      <c r="GK287" s="110"/>
      <c r="GL287" s="110"/>
      <c r="GM287" s="110"/>
      <c r="GN287" s="110"/>
      <c r="GO287" s="110"/>
      <c r="GP287" s="110"/>
      <c r="GQ287" s="110"/>
      <c r="GR287" s="110"/>
      <c r="GS287" s="110"/>
      <c r="GT287" s="110"/>
      <c r="GU287" s="110"/>
      <c r="GV287" s="110"/>
      <c r="GW287" s="110"/>
      <c r="GX287" s="110"/>
      <c r="GY287" s="110"/>
      <c r="GZ287" s="110"/>
      <c r="HA287" s="110"/>
      <c r="HB287" s="110"/>
      <c r="HC287" s="110"/>
      <c r="HD287" s="110"/>
      <c r="HE287" s="110"/>
      <c r="HF287" s="110"/>
      <c r="HG287" s="110"/>
      <c r="HH287" s="110"/>
      <c r="HI287" s="110"/>
      <c r="HJ287" s="110"/>
      <c r="HK287" s="110"/>
      <c r="HL287" s="110"/>
      <c r="HM287" s="110"/>
      <c r="HN287" s="110"/>
      <c r="HO287" s="110"/>
      <c r="HP287" s="110"/>
      <c r="HQ287" s="133"/>
      <c r="HR287" s="133"/>
      <c r="HS287" s="110"/>
      <c r="HT287" s="110"/>
      <c r="HU287" s="110"/>
      <c r="HV287" s="110"/>
      <c r="HW287" s="110"/>
      <c r="HX287" s="110"/>
      <c r="HY287" s="110"/>
      <c r="HZ287" s="110"/>
      <c r="IA287" s="110"/>
      <c r="IB287" s="110"/>
      <c r="IC287" s="110"/>
      <c r="ID287" s="110"/>
      <c r="IE287" s="110"/>
      <c r="IF287" s="110"/>
      <c r="IG287" s="110"/>
      <c r="IH287" s="110"/>
      <c r="II287" s="110"/>
      <c r="IJ287" s="110"/>
      <c r="IK287" s="110"/>
      <c r="IL287" s="110"/>
      <c r="IM287" s="110"/>
      <c r="IN287" s="110"/>
      <c r="IO287" s="110"/>
      <c r="IP287" s="110"/>
      <c r="IQ287" s="110"/>
      <c r="IR287" s="110"/>
      <c r="IS287" s="110"/>
      <c r="IT287" s="110"/>
      <c r="IU287" s="110"/>
      <c r="IV287" s="110"/>
      <c r="IW287" s="110"/>
      <c r="IX287" s="110"/>
      <c r="IY287" s="110"/>
      <c r="IZ287" s="110"/>
      <c r="JA287" s="110"/>
      <c r="JB287" s="110"/>
      <c r="JC287" s="110"/>
      <c r="JD287" s="110"/>
      <c r="JE287" s="110"/>
      <c r="JF287" s="110"/>
      <c r="JG287" s="110"/>
      <c r="JH287" s="110"/>
      <c r="JI287" s="110"/>
      <c r="JJ287" s="110"/>
      <c r="JK287" s="110"/>
      <c r="JL287" s="110"/>
      <c r="JM287" s="110"/>
      <c r="JN287" s="110"/>
      <c r="JO287" s="110"/>
      <c r="JP287" s="110"/>
      <c r="JQ287" s="110"/>
      <c r="JR287" s="110"/>
      <c r="JS287" s="110"/>
      <c r="JT287" s="110"/>
      <c r="JU287" s="110"/>
      <c r="JV287" s="110"/>
      <c r="JW287" s="110"/>
      <c r="JX287" s="110"/>
      <c r="JY287" s="110"/>
      <c r="JZ287" s="110"/>
      <c r="KA287" s="110"/>
      <c r="KB287" s="110"/>
      <c r="KC287" s="110"/>
      <c r="KD287" s="110"/>
      <c r="KE287" s="110"/>
      <c r="KF287" s="110"/>
      <c r="KG287" s="110"/>
      <c r="KH287" s="110"/>
      <c r="KI287" s="110"/>
      <c r="KJ287" s="110"/>
      <c r="KK287" s="110"/>
      <c r="KL287" s="110"/>
      <c r="KM287" s="110"/>
      <c r="KN287" s="110"/>
      <c r="KO287" s="110"/>
      <c r="KP287" s="110"/>
      <c r="KQ287" s="110"/>
      <c r="KR287" s="110"/>
      <c r="KS287" s="110"/>
      <c r="KT287" s="110"/>
      <c r="KU287" s="110"/>
      <c r="KV287" s="110"/>
      <c r="KW287" s="110"/>
      <c r="KX287" s="110"/>
      <c r="KY287" s="110"/>
      <c r="KZ287" s="110"/>
      <c r="LA287" s="110"/>
      <c r="LB287" s="110"/>
      <c r="LC287" s="48"/>
      <c r="LD287" s="110"/>
      <c r="LE287" s="110"/>
      <c r="LF287" s="110"/>
      <c r="LG287" s="110"/>
      <c r="LH287" s="110"/>
      <c r="LI287" s="110"/>
      <c r="LJ287" s="110"/>
      <c r="LK287" s="110"/>
      <c r="LL287" s="110"/>
      <c r="LM287" s="110"/>
      <c r="LN287" s="110"/>
      <c r="LO287" s="110"/>
      <c r="LP287" s="110"/>
      <c r="LQ287" s="110"/>
      <c r="LR287" s="101"/>
      <c r="LS287" s="101"/>
      <c r="LT287" s="101"/>
      <c r="LU287" s="101"/>
      <c r="LV287" s="101"/>
      <c r="LW287" s="110"/>
      <c r="LX287" s="110"/>
      <c r="LY287" s="110"/>
      <c r="LZ287" s="110"/>
      <c r="MA287" s="110"/>
      <c r="MB287" s="110"/>
      <c r="MC287" s="110"/>
      <c r="MD287" s="110"/>
      <c r="ME287" s="110"/>
      <c r="MF287" s="110"/>
      <c r="MG287" s="110"/>
      <c r="MH287" s="109"/>
      <c r="MI287" s="134"/>
      <c r="MJ287" s="48"/>
      <c r="MK287" s="48"/>
      <c r="ML287" s="48"/>
      <c r="MM287" s="48"/>
      <c r="MN287" s="48"/>
      <c r="MO287" s="48"/>
      <c r="MP287" s="48"/>
      <c r="MQ287" s="48"/>
    </row>
    <row r="288" spans="27:355" x14ac:dyDescent="0.5">
      <c r="AA288" s="126"/>
      <c r="AB288" s="126"/>
      <c r="AH288" s="126"/>
      <c r="AI288" s="126"/>
      <c r="AZ288" s="48"/>
      <c r="BA288" s="48"/>
      <c r="BB288" s="48"/>
      <c r="BC288" s="48"/>
      <c r="BR288" s="48"/>
      <c r="CB288" s="48"/>
      <c r="CH288" s="48"/>
      <c r="CI288" s="48"/>
      <c r="CM288" s="48"/>
      <c r="DG288" s="110"/>
      <c r="DH288" s="110"/>
      <c r="DI288" s="110"/>
      <c r="DJ288" s="110"/>
      <c r="DK288" s="110"/>
      <c r="DL288" s="110"/>
      <c r="DM288" s="110"/>
      <c r="DN288" s="110"/>
      <c r="DO288" s="110"/>
      <c r="DP288" s="110"/>
      <c r="DQ288" s="110"/>
      <c r="DR288" s="110"/>
      <c r="DS288" s="110"/>
      <c r="DT288" s="110"/>
      <c r="DU288" s="110"/>
      <c r="DV288" s="110"/>
      <c r="DW288" s="110"/>
      <c r="DX288" s="110"/>
      <c r="DY288" s="110"/>
      <c r="DZ288" s="110"/>
      <c r="EA288" s="110"/>
      <c r="EB288" s="110"/>
      <c r="EC288" s="110"/>
      <c r="ED288" s="110"/>
      <c r="EE288" s="110"/>
      <c r="EF288" s="110"/>
      <c r="EG288" s="110"/>
      <c r="EH288" s="110"/>
      <c r="EI288" s="110"/>
      <c r="EJ288" s="110"/>
      <c r="EK288" s="110"/>
      <c r="EL288" s="110"/>
      <c r="EM288" s="110"/>
      <c r="EN288" s="110"/>
      <c r="EO288" s="110"/>
      <c r="EP288" s="110"/>
      <c r="EQ288" s="110"/>
      <c r="ER288" s="110"/>
      <c r="ES288" s="110"/>
      <c r="ET288" s="110"/>
      <c r="EU288" s="110"/>
      <c r="EV288" s="110"/>
      <c r="EW288" s="110"/>
      <c r="EX288" s="110"/>
      <c r="EY288" s="110"/>
      <c r="EZ288" s="110"/>
      <c r="FA288" s="110"/>
      <c r="FB288" s="110"/>
      <c r="FC288" s="110"/>
      <c r="FD288" s="110"/>
      <c r="FE288" s="110"/>
      <c r="FF288" s="110"/>
      <c r="FG288" s="110"/>
      <c r="FH288" s="110"/>
      <c r="FI288" s="110"/>
      <c r="FJ288" s="110"/>
      <c r="FK288" s="110"/>
      <c r="FL288" s="110"/>
      <c r="FM288" s="110"/>
      <c r="FN288" s="110"/>
      <c r="FO288" s="110"/>
      <c r="FP288" s="110"/>
      <c r="FQ288" s="110"/>
      <c r="FS288" s="110"/>
      <c r="FT288" s="110"/>
      <c r="FU288" s="110"/>
      <c r="FV288" s="110"/>
      <c r="FW288" s="110"/>
      <c r="FX288" s="110"/>
      <c r="FY288" s="110"/>
      <c r="FZ288" s="110"/>
      <c r="GA288" s="110"/>
      <c r="GB288" s="110"/>
      <c r="GC288" s="110"/>
      <c r="GD288" s="110"/>
      <c r="GE288" s="110"/>
      <c r="GF288" s="110"/>
      <c r="GG288" s="110"/>
      <c r="GH288" s="110"/>
      <c r="GI288" s="110"/>
      <c r="GJ288" s="110"/>
      <c r="GK288" s="110"/>
      <c r="GL288" s="110"/>
      <c r="GM288" s="110"/>
      <c r="GN288" s="110"/>
      <c r="GO288" s="110"/>
      <c r="GP288" s="110"/>
      <c r="GQ288" s="110"/>
      <c r="GR288" s="110"/>
      <c r="GS288" s="110"/>
      <c r="GT288" s="110"/>
      <c r="GU288" s="110"/>
      <c r="GV288" s="110"/>
      <c r="GW288" s="110"/>
      <c r="GX288" s="110"/>
      <c r="GY288" s="110"/>
      <c r="GZ288" s="110"/>
      <c r="HA288" s="110"/>
      <c r="HB288" s="110"/>
      <c r="HC288" s="110"/>
      <c r="HD288" s="110"/>
      <c r="HE288" s="110"/>
      <c r="HF288" s="110"/>
      <c r="HG288" s="110"/>
      <c r="HH288" s="110"/>
      <c r="HI288" s="110"/>
      <c r="HJ288" s="110"/>
      <c r="HK288" s="110"/>
      <c r="HL288" s="110"/>
      <c r="HM288" s="110"/>
      <c r="HN288" s="110"/>
      <c r="HO288" s="110"/>
      <c r="HP288" s="110"/>
      <c r="HQ288" s="133"/>
      <c r="HR288" s="133"/>
      <c r="HS288" s="110"/>
      <c r="HT288" s="110"/>
      <c r="HU288" s="110"/>
      <c r="HV288" s="110"/>
      <c r="HW288" s="110"/>
      <c r="HX288" s="110"/>
      <c r="HY288" s="110"/>
      <c r="HZ288" s="110"/>
      <c r="IA288" s="110"/>
      <c r="IB288" s="110"/>
      <c r="IC288" s="110"/>
      <c r="ID288" s="110"/>
      <c r="IE288" s="110"/>
      <c r="IF288" s="110"/>
      <c r="IG288" s="110"/>
      <c r="IH288" s="110"/>
      <c r="II288" s="110"/>
      <c r="IJ288" s="110"/>
      <c r="IK288" s="110"/>
      <c r="IL288" s="110"/>
      <c r="IM288" s="110"/>
      <c r="IN288" s="110"/>
      <c r="IO288" s="110"/>
      <c r="IP288" s="110"/>
      <c r="IQ288" s="110"/>
      <c r="IR288" s="110"/>
      <c r="IS288" s="110"/>
      <c r="IT288" s="110"/>
      <c r="IU288" s="110"/>
      <c r="IV288" s="110"/>
      <c r="IW288" s="110"/>
      <c r="IX288" s="110"/>
      <c r="IY288" s="110"/>
      <c r="IZ288" s="110"/>
      <c r="JA288" s="110"/>
      <c r="JB288" s="110"/>
      <c r="JC288" s="110"/>
      <c r="JD288" s="110"/>
      <c r="JE288" s="110"/>
      <c r="JF288" s="110"/>
      <c r="JG288" s="110"/>
      <c r="JH288" s="110"/>
      <c r="JI288" s="110"/>
      <c r="JJ288" s="110"/>
      <c r="JK288" s="110"/>
      <c r="JL288" s="110"/>
      <c r="JM288" s="110"/>
      <c r="JN288" s="110"/>
      <c r="JO288" s="110"/>
      <c r="JP288" s="110"/>
      <c r="JQ288" s="110"/>
      <c r="JR288" s="110"/>
      <c r="JS288" s="110"/>
      <c r="JT288" s="110"/>
      <c r="JU288" s="110"/>
      <c r="JV288" s="110"/>
      <c r="JW288" s="110"/>
      <c r="JX288" s="110"/>
      <c r="JY288" s="110"/>
      <c r="JZ288" s="110"/>
      <c r="KA288" s="110"/>
      <c r="KB288" s="110"/>
      <c r="KC288" s="110"/>
      <c r="KD288" s="110"/>
      <c r="KE288" s="110"/>
      <c r="KF288" s="110"/>
      <c r="KG288" s="110"/>
      <c r="KH288" s="110"/>
      <c r="KI288" s="110"/>
      <c r="KJ288" s="110"/>
      <c r="KK288" s="110"/>
      <c r="KL288" s="110"/>
      <c r="KM288" s="110"/>
      <c r="KN288" s="110"/>
      <c r="KO288" s="110"/>
      <c r="KP288" s="110"/>
      <c r="KQ288" s="110"/>
      <c r="KR288" s="110"/>
      <c r="KS288" s="110"/>
      <c r="KT288" s="110"/>
      <c r="KU288" s="110"/>
      <c r="KV288" s="110"/>
      <c r="KW288" s="110"/>
      <c r="KX288" s="110"/>
      <c r="KY288" s="110"/>
      <c r="KZ288" s="110"/>
      <c r="LA288" s="110"/>
      <c r="LB288" s="110"/>
      <c r="LC288" s="48"/>
      <c r="LD288" s="110"/>
      <c r="LE288" s="110"/>
      <c r="LF288" s="110"/>
      <c r="LG288" s="110"/>
      <c r="LH288" s="110"/>
      <c r="LI288" s="110"/>
      <c r="LJ288" s="110"/>
      <c r="LK288" s="110"/>
      <c r="LL288" s="110"/>
      <c r="LM288" s="110"/>
      <c r="LN288" s="110"/>
      <c r="LO288" s="110"/>
      <c r="LP288" s="110"/>
      <c r="LQ288" s="110"/>
      <c r="LR288" s="101"/>
      <c r="LS288" s="101"/>
      <c r="LT288" s="101"/>
      <c r="LU288" s="101"/>
      <c r="LV288" s="101"/>
      <c r="LW288" s="110"/>
      <c r="LX288" s="110"/>
      <c r="LY288" s="110"/>
      <c r="LZ288" s="110"/>
      <c r="MA288" s="110"/>
      <c r="MB288" s="110"/>
      <c r="MC288" s="110"/>
      <c r="MD288" s="110"/>
      <c r="ME288" s="110"/>
      <c r="MF288" s="110"/>
      <c r="MG288" s="110"/>
      <c r="MH288" s="109"/>
      <c r="MI288" s="134"/>
      <c r="MJ288" s="48"/>
      <c r="MK288" s="48"/>
      <c r="ML288" s="48"/>
      <c r="MM288" s="48"/>
      <c r="MN288" s="48"/>
      <c r="MO288" s="48"/>
      <c r="MP288" s="48"/>
      <c r="MQ288" s="48"/>
    </row>
    <row r="289" spans="27:355" x14ac:dyDescent="0.5">
      <c r="AA289" s="126"/>
      <c r="AB289" s="126"/>
      <c r="AH289" s="126"/>
      <c r="AI289" s="126"/>
      <c r="AZ289" s="48"/>
      <c r="BA289" s="48"/>
      <c r="BB289" s="48"/>
      <c r="BC289" s="48"/>
      <c r="BR289" s="48"/>
      <c r="CB289" s="48"/>
      <c r="CH289" s="48"/>
      <c r="CI289" s="48"/>
      <c r="CM289" s="48"/>
      <c r="DG289" s="110"/>
      <c r="DH289" s="110"/>
      <c r="DI289" s="110"/>
      <c r="DJ289" s="110"/>
      <c r="DK289" s="110"/>
      <c r="DL289" s="110"/>
      <c r="DM289" s="110"/>
      <c r="DN289" s="110"/>
      <c r="DO289" s="110"/>
      <c r="DP289" s="110"/>
      <c r="DQ289" s="110"/>
      <c r="DR289" s="110"/>
      <c r="DS289" s="110"/>
      <c r="DT289" s="110"/>
      <c r="DU289" s="110"/>
      <c r="DV289" s="110"/>
      <c r="DW289" s="110"/>
      <c r="DX289" s="110"/>
      <c r="DY289" s="110"/>
      <c r="DZ289" s="110"/>
      <c r="EA289" s="110"/>
      <c r="EB289" s="110"/>
      <c r="EC289" s="110"/>
      <c r="ED289" s="110"/>
      <c r="EE289" s="110"/>
      <c r="EF289" s="110"/>
      <c r="EG289" s="110"/>
      <c r="EH289" s="110"/>
      <c r="EI289" s="110"/>
      <c r="EJ289" s="110"/>
      <c r="EK289" s="110"/>
      <c r="EL289" s="110"/>
      <c r="EM289" s="110"/>
      <c r="EN289" s="110"/>
      <c r="EO289" s="110"/>
      <c r="EP289" s="110"/>
      <c r="EQ289" s="110"/>
      <c r="ER289" s="110"/>
      <c r="ES289" s="110"/>
      <c r="ET289" s="110"/>
      <c r="EU289" s="110"/>
      <c r="EV289" s="110"/>
      <c r="EW289" s="110"/>
      <c r="EX289" s="110"/>
      <c r="EY289" s="110"/>
      <c r="EZ289" s="110"/>
      <c r="FA289" s="110"/>
      <c r="FB289" s="110"/>
      <c r="FC289" s="110"/>
      <c r="FD289" s="110"/>
      <c r="FE289" s="110"/>
      <c r="FF289" s="110"/>
      <c r="FG289" s="110"/>
      <c r="FH289" s="110"/>
      <c r="FI289" s="110"/>
      <c r="FJ289" s="110"/>
      <c r="FK289" s="110"/>
      <c r="FL289" s="110"/>
      <c r="FM289" s="110"/>
      <c r="FN289" s="110"/>
      <c r="FO289" s="110"/>
      <c r="FP289" s="110"/>
      <c r="FQ289" s="110"/>
      <c r="FS289" s="110"/>
      <c r="FT289" s="110"/>
      <c r="FU289" s="110"/>
      <c r="FV289" s="110"/>
      <c r="FW289" s="110"/>
      <c r="FX289" s="110"/>
      <c r="FY289" s="110"/>
      <c r="FZ289" s="110"/>
      <c r="GA289" s="110"/>
      <c r="GB289" s="110"/>
      <c r="GC289" s="110"/>
      <c r="GD289" s="110"/>
      <c r="GE289" s="110"/>
      <c r="GF289" s="110"/>
      <c r="GG289" s="110"/>
      <c r="GH289" s="110"/>
      <c r="GI289" s="110"/>
      <c r="GJ289" s="110"/>
      <c r="GK289" s="110"/>
      <c r="GL289" s="110"/>
      <c r="GM289" s="110"/>
      <c r="GN289" s="110"/>
      <c r="GO289" s="110"/>
      <c r="GP289" s="110"/>
      <c r="GQ289" s="110"/>
      <c r="GR289" s="110"/>
      <c r="GS289" s="110"/>
      <c r="GT289" s="110"/>
      <c r="GU289" s="110"/>
      <c r="GV289" s="110"/>
      <c r="GW289" s="110"/>
      <c r="GX289" s="110"/>
      <c r="GY289" s="110"/>
      <c r="GZ289" s="110"/>
      <c r="HA289" s="110"/>
      <c r="HB289" s="110"/>
      <c r="HC289" s="110"/>
      <c r="HD289" s="110"/>
      <c r="HE289" s="110"/>
      <c r="HF289" s="110"/>
      <c r="HG289" s="110"/>
      <c r="HH289" s="110"/>
      <c r="HI289" s="110"/>
      <c r="HJ289" s="110"/>
      <c r="HK289" s="110"/>
      <c r="HL289" s="110"/>
      <c r="HM289" s="110"/>
      <c r="HN289" s="110"/>
      <c r="HO289" s="110"/>
      <c r="HP289" s="110"/>
      <c r="HQ289" s="133"/>
      <c r="HR289" s="133"/>
      <c r="HS289" s="110"/>
      <c r="HT289" s="110"/>
      <c r="HU289" s="110"/>
      <c r="HV289" s="110"/>
      <c r="HW289" s="110"/>
      <c r="HX289" s="110"/>
      <c r="HY289" s="110"/>
      <c r="HZ289" s="110"/>
      <c r="IA289" s="110"/>
      <c r="IB289" s="110"/>
      <c r="IC289" s="110"/>
      <c r="ID289" s="110"/>
      <c r="IE289" s="110"/>
      <c r="IF289" s="110"/>
      <c r="IG289" s="110"/>
      <c r="IH289" s="110"/>
      <c r="II289" s="110"/>
      <c r="IJ289" s="110"/>
      <c r="IK289" s="110"/>
      <c r="IL289" s="110"/>
      <c r="IM289" s="110"/>
      <c r="IN289" s="110"/>
      <c r="IO289" s="110"/>
      <c r="IP289" s="110"/>
      <c r="IQ289" s="110"/>
      <c r="IR289" s="110"/>
      <c r="IS289" s="110"/>
      <c r="IT289" s="110"/>
      <c r="IU289" s="110"/>
      <c r="IV289" s="110"/>
      <c r="IW289" s="110"/>
      <c r="IX289" s="110"/>
      <c r="IY289" s="110"/>
      <c r="IZ289" s="110"/>
      <c r="JA289" s="110"/>
      <c r="JB289" s="110"/>
      <c r="JC289" s="110"/>
      <c r="JD289" s="110"/>
      <c r="JE289" s="110"/>
      <c r="JF289" s="110"/>
      <c r="JG289" s="110"/>
      <c r="JH289" s="110"/>
      <c r="JI289" s="110"/>
      <c r="JJ289" s="110"/>
      <c r="JK289" s="110"/>
      <c r="JL289" s="110"/>
      <c r="JM289" s="110"/>
      <c r="JN289" s="110"/>
      <c r="JO289" s="110"/>
      <c r="JP289" s="110"/>
      <c r="JQ289" s="110"/>
      <c r="JR289" s="110"/>
      <c r="JS289" s="110"/>
      <c r="JT289" s="110"/>
      <c r="JU289" s="110"/>
      <c r="JV289" s="110"/>
      <c r="JW289" s="110"/>
      <c r="JX289" s="110"/>
      <c r="JY289" s="110"/>
      <c r="JZ289" s="110"/>
      <c r="KA289" s="110"/>
      <c r="KB289" s="110"/>
      <c r="KC289" s="110"/>
      <c r="KD289" s="110"/>
      <c r="KE289" s="110"/>
      <c r="KF289" s="110"/>
      <c r="KG289" s="110"/>
      <c r="KH289" s="110"/>
      <c r="KI289" s="110"/>
      <c r="KJ289" s="110"/>
      <c r="KK289" s="110"/>
      <c r="KL289" s="110"/>
      <c r="KM289" s="110"/>
      <c r="KN289" s="110"/>
      <c r="KO289" s="110"/>
      <c r="KP289" s="110"/>
      <c r="KQ289" s="110"/>
      <c r="KR289" s="110"/>
      <c r="KS289" s="110"/>
      <c r="KT289" s="110"/>
      <c r="KU289" s="110"/>
      <c r="KV289" s="110"/>
      <c r="KW289" s="110"/>
      <c r="KX289" s="110"/>
      <c r="KY289" s="110"/>
      <c r="KZ289" s="110"/>
      <c r="LA289" s="110"/>
      <c r="LB289" s="110"/>
      <c r="LC289" s="48"/>
      <c r="LD289" s="110"/>
      <c r="LE289" s="110"/>
      <c r="LF289" s="110"/>
      <c r="LG289" s="110"/>
      <c r="LH289" s="110"/>
      <c r="LI289" s="110"/>
      <c r="LJ289" s="110"/>
      <c r="LK289" s="110"/>
      <c r="LL289" s="110"/>
      <c r="LM289" s="110"/>
      <c r="LN289" s="110"/>
      <c r="LO289" s="110"/>
      <c r="LP289" s="110"/>
      <c r="LQ289" s="110"/>
      <c r="LR289" s="101"/>
      <c r="LS289" s="101"/>
      <c r="LT289" s="101"/>
      <c r="LU289" s="101"/>
      <c r="LV289" s="101"/>
      <c r="LW289" s="110"/>
      <c r="LX289" s="110"/>
      <c r="LY289" s="110"/>
      <c r="LZ289" s="110"/>
      <c r="MA289" s="110"/>
      <c r="MB289" s="110"/>
      <c r="MC289" s="110"/>
      <c r="MD289" s="110"/>
      <c r="ME289" s="110"/>
      <c r="MF289" s="110"/>
      <c r="MG289" s="110"/>
      <c r="MH289" s="109"/>
      <c r="MI289" s="134"/>
      <c r="MJ289" s="48"/>
      <c r="MK289" s="48"/>
      <c r="ML289" s="48"/>
      <c r="MM289" s="48"/>
      <c r="MN289" s="48"/>
      <c r="MO289" s="48"/>
      <c r="MP289" s="48"/>
      <c r="MQ289" s="48"/>
    </row>
    <row r="290" spans="27:355" x14ac:dyDescent="0.5">
      <c r="AA290" s="126"/>
      <c r="AB290" s="126"/>
      <c r="AH290" s="126"/>
      <c r="AI290" s="126"/>
      <c r="AZ290" s="48"/>
      <c r="BA290" s="48"/>
      <c r="BB290" s="48"/>
      <c r="BC290" s="48"/>
      <c r="BR290" s="48"/>
      <c r="CB290" s="48"/>
      <c r="CH290" s="48"/>
      <c r="CI290" s="48"/>
      <c r="CM290" s="48"/>
      <c r="DG290" s="110"/>
      <c r="DH290" s="110"/>
      <c r="DI290" s="110"/>
      <c r="DJ290" s="110"/>
      <c r="DK290" s="110"/>
      <c r="DL290" s="110"/>
      <c r="DM290" s="110"/>
      <c r="DN290" s="110"/>
      <c r="DO290" s="110"/>
      <c r="DP290" s="110"/>
      <c r="DQ290" s="110"/>
      <c r="DR290" s="110"/>
      <c r="DS290" s="110"/>
      <c r="DT290" s="110"/>
      <c r="DU290" s="110"/>
      <c r="DV290" s="110"/>
      <c r="DW290" s="110"/>
      <c r="DX290" s="110"/>
      <c r="DY290" s="110"/>
      <c r="DZ290" s="110"/>
      <c r="EA290" s="110"/>
      <c r="EB290" s="110"/>
      <c r="EC290" s="110"/>
      <c r="ED290" s="110"/>
      <c r="EE290" s="110"/>
      <c r="EF290" s="110"/>
      <c r="EG290" s="110"/>
      <c r="EH290" s="110"/>
      <c r="EI290" s="110"/>
      <c r="EJ290" s="110"/>
      <c r="EK290" s="110"/>
      <c r="EL290" s="110"/>
      <c r="EM290" s="110"/>
      <c r="EN290" s="110"/>
      <c r="EO290" s="110"/>
      <c r="EP290" s="110"/>
      <c r="EQ290" s="110"/>
      <c r="ER290" s="110"/>
      <c r="ES290" s="110"/>
      <c r="ET290" s="110"/>
      <c r="EU290" s="110"/>
      <c r="EV290" s="110"/>
      <c r="EW290" s="110"/>
      <c r="EX290" s="110"/>
      <c r="EY290" s="110"/>
      <c r="EZ290" s="110"/>
      <c r="FA290" s="110"/>
      <c r="FB290" s="110"/>
      <c r="FC290" s="110"/>
      <c r="FD290" s="110"/>
      <c r="FE290" s="110"/>
      <c r="FF290" s="110"/>
      <c r="FG290" s="110"/>
      <c r="FH290" s="110"/>
      <c r="FI290" s="110"/>
      <c r="FJ290" s="110"/>
      <c r="FK290" s="110"/>
      <c r="FL290" s="110"/>
      <c r="FM290" s="110"/>
      <c r="FN290" s="110"/>
      <c r="FO290" s="110"/>
      <c r="FP290" s="110"/>
      <c r="FQ290" s="110"/>
      <c r="FS290" s="110"/>
      <c r="FT290" s="110"/>
      <c r="FU290" s="110"/>
      <c r="FV290" s="110"/>
      <c r="FW290" s="110"/>
      <c r="FX290" s="110"/>
      <c r="FY290" s="110"/>
      <c r="FZ290" s="110"/>
      <c r="GA290" s="110"/>
      <c r="GB290" s="110"/>
      <c r="GC290" s="110"/>
      <c r="GD290" s="110"/>
      <c r="GE290" s="110"/>
      <c r="GF290" s="110"/>
      <c r="GG290" s="110"/>
      <c r="GH290" s="110"/>
      <c r="GI290" s="110"/>
      <c r="GJ290" s="110"/>
      <c r="GK290" s="110"/>
      <c r="GL290" s="110"/>
      <c r="GM290" s="110"/>
      <c r="GN290" s="110"/>
      <c r="GO290" s="110"/>
      <c r="GP290" s="110"/>
      <c r="GQ290" s="110"/>
      <c r="GR290" s="110"/>
      <c r="GS290" s="110"/>
      <c r="GT290" s="110"/>
      <c r="GU290" s="110"/>
      <c r="GV290" s="110"/>
      <c r="GW290" s="110"/>
      <c r="GX290" s="110"/>
      <c r="GY290" s="110"/>
      <c r="GZ290" s="110"/>
      <c r="HA290" s="110"/>
      <c r="HB290" s="110"/>
      <c r="HC290" s="110"/>
      <c r="HD290" s="110"/>
      <c r="HE290" s="110"/>
      <c r="HF290" s="110"/>
      <c r="HG290" s="110"/>
      <c r="HH290" s="110"/>
      <c r="HI290" s="110"/>
      <c r="HJ290" s="110"/>
      <c r="HK290" s="110"/>
      <c r="HL290" s="110"/>
      <c r="HM290" s="110"/>
      <c r="HN290" s="110"/>
      <c r="HO290" s="110"/>
      <c r="HP290" s="110"/>
      <c r="HQ290" s="133"/>
      <c r="HR290" s="133"/>
      <c r="HS290" s="110"/>
      <c r="HT290" s="110"/>
      <c r="HU290" s="110"/>
      <c r="HV290" s="110"/>
      <c r="HW290" s="110"/>
      <c r="HX290" s="110"/>
      <c r="HY290" s="110"/>
      <c r="HZ290" s="110"/>
      <c r="IA290" s="110"/>
      <c r="IB290" s="110"/>
      <c r="IC290" s="110"/>
      <c r="ID290" s="110"/>
      <c r="IE290" s="110"/>
      <c r="IF290" s="110"/>
      <c r="IG290" s="110"/>
      <c r="IH290" s="110"/>
      <c r="II290" s="110"/>
      <c r="IJ290" s="110"/>
      <c r="IK290" s="110"/>
      <c r="IL290" s="110"/>
      <c r="IM290" s="110"/>
      <c r="IN290" s="110"/>
      <c r="IO290" s="110"/>
      <c r="IP290" s="110"/>
      <c r="IQ290" s="110"/>
      <c r="IR290" s="110"/>
      <c r="IS290" s="110"/>
      <c r="IT290" s="110"/>
      <c r="IU290" s="110"/>
      <c r="IV290" s="110"/>
      <c r="IW290" s="110"/>
      <c r="IX290" s="110"/>
      <c r="IY290" s="110"/>
      <c r="IZ290" s="110"/>
      <c r="JA290" s="110"/>
      <c r="JB290" s="110"/>
      <c r="JC290" s="110"/>
      <c r="JD290" s="110"/>
      <c r="JE290" s="110"/>
      <c r="JF290" s="110"/>
      <c r="JG290" s="110"/>
      <c r="JH290" s="110"/>
      <c r="JI290" s="110"/>
      <c r="JJ290" s="110"/>
      <c r="JK290" s="110"/>
      <c r="JL290" s="110"/>
      <c r="JM290" s="110"/>
      <c r="JN290" s="110"/>
      <c r="JO290" s="110"/>
      <c r="JP290" s="110"/>
      <c r="JQ290" s="110"/>
      <c r="JR290" s="110"/>
      <c r="JS290" s="110"/>
      <c r="JT290" s="110"/>
      <c r="JU290" s="110"/>
      <c r="JV290" s="110"/>
      <c r="JW290" s="110"/>
      <c r="JX290" s="110"/>
      <c r="JY290" s="110"/>
      <c r="JZ290" s="110"/>
      <c r="KA290" s="110"/>
      <c r="KB290" s="110"/>
      <c r="KC290" s="110"/>
      <c r="KD290" s="110"/>
      <c r="KE290" s="110"/>
      <c r="KF290" s="110"/>
      <c r="KG290" s="110"/>
      <c r="KH290" s="110"/>
      <c r="KI290" s="110"/>
      <c r="KJ290" s="110"/>
      <c r="KK290" s="110"/>
      <c r="KL290" s="110"/>
      <c r="KM290" s="110"/>
      <c r="KN290" s="110"/>
      <c r="KO290" s="110"/>
      <c r="KP290" s="110"/>
      <c r="KQ290" s="110"/>
      <c r="KR290" s="110"/>
      <c r="KS290" s="110"/>
      <c r="KT290" s="110"/>
      <c r="KU290" s="110"/>
      <c r="KV290" s="110"/>
      <c r="KW290" s="110"/>
      <c r="KX290" s="110"/>
      <c r="KY290" s="110"/>
      <c r="KZ290" s="110"/>
      <c r="LA290" s="110"/>
      <c r="LB290" s="110"/>
      <c r="LC290" s="48"/>
      <c r="LD290" s="110"/>
      <c r="LE290" s="110"/>
      <c r="LF290" s="110"/>
      <c r="LG290" s="110"/>
      <c r="LH290" s="110"/>
      <c r="LI290" s="110"/>
      <c r="LJ290" s="110"/>
      <c r="LK290" s="110"/>
      <c r="LL290" s="110"/>
      <c r="LM290" s="110"/>
      <c r="LN290" s="110"/>
      <c r="LO290" s="110"/>
      <c r="LP290" s="110"/>
      <c r="LQ290" s="110"/>
      <c r="LR290" s="101"/>
      <c r="LS290" s="101"/>
      <c r="LT290" s="101"/>
      <c r="LU290" s="101"/>
      <c r="LV290" s="101"/>
      <c r="LW290" s="110"/>
      <c r="LX290" s="110"/>
      <c r="LY290" s="110"/>
      <c r="LZ290" s="110"/>
      <c r="MA290" s="110"/>
      <c r="MB290" s="110"/>
      <c r="MC290" s="110"/>
      <c r="MD290" s="110"/>
      <c r="ME290" s="110"/>
      <c r="MF290" s="110"/>
      <c r="MG290" s="110"/>
      <c r="MH290" s="109"/>
      <c r="MI290" s="134"/>
      <c r="MJ290" s="48"/>
      <c r="MK290" s="48"/>
      <c r="ML290" s="48"/>
      <c r="MM290" s="48"/>
      <c r="MN290" s="48"/>
      <c r="MO290" s="48"/>
      <c r="MP290" s="48"/>
      <c r="MQ290" s="48"/>
    </row>
    <row r="291" spans="27:355" x14ac:dyDescent="0.5">
      <c r="AA291" s="126"/>
      <c r="AB291" s="126"/>
      <c r="AH291" s="126"/>
      <c r="AI291" s="126"/>
      <c r="AZ291" s="48"/>
      <c r="BA291" s="48"/>
      <c r="BB291" s="48"/>
      <c r="BC291" s="48"/>
      <c r="BR291" s="48"/>
      <c r="CB291" s="48"/>
      <c r="CH291" s="48"/>
      <c r="CI291" s="48"/>
      <c r="CM291" s="48"/>
      <c r="DG291" s="110"/>
      <c r="DH291" s="110"/>
      <c r="DI291" s="110"/>
      <c r="DJ291" s="110"/>
      <c r="DK291" s="110"/>
      <c r="DL291" s="110"/>
      <c r="DM291" s="110"/>
      <c r="DN291" s="110"/>
      <c r="DO291" s="110"/>
      <c r="DP291" s="110"/>
      <c r="DQ291" s="110"/>
      <c r="DR291" s="110"/>
      <c r="DS291" s="110"/>
      <c r="DT291" s="110"/>
      <c r="DU291" s="110"/>
      <c r="DV291" s="110"/>
      <c r="DW291" s="110"/>
      <c r="DX291" s="110"/>
      <c r="DY291" s="110"/>
      <c r="DZ291" s="110"/>
      <c r="EA291" s="110"/>
      <c r="EB291" s="110"/>
      <c r="EC291" s="110"/>
      <c r="ED291" s="110"/>
      <c r="EE291" s="110"/>
      <c r="EF291" s="110"/>
      <c r="EG291" s="110"/>
      <c r="EH291" s="110"/>
      <c r="EI291" s="110"/>
      <c r="EJ291" s="110"/>
      <c r="EK291" s="110"/>
      <c r="EL291" s="110"/>
      <c r="EM291" s="110"/>
      <c r="EN291" s="110"/>
      <c r="EO291" s="110"/>
      <c r="EP291" s="110"/>
      <c r="EQ291" s="110"/>
      <c r="ER291" s="110"/>
      <c r="ES291" s="110"/>
      <c r="ET291" s="110"/>
      <c r="EU291" s="110"/>
      <c r="EV291" s="110"/>
      <c r="EW291" s="110"/>
      <c r="EX291" s="110"/>
      <c r="EY291" s="110"/>
      <c r="EZ291" s="110"/>
      <c r="FA291" s="110"/>
      <c r="FB291" s="110"/>
      <c r="FC291" s="110"/>
      <c r="FD291" s="110"/>
      <c r="FE291" s="110"/>
      <c r="FF291" s="110"/>
      <c r="FG291" s="110"/>
      <c r="FH291" s="110"/>
      <c r="FI291" s="110"/>
      <c r="FJ291" s="110"/>
      <c r="FK291" s="110"/>
      <c r="FL291" s="110"/>
      <c r="FM291" s="110"/>
      <c r="FN291" s="110"/>
      <c r="FO291" s="110"/>
      <c r="FP291" s="110"/>
      <c r="FQ291" s="110"/>
      <c r="FS291" s="110"/>
      <c r="FT291" s="110"/>
      <c r="FU291" s="110"/>
      <c r="FV291" s="110"/>
      <c r="FW291" s="110"/>
      <c r="FX291" s="110"/>
      <c r="FY291" s="110"/>
      <c r="FZ291" s="110"/>
      <c r="GA291" s="110"/>
      <c r="GB291" s="110"/>
      <c r="GC291" s="110"/>
      <c r="GD291" s="110"/>
      <c r="GE291" s="110"/>
      <c r="GF291" s="110"/>
      <c r="GG291" s="110"/>
      <c r="GH291" s="110"/>
      <c r="GI291" s="110"/>
      <c r="GJ291" s="110"/>
      <c r="GK291" s="110"/>
      <c r="GL291" s="110"/>
      <c r="GM291" s="110"/>
      <c r="GN291" s="110"/>
      <c r="GO291" s="110"/>
      <c r="GP291" s="110"/>
      <c r="GQ291" s="110"/>
      <c r="GR291" s="110"/>
      <c r="GS291" s="110"/>
      <c r="GT291" s="110"/>
      <c r="GU291" s="110"/>
      <c r="GV291" s="110"/>
      <c r="GW291" s="110"/>
      <c r="GX291" s="110"/>
      <c r="GY291" s="110"/>
      <c r="GZ291" s="110"/>
      <c r="HA291" s="110"/>
      <c r="HB291" s="110"/>
      <c r="HC291" s="110"/>
      <c r="HD291" s="110"/>
      <c r="HE291" s="110"/>
      <c r="HF291" s="110"/>
      <c r="HG291" s="110"/>
      <c r="HH291" s="110"/>
      <c r="HI291" s="110"/>
      <c r="HJ291" s="110"/>
      <c r="HK291" s="110"/>
      <c r="HL291" s="110"/>
      <c r="HM291" s="110"/>
      <c r="HN291" s="110"/>
      <c r="HO291" s="110"/>
      <c r="HP291" s="110"/>
      <c r="HQ291" s="133"/>
      <c r="HR291" s="133"/>
      <c r="HS291" s="110"/>
      <c r="HT291" s="110"/>
      <c r="HU291" s="110"/>
      <c r="HV291" s="110"/>
      <c r="HW291" s="110"/>
      <c r="HX291" s="110"/>
      <c r="HY291" s="110"/>
      <c r="HZ291" s="110"/>
      <c r="IA291" s="110"/>
      <c r="IB291" s="110"/>
      <c r="IC291" s="110"/>
      <c r="ID291" s="110"/>
      <c r="IE291" s="110"/>
      <c r="IF291" s="110"/>
      <c r="IG291" s="110"/>
      <c r="IH291" s="110"/>
      <c r="II291" s="110"/>
      <c r="IJ291" s="110"/>
      <c r="IK291" s="110"/>
      <c r="IL291" s="110"/>
      <c r="IM291" s="110"/>
      <c r="IN291" s="110"/>
      <c r="IO291" s="110"/>
      <c r="IP291" s="110"/>
      <c r="IQ291" s="110"/>
      <c r="IR291" s="110"/>
      <c r="IS291" s="110"/>
      <c r="IT291" s="110"/>
      <c r="IU291" s="110"/>
      <c r="IV291" s="110"/>
      <c r="IW291" s="110"/>
      <c r="IX291" s="110"/>
      <c r="IY291" s="110"/>
      <c r="IZ291" s="110"/>
      <c r="JA291" s="110"/>
      <c r="JB291" s="110"/>
      <c r="JC291" s="110"/>
      <c r="JD291" s="110"/>
      <c r="JE291" s="110"/>
      <c r="JF291" s="110"/>
      <c r="JG291" s="110"/>
      <c r="JH291" s="110"/>
      <c r="JI291" s="110"/>
      <c r="JJ291" s="110"/>
      <c r="JK291" s="110"/>
      <c r="JL291" s="110"/>
      <c r="JM291" s="110"/>
      <c r="JN291" s="110"/>
      <c r="JO291" s="110"/>
      <c r="JP291" s="110"/>
      <c r="JQ291" s="110"/>
      <c r="JR291" s="110"/>
      <c r="JS291" s="110"/>
      <c r="JT291" s="110"/>
      <c r="JU291" s="110"/>
      <c r="JV291" s="110"/>
      <c r="JW291" s="110"/>
      <c r="JX291" s="110"/>
      <c r="JY291" s="110"/>
      <c r="JZ291" s="110"/>
      <c r="KA291" s="110"/>
      <c r="KB291" s="110"/>
      <c r="KC291" s="110"/>
      <c r="KD291" s="110"/>
      <c r="KE291" s="110"/>
      <c r="KF291" s="110"/>
      <c r="KG291" s="110"/>
      <c r="KH291" s="110"/>
      <c r="KI291" s="110"/>
      <c r="KJ291" s="110"/>
      <c r="KK291" s="110"/>
      <c r="KL291" s="110"/>
      <c r="KM291" s="110"/>
      <c r="KN291" s="110"/>
      <c r="KO291" s="110"/>
      <c r="KP291" s="110"/>
      <c r="KQ291" s="110"/>
      <c r="KR291" s="110"/>
      <c r="KS291" s="110"/>
      <c r="KT291" s="110"/>
      <c r="KU291" s="110"/>
      <c r="KV291" s="110"/>
      <c r="KW291" s="110"/>
      <c r="KX291" s="110"/>
      <c r="KY291" s="110"/>
      <c r="KZ291" s="110"/>
      <c r="LA291" s="110"/>
      <c r="LB291" s="110"/>
      <c r="LC291" s="48"/>
      <c r="LD291" s="110"/>
      <c r="LE291" s="110"/>
      <c r="LF291" s="110"/>
      <c r="LG291" s="110"/>
      <c r="LH291" s="110"/>
      <c r="LI291" s="110"/>
      <c r="LJ291" s="110"/>
      <c r="LK291" s="110"/>
      <c r="LL291" s="110"/>
      <c r="LM291" s="110"/>
      <c r="LN291" s="110"/>
      <c r="LO291" s="110"/>
      <c r="LP291" s="110"/>
      <c r="LQ291" s="110"/>
      <c r="LR291" s="101"/>
      <c r="LS291" s="101"/>
      <c r="LT291" s="101"/>
      <c r="LU291" s="101"/>
      <c r="LV291" s="101"/>
      <c r="LW291" s="110"/>
      <c r="LX291" s="110"/>
      <c r="LY291" s="110"/>
      <c r="LZ291" s="110"/>
      <c r="MA291" s="110"/>
      <c r="MB291" s="110"/>
      <c r="MC291" s="110"/>
      <c r="MD291" s="110"/>
      <c r="ME291" s="110"/>
      <c r="MF291" s="110"/>
      <c r="MG291" s="110"/>
      <c r="MH291" s="109"/>
      <c r="MI291" s="134"/>
      <c r="MJ291" s="48"/>
      <c r="MK291" s="48"/>
      <c r="ML291" s="48"/>
      <c r="MM291" s="48"/>
      <c r="MN291" s="48"/>
      <c r="MO291" s="48"/>
      <c r="MP291" s="48"/>
      <c r="MQ291" s="48"/>
    </row>
    <row r="292" spans="27:355" x14ac:dyDescent="0.5">
      <c r="AA292" s="126"/>
      <c r="AB292" s="126"/>
      <c r="AH292" s="126"/>
      <c r="AI292" s="126"/>
      <c r="AZ292" s="48"/>
      <c r="BA292" s="48"/>
      <c r="BB292" s="48"/>
      <c r="BC292" s="48"/>
      <c r="BR292" s="48"/>
      <c r="CB292" s="48"/>
      <c r="CH292" s="48"/>
      <c r="CI292" s="48"/>
      <c r="CM292" s="48"/>
      <c r="DG292" s="110"/>
      <c r="DH292" s="110"/>
      <c r="DI292" s="110"/>
      <c r="DJ292" s="110"/>
      <c r="DK292" s="110"/>
      <c r="DL292" s="110"/>
      <c r="DM292" s="110"/>
      <c r="DN292" s="110"/>
      <c r="DO292" s="110"/>
      <c r="DP292" s="110"/>
      <c r="DQ292" s="110"/>
      <c r="DR292" s="110"/>
      <c r="DS292" s="110"/>
      <c r="DT292" s="110"/>
      <c r="DU292" s="110"/>
      <c r="DV292" s="110"/>
      <c r="DW292" s="110"/>
      <c r="DX292" s="110"/>
      <c r="DY292" s="110"/>
      <c r="DZ292" s="110"/>
      <c r="EA292" s="110"/>
      <c r="EB292" s="110"/>
      <c r="EC292" s="110"/>
      <c r="ED292" s="110"/>
      <c r="EE292" s="110"/>
      <c r="EF292" s="110"/>
      <c r="EG292" s="110"/>
      <c r="EH292" s="110"/>
      <c r="EI292" s="110"/>
      <c r="EJ292" s="110"/>
      <c r="EK292" s="110"/>
      <c r="EL292" s="110"/>
      <c r="EM292" s="110"/>
      <c r="EN292" s="110"/>
      <c r="EO292" s="110"/>
      <c r="EP292" s="110"/>
      <c r="EQ292" s="110"/>
      <c r="ER292" s="110"/>
      <c r="ES292" s="110"/>
      <c r="ET292" s="110"/>
      <c r="EU292" s="110"/>
      <c r="EV292" s="110"/>
      <c r="EW292" s="110"/>
      <c r="EX292" s="110"/>
      <c r="EY292" s="110"/>
      <c r="EZ292" s="110"/>
      <c r="FA292" s="110"/>
      <c r="FB292" s="110"/>
      <c r="FC292" s="110"/>
      <c r="FD292" s="110"/>
      <c r="FE292" s="110"/>
      <c r="FF292" s="110"/>
      <c r="FG292" s="110"/>
      <c r="FH292" s="110"/>
      <c r="FI292" s="110"/>
      <c r="FJ292" s="110"/>
      <c r="FK292" s="110"/>
      <c r="FL292" s="110"/>
      <c r="FM292" s="110"/>
      <c r="FN292" s="110"/>
      <c r="FO292" s="110"/>
      <c r="FP292" s="110"/>
      <c r="FQ292" s="110"/>
      <c r="FS292" s="110"/>
      <c r="FT292" s="110"/>
      <c r="FU292" s="110"/>
      <c r="FV292" s="110"/>
      <c r="FW292" s="110"/>
      <c r="FX292" s="110"/>
      <c r="FY292" s="110"/>
      <c r="FZ292" s="110"/>
      <c r="GA292" s="110"/>
      <c r="GB292" s="110"/>
      <c r="GC292" s="110"/>
      <c r="GD292" s="110"/>
      <c r="GE292" s="110"/>
      <c r="GF292" s="110"/>
      <c r="GG292" s="110"/>
      <c r="GH292" s="110"/>
      <c r="GI292" s="110"/>
      <c r="GJ292" s="110"/>
      <c r="GK292" s="110"/>
      <c r="GL292" s="110"/>
      <c r="GM292" s="110"/>
      <c r="GN292" s="110"/>
      <c r="GO292" s="110"/>
      <c r="GP292" s="110"/>
      <c r="GQ292" s="110"/>
      <c r="GR292" s="110"/>
      <c r="GS292" s="110"/>
      <c r="GT292" s="110"/>
      <c r="GU292" s="110"/>
      <c r="GV292" s="110"/>
      <c r="GW292" s="110"/>
      <c r="GX292" s="110"/>
      <c r="GY292" s="110"/>
      <c r="GZ292" s="110"/>
      <c r="HA292" s="110"/>
      <c r="HB292" s="110"/>
      <c r="HC292" s="110"/>
      <c r="HD292" s="110"/>
      <c r="HE292" s="110"/>
      <c r="HF292" s="110"/>
      <c r="HG292" s="110"/>
      <c r="HH292" s="110"/>
      <c r="HI292" s="110"/>
      <c r="HJ292" s="110"/>
      <c r="HK292" s="110"/>
      <c r="HL292" s="110"/>
      <c r="HM292" s="110"/>
      <c r="HN292" s="110"/>
      <c r="HO292" s="110"/>
      <c r="HP292" s="110"/>
      <c r="HQ292" s="133"/>
      <c r="HR292" s="133"/>
      <c r="HS292" s="110"/>
      <c r="HT292" s="110"/>
      <c r="HU292" s="110"/>
      <c r="HV292" s="110"/>
      <c r="HW292" s="110"/>
      <c r="HX292" s="110"/>
      <c r="HY292" s="110"/>
      <c r="HZ292" s="110"/>
      <c r="IA292" s="110"/>
      <c r="IB292" s="110"/>
      <c r="IC292" s="110"/>
      <c r="ID292" s="110"/>
      <c r="IE292" s="110"/>
      <c r="IF292" s="110"/>
      <c r="IG292" s="110"/>
      <c r="IH292" s="110"/>
      <c r="II292" s="110"/>
      <c r="IJ292" s="110"/>
      <c r="IK292" s="110"/>
      <c r="IL292" s="110"/>
      <c r="IM292" s="110"/>
      <c r="IN292" s="110"/>
      <c r="IO292" s="110"/>
      <c r="IP292" s="110"/>
      <c r="IQ292" s="110"/>
      <c r="IR292" s="110"/>
      <c r="IS292" s="110"/>
      <c r="IT292" s="110"/>
      <c r="IU292" s="110"/>
      <c r="IV292" s="110"/>
      <c r="IW292" s="110"/>
      <c r="IX292" s="110"/>
      <c r="IY292" s="110"/>
      <c r="IZ292" s="110"/>
      <c r="JA292" s="110"/>
      <c r="JB292" s="110"/>
      <c r="JC292" s="110"/>
      <c r="JD292" s="110"/>
      <c r="JE292" s="110"/>
      <c r="JF292" s="110"/>
      <c r="JG292" s="110"/>
      <c r="JH292" s="110"/>
      <c r="JI292" s="110"/>
      <c r="JJ292" s="110"/>
      <c r="JK292" s="110"/>
      <c r="JL292" s="110"/>
      <c r="JM292" s="110"/>
      <c r="JN292" s="110"/>
      <c r="JO292" s="110"/>
      <c r="JP292" s="110"/>
      <c r="JQ292" s="110"/>
      <c r="JR292" s="110"/>
      <c r="JS292" s="110"/>
      <c r="JT292" s="110"/>
      <c r="JU292" s="110"/>
      <c r="JV292" s="110"/>
      <c r="JW292" s="110"/>
      <c r="JX292" s="110"/>
      <c r="JY292" s="110"/>
      <c r="JZ292" s="110"/>
      <c r="KA292" s="110"/>
      <c r="KB292" s="110"/>
      <c r="KC292" s="110"/>
      <c r="KD292" s="110"/>
      <c r="KE292" s="110"/>
      <c r="KF292" s="110"/>
      <c r="KG292" s="110"/>
      <c r="KH292" s="110"/>
      <c r="KI292" s="110"/>
      <c r="KJ292" s="110"/>
      <c r="KK292" s="110"/>
      <c r="KL292" s="110"/>
      <c r="KM292" s="110"/>
      <c r="KN292" s="110"/>
      <c r="KO292" s="110"/>
      <c r="KP292" s="110"/>
      <c r="KQ292" s="110"/>
      <c r="KR292" s="110"/>
      <c r="KS292" s="110"/>
      <c r="KT292" s="110"/>
      <c r="KU292" s="110"/>
      <c r="KV292" s="110"/>
      <c r="KW292" s="110"/>
      <c r="KX292" s="110"/>
      <c r="KY292" s="110"/>
      <c r="KZ292" s="110"/>
      <c r="LA292" s="110"/>
      <c r="LB292" s="110"/>
      <c r="LC292" s="48"/>
      <c r="LD292" s="110"/>
      <c r="LE292" s="110"/>
      <c r="LF292" s="110"/>
      <c r="LG292" s="110"/>
      <c r="LH292" s="110"/>
      <c r="LI292" s="110"/>
      <c r="LJ292" s="110"/>
      <c r="LK292" s="110"/>
      <c r="LL292" s="110"/>
      <c r="LM292" s="110"/>
      <c r="LN292" s="110"/>
      <c r="LO292" s="110"/>
      <c r="LP292" s="110"/>
      <c r="LQ292" s="110"/>
      <c r="LR292" s="101"/>
      <c r="LS292" s="101"/>
      <c r="LT292" s="101"/>
      <c r="LU292" s="101"/>
      <c r="LV292" s="101"/>
      <c r="LW292" s="110"/>
      <c r="LX292" s="110"/>
      <c r="LY292" s="110"/>
      <c r="LZ292" s="110"/>
      <c r="MA292" s="110"/>
      <c r="MB292" s="110"/>
      <c r="MC292" s="110"/>
      <c r="MD292" s="110"/>
      <c r="ME292" s="110"/>
      <c r="MF292" s="110"/>
      <c r="MG292" s="110"/>
      <c r="MH292" s="109"/>
      <c r="MI292" s="134"/>
      <c r="MJ292" s="48"/>
      <c r="MK292" s="48"/>
      <c r="ML292" s="48"/>
      <c r="MM292" s="48"/>
      <c r="MN292" s="48"/>
      <c r="MO292" s="48"/>
      <c r="MP292" s="48"/>
      <c r="MQ292" s="48"/>
    </row>
    <row r="293" spans="27:355" x14ac:dyDescent="0.5">
      <c r="AA293" s="126"/>
      <c r="AB293" s="126"/>
      <c r="AH293" s="126"/>
      <c r="AI293" s="126"/>
      <c r="AZ293" s="48"/>
      <c r="BA293" s="48"/>
      <c r="BB293" s="48"/>
      <c r="BC293" s="48"/>
      <c r="BR293" s="48"/>
      <c r="CB293" s="48"/>
      <c r="CH293" s="48"/>
      <c r="CI293" s="48"/>
      <c r="CM293" s="48"/>
      <c r="DG293" s="110"/>
      <c r="DH293" s="110"/>
      <c r="DI293" s="110"/>
      <c r="DJ293" s="110"/>
      <c r="DK293" s="110"/>
      <c r="DL293" s="110"/>
      <c r="DM293" s="110"/>
      <c r="DN293" s="110"/>
      <c r="DO293" s="110"/>
      <c r="DP293" s="110"/>
      <c r="DQ293" s="110"/>
      <c r="DR293" s="110"/>
      <c r="DS293" s="110"/>
      <c r="DT293" s="110"/>
      <c r="DU293" s="110"/>
      <c r="DV293" s="110"/>
      <c r="DW293" s="110"/>
      <c r="DX293" s="110"/>
      <c r="DY293" s="110"/>
      <c r="DZ293" s="110"/>
      <c r="EA293" s="110"/>
      <c r="EB293" s="110"/>
      <c r="EC293" s="110"/>
      <c r="ED293" s="110"/>
      <c r="EE293" s="110"/>
      <c r="EF293" s="110"/>
      <c r="EG293" s="110"/>
      <c r="EH293" s="110"/>
      <c r="EI293" s="110"/>
      <c r="EJ293" s="110"/>
      <c r="EK293" s="110"/>
      <c r="EL293" s="110"/>
      <c r="EM293" s="110"/>
      <c r="EN293" s="110"/>
      <c r="EO293" s="110"/>
      <c r="EP293" s="110"/>
      <c r="EQ293" s="110"/>
      <c r="ER293" s="110"/>
      <c r="ES293" s="110"/>
      <c r="ET293" s="110"/>
      <c r="EU293" s="110"/>
      <c r="EV293" s="110"/>
      <c r="EW293" s="110"/>
      <c r="EX293" s="110"/>
      <c r="EY293" s="110"/>
      <c r="EZ293" s="110"/>
      <c r="FA293" s="110"/>
      <c r="FB293" s="110"/>
      <c r="FC293" s="110"/>
      <c r="FD293" s="110"/>
      <c r="FE293" s="110"/>
      <c r="FF293" s="110"/>
      <c r="FG293" s="110"/>
      <c r="FH293" s="110"/>
      <c r="FI293" s="110"/>
      <c r="FJ293" s="110"/>
      <c r="FK293" s="110"/>
      <c r="FL293" s="110"/>
      <c r="FM293" s="110"/>
      <c r="FN293" s="110"/>
      <c r="FO293" s="110"/>
      <c r="FP293" s="110"/>
      <c r="FQ293" s="110"/>
      <c r="FS293" s="110"/>
      <c r="FT293" s="110"/>
      <c r="FU293" s="110"/>
      <c r="FV293" s="110"/>
      <c r="FW293" s="110"/>
      <c r="FX293" s="110"/>
      <c r="FY293" s="110"/>
      <c r="FZ293" s="110"/>
      <c r="GA293" s="110"/>
      <c r="GB293" s="110"/>
      <c r="GC293" s="110"/>
      <c r="GD293" s="110"/>
      <c r="GE293" s="110"/>
      <c r="GF293" s="110"/>
      <c r="GG293" s="110"/>
      <c r="GH293" s="110"/>
      <c r="GI293" s="110"/>
      <c r="GJ293" s="110"/>
      <c r="GK293" s="110"/>
      <c r="GL293" s="110"/>
      <c r="GM293" s="110"/>
      <c r="GN293" s="110"/>
      <c r="GO293" s="110"/>
      <c r="GP293" s="110"/>
      <c r="GQ293" s="110"/>
      <c r="GR293" s="110"/>
      <c r="GS293" s="110"/>
      <c r="GT293" s="110"/>
      <c r="GU293" s="110"/>
      <c r="GV293" s="110"/>
      <c r="GW293" s="110"/>
      <c r="GX293" s="110"/>
      <c r="GY293" s="110"/>
      <c r="GZ293" s="110"/>
      <c r="HA293" s="110"/>
      <c r="HB293" s="110"/>
      <c r="HC293" s="110"/>
      <c r="HD293" s="110"/>
      <c r="HE293" s="110"/>
      <c r="HF293" s="110"/>
      <c r="HG293" s="110"/>
      <c r="HH293" s="110"/>
      <c r="HI293" s="110"/>
      <c r="HJ293" s="110"/>
      <c r="HK293" s="110"/>
      <c r="HL293" s="110"/>
      <c r="HM293" s="110"/>
      <c r="HN293" s="110"/>
      <c r="HO293" s="110"/>
      <c r="HP293" s="110"/>
      <c r="HQ293" s="133"/>
      <c r="HR293" s="133"/>
      <c r="HS293" s="110"/>
      <c r="HT293" s="110"/>
      <c r="HU293" s="110"/>
      <c r="HV293" s="110"/>
      <c r="HW293" s="110"/>
      <c r="HX293" s="110"/>
      <c r="HY293" s="110"/>
      <c r="HZ293" s="110"/>
      <c r="IA293" s="110"/>
      <c r="IB293" s="110"/>
      <c r="IC293" s="110"/>
      <c r="ID293" s="110"/>
      <c r="IE293" s="110"/>
      <c r="IF293" s="110"/>
      <c r="IG293" s="110"/>
      <c r="IH293" s="110"/>
      <c r="II293" s="110"/>
      <c r="IJ293" s="110"/>
      <c r="IK293" s="110"/>
      <c r="IL293" s="110"/>
      <c r="IM293" s="110"/>
      <c r="IN293" s="110"/>
      <c r="IO293" s="110"/>
      <c r="IP293" s="110"/>
      <c r="IQ293" s="110"/>
      <c r="IR293" s="110"/>
      <c r="IS293" s="110"/>
      <c r="IT293" s="110"/>
      <c r="IU293" s="110"/>
      <c r="IV293" s="110"/>
      <c r="IW293" s="110"/>
      <c r="IX293" s="110"/>
      <c r="IY293" s="110"/>
      <c r="IZ293" s="110"/>
      <c r="JA293" s="110"/>
      <c r="JB293" s="110"/>
      <c r="JC293" s="110"/>
      <c r="JD293" s="110"/>
      <c r="JE293" s="110"/>
      <c r="JF293" s="110"/>
      <c r="JG293" s="110"/>
      <c r="JH293" s="110"/>
      <c r="JI293" s="110"/>
      <c r="JJ293" s="110"/>
      <c r="JK293" s="110"/>
      <c r="JL293" s="110"/>
      <c r="JM293" s="110"/>
      <c r="JN293" s="110"/>
      <c r="JO293" s="110"/>
      <c r="JP293" s="110"/>
      <c r="JQ293" s="110"/>
      <c r="JR293" s="110"/>
      <c r="JS293" s="110"/>
      <c r="JT293" s="110"/>
      <c r="JU293" s="110"/>
      <c r="JV293" s="110"/>
      <c r="JW293" s="110"/>
      <c r="JX293" s="110"/>
      <c r="JY293" s="110"/>
      <c r="JZ293" s="110"/>
      <c r="KA293" s="110"/>
      <c r="KB293" s="110"/>
      <c r="KC293" s="110"/>
      <c r="KD293" s="110"/>
      <c r="KE293" s="110"/>
      <c r="KF293" s="110"/>
      <c r="KG293" s="110"/>
      <c r="KH293" s="110"/>
      <c r="KI293" s="110"/>
      <c r="KJ293" s="110"/>
      <c r="KK293" s="110"/>
      <c r="KL293" s="110"/>
      <c r="KM293" s="110"/>
      <c r="KN293" s="110"/>
      <c r="KO293" s="110"/>
      <c r="KP293" s="110"/>
      <c r="KQ293" s="110"/>
      <c r="KR293" s="110"/>
      <c r="KS293" s="110"/>
      <c r="KT293" s="110"/>
      <c r="KU293" s="110"/>
      <c r="KV293" s="110"/>
      <c r="KW293" s="110"/>
      <c r="KX293" s="110"/>
      <c r="KY293" s="110"/>
      <c r="KZ293" s="110"/>
      <c r="LA293" s="110"/>
      <c r="LB293" s="110"/>
      <c r="LC293" s="48"/>
      <c r="LD293" s="110"/>
      <c r="LE293" s="110"/>
      <c r="LF293" s="110"/>
      <c r="LG293" s="110"/>
      <c r="LH293" s="110"/>
      <c r="LI293" s="110"/>
      <c r="LJ293" s="110"/>
      <c r="LK293" s="110"/>
      <c r="LL293" s="110"/>
      <c r="LM293" s="110"/>
      <c r="LN293" s="110"/>
      <c r="LO293" s="110"/>
      <c r="LP293" s="110"/>
      <c r="LQ293" s="110"/>
      <c r="LR293" s="101"/>
      <c r="LS293" s="101"/>
      <c r="LT293" s="101"/>
      <c r="LU293" s="101"/>
      <c r="LV293" s="101"/>
      <c r="LW293" s="110"/>
      <c r="LX293" s="110"/>
      <c r="LY293" s="110"/>
      <c r="LZ293" s="110"/>
      <c r="MA293" s="110"/>
      <c r="MB293" s="110"/>
      <c r="MC293" s="110"/>
      <c r="MD293" s="110"/>
      <c r="ME293" s="110"/>
      <c r="MF293" s="110"/>
      <c r="MG293" s="110"/>
      <c r="MH293" s="109"/>
      <c r="MI293" s="134"/>
      <c r="MJ293" s="48"/>
      <c r="MK293" s="48"/>
      <c r="ML293" s="48"/>
      <c r="MM293" s="48"/>
      <c r="MN293" s="48"/>
      <c r="MO293" s="48"/>
      <c r="MP293" s="48"/>
      <c r="MQ293" s="48"/>
    </row>
    <row r="294" spans="27:355" x14ac:dyDescent="0.5">
      <c r="AA294" s="126"/>
      <c r="AB294" s="126"/>
      <c r="AH294" s="126"/>
      <c r="AI294" s="126"/>
      <c r="AZ294" s="48"/>
      <c r="BA294" s="48"/>
      <c r="BB294" s="48"/>
      <c r="BC294" s="48"/>
      <c r="BR294" s="48"/>
      <c r="CB294" s="48"/>
      <c r="CH294" s="48"/>
      <c r="CI294" s="48"/>
      <c r="CM294" s="48"/>
      <c r="DG294" s="110"/>
      <c r="DH294" s="110"/>
      <c r="DI294" s="110"/>
      <c r="DJ294" s="110"/>
      <c r="DK294" s="110"/>
      <c r="DL294" s="110"/>
      <c r="DM294" s="110"/>
      <c r="DN294" s="110"/>
      <c r="DO294" s="110"/>
      <c r="DP294" s="110"/>
      <c r="DQ294" s="110"/>
      <c r="DR294" s="110"/>
      <c r="DS294" s="110"/>
      <c r="DT294" s="110"/>
      <c r="DU294" s="110"/>
      <c r="DV294" s="110"/>
      <c r="DW294" s="110"/>
      <c r="DX294" s="110"/>
      <c r="DY294" s="110"/>
      <c r="DZ294" s="110"/>
      <c r="EA294" s="110"/>
      <c r="EB294" s="110"/>
      <c r="EC294" s="110"/>
      <c r="ED294" s="110"/>
      <c r="EE294" s="110"/>
      <c r="EF294" s="110"/>
      <c r="EG294" s="110"/>
      <c r="EH294" s="110"/>
      <c r="EI294" s="110"/>
      <c r="EJ294" s="110"/>
      <c r="EK294" s="110"/>
      <c r="EL294" s="110"/>
      <c r="EM294" s="110"/>
      <c r="EN294" s="110"/>
      <c r="EO294" s="110"/>
      <c r="EP294" s="110"/>
      <c r="EQ294" s="110"/>
      <c r="ER294" s="110"/>
      <c r="ES294" s="110"/>
      <c r="ET294" s="110"/>
      <c r="EU294" s="110"/>
      <c r="EV294" s="110"/>
      <c r="EW294" s="110"/>
      <c r="EX294" s="110"/>
      <c r="EY294" s="110"/>
      <c r="EZ294" s="110"/>
      <c r="FA294" s="110"/>
      <c r="FB294" s="110"/>
      <c r="FC294" s="110"/>
      <c r="FD294" s="110"/>
      <c r="FE294" s="110"/>
      <c r="FF294" s="110"/>
      <c r="FG294" s="110"/>
      <c r="FH294" s="110"/>
      <c r="FI294" s="110"/>
      <c r="FJ294" s="110"/>
      <c r="FK294" s="110"/>
      <c r="FL294" s="110"/>
      <c r="FM294" s="110"/>
      <c r="FN294" s="110"/>
      <c r="FO294" s="110"/>
      <c r="FP294" s="110"/>
      <c r="FQ294" s="110"/>
      <c r="FS294" s="110"/>
      <c r="FT294" s="110"/>
      <c r="FU294" s="110"/>
      <c r="FV294" s="110"/>
      <c r="FW294" s="110"/>
      <c r="FX294" s="110"/>
      <c r="FY294" s="110"/>
      <c r="FZ294" s="110"/>
      <c r="GA294" s="110"/>
      <c r="GB294" s="110"/>
      <c r="GC294" s="110"/>
      <c r="GD294" s="110"/>
      <c r="GE294" s="110"/>
      <c r="GF294" s="110"/>
      <c r="GG294" s="110"/>
      <c r="GH294" s="110"/>
      <c r="GI294" s="110"/>
      <c r="GJ294" s="110"/>
      <c r="GK294" s="110"/>
      <c r="GL294" s="110"/>
      <c r="GM294" s="110"/>
      <c r="GN294" s="110"/>
      <c r="GO294" s="110"/>
      <c r="GP294" s="110"/>
      <c r="GQ294" s="110"/>
      <c r="GR294" s="110"/>
      <c r="GS294" s="110"/>
      <c r="GT294" s="110"/>
      <c r="GU294" s="110"/>
      <c r="GV294" s="110"/>
      <c r="GW294" s="110"/>
      <c r="GX294" s="110"/>
      <c r="GY294" s="110"/>
      <c r="GZ294" s="110"/>
      <c r="HA294" s="110"/>
      <c r="HB294" s="110"/>
      <c r="HC294" s="110"/>
      <c r="HD294" s="110"/>
      <c r="HE294" s="110"/>
      <c r="HF294" s="110"/>
      <c r="HG294" s="110"/>
      <c r="HH294" s="110"/>
      <c r="HI294" s="110"/>
      <c r="HJ294" s="110"/>
      <c r="HK294" s="110"/>
      <c r="HL294" s="110"/>
      <c r="HM294" s="110"/>
      <c r="HN294" s="110"/>
      <c r="HO294" s="110"/>
      <c r="HP294" s="110"/>
      <c r="HQ294" s="133"/>
      <c r="HR294" s="133"/>
      <c r="HS294" s="110"/>
      <c r="HT294" s="110"/>
      <c r="HU294" s="110"/>
      <c r="HV294" s="110"/>
      <c r="HW294" s="110"/>
      <c r="HX294" s="110"/>
      <c r="HY294" s="110"/>
      <c r="HZ294" s="110"/>
      <c r="IA294" s="110"/>
      <c r="IB294" s="110"/>
      <c r="IC294" s="110"/>
      <c r="ID294" s="110"/>
      <c r="IE294" s="110"/>
      <c r="IF294" s="110"/>
      <c r="IG294" s="110"/>
      <c r="IH294" s="110"/>
      <c r="II294" s="110"/>
      <c r="IJ294" s="110"/>
      <c r="IK294" s="110"/>
      <c r="IL294" s="110"/>
      <c r="IM294" s="110"/>
      <c r="IN294" s="110"/>
      <c r="IO294" s="110"/>
      <c r="IP294" s="110"/>
      <c r="IQ294" s="110"/>
      <c r="IR294" s="110"/>
      <c r="IS294" s="110"/>
      <c r="IT294" s="110"/>
      <c r="IU294" s="110"/>
      <c r="IV294" s="110"/>
      <c r="IW294" s="110"/>
      <c r="IX294" s="110"/>
      <c r="IY294" s="110"/>
      <c r="IZ294" s="110"/>
      <c r="JA294" s="110"/>
      <c r="JB294" s="110"/>
      <c r="JC294" s="110"/>
      <c r="JD294" s="110"/>
      <c r="JE294" s="110"/>
      <c r="JF294" s="110"/>
      <c r="JG294" s="110"/>
      <c r="JH294" s="110"/>
      <c r="JI294" s="110"/>
      <c r="JJ294" s="110"/>
      <c r="JK294" s="110"/>
      <c r="JL294" s="110"/>
      <c r="JM294" s="110"/>
      <c r="JN294" s="110"/>
      <c r="JO294" s="110"/>
      <c r="JP294" s="110"/>
      <c r="JQ294" s="110"/>
      <c r="JR294" s="110"/>
      <c r="JS294" s="110"/>
      <c r="JT294" s="110"/>
      <c r="JU294" s="110"/>
      <c r="JV294" s="110"/>
      <c r="JW294" s="110"/>
      <c r="JX294" s="110"/>
      <c r="JY294" s="110"/>
      <c r="JZ294" s="110"/>
      <c r="KA294" s="110"/>
      <c r="KB294" s="110"/>
      <c r="KC294" s="110"/>
      <c r="KD294" s="110"/>
      <c r="KE294" s="110"/>
      <c r="KF294" s="110"/>
      <c r="KG294" s="110"/>
      <c r="KH294" s="110"/>
      <c r="KI294" s="110"/>
      <c r="KJ294" s="110"/>
      <c r="KK294" s="110"/>
      <c r="KL294" s="110"/>
      <c r="KM294" s="110"/>
      <c r="KN294" s="110"/>
      <c r="KO294" s="110"/>
      <c r="KP294" s="110"/>
      <c r="KQ294" s="110"/>
      <c r="KR294" s="110"/>
      <c r="KS294" s="110"/>
      <c r="KT294" s="110"/>
      <c r="KU294" s="110"/>
      <c r="KV294" s="110"/>
      <c r="KW294" s="110"/>
      <c r="KX294" s="110"/>
      <c r="KY294" s="110"/>
      <c r="KZ294" s="110"/>
      <c r="LA294" s="110"/>
      <c r="LB294" s="110"/>
      <c r="LC294" s="48"/>
      <c r="LD294" s="110"/>
      <c r="LE294" s="110"/>
      <c r="LF294" s="110"/>
      <c r="LG294" s="110"/>
      <c r="LH294" s="110"/>
      <c r="LI294" s="110"/>
      <c r="LJ294" s="110"/>
      <c r="LK294" s="110"/>
      <c r="LL294" s="110"/>
      <c r="LM294" s="110"/>
      <c r="LN294" s="110"/>
      <c r="LO294" s="110"/>
      <c r="LP294" s="110"/>
      <c r="LQ294" s="110"/>
      <c r="LR294" s="101"/>
      <c r="LS294" s="101"/>
      <c r="LT294" s="101"/>
      <c r="LU294" s="101"/>
      <c r="LV294" s="101"/>
      <c r="LW294" s="110"/>
      <c r="LX294" s="110"/>
      <c r="LY294" s="110"/>
      <c r="LZ294" s="110"/>
      <c r="MA294" s="110"/>
      <c r="MB294" s="110"/>
      <c r="MC294" s="110"/>
      <c r="MD294" s="110"/>
      <c r="ME294" s="110"/>
      <c r="MF294" s="110"/>
      <c r="MG294" s="110"/>
      <c r="MH294" s="109"/>
      <c r="MI294" s="134"/>
      <c r="MJ294" s="48"/>
      <c r="MK294" s="48"/>
      <c r="ML294" s="48"/>
      <c r="MM294" s="48"/>
      <c r="MN294" s="48"/>
      <c r="MO294" s="48"/>
      <c r="MP294" s="48"/>
      <c r="MQ294" s="48"/>
    </row>
    <row r="295" spans="27:355" x14ac:dyDescent="0.5">
      <c r="AA295" s="126"/>
      <c r="AB295" s="126"/>
      <c r="AH295" s="126"/>
      <c r="AI295" s="126"/>
      <c r="AZ295" s="48"/>
      <c r="BA295" s="48"/>
      <c r="BB295" s="48"/>
      <c r="BC295" s="48"/>
      <c r="BR295" s="48"/>
      <c r="CB295" s="48"/>
      <c r="CH295" s="48"/>
      <c r="CI295" s="48"/>
      <c r="CM295" s="48"/>
      <c r="DG295" s="110"/>
      <c r="DH295" s="110"/>
      <c r="DI295" s="110"/>
      <c r="DJ295" s="110"/>
      <c r="DK295" s="110"/>
      <c r="DL295" s="110"/>
      <c r="DM295" s="110"/>
      <c r="DN295" s="110"/>
      <c r="DO295" s="110"/>
      <c r="DP295" s="110"/>
      <c r="DQ295" s="110"/>
      <c r="DR295" s="110"/>
      <c r="DS295" s="110"/>
      <c r="DT295" s="110"/>
      <c r="DU295" s="110"/>
      <c r="DV295" s="110"/>
      <c r="DW295" s="110"/>
      <c r="DX295" s="110"/>
      <c r="DY295" s="110"/>
      <c r="DZ295" s="110"/>
      <c r="EA295" s="110"/>
      <c r="EB295" s="110"/>
      <c r="EC295" s="110"/>
      <c r="ED295" s="110"/>
      <c r="EE295" s="110"/>
      <c r="EF295" s="110"/>
      <c r="EG295" s="110"/>
      <c r="EH295" s="110"/>
      <c r="EI295" s="110"/>
      <c r="EJ295" s="110"/>
      <c r="EK295" s="110"/>
      <c r="EL295" s="110"/>
      <c r="EM295" s="110"/>
      <c r="EN295" s="110"/>
      <c r="EO295" s="110"/>
      <c r="EP295" s="110"/>
      <c r="EQ295" s="110"/>
      <c r="ER295" s="110"/>
      <c r="ES295" s="110"/>
      <c r="ET295" s="110"/>
      <c r="EU295" s="110"/>
      <c r="EV295" s="110"/>
      <c r="EW295" s="110"/>
      <c r="EX295" s="110"/>
      <c r="EY295" s="110"/>
      <c r="EZ295" s="110"/>
      <c r="FA295" s="110"/>
      <c r="FB295" s="110"/>
      <c r="FC295" s="110"/>
      <c r="FD295" s="110"/>
      <c r="FE295" s="110"/>
      <c r="FF295" s="110"/>
      <c r="FG295" s="110"/>
      <c r="FH295" s="110"/>
      <c r="FI295" s="110"/>
      <c r="FJ295" s="110"/>
      <c r="FK295" s="110"/>
      <c r="FL295" s="110"/>
      <c r="FM295" s="110"/>
      <c r="FN295" s="110"/>
      <c r="FO295" s="110"/>
      <c r="FP295" s="110"/>
      <c r="FQ295" s="110"/>
      <c r="FS295" s="110"/>
      <c r="FT295" s="110"/>
      <c r="FU295" s="110"/>
      <c r="FV295" s="110"/>
      <c r="FW295" s="110"/>
      <c r="FX295" s="110"/>
      <c r="FY295" s="110"/>
      <c r="FZ295" s="110"/>
      <c r="GA295" s="110"/>
      <c r="GB295" s="110"/>
      <c r="GC295" s="110"/>
      <c r="GD295" s="110"/>
      <c r="GE295" s="110"/>
      <c r="GF295" s="110"/>
      <c r="GG295" s="110"/>
      <c r="GH295" s="110"/>
      <c r="GI295" s="110"/>
      <c r="GJ295" s="110"/>
      <c r="GK295" s="110"/>
      <c r="GL295" s="110"/>
      <c r="GM295" s="110"/>
      <c r="GN295" s="110"/>
      <c r="GO295" s="110"/>
      <c r="GP295" s="110"/>
      <c r="GQ295" s="110"/>
      <c r="GR295" s="110"/>
      <c r="GS295" s="110"/>
      <c r="GT295" s="110"/>
      <c r="GU295" s="110"/>
      <c r="GV295" s="110"/>
      <c r="GW295" s="110"/>
      <c r="GX295" s="110"/>
      <c r="GY295" s="110"/>
      <c r="GZ295" s="110"/>
      <c r="HA295" s="110"/>
      <c r="HB295" s="110"/>
      <c r="HC295" s="110"/>
      <c r="HD295" s="110"/>
      <c r="HE295" s="110"/>
      <c r="HF295" s="110"/>
      <c r="HG295" s="110"/>
      <c r="HH295" s="110"/>
      <c r="HI295" s="110"/>
      <c r="HJ295" s="110"/>
      <c r="HK295" s="110"/>
      <c r="HL295" s="110"/>
      <c r="HM295" s="110"/>
      <c r="HN295" s="110"/>
      <c r="HO295" s="110"/>
      <c r="HP295" s="110"/>
      <c r="HQ295" s="133"/>
      <c r="HR295" s="133"/>
      <c r="HS295" s="110"/>
      <c r="HT295" s="110"/>
      <c r="HU295" s="110"/>
      <c r="HV295" s="110"/>
      <c r="HW295" s="110"/>
      <c r="HX295" s="110"/>
      <c r="HY295" s="110"/>
      <c r="HZ295" s="110"/>
      <c r="IA295" s="110"/>
      <c r="IB295" s="110"/>
      <c r="IC295" s="110"/>
      <c r="ID295" s="110"/>
      <c r="IE295" s="110"/>
      <c r="IF295" s="110"/>
      <c r="IG295" s="110"/>
      <c r="IH295" s="110"/>
      <c r="II295" s="110"/>
      <c r="IJ295" s="110"/>
      <c r="IK295" s="110"/>
      <c r="IL295" s="110"/>
      <c r="IM295" s="110"/>
      <c r="IN295" s="110"/>
      <c r="IO295" s="110"/>
      <c r="IP295" s="110"/>
      <c r="IQ295" s="110"/>
      <c r="IR295" s="110"/>
      <c r="IS295" s="110"/>
      <c r="IT295" s="110"/>
      <c r="IU295" s="110"/>
      <c r="IV295" s="110"/>
      <c r="IW295" s="110"/>
      <c r="IX295" s="110"/>
      <c r="IY295" s="110"/>
      <c r="IZ295" s="110"/>
      <c r="JA295" s="110"/>
      <c r="JB295" s="110"/>
      <c r="JC295" s="110"/>
      <c r="JD295" s="110"/>
      <c r="JE295" s="110"/>
      <c r="JF295" s="110"/>
      <c r="JG295" s="110"/>
      <c r="JH295" s="110"/>
      <c r="JI295" s="110"/>
      <c r="JJ295" s="110"/>
      <c r="JK295" s="110"/>
      <c r="JL295" s="110"/>
      <c r="JM295" s="110"/>
      <c r="JN295" s="110"/>
      <c r="JO295" s="110"/>
      <c r="JP295" s="110"/>
      <c r="JQ295" s="110"/>
      <c r="JR295" s="110"/>
      <c r="JS295" s="110"/>
      <c r="JT295" s="110"/>
      <c r="JU295" s="110"/>
      <c r="JV295" s="110"/>
      <c r="JW295" s="110"/>
      <c r="JX295" s="110"/>
      <c r="JY295" s="110"/>
      <c r="JZ295" s="110"/>
      <c r="KA295" s="110"/>
      <c r="KB295" s="110"/>
      <c r="KC295" s="110"/>
      <c r="KD295" s="110"/>
      <c r="KE295" s="110"/>
      <c r="KF295" s="110"/>
      <c r="KG295" s="110"/>
      <c r="KH295" s="110"/>
      <c r="KI295" s="110"/>
      <c r="KJ295" s="110"/>
      <c r="KK295" s="110"/>
      <c r="KL295" s="110"/>
      <c r="KM295" s="110"/>
      <c r="KN295" s="110"/>
      <c r="KO295" s="110"/>
      <c r="KP295" s="110"/>
      <c r="KQ295" s="110"/>
      <c r="KR295" s="110"/>
      <c r="KS295" s="110"/>
      <c r="KT295" s="110"/>
      <c r="KU295" s="110"/>
      <c r="KV295" s="110"/>
      <c r="KW295" s="110"/>
      <c r="KX295" s="110"/>
      <c r="KY295" s="110"/>
      <c r="KZ295" s="110"/>
      <c r="LA295" s="110"/>
      <c r="LB295" s="110"/>
      <c r="LC295" s="48"/>
      <c r="LD295" s="110"/>
      <c r="LE295" s="110"/>
      <c r="LF295" s="110"/>
      <c r="LG295" s="110"/>
      <c r="LH295" s="110"/>
      <c r="LI295" s="110"/>
      <c r="LJ295" s="110"/>
      <c r="LK295" s="110"/>
      <c r="LL295" s="110"/>
      <c r="LM295" s="110"/>
      <c r="LN295" s="110"/>
      <c r="LO295" s="110"/>
      <c r="LP295" s="110"/>
      <c r="LQ295" s="110"/>
      <c r="LR295" s="101"/>
      <c r="LS295" s="101"/>
      <c r="LT295" s="101"/>
      <c r="LU295" s="101"/>
      <c r="LV295" s="101"/>
      <c r="LW295" s="110"/>
      <c r="LX295" s="110"/>
      <c r="LY295" s="110"/>
      <c r="LZ295" s="110"/>
      <c r="MA295" s="110"/>
      <c r="MB295" s="110"/>
      <c r="MC295" s="110"/>
      <c r="MD295" s="110"/>
      <c r="ME295" s="110"/>
      <c r="MF295" s="110"/>
      <c r="MG295" s="110"/>
      <c r="MH295" s="109"/>
      <c r="MI295" s="134"/>
      <c r="MJ295" s="48"/>
      <c r="MK295" s="48"/>
      <c r="ML295" s="48"/>
      <c r="MM295" s="48"/>
      <c r="MN295" s="48"/>
      <c r="MO295" s="48"/>
      <c r="MP295" s="48"/>
      <c r="MQ295" s="48"/>
    </row>
    <row r="296" spans="27:355" x14ac:dyDescent="0.5">
      <c r="AA296" s="126"/>
      <c r="AB296" s="126"/>
      <c r="AH296" s="126"/>
      <c r="AI296" s="126"/>
      <c r="AZ296" s="48"/>
      <c r="BA296" s="48"/>
      <c r="BB296" s="48"/>
      <c r="BC296" s="48"/>
      <c r="BR296" s="48"/>
      <c r="CB296" s="48"/>
      <c r="CH296" s="48"/>
      <c r="CI296" s="48"/>
      <c r="CM296" s="48"/>
      <c r="DG296" s="110"/>
      <c r="DH296" s="110"/>
      <c r="DI296" s="110"/>
      <c r="DJ296" s="110"/>
      <c r="DK296" s="110"/>
      <c r="DL296" s="110"/>
      <c r="DM296" s="110"/>
      <c r="DN296" s="110"/>
      <c r="DO296" s="110"/>
      <c r="DP296" s="110"/>
      <c r="DQ296" s="110"/>
      <c r="DR296" s="110"/>
      <c r="DS296" s="110"/>
      <c r="DT296" s="110"/>
      <c r="DU296" s="110"/>
      <c r="DV296" s="110"/>
      <c r="DW296" s="110"/>
      <c r="DX296" s="110"/>
      <c r="DY296" s="110"/>
      <c r="DZ296" s="110"/>
      <c r="EA296" s="110"/>
      <c r="EB296" s="110"/>
      <c r="EC296" s="110"/>
      <c r="ED296" s="110"/>
      <c r="EE296" s="110"/>
      <c r="EF296" s="110"/>
      <c r="EG296" s="110"/>
      <c r="EH296" s="110"/>
      <c r="EI296" s="110"/>
      <c r="EJ296" s="110"/>
      <c r="EK296" s="110"/>
      <c r="EL296" s="110"/>
      <c r="EM296" s="110"/>
      <c r="EN296" s="110"/>
      <c r="EO296" s="110"/>
      <c r="EP296" s="110"/>
      <c r="EQ296" s="110"/>
      <c r="ER296" s="110"/>
      <c r="ES296" s="110"/>
      <c r="ET296" s="110"/>
      <c r="EU296" s="110"/>
      <c r="EV296" s="110"/>
      <c r="EW296" s="110"/>
      <c r="EX296" s="110"/>
      <c r="EY296" s="110"/>
      <c r="EZ296" s="110"/>
      <c r="FA296" s="110"/>
      <c r="FB296" s="110"/>
      <c r="FC296" s="110"/>
      <c r="FD296" s="110"/>
      <c r="FE296" s="110"/>
      <c r="FF296" s="110"/>
      <c r="FG296" s="110"/>
      <c r="FH296" s="110"/>
      <c r="FI296" s="110"/>
      <c r="FJ296" s="110"/>
      <c r="FK296" s="110"/>
      <c r="FL296" s="110"/>
      <c r="FM296" s="110"/>
      <c r="FN296" s="110"/>
      <c r="FO296" s="110"/>
      <c r="FP296" s="110"/>
      <c r="FQ296" s="110"/>
      <c r="FS296" s="110"/>
      <c r="FT296" s="110"/>
      <c r="FU296" s="110"/>
      <c r="FV296" s="110"/>
      <c r="FW296" s="110"/>
      <c r="FX296" s="110"/>
      <c r="FY296" s="110"/>
      <c r="FZ296" s="110"/>
      <c r="GA296" s="110"/>
      <c r="GB296" s="110"/>
      <c r="GC296" s="110"/>
      <c r="GD296" s="110"/>
      <c r="GE296" s="110"/>
      <c r="GF296" s="110"/>
      <c r="GG296" s="110"/>
      <c r="GH296" s="110"/>
      <c r="GI296" s="110"/>
      <c r="GJ296" s="110"/>
      <c r="GK296" s="110"/>
      <c r="GL296" s="110"/>
      <c r="GM296" s="110"/>
      <c r="GN296" s="110"/>
      <c r="GO296" s="110"/>
      <c r="GP296" s="110"/>
      <c r="GQ296" s="110"/>
      <c r="GR296" s="110"/>
      <c r="GS296" s="110"/>
      <c r="GT296" s="110"/>
      <c r="GU296" s="110"/>
      <c r="GV296" s="110"/>
      <c r="GW296" s="110"/>
      <c r="GX296" s="110"/>
      <c r="GY296" s="110"/>
      <c r="GZ296" s="110"/>
      <c r="HA296" s="110"/>
      <c r="HB296" s="110"/>
      <c r="HC296" s="110"/>
      <c r="HD296" s="110"/>
      <c r="HE296" s="110"/>
      <c r="HF296" s="110"/>
      <c r="HG296" s="110"/>
      <c r="HH296" s="110"/>
      <c r="HI296" s="110"/>
      <c r="HJ296" s="110"/>
      <c r="HK296" s="110"/>
      <c r="HL296" s="110"/>
      <c r="HM296" s="110"/>
      <c r="HN296" s="110"/>
      <c r="HO296" s="110"/>
      <c r="HP296" s="110"/>
      <c r="HQ296" s="133"/>
      <c r="HR296" s="133"/>
      <c r="HS296" s="110"/>
      <c r="HT296" s="110"/>
      <c r="HU296" s="110"/>
      <c r="HV296" s="110"/>
      <c r="HW296" s="110"/>
      <c r="HX296" s="110"/>
      <c r="HY296" s="110"/>
      <c r="HZ296" s="110"/>
      <c r="IA296" s="110"/>
      <c r="IB296" s="110"/>
      <c r="IC296" s="110"/>
      <c r="ID296" s="110"/>
      <c r="IE296" s="110"/>
      <c r="IF296" s="110"/>
      <c r="IG296" s="110"/>
      <c r="IH296" s="110"/>
      <c r="II296" s="110"/>
      <c r="IJ296" s="110"/>
      <c r="IK296" s="110"/>
      <c r="IL296" s="110"/>
      <c r="IM296" s="110"/>
      <c r="IN296" s="110"/>
      <c r="IO296" s="110"/>
      <c r="IP296" s="110"/>
      <c r="IQ296" s="110"/>
      <c r="IR296" s="110"/>
      <c r="IS296" s="110"/>
      <c r="IT296" s="110"/>
      <c r="IU296" s="110"/>
      <c r="IV296" s="110"/>
      <c r="IW296" s="110"/>
      <c r="IX296" s="110"/>
      <c r="IY296" s="110"/>
      <c r="IZ296" s="110"/>
      <c r="JA296" s="110"/>
      <c r="JB296" s="110"/>
      <c r="JC296" s="110"/>
      <c r="JD296" s="110"/>
      <c r="JE296" s="110"/>
      <c r="JF296" s="110"/>
      <c r="JG296" s="110"/>
      <c r="JH296" s="110"/>
      <c r="JI296" s="110"/>
      <c r="JJ296" s="110"/>
      <c r="JK296" s="110"/>
      <c r="JL296" s="110"/>
      <c r="JM296" s="110"/>
      <c r="JN296" s="110"/>
      <c r="JO296" s="110"/>
      <c r="JP296" s="110"/>
      <c r="JQ296" s="110"/>
      <c r="JR296" s="110"/>
      <c r="JS296" s="110"/>
      <c r="JT296" s="110"/>
      <c r="JU296" s="110"/>
      <c r="JV296" s="110"/>
      <c r="JW296" s="110"/>
      <c r="JX296" s="110"/>
      <c r="JY296" s="110"/>
      <c r="JZ296" s="110"/>
      <c r="KA296" s="110"/>
      <c r="KB296" s="110"/>
      <c r="KC296" s="110"/>
      <c r="KD296" s="110"/>
      <c r="KE296" s="110"/>
      <c r="KF296" s="110"/>
      <c r="KG296" s="110"/>
      <c r="KH296" s="110"/>
      <c r="KI296" s="110"/>
      <c r="KJ296" s="110"/>
      <c r="KK296" s="110"/>
      <c r="KL296" s="110"/>
      <c r="KM296" s="110"/>
      <c r="KN296" s="110"/>
      <c r="KO296" s="110"/>
      <c r="KP296" s="110"/>
      <c r="KQ296" s="110"/>
      <c r="KR296" s="110"/>
      <c r="KS296" s="110"/>
      <c r="KT296" s="110"/>
      <c r="KU296" s="110"/>
      <c r="KV296" s="110"/>
      <c r="KW296" s="110"/>
      <c r="KX296" s="110"/>
      <c r="KY296" s="110"/>
      <c r="KZ296" s="110"/>
      <c r="LA296" s="110"/>
      <c r="LB296" s="110"/>
      <c r="LC296" s="48"/>
      <c r="LD296" s="110"/>
      <c r="LE296" s="110"/>
      <c r="LF296" s="110"/>
      <c r="LG296" s="110"/>
      <c r="LH296" s="110"/>
      <c r="LI296" s="110"/>
      <c r="LJ296" s="110"/>
      <c r="LK296" s="110"/>
      <c r="LL296" s="110"/>
      <c r="LM296" s="110"/>
      <c r="LN296" s="110"/>
      <c r="LO296" s="110"/>
      <c r="LP296" s="110"/>
      <c r="LQ296" s="110"/>
      <c r="LR296" s="101"/>
      <c r="LS296" s="101"/>
      <c r="LT296" s="101"/>
      <c r="LU296" s="101"/>
      <c r="LV296" s="101"/>
      <c r="LW296" s="110"/>
      <c r="LX296" s="110"/>
      <c r="LY296" s="110"/>
      <c r="LZ296" s="110"/>
      <c r="MA296" s="110"/>
      <c r="MB296" s="110"/>
      <c r="MC296" s="110"/>
      <c r="MD296" s="110"/>
      <c r="ME296" s="110"/>
      <c r="MF296" s="110"/>
      <c r="MG296" s="110"/>
      <c r="MH296" s="109"/>
      <c r="MI296" s="134"/>
      <c r="MJ296" s="48"/>
      <c r="MK296" s="48"/>
      <c r="ML296" s="48"/>
      <c r="MM296" s="48"/>
      <c r="MN296" s="48"/>
      <c r="MO296" s="48"/>
      <c r="MP296" s="48"/>
      <c r="MQ296" s="48"/>
    </row>
    <row r="297" spans="27:355" x14ac:dyDescent="0.5">
      <c r="AA297" s="126"/>
      <c r="AB297" s="126"/>
      <c r="AH297" s="126"/>
      <c r="AI297" s="126"/>
      <c r="AZ297" s="48"/>
      <c r="BA297" s="48"/>
      <c r="BB297" s="48"/>
      <c r="BC297" s="48"/>
      <c r="BR297" s="48"/>
      <c r="CB297" s="48"/>
      <c r="CH297" s="48"/>
      <c r="CI297" s="48"/>
      <c r="CM297" s="48"/>
      <c r="DG297" s="110"/>
      <c r="DH297" s="110"/>
      <c r="DI297" s="110"/>
      <c r="DJ297" s="110"/>
      <c r="DK297" s="110"/>
      <c r="DL297" s="110"/>
      <c r="DM297" s="110"/>
      <c r="DN297" s="110"/>
      <c r="DO297" s="110"/>
      <c r="DP297" s="110"/>
      <c r="DQ297" s="110"/>
      <c r="DR297" s="110"/>
      <c r="DS297" s="110"/>
      <c r="DT297" s="110"/>
      <c r="DU297" s="110"/>
      <c r="DV297" s="110"/>
      <c r="DW297" s="110"/>
      <c r="DX297" s="110"/>
      <c r="DY297" s="110"/>
      <c r="DZ297" s="110"/>
      <c r="EA297" s="110"/>
      <c r="EB297" s="110"/>
      <c r="EC297" s="110"/>
      <c r="ED297" s="110"/>
      <c r="EE297" s="110"/>
      <c r="EF297" s="110"/>
      <c r="EG297" s="110"/>
      <c r="EH297" s="110"/>
      <c r="EI297" s="110"/>
      <c r="EJ297" s="110"/>
      <c r="EK297" s="110"/>
      <c r="EL297" s="110"/>
      <c r="EM297" s="110"/>
      <c r="EN297" s="110"/>
      <c r="EO297" s="110"/>
      <c r="EP297" s="110"/>
      <c r="EQ297" s="110"/>
      <c r="ER297" s="110"/>
      <c r="ES297" s="110"/>
      <c r="ET297" s="110"/>
      <c r="EU297" s="110"/>
      <c r="EV297" s="110"/>
      <c r="EW297" s="110"/>
      <c r="EX297" s="110"/>
      <c r="EY297" s="110"/>
      <c r="EZ297" s="110"/>
      <c r="FA297" s="110"/>
      <c r="FB297" s="110"/>
      <c r="FC297" s="110"/>
      <c r="FD297" s="110"/>
      <c r="FE297" s="110"/>
      <c r="FF297" s="110"/>
      <c r="FG297" s="110"/>
      <c r="FH297" s="110"/>
      <c r="FI297" s="110"/>
      <c r="FJ297" s="110"/>
      <c r="FK297" s="110"/>
      <c r="FL297" s="110"/>
      <c r="FM297" s="110"/>
      <c r="FN297" s="110"/>
      <c r="FO297" s="110"/>
      <c r="FP297" s="110"/>
      <c r="FQ297" s="110"/>
      <c r="FS297" s="110"/>
      <c r="FT297" s="110"/>
      <c r="FU297" s="110"/>
      <c r="FV297" s="110"/>
      <c r="FW297" s="110"/>
      <c r="FX297" s="110"/>
      <c r="FY297" s="110"/>
      <c r="FZ297" s="110"/>
      <c r="GA297" s="110"/>
      <c r="GB297" s="110"/>
      <c r="GC297" s="110"/>
      <c r="GD297" s="110"/>
      <c r="GE297" s="110"/>
      <c r="GF297" s="110"/>
      <c r="GG297" s="110"/>
      <c r="GH297" s="110"/>
      <c r="GI297" s="110"/>
      <c r="GJ297" s="110"/>
      <c r="GK297" s="110"/>
      <c r="GL297" s="110"/>
      <c r="GM297" s="110"/>
      <c r="GN297" s="110"/>
      <c r="GO297" s="110"/>
      <c r="GP297" s="110"/>
      <c r="GQ297" s="110"/>
      <c r="GR297" s="110"/>
      <c r="GS297" s="110"/>
      <c r="GT297" s="110"/>
      <c r="GU297" s="110"/>
      <c r="GV297" s="110"/>
      <c r="GW297" s="110"/>
      <c r="GX297" s="110"/>
      <c r="GY297" s="110"/>
      <c r="GZ297" s="110"/>
      <c r="HA297" s="110"/>
      <c r="HB297" s="110"/>
      <c r="HC297" s="110"/>
      <c r="HD297" s="110"/>
      <c r="HE297" s="110"/>
      <c r="HF297" s="110"/>
      <c r="HG297" s="110"/>
      <c r="HH297" s="110"/>
      <c r="HI297" s="110"/>
      <c r="HJ297" s="110"/>
      <c r="HK297" s="110"/>
      <c r="HL297" s="110"/>
      <c r="HM297" s="110"/>
      <c r="HN297" s="110"/>
      <c r="HO297" s="110"/>
      <c r="HP297" s="110"/>
      <c r="HQ297" s="133"/>
      <c r="HR297" s="133"/>
      <c r="HS297" s="110"/>
      <c r="HT297" s="110"/>
      <c r="HU297" s="110"/>
      <c r="HV297" s="110"/>
      <c r="HW297" s="110"/>
      <c r="HX297" s="110"/>
      <c r="HY297" s="110"/>
      <c r="HZ297" s="110"/>
      <c r="IA297" s="110"/>
      <c r="IB297" s="110"/>
      <c r="IC297" s="110"/>
      <c r="ID297" s="110"/>
      <c r="IE297" s="110"/>
      <c r="IF297" s="110"/>
      <c r="IG297" s="110"/>
      <c r="IH297" s="110"/>
      <c r="II297" s="110"/>
      <c r="IJ297" s="110"/>
      <c r="IK297" s="110"/>
      <c r="IL297" s="110"/>
      <c r="IM297" s="110"/>
      <c r="IN297" s="110"/>
      <c r="IO297" s="110"/>
      <c r="IP297" s="110"/>
      <c r="IQ297" s="110"/>
      <c r="IR297" s="110"/>
      <c r="IS297" s="110"/>
      <c r="IT297" s="110"/>
      <c r="IU297" s="110"/>
      <c r="IV297" s="110"/>
      <c r="IW297" s="110"/>
      <c r="IX297" s="110"/>
      <c r="IY297" s="110"/>
      <c r="IZ297" s="110"/>
      <c r="JA297" s="110"/>
      <c r="JB297" s="110"/>
      <c r="JC297" s="110"/>
      <c r="JD297" s="110"/>
      <c r="JE297" s="110"/>
      <c r="JF297" s="110"/>
      <c r="JG297" s="110"/>
      <c r="JH297" s="110"/>
      <c r="JI297" s="110"/>
      <c r="JJ297" s="110"/>
      <c r="JK297" s="110"/>
      <c r="JL297" s="110"/>
      <c r="JM297" s="110"/>
      <c r="JN297" s="110"/>
      <c r="JO297" s="110"/>
      <c r="JP297" s="110"/>
      <c r="JQ297" s="110"/>
      <c r="JR297" s="110"/>
      <c r="JS297" s="110"/>
      <c r="JT297" s="110"/>
      <c r="JU297" s="110"/>
      <c r="JV297" s="110"/>
      <c r="JW297" s="110"/>
      <c r="JX297" s="110"/>
      <c r="JY297" s="110"/>
      <c r="JZ297" s="110"/>
      <c r="KA297" s="110"/>
      <c r="KB297" s="110"/>
      <c r="KC297" s="110"/>
      <c r="KD297" s="110"/>
      <c r="KE297" s="110"/>
      <c r="KF297" s="110"/>
      <c r="KG297" s="110"/>
      <c r="KH297" s="110"/>
      <c r="KI297" s="110"/>
      <c r="KJ297" s="110"/>
      <c r="KK297" s="110"/>
      <c r="KL297" s="110"/>
      <c r="KM297" s="110"/>
      <c r="KN297" s="110"/>
      <c r="KO297" s="110"/>
      <c r="KP297" s="110"/>
      <c r="KQ297" s="110"/>
      <c r="KR297" s="110"/>
      <c r="KS297" s="110"/>
      <c r="KT297" s="110"/>
      <c r="KU297" s="110"/>
      <c r="KV297" s="110"/>
      <c r="KW297" s="110"/>
      <c r="KX297" s="110"/>
      <c r="KY297" s="110"/>
      <c r="KZ297" s="110"/>
      <c r="LA297" s="110"/>
      <c r="LB297" s="110"/>
      <c r="LC297" s="48"/>
      <c r="LD297" s="110"/>
      <c r="LE297" s="110"/>
      <c r="LF297" s="110"/>
      <c r="LG297" s="110"/>
      <c r="LH297" s="110"/>
      <c r="LI297" s="110"/>
      <c r="LJ297" s="110"/>
      <c r="LK297" s="110"/>
      <c r="LL297" s="110"/>
      <c r="LM297" s="110"/>
      <c r="LN297" s="110"/>
      <c r="LO297" s="110"/>
      <c r="LP297" s="110"/>
      <c r="LQ297" s="110"/>
      <c r="LR297" s="101"/>
      <c r="LS297" s="101"/>
      <c r="LT297" s="101"/>
      <c r="LU297" s="101"/>
      <c r="LV297" s="101"/>
      <c r="LW297" s="110"/>
      <c r="LX297" s="110"/>
      <c r="LY297" s="110"/>
      <c r="LZ297" s="110"/>
      <c r="MA297" s="110"/>
      <c r="MB297" s="110"/>
      <c r="MC297" s="110"/>
      <c r="MD297" s="110"/>
      <c r="ME297" s="110"/>
      <c r="MF297" s="110"/>
      <c r="MG297" s="110"/>
      <c r="MH297" s="109"/>
      <c r="MI297" s="134"/>
      <c r="MJ297" s="48"/>
      <c r="MK297" s="48"/>
      <c r="ML297" s="48"/>
      <c r="MM297" s="48"/>
      <c r="MN297" s="48"/>
      <c r="MO297" s="48"/>
      <c r="MP297" s="48"/>
      <c r="MQ297" s="48"/>
    </row>
    <row r="298" spans="27:355" x14ac:dyDescent="0.5">
      <c r="AA298" s="126"/>
      <c r="AB298" s="126"/>
      <c r="AH298" s="126"/>
      <c r="AI298" s="126"/>
      <c r="AZ298" s="48"/>
      <c r="BA298" s="48"/>
      <c r="BB298" s="48"/>
      <c r="BC298" s="48"/>
      <c r="BR298" s="48"/>
      <c r="CB298" s="48"/>
      <c r="CH298" s="48"/>
      <c r="CI298" s="48"/>
      <c r="CM298" s="48"/>
      <c r="DG298" s="110"/>
      <c r="DH298" s="110"/>
      <c r="DI298" s="110"/>
      <c r="DJ298" s="110"/>
      <c r="DK298" s="110"/>
      <c r="DL298" s="110"/>
      <c r="DM298" s="110"/>
      <c r="DN298" s="110"/>
      <c r="DO298" s="110"/>
      <c r="DP298" s="110"/>
      <c r="DQ298" s="110"/>
      <c r="DR298" s="110"/>
      <c r="DS298" s="110"/>
      <c r="DT298" s="110"/>
      <c r="DU298" s="110"/>
      <c r="DV298" s="110"/>
      <c r="DW298" s="110"/>
      <c r="DX298" s="110"/>
      <c r="DY298" s="110"/>
      <c r="DZ298" s="110"/>
      <c r="EA298" s="110"/>
      <c r="EB298" s="110"/>
      <c r="EC298" s="110"/>
      <c r="ED298" s="110"/>
      <c r="EE298" s="110"/>
      <c r="EF298" s="110"/>
      <c r="EG298" s="110"/>
      <c r="EH298" s="110"/>
      <c r="EI298" s="110"/>
      <c r="EJ298" s="110"/>
      <c r="EK298" s="110"/>
      <c r="EL298" s="110"/>
      <c r="EM298" s="110"/>
      <c r="EN298" s="110"/>
      <c r="EO298" s="110"/>
      <c r="EP298" s="110"/>
      <c r="EQ298" s="110"/>
      <c r="ER298" s="110"/>
      <c r="ES298" s="110"/>
      <c r="ET298" s="110"/>
      <c r="EU298" s="110"/>
      <c r="EV298" s="110"/>
      <c r="EW298" s="110"/>
      <c r="EX298" s="110"/>
      <c r="EY298" s="110"/>
      <c r="EZ298" s="110"/>
      <c r="FA298" s="110"/>
      <c r="FB298" s="110"/>
      <c r="FC298" s="110"/>
      <c r="FD298" s="110"/>
      <c r="FE298" s="110"/>
      <c r="FF298" s="110"/>
      <c r="FG298" s="110"/>
      <c r="FH298" s="110"/>
      <c r="FI298" s="110"/>
      <c r="FJ298" s="110"/>
      <c r="FK298" s="110"/>
      <c r="FL298" s="110"/>
      <c r="FM298" s="110"/>
      <c r="FN298" s="110"/>
      <c r="FO298" s="110"/>
      <c r="FP298" s="110"/>
      <c r="FQ298" s="110"/>
      <c r="FS298" s="110"/>
      <c r="FT298" s="110"/>
      <c r="FU298" s="110"/>
      <c r="FV298" s="110"/>
      <c r="FW298" s="110"/>
      <c r="FX298" s="110"/>
      <c r="FY298" s="110"/>
      <c r="FZ298" s="110"/>
      <c r="GA298" s="110"/>
      <c r="GB298" s="110"/>
      <c r="GC298" s="110"/>
      <c r="GD298" s="110"/>
      <c r="GE298" s="110"/>
      <c r="GF298" s="110"/>
      <c r="GG298" s="110"/>
      <c r="GH298" s="110"/>
      <c r="GI298" s="110"/>
      <c r="GJ298" s="110"/>
      <c r="GK298" s="110"/>
      <c r="GL298" s="110"/>
      <c r="GM298" s="110"/>
      <c r="GN298" s="110"/>
      <c r="GO298" s="110"/>
      <c r="GP298" s="110"/>
      <c r="GQ298" s="110"/>
      <c r="GR298" s="110"/>
      <c r="GS298" s="110"/>
      <c r="GT298" s="110"/>
      <c r="GU298" s="110"/>
      <c r="GV298" s="110"/>
      <c r="GW298" s="110"/>
      <c r="GX298" s="110"/>
      <c r="GY298" s="110"/>
      <c r="GZ298" s="110"/>
      <c r="HA298" s="110"/>
      <c r="HB298" s="110"/>
      <c r="HC298" s="110"/>
      <c r="HD298" s="110"/>
      <c r="HE298" s="110"/>
      <c r="HF298" s="110"/>
      <c r="HG298" s="110"/>
      <c r="HH298" s="110"/>
      <c r="HI298" s="110"/>
      <c r="HJ298" s="110"/>
      <c r="HK298" s="110"/>
      <c r="HL298" s="110"/>
      <c r="HM298" s="110"/>
      <c r="HN298" s="110"/>
      <c r="HO298" s="110"/>
      <c r="HP298" s="110"/>
      <c r="HQ298" s="133"/>
      <c r="HR298" s="133"/>
      <c r="HS298" s="110"/>
      <c r="HT298" s="110"/>
      <c r="HU298" s="110"/>
      <c r="HV298" s="110"/>
      <c r="HW298" s="110"/>
      <c r="HX298" s="110"/>
      <c r="HY298" s="110"/>
      <c r="HZ298" s="110"/>
      <c r="IA298" s="110"/>
      <c r="IB298" s="110"/>
      <c r="IC298" s="110"/>
      <c r="ID298" s="110"/>
      <c r="IE298" s="110"/>
      <c r="IF298" s="110"/>
      <c r="IG298" s="110"/>
      <c r="IH298" s="110"/>
      <c r="II298" s="110"/>
      <c r="IJ298" s="110"/>
      <c r="IK298" s="110"/>
      <c r="IL298" s="110"/>
      <c r="IM298" s="110"/>
      <c r="IN298" s="110"/>
      <c r="IO298" s="110"/>
      <c r="IP298" s="110"/>
      <c r="IQ298" s="110"/>
      <c r="IR298" s="110"/>
      <c r="IS298" s="110"/>
      <c r="IT298" s="110"/>
      <c r="IU298" s="110"/>
      <c r="IV298" s="110"/>
      <c r="IW298" s="110"/>
      <c r="IX298" s="110"/>
      <c r="IY298" s="110"/>
      <c r="IZ298" s="110"/>
      <c r="JA298" s="110"/>
      <c r="JB298" s="110"/>
      <c r="JC298" s="110"/>
      <c r="JD298" s="110"/>
      <c r="JE298" s="110"/>
      <c r="JF298" s="110"/>
      <c r="JG298" s="110"/>
      <c r="JH298" s="110"/>
      <c r="JI298" s="110"/>
      <c r="JJ298" s="110"/>
      <c r="JK298" s="110"/>
      <c r="JL298" s="110"/>
      <c r="JM298" s="110"/>
      <c r="JN298" s="110"/>
      <c r="JO298" s="110"/>
      <c r="JP298" s="110"/>
      <c r="JQ298" s="110"/>
      <c r="JR298" s="110"/>
      <c r="JS298" s="110"/>
      <c r="JT298" s="110"/>
      <c r="JU298" s="110"/>
      <c r="JV298" s="110"/>
      <c r="JW298" s="110"/>
      <c r="JX298" s="110"/>
      <c r="JY298" s="110"/>
      <c r="JZ298" s="110"/>
      <c r="KA298" s="110"/>
      <c r="KB298" s="110"/>
      <c r="KC298" s="110"/>
      <c r="KD298" s="110"/>
      <c r="KE298" s="110"/>
      <c r="KF298" s="110"/>
      <c r="KG298" s="110"/>
      <c r="KH298" s="110"/>
      <c r="KI298" s="110"/>
      <c r="KJ298" s="110"/>
      <c r="KK298" s="110"/>
      <c r="KL298" s="110"/>
      <c r="KM298" s="110"/>
      <c r="KN298" s="110"/>
      <c r="KO298" s="110"/>
      <c r="KP298" s="110"/>
      <c r="KQ298" s="110"/>
      <c r="KR298" s="110"/>
      <c r="KS298" s="110"/>
      <c r="KT298" s="110"/>
      <c r="KU298" s="110"/>
      <c r="KV298" s="110"/>
      <c r="KW298" s="110"/>
      <c r="KX298" s="110"/>
      <c r="KY298" s="110"/>
      <c r="KZ298" s="110"/>
      <c r="LA298" s="110"/>
      <c r="LB298" s="110"/>
      <c r="LC298" s="48"/>
      <c r="LD298" s="110"/>
      <c r="LE298" s="110"/>
      <c r="LF298" s="110"/>
      <c r="LG298" s="110"/>
      <c r="LH298" s="110"/>
      <c r="LI298" s="110"/>
      <c r="LJ298" s="110"/>
      <c r="LK298" s="110"/>
      <c r="LL298" s="110"/>
      <c r="LM298" s="110"/>
      <c r="LN298" s="110"/>
      <c r="LO298" s="110"/>
      <c r="LP298" s="110"/>
      <c r="LQ298" s="110"/>
      <c r="LR298" s="101"/>
      <c r="LS298" s="101"/>
      <c r="LT298" s="101"/>
      <c r="LU298" s="101"/>
      <c r="LV298" s="101"/>
      <c r="LW298" s="110"/>
      <c r="LX298" s="110"/>
      <c r="LY298" s="110"/>
      <c r="LZ298" s="110"/>
      <c r="MA298" s="110"/>
      <c r="MB298" s="110"/>
      <c r="MC298" s="110"/>
      <c r="MD298" s="110"/>
      <c r="ME298" s="110"/>
      <c r="MF298" s="110"/>
      <c r="MG298" s="110"/>
      <c r="MH298" s="109"/>
      <c r="MI298" s="134"/>
      <c r="MJ298" s="48"/>
      <c r="MK298" s="48"/>
      <c r="ML298" s="48"/>
      <c r="MM298" s="48"/>
      <c r="MN298" s="48"/>
      <c r="MO298" s="48"/>
      <c r="MP298" s="48"/>
      <c r="MQ298" s="48"/>
    </row>
    <row r="299" spans="27:355" x14ac:dyDescent="0.5">
      <c r="AA299" s="126"/>
      <c r="AB299" s="126"/>
      <c r="AH299" s="126"/>
      <c r="AI299" s="126"/>
      <c r="AZ299" s="48"/>
      <c r="BA299" s="48"/>
      <c r="BB299" s="48"/>
      <c r="BC299" s="48"/>
      <c r="BR299" s="48"/>
      <c r="CB299" s="48"/>
      <c r="CH299" s="48"/>
      <c r="CI299" s="48"/>
      <c r="CM299" s="48"/>
      <c r="DG299" s="110"/>
      <c r="DH299" s="110"/>
      <c r="DI299" s="110"/>
      <c r="DJ299" s="110"/>
      <c r="DK299" s="110"/>
      <c r="DL299" s="110"/>
      <c r="DM299" s="110"/>
      <c r="DN299" s="110"/>
      <c r="DO299" s="110"/>
      <c r="DP299" s="110"/>
      <c r="DQ299" s="110"/>
      <c r="DR299" s="110"/>
      <c r="DS299" s="110"/>
      <c r="DT299" s="110"/>
      <c r="DU299" s="110"/>
      <c r="DV299" s="110"/>
      <c r="DW299" s="110"/>
      <c r="DX299" s="110"/>
      <c r="DY299" s="110"/>
      <c r="DZ299" s="110"/>
      <c r="EA299" s="110"/>
      <c r="EB299" s="110"/>
      <c r="EC299" s="110"/>
      <c r="ED299" s="110"/>
      <c r="EE299" s="110"/>
      <c r="EF299" s="110"/>
      <c r="EG299" s="110"/>
      <c r="EH299" s="110"/>
      <c r="EI299" s="110"/>
      <c r="EJ299" s="110"/>
      <c r="EK299" s="110"/>
      <c r="EL299" s="110"/>
      <c r="EM299" s="110"/>
      <c r="EN299" s="110"/>
      <c r="EO299" s="110"/>
      <c r="EP299" s="110"/>
      <c r="EQ299" s="110"/>
      <c r="ER299" s="110"/>
      <c r="ES299" s="110"/>
      <c r="ET299" s="110"/>
      <c r="EU299" s="110"/>
      <c r="EV299" s="110"/>
      <c r="EW299" s="110"/>
      <c r="EX299" s="110"/>
      <c r="EY299" s="110"/>
      <c r="EZ299" s="110"/>
      <c r="FA299" s="110"/>
      <c r="FB299" s="110"/>
      <c r="FC299" s="110"/>
      <c r="FD299" s="110"/>
      <c r="FE299" s="110"/>
      <c r="FF299" s="110"/>
      <c r="FG299" s="110"/>
      <c r="FH299" s="110"/>
      <c r="FI299" s="110"/>
      <c r="FJ299" s="110"/>
      <c r="FK299" s="110"/>
      <c r="FL299" s="110"/>
      <c r="FM299" s="110"/>
      <c r="FN299" s="110"/>
      <c r="FO299" s="110"/>
      <c r="FP299" s="110"/>
      <c r="FQ299" s="110"/>
      <c r="FS299" s="110"/>
      <c r="FT299" s="110"/>
      <c r="FU299" s="110"/>
      <c r="FV299" s="110"/>
      <c r="FW299" s="110"/>
      <c r="FX299" s="110"/>
      <c r="FY299" s="110"/>
      <c r="FZ299" s="110"/>
      <c r="GA299" s="110"/>
      <c r="GB299" s="110"/>
      <c r="GC299" s="110"/>
      <c r="GD299" s="110"/>
      <c r="GE299" s="110"/>
      <c r="GF299" s="110"/>
      <c r="GG299" s="110"/>
      <c r="GH299" s="110"/>
      <c r="GI299" s="110"/>
      <c r="GJ299" s="110"/>
      <c r="GK299" s="110"/>
      <c r="GL299" s="110"/>
      <c r="GM299" s="110"/>
      <c r="GN299" s="110"/>
      <c r="GO299" s="110"/>
      <c r="GP299" s="110"/>
      <c r="GQ299" s="110"/>
      <c r="GR299" s="110"/>
      <c r="GS299" s="110"/>
      <c r="GT299" s="110"/>
      <c r="GU299" s="110"/>
      <c r="GV299" s="110"/>
      <c r="GW299" s="110"/>
      <c r="GX299" s="110"/>
      <c r="GY299" s="110"/>
      <c r="GZ299" s="110"/>
      <c r="HA299" s="110"/>
      <c r="HB299" s="110"/>
      <c r="HC299" s="110"/>
      <c r="HD299" s="110"/>
      <c r="HE299" s="110"/>
      <c r="HF299" s="110"/>
      <c r="HG299" s="110"/>
      <c r="HH299" s="110"/>
      <c r="HI299" s="110"/>
      <c r="HJ299" s="110"/>
      <c r="HK299" s="110"/>
      <c r="HL299" s="110"/>
      <c r="HM299" s="110"/>
      <c r="HN299" s="110"/>
      <c r="HO299" s="110"/>
      <c r="HP299" s="110"/>
      <c r="HQ299" s="133"/>
      <c r="HR299" s="133"/>
      <c r="HS299" s="110"/>
      <c r="HT299" s="110"/>
      <c r="HU299" s="110"/>
      <c r="HV299" s="110"/>
      <c r="HW299" s="110"/>
      <c r="HX299" s="110"/>
      <c r="HY299" s="110"/>
      <c r="HZ299" s="110"/>
      <c r="IA299" s="110"/>
      <c r="IB299" s="110"/>
      <c r="IC299" s="110"/>
      <c r="ID299" s="110"/>
      <c r="IE299" s="110"/>
      <c r="IF299" s="110"/>
      <c r="IG299" s="110"/>
      <c r="IH299" s="110"/>
      <c r="II299" s="110"/>
      <c r="IJ299" s="110"/>
      <c r="IK299" s="110"/>
      <c r="IL299" s="110"/>
      <c r="IM299" s="110"/>
      <c r="IN299" s="110"/>
      <c r="IO299" s="110"/>
      <c r="IP299" s="110"/>
      <c r="IQ299" s="110"/>
      <c r="IR299" s="110"/>
      <c r="IS299" s="110"/>
      <c r="IT299" s="110"/>
      <c r="IU299" s="110"/>
      <c r="IV299" s="110"/>
      <c r="IW299" s="110"/>
      <c r="IX299" s="110"/>
      <c r="IY299" s="110"/>
      <c r="IZ299" s="110"/>
      <c r="JA299" s="110"/>
      <c r="JB299" s="110"/>
      <c r="JC299" s="110"/>
      <c r="JD299" s="110"/>
      <c r="JE299" s="110"/>
      <c r="JF299" s="110"/>
      <c r="JG299" s="110"/>
      <c r="JH299" s="110"/>
      <c r="JI299" s="110"/>
      <c r="JJ299" s="110"/>
      <c r="JK299" s="110"/>
      <c r="JL299" s="110"/>
      <c r="JM299" s="110"/>
      <c r="JN299" s="110"/>
      <c r="JO299" s="110"/>
      <c r="JP299" s="110"/>
      <c r="JQ299" s="110"/>
      <c r="JR299" s="110"/>
      <c r="JS299" s="110"/>
      <c r="JT299" s="110"/>
      <c r="JU299" s="110"/>
      <c r="JV299" s="110"/>
      <c r="JW299" s="110"/>
      <c r="JX299" s="110"/>
      <c r="JY299" s="110"/>
      <c r="JZ299" s="110"/>
      <c r="KA299" s="110"/>
      <c r="KB299" s="110"/>
      <c r="KC299" s="110"/>
      <c r="KD299" s="110"/>
      <c r="KE299" s="110"/>
      <c r="KF299" s="110"/>
      <c r="KG299" s="110"/>
      <c r="KH299" s="110"/>
      <c r="KI299" s="110"/>
      <c r="KJ299" s="110"/>
      <c r="KK299" s="110"/>
      <c r="KL299" s="110"/>
      <c r="KM299" s="110"/>
      <c r="KN299" s="110"/>
      <c r="KO299" s="110"/>
      <c r="KP299" s="110"/>
      <c r="KQ299" s="110"/>
      <c r="KR299" s="110"/>
      <c r="KS299" s="110"/>
      <c r="KT299" s="110"/>
      <c r="KU299" s="110"/>
      <c r="KV299" s="110"/>
      <c r="KW299" s="110"/>
      <c r="KX299" s="110"/>
      <c r="KY299" s="110"/>
      <c r="KZ299" s="110"/>
      <c r="LA299" s="110"/>
      <c r="LB299" s="110"/>
      <c r="LC299" s="48"/>
      <c r="LD299" s="110"/>
      <c r="LE299" s="110"/>
      <c r="LF299" s="110"/>
      <c r="LG299" s="110"/>
      <c r="LH299" s="110"/>
      <c r="LI299" s="110"/>
      <c r="LJ299" s="110"/>
      <c r="LK299" s="110"/>
      <c r="LL299" s="110"/>
      <c r="LM299" s="110"/>
      <c r="LN299" s="110"/>
      <c r="LO299" s="110"/>
      <c r="LP299" s="110"/>
      <c r="LQ299" s="110"/>
      <c r="LR299" s="101"/>
      <c r="LS299" s="101"/>
      <c r="LT299" s="101"/>
      <c r="LU299" s="101"/>
      <c r="LV299" s="101"/>
      <c r="LW299" s="110"/>
      <c r="LX299" s="110"/>
      <c r="LY299" s="110"/>
      <c r="LZ299" s="110"/>
      <c r="MA299" s="110"/>
      <c r="MB299" s="110"/>
      <c r="MC299" s="110"/>
      <c r="MD299" s="110"/>
      <c r="ME299" s="110"/>
      <c r="MF299" s="110"/>
      <c r="MG299" s="110"/>
      <c r="MH299" s="109"/>
      <c r="MI299" s="134"/>
      <c r="MJ299" s="48"/>
      <c r="MK299" s="48"/>
      <c r="ML299" s="48"/>
      <c r="MM299" s="48"/>
      <c r="MN299" s="48"/>
      <c r="MO299" s="48"/>
      <c r="MP299" s="48"/>
      <c r="MQ299" s="48"/>
    </row>
    <row r="300" spans="27:355" x14ac:dyDescent="0.5">
      <c r="AA300" s="126"/>
      <c r="AB300" s="126"/>
      <c r="AH300" s="126"/>
      <c r="AI300" s="126"/>
      <c r="AZ300" s="48"/>
      <c r="BA300" s="48"/>
      <c r="BB300" s="48"/>
      <c r="BC300" s="48"/>
      <c r="BR300" s="48"/>
      <c r="CB300" s="48"/>
      <c r="CH300" s="48"/>
      <c r="CI300" s="48"/>
      <c r="CM300" s="48"/>
      <c r="DG300" s="110"/>
      <c r="DH300" s="110"/>
      <c r="DI300" s="110"/>
      <c r="DJ300" s="110"/>
      <c r="DK300" s="110"/>
      <c r="DL300" s="110"/>
      <c r="DM300" s="110"/>
      <c r="DN300" s="110"/>
      <c r="DO300" s="110"/>
      <c r="DP300" s="110"/>
      <c r="DQ300" s="110"/>
      <c r="DR300" s="110"/>
      <c r="DS300" s="110"/>
      <c r="DT300" s="110"/>
      <c r="DU300" s="110"/>
      <c r="DV300" s="110"/>
      <c r="DW300" s="110"/>
      <c r="DX300" s="110"/>
      <c r="DY300" s="110"/>
      <c r="DZ300" s="110"/>
      <c r="EA300" s="110"/>
      <c r="EB300" s="110"/>
      <c r="EC300" s="110"/>
      <c r="ED300" s="110"/>
      <c r="EE300" s="110"/>
      <c r="EF300" s="110"/>
      <c r="EG300" s="110"/>
      <c r="EH300" s="110"/>
      <c r="EI300" s="110"/>
      <c r="EJ300" s="110"/>
      <c r="EK300" s="110"/>
      <c r="EL300" s="110"/>
      <c r="EM300" s="110"/>
      <c r="EN300" s="110"/>
      <c r="EO300" s="110"/>
      <c r="EP300" s="110"/>
      <c r="EQ300" s="110"/>
      <c r="ER300" s="110"/>
      <c r="ES300" s="110"/>
      <c r="ET300" s="110"/>
      <c r="EU300" s="110"/>
      <c r="EV300" s="110"/>
      <c r="EW300" s="110"/>
      <c r="EX300" s="110"/>
      <c r="EY300" s="110"/>
      <c r="EZ300" s="110"/>
      <c r="FA300" s="110"/>
      <c r="FB300" s="110"/>
      <c r="FC300" s="110"/>
      <c r="FD300" s="110"/>
      <c r="FE300" s="110"/>
      <c r="FF300" s="110"/>
      <c r="FG300" s="110"/>
      <c r="FH300" s="110"/>
      <c r="FI300" s="110"/>
      <c r="FJ300" s="110"/>
      <c r="FK300" s="110"/>
      <c r="FL300" s="110"/>
      <c r="FM300" s="110"/>
      <c r="FN300" s="110"/>
      <c r="FO300" s="110"/>
      <c r="FP300" s="110"/>
      <c r="FQ300" s="110"/>
      <c r="FS300" s="110"/>
      <c r="FT300" s="110"/>
      <c r="FU300" s="110"/>
      <c r="FV300" s="110"/>
      <c r="FW300" s="110"/>
      <c r="FX300" s="110"/>
      <c r="FY300" s="110"/>
      <c r="FZ300" s="110"/>
      <c r="GA300" s="110"/>
      <c r="GB300" s="110"/>
      <c r="GC300" s="110"/>
      <c r="GD300" s="110"/>
      <c r="GE300" s="110"/>
      <c r="GF300" s="110"/>
      <c r="GG300" s="110"/>
      <c r="GH300" s="110"/>
      <c r="GI300" s="110"/>
      <c r="GJ300" s="110"/>
      <c r="GK300" s="110"/>
      <c r="GL300" s="110"/>
      <c r="GM300" s="110"/>
      <c r="GN300" s="110"/>
      <c r="GO300" s="110"/>
      <c r="GP300" s="110"/>
      <c r="GQ300" s="110"/>
      <c r="GR300" s="110"/>
      <c r="GS300" s="110"/>
      <c r="GT300" s="110"/>
      <c r="GU300" s="110"/>
      <c r="GV300" s="110"/>
      <c r="GW300" s="110"/>
      <c r="GX300" s="110"/>
      <c r="GY300" s="110"/>
      <c r="GZ300" s="110"/>
      <c r="HA300" s="110"/>
      <c r="HB300" s="110"/>
      <c r="HC300" s="110"/>
      <c r="HD300" s="110"/>
      <c r="HE300" s="110"/>
      <c r="HF300" s="110"/>
      <c r="HG300" s="110"/>
      <c r="HH300" s="110"/>
      <c r="HI300" s="110"/>
      <c r="HJ300" s="110"/>
      <c r="HK300" s="110"/>
      <c r="HL300" s="110"/>
      <c r="HM300" s="110"/>
      <c r="HN300" s="110"/>
      <c r="HO300" s="110"/>
      <c r="HP300" s="110"/>
      <c r="HQ300" s="133"/>
      <c r="HR300" s="133"/>
      <c r="HS300" s="110"/>
      <c r="HT300" s="110"/>
      <c r="HU300" s="110"/>
      <c r="HV300" s="110"/>
      <c r="HW300" s="110"/>
      <c r="HX300" s="110"/>
      <c r="HY300" s="110"/>
      <c r="HZ300" s="110"/>
      <c r="IA300" s="110"/>
      <c r="IB300" s="110"/>
      <c r="IC300" s="110"/>
      <c r="ID300" s="110"/>
      <c r="IE300" s="110"/>
      <c r="IF300" s="110"/>
      <c r="IG300" s="110"/>
      <c r="IH300" s="110"/>
      <c r="II300" s="110"/>
      <c r="IJ300" s="110"/>
      <c r="IK300" s="110"/>
      <c r="IL300" s="110"/>
      <c r="IM300" s="110"/>
      <c r="IN300" s="110"/>
      <c r="IO300" s="110"/>
      <c r="IP300" s="110"/>
      <c r="IQ300" s="110"/>
      <c r="IR300" s="110"/>
      <c r="IS300" s="110"/>
      <c r="IT300" s="110"/>
      <c r="IU300" s="110"/>
      <c r="IV300" s="110"/>
      <c r="IW300" s="110"/>
      <c r="IX300" s="110"/>
      <c r="IY300" s="110"/>
      <c r="IZ300" s="110"/>
      <c r="JA300" s="110"/>
      <c r="JB300" s="110"/>
      <c r="JC300" s="110"/>
      <c r="JD300" s="110"/>
      <c r="JE300" s="110"/>
      <c r="JF300" s="110"/>
      <c r="JG300" s="110"/>
      <c r="JH300" s="110"/>
      <c r="JI300" s="110"/>
      <c r="JJ300" s="110"/>
      <c r="JK300" s="110"/>
      <c r="JL300" s="110"/>
      <c r="JM300" s="110"/>
      <c r="JN300" s="110"/>
      <c r="JO300" s="110"/>
      <c r="JP300" s="110"/>
      <c r="JQ300" s="110"/>
      <c r="JR300" s="110"/>
      <c r="JS300" s="110"/>
      <c r="JT300" s="110"/>
      <c r="JU300" s="110"/>
      <c r="JV300" s="110"/>
      <c r="JW300" s="110"/>
      <c r="JX300" s="110"/>
      <c r="JY300" s="110"/>
      <c r="JZ300" s="110"/>
      <c r="KA300" s="110"/>
      <c r="KB300" s="110"/>
      <c r="KC300" s="110"/>
      <c r="KD300" s="110"/>
      <c r="KE300" s="110"/>
      <c r="KF300" s="110"/>
      <c r="KG300" s="110"/>
      <c r="KH300" s="110"/>
      <c r="KI300" s="110"/>
      <c r="KJ300" s="110"/>
      <c r="KK300" s="110"/>
      <c r="KL300" s="110"/>
      <c r="KM300" s="110"/>
      <c r="KN300" s="110"/>
      <c r="KO300" s="110"/>
      <c r="KP300" s="110"/>
      <c r="KQ300" s="110"/>
      <c r="KR300" s="110"/>
      <c r="KS300" s="110"/>
      <c r="KT300" s="110"/>
      <c r="KU300" s="110"/>
      <c r="KV300" s="110"/>
      <c r="KW300" s="110"/>
      <c r="KX300" s="110"/>
      <c r="KY300" s="110"/>
      <c r="KZ300" s="110"/>
      <c r="LA300" s="110"/>
      <c r="LB300" s="110"/>
      <c r="LC300" s="48"/>
      <c r="LD300" s="110"/>
      <c r="LE300" s="110"/>
      <c r="LF300" s="110"/>
      <c r="LG300" s="110"/>
      <c r="LH300" s="110"/>
      <c r="LI300" s="110"/>
      <c r="LJ300" s="110"/>
      <c r="LK300" s="110"/>
      <c r="LL300" s="110"/>
      <c r="LM300" s="110"/>
      <c r="LN300" s="110"/>
      <c r="LO300" s="110"/>
      <c r="LP300" s="110"/>
      <c r="LQ300" s="110"/>
      <c r="LR300" s="101"/>
      <c r="LS300" s="101"/>
      <c r="LT300" s="101"/>
      <c r="LU300" s="101"/>
      <c r="LV300" s="101"/>
      <c r="LW300" s="110"/>
      <c r="LX300" s="110"/>
      <c r="LY300" s="110"/>
      <c r="LZ300" s="110"/>
      <c r="MA300" s="110"/>
      <c r="MB300" s="110"/>
      <c r="MC300" s="110"/>
      <c r="MD300" s="110"/>
      <c r="ME300" s="110"/>
      <c r="MF300" s="110"/>
      <c r="MG300" s="110"/>
      <c r="MH300" s="109"/>
      <c r="MI300" s="134"/>
      <c r="MJ300" s="48"/>
      <c r="MK300" s="48"/>
      <c r="ML300" s="48"/>
      <c r="MM300" s="48"/>
      <c r="MN300" s="48"/>
      <c r="MO300" s="48"/>
      <c r="MP300" s="48"/>
      <c r="MQ300" s="48"/>
    </row>
    <row r="301" spans="27:355" x14ac:dyDescent="0.5">
      <c r="AA301" s="126"/>
      <c r="AB301" s="126"/>
      <c r="AH301" s="126"/>
      <c r="AI301" s="126"/>
      <c r="AZ301" s="48"/>
      <c r="BA301" s="48"/>
      <c r="BB301" s="48"/>
      <c r="BC301" s="48"/>
      <c r="BR301" s="48"/>
      <c r="CB301" s="48"/>
      <c r="CH301" s="48"/>
      <c r="CI301" s="48"/>
      <c r="CM301" s="48"/>
      <c r="DG301" s="110"/>
      <c r="DH301" s="110"/>
      <c r="DI301" s="110"/>
      <c r="DJ301" s="110"/>
      <c r="DK301" s="110"/>
      <c r="DL301" s="110"/>
      <c r="DM301" s="110"/>
      <c r="DN301" s="110"/>
      <c r="DO301" s="110"/>
      <c r="DP301" s="110"/>
      <c r="DQ301" s="110"/>
      <c r="DR301" s="110"/>
      <c r="DS301" s="110"/>
      <c r="DT301" s="110"/>
      <c r="DU301" s="110"/>
      <c r="DV301" s="110"/>
      <c r="DW301" s="110"/>
      <c r="DX301" s="110"/>
      <c r="DY301" s="110"/>
      <c r="DZ301" s="110"/>
      <c r="EA301" s="110"/>
      <c r="EB301" s="110"/>
      <c r="EC301" s="110"/>
      <c r="ED301" s="110"/>
      <c r="EE301" s="110"/>
      <c r="EF301" s="110"/>
      <c r="EG301" s="110"/>
      <c r="EH301" s="110"/>
      <c r="EI301" s="110"/>
      <c r="EJ301" s="110"/>
      <c r="EK301" s="110"/>
      <c r="EL301" s="110"/>
      <c r="EM301" s="110"/>
      <c r="EN301" s="110"/>
      <c r="EO301" s="110"/>
      <c r="EP301" s="110"/>
      <c r="EQ301" s="110"/>
      <c r="ER301" s="110"/>
      <c r="ES301" s="110"/>
      <c r="ET301" s="110"/>
      <c r="EU301" s="110"/>
      <c r="EV301" s="110"/>
      <c r="EW301" s="110"/>
      <c r="EX301" s="110"/>
      <c r="EY301" s="110"/>
      <c r="EZ301" s="110"/>
      <c r="FA301" s="110"/>
      <c r="FB301" s="110"/>
      <c r="FC301" s="110"/>
      <c r="FD301" s="110"/>
      <c r="FE301" s="110"/>
      <c r="FF301" s="110"/>
      <c r="FG301" s="110"/>
      <c r="FH301" s="110"/>
      <c r="FI301" s="110"/>
      <c r="FJ301" s="110"/>
      <c r="FK301" s="110"/>
      <c r="FL301" s="110"/>
      <c r="FM301" s="110"/>
      <c r="FN301" s="110"/>
      <c r="FO301" s="110"/>
      <c r="FP301" s="110"/>
      <c r="FQ301" s="110"/>
      <c r="FS301" s="110"/>
      <c r="FT301" s="110"/>
      <c r="FU301" s="110"/>
      <c r="FV301" s="110"/>
      <c r="FW301" s="110"/>
      <c r="FX301" s="110"/>
      <c r="FY301" s="110"/>
      <c r="FZ301" s="110"/>
      <c r="GA301" s="110"/>
      <c r="GB301" s="110"/>
      <c r="GC301" s="110"/>
      <c r="GD301" s="110"/>
      <c r="GE301" s="110"/>
      <c r="GF301" s="110"/>
      <c r="GG301" s="110"/>
      <c r="GH301" s="110"/>
      <c r="GI301" s="110"/>
      <c r="GJ301" s="110"/>
      <c r="GK301" s="110"/>
      <c r="GL301" s="110"/>
      <c r="GM301" s="110"/>
      <c r="GN301" s="110"/>
      <c r="GO301" s="110"/>
      <c r="GP301" s="110"/>
      <c r="GQ301" s="110"/>
      <c r="GR301" s="110"/>
      <c r="GS301" s="110"/>
      <c r="GT301" s="110"/>
      <c r="GU301" s="110"/>
      <c r="GV301" s="110"/>
      <c r="GW301" s="110"/>
      <c r="GX301" s="110"/>
      <c r="GY301" s="110"/>
      <c r="GZ301" s="110"/>
      <c r="HA301" s="110"/>
      <c r="HB301" s="110"/>
      <c r="HC301" s="110"/>
      <c r="HD301" s="110"/>
      <c r="HE301" s="110"/>
      <c r="HF301" s="110"/>
      <c r="HG301" s="110"/>
      <c r="HH301" s="110"/>
      <c r="HI301" s="110"/>
      <c r="HJ301" s="110"/>
      <c r="HK301" s="110"/>
      <c r="HL301" s="110"/>
      <c r="HM301" s="110"/>
      <c r="HN301" s="110"/>
      <c r="HO301" s="110"/>
      <c r="HP301" s="110"/>
      <c r="HQ301" s="133"/>
      <c r="HR301" s="133"/>
      <c r="HS301" s="110"/>
      <c r="HT301" s="110"/>
      <c r="HU301" s="110"/>
      <c r="HV301" s="110"/>
      <c r="HW301" s="110"/>
      <c r="HX301" s="110"/>
      <c r="HY301" s="110"/>
      <c r="HZ301" s="110"/>
      <c r="IA301" s="110"/>
      <c r="IB301" s="110"/>
      <c r="IC301" s="110"/>
      <c r="ID301" s="110"/>
      <c r="IE301" s="110"/>
      <c r="IF301" s="110"/>
      <c r="IG301" s="110"/>
      <c r="IH301" s="110"/>
      <c r="II301" s="110"/>
      <c r="IJ301" s="110"/>
      <c r="IK301" s="110"/>
      <c r="IL301" s="110"/>
      <c r="IM301" s="110"/>
      <c r="IN301" s="110"/>
      <c r="IO301" s="110"/>
      <c r="IP301" s="110"/>
      <c r="IQ301" s="110"/>
      <c r="IR301" s="110"/>
      <c r="IS301" s="110"/>
      <c r="IT301" s="110"/>
      <c r="IU301" s="110"/>
      <c r="IV301" s="110"/>
      <c r="IW301" s="110"/>
      <c r="IX301" s="110"/>
      <c r="IY301" s="110"/>
      <c r="IZ301" s="110"/>
      <c r="JA301" s="110"/>
      <c r="JB301" s="110"/>
      <c r="JC301" s="110"/>
      <c r="JD301" s="110"/>
      <c r="JE301" s="110"/>
      <c r="JF301" s="110"/>
      <c r="JG301" s="110"/>
      <c r="JH301" s="110"/>
      <c r="JI301" s="110"/>
      <c r="JJ301" s="110"/>
      <c r="JK301" s="110"/>
      <c r="JL301" s="110"/>
      <c r="JM301" s="110"/>
      <c r="JN301" s="110"/>
      <c r="JO301" s="110"/>
      <c r="JP301" s="110"/>
      <c r="JQ301" s="110"/>
      <c r="JR301" s="110"/>
      <c r="JS301" s="110"/>
      <c r="JT301" s="110"/>
      <c r="JU301" s="110"/>
      <c r="JV301" s="110"/>
      <c r="JW301" s="110"/>
      <c r="JX301" s="110"/>
      <c r="JY301" s="110"/>
      <c r="JZ301" s="110"/>
      <c r="KA301" s="110"/>
      <c r="KB301" s="110"/>
      <c r="KC301" s="110"/>
      <c r="KD301" s="110"/>
      <c r="KE301" s="110"/>
      <c r="KF301" s="110"/>
      <c r="KG301" s="110"/>
      <c r="KH301" s="110"/>
      <c r="KI301" s="110"/>
      <c r="KJ301" s="110"/>
      <c r="KK301" s="110"/>
      <c r="KL301" s="110"/>
      <c r="KM301" s="110"/>
      <c r="KN301" s="110"/>
      <c r="KO301" s="110"/>
      <c r="KP301" s="110"/>
      <c r="KQ301" s="110"/>
      <c r="KR301" s="110"/>
      <c r="KS301" s="110"/>
      <c r="KT301" s="110"/>
      <c r="KU301" s="110"/>
      <c r="KV301" s="110"/>
      <c r="KW301" s="110"/>
      <c r="KX301" s="110"/>
      <c r="KY301" s="110"/>
      <c r="KZ301" s="110"/>
      <c r="LA301" s="110"/>
      <c r="LB301" s="110"/>
      <c r="LC301" s="48"/>
      <c r="LD301" s="110"/>
      <c r="LE301" s="110"/>
      <c r="LF301" s="110"/>
      <c r="LG301" s="110"/>
      <c r="LH301" s="110"/>
      <c r="LI301" s="110"/>
      <c r="LJ301" s="110"/>
      <c r="LK301" s="110"/>
      <c r="LL301" s="110"/>
      <c r="LM301" s="110"/>
      <c r="LN301" s="110"/>
      <c r="LO301" s="110"/>
      <c r="LP301" s="110"/>
      <c r="LQ301" s="110"/>
      <c r="LR301" s="101"/>
      <c r="LS301" s="101"/>
      <c r="LT301" s="101"/>
      <c r="LU301" s="101"/>
      <c r="LV301" s="101"/>
      <c r="LW301" s="110"/>
      <c r="LX301" s="110"/>
      <c r="LY301" s="110"/>
      <c r="LZ301" s="110"/>
      <c r="MA301" s="110"/>
      <c r="MB301" s="110"/>
      <c r="MC301" s="110"/>
      <c r="MD301" s="110"/>
      <c r="ME301" s="110"/>
      <c r="MF301" s="110"/>
      <c r="MG301" s="110"/>
      <c r="MH301" s="109"/>
      <c r="MI301" s="134"/>
      <c r="MJ301" s="48"/>
      <c r="MK301" s="48"/>
      <c r="ML301" s="48"/>
      <c r="MM301" s="48"/>
      <c r="MN301" s="48"/>
      <c r="MO301" s="48"/>
      <c r="MP301" s="48"/>
      <c r="MQ301" s="48"/>
    </row>
    <row r="302" spans="27:355" x14ac:dyDescent="0.5">
      <c r="AA302" s="126"/>
      <c r="AB302" s="126"/>
      <c r="AH302" s="126"/>
      <c r="AI302" s="126"/>
      <c r="AZ302" s="48"/>
      <c r="BA302" s="48"/>
      <c r="BB302" s="48"/>
      <c r="BC302" s="48"/>
      <c r="BR302" s="48"/>
      <c r="CB302" s="48"/>
      <c r="CH302" s="48"/>
      <c r="CI302" s="48"/>
      <c r="CM302" s="48"/>
      <c r="DG302" s="110"/>
      <c r="DH302" s="110"/>
      <c r="DI302" s="110"/>
      <c r="DJ302" s="110"/>
      <c r="DK302" s="110"/>
      <c r="DL302" s="110"/>
      <c r="DM302" s="110"/>
      <c r="DN302" s="110"/>
      <c r="DO302" s="110"/>
      <c r="DP302" s="110"/>
      <c r="DQ302" s="110"/>
      <c r="DR302" s="110"/>
      <c r="DS302" s="110"/>
      <c r="DT302" s="110"/>
      <c r="DU302" s="110"/>
      <c r="DV302" s="110"/>
      <c r="DW302" s="110"/>
      <c r="DX302" s="110"/>
      <c r="DY302" s="110"/>
      <c r="DZ302" s="110"/>
      <c r="EA302" s="110"/>
      <c r="EB302" s="110"/>
      <c r="EC302" s="110"/>
      <c r="ED302" s="110"/>
      <c r="EE302" s="110"/>
      <c r="EF302" s="110"/>
      <c r="EG302" s="110"/>
      <c r="EH302" s="110"/>
      <c r="EI302" s="110"/>
      <c r="EJ302" s="110"/>
      <c r="EK302" s="110"/>
      <c r="EL302" s="110"/>
      <c r="EM302" s="110"/>
      <c r="EN302" s="110"/>
      <c r="EO302" s="110"/>
      <c r="EP302" s="110"/>
      <c r="EQ302" s="110"/>
      <c r="ER302" s="110"/>
      <c r="ES302" s="110"/>
      <c r="ET302" s="110"/>
      <c r="EU302" s="110"/>
      <c r="EV302" s="110"/>
      <c r="EW302" s="110"/>
      <c r="EX302" s="110"/>
      <c r="EY302" s="110"/>
      <c r="EZ302" s="110"/>
      <c r="FA302" s="110"/>
      <c r="FB302" s="110"/>
      <c r="FC302" s="110"/>
      <c r="FD302" s="110"/>
      <c r="FE302" s="110"/>
      <c r="FF302" s="110"/>
      <c r="FG302" s="110"/>
      <c r="FH302" s="110"/>
      <c r="FI302" s="110"/>
      <c r="FJ302" s="110"/>
      <c r="FK302" s="110"/>
      <c r="FL302" s="110"/>
      <c r="FM302" s="110"/>
      <c r="FN302" s="110"/>
      <c r="FO302" s="110"/>
      <c r="FP302" s="110"/>
      <c r="FQ302" s="110"/>
      <c r="FS302" s="110"/>
      <c r="FT302" s="110"/>
      <c r="FU302" s="110"/>
      <c r="FV302" s="110"/>
      <c r="FW302" s="110"/>
      <c r="FX302" s="110"/>
      <c r="FY302" s="110"/>
      <c r="FZ302" s="110"/>
      <c r="GA302" s="110"/>
      <c r="GB302" s="110"/>
      <c r="GC302" s="110"/>
      <c r="GD302" s="110"/>
      <c r="GE302" s="110"/>
      <c r="GF302" s="110"/>
      <c r="GG302" s="110"/>
      <c r="GH302" s="110"/>
      <c r="GI302" s="110"/>
      <c r="GJ302" s="110"/>
      <c r="GK302" s="110"/>
      <c r="GL302" s="110"/>
      <c r="GM302" s="110"/>
      <c r="GN302" s="110"/>
      <c r="GO302" s="110"/>
      <c r="GP302" s="110"/>
      <c r="GQ302" s="110"/>
      <c r="GR302" s="110"/>
      <c r="GS302" s="110"/>
      <c r="GT302" s="110"/>
      <c r="GU302" s="110"/>
      <c r="GV302" s="110"/>
      <c r="GW302" s="110"/>
      <c r="GX302" s="110"/>
      <c r="GY302" s="110"/>
      <c r="GZ302" s="110"/>
      <c r="HA302" s="110"/>
      <c r="HB302" s="110"/>
      <c r="HC302" s="110"/>
      <c r="HD302" s="110"/>
      <c r="HE302" s="110"/>
      <c r="HF302" s="110"/>
      <c r="HG302" s="110"/>
      <c r="HH302" s="110"/>
      <c r="HI302" s="110"/>
      <c r="HJ302" s="110"/>
      <c r="HK302" s="110"/>
      <c r="HL302" s="110"/>
      <c r="HM302" s="110"/>
      <c r="HN302" s="110"/>
      <c r="HO302" s="110"/>
      <c r="HP302" s="110"/>
      <c r="HQ302" s="133"/>
      <c r="HR302" s="133"/>
      <c r="HS302" s="110"/>
      <c r="HT302" s="110"/>
      <c r="HU302" s="110"/>
      <c r="HV302" s="110"/>
      <c r="HW302" s="110"/>
      <c r="HX302" s="110"/>
      <c r="HY302" s="110"/>
      <c r="HZ302" s="110"/>
      <c r="IA302" s="110"/>
      <c r="IB302" s="110"/>
      <c r="IC302" s="110"/>
      <c r="ID302" s="110"/>
      <c r="IE302" s="110"/>
      <c r="IF302" s="110"/>
      <c r="IG302" s="110"/>
      <c r="IH302" s="110"/>
      <c r="II302" s="110"/>
      <c r="IJ302" s="110"/>
      <c r="IK302" s="110"/>
      <c r="IL302" s="110"/>
      <c r="IM302" s="110"/>
      <c r="IN302" s="110"/>
      <c r="IO302" s="110"/>
      <c r="IP302" s="110"/>
      <c r="IQ302" s="110"/>
      <c r="IR302" s="110"/>
      <c r="IS302" s="110"/>
      <c r="IT302" s="110"/>
      <c r="IU302" s="110"/>
      <c r="IV302" s="110"/>
      <c r="IW302" s="110"/>
      <c r="IX302" s="110"/>
      <c r="IY302" s="110"/>
      <c r="IZ302" s="110"/>
      <c r="JA302" s="110"/>
      <c r="JB302" s="110"/>
      <c r="JC302" s="110"/>
      <c r="JD302" s="110"/>
      <c r="JE302" s="110"/>
      <c r="JF302" s="110"/>
      <c r="JG302" s="110"/>
      <c r="JH302" s="110"/>
      <c r="JI302" s="110"/>
      <c r="JJ302" s="110"/>
      <c r="JK302" s="110"/>
      <c r="JL302" s="110"/>
      <c r="JM302" s="110"/>
      <c r="JN302" s="110"/>
      <c r="JO302" s="110"/>
      <c r="JP302" s="110"/>
      <c r="JQ302" s="110"/>
      <c r="JR302" s="110"/>
      <c r="JS302" s="110"/>
      <c r="JT302" s="110"/>
      <c r="JU302" s="110"/>
      <c r="JV302" s="110"/>
      <c r="JW302" s="110"/>
      <c r="JX302" s="110"/>
      <c r="JY302" s="110"/>
      <c r="JZ302" s="110"/>
      <c r="KA302" s="110"/>
      <c r="KB302" s="110"/>
      <c r="KC302" s="110"/>
      <c r="KD302" s="110"/>
      <c r="KE302" s="110"/>
      <c r="KF302" s="110"/>
      <c r="KG302" s="110"/>
      <c r="KH302" s="110"/>
      <c r="KI302" s="110"/>
      <c r="KJ302" s="110"/>
      <c r="KK302" s="110"/>
      <c r="KL302" s="110"/>
      <c r="KM302" s="110"/>
      <c r="KN302" s="110"/>
      <c r="KO302" s="110"/>
      <c r="KP302" s="110"/>
      <c r="KQ302" s="110"/>
      <c r="KR302" s="110"/>
      <c r="KS302" s="110"/>
      <c r="KT302" s="110"/>
      <c r="KU302" s="110"/>
      <c r="KV302" s="110"/>
      <c r="KW302" s="110"/>
      <c r="KX302" s="110"/>
      <c r="KY302" s="110"/>
      <c r="KZ302" s="110"/>
      <c r="LA302" s="110"/>
      <c r="LB302" s="110"/>
      <c r="LC302" s="48"/>
      <c r="LD302" s="110"/>
      <c r="LE302" s="110"/>
      <c r="LF302" s="110"/>
      <c r="LG302" s="110"/>
      <c r="LH302" s="110"/>
      <c r="LI302" s="110"/>
      <c r="LJ302" s="110"/>
      <c r="LK302" s="110"/>
      <c r="LL302" s="110"/>
      <c r="LM302" s="110"/>
      <c r="LN302" s="110"/>
      <c r="LO302" s="110"/>
      <c r="LP302" s="110"/>
      <c r="LQ302" s="110"/>
      <c r="LR302" s="101"/>
      <c r="LS302" s="101"/>
      <c r="LT302" s="101"/>
      <c r="LU302" s="101"/>
      <c r="LV302" s="101"/>
      <c r="LW302" s="110"/>
      <c r="LX302" s="110"/>
      <c r="LY302" s="110"/>
      <c r="LZ302" s="110"/>
      <c r="MA302" s="110"/>
      <c r="MB302" s="110"/>
      <c r="MC302" s="110"/>
      <c r="MD302" s="110"/>
      <c r="ME302" s="110"/>
      <c r="MF302" s="110"/>
      <c r="MG302" s="110"/>
      <c r="MH302" s="109"/>
      <c r="MI302" s="134"/>
      <c r="MJ302" s="48"/>
      <c r="MK302" s="48"/>
      <c r="ML302" s="48"/>
      <c r="MM302" s="48"/>
      <c r="MN302" s="48"/>
      <c r="MO302" s="48"/>
      <c r="MP302" s="48"/>
      <c r="MQ302" s="48"/>
    </row>
    <row r="303" spans="27:355" x14ac:dyDescent="0.5">
      <c r="AA303" s="126"/>
      <c r="AB303" s="126"/>
      <c r="AH303" s="126"/>
      <c r="AI303" s="126"/>
      <c r="AZ303" s="48"/>
      <c r="BA303" s="48"/>
      <c r="BB303" s="48"/>
      <c r="BC303" s="48"/>
      <c r="BR303" s="48"/>
      <c r="CB303" s="48"/>
      <c r="CH303" s="48"/>
      <c r="CI303" s="48"/>
      <c r="CM303" s="48"/>
      <c r="DG303" s="110"/>
      <c r="DH303" s="110"/>
      <c r="DI303" s="110"/>
      <c r="DJ303" s="110"/>
      <c r="DK303" s="110"/>
      <c r="DL303" s="110"/>
      <c r="DM303" s="110"/>
      <c r="DN303" s="110"/>
      <c r="DO303" s="110"/>
      <c r="DP303" s="110"/>
      <c r="DQ303" s="110"/>
      <c r="DR303" s="110"/>
      <c r="DS303" s="110"/>
      <c r="DT303" s="110"/>
      <c r="DU303" s="110"/>
      <c r="DV303" s="110"/>
      <c r="DW303" s="110"/>
      <c r="DX303" s="110"/>
      <c r="DY303" s="110"/>
      <c r="DZ303" s="110"/>
      <c r="EA303" s="110"/>
      <c r="EB303" s="110"/>
      <c r="EC303" s="110"/>
      <c r="ED303" s="110"/>
      <c r="EE303" s="110"/>
      <c r="EF303" s="110"/>
      <c r="EG303" s="110"/>
      <c r="EH303" s="110"/>
      <c r="EI303" s="110"/>
      <c r="EJ303" s="110"/>
      <c r="EK303" s="110"/>
      <c r="EL303" s="110"/>
      <c r="EM303" s="110"/>
      <c r="EN303" s="110"/>
      <c r="EO303" s="110"/>
      <c r="EP303" s="110"/>
      <c r="EQ303" s="110"/>
      <c r="ER303" s="110"/>
      <c r="ES303" s="110"/>
      <c r="ET303" s="110"/>
      <c r="EU303" s="110"/>
      <c r="EV303" s="110"/>
      <c r="EW303" s="110"/>
      <c r="EX303" s="110"/>
      <c r="EY303" s="110"/>
      <c r="EZ303" s="110"/>
      <c r="FA303" s="110"/>
      <c r="FB303" s="110"/>
      <c r="FC303" s="110"/>
      <c r="FD303" s="110"/>
      <c r="FE303" s="110"/>
      <c r="FF303" s="110"/>
      <c r="FG303" s="110"/>
      <c r="FH303" s="110"/>
      <c r="FI303" s="110"/>
      <c r="FJ303" s="110"/>
      <c r="FK303" s="110"/>
      <c r="FL303" s="110"/>
      <c r="FM303" s="110"/>
      <c r="FN303" s="110"/>
      <c r="FO303" s="110"/>
      <c r="FP303" s="110"/>
      <c r="FQ303" s="110"/>
      <c r="FS303" s="110"/>
      <c r="FT303" s="110"/>
      <c r="FU303" s="110"/>
      <c r="FV303" s="110"/>
      <c r="FW303" s="110"/>
      <c r="FX303" s="110"/>
      <c r="FY303" s="110"/>
      <c r="FZ303" s="110"/>
      <c r="GA303" s="110"/>
      <c r="GB303" s="110"/>
      <c r="GC303" s="110"/>
      <c r="GD303" s="110"/>
      <c r="GE303" s="110"/>
      <c r="GF303" s="110"/>
      <c r="GG303" s="110"/>
      <c r="GH303" s="110"/>
      <c r="GI303" s="110"/>
      <c r="GJ303" s="110"/>
      <c r="GK303" s="110"/>
      <c r="GL303" s="110"/>
      <c r="GM303" s="110"/>
      <c r="GN303" s="110"/>
      <c r="GO303" s="110"/>
      <c r="GP303" s="110"/>
      <c r="GQ303" s="110"/>
      <c r="GR303" s="110"/>
      <c r="GS303" s="110"/>
      <c r="GT303" s="110"/>
      <c r="GU303" s="110"/>
      <c r="GV303" s="110"/>
      <c r="GW303" s="110"/>
      <c r="GX303" s="110"/>
      <c r="GY303" s="110"/>
      <c r="GZ303" s="110"/>
      <c r="HA303" s="110"/>
      <c r="HB303" s="110"/>
      <c r="HC303" s="110"/>
      <c r="HD303" s="110"/>
      <c r="HE303" s="110"/>
      <c r="HF303" s="110"/>
      <c r="HG303" s="110"/>
      <c r="HH303" s="110"/>
      <c r="HI303" s="110"/>
      <c r="HJ303" s="110"/>
      <c r="HK303" s="110"/>
      <c r="HL303" s="110"/>
      <c r="HM303" s="110"/>
      <c r="HN303" s="110"/>
      <c r="HO303" s="110"/>
      <c r="HP303" s="110"/>
      <c r="HQ303" s="133"/>
      <c r="HR303" s="133"/>
      <c r="HS303" s="110"/>
      <c r="HT303" s="110"/>
      <c r="HU303" s="110"/>
      <c r="HV303" s="110"/>
      <c r="HW303" s="110"/>
      <c r="HX303" s="110"/>
      <c r="HY303" s="110"/>
      <c r="HZ303" s="110"/>
      <c r="IA303" s="110"/>
      <c r="IB303" s="110"/>
      <c r="IC303" s="110"/>
      <c r="ID303" s="110"/>
      <c r="IE303" s="110"/>
      <c r="IF303" s="110"/>
      <c r="IG303" s="110"/>
      <c r="IH303" s="110"/>
      <c r="II303" s="110"/>
      <c r="IJ303" s="110"/>
      <c r="IK303" s="110"/>
      <c r="IL303" s="110"/>
      <c r="IM303" s="110"/>
      <c r="IN303" s="110"/>
      <c r="IO303" s="110"/>
      <c r="IP303" s="110"/>
      <c r="IQ303" s="110"/>
      <c r="IR303" s="110"/>
      <c r="IS303" s="110"/>
      <c r="IT303" s="110"/>
      <c r="IU303" s="110"/>
      <c r="IV303" s="110"/>
      <c r="IW303" s="110"/>
      <c r="IX303" s="110"/>
      <c r="IY303" s="110"/>
      <c r="IZ303" s="110"/>
      <c r="JA303" s="110"/>
      <c r="JB303" s="110"/>
      <c r="JC303" s="110"/>
      <c r="JD303" s="110"/>
      <c r="JE303" s="110"/>
      <c r="JF303" s="110"/>
      <c r="JG303" s="110"/>
      <c r="JH303" s="110"/>
      <c r="JI303" s="110"/>
      <c r="JJ303" s="110"/>
      <c r="JK303" s="110"/>
      <c r="JL303" s="110"/>
      <c r="JM303" s="110"/>
      <c r="JN303" s="110"/>
      <c r="JO303" s="110"/>
      <c r="JP303" s="110"/>
      <c r="JQ303" s="110"/>
      <c r="JR303" s="110"/>
      <c r="JS303" s="110"/>
      <c r="JT303" s="110"/>
      <c r="JU303" s="110"/>
      <c r="JV303" s="110"/>
      <c r="JW303" s="110"/>
      <c r="JX303" s="110"/>
      <c r="JY303" s="110"/>
      <c r="JZ303" s="110"/>
      <c r="KA303" s="110"/>
      <c r="KB303" s="110"/>
      <c r="KC303" s="110"/>
      <c r="KD303" s="110"/>
      <c r="KE303" s="110"/>
      <c r="KF303" s="110"/>
      <c r="KG303" s="110"/>
      <c r="KH303" s="110"/>
      <c r="KI303" s="110"/>
      <c r="KJ303" s="110"/>
      <c r="KK303" s="110"/>
      <c r="KL303" s="110"/>
      <c r="KM303" s="110"/>
      <c r="KN303" s="110"/>
      <c r="KO303" s="110"/>
      <c r="KP303" s="110"/>
      <c r="KQ303" s="110"/>
      <c r="KR303" s="110"/>
      <c r="KS303" s="110"/>
      <c r="KT303" s="110"/>
      <c r="KU303" s="110"/>
      <c r="KV303" s="110"/>
      <c r="KW303" s="110"/>
      <c r="KX303" s="110"/>
      <c r="KY303" s="110"/>
      <c r="KZ303" s="110"/>
      <c r="LA303" s="110"/>
      <c r="LB303" s="110"/>
      <c r="LC303" s="48"/>
      <c r="LD303" s="110"/>
      <c r="LE303" s="110"/>
      <c r="LF303" s="110"/>
      <c r="LG303" s="110"/>
      <c r="LH303" s="110"/>
      <c r="LI303" s="110"/>
      <c r="LJ303" s="110"/>
      <c r="LK303" s="110"/>
      <c r="LL303" s="110"/>
      <c r="LM303" s="110"/>
      <c r="LN303" s="110"/>
      <c r="LO303" s="110"/>
      <c r="LP303" s="110"/>
      <c r="LQ303" s="110"/>
      <c r="LR303" s="101"/>
      <c r="LS303" s="101"/>
      <c r="LT303" s="101"/>
      <c r="LU303" s="101"/>
      <c r="LV303" s="101"/>
      <c r="LW303" s="110"/>
      <c r="LX303" s="110"/>
      <c r="LY303" s="110"/>
      <c r="LZ303" s="110"/>
      <c r="MA303" s="110"/>
      <c r="MB303" s="110"/>
      <c r="MC303" s="110"/>
      <c r="MD303" s="110"/>
      <c r="ME303" s="110"/>
      <c r="MF303" s="110"/>
      <c r="MG303" s="110"/>
      <c r="MH303" s="109"/>
      <c r="MI303" s="134"/>
      <c r="MJ303" s="48"/>
      <c r="MK303" s="48"/>
      <c r="ML303" s="48"/>
      <c r="MM303" s="48"/>
      <c r="MN303" s="48"/>
      <c r="MO303" s="48"/>
      <c r="MP303" s="48"/>
      <c r="MQ303" s="48"/>
    </row>
    <row r="304" spans="27:355" x14ac:dyDescent="0.5">
      <c r="AA304" s="126"/>
      <c r="AB304" s="126"/>
      <c r="AH304" s="126"/>
      <c r="AI304" s="126"/>
      <c r="AZ304" s="48"/>
      <c r="BA304" s="48"/>
      <c r="BB304" s="48"/>
      <c r="BC304" s="48"/>
      <c r="BR304" s="48"/>
      <c r="CB304" s="48"/>
      <c r="CH304" s="48"/>
      <c r="CI304" s="48"/>
      <c r="CM304" s="48"/>
      <c r="DG304" s="110"/>
      <c r="DH304" s="110"/>
      <c r="DI304" s="110"/>
      <c r="DJ304" s="110"/>
      <c r="DK304" s="110"/>
      <c r="DL304" s="110"/>
      <c r="DM304" s="110"/>
      <c r="DN304" s="110"/>
      <c r="DO304" s="110"/>
      <c r="DP304" s="110"/>
      <c r="DQ304" s="110"/>
      <c r="DR304" s="110"/>
      <c r="DS304" s="110"/>
      <c r="DT304" s="110"/>
      <c r="DU304" s="110"/>
      <c r="DV304" s="110"/>
      <c r="DW304" s="110"/>
      <c r="DX304" s="110"/>
      <c r="DY304" s="110"/>
      <c r="DZ304" s="110"/>
      <c r="EA304" s="110"/>
      <c r="EB304" s="110"/>
      <c r="EC304" s="110"/>
      <c r="ED304" s="110"/>
      <c r="EE304" s="110"/>
      <c r="EF304" s="110"/>
      <c r="EG304" s="110"/>
      <c r="EH304" s="110"/>
      <c r="EI304" s="110"/>
      <c r="EJ304" s="110"/>
      <c r="EK304" s="110"/>
      <c r="EL304" s="110"/>
      <c r="EM304" s="110"/>
      <c r="EN304" s="110"/>
      <c r="EO304" s="110"/>
      <c r="EP304" s="110"/>
      <c r="EQ304" s="110"/>
      <c r="ER304" s="110"/>
      <c r="ES304" s="110"/>
      <c r="ET304" s="110"/>
      <c r="EU304" s="110"/>
      <c r="EV304" s="110"/>
      <c r="EW304" s="110"/>
      <c r="EX304" s="110"/>
      <c r="EY304" s="110"/>
      <c r="EZ304" s="110"/>
      <c r="FA304" s="110"/>
      <c r="FB304" s="110"/>
      <c r="FC304" s="110"/>
      <c r="FD304" s="110"/>
      <c r="FE304" s="110"/>
      <c r="FF304" s="110"/>
      <c r="FG304" s="110"/>
      <c r="FH304" s="110"/>
      <c r="FI304" s="110"/>
      <c r="FJ304" s="110"/>
      <c r="FK304" s="110"/>
      <c r="FL304" s="110"/>
      <c r="FM304" s="110"/>
      <c r="FN304" s="110"/>
      <c r="FO304" s="110"/>
      <c r="FP304" s="110"/>
      <c r="FQ304" s="110"/>
      <c r="FS304" s="110"/>
      <c r="FT304" s="110"/>
      <c r="FU304" s="110"/>
      <c r="FV304" s="110"/>
      <c r="FW304" s="110"/>
      <c r="FX304" s="110"/>
      <c r="FY304" s="110"/>
      <c r="FZ304" s="110"/>
      <c r="GA304" s="110"/>
      <c r="GB304" s="110"/>
      <c r="GC304" s="110"/>
      <c r="GD304" s="110"/>
      <c r="GE304" s="110"/>
      <c r="GF304" s="110"/>
      <c r="GG304" s="110"/>
      <c r="GH304" s="110"/>
      <c r="GI304" s="110"/>
      <c r="GJ304" s="110"/>
      <c r="GK304" s="110"/>
      <c r="GL304" s="110"/>
      <c r="GM304" s="110"/>
      <c r="GN304" s="110"/>
      <c r="GO304" s="110"/>
      <c r="GP304" s="110"/>
      <c r="GQ304" s="110"/>
      <c r="GR304" s="110"/>
      <c r="GS304" s="110"/>
      <c r="GT304" s="110"/>
      <c r="GU304" s="110"/>
      <c r="GV304" s="110"/>
      <c r="GW304" s="110"/>
      <c r="GX304" s="110"/>
      <c r="GY304" s="110"/>
      <c r="GZ304" s="110"/>
      <c r="HA304" s="110"/>
      <c r="HB304" s="110"/>
      <c r="HC304" s="110"/>
      <c r="HD304" s="110"/>
      <c r="HE304" s="110"/>
      <c r="HF304" s="110"/>
      <c r="HG304" s="110"/>
      <c r="HH304" s="110"/>
      <c r="HI304" s="110"/>
      <c r="HJ304" s="110"/>
      <c r="HK304" s="110"/>
      <c r="HL304" s="110"/>
      <c r="HM304" s="110"/>
      <c r="HN304" s="110"/>
      <c r="HO304" s="110"/>
      <c r="HP304" s="110"/>
      <c r="HQ304" s="133"/>
      <c r="HR304" s="133"/>
      <c r="HS304" s="110"/>
      <c r="HT304" s="110"/>
      <c r="HU304" s="110"/>
      <c r="HV304" s="110"/>
      <c r="HW304" s="110"/>
      <c r="HX304" s="110"/>
      <c r="HY304" s="110"/>
      <c r="HZ304" s="110"/>
      <c r="IA304" s="110"/>
      <c r="IB304" s="110"/>
      <c r="IC304" s="110"/>
      <c r="ID304" s="110"/>
      <c r="IE304" s="110"/>
      <c r="IF304" s="110"/>
      <c r="IG304" s="110"/>
      <c r="IH304" s="110"/>
      <c r="II304" s="110"/>
      <c r="IJ304" s="110"/>
      <c r="IK304" s="110"/>
      <c r="IL304" s="110"/>
      <c r="IM304" s="110"/>
      <c r="IN304" s="110"/>
      <c r="IO304" s="110"/>
      <c r="IP304" s="110"/>
      <c r="IQ304" s="110"/>
      <c r="IR304" s="110"/>
      <c r="IS304" s="110"/>
      <c r="IT304" s="110"/>
      <c r="IU304" s="110"/>
      <c r="IV304" s="110"/>
      <c r="IW304" s="110"/>
      <c r="IX304" s="110"/>
      <c r="IY304" s="110"/>
      <c r="IZ304" s="110"/>
      <c r="JA304" s="110"/>
      <c r="JB304" s="110"/>
      <c r="JC304" s="110"/>
      <c r="JD304" s="110"/>
      <c r="JE304" s="110"/>
      <c r="JF304" s="110"/>
      <c r="JG304" s="110"/>
      <c r="JH304" s="110"/>
      <c r="JI304" s="110"/>
      <c r="JJ304" s="110"/>
      <c r="JK304" s="110"/>
      <c r="JL304" s="110"/>
      <c r="JM304" s="110"/>
      <c r="JN304" s="110"/>
      <c r="JO304" s="110"/>
      <c r="JP304" s="110"/>
      <c r="JQ304" s="110"/>
      <c r="JR304" s="110"/>
      <c r="JS304" s="110"/>
      <c r="JT304" s="110"/>
      <c r="JU304" s="110"/>
      <c r="JV304" s="110"/>
      <c r="JW304" s="110"/>
      <c r="JX304" s="110"/>
      <c r="JY304" s="110"/>
      <c r="JZ304" s="110"/>
      <c r="KA304" s="110"/>
      <c r="KB304" s="110"/>
      <c r="KC304" s="110"/>
      <c r="KD304" s="110"/>
      <c r="KE304" s="110"/>
      <c r="KF304" s="110"/>
      <c r="KG304" s="110"/>
      <c r="KH304" s="110"/>
      <c r="KI304" s="110"/>
      <c r="KJ304" s="110"/>
      <c r="KK304" s="110"/>
      <c r="KL304" s="110"/>
      <c r="KM304" s="110"/>
      <c r="KN304" s="110"/>
      <c r="KO304" s="110"/>
      <c r="KP304" s="110"/>
      <c r="KQ304" s="110"/>
      <c r="KR304" s="110"/>
      <c r="KS304" s="110"/>
      <c r="KT304" s="110"/>
      <c r="KU304" s="110"/>
      <c r="KV304" s="110"/>
      <c r="KW304" s="110"/>
      <c r="KX304" s="110"/>
      <c r="KY304" s="110"/>
      <c r="KZ304" s="110"/>
      <c r="LA304" s="110"/>
      <c r="LB304" s="110"/>
      <c r="LC304" s="48"/>
      <c r="LD304" s="110"/>
      <c r="LE304" s="110"/>
      <c r="LF304" s="110"/>
      <c r="LG304" s="110"/>
      <c r="LH304" s="110"/>
      <c r="LI304" s="110"/>
      <c r="LJ304" s="110"/>
      <c r="LK304" s="110"/>
      <c r="LL304" s="110"/>
      <c r="LM304" s="110"/>
      <c r="LN304" s="110"/>
      <c r="LO304" s="110"/>
      <c r="LP304" s="110"/>
      <c r="LQ304" s="110"/>
      <c r="LR304" s="101"/>
      <c r="LS304" s="101"/>
      <c r="LT304" s="101"/>
      <c r="LU304" s="101"/>
      <c r="LV304" s="101"/>
      <c r="LW304" s="110"/>
      <c r="LX304" s="110"/>
      <c r="LY304" s="110"/>
      <c r="LZ304" s="110"/>
      <c r="MA304" s="110"/>
      <c r="MB304" s="110"/>
      <c r="MC304" s="110"/>
      <c r="MD304" s="110"/>
      <c r="ME304" s="110"/>
      <c r="MF304" s="110"/>
      <c r="MG304" s="110"/>
      <c r="MH304" s="109"/>
      <c r="MI304" s="134"/>
      <c r="MJ304" s="48"/>
      <c r="MK304" s="48"/>
      <c r="ML304" s="48"/>
      <c r="MM304" s="48"/>
      <c r="MN304" s="48"/>
      <c r="MO304" s="48"/>
      <c r="MP304" s="48"/>
      <c r="MQ304" s="48"/>
    </row>
    <row r="305" spans="27:355" x14ac:dyDescent="0.5">
      <c r="AA305" s="126"/>
      <c r="AB305" s="126"/>
      <c r="AH305" s="126"/>
      <c r="AI305" s="126"/>
      <c r="AZ305" s="48"/>
      <c r="BA305" s="48"/>
      <c r="BB305" s="48"/>
      <c r="BC305" s="48"/>
      <c r="BR305" s="48"/>
      <c r="CB305" s="48"/>
      <c r="CH305" s="48"/>
      <c r="CI305" s="48"/>
      <c r="CM305" s="48"/>
      <c r="DG305" s="110"/>
      <c r="DH305" s="110"/>
      <c r="DI305" s="110"/>
      <c r="DJ305" s="110"/>
      <c r="DK305" s="110"/>
      <c r="DL305" s="110"/>
      <c r="DM305" s="110"/>
      <c r="DN305" s="110"/>
      <c r="DO305" s="110"/>
      <c r="DP305" s="110"/>
      <c r="DQ305" s="110"/>
      <c r="DR305" s="110"/>
      <c r="DS305" s="110"/>
      <c r="DT305" s="110"/>
      <c r="DU305" s="110"/>
      <c r="DV305" s="110"/>
      <c r="DW305" s="110"/>
      <c r="DX305" s="110"/>
      <c r="DY305" s="110"/>
      <c r="DZ305" s="110"/>
      <c r="EA305" s="110"/>
      <c r="EB305" s="110"/>
      <c r="EC305" s="110"/>
      <c r="ED305" s="110"/>
      <c r="EE305" s="110"/>
      <c r="EF305" s="110"/>
      <c r="EG305" s="110"/>
      <c r="EH305" s="110"/>
      <c r="EI305" s="110"/>
      <c r="EJ305" s="110"/>
      <c r="EK305" s="110"/>
      <c r="EL305" s="110"/>
      <c r="EM305" s="110"/>
      <c r="EN305" s="110"/>
      <c r="EO305" s="110"/>
      <c r="EP305" s="110"/>
      <c r="EQ305" s="110"/>
      <c r="ER305" s="110"/>
      <c r="ES305" s="110"/>
      <c r="ET305" s="110"/>
      <c r="EU305" s="110"/>
      <c r="EV305" s="110"/>
      <c r="EW305" s="110"/>
      <c r="EX305" s="110"/>
      <c r="EY305" s="110"/>
      <c r="EZ305" s="110"/>
      <c r="FA305" s="110"/>
      <c r="FB305" s="110"/>
      <c r="FC305" s="110"/>
      <c r="FD305" s="110"/>
      <c r="FE305" s="110"/>
      <c r="FF305" s="110"/>
      <c r="FG305" s="110"/>
      <c r="FH305" s="110"/>
      <c r="FI305" s="110"/>
      <c r="FJ305" s="110"/>
      <c r="FK305" s="110"/>
      <c r="FL305" s="110"/>
      <c r="FM305" s="110"/>
      <c r="FN305" s="110"/>
      <c r="FO305" s="110"/>
      <c r="FP305" s="110"/>
      <c r="FQ305" s="110"/>
      <c r="FS305" s="110"/>
      <c r="FT305" s="110"/>
      <c r="FU305" s="110"/>
      <c r="FV305" s="110"/>
      <c r="FW305" s="110"/>
      <c r="FX305" s="110"/>
      <c r="FY305" s="110"/>
      <c r="FZ305" s="110"/>
      <c r="GA305" s="110"/>
      <c r="GB305" s="110"/>
      <c r="GC305" s="110"/>
      <c r="GD305" s="110"/>
      <c r="GE305" s="110"/>
      <c r="GF305" s="110"/>
      <c r="GG305" s="110"/>
      <c r="GH305" s="110"/>
      <c r="GI305" s="110"/>
      <c r="GJ305" s="110"/>
      <c r="GK305" s="110"/>
      <c r="GL305" s="110"/>
      <c r="GM305" s="110"/>
      <c r="GN305" s="110"/>
      <c r="GO305" s="110"/>
      <c r="GP305" s="110"/>
      <c r="GQ305" s="110"/>
      <c r="GR305" s="110"/>
      <c r="GS305" s="110"/>
      <c r="GT305" s="110"/>
      <c r="GU305" s="110"/>
      <c r="GV305" s="110"/>
      <c r="GW305" s="110"/>
      <c r="GX305" s="110"/>
      <c r="GY305" s="110"/>
      <c r="GZ305" s="110"/>
      <c r="HA305" s="110"/>
      <c r="HB305" s="110"/>
      <c r="HC305" s="110"/>
      <c r="HD305" s="110"/>
      <c r="HE305" s="110"/>
      <c r="HF305" s="110"/>
      <c r="HG305" s="110"/>
      <c r="HH305" s="110"/>
      <c r="HI305" s="110"/>
      <c r="HJ305" s="110"/>
      <c r="HK305" s="110"/>
      <c r="HL305" s="110"/>
      <c r="HM305" s="110"/>
      <c r="HN305" s="110"/>
      <c r="HO305" s="110"/>
      <c r="HP305" s="110"/>
      <c r="HQ305" s="133"/>
      <c r="HR305" s="133"/>
      <c r="HS305" s="110"/>
      <c r="HT305" s="110"/>
      <c r="HU305" s="110"/>
      <c r="HV305" s="110"/>
      <c r="HW305" s="110"/>
      <c r="HX305" s="110"/>
      <c r="HY305" s="110"/>
      <c r="HZ305" s="110"/>
      <c r="IA305" s="110"/>
      <c r="IB305" s="110"/>
      <c r="IC305" s="110"/>
      <c r="ID305" s="110"/>
      <c r="IE305" s="110"/>
      <c r="IF305" s="110"/>
      <c r="IG305" s="110"/>
      <c r="IH305" s="110"/>
      <c r="II305" s="110"/>
      <c r="IJ305" s="110"/>
      <c r="IK305" s="110"/>
      <c r="IL305" s="110"/>
      <c r="IM305" s="110"/>
      <c r="IN305" s="110"/>
      <c r="IO305" s="110"/>
      <c r="IP305" s="110"/>
      <c r="IQ305" s="110"/>
      <c r="IR305" s="110"/>
      <c r="IS305" s="110"/>
      <c r="IT305" s="110"/>
      <c r="IU305" s="110"/>
      <c r="IV305" s="110"/>
      <c r="IW305" s="110"/>
      <c r="IX305" s="110"/>
      <c r="IY305" s="110"/>
      <c r="IZ305" s="110"/>
      <c r="JA305" s="110"/>
      <c r="JB305" s="110"/>
      <c r="JC305" s="110"/>
      <c r="JD305" s="110"/>
      <c r="JE305" s="110"/>
      <c r="JF305" s="110"/>
      <c r="JG305" s="110"/>
      <c r="JH305" s="110"/>
      <c r="JI305" s="110"/>
      <c r="JJ305" s="110"/>
      <c r="JK305" s="110"/>
      <c r="JL305" s="110"/>
      <c r="JM305" s="110"/>
      <c r="JN305" s="110"/>
      <c r="JO305" s="110"/>
      <c r="JP305" s="110"/>
      <c r="JQ305" s="110"/>
      <c r="JR305" s="110"/>
      <c r="JS305" s="110"/>
      <c r="JT305" s="110"/>
      <c r="JU305" s="110"/>
      <c r="JV305" s="110"/>
      <c r="JW305" s="110"/>
      <c r="JX305" s="110"/>
      <c r="JY305" s="110"/>
      <c r="JZ305" s="110"/>
      <c r="KA305" s="110"/>
      <c r="KB305" s="110"/>
      <c r="KC305" s="110"/>
      <c r="KD305" s="110"/>
      <c r="KE305" s="110"/>
      <c r="KF305" s="110"/>
      <c r="KG305" s="110"/>
      <c r="KH305" s="110"/>
      <c r="KI305" s="110"/>
      <c r="KJ305" s="110"/>
      <c r="KK305" s="110"/>
      <c r="KL305" s="110"/>
      <c r="KM305" s="110"/>
      <c r="KN305" s="110"/>
      <c r="KO305" s="110"/>
      <c r="KP305" s="110"/>
      <c r="KQ305" s="110"/>
      <c r="KR305" s="110"/>
      <c r="KS305" s="110"/>
      <c r="KT305" s="110"/>
      <c r="KU305" s="110"/>
      <c r="KV305" s="110"/>
      <c r="KW305" s="110"/>
      <c r="KX305" s="110"/>
      <c r="KY305" s="110"/>
      <c r="KZ305" s="110"/>
      <c r="LA305" s="110"/>
      <c r="LB305" s="110"/>
      <c r="LC305" s="48"/>
      <c r="LD305" s="110"/>
      <c r="LE305" s="110"/>
      <c r="LF305" s="110"/>
      <c r="LG305" s="110"/>
      <c r="LH305" s="110"/>
      <c r="LI305" s="110"/>
      <c r="LJ305" s="110"/>
      <c r="LK305" s="110"/>
      <c r="LL305" s="110"/>
      <c r="LM305" s="110"/>
      <c r="LN305" s="110"/>
      <c r="LO305" s="110"/>
      <c r="LP305" s="110"/>
      <c r="LQ305" s="110"/>
      <c r="LR305" s="101"/>
      <c r="LS305" s="101"/>
      <c r="LT305" s="101"/>
      <c r="LU305" s="101"/>
      <c r="LV305" s="101"/>
      <c r="LW305" s="110"/>
      <c r="LX305" s="110"/>
      <c r="LY305" s="110"/>
      <c r="LZ305" s="110"/>
      <c r="MA305" s="110"/>
      <c r="MB305" s="110"/>
      <c r="MC305" s="110"/>
      <c r="MD305" s="110"/>
      <c r="ME305" s="110"/>
      <c r="MF305" s="110"/>
      <c r="MG305" s="110"/>
      <c r="MH305" s="109"/>
      <c r="MI305" s="134"/>
      <c r="MJ305" s="48"/>
      <c r="MK305" s="48"/>
      <c r="ML305" s="48"/>
      <c r="MM305" s="48"/>
      <c r="MN305" s="48"/>
      <c r="MO305" s="48"/>
      <c r="MP305" s="48"/>
      <c r="MQ305" s="48"/>
    </row>
    <row r="306" spans="27:355" x14ac:dyDescent="0.5">
      <c r="AA306" s="126"/>
      <c r="AB306" s="126"/>
      <c r="AH306" s="126"/>
      <c r="AI306" s="126"/>
      <c r="AZ306" s="48"/>
      <c r="BA306" s="48"/>
      <c r="BB306" s="48"/>
      <c r="BC306" s="48"/>
      <c r="BR306" s="48"/>
      <c r="CB306" s="48"/>
      <c r="CH306" s="48"/>
      <c r="CI306" s="48"/>
      <c r="CM306" s="48"/>
      <c r="DG306" s="110"/>
      <c r="DH306" s="110"/>
      <c r="DI306" s="110"/>
      <c r="DJ306" s="110"/>
      <c r="DK306" s="110"/>
      <c r="DL306" s="110"/>
      <c r="DM306" s="110"/>
      <c r="DN306" s="110"/>
      <c r="DO306" s="110"/>
      <c r="DP306" s="110"/>
      <c r="DQ306" s="110"/>
      <c r="DR306" s="110"/>
      <c r="DS306" s="110"/>
      <c r="DT306" s="110"/>
      <c r="DU306" s="110"/>
      <c r="DV306" s="110"/>
      <c r="DW306" s="110"/>
      <c r="DX306" s="110"/>
      <c r="DY306" s="110"/>
      <c r="DZ306" s="110"/>
      <c r="EA306" s="110"/>
      <c r="EB306" s="110"/>
      <c r="EC306" s="110"/>
      <c r="ED306" s="110"/>
      <c r="EE306" s="110"/>
      <c r="EF306" s="110"/>
      <c r="EG306" s="110"/>
      <c r="EH306" s="110"/>
      <c r="EI306" s="110"/>
      <c r="EJ306" s="110"/>
      <c r="EK306" s="110"/>
      <c r="EL306" s="110"/>
      <c r="EM306" s="110"/>
      <c r="EN306" s="110"/>
      <c r="EO306" s="110"/>
      <c r="EP306" s="110"/>
      <c r="EQ306" s="110"/>
      <c r="ER306" s="110"/>
      <c r="ES306" s="110"/>
      <c r="ET306" s="110"/>
      <c r="EU306" s="110"/>
      <c r="EV306" s="110"/>
      <c r="EW306" s="110"/>
      <c r="EX306" s="110"/>
      <c r="EY306" s="110"/>
      <c r="EZ306" s="110"/>
      <c r="FA306" s="110"/>
      <c r="FB306" s="110"/>
      <c r="FC306" s="110"/>
      <c r="FD306" s="110"/>
      <c r="FE306" s="110"/>
      <c r="FF306" s="110"/>
      <c r="FG306" s="110"/>
      <c r="FH306" s="110"/>
      <c r="FI306" s="110"/>
      <c r="FJ306" s="110"/>
      <c r="FK306" s="110"/>
      <c r="FL306" s="110"/>
      <c r="FM306" s="110"/>
      <c r="FN306" s="110"/>
      <c r="FO306" s="110"/>
      <c r="FP306" s="110"/>
      <c r="FQ306" s="110"/>
      <c r="FS306" s="110"/>
      <c r="FT306" s="110"/>
      <c r="FU306" s="110"/>
      <c r="FV306" s="110"/>
      <c r="FW306" s="110"/>
      <c r="FX306" s="110"/>
      <c r="FY306" s="110"/>
      <c r="FZ306" s="110"/>
      <c r="GA306" s="110"/>
      <c r="GB306" s="110"/>
      <c r="GC306" s="110"/>
      <c r="GD306" s="110"/>
      <c r="GE306" s="110"/>
      <c r="GF306" s="110"/>
      <c r="GG306" s="110"/>
      <c r="GH306" s="110"/>
      <c r="GI306" s="110"/>
      <c r="GJ306" s="110"/>
      <c r="GK306" s="110"/>
      <c r="GL306" s="110"/>
      <c r="GM306" s="110"/>
      <c r="GN306" s="110"/>
      <c r="GO306" s="110"/>
      <c r="GP306" s="110"/>
      <c r="GQ306" s="110"/>
      <c r="GR306" s="110"/>
      <c r="GS306" s="110"/>
      <c r="GT306" s="110"/>
      <c r="GU306" s="110"/>
      <c r="GV306" s="110"/>
      <c r="GW306" s="110"/>
      <c r="GX306" s="110"/>
      <c r="GY306" s="110"/>
      <c r="GZ306" s="110"/>
      <c r="HA306" s="110"/>
      <c r="HB306" s="110"/>
      <c r="HC306" s="110"/>
      <c r="HD306" s="110"/>
      <c r="HE306" s="110"/>
      <c r="HF306" s="110"/>
      <c r="HG306" s="110"/>
      <c r="HH306" s="110"/>
      <c r="HI306" s="110"/>
      <c r="HJ306" s="110"/>
      <c r="HK306" s="110"/>
      <c r="HL306" s="110"/>
      <c r="HM306" s="110"/>
      <c r="HN306" s="110"/>
      <c r="HO306" s="110"/>
      <c r="HP306" s="110"/>
      <c r="HQ306" s="133"/>
      <c r="HR306" s="133"/>
      <c r="HS306" s="110"/>
      <c r="HT306" s="110"/>
      <c r="HU306" s="110"/>
      <c r="HV306" s="110"/>
      <c r="HW306" s="110"/>
      <c r="HX306" s="110"/>
      <c r="HY306" s="110"/>
      <c r="HZ306" s="110"/>
      <c r="IA306" s="110"/>
      <c r="IB306" s="110"/>
      <c r="IC306" s="110"/>
      <c r="ID306" s="110"/>
      <c r="IE306" s="110"/>
      <c r="IF306" s="110"/>
      <c r="IG306" s="110"/>
      <c r="IH306" s="110"/>
      <c r="II306" s="110"/>
      <c r="IJ306" s="110"/>
      <c r="IK306" s="110"/>
      <c r="IL306" s="110"/>
      <c r="IM306" s="110"/>
      <c r="IN306" s="110"/>
      <c r="IO306" s="110"/>
      <c r="IP306" s="110"/>
      <c r="IQ306" s="110"/>
      <c r="IR306" s="110"/>
      <c r="IS306" s="110"/>
      <c r="IT306" s="110"/>
      <c r="IU306" s="110"/>
      <c r="IV306" s="110"/>
      <c r="IW306" s="110"/>
      <c r="IX306" s="110"/>
      <c r="IY306" s="110"/>
      <c r="IZ306" s="110"/>
      <c r="JA306" s="110"/>
      <c r="JB306" s="110"/>
      <c r="JC306" s="110"/>
      <c r="JD306" s="110"/>
      <c r="JE306" s="110"/>
      <c r="JF306" s="110"/>
      <c r="JG306" s="110"/>
      <c r="JH306" s="110"/>
      <c r="JI306" s="110"/>
      <c r="JJ306" s="110"/>
      <c r="JK306" s="110"/>
      <c r="JL306" s="110"/>
      <c r="JM306" s="110"/>
      <c r="JN306" s="110"/>
      <c r="JO306" s="110"/>
      <c r="JP306" s="110"/>
      <c r="JQ306" s="110"/>
      <c r="JR306" s="110"/>
      <c r="JS306" s="110"/>
      <c r="JT306" s="110"/>
      <c r="JU306" s="110"/>
      <c r="JV306" s="110"/>
      <c r="JW306" s="110"/>
      <c r="JX306" s="110"/>
      <c r="JY306" s="110"/>
      <c r="JZ306" s="110"/>
      <c r="KA306" s="110"/>
      <c r="KB306" s="110"/>
      <c r="KC306" s="110"/>
      <c r="KD306" s="110"/>
      <c r="KE306" s="110"/>
      <c r="KF306" s="110"/>
      <c r="KG306" s="110"/>
      <c r="KH306" s="110"/>
      <c r="KI306" s="110"/>
      <c r="KJ306" s="110"/>
      <c r="KK306" s="110"/>
      <c r="KL306" s="110"/>
      <c r="KM306" s="110"/>
      <c r="KN306" s="110"/>
      <c r="KO306" s="110"/>
      <c r="KP306" s="110"/>
      <c r="KQ306" s="110"/>
      <c r="KR306" s="110"/>
      <c r="KS306" s="110"/>
      <c r="KT306" s="110"/>
      <c r="KU306" s="110"/>
      <c r="KV306" s="110"/>
      <c r="KW306" s="110"/>
      <c r="KX306" s="110"/>
      <c r="KY306" s="110"/>
      <c r="KZ306" s="110"/>
      <c r="LA306" s="110"/>
      <c r="LB306" s="110"/>
      <c r="LC306" s="48"/>
      <c r="LD306" s="110"/>
      <c r="LE306" s="110"/>
      <c r="LF306" s="110"/>
      <c r="LG306" s="110"/>
      <c r="LH306" s="110"/>
      <c r="LI306" s="110"/>
      <c r="LJ306" s="110"/>
      <c r="LK306" s="110"/>
      <c r="LL306" s="110"/>
      <c r="LM306" s="110"/>
      <c r="LN306" s="110"/>
      <c r="LO306" s="110"/>
      <c r="LP306" s="110"/>
      <c r="LQ306" s="110"/>
      <c r="LR306" s="101"/>
      <c r="LS306" s="101"/>
      <c r="LT306" s="101"/>
      <c r="LU306" s="101"/>
      <c r="LV306" s="101"/>
      <c r="LW306" s="110"/>
      <c r="LX306" s="110"/>
      <c r="LY306" s="110"/>
      <c r="LZ306" s="110"/>
      <c r="MA306" s="110"/>
      <c r="MB306" s="110"/>
      <c r="MC306" s="110"/>
      <c r="MD306" s="110"/>
      <c r="ME306" s="110"/>
      <c r="MF306" s="110"/>
      <c r="MG306" s="110"/>
      <c r="MH306" s="109"/>
      <c r="MI306" s="134"/>
      <c r="MJ306" s="48"/>
      <c r="MK306" s="48"/>
      <c r="ML306" s="48"/>
      <c r="MM306" s="48"/>
      <c r="MN306" s="48"/>
      <c r="MO306" s="48"/>
      <c r="MP306" s="48"/>
      <c r="MQ306" s="48"/>
    </row>
    <row r="307" spans="27:355" x14ac:dyDescent="0.5">
      <c r="AA307" s="126"/>
      <c r="AB307" s="126"/>
      <c r="AH307" s="126"/>
      <c r="AI307" s="126"/>
      <c r="AZ307" s="48"/>
      <c r="BA307" s="48"/>
      <c r="BB307" s="48"/>
      <c r="BC307" s="48"/>
      <c r="BR307" s="48"/>
      <c r="CB307" s="48"/>
      <c r="CH307" s="48"/>
      <c r="CI307" s="48"/>
      <c r="CM307" s="48"/>
      <c r="DG307" s="110"/>
      <c r="DH307" s="110"/>
      <c r="DI307" s="110"/>
      <c r="DJ307" s="110"/>
      <c r="DK307" s="110"/>
      <c r="DL307" s="110"/>
      <c r="DM307" s="110"/>
      <c r="DN307" s="110"/>
      <c r="DO307" s="110"/>
      <c r="DP307" s="110"/>
      <c r="DQ307" s="110"/>
      <c r="DR307" s="110"/>
      <c r="DS307" s="110"/>
      <c r="DT307" s="110"/>
      <c r="DU307" s="110"/>
      <c r="DV307" s="110"/>
      <c r="DW307" s="110"/>
      <c r="DX307" s="110"/>
      <c r="DY307" s="110"/>
      <c r="DZ307" s="110"/>
      <c r="EA307" s="110"/>
      <c r="EB307" s="110"/>
      <c r="EC307" s="110"/>
      <c r="ED307" s="110"/>
      <c r="EE307" s="110"/>
      <c r="EF307" s="110"/>
      <c r="EG307" s="110"/>
      <c r="EH307" s="110"/>
      <c r="EI307" s="110"/>
      <c r="EJ307" s="110"/>
      <c r="EK307" s="110"/>
      <c r="EL307" s="110"/>
      <c r="EM307" s="110"/>
      <c r="EN307" s="110"/>
      <c r="EO307" s="110"/>
      <c r="EP307" s="110"/>
      <c r="EQ307" s="110"/>
      <c r="ER307" s="110"/>
      <c r="ES307" s="110"/>
      <c r="ET307" s="110"/>
      <c r="EU307" s="110"/>
      <c r="EV307" s="110"/>
      <c r="EW307" s="110"/>
      <c r="EX307" s="110"/>
      <c r="EY307" s="110"/>
      <c r="EZ307" s="110"/>
      <c r="FA307" s="110"/>
      <c r="FB307" s="110"/>
      <c r="FC307" s="110"/>
      <c r="FD307" s="110"/>
      <c r="FE307" s="110"/>
      <c r="FF307" s="110"/>
      <c r="FG307" s="110"/>
      <c r="FH307" s="110"/>
      <c r="FI307" s="110"/>
      <c r="FJ307" s="110"/>
      <c r="FK307" s="110"/>
      <c r="FL307" s="110"/>
      <c r="FM307" s="110"/>
      <c r="FN307" s="110"/>
      <c r="FO307" s="110"/>
      <c r="FP307" s="110"/>
      <c r="FQ307" s="110"/>
      <c r="FS307" s="110"/>
      <c r="FT307" s="110"/>
      <c r="FU307" s="110"/>
      <c r="FV307" s="110"/>
      <c r="FW307" s="110"/>
      <c r="FX307" s="110"/>
      <c r="FY307" s="110"/>
      <c r="FZ307" s="110"/>
      <c r="GA307" s="110"/>
      <c r="GB307" s="110"/>
      <c r="GC307" s="110"/>
      <c r="GD307" s="110"/>
      <c r="GE307" s="110"/>
      <c r="GF307" s="110"/>
      <c r="GG307" s="110"/>
      <c r="GH307" s="110"/>
      <c r="GI307" s="110"/>
      <c r="GJ307" s="110"/>
      <c r="GK307" s="110"/>
      <c r="GL307" s="110"/>
      <c r="GM307" s="110"/>
      <c r="GN307" s="110"/>
      <c r="GO307" s="110"/>
      <c r="GP307" s="110"/>
      <c r="GQ307" s="110"/>
      <c r="GR307" s="110"/>
      <c r="GS307" s="110"/>
      <c r="GT307" s="110"/>
      <c r="GU307" s="110"/>
      <c r="GV307" s="110"/>
      <c r="GW307" s="110"/>
      <c r="GX307" s="110"/>
      <c r="GY307" s="110"/>
      <c r="GZ307" s="110"/>
      <c r="HA307" s="110"/>
      <c r="HB307" s="110"/>
      <c r="HC307" s="110"/>
      <c r="HD307" s="110"/>
      <c r="HE307" s="110"/>
      <c r="HF307" s="110"/>
      <c r="HG307" s="110"/>
      <c r="HH307" s="110"/>
      <c r="HI307" s="110"/>
      <c r="HJ307" s="110"/>
      <c r="HK307" s="110"/>
      <c r="HL307" s="110"/>
      <c r="HM307" s="110"/>
      <c r="HN307" s="110"/>
      <c r="HO307" s="110"/>
      <c r="HP307" s="110"/>
      <c r="HQ307" s="133"/>
      <c r="HR307" s="133"/>
      <c r="HS307" s="110"/>
      <c r="HT307" s="110"/>
      <c r="HU307" s="110"/>
      <c r="HV307" s="110"/>
      <c r="HW307" s="110"/>
      <c r="HX307" s="110"/>
      <c r="HY307" s="110"/>
      <c r="HZ307" s="110"/>
      <c r="IA307" s="110"/>
      <c r="IB307" s="110"/>
      <c r="IC307" s="110"/>
      <c r="ID307" s="110"/>
      <c r="IE307" s="110"/>
      <c r="IF307" s="110"/>
      <c r="IG307" s="110"/>
      <c r="IH307" s="110"/>
      <c r="II307" s="110"/>
      <c r="IJ307" s="110"/>
      <c r="IK307" s="110"/>
      <c r="IL307" s="110"/>
      <c r="IM307" s="110"/>
      <c r="IN307" s="110"/>
      <c r="IO307" s="110"/>
      <c r="IP307" s="110"/>
      <c r="IQ307" s="110"/>
      <c r="IR307" s="110"/>
      <c r="IS307" s="110"/>
      <c r="IT307" s="110"/>
      <c r="IU307" s="110"/>
      <c r="IV307" s="110"/>
      <c r="IW307" s="110"/>
      <c r="IX307" s="110"/>
      <c r="IY307" s="110"/>
      <c r="IZ307" s="110"/>
      <c r="JA307" s="110"/>
      <c r="JB307" s="110"/>
      <c r="JC307" s="110"/>
      <c r="JD307" s="110"/>
      <c r="JE307" s="110"/>
      <c r="JF307" s="110"/>
      <c r="JG307" s="110"/>
      <c r="JH307" s="110"/>
      <c r="JI307" s="110"/>
      <c r="JJ307" s="110"/>
      <c r="JK307" s="110"/>
      <c r="JL307" s="110"/>
      <c r="JM307" s="110"/>
      <c r="JN307" s="110"/>
      <c r="JO307" s="110"/>
      <c r="JP307" s="110"/>
      <c r="JQ307" s="110"/>
      <c r="JR307" s="110"/>
      <c r="JS307" s="110"/>
      <c r="JT307" s="110"/>
      <c r="JU307" s="110"/>
      <c r="JV307" s="110"/>
      <c r="JW307" s="110"/>
      <c r="JX307" s="110"/>
      <c r="JY307" s="110"/>
      <c r="JZ307" s="110"/>
      <c r="KA307" s="110"/>
      <c r="KB307" s="110"/>
      <c r="KC307" s="110"/>
      <c r="KD307" s="110"/>
      <c r="KE307" s="110"/>
      <c r="KF307" s="110"/>
      <c r="KG307" s="110"/>
      <c r="KH307" s="110"/>
      <c r="KI307" s="110"/>
      <c r="KJ307" s="110"/>
      <c r="KK307" s="110"/>
      <c r="KL307" s="110"/>
      <c r="KM307" s="110"/>
      <c r="KN307" s="110"/>
      <c r="KO307" s="110"/>
      <c r="KP307" s="110"/>
      <c r="KQ307" s="110"/>
      <c r="KR307" s="110"/>
      <c r="KS307" s="110"/>
      <c r="KT307" s="110"/>
      <c r="KU307" s="110"/>
      <c r="KV307" s="110"/>
      <c r="KW307" s="110"/>
      <c r="KX307" s="110"/>
      <c r="KY307" s="110"/>
      <c r="KZ307" s="110"/>
      <c r="LA307" s="110"/>
      <c r="LB307" s="110"/>
      <c r="LC307" s="48"/>
      <c r="LD307" s="110"/>
      <c r="LE307" s="110"/>
      <c r="LF307" s="110"/>
      <c r="LG307" s="110"/>
      <c r="LH307" s="110"/>
      <c r="LI307" s="110"/>
      <c r="LJ307" s="110"/>
      <c r="LK307" s="110"/>
      <c r="LL307" s="110"/>
      <c r="LM307" s="110"/>
      <c r="LN307" s="110"/>
      <c r="LO307" s="110"/>
      <c r="LP307" s="110"/>
      <c r="LQ307" s="110"/>
      <c r="LR307" s="101"/>
      <c r="LS307" s="101"/>
      <c r="LT307" s="101"/>
      <c r="LU307" s="101"/>
      <c r="LV307" s="101"/>
      <c r="LW307" s="110"/>
      <c r="LX307" s="110"/>
      <c r="LY307" s="110"/>
      <c r="LZ307" s="110"/>
      <c r="MA307" s="110"/>
      <c r="MB307" s="110"/>
      <c r="MC307" s="110"/>
      <c r="MD307" s="110"/>
      <c r="ME307" s="110"/>
      <c r="MF307" s="110"/>
      <c r="MG307" s="110"/>
      <c r="MH307" s="109"/>
      <c r="MI307" s="134"/>
      <c r="MJ307" s="48"/>
      <c r="MK307" s="48"/>
      <c r="ML307" s="48"/>
      <c r="MM307" s="48"/>
      <c r="MN307" s="48"/>
      <c r="MO307" s="48"/>
      <c r="MP307" s="48"/>
      <c r="MQ307" s="48"/>
    </row>
    <row r="308" spans="27:355" x14ac:dyDescent="0.5">
      <c r="AA308" s="126"/>
      <c r="AB308" s="126"/>
      <c r="AH308" s="126"/>
      <c r="AI308" s="126"/>
      <c r="AZ308" s="48"/>
      <c r="BA308" s="48"/>
      <c r="BB308" s="48"/>
      <c r="BC308" s="48"/>
      <c r="BR308" s="48"/>
      <c r="CB308" s="48"/>
      <c r="CH308" s="48"/>
      <c r="CI308" s="48"/>
      <c r="CM308" s="48"/>
      <c r="DG308" s="110"/>
      <c r="DH308" s="110"/>
      <c r="DI308" s="110"/>
      <c r="DJ308" s="110"/>
      <c r="DK308" s="110"/>
      <c r="DL308" s="110"/>
      <c r="DM308" s="110"/>
      <c r="DN308" s="110"/>
      <c r="DO308" s="110"/>
      <c r="DP308" s="110"/>
      <c r="DQ308" s="110"/>
      <c r="DR308" s="110"/>
      <c r="DS308" s="110"/>
      <c r="DT308" s="110"/>
      <c r="DU308" s="110"/>
      <c r="DV308" s="110"/>
      <c r="DW308" s="110"/>
      <c r="DX308" s="110"/>
      <c r="DY308" s="110"/>
      <c r="DZ308" s="110"/>
      <c r="EA308" s="110"/>
      <c r="EB308" s="110"/>
      <c r="EC308" s="110"/>
      <c r="ED308" s="110"/>
      <c r="EE308" s="110"/>
      <c r="EF308" s="110"/>
      <c r="EG308" s="110"/>
      <c r="EH308" s="110"/>
      <c r="EI308" s="110"/>
      <c r="EJ308" s="110"/>
      <c r="EK308" s="110"/>
      <c r="EL308" s="110"/>
      <c r="EM308" s="110"/>
      <c r="EN308" s="110"/>
      <c r="EO308" s="110"/>
      <c r="EP308" s="110"/>
      <c r="EQ308" s="110"/>
      <c r="ER308" s="110"/>
      <c r="ES308" s="110"/>
      <c r="ET308" s="110"/>
      <c r="EU308" s="110"/>
      <c r="EV308" s="110"/>
      <c r="EW308" s="110"/>
      <c r="EX308" s="110"/>
      <c r="EY308" s="110"/>
      <c r="EZ308" s="110"/>
      <c r="FA308" s="110"/>
      <c r="FB308" s="110"/>
      <c r="FC308" s="110"/>
      <c r="FD308" s="110"/>
      <c r="FE308" s="110"/>
      <c r="FF308" s="110"/>
      <c r="FG308" s="110"/>
      <c r="FH308" s="110"/>
      <c r="FI308" s="110"/>
      <c r="FJ308" s="110"/>
      <c r="FK308" s="110"/>
      <c r="FL308" s="110"/>
      <c r="FM308" s="110"/>
      <c r="FN308" s="110"/>
      <c r="FO308" s="110"/>
      <c r="FP308" s="110"/>
      <c r="FQ308" s="110"/>
      <c r="FS308" s="110"/>
      <c r="FT308" s="110"/>
      <c r="FU308" s="110"/>
      <c r="FV308" s="110"/>
      <c r="FW308" s="110"/>
      <c r="FX308" s="110"/>
      <c r="FY308" s="110"/>
      <c r="FZ308" s="110"/>
      <c r="GA308" s="110"/>
      <c r="GB308" s="110"/>
      <c r="GC308" s="110"/>
      <c r="GD308" s="110"/>
      <c r="GE308" s="110"/>
      <c r="GF308" s="110"/>
      <c r="GG308" s="110"/>
      <c r="GH308" s="110"/>
      <c r="GI308" s="110"/>
      <c r="GJ308" s="110"/>
      <c r="GK308" s="110"/>
      <c r="GL308" s="110"/>
      <c r="GM308" s="110"/>
      <c r="GN308" s="110"/>
      <c r="GO308" s="110"/>
      <c r="GP308" s="110"/>
      <c r="GQ308" s="110"/>
      <c r="GR308" s="110"/>
      <c r="GS308" s="110"/>
      <c r="GT308" s="110"/>
      <c r="GU308" s="110"/>
      <c r="GV308" s="110"/>
      <c r="GW308" s="110"/>
      <c r="GX308" s="110"/>
      <c r="GY308" s="110"/>
      <c r="GZ308" s="110"/>
      <c r="HA308" s="110"/>
      <c r="HB308" s="110"/>
      <c r="HC308" s="110"/>
      <c r="HD308" s="110"/>
      <c r="HE308" s="110"/>
      <c r="HF308" s="110"/>
      <c r="HG308" s="110"/>
      <c r="HH308" s="110"/>
      <c r="HI308" s="110"/>
      <c r="HJ308" s="110"/>
      <c r="HK308" s="110"/>
      <c r="HL308" s="110"/>
      <c r="HM308" s="110"/>
      <c r="HN308" s="110"/>
      <c r="HO308" s="110"/>
      <c r="HP308" s="110"/>
      <c r="HQ308" s="133"/>
      <c r="HR308" s="133"/>
      <c r="HS308" s="110"/>
      <c r="HT308" s="110"/>
      <c r="HU308" s="110"/>
      <c r="HV308" s="110"/>
      <c r="HW308" s="110"/>
      <c r="HX308" s="110"/>
      <c r="HY308" s="110"/>
      <c r="HZ308" s="110"/>
      <c r="IA308" s="110"/>
      <c r="IB308" s="110"/>
      <c r="IC308" s="110"/>
      <c r="ID308" s="110"/>
      <c r="IE308" s="110"/>
      <c r="IF308" s="110"/>
      <c r="IG308" s="110"/>
      <c r="IH308" s="110"/>
      <c r="II308" s="110"/>
      <c r="IJ308" s="110"/>
      <c r="IK308" s="110"/>
      <c r="IL308" s="110"/>
      <c r="IM308" s="110"/>
      <c r="IN308" s="110"/>
      <c r="IO308" s="110"/>
      <c r="IP308" s="110"/>
      <c r="IQ308" s="110"/>
      <c r="IR308" s="110"/>
      <c r="IS308" s="110"/>
      <c r="IT308" s="110"/>
      <c r="IU308" s="110"/>
      <c r="IV308" s="110"/>
      <c r="IW308" s="110"/>
      <c r="IX308" s="110"/>
      <c r="IY308" s="110"/>
      <c r="IZ308" s="110"/>
      <c r="JA308" s="110"/>
      <c r="JB308" s="110"/>
      <c r="JC308" s="110"/>
      <c r="JD308" s="110"/>
      <c r="JE308" s="110"/>
      <c r="JF308" s="110"/>
      <c r="JG308" s="110"/>
      <c r="JH308" s="110"/>
      <c r="JI308" s="110"/>
      <c r="JJ308" s="110"/>
      <c r="JK308" s="110"/>
      <c r="JL308" s="110"/>
      <c r="JM308" s="110"/>
      <c r="JN308" s="110"/>
      <c r="JO308" s="110"/>
      <c r="JP308" s="110"/>
      <c r="JQ308" s="110"/>
      <c r="JR308" s="110"/>
      <c r="JS308" s="110"/>
      <c r="JT308" s="110"/>
      <c r="JU308" s="110"/>
      <c r="JV308" s="110"/>
      <c r="JW308" s="110"/>
      <c r="JX308" s="110"/>
      <c r="JY308" s="110"/>
      <c r="JZ308" s="110"/>
      <c r="KA308" s="110"/>
      <c r="KB308" s="110"/>
      <c r="KC308" s="110"/>
      <c r="KD308" s="110"/>
      <c r="KE308" s="110"/>
      <c r="KF308" s="110"/>
      <c r="KG308" s="110"/>
      <c r="KH308" s="110"/>
      <c r="KI308" s="110"/>
      <c r="KJ308" s="110"/>
      <c r="KK308" s="110"/>
      <c r="KL308" s="110"/>
      <c r="KM308" s="110"/>
      <c r="KN308" s="110"/>
      <c r="KO308" s="110"/>
      <c r="KP308" s="110"/>
      <c r="KQ308" s="110"/>
      <c r="KR308" s="110"/>
      <c r="KS308" s="110"/>
      <c r="KT308" s="110"/>
      <c r="KU308" s="110"/>
      <c r="KV308" s="110"/>
      <c r="KW308" s="110"/>
      <c r="KX308" s="110"/>
      <c r="KY308" s="110"/>
      <c r="KZ308" s="110"/>
      <c r="LA308" s="110"/>
      <c r="LB308" s="110"/>
      <c r="LC308" s="48"/>
      <c r="LD308" s="110"/>
      <c r="LE308" s="110"/>
      <c r="LF308" s="110"/>
      <c r="LG308" s="110"/>
      <c r="LH308" s="110"/>
      <c r="LI308" s="110"/>
      <c r="LJ308" s="110"/>
      <c r="LK308" s="110"/>
      <c r="LL308" s="110"/>
      <c r="LM308" s="110"/>
      <c r="LN308" s="110"/>
      <c r="LO308" s="110"/>
      <c r="LP308" s="110"/>
      <c r="LQ308" s="110"/>
      <c r="LR308" s="101"/>
      <c r="LS308" s="101"/>
      <c r="LT308" s="101"/>
      <c r="LU308" s="101"/>
      <c r="LV308" s="101"/>
      <c r="LW308" s="110"/>
      <c r="LX308" s="110"/>
      <c r="LY308" s="110"/>
      <c r="LZ308" s="110"/>
      <c r="MA308" s="110"/>
      <c r="MB308" s="110"/>
      <c r="MC308" s="110"/>
      <c r="MD308" s="110"/>
      <c r="ME308" s="110"/>
      <c r="MF308" s="110"/>
      <c r="MG308" s="110"/>
      <c r="MH308" s="109"/>
      <c r="MI308" s="134"/>
      <c r="MJ308" s="48"/>
      <c r="MK308" s="48"/>
      <c r="ML308" s="48"/>
      <c r="MM308" s="48"/>
      <c r="MN308" s="48"/>
      <c r="MO308" s="48"/>
      <c r="MP308" s="48"/>
      <c r="MQ308" s="48"/>
    </row>
    <row r="309" spans="27:355" x14ac:dyDescent="0.5">
      <c r="AA309" s="126"/>
      <c r="AB309" s="126"/>
      <c r="AH309" s="126"/>
      <c r="AI309" s="126"/>
      <c r="AZ309" s="48"/>
      <c r="BA309" s="48"/>
      <c r="BB309" s="48"/>
      <c r="BC309" s="48"/>
      <c r="BR309" s="48"/>
      <c r="CB309" s="48"/>
      <c r="CH309" s="48"/>
      <c r="CI309" s="48"/>
      <c r="CM309" s="48"/>
      <c r="DG309" s="110"/>
      <c r="DH309" s="110"/>
      <c r="DI309" s="110"/>
      <c r="DJ309" s="110"/>
      <c r="DK309" s="110"/>
      <c r="DL309" s="110"/>
      <c r="DM309" s="110"/>
      <c r="DN309" s="110"/>
      <c r="DO309" s="110"/>
      <c r="DP309" s="110"/>
      <c r="DQ309" s="110"/>
      <c r="DR309" s="110"/>
      <c r="DS309" s="110"/>
      <c r="DT309" s="110"/>
      <c r="DU309" s="110"/>
      <c r="DV309" s="110"/>
      <c r="DW309" s="110"/>
      <c r="DX309" s="110"/>
      <c r="DY309" s="110"/>
      <c r="DZ309" s="110"/>
      <c r="EA309" s="110"/>
      <c r="EB309" s="110"/>
      <c r="EC309" s="110"/>
      <c r="ED309" s="110"/>
      <c r="EE309" s="110"/>
      <c r="EF309" s="110"/>
      <c r="EG309" s="110"/>
      <c r="EH309" s="110"/>
      <c r="EI309" s="110"/>
      <c r="EJ309" s="110"/>
      <c r="EK309" s="110"/>
      <c r="EL309" s="110"/>
      <c r="EM309" s="110"/>
      <c r="EN309" s="110"/>
      <c r="EO309" s="110"/>
      <c r="EP309" s="110"/>
      <c r="EQ309" s="110"/>
      <c r="ER309" s="110"/>
      <c r="ES309" s="110"/>
      <c r="ET309" s="110"/>
      <c r="EU309" s="110"/>
      <c r="EV309" s="110"/>
      <c r="EW309" s="110"/>
      <c r="EX309" s="110"/>
      <c r="EY309" s="110"/>
      <c r="EZ309" s="110"/>
      <c r="FA309" s="110"/>
      <c r="FB309" s="110"/>
      <c r="FC309" s="110"/>
      <c r="FD309" s="110"/>
      <c r="FE309" s="110"/>
      <c r="FF309" s="110"/>
      <c r="FG309" s="110"/>
      <c r="FH309" s="110"/>
      <c r="FI309" s="110"/>
      <c r="FJ309" s="110"/>
      <c r="FK309" s="110"/>
      <c r="FL309" s="110"/>
      <c r="FM309" s="110"/>
      <c r="FN309" s="110"/>
      <c r="FO309" s="110"/>
      <c r="FP309" s="110"/>
      <c r="FQ309" s="110"/>
      <c r="FS309" s="110"/>
      <c r="FT309" s="110"/>
      <c r="FU309" s="110"/>
      <c r="FV309" s="110"/>
      <c r="FW309" s="110"/>
      <c r="FX309" s="110"/>
      <c r="FY309" s="110"/>
      <c r="FZ309" s="110"/>
      <c r="GA309" s="110"/>
      <c r="GB309" s="110"/>
      <c r="GC309" s="110"/>
      <c r="GD309" s="110"/>
      <c r="GE309" s="110"/>
      <c r="GF309" s="110"/>
      <c r="GG309" s="110"/>
      <c r="GH309" s="110"/>
      <c r="GI309" s="110"/>
      <c r="GJ309" s="110"/>
      <c r="GK309" s="110"/>
      <c r="GL309" s="110"/>
      <c r="GM309" s="110"/>
      <c r="GN309" s="110"/>
      <c r="GO309" s="110"/>
      <c r="GP309" s="110"/>
      <c r="GQ309" s="110"/>
      <c r="GR309" s="110"/>
      <c r="GS309" s="110"/>
      <c r="GT309" s="110"/>
      <c r="GU309" s="110"/>
      <c r="GV309" s="110"/>
      <c r="GW309" s="110"/>
      <c r="GX309" s="110"/>
      <c r="GY309" s="110"/>
      <c r="GZ309" s="110"/>
      <c r="HA309" s="110"/>
      <c r="HB309" s="110"/>
      <c r="HC309" s="110"/>
      <c r="HD309" s="110"/>
      <c r="HE309" s="110"/>
      <c r="HF309" s="110"/>
      <c r="HG309" s="110"/>
      <c r="HH309" s="110"/>
      <c r="HI309" s="110"/>
      <c r="HJ309" s="110"/>
      <c r="HK309" s="110"/>
      <c r="HL309" s="110"/>
      <c r="HM309" s="110"/>
      <c r="HN309" s="110"/>
      <c r="HO309" s="110"/>
      <c r="HP309" s="110"/>
      <c r="HQ309" s="133"/>
      <c r="HR309" s="133"/>
      <c r="HS309" s="110"/>
      <c r="HT309" s="110"/>
      <c r="HU309" s="110"/>
      <c r="HV309" s="110"/>
      <c r="HW309" s="110"/>
      <c r="HX309" s="110"/>
      <c r="HY309" s="110"/>
      <c r="HZ309" s="110"/>
      <c r="IA309" s="110"/>
      <c r="IB309" s="110"/>
      <c r="IC309" s="110"/>
      <c r="ID309" s="110"/>
      <c r="IE309" s="110"/>
      <c r="IF309" s="110"/>
      <c r="IG309" s="110"/>
      <c r="IH309" s="110"/>
      <c r="II309" s="110"/>
      <c r="IJ309" s="110"/>
      <c r="IK309" s="110"/>
      <c r="IL309" s="110"/>
      <c r="IM309" s="110"/>
      <c r="IN309" s="110"/>
      <c r="IO309" s="110"/>
      <c r="IP309" s="110"/>
      <c r="IQ309" s="110"/>
      <c r="IR309" s="110"/>
      <c r="IS309" s="110"/>
      <c r="IT309" s="110"/>
      <c r="IU309" s="110"/>
      <c r="IV309" s="110"/>
      <c r="IW309" s="110"/>
      <c r="IX309" s="110"/>
      <c r="IY309" s="110"/>
      <c r="IZ309" s="110"/>
      <c r="JA309" s="110"/>
      <c r="JB309" s="110"/>
      <c r="JC309" s="110"/>
      <c r="JD309" s="110"/>
      <c r="JE309" s="110"/>
      <c r="JF309" s="110"/>
      <c r="JG309" s="110"/>
      <c r="JH309" s="110"/>
      <c r="JI309" s="110"/>
      <c r="JJ309" s="110"/>
      <c r="JK309" s="110"/>
      <c r="JL309" s="110"/>
      <c r="JM309" s="110"/>
      <c r="JN309" s="110"/>
      <c r="JO309" s="110"/>
      <c r="JP309" s="110"/>
      <c r="JQ309" s="110"/>
      <c r="JR309" s="110"/>
      <c r="JS309" s="110"/>
      <c r="JT309" s="110"/>
      <c r="JU309" s="110"/>
      <c r="JV309" s="110"/>
      <c r="JW309" s="110"/>
      <c r="JX309" s="110"/>
      <c r="JY309" s="110"/>
      <c r="JZ309" s="110"/>
      <c r="KA309" s="110"/>
      <c r="KB309" s="110"/>
      <c r="KC309" s="110"/>
      <c r="KD309" s="110"/>
      <c r="KE309" s="110"/>
      <c r="KF309" s="110"/>
      <c r="KG309" s="110"/>
      <c r="KH309" s="110"/>
      <c r="KI309" s="110"/>
      <c r="KJ309" s="110"/>
      <c r="KK309" s="110"/>
      <c r="KL309" s="110"/>
      <c r="KM309" s="110"/>
      <c r="KN309" s="110"/>
      <c r="KO309" s="110"/>
      <c r="KP309" s="110"/>
      <c r="KQ309" s="110"/>
      <c r="KR309" s="110"/>
      <c r="KS309" s="110"/>
      <c r="KT309" s="110"/>
      <c r="KU309" s="110"/>
      <c r="KV309" s="110"/>
      <c r="KW309" s="110"/>
      <c r="KX309" s="110"/>
      <c r="KY309" s="110"/>
      <c r="KZ309" s="110"/>
      <c r="LA309" s="110"/>
      <c r="LB309" s="110"/>
      <c r="LC309" s="48"/>
      <c r="LD309" s="110"/>
      <c r="LE309" s="110"/>
      <c r="LF309" s="110"/>
      <c r="LG309" s="110"/>
      <c r="LH309" s="110"/>
      <c r="LI309" s="110"/>
      <c r="LJ309" s="110"/>
      <c r="LK309" s="110"/>
      <c r="LL309" s="110"/>
      <c r="LM309" s="110"/>
      <c r="LN309" s="110"/>
      <c r="LO309" s="110"/>
      <c r="LP309" s="110"/>
      <c r="LQ309" s="110"/>
      <c r="LR309" s="101"/>
      <c r="LS309" s="101"/>
      <c r="LT309" s="101"/>
      <c r="LU309" s="101"/>
      <c r="LV309" s="101"/>
      <c r="LW309" s="110"/>
      <c r="LX309" s="110"/>
      <c r="LY309" s="110"/>
      <c r="LZ309" s="110"/>
      <c r="MA309" s="110"/>
      <c r="MB309" s="110"/>
      <c r="MC309" s="110"/>
      <c r="MD309" s="110"/>
      <c r="ME309" s="110"/>
      <c r="MF309" s="110"/>
      <c r="MG309" s="110"/>
      <c r="MH309" s="109"/>
      <c r="MI309" s="134"/>
      <c r="MJ309" s="48"/>
      <c r="MK309" s="48"/>
      <c r="ML309" s="48"/>
      <c r="MM309" s="48"/>
      <c r="MN309" s="48"/>
      <c r="MO309" s="48"/>
      <c r="MP309" s="48"/>
      <c r="MQ309" s="48"/>
    </row>
    <row r="310" spans="27:355" x14ac:dyDescent="0.5">
      <c r="AA310" s="126"/>
      <c r="AB310" s="126"/>
      <c r="AH310" s="126"/>
      <c r="AI310" s="126"/>
      <c r="AZ310" s="48"/>
      <c r="BA310" s="48"/>
      <c r="BB310" s="48"/>
      <c r="BC310" s="48"/>
      <c r="BR310" s="48"/>
      <c r="CB310" s="48"/>
      <c r="CH310" s="48"/>
      <c r="CI310" s="48"/>
      <c r="CM310" s="48"/>
      <c r="DG310" s="110"/>
      <c r="DH310" s="110"/>
      <c r="DI310" s="110"/>
      <c r="DJ310" s="110"/>
      <c r="DK310" s="110"/>
      <c r="DL310" s="110"/>
      <c r="DM310" s="110"/>
      <c r="DN310" s="110"/>
      <c r="DO310" s="110"/>
      <c r="DP310" s="110"/>
      <c r="DQ310" s="110"/>
      <c r="DR310" s="110"/>
      <c r="DS310" s="110"/>
      <c r="DT310" s="110"/>
      <c r="DU310" s="110"/>
      <c r="DV310" s="110"/>
      <c r="DW310" s="110"/>
      <c r="DX310" s="110"/>
      <c r="DY310" s="110"/>
      <c r="DZ310" s="110"/>
      <c r="EA310" s="110"/>
      <c r="EB310" s="110"/>
      <c r="EC310" s="110"/>
      <c r="ED310" s="110"/>
      <c r="EE310" s="110"/>
      <c r="EF310" s="110"/>
      <c r="EG310" s="110"/>
      <c r="EH310" s="110"/>
      <c r="EI310" s="110"/>
      <c r="EJ310" s="110"/>
      <c r="EK310" s="110"/>
      <c r="EL310" s="110"/>
      <c r="EM310" s="110"/>
      <c r="EN310" s="110"/>
      <c r="EO310" s="110"/>
      <c r="EP310" s="110"/>
      <c r="EQ310" s="110"/>
      <c r="ER310" s="110"/>
      <c r="ES310" s="110"/>
      <c r="ET310" s="110"/>
      <c r="EU310" s="110"/>
      <c r="EV310" s="110"/>
      <c r="EW310" s="110"/>
      <c r="EX310" s="110"/>
      <c r="EY310" s="110"/>
      <c r="EZ310" s="110"/>
      <c r="FA310" s="110"/>
      <c r="FB310" s="110"/>
      <c r="FC310" s="110"/>
      <c r="FD310" s="110"/>
      <c r="FE310" s="110"/>
      <c r="FF310" s="110"/>
      <c r="FG310" s="110"/>
      <c r="FH310" s="110"/>
      <c r="FI310" s="110"/>
      <c r="FJ310" s="110"/>
      <c r="FK310" s="110"/>
      <c r="FL310" s="110"/>
      <c r="FM310" s="110"/>
      <c r="FN310" s="110"/>
      <c r="FO310" s="110"/>
      <c r="FP310" s="110"/>
      <c r="FQ310" s="110"/>
      <c r="FS310" s="110"/>
      <c r="FT310" s="110"/>
      <c r="FU310" s="110"/>
      <c r="FV310" s="110"/>
      <c r="FW310" s="110"/>
      <c r="FX310" s="110"/>
      <c r="FY310" s="110"/>
      <c r="FZ310" s="110"/>
      <c r="GA310" s="110"/>
      <c r="GB310" s="110"/>
      <c r="GC310" s="110"/>
      <c r="GD310" s="110"/>
      <c r="GE310" s="110"/>
      <c r="GF310" s="110"/>
      <c r="GG310" s="110"/>
      <c r="GH310" s="110"/>
      <c r="GI310" s="110"/>
      <c r="GJ310" s="110"/>
      <c r="GK310" s="110"/>
      <c r="GL310" s="110"/>
      <c r="GM310" s="110"/>
      <c r="GN310" s="110"/>
      <c r="GO310" s="110"/>
      <c r="GP310" s="110"/>
      <c r="GQ310" s="110"/>
      <c r="GR310" s="110"/>
      <c r="GS310" s="110"/>
      <c r="GT310" s="110"/>
      <c r="GU310" s="110"/>
      <c r="GV310" s="110"/>
      <c r="GW310" s="110"/>
      <c r="GX310" s="110"/>
      <c r="GY310" s="110"/>
      <c r="GZ310" s="110"/>
      <c r="HA310" s="110"/>
      <c r="HB310" s="110"/>
      <c r="HC310" s="110"/>
      <c r="HD310" s="110"/>
      <c r="HE310" s="110"/>
      <c r="HF310" s="110"/>
      <c r="HG310" s="110"/>
      <c r="HH310" s="110"/>
      <c r="HI310" s="110"/>
      <c r="HJ310" s="110"/>
      <c r="HK310" s="110"/>
      <c r="HL310" s="110"/>
      <c r="HM310" s="110"/>
      <c r="HN310" s="110"/>
      <c r="HO310" s="110"/>
      <c r="HP310" s="110"/>
      <c r="HQ310" s="133"/>
      <c r="HR310" s="133"/>
      <c r="HS310" s="110"/>
      <c r="HT310" s="110"/>
      <c r="HU310" s="110"/>
      <c r="HV310" s="110"/>
      <c r="HW310" s="110"/>
      <c r="HX310" s="110"/>
      <c r="HY310" s="110"/>
      <c r="HZ310" s="110"/>
      <c r="IA310" s="110"/>
      <c r="IB310" s="110"/>
      <c r="IC310" s="110"/>
      <c r="ID310" s="110"/>
      <c r="IE310" s="110"/>
      <c r="IF310" s="110"/>
      <c r="IG310" s="110"/>
      <c r="IH310" s="110"/>
      <c r="II310" s="110"/>
      <c r="IJ310" s="110"/>
      <c r="IK310" s="110"/>
      <c r="IL310" s="110"/>
      <c r="IM310" s="110"/>
      <c r="IN310" s="110"/>
      <c r="IO310" s="110"/>
      <c r="IP310" s="110"/>
      <c r="IQ310" s="110"/>
      <c r="IR310" s="110"/>
      <c r="IS310" s="110"/>
      <c r="IT310" s="110"/>
      <c r="IU310" s="110"/>
      <c r="IV310" s="110"/>
      <c r="IW310" s="110"/>
      <c r="IX310" s="110"/>
      <c r="IY310" s="110"/>
      <c r="IZ310" s="110"/>
      <c r="JA310" s="110"/>
      <c r="JB310" s="110"/>
      <c r="JC310" s="110"/>
      <c r="JD310" s="110"/>
      <c r="JE310" s="110"/>
      <c r="JF310" s="110"/>
      <c r="JG310" s="110"/>
      <c r="JH310" s="110"/>
      <c r="JI310" s="110"/>
      <c r="JJ310" s="110"/>
      <c r="JK310" s="110"/>
      <c r="JL310" s="110"/>
      <c r="JM310" s="110"/>
      <c r="JN310" s="110"/>
      <c r="JO310" s="110"/>
      <c r="JP310" s="110"/>
      <c r="JQ310" s="110"/>
      <c r="JR310" s="110"/>
      <c r="JS310" s="110"/>
      <c r="JT310" s="110"/>
      <c r="JU310" s="110"/>
      <c r="JV310" s="110"/>
      <c r="JW310" s="110"/>
      <c r="JX310" s="110"/>
      <c r="JY310" s="110"/>
      <c r="JZ310" s="110"/>
      <c r="KA310" s="110"/>
      <c r="KB310" s="110"/>
      <c r="KC310" s="110"/>
      <c r="KD310" s="110"/>
      <c r="KE310" s="110"/>
      <c r="KF310" s="110"/>
      <c r="KG310" s="110"/>
      <c r="KH310" s="110"/>
      <c r="KI310" s="110"/>
      <c r="KJ310" s="110"/>
      <c r="KK310" s="110"/>
      <c r="KL310" s="110"/>
      <c r="KM310" s="110"/>
      <c r="KN310" s="110"/>
      <c r="KO310" s="110"/>
      <c r="KP310" s="110"/>
      <c r="KQ310" s="110"/>
      <c r="KR310" s="110"/>
      <c r="KS310" s="110"/>
      <c r="KT310" s="110"/>
      <c r="KU310" s="110"/>
      <c r="KV310" s="110"/>
      <c r="KW310" s="110"/>
      <c r="KX310" s="110"/>
      <c r="KY310" s="110"/>
      <c r="KZ310" s="110"/>
      <c r="LA310" s="110"/>
      <c r="LB310" s="110"/>
      <c r="LC310" s="48"/>
      <c r="LD310" s="110"/>
      <c r="LE310" s="110"/>
      <c r="LF310" s="110"/>
      <c r="LG310" s="110"/>
      <c r="LH310" s="110"/>
      <c r="LI310" s="110"/>
      <c r="LJ310" s="110"/>
      <c r="LK310" s="110"/>
      <c r="LL310" s="110"/>
      <c r="LM310" s="110"/>
      <c r="LN310" s="110"/>
      <c r="LO310" s="110"/>
      <c r="LP310" s="110"/>
      <c r="LQ310" s="110"/>
      <c r="LR310" s="101"/>
      <c r="LS310" s="101"/>
      <c r="LT310" s="101"/>
      <c r="LU310" s="101"/>
      <c r="LV310" s="101"/>
      <c r="LW310" s="110"/>
      <c r="LX310" s="110"/>
      <c r="LY310" s="110"/>
      <c r="LZ310" s="110"/>
      <c r="MA310" s="110"/>
      <c r="MB310" s="110"/>
      <c r="MC310" s="110"/>
      <c r="MD310" s="110"/>
      <c r="ME310" s="110"/>
      <c r="MF310" s="110"/>
      <c r="MG310" s="110"/>
      <c r="MH310" s="109"/>
      <c r="MI310" s="134"/>
      <c r="MJ310" s="48"/>
      <c r="MK310" s="48"/>
      <c r="ML310" s="48"/>
      <c r="MM310" s="48"/>
      <c r="MN310" s="48"/>
      <c r="MO310" s="48"/>
      <c r="MP310" s="48"/>
      <c r="MQ310" s="48"/>
    </row>
    <row r="311" spans="27:355" x14ac:dyDescent="0.5">
      <c r="AA311" s="126"/>
      <c r="AB311" s="126"/>
      <c r="AH311" s="126"/>
      <c r="AI311" s="126"/>
      <c r="AZ311" s="48"/>
      <c r="BA311" s="48"/>
      <c r="BB311" s="48"/>
      <c r="BC311" s="48"/>
      <c r="BR311" s="48"/>
      <c r="CB311" s="48"/>
      <c r="CH311" s="48"/>
      <c r="CI311" s="48"/>
      <c r="CM311" s="48"/>
      <c r="DG311" s="110"/>
      <c r="DH311" s="110"/>
      <c r="DI311" s="110"/>
      <c r="DJ311" s="110"/>
      <c r="DK311" s="110"/>
      <c r="DL311" s="110"/>
      <c r="DM311" s="110"/>
      <c r="DN311" s="110"/>
      <c r="DO311" s="110"/>
      <c r="DP311" s="110"/>
      <c r="DQ311" s="110"/>
      <c r="DR311" s="110"/>
      <c r="DS311" s="110"/>
      <c r="DT311" s="110"/>
      <c r="DU311" s="110"/>
      <c r="DV311" s="110"/>
      <c r="DW311" s="110"/>
      <c r="DX311" s="110"/>
      <c r="DY311" s="110"/>
      <c r="DZ311" s="110"/>
      <c r="EA311" s="110"/>
      <c r="EB311" s="110"/>
      <c r="EC311" s="110"/>
      <c r="ED311" s="110"/>
      <c r="EE311" s="110"/>
      <c r="EF311" s="110"/>
      <c r="EG311" s="110"/>
      <c r="EH311" s="110"/>
      <c r="EI311" s="110"/>
      <c r="EJ311" s="110"/>
      <c r="EK311" s="110"/>
      <c r="EL311" s="110"/>
      <c r="EM311" s="110"/>
      <c r="EN311" s="110"/>
      <c r="EO311" s="110"/>
      <c r="EP311" s="110"/>
      <c r="EQ311" s="110"/>
      <c r="ER311" s="110"/>
      <c r="ES311" s="110"/>
      <c r="ET311" s="110"/>
      <c r="EU311" s="110"/>
      <c r="EV311" s="110"/>
      <c r="EW311" s="110"/>
      <c r="EX311" s="110"/>
      <c r="EY311" s="110"/>
      <c r="EZ311" s="110"/>
      <c r="FA311" s="110"/>
      <c r="FB311" s="110"/>
      <c r="FC311" s="110"/>
      <c r="FD311" s="110"/>
      <c r="FE311" s="110"/>
      <c r="FF311" s="110"/>
      <c r="FG311" s="110"/>
      <c r="FH311" s="110"/>
      <c r="FI311" s="110"/>
      <c r="FJ311" s="110"/>
      <c r="FK311" s="110"/>
      <c r="FL311" s="110"/>
      <c r="FM311" s="110"/>
      <c r="FN311" s="110"/>
      <c r="FO311" s="110"/>
      <c r="FP311" s="110"/>
      <c r="FQ311" s="110"/>
      <c r="FS311" s="110"/>
      <c r="FT311" s="110"/>
      <c r="FU311" s="110"/>
      <c r="FV311" s="110"/>
      <c r="FW311" s="110"/>
      <c r="FX311" s="110"/>
      <c r="FY311" s="110"/>
      <c r="FZ311" s="110"/>
      <c r="GA311" s="110"/>
      <c r="GB311" s="110"/>
      <c r="GC311" s="110"/>
      <c r="GD311" s="110"/>
      <c r="GE311" s="110"/>
      <c r="GF311" s="110"/>
      <c r="GG311" s="110"/>
      <c r="GH311" s="110"/>
      <c r="GI311" s="110"/>
      <c r="GJ311" s="110"/>
      <c r="GK311" s="110"/>
      <c r="GL311" s="110"/>
      <c r="GM311" s="110"/>
      <c r="GN311" s="110"/>
      <c r="GO311" s="110"/>
      <c r="GP311" s="110"/>
      <c r="GQ311" s="110"/>
      <c r="GR311" s="110"/>
      <c r="GS311" s="110"/>
      <c r="GT311" s="110"/>
      <c r="GU311" s="110"/>
      <c r="GV311" s="110"/>
      <c r="GW311" s="110"/>
      <c r="GX311" s="110"/>
      <c r="GY311" s="110"/>
      <c r="GZ311" s="110"/>
      <c r="HA311" s="110"/>
      <c r="HB311" s="110"/>
      <c r="HC311" s="110"/>
      <c r="HD311" s="110"/>
      <c r="HE311" s="110"/>
      <c r="HF311" s="110"/>
      <c r="HG311" s="110"/>
      <c r="HH311" s="110"/>
      <c r="HI311" s="110"/>
      <c r="HJ311" s="110"/>
      <c r="HK311" s="110"/>
      <c r="HL311" s="110"/>
      <c r="HM311" s="110"/>
      <c r="HN311" s="110"/>
      <c r="HO311" s="110"/>
      <c r="HP311" s="110"/>
      <c r="HQ311" s="133"/>
      <c r="HR311" s="133"/>
      <c r="HS311" s="110"/>
      <c r="HT311" s="110"/>
      <c r="HU311" s="110"/>
      <c r="HV311" s="110"/>
      <c r="HW311" s="110"/>
      <c r="HX311" s="110"/>
      <c r="HY311" s="110"/>
      <c r="HZ311" s="110"/>
      <c r="IA311" s="110"/>
      <c r="IB311" s="110"/>
      <c r="IC311" s="110"/>
      <c r="ID311" s="110"/>
      <c r="IE311" s="110"/>
      <c r="IF311" s="110"/>
      <c r="IG311" s="110"/>
      <c r="IH311" s="110"/>
      <c r="II311" s="110"/>
      <c r="IJ311" s="110"/>
      <c r="IK311" s="110"/>
      <c r="IL311" s="110"/>
      <c r="IM311" s="110"/>
      <c r="IN311" s="110"/>
      <c r="IO311" s="110"/>
      <c r="IP311" s="110"/>
      <c r="IQ311" s="110"/>
      <c r="IR311" s="110"/>
      <c r="IS311" s="110"/>
      <c r="IT311" s="110"/>
      <c r="IU311" s="110"/>
      <c r="IV311" s="110"/>
      <c r="IW311" s="110"/>
      <c r="IX311" s="110"/>
      <c r="IY311" s="110"/>
      <c r="IZ311" s="110"/>
      <c r="JA311" s="110"/>
      <c r="JB311" s="110"/>
      <c r="JC311" s="110"/>
      <c r="JD311" s="110"/>
      <c r="JE311" s="110"/>
      <c r="JF311" s="110"/>
      <c r="JG311" s="110"/>
      <c r="JH311" s="110"/>
      <c r="JI311" s="110"/>
      <c r="JJ311" s="110"/>
      <c r="JK311" s="110"/>
      <c r="JL311" s="110"/>
      <c r="JM311" s="110"/>
      <c r="JN311" s="110"/>
      <c r="JO311" s="110"/>
      <c r="JP311" s="110"/>
      <c r="JQ311" s="110"/>
      <c r="JR311" s="110"/>
      <c r="JS311" s="110"/>
      <c r="JT311" s="110"/>
      <c r="JU311" s="110"/>
      <c r="JV311" s="110"/>
      <c r="JW311" s="110"/>
      <c r="JX311" s="110"/>
      <c r="JY311" s="110"/>
      <c r="JZ311" s="110"/>
      <c r="KA311" s="110"/>
      <c r="KB311" s="110"/>
      <c r="KC311" s="110"/>
      <c r="KD311" s="110"/>
      <c r="KE311" s="110"/>
      <c r="KF311" s="110"/>
      <c r="KG311" s="110"/>
      <c r="KH311" s="110"/>
      <c r="KI311" s="110"/>
      <c r="KJ311" s="110"/>
      <c r="KK311" s="110"/>
      <c r="KL311" s="110"/>
      <c r="KM311" s="110"/>
      <c r="KN311" s="110"/>
      <c r="KO311" s="110"/>
      <c r="KP311" s="110"/>
      <c r="KQ311" s="110"/>
      <c r="KR311" s="110"/>
      <c r="KS311" s="110"/>
      <c r="KT311" s="110"/>
      <c r="KU311" s="110"/>
      <c r="KV311" s="110"/>
      <c r="KW311" s="110"/>
      <c r="KX311" s="110"/>
      <c r="KY311" s="110"/>
      <c r="KZ311" s="110"/>
      <c r="LA311" s="110"/>
      <c r="LB311" s="110"/>
      <c r="LC311" s="48"/>
      <c r="LD311" s="110"/>
      <c r="LE311" s="110"/>
      <c r="LF311" s="110"/>
      <c r="LG311" s="110"/>
      <c r="LH311" s="110"/>
      <c r="LI311" s="110"/>
      <c r="LJ311" s="110"/>
      <c r="LK311" s="110"/>
      <c r="LL311" s="110"/>
      <c r="LM311" s="110"/>
      <c r="LN311" s="110"/>
      <c r="LO311" s="110"/>
      <c r="LP311" s="110"/>
      <c r="LQ311" s="110"/>
      <c r="LR311" s="101"/>
      <c r="LS311" s="101"/>
      <c r="LT311" s="101"/>
      <c r="LU311" s="101"/>
      <c r="LV311" s="101"/>
      <c r="LW311" s="110"/>
      <c r="LX311" s="110"/>
      <c r="LY311" s="110"/>
      <c r="LZ311" s="110"/>
      <c r="MA311" s="110"/>
      <c r="MB311" s="110"/>
      <c r="MC311" s="110"/>
      <c r="MD311" s="110"/>
      <c r="ME311" s="110"/>
      <c r="MF311" s="110"/>
      <c r="MG311" s="110"/>
      <c r="MH311" s="109"/>
      <c r="MI311" s="134"/>
      <c r="MJ311" s="48"/>
      <c r="MK311" s="48"/>
      <c r="ML311" s="48"/>
      <c r="MM311" s="48"/>
      <c r="MN311" s="48"/>
      <c r="MO311" s="48"/>
      <c r="MP311" s="48"/>
      <c r="MQ311" s="48"/>
    </row>
    <row r="312" spans="27:355" x14ac:dyDescent="0.5">
      <c r="AA312" s="126"/>
      <c r="AB312" s="126"/>
      <c r="AH312" s="126"/>
      <c r="AI312" s="126"/>
      <c r="AZ312" s="48"/>
      <c r="BA312" s="48"/>
      <c r="BB312" s="48"/>
      <c r="BC312" s="48"/>
      <c r="BR312" s="48"/>
      <c r="CB312" s="48"/>
      <c r="CH312" s="48"/>
      <c r="CI312" s="48"/>
      <c r="CM312" s="48"/>
      <c r="DG312" s="110"/>
      <c r="DH312" s="110"/>
      <c r="DI312" s="110"/>
      <c r="DJ312" s="110"/>
      <c r="DK312" s="110"/>
      <c r="DL312" s="110"/>
      <c r="DM312" s="110"/>
      <c r="DN312" s="110"/>
      <c r="DO312" s="110"/>
      <c r="DP312" s="110"/>
      <c r="DQ312" s="110"/>
      <c r="DR312" s="110"/>
      <c r="DS312" s="110"/>
      <c r="DT312" s="110"/>
      <c r="DU312" s="110"/>
      <c r="DV312" s="110"/>
      <c r="DW312" s="110"/>
      <c r="DX312" s="110"/>
      <c r="DY312" s="110"/>
      <c r="DZ312" s="110"/>
      <c r="EA312" s="110"/>
      <c r="EB312" s="110"/>
      <c r="EC312" s="110"/>
      <c r="ED312" s="110"/>
      <c r="EE312" s="110"/>
      <c r="EF312" s="110"/>
      <c r="EG312" s="110"/>
      <c r="EH312" s="110"/>
      <c r="EI312" s="110"/>
      <c r="EJ312" s="110"/>
      <c r="EK312" s="110"/>
      <c r="EL312" s="110"/>
      <c r="EM312" s="110"/>
      <c r="EN312" s="110"/>
      <c r="EO312" s="110"/>
      <c r="EP312" s="110"/>
      <c r="EQ312" s="110"/>
      <c r="ER312" s="110"/>
      <c r="ES312" s="110"/>
      <c r="ET312" s="110"/>
      <c r="EU312" s="110"/>
      <c r="EV312" s="110"/>
      <c r="EW312" s="110"/>
      <c r="EX312" s="110"/>
      <c r="EY312" s="110"/>
      <c r="EZ312" s="110"/>
      <c r="FA312" s="110"/>
      <c r="FB312" s="110"/>
      <c r="FC312" s="110"/>
      <c r="FD312" s="110"/>
      <c r="FE312" s="110"/>
      <c r="FF312" s="110"/>
      <c r="FG312" s="110"/>
      <c r="FH312" s="110"/>
      <c r="FI312" s="110"/>
      <c r="FJ312" s="110"/>
      <c r="FK312" s="110"/>
      <c r="FL312" s="110"/>
      <c r="FM312" s="110"/>
      <c r="FN312" s="110"/>
      <c r="FO312" s="110"/>
      <c r="FP312" s="110"/>
      <c r="FQ312" s="110"/>
      <c r="FS312" s="110"/>
      <c r="FT312" s="110"/>
      <c r="FU312" s="110"/>
      <c r="FV312" s="110"/>
      <c r="FW312" s="110"/>
      <c r="FX312" s="110"/>
      <c r="FY312" s="110"/>
      <c r="FZ312" s="110"/>
      <c r="GA312" s="110"/>
      <c r="GB312" s="110"/>
      <c r="GC312" s="110"/>
      <c r="GD312" s="110"/>
      <c r="GE312" s="110"/>
      <c r="GF312" s="110"/>
      <c r="GG312" s="110"/>
      <c r="GH312" s="110"/>
      <c r="GI312" s="110"/>
      <c r="GJ312" s="110"/>
      <c r="GK312" s="110"/>
      <c r="GL312" s="110"/>
      <c r="GM312" s="110"/>
      <c r="GN312" s="110"/>
      <c r="GO312" s="110"/>
      <c r="GP312" s="110"/>
      <c r="GQ312" s="110"/>
      <c r="GR312" s="110"/>
      <c r="GS312" s="110"/>
      <c r="GT312" s="110"/>
      <c r="GU312" s="110"/>
      <c r="GV312" s="110"/>
      <c r="GW312" s="110"/>
      <c r="GX312" s="110"/>
      <c r="GY312" s="110"/>
      <c r="GZ312" s="110"/>
      <c r="HA312" s="110"/>
      <c r="HB312" s="110"/>
      <c r="HC312" s="110"/>
      <c r="HD312" s="110"/>
      <c r="HE312" s="110"/>
      <c r="HF312" s="110"/>
      <c r="HG312" s="110"/>
      <c r="HH312" s="110"/>
      <c r="HI312" s="110"/>
      <c r="HJ312" s="110"/>
      <c r="HK312" s="110"/>
      <c r="HL312" s="110"/>
      <c r="HM312" s="110"/>
      <c r="HN312" s="110"/>
      <c r="HO312" s="110"/>
      <c r="HP312" s="110"/>
      <c r="HQ312" s="133"/>
      <c r="HR312" s="133"/>
      <c r="HS312" s="110"/>
      <c r="HT312" s="110"/>
      <c r="HU312" s="110"/>
      <c r="HV312" s="110"/>
      <c r="HW312" s="110"/>
      <c r="HX312" s="110"/>
      <c r="HY312" s="110"/>
      <c r="HZ312" s="110"/>
      <c r="IA312" s="110"/>
      <c r="IB312" s="110"/>
      <c r="IC312" s="110"/>
      <c r="ID312" s="110"/>
      <c r="IE312" s="110"/>
      <c r="IF312" s="110"/>
      <c r="IG312" s="110"/>
      <c r="IH312" s="110"/>
      <c r="II312" s="110"/>
      <c r="IJ312" s="110"/>
      <c r="IK312" s="110"/>
      <c r="IL312" s="110"/>
      <c r="IM312" s="110"/>
      <c r="IN312" s="110"/>
      <c r="IO312" s="110"/>
      <c r="IP312" s="110"/>
      <c r="IQ312" s="110"/>
      <c r="IR312" s="110"/>
      <c r="IS312" s="110"/>
      <c r="IT312" s="110"/>
      <c r="IU312" s="110"/>
      <c r="IV312" s="110"/>
      <c r="IW312" s="110"/>
      <c r="IX312" s="110"/>
      <c r="IY312" s="110"/>
      <c r="IZ312" s="110"/>
      <c r="JA312" s="110"/>
      <c r="JB312" s="110"/>
      <c r="JC312" s="110"/>
      <c r="JD312" s="110"/>
      <c r="JE312" s="110"/>
      <c r="JF312" s="110"/>
      <c r="JG312" s="110"/>
      <c r="JH312" s="110"/>
      <c r="JI312" s="110"/>
      <c r="JJ312" s="110"/>
      <c r="JK312" s="110"/>
      <c r="JL312" s="110"/>
      <c r="JM312" s="110"/>
      <c r="JN312" s="110"/>
      <c r="JO312" s="110"/>
      <c r="JP312" s="110"/>
      <c r="JQ312" s="110"/>
      <c r="JR312" s="110"/>
      <c r="JS312" s="110"/>
      <c r="JT312" s="110"/>
      <c r="JU312" s="110"/>
      <c r="JV312" s="110"/>
      <c r="JW312" s="110"/>
      <c r="JX312" s="110"/>
      <c r="JY312" s="110"/>
      <c r="JZ312" s="110"/>
      <c r="KA312" s="110"/>
      <c r="KB312" s="110"/>
      <c r="KC312" s="110"/>
      <c r="KD312" s="110"/>
      <c r="KE312" s="110"/>
      <c r="KF312" s="110"/>
      <c r="KG312" s="110"/>
      <c r="KH312" s="110"/>
      <c r="KI312" s="110"/>
      <c r="KJ312" s="110"/>
      <c r="KK312" s="110"/>
      <c r="KL312" s="110"/>
      <c r="KM312" s="110"/>
      <c r="KN312" s="110"/>
      <c r="KO312" s="110"/>
      <c r="KP312" s="110"/>
      <c r="KQ312" s="110"/>
      <c r="KR312" s="110"/>
      <c r="KS312" s="110"/>
      <c r="KT312" s="110"/>
      <c r="KU312" s="110"/>
      <c r="KV312" s="110"/>
      <c r="KW312" s="110"/>
      <c r="KX312" s="110"/>
      <c r="KY312" s="110"/>
      <c r="KZ312" s="110"/>
      <c r="LA312" s="110"/>
      <c r="LB312" s="110"/>
      <c r="LC312" s="48"/>
      <c r="LD312" s="110"/>
      <c r="LE312" s="110"/>
      <c r="LF312" s="110"/>
      <c r="LG312" s="110"/>
      <c r="LH312" s="110"/>
      <c r="LI312" s="110"/>
      <c r="LJ312" s="110"/>
      <c r="LK312" s="110"/>
      <c r="LL312" s="110"/>
      <c r="LM312" s="110"/>
      <c r="LN312" s="110"/>
      <c r="LO312" s="110"/>
      <c r="LP312" s="110"/>
      <c r="LQ312" s="110"/>
      <c r="LR312" s="101"/>
      <c r="LS312" s="101"/>
      <c r="LT312" s="101"/>
      <c r="LU312" s="101"/>
      <c r="LV312" s="101"/>
      <c r="LW312" s="110"/>
      <c r="LX312" s="110"/>
      <c r="LY312" s="110"/>
      <c r="LZ312" s="110"/>
      <c r="MA312" s="110"/>
      <c r="MB312" s="110"/>
      <c r="MC312" s="110"/>
      <c r="MD312" s="110"/>
      <c r="ME312" s="110"/>
      <c r="MF312" s="110"/>
      <c r="MG312" s="110"/>
      <c r="MH312" s="109"/>
      <c r="MI312" s="134"/>
      <c r="MJ312" s="48"/>
      <c r="MK312" s="48"/>
      <c r="ML312" s="48"/>
      <c r="MM312" s="48"/>
      <c r="MN312" s="48"/>
      <c r="MO312" s="48"/>
      <c r="MP312" s="48"/>
      <c r="MQ312" s="48"/>
    </row>
    <row r="313" spans="27:355" x14ac:dyDescent="0.5">
      <c r="AA313" s="126"/>
      <c r="AB313" s="126"/>
      <c r="AH313" s="126"/>
      <c r="AI313" s="126"/>
      <c r="AZ313" s="48"/>
      <c r="BA313" s="48"/>
      <c r="BB313" s="48"/>
      <c r="BC313" s="48"/>
      <c r="BR313" s="48"/>
      <c r="CB313" s="48"/>
      <c r="CH313" s="48"/>
      <c r="CI313" s="48"/>
      <c r="CM313" s="48"/>
      <c r="DG313" s="110"/>
      <c r="DH313" s="110"/>
      <c r="DI313" s="110"/>
      <c r="DJ313" s="110"/>
      <c r="DK313" s="110"/>
      <c r="DL313" s="110"/>
      <c r="DM313" s="110"/>
      <c r="DN313" s="110"/>
      <c r="DO313" s="110"/>
      <c r="DP313" s="110"/>
      <c r="DQ313" s="110"/>
      <c r="DR313" s="110"/>
      <c r="DS313" s="110"/>
      <c r="DT313" s="110"/>
      <c r="DU313" s="110"/>
      <c r="DV313" s="110"/>
      <c r="DW313" s="110"/>
      <c r="DX313" s="110"/>
      <c r="DY313" s="110"/>
      <c r="DZ313" s="110"/>
      <c r="EA313" s="110"/>
      <c r="EB313" s="110"/>
      <c r="EC313" s="110"/>
      <c r="ED313" s="110"/>
      <c r="EE313" s="110"/>
      <c r="EF313" s="110"/>
      <c r="EG313" s="110"/>
      <c r="EH313" s="110"/>
      <c r="EI313" s="110"/>
      <c r="EJ313" s="110"/>
      <c r="EK313" s="110"/>
      <c r="EL313" s="110"/>
      <c r="EM313" s="110"/>
      <c r="EN313" s="110"/>
      <c r="EO313" s="110"/>
      <c r="EP313" s="110"/>
      <c r="EQ313" s="110"/>
      <c r="ER313" s="110"/>
      <c r="ES313" s="110"/>
      <c r="ET313" s="110"/>
      <c r="EU313" s="110"/>
      <c r="EV313" s="110"/>
      <c r="EW313" s="110"/>
      <c r="EX313" s="110"/>
      <c r="EY313" s="110"/>
      <c r="EZ313" s="110"/>
      <c r="FA313" s="110"/>
      <c r="FB313" s="110"/>
      <c r="FC313" s="110"/>
      <c r="FD313" s="110"/>
      <c r="FE313" s="110"/>
      <c r="FF313" s="110"/>
      <c r="FG313" s="110"/>
      <c r="FH313" s="110"/>
      <c r="FI313" s="110"/>
      <c r="FJ313" s="110"/>
      <c r="FK313" s="110"/>
      <c r="FL313" s="110"/>
      <c r="FM313" s="110"/>
      <c r="FN313" s="110"/>
      <c r="FO313" s="110"/>
      <c r="FP313" s="110"/>
      <c r="FQ313" s="110"/>
      <c r="FS313" s="110"/>
      <c r="FT313" s="110"/>
      <c r="FU313" s="110"/>
      <c r="FV313" s="110"/>
      <c r="FW313" s="110"/>
      <c r="FX313" s="110"/>
      <c r="FY313" s="110"/>
      <c r="FZ313" s="110"/>
      <c r="GA313" s="110"/>
      <c r="GB313" s="110"/>
      <c r="GC313" s="110"/>
      <c r="GD313" s="110"/>
      <c r="GE313" s="110"/>
      <c r="GF313" s="110"/>
      <c r="GG313" s="110"/>
      <c r="GH313" s="110"/>
      <c r="GI313" s="110"/>
      <c r="GJ313" s="110"/>
      <c r="GK313" s="110"/>
      <c r="GL313" s="110"/>
      <c r="GM313" s="110"/>
      <c r="GN313" s="110"/>
      <c r="GO313" s="110"/>
      <c r="GP313" s="110"/>
      <c r="GQ313" s="110"/>
      <c r="GR313" s="110"/>
      <c r="GS313" s="110"/>
      <c r="GT313" s="110"/>
      <c r="GU313" s="110"/>
      <c r="GV313" s="110"/>
      <c r="GW313" s="110"/>
      <c r="GX313" s="110"/>
      <c r="GY313" s="110"/>
      <c r="GZ313" s="110"/>
      <c r="HA313" s="110"/>
      <c r="HB313" s="110"/>
      <c r="HC313" s="110"/>
      <c r="HD313" s="110"/>
      <c r="HE313" s="110"/>
      <c r="HF313" s="110"/>
      <c r="HG313" s="110"/>
      <c r="HH313" s="110"/>
      <c r="HI313" s="110"/>
      <c r="HJ313" s="110"/>
      <c r="HK313" s="110"/>
      <c r="HL313" s="110"/>
      <c r="HM313" s="110"/>
      <c r="HN313" s="110"/>
      <c r="HO313" s="110"/>
      <c r="HP313" s="110"/>
      <c r="HQ313" s="133"/>
      <c r="HR313" s="133"/>
      <c r="HS313" s="110"/>
      <c r="HT313" s="110"/>
      <c r="HU313" s="110"/>
      <c r="HV313" s="110"/>
      <c r="HW313" s="110"/>
      <c r="HX313" s="110"/>
      <c r="HY313" s="110"/>
      <c r="HZ313" s="110"/>
      <c r="IA313" s="110"/>
      <c r="IB313" s="110"/>
      <c r="IC313" s="110"/>
      <c r="ID313" s="110"/>
      <c r="IE313" s="110"/>
      <c r="IF313" s="110"/>
      <c r="IG313" s="110"/>
      <c r="IH313" s="110"/>
      <c r="II313" s="110"/>
      <c r="IJ313" s="110"/>
      <c r="IK313" s="110"/>
      <c r="IL313" s="110"/>
      <c r="IM313" s="110"/>
      <c r="IN313" s="110"/>
      <c r="IO313" s="110"/>
      <c r="IP313" s="110"/>
      <c r="IQ313" s="110"/>
      <c r="IR313" s="110"/>
      <c r="IS313" s="110"/>
      <c r="IT313" s="110"/>
      <c r="IU313" s="110"/>
      <c r="IV313" s="110"/>
      <c r="IW313" s="110"/>
      <c r="IX313" s="110"/>
      <c r="IY313" s="110"/>
      <c r="IZ313" s="110"/>
      <c r="JA313" s="110"/>
      <c r="JB313" s="110"/>
      <c r="JC313" s="110"/>
      <c r="JD313" s="110"/>
      <c r="JE313" s="110"/>
      <c r="JF313" s="110"/>
      <c r="JG313" s="110"/>
      <c r="JH313" s="110"/>
      <c r="JI313" s="110"/>
      <c r="JJ313" s="110"/>
      <c r="JK313" s="110"/>
      <c r="JL313" s="110"/>
      <c r="JM313" s="110"/>
      <c r="JN313" s="110"/>
      <c r="JO313" s="110"/>
      <c r="JP313" s="110"/>
      <c r="JQ313" s="110"/>
      <c r="JR313" s="110"/>
      <c r="JS313" s="110"/>
      <c r="JT313" s="110"/>
      <c r="JU313" s="110"/>
      <c r="JV313" s="110"/>
      <c r="JW313" s="110"/>
      <c r="JX313" s="110"/>
      <c r="JY313" s="110"/>
      <c r="JZ313" s="110"/>
      <c r="KA313" s="110"/>
      <c r="KB313" s="110"/>
      <c r="KC313" s="110"/>
      <c r="KD313" s="110"/>
      <c r="KE313" s="110"/>
      <c r="KF313" s="110"/>
      <c r="KG313" s="110"/>
      <c r="KH313" s="110"/>
      <c r="KI313" s="110"/>
      <c r="KJ313" s="110"/>
      <c r="KK313" s="110"/>
      <c r="KL313" s="110"/>
      <c r="KM313" s="110"/>
      <c r="KN313" s="110"/>
      <c r="KO313" s="110"/>
      <c r="KP313" s="110"/>
      <c r="KQ313" s="110"/>
      <c r="KR313" s="110"/>
      <c r="KS313" s="110"/>
      <c r="KT313" s="110"/>
      <c r="KU313" s="110"/>
      <c r="KV313" s="110"/>
      <c r="KW313" s="110"/>
      <c r="KX313" s="110"/>
      <c r="KY313" s="110"/>
      <c r="KZ313" s="110"/>
      <c r="LA313" s="110"/>
      <c r="LB313" s="110"/>
      <c r="LC313" s="48"/>
      <c r="LD313" s="110"/>
      <c r="LE313" s="110"/>
      <c r="LF313" s="110"/>
      <c r="LG313" s="110"/>
      <c r="LH313" s="110"/>
      <c r="LI313" s="110"/>
      <c r="LJ313" s="110"/>
      <c r="LK313" s="110"/>
      <c r="LL313" s="110"/>
      <c r="LM313" s="110"/>
      <c r="LN313" s="110"/>
      <c r="LO313" s="110"/>
      <c r="LP313" s="110"/>
      <c r="LQ313" s="110"/>
      <c r="LR313" s="101"/>
      <c r="LS313" s="101"/>
      <c r="LT313" s="101"/>
      <c r="LU313" s="101"/>
      <c r="LV313" s="101"/>
      <c r="LW313" s="110"/>
      <c r="LX313" s="110"/>
      <c r="LY313" s="110"/>
      <c r="LZ313" s="110"/>
      <c r="MA313" s="110"/>
      <c r="MB313" s="110"/>
      <c r="MC313" s="110"/>
      <c r="MD313" s="110"/>
      <c r="ME313" s="110"/>
      <c r="MF313" s="110"/>
      <c r="MG313" s="110"/>
      <c r="MH313" s="109"/>
      <c r="MI313" s="134"/>
      <c r="MJ313" s="48"/>
      <c r="MK313" s="48"/>
      <c r="ML313" s="48"/>
      <c r="MM313" s="48"/>
      <c r="MN313" s="48"/>
      <c r="MO313" s="48"/>
      <c r="MP313" s="48"/>
      <c r="MQ313" s="48"/>
    </row>
    <row r="314" spans="27:355" x14ac:dyDescent="0.5">
      <c r="AA314" s="126"/>
      <c r="AB314" s="126"/>
      <c r="AH314" s="126"/>
      <c r="AI314" s="126"/>
      <c r="AZ314" s="48"/>
      <c r="BA314" s="48"/>
      <c r="BB314" s="48"/>
      <c r="BC314" s="48"/>
      <c r="BR314" s="48"/>
      <c r="CB314" s="48"/>
      <c r="CH314" s="48"/>
      <c r="CI314" s="48"/>
      <c r="CM314" s="48"/>
      <c r="DG314" s="110"/>
      <c r="DH314" s="110"/>
      <c r="DI314" s="110"/>
      <c r="DJ314" s="110"/>
      <c r="DK314" s="110"/>
      <c r="DL314" s="110"/>
      <c r="DM314" s="110"/>
      <c r="DN314" s="110"/>
      <c r="DO314" s="110"/>
      <c r="DP314" s="110"/>
      <c r="DQ314" s="110"/>
      <c r="DR314" s="110"/>
      <c r="DS314" s="110"/>
      <c r="DT314" s="110"/>
      <c r="DU314" s="110"/>
      <c r="DV314" s="110"/>
      <c r="DW314" s="110"/>
      <c r="DX314" s="110"/>
      <c r="DY314" s="110"/>
      <c r="DZ314" s="110"/>
      <c r="EA314" s="110"/>
      <c r="EB314" s="110"/>
      <c r="EC314" s="110"/>
      <c r="ED314" s="110"/>
      <c r="EE314" s="110"/>
      <c r="EF314" s="110"/>
      <c r="EG314" s="110"/>
      <c r="EH314" s="110"/>
      <c r="EI314" s="110"/>
      <c r="EJ314" s="110"/>
      <c r="EK314" s="110"/>
      <c r="EL314" s="110"/>
      <c r="EM314" s="110"/>
      <c r="EN314" s="110"/>
      <c r="EO314" s="110"/>
      <c r="EP314" s="110"/>
      <c r="EQ314" s="110"/>
      <c r="ER314" s="110"/>
      <c r="ES314" s="110"/>
      <c r="ET314" s="110"/>
      <c r="EU314" s="110"/>
      <c r="EV314" s="110"/>
      <c r="EW314" s="110"/>
      <c r="EX314" s="110"/>
      <c r="EY314" s="110"/>
      <c r="EZ314" s="110"/>
      <c r="FA314" s="110"/>
      <c r="FB314" s="110"/>
      <c r="FC314" s="110"/>
      <c r="FD314" s="110"/>
      <c r="FE314" s="110"/>
      <c r="FF314" s="110"/>
      <c r="FG314" s="110"/>
      <c r="FH314" s="110"/>
      <c r="FI314" s="110"/>
      <c r="FJ314" s="110"/>
      <c r="FK314" s="110"/>
      <c r="FL314" s="110"/>
      <c r="FM314" s="110"/>
      <c r="FN314" s="110"/>
      <c r="FO314" s="110"/>
      <c r="FP314" s="110"/>
      <c r="FQ314" s="110"/>
      <c r="FS314" s="110"/>
      <c r="FT314" s="110"/>
      <c r="FU314" s="110"/>
      <c r="FV314" s="110"/>
      <c r="FW314" s="110"/>
      <c r="FX314" s="110"/>
      <c r="FY314" s="110"/>
      <c r="FZ314" s="110"/>
      <c r="GA314" s="110"/>
      <c r="GB314" s="110"/>
      <c r="GC314" s="110"/>
      <c r="GD314" s="110"/>
      <c r="GE314" s="110"/>
      <c r="GF314" s="110"/>
      <c r="GG314" s="110"/>
      <c r="GH314" s="110"/>
      <c r="GI314" s="110"/>
      <c r="GJ314" s="110"/>
      <c r="GK314" s="110"/>
      <c r="GL314" s="110"/>
      <c r="GM314" s="110"/>
      <c r="GN314" s="110"/>
      <c r="GO314" s="110"/>
      <c r="GP314" s="110"/>
      <c r="GQ314" s="110"/>
      <c r="GR314" s="110"/>
      <c r="GS314" s="110"/>
      <c r="GT314" s="110"/>
      <c r="GU314" s="110"/>
      <c r="GV314" s="110"/>
      <c r="GW314" s="110"/>
      <c r="GX314" s="110"/>
      <c r="GY314" s="110"/>
      <c r="GZ314" s="110"/>
      <c r="HA314" s="110"/>
      <c r="HB314" s="110"/>
      <c r="HC314" s="110"/>
      <c r="HD314" s="110"/>
      <c r="HE314" s="110"/>
      <c r="HF314" s="110"/>
      <c r="HG314" s="110"/>
      <c r="HH314" s="110"/>
      <c r="HI314" s="110"/>
      <c r="HJ314" s="110"/>
      <c r="HK314" s="110"/>
      <c r="HL314" s="110"/>
      <c r="HM314" s="110"/>
      <c r="HN314" s="110"/>
      <c r="HO314" s="110"/>
      <c r="HP314" s="110"/>
      <c r="HQ314" s="133"/>
      <c r="HR314" s="133"/>
      <c r="HS314" s="110"/>
      <c r="HT314" s="110"/>
      <c r="HU314" s="110"/>
      <c r="HV314" s="110"/>
      <c r="HW314" s="110"/>
      <c r="HX314" s="110"/>
      <c r="HY314" s="110"/>
      <c r="HZ314" s="110"/>
      <c r="IA314" s="110"/>
      <c r="IB314" s="110"/>
      <c r="IC314" s="110"/>
      <c r="ID314" s="110"/>
      <c r="IE314" s="110"/>
      <c r="IF314" s="110"/>
      <c r="IG314" s="110"/>
      <c r="IH314" s="110"/>
      <c r="II314" s="110"/>
      <c r="IJ314" s="110"/>
      <c r="IK314" s="110"/>
      <c r="IL314" s="110"/>
      <c r="IM314" s="110"/>
      <c r="IN314" s="110"/>
      <c r="IO314" s="110"/>
      <c r="IP314" s="110"/>
      <c r="IQ314" s="110"/>
      <c r="IR314" s="110"/>
      <c r="IS314" s="110"/>
      <c r="IT314" s="110"/>
      <c r="IU314" s="110"/>
      <c r="IV314" s="110"/>
      <c r="IW314" s="110"/>
      <c r="IX314" s="110"/>
      <c r="IY314" s="110"/>
      <c r="IZ314" s="110"/>
      <c r="JA314" s="110"/>
      <c r="JB314" s="110"/>
      <c r="JC314" s="110"/>
      <c r="JD314" s="110"/>
      <c r="JE314" s="110"/>
      <c r="JF314" s="110"/>
      <c r="JG314" s="110"/>
      <c r="JH314" s="110"/>
      <c r="JI314" s="110"/>
      <c r="JJ314" s="110"/>
      <c r="JK314" s="110"/>
      <c r="JL314" s="110"/>
      <c r="JM314" s="110"/>
      <c r="JN314" s="110"/>
      <c r="JO314" s="110"/>
      <c r="JP314" s="110"/>
      <c r="JQ314" s="110"/>
      <c r="JR314" s="110"/>
      <c r="JS314" s="110"/>
      <c r="JT314" s="110"/>
      <c r="JU314" s="110"/>
      <c r="JV314" s="110"/>
      <c r="JW314" s="110"/>
      <c r="JX314" s="110"/>
      <c r="JY314" s="110"/>
      <c r="JZ314" s="110"/>
      <c r="KA314" s="110"/>
      <c r="KB314" s="110"/>
      <c r="KC314" s="110"/>
      <c r="KD314" s="110"/>
      <c r="KE314" s="110"/>
      <c r="KF314" s="110"/>
      <c r="KG314" s="110"/>
      <c r="KH314" s="110"/>
      <c r="KI314" s="110"/>
      <c r="KJ314" s="110"/>
      <c r="KK314" s="110"/>
      <c r="KL314" s="110"/>
      <c r="KM314" s="110"/>
      <c r="KN314" s="110"/>
      <c r="KO314" s="110"/>
      <c r="KP314" s="110"/>
      <c r="KQ314" s="110"/>
      <c r="KR314" s="110"/>
      <c r="KS314" s="110"/>
      <c r="KT314" s="110"/>
      <c r="KU314" s="110"/>
      <c r="KV314" s="110"/>
      <c r="KW314" s="110"/>
      <c r="KX314" s="110"/>
      <c r="KY314" s="110"/>
      <c r="KZ314" s="110"/>
      <c r="LA314" s="110"/>
      <c r="LB314" s="110"/>
      <c r="LC314" s="48"/>
      <c r="LD314" s="110"/>
      <c r="LE314" s="110"/>
      <c r="LF314" s="110"/>
      <c r="LG314" s="110"/>
      <c r="LH314" s="110"/>
      <c r="LI314" s="110"/>
      <c r="LJ314" s="110"/>
      <c r="LK314" s="110"/>
      <c r="LL314" s="110"/>
      <c r="LM314" s="110"/>
      <c r="LN314" s="110"/>
      <c r="LO314" s="110"/>
      <c r="LP314" s="110"/>
      <c r="LQ314" s="110"/>
      <c r="LR314" s="101"/>
      <c r="LS314" s="101"/>
      <c r="LT314" s="101"/>
      <c r="LU314" s="101"/>
      <c r="LV314" s="101"/>
      <c r="LW314" s="110"/>
      <c r="LX314" s="110"/>
      <c r="LY314" s="110"/>
      <c r="LZ314" s="110"/>
      <c r="MA314" s="110"/>
      <c r="MB314" s="110"/>
      <c r="MC314" s="110"/>
      <c r="MD314" s="110"/>
      <c r="ME314" s="110"/>
      <c r="MF314" s="110"/>
      <c r="MG314" s="110"/>
      <c r="MH314" s="109"/>
      <c r="MI314" s="134"/>
      <c r="MJ314" s="48"/>
      <c r="MK314" s="48"/>
      <c r="ML314" s="48"/>
      <c r="MM314" s="48"/>
      <c r="MN314" s="48"/>
      <c r="MO314" s="48"/>
      <c r="MP314" s="48"/>
      <c r="MQ314" s="48"/>
    </row>
    <row r="315" spans="27:355" x14ac:dyDescent="0.5">
      <c r="AA315" s="126"/>
      <c r="AB315" s="126"/>
      <c r="AH315" s="126"/>
      <c r="AI315" s="126"/>
      <c r="AZ315" s="48"/>
      <c r="BA315" s="48"/>
      <c r="BB315" s="48"/>
      <c r="BC315" s="48"/>
      <c r="BR315" s="48"/>
      <c r="CB315" s="48"/>
      <c r="CH315" s="48"/>
      <c r="CI315" s="48"/>
      <c r="CM315" s="48"/>
      <c r="DG315" s="110"/>
      <c r="DH315" s="110"/>
      <c r="DI315" s="110"/>
      <c r="DJ315" s="110"/>
      <c r="DK315" s="110"/>
      <c r="DL315" s="110"/>
      <c r="DM315" s="110"/>
      <c r="DN315" s="110"/>
      <c r="DO315" s="110"/>
      <c r="DP315" s="110"/>
      <c r="DQ315" s="110"/>
      <c r="DR315" s="110"/>
      <c r="DS315" s="110"/>
      <c r="DT315" s="110"/>
      <c r="DU315" s="110"/>
      <c r="DV315" s="110"/>
      <c r="DW315" s="110"/>
      <c r="DX315" s="110"/>
      <c r="DY315" s="110"/>
      <c r="DZ315" s="110"/>
      <c r="EA315" s="110"/>
      <c r="EB315" s="110"/>
      <c r="EC315" s="110"/>
      <c r="ED315" s="110"/>
      <c r="EE315" s="110"/>
      <c r="EF315" s="110"/>
      <c r="EG315" s="110"/>
      <c r="EH315" s="110"/>
      <c r="EI315" s="110"/>
      <c r="EJ315" s="110"/>
      <c r="EK315" s="110"/>
      <c r="EL315" s="110"/>
      <c r="EM315" s="110"/>
      <c r="EN315" s="110"/>
      <c r="EO315" s="110"/>
      <c r="EP315" s="110"/>
      <c r="EQ315" s="110"/>
      <c r="ER315" s="110"/>
      <c r="ES315" s="110"/>
      <c r="ET315" s="110"/>
      <c r="EU315" s="110"/>
      <c r="EV315" s="110"/>
      <c r="EW315" s="110"/>
      <c r="EX315" s="110"/>
      <c r="EY315" s="110"/>
      <c r="EZ315" s="110"/>
      <c r="FA315" s="110"/>
      <c r="FB315" s="110"/>
      <c r="FC315" s="110"/>
      <c r="FD315" s="110"/>
      <c r="FE315" s="110"/>
      <c r="FF315" s="110"/>
      <c r="FG315" s="110"/>
      <c r="FH315" s="110"/>
      <c r="FI315" s="110"/>
      <c r="FJ315" s="110"/>
      <c r="FK315" s="110"/>
      <c r="FL315" s="110"/>
      <c r="FM315" s="110"/>
      <c r="FN315" s="110"/>
      <c r="FO315" s="110"/>
      <c r="FP315" s="110"/>
      <c r="FQ315" s="110"/>
      <c r="FS315" s="110"/>
      <c r="FT315" s="110"/>
      <c r="FU315" s="110"/>
      <c r="FV315" s="110"/>
      <c r="FW315" s="110"/>
      <c r="FX315" s="110"/>
      <c r="FY315" s="110"/>
      <c r="FZ315" s="110"/>
      <c r="GA315" s="110"/>
      <c r="GB315" s="110"/>
      <c r="GC315" s="110"/>
      <c r="GD315" s="110"/>
      <c r="GE315" s="110"/>
      <c r="GF315" s="110"/>
      <c r="GG315" s="110"/>
      <c r="GH315" s="110"/>
      <c r="GI315" s="110"/>
      <c r="GJ315" s="110"/>
      <c r="GK315" s="110"/>
      <c r="GL315" s="110"/>
      <c r="GM315" s="110"/>
      <c r="GN315" s="110"/>
      <c r="GO315" s="110"/>
      <c r="GP315" s="110"/>
      <c r="GQ315" s="110"/>
      <c r="GR315" s="110"/>
      <c r="GS315" s="110"/>
      <c r="GT315" s="110"/>
      <c r="GU315" s="110"/>
      <c r="GV315" s="110"/>
      <c r="GW315" s="110"/>
      <c r="GX315" s="110"/>
      <c r="GY315" s="110"/>
      <c r="GZ315" s="110"/>
      <c r="HA315" s="110"/>
      <c r="HB315" s="110"/>
      <c r="HC315" s="110"/>
      <c r="HD315" s="110"/>
      <c r="HE315" s="110"/>
      <c r="HF315" s="110"/>
      <c r="HG315" s="110"/>
      <c r="HH315" s="110"/>
      <c r="HI315" s="110"/>
      <c r="HJ315" s="110"/>
      <c r="HK315" s="110"/>
      <c r="HL315" s="110"/>
      <c r="HM315" s="110"/>
      <c r="HN315" s="110"/>
      <c r="HO315" s="110"/>
      <c r="HP315" s="110"/>
      <c r="HQ315" s="133"/>
      <c r="HR315" s="133"/>
      <c r="HS315" s="110"/>
      <c r="HT315" s="110"/>
      <c r="HU315" s="110"/>
      <c r="HV315" s="110"/>
      <c r="HW315" s="110"/>
      <c r="HX315" s="110"/>
      <c r="HY315" s="110"/>
      <c r="HZ315" s="110"/>
      <c r="IA315" s="110"/>
      <c r="IB315" s="110"/>
      <c r="IC315" s="110"/>
      <c r="ID315" s="110"/>
      <c r="IE315" s="110"/>
      <c r="IF315" s="110"/>
      <c r="IG315" s="110"/>
      <c r="IH315" s="110"/>
      <c r="II315" s="110"/>
      <c r="IJ315" s="110"/>
      <c r="IK315" s="110"/>
      <c r="IL315" s="110"/>
      <c r="IM315" s="110"/>
      <c r="IN315" s="110"/>
      <c r="IO315" s="110"/>
      <c r="IP315" s="110"/>
      <c r="IQ315" s="110"/>
      <c r="IR315" s="110"/>
      <c r="IS315" s="110"/>
      <c r="IT315" s="110"/>
      <c r="IU315" s="110"/>
      <c r="IV315" s="110"/>
      <c r="IW315" s="110"/>
      <c r="IX315" s="110"/>
      <c r="IY315" s="110"/>
      <c r="IZ315" s="110"/>
      <c r="JA315" s="110"/>
      <c r="JB315" s="110"/>
      <c r="JC315" s="110"/>
      <c r="JD315" s="110"/>
      <c r="JE315" s="110"/>
      <c r="JF315" s="110"/>
      <c r="JG315" s="110"/>
      <c r="JH315" s="110"/>
      <c r="JI315" s="110"/>
      <c r="JJ315" s="110"/>
      <c r="JK315" s="110"/>
      <c r="JL315" s="110"/>
      <c r="JM315" s="110"/>
      <c r="JN315" s="110"/>
      <c r="JO315" s="110"/>
      <c r="JP315" s="110"/>
      <c r="JQ315" s="110"/>
      <c r="JR315" s="110"/>
      <c r="JS315" s="110"/>
      <c r="JT315" s="110"/>
      <c r="JU315" s="110"/>
      <c r="JV315" s="110"/>
      <c r="JW315" s="110"/>
      <c r="JX315" s="110"/>
      <c r="JY315" s="110"/>
      <c r="JZ315" s="110"/>
      <c r="KA315" s="110"/>
      <c r="KB315" s="110"/>
      <c r="KC315" s="110"/>
      <c r="KD315" s="110"/>
      <c r="KE315" s="110"/>
      <c r="KF315" s="110"/>
      <c r="KG315" s="110"/>
      <c r="KH315" s="110"/>
      <c r="KI315" s="110"/>
      <c r="KJ315" s="110"/>
      <c r="KK315" s="110"/>
      <c r="KL315" s="110"/>
      <c r="KM315" s="110"/>
      <c r="KN315" s="110"/>
      <c r="KO315" s="110"/>
      <c r="KP315" s="110"/>
      <c r="KQ315" s="110"/>
      <c r="KR315" s="110"/>
      <c r="KS315" s="110"/>
      <c r="KT315" s="110"/>
      <c r="KU315" s="110"/>
      <c r="KV315" s="110"/>
      <c r="KW315" s="110"/>
      <c r="KX315" s="110"/>
      <c r="KY315" s="110"/>
      <c r="KZ315" s="110"/>
      <c r="LA315" s="110"/>
      <c r="LB315" s="110"/>
      <c r="LC315" s="48"/>
      <c r="LD315" s="110"/>
      <c r="LE315" s="110"/>
      <c r="LF315" s="110"/>
      <c r="LG315" s="110"/>
      <c r="LH315" s="110"/>
      <c r="LI315" s="110"/>
      <c r="LJ315" s="110"/>
      <c r="LK315" s="110"/>
      <c r="LL315" s="110"/>
      <c r="LM315" s="110"/>
      <c r="LN315" s="110"/>
      <c r="LO315" s="110"/>
      <c r="LP315" s="110"/>
      <c r="LQ315" s="110"/>
      <c r="LR315" s="101"/>
      <c r="LS315" s="101"/>
      <c r="LT315" s="101"/>
      <c r="LU315" s="101"/>
      <c r="LV315" s="101"/>
      <c r="LW315" s="110"/>
      <c r="LX315" s="110"/>
      <c r="LY315" s="110"/>
      <c r="LZ315" s="110"/>
      <c r="MA315" s="110"/>
      <c r="MB315" s="110"/>
      <c r="MC315" s="110"/>
      <c r="MD315" s="110"/>
      <c r="ME315" s="110"/>
      <c r="MF315" s="110"/>
      <c r="MG315" s="110"/>
      <c r="MH315" s="109"/>
      <c r="MI315" s="134"/>
      <c r="MJ315" s="48"/>
      <c r="MK315" s="48"/>
      <c r="ML315" s="48"/>
      <c r="MM315" s="48"/>
      <c r="MN315" s="48"/>
      <c r="MO315" s="48"/>
      <c r="MP315" s="48"/>
      <c r="MQ315" s="48"/>
    </row>
    <row r="316" spans="27:355" x14ac:dyDescent="0.5">
      <c r="AA316" s="126"/>
      <c r="AB316" s="126"/>
      <c r="AH316" s="126"/>
      <c r="AI316" s="126"/>
      <c r="AZ316" s="48"/>
      <c r="BA316" s="48"/>
      <c r="BB316" s="48"/>
      <c r="BC316" s="48"/>
      <c r="BR316" s="48"/>
      <c r="CB316" s="48"/>
      <c r="CH316" s="48"/>
      <c r="CI316" s="48"/>
      <c r="CM316" s="48"/>
      <c r="DG316" s="110"/>
      <c r="DH316" s="110"/>
      <c r="DI316" s="110"/>
      <c r="DJ316" s="110"/>
      <c r="DK316" s="110"/>
      <c r="DL316" s="110"/>
      <c r="DM316" s="110"/>
      <c r="DN316" s="110"/>
      <c r="DO316" s="110"/>
      <c r="DP316" s="110"/>
      <c r="DQ316" s="110"/>
      <c r="DR316" s="110"/>
      <c r="DS316" s="110"/>
      <c r="DT316" s="110"/>
      <c r="DU316" s="110"/>
      <c r="DV316" s="110"/>
      <c r="DW316" s="110"/>
      <c r="DX316" s="110"/>
      <c r="DY316" s="110"/>
      <c r="DZ316" s="110"/>
      <c r="EA316" s="110"/>
      <c r="EB316" s="110"/>
      <c r="EC316" s="110"/>
      <c r="ED316" s="110"/>
      <c r="EE316" s="110"/>
      <c r="EF316" s="110"/>
      <c r="EG316" s="110"/>
      <c r="EH316" s="110"/>
      <c r="EI316" s="110"/>
      <c r="EJ316" s="110"/>
      <c r="EK316" s="110"/>
      <c r="EL316" s="110"/>
      <c r="EM316" s="110"/>
      <c r="EN316" s="110"/>
      <c r="EO316" s="110"/>
      <c r="EP316" s="110"/>
      <c r="EQ316" s="110"/>
      <c r="ER316" s="110"/>
      <c r="ES316" s="110"/>
      <c r="ET316" s="110"/>
      <c r="EU316" s="110"/>
      <c r="EV316" s="110"/>
      <c r="EW316" s="110"/>
      <c r="EX316" s="110"/>
      <c r="EY316" s="110"/>
      <c r="EZ316" s="110"/>
      <c r="FA316" s="110"/>
      <c r="FB316" s="110"/>
      <c r="FC316" s="110"/>
      <c r="FD316" s="110"/>
      <c r="FE316" s="110"/>
      <c r="FF316" s="110"/>
      <c r="FG316" s="110"/>
      <c r="FH316" s="110"/>
      <c r="FI316" s="110"/>
      <c r="FJ316" s="110"/>
      <c r="FK316" s="110"/>
      <c r="FL316" s="110"/>
      <c r="FM316" s="110"/>
      <c r="FN316" s="110"/>
      <c r="FO316" s="110"/>
      <c r="FP316" s="110"/>
      <c r="FQ316" s="110"/>
      <c r="FS316" s="110"/>
      <c r="FT316" s="110"/>
      <c r="FU316" s="110"/>
      <c r="FV316" s="110"/>
      <c r="FW316" s="110"/>
      <c r="FX316" s="110"/>
      <c r="FY316" s="110"/>
      <c r="FZ316" s="110"/>
      <c r="GA316" s="110"/>
      <c r="GB316" s="110"/>
      <c r="GC316" s="110"/>
      <c r="GD316" s="110"/>
      <c r="GE316" s="110"/>
      <c r="GF316" s="110"/>
      <c r="GG316" s="110"/>
      <c r="GH316" s="110"/>
      <c r="GI316" s="110"/>
      <c r="GJ316" s="110"/>
      <c r="GK316" s="110"/>
      <c r="GL316" s="110"/>
      <c r="GM316" s="110"/>
      <c r="GN316" s="110"/>
      <c r="GO316" s="110"/>
      <c r="GP316" s="110"/>
      <c r="GQ316" s="110"/>
      <c r="GR316" s="110"/>
      <c r="GS316" s="110"/>
      <c r="GT316" s="110"/>
      <c r="GU316" s="110"/>
      <c r="GV316" s="110"/>
      <c r="GW316" s="110"/>
      <c r="GX316" s="110"/>
      <c r="GY316" s="110"/>
      <c r="GZ316" s="110"/>
      <c r="HA316" s="110"/>
      <c r="HB316" s="110"/>
      <c r="HC316" s="110"/>
      <c r="HD316" s="110"/>
      <c r="HE316" s="110"/>
      <c r="HF316" s="110"/>
      <c r="HG316" s="110"/>
      <c r="HH316" s="110"/>
      <c r="HI316" s="110"/>
      <c r="HJ316" s="110"/>
      <c r="HK316" s="110"/>
      <c r="HL316" s="110"/>
      <c r="HM316" s="110"/>
      <c r="HN316" s="110"/>
      <c r="HO316" s="110"/>
      <c r="HP316" s="110"/>
      <c r="HQ316" s="133"/>
      <c r="HR316" s="133"/>
      <c r="HS316" s="110"/>
      <c r="HT316" s="110"/>
      <c r="HU316" s="110"/>
      <c r="HV316" s="110"/>
      <c r="HW316" s="110"/>
      <c r="HX316" s="110"/>
      <c r="HY316" s="110"/>
      <c r="HZ316" s="110"/>
      <c r="IA316" s="110"/>
      <c r="IB316" s="110"/>
      <c r="IC316" s="110"/>
      <c r="ID316" s="110"/>
      <c r="IE316" s="110"/>
      <c r="IF316" s="110"/>
      <c r="IG316" s="110"/>
      <c r="IH316" s="110"/>
      <c r="II316" s="110"/>
      <c r="IJ316" s="110"/>
      <c r="IK316" s="110"/>
      <c r="IL316" s="110"/>
      <c r="IM316" s="110"/>
      <c r="IN316" s="110"/>
      <c r="IO316" s="110"/>
      <c r="IP316" s="110"/>
      <c r="IQ316" s="110"/>
      <c r="IR316" s="110"/>
      <c r="IS316" s="110"/>
      <c r="IT316" s="110"/>
      <c r="IU316" s="110"/>
      <c r="IV316" s="110"/>
      <c r="IW316" s="110"/>
      <c r="IX316" s="110"/>
      <c r="IY316" s="110"/>
      <c r="IZ316" s="110"/>
      <c r="JA316" s="110"/>
      <c r="JB316" s="110"/>
      <c r="JC316" s="110"/>
      <c r="JD316" s="110"/>
      <c r="JE316" s="110"/>
      <c r="JF316" s="110"/>
      <c r="JG316" s="110"/>
      <c r="JH316" s="110"/>
      <c r="JI316" s="110"/>
      <c r="JJ316" s="110"/>
      <c r="JK316" s="110"/>
      <c r="JL316" s="110"/>
      <c r="JM316" s="110"/>
      <c r="JN316" s="110"/>
      <c r="JO316" s="110"/>
      <c r="JP316" s="110"/>
      <c r="JQ316" s="110"/>
      <c r="JR316" s="110"/>
      <c r="JS316" s="110"/>
      <c r="JT316" s="110"/>
      <c r="JU316" s="110"/>
      <c r="JV316" s="110"/>
      <c r="JW316" s="110"/>
      <c r="JX316" s="110"/>
      <c r="JY316" s="110"/>
      <c r="JZ316" s="110"/>
      <c r="KA316" s="110"/>
      <c r="KB316" s="110"/>
      <c r="KC316" s="110"/>
      <c r="KD316" s="110"/>
      <c r="KE316" s="110"/>
      <c r="KF316" s="110"/>
      <c r="KG316" s="110"/>
      <c r="KH316" s="110"/>
      <c r="KI316" s="110"/>
      <c r="KJ316" s="110"/>
      <c r="KK316" s="110"/>
      <c r="KL316" s="110"/>
      <c r="KM316" s="110"/>
      <c r="KN316" s="110"/>
      <c r="KO316" s="110"/>
      <c r="KP316" s="110"/>
      <c r="KQ316" s="110"/>
      <c r="KR316" s="110"/>
      <c r="KS316" s="110"/>
      <c r="KT316" s="110"/>
      <c r="KU316" s="110"/>
      <c r="KV316" s="110"/>
      <c r="KW316" s="110"/>
      <c r="KX316" s="110"/>
      <c r="KY316" s="110"/>
      <c r="KZ316" s="110"/>
      <c r="LA316" s="110"/>
      <c r="LB316" s="110"/>
      <c r="LC316" s="48"/>
      <c r="LD316" s="110"/>
      <c r="LE316" s="110"/>
      <c r="LF316" s="110"/>
      <c r="LG316" s="110"/>
      <c r="LH316" s="110"/>
      <c r="LI316" s="110"/>
      <c r="LJ316" s="110"/>
      <c r="LK316" s="110"/>
      <c r="LL316" s="110"/>
      <c r="LM316" s="110"/>
      <c r="LN316" s="110"/>
      <c r="LO316" s="110"/>
      <c r="LP316" s="110"/>
      <c r="LQ316" s="110"/>
      <c r="LR316" s="101"/>
      <c r="LS316" s="101"/>
      <c r="LT316" s="101"/>
      <c r="LU316" s="101"/>
      <c r="LV316" s="101"/>
      <c r="LW316" s="110"/>
      <c r="LX316" s="110"/>
      <c r="LY316" s="110"/>
      <c r="LZ316" s="110"/>
      <c r="MA316" s="110"/>
      <c r="MB316" s="110"/>
      <c r="MC316" s="110"/>
      <c r="MD316" s="110"/>
      <c r="ME316" s="110"/>
      <c r="MF316" s="110"/>
      <c r="MG316" s="110"/>
      <c r="MH316" s="109"/>
      <c r="MI316" s="134"/>
      <c r="MJ316" s="48"/>
      <c r="MK316" s="48"/>
      <c r="ML316" s="48"/>
      <c r="MM316" s="48"/>
      <c r="MN316" s="48"/>
      <c r="MO316" s="48"/>
      <c r="MP316" s="48"/>
      <c r="MQ316" s="48"/>
    </row>
    <row r="317" spans="27:355" x14ac:dyDescent="0.5">
      <c r="AA317" s="126"/>
      <c r="AB317" s="126"/>
      <c r="AH317" s="126"/>
      <c r="AI317" s="126"/>
      <c r="AZ317" s="48"/>
      <c r="BA317" s="48"/>
      <c r="BB317" s="48"/>
      <c r="BC317" s="48"/>
      <c r="BR317" s="48"/>
      <c r="CB317" s="48"/>
      <c r="CH317" s="48"/>
      <c r="CI317" s="48"/>
      <c r="CM317" s="48"/>
      <c r="DG317" s="110"/>
      <c r="DH317" s="110"/>
      <c r="DI317" s="110"/>
      <c r="DJ317" s="110"/>
      <c r="DK317" s="110"/>
      <c r="DL317" s="110"/>
      <c r="DM317" s="110"/>
      <c r="DN317" s="110"/>
      <c r="DO317" s="110"/>
      <c r="DP317" s="110"/>
      <c r="DQ317" s="110"/>
      <c r="DR317" s="110"/>
      <c r="DS317" s="110"/>
      <c r="DT317" s="110"/>
      <c r="DU317" s="110"/>
      <c r="DV317" s="110"/>
      <c r="DW317" s="110"/>
      <c r="DX317" s="110"/>
      <c r="DY317" s="110"/>
      <c r="DZ317" s="110"/>
      <c r="EA317" s="110"/>
      <c r="EB317" s="110"/>
      <c r="EC317" s="110"/>
      <c r="ED317" s="110"/>
      <c r="EE317" s="110"/>
      <c r="EF317" s="110"/>
      <c r="EG317" s="110"/>
      <c r="EH317" s="110"/>
      <c r="EI317" s="110"/>
      <c r="EJ317" s="110"/>
      <c r="EK317" s="110"/>
      <c r="EL317" s="110"/>
      <c r="EM317" s="110"/>
      <c r="EN317" s="110"/>
      <c r="EO317" s="110"/>
      <c r="EP317" s="110"/>
      <c r="EQ317" s="110"/>
      <c r="ER317" s="110"/>
      <c r="ES317" s="110"/>
      <c r="ET317" s="110"/>
      <c r="EU317" s="110"/>
      <c r="EV317" s="110"/>
      <c r="EW317" s="110"/>
      <c r="EX317" s="110"/>
      <c r="EY317" s="110"/>
      <c r="EZ317" s="110"/>
      <c r="FA317" s="110"/>
      <c r="FB317" s="110"/>
      <c r="FC317" s="110"/>
      <c r="FD317" s="110"/>
      <c r="FE317" s="110"/>
      <c r="FF317" s="110"/>
      <c r="FG317" s="110"/>
      <c r="FH317" s="110"/>
      <c r="FI317" s="110"/>
      <c r="FJ317" s="110"/>
      <c r="FK317" s="110"/>
      <c r="FL317" s="110"/>
      <c r="FM317" s="110"/>
      <c r="FN317" s="110"/>
      <c r="FO317" s="110"/>
      <c r="FP317" s="110"/>
      <c r="FQ317" s="110"/>
      <c r="FS317" s="110"/>
      <c r="FT317" s="110"/>
      <c r="FU317" s="110"/>
      <c r="FV317" s="110"/>
      <c r="FW317" s="110"/>
      <c r="FX317" s="110"/>
      <c r="FY317" s="110"/>
      <c r="FZ317" s="110"/>
      <c r="GA317" s="110"/>
      <c r="GB317" s="110"/>
      <c r="GC317" s="110"/>
      <c r="GD317" s="110"/>
      <c r="GE317" s="110"/>
      <c r="GF317" s="110"/>
      <c r="GG317" s="110"/>
      <c r="GH317" s="110"/>
      <c r="GI317" s="110"/>
      <c r="GJ317" s="110"/>
      <c r="GK317" s="110"/>
      <c r="GL317" s="110"/>
      <c r="GM317" s="110"/>
      <c r="GN317" s="110"/>
      <c r="GO317" s="110"/>
      <c r="GP317" s="110"/>
      <c r="GQ317" s="110"/>
      <c r="GR317" s="110"/>
      <c r="GS317" s="110"/>
      <c r="GT317" s="110"/>
      <c r="GU317" s="110"/>
      <c r="GV317" s="110"/>
      <c r="GW317" s="110"/>
      <c r="GX317" s="110"/>
      <c r="GY317" s="110"/>
      <c r="GZ317" s="110"/>
      <c r="HA317" s="110"/>
      <c r="HB317" s="110"/>
      <c r="HC317" s="110"/>
      <c r="HD317" s="110"/>
      <c r="HE317" s="110"/>
      <c r="HF317" s="110"/>
      <c r="HG317" s="110"/>
      <c r="HH317" s="110"/>
      <c r="HI317" s="110"/>
      <c r="HJ317" s="110"/>
      <c r="HK317" s="110"/>
      <c r="HL317" s="110"/>
      <c r="HM317" s="110"/>
      <c r="HN317" s="110"/>
      <c r="HO317" s="110"/>
      <c r="HP317" s="110"/>
      <c r="HQ317" s="133"/>
      <c r="HR317" s="133"/>
      <c r="HS317" s="110"/>
      <c r="HT317" s="110"/>
      <c r="HU317" s="110"/>
      <c r="HV317" s="110"/>
      <c r="HW317" s="110"/>
      <c r="HX317" s="110"/>
      <c r="HY317" s="110"/>
      <c r="HZ317" s="110"/>
      <c r="IA317" s="110"/>
      <c r="IB317" s="110"/>
      <c r="IC317" s="110"/>
      <c r="ID317" s="110"/>
      <c r="IE317" s="110"/>
      <c r="IF317" s="110"/>
      <c r="IG317" s="110"/>
      <c r="IH317" s="110"/>
      <c r="II317" s="110"/>
      <c r="IJ317" s="110"/>
      <c r="IK317" s="110"/>
      <c r="IL317" s="110"/>
      <c r="IM317" s="110"/>
      <c r="IN317" s="110"/>
      <c r="IO317" s="110"/>
      <c r="IP317" s="110"/>
      <c r="IQ317" s="110"/>
      <c r="IR317" s="110"/>
      <c r="IS317" s="110"/>
      <c r="IT317" s="110"/>
      <c r="IU317" s="110"/>
      <c r="IV317" s="110"/>
      <c r="IW317" s="110"/>
      <c r="IX317" s="110"/>
      <c r="IY317" s="110"/>
      <c r="IZ317" s="110"/>
      <c r="JA317" s="110"/>
      <c r="JB317" s="110"/>
      <c r="JC317" s="110"/>
      <c r="JD317" s="110"/>
      <c r="JE317" s="110"/>
      <c r="JF317" s="110"/>
      <c r="JG317" s="110"/>
      <c r="JH317" s="110"/>
      <c r="JI317" s="110"/>
      <c r="JJ317" s="110"/>
      <c r="JK317" s="110"/>
      <c r="JL317" s="110"/>
      <c r="JM317" s="110"/>
      <c r="JN317" s="110"/>
      <c r="JO317" s="110"/>
      <c r="JP317" s="110"/>
      <c r="JQ317" s="110"/>
      <c r="JR317" s="110"/>
      <c r="JS317" s="110"/>
      <c r="JT317" s="110"/>
      <c r="JU317" s="110"/>
      <c r="JV317" s="110"/>
      <c r="JW317" s="110"/>
      <c r="JX317" s="110"/>
      <c r="JY317" s="110"/>
      <c r="JZ317" s="110"/>
      <c r="KA317" s="110"/>
      <c r="KB317" s="110"/>
      <c r="KC317" s="110"/>
      <c r="KD317" s="110"/>
      <c r="KE317" s="110"/>
      <c r="KF317" s="110"/>
      <c r="KG317" s="110"/>
      <c r="KH317" s="110"/>
      <c r="KI317" s="110"/>
      <c r="KJ317" s="110"/>
      <c r="KK317" s="110"/>
      <c r="KL317" s="110"/>
      <c r="KM317" s="110"/>
      <c r="KN317" s="110"/>
      <c r="KO317" s="110"/>
      <c r="KP317" s="110"/>
      <c r="KQ317" s="110"/>
      <c r="KR317" s="110"/>
      <c r="KS317" s="110"/>
      <c r="KT317" s="110"/>
      <c r="KU317" s="110"/>
      <c r="KV317" s="110"/>
      <c r="KW317" s="110"/>
      <c r="KX317" s="110"/>
      <c r="KY317" s="110"/>
      <c r="KZ317" s="110"/>
      <c r="LA317" s="110"/>
      <c r="LB317" s="110"/>
      <c r="LC317" s="48"/>
      <c r="LD317" s="110"/>
      <c r="LE317" s="110"/>
      <c r="LF317" s="110"/>
      <c r="LG317" s="110"/>
      <c r="LH317" s="110"/>
      <c r="LI317" s="110"/>
      <c r="LJ317" s="110"/>
      <c r="LK317" s="110"/>
      <c r="LL317" s="110"/>
      <c r="LM317" s="110"/>
      <c r="LN317" s="110"/>
      <c r="LO317" s="110"/>
      <c r="LP317" s="110"/>
      <c r="LQ317" s="110"/>
      <c r="LR317" s="101"/>
      <c r="LS317" s="101"/>
      <c r="LT317" s="101"/>
      <c r="LU317" s="101"/>
      <c r="LV317" s="101"/>
      <c r="LW317" s="110"/>
      <c r="LX317" s="110"/>
      <c r="LY317" s="110"/>
      <c r="LZ317" s="110"/>
      <c r="MA317" s="110"/>
      <c r="MB317" s="110"/>
      <c r="MC317" s="110"/>
      <c r="MD317" s="110"/>
      <c r="ME317" s="110"/>
      <c r="MF317" s="110"/>
      <c r="MG317" s="110"/>
      <c r="MH317" s="109"/>
      <c r="MI317" s="134"/>
      <c r="MJ317" s="48"/>
      <c r="MK317" s="48"/>
      <c r="ML317" s="48"/>
      <c r="MM317" s="48"/>
      <c r="MN317" s="48"/>
      <c r="MO317" s="48"/>
      <c r="MP317" s="48"/>
      <c r="MQ317" s="48"/>
    </row>
    <row r="318" spans="27:355" x14ac:dyDescent="0.5">
      <c r="AA318" s="126"/>
      <c r="AB318" s="126"/>
      <c r="AH318" s="126"/>
      <c r="AI318" s="126"/>
      <c r="AZ318" s="48"/>
      <c r="BA318" s="48"/>
      <c r="BB318" s="48"/>
      <c r="BC318" s="48"/>
      <c r="BR318" s="48"/>
      <c r="CB318" s="48"/>
      <c r="CH318" s="48"/>
      <c r="CI318" s="48"/>
      <c r="CM318" s="48"/>
      <c r="DG318" s="110"/>
      <c r="DH318" s="110"/>
      <c r="DI318" s="110"/>
      <c r="DJ318" s="110"/>
      <c r="DK318" s="110"/>
      <c r="DL318" s="110"/>
      <c r="DM318" s="110"/>
      <c r="DN318" s="110"/>
      <c r="DO318" s="110"/>
      <c r="DP318" s="110"/>
      <c r="DQ318" s="110"/>
      <c r="DR318" s="110"/>
      <c r="DS318" s="110"/>
      <c r="DT318" s="110"/>
      <c r="DU318" s="110"/>
      <c r="DV318" s="110"/>
      <c r="DW318" s="110"/>
      <c r="DX318" s="110"/>
      <c r="DY318" s="110"/>
      <c r="DZ318" s="110"/>
      <c r="EA318" s="110"/>
      <c r="EB318" s="110"/>
      <c r="EC318" s="110"/>
      <c r="ED318" s="110"/>
      <c r="EE318" s="110"/>
      <c r="EF318" s="110"/>
      <c r="EG318" s="110"/>
      <c r="EH318" s="110"/>
      <c r="EI318" s="110"/>
      <c r="EJ318" s="110"/>
      <c r="EK318" s="110"/>
      <c r="EL318" s="110"/>
      <c r="EM318" s="110"/>
      <c r="EN318" s="110"/>
      <c r="EO318" s="110"/>
      <c r="EP318" s="110"/>
      <c r="EQ318" s="110"/>
      <c r="ER318" s="110"/>
      <c r="ES318" s="110"/>
      <c r="ET318" s="110"/>
      <c r="EU318" s="110"/>
      <c r="EV318" s="110"/>
      <c r="EW318" s="110"/>
      <c r="EX318" s="110"/>
      <c r="EY318" s="110"/>
      <c r="EZ318" s="110"/>
      <c r="FA318" s="110"/>
      <c r="FB318" s="110"/>
      <c r="FC318" s="110"/>
      <c r="FD318" s="110"/>
      <c r="FE318" s="110"/>
      <c r="FF318" s="110"/>
      <c r="FG318" s="110"/>
      <c r="FH318" s="110"/>
      <c r="FI318" s="110"/>
      <c r="FJ318" s="110"/>
      <c r="FK318" s="110"/>
      <c r="FL318" s="110"/>
      <c r="FM318" s="110"/>
      <c r="FN318" s="110"/>
      <c r="FO318" s="110"/>
      <c r="FP318" s="110"/>
      <c r="FQ318" s="110"/>
      <c r="FS318" s="110"/>
      <c r="FT318" s="110"/>
      <c r="FU318" s="110"/>
      <c r="FV318" s="110"/>
      <c r="FW318" s="110"/>
      <c r="FX318" s="110"/>
      <c r="FY318" s="110"/>
      <c r="FZ318" s="110"/>
      <c r="GA318" s="110"/>
      <c r="GB318" s="110"/>
      <c r="GC318" s="110"/>
      <c r="GD318" s="110"/>
      <c r="GE318" s="110"/>
      <c r="GF318" s="110"/>
      <c r="GG318" s="110"/>
      <c r="GH318" s="110"/>
      <c r="GI318" s="110"/>
      <c r="GJ318" s="110"/>
      <c r="GK318" s="110"/>
      <c r="GL318" s="110"/>
      <c r="GM318" s="110"/>
      <c r="GN318" s="110"/>
      <c r="GO318" s="110"/>
      <c r="GP318" s="110"/>
      <c r="GQ318" s="110"/>
      <c r="GR318" s="110"/>
      <c r="GS318" s="110"/>
      <c r="GT318" s="110"/>
      <c r="GU318" s="110"/>
      <c r="GV318" s="110"/>
      <c r="GW318" s="110"/>
      <c r="GX318" s="110"/>
      <c r="GY318" s="110"/>
      <c r="GZ318" s="110"/>
      <c r="HA318" s="110"/>
      <c r="HB318" s="110"/>
      <c r="HC318" s="110"/>
      <c r="HD318" s="110"/>
      <c r="HE318" s="110"/>
      <c r="HF318" s="110"/>
      <c r="HG318" s="110"/>
      <c r="HH318" s="110"/>
      <c r="HI318" s="110"/>
      <c r="HJ318" s="110"/>
      <c r="HK318" s="110"/>
      <c r="HL318" s="110"/>
      <c r="HM318" s="110"/>
      <c r="HN318" s="110"/>
      <c r="HO318" s="110"/>
      <c r="HP318" s="110"/>
      <c r="HQ318" s="133"/>
      <c r="HR318" s="133"/>
      <c r="HS318" s="110"/>
      <c r="HT318" s="110"/>
      <c r="HU318" s="110"/>
      <c r="HV318" s="110"/>
      <c r="HW318" s="110"/>
      <c r="HX318" s="110"/>
      <c r="HY318" s="110"/>
      <c r="HZ318" s="110"/>
      <c r="IA318" s="110"/>
      <c r="IB318" s="110"/>
      <c r="IC318" s="110"/>
      <c r="ID318" s="110"/>
      <c r="IE318" s="110"/>
      <c r="IF318" s="110"/>
      <c r="IG318" s="110"/>
      <c r="IH318" s="110"/>
      <c r="II318" s="110"/>
      <c r="IJ318" s="110"/>
      <c r="IK318" s="110"/>
      <c r="IL318" s="110"/>
      <c r="IM318" s="110"/>
      <c r="IN318" s="110"/>
      <c r="IO318" s="110"/>
      <c r="IP318" s="110"/>
      <c r="IQ318" s="110"/>
      <c r="IR318" s="110"/>
      <c r="IS318" s="110"/>
      <c r="IT318" s="110"/>
      <c r="IU318" s="110"/>
      <c r="IV318" s="110"/>
      <c r="IW318" s="110"/>
      <c r="IX318" s="110"/>
      <c r="IY318" s="110"/>
      <c r="IZ318" s="110"/>
      <c r="JA318" s="110"/>
      <c r="JB318" s="110"/>
      <c r="JC318" s="110"/>
      <c r="JD318" s="110"/>
      <c r="JE318" s="110"/>
      <c r="JF318" s="110"/>
      <c r="JG318" s="110"/>
      <c r="JH318" s="110"/>
      <c r="JI318" s="110"/>
      <c r="JJ318" s="110"/>
      <c r="JK318" s="110"/>
      <c r="JL318" s="110"/>
      <c r="JM318" s="110"/>
      <c r="JN318" s="110"/>
      <c r="JO318" s="110"/>
      <c r="JP318" s="110"/>
      <c r="JQ318" s="110"/>
      <c r="JR318" s="110"/>
      <c r="JS318" s="110"/>
      <c r="JT318" s="110"/>
      <c r="JU318" s="110"/>
      <c r="JV318" s="110"/>
      <c r="JW318" s="110"/>
      <c r="JX318" s="110"/>
      <c r="JY318" s="110"/>
      <c r="JZ318" s="110"/>
      <c r="KA318" s="110"/>
      <c r="KB318" s="110"/>
      <c r="KC318" s="110"/>
      <c r="KD318" s="110"/>
      <c r="KE318" s="110"/>
      <c r="KF318" s="110"/>
      <c r="KG318" s="110"/>
      <c r="KH318" s="110"/>
      <c r="KI318" s="110"/>
      <c r="KJ318" s="110"/>
      <c r="KK318" s="110"/>
      <c r="KL318" s="110"/>
      <c r="KM318" s="110"/>
      <c r="KN318" s="110"/>
      <c r="KO318" s="110"/>
      <c r="KP318" s="110"/>
      <c r="KQ318" s="110"/>
      <c r="KR318" s="110"/>
      <c r="KS318" s="110"/>
      <c r="KT318" s="110"/>
      <c r="KU318" s="110"/>
      <c r="KV318" s="110"/>
      <c r="KW318" s="110"/>
      <c r="KX318" s="110"/>
      <c r="KY318" s="110"/>
      <c r="KZ318" s="110"/>
      <c r="LA318" s="110"/>
      <c r="LB318" s="110"/>
      <c r="LC318" s="48"/>
      <c r="LD318" s="110"/>
      <c r="LE318" s="110"/>
      <c r="LF318" s="110"/>
      <c r="LG318" s="110"/>
      <c r="LH318" s="110"/>
      <c r="LI318" s="110"/>
      <c r="LJ318" s="110"/>
      <c r="LK318" s="110"/>
      <c r="LL318" s="110"/>
      <c r="LM318" s="110"/>
      <c r="LN318" s="110"/>
      <c r="LO318" s="110"/>
      <c r="LP318" s="110"/>
      <c r="LQ318" s="110"/>
      <c r="LR318" s="101"/>
      <c r="LS318" s="101"/>
      <c r="LT318" s="101"/>
      <c r="LU318" s="101"/>
      <c r="LV318" s="101"/>
      <c r="LW318" s="110"/>
      <c r="LX318" s="110"/>
      <c r="LY318" s="110"/>
      <c r="LZ318" s="110"/>
      <c r="MA318" s="110"/>
      <c r="MB318" s="110"/>
      <c r="MC318" s="110"/>
      <c r="MD318" s="110"/>
      <c r="ME318" s="110"/>
      <c r="MF318" s="110"/>
      <c r="MG318" s="110"/>
      <c r="MH318" s="109"/>
      <c r="MI318" s="134"/>
      <c r="MJ318" s="48"/>
      <c r="MK318" s="48"/>
      <c r="ML318" s="48"/>
      <c r="MM318" s="48"/>
      <c r="MN318" s="48"/>
      <c r="MO318" s="48"/>
      <c r="MP318" s="48"/>
      <c r="MQ318" s="48"/>
    </row>
    <row r="319" spans="27:355" x14ac:dyDescent="0.5">
      <c r="AA319" s="126"/>
      <c r="AB319" s="126"/>
      <c r="AH319" s="126"/>
      <c r="AI319" s="126"/>
      <c r="AZ319" s="48"/>
      <c r="BA319" s="48"/>
      <c r="BB319" s="48"/>
      <c r="BC319" s="48"/>
      <c r="BR319" s="48"/>
      <c r="CB319" s="48"/>
      <c r="CH319" s="48"/>
      <c r="CI319" s="48"/>
      <c r="CM319" s="48"/>
      <c r="DG319" s="110"/>
      <c r="DH319" s="110"/>
      <c r="DI319" s="110"/>
      <c r="DJ319" s="110"/>
      <c r="DK319" s="110"/>
      <c r="DL319" s="110"/>
      <c r="DM319" s="110"/>
      <c r="DN319" s="110"/>
      <c r="DO319" s="110"/>
      <c r="DP319" s="110"/>
      <c r="DQ319" s="110"/>
      <c r="DR319" s="110"/>
      <c r="DS319" s="110"/>
      <c r="DT319" s="110"/>
      <c r="DU319" s="110"/>
      <c r="DV319" s="110"/>
      <c r="DW319" s="110"/>
      <c r="DX319" s="110"/>
      <c r="DY319" s="110"/>
      <c r="DZ319" s="110"/>
      <c r="EA319" s="110"/>
      <c r="EB319" s="110"/>
      <c r="EC319" s="110"/>
      <c r="ED319" s="110"/>
      <c r="EE319" s="110"/>
      <c r="EF319" s="110"/>
      <c r="EG319" s="110"/>
      <c r="EH319" s="110"/>
      <c r="EI319" s="110"/>
      <c r="EJ319" s="110"/>
      <c r="EK319" s="110"/>
      <c r="EL319" s="110"/>
      <c r="EM319" s="110"/>
      <c r="EN319" s="110"/>
      <c r="EO319" s="110"/>
      <c r="EP319" s="110"/>
      <c r="EQ319" s="110"/>
      <c r="ER319" s="110"/>
      <c r="ES319" s="110"/>
      <c r="ET319" s="110"/>
      <c r="EU319" s="110"/>
      <c r="EV319" s="110"/>
      <c r="EW319" s="110"/>
      <c r="EX319" s="110"/>
      <c r="EY319" s="110"/>
      <c r="EZ319" s="110"/>
      <c r="FA319" s="110"/>
      <c r="FB319" s="110"/>
      <c r="FC319" s="110"/>
      <c r="FD319" s="110"/>
      <c r="FE319" s="110"/>
      <c r="FF319" s="110"/>
      <c r="FG319" s="110"/>
      <c r="FH319" s="110"/>
      <c r="FI319" s="110"/>
      <c r="FJ319" s="110"/>
      <c r="FK319" s="110"/>
      <c r="FL319" s="110"/>
      <c r="FM319" s="110"/>
      <c r="FN319" s="110"/>
      <c r="FO319" s="110"/>
      <c r="FP319" s="110"/>
      <c r="FQ319" s="110"/>
      <c r="FS319" s="110"/>
      <c r="FT319" s="110"/>
      <c r="FU319" s="110"/>
      <c r="FV319" s="110"/>
      <c r="FW319" s="110"/>
      <c r="FX319" s="110"/>
      <c r="FY319" s="110"/>
      <c r="FZ319" s="110"/>
      <c r="GA319" s="110"/>
      <c r="GB319" s="110"/>
      <c r="GC319" s="110"/>
      <c r="GD319" s="110"/>
      <c r="GE319" s="110"/>
      <c r="GF319" s="110"/>
      <c r="GG319" s="110"/>
      <c r="GH319" s="110"/>
      <c r="GI319" s="110"/>
      <c r="GJ319" s="110"/>
      <c r="GK319" s="110"/>
      <c r="GL319" s="110"/>
      <c r="GM319" s="110"/>
      <c r="GN319" s="110"/>
      <c r="GO319" s="110"/>
      <c r="GP319" s="110"/>
      <c r="GQ319" s="110"/>
      <c r="GR319" s="110"/>
      <c r="GS319" s="110"/>
      <c r="GT319" s="110"/>
      <c r="GU319" s="110"/>
      <c r="GV319" s="110"/>
      <c r="GW319" s="110"/>
      <c r="GX319" s="110"/>
      <c r="GY319" s="110"/>
      <c r="GZ319" s="110"/>
      <c r="HA319" s="110"/>
      <c r="HB319" s="110"/>
      <c r="HC319" s="110"/>
      <c r="HD319" s="110"/>
      <c r="HE319" s="110"/>
      <c r="HF319" s="110"/>
      <c r="HG319" s="110"/>
      <c r="HH319" s="110"/>
      <c r="HI319" s="110"/>
      <c r="HJ319" s="110"/>
      <c r="HK319" s="110"/>
      <c r="HL319" s="110"/>
      <c r="HM319" s="110"/>
      <c r="HN319" s="110"/>
      <c r="HO319" s="110"/>
      <c r="HP319" s="110"/>
      <c r="HQ319" s="133"/>
      <c r="HR319" s="133"/>
      <c r="HS319" s="110"/>
      <c r="HT319" s="110"/>
      <c r="HU319" s="110"/>
      <c r="HV319" s="110"/>
      <c r="HW319" s="110"/>
      <c r="HX319" s="110"/>
      <c r="HY319" s="110"/>
      <c r="HZ319" s="110"/>
      <c r="IA319" s="110"/>
      <c r="IB319" s="110"/>
      <c r="IC319" s="110"/>
      <c r="ID319" s="110"/>
      <c r="IE319" s="110"/>
      <c r="IF319" s="110"/>
      <c r="IG319" s="110"/>
      <c r="IH319" s="110"/>
      <c r="II319" s="110"/>
      <c r="IJ319" s="110"/>
      <c r="IK319" s="110"/>
      <c r="IL319" s="110"/>
      <c r="IM319" s="110"/>
      <c r="IN319" s="110"/>
      <c r="IO319" s="110"/>
      <c r="IP319" s="110"/>
      <c r="IQ319" s="110"/>
      <c r="IR319" s="110"/>
      <c r="IS319" s="110"/>
      <c r="IT319" s="110"/>
      <c r="IU319" s="110"/>
      <c r="IV319" s="110"/>
      <c r="IW319" s="110"/>
      <c r="IX319" s="110"/>
      <c r="IY319" s="110"/>
      <c r="IZ319" s="110"/>
      <c r="JA319" s="110"/>
      <c r="JB319" s="110"/>
      <c r="JC319" s="110"/>
      <c r="JD319" s="110"/>
      <c r="JE319" s="110"/>
      <c r="JF319" s="110"/>
      <c r="JG319" s="110"/>
      <c r="JH319" s="110"/>
      <c r="JI319" s="110"/>
      <c r="JJ319" s="110"/>
      <c r="JK319" s="110"/>
      <c r="JL319" s="110"/>
      <c r="JM319" s="110"/>
      <c r="JN319" s="110"/>
      <c r="JO319" s="110"/>
      <c r="JP319" s="110"/>
      <c r="JQ319" s="110"/>
      <c r="JR319" s="110"/>
      <c r="JS319" s="110"/>
      <c r="JT319" s="110"/>
      <c r="JU319" s="110"/>
      <c r="JV319" s="110"/>
      <c r="JW319" s="110"/>
      <c r="JX319" s="110"/>
      <c r="JY319" s="110"/>
      <c r="JZ319" s="110"/>
      <c r="KA319" s="110"/>
      <c r="KB319" s="110"/>
      <c r="KC319" s="110"/>
      <c r="KD319" s="110"/>
      <c r="KE319" s="110"/>
      <c r="KF319" s="110"/>
      <c r="KG319" s="110"/>
      <c r="KH319" s="110"/>
      <c r="KI319" s="110"/>
      <c r="KJ319" s="110"/>
      <c r="KK319" s="110"/>
      <c r="KL319" s="110"/>
      <c r="KM319" s="110"/>
      <c r="KN319" s="110"/>
      <c r="KO319" s="110"/>
      <c r="KP319" s="110"/>
      <c r="KQ319" s="110"/>
      <c r="KR319" s="110"/>
      <c r="KS319" s="110"/>
      <c r="KT319" s="110"/>
      <c r="KU319" s="110"/>
      <c r="KV319" s="110"/>
      <c r="KW319" s="110"/>
      <c r="KX319" s="110"/>
      <c r="KY319" s="110"/>
      <c r="KZ319" s="110"/>
      <c r="LA319" s="110"/>
      <c r="LB319" s="110"/>
      <c r="LC319" s="48"/>
      <c r="LD319" s="110"/>
      <c r="LE319" s="110"/>
      <c r="LF319" s="110"/>
      <c r="LG319" s="110"/>
      <c r="LH319" s="110"/>
      <c r="LI319" s="110"/>
      <c r="LJ319" s="110"/>
      <c r="LK319" s="110"/>
      <c r="LL319" s="110"/>
      <c r="LM319" s="110"/>
      <c r="LN319" s="110"/>
      <c r="LO319" s="110"/>
      <c r="LP319" s="110"/>
      <c r="LQ319" s="110"/>
      <c r="LR319" s="101"/>
      <c r="LS319" s="101"/>
      <c r="LT319" s="101"/>
      <c r="LU319" s="101"/>
      <c r="LV319" s="101"/>
      <c r="LW319" s="110"/>
      <c r="LX319" s="110"/>
      <c r="LY319" s="110"/>
      <c r="LZ319" s="110"/>
      <c r="MA319" s="110"/>
      <c r="MB319" s="110"/>
      <c r="MC319" s="110"/>
      <c r="MD319" s="110"/>
      <c r="ME319" s="110"/>
      <c r="MF319" s="110"/>
      <c r="MG319" s="110"/>
      <c r="MH319" s="109"/>
      <c r="MI319" s="134"/>
      <c r="MJ319" s="48"/>
      <c r="MK319" s="48"/>
      <c r="ML319" s="48"/>
      <c r="MM319" s="48"/>
      <c r="MN319" s="48"/>
      <c r="MO319" s="48"/>
      <c r="MP319" s="48"/>
      <c r="MQ319" s="48"/>
    </row>
    <row r="320" spans="27:355" x14ac:dyDescent="0.5">
      <c r="AA320" s="126"/>
      <c r="AB320" s="126"/>
      <c r="AH320" s="126"/>
      <c r="AI320" s="126"/>
      <c r="AZ320" s="48"/>
      <c r="BA320" s="48"/>
      <c r="BB320" s="48"/>
      <c r="BC320" s="48"/>
      <c r="BR320" s="48"/>
      <c r="CB320" s="48"/>
      <c r="CH320" s="48"/>
      <c r="CI320" s="48"/>
      <c r="CM320" s="48"/>
      <c r="DG320" s="110"/>
      <c r="DH320" s="110"/>
      <c r="DI320" s="110"/>
      <c r="DJ320" s="110"/>
      <c r="DK320" s="110"/>
      <c r="DL320" s="110"/>
      <c r="DM320" s="110"/>
      <c r="DN320" s="110"/>
      <c r="DO320" s="110"/>
      <c r="DP320" s="110"/>
      <c r="DQ320" s="110"/>
      <c r="DR320" s="110"/>
      <c r="DS320" s="110"/>
      <c r="DT320" s="110"/>
      <c r="DU320" s="110"/>
      <c r="DV320" s="110"/>
      <c r="DW320" s="110"/>
      <c r="DX320" s="110"/>
      <c r="DY320" s="110"/>
      <c r="DZ320" s="110"/>
      <c r="EA320" s="110"/>
      <c r="EB320" s="110"/>
      <c r="EC320" s="110"/>
      <c r="ED320" s="110"/>
      <c r="EE320" s="110"/>
      <c r="EF320" s="110"/>
      <c r="EG320" s="110"/>
      <c r="EH320" s="110"/>
      <c r="EI320" s="110"/>
      <c r="EJ320" s="110"/>
      <c r="EK320" s="110"/>
      <c r="EL320" s="110"/>
      <c r="EM320" s="110"/>
      <c r="EN320" s="110"/>
      <c r="EO320" s="110"/>
      <c r="EP320" s="110"/>
      <c r="EQ320" s="110"/>
      <c r="ER320" s="110"/>
      <c r="ES320" s="110"/>
      <c r="ET320" s="110"/>
      <c r="EU320" s="110"/>
      <c r="EV320" s="110"/>
      <c r="EW320" s="110"/>
      <c r="EX320" s="110"/>
      <c r="EY320" s="110"/>
      <c r="EZ320" s="110"/>
      <c r="FA320" s="110"/>
      <c r="FB320" s="110"/>
      <c r="FC320" s="110"/>
      <c r="FD320" s="110"/>
      <c r="FE320" s="110"/>
      <c r="FF320" s="110"/>
      <c r="FG320" s="110"/>
      <c r="FH320" s="110"/>
      <c r="FI320" s="110"/>
      <c r="FJ320" s="110"/>
      <c r="FK320" s="110"/>
      <c r="FL320" s="110"/>
      <c r="FM320" s="110"/>
      <c r="FN320" s="110"/>
      <c r="FO320" s="110"/>
      <c r="FP320" s="110"/>
      <c r="FQ320" s="110"/>
      <c r="FS320" s="110"/>
      <c r="FT320" s="110"/>
      <c r="FU320" s="110"/>
      <c r="FV320" s="110"/>
      <c r="FW320" s="110"/>
      <c r="FX320" s="110"/>
      <c r="FY320" s="110"/>
      <c r="FZ320" s="110"/>
      <c r="GA320" s="110"/>
      <c r="GB320" s="110"/>
      <c r="GC320" s="110"/>
      <c r="GD320" s="110"/>
      <c r="GE320" s="110"/>
      <c r="GF320" s="110"/>
      <c r="GG320" s="110"/>
      <c r="GH320" s="110"/>
      <c r="GI320" s="110"/>
      <c r="GJ320" s="110"/>
      <c r="GK320" s="110"/>
      <c r="GL320" s="110"/>
      <c r="GM320" s="110"/>
      <c r="GN320" s="110"/>
      <c r="GO320" s="110"/>
      <c r="GP320" s="110"/>
      <c r="GQ320" s="110"/>
      <c r="GR320" s="110"/>
      <c r="GS320" s="110"/>
      <c r="GT320" s="110"/>
      <c r="GU320" s="110"/>
      <c r="GV320" s="110"/>
      <c r="GW320" s="110"/>
      <c r="GX320" s="110"/>
      <c r="GY320" s="110"/>
      <c r="GZ320" s="110"/>
      <c r="HA320" s="110"/>
      <c r="HB320" s="110"/>
      <c r="HC320" s="110"/>
      <c r="HD320" s="110"/>
      <c r="HE320" s="110"/>
      <c r="HF320" s="110"/>
      <c r="HG320" s="110"/>
      <c r="HH320" s="110"/>
      <c r="HI320" s="110"/>
      <c r="HJ320" s="110"/>
      <c r="HK320" s="110"/>
      <c r="HL320" s="110"/>
      <c r="HM320" s="110"/>
      <c r="HN320" s="110"/>
      <c r="HO320" s="110"/>
      <c r="HP320" s="110"/>
      <c r="HQ320" s="133"/>
      <c r="HR320" s="133"/>
      <c r="HS320" s="110"/>
      <c r="HT320" s="110"/>
      <c r="HU320" s="110"/>
      <c r="HV320" s="110"/>
      <c r="HW320" s="110"/>
      <c r="HX320" s="110"/>
      <c r="HY320" s="110"/>
      <c r="HZ320" s="110"/>
      <c r="IA320" s="110"/>
      <c r="IB320" s="110"/>
      <c r="IC320" s="110"/>
      <c r="ID320" s="110"/>
      <c r="IE320" s="110"/>
      <c r="IF320" s="110"/>
      <c r="IG320" s="110"/>
      <c r="IH320" s="110"/>
      <c r="II320" s="110"/>
      <c r="IJ320" s="110"/>
      <c r="IK320" s="110"/>
      <c r="IL320" s="110"/>
      <c r="IM320" s="110"/>
      <c r="IN320" s="110"/>
      <c r="IO320" s="110"/>
      <c r="IP320" s="110"/>
      <c r="IQ320" s="110"/>
      <c r="IR320" s="110"/>
      <c r="IS320" s="110"/>
      <c r="IT320" s="110"/>
      <c r="IU320" s="110"/>
      <c r="IV320" s="110"/>
      <c r="IW320" s="110"/>
      <c r="IX320" s="110"/>
      <c r="IY320" s="110"/>
      <c r="IZ320" s="110"/>
      <c r="JA320" s="110"/>
      <c r="JB320" s="110"/>
      <c r="JC320" s="110"/>
      <c r="JD320" s="110"/>
      <c r="JE320" s="110"/>
      <c r="JF320" s="110"/>
      <c r="JG320" s="110"/>
      <c r="JH320" s="110"/>
      <c r="JI320" s="110"/>
      <c r="JJ320" s="110"/>
      <c r="JK320" s="110"/>
      <c r="JL320" s="110"/>
      <c r="JM320" s="110"/>
      <c r="JN320" s="110"/>
      <c r="JO320" s="110"/>
      <c r="JP320" s="110"/>
      <c r="JQ320" s="110"/>
      <c r="JR320" s="110"/>
      <c r="JS320" s="110"/>
      <c r="JT320" s="110"/>
      <c r="JU320" s="110"/>
      <c r="JV320" s="110"/>
      <c r="JW320" s="110"/>
      <c r="JX320" s="110"/>
      <c r="JY320" s="110"/>
      <c r="JZ320" s="110"/>
      <c r="KA320" s="110"/>
      <c r="KB320" s="110"/>
      <c r="KC320" s="110"/>
      <c r="KD320" s="110"/>
      <c r="KE320" s="110"/>
      <c r="KF320" s="110"/>
      <c r="KG320" s="110"/>
      <c r="KH320" s="110"/>
      <c r="KI320" s="110"/>
      <c r="KJ320" s="110"/>
      <c r="KK320" s="110"/>
      <c r="KL320" s="110"/>
      <c r="KM320" s="110"/>
      <c r="KN320" s="110"/>
      <c r="KO320" s="110"/>
      <c r="KP320" s="110"/>
      <c r="KQ320" s="110"/>
      <c r="KR320" s="110"/>
      <c r="KS320" s="110"/>
      <c r="KT320" s="110"/>
      <c r="KU320" s="110"/>
      <c r="KV320" s="110"/>
      <c r="KW320" s="110"/>
      <c r="KX320" s="110"/>
      <c r="KY320" s="110"/>
      <c r="KZ320" s="110"/>
      <c r="LA320" s="110"/>
      <c r="LB320" s="110"/>
      <c r="LC320" s="48"/>
      <c r="LD320" s="110"/>
      <c r="LE320" s="110"/>
      <c r="LF320" s="110"/>
      <c r="LG320" s="110"/>
      <c r="LH320" s="110"/>
      <c r="LI320" s="110"/>
      <c r="LJ320" s="110"/>
      <c r="LK320" s="110"/>
      <c r="LL320" s="110"/>
      <c r="LM320" s="110"/>
      <c r="LN320" s="110"/>
      <c r="LO320" s="110"/>
      <c r="LP320" s="110"/>
      <c r="LQ320" s="110"/>
      <c r="LR320" s="101"/>
      <c r="LS320" s="101"/>
      <c r="LT320" s="101"/>
      <c r="LU320" s="101"/>
      <c r="LV320" s="101"/>
      <c r="LW320" s="110"/>
      <c r="LX320" s="110"/>
      <c r="LY320" s="110"/>
      <c r="LZ320" s="110"/>
      <c r="MA320" s="110"/>
      <c r="MB320" s="110"/>
      <c r="MC320" s="110"/>
      <c r="MD320" s="110"/>
      <c r="ME320" s="110"/>
      <c r="MF320" s="110"/>
      <c r="MG320" s="110"/>
      <c r="MH320" s="109"/>
      <c r="MI320" s="134"/>
      <c r="MJ320" s="48"/>
      <c r="MK320" s="48"/>
      <c r="ML320" s="48"/>
      <c r="MM320" s="48"/>
      <c r="MN320" s="48"/>
      <c r="MO320" s="48"/>
      <c r="MP320" s="48"/>
      <c r="MQ320" s="48"/>
    </row>
    <row r="321" spans="27:355" x14ac:dyDescent="0.5">
      <c r="AA321" s="126"/>
      <c r="AB321" s="126"/>
      <c r="AH321" s="126"/>
      <c r="AI321" s="126"/>
      <c r="AZ321" s="48"/>
      <c r="BA321" s="48"/>
      <c r="BB321" s="48"/>
      <c r="BC321" s="48"/>
      <c r="BR321" s="48"/>
      <c r="CB321" s="48"/>
      <c r="CH321" s="48"/>
      <c r="CI321" s="48"/>
      <c r="CM321" s="48"/>
      <c r="DG321" s="110"/>
      <c r="DH321" s="110"/>
      <c r="DI321" s="110"/>
      <c r="DJ321" s="110"/>
      <c r="DK321" s="110"/>
      <c r="DL321" s="110"/>
      <c r="DM321" s="110"/>
      <c r="DN321" s="110"/>
      <c r="DO321" s="110"/>
      <c r="DP321" s="110"/>
      <c r="DQ321" s="110"/>
      <c r="DR321" s="110"/>
      <c r="DS321" s="110"/>
      <c r="DT321" s="110"/>
      <c r="DU321" s="110"/>
      <c r="DV321" s="110"/>
      <c r="DW321" s="110"/>
      <c r="DX321" s="110"/>
      <c r="DY321" s="110"/>
      <c r="DZ321" s="110"/>
      <c r="EA321" s="110"/>
      <c r="EB321" s="110"/>
      <c r="EC321" s="110"/>
      <c r="ED321" s="110"/>
      <c r="EE321" s="110"/>
      <c r="EF321" s="110"/>
      <c r="EG321" s="110"/>
      <c r="EH321" s="110"/>
      <c r="EI321" s="110"/>
      <c r="EJ321" s="110"/>
      <c r="EK321" s="110"/>
      <c r="EL321" s="110"/>
      <c r="EM321" s="110"/>
      <c r="EN321" s="110"/>
      <c r="EO321" s="110"/>
      <c r="EP321" s="110"/>
      <c r="EQ321" s="110"/>
      <c r="ER321" s="110"/>
      <c r="ES321" s="110"/>
      <c r="ET321" s="110"/>
      <c r="EU321" s="110"/>
      <c r="EV321" s="110"/>
      <c r="EW321" s="110"/>
      <c r="EX321" s="110"/>
      <c r="EY321" s="110"/>
      <c r="EZ321" s="110"/>
      <c r="FA321" s="110"/>
      <c r="FB321" s="110"/>
      <c r="FC321" s="110"/>
      <c r="FD321" s="110"/>
      <c r="FE321" s="110"/>
      <c r="FF321" s="110"/>
      <c r="FG321" s="110"/>
      <c r="FH321" s="110"/>
      <c r="FI321" s="110"/>
      <c r="FJ321" s="110"/>
      <c r="FK321" s="110"/>
      <c r="FL321" s="110"/>
      <c r="FM321" s="110"/>
      <c r="FN321" s="110"/>
      <c r="FO321" s="110"/>
      <c r="FP321" s="110"/>
      <c r="FQ321" s="110"/>
      <c r="FS321" s="110"/>
      <c r="FT321" s="110"/>
      <c r="FU321" s="110"/>
      <c r="FV321" s="110"/>
      <c r="FW321" s="110"/>
      <c r="FX321" s="110"/>
      <c r="FY321" s="110"/>
      <c r="FZ321" s="110"/>
      <c r="GA321" s="110"/>
      <c r="GB321" s="110"/>
      <c r="GC321" s="110"/>
      <c r="GD321" s="110"/>
      <c r="GE321" s="110"/>
      <c r="GF321" s="110"/>
      <c r="GG321" s="110"/>
      <c r="GH321" s="110"/>
      <c r="GI321" s="110"/>
      <c r="GJ321" s="110"/>
      <c r="GK321" s="110"/>
      <c r="GL321" s="110"/>
      <c r="GM321" s="110"/>
      <c r="GN321" s="110"/>
      <c r="GO321" s="110"/>
      <c r="GP321" s="110"/>
      <c r="GQ321" s="110"/>
      <c r="GR321" s="110"/>
      <c r="GS321" s="110"/>
      <c r="GT321" s="110"/>
      <c r="GU321" s="110"/>
      <c r="GV321" s="110"/>
      <c r="GW321" s="110"/>
      <c r="GX321" s="110"/>
      <c r="GY321" s="110"/>
      <c r="GZ321" s="110"/>
      <c r="HA321" s="110"/>
      <c r="HB321" s="110"/>
      <c r="HC321" s="110"/>
      <c r="HD321" s="110"/>
      <c r="HE321" s="110"/>
      <c r="HF321" s="110"/>
      <c r="HG321" s="110"/>
      <c r="HH321" s="110"/>
      <c r="HI321" s="110"/>
      <c r="HJ321" s="110"/>
      <c r="HK321" s="110"/>
      <c r="HL321" s="110"/>
      <c r="HM321" s="110"/>
      <c r="HN321" s="110"/>
      <c r="HO321" s="110"/>
      <c r="HP321" s="110"/>
      <c r="HQ321" s="133"/>
      <c r="HR321" s="133"/>
      <c r="HS321" s="110"/>
      <c r="HT321" s="110"/>
      <c r="HU321" s="110"/>
      <c r="HV321" s="110"/>
      <c r="HW321" s="110"/>
      <c r="HX321" s="110"/>
      <c r="HY321" s="110"/>
      <c r="HZ321" s="110"/>
      <c r="IA321" s="110"/>
      <c r="IB321" s="110"/>
      <c r="IC321" s="110"/>
      <c r="ID321" s="110"/>
      <c r="IE321" s="110"/>
      <c r="IF321" s="110"/>
      <c r="IG321" s="110"/>
      <c r="IH321" s="110"/>
      <c r="II321" s="110"/>
      <c r="IJ321" s="110"/>
      <c r="IK321" s="110"/>
      <c r="IL321" s="110"/>
      <c r="IM321" s="110"/>
      <c r="IN321" s="110"/>
      <c r="IO321" s="110"/>
      <c r="IP321" s="110"/>
      <c r="IQ321" s="110"/>
      <c r="IR321" s="110"/>
      <c r="IS321" s="110"/>
      <c r="IT321" s="110"/>
      <c r="IU321" s="110"/>
      <c r="IV321" s="110"/>
      <c r="IW321" s="110"/>
      <c r="IX321" s="110"/>
      <c r="IY321" s="110"/>
      <c r="IZ321" s="110"/>
      <c r="JA321" s="110"/>
      <c r="JB321" s="110"/>
      <c r="JC321" s="110"/>
      <c r="JD321" s="110"/>
      <c r="JE321" s="110"/>
      <c r="JF321" s="110"/>
      <c r="JG321" s="110"/>
      <c r="JH321" s="110"/>
      <c r="JI321" s="110"/>
      <c r="JJ321" s="110"/>
      <c r="JK321" s="110"/>
      <c r="JL321" s="110"/>
      <c r="JM321" s="110"/>
      <c r="JN321" s="110"/>
      <c r="JO321" s="110"/>
      <c r="JP321" s="110"/>
      <c r="JQ321" s="110"/>
      <c r="JR321" s="110"/>
      <c r="JS321" s="110"/>
      <c r="JT321" s="110"/>
      <c r="JU321" s="110"/>
      <c r="JV321" s="110"/>
      <c r="JW321" s="110"/>
      <c r="JX321" s="110"/>
      <c r="JY321" s="110"/>
      <c r="JZ321" s="110"/>
      <c r="KA321" s="110"/>
      <c r="KB321" s="110"/>
      <c r="KC321" s="110"/>
      <c r="KD321" s="110"/>
      <c r="KE321" s="110"/>
      <c r="KF321" s="110"/>
      <c r="KG321" s="110"/>
      <c r="KH321" s="110"/>
      <c r="KI321" s="110"/>
      <c r="KJ321" s="110"/>
      <c r="KK321" s="110"/>
      <c r="KL321" s="110"/>
      <c r="KM321" s="110"/>
      <c r="KN321" s="110"/>
      <c r="KO321" s="110"/>
      <c r="KP321" s="110"/>
      <c r="KQ321" s="110"/>
      <c r="KR321" s="110"/>
      <c r="KS321" s="110"/>
      <c r="KT321" s="110"/>
      <c r="KU321" s="110"/>
      <c r="KV321" s="110"/>
      <c r="KW321" s="110"/>
      <c r="KX321" s="110"/>
      <c r="KY321" s="110"/>
      <c r="KZ321" s="110"/>
      <c r="LA321" s="110"/>
      <c r="LB321" s="110"/>
      <c r="LC321" s="48"/>
      <c r="LD321" s="110"/>
      <c r="LE321" s="110"/>
      <c r="LF321" s="110"/>
      <c r="LG321" s="110"/>
      <c r="LH321" s="110"/>
      <c r="LI321" s="110"/>
      <c r="LJ321" s="110"/>
      <c r="LK321" s="110"/>
      <c r="LL321" s="110"/>
      <c r="LM321" s="110"/>
      <c r="LN321" s="110"/>
      <c r="LO321" s="110"/>
      <c r="LP321" s="110"/>
      <c r="LQ321" s="110"/>
      <c r="LR321" s="101"/>
      <c r="LS321" s="101"/>
      <c r="LT321" s="101"/>
      <c r="LU321" s="101"/>
      <c r="LV321" s="101"/>
      <c r="LW321" s="110"/>
      <c r="LX321" s="110"/>
      <c r="LY321" s="110"/>
      <c r="LZ321" s="110"/>
      <c r="MA321" s="110"/>
      <c r="MB321" s="110"/>
      <c r="MC321" s="110"/>
      <c r="MD321" s="110"/>
      <c r="ME321" s="110"/>
      <c r="MF321" s="110"/>
      <c r="MG321" s="110"/>
      <c r="MH321" s="109"/>
      <c r="MI321" s="134"/>
      <c r="MJ321" s="48"/>
      <c r="MK321" s="48"/>
      <c r="ML321" s="48"/>
      <c r="MM321" s="48"/>
      <c r="MN321" s="48"/>
      <c r="MO321" s="48"/>
      <c r="MP321" s="48"/>
      <c r="MQ321" s="48"/>
    </row>
    <row r="322" spans="27:355" x14ac:dyDescent="0.5">
      <c r="AA322" s="126"/>
      <c r="AB322" s="126"/>
      <c r="AH322" s="126"/>
      <c r="AI322" s="126"/>
      <c r="AZ322" s="48"/>
      <c r="BA322" s="48"/>
      <c r="BB322" s="48"/>
      <c r="BC322" s="48"/>
      <c r="BR322" s="48"/>
      <c r="CB322" s="48"/>
      <c r="CH322" s="48"/>
      <c r="CI322" s="48"/>
      <c r="CM322" s="48"/>
      <c r="DG322" s="110"/>
      <c r="DH322" s="110"/>
      <c r="DI322" s="110"/>
      <c r="DJ322" s="110"/>
      <c r="DK322" s="110"/>
      <c r="DL322" s="110"/>
      <c r="DM322" s="110"/>
      <c r="DN322" s="110"/>
      <c r="DO322" s="110"/>
      <c r="DP322" s="110"/>
      <c r="DQ322" s="110"/>
      <c r="DR322" s="110"/>
      <c r="DS322" s="110"/>
      <c r="DT322" s="110"/>
      <c r="DU322" s="110"/>
      <c r="DV322" s="110"/>
      <c r="DW322" s="110"/>
      <c r="DX322" s="110"/>
      <c r="DY322" s="110"/>
      <c r="DZ322" s="110"/>
      <c r="EA322" s="110"/>
      <c r="EB322" s="110"/>
      <c r="EC322" s="110"/>
      <c r="ED322" s="110"/>
      <c r="EE322" s="110"/>
      <c r="EF322" s="110"/>
      <c r="EG322" s="110"/>
      <c r="EH322" s="110"/>
      <c r="EI322" s="110"/>
      <c r="EJ322" s="110"/>
      <c r="EK322" s="110"/>
      <c r="EL322" s="110"/>
      <c r="EM322" s="110"/>
      <c r="EN322" s="110"/>
      <c r="EO322" s="110"/>
      <c r="EP322" s="110"/>
      <c r="EQ322" s="110"/>
      <c r="ER322" s="110"/>
      <c r="ES322" s="110"/>
      <c r="ET322" s="110"/>
      <c r="EU322" s="110"/>
      <c r="EV322" s="110"/>
      <c r="EW322" s="110"/>
      <c r="EX322" s="110"/>
      <c r="EY322" s="110"/>
      <c r="EZ322" s="110"/>
      <c r="FA322" s="110"/>
      <c r="FB322" s="110"/>
      <c r="FC322" s="110"/>
      <c r="FD322" s="110"/>
      <c r="FE322" s="110"/>
      <c r="FF322" s="110"/>
      <c r="FG322" s="110"/>
      <c r="FH322" s="110"/>
      <c r="FI322" s="110"/>
      <c r="FJ322" s="110"/>
      <c r="FK322" s="110"/>
      <c r="FL322" s="110"/>
      <c r="FM322" s="110"/>
      <c r="FN322" s="110"/>
      <c r="FO322" s="110"/>
      <c r="FP322" s="110"/>
      <c r="FQ322" s="110"/>
      <c r="FS322" s="110"/>
      <c r="FT322" s="110"/>
      <c r="FU322" s="110"/>
      <c r="FV322" s="110"/>
      <c r="FW322" s="110"/>
      <c r="FX322" s="110"/>
      <c r="FY322" s="110"/>
      <c r="FZ322" s="110"/>
      <c r="GA322" s="110"/>
      <c r="GB322" s="110"/>
      <c r="GC322" s="110"/>
      <c r="GD322" s="110"/>
      <c r="GE322" s="110"/>
      <c r="GF322" s="110"/>
      <c r="GG322" s="110"/>
      <c r="GH322" s="110"/>
      <c r="GI322" s="110"/>
      <c r="GJ322" s="110"/>
      <c r="GK322" s="110"/>
      <c r="GL322" s="110"/>
      <c r="GM322" s="110"/>
      <c r="GN322" s="110"/>
      <c r="GO322" s="110"/>
      <c r="GP322" s="110"/>
      <c r="GQ322" s="110"/>
      <c r="GR322" s="110"/>
      <c r="GS322" s="110"/>
      <c r="GT322" s="110"/>
      <c r="GU322" s="110"/>
      <c r="GV322" s="110"/>
      <c r="GW322" s="110"/>
      <c r="GX322" s="110"/>
      <c r="GY322" s="110"/>
      <c r="GZ322" s="110"/>
      <c r="HA322" s="110"/>
      <c r="HB322" s="110"/>
      <c r="HC322" s="110"/>
      <c r="HD322" s="110"/>
      <c r="HE322" s="110"/>
      <c r="HF322" s="110"/>
      <c r="HG322" s="110"/>
      <c r="HH322" s="110"/>
      <c r="HI322" s="110"/>
      <c r="HJ322" s="110"/>
      <c r="HK322" s="110"/>
      <c r="HL322" s="110"/>
      <c r="HM322" s="110"/>
      <c r="HN322" s="110"/>
      <c r="HO322" s="110"/>
      <c r="HP322" s="110"/>
      <c r="HQ322" s="133"/>
      <c r="HR322" s="133"/>
      <c r="HS322" s="110"/>
      <c r="HT322" s="110"/>
      <c r="HU322" s="110"/>
      <c r="HV322" s="110"/>
      <c r="HW322" s="110"/>
      <c r="HX322" s="110"/>
      <c r="HY322" s="110"/>
      <c r="HZ322" s="110"/>
      <c r="IA322" s="110"/>
      <c r="IB322" s="110"/>
      <c r="IC322" s="110"/>
      <c r="ID322" s="110"/>
      <c r="IE322" s="110"/>
      <c r="IF322" s="110"/>
      <c r="IG322" s="110"/>
      <c r="IH322" s="110"/>
      <c r="II322" s="110"/>
      <c r="IJ322" s="110"/>
      <c r="IK322" s="110"/>
      <c r="IL322" s="110"/>
      <c r="IM322" s="110"/>
      <c r="IN322" s="110"/>
      <c r="IO322" s="110"/>
      <c r="IP322" s="110"/>
      <c r="IQ322" s="110"/>
      <c r="IR322" s="110"/>
      <c r="IS322" s="110"/>
      <c r="IT322" s="110"/>
      <c r="IU322" s="110"/>
      <c r="IV322" s="110"/>
      <c r="IW322" s="110"/>
      <c r="IX322" s="110"/>
      <c r="IY322" s="110"/>
      <c r="IZ322" s="110"/>
      <c r="JA322" s="110"/>
      <c r="JB322" s="110"/>
      <c r="JC322" s="110"/>
      <c r="JD322" s="110"/>
      <c r="JE322" s="110"/>
      <c r="JF322" s="110"/>
      <c r="JG322" s="110"/>
      <c r="JH322" s="110"/>
      <c r="JI322" s="110"/>
      <c r="JJ322" s="110"/>
      <c r="JK322" s="110"/>
      <c r="JL322" s="110"/>
      <c r="JM322" s="110"/>
      <c r="JN322" s="110"/>
      <c r="JO322" s="110"/>
      <c r="JP322" s="110"/>
      <c r="JQ322" s="110"/>
      <c r="JR322" s="110"/>
      <c r="JS322" s="110"/>
      <c r="JT322" s="110"/>
      <c r="JU322" s="110"/>
      <c r="JV322" s="110"/>
      <c r="JW322" s="110"/>
      <c r="JX322" s="110"/>
      <c r="JY322" s="110"/>
      <c r="JZ322" s="110"/>
      <c r="KA322" s="110"/>
      <c r="KB322" s="110"/>
      <c r="KC322" s="110"/>
      <c r="KD322" s="110"/>
      <c r="KE322" s="110"/>
      <c r="KF322" s="110"/>
      <c r="KG322" s="110"/>
      <c r="KH322" s="110"/>
      <c r="KI322" s="110"/>
      <c r="KJ322" s="110"/>
      <c r="KK322" s="110"/>
      <c r="KL322" s="110"/>
      <c r="KM322" s="110"/>
      <c r="KN322" s="110"/>
      <c r="KO322" s="110"/>
      <c r="KP322" s="110"/>
      <c r="KQ322" s="110"/>
      <c r="KR322" s="110"/>
      <c r="KS322" s="110"/>
      <c r="KT322" s="110"/>
      <c r="KU322" s="110"/>
      <c r="KV322" s="110"/>
      <c r="KW322" s="110"/>
      <c r="KX322" s="110"/>
      <c r="KY322" s="110"/>
      <c r="KZ322" s="110"/>
      <c r="LA322" s="110"/>
      <c r="LB322" s="110"/>
      <c r="LC322" s="48"/>
      <c r="LD322" s="110"/>
      <c r="LE322" s="110"/>
      <c r="LF322" s="110"/>
      <c r="LG322" s="110"/>
      <c r="LH322" s="110"/>
      <c r="LI322" s="110"/>
      <c r="LJ322" s="110"/>
      <c r="LK322" s="110"/>
      <c r="LL322" s="110"/>
      <c r="LM322" s="110"/>
      <c r="LN322" s="110"/>
      <c r="LO322" s="110"/>
      <c r="LP322" s="110"/>
      <c r="LQ322" s="110"/>
      <c r="LR322" s="101"/>
      <c r="LS322" s="101"/>
      <c r="LT322" s="101"/>
      <c r="LU322" s="101"/>
      <c r="LV322" s="101"/>
      <c r="LW322" s="110"/>
      <c r="LX322" s="110"/>
      <c r="LY322" s="110"/>
      <c r="LZ322" s="110"/>
      <c r="MA322" s="110"/>
      <c r="MB322" s="110"/>
      <c r="MC322" s="110"/>
      <c r="MD322" s="110"/>
      <c r="ME322" s="110"/>
      <c r="MF322" s="110"/>
      <c r="MG322" s="110"/>
      <c r="MH322" s="109"/>
      <c r="MI322" s="134"/>
      <c r="MJ322" s="48"/>
      <c r="MK322" s="48"/>
      <c r="ML322" s="48"/>
      <c r="MM322" s="48"/>
      <c r="MN322" s="48"/>
      <c r="MO322" s="48"/>
      <c r="MP322" s="48"/>
      <c r="MQ322" s="48"/>
    </row>
    <row r="323" spans="27:355" x14ac:dyDescent="0.5">
      <c r="AA323" s="126"/>
      <c r="AB323" s="126"/>
      <c r="AH323" s="126"/>
      <c r="AI323" s="126"/>
      <c r="AZ323" s="48"/>
      <c r="BA323" s="48"/>
      <c r="BB323" s="48"/>
      <c r="BC323" s="48"/>
      <c r="BR323" s="48"/>
      <c r="CB323" s="48"/>
      <c r="CH323" s="48"/>
      <c r="CI323" s="48"/>
      <c r="CM323" s="48"/>
      <c r="DG323" s="110"/>
      <c r="DH323" s="110"/>
      <c r="DI323" s="110"/>
      <c r="DJ323" s="110"/>
      <c r="DK323" s="110"/>
      <c r="DL323" s="110"/>
      <c r="DM323" s="110"/>
      <c r="DN323" s="110"/>
      <c r="DO323" s="110"/>
      <c r="DP323" s="110"/>
      <c r="DQ323" s="110"/>
      <c r="DR323" s="110"/>
      <c r="DS323" s="110"/>
      <c r="DT323" s="110"/>
      <c r="DU323" s="110"/>
      <c r="DV323" s="110"/>
      <c r="DW323" s="110"/>
      <c r="DX323" s="110"/>
      <c r="DY323" s="110"/>
      <c r="DZ323" s="110"/>
      <c r="EA323" s="110"/>
      <c r="EB323" s="110"/>
      <c r="EC323" s="110"/>
      <c r="ED323" s="110"/>
      <c r="EE323" s="110"/>
      <c r="EF323" s="110"/>
      <c r="EG323" s="110"/>
      <c r="EH323" s="110"/>
      <c r="EI323" s="110"/>
      <c r="EJ323" s="110"/>
      <c r="EK323" s="110"/>
      <c r="EL323" s="110"/>
      <c r="EM323" s="110"/>
      <c r="EN323" s="110"/>
      <c r="EO323" s="110"/>
      <c r="EP323" s="110"/>
      <c r="EQ323" s="110"/>
      <c r="ER323" s="110"/>
      <c r="ES323" s="110"/>
      <c r="ET323" s="110"/>
      <c r="EU323" s="110"/>
      <c r="EV323" s="110"/>
      <c r="EW323" s="110"/>
      <c r="EX323" s="110"/>
      <c r="EY323" s="110"/>
      <c r="EZ323" s="110"/>
      <c r="FA323" s="110"/>
      <c r="FB323" s="110"/>
      <c r="FC323" s="110"/>
      <c r="FD323" s="110"/>
      <c r="FE323" s="110"/>
      <c r="FF323" s="110"/>
      <c r="FG323" s="110"/>
      <c r="FH323" s="110"/>
      <c r="FI323" s="110"/>
      <c r="FJ323" s="110"/>
      <c r="FK323" s="110"/>
      <c r="FL323" s="110"/>
      <c r="FM323" s="110"/>
      <c r="FN323" s="110"/>
      <c r="FO323" s="110"/>
      <c r="FP323" s="110"/>
      <c r="FQ323" s="110"/>
      <c r="FS323" s="110"/>
      <c r="FT323" s="110"/>
      <c r="FU323" s="110"/>
      <c r="FV323" s="110"/>
      <c r="FW323" s="110"/>
      <c r="FX323" s="110"/>
      <c r="FY323" s="110"/>
      <c r="FZ323" s="110"/>
      <c r="GA323" s="110"/>
      <c r="GB323" s="110"/>
      <c r="GC323" s="110"/>
      <c r="GD323" s="110"/>
      <c r="GE323" s="110"/>
      <c r="GF323" s="110"/>
      <c r="GG323" s="110"/>
      <c r="GH323" s="110"/>
      <c r="GI323" s="110"/>
      <c r="GJ323" s="110"/>
      <c r="GK323" s="110"/>
      <c r="GL323" s="110"/>
      <c r="GM323" s="110"/>
      <c r="GN323" s="110"/>
      <c r="GO323" s="110"/>
      <c r="GP323" s="110"/>
      <c r="GQ323" s="110"/>
      <c r="GR323" s="110"/>
      <c r="GS323" s="110"/>
      <c r="GT323" s="110"/>
      <c r="GU323" s="110"/>
      <c r="GV323" s="110"/>
      <c r="GW323" s="110"/>
      <c r="GX323" s="110"/>
      <c r="GY323" s="110"/>
      <c r="GZ323" s="110"/>
      <c r="HA323" s="110"/>
      <c r="HB323" s="110"/>
      <c r="HC323" s="110"/>
      <c r="HD323" s="110"/>
      <c r="HE323" s="110"/>
      <c r="HF323" s="110"/>
      <c r="HG323" s="110"/>
      <c r="HH323" s="110"/>
      <c r="HI323" s="110"/>
      <c r="HJ323" s="110"/>
      <c r="HK323" s="110"/>
      <c r="HL323" s="110"/>
      <c r="HM323" s="110"/>
      <c r="HN323" s="110"/>
      <c r="HO323" s="110"/>
      <c r="HP323" s="110"/>
      <c r="HQ323" s="133"/>
      <c r="HR323" s="133"/>
      <c r="HS323" s="110"/>
      <c r="HT323" s="110"/>
      <c r="HU323" s="110"/>
      <c r="HV323" s="110"/>
      <c r="HW323" s="110"/>
      <c r="HX323" s="110"/>
      <c r="HY323" s="110"/>
      <c r="HZ323" s="110"/>
      <c r="IA323" s="110"/>
      <c r="IB323" s="110"/>
      <c r="IC323" s="110"/>
      <c r="ID323" s="110"/>
      <c r="IE323" s="110"/>
      <c r="IF323" s="110"/>
      <c r="IG323" s="110"/>
      <c r="IH323" s="110"/>
      <c r="II323" s="110"/>
      <c r="IJ323" s="110"/>
      <c r="IK323" s="110"/>
      <c r="IL323" s="110"/>
      <c r="IM323" s="110"/>
      <c r="IN323" s="110"/>
      <c r="IO323" s="110"/>
      <c r="IP323" s="110"/>
      <c r="IQ323" s="110"/>
      <c r="IR323" s="110"/>
      <c r="IS323" s="110"/>
      <c r="IT323" s="110"/>
      <c r="IU323" s="110"/>
      <c r="IV323" s="110"/>
      <c r="IW323" s="110"/>
      <c r="IX323" s="110"/>
      <c r="IY323" s="110"/>
      <c r="IZ323" s="110"/>
      <c r="JA323" s="110"/>
      <c r="JB323" s="110"/>
      <c r="JC323" s="110"/>
      <c r="JD323" s="110"/>
      <c r="JE323" s="110"/>
      <c r="JF323" s="110"/>
      <c r="JG323" s="110"/>
      <c r="JH323" s="110"/>
      <c r="JI323" s="110"/>
      <c r="JJ323" s="110"/>
      <c r="JK323" s="110"/>
      <c r="JL323" s="110"/>
      <c r="JM323" s="110"/>
      <c r="JN323" s="110"/>
      <c r="JO323" s="110"/>
      <c r="JP323" s="110"/>
      <c r="JQ323" s="110"/>
      <c r="JR323" s="110"/>
      <c r="JS323" s="110"/>
      <c r="JT323" s="110"/>
      <c r="JU323" s="110"/>
      <c r="JV323" s="110"/>
      <c r="JW323" s="110"/>
      <c r="JX323" s="110"/>
      <c r="JY323" s="110"/>
      <c r="JZ323" s="110"/>
      <c r="KA323" s="110"/>
      <c r="KB323" s="110"/>
      <c r="KC323" s="110"/>
      <c r="KD323" s="110"/>
      <c r="KE323" s="110"/>
      <c r="KF323" s="110"/>
      <c r="KG323" s="110"/>
      <c r="KH323" s="110"/>
      <c r="KI323" s="110"/>
      <c r="KJ323" s="110"/>
      <c r="KK323" s="110"/>
      <c r="KL323" s="110"/>
      <c r="KM323" s="110"/>
      <c r="KN323" s="110"/>
      <c r="KO323" s="110"/>
      <c r="KP323" s="110"/>
      <c r="KQ323" s="110"/>
      <c r="KR323" s="110"/>
      <c r="KS323" s="110"/>
      <c r="KT323" s="110"/>
      <c r="KU323" s="110"/>
      <c r="KV323" s="110"/>
      <c r="KW323" s="110"/>
      <c r="KX323" s="110"/>
      <c r="KY323" s="110"/>
      <c r="KZ323" s="110"/>
      <c r="LA323" s="110"/>
      <c r="LB323" s="110"/>
      <c r="LC323" s="48"/>
      <c r="LD323" s="110"/>
      <c r="LE323" s="110"/>
      <c r="LF323" s="110"/>
      <c r="LG323" s="110"/>
      <c r="LH323" s="110"/>
      <c r="LI323" s="110"/>
      <c r="LJ323" s="110"/>
      <c r="LK323" s="110"/>
      <c r="LL323" s="110"/>
      <c r="LM323" s="110"/>
      <c r="LN323" s="110"/>
      <c r="LO323" s="110"/>
      <c r="LP323" s="110"/>
      <c r="LQ323" s="110"/>
      <c r="LR323" s="101"/>
      <c r="LS323" s="101"/>
      <c r="LT323" s="101"/>
      <c r="LU323" s="101"/>
      <c r="LV323" s="101"/>
      <c r="LW323" s="110"/>
      <c r="LX323" s="110"/>
      <c r="LY323" s="110"/>
      <c r="LZ323" s="110"/>
      <c r="MA323" s="110"/>
      <c r="MB323" s="110"/>
      <c r="MC323" s="110"/>
      <c r="MD323" s="110"/>
      <c r="ME323" s="110"/>
      <c r="MF323" s="110"/>
      <c r="MG323" s="110"/>
      <c r="MH323" s="109"/>
      <c r="MI323" s="134"/>
      <c r="MJ323" s="48"/>
      <c r="MK323" s="48"/>
      <c r="ML323" s="48"/>
      <c r="MM323" s="48"/>
      <c r="MN323" s="48"/>
      <c r="MO323" s="48"/>
      <c r="MP323" s="48"/>
      <c r="MQ323" s="48"/>
    </row>
    <row r="324" spans="27:355" x14ac:dyDescent="0.5">
      <c r="AA324" s="126"/>
      <c r="AB324" s="126"/>
      <c r="AH324" s="126"/>
      <c r="AI324" s="126"/>
      <c r="AZ324" s="48"/>
      <c r="BA324" s="48"/>
      <c r="BB324" s="48"/>
      <c r="BC324" s="48"/>
      <c r="BR324" s="48"/>
      <c r="CB324" s="48"/>
      <c r="CH324" s="48"/>
      <c r="CI324" s="48"/>
      <c r="CM324" s="48"/>
      <c r="DG324" s="110"/>
      <c r="DH324" s="110"/>
      <c r="DI324" s="110"/>
      <c r="DJ324" s="110"/>
      <c r="DK324" s="110"/>
      <c r="DL324" s="110"/>
      <c r="DM324" s="110"/>
      <c r="DN324" s="110"/>
      <c r="DO324" s="110"/>
      <c r="DP324" s="110"/>
      <c r="DQ324" s="110"/>
      <c r="DR324" s="110"/>
      <c r="DS324" s="110"/>
      <c r="DT324" s="110"/>
      <c r="DU324" s="110"/>
      <c r="DV324" s="110"/>
      <c r="DW324" s="110"/>
      <c r="DX324" s="110"/>
      <c r="DY324" s="110"/>
      <c r="DZ324" s="110"/>
      <c r="EA324" s="110"/>
      <c r="EB324" s="110"/>
      <c r="EC324" s="110"/>
      <c r="ED324" s="110"/>
      <c r="EE324" s="110"/>
      <c r="EF324" s="110"/>
      <c r="EG324" s="110"/>
      <c r="EH324" s="110"/>
      <c r="EI324" s="110"/>
      <c r="EJ324" s="110"/>
      <c r="EK324" s="110"/>
      <c r="EL324" s="110"/>
      <c r="EM324" s="110"/>
      <c r="EN324" s="110"/>
      <c r="EO324" s="110"/>
      <c r="EP324" s="110"/>
      <c r="EQ324" s="110"/>
      <c r="ER324" s="110"/>
      <c r="ES324" s="110"/>
      <c r="ET324" s="110"/>
      <c r="EU324" s="110"/>
      <c r="EV324" s="110"/>
      <c r="EW324" s="110"/>
      <c r="EX324" s="110"/>
      <c r="EY324" s="110"/>
      <c r="EZ324" s="110"/>
      <c r="FA324" s="110"/>
      <c r="FB324" s="110"/>
      <c r="FC324" s="110"/>
      <c r="FD324" s="110"/>
      <c r="FE324" s="110"/>
      <c r="FF324" s="110"/>
      <c r="FG324" s="110"/>
      <c r="FH324" s="110"/>
      <c r="FI324" s="110"/>
      <c r="FJ324" s="110"/>
      <c r="FK324" s="110"/>
      <c r="FL324" s="110"/>
      <c r="FM324" s="110"/>
      <c r="FN324" s="110"/>
      <c r="FO324" s="110"/>
      <c r="FP324" s="110"/>
      <c r="FQ324" s="110"/>
      <c r="FS324" s="110"/>
      <c r="FT324" s="110"/>
      <c r="FU324" s="110"/>
      <c r="FV324" s="110"/>
      <c r="FW324" s="110"/>
      <c r="FX324" s="110"/>
      <c r="FY324" s="110"/>
      <c r="FZ324" s="110"/>
      <c r="GA324" s="110"/>
      <c r="GB324" s="110"/>
      <c r="GC324" s="110"/>
      <c r="GD324" s="110"/>
      <c r="GE324" s="110"/>
      <c r="GF324" s="110"/>
      <c r="GG324" s="110"/>
      <c r="GH324" s="110"/>
      <c r="GI324" s="110"/>
      <c r="GJ324" s="110"/>
      <c r="GK324" s="110"/>
      <c r="GL324" s="110"/>
      <c r="GM324" s="110"/>
      <c r="GN324" s="110"/>
      <c r="GO324" s="110"/>
      <c r="GP324" s="110"/>
      <c r="GQ324" s="110"/>
      <c r="GR324" s="110"/>
      <c r="GS324" s="110"/>
      <c r="GT324" s="110"/>
      <c r="GU324" s="110"/>
      <c r="GV324" s="110"/>
      <c r="GW324" s="110"/>
      <c r="GX324" s="110"/>
      <c r="GY324" s="110"/>
      <c r="GZ324" s="110"/>
      <c r="HA324" s="110"/>
      <c r="HB324" s="110"/>
      <c r="HC324" s="110"/>
      <c r="HD324" s="110"/>
      <c r="HE324" s="110"/>
      <c r="HF324" s="110"/>
      <c r="HG324" s="110"/>
      <c r="HH324" s="110"/>
      <c r="HI324" s="110"/>
      <c r="HJ324" s="110"/>
      <c r="HK324" s="110"/>
      <c r="HL324" s="110"/>
      <c r="HM324" s="110"/>
      <c r="HN324" s="110"/>
      <c r="HO324" s="110"/>
      <c r="HP324" s="110"/>
      <c r="HQ324" s="133"/>
      <c r="HR324" s="133"/>
      <c r="HS324" s="110"/>
      <c r="HT324" s="110"/>
      <c r="HU324" s="110"/>
      <c r="HV324" s="110"/>
      <c r="HW324" s="110"/>
      <c r="HX324" s="110"/>
      <c r="HY324" s="110"/>
      <c r="HZ324" s="110"/>
      <c r="IA324" s="110"/>
      <c r="IB324" s="110"/>
      <c r="IC324" s="110"/>
      <c r="ID324" s="110"/>
      <c r="IE324" s="110"/>
      <c r="IF324" s="110"/>
      <c r="IG324" s="110"/>
      <c r="IH324" s="110"/>
      <c r="II324" s="110"/>
      <c r="IJ324" s="110"/>
      <c r="IK324" s="110"/>
      <c r="IL324" s="110"/>
      <c r="IM324" s="110"/>
      <c r="IN324" s="110"/>
      <c r="IO324" s="110"/>
      <c r="IP324" s="110"/>
      <c r="IQ324" s="110"/>
      <c r="IR324" s="110"/>
      <c r="IS324" s="110"/>
      <c r="IT324" s="110"/>
      <c r="IU324" s="110"/>
      <c r="IV324" s="110"/>
      <c r="IW324" s="110"/>
      <c r="IX324" s="110"/>
      <c r="IY324" s="110"/>
      <c r="IZ324" s="110"/>
      <c r="JA324" s="110"/>
      <c r="JB324" s="110"/>
      <c r="JC324" s="110"/>
      <c r="JD324" s="110"/>
      <c r="JE324" s="110"/>
      <c r="JF324" s="110"/>
      <c r="JG324" s="110"/>
      <c r="JH324" s="110"/>
      <c r="JI324" s="110"/>
      <c r="JJ324" s="110"/>
      <c r="JK324" s="110"/>
      <c r="JL324" s="110"/>
      <c r="JM324" s="110"/>
      <c r="JN324" s="110"/>
      <c r="JO324" s="110"/>
      <c r="JP324" s="110"/>
      <c r="JQ324" s="110"/>
      <c r="JR324" s="110"/>
      <c r="JS324" s="110"/>
      <c r="JT324" s="110"/>
      <c r="JU324" s="110"/>
      <c r="JV324" s="110"/>
      <c r="JW324" s="110"/>
      <c r="JX324" s="110"/>
      <c r="JY324" s="110"/>
      <c r="JZ324" s="110"/>
      <c r="KA324" s="110"/>
      <c r="KB324" s="110"/>
      <c r="KC324" s="110"/>
      <c r="KD324" s="110"/>
      <c r="KE324" s="110"/>
      <c r="KF324" s="110"/>
      <c r="KG324" s="110"/>
      <c r="KH324" s="110"/>
      <c r="KI324" s="110"/>
      <c r="KJ324" s="110"/>
      <c r="KK324" s="110"/>
      <c r="KL324" s="110"/>
      <c r="KM324" s="110"/>
      <c r="KN324" s="110"/>
      <c r="KO324" s="110"/>
      <c r="KP324" s="110"/>
      <c r="KQ324" s="110"/>
      <c r="KR324" s="110"/>
      <c r="KS324" s="110"/>
      <c r="KT324" s="110"/>
      <c r="KU324" s="110"/>
      <c r="KV324" s="110"/>
      <c r="KW324" s="110"/>
      <c r="KX324" s="110"/>
      <c r="KY324" s="110"/>
      <c r="KZ324" s="110"/>
      <c r="LA324" s="110"/>
      <c r="LB324" s="110"/>
      <c r="LC324" s="48"/>
      <c r="LD324" s="110"/>
      <c r="LE324" s="110"/>
      <c r="LF324" s="110"/>
      <c r="LG324" s="110"/>
      <c r="LH324" s="110"/>
      <c r="LI324" s="110"/>
      <c r="LJ324" s="110"/>
      <c r="LK324" s="110"/>
      <c r="LL324" s="110"/>
      <c r="LM324" s="110"/>
      <c r="LN324" s="110"/>
      <c r="LO324" s="110"/>
      <c r="LP324" s="110"/>
      <c r="LQ324" s="110"/>
      <c r="LR324" s="101"/>
      <c r="LS324" s="101"/>
      <c r="LT324" s="101"/>
      <c r="LU324" s="101"/>
      <c r="LV324" s="101"/>
      <c r="LW324" s="110"/>
      <c r="LX324" s="110"/>
      <c r="LY324" s="110"/>
      <c r="LZ324" s="110"/>
      <c r="MA324" s="110"/>
      <c r="MB324" s="110"/>
      <c r="MC324" s="110"/>
      <c r="MD324" s="110"/>
      <c r="ME324" s="110"/>
      <c r="MF324" s="110"/>
      <c r="MG324" s="110"/>
      <c r="MH324" s="109"/>
      <c r="MI324" s="134"/>
      <c r="MJ324" s="48"/>
      <c r="MK324" s="48"/>
      <c r="ML324" s="48"/>
      <c r="MM324" s="48"/>
      <c r="MN324" s="48"/>
      <c r="MO324" s="48"/>
      <c r="MP324" s="48"/>
      <c r="MQ324" s="48"/>
    </row>
    <row r="325" spans="27:355" x14ac:dyDescent="0.5">
      <c r="AA325" s="126"/>
      <c r="AB325" s="126"/>
      <c r="AH325" s="126"/>
      <c r="AI325" s="126"/>
      <c r="AZ325" s="48"/>
      <c r="BA325" s="48"/>
      <c r="BB325" s="48"/>
      <c r="BC325" s="48"/>
      <c r="BR325" s="48"/>
      <c r="CB325" s="48"/>
      <c r="CH325" s="48"/>
      <c r="CI325" s="48"/>
      <c r="CM325" s="48"/>
      <c r="DG325" s="110"/>
      <c r="DH325" s="110"/>
      <c r="DI325" s="110"/>
      <c r="DJ325" s="110"/>
      <c r="DK325" s="110"/>
      <c r="DL325" s="110"/>
      <c r="DM325" s="110"/>
      <c r="DN325" s="110"/>
      <c r="DO325" s="110"/>
      <c r="DP325" s="110"/>
      <c r="DQ325" s="110"/>
      <c r="DR325" s="110"/>
      <c r="DS325" s="110"/>
      <c r="DT325" s="110"/>
      <c r="DU325" s="110"/>
      <c r="DV325" s="110"/>
      <c r="DW325" s="110"/>
      <c r="DX325" s="110"/>
      <c r="DY325" s="110"/>
      <c r="DZ325" s="110"/>
      <c r="EA325" s="110"/>
      <c r="EB325" s="110"/>
      <c r="EC325" s="110"/>
      <c r="ED325" s="110"/>
      <c r="EE325" s="110"/>
      <c r="EF325" s="110"/>
      <c r="EG325" s="110"/>
      <c r="EH325" s="110"/>
      <c r="EI325" s="110"/>
      <c r="EJ325" s="110"/>
      <c r="EK325" s="110"/>
      <c r="EL325" s="110"/>
      <c r="EM325" s="110"/>
      <c r="EN325" s="110"/>
      <c r="EO325" s="110"/>
      <c r="EP325" s="110"/>
      <c r="EQ325" s="110"/>
      <c r="ER325" s="110"/>
      <c r="ES325" s="110"/>
      <c r="ET325" s="110"/>
      <c r="EU325" s="110"/>
      <c r="EV325" s="110"/>
      <c r="EW325" s="110"/>
      <c r="EX325" s="110"/>
      <c r="EY325" s="110"/>
      <c r="EZ325" s="110"/>
      <c r="FA325" s="110"/>
      <c r="FB325" s="110"/>
      <c r="FC325" s="110"/>
      <c r="FD325" s="110"/>
      <c r="FE325" s="110"/>
      <c r="FF325" s="110"/>
      <c r="FG325" s="110"/>
      <c r="FH325" s="110"/>
      <c r="FI325" s="110"/>
      <c r="FJ325" s="110"/>
      <c r="FK325" s="110"/>
      <c r="FL325" s="110"/>
      <c r="FM325" s="110"/>
      <c r="FN325" s="110"/>
      <c r="FO325" s="110"/>
      <c r="FP325" s="110"/>
      <c r="FQ325" s="110"/>
      <c r="FS325" s="110"/>
      <c r="FT325" s="110"/>
      <c r="FU325" s="110"/>
      <c r="FV325" s="110"/>
      <c r="FW325" s="110"/>
      <c r="FX325" s="110"/>
      <c r="FY325" s="110"/>
      <c r="FZ325" s="110"/>
      <c r="GA325" s="110"/>
      <c r="GB325" s="110"/>
      <c r="GC325" s="110"/>
      <c r="GD325" s="110"/>
      <c r="GE325" s="110"/>
      <c r="GF325" s="110"/>
      <c r="GG325" s="110"/>
      <c r="GH325" s="110"/>
      <c r="GI325" s="110"/>
      <c r="GJ325" s="110"/>
      <c r="GK325" s="110"/>
      <c r="GL325" s="110"/>
      <c r="GM325" s="110"/>
      <c r="GN325" s="110"/>
      <c r="GO325" s="110"/>
      <c r="GP325" s="110"/>
      <c r="GQ325" s="110"/>
      <c r="GR325" s="110"/>
      <c r="GS325" s="110"/>
      <c r="GT325" s="110"/>
      <c r="GU325" s="110"/>
      <c r="GV325" s="110"/>
      <c r="GW325" s="110"/>
      <c r="GX325" s="110"/>
      <c r="GY325" s="110"/>
      <c r="GZ325" s="110"/>
      <c r="HA325" s="110"/>
      <c r="HB325" s="110"/>
      <c r="HC325" s="110"/>
      <c r="HD325" s="110"/>
      <c r="HE325" s="110"/>
      <c r="HF325" s="110"/>
      <c r="HG325" s="110"/>
      <c r="HH325" s="110"/>
      <c r="HI325" s="110"/>
      <c r="HJ325" s="110"/>
      <c r="HK325" s="110"/>
      <c r="HL325" s="110"/>
      <c r="HM325" s="110"/>
      <c r="HN325" s="110"/>
      <c r="HO325" s="110"/>
      <c r="HP325" s="110"/>
      <c r="HQ325" s="133"/>
      <c r="HR325" s="133"/>
      <c r="HS325" s="110"/>
      <c r="HT325" s="110"/>
      <c r="HU325" s="110"/>
      <c r="HV325" s="110"/>
      <c r="HW325" s="110"/>
      <c r="HX325" s="110"/>
      <c r="HY325" s="110"/>
      <c r="HZ325" s="110"/>
      <c r="IA325" s="110"/>
      <c r="IB325" s="110"/>
      <c r="IC325" s="110"/>
      <c r="ID325" s="110"/>
      <c r="IE325" s="110"/>
      <c r="IF325" s="110"/>
      <c r="IG325" s="110"/>
      <c r="IH325" s="110"/>
      <c r="II325" s="110"/>
      <c r="IJ325" s="110"/>
      <c r="IK325" s="110"/>
      <c r="IL325" s="110"/>
      <c r="IM325" s="110"/>
      <c r="IN325" s="110"/>
      <c r="IO325" s="110"/>
      <c r="IP325" s="110"/>
      <c r="IQ325" s="110"/>
      <c r="IR325" s="110"/>
      <c r="IS325" s="110"/>
      <c r="IT325" s="110"/>
      <c r="IU325" s="110"/>
      <c r="IV325" s="110"/>
      <c r="IW325" s="110"/>
      <c r="IX325" s="110"/>
      <c r="IY325" s="110"/>
      <c r="IZ325" s="110"/>
      <c r="JA325" s="110"/>
      <c r="JB325" s="110"/>
      <c r="JC325" s="110"/>
      <c r="JD325" s="110"/>
      <c r="JE325" s="110"/>
      <c r="JF325" s="110"/>
      <c r="JG325" s="110"/>
      <c r="JH325" s="110"/>
      <c r="JI325" s="110"/>
      <c r="JJ325" s="110"/>
      <c r="JK325" s="110"/>
      <c r="JL325" s="110"/>
      <c r="JM325" s="110"/>
      <c r="JN325" s="110"/>
      <c r="JO325" s="110"/>
      <c r="JP325" s="110"/>
      <c r="JQ325" s="110"/>
      <c r="JR325" s="110"/>
      <c r="JS325" s="110"/>
      <c r="JT325" s="110"/>
      <c r="JU325" s="110"/>
      <c r="JV325" s="110"/>
      <c r="JW325" s="110"/>
      <c r="JX325" s="110"/>
      <c r="JY325" s="110"/>
      <c r="JZ325" s="110"/>
      <c r="KA325" s="110"/>
      <c r="KB325" s="110"/>
      <c r="KC325" s="110"/>
      <c r="KD325" s="110"/>
      <c r="KE325" s="110"/>
      <c r="KF325" s="110"/>
      <c r="KG325" s="110"/>
      <c r="KH325" s="110"/>
      <c r="KI325" s="110"/>
      <c r="KJ325" s="110"/>
      <c r="KK325" s="110"/>
      <c r="KL325" s="110"/>
      <c r="KM325" s="110"/>
      <c r="KN325" s="110"/>
      <c r="KO325" s="110"/>
      <c r="KP325" s="110"/>
      <c r="KQ325" s="110"/>
      <c r="KR325" s="110"/>
      <c r="KS325" s="110"/>
      <c r="KT325" s="110"/>
      <c r="KU325" s="110"/>
      <c r="KV325" s="110"/>
      <c r="KW325" s="110"/>
      <c r="KX325" s="110"/>
      <c r="KY325" s="110"/>
      <c r="KZ325" s="110"/>
      <c r="LA325" s="110"/>
      <c r="LB325" s="110"/>
      <c r="LC325" s="48"/>
      <c r="LD325" s="110"/>
      <c r="LE325" s="110"/>
      <c r="LF325" s="110"/>
      <c r="LG325" s="110"/>
      <c r="LH325" s="110"/>
      <c r="LI325" s="110"/>
      <c r="LJ325" s="110"/>
      <c r="LK325" s="110"/>
      <c r="LL325" s="110"/>
      <c r="LM325" s="110"/>
      <c r="LN325" s="110"/>
      <c r="LO325" s="110"/>
      <c r="LP325" s="110"/>
      <c r="LQ325" s="110"/>
      <c r="LR325" s="101"/>
      <c r="LS325" s="101"/>
      <c r="LT325" s="101"/>
      <c r="LU325" s="101"/>
      <c r="LV325" s="101"/>
      <c r="LW325" s="110"/>
      <c r="LX325" s="110"/>
      <c r="LY325" s="110"/>
      <c r="LZ325" s="110"/>
      <c r="MA325" s="110"/>
      <c r="MB325" s="110"/>
      <c r="MC325" s="110"/>
      <c r="MD325" s="110"/>
      <c r="ME325" s="110"/>
      <c r="MF325" s="110"/>
      <c r="MG325" s="110"/>
      <c r="MH325" s="109"/>
      <c r="MI325" s="134"/>
      <c r="MJ325" s="48"/>
      <c r="MK325" s="48"/>
      <c r="ML325" s="48"/>
      <c r="MM325" s="48"/>
      <c r="MN325" s="48"/>
      <c r="MO325" s="48"/>
      <c r="MP325" s="48"/>
      <c r="MQ325" s="48"/>
    </row>
    <row r="326" spans="27:355" x14ac:dyDescent="0.5">
      <c r="AA326" s="126"/>
      <c r="AB326" s="126"/>
      <c r="AH326" s="126"/>
      <c r="AI326" s="126"/>
      <c r="AZ326" s="48"/>
      <c r="BA326" s="48"/>
      <c r="BB326" s="48"/>
      <c r="BC326" s="48"/>
      <c r="BR326" s="48"/>
      <c r="CB326" s="48"/>
      <c r="CH326" s="48"/>
      <c r="CI326" s="48"/>
      <c r="CM326" s="48"/>
      <c r="DG326" s="110"/>
      <c r="DH326" s="110"/>
      <c r="DI326" s="110"/>
      <c r="DJ326" s="110"/>
      <c r="DK326" s="110"/>
      <c r="DL326" s="110"/>
      <c r="DM326" s="110"/>
      <c r="DN326" s="110"/>
      <c r="DO326" s="110"/>
      <c r="DP326" s="110"/>
      <c r="DQ326" s="110"/>
      <c r="DR326" s="110"/>
      <c r="DS326" s="110"/>
      <c r="DT326" s="110"/>
      <c r="DU326" s="110"/>
      <c r="DV326" s="110"/>
      <c r="DW326" s="110"/>
      <c r="DX326" s="110"/>
      <c r="DY326" s="110"/>
      <c r="DZ326" s="110"/>
      <c r="EA326" s="110"/>
      <c r="EB326" s="110"/>
      <c r="EC326" s="110"/>
      <c r="ED326" s="110"/>
      <c r="EE326" s="110"/>
      <c r="EF326" s="110"/>
      <c r="EG326" s="110"/>
      <c r="EH326" s="110"/>
      <c r="EI326" s="110"/>
      <c r="EJ326" s="110"/>
      <c r="EK326" s="110"/>
      <c r="EL326" s="110"/>
      <c r="EM326" s="110"/>
      <c r="EN326" s="110"/>
      <c r="EO326" s="110"/>
      <c r="EP326" s="110"/>
      <c r="EQ326" s="110"/>
      <c r="ER326" s="110"/>
      <c r="ES326" s="110"/>
      <c r="ET326" s="110"/>
      <c r="EU326" s="110"/>
      <c r="EV326" s="110"/>
      <c r="EW326" s="110"/>
      <c r="EX326" s="110"/>
      <c r="EY326" s="110"/>
      <c r="EZ326" s="110"/>
      <c r="FA326" s="110"/>
      <c r="FB326" s="110"/>
      <c r="FC326" s="110"/>
      <c r="FD326" s="110"/>
      <c r="FE326" s="110"/>
      <c r="FF326" s="110"/>
      <c r="FG326" s="110"/>
      <c r="FH326" s="110"/>
      <c r="FI326" s="110"/>
      <c r="FJ326" s="110"/>
      <c r="FK326" s="110"/>
      <c r="FL326" s="110"/>
      <c r="FM326" s="110"/>
      <c r="FN326" s="110"/>
      <c r="FO326" s="110"/>
      <c r="FP326" s="110"/>
      <c r="FQ326" s="110"/>
      <c r="FS326" s="110"/>
      <c r="FT326" s="110"/>
      <c r="FU326" s="110"/>
      <c r="FV326" s="110"/>
      <c r="FW326" s="110"/>
      <c r="FX326" s="110"/>
      <c r="FY326" s="110"/>
      <c r="FZ326" s="110"/>
      <c r="GA326" s="110"/>
      <c r="GB326" s="110"/>
      <c r="GC326" s="110"/>
      <c r="GD326" s="110"/>
      <c r="GE326" s="110"/>
      <c r="GF326" s="110"/>
      <c r="GG326" s="110"/>
      <c r="GH326" s="110"/>
      <c r="GI326" s="110"/>
      <c r="GJ326" s="110"/>
      <c r="GK326" s="110"/>
      <c r="GL326" s="110"/>
      <c r="GM326" s="110"/>
      <c r="GN326" s="110"/>
      <c r="GO326" s="110"/>
      <c r="GP326" s="110"/>
      <c r="GQ326" s="110"/>
      <c r="GR326" s="110"/>
      <c r="GS326" s="110"/>
      <c r="GT326" s="110"/>
      <c r="GU326" s="110"/>
      <c r="GV326" s="110"/>
      <c r="GW326" s="110"/>
      <c r="GX326" s="110"/>
      <c r="GY326" s="110"/>
      <c r="GZ326" s="110"/>
      <c r="HA326" s="110"/>
      <c r="HB326" s="110"/>
      <c r="HC326" s="110"/>
      <c r="HD326" s="110"/>
      <c r="HE326" s="110"/>
      <c r="HF326" s="110"/>
      <c r="HG326" s="110"/>
      <c r="HH326" s="110"/>
      <c r="HI326" s="110"/>
      <c r="HJ326" s="110"/>
      <c r="HK326" s="110"/>
      <c r="HL326" s="110"/>
      <c r="HM326" s="110"/>
      <c r="HN326" s="110"/>
      <c r="HO326" s="110"/>
      <c r="HP326" s="110"/>
      <c r="HQ326" s="133"/>
      <c r="HR326" s="133"/>
      <c r="HS326" s="110"/>
      <c r="HT326" s="110"/>
      <c r="HU326" s="110"/>
      <c r="HV326" s="110"/>
      <c r="HW326" s="110"/>
      <c r="HX326" s="110"/>
      <c r="HY326" s="110"/>
      <c r="HZ326" s="110"/>
      <c r="IA326" s="110"/>
      <c r="IB326" s="110"/>
      <c r="IC326" s="110"/>
      <c r="ID326" s="110"/>
      <c r="IE326" s="110"/>
      <c r="IF326" s="110"/>
      <c r="IG326" s="110"/>
      <c r="IH326" s="110"/>
      <c r="II326" s="110"/>
      <c r="IJ326" s="110"/>
      <c r="IK326" s="110"/>
      <c r="IL326" s="110"/>
      <c r="IM326" s="110"/>
      <c r="IN326" s="110"/>
      <c r="IO326" s="110"/>
      <c r="IP326" s="110"/>
      <c r="IQ326" s="110"/>
      <c r="IR326" s="110"/>
      <c r="IS326" s="110"/>
      <c r="IT326" s="110"/>
      <c r="IU326" s="110"/>
      <c r="IV326" s="110"/>
      <c r="IW326" s="110"/>
      <c r="IX326" s="110"/>
      <c r="IY326" s="110"/>
      <c r="IZ326" s="110"/>
      <c r="JA326" s="110"/>
      <c r="JB326" s="110"/>
      <c r="JC326" s="110"/>
      <c r="JD326" s="110"/>
      <c r="JE326" s="110"/>
      <c r="JF326" s="110"/>
      <c r="JG326" s="110"/>
      <c r="JH326" s="110"/>
      <c r="JI326" s="110"/>
      <c r="JJ326" s="110"/>
      <c r="JK326" s="110"/>
      <c r="JL326" s="110"/>
      <c r="JM326" s="110"/>
      <c r="JN326" s="110"/>
      <c r="JO326" s="110"/>
      <c r="JP326" s="110"/>
      <c r="JQ326" s="110"/>
      <c r="JR326" s="110"/>
      <c r="JS326" s="110"/>
      <c r="JT326" s="110"/>
      <c r="JU326" s="110"/>
      <c r="JV326" s="110"/>
      <c r="JW326" s="110"/>
      <c r="JX326" s="110"/>
      <c r="JY326" s="110"/>
      <c r="JZ326" s="110"/>
      <c r="KA326" s="110"/>
      <c r="KB326" s="110"/>
      <c r="KC326" s="110"/>
      <c r="KD326" s="110"/>
      <c r="KE326" s="110"/>
      <c r="KF326" s="110"/>
      <c r="KG326" s="110"/>
      <c r="KH326" s="110"/>
      <c r="KI326" s="110"/>
      <c r="KJ326" s="110"/>
      <c r="KK326" s="110"/>
      <c r="KL326" s="110"/>
      <c r="KM326" s="110"/>
      <c r="KN326" s="110"/>
      <c r="KO326" s="110"/>
      <c r="KP326" s="110"/>
      <c r="KQ326" s="110"/>
      <c r="KR326" s="110"/>
      <c r="KS326" s="110"/>
      <c r="KT326" s="110"/>
      <c r="KU326" s="110"/>
      <c r="KV326" s="110"/>
      <c r="KW326" s="110"/>
      <c r="KX326" s="110"/>
      <c r="KY326" s="110"/>
      <c r="KZ326" s="110"/>
      <c r="LA326" s="110"/>
      <c r="LB326" s="110"/>
      <c r="LC326" s="48"/>
      <c r="LD326" s="110"/>
      <c r="LE326" s="110"/>
      <c r="LF326" s="110"/>
      <c r="LG326" s="110"/>
      <c r="LH326" s="110"/>
      <c r="LI326" s="110"/>
      <c r="LJ326" s="110"/>
      <c r="LK326" s="110"/>
      <c r="LL326" s="110"/>
      <c r="LM326" s="110"/>
      <c r="LN326" s="110"/>
      <c r="LO326" s="110"/>
      <c r="LP326" s="110"/>
      <c r="LQ326" s="110"/>
      <c r="LR326" s="101"/>
      <c r="LS326" s="101"/>
      <c r="LT326" s="101"/>
      <c r="LU326" s="101"/>
      <c r="LV326" s="101"/>
      <c r="LW326" s="110"/>
      <c r="LX326" s="110"/>
      <c r="LY326" s="110"/>
      <c r="LZ326" s="110"/>
      <c r="MA326" s="110"/>
      <c r="MB326" s="110"/>
      <c r="MC326" s="110"/>
      <c r="MD326" s="110"/>
      <c r="ME326" s="110"/>
      <c r="MF326" s="110"/>
      <c r="MG326" s="110"/>
      <c r="MH326" s="109"/>
      <c r="MI326" s="134"/>
      <c r="MJ326" s="48"/>
      <c r="MK326" s="48"/>
      <c r="ML326" s="48"/>
      <c r="MM326" s="48"/>
      <c r="MN326" s="48"/>
      <c r="MO326" s="48"/>
      <c r="MP326" s="48"/>
      <c r="MQ326" s="48"/>
    </row>
    <row r="327" spans="27:355" x14ac:dyDescent="0.5">
      <c r="AA327" s="126"/>
      <c r="AB327" s="126"/>
      <c r="AH327" s="126"/>
      <c r="AI327" s="126"/>
      <c r="AZ327" s="48"/>
      <c r="BA327" s="48"/>
      <c r="BB327" s="48"/>
      <c r="BC327" s="48"/>
      <c r="BR327" s="48"/>
      <c r="CB327" s="48"/>
      <c r="CH327" s="48"/>
      <c r="CI327" s="48"/>
      <c r="CM327" s="48"/>
      <c r="DG327" s="110"/>
      <c r="DH327" s="110"/>
      <c r="DI327" s="110"/>
      <c r="DJ327" s="110"/>
      <c r="DK327" s="110"/>
      <c r="DL327" s="110"/>
      <c r="DM327" s="110"/>
      <c r="DN327" s="110"/>
      <c r="DO327" s="110"/>
      <c r="DP327" s="110"/>
      <c r="DQ327" s="110"/>
      <c r="DR327" s="110"/>
      <c r="DS327" s="110"/>
      <c r="DT327" s="110"/>
      <c r="DU327" s="110"/>
      <c r="DV327" s="110"/>
      <c r="DW327" s="110"/>
      <c r="DX327" s="110"/>
      <c r="DY327" s="110"/>
      <c r="DZ327" s="110"/>
      <c r="EA327" s="110"/>
      <c r="EB327" s="110"/>
      <c r="EC327" s="110"/>
      <c r="ED327" s="110"/>
      <c r="EE327" s="110"/>
      <c r="EF327" s="110"/>
      <c r="EG327" s="110"/>
      <c r="EH327" s="110"/>
      <c r="EI327" s="110"/>
      <c r="EJ327" s="110"/>
      <c r="EK327" s="110"/>
      <c r="EL327" s="110"/>
      <c r="EM327" s="110"/>
      <c r="EN327" s="110"/>
      <c r="EO327" s="110"/>
      <c r="EP327" s="110"/>
      <c r="EQ327" s="110"/>
      <c r="ER327" s="110"/>
      <c r="ES327" s="110"/>
      <c r="ET327" s="110"/>
      <c r="EU327" s="110"/>
      <c r="EV327" s="110"/>
      <c r="EW327" s="110"/>
      <c r="EX327" s="110"/>
      <c r="EY327" s="110"/>
      <c r="EZ327" s="110"/>
      <c r="FA327" s="110"/>
      <c r="FB327" s="110"/>
      <c r="FC327" s="110"/>
      <c r="FD327" s="110"/>
      <c r="FE327" s="110"/>
      <c r="FF327" s="110"/>
      <c r="FG327" s="110"/>
      <c r="FH327" s="110"/>
      <c r="FI327" s="110"/>
      <c r="FJ327" s="110"/>
      <c r="FK327" s="110"/>
      <c r="FL327" s="110"/>
      <c r="FM327" s="110"/>
      <c r="FN327" s="110"/>
      <c r="FO327" s="110"/>
      <c r="FP327" s="110"/>
      <c r="FQ327" s="110"/>
      <c r="FS327" s="110"/>
      <c r="FT327" s="110"/>
      <c r="FU327" s="110"/>
      <c r="FV327" s="110"/>
      <c r="FW327" s="110"/>
      <c r="FX327" s="110"/>
      <c r="FY327" s="110"/>
      <c r="FZ327" s="110"/>
      <c r="GA327" s="110"/>
      <c r="GB327" s="110"/>
      <c r="GC327" s="110"/>
      <c r="GD327" s="110"/>
      <c r="GE327" s="110"/>
      <c r="GF327" s="110"/>
      <c r="GG327" s="110"/>
      <c r="GH327" s="110"/>
      <c r="GI327" s="110"/>
      <c r="GJ327" s="110"/>
      <c r="GK327" s="110"/>
      <c r="GL327" s="110"/>
      <c r="GM327" s="110"/>
      <c r="GN327" s="110"/>
      <c r="GO327" s="110"/>
      <c r="GP327" s="110"/>
      <c r="GQ327" s="110"/>
      <c r="GR327" s="110"/>
      <c r="GS327" s="110"/>
      <c r="GT327" s="110"/>
      <c r="GU327" s="110"/>
      <c r="GV327" s="110"/>
      <c r="GW327" s="110"/>
      <c r="GX327" s="110"/>
      <c r="GY327" s="110"/>
      <c r="GZ327" s="110"/>
      <c r="HA327" s="110"/>
      <c r="HB327" s="110"/>
      <c r="HC327" s="110"/>
      <c r="HD327" s="110"/>
      <c r="HE327" s="110"/>
      <c r="HF327" s="110"/>
      <c r="HG327" s="110"/>
      <c r="HH327" s="110"/>
      <c r="HI327" s="110"/>
      <c r="HJ327" s="110"/>
      <c r="HK327" s="110"/>
      <c r="HL327" s="110"/>
      <c r="HM327" s="110"/>
      <c r="HN327" s="110"/>
      <c r="HO327" s="110"/>
      <c r="HP327" s="110"/>
      <c r="HQ327" s="133"/>
      <c r="HR327" s="133"/>
      <c r="HS327" s="110"/>
      <c r="HT327" s="110"/>
      <c r="HU327" s="110"/>
      <c r="HV327" s="110"/>
      <c r="HW327" s="110"/>
      <c r="HX327" s="110"/>
      <c r="HY327" s="110"/>
      <c r="HZ327" s="110"/>
      <c r="IA327" s="110"/>
      <c r="IB327" s="110"/>
      <c r="IC327" s="110"/>
      <c r="ID327" s="110"/>
      <c r="IE327" s="110"/>
      <c r="IF327" s="110"/>
      <c r="IG327" s="110"/>
      <c r="IH327" s="110"/>
      <c r="II327" s="110"/>
      <c r="IJ327" s="110"/>
      <c r="IK327" s="110"/>
      <c r="IL327" s="110"/>
      <c r="IM327" s="110"/>
      <c r="IN327" s="110"/>
      <c r="IO327" s="110"/>
      <c r="IP327" s="110"/>
      <c r="IQ327" s="110"/>
      <c r="IR327" s="110"/>
      <c r="IS327" s="110"/>
      <c r="IT327" s="110"/>
      <c r="IU327" s="110"/>
      <c r="IV327" s="110"/>
      <c r="IW327" s="110"/>
      <c r="IX327" s="110"/>
      <c r="IY327" s="110"/>
      <c r="IZ327" s="110"/>
      <c r="JA327" s="110"/>
      <c r="JB327" s="110"/>
      <c r="JC327" s="110"/>
      <c r="JD327" s="110"/>
      <c r="JE327" s="110"/>
      <c r="JF327" s="110"/>
      <c r="JG327" s="110"/>
      <c r="JH327" s="110"/>
      <c r="JI327" s="110"/>
      <c r="JJ327" s="110"/>
      <c r="JK327" s="110"/>
      <c r="JL327" s="110"/>
      <c r="JM327" s="110"/>
      <c r="JN327" s="110"/>
      <c r="JO327" s="110"/>
      <c r="JP327" s="110"/>
      <c r="JQ327" s="110"/>
      <c r="JR327" s="110"/>
      <c r="JS327" s="110"/>
      <c r="JT327" s="110"/>
      <c r="JU327" s="110"/>
      <c r="JV327" s="110"/>
      <c r="JW327" s="110"/>
      <c r="JX327" s="110"/>
      <c r="JY327" s="110"/>
      <c r="JZ327" s="110"/>
      <c r="KA327" s="110"/>
      <c r="KB327" s="110"/>
      <c r="KC327" s="110"/>
      <c r="KD327" s="110"/>
      <c r="KE327" s="110"/>
      <c r="KF327" s="110"/>
      <c r="KG327" s="110"/>
      <c r="KH327" s="110"/>
      <c r="KI327" s="110"/>
      <c r="KJ327" s="110"/>
      <c r="KK327" s="110"/>
      <c r="KL327" s="110"/>
      <c r="KM327" s="110"/>
      <c r="KN327" s="110"/>
      <c r="KO327" s="110"/>
      <c r="KP327" s="110"/>
      <c r="KQ327" s="110"/>
      <c r="KR327" s="110"/>
      <c r="KS327" s="110"/>
      <c r="KT327" s="110"/>
      <c r="KU327" s="110"/>
      <c r="KV327" s="110"/>
      <c r="KW327" s="110"/>
      <c r="KX327" s="110"/>
      <c r="KY327" s="110"/>
      <c r="KZ327" s="110"/>
      <c r="LA327" s="110"/>
      <c r="LB327" s="110"/>
      <c r="LC327" s="48"/>
      <c r="LD327" s="110"/>
      <c r="LE327" s="110"/>
      <c r="LF327" s="110"/>
      <c r="LG327" s="110"/>
      <c r="LH327" s="110"/>
      <c r="LI327" s="110"/>
      <c r="LJ327" s="110"/>
      <c r="LK327" s="110"/>
      <c r="LL327" s="110"/>
      <c r="LM327" s="110"/>
      <c r="LN327" s="110"/>
      <c r="LO327" s="110"/>
      <c r="LP327" s="110"/>
      <c r="LQ327" s="110"/>
      <c r="LR327" s="101"/>
      <c r="LS327" s="101"/>
      <c r="LT327" s="101"/>
      <c r="LU327" s="101"/>
      <c r="LV327" s="101"/>
      <c r="LW327" s="110"/>
      <c r="LX327" s="110"/>
      <c r="LY327" s="110"/>
      <c r="LZ327" s="110"/>
      <c r="MA327" s="110"/>
      <c r="MB327" s="110"/>
      <c r="MC327" s="110"/>
      <c r="MD327" s="110"/>
      <c r="ME327" s="110"/>
      <c r="MF327" s="110"/>
      <c r="MG327" s="110"/>
      <c r="MH327" s="109"/>
      <c r="MI327" s="134"/>
      <c r="MJ327" s="48"/>
      <c r="MK327" s="48"/>
      <c r="ML327" s="48"/>
      <c r="MM327" s="48"/>
      <c r="MN327" s="48"/>
      <c r="MO327" s="48"/>
      <c r="MP327" s="48"/>
      <c r="MQ327" s="48"/>
    </row>
    <row r="328" spans="27:355" x14ac:dyDescent="0.5">
      <c r="AA328" s="126"/>
      <c r="AB328" s="126"/>
      <c r="AH328" s="126"/>
      <c r="AI328" s="126"/>
      <c r="AZ328" s="48"/>
      <c r="BA328" s="48"/>
      <c r="BB328" s="48"/>
      <c r="BC328" s="48"/>
      <c r="BR328" s="48"/>
      <c r="CB328" s="48"/>
      <c r="CH328" s="48"/>
      <c r="CI328" s="48"/>
      <c r="CM328" s="48"/>
      <c r="DG328" s="110"/>
      <c r="DH328" s="110"/>
      <c r="DI328" s="110"/>
      <c r="DJ328" s="110"/>
      <c r="DK328" s="110"/>
      <c r="DL328" s="110"/>
      <c r="DM328" s="110"/>
      <c r="DN328" s="110"/>
      <c r="DO328" s="110"/>
      <c r="DP328" s="110"/>
      <c r="DQ328" s="110"/>
      <c r="DR328" s="110"/>
      <c r="DS328" s="110"/>
      <c r="DT328" s="110"/>
      <c r="DU328" s="110"/>
      <c r="DV328" s="110"/>
      <c r="DW328" s="110"/>
      <c r="DX328" s="110"/>
      <c r="DY328" s="110"/>
      <c r="DZ328" s="110"/>
      <c r="EA328" s="110"/>
      <c r="EB328" s="110"/>
      <c r="EC328" s="110"/>
      <c r="ED328" s="110"/>
      <c r="EE328" s="110"/>
      <c r="EF328" s="110"/>
      <c r="EG328" s="110"/>
      <c r="EH328" s="110"/>
      <c r="EI328" s="110"/>
      <c r="EJ328" s="110"/>
      <c r="EK328" s="110"/>
      <c r="EL328" s="110"/>
      <c r="EM328" s="110"/>
      <c r="EN328" s="110"/>
      <c r="EO328" s="110"/>
      <c r="EP328" s="110"/>
      <c r="EQ328" s="110"/>
      <c r="ER328" s="110"/>
      <c r="ES328" s="110"/>
      <c r="ET328" s="110"/>
      <c r="EU328" s="110"/>
      <c r="EV328" s="110"/>
      <c r="EW328" s="110"/>
      <c r="EX328" s="110"/>
      <c r="EY328" s="110"/>
      <c r="EZ328" s="110"/>
      <c r="FA328" s="110"/>
      <c r="FB328" s="110"/>
      <c r="FC328" s="110"/>
      <c r="FD328" s="110"/>
      <c r="FE328" s="110"/>
      <c r="FF328" s="110"/>
      <c r="FG328" s="110"/>
      <c r="FH328" s="110"/>
      <c r="FI328" s="110"/>
      <c r="FJ328" s="110"/>
      <c r="FK328" s="110"/>
      <c r="FL328" s="110"/>
      <c r="FM328" s="110"/>
      <c r="FN328" s="110"/>
      <c r="FO328" s="110"/>
      <c r="FP328" s="110"/>
      <c r="FQ328" s="110"/>
      <c r="FS328" s="110"/>
      <c r="FT328" s="110"/>
      <c r="FU328" s="110"/>
      <c r="FV328" s="110"/>
      <c r="FW328" s="110"/>
      <c r="FX328" s="110"/>
      <c r="FY328" s="110"/>
      <c r="FZ328" s="110"/>
      <c r="GA328" s="110"/>
      <c r="GB328" s="110"/>
      <c r="GC328" s="110"/>
      <c r="GD328" s="110"/>
      <c r="GE328" s="110"/>
      <c r="GF328" s="110"/>
      <c r="GG328" s="110"/>
      <c r="GH328" s="110"/>
      <c r="GI328" s="110"/>
      <c r="GJ328" s="110"/>
      <c r="GK328" s="110"/>
      <c r="GL328" s="110"/>
      <c r="GM328" s="110"/>
      <c r="GN328" s="110"/>
      <c r="GO328" s="110"/>
      <c r="GP328" s="110"/>
      <c r="GQ328" s="110"/>
      <c r="GR328" s="110"/>
      <c r="GS328" s="110"/>
      <c r="GT328" s="110"/>
      <c r="GU328" s="110"/>
      <c r="GV328" s="110"/>
      <c r="GW328" s="110"/>
      <c r="GX328" s="110"/>
      <c r="GY328" s="110"/>
      <c r="GZ328" s="110"/>
      <c r="HA328" s="110"/>
      <c r="HB328" s="110"/>
      <c r="HC328" s="110"/>
      <c r="HD328" s="110"/>
      <c r="HE328" s="110"/>
      <c r="HF328" s="110"/>
      <c r="HG328" s="110"/>
      <c r="HH328" s="110"/>
      <c r="HI328" s="110"/>
      <c r="HJ328" s="110"/>
      <c r="HK328" s="110"/>
      <c r="HL328" s="110"/>
      <c r="HM328" s="110"/>
      <c r="HN328" s="110"/>
      <c r="HO328" s="110"/>
      <c r="HP328" s="110"/>
      <c r="HQ328" s="133"/>
      <c r="HR328" s="133"/>
      <c r="HS328" s="110"/>
      <c r="HT328" s="110"/>
      <c r="HU328" s="110"/>
      <c r="HV328" s="110"/>
      <c r="HW328" s="110"/>
      <c r="HX328" s="110"/>
      <c r="HY328" s="110"/>
      <c r="HZ328" s="110"/>
      <c r="IA328" s="110"/>
      <c r="IB328" s="110"/>
      <c r="IC328" s="110"/>
      <c r="ID328" s="110"/>
      <c r="IE328" s="110"/>
      <c r="IF328" s="110"/>
      <c r="IG328" s="110"/>
      <c r="IH328" s="110"/>
      <c r="II328" s="110"/>
      <c r="IJ328" s="110"/>
      <c r="IK328" s="110"/>
      <c r="IL328" s="110"/>
      <c r="IM328" s="110"/>
      <c r="IN328" s="110"/>
      <c r="IO328" s="110"/>
      <c r="IP328" s="110"/>
      <c r="IQ328" s="110"/>
      <c r="IR328" s="110"/>
      <c r="IS328" s="110"/>
      <c r="IT328" s="110"/>
      <c r="IU328" s="110"/>
      <c r="IV328" s="110"/>
      <c r="IW328" s="110"/>
      <c r="IX328" s="110"/>
      <c r="IY328" s="110"/>
      <c r="IZ328" s="110"/>
      <c r="JA328" s="110"/>
      <c r="JB328" s="110"/>
      <c r="JC328" s="110"/>
      <c r="JD328" s="110"/>
      <c r="JE328" s="110"/>
      <c r="JF328" s="110"/>
      <c r="JG328" s="110"/>
      <c r="JH328" s="110"/>
      <c r="JI328" s="110"/>
      <c r="JJ328" s="110"/>
      <c r="JK328" s="110"/>
      <c r="JL328" s="110"/>
      <c r="JM328" s="110"/>
      <c r="JN328" s="110"/>
      <c r="JO328" s="110"/>
      <c r="JP328" s="110"/>
      <c r="JQ328" s="110"/>
      <c r="JR328" s="110"/>
      <c r="JS328" s="110"/>
      <c r="JT328" s="110"/>
      <c r="JU328" s="110"/>
      <c r="JV328" s="110"/>
      <c r="JW328" s="110"/>
      <c r="JX328" s="110"/>
      <c r="JY328" s="110"/>
      <c r="JZ328" s="110"/>
      <c r="KA328" s="110"/>
      <c r="KB328" s="110"/>
      <c r="KC328" s="110"/>
      <c r="KD328" s="110"/>
      <c r="KE328" s="110"/>
      <c r="KF328" s="110"/>
      <c r="KG328" s="110"/>
      <c r="KH328" s="110"/>
      <c r="KI328" s="110"/>
      <c r="KJ328" s="110"/>
      <c r="KK328" s="110"/>
      <c r="KL328" s="110"/>
      <c r="KM328" s="110"/>
      <c r="KN328" s="110"/>
      <c r="KO328" s="110"/>
      <c r="KP328" s="110"/>
      <c r="KQ328" s="110"/>
      <c r="KR328" s="110"/>
      <c r="KS328" s="110"/>
      <c r="KT328" s="110"/>
      <c r="KU328" s="110"/>
      <c r="KV328" s="110"/>
      <c r="KW328" s="110"/>
      <c r="KX328" s="110"/>
      <c r="KY328" s="110"/>
      <c r="KZ328" s="110"/>
      <c r="LA328" s="110"/>
      <c r="LB328" s="110"/>
      <c r="LC328" s="48"/>
      <c r="LD328" s="110"/>
      <c r="LE328" s="110"/>
      <c r="LF328" s="110"/>
      <c r="LG328" s="110"/>
      <c r="LH328" s="110"/>
      <c r="LI328" s="110"/>
      <c r="LJ328" s="110"/>
      <c r="LK328" s="110"/>
      <c r="LL328" s="110"/>
      <c r="LM328" s="110"/>
      <c r="LN328" s="110"/>
      <c r="LO328" s="110"/>
      <c r="LP328" s="110"/>
      <c r="LQ328" s="110"/>
      <c r="LR328" s="101"/>
      <c r="LS328" s="101"/>
      <c r="LT328" s="101"/>
      <c r="LU328" s="101"/>
      <c r="LV328" s="101"/>
      <c r="LW328" s="110"/>
      <c r="LX328" s="110"/>
      <c r="LY328" s="110"/>
      <c r="LZ328" s="110"/>
      <c r="MA328" s="110"/>
      <c r="MB328" s="110"/>
      <c r="MC328" s="110"/>
      <c r="MD328" s="110"/>
      <c r="ME328" s="110"/>
      <c r="MF328" s="110"/>
      <c r="MG328" s="110"/>
      <c r="MH328" s="109"/>
      <c r="MI328" s="134"/>
      <c r="MJ328" s="48"/>
      <c r="MK328" s="48"/>
      <c r="ML328" s="48"/>
      <c r="MM328" s="48"/>
      <c r="MN328" s="48"/>
      <c r="MO328" s="48"/>
      <c r="MP328" s="48"/>
      <c r="MQ328" s="48"/>
    </row>
    <row r="329" spans="27:355" x14ac:dyDescent="0.5">
      <c r="AA329" s="126"/>
      <c r="AB329" s="126"/>
      <c r="AH329" s="126"/>
      <c r="AI329" s="126"/>
      <c r="AZ329" s="48"/>
      <c r="BA329" s="48"/>
      <c r="BB329" s="48"/>
      <c r="BC329" s="48"/>
      <c r="BR329" s="48"/>
      <c r="CB329" s="48"/>
      <c r="CH329" s="48"/>
      <c r="CI329" s="48"/>
      <c r="CM329" s="48"/>
      <c r="DG329" s="110"/>
      <c r="DH329" s="110"/>
      <c r="DI329" s="110"/>
      <c r="DJ329" s="110"/>
      <c r="DK329" s="110"/>
      <c r="DL329" s="110"/>
      <c r="DM329" s="110"/>
      <c r="DN329" s="110"/>
      <c r="DO329" s="110"/>
      <c r="DP329" s="110"/>
      <c r="DQ329" s="110"/>
      <c r="DR329" s="110"/>
      <c r="DS329" s="110"/>
      <c r="DT329" s="110"/>
      <c r="DU329" s="110"/>
      <c r="DV329" s="110"/>
      <c r="DW329" s="110"/>
      <c r="DX329" s="110"/>
      <c r="DY329" s="110"/>
      <c r="DZ329" s="110"/>
      <c r="EA329" s="110"/>
      <c r="EB329" s="110"/>
      <c r="EC329" s="110"/>
      <c r="ED329" s="110"/>
      <c r="EE329" s="110"/>
      <c r="EF329" s="110"/>
      <c r="EG329" s="110"/>
      <c r="EH329" s="110"/>
      <c r="EI329" s="110"/>
      <c r="EJ329" s="110"/>
      <c r="EK329" s="110"/>
      <c r="EL329" s="110"/>
      <c r="EM329" s="110"/>
      <c r="EN329" s="110"/>
      <c r="EO329" s="110"/>
      <c r="EP329" s="110"/>
      <c r="EQ329" s="110"/>
      <c r="ER329" s="110"/>
      <c r="ES329" s="110"/>
      <c r="ET329" s="110"/>
      <c r="EU329" s="110"/>
      <c r="EV329" s="110"/>
      <c r="EW329" s="110"/>
      <c r="EX329" s="110"/>
      <c r="EY329" s="110"/>
      <c r="EZ329" s="110"/>
      <c r="FA329" s="110"/>
      <c r="FB329" s="110"/>
      <c r="FC329" s="110"/>
      <c r="FD329" s="110"/>
      <c r="FE329" s="110"/>
      <c r="FF329" s="110"/>
      <c r="FG329" s="110"/>
      <c r="FH329" s="110"/>
      <c r="FI329" s="110"/>
      <c r="FJ329" s="110"/>
      <c r="FK329" s="110"/>
      <c r="FL329" s="110"/>
      <c r="FM329" s="110"/>
      <c r="FN329" s="110"/>
      <c r="FO329" s="110"/>
      <c r="FP329" s="110"/>
      <c r="FQ329" s="110"/>
      <c r="FS329" s="110"/>
      <c r="FT329" s="110"/>
      <c r="FU329" s="110"/>
      <c r="FV329" s="110"/>
      <c r="FW329" s="110"/>
      <c r="FX329" s="110"/>
      <c r="FY329" s="110"/>
      <c r="FZ329" s="110"/>
      <c r="GA329" s="110"/>
      <c r="GB329" s="110"/>
      <c r="GC329" s="110"/>
      <c r="GD329" s="110"/>
      <c r="GE329" s="110"/>
      <c r="GF329" s="110"/>
      <c r="GG329" s="110"/>
      <c r="GH329" s="110"/>
      <c r="GI329" s="110"/>
      <c r="GJ329" s="110"/>
      <c r="GK329" s="110"/>
      <c r="GL329" s="110"/>
      <c r="GM329" s="110"/>
      <c r="GN329" s="110"/>
      <c r="GO329" s="110"/>
      <c r="GP329" s="110"/>
      <c r="GQ329" s="110"/>
      <c r="GR329" s="110"/>
      <c r="GS329" s="110"/>
      <c r="GT329" s="110"/>
      <c r="GU329" s="110"/>
      <c r="GV329" s="110"/>
      <c r="GW329" s="110"/>
      <c r="GX329" s="110"/>
      <c r="GY329" s="110"/>
      <c r="GZ329" s="110"/>
      <c r="HA329" s="110"/>
      <c r="HB329" s="110"/>
      <c r="HC329" s="110"/>
      <c r="HD329" s="110"/>
      <c r="HE329" s="110"/>
      <c r="HF329" s="110"/>
      <c r="HG329" s="110"/>
      <c r="HH329" s="110"/>
      <c r="HI329" s="110"/>
      <c r="HJ329" s="110"/>
      <c r="HK329" s="110"/>
      <c r="HL329" s="110"/>
      <c r="HM329" s="110"/>
      <c r="HN329" s="110"/>
      <c r="HO329" s="110"/>
      <c r="HP329" s="110"/>
      <c r="HQ329" s="133"/>
      <c r="HR329" s="133"/>
      <c r="HS329" s="110"/>
      <c r="HT329" s="110"/>
      <c r="HU329" s="110"/>
      <c r="HV329" s="110"/>
      <c r="HW329" s="110"/>
      <c r="HX329" s="110"/>
      <c r="HY329" s="110"/>
      <c r="HZ329" s="110"/>
      <c r="IA329" s="110"/>
      <c r="IB329" s="110"/>
      <c r="IC329" s="110"/>
      <c r="ID329" s="110"/>
      <c r="IE329" s="110"/>
      <c r="IF329" s="110"/>
      <c r="IG329" s="110"/>
      <c r="IH329" s="110"/>
      <c r="II329" s="110"/>
      <c r="IJ329" s="110"/>
      <c r="IK329" s="110"/>
      <c r="IL329" s="110"/>
      <c r="IM329" s="110"/>
      <c r="IN329" s="110"/>
      <c r="IO329" s="110"/>
      <c r="IP329" s="110"/>
      <c r="IQ329" s="110"/>
      <c r="IR329" s="110"/>
      <c r="IS329" s="110"/>
      <c r="IT329" s="110"/>
      <c r="IU329" s="110"/>
      <c r="IV329" s="110"/>
      <c r="IW329" s="110"/>
      <c r="IX329" s="110"/>
      <c r="IY329" s="110"/>
      <c r="IZ329" s="110"/>
      <c r="JA329" s="110"/>
      <c r="JB329" s="110"/>
      <c r="JC329" s="110"/>
      <c r="JD329" s="110"/>
      <c r="JE329" s="110"/>
      <c r="JF329" s="110"/>
      <c r="JG329" s="110"/>
      <c r="JH329" s="110"/>
      <c r="JI329" s="110"/>
      <c r="JJ329" s="110"/>
      <c r="JK329" s="110"/>
      <c r="JL329" s="110"/>
      <c r="JM329" s="110"/>
      <c r="JN329" s="110"/>
      <c r="JO329" s="110"/>
      <c r="JP329" s="110"/>
      <c r="JQ329" s="110"/>
      <c r="JR329" s="110"/>
      <c r="JS329" s="110"/>
      <c r="JT329" s="110"/>
      <c r="JU329" s="110"/>
      <c r="JV329" s="110"/>
      <c r="JW329" s="110"/>
      <c r="JX329" s="110"/>
      <c r="JY329" s="110"/>
      <c r="JZ329" s="110"/>
      <c r="KA329" s="110"/>
      <c r="KB329" s="110"/>
      <c r="KC329" s="110"/>
      <c r="KD329" s="110"/>
      <c r="KE329" s="110"/>
      <c r="KF329" s="110"/>
      <c r="KG329" s="110"/>
      <c r="KH329" s="110"/>
      <c r="KI329" s="110"/>
      <c r="KJ329" s="110"/>
      <c r="KK329" s="110"/>
      <c r="KL329" s="110"/>
      <c r="KM329" s="110"/>
      <c r="KN329" s="110"/>
      <c r="KO329" s="110"/>
      <c r="KP329" s="110"/>
      <c r="KQ329" s="110"/>
      <c r="KR329" s="110"/>
      <c r="KS329" s="110"/>
      <c r="KT329" s="110"/>
      <c r="KU329" s="110"/>
      <c r="KV329" s="110"/>
      <c r="KW329" s="110"/>
      <c r="KX329" s="110"/>
      <c r="KY329" s="110"/>
      <c r="KZ329" s="110"/>
      <c r="LA329" s="110"/>
      <c r="LB329" s="110"/>
      <c r="LC329" s="48"/>
      <c r="LD329" s="110"/>
      <c r="LE329" s="110"/>
      <c r="LF329" s="110"/>
      <c r="LG329" s="110"/>
      <c r="LH329" s="110"/>
      <c r="LI329" s="110"/>
      <c r="LJ329" s="110"/>
      <c r="LK329" s="110"/>
      <c r="LL329" s="110"/>
      <c r="LM329" s="110"/>
      <c r="LN329" s="110"/>
      <c r="LO329" s="110"/>
      <c r="LP329" s="110"/>
      <c r="LQ329" s="110"/>
      <c r="LR329" s="101"/>
      <c r="LS329" s="101"/>
      <c r="LT329" s="101"/>
      <c r="LU329" s="101"/>
      <c r="LV329" s="101"/>
      <c r="LW329" s="110"/>
      <c r="LX329" s="110"/>
      <c r="LY329" s="110"/>
      <c r="LZ329" s="110"/>
      <c r="MA329" s="110"/>
      <c r="MB329" s="110"/>
      <c r="MC329" s="110"/>
      <c r="MD329" s="110"/>
      <c r="ME329" s="110"/>
      <c r="MF329" s="110"/>
      <c r="MG329" s="110"/>
      <c r="MH329" s="109"/>
      <c r="MI329" s="134"/>
      <c r="MJ329" s="48"/>
      <c r="MK329" s="48"/>
      <c r="ML329" s="48"/>
      <c r="MM329" s="48"/>
      <c r="MN329" s="48"/>
      <c r="MO329" s="48"/>
      <c r="MP329" s="48"/>
      <c r="MQ329" s="48"/>
    </row>
    <row r="330" spans="27:355" x14ac:dyDescent="0.5">
      <c r="AA330" s="126"/>
      <c r="AB330" s="126"/>
      <c r="AH330" s="126"/>
      <c r="AI330" s="126"/>
      <c r="AZ330" s="48"/>
      <c r="BA330" s="48"/>
      <c r="BB330" s="48"/>
      <c r="BC330" s="48"/>
      <c r="BR330" s="48"/>
      <c r="CB330" s="48"/>
      <c r="CH330" s="48"/>
      <c r="CI330" s="48"/>
      <c r="CM330" s="48"/>
      <c r="DG330" s="110"/>
      <c r="DH330" s="110"/>
      <c r="DI330" s="110"/>
      <c r="DJ330" s="110"/>
      <c r="DK330" s="110"/>
      <c r="DL330" s="110"/>
      <c r="DM330" s="110"/>
      <c r="DN330" s="110"/>
      <c r="DO330" s="110"/>
      <c r="DP330" s="110"/>
      <c r="DQ330" s="110"/>
      <c r="DR330" s="110"/>
      <c r="DS330" s="110"/>
      <c r="DT330" s="110"/>
      <c r="DU330" s="110"/>
      <c r="DV330" s="110"/>
      <c r="DW330" s="110"/>
      <c r="DX330" s="110"/>
      <c r="DY330" s="110"/>
      <c r="DZ330" s="110"/>
      <c r="EA330" s="110"/>
      <c r="EB330" s="110"/>
      <c r="EC330" s="110"/>
      <c r="ED330" s="110"/>
      <c r="EE330" s="110"/>
      <c r="EF330" s="110"/>
      <c r="EG330" s="110"/>
      <c r="EH330" s="110"/>
      <c r="EI330" s="110"/>
      <c r="EJ330" s="110"/>
      <c r="EK330" s="110"/>
      <c r="EL330" s="110"/>
      <c r="EM330" s="110"/>
      <c r="EN330" s="110"/>
      <c r="EO330" s="110"/>
      <c r="EP330" s="110"/>
      <c r="EQ330" s="110"/>
      <c r="ER330" s="110"/>
      <c r="ES330" s="110"/>
      <c r="ET330" s="110"/>
      <c r="EU330" s="110"/>
      <c r="EV330" s="110"/>
      <c r="EW330" s="110"/>
      <c r="EX330" s="110"/>
      <c r="EY330" s="110"/>
      <c r="EZ330" s="110"/>
      <c r="FA330" s="110"/>
      <c r="FB330" s="110"/>
      <c r="FC330" s="110"/>
      <c r="FD330" s="110"/>
      <c r="FE330" s="110"/>
      <c r="FF330" s="110"/>
      <c r="FG330" s="110"/>
      <c r="FH330" s="110"/>
      <c r="FI330" s="110"/>
      <c r="FJ330" s="110"/>
      <c r="FK330" s="110"/>
      <c r="FL330" s="110"/>
      <c r="FM330" s="110"/>
      <c r="FN330" s="110"/>
      <c r="FO330" s="110"/>
      <c r="FP330" s="110"/>
      <c r="FQ330" s="110"/>
      <c r="FS330" s="110"/>
      <c r="FT330" s="110"/>
      <c r="FU330" s="110"/>
      <c r="FV330" s="110"/>
      <c r="FW330" s="110"/>
      <c r="FX330" s="110"/>
      <c r="FY330" s="110"/>
      <c r="FZ330" s="110"/>
      <c r="GA330" s="110"/>
      <c r="GB330" s="110"/>
      <c r="GC330" s="110"/>
      <c r="GD330" s="110"/>
      <c r="GE330" s="110"/>
      <c r="GF330" s="110"/>
      <c r="GG330" s="110"/>
      <c r="GH330" s="110"/>
      <c r="GI330" s="110"/>
      <c r="GJ330" s="110"/>
      <c r="GK330" s="110"/>
      <c r="GL330" s="110"/>
      <c r="GM330" s="110"/>
      <c r="GN330" s="110"/>
      <c r="GO330" s="110"/>
      <c r="GP330" s="110"/>
      <c r="GQ330" s="110"/>
      <c r="GR330" s="110"/>
      <c r="GS330" s="110"/>
      <c r="GT330" s="110"/>
      <c r="GU330" s="110"/>
      <c r="GV330" s="110"/>
      <c r="GW330" s="110"/>
      <c r="GX330" s="110"/>
      <c r="GY330" s="110"/>
      <c r="GZ330" s="110"/>
      <c r="HA330" s="110"/>
      <c r="HB330" s="110"/>
      <c r="HC330" s="110"/>
      <c r="HD330" s="110"/>
      <c r="HE330" s="110"/>
      <c r="HF330" s="110"/>
      <c r="HG330" s="110"/>
      <c r="HH330" s="110"/>
      <c r="HI330" s="110"/>
      <c r="HJ330" s="110"/>
      <c r="HK330" s="110"/>
      <c r="HL330" s="110"/>
      <c r="HM330" s="110"/>
      <c r="HN330" s="110"/>
      <c r="HO330" s="110"/>
      <c r="HP330" s="110"/>
      <c r="HQ330" s="133"/>
      <c r="HR330" s="133"/>
      <c r="HS330" s="110"/>
      <c r="HT330" s="110"/>
      <c r="HU330" s="110"/>
      <c r="HV330" s="110"/>
      <c r="HW330" s="110"/>
      <c r="HX330" s="110"/>
      <c r="HY330" s="110"/>
      <c r="HZ330" s="110"/>
      <c r="IA330" s="110"/>
      <c r="IB330" s="110"/>
      <c r="IC330" s="110"/>
      <c r="ID330" s="110"/>
      <c r="IE330" s="110"/>
      <c r="IF330" s="110"/>
      <c r="IG330" s="110"/>
      <c r="IH330" s="110"/>
      <c r="II330" s="110"/>
      <c r="IJ330" s="110"/>
      <c r="IK330" s="110"/>
      <c r="IL330" s="110"/>
      <c r="IM330" s="110"/>
      <c r="IN330" s="110"/>
      <c r="IO330" s="110"/>
      <c r="IP330" s="110"/>
      <c r="IQ330" s="110"/>
      <c r="IR330" s="110"/>
      <c r="IS330" s="110"/>
      <c r="IT330" s="110"/>
      <c r="IU330" s="110"/>
      <c r="IV330" s="110"/>
      <c r="IW330" s="110"/>
      <c r="IX330" s="110"/>
      <c r="IY330" s="110"/>
      <c r="IZ330" s="110"/>
      <c r="JA330" s="110"/>
      <c r="JB330" s="110"/>
      <c r="JC330" s="110"/>
      <c r="JD330" s="110"/>
      <c r="JE330" s="110"/>
      <c r="JF330" s="110"/>
      <c r="JG330" s="110"/>
      <c r="JH330" s="110"/>
      <c r="JI330" s="110"/>
      <c r="JJ330" s="110"/>
      <c r="JK330" s="110"/>
      <c r="JL330" s="110"/>
      <c r="JM330" s="110"/>
      <c r="JN330" s="110"/>
      <c r="JO330" s="110"/>
      <c r="JP330" s="110"/>
      <c r="JQ330" s="110"/>
      <c r="JR330" s="110"/>
      <c r="JS330" s="110"/>
      <c r="JT330" s="110"/>
      <c r="JU330" s="110"/>
      <c r="JV330" s="110"/>
      <c r="JW330" s="110"/>
      <c r="JX330" s="110"/>
      <c r="JY330" s="110"/>
      <c r="JZ330" s="110"/>
      <c r="KA330" s="110"/>
      <c r="KB330" s="110"/>
      <c r="KC330" s="110"/>
      <c r="KD330" s="110"/>
      <c r="KE330" s="110"/>
      <c r="KF330" s="110"/>
      <c r="KG330" s="110"/>
      <c r="KH330" s="110"/>
      <c r="KI330" s="110"/>
      <c r="KJ330" s="110"/>
      <c r="KK330" s="110"/>
      <c r="KL330" s="110"/>
      <c r="KM330" s="110"/>
      <c r="KN330" s="110"/>
      <c r="KO330" s="110"/>
      <c r="KP330" s="110"/>
      <c r="KQ330" s="110"/>
      <c r="KR330" s="110"/>
      <c r="KS330" s="110"/>
      <c r="KT330" s="110"/>
      <c r="KU330" s="110"/>
      <c r="KV330" s="110"/>
      <c r="KW330" s="110"/>
      <c r="KX330" s="110"/>
      <c r="KY330" s="110"/>
      <c r="KZ330" s="110"/>
      <c r="LA330" s="110"/>
      <c r="LB330" s="110"/>
      <c r="LC330" s="48"/>
      <c r="LD330" s="110"/>
      <c r="LE330" s="110"/>
      <c r="LF330" s="110"/>
      <c r="LG330" s="110"/>
      <c r="LH330" s="110"/>
      <c r="LI330" s="110"/>
      <c r="LJ330" s="110"/>
      <c r="LK330" s="110"/>
      <c r="LL330" s="110"/>
      <c r="LM330" s="110"/>
      <c r="LN330" s="110"/>
      <c r="LO330" s="110"/>
      <c r="LP330" s="110"/>
      <c r="LQ330" s="110"/>
      <c r="LR330" s="101"/>
      <c r="LS330" s="101"/>
      <c r="LT330" s="101"/>
      <c r="LU330" s="101"/>
      <c r="LV330" s="101"/>
      <c r="LW330" s="110"/>
      <c r="LX330" s="110"/>
      <c r="LY330" s="110"/>
      <c r="LZ330" s="110"/>
      <c r="MA330" s="110"/>
      <c r="MB330" s="110"/>
      <c r="MC330" s="110"/>
      <c r="MD330" s="110"/>
      <c r="ME330" s="110"/>
      <c r="MF330" s="110"/>
      <c r="MG330" s="110"/>
      <c r="MH330" s="109"/>
      <c r="MI330" s="134"/>
      <c r="MJ330" s="48"/>
      <c r="MK330" s="48"/>
      <c r="ML330" s="48"/>
      <c r="MM330" s="48"/>
      <c r="MN330" s="48"/>
      <c r="MO330" s="48"/>
      <c r="MP330" s="48"/>
      <c r="MQ330" s="48"/>
    </row>
    <row r="331" spans="27:355" x14ac:dyDescent="0.5">
      <c r="AA331" s="126"/>
      <c r="AB331" s="126"/>
      <c r="AH331" s="126"/>
      <c r="AI331" s="126"/>
      <c r="AZ331" s="48"/>
      <c r="BA331" s="48"/>
      <c r="BB331" s="48"/>
      <c r="BC331" s="48"/>
      <c r="BR331" s="48"/>
      <c r="CB331" s="48"/>
      <c r="CH331" s="48"/>
      <c r="CI331" s="48"/>
      <c r="CM331" s="48"/>
      <c r="DG331" s="110"/>
      <c r="DH331" s="110"/>
      <c r="DI331" s="110"/>
      <c r="DJ331" s="110"/>
      <c r="DK331" s="110"/>
      <c r="DL331" s="110"/>
      <c r="DM331" s="110"/>
      <c r="DN331" s="110"/>
      <c r="DO331" s="110"/>
      <c r="DP331" s="110"/>
      <c r="DQ331" s="110"/>
      <c r="DR331" s="110"/>
      <c r="DS331" s="110"/>
      <c r="DT331" s="110"/>
      <c r="DU331" s="110"/>
      <c r="DV331" s="110"/>
      <c r="DW331" s="110"/>
      <c r="DX331" s="110"/>
      <c r="DY331" s="110"/>
      <c r="DZ331" s="110"/>
      <c r="EA331" s="110"/>
      <c r="EB331" s="110"/>
      <c r="EC331" s="110"/>
      <c r="ED331" s="110"/>
      <c r="EE331" s="110"/>
      <c r="EF331" s="110"/>
      <c r="EG331" s="110"/>
      <c r="EH331" s="110"/>
      <c r="EI331" s="110"/>
      <c r="EJ331" s="110"/>
      <c r="EK331" s="110"/>
      <c r="EL331" s="110"/>
      <c r="EM331" s="110"/>
      <c r="EN331" s="110"/>
      <c r="EO331" s="110"/>
      <c r="EP331" s="110"/>
      <c r="EQ331" s="110"/>
      <c r="ER331" s="110"/>
      <c r="ES331" s="110"/>
      <c r="ET331" s="110"/>
      <c r="EU331" s="110"/>
      <c r="EV331" s="110"/>
      <c r="EW331" s="110"/>
      <c r="EX331" s="110"/>
      <c r="EY331" s="110"/>
      <c r="EZ331" s="110"/>
      <c r="FA331" s="110"/>
      <c r="FB331" s="110"/>
      <c r="FC331" s="110"/>
      <c r="FD331" s="110"/>
      <c r="FE331" s="110"/>
      <c r="FF331" s="110"/>
      <c r="FG331" s="110"/>
      <c r="FH331" s="110"/>
      <c r="FI331" s="110"/>
      <c r="FJ331" s="110"/>
      <c r="FK331" s="110"/>
      <c r="FL331" s="110"/>
      <c r="FM331" s="110"/>
      <c r="FN331" s="110"/>
      <c r="FO331" s="110"/>
      <c r="FP331" s="110"/>
      <c r="FQ331" s="110"/>
      <c r="FS331" s="110"/>
      <c r="FT331" s="110"/>
      <c r="FU331" s="110"/>
      <c r="FV331" s="110"/>
      <c r="FW331" s="110"/>
      <c r="FX331" s="110"/>
      <c r="FY331" s="110"/>
      <c r="FZ331" s="110"/>
      <c r="GA331" s="110"/>
      <c r="GB331" s="110"/>
      <c r="GC331" s="110"/>
      <c r="GD331" s="110"/>
      <c r="GE331" s="110"/>
      <c r="GF331" s="110"/>
      <c r="GG331" s="110"/>
      <c r="GH331" s="110"/>
      <c r="GI331" s="110"/>
      <c r="GJ331" s="110"/>
      <c r="GK331" s="110"/>
      <c r="GL331" s="110"/>
      <c r="GM331" s="110"/>
      <c r="GN331" s="110"/>
      <c r="GO331" s="110"/>
      <c r="GP331" s="110"/>
      <c r="GQ331" s="110"/>
      <c r="GR331" s="110"/>
      <c r="GS331" s="110"/>
      <c r="GT331" s="110"/>
      <c r="GU331" s="110"/>
      <c r="GV331" s="110"/>
      <c r="GW331" s="110"/>
      <c r="GX331" s="110"/>
      <c r="GY331" s="110"/>
      <c r="GZ331" s="110"/>
      <c r="HA331" s="110"/>
      <c r="HB331" s="110"/>
      <c r="HC331" s="110"/>
      <c r="HD331" s="110"/>
      <c r="HE331" s="110"/>
      <c r="HF331" s="110"/>
      <c r="HG331" s="110"/>
      <c r="HH331" s="110"/>
      <c r="HI331" s="110"/>
      <c r="HJ331" s="110"/>
      <c r="HK331" s="110"/>
      <c r="HL331" s="110"/>
      <c r="HM331" s="110"/>
      <c r="HN331" s="110"/>
      <c r="HO331" s="110"/>
      <c r="HP331" s="110"/>
      <c r="HQ331" s="133"/>
      <c r="HR331" s="133"/>
      <c r="HS331" s="110"/>
      <c r="HT331" s="110"/>
      <c r="HU331" s="110"/>
      <c r="HV331" s="110"/>
      <c r="HW331" s="110"/>
      <c r="HX331" s="110"/>
      <c r="HY331" s="110"/>
      <c r="HZ331" s="110"/>
      <c r="IA331" s="110"/>
      <c r="IB331" s="110"/>
      <c r="IC331" s="110"/>
      <c r="ID331" s="110"/>
      <c r="IE331" s="110"/>
      <c r="IF331" s="110"/>
      <c r="IG331" s="110"/>
      <c r="IH331" s="110"/>
      <c r="II331" s="110"/>
      <c r="IJ331" s="110"/>
      <c r="IK331" s="110"/>
      <c r="IL331" s="110"/>
      <c r="IM331" s="110"/>
      <c r="IN331" s="110"/>
      <c r="IO331" s="110"/>
      <c r="IP331" s="110"/>
      <c r="IQ331" s="110"/>
      <c r="IR331" s="110"/>
      <c r="IS331" s="110"/>
      <c r="IT331" s="110"/>
      <c r="IU331" s="110"/>
      <c r="IV331" s="110"/>
      <c r="IW331" s="110"/>
      <c r="IX331" s="110"/>
      <c r="IY331" s="110"/>
      <c r="IZ331" s="110"/>
      <c r="JA331" s="110"/>
      <c r="JB331" s="110"/>
      <c r="JC331" s="110"/>
      <c r="JD331" s="110"/>
      <c r="JE331" s="110"/>
      <c r="JF331" s="110"/>
      <c r="JG331" s="110"/>
      <c r="JH331" s="110"/>
      <c r="JI331" s="110"/>
      <c r="JJ331" s="110"/>
      <c r="JK331" s="110"/>
      <c r="JL331" s="110"/>
      <c r="JM331" s="110"/>
      <c r="JN331" s="110"/>
      <c r="JO331" s="110"/>
      <c r="JP331" s="110"/>
      <c r="JQ331" s="110"/>
      <c r="JR331" s="110"/>
      <c r="JS331" s="110"/>
      <c r="JT331" s="110"/>
      <c r="JU331" s="110"/>
      <c r="JV331" s="110"/>
      <c r="JW331" s="110"/>
      <c r="JX331" s="110"/>
      <c r="JY331" s="110"/>
      <c r="JZ331" s="110"/>
      <c r="KA331" s="110"/>
      <c r="KB331" s="110"/>
      <c r="KC331" s="110"/>
      <c r="KD331" s="110"/>
      <c r="KE331" s="110"/>
      <c r="KF331" s="110"/>
      <c r="KG331" s="110"/>
      <c r="KH331" s="110"/>
      <c r="KI331" s="110"/>
      <c r="KJ331" s="110"/>
      <c r="KK331" s="110"/>
      <c r="KL331" s="110"/>
      <c r="KM331" s="110"/>
      <c r="KN331" s="110"/>
      <c r="KO331" s="110"/>
      <c r="KP331" s="110"/>
      <c r="KQ331" s="110"/>
      <c r="KR331" s="110"/>
      <c r="KS331" s="110"/>
      <c r="KT331" s="110"/>
      <c r="KU331" s="110"/>
      <c r="KV331" s="110"/>
      <c r="KW331" s="110"/>
      <c r="KX331" s="110"/>
      <c r="KY331" s="110"/>
      <c r="KZ331" s="110"/>
      <c r="LA331" s="110"/>
      <c r="LB331" s="110"/>
      <c r="LC331" s="48"/>
      <c r="LD331" s="110"/>
      <c r="LE331" s="110"/>
      <c r="LF331" s="110"/>
      <c r="LG331" s="110"/>
      <c r="LH331" s="110"/>
      <c r="LI331" s="110"/>
      <c r="LJ331" s="110"/>
      <c r="LK331" s="110"/>
      <c r="LL331" s="110"/>
      <c r="LM331" s="110"/>
      <c r="LN331" s="110"/>
      <c r="LO331" s="110"/>
      <c r="LP331" s="110"/>
      <c r="LQ331" s="110"/>
      <c r="LR331" s="101"/>
      <c r="LS331" s="101"/>
      <c r="LT331" s="101"/>
      <c r="LU331" s="101"/>
      <c r="LV331" s="101"/>
      <c r="LW331" s="110"/>
      <c r="LX331" s="110"/>
      <c r="LY331" s="110"/>
      <c r="LZ331" s="110"/>
      <c r="MA331" s="110"/>
      <c r="MB331" s="110"/>
      <c r="MC331" s="110"/>
      <c r="MD331" s="110"/>
      <c r="ME331" s="110"/>
      <c r="MF331" s="110"/>
      <c r="MG331" s="110"/>
      <c r="MH331" s="109"/>
      <c r="MI331" s="134"/>
      <c r="MJ331" s="48"/>
      <c r="MK331" s="48"/>
      <c r="ML331" s="48"/>
      <c r="MM331" s="48"/>
      <c r="MN331" s="48"/>
      <c r="MO331" s="48"/>
      <c r="MP331" s="48"/>
      <c r="MQ331" s="48"/>
    </row>
    <row r="332" spans="27:355" x14ac:dyDescent="0.5">
      <c r="AA332" s="126"/>
      <c r="AB332" s="126"/>
      <c r="AH332" s="126"/>
      <c r="AI332" s="126"/>
      <c r="AZ332" s="48"/>
      <c r="BA332" s="48"/>
      <c r="BB332" s="48"/>
      <c r="BC332" s="48"/>
      <c r="BR332" s="48"/>
      <c r="CB332" s="48"/>
      <c r="CH332" s="48"/>
      <c r="CI332" s="48"/>
      <c r="CM332" s="48"/>
      <c r="DG332" s="110"/>
      <c r="DH332" s="110"/>
      <c r="DI332" s="110"/>
      <c r="DJ332" s="110"/>
      <c r="DK332" s="110"/>
      <c r="DL332" s="110"/>
      <c r="DM332" s="110"/>
      <c r="DN332" s="110"/>
      <c r="DO332" s="110"/>
      <c r="DP332" s="110"/>
      <c r="DQ332" s="110"/>
      <c r="DR332" s="110"/>
      <c r="DS332" s="110"/>
      <c r="DT332" s="110"/>
      <c r="DU332" s="110"/>
      <c r="DV332" s="110"/>
      <c r="DW332" s="110"/>
      <c r="DX332" s="110"/>
      <c r="DY332" s="110"/>
      <c r="DZ332" s="110"/>
      <c r="EA332" s="110"/>
      <c r="EB332" s="110"/>
      <c r="EC332" s="110"/>
      <c r="ED332" s="110"/>
      <c r="EE332" s="110"/>
      <c r="EF332" s="110"/>
      <c r="EG332" s="110"/>
      <c r="EH332" s="110"/>
      <c r="EI332" s="110"/>
      <c r="EJ332" s="110"/>
      <c r="EK332" s="110"/>
      <c r="EL332" s="110"/>
      <c r="EM332" s="110"/>
      <c r="EN332" s="110"/>
      <c r="EO332" s="110"/>
      <c r="EP332" s="110"/>
      <c r="EQ332" s="110"/>
      <c r="ER332" s="110"/>
      <c r="ES332" s="110"/>
      <c r="ET332" s="110"/>
      <c r="EU332" s="110"/>
      <c r="EV332" s="110"/>
      <c r="EW332" s="110"/>
      <c r="EX332" s="110"/>
      <c r="EY332" s="110"/>
      <c r="EZ332" s="110"/>
      <c r="FA332" s="110"/>
      <c r="FB332" s="110"/>
      <c r="FC332" s="110"/>
      <c r="FD332" s="110"/>
      <c r="FE332" s="110"/>
      <c r="FF332" s="110"/>
      <c r="FG332" s="110"/>
      <c r="FH332" s="110"/>
      <c r="FI332" s="110"/>
      <c r="FJ332" s="110"/>
      <c r="FK332" s="110"/>
      <c r="FL332" s="110"/>
      <c r="FM332" s="110"/>
      <c r="FN332" s="110"/>
      <c r="FO332" s="110"/>
      <c r="FP332" s="110"/>
      <c r="FQ332" s="110"/>
      <c r="FS332" s="110"/>
      <c r="FT332" s="110"/>
      <c r="FU332" s="110"/>
      <c r="FV332" s="110"/>
      <c r="FW332" s="110"/>
      <c r="FX332" s="110"/>
      <c r="FY332" s="110"/>
      <c r="FZ332" s="110"/>
      <c r="GA332" s="110"/>
      <c r="GB332" s="110"/>
      <c r="GC332" s="110"/>
      <c r="GD332" s="110"/>
      <c r="GE332" s="110"/>
      <c r="GF332" s="110"/>
      <c r="GG332" s="110"/>
      <c r="GH332" s="110"/>
      <c r="GI332" s="110"/>
      <c r="GJ332" s="110"/>
      <c r="GK332" s="110"/>
      <c r="GL332" s="110"/>
      <c r="GM332" s="110"/>
      <c r="GN332" s="110"/>
      <c r="GO332" s="110"/>
      <c r="GP332" s="110"/>
      <c r="GQ332" s="110"/>
      <c r="GR332" s="110"/>
      <c r="GS332" s="110"/>
      <c r="GT332" s="110"/>
      <c r="GU332" s="110"/>
      <c r="GV332" s="110"/>
      <c r="GW332" s="110"/>
      <c r="GX332" s="110"/>
      <c r="GY332" s="110"/>
      <c r="GZ332" s="110"/>
      <c r="HA332" s="110"/>
      <c r="HB332" s="110"/>
      <c r="HC332" s="110"/>
      <c r="HD332" s="110"/>
      <c r="HE332" s="110"/>
      <c r="HF332" s="110"/>
      <c r="HG332" s="110"/>
      <c r="HH332" s="110"/>
      <c r="HI332" s="110"/>
      <c r="HJ332" s="110"/>
      <c r="HK332" s="110"/>
      <c r="HL332" s="110"/>
      <c r="HM332" s="110"/>
      <c r="HN332" s="110"/>
      <c r="HO332" s="110"/>
      <c r="HP332" s="110"/>
      <c r="HQ332" s="133"/>
      <c r="HR332" s="133"/>
      <c r="HS332" s="110"/>
      <c r="HT332" s="110"/>
      <c r="HU332" s="110"/>
      <c r="HV332" s="110"/>
      <c r="HW332" s="110"/>
      <c r="HX332" s="110"/>
      <c r="HY332" s="110"/>
      <c r="HZ332" s="110"/>
      <c r="IA332" s="110"/>
      <c r="IB332" s="110"/>
      <c r="IC332" s="110"/>
      <c r="ID332" s="110"/>
      <c r="IE332" s="110"/>
      <c r="IF332" s="110"/>
      <c r="IG332" s="110"/>
      <c r="IH332" s="110"/>
      <c r="II332" s="110"/>
      <c r="IJ332" s="110"/>
      <c r="IK332" s="110"/>
      <c r="IL332" s="110"/>
      <c r="IM332" s="110"/>
      <c r="IN332" s="110"/>
      <c r="IO332" s="110"/>
      <c r="IP332" s="110"/>
      <c r="IQ332" s="110"/>
      <c r="IR332" s="110"/>
      <c r="IS332" s="110"/>
      <c r="IT332" s="110"/>
      <c r="IU332" s="110"/>
      <c r="IV332" s="110"/>
      <c r="IW332" s="110"/>
      <c r="IX332" s="110"/>
      <c r="IY332" s="110"/>
      <c r="IZ332" s="110"/>
      <c r="JA332" s="110"/>
      <c r="JB332" s="110"/>
      <c r="JC332" s="110"/>
      <c r="JD332" s="110"/>
      <c r="JE332" s="110"/>
      <c r="JF332" s="110"/>
      <c r="JG332" s="110"/>
      <c r="JH332" s="110"/>
      <c r="JI332" s="110"/>
      <c r="JJ332" s="110"/>
      <c r="JK332" s="110"/>
      <c r="JL332" s="110"/>
      <c r="JM332" s="110"/>
      <c r="JN332" s="110"/>
      <c r="JO332" s="110"/>
      <c r="JP332" s="110"/>
      <c r="JQ332" s="110"/>
      <c r="JR332" s="110"/>
      <c r="JS332" s="110"/>
      <c r="JT332" s="110"/>
      <c r="JU332" s="110"/>
      <c r="JV332" s="110"/>
      <c r="JW332" s="110"/>
      <c r="JX332" s="110"/>
      <c r="JY332" s="110"/>
      <c r="JZ332" s="110"/>
      <c r="KA332" s="110"/>
      <c r="KB332" s="110"/>
      <c r="KC332" s="110"/>
      <c r="KD332" s="110"/>
      <c r="KE332" s="110"/>
      <c r="KF332" s="110"/>
      <c r="KG332" s="110"/>
      <c r="KH332" s="110"/>
      <c r="KI332" s="110"/>
      <c r="KJ332" s="110"/>
      <c r="KK332" s="110"/>
      <c r="KL332" s="110"/>
      <c r="KM332" s="110"/>
      <c r="KN332" s="110"/>
      <c r="KO332" s="110"/>
      <c r="KP332" s="110"/>
      <c r="KQ332" s="110"/>
      <c r="KR332" s="110"/>
      <c r="KS332" s="110"/>
      <c r="KT332" s="110"/>
      <c r="KU332" s="110"/>
      <c r="KV332" s="110"/>
      <c r="KW332" s="110"/>
      <c r="KX332" s="110"/>
      <c r="KY332" s="110"/>
      <c r="KZ332" s="110"/>
      <c r="LA332" s="110"/>
      <c r="LB332" s="110"/>
      <c r="LC332" s="48"/>
      <c r="LD332" s="110"/>
      <c r="LE332" s="110"/>
      <c r="LF332" s="110"/>
      <c r="LG332" s="110"/>
      <c r="LH332" s="110"/>
      <c r="LI332" s="110"/>
      <c r="LJ332" s="110"/>
      <c r="LK332" s="110"/>
      <c r="LL332" s="110"/>
      <c r="LM332" s="110"/>
      <c r="LN332" s="110"/>
      <c r="LO332" s="110"/>
      <c r="LP332" s="110"/>
      <c r="LQ332" s="110"/>
      <c r="LR332" s="101"/>
      <c r="LS332" s="101"/>
      <c r="LT332" s="101"/>
      <c r="LU332" s="101"/>
      <c r="LV332" s="101"/>
      <c r="LW332" s="110"/>
      <c r="LX332" s="110"/>
      <c r="LY332" s="110"/>
      <c r="LZ332" s="110"/>
      <c r="MA332" s="110"/>
      <c r="MB332" s="110"/>
      <c r="MC332" s="110"/>
      <c r="MD332" s="110"/>
      <c r="ME332" s="110"/>
      <c r="MF332" s="110"/>
      <c r="MG332" s="110"/>
      <c r="MH332" s="109"/>
      <c r="MI332" s="134"/>
      <c r="MJ332" s="48"/>
      <c r="MK332" s="48"/>
      <c r="ML332" s="48"/>
      <c r="MM332" s="48"/>
      <c r="MN332" s="48"/>
      <c r="MO332" s="48"/>
      <c r="MP332" s="48"/>
      <c r="MQ332" s="48"/>
    </row>
    <row r="333" spans="27:355" x14ac:dyDescent="0.5">
      <c r="AA333" s="126"/>
      <c r="AB333" s="126"/>
      <c r="AH333" s="126"/>
      <c r="AI333" s="126"/>
      <c r="AZ333" s="48"/>
      <c r="BA333" s="48"/>
      <c r="BB333" s="48"/>
      <c r="BC333" s="48"/>
      <c r="BR333" s="48"/>
      <c r="CB333" s="48"/>
      <c r="CH333" s="48"/>
      <c r="CI333" s="48"/>
      <c r="CM333" s="48"/>
      <c r="DG333" s="110"/>
      <c r="DH333" s="110"/>
      <c r="DI333" s="110"/>
      <c r="DJ333" s="110"/>
      <c r="DK333" s="110"/>
      <c r="DL333" s="110"/>
      <c r="DM333" s="110"/>
      <c r="DN333" s="110"/>
      <c r="DO333" s="110"/>
      <c r="DP333" s="110"/>
      <c r="DQ333" s="110"/>
      <c r="DR333" s="110"/>
      <c r="DS333" s="110"/>
      <c r="DT333" s="110"/>
      <c r="DU333" s="110"/>
      <c r="DV333" s="110"/>
      <c r="DW333" s="110"/>
      <c r="DX333" s="110"/>
      <c r="DY333" s="110"/>
      <c r="DZ333" s="110"/>
      <c r="EA333" s="110"/>
      <c r="EB333" s="110"/>
      <c r="EC333" s="110"/>
      <c r="ED333" s="110"/>
      <c r="EE333" s="110"/>
      <c r="EF333" s="110"/>
      <c r="EG333" s="110"/>
      <c r="EH333" s="110"/>
      <c r="EI333" s="110"/>
      <c r="EJ333" s="110"/>
      <c r="EK333" s="110"/>
      <c r="EL333" s="110"/>
      <c r="EM333" s="110"/>
      <c r="EN333" s="110"/>
      <c r="EO333" s="110"/>
      <c r="EP333" s="110"/>
      <c r="EQ333" s="110"/>
      <c r="ER333" s="110"/>
      <c r="ES333" s="110"/>
      <c r="ET333" s="110"/>
      <c r="EU333" s="110"/>
      <c r="EV333" s="110"/>
      <c r="EW333" s="110"/>
      <c r="EX333" s="110"/>
      <c r="EY333" s="110"/>
      <c r="EZ333" s="110"/>
      <c r="FA333" s="110"/>
      <c r="FB333" s="110"/>
      <c r="FC333" s="110"/>
      <c r="FD333" s="110"/>
      <c r="FE333" s="110"/>
      <c r="FF333" s="110"/>
      <c r="FG333" s="110"/>
      <c r="FH333" s="110"/>
      <c r="FI333" s="110"/>
      <c r="FJ333" s="110"/>
      <c r="FK333" s="110"/>
      <c r="FL333" s="110"/>
      <c r="FM333" s="110"/>
      <c r="FN333" s="110"/>
      <c r="FO333" s="110"/>
      <c r="FP333" s="110"/>
      <c r="FQ333" s="110"/>
      <c r="FS333" s="110"/>
      <c r="FT333" s="110"/>
      <c r="FU333" s="110"/>
      <c r="FV333" s="110"/>
      <c r="FW333" s="110"/>
      <c r="FX333" s="110"/>
      <c r="FY333" s="110"/>
      <c r="FZ333" s="110"/>
      <c r="GA333" s="110"/>
      <c r="GB333" s="110"/>
      <c r="GC333" s="110"/>
      <c r="GD333" s="110"/>
      <c r="GE333" s="110"/>
      <c r="GF333" s="110"/>
      <c r="GG333" s="110"/>
      <c r="GH333" s="110"/>
      <c r="GI333" s="110"/>
      <c r="GJ333" s="110"/>
      <c r="GK333" s="110"/>
      <c r="GL333" s="110"/>
      <c r="GM333" s="110"/>
      <c r="GN333" s="110"/>
      <c r="GO333" s="110"/>
      <c r="GP333" s="110"/>
      <c r="GQ333" s="110"/>
      <c r="GR333" s="110"/>
      <c r="GS333" s="110"/>
      <c r="GT333" s="110"/>
      <c r="GU333" s="110"/>
      <c r="GV333" s="110"/>
      <c r="GW333" s="110"/>
      <c r="GX333" s="110"/>
      <c r="GY333" s="110"/>
      <c r="GZ333" s="110"/>
      <c r="HA333" s="110"/>
      <c r="HB333" s="110"/>
      <c r="HC333" s="110"/>
      <c r="HD333" s="110"/>
      <c r="HE333" s="110"/>
      <c r="HF333" s="110"/>
      <c r="HG333" s="110"/>
      <c r="HH333" s="110"/>
      <c r="HI333" s="110"/>
      <c r="HJ333" s="110"/>
      <c r="HK333" s="110"/>
      <c r="HL333" s="110"/>
      <c r="HM333" s="110"/>
      <c r="HN333" s="110"/>
      <c r="HO333" s="110"/>
      <c r="HP333" s="110"/>
      <c r="HQ333" s="133"/>
      <c r="HR333" s="133"/>
      <c r="HS333" s="110"/>
      <c r="HT333" s="110"/>
      <c r="HU333" s="110"/>
      <c r="HV333" s="110"/>
      <c r="HW333" s="110"/>
      <c r="HX333" s="110"/>
      <c r="HY333" s="110"/>
      <c r="HZ333" s="110"/>
      <c r="IA333" s="110"/>
      <c r="IB333" s="110"/>
      <c r="IC333" s="110"/>
      <c r="ID333" s="110"/>
      <c r="IE333" s="110"/>
      <c r="IF333" s="110"/>
      <c r="IG333" s="110"/>
      <c r="IH333" s="110"/>
      <c r="II333" s="110"/>
      <c r="IJ333" s="110"/>
      <c r="IK333" s="110"/>
      <c r="IL333" s="110"/>
      <c r="IM333" s="110"/>
      <c r="IN333" s="110"/>
      <c r="IO333" s="110"/>
      <c r="IP333" s="110"/>
      <c r="IQ333" s="110"/>
      <c r="IR333" s="110"/>
      <c r="IS333" s="110"/>
      <c r="IT333" s="110"/>
      <c r="IU333" s="110"/>
      <c r="IV333" s="110"/>
      <c r="IW333" s="110"/>
      <c r="IX333" s="110"/>
      <c r="IY333" s="110"/>
      <c r="IZ333" s="110"/>
      <c r="JA333" s="110"/>
      <c r="JB333" s="110"/>
      <c r="JC333" s="110"/>
      <c r="JD333" s="110"/>
      <c r="JE333" s="110"/>
      <c r="JF333" s="110"/>
      <c r="JG333" s="110"/>
      <c r="JH333" s="110"/>
      <c r="JI333" s="110"/>
      <c r="JJ333" s="110"/>
      <c r="JK333" s="110"/>
      <c r="JL333" s="110"/>
      <c r="JM333" s="110"/>
      <c r="JN333" s="110"/>
      <c r="JO333" s="110"/>
      <c r="JP333" s="110"/>
      <c r="JQ333" s="110"/>
      <c r="JR333" s="110"/>
      <c r="JS333" s="110"/>
      <c r="JT333" s="110"/>
      <c r="JU333" s="110"/>
      <c r="JV333" s="110"/>
      <c r="JW333" s="110"/>
      <c r="JX333" s="110"/>
      <c r="JY333" s="110"/>
      <c r="JZ333" s="110"/>
      <c r="KA333" s="110"/>
      <c r="KB333" s="110"/>
      <c r="KC333" s="110"/>
      <c r="KD333" s="110"/>
      <c r="KE333" s="110"/>
      <c r="KF333" s="110"/>
      <c r="KG333" s="110"/>
      <c r="KH333" s="110"/>
      <c r="KI333" s="110"/>
      <c r="KJ333" s="110"/>
      <c r="KK333" s="110"/>
      <c r="KL333" s="110"/>
      <c r="KM333" s="110"/>
      <c r="KN333" s="110"/>
      <c r="KO333" s="110"/>
      <c r="KP333" s="110"/>
      <c r="KQ333" s="110"/>
      <c r="KR333" s="110"/>
      <c r="KS333" s="110"/>
      <c r="KT333" s="110"/>
      <c r="KU333" s="110"/>
      <c r="KV333" s="110"/>
      <c r="KW333" s="110"/>
      <c r="KX333" s="110"/>
      <c r="KY333" s="110"/>
      <c r="KZ333" s="110"/>
      <c r="LA333" s="110"/>
      <c r="LB333" s="110"/>
      <c r="LC333" s="48"/>
      <c r="LD333" s="110"/>
      <c r="LE333" s="110"/>
      <c r="LF333" s="110"/>
      <c r="LG333" s="110"/>
      <c r="LH333" s="110"/>
      <c r="LI333" s="110"/>
      <c r="LJ333" s="110"/>
      <c r="LK333" s="110"/>
      <c r="LL333" s="110"/>
      <c r="LM333" s="110"/>
      <c r="LN333" s="110"/>
      <c r="LO333" s="110"/>
      <c r="LP333" s="110"/>
      <c r="LQ333" s="110"/>
      <c r="LR333" s="101"/>
      <c r="LS333" s="101"/>
      <c r="LT333" s="101"/>
      <c r="LU333" s="101"/>
      <c r="LV333" s="101"/>
      <c r="LW333" s="110"/>
      <c r="LX333" s="110"/>
      <c r="LY333" s="110"/>
      <c r="LZ333" s="110"/>
      <c r="MA333" s="110"/>
      <c r="MB333" s="110"/>
      <c r="MC333" s="110"/>
      <c r="MD333" s="110"/>
      <c r="ME333" s="110"/>
      <c r="MF333" s="110"/>
      <c r="MG333" s="110"/>
      <c r="MH333" s="109"/>
      <c r="MI333" s="134"/>
      <c r="MJ333" s="48"/>
      <c r="MK333" s="48"/>
      <c r="ML333" s="48"/>
      <c r="MM333" s="48"/>
      <c r="MN333" s="48"/>
      <c r="MO333" s="48"/>
      <c r="MP333" s="48"/>
      <c r="MQ333" s="48"/>
    </row>
    <row r="334" spans="27:355" x14ac:dyDescent="0.5">
      <c r="AA334" s="126"/>
      <c r="AB334" s="126"/>
      <c r="AH334" s="126"/>
      <c r="AI334" s="126"/>
      <c r="AZ334" s="48"/>
      <c r="BA334" s="48"/>
      <c r="BB334" s="48"/>
      <c r="BC334" s="48"/>
      <c r="BR334" s="48"/>
      <c r="CB334" s="48"/>
      <c r="CH334" s="48"/>
      <c r="CI334" s="48"/>
      <c r="CM334" s="48"/>
      <c r="DG334" s="110"/>
      <c r="DH334" s="110"/>
      <c r="DI334" s="110"/>
      <c r="DJ334" s="110"/>
      <c r="DK334" s="110"/>
      <c r="DL334" s="110"/>
      <c r="DM334" s="110"/>
      <c r="DN334" s="110"/>
      <c r="DO334" s="110"/>
      <c r="DP334" s="110"/>
      <c r="DQ334" s="110"/>
      <c r="DR334" s="110"/>
      <c r="DS334" s="110"/>
      <c r="DT334" s="110"/>
      <c r="DU334" s="110"/>
      <c r="DV334" s="110"/>
      <c r="DW334" s="110"/>
      <c r="DX334" s="110"/>
      <c r="DY334" s="110"/>
      <c r="DZ334" s="110"/>
      <c r="EA334" s="110"/>
      <c r="EB334" s="110"/>
      <c r="EC334" s="110"/>
      <c r="ED334" s="110"/>
      <c r="EE334" s="110"/>
      <c r="EF334" s="110"/>
      <c r="EG334" s="110"/>
      <c r="EH334" s="110"/>
      <c r="EI334" s="110"/>
      <c r="EJ334" s="110"/>
      <c r="EK334" s="110"/>
      <c r="EL334" s="110"/>
      <c r="EM334" s="110"/>
      <c r="EN334" s="110"/>
      <c r="EO334" s="110"/>
      <c r="EP334" s="110"/>
      <c r="EQ334" s="110"/>
      <c r="ER334" s="110"/>
      <c r="ES334" s="110"/>
      <c r="ET334" s="110"/>
      <c r="EU334" s="110"/>
      <c r="EV334" s="110"/>
      <c r="EW334" s="110"/>
      <c r="EX334" s="110"/>
      <c r="EY334" s="110"/>
      <c r="EZ334" s="110"/>
      <c r="FA334" s="110"/>
      <c r="FB334" s="110"/>
      <c r="FC334" s="110"/>
      <c r="FD334" s="110"/>
      <c r="FE334" s="110"/>
      <c r="FF334" s="110"/>
      <c r="FG334" s="110"/>
      <c r="FH334" s="110"/>
      <c r="FI334" s="110"/>
      <c r="FJ334" s="110"/>
      <c r="FK334" s="110"/>
      <c r="FL334" s="110"/>
      <c r="FM334" s="110"/>
      <c r="FN334" s="110"/>
      <c r="FO334" s="110"/>
      <c r="FP334" s="110"/>
      <c r="FQ334" s="110"/>
      <c r="FS334" s="110"/>
      <c r="FT334" s="110"/>
      <c r="FU334" s="110"/>
      <c r="FV334" s="110"/>
      <c r="FW334" s="110"/>
      <c r="FX334" s="110"/>
      <c r="FY334" s="110"/>
      <c r="FZ334" s="110"/>
      <c r="GA334" s="110"/>
      <c r="GB334" s="110"/>
      <c r="GC334" s="110"/>
      <c r="GD334" s="110"/>
      <c r="GE334" s="110"/>
      <c r="GF334" s="110"/>
      <c r="GG334" s="110"/>
      <c r="GH334" s="110"/>
      <c r="GI334" s="110"/>
      <c r="GJ334" s="110"/>
      <c r="GK334" s="110"/>
      <c r="GL334" s="110"/>
      <c r="GM334" s="110"/>
      <c r="GN334" s="110"/>
      <c r="GO334" s="110"/>
      <c r="GP334" s="110"/>
      <c r="GQ334" s="110"/>
      <c r="GR334" s="110"/>
      <c r="GS334" s="110"/>
      <c r="GT334" s="110"/>
      <c r="GU334" s="110"/>
      <c r="GV334" s="110"/>
      <c r="GW334" s="110"/>
      <c r="GX334" s="110"/>
      <c r="GY334" s="110"/>
      <c r="GZ334" s="110"/>
      <c r="HA334" s="110"/>
      <c r="HB334" s="110"/>
      <c r="HC334" s="110"/>
      <c r="HD334" s="110"/>
      <c r="HE334" s="110"/>
      <c r="HF334" s="110"/>
      <c r="HG334" s="110"/>
      <c r="HH334" s="110"/>
      <c r="HI334" s="110"/>
      <c r="HJ334" s="110"/>
      <c r="HK334" s="110"/>
      <c r="HL334" s="110"/>
      <c r="HM334" s="110"/>
      <c r="HN334" s="110"/>
      <c r="HO334" s="110"/>
      <c r="HP334" s="110"/>
      <c r="HQ334" s="133"/>
      <c r="HR334" s="133"/>
      <c r="HS334" s="110"/>
      <c r="HT334" s="110"/>
      <c r="HU334" s="110"/>
      <c r="HV334" s="110"/>
      <c r="HW334" s="110"/>
      <c r="HX334" s="110"/>
      <c r="HY334" s="110"/>
      <c r="HZ334" s="110"/>
      <c r="IA334" s="110"/>
      <c r="IB334" s="110"/>
      <c r="IC334" s="110"/>
      <c r="ID334" s="110"/>
      <c r="IE334" s="110"/>
      <c r="IF334" s="110"/>
      <c r="IG334" s="110"/>
      <c r="IH334" s="110"/>
      <c r="II334" s="110"/>
      <c r="IJ334" s="110"/>
      <c r="IK334" s="110"/>
      <c r="IL334" s="110"/>
      <c r="IM334" s="110"/>
      <c r="IN334" s="110"/>
      <c r="IO334" s="110"/>
      <c r="IP334" s="110"/>
      <c r="IQ334" s="110"/>
      <c r="IR334" s="110"/>
      <c r="IS334" s="110"/>
      <c r="IT334" s="110"/>
      <c r="IU334" s="110"/>
      <c r="IV334" s="110"/>
      <c r="IW334" s="110"/>
      <c r="IX334" s="110"/>
      <c r="IY334" s="110"/>
      <c r="IZ334" s="110"/>
      <c r="JA334" s="110"/>
      <c r="JB334" s="110"/>
      <c r="JC334" s="110"/>
      <c r="JD334" s="110"/>
      <c r="JE334" s="110"/>
      <c r="JF334" s="110"/>
      <c r="JG334" s="110"/>
      <c r="JH334" s="110"/>
      <c r="JI334" s="110"/>
      <c r="JJ334" s="110"/>
      <c r="JK334" s="110"/>
      <c r="JL334" s="110"/>
      <c r="JM334" s="110"/>
      <c r="JN334" s="110"/>
      <c r="JO334" s="110"/>
      <c r="JP334" s="110"/>
      <c r="JQ334" s="110"/>
      <c r="JR334" s="110"/>
      <c r="JS334" s="110"/>
      <c r="JT334" s="110"/>
      <c r="JU334" s="110"/>
      <c r="JV334" s="110"/>
      <c r="JW334" s="110"/>
      <c r="JX334" s="110"/>
      <c r="JY334" s="110"/>
      <c r="JZ334" s="110"/>
      <c r="KA334" s="110"/>
      <c r="KB334" s="110"/>
      <c r="KC334" s="110"/>
      <c r="KD334" s="110"/>
      <c r="KE334" s="110"/>
      <c r="KF334" s="110"/>
      <c r="KG334" s="110"/>
      <c r="KH334" s="110"/>
      <c r="KI334" s="110"/>
      <c r="KJ334" s="110"/>
      <c r="KK334" s="110"/>
      <c r="KL334" s="110"/>
      <c r="KM334" s="110"/>
      <c r="KN334" s="110"/>
      <c r="KO334" s="110"/>
      <c r="KP334" s="110"/>
      <c r="KQ334" s="110"/>
      <c r="KR334" s="110"/>
      <c r="KS334" s="110"/>
      <c r="KT334" s="110"/>
      <c r="KU334" s="110"/>
      <c r="KV334" s="110"/>
      <c r="KW334" s="110"/>
      <c r="KX334" s="110"/>
      <c r="KY334" s="110"/>
      <c r="KZ334" s="110"/>
      <c r="LA334" s="110"/>
      <c r="LB334" s="110"/>
      <c r="LC334" s="48"/>
      <c r="LD334" s="110"/>
      <c r="LE334" s="110"/>
      <c r="LF334" s="110"/>
      <c r="LG334" s="110"/>
      <c r="LH334" s="110"/>
      <c r="LI334" s="110"/>
      <c r="LJ334" s="110"/>
      <c r="LK334" s="110"/>
      <c r="LL334" s="110"/>
      <c r="LM334" s="110"/>
      <c r="LN334" s="110"/>
      <c r="LO334" s="110"/>
      <c r="LP334" s="110"/>
      <c r="LQ334" s="110"/>
      <c r="LR334" s="101"/>
      <c r="LS334" s="101"/>
      <c r="LT334" s="101"/>
      <c r="LU334" s="101"/>
      <c r="LV334" s="101"/>
      <c r="LW334" s="110"/>
      <c r="LX334" s="110"/>
      <c r="LY334" s="110"/>
      <c r="LZ334" s="110"/>
      <c r="MA334" s="110"/>
      <c r="MB334" s="110"/>
      <c r="MC334" s="110"/>
      <c r="MD334" s="110"/>
      <c r="ME334" s="110"/>
      <c r="MF334" s="110"/>
      <c r="MG334" s="110"/>
      <c r="MH334" s="109"/>
      <c r="MI334" s="134"/>
      <c r="MJ334" s="48"/>
      <c r="MK334" s="48"/>
      <c r="ML334" s="48"/>
      <c r="MM334" s="48"/>
      <c r="MN334" s="48"/>
      <c r="MO334" s="48"/>
      <c r="MP334" s="48"/>
      <c r="MQ334" s="48"/>
    </row>
    <row r="335" spans="27:355" x14ac:dyDescent="0.5">
      <c r="AA335" s="126"/>
      <c r="AB335" s="126"/>
      <c r="AH335" s="126"/>
      <c r="AI335" s="126"/>
      <c r="AZ335" s="48"/>
      <c r="BA335" s="48"/>
      <c r="BB335" s="48"/>
      <c r="BC335" s="48"/>
      <c r="BR335" s="48"/>
      <c r="CB335" s="48"/>
      <c r="CH335" s="48"/>
      <c r="CI335" s="48"/>
      <c r="CM335" s="48"/>
      <c r="DG335" s="110"/>
      <c r="DH335" s="110"/>
      <c r="DI335" s="110"/>
      <c r="DJ335" s="110"/>
      <c r="DK335" s="110"/>
      <c r="DL335" s="110"/>
      <c r="DM335" s="110"/>
      <c r="DN335" s="110"/>
      <c r="DO335" s="110"/>
      <c r="DP335" s="110"/>
      <c r="DQ335" s="110"/>
      <c r="DR335" s="110"/>
      <c r="DS335" s="110"/>
      <c r="DT335" s="110"/>
      <c r="DU335" s="110"/>
      <c r="DV335" s="110"/>
      <c r="DW335" s="110"/>
      <c r="DX335" s="110"/>
      <c r="DY335" s="110"/>
      <c r="DZ335" s="110"/>
      <c r="EA335" s="110"/>
      <c r="EB335" s="110"/>
      <c r="EC335" s="110"/>
      <c r="ED335" s="110"/>
      <c r="EE335" s="110"/>
      <c r="EF335" s="110"/>
      <c r="EG335" s="110"/>
      <c r="EH335" s="110"/>
      <c r="EI335" s="110"/>
      <c r="EJ335" s="110"/>
      <c r="EK335" s="110"/>
      <c r="EL335" s="110"/>
      <c r="EM335" s="110"/>
      <c r="EN335" s="110"/>
      <c r="EO335" s="110"/>
      <c r="EP335" s="110"/>
      <c r="EQ335" s="110"/>
      <c r="ER335" s="110"/>
      <c r="ES335" s="110"/>
      <c r="ET335" s="110"/>
      <c r="EU335" s="110"/>
      <c r="EV335" s="110"/>
      <c r="EW335" s="110"/>
      <c r="EX335" s="110"/>
      <c r="EY335" s="110"/>
      <c r="EZ335" s="110"/>
      <c r="FA335" s="110"/>
      <c r="FB335" s="110"/>
      <c r="FC335" s="110"/>
      <c r="FD335" s="110"/>
      <c r="FE335" s="110"/>
      <c r="FF335" s="110"/>
      <c r="FG335" s="110"/>
      <c r="FH335" s="110"/>
      <c r="FI335" s="110"/>
      <c r="FJ335" s="110"/>
      <c r="FK335" s="110"/>
      <c r="FL335" s="110"/>
      <c r="FM335" s="110"/>
      <c r="FN335" s="110"/>
      <c r="FO335" s="110"/>
      <c r="FP335" s="110"/>
      <c r="FQ335" s="110"/>
      <c r="FS335" s="110"/>
      <c r="FT335" s="110"/>
      <c r="FU335" s="110"/>
      <c r="FV335" s="110"/>
      <c r="FW335" s="110"/>
      <c r="FX335" s="110"/>
      <c r="FY335" s="110"/>
      <c r="FZ335" s="110"/>
      <c r="GA335" s="110"/>
      <c r="GB335" s="110"/>
      <c r="GC335" s="110"/>
      <c r="GD335" s="110"/>
      <c r="GE335" s="110"/>
      <c r="GF335" s="110"/>
      <c r="GG335" s="110"/>
      <c r="GH335" s="110"/>
      <c r="GI335" s="110"/>
      <c r="GJ335" s="110"/>
      <c r="GK335" s="110"/>
      <c r="GL335" s="110"/>
      <c r="GM335" s="110"/>
      <c r="GN335" s="110"/>
      <c r="GO335" s="110"/>
      <c r="GP335" s="110"/>
      <c r="GQ335" s="110"/>
      <c r="GR335" s="110"/>
      <c r="GS335" s="110"/>
      <c r="GT335" s="110"/>
      <c r="GU335" s="110"/>
      <c r="GV335" s="110"/>
      <c r="GW335" s="110"/>
      <c r="GX335" s="110"/>
      <c r="GY335" s="110"/>
      <c r="GZ335" s="110"/>
      <c r="HA335" s="110"/>
      <c r="HB335" s="110"/>
      <c r="HC335" s="110"/>
      <c r="HD335" s="110"/>
      <c r="HE335" s="110"/>
      <c r="HF335" s="110"/>
      <c r="HG335" s="110"/>
      <c r="HH335" s="110"/>
      <c r="HI335" s="110"/>
      <c r="HJ335" s="110"/>
      <c r="HK335" s="110"/>
      <c r="HL335" s="110"/>
      <c r="HM335" s="110"/>
      <c r="HN335" s="110"/>
      <c r="HO335" s="110"/>
      <c r="HP335" s="110"/>
      <c r="HQ335" s="133"/>
      <c r="HR335" s="133"/>
      <c r="HS335" s="110"/>
      <c r="HT335" s="110"/>
      <c r="HU335" s="110"/>
      <c r="HV335" s="110"/>
      <c r="HW335" s="110"/>
      <c r="HX335" s="110"/>
      <c r="HY335" s="110"/>
      <c r="HZ335" s="110"/>
      <c r="IA335" s="110"/>
      <c r="IB335" s="110"/>
      <c r="IC335" s="110"/>
      <c r="ID335" s="110"/>
      <c r="IE335" s="110"/>
      <c r="IF335" s="110"/>
      <c r="IG335" s="110"/>
      <c r="IH335" s="110"/>
      <c r="II335" s="110"/>
      <c r="IJ335" s="110"/>
      <c r="IK335" s="110"/>
      <c r="IL335" s="110"/>
      <c r="IM335" s="110"/>
      <c r="IN335" s="110"/>
      <c r="IO335" s="110"/>
      <c r="IP335" s="110"/>
      <c r="IQ335" s="110"/>
      <c r="IR335" s="110"/>
      <c r="IS335" s="110"/>
      <c r="IT335" s="110"/>
      <c r="IU335" s="110"/>
      <c r="IV335" s="110"/>
      <c r="IW335" s="110"/>
      <c r="IX335" s="110"/>
      <c r="IY335" s="110"/>
      <c r="IZ335" s="110"/>
      <c r="JA335" s="110"/>
      <c r="JB335" s="110"/>
      <c r="JC335" s="110"/>
      <c r="JD335" s="110"/>
      <c r="JE335" s="110"/>
      <c r="JF335" s="110"/>
      <c r="JG335" s="110"/>
      <c r="JH335" s="110"/>
      <c r="JI335" s="110"/>
      <c r="JJ335" s="110"/>
      <c r="JK335" s="110"/>
      <c r="JL335" s="110"/>
      <c r="JM335" s="110"/>
      <c r="JN335" s="110"/>
      <c r="JO335" s="110"/>
      <c r="JP335" s="110"/>
      <c r="JQ335" s="110"/>
      <c r="JR335" s="110"/>
      <c r="JS335" s="110"/>
      <c r="JT335" s="110"/>
      <c r="JU335" s="110"/>
      <c r="JV335" s="110"/>
      <c r="JW335" s="110"/>
      <c r="JX335" s="110"/>
      <c r="JY335" s="110"/>
      <c r="JZ335" s="110"/>
      <c r="KA335" s="110"/>
      <c r="KB335" s="110"/>
      <c r="KC335" s="110"/>
      <c r="KD335" s="110"/>
      <c r="KE335" s="110"/>
      <c r="KF335" s="110"/>
      <c r="KG335" s="110"/>
      <c r="KH335" s="110"/>
      <c r="KI335" s="110"/>
      <c r="KJ335" s="110"/>
      <c r="KK335" s="110"/>
      <c r="KL335" s="110"/>
      <c r="KM335" s="110"/>
      <c r="KN335" s="110"/>
      <c r="KO335" s="110"/>
      <c r="KP335" s="110"/>
      <c r="KQ335" s="110"/>
      <c r="KR335" s="110"/>
      <c r="KS335" s="110"/>
      <c r="KT335" s="110"/>
      <c r="KU335" s="110"/>
      <c r="KV335" s="110"/>
      <c r="KW335" s="110"/>
      <c r="KX335" s="110"/>
      <c r="KY335" s="110"/>
      <c r="KZ335" s="110"/>
      <c r="LA335" s="110"/>
      <c r="LB335" s="110"/>
      <c r="LC335" s="48"/>
      <c r="LD335" s="110"/>
      <c r="LE335" s="110"/>
      <c r="LF335" s="110"/>
      <c r="LG335" s="110"/>
      <c r="LH335" s="110"/>
      <c r="LI335" s="110"/>
      <c r="LJ335" s="110"/>
      <c r="LK335" s="110"/>
      <c r="LL335" s="110"/>
      <c r="LM335" s="110"/>
      <c r="LN335" s="110"/>
      <c r="LO335" s="110"/>
      <c r="LP335" s="110"/>
      <c r="LQ335" s="110"/>
      <c r="LR335" s="101"/>
      <c r="LS335" s="101"/>
      <c r="LT335" s="101"/>
      <c r="LU335" s="101"/>
      <c r="LV335" s="101"/>
      <c r="LW335" s="110"/>
      <c r="LX335" s="110"/>
      <c r="LY335" s="110"/>
      <c r="LZ335" s="110"/>
      <c r="MA335" s="110"/>
      <c r="MB335" s="110"/>
      <c r="MC335" s="110"/>
      <c r="MD335" s="110"/>
      <c r="ME335" s="110"/>
      <c r="MF335" s="110"/>
      <c r="MG335" s="110"/>
      <c r="MH335" s="109"/>
      <c r="MI335" s="134"/>
      <c r="MJ335" s="48"/>
      <c r="MK335" s="48"/>
      <c r="ML335" s="48"/>
      <c r="MM335" s="48"/>
      <c r="MN335" s="48"/>
      <c r="MO335" s="48"/>
      <c r="MP335" s="48"/>
      <c r="MQ335" s="48"/>
    </row>
    <row r="336" spans="27:355" x14ac:dyDescent="0.5">
      <c r="AA336" s="126"/>
      <c r="AB336" s="126"/>
      <c r="AH336" s="126"/>
      <c r="AI336" s="126"/>
      <c r="AZ336" s="48"/>
      <c r="BA336" s="48"/>
      <c r="BB336" s="48"/>
      <c r="BC336" s="48"/>
      <c r="BR336" s="48"/>
      <c r="CB336" s="48"/>
      <c r="CH336" s="48"/>
      <c r="CI336" s="48"/>
      <c r="CM336" s="48"/>
      <c r="DG336" s="110"/>
      <c r="DH336" s="110"/>
      <c r="DI336" s="110"/>
      <c r="DJ336" s="110"/>
      <c r="DK336" s="110"/>
      <c r="DL336" s="110"/>
      <c r="DM336" s="110"/>
      <c r="DN336" s="110"/>
      <c r="DO336" s="110"/>
      <c r="DP336" s="110"/>
      <c r="DQ336" s="110"/>
      <c r="DR336" s="110"/>
      <c r="DS336" s="110"/>
      <c r="DT336" s="110"/>
      <c r="DU336" s="110"/>
      <c r="DV336" s="110"/>
      <c r="DW336" s="110"/>
      <c r="DX336" s="110"/>
      <c r="DY336" s="110"/>
      <c r="DZ336" s="110"/>
      <c r="EA336" s="110"/>
      <c r="EB336" s="110"/>
      <c r="EC336" s="110"/>
      <c r="ED336" s="110"/>
      <c r="EE336" s="110"/>
      <c r="EF336" s="110"/>
      <c r="EG336" s="110"/>
      <c r="EH336" s="110"/>
      <c r="EI336" s="110"/>
      <c r="EJ336" s="110"/>
      <c r="EK336" s="110"/>
      <c r="EL336" s="110"/>
      <c r="EM336" s="110"/>
      <c r="EN336" s="110"/>
      <c r="EO336" s="110"/>
      <c r="EP336" s="110"/>
      <c r="EQ336" s="110"/>
      <c r="ER336" s="110"/>
      <c r="ES336" s="110"/>
      <c r="ET336" s="110"/>
      <c r="EU336" s="110"/>
      <c r="EV336" s="110"/>
      <c r="EW336" s="110"/>
      <c r="EX336" s="110"/>
      <c r="EY336" s="110"/>
      <c r="EZ336" s="110"/>
      <c r="FA336" s="110"/>
      <c r="FB336" s="110"/>
      <c r="FC336" s="110"/>
      <c r="FD336" s="110"/>
      <c r="FE336" s="110"/>
      <c r="FF336" s="110"/>
      <c r="FG336" s="110"/>
      <c r="FH336" s="110"/>
      <c r="FI336" s="110"/>
      <c r="FJ336" s="110"/>
      <c r="FK336" s="110"/>
      <c r="FL336" s="110"/>
      <c r="FM336" s="110"/>
      <c r="FN336" s="110"/>
      <c r="FO336" s="110"/>
      <c r="FP336" s="110"/>
      <c r="FQ336" s="110"/>
      <c r="FS336" s="110"/>
      <c r="FT336" s="110"/>
      <c r="FU336" s="110"/>
      <c r="FV336" s="110"/>
      <c r="FW336" s="110"/>
      <c r="FX336" s="110"/>
      <c r="FY336" s="110"/>
      <c r="FZ336" s="110"/>
      <c r="GA336" s="110"/>
      <c r="GB336" s="110"/>
      <c r="GC336" s="110"/>
      <c r="GD336" s="110"/>
      <c r="GE336" s="110"/>
      <c r="GF336" s="110"/>
      <c r="GG336" s="110"/>
      <c r="GH336" s="110"/>
      <c r="GI336" s="110"/>
      <c r="GJ336" s="110"/>
      <c r="GK336" s="110"/>
      <c r="GL336" s="110"/>
      <c r="GM336" s="110"/>
      <c r="GN336" s="110"/>
      <c r="GO336" s="110"/>
      <c r="GP336" s="110"/>
      <c r="GQ336" s="110"/>
      <c r="GR336" s="110"/>
      <c r="GS336" s="110"/>
      <c r="GT336" s="110"/>
      <c r="GU336" s="110"/>
      <c r="GV336" s="110"/>
      <c r="GW336" s="110"/>
      <c r="GX336" s="110"/>
      <c r="GY336" s="110"/>
      <c r="GZ336" s="110"/>
      <c r="HA336" s="110"/>
      <c r="HB336" s="110"/>
      <c r="HC336" s="110"/>
      <c r="HD336" s="110"/>
      <c r="HE336" s="110"/>
      <c r="HF336" s="110"/>
      <c r="HG336" s="110"/>
      <c r="HH336" s="110"/>
      <c r="HI336" s="110"/>
      <c r="HJ336" s="110"/>
      <c r="HK336" s="110"/>
      <c r="HL336" s="110"/>
      <c r="HM336" s="110"/>
      <c r="HN336" s="110"/>
      <c r="HO336" s="110"/>
      <c r="HP336" s="110"/>
      <c r="HQ336" s="133"/>
      <c r="HR336" s="133"/>
      <c r="HS336" s="110"/>
      <c r="HT336" s="110"/>
      <c r="HU336" s="110"/>
      <c r="HV336" s="110"/>
      <c r="HW336" s="110"/>
      <c r="HX336" s="110"/>
      <c r="HY336" s="110"/>
      <c r="HZ336" s="110"/>
      <c r="IA336" s="110"/>
      <c r="IB336" s="110"/>
      <c r="IC336" s="110"/>
      <c r="ID336" s="110"/>
      <c r="IE336" s="110"/>
      <c r="IF336" s="110"/>
      <c r="IG336" s="110"/>
      <c r="IH336" s="110"/>
      <c r="II336" s="110"/>
      <c r="IJ336" s="110"/>
      <c r="IK336" s="110"/>
      <c r="IL336" s="110"/>
      <c r="IM336" s="110"/>
      <c r="IN336" s="110"/>
      <c r="IO336" s="110"/>
      <c r="IP336" s="110"/>
      <c r="IQ336" s="110"/>
      <c r="IR336" s="110"/>
      <c r="IS336" s="110"/>
      <c r="IT336" s="110"/>
      <c r="IU336" s="110"/>
      <c r="IV336" s="110"/>
      <c r="IW336" s="110"/>
      <c r="IX336" s="110"/>
      <c r="IY336" s="110"/>
      <c r="IZ336" s="110"/>
      <c r="JA336" s="110"/>
      <c r="JB336" s="110"/>
      <c r="JC336" s="110"/>
      <c r="JD336" s="110"/>
      <c r="JE336" s="110"/>
      <c r="JF336" s="110"/>
      <c r="JG336" s="110"/>
      <c r="JH336" s="110"/>
      <c r="JI336" s="110"/>
      <c r="JJ336" s="110"/>
      <c r="JK336" s="110"/>
      <c r="JL336" s="110"/>
      <c r="JM336" s="110"/>
      <c r="JN336" s="110"/>
      <c r="JO336" s="110"/>
      <c r="JP336" s="110"/>
      <c r="JQ336" s="110"/>
      <c r="JR336" s="110"/>
      <c r="JS336" s="110"/>
      <c r="JT336" s="110"/>
      <c r="JU336" s="110"/>
      <c r="JV336" s="110"/>
      <c r="JW336" s="110"/>
      <c r="JX336" s="110"/>
      <c r="JY336" s="110"/>
      <c r="JZ336" s="110"/>
      <c r="KA336" s="110"/>
      <c r="KB336" s="110"/>
      <c r="KC336" s="110"/>
      <c r="KD336" s="110"/>
      <c r="KE336" s="110"/>
      <c r="KF336" s="110"/>
      <c r="KG336" s="110"/>
      <c r="KH336" s="110"/>
      <c r="KI336" s="110"/>
      <c r="KJ336" s="110"/>
      <c r="KK336" s="110"/>
      <c r="KL336" s="110"/>
      <c r="KM336" s="110"/>
      <c r="KN336" s="110"/>
      <c r="KO336" s="110"/>
      <c r="KP336" s="110"/>
      <c r="KQ336" s="110"/>
      <c r="KR336" s="110"/>
      <c r="KS336" s="110"/>
      <c r="KT336" s="110"/>
      <c r="KU336" s="110"/>
      <c r="KV336" s="110"/>
      <c r="KW336" s="110"/>
      <c r="KX336" s="110"/>
      <c r="KY336" s="110"/>
      <c r="KZ336" s="110"/>
      <c r="LA336" s="110"/>
      <c r="LB336" s="110"/>
      <c r="LC336" s="48"/>
      <c r="LD336" s="110"/>
      <c r="LE336" s="110"/>
      <c r="LF336" s="110"/>
      <c r="LG336" s="110"/>
      <c r="LH336" s="110"/>
      <c r="LI336" s="110"/>
      <c r="LJ336" s="110"/>
      <c r="LK336" s="110"/>
      <c r="LL336" s="110"/>
      <c r="LM336" s="110"/>
      <c r="LN336" s="110"/>
      <c r="LO336" s="110"/>
      <c r="LP336" s="110"/>
      <c r="LQ336" s="110"/>
      <c r="LR336" s="101"/>
      <c r="LS336" s="101"/>
      <c r="LT336" s="101"/>
      <c r="LU336" s="101"/>
      <c r="LV336" s="101"/>
      <c r="LW336" s="110"/>
      <c r="LX336" s="110"/>
      <c r="LY336" s="110"/>
      <c r="LZ336" s="110"/>
      <c r="MA336" s="110"/>
      <c r="MB336" s="110"/>
      <c r="MC336" s="110"/>
      <c r="MD336" s="110"/>
      <c r="ME336" s="110"/>
      <c r="MF336" s="110"/>
      <c r="MG336" s="110"/>
      <c r="MH336" s="109"/>
      <c r="MI336" s="134"/>
      <c r="MJ336" s="48"/>
      <c r="MK336" s="48"/>
      <c r="ML336" s="48"/>
      <c r="MM336" s="48"/>
      <c r="MN336" s="48"/>
      <c r="MO336" s="48"/>
      <c r="MP336" s="48"/>
      <c r="MQ336" s="48"/>
    </row>
    <row r="337" spans="27:355" x14ac:dyDescent="0.5">
      <c r="AA337" s="126"/>
      <c r="AB337" s="126"/>
      <c r="AH337" s="126"/>
      <c r="AI337" s="126"/>
      <c r="AZ337" s="48"/>
      <c r="BA337" s="48"/>
      <c r="BB337" s="48"/>
      <c r="BC337" s="48"/>
      <c r="BR337" s="48"/>
      <c r="CB337" s="48"/>
      <c r="CH337" s="48"/>
      <c r="CI337" s="48"/>
      <c r="CM337" s="48"/>
      <c r="DG337" s="110"/>
      <c r="DH337" s="110"/>
      <c r="DI337" s="110"/>
      <c r="DJ337" s="110"/>
      <c r="DK337" s="110"/>
      <c r="DL337" s="110"/>
      <c r="DM337" s="110"/>
      <c r="DN337" s="110"/>
      <c r="DO337" s="110"/>
      <c r="DP337" s="110"/>
      <c r="DQ337" s="110"/>
      <c r="DR337" s="110"/>
      <c r="DS337" s="110"/>
      <c r="DT337" s="110"/>
      <c r="DU337" s="110"/>
      <c r="DV337" s="110"/>
      <c r="DW337" s="110"/>
      <c r="DX337" s="110"/>
      <c r="DY337" s="110"/>
      <c r="DZ337" s="110"/>
      <c r="EA337" s="110"/>
      <c r="EB337" s="110"/>
      <c r="EC337" s="110"/>
      <c r="ED337" s="110"/>
      <c r="EE337" s="110"/>
      <c r="EF337" s="110"/>
      <c r="EG337" s="110"/>
      <c r="EH337" s="110"/>
      <c r="EI337" s="110"/>
      <c r="EJ337" s="110"/>
      <c r="EK337" s="110"/>
      <c r="EL337" s="110"/>
      <c r="EM337" s="110"/>
      <c r="EN337" s="110"/>
      <c r="EO337" s="110"/>
      <c r="EP337" s="110"/>
      <c r="EQ337" s="110"/>
      <c r="ER337" s="110"/>
      <c r="ES337" s="110"/>
      <c r="ET337" s="110"/>
      <c r="EU337" s="110"/>
      <c r="EV337" s="110"/>
      <c r="EW337" s="110"/>
      <c r="EX337" s="110"/>
      <c r="EY337" s="110"/>
      <c r="EZ337" s="110"/>
      <c r="FA337" s="110"/>
      <c r="FB337" s="110"/>
      <c r="FC337" s="110"/>
      <c r="FD337" s="110"/>
      <c r="FE337" s="110"/>
      <c r="FF337" s="110"/>
      <c r="FG337" s="110"/>
      <c r="FH337" s="110"/>
      <c r="FI337" s="110"/>
      <c r="FJ337" s="110"/>
      <c r="FK337" s="110"/>
      <c r="FL337" s="110"/>
      <c r="FM337" s="110"/>
      <c r="FN337" s="110"/>
      <c r="FO337" s="110"/>
      <c r="FP337" s="110"/>
      <c r="FQ337" s="110"/>
      <c r="FS337" s="110"/>
      <c r="FT337" s="110"/>
      <c r="FU337" s="110"/>
      <c r="FV337" s="110"/>
      <c r="FW337" s="110"/>
      <c r="FX337" s="110"/>
      <c r="FY337" s="110"/>
      <c r="FZ337" s="110"/>
      <c r="GA337" s="110"/>
      <c r="GB337" s="110"/>
      <c r="GC337" s="110"/>
      <c r="GD337" s="110"/>
      <c r="GE337" s="110"/>
      <c r="GF337" s="110"/>
      <c r="GG337" s="110"/>
      <c r="GH337" s="110"/>
      <c r="GI337" s="110"/>
      <c r="GJ337" s="110"/>
      <c r="GK337" s="110"/>
      <c r="GL337" s="110"/>
      <c r="GM337" s="110"/>
      <c r="GN337" s="110"/>
      <c r="GO337" s="110"/>
      <c r="GP337" s="110"/>
      <c r="GQ337" s="110"/>
      <c r="GR337" s="110"/>
      <c r="GS337" s="110"/>
      <c r="GT337" s="110"/>
      <c r="GU337" s="110"/>
      <c r="GV337" s="110"/>
      <c r="GW337" s="110"/>
      <c r="GX337" s="110"/>
      <c r="GY337" s="110"/>
      <c r="GZ337" s="110"/>
      <c r="HA337" s="110"/>
      <c r="HB337" s="110"/>
      <c r="HC337" s="110"/>
      <c r="HD337" s="110"/>
      <c r="HE337" s="110"/>
      <c r="HF337" s="110"/>
      <c r="HG337" s="110"/>
      <c r="HH337" s="110"/>
      <c r="HI337" s="110"/>
      <c r="HJ337" s="110"/>
      <c r="HK337" s="110"/>
      <c r="HL337" s="110"/>
      <c r="HM337" s="110"/>
      <c r="HN337" s="110"/>
      <c r="HO337" s="110"/>
      <c r="HP337" s="110"/>
      <c r="HQ337" s="133"/>
      <c r="HR337" s="133"/>
      <c r="HS337" s="110"/>
      <c r="HT337" s="110"/>
      <c r="HU337" s="110"/>
      <c r="HV337" s="110"/>
      <c r="HW337" s="110"/>
      <c r="HX337" s="110"/>
      <c r="HY337" s="110"/>
      <c r="HZ337" s="110"/>
      <c r="IA337" s="110"/>
      <c r="IB337" s="110"/>
      <c r="IC337" s="110"/>
      <c r="ID337" s="110"/>
      <c r="IE337" s="110"/>
      <c r="IF337" s="110"/>
      <c r="IG337" s="110"/>
      <c r="IH337" s="110"/>
      <c r="II337" s="110"/>
      <c r="IJ337" s="110"/>
      <c r="IK337" s="110"/>
      <c r="IL337" s="110"/>
      <c r="IM337" s="110"/>
      <c r="IN337" s="110"/>
      <c r="IO337" s="110"/>
      <c r="IP337" s="110"/>
      <c r="IQ337" s="110"/>
      <c r="IR337" s="110"/>
      <c r="IS337" s="110"/>
      <c r="IT337" s="110"/>
      <c r="IU337" s="110"/>
      <c r="IV337" s="110"/>
      <c r="IW337" s="110"/>
      <c r="IX337" s="110"/>
      <c r="IY337" s="110"/>
      <c r="IZ337" s="110"/>
      <c r="JA337" s="110"/>
      <c r="JB337" s="110"/>
      <c r="JC337" s="110"/>
      <c r="JD337" s="110"/>
      <c r="JE337" s="110"/>
      <c r="JF337" s="110"/>
      <c r="JG337" s="110"/>
      <c r="JH337" s="110"/>
      <c r="JI337" s="110"/>
      <c r="JJ337" s="110"/>
      <c r="JK337" s="110"/>
      <c r="JL337" s="110"/>
      <c r="JM337" s="110"/>
      <c r="JN337" s="110"/>
      <c r="JO337" s="110"/>
      <c r="JP337" s="110"/>
      <c r="JQ337" s="110"/>
      <c r="JR337" s="110"/>
      <c r="JS337" s="110"/>
      <c r="JT337" s="110"/>
      <c r="JU337" s="110"/>
      <c r="JV337" s="110"/>
      <c r="JW337" s="110"/>
      <c r="JX337" s="110"/>
      <c r="JY337" s="110"/>
      <c r="JZ337" s="110"/>
      <c r="KA337" s="110"/>
      <c r="KB337" s="110"/>
      <c r="KC337" s="110"/>
      <c r="KD337" s="110"/>
      <c r="KE337" s="110"/>
      <c r="KF337" s="110"/>
      <c r="KG337" s="110"/>
      <c r="KH337" s="110"/>
      <c r="KI337" s="110"/>
      <c r="KJ337" s="110"/>
      <c r="KK337" s="110"/>
      <c r="KL337" s="110"/>
      <c r="KM337" s="110"/>
      <c r="KN337" s="110"/>
      <c r="KO337" s="110"/>
      <c r="KP337" s="110"/>
      <c r="KQ337" s="110"/>
      <c r="KR337" s="110"/>
      <c r="KS337" s="110"/>
      <c r="KT337" s="110"/>
      <c r="KU337" s="110"/>
      <c r="KV337" s="110"/>
      <c r="KW337" s="110"/>
      <c r="KX337" s="110"/>
      <c r="KY337" s="110"/>
      <c r="KZ337" s="110"/>
      <c r="LA337" s="110"/>
      <c r="LB337" s="110"/>
      <c r="LC337" s="48"/>
      <c r="LD337" s="110"/>
      <c r="LE337" s="110"/>
      <c r="LF337" s="110"/>
      <c r="LG337" s="110"/>
      <c r="LH337" s="110"/>
      <c r="LI337" s="110"/>
      <c r="LJ337" s="110"/>
      <c r="LK337" s="110"/>
      <c r="LL337" s="110"/>
      <c r="LM337" s="110"/>
      <c r="LN337" s="110"/>
      <c r="LO337" s="110"/>
      <c r="LP337" s="110"/>
      <c r="LQ337" s="110"/>
      <c r="LR337" s="101"/>
      <c r="LS337" s="101"/>
      <c r="LT337" s="101"/>
      <c r="LU337" s="101"/>
      <c r="LV337" s="101"/>
      <c r="LW337" s="110"/>
      <c r="LX337" s="110"/>
      <c r="LY337" s="110"/>
      <c r="LZ337" s="110"/>
      <c r="MA337" s="110"/>
      <c r="MB337" s="110"/>
      <c r="MC337" s="110"/>
      <c r="MD337" s="110"/>
      <c r="ME337" s="110"/>
      <c r="MF337" s="110"/>
      <c r="MG337" s="110"/>
      <c r="MH337" s="109"/>
      <c r="MI337" s="134"/>
      <c r="MJ337" s="48"/>
      <c r="MK337" s="48"/>
      <c r="ML337" s="48"/>
      <c r="MM337" s="48"/>
      <c r="MN337" s="48"/>
      <c r="MO337" s="48"/>
      <c r="MP337" s="48"/>
      <c r="MQ337" s="48"/>
    </row>
    <row r="338" spans="27:355" x14ac:dyDescent="0.5">
      <c r="AA338" s="126"/>
      <c r="AB338" s="126"/>
      <c r="AH338" s="126"/>
      <c r="AI338" s="126"/>
      <c r="AZ338" s="48"/>
      <c r="BA338" s="48"/>
      <c r="BB338" s="48"/>
      <c r="BC338" s="48"/>
      <c r="BR338" s="48"/>
      <c r="CB338" s="48"/>
      <c r="CH338" s="48"/>
      <c r="CI338" s="48"/>
      <c r="CM338" s="48"/>
      <c r="DG338" s="110"/>
      <c r="DH338" s="110"/>
      <c r="DI338" s="110"/>
      <c r="DJ338" s="110"/>
      <c r="DK338" s="110"/>
      <c r="DL338" s="110"/>
      <c r="DM338" s="110"/>
      <c r="DN338" s="110"/>
      <c r="DO338" s="110"/>
      <c r="DP338" s="110"/>
      <c r="DQ338" s="110"/>
      <c r="DR338" s="110"/>
      <c r="DS338" s="110"/>
      <c r="DT338" s="110"/>
      <c r="DU338" s="110"/>
      <c r="DV338" s="110"/>
      <c r="DW338" s="110"/>
      <c r="DX338" s="110"/>
      <c r="DY338" s="110"/>
      <c r="DZ338" s="110"/>
      <c r="EA338" s="110"/>
      <c r="EB338" s="110"/>
      <c r="EC338" s="110"/>
      <c r="ED338" s="110"/>
      <c r="EE338" s="110"/>
      <c r="EF338" s="110"/>
      <c r="EG338" s="110"/>
      <c r="EH338" s="110"/>
      <c r="EI338" s="110"/>
      <c r="EJ338" s="110"/>
      <c r="EK338" s="110"/>
      <c r="EL338" s="110"/>
      <c r="EM338" s="110"/>
      <c r="EN338" s="110"/>
      <c r="EO338" s="110"/>
      <c r="EP338" s="110"/>
      <c r="EQ338" s="110"/>
      <c r="ER338" s="110"/>
      <c r="ES338" s="110"/>
      <c r="ET338" s="110"/>
      <c r="EU338" s="110"/>
      <c r="EV338" s="110"/>
      <c r="EW338" s="110"/>
      <c r="EX338" s="110"/>
      <c r="EY338" s="110"/>
      <c r="EZ338" s="110"/>
      <c r="FA338" s="110"/>
      <c r="FB338" s="110"/>
      <c r="FC338" s="110"/>
      <c r="FD338" s="110"/>
      <c r="FE338" s="110"/>
      <c r="FF338" s="110"/>
      <c r="FG338" s="110"/>
      <c r="FH338" s="110"/>
      <c r="FI338" s="110"/>
      <c r="FJ338" s="110"/>
      <c r="FK338" s="110"/>
      <c r="FL338" s="110"/>
      <c r="FM338" s="110"/>
      <c r="FN338" s="110"/>
      <c r="FO338" s="110"/>
      <c r="FP338" s="110"/>
      <c r="FQ338" s="110"/>
      <c r="FS338" s="110"/>
      <c r="FT338" s="110"/>
      <c r="FU338" s="110"/>
      <c r="FV338" s="110"/>
      <c r="FW338" s="110"/>
      <c r="FX338" s="110"/>
      <c r="FY338" s="110"/>
      <c r="FZ338" s="110"/>
      <c r="GA338" s="110"/>
      <c r="GB338" s="110"/>
      <c r="GC338" s="110"/>
      <c r="GD338" s="110"/>
      <c r="GE338" s="110"/>
      <c r="GF338" s="110"/>
      <c r="GG338" s="110"/>
      <c r="GH338" s="110"/>
      <c r="GI338" s="110"/>
      <c r="GJ338" s="110"/>
      <c r="GK338" s="110"/>
      <c r="GL338" s="110"/>
      <c r="GM338" s="110"/>
      <c r="GN338" s="110"/>
      <c r="GO338" s="110"/>
      <c r="GP338" s="110"/>
      <c r="GQ338" s="110"/>
      <c r="GR338" s="110"/>
      <c r="GS338" s="110"/>
      <c r="GT338" s="110"/>
      <c r="GU338" s="110"/>
      <c r="GV338" s="110"/>
      <c r="GW338" s="110"/>
      <c r="GX338" s="110"/>
      <c r="GY338" s="110"/>
      <c r="GZ338" s="110"/>
      <c r="HA338" s="110"/>
      <c r="HB338" s="110"/>
      <c r="HC338" s="110"/>
      <c r="HD338" s="110"/>
      <c r="HE338" s="110"/>
      <c r="HF338" s="110"/>
      <c r="HG338" s="110"/>
      <c r="HH338" s="110"/>
      <c r="HI338" s="110"/>
      <c r="HJ338" s="110"/>
      <c r="HK338" s="110"/>
      <c r="HL338" s="110"/>
      <c r="HM338" s="110"/>
      <c r="HN338" s="110"/>
      <c r="HO338" s="110"/>
      <c r="HP338" s="110"/>
      <c r="HQ338" s="133"/>
      <c r="HR338" s="133"/>
      <c r="HS338" s="110"/>
      <c r="HT338" s="110"/>
      <c r="HU338" s="110"/>
      <c r="HV338" s="110"/>
      <c r="HW338" s="110"/>
      <c r="HX338" s="110"/>
      <c r="HY338" s="110"/>
      <c r="HZ338" s="110"/>
      <c r="IA338" s="110"/>
      <c r="IB338" s="110"/>
      <c r="IC338" s="110"/>
      <c r="ID338" s="110"/>
      <c r="IE338" s="110"/>
      <c r="IF338" s="110"/>
      <c r="IG338" s="110"/>
      <c r="IH338" s="110"/>
      <c r="II338" s="110"/>
      <c r="IJ338" s="110"/>
      <c r="IK338" s="110"/>
      <c r="IL338" s="110"/>
      <c r="IM338" s="110"/>
      <c r="IN338" s="110"/>
      <c r="IO338" s="110"/>
      <c r="IP338" s="110"/>
      <c r="IQ338" s="110"/>
      <c r="IR338" s="110"/>
      <c r="IS338" s="110"/>
      <c r="IT338" s="110"/>
      <c r="IU338" s="110"/>
      <c r="IV338" s="110"/>
      <c r="IW338" s="110"/>
      <c r="IX338" s="110"/>
      <c r="IY338" s="110"/>
      <c r="IZ338" s="110"/>
      <c r="JA338" s="110"/>
      <c r="JB338" s="110"/>
      <c r="JC338" s="110"/>
      <c r="JD338" s="110"/>
      <c r="JE338" s="110"/>
      <c r="JF338" s="110"/>
      <c r="JG338" s="110"/>
      <c r="JH338" s="110"/>
      <c r="JI338" s="110"/>
      <c r="JJ338" s="110"/>
      <c r="JK338" s="110"/>
      <c r="JL338" s="110"/>
      <c r="JM338" s="110"/>
      <c r="JN338" s="110"/>
      <c r="JO338" s="110"/>
      <c r="JP338" s="110"/>
      <c r="JQ338" s="110"/>
      <c r="JR338" s="110"/>
      <c r="JS338" s="110"/>
      <c r="JT338" s="110"/>
      <c r="JU338" s="110"/>
      <c r="JV338" s="110"/>
      <c r="JW338" s="110"/>
      <c r="JX338" s="110"/>
      <c r="JY338" s="110"/>
      <c r="JZ338" s="110"/>
      <c r="KA338" s="110"/>
      <c r="KB338" s="110"/>
      <c r="KC338" s="110"/>
      <c r="KD338" s="110"/>
      <c r="KE338" s="110"/>
      <c r="KF338" s="110"/>
      <c r="KG338" s="110"/>
      <c r="KH338" s="110"/>
      <c r="KI338" s="110"/>
      <c r="KJ338" s="110"/>
      <c r="KK338" s="110"/>
      <c r="KL338" s="110"/>
      <c r="KM338" s="110"/>
      <c r="KN338" s="110"/>
      <c r="KO338" s="110"/>
      <c r="KP338" s="110"/>
      <c r="KQ338" s="110"/>
      <c r="KR338" s="110"/>
      <c r="KS338" s="110"/>
      <c r="KT338" s="110"/>
      <c r="KU338" s="110"/>
      <c r="KV338" s="110"/>
      <c r="KW338" s="110"/>
      <c r="KX338" s="110"/>
      <c r="KY338" s="110"/>
      <c r="KZ338" s="110"/>
      <c r="LA338" s="110"/>
      <c r="LB338" s="110"/>
      <c r="LC338" s="48"/>
      <c r="LD338" s="110"/>
      <c r="LE338" s="110"/>
      <c r="LF338" s="110"/>
      <c r="LG338" s="110"/>
      <c r="LH338" s="110"/>
      <c r="LI338" s="110"/>
      <c r="LJ338" s="110"/>
      <c r="LK338" s="110"/>
      <c r="LL338" s="110"/>
      <c r="LM338" s="110"/>
      <c r="LN338" s="110"/>
      <c r="LO338" s="110"/>
      <c r="LP338" s="110"/>
      <c r="LQ338" s="110"/>
      <c r="LR338" s="101"/>
      <c r="LS338" s="101"/>
      <c r="LT338" s="101"/>
      <c r="LU338" s="101"/>
      <c r="LV338" s="101"/>
      <c r="LW338" s="110"/>
      <c r="LX338" s="110"/>
      <c r="LY338" s="110"/>
      <c r="LZ338" s="110"/>
      <c r="MA338" s="110"/>
      <c r="MB338" s="110"/>
      <c r="MC338" s="110"/>
      <c r="MD338" s="110"/>
      <c r="ME338" s="110"/>
      <c r="MF338" s="110"/>
      <c r="MG338" s="110"/>
      <c r="MH338" s="109"/>
      <c r="MI338" s="134"/>
      <c r="MJ338" s="48"/>
      <c r="MK338" s="48"/>
      <c r="ML338" s="48"/>
      <c r="MM338" s="48"/>
      <c r="MN338" s="48"/>
      <c r="MO338" s="48"/>
      <c r="MP338" s="48"/>
      <c r="MQ338" s="48"/>
    </row>
    <row r="339" spans="27:355" x14ac:dyDescent="0.5">
      <c r="AA339" s="126"/>
      <c r="AB339" s="126"/>
      <c r="AH339" s="126"/>
      <c r="AI339" s="126"/>
      <c r="AZ339" s="48"/>
      <c r="BA339" s="48"/>
      <c r="BB339" s="48"/>
      <c r="BC339" s="48"/>
      <c r="BR339" s="48"/>
      <c r="CB339" s="48"/>
      <c r="CH339" s="48"/>
      <c r="CI339" s="48"/>
      <c r="CM339" s="48"/>
      <c r="DG339" s="110"/>
      <c r="DH339" s="110"/>
      <c r="DI339" s="110"/>
      <c r="DJ339" s="110"/>
      <c r="DK339" s="110"/>
      <c r="DL339" s="110"/>
      <c r="DM339" s="110"/>
      <c r="DN339" s="110"/>
      <c r="DO339" s="110"/>
      <c r="DP339" s="110"/>
      <c r="DQ339" s="110"/>
      <c r="DR339" s="110"/>
      <c r="DS339" s="110"/>
      <c r="DT339" s="110"/>
      <c r="DU339" s="110"/>
      <c r="DV339" s="110"/>
      <c r="DW339" s="110"/>
      <c r="DX339" s="110"/>
      <c r="DY339" s="110"/>
      <c r="DZ339" s="110"/>
      <c r="EA339" s="110"/>
      <c r="EB339" s="110"/>
      <c r="EC339" s="110"/>
      <c r="ED339" s="110"/>
      <c r="EE339" s="110"/>
      <c r="EF339" s="110"/>
      <c r="EG339" s="110"/>
      <c r="EH339" s="110"/>
      <c r="EI339" s="110"/>
      <c r="EJ339" s="110"/>
      <c r="EK339" s="110"/>
      <c r="EL339" s="110"/>
      <c r="EM339" s="110"/>
      <c r="EN339" s="110"/>
      <c r="EO339" s="110"/>
      <c r="EP339" s="110"/>
      <c r="EQ339" s="110"/>
      <c r="ER339" s="110"/>
      <c r="ES339" s="110"/>
      <c r="ET339" s="110"/>
      <c r="EU339" s="110"/>
      <c r="EV339" s="110"/>
      <c r="EW339" s="110"/>
      <c r="EX339" s="110"/>
      <c r="EY339" s="110"/>
      <c r="EZ339" s="110"/>
      <c r="FA339" s="110"/>
      <c r="FB339" s="110"/>
      <c r="FC339" s="110"/>
      <c r="FD339" s="110"/>
      <c r="FE339" s="110"/>
      <c r="FF339" s="110"/>
      <c r="FG339" s="110"/>
      <c r="FH339" s="110"/>
      <c r="FI339" s="110"/>
      <c r="FJ339" s="110"/>
      <c r="FK339" s="110"/>
      <c r="FL339" s="110"/>
      <c r="FM339" s="110"/>
      <c r="FN339" s="110"/>
      <c r="FO339" s="110"/>
      <c r="FP339" s="110"/>
      <c r="FQ339" s="110"/>
      <c r="FS339" s="110"/>
      <c r="FT339" s="110"/>
      <c r="FU339" s="110"/>
      <c r="FV339" s="110"/>
      <c r="FW339" s="110"/>
      <c r="FX339" s="110"/>
      <c r="FY339" s="110"/>
      <c r="FZ339" s="110"/>
      <c r="GA339" s="110"/>
      <c r="GB339" s="110"/>
      <c r="GC339" s="110"/>
      <c r="GD339" s="110"/>
      <c r="GE339" s="110"/>
      <c r="GF339" s="110"/>
      <c r="GG339" s="110"/>
      <c r="GH339" s="110"/>
      <c r="GI339" s="110"/>
      <c r="GJ339" s="110"/>
      <c r="GK339" s="110"/>
      <c r="GL339" s="110"/>
      <c r="GM339" s="110"/>
      <c r="GN339" s="110"/>
      <c r="GO339" s="110"/>
      <c r="GP339" s="110"/>
      <c r="GQ339" s="110"/>
      <c r="GR339" s="110"/>
      <c r="GS339" s="110"/>
      <c r="GT339" s="110"/>
      <c r="GU339" s="110"/>
      <c r="GV339" s="110"/>
      <c r="GW339" s="110"/>
      <c r="GX339" s="110"/>
      <c r="GY339" s="110"/>
      <c r="GZ339" s="110"/>
      <c r="HA339" s="110"/>
      <c r="HB339" s="110"/>
      <c r="HC339" s="110"/>
      <c r="HD339" s="110"/>
      <c r="HE339" s="110"/>
      <c r="HF339" s="110"/>
      <c r="HG339" s="110"/>
      <c r="HH339" s="110"/>
      <c r="HI339" s="110"/>
      <c r="HJ339" s="110"/>
      <c r="HK339" s="110"/>
      <c r="HL339" s="110"/>
      <c r="HM339" s="110"/>
      <c r="HN339" s="110"/>
      <c r="HO339" s="110"/>
      <c r="HP339" s="110"/>
      <c r="HQ339" s="133"/>
      <c r="HR339" s="133"/>
      <c r="HS339" s="110"/>
      <c r="HT339" s="110"/>
      <c r="HU339" s="110"/>
      <c r="HV339" s="110"/>
      <c r="HW339" s="110"/>
      <c r="HX339" s="110"/>
      <c r="HY339" s="110"/>
      <c r="HZ339" s="110"/>
      <c r="IA339" s="110"/>
      <c r="IB339" s="110"/>
      <c r="IC339" s="110"/>
      <c r="ID339" s="110"/>
      <c r="IE339" s="110"/>
      <c r="IF339" s="110"/>
      <c r="IG339" s="110"/>
      <c r="IH339" s="110"/>
      <c r="II339" s="110"/>
      <c r="IJ339" s="110"/>
      <c r="IK339" s="110"/>
      <c r="IL339" s="110"/>
      <c r="IM339" s="110"/>
      <c r="IN339" s="110"/>
      <c r="IO339" s="110"/>
      <c r="IP339" s="110"/>
      <c r="IQ339" s="110"/>
      <c r="IR339" s="110"/>
      <c r="IS339" s="110"/>
      <c r="IT339" s="110"/>
      <c r="IU339" s="110"/>
      <c r="IV339" s="110"/>
      <c r="IW339" s="110"/>
      <c r="IX339" s="110"/>
      <c r="IY339" s="110"/>
      <c r="IZ339" s="110"/>
      <c r="JA339" s="110"/>
      <c r="JB339" s="110"/>
      <c r="JC339" s="110"/>
      <c r="JD339" s="110"/>
      <c r="JE339" s="110"/>
      <c r="JF339" s="110"/>
      <c r="JG339" s="110"/>
      <c r="JH339" s="110"/>
      <c r="JI339" s="110"/>
      <c r="JJ339" s="110"/>
      <c r="JK339" s="110"/>
      <c r="JL339" s="110"/>
      <c r="JM339" s="110"/>
      <c r="JN339" s="110"/>
      <c r="JO339" s="110"/>
      <c r="JP339" s="110"/>
      <c r="JQ339" s="110"/>
      <c r="JR339" s="110"/>
      <c r="JS339" s="110"/>
      <c r="JT339" s="110"/>
      <c r="JU339" s="110"/>
      <c r="JV339" s="110"/>
      <c r="JW339" s="110"/>
      <c r="JX339" s="110"/>
      <c r="JY339" s="110"/>
      <c r="JZ339" s="110"/>
      <c r="KA339" s="110"/>
      <c r="KB339" s="110"/>
      <c r="KC339" s="110"/>
      <c r="KD339" s="110"/>
      <c r="KE339" s="110"/>
      <c r="KF339" s="110"/>
      <c r="KG339" s="110"/>
      <c r="KH339" s="110"/>
      <c r="KI339" s="110"/>
      <c r="KJ339" s="110"/>
      <c r="KK339" s="110"/>
      <c r="KL339" s="110"/>
      <c r="KM339" s="110"/>
      <c r="KN339" s="110"/>
      <c r="KO339" s="110"/>
      <c r="KP339" s="110"/>
      <c r="KQ339" s="110"/>
      <c r="KR339" s="110"/>
      <c r="KS339" s="110"/>
      <c r="KT339" s="110"/>
      <c r="KU339" s="110"/>
      <c r="KV339" s="110"/>
      <c r="KW339" s="110"/>
      <c r="KX339" s="110"/>
      <c r="KY339" s="110"/>
      <c r="KZ339" s="110"/>
      <c r="LA339" s="110"/>
      <c r="LB339" s="110"/>
      <c r="LC339" s="48"/>
      <c r="LD339" s="110"/>
      <c r="LE339" s="110"/>
      <c r="LF339" s="110"/>
      <c r="LG339" s="110"/>
      <c r="LH339" s="110"/>
      <c r="LI339" s="110"/>
      <c r="LJ339" s="110"/>
      <c r="LK339" s="110"/>
      <c r="LL339" s="110"/>
      <c r="LM339" s="110"/>
      <c r="LN339" s="110"/>
      <c r="LO339" s="110"/>
      <c r="LP339" s="110"/>
      <c r="LQ339" s="110"/>
      <c r="LR339" s="101"/>
      <c r="LS339" s="101"/>
      <c r="LT339" s="101"/>
      <c r="LU339" s="101"/>
      <c r="LV339" s="101"/>
      <c r="LW339" s="110"/>
      <c r="LX339" s="110"/>
      <c r="LY339" s="110"/>
      <c r="LZ339" s="110"/>
      <c r="MA339" s="110"/>
      <c r="MB339" s="110"/>
      <c r="MC339" s="110"/>
      <c r="MD339" s="110"/>
      <c r="ME339" s="110"/>
      <c r="MF339" s="110"/>
      <c r="MG339" s="110"/>
      <c r="MH339" s="109"/>
      <c r="MI339" s="134"/>
      <c r="MJ339" s="48"/>
      <c r="MK339" s="48"/>
      <c r="ML339" s="48"/>
      <c r="MM339" s="48"/>
      <c r="MN339" s="48"/>
      <c r="MO339" s="48"/>
      <c r="MP339" s="48"/>
      <c r="MQ339" s="48"/>
    </row>
    <row r="340" spans="27:355" x14ac:dyDescent="0.5">
      <c r="AA340" s="126"/>
      <c r="AB340" s="126"/>
      <c r="AH340" s="126"/>
      <c r="AI340" s="126"/>
      <c r="AZ340" s="48"/>
      <c r="BA340" s="48"/>
      <c r="BB340" s="48"/>
      <c r="BC340" s="48"/>
      <c r="BR340" s="48"/>
      <c r="CB340" s="48"/>
      <c r="CH340" s="48"/>
      <c r="CI340" s="48"/>
      <c r="CM340" s="48"/>
      <c r="DG340" s="110"/>
      <c r="DH340" s="110"/>
      <c r="DI340" s="110"/>
      <c r="DJ340" s="110"/>
      <c r="DK340" s="110"/>
      <c r="DL340" s="110"/>
      <c r="DM340" s="110"/>
      <c r="DN340" s="110"/>
      <c r="DO340" s="110"/>
      <c r="DP340" s="110"/>
      <c r="DQ340" s="110"/>
      <c r="DR340" s="110"/>
      <c r="DS340" s="110"/>
      <c r="DT340" s="110"/>
      <c r="DU340" s="110"/>
      <c r="DV340" s="110"/>
      <c r="DW340" s="110"/>
      <c r="DX340" s="110"/>
      <c r="DY340" s="110"/>
      <c r="DZ340" s="110"/>
      <c r="EA340" s="110"/>
      <c r="EB340" s="110"/>
      <c r="EC340" s="110"/>
      <c r="ED340" s="110"/>
      <c r="EE340" s="110"/>
      <c r="EF340" s="110"/>
      <c r="EG340" s="110"/>
      <c r="EH340" s="110"/>
      <c r="EI340" s="110"/>
      <c r="EJ340" s="110"/>
      <c r="EK340" s="110"/>
      <c r="EL340" s="110"/>
      <c r="EM340" s="110"/>
      <c r="EN340" s="110"/>
      <c r="EO340" s="110"/>
      <c r="EP340" s="110"/>
      <c r="EQ340" s="110"/>
      <c r="ER340" s="110"/>
      <c r="ES340" s="110"/>
      <c r="ET340" s="110"/>
      <c r="EU340" s="110"/>
      <c r="EV340" s="110"/>
      <c r="EW340" s="110"/>
      <c r="EX340" s="110"/>
      <c r="EY340" s="110"/>
      <c r="EZ340" s="110"/>
      <c r="FA340" s="110"/>
      <c r="FB340" s="110"/>
      <c r="FC340" s="110"/>
      <c r="FD340" s="110"/>
      <c r="FE340" s="110"/>
      <c r="FF340" s="110"/>
      <c r="FG340" s="110"/>
      <c r="FH340" s="110"/>
      <c r="FI340" s="110"/>
      <c r="FJ340" s="110"/>
      <c r="FK340" s="110"/>
      <c r="FL340" s="110"/>
      <c r="FM340" s="110"/>
      <c r="FN340" s="110"/>
      <c r="FO340" s="110"/>
      <c r="FP340" s="110"/>
      <c r="FQ340" s="110"/>
      <c r="FS340" s="110"/>
      <c r="FT340" s="110"/>
      <c r="FU340" s="110"/>
      <c r="FV340" s="110"/>
      <c r="FW340" s="110"/>
      <c r="FX340" s="110"/>
      <c r="FY340" s="110"/>
      <c r="FZ340" s="110"/>
      <c r="GA340" s="110"/>
      <c r="GB340" s="110"/>
      <c r="GC340" s="110"/>
      <c r="GD340" s="110"/>
      <c r="GE340" s="110"/>
      <c r="GF340" s="110"/>
      <c r="GG340" s="110"/>
      <c r="GH340" s="110"/>
      <c r="GI340" s="110"/>
      <c r="GJ340" s="110"/>
      <c r="GK340" s="110"/>
      <c r="GL340" s="110"/>
      <c r="GM340" s="110"/>
      <c r="GN340" s="110"/>
      <c r="GO340" s="110"/>
      <c r="GP340" s="110"/>
      <c r="GQ340" s="110"/>
      <c r="GR340" s="110"/>
      <c r="GS340" s="110"/>
      <c r="GT340" s="110"/>
      <c r="GU340" s="110"/>
      <c r="GV340" s="110"/>
      <c r="GW340" s="110"/>
      <c r="GX340" s="110"/>
      <c r="GY340" s="110"/>
      <c r="GZ340" s="110"/>
      <c r="HA340" s="110"/>
      <c r="HB340" s="110"/>
      <c r="HC340" s="110"/>
      <c r="HD340" s="110"/>
      <c r="HE340" s="110"/>
      <c r="HF340" s="110"/>
      <c r="HG340" s="110"/>
      <c r="HH340" s="110"/>
      <c r="HI340" s="110"/>
      <c r="HJ340" s="110"/>
      <c r="HK340" s="110"/>
      <c r="HL340" s="110"/>
      <c r="HM340" s="110"/>
      <c r="HN340" s="110"/>
      <c r="HO340" s="110"/>
      <c r="HP340" s="110"/>
      <c r="HQ340" s="133"/>
      <c r="HR340" s="133"/>
      <c r="HS340" s="110"/>
      <c r="HT340" s="110"/>
      <c r="HU340" s="110"/>
      <c r="HV340" s="110"/>
      <c r="HW340" s="110"/>
      <c r="HX340" s="110"/>
      <c r="HY340" s="110"/>
      <c r="HZ340" s="110"/>
      <c r="IA340" s="110"/>
      <c r="IB340" s="110"/>
      <c r="IC340" s="110"/>
      <c r="ID340" s="110"/>
      <c r="IE340" s="110"/>
      <c r="IF340" s="110"/>
      <c r="IG340" s="110"/>
      <c r="IH340" s="110"/>
      <c r="II340" s="110"/>
      <c r="IJ340" s="110"/>
      <c r="IK340" s="110"/>
      <c r="IL340" s="110"/>
      <c r="IM340" s="110"/>
      <c r="IN340" s="110"/>
      <c r="IO340" s="110"/>
      <c r="IP340" s="110"/>
      <c r="IQ340" s="110"/>
      <c r="IR340" s="110"/>
      <c r="IS340" s="110"/>
      <c r="IT340" s="110"/>
      <c r="IU340" s="110"/>
      <c r="IV340" s="110"/>
      <c r="IW340" s="110"/>
      <c r="IX340" s="110"/>
      <c r="IY340" s="110"/>
      <c r="IZ340" s="110"/>
      <c r="JA340" s="110"/>
      <c r="JB340" s="110"/>
      <c r="JC340" s="110"/>
      <c r="JD340" s="110"/>
      <c r="JE340" s="110"/>
      <c r="JF340" s="110"/>
      <c r="JG340" s="110"/>
      <c r="JH340" s="110"/>
      <c r="JI340" s="110"/>
      <c r="JJ340" s="110"/>
      <c r="JK340" s="110"/>
      <c r="JL340" s="110"/>
      <c r="JM340" s="110"/>
      <c r="JN340" s="110"/>
      <c r="JO340" s="110"/>
      <c r="JP340" s="110"/>
      <c r="JQ340" s="110"/>
      <c r="JR340" s="110"/>
      <c r="JS340" s="110"/>
      <c r="JT340" s="110"/>
      <c r="JU340" s="110"/>
      <c r="JV340" s="110"/>
      <c r="JW340" s="110"/>
      <c r="JX340" s="110"/>
      <c r="JY340" s="110"/>
      <c r="JZ340" s="110"/>
      <c r="KA340" s="110"/>
      <c r="KB340" s="110"/>
      <c r="KC340" s="110"/>
      <c r="KD340" s="110"/>
      <c r="KE340" s="110"/>
      <c r="KF340" s="110"/>
      <c r="KG340" s="110"/>
      <c r="KH340" s="110"/>
      <c r="KI340" s="110"/>
      <c r="KJ340" s="110"/>
      <c r="KK340" s="110"/>
      <c r="KL340" s="110"/>
      <c r="KM340" s="110"/>
      <c r="KN340" s="110"/>
      <c r="KO340" s="110"/>
      <c r="KP340" s="110"/>
      <c r="KQ340" s="110"/>
      <c r="KR340" s="110"/>
      <c r="KS340" s="110"/>
      <c r="KT340" s="110"/>
      <c r="KU340" s="110"/>
      <c r="KV340" s="110"/>
      <c r="KW340" s="110"/>
      <c r="KX340" s="110"/>
      <c r="KY340" s="110"/>
      <c r="KZ340" s="110"/>
      <c r="LA340" s="110"/>
      <c r="LB340" s="110"/>
      <c r="LC340" s="48"/>
      <c r="LD340" s="110"/>
      <c r="LE340" s="110"/>
      <c r="LF340" s="110"/>
      <c r="LG340" s="110"/>
      <c r="LH340" s="110"/>
      <c r="LI340" s="110"/>
      <c r="LJ340" s="110"/>
      <c r="LK340" s="110"/>
      <c r="LL340" s="110"/>
      <c r="LM340" s="110"/>
      <c r="LN340" s="110"/>
      <c r="LO340" s="110"/>
      <c r="LP340" s="110"/>
      <c r="LQ340" s="110"/>
      <c r="LR340" s="101"/>
      <c r="LS340" s="101"/>
      <c r="LT340" s="101"/>
      <c r="LU340" s="101"/>
      <c r="LV340" s="101"/>
      <c r="LW340" s="110"/>
      <c r="LX340" s="110"/>
      <c r="LY340" s="110"/>
      <c r="LZ340" s="110"/>
      <c r="MA340" s="110"/>
      <c r="MB340" s="110"/>
      <c r="MC340" s="110"/>
      <c r="MD340" s="110"/>
      <c r="ME340" s="110"/>
      <c r="MF340" s="110"/>
      <c r="MG340" s="110"/>
      <c r="MH340" s="109"/>
      <c r="MI340" s="134"/>
      <c r="MJ340" s="48"/>
      <c r="MK340" s="48"/>
      <c r="ML340" s="48"/>
      <c r="MM340" s="48"/>
      <c r="MN340" s="48"/>
      <c r="MO340" s="48"/>
      <c r="MP340" s="48"/>
      <c r="MQ340" s="48"/>
    </row>
    <row r="341" spans="27:355" x14ac:dyDescent="0.5">
      <c r="AA341" s="126"/>
      <c r="AB341" s="126"/>
      <c r="AH341" s="126"/>
      <c r="AI341" s="126"/>
      <c r="AZ341" s="48"/>
      <c r="BA341" s="48"/>
      <c r="BB341" s="48"/>
      <c r="BC341" s="48"/>
      <c r="BR341" s="48"/>
      <c r="CB341" s="48"/>
      <c r="CH341" s="48"/>
      <c r="CI341" s="48"/>
      <c r="CM341" s="48"/>
      <c r="DG341" s="110"/>
      <c r="DH341" s="110"/>
      <c r="DI341" s="110"/>
      <c r="DJ341" s="110"/>
      <c r="DK341" s="110"/>
      <c r="DL341" s="110"/>
      <c r="DM341" s="110"/>
      <c r="DN341" s="110"/>
      <c r="DO341" s="110"/>
      <c r="DP341" s="110"/>
      <c r="DQ341" s="110"/>
      <c r="DR341" s="110"/>
      <c r="DS341" s="110"/>
      <c r="DT341" s="110"/>
      <c r="DU341" s="110"/>
      <c r="DV341" s="110"/>
      <c r="DW341" s="110"/>
      <c r="DX341" s="110"/>
      <c r="DY341" s="110"/>
      <c r="DZ341" s="110"/>
      <c r="EA341" s="110"/>
      <c r="EB341" s="110"/>
      <c r="EC341" s="110"/>
      <c r="ED341" s="110"/>
      <c r="EE341" s="110"/>
      <c r="EF341" s="110"/>
      <c r="EG341" s="110"/>
      <c r="EH341" s="110"/>
      <c r="EI341" s="110"/>
      <c r="EJ341" s="110"/>
      <c r="EK341" s="110"/>
      <c r="EL341" s="110"/>
      <c r="EM341" s="110"/>
      <c r="EN341" s="110"/>
      <c r="EO341" s="110"/>
      <c r="EP341" s="110"/>
      <c r="EQ341" s="110"/>
      <c r="ER341" s="110"/>
      <c r="ES341" s="110"/>
      <c r="ET341" s="110"/>
      <c r="EU341" s="110"/>
      <c r="EV341" s="110"/>
      <c r="EW341" s="110"/>
      <c r="EX341" s="110"/>
      <c r="EY341" s="110"/>
      <c r="EZ341" s="110"/>
      <c r="FA341" s="110"/>
      <c r="FB341" s="110"/>
      <c r="FC341" s="110"/>
      <c r="FD341" s="110"/>
      <c r="FE341" s="110"/>
      <c r="FF341" s="110"/>
      <c r="FG341" s="110"/>
      <c r="FH341" s="110"/>
      <c r="FI341" s="110"/>
      <c r="FJ341" s="110"/>
      <c r="FK341" s="110"/>
      <c r="FL341" s="110"/>
      <c r="FM341" s="110"/>
      <c r="FN341" s="110"/>
      <c r="FO341" s="110"/>
      <c r="FP341" s="110"/>
      <c r="FQ341" s="110"/>
      <c r="FS341" s="110"/>
      <c r="FT341" s="110"/>
      <c r="FU341" s="110"/>
      <c r="FV341" s="110"/>
      <c r="FW341" s="110"/>
      <c r="FX341" s="110"/>
      <c r="FY341" s="110"/>
      <c r="FZ341" s="110"/>
      <c r="GA341" s="110"/>
      <c r="GB341" s="110"/>
      <c r="GC341" s="110"/>
      <c r="GD341" s="110"/>
      <c r="GE341" s="110"/>
      <c r="GF341" s="110"/>
      <c r="GG341" s="110"/>
      <c r="GH341" s="110"/>
      <c r="GI341" s="110"/>
      <c r="GJ341" s="110"/>
      <c r="GK341" s="110"/>
      <c r="GL341" s="110"/>
      <c r="GM341" s="110"/>
      <c r="GN341" s="110"/>
      <c r="GO341" s="110"/>
      <c r="GP341" s="110"/>
      <c r="GQ341" s="110"/>
      <c r="GR341" s="110"/>
      <c r="GS341" s="110"/>
      <c r="GT341" s="110"/>
      <c r="GU341" s="110"/>
      <c r="GV341" s="110"/>
      <c r="GW341" s="110"/>
      <c r="GX341" s="110"/>
      <c r="GY341" s="110"/>
      <c r="GZ341" s="110"/>
      <c r="HA341" s="110"/>
      <c r="HB341" s="110"/>
      <c r="HC341" s="110"/>
      <c r="HD341" s="110"/>
      <c r="HE341" s="110"/>
      <c r="HF341" s="110"/>
      <c r="HG341" s="110"/>
      <c r="HH341" s="110"/>
      <c r="HI341" s="110"/>
      <c r="HJ341" s="110"/>
      <c r="HK341" s="110"/>
      <c r="HL341" s="110"/>
      <c r="HM341" s="110"/>
      <c r="HN341" s="110"/>
      <c r="HO341" s="110"/>
      <c r="HP341" s="110"/>
      <c r="HQ341" s="133"/>
      <c r="HR341" s="133"/>
      <c r="HS341" s="110"/>
      <c r="HT341" s="110"/>
      <c r="HU341" s="110"/>
      <c r="HV341" s="110"/>
      <c r="HW341" s="110"/>
      <c r="HX341" s="110"/>
      <c r="HY341" s="110"/>
      <c r="HZ341" s="110"/>
      <c r="IA341" s="110"/>
      <c r="IB341" s="110"/>
      <c r="IC341" s="110"/>
      <c r="ID341" s="110"/>
      <c r="IE341" s="110"/>
      <c r="IF341" s="110"/>
      <c r="IG341" s="110"/>
      <c r="IH341" s="110"/>
      <c r="II341" s="110"/>
      <c r="IJ341" s="110"/>
      <c r="IK341" s="110"/>
      <c r="IL341" s="110"/>
      <c r="IM341" s="110"/>
      <c r="IN341" s="110"/>
      <c r="IO341" s="110"/>
      <c r="IP341" s="110"/>
      <c r="IQ341" s="110"/>
      <c r="IR341" s="110"/>
      <c r="IS341" s="110"/>
      <c r="IT341" s="110"/>
      <c r="IU341" s="110"/>
      <c r="IV341" s="110"/>
      <c r="IW341" s="110"/>
      <c r="IX341" s="110"/>
      <c r="IY341" s="110"/>
      <c r="IZ341" s="110"/>
      <c r="JA341" s="110"/>
      <c r="JB341" s="110"/>
      <c r="JC341" s="110"/>
      <c r="JD341" s="110"/>
      <c r="JE341" s="110"/>
      <c r="JF341" s="110"/>
      <c r="JG341" s="110"/>
      <c r="JH341" s="110"/>
      <c r="JI341" s="110"/>
      <c r="JJ341" s="110"/>
      <c r="JK341" s="110"/>
      <c r="JL341" s="110"/>
      <c r="JM341" s="110"/>
      <c r="JN341" s="110"/>
      <c r="JO341" s="110"/>
      <c r="JP341" s="110"/>
      <c r="JQ341" s="110"/>
      <c r="JR341" s="110"/>
      <c r="JS341" s="110"/>
      <c r="JT341" s="110"/>
      <c r="JU341" s="110"/>
      <c r="JV341" s="110"/>
      <c r="JW341" s="110"/>
      <c r="JX341" s="110"/>
      <c r="JY341" s="110"/>
      <c r="JZ341" s="110"/>
      <c r="KA341" s="110"/>
      <c r="KB341" s="110"/>
      <c r="KC341" s="110"/>
      <c r="KD341" s="110"/>
      <c r="KE341" s="110"/>
      <c r="KF341" s="110"/>
      <c r="KG341" s="110"/>
      <c r="KH341" s="110"/>
      <c r="KI341" s="110"/>
      <c r="KJ341" s="110"/>
      <c r="KK341" s="110"/>
      <c r="KL341" s="110"/>
      <c r="KM341" s="110"/>
      <c r="KN341" s="110"/>
      <c r="KO341" s="110"/>
      <c r="KP341" s="110"/>
      <c r="KQ341" s="110"/>
      <c r="KR341" s="110"/>
      <c r="KS341" s="110"/>
      <c r="KT341" s="110"/>
      <c r="KU341" s="110"/>
      <c r="KV341" s="110"/>
      <c r="KW341" s="110"/>
      <c r="KX341" s="110"/>
      <c r="KY341" s="110"/>
      <c r="KZ341" s="110"/>
      <c r="LA341" s="110"/>
      <c r="LB341" s="110"/>
      <c r="LC341" s="48"/>
      <c r="LD341" s="110"/>
      <c r="LE341" s="110"/>
      <c r="LF341" s="110"/>
      <c r="LG341" s="110"/>
      <c r="LH341" s="110"/>
      <c r="LI341" s="110"/>
      <c r="LJ341" s="110"/>
      <c r="LK341" s="110"/>
      <c r="LL341" s="110"/>
      <c r="LM341" s="110"/>
      <c r="LN341" s="110"/>
      <c r="LO341" s="110"/>
      <c r="LP341" s="110"/>
      <c r="LQ341" s="110"/>
      <c r="LR341" s="101"/>
      <c r="LS341" s="101"/>
      <c r="LT341" s="101"/>
      <c r="LU341" s="101"/>
      <c r="LV341" s="101"/>
      <c r="LW341" s="110"/>
      <c r="LX341" s="110"/>
      <c r="LY341" s="110"/>
      <c r="LZ341" s="110"/>
      <c r="MA341" s="110"/>
      <c r="MB341" s="110"/>
      <c r="MC341" s="110"/>
      <c r="MD341" s="110"/>
      <c r="ME341" s="110"/>
      <c r="MF341" s="110"/>
      <c r="MG341" s="110"/>
      <c r="MH341" s="109"/>
      <c r="MI341" s="134"/>
      <c r="MJ341" s="48"/>
      <c r="MK341" s="48"/>
      <c r="ML341" s="48"/>
      <c r="MM341" s="48"/>
      <c r="MN341" s="48"/>
      <c r="MO341" s="48"/>
      <c r="MP341" s="48"/>
      <c r="MQ341" s="48"/>
    </row>
    <row r="342" spans="27:355" x14ac:dyDescent="0.5">
      <c r="AA342" s="126"/>
      <c r="AB342" s="126"/>
      <c r="AH342" s="126"/>
      <c r="AI342" s="126"/>
      <c r="AZ342" s="48"/>
      <c r="BA342" s="48"/>
      <c r="BB342" s="48"/>
      <c r="BC342" s="48"/>
      <c r="BR342" s="48"/>
      <c r="CB342" s="48"/>
      <c r="CH342" s="48"/>
      <c r="CI342" s="48"/>
      <c r="CM342" s="48"/>
      <c r="DG342" s="110"/>
      <c r="DH342" s="110"/>
      <c r="DI342" s="110"/>
      <c r="DJ342" s="110"/>
      <c r="DK342" s="110"/>
      <c r="DL342" s="110"/>
      <c r="DM342" s="110"/>
      <c r="DN342" s="110"/>
      <c r="DO342" s="110"/>
      <c r="DP342" s="110"/>
      <c r="DQ342" s="110"/>
      <c r="DR342" s="110"/>
      <c r="DS342" s="110"/>
      <c r="DT342" s="110"/>
      <c r="DU342" s="110"/>
      <c r="DV342" s="110"/>
      <c r="DW342" s="110"/>
      <c r="DX342" s="110"/>
      <c r="DY342" s="110"/>
      <c r="DZ342" s="110"/>
      <c r="EA342" s="110"/>
      <c r="EB342" s="110"/>
      <c r="EC342" s="110"/>
      <c r="ED342" s="110"/>
      <c r="EE342" s="110"/>
      <c r="EF342" s="110"/>
      <c r="EG342" s="110"/>
      <c r="EH342" s="110"/>
      <c r="EI342" s="110"/>
      <c r="EJ342" s="110"/>
      <c r="EK342" s="110"/>
      <c r="EL342" s="110"/>
      <c r="EM342" s="110"/>
      <c r="EN342" s="110"/>
      <c r="EO342" s="110"/>
      <c r="EP342" s="110"/>
      <c r="EQ342" s="110"/>
      <c r="ER342" s="110"/>
      <c r="ES342" s="110"/>
      <c r="ET342" s="110"/>
      <c r="EU342" s="110"/>
      <c r="EV342" s="110"/>
      <c r="EW342" s="110"/>
      <c r="EX342" s="110"/>
      <c r="EY342" s="110"/>
      <c r="EZ342" s="110"/>
      <c r="FA342" s="110"/>
      <c r="FB342" s="110"/>
      <c r="FC342" s="110"/>
      <c r="FD342" s="110"/>
      <c r="FE342" s="110"/>
      <c r="FF342" s="110"/>
      <c r="FG342" s="110"/>
      <c r="FH342" s="110"/>
      <c r="FI342" s="110"/>
      <c r="FJ342" s="110"/>
      <c r="FK342" s="110"/>
      <c r="FL342" s="110"/>
      <c r="FM342" s="110"/>
      <c r="FN342" s="110"/>
      <c r="FO342" s="110"/>
      <c r="FP342" s="110"/>
      <c r="FQ342" s="110"/>
      <c r="FS342" s="110"/>
      <c r="FT342" s="110"/>
      <c r="FU342" s="110"/>
      <c r="FV342" s="110"/>
      <c r="FW342" s="110"/>
      <c r="FX342" s="110"/>
      <c r="FY342" s="110"/>
      <c r="FZ342" s="110"/>
      <c r="GA342" s="110"/>
      <c r="GB342" s="110"/>
      <c r="GC342" s="110"/>
      <c r="GD342" s="110"/>
      <c r="GE342" s="110"/>
      <c r="GF342" s="110"/>
      <c r="GG342" s="110"/>
      <c r="GH342" s="110"/>
      <c r="GI342" s="110"/>
      <c r="GJ342" s="110"/>
      <c r="GK342" s="110"/>
      <c r="GL342" s="110"/>
      <c r="GM342" s="110"/>
      <c r="GN342" s="110"/>
      <c r="GO342" s="110"/>
      <c r="GP342" s="110"/>
      <c r="GQ342" s="110"/>
      <c r="GR342" s="110"/>
      <c r="GS342" s="110"/>
      <c r="GT342" s="110"/>
      <c r="GU342" s="110"/>
      <c r="GV342" s="110"/>
      <c r="GW342" s="110"/>
      <c r="GX342" s="110"/>
      <c r="GY342" s="110"/>
      <c r="GZ342" s="110"/>
      <c r="HA342" s="110"/>
      <c r="HB342" s="110"/>
      <c r="HC342" s="110"/>
      <c r="HD342" s="110"/>
      <c r="HE342" s="110"/>
      <c r="HF342" s="110"/>
      <c r="HG342" s="110"/>
      <c r="HH342" s="110"/>
      <c r="HI342" s="110"/>
      <c r="HJ342" s="110"/>
      <c r="HK342" s="110"/>
      <c r="HL342" s="110"/>
      <c r="HM342" s="110"/>
      <c r="HN342" s="110"/>
      <c r="HO342" s="110"/>
      <c r="HP342" s="110"/>
      <c r="HQ342" s="133"/>
      <c r="HR342" s="133"/>
      <c r="HS342" s="110"/>
      <c r="HT342" s="110"/>
      <c r="HU342" s="110"/>
      <c r="HV342" s="110"/>
      <c r="HW342" s="110"/>
      <c r="HX342" s="110"/>
      <c r="HY342" s="110"/>
      <c r="HZ342" s="110"/>
      <c r="IA342" s="110"/>
      <c r="IB342" s="110"/>
      <c r="IC342" s="110"/>
      <c r="ID342" s="110"/>
      <c r="IE342" s="110"/>
      <c r="IF342" s="110"/>
      <c r="IG342" s="110"/>
      <c r="IH342" s="110"/>
      <c r="II342" s="110"/>
      <c r="IJ342" s="110"/>
      <c r="IK342" s="110"/>
      <c r="IL342" s="110"/>
      <c r="IM342" s="110"/>
      <c r="IN342" s="110"/>
      <c r="IO342" s="110"/>
      <c r="IP342" s="110"/>
      <c r="IQ342" s="110"/>
      <c r="IR342" s="110"/>
      <c r="IS342" s="110"/>
      <c r="IT342" s="110"/>
      <c r="IU342" s="110"/>
      <c r="IV342" s="110"/>
      <c r="IW342" s="110"/>
      <c r="IX342" s="110"/>
      <c r="IY342" s="110"/>
      <c r="IZ342" s="110"/>
      <c r="JA342" s="110"/>
      <c r="JB342" s="110"/>
      <c r="JC342" s="110"/>
      <c r="JD342" s="110"/>
      <c r="JE342" s="110"/>
      <c r="JF342" s="110"/>
      <c r="JG342" s="110"/>
      <c r="JH342" s="110"/>
      <c r="JI342" s="110"/>
      <c r="JJ342" s="110"/>
      <c r="JK342" s="110"/>
      <c r="JL342" s="110"/>
      <c r="JM342" s="110"/>
      <c r="JN342" s="110"/>
      <c r="JO342" s="110"/>
      <c r="JP342" s="110"/>
      <c r="JQ342" s="110"/>
      <c r="JR342" s="110"/>
      <c r="JS342" s="110"/>
      <c r="JT342" s="110"/>
      <c r="JU342" s="110"/>
      <c r="JV342" s="110"/>
      <c r="JW342" s="110"/>
      <c r="JX342" s="110"/>
      <c r="JY342" s="110"/>
      <c r="JZ342" s="110"/>
      <c r="KA342" s="110"/>
      <c r="KB342" s="110"/>
      <c r="KC342" s="110"/>
      <c r="KD342" s="110"/>
      <c r="KE342" s="110"/>
      <c r="KF342" s="110"/>
      <c r="KG342" s="110"/>
      <c r="KH342" s="110"/>
      <c r="KI342" s="110"/>
      <c r="KJ342" s="110"/>
      <c r="KK342" s="110"/>
      <c r="KL342" s="110"/>
      <c r="KM342" s="110"/>
      <c r="KN342" s="110"/>
      <c r="KO342" s="110"/>
      <c r="KP342" s="110"/>
      <c r="KQ342" s="110"/>
      <c r="KR342" s="110"/>
      <c r="KS342" s="110"/>
      <c r="KT342" s="110"/>
      <c r="KU342" s="110"/>
      <c r="KV342" s="110"/>
      <c r="KW342" s="110"/>
      <c r="KX342" s="110"/>
      <c r="KY342" s="110"/>
      <c r="KZ342" s="110"/>
      <c r="LA342" s="110"/>
      <c r="LB342" s="110"/>
      <c r="LC342" s="48"/>
      <c r="LD342" s="110"/>
      <c r="LE342" s="110"/>
      <c r="LF342" s="110"/>
      <c r="LG342" s="110"/>
      <c r="LH342" s="110"/>
      <c r="LI342" s="110"/>
      <c r="LJ342" s="110"/>
      <c r="LK342" s="110"/>
      <c r="LL342" s="110"/>
      <c r="LM342" s="110"/>
      <c r="LN342" s="110"/>
      <c r="LO342" s="110"/>
      <c r="LP342" s="110"/>
      <c r="LQ342" s="110"/>
      <c r="LR342" s="101"/>
      <c r="LS342" s="101"/>
      <c r="LT342" s="101"/>
      <c r="LU342" s="101"/>
      <c r="LV342" s="101"/>
      <c r="LW342" s="110"/>
      <c r="LX342" s="110"/>
      <c r="LY342" s="110"/>
      <c r="LZ342" s="110"/>
      <c r="MA342" s="110"/>
      <c r="MB342" s="110"/>
      <c r="MC342" s="110"/>
      <c r="MD342" s="110"/>
      <c r="ME342" s="110"/>
      <c r="MF342" s="110"/>
      <c r="MG342" s="110"/>
      <c r="MH342" s="109"/>
      <c r="MI342" s="134"/>
      <c r="MJ342" s="48"/>
      <c r="MK342" s="48"/>
      <c r="ML342" s="48"/>
      <c r="MM342" s="48"/>
      <c r="MN342" s="48"/>
      <c r="MO342" s="48"/>
      <c r="MP342" s="48"/>
      <c r="MQ342" s="48"/>
    </row>
    <row r="343" spans="27:355" x14ac:dyDescent="0.5">
      <c r="AA343" s="126"/>
      <c r="AB343" s="126"/>
      <c r="AH343" s="126"/>
      <c r="AI343" s="126"/>
      <c r="AZ343" s="48"/>
      <c r="BA343" s="48"/>
      <c r="BB343" s="48"/>
      <c r="BC343" s="48"/>
      <c r="BR343" s="48"/>
      <c r="CB343" s="48"/>
      <c r="CH343" s="48"/>
      <c r="CI343" s="48"/>
      <c r="CM343" s="48"/>
      <c r="DG343" s="110"/>
      <c r="DH343" s="110"/>
      <c r="DI343" s="110"/>
      <c r="DJ343" s="110"/>
      <c r="DK343" s="110"/>
      <c r="DL343" s="110"/>
      <c r="DM343" s="110"/>
      <c r="DN343" s="110"/>
      <c r="DO343" s="110"/>
      <c r="DP343" s="110"/>
      <c r="DQ343" s="110"/>
      <c r="DR343" s="110"/>
      <c r="DS343" s="110"/>
      <c r="DT343" s="110"/>
      <c r="DU343" s="110"/>
      <c r="DV343" s="110"/>
      <c r="DW343" s="110"/>
      <c r="DX343" s="110"/>
      <c r="DY343" s="110"/>
      <c r="DZ343" s="110"/>
      <c r="EA343" s="110"/>
      <c r="EB343" s="110"/>
      <c r="EC343" s="110"/>
      <c r="ED343" s="110"/>
      <c r="EE343" s="110"/>
      <c r="EF343" s="110"/>
      <c r="EG343" s="110"/>
      <c r="EH343" s="110"/>
      <c r="EI343" s="110"/>
      <c r="EJ343" s="110"/>
      <c r="EK343" s="110"/>
      <c r="EL343" s="110"/>
      <c r="EM343" s="110"/>
      <c r="EN343" s="110"/>
      <c r="EO343" s="110"/>
      <c r="EP343" s="110"/>
      <c r="EQ343" s="110"/>
      <c r="ER343" s="110"/>
      <c r="ES343" s="110"/>
      <c r="ET343" s="110"/>
      <c r="EU343" s="110"/>
      <c r="EV343" s="110"/>
      <c r="EW343" s="110"/>
      <c r="EX343" s="110"/>
      <c r="EY343" s="110"/>
      <c r="EZ343" s="110"/>
      <c r="FA343" s="110"/>
      <c r="FB343" s="110"/>
      <c r="FC343" s="110"/>
      <c r="FD343" s="110"/>
      <c r="FE343" s="110"/>
      <c r="FF343" s="110"/>
      <c r="FG343" s="110"/>
      <c r="FH343" s="110"/>
      <c r="FI343" s="110"/>
      <c r="FJ343" s="110"/>
      <c r="FK343" s="110"/>
      <c r="FL343" s="110"/>
      <c r="FM343" s="110"/>
      <c r="FN343" s="110"/>
      <c r="FO343" s="110"/>
      <c r="FP343" s="110"/>
      <c r="FQ343" s="110"/>
      <c r="FS343" s="110"/>
      <c r="FT343" s="110"/>
      <c r="FU343" s="110"/>
      <c r="FV343" s="110"/>
      <c r="FW343" s="110"/>
      <c r="FX343" s="110"/>
      <c r="FY343" s="110"/>
      <c r="FZ343" s="110"/>
      <c r="GA343" s="110"/>
      <c r="GB343" s="110"/>
      <c r="GC343" s="110"/>
      <c r="GD343" s="110"/>
      <c r="GE343" s="110"/>
      <c r="GF343" s="110"/>
      <c r="GG343" s="110"/>
      <c r="GH343" s="110"/>
      <c r="GI343" s="110"/>
      <c r="GJ343" s="110"/>
      <c r="GK343" s="110"/>
      <c r="GL343" s="110"/>
      <c r="GM343" s="110"/>
      <c r="GN343" s="110"/>
      <c r="GO343" s="110"/>
      <c r="GP343" s="110"/>
      <c r="GQ343" s="110"/>
      <c r="GR343" s="110"/>
      <c r="GS343" s="110"/>
      <c r="GT343" s="110"/>
      <c r="GU343" s="110"/>
      <c r="GV343" s="110"/>
      <c r="GW343" s="110"/>
      <c r="GX343" s="110"/>
      <c r="GY343" s="110"/>
      <c r="GZ343" s="110"/>
      <c r="HA343" s="110"/>
      <c r="HB343" s="110"/>
      <c r="HC343" s="110"/>
      <c r="HD343" s="110"/>
      <c r="HE343" s="110"/>
      <c r="HF343" s="110"/>
      <c r="HG343" s="110"/>
      <c r="HH343" s="110"/>
      <c r="HI343" s="110"/>
      <c r="HJ343" s="110"/>
      <c r="HK343" s="110"/>
      <c r="HL343" s="110"/>
      <c r="HM343" s="110"/>
      <c r="HN343" s="110"/>
      <c r="HO343" s="110"/>
      <c r="HP343" s="110"/>
      <c r="HQ343" s="133"/>
      <c r="HR343" s="133"/>
      <c r="HS343" s="110"/>
      <c r="HT343" s="110"/>
      <c r="HU343" s="110"/>
      <c r="HV343" s="110"/>
      <c r="HW343" s="110"/>
      <c r="HX343" s="110"/>
      <c r="HY343" s="110"/>
      <c r="HZ343" s="110"/>
      <c r="IA343" s="110"/>
      <c r="IB343" s="110"/>
      <c r="IC343" s="110"/>
      <c r="ID343" s="110"/>
      <c r="IE343" s="110"/>
      <c r="IF343" s="110"/>
      <c r="IG343" s="110"/>
      <c r="IH343" s="110"/>
      <c r="II343" s="110"/>
      <c r="IJ343" s="110"/>
      <c r="IK343" s="110"/>
      <c r="IL343" s="110"/>
      <c r="IM343" s="110"/>
      <c r="IN343" s="110"/>
      <c r="IO343" s="110"/>
      <c r="IP343" s="110"/>
      <c r="IQ343" s="110"/>
      <c r="IR343" s="110"/>
      <c r="IS343" s="110"/>
      <c r="IT343" s="110"/>
      <c r="IU343" s="110"/>
      <c r="IV343" s="110"/>
      <c r="IW343" s="110"/>
      <c r="IX343" s="110"/>
      <c r="IY343" s="110"/>
      <c r="IZ343" s="110"/>
      <c r="JA343" s="110"/>
      <c r="JB343" s="110"/>
      <c r="JC343" s="110"/>
      <c r="JD343" s="110"/>
      <c r="JE343" s="110"/>
      <c r="JF343" s="110"/>
      <c r="JG343" s="110"/>
      <c r="JH343" s="110"/>
      <c r="JI343" s="110"/>
      <c r="JJ343" s="110"/>
      <c r="JK343" s="110"/>
      <c r="JL343" s="110"/>
      <c r="JM343" s="110"/>
      <c r="JN343" s="110"/>
      <c r="JO343" s="110"/>
      <c r="JP343" s="110"/>
      <c r="JQ343" s="110"/>
      <c r="JR343" s="110"/>
      <c r="JS343" s="110"/>
      <c r="JT343" s="110"/>
      <c r="JU343" s="110"/>
      <c r="JV343" s="110"/>
      <c r="JW343" s="110"/>
      <c r="JX343" s="110"/>
      <c r="JY343" s="110"/>
      <c r="JZ343" s="110"/>
      <c r="KA343" s="110"/>
      <c r="KB343" s="110"/>
      <c r="KC343" s="110"/>
      <c r="KD343" s="110"/>
      <c r="KE343" s="110"/>
      <c r="KF343" s="110"/>
      <c r="KG343" s="110"/>
      <c r="KH343" s="110"/>
      <c r="KI343" s="110"/>
      <c r="KJ343" s="110"/>
      <c r="KK343" s="110"/>
      <c r="KL343" s="110"/>
      <c r="KM343" s="110"/>
      <c r="KN343" s="110"/>
      <c r="KO343" s="110"/>
      <c r="KP343" s="110"/>
      <c r="KQ343" s="110"/>
      <c r="KR343" s="110"/>
      <c r="KS343" s="110"/>
      <c r="KT343" s="110"/>
      <c r="KU343" s="110"/>
      <c r="KV343" s="110"/>
      <c r="KW343" s="110"/>
      <c r="KX343" s="110"/>
      <c r="KY343" s="110"/>
      <c r="KZ343" s="110"/>
      <c r="LA343" s="110"/>
      <c r="LB343" s="110"/>
      <c r="LC343" s="48"/>
      <c r="LD343" s="110"/>
      <c r="LE343" s="110"/>
      <c r="LF343" s="110"/>
      <c r="LG343" s="110"/>
      <c r="LH343" s="110"/>
      <c r="LI343" s="110"/>
      <c r="LJ343" s="110"/>
      <c r="LK343" s="110"/>
      <c r="LL343" s="110"/>
      <c r="LM343" s="110"/>
      <c r="LN343" s="110"/>
      <c r="LO343" s="110"/>
      <c r="LP343" s="110"/>
      <c r="LQ343" s="110"/>
      <c r="LR343" s="101"/>
      <c r="LS343" s="101"/>
      <c r="LT343" s="101"/>
      <c r="LU343" s="101"/>
      <c r="LV343" s="101"/>
      <c r="LW343" s="110"/>
      <c r="LX343" s="110"/>
      <c r="LY343" s="110"/>
      <c r="LZ343" s="110"/>
      <c r="MA343" s="110"/>
      <c r="MB343" s="110"/>
      <c r="MC343" s="110"/>
      <c r="MD343" s="110"/>
      <c r="ME343" s="110"/>
      <c r="MF343" s="110"/>
      <c r="MG343" s="110"/>
      <c r="MH343" s="109"/>
      <c r="MI343" s="134"/>
      <c r="MJ343" s="48"/>
      <c r="MK343" s="48"/>
      <c r="ML343" s="48"/>
      <c r="MM343" s="48"/>
      <c r="MN343" s="48"/>
      <c r="MO343" s="48"/>
      <c r="MP343" s="48"/>
      <c r="MQ343" s="48"/>
    </row>
    <row r="344" spans="27:355" x14ac:dyDescent="0.5">
      <c r="AA344" s="126"/>
      <c r="AB344" s="126"/>
      <c r="AH344" s="126"/>
      <c r="AI344" s="126"/>
      <c r="AZ344" s="48"/>
      <c r="BA344" s="48"/>
      <c r="BB344" s="48"/>
      <c r="BC344" s="48"/>
      <c r="BR344" s="48"/>
      <c r="CB344" s="48"/>
      <c r="CH344" s="48"/>
      <c r="CI344" s="48"/>
      <c r="CM344" s="48"/>
      <c r="DG344" s="110"/>
      <c r="DH344" s="110"/>
      <c r="DI344" s="110"/>
      <c r="DJ344" s="110"/>
      <c r="DK344" s="110"/>
      <c r="DL344" s="110"/>
      <c r="DM344" s="110"/>
      <c r="DN344" s="110"/>
      <c r="DO344" s="110"/>
      <c r="DP344" s="110"/>
      <c r="DQ344" s="110"/>
      <c r="DR344" s="110"/>
      <c r="DS344" s="110"/>
      <c r="DT344" s="110"/>
      <c r="DU344" s="110"/>
      <c r="DV344" s="110"/>
      <c r="DW344" s="110"/>
      <c r="DX344" s="110"/>
      <c r="DY344" s="110"/>
      <c r="DZ344" s="110"/>
      <c r="EA344" s="110"/>
      <c r="EB344" s="110"/>
      <c r="EC344" s="110"/>
      <c r="ED344" s="110"/>
      <c r="EE344" s="110"/>
      <c r="EF344" s="110"/>
      <c r="EG344" s="110"/>
      <c r="EH344" s="110"/>
      <c r="EI344" s="110"/>
      <c r="EJ344" s="110"/>
      <c r="EK344" s="110"/>
      <c r="EL344" s="110"/>
      <c r="EM344" s="110"/>
      <c r="EN344" s="110"/>
      <c r="EO344" s="110"/>
      <c r="EP344" s="110"/>
      <c r="EQ344" s="110"/>
      <c r="ER344" s="110"/>
      <c r="ES344" s="110"/>
      <c r="ET344" s="110"/>
      <c r="EU344" s="110"/>
      <c r="EV344" s="110"/>
      <c r="EW344" s="110"/>
      <c r="EX344" s="110"/>
      <c r="EY344" s="110"/>
      <c r="EZ344" s="110"/>
      <c r="FA344" s="110"/>
      <c r="FB344" s="110"/>
      <c r="FC344" s="110"/>
      <c r="FD344" s="110"/>
      <c r="FE344" s="110"/>
      <c r="FF344" s="110"/>
      <c r="FG344" s="110"/>
      <c r="FH344" s="110"/>
      <c r="FI344" s="110"/>
      <c r="FJ344" s="110"/>
      <c r="FK344" s="110"/>
      <c r="FL344" s="110"/>
      <c r="FM344" s="110"/>
      <c r="FN344" s="110"/>
      <c r="FO344" s="110"/>
      <c r="FP344" s="110"/>
      <c r="FQ344" s="110"/>
      <c r="FS344" s="110"/>
      <c r="FT344" s="110"/>
      <c r="FU344" s="110"/>
      <c r="FV344" s="110"/>
      <c r="FW344" s="110"/>
      <c r="FX344" s="110"/>
      <c r="FY344" s="110"/>
      <c r="FZ344" s="110"/>
      <c r="GA344" s="110"/>
      <c r="GB344" s="110"/>
      <c r="GC344" s="110"/>
      <c r="GD344" s="110"/>
      <c r="GE344" s="110"/>
      <c r="GF344" s="110"/>
      <c r="GG344" s="110"/>
      <c r="GH344" s="110"/>
      <c r="GI344" s="110"/>
      <c r="GJ344" s="110"/>
      <c r="GK344" s="110"/>
      <c r="GL344" s="110"/>
      <c r="GM344" s="110"/>
      <c r="GN344" s="110"/>
      <c r="GO344" s="110"/>
      <c r="GP344" s="110"/>
      <c r="GQ344" s="110"/>
      <c r="GR344" s="110"/>
      <c r="GS344" s="110"/>
      <c r="GT344" s="110"/>
      <c r="GU344" s="110"/>
      <c r="GV344" s="110"/>
      <c r="GW344" s="110"/>
      <c r="GX344" s="110"/>
      <c r="GY344" s="110"/>
      <c r="GZ344" s="110"/>
      <c r="HA344" s="110"/>
      <c r="HB344" s="110"/>
      <c r="HC344" s="110"/>
      <c r="HD344" s="110"/>
      <c r="HE344" s="110"/>
      <c r="HF344" s="110"/>
      <c r="HG344" s="110"/>
      <c r="HH344" s="110"/>
      <c r="HI344" s="110"/>
      <c r="HJ344" s="110"/>
      <c r="HK344" s="110"/>
      <c r="HL344" s="110"/>
      <c r="HM344" s="110"/>
      <c r="HN344" s="110"/>
      <c r="HO344" s="110"/>
      <c r="HP344" s="110"/>
      <c r="HQ344" s="133"/>
      <c r="HR344" s="133"/>
      <c r="HS344" s="110"/>
      <c r="HT344" s="110"/>
      <c r="HU344" s="110"/>
      <c r="HV344" s="110"/>
      <c r="HW344" s="110"/>
      <c r="HX344" s="110"/>
      <c r="HY344" s="110"/>
      <c r="HZ344" s="110"/>
      <c r="IA344" s="110"/>
      <c r="IB344" s="110"/>
      <c r="IC344" s="110"/>
      <c r="ID344" s="110"/>
      <c r="IE344" s="110"/>
      <c r="IF344" s="110"/>
      <c r="IG344" s="110"/>
      <c r="IH344" s="110"/>
      <c r="II344" s="110"/>
      <c r="IJ344" s="110"/>
      <c r="IK344" s="110"/>
      <c r="IL344" s="110"/>
      <c r="IM344" s="110"/>
      <c r="IN344" s="110"/>
      <c r="IO344" s="110"/>
      <c r="IP344" s="110"/>
      <c r="IQ344" s="110"/>
      <c r="IR344" s="110"/>
      <c r="IS344" s="110"/>
      <c r="IT344" s="110"/>
      <c r="IU344" s="110"/>
      <c r="IV344" s="110"/>
      <c r="IW344" s="110"/>
      <c r="IX344" s="110"/>
      <c r="IY344" s="110"/>
      <c r="IZ344" s="110"/>
      <c r="JA344" s="110"/>
      <c r="JB344" s="110"/>
      <c r="JC344" s="110"/>
      <c r="JD344" s="110"/>
      <c r="JE344" s="110"/>
      <c r="JF344" s="110"/>
      <c r="JG344" s="110"/>
      <c r="JH344" s="110"/>
      <c r="JI344" s="110"/>
      <c r="JJ344" s="110"/>
      <c r="JK344" s="110"/>
      <c r="JL344" s="110"/>
      <c r="JM344" s="110"/>
      <c r="JN344" s="110"/>
      <c r="JO344" s="110"/>
      <c r="JP344" s="110"/>
      <c r="JQ344" s="110"/>
      <c r="JR344" s="110"/>
      <c r="JS344" s="110"/>
      <c r="JT344" s="110"/>
      <c r="JU344" s="110"/>
      <c r="JV344" s="110"/>
      <c r="JW344" s="110"/>
      <c r="JX344" s="110"/>
      <c r="JY344" s="110"/>
      <c r="JZ344" s="110"/>
      <c r="KA344" s="110"/>
      <c r="KB344" s="110"/>
      <c r="KC344" s="110"/>
      <c r="KD344" s="110"/>
      <c r="KE344" s="110"/>
      <c r="KF344" s="110"/>
      <c r="KG344" s="110"/>
      <c r="KH344" s="110"/>
      <c r="KI344" s="110"/>
      <c r="KJ344" s="110"/>
      <c r="KK344" s="110"/>
      <c r="KL344" s="110"/>
      <c r="KM344" s="110"/>
      <c r="KN344" s="110"/>
      <c r="KO344" s="110"/>
      <c r="KP344" s="110"/>
      <c r="KQ344" s="110"/>
      <c r="KR344" s="110"/>
      <c r="KS344" s="110"/>
      <c r="KT344" s="110"/>
      <c r="KU344" s="110"/>
      <c r="KV344" s="110"/>
      <c r="KW344" s="110"/>
      <c r="KX344" s="110"/>
      <c r="KY344" s="110"/>
      <c r="KZ344" s="110"/>
      <c r="LA344" s="110"/>
      <c r="LB344" s="110"/>
      <c r="LC344" s="48"/>
      <c r="LD344" s="110"/>
      <c r="LE344" s="110"/>
      <c r="LF344" s="110"/>
      <c r="LG344" s="110"/>
      <c r="LH344" s="110"/>
      <c r="LI344" s="110"/>
      <c r="LJ344" s="110"/>
      <c r="LK344" s="110"/>
      <c r="LL344" s="110"/>
      <c r="LM344" s="110"/>
      <c r="LN344" s="110"/>
      <c r="LO344" s="110"/>
      <c r="LP344" s="110"/>
      <c r="LQ344" s="110"/>
      <c r="LR344" s="101"/>
      <c r="LS344" s="101"/>
      <c r="LT344" s="101"/>
      <c r="LU344" s="101"/>
      <c r="LV344" s="101"/>
      <c r="LW344" s="110"/>
      <c r="LX344" s="110"/>
      <c r="LY344" s="110"/>
      <c r="LZ344" s="110"/>
      <c r="MA344" s="110"/>
      <c r="MB344" s="110"/>
      <c r="MC344" s="110"/>
      <c r="MD344" s="110"/>
      <c r="ME344" s="110"/>
      <c r="MF344" s="110"/>
      <c r="MG344" s="110"/>
      <c r="MH344" s="109"/>
      <c r="MI344" s="134"/>
      <c r="MJ344" s="48"/>
      <c r="MK344" s="48"/>
      <c r="ML344" s="48"/>
      <c r="MM344" s="48"/>
      <c r="MN344" s="48"/>
      <c r="MO344" s="48"/>
      <c r="MP344" s="48"/>
      <c r="MQ344" s="48"/>
    </row>
    <row r="345" spans="27:355" x14ac:dyDescent="0.5">
      <c r="AA345" s="126"/>
      <c r="AB345" s="126"/>
      <c r="AH345" s="126"/>
      <c r="AI345" s="126"/>
      <c r="AZ345" s="48"/>
      <c r="BA345" s="48"/>
      <c r="BB345" s="48"/>
      <c r="BC345" s="48"/>
      <c r="BR345" s="48"/>
      <c r="CB345" s="48"/>
      <c r="CH345" s="48"/>
      <c r="CI345" s="48"/>
      <c r="CM345" s="48"/>
      <c r="DG345" s="110"/>
      <c r="DH345" s="110"/>
      <c r="DI345" s="110"/>
      <c r="DJ345" s="110"/>
      <c r="DK345" s="110"/>
      <c r="DL345" s="110"/>
      <c r="DM345" s="110"/>
      <c r="DN345" s="110"/>
      <c r="DO345" s="110"/>
      <c r="DP345" s="110"/>
      <c r="DQ345" s="110"/>
      <c r="DR345" s="110"/>
      <c r="DS345" s="110"/>
      <c r="DT345" s="110"/>
      <c r="DU345" s="110"/>
      <c r="DV345" s="110"/>
      <c r="DW345" s="110"/>
      <c r="DX345" s="110"/>
      <c r="DY345" s="110"/>
      <c r="DZ345" s="110"/>
      <c r="EA345" s="110"/>
      <c r="EB345" s="110"/>
      <c r="EC345" s="110"/>
      <c r="ED345" s="110"/>
      <c r="EE345" s="110"/>
      <c r="EF345" s="110"/>
      <c r="EG345" s="110"/>
      <c r="EH345" s="110"/>
      <c r="EI345" s="110"/>
      <c r="EJ345" s="110"/>
      <c r="EK345" s="110"/>
      <c r="EL345" s="110"/>
      <c r="EM345" s="110"/>
      <c r="EN345" s="110"/>
      <c r="EO345" s="110"/>
      <c r="EP345" s="110"/>
      <c r="EQ345" s="110"/>
      <c r="ER345" s="110"/>
      <c r="ES345" s="110"/>
      <c r="ET345" s="110"/>
      <c r="EU345" s="110"/>
      <c r="EV345" s="110"/>
      <c r="EW345" s="110"/>
      <c r="EX345" s="110"/>
      <c r="EY345" s="110"/>
      <c r="EZ345" s="110"/>
      <c r="FA345" s="110"/>
      <c r="FB345" s="110"/>
      <c r="FC345" s="110"/>
      <c r="FD345" s="110"/>
      <c r="FE345" s="110"/>
      <c r="FF345" s="110"/>
      <c r="FG345" s="110"/>
      <c r="FH345" s="110"/>
      <c r="FI345" s="110"/>
      <c r="FJ345" s="110"/>
      <c r="FK345" s="110"/>
      <c r="FL345" s="110"/>
      <c r="FM345" s="110"/>
      <c r="FN345" s="110"/>
      <c r="FO345" s="110"/>
      <c r="FP345" s="110"/>
      <c r="FQ345" s="110"/>
      <c r="FS345" s="110"/>
      <c r="FT345" s="110"/>
      <c r="FU345" s="110"/>
      <c r="FV345" s="110"/>
      <c r="FW345" s="110"/>
      <c r="FX345" s="110"/>
      <c r="FY345" s="110"/>
      <c r="FZ345" s="110"/>
      <c r="GA345" s="110"/>
      <c r="GB345" s="110"/>
      <c r="GC345" s="110"/>
      <c r="GD345" s="110"/>
      <c r="GE345" s="110"/>
      <c r="GF345" s="110"/>
      <c r="GG345" s="110"/>
      <c r="GH345" s="110"/>
      <c r="GI345" s="110"/>
      <c r="GJ345" s="110"/>
      <c r="GK345" s="110"/>
      <c r="GL345" s="110"/>
      <c r="GM345" s="110"/>
      <c r="GN345" s="110"/>
      <c r="GO345" s="110"/>
      <c r="GP345" s="110"/>
      <c r="GQ345" s="110"/>
      <c r="GR345" s="110"/>
      <c r="GS345" s="110"/>
      <c r="GT345" s="110"/>
      <c r="GU345" s="110"/>
      <c r="GV345" s="110"/>
      <c r="GW345" s="110"/>
      <c r="GX345" s="110"/>
      <c r="GY345" s="110"/>
      <c r="GZ345" s="110"/>
      <c r="HA345" s="110"/>
      <c r="HB345" s="110"/>
      <c r="HC345" s="110"/>
      <c r="HD345" s="110"/>
      <c r="HE345" s="110"/>
      <c r="HF345" s="110"/>
      <c r="HG345" s="110"/>
      <c r="HH345" s="110"/>
      <c r="HI345" s="110"/>
      <c r="HJ345" s="110"/>
      <c r="HK345" s="110"/>
      <c r="HL345" s="110"/>
      <c r="HM345" s="110"/>
      <c r="HN345" s="110"/>
      <c r="HO345" s="110"/>
      <c r="HP345" s="110"/>
      <c r="HQ345" s="133"/>
      <c r="HR345" s="133"/>
      <c r="HS345" s="110"/>
      <c r="HT345" s="110"/>
      <c r="HU345" s="110"/>
      <c r="HV345" s="110"/>
      <c r="HW345" s="110"/>
      <c r="HX345" s="110"/>
      <c r="HY345" s="110"/>
      <c r="HZ345" s="110"/>
      <c r="IA345" s="110"/>
      <c r="IB345" s="110"/>
      <c r="IC345" s="110"/>
      <c r="ID345" s="110"/>
      <c r="IE345" s="110"/>
      <c r="IF345" s="110"/>
      <c r="IG345" s="110"/>
      <c r="IH345" s="110"/>
      <c r="II345" s="110"/>
      <c r="IJ345" s="110"/>
      <c r="IK345" s="110"/>
      <c r="IL345" s="110"/>
      <c r="IM345" s="110"/>
      <c r="IN345" s="110"/>
      <c r="IO345" s="110"/>
      <c r="IP345" s="110"/>
      <c r="IQ345" s="110"/>
      <c r="IR345" s="110"/>
      <c r="IS345" s="110"/>
      <c r="IT345" s="110"/>
      <c r="IU345" s="110"/>
      <c r="IV345" s="110"/>
      <c r="IW345" s="110"/>
      <c r="IX345" s="110"/>
      <c r="IY345" s="110"/>
      <c r="IZ345" s="110"/>
      <c r="JA345" s="110"/>
      <c r="JB345" s="110"/>
      <c r="JC345" s="110"/>
      <c r="JD345" s="110"/>
      <c r="JE345" s="110"/>
      <c r="JF345" s="110"/>
      <c r="JG345" s="110"/>
      <c r="JH345" s="110"/>
      <c r="JI345" s="110"/>
      <c r="JJ345" s="110"/>
      <c r="JK345" s="110"/>
      <c r="JL345" s="110"/>
      <c r="JM345" s="110"/>
      <c r="JN345" s="110"/>
      <c r="JO345" s="110"/>
      <c r="JP345" s="110"/>
      <c r="JQ345" s="110"/>
      <c r="JR345" s="110"/>
      <c r="JS345" s="110"/>
      <c r="JT345" s="110"/>
      <c r="JU345" s="110"/>
      <c r="JV345" s="110"/>
      <c r="JW345" s="110"/>
      <c r="JX345" s="110"/>
      <c r="JY345" s="110"/>
      <c r="JZ345" s="110"/>
      <c r="KA345" s="110"/>
      <c r="KB345" s="110"/>
      <c r="KC345" s="110"/>
      <c r="KD345" s="110"/>
      <c r="KE345" s="110"/>
      <c r="KF345" s="110"/>
      <c r="KG345" s="110"/>
      <c r="KH345" s="110"/>
      <c r="KI345" s="110"/>
      <c r="KJ345" s="110"/>
      <c r="KK345" s="110"/>
      <c r="KL345" s="110"/>
      <c r="KM345" s="110"/>
      <c r="KN345" s="110"/>
      <c r="KO345" s="110"/>
      <c r="KP345" s="110"/>
      <c r="KQ345" s="110"/>
      <c r="KR345" s="110"/>
      <c r="KS345" s="110"/>
      <c r="KT345" s="110"/>
      <c r="KU345" s="110"/>
      <c r="KV345" s="110"/>
      <c r="KW345" s="110"/>
      <c r="KX345" s="110"/>
      <c r="KY345" s="110"/>
      <c r="KZ345" s="110"/>
      <c r="LA345" s="110"/>
      <c r="LB345" s="110"/>
      <c r="LC345" s="48"/>
      <c r="LD345" s="110"/>
      <c r="LE345" s="110"/>
      <c r="LF345" s="110"/>
      <c r="LG345" s="110"/>
      <c r="LH345" s="110"/>
      <c r="LI345" s="110"/>
      <c r="LJ345" s="110"/>
      <c r="LK345" s="110"/>
      <c r="LL345" s="110"/>
      <c r="LM345" s="110"/>
      <c r="LN345" s="110"/>
      <c r="LO345" s="110"/>
      <c r="LP345" s="110"/>
      <c r="LQ345" s="110"/>
      <c r="LR345" s="101"/>
      <c r="LS345" s="101"/>
      <c r="LT345" s="101"/>
      <c r="LU345" s="101"/>
      <c r="LV345" s="101"/>
      <c r="LW345" s="110"/>
      <c r="LX345" s="110"/>
      <c r="LY345" s="110"/>
      <c r="LZ345" s="110"/>
      <c r="MA345" s="110"/>
      <c r="MB345" s="110"/>
      <c r="MC345" s="110"/>
      <c r="MD345" s="110"/>
      <c r="ME345" s="110"/>
      <c r="MF345" s="110"/>
      <c r="MG345" s="110"/>
      <c r="MH345" s="109"/>
      <c r="MI345" s="134"/>
      <c r="MJ345" s="48"/>
      <c r="MK345" s="48"/>
      <c r="ML345" s="48"/>
      <c r="MM345" s="48"/>
      <c r="MN345" s="48"/>
      <c r="MO345" s="48"/>
      <c r="MP345" s="48"/>
      <c r="MQ345" s="48"/>
    </row>
    <row r="346" spans="27:355" x14ac:dyDescent="0.5">
      <c r="AA346" s="126"/>
      <c r="AB346" s="126"/>
      <c r="AH346" s="126"/>
      <c r="AI346" s="126"/>
      <c r="AZ346" s="48"/>
      <c r="BA346" s="48"/>
      <c r="BB346" s="48"/>
      <c r="BC346" s="48"/>
      <c r="BR346" s="48"/>
      <c r="CB346" s="48"/>
      <c r="CH346" s="48"/>
      <c r="CI346" s="48"/>
      <c r="CM346" s="48"/>
      <c r="DG346" s="110"/>
      <c r="DH346" s="110"/>
      <c r="DI346" s="110"/>
      <c r="DJ346" s="110"/>
      <c r="DK346" s="110"/>
      <c r="DL346" s="110"/>
      <c r="DM346" s="110"/>
      <c r="DN346" s="110"/>
      <c r="DO346" s="110"/>
      <c r="DP346" s="110"/>
      <c r="DQ346" s="110"/>
      <c r="DR346" s="110"/>
      <c r="DS346" s="110"/>
      <c r="DT346" s="110"/>
      <c r="DU346" s="110"/>
      <c r="DV346" s="110"/>
      <c r="DW346" s="110"/>
      <c r="DX346" s="110"/>
      <c r="DY346" s="110"/>
      <c r="DZ346" s="110"/>
      <c r="EA346" s="110"/>
      <c r="EB346" s="110"/>
      <c r="EC346" s="110"/>
      <c r="ED346" s="110"/>
      <c r="EE346" s="110"/>
      <c r="EF346" s="110"/>
      <c r="EG346" s="110"/>
      <c r="EH346" s="110"/>
      <c r="EI346" s="110"/>
      <c r="EJ346" s="110"/>
      <c r="EK346" s="110"/>
      <c r="EL346" s="110"/>
      <c r="EM346" s="110"/>
      <c r="EN346" s="110"/>
      <c r="EO346" s="110"/>
      <c r="EP346" s="110"/>
      <c r="EQ346" s="110"/>
      <c r="ER346" s="110"/>
      <c r="ES346" s="110"/>
      <c r="ET346" s="110"/>
      <c r="EU346" s="110"/>
      <c r="EV346" s="110"/>
      <c r="EW346" s="110"/>
      <c r="EX346" s="110"/>
      <c r="EY346" s="110"/>
      <c r="EZ346" s="110"/>
      <c r="FA346" s="110"/>
      <c r="FB346" s="110"/>
      <c r="FC346" s="110"/>
      <c r="FD346" s="110"/>
      <c r="FE346" s="110"/>
      <c r="FF346" s="110"/>
      <c r="FG346" s="110"/>
      <c r="FH346" s="110"/>
      <c r="FI346" s="110"/>
      <c r="FJ346" s="110"/>
      <c r="FK346" s="110"/>
      <c r="FL346" s="110"/>
      <c r="FM346" s="110"/>
      <c r="FN346" s="110"/>
      <c r="FO346" s="110"/>
      <c r="FP346" s="110"/>
      <c r="FQ346" s="110"/>
      <c r="FS346" s="110"/>
      <c r="FT346" s="110"/>
      <c r="FU346" s="110"/>
      <c r="FV346" s="110"/>
      <c r="FW346" s="110"/>
      <c r="FX346" s="110"/>
      <c r="FY346" s="110"/>
      <c r="FZ346" s="110"/>
      <c r="GA346" s="110"/>
      <c r="GB346" s="110"/>
      <c r="GC346" s="110"/>
      <c r="GD346" s="110"/>
      <c r="GE346" s="110"/>
      <c r="GF346" s="110"/>
      <c r="GG346" s="110"/>
      <c r="GH346" s="110"/>
      <c r="GI346" s="110"/>
      <c r="GJ346" s="110"/>
      <c r="GK346" s="110"/>
      <c r="GL346" s="110"/>
      <c r="GM346" s="110"/>
      <c r="GN346" s="110"/>
      <c r="GO346" s="110"/>
      <c r="GP346" s="110"/>
      <c r="GQ346" s="110"/>
      <c r="GR346" s="110"/>
      <c r="GS346" s="110"/>
      <c r="GT346" s="110"/>
      <c r="GU346" s="110"/>
      <c r="GV346" s="110"/>
      <c r="GW346" s="110"/>
      <c r="GX346" s="110"/>
      <c r="GY346" s="110"/>
      <c r="GZ346" s="110"/>
      <c r="HA346" s="110"/>
      <c r="HB346" s="110"/>
      <c r="HC346" s="110"/>
      <c r="HD346" s="110"/>
      <c r="HE346" s="110"/>
      <c r="HF346" s="110"/>
      <c r="HG346" s="110"/>
      <c r="HH346" s="110"/>
      <c r="HI346" s="110"/>
      <c r="HJ346" s="110"/>
      <c r="HK346" s="110"/>
      <c r="HL346" s="110"/>
      <c r="HM346" s="110"/>
      <c r="HN346" s="110"/>
      <c r="HO346" s="110"/>
      <c r="HP346" s="110"/>
      <c r="HQ346" s="133"/>
      <c r="HR346" s="133"/>
      <c r="HS346" s="110"/>
      <c r="HT346" s="110"/>
      <c r="HU346" s="110"/>
      <c r="HV346" s="110"/>
      <c r="HW346" s="110"/>
      <c r="HX346" s="110"/>
      <c r="HY346" s="110"/>
      <c r="HZ346" s="110"/>
      <c r="IA346" s="110"/>
      <c r="IB346" s="110"/>
      <c r="IC346" s="110"/>
      <c r="ID346" s="110"/>
      <c r="IE346" s="110"/>
      <c r="IF346" s="110"/>
      <c r="IG346" s="110"/>
      <c r="IH346" s="110"/>
      <c r="II346" s="110"/>
      <c r="IJ346" s="110"/>
      <c r="IK346" s="110"/>
      <c r="IL346" s="110"/>
      <c r="IM346" s="110"/>
      <c r="IN346" s="110"/>
      <c r="IO346" s="110"/>
      <c r="IP346" s="110"/>
      <c r="IQ346" s="110"/>
      <c r="IR346" s="110"/>
      <c r="IS346" s="110"/>
      <c r="IT346" s="110"/>
      <c r="IU346" s="110"/>
      <c r="IV346" s="110"/>
      <c r="IW346" s="110"/>
      <c r="IX346" s="110"/>
      <c r="IY346" s="110"/>
      <c r="IZ346" s="110"/>
      <c r="JA346" s="110"/>
      <c r="JB346" s="110"/>
      <c r="JC346" s="110"/>
      <c r="JD346" s="110"/>
      <c r="JE346" s="110"/>
      <c r="JF346" s="110"/>
      <c r="JG346" s="110"/>
      <c r="JH346" s="110"/>
      <c r="JI346" s="110"/>
      <c r="JJ346" s="110"/>
      <c r="JK346" s="110"/>
      <c r="JL346" s="110"/>
      <c r="JM346" s="110"/>
      <c r="JN346" s="110"/>
      <c r="JO346" s="110"/>
      <c r="JP346" s="110"/>
      <c r="JQ346" s="110"/>
      <c r="JR346" s="110"/>
      <c r="JS346" s="110"/>
      <c r="JT346" s="110"/>
      <c r="JU346" s="110"/>
      <c r="JV346" s="110"/>
      <c r="JW346" s="110"/>
      <c r="JX346" s="110"/>
      <c r="JY346" s="110"/>
      <c r="JZ346" s="110"/>
      <c r="KA346" s="110"/>
      <c r="KB346" s="110"/>
      <c r="KC346" s="110"/>
      <c r="KD346" s="110"/>
      <c r="KE346" s="110"/>
      <c r="KF346" s="110"/>
      <c r="KG346" s="110"/>
      <c r="KH346" s="110"/>
      <c r="KI346" s="110"/>
      <c r="KJ346" s="110"/>
      <c r="KK346" s="110"/>
      <c r="KL346" s="110"/>
      <c r="KM346" s="110"/>
      <c r="KN346" s="110"/>
      <c r="KO346" s="110"/>
      <c r="KP346" s="110"/>
      <c r="KQ346" s="110"/>
      <c r="KR346" s="110"/>
      <c r="KS346" s="110"/>
      <c r="KT346" s="110"/>
      <c r="KU346" s="110"/>
      <c r="KV346" s="110"/>
      <c r="KW346" s="110"/>
      <c r="KX346" s="110"/>
      <c r="KY346" s="110"/>
      <c r="KZ346" s="110"/>
      <c r="LA346" s="110"/>
      <c r="LB346" s="110"/>
      <c r="LC346" s="48"/>
      <c r="LD346" s="110"/>
      <c r="LE346" s="110"/>
      <c r="LF346" s="110"/>
      <c r="LG346" s="110"/>
      <c r="LH346" s="110"/>
      <c r="LI346" s="110"/>
      <c r="LJ346" s="110"/>
      <c r="LK346" s="110"/>
      <c r="LL346" s="110"/>
      <c r="LM346" s="110"/>
      <c r="LN346" s="110"/>
      <c r="LO346" s="110"/>
      <c r="LP346" s="110"/>
      <c r="LQ346" s="110"/>
      <c r="LR346" s="101"/>
      <c r="LS346" s="101"/>
      <c r="LT346" s="101"/>
      <c r="LU346" s="101"/>
      <c r="LV346" s="101"/>
      <c r="LW346" s="110"/>
      <c r="LX346" s="110"/>
      <c r="LY346" s="110"/>
      <c r="LZ346" s="110"/>
      <c r="MA346" s="110"/>
      <c r="MB346" s="110"/>
      <c r="MC346" s="110"/>
      <c r="MD346" s="110"/>
      <c r="ME346" s="110"/>
      <c r="MF346" s="110"/>
      <c r="MG346" s="110"/>
      <c r="MH346" s="109"/>
      <c r="MI346" s="134"/>
      <c r="MJ346" s="48"/>
      <c r="MK346" s="48"/>
      <c r="ML346" s="48"/>
      <c r="MM346" s="48"/>
      <c r="MN346" s="48"/>
      <c r="MO346" s="48"/>
      <c r="MP346" s="48"/>
      <c r="MQ346" s="48"/>
    </row>
    <row r="347" spans="27:355" x14ac:dyDescent="0.5">
      <c r="AA347" s="126"/>
      <c r="AB347" s="126"/>
      <c r="AH347" s="126"/>
      <c r="AI347" s="126"/>
      <c r="AZ347" s="48"/>
      <c r="BA347" s="48"/>
      <c r="BB347" s="48"/>
      <c r="BC347" s="48"/>
      <c r="BR347" s="48"/>
      <c r="CB347" s="48"/>
      <c r="CH347" s="48"/>
      <c r="CI347" s="48"/>
      <c r="CM347" s="48"/>
      <c r="DG347" s="110"/>
      <c r="DH347" s="110"/>
      <c r="DI347" s="110"/>
      <c r="DJ347" s="110"/>
      <c r="DK347" s="110"/>
      <c r="DL347" s="110"/>
      <c r="DM347" s="110"/>
      <c r="DN347" s="110"/>
      <c r="DO347" s="110"/>
      <c r="DP347" s="110"/>
      <c r="DQ347" s="110"/>
      <c r="DR347" s="110"/>
      <c r="DS347" s="110"/>
      <c r="DT347" s="110"/>
      <c r="DU347" s="110"/>
      <c r="DV347" s="110"/>
      <c r="DW347" s="110"/>
      <c r="DX347" s="110"/>
      <c r="DY347" s="110"/>
      <c r="DZ347" s="110"/>
      <c r="EA347" s="110"/>
      <c r="EB347" s="110"/>
      <c r="EC347" s="110"/>
      <c r="ED347" s="110"/>
      <c r="EE347" s="110"/>
      <c r="EF347" s="110"/>
      <c r="EG347" s="110"/>
      <c r="EH347" s="110"/>
      <c r="EI347" s="110"/>
      <c r="EJ347" s="110"/>
      <c r="EK347" s="110"/>
      <c r="EL347" s="110"/>
      <c r="EM347" s="110"/>
      <c r="EN347" s="110"/>
      <c r="EO347" s="110"/>
      <c r="EP347" s="110"/>
      <c r="EQ347" s="110"/>
      <c r="ER347" s="110"/>
      <c r="ES347" s="110"/>
      <c r="ET347" s="110"/>
      <c r="EU347" s="110"/>
      <c r="EV347" s="110"/>
      <c r="EW347" s="110"/>
      <c r="EX347" s="110"/>
      <c r="EY347" s="110"/>
      <c r="EZ347" s="110"/>
      <c r="FA347" s="110"/>
      <c r="FB347" s="110"/>
      <c r="FC347" s="110"/>
      <c r="FD347" s="110"/>
      <c r="FE347" s="110"/>
      <c r="FF347" s="110"/>
      <c r="FG347" s="110"/>
      <c r="FH347" s="110"/>
      <c r="FI347" s="110"/>
      <c r="FJ347" s="110"/>
      <c r="FK347" s="110"/>
      <c r="FL347" s="110"/>
      <c r="FM347" s="110"/>
      <c r="FN347" s="110"/>
      <c r="FO347" s="110"/>
      <c r="FP347" s="110"/>
      <c r="FQ347" s="110"/>
      <c r="FS347" s="110"/>
      <c r="FT347" s="110"/>
      <c r="FU347" s="110"/>
      <c r="FV347" s="110"/>
      <c r="FW347" s="110"/>
      <c r="FX347" s="110"/>
      <c r="FY347" s="110"/>
      <c r="FZ347" s="110"/>
      <c r="GA347" s="110"/>
      <c r="GB347" s="110"/>
      <c r="GC347" s="110"/>
      <c r="GD347" s="110"/>
      <c r="GE347" s="110"/>
      <c r="GF347" s="110"/>
      <c r="GG347" s="110"/>
      <c r="GH347" s="110"/>
      <c r="GI347" s="110"/>
      <c r="GJ347" s="110"/>
      <c r="GK347" s="110"/>
      <c r="GL347" s="110"/>
      <c r="GM347" s="110"/>
      <c r="GN347" s="110"/>
      <c r="GO347" s="110"/>
      <c r="GP347" s="110"/>
      <c r="GQ347" s="110"/>
      <c r="GR347" s="110"/>
      <c r="GS347" s="110"/>
      <c r="GT347" s="110"/>
      <c r="GU347" s="110"/>
      <c r="GV347" s="110"/>
      <c r="GW347" s="110"/>
      <c r="GX347" s="110"/>
      <c r="GY347" s="110"/>
      <c r="GZ347" s="110"/>
      <c r="HA347" s="110"/>
      <c r="HB347" s="110"/>
      <c r="HC347" s="110"/>
      <c r="HD347" s="110"/>
      <c r="HE347" s="110"/>
      <c r="HF347" s="110"/>
      <c r="HG347" s="110"/>
      <c r="HH347" s="110"/>
      <c r="HI347" s="110"/>
      <c r="HJ347" s="110"/>
      <c r="HK347" s="110"/>
      <c r="HL347" s="110"/>
      <c r="HM347" s="110"/>
      <c r="HN347" s="110"/>
      <c r="HO347" s="110"/>
      <c r="HP347" s="110"/>
      <c r="HQ347" s="133"/>
      <c r="HR347" s="133"/>
      <c r="HS347" s="110"/>
      <c r="HT347" s="110"/>
      <c r="HU347" s="110"/>
      <c r="HV347" s="110"/>
      <c r="HW347" s="110"/>
      <c r="HX347" s="110"/>
      <c r="HY347" s="110"/>
      <c r="HZ347" s="110"/>
      <c r="IA347" s="110"/>
      <c r="IB347" s="110"/>
      <c r="IC347" s="110"/>
      <c r="ID347" s="110"/>
      <c r="IE347" s="110"/>
      <c r="IF347" s="110"/>
      <c r="IG347" s="110"/>
      <c r="IH347" s="110"/>
      <c r="II347" s="110"/>
      <c r="IJ347" s="110"/>
      <c r="IK347" s="110"/>
      <c r="IL347" s="110"/>
      <c r="IM347" s="110"/>
      <c r="IN347" s="110"/>
      <c r="IO347" s="110"/>
      <c r="IP347" s="110"/>
      <c r="IQ347" s="110"/>
      <c r="IR347" s="110"/>
      <c r="IS347" s="110"/>
      <c r="IT347" s="110"/>
      <c r="IU347" s="110"/>
      <c r="IV347" s="110"/>
      <c r="IW347" s="110"/>
      <c r="IX347" s="110"/>
      <c r="IY347" s="110"/>
      <c r="IZ347" s="110"/>
      <c r="JA347" s="110"/>
      <c r="JB347" s="110"/>
      <c r="JC347" s="110"/>
      <c r="JD347" s="110"/>
      <c r="JE347" s="110"/>
      <c r="JF347" s="110"/>
      <c r="JG347" s="110"/>
      <c r="JH347" s="110"/>
      <c r="JI347" s="110"/>
      <c r="JJ347" s="110"/>
      <c r="JK347" s="110"/>
      <c r="JL347" s="110"/>
      <c r="JM347" s="110"/>
      <c r="JN347" s="110"/>
      <c r="JO347" s="110"/>
      <c r="JP347" s="110"/>
      <c r="JQ347" s="110"/>
      <c r="JR347" s="110"/>
      <c r="JS347" s="110"/>
      <c r="JT347" s="110"/>
      <c r="JU347" s="110"/>
      <c r="JV347" s="110"/>
      <c r="JW347" s="110"/>
      <c r="JX347" s="110"/>
      <c r="JY347" s="110"/>
      <c r="JZ347" s="110"/>
      <c r="KA347" s="110"/>
      <c r="KB347" s="110"/>
      <c r="KC347" s="110"/>
      <c r="KD347" s="110"/>
      <c r="KE347" s="110"/>
      <c r="KF347" s="110"/>
      <c r="KG347" s="110"/>
      <c r="KH347" s="110"/>
      <c r="KI347" s="110"/>
      <c r="KJ347" s="110"/>
      <c r="KK347" s="110"/>
      <c r="KL347" s="110"/>
      <c r="KM347" s="110"/>
      <c r="KN347" s="110"/>
      <c r="KO347" s="110"/>
      <c r="KP347" s="110"/>
      <c r="KQ347" s="110"/>
      <c r="KR347" s="110"/>
      <c r="KS347" s="110"/>
      <c r="KT347" s="110"/>
      <c r="KU347" s="110"/>
      <c r="KV347" s="110"/>
      <c r="KW347" s="110"/>
      <c r="KX347" s="110"/>
      <c r="KY347" s="110"/>
      <c r="KZ347" s="110"/>
      <c r="LA347" s="110"/>
      <c r="LB347" s="110"/>
      <c r="LC347" s="48"/>
      <c r="LD347" s="110"/>
      <c r="LE347" s="110"/>
      <c r="LF347" s="110"/>
      <c r="LG347" s="110"/>
      <c r="LH347" s="110"/>
      <c r="LI347" s="110"/>
      <c r="LJ347" s="110"/>
      <c r="LK347" s="110"/>
      <c r="LL347" s="110"/>
      <c r="LM347" s="110"/>
      <c r="LN347" s="110"/>
      <c r="LO347" s="110"/>
      <c r="LP347" s="110"/>
      <c r="LQ347" s="110"/>
      <c r="LR347" s="101"/>
      <c r="LS347" s="101"/>
      <c r="LT347" s="101"/>
      <c r="LU347" s="101"/>
      <c r="LV347" s="101"/>
      <c r="LW347" s="110"/>
      <c r="LX347" s="110"/>
      <c r="LY347" s="110"/>
      <c r="LZ347" s="110"/>
      <c r="MA347" s="110"/>
      <c r="MB347" s="110"/>
      <c r="MC347" s="110"/>
      <c r="MD347" s="110"/>
      <c r="ME347" s="110"/>
      <c r="MF347" s="110"/>
      <c r="MG347" s="110"/>
      <c r="MH347" s="109"/>
      <c r="MI347" s="134"/>
      <c r="MJ347" s="48"/>
      <c r="MK347" s="48"/>
      <c r="ML347" s="48"/>
      <c r="MM347" s="48"/>
      <c r="MN347" s="48"/>
      <c r="MO347" s="48"/>
      <c r="MP347" s="48"/>
      <c r="MQ347" s="48"/>
    </row>
    <row r="348" spans="27:355" x14ac:dyDescent="0.5">
      <c r="AA348" s="126"/>
      <c r="AB348" s="126"/>
      <c r="AH348" s="126"/>
      <c r="AI348" s="126"/>
      <c r="AZ348" s="48"/>
      <c r="BA348" s="48"/>
      <c r="BB348" s="48"/>
      <c r="BC348" s="48"/>
      <c r="BR348" s="48"/>
      <c r="CB348" s="48"/>
      <c r="CH348" s="48"/>
      <c r="CI348" s="48"/>
      <c r="CM348" s="48"/>
      <c r="DG348" s="110"/>
      <c r="DH348" s="110"/>
      <c r="DI348" s="110"/>
      <c r="DJ348" s="110"/>
      <c r="DK348" s="110"/>
      <c r="DL348" s="110"/>
      <c r="DM348" s="110"/>
      <c r="DN348" s="110"/>
      <c r="DO348" s="110"/>
      <c r="DP348" s="110"/>
      <c r="DQ348" s="110"/>
      <c r="DR348" s="110"/>
      <c r="DS348" s="110"/>
      <c r="DT348" s="110"/>
      <c r="DU348" s="110"/>
      <c r="DV348" s="110"/>
      <c r="DW348" s="110"/>
      <c r="DX348" s="110"/>
      <c r="DY348" s="110"/>
      <c r="DZ348" s="110"/>
      <c r="EA348" s="110"/>
      <c r="EB348" s="110"/>
      <c r="EC348" s="110"/>
      <c r="ED348" s="110"/>
      <c r="EE348" s="110"/>
      <c r="EF348" s="110"/>
      <c r="EG348" s="110"/>
      <c r="EH348" s="110"/>
      <c r="EI348" s="110"/>
      <c r="EJ348" s="110"/>
      <c r="EK348" s="110"/>
      <c r="EL348" s="110"/>
      <c r="EM348" s="110"/>
      <c r="EN348" s="110"/>
      <c r="EO348" s="110"/>
      <c r="EP348" s="110"/>
      <c r="EQ348" s="110"/>
      <c r="ER348" s="110"/>
      <c r="ES348" s="110"/>
      <c r="ET348" s="110"/>
      <c r="EU348" s="110"/>
      <c r="EV348" s="110"/>
      <c r="EW348" s="110"/>
      <c r="EX348" s="110"/>
      <c r="EY348" s="110"/>
      <c r="EZ348" s="110"/>
      <c r="FA348" s="110"/>
      <c r="FB348" s="110"/>
      <c r="FC348" s="110"/>
      <c r="FD348" s="110"/>
      <c r="FE348" s="110"/>
      <c r="FF348" s="110"/>
      <c r="FG348" s="110"/>
      <c r="FH348" s="110"/>
      <c r="FI348" s="110"/>
      <c r="FJ348" s="110"/>
      <c r="FK348" s="110"/>
      <c r="FL348" s="110"/>
      <c r="FM348" s="110"/>
      <c r="FN348" s="110"/>
      <c r="FO348" s="110"/>
      <c r="FP348" s="110"/>
      <c r="FQ348" s="110"/>
      <c r="FS348" s="110"/>
      <c r="FT348" s="110"/>
      <c r="FU348" s="110"/>
      <c r="FV348" s="110"/>
      <c r="FW348" s="110"/>
      <c r="FX348" s="110"/>
      <c r="FY348" s="110"/>
      <c r="FZ348" s="110"/>
      <c r="GA348" s="110"/>
      <c r="GB348" s="110"/>
      <c r="GC348" s="110"/>
      <c r="GD348" s="110"/>
      <c r="GE348" s="110"/>
      <c r="GF348" s="110"/>
      <c r="GG348" s="110"/>
      <c r="GH348" s="110"/>
      <c r="GI348" s="110"/>
      <c r="GJ348" s="110"/>
      <c r="GK348" s="110"/>
      <c r="GL348" s="110"/>
      <c r="GM348" s="110"/>
      <c r="GN348" s="110"/>
      <c r="GO348" s="110"/>
      <c r="GP348" s="110"/>
      <c r="GQ348" s="110"/>
      <c r="GR348" s="110"/>
      <c r="GS348" s="110"/>
      <c r="GT348" s="110"/>
      <c r="GU348" s="110"/>
      <c r="GV348" s="110"/>
      <c r="GW348" s="110"/>
      <c r="GX348" s="110"/>
      <c r="GY348" s="110"/>
      <c r="GZ348" s="110"/>
      <c r="HA348" s="110"/>
      <c r="HB348" s="110"/>
      <c r="HC348" s="110"/>
      <c r="HD348" s="110"/>
      <c r="HE348" s="110"/>
      <c r="HF348" s="110"/>
      <c r="HG348" s="110"/>
      <c r="HH348" s="110"/>
      <c r="HI348" s="110"/>
      <c r="HJ348" s="110"/>
      <c r="HK348" s="110"/>
      <c r="HL348" s="110"/>
      <c r="HM348" s="110"/>
      <c r="HN348" s="110"/>
      <c r="HO348" s="110"/>
      <c r="HP348" s="110"/>
      <c r="HQ348" s="133"/>
      <c r="HR348" s="133"/>
      <c r="HS348" s="110"/>
      <c r="HT348" s="110"/>
      <c r="HU348" s="110"/>
      <c r="HV348" s="110"/>
      <c r="HW348" s="110"/>
      <c r="HX348" s="110"/>
      <c r="HY348" s="110"/>
      <c r="HZ348" s="110"/>
      <c r="IA348" s="110"/>
      <c r="IB348" s="110"/>
      <c r="IC348" s="110"/>
      <c r="ID348" s="110"/>
      <c r="IE348" s="110"/>
      <c r="IF348" s="110"/>
      <c r="IG348" s="110"/>
      <c r="IH348" s="110"/>
      <c r="II348" s="110"/>
      <c r="IJ348" s="110"/>
      <c r="IK348" s="110"/>
      <c r="IL348" s="110"/>
      <c r="IM348" s="110"/>
      <c r="IN348" s="110"/>
      <c r="IO348" s="110"/>
      <c r="IP348" s="110"/>
      <c r="IQ348" s="110"/>
      <c r="IR348" s="110"/>
      <c r="IS348" s="110"/>
      <c r="IT348" s="110"/>
      <c r="IU348" s="110"/>
      <c r="IV348" s="110"/>
      <c r="IW348" s="110"/>
      <c r="IX348" s="110"/>
      <c r="IY348" s="110"/>
      <c r="IZ348" s="110"/>
      <c r="JA348" s="110"/>
      <c r="JB348" s="110"/>
      <c r="JC348" s="110"/>
      <c r="JD348" s="110"/>
      <c r="JE348" s="110"/>
      <c r="JF348" s="110"/>
      <c r="JG348" s="110"/>
      <c r="JH348" s="110"/>
      <c r="JI348" s="110"/>
      <c r="JJ348" s="110"/>
      <c r="JK348" s="110"/>
      <c r="JL348" s="110"/>
      <c r="JM348" s="110"/>
      <c r="JN348" s="110"/>
      <c r="JO348" s="110"/>
      <c r="JP348" s="110"/>
      <c r="JQ348" s="110"/>
      <c r="JR348" s="110"/>
      <c r="JS348" s="110"/>
      <c r="JT348" s="110"/>
      <c r="JU348" s="110"/>
      <c r="JV348" s="110"/>
      <c r="JW348" s="110"/>
      <c r="JX348" s="110"/>
      <c r="JY348" s="110"/>
      <c r="JZ348" s="110"/>
      <c r="KA348" s="110"/>
      <c r="KB348" s="110"/>
      <c r="KC348" s="110"/>
      <c r="KD348" s="110"/>
      <c r="KE348" s="110"/>
      <c r="KF348" s="110"/>
      <c r="KG348" s="110"/>
      <c r="KH348" s="110"/>
      <c r="KI348" s="110"/>
      <c r="KJ348" s="110"/>
      <c r="KK348" s="110"/>
      <c r="KL348" s="110"/>
      <c r="KM348" s="110"/>
      <c r="KN348" s="110"/>
      <c r="KO348" s="110"/>
      <c r="KP348" s="110"/>
      <c r="KQ348" s="110"/>
      <c r="KR348" s="110"/>
      <c r="KS348" s="110"/>
      <c r="KT348" s="110"/>
      <c r="KU348" s="110"/>
      <c r="KV348" s="110"/>
      <c r="KW348" s="110"/>
      <c r="KX348" s="110"/>
      <c r="KY348" s="110"/>
      <c r="KZ348" s="110"/>
      <c r="LA348" s="110"/>
      <c r="LB348" s="110"/>
      <c r="LC348" s="48"/>
      <c r="LD348" s="110"/>
      <c r="LE348" s="110"/>
      <c r="LF348" s="110"/>
      <c r="LG348" s="110"/>
      <c r="LH348" s="110"/>
      <c r="LI348" s="110"/>
      <c r="LJ348" s="110"/>
      <c r="LK348" s="110"/>
      <c r="LL348" s="110"/>
      <c r="LM348" s="110"/>
      <c r="LN348" s="110"/>
      <c r="LO348" s="110"/>
      <c r="LP348" s="110"/>
      <c r="LQ348" s="110"/>
      <c r="LR348" s="101"/>
      <c r="LS348" s="101"/>
      <c r="LT348" s="101"/>
      <c r="LU348" s="101"/>
      <c r="LV348" s="101"/>
      <c r="LW348" s="110"/>
      <c r="LX348" s="110"/>
      <c r="LY348" s="110"/>
      <c r="LZ348" s="110"/>
      <c r="MA348" s="110"/>
      <c r="MB348" s="110"/>
      <c r="MC348" s="110"/>
      <c r="MD348" s="110"/>
      <c r="ME348" s="110"/>
      <c r="MF348" s="110"/>
      <c r="MG348" s="110"/>
      <c r="MH348" s="109"/>
      <c r="MI348" s="134"/>
      <c r="MJ348" s="48"/>
      <c r="MK348" s="48"/>
      <c r="ML348" s="48"/>
      <c r="MM348" s="48"/>
      <c r="MN348" s="48"/>
      <c r="MO348" s="48"/>
      <c r="MP348" s="48"/>
      <c r="MQ348" s="48"/>
    </row>
    <row r="349" spans="27:355" x14ac:dyDescent="0.5">
      <c r="AA349" s="126"/>
      <c r="AB349" s="126"/>
      <c r="AH349" s="126"/>
      <c r="AI349" s="126"/>
      <c r="AZ349" s="48"/>
      <c r="BA349" s="48"/>
      <c r="BB349" s="48"/>
      <c r="BC349" s="48"/>
      <c r="BR349" s="48"/>
      <c r="CB349" s="48"/>
      <c r="CH349" s="48"/>
      <c r="CI349" s="48"/>
      <c r="CM349" s="48"/>
      <c r="DG349" s="110"/>
      <c r="DH349" s="110"/>
      <c r="DI349" s="110"/>
      <c r="DJ349" s="110"/>
      <c r="DK349" s="110"/>
      <c r="DL349" s="110"/>
      <c r="DM349" s="110"/>
      <c r="DN349" s="110"/>
      <c r="DO349" s="110"/>
      <c r="DP349" s="110"/>
      <c r="DQ349" s="110"/>
      <c r="DR349" s="110"/>
      <c r="DS349" s="110"/>
      <c r="DT349" s="110"/>
      <c r="DU349" s="110"/>
      <c r="DV349" s="110"/>
      <c r="DW349" s="110"/>
      <c r="DX349" s="110"/>
      <c r="DY349" s="110"/>
      <c r="DZ349" s="110"/>
      <c r="EA349" s="110"/>
      <c r="EB349" s="110"/>
      <c r="EC349" s="110"/>
      <c r="ED349" s="110"/>
      <c r="EE349" s="110"/>
      <c r="EF349" s="110"/>
      <c r="EG349" s="110"/>
      <c r="EH349" s="110"/>
      <c r="EI349" s="110"/>
      <c r="EJ349" s="110"/>
      <c r="EK349" s="110"/>
      <c r="EL349" s="110"/>
      <c r="EM349" s="110"/>
      <c r="EN349" s="110"/>
      <c r="EO349" s="110"/>
      <c r="EP349" s="110"/>
      <c r="EQ349" s="110"/>
      <c r="ER349" s="110"/>
      <c r="ES349" s="110"/>
      <c r="ET349" s="110"/>
      <c r="EU349" s="110"/>
      <c r="EV349" s="110"/>
      <c r="EW349" s="110"/>
      <c r="EX349" s="110"/>
      <c r="EY349" s="110"/>
      <c r="EZ349" s="110"/>
      <c r="FA349" s="110"/>
      <c r="FB349" s="110"/>
      <c r="FC349" s="110"/>
      <c r="FD349" s="110"/>
      <c r="FE349" s="110"/>
      <c r="FF349" s="110"/>
      <c r="FG349" s="110"/>
      <c r="FH349" s="110"/>
      <c r="FI349" s="110"/>
      <c r="FJ349" s="110"/>
      <c r="FK349" s="110"/>
      <c r="FL349" s="110"/>
      <c r="FM349" s="110"/>
      <c r="FN349" s="110"/>
      <c r="FO349" s="110"/>
      <c r="FP349" s="110"/>
      <c r="FQ349" s="110"/>
      <c r="FS349" s="110"/>
      <c r="FT349" s="110"/>
      <c r="FU349" s="110"/>
      <c r="FV349" s="110"/>
      <c r="FW349" s="110"/>
      <c r="FX349" s="110"/>
      <c r="FY349" s="110"/>
      <c r="FZ349" s="110"/>
      <c r="GA349" s="110"/>
      <c r="GB349" s="110"/>
      <c r="GC349" s="110"/>
      <c r="GD349" s="110"/>
      <c r="GE349" s="110"/>
      <c r="GF349" s="110"/>
      <c r="GG349" s="110"/>
      <c r="GH349" s="110"/>
      <c r="GI349" s="110"/>
      <c r="GJ349" s="110"/>
      <c r="GK349" s="110"/>
      <c r="GL349" s="110"/>
      <c r="GM349" s="110"/>
      <c r="GN349" s="110"/>
      <c r="GO349" s="110"/>
      <c r="GP349" s="110"/>
      <c r="GQ349" s="110"/>
      <c r="GR349" s="110"/>
      <c r="GS349" s="110"/>
      <c r="GT349" s="110"/>
      <c r="GU349" s="110"/>
      <c r="GV349" s="110"/>
      <c r="GW349" s="110"/>
      <c r="GX349" s="110"/>
      <c r="GY349" s="110"/>
      <c r="GZ349" s="110"/>
      <c r="HA349" s="110"/>
      <c r="HB349" s="110"/>
      <c r="HC349" s="110"/>
      <c r="HD349" s="110"/>
      <c r="HE349" s="110"/>
      <c r="HF349" s="110"/>
      <c r="HG349" s="110"/>
      <c r="HH349" s="110"/>
      <c r="HI349" s="110"/>
      <c r="HJ349" s="110"/>
      <c r="HK349" s="110"/>
      <c r="HL349" s="110"/>
      <c r="HM349" s="110"/>
      <c r="HN349" s="110"/>
      <c r="HO349" s="110"/>
      <c r="HP349" s="110"/>
      <c r="HQ349" s="133"/>
      <c r="HR349" s="133"/>
      <c r="HS349" s="110"/>
      <c r="HT349" s="110"/>
      <c r="HU349" s="110"/>
      <c r="HV349" s="110"/>
      <c r="HW349" s="110"/>
      <c r="HX349" s="110"/>
      <c r="HY349" s="110"/>
      <c r="HZ349" s="110"/>
      <c r="IA349" s="110"/>
      <c r="IB349" s="110"/>
      <c r="IC349" s="110"/>
      <c r="ID349" s="110"/>
      <c r="IE349" s="110"/>
      <c r="IF349" s="110"/>
      <c r="IG349" s="110"/>
      <c r="IH349" s="110"/>
      <c r="II349" s="110"/>
      <c r="IJ349" s="110"/>
      <c r="IK349" s="110"/>
      <c r="IL349" s="110"/>
      <c r="IM349" s="110"/>
      <c r="IN349" s="110"/>
      <c r="IO349" s="110"/>
      <c r="IP349" s="110"/>
      <c r="IQ349" s="110"/>
      <c r="IR349" s="110"/>
      <c r="IS349" s="110"/>
      <c r="IT349" s="110"/>
      <c r="IU349" s="110"/>
      <c r="IV349" s="110"/>
      <c r="IW349" s="110"/>
      <c r="IX349" s="110"/>
      <c r="IY349" s="110"/>
      <c r="IZ349" s="110"/>
      <c r="JA349" s="110"/>
      <c r="JB349" s="110"/>
      <c r="JC349" s="110"/>
      <c r="JD349" s="110"/>
      <c r="JE349" s="110"/>
      <c r="JF349" s="110"/>
      <c r="JG349" s="110"/>
      <c r="JH349" s="110"/>
      <c r="JI349" s="110"/>
      <c r="JJ349" s="110"/>
      <c r="JK349" s="110"/>
      <c r="JL349" s="110"/>
      <c r="JM349" s="110"/>
      <c r="JN349" s="110"/>
      <c r="JO349" s="110"/>
      <c r="JP349" s="110"/>
      <c r="JQ349" s="110"/>
      <c r="JR349" s="110"/>
      <c r="JS349" s="110"/>
      <c r="JT349" s="110"/>
      <c r="JU349" s="110"/>
      <c r="JV349" s="110"/>
      <c r="JW349" s="110"/>
      <c r="JX349" s="110"/>
      <c r="JY349" s="110"/>
      <c r="JZ349" s="110"/>
      <c r="KA349" s="110"/>
      <c r="KB349" s="110"/>
      <c r="KC349" s="110"/>
      <c r="KD349" s="110"/>
      <c r="KE349" s="110"/>
      <c r="KF349" s="110"/>
      <c r="KG349" s="110"/>
      <c r="KH349" s="110"/>
      <c r="KI349" s="110"/>
      <c r="KJ349" s="110"/>
      <c r="KK349" s="110"/>
      <c r="KL349" s="110"/>
      <c r="KM349" s="110"/>
      <c r="KN349" s="110"/>
      <c r="KO349" s="110"/>
      <c r="KP349" s="110"/>
      <c r="KQ349" s="110"/>
      <c r="KR349" s="110"/>
      <c r="KS349" s="110"/>
      <c r="KT349" s="110"/>
      <c r="KU349" s="110"/>
      <c r="KV349" s="110"/>
      <c r="KW349" s="110"/>
      <c r="KX349" s="110"/>
      <c r="KY349" s="110"/>
      <c r="KZ349" s="110"/>
      <c r="LA349" s="110"/>
      <c r="LB349" s="110"/>
      <c r="LC349" s="48"/>
      <c r="LD349" s="110"/>
      <c r="LE349" s="110"/>
      <c r="LF349" s="110"/>
      <c r="LG349" s="110"/>
      <c r="LH349" s="110"/>
      <c r="LI349" s="110"/>
      <c r="LJ349" s="110"/>
      <c r="LK349" s="110"/>
      <c r="LL349" s="110"/>
      <c r="LM349" s="110"/>
      <c r="LN349" s="110"/>
      <c r="LO349" s="110"/>
      <c r="LP349" s="110"/>
      <c r="LQ349" s="110"/>
      <c r="LR349" s="101"/>
      <c r="LS349" s="101"/>
      <c r="LT349" s="101"/>
      <c r="LU349" s="101"/>
      <c r="LV349" s="101"/>
      <c r="LW349" s="110"/>
      <c r="LX349" s="110"/>
      <c r="LY349" s="110"/>
      <c r="LZ349" s="110"/>
      <c r="MA349" s="110"/>
      <c r="MB349" s="110"/>
      <c r="MC349" s="110"/>
      <c r="MD349" s="110"/>
      <c r="ME349" s="110"/>
      <c r="MF349" s="110"/>
      <c r="MG349" s="110"/>
      <c r="MH349" s="109"/>
      <c r="MI349" s="134"/>
      <c r="MJ349" s="48"/>
      <c r="MK349" s="48"/>
      <c r="ML349" s="48"/>
      <c r="MM349" s="48"/>
      <c r="MN349" s="48"/>
      <c r="MO349" s="48"/>
      <c r="MP349" s="48"/>
      <c r="MQ349" s="48"/>
    </row>
    <row r="350" spans="27:355" x14ac:dyDescent="0.5">
      <c r="AA350" s="126"/>
      <c r="AB350" s="126"/>
      <c r="AH350" s="126"/>
      <c r="AI350" s="126"/>
      <c r="AZ350" s="48"/>
      <c r="BA350" s="48"/>
      <c r="BB350" s="48"/>
      <c r="BC350" s="48"/>
      <c r="BR350" s="48"/>
      <c r="CB350" s="48"/>
      <c r="CH350" s="48"/>
      <c r="CI350" s="48"/>
      <c r="CM350" s="48"/>
      <c r="DG350" s="110"/>
      <c r="DH350" s="110"/>
      <c r="DI350" s="110"/>
      <c r="DJ350" s="110"/>
      <c r="DK350" s="110"/>
      <c r="DL350" s="110"/>
      <c r="DM350" s="110"/>
      <c r="DN350" s="110"/>
      <c r="DO350" s="110"/>
      <c r="DP350" s="110"/>
      <c r="DQ350" s="110"/>
      <c r="DR350" s="110"/>
      <c r="DS350" s="110"/>
      <c r="DT350" s="110"/>
      <c r="DU350" s="110"/>
      <c r="DV350" s="110"/>
      <c r="DW350" s="110"/>
      <c r="DX350" s="110"/>
      <c r="DY350" s="110"/>
      <c r="DZ350" s="110"/>
      <c r="EA350" s="110"/>
      <c r="EB350" s="110"/>
      <c r="EC350" s="110"/>
      <c r="ED350" s="110"/>
      <c r="EE350" s="110"/>
      <c r="EF350" s="110"/>
      <c r="EG350" s="110"/>
      <c r="EH350" s="110"/>
      <c r="EI350" s="110"/>
      <c r="EJ350" s="110"/>
      <c r="EK350" s="110"/>
      <c r="EL350" s="110"/>
      <c r="EM350" s="110"/>
      <c r="EN350" s="110"/>
      <c r="EO350" s="110"/>
      <c r="EP350" s="110"/>
      <c r="EQ350" s="110"/>
      <c r="ER350" s="110"/>
      <c r="ES350" s="110"/>
      <c r="ET350" s="110"/>
      <c r="EU350" s="110"/>
      <c r="EV350" s="110"/>
      <c r="EW350" s="110"/>
      <c r="EX350" s="110"/>
      <c r="EY350" s="110"/>
      <c r="EZ350" s="110"/>
      <c r="FA350" s="110"/>
      <c r="FB350" s="110"/>
      <c r="FC350" s="110"/>
      <c r="FD350" s="110"/>
      <c r="FE350" s="110"/>
      <c r="FF350" s="110"/>
      <c r="FG350" s="110"/>
      <c r="FH350" s="110"/>
      <c r="FI350" s="110"/>
      <c r="FJ350" s="110"/>
      <c r="FK350" s="110"/>
      <c r="FL350" s="110"/>
      <c r="FM350" s="110"/>
      <c r="FN350" s="110"/>
      <c r="FO350" s="110"/>
      <c r="FP350" s="110"/>
      <c r="FQ350" s="110"/>
      <c r="FS350" s="110"/>
      <c r="FT350" s="110"/>
      <c r="FU350" s="110"/>
      <c r="FV350" s="110"/>
      <c r="FW350" s="110"/>
      <c r="FX350" s="110"/>
      <c r="FY350" s="110"/>
      <c r="FZ350" s="110"/>
      <c r="GA350" s="110"/>
      <c r="GB350" s="110"/>
      <c r="GC350" s="110"/>
      <c r="GD350" s="110"/>
      <c r="GE350" s="110"/>
      <c r="GF350" s="110"/>
      <c r="GG350" s="110"/>
      <c r="GH350" s="110"/>
      <c r="GI350" s="110"/>
      <c r="GJ350" s="110"/>
      <c r="GK350" s="110"/>
      <c r="GL350" s="110"/>
      <c r="GM350" s="110"/>
      <c r="GN350" s="110"/>
      <c r="GO350" s="110"/>
      <c r="GP350" s="110"/>
      <c r="GQ350" s="110"/>
      <c r="GR350" s="110"/>
      <c r="GS350" s="110"/>
      <c r="GT350" s="110"/>
      <c r="GU350" s="110"/>
      <c r="GV350" s="110"/>
      <c r="GW350" s="110"/>
      <c r="GX350" s="110"/>
      <c r="GY350" s="110"/>
      <c r="GZ350" s="110"/>
      <c r="HA350" s="110"/>
      <c r="HB350" s="110"/>
      <c r="HC350" s="110"/>
      <c r="HD350" s="110"/>
      <c r="HE350" s="110"/>
      <c r="HF350" s="110"/>
      <c r="HG350" s="110"/>
      <c r="HH350" s="110"/>
      <c r="HI350" s="110"/>
      <c r="HJ350" s="110"/>
      <c r="HK350" s="110"/>
      <c r="HL350" s="110"/>
      <c r="HM350" s="110"/>
      <c r="HN350" s="110"/>
      <c r="HO350" s="110"/>
      <c r="HP350" s="110"/>
      <c r="HQ350" s="133"/>
      <c r="HR350" s="133"/>
      <c r="HS350" s="110"/>
      <c r="HT350" s="110"/>
      <c r="HU350" s="110"/>
      <c r="HV350" s="110"/>
      <c r="HW350" s="110"/>
      <c r="HX350" s="110"/>
      <c r="HY350" s="110"/>
      <c r="HZ350" s="110"/>
      <c r="IA350" s="110"/>
      <c r="IB350" s="110"/>
      <c r="IC350" s="110"/>
      <c r="ID350" s="110"/>
      <c r="IE350" s="110"/>
      <c r="IF350" s="110"/>
      <c r="IG350" s="110"/>
      <c r="IH350" s="110"/>
      <c r="II350" s="110"/>
      <c r="IJ350" s="110"/>
      <c r="IK350" s="110"/>
      <c r="IL350" s="110"/>
      <c r="IM350" s="110"/>
      <c r="IN350" s="110"/>
      <c r="IO350" s="110"/>
      <c r="IP350" s="110"/>
      <c r="IQ350" s="110"/>
      <c r="IR350" s="110"/>
      <c r="IS350" s="110"/>
      <c r="IT350" s="110"/>
      <c r="IU350" s="110"/>
      <c r="IV350" s="110"/>
      <c r="IW350" s="110"/>
      <c r="IX350" s="110"/>
      <c r="IY350" s="110"/>
      <c r="IZ350" s="110"/>
      <c r="JA350" s="110"/>
      <c r="JB350" s="110"/>
      <c r="JC350" s="110"/>
      <c r="JD350" s="110"/>
      <c r="JE350" s="110"/>
      <c r="JF350" s="110"/>
      <c r="JG350" s="110"/>
      <c r="JH350" s="110"/>
      <c r="JI350" s="110"/>
      <c r="JJ350" s="110"/>
      <c r="JK350" s="110"/>
      <c r="JL350" s="110"/>
      <c r="JM350" s="110"/>
      <c r="JN350" s="110"/>
      <c r="JO350" s="110"/>
      <c r="JP350" s="110"/>
      <c r="JQ350" s="110"/>
      <c r="JR350" s="110"/>
      <c r="JS350" s="110"/>
      <c r="JT350" s="110"/>
      <c r="JU350" s="110"/>
      <c r="JV350" s="110"/>
      <c r="JW350" s="110"/>
      <c r="JX350" s="110"/>
      <c r="JY350" s="110"/>
      <c r="JZ350" s="110"/>
      <c r="KA350" s="110"/>
      <c r="KB350" s="110"/>
      <c r="KC350" s="110"/>
      <c r="KD350" s="110"/>
      <c r="KE350" s="110"/>
      <c r="KF350" s="110"/>
      <c r="KG350" s="110"/>
      <c r="KH350" s="110"/>
      <c r="KI350" s="110"/>
      <c r="KJ350" s="110"/>
      <c r="KK350" s="110"/>
      <c r="KL350" s="110"/>
      <c r="KM350" s="110"/>
      <c r="KN350" s="110"/>
      <c r="KO350" s="110"/>
      <c r="KP350" s="110"/>
      <c r="KQ350" s="110"/>
      <c r="KR350" s="110"/>
      <c r="KS350" s="110"/>
      <c r="KT350" s="110"/>
      <c r="KU350" s="110"/>
      <c r="KV350" s="110"/>
      <c r="KW350" s="110"/>
      <c r="KX350" s="110"/>
      <c r="KY350" s="110"/>
      <c r="KZ350" s="110"/>
      <c r="LA350" s="110"/>
      <c r="LB350" s="110"/>
      <c r="LC350" s="48"/>
      <c r="LD350" s="110"/>
      <c r="LE350" s="110"/>
      <c r="LF350" s="110"/>
      <c r="LG350" s="110"/>
      <c r="LH350" s="110"/>
      <c r="LI350" s="110"/>
      <c r="LJ350" s="110"/>
      <c r="LK350" s="110"/>
      <c r="LL350" s="110"/>
      <c r="LM350" s="110"/>
      <c r="LN350" s="110"/>
      <c r="LO350" s="110"/>
      <c r="LP350" s="110"/>
      <c r="LQ350" s="110"/>
      <c r="LR350" s="101"/>
      <c r="LS350" s="101"/>
      <c r="LT350" s="101"/>
      <c r="LU350" s="101"/>
      <c r="LV350" s="101"/>
      <c r="LW350" s="110"/>
      <c r="LX350" s="110"/>
      <c r="LY350" s="110"/>
      <c r="LZ350" s="110"/>
      <c r="MA350" s="110"/>
      <c r="MB350" s="110"/>
      <c r="MC350" s="110"/>
      <c r="MD350" s="110"/>
      <c r="ME350" s="110"/>
      <c r="MF350" s="110"/>
      <c r="MG350" s="110"/>
      <c r="MH350" s="109"/>
      <c r="MI350" s="134"/>
      <c r="MJ350" s="48"/>
      <c r="MK350" s="48"/>
      <c r="ML350" s="48"/>
      <c r="MM350" s="48"/>
      <c r="MN350" s="48"/>
      <c r="MO350" s="48"/>
      <c r="MP350" s="48"/>
      <c r="MQ350" s="48"/>
    </row>
    <row r="351" spans="27:355" x14ac:dyDescent="0.5">
      <c r="AA351" s="126"/>
      <c r="AB351" s="126"/>
      <c r="AH351" s="126"/>
      <c r="AI351" s="126"/>
      <c r="AZ351" s="48"/>
      <c r="BA351" s="48"/>
      <c r="BB351" s="48"/>
      <c r="BC351" s="48"/>
      <c r="BR351" s="48"/>
      <c r="CB351" s="48"/>
      <c r="CH351" s="48"/>
      <c r="CI351" s="48"/>
      <c r="CM351" s="48"/>
      <c r="DG351" s="110"/>
      <c r="DH351" s="110"/>
      <c r="DI351" s="110"/>
      <c r="DJ351" s="110"/>
      <c r="DK351" s="110"/>
      <c r="DL351" s="110"/>
      <c r="DM351" s="110"/>
      <c r="DN351" s="110"/>
      <c r="DO351" s="110"/>
      <c r="DP351" s="110"/>
      <c r="DQ351" s="110"/>
      <c r="DR351" s="110"/>
      <c r="DS351" s="110"/>
      <c r="DT351" s="110"/>
      <c r="DU351" s="110"/>
      <c r="DV351" s="110"/>
      <c r="DW351" s="110"/>
      <c r="DX351" s="110"/>
      <c r="DY351" s="110"/>
      <c r="DZ351" s="110"/>
      <c r="EA351" s="110"/>
      <c r="EB351" s="110"/>
      <c r="EC351" s="110"/>
      <c r="ED351" s="110"/>
      <c r="EE351" s="110"/>
      <c r="EF351" s="110"/>
      <c r="EG351" s="110"/>
      <c r="EH351" s="110"/>
      <c r="EI351" s="110"/>
      <c r="EJ351" s="110"/>
      <c r="EK351" s="110"/>
      <c r="EL351" s="110"/>
      <c r="EM351" s="110"/>
      <c r="EN351" s="110"/>
      <c r="EO351" s="110"/>
      <c r="EP351" s="110"/>
      <c r="EQ351" s="110"/>
      <c r="ER351" s="110"/>
      <c r="ES351" s="110"/>
      <c r="ET351" s="110"/>
      <c r="EU351" s="110"/>
      <c r="EV351" s="110"/>
      <c r="EW351" s="110"/>
      <c r="EX351" s="110"/>
      <c r="EY351" s="110"/>
      <c r="EZ351" s="110"/>
      <c r="FA351" s="110"/>
      <c r="FB351" s="110"/>
      <c r="FC351" s="110"/>
      <c r="FD351" s="110"/>
      <c r="FE351" s="110"/>
      <c r="FF351" s="110"/>
      <c r="FG351" s="110"/>
      <c r="FH351" s="110"/>
      <c r="FI351" s="110"/>
      <c r="FJ351" s="110"/>
      <c r="FK351" s="110"/>
      <c r="FL351" s="110"/>
      <c r="FM351" s="110"/>
      <c r="FN351" s="110"/>
      <c r="FO351" s="110"/>
      <c r="FP351" s="110"/>
      <c r="FQ351" s="110"/>
      <c r="FS351" s="110"/>
      <c r="FT351" s="110"/>
      <c r="FU351" s="110"/>
      <c r="FV351" s="110"/>
      <c r="FW351" s="110"/>
      <c r="FX351" s="110"/>
      <c r="FY351" s="110"/>
      <c r="FZ351" s="110"/>
      <c r="GA351" s="110"/>
      <c r="GB351" s="110"/>
      <c r="GC351" s="110"/>
      <c r="GD351" s="110"/>
      <c r="GE351" s="110"/>
      <c r="GF351" s="110"/>
      <c r="GG351" s="110"/>
      <c r="GH351" s="110"/>
      <c r="GI351" s="110"/>
      <c r="GJ351" s="110"/>
      <c r="GK351" s="110"/>
      <c r="GL351" s="110"/>
      <c r="GM351" s="110"/>
      <c r="GN351" s="110"/>
      <c r="GO351" s="110"/>
      <c r="GP351" s="110"/>
      <c r="GQ351" s="110"/>
      <c r="GR351" s="110"/>
      <c r="GS351" s="110"/>
      <c r="GT351" s="110"/>
      <c r="GU351" s="110"/>
      <c r="GV351" s="110"/>
      <c r="GW351" s="110"/>
      <c r="GX351" s="110"/>
      <c r="GY351" s="110"/>
      <c r="GZ351" s="110"/>
      <c r="HA351" s="110"/>
      <c r="HB351" s="110"/>
      <c r="HC351" s="110"/>
      <c r="HD351" s="110"/>
      <c r="HE351" s="110"/>
      <c r="HF351" s="110"/>
      <c r="HG351" s="110"/>
      <c r="HH351" s="110"/>
      <c r="HI351" s="110"/>
      <c r="HJ351" s="110"/>
      <c r="HK351" s="110"/>
      <c r="HL351" s="110"/>
      <c r="HM351" s="110"/>
      <c r="HN351" s="110"/>
      <c r="HO351" s="110"/>
      <c r="HP351" s="110"/>
      <c r="HQ351" s="133"/>
      <c r="HR351" s="133"/>
      <c r="HS351" s="110"/>
      <c r="HT351" s="110"/>
      <c r="HU351" s="110"/>
      <c r="HV351" s="110"/>
      <c r="HW351" s="110"/>
      <c r="HX351" s="110"/>
      <c r="HY351" s="110"/>
      <c r="HZ351" s="110"/>
      <c r="IA351" s="110"/>
      <c r="IB351" s="110"/>
      <c r="IC351" s="110"/>
      <c r="ID351" s="110"/>
      <c r="IE351" s="110"/>
      <c r="IF351" s="110"/>
      <c r="IG351" s="110"/>
      <c r="IH351" s="110"/>
      <c r="II351" s="110"/>
      <c r="IJ351" s="110"/>
      <c r="IK351" s="110"/>
      <c r="IL351" s="110"/>
      <c r="IM351" s="110"/>
      <c r="IN351" s="110"/>
      <c r="IO351" s="110"/>
      <c r="IP351" s="110"/>
      <c r="IQ351" s="110"/>
      <c r="IR351" s="110"/>
      <c r="IS351" s="110"/>
      <c r="IT351" s="110"/>
      <c r="IU351" s="110"/>
      <c r="IV351" s="110"/>
      <c r="IW351" s="110"/>
      <c r="IX351" s="110"/>
      <c r="IY351" s="110"/>
      <c r="IZ351" s="110"/>
      <c r="JA351" s="110"/>
      <c r="JB351" s="110"/>
      <c r="JC351" s="110"/>
      <c r="JD351" s="110"/>
      <c r="JE351" s="110"/>
      <c r="JF351" s="110"/>
      <c r="JG351" s="110"/>
      <c r="JH351" s="110"/>
      <c r="JI351" s="110"/>
      <c r="JJ351" s="110"/>
      <c r="JK351" s="110"/>
      <c r="JL351" s="110"/>
      <c r="JM351" s="110"/>
      <c r="JN351" s="110"/>
      <c r="JO351" s="110"/>
      <c r="JP351" s="110"/>
      <c r="JQ351" s="110"/>
      <c r="JR351" s="110"/>
      <c r="JS351" s="110"/>
      <c r="JT351" s="110"/>
      <c r="JU351" s="110"/>
      <c r="JV351" s="110"/>
      <c r="JW351" s="110"/>
      <c r="JX351" s="110"/>
      <c r="JY351" s="110"/>
      <c r="JZ351" s="110"/>
      <c r="KA351" s="110"/>
      <c r="KB351" s="110"/>
      <c r="KC351" s="110"/>
      <c r="KD351" s="110"/>
      <c r="KE351" s="110"/>
      <c r="KF351" s="110"/>
      <c r="KG351" s="110"/>
      <c r="KH351" s="110"/>
      <c r="KI351" s="110"/>
      <c r="KJ351" s="110"/>
      <c r="KK351" s="110"/>
      <c r="KL351" s="110"/>
      <c r="KM351" s="110"/>
      <c r="KN351" s="110"/>
      <c r="KO351" s="110"/>
      <c r="KP351" s="110"/>
      <c r="KQ351" s="110"/>
      <c r="KR351" s="110"/>
      <c r="KS351" s="110"/>
      <c r="KT351" s="110"/>
      <c r="KU351" s="110"/>
      <c r="KV351" s="110"/>
      <c r="KW351" s="110"/>
      <c r="KX351" s="110"/>
      <c r="KY351" s="110"/>
      <c r="KZ351" s="110"/>
      <c r="LA351" s="110"/>
      <c r="LB351" s="110"/>
      <c r="LC351" s="48"/>
      <c r="LD351" s="110"/>
      <c r="LE351" s="110"/>
      <c r="LF351" s="110"/>
      <c r="LG351" s="110"/>
      <c r="LH351" s="110"/>
      <c r="LI351" s="110"/>
      <c r="LJ351" s="110"/>
      <c r="LK351" s="110"/>
      <c r="LL351" s="110"/>
      <c r="LM351" s="110"/>
      <c r="LN351" s="110"/>
      <c r="LO351" s="110"/>
      <c r="LP351" s="110"/>
      <c r="LQ351" s="110"/>
      <c r="LR351" s="101"/>
      <c r="LS351" s="101"/>
      <c r="LT351" s="101"/>
      <c r="LU351" s="101"/>
      <c r="LV351" s="101"/>
      <c r="LW351" s="110"/>
      <c r="LX351" s="110"/>
      <c r="LY351" s="110"/>
      <c r="LZ351" s="110"/>
      <c r="MA351" s="110"/>
      <c r="MB351" s="110"/>
      <c r="MC351" s="110"/>
      <c r="MD351" s="110"/>
      <c r="ME351" s="110"/>
      <c r="MF351" s="110"/>
      <c r="MG351" s="110"/>
      <c r="MH351" s="109"/>
      <c r="MI351" s="134"/>
      <c r="MJ351" s="48"/>
      <c r="MK351" s="48"/>
      <c r="ML351" s="48"/>
      <c r="MM351" s="48"/>
      <c r="MN351" s="48"/>
      <c r="MO351" s="48"/>
      <c r="MP351" s="48"/>
      <c r="MQ351" s="48"/>
    </row>
    <row r="352" spans="27:355" x14ac:dyDescent="0.5">
      <c r="AA352" s="126"/>
      <c r="AB352" s="126"/>
      <c r="AH352" s="126"/>
      <c r="AI352" s="126"/>
      <c r="AZ352" s="48"/>
      <c r="BA352" s="48"/>
      <c r="BB352" s="48"/>
      <c r="BC352" s="48"/>
      <c r="BR352" s="48"/>
      <c r="CB352" s="48"/>
      <c r="CH352" s="48"/>
      <c r="CI352" s="48"/>
      <c r="CM352" s="48"/>
      <c r="DG352" s="110"/>
      <c r="DH352" s="110"/>
      <c r="DI352" s="110"/>
      <c r="DJ352" s="110"/>
      <c r="DK352" s="110"/>
      <c r="DL352" s="110"/>
      <c r="DM352" s="110"/>
      <c r="DN352" s="110"/>
      <c r="DO352" s="110"/>
      <c r="DP352" s="110"/>
      <c r="DQ352" s="110"/>
      <c r="DR352" s="110"/>
      <c r="DS352" s="110"/>
      <c r="DT352" s="110"/>
      <c r="DU352" s="110"/>
      <c r="DV352" s="110"/>
      <c r="DW352" s="110"/>
      <c r="DX352" s="110"/>
      <c r="DY352" s="110"/>
      <c r="DZ352" s="110"/>
      <c r="EA352" s="110"/>
      <c r="EB352" s="110"/>
      <c r="EC352" s="110"/>
      <c r="ED352" s="110"/>
      <c r="EE352" s="110"/>
      <c r="EF352" s="110"/>
      <c r="EG352" s="110"/>
      <c r="EH352" s="110"/>
      <c r="EI352" s="110"/>
      <c r="EJ352" s="110"/>
      <c r="EK352" s="110"/>
      <c r="EL352" s="110"/>
      <c r="EM352" s="110"/>
      <c r="EN352" s="110"/>
      <c r="EO352" s="110"/>
      <c r="EP352" s="110"/>
      <c r="EQ352" s="110"/>
      <c r="ER352" s="110"/>
      <c r="ES352" s="110"/>
      <c r="ET352" s="110"/>
      <c r="EU352" s="110"/>
      <c r="EV352" s="110"/>
      <c r="EW352" s="110"/>
      <c r="EX352" s="110"/>
      <c r="EY352" s="110"/>
      <c r="EZ352" s="110"/>
      <c r="FA352" s="110"/>
      <c r="FB352" s="110"/>
      <c r="FC352" s="110"/>
      <c r="FD352" s="110"/>
      <c r="FE352" s="110"/>
      <c r="FF352" s="110"/>
      <c r="FG352" s="110"/>
      <c r="FH352" s="110"/>
      <c r="FI352" s="110"/>
      <c r="FJ352" s="110"/>
      <c r="FK352" s="110"/>
      <c r="FL352" s="110"/>
      <c r="FM352" s="110"/>
      <c r="FN352" s="110"/>
      <c r="FO352" s="110"/>
      <c r="FP352" s="110"/>
      <c r="FQ352" s="110"/>
      <c r="FS352" s="110"/>
      <c r="FT352" s="110"/>
      <c r="FU352" s="110"/>
      <c r="FV352" s="110"/>
      <c r="FW352" s="110"/>
      <c r="FX352" s="110"/>
      <c r="FY352" s="110"/>
      <c r="FZ352" s="110"/>
      <c r="GA352" s="110"/>
      <c r="GB352" s="110"/>
      <c r="GC352" s="110"/>
      <c r="GD352" s="110"/>
      <c r="GE352" s="110"/>
      <c r="GF352" s="110"/>
      <c r="GG352" s="110"/>
      <c r="GH352" s="110"/>
      <c r="GI352" s="110"/>
      <c r="GJ352" s="110"/>
      <c r="GK352" s="110"/>
      <c r="GL352" s="110"/>
      <c r="GM352" s="110"/>
      <c r="GN352" s="110"/>
      <c r="GO352" s="110"/>
      <c r="GP352" s="110"/>
      <c r="GQ352" s="110"/>
      <c r="GR352" s="110"/>
      <c r="GS352" s="110"/>
      <c r="GT352" s="110"/>
      <c r="GU352" s="110"/>
      <c r="GV352" s="110"/>
      <c r="GW352" s="110"/>
      <c r="GX352" s="110"/>
      <c r="GY352" s="110"/>
      <c r="GZ352" s="110"/>
      <c r="HA352" s="110"/>
      <c r="HB352" s="110"/>
      <c r="HC352" s="110"/>
      <c r="HD352" s="110"/>
      <c r="HE352" s="110"/>
      <c r="HF352" s="110"/>
      <c r="HG352" s="110"/>
      <c r="HH352" s="110"/>
      <c r="HI352" s="110"/>
      <c r="HJ352" s="110"/>
      <c r="HK352" s="110"/>
      <c r="HL352" s="110"/>
      <c r="HM352" s="110"/>
      <c r="HN352" s="110"/>
      <c r="HO352" s="110"/>
      <c r="HP352" s="110"/>
      <c r="HQ352" s="133"/>
      <c r="HR352" s="133"/>
      <c r="HS352" s="110"/>
      <c r="HT352" s="110"/>
      <c r="HU352" s="110"/>
      <c r="HV352" s="110"/>
      <c r="HW352" s="110"/>
      <c r="HX352" s="110"/>
      <c r="HY352" s="110"/>
      <c r="HZ352" s="110"/>
      <c r="IA352" s="110"/>
      <c r="IB352" s="110"/>
      <c r="IC352" s="110"/>
      <c r="ID352" s="110"/>
      <c r="IE352" s="110"/>
      <c r="IF352" s="110"/>
      <c r="IG352" s="110"/>
      <c r="IH352" s="110"/>
      <c r="II352" s="110"/>
      <c r="IJ352" s="110"/>
      <c r="IK352" s="110"/>
      <c r="IL352" s="110"/>
      <c r="IM352" s="110"/>
      <c r="IN352" s="110"/>
      <c r="IO352" s="110"/>
      <c r="IP352" s="110"/>
      <c r="IQ352" s="110"/>
      <c r="IR352" s="110"/>
      <c r="IS352" s="110"/>
      <c r="IT352" s="110"/>
      <c r="IU352" s="110"/>
      <c r="IV352" s="110"/>
      <c r="IW352" s="110"/>
      <c r="IX352" s="110"/>
      <c r="IY352" s="110"/>
      <c r="IZ352" s="110"/>
      <c r="JA352" s="110"/>
      <c r="JB352" s="110"/>
      <c r="JC352" s="110"/>
      <c r="JD352" s="110"/>
      <c r="JE352" s="110"/>
      <c r="JF352" s="110"/>
      <c r="JG352" s="110"/>
      <c r="JH352" s="110"/>
      <c r="JI352" s="110"/>
      <c r="JJ352" s="110"/>
      <c r="JK352" s="110"/>
      <c r="JL352" s="110"/>
      <c r="JM352" s="110"/>
      <c r="JN352" s="110"/>
      <c r="JO352" s="110"/>
      <c r="JP352" s="110"/>
      <c r="JQ352" s="110"/>
      <c r="JR352" s="110"/>
      <c r="JS352" s="110"/>
      <c r="JT352" s="110"/>
      <c r="JU352" s="110"/>
      <c r="JV352" s="110"/>
      <c r="JW352" s="110"/>
      <c r="JX352" s="110"/>
      <c r="JY352" s="110"/>
      <c r="JZ352" s="110"/>
      <c r="KA352" s="110"/>
      <c r="KB352" s="110"/>
      <c r="KC352" s="110"/>
      <c r="KD352" s="110"/>
      <c r="KE352" s="110"/>
      <c r="KF352" s="110"/>
      <c r="KG352" s="110"/>
      <c r="KH352" s="110"/>
      <c r="KI352" s="110"/>
      <c r="KJ352" s="110"/>
      <c r="KK352" s="110"/>
      <c r="KL352" s="110"/>
      <c r="KM352" s="110"/>
      <c r="KN352" s="110"/>
      <c r="KO352" s="110"/>
      <c r="KP352" s="110"/>
      <c r="KQ352" s="110"/>
      <c r="KR352" s="110"/>
      <c r="KS352" s="110"/>
      <c r="KT352" s="110"/>
      <c r="KU352" s="110"/>
      <c r="KV352" s="110"/>
      <c r="KW352" s="110"/>
      <c r="KX352" s="110"/>
      <c r="KY352" s="110"/>
      <c r="KZ352" s="110"/>
      <c r="LA352" s="110"/>
      <c r="LB352" s="110"/>
      <c r="LC352" s="48"/>
      <c r="LD352" s="110"/>
      <c r="LE352" s="110"/>
      <c r="LF352" s="110"/>
      <c r="LG352" s="110"/>
      <c r="LH352" s="110"/>
      <c r="LI352" s="110"/>
      <c r="LJ352" s="110"/>
      <c r="LK352" s="110"/>
      <c r="LL352" s="110"/>
      <c r="LM352" s="110"/>
      <c r="LN352" s="110"/>
      <c r="LO352" s="110"/>
      <c r="LP352" s="110"/>
      <c r="LQ352" s="110"/>
      <c r="LR352" s="101"/>
      <c r="LS352" s="101"/>
      <c r="LT352" s="101"/>
      <c r="LU352" s="101"/>
      <c r="LV352" s="101"/>
      <c r="LW352" s="110"/>
      <c r="LX352" s="110"/>
      <c r="LY352" s="110"/>
      <c r="LZ352" s="110"/>
      <c r="MA352" s="110"/>
      <c r="MB352" s="110"/>
      <c r="MC352" s="110"/>
      <c r="MD352" s="110"/>
      <c r="ME352" s="110"/>
      <c r="MF352" s="110"/>
      <c r="MG352" s="110"/>
      <c r="MH352" s="109"/>
      <c r="MI352" s="134"/>
      <c r="MJ352" s="48"/>
      <c r="MK352" s="48"/>
      <c r="ML352" s="48"/>
      <c r="MM352" s="48"/>
      <c r="MN352" s="48"/>
      <c r="MO352" s="48"/>
      <c r="MP352" s="48"/>
      <c r="MQ352" s="48"/>
    </row>
    <row r="353" spans="27:355" x14ac:dyDescent="0.5">
      <c r="AA353" s="126"/>
      <c r="AB353" s="126"/>
      <c r="AH353" s="126"/>
      <c r="AI353" s="126"/>
      <c r="AZ353" s="48"/>
      <c r="BA353" s="48"/>
      <c r="BB353" s="48"/>
      <c r="BC353" s="48"/>
      <c r="BR353" s="48"/>
      <c r="CB353" s="48"/>
      <c r="CH353" s="48"/>
      <c r="CI353" s="48"/>
      <c r="CM353" s="48"/>
      <c r="DG353" s="110"/>
      <c r="DH353" s="110"/>
      <c r="DI353" s="110"/>
      <c r="DJ353" s="110"/>
      <c r="DK353" s="110"/>
      <c r="DL353" s="110"/>
      <c r="DM353" s="110"/>
      <c r="DN353" s="110"/>
      <c r="DO353" s="110"/>
      <c r="DP353" s="110"/>
      <c r="DQ353" s="110"/>
      <c r="DR353" s="110"/>
      <c r="DS353" s="110"/>
      <c r="DT353" s="110"/>
      <c r="DU353" s="110"/>
      <c r="DV353" s="110"/>
      <c r="DW353" s="110"/>
      <c r="DX353" s="110"/>
      <c r="DY353" s="110"/>
      <c r="DZ353" s="110"/>
      <c r="EA353" s="110"/>
      <c r="EB353" s="110"/>
      <c r="EC353" s="110"/>
      <c r="ED353" s="110"/>
      <c r="EE353" s="110"/>
      <c r="EF353" s="110"/>
      <c r="EG353" s="110"/>
      <c r="EH353" s="110"/>
      <c r="EI353" s="110"/>
      <c r="EJ353" s="110"/>
      <c r="EK353" s="110"/>
      <c r="EL353" s="110"/>
      <c r="EM353" s="110"/>
      <c r="EN353" s="110"/>
      <c r="EO353" s="110"/>
      <c r="EP353" s="110"/>
      <c r="EQ353" s="110"/>
      <c r="ER353" s="110"/>
      <c r="ES353" s="110"/>
      <c r="ET353" s="110"/>
      <c r="EU353" s="110"/>
      <c r="EV353" s="110"/>
      <c r="EW353" s="110"/>
      <c r="EX353" s="110"/>
      <c r="EY353" s="110"/>
      <c r="EZ353" s="110"/>
      <c r="FA353" s="110"/>
      <c r="FB353" s="110"/>
      <c r="FC353" s="110"/>
      <c r="FD353" s="110"/>
      <c r="FE353" s="110"/>
      <c r="FF353" s="110"/>
      <c r="FG353" s="110"/>
      <c r="FH353" s="110"/>
      <c r="FI353" s="110"/>
      <c r="FJ353" s="110"/>
      <c r="FK353" s="110"/>
      <c r="FL353" s="110"/>
      <c r="FM353" s="110"/>
      <c r="FN353" s="110"/>
      <c r="FO353" s="110"/>
      <c r="FP353" s="110"/>
      <c r="FQ353" s="110"/>
      <c r="FS353" s="110"/>
      <c r="FT353" s="110"/>
      <c r="FU353" s="110"/>
      <c r="FV353" s="110"/>
      <c r="FW353" s="110"/>
      <c r="FX353" s="110"/>
      <c r="FY353" s="110"/>
      <c r="FZ353" s="110"/>
      <c r="GA353" s="110"/>
      <c r="GB353" s="110"/>
      <c r="GC353" s="110"/>
      <c r="GD353" s="110"/>
      <c r="GE353" s="110"/>
      <c r="GF353" s="110"/>
      <c r="GG353" s="110"/>
      <c r="GH353" s="110"/>
      <c r="GI353" s="110"/>
      <c r="GJ353" s="110"/>
      <c r="GK353" s="110"/>
      <c r="GL353" s="110"/>
      <c r="GM353" s="110"/>
      <c r="GN353" s="110"/>
      <c r="GO353" s="110"/>
      <c r="GP353" s="110"/>
      <c r="GQ353" s="110"/>
      <c r="GR353" s="110"/>
      <c r="GS353" s="110"/>
      <c r="GT353" s="110"/>
      <c r="GU353" s="110"/>
      <c r="GV353" s="110"/>
      <c r="GW353" s="110"/>
      <c r="GX353" s="110"/>
      <c r="GY353" s="110"/>
      <c r="GZ353" s="110"/>
      <c r="HA353" s="110"/>
      <c r="HB353" s="110"/>
      <c r="HC353" s="110"/>
      <c r="HD353" s="110"/>
      <c r="HE353" s="110"/>
      <c r="HF353" s="110"/>
      <c r="HG353" s="110"/>
      <c r="HH353" s="110"/>
      <c r="HI353" s="110"/>
      <c r="HJ353" s="110"/>
      <c r="HK353" s="110"/>
      <c r="HL353" s="110"/>
      <c r="HM353" s="110"/>
      <c r="HN353" s="110"/>
      <c r="HO353" s="110"/>
      <c r="HP353" s="110"/>
      <c r="HQ353" s="133"/>
      <c r="HR353" s="133"/>
      <c r="HS353" s="110"/>
      <c r="HT353" s="110"/>
      <c r="HU353" s="110"/>
      <c r="HV353" s="110"/>
      <c r="HW353" s="110"/>
      <c r="HX353" s="110"/>
      <c r="HY353" s="110"/>
      <c r="HZ353" s="110"/>
      <c r="IA353" s="110"/>
      <c r="IB353" s="110"/>
      <c r="IC353" s="110"/>
      <c r="ID353" s="110"/>
      <c r="IE353" s="110"/>
      <c r="IF353" s="110"/>
      <c r="IG353" s="110"/>
      <c r="IH353" s="110"/>
      <c r="II353" s="110"/>
      <c r="IJ353" s="110"/>
      <c r="IK353" s="110"/>
      <c r="IL353" s="110"/>
      <c r="IM353" s="110"/>
      <c r="IN353" s="110"/>
      <c r="IO353" s="110"/>
      <c r="IP353" s="110"/>
      <c r="IQ353" s="110"/>
      <c r="IR353" s="110"/>
      <c r="IS353" s="110"/>
      <c r="IT353" s="110"/>
      <c r="IU353" s="110"/>
      <c r="IV353" s="110"/>
      <c r="IW353" s="110"/>
      <c r="IX353" s="110"/>
      <c r="IY353" s="110"/>
      <c r="IZ353" s="110"/>
      <c r="JA353" s="110"/>
      <c r="JB353" s="110"/>
      <c r="JC353" s="110"/>
      <c r="JD353" s="110"/>
      <c r="JE353" s="110"/>
      <c r="JF353" s="110"/>
      <c r="JG353" s="110"/>
      <c r="JH353" s="110"/>
      <c r="JI353" s="110"/>
      <c r="JJ353" s="110"/>
      <c r="JK353" s="110"/>
      <c r="JL353" s="110"/>
      <c r="JM353" s="110"/>
      <c r="JN353" s="110"/>
      <c r="JO353" s="110"/>
      <c r="JP353" s="110"/>
      <c r="JQ353" s="110"/>
      <c r="JR353" s="110"/>
      <c r="JS353" s="110"/>
      <c r="JT353" s="110"/>
      <c r="JU353" s="110"/>
      <c r="JV353" s="110"/>
      <c r="JW353" s="110"/>
      <c r="JX353" s="110"/>
      <c r="JY353" s="110"/>
      <c r="JZ353" s="110"/>
      <c r="KA353" s="110"/>
      <c r="KB353" s="110"/>
      <c r="KC353" s="110"/>
      <c r="KD353" s="110"/>
      <c r="KE353" s="110"/>
      <c r="KF353" s="110"/>
      <c r="KG353" s="110"/>
      <c r="KH353" s="110"/>
      <c r="KI353" s="110"/>
      <c r="KJ353" s="110"/>
      <c r="KK353" s="110"/>
      <c r="KL353" s="110"/>
      <c r="KM353" s="110"/>
      <c r="KN353" s="110"/>
      <c r="KO353" s="110"/>
      <c r="KP353" s="110"/>
      <c r="KQ353" s="110"/>
      <c r="KR353" s="110"/>
      <c r="KS353" s="110"/>
      <c r="KT353" s="110"/>
      <c r="KU353" s="110"/>
      <c r="KV353" s="110"/>
      <c r="KW353" s="110"/>
      <c r="KX353" s="110"/>
      <c r="KY353" s="110"/>
      <c r="KZ353" s="110"/>
      <c r="LA353" s="110"/>
      <c r="LB353" s="110"/>
      <c r="LC353" s="48"/>
      <c r="LD353" s="110"/>
      <c r="LE353" s="110"/>
      <c r="LF353" s="110"/>
      <c r="LG353" s="110"/>
      <c r="LH353" s="110"/>
      <c r="LI353" s="110"/>
      <c r="LJ353" s="110"/>
      <c r="LK353" s="110"/>
      <c r="LL353" s="110"/>
      <c r="LM353" s="110"/>
      <c r="LN353" s="110"/>
      <c r="LO353" s="110"/>
      <c r="LP353" s="110"/>
      <c r="LQ353" s="110"/>
      <c r="LR353" s="101"/>
      <c r="LS353" s="101"/>
      <c r="LT353" s="101"/>
      <c r="LU353" s="101"/>
      <c r="LV353" s="101"/>
      <c r="LW353" s="110"/>
      <c r="LX353" s="110"/>
      <c r="LY353" s="110"/>
      <c r="LZ353" s="110"/>
      <c r="MA353" s="110"/>
      <c r="MB353" s="110"/>
      <c r="MC353" s="110"/>
      <c r="MD353" s="110"/>
      <c r="ME353" s="110"/>
      <c r="MF353" s="110"/>
      <c r="MG353" s="110"/>
      <c r="MH353" s="109"/>
      <c r="MI353" s="134"/>
      <c r="MJ353" s="48"/>
      <c r="MK353" s="48"/>
      <c r="ML353" s="48"/>
      <c r="MM353" s="48"/>
      <c r="MN353" s="48"/>
      <c r="MO353" s="48"/>
      <c r="MP353" s="48"/>
      <c r="MQ353" s="48"/>
    </row>
    <row r="354" spans="27:355" x14ac:dyDescent="0.5">
      <c r="AA354" s="126"/>
      <c r="AB354" s="126"/>
      <c r="AH354" s="126"/>
      <c r="AI354" s="126"/>
      <c r="AZ354" s="48"/>
      <c r="BA354" s="48"/>
      <c r="BB354" s="48"/>
      <c r="BC354" s="48"/>
      <c r="BR354" s="48"/>
      <c r="CB354" s="48"/>
      <c r="CH354" s="48"/>
      <c r="CI354" s="48"/>
      <c r="CM354" s="48"/>
      <c r="DG354" s="110"/>
      <c r="DH354" s="110"/>
      <c r="DI354" s="110"/>
      <c r="DJ354" s="110"/>
      <c r="DK354" s="110"/>
      <c r="DL354" s="110"/>
      <c r="DM354" s="110"/>
      <c r="DN354" s="110"/>
      <c r="DO354" s="110"/>
      <c r="DP354" s="110"/>
      <c r="DQ354" s="110"/>
      <c r="DR354" s="110"/>
      <c r="DS354" s="110"/>
      <c r="DT354" s="110"/>
      <c r="DU354" s="110"/>
      <c r="DV354" s="110"/>
      <c r="DW354" s="110"/>
      <c r="DX354" s="110"/>
      <c r="DY354" s="110"/>
      <c r="DZ354" s="110"/>
      <c r="EA354" s="110"/>
      <c r="EB354" s="110"/>
      <c r="EC354" s="110"/>
      <c r="ED354" s="110"/>
      <c r="EE354" s="110"/>
      <c r="EF354" s="110"/>
      <c r="EG354" s="110"/>
      <c r="EH354" s="110"/>
      <c r="EI354" s="110"/>
      <c r="EJ354" s="110"/>
      <c r="EK354" s="110"/>
      <c r="EL354" s="110"/>
      <c r="EM354" s="110"/>
      <c r="EN354" s="110"/>
      <c r="EO354" s="110"/>
      <c r="EP354" s="110"/>
      <c r="EQ354" s="110"/>
      <c r="ER354" s="110"/>
      <c r="ES354" s="110"/>
      <c r="ET354" s="110"/>
      <c r="EU354" s="110"/>
      <c r="EV354" s="110"/>
      <c r="EW354" s="110"/>
      <c r="EX354" s="110"/>
      <c r="EY354" s="110"/>
      <c r="EZ354" s="110"/>
      <c r="FA354" s="110"/>
      <c r="FB354" s="110"/>
      <c r="FC354" s="110"/>
      <c r="FD354" s="110"/>
      <c r="FE354" s="110"/>
      <c r="FF354" s="110"/>
      <c r="FG354" s="110"/>
      <c r="FH354" s="110"/>
      <c r="FI354" s="110"/>
      <c r="FJ354" s="110"/>
      <c r="FK354" s="110"/>
      <c r="FL354" s="110"/>
      <c r="FM354" s="110"/>
      <c r="FN354" s="110"/>
      <c r="FO354" s="110"/>
      <c r="FP354" s="110"/>
      <c r="FQ354" s="110"/>
      <c r="FS354" s="110"/>
      <c r="FT354" s="110"/>
      <c r="FU354" s="110"/>
      <c r="FV354" s="110"/>
      <c r="FW354" s="110"/>
      <c r="FX354" s="110"/>
      <c r="FY354" s="110"/>
      <c r="FZ354" s="110"/>
      <c r="GA354" s="110"/>
      <c r="GB354" s="110"/>
      <c r="GC354" s="110"/>
      <c r="GD354" s="110"/>
      <c r="GE354" s="110"/>
      <c r="GF354" s="110"/>
      <c r="GG354" s="110"/>
      <c r="GH354" s="110"/>
      <c r="GI354" s="110"/>
      <c r="GJ354" s="110"/>
      <c r="GK354" s="110"/>
      <c r="GL354" s="110"/>
      <c r="GM354" s="110"/>
      <c r="GN354" s="110"/>
      <c r="GO354" s="110"/>
      <c r="GP354" s="110"/>
      <c r="GQ354" s="110"/>
      <c r="GR354" s="110"/>
      <c r="GS354" s="110"/>
      <c r="GT354" s="110"/>
      <c r="GU354" s="110"/>
      <c r="GV354" s="110"/>
      <c r="GW354" s="110"/>
      <c r="GX354" s="110"/>
      <c r="GY354" s="110"/>
      <c r="GZ354" s="110"/>
      <c r="HA354" s="110"/>
      <c r="HB354" s="110"/>
      <c r="HC354" s="110"/>
      <c r="HD354" s="110"/>
      <c r="HE354" s="110"/>
      <c r="HF354" s="110"/>
      <c r="HG354" s="110"/>
      <c r="HH354" s="110"/>
      <c r="HI354" s="110"/>
      <c r="HJ354" s="110"/>
      <c r="HK354" s="110"/>
      <c r="HL354" s="110"/>
      <c r="HM354" s="110"/>
      <c r="HN354" s="110"/>
      <c r="HO354" s="110"/>
      <c r="HP354" s="110"/>
      <c r="HQ354" s="133"/>
      <c r="HR354" s="133"/>
      <c r="HS354" s="110"/>
      <c r="HT354" s="110"/>
      <c r="HU354" s="110"/>
      <c r="HV354" s="110"/>
      <c r="HW354" s="110"/>
      <c r="HX354" s="110"/>
      <c r="HY354" s="110"/>
      <c r="HZ354" s="110"/>
      <c r="IA354" s="110"/>
      <c r="IB354" s="110"/>
      <c r="IC354" s="110"/>
      <c r="ID354" s="110"/>
      <c r="IE354" s="110"/>
      <c r="IF354" s="110"/>
      <c r="IG354" s="110"/>
      <c r="IH354" s="110"/>
      <c r="II354" s="110"/>
      <c r="IJ354" s="110"/>
      <c r="IK354" s="110"/>
      <c r="IL354" s="110"/>
      <c r="IM354" s="110"/>
      <c r="IN354" s="110"/>
      <c r="IO354" s="110"/>
      <c r="IP354" s="110"/>
      <c r="IQ354" s="110"/>
      <c r="IR354" s="110"/>
      <c r="IS354" s="110"/>
      <c r="IT354" s="110"/>
      <c r="IU354" s="110"/>
      <c r="IV354" s="110"/>
      <c r="IW354" s="110"/>
      <c r="IX354" s="110"/>
      <c r="IY354" s="110"/>
      <c r="IZ354" s="110"/>
      <c r="JA354" s="110"/>
      <c r="JB354" s="110"/>
      <c r="JC354" s="110"/>
      <c r="JD354" s="110"/>
      <c r="JE354" s="110"/>
      <c r="JF354" s="110"/>
      <c r="JG354" s="110"/>
      <c r="JH354" s="110"/>
      <c r="JI354" s="110"/>
      <c r="JJ354" s="110"/>
      <c r="JK354" s="110"/>
      <c r="JL354" s="110"/>
      <c r="JM354" s="110"/>
      <c r="JN354" s="110"/>
      <c r="JO354" s="110"/>
      <c r="JP354" s="110"/>
      <c r="JQ354" s="110"/>
      <c r="JR354" s="110"/>
      <c r="JS354" s="110"/>
      <c r="JT354" s="110"/>
      <c r="JU354" s="110"/>
      <c r="JV354" s="110"/>
      <c r="JW354" s="110"/>
      <c r="JX354" s="110"/>
      <c r="JY354" s="110"/>
      <c r="JZ354" s="110"/>
      <c r="KA354" s="110"/>
      <c r="KB354" s="110"/>
      <c r="KC354" s="110"/>
      <c r="KD354" s="110"/>
      <c r="KE354" s="110"/>
      <c r="KF354" s="110"/>
      <c r="KG354" s="110"/>
      <c r="KH354" s="110"/>
      <c r="KI354" s="110"/>
      <c r="KJ354" s="110"/>
      <c r="KK354" s="110"/>
      <c r="KL354" s="110"/>
      <c r="KM354" s="110"/>
      <c r="KN354" s="110"/>
      <c r="KO354" s="110"/>
      <c r="KP354" s="110"/>
      <c r="KQ354" s="110"/>
      <c r="KR354" s="110"/>
      <c r="KS354" s="110"/>
      <c r="KT354" s="110"/>
      <c r="KU354" s="110"/>
      <c r="KV354" s="110"/>
      <c r="KW354" s="110"/>
      <c r="KX354" s="110"/>
      <c r="KY354" s="110"/>
      <c r="KZ354" s="110"/>
      <c r="LA354" s="110"/>
      <c r="LB354" s="110"/>
      <c r="LC354" s="48"/>
      <c r="LD354" s="110"/>
      <c r="LE354" s="110"/>
      <c r="LF354" s="110"/>
      <c r="LG354" s="110"/>
      <c r="LH354" s="110"/>
      <c r="LI354" s="110"/>
      <c r="LJ354" s="110"/>
      <c r="LK354" s="110"/>
      <c r="LL354" s="110"/>
      <c r="LM354" s="110"/>
      <c r="LN354" s="110"/>
      <c r="LO354" s="110"/>
      <c r="LP354" s="110"/>
      <c r="LQ354" s="110"/>
      <c r="LR354" s="101"/>
      <c r="LS354" s="101"/>
      <c r="LT354" s="101"/>
      <c r="LU354" s="101"/>
      <c r="LV354" s="101"/>
      <c r="LW354" s="110"/>
      <c r="LX354" s="110"/>
      <c r="LY354" s="110"/>
      <c r="LZ354" s="110"/>
      <c r="MA354" s="110"/>
      <c r="MB354" s="110"/>
      <c r="MC354" s="110"/>
      <c r="MD354" s="110"/>
      <c r="ME354" s="110"/>
      <c r="MF354" s="110"/>
      <c r="MG354" s="110"/>
      <c r="MH354" s="109"/>
      <c r="MI354" s="134"/>
      <c r="MJ354" s="48"/>
      <c r="MK354" s="48"/>
      <c r="ML354" s="48"/>
      <c r="MM354" s="48"/>
      <c r="MN354" s="48"/>
      <c r="MO354" s="48"/>
      <c r="MP354" s="48"/>
      <c r="MQ354" s="48"/>
    </row>
    <row r="355" spans="27:355" x14ac:dyDescent="0.5">
      <c r="AA355" s="126"/>
      <c r="AB355" s="126"/>
      <c r="AH355" s="126"/>
      <c r="AI355" s="126"/>
      <c r="AZ355" s="48"/>
      <c r="BA355" s="48"/>
      <c r="BB355" s="48"/>
      <c r="BC355" s="48"/>
      <c r="BR355" s="48"/>
      <c r="CB355" s="48"/>
      <c r="CH355" s="48"/>
      <c r="CI355" s="48"/>
      <c r="CM355" s="48"/>
      <c r="DG355" s="110"/>
      <c r="DH355" s="110"/>
      <c r="DI355" s="110"/>
      <c r="DJ355" s="110"/>
      <c r="DK355" s="110"/>
      <c r="DL355" s="110"/>
      <c r="DM355" s="110"/>
      <c r="DN355" s="110"/>
      <c r="DO355" s="110"/>
      <c r="DP355" s="110"/>
      <c r="DQ355" s="110"/>
      <c r="DR355" s="110"/>
      <c r="DS355" s="110"/>
      <c r="DT355" s="110"/>
      <c r="DU355" s="110"/>
      <c r="DV355" s="110"/>
      <c r="DW355" s="110"/>
      <c r="DX355" s="110"/>
      <c r="DY355" s="110"/>
      <c r="DZ355" s="110"/>
      <c r="EA355" s="110"/>
      <c r="EB355" s="110"/>
      <c r="EC355" s="110"/>
      <c r="ED355" s="110"/>
      <c r="EE355" s="110"/>
      <c r="EF355" s="110"/>
      <c r="EG355" s="110"/>
      <c r="EH355" s="110"/>
      <c r="EI355" s="110"/>
      <c r="EJ355" s="110"/>
      <c r="EK355" s="110"/>
      <c r="EL355" s="110"/>
      <c r="EM355" s="110"/>
      <c r="EN355" s="110"/>
      <c r="EO355" s="110"/>
      <c r="EP355" s="110"/>
      <c r="EQ355" s="110"/>
      <c r="ER355" s="110"/>
      <c r="ES355" s="110"/>
      <c r="ET355" s="110"/>
      <c r="EU355" s="110"/>
      <c r="EV355" s="110"/>
      <c r="EW355" s="110"/>
      <c r="EX355" s="110"/>
      <c r="EY355" s="110"/>
      <c r="EZ355" s="110"/>
      <c r="FA355" s="110"/>
      <c r="FB355" s="110"/>
      <c r="FC355" s="110"/>
      <c r="FD355" s="110"/>
      <c r="FE355" s="110"/>
      <c r="FF355" s="110"/>
      <c r="FG355" s="110"/>
      <c r="FH355" s="110"/>
      <c r="FI355" s="110"/>
      <c r="FJ355" s="110"/>
      <c r="FK355" s="110"/>
      <c r="FL355" s="110"/>
      <c r="FM355" s="110"/>
      <c r="FN355" s="110"/>
      <c r="FO355" s="110"/>
      <c r="FP355" s="110"/>
      <c r="FQ355" s="110"/>
      <c r="FS355" s="110"/>
      <c r="FT355" s="110"/>
      <c r="FU355" s="110"/>
      <c r="FV355" s="110"/>
      <c r="FW355" s="110"/>
      <c r="FX355" s="110"/>
      <c r="FY355" s="110"/>
      <c r="FZ355" s="110"/>
      <c r="GA355" s="110"/>
      <c r="GB355" s="110"/>
      <c r="GC355" s="110"/>
      <c r="GD355" s="110"/>
      <c r="GE355" s="110"/>
      <c r="GF355" s="110"/>
      <c r="GG355" s="110"/>
      <c r="GH355" s="110"/>
      <c r="GI355" s="110"/>
      <c r="GJ355" s="110"/>
      <c r="GK355" s="110"/>
      <c r="GL355" s="110"/>
      <c r="GM355" s="110"/>
      <c r="GN355" s="110"/>
      <c r="GO355" s="110"/>
      <c r="GP355" s="110"/>
      <c r="GQ355" s="110"/>
      <c r="GR355" s="110"/>
      <c r="GS355" s="110"/>
      <c r="GT355" s="110"/>
      <c r="GU355" s="110"/>
      <c r="GV355" s="110"/>
      <c r="GW355" s="110"/>
      <c r="GX355" s="110"/>
      <c r="GY355" s="110"/>
      <c r="GZ355" s="110"/>
      <c r="HA355" s="110"/>
      <c r="HB355" s="110"/>
      <c r="HC355" s="110"/>
      <c r="HD355" s="110"/>
      <c r="HE355" s="110"/>
      <c r="HF355" s="110"/>
      <c r="HG355" s="110"/>
      <c r="HH355" s="110"/>
      <c r="HI355" s="110"/>
      <c r="HJ355" s="110"/>
      <c r="HK355" s="110"/>
      <c r="HL355" s="110"/>
      <c r="HM355" s="110"/>
      <c r="HN355" s="110"/>
      <c r="HO355" s="110"/>
      <c r="HP355" s="110"/>
      <c r="HQ355" s="133"/>
      <c r="HR355" s="133"/>
      <c r="HS355" s="110"/>
      <c r="HT355" s="110"/>
      <c r="HU355" s="110"/>
      <c r="HV355" s="110"/>
      <c r="HW355" s="110"/>
      <c r="HX355" s="110"/>
      <c r="HY355" s="110"/>
      <c r="HZ355" s="110"/>
      <c r="IA355" s="110"/>
      <c r="IB355" s="110"/>
      <c r="IC355" s="110"/>
      <c r="ID355" s="110"/>
      <c r="IE355" s="110"/>
      <c r="IF355" s="110"/>
      <c r="IG355" s="110"/>
      <c r="IH355" s="110"/>
      <c r="II355" s="110"/>
      <c r="IJ355" s="110"/>
      <c r="IK355" s="110"/>
      <c r="IL355" s="110"/>
      <c r="IM355" s="110"/>
      <c r="IN355" s="110"/>
      <c r="IO355" s="110"/>
      <c r="IP355" s="110"/>
      <c r="IQ355" s="110"/>
      <c r="IR355" s="110"/>
      <c r="IS355" s="110"/>
      <c r="IT355" s="110"/>
      <c r="IU355" s="110"/>
      <c r="IV355" s="110"/>
      <c r="IW355" s="110"/>
      <c r="IX355" s="110"/>
      <c r="IY355" s="110"/>
      <c r="IZ355" s="110"/>
      <c r="JA355" s="110"/>
      <c r="JB355" s="110"/>
      <c r="JC355" s="110"/>
      <c r="JD355" s="110"/>
      <c r="JE355" s="110"/>
      <c r="JF355" s="110"/>
      <c r="JG355" s="110"/>
      <c r="JH355" s="110"/>
      <c r="JI355" s="110"/>
      <c r="JJ355" s="110"/>
      <c r="JK355" s="110"/>
      <c r="JL355" s="110"/>
      <c r="JM355" s="110"/>
      <c r="JN355" s="110"/>
      <c r="JO355" s="110"/>
      <c r="JP355" s="110"/>
      <c r="JQ355" s="110"/>
      <c r="JR355" s="110"/>
      <c r="JS355" s="110"/>
      <c r="JT355" s="110"/>
      <c r="JU355" s="110"/>
      <c r="JV355" s="110"/>
      <c r="JW355" s="110"/>
      <c r="JX355" s="110"/>
      <c r="JY355" s="110"/>
      <c r="JZ355" s="110"/>
      <c r="KA355" s="110"/>
      <c r="KB355" s="110"/>
      <c r="KC355" s="110"/>
      <c r="KD355" s="110"/>
      <c r="KE355" s="110"/>
      <c r="KF355" s="110"/>
      <c r="KG355" s="110"/>
      <c r="KH355" s="110"/>
      <c r="KI355" s="110"/>
      <c r="KJ355" s="110"/>
      <c r="KK355" s="110"/>
      <c r="KL355" s="110"/>
      <c r="KM355" s="110"/>
      <c r="KN355" s="110"/>
      <c r="KO355" s="110"/>
      <c r="KP355" s="110"/>
      <c r="KQ355" s="110"/>
      <c r="KR355" s="110"/>
      <c r="KS355" s="110"/>
      <c r="KT355" s="110"/>
      <c r="KU355" s="110"/>
      <c r="KV355" s="110"/>
      <c r="KW355" s="110"/>
      <c r="KX355" s="110"/>
      <c r="KY355" s="110"/>
      <c r="KZ355" s="110"/>
      <c r="LA355" s="110"/>
      <c r="LB355" s="110"/>
      <c r="LC355" s="48"/>
      <c r="LD355" s="110"/>
      <c r="LE355" s="110"/>
      <c r="LF355" s="110"/>
      <c r="LG355" s="110"/>
      <c r="LH355" s="110"/>
      <c r="LI355" s="110"/>
      <c r="LJ355" s="110"/>
      <c r="LK355" s="110"/>
      <c r="LL355" s="110"/>
      <c r="LM355" s="110"/>
      <c r="LN355" s="110"/>
      <c r="LO355" s="110"/>
      <c r="LP355" s="110"/>
      <c r="LQ355" s="110"/>
      <c r="LR355" s="101"/>
      <c r="LS355" s="101"/>
      <c r="LT355" s="101"/>
      <c r="LU355" s="101"/>
      <c r="LV355" s="101"/>
      <c r="LW355" s="110"/>
      <c r="LX355" s="110"/>
      <c r="LY355" s="110"/>
      <c r="LZ355" s="110"/>
      <c r="MA355" s="110"/>
      <c r="MB355" s="110"/>
      <c r="MC355" s="110"/>
      <c r="MD355" s="110"/>
      <c r="ME355" s="110"/>
      <c r="MF355" s="110"/>
      <c r="MG355" s="110"/>
      <c r="MH355" s="109"/>
      <c r="MI355" s="134"/>
      <c r="MJ355" s="48"/>
      <c r="MK355" s="48"/>
      <c r="ML355" s="48"/>
      <c r="MM355" s="48"/>
      <c r="MN355" s="48"/>
      <c r="MO355" s="48"/>
      <c r="MP355" s="48"/>
      <c r="MQ355" s="48"/>
    </row>
    <row r="356" spans="27:355" x14ac:dyDescent="0.5">
      <c r="AA356" s="126"/>
      <c r="AB356" s="126"/>
      <c r="AH356" s="126"/>
      <c r="AI356" s="126"/>
      <c r="AZ356" s="48"/>
      <c r="BA356" s="48"/>
      <c r="BB356" s="48"/>
      <c r="BC356" s="48"/>
      <c r="BR356" s="48"/>
      <c r="CB356" s="48"/>
      <c r="CH356" s="48"/>
      <c r="CI356" s="48"/>
      <c r="CM356" s="48"/>
      <c r="DG356" s="110"/>
      <c r="DH356" s="110"/>
      <c r="DI356" s="110"/>
      <c r="DJ356" s="110"/>
      <c r="DK356" s="110"/>
      <c r="DL356" s="110"/>
      <c r="DM356" s="110"/>
      <c r="DN356" s="110"/>
      <c r="DO356" s="110"/>
      <c r="DP356" s="110"/>
      <c r="DQ356" s="110"/>
      <c r="DR356" s="110"/>
      <c r="DS356" s="110"/>
      <c r="DT356" s="110"/>
      <c r="DU356" s="110"/>
      <c r="DV356" s="110"/>
      <c r="DW356" s="110"/>
      <c r="DX356" s="110"/>
      <c r="DY356" s="110"/>
      <c r="DZ356" s="110"/>
      <c r="EA356" s="110"/>
      <c r="EB356" s="110"/>
      <c r="EC356" s="110"/>
      <c r="ED356" s="110"/>
      <c r="EE356" s="110"/>
      <c r="EF356" s="110"/>
      <c r="EG356" s="110"/>
      <c r="EH356" s="110"/>
      <c r="EI356" s="110"/>
      <c r="EJ356" s="110"/>
      <c r="EK356" s="110"/>
      <c r="EL356" s="110"/>
      <c r="EM356" s="110"/>
      <c r="EN356" s="110"/>
      <c r="EO356" s="110"/>
      <c r="EP356" s="110"/>
      <c r="EQ356" s="110"/>
      <c r="ER356" s="110"/>
      <c r="ES356" s="110"/>
      <c r="ET356" s="110"/>
      <c r="EU356" s="110"/>
      <c r="EV356" s="110"/>
      <c r="EW356" s="110"/>
      <c r="EX356" s="110"/>
      <c r="EY356" s="110"/>
      <c r="EZ356" s="110"/>
      <c r="FA356" s="110"/>
      <c r="FB356" s="110"/>
      <c r="FC356" s="110"/>
      <c r="FD356" s="110"/>
      <c r="FE356" s="110"/>
      <c r="FF356" s="110"/>
      <c r="FG356" s="110"/>
      <c r="FH356" s="110"/>
      <c r="FI356" s="110"/>
      <c r="FJ356" s="110"/>
      <c r="FK356" s="110"/>
      <c r="FL356" s="110"/>
      <c r="FM356" s="110"/>
      <c r="FN356" s="110"/>
      <c r="FO356" s="110"/>
      <c r="FP356" s="110"/>
      <c r="FQ356" s="110"/>
      <c r="FS356" s="110"/>
      <c r="FT356" s="110"/>
      <c r="FU356" s="110"/>
      <c r="FV356" s="110"/>
      <c r="FW356" s="110"/>
      <c r="FX356" s="110"/>
      <c r="FY356" s="110"/>
      <c r="FZ356" s="110"/>
      <c r="GA356" s="110"/>
      <c r="GB356" s="110"/>
      <c r="GC356" s="110"/>
      <c r="GD356" s="110"/>
      <c r="GE356" s="110"/>
      <c r="GF356" s="110"/>
      <c r="GG356" s="110"/>
      <c r="GH356" s="110"/>
      <c r="GI356" s="110"/>
      <c r="GJ356" s="110"/>
      <c r="GK356" s="110"/>
      <c r="GL356" s="110"/>
      <c r="GM356" s="110"/>
      <c r="GN356" s="110"/>
      <c r="GO356" s="110"/>
      <c r="GP356" s="110"/>
      <c r="GQ356" s="110"/>
      <c r="GR356" s="110"/>
      <c r="GS356" s="110"/>
      <c r="GT356" s="110"/>
      <c r="GU356" s="110"/>
      <c r="GV356" s="110"/>
      <c r="GW356" s="110"/>
      <c r="GX356" s="110"/>
      <c r="GY356" s="110"/>
      <c r="GZ356" s="110"/>
      <c r="HA356" s="110"/>
      <c r="HB356" s="110"/>
      <c r="HC356" s="110"/>
      <c r="HD356" s="110"/>
      <c r="HE356" s="110"/>
      <c r="HF356" s="110"/>
      <c r="HG356" s="110"/>
      <c r="HH356" s="110"/>
      <c r="HI356" s="110"/>
      <c r="HJ356" s="110"/>
      <c r="HK356" s="110"/>
      <c r="HL356" s="110"/>
      <c r="HM356" s="110"/>
      <c r="HN356" s="110"/>
      <c r="HO356" s="110"/>
      <c r="HP356" s="110"/>
      <c r="HQ356" s="133"/>
      <c r="HR356" s="133"/>
      <c r="HS356" s="110"/>
      <c r="HT356" s="110"/>
      <c r="HU356" s="110"/>
      <c r="HV356" s="110"/>
      <c r="HW356" s="110"/>
      <c r="HX356" s="110"/>
      <c r="HY356" s="110"/>
      <c r="HZ356" s="110"/>
      <c r="IA356" s="110"/>
      <c r="IB356" s="110"/>
      <c r="IC356" s="110"/>
      <c r="ID356" s="110"/>
      <c r="IE356" s="110"/>
      <c r="IF356" s="110"/>
      <c r="IG356" s="110"/>
      <c r="IH356" s="110"/>
      <c r="II356" s="110"/>
      <c r="IJ356" s="110"/>
      <c r="IK356" s="110"/>
      <c r="IL356" s="110"/>
      <c r="IM356" s="110"/>
      <c r="IN356" s="110"/>
      <c r="IO356" s="110"/>
      <c r="IP356" s="110"/>
      <c r="IQ356" s="110"/>
      <c r="IR356" s="110"/>
      <c r="IS356" s="110"/>
      <c r="IT356" s="110"/>
      <c r="IU356" s="110"/>
      <c r="IV356" s="110"/>
      <c r="IW356" s="110"/>
      <c r="IX356" s="110"/>
      <c r="IY356" s="110"/>
      <c r="IZ356" s="110"/>
      <c r="JA356" s="110"/>
      <c r="JB356" s="110"/>
      <c r="JC356" s="110"/>
      <c r="JD356" s="110"/>
      <c r="JE356" s="110"/>
      <c r="JF356" s="110"/>
      <c r="JG356" s="110"/>
      <c r="JH356" s="110"/>
      <c r="JI356" s="110"/>
      <c r="JJ356" s="110"/>
      <c r="JK356" s="110"/>
      <c r="JL356" s="110"/>
      <c r="JM356" s="110"/>
      <c r="JN356" s="110"/>
      <c r="JO356" s="110"/>
      <c r="JP356" s="110"/>
      <c r="JQ356" s="110"/>
      <c r="JR356" s="110"/>
      <c r="JS356" s="110"/>
      <c r="JT356" s="110"/>
      <c r="JU356" s="110"/>
      <c r="JV356" s="110"/>
      <c r="JW356" s="110"/>
      <c r="JX356" s="110"/>
      <c r="JY356" s="110"/>
      <c r="JZ356" s="110"/>
      <c r="KA356" s="110"/>
      <c r="KB356" s="110"/>
      <c r="KC356" s="110"/>
      <c r="KD356" s="110"/>
      <c r="KE356" s="110"/>
      <c r="KF356" s="110"/>
      <c r="KG356" s="110"/>
      <c r="KH356" s="110"/>
      <c r="KI356" s="110"/>
      <c r="KJ356" s="110"/>
      <c r="KK356" s="110"/>
      <c r="KL356" s="110"/>
      <c r="KM356" s="110"/>
      <c r="KN356" s="110"/>
      <c r="KO356" s="110"/>
      <c r="KP356" s="110"/>
      <c r="KQ356" s="110"/>
      <c r="KR356" s="110"/>
      <c r="KS356" s="110"/>
      <c r="KT356" s="110"/>
      <c r="KU356" s="110"/>
      <c r="KV356" s="110"/>
      <c r="KW356" s="110"/>
      <c r="KX356" s="110"/>
      <c r="KY356" s="110"/>
      <c r="KZ356" s="110"/>
      <c r="LA356" s="110"/>
      <c r="LB356" s="110"/>
      <c r="LC356" s="48"/>
      <c r="LD356" s="110"/>
      <c r="LE356" s="110"/>
      <c r="LF356" s="110"/>
      <c r="LG356" s="110"/>
      <c r="LH356" s="110"/>
      <c r="LI356" s="110"/>
      <c r="LJ356" s="110"/>
      <c r="LK356" s="110"/>
      <c r="LL356" s="110"/>
      <c r="LM356" s="110"/>
      <c r="LN356" s="110"/>
      <c r="LO356" s="110"/>
      <c r="LP356" s="110"/>
      <c r="LQ356" s="110"/>
      <c r="LR356" s="101"/>
      <c r="LS356" s="101"/>
      <c r="LT356" s="101"/>
      <c r="LU356" s="101"/>
      <c r="LV356" s="101"/>
      <c r="LW356" s="110"/>
      <c r="LX356" s="110"/>
      <c r="LY356" s="110"/>
      <c r="LZ356" s="110"/>
      <c r="MA356" s="110"/>
      <c r="MB356" s="110"/>
      <c r="MC356" s="110"/>
      <c r="MD356" s="110"/>
      <c r="ME356" s="110"/>
      <c r="MF356" s="110"/>
      <c r="MG356" s="110"/>
      <c r="MH356" s="109"/>
      <c r="MI356" s="134"/>
      <c r="MJ356" s="48"/>
      <c r="MK356" s="48"/>
      <c r="ML356" s="48"/>
      <c r="MM356" s="48"/>
      <c r="MN356" s="48"/>
      <c r="MO356" s="48"/>
      <c r="MP356" s="48"/>
      <c r="MQ356" s="48"/>
    </row>
    <row r="357" spans="27:355" x14ac:dyDescent="0.5">
      <c r="AA357" s="126"/>
      <c r="AB357" s="126"/>
      <c r="AH357" s="126"/>
      <c r="AI357" s="126"/>
      <c r="AZ357" s="48"/>
      <c r="BA357" s="48"/>
      <c r="BB357" s="48"/>
      <c r="BC357" s="48"/>
      <c r="BR357" s="48"/>
      <c r="CB357" s="48"/>
      <c r="CH357" s="48"/>
      <c r="CI357" s="48"/>
      <c r="CM357" s="48"/>
      <c r="DG357" s="110"/>
      <c r="DH357" s="110"/>
      <c r="DI357" s="110"/>
      <c r="DJ357" s="110"/>
      <c r="DK357" s="110"/>
      <c r="DL357" s="110"/>
      <c r="DM357" s="110"/>
      <c r="DN357" s="110"/>
      <c r="DO357" s="110"/>
      <c r="DP357" s="110"/>
      <c r="DQ357" s="110"/>
      <c r="DR357" s="110"/>
      <c r="DS357" s="110"/>
      <c r="DT357" s="110"/>
      <c r="DU357" s="110"/>
      <c r="DV357" s="110"/>
      <c r="DW357" s="110"/>
      <c r="DX357" s="110"/>
      <c r="DY357" s="110"/>
      <c r="DZ357" s="110"/>
      <c r="EA357" s="110"/>
      <c r="EB357" s="110"/>
      <c r="EC357" s="110"/>
      <c r="ED357" s="110"/>
      <c r="EE357" s="110"/>
      <c r="EF357" s="110"/>
      <c r="EG357" s="110"/>
      <c r="EH357" s="110"/>
      <c r="EI357" s="110"/>
      <c r="EJ357" s="110"/>
      <c r="EK357" s="110"/>
      <c r="EL357" s="110"/>
      <c r="EM357" s="110"/>
      <c r="EN357" s="110"/>
      <c r="EO357" s="110"/>
      <c r="EP357" s="110"/>
      <c r="EQ357" s="110"/>
      <c r="ER357" s="110"/>
      <c r="ES357" s="110"/>
      <c r="ET357" s="110"/>
      <c r="EU357" s="110"/>
      <c r="EV357" s="110"/>
      <c r="EW357" s="110"/>
      <c r="EX357" s="110"/>
      <c r="EY357" s="110"/>
      <c r="EZ357" s="110"/>
      <c r="FA357" s="110"/>
      <c r="FB357" s="110"/>
      <c r="FC357" s="110"/>
      <c r="FD357" s="110"/>
      <c r="FE357" s="110"/>
      <c r="FF357" s="110"/>
      <c r="FG357" s="110"/>
      <c r="FH357" s="110"/>
      <c r="FI357" s="110"/>
      <c r="FJ357" s="110"/>
      <c r="FK357" s="110"/>
      <c r="FL357" s="110"/>
      <c r="FM357" s="110"/>
      <c r="FN357" s="110"/>
      <c r="FO357" s="110"/>
      <c r="FP357" s="110"/>
      <c r="FQ357" s="110"/>
      <c r="FS357" s="110"/>
      <c r="FT357" s="110"/>
      <c r="FU357" s="110"/>
      <c r="FV357" s="110"/>
      <c r="FW357" s="110"/>
      <c r="FX357" s="110"/>
      <c r="FY357" s="110"/>
      <c r="FZ357" s="110"/>
      <c r="GA357" s="110"/>
      <c r="GB357" s="110"/>
      <c r="GC357" s="110"/>
      <c r="GD357" s="110"/>
      <c r="GE357" s="110"/>
      <c r="GF357" s="110"/>
      <c r="GG357" s="110"/>
      <c r="GH357" s="110"/>
      <c r="GI357" s="110"/>
      <c r="GJ357" s="110"/>
      <c r="GK357" s="110"/>
      <c r="GL357" s="110"/>
      <c r="GM357" s="110"/>
      <c r="GN357" s="110"/>
      <c r="GO357" s="110"/>
      <c r="GP357" s="110"/>
      <c r="GQ357" s="110"/>
      <c r="GR357" s="110"/>
      <c r="GS357" s="110"/>
      <c r="GT357" s="110"/>
      <c r="GU357" s="110"/>
      <c r="GV357" s="110"/>
      <c r="GW357" s="110"/>
      <c r="GX357" s="110"/>
      <c r="GY357" s="110"/>
      <c r="GZ357" s="110"/>
      <c r="HA357" s="110"/>
      <c r="HB357" s="110"/>
      <c r="HC357" s="110"/>
      <c r="HD357" s="110"/>
      <c r="HE357" s="110"/>
      <c r="HF357" s="110"/>
      <c r="HG357" s="110"/>
      <c r="HH357" s="110"/>
      <c r="HI357" s="110"/>
      <c r="HJ357" s="110"/>
      <c r="HK357" s="110"/>
      <c r="HL357" s="110"/>
      <c r="HM357" s="110"/>
      <c r="HN357" s="110"/>
      <c r="HO357" s="110"/>
      <c r="HP357" s="110"/>
      <c r="HQ357" s="133"/>
      <c r="HR357" s="133"/>
      <c r="HS357" s="110"/>
      <c r="HT357" s="110"/>
      <c r="HU357" s="110"/>
      <c r="HV357" s="110"/>
      <c r="HW357" s="110"/>
      <c r="HX357" s="110"/>
      <c r="HY357" s="110"/>
      <c r="HZ357" s="110"/>
      <c r="IA357" s="110"/>
      <c r="IB357" s="110"/>
      <c r="IC357" s="110"/>
      <c r="ID357" s="110"/>
      <c r="IE357" s="110"/>
      <c r="IF357" s="110"/>
      <c r="IG357" s="110"/>
      <c r="IH357" s="110"/>
      <c r="II357" s="110"/>
      <c r="IJ357" s="110"/>
      <c r="IK357" s="110"/>
      <c r="IL357" s="110"/>
      <c r="IM357" s="110"/>
      <c r="IN357" s="110"/>
      <c r="IO357" s="110"/>
      <c r="IP357" s="110"/>
      <c r="IQ357" s="110"/>
      <c r="IR357" s="110"/>
      <c r="IS357" s="110"/>
      <c r="IT357" s="110"/>
      <c r="IU357" s="110"/>
      <c r="IV357" s="110"/>
      <c r="IW357" s="110"/>
      <c r="IX357" s="110"/>
      <c r="IY357" s="110"/>
      <c r="IZ357" s="110"/>
      <c r="JA357" s="110"/>
      <c r="JB357" s="110"/>
      <c r="JC357" s="110"/>
      <c r="JD357" s="110"/>
      <c r="JE357" s="110"/>
      <c r="JF357" s="110"/>
      <c r="JG357" s="110"/>
      <c r="JH357" s="110"/>
      <c r="JI357" s="110"/>
      <c r="JJ357" s="110"/>
      <c r="JK357" s="110"/>
      <c r="JL357" s="110"/>
      <c r="JM357" s="110"/>
      <c r="JN357" s="110"/>
      <c r="JO357" s="110"/>
      <c r="JP357" s="110"/>
      <c r="JQ357" s="110"/>
      <c r="JR357" s="110"/>
      <c r="JS357" s="110"/>
      <c r="JT357" s="110"/>
      <c r="JU357" s="110"/>
      <c r="JV357" s="110"/>
      <c r="JW357" s="110"/>
      <c r="JX357" s="110"/>
      <c r="JY357" s="110"/>
      <c r="JZ357" s="110"/>
      <c r="KA357" s="110"/>
      <c r="KB357" s="110"/>
      <c r="KC357" s="110"/>
      <c r="KD357" s="110"/>
      <c r="KE357" s="110"/>
      <c r="KF357" s="110"/>
      <c r="KG357" s="110"/>
      <c r="KH357" s="110"/>
      <c r="KI357" s="110"/>
      <c r="KJ357" s="110"/>
      <c r="KK357" s="110"/>
      <c r="KL357" s="110"/>
      <c r="KM357" s="110"/>
      <c r="KN357" s="110"/>
      <c r="KO357" s="110"/>
      <c r="KP357" s="110"/>
      <c r="KQ357" s="110"/>
      <c r="KR357" s="110"/>
      <c r="KS357" s="110"/>
      <c r="KT357" s="110"/>
      <c r="KU357" s="110"/>
      <c r="KV357" s="110"/>
      <c r="KW357" s="110"/>
      <c r="KX357" s="110"/>
      <c r="KY357" s="110"/>
      <c r="KZ357" s="110"/>
      <c r="LA357" s="110"/>
      <c r="LB357" s="110"/>
      <c r="LC357" s="48"/>
      <c r="LD357" s="110"/>
      <c r="LE357" s="110"/>
      <c r="LF357" s="110"/>
      <c r="LG357" s="110"/>
      <c r="LH357" s="110"/>
      <c r="LI357" s="110"/>
      <c r="LJ357" s="110"/>
      <c r="LK357" s="110"/>
      <c r="LL357" s="110"/>
      <c r="LM357" s="110"/>
      <c r="LN357" s="110"/>
      <c r="LO357" s="110"/>
      <c r="LP357" s="110"/>
      <c r="LQ357" s="110"/>
      <c r="LR357" s="101"/>
      <c r="LS357" s="101"/>
      <c r="LT357" s="101"/>
      <c r="LU357" s="101"/>
      <c r="LV357" s="101"/>
      <c r="LW357" s="110"/>
      <c r="LX357" s="110"/>
      <c r="LY357" s="110"/>
      <c r="LZ357" s="110"/>
      <c r="MA357" s="110"/>
      <c r="MB357" s="110"/>
      <c r="MC357" s="110"/>
      <c r="MD357" s="110"/>
      <c r="ME357" s="110"/>
      <c r="MF357" s="110"/>
      <c r="MG357" s="110"/>
      <c r="MH357" s="109"/>
      <c r="MI357" s="134"/>
      <c r="MJ357" s="48"/>
      <c r="MK357" s="48"/>
      <c r="ML357" s="48"/>
      <c r="MM357" s="48"/>
      <c r="MN357" s="48"/>
      <c r="MO357" s="48"/>
      <c r="MP357" s="48"/>
      <c r="MQ357" s="48"/>
    </row>
    <row r="358" spans="27:355" x14ac:dyDescent="0.5">
      <c r="AA358" s="126"/>
      <c r="AB358" s="126"/>
      <c r="AH358" s="126"/>
      <c r="AI358" s="126"/>
      <c r="AZ358" s="48"/>
      <c r="BA358" s="48"/>
      <c r="BB358" s="48"/>
      <c r="BC358" s="48"/>
      <c r="BR358" s="48"/>
      <c r="CB358" s="48"/>
      <c r="CH358" s="48"/>
      <c r="CI358" s="48"/>
      <c r="CM358" s="48"/>
      <c r="DG358" s="110"/>
      <c r="DH358" s="110"/>
      <c r="DI358" s="110"/>
      <c r="DJ358" s="110"/>
      <c r="DK358" s="110"/>
      <c r="DL358" s="110"/>
      <c r="DM358" s="110"/>
      <c r="DN358" s="110"/>
      <c r="DO358" s="110"/>
      <c r="DP358" s="110"/>
      <c r="DQ358" s="110"/>
      <c r="DR358" s="110"/>
      <c r="DS358" s="110"/>
      <c r="DT358" s="110"/>
      <c r="DU358" s="110"/>
      <c r="DV358" s="110"/>
      <c r="DW358" s="110"/>
      <c r="DX358" s="110"/>
      <c r="DY358" s="110"/>
      <c r="DZ358" s="110"/>
      <c r="EA358" s="110"/>
      <c r="EB358" s="110"/>
      <c r="EC358" s="110"/>
      <c r="ED358" s="110"/>
      <c r="EE358" s="110"/>
      <c r="EF358" s="110"/>
      <c r="EG358" s="110"/>
      <c r="EH358" s="110"/>
      <c r="EI358" s="110"/>
      <c r="EJ358" s="110"/>
      <c r="EK358" s="110"/>
      <c r="EL358" s="110"/>
      <c r="EM358" s="110"/>
      <c r="EN358" s="110"/>
      <c r="EO358" s="110"/>
      <c r="EP358" s="110"/>
      <c r="EQ358" s="110"/>
      <c r="ER358" s="110"/>
      <c r="ES358" s="110"/>
      <c r="ET358" s="110"/>
      <c r="EU358" s="110"/>
      <c r="EV358" s="110"/>
      <c r="EW358" s="110"/>
      <c r="EX358" s="110"/>
      <c r="EY358" s="110"/>
      <c r="EZ358" s="110"/>
      <c r="FA358" s="110"/>
      <c r="FB358" s="110"/>
      <c r="FC358" s="110"/>
      <c r="FD358" s="110"/>
      <c r="FE358" s="110"/>
      <c r="FF358" s="110"/>
      <c r="FG358" s="110"/>
      <c r="FH358" s="110"/>
      <c r="FI358" s="110"/>
      <c r="FJ358" s="110"/>
      <c r="FK358" s="110"/>
      <c r="FL358" s="110"/>
      <c r="FM358" s="110"/>
      <c r="FN358" s="110"/>
      <c r="FO358" s="110"/>
      <c r="FP358" s="110"/>
      <c r="FQ358" s="110"/>
      <c r="FS358" s="110"/>
      <c r="FT358" s="110"/>
      <c r="FU358" s="110"/>
      <c r="FV358" s="110"/>
      <c r="FW358" s="110"/>
      <c r="FX358" s="110"/>
      <c r="FY358" s="110"/>
      <c r="FZ358" s="110"/>
      <c r="GA358" s="110"/>
      <c r="GB358" s="110"/>
      <c r="GC358" s="110"/>
      <c r="GD358" s="110"/>
      <c r="GE358" s="110"/>
      <c r="GF358" s="110"/>
      <c r="GG358" s="110"/>
      <c r="GH358" s="110"/>
      <c r="GI358" s="110"/>
      <c r="GJ358" s="110"/>
      <c r="GK358" s="110"/>
      <c r="GL358" s="110"/>
      <c r="GM358" s="110"/>
      <c r="GN358" s="110"/>
      <c r="GO358" s="110"/>
      <c r="GP358" s="110"/>
      <c r="GQ358" s="110"/>
      <c r="GR358" s="110"/>
      <c r="GS358" s="110"/>
      <c r="GT358" s="110"/>
      <c r="GU358" s="110"/>
      <c r="GV358" s="110"/>
      <c r="GW358" s="110"/>
      <c r="GX358" s="110"/>
      <c r="GY358" s="110"/>
      <c r="GZ358" s="110"/>
      <c r="HA358" s="110"/>
      <c r="HB358" s="110"/>
      <c r="HC358" s="110"/>
      <c r="HD358" s="110"/>
      <c r="HE358" s="110"/>
      <c r="HF358" s="110"/>
      <c r="HG358" s="110"/>
      <c r="HH358" s="110"/>
      <c r="HI358" s="110"/>
      <c r="HJ358" s="110"/>
      <c r="HK358" s="110"/>
      <c r="HL358" s="110"/>
      <c r="HM358" s="110"/>
      <c r="HN358" s="110"/>
      <c r="HO358" s="110"/>
      <c r="HP358" s="110"/>
      <c r="HQ358" s="133"/>
      <c r="HR358" s="133"/>
      <c r="HS358" s="110"/>
      <c r="HT358" s="110"/>
      <c r="HU358" s="110"/>
      <c r="HV358" s="110"/>
      <c r="HW358" s="110"/>
      <c r="HX358" s="110"/>
      <c r="HY358" s="110"/>
      <c r="HZ358" s="110"/>
      <c r="IA358" s="110"/>
      <c r="IB358" s="110"/>
      <c r="IC358" s="110"/>
      <c r="ID358" s="110"/>
      <c r="IE358" s="110"/>
      <c r="IF358" s="110"/>
      <c r="IG358" s="110"/>
      <c r="IH358" s="110"/>
      <c r="II358" s="110"/>
      <c r="IJ358" s="110"/>
      <c r="IK358" s="110"/>
      <c r="IL358" s="110"/>
      <c r="IM358" s="110"/>
      <c r="IN358" s="110"/>
      <c r="IO358" s="110"/>
      <c r="IP358" s="110"/>
      <c r="IQ358" s="110"/>
      <c r="IR358" s="110"/>
      <c r="IS358" s="110"/>
      <c r="IT358" s="110"/>
      <c r="IU358" s="110"/>
      <c r="IV358" s="110"/>
      <c r="IW358" s="110"/>
      <c r="IX358" s="110"/>
      <c r="IY358" s="110"/>
      <c r="IZ358" s="110"/>
      <c r="JA358" s="110"/>
      <c r="JB358" s="110"/>
      <c r="JC358" s="110"/>
      <c r="JD358" s="110"/>
      <c r="JE358" s="110"/>
      <c r="JF358" s="110"/>
      <c r="JG358" s="110"/>
      <c r="JH358" s="110"/>
      <c r="JI358" s="110"/>
      <c r="JJ358" s="110"/>
      <c r="JK358" s="110"/>
      <c r="JL358" s="110"/>
      <c r="JM358" s="110"/>
      <c r="JN358" s="110"/>
      <c r="JO358" s="110"/>
      <c r="JP358" s="110"/>
      <c r="JQ358" s="110"/>
      <c r="JR358" s="110"/>
      <c r="JS358" s="110"/>
      <c r="JT358" s="110"/>
      <c r="JU358" s="110"/>
      <c r="JV358" s="110"/>
      <c r="JW358" s="110"/>
      <c r="JX358" s="110"/>
      <c r="JY358" s="110"/>
      <c r="JZ358" s="110"/>
      <c r="KA358" s="110"/>
      <c r="KB358" s="110"/>
      <c r="KC358" s="110"/>
      <c r="KD358" s="110"/>
      <c r="KE358" s="110"/>
      <c r="KF358" s="110"/>
      <c r="KG358" s="110"/>
      <c r="KH358" s="110"/>
      <c r="KI358" s="110"/>
      <c r="KJ358" s="110"/>
      <c r="KK358" s="110"/>
      <c r="KL358" s="110"/>
      <c r="KM358" s="110"/>
      <c r="KN358" s="110"/>
      <c r="KO358" s="110"/>
      <c r="KP358" s="110"/>
      <c r="KQ358" s="110"/>
      <c r="KR358" s="110"/>
      <c r="KS358" s="110"/>
      <c r="KT358" s="110"/>
      <c r="KU358" s="110"/>
      <c r="KV358" s="110"/>
      <c r="KW358" s="110"/>
      <c r="KX358" s="110"/>
      <c r="KY358" s="110"/>
      <c r="KZ358" s="110"/>
      <c r="LA358" s="110"/>
      <c r="LB358" s="110"/>
      <c r="LC358" s="48"/>
      <c r="LD358" s="110"/>
      <c r="LE358" s="110"/>
      <c r="LF358" s="110"/>
      <c r="LG358" s="110"/>
      <c r="LH358" s="110"/>
      <c r="LI358" s="110"/>
      <c r="LJ358" s="110"/>
      <c r="LK358" s="110"/>
      <c r="LL358" s="110"/>
      <c r="LM358" s="110"/>
      <c r="LN358" s="110"/>
      <c r="LO358" s="110"/>
      <c r="LP358" s="110"/>
      <c r="LQ358" s="110"/>
      <c r="LR358" s="101"/>
      <c r="LS358" s="101"/>
      <c r="LT358" s="101"/>
      <c r="LU358" s="101"/>
      <c r="LV358" s="101"/>
      <c r="LW358" s="110"/>
      <c r="LX358" s="110"/>
      <c r="LY358" s="110"/>
      <c r="LZ358" s="110"/>
      <c r="MA358" s="110"/>
      <c r="MB358" s="110"/>
      <c r="MC358" s="110"/>
      <c r="MD358" s="110"/>
      <c r="ME358" s="110"/>
      <c r="MF358" s="110"/>
      <c r="MG358" s="110"/>
      <c r="MH358" s="109"/>
      <c r="MI358" s="134"/>
      <c r="MJ358" s="48"/>
      <c r="MK358" s="48"/>
      <c r="ML358" s="48"/>
      <c r="MM358" s="48"/>
      <c r="MN358" s="48"/>
      <c r="MO358" s="48"/>
      <c r="MP358" s="48"/>
      <c r="MQ358" s="48"/>
    </row>
    <row r="359" spans="27:355" x14ac:dyDescent="0.5">
      <c r="AA359" s="126"/>
      <c r="AB359" s="126"/>
      <c r="AH359" s="126"/>
      <c r="AI359" s="126"/>
      <c r="AZ359" s="48"/>
      <c r="BA359" s="48"/>
      <c r="BB359" s="48"/>
      <c r="BC359" s="48"/>
      <c r="BR359" s="48"/>
      <c r="CB359" s="48"/>
      <c r="CH359" s="48"/>
      <c r="CI359" s="48"/>
      <c r="CM359" s="48"/>
      <c r="DG359" s="110"/>
      <c r="DH359" s="110"/>
      <c r="DI359" s="110"/>
      <c r="DJ359" s="110"/>
      <c r="DK359" s="110"/>
      <c r="DL359" s="110"/>
      <c r="DM359" s="110"/>
      <c r="DN359" s="110"/>
      <c r="DO359" s="110"/>
      <c r="DP359" s="110"/>
      <c r="DQ359" s="110"/>
      <c r="DR359" s="110"/>
      <c r="DS359" s="110"/>
      <c r="DT359" s="110"/>
      <c r="DU359" s="110"/>
      <c r="DV359" s="110"/>
      <c r="DW359" s="110"/>
      <c r="DX359" s="110"/>
      <c r="DY359" s="110"/>
      <c r="DZ359" s="110"/>
      <c r="EA359" s="110"/>
      <c r="EB359" s="110"/>
      <c r="EC359" s="110"/>
      <c r="ED359" s="110"/>
      <c r="EE359" s="110"/>
      <c r="EF359" s="110"/>
      <c r="EG359" s="110"/>
      <c r="EH359" s="110"/>
      <c r="EI359" s="110"/>
      <c r="EJ359" s="110"/>
      <c r="EK359" s="110"/>
      <c r="EL359" s="110"/>
      <c r="EM359" s="110"/>
      <c r="EN359" s="110"/>
      <c r="EO359" s="110"/>
      <c r="EP359" s="110"/>
      <c r="EQ359" s="110"/>
      <c r="ER359" s="110"/>
      <c r="ES359" s="110"/>
      <c r="ET359" s="110"/>
      <c r="EU359" s="110"/>
      <c r="EV359" s="110"/>
      <c r="EW359" s="110"/>
      <c r="EX359" s="110"/>
      <c r="EY359" s="110"/>
      <c r="EZ359" s="110"/>
      <c r="FA359" s="110"/>
      <c r="FB359" s="110"/>
      <c r="FC359" s="110"/>
      <c r="FD359" s="110"/>
      <c r="FE359" s="110"/>
      <c r="FF359" s="110"/>
      <c r="FG359" s="110"/>
      <c r="FH359" s="110"/>
      <c r="FI359" s="110"/>
      <c r="FJ359" s="110"/>
      <c r="FK359" s="110"/>
      <c r="FL359" s="110"/>
      <c r="FM359" s="110"/>
      <c r="FN359" s="110"/>
      <c r="FO359" s="110"/>
      <c r="FP359" s="110"/>
      <c r="FQ359" s="110"/>
      <c r="FS359" s="110"/>
      <c r="FT359" s="110"/>
      <c r="FU359" s="110"/>
      <c r="FV359" s="110"/>
      <c r="FW359" s="110"/>
      <c r="FX359" s="110"/>
      <c r="FY359" s="110"/>
      <c r="FZ359" s="110"/>
      <c r="GA359" s="110"/>
      <c r="GB359" s="110"/>
      <c r="GC359" s="110"/>
      <c r="GD359" s="110"/>
      <c r="GE359" s="110"/>
      <c r="GF359" s="110"/>
      <c r="GG359" s="110"/>
      <c r="GH359" s="110"/>
      <c r="GI359" s="110"/>
      <c r="GJ359" s="110"/>
      <c r="GK359" s="110"/>
      <c r="GL359" s="110"/>
      <c r="GM359" s="110"/>
      <c r="GN359" s="110"/>
      <c r="GO359" s="110"/>
      <c r="GP359" s="110"/>
      <c r="GQ359" s="110"/>
      <c r="GR359" s="110"/>
      <c r="GS359" s="110"/>
      <c r="GT359" s="110"/>
      <c r="GU359" s="110"/>
      <c r="GV359" s="110"/>
      <c r="GW359" s="110"/>
      <c r="GX359" s="110"/>
      <c r="GY359" s="110"/>
      <c r="GZ359" s="110"/>
      <c r="HA359" s="110"/>
      <c r="HB359" s="110"/>
      <c r="HC359" s="110"/>
      <c r="HD359" s="110"/>
      <c r="HE359" s="110"/>
      <c r="HF359" s="110"/>
      <c r="HG359" s="110"/>
      <c r="HH359" s="110"/>
      <c r="HI359" s="110"/>
      <c r="HJ359" s="110"/>
      <c r="HK359" s="110"/>
      <c r="HL359" s="110"/>
      <c r="HM359" s="110"/>
      <c r="HN359" s="110"/>
      <c r="HO359" s="110"/>
      <c r="HP359" s="110"/>
      <c r="HQ359" s="133"/>
      <c r="HR359" s="133"/>
      <c r="HS359" s="110"/>
      <c r="HT359" s="110"/>
      <c r="HU359" s="110"/>
      <c r="HV359" s="110"/>
      <c r="HW359" s="110"/>
      <c r="HX359" s="110"/>
      <c r="HY359" s="110"/>
      <c r="HZ359" s="110"/>
      <c r="IA359" s="110"/>
      <c r="IB359" s="110"/>
      <c r="IC359" s="110"/>
      <c r="ID359" s="110"/>
      <c r="IE359" s="110"/>
      <c r="IF359" s="110"/>
      <c r="IG359" s="110"/>
      <c r="IH359" s="110"/>
      <c r="II359" s="110"/>
      <c r="IJ359" s="110"/>
      <c r="IK359" s="110"/>
      <c r="IL359" s="110"/>
      <c r="IM359" s="110"/>
      <c r="IN359" s="110"/>
      <c r="IO359" s="110"/>
      <c r="IP359" s="110"/>
      <c r="IQ359" s="110"/>
      <c r="IR359" s="110"/>
      <c r="IS359" s="110"/>
      <c r="IT359" s="110"/>
      <c r="IU359" s="110"/>
      <c r="IV359" s="110"/>
      <c r="IW359" s="110"/>
      <c r="IX359" s="110"/>
      <c r="IY359" s="110"/>
      <c r="IZ359" s="110"/>
      <c r="JA359" s="110"/>
      <c r="JB359" s="110"/>
      <c r="JC359" s="110"/>
      <c r="JD359" s="110"/>
      <c r="JE359" s="110"/>
      <c r="JF359" s="110"/>
      <c r="JG359" s="110"/>
      <c r="JH359" s="110"/>
      <c r="JI359" s="110"/>
      <c r="JJ359" s="110"/>
      <c r="JK359" s="110"/>
      <c r="JL359" s="110"/>
      <c r="JM359" s="110"/>
      <c r="JN359" s="110"/>
      <c r="JO359" s="110"/>
      <c r="JP359" s="110"/>
      <c r="JQ359" s="110"/>
      <c r="JR359" s="110"/>
      <c r="JS359" s="110"/>
      <c r="JT359" s="110"/>
      <c r="JU359" s="110"/>
      <c r="JV359" s="110"/>
      <c r="JW359" s="110"/>
      <c r="JX359" s="110"/>
      <c r="JY359" s="110"/>
      <c r="JZ359" s="110"/>
      <c r="KA359" s="110"/>
      <c r="KB359" s="110"/>
      <c r="KC359" s="110"/>
      <c r="KD359" s="110"/>
      <c r="KE359" s="110"/>
      <c r="KF359" s="110"/>
      <c r="KG359" s="110"/>
      <c r="KH359" s="110"/>
      <c r="KI359" s="110"/>
      <c r="KJ359" s="110"/>
      <c r="KK359" s="110"/>
      <c r="KL359" s="110"/>
      <c r="KM359" s="110"/>
      <c r="KN359" s="110"/>
      <c r="KO359" s="110"/>
      <c r="KP359" s="110"/>
      <c r="KQ359" s="110"/>
      <c r="KR359" s="110"/>
      <c r="KS359" s="110"/>
      <c r="KT359" s="110"/>
      <c r="KU359" s="110"/>
      <c r="KV359" s="110"/>
      <c r="KW359" s="110"/>
      <c r="KX359" s="110"/>
      <c r="KY359" s="110"/>
      <c r="KZ359" s="110"/>
      <c r="LA359" s="110"/>
      <c r="LB359" s="110"/>
      <c r="LC359" s="48"/>
      <c r="LD359" s="110"/>
      <c r="LE359" s="110"/>
      <c r="LF359" s="110"/>
      <c r="LG359" s="110"/>
      <c r="LH359" s="110"/>
      <c r="LI359" s="110"/>
      <c r="LJ359" s="110"/>
      <c r="LK359" s="110"/>
      <c r="LL359" s="110"/>
      <c r="LM359" s="110"/>
      <c r="LN359" s="110"/>
      <c r="LO359" s="110"/>
      <c r="LP359" s="110"/>
      <c r="LQ359" s="110"/>
      <c r="LR359" s="101"/>
      <c r="LS359" s="101"/>
      <c r="LT359" s="101"/>
      <c r="LU359" s="101"/>
      <c r="LV359" s="101"/>
      <c r="LW359" s="110"/>
      <c r="LX359" s="110"/>
      <c r="LY359" s="110"/>
      <c r="LZ359" s="110"/>
      <c r="MA359" s="110"/>
      <c r="MB359" s="110"/>
      <c r="MC359" s="110"/>
      <c r="MD359" s="110"/>
      <c r="ME359" s="110"/>
      <c r="MF359" s="110"/>
      <c r="MG359" s="110"/>
      <c r="MH359" s="109"/>
      <c r="MI359" s="134"/>
      <c r="MJ359" s="48"/>
      <c r="MK359" s="48"/>
      <c r="ML359" s="48"/>
      <c r="MM359" s="48"/>
      <c r="MN359" s="48"/>
      <c r="MO359" s="48"/>
      <c r="MP359" s="48"/>
      <c r="MQ359" s="48"/>
    </row>
    <row r="360" spans="27:355" x14ac:dyDescent="0.5">
      <c r="AA360" s="126"/>
      <c r="AB360" s="126"/>
      <c r="AH360" s="126"/>
      <c r="AI360" s="126"/>
      <c r="AZ360" s="48"/>
      <c r="BA360" s="48"/>
      <c r="BB360" s="48"/>
      <c r="BC360" s="48"/>
      <c r="BR360" s="48"/>
      <c r="CB360" s="48"/>
      <c r="CH360" s="48"/>
      <c r="CI360" s="48"/>
      <c r="CM360" s="48"/>
      <c r="DG360" s="110"/>
      <c r="DH360" s="110"/>
      <c r="DI360" s="110"/>
      <c r="DJ360" s="110"/>
      <c r="DK360" s="110"/>
      <c r="DL360" s="110"/>
      <c r="DM360" s="110"/>
      <c r="DN360" s="110"/>
      <c r="DO360" s="110"/>
      <c r="DP360" s="110"/>
      <c r="DQ360" s="110"/>
      <c r="DR360" s="110"/>
      <c r="DS360" s="110"/>
      <c r="DT360" s="110"/>
      <c r="DU360" s="110"/>
      <c r="DV360" s="110"/>
      <c r="DW360" s="110"/>
      <c r="DX360" s="110"/>
      <c r="DY360" s="110"/>
      <c r="DZ360" s="110"/>
      <c r="EA360" s="110"/>
      <c r="EB360" s="110"/>
      <c r="EC360" s="110"/>
      <c r="ED360" s="110"/>
      <c r="EE360" s="110"/>
      <c r="EF360" s="110"/>
      <c r="EG360" s="110"/>
      <c r="EH360" s="110"/>
      <c r="EI360" s="110"/>
      <c r="EJ360" s="110"/>
      <c r="EK360" s="110"/>
      <c r="EL360" s="110"/>
      <c r="EM360" s="110"/>
      <c r="EN360" s="110"/>
      <c r="EO360" s="110"/>
      <c r="EP360" s="110"/>
      <c r="EQ360" s="110"/>
      <c r="ER360" s="110"/>
      <c r="ES360" s="110"/>
      <c r="ET360" s="110"/>
      <c r="EU360" s="110"/>
      <c r="EV360" s="110"/>
      <c r="EW360" s="110"/>
      <c r="EX360" s="110"/>
      <c r="EY360" s="110"/>
      <c r="EZ360" s="110"/>
      <c r="FA360" s="110"/>
      <c r="FB360" s="110"/>
      <c r="FC360" s="110"/>
      <c r="FD360" s="110"/>
      <c r="FE360" s="110"/>
      <c r="FF360" s="110"/>
      <c r="FG360" s="110"/>
      <c r="FH360" s="110"/>
      <c r="FI360" s="110"/>
      <c r="FJ360" s="110"/>
      <c r="FK360" s="110"/>
      <c r="FL360" s="110"/>
      <c r="FM360" s="110"/>
      <c r="FN360" s="110"/>
      <c r="FO360" s="110"/>
      <c r="FP360" s="110"/>
      <c r="FQ360" s="110"/>
      <c r="FS360" s="110"/>
      <c r="FT360" s="110"/>
      <c r="FU360" s="110"/>
      <c r="FV360" s="110"/>
      <c r="FW360" s="110"/>
      <c r="FX360" s="110"/>
      <c r="FY360" s="110"/>
      <c r="FZ360" s="110"/>
      <c r="GA360" s="110"/>
      <c r="GB360" s="110"/>
      <c r="GC360" s="110"/>
      <c r="GD360" s="110"/>
      <c r="GE360" s="110"/>
      <c r="GF360" s="110"/>
      <c r="GG360" s="110"/>
      <c r="GH360" s="110"/>
      <c r="GI360" s="110"/>
      <c r="GJ360" s="110"/>
      <c r="GK360" s="110"/>
      <c r="GL360" s="110"/>
      <c r="GM360" s="110"/>
      <c r="GN360" s="110"/>
      <c r="GO360" s="110"/>
      <c r="GP360" s="110"/>
      <c r="GQ360" s="110"/>
      <c r="GR360" s="110"/>
      <c r="GS360" s="110"/>
      <c r="GT360" s="110"/>
      <c r="GU360" s="110"/>
      <c r="GV360" s="110"/>
      <c r="GW360" s="110"/>
      <c r="GX360" s="110"/>
      <c r="GY360" s="110"/>
      <c r="GZ360" s="110"/>
      <c r="HA360" s="110"/>
      <c r="HB360" s="110"/>
      <c r="HC360" s="110"/>
      <c r="HD360" s="110"/>
      <c r="HE360" s="110"/>
      <c r="HF360" s="110"/>
      <c r="HG360" s="110"/>
      <c r="HH360" s="110"/>
      <c r="HI360" s="110"/>
      <c r="HJ360" s="110"/>
      <c r="HK360" s="110"/>
      <c r="HL360" s="110"/>
      <c r="HM360" s="110"/>
      <c r="HN360" s="110"/>
      <c r="HO360" s="110"/>
      <c r="HP360" s="110"/>
      <c r="HQ360" s="133"/>
      <c r="HR360" s="133"/>
      <c r="HS360" s="110"/>
      <c r="HT360" s="110"/>
      <c r="HU360" s="110"/>
      <c r="HV360" s="110"/>
      <c r="HW360" s="110"/>
      <c r="HX360" s="110"/>
      <c r="HY360" s="110"/>
      <c r="HZ360" s="110"/>
      <c r="IA360" s="110"/>
      <c r="IB360" s="110"/>
      <c r="IC360" s="110"/>
      <c r="ID360" s="110"/>
      <c r="IE360" s="110"/>
      <c r="IF360" s="110"/>
      <c r="IG360" s="110"/>
      <c r="IH360" s="110"/>
      <c r="II360" s="110"/>
      <c r="IJ360" s="110"/>
      <c r="IK360" s="110"/>
      <c r="IL360" s="110"/>
      <c r="IM360" s="110"/>
      <c r="IN360" s="110"/>
      <c r="IO360" s="110"/>
      <c r="IP360" s="110"/>
      <c r="IQ360" s="110"/>
      <c r="IR360" s="110"/>
      <c r="IS360" s="110"/>
      <c r="IT360" s="110"/>
      <c r="IU360" s="110"/>
      <c r="IV360" s="110"/>
      <c r="IW360" s="110"/>
      <c r="IX360" s="110"/>
      <c r="IY360" s="110"/>
      <c r="IZ360" s="110"/>
      <c r="JA360" s="110"/>
      <c r="JB360" s="110"/>
      <c r="JC360" s="110"/>
      <c r="JD360" s="110"/>
      <c r="JE360" s="110"/>
      <c r="JF360" s="110"/>
      <c r="JG360" s="110"/>
      <c r="JH360" s="110"/>
      <c r="JI360" s="110"/>
      <c r="JJ360" s="110"/>
      <c r="JK360" s="110"/>
      <c r="JL360" s="110"/>
      <c r="JM360" s="110"/>
      <c r="JN360" s="110"/>
      <c r="JO360" s="110"/>
      <c r="JP360" s="110"/>
      <c r="JQ360" s="110"/>
      <c r="JR360" s="110"/>
      <c r="JS360" s="110"/>
      <c r="JT360" s="110"/>
      <c r="JU360" s="110"/>
      <c r="JV360" s="110"/>
      <c r="JW360" s="110"/>
      <c r="JX360" s="110"/>
      <c r="JY360" s="110"/>
      <c r="JZ360" s="110"/>
      <c r="KA360" s="110"/>
      <c r="KB360" s="110"/>
      <c r="KC360" s="110"/>
      <c r="KD360" s="110"/>
      <c r="KE360" s="110"/>
      <c r="KF360" s="110"/>
      <c r="KG360" s="110"/>
      <c r="KH360" s="110"/>
      <c r="KI360" s="110"/>
      <c r="KJ360" s="110"/>
      <c r="KK360" s="110"/>
      <c r="KL360" s="110"/>
      <c r="KM360" s="110"/>
      <c r="KN360" s="110"/>
      <c r="KO360" s="110"/>
      <c r="KP360" s="110"/>
      <c r="KQ360" s="110"/>
      <c r="KR360" s="110"/>
      <c r="KS360" s="110"/>
      <c r="KT360" s="110"/>
      <c r="KU360" s="110"/>
      <c r="KV360" s="110"/>
      <c r="KW360" s="110"/>
      <c r="KX360" s="110"/>
      <c r="KY360" s="110"/>
      <c r="KZ360" s="110"/>
      <c r="LA360" s="110"/>
      <c r="LB360" s="110"/>
      <c r="LC360" s="48"/>
      <c r="LD360" s="110"/>
      <c r="LE360" s="110"/>
      <c r="LF360" s="110"/>
      <c r="LG360" s="110"/>
      <c r="LH360" s="110"/>
      <c r="LI360" s="110"/>
      <c r="LJ360" s="110"/>
      <c r="LK360" s="110"/>
      <c r="LL360" s="110"/>
      <c r="LM360" s="110"/>
      <c r="LN360" s="110"/>
      <c r="LO360" s="110"/>
      <c r="LP360" s="110"/>
      <c r="LQ360" s="110"/>
      <c r="LR360" s="101"/>
      <c r="LS360" s="101"/>
      <c r="LT360" s="101"/>
      <c r="LU360" s="101"/>
      <c r="LV360" s="101"/>
      <c r="LW360" s="110"/>
      <c r="LX360" s="110"/>
      <c r="LY360" s="110"/>
      <c r="LZ360" s="110"/>
      <c r="MA360" s="110"/>
      <c r="MB360" s="110"/>
      <c r="MC360" s="110"/>
      <c r="MD360" s="110"/>
      <c r="ME360" s="110"/>
      <c r="MF360" s="110"/>
      <c r="MG360" s="110"/>
      <c r="MH360" s="109"/>
      <c r="MI360" s="134"/>
      <c r="MJ360" s="48"/>
      <c r="MK360" s="48"/>
      <c r="ML360" s="48"/>
      <c r="MM360" s="48"/>
      <c r="MN360" s="48"/>
      <c r="MO360" s="48"/>
      <c r="MP360" s="48"/>
      <c r="MQ360" s="48"/>
    </row>
    <row r="361" spans="27:355" x14ac:dyDescent="0.5">
      <c r="AA361" s="126"/>
      <c r="AB361" s="126"/>
      <c r="AH361" s="126"/>
      <c r="AI361" s="126"/>
      <c r="AZ361" s="48"/>
      <c r="BA361" s="48"/>
      <c r="BB361" s="48"/>
      <c r="BC361" s="48"/>
      <c r="BR361" s="48"/>
      <c r="CB361" s="48"/>
      <c r="CH361" s="48"/>
      <c r="CI361" s="48"/>
      <c r="CM361" s="48"/>
      <c r="DG361" s="110"/>
      <c r="DH361" s="110"/>
      <c r="DI361" s="110"/>
      <c r="DJ361" s="110"/>
      <c r="DK361" s="110"/>
      <c r="DL361" s="110"/>
      <c r="DM361" s="110"/>
      <c r="DN361" s="110"/>
      <c r="DO361" s="110"/>
      <c r="DP361" s="110"/>
      <c r="DQ361" s="110"/>
      <c r="DR361" s="110"/>
      <c r="DS361" s="110"/>
      <c r="DT361" s="110"/>
      <c r="DU361" s="110"/>
      <c r="DV361" s="110"/>
      <c r="DW361" s="110"/>
      <c r="DX361" s="110"/>
      <c r="DY361" s="110"/>
      <c r="DZ361" s="110"/>
      <c r="EA361" s="110"/>
      <c r="EB361" s="110"/>
      <c r="EC361" s="110"/>
      <c r="ED361" s="110"/>
      <c r="EE361" s="110"/>
      <c r="EF361" s="110"/>
      <c r="EG361" s="110"/>
      <c r="EH361" s="110"/>
      <c r="EI361" s="110"/>
      <c r="EJ361" s="110"/>
      <c r="EK361" s="110"/>
      <c r="EL361" s="110"/>
      <c r="EM361" s="110"/>
      <c r="EN361" s="110"/>
      <c r="EO361" s="110"/>
      <c r="EP361" s="110"/>
      <c r="EQ361" s="110"/>
      <c r="ER361" s="110"/>
      <c r="ES361" s="110"/>
      <c r="ET361" s="110"/>
      <c r="EU361" s="110"/>
      <c r="EV361" s="110"/>
      <c r="EW361" s="110"/>
      <c r="EX361" s="110"/>
      <c r="EY361" s="110"/>
      <c r="EZ361" s="110"/>
      <c r="FA361" s="110"/>
      <c r="FB361" s="110"/>
      <c r="FC361" s="110"/>
      <c r="FD361" s="110"/>
      <c r="FE361" s="110"/>
      <c r="FF361" s="110"/>
      <c r="FG361" s="110"/>
      <c r="FH361" s="110"/>
      <c r="FI361" s="110"/>
      <c r="FJ361" s="110"/>
      <c r="FK361" s="110"/>
      <c r="FL361" s="110"/>
      <c r="FM361" s="110"/>
      <c r="FN361" s="110"/>
      <c r="FO361" s="110"/>
      <c r="FP361" s="110"/>
      <c r="FQ361" s="110"/>
      <c r="FS361" s="110"/>
      <c r="FT361" s="110"/>
      <c r="FU361" s="110"/>
      <c r="FV361" s="110"/>
      <c r="FW361" s="110"/>
      <c r="FX361" s="110"/>
      <c r="FY361" s="110"/>
      <c r="FZ361" s="110"/>
      <c r="GA361" s="110"/>
      <c r="GB361" s="110"/>
      <c r="GC361" s="110"/>
      <c r="GD361" s="110"/>
      <c r="GE361" s="110"/>
      <c r="GF361" s="110"/>
      <c r="GG361" s="110"/>
      <c r="GH361" s="110"/>
      <c r="GI361" s="110"/>
      <c r="GJ361" s="110"/>
      <c r="GK361" s="110"/>
      <c r="GL361" s="110"/>
      <c r="GM361" s="110"/>
      <c r="GN361" s="110"/>
      <c r="GO361" s="110"/>
      <c r="GP361" s="110"/>
      <c r="GQ361" s="110"/>
      <c r="GR361" s="110"/>
      <c r="GS361" s="110"/>
      <c r="GT361" s="110"/>
      <c r="GU361" s="110"/>
      <c r="GV361" s="110"/>
      <c r="GW361" s="110"/>
      <c r="GX361" s="110"/>
      <c r="GY361" s="110"/>
      <c r="GZ361" s="110"/>
      <c r="HA361" s="110"/>
      <c r="HB361" s="110"/>
      <c r="HC361" s="110"/>
      <c r="HD361" s="110"/>
      <c r="HE361" s="110"/>
      <c r="HF361" s="110"/>
      <c r="HG361" s="110"/>
      <c r="HH361" s="110"/>
      <c r="HI361" s="110"/>
      <c r="HJ361" s="110"/>
      <c r="HK361" s="110"/>
      <c r="HL361" s="110"/>
      <c r="HM361" s="110"/>
      <c r="HN361" s="110"/>
      <c r="HO361" s="110"/>
      <c r="HP361" s="110"/>
      <c r="HQ361" s="133"/>
      <c r="HR361" s="133"/>
      <c r="HS361" s="110"/>
      <c r="HT361" s="110"/>
      <c r="HU361" s="110"/>
      <c r="HV361" s="110"/>
      <c r="HW361" s="110"/>
      <c r="HX361" s="110"/>
      <c r="HY361" s="110"/>
      <c r="HZ361" s="110"/>
      <c r="IA361" s="110"/>
      <c r="IB361" s="110"/>
      <c r="IC361" s="110"/>
      <c r="ID361" s="110"/>
      <c r="IE361" s="110"/>
      <c r="IF361" s="110"/>
      <c r="IG361" s="110"/>
      <c r="IH361" s="110"/>
      <c r="II361" s="110"/>
      <c r="IJ361" s="110"/>
      <c r="IK361" s="110"/>
      <c r="IL361" s="110"/>
      <c r="IM361" s="110"/>
      <c r="IN361" s="110"/>
      <c r="IO361" s="110"/>
      <c r="IP361" s="110"/>
      <c r="IQ361" s="110"/>
      <c r="IR361" s="110"/>
      <c r="IS361" s="110"/>
      <c r="IT361" s="110"/>
      <c r="IU361" s="110"/>
      <c r="IV361" s="110"/>
      <c r="IW361" s="110"/>
      <c r="IX361" s="110"/>
      <c r="IY361" s="110"/>
      <c r="IZ361" s="110"/>
      <c r="JA361" s="110"/>
      <c r="JB361" s="110"/>
      <c r="JC361" s="110"/>
      <c r="JD361" s="110"/>
      <c r="JE361" s="110"/>
      <c r="JF361" s="110"/>
      <c r="JG361" s="110"/>
      <c r="JH361" s="110"/>
      <c r="JI361" s="110"/>
      <c r="JJ361" s="110"/>
      <c r="JK361" s="110"/>
      <c r="JL361" s="110"/>
      <c r="JM361" s="110"/>
      <c r="JN361" s="110"/>
      <c r="JO361" s="110"/>
      <c r="JP361" s="110"/>
      <c r="JQ361" s="110"/>
      <c r="JR361" s="110"/>
      <c r="JS361" s="110"/>
      <c r="JT361" s="110"/>
      <c r="JU361" s="110"/>
      <c r="JV361" s="110"/>
      <c r="JW361" s="110"/>
      <c r="JX361" s="110"/>
      <c r="JY361" s="110"/>
      <c r="JZ361" s="110"/>
      <c r="KA361" s="110"/>
      <c r="KB361" s="110"/>
      <c r="KC361" s="110"/>
      <c r="KD361" s="110"/>
      <c r="KE361" s="110"/>
      <c r="KF361" s="110"/>
      <c r="KG361" s="110"/>
      <c r="KH361" s="110"/>
      <c r="KI361" s="110"/>
      <c r="KJ361" s="110"/>
      <c r="KK361" s="110"/>
      <c r="KL361" s="110"/>
      <c r="KM361" s="110"/>
      <c r="KN361" s="110"/>
      <c r="KO361" s="110"/>
      <c r="KP361" s="110"/>
      <c r="KQ361" s="110"/>
      <c r="KR361" s="110"/>
      <c r="KS361" s="110"/>
      <c r="KT361" s="110"/>
      <c r="KU361" s="110"/>
      <c r="KV361" s="110"/>
      <c r="KW361" s="110"/>
      <c r="KX361" s="110"/>
      <c r="KY361" s="110"/>
      <c r="KZ361" s="110"/>
      <c r="LA361" s="110"/>
      <c r="LB361" s="110"/>
      <c r="LC361" s="48"/>
      <c r="LD361" s="110"/>
      <c r="LE361" s="110"/>
      <c r="LF361" s="110"/>
      <c r="LG361" s="110"/>
      <c r="LH361" s="110"/>
      <c r="LI361" s="110"/>
      <c r="LJ361" s="110"/>
      <c r="LK361" s="110"/>
      <c r="LL361" s="110"/>
      <c r="LM361" s="110"/>
      <c r="LN361" s="110"/>
      <c r="LO361" s="110"/>
      <c r="LP361" s="110"/>
      <c r="LQ361" s="110"/>
      <c r="LR361" s="101"/>
      <c r="LS361" s="101"/>
      <c r="LT361" s="101"/>
      <c r="LU361" s="101"/>
      <c r="LV361" s="101"/>
      <c r="LW361" s="110"/>
      <c r="LX361" s="110"/>
      <c r="LY361" s="110"/>
      <c r="LZ361" s="110"/>
      <c r="MA361" s="110"/>
      <c r="MB361" s="110"/>
      <c r="MC361" s="110"/>
      <c r="MD361" s="110"/>
      <c r="ME361" s="110"/>
      <c r="MF361" s="110"/>
      <c r="MG361" s="110"/>
      <c r="MH361" s="109"/>
      <c r="MI361" s="134"/>
      <c r="MJ361" s="48"/>
      <c r="MK361" s="48"/>
      <c r="ML361" s="48"/>
      <c r="MM361" s="48"/>
      <c r="MN361" s="48"/>
      <c r="MO361" s="48"/>
      <c r="MP361" s="48"/>
      <c r="MQ361" s="48"/>
    </row>
    <row r="362" spans="27:355" x14ac:dyDescent="0.5">
      <c r="AA362" s="126"/>
      <c r="AB362" s="126"/>
      <c r="AH362" s="126"/>
      <c r="AI362" s="126"/>
      <c r="AZ362" s="48"/>
      <c r="BA362" s="48"/>
      <c r="BB362" s="48"/>
      <c r="BC362" s="48"/>
      <c r="BR362" s="48"/>
      <c r="CB362" s="48"/>
      <c r="CH362" s="48"/>
      <c r="CI362" s="48"/>
      <c r="CM362" s="48"/>
      <c r="DG362" s="110"/>
      <c r="DH362" s="110"/>
      <c r="DI362" s="110"/>
      <c r="DJ362" s="110"/>
      <c r="DK362" s="110"/>
      <c r="DL362" s="110"/>
      <c r="DM362" s="110"/>
      <c r="DN362" s="110"/>
      <c r="DO362" s="110"/>
      <c r="DP362" s="110"/>
      <c r="DQ362" s="110"/>
      <c r="DR362" s="110"/>
      <c r="DS362" s="110"/>
      <c r="DT362" s="110"/>
      <c r="DU362" s="110"/>
      <c r="DV362" s="110"/>
      <c r="DW362" s="110"/>
      <c r="DX362" s="110"/>
      <c r="DY362" s="110"/>
      <c r="DZ362" s="110"/>
      <c r="EA362" s="110"/>
      <c r="EB362" s="110"/>
      <c r="EC362" s="110"/>
      <c r="ED362" s="110"/>
      <c r="EE362" s="110"/>
      <c r="EF362" s="110"/>
      <c r="EG362" s="110"/>
      <c r="EH362" s="110"/>
      <c r="EI362" s="110"/>
      <c r="EJ362" s="110"/>
      <c r="EK362" s="110"/>
      <c r="EL362" s="110"/>
      <c r="EM362" s="110"/>
      <c r="EN362" s="110"/>
      <c r="EO362" s="110"/>
      <c r="EP362" s="110"/>
      <c r="EQ362" s="110"/>
      <c r="ER362" s="110"/>
      <c r="ES362" s="110"/>
      <c r="ET362" s="110"/>
      <c r="EU362" s="110"/>
      <c r="EV362" s="110"/>
      <c r="EW362" s="110"/>
      <c r="EX362" s="110"/>
      <c r="EY362" s="110"/>
      <c r="EZ362" s="110"/>
      <c r="FA362" s="110"/>
      <c r="FB362" s="110"/>
      <c r="FC362" s="110"/>
      <c r="FD362" s="110"/>
      <c r="FE362" s="110"/>
      <c r="FF362" s="110"/>
      <c r="FG362" s="110"/>
      <c r="FH362" s="110"/>
      <c r="FI362" s="110"/>
      <c r="FJ362" s="110"/>
      <c r="FK362" s="110"/>
      <c r="FL362" s="110"/>
      <c r="FM362" s="110"/>
      <c r="FN362" s="110"/>
      <c r="FO362" s="110"/>
      <c r="FP362" s="110"/>
      <c r="FQ362" s="110"/>
      <c r="FS362" s="110"/>
      <c r="FT362" s="110"/>
      <c r="FU362" s="110"/>
      <c r="FV362" s="110"/>
      <c r="FW362" s="110"/>
      <c r="FX362" s="110"/>
      <c r="FY362" s="110"/>
      <c r="FZ362" s="110"/>
      <c r="GA362" s="110"/>
      <c r="GB362" s="110"/>
      <c r="GC362" s="110"/>
      <c r="GD362" s="110"/>
      <c r="GE362" s="110"/>
      <c r="GF362" s="110"/>
      <c r="GG362" s="110"/>
      <c r="GH362" s="110"/>
      <c r="GI362" s="110"/>
      <c r="GJ362" s="110"/>
      <c r="GK362" s="110"/>
      <c r="GL362" s="110"/>
      <c r="GM362" s="110"/>
      <c r="GN362" s="110"/>
      <c r="GO362" s="110"/>
      <c r="GP362" s="110"/>
      <c r="GQ362" s="110"/>
      <c r="GR362" s="110"/>
      <c r="GS362" s="110"/>
      <c r="GT362" s="110"/>
      <c r="GU362" s="110"/>
      <c r="GV362" s="110"/>
      <c r="GW362" s="110"/>
      <c r="GX362" s="110"/>
      <c r="GY362" s="110"/>
      <c r="GZ362" s="110"/>
      <c r="HA362" s="110"/>
      <c r="HB362" s="110"/>
      <c r="HC362" s="110"/>
      <c r="HD362" s="110"/>
      <c r="HE362" s="110"/>
      <c r="HF362" s="110"/>
      <c r="HG362" s="110"/>
      <c r="HH362" s="110"/>
      <c r="HI362" s="110"/>
      <c r="HJ362" s="110"/>
      <c r="HK362" s="110"/>
      <c r="HL362" s="110"/>
      <c r="HM362" s="110"/>
      <c r="HN362" s="110"/>
      <c r="HO362" s="110"/>
      <c r="HP362" s="110"/>
      <c r="HQ362" s="133"/>
      <c r="HR362" s="133"/>
      <c r="HS362" s="110"/>
      <c r="HT362" s="110"/>
      <c r="HU362" s="110"/>
      <c r="HV362" s="110"/>
      <c r="HW362" s="110"/>
      <c r="HX362" s="110"/>
      <c r="HY362" s="110"/>
      <c r="HZ362" s="110"/>
      <c r="IA362" s="110"/>
      <c r="IB362" s="110"/>
      <c r="IC362" s="110"/>
      <c r="ID362" s="110"/>
      <c r="IE362" s="110"/>
      <c r="IF362" s="110"/>
      <c r="IG362" s="110"/>
      <c r="IH362" s="110"/>
      <c r="II362" s="110"/>
      <c r="IJ362" s="110"/>
      <c r="IK362" s="110"/>
      <c r="IL362" s="110"/>
      <c r="IM362" s="110"/>
      <c r="IN362" s="110"/>
      <c r="IO362" s="110"/>
      <c r="IP362" s="110"/>
      <c r="IQ362" s="110"/>
      <c r="IR362" s="110"/>
      <c r="IS362" s="110"/>
      <c r="IT362" s="110"/>
      <c r="IU362" s="110"/>
      <c r="IV362" s="110"/>
      <c r="IW362" s="110"/>
      <c r="IX362" s="110"/>
      <c r="IY362" s="110"/>
      <c r="IZ362" s="110"/>
      <c r="JA362" s="110"/>
      <c r="JB362" s="110"/>
      <c r="JC362" s="110"/>
      <c r="JD362" s="110"/>
      <c r="JE362" s="110"/>
      <c r="JF362" s="110"/>
      <c r="JG362" s="110"/>
      <c r="JH362" s="110"/>
      <c r="JI362" s="110"/>
      <c r="JJ362" s="110"/>
      <c r="JK362" s="110"/>
      <c r="JL362" s="110"/>
      <c r="JM362" s="110"/>
      <c r="JN362" s="110"/>
      <c r="JO362" s="110"/>
      <c r="JP362" s="110"/>
      <c r="JQ362" s="110"/>
      <c r="JR362" s="110"/>
      <c r="JS362" s="110"/>
      <c r="JT362" s="110"/>
      <c r="JU362" s="110"/>
      <c r="JV362" s="110"/>
      <c r="JW362" s="110"/>
      <c r="JX362" s="110"/>
      <c r="JY362" s="110"/>
      <c r="JZ362" s="110"/>
      <c r="KA362" s="110"/>
      <c r="KB362" s="110"/>
      <c r="KC362" s="110"/>
      <c r="KD362" s="110"/>
      <c r="KE362" s="110"/>
      <c r="KF362" s="110"/>
      <c r="KG362" s="110"/>
      <c r="KH362" s="110"/>
      <c r="KI362" s="110"/>
      <c r="KJ362" s="110"/>
      <c r="KK362" s="110"/>
      <c r="KL362" s="110"/>
      <c r="KM362" s="110"/>
      <c r="KN362" s="110"/>
      <c r="KO362" s="110"/>
      <c r="KP362" s="110"/>
      <c r="KQ362" s="110"/>
      <c r="KR362" s="110"/>
      <c r="KS362" s="110"/>
      <c r="KT362" s="110"/>
      <c r="KU362" s="110"/>
      <c r="KV362" s="110"/>
      <c r="KW362" s="110"/>
      <c r="KX362" s="110"/>
      <c r="KY362" s="110"/>
      <c r="KZ362" s="110"/>
      <c r="LA362" s="110"/>
      <c r="LB362" s="110"/>
      <c r="LC362" s="48"/>
      <c r="LD362" s="110"/>
      <c r="LE362" s="110"/>
      <c r="LF362" s="110"/>
      <c r="LG362" s="110"/>
      <c r="LH362" s="110"/>
      <c r="LI362" s="110"/>
      <c r="LJ362" s="110"/>
      <c r="LK362" s="110"/>
      <c r="LL362" s="110"/>
      <c r="LM362" s="110"/>
      <c r="LN362" s="110"/>
      <c r="LO362" s="110"/>
      <c r="LP362" s="110"/>
      <c r="LQ362" s="110"/>
      <c r="LR362" s="101"/>
      <c r="LS362" s="101"/>
      <c r="LT362" s="101"/>
      <c r="LU362" s="101"/>
      <c r="LV362" s="101"/>
      <c r="LW362" s="110"/>
      <c r="LX362" s="110"/>
      <c r="LY362" s="110"/>
      <c r="LZ362" s="110"/>
      <c r="MA362" s="110"/>
      <c r="MB362" s="110"/>
      <c r="MC362" s="110"/>
      <c r="MD362" s="110"/>
      <c r="ME362" s="110"/>
      <c r="MF362" s="110"/>
      <c r="MG362" s="110"/>
      <c r="MH362" s="109"/>
      <c r="MI362" s="134"/>
      <c r="MJ362" s="48"/>
      <c r="MK362" s="48"/>
      <c r="ML362" s="48"/>
      <c r="MM362" s="48"/>
      <c r="MN362" s="48"/>
      <c r="MO362" s="48"/>
      <c r="MP362" s="48"/>
      <c r="MQ362" s="48"/>
    </row>
    <row r="363" spans="27:355" x14ac:dyDescent="0.5">
      <c r="AA363" s="126"/>
      <c r="AB363" s="126"/>
      <c r="AH363" s="126"/>
      <c r="AI363" s="126"/>
      <c r="AZ363" s="48"/>
      <c r="BA363" s="48"/>
      <c r="BB363" s="48"/>
      <c r="BC363" s="48"/>
      <c r="BR363" s="48"/>
      <c r="CB363" s="48"/>
      <c r="CH363" s="48"/>
      <c r="CI363" s="48"/>
      <c r="CM363" s="48"/>
      <c r="DG363" s="110"/>
      <c r="DH363" s="110"/>
      <c r="DI363" s="110"/>
      <c r="DJ363" s="110"/>
      <c r="DK363" s="110"/>
      <c r="DL363" s="110"/>
      <c r="DM363" s="110"/>
      <c r="DN363" s="110"/>
      <c r="DO363" s="110"/>
      <c r="DP363" s="110"/>
      <c r="DQ363" s="110"/>
      <c r="DR363" s="110"/>
      <c r="DS363" s="110"/>
      <c r="DT363" s="110"/>
      <c r="DU363" s="110"/>
      <c r="DV363" s="110"/>
      <c r="DW363" s="110"/>
      <c r="DX363" s="110"/>
      <c r="DY363" s="110"/>
      <c r="DZ363" s="110"/>
      <c r="EA363" s="110"/>
      <c r="EB363" s="110"/>
      <c r="EC363" s="110"/>
      <c r="ED363" s="110"/>
      <c r="EE363" s="110"/>
      <c r="EF363" s="110"/>
      <c r="EG363" s="110"/>
      <c r="EH363" s="110"/>
      <c r="EI363" s="110"/>
      <c r="EJ363" s="110"/>
      <c r="EK363" s="110"/>
      <c r="EL363" s="110"/>
      <c r="EM363" s="110"/>
      <c r="EN363" s="110"/>
      <c r="EO363" s="110"/>
      <c r="EP363" s="110"/>
      <c r="EQ363" s="110"/>
      <c r="ER363" s="110"/>
      <c r="ES363" s="110"/>
      <c r="ET363" s="110"/>
      <c r="EU363" s="110"/>
      <c r="EV363" s="110"/>
      <c r="EW363" s="110"/>
      <c r="EX363" s="110"/>
      <c r="EY363" s="110"/>
      <c r="EZ363" s="110"/>
      <c r="FA363" s="110"/>
      <c r="FB363" s="110"/>
      <c r="FC363" s="110"/>
      <c r="FD363" s="110"/>
      <c r="FE363" s="110"/>
      <c r="FF363" s="110"/>
      <c r="FG363" s="110"/>
      <c r="FH363" s="110"/>
      <c r="FI363" s="110"/>
      <c r="FJ363" s="110"/>
      <c r="FK363" s="110"/>
      <c r="FL363" s="110"/>
      <c r="FM363" s="110"/>
      <c r="FN363" s="110"/>
      <c r="FO363" s="110"/>
      <c r="FP363" s="110"/>
      <c r="FQ363" s="110"/>
      <c r="FS363" s="110"/>
      <c r="FT363" s="110"/>
      <c r="FU363" s="110"/>
      <c r="FV363" s="110"/>
      <c r="FW363" s="110"/>
      <c r="FX363" s="110"/>
      <c r="FY363" s="110"/>
      <c r="FZ363" s="110"/>
      <c r="GA363" s="110"/>
      <c r="GB363" s="110"/>
      <c r="GC363" s="110"/>
      <c r="GD363" s="110"/>
      <c r="GE363" s="110"/>
      <c r="GF363" s="110"/>
      <c r="GG363" s="110"/>
      <c r="GH363" s="110"/>
      <c r="GI363" s="110"/>
      <c r="GJ363" s="110"/>
      <c r="GK363" s="110"/>
      <c r="GL363" s="110"/>
      <c r="GM363" s="110"/>
      <c r="GN363" s="110"/>
      <c r="GO363" s="110"/>
      <c r="GP363" s="110"/>
      <c r="GQ363" s="110"/>
      <c r="GR363" s="110"/>
      <c r="GS363" s="110"/>
      <c r="GT363" s="110"/>
      <c r="GU363" s="110"/>
      <c r="GV363" s="110"/>
      <c r="GW363" s="110"/>
      <c r="GX363" s="110"/>
      <c r="GY363" s="110"/>
      <c r="GZ363" s="110"/>
      <c r="HA363" s="110"/>
      <c r="HB363" s="110"/>
      <c r="HC363" s="110"/>
      <c r="HD363" s="110"/>
      <c r="HE363" s="110"/>
      <c r="HF363" s="110"/>
      <c r="HG363" s="110"/>
      <c r="HH363" s="110"/>
      <c r="HI363" s="110"/>
      <c r="HJ363" s="110"/>
      <c r="HK363" s="110"/>
      <c r="HL363" s="110"/>
      <c r="HM363" s="110"/>
      <c r="HN363" s="110"/>
      <c r="HO363" s="110"/>
      <c r="HP363" s="110"/>
      <c r="HQ363" s="133"/>
      <c r="HR363" s="133"/>
      <c r="HS363" s="110"/>
      <c r="HT363" s="110"/>
      <c r="HU363" s="110"/>
      <c r="HV363" s="110"/>
      <c r="HW363" s="110"/>
      <c r="HX363" s="110"/>
      <c r="HY363" s="110"/>
      <c r="HZ363" s="110"/>
      <c r="IA363" s="110"/>
      <c r="IB363" s="110"/>
      <c r="IC363" s="110"/>
      <c r="ID363" s="110"/>
      <c r="IE363" s="110"/>
      <c r="IF363" s="110"/>
      <c r="IG363" s="110"/>
      <c r="IH363" s="110"/>
      <c r="II363" s="110"/>
      <c r="IJ363" s="110"/>
      <c r="IK363" s="110"/>
      <c r="IL363" s="110"/>
      <c r="IM363" s="110"/>
      <c r="IN363" s="110"/>
      <c r="IO363" s="110"/>
      <c r="IP363" s="110"/>
      <c r="IQ363" s="110"/>
      <c r="IR363" s="110"/>
      <c r="IS363" s="110"/>
      <c r="IT363" s="110"/>
      <c r="IU363" s="110"/>
      <c r="IV363" s="110"/>
      <c r="IW363" s="110"/>
      <c r="IX363" s="110"/>
      <c r="IY363" s="110"/>
      <c r="IZ363" s="110"/>
      <c r="JA363" s="110"/>
      <c r="JB363" s="110"/>
      <c r="JC363" s="110"/>
      <c r="JD363" s="110"/>
      <c r="JE363" s="110"/>
      <c r="JF363" s="110"/>
      <c r="JG363" s="110"/>
      <c r="JH363" s="110"/>
      <c r="JI363" s="110"/>
      <c r="JJ363" s="110"/>
      <c r="JK363" s="110"/>
      <c r="JL363" s="110"/>
      <c r="JM363" s="110"/>
      <c r="JN363" s="110"/>
      <c r="JO363" s="110"/>
      <c r="JP363" s="110"/>
      <c r="JQ363" s="110"/>
      <c r="JR363" s="110"/>
      <c r="JS363" s="110"/>
      <c r="JT363" s="110"/>
      <c r="JU363" s="110"/>
      <c r="JV363" s="110"/>
      <c r="JW363" s="110"/>
      <c r="JX363" s="110"/>
      <c r="JY363" s="110"/>
      <c r="JZ363" s="110"/>
      <c r="KA363" s="110"/>
      <c r="KB363" s="110"/>
      <c r="KC363" s="110"/>
      <c r="KD363" s="110"/>
      <c r="KE363" s="110"/>
      <c r="KF363" s="110"/>
      <c r="KG363" s="110"/>
      <c r="KH363" s="110"/>
      <c r="KI363" s="110"/>
      <c r="KJ363" s="110"/>
      <c r="KK363" s="110"/>
      <c r="KL363" s="110"/>
      <c r="KM363" s="110"/>
      <c r="KN363" s="110"/>
      <c r="KO363" s="110"/>
      <c r="KP363" s="110"/>
      <c r="KQ363" s="110"/>
      <c r="KR363" s="110"/>
      <c r="KS363" s="110"/>
      <c r="KT363" s="110"/>
      <c r="KU363" s="110"/>
      <c r="KV363" s="110"/>
      <c r="KW363" s="110"/>
      <c r="KX363" s="110"/>
      <c r="KY363" s="110"/>
      <c r="KZ363" s="110"/>
      <c r="LA363" s="110"/>
      <c r="LB363" s="110"/>
      <c r="LC363" s="48"/>
      <c r="LD363" s="110"/>
      <c r="LE363" s="110"/>
      <c r="LF363" s="110"/>
      <c r="LG363" s="110"/>
      <c r="LH363" s="110"/>
      <c r="LI363" s="110"/>
      <c r="LJ363" s="110"/>
      <c r="LK363" s="110"/>
      <c r="LL363" s="110"/>
      <c r="LM363" s="110"/>
      <c r="LN363" s="110"/>
      <c r="LO363" s="110"/>
      <c r="LP363" s="110"/>
      <c r="LQ363" s="110"/>
      <c r="LR363" s="101"/>
      <c r="LS363" s="101"/>
      <c r="LT363" s="101"/>
      <c r="LU363" s="101"/>
      <c r="LV363" s="101"/>
      <c r="LW363" s="110"/>
      <c r="LX363" s="110"/>
      <c r="LY363" s="110"/>
      <c r="LZ363" s="110"/>
      <c r="MA363" s="110"/>
      <c r="MB363" s="110"/>
      <c r="MC363" s="110"/>
      <c r="MD363" s="110"/>
      <c r="ME363" s="110"/>
      <c r="MF363" s="110"/>
      <c r="MG363" s="110"/>
      <c r="MH363" s="109"/>
      <c r="MI363" s="134"/>
      <c r="MJ363" s="48"/>
      <c r="MK363" s="48"/>
      <c r="ML363" s="48"/>
      <c r="MM363" s="48"/>
      <c r="MN363" s="48"/>
      <c r="MO363" s="48"/>
      <c r="MP363" s="48"/>
      <c r="MQ363" s="48"/>
    </row>
    <row r="364" spans="27:355" x14ac:dyDescent="0.5">
      <c r="AA364" s="126"/>
      <c r="AB364" s="126"/>
      <c r="AH364" s="126"/>
      <c r="AI364" s="126"/>
      <c r="AZ364" s="48"/>
      <c r="BA364" s="48"/>
      <c r="BB364" s="48"/>
      <c r="BC364" s="48"/>
      <c r="BR364" s="48"/>
      <c r="CB364" s="48"/>
      <c r="CH364" s="48"/>
      <c r="CI364" s="48"/>
      <c r="CM364" s="48"/>
      <c r="DG364" s="110"/>
      <c r="DH364" s="110"/>
      <c r="DI364" s="110"/>
      <c r="DJ364" s="110"/>
      <c r="DK364" s="110"/>
      <c r="DL364" s="110"/>
      <c r="DM364" s="110"/>
      <c r="DN364" s="110"/>
      <c r="DO364" s="110"/>
      <c r="DP364" s="110"/>
      <c r="DQ364" s="110"/>
      <c r="DR364" s="110"/>
      <c r="DS364" s="110"/>
      <c r="DT364" s="110"/>
      <c r="DU364" s="110"/>
      <c r="DV364" s="110"/>
      <c r="DW364" s="110"/>
      <c r="DX364" s="110"/>
      <c r="DY364" s="110"/>
      <c r="DZ364" s="110"/>
      <c r="EA364" s="110"/>
      <c r="EB364" s="110"/>
      <c r="EC364" s="110"/>
      <c r="ED364" s="110"/>
      <c r="EE364" s="110"/>
      <c r="EF364" s="110"/>
      <c r="EG364" s="110"/>
      <c r="EH364" s="110"/>
      <c r="EI364" s="110"/>
      <c r="EJ364" s="110"/>
      <c r="EK364" s="110"/>
      <c r="EL364" s="110"/>
      <c r="EM364" s="110"/>
      <c r="EN364" s="110"/>
      <c r="EO364" s="110"/>
      <c r="EP364" s="110"/>
      <c r="EQ364" s="110"/>
      <c r="ER364" s="110"/>
      <c r="ES364" s="110"/>
      <c r="ET364" s="110"/>
      <c r="EU364" s="110"/>
      <c r="EV364" s="110"/>
      <c r="EW364" s="110"/>
      <c r="EX364" s="110"/>
      <c r="EY364" s="110"/>
      <c r="EZ364" s="110"/>
      <c r="FA364" s="110"/>
      <c r="FB364" s="110"/>
      <c r="FC364" s="110"/>
      <c r="FD364" s="110"/>
      <c r="FE364" s="110"/>
      <c r="FF364" s="110"/>
      <c r="FG364" s="110"/>
      <c r="FH364" s="110"/>
      <c r="FI364" s="110"/>
      <c r="FJ364" s="110"/>
      <c r="FK364" s="110"/>
      <c r="FL364" s="110"/>
      <c r="FM364" s="110"/>
      <c r="FN364" s="110"/>
      <c r="FO364" s="110"/>
      <c r="FP364" s="110"/>
      <c r="FQ364" s="110"/>
      <c r="FS364" s="110"/>
      <c r="FT364" s="110"/>
      <c r="FU364" s="110"/>
      <c r="FV364" s="110"/>
      <c r="FW364" s="110"/>
      <c r="FX364" s="110"/>
      <c r="FY364" s="110"/>
      <c r="FZ364" s="110"/>
      <c r="GA364" s="110"/>
      <c r="GB364" s="110"/>
      <c r="GC364" s="110"/>
      <c r="GD364" s="110"/>
      <c r="GE364" s="110"/>
      <c r="GF364" s="110"/>
      <c r="GG364" s="110"/>
      <c r="GH364" s="110"/>
      <c r="GI364" s="110"/>
      <c r="GJ364" s="110"/>
      <c r="GK364" s="110"/>
      <c r="GL364" s="110"/>
      <c r="GM364" s="110"/>
      <c r="GN364" s="110"/>
      <c r="GO364" s="110"/>
      <c r="GP364" s="110"/>
      <c r="GQ364" s="110"/>
      <c r="GR364" s="110"/>
      <c r="GS364" s="110"/>
      <c r="GT364" s="110"/>
      <c r="GU364" s="110"/>
      <c r="GV364" s="110"/>
      <c r="GW364" s="110"/>
      <c r="GX364" s="110"/>
      <c r="GY364" s="110"/>
      <c r="GZ364" s="110"/>
      <c r="HA364" s="110"/>
      <c r="HB364" s="110"/>
      <c r="HC364" s="110"/>
      <c r="HD364" s="110"/>
      <c r="HE364" s="110"/>
      <c r="HF364" s="110"/>
      <c r="HG364" s="110"/>
      <c r="HH364" s="110"/>
      <c r="HI364" s="110"/>
      <c r="HJ364" s="110"/>
      <c r="HK364" s="110"/>
      <c r="HL364" s="110"/>
      <c r="HM364" s="110"/>
      <c r="HN364" s="110"/>
      <c r="HO364" s="110"/>
      <c r="HP364" s="110"/>
      <c r="HQ364" s="133"/>
      <c r="HR364" s="133"/>
      <c r="HS364" s="110"/>
      <c r="HT364" s="110"/>
      <c r="HU364" s="110"/>
      <c r="HV364" s="110"/>
      <c r="HW364" s="110"/>
      <c r="HX364" s="110"/>
      <c r="HY364" s="110"/>
      <c r="HZ364" s="110"/>
      <c r="IA364" s="110"/>
      <c r="IB364" s="110"/>
      <c r="IC364" s="110"/>
      <c r="ID364" s="110"/>
      <c r="IE364" s="110"/>
      <c r="IF364" s="110"/>
      <c r="IG364" s="110"/>
      <c r="IH364" s="110"/>
      <c r="II364" s="110"/>
      <c r="IJ364" s="110"/>
      <c r="IK364" s="110"/>
      <c r="IL364" s="110"/>
      <c r="IM364" s="110"/>
      <c r="IN364" s="110"/>
      <c r="IO364" s="110"/>
      <c r="IP364" s="110"/>
      <c r="IQ364" s="110"/>
      <c r="IR364" s="110"/>
      <c r="IS364" s="110"/>
      <c r="IT364" s="110"/>
      <c r="IU364" s="110"/>
      <c r="IV364" s="110"/>
      <c r="IW364" s="110"/>
      <c r="IX364" s="110"/>
      <c r="IY364" s="110"/>
      <c r="IZ364" s="110"/>
      <c r="JA364" s="110"/>
      <c r="JB364" s="110"/>
      <c r="JC364" s="110"/>
      <c r="JD364" s="110"/>
      <c r="JE364" s="110"/>
      <c r="JF364" s="110"/>
      <c r="JG364" s="110"/>
      <c r="JH364" s="110"/>
      <c r="JI364" s="110"/>
      <c r="JJ364" s="110"/>
      <c r="JK364" s="110"/>
      <c r="JL364" s="110"/>
      <c r="JM364" s="110"/>
      <c r="JN364" s="110"/>
      <c r="JO364" s="110"/>
      <c r="JP364" s="110"/>
      <c r="JQ364" s="110"/>
      <c r="JR364" s="110"/>
      <c r="JS364" s="110"/>
      <c r="JT364" s="110"/>
      <c r="JU364" s="110"/>
      <c r="JV364" s="110"/>
      <c r="JW364" s="110"/>
      <c r="JX364" s="110"/>
      <c r="JY364" s="110"/>
      <c r="JZ364" s="110"/>
      <c r="KA364" s="110"/>
      <c r="KB364" s="110"/>
      <c r="KC364" s="110"/>
      <c r="KD364" s="110"/>
      <c r="KE364" s="110"/>
      <c r="KF364" s="110"/>
      <c r="KG364" s="110"/>
      <c r="KH364" s="110"/>
      <c r="KI364" s="110"/>
      <c r="KJ364" s="110"/>
      <c r="KK364" s="110"/>
      <c r="KL364" s="110"/>
      <c r="KM364" s="110"/>
      <c r="KN364" s="110"/>
      <c r="KO364" s="110"/>
      <c r="KP364" s="110"/>
      <c r="KQ364" s="110"/>
      <c r="KR364" s="110"/>
      <c r="KS364" s="110"/>
      <c r="KT364" s="110"/>
      <c r="KU364" s="110"/>
      <c r="KV364" s="110"/>
      <c r="KW364" s="110"/>
      <c r="KX364" s="110"/>
      <c r="KY364" s="110"/>
      <c r="KZ364" s="110"/>
      <c r="LA364" s="110"/>
      <c r="LB364" s="110"/>
      <c r="LC364" s="48"/>
      <c r="LD364" s="110"/>
      <c r="LE364" s="110"/>
      <c r="LF364" s="110"/>
      <c r="LG364" s="110"/>
      <c r="LH364" s="110"/>
      <c r="LI364" s="110"/>
      <c r="LJ364" s="110"/>
      <c r="LK364" s="110"/>
      <c r="LL364" s="110"/>
      <c r="LM364" s="110"/>
      <c r="LN364" s="110"/>
      <c r="LO364" s="110"/>
      <c r="LP364" s="110"/>
      <c r="LQ364" s="110"/>
      <c r="LR364" s="101"/>
      <c r="LS364" s="101"/>
      <c r="LT364" s="101"/>
      <c r="LU364" s="101"/>
      <c r="LV364" s="101"/>
      <c r="LW364" s="110"/>
      <c r="LX364" s="110"/>
      <c r="LY364" s="110"/>
      <c r="LZ364" s="110"/>
      <c r="MA364" s="110"/>
      <c r="MB364" s="110"/>
      <c r="MC364" s="110"/>
      <c r="MD364" s="110"/>
      <c r="ME364" s="110"/>
      <c r="MF364" s="110"/>
      <c r="MG364" s="110"/>
      <c r="MH364" s="109"/>
      <c r="MI364" s="134"/>
      <c r="MJ364" s="48"/>
      <c r="MK364" s="48"/>
      <c r="ML364" s="48"/>
      <c r="MM364" s="48"/>
      <c r="MN364" s="48"/>
      <c r="MO364" s="48"/>
      <c r="MP364" s="48"/>
      <c r="MQ364" s="48"/>
    </row>
    <row r="365" spans="27:355" x14ac:dyDescent="0.5">
      <c r="AA365" s="126"/>
      <c r="AB365" s="126"/>
      <c r="AH365" s="126"/>
      <c r="AI365" s="126"/>
      <c r="AZ365" s="48"/>
      <c r="BA365" s="48"/>
      <c r="BB365" s="48"/>
      <c r="BC365" s="48"/>
      <c r="BR365" s="48"/>
      <c r="CB365" s="48"/>
      <c r="CH365" s="48"/>
      <c r="CI365" s="48"/>
      <c r="CM365" s="48"/>
      <c r="DG365" s="110"/>
      <c r="DH365" s="110"/>
      <c r="DI365" s="110"/>
      <c r="DJ365" s="110"/>
      <c r="DK365" s="110"/>
      <c r="DL365" s="110"/>
      <c r="DM365" s="110"/>
      <c r="DN365" s="110"/>
      <c r="DO365" s="110"/>
      <c r="DP365" s="110"/>
      <c r="DQ365" s="110"/>
      <c r="DR365" s="110"/>
      <c r="DS365" s="110"/>
      <c r="DT365" s="110"/>
      <c r="DU365" s="110"/>
      <c r="DV365" s="110"/>
      <c r="DW365" s="110"/>
      <c r="DX365" s="110"/>
      <c r="DY365" s="110"/>
      <c r="DZ365" s="110"/>
      <c r="EA365" s="110"/>
      <c r="EB365" s="110"/>
      <c r="EC365" s="110"/>
      <c r="ED365" s="110"/>
      <c r="EE365" s="110"/>
      <c r="EF365" s="110"/>
      <c r="EG365" s="110"/>
      <c r="EH365" s="110"/>
      <c r="EI365" s="110"/>
      <c r="EJ365" s="110"/>
      <c r="EK365" s="110"/>
      <c r="EL365" s="110"/>
      <c r="EM365" s="110"/>
      <c r="EN365" s="110"/>
      <c r="EO365" s="110"/>
      <c r="EP365" s="110"/>
      <c r="EQ365" s="110"/>
      <c r="ER365" s="110"/>
      <c r="ES365" s="110"/>
      <c r="ET365" s="110"/>
      <c r="EU365" s="110"/>
      <c r="EV365" s="110"/>
      <c r="EW365" s="110"/>
      <c r="EX365" s="110"/>
      <c r="EY365" s="110"/>
      <c r="EZ365" s="110"/>
      <c r="FA365" s="110"/>
      <c r="FB365" s="110"/>
      <c r="FC365" s="110"/>
      <c r="FD365" s="110"/>
      <c r="FE365" s="110"/>
      <c r="FF365" s="110"/>
      <c r="FG365" s="110"/>
      <c r="FH365" s="110"/>
      <c r="FI365" s="110"/>
      <c r="FJ365" s="110"/>
      <c r="FK365" s="110"/>
      <c r="FL365" s="110"/>
      <c r="FM365" s="110"/>
      <c r="FN365" s="110"/>
      <c r="FO365" s="110"/>
      <c r="FP365" s="110"/>
      <c r="FQ365" s="110"/>
      <c r="FS365" s="110"/>
      <c r="FT365" s="110"/>
      <c r="FU365" s="110"/>
      <c r="FV365" s="110"/>
      <c r="FW365" s="110"/>
      <c r="FX365" s="110"/>
      <c r="FY365" s="110"/>
      <c r="FZ365" s="110"/>
      <c r="GA365" s="110"/>
      <c r="GB365" s="110"/>
      <c r="GC365" s="110"/>
      <c r="GD365" s="110"/>
      <c r="GE365" s="110"/>
      <c r="GF365" s="110"/>
      <c r="GG365" s="110"/>
      <c r="GH365" s="110"/>
      <c r="GI365" s="110"/>
      <c r="GJ365" s="110"/>
      <c r="GK365" s="110"/>
      <c r="GL365" s="110"/>
      <c r="GM365" s="110"/>
      <c r="GN365" s="110"/>
      <c r="GO365" s="110"/>
      <c r="GP365" s="110"/>
      <c r="GQ365" s="110"/>
      <c r="GR365" s="110"/>
      <c r="GS365" s="110"/>
      <c r="GT365" s="110"/>
      <c r="GU365" s="110"/>
      <c r="GV365" s="110"/>
      <c r="GW365" s="110"/>
      <c r="GX365" s="110"/>
      <c r="GY365" s="110"/>
      <c r="GZ365" s="110"/>
      <c r="HA365" s="110"/>
      <c r="HB365" s="110"/>
      <c r="HC365" s="110"/>
      <c r="HD365" s="110"/>
      <c r="HE365" s="110"/>
      <c r="HF365" s="110"/>
      <c r="HG365" s="110"/>
      <c r="HH365" s="110"/>
      <c r="HI365" s="110"/>
      <c r="HJ365" s="110"/>
      <c r="HK365" s="110"/>
      <c r="HL365" s="110"/>
      <c r="HM365" s="110"/>
      <c r="HN365" s="110"/>
      <c r="HO365" s="110"/>
      <c r="HP365" s="110"/>
      <c r="HQ365" s="133"/>
      <c r="HR365" s="133"/>
      <c r="HS365" s="110"/>
      <c r="HT365" s="110"/>
      <c r="HU365" s="110"/>
      <c r="HV365" s="110"/>
      <c r="HW365" s="110"/>
      <c r="HX365" s="110"/>
      <c r="HY365" s="110"/>
      <c r="HZ365" s="110"/>
      <c r="IA365" s="110"/>
      <c r="IB365" s="110"/>
      <c r="IC365" s="110"/>
      <c r="ID365" s="110"/>
      <c r="IE365" s="110"/>
      <c r="IF365" s="110"/>
      <c r="IG365" s="110"/>
      <c r="IH365" s="110"/>
      <c r="II365" s="110"/>
      <c r="IJ365" s="110"/>
      <c r="IK365" s="110"/>
      <c r="IL365" s="110"/>
      <c r="IM365" s="110"/>
      <c r="IN365" s="110"/>
      <c r="IO365" s="110"/>
      <c r="IP365" s="110"/>
      <c r="IQ365" s="110"/>
      <c r="IR365" s="110"/>
      <c r="IS365" s="110"/>
      <c r="IT365" s="110"/>
      <c r="IU365" s="110"/>
      <c r="IV365" s="110"/>
      <c r="IW365" s="110"/>
      <c r="IX365" s="110"/>
      <c r="IY365" s="110"/>
      <c r="IZ365" s="110"/>
      <c r="JA365" s="110"/>
      <c r="JB365" s="110"/>
      <c r="JC365" s="110"/>
      <c r="JD365" s="110"/>
      <c r="JE365" s="110"/>
      <c r="JF365" s="110"/>
      <c r="JG365" s="110"/>
      <c r="JH365" s="110"/>
      <c r="JI365" s="110"/>
      <c r="JJ365" s="110"/>
      <c r="JK365" s="110"/>
      <c r="JL365" s="110"/>
      <c r="JM365" s="110"/>
      <c r="JN365" s="110"/>
      <c r="JO365" s="110"/>
      <c r="JP365" s="110"/>
      <c r="JQ365" s="110"/>
      <c r="JR365" s="110"/>
      <c r="JS365" s="110"/>
      <c r="JT365" s="110"/>
      <c r="JU365" s="110"/>
      <c r="JV365" s="110"/>
      <c r="JW365" s="110"/>
      <c r="JX365" s="110"/>
      <c r="JY365" s="110"/>
      <c r="JZ365" s="110"/>
      <c r="KA365" s="110"/>
      <c r="KB365" s="110"/>
      <c r="KC365" s="110"/>
      <c r="KD365" s="110"/>
      <c r="KE365" s="110"/>
      <c r="KF365" s="110"/>
      <c r="KG365" s="110"/>
      <c r="KH365" s="110"/>
      <c r="KI365" s="110"/>
      <c r="KJ365" s="110"/>
      <c r="KK365" s="110"/>
      <c r="KL365" s="110"/>
      <c r="KM365" s="110"/>
      <c r="KN365" s="110"/>
      <c r="KO365" s="110"/>
      <c r="KP365" s="110"/>
      <c r="KQ365" s="110"/>
      <c r="KR365" s="110"/>
      <c r="KS365" s="110"/>
      <c r="KT365" s="110"/>
      <c r="KU365" s="110"/>
      <c r="KV365" s="110"/>
      <c r="KW365" s="110"/>
      <c r="KX365" s="110"/>
      <c r="KY365" s="110"/>
      <c r="KZ365" s="110"/>
      <c r="LA365" s="110"/>
      <c r="LB365" s="110"/>
      <c r="LC365" s="48"/>
      <c r="LD365" s="110"/>
      <c r="LE365" s="110"/>
      <c r="LF365" s="110"/>
      <c r="LG365" s="110"/>
      <c r="LH365" s="110"/>
      <c r="LI365" s="110"/>
      <c r="LJ365" s="110"/>
      <c r="LK365" s="110"/>
      <c r="LL365" s="110"/>
      <c r="LM365" s="110"/>
      <c r="LN365" s="110"/>
      <c r="LO365" s="110"/>
      <c r="LP365" s="110"/>
      <c r="LQ365" s="110"/>
      <c r="LR365" s="101"/>
      <c r="LS365" s="101"/>
      <c r="LT365" s="101"/>
      <c r="LU365" s="101"/>
      <c r="LV365" s="101"/>
      <c r="LW365" s="110"/>
      <c r="LX365" s="110"/>
      <c r="LY365" s="110"/>
      <c r="LZ365" s="110"/>
      <c r="MA365" s="110"/>
      <c r="MB365" s="110"/>
      <c r="MC365" s="110"/>
      <c r="MD365" s="110"/>
      <c r="ME365" s="110"/>
      <c r="MF365" s="110"/>
      <c r="MG365" s="110"/>
      <c r="MH365" s="109"/>
      <c r="MI365" s="134"/>
      <c r="MJ365" s="48"/>
      <c r="MK365" s="48"/>
      <c r="ML365" s="48"/>
      <c r="MM365" s="48"/>
      <c r="MN365" s="48"/>
      <c r="MO365" s="48"/>
      <c r="MP365" s="48"/>
      <c r="MQ365" s="48"/>
    </row>
    <row r="366" spans="27:355" x14ac:dyDescent="0.5">
      <c r="AA366" s="126"/>
      <c r="AB366" s="126"/>
      <c r="AH366" s="126"/>
      <c r="AI366" s="126"/>
      <c r="AZ366" s="48"/>
      <c r="BA366" s="48"/>
      <c r="BB366" s="48"/>
      <c r="BC366" s="48"/>
      <c r="BR366" s="48"/>
      <c r="CB366" s="48"/>
      <c r="CH366" s="48"/>
      <c r="CI366" s="48"/>
      <c r="CM366" s="48"/>
      <c r="DG366" s="110"/>
      <c r="DH366" s="110"/>
      <c r="DI366" s="110"/>
      <c r="DJ366" s="110"/>
      <c r="DK366" s="110"/>
      <c r="DL366" s="110"/>
      <c r="DM366" s="110"/>
      <c r="DN366" s="110"/>
      <c r="DO366" s="110"/>
      <c r="DP366" s="110"/>
      <c r="DQ366" s="110"/>
      <c r="DR366" s="110"/>
      <c r="DS366" s="110"/>
      <c r="DT366" s="110"/>
      <c r="DU366" s="110"/>
      <c r="DV366" s="110"/>
      <c r="DW366" s="110"/>
      <c r="DX366" s="110"/>
      <c r="DY366" s="110"/>
      <c r="DZ366" s="110"/>
      <c r="EA366" s="110"/>
      <c r="EB366" s="110"/>
      <c r="EC366" s="110"/>
      <c r="ED366" s="110"/>
      <c r="EE366" s="110"/>
      <c r="EF366" s="110"/>
      <c r="EG366" s="110"/>
      <c r="EH366" s="110"/>
      <c r="EI366" s="110"/>
      <c r="EJ366" s="110"/>
      <c r="EK366" s="110"/>
      <c r="EL366" s="110"/>
      <c r="EM366" s="110"/>
      <c r="EN366" s="110"/>
      <c r="EO366" s="110"/>
      <c r="EP366" s="110"/>
      <c r="EQ366" s="110"/>
      <c r="ER366" s="110"/>
      <c r="ES366" s="110"/>
      <c r="ET366" s="110"/>
      <c r="EU366" s="110"/>
      <c r="EV366" s="110"/>
      <c r="EW366" s="110"/>
      <c r="EX366" s="110"/>
      <c r="EY366" s="110"/>
      <c r="EZ366" s="110"/>
      <c r="FA366" s="110"/>
      <c r="FB366" s="110"/>
      <c r="FC366" s="110"/>
      <c r="FD366" s="110"/>
      <c r="FE366" s="110"/>
      <c r="FF366" s="110"/>
      <c r="FG366" s="110"/>
      <c r="FH366" s="110"/>
      <c r="FI366" s="110"/>
      <c r="FJ366" s="110"/>
      <c r="FK366" s="110"/>
      <c r="FL366" s="110"/>
      <c r="FM366" s="110"/>
      <c r="FN366" s="110"/>
      <c r="FO366" s="110"/>
      <c r="FP366" s="110"/>
      <c r="FQ366" s="110"/>
      <c r="FS366" s="110"/>
      <c r="FT366" s="110"/>
      <c r="FU366" s="110"/>
      <c r="FV366" s="110"/>
      <c r="FW366" s="110"/>
      <c r="FX366" s="110"/>
      <c r="FY366" s="110"/>
      <c r="FZ366" s="110"/>
      <c r="GA366" s="110"/>
      <c r="GB366" s="110"/>
      <c r="GC366" s="110"/>
      <c r="GD366" s="110"/>
      <c r="GE366" s="110"/>
      <c r="GF366" s="110"/>
      <c r="GG366" s="110"/>
      <c r="GH366" s="110"/>
      <c r="GI366" s="110"/>
      <c r="GJ366" s="110"/>
      <c r="GK366" s="110"/>
      <c r="GL366" s="110"/>
      <c r="GM366" s="110"/>
      <c r="GN366" s="110"/>
      <c r="GO366" s="110"/>
      <c r="GP366" s="110"/>
      <c r="GQ366" s="110"/>
      <c r="GR366" s="110"/>
      <c r="GS366" s="110"/>
      <c r="GT366" s="110"/>
      <c r="GU366" s="110"/>
      <c r="GV366" s="110"/>
      <c r="GW366" s="110"/>
      <c r="GX366" s="110"/>
      <c r="GY366" s="110"/>
      <c r="GZ366" s="110"/>
      <c r="HA366" s="110"/>
      <c r="HB366" s="110"/>
      <c r="HC366" s="110"/>
      <c r="HD366" s="110"/>
      <c r="HE366" s="110"/>
      <c r="HF366" s="110"/>
      <c r="HG366" s="110"/>
      <c r="HH366" s="110"/>
      <c r="HI366" s="110"/>
      <c r="HJ366" s="110"/>
      <c r="HK366" s="110"/>
      <c r="HL366" s="110"/>
      <c r="HM366" s="110"/>
      <c r="HN366" s="110"/>
      <c r="HO366" s="110"/>
      <c r="HP366" s="110"/>
      <c r="HQ366" s="133"/>
      <c r="HR366" s="133"/>
      <c r="HS366" s="110"/>
      <c r="HT366" s="110"/>
      <c r="HU366" s="110"/>
      <c r="HV366" s="110"/>
      <c r="HW366" s="110"/>
      <c r="HX366" s="110"/>
      <c r="HY366" s="110"/>
      <c r="HZ366" s="110"/>
      <c r="IA366" s="110"/>
      <c r="IB366" s="110"/>
      <c r="IC366" s="110"/>
      <c r="ID366" s="110"/>
      <c r="IE366" s="110"/>
      <c r="IF366" s="110"/>
      <c r="IG366" s="110"/>
      <c r="IH366" s="110"/>
      <c r="II366" s="110"/>
      <c r="IJ366" s="110"/>
      <c r="IK366" s="110"/>
      <c r="IL366" s="110"/>
      <c r="IM366" s="110"/>
      <c r="IN366" s="110"/>
      <c r="IO366" s="110"/>
      <c r="IP366" s="110"/>
      <c r="IQ366" s="110"/>
      <c r="IR366" s="110"/>
      <c r="IS366" s="110"/>
      <c r="IT366" s="110"/>
      <c r="IU366" s="110"/>
      <c r="IV366" s="110"/>
      <c r="IW366" s="110"/>
      <c r="IX366" s="110"/>
      <c r="IY366" s="110"/>
      <c r="IZ366" s="110"/>
      <c r="JA366" s="110"/>
      <c r="JB366" s="110"/>
      <c r="JC366" s="110"/>
      <c r="JD366" s="110"/>
      <c r="JE366" s="110"/>
      <c r="JF366" s="110"/>
      <c r="JG366" s="110"/>
      <c r="JH366" s="110"/>
      <c r="JI366" s="110"/>
      <c r="JJ366" s="110"/>
      <c r="JK366" s="110"/>
      <c r="JL366" s="110"/>
      <c r="JM366" s="110"/>
      <c r="JN366" s="110"/>
      <c r="JO366" s="110"/>
      <c r="JP366" s="110"/>
      <c r="JQ366" s="110"/>
      <c r="JR366" s="110"/>
      <c r="JS366" s="110"/>
      <c r="JT366" s="110"/>
      <c r="JU366" s="110"/>
      <c r="JV366" s="110"/>
      <c r="JW366" s="110"/>
      <c r="JX366" s="110"/>
      <c r="JY366" s="110"/>
      <c r="JZ366" s="110"/>
      <c r="KA366" s="110"/>
      <c r="KB366" s="110"/>
      <c r="KC366" s="110"/>
      <c r="KD366" s="110"/>
      <c r="KE366" s="110"/>
      <c r="KF366" s="110"/>
      <c r="KG366" s="110"/>
      <c r="KH366" s="110"/>
      <c r="KI366" s="110"/>
      <c r="KJ366" s="110"/>
      <c r="KK366" s="110"/>
      <c r="KL366" s="110"/>
      <c r="KM366" s="110"/>
      <c r="KN366" s="110"/>
      <c r="KO366" s="110"/>
      <c r="KP366" s="110"/>
      <c r="KQ366" s="110"/>
      <c r="KR366" s="110"/>
      <c r="KS366" s="110"/>
      <c r="KT366" s="110"/>
      <c r="KU366" s="110"/>
      <c r="KV366" s="110"/>
      <c r="KW366" s="110"/>
      <c r="KX366" s="110"/>
      <c r="KY366" s="110"/>
      <c r="KZ366" s="110"/>
      <c r="LA366" s="110"/>
      <c r="LB366" s="110"/>
      <c r="LC366" s="48"/>
      <c r="LD366" s="110"/>
      <c r="LE366" s="110"/>
      <c r="LF366" s="110"/>
      <c r="LG366" s="110"/>
      <c r="LH366" s="110"/>
      <c r="LI366" s="110"/>
      <c r="LJ366" s="110"/>
      <c r="LK366" s="110"/>
      <c r="LL366" s="110"/>
      <c r="LM366" s="110"/>
      <c r="LN366" s="110"/>
      <c r="LO366" s="110"/>
      <c r="LP366" s="110"/>
      <c r="LQ366" s="110"/>
      <c r="LR366" s="101"/>
      <c r="LS366" s="101"/>
      <c r="LT366" s="101"/>
      <c r="LU366" s="101"/>
      <c r="LV366" s="101"/>
      <c r="LW366" s="110"/>
      <c r="LX366" s="110"/>
      <c r="LY366" s="110"/>
      <c r="LZ366" s="110"/>
      <c r="MA366" s="110"/>
      <c r="MB366" s="110"/>
      <c r="MC366" s="110"/>
      <c r="MD366" s="110"/>
      <c r="ME366" s="110"/>
      <c r="MF366" s="110"/>
      <c r="MG366" s="110"/>
      <c r="MH366" s="109"/>
      <c r="MI366" s="134"/>
      <c r="MJ366" s="48"/>
      <c r="MK366" s="48"/>
      <c r="ML366" s="48"/>
      <c r="MM366" s="48"/>
      <c r="MN366" s="48"/>
      <c r="MO366" s="48"/>
      <c r="MP366" s="48"/>
      <c r="MQ366" s="48"/>
    </row>
    <row r="367" spans="27:355" x14ac:dyDescent="0.5">
      <c r="AA367" s="126"/>
      <c r="AB367" s="126"/>
      <c r="AH367" s="126"/>
      <c r="AI367" s="126"/>
      <c r="AZ367" s="48"/>
      <c r="BA367" s="48"/>
      <c r="BB367" s="48"/>
      <c r="BC367" s="48"/>
      <c r="BR367" s="48"/>
      <c r="CB367" s="48"/>
      <c r="CH367" s="48"/>
      <c r="CI367" s="48"/>
      <c r="CM367" s="48"/>
      <c r="DG367" s="110"/>
      <c r="DH367" s="110"/>
      <c r="DI367" s="110"/>
      <c r="DJ367" s="110"/>
      <c r="DK367" s="110"/>
      <c r="DL367" s="110"/>
      <c r="DM367" s="110"/>
      <c r="DN367" s="110"/>
      <c r="DO367" s="110"/>
      <c r="DP367" s="110"/>
      <c r="DQ367" s="110"/>
      <c r="DR367" s="110"/>
      <c r="DS367" s="110"/>
      <c r="DT367" s="110"/>
      <c r="DU367" s="110"/>
      <c r="DV367" s="110"/>
      <c r="DW367" s="110"/>
      <c r="DX367" s="110"/>
      <c r="DY367" s="110"/>
      <c r="DZ367" s="110"/>
      <c r="EA367" s="110"/>
      <c r="EB367" s="110"/>
      <c r="EC367" s="110"/>
      <c r="ED367" s="110"/>
      <c r="EE367" s="110"/>
      <c r="EF367" s="110"/>
      <c r="EG367" s="110"/>
      <c r="EH367" s="110"/>
      <c r="EI367" s="110"/>
      <c r="EJ367" s="110"/>
      <c r="EK367" s="110"/>
      <c r="EL367" s="110"/>
      <c r="EM367" s="110"/>
      <c r="EN367" s="110"/>
      <c r="EO367" s="110"/>
      <c r="EP367" s="110"/>
      <c r="EQ367" s="110"/>
      <c r="ER367" s="110"/>
      <c r="ES367" s="110"/>
      <c r="ET367" s="110"/>
      <c r="EU367" s="110"/>
      <c r="EV367" s="110"/>
      <c r="EW367" s="110"/>
      <c r="EX367" s="110"/>
      <c r="EY367" s="110"/>
      <c r="EZ367" s="110"/>
      <c r="FA367" s="110"/>
      <c r="FB367" s="110"/>
      <c r="FC367" s="110"/>
      <c r="FD367" s="110"/>
      <c r="FE367" s="110"/>
      <c r="FF367" s="110"/>
      <c r="FG367" s="110"/>
      <c r="FH367" s="110"/>
      <c r="FI367" s="110"/>
      <c r="FJ367" s="110"/>
      <c r="FK367" s="110"/>
      <c r="FL367" s="110"/>
      <c r="FM367" s="110"/>
      <c r="FN367" s="110"/>
      <c r="FO367" s="110"/>
      <c r="FP367" s="110"/>
      <c r="FQ367" s="110"/>
      <c r="FS367" s="110"/>
      <c r="FT367" s="110"/>
      <c r="FU367" s="110"/>
      <c r="FV367" s="110"/>
      <c r="FW367" s="110"/>
      <c r="FX367" s="110"/>
      <c r="FY367" s="110"/>
      <c r="FZ367" s="110"/>
      <c r="GA367" s="110"/>
      <c r="GB367" s="110"/>
      <c r="GC367" s="110"/>
      <c r="GD367" s="110"/>
      <c r="GE367" s="110"/>
      <c r="GF367" s="110"/>
      <c r="GG367" s="110"/>
      <c r="GH367" s="110"/>
      <c r="GI367" s="110"/>
      <c r="GJ367" s="110"/>
      <c r="GK367" s="110"/>
      <c r="GL367" s="110"/>
      <c r="GM367" s="110"/>
      <c r="GN367" s="110"/>
      <c r="GO367" s="110"/>
      <c r="GP367" s="110"/>
      <c r="GQ367" s="110"/>
      <c r="GR367" s="110"/>
      <c r="GS367" s="110"/>
      <c r="GT367" s="110"/>
      <c r="GU367" s="110"/>
      <c r="GV367" s="110"/>
      <c r="GW367" s="110"/>
      <c r="GX367" s="110"/>
      <c r="GY367" s="110"/>
      <c r="GZ367" s="110"/>
      <c r="HA367" s="110"/>
      <c r="HB367" s="110"/>
      <c r="HC367" s="110"/>
      <c r="HD367" s="110"/>
      <c r="HE367" s="110"/>
      <c r="HF367" s="110"/>
      <c r="HG367" s="110"/>
      <c r="HH367" s="110"/>
      <c r="HI367" s="110"/>
      <c r="HJ367" s="110"/>
      <c r="HK367" s="110"/>
      <c r="HL367" s="110"/>
      <c r="HM367" s="110"/>
      <c r="HN367" s="110"/>
      <c r="HO367" s="110"/>
      <c r="HP367" s="110"/>
      <c r="HQ367" s="133"/>
      <c r="HR367" s="133"/>
      <c r="HS367" s="110"/>
      <c r="HT367" s="110"/>
      <c r="HU367" s="110"/>
      <c r="HV367" s="110"/>
      <c r="HW367" s="110"/>
      <c r="HX367" s="110"/>
      <c r="HY367" s="110"/>
      <c r="HZ367" s="110"/>
      <c r="IA367" s="110"/>
      <c r="IB367" s="110"/>
      <c r="IC367" s="110"/>
      <c r="ID367" s="110"/>
      <c r="IE367" s="110"/>
      <c r="IF367" s="110"/>
      <c r="IG367" s="110"/>
      <c r="IH367" s="110"/>
      <c r="II367" s="110"/>
      <c r="IJ367" s="110"/>
      <c r="IK367" s="110"/>
      <c r="IL367" s="110"/>
      <c r="IM367" s="110"/>
      <c r="IN367" s="110"/>
      <c r="IO367" s="110"/>
      <c r="IP367" s="110"/>
      <c r="IQ367" s="110"/>
      <c r="IR367" s="110"/>
      <c r="IS367" s="110"/>
      <c r="IT367" s="110"/>
      <c r="IU367" s="110"/>
      <c r="IV367" s="110"/>
      <c r="IW367" s="110"/>
      <c r="IX367" s="110"/>
      <c r="IY367" s="110"/>
      <c r="IZ367" s="110"/>
      <c r="JA367" s="110"/>
      <c r="JB367" s="110"/>
      <c r="JC367" s="110"/>
      <c r="JD367" s="110"/>
      <c r="JE367" s="110"/>
      <c r="JF367" s="110"/>
      <c r="JG367" s="110"/>
      <c r="JH367" s="110"/>
      <c r="JI367" s="110"/>
      <c r="JJ367" s="110"/>
      <c r="JK367" s="110"/>
      <c r="JL367" s="110"/>
      <c r="JM367" s="110"/>
      <c r="JN367" s="110"/>
      <c r="JO367" s="110"/>
      <c r="JP367" s="110"/>
      <c r="JQ367" s="110"/>
      <c r="JR367" s="110"/>
      <c r="JS367" s="110"/>
      <c r="JT367" s="110"/>
      <c r="JU367" s="110"/>
      <c r="JV367" s="110"/>
      <c r="JW367" s="110"/>
      <c r="JX367" s="110"/>
      <c r="JY367" s="110"/>
      <c r="JZ367" s="110"/>
      <c r="KA367" s="110"/>
      <c r="KB367" s="110"/>
      <c r="KC367" s="110"/>
      <c r="KD367" s="110"/>
      <c r="KE367" s="110"/>
      <c r="KF367" s="110"/>
      <c r="KG367" s="110"/>
      <c r="KH367" s="110"/>
      <c r="KI367" s="110"/>
      <c r="KJ367" s="110"/>
      <c r="KK367" s="110"/>
      <c r="KL367" s="110"/>
      <c r="KM367" s="110"/>
      <c r="KN367" s="110"/>
      <c r="KO367" s="110"/>
      <c r="KP367" s="110"/>
      <c r="KQ367" s="110"/>
      <c r="KR367" s="110"/>
      <c r="KS367" s="110"/>
      <c r="KT367" s="110"/>
      <c r="KU367" s="110"/>
      <c r="KV367" s="110"/>
      <c r="KW367" s="110"/>
      <c r="KX367" s="110"/>
      <c r="KY367" s="110"/>
      <c r="KZ367" s="110"/>
      <c r="LA367" s="110"/>
      <c r="LB367" s="110"/>
      <c r="LC367" s="48"/>
      <c r="LD367" s="110"/>
      <c r="LE367" s="110"/>
      <c r="LF367" s="110"/>
      <c r="LG367" s="110"/>
      <c r="LH367" s="110"/>
      <c r="LI367" s="110"/>
      <c r="LJ367" s="110"/>
      <c r="LK367" s="110"/>
      <c r="LL367" s="110"/>
      <c r="LM367" s="110"/>
      <c r="LN367" s="110"/>
      <c r="LO367" s="110"/>
      <c r="LP367" s="110"/>
      <c r="LQ367" s="110"/>
      <c r="LR367" s="101"/>
      <c r="LS367" s="101"/>
      <c r="LT367" s="101"/>
      <c r="LU367" s="101"/>
      <c r="LV367" s="101"/>
      <c r="LW367" s="110"/>
      <c r="LX367" s="110"/>
      <c r="LY367" s="110"/>
      <c r="LZ367" s="110"/>
      <c r="MA367" s="110"/>
      <c r="MB367" s="110"/>
      <c r="MC367" s="110"/>
      <c r="MD367" s="110"/>
      <c r="ME367" s="110"/>
      <c r="MF367" s="110"/>
      <c r="MG367" s="110"/>
      <c r="MH367" s="109"/>
      <c r="MI367" s="134"/>
      <c r="MJ367" s="48"/>
      <c r="MK367" s="48"/>
      <c r="ML367" s="48"/>
      <c r="MM367" s="48"/>
      <c r="MN367" s="48"/>
      <c r="MO367" s="48"/>
      <c r="MP367" s="48"/>
      <c r="MQ367" s="48"/>
    </row>
    <row r="368" spans="27:355" x14ac:dyDescent="0.5">
      <c r="AA368" s="126"/>
      <c r="AB368" s="126"/>
      <c r="AH368" s="126"/>
      <c r="AI368" s="126"/>
      <c r="AZ368" s="48"/>
      <c r="BA368" s="48"/>
      <c r="BB368" s="48"/>
      <c r="BC368" s="48"/>
      <c r="BR368" s="48"/>
      <c r="CB368" s="48"/>
      <c r="CH368" s="48"/>
      <c r="CI368" s="48"/>
      <c r="CM368" s="48"/>
      <c r="DG368" s="110"/>
      <c r="DH368" s="110"/>
      <c r="DI368" s="110"/>
      <c r="DJ368" s="110"/>
      <c r="DK368" s="110"/>
      <c r="DL368" s="110"/>
      <c r="DM368" s="110"/>
      <c r="DN368" s="110"/>
      <c r="DO368" s="110"/>
      <c r="DP368" s="110"/>
      <c r="DQ368" s="110"/>
      <c r="DR368" s="110"/>
      <c r="DS368" s="110"/>
      <c r="DT368" s="110"/>
      <c r="DU368" s="110"/>
      <c r="DV368" s="110"/>
      <c r="DW368" s="110"/>
      <c r="DX368" s="110"/>
      <c r="DY368" s="110"/>
      <c r="DZ368" s="110"/>
      <c r="EA368" s="110"/>
      <c r="EB368" s="110"/>
      <c r="EC368" s="110"/>
      <c r="ED368" s="110"/>
      <c r="EE368" s="110"/>
      <c r="EF368" s="110"/>
      <c r="EG368" s="110"/>
      <c r="EH368" s="110"/>
      <c r="EI368" s="110"/>
      <c r="EJ368" s="110"/>
      <c r="EK368" s="110"/>
      <c r="EL368" s="110"/>
      <c r="EM368" s="110"/>
      <c r="EN368" s="110"/>
      <c r="EO368" s="110"/>
      <c r="EP368" s="110"/>
      <c r="EQ368" s="110"/>
      <c r="ER368" s="110"/>
      <c r="ES368" s="110"/>
      <c r="ET368" s="110"/>
      <c r="EU368" s="110"/>
      <c r="EV368" s="110"/>
      <c r="EW368" s="110"/>
      <c r="EX368" s="110"/>
      <c r="EY368" s="110"/>
      <c r="EZ368" s="110"/>
      <c r="FA368" s="110"/>
      <c r="FB368" s="110"/>
      <c r="FC368" s="110"/>
      <c r="FD368" s="110"/>
      <c r="FE368" s="110"/>
      <c r="FF368" s="110"/>
      <c r="FG368" s="110"/>
      <c r="FH368" s="110"/>
      <c r="FI368" s="110"/>
      <c r="FJ368" s="110"/>
      <c r="FK368" s="110"/>
      <c r="FL368" s="110"/>
      <c r="FM368" s="110"/>
      <c r="FN368" s="110"/>
      <c r="FO368" s="110"/>
      <c r="FP368" s="110"/>
      <c r="FQ368" s="110"/>
      <c r="FS368" s="110"/>
      <c r="FT368" s="110"/>
      <c r="FU368" s="110"/>
      <c r="FV368" s="110"/>
      <c r="FW368" s="110"/>
      <c r="FX368" s="110"/>
      <c r="FY368" s="110"/>
      <c r="FZ368" s="110"/>
      <c r="GA368" s="110"/>
      <c r="GB368" s="110"/>
      <c r="GC368" s="110"/>
      <c r="GD368" s="110"/>
      <c r="GE368" s="110"/>
      <c r="GF368" s="110"/>
      <c r="GG368" s="110"/>
      <c r="GH368" s="110"/>
      <c r="GI368" s="110"/>
      <c r="GJ368" s="110"/>
      <c r="GK368" s="110"/>
      <c r="GL368" s="110"/>
      <c r="GM368" s="110"/>
      <c r="GN368" s="110"/>
      <c r="GO368" s="110"/>
      <c r="GP368" s="110"/>
      <c r="GQ368" s="110"/>
      <c r="GR368" s="110"/>
      <c r="GS368" s="110"/>
      <c r="GT368" s="110"/>
      <c r="GU368" s="110"/>
      <c r="GV368" s="110"/>
      <c r="GW368" s="110"/>
      <c r="GX368" s="110"/>
      <c r="GY368" s="110"/>
      <c r="GZ368" s="110"/>
      <c r="HA368" s="110"/>
      <c r="HB368" s="110"/>
      <c r="HC368" s="110"/>
      <c r="HD368" s="110"/>
      <c r="HE368" s="110"/>
      <c r="HF368" s="110"/>
      <c r="HG368" s="110"/>
      <c r="HH368" s="110"/>
      <c r="HI368" s="110"/>
      <c r="HJ368" s="110"/>
      <c r="HK368" s="110"/>
      <c r="HL368" s="110"/>
      <c r="HM368" s="110"/>
      <c r="HN368" s="110"/>
      <c r="HO368" s="110"/>
      <c r="HP368" s="110"/>
      <c r="HQ368" s="133"/>
      <c r="HR368" s="133"/>
      <c r="HS368" s="110"/>
      <c r="HT368" s="110"/>
      <c r="HU368" s="110"/>
      <c r="HV368" s="110"/>
      <c r="HW368" s="110"/>
      <c r="HX368" s="110"/>
      <c r="HY368" s="110"/>
      <c r="HZ368" s="110"/>
      <c r="IA368" s="110"/>
      <c r="IB368" s="110"/>
      <c r="IC368" s="110"/>
      <c r="ID368" s="110"/>
      <c r="IE368" s="110"/>
      <c r="IF368" s="110"/>
      <c r="IG368" s="110"/>
      <c r="IH368" s="110"/>
      <c r="II368" s="110"/>
      <c r="IJ368" s="110"/>
      <c r="IK368" s="110"/>
      <c r="IL368" s="110"/>
      <c r="IM368" s="110"/>
      <c r="IN368" s="110"/>
      <c r="IO368" s="110"/>
      <c r="IP368" s="110"/>
      <c r="IQ368" s="110"/>
      <c r="IR368" s="110"/>
      <c r="IS368" s="110"/>
      <c r="IT368" s="110"/>
      <c r="IU368" s="110"/>
      <c r="IV368" s="110"/>
      <c r="IW368" s="110"/>
      <c r="IX368" s="110"/>
      <c r="IY368" s="110"/>
      <c r="IZ368" s="110"/>
      <c r="JA368" s="110"/>
      <c r="JB368" s="110"/>
      <c r="JC368" s="110"/>
      <c r="JD368" s="110"/>
      <c r="JE368" s="110"/>
      <c r="JF368" s="110"/>
      <c r="JG368" s="110"/>
      <c r="JH368" s="110"/>
      <c r="JI368" s="110"/>
      <c r="JJ368" s="110"/>
      <c r="JK368" s="110"/>
      <c r="JL368" s="110"/>
      <c r="JM368" s="110"/>
      <c r="JN368" s="110"/>
      <c r="JO368" s="110"/>
      <c r="JP368" s="110"/>
      <c r="JQ368" s="110"/>
      <c r="JR368" s="110"/>
      <c r="JS368" s="110"/>
      <c r="JT368" s="110"/>
      <c r="JU368" s="110"/>
      <c r="JV368" s="110"/>
      <c r="JW368" s="110"/>
      <c r="JX368" s="110"/>
      <c r="JY368" s="110"/>
      <c r="JZ368" s="110"/>
      <c r="KA368" s="110"/>
      <c r="KB368" s="110"/>
      <c r="KC368" s="110"/>
      <c r="KD368" s="110"/>
      <c r="KE368" s="110"/>
      <c r="KF368" s="110"/>
      <c r="KG368" s="110"/>
      <c r="KH368" s="110"/>
      <c r="KI368" s="110"/>
      <c r="KJ368" s="110"/>
      <c r="KK368" s="110"/>
      <c r="KL368" s="110"/>
      <c r="KM368" s="110"/>
      <c r="KN368" s="110"/>
      <c r="KO368" s="110"/>
      <c r="KP368" s="110"/>
      <c r="KQ368" s="110"/>
      <c r="KR368" s="110"/>
      <c r="KS368" s="110"/>
      <c r="KT368" s="110"/>
      <c r="KU368" s="110"/>
      <c r="KV368" s="110"/>
      <c r="KW368" s="110"/>
      <c r="KX368" s="110"/>
      <c r="KY368" s="110"/>
      <c r="KZ368" s="110"/>
      <c r="LA368" s="110"/>
      <c r="LB368" s="110"/>
      <c r="LC368" s="48"/>
      <c r="LD368" s="110"/>
      <c r="LE368" s="110"/>
      <c r="LF368" s="110"/>
      <c r="LG368" s="110"/>
      <c r="LH368" s="110"/>
      <c r="LI368" s="110"/>
      <c r="LJ368" s="110"/>
      <c r="LK368" s="110"/>
      <c r="LL368" s="110"/>
      <c r="LM368" s="110"/>
      <c r="LN368" s="110"/>
      <c r="LO368" s="110"/>
      <c r="LP368" s="110"/>
      <c r="LQ368" s="110"/>
      <c r="LR368" s="101"/>
      <c r="LS368" s="101"/>
      <c r="LT368" s="101"/>
      <c r="LU368" s="101"/>
      <c r="LV368" s="101"/>
      <c r="LW368" s="110"/>
      <c r="LX368" s="110"/>
      <c r="LY368" s="110"/>
      <c r="LZ368" s="110"/>
      <c r="MA368" s="110"/>
      <c r="MB368" s="110"/>
      <c r="MC368" s="110"/>
      <c r="MD368" s="110"/>
      <c r="ME368" s="110"/>
      <c r="MF368" s="110"/>
      <c r="MG368" s="110"/>
      <c r="MH368" s="109"/>
      <c r="MI368" s="134"/>
      <c r="MJ368" s="48"/>
      <c r="MK368" s="48"/>
      <c r="ML368" s="48"/>
      <c r="MM368" s="48"/>
      <c r="MN368" s="48"/>
      <c r="MO368" s="48"/>
      <c r="MP368" s="48"/>
      <c r="MQ368" s="48"/>
    </row>
    <row r="369" spans="27:355" x14ac:dyDescent="0.5">
      <c r="AA369" s="126"/>
      <c r="AB369" s="126"/>
      <c r="AH369" s="126"/>
      <c r="AI369" s="126"/>
      <c r="AZ369" s="48"/>
      <c r="BA369" s="48"/>
      <c r="BB369" s="48"/>
      <c r="BC369" s="48"/>
      <c r="BR369" s="48"/>
      <c r="CB369" s="48"/>
      <c r="CH369" s="48"/>
      <c r="CI369" s="48"/>
      <c r="CM369" s="48"/>
      <c r="DG369" s="110"/>
      <c r="DH369" s="110"/>
      <c r="DI369" s="110"/>
      <c r="DJ369" s="110"/>
      <c r="DK369" s="110"/>
      <c r="DL369" s="110"/>
      <c r="DM369" s="110"/>
      <c r="DN369" s="110"/>
      <c r="DO369" s="110"/>
      <c r="DP369" s="110"/>
      <c r="DQ369" s="110"/>
      <c r="DR369" s="110"/>
      <c r="DS369" s="110"/>
      <c r="DT369" s="110"/>
      <c r="DU369" s="110"/>
      <c r="DV369" s="110"/>
      <c r="DW369" s="110"/>
      <c r="DX369" s="110"/>
      <c r="DY369" s="110"/>
      <c r="DZ369" s="110"/>
      <c r="EA369" s="110"/>
      <c r="EB369" s="110"/>
      <c r="EC369" s="110"/>
      <c r="ED369" s="110"/>
      <c r="EE369" s="110"/>
      <c r="EF369" s="110"/>
      <c r="EG369" s="110"/>
      <c r="EH369" s="110"/>
      <c r="EI369" s="110"/>
      <c r="EJ369" s="110"/>
      <c r="EK369" s="110"/>
      <c r="EL369" s="110"/>
      <c r="EM369" s="110"/>
      <c r="EN369" s="110"/>
      <c r="EO369" s="110"/>
      <c r="EP369" s="110"/>
      <c r="EQ369" s="110"/>
      <c r="ER369" s="110"/>
      <c r="ES369" s="110"/>
      <c r="ET369" s="110"/>
      <c r="EU369" s="110"/>
      <c r="EV369" s="110"/>
      <c r="EW369" s="110"/>
      <c r="EX369" s="110"/>
      <c r="EY369" s="110"/>
      <c r="EZ369" s="110"/>
      <c r="FA369" s="110"/>
      <c r="FB369" s="110"/>
      <c r="FC369" s="110"/>
      <c r="FD369" s="110"/>
      <c r="FE369" s="110"/>
      <c r="FF369" s="110"/>
      <c r="FG369" s="110"/>
      <c r="FH369" s="110"/>
      <c r="FI369" s="110"/>
      <c r="FJ369" s="110"/>
      <c r="FK369" s="110"/>
      <c r="FL369" s="110"/>
      <c r="FM369" s="110"/>
      <c r="FN369" s="110"/>
      <c r="FO369" s="110"/>
      <c r="FP369" s="110"/>
      <c r="FQ369" s="110"/>
      <c r="FS369" s="110"/>
      <c r="FT369" s="110"/>
      <c r="FU369" s="110"/>
      <c r="FV369" s="110"/>
      <c r="FW369" s="110"/>
      <c r="FX369" s="110"/>
      <c r="FY369" s="110"/>
      <c r="FZ369" s="110"/>
      <c r="GA369" s="110"/>
      <c r="GB369" s="110"/>
      <c r="GC369" s="110"/>
      <c r="GD369" s="110"/>
      <c r="GE369" s="110"/>
      <c r="GF369" s="110"/>
      <c r="GG369" s="110"/>
      <c r="GH369" s="110"/>
      <c r="GI369" s="110"/>
      <c r="GJ369" s="110"/>
      <c r="GK369" s="110"/>
      <c r="GL369" s="110"/>
      <c r="GM369" s="110"/>
      <c r="GN369" s="110"/>
      <c r="GO369" s="110"/>
      <c r="GP369" s="110"/>
      <c r="GQ369" s="110"/>
      <c r="GR369" s="110"/>
      <c r="GS369" s="110"/>
      <c r="GT369" s="110"/>
      <c r="GU369" s="110"/>
      <c r="GV369" s="110"/>
      <c r="GW369" s="110"/>
      <c r="GX369" s="110"/>
      <c r="GY369" s="110"/>
      <c r="GZ369" s="110"/>
      <c r="HA369" s="110"/>
      <c r="HB369" s="110"/>
      <c r="HC369" s="110"/>
      <c r="HD369" s="110"/>
      <c r="HE369" s="110"/>
      <c r="HF369" s="110"/>
      <c r="HG369" s="110"/>
      <c r="HH369" s="110"/>
      <c r="HI369" s="110"/>
      <c r="HJ369" s="110"/>
      <c r="HK369" s="110"/>
      <c r="HL369" s="110"/>
      <c r="HM369" s="110"/>
      <c r="HN369" s="110"/>
      <c r="HO369" s="110"/>
      <c r="HP369" s="110"/>
      <c r="HQ369" s="133"/>
      <c r="HR369" s="133"/>
      <c r="HS369" s="110"/>
      <c r="HT369" s="110"/>
      <c r="HU369" s="110"/>
      <c r="HV369" s="110"/>
      <c r="HW369" s="110"/>
      <c r="HX369" s="110"/>
      <c r="HY369" s="110"/>
      <c r="HZ369" s="110"/>
      <c r="IA369" s="110"/>
      <c r="IB369" s="110"/>
      <c r="IC369" s="110"/>
      <c r="ID369" s="110"/>
      <c r="IE369" s="110"/>
      <c r="IF369" s="110"/>
      <c r="IG369" s="110"/>
      <c r="IH369" s="110"/>
      <c r="II369" s="110"/>
      <c r="IJ369" s="110"/>
      <c r="IK369" s="110"/>
      <c r="IL369" s="110"/>
      <c r="IM369" s="110"/>
      <c r="IN369" s="110"/>
      <c r="IO369" s="110"/>
      <c r="IP369" s="110"/>
      <c r="IQ369" s="110"/>
      <c r="IR369" s="110"/>
      <c r="IS369" s="110"/>
      <c r="IT369" s="110"/>
      <c r="IU369" s="110"/>
      <c r="IV369" s="110"/>
      <c r="IW369" s="110"/>
      <c r="IX369" s="110"/>
      <c r="IY369" s="110"/>
      <c r="IZ369" s="110"/>
      <c r="JA369" s="110"/>
      <c r="JB369" s="110"/>
      <c r="JC369" s="110"/>
      <c r="JD369" s="110"/>
      <c r="JE369" s="110"/>
      <c r="JF369" s="110"/>
      <c r="JG369" s="110"/>
      <c r="JH369" s="110"/>
      <c r="JI369" s="110"/>
      <c r="JJ369" s="110"/>
      <c r="JK369" s="110"/>
      <c r="JL369" s="110"/>
      <c r="JM369" s="110"/>
      <c r="JN369" s="110"/>
      <c r="JO369" s="110"/>
      <c r="JP369" s="110"/>
      <c r="JQ369" s="110"/>
      <c r="JR369" s="110"/>
      <c r="JS369" s="110"/>
      <c r="JT369" s="110"/>
      <c r="JU369" s="110"/>
      <c r="JV369" s="110"/>
      <c r="JW369" s="110"/>
      <c r="JX369" s="110"/>
      <c r="JY369" s="110"/>
      <c r="JZ369" s="110"/>
      <c r="KA369" s="110"/>
      <c r="KB369" s="110"/>
      <c r="KC369" s="110"/>
      <c r="KD369" s="110"/>
      <c r="KE369" s="110"/>
      <c r="KF369" s="110"/>
      <c r="KG369" s="110"/>
      <c r="KH369" s="110"/>
      <c r="KI369" s="110"/>
      <c r="KJ369" s="110"/>
      <c r="KK369" s="110"/>
      <c r="KL369" s="110"/>
      <c r="KM369" s="110"/>
      <c r="KN369" s="110"/>
      <c r="KO369" s="110"/>
      <c r="KP369" s="110"/>
      <c r="KQ369" s="110"/>
      <c r="KR369" s="110"/>
      <c r="KS369" s="110"/>
      <c r="KT369" s="110"/>
      <c r="KU369" s="110"/>
      <c r="KV369" s="110"/>
      <c r="KW369" s="110"/>
      <c r="KX369" s="110"/>
      <c r="KY369" s="110"/>
      <c r="KZ369" s="110"/>
      <c r="LA369" s="110"/>
      <c r="LB369" s="110"/>
      <c r="LC369" s="48"/>
      <c r="LD369" s="110"/>
      <c r="LE369" s="110"/>
      <c r="LF369" s="110"/>
      <c r="LG369" s="110"/>
      <c r="LH369" s="110"/>
      <c r="LI369" s="110"/>
      <c r="LJ369" s="110"/>
      <c r="LK369" s="110"/>
      <c r="LL369" s="110"/>
      <c r="LM369" s="110"/>
      <c r="LN369" s="110"/>
      <c r="LO369" s="110"/>
      <c r="LP369" s="110"/>
      <c r="LQ369" s="110"/>
      <c r="LR369" s="101"/>
      <c r="LS369" s="101"/>
      <c r="LT369" s="101"/>
      <c r="LU369" s="101"/>
      <c r="LV369" s="101"/>
      <c r="LW369" s="110"/>
      <c r="LX369" s="110"/>
      <c r="LY369" s="110"/>
      <c r="LZ369" s="110"/>
      <c r="MA369" s="110"/>
      <c r="MB369" s="110"/>
      <c r="MC369" s="110"/>
      <c r="MD369" s="110"/>
      <c r="ME369" s="110"/>
      <c r="MF369" s="110"/>
      <c r="MG369" s="110"/>
      <c r="MH369" s="109"/>
      <c r="MI369" s="134"/>
      <c r="MJ369" s="48"/>
      <c r="MK369" s="48"/>
      <c r="ML369" s="48"/>
      <c r="MM369" s="48"/>
      <c r="MN369" s="48"/>
      <c r="MO369" s="48"/>
      <c r="MP369" s="48"/>
      <c r="MQ369" s="48"/>
    </row>
    <row r="370" spans="27:355" x14ac:dyDescent="0.5">
      <c r="AA370" s="126"/>
      <c r="AB370" s="126"/>
      <c r="AH370" s="126"/>
      <c r="AI370" s="126"/>
      <c r="AZ370" s="48"/>
      <c r="BA370" s="48"/>
      <c r="BB370" s="48"/>
      <c r="BC370" s="48"/>
      <c r="BR370" s="48"/>
      <c r="CB370" s="48"/>
      <c r="CH370" s="48"/>
      <c r="CI370" s="48"/>
      <c r="CM370" s="48"/>
      <c r="DG370" s="110"/>
      <c r="DH370" s="110"/>
      <c r="DI370" s="110"/>
      <c r="DJ370" s="110"/>
      <c r="DK370" s="110"/>
      <c r="DL370" s="110"/>
      <c r="DM370" s="110"/>
      <c r="DN370" s="110"/>
      <c r="DO370" s="110"/>
      <c r="DP370" s="110"/>
      <c r="DQ370" s="110"/>
      <c r="DR370" s="110"/>
      <c r="DS370" s="110"/>
      <c r="DT370" s="110"/>
      <c r="DU370" s="110"/>
      <c r="DV370" s="110"/>
      <c r="DW370" s="110"/>
      <c r="DX370" s="110"/>
      <c r="DY370" s="110"/>
      <c r="DZ370" s="110"/>
      <c r="EA370" s="110"/>
      <c r="EB370" s="110"/>
      <c r="EC370" s="110"/>
      <c r="ED370" s="110"/>
      <c r="EE370" s="110"/>
      <c r="EF370" s="110"/>
      <c r="EG370" s="110"/>
      <c r="EH370" s="110"/>
      <c r="EI370" s="110"/>
      <c r="EJ370" s="110"/>
      <c r="EK370" s="110"/>
      <c r="EL370" s="110"/>
      <c r="EM370" s="110"/>
      <c r="EN370" s="110"/>
      <c r="EO370" s="110"/>
      <c r="EP370" s="110"/>
      <c r="EQ370" s="110"/>
      <c r="ER370" s="110"/>
      <c r="ES370" s="110"/>
      <c r="ET370" s="110"/>
      <c r="EU370" s="110"/>
      <c r="EV370" s="110"/>
      <c r="EW370" s="110"/>
      <c r="EX370" s="110"/>
      <c r="EY370" s="110"/>
      <c r="EZ370" s="110"/>
      <c r="FA370" s="110"/>
      <c r="FB370" s="110"/>
      <c r="FC370" s="110"/>
      <c r="FD370" s="110"/>
      <c r="FE370" s="110"/>
      <c r="FF370" s="110"/>
      <c r="FG370" s="110"/>
      <c r="FH370" s="110"/>
      <c r="FI370" s="110"/>
      <c r="FJ370" s="110"/>
      <c r="FK370" s="110"/>
      <c r="FL370" s="110"/>
      <c r="FM370" s="110"/>
      <c r="FN370" s="110"/>
      <c r="FO370" s="110"/>
      <c r="FP370" s="110"/>
      <c r="FQ370" s="110"/>
      <c r="FS370" s="110"/>
      <c r="FT370" s="110"/>
      <c r="FU370" s="110"/>
      <c r="FV370" s="110"/>
      <c r="FW370" s="110"/>
      <c r="FX370" s="110"/>
      <c r="FY370" s="110"/>
      <c r="FZ370" s="110"/>
      <c r="GA370" s="110"/>
      <c r="GB370" s="110"/>
      <c r="GC370" s="110"/>
      <c r="GD370" s="110"/>
      <c r="GE370" s="110"/>
      <c r="GF370" s="110"/>
      <c r="GG370" s="110"/>
      <c r="GH370" s="110"/>
      <c r="GI370" s="110"/>
      <c r="GJ370" s="110"/>
      <c r="GK370" s="110"/>
      <c r="GL370" s="110"/>
      <c r="GM370" s="110"/>
      <c r="GN370" s="110"/>
      <c r="GO370" s="110"/>
      <c r="GP370" s="110"/>
      <c r="GQ370" s="110"/>
      <c r="GR370" s="110"/>
      <c r="GS370" s="110"/>
      <c r="GT370" s="110"/>
      <c r="GU370" s="110"/>
      <c r="GV370" s="110"/>
      <c r="GW370" s="110"/>
      <c r="GX370" s="110"/>
      <c r="GY370" s="110"/>
      <c r="GZ370" s="110"/>
      <c r="HA370" s="110"/>
      <c r="HB370" s="110"/>
      <c r="HC370" s="110"/>
      <c r="HD370" s="110"/>
      <c r="HE370" s="110"/>
      <c r="HF370" s="110"/>
      <c r="HG370" s="110"/>
      <c r="HH370" s="110"/>
      <c r="HI370" s="110"/>
      <c r="HJ370" s="110"/>
      <c r="HK370" s="110"/>
      <c r="HL370" s="110"/>
      <c r="HM370" s="110"/>
      <c r="HN370" s="110"/>
      <c r="HO370" s="110"/>
      <c r="HP370" s="110"/>
      <c r="HQ370" s="133"/>
      <c r="HR370" s="133"/>
      <c r="HS370" s="110"/>
      <c r="HT370" s="110"/>
      <c r="HU370" s="110"/>
      <c r="HV370" s="110"/>
      <c r="HW370" s="110"/>
      <c r="HX370" s="110"/>
      <c r="HY370" s="110"/>
      <c r="HZ370" s="110"/>
      <c r="IA370" s="110"/>
      <c r="IB370" s="110"/>
      <c r="IC370" s="110"/>
      <c r="ID370" s="110"/>
      <c r="IE370" s="110"/>
      <c r="IF370" s="110"/>
      <c r="IG370" s="110"/>
      <c r="IH370" s="110"/>
      <c r="II370" s="110"/>
      <c r="IJ370" s="110"/>
      <c r="IK370" s="110"/>
      <c r="IL370" s="110"/>
      <c r="IM370" s="110"/>
      <c r="IN370" s="110"/>
      <c r="IO370" s="110"/>
      <c r="IP370" s="110"/>
      <c r="IQ370" s="110"/>
      <c r="IR370" s="110"/>
      <c r="IS370" s="110"/>
      <c r="IT370" s="110"/>
      <c r="IU370" s="110"/>
      <c r="IV370" s="110"/>
      <c r="IW370" s="110"/>
      <c r="IX370" s="110"/>
      <c r="IY370" s="110"/>
      <c r="IZ370" s="110"/>
      <c r="JA370" s="110"/>
      <c r="JB370" s="110"/>
      <c r="JC370" s="110"/>
      <c r="JD370" s="110"/>
      <c r="JE370" s="110"/>
      <c r="JF370" s="110"/>
      <c r="JG370" s="110"/>
      <c r="JH370" s="110"/>
      <c r="JI370" s="110"/>
      <c r="JJ370" s="110"/>
      <c r="JK370" s="110"/>
      <c r="JL370" s="110"/>
      <c r="JM370" s="110"/>
      <c r="JN370" s="110"/>
      <c r="JO370" s="110"/>
      <c r="JP370" s="110"/>
      <c r="JQ370" s="110"/>
      <c r="JR370" s="110"/>
      <c r="JS370" s="110"/>
      <c r="JT370" s="110"/>
      <c r="JU370" s="110"/>
      <c r="JV370" s="110"/>
      <c r="JW370" s="110"/>
      <c r="JX370" s="110"/>
      <c r="JY370" s="110"/>
      <c r="JZ370" s="110"/>
      <c r="KA370" s="110"/>
      <c r="KB370" s="110"/>
      <c r="KC370" s="110"/>
      <c r="KD370" s="110"/>
      <c r="KE370" s="110"/>
      <c r="KF370" s="110"/>
      <c r="KG370" s="110"/>
      <c r="KH370" s="110"/>
      <c r="KI370" s="110"/>
      <c r="KJ370" s="110"/>
      <c r="KK370" s="110"/>
      <c r="KL370" s="110"/>
      <c r="KM370" s="110"/>
      <c r="KN370" s="110"/>
      <c r="KO370" s="110"/>
      <c r="KP370" s="110"/>
      <c r="KQ370" s="110"/>
      <c r="KR370" s="110"/>
      <c r="KS370" s="110"/>
      <c r="KT370" s="110"/>
      <c r="KU370" s="110"/>
      <c r="KV370" s="110"/>
      <c r="KW370" s="110"/>
      <c r="KX370" s="110"/>
      <c r="KY370" s="110"/>
      <c r="KZ370" s="110"/>
      <c r="LA370" s="110"/>
      <c r="LB370" s="110"/>
      <c r="LC370" s="48"/>
      <c r="LD370" s="110"/>
      <c r="LE370" s="110"/>
      <c r="LF370" s="110"/>
      <c r="LG370" s="110"/>
      <c r="LH370" s="110"/>
      <c r="LI370" s="110"/>
      <c r="LJ370" s="110"/>
      <c r="LK370" s="110"/>
      <c r="LL370" s="110"/>
      <c r="LM370" s="110"/>
      <c r="LN370" s="110"/>
      <c r="LO370" s="110"/>
      <c r="LP370" s="110"/>
      <c r="LQ370" s="110"/>
      <c r="LR370" s="101"/>
      <c r="LS370" s="101"/>
      <c r="LT370" s="101"/>
      <c r="LU370" s="101"/>
      <c r="LV370" s="101"/>
      <c r="LW370" s="110"/>
      <c r="LX370" s="110"/>
      <c r="LY370" s="110"/>
      <c r="LZ370" s="110"/>
      <c r="MA370" s="110"/>
      <c r="MB370" s="110"/>
      <c r="MC370" s="110"/>
      <c r="MD370" s="110"/>
      <c r="ME370" s="110"/>
      <c r="MF370" s="110"/>
      <c r="MG370" s="110"/>
      <c r="MH370" s="109"/>
      <c r="MI370" s="134"/>
      <c r="MJ370" s="48"/>
      <c r="MK370" s="48"/>
      <c r="ML370" s="48"/>
      <c r="MM370" s="48"/>
      <c r="MN370" s="48"/>
      <c r="MO370" s="48"/>
      <c r="MP370" s="48"/>
      <c r="MQ370" s="48"/>
    </row>
    <row r="371" spans="27:355" x14ac:dyDescent="0.5">
      <c r="AA371" s="126"/>
      <c r="AB371" s="126"/>
      <c r="AH371" s="126"/>
      <c r="AI371" s="126"/>
      <c r="AZ371" s="48"/>
      <c r="BA371" s="48"/>
      <c r="BB371" s="48"/>
      <c r="BC371" s="48"/>
      <c r="BR371" s="48"/>
      <c r="CB371" s="48"/>
      <c r="CH371" s="48"/>
      <c r="CI371" s="48"/>
      <c r="CM371" s="48"/>
      <c r="DG371" s="110"/>
      <c r="DH371" s="110"/>
      <c r="DI371" s="110"/>
      <c r="DJ371" s="110"/>
      <c r="DK371" s="110"/>
      <c r="DL371" s="110"/>
      <c r="DM371" s="110"/>
      <c r="DN371" s="110"/>
      <c r="DO371" s="110"/>
      <c r="DP371" s="110"/>
      <c r="DQ371" s="110"/>
      <c r="DR371" s="110"/>
      <c r="DS371" s="110"/>
      <c r="DT371" s="110"/>
      <c r="DU371" s="110"/>
      <c r="DV371" s="110"/>
      <c r="DW371" s="110"/>
      <c r="DX371" s="110"/>
      <c r="DY371" s="110"/>
      <c r="DZ371" s="110"/>
      <c r="EA371" s="110"/>
      <c r="EB371" s="110"/>
      <c r="EC371" s="110"/>
      <c r="ED371" s="110"/>
      <c r="EE371" s="110"/>
      <c r="EF371" s="110"/>
      <c r="EG371" s="110"/>
      <c r="EH371" s="110"/>
      <c r="EI371" s="110"/>
      <c r="EJ371" s="110"/>
      <c r="EK371" s="110"/>
      <c r="EL371" s="110"/>
      <c r="EM371" s="110"/>
      <c r="EN371" s="110"/>
      <c r="EO371" s="110"/>
      <c r="EP371" s="110"/>
      <c r="EQ371" s="110"/>
      <c r="ER371" s="110"/>
      <c r="ES371" s="110"/>
      <c r="ET371" s="110"/>
      <c r="EU371" s="110"/>
      <c r="EV371" s="110"/>
      <c r="EW371" s="110"/>
      <c r="EX371" s="110"/>
      <c r="EY371" s="110"/>
      <c r="EZ371" s="110"/>
      <c r="FA371" s="110"/>
      <c r="FB371" s="110"/>
      <c r="FC371" s="110"/>
      <c r="FD371" s="110"/>
      <c r="FE371" s="110"/>
      <c r="FF371" s="110"/>
      <c r="FG371" s="110"/>
      <c r="FH371" s="110"/>
      <c r="FI371" s="110"/>
      <c r="FJ371" s="110"/>
      <c r="FK371" s="110"/>
      <c r="FL371" s="110"/>
      <c r="FM371" s="110"/>
      <c r="FN371" s="110"/>
      <c r="FO371" s="110"/>
      <c r="FP371" s="110"/>
      <c r="FQ371" s="110"/>
      <c r="FS371" s="110"/>
      <c r="FT371" s="110"/>
      <c r="FU371" s="110"/>
      <c r="FV371" s="110"/>
      <c r="FW371" s="110"/>
      <c r="FX371" s="110"/>
      <c r="FY371" s="110"/>
      <c r="FZ371" s="110"/>
      <c r="GA371" s="110"/>
      <c r="GB371" s="110"/>
      <c r="GC371" s="110"/>
      <c r="GD371" s="110"/>
      <c r="GE371" s="110"/>
      <c r="GF371" s="110"/>
      <c r="GG371" s="110"/>
      <c r="GH371" s="110"/>
      <c r="GI371" s="110"/>
      <c r="GJ371" s="110"/>
      <c r="GK371" s="110"/>
      <c r="GL371" s="110"/>
      <c r="GM371" s="110"/>
      <c r="GN371" s="110"/>
      <c r="GO371" s="110"/>
      <c r="GP371" s="110"/>
      <c r="GQ371" s="110"/>
      <c r="GR371" s="110"/>
      <c r="GS371" s="110"/>
      <c r="GT371" s="110"/>
      <c r="GU371" s="110"/>
      <c r="GV371" s="110"/>
      <c r="GW371" s="110"/>
      <c r="GX371" s="110"/>
      <c r="GY371" s="110"/>
      <c r="GZ371" s="110"/>
      <c r="HA371" s="110"/>
      <c r="HB371" s="110"/>
      <c r="HC371" s="110"/>
      <c r="HD371" s="110"/>
      <c r="HE371" s="110"/>
      <c r="HF371" s="110"/>
      <c r="HG371" s="110"/>
      <c r="HH371" s="110"/>
      <c r="HI371" s="110"/>
      <c r="HJ371" s="110"/>
      <c r="HK371" s="110"/>
      <c r="HL371" s="110"/>
      <c r="HM371" s="110"/>
      <c r="HN371" s="110"/>
      <c r="HO371" s="110"/>
      <c r="HP371" s="110"/>
      <c r="HQ371" s="133"/>
      <c r="HR371" s="133"/>
      <c r="HS371" s="110"/>
      <c r="HT371" s="110"/>
      <c r="HU371" s="110"/>
      <c r="HV371" s="110"/>
      <c r="HW371" s="110"/>
      <c r="HX371" s="110"/>
      <c r="HY371" s="110"/>
      <c r="HZ371" s="110"/>
      <c r="IA371" s="110"/>
      <c r="IB371" s="110"/>
      <c r="IC371" s="110"/>
      <c r="ID371" s="110"/>
      <c r="IE371" s="110"/>
      <c r="IF371" s="110"/>
      <c r="IG371" s="110"/>
      <c r="IH371" s="110"/>
      <c r="II371" s="110"/>
      <c r="IJ371" s="110"/>
      <c r="IK371" s="110"/>
      <c r="IL371" s="110"/>
      <c r="IM371" s="110"/>
      <c r="IN371" s="110"/>
      <c r="IO371" s="110"/>
      <c r="IP371" s="110"/>
      <c r="IQ371" s="110"/>
      <c r="IR371" s="110"/>
      <c r="IS371" s="110"/>
      <c r="IT371" s="110"/>
      <c r="IU371" s="110"/>
      <c r="IV371" s="110"/>
      <c r="IW371" s="110"/>
      <c r="IX371" s="110"/>
      <c r="IY371" s="110"/>
      <c r="IZ371" s="110"/>
      <c r="JA371" s="110"/>
      <c r="JB371" s="110"/>
      <c r="JC371" s="110"/>
      <c r="JD371" s="110"/>
      <c r="JE371" s="110"/>
      <c r="JF371" s="110"/>
      <c r="JG371" s="110"/>
      <c r="JH371" s="110"/>
      <c r="JI371" s="110"/>
      <c r="JJ371" s="110"/>
      <c r="JK371" s="110"/>
      <c r="JL371" s="110"/>
      <c r="JM371" s="110"/>
      <c r="JN371" s="110"/>
      <c r="JO371" s="110"/>
      <c r="JP371" s="110"/>
      <c r="JQ371" s="110"/>
      <c r="JR371" s="110"/>
      <c r="JS371" s="110"/>
      <c r="JT371" s="110"/>
      <c r="JU371" s="110"/>
      <c r="JV371" s="110"/>
      <c r="JW371" s="110"/>
      <c r="JX371" s="110"/>
      <c r="JY371" s="110"/>
      <c r="JZ371" s="110"/>
      <c r="KA371" s="110"/>
      <c r="KB371" s="110"/>
      <c r="KC371" s="110"/>
      <c r="KD371" s="110"/>
      <c r="KE371" s="110"/>
      <c r="KF371" s="110"/>
      <c r="KG371" s="110"/>
      <c r="KH371" s="110"/>
      <c r="KI371" s="110"/>
      <c r="KJ371" s="110"/>
      <c r="KK371" s="110"/>
      <c r="KL371" s="110"/>
      <c r="KM371" s="110"/>
      <c r="KN371" s="110"/>
      <c r="KO371" s="110"/>
      <c r="KP371" s="110"/>
      <c r="KQ371" s="110"/>
      <c r="KR371" s="110"/>
      <c r="KS371" s="110"/>
      <c r="KT371" s="110"/>
      <c r="KU371" s="110"/>
      <c r="KV371" s="110"/>
      <c r="KW371" s="110"/>
      <c r="KX371" s="110"/>
      <c r="KY371" s="110"/>
      <c r="KZ371" s="110"/>
      <c r="LA371" s="110"/>
      <c r="LB371" s="110"/>
      <c r="LC371" s="48"/>
      <c r="LD371" s="110"/>
      <c r="LE371" s="110"/>
      <c r="LF371" s="110"/>
      <c r="LG371" s="110"/>
      <c r="LH371" s="110"/>
      <c r="LI371" s="110"/>
      <c r="LJ371" s="110"/>
      <c r="LK371" s="110"/>
      <c r="LL371" s="110"/>
      <c r="LM371" s="110"/>
      <c r="LN371" s="110"/>
      <c r="LO371" s="110"/>
      <c r="LP371" s="110"/>
      <c r="LQ371" s="110"/>
      <c r="LR371" s="101"/>
      <c r="LS371" s="101"/>
      <c r="LT371" s="101"/>
      <c r="LU371" s="101"/>
      <c r="LV371" s="101"/>
      <c r="LW371" s="110"/>
      <c r="LX371" s="110"/>
      <c r="LY371" s="110"/>
      <c r="LZ371" s="110"/>
      <c r="MA371" s="110"/>
      <c r="MB371" s="110"/>
      <c r="MC371" s="110"/>
      <c r="MD371" s="110"/>
      <c r="ME371" s="110"/>
      <c r="MF371" s="110"/>
      <c r="MG371" s="110"/>
      <c r="MH371" s="109"/>
      <c r="MI371" s="134"/>
      <c r="MJ371" s="48"/>
      <c r="MK371" s="48"/>
      <c r="ML371" s="48"/>
      <c r="MM371" s="48"/>
      <c r="MN371" s="48"/>
      <c r="MO371" s="48"/>
      <c r="MP371" s="48"/>
      <c r="MQ371" s="48"/>
    </row>
    <row r="372" spans="27:355" x14ac:dyDescent="0.5">
      <c r="AA372" s="126"/>
      <c r="AB372" s="126"/>
      <c r="AH372" s="126"/>
      <c r="AI372" s="126"/>
      <c r="AZ372" s="48"/>
      <c r="BA372" s="48"/>
      <c r="BB372" s="48"/>
      <c r="BC372" s="48"/>
      <c r="BR372" s="48"/>
      <c r="CB372" s="48"/>
      <c r="CH372" s="48"/>
      <c r="CI372" s="48"/>
      <c r="CM372" s="48"/>
      <c r="DG372" s="110"/>
      <c r="DH372" s="110"/>
      <c r="DI372" s="110"/>
      <c r="DJ372" s="110"/>
      <c r="DK372" s="110"/>
      <c r="DL372" s="110"/>
      <c r="DM372" s="110"/>
      <c r="DN372" s="110"/>
      <c r="DO372" s="110"/>
      <c r="DP372" s="110"/>
      <c r="DQ372" s="110"/>
      <c r="DR372" s="110"/>
      <c r="DS372" s="110"/>
      <c r="DT372" s="110"/>
      <c r="DU372" s="110"/>
      <c r="DV372" s="110"/>
      <c r="DW372" s="110"/>
      <c r="DX372" s="110"/>
      <c r="DY372" s="110"/>
      <c r="DZ372" s="110"/>
      <c r="EA372" s="110"/>
      <c r="EB372" s="110"/>
      <c r="EC372" s="110"/>
      <c r="ED372" s="110"/>
      <c r="EE372" s="110"/>
      <c r="EF372" s="110"/>
      <c r="EG372" s="110"/>
      <c r="EH372" s="110"/>
      <c r="EI372" s="110"/>
      <c r="EJ372" s="110"/>
      <c r="EK372" s="110"/>
      <c r="EL372" s="110"/>
      <c r="EM372" s="110"/>
      <c r="EN372" s="110"/>
      <c r="EO372" s="110"/>
      <c r="EP372" s="110"/>
      <c r="EQ372" s="110"/>
      <c r="ER372" s="110"/>
      <c r="ES372" s="110"/>
      <c r="ET372" s="110"/>
      <c r="EU372" s="110"/>
      <c r="EV372" s="110"/>
      <c r="EW372" s="110"/>
      <c r="EX372" s="110"/>
      <c r="EY372" s="110"/>
      <c r="EZ372" s="110"/>
      <c r="FA372" s="110"/>
      <c r="FB372" s="110"/>
      <c r="FC372" s="110"/>
      <c r="FD372" s="110"/>
      <c r="FE372" s="110"/>
      <c r="FF372" s="110"/>
      <c r="FG372" s="110"/>
      <c r="FH372" s="110"/>
      <c r="FI372" s="110"/>
      <c r="FJ372" s="110"/>
      <c r="FK372" s="110"/>
      <c r="FL372" s="110"/>
      <c r="FM372" s="110"/>
      <c r="FN372" s="110"/>
      <c r="FO372" s="110"/>
      <c r="FP372" s="110"/>
      <c r="FQ372" s="110"/>
      <c r="FS372" s="110"/>
      <c r="FT372" s="110"/>
      <c r="FU372" s="110"/>
      <c r="FV372" s="110"/>
      <c r="FW372" s="110"/>
      <c r="FX372" s="110"/>
      <c r="FY372" s="110"/>
      <c r="FZ372" s="110"/>
      <c r="GA372" s="110"/>
      <c r="GB372" s="110"/>
      <c r="GC372" s="110"/>
      <c r="GD372" s="110"/>
      <c r="GE372" s="110"/>
      <c r="GF372" s="110"/>
      <c r="GG372" s="110"/>
      <c r="GH372" s="110"/>
      <c r="GI372" s="110"/>
      <c r="GJ372" s="110"/>
      <c r="GK372" s="110"/>
      <c r="GL372" s="110"/>
      <c r="GM372" s="110"/>
      <c r="GN372" s="110"/>
      <c r="GO372" s="110"/>
      <c r="GP372" s="110"/>
      <c r="GQ372" s="110"/>
      <c r="GR372" s="110"/>
      <c r="GS372" s="110"/>
      <c r="GT372" s="110"/>
      <c r="GU372" s="110"/>
      <c r="GV372" s="110"/>
      <c r="GW372" s="110"/>
      <c r="GX372" s="110"/>
      <c r="GY372" s="110"/>
      <c r="GZ372" s="110"/>
      <c r="HA372" s="110"/>
      <c r="HB372" s="110"/>
      <c r="HC372" s="110"/>
      <c r="HD372" s="110"/>
      <c r="HE372" s="110"/>
      <c r="HF372" s="110"/>
      <c r="HG372" s="110"/>
      <c r="HH372" s="110"/>
      <c r="HI372" s="110"/>
      <c r="HJ372" s="110"/>
      <c r="HK372" s="110"/>
      <c r="HL372" s="110"/>
      <c r="HM372" s="110"/>
      <c r="HN372" s="110"/>
      <c r="HO372" s="110"/>
      <c r="HP372" s="110"/>
      <c r="HQ372" s="133"/>
      <c r="HR372" s="133"/>
      <c r="HS372" s="110"/>
      <c r="HT372" s="110"/>
      <c r="HU372" s="110"/>
      <c r="HV372" s="110"/>
      <c r="HW372" s="110"/>
      <c r="HX372" s="110"/>
      <c r="HY372" s="110"/>
      <c r="HZ372" s="110"/>
      <c r="IA372" s="110"/>
      <c r="IB372" s="110"/>
      <c r="IC372" s="110"/>
      <c r="ID372" s="110"/>
      <c r="IE372" s="110"/>
      <c r="IF372" s="110"/>
      <c r="IG372" s="110"/>
      <c r="IH372" s="110"/>
      <c r="II372" s="110"/>
      <c r="IJ372" s="110"/>
      <c r="IK372" s="110"/>
      <c r="IL372" s="110"/>
      <c r="IM372" s="110"/>
      <c r="IN372" s="110"/>
      <c r="IO372" s="110"/>
      <c r="IP372" s="110"/>
      <c r="IQ372" s="110"/>
      <c r="IR372" s="110"/>
      <c r="IS372" s="110"/>
      <c r="IT372" s="110"/>
      <c r="IU372" s="110"/>
      <c r="IV372" s="110"/>
      <c r="IW372" s="110"/>
      <c r="IX372" s="110"/>
      <c r="IY372" s="110"/>
      <c r="IZ372" s="110"/>
      <c r="JA372" s="110"/>
      <c r="JB372" s="110"/>
      <c r="JC372" s="110"/>
      <c r="JD372" s="110"/>
      <c r="JE372" s="110"/>
      <c r="JF372" s="110"/>
      <c r="JG372" s="110"/>
      <c r="JH372" s="110"/>
      <c r="JI372" s="110"/>
      <c r="JJ372" s="110"/>
      <c r="JK372" s="110"/>
      <c r="JL372" s="110"/>
      <c r="JM372" s="110"/>
      <c r="JN372" s="110"/>
      <c r="JO372" s="110"/>
      <c r="JP372" s="110"/>
      <c r="JQ372" s="110"/>
      <c r="JR372" s="110"/>
      <c r="JS372" s="110"/>
      <c r="JT372" s="110"/>
      <c r="JU372" s="110"/>
      <c r="JV372" s="110"/>
      <c r="JW372" s="110"/>
      <c r="JX372" s="110"/>
      <c r="JY372" s="110"/>
      <c r="JZ372" s="110"/>
      <c r="KA372" s="110"/>
      <c r="KB372" s="110"/>
      <c r="KC372" s="110"/>
      <c r="KD372" s="110"/>
      <c r="KE372" s="110"/>
      <c r="KF372" s="110"/>
      <c r="KG372" s="110"/>
      <c r="KH372" s="110"/>
      <c r="KI372" s="110"/>
      <c r="KJ372" s="110"/>
      <c r="KK372" s="110"/>
      <c r="KL372" s="110"/>
      <c r="KM372" s="110"/>
      <c r="KN372" s="110"/>
      <c r="KO372" s="110"/>
      <c r="KP372" s="110"/>
      <c r="KQ372" s="110"/>
      <c r="KR372" s="110"/>
      <c r="KS372" s="110"/>
      <c r="KT372" s="110"/>
      <c r="KU372" s="110"/>
      <c r="KV372" s="110"/>
      <c r="KW372" s="110"/>
      <c r="KX372" s="110"/>
      <c r="KY372" s="110"/>
      <c r="KZ372" s="110"/>
      <c r="LA372" s="110"/>
      <c r="LB372" s="110"/>
      <c r="LC372" s="48"/>
      <c r="LD372" s="110"/>
      <c r="LE372" s="110"/>
      <c r="LF372" s="110"/>
      <c r="LG372" s="110"/>
      <c r="LH372" s="110"/>
      <c r="LI372" s="110"/>
      <c r="LJ372" s="110"/>
      <c r="LK372" s="110"/>
      <c r="LL372" s="110"/>
      <c r="LM372" s="110"/>
      <c r="LN372" s="110"/>
      <c r="LO372" s="110"/>
      <c r="LP372" s="110"/>
      <c r="LQ372" s="110"/>
      <c r="LR372" s="101"/>
      <c r="LS372" s="101"/>
      <c r="LT372" s="101"/>
      <c r="LU372" s="101"/>
      <c r="LV372" s="101"/>
      <c r="LW372" s="110"/>
      <c r="LX372" s="110"/>
      <c r="LY372" s="110"/>
      <c r="LZ372" s="110"/>
      <c r="MA372" s="110"/>
      <c r="MB372" s="110"/>
      <c r="MC372" s="110"/>
      <c r="MD372" s="110"/>
      <c r="ME372" s="110"/>
      <c r="MF372" s="110"/>
      <c r="MG372" s="110"/>
      <c r="MH372" s="109"/>
      <c r="MI372" s="134"/>
      <c r="MJ372" s="48"/>
      <c r="MK372" s="48"/>
      <c r="ML372" s="48"/>
      <c r="MM372" s="48"/>
      <c r="MN372" s="48"/>
      <c r="MO372" s="48"/>
      <c r="MP372" s="48"/>
      <c r="MQ372" s="48"/>
    </row>
    <row r="373" spans="27:355" x14ac:dyDescent="0.5">
      <c r="AA373" s="126"/>
      <c r="AB373" s="126"/>
      <c r="AH373" s="126"/>
      <c r="AI373" s="126"/>
      <c r="AZ373" s="48"/>
      <c r="BA373" s="48"/>
      <c r="BB373" s="48"/>
      <c r="BC373" s="48"/>
      <c r="BR373" s="48"/>
      <c r="CB373" s="48"/>
      <c r="CH373" s="48"/>
      <c r="CI373" s="48"/>
      <c r="CM373" s="48"/>
      <c r="DG373" s="110"/>
      <c r="DH373" s="110"/>
      <c r="DI373" s="110"/>
      <c r="DJ373" s="110"/>
      <c r="DK373" s="110"/>
      <c r="DL373" s="110"/>
      <c r="DM373" s="110"/>
      <c r="DN373" s="110"/>
      <c r="DO373" s="110"/>
      <c r="DP373" s="110"/>
      <c r="DQ373" s="110"/>
      <c r="DR373" s="110"/>
      <c r="DS373" s="110"/>
      <c r="DT373" s="110"/>
      <c r="DU373" s="110"/>
      <c r="DV373" s="110"/>
      <c r="DW373" s="110"/>
      <c r="DX373" s="110"/>
      <c r="DY373" s="110"/>
      <c r="DZ373" s="110"/>
      <c r="EA373" s="110"/>
      <c r="EB373" s="110"/>
      <c r="EC373" s="110"/>
      <c r="ED373" s="110"/>
      <c r="EE373" s="110"/>
      <c r="EF373" s="110"/>
      <c r="EG373" s="110"/>
      <c r="EH373" s="110"/>
      <c r="EI373" s="110"/>
      <c r="EJ373" s="110"/>
      <c r="EK373" s="110"/>
      <c r="EL373" s="110"/>
      <c r="EM373" s="110"/>
      <c r="EN373" s="110"/>
      <c r="EO373" s="110"/>
      <c r="EP373" s="110"/>
      <c r="EQ373" s="110"/>
      <c r="ER373" s="110"/>
      <c r="ES373" s="110"/>
      <c r="ET373" s="110"/>
      <c r="EU373" s="110"/>
      <c r="EV373" s="110"/>
      <c r="EW373" s="110"/>
      <c r="EX373" s="110"/>
      <c r="EY373" s="110"/>
      <c r="EZ373" s="110"/>
      <c r="FA373" s="110"/>
      <c r="FB373" s="110"/>
      <c r="FC373" s="110"/>
      <c r="FD373" s="110"/>
      <c r="FE373" s="110"/>
      <c r="FF373" s="110"/>
      <c r="FG373" s="110"/>
      <c r="FH373" s="110"/>
      <c r="FI373" s="110"/>
      <c r="FJ373" s="110"/>
      <c r="FK373" s="110"/>
      <c r="FL373" s="110"/>
      <c r="FM373" s="110"/>
      <c r="FN373" s="110"/>
      <c r="FO373" s="110"/>
      <c r="FP373" s="110"/>
      <c r="FQ373" s="110"/>
      <c r="FS373" s="110"/>
      <c r="FT373" s="110"/>
      <c r="FU373" s="110"/>
      <c r="FV373" s="110"/>
      <c r="FW373" s="110"/>
      <c r="FX373" s="110"/>
      <c r="FY373" s="110"/>
      <c r="FZ373" s="110"/>
      <c r="GA373" s="110"/>
      <c r="GB373" s="110"/>
      <c r="GC373" s="110"/>
      <c r="GD373" s="110"/>
      <c r="GE373" s="110"/>
      <c r="GF373" s="110"/>
      <c r="GG373" s="110"/>
      <c r="GH373" s="110"/>
      <c r="GI373" s="110"/>
      <c r="GJ373" s="110"/>
      <c r="GK373" s="110"/>
      <c r="GL373" s="110"/>
      <c r="GM373" s="110"/>
      <c r="GN373" s="110"/>
      <c r="GO373" s="110"/>
      <c r="GP373" s="110"/>
      <c r="GQ373" s="110"/>
      <c r="GR373" s="110"/>
      <c r="GS373" s="110"/>
      <c r="GT373" s="110"/>
      <c r="GU373" s="110"/>
      <c r="GV373" s="110"/>
      <c r="GW373" s="110"/>
      <c r="GX373" s="110"/>
      <c r="GY373" s="110"/>
      <c r="GZ373" s="110"/>
      <c r="HA373" s="110"/>
      <c r="HB373" s="110"/>
      <c r="HC373" s="110"/>
      <c r="HD373" s="110"/>
      <c r="HE373" s="110"/>
      <c r="HF373" s="110"/>
      <c r="HG373" s="110"/>
      <c r="HH373" s="110"/>
      <c r="HI373" s="110"/>
      <c r="HJ373" s="110"/>
      <c r="HK373" s="110"/>
      <c r="HL373" s="110"/>
      <c r="HM373" s="110"/>
      <c r="HN373" s="110"/>
      <c r="HO373" s="110"/>
      <c r="HP373" s="110"/>
      <c r="HQ373" s="133"/>
      <c r="HR373" s="133"/>
      <c r="HS373" s="110"/>
      <c r="HT373" s="110"/>
      <c r="HU373" s="110"/>
      <c r="HV373" s="110"/>
      <c r="HW373" s="110"/>
      <c r="HX373" s="110"/>
      <c r="HY373" s="110"/>
      <c r="HZ373" s="110"/>
      <c r="IA373" s="110"/>
      <c r="IB373" s="110"/>
      <c r="IC373" s="110"/>
      <c r="ID373" s="110"/>
      <c r="IE373" s="110"/>
      <c r="IF373" s="110"/>
      <c r="IG373" s="110"/>
      <c r="IH373" s="110"/>
      <c r="II373" s="110"/>
      <c r="IJ373" s="110"/>
      <c r="IK373" s="110"/>
      <c r="IL373" s="110"/>
      <c r="IM373" s="110"/>
      <c r="IN373" s="110"/>
      <c r="IO373" s="110"/>
      <c r="IP373" s="110"/>
      <c r="IQ373" s="110"/>
      <c r="IR373" s="110"/>
      <c r="IS373" s="110"/>
      <c r="IT373" s="110"/>
      <c r="IU373" s="110"/>
      <c r="IV373" s="110"/>
      <c r="IW373" s="110"/>
      <c r="IX373" s="110"/>
      <c r="IY373" s="110"/>
      <c r="IZ373" s="110"/>
      <c r="JA373" s="110"/>
      <c r="JB373" s="110"/>
      <c r="JC373" s="110"/>
      <c r="JD373" s="110"/>
      <c r="JE373" s="110"/>
      <c r="JF373" s="110"/>
      <c r="JG373" s="110"/>
      <c r="JH373" s="110"/>
      <c r="JI373" s="110"/>
      <c r="JJ373" s="110"/>
      <c r="JK373" s="110"/>
      <c r="JL373" s="110"/>
      <c r="JM373" s="110"/>
      <c r="JN373" s="110"/>
      <c r="JO373" s="110"/>
      <c r="JP373" s="110"/>
      <c r="JQ373" s="110"/>
      <c r="JR373" s="110"/>
      <c r="JS373" s="110"/>
      <c r="JT373" s="110"/>
      <c r="JU373" s="110"/>
      <c r="JV373" s="110"/>
      <c r="JW373" s="110"/>
      <c r="JX373" s="110"/>
      <c r="JY373" s="110"/>
      <c r="JZ373" s="110"/>
      <c r="KA373" s="110"/>
      <c r="KB373" s="110"/>
      <c r="KC373" s="110"/>
      <c r="KD373" s="110"/>
      <c r="KE373" s="110"/>
      <c r="KF373" s="110"/>
      <c r="KG373" s="110"/>
      <c r="KH373" s="110"/>
      <c r="KI373" s="110"/>
      <c r="KJ373" s="110"/>
      <c r="KK373" s="110"/>
      <c r="KL373" s="110"/>
      <c r="KM373" s="110"/>
      <c r="KN373" s="110"/>
      <c r="KO373" s="110"/>
      <c r="KP373" s="110"/>
      <c r="KQ373" s="110"/>
      <c r="KR373" s="110"/>
      <c r="KS373" s="110"/>
      <c r="KT373" s="110"/>
      <c r="KU373" s="110"/>
      <c r="KV373" s="110"/>
      <c r="KW373" s="110"/>
      <c r="KX373" s="110"/>
      <c r="KY373" s="110"/>
      <c r="KZ373" s="110"/>
      <c r="LA373" s="110"/>
      <c r="LB373" s="110"/>
      <c r="LC373" s="48"/>
      <c r="LD373" s="110"/>
      <c r="LE373" s="110"/>
      <c r="LF373" s="110"/>
      <c r="LG373" s="110"/>
      <c r="LH373" s="110"/>
      <c r="LI373" s="110"/>
      <c r="LJ373" s="110"/>
      <c r="LK373" s="110"/>
      <c r="LL373" s="110"/>
      <c r="LM373" s="110"/>
      <c r="LN373" s="110"/>
      <c r="LO373" s="110"/>
      <c r="LP373" s="110"/>
      <c r="LQ373" s="110"/>
      <c r="LR373" s="101"/>
      <c r="LS373" s="101"/>
      <c r="LT373" s="101"/>
      <c r="LU373" s="101"/>
      <c r="LV373" s="101"/>
      <c r="LW373" s="110"/>
      <c r="LX373" s="110"/>
      <c r="LY373" s="110"/>
      <c r="LZ373" s="110"/>
      <c r="MA373" s="110"/>
      <c r="MB373" s="110"/>
      <c r="MC373" s="110"/>
      <c r="MD373" s="110"/>
      <c r="ME373" s="110"/>
      <c r="MF373" s="110"/>
      <c r="MG373" s="110"/>
      <c r="MH373" s="109"/>
      <c r="MI373" s="134"/>
      <c r="MJ373" s="48"/>
      <c r="MK373" s="48"/>
      <c r="ML373" s="48"/>
      <c r="MM373" s="48"/>
      <c r="MN373" s="48"/>
      <c r="MO373" s="48"/>
      <c r="MP373" s="48"/>
      <c r="MQ373" s="48"/>
    </row>
    <row r="374" spans="27:355" x14ac:dyDescent="0.5">
      <c r="AA374" s="126"/>
      <c r="AB374" s="126"/>
      <c r="AH374" s="126"/>
      <c r="AI374" s="126"/>
      <c r="AZ374" s="48"/>
      <c r="BA374" s="48"/>
      <c r="BB374" s="48"/>
      <c r="BC374" s="48"/>
      <c r="BR374" s="48"/>
      <c r="CB374" s="48"/>
      <c r="CH374" s="48"/>
      <c r="CI374" s="48"/>
      <c r="CM374" s="48"/>
      <c r="DG374" s="110"/>
      <c r="DH374" s="110"/>
      <c r="DI374" s="110"/>
      <c r="DJ374" s="110"/>
      <c r="DK374" s="110"/>
      <c r="DL374" s="110"/>
      <c r="DM374" s="110"/>
      <c r="DN374" s="110"/>
      <c r="DO374" s="110"/>
      <c r="DP374" s="110"/>
      <c r="DQ374" s="110"/>
      <c r="DR374" s="110"/>
      <c r="DS374" s="110"/>
      <c r="DT374" s="110"/>
      <c r="DU374" s="110"/>
      <c r="DV374" s="110"/>
      <c r="DW374" s="110"/>
      <c r="DX374" s="110"/>
      <c r="DY374" s="110"/>
      <c r="DZ374" s="110"/>
      <c r="EA374" s="110"/>
      <c r="EB374" s="110"/>
      <c r="EC374" s="110"/>
      <c r="ED374" s="110"/>
      <c r="EE374" s="110"/>
      <c r="EF374" s="110"/>
      <c r="EG374" s="110"/>
      <c r="EH374" s="110"/>
      <c r="EI374" s="110"/>
      <c r="EJ374" s="110"/>
      <c r="EK374" s="110"/>
      <c r="EL374" s="110"/>
      <c r="EM374" s="110"/>
      <c r="EN374" s="110"/>
      <c r="EO374" s="110"/>
      <c r="EP374" s="110"/>
      <c r="EQ374" s="110"/>
      <c r="ER374" s="110"/>
      <c r="ES374" s="110"/>
      <c r="ET374" s="110"/>
      <c r="EU374" s="110"/>
      <c r="EV374" s="110"/>
      <c r="EW374" s="110"/>
      <c r="EX374" s="110"/>
      <c r="EY374" s="110"/>
      <c r="EZ374" s="110"/>
      <c r="FA374" s="110"/>
      <c r="FB374" s="110"/>
      <c r="FC374" s="110"/>
      <c r="FD374" s="110"/>
      <c r="FE374" s="110"/>
      <c r="FF374" s="110"/>
      <c r="FG374" s="110"/>
      <c r="FH374" s="110"/>
      <c r="FI374" s="110"/>
      <c r="FJ374" s="110"/>
      <c r="FK374" s="110"/>
      <c r="FL374" s="110"/>
      <c r="FM374" s="110"/>
      <c r="FN374" s="110"/>
      <c r="FO374" s="110"/>
      <c r="FP374" s="110"/>
      <c r="FQ374" s="110"/>
      <c r="FS374" s="110"/>
      <c r="FT374" s="110"/>
      <c r="FU374" s="110"/>
      <c r="FV374" s="110"/>
      <c r="FW374" s="110"/>
      <c r="FX374" s="110"/>
      <c r="FY374" s="110"/>
      <c r="FZ374" s="110"/>
      <c r="GA374" s="110"/>
      <c r="GB374" s="110"/>
      <c r="GC374" s="110"/>
      <c r="GD374" s="110"/>
      <c r="GE374" s="110"/>
      <c r="GF374" s="110"/>
      <c r="GG374" s="110"/>
      <c r="GH374" s="110"/>
      <c r="GI374" s="110"/>
      <c r="GJ374" s="110"/>
      <c r="GK374" s="110"/>
      <c r="GL374" s="110"/>
      <c r="GM374" s="110"/>
      <c r="GN374" s="110"/>
      <c r="GO374" s="110"/>
      <c r="GP374" s="110"/>
      <c r="GQ374" s="110"/>
      <c r="GR374" s="110"/>
      <c r="GS374" s="110"/>
      <c r="GT374" s="110"/>
      <c r="GU374" s="110"/>
      <c r="GV374" s="110"/>
      <c r="GW374" s="110"/>
      <c r="GX374" s="110"/>
      <c r="GY374" s="110"/>
      <c r="GZ374" s="110"/>
      <c r="HA374" s="110"/>
      <c r="HB374" s="110"/>
      <c r="HC374" s="110"/>
      <c r="HD374" s="110"/>
      <c r="HE374" s="110"/>
      <c r="HF374" s="110"/>
      <c r="HG374" s="110"/>
      <c r="HH374" s="110"/>
      <c r="HI374" s="110"/>
      <c r="HJ374" s="110"/>
      <c r="HK374" s="110"/>
      <c r="HL374" s="110"/>
      <c r="HM374" s="110"/>
      <c r="HN374" s="110"/>
      <c r="HO374" s="110"/>
      <c r="HP374" s="110"/>
      <c r="HQ374" s="133"/>
      <c r="HR374" s="133"/>
      <c r="HS374" s="110"/>
      <c r="HT374" s="110"/>
      <c r="HU374" s="110"/>
      <c r="HV374" s="110"/>
      <c r="HW374" s="110"/>
      <c r="HX374" s="110"/>
      <c r="HY374" s="110"/>
      <c r="HZ374" s="110"/>
      <c r="IA374" s="110"/>
      <c r="IB374" s="110"/>
      <c r="IC374" s="110"/>
      <c r="ID374" s="110"/>
      <c r="IE374" s="110"/>
      <c r="IF374" s="110"/>
      <c r="IG374" s="110"/>
      <c r="IH374" s="110"/>
      <c r="II374" s="110"/>
      <c r="IJ374" s="110"/>
      <c r="IK374" s="110"/>
      <c r="IL374" s="110"/>
      <c r="IM374" s="110"/>
      <c r="IN374" s="110"/>
      <c r="IO374" s="110"/>
      <c r="IP374" s="110"/>
      <c r="IQ374" s="110"/>
      <c r="IR374" s="110"/>
      <c r="IS374" s="110"/>
      <c r="IT374" s="110"/>
      <c r="IU374" s="110"/>
      <c r="IV374" s="110"/>
      <c r="IW374" s="110"/>
      <c r="IX374" s="110"/>
      <c r="IY374" s="110"/>
      <c r="IZ374" s="110"/>
      <c r="JA374" s="110"/>
      <c r="JB374" s="110"/>
      <c r="JC374" s="110"/>
      <c r="JD374" s="110"/>
      <c r="JE374" s="110"/>
      <c r="JF374" s="110"/>
      <c r="JG374" s="110"/>
      <c r="JH374" s="110"/>
      <c r="JI374" s="110"/>
      <c r="JJ374" s="110"/>
      <c r="JK374" s="110"/>
      <c r="JL374" s="110"/>
      <c r="JM374" s="110"/>
      <c r="JN374" s="110"/>
      <c r="JO374" s="110"/>
      <c r="JP374" s="110"/>
      <c r="JQ374" s="110"/>
      <c r="JR374" s="110"/>
      <c r="JS374" s="110"/>
      <c r="JT374" s="110"/>
      <c r="JU374" s="110"/>
      <c r="JV374" s="110"/>
      <c r="JW374" s="110"/>
      <c r="JX374" s="110"/>
      <c r="JY374" s="110"/>
      <c r="JZ374" s="110"/>
      <c r="KA374" s="110"/>
      <c r="KB374" s="110"/>
      <c r="KC374" s="110"/>
      <c r="KD374" s="110"/>
      <c r="KE374" s="110"/>
      <c r="KF374" s="110"/>
      <c r="KG374" s="110"/>
      <c r="KH374" s="110"/>
      <c r="KI374" s="110"/>
      <c r="KJ374" s="110"/>
      <c r="KK374" s="110"/>
      <c r="KL374" s="110"/>
      <c r="KM374" s="110"/>
      <c r="KN374" s="110"/>
      <c r="KO374" s="110"/>
      <c r="KP374" s="110"/>
      <c r="KQ374" s="110"/>
      <c r="KR374" s="110"/>
      <c r="KS374" s="110"/>
      <c r="KT374" s="110"/>
      <c r="KU374" s="110"/>
      <c r="KV374" s="110"/>
      <c r="KW374" s="110"/>
      <c r="KX374" s="110"/>
      <c r="KY374" s="110"/>
      <c r="KZ374" s="110"/>
      <c r="LA374" s="110"/>
      <c r="LB374" s="110"/>
      <c r="LC374" s="48"/>
      <c r="LD374" s="110"/>
      <c r="LE374" s="110"/>
      <c r="LF374" s="110"/>
      <c r="LG374" s="110"/>
      <c r="LH374" s="110"/>
      <c r="LI374" s="110"/>
      <c r="LJ374" s="110"/>
      <c r="LK374" s="110"/>
      <c r="LL374" s="110"/>
      <c r="LM374" s="110"/>
      <c r="LN374" s="110"/>
      <c r="LO374" s="110"/>
      <c r="LP374" s="110"/>
      <c r="LQ374" s="110"/>
      <c r="LR374" s="101"/>
      <c r="LS374" s="101"/>
      <c r="LT374" s="101"/>
      <c r="LU374" s="101"/>
      <c r="LV374" s="101"/>
      <c r="LW374" s="110"/>
      <c r="LX374" s="110"/>
      <c r="LY374" s="110"/>
      <c r="LZ374" s="110"/>
      <c r="MA374" s="110"/>
      <c r="MB374" s="110"/>
      <c r="MC374" s="110"/>
      <c r="MD374" s="110"/>
      <c r="ME374" s="110"/>
      <c r="MF374" s="110"/>
      <c r="MG374" s="110"/>
      <c r="MH374" s="109"/>
      <c r="MI374" s="134"/>
      <c r="MJ374" s="48"/>
      <c r="MK374" s="48"/>
      <c r="ML374" s="48"/>
      <c r="MM374" s="48"/>
      <c r="MN374" s="48"/>
      <c r="MO374" s="48"/>
      <c r="MP374" s="48"/>
      <c r="MQ374" s="48"/>
    </row>
    <row r="375" spans="27:355" x14ac:dyDescent="0.5">
      <c r="AA375" s="126"/>
      <c r="AB375" s="126"/>
      <c r="AH375" s="126"/>
      <c r="AI375" s="126"/>
      <c r="AZ375" s="48"/>
      <c r="BA375" s="48"/>
      <c r="BB375" s="48"/>
      <c r="BC375" s="48"/>
      <c r="BR375" s="48"/>
      <c r="CB375" s="48"/>
      <c r="CH375" s="48"/>
      <c r="CI375" s="48"/>
      <c r="CM375" s="48"/>
      <c r="DG375" s="110"/>
      <c r="DH375" s="110"/>
      <c r="DI375" s="110"/>
      <c r="DJ375" s="110"/>
      <c r="DK375" s="110"/>
      <c r="DL375" s="110"/>
      <c r="DM375" s="110"/>
      <c r="DN375" s="110"/>
      <c r="DO375" s="110"/>
      <c r="DP375" s="110"/>
      <c r="DQ375" s="110"/>
      <c r="DR375" s="110"/>
      <c r="DS375" s="110"/>
      <c r="DT375" s="110"/>
      <c r="DU375" s="110"/>
      <c r="DV375" s="110"/>
      <c r="DW375" s="110"/>
      <c r="DX375" s="110"/>
      <c r="DY375" s="110"/>
      <c r="DZ375" s="110"/>
      <c r="EA375" s="110"/>
      <c r="EB375" s="110"/>
      <c r="EC375" s="110"/>
      <c r="ED375" s="110"/>
      <c r="EE375" s="110"/>
      <c r="EF375" s="110"/>
      <c r="EG375" s="110"/>
      <c r="EH375" s="110"/>
      <c r="EI375" s="110"/>
      <c r="EJ375" s="110"/>
      <c r="EK375" s="110"/>
      <c r="EL375" s="110"/>
      <c r="EM375" s="110"/>
      <c r="EN375" s="110"/>
      <c r="EO375" s="110"/>
      <c r="EP375" s="110"/>
      <c r="EQ375" s="110"/>
      <c r="ER375" s="110"/>
      <c r="ES375" s="110"/>
      <c r="ET375" s="110"/>
      <c r="EU375" s="110"/>
      <c r="EV375" s="110"/>
      <c r="EW375" s="110"/>
      <c r="EX375" s="110"/>
      <c r="EY375" s="110"/>
      <c r="EZ375" s="110"/>
      <c r="FA375" s="110"/>
      <c r="FB375" s="110"/>
      <c r="FC375" s="110"/>
      <c r="FD375" s="110"/>
      <c r="FE375" s="110"/>
      <c r="FF375" s="110"/>
      <c r="FG375" s="110"/>
      <c r="FH375" s="110"/>
      <c r="FI375" s="110"/>
      <c r="FJ375" s="110"/>
      <c r="FK375" s="110"/>
      <c r="FL375" s="110"/>
      <c r="FM375" s="110"/>
      <c r="FN375" s="110"/>
      <c r="FO375" s="110"/>
      <c r="FP375" s="110"/>
      <c r="FQ375" s="110"/>
      <c r="FS375" s="110"/>
      <c r="FT375" s="110"/>
      <c r="FU375" s="110"/>
      <c r="FV375" s="110"/>
      <c r="FW375" s="110"/>
      <c r="FX375" s="110"/>
      <c r="FY375" s="110"/>
      <c r="FZ375" s="110"/>
      <c r="GA375" s="110"/>
      <c r="GB375" s="110"/>
      <c r="GC375" s="110"/>
      <c r="GD375" s="110"/>
      <c r="GE375" s="110"/>
      <c r="GF375" s="110"/>
      <c r="GG375" s="110"/>
      <c r="GH375" s="110"/>
      <c r="GI375" s="110"/>
      <c r="GJ375" s="110"/>
      <c r="GK375" s="110"/>
      <c r="GL375" s="110"/>
      <c r="GM375" s="110"/>
      <c r="GN375" s="110"/>
      <c r="GO375" s="110"/>
      <c r="GP375" s="110"/>
      <c r="GQ375" s="110"/>
      <c r="GR375" s="110"/>
      <c r="GS375" s="110"/>
      <c r="GT375" s="110"/>
      <c r="GU375" s="110"/>
      <c r="GV375" s="110"/>
      <c r="GW375" s="110"/>
      <c r="GX375" s="110"/>
      <c r="GY375" s="110"/>
      <c r="GZ375" s="110"/>
      <c r="HA375" s="110"/>
      <c r="HB375" s="110"/>
      <c r="HC375" s="110"/>
      <c r="HD375" s="110"/>
      <c r="HE375" s="110"/>
      <c r="HF375" s="110"/>
      <c r="HG375" s="110"/>
      <c r="HH375" s="110"/>
      <c r="HI375" s="110"/>
      <c r="HJ375" s="110"/>
      <c r="HK375" s="110"/>
      <c r="HL375" s="110"/>
      <c r="HM375" s="110"/>
      <c r="HN375" s="110"/>
      <c r="HO375" s="110"/>
      <c r="HP375" s="110"/>
      <c r="HQ375" s="133"/>
      <c r="HR375" s="133"/>
      <c r="HS375" s="110"/>
      <c r="HT375" s="110"/>
      <c r="HU375" s="110"/>
      <c r="HV375" s="110"/>
      <c r="HW375" s="110"/>
      <c r="HX375" s="110"/>
      <c r="HY375" s="110"/>
      <c r="HZ375" s="110"/>
      <c r="IA375" s="110"/>
      <c r="IB375" s="110"/>
      <c r="IC375" s="110"/>
      <c r="ID375" s="110"/>
      <c r="IE375" s="110"/>
      <c r="IF375" s="110"/>
      <c r="IG375" s="110"/>
      <c r="IH375" s="110"/>
      <c r="II375" s="110"/>
      <c r="IJ375" s="110"/>
      <c r="IK375" s="110"/>
      <c r="IL375" s="110"/>
      <c r="IM375" s="110"/>
      <c r="IN375" s="110"/>
      <c r="IO375" s="110"/>
      <c r="IP375" s="110"/>
      <c r="IQ375" s="110"/>
      <c r="IR375" s="110"/>
      <c r="IS375" s="110"/>
      <c r="IT375" s="110"/>
      <c r="IU375" s="110"/>
      <c r="IV375" s="110"/>
      <c r="IW375" s="110"/>
      <c r="IX375" s="110"/>
      <c r="IY375" s="110"/>
      <c r="IZ375" s="110"/>
      <c r="JA375" s="110"/>
      <c r="JB375" s="110"/>
      <c r="JC375" s="110"/>
      <c r="JD375" s="110"/>
      <c r="JE375" s="110"/>
      <c r="JF375" s="110"/>
      <c r="JG375" s="110"/>
      <c r="JH375" s="110"/>
      <c r="JI375" s="110"/>
      <c r="JJ375" s="110"/>
      <c r="JK375" s="110"/>
      <c r="JL375" s="110"/>
      <c r="JM375" s="110"/>
      <c r="JN375" s="110"/>
      <c r="JO375" s="110"/>
      <c r="JP375" s="110"/>
      <c r="JQ375" s="110"/>
      <c r="JR375" s="110"/>
      <c r="JS375" s="110"/>
      <c r="JT375" s="110"/>
      <c r="JU375" s="110"/>
      <c r="JV375" s="110"/>
      <c r="JW375" s="110"/>
      <c r="JX375" s="110"/>
      <c r="JY375" s="110"/>
      <c r="JZ375" s="110"/>
      <c r="KA375" s="110"/>
      <c r="KB375" s="110"/>
      <c r="KC375" s="110"/>
      <c r="KD375" s="110"/>
      <c r="KE375" s="110"/>
      <c r="KF375" s="110"/>
      <c r="KG375" s="110"/>
      <c r="KH375" s="110"/>
      <c r="KI375" s="110"/>
      <c r="KJ375" s="110"/>
      <c r="KK375" s="110"/>
      <c r="KL375" s="110"/>
      <c r="KM375" s="110"/>
      <c r="KN375" s="110"/>
      <c r="KO375" s="110"/>
      <c r="KP375" s="110"/>
      <c r="KQ375" s="110"/>
      <c r="KR375" s="110"/>
      <c r="KS375" s="110"/>
      <c r="KT375" s="110"/>
      <c r="KU375" s="110"/>
      <c r="KV375" s="110"/>
      <c r="KW375" s="110"/>
      <c r="KX375" s="110"/>
      <c r="KY375" s="110"/>
      <c r="KZ375" s="110"/>
      <c r="LA375" s="110"/>
      <c r="LB375" s="110"/>
      <c r="LC375" s="48"/>
      <c r="LD375" s="110"/>
      <c r="LE375" s="110"/>
      <c r="LF375" s="110"/>
      <c r="LG375" s="110"/>
      <c r="LH375" s="110"/>
      <c r="LI375" s="110"/>
      <c r="LJ375" s="110"/>
      <c r="LK375" s="110"/>
      <c r="LL375" s="110"/>
      <c r="LM375" s="110"/>
      <c r="LN375" s="110"/>
      <c r="LO375" s="110"/>
      <c r="LP375" s="110"/>
      <c r="LQ375" s="110"/>
      <c r="LR375" s="101"/>
      <c r="LS375" s="101"/>
      <c r="LT375" s="101"/>
      <c r="LU375" s="101"/>
      <c r="LV375" s="101"/>
      <c r="LW375" s="110"/>
      <c r="LX375" s="110"/>
      <c r="LY375" s="110"/>
      <c r="LZ375" s="110"/>
      <c r="MA375" s="110"/>
      <c r="MB375" s="110"/>
      <c r="MC375" s="110"/>
      <c r="MD375" s="110"/>
      <c r="ME375" s="110"/>
      <c r="MF375" s="110"/>
      <c r="MG375" s="110"/>
      <c r="MH375" s="109"/>
      <c r="MI375" s="134"/>
      <c r="MJ375" s="48"/>
      <c r="MK375" s="48"/>
      <c r="ML375" s="48"/>
      <c r="MM375" s="48"/>
      <c r="MN375" s="48"/>
      <c r="MO375" s="48"/>
      <c r="MP375" s="48"/>
      <c r="MQ375" s="48"/>
    </row>
    <row r="376" spans="27:355" x14ac:dyDescent="0.5">
      <c r="AA376" s="126"/>
      <c r="AB376" s="126"/>
      <c r="AH376" s="126"/>
      <c r="AI376" s="126"/>
      <c r="AZ376" s="48"/>
      <c r="BA376" s="48"/>
      <c r="BB376" s="48"/>
      <c r="BC376" s="48"/>
      <c r="BR376" s="48"/>
      <c r="CB376" s="48"/>
      <c r="CH376" s="48"/>
      <c r="CI376" s="48"/>
      <c r="CM376" s="48"/>
      <c r="DG376" s="110"/>
      <c r="DH376" s="110"/>
      <c r="DI376" s="110"/>
      <c r="DJ376" s="110"/>
      <c r="DK376" s="110"/>
      <c r="DL376" s="110"/>
      <c r="DM376" s="110"/>
      <c r="DN376" s="110"/>
      <c r="DO376" s="110"/>
      <c r="DP376" s="110"/>
      <c r="DQ376" s="110"/>
      <c r="DR376" s="110"/>
      <c r="DS376" s="110"/>
      <c r="DT376" s="110"/>
      <c r="DU376" s="110"/>
      <c r="DV376" s="110"/>
      <c r="DW376" s="110"/>
      <c r="DX376" s="110"/>
      <c r="DY376" s="110"/>
      <c r="DZ376" s="110"/>
      <c r="EA376" s="110"/>
      <c r="EB376" s="110"/>
      <c r="EC376" s="110"/>
      <c r="ED376" s="110"/>
      <c r="EE376" s="110"/>
      <c r="EF376" s="110"/>
      <c r="EG376" s="110"/>
      <c r="EH376" s="110"/>
      <c r="EI376" s="110"/>
      <c r="EJ376" s="110"/>
      <c r="EK376" s="110"/>
      <c r="EL376" s="110"/>
      <c r="EM376" s="110"/>
      <c r="EN376" s="110"/>
      <c r="EO376" s="110"/>
      <c r="EP376" s="110"/>
      <c r="EQ376" s="110"/>
      <c r="ER376" s="110"/>
      <c r="ES376" s="110"/>
      <c r="ET376" s="110"/>
      <c r="EU376" s="110"/>
      <c r="EV376" s="110"/>
      <c r="EW376" s="110"/>
      <c r="EX376" s="110"/>
      <c r="EY376" s="110"/>
      <c r="EZ376" s="110"/>
      <c r="FA376" s="110"/>
      <c r="FB376" s="110"/>
      <c r="FC376" s="110"/>
      <c r="FD376" s="110"/>
      <c r="FE376" s="110"/>
      <c r="FF376" s="110"/>
      <c r="FG376" s="110"/>
      <c r="FH376" s="110"/>
      <c r="FI376" s="110"/>
      <c r="FJ376" s="110"/>
      <c r="FK376" s="110"/>
      <c r="FL376" s="110"/>
      <c r="FM376" s="110"/>
      <c r="FN376" s="110"/>
      <c r="FO376" s="110"/>
      <c r="FP376" s="110"/>
      <c r="FQ376" s="110"/>
      <c r="FS376" s="110"/>
      <c r="FT376" s="110"/>
      <c r="FU376" s="110"/>
      <c r="FV376" s="110"/>
      <c r="FW376" s="110"/>
      <c r="FX376" s="110"/>
      <c r="FY376" s="110"/>
      <c r="FZ376" s="110"/>
      <c r="GA376" s="110"/>
      <c r="GB376" s="110"/>
      <c r="GC376" s="110"/>
      <c r="GD376" s="110"/>
      <c r="GE376" s="110"/>
      <c r="GF376" s="110"/>
      <c r="GG376" s="110"/>
      <c r="GH376" s="110"/>
      <c r="GI376" s="110"/>
      <c r="GJ376" s="110"/>
      <c r="GK376" s="110"/>
      <c r="GL376" s="110"/>
      <c r="GM376" s="110"/>
      <c r="GN376" s="110"/>
      <c r="GO376" s="110"/>
      <c r="GP376" s="110"/>
      <c r="GQ376" s="110"/>
      <c r="GR376" s="110"/>
      <c r="GS376" s="110"/>
      <c r="GT376" s="110"/>
      <c r="GU376" s="110"/>
      <c r="GV376" s="110"/>
      <c r="GW376" s="110"/>
      <c r="GX376" s="110"/>
      <c r="GY376" s="110"/>
      <c r="GZ376" s="110"/>
      <c r="HA376" s="110"/>
      <c r="HB376" s="110"/>
      <c r="HC376" s="110"/>
      <c r="HD376" s="110"/>
      <c r="HE376" s="110"/>
      <c r="HF376" s="110"/>
      <c r="HG376" s="110"/>
      <c r="HH376" s="110"/>
      <c r="HI376" s="110"/>
      <c r="HJ376" s="110"/>
      <c r="HK376" s="110"/>
      <c r="HL376" s="110"/>
      <c r="HM376" s="110"/>
      <c r="HN376" s="110"/>
      <c r="HO376" s="110"/>
      <c r="HP376" s="110"/>
      <c r="HQ376" s="133"/>
      <c r="HR376" s="133"/>
      <c r="HS376" s="110"/>
      <c r="HT376" s="110"/>
      <c r="HU376" s="110"/>
      <c r="HV376" s="110"/>
      <c r="HW376" s="110"/>
      <c r="HX376" s="110"/>
      <c r="HY376" s="110"/>
      <c r="HZ376" s="110"/>
      <c r="IA376" s="110"/>
      <c r="IB376" s="110"/>
      <c r="IC376" s="110"/>
      <c r="ID376" s="110"/>
      <c r="IE376" s="110"/>
      <c r="IF376" s="110"/>
      <c r="IG376" s="110"/>
      <c r="IH376" s="110"/>
      <c r="II376" s="110"/>
      <c r="IJ376" s="110"/>
      <c r="IK376" s="110"/>
      <c r="IL376" s="110"/>
      <c r="IM376" s="110"/>
      <c r="IN376" s="110"/>
      <c r="IO376" s="110"/>
      <c r="IP376" s="110"/>
      <c r="IQ376" s="110"/>
      <c r="IR376" s="110"/>
      <c r="IS376" s="110"/>
      <c r="IT376" s="110"/>
      <c r="IU376" s="110"/>
      <c r="IV376" s="110"/>
      <c r="IW376" s="110"/>
      <c r="IX376" s="110"/>
      <c r="IY376" s="110"/>
      <c r="IZ376" s="110"/>
      <c r="JA376" s="110"/>
      <c r="JB376" s="110"/>
      <c r="JC376" s="110"/>
      <c r="JD376" s="110"/>
      <c r="JE376" s="110"/>
      <c r="JF376" s="110"/>
      <c r="JG376" s="110"/>
      <c r="JH376" s="110"/>
      <c r="JI376" s="110"/>
      <c r="JJ376" s="110"/>
      <c r="JK376" s="110"/>
      <c r="JL376" s="110"/>
      <c r="JM376" s="110"/>
      <c r="JN376" s="110"/>
      <c r="JO376" s="110"/>
      <c r="JP376" s="110"/>
      <c r="JQ376" s="110"/>
      <c r="JR376" s="110"/>
      <c r="JS376" s="110"/>
      <c r="JT376" s="110"/>
      <c r="JU376" s="110"/>
      <c r="JV376" s="110"/>
      <c r="JW376" s="110"/>
      <c r="JX376" s="110"/>
      <c r="JY376" s="110"/>
      <c r="JZ376" s="110"/>
      <c r="KA376" s="110"/>
      <c r="KB376" s="110"/>
      <c r="KC376" s="110"/>
      <c r="KD376" s="110"/>
      <c r="KE376" s="110"/>
      <c r="KF376" s="110"/>
      <c r="KG376" s="110"/>
      <c r="KH376" s="110"/>
      <c r="KI376" s="110"/>
      <c r="KJ376" s="110"/>
      <c r="KK376" s="110"/>
      <c r="KL376" s="110"/>
      <c r="KM376" s="110"/>
      <c r="KN376" s="110"/>
      <c r="KO376" s="110"/>
      <c r="KP376" s="110"/>
      <c r="KQ376" s="110"/>
      <c r="KR376" s="110"/>
      <c r="KS376" s="110"/>
      <c r="KT376" s="110"/>
      <c r="KU376" s="110"/>
      <c r="KV376" s="110"/>
      <c r="KW376" s="110"/>
      <c r="KX376" s="110"/>
      <c r="KY376" s="110"/>
      <c r="KZ376" s="110"/>
      <c r="LA376" s="110"/>
      <c r="LB376" s="110"/>
      <c r="LC376" s="48"/>
      <c r="LD376" s="110"/>
      <c r="LE376" s="110"/>
      <c r="LF376" s="110"/>
      <c r="LG376" s="110"/>
      <c r="LH376" s="110"/>
      <c r="LI376" s="110"/>
      <c r="LJ376" s="110"/>
      <c r="LK376" s="110"/>
      <c r="LL376" s="110"/>
      <c r="LM376" s="110"/>
      <c r="LN376" s="110"/>
      <c r="LO376" s="110"/>
      <c r="LP376" s="110"/>
      <c r="LQ376" s="110"/>
      <c r="LR376" s="101"/>
      <c r="LS376" s="101"/>
      <c r="LT376" s="101"/>
      <c r="LU376" s="101"/>
      <c r="LV376" s="101"/>
      <c r="LW376" s="110"/>
      <c r="LX376" s="110"/>
      <c r="LY376" s="110"/>
      <c r="LZ376" s="110"/>
      <c r="MA376" s="110"/>
      <c r="MB376" s="110"/>
      <c r="MC376" s="110"/>
      <c r="MD376" s="110"/>
      <c r="ME376" s="110"/>
      <c r="MF376" s="110"/>
      <c r="MG376" s="110"/>
      <c r="MH376" s="109"/>
      <c r="MI376" s="134"/>
      <c r="MJ376" s="48"/>
      <c r="MK376" s="48"/>
      <c r="ML376" s="48"/>
      <c r="MM376" s="48"/>
      <c r="MN376" s="48"/>
      <c r="MO376" s="48"/>
      <c r="MP376" s="48"/>
      <c r="MQ376" s="48"/>
    </row>
    <row r="377" spans="27:355" x14ac:dyDescent="0.5">
      <c r="AA377" s="126"/>
      <c r="AB377" s="126"/>
      <c r="AH377" s="126"/>
      <c r="AI377" s="126"/>
      <c r="AZ377" s="48"/>
      <c r="BA377" s="48"/>
      <c r="BB377" s="48"/>
      <c r="BC377" s="48"/>
      <c r="BR377" s="48"/>
      <c r="CB377" s="48"/>
      <c r="CH377" s="48"/>
      <c r="CI377" s="48"/>
      <c r="CM377" s="48"/>
      <c r="DG377" s="110"/>
      <c r="DH377" s="110"/>
      <c r="DI377" s="110"/>
      <c r="DJ377" s="110"/>
      <c r="DK377" s="110"/>
      <c r="DL377" s="110"/>
      <c r="DM377" s="110"/>
      <c r="DN377" s="110"/>
      <c r="DO377" s="110"/>
      <c r="DP377" s="110"/>
      <c r="DQ377" s="110"/>
      <c r="DR377" s="110"/>
      <c r="DS377" s="110"/>
      <c r="DT377" s="110"/>
      <c r="DU377" s="110"/>
      <c r="DV377" s="110"/>
      <c r="DW377" s="110"/>
      <c r="DX377" s="110"/>
      <c r="DY377" s="110"/>
      <c r="DZ377" s="110"/>
      <c r="EA377" s="110"/>
      <c r="EB377" s="110"/>
      <c r="EC377" s="110"/>
      <c r="ED377" s="110"/>
      <c r="EE377" s="110"/>
      <c r="EF377" s="110"/>
      <c r="EG377" s="110"/>
      <c r="EH377" s="110"/>
      <c r="EI377" s="110"/>
      <c r="EJ377" s="110"/>
      <c r="EK377" s="110"/>
      <c r="EL377" s="110"/>
      <c r="EM377" s="110"/>
      <c r="EN377" s="110"/>
      <c r="EO377" s="110"/>
      <c r="EP377" s="110"/>
      <c r="EQ377" s="110"/>
      <c r="ER377" s="110"/>
      <c r="ES377" s="110"/>
      <c r="ET377" s="110"/>
      <c r="EU377" s="110"/>
      <c r="EV377" s="110"/>
      <c r="EW377" s="110"/>
      <c r="EX377" s="110"/>
      <c r="EY377" s="110"/>
      <c r="EZ377" s="110"/>
      <c r="FA377" s="110"/>
      <c r="FB377" s="110"/>
      <c r="FC377" s="110"/>
      <c r="FD377" s="110"/>
      <c r="FE377" s="110"/>
      <c r="FF377" s="110"/>
      <c r="FG377" s="110"/>
      <c r="FH377" s="110"/>
      <c r="FI377" s="110"/>
      <c r="FJ377" s="110"/>
      <c r="FK377" s="110"/>
      <c r="FL377" s="110"/>
      <c r="FM377" s="110"/>
      <c r="FN377" s="110"/>
      <c r="FO377" s="110"/>
      <c r="FP377" s="110"/>
      <c r="FQ377" s="110"/>
      <c r="FS377" s="110"/>
      <c r="FT377" s="110"/>
      <c r="FU377" s="110"/>
      <c r="FV377" s="110"/>
      <c r="FW377" s="110"/>
      <c r="FX377" s="110"/>
      <c r="FY377" s="110"/>
      <c r="FZ377" s="110"/>
      <c r="GA377" s="110"/>
      <c r="GB377" s="110"/>
      <c r="GC377" s="110"/>
      <c r="GD377" s="110"/>
      <c r="GE377" s="110"/>
      <c r="GF377" s="110"/>
      <c r="GG377" s="110"/>
      <c r="GH377" s="110"/>
      <c r="GI377" s="110"/>
      <c r="GJ377" s="110"/>
      <c r="GK377" s="110"/>
      <c r="GL377" s="110"/>
      <c r="GM377" s="110"/>
      <c r="GN377" s="110"/>
      <c r="GO377" s="110"/>
      <c r="GP377" s="110"/>
      <c r="GQ377" s="110"/>
      <c r="GR377" s="110"/>
      <c r="GS377" s="110"/>
      <c r="GT377" s="110"/>
      <c r="GU377" s="110"/>
      <c r="GV377" s="110"/>
      <c r="GW377" s="110"/>
      <c r="GX377" s="110"/>
      <c r="GY377" s="110"/>
      <c r="GZ377" s="110"/>
      <c r="HA377" s="110"/>
      <c r="HB377" s="110"/>
      <c r="HC377" s="110"/>
      <c r="HD377" s="110"/>
      <c r="HE377" s="110"/>
      <c r="HF377" s="110"/>
      <c r="HG377" s="110"/>
      <c r="HH377" s="110"/>
      <c r="HI377" s="110"/>
      <c r="HJ377" s="110"/>
      <c r="HK377" s="110"/>
      <c r="HL377" s="110"/>
      <c r="HM377" s="110"/>
      <c r="HN377" s="110"/>
      <c r="HO377" s="110"/>
      <c r="HP377" s="110"/>
      <c r="HQ377" s="133"/>
      <c r="HR377" s="133"/>
      <c r="HS377" s="110"/>
      <c r="HT377" s="110"/>
      <c r="HU377" s="110"/>
      <c r="HV377" s="110"/>
      <c r="HW377" s="110"/>
      <c r="HX377" s="110"/>
      <c r="HY377" s="110"/>
      <c r="HZ377" s="110"/>
      <c r="IA377" s="110"/>
      <c r="IB377" s="110"/>
      <c r="IC377" s="110"/>
      <c r="ID377" s="110"/>
      <c r="IE377" s="110"/>
      <c r="IF377" s="110"/>
      <c r="IG377" s="110"/>
      <c r="IH377" s="110"/>
      <c r="II377" s="110"/>
      <c r="IJ377" s="110"/>
      <c r="IK377" s="110"/>
      <c r="IL377" s="110"/>
      <c r="IM377" s="110"/>
      <c r="IN377" s="110"/>
      <c r="IO377" s="110"/>
      <c r="IP377" s="110"/>
      <c r="IQ377" s="110"/>
      <c r="IR377" s="110"/>
      <c r="IS377" s="110"/>
      <c r="IT377" s="110"/>
      <c r="IU377" s="110"/>
      <c r="IV377" s="110"/>
      <c r="IW377" s="110"/>
      <c r="IX377" s="110"/>
      <c r="IY377" s="110"/>
      <c r="IZ377" s="110"/>
      <c r="JA377" s="110"/>
      <c r="JB377" s="110"/>
      <c r="JC377" s="110"/>
      <c r="JD377" s="110"/>
      <c r="JE377" s="110"/>
      <c r="JF377" s="110"/>
      <c r="JG377" s="110"/>
      <c r="JH377" s="110"/>
      <c r="JI377" s="110"/>
      <c r="JJ377" s="110"/>
      <c r="JK377" s="110"/>
      <c r="JL377" s="110"/>
      <c r="JM377" s="110"/>
      <c r="JN377" s="110"/>
      <c r="JO377" s="110"/>
      <c r="JP377" s="110"/>
      <c r="JQ377" s="110"/>
      <c r="JR377" s="110"/>
      <c r="JS377" s="110"/>
      <c r="JT377" s="110"/>
      <c r="JU377" s="110"/>
      <c r="JV377" s="110"/>
      <c r="JW377" s="110"/>
      <c r="JX377" s="110"/>
      <c r="JY377" s="110"/>
      <c r="JZ377" s="110"/>
      <c r="KA377" s="110"/>
      <c r="KB377" s="110"/>
      <c r="KC377" s="110"/>
      <c r="KD377" s="110"/>
      <c r="KE377" s="110"/>
      <c r="KF377" s="110"/>
      <c r="KG377" s="110"/>
      <c r="KH377" s="110"/>
      <c r="KI377" s="110"/>
      <c r="KJ377" s="110"/>
      <c r="KK377" s="110"/>
      <c r="KL377" s="110"/>
      <c r="KM377" s="110"/>
      <c r="KN377" s="110"/>
      <c r="KO377" s="110"/>
      <c r="KP377" s="110"/>
      <c r="KQ377" s="110"/>
      <c r="KR377" s="110"/>
      <c r="KS377" s="110"/>
      <c r="KT377" s="110"/>
      <c r="KU377" s="110"/>
      <c r="KV377" s="110"/>
      <c r="KW377" s="110"/>
      <c r="KX377" s="110"/>
      <c r="KY377" s="110"/>
      <c r="KZ377" s="110"/>
      <c r="LA377" s="110"/>
      <c r="LB377" s="110"/>
      <c r="LC377" s="48"/>
      <c r="LD377" s="110"/>
      <c r="LE377" s="110"/>
      <c r="LF377" s="110"/>
      <c r="LG377" s="110"/>
      <c r="LH377" s="110"/>
      <c r="LI377" s="110"/>
      <c r="LJ377" s="110"/>
      <c r="LK377" s="110"/>
      <c r="LL377" s="110"/>
      <c r="LM377" s="110"/>
      <c r="LN377" s="110"/>
      <c r="LO377" s="110"/>
      <c r="LP377" s="110"/>
      <c r="LQ377" s="110"/>
      <c r="LR377" s="101"/>
      <c r="LS377" s="101"/>
      <c r="LT377" s="101"/>
      <c r="LU377" s="101"/>
      <c r="LV377" s="101"/>
      <c r="LW377" s="110"/>
      <c r="LX377" s="110"/>
      <c r="LY377" s="110"/>
      <c r="LZ377" s="110"/>
      <c r="MA377" s="110"/>
      <c r="MB377" s="110"/>
      <c r="MC377" s="110"/>
      <c r="MD377" s="110"/>
      <c r="ME377" s="110"/>
      <c r="MF377" s="110"/>
      <c r="MG377" s="110"/>
      <c r="MH377" s="109"/>
      <c r="MI377" s="134"/>
      <c r="MJ377" s="48"/>
      <c r="MK377" s="48"/>
      <c r="ML377" s="48"/>
      <c r="MM377" s="48"/>
      <c r="MN377" s="48"/>
      <c r="MO377" s="48"/>
      <c r="MP377" s="48"/>
      <c r="MQ377" s="48"/>
    </row>
    <row r="378" spans="27:355" x14ac:dyDescent="0.5">
      <c r="AA378" s="126"/>
      <c r="AB378" s="126"/>
      <c r="AH378" s="126"/>
      <c r="AI378" s="126"/>
      <c r="AZ378" s="48"/>
      <c r="BA378" s="48"/>
      <c r="BB378" s="48"/>
      <c r="BC378" s="48"/>
      <c r="BR378" s="48"/>
      <c r="CB378" s="48"/>
      <c r="CH378" s="48"/>
      <c r="CI378" s="48"/>
      <c r="CM378" s="48"/>
      <c r="DG378" s="110"/>
      <c r="DH378" s="110"/>
      <c r="DI378" s="110"/>
      <c r="DJ378" s="110"/>
      <c r="DK378" s="110"/>
      <c r="DL378" s="110"/>
      <c r="DM378" s="110"/>
      <c r="DN378" s="110"/>
      <c r="DO378" s="110"/>
      <c r="DP378" s="110"/>
      <c r="DQ378" s="110"/>
      <c r="DR378" s="110"/>
      <c r="DS378" s="110"/>
      <c r="DT378" s="110"/>
      <c r="DU378" s="110"/>
      <c r="DV378" s="110"/>
      <c r="DW378" s="110"/>
      <c r="DX378" s="110"/>
      <c r="DY378" s="110"/>
      <c r="DZ378" s="110"/>
      <c r="EA378" s="110"/>
      <c r="EB378" s="110"/>
      <c r="EC378" s="110"/>
      <c r="ED378" s="110"/>
      <c r="EE378" s="110"/>
      <c r="EF378" s="110"/>
      <c r="EG378" s="110"/>
      <c r="EH378" s="110"/>
      <c r="EI378" s="110"/>
      <c r="EJ378" s="110"/>
      <c r="EK378" s="110"/>
      <c r="EL378" s="110"/>
      <c r="EM378" s="110"/>
      <c r="EN378" s="110"/>
      <c r="EO378" s="110"/>
      <c r="EP378" s="110"/>
      <c r="EQ378" s="110"/>
      <c r="ER378" s="110"/>
      <c r="ES378" s="110"/>
      <c r="ET378" s="110"/>
      <c r="EU378" s="110"/>
      <c r="EV378" s="110"/>
      <c r="EW378" s="110"/>
      <c r="EX378" s="110"/>
      <c r="EY378" s="110"/>
      <c r="EZ378" s="110"/>
      <c r="FA378" s="110"/>
      <c r="FB378" s="110"/>
      <c r="FC378" s="110"/>
      <c r="FD378" s="110"/>
      <c r="FE378" s="110"/>
      <c r="FF378" s="110"/>
      <c r="FG378" s="110"/>
      <c r="FH378" s="110"/>
      <c r="FI378" s="110"/>
      <c r="FJ378" s="110"/>
      <c r="FK378" s="110"/>
      <c r="FL378" s="110"/>
      <c r="FM378" s="110"/>
      <c r="FN378" s="110"/>
      <c r="FO378" s="110"/>
      <c r="FP378" s="110"/>
      <c r="FQ378" s="110"/>
      <c r="FS378" s="110"/>
      <c r="FT378" s="110"/>
      <c r="FU378" s="110"/>
      <c r="FV378" s="110"/>
      <c r="FW378" s="110"/>
      <c r="FX378" s="110"/>
      <c r="FY378" s="110"/>
      <c r="FZ378" s="110"/>
      <c r="GA378" s="110"/>
      <c r="GB378" s="110"/>
      <c r="GC378" s="110"/>
      <c r="GD378" s="110"/>
      <c r="GE378" s="110"/>
      <c r="GF378" s="110"/>
      <c r="GG378" s="110"/>
      <c r="GH378" s="110"/>
      <c r="GI378" s="110"/>
      <c r="GJ378" s="110"/>
      <c r="GK378" s="110"/>
      <c r="GL378" s="110"/>
      <c r="GM378" s="110"/>
      <c r="GN378" s="110"/>
      <c r="GO378" s="110"/>
      <c r="GP378" s="110"/>
      <c r="GQ378" s="110"/>
      <c r="GR378" s="110"/>
      <c r="GS378" s="110"/>
      <c r="GT378" s="110"/>
      <c r="GU378" s="110"/>
      <c r="GV378" s="110"/>
      <c r="GW378" s="110"/>
      <c r="GX378" s="110"/>
      <c r="GY378" s="110"/>
      <c r="GZ378" s="110"/>
      <c r="HA378" s="110"/>
      <c r="HB378" s="110"/>
      <c r="HC378" s="110"/>
      <c r="HD378" s="110"/>
      <c r="HE378" s="110"/>
      <c r="HF378" s="110"/>
      <c r="HG378" s="110"/>
      <c r="HH378" s="110"/>
      <c r="HI378" s="110"/>
      <c r="HJ378" s="110"/>
      <c r="HK378" s="110"/>
      <c r="HL378" s="110"/>
      <c r="HM378" s="110"/>
      <c r="HN378" s="110"/>
      <c r="HO378" s="110"/>
      <c r="HP378" s="110"/>
      <c r="HQ378" s="133"/>
      <c r="HR378" s="133"/>
      <c r="HS378" s="110"/>
      <c r="HT378" s="110"/>
      <c r="HU378" s="110"/>
      <c r="HV378" s="110"/>
      <c r="HW378" s="110"/>
      <c r="HX378" s="110"/>
      <c r="HY378" s="110"/>
      <c r="HZ378" s="110"/>
      <c r="IA378" s="110"/>
      <c r="IB378" s="110"/>
      <c r="IC378" s="110"/>
      <c r="ID378" s="110"/>
      <c r="IE378" s="110"/>
      <c r="IF378" s="110"/>
      <c r="IG378" s="110"/>
      <c r="IH378" s="110"/>
      <c r="II378" s="110"/>
      <c r="IJ378" s="110"/>
      <c r="IK378" s="110"/>
      <c r="IL378" s="110"/>
      <c r="IM378" s="110"/>
      <c r="IN378" s="110"/>
      <c r="IO378" s="110"/>
      <c r="IP378" s="110"/>
      <c r="IQ378" s="110"/>
      <c r="IR378" s="110"/>
      <c r="IS378" s="110"/>
      <c r="IT378" s="110"/>
      <c r="IU378" s="110"/>
      <c r="IV378" s="110"/>
      <c r="IW378" s="110"/>
      <c r="IX378" s="110"/>
      <c r="IY378" s="110"/>
      <c r="IZ378" s="110"/>
      <c r="JA378" s="110"/>
      <c r="JB378" s="110"/>
      <c r="JC378" s="110"/>
      <c r="JD378" s="110"/>
      <c r="JE378" s="110"/>
      <c r="JF378" s="110"/>
      <c r="JG378" s="110"/>
      <c r="JH378" s="110"/>
      <c r="JI378" s="110"/>
      <c r="JJ378" s="110"/>
      <c r="JK378" s="110"/>
      <c r="JL378" s="110"/>
      <c r="JM378" s="110"/>
      <c r="JN378" s="110"/>
      <c r="JO378" s="110"/>
      <c r="JP378" s="110"/>
      <c r="JQ378" s="110"/>
      <c r="JR378" s="110"/>
      <c r="JS378" s="110"/>
      <c r="JT378" s="110"/>
      <c r="JU378" s="110"/>
      <c r="JV378" s="110"/>
      <c r="JW378" s="110"/>
      <c r="JX378" s="110"/>
      <c r="JY378" s="110"/>
      <c r="JZ378" s="110"/>
      <c r="KA378" s="110"/>
      <c r="KB378" s="110"/>
      <c r="KC378" s="110"/>
      <c r="KD378" s="110"/>
      <c r="KE378" s="110"/>
      <c r="KF378" s="110"/>
      <c r="KG378" s="110"/>
      <c r="KH378" s="110"/>
      <c r="KI378" s="110"/>
      <c r="KJ378" s="110"/>
      <c r="KK378" s="110"/>
      <c r="KL378" s="110"/>
      <c r="KM378" s="110"/>
      <c r="KN378" s="110"/>
      <c r="KO378" s="110"/>
      <c r="KP378" s="110"/>
      <c r="KQ378" s="110"/>
      <c r="KR378" s="110"/>
      <c r="KS378" s="110"/>
      <c r="KT378" s="110"/>
      <c r="KU378" s="110"/>
      <c r="KV378" s="110"/>
      <c r="KW378" s="110"/>
      <c r="KX378" s="110"/>
      <c r="KY378" s="110"/>
      <c r="KZ378" s="110"/>
      <c r="LA378" s="110"/>
      <c r="LB378" s="110"/>
      <c r="LC378" s="48"/>
      <c r="LD378" s="110"/>
      <c r="LE378" s="110"/>
      <c r="LF378" s="110"/>
      <c r="LG378" s="110"/>
      <c r="LH378" s="110"/>
      <c r="LI378" s="110"/>
      <c r="LJ378" s="110"/>
      <c r="LK378" s="110"/>
      <c r="LL378" s="110"/>
      <c r="LM378" s="110"/>
      <c r="LN378" s="110"/>
      <c r="LO378" s="110"/>
      <c r="LP378" s="110"/>
      <c r="LQ378" s="110"/>
      <c r="LR378" s="101"/>
      <c r="LS378" s="101"/>
      <c r="LT378" s="101"/>
      <c r="LU378" s="101"/>
      <c r="LV378" s="101"/>
      <c r="LW378" s="110"/>
      <c r="LX378" s="110"/>
      <c r="LY378" s="110"/>
      <c r="LZ378" s="110"/>
      <c r="MA378" s="110"/>
      <c r="MB378" s="110"/>
      <c r="MC378" s="110"/>
      <c r="MD378" s="110"/>
      <c r="ME378" s="110"/>
      <c r="MF378" s="110"/>
      <c r="MG378" s="110"/>
      <c r="MH378" s="109"/>
      <c r="MI378" s="134"/>
      <c r="MJ378" s="48"/>
      <c r="MK378" s="48"/>
      <c r="ML378" s="48"/>
      <c r="MM378" s="48"/>
      <c r="MN378" s="48"/>
      <c r="MO378" s="48"/>
      <c r="MP378" s="48"/>
      <c r="MQ378" s="48"/>
    </row>
    <row r="379" spans="27:355" x14ac:dyDescent="0.5">
      <c r="AA379" s="126"/>
      <c r="AB379" s="126"/>
      <c r="AH379" s="126"/>
      <c r="AI379" s="126"/>
      <c r="AZ379" s="48"/>
      <c r="BA379" s="48"/>
      <c r="BB379" s="48"/>
      <c r="BC379" s="48"/>
      <c r="BR379" s="48"/>
      <c r="CB379" s="48"/>
      <c r="CH379" s="48"/>
      <c r="CI379" s="48"/>
      <c r="CM379" s="48"/>
      <c r="DG379" s="110"/>
      <c r="DH379" s="110"/>
      <c r="DI379" s="110"/>
      <c r="DJ379" s="110"/>
      <c r="DK379" s="110"/>
      <c r="DL379" s="110"/>
      <c r="DM379" s="110"/>
      <c r="DN379" s="110"/>
      <c r="DO379" s="110"/>
      <c r="DP379" s="110"/>
      <c r="DQ379" s="110"/>
      <c r="DR379" s="110"/>
      <c r="DS379" s="110"/>
      <c r="DT379" s="110"/>
      <c r="DU379" s="110"/>
      <c r="DV379" s="110"/>
      <c r="DW379" s="110"/>
      <c r="DX379" s="110"/>
      <c r="DY379" s="110"/>
      <c r="DZ379" s="110"/>
      <c r="EA379" s="110"/>
      <c r="EB379" s="110"/>
      <c r="EC379" s="110"/>
      <c r="ED379" s="110"/>
      <c r="EE379" s="110"/>
      <c r="EF379" s="110"/>
      <c r="EG379" s="110"/>
      <c r="EH379" s="110"/>
      <c r="EI379" s="110"/>
      <c r="EJ379" s="110"/>
      <c r="EK379" s="110"/>
      <c r="EL379" s="110"/>
      <c r="EM379" s="110"/>
      <c r="EN379" s="110"/>
      <c r="EO379" s="110"/>
      <c r="EP379" s="110"/>
      <c r="EQ379" s="110"/>
      <c r="ER379" s="110"/>
      <c r="ES379" s="110"/>
      <c r="ET379" s="110"/>
      <c r="EU379" s="110"/>
      <c r="EV379" s="110"/>
      <c r="EW379" s="110"/>
      <c r="EX379" s="110"/>
      <c r="EY379" s="110"/>
      <c r="EZ379" s="110"/>
      <c r="FA379" s="110"/>
      <c r="FB379" s="110"/>
      <c r="FC379" s="110"/>
      <c r="FD379" s="110"/>
      <c r="FE379" s="110"/>
      <c r="FF379" s="110"/>
      <c r="FG379" s="110"/>
      <c r="FH379" s="110"/>
      <c r="FI379" s="110"/>
      <c r="FJ379" s="110"/>
      <c r="FK379" s="110"/>
      <c r="FL379" s="110"/>
      <c r="FM379" s="110"/>
      <c r="FN379" s="110"/>
      <c r="FO379" s="110"/>
      <c r="FP379" s="110"/>
      <c r="FQ379" s="110"/>
      <c r="FS379" s="110"/>
      <c r="FT379" s="110"/>
      <c r="FU379" s="110"/>
      <c r="FV379" s="110"/>
      <c r="FW379" s="110"/>
      <c r="FX379" s="110"/>
      <c r="FY379" s="110"/>
      <c r="FZ379" s="110"/>
      <c r="GA379" s="110"/>
      <c r="GB379" s="110"/>
      <c r="GC379" s="110"/>
      <c r="GD379" s="110"/>
      <c r="GE379" s="110"/>
      <c r="GF379" s="110"/>
      <c r="GG379" s="110"/>
      <c r="GH379" s="110"/>
      <c r="GI379" s="110"/>
      <c r="GJ379" s="110"/>
      <c r="GK379" s="110"/>
      <c r="GL379" s="110"/>
      <c r="GM379" s="110"/>
      <c r="GN379" s="110"/>
      <c r="GO379" s="110"/>
      <c r="GP379" s="110"/>
      <c r="GQ379" s="110"/>
      <c r="GR379" s="110"/>
      <c r="GS379" s="110"/>
      <c r="GT379" s="110"/>
      <c r="GU379" s="110"/>
      <c r="GV379" s="110"/>
      <c r="GW379" s="110"/>
      <c r="GX379" s="110"/>
      <c r="GY379" s="110"/>
      <c r="GZ379" s="110"/>
      <c r="HA379" s="110"/>
      <c r="HB379" s="110"/>
      <c r="HC379" s="110"/>
      <c r="HD379" s="110"/>
      <c r="HE379" s="110"/>
      <c r="HF379" s="110"/>
      <c r="HG379" s="110"/>
      <c r="HH379" s="110"/>
      <c r="HI379" s="110"/>
      <c r="HJ379" s="110"/>
      <c r="HK379" s="110"/>
      <c r="HL379" s="110"/>
      <c r="HM379" s="110"/>
      <c r="HN379" s="110"/>
      <c r="HO379" s="110"/>
      <c r="HP379" s="110"/>
      <c r="HQ379" s="133"/>
      <c r="HR379" s="133"/>
      <c r="HS379" s="110"/>
      <c r="HT379" s="110"/>
      <c r="HU379" s="110"/>
      <c r="HV379" s="110"/>
      <c r="HW379" s="110"/>
      <c r="HX379" s="110"/>
      <c r="HY379" s="110"/>
      <c r="HZ379" s="110"/>
      <c r="IA379" s="110"/>
      <c r="IB379" s="110"/>
      <c r="IC379" s="110"/>
      <c r="ID379" s="110"/>
      <c r="IE379" s="110"/>
      <c r="IF379" s="110"/>
      <c r="IG379" s="110"/>
      <c r="IH379" s="110"/>
      <c r="II379" s="110"/>
      <c r="IJ379" s="110"/>
      <c r="IK379" s="110"/>
      <c r="IL379" s="110"/>
      <c r="IM379" s="110"/>
      <c r="IN379" s="110"/>
      <c r="IO379" s="110"/>
      <c r="IP379" s="110"/>
      <c r="IQ379" s="110"/>
      <c r="IR379" s="110"/>
      <c r="IS379" s="110"/>
      <c r="IT379" s="110"/>
      <c r="IU379" s="110"/>
      <c r="IV379" s="110"/>
      <c r="IW379" s="110"/>
      <c r="IX379" s="110"/>
      <c r="IY379" s="110"/>
      <c r="IZ379" s="110"/>
      <c r="JA379" s="110"/>
      <c r="JB379" s="110"/>
      <c r="JC379" s="110"/>
      <c r="JD379" s="110"/>
      <c r="JE379" s="110"/>
      <c r="JF379" s="110"/>
      <c r="JG379" s="110"/>
      <c r="JH379" s="110"/>
      <c r="JI379" s="110"/>
      <c r="JJ379" s="110"/>
      <c r="JK379" s="110"/>
      <c r="JL379" s="110"/>
      <c r="JM379" s="110"/>
      <c r="JN379" s="110"/>
      <c r="JO379" s="110"/>
      <c r="JP379" s="110"/>
      <c r="JQ379" s="110"/>
      <c r="JR379" s="110"/>
      <c r="JS379" s="110"/>
      <c r="JT379" s="110"/>
      <c r="JU379" s="110"/>
      <c r="JV379" s="110"/>
      <c r="JW379" s="110"/>
      <c r="JX379" s="110"/>
      <c r="JY379" s="110"/>
      <c r="JZ379" s="110"/>
      <c r="KA379" s="110"/>
      <c r="KB379" s="110"/>
      <c r="KC379" s="110"/>
      <c r="KD379" s="110"/>
      <c r="KE379" s="110"/>
      <c r="KF379" s="110"/>
      <c r="KG379" s="110"/>
      <c r="KH379" s="110"/>
      <c r="KI379" s="110"/>
      <c r="KJ379" s="110"/>
      <c r="KK379" s="110"/>
      <c r="KL379" s="110"/>
      <c r="KM379" s="110"/>
      <c r="KN379" s="110"/>
      <c r="KO379" s="110"/>
      <c r="KP379" s="110"/>
      <c r="KQ379" s="110"/>
      <c r="KR379" s="110"/>
      <c r="KS379" s="110"/>
      <c r="KT379" s="110"/>
      <c r="KU379" s="110"/>
      <c r="KV379" s="110"/>
      <c r="KW379" s="110"/>
      <c r="KX379" s="110"/>
      <c r="KY379" s="110"/>
      <c r="KZ379" s="110"/>
      <c r="LA379" s="110"/>
      <c r="LB379" s="110"/>
      <c r="LC379" s="48"/>
      <c r="LD379" s="110"/>
      <c r="LE379" s="110"/>
      <c r="LF379" s="110"/>
      <c r="LG379" s="110"/>
      <c r="LH379" s="110"/>
      <c r="LI379" s="110"/>
      <c r="LJ379" s="110"/>
      <c r="LK379" s="110"/>
      <c r="LL379" s="110"/>
      <c r="LM379" s="110"/>
      <c r="LN379" s="110"/>
      <c r="LO379" s="110"/>
      <c r="LP379" s="110"/>
      <c r="LQ379" s="110"/>
      <c r="LR379" s="101"/>
      <c r="LS379" s="101"/>
      <c r="LT379" s="101"/>
      <c r="LU379" s="101"/>
      <c r="LV379" s="101"/>
      <c r="LW379" s="110"/>
      <c r="LX379" s="110"/>
      <c r="LY379" s="110"/>
      <c r="LZ379" s="110"/>
      <c r="MA379" s="110"/>
      <c r="MB379" s="110"/>
      <c r="MC379" s="110"/>
      <c r="MD379" s="110"/>
      <c r="ME379" s="110"/>
      <c r="MF379" s="110"/>
      <c r="MG379" s="110"/>
      <c r="MH379" s="109"/>
      <c r="MI379" s="134"/>
      <c r="MJ379" s="48"/>
      <c r="MK379" s="48"/>
      <c r="ML379" s="48"/>
      <c r="MM379" s="48"/>
      <c r="MN379" s="48"/>
      <c r="MO379" s="48"/>
      <c r="MP379" s="48"/>
      <c r="MQ379" s="48"/>
    </row>
    <row r="380" spans="27:355" x14ac:dyDescent="0.5">
      <c r="AA380" s="126"/>
      <c r="AB380" s="126"/>
      <c r="AH380" s="126"/>
      <c r="AI380" s="126"/>
      <c r="AZ380" s="48"/>
      <c r="BA380" s="48"/>
      <c r="BB380" s="48"/>
      <c r="BC380" s="48"/>
      <c r="BR380" s="48"/>
      <c r="CB380" s="48"/>
      <c r="CH380" s="48"/>
      <c r="CI380" s="48"/>
      <c r="CM380" s="48"/>
      <c r="DG380" s="110"/>
      <c r="DH380" s="110"/>
      <c r="DI380" s="110"/>
      <c r="DJ380" s="110"/>
      <c r="DK380" s="110"/>
      <c r="DL380" s="110"/>
      <c r="DM380" s="110"/>
      <c r="DN380" s="110"/>
      <c r="DO380" s="110"/>
      <c r="DP380" s="110"/>
      <c r="DQ380" s="110"/>
      <c r="DR380" s="110"/>
      <c r="DS380" s="110"/>
      <c r="DT380" s="110"/>
      <c r="DU380" s="110"/>
      <c r="DV380" s="110"/>
      <c r="DW380" s="110"/>
      <c r="DX380" s="110"/>
      <c r="DY380" s="110"/>
      <c r="DZ380" s="110"/>
      <c r="EA380" s="110"/>
      <c r="EB380" s="110"/>
      <c r="EC380" s="110"/>
      <c r="ED380" s="110"/>
      <c r="EE380" s="110"/>
      <c r="EF380" s="110"/>
      <c r="EG380" s="110"/>
      <c r="EH380" s="110"/>
      <c r="EI380" s="110"/>
      <c r="EJ380" s="110"/>
      <c r="EK380" s="110"/>
      <c r="EL380" s="110"/>
      <c r="EM380" s="110"/>
      <c r="EN380" s="110"/>
      <c r="EO380" s="110"/>
      <c r="EP380" s="110"/>
      <c r="EQ380" s="110"/>
      <c r="ER380" s="110"/>
      <c r="ES380" s="110"/>
      <c r="ET380" s="110"/>
      <c r="EU380" s="110"/>
      <c r="EV380" s="110"/>
      <c r="EW380" s="110"/>
      <c r="EX380" s="110"/>
      <c r="EY380" s="110"/>
      <c r="EZ380" s="110"/>
      <c r="FA380" s="110"/>
      <c r="FB380" s="110"/>
      <c r="FC380" s="110"/>
      <c r="FD380" s="110"/>
      <c r="FE380" s="110"/>
      <c r="FF380" s="110"/>
      <c r="FG380" s="110"/>
      <c r="FH380" s="110"/>
      <c r="FI380" s="110"/>
      <c r="FJ380" s="110"/>
      <c r="FK380" s="110"/>
      <c r="FL380" s="110"/>
      <c r="FM380" s="110"/>
      <c r="FN380" s="110"/>
      <c r="FO380" s="110"/>
      <c r="FP380" s="110"/>
      <c r="FQ380" s="110"/>
      <c r="FS380" s="110"/>
      <c r="FT380" s="110"/>
      <c r="FU380" s="110"/>
      <c r="FV380" s="110"/>
      <c r="FW380" s="110"/>
      <c r="FX380" s="110"/>
      <c r="FY380" s="110"/>
      <c r="FZ380" s="110"/>
      <c r="GA380" s="110"/>
      <c r="GB380" s="110"/>
      <c r="GC380" s="110"/>
      <c r="GD380" s="110"/>
      <c r="GE380" s="110"/>
      <c r="GF380" s="110"/>
      <c r="GG380" s="110"/>
      <c r="GH380" s="110"/>
      <c r="GI380" s="110"/>
      <c r="GJ380" s="110"/>
      <c r="GK380" s="110"/>
      <c r="GL380" s="110"/>
      <c r="GM380" s="110"/>
      <c r="GN380" s="110"/>
      <c r="GO380" s="110"/>
      <c r="GP380" s="110"/>
      <c r="GQ380" s="110"/>
      <c r="GR380" s="110"/>
      <c r="GS380" s="110"/>
      <c r="GT380" s="110"/>
      <c r="GU380" s="110"/>
      <c r="GV380" s="110"/>
      <c r="GW380" s="110"/>
      <c r="GX380" s="110"/>
      <c r="GY380" s="110"/>
      <c r="GZ380" s="110"/>
      <c r="HA380" s="110"/>
      <c r="HB380" s="110"/>
      <c r="HC380" s="110"/>
      <c r="HD380" s="110"/>
      <c r="HE380" s="110"/>
      <c r="HF380" s="110"/>
      <c r="HG380" s="110"/>
      <c r="HH380" s="110"/>
      <c r="HI380" s="110"/>
      <c r="HJ380" s="110"/>
      <c r="HK380" s="110"/>
      <c r="HL380" s="110"/>
      <c r="HM380" s="110"/>
      <c r="HN380" s="110"/>
      <c r="HO380" s="110"/>
      <c r="HP380" s="110"/>
      <c r="HQ380" s="133"/>
      <c r="HR380" s="133"/>
      <c r="HS380" s="110"/>
      <c r="HT380" s="110"/>
      <c r="HU380" s="110"/>
      <c r="HV380" s="110"/>
      <c r="HW380" s="110"/>
      <c r="HX380" s="110"/>
      <c r="HY380" s="110"/>
      <c r="HZ380" s="110"/>
      <c r="IA380" s="110"/>
      <c r="IB380" s="110"/>
      <c r="IC380" s="110"/>
      <c r="ID380" s="110"/>
      <c r="IE380" s="110"/>
      <c r="IF380" s="110"/>
      <c r="IG380" s="110"/>
      <c r="IH380" s="110"/>
      <c r="II380" s="110"/>
      <c r="IJ380" s="110"/>
      <c r="IK380" s="110"/>
      <c r="IL380" s="110"/>
      <c r="IM380" s="110"/>
      <c r="IN380" s="110"/>
      <c r="IO380" s="110"/>
      <c r="IP380" s="110"/>
      <c r="IQ380" s="110"/>
      <c r="IR380" s="110"/>
      <c r="IS380" s="110"/>
      <c r="IT380" s="110"/>
      <c r="IU380" s="110"/>
      <c r="IV380" s="110"/>
      <c r="IW380" s="110"/>
      <c r="IX380" s="110"/>
      <c r="IY380" s="110"/>
      <c r="IZ380" s="110"/>
      <c r="JA380" s="110"/>
      <c r="JB380" s="110"/>
      <c r="JC380" s="110"/>
      <c r="JD380" s="110"/>
      <c r="JE380" s="110"/>
      <c r="JF380" s="110"/>
      <c r="JG380" s="110"/>
      <c r="JH380" s="110"/>
      <c r="JI380" s="110"/>
      <c r="JJ380" s="110"/>
      <c r="JK380" s="110"/>
      <c r="JL380" s="110"/>
      <c r="JM380" s="110"/>
      <c r="JN380" s="110"/>
      <c r="JO380" s="110"/>
      <c r="JP380" s="110"/>
      <c r="JQ380" s="110"/>
      <c r="JR380" s="110"/>
      <c r="JS380" s="110"/>
      <c r="JT380" s="110"/>
      <c r="JU380" s="110"/>
      <c r="JV380" s="110"/>
      <c r="JW380" s="110"/>
      <c r="JX380" s="110"/>
      <c r="JY380" s="110"/>
      <c r="JZ380" s="110"/>
      <c r="KA380" s="110"/>
      <c r="KB380" s="110"/>
      <c r="KC380" s="110"/>
      <c r="KD380" s="110"/>
      <c r="KE380" s="110"/>
      <c r="KF380" s="110"/>
      <c r="KG380" s="110"/>
      <c r="KH380" s="110"/>
      <c r="KI380" s="110"/>
      <c r="KJ380" s="110"/>
      <c r="KK380" s="110"/>
      <c r="KL380" s="110"/>
      <c r="KM380" s="110"/>
      <c r="KN380" s="110"/>
      <c r="KO380" s="110"/>
      <c r="KP380" s="110"/>
      <c r="KQ380" s="110"/>
      <c r="KR380" s="110"/>
      <c r="KS380" s="110"/>
      <c r="KT380" s="110"/>
      <c r="KU380" s="110"/>
      <c r="KV380" s="110"/>
      <c r="KW380" s="110"/>
      <c r="KX380" s="110"/>
      <c r="KY380" s="110"/>
      <c r="KZ380" s="110"/>
      <c r="LA380" s="110"/>
      <c r="LB380" s="110"/>
      <c r="LC380" s="48"/>
      <c r="LD380" s="110"/>
      <c r="LE380" s="110"/>
      <c r="LF380" s="110"/>
      <c r="LG380" s="110"/>
      <c r="LH380" s="110"/>
      <c r="LI380" s="110"/>
      <c r="LJ380" s="110"/>
      <c r="LK380" s="110"/>
      <c r="LL380" s="110"/>
      <c r="LM380" s="110"/>
      <c r="LN380" s="110"/>
      <c r="LO380" s="110"/>
      <c r="LP380" s="110"/>
      <c r="LQ380" s="110"/>
      <c r="LR380" s="101"/>
      <c r="LS380" s="101"/>
      <c r="LT380" s="101"/>
      <c r="LU380" s="101"/>
      <c r="LV380" s="101"/>
      <c r="LW380" s="110"/>
      <c r="LX380" s="110"/>
      <c r="LY380" s="110"/>
      <c r="LZ380" s="110"/>
      <c r="MA380" s="110"/>
      <c r="MB380" s="110"/>
      <c r="MC380" s="110"/>
      <c r="MD380" s="110"/>
      <c r="ME380" s="110"/>
      <c r="MF380" s="110"/>
      <c r="MG380" s="110"/>
      <c r="MH380" s="109"/>
      <c r="MI380" s="134"/>
      <c r="MJ380" s="48"/>
      <c r="MK380" s="48"/>
      <c r="ML380" s="48"/>
      <c r="MM380" s="48"/>
      <c r="MN380" s="48"/>
      <c r="MO380" s="48"/>
      <c r="MP380" s="48"/>
      <c r="MQ380" s="48"/>
    </row>
    <row r="381" spans="27:355" x14ac:dyDescent="0.5">
      <c r="AA381" s="126"/>
      <c r="AB381" s="126"/>
      <c r="AH381" s="126"/>
      <c r="AI381" s="126"/>
      <c r="AZ381" s="48"/>
      <c r="BA381" s="48"/>
      <c r="BB381" s="48"/>
      <c r="BC381" s="48"/>
      <c r="BR381" s="48"/>
      <c r="CB381" s="48"/>
      <c r="CH381" s="48"/>
      <c r="CI381" s="48"/>
      <c r="CM381" s="48"/>
      <c r="DG381" s="110"/>
      <c r="DH381" s="110"/>
      <c r="DI381" s="110"/>
      <c r="DJ381" s="110"/>
      <c r="DK381" s="110"/>
      <c r="DL381" s="110"/>
      <c r="DM381" s="110"/>
      <c r="DN381" s="110"/>
      <c r="DO381" s="110"/>
      <c r="DP381" s="110"/>
      <c r="DQ381" s="110"/>
      <c r="DR381" s="110"/>
      <c r="DS381" s="110"/>
      <c r="DT381" s="110"/>
      <c r="DU381" s="110"/>
      <c r="DV381" s="110"/>
      <c r="DW381" s="110"/>
      <c r="DX381" s="110"/>
      <c r="DY381" s="110"/>
      <c r="DZ381" s="110"/>
      <c r="EA381" s="110"/>
      <c r="EB381" s="110"/>
      <c r="EC381" s="110"/>
      <c r="ED381" s="110"/>
      <c r="EE381" s="110"/>
      <c r="EF381" s="110"/>
      <c r="EG381" s="110"/>
      <c r="EH381" s="110"/>
      <c r="EI381" s="110"/>
      <c r="EJ381" s="110"/>
      <c r="EK381" s="110"/>
      <c r="EL381" s="110"/>
      <c r="EM381" s="110"/>
      <c r="EN381" s="110"/>
      <c r="EO381" s="110"/>
      <c r="EP381" s="110"/>
      <c r="EQ381" s="110"/>
      <c r="ER381" s="110"/>
      <c r="ES381" s="110"/>
      <c r="ET381" s="110"/>
      <c r="EU381" s="110"/>
      <c r="EV381" s="110"/>
      <c r="EW381" s="110"/>
      <c r="EX381" s="110"/>
      <c r="EY381" s="110"/>
      <c r="EZ381" s="110"/>
      <c r="FA381" s="110"/>
      <c r="FB381" s="110"/>
      <c r="FC381" s="110"/>
      <c r="FD381" s="110"/>
      <c r="FE381" s="110"/>
      <c r="FF381" s="110"/>
      <c r="FG381" s="110"/>
      <c r="FH381" s="110"/>
      <c r="FI381" s="110"/>
      <c r="FJ381" s="110"/>
      <c r="FK381" s="110"/>
      <c r="FL381" s="110"/>
      <c r="FM381" s="110"/>
      <c r="FN381" s="110"/>
      <c r="FO381" s="110"/>
      <c r="FP381" s="110"/>
      <c r="FQ381" s="110"/>
      <c r="FS381" s="110"/>
      <c r="FT381" s="110"/>
      <c r="FU381" s="110"/>
      <c r="FV381" s="110"/>
      <c r="FW381" s="110"/>
      <c r="FX381" s="110"/>
      <c r="FY381" s="110"/>
      <c r="FZ381" s="110"/>
      <c r="GA381" s="110"/>
      <c r="GB381" s="110"/>
      <c r="GC381" s="110"/>
      <c r="GD381" s="110"/>
      <c r="GE381" s="110"/>
      <c r="GF381" s="110"/>
      <c r="GG381" s="110"/>
      <c r="GH381" s="110"/>
      <c r="GI381" s="110"/>
      <c r="GJ381" s="110"/>
      <c r="GK381" s="110"/>
      <c r="GL381" s="110"/>
      <c r="GM381" s="110"/>
      <c r="GN381" s="110"/>
      <c r="GO381" s="110"/>
      <c r="GP381" s="110"/>
      <c r="GQ381" s="110"/>
      <c r="GR381" s="110"/>
      <c r="GS381" s="110"/>
      <c r="GT381" s="110"/>
      <c r="GU381" s="110"/>
      <c r="GV381" s="110"/>
      <c r="GW381" s="110"/>
      <c r="GX381" s="110"/>
      <c r="GY381" s="110"/>
      <c r="GZ381" s="110"/>
      <c r="HA381" s="110"/>
      <c r="HB381" s="110"/>
      <c r="HC381" s="110"/>
      <c r="HD381" s="110"/>
      <c r="HE381" s="110"/>
      <c r="HF381" s="110"/>
      <c r="HG381" s="110"/>
      <c r="HH381" s="110"/>
      <c r="HI381" s="110"/>
      <c r="HJ381" s="110"/>
      <c r="HK381" s="110"/>
      <c r="HL381" s="110"/>
      <c r="HM381" s="110"/>
      <c r="HN381" s="110"/>
      <c r="HO381" s="110"/>
      <c r="HP381" s="110"/>
      <c r="HQ381" s="133"/>
      <c r="HR381" s="133"/>
      <c r="HS381" s="110"/>
      <c r="HT381" s="110"/>
      <c r="HU381" s="110"/>
      <c r="HV381" s="110"/>
      <c r="HW381" s="110"/>
      <c r="HX381" s="110"/>
      <c r="HY381" s="110"/>
      <c r="HZ381" s="110"/>
      <c r="IA381" s="110"/>
      <c r="IB381" s="110"/>
      <c r="IC381" s="110"/>
      <c r="ID381" s="110"/>
      <c r="IE381" s="110"/>
      <c r="IF381" s="110"/>
      <c r="IG381" s="110"/>
      <c r="IH381" s="110"/>
      <c r="II381" s="110"/>
      <c r="IJ381" s="110"/>
      <c r="IK381" s="110"/>
      <c r="IL381" s="110"/>
      <c r="IM381" s="110"/>
      <c r="IN381" s="110"/>
      <c r="IO381" s="110"/>
      <c r="IP381" s="110"/>
      <c r="IQ381" s="110"/>
      <c r="IR381" s="110"/>
      <c r="IS381" s="110"/>
      <c r="IT381" s="110"/>
      <c r="IU381" s="110"/>
      <c r="IV381" s="110"/>
      <c r="IW381" s="110"/>
      <c r="IX381" s="110"/>
      <c r="IY381" s="110"/>
      <c r="IZ381" s="110"/>
      <c r="JA381" s="110"/>
      <c r="JB381" s="110"/>
      <c r="JC381" s="110"/>
      <c r="JD381" s="110"/>
      <c r="JE381" s="110"/>
      <c r="JF381" s="110"/>
      <c r="JG381" s="110"/>
      <c r="JH381" s="110"/>
      <c r="JI381" s="110"/>
      <c r="JJ381" s="110"/>
      <c r="JK381" s="110"/>
      <c r="JL381" s="110"/>
      <c r="JM381" s="110"/>
      <c r="JN381" s="110"/>
      <c r="JO381" s="110"/>
      <c r="JP381" s="110"/>
      <c r="JQ381" s="110"/>
      <c r="JR381" s="110"/>
      <c r="JS381" s="110"/>
      <c r="JT381" s="110"/>
      <c r="JU381" s="110"/>
      <c r="JV381" s="110"/>
      <c r="JW381" s="110"/>
      <c r="JX381" s="110"/>
      <c r="JY381" s="110"/>
      <c r="JZ381" s="110"/>
      <c r="KA381" s="110"/>
      <c r="KB381" s="110"/>
      <c r="KC381" s="110"/>
      <c r="KD381" s="110"/>
      <c r="KE381" s="110"/>
      <c r="KF381" s="110"/>
      <c r="KG381" s="110"/>
      <c r="KH381" s="110"/>
      <c r="KI381" s="110"/>
      <c r="KJ381" s="110"/>
      <c r="KK381" s="110"/>
      <c r="KL381" s="110"/>
      <c r="KM381" s="110"/>
      <c r="KN381" s="110"/>
      <c r="KO381" s="110"/>
      <c r="KP381" s="110"/>
      <c r="KQ381" s="110"/>
      <c r="KR381" s="110"/>
      <c r="KS381" s="110"/>
      <c r="KT381" s="110"/>
      <c r="KU381" s="110"/>
      <c r="KV381" s="110"/>
      <c r="KW381" s="110"/>
      <c r="KX381" s="110"/>
      <c r="KY381" s="110"/>
      <c r="KZ381" s="110"/>
      <c r="LA381" s="110"/>
      <c r="LB381" s="110"/>
      <c r="LC381" s="48"/>
      <c r="LD381" s="110"/>
      <c r="LE381" s="110"/>
      <c r="LF381" s="110"/>
      <c r="LG381" s="110"/>
      <c r="LH381" s="110"/>
      <c r="LI381" s="110"/>
      <c r="LJ381" s="110"/>
      <c r="LK381" s="110"/>
      <c r="LL381" s="110"/>
      <c r="LM381" s="110"/>
      <c r="LN381" s="110"/>
      <c r="LO381" s="110"/>
      <c r="LP381" s="110"/>
      <c r="LQ381" s="110"/>
      <c r="LR381" s="101"/>
      <c r="LS381" s="101"/>
      <c r="LT381" s="101"/>
      <c r="LU381" s="101"/>
      <c r="LV381" s="101"/>
      <c r="LW381" s="110"/>
      <c r="LX381" s="110"/>
      <c r="LY381" s="110"/>
      <c r="LZ381" s="110"/>
      <c r="MA381" s="110"/>
      <c r="MB381" s="110"/>
      <c r="MC381" s="110"/>
      <c r="MD381" s="110"/>
      <c r="ME381" s="110"/>
      <c r="MF381" s="110"/>
      <c r="MG381" s="110"/>
      <c r="MH381" s="109"/>
      <c r="MI381" s="134"/>
      <c r="MJ381" s="48"/>
      <c r="MK381" s="48"/>
      <c r="ML381" s="48"/>
      <c r="MM381" s="48"/>
      <c r="MN381" s="48"/>
      <c r="MO381" s="48"/>
      <c r="MP381" s="48"/>
      <c r="MQ381" s="48"/>
    </row>
    <row r="382" spans="27:355" x14ac:dyDescent="0.5">
      <c r="AA382" s="126"/>
      <c r="AB382" s="126"/>
      <c r="AH382" s="126"/>
      <c r="AI382" s="126"/>
      <c r="AZ382" s="48"/>
      <c r="BA382" s="48"/>
      <c r="BB382" s="48"/>
      <c r="BC382" s="48"/>
      <c r="BR382" s="48"/>
      <c r="CB382" s="48"/>
      <c r="CH382" s="48"/>
      <c r="CI382" s="48"/>
      <c r="CM382" s="48"/>
      <c r="DG382" s="110"/>
      <c r="DH382" s="110"/>
      <c r="DI382" s="110"/>
      <c r="DJ382" s="110"/>
      <c r="DK382" s="110"/>
      <c r="DL382" s="110"/>
      <c r="DM382" s="110"/>
      <c r="DN382" s="110"/>
      <c r="DO382" s="110"/>
      <c r="DP382" s="110"/>
      <c r="DQ382" s="110"/>
      <c r="DR382" s="110"/>
      <c r="DS382" s="110"/>
      <c r="DT382" s="110"/>
      <c r="DU382" s="110"/>
      <c r="DV382" s="110"/>
      <c r="DW382" s="110"/>
      <c r="DX382" s="110"/>
      <c r="DY382" s="110"/>
      <c r="DZ382" s="110"/>
      <c r="EA382" s="110"/>
      <c r="EB382" s="110"/>
      <c r="EC382" s="110"/>
      <c r="ED382" s="110"/>
      <c r="EE382" s="110"/>
      <c r="EF382" s="110"/>
      <c r="EG382" s="110"/>
      <c r="EH382" s="110"/>
      <c r="EI382" s="110"/>
      <c r="EJ382" s="110"/>
      <c r="EK382" s="110"/>
      <c r="EL382" s="110"/>
      <c r="EM382" s="110"/>
      <c r="EN382" s="110"/>
      <c r="EO382" s="110"/>
      <c r="EP382" s="110"/>
      <c r="EQ382" s="110"/>
      <c r="ER382" s="110"/>
      <c r="ES382" s="110"/>
      <c r="ET382" s="110"/>
      <c r="EU382" s="110"/>
      <c r="EV382" s="110"/>
      <c r="EW382" s="110"/>
      <c r="EX382" s="110"/>
      <c r="EY382" s="110"/>
      <c r="EZ382" s="110"/>
      <c r="FA382" s="110"/>
      <c r="FB382" s="110"/>
      <c r="FC382" s="110"/>
      <c r="FD382" s="110"/>
      <c r="FE382" s="110"/>
      <c r="FF382" s="110"/>
      <c r="FG382" s="110"/>
      <c r="FH382" s="110"/>
      <c r="FI382" s="110"/>
      <c r="FJ382" s="110"/>
      <c r="FK382" s="110"/>
      <c r="FL382" s="110"/>
      <c r="FM382" s="110"/>
      <c r="FN382" s="110"/>
      <c r="FO382" s="110"/>
      <c r="FP382" s="110"/>
      <c r="FQ382" s="110"/>
      <c r="FS382" s="110"/>
      <c r="FT382" s="110"/>
      <c r="FU382" s="110"/>
      <c r="FV382" s="110"/>
      <c r="FW382" s="110"/>
      <c r="FX382" s="110"/>
      <c r="FY382" s="110"/>
      <c r="FZ382" s="110"/>
      <c r="GA382" s="110"/>
      <c r="GB382" s="110"/>
      <c r="GC382" s="110"/>
      <c r="GD382" s="110"/>
      <c r="GE382" s="110"/>
      <c r="GF382" s="110"/>
      <c r="GG382" s="110"/>
      <c r="GH382" s="110"/>
      <c r="GI382" s="110"/>
      <c r="GJ382" s="110"/>
      <c r="GK382" s="110"/>
      <c r="GL382" s="110"/>
      <c r="GM382" s="110"/>
      <c r="GN382" s="110"/>
      <c r="GO382" s="110"/>
      <c r="GP382" s="110"/>
      <c r="GQ382" s="110"/>
      <c r="GR382" s="110"/>
      <c r="GS382" s="110"/>
      <c r="GT382" s="110"/>
      <c r="GU382" s="110"/>
      <c r="GV382" s="110"/>
      <c r="GW382" s="110"/>
      <c r="GX382" s="110"/>
      <c r="GY382" s="110"/>
      <c r="GZ382" s="110"/>
      <c r="HA382" s="110"/>
      <c r="HB382" s="110"/>
      <c r="HC382" s="110"/>
      <c r="HD382" s="110"/>
      <c r="HE382" s="110"/>
      <c r="HF382" s="110"/>
      <c r="HG382" s="110"/>
      <c r="HH382" s="110"/>
      <c r="HI382" s="110"/>
      <c r="HJ382" s="110"/>
      <c r="HK382" s="110"/>
      <c r="HL382" s="110"/>
      <c r="HM382" s="110"/>
      <c r="HN382" s="110"/>
      <c r="HO382" s="110"/>
      <c r="HP382" s="110"/>
      <c r="HQ382" s="133"/>
      <c r="HR382" s="133"/>
      <c r="HS382" s="110"/>
      <c r="HT382" s="110"/>
      <c r="HU382" s="110"/>
      <c r="HV382" s="110"/>
      <c r="HW382" s="110"/>
      <c r="HX382" s="110"/>
      <c r="HY382" s="110"/>
      <c r="HZ382" s="110"/>
      <c r="IA382" s="110"/>
      <c r="IB382" s="110"/>
      <c r="IC382" s="110"/>
      <c r="ID382" s="110"/>
      <c r="IE382" s="110"/>
      <c r="IF382" s="110"/>
      <c r="IG382" s="110"/>
      <c r="IH382" s="110"/>
      <c r="II382" s="110"/>
      <c r="IJ382" s="110"/>
      <c r="IK382" s="110"/>
      <c r="IL382" s="110"/>
      <c r="IM382" s="110"/>
      <c r="IN382" s="110"/>
      <c r="IO382" s="110"/>
      <c r="IP382" s="110"/>
      <c r="IQ382" s="110"/>
      <c r="IR382" s="110"/>
      <c r="IS382" s="110"/>
      <c r="IT382" s="110"/>
      <c r="IU382" s="110"/>
      <c r="IV382" s="110"/>
      <c r="IW382" s="110"/>
      <c r="IX382" s="110"/>
      <c r="IY382" s="110"/>
      <c r="IZ382" s="110"/>
      <c r="JA382" s="110"/>
      <c r="JB382" s="110"/>
      <c r="JC382" s="110"/>
      <c r="JD382" s="110"/>
      <c r="JE382" s="110"/>
      <c r="JF382" s="110"/>
      <c r="JG382" s="110"/>
      <c r="JH382" s="110"/>
      <c r="JI382" s="110"/>
      <c r="JJ382" s="110"/>
      <c r="JK382" s="110"/>
      <c r="JL382" s="110"/>
      <c r="JM382" s="110"/>
      <c r="JN382" s="110"/>
      <c r="JO382" s="110"/>
      <c r="JP382" s="110"/>
      <c r="JQ382" s="110"/>
      <c r="JR382" s="110"/>
      <c r="JS382" s="110"/>
      <c r="JT382" s="110"/>
      <c r="JU382" s="110"/>
      <c r="JV382" s="110"/>
      <c r="JW382" s="110"/>
      <c r="JX382" s="110"/>
      <c r="JY382" s="110"/>
      <c r="JZ382" s="110"/>
      <c r="KA382" s="110"/>
      <c r="KB382" s="110"/>
      <c r="KC382" s="110"/>
      <c r="KD382" s="110"/>
      <c r="KE382" s="110"/>
      <c r="KF382" s="110"/>
      <c r="KG382" s="110"/>
      <c r="KH382" s="110"/>
      <c r="KI382" s="110"/>
      <c r="KJ382" s="110"/>
      <c r="KK382" s="110"/>
      <c r="KL382" s="110"/>
      <c r="KM382" s="110"/>
      <c r="KN382" s="110"/>
      <c r="KO382" s="110"/>
      <c r="KP382" s="110"/>
      <c r="KQ382" s="110"/>
      <c r="KR382" s="110"/>
      <c r="KS382" s="110"/>
      <c r="KT382" s="110"/>
      <c r="KU382" s="110"/>
      <c r="KV382" s="110"/>
      <c r="KW382" s="110"/>
      <c r="KX382" s="110"/>
      <c r="KY382" s="110"/>
      <c r="KZ382" s="110"/>
      <c r="LA382" s="110"/>
      <c r="LB382" s="110"/>
      <c r="LC382" s="48"/>
      <c r="LD382" s="110"/>
      <c r="LE382" s="110"/>
      <c r="LF382" s="110"/>
      <c r="LG382" s="110"/>
      <c r="LH382" s="110"/>
      <c r="LI382" s="110"/>
      <c r="LJ382" s="110"/>
      <c r="LK382" s="110"/>
      <c r="LL382" s="110"/>
      <c r="LM382" s="110"/>
      <c r="LN382" s="110"/>
      <c r="LO382" s="110"/>
      <c r="LP382" s="110"/>
      <c r="LQ382" s="110"/>
      <c r="LR382" s="101"/>
      <c r="LS382" s="101"/>
      <c r="LT382" s="101"/>
      <c r="LU382" s="101"/>
      <c r="LV382" s="101"/>
      <c r="LW382" s="110"/>
      <c r="LX382" s="110"/>
      <c r="LY382" s="110"/>
      <c r="LZ382" s="110"/>
      <c r="MA382" s="110"/>
      <c r="MB382" s="110"/>
      <c r="MC382" s="110"/>
      <c r="MD382" s="110"/>
      <c r="ME382" s="110"/>
      <c r="MF382" s="110"/>
      <c r="MG382" s="110"/>
      <c r="MH382" s="109"/>
      <c r="MI382" s="134"/>
      <c r="MJ382" s="48"/>
      <c r="MK382" s="48"/>
      <c r="ML382" s="48"/>
      <c r="MM382" s="48"/>
      <c r="MN382" s="48"/>
      <c r="MO382" s="48"/>
      <c r="MP382" s="48"/>
      <c r="MQ382" s="48"/>
    </row>
    <row r="383" spans="27:355" x14ac:dyDescent="0.5">
      <c r="AA383" s="126"/>
      <c r="AB383" s="126"/>
      <c r="AH383" s="126"/>
      <c r="AI383" s="126"/>
      <c r="AZ383" s="48"/>
      <c r="BA383" s="48"/>
      <c r="BB383" s="48"/>
      <c r="BC383" s="48"/>
      <c r="BR383" s="48"/>
      <c r="CB383" s="48"/>
      <c r="CH383" s="48"/>
      <c r="CI383" s="48"/>
      <c r="CM383" s="48"/>
      <c r="DG383" s="110"/>
      <c r="DH383" s="110"/>
      <c r="DI383" s="110"/>
      <c r="DJ383" s="110"/>
      <c r="DK383" s="110"/>
      <c r="DL383" s="110"/>
      <c r="DM383" s="110"/>
      <c r="DN383" s="110"/>
      <c r="DO383" s="110"/>
      <c r="DP383" s="110"/>
      <c r="DQ383" s="110"/>
      <c r="DR383" s="110"/>
      <c r="DS383" s="110"/>
      <c r="DT383" s="110"/>
      <c r="DU383" s="110"/>
      <c r="DV383" s="110"/>
      <c r="DW383" s="110"/>
      <c r="DX383" s="110"/>
      <c r="DY383" s="110"/>
      <c r="DZ383" s="110"/>
      <c r="EA383" s="110"/>
      <c r="EB383" s="110"/>
      <c r="EC383" s="110"/>
      <c r="ED383" s="110"/>
      <c r="EE383" s="110"/>
      <c r="EF383" s="110"/>
      <c r="EG383" s="110"/>
      <c r="EH383" s="110"/>
      <c r="EI383" s="110"/>
      <c r="EJ383" s="110"/>
      <c r="EK383" s="110"/>
      <c r="EL383" s="110"/>
      <c r="EM383" s="110"/>
      <c r="EN383" s="110"/>
      <c r="EO383" s="110"/>
      <c r="EP383" s="110"/>
      <c r="EQ383" s="110"/>
      <c r="ER383" s="110"/>
      <c r="ES383" s="110"/>
      <c r="ET383" s="110"/>
      <c r="EU383" s="110"/>
      <c r="EV383" s="110"/>
      <c r="EW383" s="110"/>
      <c r="EX383" s="110"/>
      <c r="EY383" s="110"/>
      <c r="EZ383" s="110"/>
      <c r="FA383" s="110"/>
      <c r="FB383" s="110"/>
      <c r="FC383" s="110"/>
      <c r="FD383" s="110"/>
      <c r="FE383" s="110"/>
      <c r="FF383" s="110"/>
      <c r="FG383" s="110"/>
      <c r="FH383" s="110"/>
      <c r="FI383" s="110"/>
      <c r="FJ383" s="110"/>
      <c r="FK383" s="110"/>
      <c r="FL383" s="110"/>
      <c r="FM383" s="110"/>
      <c r="FN383" s="110"/>
      <c r="FO383" s="110"/>
      <c r="FP383" s="110"/>
      <c r="FQ383" s="110"/>
      <c r="FS383" s="110"/>
      <c r="FT383" s="110"/>
      <c r="FU383" s="110"/>
      <c r="FV383" s="110"/>
      <c r="FW383" s="110"/>
      <c r="FX383" s="110"/>
      <c r="FY383" s="110"/>
      <c r="FZ383" s="110"/>
      <c r="GA383" s="110"/>
      <c r="GB383" s="110"/>
      <c r="GC383" s="110"/>
      <c r="GD383" s="110"/>
      <c r="GE383" s="110"/>
      <c r="GF383" s="110"/>
      <c r="GG383" s="110"/>
      <c r="GH383" s="110"/>
      <c r="GI383" s="110"/>
      <c r="GJ383" s="110"/>
      <c r="GK383" s="110"/>
      <c r="GL383" s="110"/>
      <c r="GM383" s="110"/>
      <c r="GN383" s="110"/>
      <c r="GO383" s="110"/>
      <c r="GP383" s="110"/>
      <c r="GQ383" s="110"/>
      <c r="GR383" s="110"/>
      <c r="GS383" s="110"/>
      <c r="GT383" s="110"/>
      <c r="GU383" s="110"/>
      <c r="GV383" s="110"/>
      <c r="GW383" s="110"/>
      <c r="GX383" s="110"/>
      <c r="GY383" s="110"/>
      <c r="GZ383" s="110"/>
      <c r="HA383" s="110"/>
      <c r="HB383" s="110"/>
      <c r="HC383" s="110"/>
      <c r="HD383" s="110"/>
      <c r="HE383" s="110"/>
      <c r="HF383" s="110"/>
      <c r="HG383" s="110"/>
      <c r="HH383" s="110"/>
      <c r="HI383" s="110"/>
      <c r="HJ383" s="110"/>
      <c r="HK383" s="110"/>
      <c r="HL383" s="110"/>
      <c r="HM383" s="110"/>
      <c r="HN383" s="110"/>
      <c r="HO383" s="110"/>
      <c r="HP383" s="110"/>
      <c r="HQ383" s="133"/>
      <c r="HR383" s="133"/>
      <c r="HS383" s="110"/>
      <c r="HT383" s="110"/>
      <c r="HU383" s="110"/>
      <c r="HV383" s="110"/>
      <c r="HW383" s="110"/>
      <c r="HX383" s="110"/>
      <c r="HY383" s="110"/>
      <c r="HZ383" s="110"/>
      <c r="IA383" s="110"/>
      <c r="IB383" s="110"/>
      <c r="IC383" s="110"/>
      <c r="ID383" s="110"/>
      <c r="IE383" s="110"/>
      <c r="IF383" s="110"/>
      <c r="IG383" s="110"/>
      <c r="IH383" s="110"/>
      <c r="II383" s="110"/>
      <c r="IJ383" s="110"/>
      <c r="IK383" s="110"/>
      <c r="IL383" s="110"/>
      <c r="IM383" s="110"/>
      <c r="IN383" s="110"/>
      <c r="IO383" s="110"/>
      <c r="IP383" s="110"/>
      <c r="IQ383" s="110"/>
      <c r="IR383" s="110"/>
      <c r="IS383" s="110"/>
      <c r="IT383" s="110"/>
      <c r="IU383" s="110"/>
      <c r="IV383" s="110"/>
      <c r="IW383" s="110"/>
      <c r="IX383" s="110"/>
      <c r="IY383" s="110"/>
      <c r="IZ383" s="110"/>
      <c r="JA383" s="110"/>
      <c r="JB383" s="110"/>
      <c r="JC383" s="110"/>
      <c r="JD383" s="110"/>
      <c r="JE383" s="110"/>
      <c r="JF383" s="110"/>
      <c r="JG383" s="110"/>
      <c r="JH383" s="110"/>
      <c r="JI383" s="110"/>
      <c r="JJ383" s="110"/>
      <c r="JK383" s="110"/>
      <c r="JL383" s="110"/>
      <c r="JM383" s="110"/>
      <c r="JN383" s="110"/>
      <c r="JO383" s="110"/>
      <c r="JP383" s="110"/>
      <c r="JQ383" s="110"/>
      <c r="JR383" s="110"/>
      <c r="JS383" s="110"/>
      <c r="JT383" s="110"/>
      <c r="JU383" s="110"/>
      <c r="JV383" s="110"/>
      <c r="JW383" s="110"/>
      <c r="JX383" s="110"/>
      <c r="JY383" s="110"/>
      <c r="JZ383" s="110"/>
      <c r="KA383" s="110"/>
      <c r="KB383" s="110"/>
      <c r="KC383" s="110"/>
      <c r="KD383" s="110"/>
      <c r="KE383" s="110"/>
      <c r="KF383" s="110"/>
      <c r="KG383" s="110"/>
      <c r="KH383" s="110"/>
      <c r="KI383" s="110"/>
      <c r="KJ383" s="110"/>
      <c r="KK383" s="110"/>
      <c r="KL383" s="110"/>
      <c r="KM383" s="110"/>
      <c r="KN383" s="110"/>
      <c r="KO383" s="110"/>
      <c r="KP383" s="110"/>
      <c r="KQ383" s="110"/>
      <c r="KR383" s="110"/>
      <c r="KS383" s="110"/>
      <c r="KT383" s="110"/>
      <c r="KU383" s="110"/>
      <c r="KV383" s="110"/>
      <c r="KW383" s="110"/>
      <c r="KX383" s="110"/>
      <c r="KY383" s="110"/>
      <c r="KZ383" s="110"/>
      <c r="LA383" s="110"/>
      <c r="LB383" s="110"/>
      <c r="LC383" s="48"/>
      <c r="LD383" s="110"/>
      <c r="LE383" s="110"/>
      <c r="LF383" s="110"/>
      <c r="LG383" s="110"/>
      <c r="LH383" s="110"/>
      <c r="LI383" s="110"/>
      <c r="LJ383" s="110"/>
      <c r="LK383" s="110"/>
      <c r="LL383" s="110"/>
      <c r="LM383" s="110"/>
      <c r="LN383" s="110"/>
      <c r="LO383" s="110"/>
      <c r="LP383" s="110"/>
      <c r="LQ383" s="110"/>
      <c r="LR383" s="101"/>
      <c r="LS383" s="101"/>
      <c r="LT383" s="101"/>
      <c r="LU383" s="101"/>
      <c r="LV383" s="101"/>
      <c r="LW383" s="110"/>
      <c r="LX383" s="110"/>
      <c r="LY383" s="110"/>
      <c r="LZ383" s="110"/>
      <c r="MA383" s="110"/>
      <c r="MB383" s="110"/>
      <c r="MC383" s="110"/>
      <c r="MD383" s="110"/>
      <c r="ME383" s="110"/>
      <c r="MF383" s="110"/>
      <c r="MG383" s="110"/>
      <c r="MH383" s="109"/>
      <c r="MI383" s="134"/>
      <c r="MJ383" s="48"/>
      <c r="MK383" s="48"/>
      <c r="ML383" s="48"/>
      <c r="MM383" s="48"/>
      <c r="MN383" s="48"/>
      <c r="MO383" s="48"/>
      <c r="MP383" s="48"/>
      <c r="MQ383" s="48"/>
    </row>
    <row r="384" spans="27:355" x14ac:dyDescent="0.5">
      <c r="AA384" s="126"/>
      <c r="AB384" s="126"/>
      <c r="AH384" s="126"/>
      <c r="AI384" s="126"/>
      <c r="AZ384" s="48"/>
      <c r="BA384" s="48"/>
      <c r="BB384" s="48"/>
      <c r="BC384" s="48"/>
      <c r="BR384" s="48"/>
      <c r="CB384" s="48"/>
      <c r="CH384" s="48"/>
      <c r="CI384" s="48"/>
      <c r="CM384" s="48"/>
      <c r="DG384" s="110"/>
      <c r="DH384" s="110"/>
      <c r="DI384" s="110"/>
      <c r="DJ384" s="110"/>
      <c r="DK384" s="110"/>
      <c r="DL384" s="110"/>
      <c r="DM384" s="110"/>
      <c r="DN384" s="110"/>
      <c r="DO384" s="110"/>
      <c r="DP384" s="110"/>
      <c r="DQ384" s="110"/>
      <c r="DR384" s="110"/>
      <c r="DS384" s="110"/>
      <c r="DT384" s="110"/>
      <c r="DU384" s="110"/>
      <c r="DV384" s="110"/>
      <c r="DW384" s="110"/>
      <c r="DX384" s="110"/>
      <c r="DY384" s="110"/>
      <c r="DZ384" s="110"/>
      <c r="EA384" s="110"/>
      <c r="EB384" s="110"/>
      <c r="EC384" s="110"/>
      <c r="ED384" s="110"/>
      <c r="EE384" s="110"/>
      <c r="EF384" s="110"/>
      <c r="EG384" s="110"/>
      <c r="EH384" s="110"/>
      <c r="EI384" s="110"/>
      <c r="EJ384" s="110"/>
      <c r="EK384" s="110"/>
      <c r="EL384" s="110"/>
      <c r="EM384" s="110"/>
      <c r="EN384" s="110"/>
      <c r="EO384" s="110"/>
      <c r="EP384" s="110"/>
      <c r="EQ384" s="110"/>
      <c r="ER384" s="110"/>
      <c r="ES384" s="110"/>
      <c r="ET384" s="110"/>
      <c r="EU384" s="110"/>
      <c r="EV384" s="110"/>
      <c r="EW384" s="110"/>
      <c r="EX384" s="110"/>
      <c r="EY384" s="110"/>
      <c r="EZ384" s="110"/>
      <c r="FA384" s="110"/>
      <c r="FB384" s="110"/>
      <c r="FC384" s="110"/>
      <c r="FD384" s="110"/>
      <c r="FE384" s="110"/>
      <c r="FF384" s="110"/>
      <c r="FG384" s="110"/>
      <c r="FH384" s="110"/>
      <c r="FI384" s="110"/>
      <c r="FJ384" s="110"/>
      <c r="FK384" s="110"/>
      <c r="FL384" s="110"/>
      <c r="FM384" s="110"/>
      <c r="FN384" s="110"/>
      <c r="FO384" s="110"/>
      <c r="FP384" s="110"/>
      <c r="FQ384" s="110"/>
      <c r="FS384" s="110"/>
      <c r="FT384" s="110"/>
      <c r="FU384" s="110"/>
      <c r="FV384" s="110"/>
      <c r="FW384" s="110"/>
      <c r="FX384" s="110"/>
      <c r="FY384" s="110"/>
      <c r="FZ384" s="110"/>
      <c r="GA384" s="110"/>
      <c r="GB384" s="110"/>
      <c r="GC384" s="110"/>
      <c r="GD384" s="110"/>
      <c r="GE384" s="110"/>
      <c r="GF384" s="110"/>
      <c r="GG384" s="110"/>
      <c r="GH384" s="110"/>
      <c r="GI384" s="110"/>
      <c r="GJ384" s="110"/>
      <c r="GK384" s="110"/>
      <c r="GL384" s="110"/>
      <c r="GM384" s="110"/>
      <c r="GN384" s="110"/>
      <c r="GO384" s="110"/>
      <c r="GP384" s="110"/>
      <c r="GQ384" s="110"/>
      <c r="GR384" s="110"/>
      <c r="GS384" s="110"/>
      <c r="GT384" s="110"/>
      <c r="GU384" s="110"/>
      <c r="GV384" s="110"/>
      <c r="GW384" s="110"/>
      <c r="GX384" s="110"/>
      <c r="GY384" s="110"/>
      <c r="GZ384" s="110"/>
      <c r="HA384" s="110"/>
      <c r="HB384" s="110"/>
      <c r="HC384" s="110"/>
      <c r="HD384" s="110"/>
      <c r="HE384" s="110"/>
      <c r="HF384" s="110"/>
      <c r="HG384" s="110"/>
      <c r="HH384" s="110"/>
      <c r="HI384" s="110"/>
      <c r="HJ384" s="110"/>
      <c r="HK384" s="110"/>
      <c r="HL384" s="110"/>
      <c r="HM384" s="110"/>
      <c r="HN384" s="110"/>
      <c r="HO384" s="110"/>
      <c r="HP384" s="110"/>
      <c r="HQ384" s="133"/>
      <c r="HR384" s="133"/>
      <c r="HS384" s="110"/>
      <c r="HT384" s="110"/>
      <c r="HU384" s="110"/>
      <c r="HV384" s="110"/>
      <c r="HW384" s="110"/>
      <c r="HX384" s="110"/>
      <c r="HY384" s="110"/>
      <c r="HZ384" s="110"/>
      <c r="IA384" s="110"/>
      <c r="IB384" s="110"/>
      <c r="IC384" s="110"/>
      <c r="ID384" s="110"/>
      <c r="IE384" s="110"/>
      <c r="IF384" s="110"/>
      <c r="IG384" s="110"/>
      <c r="IH384" s="110"/>
      <c r="II384" s="110"/>
      <c r="IJ384" s="110"/>
      <c r="IK384" s="110"/>
      <c r="IL384" s="110"/>
      <c r="IM384" s="110"/>
      <c r="IN384" s="110"/>
      <c r="IO384" s="110"/>
      <c r="IP384" s="110"/>
      <c r="IQ384" s="110"/>
      <c r="IR384" s="110"/>
      <c r="IS384" s="110"/>
      <c r="IT384" s="110"/>
      <c r="IU384" s="110"/>
      <c r="IV384" s="110"/>
      <c r="IW384" s="110"/>
      <c r="IX384" s="110"/>
      <c r="IY384" s="110"/>
      <c r="IZ384" s="110"/>
      <c r="JA384" s="110"/>
      <c r="JB384" s="110"/>
      <c r="JC384" s="110"/>
      <c r="JD384" s="110"/>
      <c r="JE384" s="110"/>
      <c r="JF384" s="110"/>
      <c r="JG384" s="110"/>
      <c r="JH384" s="110"/>
      <c r="JI384" s="110"/>
      <c r="JJ384" s="110"/>
      <c r="JK384" s="110"/>
      <c r="JL384" s="110"/>
      <c r="JM384" s="110"/>
      <c r="JN384" s="110"/>
      <c r="JO384" s="110"/>
      <c r="JP384" s="110"/>
      <c r="JQ384" s="110"/>
      <c r="JR384" s="110"/>
      <c r="JS384" s="110"/>
      <c r="JT384" s="110"/>
      <c r="JU384" s="110"/>
      <c r="JV384" s="110"/>
      <c r="JW384" s="110"/>
      <c r="JX384" s="110"/>
      <c r="JY384" s="110"/>
      <c r="JZ384" s="110"/>
      <c r="KA384" s="110"/>
      <c r="KB384" s="110"/>
      <c r="KC384" s="110"/>
      <c r="KD384" s="110"/>
      <c r="KE384" s="110"/>
      <c r="KF384" s="110"/>
      <c r="KG384" s="110"/>
      <c r="KH384" s="110"/>
      <c r="KI384" s="110"/>
      <c r="KJ384" s="110"/>
      <c r="KK384" s="110"/>
      <c r="KL384" s="110"/>
      <c r="KM384" s="110"/>
      <c r="KN384" s="110"/>
      <c r="KO384" s="110"/>
      <c r="KP384" s="110"/>
      <c r="KQ384" s="110"/>
      <c r="KR384" s="110"/>
      <c r="KS384" s="110"/>
      <c r="KT384" s="110"/>
      <c r="KU384" s="110"/>
      <c r="KV384" s="110"/>
      <c r="KW384" s="110"/>
      <c r="KX384" s="110"/>
      <c r="KY384" s="110"/>
      <c r="KZ384" s="110"/>
      <c r="LA384" s="110"/>
      <c r="LB384" s="110"/>
      <c r="LC384" s="48"/>
      <c r="LD384" s="110"/>
      <c r="LE384" s="110"/>
      <c r="LF384" s="110"/>
      <c r="LG384" s="110"/>
      <c r="LH384" s="110"/>
      <c r="LI384" s="110"/>
      <c r="LJ384" s="110"/>
      <c r="LK384" s="110"/>
      <c r="LL384" s="110"/>
      <c r="LM384" s="110"/>
      <c r="LN384" s="110"/>
      <c r="LO384" s="110"/>
      <c r="LP384" s="110"/>
      <c r="LQ384" s="110"/>
      <c r="LR384" s="101"/>
      <c r="LS384" s="101"/>
      <c r="LT384" s="101"/>
      <c r="LU384" s="101"/>
      <c r="LV384" s="101"/>
      <c r="LW384" s="110"/>
      <c r="LX384" s="110"/>
      <c r="LY384" s="110"/>
      <c r="LZ384" s="110"/>
      <c r="MA384" s="110"/>
      <c r="MB384" s="110"/>
      <c r="MC384" s="110"/>
      <c r="MD384" s="110"/>
      <c r="ME384" s="110"/>
      <c r="MF384" s="110"/>
      <c r="MG384" s="110"/>
      <c r="MH384" s="109"/>
      <c r="MI384" s="134"/>
      <c r="MJ384" s="48"/>
      <c r="MK384" s="48"/>
      <c r="ML384" s="48"/>
      <c r="MM384" s="48"/>
      <c r="MN384" s="48"/>
      <c r="MO384" s="48"/>
      <c r="MP384" s="48"/>
      <c r="MQ384" s="48"/>
    </row>
    <row r="385" spans="27:355" x14ac:dyDescent="0.5">
      <c r="AA385" s="126"/>
      <c r="AB385" s="126"/>
      <c r="AH385" s="126"/>
      <c r="AI385" s="126"/>
      <c r="AZ385" s="48"/>
      <c r="BA385" s="48"/>
      <c r="BB385" s="48"/>
      <c r="BC385" s="48"/>
      <c r="BR385" s="48"/>
      <c r="CB385" s="48"/>
      <c r="CH385" s="48"/>
      <c r="CI385" s="48"/>
      <c r="CM385" s="48"/>
      <c r="DG385" s="110"/>
      <c r="DH385" s="110"/>
      <c r="DI385" s="110"/>
      <c r="DJ385" s="110"/>
      <c r="DK385" s="110"/>
      <c r="DL385" s="110"/>
      <c r="DM385" s="110"/>
      <c r="DN385" s="110"/>
      <c r="DO385" s="110"/>
      <c r="DP385" s="110"/>
      <c r="DQ385" s="110"/>
      <c r="DR385" s="110"/>
      <c r="DS385" s="110"/>
      <c r="DT385" s="110"/>
      <c r="DU385" s="110"/>
      <c r="DV385" s="110"/>
      <c r="DW385" s="110"/>
      <c r="DX385" s="110"/>
      <c r="DY385" s="110"/>
      <c r="DZ385" s="110"/>
      <c r="EA385" s="110"/>
      <c r="EB385" s="110"/>
      <c r="EC385" s="110"/>
      <c r="ED385" s="110"/>
      <c r="EE385" s="110"/>
      <c r="EF385" s="110"/>
      <c r="EG385" s="110"/>
      <c r="EH385" s="110"/>
      <c r="EI385" s="110"/>
      <c r="EJ385" s="110"/>
      <c r="EK385" s="110"/>
      <c r="EL385" s="110"/>
      <c r="EM385" s="110"/>
      <c r="EN385" s="110"/>
      <c r="EO385" s="110"/>
      <c r="EP385" s="110"/>
      <c r="EQ385" s="110"/>
      <c r="ER385" s="110"/>
      <c r="ES385" s="110"/>
      <c r="ET385" s="110"/>
      <c r="EU385" s="110"/>
      <c r="EV385" s="110"/>
      <c r="EW385" s="110"/>
      <c r="EX385" s="110"/>
      <c r="EY385" s="110"/>
      <c r="EZ385" s="110"/>
      <c r="FA385" s="110"/>
      <c r="FB385" s="110"/>
      <c r="FC385" s="110"/>
      <c r="FD385" s="110"/>
      <c r="FE385" s="110"/>
      <c r="FF385" s="110"/>
      <c r="FG385" s="110"/>
      <c r="FH385" s="110"/>
      <c r="FI385" s="110"/>
      <c r="FJ385" s="110"/>
      <c r="FK385" s="110"/>
      <c r="FL385" s="110"/>
      <c r="FM385" s="110"/>
      <c r="FN385" s="110"/>
      <c r="FO385" s="110"/>
      <c r="FP385" s="110"/>
      <c r="FQ385" s="110"/>
      <c r="FS385" s="110"/>
      <c r="FT385" s="110"/>
      <c r="FU385" s="110"/>
      <c r="FV385" s="110"/>
      <c r="FW385" s="110"/>
      <c r="FX385" s="110"/>
      <c r="FY385" s="110"/>
      <c r="FZ385" s="110"/>
      <c r="GA385" s="110"/>
      <c r="GB385" s="110"/>
      <c r="GC385" s="110"/>
      <c r="GD385" s="110"/>
      <c r="GE385" s="110"/>
      <c r="GF385" s="110"/>
      <c r="GG385" s="110"/>
      <c r="GH385" s="110"/>
      <c r="GI385" s="110"/>
      <c r="GJ385" s="110"/>
      <c r="GK385" s="110"/>
      <c r="GL385" s="110"/>
      <c r="GM385" s="110"/>
      <c r="GN385" s="110"/>
      <c r="GO385" s="110"/>
      <c r="GP385" s="110"/>
      <c r="GQ385" s="110"/>
      <c r="GR385" s="110"/>
      <c r="GS385" s="110"/>
      <c r="GT385" s="110"/>
      <c r="GU385" s="110"/>
      <c r="GV385" s="110"/>
      <c r="GW385" s="110"/>
      <c r="GX385" s="110"/>
      <c r="GY385" s="110"/>
      <c r="GZ385" s="110"/>
      <c r="HA385" s="110"/>
      <c r="HB385" s="110"/>
      <c r="HC385" s="110"/>
      <c r="HD385" s="110"/>
      <c r="HE385" s="110"/>
      <c r="HF385" s="110"/>
      <c r="HG385" s="110"/>
      <c r="HH385" s="110"/>
      <c r="HI385" s="110"/>
      <c r="HJ385" s="110"/>
      <c r="HK385" s="110"/>
      <c r="HL385" s="110"/>
      <c r="HM385" s="110"/>
      <c r="HN385" s="110"/>
      <c r="HO385" s="110"/>
      <c r="HP385" s="110"/>
      <c r="HQ385" s="133"/>
      <c r="HR385" s="133"/>
      <c r="HS385" s="110"/>
      <c r="HT385" s="110"/>
      <c r="HU385" s="110"/>
      <c r="HV385" s="110"/>
      <c r="HW385" s="110"/>
      <c r="HX385" s="110"/>
      <c r="HY385" s="110"/>
      <c r="HZ385" s="110"/>
      <c r="IA385" s="110"/>
      <c r="IB385" s="110"/>
      <c r="IC385" s="110"/>
      <c r="ID385" s="110"/>
      <c r="IE385" s="110"/>
      <c r="IF385" s="110"/>
      <c r="IG385" s="110"/>
      <c r="IH385" s="110"/>
      <c r="II385" s="110"/>
      <c r="IJ385" s="110"/>
      <c r="IK385" s="110"/>
      <c r="IL385" s="110"/>
      <c r="IM385" s="110"/>
      <c r="IN385" s="110"/>
      <c r="IO385" s="110"/>
      <c r="IP385" s="110"/>
      <c r="IQ385" s="110"/>
      <c r="IR385" s="110"/>
      <c r="IS385" s="110"/>
      <c r="IT385" s="110"/>
      <c r="IU385" s="110"/>
      <c r="IV385" s="110"/>
      <c r="IW385" s="110"/>
      <c r="IX385" s="110"/>
      <c r="IY385" s="110"/>
      <c r="IZ385" s="110"/>
      <c r="JA385" s="110"/>
      <c r="JB385" s="110"/>
      <c r="JC385" s="110"/>
      <c r="JD385" s="110"/>
      <c r="JE385" s="110"/>
      <c r="JF385" s="110"/>
      <c r="JG385" s="110"/>
      <c r="JH385" s="110"/>
      <c r="JI385" s="110"/>
      <c r="JJ385" s="110"/>
      <c r="JK385" s="110"/>
      <c r="JL385" s="110"/>
      <c r="JM385" s="110"/>
      <c r="JN385" s="110"/>
      <c r="JO385" s="110"/>
      <c r="JP385" s="110"/>
      <c r="JQ385" s="110"/>
      <c r="JR385" s="110"/>
      <c r="JS385" s="110"/>
      <c r="JT385" s="110"/>
      <c r="JU385" s="110"/>
      <c r="JV385" s="110"/>
      <c r="JW385" s="110"/>
      <c r="JX385" s="110"/>
      <c r="JY385" s="110"/>
      <c r="JZ385" s="110"/>
      <c r="KA385" s="110"/>
      <c r="KB385" s="110"/>
      <c r="KC385" s="110"/>
      <c r="KD385" s="110"/>
      <c r="KE385" s="110"/>
      <c r="KF385" s="110"/>
      <c r="KG385" s="110"/>
      <c r="KH385" s="110"/>
      <c r="KI385" s="110"/>
      <c r="KJ385" s="110"/>
      <c r="KK385" s="110"/>
      <c r="KL385" s="110"/>
      <c r="KM385" s="110"/>
      <c r="KN385" s="110"/>
      <c r="KO385" s="110"/>
      <c r="KP385" s="110"/>
      <c r="KQ385" s="110"/>
      <c r="KR385" s="110"/>
      <c r="KS385" s="110"/>
      <c r="KT385" s="110"/>
      <c r="KU385" s="110"/>
      <c r="KV385" s="110"/>
      <c r="KW385" s="110"/>
      <c r="KX385" s="110"/>
      <c r="KY385" s="110"/>
      <c r="KZ385" s="110"/>
      <c r="LA385" s="110"/>
      <c r="LB385" s="110"/>
      <c r="LC385" s="48"/>
      <c r="LD385" s="110"/>
      <c r="LE385" s="110"/>
      <c r="LF385" s="110"/>
      <c r="LG385" s="110"/>
      <c r="LH385" s="110"/>
      <c r="LI385" s="110"/>
      <c r="LJ385" s="110"/>
      <c r="LK385" s="110"/>
      <c r="LL385" s="110"/>
      <c r="LM385" s="110"/>
      <c r="LN385" s="110"/>
      <c r="LO385" s="110"/>
      <c r="LP385" s="110"/>
      <c r="LQ385" s="110"/>
      <c r="LR385" s="101"/>
      <c r="LS385" s="101"/>
      <c r="LT385" s="101"/>
      <c r="LU385" s="101"/>
      <c r="LV385" s="101"/>
      <c r="LW385" s="110"/>
      <c r="LX385" s="110"/>
      <c r="LY385" s="110"/>
      <c r="LZ385" s="110"/>
      <c r="MA385" s="110"/>
      <c r="MB385" s="110"/>
      <c r="MC385" s="110"/>
      <c r="MD385" s="110"/>
      <c r="ME385" s="110"/>
      <c r="MF385" s="110"/>
      <c r="MG385" s="110"/>
      <c r="MH385" s="109"/>
      <c r="MI385" s="134"/>
      <c r="MJ385" s="48"/>
      <c r="MK385" s="48"/>
      <c r="ML385" s="48"/>
      <c r="MM385" s="48"/>
      <c r="MN385" s="48"/>
      <c r="MO385" s="48"/>
      <c r="MP385" s="48"/>
      <c r="MQ385" s="48"/>
    </row>
    <row r="386" spans="27:355" x14ac:dyDescent="0.5">
      <c r="AA386" s="126"/>
      <c r="AB386" s="126"/>
      <c r="AH386" s="126"/>
      <c r="AI386" s="126"/>
      <c r="AZ386" s="48"/>
      <c r="BA386" s="48"/>
      <c r="BB386" s="48"/>
      <c r="BC386" s="48"/>
      <c r="BR386" s="48"/>
      <c r="CB386" s="48"/>
      <c r="CH386" s="48"/>
      <c r="CI386" s="48"/>
      <c r="CM386" s="48"/>
      <c r="DG386" s="110"/>
      <c r="DH386" s="110"/>
      <c r="DI386" s="110"/>
      <c r="DJ386" s="110"/>
      <c r="DK386" s="110"/>
      <c r="DL386" s="110"/>
      <c r="DM386" s="110"/>
      <c r="DN386" s="110"/>
      <c r="DO386" s="110"/>
      <c r="DP386" s="110"/>
      <c r="DQ386" s="110"/>
      <c r="DR386" s="110"/>
      <c r="DS386" s="110"/>
      <c r="DT386" s="110"/>
      <c r="DU386" s="110"/>
      <c r="DV386" s="110"/>
      <c r="DW386" s="110"/>
      <c r="DX386" s="110"/>
      <c r="DY386" s="110"/>
      <c r="DZ386" s="110"/>
      <c r="EA386" s="110"/>
      <c r="EB386" s="110"/>
      <c r="EC386" s="110"/>
      <c r="ED386" s="110"/>
      <c r="EE386" s="110"/>
      <c r="EF386" s="110"/>
      <c r="EG386" s="110"/>
      <c r="EH386" s="110"/>
      <c r="EI386" s="110"/>
      <c r="EJ386" s="110"/>
      <c r="EK386" s="110"/>
      <c r="EL386" s="110"/>
      <c r="EM386" s="110"/>
      <c r="EN386" s="110"/>
      <c r="EO386" s="110"/>
      <c r="EP386" s="110"/>
      <c r="EQ386" s="110"/>
      <c r="ER386" s="110"/>
      <c r="ES386" s="110"/>
      <c r="ET386" s="110"/>
      <c r="EU386" s="110"/>
      <c r="EV386" s="110"/>
      <c r="EW386" s="110"/>
      <c r="EX386" s="110"/>
      <c r="EY386" s="110"/>
      <c r="EZ386" s="110"/>
      <c r="FA386" s="110"/>
      <c r="FB386" s="110"/>
      <c r="FC386" s="110"/>
      <c r="FD386" s="110"/>
      <c r="FE386" s="110"/>
      <c r="FF386" s="110"/>
      <c r="FG386" s="110"/>
      <c r="FH386" s="110"/>
      <c r="FI386" s="110"/>
      <c r="FJ386" s="110"/>
      <c r="FK386" s="110"/>
      <c r="FL386" s="110"/>
      <c r="FM386" s="110"/>
      <c r="FN386" s="110"/>
      <c r="FO386" s="110"/>
      <c r="FP386" s="110"/>
      <c r="FQ386" s="110"/>
      <c r="FS386" s="110"/>
      <c r="FT386" s="110"/>
      <c r="FU386" s="110"/>
      <c r="FV386" s="110"/>
      <c r="FW386" s="110"/>
      <c r="FX386" s="110"/>
      <c r="FY386" s="110"/>
      <c r="FZ386" s="110"/>
      <c r="GA386" s="110"/>
      <c r="GB386" s="110"/>
      <c r="GC386" s="110"/>
      <c r="GD386" s="110"/>
      <c r="GE386" s="110"/>
      <c r="GF386" s="110"/>
      <c r="GG386" s="110"/>
      <c r="GH386" s="110"/>
      <c r="GI386" s="110"/>
      <c r="GJ386" s="110"/>
      <c r="GK386" s="110"/>
      <c r="GL386" s="110"/>
      <c r="GM386" s="110"/>
      <c r="GN386" s="110"/>
      <c r="GO386" s="110"/>
      <c r="GP386" s="110"/>
      <c r="GQ386" s="110"/>
      <c r="GR386" s="110"/>
      <c r="GS386" s="110"/>
      <c r="GT386" s="110"/>
      <c r="GU386" s="110"/>
      <c r="GV386" s="110"/>
      <c r="GW386" s="110"/>
      <c r="GX386" s="110"/>
      <c r="GY386" s="110"/>
      <c r="GZ386" s="110"/>
      <c r="HA386" s="110"/>
      <c r="HB386" s="110"/>
      <c r="HC386" s="110"/>
      <c r="HD386" s="110"/>
      <c r="HE386" s="110"/>
      <c r="HF386" s="110"/>
      <c r="HG386" s="110"/>
      <c r="HH386" s="110"/>
      <c r="HI386" s="110"/>
      <c r="HJ386" s="110"/>
      <c r="HK386" s="110"/>
      <c r="HL386" s="110"/>
      <c r="HM386" s="110"/>
      <c r="HN386" s="110"/>
      <c r="HO386" s="110"/>
      <c r="HP386" s="110"/>
      <c r="HQ386" s="133"/>
      <c r="HR386" s="133"/>
      <c r="HS386" s="110"/>
      <c r="HT386" s="110"/>
      <c r="HU386" s="110"/>
      <c r="HV386" s="110"/>
      <c r="HW386" s="110"/>
      <c r="HX386" s="110"/>
      <c r="HY386" s="110"/>
      <c r="HZ386" s="110"/>
      <c r="IA386" s="110"/>
      <c r="IB386" s="110"/>
      <c r="IC386" s="110"/>
      <c r="ID386" s="110"/>
      <c r="IE386" s="110"/>
      <c r="IF386" s="110"/>
      <c r="IG386" s="110"/>
      <c r="IH386" s="110"/>
      <c r="II386" s="110"/>
      <c r="IJ386" s="110"/>
      <c r="IK386" s="110"/>
      <c r="IL386" s="110"/>
      <c r="IM386" s="110"/>
      <c r="IN386" s="110"/>
      <c r="IO386" s="110"/>
      <c r="IP386" s="110"/>
      <c r="IQ386" s="110"/>
      <c r="IR386" s="110"/>
      <c r="IS386" s="110"/>
      <c r="IT386" s="110"/>
      <c r="IU386" s="110"/>
      <c r="IV386" s="110"/>
      <c r="IW386" s="110"/>
      <c r="IX386" s="110"/>
      <c r="IY386" s="110"/>
      <c r="IZ386" s="110"/>
      <c r="JA386" s="110"/>
      <c r="JB386" s="110"/>
      <c r="JC386" s="110"/>
      <c r="JD386" s="110"/>
      <c r="JE386" s="110"/>
      <c r="JF386" s="110"/>
      <c r="JG386" s="110"/>
      <c r="JH386" s="110"/>
      <c r="JI386" s="110"/>
      <c r="JJ386" s="110"/>
      <c r="JK386" s="110"/>
      <c r="JL386" s="110"/>
      <c r="JM386" s="110"/>
      <c r="JN386" s="110"/>
      <c r="JO386" s="110"/>
      <c r="JP386" s="110"/>
      <c r="JQ386" s="110"/>
      <c r="JR386" s="110"/>
      <c r="JS386" s="110"/>
      <c r="JT386" s="110"/>
      <c r="JU386" s="110"/>
      <c r="JV386" s="110"/>
      <c r="JW386" s="110"/>
      <c r="JX386" s="110"/>
      <c r="JY386" s="110"/>
      <c r="JZ386" s="110"/>
      <c r="KA386" s="110"/>
      <c r="KB386" s="110"/>
      <c r="KC386" s="110"/>
      <c r="KD386" s="110"/>
      <c r="KE386" s="110"/>
      <c r="KF386" s="110"/>
      <c r="KG386" s="110"/>
      <c r="KH386" s="110"/>
      <c r="KI386" s="110"/>
      <c r="KJ386" s="110"/>
      <c r="KK386" s="110"/>
      <c r="KL386" s="110"/>
      <c r="KM386" s="110"/>
      <c r="KN386" s="110"/>
      <c r="KO386" s="110"/>
      <c r="KP386" s="110"/>
      <c r="KQ386" s="110"/>
      <c r="KR386" s="110"/>
      <c r="KS386" s="110"/>
      <c r="KT386" s="110"/>
      <c r="KU386" s="110"/>
      <c r="KV386" s="110"/>
      <c r="KW386" s="110"/>
      <c r="KX386" s="110"/>
      <c r="KY386" s="110"/>
      <c r="KZ386" s="110"/>
      <c r="LA386" s="110"/>
      <c r="LB386" s="110"/>
      <c r="LC386" s="48"/>
      <c r="LD386" s="110"/>
      <c r="LE386" s="110"/>
      <c r="LF386" s="110"/>
      <c r="LG386" s="110"/>
      <c r="LH386" s="110"/>
      <c r="LI386" s="110"/>
      <c r="LJ386" s="110"/>
      <c r="LK386" s="110"/>
      <c r="LL386" s="110"/>
      <c r="LM386" s="110"/>
      <c r="LN386" s="110"/>
      <c r="LO386" s="110"/>
      <c r="LP386" s="110"/>
      <c r="LQ386" s="110"/>
      <c r="LR386" s="101"/>
      <c r="LS386" s="101"/>
      <c r="LT386" s="101"/>
      <c r="LU386" s="101"/>
      <c r="LV386" s="101"/>
      <c r="LW386" s="110"/>
      <c r="LX386" s="110"/>
      <c r="LY386" s="110"/>
      <c r="LZ386" s="110"/>
      <c r="MA386" s="110"/>
      <c r="MB386" s="110"/>
      <c r="MC386" s="110"/>
      <c r="MD386" s="110"/>
      <c r="ME386" s="110"/>
      <c r="MF386" s="110"/>
      <c r="MG386" s="110"/>
      <c r="MH386" s="109"/>
      <c r="MI386" s="134"/>
      <c r="MJ386" s="48"/>
      <c r="MK386" s="48"/>
      <c r="ML386" s="48"/>
      <c r="MM386" s="48"/>
      <c r="MN386" s="48"/>
      <c r="MO386" s="48"/>
      <c r="MP386" s="48"/>
      <c r="MQ386" s="48"/>
    </row>
    <row r="387" spans="27:355" x14ac:dyDescent="0.5">
      <c r="AA387" s="126"/>
      <c r="AB387" s="126"/>
      <c r="AH387" s="126"/>
      <c r="AI387" s="126"/>
      <c r="AZ387" s="48"/>
      <c r="BA387" s="48"/>
      <c r="BB387" s="48"/>
      <c r="BC387" s="48"/>
      <c r="BR387" s="48"/>
      <c r="CB387" s="48"/>
      <c r="CH387" s="48"/>
      <c r="CI387" s="48"/>
      <c r="CM387" s="48"/>
      <c r="DG387" s="110"/>
      <c r="DH387" s="110"/>
      <c r="DI387" s="110"/>
      <c r="DJ387" s="110"/>
      <c r="DK387" s="110"/>
      <c r="DL387" s="110"/>
      <c r="DM387" s="110"/>
      <c r="DN387" s="110"/>
      <c r="DO387" s="110"/>
      <c r="DP387" s="110"/>
      <c r="DQ387" s="110"/>
      <c r="DR387" s="110"/>
      <c r="DS387" s="110"/>
      <c r="DT387" s="110"/>
      <c r="DU387" s="110"/>
      <c r="DV387" s="110"/>
      <c r="DW387" s="110"/>
      <c r="DX387" s="110"/>
      <c r="DY387" s="110"/>
      <c r="DZ387" s="110"/>
      <c r="EA387" s="110"/>
      <c r="EB387" s="110"/>
      <c r="EC387" s="110"/>
      <c r="ED387" s="110"/>
      <c r="EE387" s="110"/>
      <c r="EF387" s="110"/>
      <c r="EG387" s="110"/>
      <c r="EH387" s="110"/>
      <c r="EI387" s="110"/>
      <c r="EJ387" s="110"/>
      <c r="EK387" s="110"/>
      <c r="EL387" s="110"/>
      <c r="EM387" s="110"/>
      <c r="EN387" s="110"/>
      <c r="EO387" s="110"/>
      <c r="EP387" s="110"/>
      <c r="EQ387" s="110"/>
      <c r="ER387" s="110"/>
      <c r="ES387" s="110"/>
      <c r="ET387" s="110"/>
      <c r="EU387" s="110"/>
      <c r="EV387" s="110"/>
      <c r="EW387" s="110"/>
      <c r="EX387" s="110"/>
      <c r="EY387" s="110"/>
      <c r="EZ387" s="110"/>
      <c r="FA387" s="110"/>
      <c r="FB387" s="110"/>
      <c r="FC387" s="110"/>
      <c r="FD387" s="110"/>
      <c r="FE387" s="110"/>
      <c r="FF387" s="110"/>
      <c r="FG387" s="110"/>
      <c r="FH387" s="110"/>
      <c r="FI387" s="110"/>
      <c r="FJ387" s="110"/>
      <c r="FK387" s="110"/>
      <c r="FL387" s="110"/>
      <c r="FM387" s="110"/>
      <c r="FN387" s="110"/>
      <c r="FO387" s="110"/>
      <c r="FP387" s="110"/>
      <c r="FQ387" s="110"/>
      <c r="FS387" s="110"/>
      <c r="FT387" s="110"/>
      <c r="FU387" s="110"/>
      <c r="FV387" s="110"/>
      <c r="FW387" s="110"/>
      <c r="FX387" s="110"/>
      <c r="FY387" s="110"/>
      <c r="FZ387" s="110"/>
      <c r="GA387" s="110"/>
      <c r="GB387" s="110"/>
      <c r="GC387" s="110"/>
      <c r="GD387" s="110"/>
      <c r="GE387" s="110"/>
      <c r="GF387" s="110"/>
      <c r="GG387" s="110"/>
      <c r="GH387" s="110"/>
      <c r="GI387" s="110"/>
      <c r="GJ387" s="110"/>
      <c r="GK387" s="110"/>
      <c r="GL387" s="110"/>
      <c r="GM387" s="110"/>
      <c r="GN387" s="110"/>
      <c r="GO387" s="110"/>
      <c r="GP387" s="110"/>
      <c r="GQ387" s="110"/>
      <c r="GR387" s="110"/>
      <c r="GS387" s="110"/>
      <c r="GT387" s="110"/>
      <c r="GU387" s="110"/>
      <c r="GV387" s="110"/>
      <c r="GW387" s="110"/>
      <c r="GX387" s="110"/>
      <c r="GY387" s="110"/>
      <c r="GZ387" s="110"/>
      <c r="HA387" s="110"/>
      <c r="HB387" s="110"/>
      <c r="HC387" s="110"/>
      <c r="HD387" s="110"/>
      <c r="HE387" s="110"/>
      <c r="HF387" s="110"/>
      <c r="HG387" s="110"/>
      <c r="HH387" s="110"/>
      <c r="HI387" s="110"/>
      <c r="HJ387" s="110"/>
      <c r="HK387" s="110"/>
      <c r="HL387" s="110"/>
      <c r="HM387" s="110"/>
      <c r="HN387" s="110"/>
      <c r="HO387" s="110"/>
      <c r="HP387" s="110"/>
      <c r="HQ387" s="133"/>
      <c r="HR387" s="133"/>
      <c r="HS387" s="110"/>
      <c r="HT387" s="110"/>
      <c r="HU387" s="110"/>
      <c r="HV387" s="110"/>
      <c r="HW387" s="110"/>
      <c r="HX387" s="110"/>
      <c r="HY387" s="110"/>
      <c r="HZ387" s="110"/>
      <c r="IA387" s="110"/>
      <c r="IB387" s="110"/>
      <c r="IC387" s="110"/>
      <c r="ID387" s="110"/>
      <c r="IE387" s="110"/>
      <c r="IF387" s="110"/>
      <c r="IG387" s="110"/>
      <c r="IH387" s="110"/>
      <c r="II387" s="110"/>
      <c r="IJ387" s="110"/>
      <c r="IK387" s="110"/>
      <c r="IL387" s="110"/>
      <c r="IM387" s="110"/>
      <c r="IN387" s="110"/>
      <c r="IO387" s="110"/>
      <c r="IP387" s="110"/>
      <c r="IQ387" s="110"/>
      <c r="IR387" s="110"/>
      <c r="IS387" s="110"/>
      <c r="IT387" s="110"/>
      <c r="IU387" s="110"/>
      <c r="IV387" s="110"/>
      <c r="IW387" s="110"/>
      <c r="IX387" s="110"/>
      <c r="IY387" s="110"/>
      <c r="IZ387" s="110"/>
      <c r="JA387" s="110"/>
      <c r="JB387" s="110"/>
      <c r="JC387" s="110"/>
      <c r="JD387" s="110"/>
      <c r="JE387" s="110"/>
      <c r="JF387" s="110"/>
      <c r="JG387" s="110"/>
      <c r="JH387" s="110"/>
      <c r="JI387" s="110"/>
      <c r="JJ387" s="110"/>
      <c r="JK387" s="110"/>
      <c r="JL387" s="110"/>
      <c r="JM387" s="110"/>
      <c r="JN387" s="110"/>
      <c r="JO387" s="110"/>
      <c r="JP387" s="110"/>
      <c r="JQ387" s="110"/>
      <c r="JR387" s="110"/>
      <c r="JS387" s="110"/>
      <c r="JT387" s="110"/>
      <c r="JU387" s="110"/>
      <c r="JV387" s="110"/>
      <c r="JW387" s="110"/>
      <c r="JX387" s="110"/>
      <c r="JY387" s="110"/>
      <c r="JZ387" s="110"/>
      <c r="KA387" s="110"/>
      <c r="KB387" s="110"/>
      <c r="KC387" s="110"/>
      <c r="KD387" s="110"/>
      <c r="KE387" s="110"/>
      <c r="KF387" s="110"/>
      <c r="KG387" s="110"/>
      <c r="KH387" s="110"/>
      <c r="KI387" s="110"/>
      <c r="KJ387" s="110"/>
      <c r="KK387" s="110"/>
      <c r="KL387" s="110"/>
      <c r="KM387" s="110"/>
      <c r="KN387" s="110"/>
      <c r="KO387" s="110"/>
      <c r="KP387" s="110"/>
      <c r="KQ387" s="110"/>
      <c r="KR387" s="110"/>
      <c r="KS387" s="110"/>
      <c r="KT387" s="110"/>
      <c r="KU387" s="110"/>
      <c r="KV387" s="110"/>
      <c r="KW387" s="110"/>
      <c r="KX387" s="110"/>
      <c r="KY387" s="110"/>
      <c r="KZ387" s="110"/>
      <c r="LA387" s="110"/>
      <c r="LB387" s="110"/>
      <c r="LC387" s="48"/>
      <c r="LD387" s="110"/>
      <c r="LE387" s="110"/>
      <c r="LF387" s="110"/>
      <c r="LG387" s="110"/>
      <c r="LH387" s="110"/>
      <c r="LI387" s="110"/>
      <c r="LJ387" s="110"/>
      <c r="LK387" s="110"/>
      <c r="LL387" s="110"/>
      <c r="LM387" s="110"/>
      <c r="LN387" s="110"/>
      <c r="LO387" s="110"/>
      <c r="LP387" s="110"/>
      <c r="LQ387" s="110"/>
      <c r="LR387" s="101"/>
      <c r="LS387" s="101"/>
      <c r="LT387" s="101"/>
      <c r="LU387" s="101"/>
      <c r="LV387" s="101"/>
      <c r="LW387" s="110"/>
      <c r="LX387" s="110"/>
      <c r="LY387" s="110"/>
      <c r="LZ387" s="110"/>
      <c r="MA387" s="110"/>
      <c r="MB387" s="110"/>
      <c r="MC387" s="110"/>
      <c r="MD387" s="110"/>
      <c r="ME387" s="110"/>
      <c r="MF387" s="110"/>
      <c r="MG387" s="110"/>
      <c r="MH387" s="109"/>
      <c r="MI387" s="134"/>
      <c r="MJ387" s="48"/>
      <c r="MK387" s="48"/>
      <c r="ML387" s="48"/>
      <c r="MM387" s="48"/>
      <c r="MN387" s="48"/>
      <c r="MO387" s="48"/>
      <c r="MP387" s="48"/>
      <c r="MQ387" s="48"/>
    </row>
    <row r="388" spans="27:355" x14ac:dyDescent="0.5">
      <c r="AA388" s="126"/>
      <c r="AB388" s="126"/>
      <c r="AH388" s="126"/>
      <c r="AI388" s="126"/>
      <c r="AZ388" s="48"/>
      <c r="BA388" s="48"/>
      <c r="BB388" s="48"/>
      <c r="BC388" s="48"/>
      <c r="BR388" s="48"/>
      <c r="CB388" s="48"/>
      <c r="CH388" s="48"/>
      <c r="CI388" s="48"/>
      <c r="CM388" s="48"/>
      <c r="DG388" s="110"/>
      <c r="DH388" s="110"/>
      <c r="DI388" s="110"/>
      <c r="DJ388" s="110"/>
      <c r="DK388" s="110"/>
      <c r="DL388" s="110"/>
      <c r="DM388" s="110"/>
      <c r="DN388" s="110"/>
      <c r="DO388" s="110"/>
      <c r="DP388" s="110"/>
      <c r="DQ388" s="110"/>
      <c r="DR388" s="110"/>
      <c r="DS388" s="110"/>
      <c r="DT388" s="110"/>
      <c r="DU388" s="110"/>
      <c r="DV388" s="110"/>
      <c r="DW388" s="110"/>
      <c r="DX388" s="110"/>
      <c r="DY388" s="110"/>
      <c r="DZ388" s="110"/>
      <c r="EA388" s="110"/>
      <c r="EB388" s="110"/>
      <c r="EC388" s="110"/>
      <c r="ED388" s="110"/>
      <c r="EE388" s="110"/>
      <c r="EF388" s="110"/>
      <c r="EG388" s="110"/>
      <c r="EH388" s="110"/>
      <c r="EI388" s="110"/>
      <c r="EJ388" s="110"/>
      <c r="EK388" s="110"/>
      <c r="EL388" s="110"/>
      <c r="EM388" s="110"/>
      <c r="EN388" s="110"/>
      <c r="EO388" s="110"/>
      <c r="EP388" s="110"/>
      <c r="EQ388" s="110"/>
      <c r="ER388" s="110"/>
      <c r="ES388" s="110"/>
      <c r="ET388" s="110"/>
      <c r="EU388" s="110"/>
      <c r="EV388" s="110"/>
      <c r="EW388" s="110"/>
      <c r="EX388" s="110"/>
      <c r="EY388" s="110"/>
      <c r="EZ388" s="110"/>
      <c r="FA388" s="110"/>
      <c r="FB388" s="110"/>
      <c r="FC388" s="110"/>
      <c r="FD388" s="110"/>
      <c r="FE388" s="110"/>
      <c r="FF388" s="110"/>
      <c r="FG388" s="110"/>
      <c r="FH388" s="110"/>
      <c r="FI388" s="110"/>
      <c r="FJ388" s="110"/>
      <c r="FK388" s="110"/>
      <c r="FL388" s="110"/>
      <c r="FM388" s="110"/>
      <c r="FN388" s="110"/>
      <c r="FO388" s="110"/>
      <c r="FP388" s="110"/>
      <c r="FQ388" s="110"/>
      <c r="FS388" s="110"/>
      <c r="FT388" s="110"/>
      <c r="FU388" s="110"/>
      <c r="FV388" s="110"/>
      <c r="FW388" s="110"/>
      <c r="FX388" s="110"/>
      <c r="FY388" s="110"/>
      <c r="FZ388" s="110"/>
      <c r="GA388" s="110"/>
      <c r="GB388" s="110"/>
      <c r="GC388" s="110"/>
      <c r="GD388" s="110"/>
      <c r="GE388" s="110"/>
      <c r="GF388" s="110"/>
      <c r="GG388" s="110"/>
      <c r="GH388" s="110"/>
      <c r="GI388" s="110"/>
      <c r="GJ388" s="110"/>
      <c r="GK388" s="110"/>
      <c r="GL388" s="110"/>
      <c r="GM388" s="110"/>
      <c r="GN388" s="110"/>
      <c r="GO388" s="110"/>
      <c r="GP388" s="110"/>
      <c r="GQ388" s="110"/>
      <c r="GR388" s="110"/>
      <c r="GS388" s="110"/>
      <c r="GT388" s="110"/>
      <c r="GU388" s="110"/>
      <c r="GV388" s="110"/>
      <c r="GW388" s="110"/>
      <c r="GX388" s="110"/>
      <c r="GY388" s="110"/>
      <c r="GZ388" s="110"/>
      <c r="HA388" s="110"/>
      <c r="HB388" s="110"/>
      <c r="HC388" s="110"/>
      <c r="HD388" s="110"/>
      <c r="HE388" s="110"/>
      <c r="HF388" s="110"/>
      <c r="HG388" s="110"/>
      <c r="HH388" s="110"/>
      <c r="HI388" s="110"/>
      <c r="HJ388" s="110"/>
      <c r="HK388" s="110"/>
      <c r="HL388" s="110"/>
      <c r="HM388" s="110"/>
      <c r="HN388" s="110"/>
      <c r="HO388" s="110"/>
      <c r="HP388" s="110"/>
      <c r="HQ388" s="133"/>
      <c r="HR388" s="133"/>
      <c r="HS388" s="110"/>
      <c r="HT388" s="110"/>
      <c r="HU388" s="110"/>
      <c r="HV388" s="110"/>
      <c r="HW388" s="110"/>
      <c r="HX388" s="110"/>
      <c r="HY388" s="110"/>
      <c r="HZ388" s="110"/>
      <c r="IA388" s="110"/>
      <c r="IB388" s="110"/>
      <c r="IC388" s="110"/>
      <c r="ID388" s="110"/>
      <c r="IE388" s="110"/>
      <c r="IF388" s="110"/>
      <c r="IG388" s="110"/>
      <c r="IH388" s="110"/>
      <c r="II388" s="110"/>
      <c r="IJ388" s="110"/>
      <c r="IK388" s="110"/>
      <c r="IL388" s="110"/>
      <c r="IM388" s="110"/>
      <c r="IN388" s="110"/>
      <c r="IO388" s="110"/>
      <c r="IP388" s="110"/>
      <c r="IQ388" s="110"/>
      <c r="IR388" s="110"/>
      <c r="IS388" s="110"/>
      <c r="IT388" s="110"/>
      <c r="IU388" s="110"/>
      <c r="IV388" s="110"/>
      <c r="IW388" s="110"/>
      <c r="IX388" s="110"/>
      <c r="IY388" s="110"/>
      <c r="IZ388" s="110"/>
      <c r="JA388" s="110"/>
      <c r="JB388" s="110"/>
      <c r="JC388" s="110"/>
      <c r="JD388" s="110"/>
      <c r="JE388" s="110"/>
      <c r="JF388" s="110"/>
      <c r="JG388" s="110"/>
      <c r="JH388" s="110"/>
      <c r="JI388" s="110"/>
      <c r="JJ388" s="110"/>
      <c r="JK388" s="110"/>
      <c r="JL388" s="110"/>
      <c r="JM388" s="110"/>
      <c r="JN388" s="110"/>
      <c r="JO388" s="110"/>
      <c r="JP388" s="110"/>
      <c r="JQ388" s="110"/>
      <c r="JR388" s="110"/>
      <c r="JS388" s="110"/>
      <c r="JT388" s="110"/>
      <c r="JU388" s="110"/>
      <c r="JV388" s="110"/>
      <c r="JW388" s="110"/>
      <c r="JX388" s="110"/>
      <c r="JY388" s="110"/>
      <c r="JZ388" s="110"/>
      <c r="KA388" s="110"/>
      <c r="KB388" s="110"/>
      <c r="KC388" s="110"/>
      <c r="KD388" s="110"/>
      <c r="KE388" s="110"/>
      <c r="KF388" s="110"/>
      <c r="KG388" s="110"/>
      <c r="KH388" s="110"/>
      <c r="KI388" s="110"/>
      <c r="KJ388" s="110"/>
      <c r="KK388" s="110"/>
      <c r="KL388" s="110"/>
      <c r="KM388" s="110"/>
      <c r="KN388" s="110"/>
      <c r="KO388" s="110"/>
      <c r="KP388" s="110"/>
      <c r="KQ388" s="110"/>
      <c r="KR388" s="110"/>
      <c r="KS388" s="110"/>
      <c r="KT388" s="110"/>
      <c r="KU388" s="110"/>
      <c r="KV388" s="110"/>
      <c r="KW388" s="110"/>
      <c r="KX388" s="110"/>
      <c r="KY388" s="110"/>
      <c r="KZ388" s="110"/>
      <c r="LA388" s="110"/>
      <c r="LB388" s="110"/>
      <c r="LC388" s="48"/>
      <c r="LD388" s="110"/>
      <c r="LE388" s="110"/>
      <c r="LF388" s="110"/>
      <c r="LG388" s="110"/>
      <c r="LH388" s="110"/>
      <c r="LI388" s="110"/>
      <c r="LJ388" s="110"/>
      <c r="LK388" s="110"/>
      <c r="LL388" s="110"/>
      <c r="LM388" s="110"/>
      <c r="LN388" s="110"/>
      <c r="LO388" s="110"/>
      <c r="LP388" s="110"/>
      <c r="LQ388" s="110"/>
      <c r="LR388" s="101"/>
      <c r="LS388" s="101"/>
      <c r="LT388" s="101"/>
      <c r="LU388" s="101"/>
      <c r="LV388" s="101"/>
      <c r="LW388" s="110"/>
      <c r="LX388" s="110"/>
      <c r="LY388" s="110"/>
      <c r="LZ388" s="110"/>
      <c r="MA388" s="110"/>
      <c r="MB388" s="110"/>
      <c r="MC388" s="110"/>
      <c r="MD388" s="110"/>
      <c r="ME388" s="110"/>
      <c r="MF388" s="110"/>
      <c r="MG388" s="110"/>
      <c r="MH388" s="109"/>
      <c r="MI388" s="134"/>
      <c r="MJ388" s="48"/>
      <c r="MK388" s="48"/>
      <c r="ML388" s="48"/>
      <c r="MM388" s="48"/>
      <c r="MN388" s="48"/>
      <c r="MO388" s="48"/>
      <c r="MP388" s="48"/>
      <c r="MQ388" s="48"/>
    </row>
    <row r="389" spans="27:355" x14ac:dyDescent="0.5">
      <c r="AA389" s="126"/>
      <c r="AB389" s="126"/>
      <c r="AH389" s="126"/>
      <c r="AI389" s="126"/>
      <c r="AZ389" s="48"/>
      <c r="BA389" s="48"/>
      <c r="BB389" s="48"/>
      <c r="BC389" s="48"/>
      <c r="BR389" s="48"/>
      <c r="CB389" s="48"/>
      <c r="CH389" s="48"/>
      <c r="CI389" s="48"/>
      <c r="CM389" s="48"/>
      <c r="DG389" s="110"/>
      <c r="DH389" s="110"/>
      <c r="DI389" s="110"/>
      <c r="DJ389" s="110"/>
      <c r="DK389" s="110"/>
      <c r="DL389" s="110"/>
      <c r="DM389" s="110"/>
      <c r="DN389" s="110"/>
      <c r="DO389" s="110"/>
      <c r="DP389" s="110"/>
      <c r="DQ389" s="110"/>
      <c r="DR389" s="110"/>
      <c r="DS389" s="110"/>
      <c r="DT389" s="110"/>
      <c r="DU389" s="110"/>
      <c r="DV389" s="110"/>
      <c r="DW389" s="110"/>
      <c r="DX389" s="110"/>
      <c r="DY389" s="110"/>
      <c r="DZ389" s="110"/>
      <c r="EA389" s="110"/>
      <c r="EB389" s="110"/>
      <c r="EC389" s="110"/>
      <c r="ED389" s="110"/>
      <c r="EE389" s="110"/>
      <c r="EF389" s="110"/>
      <c r="EG389" s="110"/>
      <c r="EH389" s="110"/>
      <c r="EI389" s="110"/>
      <c r="EJ389" s="110"/>
      <c r="EK389" s="110"/>
      <c r="EL389" s="110"/>
      <c r="EM389" s="110"/>
      <c r="EN389" s="110"/>
      <c r="EO389" s="110"/>
      <c r="EP389" s="110"/>
      <c r="EQ389" s="110"/>
      <c r="ER389" s="110"/>
      <c r="ES389" s="110"/>
      <c r="ET389" s="110"/>
      <c r="EU389" s="110"/>
      <c r="EV389" s="110"/>
      <c r="EW389" s="110"/>
      <c r="EX389" s="110"/>
      <c r="EY389" s="110"/>
      <c r="EZ389" s="110"/>
      <c r="FA389" s="110"/>
      <c r="FB389" s="110"/>
      <c r="FC389" s="110"/>
      <c r="FD389" s="110"/>
      <c r="FE389" s="110"/>
      <c r="FF389" s="110"/>
      <c r="FG389" s="110"/>
      <c r="FH389" s="110"/>
      <c r="FI389" s="110"/>
      <c r="FJ389" s="110"/>
      <c r="FK389" s="110"/>
      <c r="FL389" s="110"/>
      <c r="FM389" s="110"/>
      <c r="FN389" s="110"/>
      <c r="FO389" s="110"/>
      <c r="FP389" s="110"/>
      <c r="FQ389" s="110"/>
      <c r="FS389" s="110"/>
      <c r="FT389" s="110"/>
      <c r="FU389" s="110"/>
      <c r="FV389" s="110"/>
      <c r="FW389" s="110"/>
      <c r="FX389" s="110"/>
      <c r="FY389" s="110"/>
      <c r="FZ389" s="110"/>
      <c r="GA389" s="110"/>
      <c r="GB389" s="110"/>
      <c r="GC389" s="110"/>
      <c r="GD389" s="110"/>
      <c r="GE389" s="110"/>
      <c r="GF389" s="110"/>
      <c r="GG389" s="110"/>
      <c r="GH389" s="110"/>
      <c r="GI389" s="110"/>
      <c r="GJ389" s="110"/>
      <c r="GK389" s="110"/>
      <c r="GL389" s="110"/>
      <c r="GM389" s="110"/>
      <c r="GN389" s="110"/>
      <c r="GO389" s="110"/>
      <c r="GP389" s="110"/>
      <c r="GQ389" s="110"/>
      <c r="GR389" s="110"/>
      <c r="GS389" s="110"/>
      <c r="GT389" s="110"/>
      <c r="GU389" s="110"/>
      <c r="GV389" s="110"/>
      <c r="GW389" s="110"/>
      <c r="GX389" s="110"/>
      <c r="GY389" s="110"/>
      <c r="GZ389" s="110"/>
      <c r="HA389" s="110"/>
      <c r="HB389" s="110"/>
      <c r="HC389" s="110"/>
      <c r="HD389" s="110"/>
      <c r="HE389" s="110"/>
      <c r="HF389" s="110"/>
      <c r="HG389" s="110"/>
      <c r="HH389" s="110"/>
      <c r="HI389" s="110"/>
      <c r="HJ389" s="110"/>
      <c r="HK389" s="110"/>
      <c r="HL389" s="110"/>
      <c r="HM389" s="110"/>
      <c r="HN389" s="110"/>
      <c r="HO389" s="110"/>
      <c r="HP389" s="110"/>
      <c r="HQ389" s="133"/>
      <c r="HR389" s="133"/>
      <c r="HS389" s="110"/>
      <c r="HT389" s="110"/>
      <c r="HU389" s="110"/>
      <c r="HV389" s="110"/>
      <c r="HW389" s="110"/>
      <c r="HX389" s="110"/>
      <c r="HY389" s="110"/>
      <c r="HZ389" s="110"/>
      <c r="IA389" s="110"/>
      <c r="IB389" s="110"/>
      <c r="IC389" s="110"/>
      <c r="ID389" s="110"/>
      <c r="IE389" s="110"/>
      <c r="IF389" s="110"/>
      <c r="IG389" s="110"/>
      <c r="IH389" s="110"/>
      <c r="II389" s="110"/>
      <c r="IJ389" s="110"/>
      <c r="IK389" s="110"/>
      <c r="IL389" s="110"/>
      <c r="IM389" s="110"/>
      <c r="IN389" s="110"/>
      <c r="IO389" s="110"/>
      <c r="IP389" s="110"/>
      <c r="IQ389" s="110"/>
      <c r="IR389" s="110"/>
      <c r="IS389" s="110"/>
      <c r="IT389" s="110"/>
      <c r="IU389" s="110"/>
      <c r="IV389" s="110"/>
      <c r="IW389" s="110"/>
      <c r="IX389" s="110"/>
      <c r="IY389" s="110"/>
      <c r="IZ389" s="110"/>
      <c r="JA389" s="110"/>
      <c r="JB389" s="110"/>
      <c r="JC389" s="110"/>
      <c r="JD389" s="110"/>
      <c r="JE389" s="110"/>
      <c r="JF389" s="110"/>
      <c r="JG389" s="110"/>
      <c r="JH389" s="110"/>
      <c r="JI389" s="110"/>
      <c r="JJ389" s="110"/>
      <c r="JK389" s="110"/>
      <c r="JL389" s="110"/>
      <c r="JM389" s="110"/>
      <c r="JN389" s="110"/>
      <c r="JO389" s="110"/>
      <c r="JP389" s="110"/>
      <c r="JQ389" s="110"/>
      <c r="JR389" s="110"/>
      <c r="JS389" s="110"/>
      <c r="JT389" s="110"/>
      <c r="JU389" s="110"/>
      <c r="JV389" s="110"/>
      <c r="JW389" s="110"/>
      <c r="JX389" s="110"/>
      <c r="JY389" s="110"/>
      <c r="JZ389" s="110"/>
      <c r="KA389" s="110"/>
      <c r="KB389" s="110"/>
      <c r="KC389" s="110"/>
      <c r="KD389" s="110"/>
      <c r="KE389" s="110"/>
      <c r="KF389" s="110"/>
      <c r="KG389" s="110"/>
      <c r="KH389" s="110"/>
      <c r="KI389" s="110"/>
      <c r="KJ389" s="110"/>
      <c r="KK389" s="110"/>
      <c r="KL389" s="110"/>
      <c r="KM389" s="110"/>
      <c r="KN389" s="110"/>
      <c r="KO389" s="110"/>
      <c r="KP389" s="110"/>
      <c r="KQ389" s="110"/>
      <c r="KR389" s="110"/>
      <c r="KS389" s="110"/>
      <c r="KT389" s="110"/>
      <c r="KU389" s="110"/>
      <c r="KV389" s="110"/>
      <c r="KW389" s="110"/>
      <c r="KX389" s="110"/>
      <c r="KY389" s="110"/>
      <c r="KZ389" s="110"/>
      <c r="LA389" s="110"/>
      <c r="LB389" s="110"/>
      <c r="LC389" s="48"/>
      <c r="LD389" s="110"/>
      <c r="LE389" s="110"/>
      <c r="LF389" s="110"/>
      <c r="LG389" s="110"/>
      <c r="LH389" s="110"/>
      <c r="LI389" s="110"/>
      <c r="LJ389" s="110"/>
      <c r="LK389" s="110"/>
      <c r="LL389" s="110"/>
      <c r="LM389" s="110"/>
      <c r="LN389" s="110"/>
      <c r="LO389" s="110"/>
      <c r="LP389" s="110"/>
      <c r="LQ389" s="110"/>
      <c r="LR389" s="101"/>
      <c r="LS389" s="101"/>
      <c r="LT389" s="101"/>
      <c r="LU389" s="101"/>
      <c r="LV389" s="101"/>
      <c r="LW389" s="110"/>
      <c r="LX389" s="110"/>
      <c r="LY389" s="110"/>
      <c r="LZ389" s="110"/>
      <c r="MA389" s="110"/>
      <c r="MB389" s="110"/>
      <c r="MC389" s="110"/>
      <c r="MD389" s="110"/>
      <c r="ME389" s="110"/>
      <c r="MF389" s="110"/>
      <c r="MG389" s="110"/>
      <c r="MH389" s="109"/>
      <c r="MI389" s="134"/>
      <c r="MJ389" s="48"/>
      <c r="MK389" s="48"/>
      <c r="ML389" s="48"/>
      <c r="MM389" s="48"/>
      <c r="MN389" s="48"/>
      <c r="MO389" s="48"/>
      <c r="MP389" s="48"/>
      <c r="MQ389" s="48"/>
    </row>
    <row r="390" spans="27:355" x14ac:dyDescent="0.5">
      <c r="AA390" s="126"/>
      <c r="AB390" s="126"/>
      <c r="AH390" s="126"/>
      <c r="AI390" s="126"/>
      <c r="AZ390" s="48"/>
      <c r="BA390" s="48"/>
      <c r="BB390" s="48"/>
      <c r="BC390" s="48"/>
      <c r="BR390" s="48"/>
      <c r="CB390" s="48"/>
      <c r="CH390" s="48"/>
      <c r="CI390" s="48"/>
      <c r="CM390" s="48"/>
      <c r="DG390" s="110"/>
      <c r="DH390" s="110"/>
      <c r="DI390" s="110"/>
      <c r="DJ390" s="110"/>
      <c r="DK390" s="110"/>
      <c r="DL390" s="110"/>
      <c r="DM390" s="110"/>
      <c r="DN390" s="110"/>
      <c r="DO390" s="110"/>
      <c r="DP390" s="110"/>
      <c r="DQ390" s="110"/>
      <c r="DR390" s="110"/>
      <c r="DS390" s="110"/>
      <c r="DT390" s="110"/>
      <c r="DU390" s="110"/>
      <c r="DV390" s="110"/>
      <c r="DW390" s="110"/>
      <c r="DX390" s="110"/>
      <c r="DY390" s="110"/>
      <c r="DZ390" s="110"/>
      <c r="EA390" s="110"/>
      <c r="EB390" s="110"/>
      <c r="EC390" s="110"/>
      <c r="ED390" s="110"/>
      <c r="EE390" s="110"/>
      <c r="EF390" s="110"/>
      <c r="EG390" s="110"/>
      <c r="EH390" s="110"/>
      <c r="EI390" s="110"/>
      <c r="EJ390" s="110"/>
      <c r="EK390" s="110"/>
      <c r="EL390" s="110"/>
      <c r="EM390" s="110"/>
      <c r="EN390" s="110"/>
      <c r="EO390" s="110"/>
      <c r="EP390" s="110"/>
      <c r="EQ390" s="110"/>
      <c r="ER390" s="110"/>
      <c r="ES390" s="110"/>
      <c r="ET390" s="110"/>
      <c r="EU390" s="110"/>
      <c r="EV390" s="110"/>
      <c r="EW390" s="110"/>
      <c r="EX390" s="110"/>
      <c r="EY390" s="110"/>
      <c r="EZ390" s="110"/>
      <c r="FA390" s="110"/>
      <c r="FB390" s="110"/>
      <c r="FC390" s="110"/>
      <c r="FD390" s="110"/>
      <c r="FE390" s="110"/>
      <c r="FF390" s="110"/>
      <c r="FG390" s="110"/>
      <c r="FH390" s="110"/>
      <c r="FI390" s="110"/>
      <c r="FJ390" s="110"/>
      <c r="FK390" s="110"/>
      <c r="FL390" s="110"/>
      <c r="FM390" s="110"/>
      <c r="FN390" s="110"/>
      <c r="FO390" s="110"/>
      <c r="FP390" s="110"/>
      <c r="FQ390" s="110"/>
      <c r="FS390" s="110"/>
      <c r="FT390" s="110"/>
      <c r="FU390" s="110"/>
      <c r="FV390" s="110"/>
      <c r="FW390" s="110"/>
      <c r="FX390" s="110"/>
      <c r="FY390" s="110"/>
      <c r="FZ390" s="110"/>
      <c r="GA390" s="110"/>
      <c r="GB390" s="110"/>
      <c r="GC390" s="110"/>
      <c r="GD390" s="110"/>
      <c r="GE390" s="110"/>
      <c r="GF390" s="110"/>
      <c r="GG390" s="110"/>
      <c r="GH390" s="110"/>
      <c r="GI390" s="110"/>
      <c r="GJ390" s="110"/>
      <c r="GK390" s="110"/>
      <c r="GL390" s="110"/>
      <c r="GM390" s="110"/>
      <c r="GN390" s="110"/>
      <c r="GO390" s="110"/>
      <c r="GP390" s="110"/>
      <c r="GQ390" s="110"/>
      <c r="GR390" s="110"/>
      <c r="GS390" s="110"/>
      <c r="GT390" s="110"/>
      <c r="GU390" s="110"/>
      <c r="GV390" s="110"/>
      <c r="GW390" s="110"/>
      <c r="GX390" s="110"/>
      <c r="GY390" s="110"/>
      <c r="GZ390" s="110"/>
      <c r="HA390" s="110"/>
      <c r="HB390" s="110"/>
      <c r="HC390" s="110"/>
      <c r="HD390" s="110"/>
      <c r="HE390" s="110"/>
      <c r="HF390" s="110"/>
      <c r="HG390" s="110"/>
      <c r="HH390" s="110"/>
      <c r="HI390" s="110"/>
      <c r="HJ390" s="110"/>
      <c r="HK390" s="110"/>
      <c r="HL390" s="110"/>
      <c r="HM390" s="110"/>
      <c r="HN390" s="110"/>
      <c r="HO390" s="110"/>
      <c r="HP390" s="110"/>
      <c r="HQ390" s="133"/>
      <c r="HR390" s="133"/>
      <c r="HS390" s="110"/>
      <c r="HT390" s="110"/>
      <c r="HU390" s="110"/>
      <c r="HV390" s="110"/>
      <c r="HW390" s="110"/>
      <c r="HX390" s="110"/>
      <c r="HY390" s="110"/>
      <c r="HZ390" s="110"/>
      <c r="IA390" s="110"/>
      <c r="IB390" s="110"/>
      <c r="IC390" s="110"/>
      <c r="ID390" s="110"/>
      <c r="IE390" s="110"/>
      <c r="IF390" s="110"/>
      <c r="IG390" s="110"/>
      <c r="IH390" s="110"/>
      <c r="II390" s="110"/>
      <c r="IJ390" s="110"/>
      <c r="IK390" s="110"/>
      <c r="IL390" s="110"/>
      <c r="IM390" s="110"/>
      <c r="IN390" s="110"/>
      <c r="IO390" s="110"/>
      <c r="IP390" s="110"/>
      <c r="IQ390" s="110"/>
      <c r="IR390" s="110"/>
      <c r="IS390" s="110"/>
      <c r="IT390" s="110"/>
      <c r="IU390" s="110"/>
      <c r="IV390" s="110"/>
      <c r="IW390" s="110"/>
      <c r="IX390" s="110"/>
      <c r="IY390" s="110"/>
      <c r="IZ390" s="110"/>
      <c r="JA390" s="110"/>
      <c r="JB390" s="110"/>
      <c r="JC390" s="110"/>
      <c r="JD390" s="110"/>
      <c r="JE390" s="110"/>
      <c r="JF390" s="110"/>
      <c r="JG390" s="110"/>
      <c r="JH390" s="110"/>
      <c r="JI390" s="110"/>
      <c r="JJ390" s="110"/>
      <c r="JK390" s="110"/>
      <c r="JL390" s="110"/>
      <c r="JM390" s="110"/>
      <c r="JN390" s="110"/>
      <c r="JO390" s="110"/>
      <c r="JP390" s="110"/>
      <c r="JQ390" s="110"/>
      <c r="JR390" s="110"/>
      <c r="JS390" s="110"/>
      <c r="JT390" s="110"/>
      <c r="JU390" s="110"/>
      <c r="JV390" s="110"/>
      <c r="JW390" s="110"/>
      <c r="JX390" s="110"/>
      <c r="JY390" s="110"/>
      <c r="JZ390" s="110"/>
      <c r="KA390" s="110"/>
      <c r="KB390" s="110"/>
      <c r="KC390" s="110"/>
      <c r="KD390" s="110"/>
      <c r="KE390" s="110"/>
      <c r="KF390" s="110"/>
      <c r="KG390" s="110"/>
      <c r="KH390" s="110"/>
      <c r="KI390" s="110"/>
      <c r="KJ390" s="110"/>
      <c r="KK390" s="110"/>
      <c r="KL390" s="110"/>
      <c r="KM390" s="110"/>
      <c r="KN390" s="110"/>
      <c r="KO390" s="110"/>
      <c r="KP390" s="110"/>
      <c r="KQ390" s="110"/>
      <c r="KR390" s="110"/>
      <c r="KS390" s="110"/>
      <c r="KT390" s="110"/>
      <c r="KU390" s="110"/>
      <c r="KV390" s="110"/>
      <c r="KW390" s="110"/>
      <c r="KX390" s="110"/>
      <c r="KY390" s="110"/>
      <c r="KZ390" s="110"/>
      <c r="LA390" s="110"/>
      <c r="LB390" s="110"/>
      <c r="LC390" s="48"/>
      <c r="LD390" s="110"/>
      <c r="LE390" s="110"/>
      <c r="LF390" s="110"/>
      <c r="LG390" s="110"/>
      <c r="LH390" s="110"/>
      <c r="LI390" s="110"/>
      <c r="LJ390" s="110"/>
      <c r="LK390" s="110"/>
      <c r="LL390" s="110"/>
      <c r="LM390" s="110"/>
      <c r="LN390" s="110"/>
      <c r="LO390" s="110"/>
      <c r="LP390" s="110"/>
      <c r="LQ390" s="110"/>
      <c r="LR390" s="101"/>
      <c r="LS390" s="101"/>
      <c r="LT390" s="101"/>
      <c r="LU390" s="101"/>
      <c r="LV390" s="101"/>
      <c r="LW390" s="110"/>
      <c r="LX390" s="110"/>
      <c r="LY390" s="110"/>
      <c r="LZ390" s="110"/>
      <c r="MA390" s="110"/>
      <c r="MB390" s="110"/>
      <c r="MC390" s="110"/>
      <c r="MD390" s="110"/>
      <c r="ME390" s="110"/>
      <c r="MF390" s="110"/>
      <c r="MG390" s="110"/>
      <c r="MH390" s="109"/>
      <c r="MI390" s="134"/>
      <c r="MJ390" s="48"/>
      <c r="MK390" s="48"/>
      <c r="ML390" s="48"/>
      <c r="MM390" s="48"/>
      <c r="MN390" s="48"/>
      <c r="MO390" s="48"/>
      <c r="MP390" s="48"/>
      <c r="MQ390" s="48"/>
    </row>
    <row r="391" spans="27:355" x14ac:dyDescent="0.5">
      <c r="AA391" s="126"/>
      <c r="AB391" s="126"/>
      <c r="AH391" s="126"/>
      <c r="AI391" s="126"/>
      <c r="AZ391" s="48"/>
      <c r="BA391" s="48"/>
      <c r="BB391" s="48"/>
      <c r="BC391" s="48"/>
      <c r="BR391" s="48"/>
      <c r="CB391" s="48"/>
      <c r="CH391" s="48"/>
      <c r="CI391" s="48"/>
      <c r="CM391" s="48"/>
      <c r="DG391" s="110"/>
      <c r="DH391" s="110"/>
      <c r="DI391" s="110"/>
      <c r="DJ391" s="110"/>
      <c r="DK391" s="110"/>
      <c r="DL391" s="110"/>
      <c r="DM391" s="110"/>
      <c r="DN391" s="110"/>
      <c r="DO391" s="110"/>
      <c r="DP391" s="110"/>
      <c r="DQ391" s="110"/>
      <c r="DR391" s="110"/>
      <c r="DS391" s="110"/>
      <c r="DT391" s="110"/>
      <c r="DU391" s="110"/>
      <c r="DV391" s="110"/>
      <c r="DW391" s="110"/>
      <c r="DX391" s="110"/>
      <c r="DY391" s="110"/>
      <c r="DZ391" s="110"/>
      <c r="EA391" s="110"/>
      <c r="EB391" s="110"/>
      <c r="EC391" s="110"/>
      <c r="ED391" s="110"/>
      <c r="EE391" s="110"/>
      <c r="EF391" s="110"/>
      <c r="EG391" s="110"/>
      <c r="EH391" s="110"/>
      <c r="EI391" s="110"/>
      <c r="EJ391" s="110"/>
      <c r="EK391" s="110"/>
      <c r="EL391" s="110"/>
      <c r="EM391" s="110"/>
      <c r="EN391" s="110"/>
      <c r="EO391" s="110"/>
      <c r="EP391" s="110"/>
      <c r="EQ391" s="110"/>
      <c r="ER391" s="110"/>
      <c r="ES391" s="110"/>
      <c r="ET391" s="110"/>
      <c r="EU391" s="110"/>
      <c r="EV391" s="110"/>
      <c r="EW391" s="110"/>
      <c r="EX391" s="110"/>
      <c r="EY391" s="110"/>
      <c r="EZ391" s="110"/>
      <c r="FA391" s="110"/>
      <c r="FB391" s="110"/>
      <c r="FC391" s="110"/>
      <c r="FD391" s="110"/>
      <c r="FE391" s="110"/>
      <c r="FF391" s="110"/>
      <c r="FG391" s="110"/>
      <c r="FH391" s="110"/>
      <c r="FI391" s="110"/>
      <c r="FJ391" s="110"/>
      <c r="FK391" s="110"/>
      <c r="FL391" s="110"/>
      <c r="FM391" s="110"/>
      <c r="FN391" s="110"/>
      <c r="FO391" s="110"/>
      <c r="FP391" s="110"/>
      <c r="FQ391" s="110"/>
      <c r="FS391" s="110"/>
      <c r="FT391" s="110"/>
      <c r="FU391" s="110"/>
      <c r="FV391" s="110"/>
      <c r="FW391" s="110"/>
      <c r="FX391" s="110"/>
      <c r="FY391" s="110"/>
      <c r="FZ391" s="110"/>
      <c r="GA391" s="110"/>
      <c r="GB391" s="110"/>
      <c r="GC391" s="110"/>
      <c r="GD391" s="110"/>
      <c r="GE391" s="110"/>
      <c r="GF391" s="110"/>
      <c r="GG391" s="110"/>
      <c r="GH391" s="110"/>
      <c r="GI391" s="110"/>
      <c r="GJ391" s="110"/>
      <c r="GK391" s="110"/>
      <c r="GL391" s="110"/>
      <c r="GM391" s="110"/>
      <c r="GN391" s="110"/>
      <c r="GO391" s="110"/>
      <c r="GP391" s="110"/>
      <c r="GQ391" s="110"/>
      <c r="GR391" s="110"/>
      <c r="GS391" s="110"/>
      <c r="GT391" s="110"/>
      <c r="GU391" s="110"/>
      <c r="GV391" s="110"/>
      <c r="GW391" s="110"/>
      <c r="GX391" s="110"/>
      <c r="GY391" s="110"/>
      <c r="GZ391" s="110"/>
      <c r="HA391" s="110"/>
      <c r="HB391" s="110"/>
      <c r="HC391" s="110"/>
      <c r="HD391" s="110"/>
      <c r="HE391" s="110"/>
      <c r="HF391" s="110"/>
      <c r="HG391" s="110"/>
      <c r="HH391" s="110"/>
      <c r="HI391" s="110"/>
      <c r="HJ391" s="110"/>
      <c r="HK391" s="110"/>
      <c r="HL391" s="110"/>
      <c r="HM391" s="110"/>
      <c r="HN391" s="110"/>
      <c r="HO391" s="110"/>
      <c r="HP391" s="110"/>
      <c r="HQ391" s="133"/>
      <c r="HR391" s="133"/>
      <c r="HS391" s="110"/>
      <c r="HT391" s="110"/>
      <c r="HU391" s="110"/>
      <c r="HV391" s="110"/>
      <c r="HW391" s="110"/>
      <c r="HX391" s="110"/>
      <c r="HY391" s="110"/>
      <c r="HZ391" s="110"/>
      <c r="IA391" s="110"/>
      <c r="IB391" s="110"/>
      <c r="IC391" s="110"/>
      <c r="ID391" s="110"/>
      <c r="IE391" s="110"/>
      <c r="IF391" s="110"/>
      <c r="IG391" s="110"/>
      <c r="IH391" s="110"/>
      <c r="II391" s="110"/>
      <c r="IJ391" s="110"/>
      <c r="IK391" s="110"/>
      <c r="IL391" s="110"/>
      <c r="IM391" s="110"/>
      <c r="IN391" s="110"/>
      <c r="IO391" s="110"/>
      <c r="IP391" s="110"/>
      <c r="IQ391" s="110"/>
      <c r="IR391" s="110"/>
      <c r="IS391" s="110"/>
      <c r="IT391" s="110"/>
      <c r="IU391" s="110"/>
      <c r="IV391" s="110"/>
      <c r="IW391" s="110"/>
      <c r="IX391" s="110"/>
      <c r="IY391" s="110"/>
      <c r="IZ391" s="110"/>
      <c r="JA391" s="110"/>
      <c r="JB391" s="110"/>
      <c r="JC391" s="110"/>
      <c r="JD391" s="110"/>
      <c r="JE391" s="110"/>
      <c r="JF391" s="110"/>
      <c r="JG391" s="110"/>
      <c r="JH391" s="110"/>
      <c r="JI391" s="110"/>
      <c r="JJ391" s="110"/>
      <c r="JK391" s="110"/>
      <c r="JL391" s="110"/>
      <c r="JM391" s="110"/>
      <c r="JN391" s="110"/>
      <c r="JO391" s="110"/>
      <c r="JP391" s="110"/>
      <c r="JQ391" s="110"/>
      <c r="JR391" s="110"/>
      <c r="JS391" s="110"/>
      <c r="JT391" s="110"/>
      <c r="JU391" s="110"/>
      <c r="JV391" s="110"/>
      <c r="JW391" s="110"/>
      <c r="JX391" s="110"/>
      <c r="JY391" s="110"/>
      <c r="JZ391" s="110"/>
      <c r="KA391" s="110"/>
      <c r="KB391" s="110"/>
      <c r="KC391" s="110"/>
      <c r="KD391" s="110"/>
      <c r="KE391" s="110"/>
      <c r="KF391" s="110"/>
      <c r="KG391" s="110"/>
      <c r="KH391" s="110"/>
      <c r="KI391" s="110"/>
      <c r="KJ391" s="110"/>
      <c r="KK391" s="110"/>
      <c r="KL391" s="110"/>
      <c r="KM391" s="110"/>
      <c r="KN391" s="110"/>
      <c r="KO391" s="110"/>
      <c r="KP391" s="110"/>
      <c r="KQ391" s="110"/>
      <c r="KR391" s="110"/>
      <c r="KS391" s="110"/>
      <c r="KT391" s="110"/>
      <c r="KU391" s="110"/>
      <c r="KV391" s="110"/>
      <c r="KW391" s="110"/>
      <c r="KX391" s="110"/>
      <c r="KY391" s="110"/>
      <c r="KZ391" s="110"/>
      <c r="LA391" s="110"/>
      <c r="LB391" s="110"/>
      <c r="LC391" s="48"/>
      <c r="LD391" s="110"/>
      <c r="LE391" s="110"/>
      <c r="LF391" s="110"/>
      <c r="LG391" s="110"/>
      <c r="LH391" s="110"/>
      <c r="LI391" s="110"/>
      <c r="LJ391" s="110"/>
      <c r="LK391" s="110"/>
      <c r="LL391" s="110"/>
      <c r="LM391" s="110"/>
      <c r="LN391" s="110"/>
      <c r="LO391" s="110"/>
      <c r="LP391" s="110"/>
      <c r="LQ391" s="110"/>
      <c r="LR391" s="101"/>
      <c r="LS391" s="101"/>
      <c r="LT391" s="101"/>
      <c r="LU391" s="101"/>
      <c r="LV391" s="101"/>
      <c r="LW391" s="110"/>
      <c r="LX391" s="110"/>
      <c r="LY391" s="110"/>
      <c r="LZ391" s="110"/>
      <c r="MA391" s="110"/>
      <c r="MB391" s="110"/>
      <c r="MC391" s="110"/>
      <c r="MD391" s="110"/>
      <c r="ME391" s="110"/>
      <c r="MF391" s="110"/>
      <c r="MG391" s="110"/>
      <c r="MH391" s="109"/>
      <c r="MI391" s="134"/>
      <c r="MJ391" s="48"/>
      <c r="MK391" s="48"/>
      <c r="ML391" s="48"/>
      <c r="MM391" s="48"/>
      <c r="MN391" s="48"/>
      <c r="MO391" s="48"/>
      <c r="MP391" s="48"/>
      <c r="MQ391" s="48"/>
    </row>
    <row r="392" spans="27:355" x14ac:dyDescent="0.5">
      <c r="AA392" s="126"/>
      <c r="AB392" s="126"/>
      <c r="AH392" s="126"/>
      <c r="AI392" s="126"/>
      <c r="AZ392" s="48"/>
      <c r="BA392" s="48"/>
      <c r="BB392" s="48"/>
      <c r="BC392" s="48"/>
      <c r="BR392" s="48"/>
      <c r="CB392" s="48"/>
      <c r="CH392" s="48"/>
      <c r="CI392" s="48"/>
      <c r="CM392" s="48"/>
      <c r="DG392" s="110"/>
      <c r="DH392" s="110"/>
      <c r="DI392" s="110"/>
      <c r="DJ392" s="110"/>
      <c r="DK392" s="110"/>
      <c r="DL392" s="110"/>
      <c r="DM392" s="110"/>
      <c r="DN392" s="110"/>
      <c r="DO392" s="110"/>
      <c r="DP392" s="110"/>
      <c r="DQ392" s="110"/>
      <c r="DR392" s="110"/>
      <c r="DS392" s="110"/>
      <c r="DT392" s="110"/>
      <c r="DU392" s="110"/>
      <c r="DV392" s="110"/>
      <c r="DW392" s="110"/>
      <c r="DX392" s="110"/>
      <c r="DY392" s="110"/>
      <c r="DZ392" s="110"/>
      <c r="EA392" s="110"/>
      <c r="EB392" s="110"/>
      <c r="EC392" s="110"/>
      <c r="ED392" s="110"/>
      <c r="EE392" s="110"/>
      <c r="EF392" s="110"/>
      <c r="EG392" s="110"/>
      <c r="EH392" s="110"/>
      <c r="EI392" s="110"/>
      <c r="EJ392" s="110"/>
      <c r="EK392" s="110"/>
      <c r="EL392" s="110"/>
      <c r="EM392" s="110"/>
      <c r="EN392" s="110"/>
      <c r="EO392" s="110"/>
      <c r="EP392" s="110"/>
      <c r="EQ392" s="110"/>
      <c r="ER392" s="110"/>
      <c r="ES392" s="110"/>
      <c r="ET392" s="110"/>
      <c r="EU392" s="110"/>
      <c r="EV392" s="110"/>
      <c r="EW392" s="110"/>
      <c r="EX392" s="110"/>
      <c r="EY392" s="110"/>
      <c r="EZ392" s="110"/>
      <c r="FA392" s="110"/>
      <c r="FB392" s="110"/>
      <c r="FC392" s="110"/>
      <c r="FD392" s="110"/>
      <c r="FE392" s="110"/>
      <c r="FF392" s="110"/>
      <c r="FG392" s="110"/>
      <c r="FH392" s="110"/>
      <c r="FI392" s="110"/>
      <c r="FJ392" s="110"/>
      <c r="FK392" s="110"/>
      <c r="FL392" s="110"/>
      <c r="FM392" s="110"/>
      <c r="FN392" s="110"/>
      <c r="FO392" s="110"/>
      <c r="FP392" s="110"/>
      <c r="FQ392" s="110"/>
      <c r="FS392" s="110"/>
      <c r="FT392" s="110"/>
      <c r="FU392" s="110"/>
      <c r="FV392" s="110"/>
      <c r="FW392" s="110"/>
      <c r="FX392" s="110"/>
      <c r="FY392" s="110"/>
      <c r="FZ392" s="110"/>
      <c r="GA392" s="110"/>
      <c r="GB392" s="110"/>
      <c r="GC392" s="110"/>
      <c r="GD392" s="110"/>
      <c r="GE392" s="110"/>
      <c r="GF392" s="110"/>
      <c r="GG392" s="110"/>
      <c r="GH392" s="110"/>
      <c r="GI392" s="110"/>
      <c r="GJ392" s="110"/>
      <c r="GK392" s="110"/>
      <c r="GL392" s="110"/>
      <c r="GM392" s="110"/>
      <c r="GN392" s="110"/>
      <c r="GO392" s="110"/>
      <c r="GP392" s="110"/>
      <c r="GQ392" s="110"/>
      <c r="GR392" s="110"/>
      <c r="GS392" s="110"/>
      <c r="GT392" s="110"/>
      <c r="GU392" s="110"/>
      <c r="GV392" s="110"/>
      <c r="GW392" s="110"/>
      <c r="GX392" s="110"/>
      <c r="GY392" s="110"/>
      <c r="GZ392" s="110"/>
      <c r="HA392" s="110"/>
      <c r="HB392" s="110"/>
      <c r="HC392" s="110"/>
      <c r="HD392" s="110"/>
      <c r="HE392" s="110"/>
      <c r="HF392" s="110"/>
      <c r="HG392" s="110"/>
      <c r="HH392" s="110"/>
      <c r="HI392" s="110"/>
      <c r="HJ392" s="110"/>
      <c r="HK392" s="110"/>
      <c r="HL392" s="110"/>
      <c r="HM392" s="110"/>
      <c r="HN392" s="110"/>
      <c r="HO392" s="110"/>
      <c r="HP392" s="110"/>
      <c r="HQ392" s="133"/>
      <c r="HR392" s="133"/>
      <c r="HS392" s="110"/>
      <c r="HT392" s="110"/>
      <c r="HU392" s="110"/>
      <c r="HV392" s="110"/>
      <c r="HW392" s="110"/>
      <c r="HX392" s="110"/>
      <c r="HY392" s="110"/>
      <c r="HZ392" s="110"/>
      <c r="IA392" s="110"/>
      <c r="IB392" s="110"/>
      <c r="IC392" s="110"/>
      <c r="ID392" s="110"/>
      <c r="IE392" s="110"/>
      <c r="IF392" s="110"/>
      <c r="IG392" s="110"/>
      <c r="IH392" s="110"/>
      <c r="II392" s="110"/>
      <c r="IJ392" s="110"/>
      <c r="IK392" s="110"/>
      <c r="IL392" s="110"/>
      <c r="IM392" s="110"/>
      <c r="IN392" s="110"/>
      <c r="IO392" s="110"/>
      <c r="IP392" s="110"/>
      <c r="IQ392" s="110"/>
      <c r="IR392" s="110"/>
      <c r="IS392" s="110"/>
      <c r="IT392" s="110"/>
      <c r="IU392" s="110"/>
      <c r="IV392" s="110"/>
      <c r="IW392" s="110"/>
      <c r="IX392" s="110"/>
      <c r="IY392" s="110"/>
      <c r="IZ392" s="110"/>
      <c r="JA392" s="110"/>
      <c r="JB392" s="110"/>
      <c r="JC392" s="110"/>
      <c r="JD392" s="110"/>
      <c r="JE392" s="110"/>
      <c r="JF392" s="110"/>
      <c r="JG392" s="110"/>
      <c r="JH392" s="110"/>
      <c r="JI392" s="110"/>
      <c r="JJ392" s="110"/>
      <c r="JK392" s="110"/>
      <c r="JL392" s="110"/>
      <c r="JM392" s="110"/>
      <c r="JN392" s="110"/>
      <c r="JO392" s="110"/>
      <c r="JP392" s="110"/>
      <c r="JQ392" s="110"/>
      <c r="JR392" s="110"/>
      <c r="JS392" s="110"/>
      <c r="JT392" s="110"/>
      <c r="JU392" s="110"/>
      <c r="JV392" s="110"/>
      <c r="JW392" s="110"/>
      <c r="JX392" s="110"/>
      <c r="JY392" s="110"/>
      <c r="JZ392" s="110"/>
      <c r="KA392" s="110"/>
      <c r="KB392" s="110"/>
      <c r="KC392" s="110"/>
      <c r="KD392" s="110"/>
      <c r="KE392" s="110"/>
      <c r="KF392" s="110"/>
      <c r="KG392" s="110"/>
      <c r="KH392" s="110"/>
      <c r="KI392" s="110"/>
      <c r="KJ392" s="110"/>
      <c r="KK392" s="110"/>
      <c r="KL392" s="110"/>
      <c r="KM392" s="110"/>
      <c r="KN392" s="110"/>
      <c r="KO392" s="110"/>
      <c r="KP392" s="110"/>
      <c r="KQ392" s="110"/>
      <c r="KR392" s="110"/>
      <c r="KS392" s="110"/>
      <c r="KT392" s="110"/>
      <c r="KU392" s="110"/>
      <c r="KV392" s="110"/>
      <c r="KW392" s="110"/>
      <c r="KX392" s="110"/>
      <c r="KY392" s="110"/>
      <c r="KZ392" s="110"/>
      <c r="LA392" s="110"/>
      <c r="LB392" s="110"/>
      <c r="LC392" s="48"/>
      <c r="LD392" s="110"/>
      <c r="LE392" s="110"/>
      <c r="LF392" s="110"/>
      <c r="LG392" s="110"/>
      <c r="LH392" s="110"/>
      <c r="LI392" s="110"/>
      <c r="LJ392" s="110"/>
      <c r="LK392" s="110"/>
      <c r="LL392" s="110"/>
      <c r="LM392" s="110"/>
      <c r="LN392" s="110"/>
      <c r="LO392" s="110"/>
      <c r="LP392" s="110"/>
      <c r="LQ392" s="110"/>
      <c r="LR392" s="101"/>
      <c r="LS392" s="101"/>
      <c r="LT392" s="101"/>
      <c r="LU392" s="101"/>
      <c r="LV392" s="101"/>
      <c r="LW392" s="110"/>
      <c r="LX392" s="110"/>
      <c r="LY392" s="110"/>
      <c r="LZ392" s="110"/>
      <c r="MA392" s="110"/>
      <c r="MB392" s="110"/>
      <c r="MC392" s="110"/>
      <c r="MD392" s="110"/>
      <c r="ME392" s="110"/>
      <c r="MF392" s="110"/>
      <c r="MG392" s="110"/>
      <c r="MH392" s="109"/>
      <c r="MI392" s="134"/>
      <c r="MJ392" s="48"/>
      <c r="MK392" s="48"/>
      <c r="ML392" s="48"/>
      <c r="MM392" s="48"/>
      <c r="MN392" s="48"/>
      <c r="MO392" s="48"/>
      <c r="MP392" s="48"/>
      <c r="MQ392" s="48"/>
    </row>
    <row r="393" spans="27:355" x14ac:dyDescent="0.5">
      <c r="AA393" s="126"/>
      <c r="AB393" s="126"/>
      <c r="AH393" s="126"/>
      <c r="AI393" s="126"/>
      <c r="AZ393" s="48"/>
      <c r="BA393" s="48"/>
      <c r="BB393" s="48"/>
      <c r="BC393" s="48"/>
      <c r="BR393" s="48"/>
      <c r="CB393" s="48"/>
      <c r="CH393" s="48"/>
      <c r="CI393" s="48"/>
      <c r="CM393" s="48"/>
      <c r="DG393" s="110"/>
      <c r="DH393" s="110"/>
      <c r="DI393" s="110"/>
      <c r="DJ393" s="110"/>
      <c r="DK393" s="110"/>
      <c r="DL393" s="110"/>
      <c r="DM393" s="110"/>
      <c r="DN393" s="110"/>
      <c r="DO393" s="110"/>
      <c r="DP393" s="110"/>
      <c r="DQ393" s="110"/>
      <c r="DR393" s="110"/>
      <c r="DS393" s="110"/>
      <c r="DT393" s="110"/>
      <c r="DU393" s="110"/>
      <c r="DV393" s="110"/>
      <c r="DW393" s="110"/>
      <c r="DX393" s="110"/>
      <c r="DY393" s="110"/>
      <c r="DZ393" s="110"/>
      <c r="EA393" s="110"/>
      <c r="EB393" s="110"/>
      <c r="EC393" s="110"/>
      <c r="ED393" s="110"/>
      <c r="EE393" s="110"/>
      <c r="EF393" s="110"/>
      <c r="EG393" s="110"/>
      <c r="EH393" s="110"/>
      <c r="EI393" s="110"/>
      <c r="EJ393" s="110"/>
      <c r="EK393" s="110"/>
      <c r="EL393" s="110"/>
      <c r="EM393" s="110"/>
      <c r="EN393" s="110"/>
      <c r="EO393" s="110"/>
      <c r="EP393" s="110"/>
      <c r="EQ393" s="110"/>
      <c r="ER393" s="110"/>
      <c r="ES393" s="110"/>
      <c r="ET393" s="110"/>
      <c r="EU393" s="110"/>
      <c r="EV393" s="110"/>
      <c r="EW393" s="110"/>
      <c r="EX393" s="110"/>
      <c r="EY393" s="110"/>
      <c r="EZ393" s="110"/>
      <c r="FA393" s="110"/>
      <c r="FB393" s="110"/>
      <c r="FC393" s="110"/>
      <c r="FD393" s="110"/>
      <c r="FE393" s="110"/>
      <c r="FF393" s="110"/>
      <c r="FG393" s="110"/>
      <c r="FH393" s="110"/>
      <c r="FI393" s="110"/>
      <c r="FJ393" s="110"/>
      <c r="FK393" s="110"/>
      <c r="FL393" s="110"/>
      <c r="FM393" s="110"/>
      <c r="FN393" s="110"/>
      <c r="FO393" s="110"/>
      <c r="FP393" s="110"/>
      <c r="FQ393" s="110"/>
      <c r="FS393" s="110"/>
      <c r="FT393" s="110"/>
      <c r="FU393" s="110"/>
      <c r="FV393" s="110"/>
      <c r="FW393" s="110"/>
      <c r="FX393" s="110"/>
      <c r="FY393" s="110"/>
      <c r="FZ393" s="110"/>
      <c r="GA393" s="110"/>
      <c r="GB393" s="110"/>
      <c r="GC393" s="110"/>
      <c r="GD393" s="110"/>
      <c r="GE393" s="110"/>
      <c r="GF393" s="110"/>
      <c r="GG393" s="110"/>
      <c r="GH393" s="110"/>
      <c r="GI393" s="110"/>
      <c r="GJ393" s="110"/>
      <c r="GK393" s="110"/>
      <c r="GL393" s="110"/>
      <c r="GM393" s="110"/>
      <c r="GN393" s="110"/>
      <c r="GO393" s="110"/>
      <c r="GP393" s="110"/>
      <c r="GQ393" s="110"/>
      <c r="GR393" s="110"/>
      <c r="GS393" s="110"/>
      <c r="GT393" s="110"/>
      <c r="GU393" s="110"/>
      <c r="GV393" s="110"/>
      <c r="GW393" s="110"/>
      <c r="GX393" s="110"/>
      <c r="GY393" s="110"/>
      <c r="GZ393" s="110"/>
      <c r="HA393" s="110"/>
      <c r="HB393" s="110"/>
      <c r="HC393" s="110"/>
      <c r="HD393" s="110"/>
      <c r="HE393" s="110"/>
      <c r="HF393" s="110"/>
      <c r="HG393" s="110"/>
      <c r="HH393" s="110"/>
      <c r="HI393" s="110"/>
      <c r="HJ393" s="110"/>
      <c r="HK393" s="110"/>
      <c r="HL393" s="110"/>
      <c r="HM393" s="110"/>
      <c r="HN393" s="110"/>
      <c r="HO393" s="110"/>
      <c r="HP393" s="110"/>
      <c r="HQ393" s="133"/>
      <c r="HR393" s="133"/>
      <c r="HS393" s="110"/>
      <c r="HT393" s="110"/>
      <c r="HU393" s="110"/>
      <c r="HV393" s="110"/>
      <c r="HW393" s="110"/>
      <c r="HX393" s="110"/>
      <c r="HY393" s="110"/>
      <c r="HZ393" s="110"/>
      <c r="IA393" s="110"/>
      <c r="IB393" s="110"/>
      <c r="IC393" s="110"/>
      <c r="ID393" s="110"/>
      <c r="IE393" s="110"/>
      <c r="IF393" s="110"/>
      <c r="IG393" s="110"/>
      <c r="IH393" s="110"/>
      <c r="II393" s="110"/>
      <c r="IJ393" s="110"/>
      <c r="IK393" s="110"/>
      <c r="IL393" s="110"/>
      <c r="IM393" s="110"/>
      <c r="IN393" s="110"/>
      <c r="IO393" s="110"/>
      <c r="IP393" s="110"/>
      <c r="IQ393" s="110"/>
      <c r="IR393" s="110"/>
      <c r="IS393" s="110"/>
      <c r="IT393" s="110"/>
      <c r="IU393" s="110"/>
      <c r="IV393" s="110"/>
      <c r="IW393" s="110"/>
      <c r="IX393" s="110"/>
      <c r="IY393" s="110"/>
      <c r="IZ393" s="110"/>
      <c r="JA393" s="110"/>
      <c r="JB393" s="110"/>
      <c r="JC393" s="110"/>
      <c r="JD393" s="110"/>
      <c r="JE393" s="110"/>
      <c r="JF393" s="110"/>
      <c r="JG393" s="110"/>
      <c r="JH393" s="110"/>
      <c r="JI393" s="110"/>
      <c r="JJ393" s="110"/>
      <c r="JK393" s="110"/>
      <c r="JL393" s="110"/>
      <c r="JM393" s="110"/>
      <c r="JN393" s="110"/>
      <c r="JO393" s="110"/>
      <c r="JP393" s="110"/>
      <c r="JQ393" s="110"/>
      <c r="JR393" s="110"/>
      <c r="JS393" s="110"/>
      <c r="JT393" s="110"/>
      <c r="JU393" s="110"/>
      <c r="JV393" s="110"/>
      <c r="JW393" s="110"/>
      <c r="JX393" s="110"/>
      <c r="JY393" s="110"/>
      <c r="JZ393" s="110"/>
      <c r="KA393" s="110"/>
      <c r="KB393" s="110"/>
      <c r="KC393" s="110"/>
      <c r="KD393" s="110"/>
      <c r="KE393" s="110"/>
      <c r="KF393" s="110"/>
      <c r="KG393" s="110"/>
      <c r="KH393" s="110"/>
      <c r="KI393" s="110"/>
      <c r="KJ393" s="110"/>
      <c r="KK393" s="110"/>
      <c r="KL393" s="110"/>
      <c r="KM393" s="110"/>
      <c r="KN393" s="110"/>
      <c r="KO393" s="110"/>
      <c r="KP393" s="110"/>
      <c r="KQ393" s="110"/>
      <c r="KR393" s="110"/>
      <c r="KS393" s="110"/>
      <c r="KT393" s="110"/>
      <c r="KU393" s="110"/>
      <c r="KV393" s="110"/>
      <c r="KW393" s="110"/>
      <c r="KX393" s="110"/>
      <c r="KY393" s="110"/>
      <c r="KZ393" s="110"/>
      <c r="LA393" s="110"/>
      <c r="LB393" s="110"/>
      <c r="LC393" s="48"/>
      <c r="LD393" s="110"/>
      <c r="LE393" s="110"/>
      <c r="LF393" s="110"/>
      <c r="LG393" s="110"/>
      <c r="LH393" s="110"/>
      <c r="LI393" s="110"/>
      <c r="LJ393" s="110"/>
      <c r="LK393" s="110"/>
      <c r="LL393" s="110"/>
      <c r="LM393" s="110"/>
      <c r="LN393" s="110"/>
      <c r="LO393" s="110"/>
      <c r="LP393" s="110"/>
      <c r="LQ393" s="110"/>
      <c r="LR393" s="101"/>
      <c r="LS393" s="101"/>
      <c r="LT393" s="101"/>
      <c r="LU393" s="101"/>
      <c r="LV393" s="101"/>
      <c r="LW393" s="110"/>
      <c r="LX393" s="110"/>
      <c r="LY393" s="110"/>
      <c r="LZ393" s="110"/>
      <c r="MA393" s="110"/>
      <c r="MB393" s="110"/>
      <c r="MC393" s="110"/>
      <c r="MD393" s="110"/>
      <c r="ME393" s="110"/>
      <c r="MF393" s="110"/>
      <c r="MG393" s="110"/>
      <c r="MH393" s="109"/>
      <c r="MI393" s="134"/>
      <c r="MJ393" s="48"/>
      <c r="MK393" s="48"/>
      <c r="ML393" s="48"/>
      <c r="MM393" s="48"/>
      <c r="MN393" s="48"/>
      <c r="MO393" s="48"/>
      <c r="MP393" s="48"/>
      <c r="MQ393" s="48"/>
    </row>
    <row r="394" spans="27:355" x14ac:dyDescent="0.5">
      <c r="AA394" s="126"/>
      <c r="AB394" s="126"/>
      <c r="AH394" s="126"/>
      <c r="AI394" s="126"/>
      <c r="AZ394" s="48"/>
      <c r="BA394" s="48"/>
      <c r="BB394" s="48"/>
      <c r="BC394" s="48"/>
      <c r="BR394" s="48"/>
      <c r="CB394" s="48"/>
      <c r="CH394" s="48"/>
      <c r="CI394" s="48"/>
      <c r="CM394" s="48"/>
      <c r="DG394" s="110"/>
      <c r="DH394" s="110"/>
      <c r="DI394" s="110"/>
      <c r="DJ394" s="110"/>
      <c r="DK394" s="110"/>
      <c r="DL394" s="110"/>
      <c r="DM394" s="110"/>
      <c r="DN394" s="110"/>
      <c r="DO394" s="110"/>
      <c r="DP394" s="110"/>
      <c r="DQ394" s="110"/>
      <c r="DR394" s="110"/>
      <c r="DS394" s="110"/>
      <c r="DT394" s="110"/>
      <c r="DU394" s="110"/>
      <c r="DV394" s="110"/>
      <c r="DW394" s="110"/>
      <c r="DX394" s="110"/>
      <c r="DY394" s="110"/>
      <c r="DZ394" s="110"/>
      <c r="EA394" s="110"/>
      <c r="EB394" s="110"/>
      <c r="EC394" s="110"/>
      <c r="ED394" s="110"/>
      <c r="EE394" s="110"/>
      <c r="EF394" s="110"/>
      <c r="EG394" s="110"/>
      <c r="EH394" s="110"/>
      <c r="EI394" s="110"/>
      <c r="EJ394" s="110"/>
      <c r="EK394" s="110"/>
      <c r="EL394" s="110"/>
      <c r="EM394" s="110"/>
      <c r="EN394" s="110"/>
      <c r="EO394" s="110"/>
      <c r="EP394" s="110"/>
      <c r="EQ394" s="110"/>
      <c r="ER394" s="110"/>
      <c r="ES394" s="110"/>
      <c r="ET394" s="110"/>
      <c r="EU394" s="110"/>
      <c r="EV394" s="110"/>
      <c r="EW394" s="110"/>
      <c r="EX394" s="110"/>
      <c r="EY394" s="110"/>
      <c r="EZ394" s="110"/>
      <c r="FA394" s="110"/>
      <c r="FB394" s="110"/>
      <c r="FC394" s="110"/>
      <c r="FD394" s="110"/>
      <c r="FE394" s="110"/>
      <c r="FF394" s="110"/>
      <c r="FG394" s="110"/>
      <c r="FH394" s="110"/>
      <c r="FI394" s="110"/>
      <c r="FJ394" s="110"/>
      <c r="FK394" s="110"/>
      <c r="FL394" s="110"/>
      <c r="FM394" s="110"/>
      <c r="FN394" s="110"/>
      <c r="FO394" s="110"/>
      <c r="FP394" s="110"/>
      <c r="FQ394" s="110"/>
      <c r="FS394" s="110"/>
      <c r="FT394" s="110"/>
      <c r="FU394" s="110"/>
      <c r="FV394" s="110"/>
      <c r="FW394" s="110"/>
      <c r="FX394" s="110"/>
      <c r="FY394" s="110"/>
      <c r="FZ394" s="110"/>
      <c r="GA394" s="110"/>
      <c r="GB394" s="110"/>
      <c r="GC394" s="110"/>
      <c r="GD394" s="110"/>
      <c r="GE394" s="110"/>
      <c r="GF394" s="110"/>
      <c r="GG394" s="110"/>
      <c r="GH394" s="110"/>
      <c r="GI394" s="110"/>
      <c r="GJ394" s="110"/>
      <c r="GK394" s="110"/>
      <c r="GL394" s="110"/>
      <c r="GM394" s="110"/>
      <c r="GN394" s="110"/>
      <c r="GO394" s="110"/>
      <c r="GP394" s="110"/>
      <c r="GQ394" s="110"/>
      <c r="GR394" s="110"/>
      <c r="GS394" s="110"/>
      <c r="GT394" s="110"/>
      <c r="GU394" s="110"/>
      <c r="GV394" s="110"/>
      <c r="GW394" s="110"/>
      <c r="GX394" s="110"/>
      <c r="GY394" s="110"/>
      <c r="GZ394" s="110"/>
      <c r="HA394" s="110"/>
      <c r="HB394" s="110"/>
      <c r="HC394" s="110"/>
      <c r="HD394" s="110"/>
      <c r="HE394" s="110"/>
      <c r="HF394" s="110"/>
      <c r="HG394" s="110"/>
      <c r="HH394" s="110"/>
      <c r="HI394" s="110"/>
      <c r="HJ394" s="110"/>
      <c r="HK394" s="110"/>
      <c r="HL394" s="110"/>
      <c r="HM394" s="110"/>
      <c r="HN394" s="110"/>
      <c r="HO394" s="110"/>
      <c r="HP394" s="110"/>
      <c r="HQ394" s="133"/>
      <c r="HR394" s="133"/>
      <c r="HS394" s="110"/>
      <c r="HT394" s="110"/>
      <c r="HU394" s="110"/>
      <c r="HV394" s="110"/>
      <c r="HW394" s="110"/>
      <c r="HX394" s="110"/>
      <c r="HY394" s="110"/>
      <c r="HZ394" s="110"/>
      <c r="IA394" s="110"/>
      <c r="IB394" s="110"/>
      <c r="IC394" s="110"/>
      <c r="ID394" s="110"/>
      <c r="IE394" s="110"/>
      <c r="IF394" s="110"/>
      <c r="IG394" s="110"/>
      <c r="IH394" s="110"/>
      <c r="II394" s="110"/>
      <c r="IJ394" s="110"/>
      <c r="IK394" s="110"/>
      <c r="IL394" s="110"/>
      <c r="IM394" s="110"/>
      <c r="IN394" s="110"/>
      <c r="IO394" s="110"/>
      <c r="IP394" s="110"/>
      <c r="IQ394" s="110"/>
      <c r="IR394" s="110"/>
      <c r="IS394" s="110"/>
      <c r="IT394" s="110"/>
      <c r="IU394" s="110"/>
      <c r="IV394" s="110"/>
      <c r="IW394" s="110"/>
      <c r="IX394" s="110"/>
      <c r="IY394" s="110"/>
      <c r="IZ394" s="110"/>
      <c r="JA394" s="110"/>
      <c r="JB394" s="110"/>
      <c r="JC394" s="110"/>
      <c r="JD394" s="110"/>
      <c r="JE394" s="110"/>
      <c r="JF394" s="110"/>
      <c r="JG394" s="110"/>
      <c r="JH394" s="110"/>
      <c r="JI394" s="110"/>
      <c r="JJ394" s="110"/>
      <c r="JK394" s="110"/>
      <c r="JL394" s="110"/>
      <c r="JM394" s="110"/>
      <c r="JN394" s="110"/>
      <c r="JO394" s="110"/>
      <c r="JP394" s="110"/>
      <c r="JQ394" s="110"/>
      <c r="JR394" s="110"/>
      <c r="JS394" s="110"/>
      <c r="JT394" s="110"/>
      <c r="JU394" s="110"/>
      <c r="JV394" s="110"/>
      <c r="JW394" s="110"/>
      <c r="JX394" s="110"/>
      <c r="JY394" s="110"/>
      <c r="JZ394" s="110"/>
      <c r="KA394" s="110"/>
      <c r="KB394" s="110"/>
      <c r="KC394" s="110"/>
      <c r="KD394" s="110"/>
      <c r="KE394" s="110"/>
      <c r="KF394" s="110"/>
      <c r="KG394" s="110"/>
      <c r="KH394" s="110"/>
      <c r="KI394" s="110"/>
      <c r="KJ394" s="110"/>
      <c r="KK394" s="110"/>
      <c r="KL394" s="110"/>
      <c r="KM394" s="110"/>
      <c r="KN394" s="110"/>
      <c r="KO394" s="110"/>
      <c r="KP394" s="110"/>
      <c r="KQ394" s="110"/>
      <c r="KR394" s="110"/>
      <c r="KS394" s="110"/>
      <c r="KT394" s="110"/>
      <c r="KU394" s="110"/>
      <c r="KV394" s="110"/>
      <c r="KW394" s="110"/>
      <c r="KX394" s="110"/>
      <c r="KY394" s="110"/>
      <c r="KZ394" s="110"/>
      <c r="LA394" s="110"/>
      <c r="LB394" s="110"/>
      <c r="LC394" s="48"/>
      <c r="LD394" s="110"/>
      <c r="LE394" s="110"/>
      <c r="LF394" s="110"/>
      <c r="LG394" s="110"/>
      <c r="LH394" s="110"/>
      <c r="LI394" s="110"/>
      <c r="LJ394" s="110"/>
      <c r="LK394" s="110"/>
      <c r="LL394" s="110"/>
      <c r="LM394" s="110"/>
      <c r="LN394" s="110"/>
      <c r="LO394" s="110"/>
      <c r="LP394" s="110"/>
      <c r="LQ394" s="110"/>
      <c r="LR394" s="101"/>
      <c r="LS394" s="101"/>
      <c r="LT394" s="101"/>
      <c r="LU394" s="101"/>
      <c r="LV394" s="101"/>
      <c r="LW394" s="110"/>
      <c r="LX394" s="110"/>
      <c r="LY394" s="110"/>
      <c r="LZ394" s="110"/>
      <c r="MA394" s="110"/>
      <c r="MB394" s="110"/>
      <c r="MC394" s="110"/>
      <c r="MD394" s="110"/>
      <c r="ME394" s="110"/>
      <c r="MF394" s="110"/>
      <c r="MG394" s="110"/>
      <c r="MH394" s="109"/>
      <c r="MI394" s="134"/>
      <c r="MJ394" s="48"/>
      <c r="MK394" s="48"/>
      <c r="ML394" s="48"/>
      <c r="MM394" s="48"/>
      <c r="MN394" s="48"/>
      <c r="MO394" s="48"/>
      <c r="MP394" s="48"/>
      <c r="MQ394" s="48"/>
    </row>
    <row r="395" spans="27:355" x14ac:dyDescent="0.5">
      <c r="AA395" s="126"/>
      <c r="AB395" s="126"/>
      <c r="AH395" s="126"/>
      <c r="AI395" s="126"/>
      <c r="AZ395" s="48"/>
      <c r="BA395" s="48"/>
      <c r="BB395" s="48"/>
      <c r="BC395" s="48"/>
      <c r="BR395" s="48"/>
      <c r="CB395" s="48"/>
      <c r="CH395" s="48"/>
      <c r="CI395" s="48"/>
      <c r="CM395" s="48"/>
      <c r="DG395" s="110"/>
      <c r="DH395" s="110"/>
      <c r="DI395" s="110"/>
      <c r="DJ395" s="110"/>
      <c r="DK395" s="110"/>
      <c r="DL395" s="110"/>
      <c r="DM395" s="110"/>
      <c r="DN395" s="110"/>
      <c r="DO395" s="110"/>
      <c r="DP395" s="110"/>
      <c r="DQ395" s="110"/>
      <c r="DR395" s="110"/>
      <c r="DS395" s="110"/>
      <c r="DT395" s="110"/>
      <c r="DU395" s="110"/>
      <c r="DV395" s="110"/>
      <c r="DW395" s="110"/>
      <c r="DX395" s="110"/>
      <c r="DY395" s="110"/>
      <c r="DZ395" s="110"/>
      <c r="EA395" s="110"/>
      <c r="EB395" s="110"/>
      <c r="EC395" s="110"/>
      <c r="ED395" s="110"/>
      <c r="EE395" s="110"/>
      <c r="EF395" s="110"/>
      <c r="EG395" s="110"/>
      <c r="EH395" s="110"/>
      <c r="EI395" s="110"/>
      <c r="EJ395" s="110"/>
      <c r="EK395" s="110"/>
      <c r="EL395" s="110"/>
      <c r="EM395" s="110"/>
      <c r="EN395" s="110"/>
      <c r="EO395" s="110"/>
      <c r="EP395" s="110"/>
      <c r="EQ395" s="110"/>
      <c r="ER395" s="110"/>
      <c r="ES395" s="110"/>
      <c r="ET395" s="110"/>
      <c r="EU395" s="110"/>
      <c r="EV395" s="110"/>
      <c r="EW395" s="110"/>
      <c r="EX395" s="110"/>
      <c r="EY395" s="110"/>
      <c r="EZ395" s="110"/>
      <c r="FA395" s="110"/>
      <c r="FB395" s="110"/>
      <c r="FC395" s="110"/>
      <c r="FD395" s="110"/>
      <c r="FE395" s="110"/>
      <c r="FF395" s="110"/>
      <c r="FG395" s="110"/>
      <c r="FH395" s="110"/>
      <c r="FI395" s="110"/>
      <c r="FJ395" s="110"/>
      <c r="FK395" s="110"/>
      <c r="FL395" s="110"/>
      <c r="FM395" s="110"/>
      <c r="FN395" s="110"/>
      <c r="FO395" s="110"/>
      <c r="FP395" s="110"/>
      <c r="FQ395" s="110"/>
      <c r="FS395" s="110"/>
      <c r="FT395" s="110"/>
      <c r="FU395" s="110"/>
      <c r="FV395" s="110"/>
      <c r="FW395" s="110"/>
      <c r="FX395" s="110"/>
      <c r="FY395" s="110"/>
      <c r="FZ395" s="110"/>
      <c r="GA395" s="110"/>
      <c r="GB395" s="110"/>
      <c r="GC395" s="110"/>
      <c r="GD395" s="110"/>
      <c r="GE395" s="110"/>
      <c r="GF395" s="110"/>
      <c r="GG395" s="110"/>
      <c r="GH395" s="110"/>
      <c r="GI395" s="110"/>
      <c r="GJ395" s="110"/>
      <c r="GK395" s="110"/>
      <c r="GL395" s="110"/>
      <c r="GM395" s="110"/>
      <c r="GN395" s="110"/>
      <c r="GO395" s="110"/>
      <c r="GP395" s="110"/>
      <c r="GQ395" s="110"/>
      <c r="GR395" s="110"/>
      <c r="GS395" s="110"/>
      <c r="GT395" s="110"/>
      <c r="GU395" s="110"/>
      <c r="GV395" s="110"/>
      <c r="GW395" s="110"/>
      <c r="GX395" s="110"/>
      <c r="GY395" s="110"/>
      <c r="GZ395" s="110"/>
      <c r="HA395" s="110"/>
      <c r="HB395" s="110"/>
      <c r="HC395" s="110"/>
      <c r="HD395" s="110"/>
      <c r="HE395" s="110"/>
      <c r="HF395" s="110"/>
      <c r="HG395" s="110"/>
      <c r="HH395" s="110"/>
      <c r="HI395" s="110"/>
      <c r="HJ395" s="110"/>
      <c r="HK395" s="110"/>
      <c r="HL395" s="110"/>
      <c r="HM395" s="110"/>
      <c r="HN395" s="110"/>
      <c r="HO395" s="110"/>
      <c r="HP395" s="110"/>
      <c r="HQ395" s="133"/>
      <c r="HR395" s="133"/>
      <c r="HS395" s="110"/>
      <c r="HT395" s="110"/>
      <c r="HU395" s="110"/>
      <c r="HV395" s="110"/>
      <c r="HW395" s="110"/>
      <c r="HX395" s="110"/>
      <c r="HY395" s="110"/>
      <c r="HZ395" s="110"/>
      <c r="IA395" s="110"/>
      <c r="IB395" s="110"/>
      <c r="IC395" s="110"/>
      <c r="ID395" s="110"/>
      <c r="IE395" s="110"/>
      <c r="IF395" s="110"/>
      <c r="IG395" s="110"/>
      <c r="IH395" s="110"/>
      <c r="II395" s="110"/>
      <c r="IJ395" s="110"/>
      <c r="IK395" s="110"/>
      <c r="IL395" s="110"/>
      <c r="IM395" s="110"/>
      <c r="IN395" s="110"/>
      <c r="IO395" s="110"/>
      <c r="IP395" s="110"/>
      <c r="IQ395" s="110"/>
      <c r="IR395" s="110"/>
      <c r="IS395" s="110"/>
      <c r="IT395" s="110"/>
      <c r="IU395" s="110"/>
      <c r="IV395" s="110"/>
      <c r="IW395" s="110"/>
      <c r="IX395" s="110"/>
      <c r="IY395" s="110"/>
      <c r="IZ395" s="110"/>
      <c r="JA395" s="110"/>
      <c r="JB395" s="110"/>
      <c r="JC395" s="110"/>
      <c r="JD395" s="110"/>
      <c r="JE395" s="110"/>
      <c r="JF395" s="110"/>
      <c r="JG395" s="110"/>
      <c r="JH395" s="110"/>
      <c r="JI395" s="110"/>
      <c r="JJ395" s="110"/>
      <c r="JK395" s="110"/>
      <c r="JL395" s="110"/>
      <c r="JM395" s="110"/>
      <c r="JN395" s="110"/>
      <c r="JO395" s="110"/>
      <c r="JP395" s="110"/>
      <c r="JQ395" s="110"/>
      <c r="JR395" s="110"/>
      <c r="JS395" s="110"/>
      <c r="JT395" s="110"/>
      <c r="JU395" s="110"/>
      <c r="JV395" s="110"/>
      <c r="JW395" s="110"/>
      <c r="JX395" s="110"/>
      <c r="JY395" s="110"/>
      <c r="JZ395" s="110"/>
      <c r="KA395" s="110"/>
      <c r="KB395" s="110"/>
      <c r="KC395" s="110"/>
      <c r="KD395" s="110"/>
      <c r="KE395" s="110"/>
      <c r="KF395" s="110"/>
      <c r="KG395" s="110"/>
      <c r="KH395" s="110"/>
      <c r="KI395" s="110"/>
      <c r="KJ395" s="110"/>
      <c r="KK395" s="110"/>
      <c r="KL395" s="110"/>
      <c r="KM395" s="110"/>
      <c r="KN395" s="110"/>
      <c r="KO395" s="110"/>
      <c r="KP395" s="110"/>
      <c r="KQ395" s="110"/>
      <c r="KR395" s="110"/>
      <c r="KS395" s="110"/>
      <c r="KT395" s="110"/>
      <c r="KU395" s="110"/>
      <c r="KV395" s="110"/>
      <c r="KW395" s="110"/>
      <c r="KX395" s="110"/>
      <c r="KY395" s="110"/>
      <c r="KZ395" s="110"/>
      <c r="LA395" s="110"/>
      <c r="LB395" s="110"/>
      <c r="LC395" s="48"/>
      <c r="LD395" s="110"/>
      <c r="LE395" s="110"/>
      <c r="LF395" s="110"/>
      <c r="LG395" s="110"/>
      <c r="LH395" s="110"/>
      <c r="LI395" s="110"/>
      <c r="LJ395" s="110"/>
      <c r="LK395" s="110"/>
      <c r="LL395" s="110"/>
      <c r="LM395" s="110"/>
      <c r="LN395" s="110"/>
      <c r="LO395" s="110"/>
      <c r="LP395" s="110"/>
      <c r="LQ395" s="110"/>
      <c r="LR395" s="101"/>
      <c r="LS395" s="101"/>
      <c r="LT395" s="101"/>
      <c r="LU395" s="101"/>
      <c r="LV395" s="101"/>
      <c r="LW395" s="110"/>
      <c r="LX395" s="110"/>
      <c r="LY395" s="110"/>
      <c r="LZ395" s="110"/>
      <c r="MA395" s="110"/>
      <c r="MB395" s="110"/>
      <c r="MC395" s="110"/>
      <c r="MD395" s="110"/>
      <c r="ME395" s="110"/>
      <c r="MF395" s="110"/>
      <c r="MG395" s="110"/>
      <c r="MH395" s="109"/>
      <c r="MI395" s="134"/>
      <c r="MJ395" s="48"/>
      <c r="MK395" s="48"/>
      <c r="ML395" s="48"/>
      <c r="MM395" s="48"/>
      <c r="MN395" s="48"/>
      <c r="MO395" s="48"/>
      <c r="MP395" s="48"/>
      <c r="MQ395" s="48"/>
    </row>
    <row r="396" spans="27:355" x14ac:dyDescent="0.5">
      <c r="AA396" s="126"/>
      <c r="AB396" s="126"/>
      <c r="AH396" s="126"/>
      <c r="AI396" s="126"/>
      <c r="AZ396" s="48"/>
      <c r="BA396" s="48"/>
      <c r="BB396" s="48"/>
      <c r="BC396" s="48"/>
      <c r="BR396" s="48"/>
      <c r="CB396" s="48"/>
      <c r="CH396" s="48"/>
      <c r="CI396" s="48"/>
      <c r="CM396" s="48"/>
      <c r="DG396" s="110"/>
      <c r="DH396" s="110"/>
      <c r="DI396" s="110"/>
      <c r="DJ396" s="110"/>
      <c r="DK396" s="110"/>
      <c r="DL396" s="110"/>
      <c r="DM396" s="110"/>
      <c r="DN396" s="110"/>
      <c r="DO396" s="110"/>
      <c r="DP396" s="110"/>
      <c r="DQ396" s="110"/>
      <c r="DR396" s="110"/>
      <c r="DS396" s="110"/>
      <c r="DT396" s="110"/>
      <c r="DU396" s="110"/>
      <c r="DV396" s="110"/>
      <c r="DW396" s="110"/>
      <c r="DX396" s="110"/>
      <c r="DY396" s="110"/>
      <c r="DZ396" s="110"/>
      <c r="EA396" s="110"/>
      <c r="EB396" s="110"/>
      <c r="EC396" s="110"/>
      <c r="ED396" s="110"/>
      <c r="EE396" s="110"/>
      <c r="EF396" s="110"/>
      <c r="EG396" s="110"/>
      <c r="EH396" s="110"/>
      <c r="EI396" s="110"/>
      <c r="EJ396" s="110"/>
      <c r="EK396" s="110"/>
      <c r="EL396" s="110"/>
      <c r="EM396" s="110"/>
      <c r="EN396" s="110"/>
      <c r="EO396" s="110"/>
      <c r="EP396" s="110"/>
      <c r="EQ396" s="110"/>
      <c r="ER396" s="110"/>
      <c r="ES396" s="110"/>
      <c r="ET396" s="110"/>
      <c r="EU396" s="110"/>
      <c r="EV396" s="110"/>
      <c r="EW396" s="110"/>
      <c r="EX396" s="110"/>
      <c r="EY396" s="110"/>
      <c r="EZ396" s="110"/>
      <c r="FA396" s="110"/>
      <c r="FB396" s="110"/>
      <c r="FC396" s="110"/>
      <c r="FD396" s="110"/>
      <c r="FE396" s="110"/>
      <c r="FF396" s="110"/>
      <c r="FG396" s="110"/>
      <c r="FH396" s="110"/>
      <c r="FI396" s="110"/>
      <c r="FJ396" s="110"/>
      <c r="FK396" s="110"/>
      <c r="FL396" s="110"/>
      <c r="FM396" s="110"/>
      <c r="FN396" s="110"/>
      <c r="FO396" s="110"/>
      <c r="FP396" s="110"/>
      <c r="FQ396" s="110"/>
      <c r="FS396" s="110"/>
      <c r="FT396" s="110"/>
      <c r="FU396" s="110"/>
      <c r="FV396" s="110"/>
      <c r="FW396" s="110"/>
      <c r="FX396" s="110"/>
      <c r="FY396" s="110"/>
      <c r="FZ396" s="110"/>
      <c r="GA396" s="110"/>
      <c r="GB396" s="110"/>
      <c r="GC396" s="110"/>
      <c r="GD396" s="110"/>
      <c r="GE396" s="110"/>
      <c r="GF396" s="110"/>
      <c r="GG396" s="110"/>
      <c r="GH396" s="110"/>
      <c r="GI396" s="110"/>
      <c r="GJ396" s="110"/>
      <c r="GK396" s="110"/>
      <c r="GL396" s="110"/>
      <c r="GM396" s="110"/>
      <c r="GN396" s="110"/>
      <c r="GO396" s="110"/>
      <c r="GP396" s="110"/>
      <c r="GQ396" s="110"/>
      <c r="GR396" s="110"/>
      <c r="GS396" s="110"/>
      <c r="GT396" s="110"/>
      <c r="GU396" s="110"/>
      <c r="GV396" s="110"/>
      <c r="GW396" s="110"/>
      <c r="GX396" s="110"/>
      <c r="GY396" s="110"/>
      <c r="GZ396" s="110"/>
      <c r="HA396" s="110"/>
      <c r="HB396" s="110"/>
      <c r="HC396" s="110"/>
      <c r="HD396" s="110"/>
      <c r="HE396" s="110"/>
      <c r="HF396" s="110"/>
      <c r="HG396" s="110"/>
      <c r="HH396" s="110"/>
      <c r="HI396" s="110"/>
      <c r="HJ396" s="110"/>
      <c r="HK396" s="110"/>
      <c r="HL396" s="110"/>
      <c r="HM396" s="110"/>
      <c r="HN396" s="110"/>
      <c r="HO396" s="110"/>
      <c r="HP396" s="110"/>
      <c r="HQ396" s="133"/>
      <c r="HR396" s="133"/>
      <c r="HS396" s="110"/>
      <c r="HT396" s="110"/>
      <c r="HU396" s="110"/>
      <c r="HV396" s="110"/>
      <c r="HW396" s="110"/>
      <c r="HX396" s="110"/>
      <c r="HY396" s="110"/>
      <c r="HZ396" s="110"/>
      <c r="IA396" s="110"/>
      <c r="IB396" s="110"/>
      <c r="IC396" s="110"/>
      <c r="ID396" s="110"/>
      <c r="IE396" s="110"/>
      <c r="IF396" s="110"/>
      <c r="IG396" s="110"/>
      <c r="IH396" s="110"/>
      <c r="II396" s="110"/>
      <c r="IJ396" s="110"/>
      <c r="IK396" s="110"/>
      <c r="IL396" s="110"/>
      <c r="IM396" s="110"/>
      <c r="IN396" s="110"/>
      <c r="IO396" s="110"/>
      <c r="IP396" s="110"/>
      <c r="IQ396" s="110"/>
      <c r="IR396" s="110"/>
      <c r="IS396" s="110"/>
      <c r="IT396" s="110"/>
      <c r="IU396" s="110"/>
      <c r="IV396" s="110"/>
      <c r="IW396" s="110"/>
      <c r="IX396" s="110"/>
      <c r="IY396" s="110"/>
      <c r="IZ396" s="110"/>
      <c r="JA396" s="110"/>
      <c r="JB396" s="110"/>
      <c r="JC396" s="110"/>
      <c r="JD396" s="110"/>
      <c r="JE396" s="110"/>
      <c r="JF396" s="110"/>
      <c r="JG396" s="110"/>
      <c r="JH396" s="110"/>
      <c r="JI396" s="110"/>
      <c r="JJ396" s="110"/>
      <c r="JK396" s="110"/>
      <c r="JL396" s="110"/>
      <c r="JM396" s="110"/>
      <c r="JN396" s="110"/>
      <c r="JO396" s="110"/>
      <c r="JP396" s="110"/>
      <c r="JQ396" s="110"/>
      <c r="JR396" s="110"/>
      <c r="JS396" s="110"/>
      <c r="JT396" s="110"/>
      <c r="JU396" s="110"/>
      <c r="JV396" s="110"/>
      <c r="JW396" s="110"/>
      <c r="JX396" s="110"/>
      <c r="JY396" s="110"/>
      <c r="JZ396" s="110"/>
      <c r="KA396" s="110"/>
      <c r="KB396" s="110"/>
      <c r="KC396" s="110"/>
      <c r="KD396" s="110"/>
      <c r="KE396" s="110"/>
      <c r="KF396" s="110"/>
      <c r="KG396" s="110"/>
      <c r="KH396" s="110"/>
      <c r="KI396" s="110"/>
      <c r="KJ396" s="110"/>
      <c r="KK396" s="110"/>
      <c r="KL396" s="110"/>
      <c r="KM396" s="110"/>
      <c r="KN396" s="110"/>
      <c r="KO396" s="110"/>
      <c r="KP396" s="110"/>
      <c r="KQ396" s="110"/>
      <c r="KR396" s="110"/>
      <c r="KS396" s="110"/>
      <c r="KT396" s="110"/>
      <c r="KU396" s="110"/>
      <c r="KV396" s="110"/>
      <c r="KW396" s="110"/>
      <c r="KX396" s="110"/>
      <c r="KY396" s="110"/>
      <c r="KZ396" s="110"/>
      <c r="LA396" s="110"/>
      <c r="LB396" s="110"/>
      <c r="LC396" s="48"/>
      <c r="LD396" s="110"/>
      <c r="LE396" s="110"/>
      <c r="LF396" s="110"/>
      <c r="LG396" s="110"/>
      <c r="LH396" s="110"/>
      <c r="LI396" s="110"/>
      <c r="LJ396" s="110"/>
      <c r="LK396" s="110"/>
      <c r="LL396" s="110"/>
      <c r="LM396" s="110"/>
      <c r="LN396" s="110"/>
      <c r="LO396" s="110"/>
      <c r="LP396" s="110"/>
      <c r="LQ396" s="110"/>
      <c r="LR396" s="101"/>
      <c r="LS396" s="101"/>
      <c r="LT396" s="101"/>
      <c r="LU396" s="101"/>
      <c r="LV396" s="101"/>
      <c r="LW396" s="110"/>
      <c r="LX396" s="110"/>
      <c r="LY396" s="110"/>
      <c r="LZ396" s="110"/>
      <c r="MA396" s="110"/>
      <c r="MB396" s="110"/>
      <c r="MC396" s="110"/>
      <c r="MD396" s="110"/>
      <c r="ME396" s="110"/>
      <c r="MF396" s="110"/>
      <c r="MG396" s="110"/>
      <c r="MH396" s="109"/>
      <c r="MI396" s="134"/>
      <c r="MJ396" s="48"/>
      <c r="MK396" s="48"/>
      <c r="ML396" s="48"/>
      <c r="MM396" s="48"/>
      <c r="MN396" s="48"/>
      <c r="MO396" s="48"/>
      <c r="MP396" s="48"/>
      <c r="MQ396" s="48"/>
    </row>
    <row r="397" spans="27:355" x14ac:dyDescent="0.5">
      <c r="AA397" s="126"/>
      <c r="AB397" s="126"/>
      <c r="AH397" s="126"/>
      <c r="AI397" s="126"/>
      <c r="AZ397" s="48"/>
      <c r="BA397" s="48"/>
      <c r="BB397" s="48"/>
      <c r="BC397" s="48"/>
      <c r="BR397" s="48"/>
      <c r="CB397" s="48"/>
      <c r="CH397" s="48"/>
      <c r="CI397" s="48"/>
      <c r="CM397" s="48"/>
      <c r="DG397" s="110"/>
      <c r="DH397" s="110"/>
      <c r="DI397" s="110"/>
      <c r="DJ397" s="110"/>
      <c r="DK397" s="110"/>
      <c r="DL397" s="110"/>
      <c r="DM397" s="110"/>
      <c r="DN397" s="110"/>
      <c r="DO397" s="110"/>
      <c r="DP397" s="110"/>
      <c r="DQ397" s="110"/>
      <c r="DR397" s="110"/>
      <c r="DS397" s="110"/>
      <c r="DT397" s="110"/>
      <c r="DU397" s="110"/>
      <c r="DV397" s="110"/>
      <c r="DW397" s="110"/>
      <c r="DX397" s="110"/>
      <c r="DY397" s="110"/>
      <c r="DZ397" s="110"/>
      <c r="EA397" s="110"/>
      <c r="EB397" s="110"/>
      <c r="EC397" s="110"/>
      <c r="ED397" s="110"/>
      <c r="EE397" s="110"/>
      <c r="EF397" s="110"/>
      <c r="EG397" s="110"/>
      <c r="EH397" s="110"/>
      <c r="EI397" s="110"/>
      <c r="EJ397" s="110"/>
      <c r="EK397" s="110"/>
      <c r="EL397" s="110"/>
      <c r="EM397" s="110"/>
      <c r="EN397" s="110"/>
      <c r="EO397" s="110"/>
      <c r="EP397" s="110"/>
      <c r="EQ397" s="110"/>
      <c r="ER397" s="110"/>
      <c r="ES397" s="110"/>
      <c r="ET397" s="110"/>
      <c r="EU397" s="110"/>
      <c r="EV397" s="110"/>
      <c r="EW397" s="110"/>
      <c r="EX397" s="110"/>
      <c r="EY397" s="110"/>
      <c r="EZ397" s="110"/>
      <c r="FA397" s="110"/>
      <c r="FB397" s="110"/>
      <c r="FC397" s="110"/>
      <c r="FD397" s="110"/>
      <c r="FE397" s="110"/>
      <c r="FF397" s="110"/>
      <c r="FG397" s="110"/>
      <c r="FH397" s="110"/>
      <c r="FI397" s="110"/>
      <c r="FJ397" s="110"/>
      <c r="FK397" s="110"/>
      <c r="FL397" s="110"/>
      <c r="FM397" s="110"/>
      <c r="FN397" s="110"/>
      <c r="FO397" s="110"/>
      <c r="FP397" s="110"/>
      <c r="FQ397" s="110"/>
      <c r="FS397" s="110"/>
      <c r="FT397" s="110"/>
      <c r="FU397" s="110"/>
      <c r="FV397" s="110"/>
      <c r="FW397" s="110"/>
      <c r="FX397" s="110"/>
      <c r="FY397" s="110"/>
      <c r="FZ397" s="110"/>
      <c r="GA397" s="110"/>
      <c r="GB397" s="110"/>
      <c r="GC397" s="110"/>
      <c r="GD397" s="110"/>
      <c r="GE397" s="110"/>
      <c r="GF397" s="110"/>
      <c r="GG397" s="110"/>
      <c r="GH397" s="110"/>
      <c r="GI397" s="110"/>
      <c r="GJ397" s="110"/>
      <c r="GK397" s="110"/>
      <c r="GL397" s="110"/>
      <c r="GM397" s="110"/>
      <c r="GN397" s="110"/>
      <c r="GO397" s="110"/>
      <c r="GP397" s="110"/>
      <c r="GQ397" s="110"/>
      <c r="GR397" s="110"/>
      <c r="GS397" s="110"/>
      <c r="GT397" s="110"/>
      <c r="GU397" s="110"/>
      <c r="GV397" s="110"/>
      <c r="GW397" s="110"/>
      <c r="GX397" s="110"/>
      <c r="GY397" s="110"/>
      <c r="GZ397" s="110"/>
      <c r="HA397" s="110"/>
      <c r="HB397" s="110"/>
      <c r="HC397" s="110"/>
      <c r="HD397" s="110"/>
      <c r="HE397" s="110"/>
      <c r="HF397" s="110"/>
      <c r="HG397" s="110"/>
      <c r="HH397" s="110"/>
      <c r="HI397" s="110"/>
      <c r="HJ397" s="110"/>
      <c r="HK397" s="110"/>
      <c r="HL397" s="110"/>
      <c r="HM397" s="110"/>
      <c r="HN397" s="110"/>
      <c r="HO397" s="110"/>
      <c r="HP397" s="110"/>
      <c r="HQ397" s="133"/>
      <c r="HR397" s="133"/>
      <c r="HS397" s="110"/>
      <c r="HT397" s="110"/>
      <c r="HU397" s="110"/>
      <c r="HV397" s="110"/>
      <c r="HW397" s="110"/>
      <c r="HX397" s="110"/>
      <c r="HY397" s="110"/>
      <c r="HZ397" s="110"/>
      <c r="IA397" s="110"/>
      <c r="IB397" s="110"/>
      <c r="IC397" s="110"/>
      <c r="ID397" s="110"/>
      <c r="IE397" s="110"/>
      <c r="IF397" s="110"/>
      <c r="IG397" s="110"/>
      <c r="IH397" s="110"/>
      <c r="II397" s="110"/>
      <c r="IJ397" s="110"/>
      <c r="IK397" s="110"/>
      <c r="IL397" s="110"/>
      <c r="IM397" s="110"/>
      <c r="IN397" s="110"/>
      <c r="IO397" s="110"/>
      <c r="IP397" s="110"/>
      <c r="IQ397" s="110"/>
      <c r="IR397" s="110"/>
      <c r="IS397" s="110"/>
      <c r="IT397" s="110"/>
      <c r="IU397" s="110"/>
      <c r="IV397" s="110"/>
      <c r="IW397" s="110"/>
      <c r="IX397" s="110"/>
      <c r="IY397" s="110"/>
      <c r="IZ397" s="110"/>
      <c r="JA397" s="110"/>
      <c r="JB397" s="110"/>
      <c r="JC397" s="110"/>
      <c r="JD397" s="110"/>
      <c r="JE397" s="110"/>
      <c r="JF397" s="110"/>
      <c r="JG397" s="110"/>
      <c r="JH397" s="110"/>
      <c r="JI397" s="110"/>
      <c r="JJ397" s="110"/>
      <c r="JK397" s="110"/>
      <c r="JL397" s="110"/>
      <c r="JM397" s="110"/>
      <c r="JN397" s="110"/>
      <c r="JO397" s="110"/>
      <c r="JP397" s="110"/>
      <c r="JQ397" s="110"/>
      <c r="JR397" s="110"/>
      <c r="JS397" s="110"/>
      <c r="JT397" s="110"/>
      <c r="JU397" s="110"/>
      <c r="JV397" s="110"/>
      <c r="JW397" s="110"/>
      <c r="JX397" s="110"/>
      <c r="JY397" s="110"/>
      <c r="JZ397" s="110"/>
      <c r="KA397" s="110"/>
      <c r="KB397" s="110"/>
      <c r="KC397" s="110"/>
      <c r="KD397" s="110"/>
      <c r="KE397" s="110"/>
      <c r="KF397" s="110"/>
      <c r="KG397" s="110"/>
      <c r="KH397" s="110"/>
      <c r="KI397" s="110"/>
      <c r="KJ397" s="110"/>
      <c r="KK397" s="110"/>
      <c r="KL397" s="110"/>
      <c r="KM397" s="110"/>
      <c r="KN397" s="110"/>
      <c r="KO397" s="110"/>
      <c r="KP397" s="110"/>
      <c r="KQ397" s="110"/>
      <c r="KR397" s="110"/>
      <c r="KS397" s="110"/>
      <c r="KT397" s="110"/>
      <c r="KU397" s="110"/>
      <c r="KV397" s="110"/>
      <c r="KW397" s="110"/>
      <c r="KX397" s="110"/>
      <c r="KY397" s="110"/>
      <c r="KZ397" s="110"/>
      <c r="LA397" s="110"/>
      <c r="LB397" s="110"/>
      <c r="LC397" s="48"/>
      <c r="LD397" s="110"/>
      <c r="LE397" s="110"/>
      <c r="LF397" s="110"/>
      <c r="LG397" s="110"/>
      <c r="LH397" s="110"/>
      <c r="LI397" s="110"/>
      <c r="LJ397" s="110"/>
      <c r="LK397" s="110"/>
      <c r="LL397" s="110"/>
      <c r="LM397" s="110"/>
      <c r="LN397" s="110"/>
      <c r="LO397" s="110"/>
      <c r="LP397" s="110"/>
      <c r="LQ397" s="110"/>
      <c r="LR397" s="101"/>
      <c r="LS397" s="101"/>
      <c r="LT397" s="101"/>
      <c r="LU397" s="101"/>
      <c r="LV397" s="101"/>
      <c r="LW397" s="110"/>
      <c r="LX397" s="110"/>
      <c r="LY397" s="110"/>
      <c r="LZ397" s="110"/>
      <c r="MA397" s="110"/>
      <c r="MB397" s="110"/>
      <c r="MC397" s="110"/>
      <c r="MD397" s="110"/>
      <c r="ME397" s="110"/>
      <c r="MF397" s="110"/>
      <c r="MG397" s="110"/>
      <c r="MH397" s="109"/>
      <c r="MI397" s="134"/>
      <c r="MJ397" s="48"/>
      <c r="MK397" s="48"/>
      <c r="ML397" s="48"/>
      <c r="MM397" s="48"/>
      <c r="MN397" s="48"/>
      <c r="MO397" s="48"/>
      <c r="MP397" s="48"/>
      <c r="MQ397" s="48"/>
    </row>
    <row r="398" spans="27:355" x14ac:dyDescent="0.5">
      <c r="AA398" s="126"/>
      <c r="AB398" s="126"/>
      <c r="AH398" s="126"/>
      <c r="AI398" s="126"/>
      <c r="AZ398" s="48"/>
      <c r="BA398" s="48"/>
      <c r="BB398" s="48"/>
      <c r="BC398" s="48"/>
      <c r="BR398" s="48"/>
      <c r="CB398" s="48"/>
      <c r="CH398" s="48"/>
      <c r="CI398" s="48"/>
      <c r="CM398" s="48"/>
      <c r="DG398" s="110"/>
      <c r="DH398" s="110"/>
      <c r="DI398" s="110"/>
      <c r="DJ398" s="110"/>
      <c r="DK398" s="110"/>
      <c r="DL398" s="110"/>
      <c r="DM398" s="110"/>
      <c r="DN398" s="110"/>
      <c r="DO398" s="110"/>
      <c r="DP398" s="110"/>
      <c r="DQ398" s="110"/>
      <c r="DR398" s="110"/>
      <c r="DS398" s="110"/>
      <c r="DT398" s="110"/>
      <c r="DU398" s="110"/>
      <c r="DV398" s="110"/>
      <c r="DW398" s="110"/>
      <c r="DX398" s="110"/>
      <c r="DY398" s="110"/>
      <c r="DZ398" s="110"/>
      <c r="EA398" s="110"/>
      <c r="EB398" s="110"/>
      <c r="EC398" s="110"/>
      <c r="ED398" s="110"/>
      <c r="EE398" s="110"/>
      <c r="EF398" s="110"/>
      <c r="EG398" s="110"/>
      <c r="EH398" s="110"/>
      <c r="EI398" s="110"/>
      <c r="EJ398" s="110"/>
      <c r="EK398" s="110"/>
      <c r="EL398" s="110"/>
      <c r="EM398" s="110"/>
      <c r="EN398" s="110"/>
      <c r="EO398" s="110"/>
      <c r="EP398" s="110"/>
      <c r="EQ398" s="110"/>
      <c r="ER398" s="110"/>
      <c r="ES398" s="110"/>
      <c r="ET398" s="110"/>
      <c r="EU398" s="110"/>
      <c r="EV398" s="110"/>
      <c r="EW398" s="110"/>
      <c r="EX398" s="110"/>
      <c r="EY398" s="110"/>
      <c r="EZ398" s="110"/>
      <c r="FA398" s="110"/>
      <c r="FB398" s="110"/>
      <c r="FC398" s="110"/>
      <c r="FD398" s="110"/>
      <c r="FE398" s="110"/>
      <c r="FF398" s="110"/>
      <c r="FG398" s="110"/>
      <c r="FH398" s="110"/>
      <c r="FI398" s="110"/>
      <c r="FJ398" s="110"/>
      <c r="FK398" s="110"/>
      <c r="FL398" s="110"/>
      <c r="FM398" s="110"/>
      <c r="FN398" s="110"/>
      <c r="FO398" s="110"/>
      <c r="FP398" s="110"/>
      <c r="FQ398" s="110"/>
      <c r="FS398" s="110"/>
      <c r="FT398" s="110"/>
      <c r="FU398" s="110"/>
      <c r="FV398" s="110"/>
      <c r="FW398" s="110"/>
      <c r="FX398" s="110"/>
      <c r="FY398" s="110"/>
      <c r="FZ398" s="110"/>
      <c r="GA398" s="110"/>
      <c r="GB398" s="110"/>
      <c r="GC398" s="110"/>
      <c r="GD398" s="110"/>
      <c r="GE398" s="110"/>
      <c r="GF398" s="110"/>
      <c r="GG398" s="110"/>
      <c r="GH398" s="110"/>
      <c r="GI398" s="110"/>
      <c r="GJ398" s="110"/>
      <c r="GK398" s="110"/>
      <c r="GL398" s="110"/>
      <c r="GM398" s="110"/>
      <c r="GN398" s="110"/>
      <c r="GO398" s="110"/>
      <c r="GP398" s="110"/>
      <c r="GQ398" s="110"/>
      <c r="GR398" s="110"/>
      <c r="GS398" s="110"/>
      <c r="GT398" s="110"/>
      <c r="GU398" s="110"/>
      <c r="GV398" s="110"/>
      <c r="GW398" s="110"/>
      <c r="GX398" s="110"/>
      <c r="GY398" s="110"/>
      <c r="GZ398" s="110"/>
      <c r="HA398" s="110"/>
      <c r="HB398" s="110"/>
      <c r="HC398" s="110"/>
      <c r="HD398" s="110"/>
      <c r="HE398" s="110"/>
      <c r="HF398" s="110"/>
      <c r="HG398" s="110"/>
      <c r="HH398" s="110"/>
      <c r="HI398" s="110"/>
      <c r="HJ398" s="110"/>
      <c r="HK398" s="110"/>
      <c r="HL398" s="110"/>
      <c r="HM398" s="110"/>
      <c r="HN398" s="110"/>
      <c r="HO398" s="110"/>
      <c r="HP398" s="110"/>
      <c r="HQ398" s="133"/>
      <c r="HR398" s="133"/>
      <c r="HS398" s="110"/>
      <c r="HT398" s="110"/>
      <c r="HU398" s="110"/>
      <c r="HV398" s="110"/>
      <c r="HW398" s="110"/>
      <c r="HX398" s="110"/>
      <c r="HY398" s="110"/>
      <c r="HZ398" s="110"/>
      <c r="IA398" s="110"/>
      <c r="IB398" s="110"/>
      <c r="IC398" s="110"/>
      <c r="ID398" s="110"/>
      <c r="IE398" s="110"/>
      <c r="IF398" s="110"/>
      <c r="IG398" s="110"/>
      <c r="IH398" s="110"/>
      <c r="II398" s="110"/>
      <c r="IJ398" s="110"/>
      <c r="IK398" s="110"/>
      <c r="IL398" s="110"/>
      <c r="IM398" s="110"/>
      <c r="IN398" s="110"/>
      <c r="IO398" s="110"/>
      <c r="IP398" s="110"/>
      <c r="IQ398" s="110"/>
      <c r="IR398" s="110"/>
      <c r="IS398" s="110"/>
      <c r="IT398" s="110"/>
      <c r="IU398" s="110"/>
      <c r="IV398" s="110"/>
      <c r="IW398" s="110"/>
      <c r="IX398" s="110"/>
      <c r="IY398" s="110"/>
      <c r="IZ398" s="110"/>
      <c r="JA398" s="110"/>
      <c r="JB398" s="110"/>
      <c r="JC398" s="110"/>
      <c r="JD398" s="110"/>
      <c r="JE398" s="110"/>
      <c r="JF398" s="110"/>
      <c r="JG398" s="110"/>
      <c r="JH398" s="110"/>
      <c r="JI398" s="110"/>
      <c r="JJ398" s="110"/>
      <c r="JK398" s="110"/>
      <c r="JL398" s="110"/>
      <c r="JM398" s="110"/>
      <c r="JN398" s="110"/>
      <c r="JO398" s="110"/>
      <c r="JP398" s="110"/>
      <c r="JQ398" s="110"/>
      <c r="JR398" s="110"/>
      <c r="JS398" s="110"/>
      <c r="JT398" s="110"/>
      <c r="JU398" s="110"/>
      <c r="JV398" s="110"/>
      <c r="JW398" s="110"/>
      <c r="JX398" s="110"/>
      <c r="JY398" s="110"/>
      <c r="JZ398" s="110"/>
      <c r="KA398" s="110"/>
      <c r="KB398" s="110"/>
      <c r="KC398" s="110"/>
      <c r="KD398" s="110"/>
      <c r="KE398" s="110"/>
      <c r="KF398" s="110"/>
      <c r="KG398" s="110"/>
      <c r="KH398" s="110"/>
      <c r="KI398" s="110"/>
      <c r="KJ398" s="110"/>
      <c r="KK398" s="110"/>
      <c r="KL398" s="110"/>
      <c r="KM398" s="110"/>
      <c r="KN398" s="110"/>
      <c r="KO398" s="110"/>
      <c r="KP398" s="110"/>
      <c r="KQ398" s="110"/>
      <c r="KR398" s="110"/>
      <c r="KS398" s="110"/>
      <c r="KT398" s="110"/>
      <c r="KU398" s="110"/>
      <c r="KV398" s="110"/>
      <c r="KW398" s="110"/>
      <c r="KX398" s="110"/>
      <c r="KY398" s="110"/>
      <c r="KZ398" s="110"/>
      <c r="LA398" s="110"/>
      <c r="LB398" s="110"/>
      <c r="LC398" s="48"/>
      <c r="LD398" s="110"/>
      <c r="LE398" s="110"/>
      <c r="LF398" s="110"/>
      <c r="LG398" s="110"/>
      <c r="LH398" s="110"/>
      <c r="LI398" s="110"/>
      <c r="LJ398" s="110"/>
      <c r="LK398" s="110"/>
      <c r="LL398" s="110"/>
      <c r="LM398" s="110"/>
      <c r="LN398" s="110"/>
      <c r="LO398" s="110"/>
      <c r="LP398" s="110"/>
      <c r="LQ398" s="110"/>
      <c r="LR398" s="101"/>
      <c r="LS398" s="101"/>
      <c r="LT398" s="101"/>
      <c r="LU398" s="101"/>
      <c r="LV398" s="101"/>
      <c r="LW398" s="110"/>
      <c r="LX398" s="110"/>
      <c r="LY398" s="110"/>
      <c r="LZ398" s="110"/>
      <c r="MA398" s="110"/>
      <c r="MB398" s="110"/>
      <c r="MC398" s="110"/>
      <c r="MD398" s="110"/>
      <c r="ME398" s="110"/>
      <c r="MF398" s="110"/>
      <c r="MG398" s="110"/>
      <c r="MH398" s="109"/>
      <c r="MI398" s="134"/>
      <c r="MJ398" s="48"/>
      <c r="MK398" s="48"/>
      <c r="ML398" s="48"/>
      <c r="MM398" s="48"/>
      <c r="MN398" s="48"/>
      <c r="MO398" s="48"/>
      <c r="MP398" s="48"/>
      <c r="MQ398" s="48"/>
    </row>
    <row r="399" spans="27:355" x14ac:dyDescent="0.5">
      <c r="AA399" s="126"/>
      <c r="AB399" s="126"/>
      <c r="AH399" s="126"/>
      <c r="AI399" s="126"/>
      <c r="AZ399" s="48"/>
      <c r="BA399" s="48"/>
      <c r="BB399" s="48"/>
      <c r="BC399" s="48"/>
      <c r="BR399" s="48"/>
      <c r="CB399" s="48"/>
      <c r="CH399" s="48"/>
      <c r="CI399" s="48"/>
      <c r="CM399" s="48"/>
      <c r="DG399" s="110"/>
      <c r="DH399" s="110"/>
      <c r="DI399" s="110"/>
      <c r="DJ399" s="110"/>
      <c r="DK399" s="110"/>
      <c r="DL399" s="110"/>
      <c r="DM399" s="110"/>
      <c r="DN399" s="110"/>
      <c r="DO399" s="110"/>
      <c r="DP399" s="110"/>
      <c r="DQ399" s="110"/>
      <c r="DR399" s="110"/>
      <c r="DS399" s="110"/>
      <c r="DT399" s="110"/>
      <c r="DU399" s="110"/>
      <c r="DV399" s="110"/>
      <c r="DW399" s="110"/>
      <c r="DX399" s="110"/>
      <c r="DY399" s="110"/>
      <c r="DZ399" s="110"/>
      <c r="EA399" s="110"/>
      <c r="EB399" s="110"/>
      <c r="EC399" s="110"/>
      <c r="ED399" s="110"/>
      <c r="EE399" s="110"/>
      <c r="EF399" s="110"/>
      <c r="EG399" s="110"/>
      <c r="EH399" s="110"/>
      <c r="EI399" s="110"/>
      <c r="EJ399" s="110"/>
      <c r="EK399" s="110"/>
      <c r="EL399" s="110"/>
      <c r="EM399" s="110"/>
      <c r="EN399" s="110"/>
      <c r="EO399" s="110"/>
      <c r="EP399" s="110"/>
      <c r="EQ399" s="110"/>
      <c r="ER399" s="110"/>
      <c r="ES399" s="110"/>
      <c r="ET399" s="110"/>
      <c r="EU399" s="110"/>
      <c r="EV399" s="110"/>
      <c r="EW399" s="110"/>
      <c r="EX399" s="110"/>
      <c r="EY399" s="110"/>
      <c r="EZ399" s="110"/>
      <c r="FA399" s="110"/>
      <c r="FB399" s="110"/>
      <c r="FC399" s="110"/>
      <c r="FD399" s="110"/>
      <c r="FE399" s="110"/>
      <c r="FF399" s="110"/>
      <c r="FG399" s="110"/>
      <c r="FH399" s="110"/>
      <c r="FI399" s="110"/>
      <c r="FJ399" s="110"/>
      <c r="FK399" s="110"/>
      <c r="FL399" s="110"/>
      <c r="FM399" s="110"/>
      <c r="FN399" s="110"/>
      <c r="FO399" s="110"/>
      <c r="FP399" s="110"/>
      <c r="FQ399" s="110"/>
      <c r="FS399" s="110"/>
      <c r="FT399" s="110"/>
      <c r="FU399" s="110"/>
      <c r="FV399" s="110"/>
      <c r="FW399" s="110"/>
      <c r="FX399" s="110"/>
      <c r="FY399" s="110"/>
      <c r="FZ399" s="110"/>
      <c r="GA399" s="110"/>
      <c r="GB399" s="110"/>
      <c r="GC399" s="110"/>
      <c r="GD399" s="110"/>
      <c r="GE399" s="110"/>
      <c r="GF399" s="110"/>
      <c r="GG399" s="110"/>
      <c r="GH399" s="110"/>
      <c r="GI399" s="110"/>
      <c r="GJ399" s="110"/>
      <c r="GK399" s="110"/>
      <c r="GL399" s="110"/>
      <c r="GM399" s="110"/>
      <c r="GN399" s="110"/>
      <c r="GO399" s="110"/>
      <c r="GP399" s="110"/>
      <c r="GQ399" s="110"/>
      <c r="GR399" s="110"/>
      <c r="GS399" s="110"/>
      <c r="GT399" s="110"/>
      <c r="GU399" s="110"/>
      <c r="GV399" s="110"/>
      <c r="GW399" s="110"/>
      <c r="GX399" s="110"/>
      <c r="GY399" s="110"/>
      <c r="GZ399" s="110"/>
      <c r="HA399" s="110"/>
      <c r="HB399" s="110"/>
      <c r="HC399" s="110"/>
      <c r="HD399" s="110"/>
      <c r="HE399" s="110"/>
      <c r="HF399" s="110"/>
      <c r="HG399" s="110"/>
      <c r="HH399" s="110"/>
      <c r="HI399" s="110"/>
      <c r="HJ399" s="110"/>
      <c r="HK399" s="110"/>
      <c r="HL399" s="110"/>
      <c r="HM399" s="110"/>
      <c r="HN399" s="110"/>
      <c r="HO399" s="110"/>
      <c r="HP399" s="110"/>
      <c r="HQ399" s="133"/>
      <c r="HR399" s="133"/>
      <c r="HS399" s="110"/>
      <c r="HT399" s="110"/>
      <c r="HU399" s="110"/>
      <c r="HV399" s="110"/>
      <c r="HW399" s="110"/>
      <c r="HX399" s="110"/>
      <c r="HY399" s="110"/>
      <c r="HZ399" s="110"/>
      <c r="IA399" s="110"/>
      <c r="IB399" s="110"/>
      <c r="IC399" s="110"/>
      <c r="ID399" s="110"/>
      <c r="IE399" s="110"/>
      <c r="IF399" s="110"/>
      <c r="IG399" s="110"/>
      <c r="IH399" s="110"/>
      <c r="II399" s="110"/>
      <c r="IJ399" s="110"/>
      <c r="IK399" s="110"/>
      <c r="IL399" s="110"/>
      <c r="IM399" s="110"/>
      <c r="IN399" s="110"/>
      <c r="IO399" s="110"/>
      <c r="IP399" s="110"/>
      <c r="IQ399" s="110"/>
      <c r="IR399" s="110"/>
      <c r="IS399" s="110"/>
      <c r="IT399" s="110"/>
      <c r="IU399" s="110"/>
      <c r="IV399" s="110"/>
      <c r="IW399" s="110"/>
      <c r="IX399" s="110"/>
      <c r="IY399" s="110"/>
      <c r="IZ399" s="110"/>
      <c r="JA399" s="110"/>
      <c r="JB399" s="110"/>
      <c r="JC399" s="110"/>
      <c r="JD399" s="110"/>
      <c r="JE399" s="110"/>
      <c r="JF399" s="110"/>
      <c r="JG399" s="110"/>
      <c r="JH399" s="110"/>
      <c r="JI399" s="110"/>
      <c r="JJ399" s="110"/>
      <c r="JK399" s="110"/>
      <c r="JL399" s="110"/>
      <c r="JM399" s="110"/>
      <c r="JN399" s="110"/>
      <c r="JO399" s="110"/>
      <c r="JP399" s="110"/>
      <c r="JQ399" s="110"/>
      <c r="JR399" s="110"/>
      <c r="JS399" s="110"/>
      <c r="JT399" s="110"/>
      <c r="JU399" s="110"/>
      <c r="JV399" s="110"/>
      <c r="JW399" s="110"/>
      <c r="JX399" s="110"/>
      <c r="JY399" s="110"/>
      <c r="JZ399" s="110"/>
      <c r="KA399" s="110"/>
      <c r="KB399" s="110"/>
      <c r="KC399" s="110"/>
      <c r="KD399" s="110"/>
      <c r="KE399" s="110"/>
      <c r="KF399" s="110"/>
      <c r="KG399" s="110"/>
      <c r="KH399" s="110"/>
      <c r="KI399" s="110"/>
      <c r="KJ399" s="110"/>
      <c r="KK399" s="110"/>
      <c r="KL399" s="110"/>
      <c r="KM399" s="110"/>
      <c r="KN399" s="110"/>
      <c r="KO399" s="110"/>
      <c r="KP399" s="110"/>
      <c r="KQ399" s="110"/>
      <c r="KR399" s="110"/>
      <c r="KS399" s="110"/>
      <c r="KT399" s="110"/>
      <c r="KU399" s="110"/>
      <c r="KV399" s="110"/>
      <c r="KW399" s="110"/>
      <c r="KX399" s="110"/>
      <c r="KY399" s="110"/>
      <c r="KZ399" s="110"/>
      <c r="LA399" s="110"/>
      <c r="LB399" s="110"/>
      <c r="LC399" s="48"/>
      <c r="LD399" s="110"/>
      <c r="LE399" s="110"/>
      <c r="LF399" s="110"/>
      <c r="LG399" s="110"/>
      <c r="LH399" s="110"/>
      <c r="LI399" s="110"/>
      <c r="LJ399" s="110"/>
      <c r="LK399" s="110"/>
      <c r="LL399" s="110"/>
      <c r="LM399" s="110"/>
      <c r="LN399" s="110"/>
      <c r="LO399" s="110"/>
      <c r="LP399" s="110"/>
      <c r="LQ399" s="110"/>
      <c r="LR399" s="101"/>
      <c r="LS399" s="101"/>
      <c r="LT399" s="101"/>
      <c r="LU399" s="101"/>
      <c r="LV399" s="101"/>
      <c r="LW399" s="110"/>
      <c r="LX399" s="110"/>
      <c r="LY399" s="110"/>
      <c r="LZ399" s="110"/>
      <c r="MA399" s="110"/>
      <c r="MB399" s="110"/>
      <c r="MC399" s="110"/>
      <c r="MD399" s="110"/>
      <c r="ME399" s="110"/>
      <c r="MF399" s="110"/>
      <c r="MG399" s="110"/>
      <c r="MH399" s="109"/>
      <c r="MI399" s="134"/>
      <c r="MJ399" s="48"/>
      <c r="MK399" s="48"/>
      <c r="ML399" s="48"/>
      <c r="MM399" s="48"/>
      <c r="MN399" s="48"/>
      <c r="MO399" s="48"/>
      <c r="MP399" s="48"/>
      <c r="MQ399" s="48"/>
    </row>
    <row r="400" spans="27:355" x14ac:dyDescent="0.5">
      <c r="AA400" s="126"/>
      <c r="AB400" s="126"/>
      <c r="AH400" s="126"/>
      <c r="AI400" s="126"/>
      <c r="AZ400" s="48"/>
      <c r="BA400" s="48"/>
      <c r="BB400" s="48"/>
      <c r="BC400" s="48"/>
      <c r="BR400" s="48"/>
      <c r="CB400" s="48"/>
      <c r="CH400" s="48"/>
      <c r="CI400" s="48"/>
      <c r="CM400" s="48"/>
      <c r="DG400" s="110"/>
      <c r="DH400" s="110"/>
      <c r="DI400" s="110"/>
      <c r="DJ400" s="110"/>
      <c r="DK400" s="110"/>
      <c r="DL400" s="110"/>
      <c r="DM400" s="110"/>
      <c r="DN400" s="110"/>
      <c r="DO400" s="110"/>
      <c r="DP400" s="110"/>
      <c r="DQ400" s="110"/>
      <c r="DR400" s="110"/>
      <c r="DS400" s="110"/>
      <c r="DT400" s="110"/>
      <c r="DU400" s="110"/>
      <c r="DV400" s="110"/>
      <c r="DW400" s="110"/>
      <c r="DX400" s="110"/>
      <c r="DY400" s="110"/>
      <c r="DZ400" s="110"/>
      <c r="EA400" s="110"/>
      <c r="EB400" s="110"/>
      <c r="EC400" s="110"/>
      <c r="ED400" s="110"/>
      <c r="EE400" s="110"/>
      <c r="EF400" s="110"/>
      <c r="EG400" s="110"/>
      <c r="EH400" s="110"/>
      <c r="EI400" s="110"/>
      <c r="EJ400" s="110"/>
      <c r="EK400" s="110"/>
      <c r="EL400" s="110"/>
      <c r="EM400" s="110"/>
      <c r="EN400" s="110"/>
      <c r="EO400" s="110"/>
      <c r="EP400" s="110"/>
      <c r="EQ400" s="110"/>
      <c r="ER400" s="110"/>
      <c r="ES400" s="110"/>
      <c r="ET400" s="110"/>
      <c r="EU400" s="110"/>
      <c r="EV400" s="110"/>
      <c r="EW400" s="110"/>
      <c r="EX400" s="110"/>
      <c r="EY400" s="110"/>
      <c r="EZ400" s="110"/>
      <c r="FA400" s="110"/>
      <c r="FB400" s="110"/>
      <c r="FC400" s="110"/>
      <c r="FD400" s="110"/>
      <c r="FE400" s="110"/>
      <c r="FF400" s="110"/>
      <c r="FG400" s="110"/>
      <c r="FH400" s="110"/>
      <c r="FI400" s="110"/>
      <c r="FJ400" s="110"/>
      <c r="FK400" s="110"/>
      <c r="FL400" s="110"/>
      <c r="FM400" s="110"/>
      <c r="FN400" s="110"/>
      <c r="FO400" s="110"/>
      <c r="FP400" s="110"/>
      <c r="FQ400" s="110"/>
      <c r="FS400" s="110"/>
      <c r="FT400" s="110"/>
      <c r="FU400" s="110"/>
      <c r="FV400" s="110"/>
      <c r="FW400" s="110"/>
      <c r="FX400" s="110"/>
      <c r="FY400" s="110"/>
      <c r="FZ400" s="110"/>
      <c r="GA400" s="110"/>
      <c r="GB400" s="110"/>
      <c r="GC400" s="110"/>
      <c r="GD400" s="110"/>
      <c r="GE400" s="110"/>
      <c r="GF400" s="110"/>
      <c r="GG400" s="110"/>
      <c r="GH400" s="110"/>
      <c r="GI400" s="110"/>
      <c r="GJ400" s="110"/>
      <c r="GK400" s="110"/>
      <c r="GL400" s="110"/>
      <c r="GM400" s="110"/>
      <c r="GN400" s="110"/>
      <c r="GO400" s="110"/>
      <c r="GP400" s="110"/>
      <c r="GQ400" s="110"/>
      <c r="GR400" s="110"/>
      <c r="GS400" s="110"/>
      <c r="GT400" s="110"/>
      <c r="GU400" s="110"/>
      <c r="GV400" s="110"/>
      <c r="GW400" s="110"/>
      <c r="GX400" s="110"/>
      <c r="GY400" s="110"/>
      <c r="GZ400" s="110"/>
      <c r="HA400" s="110"/>
      <c r="HB400" s="110"/>
      <c r="HC400" s="110"/>
      <c r="HD400" s="110"/>
      <c r="HE400" s="110"/>
      <c r="HF400" s="110"/>
      <c r="HG400" s="110"/>
      <c r="HH400" s="110"/>
      <c r="HI400" s="110"/>
      <c r="HJ400" s="110"/>
      <c r="HK400" s="110"/>
      <c r="HL400" s="110"/>
      <c r="HM400" s="110"/>
      <c r="HN400" s="110"/>
      <c r="HO400" s="110"/>
      <c r="HP400" s="110"/>
      <c r="HQ400" s="133"/>
      <c r="HR400" s="133"/>
      <c r="HS400" s="110"/>
      <c r="HT400" s="110"/>
      <c r="HU400" s="110"/>
      <c r="HV400" s="110"/>
      <c r="HW400" s="110"/>
      <c r="HX400" s="110"/>
      <c r="HY400" s="110"/>
      <c r="HZ400" s="110"/>
      <c r="IA400" s="110"/>
      <c r="IB400" s="110"/>
      <c r="IC400" s="110"/>
      <c r="ID400" s="110"/>
      <c r="IE400" s="110"/>
      <c r="IF400" s="110"/>
      <c r="IG400" s="110"/>
      <c r="IH400" s="110"/>
      <c r="II400" s="110"/>
      <c r="IJ400" s="110"/>
      <c r="IK400" s="110"/>
      <c r="IL400" s="110"/>
      <c r="IM400" s="110"/>
      <c r="IN400" s="110"/>
      <c r="IO400" s="110"/>
      <c r="IP400" s="110"/>
      <c r="IQ400" s="110"/>
      <c r="IR400" s="110"/>
      <c r="IS400" s="110"/>
      <c r="IT400" s="110"/>
      <c r="IU400" s="110"/>
      <c r="IV400" s="110"/>
      <c r="IW400" s="110"/>
      <c r="IX400" s="110"/>
      <c r="IY400" s="110"/>
      <c r="IZ400" s="110"/>
      <c r="JA400" s="110"/>
      <c r="JB400" s="110"/>
      <c r="JC400" s="110"/>
      <c r="JD400" s="110"/>
      <c r="JE400" s="110"/>
      <c r="JF400" s="110"/>
      <c r="JG400" s="110"/>
      <c r="JH400" s="110"/>
      <c r="JI400" s="110"/>
      <c r="JJ400" s="110"/>
      <c r="JK400" s="110"/>
      <c r="JL400" s="110"/>
      <c r="JM400" s="110"/>
      <c r="JN400" s="110"/>
      <c r="JO400" s="110"/>
      <c r="JP400" s="110"/>
      <c r="JQ400" s="110"/>
      <c r="JR400" s="110"/>
      <c r="JS400" s="110"/>
      <c r="JT400" s="110"/>
      <c r="JU400" s="110"/>
      <c r="JV400" s="110"/>
      <c r="JW400" s="110"/>
      <c r="JX400" s="110"/>
      <c r="JY400" s="110"/>
      <c r="JZ400" s="110"/>
      <c r="KA400" s="110"/>
      <c r="KB400" s="110"/>
      <c r="KC400" s="110"/>
      <c r="KD400" s="110"/>
      <c r="KE400" s="110"/>
      <c r="KF400" s="110"/>
      <c r="KG400" s="110"/>
      <c r="KH400" s="110"/>
      <c r="KI400" s="110"/>
      <c r="KJ400" s="110"/>
      <c r="KK400" s="110"/>
      <c r="KL400" s="110"/>
      <c r="KM400" s="110"/>
      <c r="KN400" s="110"/>
      <c r="KO400" s="110"/>
      <c r="KP400" s="110"/>
      <c r="KQ400" s="110"/>
      <c r="KR400" s="110"/>
      <c r="KS400" s="110"/>
      <c r="KT400" s="110"/>
      <c r="KU400" s="110"/>
      <c r="KV400" s="110"/>
      <c r="KW400" s="110"/>
      <c r="KX400" s="110"/>
      <c r="KY400" s="110"/>
      <c r="KZ400" s="110"/>
      <c r="LA400" s="110"/>
      <c r="LB400" s="110"/>
      <c r="LC400" s="48"/>
      <c r="LD400" s="110"/>
      <c r="LE400" s="110"/>
      <c r="LF400" s="110"/>
      <c r="LG400" s="110"/>
      <c r="LH400" s="110"/>
      <c r="LI400" s="110"/>
      <c r="LJ400" s="110"/>
      <c r="LK400" s="110"/>
      <c r="LL400" s="110"/>
      <c r="LM400" s="110"/>
      <c r="LN400" s="110"/>
      <c r="LO400" s="110"/>
      <c r="LP400" s="110"/>
      <c r="LQ400" s="110"/>
      <c r="LR400" s="101"/>
      <c r="LS400" s="101"/>
      <c r="LT400" s="101"/>
      <c r="LU400" s="101"/>
      <c r="LV400" s="101"/>
      <c r="LW400" s="110"/>
      <c r="LX400" s="110"/>
      <c r="LY400" s="110"/>
      <c r="LZ400" s="110"/>
      <c r="MA400" s="110"/>
      <c r="MB400" s="110"/>
      <c r="MC400" s="110"/>
      <c r="MD400" s="110"/>
      <c r="ME400" s="110"/>
      <c r="MF400" s="110"/>
      <c r="MG400" s="110"/>
      <c r="MH400" s="109"/>
      <c r="MI400" s="134"/>
      <c r="MJ400" s="48"/>
      <c r="MK400" s="48"/>
      <c r="ML400" s="48"/>
      <c r="MM400" s="48"/>
      <c r="MN400" s="48"/>
      <c r="MO400" s="48"/>
      <c r="MP400" s="48"/>
      <c r="MQ400" s="48"/>
    </row>
    <row r="401" spans="27:355" x14ac:dyDescent="0.5">
      <c r="AA401" s="126"/>
      <c r="AB401" s="126"/>
      <c r="AH401" s="126"/>
      <c r="AI401" s="126"/>
      <c r="AZ401" s="48"/>
      <c r="BA401" s="48"/>
      <c r="BB401" s="48"/>
      <c r="BC401" s="48"/>
      <c r="BR401" s="48"/>
      <c r="CB401" s="48"/>
      <c r="CH401" s="48"/>
      <c r="CI401" s="48"/>
      <c r="CM401" s="48"/>
      <c r="DG401" s="110"/>
      <c r="DH401" s="110"/>
      <c r="DI401" s="110"/>
      <c r="DJ401" s="110"/>
      <c r="DK401" s="110"/>
      <c r="DL401" s="110"/>
      <c r="DM401" s="110"/>
      <c r="DN401" s="110"/>
      <c r="DO401" s="110"/>
      <c r="DP401" s="110"/>
      <c r="DQ401" s="110"/>
      <c r="DR401" s="110"/>
      <c r="DS401" s="110"/>
      <c r="DT401" s="110"/>
      <c r="DU401" s="110"/>
      <c r="DV401" s="110"/>
      <c r="DW401" s="110"/>
      <c r="DX401" s="110"/>
      <c r="DY401" s="110"/>
      <c r="DZ401" s="110"/>
      <c r="EA401" s="110"/>
      <c r="EB401" s="110"/>
      <c r="EC401" s="110"/>
      <c r="ED401" s="110"/>
      <c r="EE401" s="110"/>
      <c r="EF401" s="110"/>
      <c r="EG401" s="110"/>
      <c r="EH401" s="110"/>
      <c r="EI401" s="110"/>
      <c r="EJ401" s="110"/>
      <c r="EK401" s="110"/>
      <c r="EL401" s="110"/>
      <c r="EM401" s="110"/>
      <c r="EN401" s="110"/>
      <c r="EO401" s="110"/>
      <c r="EP401" s="110"/>
      <c r="EQ401" s="110"/>
      <c r="ER401" s="110"/>
      <c r="ES401" s="110"/>
      <c r="ET401" s="110"/>
      <c r="EU401" s="110"/>
      <c r="EV401" s="110"/>
      <c r="EW401" s="110"/>
      <c r="EX401" s="110"/>
      <c r="EY401" s="110"/>
      <c r="EZ401" s="110"/>
      <c r="FA401" s="110"/>
      <c r="FB401" s="110"/>
      <c r="FC401" s="110"/>
      <c r="FD401" s="110"/>
      <c r="FE401" s="110"/>
      <c r="FF401" s="110"/>
      <c r="FG401" s="110"/>
      <c r="FH401" s="110"/>
      <c r="FI401" s="110"/>
      <c r="FJ401" s="110"/>
      <c r="FK401" s="110"/>
      <c r="FL401" s="110"/>
      <c r="FM401" s="110"/>
      <c r="FN401" s="110"/>
      <c r="FO401" s="110"/>
      <c r="FP401" s="110"/>
      <c r="FQ401" s="110"/>
      <c r="FS401" s="110"/>
      <c r="FT401" s="110"/>
      <c r="FU401" s="110"/>
      <c r="FV401" s="110"/>
      <c r="FW401" s="110"/>
      <c r="FX401" s="110"/>
      <c r="FY401" s="110"/>
      <c r="FZ401" s="110"/>
      <c r="GA401" s="110"/>
      <c r="GB401" s="110"/>
      <c r="GC401" s="110"/>
      <c r="GD401" s="110"/>
      <c r="GE401" s="110"/>
      <c r="GF401" s="110"/>
      <c r="GG401" s="110"/>
      <c r="GH401" s="110"/>
      <c r="GI401" s="110"/>
      <c r="GJ401" s="110"/>
      <c r="GK401" s="110"/>
      <c r="GL401" s="110"/>
      <c r="GM401" s="110"/>
      <c r="GN401" s="110"/>
      <c r="GO401" s="110"/>
      <c r="GP401" s="110"/>
      <c r="GQ401" s="110"/>
      <c r="GR401" s="110"/>
      <c r="GS401" s="110"/>
      <c r="GT401" s="110"/>
      <c r="GU401" s="110"/>
      <c r="GV401" s="110"/>
      <c r="GW401" s="110"/>
      <c r="GX401" s="110"/>
      <c r="GY401" s="110"/>
      <c r="GZ401" s="110"/>
      <c r="HA401" s="110"/>
      <c r="HB401" s="110"/>
      <c r="HC401" s="110"/>
      <c r="HD401" s="110"/>
      <c r="HE401" s="110"/>
      <c r="HF401" s="110"/>
      <c r="HG401" s="110"/>
      <c r="HH401" s="110"/>
      <c r="HI401" s="110"/>
      <c r="HJ401" s="110"/>
      <c r="HK401" s="110"/>
      <c r="HL401" s="110"/>
      <c r="HM401" s="110"/>
      <c r="HN401" s="110"/>
      <c r="HO401" s="110"/>
      <c r="HP401" s="110"/>
      <c r="HQ401" s="133"/>
      <c r="HR401" s="133"/>
      <c r="HS401" s="110"/>
      <c r="HT401" s="110"/>
      <c r="HU401" s="110"/>
      <c r="HV401" s="110"/>
      <c r="HW401" s="110"/>
      <c r="HX401" s="110"/>
      <c r="HY401" s="110"/>
      <c r="HZ401" s="110"/>
      <c r="IA401" s="110"/>
      <c r="IB401" s="110"/>
      <c r="IC401" s="110"/>
      <c r="ID401" s="110"/>
      <c r="IE401" s="110"/>
      <c r="IF401" s="110"/>
      <c r="IG401" s="110"/>
      <c r="IH401" s="110"/>
      <c r="II401" s="110"/>
      <c r="IJ401" s="110"/>
      <c r="IK401" s="110"/>
      <c r="IL401" s="110"/>
      <c r="IM401" s="110"/>
      <c r="IN401" s="110"/>
      <c r="IO401" s="110"/>
      <c r="IP401" s="110"/>
      <c r="IQ401" s="110"/>
      <c r="IR401" s="110"/>
      <c r="IS401" s="110"/>
      <c r="IT401" s="110"/>
      <c r="IU401" s="110"/>
      <c r="IV401" s="110"/>
      <c r="IW401" s="110"/>
      <c r="IX401" s="110"/>
      <c r="IY401" s="110"/>
      <c r="IZ401" s="110"/>
      <c r="JA401" s="110"/>
      <c r="JB401" s="110"/>
      <c r="JC401" s="110"/>
      <c r="JD401" s="110"/>
      <c r="JE401" s="110"/>
      <c r="JF401" s="110"/>
      <c r="JG401" s="110"/>
      <c r="JH401" s="110"/>
      <c r="JI401" s="110"/>
      <c r="JJ401" s="110"/>
      <c r="JK401" s="110"/>
      <c r="JL401" s="110"/>
      <c r="JM401" s="110"/>
      <c r="JN401" s="110"/>
      <c r="JO401" s="110"/>
      <c r="JP401" s="110"/>
      <c r="JQ401" s="110"/>
      <c r="JR401" s="110"/>
      <c r="JS401" s="110"/>
      <c r="JT401" s="110"/>
      <c r="JU401" s="110"/>
      <c r="JV401" s="110"/>
      <c r="JW401" s="110"/>
      <c r="JX401" s="110"/>
      <c r="JY401" s="110"/>
      <c r="JZ401" s="110"/>
      <c r="KA401" s="110"/>
      <c r="KB401" s="110"/>
      <c r="KC401" s="110"/>
      <c r="KD401" s="110"/>
      <c r="KE401" s="110"/>
      <c r="KF401" s="110"/>
      <c r="KG401" s="110"/>
      <c r="KH401" s="110"/>
      <c r="KI401" s="110"/>
      <c r="KJ401" s="110"/>
      <c r="KK401" s="110"/>
      <c r="KL401" s="110"/>
      <c r="KM401" s="110"/>
      <c r="KN401" s="110"/>
      <c r="KO401" s="110"/>
      <c r="KP401" s="110"/>
      <c r="KQ401" s="110"/>
      <c r="KR401" s="110"/>
      <c r="KS401" s="110"/>
      <c r="KT401" s="110"/>
      <c r="KU401" s="110"/>
      <c r="KV401" s="110"/>
      <c r="KW401" s="110"/>
      <c r="KX401" s="110"/>
      <c r="KY401" s="110"/>
      <c r="KZ401" s="110"/>
      <c r="LA401" s="110"/>
      <c r="LB401" s="110"/>
      <c r="LC401" s="48"/>
      <c r="LD401" s="110"/>
      <c r="LE401" s="110"/>
      <c r="LF401" s="110"/>
      <c r="LG401" s="110"/>
      <c r="LH401" s="110"/>
      <c r="LI401" s="110"/>
      <c r="LJ401" s="110"/>
      <c r="LK401" s="110"/>
      <c r="LL401" s="110"/>
      <c r="LM401" s="110"/>
      <c r="LN401" s="110"/>
      <c r="LO401" s="110"/>
      <c r="LP401" s="110"/>
      <c r="LQ401" s="110"/>
      <c r="LR401" s="101"/>
      <c r="LS401" s="101"/>
      <c r="LT401" s="101"/>
      <c r="LU401" s="101"/>
      <c r="LV401" s="101"/>
      <c r="LW401" s="110"/>
      <c r="LX401" s="110"/>
      <c r="LY401" s="110"/>
      <c r="LZ401" s="110"/>
      <c r="MA401" s="110"/>
      <c r="MB401" s="110"/>
      <c r="MC401" s="110"/>
      <c r="MD401" s="110"/>
      <c r="ME401" s="110"/>
      <c r="MF401" s="110"/>
      <c r="MG401" s="110"/>
      <c r="MH401" s="109"/>
      <c r="MI401" s="134"/>
      <c r="MJ401" s="48"/>
      <c r="MK401" s="48"/>
      <c r="ML401" s="48"/>
      <c r="MM401" s="48"/>
      <c r="MN401" s="48"/>
      <c r="MO401" s="48"/>
      <c r="MP401" s="48"/>
      <c r="MQ401" s="48"/>
    </row>
    <row r="402" spans="27:355" x14ac:dyDescent="0.5">
      <c r="AA402" s="126"/>
      <c r="AB402" s="126"/>
      <c r="AH402" s="126"/>
      <c r="AI402" s="126"/>
      <c r="AZ402" s="48"/>
      <c r="BA402" s="48"/>
      <c r="BB402" s="48"/>
      <c r="BC402" s="48"/>
      <c r="BR402" s="48"/>
      <c r="CB402" s="48"/>
      <c r="CH402" s="48"/>
      <c r="CI402" s="48"/>
      <c r="CM402" s="48"/>
      <c r="DG402" s="110"/>
      <c r="DH402" s="110"/>
      <c r="DI402" s="110"/>
      <c r="DJ402" s="110"/>
      <c r="DK402" s="110"/>
      <c r="DL402" s="110"/>
      <c r="DM402" s="110"/>
      <c r="DN402" s="110"/>
      <c r="DO402" s="110"/>
      <c r="DP402" s="110"/>
      <c r="DQ402" s="110"/>
      <c r="DR402" s="110"/>
      <c r="DS402" s="110"/>
      <c r="DT402" s="110"/>
      <c r="DU402" s="110"/>
      <c r="DV402" s="110"/>
      <c r="DW402" s="110"/>
      <c r="DX402" s="110"/>
      <c r="DY402" s="110"/>
      <c r="DZ402" s="110"/>
      <c r="EA402" s="110"/>
      <c r="EB402" s="110"/>
      <c r="EC402" s="110"/>
      <c r="ED402" s="110"/>
      <c r="EE402" s="110"/>
      <c r="EF402" s="110"/>
      <c r="EG402" s="110"/>
      <c r="EH402" s="110"/>
      <c r="EI402" s="110"/>
      <c r="EJ402" s="110"/>
      <c r="EK402" s="110"/>
      <c r="EL402" s="110"/>
      <c r="EM402" s="110"/>
      <c r="EN402" s="110"/>
      <c r="EO402" s="110"/>
      <c r="EP402" s="110"/>
      <c r="EQ402" s="110"/>
      <c r="ER402" s="110"/>
      <c r="ES402" s="110"/>
      <c r="ET402" s="110"/>
      <c r="EU402" s="110"/>
      <c r="EV402" s="110"/>
      <c r="EW402" s="110"/>
      <c r="EX402" s="110"/>
      <c r="EY402" s="110"/>
      <c r="EZ402" s="110"/>
      <c r="FA402" s="110"/>
      <c r="FB402" s="110"/>
      <c r="FC402" s="110"/>
      <c r="FD402" s="110"/>
      <c r="FE402" s="110"/>
      <c r="FF402" s="110"/>
      <c r="FG402" s="110"/>
      <c r="FH402" s="110"/>
      <c r="FI402" s="110"/>
      <c r="FJ402" s="110"/>
      <c r="FK402" s="110"/>
      <c r="FL402" s="110"/>
      <c r="FM402" s="110"/>
      <c r="FN402" s="110"/>
      <c r="FO402" s="110"/>
      <c r="FP402" s="110"/>
      <c r="FQ402" s="110"/>
      <c r="FS402" s="110"/>
      <c r="FT402" s="110"/>
      <c r="FU402" s="110"/>
      <c r="FV402" s="110"/>
      <c r="FW402" s="110"/>
      <c r="FX402" s="110"/>
      <c r="FY402" s="110"/>
      <c r="FZ402" s="110"/>
      <c r="GA402" s="110"/>
      <c r="GB402" s="110"/>
      <c r="GC402" s="110"/>
      <c r="GD402" s="110"/>
      <c r="GE402" s="110"/>
      <c r="GF402" s="110"/>
      <c r="GG402" s="110"/>
      <c r="GH402" s="110"/>
      <c r="GI402" s="110"/>
      <c r="GJ402" s="110"/>
      <c r="GK402" s="110"/>
      <c r="GL402" s="110"/>
      <c r="GM402" s="110"/>
      <c r="GN402" s="110"/>
      <c r="GO402" s="110"/>
      <c r="GP402" s="110"/>
      <c r="GQ402" s="110"/>
      <c r="GR402" s="110"/>
      <c r="GS402" s="110"/>
      <c r="GT402" s="110"/>
      <c r="GU402" s="110"/>
      <c r="GV402" s="110"/>
      <c r="GW402" s="110"/>
      <c r="GX402" s="110"/>
      <c r="GY402" s="110"/>
      <c r="GZ402" s="110"/>
      <c r="HA402" s="110"/>
      <c r="HB402" s="110"/>
      <c r="HC402" s="110"/>
      <c r="HD402" s="110"/>
      <c r="HE402" s="110"/>
      <c r="HF402" s="110"/>
      <c r="HG402" s="110"/>
      <c r="HH402" s="110"/>
      <c r="HI402" s="110"/>
      <c r="HJ402" s="110"/>
      <c r="HK402" s="110"/>
      <c r="HL402" s="110"/>
      <c r="HM402" s="110"/>
      <c r="HN402" s="110"/>
      <c r="HO402" s="110"/>
      <c r="HP402" s="110"/>
      <c r="HQ402" s="133"/>
      <c r="HR402" s="133"/>
      <c r="HS402" s="110"/>
      <c r="HT402" s="110"/>
      <c r="HU402" s="110"/>
      <c r="HV402" s="110"/>
      <c r="HW402" s="110"/>
      <c r="HX402" s="110"/>
      <c r="HY402" s="110"/>
      <c r="HZ402" s="110"/>
      <c r="IA402" s="110"/>
      <c r="IB402" s="110"/>
      <c r="IC402" s="110"/>
      <c r="ID402" s="110"/>
      <c r="IE402" s="110"/>
      <c r="IF402" s="110"/>
      <c r="IG402" s="110"/>
      <c r="IH402" s="110"/>
      <c r="II402" s="110"/>
      <c r="IJ402" s="110"/>
      <c r="IK402" s="110"/>
      <c r="IL402" s="110"/>
      <c r="IM402" s="110"/>
      <c r="IN402" s="110"/>
      <c r="IO402" s="110"/>
      <c r="IP402" s="110"/>
      <c r="IQ402" s="110"/>
      <c r="IR402" s="110"/>
      <c r="IS402" s="110"/>
      <c r="IT402" s="110"/>
      <c r="IU402" s="110"/>
      <c r="IV402" s="110"/>
      <c r="IW402" s="110"/>
      <c r="IX402" s="110"/>
      <c r="IY402" s="110"/>
      <c r="IZ402" s="110"/>
      <c r="JA402" s="110"/>
      <c r="JB402" s="110"/>
      <c r="JC402" s="110"/>
      <c r="JD402" s="110"/>
      <c r="JE402" s="110"/>
      <c r="JF402" s="110"/>
      <c r="JG402" s="110"/>
      <c r="JH402" s="110"/>
      <c r="JI402" s="110"/>
      <c r="JJ402" s="110"/>
      <c r="JK402" s="110"/>
      <c r="JL402" s="110"/>
      <c r="JM402" s="110"/>
      <c r="JN402" s="110"/>
      <c r="JO402" s="110"/>
      <c r="JP402" s="110"/>
      <c r="JQ402" s="110"/>
      <c r="JR402" s="110"/>
      <c r="JS402" s="110"/>
      <c r="JT402" s="110"/>
      <c r="JU402" s="110"/>
      <c r="JV402" s="110"/>
      <c r="JW402" s="110"/>
      <c r="JX402" s="110"/>
      <c r="JY402" s="110"/>
      <c r="JZ402" s="110"/>
      <c r="KA402" s="110"/>
      <c r="KB402" s="110"/>
      <c r="KC402" s="110"/>
      <c r="KD402" s="110"/>
      <c r="KE402" s="110"/>
      <c r="KF402" s="110"/>
      <c r="KG402" s="110"/>
      <c r="KH402" s="110"/>
      <c r="KI402" s="110"/>
      <c r="KJ402" s="110"/>
      <c r="KK402" s="110"/>
      <c r="KL402" s="110"/>
      <c r="KM402" s="110"/>
      <c r="KN402" s="110"/>
      <c r="KO402" s="110"/>
      <c r="KP402" s="110"/>
      <c r="KQ402" s="110"/>
      <c r="KR402" s="110"/>
      <c r="KS402" s="110"/>
      <c r="KT402" s="110"/>
      <c r="KU402" s="110"/>
      <c r="KV402" s="110"/>
      <c r="KW402" s="110"/>
      <c r="KX402" s="110"/>
      <c r="KY402" s="110"/>
      <c r="KZ402" s="110"/>
      <c r="LA402" s="110"/>
      <c r="LB402" s="110"/>
      <c r="LC402" s="48"/>
      <c r="LD402" s="110"/>
      <c r="LE402" s="110"/>
      <c r="LF402" s="110"/>
      <c r="LG402" s="110"/>
      <c r="LH402" s="110"/>
      <c r="LI402" s="110"/>
      <c r="LJ402" s="110"/>
      <c r="LK402" s="110"/>
      <c r="LL402" s="110"/>
      <c r="LM402" s="110"/>
      <c r="LN402" s="110"/>
      <c r="LO402" s="110"/>
      <c r="LP402" s="110"/>
      <c r="LQ402" s="110"/>
      <c r="LR402" s="101"/>
      <c r="LS402" s="101"/>
      <c r="LT402" s="101"/>
      <c r="LU402" s="101"/>
      <c r="LV402" s="101"/>
      <c r="LW402" s="110"/>
      <c r="LX402" s="110"/>
      <c r="LY402" s="110"/>
      <c r="LZ402" s="110"/>
      <c r="MA402" s="110"/>
      <c r="MB402" s="110"/>
      <c r="MC402" s="110"/>
      <c r="MD402" s="110"/>
      <c r="ME402" s="110"/>
      <c r="MF402" s="110"/>
      <c r="MG402" s="110"/>
      <c r="MH402" s="109"/>
      <c r="MI402" s="134"/>
      <c r="MJ402" s="48"/>
      <c r="MK402" s="48"/>
      <c r="ML402" s="48"/>
      <c r="MM402" s="48"/>
      <c r="MN402" s="48"/>
      <c r="MO402" s="48"/>
      <c r="MP402" s="48"/>
      <c r="MQ402" s="48"/>
    </row>
    <row r="403" spans="27:355" x14ac:dyDescent="0.5">
      <c r="AA403" s="126"/>
      <c r="AB403" s="126"/>
      <c r="AH403" s="126"/>
      <c r="AI403" s="126"/>
      <c r="AZ403" s="48"/>
      <c r="BA403" s="48"/>
      <c r="BB403" s="48"/>
      <c r="BC403" s="48"/>
      <c r="BR403" s="48"/>
      <c r="CB403" s="48"/>
      <c r="CH403" s="48"/>
      <c r="CI403" s="48"/>
      <c r="CM403" s="48"/>
      <c r="DG403" s="110"/>
      <c r="DH403" s="110"/>
      <c r="DI403" s="110"/>
      <c r="DJ403" s="110"/>
      <c r="DK403" s="110"/>
      <c r="DL403" s="110"/>
      <c r="DM403" s="110"/>
      <c r="DN403" s="110"/>
      <c r="DO403" s="110"/>
      <c r="DP403" s="110"/>
      <c r="DQ403" s="110"/>
      <c r="DR403" s="110"/>
      <c r="DS403" s="110"/>
      <c r="DT403" s="110"/>
      <c r="DU403" s="110"/>
      <c r="DV403" s="110"/>
      <c r="DW403" s="110"/>
      <c r="DX403" s="110"/>
      <c r="DY403" s="110"/>
      <c r="DZ403" s="110"/>
      <c r="EA403" s="110"/>
      <c r="EB403" s="110"/>
      <c r="EC403" s="110"/>
      <c r="ED403" s="110"/>
      <c r="EE403" s="110"/>
      <c r="EF403" s="110"/>
      <c r="EG403" s="110"/>
      <c r="EH403" s="110"/>
      <c r="EI403" s="110"/>
      <c r="EJ403" s="110"/>
      <c r="EK403" s="110"/>
      <c r="EL403" s="110"/>
      <c r="EM403" s="110"/>
      <c r="EN403" s="110"/>
      <c r="EO403" s="110"/>
      <c r="EP403" s="110"/>
      <c r="EQ403" s="110"/>
      <c r="ER403" s="110"/>
      <c r="ES403" s="110"/>
      <c r="ET403" s="110"/>
      <c r="EU403" s="110"/>
      <c r="EV403" s="110"/>
      <c r="EW403" s="110"/>
      <c r="EX403" s="110"/>
      <c r="EY403" s="110"/>
      <c r="EZ403" s="110"/>
      <c r="FA403" s="110"/>
      <c r="FB403" s="110"/>
      <c r="FC403" s="110"/>
      <c r="FD403" s="110"/>
      <c r="FE403" s="110"/>
      <c r="FF403" s="110"/>
      <c r="FG403" s="110"/>
      <c r="FH403" s="110"/>
      <c r="FI403" s="110"/>
      <c r="FJ403" s="110"/>
      <c r="FK403" s="110"/>
      <c r="FL403" s="110"/>
      <c r="FM403" s="110"/>
      <c r="FN403" s="110"/>
      <c r="FO403" s="110"/>
      <c r="FP403" s="110"/>
      <c r="FQ403" s="110"/>
      <c r="FS403" s="110"/>
      <c r="FT403" s="110"/>
      <c r="FU403" s="110"/>
      <c r="FV403" s="110"/>
      <c r="FW403" s="110"/>
      <c r="FX403" s="110"/>
      <c r="FY403" s="110"/>
      <c r="FZ403" s="110"/>
      <c r="GA403" s="110"/>
      <c r="GB403" s="110"/>
      <c r="GC403" s="110"/>
      <c r="GD403" s="110"/>
      <c r="GE403" s="110"/>
      <c r="GF403" s="110"/>
      <c r="GG403" s="110"/>
      <c r="GH403" s="110"/>
      <c r="GI403" s="110"/>
      <c r="GJ403" s="110"/>
      <c r="GK403" s="110"/>
      <c r="GL403" s="110"/>
      <c r="GM403" s="110"/>
      <c r="GN403" s="110"/>
      <c r="GO403" s="110"/>
      <c r="GP403" s="110"/>
      <c r="GQ403" s="110"/>
      <c r="GR403" s="110"/>
      <c r="GS403" s="110"/>
      <c r="GT403" s="110"/>
      <c r="GU403" s="110"/>
      <c r="GV403" s="110"/>
      <c r="GW403" s="110"/>
      <c r="GX403" s="110"/>
      <c r="GY403" s="110"/>
      <c r="GZ403" s="110"/>
      <c r="HA403" s="110"/>
      <c r="HB403" s="110"/>
      <c r="HC403" s="110"/>
      <c r="HD403" s="110"/>
      <c r="HE403" s="110"/>
      <c r="HF403" s="110"/>
      <c r="HG403" s="110"/>
      <c r="HH403" s="110"/>
      <c r="HI403" s="110"/>
      <c r="HJ403" s="110"/>
      <c r="HK403" s="110"/>
      <c r="HL403" s="110"/>
      <c r="HM403" s="110"/>
      <c r="HN403" s="110"/>
      <c r="HO403" s="110"/>
      <c r="HP403" s="110"/>
      <c r="HQ403" s="133"/>
      <c r="HR403" s="133"/>
      <c r="HS403" s="110"/>
      <c r="HT403" s="110"/>
      <c r="HU403" s="110"/>
      <c r="HV403" s="110"/>
      <c r="HW403" s="110"/>
      <c r="HX403" s="110"/>
      <c r="HY403" s="110"/>
      <c r="HZ403" s="110"/>
      <c r="IA403" s="110"/>
      <c r="IB403" s="110"/>
      <c r="IC403" s="110"/>
      <c r="ID403" s="110"/>
      <c r="IE403" s="110"/>
      <c r="IF403" s="110"/>
      <c r="IG403" s="110"/>
      <c r="IH403" s="110"/>
      <c r="II403" s="110"/>
      <c r="IJ403" s="110"/>
      <c r="IK403" s="110"/>
      <c r="IL403" s="110"/>
      <c r="IM403" s="110"/>
      <c r="IN403" s="110"/>
      <c r="IO403" s="110"/>
      <c r="IP403" s="110"/>
      <c r="IQ403" s="110"/>
      <c r="IR403" s="110"/>
      <c r="IS403" s="110"/>
      <c r="IT403" s="110"/>
      <c r="IU403" s="110"/>
      <c r="IV403" s="110"/>
      <c r="IW403" s="110"/>
      <c r="IX403" s="110"/>
      <c r="IY403" s="110"/>
      <c r="IZ403" s="110"/>
      <c r="JA403" s="110"/>
      <c r="JB403" s="110"/>
      <c r="JC403" s="110"/>
      <c r="JD403" s="110"/>
      <c r="JE403" s="110"/>
      <c r="JF403" s="110"/>
      <c r="JG403" s="110"/>
      <c r="JH403" s="110"/>
      <c r="JI403" s="110"/>
      <c r="JJ403" s="110"/>
      <c r="JK403" s="110"/>
      <c r="JL403" s="110"/>
      <c r="JM403" s="110"/>
      <c r="JN403" s="110"/>
      <c r="JO403" s="110"/>
      <c r="JP403" s="110"/>
      <c r="JQ403" s="110"/>
      <c r="JR403" s="110"/>
      <c r="JS403" s="110"/>
      <c r="JT403" s="110"/>
      <c r="JU403" s="110"/>
      <c r="JV403" s="110"/>
      <c r="JW403" s="110"/>
      <c r="JX403" s="110"/>
      <c r="JY403" s="110"/>
      <c r="JZ403" s="110"/>
      <c r="KA403" s="110"/>
      <c r="KB403" s="110"/>
      <c r="KC403" s="110"/>
      <c r="KD403" s="110"/>
      <c r="KE403" s="110"/>
      <c r="KF403" s="110"/>
      <c r="KG403" s="110"/>
      <c r="KH403" s="110"/>
      <c r="KI403" s="110"/>
      <c r="KJ403" s="110"/>
      <c r="KK403" s="110"/>
      <c r="KL403" s="110"/>
      <c r="KM403" s="110"/>
      <c r="KN403" s="110"/>
      <c r="KO403" s="110"/>
      <c r="KP403" s="110"/>
      <c r="KQ403" s="110"/>
      <c r="KR403" s="110"/>
      <c r="KS403" s="110"/>
      <c r="KT403" s="110"/>
      <c r="KU403" s="110"/>
      <c r="KV403" s="110"/>
      <c r="KW403" s="110"/>
      <c r="KX403" s="110"/>
      <c r="KY403" s="110"/>
      <c r="KZ403" s="110"/>
      <c r="LA403" s="110"/>
      <c r="LB403" s="110"/>
      <c r="LC403" s="48"/>
      <c r="LD403" s="110"/>
      <c r="LE403" s="110"/>
      <c r="LF403" s="110"/>
      <c r="LG403" s="110"/>
      <c r="LH403" s="110"/>
      <c r="LI403" s="110"/>
      <c r="LJ403" s="110"/>
      <c r="LK403" s="110"/>
      <c r="LL403" s="110"/>
      <c r="LM403" s="110"/>
      <c r="LN403" s="110"/>
      <c r="LO403" s="110"/>
      <c r="LP403" s="110"/>
      <c r="LQ403" s="110"/>
      <c r="LR403" s="101"/>
      <c r="LS403" s="101"/>
      <c r="LT403" s="101"/>
      <c r="LU403" s="101"/>
      <c r="LV403" s="101"/>
      <c r="LW403" s="110"/>
      <c r="LX403" s="110"/>
      <c r="LY403" s="110"/>
      <c r="LZ403" s="110"/>
      <c r="MA403" s="110"/>
      <c r="MB403" s="110"/>
      <c r="MC403" s="110"/>
      <c r="MD403" s="110"/>
      <c r="ME403" s="110"/>
      <c r="MF403" s="110"/>
      <c r="MG403" s="110"/>
      <c r="MH403" s="109"/>
      <c r="MI403" s="134"/>
      <c r="MJ403" s="48"/>
      <c r="MK403" s="48"/>
      <c r="ML403" s="48"/>
      <c r="MM403" s="48"/>
      <c r="MN403" s="48"/>
      <c r="MO403" s="48"/>
      <c r="MP403" s="48"/>
      <c r="MQ403" s="48"/>
    </row>
    <row r="404" spans="27:355" x14ac:dyDescent="0.5">
      <c r="AA404" s="126"/>
      <c r="AB404" s="126"/>
      <c r="AH404" s="126"/>
      <c r="AI404" s="126"/>
      <c r="AZ404" s="48"/>
      <c r="BA404" s="48"/>
      <c r="BB404" s="48"/>
      <c r="BC404" s="48"/>
      <c r="BR404" s="48"/>
      <c r="CB404" s="48"/>
      <c r="CH404" s="48"/>
      <c r="CI404" s="48"/>
      <c r="CM404" s="48"/>
      <c r="DG404" s="110"/>
      <c r="DH404" s="110"/>
      <c r="DI404" s="110"/>
      <c r="DJ404" s="110"/>
      <c r="DK404" s="110"/>
      <c r="DL404" s="110"/>
      <c r="DM404" s="110"/>
      <c r="DN404" s="110"/>
      <c r="DO404" s="110"/>
      <c r="DP404" s="110"/>
      <c r="DQ404" s="110"/>
      <c r="DR404" s="110"/>
      <c r="DS404" s="110"/>
      <c r="DT404" s="110"/>
      <c r="DU404" s="110"/>
      <c r="DV404" s="110"/>
      <c r="DW404" s="110"/>
      <c r="DX404" s="110"/>
      <c r="DY404" s="110"/>
      <c r="DZ404" s="110"/>
      <c r="EA404" s="110"/>
      <c r="EB404" s="110"/>
      <c r="EC404" s="110"/>
      <c r="ED404" s="110"/>
      <c r="EE404" s="110"/>
      <c r="EF404" s="110"/>
      <c r="EG404" s="110"/>
      <c r="EH404" s="110"/>
      <c r="EI404" s="110"/>
      <c r="EJ404" s="110"/>
      <c r="EK404" s="110"/>
      <c r="EL404" s="110"/>
      <c r="EM404" s="110"/>
      <c r="EN404" s="110"/>
      <c r="EO404" s="110"/>
      <c r="EP404" s="110"/>
      <c r="EQ404" s="110"/>
      <c r="ER404" s="110"/>
      <c r="ES404" s="110"/>
      <c r="ET404" s="110"/>
      <c r="EU404" s="110"/>
      <c r="EV404" s="110"/>
      <c r="EW404" s="110"/>
      <c r="EX404" s="110"/>
      <c r="EY404" s="110"/>
      <c r="EZ404" s="110"/>
      <c r="FA404" s="110"/>
      <c r="FB404" s="110"/>
      <c r="FC404" s="110"/>
      <c r="FD404" s="110"/>
      <c r="FE404" s="110"/>
      <c r="FF404" s="110"/>
      <c r="FG404" s="110"/>
      <c r="FH404" s="110"/>
      <c r="FI404" s="110"/>
      <c r="FJ404" s="110"/>
      <c r="FK404" s="110"/>
      <c r="FL404" s="110"/>
      <c r="FM404" s="110"/>
      <c r="FN404" s="110"/>
      <c r="FO404" s="110"/>
      <c r="FP404" s="110"/>
      <c r="FQ404" s="110"/>
      <c r="FS404" s="110"/>
      <c r="FT404" s="110"/>
      <c r="FU404" s="110"/>
      <c r="FV404" s="110"/>
      <c r="FW404" s="110"/>
      <c r="FX404" s="110"/>
      <c r="FY404" s="110"/>
      <c r="FZ404" s="110"/>
      <c r="GA404" s="110"/>
      <c r="GB404" s="110"/>
      <c r="GC404" s="110"/>
      <c r="GD404" s="110"/>
      <c r="GE404" s="110"/>
      <c r="GF404" s="110"/>
      <c r="GG404" s="110"/>
      <c r="GH404" s="110"/>
      <c r="GI404" s="110"/>
      <c r="GJ404" s="110"/>
      <c r="GK404" s="110"/>
      <c r="GL404" s="110"/>
      <c r="GM404" s="110"/>
      <c r="GN404" s="110"/>
      <c r="GO404" s="110"/>
      <c r="GP404" s="110"/>
      <c r="GQ404" s="110"/>
      <c r="GR404" s="110"/>
      <c r="GS404" s="110"/>
      <c r="GT404" s="110"/>
      <c r="GU404" s="110"/>
      <c r="GV404" s="110"/>
      <c r="GW404" s="110"/>
      <c r="GX404" s="110"/>
      <c r="GY404" s="110"/>
      <c r="GZ404" s="110"/>
      <c r="HA404" s="110"/>
      <c r="HB404" s="110"/>
      <c r="HC404" s="110"/>
      <c r="HD404" s="110"/>
      <c r="HE404" s="110"/>
      <c r="HF404" s="110"/>
      <c r="HG404" s="110"/>
      <c r="HH404" s="110"/>
      <c r="HI404" s="110"/>
      <c r="HJ404" s="110"/>
      <c r="HK404" s="110"/>
      <c r="HL404" s="110"/>
      <c r="HM404" s="110"/>
      <c r="HN404" s="110"/>
      <c r="HO404" s="110"/>
      <c r="HP404" s="110"/>
      <c r="HQ404" s="133"/>
      <c r="HR404" s="133"/>
      <c r="HS404" s="110"/>
      <c r="HT404" s="110"/>
      <c r="HU404" s="110"/>
      <c r="HV404" s="110"/>
      <c r="HW404" s="110"/>
      <c r="HX404" s="110"/>
      <c r="HY404" s="110"/>
      <c r="HZ404" s="110"/>
      <c r="IA404" s="110"/>
      <c r="IB404" s="110"/>
      <c r="IC404" s="110"/>
      <c r="ID404" s="110"/>
      <c r="IE404" s="110"/>
      <c r="IF404" s="110"/>
      <c r="IG404" s="110"/>
      <c r="IH404" s="110"/>
      <c r="II404" s="110"/>
      <c r="IJ404" s="110"/>
      <c r="IK404" s="110"/>
      <c r="IL404" s="110"/>
      <c r="IM404" s="110"/>
      <c r="IN404" s="110"/>
      <c r="IO404" s="110"/>
      <c r="IP404" s="110"/>
      <c r="IQ404" s="110"/>
      <c r="IR404" s="110"/>
      <c r="IS404" s="110"/>
      <c r="IT404" s="110"/>
      <c r="IU404" s="110"/>
      <c r="IV404" s="110"/>
      <c r="IW404" s="110"/>
      <c r="IX404" s="110"/>
      <c r="IY404" s="110"/>
      <c r="IZ404" s="110"/>
      <c r="JA404" s="110"/>
      <c r="JB404" s="110"/>
      <c r="JC404" s="110"/>
      <c r="JD404" s="110"/>
      <c r="JE404" s="110"/>
      <c r="JF404" s="110"/>
      <c r="JG404" s="110"/>
      <c r="JH404" s="110"/>
      <c r="JI404" s="110"/>
      <c r="JJ404" s="110"/>
      <c r="JK404" s="110"/>
      <c r="JL404" s="110"/>
      <c r="JM404" s="110"/>
      <c r="JN404" s="110"/>
      <c r="JO404" s="110"/>
      <c r="JP404" s="110"/>
      <c r="JQ404" s="110"/>
      <c r="JR404" s="110"/>
      <c r="JS404" s="110"/>
      <c r="JT404" s="110"/>
      <c r="JU404" s="110"/>
      <c r="JV404" s="110"/>
      <c r="JW404" s="110"/>
      <c r="JX404" s="110"/>
      <c r="JY404" s="110"/>
      <c r="JZ404" s="110"/>
      <c r="KA404" s="110"/>
      <c r="KB404" s="110"/>
      <c r="KC404" s="110"/>
      <c r="KD404" s="110"/>
      <c r="KE404" s="110"/>
      <c r="KF404" s="110"/>
      <c r="KG404" s="110"/>
      <c r="KH404" s="110"/>
      <c r="KI404" s="110"/>
      <c r="KJ404" s="110"/>
      <c r="KK404" s="110"/>
      <c r="KL404" s="110"/>
      <c r="KM404" s="110"/>
      <c r="KN404" s="110"/>
      <c r="KO404" s="110"/>
      <c r="KP404" s="110"/>
      <c r="KQ404" s="110"/>
      <c r="KR404" s="110"/>
      <c r="KS404" s="110"/>
      <c r="KT404" s="110"/>
      <c r="KU404" s="110"/>
      <c r="KV404" s="110"/>
      <c r="KW404" s="110"/>
      <c r="KX404" s="110"/>
      <c r="KY404" s="110"/>
      <c r="KZ404" s="110"/>
      <c r="LA404" s="110"/>
      <c r="LB404" s="110"/>
      <c r="LC404" s="48"/>
      <c r="LD404" s="110"/>
      <c r="LE404" s="110"/>
      <c r="LF404" s="110"/>
      <c r="LG404" s="110"/>
      <c r="LH404" s="110"/>
      <c r="LI404" s="110"/>
      <c r="LJ404" s="110"/>
      <c r="LK404" s="110"/>
      <c r="LL404" s="110"/>
      <c r="LM404" s="110"/>
      <c r="LN404" s="110"/>
      <c r="LO404" s="110"/>
      <c r="LP404" s="110"/>
      <c r="LQ404" s="110"/>
      <c r="LR404" s="101"/>
      <c r="LS404" s="101"/>
      <c r="LT404" s="101"/>
      <c r="LU404" s="101"/>
      <c r="LV404" s="101"/>
      <c r="LW404" s="110"/>
      <c r="LX404" s="110"/>
      <c r="LY404" s="110"/>
      <c r="LZ404" s="110"/>
      <c r="MA404" s="110"/>
      <c r="MB404" s="110"/>
      <c r="MC404" s="110"/>
      <c r="MD404" s="110"/>
      <c r="ME404" s="110"/>
      <c r="MF404" s="110"/>
      <c r="MG404" s="110"/>
      <c r="MH404" s="109"/>
      <c r="MI404" s="134"/>
      <c r="MJ404" s="48"/>
      <c r="MK404" s="48"/>
      <c r="ML404" s="48"/>
      <c r="MM404" s="48"/>
      <c r="MN404" s="48"/>
      <c r="MO404" s="48"/>
      <c r="MP404" s="48"/>
      <c r="MQ404" s="48"/>
    </row>
    <row r="405" spans="27:355" x14ac:dyDescent="0.5">
      <c r="AA405" s="126"/>
      <c r="AB405" s="126"/>
      <c r="AH405" s="126"/>
      <c r="AI405" s="126"/>
      <c r="AZ405" s="48"/>
      <c r="BA405" s="48"/>
      <c r="BB405" s="48"/>
      <c r="BC405" s="48"/>
      <c r="BR405" s="48"/>
      <c r="CB405" s="48"/>
      <c r="CH405" s="48"/>
      <c r="CI405" s="48"/>
      <c r="CM405" s="48"/>
      <c r="DG405" s="110"/>
      <c r="DH405" s="110"/>
      <c r="DI405" s="110"/>
      <c r="DJ405" s="110"/>
      <c r="DK405" s="110"/>
      <c r="DL405" s="110"/>
      <c r="DM405" s="110"/>
      <c r="DN405" s="110"/>
      <c r="DO405" s="110"/>
      <c r="DP405" s="110"/>
      <c r="DQ405" s="110"/>
      <c r="DR405" s="110"/>
      <c r="DS405" s="110"/>
      <c r="DT405" s="110"/>
      <c r="DU405" s="110"/>
      <c r="DV405" s="110"/>
      <c r="DW405" s="110"/>
      <c r="DX405" s="110"/>
      <c r="DY405" s="110"/>
      <c r="DZ405" s="110"/>
      <c r="EA405" s="110"/>
      <c r="EB405" s="110"/>
      <c r="EC405" s="110"/>
      <c r="ED405" s="110"/>
      <c r="EE405" s="110"/>
      <c r="EF405" s="110"/>
      <c r="EG405" s="110"/>
      <c r="EH405" s="110"/>
      <c r="EI405" s="110"/>
      <c r="EJ405" s="110"/>
      <c r="EK405" s="110"/>
      <c r="EL405" s="110"/>
      <c r="EM405" s="110"/>
      <c r="EN405" s="110"/>
      <c r="EO405" s="110"/>
      <c r="EP405" s="110"/>
      <c r="EQ405" s="110"/>
      <c r="ER405" s="110"/>
      <c r="ES405" s="110"/>
      <c r="ET405" s="110"/>
      <c r="EU405" s="110"/>
      <c r="EV405" s="110"/>
      <c r="EW405" s="110"/>
      <c r="EX405" s="110"/>
      <c r="EY405" s="110"/>
      <c r="EZ405" s="110"/>
      <c r="FA405" s="110"/>
      <c r="FB405" s="110"/>
      <c r="FC405" s="110"/>
      <c r="FD405" s="110"/>
      <c r="FE405" s="110"/>
      <c r="FF405" s="110"/>
      <c r="FG405" s="110"/>
      <c r="FH405" s="110"/>
      <c r="FI405" s="110"/>
      <c r="FJ405" s="110"/>
      <c r="FK405" s="110"/>
      <c r="FL405" s="110"/>
      <c r="FM405" s="110"/>
      <c r="FN405" s="110"/>
      <c r="FO405" s="110"/>
      <c r="FP405" s="110"/>
      <c r="FQ405" s="110"/>
      <c r="FS405" s="110"/>
      <c r="FT405" s="110"/>
      <c r="FU405" s="110"/>
      <c r="FV405" s="110"/>
      <c r="FW405" s="110"/>
      <c r="FX405" s="110"/>
      <c r="FY405" s="110"/>
      <c r="FZ405" s="110"/>
      <c r="GA405" s="110"/>
      <c r="GB405" s="110"/>
      <c r="GC405" s="110"/>
      <c r="GD405" s="110"/>
      <c r="GE405" s="110"/>
      <c r="GF405" s="110"/>
      <c r="GG405" s="110"/>
      <c r="GH405" s="110"/>
      <c r="GI405" s="110"/>
      <c r="GJ405" s="110"/>
      <c r="GK405" s="110"/>
      <c r="GL405" s="110"/>
      <c r="GM405" s="110"/>
      <c r="GN405" s="110"/>
      <c r="GO405" s="110"/>
      <c r="GP405" s="110"/>
      <c r="GQ405" s="110"/>
      <c r="GR405" s="110"/>
      <c r="GS405" s="110"/>
      <c r="GT405" s="110"/>
      <c r="GU405" s="110"/>
      <c r="GV405" s="110"/>
      <c r="GW405" s="110"/>
      <c r="GX405" s="110"/>
      <c r="GY405" s="110"/>
      <c r="GZ405" s="110"/>
      <c r="HA405" s="110"/>
      <c r="HB405" s="110"/>
      <c r="HC405" s="110"/>
      <c r="HD405" s="110"/>
      <c r="HE405" s="110"/>
      <c r="HF405" s="110"/>
      <c r="HG405" s="110"/>
      <c r="HH405" s="110"/>
      <c r="HI405" s="110"/>
      <c r="HJ405" s="110"/>
      <c r="HK405" s="110"/>
      <c r="HL405" s="110"/>
      <c r="HM405" s="110"/>
      <c r="HN405" s="110"/>
      <c r="HO405" s="110"/>
      <c r="HP405" s="110"/>
      <c r="HQ405" s="133"/>
      <c r="HR405" s="133"/>
      <c r="HS405" s="110"/>
      <c r="HT405" s="110"/>
      <c r="HU405" s="110"/>
      <c r="HV405" s="110"/>
      <c r="HW405" s="110"/>
      <c r="HX405" s="110"/>
      <c r="HY405" s="110"/>
      <c r="HZ405" s="110"/>
      <c r="IA405" s="110"/>
      <c r="IB405" s="110"/>
      <c r="IC405" s="110"/>
      <c r="ID405" s="110"/>
      <c r="IE405" s="110"/>
      <c r="IF405" s="110"/>
      <c r="IG405" s="110"/>
      <c r="IH405" s="110"/>
      <c r="II405" s="110"/>
      <c r="IJ405" s="110"/>
      <c r="IK405" s="110"/>
      <c r="IL405" s="110"/>
      <c r="IM405" s="110"/>
      <c r="IN405" s="110"/>
      <c r="IO405" s="110"/>
      <c r="IP405" s="110"/>
      <c r="IQ405" s="110"/>
      <c r="IR405" s="110"/>
      <c r="IS405" s="110"/>
      <c r="IT405" s="110"/>
      <c r="IU405" s="110"/>
      <c r="IV405" s="110"/>
      <c r="IW405" s="110"/>
      <c r="IX405" s="110"/>
      <c r="IY405" s="110"/>
      <c r="IZ405" s="110"/>
      <c r="JA405" s="110"/>
      <c r="JB405" s="110"/>
      <c r="JC405" s="110"/>
      <c r="JD405" s="110"/>
      <c r="JE405" s="110"/>
      <c r="JF405" s="110"/>
      <c r="JG405" s="110"/>
      <c r="JH405" s="110"/>
      <c r="JI405" s="110"/>
      <c r="JJ405" s="110"/>
      <c r="JK405" s="110"/>
      <c r="JL405" s="110"/>
      <c r="JM405" s="110"/>
      <c r="JN405" s="110"/>
      <c r="JO405" s="110"/>
      <c r="JP405" s="110"/>
      <c r="JQ405" s="110"/>
      <c r="JR405" s="110"/>
      <c r="JS405" s="110"/>
      <c r="JT405" s="110"/>
      <c r="JU405" s="110"/>
      <c r="JV405" s="110"/>
      <c r="JW405" s="110"/>
      <c r="JX405" s="110"/>
      <c r="JY405" s="110"/>
      <c r="JZ405" s="110"/>
      <c r="KA405" s="110"/>
      <c r="KB405" s="110"/>
      <c r="KC405" s="110"/>
      <c r="KD405" s="110"/>
      <c r="KE405" s="110"/>
      <c r="KF405" s="110"/>
      <c r="KG405" s="110"/>
      <c r="KH405" s="110"/>
      <c r="KI405" s="110"/>
      <c r="KJ405" s="110"/>
      <c r="KK405" s="110"/>
      <c r="KL405" s="110"/>
      <c r="KM405" s="110"/>
      <c r="KN405" s="110"/>
      <c r="KO405" s="110"/>
      <c r="KP405" s="110"/>
      <c r="KQ405" s="110"/>
      <c r="KR405" s="110"/>
      <c r="KS405" s="110"/>
      <c r="KT405" s="110"/>
      <c r="KU405" s="110"/>
      <c r="KV405" s="110"/>
      <c r="KW405" s="110"/>
      <c r="KX405" s="110"/>
      <c r="KY405" s="110"/>
      <c r="KZ405" s="110"/>
      <c r="LA405" s="110"/>
      <c r="LB405" s="110"/>
      <c r="LC405" s="48"/>
      <c r="LD405" s="110"/>
      <c r="LE405" s="110"/>
      <c r="LF405" s="110"/>
      <c r="LG405" s="110"/>
      <c r="LH405" s="110"/>
      <c r="LI405" s="110"/>
      <c r="LJ405" s="110"/>
      <c r="LK405" s="110"/>
      <c r="LL405" s="110"/>
      <c r="LM405" s="110"/>
      <c r="LN405" s="110"/>
      <c r="LO405" s="110"/>
      <c r="LP405" s="110"/>
      <c r="LQ405" s="110"/>
      <c r="LR405" s="101"/>
      <c r="LS405" s="101"/>
      <c r="LT405" s="101"/>
      <c r="LU405" s="101"/>
      <c r="LV405" s="101"/>
      <c r="LW405" s="110"/>
      <c r="LX405" s="110"/>
      <c r="LY405" s="110"/>
      <c r="LZ405" s="110"/>
      <c r="MA405" s="110"/>
      <c r="MB405" s="110"/>
      <c r="MC405" s="110"/>
      <c r="MD405" s="110"/>
      <c r="ME405" s="110"/>
      <c r="MF405" s="110"/>
      <c r="MG405" s="110"/>
      <c r="MH405" s="109"/>
      <c r="MI405" s="134"/>
      <c r="MJ405" s="48"/>
      <c r="MK405" s="48"/>
      <c r="ML405" s="48"/>
      <c r="MM405" s="48"/>
      <c r="MN405" s="48"/>
      <c r="MO405" s="48"/>
      <c r="MP405" s="48"/>
      <c r="MQ405" s="48"/>
    </row>
    <row r="406" spans="27:355" x14ac:dyDescent="0.5">
      <c r="AA406" s="126"/>
      <c r="AB406" s="126"/>
      <c r="AH406" s="126"/>
      <c r="AI406" s="126"/>
      <c r="AZ406" s="48"/>
      <c r="BA406" s="48"/>
      <c r="BB406" s="48"/>
      <c r="BC406" s="48"/>
      <c r="BR406" s="48"/>
      <c r="CB406" s="48"/>
      <c r="CH406" s="48"/>
      <c r="CI406" s="48"/>
      <c r="CM406" s="48"/>
      <c r="DG406" s="110"/>
      <c r="DH406" s="110"/>
      <c r="DI406" s="110"/>
      <c r="DJ406" s="110"/>
      <c r="DK406" s="110"/>
      <c r="DL406" s="110"/>
      <c r="DM406" s="110"/>
      <c r="DN406" s="110"/>
      <c r="DO406" s="110"/>
      <c r="DP406" s="110"/>
      <c r="DQ406" s="110"/>
      <c r="DR406" s="110"/>
      <c r="DS406" s="110"/>
      <c r="DT406" s="110"/>
      <c r="DU406" s="110"/>
      <c r="DV406" s="110"/>
      <c r="DW406" s="110"/>
      <c r="DX406" s="110"/>
      <c r="DY406" s="110"/>
      <c r="DZ406" s="110"/>
      <c r="EA406" s="110"/>
      <c r="EB406" s="110"/>
      <c r="EC406" s="110"/>
      <c r="ED406" s="110"/>
      <c r="EE406" s="110"/>
      <c r="EF406" s="110"/>
      <c r="EG406" s="110"/>
      <c r="EH406" s="110"/>
      <c r="EI406" s="110"/>
      <c r="EJ406" s="110"/>
      <c r="EK406" s="110"/>
      <c r="EL406" s="110"/>
      <c r="EM406" s="110"/>
      <c r="EN406" s="110"/>
      <c r="EO406" s="110"/>
      <c r="EP406" s="110"/>
      <c r="EQ406" s="110"/>
      <c r="ER406" s="110"/>
      <c r="ES406" s="110"/>
      <c r="ET406" s="110"/>
      <c r="EU406" s="110"/>
      <c r="EV406" s="110"/>
      <c r="EW406" s="110"/>
      <c r="EX406" s="110"/>
      <c r="EY406" s="110"/>
      <c r="EZ406" s="110"/>
      <c r="FA406" s="110"/>
      <c r="FB406" s="110"/>
      <c r="FC406" s="110"/>
      <c r="FD406" s="110"/>
      <c r="FE406" s="110"/>
      <c r="FF406" s="110"/>
      <c r="FG406" s="110"/>
      <c r="FH406" s="110"/>
      <c r="FI406" s="110"/>
      <c r="FJ406" s="110"/>
      <c r="FK406" s="110"/>
      <c r="FL406" s="110"/>
      <c r="FM406" s="110"/>
      <c r="FN406" s="110"/>
      <c r="FO406" s="110"/>
      <c r="FP406" s="110"/>
      <c r="FQ406" s="110"/>
      <c r="FS406" s="110"/>
      <c r="FT406" s="110"/>
      <c r="FU406" s="110"/>
      <c r="FV406" s="110"/>
      <c r="FW406" s="110"/>
      <c r="FX406" s="110"/>
      <c r="FY406" s="110"/>
      <c r="FZ406" s="110"/>
      <c r="GA406" s="110"/>
      <c r="GB406" s="110"/>
      <c r="GC406" s="110"/>
      <c r="GD406" s="110"/>
      <c r="GE406" s="110"/>
      <c r="GF406" s="110"/>
      <c r="GG406" s="110"/>
      <c r="GH406" s="110"/>
      <c r="GI406" s="110"/>
      <c r="GJ406" s="110"/>
      <c r="GK406" s="110"/>
      <c r="GL406" s="110"/>
      <c r="GM406" s="110"/>
      <c r="GN406" s="110"/>
      <c r="GO406" s="110"/>
      <c r="GP406" s="110"/>
      <c r="GQ406" s="110"/>
      <c r="GR406" s="110"/>
      <c r="GS406" s="110"/>
      <c r="GT406" s="110"/>
      <c r="GU406" s="110"/>
      <c r="GV406" s="110"/>
      <c r="GW406" s="110"/>
      <c r="GX406" s="110"/>
      <c r="GY406" s="110"/>
      <c r="GZ406" s="110"/>
      <c r="HA406" s="110"/>
      <c r="HB406" s="110"/>
      <c r="HC406" s="110"/>
      <c r="HD406" s="110"/>
      <c r="HE406" s="110"/>
      <c r="HF406" s="110"/>
      <c r="HG406" s="110"/>
      <c r="HH406" s="110"/>
      <c r="HI406" s="110"/>
      <c r="HJ406" s="110"/>
      <c r="HK406" s="110"/>
      <c r="HL406" s="110"/>
      <c r="HM406" s="110"/>
      <c r="HN406" s="110"/>
      <c r="HO406" s="110"/>
      <c r="HP406" s="110"/>
      <c r="HQ406" s="133"/>
      <c r="HR406" s="133"/>
      <c r="HS406" s="110"/>
      <c r="HT406" s="110"/>
      <c r="HU406" s="110"/>
      <c r="HV406" s="110"/>
      <c r="HW406" s="110"/>
      <c r="HX406" s="110"/>
      <c r="HY406" s="110"/>
      <c r="HZ406" s="110"/>
      <c r="IA406" s="110"/>
      <c r="IB406" s="110"/>
      <c r="IC406" s="110"/>
      <c r="ID406" s="110"/>
      <c r="IE406" s="110"/>
      <c r="IF406" s="110"/>
      <c r="IG406" s="110"/>
      <c r="IH406" s="110"/>
      <c r="II406" s="110"/>
      <c r="IJ406" s="110"/>
      <c r="IK406" s="110"/>
      <c r="IL406" s="110"/>
      <c r="IM406" s="110"/>
      <c r="IN406" s="110"/>
      <c r="IO406" s="110"/>
      <c r="IP406" s="110"/>
      <c r="IQ406" s="110"/>
      <c r="IR406" s="110"/>
      <c r="IS406" s="110"/>
      <c r="IT406" s="110"/>
      <c r="IU406" s="110"/>
      <c r="IV406" s="110"/>
      <c r="IW406" s="110"/>
      <c r="IX406" s="110"/>
      <c r="IY406" s="110"/>
      <c r="IZ406" s="110"/>
      <c r="JA406" s="110"/>
      <c r="JB406" s="110"/>
      <c r="JC406" s="110"/>
      <c r="JD406" s="110"/>
      <c r="JE406" s="110"/>
      <c r="JF406" s="110"/>
      <c r="JG406" s="110"/>
      <c r="JH406" s="110"/>
      <c r="JI406" s="110"/>
      <c r="JJ406" s="110"/>
      <c r="JK406" s="110"/>
      <c r="JL406" s="110"/>
      <c r="JM406" s="110"/>
      <c r="JN406" s="110"/>
      <c r="JO406" s="110"/>
      <c r="JP406" s="110"/>
      <c r="JQ406" s="110"/>
      <c r="JR406" s="110"/>
      <c r="JS406" s="110"/>
      <c r="JT406" s="110"/>
      <c r="JU406" s="110"/>
      <c r="JV406" s="110"/>
      <c r="JW406" s="110"/>
      <c r="JX406" s="110"/>
      <c r="JY406" s="110"/>
      <c r="JZ406" s="110"/>
      <c r="KA406" s="110"/>
      <c r="KB406" s="110"/>
      <c r="KC406" s="110"/>
      <c r="KD406" s="110"/>
      <c r="KE406" s="110"/>
      <c r="KF406" s="110"/>
      <c r="KG406" s="110"/>
      <c r="KH406" s="110"/>
      <c r="KI406" s="110"/>
      <c r="KJ406" s="110"/>
      <c r="KK406" s="110"/>
      <c r="KL406" s="110"/>
      <c r="KM406" s="110"/>
      <c r="KN406" s="110"/>
      <c r="KO406" s="110"/>
      <c r="KP406" s="110"/>
      <c r="KQ406" s="110"/>
      <c r="KR406" s="110"/>
      <c r="KS406" s="110"/>
      <c r="KT406" s="110"/>
      <c r="KU406" s="110"/>
      <c r="KV406" s="110"/>
      <c r="KW406" s="110"/>
      <c r="KX406" s="110"/>
      <c r="KY406" s="110"/>
      <c r="KZ406" s="110"/>
      <c r="LA406" s="110"/>
      <c r="LB406" s="110"/>
      <c r="LC406" s="48"/>
      <c r="LD406" s="110"/>
      <c r="LE406" s="110"/>
      <c r="LF406" s="110"/>
      <c r="LG406" s="110"/>
      <c r="LH406" s="110"/>
      <c r="LI406" s="110"/>
      <c r="LJ406" s="110"/>
      <c r="LK406" s="110"/>
      <c r="LL406" s="110"/>
      <c r="LM406" s="110"/>
      <c r="LN406" s="110"/>
      <c r="LO406" s="110"/>
      <c r="LP406" s="110"/>
      <c r="LQ406" s="110"/>
      <c r="LR406" s="101"/>
      <c r="LS406" s="101"/>
      <c r="LT406" s="101"/>
      <c r="LU406" s="101"/>
      <c r="LV406" s="101"/>
      <c r="LW406" s="110"/>
      <c r="LX406" s="110"/>
      <c r="LY406" s="110"/>
      <c r="LZ406" s="110"/>
      <c r="MA406" s="110"/>
      <c r="MB406" s="110"/>
      <c r="MC406" s="110"/>
      <c r="MD406" s="110"/>
      <c r="ME406" s="110"/>
      <c r="MF406" s="110"/>
      <c r="MG406" s="110"/>
      <c r="MH406" s="109"/>
      <c r="MI406" s="134"/>
      <c r="MJ406" s="48"/>
      <c r="MK406" s="48"/>
      <c r="ML406" s="48"/>
      <c r="MM406" s="48"/>
      <c r="MN406" s="48"/>
      <c r="MO406" s="48"/>
      <c r="MP406" s="48"/>
      <c r="MQ406" s="48"/>
    </row>
    <row r="407" spans="27:355" x14ac:dyDescent="0.5">
      <c r="AA407" s="126"/>
      <c r="AB407" s="126"/>
      <c r="AH407" s="126"/>
      <c r="AI407" s="126"/>
      <c r="AZ407" s="48"/>
      <c r="BA407" s="48"/>
      <c r="BB407" s="48"/>
      <c r="BC407" s="48"/>
      <c r="BR407" s="48"/>
      <c r="CB407" s="48"/>
      <c r="CH407" s="48"/>
      <c r="CI407" s="48"/>
      <c r="CM407" s="48"/>
      <c r="DG407" s="110"/>
      <c r="DH407" s="110"/>
      <c r="DI407" s="110"/>
      <c r="DJ407" s="110"/>
      <c r="DK407" s="110"/>
      <c r="DL407" s="110"/>
      <c r="DM407" s="110"/>
      <c r="DN407" s="110"/>
      <c r="DO407" s="110"/>
      <c r="DP407" s="110"/>
      <c r="DQ407" s="110"/>
      <c r="DR407" s="110"/>
      <c r="DS407" s="110"/>
      <c r="DT407" s="110"/>
      <c r="DU407" s="110"/>
      <c r="DV407" s="110"/>
      <c r="DW407" s="110"/>
      <c r="DX407" s="110"/>
      <c r="DY407" s="110"/>
      <c r="DZ407" s="110"/>
      <c r="EA407" s="110"/>
      <c r="EB407" s="110"/>
      <c r="EC407" s="110"/>
      <c r="ED407" s="110"/>
      <c r="EE407" s="110"/>
      <c r="EF407" s="110"/>
      <c r="EG407" s="110"/>
      <c r="EH407" s="110"/>
      <c r="EI407" s="110"/>
      <c r="EJ407" s="110"/>
      <c r="EK407" s="110"/>
      <c r="EL407" s="110"/>
      <c r="EM407" s="110"/>
      <c r="EN407" s="110"/>
      <c r="EO407" s="110"/>
      <c r="EP407" s="110"/>
      <c r="EQ407" s="110"/>
      <c r="ER407" s="110"/>
      <c r="ES407" s="110"/>
      <c r="ET407" s="110"/>
      <c r="EU407" s="110"/>
      <c r="EV407" s="110"/>
      <c r="EW407" s="110"/>
      <c r="EX407" s="110"/>
      <c r="EY407" s="110"/>
      <c r="EZ407" s="110"/>
      <c r="FA407" s="110"/>
      <c r="FB407" s="110"/>
      <c r="FC407" s="110"/>
      <c r="FD407" s="110"/>
      <c r="FE407" s="110"/>
      <c r="FF407" s="110"/>
      <c r="FG407" s="110"/>
      <c r="FH407" s="110"/>
      <c r="FI407" s="110"/>
      <c r="FJ407" s="110"/>
      <c r="FK407" s="110"/>
      <c r="FL407" s="110"/>
      <c r="FM407" s="110"/>
      <c r="FN407" s="110"/>
      <c r="FO407" s="110"/>
      <c r="FP407" s="110"/>
      <c r="FQ407" s="110"/>
      <c r="FS407" s="110"/>
      <c r="FT407" s="110"/>
      <c r="FU407" s="110"/>
      <c r="FV407" s="110"/>
      <c r="FW407" s="110"/>
      <c r="FX407" s="110"/>
      <c r="FY407" s="110"/>
      <c r="FZ407" s="110"/>
      <c r="GA407" s="110"/>
      <c r="GB407" s="110"/>
      <c r="GC407" s="110"/>
      <c r="GD407" s="110"/>
      <c r="GE407" s="110"/>
      <c r="GF407" s="110"/>
      <c r="GG407" s="110"/>
      <c r="GH407" s="110"/>
      <c r="GI407" s="110"/>
      <c r="GJ407" s="110"/>
      <c r="GK407" s="110"/>
      <c r="GL407" s="110"/>
      <c r="GM407" s="110"/>
      <c r="GN407" s="110"/>
      <c r="GO407" s="110"/>
      <c r="GP407" s="110"/>
      <c r="GQ407" s="110"/>
      <c r="GR407" s="110"/>
      <c r="GS407" s="110"/>
      <c r="GT407" s="110"/>
      <c r="GU407" s="110"/>
      <c r="GV407" s="110"/>
      <c r="GW407" s="110"/>
      <c r="GX407" s="110"/>
      <c r="GY407" s="110"/>
      <c r="GZ407" s="110"/>
      <c r="HA407" s="110"/>
      <c r="HB407" s="110"/>
      <c r="HC407" s="110"/>
      <c r="HD407" s="110"/>
      <c r="HE407" s="110"/>
      <c r="HF407" s="110"/>
      <c r="HG407" s="110"/>
      <c r="HH407" s="110"/>
      <c r="HI407" s="110"/>
      <c r="HJ407" s="110"/>
      <c r="HK407" s="110"/>
      <c r="HL407" s="110"/>
      <c r="HM407" s="110"/>
      <c r="HN407" s="110"/>
      <c r="HO407" s="110"/>
      <c r="HP407" s="110"/>
      <c r="HQ407" s="133"/>
      <c r="HR407" s="133"/>
      <c r="HS407" s="110"/>
      <c r="HT407" s="110"/>
      <c r="HU407" s="110"/>
      <c r="HV407" s="110"/>
      <c r="HW407" s="110"/>
      <c r="HX407" s="110"/>
      <c r="HY407" s="110"/>
      <c r="HZ407" s="110"/>
      <c r="IA407" s="110"/>
      <c r="IB407" s="110"/>
      <c r="IC407" s="110"/>
      <c r="ID407" s="110"/>
      <c r="IE407" s="110"/>
      <c r="IF407" s="110"/>
      <c r="IG407" s="110"/>
      <c r="IH407" s="110"/>
      <c r="II407" s="110"/>
      <c r="IJ407" s="110"/>
      <c r="IK407" s="110"/>
      <c r="IL407" s="110"/>
      <c r="IM407" s="110"/>
      <c r="IN407" s="110"/>
      <c r="IO407" s="110"/>
      <c r="IP407" s="110"/>
      <c r="IQ407" s="110"/>
      <c r="IR407" s="110"/>
      <c r="IS407" s="110"/>
      <c r="IT407" s="110"/>
      <c r="IU407" s="110"/>
      <c r="IV407" s="110"/>
      <c r="IW407" s="110"/>
      <c r="IX407" s="110"/>
      <c r="IY407" s="110"/>
      <c r="IZ407" s="110"/>
      <c r="JA407" s="110"/>
      <c r="JB407" s="110"/>
      <c r="JC407" s="110"/>
      <c r="JD407" s="110"/>
      <c r="JE407" s="110"/>
      <c r="JF407" s="110"/>
      <c r="JG407" s="110"/>
      <c r="JH407" s="110"/>
      <c r="JI407" s="110"/>
      <c r="JJ407" s="110"/>
      <c r="JK407" s="110"/>
      <c r="JL407" s="110"/>
      <c r="JM407" s="110"/>
      <c r="JN407" s="110"/>
      <c r="JO407" s="110"/>
      <c r="JP407" s="110"/>
      <c r="JQ407" s="110"/>
      <c r="JR407" s="110"/>
      <c r="JS407" s="110"/>
      <c r="JT407" s="110"/>
      <c r="JU407" s="110"/>
      <c r="JV407" s="110"/>
      <c r="JW407" s="110"/>
      <c r="JX407" s="110"/>
      <c r="JY407" s="110"/>
      <c r="JZ407" s="110"/>
      <c r="KA407" s="110"/>
      <c r="KB407" s="110"/>
      <c r="KC407" s="110"/>
      <c r="KD407" s="110"/>
      <c r="KE407" s="110"/>
      <c r="KF407" s="110"/>
      <c r="KG407" s="110"/>
      <c r="KH407" s="110"/>
      <c r="KI407" s="110"/>
      <c r="KJ407" s="110"/>
      <c r="KK407" s="110"/>
      <c r="KL407" s="110"/>
      <c r="KM407" s="110"/>
      <c r="KN407" s="110"/>
      <c r="KO407" s="110"/>
      <c r="KP407" s="110"/>
      <c r="KQ407" s="110"/>
      <c r="KR407" s="110"/>
      <c r="KS407" s="110"/>
      <c r="KT407" s="110"/>
      <c r="KU407" s="110"/>
      <c r="KV407" s="110"/>
      <c r="KW407" s="110"/>
      <c r="KX407" s="110"/>
      <c r="KY407" s="110"/>
      <c r="KZ407" s="110"/>
      <c r="LA407" s="110"/>
      <c r="LB407" s="110"/>
      <c r="LC407" s="48"/>
      <c r="LD407" s="110"/>
      <c r="LE407" s="110"/>
      <c r="LF407" s="110"/>
      <c r="LG407" s="110"/>
      <c r="LH407" s="110"/>
      <c r="LI407" s="110"/>
      <c r="LJ407" s="110"/>
      <c r="LK407" s="110"/>
      <c r="LL407" s="110"/>
      <c r="LM407" s="110"/>
      <c r="LN407" s="110"/>
      <c r="LO407" s="110"/>
      <c r="LP407" s="110"/>
      <c r="LQ407" s="110"/>
      <c r="LR407" s="101"/>
      <c r="LS407" s="101"/>
      <c r="LT407" s="101"/>
      <c r="LU407" s="101"/>
      <c r="LV407" s="101"/>
      <c r="LW407" s="110"/>
      <c r="LX407" s="110"/>
      <c r="LY407" s="110"/>
      <c r="LZ407" s="110"/>
      <c r="MA407" s="110"/>
      <c r="MB407" s="110"/>
      <c r="MC407" s="110"/>
      <c r="MD407" s="110"/>
      <c r="ME407" s="110"/>
      <c r="MF407" s="110"/>
      <c r="MG407" s="110"/>
      <c r="MH407" s="109"/>
      <c r="MI407" s="134"/>
      <c r="MJ407" s="48"/>
      <c r="MK407" s="48"/>
      <c r="ML407" s="48"/>
      <c r="MM407" s="48"/>
      <c r="MN407" s="48"/>
      <c r="MO407" s="48"/>
      <c r="MP407" s="48"/>
      <c r="MQ407" s="48"/>
    </row>
    <row r="408" spans="27:355" x14ac:dyDescent="0.5">
      <c r="AA408" s="126"/>
      <c r="AB408" s="126"/>
      <c r="AH408" s="126"/>
      <c r="AI408" s="126"/>
      <c r="AZ408" s="48"/>
      <c r="BA408" s="48"/>
      <c r="BB408" s="48"/>
      <c r="BC408" s="48"/>
      <c r="BR408" s="48"/>
      <c r="CB408" s="48"/>
      <c r="CH408" s="48"/>
      <c r="CI408" s="48"/>
      <c r="CM408" s="48"/>
      <c r="DG408" s="110"/>
      <c r="DH408" s="110"/>
      <c r="DI408" s="110"/>
      <c r="DJ408" s="110"/>
      <c r="DK408" s="110"/>
      <c r="DL408" s="110"/>
      <c r="DM408" s="110"/>
      <c r="DN408" s="110"/>
      <c r="DO408" s="110"/>
      <c r="DP408" s="110"/>
      <c r="DQ408" s="110"/>
      <c r="DR408" s="110"/>
      <c r="DS408" s="110"/>
      <c r="DT408" s="110"/>
      <c r="DU408" s="110"/>
      <c r="DV408" s="110"/>
      <c r="DW408" s="110"/>
      <c r="DX408" s="110"/>
      <c r="DY408" s="110"/>
      <c r="DZ408" s="110"/>
      <c r="EA408" s="110"/>
      <c r="EB408" s="110"/>
      <c r="EC408" s="110"/>
      <c r="ED408" s="110"/>
      <c r="EE408" s="110"/>
      <c r="EF408" s="110"/>
      <c r="EG408" s="110"/>
      <c r="EH408" s="110"/>
      <c r="EI408" s="110"/>
      <c r="EJ408" s="110"/>
      <c r="EK408" s="110"/>
      <c r="EL408" s="110"/>
      <c r="EM408" s="110"/>
      <c r="EN408" s="110"/>
      <c r="EO408" s="110"/>
      <c r="EP408" s="110"/>
      <c r="EQ408" s="110"/>
      <c r="ER408" s="110"/>
      <c r="ES408" s="110"/>
      <c r="ET408" s="110"/>
      <c r="EU408" s="110"/>
      <c r="EV408" s="110"/>
      <c r="EW408" s="110"/>
      <c r="EX408" s="110"/>
      <c r="EY408" s="110"/>
      <c r="EZ408" s="110"/>
      <c r="FA408" s="110"/>
      <c r="FB408" s="110"/>
      <c r="FC408" s="110"/>
      <c r="FD408" s="110"/>
      <c r="FE408" s="110"/>
      <c r="FF408" s="110"/>
      <c r="FG408" s="110"/>
      <c r="FH408" s="110"/>
      <c r="FI408" s="110"/>
      <c r="FJ408" s="110"/>
      <c r="FK408" s="110"/>
      <c r="FL408" s="110"/>
      <c r="FM408" s="110"/>
      <c r="FN408" s="110"/>
      <c r="FO408" s="110"/>
      <c r="FP408" s="110"/>
      <c r="FQ408" s="110"/>
      <c r="FS408" s="110"/>
      <c r="FT408" s="110"/>
      <c r="FU408" s="110"/>
      <c r="FV408" s="110"/>
      <c r="FW408" s="110"/>
      <c r="FX408" s="110"/>
      <c r="FY408" s="110"/>
      <c r="FZ408" s="110"/>
      <c r="GA408" s="110"/>
      <c r="GB408" s="110"/>
      <c r="GC408" s="110"/>
      <c r="GD408" s="110"/>
      <c r="GE408" s="110"/>
      <c r="GF408" s="110"/>
      <c r="GG408" s="110"/>
      <c r="GH408" s="110"/>
      <c r="GI408" s="110"/>
      <c r="GJ408" s="110"/>
      <c r="GK408" s="110"/>
      <c r="GL408" s="110"/>
      <c r="GM408" s="110"/>
      <c r="GN408" s="110"/>
      <c r="GO408" s="110"/>
      <c r="GP408" s="110"/>
      <c r="GQ408" s="110"/>
      <c r="GR408" s="110"/>
      <c r="GS408" s="110"/>
      <c r="GT408" s="110"/>
      <c r="GU408" s="110"/>
      <c r="GV408" s="110"/>
      <c r="GW408" s="110"/>
      <c r="GX408" s="110"/>
      <c r="GY408" s="110"/>
      <c r="GZ408" s="110"/>
      <c r="HA408" s="110"/>
      <c r="HB408" s="110"/>
      <c r="HC408" s="110"/>
      <c r="HD408" s="110"/>
      <c r="HE408" s="110"/>
      <c r="HF408" s="110"/>
      <c r="HG408" s="110"/>
      <c r="HH408" s="110"/>
      <c r="HI408" s="110"/>
      <c r="HJ408" s="110"/>
      <c r="HK408" s="110"/>
      <c r="HL408" s="110"/>
      <c r="HM408" s="110"/>
      <c r="HN408" s="110"/>
      <c r="HO408" s="110"/>
      <c r="HP408" s="110"/>
      <c r="HQ408" s="133"/>
      <c r="HR408" s="133"/>
      <c r="HS408" s="110"/>
      <c r="HT408" s="110"/>
      <c r="HU408" s="110"/>
      <c r="HV408" s="110"/>
      <c r="HW408" s="110"/>
      <c r="HX408" s="110"/>
      <c r="HY408" s="110"/>
      <c r="HZ408" s="110"/>
      <c r="IA408" s="110"/>
      <c r="IB408" s="110"/>
      <c r="IC408" s="110"/>
      <c r="ID408" s="110"/>
      <c r="IE408" s="110"/>
      <c r="IF408" s="110"/>
      <c r="IG408" s="110"/>
      <c r="IH408" s="110"/>
      <c r="II408" s="110"/>
      <c r="IJ408" s="110"/>
      <c r="IK408" s="110"/>
      <c r="IL408" s="110"/>
      <c r="IM408" s="110"/>
      <c r="IN408" s="110"/>
      <c r="IO408" s="110"/>
      <c r="IP408" s="110"/>
      <c r="IQ408" s="110"/>
      <c r="IR408" s="110"/>
      <c r="IS408" s="110"/>
      <c r="IT408" s="110"/>
      <c r="IU408" s="110"/>
      <c r="IV408" s="110"/>
      <c r="IW408" s="110"/>
      <c r="IX408" s="110"/>
      <c r="IY408" s="110"/>
      <c r="IZ408" s="110"/>
      <c r="JA408" s="110"/>
      <c r="JB408" s="110"/>
      <c r="JC408" s="110"/>
      <c r="JD408" s="110"/>
      <c r="JE408" s="110"/>
      <c r="JF408" s="110"/>
      <c r="JG408" s="110"/>
      <c r="JH408" s="110"/>
      <c r="JI408" s="110"/>
      <c r="JJ408" s="110"/>
      <c r="JK408" s="110"/>
      <c r="JL408" s="110"/>
      <c r="JM408" s="110"/>
      <c r="JN408" s="110"/>
      <c r="JO408" s="110"/>
      <c r="JP408" s="110"/>
      <c r="JQ408" s="110"/>
      <c r="JR408" s="110"/>
      <c r="JS408" s="110"/>
      <c r="JT408" s="110"/>
      <c r="JU408" s="110"/>
      <c r="JV408" s="110"/>
      <c r="JW408" s="110"/>
      <c r="JX408" s="110"/>
      <c r="JY408" s="110"/>
      <c r="JZ408" s="110"/>
      <c r="KA408" s="110"/>
      <c r="KB408" s="110"/>
      <c r="KC408" s="110"/>
      <c r="KD408" s="110"/>
      <c r="KE408" s="110"/>
      <c r="KF408" s="110"/>
      <c r="KG408" s="110"/>
      <c r="KH408" s="110"/>
      <c r="KI408" s="110"/>
      <c r="KJ408" s="110"/>
      <c r="KK408" s="110"/>
      <c r="KL408" s="110"/>
      <c r="KM408" s="110"/>
      <c r="KN408" s="110"/>
      <c r="KO408" s="110"/>
      <c r="KP408" s="110"/>
      <c r="KQ408" s="110"/>
      <c r="KR408" s="110"/>
      <c r="KS408" s="110"/>
      <c r="KT408" s="110"/>
      <c r="KU408" s="110"/>
      <c r="KV408" s="110"/>
      <c r="KW408" s="110"/>
      <c r="KX408" s="110"/>
      <c r="KY408" s="110"/>
      <c r="KZ408" s="110"/>
      <c r="LA408" s="110"/>
      <c r="LB408" s="110"/>
      <c r="LC408" s="48"/>
      <c r="LD408" s="110"/>
      <c r="LE408" s="110"/>
      <c r="LF408" s="110"/>
      <c r="LG408" s="110"/>
      <c r="LH408" s="110"/>
      <c r="LI408" s="110"/>
      <c r="LJ408" s="110"/>
      <c r="LK408" s="110"/>
      <c r="LL408" s="110"/>
      <c r="LM408" s="110"/>
      <c r="LN408" s="110"/>
      <c r="LO408" s="110"/>
      <c r="LP408" s="110"/>
      <c r="LQ408" s="110"/>
      <c r="LR408" s="101"/>
      <c r="LS408" s="101"/>
      <c r="LT408" s="101"/>
      <c r="LU408" s="101"/>
      <c r="LV408" s="101"/>
      <c r="LW408" s="110"/>
      <c r="LX408" s="110"/>
      <c r="LY408" s="110"/>
      <c r="LZ408" s="110"/>
      <c r="MA408" s="110"/>
      <c r="MB408" s="110"/>
      <c r="MC408" s="110"/>
      <c r="MD408" s="110"/>
      <c r="ME408" s="110"/>
      <c r="MF408" s="110"/>
      <c r="MG408" s="110"/>
      <c r="MH408" s="109"/>
      <c r="MI408" s="134"/>
      <c r="MJ408" s="48"/>
      <c r="MK408" s="48"/>
      <c r="ML408" s="48"/>
      <c r="MM408" s="48"/>
      <c r="MN408" s="48"/>
      <c r="MO408" s="48"/>
      <c r="MP408" s="48"/>
      <c r="MQ408" s="48"/>
    </row>
    <row r="409" spans="27:355" x14ac:dyDescent="0.5">
      <c r="AA409" s="126"/>
      <c r="AB409" s="126"/>
      <c r="AH409" s="126"/>
      <c r="AI409" s="126"/>
      <c r="AZ409" s="48"/>
      <c r="BA409" s="48"/>
      <c r="BB409" s="48"/>
      <c r="BC409" s="48"/>
      <c r="BR409" s="48"/>
      <c r="CB409" s="48"/>
      <c r="CH409" s="48"/>
      <c r="CI409" s="48"/>
      <c r="CM409" s="48"/>
      <c r="DG409" s="110"/>
      <c r="DH409" s="110"/>
      <c r="DI409" s="110"/>
      <c r="DJ409" s="110"/>
      <c r="DK409" s="110"/>
      <c r="DL409" s="110"/>
      <c r="DM409" s="110"/>
      <c r="DN409" s="110"/>
      <c r="DO409" s="110"/>
      <c r="DP409" s="110"/>
      <c r="DQ409" s="110"/>
      <c r="DR409" s="110"/>
      <c r="DS409" s="110"/>
      <c r="DT409" s="110"/>
      <c r="DU409" s="110"/>
      <c r="DV409" s="110"/>
      <c r="DW409" s="110"/>
      <c r="DX409" s="110"/>
      <c r="DY409" s="110"/>
      <c r="DZ409" s="110"/>
      <c r="EA409" s="110"/>
      <c r="EB409" s="110"/>
      <c r="EC409" s="110"/>
      <c r="ED409" s="110"/>
      <c r="EE409" s="110"/>
      <c r="EF409" s="110"/>
      <c r="EG409" s="110"/>
      <c r="EH409" s="110"/>
      <c r="EI409" s="110"/>
      <c r="EJ409" s="110"/>
      <c r="EK409" s="110"/>
      <c r="EL409" s="110"/>
      <c r="EM409" s="110"/>
      <c r="EN409" s="110"/>
      <c r="EO409" s="110"/>
      <c r="EP409" s="110"/>
      <c r="EQ409" s="110"/>
      <c r="ER409" s="110"/>
      <c r="ES409" s="110"/>
      <c r="ET409" s="110"/>
      <c r="EU409" s="110"/>
      <c r="EV409" s="110"/>
      <c r="EW409" s="110"/>
      <c r="EX409" s="110"/>
      <c r="EY409" s="110"/>
      <c r="EZ409" s="110"/>
      <c r="FA409" s="110"/>
      <c r="FB409" s="110"/>
      <c r="FC409" s="110"/>
      <c r="FD409" s="110"/>
      <c r="FE409" s="110"/>
      <c r="FF409" s="110"/>
      <c r="FG409" s="110"/>
      <c r="FH409" s="110"/>
      <c r="FI409" s="110"/>
      <c r="FJ409" s="110"/>
      <c r="FK409" s="110"/>
      <c r="FL409" s="110"/>
      <c r="FM409" s="110"/>
      <c r="FN409" s="110"/>
      <c r="FO409" s="110"/>
      <c r="FP409" s="110"/>
      <c r="FQ409" s="110"/>
      <c r="FS409" s="110"/>
      <c r="FT409" s="110"/>
      <c r="FU409" s="110"/>
      <c r="FV409" s="110"/>
      <c r="FW409" s="110"/>
      <c r="FX409" s="110"/>
      <c r="FY409" s="110"/>
      <c r="FZ409" s="110"/>
      <c r="GA409" s="110"/>
      <c r="GB409" s="110"/>
      <c r="GC409" s="110"/>
      <c r="GD409" s="110"/>
      <c r="GE409" s="110"/>
      <c r="GF409" s="110"/>
      <c r="GG409" s="110"/>
      <c r="GH409" s="110"/>
      <c r="GI409" s="110"/>
      <c r="GJ409" s="110"/>
      <c r="GK409" s="110"/>
      <c r="GL409" s="110"/>
      <c r="GM409" s="110"/>
      <c r="GN409" s="110"/>
      <c r="GO409" s="110"/>
      <c r="GP409" s="110"/>
      <c r="GQ409" s="110"/>
      <c r="GR409" s="110"/>
      <c r="GS409" s="110"/>
      <c r="GT409" s="110"/>
      <c r="GU409" s="110"/>
      <c r="GV409" s="110"/>
      <c r="GW409" s="110"/>
      <c r="GX409" s="110"/>
      <c r="GY409" s="110"/>
      <c r="GZ409" s="110"/>
      <c r="HA409" s="110"/>
      <c r="HB409" s="110"/>
      <c r="HC409" s="110"/>
      <c r="HD409" s="110"/>
      <c r="HE409" s="110"/>
      <c r="HF409" s="110"/>
      <c r="HG409" s="110"/>
      <c r="HH409" s="110"/>
      <c r="HI409" s="110"/>
      <c r="HJ409" s="110"/>
      <c r="HK409" s="110"/>
      <c r="HL409" s="110"/>
      <c r="HM409" s="110"/>
      <c r="HN409" s="110"/>
      <c r="HO409" s="110"/>
      <c r="HP409" s="110"/>
      <c r="HQ409" s="133"/>
      <c r="HR409" s="133"/>
      <c r="HS409" s="110"/>
      <c r="HT409" s="110"/>
      <c r="HU409" s="110"/>
      <c r="HV409" s="110"/>
      <c r="HW409" s="110"/>
      <c r="HX409" s="110"/>
      <c r="HY409" s="110"/>
      <c r="HZ409" s="110"/>
      <c r="IA409" s="110"/>
      <c r="IB409" s="110"/>
      <c r="IC409" s="110"/>
      <c r="ID409" s="110"/>
      <c r="IE409" s="110"/>
      <c r="IF409" s="110"/>
      <c r="IG409" s="110"/>
      <c r="IH409" s="110"/>
      <c r="II409" s="110"/>
      <c r="IJ409" s="110"/>
      <c r="IK409" s="110"/>
      <c r="IL409" s="110"/>
      <c r="IM409" s="110"/>
      <c r="IN409" s="110"/>
      <c r="IO409" s="110"/>
      <c r="IP409" s="110"/>
      <c r="IQ409" s="110"/>
      <c r="IR409" s="110"/>
      <c r="IS409" s="110"/>
      <c r="IT409" s="110"/>
      <c r="IU409" s="110"/>
      <c r="IV409" s="110"/>
      <c r="IW409" s="110"/>
      <c r="IX409" s="110"/>
      <c r="IY409" s="110"/>
      <c r="IZ409" s="110"/>
      <c r="JA409" s="110"/>
      <c r="JB409" s="110"/>
      <c r="JC409" s="110"/>
      <c r="JD409" s="110"/>
      <c r="JE409" s="110"/>
      <c r="JF409" s="110"/>
      <c r="JG409" s="110"/>
      <c r="JH409" s="110"/>
      <c r="JI409" s="110"/>
      <c r="JJ409" s="110"/>
      <c r="JK409" s="110"/>
      <c r="JL409" s="110"/>
      <c r="JM409" s="110"/>
      <c r="JN409" s="110"/>
      <c r="JO409" s="110"/>
      <c r="JP409" s="110"/>
      <c r="JQ409" s="110"/>
      <c r="JR409" s="110"/>
      <c r="JS409" s="110"/>
      <c r="JT409" s="110"/>
      <c r="JU409" s="110"/>
      <c r="JV409" s="110"/>
      <c r="JW409" s="110"/>
      <c r="JX409" s="110"/>
      <c r="JY409" s="110"/>
      <c r="JZ409" s="110"/>
      <c r="KA409" s="110"/>
      <c r="KB409" s="110"/>
      <c r="KC409" s="110"/>
      <c r="KD409" s="110"/>
      <c r="KE409" s="110"/>
      <c r="KF409" s="110"/>
      <c r="KG409" s="110"/>
      <c r="KH409" s="110"/>
      <c r="KI409" s="110"/>
      <c r="KJ409" s="110"/>
      <c r="KK409" s="110"/>
      <c r="KL409" s="110"/>
      <c r="KM409" s="110"/>
      <c r="KN409" s="110"/>
      <c r="KO409" s="110"/>
      <c r="KP409" s="110"/>
      <c r="KQ409" s="110"/>
      <c r="KR409" s="110"/>
      <c r="KS409" s="110"/>
      <c r="KT409" s="110"/>
      <c r="KU409" s="110"/>
      <c r="KV409" s="110"/>
      <c r="KW409" s="110"/>
      <c r="KX409" s="110"/>
      <c r="KY409" s="110"/>
      <c r="KZ409" s="110"/>
      <c r="LA409" s="110"/>
      <c r="LB409" s="110"/>
      <c r="LC409" s="48"/>
      <c r="LD409" s="110"/>
      <c r="LE409" s="110"/>
      <c r="LF409" s="110"/>
      <c r="LG409" s="110"/>
      <c r="LH409" s="110"/>
      <c r="LI409" s="110"/>
      <c r="LJ409" s="110"/>
      <c r="LK409" s="110"/>
      <c r="LL409" s="110"/>
      <c r="LM409" s="110"/>
      <c r="LN409" s="110"/>
      <c r="LO409" s="110"/>
      <c r="LP409" s="110"/>
      <c r="LQ409" s="110"/>
      <c r="LR409" s="101"/>
      <c r="LS409" s="101"/>
      <c r="LT409" s="101"/>
      <c r="LU409" s="101"/>
      <c r="LV409" s="101"/>
      <c r="LW409" s="110"/>
      <c r="LX409" s="110"/>
      <c r="LY409" s="110"/>
      <c r="LZ409" s="110"/>
      <c r="MA409" s="110"/>
      <c r="MB409" s="110"/>
      <c r="MC409" s="110"/>
      <c r="MD409" s="110"/>
      <c r="ME409" s="110"/>
      <c r="MF409" s="110"/>
      <c r="MG409" s="110"/>
      <c r="MH409" s="109"/>
      <c r="MI409" s="134"/>
      <c r="MJ409" s="48"/>
      <c r="MK409" s="48"/>
      <c r="ML409" s="48"/>
      <c r="MM409" s="48"/>
      <c r="MN409" s="48"/>
      <c r="MO409" s="48"/>
      <c r="MP409" s="48"/>
      <c r="MQ409" s="48"/>
    </row>
    <row r="410" spans="27:355" x14ac:dyDescent="0.5">
      <c r="AA410" s="126"/>
      <c r="AB410" s="126"/>
      <c r="AH410" s="126"/>
      <c r="AI410" s="126"/>
      <c r="AZ410" s="48"/>
      <c r="BA410" s="48"/>
      <c r="BB410" s="48"/>
      <c r="BC410" s="48"/>
      <c r="BR410" s="48"/>
      <c r="CB410" s="48"/>
      <c r="CH410" s="48"/>
      <c r="CI410" s="48"/>
      <c r="CM410" s="48"/>
      <c r="DG410" s="110"/>
      <c r="DH410" s="110"/>
      <c r="DI410" s="110"/>
      <c r="DJ410" s="110"/>
      <c r="DK410" s="110"/>
      <c r="DL410" s="110"/>
      <c r="DM410" s="110"/>
      <c r="DN410" s="110"/>
      <c r="DO410" s="110"/>
      <c r="DP410" s="110"/>
      <c r="DQ410" s="110"/>
      <c r="DR410" s="110"/>
      <c r="DS410" s="110"/>
      <c r="DT410" s="110"/>
      <c r="DU410" s="110"/>
      <c r="DV410" s="110"/>
      <c r="DW410" s="110"/>
      <c r="DX410" s="110"/>
      <c r="DY410" s="110"/>
      <c r="DZ410" s="110"/>
      <c r="EA410" s="110"/>
      <c r="EB410" s="110"/>
      <c r="EC410" s="110"/>
      <c r="ED410" s="110"/>
      <c r="EE410" s="110"/>
      <c r="EF410" s="110"/>
      <c r="EG410" s="110"/>
      <c r="EH410" s="110"/>
      <c r="EI410" s="110"/>
      <c r="EJ410" s="110"/>
      <c r="EK410" s="110"/>
      <c r="EL410" s="110"/>
      <c r="EM410" s="110"/>
      <c r="EN410" s="110"/>
      <c r="EO410" s="110"/>
      <c r="EP410" s="110"/>
      <c r="EQ410" s="110"/>
      <c r="ER410" s="110"/>
      <c r="ES410" s="110"/>
      <c r="ET410" s="110"/>
      <c r="EU410" s="110"/>
      <c r="EV410" s="110"/>
      <c r="EW410" s="110"/>
      <c r="EX410" s="110"/>
      <c r="EY410" s="110"/>
      <c r="EZ410" s="110"/>
      <c r="FA410" s="110"/>
      <c r="FB410" s="110"/>
      <c r="FC410" s="110"/>
      <c r="FD410" s="110"/>
      <c r="FE410" s="110"/>
      <c r="FF410" s="110"/>
      <c r="FG410" s="110"/>
      <c r="FH410" s="110"/>
      <c r="FI410" s="110"/>
      <c r="FJ410" s="110"/>
      <c r="FK410" s="110"/>
      <c r="FL410" s="110"/>
      <c r="FM410" s="110"/>
      <c r="FN410" s="110"/>
      <c r="FO410" s="110"/>
      <c r="FP410" s="110"/>
      <c r="FQ410" s="110"/>
      <c r="FS410" s="110"/>
      <c r="FT410" s="110"/>
      <c r="FU410" s="110"/>
      <c r="FV410" s="110"/>
      <c r="FW410" s="110"/>
      <c r="FX410" s="110"/>
      <c r="FY410" s="110"/>
      <c r="FZ410" s="110"/>
      <c r="GA410" s="110"/>
      <c r="GB410" s="110"/>
      <c r="GC410" s="110"/>
      <c r="GD410" s="110"/>
      <c r="GE410" s="110"/>
      <c r="GF410" s="110"/>
      <c r="GG410" s="110"/>
      <c r="GH410" s="110"/>
      <c r="GI410" s="110"/>
      <c r="GJ410" s="110"/>
      <c r="GK410" s="110"/>
      <c r="GL410" s="110"/>
      <c r="GM410" s="110"/>
      <c r="GN410" s="110"/>
      <c r="GO410" s="110"/>
      <c r="GP410" s="110"/>
      <c r="GQ410" s="110"/>
      <c r="GR410" s="110"/>
      <c r="GS410" s="110"/>
      <c r="GT410" s="110"/>
      <c r="GU410" s="110"/>
      <c r="GV410" s="110"/>
      <c r="GW410" s="110"/>
      <c r="GX410" s="110"/>
      <c r="GY410" s="110"/>
      <c r="GZ410" s="110"/>
      <c r="HA410" s="110"/>
      <c r="HB410" s="110"/>
      <c r="HC410" s="110"/>
      <c r="HD410" s="110"/>
      <c r="HE410" s="110"/>
      <c r="HF410" s="110"/>
      <c r="HG410" s="110"/>
      <c r="HH410" s="110"/>
      <c r="HI410" s="110"/>
      <c r="HJ410" s="110"/>
      <c r="HK410" s="110"/>
      <c r="HL410" s="110"/>
      <c r="HM410" s="110"/>
      <c r="HN410" s="110"/>
      <c r="HO410" s="110"/>
      <c r="HP410" s="110"/>
      <c r="HQ410" s="133"/>
      <c r="HR410" s="133"/>
      <c r="HS410" s="110"/>
      <c r="HT410" s="110"/>
      <c r="HU410" s="110"/>
      <c r="HV410" s="110"/>
      <c r="HW410" s="110"/>
      <c r="HX410" s="110"/>
      <c r="HY410" s="110"/>
      <c r="HZ410" s="110"/>
      <c r="IA410" s="110"/>
      <c r="IB410" s="110"/>
      <c r="IC410" s="110"/>
      <c r="ID410" s="110"/>
      <c r="IE410" s="110"/>
      <c r="IF410" s="110"/>
      <c r="IG410" s="110"/>
      <c r="IH410" s="110"/>
      <c r="II410" s="110"/>
      <c r="IJ410" s="110"/>
      <c r="IK410" s="110"/>
      <c r="IL410" s="110"/>
      <c r="IM410" s="110"/>
      <c r="IN410" s="110"/>
      <c r="IO410" s="110"/>
      <c r="IP410" s="110"/>
      <c r="IQ410" s="110"/>
      <c r="IR410" s="110"/>
      <c r="IS410" s="110"/>
      <c r="IT410" s="110"/>
      <c r="IU410" s="110"/>
      <c r="IV410" s="110"/>
      <c r="IW410" s="110"/>
      <c r="IX410" s="110"/>
      <c r="IY410" s="110"/>
      <c r="IZ410" s="110"/>
      <c r="JA410" s="110"/>
      <c r="JB410" s="110"/>
      <c r="JC410" s="110"/>
      <c r="JD410" s="110"/>
      <c r="JE410" s="110"/>
      <c r="JF410" s="110"/>
      <c r="JG410" s="110"/>
      <c r="JH410" s="110"/>
      <c r="JI410" s="110"/>
      <c r="JJ410" s="110"/>
      <c r="JK410" s="110"/>
      <c r="JL410" s="110"/>
      <c r="JM410" s="110"/>
      <c r="JN410" s="110"/>
      <c r="JO410" s="110"/>
      <c r="JP410" s="110"/>
      <c r="JQ410" s="110"/>
      <c r="JR410" s="110"/>
      <c r="JS410" s="110"/>
      <c r="JT410" s="110"/>
      <c r="JU410" s="110"/>
      <c r="JV410" s="110"/>
      <c r="JW410" s="110"/>
      <c r="JX410" s="110"/>
      <c r="JY410" s="110"/>
      <c r="JZ410" s="110"/>
      <c r="KA410" s="110"/>
      <c r="KB410" s="110"/>
      <c r="KC410" s="110"/>
      <c r="KD410" s="110"/>
      <c r="KE410" s="110"/>
      <c r="KF410" s="110"/>
      <c r="KG410" s="110"/>
      <c r="KH410" s="110"/>
      <c r="KI410" s="110"/>
      <c r="KJ410" s="110"/>
      <c r="KK410" s="110"/>
      <c r="KL410" s="110"/>
      <c r="KM410" s="110"/>
      <c r="KN410" s="110"/>
      <c r="KO410" s="110"/>
      <c r="KP410" s="110"/>
      <c r="KQ410" s="110"/>
      <c r="KR410" s="110"/>
      <c r="KS410" s="110"/>
      <c r="KT410" s="110"/>
      <c r="KU410" s="110"/>
      <c r="KV410" s="110"/>
      <c r="KW410" s="110"/>
      <c r="KX410" s="110"/>
      <c r="KY410" s="110"/>
      <c r="KZ410" s="110"/>
      <c r="LA410" s="110"/>
      <c r="LB410" s="110"/>
      <c r="LC410" s="48"/>
      <c r="LD410" s="110"/>
      <c r="LE410" s="110"/>
      <c r="LF410" s="110"/>
      <c r="LG410" s="110"/>
      <c r="LH410" s="110"/>
      <c r="LI410" s="110"/>
      <c r="LJ410" s="110"/>
      <c r="LK410" s="110"/>
      <c r="LL410" s="110"/>
      <c r="LM410" s="110"/>
      <c r="LN410" s="110"/>
      <c r="LO410" s="110"/>
      <c r="LP410" s="110"/>
      <c r="LQ410" s="110"/>
      <c r="LR410" s="101"/>
      <c r="LS410" s="101"/>
      <c r="LT410" s="101"/>
      <c r="LU410" s="101"/>
      <c r="LV410" s="101"/>
      <c r="LW410" s="110"/>
      <c r="LX410" s="110"/>
      <c r="LY410" s="110"/>
      <c r="LZ410" s="110"/>
      <c r="MA410" s="110"/>
      <c r="MB410" s="110"/>
      <c r="MC410" s="110"/>
      <c r="MD410" s="110"/>
      <c r="ME410" s="110"/>
      <c r="MF410" s="110"/>
      <c r="MG410" s="110"/>
      <c r="MH410" s="109"/>
      <c r="MI410" s="134"/>
      <c r="MJ410" s="48"/>
      <c r="MK410" s="48"/>
      <c r="ML410" s="48"/>
      <c r="MM410" s="48"/>
      <c r="MN410" s="48"/>
      <c r="MO410" s="48"/>
      <c r="MP410" s="48"/>
      <c r="MQ410" s="48"/>
    </row>
    <row r="411" spans="27:355" x14ac:dyDescent="0.5">
      <c r="AA411" s="126"/>
      <c r="AB411" s="126"/>
      <c r="AH411" s="126"/>
      <c r="AI411" s="126"/>
      <c r="AZ411" s="48"/>
      <c r="BA411" s="48"/>
      <c r="BB411" s="48"/>
      <c r="BC411" s="48"/>
      <c r="BR411" s="48"/>
      <c r="CB411" s="48"/>
      <c r="CH411" s="48"/>
      <c r="CI411" s="48"/>
      <c r="CM411" s="48"/>
      <c r="DG411" s="110"/>
      <c r="DH411" s="110"/>
      <c r="DI411" s="110"/>
      <c r="DJ411" s="110"/>
      <c r="DK411" s="110"/>
      <c r="DL411" s="110"/>
      <c r="DM411" s="110"/>
      <c r="DN411" s="110"/>
      <c r="DO411" s="110"/>
      <c r="DP411" s="110"/>
      <c r="DQ411" s="110"/>
      <c r="DR411" s="110"/>
      <c r="DS411" s="110"/>
      <c r="DT411" s="110"/>
      <c r="DU411" s="110"/>
      <c r="DV411" s="110"/>
      <c r="DW411" s="110"/>
      <c r="DX411" s="110"/>
      <c r="DY411" s="110"/>
      <c r="DZ411" s="110"/>
      <c r="EA411" s="110"/>
      <c r="EB411" s="110"/>
      <c r="EC411" s="110"/>
      <c r="ED411" s="110"/>
      <c r="EE411" s="110"/>
      <c r="EF411" s="110"/>
      <c r="EG411" s="110"/>
      <c r="EH411" s="110"/>
      <c r="EI411" s="110"/>
      <c r="EJ411" s="110"/>
      <c r="EK411" s="110"/>
      <c r="EL411" s="110"/>
      <c r="EM411" s="110"/>
      <c r="EN411" s="110"/>
      <c r="EO411" s="110"/>
      <c r="EP411" s="110"/>
      <c r="EQ411" s="110"/>
      <c r="ER411" s="110"/>
      <c r="ES411" s="110"/>
      <c r="ET411" s="110"/>
      <c r="EU411" s="110"/>
      <c r="EV411" s="110"/>
      <c r="EW411" s="110"/>
      <c r="EX411" s="110"/>
      <c r="EY411" s="110"/>
      <c r="EZ411" s="110"/>
      <c r="FA411" s="110"/>
      <c r="FB411" s="110"/>
      <c r="FC411" s="110"/>
      <c r="FD411" s="110"/>
      <c r="FE411" s="110"/>
      <c r="FF411" s="110"/>
      <c r="FG411" s="110"/>
      <c r="FH411" s="110"/>
      <c r="FI411" s="110"/>
      <c r="FJ411" s="110"/>
      <c r="FK411" s="110"/>
      <c r="FL411" s="110"/>
      <c r="FM411" s="110"/>
      <c r="FN411" s="110"/>
      <c r="FO411" s="110"/>
      <c r="FP411" s="110"/>
      <c r="FQ411" s="110"/>
      <c r="FS411" s="110"/>
      <c r="FT411" s="110"/>
      <c r="FU411" s="110"/>
      <c r="FV411" s="110"/>
      <c r="FW411" s="110"/>
      <c r="FX411" s="110"/>
      <c r="FY411" s="110"/>
      <c r="FZ411" s="110"/>
      <c r="GA411" s="110"/>
      <c r="GB411" s="110"/>
      <c r="GC411" s="110"/>
      <c r="GD411" s="110"/>
      <c r="GE411" s="110"/>
      <c r="GF411" s="110"/>
      <c r="GG411" s="110"/>
      <c r="GH411" s="110"/>
      <c r="GI411" s="110"/>
      <c r="GJ411" s="110"/>
      <c r="GK411" s="110"/>
      <c r="GL411" s="110"/>
      <c r="GM411" s="110"/>
      <c r="GN411" s="110"/>
      <c r="GO411" s="110"/>
      <c r="GP411" s="110"/>
      <c r="GQ411" s="110"/>
      <c r="GR411" s="110"/>
      <c r="GS411" s="110"/>
      <c r="GT411" s="110"/>
      <c r="GU411" s="110"/>
      <c r="GV411" s="110"/>
      <c r="GW411" s="110"/>
      <c r="GX411" s="110"/>
      <c r="GY411" s="110"/>
      <c r="GZ411" s="110"/>
      <c r="HA411" s="110"/>
      <c r="HB411" s="110"/>
      <c r="HC411" s="110"/>
      <c r="HD411" s="110"/>
      <c r="HE411" s="110"/>
      <c r="HF411" s="110"/>
      <c r="HG411" s="110"/>
      <c r="HH411" s="110"/>
      <c r="HI411" s="110"/>
      <c r="HJ411" s="110"/>
      <c r="HK411" s="110"/>
      <c r="HL411" s="110"/>
      <c r="HM411" s="110"/>
      <c r="HN411" s="110"/>
      <c r="HO411" s="110"/>
      <c r="HP411" s="110"/>
      <c r="HQ411" s="133"/>
      <c r="HR411" s="133"/>
      <c r="HS411" s="110"/>
      <c r="HT411" s="110"/>
      <c r="HU411" s="110"/>
      <c r="HV411" s="110"/>
      <c r="HW411" s="110"/>
      <c r="HX411" s="110"/>
      <c r="HY411" s="110"/>
      <c r="HZ411" s="110"/>
      <c r="IA411" s="110"/>
      <c r="IB411" s="110"/>
      <c r="IC411" s="110"/>
      <c r="ID411" s="110"/>
      <c r="IE411" s="110"/>
      <c r="IF411" s="110"/>
      <c r="IG411" s="110"/>
      <c r="IH411" s="110"/>
      <c r="II411" s="110"/>
      <c r="IJ411" s="110"/>
      <c r="IK411" s="110"/>
      <c r="IL411" s="110"/>
      <c r="IM411" s="110"/>
      <c r="IN411" s="110"/>
      <c r="IO411" s="110"/>
      <c r="IP411" s="110"/>
      <c r="IQ411" s="110"/>
      <c r="IR411" s="110"/>
      <c r="IS411" s="110"/>
      <c r="IT411" s="110"/>
      <c r="IU411" s="110"/>
      <c r="IV411" s="110"/>
      <c r="IW411" s="110"/>
      <c r="IX411" s="110"/>
      <c r="IY411" s="110"/>
      <c r="IZ411" s="110"/>
      <c r="JA411" s="110"/>
      <c r="JB411" s="110"/>
      <c r="JC411" s="110"/>
      <c r="JD411" s="110"/>
      <c r="JE411" s="110"/>
      <c r="JF411" s="110"/>
      <c r="JG411" s="110"/>
      <c r="JH411" s="110"/>
      <c r="JI411" s="110"/>
      <c r="JJ411" s="110"/>
      <c r="JK411" s="110"/>
      <c r="JL411" s="110"/>
      <c r="JM411" s="110"/>
      <c r="JN411" s="110"/>
      <c r="JO411" s="110"/>
      <c r="JP411" s="110"/>
      <c r="JQ411" s="110"/>
      <c r="JR411" s="110"/>
      <c r="JS411" s="110"/>
      <c r="JT411" s="110"/>
      <c r="JU411" s="110"/>
      <c r="JV411" s="110"/>
      <c r="JW411" s="110"/>
      <c r="JX411" s="110"/>
      <c r="JY411" s="110"/>
      <c r="JZ411" s="110"/>
      <c r="KA411" s="110"/>
      <c r="KB411" s="110"/>
      <c r="KC411" s="110"/>
      <c r="KD411" s="110"/>
      <c r="KE411" s="110"/>
      <c r="KF411" s="110"/>
      <c r="KG411" s="110"/>
      <c r="KH411" s="110"/>
      <c r="KI411" s="110"/>
      <c r="KJ411" s="110"/>
      <c r="KK411" s="110"/>
      <c r="KL411" s="110"/>
      <c r="KM411" s="110"/>
      <c r="KN411" s="110"/>
      <c r="KO411" s="110"/>
      <c r="KP411" s="110"/>
      <c r="KQ411" s="110"/>
      <c r="KR411" s="110"/>
      <c r="KS411" s="110"/>
      <c r="KT411" s="110"/>
      <c r="KU411" s="110"/>
      <c r="KV411" s="110"/>
      <c r="KW411" s="110"/>
      <c r="KX411" s="110"/>
      <c r="KY411" s="110"/>
      <c r="KZ411" s="110"/>
      <c r="LA411" s="110"/>
      <c r="LB411" s="110"/>
      <c r="LC411" s="48"/>
      <c r="LD411" s="110"/>
      <c r="LE411" s="110"/>
      <c r="LF411" s="110"/>
      <c r="LG411" s="110"/>
      <c r="LH411" s="110"/>
      <c r="LI411" s="110"/>
      <c r="LJ411" s="110"/>
      <c r="LK411" s="110"/>
      <c r="LL411" s="110"/>
      <c r="LM411" s="110"/>
      <c r="LN411" s="110"/>
      <c r="LO411" s="110"/>
      <c r="LP411" s="110"/>
      <c r="LQ411" s="110"/>
      <c r="LR411" s="101"/>
      <c r="LS411" s="101"/>
      <c r="LT411" s="101"/>
      <c r="LU411" s="101"/>
      <c r="LV411" s="101"/>
      <c r="LW411" s="110"/>
      <c r="LX411" s="110"/>
      <c r="LY411" s="110"/>
      <c r="LZ411" s="110"/>
      <c r="MA411" s="110"/>
      <c r="MB411" s="110"/>
      <c r="MC411" s="110"/>
      <c r="MD411" s="110"/>
      <c r="ME411" s="110"/>
      <c r="MF411" s="110"/>
      <c r="MG411" s="110"/>
      <c r="MH411" s="109"/>
      <c r="MI411" s="134"/>
      <c r="MJ411" s="48"/>
      <c r="MK411" s="48"/>
      <c r="ML411" s="48"/>
      <c r="MM411" s="48"/>
      <c r="MN411" s="48"/>
      <c r="MO411" s="48"/>
      <c r="MP411" s="48"/>
      <c r="MQ411" s="48"/>
    </row>
    <row r="412" spans="27:355" x14ac:dyDescent="0.5">
      <c r="AA412" s="126"/>
      <c r="AB412" s="126"/>
      <c r="AH412" s="126"/>
      <c r="AI412" s="126"/>
      <c r="AZ412" s="48"/>
      <c r="BA412" s="48"/>
      <c r="BB412" s="48"/>
      <c r="BC412" s="48"/>
      <c r="BR412" s="48"/>
      <c r="CB412" s="48"/>
      <c r="CH412" s="48"/>
      <c r="CI412" s="48"/>
      <c r="CM412" s="48"/>
      <c r="DG412" s="110"/>
      <c r="DH412" s="110"/>
      <c r="DI412" s="110"/>
      <c r="DJ412" s="110"/>
      <c r="DK412" s="110"/>
      <c r="DL412" s="110"/>
      <c r="DM412" s="110"/>
      <c r="DN412" s="110"/>
      <c r="DO412" s="110"/>
      <c r="DP412" s="110"/>
      <c r="DQ412" s="110"/>
      <c r="DR412" s="110"/>
      <c r="DS412" s="110"/>
      <c r="DT412" s="110"/>
      <c r="DU412" s="110"/>
      <c r="DV412" s="110"/>
      <c r="DW412" s="110"/>
      <c r="DX412" s="110"/>
      <c r="DY412" s="110"/>
      <c r="DZ412" s="110"/>
      <c r="EA412" s="110"/>
      <c r="EB412" s="110"/>
      <c r="EC412" s="110"/>
      <c r="ED412" s="110"/>
      <c r="EE412" s="110"/>
      <c r="EF412" s="110"/>
      <c r="EG412" s="110"/>
      <c r="EH412" s="110"/>
      <c r="EI412" s="110"/>
      <c r="EJ412" s="110"/>
      <c r="EK412" s="110"/>
      <c r="EL412" s="110"/>
      <c r="EM412" s="110"/>
      <c r="EN412" s="110"/>
      <c r="EO412" s="110"/>
      <c r="EP412" s="110"/>
      <c r="EQ412" s="110"/>
      <c r="ER412" s="110"/>
      <c r="ES412" s="110"/>
      <c r="ET412" s="110"/>
      <c r="EU412" s="110"/>
      <c r="EV412" s="110"/>
      <c r="EW412" s="110"/>
      <c r="EX412" s="110"/>
      <c r="EY412" s="110"/>
      <c r="EZ412" s="110"/>
      <c r="FA412" s="110"/>
      <c r="FB412" s="110"/>
      <c r="FC412" s="110"/>
      <c r="FD412" s="110"/>
      <c r="FE412" s="110"/>
      <c r="FF412" s="110"/>
      <c r="FG412" s="110"/>
      <c r="FH412" s="110"/>
      <c r="FI412" s="110"/>
      <c r="FJ412" s="110"/>
      <c r="FK412" s="110"/>
      <c r="FL412" s="110"/>
      <c r="FM412" s="110"/>
      <c r="FN412" s="110"/>
      <c r="FO412" s="110"/>
      <c r="FP412" s="110"/>
      <c r="FQ412" s="110"/>
      <c r="FS412" s="110"/>
      <c r="FT412" s="110"/>
      <c r="FU412" s="110"/>
      <c r="FV412" s="110"/>
      <c r="FW412" s="110"/>
      <c r="FX412" s="110"/>
      <c r="FY412" s="110"/>
      <c r="FZ412" s="110"/>
      <c r="GA412" s="110"/>
      <c r="GB412" s="110"/>
      <c r="GC412" s="110"/>
      <c r="GD412" s="110"/>
      <c r="GE412" s="110"/>
      <c r="GF412" s="110"/>
      <c r="GG412" s="110"/>
      <c r="GH412" s="110"/>
      <c r="GI412" s="110"/>
      <c r="GJ412" s="110"/>
      <c r="GK412" s="110"/>
      <c r="GL412" s="110"/>
      <c r="GM412" s="110"/>
      <c r="GN412" s="110"/>
      <c r="GO412" s="110"/>
      <c r="GP412" s="110"/>
      <c r="GQ412" s="110"/>
      <c r="GR412" s="110"/>
      <c r="GS412" s="110"/>
      <c r="GT412" s="110"/>
      <c r="GU412" s="110"/>
      <c r="GV412" s="110"/>
      <c r="GW412" s="110"/>
      <c r="GX412" s="110"/>
      <c r="GY412" s="110"/>
      <c r="GZ412" s="110"/>
      <c r="HA412" s="110"/>
      <c r="HB412" s="110"/>
      <c r="HC412" s="110"/>
      <c r="HD412" s="110"/>
      <c r="HE412" s="110"/>
      <c r="HF412" s="110"/>
      <c r="HG412" s="110"/>
      <c r="HH412" s="110"/>
      <c r="HI412" s="110"/>
      <c r="HJ412" s="110"/>
      <c r="HK412" s="110"/>
      <c r="HL412" s="110"/>
      <c r="HM412" s="110"/>
      <c r="HN412" s="110"/>
      <c r="HO412" s="110"/>
      <c r="HP412" s="110"/>
      <c r="HQ412" s="133"/>
      <c r="HR412" s="133"/>
      <c r="HS412" s="110"/>
      <c r="HT412" s="110"/>
      <c r="HU412" s="110"/>
      <c r="HV412" s="110"/>
      <c r="HW412" s="110"/>
      <c r="HX412" s="110"/>
      <c r="HY412" s="110"/>
      <c r="HZ412" s="110"/>
      <c r="IA412" s="110"/>
      <c r="IB412" s="110"/>
      <c r="IC412" s="110"/>
      <c r="ID412" s="110"/>
      <c r="IE412" s="110"/>
      <c r="IF412" s="110"/>
      <c r="IG412" s="110"/>
      <c r="IH412" s="110"/>
      <c r="II412" s="110"/>
      <c r="IJ412" s="110"/>
      <c r="IK412" s="110"/>
      <c r="IL412" s="110"/>
      <c r="IM412" s="110"/>
      <c r="IN412" s="110"/>
      <c r="IO412" s="110"/>
      <c r="IP412" s="110"/>
      <c r="IQ412" s="110"/>
      <c r="IR412" s="110"/>
      <c r="IS412" s="110"/>
      <c r="IT412" s="110"/>
      <c r="IU412" s="110"/>
      <c r="IV412" s="110"/>
      <c r="IW412" s="110"/>
      <c r="IX412" s="110"/>
      <c r="IY412" s="110"/>
      <c r="IZ412" s="110"/>
      <c r="JA412" s="110"/>
      <c r="JB412" s="110"/>
      <c r="JC412" s="110"/>
      <c r="JD412" s="110"/>
      <c r="JE412" s="110"/>
      <c r="JF412" s="110"/>
      <c r="JG412" s="110"/>
      <c r="JH412" s="110"/>
      <c r="JI412" s="110"/>
      <c r="JJ412" s="110"/>
      <c r="JK412" s="110"/>
      <c r="JL412" s="110"/>
      <c r="JM412" s="110"/>
      <c r="JN412" s="110"/>
      <c r="JO412" s="110"/>
      <c r="JP412" s="110"/>
      <c r="JQ412" s="110"/>
      <c r="JR412" s="110"/>
      <c r="JS412" s="110"/>
      <c r="JT412" s="110"/>
      <c r="JU412" s="110"/>
      <c r="JV412" s="110"/>
      <c r="JW412" s="110"/>
      <c r="JX412" s="110"/>
      <c r="JY412" s="110"/>
      <c r="JZ412" s="110"/>
      <c r="KA412" s="110"/>
      <c r="KB412" s="110"/>
      <c r="KC412" s="110"/>
      <c r="KD412" s="110"/>
      <c r="KE412" s="110"/>
      <c r="KF412" s="110"/>
      <c r="KG412" s="110"/>
      <c r="KH412" s="110"/>
      <c r="KI412" s="110"/>
      <c r="KJ412" s="110"/>
      <c r="KK412" s="110"/>
      <c r="KL412" s="110"/>
      <c r="KM412" s="110"/>
      <c r="KN412" s="110"/>
      <c r="KO412" s="110"/>
      <c r="KP412" s="110"/>
      <c r="KQ412" s="110"/>
      <c r="KR412" s="110"/>
      <c r="KS412" s="110"/>
      <c r="KT412" s="110"/>
      <c r="KU412" s="110"/>
      <c r="KV412" s="110"/>
      <c r="KW412" s="110"/>
      <c r="KX412" s="110"/>
      <c r="KY412" s="110"/>
      <c r="KZ412" s="110"/>
      <c r="LA412" s="110"/>
      <c r="LB412" s="110"/>
      <c r="LC412" s="48"/>
      <c r="LD412" s="110"/>
      <c r="LE412" s="110"/>
      <c r="LF412" s="110"/>
      <c r="LG412" s="110"/>
      <c r="LH412" s="110"/>
      <c r="LI412" s="110"/>
      <c r="LJ412" s="110"/>
      <c r="LK412" s="110"/>
      <c r="LL412" s="110"/>
      <c r="LM412" s="110"/>
      <c r="LN412" s="110"/>
      <c r="LO412" s="110"/>
      <c r="LP412" s="110"/>
      <c r="LQ412" s="110"/>
      <c r="LR412" s="101"/>
      <c r="LS412" s="101"/>
      <c r="LT412" s="101"/>
      <c r="LU412" s="101"/>
      <c r="LV412" s="101"/>
      <c r="LW412" s="110"/>
      <c r="LX412" s="110"/>
      <c r="LY412" s="110"/>
      <c r="LZ412" s="110"/>
      <c r="MA412" s="110"/>
      <c r="MB412" s="110"/>
      <c r="MC412" s="110"/>
      <c r="MD412" s="110"/>
      <c r="ME412" s="110"/>
      <c r="MF412" s="110"/>
      <c r="MG412" s="110"/>
      <c r="MH412" s="109"/>
      <c r="MI412" s="134"/>
      <c r="MJ412" s="48"/>
      <c r="MK412" s="48"/>
      <c r="ML412" s="48"/>
      <c r="MM412" s="48"/>
      <c r="MN412" s="48"/>
      <c r="MO412" s="48"/>
      <c r="MP412" s="48"/>
      <c r="MQ412" s="48"/>
    </row>
    <row r="413" spans="27:355" x14ac:dyDescent="0.5">
      <c r="AA413" s="126"/>
      <c r="AB413" s="126"/>
      <c r="AH413" s="126"/>
      <c r="AI413" s="126"/>
      <c r="AZ413" s="48"/>
      <c r="BA413" s="48"/>
      <c r="BB413" s="48"/>
      <c r="BC413" s="48"/>
      <c r="BR413" s="48"/>
      <c r="CB413" s="48"/>
      <c r="CH413" s="48"/>
      <c r="CI413" s="48"/>
      <c r="CM413" s="48"/>
      <c r="DG413" s="110"/>
      <c r="DH413" s="110"/>
      <c r="DI413" s="110"/>
      <c r="DJ413" s="110"/>
      <c r="DK413" s="110"/>
      <c r="DL413" s="110"/>
      <c r="DM413" s="110"/>
      <c r="DN413" s="110"/>
      <c r="DO413" s="110"/>
      <c r="DP413" s="110"/>
      <c r="DQ413" s="110"/>
      <c r="DR413" s="110"/>
      <c r="DS413" s="110"/>
      <c r="DT413" s="110"/>
      <c r="DU413" s="110"/>
      <c r="DV413" s="110"/>
      <c r="DW413" s="110"/>
      <c r="DX413" s="110"/>
      <c r="DY413" s="110"/>
      <c r="DZ413" s="110"/>
      <c r="EA413" s="110"/>
      <c r="EB413" s="110"/>
      <c r="EC413" s="110"/>
      <c r="ED413" s="110"/>
      <c r="EE413" s="110"/>
      <c r="EF413" s="110"/>
      <c r="EG413" s="110"/>
      <c r="EH413" s="110"/>
      <c r="EI413" s="110"/>
      <c r="EJ413" s="110"/>
      <c r="EK413" s="110"/>
      <c r="EL413" s="110"/>
      <c r="EM413" s="110"/>
      <c r="EN413" s="110"/>
      <c r="EO413" s="110"/>
      <c r="EP413" s="110"/>
      <c r="EQ413" s="110"/>
      <c r="ER413" s="110"/>
      <c r="ES413" s="110"/>
      <c r="ET413" s="110"/>
      <c r="EU413" s="110"/>
      <c r="EV413" s="110"/>
      <c r="EW413" s="110"/>
      <c r="EX413" s="110"/>
      <c r="EY413" s="110"/>
      <c r="EZ413" s="110"/>
      <c r="FA413" s="110"/>
      <c r="FB413" s="110"/>
      <c r="FC413" s="110"/>
      <c r="FD413" s="110"/>
      <c r="FE413" s="110"/>
      <c r="FF413" s="110"/>
      <c r="FG413" s="110"/>
      <c r="FH413" s="110"/>
      <c r="FI413" s="110"/>
      <c r="FJ413" s="110"/>
      <c r="FK413" s="110"/>
      <c r="FL413" s="110"/>
      <c r="FM413" s="110"/>
      <c r="FN413" s="110"/>
      <c r="FO413" s="110"/>
      <c r="FP413" s="110"/>
      <c r="FQ413" s="110"/>
      <c r="FS413" s="110"/>
      <c r="FT413" s="110"/>
      <c r="FU413" s="110"/>
      <c r="FV413" s="110"/>
      <c r="FW413" s="110"/>
      <c r="FX413" s="110"/>
      <c r="FY413" s="110"/>
      <c r="FZ413" s="110"/>
      <c r="GA413" s="110"/>
      <c r="GB413" s="110"/>
      <c r="GC413" s="110"/>
      <c r="GD413" s="110"/>
      <c r="GE413" s="110"/>
      <c r="GF413" s="110"/>
      <c r="GG413" s="110"/>
      <c r="GH413" s="110"/>
      <c r="GI413" s="110"/>
      <c r="GJ413" s="110"/>
      <c r="GK413" s="110"/>
      <c r="GL413" s="110"/>
      <c r="GM413" s="110"/>
      <c r="GN413" s="110"/>
      <c r="GO413" s="110"/>
      <c r="GP413" s="110"/>
      <c r="GQ413" s="110"/>
      <c r="GR413" s="110"/>
      <c r="GS413" s="110"/>
      <c r="GT413" s="110"/>
      <c r="GU413" s="110"/>
      <c r="GV413" s="110"/>
      <c r="GW413" s="110"/>
      <c r="GX413" s="110"/>
      <c r="GY413" s="110"/>
      <c r="GZ413" s="110"/>
      <c r="HA413" s="110"/>
      <c r="HB413" s="110"/>
      <c r="HC413" s="110"/>
      <c r="HD413" s="110"/>
      <c r="HE413" s="110"/>
      <c r="HF413" s="110"/>
      <c r="HG413" s="110"/>
      <c r="HH413" s="110"/>
      <c r="HI413" s="110"/>
      <c r="HJ413" s="110"/>
      <c r="HK413" s="110"/>
      <c r="HL413" s="110"/>
      <c r="HM413" s="110"/>
      <c r="HN413" s="110"/>
      <c r="HO413" s="110"/>
      <c r="HP413" s="110"/>
      <c r="HQ413" s="133"/>
      <c r="HR413" s="133"/>
      <c r="HS413" s="110"/>
      <c r="HT413" s="110"/>
      <c r="HU413" s="110"/>
      <c r="HV413" s="110"/>
      <c r="HW413" s="110"/>
      <c r="HX413" s="110"/>
      <c r="HY413" s="110"/>
      <c r="HZ413" s="110"/>
      <c r="IA413" s="110"/>
      <c r="IB413" s="110"/>
      <c r="IC413" s="110"/>
      <c r="ID413" s="110"/>
      <c r="IE413" s="110"/>
      <c r="IF413" s="110"/>
      <c r="IG413" s="110"/>
      <c r="IH413" s="110"/>
      <c r="II413" s="110"/>
      <c r="IJ413" s="110"/>
      <c r="IK413" s="110"/>
      <c r="IL413" s="110"/>
      <c r="IM413" s="110"/>
      <c r="IN413" s="110"/>
      <c r="IO413" s="110"/>
      <c r="IP413" s="110"/>
      <c r="IQ413" s="110"/>
      <c r="IR413" s="110"/>
      <c r="IS413" s="110"/>
      <c r="IT413" s="110"/>
      <c r="IU413" s="110"/>
      <c r="IV413" s="110"/>
      <c r="IW413" s="110"/>
      <c r="IX413" s="110"/>
      <c r="IY413" s="110"/>
      <c r="IZ413" s="110"/>
      <c r="JA413" s="110"/>
      <c r="JB413" s="110"/>
      <c r="JC413" s="110"/>
      <c r="JD413" s="110"/>
      <c r="JE413" s="110"/>
      <c r="JF413" s="110"/>
      <c r="JG413" s="110"/>
      <c r="JH413" s="110"/>
      <c r="JI413" s="110"/>
      <c r="JJ413" s="110"/>
      <c r="JK413" s="110"/>
      <c r="JL413" s="110"/>
      <c r="JM413" s="110"/>
      <c r="JN413" s="110"/>
      <c r="JO413" s="110"/>
      <c r="JP413" s="110"/>
      <c r="JQ413" s="110"/>
      <c r="JR413" s="110"/>
      <c r="JS413" s="110"/>
      <c r="JT413" s="110"/>
      <c r="JU413" s="110"/>
      <c r="JV413" s="110"/>
      <c r="JW413" s="110"/>
      <c r="JX413" s="110"/>
      <c r="JY413" s="110"/>
      <c r="JZ413" s="110"/>
      <c r="KA413" s="110"/>
      <c r="KB413" s="110"/>
      <c r="KC413" s="110"/>
      <c r="KD413" s="110"/>
      <c r="KE413" s="110"/>
      <c r="KF413" s="110"/>
      <c r="KG413" s="110"/>
      <c r="KH413" s="110"/>
      <c r="KI413" s="110"/>
      <c r="KJ413" s="110"/>
      <c r="KK413" s="110"/>
      <c r="KL413" s="110"/>
      <c r="KM413" s="110"/>
      <c r="KN413" s="110"/>
      <c r="KO413" s="110"/>
      <c r="KP413" s="110"/>
      <c r="KQ413" s="110"/>
      <c r="KR413" s="110"/>
      <c r="KS413" s="110"/>
      <c r="KT413" s="110"/>
      <c r="KU413" s="110"/>
      <c r="KV413" s="110"/>
      <c r="KW413" s="110"/>
      <c r="KX413" s="110"/>
      <c r="KY413" s="110"/>
      <c r="KZ413" s="110"/>
      <c r="LA413" s="110"/>
      <c r="LB413" s="110"/>
      <c r="LC413" s="48"/>
      <c r="LD413" s="110"/>
      <c r="LE413" s="110"/>
      <c r="LF413" s="110"/>
      <c r="LG413" s="110"/>
      <c r="LH413" s="110"/>
      <c r="LI413" s="110"/>
      <c r="LJ413" s="110"/>
      <c r="LK413" s="110"/>
      <c r="LL413" s="110"/>
      <c r="LM413" s="110"/>
      <c r="LN413" s="110"/>
      <c r="LO413" s="110"/>
      <c r="LP413" s="110"/>
      <c r="LQ413" s="110"/>
      <c r="LR413" s="101"/>
      <c r="LS413" s="101"/>
      <c r="LT413" s="101"/>
      <c r="LU413" s="101"/>
      <c r="LV413" s="101"/>
      <c r="LW413" s="110"/>
      <c r="LX413" s="110"/>
      <c r="LY413" s="110"/>
      <c r="LZ413" s="110"/>
      <c r="MA413" s="110"/>
      <c r="MB413" s="110"/>
      <c r="MC413" s="110"/>
      <c r="MD413" s="110"/>
      <c r="ME413" s="110"/>
      <c r="MF413" s="110"/>
      <c r="MG413" s="110"/>
      <c r="MH413" s="109"/>
      <c r="MI413" s="134"/>
      <c r="MJ413" s="48"/>
      <c r="MK413" s="48"/>
      <c r="ML413" s="48"/>
      <c r="MM413" s="48"/>
      <c r="MN413" s="48"/>
      <c r="MO413" s="48"/>
      <c r="MP413" s="48"/>
      <c r="MQ413" s="48"/>
    </row>
    <row r="414" spans="27:355" x14ac:dyDescent="0.5">
      <c r="AA414" s="126"/>
      <c r="AB414" s="126"/>
      <c r="AH414" s="126"/>
      <c r="AI414" s="126"/>
      <c r="AZ414" s="48"/>
      <c r="BA414" s="48"/>
      <c r="BB414" s="48"/>
      <c r="BC414" s="48"/>
      <c r="BR414" s="48"/>
      <c r="CB414" s="48"/>
      <c r="CH414" s="48"/>
      <c r="CI414" s="48"/>
      <c r="CM414" s="48"/>
      <c r="DG414" s="110"/>
      <c r="DH414" s="110"/>
      <c r="DI414" s="110"/>
      <c r="DJ414" s="110"/>
      <c r="DK414" s="110"/>
      <c r="DL414" s="110"/>
      <c r="DM414" s="110"/>
      <c r="DN414" s="110"/>
      <c r="DO414" s="110"/>
      <c r="DP414" s="110"/>
      <c r="DQ414" s="110"/>
      <c r="DR414" s="110"/>
      <c r="DS414" s="110"/>
      <c r="DT414" s="110"/>
      <c r="DU414" s="110"/>
      <c r="DV414" s="110"/>
      <c r="DW414" s="110"/>
      <c r="DX414" s="110"/>
      <c r="DY414" s="110"/>
      <c r="DZ414" s="110"/>
      <c r="EA414" s="110"/>
      <c r="EB414" s="110"/>
      <c r="EC414" s="110"/>
      <c r="ED414" s="110"/>
      <c r="EE414" s="110"/>
      <c r="EF414" s="110"/>
      <c r="EG414" s="110"/>
      <c r="EH414" s="110"/>
      <c r="EI414" s="110"/>
      <c r="EJ414" s="110"/>
      <c r="EK414" s="110"/>
      <c r="EL414" s="110"/>
      <c r="EM414" s="110"/>
      <c r="EN414" s="110"/>
      <c r="EO414" s="110"/>
      <c r="EP414" s="110"/>
      <c r="EQ414" s="110"/>
      <c r="ER414" s="110"/>
      <c r="ES414" s="110"/>
      <c r="ET414" s="110"/>
      <c r="EU414" s="110"/>
      <c r="EV414" s="110"/>
      <c r="EW414" s="110"/>
      <c r="EX414" s="110"/>
      <c r="EY414" s="110"/>
      <c r="EZ414" s="110"/>
      <c r="FA414" s="110"/>
      <c r="FB414" s="110"/>
      <c r="FC414" s="110"/>
      <c r="FD414" s="110"/>
      <c r="FE414" s="110"/>
      <c r="FF414" s="110"/>
      <c r="FG414" s="110"/>
      <c r="FH414" s="110"/>
      <c r="FI414" s="110"/>
      <c r="FJ414" s="110"/>
      <c r="FK414" s="110"/>
      <c r="FL414" s="110"/>
      <c r="FM414" s="110"/>
      <c r="FN414" s="110"/>
      <c r="FO414" s="110"/>
      <c r="FP414" s="110"/>
      <c r="FQ414" s="110"/>
      <c r="FS414" s="110"/>
      <c r="FT414" s="110"/>
      <c r="FU414" s="110"/>
      <c r="FV414" s="110"/>
      <c r="FW414" s="110"/>
      <c r="FX414" s="110"/>
      <c r="FY414" s="110"/>
      <c r="FZ414" s="110"/>
      <c r="GA414" s="110"/>
      <c r="GB414" s="110"/>
      <c r="GC414" s="110"/>
      <c r="GD414" s="110"/>
      <c r="GE414" s="110"/>
      <c r="GF414" s="110"/>
      <c r="GG414" s="110"/>
      <c r="GH414" s="110"/>
      <c r="GI414" s="110"/>
      <c r="GJ414" s="110"/>
      <c r="GK414" s="110"/>
      <c r="GL414" s="110"/>
      <c r="GM414" s="110"/>
      <c r="GN414" s="110"/>
      <c r="GO414" s="110"/>
      <c r="GP414" s="110"/>
      <c r="GQ414" s="110"/>
      <c r="GR414" s="110"/>
      <c r="GS414" s="110"/>
      <c r="GT414" s="110"/>
      <c r="GU414" s="110"/>
      <c r="GV414" s="110"/>
      <c r="GW414" s="110"/>
      <c r="GX414" s="110"/>
      <c r="GY414" s="110"/>
      <c r="GZ414" s="110"/>
      <c r="HA414" s="110"/>
      <c r="HB414" s="110"/>
      <c r="HC414" s="110"/>
      <c r="HD414" s="110"/>
      <c r="HE414" s="110"/>
      <c r="HF414" s="110"/>
      <c r="HG414" s="110"/>
      <c r="HH414" s="110"/>
      <c r="HI414" s="110"/>
      <c r="HJ414" s="110"/>
      <c r="HK414" s="110"/>
      <c r="HL414" s="110"/>
      <c r="HM414" s="110"/>
      <c r="HN414" s="110"/>
      <c r="HO414" s="110"/>
      <c r="HP414" s="110"/>
      <c r="HQ414" s="133"/>
      <c r="HR414" s="133"/>
      <c r="HS414" s="110"/>
      <c r="HT414" s="110"/>
      <c r="HU414" s="110"/>
      <c r="HV414" s="110"/>
      <c r="HW414" s="110"/>
      <c r="HX414" s="110"/>
      <c r="HY414" s="110"/>
      <c r="HZ414" s="110"/>
      <c r="IA414" s="110"/>
      <c r="IB414" s="110"/>
      <c r="IC414" s="110"/>
      <c r="ID414" s="110"/>
      <c r="IE414" s="110"/>
      <c r="IF414" s="110"/>
      <c r="IG414" s="110"/>
      <c r="IH414" s="110"/>
      <c r="II414" s="110"/>
      <c r="IJ414" s="110"/>
      <c r="IK414" s="110"/>
      <c r="IL414" s="110"/>
      <c r="IM414" s="110"/>
      <c r="IN414" s="110"/>
      <c r="IO414" s="110"/>
      <c r="IP414" s="110"/>
      <c r="IQ414" s="110"/>
      <c r="IR414" s="110"/>
      <c r="IS414" s="110"/>
      <c r="IT414" s="110"/>
      <c r="IU414" s="110"/>
      <c r="IV414" s="110"/>
      <c r="IW414" s="110"/>
      <c r="IX414" s="110"/>
      <c r="IY414" s="110"/>
      <c r="IZ414" s="110"/>
      <c r="JA414" s="110"/>
      <c r="JB414" s="110"/>
      <c r="JC414" s="110"/>
      <c r="JD414" s="110"/>
      <c r="JE414" s="110"/>
      <c r="JF414" s="110"/>
      <c r="JG414" s="110"/>
      <c r="JH414" s="110"/>
      <c r="JI414" s="110"/>
      <c r="JJ414" s="110"/>
      <c r="JK414" s="110"/>
      <c r="JL414" s="110"/>
      <c r="JM414" s="110"/>
      <c r="JN414" s="110"/>
      <c r="JO414" s="110"/>
      <c r="JP414" s="110"/>
      <c r="JQ414" s="110"/>
      <c r="JR414" s="110"/>
      <c r="JS414" s="110"/>
      <c r="JT414" s="110"/>
      <c r="JU414" s="110"/>
      <c r="JV414" s="110"/>
      <c r="JW414" s="110"/>
      <c r="JX414" s="110"/>
      <c r="JY414" s="110"/>
      <c r="JZ414" s="110"/>
      <c r="KA414" s="110"/>
      <c r="KB414" s="110"/>
      <c r="KC414" s="110"/>
      <c r="KD414" s="110"/>
      <c r="KE414" s="110"/>
      <c r="KF414" s="110"/>
      <c r="KG414" s="110"/>
      <c r="KH414" s="110"/>
      <c r="KI414" s="110"/>
      <c r="KJ414" s="110"/>
      <c r="KK414" s="110"/>
      <c r="KL414" s="110"/>
      <c r="KM414" s="110"/>
      <c r="KN414" s="110"/>
      <c r="KO414" s="110"/>
      <c r="KP414" s="110"/>
      <c r="KQ414" s="110"/>
      <c r="KR414" s="110"/>
      <c r="KS414" s="110"/>
      <c r="KT414" s="110"/>
      <c r="KU414" s="110"/>
      <c r="KV414" s="110"/>
      <c r="KW414" s="110"/>
      <c r="KX414" s="110"/>
      <c r="KY414" s="110"/>
      <c r="KZ414" s="110"/>
      <c r="LA414" s="110"/>
      <c r="LB414" s="110"/>
      <c r="LC414" s="48"/>
      <c r="LD414" s="110"/>
      <c r="LE414" s="110"/>
      <c r="LF414" s="110"/>
      <c r="LG414" s="110"/>
      <c r="LH414" s="110"/>
      <c r="LI414" s="110"/>
      <c r="LJ414" s="110"/>
      <c r="LK414" s="110"/>
      <c r="LL414" s="110"/>
      <c r="LM414" s="110"/>
      <c r="LN414" s="110"/>
      <c r="LO414" s="110"/>
      <c r="LP414" s="110"/>
      <c r="LQ414" s="110"/>
      <c r="LR414" s="101"/>
      <c r="LS414" s="101"/>
      <c r="LT414" s="101"/>
      <c r="LU414" s="101"/>
      <c r="LV414" s="101"/>
      <c r="LW414" s="110"/>
      <c r="LX414" s="110"/>
      <c r="LY414" s="110"/>
      <c r="LZ414" s="110"/>
      <c r="MA414" s="110"/>
      <c r="MB414" s="110"/>
      <c r="MC414" s="110"/>
      <c r="MD414" s="110"/>
      <c r="ME414" s="110"/>
      <c r="MF414" s="110"/>
      <c r="MG414" s="110"/>
      <c r="MH414" s="109"/>
      <c r="MI414" s="134"/>
      <c r="MJ414" s="48"/>
      <c r="MK414" s="48"/>
      <c r="ML414" s="48"/>
      <c r="MM414" s="48"/>
      <c r="MN414" s="48"/>
      <c r="MO414" s="48"/>
      <c r="MP414" s="48"/>
      <c r="MQ414" s="48"/>
    </row>
    <row r="415" spans="27:355" x14ac:dyDescent="0.5">
      <c r="AA415" s="126"/>
      <c r="AB415" s="126"/>
      <c r="AH415" s="126"/>
      <c r="AI415" s="126"/>
      <c r="AZ415" s="48"/>
      <c r="BA415" s="48"/>
      <c r="BB415" s="48"/>
      <c r="BC415" s="48"/>
      <c r="BR415" s="48"/>
      <c r="CB415" s="48"/>
      <c r="CH415" s="48"/>
      <c r="CI415" s="48"/>
      <c r="CM415" s="48"/>
      <c r="DG415" s="110"/>
      <c r="DH415" s="110"/>
      <c r="DI415" s="110"/>
      <c r="DJ415" s="110"/>
      <c r="DK415" s="110"/>
      <c r="DL415" s="110"/>
      <c r="DM415" s="110"/>
      <c r="DN415" s="110"/>
      <c r="DO415" s="110"/>
      <c r="DP415" s="110"/>
      <c r="DQ415" s="110"/>
      <c r="DR415" s="110"/>
      <c r="DS415" s="110"/>
      <c r="DT415" s="110"/>
      <c r="DU415" s="110"/>
      <c r="DV415" s="110"/>
      <c r="DW415" s="110"/>
      <c r="DX415" s="110"/>
      <c r="DY415" s="110"/>
      <c r="DZ415" s="110"/>
      <c r="EA415" s="110"/>
      <c r="EB415" s="110"/>
      <c r="EC415" s="110"/>
      <c r="ED415" s="110"/>
      <c r="EE415" s="110"/>
      <c r="EF415" s="110"/>
      <c r="EG415" s="110"/>
      <c r="EH415" s="110"/>
      <c r="EI415" s="110"/>
      <c r="EJ415" s="110"/>
      <c r="EK415" s="110"/>
      <c r="EL415" s="110"/>
      <c r="EM415" s="110"/>
      <c r="EN415" s="110"/>
      <c r="EO415" s="110"/>
      <c r="EP415" s="110"/>
      <c r="EQ415" s="110"/>
      <c r="ER415" s="110"/>
      <c r="ES415" s="110"/>
      <c r="ET415" s="110"/>
      <c r="EU415" s="110"/>
      <c r="EV415" s="110"/>
      <c r="EW415" s="110"/>
      <c r="EX415" s="110"/>
      <c r="EY415" s="110"/>
      <c r="EZ415" s="110"/>
      <c r="FA415" s="110"/>
      <c r="FB415" s="110"/>
      <c r="FC415" s="110"/>
      <c r="FD415" s="110"/>
      <c r="FE415" s="110"/>
      <c r="FF415" s="110"/>
      <c r="FG415" s="110"/>
      <c r="FH415" s="110"/>
      <c r="FI415" s="110"/>
      <c r="FJ415" s="110"/>
      <c r="FK415" s="110"/>
      <c r="FL415" s="110"/>
      <c r="FM415" s="110"/>
      <c r="FN415" s="110"/>
      <c r="FO415" s="110"/>
      <c r="FP415" s="110"/>
      <c r="FQ415" s="110"/>
      <c r="FS415" s="110"/>
      <c r="FT415" s="110"/>
      <c r="FU415" s="110"/>
      <c r="FV415" s="110"/>
      <c r="FW415" s="110"/>
      <c r="FX415" s="110"/>
      <c r="FY415" s="110"/>
      <c r="FZ415" s="110"/>
      <c r="GA415" s="110"/>
      <c r="GB415" s="110"/>
      <c r="GC415" s="110"/>
      <c r="GD415" s="110"/>
      <c r="GE415" s="110"/>
      <c r="GF415" s="110"/>
      <c r="GG415" s="110"/>
      <c r="GH415" s="110"/>
      <c r="GI415" s="110"/>
      <c r="GJ415" s="110"/>
      <c r="GK415" s="110"/>
      <c r="GL415" s="110"/>
      <c r="GM415" s="110"/>
      <c r="GN415" s="110"/>
      <c r="GO415" s="110"/>
      <c r="GP415" s="110"/>
      <c r="GQ415" s="110"/>
      <c r="GR415" s="110"/>
      <c r="GS415" s="110"/>
      <c r="GT415" s="110"/>
      <c r="GU415" s="110"/>
      <c r="GV415" s="110"/>
      <c r="GW415" s="110"/>
      <c r="GX415" s="110"/>
      <c r="GY415" s="110"/>
      <c r="GZ415" s="110"/>
      <c r="HA415" s="110"/>
      <c r="HB415" s="110"/>
      <c r="HC415" s="110"/>
      <c r="HD415" s="110"/>
      <c r="HE415" s="110"/>
      <c r="HF415" s="110"/>
      <c r="HG415" s="110"/>
      <c r="HH415" s="110"/>
      <c r="HI415" s="110"/>
      <c r="HJ415" s="110"/>
      <c r="HK415" s="110"/>
      <c r="HL415" s="110"/>
      <c r="HM415" s="110"/>
      <c r="HN415" s="110"/>
      <c r="HO415" s="110"/>
      <c r="HP415" s="110"/>
      <c r="HQ415" s="133"/>
      <c r="HR415" s="133"/>
      <c r="HS415" s="110"/>
      <c r="HT415" s="110"/>
      <c r="HU415" s="110"/>
      <c r="HV415" s="110"/>
      <c r="HW415" s="110"/>
      <c r="HX415" s="110"/>
      <c r="HY415" s="110"/>
      <c r="HZ415" s="110"/>
      <c r="IA415" s="110"/>
      <c r="IB415" s="110"/>
      <c r="IC415" s="110"/>
      <c r="ID415" s="110"/>
      <c r="IE415" s="110"/>
      <c r="IF415" s="110"/>
      <c r="IG415" s="110"/>
      <c r="IH415" s="110"/>
      <c r="II415" s="110"/>
      <c r="IJ415" s="110"/>
      <c r="IK415" s="110"/>
      <c r="IL415" s="110"/>
      <c r="IM415" s="110"/>
      <c r="IN415" s="110"/>
      <c r="IO415" s="110"/>
      <c r="IP415" s="110"/>
      <c r="IQ415" s="110"/>
      <c r="IR415" s="110"/>
      <c r="IS415" s="110"/>
      <c r="IT415" s="110"/>
      <c r="IU415" s="110"/>
      <c r="IV415" s="110"/>
      <c r="IW415" s="110"/>
      <c r="IX415" s="110"/>
      <c r="IY415" s="110"/>
      <c r="IZ415" s="110"/>
      <c r="JA415" s="110"/>
      <c r="JB415" s="110"/>
      <c r="JC415" s="110"/>
      <c r="JD415" s="110"/>
      <c r="JE415" s="110"/>
      <c r="JF415" s="110"/>
      <c r="JG415" s="110"/>
      <c r="JH415" s="110"/>
      <c r="JI415" s="110"/>
      <c r="JJ415" s="110"/>
      <c r="JK415" s="110"/>
      <c r="JL415" s="110"/>
      <c r="JM415" s="110"/>
      <c r="JN415" s="110"/>
      <c r="JO415" s="110"/>
      <c r="JP415" s="110"/>
      <c r="JQ415" s="110"/>
      <c r="JR415" s="110"/>
      <c r="JS415" s="110"/>
      <c r="JT415" s="110"/>
      <c r="JU415" s="110"/>
      <c r="JV415" s="110"/>
      <c r="JW415" s="110"/>
      <c r="JX415" s="110"/>
      <c r="JY415" s="110"/>
      <c r="JZ415" s="110"/>
      <c r="KA415" s="110"/>
      <c r="KB415" s="110"/>
      <c r="KC415" s="110"/>
      <c r="KD415" s="110"/>
      <c r="KE415" s="110"/>
      <c r="KF415" s="110"/>
      <c r="KG415" s="110"/>
      <c r="KH415" s="110"/>
      <c r="KI415" s="110"/>
      <c r="KJ415" s="110"/>
      <c r="KK415" s="110"/>
      <c r="KL415" s="110"/>
      <c r="KM415" s="110"/>
      <c r="KN415" s="110"/>
      <c r="KO415" s="110"/>
      <c r="KP415" s="110"/>
      <c r="KQ415" s="110"/>
      <c r="KR415" s="110"/>
      <c r="KS415" s="110"/>
      <c r="KT415" s="110"/>
      <c r="KU415" s="110"/>
      <c r="KV415" s="110"/>
      <c r="KW415" s="110"/>
      <c r="KX415" s="110"/>
      <c r="KY415" s="110"/>
      <c r="KZ415" s="110"/>
      <c r="LA415" s="110"/>
      <c r="LB415" s="110"/>
      <c r="LC415" s="48"/>
      <c r="LD415" s="110"/>
      <c r="LE415" s="110"/>
      <c r="LF415" s="110"/>
      <c r="LG415" s="110"/>
      <c r="LH415" s="110"/>
      <c r="LI415" s="110"/>
      <c r="LJ415" s="110"/>
      <c r="LK415" s="110"/>
      <c r="LL415" s="110"/>
      <c r="LM415" s="110"/>
      <c r="LN415" s="110"/>
      <c r="LO415" s="110"/>
      <c r="LP415" s="110"/>
      <c r="LQ415" s="110"/>
      <c r="LR415" s="101"/>
      <c r="LS415" s="101"/>
      <c r="LT415" s="101"/>
      <c r="LU415" s="101"/>
      <c r="LV415" s="101"/>
      <c r="LW415" s="110"/>
      <c r="LX415" s="110"/>
      <c r="LY415" s="110"/>
      <c r="LZ415" s="110"/>
      <c r="MA415" s="110"/>
      <c r="MB415" s="110"/>
      <c r="MC415" s="110"/>
      <c r="MD415" s="110"/>
      <c r="ME415" s="110"/>
      <c r="MF415" s="110"/>
      <c r="MG415" s="110"/>
      <c r="MH415" s="109"/>
      <c r="MI415" s="134"/>
      <c r="MJ415" s="48"/>
      <c r="MK415" s="48"/>
      <c r="ML415" s="48"/>
      <c r="MM415" s="48"/>
      <c r="MN415" s="48"/>
      <c r="MO415" s="48"/>
      <c r="MP415" s="48"/>
      <c r="MQ415" s="48"/>
    </row>
    <row r="416" spans="27:355" x14ac:dyDescent="0.5">
      <c r="AA416" s="126"/>
      <c r="AB416" s="126"/>
      <c r="AH416" s="126"/>
      <c r="AI416" s="126"/>
      <c r="AZ416" s="48"/>
      <c r="BA416" s="48"/>
      <c r="BB416" s="48"/>
      <c r="BC416" s="48"/>
      <c r="BR416" s="48"/>
      <c r="CB416" s="48"/>
      <c r="CH416" s="48"/>
      <c r="CI416" s="48"/>
      <c r="CM416" s="48"/>
      <c r="DG416" s="110"/>
      <c r="DH416" s="110"/>
      <c r="DI416" s="110"/>
      <c r="DJ416" s="110"/>
      <c r="DK416" s="110"/>
      <c r="DL416" s="110"/>
      <c r="DM416" s="110"/>
      <c r="DN416" s="110"/>
      <c r="DO416" s="110"/>
      <c r="DP416" s="110"/>
      <c r="DQ416" s="110"/>
      <c r="DR416" s="110"/>
      <c r="DS416" s="110"/>
      <c r="DT416" s="110"/>
      <c r="DU416" s="110"/>
      <c r="DV416" s="110"/>
      <c r="DW416" s="110"/>
      <c r="DX416" s="110"/>
      <c r="DY416" s="110"/>
      <c r="DZ416" s="110"/>
      <c r="EA416" s="110"/>
      <c r="EB416" s="110"/>
      <c r="EC416" s="110"/>
      <c r="ED416" s="110"/>
      <c r="EE416" s="110"/>
      <c r="EF416" s="110"/>
      <c r="EG416" s="110"/>
      <c r="EH416" s="110"/>
      <c r="EI416" s="110"/>
      <c r="EJ416" s="110"/>
      <c r="EK416" s="110"/>
      <c r="EL416" s="110"/>
      <c r="EM416" s="110"/>
      <c r="EN416" s="110"/>
      <c r="EO416" s="110"/>
      <c r="EP416" s="110"/>
      <c r="EQ416" s="110"/>
      <c r="ER416" s="110"/>
      <c r="ES416" s="110"/>
      <c r="ET416" s="110"/>
      <c r="EU416" s="110"/>
      <c r="EV416" s="110"/>
      <c r="EW416" s="110"/>
      <c r="EX416" s="110"/>
      <c r="EY416" s="110"/>
      <c r="EZ416" s="110"/>
      <c r="FA416" s="110"/>
      <c r="FB416" s="110"/>
      <c r="FC416" s="110"/>
      <c r="FD416" s="110"/>
      <c r="FE416" s="110"/>
      <c r="FF416" s="110"/>
      <c r="FG416" s="110"/>
      <c r="FH416" s="110"/>
      <c r="FI416" s="110"/>
      <c r="FJ416" s="110"/>
      <c r="FK416" s="110"/>
      <c r="FL416" s="110"/>
      <c r="FM416" s="110"/>
      <c r="FN416" s="110"/>
      <c r="FO416" s="110"/>
      <c r="FP416" s="110"/>
      <c r="FQ416" s="110"/>
      <c r="FS416" s="110"/>
      <c r="FT416" s="110"/>
      <c r="FU416" s="110"/>
      <c r="FV416" s="110"/>
      <c r="FW416" s="110"/>
      <c r="FX416" s="110"/>
      <c r="FY416" s="110"/>
      <c r="FZ416" s="110"/>
      <c r="GA416" s="110"/>
      <c r="GB416" s="110"/>
      <c r="GC416" s="110"/>
      <c r="GD416" s="110"/>
      <c r="GE416" s="110"/>
      <c r="GF416" s="110"/>
      <c r="GG416" s="110"/>
      <c r="GH416" s="110"/>
      <c r="GI416" s="110"/>
      <c r="GJ416" s="110"/>
      <c r="GK416" s="110"/>
      <c r="GL416" s="110"/>
      <c r="GM416" s="110"/>
      <c r="GN416" s="110"/>
      <c r="GO416" s="110"/>
      <c r="GP416" s="110"/>
      <c r="GQ416" s="110"/>
      <c r="GR416" s="110"/>
      <c r="GS416" s="110"/>
      <c r="GT416" s="110"/>
      <c r="GU416" s="110"/>
      <c r="GV416" s="110"/>
      <c r="GW416" s="110"/>
      <c r="GX416" s="110"/>
      <c r="GY416" s="110"/>
      <c r="GZ416" s="110"/>
      <c r="HA416" s="110"/>
      <c r="HB416" s="110"/>
      <c r="HC416" s="110"/>
      <c r="HD416" s="110"/>
      <c r="HE416" s="110"/>
      <c r="HF416" s="110"/>
      <c r="HG416" s="110"/>
      <c r="HH416" s="110"/>
      <c r="HI416" s="110"/>
      <c r="HJ416" s="110"/>
      <c r="HK416" s="110"/>
      <c r="HL416" s="110"/>
      <c r="HM416" s="110"/>
      <c r="HN416" s="110"/>
      <c r="HO416" s="110"/>
      <c r="HP416" s="110"/>
      <c r="HQ416" s="133"/>
      <c r="HR416" s="133"/>
      <c r="HS416" s="110"/>
      <c r="HT416" s="110"/>
      <c r="HU416" s="110"/>
      <c r="HV416" s="110"/>
      <c r="HW416" s="110"/>
      <c r="HX416" s="110"/>
      <c r="HY416" s="110"/>
      <c r="HZ416" s="110"/>
      <c r="IA416" s="110"/>
      <c r="IB416" s="110"/>
      <c r="IC416" s="110"/>
      <c r="ID416" s="110"/>
      <c r="IE416" s="110"/>
      <c r="IF416" s="110"/>
      <c r="IG416" s="110"/>
      <c r="IH416" s="110"/>
      <c r="II416" s="110"/>
      <c r="IJ416" s="110"/>
      <c r="IK416" s="110"/>
      <c r="IL416" s="110"/>
      <c r="IM416" s="110"/>
      <c r="IN416" s="110"/>
      <c r="IO416" s="110"/>
      <c r="IP416" s="110"/>
      <c r="IQ416" s="110"/>
      <c r="IR416" s="110"/>
      <c r="IS416" s="110"/>
      <c r="IT416" s="110"/>
      <c r="IU416" s="110"/>
      <c r="IV416" s="110"/>
      <c r="IW416" s="110"/>
      <c r="IX416" s="110"/>
      <c r="IY416" s="110"/>
      <c r="IZ416" s="110"/>
      <c r="JA416" s="110"/>
      <c r="JB416" s="110"/>
      <c r="JC416" s="110"/>
      <c r="JD416" s="110"/>
      <c r="JE416" s="110"/>
      <c r="JF416" s="110"/>
      <c r="JG416" s="110"/>
      <c r="JH416" s="110"/>
      <c r="JI416" s="110"/>
      <c r="JJ416" s="110"/>
      <c r="JK416" s="110"/>
      <c r="JL416" s="110"/>
      <c r="JM416" s="110"/>
      <c r="JN416" s="110"/>
      <c r="JO416" s="110"/>
      <c r="JP416" s="110"/>
      <c r="JQ416" s="110"/>
      <c r="JR416" s="110"/>
      <c r="JS416" s="110"/>
      <c r="JT416" s="110"/>
      <c r="JU416" s="110"/>
      <c r="JV416" s="110"/>
      <c r="JW416" s="110"/>
      <c r="JX416" s="110"/>
      <c r="JY416" s="110"/>
      <c r="JZ416" s="110"/>
      <c r="KA416" s="110"/>
      <c r="KB416" s="110"/>
      <c r="KC416" s="110"/>
      <c r="KD416" s="110"/>
      <c r="KE416" s="110"/>
      <c r="KF416" s="110"/>
      <c r="KG416" s="110"/>
      <c r="KH416" s="110"/>
      <c r="KI416" s="110"/>
      <c r="KJ416" s="110"/>
      <c r="KK416" s="110"/>
      <c r="KL416" s="110"/>
      <c r="KM416" s="110"/>
      <c r="KN416" s="110"/>
      <c r="KO416" s="110"/>
      <c r="KP416" s="110"/>
      <c r="KQ416" s="110"/>
      <c r="KR416" s="110"/>
      <c r="KS416" s="110"/>
      <c r="KT416" s="110"/>
      <c r="KU416" s="110"/>
      <c r="KV416" s="110"/>
      <c r="KW416" s="110"/>
      <c r="KX416" s="110"/>
      <c r="KY416" s="110"/>
      <c r="KZ416" s="110"/>
      <c r="LA416" s="110"/>
      <c r="LB416" s="110"/>
      <c r="LC416" s="48"/>
      <c r="LD416" s="110"/>
      <c r="LE416" s="110"/>
      <c r="LF416" s="110"/>
      <c r="LG416" s="110"/>
      <c r="LH416" s="110"/>
      <c r="LI416" s="110"/>
      <c r="LJ416" s="110"/>
      <c r="LK416" s="110"/>
      <c r="LL416" s="110"/>
      <c r="LM416" s="110"/>
      <c r="LN416" s="110"/>
      <c r="LO416" s="110"/>
      <c r="LP416" s="110"/>
      <c r="LQ416" s="110"/>
      <c r="LR416" s="101"/>
      <c r="LS416" s="101"/>
      <c r="LT416" s="101"/>
      <c r="LU416" s="101"/>
      <c r="LV416" s="101"/>
      <c r="LW416" s="110"/>
      <c r="LX416" s="110"/>
      <c r="LY416" s="110"/>
      <c r="LZ416" s="110"/>
      <c r="MA416" s="110"/>
      <c r="MB416" s="110"/>
      <c r="MC416" s="110"/>
      <c r="MD416" s="110"/>
      <c r="ME416" s="110"/>
      <c r="MF416" s="110"/>
      <c r="MG416" s="110"/>
      <c r="MH416" s="109"/>
      <c r="MI416" s="134"/>
      <c r="MJ416" s="48"/>
      <c r="MK416" s="48"/>
      <c r="ML416" s="48"/>
      <c r="MM416" s="48"/>
      <c r="MN416" s="48"/>
      <c r="MO416" s="48"/>
      <c r="MP416" s="48"/>
      <c r="MQ416" s="48"/>
    </row>
    <row r="417" spans="27:355" x14ac:dyDescent="0.5">
      <c r="AA417" s="126"/>
      <c r="AB417" s="126"/>
      <c r="AH417" s="126"/>
      <c r="AI417" s="126"/>
      <c r="AZ417" s="48"/>
      <c r="BA417" s="48"/>
      <c r="BB417" s="48"/>
      <c r="BC417" s="48"/>
      <c r="BR417" s="48"/>
      <c r="CB417" s="48"/>
      <c r="CH417" s="48"/>
      <c r="CI417" s="48"/>
      <c r="CM417" s="48"/>
      <c r="DG417" s="110"/>
      <c r="DH417" s="110"/>
      <c r="DI417" s="110"/>
      <c r="DJ417" s="110"/>
      <c r="DK417" s="110"/>
      <c r="DL417" s="110"/>
      <c r="DM417" s="110"/>
      <c r="DN417" s="110"/>
      <c r="DO417" s="110"/>
      <c r="DP417" s="110"/>
      <c r="DQ417" s="110"/>
      <c r="DR417" s="110"/>
      <c r="DS417" s="110"/>
      <c r="DT417" s="110"/>
      <c r="DU417" s="110"/>
      <c r="DV417" s="110"/>
      <c r="DW417" s="110"/>
      <c r="DX417" s="110"/>
      <c r="DY417" s="110"/>
      <c r="DZ417" s="110"/>
      <c r="EA417" s="110"/>
      <c r="EB417" s="110"/>
      <c r="EC417" s="110"/>
      <c r="ED417" s="110"/>
      <c r="EE417" s="110"/>
      <c r="EF417" s="110"/>
      <c r="EG417" s="110"/>
      <c r="EH417" s="110"/>
      <c r="EI417" s="110"/>
      <c r="EJ417" s="110"/>
      <c r="EK417" s="110"/>
      <c r="EL417" s="110"/>
      <c r="EM417" s="110"/>
      <c r="EN417" s="110"/>
      <c r="EO417" s="110"/>
      <c r="EP417" s="110"/>
      <c r="EQ417" s="110"/>
      <c r="ER417" s="110"/>
      <c r="ES417" s="110"/>
      <c r="ET417" s="110"/>
      <c r="EU417" s="110"/>
      <c r="EV417" s="110"/>
      <c r="EW417" s="110"/>
      <c r="EX417" s="110"/>
      <c r="EY417" s="110"/>
      <c r="EZ417" s="110"/>
      <c r="FA417" s="110"/>
      <c r="FB417" s="110"/>
      <c r="FC417" s="110"/>
      <c r="FD417" s="110"/>
      <c r="FE417" s="110"/>
      <c r="FF417" s="110"/>
      <c r="FG417" s="110"/>
      <c r="FH417" s="110"/>
      <c r="FI417" s="110"/>
      <c r="FJ417" s="110"/>
      <c r="FK417" s="110"/>
      <c r="FL417" s="110"/>
      <c r="FM417" s="110"/>
      <c r="FN417" s="110"/>
      <c r="FO417" s="110"/>
      <c r="FP417" s="110"/>
      <c r="FQ417" s="110"/>
      <c r="FS417" s="110"/>
      <c r="FT417" s="110"/>
      <c r="FU417" s="110"/>
      <c r="FV417" s="110"/>
      <c r="FW417" s="110"/>
      <c r="FX417" s="110"/>
      <c r="FY417" s="110"/>
      <c r="FZ417" s="110"/>
      <c r="GA417" s="110"/>
      <c r="GB417" s="110"/>
      <c r="GC417" s="110"/>
      <c r="GD417" s="110"/>
      <c r="GE417" s="110"/>
      <c r="GF417" s="110"/>
      <c r="GG417" s="110"/>
      <c r="GH417" s="110"/>
      <c r="GI417" s="110"/>
      <c r="GJ417" s="110"/>
      <c r="GK417" s="110"/>
      <c r="GL417" s="110"/>
      <c r="GM417" s="110"/>
      <c r="GN417" s="110"/>
      <c r="GO417" s="110"/>
      <c r="GP417" s="110"/>
      <c r="GQ417" s="110"/>
      <c r="GR417" s="110"/>
      <c r="GS417" s="110"/>
      <c r="GT417" s="110"/>
      <c r="GU417" s="110"/>
      <c r="GV417" s="110"/>
      <c r="GW417" s="110"/>
      <c r="GX417" s="110"/>
      <c r="GY417" s="110"/>
      <c r="GZ417" s="110"/>
      <c r="HA417" s="110"/>
      <c r="HB417" s="110"/>
      <c r="HC417" s="110"/>
      <c r="HD417" s="110"/>
      <c r="HE417" s="110"/>
      <c r="HF417" s="110"/>
      <c r="HG417" s="110"/>
      <c r="HH417" s="110"/>
      <c r="HI417" s="110"/>
      <c r="HJ417" s="110"/>
      <c r="HK417" s="110"/>
      <c r="HL417" s="110"/>
      <c r="HM417" s="110"/>
      <c r="HN417" s="110"/>
      <c r="HO417" s="110"/>
      <c r="HP417" s="110"/>
      <c r="HQ417" s="133"/>
      <c r="HR417" s="133"/>
      <c r="HS417" s="110"/>
      <c r="HT417" s="110"/>
      <c r="HU417" s="110"/>
      <c r="HV417" s="110"/>
      <c r="HW417" s="110"/>
      <c r="HX417" s="110"/>
      <c r="HY417" s="110"/>
      <c r="HZ417" s="110"/>
      <c r="IA417" s="110"/>
      <c r="IB417" s="110"/>
      <c r="IC417" s="110"/>
      <c r="ID417" s="110"/>
      <c r="IE417" s="110"/>
      <c r="IF417" s="110"/>
      <c r="IG417" s="110"/>
      <c r="IH417" s="110"/>
      <c r="II417" s="110"/>
      <c r="IJ417" s="110"/>
      <c r="IK417" s="110"/>
      <c r="IL417" s="110"/>
      <c r="IM417" s="110"/>
      <c r="IN417" s="110"/>
      <c r="IO417" s="110"/>
      <c r="IP417" s="110"/>
      <c r="IQ417" s="110"/>
      <c r="IR417" s="110"/>
      <c r="IS417" s="110"/>
      <c r="IT417" s="110"/>
      <c r="IU417" s="110"/>
      <c r="IV417" s="110"/>
      <c r="IW417" s="110"/>
      <c r="IX417" s="110"/>
      <c r="IY417" s="110"/>
      <c r="IZ417" s="110"/>
      <c r="JA417" s="110"/>
      <c r="JB417" s="110"/>
      <c r="JC417" s="110"/>
      <c r="JD417" s="110"/>
      <c r="JE417" s="110"/>
      <c r="JF417" s="110"/>
      <c r="JG417" s="110"/>
      <c r="JH417" s="110"/>
      <c r="JI417" s="110"/>
      <c r="JJ417" s="110"/>
      <c r="JK417" s="110"/>
      <c r="JL417" s="110"/>
      <c r="JM417" s="110"/>
      <c r="JN417" s="110"/>
      <c r="JO417" s="110"/>
      <c r="JP417" s="110"/>
      <c r="JQ417" s="110"/>
      <c r="JR417" s="110"/>
      <c r="JS417" s="110"/>
      <c r="JT417" s="110"/>
      <c r="JU417" s="110"/>
      <c r="JV417" s="110"/>
      <c r="JW417" s="110"/>
      <c r="JX417" s="110"/>
      <c r="JY417" s="110"/>
      <c r="JZ417" s="110"/>
      <c r="KA417" s="110"/>
      <c r="KB417" s="110"/>
      <c r="KC417" s="110"/>
      <c r="KD417" s="110"/>
      <c r="KE417" s="110"/>
      <c r="KF417" s="110"/>
      <c r="KG417" s="110"/>
      <c r="KH417" s="110"/>
      <c r="KI417" s="110"/>
      <c r="KJ417" s="110"/>
      <c r="KK417" s="110"/>
      <c r="KL417" s="110"/>
      <c r="KM417" s="110"/>
      <c r="KN417" s="110"/>
      <c r="KO417" s="110"/>
      <c r="KP417" s="110"/>
      <c r="KQ417" s="110"/>
      <c r="KR417" s="110"/>
      <c r="KS417" s="110"/>
      <c r="KT417" s="110"/>
      <c r="KU417" s="110"/>
      <c r="KV417" s="110"/>
      <c r="KW417" s="110"/>
      <c r="KX417" s="110"/>
      <c r="KY417" s="110"/>
      <c r="KZ417" s="110"/>
      <c r="LA417" s="110"/>
      <c r="LB417" s="110"/>
      <c r="LC417" s="48"/>
      <c r="LD417" s="110"/>
      <c r="LE417" s="110"/>
      <c r="LF417" s="110"/>
      <c r="LG417" s="110"/>
      <c r="LH417" s="110"/>
      <c r="LI417" s="110"/>
      <c r="LJ417" s="110"/>
      <c r="LK417" s="110"/>
      <c r="LL417" s="110"/>
      <c r="LM417" s="110"/>
      <c r="LN417" s="110"/>
      <c r="LO417" s="110"/>
      <c r="LP417" s="110"/>
      <c r="LQ417" s="110"/>
      <c r="LR417" s="101"/>
      <c r="LS417" s="101"/>
      <c r="LT417" s="101"/>
      <c r="LU417" s="101"/>
      <c r="LV417" s="101"/>
      <c r="LW417" s="110"/>
      <c r="LX417" s="110"/>
      <c r="LY417" s="110"/>
      <c r="LZ417" s="110"/>
      <c r="MA417" s="110"/>
      <c r="MB417" s="110"/>
      <c r="MC417" s="110"/>
      <c r="MD417" s="110"/>
      <c r="ME417" s="110"/>
      <c r="MF417" s="110"/>
      <c r="MG417" s="110"/>
      <c r="MH417" s="109"/>
      <c r="MI417" s="134"/>
      <c r="MJ417" s="48"/>
      <c r="MK417" s="48"/>
      <c r="ML417" s="48"/>
      <c r="MM417" s="48"/>
      <c r="MN417" s="48"/>
      <c r="MO417" s="48"/>
      <c r="MP417" s="48"/>
      <c r="MQ417" s="48"/>
    </row>
    <row r="418" spans="27:355" x14ac:dyDescent="0.5">
      <c r="AA418" s="126"/>
      <c r="AB418" s="126"/>
      <c r="AH418" s="126"/>
      <c r="AI418" s="126"/>
      <c r="AZ418" s="48"/>
      <c r="BA418" s="48"/>
      <c r="BB418" s="48"/>
      <c r="BC418" s="48"/>
      <c r="BR418" s="48"/>
      <c r="CB418" s="48"/>
      <c r="CH418" s="48"/>
      <c r="CI418" s="48"/>
      <c r="CM418" s="48"/>
      <c r="DG418" s="110"/>
      <c r="DH418" s="110"/>
      <c r="DI418" s="110"/>
      <c r="DJ418" s="110"/>
      <c r="DK418" s="110"/>
      <c r="DL418" s="110"/>
      <c r="DM418" s="110"/>
      <c r="DN418" s="110"/>
      <c r="DO418" s="110"/>
      <c r="DP418" s="110"/>
      <c r="DQ418" s="110"/>
      <c r="DR418" s="110"/>
      <c r="DS418" s="110"/>
      <c r="DT418" s="110"/>
      <c r="DU418" s="110"/>
      <c r="DV418" s="110"/>
      <c r="DW418" s="110"/>
      <c r="DX418" s="110"/>
      <c r="DY418" s="110"/>
      <c r="DZ418" s="110"/>
      <c r="EA418" s="110"/>
      <c r="EB418" s="110"/>
      <c r="EC418" s="110"/>
      <c r="ED418" s="110"/>
      <c r="EE418" s="110"/>
      <c r="EF418" s="110"/>
      <c r="EG418" s="110"/>
      <c r="EH418" s="110"/>
      <c r="EI418" s="110"/>
      <c r="EJ418" s="110"/>
      <c r="EK418" s="110"/>
      <c r="EL418" s="110"/>
      <c r="EM418" s="110"/>
      <c r="EN418" s="110"/>
      <c r="EO418" s="110"/>
      <c r="EP418" s="110"/>
      <c r="EQ418" s="110"/>
      <c r="ER418" s="110"/>
      <c r="ES418" s="110"/>
      <c r="ET418" s="110"/>
      <c r="EU418" s="110"/>
      <c r="EV418" s="110"/>
      <c r="EW418" s="110"/>
      <c r="EX418" s="110"/>
      <c r="EY418" s="110"/>
      <c r="EZ418" s="110"/>
      <c r="FA418" s="110"/>
      <c r="FB418" s="110"/>
      <c r="FC418" s="110"/>
      <c r="FD418" s="110"/>
      <c r="FE418" s="110"/>
      <c r="FF418" s="110"/>
      <c r="FG418" s="110"/>
      <c r="FH418" s="110"/>
      <c r="FI418" s="110"/>
      <c r="FJ418" s="110"/>
      <c r="FK418" s="110"/>
      <c r="FL418" s="110"/>
      <c r="FM418" s="110"/>
      <c r="FN418" s="110"/>
      <c r="FO418" s="110"/>
      <c r="FP418" s="110"/>
      <c r="FQ418" s="110"/>
      <c r="FS418" s="110"/>
      <c r="FT418" s="110"/>
      <c r="FU418" s="110"/>
      <c r="FV418" s="110"/>
      <c r="FW418" s="110"/>
      <c r="FX418" s="110"/>
      <c r="FY418" s="110"/>
      <c r="FZ418" s="110"/>
      <c r="GA418" s="110"/>
      <c r="GB418" s="110"/>
      <c r="GC418" s="110"/>
      <c r="GD418" s="110"/>
      <c r="GE418" s="110"/>
      <c r="GF418" s="110"/>
      <c r="GG418" s="110"/>
      <c r="GH418" s="110"/>
      <c r="GI418" s="110"/>
      <c r="GJ418" s="110"/>
      <c r="GK418" s="110"/>
      <c r="GL418" s="110"/>
      <c r="GM418" s="110"/>
      <c r="GN418" s="110"/>
      <c r="GO418" s="110"/>
      <c r="GP418" s="110"/>
      <c r="GQ418" s="110"/>
      <c r="GR418" s="110"/>
      <c r="GS418" s="110"/>
      <c r="GT418" s="110"/>
      <c r="GU418" s="110"/>
      <c r="GV418" s="110"/>
      <c r="GW418" s="110"/>
      <c r="GX418" s="110"/>
      <c r="GY418" s="110"/>
      <c r="GZ418" s="110"/>
      <c r="HA418" s="110"/>
      <c r="HB418" s="110"/>
      <c r="HC418" s="110"/>
      <c r="HD418" s="110"/>
      <c r="HE418" s="110"/>
      <c r="HF418" s="110"/>
      <c r="HG418" s="110"/>
      <c r="HH418" s="110"/>
      <c r="HI418" s="110"/>
      <c r="HJ418" s="110"/>
      <c r="HK418" s="110"/>
      <c r="HL418" s="110"/>
      <c r="HM418" s="110"/>
      <c r="HN418" s="110"/>
      <c r="HO418" s="110"/>
      <c r="HP418" s="110"/>
      <c r="HQ418" s="133"/>
      <c r="HR418" s="133"/>
      <c r="HS418" s="110"/>
      <c r="HT418" s="110"/>
      <c r="HU418" s="110"/>
      <c r="HV418" s="110"/>
      <c r="HW418" s="110"/>
      <c r="HX418" s="110"/>
      <c r="HY418" s="110"/>
      <c r="HZ418" s="110"/>
      <c r="IA418" s="110"/>
      <c r="IB418" s="110"/>
      <c r="IC418" s="110"/>
      <c r="ID418" s="110"/>
      <c r="IE418" s="110"/>
      <c r="IF418" s="110"/>
      <c r="IG418" s="110"/>
      <c r="IH418" s="110"/>
      <c r="II418" s="110"/>
      <c r="IJ418" s="110"/>
      <c r="IK418" s="110"/>
      <c r="IL418" s="110"/>
      <c r="IM418" s="110"/>
      <c r="IN418" s="110"/>
      <c r="IO418" s="110"/>
      <c r="IP418" s="110"/>
      <c r="IQ418" s="110"/>
      <c r="IR418" s="110"/>
      <c r="IS418" s="110"/>
      <c r="IT418" s="110"/>
      <c r="IU418" s="110"/>
      <c r="IV418" s="110"/>
      <c r="IW418" s="110"/>
      <c r="IX418" s="110"/>
      <c r="IY418" s="110"/>
      <c r="IZ418" s="110"/>
      <c r="JA418" s="110"/>
      <c r="JB418" s="110"/>
      <c r="JC418" s="110"/>
      <c r="JD418" s="110"/>
      <c r="JE418" s="110"/>
      <c r="JF418" s="110"/>
      <c r="JG418" s="110"/>
      <c r="JH418" s="110"/>
      <c r="JI418" s="110"/>
      <c r="JJ418" s="110"/>
      <c r="JK418" s="110"/>
      <c r="JL418" s="110"/>
      <c r="JM418" s="110"/>
      <c r="JN418" s="110"/>
      <c r="JO418" s="110"/>
      <c r="JP418" s="110"/>
      <c r="JQ418" s="110"/>
      <c r="JR418" s="110"/>
      <c r="JS418" s="110"/>
      <c r="JT418" s="110"/>
      <c r="JU418" s="110"/>
      <c r="JV418" s="110"/>
      <c r="JW418" s="110"/>
      <c r="JX418" s="110"/>
      <c r="JY418" s="110"/>
      <c r="JZ418" s="110"/>
      <c r="KA418" s="110"/>
      <c r="KB418" s="110"/>
      <c r="KC418" s="110"/>
      <c r="KD418" s="110"/>
      <c r="KE418" s="110"/>
      <c r="KF418" s="110"/>
      <c r="KG418" s="110"/>
      <c r="KH418" s="110"/>
      <c r="KI418" s="110"/>
      <c r="KJ418" s="110"/>
      <c r="KK418" s="110"/>
      <c r="KL418" s="110"/>
      <c r="KM418" s="110"/>
      <c r="KN418" s="110"/>
      <c r="KO418" s="110"/>
      <c r="KP418" s="110"/>
      <c r="KQ418" s="110"/>
      <c r="KR418" s="110"/>
      <c r="KS418" s="110"/>
      <c r="KT418" s="110"/>
      <c r="KU418" s="110"/>
      <c r="KV418" s="110"/>
      <c r="KW418" s="110"/>
      <c r="KX418" s="110"/>
      <c r="KY418" s="110"/>
      <c r="KZ418" s="110"/>
      <c r="LA418" s="110"/>
      <c r="LB418" s="110"/>
      <c r="LC418" s="48"/>
      <c r="LD418" s="110"/>
      <c r="LE418" s="110"/>
      <c r="LF418" s="110"/>
      <c r="LG418" s="110"/>
      <c r="LH418" s="110"/>
      <c r="LI418" s="110"/>
      <c r="LJ418" s="110"/>
      <c r="LK418" s="110"/>
      <c r="LL418" s="110"/>
      <c r="LM418" s="110"/>
      <c r="LN418" s="110"/>
      <c r="LO418" s="110"/>
      <c r="LP418" s="110"/>
      <c r="LQ418" s="110"/>
      <c r="LR418" s="101"/>
      <c r="LS418" s="101"/>
      <c r="LT418" s="101"/>
      <c r="LU418" s="101"/>
      <c r="LV418" s="101"/>
      <c r="LW418" s="110"/>
      <c r="LX418" s="110"/>
      <c r="LY418" s="110"/>
      <c r="LZ418" s="110"/>
      <c r="MA418" s="110"/>
      <c r="MB418" s="110"/>
      <c r="MC418" s="110"/>
      <c r="MD418" s="110"/>
      <c r="ME418" s="110"/>
      <c r="MF418" s="110"/>
      <c r="MG418" s="110"/>
      <c r="MH418" s="109"/>
      <c r="MI418" s="134"/>
      <c r="MJ418" s="48"/>
      <c r="MK418" s="48"/>
      <c r="ML418" s="48"/>
      <c r="MM418" s="48"/>
      <c r="MN418" s="48"/>
      <c r="MO418" s="48"/>
      <c r="MP418" s="48"/>
      <c r="MQ418" s="48"/>
    </row>
    <row r="419" spans="27:355" x14ac:dyDescent="0.5">
      <c r="AA419" s="126"/>
      <c r="AB419" s="126"/>
      <c r="AH419" s="126"/>
      <c r="AI419" s="126"/>
      <c r="AZ419" s="48"/>
      <c r="BA419" s="48"/>
      <c r="BB419" s="48"/>
      <c r="BC419" s="48"/>
      <c r="BR419" s="48"/>
      <c r="CB419" s="48"/>
      <c r="CH419" s="48"/>
      <c r="CI419" s="48"/>
      <c r="CM419" s="48"/>
      <c r="DG419" s="110"/>
      <c r="DH419" s="110"/>
      <c r="DI419" s="110"/>
      <c r="DJ419" s="110"/>
      <c r="DK419" s="110"/>
      <c r="DL419" s="110"/>
      <c r="DM419" s="110"/>
      <c r="DN419" s="110"/>
      <c r="DO419" s="110"/>
      <c r="DP419" s="110"/>
      <c r="DQ419" s="110"/>
      <c r="DR419" s="110"/>
      <c r="DS419" s="110"/>
      <c r="DT419" s="110"/>
      <c r="DU419" s="110"/>
      <c r="DV419" s="110"/>
      <c r="DW419" s="110"/>
      <c r="DX419" s="110"/>
      <c r="DY419" s="110"/>
      <c r="DZ419" s="110"/>
      <c r="EA419" s="110"/>
      <c r="EB419" s="110"/>
      <c r="EC419" s="110"/>
      <c r="ED419" s="110"/>
      <c r="EE419" s="110"/>
      <c r="EF419" s="110"/>
      <c r="EG419" s="110"/>
      <c r="EH419" s="110"/>
      <c r="EI419" s="110"/>
      <c r="EJ419" s="110"/>
      <c r="EK419" s="110"/>
      <c r="EL419" s="110"/>
      <c r="EM419" s="110"/>
      <c r="EN419" s="110"/>
      <c r="EO419" s="110"/>
      <c r="EP419" s="110"/>
      <c r="EQ419" s="110"/>
      <c r="ER419" s="110"/>
      <c r="ES419" s="110"/>
      <c r="ET419" s="110"/>
      <c r="EU419" s="110"/>
      <c r="EV419" s="110"/>
      <c r="EW419" s="110"/>
      <c r="EX419" s="110"/>
      <c r="EY419" s="110"/>
      <c r="EZ419" s="110"/>
      <c r="FA419" s="110"/>
      <c r="FB419" s="110"/>
      <c r="FC419" s="110"/>
      <c r="FD419" s="110"/>
      <c r="FE419" s="110"/>
      <c r="FF419" s="110"/>
      <c r="FG419" s="110"/>
      <c r="FH419" s="110"/>
      <c r="FI419" s="110"/>
      <c r="FJ419" s="110"/>
      <c r="FK419" s="110"/>
      <c r="FL419" s="110"/>
      <c r="FM419" s="110"/>
      <c r="FN419" s="110"/>
      <c r="FO419" s="110"/>
      <c r="FP419" s="110"/>
      <c r="FQ419" s="110"/>
      <c r="FS419" s="110"/>
      <c r="FT419" s="110"/>
      <c r="FU419" s="110"/>
      <c r="FV419" s="110"/>
      <c r="FW419" s="110"/>
      <c r="FX419" s="110"/>
      <c r="FY419" s="110"/>
      <c r="FZ419" s="110"/>
      <c r="GA419" s="110"/>
      <c r="GB419" s="110"/>
      <c r="GC419" s="110"/>
      <c r="GD419" s="110"/>
      <c r="GE419" s="110"/>
      <c r="GF419" s="110"/>
      <c r="GG419" s="110"/>
      <c r="GH419" s="110"/>
      <c r="GI419" s="110"/>
      <c r="GJ419" s="110"/>
      <c r="GK419" s="110"/>
      <c r="GL419" s="110"/>
      <c r="GM419" s="110"/>
      <c r="GN419" s="110"/>
      <c r="GO419" s="110"/>
      <c r="GP419" s="110"/>
      <c r="GQ419" s="110"/>
      <c r="GR419" s="110"/>
      <c r="GS419" s="110"/>
      <c r="GT419" s="110"/>
      <c r="GU419" s="110"/>
      <c r="GV419" s="110"/>
      <c r="GW419" s="110"/>
      <c r="GX419" s="110"/>
      <c r="GY419" s="110"/>
      <c r="GZ419" s="110"/>
      <c r="HA419" s="110"/>
      <c r="HB419" s="110"/>
      <c r="HC419" s="110"/>
      <c r="HD419" s="110"/>
      <c r="HE419" s="110"/>
      <c r="HF419" s="110"/>
      <c r="HG419" s="110"/>
      <c r="HH419" s="110"/>
      <c r="HI419" s="110"/>
      <c r="HJ419" s="110"/>
      <c r="HK419" s="110"/>
      <c r="HL419" s="110"/>
      <c r="HM419" s="110"/>
      <c r="HN419" s="110"/>
      <c r="HO419" s="110"/>
      <c r="HP419" s="110"/>
      <c r="HQ419" s="133"/>
      <c r="HR419" s="133"/>
      <c r="HS419" s="110"/>
      <c r="HT419" s="110"/>
      <c r="HU419" s="110"/>
      <c r="HV419" s="110"/>
      <c r="HW419" s="110"/>
      <c r="HX419" s="110"/>
      <c r="HY419" s="110"/>
      <c r="HZ419" s="110"/>
      <c r="IA419" s="110"/>
      <c r="IB419" s="110"/>
      <c r="IC419" s="110"/>
      <c r="ID419" s="110"/>
      <c r="IE419" s="110"/>
      <c r="IF419" s="110"/>
      <c r="IG419" s="110"/>
      <c r="IH419" s="110"/>
      <c r="II419" s="110"/>
      <c r="IJ419" s="110"/>
      <c r="IK419" s="110"/>
      <c r="IL419" s="110"/>
      <c r="IM419" s="110"/>
      <c r="IN419" s="110"/>
      <c r="IO419" s="110"/>
      <c r="IP419" s="110"/>
      <c r="IQ419" s="110"/>
      <c r="IR419" s="110"/>
      <c r="IS419" s="110"/>
      <c r="IT419" s="110"/>
      <c r="IU419" s="110"/>
      <c r="IV419" s="110"/>
      <c r="IW419" s="110"/>
      <c r="IX419" s="110"/>
      <c r="IY419" s="110"/>
      <c r="IZ419" s="110"/>
      <c r="JA419" s="110"/>
      <c r="JB419" s="110"/>
      <c r="JC419" s="110"/>
      <c r="JD419" s="110"/>
      <c r="JE419" s="110"/>
      <c r="JF419" s="110"/>
      <c r="JG419" s="110"/>
      <c r="JH419" s="110"/>
      <c r="JI419" s="110"/>
      <c r="JJ419" s="110"/>
      <c r="JK419" s="110"/>
      <c r="JL419" s="110"/>
      <c r="JM419" s="110"/>
      <c r="JN419" s="110"/>
      <c r="JO419" s="110"/>
      <c r="JP419" s="110"/>
      <c r="JQ419" s="110"/>
      <c r="JR419" s="110"/>
      <c r="JS419" s="110"/>
      <c r="JT419" s="110"/>
      <c r="JU419" s="110"/>
      <c r="JV419" s="110"/>
      <c r="JW419" s="110"/>
      <c r="JX419" s="110"/>
      <c r="JY419" s="110"/>
      <c r="JZ419" s="110"/>
      <c r="KA419" s="110"/>
      <c r="KB419" s="110"/>
      <c r="KC419" s="110"/>
      <c r="KD419" s="110"/>
      <c r="KE419" s="110"/>
      <c r="KF419" s="110"/>
      <c r="KG419" s="110"/>
      <c r="KH419" s="110"/>
      <c r="KI419" s="110"/>
      <c r="KJ419" s="110"/>
      <c r="KK419" s="110"/>
      <c r="KL419" s="110"/>
      <c r="KM419" s="110"/>
      <c r="KN419" s="110"/>
      <c r="KO419" s="110"/>
      <c r="KP419" s="110"/>
      <c r="KQ419" s="110"/>
      <c r="KR419" s="110"/>
      <c r="KS419" s="110"/>
      <c r="KT419" s="110"/>
      <c r="KU419" s="110"/>
      <c r="KV419" s="110"/>
      <c r="KW419" s="110"/>
      <c r="KX419" s="110"/>
      <c r="KY419" s="110"/>
      <c r="KZ419" s="110"/>
      <c r="LA419" s="110"/>
      <c r="LB419" s="110"/>
      <c r="LC419" s="48"/>
      <c r="LD419" s="110"/>
      <c r="LE419" s="110"/>
      <c r="LF419" s="110"/>
      <c r="LG419" s="110"/>
      <c r="LH419" s="110"/>
      <c r="LI419" s="110"/>
      <c r="LJ419" s="110"/>
      <c r="LK419" s="110"/>
      <c r="LL419" s="110"/>
      <c r="LM419" s="110"/>
      <c r="LN419" s="110"/>
      <c r="LO419" s="110"/>
      <c r="LP419" s="110"/>
      <c r="LQ419" s="110"/>
      <c r="LR419" s="101"/>
      <c r="LS419" s="101"/>
      <c r="LT419" s="101"/>
      <c r="LU419" s="101"/>
      <c r="LV419" s="101"/>
      <c r="LW419" s="110"/>
      <c r="LX419" s="110"/>
      <c r="LY419" s="110"/>
      <c r="LZ419" s="110"/>
      <c r="MA419" s="110"/>
      <c r="MB419" s="110"/>
      <c r="MC419" s="110"/>
      <c r="MD419" s="110"/>
      <c r="ME419" s="110"/>
      <c r="MF419" s="110"/>
      <c r="MG419" s="110"/>
      <c r="MH419" s="109"/>
      <c r="MI419" s="134"/>
      <c r="MJ419" s="48"/>
      <c r="MK419" s="48"/>
      <c r="ML419" s="48"/>
      <c r="MM419" s="48"/>
      <c r="MN419" s="48"/>
      <c r="MO419" s="48"/>
      <c r="MP419" s="48"/>
      <c r="MQ419" s="48"/>
    </row>
    <row r="420" spans="27:355" x14ac:dyDescent="0.5">
      <c r="AA420" s="126"/>
      <c r="AB420" s="126"/>
      <c r="AH420" s="126"/>
      <c r="AI420" s="126"/>
      <c r="AZ420" s="48"/>
      <c r="BA420" s="48"/>
      <c r="BB420" s="48"/>
      <c r="BC420" s="48"/>
      <c r="BR420" s="48"/>
      <c r="CB420" s="48"/>
      <c r="CH420" s="48"/>
      <c r="CI420" s="48"/>
      <c r="CM420" s="48"/>
      <c r="DG420" s="110"/>
      <c r="DH420" s="110"/>
      <c r="DI420" s="110"/>
      <c r="DJ420" s="110"/>
      <c r="DK420" s="110"/>
      <c r="DL420" s="110"/>
      <c r="DM420" s="110"/>
      <c r="DN420" s="110"/>
      <c r="DO420" s="110"/>
      <c r="DP420" s="110"/>
      <c r="DQ420" s="110"/>
      <c r="DR420" s="110"/>
      <c r="DS420" s="110"/>
      <c r="DT420" s="110"/>
      <c r="DU420" s="110"/>
      <c r="DV420" s="110"/>
      <c r="DW420" s="110"/>
      <c r="DX420" s="110"/>
      <c r="DY420" s="110"/>
      <c r="DZ420" s="110"/>
      <c r="EA420" s="110"/>
      <c r="EB420" s="110"/>
      <c r="EC420" s="110"/>
      <c r="ED420" s="110"/>
      <c r="EE420" s="110"/>
      <c r="EF420" s="110"/>
      <c r="EG420" s="110"/>
      <c r="EH420" s="110"/>
      <c r="EI420" s="110"/>
      <c r="EJ420" s="110"/>
      <c r="EK420" s="110"/>
      <c r="EL420" s="110"/>
      <c r="EM420" s="110"/>
      <c r="EN420" s="110"/>
      <c r="EO420" s="110"/>
      <c r="EP420" s="110"/>
      <c r="EQ420" s="110"/>
      <c r="ER420" s="110"/>
      <c r="ES420" s="110"/>
      <c r="ET420" s="110"/>
      <c r="EU420" s="110"/>
      <c r="EV420" s="110"/>
      <c r="EW420" s="110"/>
      <c r="EX420" s="110"/>
      <c r="EY420" s="110"/>
      <c r="EZ420" s="110"/>
      <c r="FA420" s="110"/>
      <c r="FB420" s="110"/>
      <c r="FC420" s="110"/>
      <c r="FD420" s="110"/>
      <c r="FE420" s="110"/>
      <c r="FF420" s="110"/>
      <c r="FG420" s="110"/>
      <c r="FH420" s="110"/>
      <c r="FI420" s="110"/>
      <c r="FJ420" s="110"/>
      <c r="FK420" s="110"/>
      <c r="FL420" s="110"/>
      <c r="FM420" s="110"/>
      <c r="FN420" s="110"/>
      <c r="FO420" s="110"/>
      <c r="FP420" s="110"/>
      <c r="FQ420" s="110"/>
      <c r="FS420" s="110"/>
      <c r="FT420" s="110"/>
      <c r="FU420" s="110"/>
      <c r="FV420" s="110"/>
      <c r="FW420" s="110"/>
      <c r="FX420" s="110"/>
      <c r="FY420" s="110"/>
      <c r="FZ420" s="110"/>
      <c r="GA420" s="110"/>
      <c r="GB420" s="110"/>
      <c r="GC420" s="110"/>
      <c r="GD420" s="110"/>
      <c r="GE420" s="110"/>
      <c r="GF420" s="110"/>
      <c r="GG420" s="110"/>
      <c r="GH420" s="110"/>
      <c r="GI420" s="110"/>
      <c r="GJ420" s="110"/>
      <c r="GK420" s="110"/>
      <c r="GL420" s="110"/>
      <c r="GM420" s="110"/>
      <c r="GN420" s="110"/>
      <c r="GO420" s="110"/>
      <c r="GP420" s="110"/>
      <c r="GQ420" s="110"/>
      <c r="GR420" s="110"/>
      <c r="GS420" s="110"/>
      <c r="GT420" s="110"/>
      <c r="GU420" s="110"/>
      <c r="GV420" s="110"/>
      <c r="GW420" s="110"/>
      <c r="GX420" s="110"/>
      <c r="GY420" s="110"/>
      <c r="GZ420" s="110"/>
      <c r="HA420" s="110"/>
      <c r="HB420" s="110"/>
      <c r="HC420" s="110"/>
      <c r="HD420" s="110"/>
      <c r="HE420" s="110"/>
      <c r="HF420" s="110"/>
      <c r="HG420" s="110"/>
      <c r="HH420" s="110"/>
      <c r="HI420" s="110"/>
      <c r="HJ420" s="110"/>
      <c r="HK420" s="110"/>
      <c r="HL420" s="110"/>
      <c r="HM420" s="110"/>
      <c r="HN420" s="110"/>
      <c r="HO420" s="110"/>
      <c r="HP420" s="110"/>
      <c r="HQ420" s="133"/>
      <c r="HR420" s="133"/>
      <c r="HS420" s="110"/>
      <c r="HT420" s="110"/>
      <c r="HU420" s="110"/>
      <c r="HV420" s="110"/>
      <c r="HW420" s="110"/>
      <c r="HX420" s="110"/>
      <c r="HY420" s="110"/>
      <c r="HZ420" s="110"/>
      <c r="IA420" s="110"/>
      <c r="IB420" s="110"/>
      <c r="IC420" s="110"/>
      <c r="ID420" s="110"/>
      <c r="IE420" s="110"/>
      <c r="IF420" s="110"/>
      <c r="IG420" s="110"/>
      <c r="IH420" s="110"/>
      <c r="II420" s="110"/>
      <c r="IJ420" s="110"/>
      <c r="IK420" s="110"/>
      <c r="IL420" s="110"/>
      <c r="IM420" s="110"/>
      <c r="IN420" s="110"/>
      <c r="IO420" s="110"/>
      <c r="IP420" s="110"/>
      <c r="IQ420" s="110"/>
      <c r="IR420" s="110"/>
      <c r="IS420" s="110"/>
      <c r="IT420" s="110"/>
      <c r="IU420" s="110"/>
      <c r="IV420" s="110"/>
      <c r="IW420" s="110"/>
      <c r="IX420" s="110"/>
      <c r="IY420" s="110"/>
      <c r="IZ420" s="110"/>
      <c r="JA420" s="110"/>
      <c r="JB420" s="110"/>
      <c r="JC420" s="110"/>
      <c r="JD420" s="110"/>
      <c r="JE420" s="110"/>
      <c r="JF420" s="110"/>
      <c r="JG420" s="110"/>
      <c r="JH420" s="110"/>
      <c r="JI420" s="110"/>
      <c r="JJ420" s="110"/>
      <c r="JK420" s="110"/>
      <c r="JL420" s="110"/>
      <c r="JM420" s="110"/>
      <c r="JN420" s="110"/>
      <c r="JO420" s="110"/>
      <c r="JP420" s="110"/>
      <c r="JQ420" s="110"/>
      <c r="JR420" s="110"/>
      <c r="JS420" s="110"/>
      <c r="JT420" s="110"/>
      <c r="JU420" s="110"/>
      <c r="JV420" s="110"/>
      <c r="JW420" s="110"/>
      <c r="JX420" s="110"/>
      <c r="JY420" s="110"/>
      <c r="JZ420" s="110"/>
      <c r="KA420" s="110"/>
      <c r="KB420" s="110"/>
      <c r="KC420" s="110"/>
      <c r="KD420" s="110"/>
      <c r="KE420" s="110"/>
      <c r="KF420" s="110"/>
      <c r="KG420" s="110"/>
      <c r="KH420" s="110"/>
      <c r="KI420" s="110"/>
      <c r="KJ420" s="110"/>
      <c r="KK420" s="110"/>
      <c r="KL420" s="110"/>
      <c r="KM420" s="110"/>
      <c r="KN420" s="110"/>
      <c r="KO420" s="110"/>
      <c r="KP420" s="110"/>
      <c r="KQ420" s="110"/>
      <c r="KR420" s="110"/>
      <c r="KS420" s="110"/>
      <c r="KT420" s="110"/>
      <c r="KU420" s="110"/>
      <c r="KV420" s="110"/>
      <c r="KW420" s="110"/>
      <c r="KX420" s="110"/>
      <c r="KY420" s="110"/>
      <c r="KZ420" s="110"/>
      <c r="LA420" s="110"/>
      <c r="LB420" s="110"/>
      <c r="LC420" s="48"/>
      <c r="LD420" s="110"/>
      <c r="LE420" s="110"/>
      <c r="LF420" s="110"/>
      <c r="LG420" s="110"/>
      <c r="LH420" s="110"/>
      <c r="LI420" s="110"/>
      <c r="LJ420" s="110"/>
      <c r="LK420" s="110"/>
      <c r="LL420" s="110"/>
      <c r="LM420" s="110"/>
      <c r="LN420" s="110"/>
      <c r="LO420" s="110"/>
      <c r="LP420" s="110"/>
      <c r="LQ420" s="110"/>
      <c r="LR420" s="101"/>
      <c r="LS420" s="101"/>
      <c r="LT420" s="101"/>
      <c r="LU420" s="101"/>
      <c r="LV420" s="101"/>
      <c r="LW420" s="110"/>
      <c r="LX420" s="110"/>
      <c r="LY420" s="110"/>
      <c r="LZ420" s="110"/>
      <c r="MA420" s="110"/>
      <c r="MB420" s="110"/>
      <c r="MC420" s="110"/>
      <c r="MD420" s="110"/>
      <c r="ME420" s="110"/>
      <c r="MF420" s="110"/>
      <c r="MG420" s="110"/>
      <c r="MH420" s="109"/>
      <c r="MI420" s="134"/>
      <c r="MJ420" s="48"/>
      <c r="MK420" s="48"/>
      <c r="ML420" s="48"/>
      <c r="MM420" s="48"/>
      <c r="MN420" s="48"/>
      <c r="MO420" s="48"/>
      <c r="MP420" s="48"/>
      <c r="MQ420" s="48"/>
    </row>
    <row r="421" spans="27:355" x14ac:dyDescent="0.5">
      <c r="AA421" s="126"/>
      <c r="AB421" s="126"/>
      <c r="AH421" s="126"/>
      <c r="AI421" s="126"/>
      <c r="AZ421" s="48"/>
      <c r="BA421" s="48"/>
      <c r="BB421" s="48"/>
      <c r="BC421" s="48"/>
      <c r="BR421" s="48"/>
      <c r="CB421" s="48"/>
      <c r="CH421" s="48"/>
      <c r="CI421" s="48"/>
      <c r="CM421" s="48"/>
      <c r="DG421" s="110"/>
      <c r="DH421" s="110"/>
      <c r="DI421" s="110"/>
      <c r="DJ421" s="110"/>
      <c r="DK421" s="110"/>
      <c r="DL421" s="110"/>
      <c r="DM421" s="110"/>
      <c r="DN421" s="110"/>
      <c r="DO421" s="110"/>
      <c r="DP421" s="110"/>
      <c r="DQ421" s="110"/>
      <c r="DR421" s="110"/>
      <c r="DS421" s="110"/>
      <c r="DT421" s="110"/>
      <c r="DU421" s="110"/>
      <c r="DV421" s="110"/>
      <c r="DW421" s="110"/>
      <c r="DX421" s="110"/>
      <c r="DY421" s="110"/>
      <c r="DZ421" s="110"/>
      <c r="EA421" s="110"/>
      <c r="EB421" s="110"/>
      <c r="EC421" s="110"/>
      <c r="ED421" s="110"/>
      <c r="EE421" s="110"/>
      <c r="EF421" s="110"/>
      <c r="EG421" s="110"/>
      <c r="EH421" s="110"/>
      <c r="EI421" s="110"/>
      <c r="EJ421" s="110"/>
      <c r="EK421" s="110"/>
      <c r="EL421" s="110"/>
      <c r="EM421" s="110"/>
      <c r="EN421" s="110"/>
      <c r="EO421" s="110"/>
      <c r="EP421" s="110"/>
      <c r="EQ421" s="110"/>
      <c r="ER421" s="110"/>
      <c r="ES421" s="110"/>
      <c r="ET421" s="110"/>
      <c r="EU421" s="110"/>
      <c r="EV421" s="110"/>
      <c r="EW421" s="110"/>
      <c r="EX421" s="110"/>
      <c r="EY421" s="110"/>
      <c r="EZ421" s="110"/>
      <c r="FA421" s="110"/>
      <c r="FB421" s="110"/>
      <c r="FC421" s="110"/>
      <c r="FD421" s="110"/>
      <c r="FE421" s="110"/>
      <c r="FF421" s="110"/>
      <c r="FG421" s="110"/>
      <c r="FH421" s="110"/>
      <c r="FI421" s="110"/>
      <c r="FJ421" s="110"/>
      <c r="FK421" s="110"/>
      <c r="FL421" s="110"/>
      <c r="FM421" s="110"/>
      <c r="FN421" s="110"/>
      <c r="FO421" s="110"/>
      <c r="FP421" s="110"/>
      <c r="FQ421" s="110"/>
      <c r="FS421" s="110"/>
      <c r="FT421" s="110"/>
      <c r="FU421" s="110"/>
      <c r="FV421" s="110"/>
      <c r="FW421" s="110"/>
      <c r="FX421" s="110"/>
      <c r="FY421" s="110"/>
      <c r="FZ421" s="110"/>
      <c r="GA421" s="110"/>
      <c r="GB421" s="110"/>
      <c r="GC421" s="110"/>
      <c r="GD421" s="110"/>
      <c r="GE421" s="110"/>
      <c r="GF421" s="110"/>
      <c r="GG421" s="110"/>
      <c r="GH421" s="110"/>
      <c r="GI421" s="110"/>
      <c r="GJ421" s="110"/>
      <c r="GK421" s="110"/>
      <c r="GL421" s="110"/>
      <c r="GM421" s="110"/>
      <c r="GN421" s="110"/>
      <c r="GO421" s="110"/>
      <c r="GP421" s="110"/>
      <c r="GQ421" s="110"/>
      <c r="GR421" s="110"/>
      <c r="GS421" s="110"/>
      <c r="GT421" s="110"/>
      <c r="GU421" s="110"/>
      <c r="GV421" s="110"/>
      <c r="GW421" s="110"/>
      <c r="GX421" s="110"/>
      <c r="GY421" s="110"/>
      <c r="GZ421" s="110"/>
      <c r="HA421" s="110"/>
      <c r="HB421" s="110"/>
      <c r="HC421" s="110"/>
      <c r="HD421" s="110"/>
      <c r="HE421" s="110"/>
      <c r="HF421" s="110"/>
      <c r="HG421" s="110"/>
      <c r="HH421" s="110"/>
      <c r="HI421" s="110"/>
      <c r="HJ421" s="110"/>
      <c r="HK421" s="110"/>
      <c r="HL421" s="110"/>
      <c r="HM421" s="110"/>
      <c r="HN421" s="110"/>
      <c r="HO421" s="110"/>
      <c r="HP421" s="110"/>
      <c r="HQ421" s="133"/>
      <c r="HR421" s="133"/>
      <c r="HS421" s="110"/>
      <c r="HT421" s="110"/>
      <c r="HU421" s="110"/>
      <c r="HV421" s="110"/>
      <c r="HW421" s="110"/>
      <c r="HX421" s="110"/>
      <c r="HY421" s="110"/>
      <c r="HZ421" s="110"/>
      <c r="IA421" s="110"/>
      <c r="IB421" s="110"/>
      <c r="IC421" s="110"/>
      <c r="ID421" s="110"/>
      <c r="IE421" s="110"/>
      <c r="IF421" s="110"/>
      <c r="IG421" s="110"/>
      <c r="IH421" s="110"/>
      <c r="II421" s="110"/>
      <c r="IJ421" s="110"/>
      <c r="IK421" s="110"/>
      <c r="IL421" s="110"/>
      <c r="IM421" s="110"/>
      <c r="IN421" s="110"/>
      <c r="IO421" s="110"/>
      <c r="IP421" s="110"/>
      <c r="IQ421" s="110"/>
      <c r="IR421" s="110"/>
      <c r="IS421" s="110"/>
      <c r="IT421" s="110"/>
      <c r="IU421" s="110"/>
      <c r="IV421" s="110"/>
      <c r="IW421" s="110"/>
      <c r="IX421" s="110"/>
      <c r="IY421" s="110"/>
      <c r="IZ421" s="110"/>
      <c r="JA421" s="110"/>
      <c r="JB421" s="110"/>
      <c r="JC421" s="110"/>
      <c r="JD421" s="110"/>
      <c r="JE421" s="110"/>
      <c r="JF421" s="110"/>
      <c r="JG421" s="110"/>
      <c r="JH421" s="110"/>
      <c r="JI421" s="110"/>
      <c r="JJ421" s="110"/>
      <c r="JK421" s="110"/>
      <c r="JL421" s="110"/>
      <c r="JM421" s="110"/>
      <c r="JN421" s="110"/>
      <c r="JO421" s="110"/>
      <c r="JP421" s="110"/>
      <c r="JQ421" s="110"/>
      <c r="JR421" s="110"/>
      <c r="JS421" s="110"/>
      <c r="JT421" s="110"/>
      <c r="JU421" s="110"/>
      <c r="JV421" s="110"/>
      <c r="JW421" s="110"/>
      <c r="JX421" s="110"/>
      <c r="JY421" s="110"/>
      <c r="JZ421" s="110"/>
      <c r="KA421" s="110"/>
      <c r="KB421" s="110"/>
      <c r="KC421" s="110"/>
      <c r="KD421" s="110"/>
      <c r="KE421" s="110"/>
      <c r="KF421" s="110"/>
      <c r="KG421" s="110"/>
      <c r="KH421" s="110"/>
      <c r="KI421" s="110"/>
      <c r="KJ421" s="110"/>
      <c r="KK421" s="110"/>
      <c r="KL421" s="110"/>
      <c r="KM421" s="110"/>
      <c r="KN421" s="110"/>
      <c r="KO421" s="110"/>
      <c r="KP421" s="110"/>
      <c r="KQ421" s="110"/>
      <c r="KR421" s="110"/>
      <c r="KS421" s="110"/>
      <c r="KT421" s="110"/>
      <c r="KU421" s="110"/>
      <c r="KV421" s="110"/>
      <c r="KW421" s="110"/>
      <c r="KX421" s="110"/>
      <c r="KY421" s="110"/>
      <c r="KZ421" s="110"/>
      <c r="LA421" s="110"/>
      <c r="LB421" s="110"/>
      <c r="LC421" s="48"/>
      <c r="LD421" s="110"/>
      <c r="LE421" s="110"/>
      <c r="LF421" s="110"/>
      <c r="LG421" s="110"/>
      <c r="LH421" s="110"/>
      <c r="LI421" s="110"/>
      <c r="LJ421" s="110"/>
      <c r="LK421" s="110"/>
      <c r="LL421" s="110"/>
      <c r="LM421" s="110"/>
      <c r="LN421" s="110"/>
      <c r="LO421" s="110"/>
      <c r="LP421" s="110"/>
      <c r="LQ421" s="110"/>
      <c r="LR421" s="101"/>
      <c r="LS421" s="101"/>
      <c r="LT421" s="101"/>
      <c r="LU421" s="101"/>
      <c r="LV421" s="101"/>
      <c r="LW421" s="110"/>
      <c r="LX421" s="110"/>
      <c r="LY421" s="110"/>
      <c r="LZ421" s="110"/>
      <c r="MA421" s="110"/>
      <c r="MB421" s="110"/>
      <c r="MC421" s="110"/>
      <c r="MD421" s="110"/>
      <c r="ME421" s="110"/>
      <c r="MF421" s="110"/>
      <c r="MG421" s="110"/>
      <c r="MH421" s="109"/>
      <c r="MI421" s="134"/>
      <c r="MJ421" s="48"/>
      <c r="MK421" s="48"/>
      <c r="ML421" s="48"/>
      <c r="MM421" s="48"/>
      <c r="MN421" s="48"/>
      <c r="MO421" s="48"/>
      <c r="MP421" s="48"/>
      <c r="MQ421" s="48"/>
    </row>
    <row r="422" spans="27:355" x14ac:dyDescent="0.5">
      <c r="AA422" s="126"/>
      <c r="AB422" s="126"/>
      <c r="AH422" s="126"/>
      <c r="AI422" s="126"/>
      <c r="AZ422" s="48"/>
      <c r="BA422" s="48"/>
      <c r="BB422" s="48"/>
      <c r="BC422" s="48"/>
      <c r="BR422" s="48"/>
      <c r="CB422" s="48"/>
      <c r="CH422" s="48"/>
      <c r="CI422" s="48"/>
      <c r="CM422" s="48"/>
      <c r="DG422" s="110"/>
      <c r="DH422" s="110"/>
      <c r="DI422" s="110"/>
      <c r="DJ422" s="110"/>
      <c r="DK422" s="110"/>
      <c r="DL422" s="110"/>
      <c r="DM422" s="110"/>
      <c r="DN422" s="110"/>
      <c r="DO422" s="110"/>
      <c r="DP422" s="110"/>
      <c r="DQ422" s="110"/>
      <c r="DR422" s="110"/>
      <c r="DS422" s="110"/>
      <c r="DT422" s="110"/>
      <c r="DU422" s="110"/>
      <c r="DV422" s="110"/>
      <c r="DW422" s="110"/>
      <c r="DX422" s="110"/>
      <c r="DY422" s="110"/>
      <c r="DZ422" s="110"/>
      <c r="EA422" s="110"/>
      <c r="EB422" s="110"/>
      <c r="EC422" s="110"/>
      <c r="ED422" s="110"/>
      <c r="EE422" s="110"/>
      <c r="EF422" s="110"/>
      <c r="EG422" s="110"/>
      <c r="EH422" s="110"/>
      <c r="EI422" s="110"/>
      <c r="EJ422" s="110"/>
      <c r="EK422" s="110"/>
      <c r="EL422" s="110"/>
      <c r="EM422" s="110"/>
      <c r="EN422" s="110"/>
      <c r="EO422" s="110"/>
      <c r="EP422" s="110"/>
      <c r="EQ422" s="110"/>
      <c r="ER422" s="110"/>
      <c r="ES422" s="110"/>
      <c r="ET422" s="110"/>
      <c r="EU422" s="110"/>
      <c r="EV422" s="110"/>
      <c r="EW422" s="110"/>
      <c r="EX422" s="110"/>
      <c r="EY422" s="110"/>
      <c r="EZ422" s="110"/>
      <c r="FA422" s="110"/>
      <c r="FB422" s="110"/>
      <c r="FC422" s="110"/>
      <c r="FD422" s="110"/>
      <c r="FE422" s="110"/>
      <c r="FF422" s="110"/>
      <c r="FG422" s="110"/>
      <c r="FH422" s="110"/>
      <c r="FI422" s="110"/>
      <c r="FJ422" s="110"/>
      <c r="FK422" s="110"/>
      <c r="FL422" s="110"/>
      <c r="FM422" s="110"/>
      <c r="FN422" s="110"/>
      <c r="FO422" s="110"/>
      <c r="FP422" s="110"/>
      <c r="FQ422" s="110"/>
      <c r="FS422" s="110"/>
      <c r="FT422" s="110"/>
      <c r="FU422" s="110"/>
      <c r="FV422" s="110"/>
      <c r="FW422" s="110"/>
      <c r="FX422" s="110"/>
      <c r="FY422" s="110"/>
      <c r="FZ422" s="110"/>
      <c r="GA422" s="110"/>
      <c r="GB422" s="110"/>
      <c r="GC422" s="110"/>
      <c r="GD422" s="110"/>
      <c r="GE422" s="110"/>
      <c r="GF422" s="110"/>
      <c r="GG422" s="110"/>
      <c r="GH422" s="110"/>
      <c r="GI422" s="110"/>
      <c r="GJ422" s="110"/>
      <c r="GK422" s="110"/>
      <c r="GL422" s="110"/>
      <c r="GM422" s="110"/>
      <c r="GN422" s="110"/>
      <c r="GO422" s="110"/>
      <c r="GP422" s="110"/>
      <c r="GQ422" s="110"/>
      <c r="GR422" s="110"/>
      <c r="GS422" s="110"/>
      <c r="GT422" s="110"/>
      <c r="GU422" s="110"/>
      <c r="GV422" s="110"/>
      <c r="GW422" s="110"/>
      <c r="GX422" s="110"/>
      <c r="GY422" s="110"/>
      <c r="GZ422" s="110"/>
      <c r="HA422" s="110"/>
      <c r="HB422" s="110"/>
      <c r="HC422" s="110"/>
      <c r="HD422" s="110"/>
      <c r="HE422" s="110"/>
      <c r="HF422" s="110"/>
      <c r="HG422" s="110"/>
      <c r="HH422" s="110"/>
      <c r="HI422" s="110"/>
      <c r="HJ422" s="110"/>
      <c r="HK422" s="110"/>
      <c r="HL422" s="110"/>
      <c r="HM422" s="110"/>
      <c r="HN422" s="110"/>
      <c r="HO422" s="110"/>
      <c r="HP422" s="110"/>
      <c r="HQ422" s="133"/>
      <c r="HR422" s="133"/>
      <c r="HS422" s="110"/>
      <c r="HT422" s="110"/>
      <c r="HU422" s="110"/>
      <c r="HV422" s="110"/>
      <c r="HW422" s="110"/>
      <c r="HX422" s="110"/>
      <c r="HY422" s="110"/>
      <c r="HZ422" s="110"/>
      <c r="IA422" s="110"/>
      <c r="IB422" s="110"/>
      <c r="IC422" s="110"/>
      <c r="ID422" s="110"/>
      <c r="IE422" s="110"/>
      <c r="IF422" s="110"/>
      <c r="IG422" s="110"/>
      <c r="IH422" s="110"/>
      <c r="II422" s="110"/>
      <c r="IJ422" s="110"/>
      <c r="IK422" s="110"/>
      <c r="IL422" s="110"/>
      <c r="IM422" s="110"/>
      <c r="IN422" s="110"/>
      <c r="IO422" s="110"/>
      <c r="IP422" s="110"/>
      <c r="IQ422" s="110"/>
      <c r="IR422" s="110"/>
      <c r="IS422" s="110"/>
      <c r="IT422" s="110"/>
      <c r="IU422" s="110"/>
      <c r="IV422" s="110"/>
      <c r="IW422" s="110"/>
      <c r="IX422" s="110"/>
      <c r="IY422" s="110"/>
      <c r="IZ422" s="110"/>
      <c r="JA422" s="110"/>
      <c r="JB422" s="110"/>
      <c r="JC422" s="110"/>
      <c r="JD422" s="110"/>
      <c r="JE422" s="110"/>
      <c r="JF422" s="110"/>
      <c r="JG422" s="110"/>
      <c r="JH422" s="110"/>
      <c r="JI422" s="110"/>
      <c r="JJ422" s="110"/>
      <c r="JK422" s="110"/>
      <c r="JL422" s="110"/>
      <c r="JM422" s="110"/>
      <c r="JN422" s="110"/>
      <c r="JO422" s="110"/>
      <c r="JP422" s="110"/>
      <c r="JQ422" s="110"/>
      <c r="JR422" s="110"/>
      <c r="JS422" s="110"/>
      <c r="JT422" s="110"/>
      <c r="JU422" s="110"/>
      <c r="JV422" s="110"/>
      <c r="JW422" s="110"/>
      <c r="JX422" s="110"/>
      <c r="JY422" s="110"/>
      <c r="JZ422" s="110"/>
      <c r="KA422" s="110"/>
      <c r="KB422" s="110"/>
      <c r="KC422" s="110"/>
      <c r="KD422" s="110"/>
      <c r="KE422" s="110"/>
      <c r="KF422" s="110"/>
      <c r="KG422" s="110"/>
      <c r="KH422" s="110"/>
      <c r="KI422" s="110"/>
      <c r="KJ422" s="110"/>
      <c r="KK422" s="110"/>
      <c r="KL422" s="110"/>
      <c r="KM422" s="110"/>
      <c r="KN422" s="110"/>
      <c r="KO422" s="110"/>
      <c r="KP422" s="110"/>
      <c r="KQ422" s="110"/>
      <c r="KR422" s="110"/>
      <c r="KS422" s="110"/>
      <c r="KT422" s="110"/>
      <c r="KU422" s="110"/>
      <c r="KV422" s="110"/>
      <c r="KW422" s="110"/>
      <c r="KX422" s="110"/>
      <c r="KY422" s="110"/>
      <c r="KZ422" s="110"/>
      <c r="LA422" s="110"/>
      <c r="LB422" s="110"/>
      <c r="LC422" s="48"/>
      <c r="LD422" s="110"/>
      <c r="LE422" s="110"/>
      <c r="LF422" s="110"/>
      <c r="LG422" s="110"/>
      <c r="LH422" s="110"/>
      <c r="LI422" s="110"/>
      <c r="LJ422" s="110"/>
      <c r="LK422" s="110"/>
      <c r="LL422" s="110"/>
      <c r="LM422" s="110"/>
      <c r="LN422" s="110"/>
      <c r="LO422" s="110"/>
      <c r="LP422" s="110"/>
      <c r="LQ422" s="110"/>
      <c r="LR422" s="101"/>
      <c r="LS422" s="101"/>
      <c r="LT422" s="101"/>
      <c r="LU422" s="101"/>
      <c r="LV422" s="101"/>
      <c r="LW422" s="110"/>
      <c r="LX422" s="110"/>
      <c r="LY422" s="110"/>
      <c r="LZ422" s="110"/>
      <c r="MA422" s="110"/>
      <c r="MB422" s="110"/>
      <c r="MC422" s="110"/>
      <c r="MD422" s="110"/>
      <c r="ME422" s="110"/>
      <c r="MF422" s="110"/>
      <c r="MG422" s="110"/>
      <c r="MH422" s="109"/>
      <c r="MI422" s="134"/>
      <c r="MJ422" s="48"/>
      <c r="MK422" s="48"/>
      <c r="ML422" s="48"/>
      <c r="MM422" s="48"/>
      <c r="MN422" s="48"/>
      <c r="MO422" s="48"/>
      <c r="MP422" s="48"/>
      <c r="MQ422" s="48"/>
    </row>
    <row r="423" spans="27:355" x14ac:dyDescent="0.5">
      <c r="AA423" s="126"/>
      <c r="AB423" s="126"/>
      <c r="AH423" s="126"/>
      <c r="AI423" s="126"/>
      <c r="AZ423" s="48"/>
      <c r="BA423" s="48"/>
      <c r="BB423" s="48"/>
      <c r="BC423" s="48"/>
      <c r="BR423" s="48"/>
      <c r="CB423" s="48"/>
      <c r="CH423" s="48"/>
      <c r="CI423" s="48"/>
      <c r="CM423" s="48"/>
      <c r="DG423" s="110"/>
      <c r="DH423" s="110"/>
      <c r="DI423" s="110"/>
      <c r="DJ423" s="110"/>
      <c r="DK423" s="110"/>
      <c r="DL423" s="110"/>
      <c r="DM423" s="110"/>
      <c r="DN423" s="110"/>
      <c r="DO423" s="110"/>
      <c r="DP423" s="110"/>
      <c r="DQ423" s="110"/>
      <c r="DR423" s="110"/>
      <c r="DS423" s="110"/>
      <c r="DT423" s="110"/>
      <c r="DU423" s="110"/>
      <c r="DV423" s="110"/>
      <c r="DW423" s="110"/>
      <c r="DX423" s="110"/>
      <c r="DY423" s="110"/>
      <c r="DZ423" s="110"/>
      <c r="EA423" s="110"/>
      <c r="EB423" s="110"/>
      <c r="EC423" s="110"/>
      <c r="ED423" s="110"/>
      <c r="EE423" s="110"/>
      <c r="EF423" s="110"/>
      <c r="EG423" s="110"/>
      <c r="EH423" s="110"/>
      <c r="EI423" s="110"/>
      <c r="EJ423" s="110"/>
      <c r="EK423" s="110"/>
      <c r="EL423" s="110"/>
      <c r="EM423" s="110"/>
      <c r="EN423" s="110"/>
      <c r="EO423" s="110"/>
      <c r="EP423" s="110"/>
      <c r="EQ423" s="110"/>
      <c r="ER423" s="110"/>
      <c r="ES423" s="110"/>
      <c r="ET423" s="110"/>
      <c r="EU423" s="110"/>
      <c r="EV423" s="110"/>
      <c r="EW423" s="110"/>
      <c r="EX423" s="110"/>
      <c r="EY423" s="110"/>
      <c r="EZ423" s="110"/>
      <c r="FA423" s="110"/>
      <c r="FB423" s="110"/>
      <c r="FC423" s="110"/>
      <c r="FD423" s="110"/>
      <c r="FE423" s="110"/>
      <c r="FF423" s="110"/>
      <c r="FG423" s="110"/>
      <c r="FH423" s="110"/>
      <c r="FI423" s="110"/>
      <c r="FJ423" s="110"/>
      <c r="FK423" s="110"/>
      <c r="FL423" s="110"/>
      <c r="FM423" s="110"/>
      <c r="FN423" s="110"/>
      <c r="FO423" s="110"/>
      <c r="FP423" s="110"/>
      <c r="FQ423" s="110"/>
      <c r="FS423" s="110"/>
      <c r="FT423" s="110"/>
      <c r="FU423" s="110"/>
      <c r="FV423" s="110"/>
      <c r="FW423" s="110"/>
      <c r="FX423" s="110"/>
      <c r="FY423" s="110"/>
      <c r="FZ423" s="110"/>
      <c r="GA423" s="110"/>
      <c r="GB423" s="110"/>
      <c r="GC423" s="110"/>
      <c r="GD423" s="110"/>
      <c r="GE423" s="110"/>
      <c r="GF423" s="110"/>
      <c r="GG423" s="110"/>
      <c r="GH423" s="110"/>
      <c r="GI423" s="110"/>
      <c r="GJ423" s="110"/>
      <c r="GK423" s="110"/>
      <c r="GL423" s="110"/>
      <c r="GM423" s="110"/>
      <c r="GN423" s="110"/>
      <c r="GO423" s="110"/>
      <c r="GP423" s="110"/>
      <c r="GQ423" s="110"/>
      <c r="GR423" s="110"/>
      <c r="GS423" s="110"/>
      <c r="GT423" s="110"/>
      <c r="GU423" s="110"/>
      <c r="GV423" s="110"/>
      <c r="GW423" s="110"/>
      <c r="GX423" s="110"/>
      <c r="GY423" s="110"/>
      <c r="GZ423" s="110"/>
      <c r="HA423" s="110"/>
      <c r="HB423" s="110"/>
      <c r="HC423" s="110"/>
      <c r="HD423" s="110"/>
      <c r="HE423" s="110"/>
      <c r="HF423" s="110"/>
      <c r="HG423" s="110"/>
      <c r="HH423" s="110"/>
      <c r="HI423" s="110"/>
      <c r="HJ423" s="110"/>
      <c r="HK423" s="110"/>
      <c r="HL423" s="110"/>
      <c r="HM423" s="110"/>
      <c r="HN423" s="110"/>
      <c r="HO423" s="110"/>
      <c r="HP423" s="110"/>
      <c r="HQ423" s="133"/>
      <c r="HR423" s="133"/>
      <c r="HS423" s="110"/>
      <c r="HT423" s="110"/>
      <c r="HU423" s="110"/>
      <c r="HV423" s="110"/>
      <c r="HW423" s="110"/>
      <c r="HX423" s="110"/>
      <c r="HY423" s="110"/>
      <c r="HZ423" s="110"/>
      <c r="IA423" s="110"/>
      <c r="IB423" s="110"/>
      <c r="IC423" s="110"/>
      <c r="ID423" s="110"/>
      <c r="IE423" s="110"/>
      <c r="IF423" s="110"/>
      <c r="IG423" s="110"/>
      <c r="IH423" s="110"/>
      <c r="II423" s="110"/>
      <c r="IJ423" s="110"/>
      <c r="IK423" s="110"/>
      <c r="IL423" s="110"/>
      <c r="IM423" s="110"/>
      <c r="IN423" s="110"/>
      <c r="IO423" s="110"/>
      <c r="IP423" s="110"/>
      <c r="IQ423" s="110"/>
      <c r="IR423" s="110"/>
      <c r="IS423" s="110"/>
      <c r="IT423" s="110"/>
      <c r="IU423" s="110"/>
      <c r="IV423" s="110"/>
      <c r="IW423" s="110"/>
      <c r="IX423" s="110"/>
      <c r="IY423" s="110"/>
      <c r="IZ423" s="110"/>
      <c r="JA423" s="110"/>
      <c r="JB423" s="110"/>
      <c r="JC423" s="110"/>
      <c r="JD423" s="110"/>
      <c r="JE423" s="110"/>
      <c r="JF423" s="110"/>
      <c r="JG423" s="110"/>
      <c r="JH423" s="110"/>
      <c r="JI423" s="110"/>
      <c r="JJ423" s="110"/>
      <c r="JK423" s="110"/>
      <c r="JL423" s="110"/>
      <c r="JM423" s="110"/>
      <c r="JN423" s="110"/>
      <c r="JO423" s="110"/>
      <c r="JP423" s="110"/>
      <c r="JQ423" s="110"/>
      <c r="JR423" s="110"/>
      <c r="JS423" s="110"/>
      <c r="JT423" s="110"/>
      <c r="JU423" s="110"/>
      <c r="JV423" s="110"/>
      <c r="JW423" s="110"/>
      <c r="JX423" s="110"/>
      <c r="JY423" s="110"/>
      <c r="JZ423" s="110"/>
      <c r="KA423" s="110"/>
      <c r="KB423" s="110"/>
      <c r="KC423" s="110"/>
      <c r="KD423" s="110"/>
      <c r="KE423" s="110"/>
      <c r="KF423" s="110"/>
      <c r="KG423" s="110"/>
      <c r="KH423" s="110"/>
      <c r="KI423" s="110"/>
      <c r="KJ423" s="110"/>
      <c r="KK423" s="110"/>
      <c r="KL423" s="110"/>
      <c r="KM423" s="110"/>
      <c r="KN423" s="110"/>
      <c r="KO423" s="110"/>
      <c r="KP423" s="110"/>
      <c r="KQ423" s="110"/>
      <c r="KR423" s="110"/>
      <c r="KS423" s="110"/>
      <c r="KT423" s="110"/>
      <c r="KU423" s="110"/>
      <c r="KV423" s="110"/>
      <c r="KW423" s="110"/>
      <c r="KX423" s="110"/>
      <c r="KY423" s="110"/>
      <c r="KZ423" s="110"/>
      <c r="LA423" s="110"/>
      <c r="LB423" s="110"/>
      <c r="LC423" s="48"/>
      <c r="LD423" s="110"/>
      <c r="LE423" s="110"/>
      <c r="LF423" s="110"/>
      <c r="LG423" s="110"/>
      <c r="LH423" s="110"/>
      <c r="LI423" s="110"/>
      <c r="LJ423" s="110"/>
      <c r="LK423" s="110"/>
      <c r="LL423" s="110"/>
      <c r="LM423" s="110"/>
      <c r="LN423" s="110"/>
      <c r="LO423" s="110"/>
      <c r="LP423" s="110"/>
      <c r="LQ423" s="110"/>
      <c r="LR423" s="101"/>
      <c r="LS423" s="101"/>
      <c r="LT423" s="101"/>
      <c r="LU423" s="101"/>
      <c r="LV423" s="101"/>
      <c r="LW423" s="110"/>
      <c r="LX423" s="110"/>
      <c r="LY423" s="110"/>
      <c r="LZ423" s="110"/>
      <c r="MA423" s="110"/>
      <c r="MB423" s="110"/>
      <c r="MC423" s="110"/>
      <c r="MD423" s="110"/>
      <c r="ME423" s="110"/>
      <c r="MF423" s="110"/>
      <c r="MG423" s="110"/>
      <c r="MH423" s="109"/>
      <c r="MI423" s="134"/>
      <c r="MJ423" s="48"/>
      <c r="MK423" s="48"/>
      <c r="ML423" s="48"/>
      <c r="MM423" s="48"/>
      <c r="MN423" s="48"/>
      <c r="MO423" s="48"/>
      <c r="MP423" s="48"/>
      <c r="MQ423" s="48"/>
    </row>
    <row r="424" spans="27:355" x14ac:dyDescent="0.5">
      <c r="AA424" s="126"/>
      <c r="AB424" s="126"/>
      <c r="AH424" s="126"/>
      <c r="AI424" s="126"/>
      <c r="AZ424" s="48"/>
      <c r="BA424" s="48"/>
      <c r="BB424" s="48"/>
      <c r="BC424" s="48"/>
      <c r="BR424" s="48"/>
      <c r="CB424" s="48"/>
      <c r="CH424" s="48"/>
      <c r="CI424" s="48"/>
      <c r="CM424" s="48"/>
      <c r="DG424" s="110"/>
      <c r="DH424" s="110"/>
      <c r="DI424" s="110"/>
      <c r="DJ424" s="110"/>
      <c r="DK424" s="110"/>
      <c r="DL424" s="110"/>
      <c r="DM424" s="110"/>
      <c r="DN424" s="110"/>
      <c r="DO424" s="110"/>
      <c r="DP424" s="110"/>
      <c r="DQ424" s="110"/>
      <c r="DR424" s="110"/>
      <c r="DS424" s="110"/>
      <c r="DT424" s="110"/>
      <c r="DU424" s="110"/>
      <c r="DV424" s="110"/>
      <c r="DW424" s="110"/>
      <c r="DX424" s="110"/>
      <c r="DY424" s="110"/>
      <c r="DZ424" s="110"/>
      <c r="EA424" s="110"/>
      <c r="EB424" s="110"/>
      <c r="EC424" s="110"/>
      <c r="ED424" s="110"/>
      <c r="EE424" s="110"/>
      <c r="EF424" s="110"/>
      <c r="EG424" s="110"/>
      <c r="EH424" s="110"/>
      <c r="EI424" s="110"/>
      <c r="EJ424" s="110"/>
      <c r="EK424" s="110"/>
      <c r="EL424" s="110"/>
      <c r="EM424" s="110"/>
      <c r="EN424" s="110"/>
      <c r="EO424" s="110"/>
      <c r="EP424" s="110"/>
      <c r="EQ424" s="110"/>
      <c r="ER424" s="110"/>
      <c r="ES424" s="110"/>
      <c r="ET424" s="110"/>
      <c r="EU424" s="110"/>
      <c r="EV424" s="110"/>
      <c r="EW424" s="110"/>
      <c r="EX424" s="110"/>
      <c r="EY424" s="110"/>
      <c r="EZ424" s="110"/>
      <c r="FA424" s="110"/>
      <c r="FB424" s="110"/>
      <c r="FC424" s="110"/>
      <c r="FD424" s="110"/>
      <c r="FE424" s="110"/>
      <c r="FF424" s="110"/>
      <c r="FG424" s="110"/>
      <c r="FH424" s="110"/>
      <c r="FI424" s="110"/>
      <c r="FJ424" s="110"/>
      <c r="FK424" s="110"/>
      <c r="FL424" s="110"/>
      <c r="FM424" s="110"/>
      <c r="FN424" s="110"/>
      <c r="FO424" s="110"/>
      <c r="FP424" s="110"/>
      <c r="FQ424" s="110"/>
      <c r="FS424" s="110"/>
      <c r="FT424" s="110"/>
      <c r="FU424" s="110"/>
      <c r="FV424" s="110"/>
      <c r="FW424" s="110"/>
      <c r="FX424" s="110"/>
      <c r="FY424" s="110"/>
      <c r="FZ424" s="110"/>
      <c r="GA424" s="110"/>
      <c r="GB424" s="110"/>
      <c r="GC424" s="110"/>
      <c r="GD424" s="110"/>
      <c r="GE424" s="110"/>
      <c r="GF424" s="110"/>
      <c r="GG424" s="110"/>
      <c r="GH424" s="110"/>
      <c r="GI424" s="110"/>
      <c r="GJ424" s="110"/>
      <c r="GK424" s="110"/>
      <c r="GL424" s="110"/>
      <c r="GM424" s="110"/>
      <c r="GN424" s="110"/>
      <c r="GO424" s="110"/>
      <c r="GP424" s="110"/>
      <c r="GQ424" s="110"/>
      <c r="GR424" s="110"/>
      <c r="GS424" s="110"/>
      <c r="GT424" s="110"/>
      <c r="GU424" s="110"/>
      <c r="GV424" s="110"/>
      <c r="GW424" s="110"/>
      <c r="GX424" s="110"/>
      <c r="GY424" s="110"/>
      <c r="GZ424" s="110"/>
      <c r="HA424" s="110"/>
      <c r="HB424" s="110"/>
      <c r="HC424" s="110"/>
      <c r="HD424" s="110"/>
      <c r="HE424" s="110"/>
      <c r="HF424" s="110"/>
      <c r="HG424" s="110"/>
      <c r="HH424" s="110"/>
      <c r="HI424" s="110"/>
      <c r="HJ424" s="110"/>
      <c r="HK424" s="110"/>
      <c r="HL424" s="110"/>
      <c r="HM424" s="110"/>
      <c r="HN424" s="110"/>
      <c r="HO424" s="110"/>
      <c r="HP424" s="110"/>
      <c r="HQ424" s="133"/>
      <c r="HR424" s="133"/>
      <c r="HS424" s="110"/>
      <c r="HT424" s="110"/>
      <c r="HU424" s="110"/>
      <c r="HV424" s="110"/>
      <c r="HW424" s="110"/>
      <c r="HX424" s="110"/>
      <c r="HY424" s="110"/>
      <c r="HZ424" s="110"/>
      <c r="IA424" s="110"/>
      <c r="IB424" s="110"/>
      <c r="IC424" s="110"/>
      <c r="ID424" s="110"/>
      <c r="IE424" s="110"/>
      <c r="IF424" s="110"/>
      <c r="IG424" s="110"/>
      <c r="IH424" s="110"/>
      <c r="II424" s="110"/>
      <c r="IJ424" s="110"/>
      <c r="IK424" s="110"/>
      <c r="IL424" s="110"/>
      <c r="IM424" s="110"/>
      <c r="IN424" s="110"/>
      <c r="IO424" s="110"/>
      <c r="IP424" s="110"/>
      <c r="IQ424" s="110"/>
      <c r="IR424" s="110"/>
      <c r="IS424" s="110"/>
      <c r="IT424" s="110"/>
      <c r="IU424" s="110"/>
      <c r="IV424" s="110"/>
      <c r="IW424" s="110"/>
      <c r="IX424" s="110"/>
      <c r="IY424" s="110"/>
      <c r="IZ424" s="110"/>
      <c r="JA424" s="110"/>
      <c r="JB424" s="110"/>
      <c r="JC424" s="110"/>
      <c r="JD424" s="110"/>
      <c r="JE424" s="110"/>
      <c r="JF424" s="110"/>
      <c r="JG424" s="110"/>
      <c r="JH424" s="110"/>
      <c r="JI424" s="110"/>
      <c r="JJ424" s="110"/>
      <c r="JK424" s="110"/>
      <c r="JL424" s="110"/>
      <c r="JM424" s="110"/>
      <c r="JN424" s="110"/>
      <c r="JO424" s="110"/>
      <c r="JP424" s="110"/>
      <c r="JQ424" s="110"/>
      <c r="JR424" s="110"/>
      <c r="JS424" s="110"/>
      <c r="JT424" s="110"/>
      <c r="JU424" s="110"/>
      <c r="JV424" s="110"/>
      <c r="JW424" s="110"/>
      <c r="JX424" s="110"/>
      <c r="JY424" s="110"/>
      <c r="JZ424" s="110"/>
      <c r="KA424" s="110"/>
      <c r="KB424" s="110"/>
      <c r="KC424" s="110"/>
      <c r="KD424" s="110"/>
      <c r="KE424" s="110"/>
      <c r="KF424" s="110"/>
      <c r="KG424" s="110"/>
      <c r="KH424" s="110"/>
      <c r="KI424" s="110"/>
      <c r="KJ424" s="110"/>
      <c r="KK424" s="110"/>
      <c r="KL424" s="110"/>
      <c r="KM424" s="110"/>
      <c r="KN424" s="110"/>
      <c r="KO424" s="110"/>
      <c r="KP424" s="110"/>
      <c r="KQ424" s="110"/>
      <c r="KR424" s="110"/>
      <c r="KS424" s="110"/>
      <c r="KT424" s="110"/>
      <c r="KU424" s="110"/>
      <c r="KV424" s="110"/>
      <c r="KW424" s="110"/>
      <c r="KX424" s="110"/>
      <c r="KY424" s="110"/>
      <c r="KZ424" s="110"/>
      <c r="LA424" s="110"/>
      <c r="LB424" s="110"/>
      <c r="LC424" s="48"/>
      <c r="LD424" s="110"/>
      <c r="LE424" s="110"/>
      <c r="LF424" s="110"/>
      <c r="LG424" s="110"/>
      <c r="LH424" s="110"/>
      <c r="LI424" s="110"/>
      <c r="LJ424" s="110"/>
      <c r="LK424" s="110"/>
      <c r="LL424" s="110"/>
      <c r="LM424" s="110"/>
      <c r="LN424" s="110"/>
      <c r="LO424" s="110"/>
      <c r="LP424" s="110"/>
      <c r="LQ424" s="110"/>
      <c r="LR424" s="101"/>
      <c r="LS424" s="101"/>
      <c r="LT424" s="101"/>
      <c r="LU424" s="101"/>
      <c r="LV424" s="101"/>
      <c r="LW424" s="110"/>
      <c r="LX424" s="110"/>
      <c r="LY424" s="110"/>
      <c r="LZ424" s="110"/>
      <c r="MA424" s="110"/>
      <c r="MB424" s="110"/>
      <c r="MC424" s="110"/>
      <c r="MD424" s="110"/>
      <c r="ME424" s="110"/>
      <c r="MF424" s="110"/>
      <c r="MG424" s="110"/>
      <c r="MH424" s="109"/>
      <c r="MI424" s="134"/>
      <c r="MJ424" s="48"/>
      <c r="MK424" s="48"/>
      <c r="ML424" s="48"/>
      <c r="MM424" s="48"/>
      <c r="MN424" s="48"/>
      <c r="MO424" s="48"/>
      <c r="MP424" s="48"/>
      <c r="MQ424" s="48"/>
    </row>
    <row r="425" spans="27:355" x14ac:dyDescent="0.5">
      <c r="AA425" s="126"/>
      <c r="AB425" s="126"/>
      <c r="AH425" s="126"/>
      <c r="AI425" s="126"/>
      <c r="AZ425" s="48"/>
      <c r="BA425" s="48"/>
      <c r="BB425" s="48"/>
      <c r="BC425" s="48"/>
      <c r="BR425" s="48"/>
      <c r="CB425" s="48"/>
      <c r="CH425" s="48"/>
      <c r="CI425" s="48"/>
      <c r="CM425" s="48"/>
      <c r="DG425" s="110"/>
      <c r="DH425" s="110"/>
      <c r="DI425" s="110"/>
      <c r="DJ425" s="110"/>
      <c r="DK425" s="110"/>
      <c r="DL425" s="110"/>
      <c r="DM425" s="110"/>
      <c r="DN425" s="110"/>
      <c r="DO425" s="110"/>
      <c r="DP425" s="110"/>
      <c r="DQ425" s="110"/>
      <c r="DR425" s="110"/>
      <c r="DS425" s="110"/>
      <c r="DT425" s="110"/>
      <c r="DU425" s="110"/>
      <c r="DV425" s="110"/>
      <c r="DW425" s="110"/>
      <c r="DX425" s="110"/>
      <c r="DY425" s="110"/>
      <c r="DZ425" s="110"/>
      <c r="EA425" s="110"/>
      <c r="EB425" s="110"/>
      <c r="EC425" s="110"/>
      <c r="ED425" s="110"/>
      <c r="EE425" s="110"/>
      <c r="EF425" s="110"/>
      <c r="EG425" s="110"/>
      <c r="EH425" s="110"/>
      <c r="EI425" s="110"/>
      <c r="EJ425" s="110"/>
      <c r="EK425" s="110"/>
      <c r="EL425" s="110"/>
      <c r="EM425" s="110"/>
      <c r="EN425" s="110"/>
      <c r="EO425" s="110"/>
      <c r="EP425" s="110"/>
      <c r="EQ425" s="110"/>
      <c r="ER425" s="110"/>
      <c r="ES425" s="110"/>
      <c r="ET425" s="110"/>
      <c r="EU425" s="110"/>
      <c r="EV425" s="110"/>
      <c r="EW425" s="110"/>
      <c r="EX425" s="110"/>
      <c r="EY425" s="110"/>
      <c r="EZ425" s="110"/>
      <c r="FA425" s="110"/>
      <c r="FB425" s="110"/>
      <c r="FC425" s="110"/>
      <c r="FD425" s="110"/>
      <c r="FE425" s="110"/>
      <c r="FF425" s="110"/>
      <c r="FG425" s="110"/>
      <c r="FH425" s="110"/>
      <c r="FI425" s="110"/>
      <c r="FJ425" s="110"/>
      <c r="FK425" s="110"/>
      <c r="FL425" s="110"/>
      <c r="FM425" s="110"/>
      <c r="FN425" s="110"/>
      <c r="FO425" s="110"/>
      <c r="FP425" s="110"/>
      <c r="FQ425" s="110"/>
      <c r="FS425" s="110"/>
      <c r="FT425" s="110"/>
      <c r="FU425" s="110"/>
      <c r="FV425" s="110"/>
      <c r="FW425" s="110"/>
      <c r="FX425" s="110"/>
      <c r="FY425" s="110"/>
      <c r="FZ425" s="110"/>
      <c r="GA425" s="110"/>
      <c r="GB425" s="110"/>
      <c r="GC425" s="110"/>
      <c r="GD425" s="110"/>
      <c r="GE425" s="110"/>
      <c r="GF425" s="110"/>
      <c r="GG425" s="110"/>
      <c r="GH425" s="110"/>
      <c r="GI425" s="110"/>
      <c r="GJ425" s="110"/>
      <c r="GK425" s="110"/>
      <c r="GL425" s="110"/>
      <c r="GM425" s="110"/>
      <c r="GN425" s="110"/>
      <c r="GO425" s="110"/>
      <c r="GP425" s="110"/>
      <c r="GQ425" s="110"/>
      <c r="GR425" s="110"/>
      <c r="GS425" s="110"/>
      <c r="GT425" s="110"/>
      <c r="GU425" s="110"/>
      <c r="GV425" s="110"/>
      <c r="GW425" s="110"/>
      <c r="GX425" s="110"/>
      <c r="GY425" s="110"/>
      <c r="GZ425" s="110"/>
      <c r="HA425" s="110"/>
      <c r="HB425" s="110"/>
      <c r="HC425" s="110"/>
      <c r="HD425" s="110"/>
      <c r="HE425" s="110"/>
      <c r="HF425" s="110"/>
      <c r="HG425" s="110"/>
      <c r="HH425" s="110"/>
      <c r="HI425" s="110"/>
      <c r="HJ425" s="110"/>
      <c r="HK425" s="110"/>
      <c r="HL425" s="110"/>
      <c r="HM425" s="110"/>
      <c r="HN425" s="110"/>
      <c r="HO425" s="110"/>
      <c r="HP425" s="110"/>
      <c r="HQ425" s="133"/>
      <c r="HR425" s="133"/>
      <c r="HS425" s="110"/>
      <c r="HT425" s="110"/>
      <c r="HU425" s="110"/>
      <c r="HV425" s="110"/>
      <c r="HW425" s="110"/>
      <c r="HX425" s="110"/>
      <c r="HY425" s="110"/>
      <c r="HZ425" s="110"/>
      <c r="IA425" s="110"/>
      <c r="IB425" s="110"/>
      <c r="IC425" s="110"/>
      <c r="ID425" s="110"/>
      <c r="IE425" s="110"/>
      <c r="IF425" s="110"/>
      <c r="IG425" s="110"/>
      <c r="IH425" s="110"/>
      <c r="II425" s="110"/>
      <c r="IJ425" s="110"/>
      <c r="IK425" s="110"/>
      <c r="IL425" s="110"/>
      <c r="IM425" s="110"/>
      <c r="IN425" s="110"/>
      <c r="IO425" s="110"/>
      <c r="IP425" s="110"/>
      <c r="IQ425" s="110"/>
      <c r="IR425" s="110"/>
      <c r="IS425" s="110"/>
      <c r="IT425" s="110"/>
      <c r="IU425" s="110"/>
      <c r="IV425" s="110"/>
      <c r="IW425" s="110"/>
      <c r="IX425" s="110"/>
      <c r="IY425" s="110"/>
      <c r="IZ425" s="110"/>
      <c r="JA425" s="110"/>
      <c r="JB425" s="110"/>
      <c r="JC425" s="110"/>
      <c r="JD425" s="110"/>
      <c r="JE425" s="110"/>
      <c r="JF425" s="110"/>
      <c r="JG425" s="110"/>
      <c r="JH425" s="110"/>
      <c r="JI425" s="110"/>
      <c r="JJ425" s="110"/>
      <c r="JK425" s="110"/>
      <c r="JL425" s="110"/>
      <c r="JM425" s="110"/>
      <c r="JN425" s="110"/>
      <c r="JO425" s="110"/>
      <c r="JP425" s="110"/>
      <c r="JQ425" s="110"/>
      <c r="JR425" s="110"/>
      <c r="JS425" s="110"/>
      <c r="JT425" s="110"/>
      <c r="JU425" s="110"/>
      <c r="JV425" s="110"/>
      <c r="JW425" s="110"/>
      <c r="JX425" s="110"/>
      <c r="JY425" s="110"/>
      <c r="JZ425" s="110"/>
      <c r="KA425" s="110"/>
      <c r="KB425" s="110"/>
      <c r="KC425" s="110"/>
      <c r="KD425" s="110"/>
      <c r="KE425" s="110"/>
      <c r="KF425" s="110"/>
      <c r="KG425" s="110"/>
      <c r="KH425" s="110"/>
      <c r="KI425" s="110"/>
      <c r="KJ425" s="110"/>
      <c r="KK425" s="110"/>
      <c r="KL425" s="110"/>
      <c r="KM425" s="110"/>
      <c r="KN425" s="110"/>
      <c r="KO425" s="110"/>
      <c r="KP425" s="110"/>
      <c r="KQ425" s="110"/>
      <c r="KR425" s="110"/>
      <c r="KS425" s="110"/>
      <c r="KT425" s="110"/>
      <c r="KU425" s="110"/>
      <c r="KV425" s="110"/>
      <c r="KW425" s="110"/>
      <c r="KX425" s="110"/>
      <c r="KY425" s="110"/>
      <c r="KZ425" s="110"/>
      <c r="LA425" s="110"/>
      <c r="LB425" s="110"/>
      <c r="LC425" s="48"/>
      <c r="LD425" s="110"/>
      <c r="LE425" s="110"/>
      <c r="LF425" s="110"/>
      <c r="LG425" s="110"/>
      <c r="LH425" s="110"/>
      <c r="LI425" s="110"/>
      <c r="LJ425" s="110"/>
      <c r="LK425" s="110"/>
      <c r="LL425" s="110"/>
      <c r="LM425" s="110"/>
      <c r="LN425" s="110"/>
      <c r="LO425" s="110"/>
      <c r="LP425" s="110"/>
      <c r="LQ425" s="110"/>
      <c r="LR425" s="101"/>
      <c r="LS425" s="101"/>
      <c r="LT425" s="101"/>
      <c r="LU425" s="101"/>
      <c r="LV425" s="101"/>
      <c r="LW425" s="110"/>
      <c r="LX425" s="110"/>
      <c r="LY425" s="110"/>
      <c r="LZ425" s="110"/>
      <c r="MA425" s="110"/>
      <c r="MB425" s="110"/>
      <c r="MC425" s="110"/>
      <c r="MD425" s="110"/>
      <c r="ME425" s="110"/>
      <c r="MF425" s="110"/>
      <c r="MG425" s="110"/>
      <c r="MH425" s="109"/>
      <c r="MI425" s="134"/>
      <c r="MJ425" s="48"/>
      <c r="MK425" s="48"/>
      <c r="ML425" s="48"/>
      <c r="MM425" s="48"/>
      <c r="MN425" s="48"/>
      <c r="MO425" s="48"/>
      <c r="MP425" s="48"/>
      <c r="MQ425" s="48"/>
    </row>
    <row r="426" spans="27:355" x14ac:dyDescent="0.5">
      <c r="AA426" s="126"/>
      <c r="AB426" s="126"/>
      <c r="AH426" s="126"/>
      <c r="AI426" s="126"/>
      <c r="AZ426" s="48"/>
      <c r="BA426" s="48"/>
      <c r="BB426" s="48"/>
      <c r="BC426" s="48"/>
      <c r="BR426" s="48"/>
      <c r="CB426" s="48"/>
      <c r="CH426" s="48"/>
      <c r="CI426" s="48"/>
      <c r="CM426" s="48"/>
      <c r="DG426" s="110"/>
      <c r="DH426" s="110"/>
      <c r="DI426" s="110"/>
      <c r="DJ426" s="110"/>
      <c r="DK426" s="110"/>
      <c r="DL426" s="110"/>
      <c r="DM426" s="110"/>
      <c r="DN426" s="110"/>
      <c r="DO426" s="110"/>
      <c r="DP426" s="110"/>
      <c r="DQ426" s="110"/>
      <c r="DR426" s="110"/>
      <c r="DS426" s="110"/>
      <c r="DT426" s="110"/>
      <c r="DU426" s="110"/>
      <c r="DV426" s="110"/>
      <c r="DW426" s="110"/>
      <c r="DX426" s="110"/>
      <c r="DY426" s="110"/>
      <c r="DZ426" s="110"/>
      <c r="EA426" s="110"/>
      <c r="EB426" s="110"/>
      <c r="EC426" s="110"/>
      <c r="ED426" s="110"/>
      <c r="EE426" s="110"/>
      <c r="EF426" s="110"/>
      <c r="EG426" s="110"/>
      <c r="EH426" s="110"/>
      <c r="EI426" s="110"/>
      <c r="EJ426" s="110"/>
      <c r="EK426" s="110"/>
      <c r="EL426" s="110"/>
      <c r="EM426" s="110"/>
      <c r="EN426" s="110"/>
      <c r="EO426" s="110"/>
      <c r="EP426" s="110"/>
      <c r="EQ426" s="110"/>
      <c r="ER426" s="110"/>
      <c r="ES426" s="110"/>
      <c r="ET426" s="110"/>
      <c r="EU426" s="110"/>
      <c r="EV426" s="110"/>
      <c r="EW426" s="110"/>
      <c r="EX426" s="110"/>
      <c r="EY426" s="110"/>
      <c r="EZ426" s="110"/>
      <c r="FA426" s="110"/>
      <c r="FB426" s="110"/>
      <c r="FC426" s="110"/>
      <c r="FD426" s="110"/>
      <c r="FE426" s="110"/>
      <c r="FF426" s="110"/>
      <c r="FG426" s="110"/>
      <c r="FH426" s="110"/>
      <c r="FI426" s="110"/>
      <c r="FJ426" s="110"/>
      <c r="FK426" s="110"/>
      <c r="FL426" s="110"/>
      <c r="FM426" s="110"/>
      <c r="FN426" s="110"/>
      <c r="FO426" s="110"/>
      <c r="FP426" s="110"/>
      <c r="FQ426" s="110"/>
      <c r="FS426" s="110"/>
      <c r="FT426" s="110"/>
      <c r="FU426" s="110"/>
      <c r="FV426" s="110"/>
      <c r="FW426" s="110"/>
      <c r="FX426" s="110"/>
      <c r="FY426" s="110"/>
      <c r="FZ426" s="110"/>
      <c r="GA426" s="110"/>
      <c r="GB426" s="110"/>
      <c r="GC426" s="110"/>
      <c r="GD426" s="110"/>
      <c r="GE426" s="110"/>
      <c r="GF426" s="110"/>
      <c r="GG426" s="110"/>
      <c r="GH426" s="110"/>
      <c r="GI426" s="110"/>
      <c r="GJ426" s="110"/>
      <c r="GK426" s="110"/>
      <c r="GL426" s="110"/>
      <c r="GM426" s="110"/>
      <c r="GN426" s="110"/>
      <c r="GO426" s="110"/>
      <c r="GP426" s="110"/>
      <c r="GQ426" s="110"/>
      <c r="GR426" s="110"/>
      <c r="GS426" s="110"/>
      <c r="GT426" s="110"/>
      <c r="GU426" s="110"/>
      <c r="GV426" s="110"/>
      <c r="GW426" s="110"/>
      <c r="GX426" s="110"/>
      <c r="GY426" s="110"/>
      <c r="GZ426" s="110"/>
      <c r="HA426" s="110"/>
      <c r="HB426" s="110"/>
      <c r="HC426" s="110"/>
      <c r="HD426" s="110"/>
      <c r="HE426" s="110"/>
      <c r="HF426" s="110"/>
      <c r="HG426" s="110"/>
      <c r="HH426" s="110"/>
      <c r="HI426" s="110"/>
      <c r="HJ426" s="110"/>
      <c r="HK426" s="110"/>
      <c r="HL426" s="110"/>
      <c r="HM426" s="110"/>
      <c r="HN426" s="110"/>
      <c r="HO426" s="110"/>
      <c r="HP426" s="110"/>
      <c r="HQ426" s="133"/>
      <c r="HR426" s="133"/>
      <c r="HS426" s="110"/>
      <c r="HT426" s="110"/>
      <c r="HU426" s="110"/>
      <c r="HV426" s="110"/>
      <c r="HW426" s="110"/>
      <c r="HX426" s="110"/>
      <c r="HY426" s="110"/>
      <c r="HZ426" s="110"/>
      <c r="IA426" s="110"/>
      <c r="IB426" s="110"/>
      <c r="IC426" s="110"/>
      <c r="ID426" s="110"/>
      <c r="IE426" s="110"/>
      <c r="IF426" s="110"/>
      <c r="IG426" s="110"/>
      <c r="IH426" s="110"/>
      <c r="II426" s="110"/>
      <c r="IJ426" s="110"/>
      <c r="IK426" s="110"/>
      <c r="IL426" s="110"/>
      <c r="IM426" s="110"/>
      <c r="IN426" s="110"/>
      <c r="IO426" s="110"/>
      <c r="IP426" s="110"/>
      <c r="IQ426" s="110"/>
      <c r="IR426" s="110"/>
      <c r="IS426" s="110"/>
      <c r="IT426" s="110"/>
      <c r="IU426" s="110"/>
      <c r="IV426" s="110"/>
      <c r="IW426" s="110"/>
      <c r="IX426" s="110"/>
      <c r="IY426" s="110"/>
      <c r="IZ426" s="110"/>
      <c r="JA426" s="110"/>
      <c r="JB426" s="110"/>
      <c r="JC426" s="110"/>
      <c r="JD426" s="110"/>
      <c r="JE426" s="110"/>
      <c r="JF426" s="110"/>
      <c r="JG426" s="110"/>
      <c r="JH426" s="110"/>
      <c r="JI426" s="110"/>
      <c r="JJ426" s="110"/>
      <c r="JK426" s="110"/>
      <c r="JL426" s="110"/>
      <c r="JM426" s="110"/>
      <c r="JN426" s="110"/>
      <c r="JO426" s="110"/>
      <c r="JP426" s="110"/>
      <c r="JQ426" s="110"/>
      <c r="JR426" s="110"/>
      <c r="JS426" s="110"/>
      <c r="JT426" s="110"/>
      <c r="JU426" s="110"/>
      <c r="JV426" s="110"/>
      <c r="JW426" s="110"/>
      <c r="JX426" s="110"/>
      <c r="JY426" s="110"/>
      <c r="JZ426" s="110"/>
      <c r="KA426" s="110"/>
      <c r="KB426" s="110"/>
      <c r="KC426" s="110"/>
      <c r="KD426" s="110"/>
      <c r="KE426" s="110"/>
      <c r="KF426" s="110"/>
      <c r="KG426" s="110"/>
      <c r="KH426" s="110"/>
      <c r="KI426" s="110"/>
      <c r="KJ426" s="110"/>
      <c r="KK426" s="110"/>
      <c r="KL426" s="110"/>
      <c r="KM426" s="110"/>
      <c r="KN426" s="110"/>
      <c r="KO426" s="110"/>
      <c r="KP426" s="110"/>
      <c r="KQ426" s="110"/>
      <c r="KR426" s="110"/>
      <c r="KS426" s="110"/>
      <c r="KT426" s="110"/>
      <c r="KU426" s="110"/>
      <c r="KV426" s="110"/>
      <c r="KW426" s="110"/>
      <c r="KX426" s="110"/>
      <c r="KY426" s="110"/>
      <c r="KZ426" s="110"/>
      <c r="LA426" s="110"/>
      <c r="LB426" s="110"/>
      <c r="LC426" s="48"/>
      <c r="LD426" s="110"/>
      <c r="LE426" s="110"/>
      <c r="LF426" s="110"/>
      <c r="LG426" s="110"/>
      <c r="LH426" s="110"/>
      <c r="LI426" s="110"/>
      <c r="LJ426" s="110"/>
      <c r="LK426" s="110"/>
      <c r="LL426" s="110"/>
      <c r="LM426" s="110"/>
      <c r="LN426" s="110"/>
      <c r="LO426" s="110"/>
      <c r="LP426" s="110"/>
      <c r="LQ426" s="110"/>
      <c r="LR426" s="101"/>
      <c r="LS426" s="101"/>
      <c r="LT426" s="101"/>
      <c r="LU426" s="101"/>
      <c r="LV426" s="101"/>
      <c r="LW426" s="110"/>
      <c r="LX426" s="110"/>
      <c r="LY426" s="110"/>
      <c r="LZ426" s="110"/>
      <c r="MA426" s="110"/>
      <c r="MB426" s="110"/>
      <c r="MC426" s="110"/>
      <c r="MD426" s="110"/>
      <c r="ME426" s="110"/>
      <c r="MF426" s="110"/>
      <c r="MG426" s="110"/>
      <c r="MH426" s="109"/>
      <c r="MI426" s="134"/>
      <c r="MJ426" s="48"/>
      <c r="MK426" s="48"/>
      <c r="ML426" s="48"/>
      <c r="MM426" s="48"/>
      <c r="MN426" s="48"/>
      <c r="MO426" s="48"/>
      <c r="MP426" s="48"/>
      <c r="MQ426" s="48"/>
    </row>
    <row r="427" spans="27:355" x14ac:dyDescent="0.5">
      <c r="AA427" s="126"/>
      <c r="AB427" s="126"/>
      <c r="AH427" s="126"/>
      <c r="AI427" s="126"/>
      <c r="AZ427" s="48"/>
      <c r="BA427" s="48"/>
      <c r="BB427" s="48"/>
      <c r="BC427" s="48"/>
      <c r="BR427" s="48"/>
      <c r="CB427" s="48"/>
      <c r="CH427" s="48"/>
      <c r="CI427" s="48"/>
      <c r="CM427" s="48"/>
      <c r="DG427" s="110"/>
      <c r="DH427" s="110"/>
      <c r="DI427" s="110"/>
      <c r="DJ427" s="110"/>
      <c r="DK427" s="110"/>
      <c r="DL427" s="110"/>
      <c r="DM427" s="110"/>
      <c r="DN427" s="110"/>
      <c r="DO427" s="110"/>
      <c r="DP427" s="110"/>
      <c r="DQ427" s="110"/>
      <c r="DR427" s="110"/>
      <c r="DS427" s="110"/>
      <c r="DT427" s="110"/>
      <c r="DU427" s="110"/>
      <c r="DV427" s="110"/>
      <c r="DW427" s="110"/>
      <c r="DX427" s="110"/>
      <c r="DY427" s="110"/>
      <c r="DZ427" s="110"/>
      <c r="EA427" s="110"/>
      <c r="EB427" s="110"/>
      <c r="EC427" s="110"/>
      <c r="ED427" s="110"/>
      <c r="EE427" s="110"/>
      <c r="EF427" s="110"/>
      <c r="EG427" s="110"/>
      <c r="EH427" s="110"/>
      <c r="EI427" s="110"/>
      <c r="EJ427" s="110"/>
      <c r="EK427" s="110"/>
      <c r="EL427" s="110"/>
      <c r="EM427" s="110"/>
      <c r="EN427" s="110"/>
      <c r="EO427" s="110"/>
      <c r="EP427" s="110"/>
      <c r="EQ427" s="110"/>
      <c r="ER427" s="110"/>
      <c r="ES427" s="110"/>
      <c r="ET427" s="110"/>
      <c r="EU427" s="110"/>
      <c r="EV427" s="110"/>
      <c r="EW427" s="110"/>
      <c r="EX427" s="110"/>
      <c r="EY427" s="110"/>
      <c r="EZ427" s="110"/>
      <c r="FA427" s="110"/>
      <c r="FB427" s="110"/>
      <c r="FC427" s="110"/>
      <c r="FD427" s="110"/>
      <c r="FE427" s="110"/>
      <c r="FF427" s="110"/>
      <c r="FG427" s="110"/>
      <c r="FH427" s="110"/>
      <c r="FI427" s="110"/>
      <c r="FJ427" s="110"/>
      <c r="FK427" s="110"/>
      <c r="FL427" s="110"/>
      <c r="FM427" s="110"/>
      <c r="FN427" s="110"/>
      <c r="FO427" s="110"/>
      <c r="FP427" s="110"/>
      <c r="FQ427" s="110"/>
      <c r="FS427" s="110"/>
      <c r="FT427" s="110"/>
      <c r="FU427" s="110"/>
      <c r="FV427" s="110"/>
      <c r="FW427" s="110"/>
      <c r="FX427" s="110"/>
      <c r="FY427" s="110"/>
      <c r="FZ427" s="110"/>
      <c r="GA427" s="110"/>
      <c r="GB427" s="110"/>
      <c r="GC427" s="110"/>
      <c r="GD427" s="110"/>
      <c r="GE427" s="110"/>
      <c r="GF427" s="110"/>
      <c r="GG427" s="110"/>
      <c r="GH427" s="110"/>
      <c r="GI427" s="110"/>
      <c r="GJ427" s="110"/>
      <c r="GK427" s="110"/>
      <c r="GL427" s="110"/>
      <c r="GM427" s="110"/>
      <c r="GN427" s="110"/>
      <c r="GO427" s="110"/>
      <c r="GP427" s="110"/>
      <c r="GQ427" s="110"/>
      <c r="GR427" s="110"/>
      <c r="GS427" s="110"/>
      <c r="GT427" s="110"/>
      <c r="GU427" s="110"/>
      <c r="GV427" s="110"/>
      <c r="GW427" s="110"/>
      <c r="GX427" s="110"/>
      <c r="GY427" s="110"/>
      <c r="GZ427" s="110"/>
      <c r="HA427" s="110"/>
      <c r="HB427" s="110"/>
      <c r="HC427" s="110"/>
      <c r="HD427" s="110"/>
      <c r="HE427" s="110"/>
      <c r="HF427" s="110"/>
      <c r="HG427" s="110"/>
      <c r="HH427" s="110"/>
      <c r="HI427" s="110"/>
      <c r="HJ427" s="110"/>
      <c r="HK427" s="110"/>
      <c r="HL427" s="110"/>
      <c r="HM427" s="110"/>
      <c r="HN427" s="110"/>
      <c r="HO427" s="110"/>
      <c r="HP427" s="110"/>
      <c r="HQ427" s="133"/>
      <c r="HR427" s="133"/>
      <c r="HS427" s="110"/>
      <c r="HT427" s="110"/>
      <c r="HU427" s="110"/>
      <c r="HV427" s="110"/>
      <c r="HW427" s="110"/>
      <c r="HX427" s="110"/>
      <c r="HY427" s="110"/>
      <c r="HZ427" s="110"/>
      <c r="IA427" s="110"/>
      <c r="IB427" s="110"/>
      <c r="IC427" s="110"/>
      <c r="ID427" s="110"/>
      <c r="IE427" s="110"/>
      <c r="IF427" s="110"/>
      <c r="IG427" s="110"/>
      <c r="IH427" s="110"/>
      <c r="II427" s="110"/>
      <c r="IJ427" s="110"/>
      <c r="IK427" s="110"/>
      <c r="IL427" s="110"/>
      <c r="IM427" s="110"/>
      <c r="IN427" s="110"/>
      <c r="IO427" s="110"/>
      <c r="IP427" s="110"/>
      <c r="IQ427" s="110"/>
      <c r="IR427" s="110"/>
      <c r="IS427" s="110"/>
      <c r="IT427" s="110"/>
      <c r="IU427" s="110"/>
      <c r="IV427" s="110"/>
      <c r="IW427" s="110"/>
      <c r="IX427" s="110"/>
      <c r="IY427" s="110"/>
      <c r="IZ427" s="110"/>
      <c r="JA427" s="110"/>
      <c r="JB427" s="110"/>
      <c r="JC427" s="110"/>
      <c r="JD427" s="110"/>
      <c r="JE427" s="110"/>
      <c r="JF427" s="110"/>
      <c r="JG427" s="110"/>
      <c r="JH427" s="110"/>
      <c r="JI427" s="110"/>
      <c r="JJ427" s="110"/>
      <c r="JK427" s="110"/>
      <c r="JL427" s="110"/>
      <c r="JM427" s="110"/>
      <c r="JN427" s="110"/>
      <c r="JO427" s="110"/>
      <c r="JP427" s="110"/>
      <c r="JQ427" s="110"/>
      <c r="JR427" s="110"/>
      <c r="JS427" s="110"/>
      <c r="JT427" s="110"/>
      <c r="JU427" s="110"/>
      <c r="JV427" s="110"/>
      <c r="JW427" s="110"/>
      <c r="JX427" s="110"/>
      <c r="JY427" s="110"/>
      <c r="JZ427" s="110"/>
      <c r="KA427" s="110"/>
      <c r="KB427" s="110"/>
      <c r="KC427" s="110"/>
      <c r="KD427" s="110"/>
      <c r="KE427" s="110"/>
      <c r="KF427" s="110"/>
      <c r="KG427" s="110"/>
      <c r="KH427" s="110"/>
      <c r="KI427" s="110"/>
      <c r="KJ427" s="110"/>
      <c r="KK427" s="110"/>
      <c r="KL427" s="110"/>
      <c r="KM427" s="110"/>
      <c r="KN427" s="110"/>
      <c r="KO427" s="110"/>
      <c r="KP427" s="110"/>
      <c r="KQ427" s="110"/>
      <c r="KR427" s="110"/>
      <c r="KS427" s="110"/>
      <c r="KT427" s="110"/>
      <c r="KU427" s="110"/>
      <c r="KV427" s="110"/>
      <c r="KW427" s="110"/>
      <c r="KX427" s="110"/>
      <c r="KY427" s="110"/>
      <c r="KZ427" s="110"/>
      <c r="LA427" s="110"/>
      <c r="LB427" s="110"/>
      <c r="LC427" s="48"/>
      <c r="LD427" s="110"/>
      <c r="LE427" s="110"/>
      <c r="LF427" s="110"/>
      <c r="LG427" s="110"/>
      <c r="LH427" s="110"/>
      <c r="LI427" s="110"/>
      <c r="LJ427" s="110"/>
      <c r="LK427" s="110"/>
      <c r="LL427" s="110"/>
      <c r="LM427" s="110"/>
      <c r="LN427" s="110"/>
      <c r="LO427" s="110"/>
      <c r="LP427" s="110"/>
      <c r="LQ427" s="110"/>
      <c r="LR427" s="101"/>
      <c r="LS427" s="101"/>
      <c r="LT427" s="101"/>
      <c r="LU427" s="101"/>
      <c r="LV427" s="101"/>
      <c r="LW427" s="110"/>
      <c r="LX427" s="110"/>
      <c r="LY427" s="110"/>
      <c r="LZ427" s="110"/>
      <c r="MA427" s="110"/>
      <c r="MB427" s="110"/>
      <c r="MC427" s="110"/>
      <c r="MD427" s="110"/>
      <c r="ME427" s="110"/>
      <c r="MF427" s="110"/>
      <c r="MG427" s="110"/>
      <c r="MH427" s="109"/>
      <c r="MI427" s="134"/>
      <c r="MJ427" s="48"/>
      <c r="MK427" s="48"/>
      <c r="ML427" s="48"/>
      <c r="MM427" s="48"/>
      <c r="MN427" s="48"/>
      <c r="MO427" s="48"/>
      <c r="MP427" s="48"/>
      <c r="MQ427" s="48"/>
    </row>
    <row r="428" spans="27:355" x14ac:dyDescent="0.5">
      <c r="AA428" s="126"/>
      <c r="AB428" s="126"/>
      <c r="AH428" s="126"/>
      <c r="AI428" s="126"/>
      <c r="AZ428" s="48"/>
      <c r="BA428" s="48"/>
      <c r="BB428" s="48"/>
      <c r="BC428" s="48"/>
      <c r="BR428" s="48"/>
      <c r="CB428" s="48"/>
      <c r="CH428" s="48"/>
      <c r="CI428" s="48"/>
      <c r="CM428" s="48"/>
      <c r="DG428" s="110"/>
      <c r="DH428" s="110"/>
      <c r="DI428" s="110"/>
      <c r="DJ428" s="110"/>
      <c r="DK428" s="110"/>
      <c r="DL428" s="110"/>
      <c r="DM428" s="110"/>
      <c r="DN428" s="110"/>
      <c r="DO428" s="110"/>
      <c r="DP428" s="110"/>
      <c r="DQ428" s="110"/>
      <c r="DR428" s="110"/>
      <c r="DS428" s="110"/>
      <c r="DT428" s="110"/>
      <c r="DU428" s="110"/>
      <c r="DV428" s="110"/>
      <c r="DW428" s="110"/>
      <c r="DX428" s="110"/>
      <c r="DY428" s="110"/>
      <c r="DZ428" s="110"/>
      <c r="EA428" s="110"/>
      <c r="EB428" s="110"/>
      <c r="EC428" s="110"/>
      <c r="ED428" s="110"/>
      <c r="EE428" s="110"/>
      <c r="EF428" s="110"/>
      <c r="EG428" s="110"/>
      <c r="EH428" s="110"/>
      <c r="EI428" s="110"/>
      <c r="EJ428" s="110"/>
      <c r="EK428" s="110"/>
      <c r="EL428" s="110"/>
      <c r="EM428" s="110"/>
      <c r="EN428" s="110"/>
      <c r="EO428" s="110"/>
      <c r="EP428" s="110"/>
      <c r="EQ428" s="110"/>
      <c r="ER428" s="110"/>
      <c r="ES428" s="110"/>
      <c r="ET428" s="110"/>
      <c r="EU428" s="110"/>
      <c r="EV428" s="110"/>
      <c r="EW428" s="110"/>
      <c r="EX428" s="110"/>
      <c r="EY428" s="110"/>
      <c r="EZ428" s="110"/>
      <c r="FA428" s="110"/>
      <c r="FB428" s="110"/>
      <c r="FC428" s="110"/>
      <c r="FD428" s="110"/>
      <c r="FE428" s="110"/>
      <c r="FF428" s="110"/>
      <c r="FG428" s="110"/>
      <c r="FH428" s="110"/>
      <c r="FI428" s="110"/>
      <c r="FJ428" s="110"/>
      <c r="FK428" s="110"/>
      <c r="FL428" s="110"/>
      <c r="FM428" s="110"/>
      <c r="FN428" s="110"/>
      <c r="FO428" s="110"/>
      <c r="FP428" s="110"/>
      <c r="FQ428" s="110"/>
      <c r="FS428" s="110"/>
      <c r="FT428" s="110"/>
      <c r="FU428" s="110"/>
      <c r="FV428" s="110"/>
      <c r="FW428" s="110"/>
      <c r="FX428" s="110"/>
      <c r="FY428" s="110"/>
      <c r="FZ428" s="110"/>
      <c r="GA428" s="110"/>
      <c r="GB428" s="110"/>
      <c r="GC428" s="110"/>
      <c r="GD428" s="110"/>
      <c r="GE428" s="110"/>
      <c r="GF428" s="110"/>
      <c r="GG428" s="110"/>
      <c r="GH428" s="110"/>
      <c r="GI428" s="110"/>
      <c r="GJ428" s="110"/>
      <c r="GK428" s="110"/>
      <c r="GL428" s="110"/>
      <c r="GM428" s="110"/>
      <c r="GN428" s="110"/>
      <c r="GO428" s="110"/>
      <c r="GP428" s="110"/>
      <c r="GQ428" s="110"/>
      <c r="GR428" s="110"/>
      <c r="GS428" s="110"/>
      <c r="GT428" s="110"/>
      <c r="GU428" s="110"/>
      <c r="GV428" s="110"/>
      <c r="GW428" s="110"/>
      <c r="GX428" s="110"/>
      <c r="GY428" s="110"/>
      <c r="GZ428" s="110"/>
      <c r="HA428" s="110"/>
      <c r="HB428" s="110"/>
      <c r="HC428" s="110"/>
      <c r="HD428" s="110"/>
      <c r="HE428" s="110"/>
      <c r="HF428" s="110"/>
      <c r="HG428" s="110"/>
      <c r="HH428" s="110"/>
      <c r="HI428" s="110"/>
      <c r="HJ428" s="110"/>
      <c r="HK428" s="110"/>
      <c r="HL428" s="110"/>
      <c r="HM428" s="110"/>
      <c r="HN428" s="110"/>
      <c r="HO428" s="110"/>
      <c r="HP428" s="110"/>
      <c r="HQ428" s="133"/>
      <c r="HR428" s="133"/>
      <c r="HS428" s="110"/>
      <c r="HT428" s="110"/>
      <c r="HU428" s="110"/>
      <c r="HV428" s="110"/>
      <c r="HW428" s="110"/>
      <c r="HX428" s="110"/>
      <c r="HY428" s="110"/>
      <c r="HZ428" s="110"/>
      <c r="IA428" s="110"/>
      <c r="IB428" s="110"/>
      <c r="IC428" s="110"/>
      <c r="ID428" s="110"/>
      <c r="IE428" s="110"/>
      <c r="IF428" s="110"/>
      <c r="IG428" s="110"/>
      <c r="IH428" s="110"/>
      <c r="II428" s="110"/>
      <c r="IJ428" s="110"/>
      <c r="IK428" s="110"/>
      <c r="IL428" s="110"/>
      <c r="IM428" s="110"/>
      <c r="IN428" s="110"/>
      <c r="IO428" s="110"/>
      <c r="IP428" s="110"/>
      <c r="IQ428" s="110"/>
      <c r="IR428" s="110"/>
      <c r="IS428" s="110"/>
      <c r="IT428" s="110"/>
      <c r="IU428" s="110"/>
      <c r="IV428" s="110"/>
      <c r="IW428" s="110"/>
      <c r="IX428" s="110"/>
      <c r="IY428" s="110"/>
      <c r="IZ428" s="110"/>
      <c r="JA428" s="110"/>
      <c r="JB428" s="110"/>
      <c r="JC428" s="110"/>
      <c r="JD428" s="110"/>
      <c r="JE428" s="110"/>
      <c r="JF428" s="110"/>
      <c r="JG428" s="110"/>
      <c r="JH428" s="110"/>
      <c r="JI428" s="110"/>
      <c r="JJ428" s="110"/>
      <c r="JK428" s="110"/>
      <c r="JL428" s="110"/>
      <c r="JM428" s="110"/>
      <c r="JN428" s="110"/>
      <c r="JO428" s="110"/>
      <c r="JP428" s="110"/>
      <c r="JQ428" s="110"/>
      <c r="JR428" s="110"/>
      <c r="JS428" s="110"/>
      <c r="JT428" s="110"/>
      <c r="JU428" s="110"/>
      <c r="JV428" s="110"/>
      <c r="JW428" s="110"/>
      <c r="JX428" s="110"/>
      <c r="JY428" s="110"/>
      <c r="JZ428" s="110"/>
      <c r="KA428" s="110"/>
      <c r="KB428" s="110"/>
      <c r="KC428" s="110"/>
      <c r="KD428" s="110"/>
      <c r="KE428" s="110"/>
      <c r="KF428" s="110"/>
      <c r="KG428" s="110"/>
      <c r="KH428" s="110"/>
      <c r="KI428" s="110"/>
      <c r="KJ428" s="110"/>
      <c r="KK428" s="110"/>
      <c r="KL428" s="110"/>
      <c r="KM428" s="110"/>
      <c r="KN428" s="110"/>
      <c r="KO428" s="110"/>
      <c r="KP428" s="110"/>
      <c r="KQ428" s="110"/>
      <c r="KR428" s="110"/>
      <c r="KS428" s="110"/>
      <c r="KT428" s="110"/>
      <c r="KU428" s="110"/>
      <c r="KV428" s="110"/>
      <c r="KW428" s="110"/>
      <c r="KX428" s="110"/>
      <c r="KY428" s="110"/>
      <c r="KZ428" s="110"/>
      <c r="LA428" s="110"/>
      <c r="LB428" s="110"/>
      <c r="LC428" s="48"/>
      <c r="LD428" s="110"/>
      <c r="LE428" s="110"/>
      <c r="LF428" s="110"/>
      <c r="LG428" s="110"/>
      <c r="LH428" s="110"/>
      <c r="LI428" s="110"/>
      <c r="LJ428" s="110"/>
      <c r="LK428" s="110"/>
      <c r="LL428" s="110"/>
      <c r="LM428" s="110"/>
      <c r="LN428" s="110"/>
      <c r="LO428" s="110"/>
      <c r="LP428" s="110"/>
      <c r="LQ428" s="110"/>
      <c r="LR428" s="101"/>
      <c r="LS428" s="101"/>
      <c r="LT428" s="101"/>
      <c r="LU428" s="101"/>
      <c r="LV428" s="101"/>
      <c r="LW428" s="110"/>
      <c r="LX428" s="110"/>
      <c r="LY428" s="110"/>
      <c r="LZ428" s="110"/>
      <c r="MA428" s="110"/>
      <c r="MB428" s="110"/>
      <c r="MC428" s="110"/>
      <c r="MD428" s="110"/>
      <c r="ME428" s="110"/>
      <c r="MF428" s="110"/>
      <c r="MG428" s="110"/>
      <c r="MH428" s="109"/>
      <c r="MI428" s="134"/>
      <c r="MJ428" s="48"/>
      <c r="MK428" s="48"/>
      <c r="ML428" s="48"/>
      <c r="MM428" s="48"/>
      <c r="MN428" s="48"/>
      <c r="MO428" s="48"/>
      <c r="MP428" s="48"/>
      <c r="MQ428" s="48"/>
    </row>
    <row r="429" spans="27:355" x14ac:dyDescent="0.5">
      <c r="AA429" s="126"/>
      <c r="AB429" s="126"/>
      <c r="AH429" s="126"/>
      <c r="AI429" s="126"/>
      <c r="AZ429" s="48"/>
      <c r="BA429" s="48"/>
      <c r="BB429" s="48"/>
      <c r="BC429" s="48"/>
      <c r="BR429" s="48"/>
      <c r="CB429" s="48"/>
      <c r="CH429" s="48"/>
      <c r="CI429" s="48"/>
      <c r="CM429" s="48"/>
      <c r="DG429" s="110"/>
      <c r="DH429" s="110"/>
      <c r="DI429" s="110"/>
      <c r="DJ429" s="110"/>
      <c r="DK429" s="110"/>
      <c r="DL429" s="110"/>
      <c r="DM429" s="110"/>
      <c r="DN429" s="110"/>
      <c r="DO429" s="110"/>
      <c r="DP429" s="110"/>
      <c r="DQ429" s="110"/>
      <c r="DR429" s="110"/>
      <c r="DS429" s="110"/>
      <c r="DT429" s="110"/>
      <c r="DU429" s="110"/>
      <c r="DV429" s="110"/>
      <c r="DW429" s="110"/>
      <c r="DX429" s="110"/>
      <c r="DY429" s="110"/>
      <c r="DZ429" s="110"/>
      <c r="EA429" s="110"/>
      <c r="EB429" s="110"/>
      <c r="EC429" s="110"/>
      <c r="ED429" s="110"/>
      <c r="EE429" s="110"/>
      <c r="EF429" s="110"/>
      <c r="EG429" s="110"/>
      <c r="EH429" s="110"/>
      <c r="EI429" s="110"/>
      <c r="EJ429" s="110"/>
      <c r="EK429" s="110"/>
      <c r="EL429" s="110"/>
      <c r="EM429" s="110"/>
      <c r="EN429" s="110"/>
      <c r="EO429" s="110"/>
      <c r="EP429" s="110"/>
      <c r="EQ429" s="110"/>
      <c r="ER429" s="110"/>
      <c r="ES429" s="110"/>
      <c r="ET429" s="110"/>
      <c r="EU429" s="110"/>
      <c r="EV429" s="110"/>
      <c r="EW429" s="110"/>
      <c r="EX429" s="110"/>
      <c r="EY429" s="110"/>
      <c r="EZ429" s="110"/>
      <c r="FA429" s="110"/>
      <c r="FB429" s="110"/>
      <c r="FC429" s="110"/>
      <c r="FD429" s="110"/>
      <c r="FE429" s="110"/>
      <c r="FF429" s="110"/>
      <c r="FG429" s="110"/>
      <c r="FH429" s="110"/>
      <c r="FI429" s="110"/>
      <c r="FJ429" s="110"/>
      <c r="FK429" s="110"/>
      <c r="FL429" s="110"/>
      <c r="FM429" s="110"/>
      <c r="FN429" s="110"/>
      <c r="FO429" s="110"/>
      <c r="FP429" s="110"/>
      <c r="FQ429" s="110"/>
      <c r="FS429" s="110"/>
      <c r="FT429" s="110"/>
      <c r="FU429" s="110"/>
      <c r="FV429" s="110"/>
      <c r="FW429" s="110"/>
      <c r="FX429" s="110"/>
      <c r="FY429" s="110"/>
      <c r="FZ429" s="110"/>
      <c r="GA429" s="110"/>
      <c r="GB429" s="110"/>
      <c r="GC429" s="110"/>
      <c r="GD429" s="110"/>
      <c r="GE429" s="110"/>
      <c r="GF429" s="110"/>
      <c r="GG429" s="110"/>
      <c r="GH429" s="110"/>
      <c r="GI429" s="110"/>
      <c r="GJ429" s="110"/>
      <c r="GK429" s="110"/>
      <c r="GL429" s="110"/>
      <c r="GM429" s="110"/>
      <c r="GN429" s="110"/>
      <c r="GO429" s="110"/>
      <c r="GP429" s="110"/>
      <c r="GQ429" s="110"/>
      <c r="GR429" s="110"/>
      <c r="GS429" s="110"/>
      <c r="GT429" s="110"/>
      <c r="GU429" s="110"/>
      <c r="GV429" s="110"/>
      <c r="GW429" s="110"/>
      <c r="GX429" s="110"/>
      <c r="GY429" s="110"/>
      <c r="GZ429" s="110"/>
      <c r="HA429" s="110"/>
      <c r="HB429" s="110"/>
      <c r="HC429" s="110"/>
      <c r="HD429" s="110"/>
      <c r="HE429" s="110"/>
      <c r="HF429" s="110"/>
      <c r="HG429" s="110"/>
      <c r="HH429" s="110"/>
      <c r="HI429" s="110"/>
      <c r="HJ429" s="110"/>
      <c r="HK429" s="110"/>
      <c r="HL429" s="110"/>
      <c r="HM429" s="110"/>
      <c r="HN429" s="110"/>
      <c r="HO429" s="110"/>
      <c r="HP429" s="110"/>
      <c r="HQ429" s="133"/>
      <c r="HR429" s="133"/>
      <c r="HS429" s="110"/>
      <c r="HT429" s="110"/>
      <c r="HU429" s="110"/>
      <c r="HV429" s="110"/>
      <c r="HW429" s="110"/>
      <c r="HX429" s="110"/>
      <c r="HY429" s="110"/>
      <c r="HZ429" s="110"/>
      <c r="IA429" s="110"/>
      <c r="IB429" s="110"/>
      <c r="IC429" s="110"/>
      <c r="ID429" s="110"/>
      <c r="IE429" s="110"/>
      <c r="IF429" s="110"/>
      <c r="IG429" s="110"/>
      <c r="IH429" s="110"/>
      <c r="II429" s="110"/>
      <c r="IJ429" s="110"/>
      <c r="IK429" s="110"/>
      <c r="IL429" s="110"/>
      <c r="IM429" s="110"/>
      <c r="IN429" s="110"/>
      <c r="IO429" s="110"/>
      <c r="IP429" s="110"/>
      <c r="IQ429" s="110"/>
      <c r="IR429" s="110"/>
      <c r="IS429" s="110"/>
      <c r="IT429" s="110"/>
      <c r="IU429" s="110"/>
      <c r="IV429" s="110"/>
      <c r="IW429" s="110"/>
      <c r="IX429" s="110"/>
      <c r="IY429" s="110"/>
      <c r="IZ429" s="110"/>
      <c r="JA429" s="110"/>
      <c r="JB429" s="110"/>
      <c r="JC429" s="110"/>
      <c r="JD429" s="110"/>
      <c r="JE429" s="110"/>
      <c r="JF429" s="110"/>
      <c r="JG429" s="110"/>
      <c r="JH429" s="110"/>
      <c r="JI429" s="110"/>
      <c r="JJ429" s="110"/>
      <c r="JK429" s="110"/>
      <c r="JL429" s="110"/>
      <c r="JM429" s="110"/>
      <c r="JN429" s="110"/>
      <c r="JO429" s="110"/>
      <c r="JP429" s="110"/>
      <c r="JQ429" s="110"/>
      <c r="JR429" s="110"/>
      <c r="JS429" s="110"/>
      <c r="JT429" s="110"/>
      <c r="JU429" s="110"/>
      <c r="JV429" s="110"/>
      <c r="JW429" s="110"/>
      <c r="JX429" s="110"/>
      <c r="JY429" s="110"/>
      <c r="JZ429" s="110"/>
      <c r="KA429" s="110"/>
      <c r="KB429" s="110"/>
      <c r="KC429" s="110"/>
      <c r="KD429" s="110"/>
      <c r="KE429" s="110"/>
      <c r="KF429" s="110"/>
      <c r="KG429" s="110"/>
      <c r="KH429" s="110"/>
      <c r="KI429" s="110"/>
      <c r="KJ429" s="110"/>
      <c r="KK429" s="110"/>
      <c r="KL429" s="110"/>
      <c r="KM429" s="110"/>
      <c r="KN429" s="110"/>
      <c r="KO429" s="110"/>
      <c r="KP429" s="110"/>
      <c r="KQ429" s="110"/>
      <c r="KR429" s="110"/>
      <c r="KS429" s="110"/>
      <c r="KT429" s="110"/>
      <c r="KU429" s="110"/>
      <c r="KV429" s="110"/>
      <c r="KW429" s="110"/>
      <c r="KX429" s="110"/>
      <c r="KY429" s="110"/>
      <c r="KZ429" s="110"/>
      <c r="LA429" s="110"/>
      <c r="LB429" s="110"/>
      <c r="LC429" s="48"/>
      <c r="LD429" s="110"/>
      <c r="LE429" s="110"/>
      <c r="LF429" s="110"/>
      <c r="LG429" s="110"/>
      <c r="LH429" s="110"/>
      <c r="LI429" s="110"/>
      <c r="LJ429" s="110"/>
      <c r="LK429" s="110"/>
      <c r="LL429" s="110"/>
      <c r="LM429" s="110"/>
      <c r="LN429" s="110"/>
      <c r="LO429" s="110"/>
      <c r="LP429" s="110"/>
      <c r="LQ429" s="110"/>
      <c r="LR429" s="101"/>
      <c r="LS429" s="101"/>
      <c r="LT429" s="101"/>
      <c r="LU429" s="101"/>
      <c r="LV429" s="101"/>
      <c r="LW429" s="110"/>
      <c r="LX429" s="110"/>
      <c r="LY429" s="110"/>
      <c r="LZ429" s="110"/>
      <c r="MA429" s="110"/>
      <c r="MB429" s="110"/>
      <c r="MC429" s="110"/>
      <c r="MD429" s="110"/>
      <c r="ME429" s="110"/>
      <c r="MF429" s="110"/>
      <c r="MG429" s="110"/>
      <c r="MH429" s="109"/>
      <c r="MI429" s="134"/>
      <c r="MJ429" s="48"/>
      <c r="MK429" s="48"/>
      <c r="ML429" s="48"/>
      <c r="MM429" s="48"/>
      <c r="MN429" s="48"/>
      <c r="MO429" s="48"/>
      <c r="MP429" s="48"/>
      <c r="MQ429" s="48"/>
    </row>
    <row r="430" spans="27:355" x14ac:dyDescent="0.5">
      <c r="AA430" s="126"/>
      <c r="AB430" s="126"/>
      <c r="AH430" s="126"/>
      <c r="AI430" s="126"/>
      <c r="AZ430" s="48"/>
      <c r="BA430" s="48"/>
      <c r="BB430" s="48"/>
      <c r="BC430" s="48"/>
      <c r="BR430" s="48"/>
      <c r="CB430" s="48"/>
      <c r="CH430" s="48"/>
      <c r="CI430" s="48"/>
      <c r="CM430" s="48"/>
      <c r="DG430" s="110"/>
      <c r="DH430" s="110"/>
      <c r="DI430" s="110"/>
      <c r="DJ430" s="110"/>
      <c r="DK430" s="110"/>
      <c r="DL430" s="110"/>
      <c r="DM430" s="110"/>
      <c r="DN430" s="110"/>
      <c r="DO430" s="110"/>
      <c r="DP430" s="110"/>
      <c r="DQ430" s="110"/>
      <c r="DR430" s="110"/>
      <c r="DS430" s="110"/>
      <c r="DT430" s="110"/>
      <c r="DU430" s="110"/>
      <c r="DV430" s="110"/>
      <c r="DW430" s="110"/>
      <c r="DX430" s="110"/>
      <c r="DY430" s="110"/>
      <c r="DZ430" s="110"/>
      <c r="EA430" s="110"/>
      <c r="EB430" s="110"/>
      <c r="EC430" s="110"/>
      <c r="ED430" s="110"/>
      <c r="EE430" s="110"/>
      <c r="EF430" s="110"/>
      <c r="EG430" s="110"/>
      <c r="EH430" s="110"/>
      <c r="EI430" s="110"/>
      <c r="EJ430" s="110"/>
      <c r="EK430" s="110"/>
      <c r="EL430" s="110"/>
      <c r="EM430" s="110"/>
      <c r="EN430" s="110"/>
      <c r="EO430" s="110"/>
      <c r="EP430" s="110"/>
      <c r="EQ430" s="110"/>
      <c r="ER430" s="110"/>
      <c r="ES430" s="110"/>
      <c r="ET430" s="110"/>
      <c r="EU430" s="110"/>
      <c r="EV430" s="110"/>
      <c r="EW430" s="110"/>
      <c r="EX430" s="110"/>
      <c r="EY430" s="110"/>
      <c r="EZ430" s="110"/>
      <c r="FA430" s="110"/>
      <c r="FB430" s="110"/>
      <c r="FC430" s="110"/>
      <c r="FD430" s="110"/>
      <c r="FE430" s="110"/>
      <c r="FF430" s="110"/>
      <c r="FG430" s="110"/>
      <c r="FH430" s="110"/>
      <c r="FI430" s="110"/>
      <c r="FJ430" s="110"/>
      <c r="FK430" s="110"/>
      <c r="FL430" s="110"/>
      <c r="FM430" s="110"/>
      <c r="FN430" s="110"/>
      <c r="FO430" s="110"/>
      <c r="FP430" s="110"/>
      <c r="FQ430" s="110"/>
      <c r="FS430" s="110"/>
      <c r="FT430" s="110"/>
      <c r="FU430" s="110"/>
      <c r="FV430" s="110"/>
      <c r="FW430" s="110"/>
      <c r="FX430" s="110"/>
      <c r="FY430" s="110"/>
      <c r="FZ430" s="110"/>
      <c r="GA430" s="110"/>
      <c r="GB430" s="110"/>
      <c r="GC430" s="110"/>
      <c r="GD430" s="110"/>
      <c r="GE430" s="110"/>
      <c r="GF430" s="110"/>
      <c r="GG430" s="110"/>
      <c r="GH430" s="110"/>
      <c r="GI430" s="110"/>
      <c r="GJ430" s="110"/>
      <c r="GK430" s="110"/>
      <c r="GL430" s="110"/>
      <c r="GM430" s="110"/>
      <c r="GN430" s="110"/>
      <c r="GO430" s="110"/>
      <c r="GP430" s="110"/>
      <c r="GQ430" s="110"/>
      <c r="GR430" s="110"/>
      <c r="GS430" s="110"/>
      <c r="GT430" s="110"/>
      <c r="GU430" s="110"/>
      <c r="GV430" s="110"/>
      <c r="GW430" s="110"/>
      <c r="GX430" s="110"/>
      <c r="GY430" s="110"/>
      <c r="GZ430" s="110"/>
      <c r="HA430" s="110"/>
      <c r="HB430" s="110"/>
      <c r="HC430" s="110"/>
      <c r="HD430" s="110"/>
      <c r="HE430" s="110"/>
      <c r="HF430" s="110"/>
      <c r="HG430" s="110"/>
      <c r="HH430" s="110"/>
      <c r="HI430" s="110"/>
      <c r="HJ430" s="110"/>
      <c r="HK430" s="110"/>
      <c r="HL430" s="110"/>
      <c r="HM430" s="110"/>
      <c r="HN430" s="110"/>
      <c r="HO430" s="110"/>
      <c r="HP430" s="110"/>
      <c r="HQ430" s="133"/>
      <c r="HR430" s="133"/>
      <c r="HS430" s="110"/>
      <c r="HT430" s="110"/>
      <c r="HU430" s="110"/>
      <c r="HV430" s="110"/>
      <c r="HW430" s="110"/>
      <c r="HX430" s="110"/>
      <c r="HY430" s="110"/>
      <c r="HZ430" s="110"/>
      <c r="IA430" s="110"/>
      <c r="IB430" s="110"/>
      <c r="IC430" s="110"/>
      <c r="ID430" s="110"/>
      <c r="IE430" s="110"/>
      <c r="IF430" s="110"/>
      <c r="IG430" s="110"/>
      <c r="IH430" s="110"/>
      <c r="II430" s="110"/>
      <c r="IJ430" s="110"/>
      <c r="IK430" s="110"/>
      <c r="IL430" s="110"/>
      <c r="IM430" s="110"/>
      <c r="IN430" s="110"/>
      <c r="IO430" s="110"/>
      <c r="IP430" s="110"/>
      <c r="IQ430" s="110"/>
      <c r="IR430" s="110"/>
      <c r="IS430" s="110"/>
      <c r="IT430" s="110"/>
      <c r="IU430" s="110"/>
      <c r="IV430" s="110"/>
      <c r="IW430" s="110"/>
      <c r="IX430" s="110"/>
      <c r="IY430" s="110"/>
      <c r="IZ430" s="110"/>
      <c r="JA430" s="110"/>
      <c r="JB430" s="110"/>
      <c r="JC430" s="110"/>
      <c r="JD430" s="110"/>
      <c r="JE430" s="110"/>
      <c r="JF430" s="110"/>
      <c r="JG430" s="110"/>
      <c r="JH430" s="110"/>
      <c r="JI430" s="110"/>
      <c r="JJ430" s="110"/>
      <c r="JK430" s="110"/>
      <c r="JL430" s="110"/>
      <c r="JM430" s="110"/>
      <c r="JN430" s="110"/>
      <c r="JO430" s="110"/>
      <c r="JP430" s="110"/>
      <c r="JQ430" s="110"/>
      <c r="JR430" s="110"/>
      <c r="JS430" s="110"/>
      <c r="JT430" s="110"/>
      <c r="JU430" s="110"/>
      <c r="JV430" s="110"/>
      <c r="JW430" s="110"/>
      <c r="JX430" s="110"/>
      <c r="JY430" s="110"/>
      <c r="JZ430" s="110"/>
      <c r="KA430" s="110"/>
      <c r="KB430" s="110"/>
      <c r="KC430" s="110"/>
      <c r="KD430" s="110"/>
      <c r="KE430" s="110"/>
      <c r="KF430" s="110"/>
      <c r="KG430" s="110"/>
      <c r="KH430" s="110"/>
      <c r="KI430" s="110"/>
      <c r="KJ430" s="110"/>
      <c r="KK430" s="110"/>
      <c r="KL430" s="110"/>
      <c r="KM430" s="110"/>
      <c r="KN430" s="110"/>
      <c r="KO430" s="110"/>
      <c r="KP430" s="110"/>
      <c r="KQ430" s="110"/>
      <c r="KR430" s="110"/>
      <c r="KS430" s="110"/>
      <c r="KT430" s="110"/>
      <c r="KU430" s="110"/>
      <c r="KV430" s="110"/>
      <c r="KW430" s="110"/>
      <c r="KX430" s="110"/>
      <c r="KY430" s="110"/>
      <c r="KZ430" s="110"/>
      <c r="LA430" s="110"/>
      <c r="LB430" s="110"/>
      <c r="LC430" s="48"/>
      <c r="LD430" s="110"/>
      <c r="LE430" s="110"/>
      <c r="LF430" s="110"/>
      <c r="LG430" s="110"/>
      <c r="LH430" s="110"/>
      <c r="LI430" s="110"/>
      <c r="LJ430" s="110"/>
      <c r="LK430" s="110"/>
      <c r="LL430" s="110"/>
      <c r="LM430" s="110"/>
      <c r="LN430" s="110"/>
      <c r="LO430" s="110"/>
      <c r="LP430" s="110"/>
      <c r="LQ430" s="110"/>
      <c r="LR430" s="101"/>
      <c r="LS430" s="101"/>
      <c r="LT430" s="101"/>
      <c r="LU430" s="101"/>
      <c r="LV430" s="101"/>
      <c r="LW430" s="110"/>
      <c r="LX430" s="110"/>
      <c r="LY430" s="110"/>
      <c r="LZ430" s="110"/>
      <c r="MA430" s="110"/>
      <c r="MB430" s="110"/>
      <c r="MC430" s="110"/>
      <c r="MD430" s="110"/>
      <c r="ME430" s="110"/>
      <c r="MF430" s="110"/>
      <c r="MG430" s="110"/>
      <c r="MH430" s="109"/>
      <c r="MI430" s="134"/>
      <c r="MJ430" s="48"/>
      <c r="MK430" s="48"/>
      <c r="ML430" s="48"/>
      <c r="MM430" s="48"/>
      <c r="MN430" s="48"/>
      <c r="MO430" s="48"/>
      <c r="MP430" s="48"/>
      <c r="MQ430" s="48"/>
    </row>
    <row r="431" spans="27:355" x14ac:dyDescent="0.5">
      <c r="AA431" s="126"/>
      <c r="AB431" s="126"/>
      <c r="AH431" s="126"/>
      <c r="AI431" s="126"/>
      <c r="AZ431" s="48"/>
      <c r="BA431" s="48"/>
      <c r="BB431" s="48"/>
      <c r="BC431" s="48"/>
      <c r="BR431" s="48"/>
      <c r="CB431" s="48"/>
      <c r="CH431" s="48"/>
      <c r="CI431" s="48"/>
      <c r="CM431" s="48"/>
      <c r="DG431" s="110"/>
      <c r="DH431" s="110"/>
      <c r="DI431" s="110"/>
      <c r="DJ431" s="110"/>
      <c r="DK431" s="110"/>
      <c r="DL431" s="110"/>
      <c r="DM431" s="110"/>
      <c r="DN431" s="110"/>
      <c r="DO431" s="110"/>
      <c r="DP431" s="110"/>
      <c r="DQ431" s="110"/>
      <c r="DR431" s="110"/>
      <c r="DS431" s="110"/>
      <c r="DT431" s="110"/>
      <c r="DU431" s="110"/>
      <c r="DV431" s="110"/>
      <c r="DW431" s="110"/>
      <c r="DX431" s="110"/>
      <c r="DY431" s="110"/>
      <c r="DZ431" s="110"/>
      <c r="EA431" s="110"/>
      <c r="EB431" s="110"/>
      <c r="EC431" s="110"/>
      <c r="ED431" s="110"/>
      <c r="EE431" s="110"/>
      <c r="EF431" s="110"/>
      <c r="EG431" s="110"/>
      <c r="EH431" s="110"/>
      <c r="EI431" s="110"/>
      <c r="EJ431" s="110"/>
      <c r="EK431" s="110"/>
      <c r="EL431" s="110"/>
      <c r="EM431" s="110"/>
      <c r="EN431" s="110"/>
      <c r="EO431" s="110"/>
      <c r="EP431" s="110"/>
      <c r="EQ431" s="110"/>
      <c r="ER431" s="110"/>
      <c r="ES431" s="110"/>
      <c r="ET431" s="110"/>
      <c r="EU431" s="110"/>
      <c r="EV431" s="110"/>
      <c r="EW431" s="110"/>
      <c r="EX431" s="110"/>
      <c r="EY431" s="110"/>
      <c r="EZ431" s="110"/>
      <c r="FA431" s="110"/>
      <c r="FB431" s="110"/>
      <c r="FC431" s="110"/>
      <c r="FD431" s="110"/>
      <c r="FE431" s="110"/>
      <c r="FF431" s="110"/>
      <c r="FG431" s="110"/>
      <c r="FH431" s="110"/>
      <c r="FI431" s="110"/>
      <c r="FJ431" s="110"/>
      <c r="FK431" s="110"/>
      <c r="FL431" s="110"/>
      <c r="FM431" s="110"/>
      <c r="FN431" s="110"/>
      <c r="FO431" s="110"/>
      <c r="FP431" s="110"/>
      <c r="FQ431" s="110"/>
      <c r="FS431" s="110"/>
      <c r="FT431" s="110"/>
      <c r="FU431" s="110"/>
      <c r="FV431" s="110"/>
      <c r="FW431" s="110"/>
      <c r="FX431" s="110"/>
      <c r="FY431" s="110"/>
      <c r="FZ431" s="110"/>
      <c r="GA431" s="110"/>
      <c r="GB431" s="110"/>
      <c r="GC431" s="110"/>
      <c r="GD431" s="110"/>
      <c r="GE431" s="110"/>
      <c r="GF431" s="110"/>
      <c r="GG431" s="110"/>
      <c r="GH431" s="110"/>
      <c r="GI431" s="110"/>
      <c r="GJ431" s="110"/>
      <c r="GK431" s="110"/>
      <c r="GL431" s="110"/>
      <c r="GM431" s="110"/>
      <c r="GN431" s="110"/>
      <c r="GO431" s="110"/>
      <c r="GP431" s="110"/>
      <c r="GQ431" s="110"/>
      <c r="GR431" s="110"/>
      <c r="GS431" s="110"/>
      <c r="GT431" s="110"/>
      <c r="GU431" s="110"/>
      <c r="GV431" s="110"/>
      <c r="GW431" s="110"/>
      <c r="GX431" s="110"/>
      <c r="GY431" s="110"/>
      <c r="GZ431" s="110"/>
      <c r="HA431" s="110"/>
      <c r="HB431" s="110"/>
      <c r="HC431" s="110"/>
      <c r="HD431" s="110"/>
      <c r="HE431" s="110"/>
      <c r="HF431" s="110"/>
      <c r="HG431" s="110"/>
      <c r="HH431" s="110"/>
      <c r="HI431" s="110"/>
      <c r="HJ431" s="110"/>
      <c r="HK431" s="110"/>
      <c r="HL431" s="110"/>
      <c r="HM431" s="110"/>
      <c r="HN431" s="110"/>
      <c r="HO431" s="110"/>
      <c r="HP431" s="110"/>
      <c r="HQ431" s="133"/>
      <c r="HR431" s="133"/>
      <c r="HS431" s="110"/>
      <c r="HT431" s="110"/>
      <c r="HU431" s="110"/>
      <c r="HV431" s="110"/>
      <c r="HW431" s="110"/>
      <c r="HX431" s="110"/>
      <c r="HY431" s="110"/>
      <c r="HZ431" s="110"/>
      <c r="IA431" s="110"/>
      <c r="IB431" s="110"/>
      <c r="IC431" s="110"/>
      <c r="ID431" s="110"/>
      <c r="IE431" s="110"/>
      <c r="IF431" s="110"/>
      <c r="IG431" s="110"/>
      <c r="IH431" s="110"/>
      <c r="II431" s="110"/>
      <c r="IJ431" s="110"/>
      <c r="IK431" s="110"/>
      <c r="IL431" s="110"/>
      <c r="IM431" s="110"/>
      <c r="IN431" s="110"/>
      <c r="IO431" s="110"/>
      <c r="IP431" s="110"/>
      <c r="IQ431" s="110"/>
      <c r="IR431" s="110"/>
      <c r="IS431" s="110"/>
      <c r="IT431" s="110"/>
      <c r="IU431" s="110"/>
      <c r="IV431" s="110"/>
      <c r="IW431" s="110"/>
      <c r="IX431" s="110"/>
      <c r="IY431" s="110"/>
      <c r="IZ431" s="110"/>
      <c r="JA431" s="110"/>
      <c r="JB431" s="110"/>
      <c r="JC431" s="110"/>
      <c r="JD431" s="110"/>
      <c r="JE431" s="110"/>
      <c r="JF431" s="110"/>
      <c r="JG431" s="110"/>
      <c r="JH431" s="110"/>
      <c r="JI431" s="110"/>
      <c r="JJ431" s="110"/>
      <c r="JK431" s="110"/>
      <c r="JL431" s="110"/>
      <c r="JM431" s="110"/>
      <c r="JN431" s="110"/>
      <c r="JO431" s="110"/>
      <c r="JP431" s="110"/>
      <c r="JQ431" s="110"/>
      <c r="JR431" s="110"/>
      <c r="JS431" s="110"/>
      <c r="JT431" s="110"/>
      <c r="JU431" s="110"/>
      <c r="JV431" s="110"/>
      <c r="JW431" s="110"/>
      <c r="JX431" s="110"/>
      <c r="JY431" s="110"/>
      <c r="JZ431" s="110"/>
      <c r="KA431" s="110"/>
      <c r="KB431" s="110"/>
      <c r="KC431" s="110"/>
      <c r="KD431" s="110"/>
      <c r="KE431" s="110"/>
      <c r="KF431" s="110"/>
      <c r="KG431" s="110"/>
      <c r="KH431" s="110"/>
      <c r="KI431" s="110"/>
      <c r="KJ431" s="110"/>
      <c r="KK431" s="110"/>
      <c r="KL431" s="110"/>
      <c r="KM431" s="110"/>
      <c r="KN431" s="110"/>
      <c r="KO431" s="110"/>
      <c r="KP431" s="110"/>
      <c r="KQ431" s="110"/>
      <c r="KR431" s="110"/>
      <c r="KS431" s="110"/>
      <c r="KT431" s="110"/>
      <c r="KU431" s="110"/>
      <c r="KV431" s="110"/>
      <c r="KW431" s="110"/>
      <c r="KX431" s="110"/>
      <c r="KY431" s="110"/>
      <c r="KZ431" s="110"/>
      <c r="LA431" s="110"/>
      <c r="LB431" s="110"/>
      <c r="LC431" s="48"/>
      <c r="LD431" s="110"/>
      <c r="LE431" s="110"/>
      <c r="LF431" s="110"/>
      <c r="LG431" s="110"/>
      <c r="LH431" s="110"/>
      <c r="LI431" s="110"/>
      <c r="LJ431" s="110"/>
      <c r="LK431" s="110"/>
      <c r="LL431" s="110"/>
      <c r="LM431" s="110"/>
      <c r="LN431" s="110"/>
      <c r="LO431" s="110"/>
      <c r="LP431" s="110"/>
      <c r="LQ431" s="110"/>
      <c r="LR431" s="101"/>
      <c r="LS431" s="101"/>
      <c r="LT431" s="101"/>
      <c r="LU431" s="101"/>
      <c r="LV431" s="101"/>
      <c r="LW431" s="110"/>
      <c r="LX431" s="110"/>
      <c r="LY431" s="110"/>
      <c r="LZ431" s="110"/>
      <c r="MA431" s="110"/>
      <c r="MB431" s="110"/>
      <c r="MC431" s="110"/>
      <c r="MD431" s="110"/>
      <c r="ME431" s="110"/>
      <c r="MF431" s="110"/>
      <c r="MG431" s="110"/>
      <c r="MH431" s="109"/>
      <c r="MI431" s="134"/>
      <c r="MJ431" s="48"/>
      <c r="MK431" s="48"/>
      <c r="ML431" s="48"/>
      <c r="MM431" s="48"/>
      <c r="MN431" s="48"/>
      <c r="MO431" s="48"/>
      <c r="MP431" s="48"/>
      <c r="MQ431" s="48"/>
    </row>
    <row r="432" spans="27:355" x14ac:dyDescent="0.5">
      <c r="AA432" s="126"/>
      <c r="AB432" s="126"/>
      <c r="AH432" s="126"/>
      <c r="AI432" s="126"/>
      <c r="AZ432" s="48"/>
      <c r="BA432" s="48"/>
      <c r="BB432" s="48"/>
      <c r="BC432" s="48"/>
      <c r="BR432" s="48"/>
      <c r="CB432" s="48"/>
      <c r="CH432" s="48"/>
      <c r="CI432" s="48"/>
      <c r="CM432" s="48"/>
      <c r="DG432" s="110"/>
      <c r="DH432" s="110"/>
      <c r="DI432" s="110"/>
      <c r="DJ432" s="110"/>
      <c r="DK432" s="110"/>
      <c r="DL432" s="110"/>
      <c r="DM432" s="110"/>
      <c r="DN432" s="110"/>
      <c r="DO432" s="110"/>
      <c r="DP432" s="110"/>
      <c r="DQ432" s="110"/>
      <c r="DR432" s="110"/>
      <c r="DS432" s="110"/>
      <c r="DT432" s="110"/>
      <c r="DU432" s="110"/>
      <c r="DV432" s="110"/>
      <c r="DW432" s="110"/>
      <c r="DX432" s="110"/>
      <c r="DY432" s="110"/>
      <c r="DZ432" s="110"/>
      <c r="EA432" s="110"/>
      <c r="EB432" s="110"/>
      <c r="EC432" s="110"/>
      <c r="ED432" s="110"/>
      <c r="EE432" s="110"/>
      <c r="EF432" s="110"/>
      <c r="EG432" s="110"/>
      <c r="EH432" s="110"/>
      <c r="EI432" s="110"/>
      <c r="EJ432" s="110"/>
      <c r="EK432" s="110"/>
      <c r="EL432" s="110"/>
      <c r="EM432" s="110"/>
      <c r="EN432" s="110"/>
      <c r="EO432" s="110"/>
      <c r="EP432" s="110"/>
      <c r="EQ432" s="110"/>
      <c r="ER432" s="110"/>
      <c r="ES432" s="110"/>
      <c r="ET432" s="110"/>
      <c r="EU432" s="110"/>
      <c r="EV432" s="110"/>
      <c r="EW432" s="110"/>
      <c r="EX432" s="110"/>
      <c r="EY432" s="110"/>
      <c r="EZ432" s="110"/>
      <c r="FA432" s="110"/>
      <c r="FB432" s="110"/>
      <c r="FC432" s="110"/>
      <c r="FD432" s="110"/>
      <c r="FE432" s="110"/>
      <c r="FF432" s="110"/>
      <c r="FG432" s="110"/>
      <c r="FH432" s="110"/>
      <c r="FI432" s="110"/>
      <c r="FJ432" s="110"/>
      <c r="FK432" s="110"/>
      <c r="FL432" s="110"/>
      <c r="FM432" s="110"/>
      <c r="FN432" s="110"/>
      <c r="FO432" s="110"/>
      <c r="FP432" s="110"/>
      <c r="FQ432" s="110"/>
      <c r="FS432" s="110"/>
      <c r="FT432" s="110"/>
      <c r="FU432" s="110"/>
      <c r="FV432" s="110"/>
      <c r="FW432" s="110"/>
      <c r="FX432" s="110"/>
      <c r="FY432" s="110"/>
      <c r="FZ432" s="110"/>
      <c r="GA432" s="110"/>
      <c r="GB432" s="110"/>
      <c r="GC432" s="110"/>
      <c r="GD432" s="110"/>
      <c r="GE432" s="110"/>
      <c r="GF432" s="110"/>
      <c r="GG432" s="110"/>
      <c r="GH432" s="110"/>
      <c r="GI432" s="110"/>
      <c r="GJ432" s="110"/>
      <c r="GK432" s="110"/>
      <c r="GL432" s="110"/>
      <c r="GM432" s="110"/>
      <c r="GN432" s="110"/>
      <c r="GO432" s="110"/>
      <c r="GP432" s="110"/>
      <c r="GQ432" s="110"/>
      <c r="GR432" s="110"/>
      <c r="GS432" s="110"/>
      <c r="GT432" s="110"/>
      <c r="GU432" s="110"/>
      <c r="GV432" s="110"/>
      <c r="GW432" s="110"/>
      <c r="GX432" s="110"/>
      <c r="GY432" s="110"/>
      <c r="GZ432" s="110"/>
      <c r="HA432" s="110"/>
      <c r="HB432" s="110"/>
      <c r="HC432" s="110"/>
      <c r="HD432" s="110"/>
      <c r="HE432" s="110"/>
      <c r="HF432" s="110"/>
      <c r="HG432" s="110"/>
      <c r="HH432" s="110"/>
      <c r="HI432" s="110"/>
      <c r="HJ432" s="110"/>
      <c r="HK432" s="110"/>
      <c r="HL432" s="110"/>
      <c r="HM432" s="110"/>
      <c r="HN432" s="110"/>
      <c r="HO432" s="110"/>
      <c r="HP432" s="110"/>
      <c r="HQ432" s="133"/>
      <c r="HR432" s="133"/>
      <c r="HS432" s="110"/>
      <c r="HT432" s="110"/>
      <c r="HU432" s="110"/>
      <c r="HV432" s="110"/>
      <c r="HW432" s="110"/>
      <c r="HX432" s="110"/>
      <c r="HY432" s="110"/>
      <c r="HZ432" s="110"/>
      <c r="IA432" s="110"/>
      <c r="IB432" s="110"/>
      <c r="IC432" s="110"/>
      <c r="ID432" s="110"/>
      <c r="IE432" s="110"/>
      <c r="IF432" s="110"/>
      <c r="IG432" s="110"/>
      <c r="IH432" s="110"/>
      <c r="II432" s="110"/>
      <c r="IJ432" s="110"/>
      <c r="IK432" s="110"/>
      <c r="IL432" s="110"/>
      <c r="IM432" s="110"/>
      <c r="IN432" s="110"/>
      <c r="IO432" s="110"/>
      <c r="IP432" s="110"/>
      <c r="IQ432" s="110"/>
      <c r="IR432" s="110"/>
      <c r="IS432" s="110"/>
      <c r="IT432" s="110"/>
      <c r="IU432" s="110"/>
      <c r="IV432" s="110"/>
      <c r="IW432" s="110"/>
      <c r="IX432" s="110"/>
      <c r="IY432" s="110"/>
      <c r="IZ432" s="110"/>
      <c r="JA432" s="110"/>
      <c r="JB432" s="110"/>
      <c r="JC432" s="110"/>
      <c r="JD432" s="110"/>
      <c r="JE432" s="110"/>
      <c r="JF432" s="110"/>
      <c r="JG432" s="110"/>
      <c r="JH432" s="110"/>
      <c r="JI432" s="110"/>
      <c r="JJ432" s="110"/>
      <c r="JK432" s="110"/>
      <c r="JL432" s="110"/>
      <c r="JM432" s="110"/>
      <c r="JN432" s="110"/>
      <c r="JO432" s="110"/>
      <c r="JP432" s="110"/>
      <c r="JQ432" s="110"/>
      <c r="JR432" s="110"/>
      <c r="JS432" s="110"/>
      <c r="JT432" s="110"/>
      <c r="JU432" s="110"/>
      <c r="JV432" s="110"/>
      <c r="JW432" s="110"/>
      <c r="JX432" s="110"/>
      <c r="JY432" s="110"/>
      <c r="JZ432" s="110"/>
      <c r="KA432" s="110"/>
      <c r="KB432" s="110"/>
      <c r="KC432" s="110"/>
      <c r="KD432" s="110"/>
      <c r="KE432" s="110"/>
      <c r="KF432" s="110"/>
      <c r="KG432" s="110"/>
      <c r="KH432" s="110"/>
      <c r="KI432" s="110"/>
      <c r="KJ432" s="110"/>
      <c r="KK432" s="110"/>
      <c r="KL432" s="110"/>
      <c r="KM432" s="110"/>
      <c r="KN432" s="110"/>
      <c r="KO432" s="110"/>
      <c r="KP432" s="110"/>
      <c r="KQ432" s="110"/>
      <c r="KR432" s="110"/>
      <c r="KS432" s="110"/>
      <c r="KT432" s="110"/>
      <c r="KU432" s="110"/>
      <c r="KV432" s="110"/>
      <c r="KW432" s="110"/>
      <c r="KX432" s="110"/>
      <c r="KY432" s="110"/>
      <c r="KZ432" s="110"/>
      <c r="LA432" s="110"/>
      <c r="LB432" s="110"/>
      <c r="LC432" s="48"/>
      <c r="LD432" s="110"/>
      <c r="LE432" s="110"/>
      <c r="LF432" s="110"/>
      <c r="LG432" s="110"/>
      <c r="LH432" s="110"/>
      <c r="LI432" s="110"/>
      <c r="LJ432" s="110"/>
      <c r="LK432" s="110"/>
      <c r="LL432" s="110"/>
      <c r="LM432" s="110"/>
      <c r="LN432" s="110"/>
      <c r="LO432" s="110"/>
      <c r="LP432" s="110"/>
      <c r="LQ432" s="110"/>
      <c r="LR432" s="101"/>
      <c r="LS432" s="101"/>
      <c r="LT432" s="101"/>
      <c r="LU432" s="101"/>
      <c r="LV432" s="101"/>
      <c r="LW432" s="110"/>
      <c r="LX432" s="110"/>
      <c r="LY432" s="110"/>
      <c r="LZ432" s="110"/>
      <c r="MA432" s="110"/>
      <c r="MB432" s="110"/>
      <c r="MC432" s="110"/>
      <c r="MD432" s="110"/>
      <c r="ME432" s="110"/>
      <c r="MF432" s="110"/>
      <c r="MG432" s="110"/>
      <c r="MH432" s="109"/>
      <c r="MI432" s="134"/>
      <c r="MJ432" s="48"/>
      <c r="MK432" s="48"/>
      <c r="ML432" s="48"/>
      <c r="MM432" s="48"/>
      <c r="MN432" s="48"/>
      <c r="MO432" s="48"/>
      <c r="MP432" s="48"/>
      <c r="MQ432" s="48"/>
    </row>
    <row r="433" spans="27:355" x14ac:dyDescent="0.5">
      <c r="AA433" s="126"/>
      <c r="AB433" s="126"/>
      <c r="AH433" s="126"/>
      <c r="AI433" s="126"/>
      <c r="AZ433" s="48"/>
      <c r="BA433" s="48"/>
      <c r="BB433" s="48"/>
      <c r="BC433" s="48"/>
      <c r="BR433" s="48"/>
      <c r="CB433" s="48"/>
      <c r="CH433" s="48"/>
      <c r="CI433" s="48"/>
      <c r="CM433" s="48"/>
      <c r="DG433" s="110"/>
      <c r="DH433" s="110"/>
      <c r="DI433" s="110"/>
      <c r="DJ433" s="110"/>
      <c r="DK433" s="110"/>
      <c r="DL433" s="110"/>
      <c r="DM433" s="110"/>
      <c r="DN433" s="110"/>
      <c r="DO433" s="110"/>
      <c r="DP433" s="110"/>
      <c r="DQ433" s="110"/>
      <c r="DR433" s="110"/>
      <c r="DS433" s="110"/>
      <c r="DT433" s="110"/>
      <c r="DU433" s="110"/>
      <c r="DV433" s="110"/>
      <c r="DW433" s="110"/>
      <c r="DX433" s="110"/>
      <c r="DY433" s="110"/>
      <c r="DZ433" s="110"/>
      <c r="EA433" s="110"/>
      <c r="EB433" s="110"/>
      <c r="EC433" s="110"/>
      <c r="ED433" s="110"/>
      <c r="EE433" s="110"/>
      <c r="EF433" s="110"/>
      <c r="EG433" s="110"/>
      <c r="EH433" s="110"/>
      <c r="EI433" s="110"/>
      <c r="EJ433" s="110"/>
      <c r="EK433" s="110"/>
      <c r="EL433" s="110"/>
      <c r="EM433" s="110"/>
      <c r="EN433" s="110"/>
      <c r="EO433" s="110"/>
      <c r="EP433" s="110"/>
      <c r="EQ433" s="110"/>
      <c r="ER433" s="110"/>
      <c r="ES433" s="110"/>
      <c r="ET433" s="110"/>
      <c r="EU433" s="110"/>
      <c r="EV433" s="110"/>
      <c r="EW433" s="110"/>
      <c r="EX433" s="110"/>
      <c r="EY433" s="110"/>
      <c r="EZ433" s="110"/>
      <c r="FA433" s="110"/>
      <c r="FB433" s="110"/>
      <c r="FC433" s="110"/>
      <c r="FD433" s="110"/>
      <c r="FE433" s="110"/>
      <c r="FF433" s="110"/>
      <c r="FG433" s="110"/>
      <c r="FH433" s="110"/>
      <c r="FI433" s="110"/>
      <c r="FJ433" s="110"/>
      <c r="FK433" s="110"/>
      <c r="FL433" s="110"/>
      <c r="FM433" s="110"/>
      <c r="FN433" s="110"/>
      <c r="FO433" s="110"/>
      <c r="FP433" s="110"/>
      <c r="FQ433" s="110"/>
      <c r="FS433" s="110"/>
      <c r="FT433" s="110"/>
      <c r="FU433" s="110"/>
      <c r="FV433" s="110"/>
      <c r="FW433" s="110"/>
      <c r="FX433" s="110"/>
      <c r="FY433" s="110"/>
      <c r="FZ433" s="110"/>
      <c r="GA433" s="110"/>
      <c r="GB433" s="110"/>
      <c r="GC433" s="110"/>
      <c r="GD433" s="110"/>
      <c r="GE433" s="110"/>
      <c r="GF433" s="110"/>
      <c r="GG433" s="110"/>
      <c r="GH433" s="110"/>
      <c r="GI433" s="110"/>
      <c r="GJ433" s="110"/>
      <c r="GK433" s="110"/>
      <c r="GL433" s="110"/>
      <c r="GM433" s="110"/>
      <c r="GN433" s="110"/>
      <c r="GO433" s="110"/>
      <c r="GP433" s="110"/>
      <c r="GQ433" s="110"/>
      <c r="GR433" s="110"/>
      <c r="GS433" s="110"/>
      <c r="GT433" s="110"/>
      <c r="GU433" s="110"/>
      <c r="GV433" s="110"/>
      <c r="GW433" s="110"/>
      <c r="GX433" s="110"/>
      <c r="GY433" s="110"/>
      <c r="GZ433" s="110"/>
      <c r="HA433" s="110"/>
      <c r="HB433" s="110"/>
      <c r="HC433" s="110"/>
      <c r="HD433" s="110"/>
      <c r="HE433" s="110"/>
      <c r="HF433" s="110"/>
      <c r="HG433" s="110"/>
      <c r="HH433" s="110"/>
      <c r="HI433" s="110"/>
      <c r="HJ433" s="110"/>
      <c r="HK433" s="110"/>
      <c r="HL433" s="110"/>
      <c r="HM433" s="110"/>
      <c r="HN433" s="110"/>
      <c r="HO433" s="110"/>
      <c r="HP433" s="110"/>
      <c r="HQ433" s="133"/>
      <c r="HR433" s="133"/>
      <c r="HS433" s="110"/>
      <c r="HT433" s="110"/>
      <c r="HU433" s="110"/>
      <c r="HV433" s="110"/>
      <c r="HW433" s="110"/>
      <c r="HX433" s="110"/>
      <c r="HY433" s="110"/>
      <c r="HZ433" s="110"/>
      <c r="IA433" s="110"/>
      <c r="IB433" s="110"/>
      <c r="IC433" s="110"/>
      <c r="ID433" s="110"/>
      <c r="IE433" s="110"/>
      <c r="IF433" s="110"/>
      <c r="IG433" s="110"/>
      <c r="IH433" s="110"/>
      <c r="II433" s="110"/>
      <c r="IJ433" s="110"/>
      <c r="IK433" s="110"/>
      <c r="IL433" s="110"/>
      <c r="IM433" s="110"/>
      <c r="IN433" s="110"/>
      <c r="IO433" s="110"/>
      <c r="IP433" s="110"/>
      <c r="IQ433" s="110"/>
      <c r="IR433" s="110"/>
      <c r="IS433" s="110"/>
      <c r="IT433" s="110"/>
      <c r="IU433" s="110"/>
      <c r="IV433" s="110"/>
      <c r="IW433" s="110"/>
      <c r="IX433" s="110"/>
      <c r="IY433" s="110"/>
      <c r="IZ433" s="110"/>
      <c r="JA433" s="110"/>
      <c r="JB433" s="110"/>
      <c r="JC433" s="110"/>
      <c r="JD433" s="110"/>
      <c r="JE433" s="110"/>
      <c r="JF433" s="110"/>
      <c r="JG433" s="110"/>
      <c r="JH433" s="110"/>
      <c r="JI433" s="110"/>
      <c r="JJ433" s="110"/>
      <c r="JK433" s="110"/>
      <c r="JL433" s="110"/>
      <c r="JM433" s="110"/>
      <c r="JN433" s="110"/>
      <c r="JO433" s="110"/>
      <c r="JP433" s="110"/>
      <c r="JQ433" s="110"/>
      <c r="JR433" s="110"/>
      <c r="JS433" s="110"/>
      <c r="JT433" s="110"/>
      <c r="JU433" s="110"/>
      <c r="JV433" s="110"/>
      <c r="JW433" s="110"/>
      <c r="JX433" s="110"/>
      <c r="JY433" s="110"/>
      <c r="JZ433" s="110"/>
      <c r="KA433" s="110"/>
      <c r="KB433" s="110"/>
      <c r="KC433" s="110"/>
      <c r="KD433" s="110"/>
      <c r="KE433" s="110"/>
      <c r="KF433" s="110"/>
      <c r="KG433" s="110"/>
      <c r="KH433" s="110"/>
      <c r="KI433" s="110"/>
      <c r="KJ433" s="110"/>
      <c r="KK433" s="110"/>
      <c r="KL433" s="110"/>
      <c r="KM433" s="110"/>
      <c r="KN433" s="110"/>
      <c r="KO433" s="110"/>
      <c r="KP433" s="110"/>
      <c r="KQ433" s="110"/>
      <c r="KR433" s="110"/>
      <c r="KS433" s="110"/>
      <c r="KT433" s="110"/>
      <c r="KU433" s="110"/>
      <c r="KV433" s="110"/>
      <c r="KW433" s="110"/>
      <c r="KX433" s="110"/>
      <c r="KY433" s="110"/>
      <c r="KZ433" s="110"/>
      <c r="LA433" s="110"/>
      <c r="LB433" s="110"/>
      <c r="LC433" s="48"/>
      <c r="LD433" s="110"/>
      <c r="LE433" s="110"/>
      <c r="LF433" s="110"/>
      <c r="LG433" s="110"/>
      <c r="LH433" s="110"/>
      <c r="LI433" s="110"/>
      <c r="LJ433" s="110"/>
      <c r="LK433" s="110"/>
      <c r="LL433" s="110"/>
      <c r="LM433" s="110"/>
      <c r="LN433" s="110"/>
      <c r="LO433" s="110"/>
      <c r="LP433" s="110"/>
      <c r="LQ433" s="110"/>
      <c r="LR433" s="101"/>
      <c r="LS433" s="101"/>
      <c r="LT433" s="101"/>
      <c r="LU433" s="101"/>
      <c r="LV433" s="101"/>
      <c r="LW433" s="110"/>
      <c r="LX433" s="110"/>
      <c r="LY433" s="110"/>
      <c r="LZ433" s="110"/>
      <c r="MA433" s="110"/>
      <c r="MB433" s="110"/>
      <c r="MC433" s="110"/>
      <c r="MD433" s="110"/>
      <c r="ME433" s="110"/>
      <c r="MF433" s="110"/>
      <c r="MG433" s="110"/>
      <c r="MH433" s="109"/>
      <c r="MI433" s="134"/>
      <c r="MJ433" s="48"/>
      <c r="MK433" s="48"/>
      <c r="ML433" s="48"/>
      <c r="MM433" s="48"/>
      <c r="MN433" s="48"/>
      <c r="MO433" s="48"/>
      <c r="MP433" s="48"/>
      <c r="MQ433" s="48"/>
    </row>
    <row r="434" spans="27:355" x14ac:dyDescent="0.5">
      <c r="AA434" s="126"/>
      <c r="AB434" s="126"/>
      <c r="AH434" s="126"/>
      <c r="AI434" s="126"/>
      <c r="AZ434" s="48"/>
      <c r="BA434" s="48"/>
      <c r="BB434" s="48"/>
      <c r="BC434" s="48"/>
      <c r="BR434" s="48"/>
      <c r="CB434" s="48"/>
      <c r="CH434" s="48"/>
      <c r="CI434" s="48"/>
      <c r="CM434" s="48"/>
      <c r="DG434" s="110"/>
      <c r="DH434" s="110"/>
      <c r="DI434" s="110"/>
      <c r="DJ434" s="110"/>
      <c r="DK434" s="110"/>
      <c r="DL434" s="110"/>
      <c r="DM434" s="110"/>
      <c r="DN434" s="110"/>
      <c r="DO434" s="110"/>
      <c r="DP434" s="110"/>
      <c r="DQ434" s="110"/>
      <c r="DR434" s="110"/>
      <c r="DS434" s="110"/>
      <c r="DT434" s="110"/>
      <c r="DU434" s="110"/>
      <c r="DV434" s="110"/>
      <c r="DW434" s="110"/>
      <c r="DX434" s="110"/>
      <c r="DY434" s="110"/>
      <c r="DZ434" s="110"/>
      <c r="EA434" s="110"/>
      <c r="EB434" s="110"/>
      <c r="EC434" s="110"/>
      <c r="ED434" s="110"/>
      <c r="EE434" s="110"/>
      <c r="EF434" s="110"/>
      <c r="EG434" s="110"/>
      <c r="EH434" s="110"/>
      <c r="EI434" s="110"/>
      <c r="EJ434" s="110"/>
      <c r="EK434" s="110"/>
      <c r="EL434" s="110"/>
      <c r="EM434" s="110"/>
      <c r="EN434" s="110"/>
      <c r="EO434" s="110"/>
      <c r="EP434" s="110"/>
      <c r="EQ434" s="110"/>
      <c r="ER434" s="110"/>
      <c r="ES434" s="110"/>
      <c r="ET434" s="110"/>
      <c r="EU434" s="110"/>
      <c r="EV434" s="110"/>
      <c r="EW434" s="110"/>
      <c r="EX434" s="110"/>
      <c r="EY434" s="110"/>
      <c r="EZ434" s="110"/>
      <c r="FA434" s="110"/>
      <c r="FB434" s="110"/>
      <c r="FC434" s="110"/>
      <c r="FD434" s="110"/>
      <c r="FE434" s="110"/>
      <c r="FF434" s="110"/>
      <c r="FG434" s="110"/>
      <c r="FH434" s="110"/>
      <c r="FI434" s="110"/>
      <c r="FJ434" s="110"/>
      <c r="FK434" s="110"/>
      <c r="FL434" s="110"/>
      <c r="FM434" s="110"/>
      <c r="FN434" s="110"/>
      <c r="FO434" s="110"/>
      <c r="FP434" s="110"/>
      <c r="FQ434" s="110"/>
      <c r="FS434" s="110"/>
      <c r="FT434" s="110"/>
      <c r="FU434" s="110"/>
      <c r="FV434" s="110"/>
      <c r="FW434" s="110"/>
      <c r="FX434" s="110"/>
      <c r="FY434" s="110"/>
      <c r="FZ434" s="110"/>
      <c r="GA434" s="110"/>
      <c r="GB434" s="110"/>
      <c r="GC434" s="110"/>
      <c r="GD434" s="110"/>
      <c r="GE434" s="110"/>
      <c r="GF434" s="110"/>
      <c r="GG434" s="110"/>
      <c r="GH434" s="110"/>
      <c r="GI434" s="110"/>
      <c r="GJ434" s="110"/>
      <c r="GK434" s="110"/>
      <c r="GL434" s="110"/>
      <c r="GM434" s="110"/>
      <c r="GN434" s="110"/>
      <c r="GO434" s="110"/>
      <c r="GP434" s="110"/>
      <c r="GQ434" s="110"/>
      <c r="GR434" s="110"/>
      <c r="GS434" s="110"/>
      <c r="GT434" s="110"/>
      <c r="GU434" s="110"/>
      <c r="GV434" s="110"/>
      <c r="GW434" s="110"/>
      <c r="GX434" s="110"/>
      <c r="GY434" s="110"/>
      <c r="GZ434" s="110"/>
      <c r="HA434" s="110"/>
      <c r="HB434" s="110"/>
      <c r="HC434" s="110"/>
      <c r="HD434" s="110"/>
      <c r="HE434" s="110"/>
      <c r="HF434" s="110"/>
      <c r="HG434" s="110"/>
      <c r="HH434" s="110"/>
      <c r="HI434" s="110"/>
      <c r="HJ434" s="110"/>
      <c r="HK434" s="110"/>
      <c r="HL434" s="110"/>
      <c r="HM434" s="110"/>
      <c r="HN434" s="110"/>
      <c r="HO434" s="110"/>
      <c r="HP434" s="110"/>
      <c r="HQ434" s="133"/>
      <c r="HR434" s="133"/>
      <c r="HS434" s="110"/>
      <c r="HT434" s="110"/>
      <c r="HU434" s="110"/>
      <c r="HV434" s="110"/>
      <c r="HW434" s="110"/>
      <c r="HX434" s="110"/>
      <c r="HY434" s="110"/>
      <c r="HZ434" s="110"/>
      <c r="IA434" s="110"/>
      <c r="IB434" s="110"/>
      <c r="IC434" s="110"/>
      <c r="ID434" s="110"/>
      <c r="IE434" s="110"/>
      <c r="IF434" s="110"/>
      <c r="IG434" s="110"/>
      <c r="IH434" s="110"/>
      <c r="II434" s="110"/>
      <c r="IJ434" s="110"/>
      <c r="IK434" s="110"/>
      <c r="IL434" s="110"/>
      <c r="IM434" s="110"/>
      <c r="IN434" s="110"/>
      <c r="IO434" s="110"/>
      <c r="IP434" s="110"/>
      <c r="IQ434" s="110"/>
      <c r="IR434" s="110"/>
      <c r="IS434" s="110"/>
      <c r="IT434" s="110"/>
      <c r="IU434" s="110"/>
      <c r="IV434" s="110"/>
      <c r="IW434" s="110"/>
      <c r="IX434" s="110"/>
      <c r="IY434" s="110"/>
      <c r="IZ434" s="110"/>
      <c r="JA434" s="110"/>
      <c r="JB434" s="110"/>
      <c r="JC434" s="110"/>
      <c r="JD434" s="110"/>
      <c r="JE434" s="110"/>
      <c r="JF434" s="110"/>
      <c r="JG434" s="110"/>
      <c r="JH434" s="110"/>
      <c r="JI434" s="110"/>
      <c r="JJ434" s="110"/>
      <c r="JK434" s="110"/>
      <c r="JL434" s="110"/>
      <c r="JM434" s="110"/>
      <c r="JN434" s="110"/>
      <c r="JO434" s="110"/>
      <c r="JP434" s="110"/>
      <c r="JQ434" s="110"/>
      <c r="JR434" s="110"/>
      <c r="JS434" s="110"/>
      <c r="JT434" s="110"/>
      <c r="JU434" s="110"/>
      <c r="JV434" s="110"/>
      <c r="JW434" s="110"/>
      <c r="JX434" s="110"/>
      <c r="JY434" s="110"/>
      <c r="JZ434" s="110"/>
      <c r="KA434" s="110"/>
      <c r="KB434" s="110"/>
      <c r="KC434" s="110"/>
      <c r="KD434" s="110"/>
      <c r="KE434" s="110"/>
      <c r="KF434" s="110"/>
      <c r="KG434" s="110"/>
      <c r="KH434" s="110"/>
      <c r="KI434" s="110"/>
      <c r="KJ434" s="110"/>
      <c r="KK434" s="110"/>
      <c r="KL434" s="110"/>
      <c r="KM434" s="110"/>
      <c r="KN434" s="110"/>
      <c r="KO434" s="110"/>
      <c r="KP434" s="110"/>
      <c r="KQ434" s="110"/>
      <c r="KR434" s="110"/>
      <c r="KS434" s="110"/>
      <c r="KT434" s="110"/>
      <c r="KU434" s="110"/>
      <c r="KV434" s="110"/>
      <c r="KW434" s="110"/>
      <c r="KX434" s="110"/>
      <c r="KY434" s="110"/>
      <c r="KZ434" s="110"/>
      <c r="LA434" s="110"/>
      <c r="LB434" s="110"/>
      <c r="LC434" s="48"/>
      <c r="LD434" s="110"/>
      <c r="LE434" s="110"/>
      <c r="LF434" s="110"/>
      <c r="LG434" s="110"/>
      <c r="LH434" s="110"/>
      <c r="LI434" s="110"/>
      <c r="LJ434" s="110"/>
      <c r="LK434" s="110"/>
      <c r="LL434" s="110"/>
      <c r="LM434" s="110"/>
      <c r="LN434" s="110"/>
      <c r="LO434" s="110"/>
      <c r="LP434" s="110"/>
      <c r="LQ434" s="110"/>
      <c r="LR434" s="101"/>
      <c r="LS434" s="101"/>
      <c r="LT434" s="101"/>
      <c r="LU434" s="101"/>
      <c r="LV434" s="101"/>
      <c r="LW434" s="110"/>
      <c r="LX434" s="110"/>
      <c r="LY434" s="110"/>
      <c r="LZ434" s="110"/>
      <c r="MA434" s="110"/>
      <c r="MB434" s="110"/>
      <c r="MC434" s="110"/>
      <c r="MD434" s="110"/>
      <c r="ME434" s="110"/>
      <c r="MF434" s="110"/>
      <c r="MG434" s="110"/>
      <c r="MH434" s="109"/>
      <c r="MI434" s="134"/>
      <c r="MJ434" s="48"/>
      <c r="MK434" s="48"/>
      <c r="ML434" s="48"/>
      <c r="MM434" s="48"/>
      <c r="MN434" s="48"/>
      <c r="MO434" s="48"/>
      <c r="MP434" s="48"/>
      <c r="MQ434" s="48"/>
    </row>
    <row r="435" spans="27:355" x14ac:dyDescent="0.5">
      <c r="AA435" s="126"/>
      <c r="AB435" s="126"/>
      <c r="AH435" s="126"/>
      <c r="AI435" s="126"/>
      <c r="AZ435" s="48"/>
      <c r="BA435" s="48"/>
      <c r="BB435" s="48"/>
      <c r="BC435" s="48"/>
      <c r="BR435" s="48"/>
      <c r="CB435" s="48"/>
      <c r="CH435" s="48"/>
      <c r="CI435" s="48"/>
      <c r="CM435" s="48"/>
      <c r="DG435" s="110"/>
      <c r="DH435" s="110"/>
      <c r="DI435" s="110"/>
      <c r="DJ435" s="110"/>
      <c r="DK435" s="110"/>
      <c r="DL435" s="110"/>
      <c r="DM435" s="110"/>
      <c r="DN435" s="110"/>
      <c r="DO435" s="110"/>
      <c r="DP435" s="110"/>
      <c r="DQ435" s="110"/>
      <c r="DR435" s="110"/>
      <c r="DS435" s="110"/>
      <c r="DT435" s="110"/>
      <c r="DU435" s="110"/>
      <c r="DV435" s="110"/>
      <c r="DW435" s="110"/>
      <c r="DX435" s="110"/>
      <c r="DY435" s="110"/>
      <c r="DZ435" s="110"/>
      <c r="EA435" s="110"/>
      <c r="EB435" s="110"/>
      <c r="EC435" s="110"/>
      <c r="ED435" s="110"/>
      <c r="EE435" s="110"/>
      <c r="EF435" s="110"/>
      <c r="EG435" s="110"/>
      <c r="EH435" s="110"/>
      <c r="EI435" s="110"/>
      <c r="EJ435" s="110"/>
      <c r="EK435" s="110"/>
      <c r="EL435" s="110"/>
      <c r="EM435" s="110"/>
      <c r="EN435" s="110"/>
      <c r="EO435" s="110"/>
      <c r="EP435" s="110"/>
      <c r="EQ435" s="110"/>
      <c r="ER435" s="110"/>
      <c r="ES435" s="110"/>
      <c r="ET435" s="110"/>
      <c r="EU435" s="110"/>
      <c r="EV435" s="110"/>
      <c r="EW435" s="110"/>
      <c r="EX435" s="110"/>
      <c r="EY435" s="110"/>
      <c r="EZ435" s="110"/>
      <c r="FA435" s="110"/>
      <c r="FB435" s="110"/>
      <c r="FC435" s="110"/>
      <c r="FD435" s="110"/>
      <c r="FE435" s="110"/>
      <c r="FF435" s="110"/>
      <c r="FG435" s="110"/>
      <c r="FH435" s="110"/>
      <c r="FI435" s="110"/>
      <c r="FJ435" s="110"/>
      <c r="FK435" s="110"/>
      <c r="FL435" s="110"/>
      <c r="FM435" s="110"/>
      <c r="FN435" s="110"/>
      <c r="FO435" s="110"/>
      <c r="FP435" s="110"/>
      <c r="FQ435" s="110"/>
      <c r="FS435" s="110"/>
      <c r="FT435" s="110"/>
      <c r="FU435" s="110"/>
      <c r="FV435" s="110"/>
      <c r="FW435" s="110"/>
      <c r="FX435" s="110"/>
      <c r="FY435" s="110"/>
      <c r="FZ435" s="110"/>
      <c r="GA435" s="110"/>
      <c r="GB435" s="110"/>
      <c r="GC435" s="110"/>
      <c r="GD435" s="110"/>
      <c r="GE435" s="110"/>
      <c r="GF435" s="110"/>
      <c r="GG435" s="110"/>
      <c r="GH435" s="110"/>
      <c r="GI435" s="110"/>
      <c r="GJ435" s="110"/>
      <c r="GK435" s="110"/>
      <c r="GL435" s="110"/>
      <c r="GM435" s="110"/>
      <c r="GN435" s="110"/>
      <c r="GO435" s="110"/>
      <c r="GP435" s="110"/>
      <c r="GQ435" s="110"/>
      <c r="GR435" s="110"/>
      <c r="GS435" s="110"/>
      <c r="GT435" s="110"/>
      <c r="GU435" s="110"/>
      <c r="GV435" s="110"/>
      <c r="GW435" s="110"/>
      <c r="GX435" s="110"/>
      <c r="GY435" s="110"/>
      <c r="GZ435" s="110"/>
      <c r="HA435" s="110"/>
      <c r="HB435" s="110"/>
      <c r="HC435" s="110"/>
      <c r="HD435" s="110"/>
      <c r="HE435" s="110"/>
      <c r="HF435" s="110"/>
      <c r="HG435" s="110"/>
      <c r="HH435" s="110"/>
      <c r="HI435" s="110"/>
      <c r="HJ435" s="110"/>
      <c r="HK435" s="110"/>
      <c r="HL435" s="110"/>
      <c r="HM435" s="110"/>
      <c r="HN435" s="110"/>
      <c r="HO435" s="110"/>
      <c r="HP435" s="110"/>
      <c r="HQ435" s="133"/>
      <c r="HR435" s="133"/>
      <c r="HS435" s="110"/>
      <c r="HT435" s="110"/>
      <c r="HU435" s="110"/>
      <c r="HV435" s="110"/>
      <c r="HW435" s="110"/>
      <c r="HX435" s="110"/>
      <c r="HY435" s="110"/>
      <c r="HZ435" s="110"/>
      <c r="IA435" s="110"/>
      <c r="IB435" s="110"/>
      <c r="IC435" s="110"/>
      <c r="ID435" s="110"/>
      <c r="IE435" s="110"/>
      <c r="IF435" s="110"/>
      <c r="IG435" s="110"/>
      <c r="IH435" s="110"/>
      <c r="II435" s="110"/>
      <c r="IJ435" s="110"/>
      <c r="IK435" s="110"/>
      <c r="IL435" s="110"/>
      <c r="IM435" s="110"/>
      <c r="IN435" s="110"/>
      <c r="IO435" s="110"/>
      <c r="IP435" s="110"/>
      <c r="IQ435" s="110"/>
      <c r="IR435" s="110"/>
      <c r="IS435" s="110"/>
      <c r="IT435" s="110"/>
      <c r="IU435" s="110"/>
      <c r="IV435" s="110"/>
      <c r="IW435" s="110"/>
      <c r="IX435" s="110"/>
      <c r="IY435" s="110"/>
      <c r="IZ435" s="110"/>
      <c r="JA435" s="110"/>
      <c r="JB435" s="110"/>
      <c r="JC435" s="110"/>
      <c r="JD435" s="110"/>
      <c r="JE435" s="110"/>
      <c r="JF435" s="110"/>
      <c r="JG435" s="110"/>
      <c r="JH435" s="110"/>
      <c r="JI435" s="110"/>
      <c r="JJ435" s="110"/>
      <c r="JK435" s="110"/>
      <c r="JL435" s="110"/>
      <c r="JM435" s="110"/>
      <c r="JN435" s="110"/>
      <c r="JO435" s="110"/>
      <c r="JP435" s="110"/>
      <c r="JQ435" s="110"/>
      <c r="JR435" s="110"/>
      <c r="JS435" s="110"/>
      <c r="JT435" s="110"/>
      <c r="JU435" s="110"/>
      <c r="JV435" s="110"/>
      <c r="JW435" s="110"/>
      <c r="JX435" s="110"/>
      <c r="JY435" s="110"/>
      <c r="JZ435" s="110"/>
      <c r="KA435" s="110"/>
      <c r="KB435" s="110"/>
      <c r="KC435" s="110"/>
      <c r="KD435" s="110"/>
      <c r="KE435" s="110"/>
      <c r="KF435" s="110"/>
      <c r="KG435" s="110"/>
      <c r="KH435" s="110"/>
      <c r="KI435" s="110"/>
      <c r="KJ435" s="110"/>
      <c r="KK435" s="110"/>
      <c r="KL435" s="110"/>
      <c r="KM435" s="110"/>
      <c r="KN435" s="110"/>
      <c r="KO435" s="110"/>
      <c r="KP435" s="110"/>
      <c r="KQ435" s="110"/>
      <c r="KR435" s="110"/>
      <c r="KS435" s="110"/>
      <c r="KT435" s="110"/>
      <c r="KU435" s="110"/>
      <c r="KV435" s="110"/>
      <c r="KW435" s="110"/>
      <c r="KX435" s="110"/>
      <c r="KY435" s="110"/>
      <c r="KZ435" s="110"/>
      <c r="LA435" s="110"/>
      <c r="LB435" s="110"/>
      <c r="LC435" s="48"/>
      <c r="LD435" s="110"/>
      <c r="LE435" s="110"/>
      <c r="LF435" s="110"/>
      <c r="LG435" s="110"/>
      <c r="LH435" s="110"/>
      <c r="LI435" s="110"/>
      <c r="LJ435" s="110"/>
      <c r="LK435" s="110"/>
      <c r="LL435" s="110"/>
      <c r="LM435" s="110"/>
      <c r="LN435" s="110"/>
      <c r="LO435" s="110"/>
      <c r="LP435" s="110"/>
      <c r="LQ435" s="110"/>
      <c r="LR435" s="101"/>
      <c r="LS435" s="101"/>
      <c r="LT435" s="101"/>
      <c r="LU435" s="101"/>
      <c r="LV435" s="101"/>
      <c r="LW435" s="110"/>
      <c r="LX435" s="110"/>
      <c r="LY435" s="110"/>
      <c r="LZ435" s="110"/>
      <c r="MA435" s="110"/>
      <c r="MB435" s="110"/>
      <c r="MC435" s="110"/>
      <c r="MD435" s="110"/>
      <c r="ME435" s="110"/>
      <c r="MF435" s="110"/>
      <c r="MG435" s="110"/>
      <c r="MH435" s="109"/>
      <c r="MI435" s="134"/>
      <c r="MJ435" s="48"/>
      <c r="MK435" s="48"/>
      <c r="ML435" s="48"/>
      <c r="MM435" s="48"/>
      <c r="MN435" s="48"/>
      <c r="MO435" s="48"/>
      <c r="MP435" s="48"/>
      <c r="MQ435" s="48"/>
    </row>
    <row r="436" spans="27:355" x14ac:dyDescent="0.5">
      <c r="AA436" s="126"/>
      <c r="AB436" s="126"/>
      <c r="AH436" s="126"/>
      <c r="AI436" s="126"/>
      <c r="AZ436" s="48"/>
      <c r="BA436" s="48"/>
      <c r="BB436" s="48"/>
      <c r="BC436" s="48"/>
      <c r="BR436" s="48"/>
      <c r="CB436" s="48"/>
      <c r="CH436" s="48"/>
      <c r="CI436" s="48"/>
      <c r="CM436" s="48"/>
      <c r="DG436" s="110"/>
      <c r="DH436" s="110"/>
      <c r="DI436" s="110"/>
      <c r="DJ436" s="110"/>
      <c r="DK436" s="110"/>
      <c r="DL436" s="110"/>
      <c r="DM436" s="110"/>
      <c r="DN436" s="110"/>
      <c r="DO436" s="110"/>
      <c r="DP436" s="110"/>
      <c r="DQ436" s="110"/>
      <c r="DR436" s="110"/>
      <c r="DS436" s="110"/>
      <c r="DT436" s="110"/>
      <c r="DU436" s="110"/>
      <c r="DV436" s="110"/>
      <c r="DW436" s="110"/>
      <c r="DX436" s="110"/>
      <c r="DY436" s="110"/>
      <c r="DZ436" s="110"/>
      <c r="EA436" s="110"/>
      <c r="EB436" s="110"/>
      <c r="EC436" s="110"/>
      <c r="ED436" s="110"/>
      <c r="EE436" s="110"/>
      <c r="EF436" s="110"/>
      <c r="EG436" s="110"/>
      <c r="EH436" s="110"/>
      <c r="EI436" s="110"/>
      <c r="EJ436" s="110"/>
      <c r="EK436" s="110"/>
      <c r="EL436" s="110"/>
      <c r="EM436" s="110"/>
      <c r="EN436" s="110"/>
      <c r="EO436" s="110"/>
      <c r="EP436" s="110"/>
      <c r="EQ436" s="110"/>
      <c r="ER436" s="110"/>
      <c r="ES436" s="110"/>
      <c r="ET436" s="110"/>
      <c r="EU436" s="110"/>
      <c r="EV436" s="110"/>
      <c r="EW436" s="110"/>
      <c r="EX436" s="110"/>
      <c r="EY436" s="110"/>
      <c r="EZ436" s="110"/>
      <c r="FA436" s="110"/>
      <c r="FB436" s="110"/>
      <c r="FC436" s="110"/>
      <c r="FD436" s="110"/>
      <c r="FE436" s="110"/>
      <c r="FF436" s="110"/>
      <c r="FG436" s="110"/>
      <c r="FH436" s="110"/>
      <c r="FI436" s="110"/>
      <c r="FJ436" s="110"/>
      <c r="FK436" s="110"/>
      <c r="FL436" s="110"/>
      <c r="FM436" s="110"/>
      <c r="FN436" s="110"/>
      <c r="FO436" s="110"/>
      <c r="FP436" s="110"/>
      <c r="FQ436" s="110"/>
      <c r="FS436" s="110"/>
      <c r="FT436" s="110"/>
      <c r="FU436" s="110"/>
      <c r="FV436" s="110"/>
      <c r="FW436" s="110"/>
      <c r="FX436" s="110"/>
      <c r="FY436" s="110"/>
      <c r="FZ436" s="110"/>
      <c r="GA436" s="110"/>
      <c r="GB436" s="110"/>
      <c r="GC436" s="110"/>
      <c r="GD436" s="110"/>
      <c r="GE436" s="110"/>
      <c r="GF436" s="110"/>
      <c r="GG436" s="110"/>
      <c r="GH436" s="110"/>
      <c r="GI436" s="110"/>
      <c r="GJ436" s="110"/>
      <c r="GK436" s="110"/>
      <c r="GL436" s="110"/>
      <c r="GM436" s="110"/>
      <c r="GN436" s="110"/>
      <c r="GO436" s="110"/>
      <c r="GP436" s="110"/>
      <c r="GQ436" s="110"/>
      <c r="GR436" s="110"/>
      <c r="GS436" s="110"/>
      <c r="GT436" s="110"/>
      <c r="GU436" s="110"/>
      <c r="GV436" s="110"/>
      <c r="GW436" s="110"/>
      <c r="GX436" s="110"/>
      <c r="GY436" s="110"/>
      <c r="GZ436" s="110"/>
      <c r="HA436" s="110"/>
      <c r="HB436" s="110"/>
      <c r="HC436" s="110"/>
      <c r="HD436" s="110"/>
      <c r="HE436" s="110"/>
      <c r="HF436" s="110"/>
      <c r="HG436" s="110"/>
      <c r="HH436" s="110"/>
      <c r="HI436" s="110"/>
      <c r="HJ436" s="110"/>
      <c r="HK436" s="110"/>
      <c r="HL436" s="110"/>
      <c r="HM436" s="110"/>
      <c r="HN436" s="110"/>
      <c r="HO436" s="110"/>
      <c r="HP436" s="110"/>
      <c r="HQ436" s="133"/>
      <c r="HR436" s="133"/>
      <c r="HS436" s="110"/>
      <c r="HT436" s="110"/>
      <c r="HU436" s="110"/>
      <c r="HV436" s="110"/>
      <c r="HW436" s="110"/>
      <c r="HX436" s="110"/>
      <c r="HY436" s="110"/>
      <c r="HZ436" s="110"/>
      <c r="IA436" s="110"/>
      <c r="IB436" s="110"/>
      <c r="IC436" s="110"/>
      <c r="ID436" s="110"/>
      <c r="IE436" s="110"/>
      <c r="IF436" s="110"/>
      <c r="IG436" s="110"/>
      <c r="IH436" s="110"/>
      <c r="II436" s="110"/>
      <c r="IJ436" s="110"/>
      <c r="IK436" s="110"/>
      <c r="IL436" s="110"/>
      <c r="IM436" s="110"/>
      <c r="IN436" s="110"/>
      <c r="IO436" s="110"/>
      <c r="IP436" s="110"/>
      <c r="IQ436" s="110"/>
      <c r="IR436" s="110"/>
      <c r="IS436" s="110"/>
      <c r="IT436" s="110"/>
      <c r="IU436" s="110"/>
      <c r="IV436" s="110"/>
      <c r="IW436" s="110"/>
      <c r="IX436" s="110"/>
      <c r="IY436" s="110"/>
      <c r="IZ436" s="110"/>
      <c r="JA436" s="110"/>
      <c r="JB436" s="110"/>
      <c r="JC436" s="110"/>
      <c r="JD436" s="110"/>
      <c r="JE436" s="110"/>
      <c r="JF436" s="110"/>
      <c r="JG436" s="110"/>
      <c r="JH436" s="110"/>
      <c r="JI436" s="110"/>
      <c r="JJ436" s="110"/>
      <c r="JK436" s="110"/>
      <c r="JL436" s="110"/>
      <c r="JM436" s="110"/>
      <c r="JN436" s="110"/>
      <c r="JO436" s="110"/>
      <c r="JP436" s="110"/>
      <c r="JQ436" s="110"/>
      <c r="JR436" s="110"/>
      <c r="JS436" s="110"/>
      <c r="JT436" s="110"/>
      <c r="JU436" s="110"/>
      <c r="JV436" s="110"/>
      <c r="JW436" s="110"/>
      <c r="JX436" s="110"/>
      <c r="JY436" s="110"/>
      <c r="JZ436" s="110"/>
      <c r="KA436" s="110"/>
      <c r="KB436" s="110"/>
      <c r="KC436" s="110"/>
      <c r="KD436" s="110"/>
      <c r="KE436" s="110"/>
      <c r="KF436" s="110"/>
      <c r="KG436" s="110"/>
      <c r="KH436" s="110"/>
      <c r="KI436" s="110"/>
      <c r="KJ436" s="110"/>
      <c r="KK436" s="110"/>
      <c r="KL436" s="110"/>
      <c r="KM436" s="110"/>
      <c r="KN436" s="110"/>
      <c r="KO436" s="110"/>
      <c r="KP436" s="110"/>
      <c r="KQ436" s="110"/>
      <c r="KR436" s="110"/>
      <c r="KS436" s="110"/>
      <c r="KT436" s="110"/>
      <c r="KU436" s="110"/>
      <c r="KV436" s="110"/>
      <c r="KW436" s="110"/>
      <c r="KX436" s="110"/>
      <c r="KY436" s="110"/>
      <c r="KZ436" s="110"/>
      <c r="LA436" s="110"/>
      <c r="LB436" s="110"/>
      <c r="LC436" s="48"/>
      <c r="LD436" s="110"/>
      <c r="LE436" s="110"/>
      <c r="LF436" s="110"/>
      <c r="LG436" s="110"/>
      <c r="LH436" s="110"/>
      <c r="LI436" s="110"/>
      <c r="LJ436" s="110"/>
      <c r="LK436" s="110"/>
      <c r="LL436" s="110"/>
      <c r="LM436" s="110"/>
      <c r="LN436" s="110"/>
      <c r="LO436" s="110"/>
      <c r="LP436" s="110"/>
      <c r="LQ436" s="110"/>
      <c r="LR436" s="101"/>
      <c r="LS436" s="101"/>
      <c r="LT436" s="101"/>
      <c r="LU436" s="101"/>
      <c r="LV436" s="101"/>
      <c r="LW436" s="110"/>
      <c r="LX436" s="110"/>
      <c r="LY436" s="110"/>
      <c r="LZ436" s="110"/>
      <c r="MA436" s="110"/>
      <c r="MB436" s="110"/>
      <c r="MC436" s="110"/>
      <c r="MD436" s="110"/>
      <c r="ME436" s="110"/>
      <c r="MF436" s="110"/>
      <c r="MG436" s="110"/>
      <c r="MH436" s="109"/>
      <c r="MI436" s="134"/>
      <c r="MJ436" s="48"/>
      <c r="MK436" s="48"/>
      <c r="ML436" s="48"/>
      <c r="MM436" s="48"/>
      <c r="MN436" s="48"/>
      <c r="MO436" s="48"/>
      <c r="MP436" s="48"/>
      <c r="MQ436" s="48"/>
    </row>
    <row r="437" spans="27:355" x14ac:dyDescent="0.5">
      <c r="AA437" s="126"/>
      <c r="AB437" s="126"/>
      <c r="AH437" s="126"/>
      <c r="AI437" s="126"/>
      <c r="AZ437" s="48"/>
      <c r="BA437" s="48"/>
      <c r="BB437" s="48"/>
      <c r="BC437" s="48"/>
      <c r="BR437" s="48"/>
      <c r="CB437" s="48"/>
      <c r="CH437" s="48"/>
      <c r="CI437" s="48"/>
      <c r="CM437" s="48"/>
      <c r="DG437" s="110"/>
      <c r="DH437" s="110"/>
      <c r="DI437" s="110"/>
      <c r="DJ437" s="110"/>
      <c r="DK437" s="110"/>
      <c r="DL437" s="110"/>
      <c r="DM437" s="110"/>
      <c r="DN437" s="110"/>
      <c r="DO437" s="110"/>
      <c r="DP437" s="110"/>
      <c r="DQ437" s="110"/>
      <c r="DR437" s="110"/>
      <c r="DS437" s="110"/>
      <c r="DT437" s="110"/>
      <c r="DU437" s="110"/>
      <c r="DV437" s="110"/>
      <c r="DW437" s="110"/>
      <c r="DX437" s="110"/>
      <c r="DY437" s="110"/>
      <c r="DZ437" s="110"/>
      <c r="EA437" s="110"/>
      <c r="EB437" s="110"/>
      <c r="EC437" s="110"/>
      <c r="ED437" s="110"/>
      <c r="EE437" s="110"/>
      <c r="EF437" s="110"/>
      <c r="EG437" s="110"/>
      <c r="EH437" s="110"/>
      <c r="EI437" s="110"/>
      <c r="EJ437" s="110"/>
      <c r="EK437" s="110"/>
      <c r="EL437" s="110"/>
      <c r="EM437" s="110"/>
      <c r="EN437" s="110"/>
      <c r="EO437" s="110"/>
      <c r="EP437" s="110"/>
      <c r="EQ437" s="110"/>
      <c r="ER437" s="110"/>
      <c r="ES437" s="110"/>
      <c r="ET437" s="110"/>
      <c r="EU437" s="110"/>
      <c r="EV437" s="110"/>
      <c r="EW437" s="110"/>
      <c r="EX437" s="110"/>
      <c r="EY437" s="110"/>
      <c r="EZ437" s="110"/>
      <c r="FA437" s="110"/>
      <c r="FB437" s="110"/>
      <c r="FC437" s="110"/>
      <c r="FD437" s="110"/>
      <c r="FE437" s="110"/>
      <c r="FF437" s="110"/>
      <c r="FG437" s="110"/>
      <c r="FH437" s="110"/>
      <c r="FI437" s="110"/>
      <c r="FJ437" s="110"/>
      <c r="FK437" s="110"/>
      <c r="FL437" s="110"/>
      <c r="FM437" s="110"/>
      <c r="FN437" s="110"/>
      <c r="FO437" s="110"/>
      <c r="FP437" s="110"/>
      <c r="FQ437" s="110"/>
      <c r="FS437" s="110"/>
      <c r="FT437" s="110"/>
      <c r="FU437" s="110"/>
      <c r="FV437" s="110"/>
      <c r="FW437" s="110"/>
      <c r="FX437" s="110"/>
      <c r="FY437" s="110"/>
      <c r="FZ437" s="110"/>
      <c r="GA437" s="110"/>
      <c r="GB437" s="110"/>
      <c r="GC437" s="110"/>
      <c r="GD437" s="110"/>
      <c r="GE437" s="110"/>
      <c r="GF437" s="110"/>
      <c r="GG437" s="110"/>
      <c r="GH437" s="110"/>
      <c r="GI437" s="110"/>
      <c r="GJ437" s="110"/>
      <c r="GK437" s="110"/>
      <c r="GL437" s="110"/>
      <c r="GM437" s="110"/>
      <c r="GN437" s="110"/>
      <c r="GO437" s="110"/>
      <c r="GP437" s="110"/>
      <c r="GQ437" s="110"/>
      <c r="GR437" s="110"/>
      <c r="GS437" s="110"/>
      <c r="GT437" s="110"/>
      <c r="GU437" s="110"/>
      <c r="GV437" s="110"/>
      <c r="GW437" s="110"/>
      <c r="GX437" s="110"/>
      <c r="GY437" s="110"/>
      <c r="GZ437" s="110"/>
      <c r="HA437" s="110"/>
      <c r="HB437" s="110"/>
      <c r="HC437" s="110"/>
      <c r="HD437" s="110"/>
      <c r="HE437" s="110"/>
      <c r="HF437" s="110"/>
      <c r="HG437" s="110"/>
      <c r="HH437" s="110"/>
      <c r="HI437" s="110"/>
      <c r="HJ437" s="110"/>
      <c r="HK437" s="110"/>
      <c r="HL437" s="110"/>
      <c r="HM437" s="110"/>
      <c r="HN437" s="110"/>
      <c r="HO437" s="110"/>
      <c r="HP437" s="110"/>
      <c r="HQ437" s="133"/>
      <c r="HR437" s="133"/>
      <c r="HS437" s="110"/>
      <c r="HT437" s="110"/>
      <c r="HU437" s="110"/>
      <c r="HV437" s="110"/>
      <c r="HW437" s="110"/>
      <c r="HX437" s="110"/>
      <c r="HY437" s="110"/>
      <c r="HZ437" s="110"/>
      <c r="IA437" s="110"/>
      <c r="IB437" s="110"/>
      <c r="IC437" s="110"/>
      <c r="ID437" s="110"/>
      <c r="IE437" s="110"/>
      <c r="IF437" s="110"/>
      <c r="IG437" s="110"/>
      <c r="IH437" s="110"/>
      <c r="II437" s="110"/>
      <c r="IJ437" s="110"/>
      <c r="IK437" s="110"/>
      <c r="IL437" s="110"/>
      <c r="IM437" s="110"/>
      <c r="IN437" s="110"/>
      <c r="IO437" s="110"/>
      <c r="IP437" s="110"/>
      <c r="IQ437" s="110"/>
      <c r="IR437" s="110"/>
      <c r="IS437" s="110"/>
      <c r="IT437" s="110"/>
      <c r="IU437" s="110"/>
      <c r="IV437" s="110"/>
      <c r="IW437" s="110"/>
      <c r="IX437" s="110"/>
      <c r="IY437" s="110"/>
      <c r="IZ437" s="110"/>
      <c r="JA437" s="110"/>
      <c r="JB437" s="110"/>
      <c r="JC437" s="110"/>
      <c r="JD437" s="110"/>
      <c r="JE437" s="110"/>
      <c r="JF437" s="110"/>
      <c r="JG437" s="110"/>
      <c r="JH437" s="110"/>
      <c r="JI437" s="110"/>
      <c r="JJ437" s="110"/>
      <c r="JK437" s="110"/>
      <c r="JL437" s="110"/>
      <c r="JM437" s="110"/>
      <c r="JN437" s="110"/>
      <c r="JO437" s="110"/>
      <c r="JP437" s="110"/>
      <c r="JQ437" s="110"/>
      <c r="JR437" s="110"/>
      <c r="JS437" s="110"/>
      <c r="JT437" s="110"/>
      <c r="JU437" s="110"/>
      <c r="JV437" s="110"/>
      <c r="JW437" s="110"/>
      <c r="JX437" s="110"/>
      <c r="JY437" s="110"/>
      <c r="JZ437" s="110"/>
      <c r="KA437" s="110"/>
      <c r="KB437" s="110"/>
      <c r="KC437" s="110"/>
      <c r="KD437" s="110"/>
      <c r="KE437" s="110"/>
      <c r="KF437" s="110"/>
      <c r="KG437" s="110"/>
      <c r="KH437" s="110"/>
      <c r="KI437" s="110"/>
      <c r="KJ437" s="110"/>
      <c r="KK437" s="110"/>
      <c r="KL437" s="110"/>
      <c r="KM437" s="110"/>
      <c r="KN437" s="110"/>
      <c r="KO437" s="110"/>
      <c r="KP437" s="110"/>
      <c r="KQ437" s="110"/>
      <c r="KR437" s="110"/>
      <c r="KS437" s="110"/>
      <c r="KT437" s="110"/>
      <c r="KU437" s="110"/>
      <c r="KV437" s="110"/>
      <c r="KW437" s="110"/>
      <c r="KX437" s="110"/>
      <c r="KY437" s="110"/>
      <c r="KZ437" s="110"/>
      <c r="LA437" s="110"/>
      <c r="LB437" s="110"/>
      <c r="LC437" s="48"/>
      <c r="LD437" s="110"/>
      <c r="LE437" s="110"/>
      <c r="LF437" s="110"/>
      <c r="LG437" s="110"/>
      <c r="LH437" s="110"/>
      <c r="LI437" s="110"/>
      <c r="LJ437" s="110"/>
      <c r="LK437" s="110"/>
      <c r="LL437" s="110"/>
      <c r="LM437" s="110"/>
      <c r="LN437" s="110"/>
      <c r="LO437" s="110"/>
      <c r="LP437" s="110"/>
      <c r="LQ437" s="110"/>
      <c r="LR437" s="101"/>
      <c r="LS437" s="101"/>
      <c r="LT437" s="101"/>
      <c r="LU437" s="101"/>
      <c r="LV437" s="101"/>
      <c r="LW437" s="110"/>
      <c r="LX437" s="110"/>
      <c r="LY437" s="110"/>
      <c r="LZ437" s="110"/>
      <c r="MA437" s="110"/>
      <c r="MB437" s="110"/>
      <c r="MC437" s="110"/>
      <c r="MD437" s="110"/>
      <c r="ME437" s="110"/>
      <c r="MF437" s="110"/>
      <c r="MG437" s="110"/>
      <c r="MH437" s="109"/>
      <c r="MI437" s="134"/>
      <c r="MJ437" s="48"/>
      <c r="MK437" s="48"/>
      <c r="ML437" s="48"/>
      <c r="MM437" s="48"/>
      <c r="MN437" s="48"/>
      <c r="MO437" s="48"/>
      <c r="MP437" s="48"/>
      <c r="MQ437" s="48"/>
    </row>
    <row r="438" spans="27:355" x14ac:dyDescent="0.5">
      <c r="AA438" s="126"/>
      <c r="AB438" s="126"/>
      <c r="AH438" s="126"/>
      <c r="AI438" s="126"/>
      <c r="AZ438" s="48"/>
      <c r="BA438" s="48"/>
      <c r="BB438" s="48"/>
      <c r="BC438" s="48"/>
      <c r="BR438" s="48"/>
      <c r="CB438" s="48"/>
      <c r="CH438" s="48"/>
      <c r="CI438" s="48"/>
      <c r="CM438" s="48"/>
      <c r="DG438" s="110"/>
      <c r="DH438" s="110"/>
      <c r="DI438" s="110"/>
      <c r="DJ438" s="110"/>
      <c r="DK438" s="110"/>
      <c r="DL438" s="110"/>
      <c r="DM438" s="110"/>
      <c r="DN438" s="110"/>
      <c r="DO438" s="110"/>
      <c r="DP438" s="110"/>
      <c r="DQ438" s="110"/>
      <c r="DR438" s="110"/>
      <c r="DS438" s="110"/>
      <c r="DT438" s="110"/>
      <c r="DU438" s="110"/>
      <c r="DV438" s="110"/>
      <c r="DW438" s="110"/>
      <c r="DX438" s="110"/>
      <c r="DY438" s="110"/>
      <c r="DZ438" s="110"/>
      <c r="EA438" s="110"/>
      <c r="EB438" s="110"/>
      <c r="EC438" s="110"/>
      <c r="ED438" s="110"/>
      <c r="EE438" s="110"/>
      <c r="EF438" s="110"/>
      <c r="EG438" s="110"/>
      <c r="EH438" s="110"/>
      <c r="EI438" s="110"/>
      <c r="EJ438" s="110"/>
      <c r="EK438" s="110"/>
      <c r="EL438" s="110"/>
      <c r="EM438" s="110"/>
      <c r="EN438" s="110"/>
      <c r="EO438" s="110"/>
      <c r="EP438" s="110"/>
      <c r="EQ438" s="110"/>
      <c r="ER438" s="110"/>
      <c r="ES438" s="110"/>
      <c r="ET438" s="110"/>
      <c r="EU438" s="110"/>
      <c r="EV438" s="110"/>
      <c r="EW438" s="110"/>
      <c r="EX438" s="110"/>
      <c r="EY438" s="110"/>
      <c r="EZ438" s="110"/>
      <c r="FA438" s="110"/>
      <c r="FB438" s="110"/>
      <c r="FC438" s="110"/>
      <c r="FD438" s="110"/>
      <c r="FE438" s="110"/>
      <c r="FF438" s="110"/>
      <c r="FG438" s="110"/>
      <c r="FH438" s="110"/>
      <c r="FI438" s="110"/>
      <c r="FJ438" s="110"/>
      <c r="FK438" s="110"/>
      <c r="FL438" s="110"/>
      <c r="FM438" s="110"/>
      <c r="FN438" s="110"/>
      <c r="FO438" s="110"/>
      <c r="FP438" s="110"/>
      <c r="FQ438" s="110"/>
      <c r="FS438" s="110"/>
      <c r="FT438" s="110"/>
      <c r="FU438" s="110"/>
      <c r="FV438" s="110"/>
      <c r="FW438" s="110"/>
      <c r="FX438" s="110"/>
      <c r="FY438" s="110"/>
      <c r="FZ438" s="110"/>
      <c r="GA438" s="110"/>
      <c r="GB438" s="110"/>
      <c r="GC438" s="110"/>
      <c r="GD438" s="110"/>
      <c r="GE438" s="110"/>
      <c r="GF438" s="110"/>
      <c r="GG438" s="110"/>
      <c r="GH438" s="110"/>
      <c r="GI438" s="110"/>
      <c r="GJ438" s="110"/>
      <c r="GK438" s="110"/>
      <c r="GL438" s="110"/>
      <c r="GM438" s="110"/>
      <c r="GN438" s="110"/>
      <c r="GO438" s="110"/>
      <c r="GP438" s="110"/>
      <c r="GQ438" s="110"/>
      <c r="GR438" s="110"/>
      <c r="GS438" s="110"/>
      <c r="GT438" s="110"/>
      <c r="GU438" s="110"/>
      <c r="GV438" s="110"/>
      <c r="GW438" s="110"/>
      <c r="GX438" s="110"/>
      <c r="GY438" s="110"/>
      <c r="GZ438" s="110"/>
      <c r="HA438" s="110"/>
      <c r="HB438" s="110"/>
      <c r="HC438" s="110"/>
      <c r="HD438" s="110"/>
      <c r="HE438" s="110"/>
      <c r="HF438" s="110"/>
      <c r="HG438" s="110"/>
      <c r="HH438" s="110"/>
      <c r="HI438" s="110"/>
      <c r="HJ438" s="110"/>
      <c r="HK438" s="110"/>
      <c r="HL438" s="110"/>
      <c r="HM438" s="110"/>
      <c r="HN438" s="110"/>
      <c r="HO438" s="110"/>
      <c r="HP438" s="110"/>
      <c r="HQ438" s="133"/>
      <c r="HR438" s="133"/>
      <c r="HS438" s="110"/>
      <c r="HT438" s="110"/>
      <c r="HU438" s="110"/>
      <c r="HV438" s="110"/>
      <c r="HW438" s="110"/>
      <c r="HX438" s="110"/>
      <c r="HY438" s="110"/>
      <c r="HZ438" s="110"/>
      <c r="IA438" s="110"/>
      <c r="IB438" s="110"/>
      <c r="IC438" s="110"/>
      <c r="ID438" s="110"/>
      <c r="IE438" s="110"/>
      <c r="IF438" s="110"/>
      <c r="IG438" s="110"/>
      <c r="IH438" s="110"/>
      <c r="II438" s="110"/>
      <c r="IJ438" s="110"/>
      <c r="IK438" s="110"/>
      <c r="IL438" s="110"/>
      <c r="IM438" s="110"/>
      <c r="IN438" s="110"/>
      <c r="IO438" s="110"/>
      <c r="IP438" s="110"/>
      <c r="IQ438" s="110"/>
      <c r="IR438" s="110"/>
      <c r="IS438" s="110"/>
      <c r="IT438" s="110"/>
      <c r="IU438" s="110"/>
      <c r="IV438" s="110"/>
      <c r="IW438" s="110"/>
      <c r="IX438" s="110"/>
      <c r="IY438" s="110"/>
      <c r="IZ438" s="110"/>
      <c r="JA438" s="110"/>
      <c r="JB438" s="110"/>
      <c r="JC438" s="110"/>
      <c r="JD438" s="110"/>
      <c r="JE438" s="110"/>
      <c r="JF438" s="110"/>
      <c r="JG438" s="110"/>
      <c r="JH438" s="110"/>
      <c r="JI438" s="110"/>
      <c r="JJ438" s="110"/>
      <c r="JK438" s="110"/>
      <c r="JL438" s="110"/>
      <c r="JM438" s="110"/>
      <c r="JN438" s="110"/>
      <c r="JO438" s="110"/>
      <c r="JP438" s="110"/>
      <c r="JQ438" s="110"/>
      <c r="JR438" s="110"/>
      <c r="JS438" s="110"/>
      <c r="JT438" s="110"/>
      <c r="JU438" s="110"/>
      <c r="JV438" s="110"/>
      <c r="JW438" s="110"/>
      <c r="JX438" s="110"/>
      <c r="JY438" s="110"/>
      <c r="JZ438" s="110"/>
      <c r="KA438" s="110"/>
      <c r="KB438" s="110"/>
      <c r="KC438" s="110"/>
      <c r="KD438" s="110"/>
      <c r="KE438" s="110"/>
      <c r="KF438" s="110"/>
      <c r="KG438" s="110"/>
      <c r="KH438" s="110"/>
      <c r="KI438" s="110"/>
      <c r="KJ438" s="110"/>
      <c r="KK438" s="110"/>
      <c r="KL438" s="110"/>
      <c r="KM438" s="110"/>
      <c r="KN438" s="110"/>
      <c r="KO438" s="110"/>
      <c r="KP438" s="110"/>
      <c r="KQ438" s="110"/>
      <c r="KR438" s="110"/>
      <c r="KS438" s="110"/>
      <c r="KT438" s="110"/>
      <c r="KU438" s="110"/>
      <c r="KV438" s="110"/>
      <c r="KW438" s="110"/>
      <c r="KX438" s="110"/>
      <c r="KY438" s="110"/>
      <c r="KZ438" s="110"/>
      <c r="LA438" s="110"/>
      <c r="LB438" s="110"/>
      <c r="LC438" s="48"/>
      <c r="LD438" s="110"/>
      <c r="LE438" s="110"/>
      <c r="LF438" s="110"/>
      <c r="LG438" s="110"/>
      <c r="LH438" s="110"/>
      <c r="LI438" s="110"/>
      <c r="LJ438" s="110"/>
      <c r="LK438" s="110"/>
      <c r="LL438" s="110"/>
      <c r="LM438" s="110"/>
      <c r="LN438" s="110"/>
      <c r="LO438" s="110"/>
      <c r="LP438" s="110"/>
      <c r="LQ438" s="110"/>
      <c r="LR438" s="101"/>
      <c r="LS438" s="101"/>
      <c r="LT438" s="101"/>
      <c r="LU438" s="101"/>
      <c r="LV438" s="101"/>
      <c r="LW438" s="110"/>
      <c r="LX438" s="110"/>
      <c r="LY438" s="110"/>
      <c r="LZ438" s="110"/>
      <c r="MA438" s="110"/>
      <c r="MB438" s="110"/>
      <c r="MC438" s="110"/>
      <c r="MD438" s="110"/>
      <c r="ME438" s="110"/>
      <c r="MF438" s="110"/>
      <c r="MG438" s="110"/>
      <c r="MH438" s="109"/>
      <c r="MI438" s="134"/>
      <c r="MJ438" s="48"/>
      <c r="MK438" s="48"/>
      <c r="ML438" s="48"/>
      <c r="MM438" s="48"/>
      <c r="MN438" s="48"/>
      <c r="MO438" s="48"/>
      <c r="MP438" s="48"/>
      <c r="MQ438" s="48"/>
    </row>
    <row r="439" spans="27:355" x14ac:dyDescent="0.5">
      <c r="AA439" s="126"/>
      <c r="AB439" s="126"/>
      <c r="AH439" s="126"/>
      <c r="AI439" s="126"/>
      <c r="AZ439" s="48"/>
      <c r="BA439" s="48"/>
      <c r="BB439" s="48"/>
      <c r="BC439" s="48"/>
      <c r="BR439" s="48"/>
      <c r="CB439" s="48"/>
      <c r="CH439" s="48"/>
      <c r="CI439" s="48"/>
      <c r="CM439" s="48"/>
      <c r="DG439" s="110"/>
      <c r="DH439" s="110"/>
      <c r="DI439" s="110"/>
      <c r="DJ439" s="110"/>
      <c r="DK439" s="110"/>
      <c r="DL439" s="110"/>
      <c r="DM439" s="110"/>
      <c r="DN439" s="110"/>
      <c r="DO439" s="110"/>
      <c r="DP439" s="110"/>
      <c r="DQ439" s="110"/>
      <c r="DR439" s="110"/>
      <c r="DS439" s="110"/>
      <c r="DT439" s="110"/>
      <c r="DU439" s="110"/>
      <c r="DV439" s="110"/>
      <c r="DW439" s="110"/>
      <c r="DX439" s="110"/>
      <c r="DY439" s="110"/>
      <c r="DZ439" s="110"/>
      <c r="EA439" s="110"/>
      <c r="EB439" s="110"/>
      <c r="EC439" s="110"/>
      <c r="ED439" s="110"/>
      <c r="EE439" s="110"/>
      <c r="EF439" s="110"/>
      <c r="EG439" s="110"/>
      <c r="EH439" s="110"/>
      <c r="EI439" s="110"/>
      <c r="EJ439" s="110"/>
      <c r="EK439" s="110"/>
      <c r="EL439" s="110"/>
      <c r="EM439" s="110"/>
      <c r="EN439" s="110"/>
      <c r="EO439" s="110"/>
      <c r="EP439" s="110"/>
      <c r="EQ439" s="110"/>
      <c r="ER439" s="110"/>
      <c r="ES439" s="110"/>
      <c r="ET439" s="110"/>
      <c r="EU439" s="110"/>
      <c r="EV439" s="110"/>
      <c r="EW439" s="110"/>
      <c r="EX439" s="110"/>
      <c r="EY439" s="110"/>
      <c r="EZ439" s="110"/>
      <c r="FA439" s="110"/>
      <c r="FB439" s="110"/>
      <c r="FC439" s="110"/>
      <c r="FD439" s="110"/>
      <c r="FE439" s="110"/>
      <c r="FF439" s="110"/>
      <c r="FG439" s="110"/>
      <c r="FH439" s="110"/>
      <c r="FI439" s="110"/>
      <c r="FJ439" s="110"/>
      <c r="FK439" s="110"/>
      <c r="FL439" s="110"/>
      <c r="FM439" s="110"/>
      <c r="FN439" s="110"/>
      <c r="FO439" s="110"/>
      <c r="FP439" s="110"/>
      <c r="FQ439" s="110"/>
      <c r="FS439" s="110"/>
      <c r="FT439" s="110"/>
      <c r="FU439" s="110"/>
      <c r="FV439" s="110"/>
      <c r="FW439" s="110"/>
      <c r="FX439" s="110"/>
      <c r="FY439" s="110"/>
      <c r="FZ439" s="110"/>
      <c r="GA439" s="110"/>
      <c r="GB439" s="110"/>
      <c r="GC439" s="110"/>
      <c r="GD439" s="110"/>
      <c r="GE439" s="110"/>
      <c r="GF439" s="110"/>
      <c r="GG439" s="110"/>
      <c r="GH439" s="110"/>
      <c r="GI439" s="110"/>
      <c r="GJ439" s="110"/>
      <c r="GK439" s="110"/>
      <c r="GL439" s="110"/>
      <c r="GM439" s="110"/>
      <c r="GN439" s="110"/>
      <c r="GO439" s="110"/>
      <c r="GP439" s="110"/>
      <c r="GQ439" s="110"/>
      <c r="GR439" s="110"/>
      <c r="GS439" s="110"/>
      <c r="GT439" s="110"/>
      <c r="GU439" s="110"/>
      <c r="GV439" s="110"/>
      <c r="GW439" s="110"/>
      <c r="GX439" s="110"/>
      <c r="GY439" s="110"/>
      <c r="GZ439" s="110"/>
      <c r="HA439" s="110"/>
      <c r="HB439" s="110"/>
      <c r="HC439" s="110"/>
      <c r="HD439" s="110"/>
      <c r="HE439" s="110"/>
      <c r="HF439" s="110"/>
      <c r="HG439" s="110"/>
      <c r="HH439" s="110"/>
      <c r="HI439" s="110"/>
      <c r="HJ439" s="110"/>
      <c r="HK439" s="110"/>
      <c r="HL439" s="110"/>
      <c r="HM439" s="110"/>
      <c r="HN439" s="110"/>
      <c r="HO439" s="110"/>
      <c r="HP439" s="110"/>
      <c r="HQ439" s="133"/>
      <c r="HR439" s="133"/>
      <c r="HS439" s="110"/>
      <c r="HT439" s="110"/>
      <c r="HU439" s="110"/>
      <c r="HV439" s="110"/>
      <c r="HW439" s="110"/>
      <c r="HX439" s="110"/>
      <c r="HY439" s="110"/>
      <c r="HZ439" s="110"/>
      <c r="IA439" s="110"/>
      <c r="IB439" s="110"/>
      <c r="IC439" s="110"/>
      <c r="ID439" s="110"/>
      <c r="IE439" s="110"/>
      <c r="IF439" s="110"/>
      <c r="IG439" s="110"/>
      <c r="IH439" s="110"/>
      <c r="II439" s="110"/>
      <c r="IJ439" s="110"/>
      <c r="IK439" s="110"/>
      <c r="IL439" s="110"/>
      <c r="IM439" s="110"/>
      <c r="IN439" s="110"/>
      <c r="IO439" s="110"/>
      <c r="IP439" s="110"/>
      <c r="IQ439" s="110"/>
      <c r="IR439" s="110"/>
      <c r="IS439" s="110"/>
      <c r="IT439" s="110"/>
      <c r="IU439" s="110"/>
      <c r="IV439" s="110"/>
      <c r="IW439" s="110"/>
      <c r="IX439" s="110"/>
      <c r="IY439" s="110"/>
      <c r="IZ439" s="110"/>
      <c r="JA439" s="110"/>
      <c r="JB439" s="110"/>
      <c r="JC439" s="110"/>
      <c r="JD439" s="110"/>
      <c r="JE439" s="110"/>
      <c r="JF439" s="110"/>
      <c r="JG439" s="110"/>
      <c r="JH439" s="110"/>
      <c r="JI439" s="110"/>
      <c r="JJ439" s="110"/>
      <c r="JK439" s="110"/>
      <c r="JL439" s="110"/>
      <c r="JM439" s="110"/>
      <c r="JN439" s="110"/>
      <c r="JO439" s="110"/>
      <c r="JP439" s="110"/>
      <c r="JQ439" s="110"/>
      <c r="JR439" s="110"/>
      <c r="JS439" s="110"/>
      <c r="JT439" s="110"/>
      <c r="JU439" s="110"/>
      <c r="JV439" s="110"/>
      <c r="JW439" s="110"/>
      <c r="JX439" s="110"/>
      <c r="JY439" s="110"/>
      <c r="JZ439" s="110"/>
      <c r="KA439" s="110"/>
      <c r="KB439" s="110"/>
      <c r="KC439" s="110"/>
      <c r="KD439" s="110"/>
      <c r="KE439" s="110"/>
      <c r="KF439" s="110"/>
      <c r="KG439" s="110"/>
      <c r="KH439" s="110"/>
      <c r="KI439" s="110"/>
      <c r="KJ439" s="110"/>
      <c r="KK439" s="110"/>
      <c r="KL439" s="110"/>
      <c r="KM439" s="110"/>
      <c r="KN439" s="110"/>
      <c r="KO439" s="110"/>
      <c r="KP439" s="110"/>
      <c r="KQ439" s="110"/>
      <c r="KR439" s="110"/>
      <c r="KS439" s="110"/>
      <c r="KT439" s="110"/>
      <c r="KU439" s="110"/>
      <c r="KV439" s="110"/>
      <c r="KW439" s="110"/>
      <c r="KX439" s="110"/>
      <c r="KY439" s="110"/>
      <c r="KZ439" s="110"/>
      <c r="LA439" s="110"/>
      <c r="LB439" s="110"/>
      <c r="LC439" s="48"/>
      <c r="LD439" s="110"/>
      <c r="LE439" s="110"/>
      <c r="LF439" s="110"/>
      <c r="LG439" s="110"/>
      <c r="LH439" s="110"/>
      <c r="LI439" s="110"/>
      <c r="LJ439" s="110"/>
      <c r="LK439" s="110"/>
      <c r="LL439" s="110"/>
      <c r="LM439" s="110"/>
      <c r="LN439" s="110"/>
      <c r="LO439" s="110"/>
      <c r="LP439" s="110"/>
      <c r="LQ439" s="110"/>
      <c r="LR439" s="101"/>
      <c r="LS439" s="101"/>
      <c r="LT439" s="101"/>
      <c r="LU439" s="101"/>
      <c r="LV439" s="101"/>
      <c r="LW439" s="110"/>
      <c r="LX439" s="110"/>
      <c r="LY439" s="110"/>
      <c r="LZ439" s="110"/>
      <c r="MA439" s="110"/>
      <c r="MB439" s="110"/>
      <c r="MC439" s="110"/>
      <c r="MD439" s="110"/>
      <c r="ME439" s="110"/>
      <c r="MF439" s="110"/>
      <c r="MG439" s="110"/>
      <c r="MH439" s="109"/>
      <c r="MI439" s="134"/>
      <c r="MJ439" s="48"/>
      <c r="MK439" s="48"/>
      <c r="ML439" s="48"/>
      <c r="MM439" s="48"/>
      <c r="MN439" s="48"/>
      <c r="MO439" s="48"/>
      <c r="MP439" s="48"/>
      <c r="MQ439" s="48"/>
    </row>
    <row r="440" spans="27:355" x14ac:dyDescent="0.5">
      <c r="AA440" s="126"/>
      <c r="AB440" s="126"/>
      <c r="AH440" s="126"/>
      <c r="AI440" s="126"/>
      <c r="AZ440" s="48"/>
      <c r="BA440" s="48"/>
      <c r="BB440" s="48"/>
      <c r="BC440" s="48"/>
      <c r="BR440" s="48"/>
      <c r="CB440" s="48"/>
      <c r="CH440" s="48"/>
      <c r="CI440" s="48"/>
      <c r="CM440" s="48"/>
      <c r="DG440" s="110"/>
      <c r="DH440" s="110"/>
      <c r="DI440" s="110"/>
      <c r="DJ440" s="110"/>
      <c r="DK440" s="110"/>
      <c r="DL440" s="110"/>
      <c r="DM440" s="110"/>
      <c r="DN440" s="110"/>
      <c r="DO440" s="110"/>
      <c r="DP440" s="110"/>
      <c r="DQ440" s="110"/>
      <c r="DR440" s="110"/>
      <c r="DS440" s="110"/>
      <c r="DT440" s="110"/>
      <c r="DU440" s="110"/>
      <c r="DV440" s="110"/>
      <c r="DW440" s="110"/>
      <c r="DX440" s="110"/>
      <c r="DY440" s="110"/>
      <c r="DZ440" s="110"/>
      <c r="EA440" s="110"/>
      <c r="EB440" s="110"/>
      <c r="EC440" s="110"/>
      <c r="ED440" s="110"/>
      <c r="EE440" s="110"/>
      <c r="EF440" s="110"/>
      <c r="EG440" s="110"/>
      <c r="EH440" s="110"/>
      <c r="EI440" s="110"/>
      <c r="EJ440" s="110"/>
      <c r="EK440" s="110"/>
      <c r="EL440" s="110"/>
      <c r="EM440" s="110"/>
      <c r="EN440" s="110"/>
      <c r="EO440" s="110"/>
      <c r="EP440" s="110"/>
      <c r="EQ440" s="110"/>
      <c r="ER440" s="110"/>
      <c r="ES440" s="110"/>
      <c r="ET440" s="110"/>
      <c r="EU440" s="110"/>
      <c r="EV440" s="110"/>
      <c r="EW440" s="110"/>
      <c r="EX440" s="110"/>
      <c r="EY440" s="110"/>
      <c r="EZ440" s="110"/>
      <c r="FA440" s="110"/>
      <c r="FB440" s="110"/>
      <c r="FC440" s="110"/>
      <c r="FD440" s="110"/>
      <c r="FE440" s="110"/>
      <c r="FF440" s="110"/>
      <c r="FG440" s="110"/>
      <c r="FH440" s="110"/>
      <c r="FI440" s="110"/>
      <c r="FJ440" s="110"/>
      <c r="FK440" s="110"/>
      <c r="FL440" s="110"/>
      <c r="FM440" s="110"/>
      <c r="FN440" s="110"/>
      <c r="FO440" s="110"/>
      <c r="FP440" s="110"/>
      <c r="FQ440" s="110"/>
      <c r="FS440" s="110"/>
      <c r="FT440" s="110"/>
      <c r="FU440" s="110"/>
      <c r="FV440" s="110"/>
      <c r="FW440" s="110"/>
      <c r="FX440" s="110"/>
      <c r="FY440" s="110"/>
      <c r="FZ440" s="110"/>
      <c r="GA440" s="110"/>
      <c r="GB440" s="110"/>
      <c r="GC440" s="110"/>
      <c r="GD440" s="110"/>
      <c r="GE440" s="110"/>
      <c r="GF440" s="110"/>
      <c r="GG440" s="110"/>
      <c r="GH440" s="110"/>
      <c r="GI440" s="110"/>
      <c r="GJ440" s="110"/>
      <c r="GK440" s="110"/>
      <c r="GL440" s="110"/>
      <c r="GM440" s="110"/>
      <c r="GN440" s="110"/>
      <c r="GO440" s="110"/>
      <c r="GP440" s="110"/>
      <c r="GQ440" s="110"/>
      <c r="GR440" s="110"/>
      <c r="GS440" s="110"/>
      <c r="GT440" s="110"/>
      <c r="GU440" s="110"/>
      <c r="GV440" s="110"/>
      <c r="GW440" s="110"/>
      <c r="GX440" s="110"/>
      <c r="GY440" s="110"/>
      <c r="GZ440" s="110"/>
      <c r="HA440" s="110"/>
      <c r="HB440" s="110"/>
      <c r="HC440" s="110"/>
      <c r="HD440" s="110"/>
      <c r="HE440" s="110"/>
      <c r="HF440" s="110"/>
      <c r="HG440" s="110"/>
      <c r="HH440" s="110"/>
      <c r="HI440" s="110"/>
      <c r="HJ440" s="110"/>
      <c r="HK440" s="110"/>
      <c r="HL440" s="110"/>
      <c r="HM440" s="110"/>
      <c r="HN440" s="110"/>
      <c r="HO440" s="110"/>
      <c r="HP440" s="110"/>
      <c r="HQ440" s="133"/>
      <c r="HR440" s="133"/>
      <c r="HS440" s="110"/>
      <c r="HT440" s="110"/>
      <c r="HU440" s="110"/>
      <c r="HV440" s="110"/>
      <c r="HW440" s="110"/>
      <c r="HX440" s="110"/>
      <c r="HY440" s="110"/>
      <c r="HZ440" s="110"/>
      <c r="IA440" s="110"/>
      <c r="IB440" s="110"/>
      <c r="IC440" s="110"/>
      <c r="ID440" s="110"/>
      <c r="IE440" s="110"/>
      <c r="IF440" s="110"/>
      <c r="IG440" s="110"/>
      <c r="IH440" s="110"/>
      <c r="II440" s="110"/>
      <c r="IJ440" s="110"/>
      <c r="IK440" s="110"/>
      <c r="IL440" s="110"/>
      <c r="IM440" s="110"/>
      <c r="IN440" s="110"/>
      <c r="IO440" s="110"/>
      <c r="IP440" s="110"/>
      <c r="IQ440" s="110"/>
      <c r="IR440" s="110"/>
      <c r="IS440" s="110"/>
      <c r="IT440" s="110"/>
      <c r="IU440" s="110"/>
      <c r="IV440" s="110"/>
      <c r="IW440" s="110"/>
      <c r="IX440" s="110"/>
      <c r="IY440" s="110"/>
      <c r="IZ440" s="110"/>
      <c r="JA440" s="110"/>
      <c r="JB440" s="110"/>
      <c r="JC440" s="110"/>
      <c r="JD440" s="110"/>
      <c r="JE440" s="110"/>
      <c r="JF440" s="110"/>
      <c r="JG440" s="110"/>
      <c r="JH440" s="110"/>
      <c r="JI440" s="110"/>
      <c r="JJ440" s="110"/>
      <c r="JK440" s="110"/>
      <c r="JL440" s="110"/>
      <c r="JM440" s="110"/>
      <c r="JN440" s="110"/>
      <c r="JO440" s="110"/>
      <c r="JP440" s="110"/>
      <c r="JQ440" s="110"/>
      <c r="JR440" s="110"/>
      <c r="JS440" s="110"/>
      <c r="JT440" s="110"/>
      <c r="JU440" s="110"/>
      <c r="JV440" s="110"/>
      <c r="JW440" s="110"/>
      <c r="JX440" s="110"/>
      <c r="JY440" s="110"/>
      <c r="JZ440" s="110"/>
      <c r="KA440" s="110"/>
      <c r="KB440" s="110"/>
      <c r="KC440" s="110"/>
      <c r="KD440" s="110"/>
      <c r="KE440" s="110"/>
      <c r="KF440" s="110"/>
      <c r="KG440" s="110"/>
      <c r="KH440" s="110"/>
      <c r="KI440" s="110"/>
      <c r="KJ440" s="110"/>
      <c r="KK440" s="110"/>
      <c r="KL440" s="110"/>
      <c r="KM440" s="110"/>
      <c r="KN440" s="110"/>
      <c r="KO440" s="110"/>
      <c r="KP440" s="110"/>
      <c r="KQ440" s="110"/>
      <c r="KR440" s="110"/>
      <c r="KS440" s="110"/>
      <c r="KT440" s="110"/>
      <c r="KU440" s="110"/>
      <c r="KV440" s="110"/>
      <c r="KW440" s="110"/>
      <c r="KX440" s="110"/>
      <c r="KY440" s="110"/>
      <c r="KZ440" s="110"/>
      <c r="LA440" s="110"/>
      <c r="LB440" s="110"/>
      <c r="LC440" s="48"/>
      <c r="LD440" s="110"/>
      <c r="LE440" s="110"/>
      <c r="LF440" s="110"/>
      <c r="LG440" s="110"/>
      <c r="LH440" s="110"/>
      <c r="LI440" s="110"/>
      <c r="LJ440" s="110"/>
      <c r="LK440" s="110"/>
      <c r="LL440" s="110"/>
      <c r="LM440" s="110"/>
      <c r="LN440" s="110"/>
      <c r="LO440" s="110"/>
      <c r="LP440" s="110"/>
      <c r="LQ440" s="110"/>
      <c r="LR440" s="101"/>
      <c r="LS440" s="101"/>
      <c r="LT440" s="101"/>
      <c r="LU440" s="101"/>
      <c r="LV440" s="101"/>
      <c r="LW440" s="110"/>
      <c r="LX440" s="110"/>
      <c r="LY440" s="110"/>
      <c r="LZ440" s="110"/>
      <c r="MA440" s="110"/>
      <c r="MB440" s="110"/>
      <c r="MC440" s="110"/>
      <c r="MD440" s="110"/>
      <c r="ME440" s="110"/>
      <c r="MF440" s="110"/>
      <c r="MG440" s="110"/>
      <c r="MH440" s="109"/>
      <c r="MI440" s="134"/>
      <c r="MJ440" s="48"/>
      <c r="MK440" s="48"/>
      <c r="ML440" s="48"/>
      <c r="MM440" s="48"/>
      <c r="MN440" s="48"/>
      <c r="MO440" s="48"/>
      <c r="MP440" s="48"/>
      <c r="MQ440" s="48"/>
    </row>
    <row r="441" spans="27:355" x14ac:dyDescent="0.5">
      <c r="AA441" s="126"/>
      <c r="AB441" s="126"/>
      <c r="AH441" s="126"/>
      <c r="AI441" s="126"/>
      <c r="AZ441" s="48"/>
      <c r="BA441" s="48"/>
      <c r="BB441" s="48"/>
      <c r="BC441" s="48"/>
      <c r="BR441" s="48"/>
      <c r="CB441" s="48"/>
      <c r="CH441" s="48"/>
      <c r="CI441" s="48"/>
      <c r="CM441" s="48"/>
      <c r="DG441" s="110"/>
      <c r="DH441" s="110"/>
      <c r="DI441" s="110"/>
      <c r="DJ441" s="110"/>
      <c r="DK441" s="110"/>
      <c r="DL441" s="110"/>
      <c r="DM441" s="110"/>
      <c r="DN441" s="110"/>
      <c r="DO441" s="110"/>
      <c r="DP441" s="110"/>
      <c r="DQ441" s="110"/>
      <c r="DR441" s="110"/>
      <c r="DS441" s="110"/>
      <c r="DT441" s="110"/>
      <c r="DU441" s="110"/>
      <c r="DV441" s="110"/>
      <c r="DW441" s="110"/>
      <c r="DX441" s="110"/>
      <c r="DY441" s="110"/>
      <c r="DZ441" s="110"/>
      <c r="EA441" s="110"/>
      <c r="EB441" s="110"/>
      <c r="EC441" s="110"/>
      <c r="ED441" s="110"/>
      <c r="EE441" s="110"/>
      <c r="EF441" s="110"/>
      <c r="EG441" s="110"/>
      <c r="EH441" s="110"/>
      <c r="EI441" s="110"/>
      <c r="EJ441" s="110"/>
      <c r="EK441" s="110"/>
      <c r="EL441" s="110"/>
      <c r="EM441" s="110"/>
      <c r="EN441" s="110"/>
      <c r="EO441" s="110"/>
      <c r="EP441" s="110"/>
      <c r="EQ441" s="110"/>
      <c r="ER441" s="110"/>
      <c r="ES441" s="110"/>
      <c r="ET441" s="110"/>
      <c r="EU441" s="110"/>
      <c r="EV441" s="110"/>
      <c r="EW441" s="110"/>
      <c r="EX441" s="110"/>
      <c r="EY441" s="110"/>
      <c r="EZ441" s="110"/>
      <c r="FA441" s="110"/>
      <c r="FB441" s="110"/>
      <c r="FC441" s="110"/>
      <c r="FD441" s="110"/>
      <c r="FE441" s="110"/>
      <c r="FF441" s="110"/>
      <c r="FG441" s="110"/>
      <c r="FH441" s="110"/>
      <c r="FI441" s="110"/>
      <c r="FJ441" s="110"/>
      <c r="FK441" s="110"/>
      <c r="FL441" s="110"/>
      <c r="FM441" s="110"/>
      <c r="FN441" s="110"/>
      <c r="FO441" s="110"/>
      <c r="FP441" s="110"/>
      <c r="FQ441" s="110"/>
      <c r="FS441" s="110"/>
      <c r="FT441" s="110"/>
      <c r="FU441" s="110"/>
      <c r="FV441" s="110"/>
      <c r="FW441" s="110"/>
      <c r="FX441" s="110"/>
      <c r="FY441" s="110"/>
      <c r="FZ441" s="110"/>
      <c r="GA441" s="110"/>
      <c r="GB441" s="110"/>
      <c r="GC441" s="110"/>
      <c r="GD441" s="110"/>
      <c r="GE441" s="110"/>
      <c r="GF441" s="110"/>
      <c r="GG441" s="110"/>
      <c r="GH441" s="110"/>
      <c r="GI441" s="110"/>
      <c r="GJ441" s="110"/>
      <c r="GK441" s="110"/>
      <c r="GL441" s="110"/>
      <c r="GM441" s="110"/>
      <c r="GN441" s="110"/>
      <c r="GO441" s="110"/>
      <c r="GP441" s="110"/>
      <c r="GQ441" s="110"/>
      <c r="GR441" s="110"/>
      <c r="GS441" s="110"/>
      <c r="GT441" s="110"/>
      <c r="GU441" s="110"/>
      <c r="GV441" s="110"/>
      <c r="GW441" s="110"/>
      <c r="GX441" s="110"/>
      <c r="GY441" s="110"/>
      <c r="GZ441" s="110"/>
      <c r="HA441" s="110"/>
      <c r="HB441" s="110"/>
      <c r="HC441" s="110"/>
      <c r="HD441" s="110"/>
      <c r="HE441" s="110"/>
      <c r="HF441" s="110"/>
      <c r="HG441" s="110"/>
      <c r="HH441" s="110"/>
      <c r="HI441" s="110"/>
      <c r="HJ441" s="110"/>
      <c r="HK441" s="110"/>
      <c r="HL441" s="110"/>
      <c r="HM441" s="110"/>
      <c r="HN441" s="110"/>
      <c r="HO441" s="110"/>
      <c r="HP441" s="110"/>
      <c r="HQ441" s="133"/>
      <c r="HR441" s="133"/>
      <c r="HS441" s="110"/>
      <c r="HT441" s="110"/>
      <c r="HU441" s="110"/>
      <c r="HV441" s="110"/>
      <c r="HW441" s="110"/>
      <c r="HX441" s="110"/>
      <c r="HY441" s="110"/>
      <c r="HZ441" s="110"/>
      <c r="IA441" s="110"/>
      <c r="IB441" s="110"/>
      <c r="IC441" s="110"/>
      <c r="ID441" s="110"/>
      <c r="IE441" s="110"/>
      <c r="IF441" s="110"/>
      <c r="IG441" s="110"/>
      <c r="IH441" s="110"/>
      <c r="II441" s="110"/>
      <c r="IJ441" s="110"/>
      <c r="IK441" s="110"/>
      <c r="IL441" s="110"/>
      <c r="IM441" s="110"/>
      <c r="IN441" s="110"/>
      <c r="IO441" s="110"/>
      <c r="IP441" s="110"/>
      <c r="IQ441" s="110"/>
      <c r="IR441" s="110"/>
      <c r="IS441" s="110"/>
      <c r="IT441" s="110"/>
      <c r="IU441" s="110"/>
      <c r="IV441" s="110"/>
      <c r="IW441" s="110"/>
      <c r="IX441" s="110"/>
      <c r="IY441" s="110"/>
      <c r="IZ441" s="110"/>
      <c r="JA441" s="110"/>
      <c r="JB441" s="110"/>
      <c r="JC441" s="110"/>
      <c r="JD441" s="110"/>
      <c r="JE441" s="110"/>
      <c r="JF441" s="110"/>
      <c r="JG441" s="110"/>
      <c r="JH441" s="110"/>
      <c r="JI441" s="110"/>
      <c r="JJ441" s="110"/>
      <c r="JK441" s="110"/>
      <c r="JL441" s="110"/>
      <c r="JM441" s="110"/>
      <c r="JN441" s="110"/>
      <c r="JO441" s="110"/>
      <c r="JP441" s="110"/>
      <c r="JQ441" s="110"/>
      <c r="JR441" s="110"/>
      <c r="JS441" s="110"/>
      <c r="JT441" s="110"/>
      <c r="JU441" s="110"/>
      <c r="JV441" s="110"/>
      <c r="JW441" s="110"/>
      <c r="JX441" s="110"/>
      <c r="JY441" s="110"/>
      <c r="JZ441" s="110"/>
      <c r="KA441" s="110"/>
      <c r="KB441" s="110"/>
      <c r="KC441" s="110"/>
      <c r="KD441" s="110"/>
      <c r="KE441" s="110"/>
      <c r="KF441" s="110"/>
      <c r="KG441" s="110"/>
      <c r="KH441" s="110"/>
      <c r="KI441" s="110"/>
      <c r="KJ441" s="110"/>
      <c r="KK441" s="110"/>
      <c r="KL441" s="110"/>
      <c r="KM441" s="110"/>
      <c r="KN441" s="110"/>
      <c r="KO441" s="110"/>
      <c r="KP441" s="110"/>
      <c r="KQ441" s="110"/>
      <c r="KR441" s="110"/>
      <c r="KS441" s="110"/>
      <c r="KT441" s="110"/>
      <c r="KU441" s="110"/>
      <c r="KV441" s="110"/>
      <c r="KW441" s="110"/>
      <c r="KX441" s="110"/>
      <c r="KY441" s="110"/>
      <c r="KZ441" s="110"/>
      <c r="LA441" s="110"/>
      <c r="LB441" s="110"/>
      <c r="LC441" s="48"/>
      <c r="LD441" s="110"/>
      <c r="LE441" s="110"/>
      <c r="LF441" s="110"/>
      <c r="LG441" s="110"/>
      <c r="LH441" s="110"/>
      <c r="LI441" s="110"/>
      <c r="LJ441" s="110"/>
      <c r="LK441" s="110"/>
      <c r="LL441" s="110"/>
      <c r="LM441" s="110"/>
      <c r="LN441" s="110"/>
      <c r="LO441" s="110"/>
      <c r="LP441" s="110"/>
      <c r="LQ441" s="110"/>
      <c r="LR441" s="101"/>
      <c r="LS441" s="101"/>
      <c r="LT441" s="101"/>
      <c r="LU441" s="101"/>
      <c r="LV441" s="101"/>
      <c r="LW441" s="110"/>
      <c r="LX441" s="110"/>
      <c r="LY441" s="110"/>
      <c r="LZ441" s="110"/>
      <c r="MA441" s="110"/>
      <c r="MB441" s="110"/>
      <c r="MC441" s="110"/>
      <c r="MD441" s="110"/>
      <c r="ME441" s="110"/>
      <c r="MF441" s="110"/>
      <c r="MG441" s="110"/>
      <c r="MH441" s="109"/>
      <c r="MI441" s="134"/>
      <c r="MJ441" s="48"/>
      <c r="MK441" s="48"/>
      <c r="ML441" s="48"/>
      <c r="MM441" s="48"/>
      <c r="MN441" s="48"/>
      <c r="MO441" s="48"/>
      <c r="MP441" s="48"/>
      <c r="MQ441" s="48"/>
    </row>
    <row r="442" spans="27:355" x14ac:dyDescent="0.5">
      <c r="AA442" s="126"/>
      <c r="AB442" s="126"/>
      <c r="AH442" s="126"/>
      <c r="AI442" s="126"/>
      <c r="AZ442" s="48"/>
      <c r="BA442" s="48"/>
      <c r="BB442" s="48"/>
      <c r="BC442" s="48"/>
      <c r="BR442" s="48"/>
      <c r="CB442" s="48"/>
      <c r="CH442" s="48"/>
      <c r="CI442" s="48"/>
      <c r="CM442" s="48"/>
      <c r="DG442" s="110"/>
      <c r="DH442" s="110"/>
      <c r="DI442" s="110"/>
      <c r="DJ442" s="110"/>
      <c r="DK442" s="110"/>
      <c r="DL442" s="110"/>
      <c r="DM442" s="110"/>
      <c r="DN442" s="110"/>
      <c r="DO442" s="110"/>
      <c r="DP442" s="110"/>
      <c r="DQ442" s="110"/>
      <c r="DR442" s="110"/>
      <c r="DS442" s="110"/>
      <c r="DT442" s="110"/>
      <c r="DU442" s="110"/>
      <c r="DV442" s="110"/>
      <c r="DW442" s="110"/>
      <c r="DX442" s="110"/>
      <c r="DY442" s="110"/>
      <c r="DZ442" s="110"/>
      <c r="EA442" s="110"/>
      <c r="EB442" s="110"/>
      <c r="EC442" s="110"/>
      <c r="ED442" s="110"/>
      <c r="EE442" s="110"/>
      <c r="EF442" s="110"/>
      <c r="EG442" s="110"/>
      <c r="EH442" s="110"/>
      <c r="EI442" s="110"/>
      <c r="EJ442" s="110"/>
      <c r="EK442" s="110"/>
      <c r="EL442" s="110"/>
      <c r="EM442" s="110"/>
      <c r="EN442" s="110"/>
      <c r="EO442" s="110"/>
      <c r="EP442" s="110"/>
      <c r="EQ442" s="110"/>
      <c r="ER442" s="110"/>
      <c r="ES442" s="110"/>
      <c r="ET442" s="110"/>
      <c r="EU442" s="110"/>
      <c r="EV442" s="110"/>
      <c r="EW442" s="110"/>
      <c r="EX442" s="110"/>
      <c r="EY442" s="110"/>
      <c r="EZ442" s="110"/>
      <c r="FA442" s="110"/>
      <c r="FB442" s="110"/>
      <c r="FC442" s="110"/>
      <c r="FD442" s="110"/>
      <c r="FE442" s="110"/>
      <c r="FF442" s="110"/>
      <c r="FG442" s="110"/>
      <c r="FH442" s="110"/>
      <c r="FI442" s="110"/>
      <c r="FJ442" s="110"/>
      <c r="FK442" s="110"/>
      <c r="FL442" s="110"/>
      <c r="FM442" s="110"/>
      <c r="FN442" s="110"/>
      <c r="FO442" s="110"/>
      <c r="FP442" s="110"/>
      <c r="FQ442" s="110"/>
      <c r="FS442" s="110"/>
      <c r="FT442" s="110"/>
      <c r="FU442" s="110"/>
      <c r="FV442" s="110"/>
      <c r="FW442" s="110"/>
      <c r="FX442" s="110"/>
      <c r="FY442" s="110"/>
      <c r="FZ442" s="110"/>
      <c r="GA442" s="110"/>
      <c r="GB442" s="110"/>
      <c r="GC442" s="110"/>
      <c r="GD442" s="110"/>
      <c r="GE442" s="110"/>
      <c r="GF442" s="110"/>
      <c r="GG442" s="110"/>
      <c r="GH442" s="110"/>
      <c r="GI442" s="110"/>
      <c r="GJ442" s="110"/>
      <c r="GK442" s="110"/>
      <c r="GL442" s="110"/>
      <c r="GM442" s="110"/>
      <c r="GN442" s="110"/>
      <c r="GO442" s="110"/>
      <c r="GP442" s="110"/>
      <c r="GQ442" s="110"/>
      <c r="GR442" s="110"/>
      <c r="GS442" s="110"/>
      <c r="GT442" s="110"/>
      <c r="GU442" s="110"/>
      <c r="GV442" s="110"/>
      <c r="GW442" s="110"/>
      <c r="GX442" s="110"/>
      <c r="GY442" s="110"/>
      <c r="GZ442" s="110"/>
      <c r="HA442" s="110"/>
      <c r="HB442" s="110"/>
      <c r="HC442" s="110"/>
      <c r="HD442" s="110"/>
      <c r="HE442" s="110"/>
      <c r="HF442" s="110"/>
      <c r="HG442" s="110"/>
      <c r="HH442" s="110"/>
      <c r="HI442" s="110"/>
      <c r="HJ442" s="110"/>
      <c r="HK442" s="110"/>
      <c r="HL442" s="110"/>
      <c r="HM442" s="110"/>
      <c r="HN442" s="110"/>
      <c r="HO442" s="110"/>
      <c r="HP442" s="110"/>
      <c r="HQ442" s="133"/>
      <c r="HR442" s="133"/>
      <c r="HS442" s="110"/>
      <c r="HT442" s="110"/>
      <c r="HU442" s="110"/>
      <c r="HV442" s="110"/>
      <c r="HW442" s="110"/>
      <c r="HX442" s="110"/>
      <c r="HY442" s="110"/>
      <c r="HZ442" s="110"/>
      <c r="IA442" s="110"/>
      <c r="IB442" s="110"/>
      <c r="IC442" s="110"/>
      <c r="ID442" s="110"/>
      <c r="IE442" s="110"/>
      <c r="IF442" s="110"/>
      <c r="IG442" s="110"/>
      <c r="IH442" s="110"/>
      <c r="II442" s="110"/>
      <c r="IJ442" s="110"/>
      <c r="IK442" s="110"/>
      <c r="IL442" s="110"/>
      <c r="IM442" s="110"/>
      <c r="IN442" s="110"/>
      <c r="IO442" s="110"/>
      <c r="IP442" s="110"/>
      <c r="IQ442" s="110"/>
      <c r="IR442" s="110"/>
      <c r="IS442" s="110"/>
      <c r="IT442" s="110"/>
      <c r="IU442" s="110"/>
      <c r="IV442" s="110"/>
      <c r="IW442" s="110"/>
      <c r="IX442" s="110"/>
      <c r="IY442" s="110"/>
      <c r="IZ442" s="110"/>
      <c r="JA442" s="110"/>
      <c r="JB442" s="110"/>
      <c r="JC442" s="110"/>
      <c r="JD442" s="110"/>
      <c r="JE442" s="110"/>
      <c r="JF442" s="110"/>
      <c r="JG442" s="110"/>
      <c r="JH442" s="110"/>
      <c r="JI442" s="110"/>
      <c r="JJ442" s="110"/>
      <c r="JK442" s="110"/>
      <c r="JL442" s="110"/>
      <c r="JM442" s="110"/>
      <c r="JN442" s="110"/>
      <c r="JO442" s="110"/>
      <c r="JP442" s="110"/>
      <c r="JQ442" s="110"/>
      <c r="JR442" s="110"/>
      <c r="JS442" s="110"/>
      <c r="JT442" s="110"/>
      <c r="JU442" s="110"/>
      <c r="JV442" s="110"/>
      <c r="JW442" s="110"/>
      <c r="JX442" s="110"/>
      <c r="JY442" s="110"/>
      <c r="JZ442" s="110"/>
      <c r="KA442" s="110"/>
      <c r="KB442" s="110"/>
      <c r="KC442" s="110"/>
      <c r="KD442" s="110"/>
      <c r="KE442" s="110"/>
      <c r="KF442" s="110"/>
      <c r="KG442" s="110"/>
      <c r="KH442" s="110"/>
      <c r="KI442" s="110"/>
      <c r="KJ442" s="110"/>
      <c r="KK442" s="110"/>
      <c r="KL442" s="110"/>
      <c r="KM442" s="110"/>
      <c r="KN442" s="110"/>
      <c r="KO442" s="110"/>
      <c r="KP442" s="110"/>
      <c r="KQ442" s="110"/>
      <c r="KR442" s="110"/>
      <c r="KS442" s="110"/>
      <c r="KT442" s="110"/>
      <c r="KU442" s="110"/>
      <c r="KV442" s="110"/>
      <c r="KW442" s="110"/>
      <c r="KX442" s="110"/>
      <c r="KY442" s="110"/>
      <c r="KZ442" s="110"/>
      <c r="LA442" s="110"/>
      <c r="LB442" s="110"/>
      <c r="LC442" s="48"/>
      <c r="LD442" s="110"/>
      <c r="LE442" s="110"/>
      <c r="LF442" s="110"/>
      <c r="LG442" s="110"/>
      <c r="LH442" s="110"/>
      <c r="LI442" s="110"/>
      <c r="LJ442" s="110"/>
      <c r="LK442" s="110"/>
      <c r="LL442" s="110"/>
      <c r="LM442" s="110"/>
      <c r="LN442" s="110"/>
      <c r="LO442" s="110"/>
      <c r="LP442" s="110"/>
      <c r="LQ442" s="110"/>
      <c r="LR442" s="101"/>
      <c r="LS442" s="101"/>
      <c r="LT442" s="101"/>
      <c r="LU442" s="101"/>
      <c r="LV442" s="101"/>
      <c r="LW442" s="110"/>
      <c r="LX442" s="110"/>
      <c r="LY442" s="110"/>
      <c r="LZ442" s="110"/>
      <c r="MA442" s="110"/>
      <c r="MB442" s="110"/>
      <c r="MC442" s="110"/>
      <c r="MD442" s="110"/>
      <c r="ME442" s="110"/>
      <c r="MF442" s="110"/>
      <c r="MG442" s="110"/>
      <c r="MH442" s="109"/>
      <c r="MI442" s="134"/>
      <c r="MJ442" s="48"/>
      <c r="MK442" s="48"/>
      <c r="ML442" s="48"/>
      <c r="MM442" s="48"/>
      <c r="MN442" s="48"/>
      <c r="MO442" s="48"/>
      <c r="MP442" s="48"/>
      <c r="MQ442" s="48"/>
    </row>
    <row r="443" spans="27:355" x14ac:dyDescent="0.5">
      <c r="AA443" s="126"/>
      <c r="AB443" s="126"/>
      <c r="AH443" s="126"/>
      <c r="AI443" s="126"/>
      <c r="AZ443" s="48"/>
      <c r="BA443" s="48"/>
      <c r="BB443" s="48"/>
      <c r="BC443" s="48"/>
      <c r="BR443" s="48"/>
      <c r="CB443" s="48"/>
      <c r="CH443" s="48"/>
      <c r="CI443" s="48"/>
      <c r="CM443" s="48"/>
      <c r="DG443" s="110"/>
      <c r="DH443" s="110"/>
      <c r="DI443" s="110"/>
      <c r="DJ443" s="110"/>
      <c r="DK443" s="110"/>
      <c r="DL443" s="110"/>
      <c r="DM443" s="110"/>
      <c r="DN443" s="110"/>
      <c r="DO443" s="110"/>
      <c r="DP443" s="110"/>
      <c r="DQ443" s="110"/>
      <c r="DR443" s="110"/>
      <c r="DS443" s="110"/>
      <c r="DT443" s="110"/>
      <c r="DU443" s="110"/>
      <c r="DV443" s="110"/>
      <c r="DW443" s="110"/>
      <c r="DX443" s="110"/>
      <c r="DY443" s="110"/>
      <c r="DZ443" s="110"/>
      <c r="EA443" s="110"/>
      <c r="EB443" s="110"/>
      <c r="EC443" s="110"/>
      <c r="ED443" s="110"/>
      <c r="EE443" s="110"/>
      <c r="EF443" s="110"/>
      <c r="EG443" s="110"/>
      <c r="EH443" s="110"/>
      <c r="EI443" s="110"/>
      <c r="EJ443" s="110"/>
      <c r="EK443" s="110"/>
      <c r="EL443" s="110"/>
      <c r="EM443" s="110"/>
      <c r="EN443" s="110"/>
      <c r="EO443" s="110"/>
      <c r="EP443" s="110"/>
      <c r="EQ443" s="110"/>
      <c r="ER443" s="110"/>
      <c r="ES443" s="110"/>
      <c r="ET443" s="110"/>
      <c r="EU443" s="110"/>
      <c r="EV443" s="110"/>
      <c r="EW443" s="110"/>
      <c r="EX443" s="110"/>
      <c r="EY443" s="110"/>
      <c r="EZ443" s="110"/>
      <c r="FA443" s="110"/>
      <c r="FB443" s="110"/>
      <c r="FC443" s="110"/>
      <c r="FD443" s="110"/>
      <c r="FE443" s="110"/>
      <c r="FF443" s="110"/>
      <c r="FG443" s="110"/>
      <c r="FH443" s="110"/>
      <c r="FI443" s="110"/>
      <c r="FJ443" s="110"/>
      <c r="FK443" s="110"/>
      <c r="FL443" s="110"/>
      <c r="FM443" s="110"/>
      <c r="FN443" s="110"/>
      <c r="FO443" s="110"/>
      <c r="FP443" s="110"/>
      <c r="FQ443" s="110"/>
      <c r="FS443" s="110"/>
      <c r="FT443" s="110"/>
      <c r="FU443" s="110"/>
      <c r="FV443" s="110"/>
      <c r="FW443" s="110"/>
      <c r="FX443" s="110"/>
      <c r="FY443" s="110"/>
      <c r="FZ443" s="110"/>
      <c r="GA443" s="110"/>
      <c r="GB443" s="110"/>
      <c r="GC443" s="110"/>
      <c r="GD443" s="110"/>
      <c r="GE443" s="110"/>
      <c r="GF443" s="110"/>
      <c r="GG443" s="110"/>
      <c r="GH443" s="110"/>
      <c r="GI443" s="110"/>
      <c r="GJ443" s="110"/>
      <c r="GK443" s="110"/>
      <c r="GL443" s="110"/>
      <c r="GM443" s="110"/>
      <c r="GN443" s="110"/>
      <c r="GO443" s="110"/>
      <c r="GP443" s="110"/>
      <c r="GQ443" s="110"/>
      <c r="GR443" s="110"/>
      <c r="GS443" s="110"/>
      <c r="GT443" s="110"/>
      <c r="GU443" s="110"/>
      <c r="GV443" s="110"/>
      <c r="GW443" s="110"/>
      <c r="GX443" s="110"/>
      <c r="GY443" s="110"/>
      <c r="GZ443" s="110"/>
      <c r="HA443" s="110"/>
      <c r="HB443" s="110"/>
      <c r="HC443" s="110"/>
      <c r="HD443" s="110"/>
      <c r="HE443" s="110"/>
      <c r="HF443" s="110"/>
      <c r="HG443" s="110"/>
      <c r="HH443" s="110"/>
      <c r="HI443" s="110"/>
      <c r="HJ443" s="110"/>
      <c r="HK443" s="110"/>
      <c r="HL443" s="110"/>
      <c r="HM443" s="110"/>
      <c r="HN443" s="110"/>
      <c r="HO443" s="110"/>
      <c r="HP443" s="110"/>
      <c r="HQ443" s="133"/>
      <c r="HR443" s="133"/>
      <c r="HS443" s="110"/>
      <c r="HT443" s="110"/>
      <c r="HU443" s="110"/>
      <c r="HV443" s="110"/>
      <c r="HW443" s="110"/>
      <c r="HX443" s="110"/>
      <c r="HY443" s="110"/>
      <c r="HZ443" s="110"/>
      <c r="IA443" s="110"/>
      <c r="IB443" s="110"/>
      <c r="IC443" s="110"/>
      <c r="ID443" s="110"/>
      <c r="IE443" s="110"/>
      <c r="IF443" s="110"/>
      <c r="IG443" s="110"/>
      <c r="IH443" s="110"/>
      <c r="II443" s="110"/>
      <c r="IJ443" s="110"/>
      <c r="IK443" s="110"/>
      <c r="IL443" s="110"/>
      <c r="IM443" s="110"/>
      <c r="IN443" s="110"/>
      <c r="IO443" s="110"/>
      <c r="IP443" s="110"/>
      <c r="IQ443" s="110"/>
      <c r="IR443" s="110"/>
      <c r="IS443" s="110"/>
      <c r="IT443" s="110"/>
      <c r="IU443" s="110"/>
      <c r="IV443" s="110"/>
      <c r="IW443" s="110"/>
      <c r="IX443" s="110"/>
      <c r="IY443" s="110"/>
      <c r="IZ443" s="110"/>
      <c r="JA443" s="110"/>
      <c r="JB443" s="110"/>
      <c r="JC443" s="110"/>
      <c r="JD443" s="110"/>
      <c r="JE443" s="110"/>
      <c r="JF443" s="110"/>
      <c r="JG443" s="110"/>
      <c r="JH443" s="110"/>
      <c r="JI443" s="110"/>
      <c r="JJ443" s="110"/>
      <c r="JK443" s="110"/>
      <c r="JL443" s="110"/>
      <c r="JM443" s="110"/>
      <c r="JN443" s="110"/>
      <c r="JO443" s="110"/>
      <c r="JP443" s="110"/>
      <c r="JQ443" s="110"/>
      <c r="JR443" s="110"/>
      <c r="JS443" s="110"/>
      <c r="JT443" s="110"/>
      <c r="JU443" s="110"/>
      <c r="JV443" s="110"/>
      <c r="JW443" s="110"/>
      <c r="JX443" s="110"/>
      <c r="JY443" s="110"/>
      <c r="JZ443" s="110"/>
      <c r="KA443" s="110"/>
      <c r="KB443" s="110"/>
      <c r="KC443" s="110"/>
      <c r="KD443" s="110"/>
      <c r="KE443" s="110"/>
      <c r="KF443" s="110"/>
      <c r="KG443" s="110"/>
      <c r="KH443" s="110"/>
      <c r="KI443" s="110"/>
      <c r="KJ443" s="110"/>
      <c r="KK443" s="110"/>
      <c r="KL443" s="110"/>
      <c r="KM443" s="110"/>
      <c r="KN443" s="110"/>
      <c r="KO443" s="110"/>
      <c r="KP443" s="110"/>
      <c r="KQ443" s="110"/>
      <c r="KR443" s="110"/>
      <c r="KS443" s="110"/>
      <c r="KT443" s="110"/>
      <c r="KU443" s="110"/>
      <c r="KV443" s="110"/>
      <c r="KW443" s="110"/>
      <c r="KX443" s="110"/>
      <c r="KY443" s="110"/>
      <c r="KZ443" s="110"/>
      <c r="LA443" s="110"/>
      <c r="LB443" s="110"/>
      <c r="LC443" s="48"/>
      <c r="LD443" s="110"/>
      <c r="LE443" s="110"/>
      <c r="LF443" s="110"/>
      <c r="LG443" s="110"/>
      <c r="LH443" s="110"/>
      <c r="LI443" s="110"/>
      <c r="LJ443" s="110"/>
      <c r="LK443" s="110"/>
      <c r="LL443" s="110"/>
      <c r="LM443" s="110"/>
      <c r="LN443" s="110"/>
      <c r="LO443" s="110"/>
      <c r="LP443" s="110"/>
      <c r="LQ443" s="110"/>
      <c r="LR443" s="101"/>
      <c r="LS443" s="101"/>
      <c r="LT443" s="101"/>
      <c r="LU443" s="101"/>
      <c r="LV443" s="101"/>
      <c r="LW443" s="110"/>
      <c r="LX443" s="110"/>
      <c r="LY443" s="110"/>
      <c r="LZ443" s="110"/>
      <c r="MA443" s="110"/>
      <c r="MB443" s="110"/>
      <c r="MC443" s="110"/>
      <c r="MD443" s="110"/>
      <c r="ME443" s="110"/>
      <c r="MF443" s="110"/>
      <c r="MG443" s="110"/>
      <c r="MH443" s="109"/>
      <c r="MI443" s="134"/>
      <c r="MJ443" s="48"/>
      <c r="MK443" s="48"/>
      <c r="ML443" s="48"/>
      <c r="MM443" s="48"/>
      <c r="MN443" s="48"/>
      <c r="MO443" s="48"/>
      <c r="MP443" s="48"/>
      <c r="MQ443" s="48"/>
    </row>
    <row r="444" spans="27:355" x14ac:dyDescent="0.5">
      <c r="AA444" s="126"/>
      <c r="AB444" s="126"/>
      <c r="AH444" s="126"/>
      <c r="AI444" s="126"/>
      <c r="AZ444" s="48"/>
      <c r="BA444" s="48"/>
      <c r="BB444" s="48"/>
      <c r="BC444" s="48"/>
      <c r="BR444" s="48"/>
      <c r="CB444" s="48"/>
      <c r="CH444" s="48"/>
      <c r="CI444" s="48"/>
      <c r="CM444" s="48"/>
      <c r="DG444" s="110"/>
      <c r="DH444" s="110"/>
      <c r="DI444" s="110"/>
      <c r="DJ444" s="110"/>
      <c r="DK444" s="110"/>
      <c r="DL444" s="110"/>
      <c r="DM444" s="110"/>
      <c r="DN444" s="110"/>
      <c r="DO444" s="110"/>
      <c r="DP444" s="110"/>
      <c r="DQ444" s="110"/>
      <c r="DR444" s="110"/>
      <c r="DS444" s="110"/>
      <c r="DT444" s="110"/>
      <c r="DU444" s="110"/>
      <c r="DV444" s="110"/>
      <c r="DW444" s="110"/>
      <c r="DX444" s="110"/>
      <c r="DY444" s="110"/>
      <c r="DZ444" s="110"/>
      <c r="EA444" s="110"/>
      <c r="EB444" s="110"/>
      <c r="EC444" s="110"/>
      <c r="ED444" s="110"/>
      <c r="EE444" s="110"/>
      <c r="EF444" s="110"/>
      <c r="EG444" s="110"/>
      <c r="EH444" s="110"/>
      <c r="EI444" s="110"/>
      <c r="EJ444" s="110"/>
      <c r="EK444" s="110"/>
      <c r="EL444" s="110"/>
      <c r="EM444" s="110"/>
      <c r="EN444" s="110"/>
      <c r="EO444" s="110"/>
      <c r="EP444" s="110"/>
      <c r="EQ444" s="110"/>
      <c r="ER444" s="110"/>
      <c r="ES444" s="110"/>
      <c r="ET444" s="110"/>
      <c r="EU444" s="110"/>
      <c r="EV444" s="110"/>
      <c r="EW444" s="110"/>
      <c r="EX444" s="110"/>
      <c r="EY444" s="110"/>
      <c r="EZ444" s="110"/>
      <c r="FA444" s="110"/>
      <c r="FB444" s="110"/>
      <c r="FC444" s="110"/>
      <c r="FD444" s="110"/>
      <c r="FE444" s="110"/>
      <c r="FF444" s="110"/>
      <c r="FG444" s="110"/>
      <c r="FH444" s="110"/>
      <c r="FI444" s="110"/>
      <c r="FJ444" s="110"/>
      <c r="FK444" s="110"/>
      <c r="FL444" s="110"/>
      <c r="FM444" s="110"/>
      <c r="FN444" s="110"/>
      <c r="FO444" s="110"/>
      <c r="FP444" s="110"/>
      <c r="FQ444" s="110"/>
      <c r="FS444" s="110"/>
      <c r="FT444" s="110"/>
      <c r="FU444" s="110"/>
      <c r="FV444" s="110"/>
      <c r="FW444" s="110"/>
      <c r="FX444" s="110"/>
      <c r="FY444" s="110"/>
      <c r="FZ444" s="110"/>
      <c r="GA444" s="110"/>
      <c r="GB444" s="110"/>
      <c r="GC444" s="110"/>
      <c r="GD444" s="110"/>
      <c r="GE444" s="110"/>
      <c r="GF444" s="110"/>
      <c r="GG444" s="110"/>
      <c r="GH444" s="110"/>
      <c r="GI444" s="110"/>
      <c r="GJ444" s="110"/>
      <c r="GK444" s="110"/>
      <c r="GL444" s="110"/>
      <c r="GM444" s="110"/>
      <c r="GN444" s="110"/>
      <c r="GO444" s="110"/>
      <c r="GP444" s="110"/>
      <c r="GQ444" s="110"/>
      <c r="GR444" s="110"/>
      <c r="GS444" s="110"/>
      <c r="GT444" s="110"/>
      <c r="GU444" s="110"/>
      <c r="GV444" s="110"/>
      <c r="GW444" s="110"/>
      <c r="GX444" s="110"/>
      <c r="GY444" s="110"/>
      <c r="GZ444" s="110"/>
      <c r="HA444" s="110"/>
      <c r="HB444" s="110"/>
      <c r="HC444" s="110"/>
      <c r="HD444" s="110"/>
      <c r="HE444" s="110"/>
      <c r="HF444" s="110"/>
      <c r="HG444" s="110"/>
      <c r="HH444" s="110"/>
      <c r="HI444" s="110"/>
      <c r="HJ444" s="110"/>
      <c r="HK444" s="110"/>
      <c r="HL444" s="110"/>
      <c r="HM444" s="110"/>
      <c r="HN444" s="110"/>
      <c r="HO444" s="110"/>
      <c r="HP444" s="110"/>
      <c r="HQ444" s="133"/>
      <c r="HR444" s="133"/>
      <c r="HS444" s="110"/>
      <c r="HT444" s="110"/>
      <c r="HU444" s="110"/>
      <c r="HV444" s="110"/>
      <c r="HW444" s="110"/>
      <c r="HX444" s="110"/>
      <c r="HY444" s="110"/>
      <c r="HZ444" s="110"/>
      <c r="IA444" s="110"/>
      <c r="IB444" s="110"/>
      <c r="IC444" s="110"/>
      <c r="ID444" s="110"/>
      <c r="IE444" s="110"/>
      <c r="IF444" s="110"/>
      <c r="IG444" s="110"/>
      <c r="IH444" s="110"/>
      <c r="II444" s="110"/>
      <c r="IJ444" s="110"/>
      <c r="IK444" s="110"/>
      <c r="IL444" s="110"/>
      <c r="IM444" s="110"/>
      <c r="IN444" s="110"/>
      <c r="IO444" s="110"/>
      <c r="IP444" s="110"/>
      <c r="IQ444" s="110"/>
      <c r="IR444" s="110"/>
      <c r="IS444" s="110"/>
      <c r="IT444" s="110"/>
      <c r="IU444" s="110"/>
      <c r="IV444" s="110"/>
      <c r="IW444" s="110"/>
      <c r="IX444" s="110"/>
      <c r="IY444" s="110"/>
      <c r="IZ444" s="110"/>
      <c r="JA444" s="110"/>
      <c r="JB444" s="110"/>
      <c r="JC444" s="110"/>
      <c r="JD444" s="110"/>
      <c r="JE444" s="110"/>
      <c r="JF444" s="110"/>
      <c r="JG444" s="110"/>
      <c r="JH444" s="110"/>
      <c r="JI444" s="110"/>
      <c r="JJ444" s="110"/>
      <c r="JK444" s="110"/>
      <c r="JL444" s="110"/>
      <c r="JM444" s="110"/>
      <c r="JN444" s="110"/>
      <c r="JO444" s="110"/>
      <c r="JP444" s="110"/>
      <c r="JQ444" s="110"/>
      <c r="JR444" s="110"/>
      <c r="JS444" s="110"/>
      <c r="JT444" s="110"/>
      <c r="JU444" s="110"/>
      <c r="JV444" s="110"/>
      <c r="JW444" s="110"/>
      <c r="JX444" s="110"/>
      <c r="JY444" s="110"/>
      <c r="JZ444" s="110"/>
      <c r="KA444" s="110"/>
      <c r="KB444" s="110"/>
      <c r="KC444" s="110"/>
      <c r="KD444" s="110"/>
      <c r="KE444" s="110"/>
      <c r="KF444" s="110"/>
      <c r="KG444" s="110"/>
      <c r="KH444" s="110"/>
      <c r="KI444" s="110"/>
      <c r="KJ444" s="110"/>
      <c r="KK444" s="110"/>
      <c r="KL444" s="110"/>
      <c r="KM444" s="110"/>
      <c r="KN444" s="110"/>
      <c r="KO444" s="110"/>
      <c r="KP444" s="110"/>
      <c r="KQ444" s="110"/>
      <c r="KR444" s="110"/>
      <c r="KS444" s="110"/>
      <c r="KT444" s="110"/>
      <c r="KU444" s="110"/>
      <c r="KV444" s="110"/>
      <c r="KW444" s="110"/>
      <c r="KX444" s="110"/>
      <c r="KY444" s="110"/>
      <c r="KZ444" s="110"/>
      <c r="LA444" s="110"/>
      <c r="LB444" s="110"/>
      <c r="LC444" s="48"/>
      <c r="LD444" s="110"/>
      <c r="LE444" s="110"/>
      <c r="LF444" s="110"/>
      <c r="LG444" s="110"/>
      <c r="LH444" s="110"/>
      <c r="LI444" s="110"/>
      <c r="LJ444" s="110"/>
      <c r="LK444" s="110"/>
      <c r="LL444" s="110"/>
      <c r="LM444" s="110"/>
      <c r="LN444" s="110"/>
      <c r="LO444" s="110"/>
      <c r="LP444" s="110"/>
      <c r="LQ444" s="110"/>
      <c r="LR444" s="101"/>
      <c r="LS444" s="101"/>
      <c r="LT444" s="101"/>
      <c r="LU444" s="101"/>
      <c r="LV444" s="101"/>
      <c r="LW444" s="110"/>
      <c r="LX444" s="110"/>
      <c r="LY444" s="110"/>
      <c r="LZ444" s="110"/>
      <c r="MA444" s="110"/>
      <c r="MB444" s="110"/>
      <c r="MC444" s="110"/>
      <c r="MD444" s="110"/>
      <c r="ME444" s="110"/>
      <c r="MF444" s="110"/>
      <c r="MG444" s="110"/>
      <c r="MH444" s="109"/>
      <c r="MI444" s="134"/>
      <c r="MJ444" s="48"/>
      <c r="MK444" s="48"/>
      <c r="ML444" s="48"/>
      <c r="MM444" s="48"/>
      <c r="MN444" s="48"/>
      <c r="MO444" s="48"/>
      <c r="MP444" s="48"/>
      <c r="MQ444" s="48"/>
    </row>
    <row r="445" spans="27:355" x14ac:dyDescent="0.5">
      <c r="AA445" s="126"/>
      <c r="AB445" s="126"/>
      <c r="AH445" s="126"/>
      <c r="AI445" s="126"/>
      <c r="AZ445" s="48"/>
      <c r="BA445" s="48"/>
      <c r="BB445" s="48"/>
      <c r="BC445" s="48"/>
      <c r="BR445" s="48"/>
      <c r="CB445" s="48"/>
      <c r="CH445" s="48"/>
      <c r="CI445" s="48"/>
      <c r="CM445" s="48"/>
      <c r="DG445" s="110"/>
      <c r="DH445" s="110"/>
      <c r="DI445" s="110"/>
      <c r="DJ445" s="110"/>
      <c r="DK445" s="110"/>
      <c r="DL445" s="110"/>
      <c r="DM445" s="110"/>
      <c r="DN445" s="110"/>
      <c r="DO445" s="110"/>
      <c r="DP445" s="110"/>
      <c r="DQ445" s="110"/>
      <c r="DR445" s="110"/>
      <c r="DS445" s="110"/>
      <c r="DT445" s="110"/>
      <c r="DU445" s="110"/>
      <c r="DV445" s="110"/>
      <c r="DW445" s="110"/>
      <c r="DX445" s="110"/>
      <c r="DY445" s="110"/>
      <c r="DZ445" s="110"/>
      <c r="EA445" s="110"/>
      <c r="EB445" s="110"/>
      <c r="EC445" s="110"/>
      <c r="ED445" s="110"/>
      <c r="EE445" s="110"/>
      <c r="EF445" s="110"/>
      <c r="EG445" s="110"/>
      <c r="EH445" s="110"/>
      <c r="EI445" s="110"/>
      <c r="EJ445" s="110"/>
      <c r="EK445" s="110"/>
      <c r="EL445" s="110"/>
      <c r="EM445" s="110"/>
      <c r="EN445" s="110"/>
      <c r="EO445" s="110"/>
      <c r="EP445" s="110"/>
      <c r="EQ445" s="110"/>
      <c r="ER445" s="110"/>
      <c r="ES445" s="110"/>
      <c r="ET445" s="110"/>
      <c r="EU445" s="110"/>
      <c r="EV445" s="110"/>
      <c r="EW445" s="110"/>
      <c r="EX445" s="110"/>
      <c r="EY445" s="110"/>
      <c r="EZ445" s="110"/>
      <c r="FA445" s="110"/>
      <c r="FB445" s="110"/>
      <c r="FC445" s="110"/>
      <c r="FD445" s="110"/>
      <c r="FE445" s="110"/>
      <c r="FF445" s="110"/>
      <c r="FG445" s="110"/>
      <c r="FH445" s="110"/>
      <c r="FI445" s="110"/>
      <c r="FJ445" s="110"/>
      <c r="FK445" s="110"/>
      <c r="FL445" s="110"/>
      <c r="FM445" s="110"/>
      <c r="FN445" s="110"/>
      <c r="FO445" s="110"/>
      <c r="FP445" s="110"/>
      <c r="FQ445" s="110"/>
      <c r="FS445" s="110"/>
      <c r="FT445" s="110"/>
      <c r="FU445" s="110"/>
      <c r="FV445" s="110"/>
      <c r="FW445" s="110"/>
      <c r="FX445" s="110"/>
      <c r="FY445" s="110"/>
      <c r="FZ445" s="110"/>
      <c r="GA445" s="110"/>
      <c r="GB445" s="110"/>
      <c r="GC445" s="110"/>
      <c r="GD445" s="110"/>
      <c r="GE445" s="110"/>
      <c r="GF445" s="110"/>
      <c r="GG445" s="110"/>
      <c r="GH445" s="110"/>
      <c r="GI445" s="110"/>
      <c r="GJ445" s="110"/>
      <c r="GK445" s="110"/>
      <c r="GL445" s="110"/>
      <c r="GM445" s="110"/>
      <c r="GN445" s="110"/>
      <c r="GO445" s="110"/>
      <c r="GP445" s="110"/>
      <c r="GQ445" s="110"/>
      <c r="GR445" s="110"/>
      <c r="GS445" s="110"/>
      <c r="GT445" s="110"/>
      <c r="GU445" s="110"/>
      <c r="GV445" s="110"/>
      <c r="GW445" s="110"/>
      <c r="GX445" s="110"/>
      <c r="GY445" s="110"/>
      <c r="GZ445" s="110"/>
      <c r="HA445" s="110"/>
      <c r="HB445" s="110"/>
      <c r="HC445" s="110"/>
      <c r="HD445" s="110"/>
      <c r="HE445" s="110"/>
      <c r="HF445" s="110"/>
      <c r="HG445" s="110"/>
      <c r="HH445" s="110"/>
      <c r="HI445" s="110"/>
      <c r="HJ445" s="110"/>
      <c r="HK445" s="110"/>
      <c r="HL445" s="110"/>
      <c r="HM445" s="110"/>
      <c r="HN445" s="110"/>
      <c r="HO445" s="110"/>
      <c r="HP445" s="110"/>
      <c r="HQ445" s="133"/>
      <c r="HR445" s="133"/>
      <c r="HS445" s="110"/>
      <c r="HT445" s="110"/>
      <c r="HU445" s="110"/>
      <c r="HV445" s="110"/>
      <c r="HW445" s="110"/>
      <c r="HX445" s="110"/>
      <c r="HY445" s="110"/>
      <c r="HZ445" s="110"/>
      <c r="IA445" s="110"/>
      <c r="IB445" s="110"/>
      <c r="IC445" s="110"/>
      <c r="ID445" s="110"/>
      <c r="IE445" s="110"/>
      <c r="IF445" s="110"/>
      <c r="IG445" s="110"/>
      <c r="IH445" s="110"/>
      <c r="II445" s="110"/>
      <c r="IJ445" s="110"/>
      <c r="IK445" s="110"/>
      <c r="IL445" s="110"/>
      <c r="IM445" s="110"/>
      <c r="IN445" s="110"/>
      <c r="IO445" s="110"/>
      <c r="IP445" s="110"/>
      <c r="IQ445" s="110"/>
      <c r="IR445" s="110"/>
      <c r="IS445" s="110"/>
      <c r="IT445" s="110"/>
      <c r="IU445" s="110"/>
      <c r="IV445" s="110"/>
      <c r="IW445" s="110"/>
      <c r="IX445" s="110"/>
      <c r="IY445" s="110"/>
      <c r="IZ445" s="110"/>
      <c r="JA445" s="110"/>
      <c r="JB445" s="110"/>
      <c r="JC445" s="110"/>
      <c r="JD445" s="110"/>
      <c r="JE445" s="110"/>
      <c r="JF445" s="110"/>
      <c r="JG445" s="110"/>
      <c r="JH445" s="110"/>
      <c r="JI445" s="110"/>
      <c r="JJ445" s="110"/>
      <c r="JK445" s="110"/>
      <c r="JL445" s="110"/>
      <c r="JM445" s="110"/>
      <c r="JN445" s="110"/>
      <c r="JO445" s="110"/>
      <c r="JP445" s="110"/>
      <c r="JQ445" s="110"/>
      <c r="JR445" s="110"/>
      <c r="JS445" s="110"/>
      <c r="JT445" s="110"/>
      <c r="JU445" s="110"/>
      <c r="JV445" s="110"/>
      <c r="JW445" s="110"/>
      <c r="JX445" s="110"/>
      <c r="JY445" s="110"/>
      <c r="JZ445" s="110"/>
      <c r="KA445" s="110"/>
      <c r="KB445" s="110"/>
      <c r="KC445" s="110"/>
      <c r="KD445" s="110"/>
      <c r="KE445" s="110"/>
      <c r="KF445" s="110"/>
      <c r="KG445" s="110"/>
      <c r="KH445" s="110"/>
      <c r="KI445" s="110"/>
      <c r="KJ445" s="110"/>
      <c r="KK445" s="110"/>
      <c r="KL445" s="110"/>
      <c r="KM445" s="110"/>
      <c r="KN445" s="110"/>
      <c r="KO445" s="110"/>
      <c r="KP445" s="110"/>
      <c r="KQ445" s="110"/>
      <c r="KR445" s="110"/>
      <c r="KS445" s="110"/>
      <c r="KT445" s="110"/>
      <c r="KU445" s="110"/>
      <c r="KV445" s="110"/>
      <c r="KW445" s="110"/>
      <c r="KX445" s="110"/>
      <c r="KY445" s="110"/>
      <c r="KZ445" s="110"/>
      <c r="LA445" s="110"/>
      <c r="LB445" s="110"/>
      <c r="LC445" s="48"/>
      <c r="LD445" s="110"/>
      <c r="LE445" s="110"/>
      <c r="LF445" s="110"/>
      <c r="LG445" s="110"/>
      <c r="LH445" s="110"/>
      <c r="LI445" s="110"/>
      <c r="LJ445" s="110"/>
      <c r="LK445" s="110"/>
      <c r="LL445" s="110"/>
      <c r="LM445" s="110"/>
      <c r="LN445" s="110"/>
      <c r="LO445" s="110"/>
      <c r="LP445" s="110"/>
      <c r="LQ445" s="110"/>
      <c r="LR445" s="101"/>
      <c r="LS445" s="101"/>
      <c r="LT445" s="101"/>
      <c r="LU445" s="101"/>
      <c r="LV445" s="101"/>
      <c r="LW445" s="110"/>
      <c r="LX445" s="110"/>
      <c r="LY445" s="110"/>
      <c r="LZ445" s="110"/>
      <c r="MA445" s="110"/>
      <c r="MB445" s="110"/>
      <c r="MC445" s="110"/>
      <c r="MD445" s="110"/>
      <c r="ME445" s="110"/>
      <c r="MF445" s="110"/>
      <c r="MG445" s="110"/>
      <c r="MH445" s="109"/>
      <c r="MI445" s="134"/>
      <c r="MJ445" s="48"/>
      <c r="MK445" s="48"/>
      <c r="ML445" s="48"/>
      <c r="MM445" s="48"/>
      <c r="MN445" s="48"/>
      <c r="MO445" s="48"/>
      <c r="MP445" s="48"/>
      <c r="MQ445" s="48"/>
    </row>
    <row r="446" spans="27:355" x14ac:dyDescent="0.5">
      <c r="AA446" s="126"/>
      <c r="AB446" s="126"/>
      <c r="AH446" s="126"/>
      <c r="AI446" s="126"/>
      <c r="AZ446" s="48"/>
      <c r="BA446" s="48"/>
      <c r="BB446" s="48"/>
      <c r="BC446" s="48"/>
      <c r="BR446" s="48"/>
      <c r="CB446" s="48"/>
      <c r="CH446" s="48"/>
      <c r="CI446" s="48"/>
      <c r="CM446" s="48"/>
      <c r="DG446" s="110"/>
      <c r="DH446" s="110"/>
      <c r="DI446" s="110"/>
      <c r="DJ446" s="110"/>
      <c r="DK446" s="110"/>
      <c r="DL446" s="110"/>
      <c r="DM446" s="110"/>
      <c r="DN446" s="110"/>
      <c r="DO446" s="110"/>
      <c r="DP446" s="110"/>
      <c r="DQ446" s="110"/>
      <c r="DR446" s="110"/>
      <c r="DS446" s="110"/>
      <c r="DT446" s="110"/>
      <c r="DU446" s="110"/>
      <c r="DV446" s="110"/>
      <c r="DW446" s="110"/>
      <c r="DX446" s="110"/>
      <c r="DY446" s="110"/>
      <c r="DZ446" s="110"/>
      <c r="EA446" s="110"/>
      <c r="EB446" s="110"/>
      <c r="EC446" s="110"/>
      <c r="ED446" s="110"/>
      <c r="EE446" s="110"/>
      <c r="EF446" s="110"/>
      <c r="EG446" s="110"/>
      <c r="EH446" s="110"/>
      <c r="EI446" s="110"/>
      <c r="EJ446" s="110"/>
      <c r="EK446" s="110"/>
      <c r="EL446" s="110"/>
      <c r="EM446" s="110"/>
      <c r="EN446" s="110"/>
      <c r="EO446" s="110"/>
      <c r="EP446" s="110"/>
      <c r="EQ446" s="110"/>
      <c r="ER446" s="110"/>
      <c r="ES446" s="110"/>
      <c r="ET446" s="110"/>
      <c r="EU446" s="110"/>
      <c r="EV446" s="110"/>
      <c r="EW446" s="110"/>
      <c r="EX446" s="110"/>
      <c r="EY446" s="110"/>
      <c r="EZ446" s="110"/>
      <c r="FA446" s="110"/>
      <c r="FB446" s="110"/>
      <c r="FC446" s="110"/>
      <c r="FD446" s="110"/>
      <c r="FE446" s="110"/>
      <c r="FF446" s="110"/>
      <c r="FG446" s="110"/>
      <c r="FH446" s="110"/>
      <c r="FI446" s="110"/>
      <c r="FJ446" s="110"/>
      <c r="FK446" s="110"/>
      <c r="FL446" s="110"/>
      <c r="FM446" s="110"/>
      <c r="FN446" s="110"/>
      <c r="FO446" s="110"/>
      <c r="FP446" s="110"/>
      <c r="FQ446" s="110"/>
      <c r="FS446" s="110"/>
      <c r="FT446" s="110"/>
      <c r="FU446" s="110"/>
      <c r="FV446" s="110"/>
      <c r="FW446" s="110"/>
      <c r="FX446" s="110"/>
      <c r="FY446" s="110"/>
      <c r="FZ446" s="110"/>
      <c r="GA446" s="110"/>
      <c r="GB446" s="110"/>
      <c r="GC446" s="110"/>
      <c r="GD446" s="110"/>
      <c r="GE446" s="110"/>
      <c r="GF446" s="110"/>
      <c r="GG446" s="110"/>
      <c r="GH446" s="110"/>
      <c r="GI446" s="110"/>
      <c r="GJ446" s="110"/>
      <c r="GK446" s="110"/>
      <c r="GL446" s="110"/>
      <c r="GM446" s="110"/>
      <c r="GN446" s="110"/>
      <c r="GO446" s="110"/>
      <c r="GP446" s="110"/>
      <c r="GQ446" s="110"/>
      <c r="GR446" s="110"/>
      <c r="GS446" s="110"/>
      <c r="GT446" s="110"/>
      <c r="GU446" s="110"/>
      <c r="GV446" s="110"/>
      <c r="GW446" s="110"/>
      <c r="GX446" s="110"/>
      <c r="GY446" s="110"/>
      <c r="GZ446" s="110"/>
      <c r="HA446" s="110"/>
      <c r="HB446" s="110"/>
      <c r="HC446" s="110"/>
      <c r="HD446" s="110"/>
      <c r="HE446" s="110"/>
      <c r="HF446" s="110"/>
      <c r="HG446" s="110"/>
      <c r="HH446" s="110"/>
      <c r="HI446" s="110"/>
      <c r="HJ446" s="110"/>
      <c r="HK446" s="110"/>
      <c r="HL446" s="110"/>
      <c r="HM446" s="110"/>
      <c r="HN446" s="110"/>
      <c r="HO446" s="110"/>
      <c r="HP446" s="110"/>
      <c r="HQ446" s="133"/>
      <c r="HR446" s="133"/>
      <c r="HS446" s="110"/>
      <c r="HT446" s="110"/>
      <c r="HU446" s="110"/>
      <c r="HV446" s="110"/>
      <c r="HW446" s="110"/>
      <c r="HX446" s="110"/>
      <c r="HY446" s="110"/>
      <c r="HZ446" s="110"/>
      <c r="IA446" s="110"/>
      <c r="IB446" s="110"/>
      <c r="IC446" s="110"/>
      <c r="ID446" s="110"/>
      <c r="IE446" s="110"/>
      <c r="IF446" s="110"/>
      <c r="IG446" s="110"/>
      <c r="IH446" s="110"/>
      <c r="II446" s="110"/>
      <c r="IJ446" s="110"/>
      <c r="IK446" s="110"/>
      <c r="IL446" s="110"/>
      <c r="IM446" s="110"/>
      <c r="IN446" s="110"/>
      <c r="IO446" s="110"/>
      <c r="IP446" s="110"/>
      <c r="IQ446" s="110"/>
      <c r="IR446" s="110"/>
      <c r="IS446" s="110"/>
      <c r="IT446" s="110"/>
      <c r="IU446" s="110"/>
      <c r="IV446" s="110"/>
      <c r="IW446" s="110"/>
      <c r="IX446" s="110"/>
      <c r="IY446" s="110"/>
      <c r="IZ446" s="110"/>
      <c r="JA446" s="110"/>
      <c r="JB446" s="110"/>
      <c r="JC446" s="110"/>
      <c r="JD446" s="110"/>
      <c r="JE446" s="110"/>
      <c r="JF446" s="110"/>
      <c r="JG446" s="110"/>
      <c r="JH446" s="110"/>
      <c r="JI446" s="110"/>
      <c r="JJ446" s="110"/>
      <c r="JK446" s="110"/>
      <c r="JL446" s="110"/>
      <c r="JM446" s="110"/>
      <c r="JN446" s="110"/>
      <c r="JO446" s="110"/>
      <c r="JP446" s="110"/>
      <c r="JQ446" s="110"/>
      <c r="JR446" s="110"/>
      <c r="JS446" s="110"/>
      <c r="JT446" s="110"/>
      <c r="JU446" s="110"/>
      <c r="JV446" s="110"/>
      <c r="JW446" s="110"/>
      <c r="JX446" s="110"/>
      <c r="JY446" s="110"/>
      <c r="JZ446" s="110"/>
      <c r="KA446" s="110"/>
      <c r="KB446" s="110"/>
      <c r="KC446" s="110"/>
      <c r="KD446" s="110"/>
      <c r="KE446" s="110"/>
      <c r="KF446" s="110"/>
      <c r="KG446" s="110"/>
      <c r="KH446" s="110"/>
      <c r="KI446" s="110"/>
      <c r="KJ446" s="110"/>
      <c r="KK446" s="110"/>
      <c r="KL446" s="110"/>
      <c r="KM446" s="110"/>
      <c r="KN446" s="110"/>
      <c r="KO446" s="110"/>
      <c r="KP446" s="110"/>
      <c r="KQ446" s="110"/>
      <c r="KR446" s="110"/>
      <c r="KS446" s="110"/>
      <c r="KT446" s="110"/>
      <c r="KU446" s="110"/>
      <c r="KV446" s="110"/>
      <c r="KW446" s="110"/>
      <c r="KX446" s="110"/>
      <c r="KY446" s="110"/>
      <c r="KZ446" s="110"/>
      <c r="LA446" s="110"/>
      <c r="LB446" s="110"/>
      <c r="LC446" s="48"/>
      <c r="LD446" s="110"/>
      <c r="LE446" s="110"/>
      <c r="LF446" s="110"/>
      <c r="LG446" s="110"/>
      <c r="LH446" s="110"/>
      <c r="LI446" s="110"/>
      <c r="LJ446" s="110"/>
      <c r="LK446" s="110"/>
      <c r="LL446" s="110"/>
      <c r="LM446" s="110"/>
      <c r="LN446" s="110"/>
      <c r="LO446" s="110"/>
      <c r="LP446" s="110"/>
      <c r="LQ446" s="110"/>
      <c r="LR446" s="101"/>
      <c r="LS446" s="101"/>
      <c r="LT446" s="101"/>
      <c r="LU446" s="101"/>
      <c r="LV446" s="101"/>
      <c r="LW446" s="110"/>
      <c r="LX446" s="110"/>
      <c r="LY446" s="110"/>
      <c r="LZ446" s="110"/>
      <c r="MA446" s="110"/>
      <c r="MB446" s="110"/>
      <c r="MC446" s="110"/>
      <c r="MD446" s="110"/>
      <c r="ME446" s="110"/>
      <c r="MF446" s="110"/>
      <c r="MG446" s="110"/>
      <c r="MH446" s="109"/>
      <c r="MI446" s="134"/>
      <c r="MJ446" s="48"/>
      <c r="MK446" s="48"/>
      <c r="ML446" s="48"/>
      <c r="MM446" s="48"/>
      <c r="MN446" s="48"/>
      <c r="MO446" s="48"/>
      <c r="MP446" s="48"/>
      <c r="MQ446" s="48"/>
    </row>
    <row r="447" spans="27:355" x14ac:dyDescent="0.5">
      <c r="AA447" s="126"/>
      <c r="AB447" s="126"/>
      <c r="AH447" s="126"/>
      <c r="AI447" s="126"/>
      <c r="AZ447" s="48"/>
      <c r="BA447" s="48"/>
      <c r="BB447" s="48"/>
      <c r="BC447" s="48"/>
      <c r="BR447" s="48"/>
      <c r="CB447" s="48"/>
      <c r="CH447" s="48"/>
      <c r="CI447" s="48"/>
      <c r="CM447" s="48"/>
      <c r="DG447" s="110"/>
      <c r="DH447" s="110"/>
      <c r="DI447" s="110"/>
      <c r="DJ447" s="110"/>
      <c r="DK447" s="110"/>
      <c r="DL447" s="110"/>
      <c r="DM447" s="110"/>
      <c r="DN447" s="110"/>
      <c r="DO447" s="110"/>
      <c r="DP447" s="110"/>
      <c r="DQ447" s="110"/>
      <c r="DR447" s="110"/>
      <c r="DS447" s="110"/>
      <c r="DT447" s="110"/>
      <c r="DU447" s="110"/>
      <c r="DV447" s="110"/>
      <c r="DW447" s="110"/>
      <c r="DX447" s="110"/>
      <c r="DY447" s="110"/>
      <c r="DZ447" s="110"/>
      <c r="EA447" s="110"/>
      <c r="EB447" s="110"/>
      <c r="EC447" s="110"/>
      <c r="ED447" s="110"/>
      <c r="EE447" s="110"/>
      <c r="EF447" s="110"/>
      <c r="EG447" s="110"/>
      <c r="EH447" s="110"/>
      <c r="EI447" s="110"/>
      <c r="EJ447" s="110"/>
      <c r="EK447" s="110"/>
      <c r="EL447" s="110"/>
      <c r="EM447" s="110"/>
      <c r="EN447" s="110"/>
      <c r="EO447" s="110"/>
      <c r="EP447" s="110"/>
      <c r="EQ447" s="110"/>
      <c r="ER447" s="110"/>
      <c r="ES447" s="110"/>
      <c r="ET447" s="110"/>
      <c r="EU447" s="110"/>
      <c r="EV447" s="110"/>
      <c r="EW447" s="110"/>
      <c r="EX447" s="110"/>
      <c r="EY447" s="110"/>
      <c r="EZ447" s="110"/>
      <c r="FA447" s="110"/>
      <c r="FB447" s="110"/>
      <c r="FC447" s="110"/>
      <c r="FD447" s="110"/>
      <c r="FE447" s="110"/>
      <c r="FF447" s="110"/>
      <c r="FG447" s="110"/>
      <c r="FH447" s="110"/>
      <c r="FI447" s="110"/>
      <c r="FJ447" s="110"/>
      <c r="FK447" s="110"/>
      <c r="FL447" s="110"/>
      <c r="FM447" s="110"/>
      <c r="FN447" s="110"/>
      <c r="FO447" s="110"/>
      <c r="FP447" s="110"/>
      <c r="FQ447" s="110"/>
      <c r="FS447" s="110"/>
      <c r="FT447" s="110"/>
      <c r="FU447" s="110"/>
      <c r="FV447" s="110"/>
      <c r="FW447" s="110"/>
      <c r="FX447" s="110"/>
      <c r="FY447" s="110"/>
      <c r="FZ447" s="110"/>
      <c r="GA447" s="110"/>
      <c r="GB447" s="110"/>
      <c r="GC447" s="110"/>
      <c r="GD447" s="110"/>
      <c r="GE447" s="110"/>
      <c r="GF447" s="110"/>
      <c r="GG447" s="110"/>
      <c r="GH447" s="110"/>
      <c r="GI447" s="110"/>
      <c r="GJ447" s="110"/>
      <c r="GK447" s="110"/>
      <c r="GL447" s="110"/>
      <c r="GM447" s="110"/>
      <c r="GN447" s="110"/>
      <c r="GO447" s="110"/>
      <c r="GP447" s="110"/>
      <c r="GQ447" s="110"/>
      <c r="GR447" s="110"/>
      <c r="GS447" s="110"/>
      <c r="GT447" s="110"/>
      <c r="GU447" s="110"/>
      <c r="GV447" s="110"/>
      <c r="GW447" s="110"/>
      <c r="GX447" s="110"/>
      <c r="GY447" s="110"/>
      <c r="GZ447" s="110"/>
      <c r="HA447" s="110"/>
      <c r="HB447" s="110"/>
      <c r="HC447" s="110"/>
      <c r="HD447" s="110"/>
      <c r="HE447" s="110"/>
      <c r="HF447" s="110"/>
      <c r="HG447" s="110"/>
      <c r="HH447" s="110"/>
      <c r="HI447" s="110"/>
      <c r="HJ447" s="110"/>
      <c r="HK447" s="110"/>
      <c r="HL447" s="110"/>
      <c r="HM447" s="110"/>
      <c r="HN447" s="110"/>
      <c r="HO447" s="110"/>
      <c r="HP447" s="110"/>
      <c r="HQ447" s="133"/>
      <c r="HR447" s="133"/>
      <c r="HS447" s="110"/>
      <c r="HT447" s="110"/>
      <c r="HU447" s="110"/>
      <c r="HV447" s="110"/>
      <c r="HW447" s="110"/>
      <c r="HX447" s="110"/>
      <c r="HY447" s="110"/>
      <c r="HZ447" s="110"/>
      <c r="IA447" s="110"/>
      <c r="IB447" s="110"/>
      <c r="IC447" s="110"/>
      <c r="ID447" s="110"/>
      <c r="IE447" s="110"/>
      <c r="IF447" s="110"/>
      <c r="IG447" s="110"/>
      <c r="IH447" s="110"/>
      <c r="II447" s="110"/>
      <c r="IJ447" s="110"/>
      <c r="IK447" s="110"/>
      <c r="IL447" s="110"/>
      <c r="IM447" s="110"/>
      <c r="IN447" s="110"/>
      <c r="IO447" s="110"/>
      <c r="IP447" s="110"/>
      <c r="IQ447" s="110"/>
      <c r="IR447" s="110"/>
      <c r="IS447" s="110"/>
      <c r="IT447" s="110"/>
      <c r="IU447" s="110"/>
      <c r="IV447" s="110"/>
      <c r="IW447" s="110"/>
      <c r="IX447" s="110"/>
      <c r="IY447" s="110"/>
      <c r="IZ447" s="110"/>
      <c r="JA447" s="110"/>
      <c r="JB447" s="110"/>
      <c r="JC447" s="110"/>
      <c r="JD447" s="110"/>
      <c r="JE447" s="110"/>
      <c r="JF447" s="110"/>
      <c r="JG447" s="110"/>
      <c r="JH447" s="110"/>
      <c r="JI447" s="110"/>
      <c r="JJ447" s="110"/>
      <c r="JK447" s="110"/>
      <c r="JL447" s="110"/>
      <c r="JM447" s="110"/>
      <c r="JN447" s="110"/>
      <c r="JO447" s="110"/>
      <c r="JP447" s="110"/>
      <c r="JQ447" s="110"/>
      <c r="JR447" s="110"/>
      <c r="JS447" s="110"/>
      <c r="JT447" s="110"/>
      <c r="JU447" s="110"/>
      <c r="JV447" s="110"/>
      <c r="JW447" s="110"/>
      <c r="JX447" s="110"/>
      <c r="JY447" s="110"/>
      <c r="JZ447" s="110"/>
      <c r="KA447" s="110"/>
      <c r="KB447" s="110"/>
      <c r="KC447" s="110"/>
      <c r="KD447" s="110"/>
      <c r="KE447" s="110"/>
      <c r="KF447" s="110"/>
      <c r="KG447" s="110"/>
      <c r="KH447" s="110"/>
      <c r="KI447" s="110"/>
      <c r="KJ447" s="110"/>
      <c r="KK447" s="110"/>
      <c r="KL447" s="110"/>
      <c r="KM447" s="110"/>
      <c r="KN447" s="110"/>
      <c r="KO447" s="110"/>
      <c r="KP447" s="110"/>
      <c r="KQ447" s="110"/>
      <c r="KR447" s="110"/>
      <c r="KS447" s="110"/>
      <c r="KT447" s="110"/>
      <c r="KU447" s="110"/>
      <c r="KV447" s="110"/>
      <c r="KW447" s="110"/>
      <c r="KX447" s="110"/>
      <c r="KY447" s="110"/>
      <c r="KZ447" s="110"/>
      <c r="LA447" s="110"/>
      <c r="LB447" s="110"/>
      <c r="LC447" s="48"/>
      <c r="LD447" s="110"/>
      <c r="LE447" s="110"/>
      <c r="LF447" s="110"/>
      <c r="LG447" s="110"/>
      <c r="LH447" s="110"/>
      <c r="LI447" s="110"/>
      <c r="LJ447" s="110"/>
      <c r="LK447" s="110"/>
      <c r="LL447" s="110"/>
      <c r="LM447" s="110"/>
      <c r="LN447" s="110"/>
      <c r="LO447" s="110"/>
      <c r="LP447" s="110"/>
      <c r="LQ447" s="110"/>
      <c r="LR447" s="101"/>
      <c r="LS447" s="101"/>
      <c r="LT447" s="101"/>
      <c r="LU447" s="101"/>
      <c r="LV447" s="101"/>
      <c r="LW447" s="110"/>
      <c r="LX447" s="110"/>
      <c r="LY447" s="110"/>
      <c r="LZ447" s="110"/>
      <c r="MA447" s="110"/>
      <c r="MB447" s="110"/>
      <c r="MC447" s="110"/>
      <c r="MD447" s="110"/>
      <c r="ME447" s="110"/>
      <c r="MF447" s="110"/>
      <c r="MG447" s="110"/>
      <c r="MH447" s="109"/>
      <c r="MI447" s="134"/>
      <c r="MJ447" s="48"/>
      <c r="MK447" s="48"/>
      <c r="ML447" s="48"/>
      <c r="MM447" s="48"/>
      <c r="MN447" s="48"/>
      <c r="MO447" s="48"/>
      <c r="MP447" s="48"/>
      <c r="MQ447" s="48"/>
    </row>
    <row r="448" spans="27:355" x14ac:dyDescent="0.5">
      <c r="AA448" s="126"/>
      <c r="AB448" s="126"/>
      <c r="AH448" s="126"/>
      <c r="AI448" s="126"/>
      <c r="AZ448" s="48"/>
      <c r="BA448" s="48"/>
      <c r="BB448" s="48"/>
      <c r="BC448" s="48"/>
      <c r="BR448" s="48"/>
      <c r="CB448" s="48"/>
      <c r="CH448" s="48"/>
      <c r="CI448" s="48"/>
      <c r="CM448" s="48"/>
      <c r="DG448" s="110"/>
      <c r="DH448" s="110"/>
      <c r="DI448" s="110"/>
      <c r="DJ448" s="110"/>
      <c r="DK448" s="110"/>
      <c r="DL448" s="110"/>
      <c r="DM448" s="110"/>
      <c r="DN448" s="110"/>
      <c r="DO448" s="110"/>
      <c r="DP448" s="110"/>
      <c r="DQ448" s="110"/>
      <c r="DR448" s="110"/>
      <c r="DS448" s="110"/>
      <c r="DT448" s="110"/>
      <c r="DU448" s="110"/>
      <c r="DV448" s="110"/>
      <c r="DW448" s="110"/>
      <c r="DX448" s="110"/>
      <c r="DY448" s="110"/>
      <c r="DZ448" s="110"/>
      <c r="EA448" s="110"/>
      <c r="EB448" s="110"/>
      <c r="EC448" s="110"/>
      <c r="ED448" s="110"/>
      <c r="EE448" s="110"/>
      <c r="EF448" s="110"/>
      <c r="EG448" s="110"/>
      <c r="EH448" s="110"/>
      <c r="EI448" s="110"/>
      <c r="EJ448" s="110"/>
      <c r="EK448" s="110"/>
      <c r="EL448" s="110"/>
      <c r="EM448" s="110"/>
      <c r="EN448" s="110"/>
      <c r="EO448" s="110"/>
      <c r="EP448" s="110"/>
      <c r="EQ448" s="110"/>
      <c r="ER448" s="110"/>
      <c r="ES448" s="110"/>
      <c r="ET448" s="110"/>
      <c r="EU448" s="110"/>
      <c r="EV448" s="110"/>
      <c r="EW448" s="110"/>
      <c r="EX448" s="110"/>
      <c r="EY448" s="110"/>
      <c r="EZ448" s="110"/>
      <c r="FA448" s="110"/>
      <c r="FB448" s="110"/>
      <c r="FC448" s="110"/>
      <c r="FD448" s="110"/>
      <c r="FE448" s="110"/>
      <c r="FF448" s="110"/>
      <c r="FG448" s="110"/>
      <c r="FH448" s="110"/>
      <c r="FI448" s="110"/>
      <c r="FJ448" s="110"/>
      <c r="FK448" s="110"/>
      <c r="FL448" s="110"/>
      <c r="FM448" s="110"/>
      <c r="FN448" s="110"/>
      <c r="FO448" s="110"/>
      <c r="FP448" s="110"/>
      <c r="FQ448" s="110"/>
      <c r="FS448" s="110"/>
      <c r="FT448" s="110"/>
      <c r="FU448" s="110"/>
      <c r="FV448" s="110"/>
      <c r="FW448" s="110"/>
      <c r="FX448" s="110"/>
      <c r="FY448" s="110"/>
      <c r="FZ448" s="110"/>
      <c r="GA448" s="110"/>
      <c r="GB448" s="110"/>
      <c r="GC448" s="110"/>
      <c r="GD448" s="110"/>
      <c r="GE448" s="110"/>
      <c r="GF448" s="110"/>
      <c r="GG448" s="110"/>
      <c r="GH448" s="110"/>
      <c r="GI448" s="110"/>
      <c r="GJ448" s="110"/>
      <c r="GK448" s="110"/>
      <c r="GL448" s="110"/>
      <c r="GM448" s="110"/>
      <c r="GN448" s="110"/>
      <c r="GO448" s="110"/>
      <c r="GP448" s="110"/>
      <c r="GQ448" s="110"/>
      <c r="GR448" s="110"/>
      <c r="GS448" s="110"/>
      <c r="GT448" s="110"/>
      <c r="GU448" s="110"/>
      <c r="GV448" s="110"/>
      <c r="GW448" s="110"/>
      <c r="GX448" s="110"/>
      <c r="GY448" s="110"/>
      <c r="GZ448" s="110"/>
      <c r="HA448" s="110"/>
      <c r="HB448" s="110"/>
      <c r="HC448" s="110"/>
      <c r="HD448" s="110"/>
      <c r="HE448" s="110"/>
      <c r="HF448" s="110"/>
      <c r="HG448" s="110"/>
      <c r="HH448" s="110"/>
      <c r="HI448" s="110"/>
      <c r="HJ448" s="110"/>
      <c r="HK448" s="110"/>
      <c r="HL448" s="110"/>
      <c r="HM448" s="110"/>
      <c r="HN448" s="110"/>
      <c r="HO448" s="110"/>
      <c r="HP448" s="110"/>
      <c r="HQ448" s="133"/>
      <c r="HR448" s="133"/>
      <c r="HS448" s="110"/>
      <c r="HT448" s="110"/>
      <c r="HU448" s="110"/>
      <c r="HV448" s="110"/>
      <c r="HW448" s="110"/>
      <c r="HX448" s="110"/>
      <c r="HY448" s="110"/>
      <c r="HZ448" s="110"/>
      <c r="IA448" s="110"/>
      <c r="IB448" s="110"/>
      <c r="IC448" s="110"/>
      <c r="ID448" s="110"/>
      <c r="IE448" s="110"/>
      <c r="IF448" s="110"/>
      <c r="IG448" s="110"/>
      <c r="IH448" s="110"/>
      <c r="II448" s="110"/>
      <c r="IJ448" s="110"/>
      <c r="IK448" s="110"/>
      <c r="IL448" s="110"/>
      <c r="IM448" s="110"/>
      <c r="IN448" s="110"/>
      <c r="IO448" s="110"/>
      <c r="IP448" s="110"/>
      <c r="IQ448" s="110"/>
      <c r="IR448" s="110"/>
      <c r="IS448" s="110"/>
      <c r="IT448" s="110"/>
      <c r="IU448" s="110"/>
      <c r="IV448" s="110"/>
      <c r="IW448" s="110"/>
      <c r="IX448" s="110"/>
      <c r="IY448" s="110"/>
      <c r="IZ448" s="110"/>
      <c r="JA448" s="110"/>
      <c r="JB448" s="110"/>
      <c r="JC448" s="110"/>
      <c r="JD448" s="110"/>
      <c r="JE448" s="110"/>
      <c r="JF448" s="110"/>
      <c r="JG448" s="110"/>
      <c r="JH448" s="110"/>
      <c r="JI448" s="110"/>
      <c r="JJ448" s="110"/>
      <c r="JK448" s="110"/>
      <c r="JL448" s="110"/>
      <c r="JM448" s="110"/>
      <c r="JN448" s="110"/>
      <c r="JO448" s="110"/>
      <c r="JP448" s="110"/>
      <c r="JQ448" s="110"/>
      <c r="JR448" s="110"/>
      <c r="JS448" s="110"/>
      <c r="JT448" s="110"/>
      <c r="JU448" s="110"/>
      <c r="JV448" s="110"/>
      <c r="JW448" s="110"/>
      <c r="JX448" s="110"/>
      <c r="JY448" s="110"/>
      <c r="JZ448" s="110"/>
      <c r="KA448" s="110"/>
      <c r="KB448" s="110"/>
      <c r="KC448" s="110"/>
      <c r="KD448" s="110"/>
      <c r="KE448" s="110"/>
      <c r="KF448" s="110"/>
      <c r="KG448" s="110"/>
      <c r="KH448" s="110"/>
      <c r="KI448" s="110"/>
      <c r="KJ448" s="110"/>
      <c r="KK448" s="110"/>
      <c r="KL448" s="110"/>
      <c r="KM448" s="110"/>
      <c r="KN448" s="110"/>
      <c r="KO448" s="110"/>
      <c r="KP448" s="110"/>
      <c r="KQ448" s="110"/>
      <c r="KR448" s="110"/>
      <c r="KS448" s="110"/>
      <c r="KT448" s="110"/>
      <c r="KU448" s="110"/>
      <c r="KV448" s="110"/>
      <c r="KW448" s="110"/>
      <c r="KX448" s="110"/>
      <c r="KY448" s="110"/>
      <c r="KZ448" s="110"/>
      <c r="LA448" s="110"/>
      <c r="LB448" s="110"/>
      <c r="LC448" s="48"/>
      <c r="LD448" s="110"/>
      <c r="LE448" s="110"/>
      <c r="LF448" s="110"/>
      <c r="LG448" s="110"/>
      <c r="LH448" s="110"/>
      <c r="LI448" s="110"/>
      <c r="LJ448" s="110"/>
      <c r="LK448" s="110"/>
      <c r="LL448" s="110"/>
      <c r="LM448" s="110"/>
      <c r="LN448" s="110"/>
      <c r="LO448" s="110"/>
      <c r="LP448" s="110"/>
      <c r="LQ448" s="110"/>
      <c r="LR448" s="101"/>
      <c r="LS448" s="101"/>
      <c r="LT448" s="101"/>
      <c r="LU448" s="101"/>
      <c r="LV448" s="101"/>
      <c r="LW448" s="110"/>
      <c r="LX448" s="110"/>
      <c r="LY448" s="110"/>
      <c r="LZ448" s="110"/>
      <c r="MA448" s="110"/>
      <c r="MB448" s="110"/>
      <c r="MC448" s="110"/>
      <c r="MD448" s="110"/>
      <c r="ME448" s="110"/>
      <c r="MF448" s="110"/>
      <c r="MG448" s="110"/>
      <c r="MH448" s="109"/>
      <c r="MI448" s="134"/>
      <c r="MJ448" s="48"/>
      <c r="MK448" s="48"/>
      <c r="ML448" s="48"/>
      <c r="MM448" s="48"/>
      <c r="MN448" s="48"/>
      <c r="MO448" s="48"/>
      <c r="MP448" s="48"/>
      <c r="MQ448" s="48"/>
    </row>
    <row r="449" spans="27:355" x14ac:dyDescent="0.5">
      <c r="AA449" s="126"/>
      <c r="AB449" s="126"/>
      <c r="AH449" s="126"/>
      <c r="AI449" s="126"/>
      <c r="AZ449" s="48"/>
      <c r="BA449" s="48"/>
      <c r="BB449" s="48"/>
      <c r="BC449" s="48"/>
      <c r="BR449" s="48"/>
      <c r="CB449" s="48"/>
      <c r="CH449" s="48"/>
      <c r="CI449" s="48"/>
      <c r="CM449" s="48"/>
      <c r="DG449" s="110"/>
      <c r="DH449" s="110"/>
      <c r="DI449" s="110"/>
      <c r="DJ449" s="110"/>
      <c r="DK449" s="110"/>
      <c r="DL449" s="110"/>
      <c r="DM449" s="110"/>
      <c r="DN449" s="110"/>
      <c r="DO449" s="110"/>
      <c r="DP449" s="110"/>
      <c r="DQ449" s="110"/>
      <c r="DR449" s="110"/>
      <c r="DS449" s="110"/>
      <c r="DT449" s="110"/>
      <c r="DU449" s="110"/>
      <c r="DV449" s="110"/>
      <c r="DW449" s="110"/>
      <c r="DX449" s="110"/>
      <c r="DY449" s="110"/>
      <c r="DZ449" s="110"/>
      <c r="EA449" s="110"/>
      <c r="EB449" s="110"/>
      <c r="EC449" s="110"/>
      <c r="ED449" s="110"/>
      <c r="EE449" s="110"/>
      <c r="EF449" s="110"/>
      <c r="EG449" s="110"/>
      <c r="EH449" s="110"/>
      <c r="EI449" s="110"/>
      <c r="EJ449" s="110"/>
      <c r="EK449" s="110"/>
      <c r="EL449" s="110"/>
      <c r="EM449" s="110"/>
      <c r="EN449" s="110"/>
      <c r="EO449" s="110"/>
      <c r="EP449" s="110"/>
      <c r="EQ449" s="110"/>
      <c r="ER449" s="110"/>
      <c r="ES449" s="110"/>
      <c r="ET449" s="110"/>
      <c r="EU449" s="110"/>
      <c r="EV449" s="110"/>
      <c r="EW449" s="110"/>
      <c r="EX449" s="110"/>
      <c r="EY449" s="110"/>
      <c r="EZ449" s="110"/>
      <c r="FA449" s="110"/>
      <c r="FB449" s="110"/>
      <c r="FC449" s="110"/>
      <c r="FD449" s="110"/>
      <c r="FE449" s="110"/>
      <c r="FF449" s="110"/>
      <c r="FG449" s="110"/>
      <c r="FH449" s="110"/>
      <c r="FI449" s="110"/>
      <c r="FJ449" s="110"/>
      <c r="FK449" s="110"/>
      <c r="FL449" s="110"/>
      <c r="FM449" s="110"/>
      <c r="FN449" s="110"/>
      <c r="FO449" s="110"/>
      <c r="FP449" s="110"/>
      <c r="FQ449" s="110"/>
      <c r="FS449" s="110"/>
      <c r="FT449" s="110"/>
      <c r="FU449" s="110"/>
      <c r="FV449" s="110"/>
      <c r="FW449" s="110"/>
      <c r="FX449" s="110"/>
      <c r="FY449" s="110"/>
      <c r="FZ449" s="110"/>
      <c r="GA449" s="110"/>
      <c r="GB449" s="110"/>
      <c r="GC449" s="110"/>
      <c r="GD449" s="110"/>
      <c r="GE449" s="110"/>
      <c r="GF449" s="110"/>
      <c r="GG449" s="110"/>
      <c r="GH449" s="110"/>
      <c r="GI449" s="110"/>
      <c r="GJ449" s="110"/>
      <c r="GK449" s="110"/>
      <c r="GL449" s="110"/>
      <c r="GM449" s="110"/>
      <c r="GN449" s="110"/>
      <c r="GO449" s="110"/>
      <c r="GP449" s="110"/>
      <c r="GQ449" s="110"/>
      <c r="GR449" s="110"/>
      <c r="GS449" s="110"/>
      <c r="GT449" s="110"/>
      <c r="GU449" s="110"/>
      <c r="GV449" s="110"/>
      <c r="GW449" s="110"/>
      <c r="GX449" s="110"/>
      <c r="GY449" s="110"/>
      <c r="GZ449" s="110"/>
      <c r="HA449" s="110"/>
      <c r="HB449" s="110"/>
      <c r="HC449" s="110"/>
      <c r="HD449" s="110"/>
      <c r="HE449" s="110"/>
      <c r="HF449" s="110"/>
      <c r="HG449" s="110"/>
      <c r="HH449" s="110"/>
      <c r="HI449" s="110"/>
      <c r="HJ449" s="110"/>
      <c r="HK449" s="110"/>
      <c r="HL449" s="110"/>
      <c r="HM449" s="110"/>
      <c r="HN449" s="110"/>
      <c r="HO449" s="110"/>
      <c r="HP449" s="110"/>
      <c r="HQ449" s="133"/>
      <c r="HR449" s="133"/>
      <c r="HS449" s="110"/>
      <c r="HT449" s="110"/>
      <c r="HU449" s="110"/>
      <c r="HV449" s="110"/>
      <c r="HW449" s="110"/>
      <c r="HX449" s="110"/>
      <c r="HY449" s="110"/>
      <c r="HZ449" s="110"/>
      <c r="IA449" s="110"/>
      <c r="IB449" s="110"/>
      <c r="IC449" s="110"/>
      <c r="ID449" s="110"/>
      <c r="IE449" s="110"/>
      <c r="IF449" s="110"/>
      <c r="IG449" s="110"/>
      <c r="IH449" s="110"/>
      <c r="II449" s="110"/>
      <c r="IJ449" s="110"/>
      <c r="IK449" s="110"/>
      <c r="IL449" s="110"/>
      <c r="IM449" s="110"/>
      <c r="IN449" s="110"/>
      <c r="IO449" s="110"/>
      <c r="IP449" s="110"/>
      <c r="IQ449" s="110"/>
      <c r="IR449" s="110"/>
      <c r="IS449" s="110"/>
      <c r="IT449" s="110"/>
      <c r="IU449" s="110"/>
      <c r="IV449" s="110"/>
      <c r="IW449" s="110"/>
      <c r="IX449" s="110"/>
      <c r="IY449" s="110"/>
      <c r="IZ449" s="110"/>
      <c r="JA449" s="110"/>
      <c r="JB449" s="110"/>
      <c r="JC449" s="110"/>
      <c r="JD449" s="110"/>
      <c r="JE449" s="110"/>
      <c r="JF449" s="110"/>
      <c r="JG449" s="110"/>
      <c r="JH449" s="110"/>
      <c r="JI449" s="110"/>
      <c r="JJ449" s="110"/>
      <c r="JK449" s="110"/>
      <c r="JL449" s="110"/>
      <c r="JM449" s="110"/>
      <c r="JN449" s="110"/>
      <c r="JO449" s="110"/>
      <c r="JP449" s="110"/>
      <c r="JQ449" s="110"/>
      <c r="JR449" s="110"/>
      <c r="JS449" s="110"/>
      <c r="JT449" s="110"/>
      <c r="JU449" s="110"/>
      <c r="JV449" s="110"/>
      <c r="JW449" s="110"/>
      <c r="JX449" s="110"/>
      <c r="JY449" s="110"/>
      <c r="JZ449" s="110"/>
      <c r="KA449" s="110"/>
      <c r="KB449" s="110"/>
      <c r="KC449" s="110"/>
      <c r="KD449" s="110"/>
      <c r="KE449" s="110"/>
      <c r="KF449" s="110"/>
      <c r="KG449" s="110"/>
      <c r="KH449" s="110"/>
      <c r="KI449" s="110"/>
      <c r="KJ449" s="110"/>
      <c r="KK449" s="110"/>
      <c r="KL449" s="110"/>
      <c r="KM449" s="110"/>
      <c r="KN449" s="110"/>
      <c r="KO449" s="110"/>
      <c r="KP449" s="110"/>
      <c r="KQ449" s="110"/>
      <c r="KR449" s="110"/>
      <c r="KS449" s="110"/>
      <c r="KT449" s="110"/>
      <c r="KU449" s="110"/>
      <c r="KV449" s="110"/>
      <c r="KW449" s="110"/>
      <c r="KX449" s="110"/>
      <c r="KY449" s="110"/>
      <c r="KZ449" s="110"/>
      <c r="LA449" s="110"/>
      <c r="LB449" s="110"/>
      <c r="LC449" s="48"/>
      <c r="LD449" s="110"/>
      <c r="LE449" s="110"/>
      <c r="LF449" s="110"/>
      <c r="LG449" s="110"/>
      <c r="LH449" s="110"/>
      <c r="LI449" s="110"/>
      <c r="LJ449" s="110"/>
      <c r="LK449" s="110"/>
      <c r="LL449" s="110"/>
      <c r="LM449" s="110"/>
      <c r="LN449" s="110"/>
      <c r="LO449" s="110"/>
      <c r="LP449" s="110"/>
      <c r="LQ449" s="110"/>
      <c r="LR449" s="101"/>
      <c r="LS449" s="101"/>
      <c r="LT449" s="101"/>
      <c r="LU449" s="101"/>
      <c r="LV449" s="101"/>
      <c r="LW449" s="110"/>
      <c r="LX449" s="110"/>
      <c r="LY449" s="110"/>
      <c r="LZ449" s="110"/>
      <c r="MA449" s="110"/>
      <c r="MB449" s="110"/>
      <c r="MC449" s="110"/>
      <c r="MD449" s="110"/>
      <c r="ME449" s="110"/>
      <c r="MF449" s="110"/>
      <c r="MG449" s="110"/>
      <c r="MH449" s="109"/>
      <c r="MI449" s="134"/>
      <c r="MJ449" s="48"/>
      <c r="MK449" s="48"/>
      <c r="ML449" s="48"/>
      <c r="MM449" s="48"/>
      <c r="MN449" s="48"/>
      <c r="MO449" s="48"/>
      <c r="MP449" s="48"/>
      <c r="MQ449" s="48"/>
    </row>
    <row r="450" spans="27:355" x14ac:dyDescent="0.5">
      <c r="AA450" s="126"/>
      <c r="AB450" s="126"/>
      <c r="AH450" s="126"/>
      <c r="AI450" s="126"/>
      <c r="AZ450" s="48"/>
      <c r="BA450" s="48"/>
      <c r="BB450" s="48"/>
      <c r="BC450" s="48"/>
      <c r="BR450" s="48"/>
      <c r="CB450" s="48"/>
      <c r="CH450" s="48"/>
      <c r="CI450" s="48"/>
      <c r="CM450" s="48"/>
      <c r="DG450" s="110"/>
      <c r="DH450" s="110"/>
      <c r="DI450" s="110"/>
      <c r="DJ450" s="110"/>
      <c r="DK450" s="110"/>
      <c r="DL450" s="110"/>
      <c r="DM450" s="110"/>
      <c r="DN450" s="110"/>
      <c r="DO450" s="110"/>
      <c r="DP450" s="110"/>
      <c r="DQ450" s="110"/>
      <c r="DR450" s="110"/>
      <c r="DS450" s="110"/>
      <c r="DT450" s="110"/>
      <c r="DU450" s="110"/>
      <c r="DV450" s="110"/>
      <c r="DW450" s="110"/>
      <c r="DX450" s="110"/>
      <c r="DY450" s="110"/>
      <c r="DZ450" s="110"/>
      <c r="EA450" s="110"/>
      <c r="EB450" s="110"/>
      <c r="EC450" s="110"/>
      <c r="ED450" s="110"/>
      <c r="EE450" s="110"/>
      <c r="EF450" s="110"/>
      <c r="EG450" s="110"/>
      <c r="EH450" s="110"/>
      <c r="EI450" s="110"/>
      <c r="EJ450" s="110"/>
      <c r="EK450" s="110"/>
      <c r="EL450" s="110"/>
      <c r="EM450" s="110"/>
      <c r="EN450" s="110"/>
      <c r="EO450" s="110"/>
      <c r="EP450" s="110"/>
      <c r="EQ450" s="110"/>
      <c r="ER450" s="110"/>
      <c r="ES450" s="110"/>
      <c r="ET450" s="110"/>
      <c r="EU450" s="110"/>
      <c r="EV450" s="110"/>
      <c r="EW450" s="110"/>
      <c r="EX450" s="110"/>
      <c r="EY450" s="110"/>
      <c r="EZ450" s="110"/>
      <c r="FA450" s="110"/>
      <c r="FB450" s="110"/>
      <c r="FC450" s="110"/>
      <c r="FD450" s="110"/>
      <c r="FE450" s="110"/>
      <c r="FF450" s="110"/>
      <c r="FG450" s="110"/>
      <c r="FH450" s="110"/>
      <c r="FI450" s="110"/>
      <c r="FJ450" s="110"/>
      <c r="FK450" s="110"/>
      <c r="FL450" s="110"/>
      <c r="FM450" s="110"/>
      <c r="FN450" s="110"/>
      <c r="FO450" s="110"/>
      <c r="FP450" s="110"/>
      <c r="FQ450" s="110"/>
      <c r="FS450" s="110"/>
      <c r="FT450" s="110"/>
      <c r="FU450" s="110"/>
      <c r="FV450" s="110"/>
      <c r="FW450" s="110"/>
      <c r="FX450" s="110"/>
      <c r="FY450" s="110"/>
      <c r="FZ450" s="110"/>
      <c r="GA450" s="110"/>
      <c r="GB450" s="110"/>
      <c r="GC450" s="110"/>
      <c r="GD450" s="110"/>
      <c r="GE450" s="110"/>
      <c r="GF450" s="110"/>
      <c r="GG450" s="110"/>
      <c r="GH450" s="110"/>
      <c r="GI450" s="110"/>
      <c r="GJ450" s="110"/>
      <c r="GK450" s="110"/>
      <c r="GL450" s="110"/>
      <c r="GM450" s="110"/>
      <c r="GN450" s="110"/>
      <c r="GO450" s="110"/>
      <c r="GP450" s="110"/>
      <c r="GQ450" s="110"/>
      <c r="GR450" s="110"/>
      <c r="GS450" s="110"/>
      <c r="GT450" s="110"/>
      <c r="GU450" s="110"/>
      <c r="GV450" s="110"/>
      <c r="GW450" s="110"/>
      <c r="GX450" s="110"/>
      <c r="GY450" s="110"/>
      <c r="GZ450" s="110"/>
      <c r="HA450" s="110"/>
      <c r="HB450" s="110"/>
      <c r="HC450" s="110"/>
      <c r="HD450" s="110"/>
      <c r="HE450" s="110"/>
      <c r="HF450" s="110"/>
      <c r="HG450" s="110"/>
      <c r="HH450" s="110"/>
      <c r="HI450" s="110"/>
      <c r="HJ450" s="110"/>
      <c r="HK450" s="110"/>
      <c r="HL450" s="110"/>
      <c r="HM450" s="110"/>
      <c r="HN450" s="110"/>
      <c r="HO450" s="110"/>
      <c r="HP450" s="110"/>
      <c r="HQ450" s="133"/>
      <c r="HR450" s="133"/>
      <c r="HS450" s="110"/>
      <c r="HT450" s="110"/>
      <c r="HU450" s="110"/>
      <c r="HV450" s="110"/>
      <c r="HW450" s="110"/>
      <c r="HX450" s="110"/>
      <c r="HY450" s="110"/>
      <c r="HZ450" s="110"/>
      <c r="IA450" s="110"/>
      <c r="IB450" s="110"/>
      <c r="IC450" s="110"/>
      <c r="ID450" s="110"/>
      <c r="IE450" s="110"/>
      <c r="IF450" s="110"/>
      <c r="IG450" s="110"/>
      <c r="IH450" s="110"/>
      <c r="II450" s="110"/>
      <c r="IJ450" s="110"/>
      <c r="IK450" s="110"/>
      <c r="IL450" s="110"/>
      <c r="IM450" s="110"/>
      <c r="IN450" s="110"/>
      <c r="IO450" s="110"/>
      <c r="IP450" s="110"/>
      <c r="IQ450" s="110"/>
      <c r="IR450" s="110"/>
      <c r="IS450" s="110"/>
      <c r="IT450" s="110"/>
      <c r="IU450" s="110"/>
      <c r="IV450" s="110"/>
      <c r="IW450" s="110"/>
      <c r="IX450" s="110"/>
      <c r="IY450" s="110"/>
      <c r="IZ450" s="110"/>
      <c r="JA450" s="110"/>
      <c r="JB450" s="110"/>
      <c r="JC450" s="110"/>
      <c r="JD450" s="110"/>
      <c r="JE450" s="110"/>
      <c r="JF450" s="110"/>
      <c r="JG450" s="110"/>
      <c r="JH450" s="110"/>
      <c r="JI450" s="110"/>
      <c r="JJ450" s="110"/>
      <c r="JK450" s="110"/>
      <c r="JL450" s="110"/>
      <c r="JM450" s="110"/>
      <c r="JN450" s="110"/>
      <c r="JO450" s="110"/>
      <c r="JP450" s="110"/>
      <c r="JQ450" s="110"/>
      <c r="JR450" s="110"/>
      <c r="JS450" s="110"/>
      <c r="JT450" s="110"/>
      <c r="JU450" s="110"/>
      <c r="JV450" s="110"/>
      <c r="JW450" s="110"/>
      <c r="JX450" s="110"/>
      <c r="JY450" s="110"/>
      <c r="JZ450" s="110"/>
      <c r="KA450" s="110"/>
      <c r="KB450" s="110"/>
      <c r="KC450" s="110"/>
      <c r="KD450" s="110"/>
      <c r="KE450" s="110"/>
      <c r="KF450" s="110"/>
      <c r="KG450" s="110"/>
      <c r="KH450" s="110"/>
      <c r="KI450" s="110"/>
      <c r="KJ450" s="110"/>
      <c r="KK450" s="110"/>
      <c r="KL450" s="110"/>
      <c r="KM450" s="110"/>
      <c r="KN450" s="110"/>
      <c r="KO450" s="110"/>
      <c r="KP450" s="110"/>
      <c r="KQ450" s="110"/>
      <c r="KR450" s="110"/>
      <c r="KS450" s="110"/>
      <c r="KT450" s="110"/>
      <c r="KU450" s="110"/>
      <c r="KV450" s="110"/>
      <c r="KW450" s="110"/>
      <c r="KX450" s="110"/>
      <c r="KY450" s="110"/>
      <c r="KZ450" s="110"/>
      <c r="LA450" s="110"/>
      <c r="LB450" s="110"/>
      <c r="LC450" s="48"/>
      <c r="LD450" s="110"/>
      <c r="LE450" s="110"/>
      <c r="LF450" s="110"/>
      <c r="LG450" s="110"/>
      <c r="LH450" s="110"/>
      <c r="LI450" s="110"/>
      <c r="LJ450" s="110"/>
      <c r="LK450" s="110"/>
      <c r="LL450" s="110"/>
      <c r="LM450" s="110"/>
      <c r="LN450" s="110"/>
      <c r="LO450" s="110"/>
      <c r="LP450" s="110"/>
      <c r="LQ450" s="110"/>
      <c r="LR450" s="101"/>
      <c r="LS450" s="101"/>
      <c r="LT450" s="101"/>
      <c r="LU450" s="101"/>
      <c r="LV450" s="101"/>
      <c r="LW450" s="110"/>
      <c r="LX450" s="110"/>
      <c r="LY450" s="110"/>
      <c r="LZ450" s="110"/>
      <c r="MA450" s="110"/>
      <c r="MB450" s="110"/>
      <c r="MC450" s="110"/>
      <c r="MD450" s="110"/>
      <c r="ME450" s="110"/>
      <c r="MF450" s="110"/>
      <c r="MG450" s="110"/>
      <c r="MH450" s="109"/>
      <c r="MI450" s="134"/>
      <c r="MJ450" s="48"/>
      <c r="MK450" s="48"/>
      <c r="ML450" s="48"/>
      <c r="MM450" s="48"/>
      <c r="MN450" s="48"/>
      <c r="MO450" s="48"/>
      <c r="MP450" s="48"/>
      <c r="MQ450" s="48"/>
    </row>
    <row r="451" spans="27:355" x14ac:dyDescent="0.5">
      <c r="AA451" s="126"/>
      <c r="AB451" s="126"/>
      <c r="AH451" s="126"/>
      <c r="AI451" s="126"/>
      <c r="AZ451" s="48"/>
      <c r="BA451" s="48"/>
      <c r="BB451" s="48"/>
      <c r="BC451" s="48"/>
      <c r="BR451" s="48"/>
      <c r="CB451" s="48"/>
      <c r="CH451" s="48"/>
      <c r="CI451" s="48"/>
      <c r="CM451" s="48"/>
      <c r="DG451" s="110"/>
      <c r="DH451" s="110"/>
      <c r="DI451" s="110"/>
      <c r="DJ451" s="110"/>
      <c r="DK451" s="110"/>
      <c r="DL451" s="110"/>
      <c r="DM451" s="110"/>
      <c r="DN451" s="110"/>
      <c r="DO451" s="110"/>
      <c r="DP451" s="110"/>
      <c r="DQ451" s="110"/>
      <c r="DR451" s="110"/>
      <c r="DS451" s="110"/>
      <c r="DT451" s="110"/>
      <c r="DU451" s="110"/>
      <c r="DV451" s="110"/>
      <c r="DW451" s="110"/>
      <c r="DX451" s="110"/>
      <c r="DY451" s="110"/>
      <c r="DZ451" s="110"/>
      <c r="EA451" s="110"/>
      <c r="EB451" s="110"/>
      <c r="EC451" s="110"/>
      <c r="ED451" s="110"/>
      <c r="EE451" s="110"/>
      <c r="EF451" s="110"/>
      <c r="EG451" s="110"/>
      <c r="EH451" s="110"/>
      <c r="EI451" s="110"/>
      <c r="EJ451" s="110"/>
      <c r="EK451" s="110"/>
      <c r="EL451" s="110"/>
      <c r="EM451" s="110"/>
      <c r="EN451" s="110"/>
      <c r="EO451" s="110"/>
      <c r="EP451" s="110"/>
      <c r="EQ451" s="110"/>
      <c r="ER451" s="110"/>
      <c r="ES451" s="110"/>
      <c r="ET451" s="110"/>
      <c r="EU451" s="110"/>
      <c r="EV451" s="110"/>
      <c r="EW451" s="110"/>
      <c r="EX451" s="110"/>
      <c r="EY451" s="110"/>
      <c r="EZ451" s="110"/>
      <c r="FA451" s="110"/>
      <c r="FB451" s="110"/>
      <c r="FC451" s="110"/>
      <c r="FD451" s="110"/>
      <c r="FE451" s="110"/>
      <c r="FF451" s="110"/>
      <c r="FG451" s="110"/>
      <c r="FH451" s="110"/>
      <c r="FI451" s="110"/>
      <c r="FJ451" s="110"/>
      <c r="FK451" s="110"/>
      <c r="FL451" s="110"/>
      <c r="FM451" s="110"/>
      <c r="FN451" s="110"/>
      <c r="FO451" s="110"/>
      <c r="FP451" s="110"/>
      <c r="FQ451" s="110"/>
      <c r="FS451" s="110"/>
      <c r="FT451" s="110"/>
      <c r="FU451" s="110"/>
      <c r="FV451" s="110"/>
      <c r="FW451" s="110"/>
      <c r="FX451" s="110"/>
      <c r="FY451" s="110"/>
      <c r="FZ451" s="110"/>
      <c r="GA451" s="110"/>
      <c r="GB451" s="110"/>
      <c r="GC451" s="110"/>
      <c r="GD451" s="110"/>
      <c r="GE451" s="110"/>
      <c r="GF451" s="110"/>
      <c r="GG451" s="110"/>
      <c r="GH451" s="110"/>
      <c r="GI451" s="110"/>
      <c r="GJ451" s="110"/>
      <c r="GK451" s="110"/>
      <c r="GL451" s="110"/>
      <c r="GM451" s="110"/>
      <c r="GN451" s="110"/>
      <c r="GO451" s="110"/>
      <c r="GP451" s="110"/>
      <c r="GQ451" s="110"/>
      <c r="GR451" s="110"/>
      <c r="GS451" s="110"/>
      <c r="GT451" s="110"/>
      <c r="GU451" s="110"/>
      <c r="GV451" s="110"/>
      <c r="GW451" s="110"/>
      <c r="GX451" s="110"/>
      <c r="GY451" s="110"/>
      <c r="GZ451" s="110"/>
      <c r="HA451" s="110"/>
      <c r="HB451" s="110"/>
      <c r="HC451" s="110"/>
      <c r="HD451" s="110"/>
      <c r="HE451" s="110"/>
      <c r="HF451" s="110"/>
      <c r="HG451" s="110"/>
      <c r="HH451" s="110"/>
      <c r="HI451" s="110"/>
      <c r="HJ451" s="110"/>
      <c r="HK451" s="110"/>
      <c r="HL451" s="110"/>
      <c r="HM451" s="110"/>
      <c r="HN451" s="110"/>
      <c r="HO451" s="110"/>
      <c r="HP451" s="110"/>
      <c r="HQ451" s="133"/>
      <c r="HR451" s="133"/>
      <c r="HS451" s="110"/>
      <c r="HT451" s="110"/>
      <c r="HU451" s="110"/>
      <c r="HV451" s="110"/>
      <c r="HW451" s="110"/>
      <c r="HX451" s="110"/>
      <c r="HY451" s="110"/>
      <c r="HZ451" s="110"/>
      <c r="IA451" s="110"/>
      <c r="IB451" s="110"/>
      <c r="IC451" s="110"/>
      <c r="ID451" s="110"/>
      <c r="IE451" s="110"/>
      <c r="IF451" s="110"/>
      <c r="IG451" s="110"/>
      <c r="IH451" s="110"/>
      <c r="II451" s="110"/>
      <c r="IJ451" s="110"/>
      <c r="IK451" s="110"/>
      <c r="IL451" s="110"/>
      <c r="IM451" s="110"/>
      <c r="IN451" s="110"/>
      <c r="IO451" s="110"/>
      <c r="IP451" s="110"/>
      <c r="IQ451" s="110"/>
      <c r="IR451" s="110"/>
      <c r="IS451" s="110"/>
      <c r="IT451" s="110"/>
      <c r="IU451" s="110"/>
      <c r="IV451" s="110"/>
      <c r="IW451" s="110"/>
      <c r="IX451" s="110"/>
      <c r="IY451" s="110"/>
      <c r="IZ451" s="110"/>
      <c r="JA451" s="110"/>
      <c r="JB451" s="110"/>
      <c r="JC451" s="110"/>
      <c r="JD451" s="110"/>
      <c r="JE451" s="110"/>
      <c r="JF451" s="110"/>
      <c r="JG451" s="110"/>
      <c r="JH451" s="110"/>
      <c r="JI451" s="110"/>
      <c r="JJ451" s="110"/>
      <c r="JK451" s="110"/>
      <c r="JL451" s="110"/>
      <c r="JM451" s="110"/>
      <c r="JN451" s="110"/>
      <c r="JO451" s="110"/>
      <c r="JP451" s="110"/>
      <c r="JQ451" s="110"/>
      <c r="JR451" s="110"/>
      <c r="JS451" s="110"/>
      <c r="JT451" s="110"/>
      <c r="JU451" s="110"/>
      <c r="JV451" s="110"/>
      <c r="JW451" s="110"/>
      <c r="JX451" s="110"/>
      <c r="JY451" s="110"/>
      <c r="JZ451" s="110"/>
      <c r="KA451" s="110"/>
      <c r="KB451" s="110"/>
      <c r="KC451" s="110"/>
      <c r="KD451" s="110"/>
      <c r="KE451" s="110"/>
      <c r="KF451" s="110"/>
      <c r="KG451" s="110"/>
      <c r="KH451" s="110"/>
      <c r="KI451" s="110"/>
      <c r="KJ451" s="110"/>
      <c r="KK451" s="110"/>
      <c r="KL451" s="110"/>
      <c r="KM451" s="110"/>
      <c r="KN451" s="110"/>
      <c r="KO451" s="110"/>
      <c r="KP451" s="110"/>
      <c r="KQ451" s="110"/>
      <c r="KR451" s="110"/>
      <c r="KS451" s="110"/>
      <c r="KT451" s="110"/>
      <c r="KU451" s="110"/>
      <c r="KV451" s="110"/>
      <c r="KW451" s="110"/>
      <c r="KX451" s="110"/>
      <c r="KY451" s="110"/>
      <c r="KZ451" s="110"/>
      <c r="LA451" s="110"/>
      <c r="LB451" s="110"/>
      <c r="LC451" s="48"/>
      <c r="LD451" s="110"/>
      <c r="LE451" s="110"/>
      <c r="LF451" s="110"/>
      <c r="LG451" s="110"/>
      <c r="LH451" s="110"/>
      <c r="LI451" s="110"/>
      <c r="LJ451" s="110"/>
      <c r="LK451" s="110"/>
      <c r="LL451" s="110"/>
      <c r="LM451" s="110"/>
      <c r="LN451" s="110"/>
      <c r="LO451" s="110"/>
      <c r="LP451" s="110"/>
      <c r="LQ451" s="110"/>
      <c r="LR451" s="101"/>
      <c r="LS451" s="101"/>
      <c r="LT451" s="101"/>
      <c r="LU451" s="101"/>
      <c r="LV451" s="101"/>
      <c r="LW451" s="110"/>
      <c r="LX451" s="110"/>
      <c r="LY451" s="110"/>
      <c r="LZ451" s="110"/>
      <c r="MA451" s="110"/>
      <c r="MB451" s="110"/>
      <c r="MC451" s="110"/>
      <c r="MD451" s="110"/>
      <c r="ME451" s="110"/>
      <c r="MF451" s="110"/>
      <c r="MG451" s="110"/>
      <c r="MH451" s="109"/>
      <c r="MI451" s="134"/>
      <c r="MJ451" s="48"/>
      <c r="MK451" s="48"/>
      <c r="ML451" s="48"/>
      <c r="MM451" s="48"/>
      <c r="MN451" s="48"/>
      <c r="MO451" s="48"/>
      <c r="MP451" s="48"/>
      <c r="MQ451" s="48"/>
    </row>
    <row r="452" spans="27:355" x14ac:dyDescent="0.5">
      <c r="AA452" s="126"/>
      <c r="AB452" s="126"/>
      <c r="AH452" s="126"/>
      <c r="AI452" s="126"/>
      <c r="AZ452" s="48"/>
      <c r="BA452" s="48"/>
      <c r="BB452" s="48"/>
      <c r="BC452" s="48"/>
      <c r="BR452" s="48"/>
      <c r="CB452" s="48"/>
      <c r="CH452" s="48"/>
      <c r="CI452" s="48"/>
      <c r="CM452" s="48"/>
      <c r="DG452" s="110"/>
      <c r="DH452" s="110"/>
      <c r="DI452" s="110"/>
      <c r="DJ452" s="110"/>
      <c r="DK452" s="110"/>
      <c r="DL452" s="110"/>
      <c r="DM452" s="110"/>
      <c r="DN452" s="110"/>
      <c r="DO452" s="110"/>
      <c r="DP452" s="110"/>
      <c r="DQ452" s="110"/>
      <c r="DR452" s="110"/>
      <c r="DS452" s="110"/>
      <c r="DT452" s="110"/>
      <c r="DU452" s="110"/>
      <c r="DV452" s="110"/>
      <c r="DW452" s="110"/>
      <c r="DX452" s="110"/>
      <c r="DY452" s="110"/>
      <c r="DZ452" s="110"/>
      <c r="EA452" s="110"/>
      <c r="EB452" s="110"/>
      <c r="EC452" s="110"/>
      <c r="ED452" s="110"/>
      <c r="EE452" s="110"/>
      <c r="EF452" s="110"/>
      <c r="EG452" s="110"/>
      <c r="EH452" s="110"/>
      <c r="EI452" s="110"/>
      <c r="EJ452" s="110"/>
      <c r="EK452" s="110"/>
      <c r="EL452" s="110"/>
      <c r="EM452" s="110"/>
      <c r="EN452" s="110"/>
      <c r="EO452" s="110"/>
      <c r="EP452" s="110"/>
      <c r="EQ452" s="110"/>
      <c r="ER452" s="110"/>
      <c r="ES452" s="110"/>
      <c r="ET452" s="110"/>
      <c r="EU452" s="110"/>
      <c r="EV452" s="110"/>
      <c r="EW452" s="110"/>
      <c r="EX452" s="110"/>
      <c r="EY452" s="110"/>
      <c r="EZ452" s="110"/>
      <c r="FA452" s="110"/>
      <c r="FB452" s="110"/>
      <c r="FC452" s="110"/>
      <c r="FD452" s="110"/>
      <c r="FE452" s="110"/>
      <c r="FF452" s="110"/>
      <c r="FG452" s="110"/>
      <c r="FH452" s="110"/>
      <c r="FI452" s="110"/>
      <c r="FJ452" s="110"/>
      <c r="FK452" s="110"/>
      <c r="FL452" s="110"/>
      <c r="FM452" s="110"/>
      <c r="FN452" s="110"/>
      <c r="FO452" s="110"/>
      <c r="FP452" s="110"/>
      <c r="FQ452" s="110"/>
      <c r="FS452" s="110"/>
      <c r="FT452" s="110"/>
      <c r="FU452" s="110"/>
      <c r="FV452" s="110"/>
      <c r="FW452" s="110"/>
      <c r="FX452" s="110"/>
      <c r="FY452" s="110"/>
      <c r="FZ452" s="110"/>
      <c r="GA452" s="110"/>
      <c r="GB452" s="110"/>
      <c r="GC452" s="110"/>
      <c r="GD452" s="110"/>
      <c r="GE452" s="110"/>
      <c r="GF452" s="110"/>
      <c r="GG452" s="110"/>
      <c r="GH452" s="110"/>
      <c r="GI452" s="110"/>
      <c r="GJ452" s="110"/>
      <c r="GK452" s="110"/>
      <c r="GL452" s="110"/>
      <c r="GM452" s="110"/>
      <c r="GN452" s="110"/>
      <c r="GO452" s="110"/>
      <c r="GP452" s="110"/>
      <c r="GQ452" s="110"/>
      <c r="GR452" s="110"/>
      <c r="GS452" s="110"/>
      <c r="GT452" s="110"/>
      <c r="GU452" s="110"/>
      <c r="GV452" s="110"/>
      <c r="GW452" s="110"/>
      <c r="GX452" s="110"/>
      <c r="GY452" s="110"/>
      <c r="GZ452" s="110"/>
      <c r="HA452" s="110"/>
      <c r="HB452" s="110"/>
      <c r="HC452" s="110"/>
      <c r="HD452" s="110"/>
      <c r="HE452" s="110"/>
      <c r="HF452" s="110"/>
      <c r="HG452" s="110"/>
      <c r="HH452" s="110"/>
      <c r="HI452" s="110"/>
      <c r="HJ452" s="110"/>
      <c r="HK452" s="110"/>
      <c r="HL452" s="110"/>
      <c r="HM452" s="110"/>
      <c r="HN452" s="110"/>
      <c r="HO452" s="110"/>
      <c r="HP452" s="110"/>
      <c r="HQ452" s="133"/>
      <c r="HR452" s="133"/>
      <c r="HS452" s="110"/>
      <c r="HT452" s="110"/>
      <c r="HU452" s="110"/>
      <c r="HV452" s="110"/>
      <c r="HW452" s="110"/>
      <c r="HX452" s="110"/>
      <c r="HY452" s="110"/>
      <c r="HZ452" s="110"/>
      <c r="IA452" s="110"/>
      <c r="IB452" s="110"/>
      <c r="IC452" s="110"/>
      <c r="ID452" s="110"/>
      <c r="IE452" s="110"/>
      <c r="IF452" s="110"/>
      <c r="IG452" s="110"/>
      <c r="IH452" s="110"/>
      <c r="II452" s="110"/>
      <c r="IJ452" s="110"/>
      <c r="IK452" s="110"/>
      <c r="IL452" s="110"/>
      <c r="IM452" s="110"/>
      <c r="IN452" s="110"/>
      <c r="IO452" s="110"/>
      <c r="IP452" s="110"/>
      <c r="IQ452" s="110"/>
      <c r="IR452" s="110"/>
      <c r="IS452" s="110"/>
      <c r="IT452" s="110"/>
      <c r="IU452" s="110"/>
      <c r="IV452" s="110"/>
      <c r="IW452" s="110"/>
      <c r="IX452" s="110"/>
      <c r="IY452" s="110"/>
      <c r="IZ452" s="110"/>
      <c r="JA452" s="110"/>
      <c r="JB452" s="110"/>
      <c r="JC452" s="110"/>
      <c r="JD452" s="110"/>
      <c r="JE452" s="110"/>
      <c r="JF452" s="110"/>
      <c r="JG452" s="110"/>
      <c r="JH452" s="110"/>
      <c r="JI452" s="110"/>
      <c r="JJ452" s="110"/>
      <c r="JK452" s="110"/>
      <c r="JL452" s="110"/>
      <c r="JM452" s="110"/>
      <c r="JN452" s="110"/>
      <c r="JO452" s="110"/>
      <c r="JP452" s="110"/>
      <c r="JQ452" s="110"/>
      <c r="JR452" s="110"/>
      <c r="JS452" s="110"/>
      <c r="JT452" s="110"/>
      <c r="JU452" s="110"/>
      <c r="JV452" s="110"/>
      <c r="JW452" s="110"/>
      <c r="JX452" s="110"/>
      <c r="JY452" s="110"/>
      <c r="JZ452" s="110"/>
      <c r="KA452" s="110"/>
      <c r="KB452" s="110"/>
      <c r="KC452" s="110"/>
      <c r="KD452" s="110"/>
      <c r="KE452" s="110"/>
      <c r="KF452" s="110"/>
      <c r="KG452" s="110"/>
      <c r="KH452" s="110"/>
      <c r="KI452" s="110"/>
      <c r="KJ452" s="110"/>
      <c r="KK452" s="110"/>
      <c r="KL452" s="110"/>
      <c r="KM452" s="110"/>
      <c r="KN452" s="110"/>
      <c r="KO452" s="110"/>
      <c r="KP452" s="110"/>
      <c r="KQ452" s="110"/>
      <c r="KR452" s="110"/>
      <c r="KS452" s="110"/>
      <c r="KT452" s="110"/>
      <c r="KU452" s="110"/>
      <c r="KV452" s="110"/>
      <c r="KW452" s="110"/>
      <c r="KX452" s="110"/>
      <c r="KY452" s="110"/>
      <c r="KZ452" s="110"/>
      <c r="LA452" s="110"/>
      <c r="LB452" s="110"/>
      <c r="LC452" s="48"/>
      <c r="LD452" s="110"/>
      <c r="LE452" s="110"/>
      <c r="LF452" s="110"/>
      <c r="LG452" s="110"/>
      <c r="LH452" s="110"/>
      <c r="LI452" s="110"/>
      <c r="LJ452" s="110"/>
      <c r="LK452" s="110"/>
      <c r="LL452" s="110"/>
      <c r="LM452" s="110"/>
      <c r="LN452" s="110"/>
      <c r="LO452" s="110"/>
      <c r="LP452" s="110"/>
      <c r="LQ452" s="110"/>
      <c r="LR452" s="101"/>
      <c r="LS452" s="101"/>
      <c r="LT452" s="101"/>
      <c r="LU452" s="101"/>
      <c r="LV452" s="101"/>
      <c r="LW452" s="110"/>
      <c r="LX452" s="110"/>
      <c r="LY452" s="110"/>
      <c r="LZ452" s="110"/>
      <c r="MA452" s="110"/>
      <c r="MB452" s="110"/>
      <c r="MC452" s="110"/>
      <c r="MD452" s="110"/>
      <c r="ME452" s="110"/>
      <c r="MF452" s="110"/>
      <c r="MG452" s="110"/>
      <c r="MH452" s="109"/>
      <c r="MI452" s="134"/>
      <c r="MJ452" s="48"/>
      <c r="MK452" s="48"/>
      <c r="ML452" s="48"/>
      <c r="MM452" s="48"/>
      <c r="MN452" s="48"/>
      <c r="MO452" s="48"/>
      <c r="MP452" s="48"/>
      <c r="MQ452" s="48"/>
    </row>
    <row r="453" spans="27:355" x14ac:dyDescent="0.5">
      <c r="AA453" s="126"/>
      <c r="AB453" s="126"/>
      <c r="AH453" s="126"/>
      <c r="AI453" s="126"/>
      <c r="AZ453" s="48"/>
      <c r="BA453" s="48"/>
      <c r="BB453" s="48"/>
      <c r="BC453" s="48"/>
      <c r="BR453" s="48"/>
      <c r="CB453" s="48"/>
      <c r="CH453" s="48"/>
      <c r="CI453" s="48"/>
      <c r="CM453" s="48"/>
      <c r="DG453" s="110"/>
      <c r="DH453" s="110"/>
      <c r="DI453" s="110"/>
      <c r="DJ453" s="110"/>
      <c r="DK453" s="110"/>
      <c r="DL453" s="110"/>
      <c r="DM453" s="110"/>
      <c r="DN453" s="110"/>
      <c r="DO453" s="110"/>
      <c r="DP453" s="110"/>
      <c r="DQ453" s="110"/>
      <c r="DR453" s="110"/>
      <c r="DS453" s="110"/>
      <c r="DT453" s="110"/>
      <c r="DU453" s="110"/>
      <c r="DV453" s="110"/>
      <c r="DW453" s="110"/>
      <c r="DX453" s="110"/>
      <c r="DY453" s="110"/>
      <c r="DZ453" s="110"/>
      <c r="EA453" s="110"/>
      <c r="EB453" s="110"/>
      <c r="EC453" s="110"/>
      <c r="ED453" s="110"/>
      <c r="EE453" s="110"/>
      <c r="EF453" s="110"/>
      <c r="EG453" s="110"/>
      <c r="EH453" s="110"/>
      <c r="EI453" s="110"/>
      <c r="EJ453" s="110"/>
      <c r="EK453" s="110"/>
      <c r="EL453" s="110"/>
      <c r="EM453" s="110"/>
      <c r="EN453" s="110"/>
      <c r="EO453" s="110"/>
      <c r="EP453" s="110"/>
      <c r="EQ453" s="110"/>
      <c r="ER453" s="110"/>
      <c r="ES453" s="110"/>
      <c r="ET453" s="110"/>
      <c r="EU453" s="110"/>
      <c r="EV453" s="110"/>
      <c r="EW453" s="110"/>
      <c r="EX453" s="110"/>
      <c r="EY453" s="110"/>
      <c r="EZ453" s="110"/>
      <c r="FA453" s="110"/>
      <c r="FB453" s="110"/>
      <c r="FC453" s="110"/>
      <c r="FD453" s="110"/>
      <c r="FE453" s="110"/>
      <c r="FF453" s="110"/>
      <c r="FG453" s="110"/>
      <c r="FH453" s="110"/>
      <c r="FI453" s="110"/>
      <c r="FJ453" s="110"/>
      <c r="FK453" s="110"/>
      <c r="FL453" s="110"/>
      <c r="FM453" s="110"/>
      <c r="FN453" s="110"/>
      <c r="FO453" s="110"/>
      <c r="FP453" s="110"/>
      <c r="FQ453" s="110"/>
      <c r="FS453" s="110"/>
      <c r="FT453" s="110"/>
      <c r="FU453" s="110"/>
      <c r="FV453" s="110"/>
      <c r="FW453" s="110"/>
      <c r="FX453" s="110"/>
      <c r="FY453" s="110"/>
      <c r="FZ453" s="110"/>
      <c r="GA453" s="110"/>
      <c r="GB453" s="110"/>
      <c r="GC453" s="110"/>
      <c r="GD453" s="110"/>
      <c r="GE453" s="110"/>
      <c r="GF453" s="110"/>
      <c r="GG453" s="110"/>
      <c r="GH453" s="110"/>
      <c r="GI453" s="110"/>
      <c r="GJ453" s="110"/>
      <c r="GK453" s="110"/>
      <c r="GL453" s="110"/>
      <c r="GM453" s="110"/>
      <c r="GN453" s="110"/>
      <c r="GO453" s="110"/>
      <c r="GP453" s="110"/>
      <c r="GQ453" s="110"/>
      <c r="GR453" s="110"/>
      <c r="GS453" s="110"/>
      <c r="GT453" s="110"/>
      <c r="GU453" s="110"/>
      <c r="GV453" s="110"/>
      <c r="GW453" s="110"/>
      <c r="GX453" s="110"/>
      <c r="GY453" s="110"/>
      <c r="GZ453" s="110"/>
      <c r="HA453" s="110"/>
      <c r="HB453" s="110"/>
      <c r="HC453" s="110"/>
      <c r="HD453" s="110"/>
      <c r="HE453" s="110"/>
      <c r="HF453" s="110"/>
      <c r="HG453" s="110"/>
      <c r="HH453" s="110"/>
      <c r="HI453" s="110"/>
      <c r="HJ453" s="110"/>
      <c r="HK453" s="110"/>
      <c r="HL453" s="110"/>
      <c r="HM453" s="110"/>
      <c r="HN453" s="110"/>
      <c r="HO453" s="110"/>
      <c r="HP453" s="110"/>
      <c r="HQ453" s="133"/>
      <c r="HR453" s="133"/>
      <c r="HS453" s="110"/>
      <c r="HT453" s="110"/>
      <c r="HU453" s="110"/>
      <c r="HV453" s="110"/>
      <c r="HW453" s="110"/>
      <c r="HX453" s="110"/>
      <c r="HY453" s="110"/>
      <c r="HZ453" s="110"/>
      <c r="IA453" s="110"/>
      <c r="IB453" s="110"/>
      <c r="IC453" s="110"/>
      <c r="ID453" s="110"/>
      <c r="IE453" s="110"/>
      <c r="IF453" s="110"/>
      <c r="IG453" s="110"/>
      <c r="IH453" s="110"/>
      <c r="II453" s="110"/>
      <c r="IJ453" s="110"/>
      <c r="IK453" s="110"/>
      <c r="IL453" s="110"/>
      <c r="IM453" s="110"/>
      <c r="IN453" s="110"/>
      <c r="IO453" s="110"/>
      <c r="IP453" s="110"/>
      <c r="IQ453" s="110"/>
      <c r="IR453" s="110"/>
      <c r="IS453" s="110"/>
      <c r="IT453" s="110"/>
      <c r="IU453" s="110"/>
      <c r="IV453" s="110"/>
      <c r="IW453" s="110"/>
      <c r="IX453" s="110"/>
      <c r="IY453" s="110"/>
      <c r="IZ453" s="110"/>
      <c r="JA453" s="110"/>
      <c r="JB453" s="110"/>
      <c r="JC453" s="110"/>
      <c r="JD453" s="110"/>
      <c r="JE453" s="110"/>
      <c r="JF453" s="110"/>
      <c r="JG453" s="110"/>
      <c r="JH453" s="110"/>
      <c r="JI453" s="110"/>
      <c r="JJ453" s="110"/>
      <c r="JK453" s="110"/>
      <c r="JL453" s="110"/>
      <c r="JM453" s="110"/>
      <c r="JN453" s="110"/>
      <c r="JO453" s="110"/>
      <c r="JP453" s="110"/>
      <c r="JQ453" s="110"/>
      <c r="JR453" s="110"/>
      <c r="JS453" s="110"/>
      <c r="JT453" s="110"/>
      <c r="JU453" s="110"/>
      <c r="JV453" s="110"/>
      <c r="JW453" s="110"/>
      <c r="JX453" s="110"/>
      <c r="JY453" s="110"/>
      <c r="JZ453" s="110"/>
      <c r="KA453" s="110"/>
      <c r="KB453" s="110"/>
      <c r="KC453" s="110"/>
      <c r="KD453" s="110"/>
      <c r="KE453" s="110"/>
      <c r="KF453" s="110"/>
      <c r="KG453" s="110"/>
      <c r="KH453" s="110"/>
      <c r="KI453" s="110"/>
      <c r="KJ453" s="110"/>
      <c r="KK453" s="110"/>
      <c r="KL453" s="110"/>
      <c r="KM453" s="110"/>
      <c r="KN453" s="110"/>
      <c r="KO453" s="110"/>
      <c r="KP453" s="110"/>
      <c r="KQ453" s="110"/>
      <c r="KR453" s="110"/>
      <c r="KS453" s="110"/>
      <c r="KT453" s="110"/>
      <c r="KU453" s="110"/>
      <c r="KV453" s="110"/>
      <c r="KW453" s="110"/>
      <c r="KX453" s="110"/>
      <c r="KY453" s="110"/>
      <c r="KZ453" s="110"/>
      <c r="LA453" s="110"/>
      <c r="LB453" s="110"/>
      <c r="LC453" s="48"/>
      <c r="LD453" s="110"/>
      <c r="LE453" s="110"/>
      <c r="LF453" s="110"/>
      <c r="LG453" s="110"/>
      <c r="LH453" s="110"/>
      <c r="LI453" s="110"/>
      <c r="LJ453" s="110"/>
      <c r="LK453" s="110"/>
      <c r="LL453" s="110"/>
      <c r="LM453" s="110"/>
      <c r="LN453" s="110"/>
      <c r="LO453" s="110"/>
      <c r="LP453" s="110"/>
      <c r="LQ453" s="110"/>
      <c r="LR453" s="101"/>
      <c r="LS453" s="101"/>
      <c r="LT453" s="101"/>
      <c r="LU453" s="101"/>
      <c r="LV453" s="101"/>
      <c r="LW453" s="110"/>
      <c r="LX453" s="110"/>
      <c r="LY453" s="110"/>
      <c r="LZ453" s="110"/>
      <c r="MA453" s="110"/>
      <c r="MB453" s="110"/>
      <c r="MC453" s="110"/>
      <c r="MD453" s="110"/>
      <c r="ME453" s="110"/>
      <c r="MF453" s="110"/>
      <c r="MG453" s="110"/>
      <c r="MH453" s="109"/>
      <c r="MI453" s="134"/>
      <c r="MJ453" s="48"/>
      <c r="MK453" s="48"/>
      <c r="ML453" s="48"/>
      <c r="MM453" s="48"/>
      <c r="MN453" s="48"/>
      <c r="MO453" s="48"/>
      <c r="MP453" s="48"/>
      <c r="MQ453" s="48"/>
    </row>
    <row r="454" spans="27:355" x14ac:dyDescent="0.5">
      <c r="AA454" s="126"/>
      <c r="AB454" s="126"/>
      <c r="AH454" s="126"/>
      <c r="AI454" s="126"/>
      <c r="AZ454" s="48"/>
      <c r="BA454" s="48"/>
      <c r="BB454" s="48"/>
      <c r="BC454" s="48"/>
      <c r="BR454" s="48"/>
      <c r="CB454" s="48"/>
      <c r="CH454" s="48"/>
      <c r="CI454" s="48"/>
      <c r="CM454" s="48"/>
      <c r="DG454" s="110"/>
      <c r="DH454" s="110"/>
      <c r="DI454" s="110"/>
      <c r="DJ454" s="110"/>
      <c r="DK454" s="110"/>
      <c r="DL454" s="110"/>
      <c r="DM454" s="110"/>
      <c r="DN454" s="110"/>
      <c r="DO454" s="110"/>
      <c r="DP454" s="110"/>
      <c r="DQ454" s="110"/>
      <c r="DR454" s="110"/>
      <c r="DS454" s="110"/>
      <c r="DT454" s="110"/>
      <c r="DU454" s="110"/>
      <c r="DV454" s="110"/>
      <c r="DW454" s="110"/>
      <c r="DX454" s="110"/>
      <c r="DY454" s="110"/>
      <c r="DZ454" s="110"/>
      <c r="EA454" s="110"/>
      <c r="EB454" s="110"/>
      <c r="EC454" s="110"/>
      <c r="ED454" s="110"/>
      <c r="EE454" s="110"/>
      <c r="EF454" s="110"/>
      <c r="EG454" s="110"/>
      <c r="EH454" s="110"/>
      <c r="EI454" s="110"/>
      <c r="EJ454" s="110"/>
      <c r="EK454" s="110"/>
      <c r="EL454" s="110"/>
      <c r="EM454" s="110"/>
      <c r="EN454" s="110"/>
      <c r="EO454" s="110"/>
      <c r="EP454" s="110"/>
      <c r="EQ454" s="110"/>
      <c r="ER454" s="110"/>
      <c r="ES454" s="110"/>
      <c r="ET454" s="110"/>
      <c r="EU454" s="110"/>
      <c r="EV454" s="110"/>
      <c r="EW454" s="110"/>
      <c r="EX454" s="110"/>
      <c r="EY454" s="110"/>
      <c r="EZ454" s="110"/>
      <c r="FA454" s="110"/>
      <c r="FB454" s="110"/>
      <c r="FC454" s="110"/>
      <c r="FD454" s="110"/>
      <c r="FE454" s="110"/>
      <c r="FF454" s="110"/>
      <c r="FG454" s="110"/>
      <c r="FH454" s="110"/>
      <c r="FI454" s="110"/>
      <c r="FJ454" s="110"/>
      <c r="FK454" s="110"/>
      <c r="FL454" s="110"/>
      <c r="FM454" s="110"/>
      <c r="FN454" s="110"/>
      <c r="FO454" s="110"/>
      <c r="FP454" s="110"/>
      <c r="FQ454" s="110"/>
      <c r="FS454" s="110"/>
      <c r="FT454" s="110"/>
      <c r="FU454" s="110"/>
      <c r="FV454" s="110"/>
      <c r="FW454" s="110"/>
      <c r="FX454" s="110"/>
      <c r="FY454" s="110"/>
      <c r="FZ454" s="110"/>
      <c r="GA454" s="110"/>
      <c r="GB454" s="110"/>
      <c r="GC454" s="110"/>
      <c r="GD454" s="110"/>
      <c r="GE454" s="110"/>
      <c r="GF454" s="110"/>
      <c r="GG454" s="110"/>
      <c r="GH454" s="110"/>
      <c r="GI454" s="110"/>
      <c r="GJ454" s="110"/>
      <c r="GK454" s="110"/>
      <c r="GL454" s="110"/>
      <c r="GM454" s="110"/>
      <c r="GN454" s="110"/>
      <c r="GO454" s="110"/>
      <c r="GP454" s="110"/>
      <c r="GQ454" s="110"/>
      <c r="GR454" s="110"/>
      <c r="GS454" s="110"/>
      <c r="GT454" s="110"/>
      <c r="GU454" s="110"/>
      <c r="GV454" s="110"/>
      <c r="GW454" s="110"/>
      <c r="GX454" s="110"/>
      <c r="GY454" s="110"/>
      <c r="GZ454" s="110"/>
      <c r="HA454" s="110"/>
      <c r="HB454" s="110"/>
      <c r="HC454" s="110"/>
      <c r="HD454" s="110"/>
      <c r="HE454" s="110"/>
      <c r="HF454" s="110"/>
      <c r="HG454" s="110"/>
      <c r="HH454" s="110"/>
      <c r="HI454" s="110"/>
      <c r="HJ454" s="110"/>
      <c r="HK454" s="110"/>
      <c r="HL454" s="110"/>
      <c r="HM454" s="110"/>
      <c r="HN454" s="110"/>
      <c r="HO454" s="110"/>
      <c r="HP454" s="110"/>
      <c r="HQ454" s="133"/>
      <c r="HR454" s="133"/>
      <c r="HS454" s="110"/>
      <c r="HT454" s="110"/>
      <c r="HU454" s="110"/>
      <c r="HV454" s="110"/>
      <c r="HW454" s="110"/>
      <c r="HX454" s="110"/>
      <c r="HY454" s="110"/>
      <c r="HZ454" s="110"/>
      <c r="IA454" s="110"/>
      <c r="IB454" s="110"/>
      <c r="IC454" s="110"/>
      <c r="ID454" s="110"/>
      <c r="IE454" s="110"/>
      <c r="IF454" s="110"/>
      <c r="IG454" s="110"/>
      <c r="IH454" s="110"/>
      <c r="II454" s="110"/>
      <c r="IJ454" s="110"/>
      <c r="IK454" s="110"/>
      <c r="IL454" s="110"/>
      <c r="IM454" s="110"/>
      <c r="IN454" s="110"/>
      <c r="IO454" s="110"/>
      <c r="IP454" s="110"/>
      <c r="IQ454" s="110"/>
      <c r="IR454" s="110"/>
      <c r="IS454" s="110"/>
      <c r="IT454" s="110"/>
      <c r="IU454" s="110"/>
      <c r="IV454" s="110"/>
      <c r="IW454" s="110"/>
      <c r="IX454" s="110"/>
      <c r="IY454" s="110"/>
      <c r="IZ454" s="110"/>
      <c r="JA454" s="110"/>
      <c r="JB454" s="110"/>
      <c r="JC454" s="110"/>
      <c r="JD454" s="110"/>
      <c r="JE454" s="110"/>
      <c r="JF454" s="110"/>
      <c r="JG454" s="110"/>
      <c r="JH454" s="110"/>
      <c r="JI454" s="110"/>
      <c r="JJ454" s="110"/>
      <c r="JK454" s="110"/>
      <c r="JL454" s="110"/>
      <c r="JM454" s="110"/>
      <c r="JN454" s="110"/>
      <c r="JO454" s="110"/>
      <c r="JP454" s="110"/>
      <c r="JQ454" s="110"/>
      <c r="JR454" s="110"/>
      <c r="JS454" s="110"/>
      <c r="JT454" s="110"/>
      <c r="JU454" s="110"/>
      <c r="JV454" s="110"/>
      <c r="JW454" s="110"/>
      <c r="JX454" s="110"/>
      <c r="JY454" s="110"/>
      <c r="JZ454" s="110"/>
      <c r="KA454" s="110"/>
      <c r="KB454" s="110"/>
      <c r="KC454" s="110"/>
      <c r="KD454" s="110"/>
      <c r="KE454" s="110"/>
      <c r="KF454" s="110"/>
      <c r="KG454" s="110"/>
      <c r="KH454" s="110"/>
      <c r="KI454" s="110"/>
      <c r="KJ454" s="110"/>
      <c r="KK454" s="110"/>
      <c r="KL454" s="110"/>
      <c r="KM454" s="110"/>
      <c r="KN454" s="110"/>
      <c r="KO454" s="110"/>
      <c r="KP454" s="110"/>
      <c r="KQ454" s="110"/>
      <c r="KR454" s="110"/>
      <c r="KS454" s="110"/>
      <c r="KT454" s="110"/>
      <c r="KU454" s="110"/>
      <c r="KV454" s="110"/>
      <c r="KW454" s="110"/>
      <c r="KX454" s="110"/>
      <c r="KY454" s="110"/>
      <c r="KZ454" s="110"/>
      <c r="LA454" s="110"/>
      <c r="LB454" s="110"/>
      <c r="LC454" s="48"/>
      <c r="LD454" s="110"/>
      <c r="LE454" s="110"/>
      <c r="LF454" s="110"/>
      <c r="LG454" s="110"/>
      <c r="LH454" s="110"/>
      <c r="LI454" s="110"/>
      <c r="LJ454" s="110"/>
      <c r="LK454" s="110"/>
      <c r="LL454" s="110"/>
      <c r="LM454" s="110"/>
      <c r="LN454" s="110"/>
      <c r="LO454" s="110"/>
      <c r="LP454" s="110"/>
      <c r="LQ454" s="110"/>
      <c r="LR454" s="101"/>
      <c r="LS454" s="101"/>
      <c r="LT454" s="101"/>
      <c r="LU454" s="101"/>
      <c r="LV454" s="101"/>
      <c r="LW454" s="110"/>
      <c r="LX454" s="110"/>
      <c r="LY454" s="110"/>
      <c r="LZ454" s="110"/>
      <c r="MA454" s="110"/>
      <c r="MB454" s="110"/>
      <c r="MC454" s="110"/>
      <c r="MD454" s="110"/>
      <c r="ME454" s="110"/>
      <c r="MF454" s="110"/>
      <c r="MG454" s="110"/>
      <c r="MH454" s="109"/>
      <c r="MI454" s="134"/>
      <c r="MJ454" s="48"/>
      <c r="MK454" s="48"/>
      <c r="ML454" s="48"/>
      <c r="MM454" s="48"/>
      <c r="MN454" s="48"/>
      <c r="MO454" s="48"/>
      <c r="MP454" s="48"/>
      <c r="MQ454" s="48"/>
    </row>
    <row r="455" spans="27:355" x14ac:dyDescent="0.5">
      <c r="AA455" s="126"/>
      <c r="AB455" s="126"/>
      <c r="AH455" s="126"/>
      <c r="AI455" s="126"/>
      <c r="AZ455" s="48"/>
      <c r="BA455" s="48"/>
      <c r="BB455" s="48"/>
      <c r="BC455" s="48"/>
      <c r="BR455" s="48"/>
      <c r="CB455" s="48"/>
      <c r="CH455" s="48"/>
      <c r="CI455" s="48"/>
      <c r="CM455" s="48"/>
      <c r="DG455" s="110"/>
      <c r="DH455" s="110"/>
      <c r="DI455" s="110"/>
      <c r="DJ455" s="110"/>
      <c r="DK455" s="110"/>
      <c r="DL455" s="110"/>
      <c r="DM455" s="110"/>
      <c r="DN455" s="110"/>
      <c r="DO455" s="110"/>
      <c r="DP455" s="110"/>
      <c r="DQ455" s="110"/>
      <c r="DR455" s="110"/>
      <c r="DS455" s="110"/>
      <c r="DT455" s="110"/>
      <c r="DU455" s="110"/>
      <c r="DV455" s="110"/>
      <c r="DW455" s="110"/>
      <c r="DX455" s="110"/>
      <c r="DY455" s="110"/>
      <c r="DZ455" s="110"/>
      <c r="EA455" s="110"/>
      <c r="EB455" s="110"/>
      <c r="EC455" s="110"/>
      <c r="ED455" s="110"/>
      <c r="EE455" s="110"/>
      <c r="EF455" s="110"/>
      <c r="EG455" s="110"/>
      <c r="EH455" s="110"/>
      <c r="EI455" s="110"/>
      <c r="EJ455" s="110"/>
      <c r="EK455" s="110"/>
      <c r="EL455" s="110"/>
      <c r="EM455" s="110"/>
      <c r="EN455" s="110"/>
      <c r="EO455" s="110"/>
      <c r="EP455" s="110"/>
      <c r="EQ455" s="110"/>
      <c r="ER455" s="110"/>
      <c r="ES455" s="110"/>
      <c r="ET455" s="110"/>
      <c r="EU455" s="110"/>
      <c r="EV455" s="110"/>
      <c r="EW455" s="110"/>
      <c r="EX455" s="110"/>
      <c r="EY455" s="110"/>
      <c r="EZ455" s="110"/>
      <c r="FA455" s="110"/>
      <c r="FB455" s="110"/>
      <c r="FC455" s="110"/>
      <c r="FD455" s="110"/>
      <c r="FE455" s="110"/>
      <c r="FF455" s="110"/>
      <c r="FG455" s="110"/>
      <c r="FH455" s="110"/>
      <c r="FI455" s="110"/>
      <c r="FJ455" s="110"/>
      <c r="FK455" s="110"/>
      <c r="FL455" s="110"/>
      <c r="FM455" s="110"/>
      <c r="FN455" s="110"/>
      <c r="FO455" s="110"/>
      <c r="FP455" s="110"/>
      <c r="FQ455" s="110"/>
      <c r="FS455" s="110"/>
      <c r="FT455" s="110"/>
      <c r="FU455" s="110"/>
      <c r="FV455" s="110"/>
      <c r="FW455" s="110"/>
      <c r="FX455" s="110"/>
      <c r="FY455" s="110"/>
      <c r="FZ455" s="110"/>
      <c r="GA455" s="110"/>
      <c r="GB455" s="110"/>
      <c r="GC455" s="110"/>
      <c r="GD455" s="110"/>
      <c r="GE455" s="110"/>
      <c r="GF455" s="110"/>
      <c r="GG455" s="110"/>
      <c r="GH455" s="110"/>
      <c r="GI455" s="110"/>
      <c r="GJ455" s="110"/>
      <c r="GK455" s="110"/>
      <c r="GL455" s="110"/>
      <c r="GM455" s="110"/>
      <c r="GN455" s="110"/>
      <c r="GO455" s="110"/>
      <c r="GP455" s="110"/>
      <c r="GQ455" s="110"/>
      <c r="GR455" s="110"/>
      <c r="GS455" s="110"/>
      <c r="GT455" s="110"/>
      <c r="GU455" s="110"/>
      <c r="GV455" s="110"/>
      <c r="GW455" s="110"/>
      <c r="GX455" s="110"/>
      <c r="GY455" s="110"/>
      <c r="GZ455" s="110"/>
      <c r="HA455" s="110"/>
      <c r="HB455" s="110"/>
      <c r="HC455" s="110"/>
      <c r="HD455" s="110"/>
      <c r="HE455" s="110"/>
      <c r="HF455" s="110"/>
      <c r="HG455" s="110"/>
      <c r="HH455" s="110"/>
      <c r="HI455" s="110"/>
      <c r="HJ455" s="110"/>
      <c r="HK455" s="110"/>
      <c r="HL455" s="110"/>
      <c r="HM455" s="110"/>
      <c r="HN455" s="110"/>
      <c r="HO455" s="110"/>
      <c r="HP455" s="110"/>
      <c r="HQ455" s="133"/>
      <c r="HR455" s="133"/>
      <c r="HS455" s="110"/>
      <c r="HT455" s="110"/>
      <c r="HU455" s="110"/>
      <c r="HV455" s="110"/>
      <c r="HW455" s="110"/>
      <c r="HX455" s="110"/>
      <c r="HY455" s="110"/>
      <c r="HZ455" s="110"/>
      <c r="IA455" s="110"/>
      <c r="IB455" s="110"/>
      <c r="IC455" s="110"/>
      <c r="ID455" s="110"/>
      <c r="IE455" s="110"/>
      <c r="IF455" s="110"/>
      <c r="IG455" s="110"/>
      <c r="IH455" s="110"/>
      <c r="II455" s="110"/>
      <c r="IJ455" s="110"/>
      <c r="IK455" s="110"/>
      <c r="IL455" s="110"/>
      <c r="IM455" s="110"/>
      <c r="IN455" s="110"/>
      <c r="IO455" s="110"/>
      <c r="IP455" s="110"/>
      <c r="IQ455" s="110"/>
      <c r="IR455" s="110"/>
      <c r="IS455" s="110"/>
      <c r="IT455" s="110"/>
      <c r="IU455" s="110"/>
      <c r="IV455" s="110"/>
      <c r="IW455" s="110"/>
      <c r="IX455" s="110"/>
      <c r="IY455" s="110"/>
      <c r="IZ455" s="110"/>
      <c r="JA455" s="110"/>
      <c r="JB455" s="110"/>
      <c r="JC455" s="110"/>
      <c r="JD455" s="110"/>
      <c r="JE455" s="110"/>
      <c r="JF455" s="110"/>
      <c r="JG455" s="110"/>
      <c r="JH455" s="110"/>
      <c r="JI455" s="110"/>
      <c r="JJ455" s="110"/>
      <c r="JK455" s="110"/>
      <c r="JL455" s="110"/>
      <c r="JM455" s="110"/>
      <c r="JN455" s="110"/>
      <c r="JO455" s="110"/>
      <c r="JP455" s="110"/>
      <c r="JQ455" s="110"/>
      <c r="JR455" s="110"/>
      <c r="JS455" s="110"/>
      <c r="JT455" s="110"/>
      <c r="JU455" s="110"/>
      <c r="JV455" s="110"/>
      <c r="JW455" s="110"/>
      <c r="JX455" s="110"/>
      <c r="JY455" s="110"/>
      <c r="JZ455" s="110"/>
      <c r="KA455" s="110"/>
      <c r="KB455" s="110"/>
      <c r="KC455" s="110"/>
      <c r="KD455" s="110"/>
      <c r="KE455" s="110"/>
      <c r="KF455" s="110"/>
      <c r="KG455" s="110"/>
      <c r="KH455" s="110"/>
      <c r="KI455" s="110"/>
      <c r="KJ455" s="110"/>
      <c r="KK455" s="110"/>
      <c r="KL455" s="110"/>
      <c r="KM455" s="110"/>
      <c r="KN455" s="110"/>
      <c r="KO455" s="110"/>
      <c r="KP455" s="110"/>
      <c r="KQ455" s="110"/>
      <c r="KR455" s="110"/>
      <c r="KS455" s="110"/>
      <c r="KT455" s="110"/>
      <c r="KU455" s="110"/>
      <c r="KV455" s="110"/>
      <c r="KW455" s="110"/>
      <c r="KX455" s="110"/>
      <c r="KY455" s="110"/>
      <c r="KZ455" s="110"/>
      <c r="LA455" s="110"/>
      <c r="LB455" s="110"/>
      <c r="LC455" s="48"/>
      <c r="LD455" s="110"/>
      <c r="LE455" s="110"/>
      <c r="LF455" s="110"/>
      <c r="LG455" s="110"/>
      <c r="LH455" s="110"/>
      <c r="LI455" s="110"/>
      <c r="LJ455" s="110"/>
      <c r="LK455" s="110"/>
      <c r="LL455" s="110"/>
      <c r="LM455" s="110"/>
      <c r="LN455" s="110"/>
      <c r="LO455" s="110"/>
      <c r="LP455" s="110"/>
      <c r="LQ455" s="110"/>
      <c r="LR455" s="101"/>
      <c r="LS455" s="101"/>
      <c r="LT455" s="101"/>
      <c r="LU455" s="101"/>
      <c r="LV455" s="101"/>
      <c r="LW455" s="110"/>
      <c r="LX455" s="110"/>
      <c r="LY455" s="110"/>
      <c r="LZ455" s="110"/>
      <c r="MA455" s="110"/>
      <c r="MB455" s="110"/>
      <c r="MC455" s="110"/>
      <c r="MD455" s="110"/>
      <c r="ME455" s="110"/>
      <c r="MF455" s="110"/>
      <c r="MG455" s="110"/>
      <c r="MH455" s="109"/>
      <c r="MI455" s="134"/>
      <c r="MJ455" s="48"/>
      <c r="MK455" s="48"/>
      <c r="ML455" s="48"/>
      <c r="MM455" s="48"/>
      <c r="MN455" s="48"/>
      <c r="MO455" s="48"/>
      <c r="MP455" s="48"/>
      <c r="MQ455" s="48"/>
    </row>
    <row r="456" spans="27:355" x14ac:dyDescent="0.5">
      <c r="AA456" s="126"/>
      <c r="AB456" s="126"/>
      <c r="AH456" s="126"/>
      <c r="AI456" s="126"/>
      <c r="AZ456" s="48"/>
      <c r="BA456" s="48"/>
      <c r="BB456" s="48"/>
      <c r="BC456" s="48"/>
      <c r="BR456" s="48"/>
      <c r="CB456" s="48"/>
      <c r="CH456" s="48"/>
      <c r="CI456" s="48"/>
      <c r="CM456" s="48"/>
      <c r="DG456" s="110"/>
      <c r="DH456" s="110"/>
      <c r="DI456" s="110"/>
      <c r="DJ456" s="110"/>
      <c r="DK456" s="110"/>
      <c r="DL456" s="110"/>
      <c r="DM456" s="110"/>
      <c r="DN456" s="110"/>
      <c r="DO456" s="110"/>
      <c r="DP456" s="110"/>
      <c r="DQ456" s="110"/>
      <c r="DR456" s="110"/>
      <c r="DS456" s="110"/>
      <c r="DT456" s="110"/>
      <c r="DU456" s="110"/>
      <c r="DV456" s="110"/>
      <c r="DW456" s="110"/>
      <c r="DX456" s="110"/>
      <c r="DY456" s="110"/>
      <c r="DZ456" s="110"/>
      <c r="EA456" s="110"/>
      <c r="EB456" s="110"/>
      <c r="EC456" s="110"/>
      <c r="ED456" s="110"/>
      <c r="EE456" s="110"/>
      <c r="EF456" s="110"/>
      <c r="EG456" s="110"/>
      <c r="EH456" s="110"/>
      <c r="EI456" s="110"/>
      <c r="EJ456" s="110"/>
      <c r="EK456" s="110"/>
      <c r="EL456" s="110"/>
      <c r="EM456" s="110"/>
      <c r="EN456" s="110"/>
      <c r="EO456" s="110"/>
      <c r="EP456" s="110"/>
      <c r="EQ456" s="110"/>
      <c r="ER456" s="110"/>
      <c r="ES456" s="110"/>
      <c r="ET456" s="110"/>
      <c r="EU456" s="110"/>
      <c r="EV456" s="110"/>
      <c r="EW456" s="110"/>
      <c r="EX456" s="110"/>
      <c r="EY456" s="110"/>
      <c r="EZ456" s="110"/>
      <c r="FA456" s="110"/>
      <c r="FB456" s="110"/>
      <c r="FC456" s="110"/>
      <c r="FD456" s="110"/>
      <c r="FE456" s="110"/>
      <c r="FF456" s="110"/>
      <c r="FG456" s="110"/>
      <c r="FH456" s="110"/>
      <c r="FI456" s="110"/>
      <c r="FJ456" s="110"/>
      <c r="FK456" s="110"/>
      <c r="FL456" s="110"/>
      <c r="FM456" s="110"/>
      <c r="FN456" s="110"/>
      <c r="FO456" s="110"/>
      <c r="FP456" s="110"/>
      <c r="FQ456" s="110"/>
      <c r="FS456" s="110"/>
      <c r="FT456" s="110"/>
      <c r="FU456" s="110"/>
      <c r="FV456" s="110"/>
      <c r="FW456" s="110"/>
      <c r="FX456" s="110"/>
      <c r="FY456" s="110"/>
      <c r="FZ456" s="110"/>
      <c r="GA456" s="110"/>
      <c r="GB456" s="110"/>
      <c r="GC456" s="110"/>
      <c r="GD456" s="110"/>
      <c r="GE456" s="110"/>
      <c r="GF456" s="110"/>
      <c r="GG456" s="110"/>
      <c r="GH456" s="110"/>
      <c r="GI456" s="110"/>
      <c r="GJ456" s="110"/>
      <c r="GK456" s="110"/>
      <c r="GL456" s="110"/>
      <c r="GM456" s="110"/>
      <c r="GN456" s="110"/>
      <c r="GO456" s="110"/>
      <c r="GP456" s="110"/>
      <c r="GQ456" s="110"/>
      <c r="GR456" s="110"/>
      <c r="GS456" s="110"/>
      <c r="GT456" s="110"/>
      <c r="GU456" s="110"/>
      <c r="GV456" s="110"/>
      <c r="GW456" s="110"/>
      <c r="GX456" s="110"/>
      <c r="GY456" s="110"/>
      <c r="GZ456" s="110"/>
      <c r="HA456" s="110"/>
      <c r="HB456" s="110"/>
      <c r="HC456" s="110"/>
      <c r="HD456" s="110"/>
      <c r="HE456" s="110"/>
      <c r="HF456" s="110"/>
      <c r="HG456" s="110"/>
      <c r="HH456" s="110"/>
      <c r="HI456" s="110"/>
      <c r="HJ456" s="110"/>
      <c r="HK456" s="110"/>
      <c r="HL456" s="110"/>
      <c r="HM456" s="110"/>
      <c r="HN456" s="110"/>
      <c r="HO456" s="110"/>
      <c r="HP456" s="110"/>
      <c r="HQ456" s="133"/>
      <c r="HR456" s="133"/>
      <c r="HS456" s="110"/>
      <c r="HT456" s="110"/>
      <c r="HU456" s="110"/>
      <c r="HV456" s="110"/>
      <c r="HW456" s="110"/>
      <c r="HX456" s="110"/>
      <c r="HY456" s="110"/>
      <c r="HZ456" s="110"/>
      <c r="IA456" s="110"/>
      <c r="IB456" s="110"/>
      <c r="IC456" s="110"/>
      <c r="ID456" s="110"/>
      <c r="IE456" s="110"/>
      <c r="IF456" s="110"/>
      <c r="IG456" s="110"/>
      <c r="IH456" s="110"/>
      <c r="II456" s="110"/>
      <c r="IJ456" s="110"/>
      <c r="IK456" s="110"/>
      <c r="IL456" s="110"/>
      <c r="IM456" s="110"/>
      <c r="IN456" s="110"/>
      <c r="IO456" s="110"/>
      <c r="IP456" s="110"/>
      <c r="IQ456" s="110"/>
      <c r="IR456" s="110"/>
      <c r="IS456" s="110"/>
      <c r="IT456" s="110"/>
      <c r="IU456" s="110"/>
      <c r="IV456" s="110"/>
      <c r="IW456" s="110"/>
      <c r="IX456" s="110"/>
      <c r="IY456" s="110"/>
      <c r="IZ456" s="110"/>
      <c r="JA456" s="110"/>
      <c r="JB456" s="110"/>
      <c r="JC456" s="110"/>
      <c r="JD456" s="110"/>
      <c r="JE456" s="110"/>
      <c r="JF456" s="110"/>
      <c r="JG456" s="110"/>
      <c r="JH456" s="110"/>
      <c r="JI456" s="110"/>
      <c r="JJ456" s="110"/>
      <c r="JK456" s="110"/>
      <c r="JL456" s="110"/>
      <c r="JM456" s="110"/>
      <c r="JN456" s="110"/>
      <c r="JO456" s="110"/>
      <c r="JP456" s="110"/>
      <c r="JQ456" s="110"/>
      <c r="JR456" s="110"/>
      <c r="JS456" s="110"/>
      <c r="JT456" s="110"/>
      <c r="JU456" s="110"/>
      <c r="JV456" s="110"/>
      <c r="JW456" s="110"/>
      <c r="JX456" s="110"/>
      <c r="JY456" s="110"/>
      <c r="JZ456" s="110"/>
      <c r="KA456" s="110"/>
      <c r="KB456" s="110"/>
      <c r="KC456" s="110"/>
      <c r="KD456" s="110"/>
      <c r="KE456" s="110"/>
      <c r="KF456" s="110"/>
      <c r="KG456" s="110"/>
      <c r="KH456" s="110"/>
      <c r="KI456" s="110"/>
      <c r="KJ456" s="110"/>
      <c r="KK456" s="110"/>
      <c r="KL456" s="110"/>
      <c r="KM456" s="110"/>
      <c r="KN456" s="110"/>
      <c r="KO456" s="110"/>
      <c r="KP456" s="110"/>
      <c r="KQ456" s="110"/>
      <c r="KR456" s="110"/>
      <c r="KS456" s="110"/>
      <c r="KT456" s="110"/>
      <c r="KU456" s="110"/>
      <c r="KV456" s="110"/>
      <c r="KW456" s="110"/>
      <c r="KX456" s="110"/>
      <c r="KY456" s="110"/>
      <c r="KZ456" s="110"/>
      <c r="LA456" s="110"/>
      <c r="LB456" s="110"/>
      <c r="LC456" s="48"/>
      <c r="LD456" s="110"/>
      <c r="LE456" s="110"/>
      <c r="LF456" s="110"/>
      <c r="LG456" s="110"/>
      <c r="LH456" s="110"/>
      <c r="LI456" s="110"/>
      <c r="LJ456" s="110"/>
      <c r="LK456" s="110"/>
      <c r="LL456" s="110"/>
      <c r="LM456" s="110"/>
      <c r="LN456" s="110"/>
      <c r="LO456" s="110"/>
      <c r="LP456" s="110"/>
      <c r="LQ456" s="110"/>
      <c r="LR456" s="101"/>
      <c r="LS456" s="101"/>
      <c r="LT456" s="101"/>
      <c r="LU456" s="101"/>
      <c r="LV456" s="101"/>
      <c r="LW456" s="110"/>
      <c r="LX456" s="110"/>
      <c r="LY456" s="110"/>
      <c r="LZ456" s="110"/>
      <c r="MA456" s="110"/>
      <c r="MB456" s="110"/>
      <c r="MC456" s="110"/>
      <c r="MD456" s="110"/>
      <c r="ME456" s="110"/>
      <c r="MF456" s="110"/>
      <c r="MG456" s="110"/>
      <c r="MH456" s="109"/>
      <c r="MI456" s="134"/>
      <c r="MJ456" s="48"/>
      <c r="MK456" s="48"/>
      <c r="ML456" s="48"/>
      <c r="MM456" s="48"/>
      <c r="MN456" s="48"/>
      <c r="MO456" s="48"/>
      <c r="MP456" s="48"/>
      <c r="MQ456" s="48"/>
    </row>
    <row r="457" spans="27:355" x14ac:dyDescent="0.5">
      <c r="AA457" s="126"/>
      <c r="AB457" s="126"/>
      <c r="AH457" s="126"/>
      <c r="AI457" s="126"/>
      <c r="AZ457" s="48"/>
      <c r="BA457" s="48"/>
      <c r="BB457" s="48"/>
      <c r="BC457" s="48"/>
      <c r="BR457" s="48"/>
      <c r="CB457" s="48"/>
      <c r="CH457" s="48"/>
      <c r="CI457" s="48"/>
      <c r="CM457" s="48"/>
      <c r="DG457" s="110"/>
      <c r="DH457" s="110"/>
      <c r="DI457" s="110"/>
      <c r="DJ457" s="110"/>
      <c r="DK457" s="110"/>
      <c r="DL457" s="110"/>
      <c r="DM457" s="110"/>
      <c r="DN457" s="110"/>
      <c r="DO457" s="110"/>
      <c r="DP457" s="110"/>
      <c r="DQ457" s="110"/>
      <c r="DR457" s="110"/>
      <c r="DS457" s="110"/>
      <c r="DT457" s="110"/>
      <c r="DU457" s="110"/>
      <c r="DV457" s="110"/>
      <c r="DW457" s="110"/>
      <c r="DX457" s="110"/>
      <c r="DY457" s="110"/>
      <c r="DZ457" s="110"/>
      <c r="EA457" s="110"/>
      <c r="EB457" s="110"/>
      <c r="EC457" s="110"/>
      <c r="ED457" s="110"/>
      <c r="EE457" s="110"/>
      <c r="EF457" s="110"/>
      <c r="EG457" s="110"/>
      <c r="EH457" s="110"/>
      <c r="EI457" s="110"/>
      <c r="EJ457" s="110"/>
      <c r="EK457" s="110"/>
      <c r="EL457" s="110"/>
      <c r="EM457" s="110"/>
      <c r="EN457" s="110"/>
      <c r="EO457" s="110"/>
      <c r="EP457" s="110"/>
      <c r="EQ457" s="110"/>
      <c r="ER457" s="110"/>
      <c r="ES457" s="110"/>
      <c r="ET457" s="110"/>
      <c r="EU457" s="110"/>
      <c r="EV457" s="110"/>
      <c r="EW457" s="110"/>
      <c r="EX457" s="110"/>
      <c r="EY457" s="110"/>
      <c r="EZ457" s="110"/>
      <c r="FA457" s="110"/>
      <c r="FB457" s="110"/>
      <c r="FC457" s="110"/>
      <c r="FD457" s="110"/>
      <c r="FE457" s="110"/>
      <c r="FF457" s="110"/>
      <c r="FG457" s="110"/>
      <c r="FH457" s="110"/>
      <c r="FI457" s="110"/>
      <c r="FJ457" s="110"/>
      <c r="FK457" s="110"/>
      <c r="FL457" s="110"/>
      <c r="FM457" s="110"/>
      <c r="FN457" s="110"/>
      <c r="FO457" s="110"/>
      <c r="FP457" s="110"/>
      <c r="FQ457" s="110"/>
      <c r="FS457" s="110"/>
      <c r="FT457" s="110"/>
      <c r="FU457" s="110"/>
      <c r="FV457" s="110"/>
      <c r="FW457" s="110"/>
      <c r="FX457" s="110"/>
      <c r="FY457" s="110"/>
      <c r="FZ457" s="110"/>
      <c r="GA457" s="110"/>
      <c r="GB457" s="110"/>
      <c r="GC457" s="110"/>
      <c r="GD457" s="110"/>
      <c r="GE457" s="110"/>
      <c r="GF457" s="110"/>
      <c r="GG457" s="110"/>
      <c r="GH457" s="110"/>
      <c r="GI457" s="110"/>
      <c r="GJ457" s="110"/>
      <c r="GK457" s="110"/>
      <c r="GL457" s="110"/>
      <c r="GM457" s="110"/>
      <c r="GN457" s="110"/>
      <c r="GO457" s="110"/>
      <c r="GP457" s="110"/>
      <c r="GQ457" s="110"/>
      <c r="GR457" s="110"/>
      <c r="GS457" s="110"/>
      <c r="GT457" s="110"/>
      <c r="GU457" s="110"/>
      <c r="GV457" s="110"/>
      <c r="GW457" s="110"/>
      <c r="GX457" s="110"/>
      <c r="GY457" s="110"/>
      <c r="GZ457" s="110"/>
      <c r="HA457" s="110"/>
      <c r="HB457" s="110"/>
      <c r="HC457" s="110"/>
      <c r="HD457" s="110"/>
      <c r="HE457" s="110"/>
      <c r="HF457" s="110"/>
      <c r="HG457" s="110"/>
      <c r="HH457" s="110"/>
      <c r="HI457" s="110"/>
      <c r="HJ457" s="110"/>
      <c r="HK457" s="110"/>
      <c r="HL457" s="110"/>
      <c r="HM457" s="110"/>
      <c r="HN457" s="110"/>
      <c r="HO457" s="110"/>
      <c r="HP457" s="110"/>
      <c r="HQ457" s="133"/>
      <c r="HR457" s="133"/>
      <c r="HS457" s="110"/>
      <c r="HT457" s="110"/>
      <c r="HU457" s="110"/>
      <c r="HV457" s="110"/>
      <c r="HW457" s="110"/>
      <c r="HX457" s="110"/>
      <c r="HY457" s="110"/>
      <c r="HZ457" s="110"/>
      <c r="IA457" s="110"/>
      <c r="IB457" s="110"/>
      <c r="IC457" s="110"/>
      <c r="ID457" s="110"/>
      <c r="IE457" s="110"/>
      <c r="IF457" s="110"/>
      <c r="IG457" s="110"/>
      <c r="IH457" s="110"/>
      <c r="II457" s="110"/>
      <c r="IJ457" s="110"/>
      <c r="IK457" s="110"/>
      <c r="IL457" s="110"/>
      <c r="IM457" s="110"/>
      <c r="IN457" s="110"/>
      <c r="IO457" s="110"/>
      <c r="IP457" s="110"/>
      <c r="IQ457" s="110"/>
      <c r="IR457" s="110"/>
      <c r="IS457" s="110"/>
      <c r="IT457" s="110"/>
      <c r="IU457" s="110"/>
      <c r="IV457" s="110"/>
      <c r="IW457" s="110"/>
      <c r="IX457" s="110"/>
      <c r="IY457" s="110"/>
      <c r="IZ457" s="110"/>
      <c r="JA457" s="110"/>
      <c r="JB457" s="110"/>
      <c r="JC457" s="110"/>
      <c r="JD457" s="110"/>
      <c r="JE457" s="110"/>
      <c r="JF457" s="110"/>
      <c r="JG457" s="110"/>
      <c r="JH457" s="110"/>
      <c r="JI457" s="110"/>
      <c r="JJ457" s="110"/>
      <c r="JK457" s="110"/>
      <c r="JL457" s="110"/>
      <c r="JM457" s="110"/>
      <c r="JN457" s="110"/>
      <c r="JO457" s="110"/>
      <c r="JP457" s="110"/>
      <c r="JQ457" s="110"/>
      <c r="JR457" s="110"/>
      <c r="JS457" s="110"/>
      <c r="JT457" s="110"/>
      <c r="JU457" s="110"/>
      <c r="JV457" s="110"/>
      <c r="JW457" s="110"/>
      <c r="JX457" s="110"/>
      <c r="JY457" s="110"/>
      <c r="JZ457" s="110"/>
      <c r="KA457" s="110"/>
      <c r="KB457" s="110"/>
      <c r="KC457" s="110"/>
      <c r="KD457" s="110"/>
      <c r="KE457" s="110"/>
      <c r="KF457" s="110"/>
      <c r="KG457" s="110"/>
      <c r="KH457" s="110"/>
      <c r="KI457" s="110"/>
      <c r="KJ457" s="110"/>
      <c r="KK457" s="110"/>
      <c r="KL457" s="110"/>
      <c r="KM457" s="110"/>
      <c r="KN457" s="110"/>
      <c r="KO457" s="110"/>
      <c r="KP457" s="110"/>
      <c r="KQ457" s="110"/>
      <c r="KR457" s="110"/>
      <c r="KS457" s="110"/>
      <c r="KT457" s="110"/>
      <c r="KU457" s="110"/>
      <c r="KV457" s="110"/>
      <c r="KW457" s="110"/>
      <c r="KX457" s="110"/>
      <c r="KY457" s="110"/>
      <c r="KZ457" s="110"/>
      <c r="LA457" s="110"/>
      <c r="LB457" s="110"/>
      <c r="LC457" s="48"/>
      <c r="LD457" s="110"/>
      <c r="LE457" s="110"/>
      <c r="LF457" s="110"/>
      <c r="LG457" s="110"/>
      <c r="LH457" s="110"/>
      <c r="LI457" s="110"/>
      <c r="LJ457" s="110"/>
      <c r="LK457" s="110"/>
      <c r="LL457" s="110"/>
      <c r="LM457" s="110"/>
      <c r="LN457" s="110"/>
      <c r="LO457" s="110"/>
      <c r="LP457" s="110"/>
      <c r="LQ457" s="110"/>
      <c r="LR457" s="101"/>
      <c r="LS457" s="101"/>
      <c r="LT457" s="101"/>
      <c r="LU457" s="101"/>
      <c r="LV457" s="101"/>
      <c r="LW457" s="110"/>
      <c r="LX457" s="110"/>
      <c r="LY457" s="110"/>
      <c r="LZ457" s="110"/>
      <c r="MA457" s="110"/>
      <c r="MB457" s="110"/>
      <c r="MC457" s="110"/>
      <c r="MD457" s="110"/>
      <c r="ME457" s="110"/>
      <c r="MF457" s="110"/>
      <c r="MG457" s="110"/>
      <c r="MH457" s="109"/>
      <c r="MI457" s="134"/>
      <c r="MJ457" s="48"/>
      <c r="MK457" s="48"/>
      <c r="ML457" s="48"/>
      <c r="MM457" s="48"/>
      <c r="MN457" s="48"/>
      <c r="MO457" s="48"/>
      <c r="MP457" s="48"/>
      <c r="MQ457" s="48"/>
    </row>
    <row r="458" spans="27:355" x14ac:dyDescent="0.5">
      <c r="AA458" s="126"/>
      <c r="AB458" s="126"/>
      <c r="AH458" s="126"/>
      <c r="AI458" s="126"/>
      <c r="AZ458" s="48"/>
      <c r="BA458" s="48"/>
      <c r="BB458" s="48"/>
      <c r="BC458" s="48"/>
      <c r="BR458" s="48"/>
      <c r="CB458" s="48"/>
      <c r="CH458" s="48"/>
      <c r="CI458" s="48"/>
      <c r="CM458" s="48"/>
      <c r="DG458" s="110"/>
      <c r="DH458" s="110"/>
      <c r="DI458" s="110"/>
      <c r="DJ458" s="110"/>
      <c r="DK458" s="110"/>
      <c r="DL458" s="110"/>
      <c r="DM458" s="110"/>
      <c r="DN458" s="110"/>
      <c r="DO458" s="110"/>
      <c r="DP458" s="110"/>
      <c r="DQ458" s="110"/>
      <c r="DR458" s="110"/>
      <c r="DS458" s="110"/>
      <c r="DT458" s="110"/>
      <c r="DU458" s="110"/>
      <c r="DV458" s="110"/>
      <c r="DW458" s="110"/>
      <c r="DX458" s="110"/>
      <c r="DY458" s="110"/>
      <c r="DZ458" s="110"/>
      <c r="EA458" s="110"/>
      <c r="EB458" s="110"/>
      <c r="EC458" s="110"/>
      <c r="ED458" s="110"/>
      <c r="EE458" s="110"/>
      <c r="EF458" s="110"/>
      <c r="EG458" s="110"/>
      <c r="EH458" s="110"/>
      <c r="EI458" s="110"/>
      <c r="EJ458" s="110"/>
      <c r="EK458" s="110"/>
      <c r="EL458" s="110"/>
      <c r="EM458" s="110"/>
      <c r="EN458" s="110"/>
      <c r="EO458" s="110"/>
      <c r="EP458" s="110"/>
      <c r="EQ458" s="110"/>
      <c r="ER458" s="110"/>
      <c r="ES458" s="110"/>
      <c r="ET458" s="110"/>
      <c r="EU458" s="110"/>
      <c r="EV458" s="110"/>
      <c r="EW458" s="110"/>
      <c r="EX458" s="110"/>
      <c r="EY458" s="110"/>
      <c r="EZ458" s="110"/>
      <c r="FA458" s="110"/>
      <c r="FB458" s="110"/>
      <c r="FC458" s="110"/>
      <c r="FD458" s="110"/>
      <c r="FE458" s="110"/>
      <c r="FF458" s="110"/>
      <c r="FG458" s="110"/>
      <c r="FH458" s="110"/>
      <c r="FI458" s="110"/>
      <c r="FJ458" s="110"/>
      <c r="FK458" s="110"/>
      <c r="FL458" s="110"/>
      <c r="FM458" s="110"/>
      <c r="FN458" s="110"/>
      <c r="FO458" s="110"/>
      <c r="FP458" s="110"/>
      <c r="FQ458" s="110"/>
      <c r="FS458" s="110"/>
      <c r="FT458" s="110"/>
      <c r="FU458" s="110"/>
      <c r="FV458" s="110"/>
      <c r="FW458" s="110"/>
      <c r="FX458" s="110"/>
      <c r="FY458" s="110"/>
      <c r="FZ458" s="110"/>
      <c r="GA458" s="110"/>
      <c r="GB458" s="110"/>
      <c r="GC458" s="110"/>
      <c r="GD458" s="110"/>
      <c r="GE458" s="110"/>
      <c r="GF458" s="110"/>
      <c r="GG458" s="110"/>
      <c r="GH458" s="110"/>
      <c r="GI458" s="110"/>
      <c r="GJ458" s="110"/>
      <c r="GK458" s="110"/>
      <c r="GL458" s="110"/>
      <c r="GM458" s="110"/>
      <c r="GN458" s="110"/>
      <c r="GO458" s="110"/>
      <c r="GP458" s="110"/>
      <c r="GQ458" s="110"/>
      <c r="GR458" s="110"/>
      <c r="GS458" s="110"/>
      <c r="GT458" s="110"/>
      <c r="GU458" s="110"/>
      <c r="GV458" s="110"/>
      <c r="GW458" s="110"/>
      <c r="GX458" s="110"/>
      <c r="GY458" s="110"/>
      <c r="GZ458" s="110"/>
      <c r="HA458" s="110"/>
      <c r="HB458" s="110"/>
      <c r="HC458" s="110"/>
      <c r="HD458" s="110"/>
      <c r="HE458" s="110"/>
      <c r="HF458" s="110"/>
      <c r="HG458" s="110"/>
      <c r="HH458" s="110"/>
      <c r="HI458" s="110"/>
      <c r="HJ458" s="110"/>
      <c r="HK458" s="110"/>
      <c r="HL458" s="110"/>
      <c r="HM458" s="110"/>
      <c r="HN458" s="110"/>
      <c r="HO458" s="110"/>
      <c r="HP458" s="110"/>
      <c r="HQ458" s="133"/>
      <c r="HR458" s="133"/>
      <c r="HS458" s="110"/>
      <c r="HT458" s="110"/>
      <c r="HU458" s="110"/>
      <c r="HV458" s="110"/>
      <c r="HW458" s="110"/>
      <c r="HX458" s="110"/>
      <c r="HY458" s="110"/>
      <c r="HZ458" s="110"/>
      <c r="IA458" s="110"/>
      <c r="IB458" s="110"/>
      <c r="IC458" s="110"/>
      <c r="ID458" s="110"/>
      <c r="IE458" s="110"/>
      <c r="IF458" s="110"/>
      <c r="IG458" s="110"/>
      <c r="IH458" s="110"/>
      <c r="II458" s="110"/>
      <c r="IJ458" s="110"/>
      <c r="IK458" s="110"/>
      <c r="IL458" s="110"/>
      <c r="IM458" s="110"/>
      <c r="IN458" s="110"/>
      <c r="IO458" s="110"/>
      <c r="IP458" s="110"/>
      <c r="IQ458" s="110"/>
      <c r="IR458" s="110"/>
      <c r="IS458" s="110"/>
      <c r="IT458" s="110"/>
      <c r="IU458" s="110"/>
      <c r="IV458" s="110"/>
      <c r="IW458" s="110"/>
      <c r="IX458" s="110"/>
      <c r="IY458" s="110"/>
      <c r="IZ458" s="110"/>
      <c r="JA458" s="110"/>
      <c r="JB458" s="110"/>
      <c r="JC458" s="110"/>
      <c r="JD458" s="110"/>
      <c r="JE458" s="110"/>
      <c r="JF458" s="110"/>
      <c r="JG458" s="110"/>
      <c r="JH458" s="110"/>
      <c r="JI458" s="110"/>
      <c r="JJ458" s="110"/>
      <c r="JK458" s="110"/>
      <c r="JL458" s="110"/>
      <c r="JM458" s="110"/>
      <c r="JN458" s="110"/>
      <c r="JO458" s="110"/>
      <c r="JP458" s="110"/>
      <c r="JQ458" s="110"/>
      <c r="JR458" s="110"/>
      <c r="JS458" s="110"/>
      <c r="JT458" s="110"/>
      <c r="JU458" s="110"/>
      <c r="JV458" s="110"/>
      <c r="JW458" s="110"/>
      <c r="JX458" s="110"/>
      <c r="JY458" s="110"/>
      <c r="JZ458" s="110"/>
      <c r="KA458" s="110"/>
      <c r="KB458" s="110"/>
      <c r="KC458" s="110"/>
      <c r="KD458" s="110"/>
      <c r="KE458" s="110"/>
      <c r="KF458" s="110"/>
      <c r="KG458" s="110"/>
      <c r="KH458" s="110"/>
      <c r="KI458" s="110"/>
      <c r="KJ458" s="110"/>
      <c r="KK458" s="110"/>
      <c r="KL458" s="110"/>
      <c r="KM458" s="110"/>
      <c r="KN458" s="110"/>
      <c r="KO458" s="110"/>
      <c r="KP458" s="110"/>
      <c r="KQ458" s="110"/>
      <c r="KR458" s="110"/>
      <c r="KS458" s="110"/>
      <c r="KT458" s="110"/>
      <c r="KU458" s="110"/>
      <c r="KV458" s="110"/>
      <c r="KW458" s="110"/>
      <c r="KX458" s="110"/>
      <c r="KY458" s="110"/>
      <c r="KZ458" s="110"/>
      <c r="LA458" s="110"/>
      <c r="LB458" s="110"/>
      <c r="LC458" s="48"/>
      <c r="LD458" s="110"/>
      <c r="LE458" s="110"/>
      <c r="LF458" s="110"/>
      <c r="LG458" s="110"/>
      <c r="LH458" s="110"/>
      <c r="LI458" s="110"/>
      <c r="LJ458" s="110"/>
      <c r="LK458" s="110"/>
      <c r="LL458" s="110"/>
      <c r="LM458" s="110"/>
      <c r="LN458" s="110"/>
      <c r="LO458" s="110"/>
      <c r="LP458" s="110"/>
      <c r="LQ458" s="110"/>
      <c r="LR458" s="101"/>
      <c r="LS458" s="101"/>
      <c r="LT458" s="101"/>
      <c r="LU458" s="101"/>
      <c r="LV458" s="101"/>
      <c r="LW458" s="110"/>
      <c r="LX458" s="110"/>
      <c r="LY458" s="110"/>
      <c r="LZ458" s="110"/>
      <c r="MA458" s="110"/>
      <c r="MB458" s="110"/>
      <c r="MC458" s="110"/>
      <c r="MD458" s="110"/>
      <c r="ME458" s="110"/>
      <c r="MF458" s="110"/>
      <c r="MG458" s="110"/>
      <c r="MH458" s="109"/>
      <c r="MI458" s="134"/>
      <c r="MJ458" s="48"/>
      <c r="MK458" s="48"/>
      <c r="ML458" s="48"/>
      <c r="MM458" s="48"/>
      <c r="MN458" s="48"/>
      <c r="MO458" s="48"/>
      <c r="MP458" s="48"/>
      <c r="MQ458" s="48"/>
    </row>
    <row r="459" spans="27:355" x14ac:dyDescent="0.5">
      <c r="AA459" s="126"/>
      <c r="AB459" s="126"/>
      <c r="AH459" s="126"/>
      <c r="AI459" s="126"/>
      <c r="AZ459" s="48"/>
      <c r="BA459" s="48"/>
      <c r="BB459" s="48"/>
      <c r="BC459" s="48"/>
      <c r="BR459" s="48"/>
      <c r="CB459" s="48"/>
      <c r="CH459" s="48"/>
      <c r="CI459" s="48"/>
      <c r="CM459" s="48"/>
      <c r="DG459" s="110"/>
      <c r="DH459" s="110"/>
      <c r="DI459" s="110"/>
      <c r="DJ459" s="110"/>
      <c r="DK459" s="110"/>
      <c r="DL459" s="110"/>
      <c r="DM459" s="110"/>
      <c r="DN459" s="110"/>
      <c r="DO459" s="110"/>
      <c r="DP459" s="110"/>
      <c r="DQ459" s="110"/>
      <c r="DR459" s="110"/>
      <c r="DS459" s="110"/>
      <c r="DT459" s="110"/>
      <c r="DU459" s="110"/>
      <c r="DV459" s="110"/>
      <c r="DW459" s="110"/>
      <c r="DX459" s="110"/>
      <c r="DY459" s="110"/>
      <c r="DZ459" s="110"/>
      <c r="EA459" s="110"/>
      <c r="EB459" s="110"/>
      <c r="EC459" s="110"/>
      <c r="ED459" s="110"/>
      <c r="EE459" s="110"/>
      <c r="EF459" s="110"/>
      <c r="EG459" s="110"/>
      <c r="EH459" s="110"/>
      <c r="EI459" s="110"/>
      <c r="EJ459" s="110"/>
      <c r="EK459" s="110"/>
      <c r="EL459" s="110"/>
      <c r="EM459" s="110"/>
      <c r="EN459" s="110"/>
      <c r="EO459" s="110"/>
      <c r="EP459" s="110"/>
      <c r="EQ459" s="110"/>
      <c r="ER459" s="110"/>
      <c r="ES459" s="110"/>
      <c r="ET459" s="110"/>
      <c r="EU459" s="110"/>
      <c r="EV459" s="110"/>
      <c r="EW459" s="110"/>
      <c r="EX459" s="110"/>
      <c r="EY459" s="110"/>
      <c r="EZ459" s="110"/>
      <c r="FA459" s="110"/>
      <c r="FB459" s="110"/>
      <c r="FC459" s="110"/>
      <c r="FD459" s="110"/>
      <c r="FE459" s="110"/>
      <c r="FF459" s="110"/>
      <c r="FG459" s="110"/>
      <c r="FH459" s="110"/>
      <c r="FI459" s="110"/>
      <c r="FJ459" s="110"/>
      <c r="FK459" s="110"/>
      <c r="FL459" s="110"/>
      <c r="FM459" s="110"/>
      <c r="FN459" s="110"/>
      <c r="FO459" s="110"/>
      <c r="FP459" s="110"/>
      <c r="FQ459" s="110"/>
      <c r="FS459" s="110"/>
      <c r="FT459" s="110"/>
      <c r="FU459" s="110"/>
      <c r="FV459" s="110"/>
      <c r="FW459" s="110"/>
      <c r="FX459" s="110"/>
      <c r="FY459" s="110"/>
      <c r="FZ459" s="110"/>
      <c r="GA459" s="110"/>
      <c r="GB459" s="110"/>
      <c r="GC459" s="110"/>
      <c r="GD459" s="110"/>
      <c r="GE459" s="110"/>
      <c r="GF459" s="110"/>
      <c r="GG459" s="110"/>
      <c r="GH459" s="110"/>
      <c r="GI459" s="110"/>
      <c r="GJ459" s="110"/>
      <c r="GK459" s="110"/>
      <c r="GL459" s="110"/>
      <c r="GM459" s="110"/>
      <c r="GN459" s="110"/>
      <c r="GO459" s="110"/>
      <c r="GP459" s="110"/>
      <c r="GQ459" s="110"/>
      <c r="GR459" s="110"/>
      <c r="GS459" s="110"/>
      <c r="GT459" s="110"/>
      <c r="GU459" s="110"/>
      <c r="GV459" s="110"/>
      <c r="GW459" s="110"/>
      <c r="GX459" s="110"/>
      <c r="GY459" s="110"/>
      <c r="GZ459" s="110"/>
      <c r="HA459" s="110"/>
      <c r="HB459" s="110"/>
      <c r="HC459" s="110"/>
      <c r="HD459" s="110"/>
      <c r="HE459" s="110"/>
      <c r="HF459" s="110"/>
      <c r="HG459" s="110"/>
      <c r="HH459" s="110"/>
      <c r="HI459" s="110"/>
      <c r="HJ459" s="110"/>
      <c r="HK459" s="110"/>
      <c r="HL459" s="110"/>
      <c r="HM459" s="110"/>
      <c r="HN459" s="110"/>
      <c r="HO459" s="110"/>
      <c r="HP459" s="110"/>
      <c r="HQ459" s="133"/>
      <c r="HR459" s="133"/>
      <c r="HS459" s="110"/>
      <c r="HT459" s="110"/>
      <c r="HU459" s="110"/>
      <c r="HV459" s="110"/>
      <c r="HW459" s="110"/>
      <c r="HX459" s="110"/>
      <c r="HY459" s="110"/>
      <c r="HZ459" s="110"/>
      <c r="IA459" s="110"/>
      <c r="IB459" s="110"/>
      <c r="IC459" s="110"/>
      <c r="ID459" s="110"/>
      <c r="IE459" s="110"/>
      <c r="IF459" s="110"/>
      <c r="IG459" s="110"/>
      <c r="IH459" s="110"/>
      <c r="II459" s="110"/>
      <c r="IJ459" s="110"/>
      <c r="IK459" s="110"/>
      <c r="IL459" s="110"/>
      <c r="IM459" s="110"/>
      <c r="IN459" s="110"/>
      <c r="IO459" s="110"/>
      <c r="IP459" s="110"/>
      <c r="IQ459" s="110"/>
      <c r="IR459" s="110"/>
      <c r="IS459" s="110"/>
      <c r="IT459" s="110"/>
      <c r="IU459" s="110"/>
      <c r="IV459" s="110"/>
      <c r="IW459" s="110"/>
      <c r="IX459" s="110"/>
      <c r="IY459" s="110"/>
      <c r="IZ459" s="110"/>
      <c r="JA459" s="110"/>
      <c r="JB459" s="110"/>
      <c r="JC459" s="110"/>
      <c r="JD459" s="110"/>
      <c r="JE459" s="110"/>
      <c r="JF459" s="110"/>
      <c r="JG459" s="110"/>
      <c r="JH459" s="110"/>
      <c r="JI459" s="110"/>
      <c r="JJ459" s="110"/>
      <c r="JK459" s="110"/>
      <c r="JL459" s="110"/>
      <c r="JM459" s="110"/>
      <c r="JN459" s="110"/>
      <c r="JO459" s="110"/>
      <c r="JP459" s="110"/>
      <c r="JQ459" s="110"/>
      <c r="JR459" s="110"/>
      <c r="JS459" s="110"/>
      <c r="JT459" s="110"/>
      <c r="JU459" s="110"/>
      <c r="JV459" s="110"/>
      <c r="JW459" s="110"/>
      <c r="JX459" s="110"/>
      <c r="JY459" s="110"/>
      <c r="JZ459" s="110"/>
      <c r="KA459" s="110"/>
      <c r="KB459" s="110"/>
      <c r="KC459" s="110"/>
      <c r="KD459" s="110"/>
      <c r="KE459" s="110"/>
      <c r="KF459" s="110"/>
      <c r="KG459" s="110"/>
      <c r="KH459" s="110"/>
      <c r="KI459" s="110"/>
      <c r="KJ459" s="110"/>
      <c r="KK459" s="110"/>
      <c r="KL459" s="110"/>
      <c r="KM459" s="110"/>
      <c r="KN459" s="110"/>
      <c r="KO459" s="110"/>
      <c r="KP459" s="110"/>
      <c r="KQ459" s="110"/>
      <c r="KR459" s="110"/>
      <c r="KS459" s="110"/>
      <c r="KT459" s="110"/>
      <c r="KU459" s="110"/>
      <c r="KV459" s="110"/>
      <c r="KW459" s="110"/>
      <c r="KX459" s="110"/>
      <c r="KY459" s="110"/>
      <c r="KZ459" s="110"/>
      <c r="LA459" s="110"/>
      <c r="LB459" s="110"/>
      <c r="LC459" s="48"/>
      <c r="LD459" s="110"/>
      <c r="LE459" s="110"/>
      <c r="LF459" s="110"/>
      <c r="LG459" s="110"/>
      <c r="LH459" s="110"/>
      <c r="LI459" s="110"/>
      <c r="LJ459" s="110"/>
      <c r="LK459" s="110"/>
      <c r="LL459" s="110"/>
      <c r="LM459" s="110"/>
      <c r="LN459" s="110"/>
      <c r="LO459" s="110"/>
      <c r="LP459" s="110"/>
      <c r="LQ459" s="110"/>
      <c r="LR459" s="101"/>
      <c r="LS459" s="101"/>
      <c r="LT459" s="101"/>
      <c r="LU459" s="101"/>
      <c r="LV459" s="101"/>
      <c r="LW459" s="110"/>
      <c r="LX459" s="110"/>
      <c r="LY459" s="110"/>
      <c r="LZ459" s="110"/>
      <c r="MA459" s="110"/>
      <c r="MB459" s="110"/>
      <c r="MC459" s="110"/>
      <c r="MD459" s="110"/>
      <c r="ME459" s="110"/>
      <c r="MF459" s="110"/>
      <c r="MG459" s="110"/>
      <c r="MH459" s="109"/>
      <c r="MI459" s="134"/>
      <c r="MJ459" s="48"/>
      <c r="MK459" s="48"/>
      <c r="ML459" s="48"/>
      <c r="MM459" s="48"/>
      <c r="MN459" s="48"/>
      <c r="MO459" s="48"/>
      <c r="MP459" s="48"/>
      <c r="MQ459" s="48"/>
    </row>
    <row r="460" spans="27:355" x14ac:dyDescent="0.5">
      <c r="AA460" s="126"/>
      <c r="AB460" s="126"/>
      <c r="AH460" s="126"/>
      <c r="AI460" s="126"/>
      <c r="AZ460" s="48"/>
      <c r="BA460" s="48"/>
      <c r="BB460" s="48"/>
      <c r="BC460" s="48"/>
      <c r="BR460" s="48"/>
      <c r="CB460" s="48"/>
      <c r="CH460" s="48"/>
      <c r="CI460" s="48"/>
      <c r="CM460" s="48"/>
      <c r="DG460" s="110"/>
      <c r="DH460" s="110"/>
      <c r="DI460" s="110"/>
      <c r="DJ460" s="110"/>
      <c r="DK460" s="110"/>
      <c r="DL460" s="110"/>
      <c r="DM460" s="110"/>
      <c r="DN460" s="110"/>
      <c r="DO460" s="110"/>
      <c r="DP460" s="110"/>
      <c r="DQ460" s="110"/>
      <c r="DR460" s="110"/>
      <c r="DS460" s="110"/>
      <c r="DT460" s="110"/>
      <c r="DU460" s="110"/>
      <c r="DV460" s="110"/>
      <c r="DW460" s="110"/>
      <c r="DX460" s="110"/>
      <c r="DY460" s="110"/>
      <c r="DZ460" s="110"/>
      <c r="EA460" s="110"/>
      <c r="EB460" s="110"/>
      <c r="EC460" s="110"/>
      <c r="ED460" s="110"/>
      <c r="EE460" s="110"/>
      <c r="EF460" s="110"/>
      <c r="EG460" s="110"/>
      <c r="EH460" s="110"/>
      <c r="EI460" s="110"/>
      <c r="EJ460" s="110"/>
      <c r="EK460" s="110"/>
      <c r="EL460" s="110"/>
      <c r="EM460" s="110"/>
      <c r="EN460" s="110"/>
      <c r="EO460" s="110"/>
      <c r="EP460" s="110"/>
      <c r="EQ460" s="110"/>
      <c r="ER460" s="110"/>
      <c r="ES460" s="110"/>
      <c r="ET460" s="110"/>
      <c r="EU460" s="110"/>
      <c r="EV460" s="110"/>
      <c r="EW460" s="110"/>
      <c r="EX460" s="110"/>
      <c r="EY460" s="110"/>
      <c r="EZ460" s="110"/>
      <c r="FA460" s="110"/>
      <c r="FB460" s="110"/>
      <c r="FC460" s="110"/>
      <c r="FD460" s="110"/>
      <c r="FE460" s="110"/>
      <c r="FF460" s="110"/>
      <c r="FG460" s="110"/>
      <c r="FH460" s="110"/>
      <c r="FI460" s="110"/>
      <c r="FJ460" s="110"/>
      <c r="FK460" s="110"/>
      <c r="FL460" s="110"/>
      <c r="FM460" s="110"/>
      <c r="FN460" s="110"/>
      <c r="FO460" s="110"/>
      <c r="FP460" s="110"/>
      <c r="FQ460" s="110"/>
      <c r="FS460" s="110"/>
      <c r="FT460" s="110"/>
      <c r="FU460" s="110"/>
      <c r="FV460" s="110"/>
      <c r="FW460" s="110"/>
      <c r="FX460" s="110"/>
      <c r="FY460" s="110"/>
      <c r="FZ460" s="110"/>
      <c r="GA460" s="110"/>
      <c r="GB460" s="110"/>
      <c r="GC460" s="110"/>
      <c r="GD460" s="110"/>
      <c r="GE460" s="110"/>
      <c r="GF460" s="110"/>
      <c r="GG460" s="110"/>
      <c r="GH460" s="110"/>
      <c r="GI460" s="110"/>
      <c r="GJ460" s="110"/>
      <c r="GK460" s="110"/>
      <c r="GL460" s="110"/>
      <c r="GM460" s="110"/>
      <c r="GN460" s="110"/>
      <c r="GO460" s="110"/>
      <c r="GP460" s="110"/>
      <c r="GQ460" s="110"/>
      <c r="GR460" s="110"/>
      <c r="GS460" s="110"/>
      <c r="GT460" s="110"/>
      <c r="GU460" s="110"/>
      <c r="GV460" s="110"/>
      <c r="GW460" s="110"/>
      <c r="GX460" s="110"/>
      <c r="GY460" s="110"/>
      <c r="GZ460" s="110"/>
      <c r="HA460" s="110"/>
      <c r="HB460" s="110"/>
      <c r="HC460" s="110"/>
      <c r="HD460" s="110"/>
      <c r="HE460" s="110"/>
      <c r="HF460" s="110"/>
      <c r="HG460" s="110"/>
      <c r="HH460" s="110"/>
      <c r="HI460" s="110"/>
      <c r="HJ460" s="110"/>
      <c r="HK460" s="110"/>
      <c r="HL460" s="110"/>
      <c r="HM460" s="110"/>
      <c r="HN460" s="110"/>
      <c r="HO460" s="110"/>
      <c r="HP460" s="110"/>
      <c r="HQ460" s="133"/>
      <c r="HR460" s="133"/>
      <c r="HS460" s="110"/>
      <c r="HT460" s="110"/>
      <c r="HU460" s="110"/>
      <c r="HV460" s="110"/>
      <c r="HW460" s="110"/>
      <c r="HX460" s="110"/>
      <c r="HY460" s="110"/>
      <c r="HZ460" s="110"/>
      <c r="IA460" s="110"/>
      <c r="IB460" s="110"/>
      <c r="IC460" s="110"/>
      <c r="ID460" s="110"/>
      <c r="IE460" s="110"/>
      <c r="IF460" s="110"/>
      <c r="IG460" s="110"/>
      <c r="IH460" s="110"/>
      <c r="II460" s="110"/>
      <c r="IJ460" s="110"/>
      <c r="IK460" s="110"/>
      <c r="IL460" s="110"/>
      <c r="IM460" s="110"/>
      <c r="IN460" s="110"/>
      <c r="IO460" s="110"/>
      <c r="IP460" s="110"/>
      <c r="IQ460" s="110"/>
      <c r="IR460" s="110"/>
      <c r="IS460" s="110"/>
      <c r="IT460" s="110"/>
      <c r="IU460" s="110"/>
      <c r="IV460" s="110"/>
      <c r="IW460" s="110"/>
      <c r="IX460" s="110"/>
      <c r="IY460" s="110"/>
      <c r="IZ460" s="110"/>
      <c r="JA460" s="110"/>
      <c r="JB460" s="110"/>
      <c r="JC460" s="110"/>
      <c r="JD460" s="110"/>
      <c r="JE460" s="110"/>
      <c r="JF460" s="110"/>
      <c r="JG460" s="110"/>
      <c r="JH460" s="110"/>
      <c r="JI460" s="110"/>
      <c r="JJ460" s="110"/>
      <c r="JK460" s="110"/>
      <c r="JL460" s="110"/>
      <c r="JM460" s="110"/>
      <c r="JN460" s="110"/>
      <c r="JO460" s="110"/>
      <c r="JP460" s="110"/>
      <c r="JQ460" s="110"/>
      <c r="JR460" s="110"/>
      <c r="JS460" s="110"/>
      <c r="JT460" s="110"/>
      <c r="JU460" s="110"/>
      <c r="JV460" s="110"/>
      <c r="JW460" s="110"/>
      <c r="JX460" s="110"/>
      <c r="JY460" s="110"/>
      <c r="JZ460" s="110"/>
      <c r="KA460" s="110"/>
      <c r="KB460" s="110"/>
      <c r="KC460" s="110"/>
      <c r="KD460" s="110"/>
      <c r="KE460" s="110"/>
      <c r="KF460" s="110"/>
      <c r="KG460" s="110"/>
      <c r="KH460" s="110"/>
      <c r="KI460" s="110"/>
      <c r="KJ460" s="110"/>
      <c r="KK460" s="110"/>
      <c r="KL460" s="110"/>
      <c r="KM460" s="110"/>
      <c r="KN460" s="110"/>
      <c r="KO460" s="110"/>
      <c r="KP460" s="110"/>
      <c r="KQ460" s="110"/>
      <c r="KR460" s="110"/>
      <c r="KS460" s="110"/>
      <c r="KT460" s="110"/>
      <c r="KU460" s="110"/>
      <c r="KV460" s="110"/>
      <c r="KW460" s="110"/>
      <c r="KX460" s="110"/>
      <c r="KY460" s="110"/>
      <c r="KZ460" s="110"/>
      <c r="LA460" s="110"/>
      <c r="LB460" s="110"/>
      <c r="LC460" s="48"/>
      <c r="LD460" s="110"/>
      <c r="LE460" s="110"/>
      <c r="LF460" s="110"/>
      <c r="LG460" s="110"/>
      <c r="LH460" s="110"/>
      <c r="LI460" s="110"/>
      <c r="LJ460" s="110"/>
      <c r="LK460" s="110"/>
      <c r="LL460" s="110"/>
      <c r="LM460" s="110"/>
      <c r="LN460" s="110"/>
      <c r="LO460" s="110"/>
      <c r="LP460" s="110"/>
      <c r="LQ460" s="110"/>
      <c r="LR460" s="101"/>
      <c r="LS460" s="101"/>
      <c r="LT460" s="101"/>
      <c r="LU460" s="101"/>
      <c r="LV460" s="101"/>
      <c r="LW460" s="110"/>
      <c r="LX460" s="110"/>
      <c r="LY460" s="110"/>
      <c r="LZ460" s="110"/>
      <c r="MA460" s="110"/>
      <c r="MB460" s="110"/>
      <c r="MC460" s="110"/>
      <c r="MD460" s="110"/>
      <c r="ME460" s="110"/>
      <c r="MF460" s="110"/>
      <c r="MG460" s="110"/>
      <c r="MH460" s="109"/>
      <c r="MI460" s="134"/>
      <c r="MJ460" s="48"/>
      <c r="MK460" s="48"/>
      <c r="ML460" s="48"/>
      <c r="MM460" s="48"/>
      <c r="MN460" s="48"/>
      <c r="MO460" s="48"/>
      <c r="MP460" s="48"/>
      <c r="MQ460" s="48"/>
    </row>
    <row r="461" spans="27:355" x14ac:dyDescent="0.5">
      <c r="AA461" s="126"/>
      <c r="AB461" s="126"/>
      <c r="AH461" s="126"/>
      <c r="AI461" s="126"/>
      <c r="AZ461" s="48"/>
      <c r="BA461" s="48"/>
      <c r="BB461" s="48"/>
      <c r="BC461" s="48"/>
      <c r="BR461" s="48"/>
      <c r="CB461" s="48"/>
      <c r="CH461" s="48"/>
      <c r="CI461" s="48"/>
      <c r="CM461" s="48"/>
      <c r="DG461" s="110"/>
      <c r="DH461" s="110"/>
      <c r="DI461" s="110"/>
      <c r="DJ461" s="110"/>
      <c r="DK461" s="110"/>
      <c r="DL461" s="110"/>
      <c r="DM461" s="110"/>
      <c r="DN461" s="110"/>
      <c r="DO461" s="110"/>
      <c r="DP461" s="110"/>
      <c r="DQ461" s="110"/>
      <c r="DR461" s="110"/>
      <c r="DS461" s="110"/>
      <c r="DT461" s="110"/>
      <c r="DU461" s="110"/>
      <c r="DV461" s="110"/>
      <c r="DW461" s="110"/>
      <c r="DX461" s="110"/>
      <c r="DY461" s="110"/>
      <c r="DZ461" s="110"/>
      <c r="EA461" s="110"/>
      <c r="EB461" s="110"/>
      <c r="EC461" s="110"/>
      <c r="ED461" s="110"/>
      <c r="EE461" s="110"/>
      <c r="EF461" s="110"/>
      <c r="EG461" s="110"/>
      <c r="EH461" s="110"/>
      <c r="EI461" s="110"/>
      <c r="EJ461" s="110"/>
      <c r="EK461" s="110"/>
      <c r="EL461" s="110"/>
      <c r="EM461" s="110"/>
      <c r="EN461" s="110"/>
      <c r="EO461" s="110"/>
      <c r="EP461" s="110"/>
      <c r="EQ461" s="110"/>
      <c r="ER461" s="110"/>
      <c r="ES461" s="110"/>
      <c r="ET461" s="110"/>
      <c r="EU461" s="110"/>
      <c r="EV461" s="110"/>
      <c r="EW461" s="110"/>
      <c r="EX461" s="110"/>
      <c r="EY461" s="110"/>
      <c r="EZ461" s="110"/>
      <c r="FA461" s="110"/>
      <c r="FB461" s="110"/>
      <c r="FC461" s="110"/>
      <c r="FD461" s="110"/>
      <c r="FE461" s="110"/>
      <c r="FF461" s="110"/>
      <c r="FG461" s="110"/>
      <c r="FH461" s="110"/>
      <c r="FI461" s="110"/>
      <c r="FJ461" s="110"/>
      <c r="FK461" s="110"/>
      <c r="FL461" s="110"/>
      <c r="FM461" s="110"/>
      <c r="FN461" s="110"/>
      <c r="FO461" s="110"/>
      <c r="FP461" s="110"/>
      <c r="FQ461" s="110"/>
      <c r="FS461" s="110"/>
      <c r="FT461" s="110"/>
      <c r="FU461" s="110"/>
      <c r="FV461" s="110"/>
      <c r="FW461" s="110"/>
      <c r="FX461" s="110"/>
      <c r="FY461" s="110"/>
      <c r="FZ461" s="110"/>
      <c r="GA461" s="110"/>
      <c r="GB461" s="110"/>
      <c r="GC461" s="110"/>
      <c r="GD461" s="110"/>
      <c r="GE461" s="110"/>
      <c r="GF461" s="110"/>
      <c r="GG461" s="110"/>
      <c r="GH461" s="110"/>
      <c r="GI461" s="110"/>
      <c r="GJ461" s="110"/>
      <c r="GK461" s="110"/>
      <c r="GL461" s="110"/>
      <c r="GM461" s="110"/>
      <c r="GN461" s="110"/>
      <c r="GO461" s="110"/>
      <c r="GP461" s="110"/>
      <c r="GQ461" s="110"/>
      <c r="GR461" s="110"/>
      <c r="GS461" s="110"/>
      <c r="GT461" s="110"/>
      <c r="GU461" s="110"/>
      <c r="GV461" s="110"/>
      <c r="GW461" s="110"/>
      <c r="GX461" s="110"/>
      <c r="GY461" s="110"/>
      <c r="GZ461" s="110"/>
      <c r="HA461" s="110"/>
      <c r="HB461" s="110"/>
      <c r="HC461" s="110"/>
      <c r="HD461" s="110"/>
      <c r="HE461" s="110"/>
      <c r="HF461" s="110"/>
      <c r="HG461" s="110"/>
      <c r="HH461" s="110"/>
      <c r="HI461" s="110"/>
      <c r="HJ461" s="110"/>
      <c r="HK461" s="110"/>
      <c r="HL461" s="110"/>
      <c r="HM461" s="110"/>
      <c r="HN461" s="110"/>
      <c r="HO461" s="110"/>
      <c r="HP461" s="110"/>
      <c r="HQ461" s="133"/>
      <c r="HR461" s="133"/>
      <c r="HS461" s="110"/>
      <c r="HT461" s="110"/>
      <c r="HU461" s="110"/>
      <c r="HV461" s="110"/>
      <c r="HW461" s="110"/>
      <c r="HX461" s="110"/>
      <c r="HY461" s="110"/>
      <c r="HZ461" s="110"/>
      <c r="IA461" s="110"/>
      <c r="IB461" s="110"/>
      <c r="IC461" s="110"/>
      <c r="ID461" s="110"/>
      <c r="IE461" s="110"/>
      <c r="IF461" s="110"/>
      <c r="IG461" s="110"/>
      <c r="IH461" s="110"/>
      <c r="II461" s="110"/>
      <c r="IJ461" s="110"/>
      <c r="IK461" s="110"/>
      <c r="IL461" s="110"/>
      <c r="IM461" s="110"/>
      <c r="IN461" s="110"/>
      <c r="IO461" s="110"/>
      <c r="IP461" s="110"/>
      <c r="IQ461" s="110"/>
      <c r="IR461" s="110"/>
      <c r="IS461" s="110"/>
      <c r="IT461" s="110"/>
      <c r="IU461" s="110"/>
      <c r="IV461" s="110"/>
      <c r="IW461" s="110"/>
      <c r="IX461" s="110"/>
      <c r="IY461" s="110"/>
      <c r="IZ461" s="110"/>
      <c r="JA461" s="110"/>
      <c r="JB461" s="110"/>
      <c r="JC461" s="110"/>
      <c r="JD461" s="110"/>
      <c r="JE461" s="110"/>
      <c r="JF461" s="110"/>
      <c r="JG461" s="110"/>
      <c r="JH461" s="110"/>
      <c r="JI461" s="110"/>
      <c r="JJ461" s="110"/>
      <c r="JK461" s="110"/>
      <c r="JL461" s="110"/>
      <c r="JM461" s="110"/>
      <c r="JN461" s="110"/>
      <c r="JO461" s="110"/>
      <c r="JP461" s="110"/>
      <c r="JQ461" s="110"/>
      <c r="JR461" s="110"/>
      <c r="JS461" s="110"/>
      <c r="JT461" s="110"/>
      <c r="JU461" s="110"/>
      <c r="JV461" s="110"/>
      <c r="JW461" s="110"/>
      <c r="JX461" s="110"/>
      <c r="JY461" s="110"/>
      <c r="JZ461" s="110"/>
      <c r="KA461" s="110"/>
      <c r="KB461" s="110"/>
      <c r="KC461" s="110"/>
      <c r="KD461" s="110"/>
      <c r="KE461" s="110"/>
      <c r="KF461" s="110"/>
      <c r="KG461" s="110"/>
      <c r="KH461" s="110"/>
      <c r="KI461" s="110"/>
      <c r="KJ461" s="110"/>
      <c r="KK461" s="110"/>
      <c r="KL461" s="110"/>
      <c r="KM461" s="110"/>
      <c r="KN461" s="110"/>
      <c r="KO461" s="110"/>
      <c r="KP461" s="110"/>
      <c r="KQ461" s="110"/>
      <c r="KR461" s="110"/>
      <c r="KS461" s="110"/>
      <c r="KT461" s="110"/>
      <c r="KU461" s="110"/>
      <c r="KV461" s="110"/>
      <c r="KW461" s="110"/>
      <c r="KX461" s="110"/>
      <c r="KY461" s="110"/>
      <c r="KZ461" s="110"/>
      <c r="LA461" s="110"/>
      <c r="LB461" s="110"/>
      <c r="LC461" s="48"/>
      <c r="LD461" s="110"/>
      <c r="LE461" s="110"/>
      <c r="LF461" s="110"/>
      <c r="LG461" s="110"/>
      <c r="LH461" s="110"/>
      <c r="LI461" s="110"/>
      <c r="LJ461" s="110"/>
      <c r="LK461" s="110"/>
      <c r="LL461" s="110"/>
      <c r="LM461" s="110"/>
      <c r="LN461" s="110"/>
      <c r="LO461" s="110"/>
      <c r="LP461" s="110"/>
      <c r="LQ461" s="110"/>
      <c r="LR461" s="101"/>
      <c r="LS461" s="101"/>
      <c r="LT461" s="101"/>
      <c r="LU461" s="101"/>
      <c r="LV461" s="101"/>
      <c r="LW461" s="110"/>
      <c r="LX461" s="110"/>
      <c r="LY461" s="110"/>
      <c r="LZ461" s="110"/>
      <c r="MA461" s="110"/>
      <c r="MB461" s="110"/>
      <c r="MC461" s="110"/>
      <c r="MD461" s="110"/>
      <c r="ME461" s="110"/>
      <c r="MF461" s="110"/>
      <c r="MG461" s="110"/>
      <c r="MH461" s="109"/>
      <c r="MI461" s="134"/>
      <c r="MJ461" s="48"/>
      <c r="MK461" s="48"/>
      <c r="ML461" s="48"/>
      <c r="MM461" s="48"/>
      <c r="MN461" s="48"/>
      <c r="MO461" s="48"/>
      <c r="MP461" s="48"/>
      <c r="MQ461" s="48"/>
    </row>
    <row r="462" spans="27:355" x14ac:dyDescent="0.5">
      <c r="AA462" s="126"/>
      <c r="AB462" s="126"/>
      <c r="AH462" s="126"/>
      <c r="AI462" s="126"/>
      <c r="AZ462" s="48"/>
      <c r="BA462" s="48"/>
      <c r="BB462" s="48"/>
      <c r="BC462" s="48"/>
      <c r="BR462" s="48"/>
      <c r="CB462" s="48"/>
      <c r="CH462" s="48"/>
      <c r="CI462" s="48"/>
      <c r="CM462" s="48"/>
      <c r="DG462" s="110"/>
      <c r="DH462" s="110"/>
      <c r="DI462" s="110"/>
      <c r="DJ462" s="110"/>
      <c r="DK462" s="110"/>
      <c r="DL462" s="110"/>
      <c r="DM462" s="110"/>
      <c r="DN462" s="110"/>
      <c r="DO462" s="110"/>
      <c r="DP462" s="110"/>
      <c r="DQ462" s="110"/>
      <c r="DR462" s="110"/>
      <c r="DS462" s="110"/>
      <c r="DT462" s="110"/>
      <c r="DU462" s="110"/>
      <c r="DV462" s="110"/>
      <c r="DW462" s="110"/>
      <c r="DX462" s="110"/>
      <c r="DY462" s="110"/>
      <c r="DZ462" s="110"/>
      <c r="EA462" s="110"/>
      <c r="EB462" s="110"/>
      <c r="EC462" s="110"/>
      <c r="ED462" s="110"/>
      <c r="EE462" s="110"/>
      <c r="EF462" s="110"/>
      <c r="EG462" s="110"/>
      <c r="EH462" s="110"/>
      <c r="EI462" s="110"/>
      <c r="EJ462" s="110"/>
      <c r="EK462" s="110"/>
      <c r="EL462" s="110"/>
      <c r="EM462" s="110"/>
      <c r="EN462" s="110"/>
      <c r="EO462" s="110"/>
      <c r="EP462" s="110"/>
      <c r="EQ462" s="110"/>
      <c r="ER462" s="110"/>
      <c r="ES462" s="110"/>
      <c r="ET462" s="110"/>
      <c r="EU462" s="110"/>
      <c r="EV462" s="110"/>
      <c r="EW462" s="110"/>
      <c r="EX462" s="110"/>
      <c r="EY462" s="110"/>
      <c r="EZ462" s="110"/>
      <c r="FA462" s="110"/>
      <c r="FB462" s="110"/>
      <c r="FC462" s="110"/>
      <c r="FD462" s="110"/>
      <c r="FE462" s="110"/>
      <c r="FF462" s="110"/>
      <c r="FG462" s="110"/>
      <c r="FH462" s="110"/>
      <c r="FI462" s="110"/>
      <c r="FJ462" s="110"/>
      <c r="FK462" s="110"/>
      <c r="FL462" s="110"/>
      <c r="FM462" s="110"/>
      <c r="FN462" s="110"/>
      <c r="FO462" s="110"/>
      <c r="FP462" s="110"/>
      <c r="FQ462" s="110"/>
      <c r="FS462" s="110"/>
      <c r="FT462" s="110"/>
      <c r="FU462" s="110"/>
      <c r="FV462" s="110"/>
      <c r="FW462" s="110"/>
      <c r="FX462" s="110"/>
      <c r="FY462" s="110"/>
      <c r="FZ462" s="110"/>
      <c r="GA462" s="110"/>
      <c r="GB462" s="110"/>
      <c r="GC462" s="110"/>
      <c r="GD462" s="110"/>
      <c r="GE462" s="110"/>
      <c r="GF462" s="110"/>
      <c r="GG462" s="110"/>
      <c r="GH462" s="110"/>
      <c r="GI462" s="110"/>
      <c r="GJ462" s="110"/>
      <c r="GK462" s="110"/>
      <c r="GL462" s="110"/>
      <c r="GM462" s="110"/>
      <c r="GN462" s="110"/>
      <c r="GO462" s="110"/>
      <c r="GP462" s="110"/>
      <c r="GQ462" s="110"/>
      <c r="GR462" s="110"/>
      <c r="GS462" s="110"/>
      <c r="GT462" s="110"/>
      <c r="GU462" s="110"/>
      <c r="GV462" s="110"/>
      <c r="GW462" s="110"/>
      <c r="GX462" s="110"/>
      <c r="GY462" s="110"/>
      <c r="GZ462" s="110"/>
      <c r="HA462" s="110"/>
      <c r="HB462" s="110"/>
      <c r="HC462" s="110"/>
      <c r="HD462" s="110"/>
      <c r="HE462" s="110"/>
      <c r="HF462" s="110"/>
      <c r="HG462" s="110"/>
      <c r="HH462" s="110"/>
      <c r="HI462" s="110"/>
      <c r="HJ462" s="110"/>
      <c r="HK462" s="110"/>
      <c r="HL462" s="110"/>
      <c r="HM462" s="110"/>
      <c r="HN462" s="110"/>
      <c r="HO462" s="110"/>
      <c r="HP462" s="110"/>
      <c r="HQ462" s="133"/>
      <c r="HR462" s="133"/>
      <c r="HS462" s="110"/>
      <c r="HT462" s="110"/>
      <c r="HU462" s="110"/>
      <c r="HV462" s="110"/>
      <c r="HW462" s="110"/>
      <c r="HX462" s="110"/>
      <c r="HY462" s="110"/>
      <c r="HZ462" s="110"/>
      <c r="IA462" s="110"/>
      <c r="IB462" s="110"/>
      <c r="IC462" s="110"/>
      <c r="ID462" s="110"/>
      <c r="IE462" s="110"/>
      <c r="IF462" s="110"/>
      <c r="IG462" s="110"/>
      <c r="IH462" s="110"/>
      <c r="II462" s="110"/>
      <c r="IJ462" s="110"/>
      <c r="IK462" s="110"/>
      <c r="IL462" s="110"/>
      <c r="IM462" s="110"/>
      <c r="IN462" s="110"/>
      <c r="IO462" s="110"/>
      <c r="IP462" s="110"/>
      <c r="IQ462" s="110"/>
      <c r="IR462" s="110"/>
      <c r="IS462" s="110"/>
      <c r="IT462" s="110"/>
      <c r="IU462" s="110"/>
      <c r="IV462" s="110"/>
      <c r="IW462" s="110"/>
      <c r="IX462" s="110"/>
      <c r="IY462" s="110"/>
      <c r="IZ462" s="110"/>
      <c r="JA462" s="110"/>
      <c r="JB462" s="110"/>
      <c r="JC462" s="110"/>
      <c r="JD462" s="110"/>
      <c r="JE462" s="110"/>
      <c r="JF462" s="110"/>
      <c r="JG462" s="110"/>
      <c r="JH462" s="110"/>
      <c r="JI462" s="110"/>
      <c r="JJ462" s="110"/>
      <c r="JK462" s="110"/>
      <c r="JL462" s="110"/>
      <c r="JM462" s="110"/>
      <c r="JN462" s="110"/>
      <c r="JO462" s="110"/>
      <c r="JP462" s="110"/>
      <c r="JQ462" s="110"/>
      <c r="JR462" s="110"/>
      <c r="JS462" s="110"/>
      <c r="JT462" s="110"/>
      <c r="JU462" s="110"/>
      <c r="JV462" s="110"/>
      <c r="JW462" s="110"/>
      <c r="JX462" s="110"/>
      <c r="JY462" s="110"/>
      <c r="JZ462" s="110"/>
      <c r="KA462" s="110"/>
      <c r="KB462" s="110"/>
      <c r="KC462" s="110"/>
      <c r="KD462" s="110"/>
      <c r="KE462" s="110"/>
      <c r="KF462" s="110"/>
      <c r="KG462" s="110"/>
      <c r="KH462" s="110"/>
      <c r="KI462" s="110"/>
      <c r="KJ462" s="110"/>
      <c r="KK462" s="110"/>
      <c r="KL462" s="110"/>
      <c r="KM462" s="110"/>
      <c r="KN462" s="110"/>
      <c r="KO462" s="110"/>
      <c r="KP462" s="110"/>
      <c r="KQ462" s="110"/>
      <c r="KR462" s="110"/>
      <c r="KS462" s="110"/>
      <c r="KT462" s="110"/>
      <c r="KU462" s="110"/>
      <c r="KV462" s="110"/>
      <c r="KW462" s="110"/>
      <c r="KX462" s="110"/>
      <c r="KY462" s="110"/>
      <c r="KZ462" s="110"/>
      <c r="LA462" s="110"/>
      <c r="LB462" s="110"/>
      <c r="LC462" s="48"/>
      <c r="LD462" s="110"/>
      <c r="LE462" s="110"/>
      <c r="LF462" s="110"/>
      <c r="LG462" s="110"/>
      <c r="LH462" s="110"/>
      <c r="LI462" s="110"/>
      <c r="LJ462" s="110"/>
      <c r="LK462" s="110"/>
      <c r="LL462" s="110"/>
      <c r="LM462" s="110"/>
      <c r="LN462" s="110"/>
      <c r="LO462" s="110"/>
      <c r="LP462" s="110"/>
      <c r="LQ462" s="110"/>
      <c r="LR462" s="101"/>
      <c r="LS462" s="101"/>
      <c r="LT462" s="101"/>
      <c r="LU462" s="101"/>
      <c r="LV462" s="101"/>
      <c r="LW462" s="110"/>
      <c r="LX462" s="110"/>
      <c r="LY462" s="110"/>
      <c r="LZ462" s="110"/>
      <c r="MA462" s="110"/>
      <c r="MB462" s="110"/>
      <c r="MC462" s="110"/>
      <c r="MD462" s="110"/>
      <c r="ME462" s="110"/>
      <c r="MF462" s="110"/>
      <c r="MG462" s="110"/>
      <c r="MH462" s="109"/>
      <c r="MI462" s="134"/>
      <c r="MJ462" s="48"/>
      <c r="MK462" s="48"/>
      <c r="ML462" s="48"/>
      <c r="MM462" s="48"/>
      <c r="MN462" s="48"/>
      <c r="MO462" s="48"/>
      <c r="MP462" s="48"/>
      <c r="MQ462" s="48"/>
    </row>
    <row r="463" spans="27:355" x14ac:dyDescent="0.5">
      <c r="AA463" s="126"/>
      <c r="AB463" s="126"/>
      <c r="AH463" s="126"/>
      <c r="AI463" s="126"/>
      <c r="AZ463" s="48"/>
      <c r="BA463" s="48"/>
      <c r="BB463" s="48"/>
      <c r="BC463" s="48"/>
      <c r="BR463" s="48"/>
      <c r="CB463" s="48"/>
      <c r="CH463" s="48"/>
      <c r="CI463" s="48"/>
      <c r="CM463" s="48"/>
      <c r="DG463" s="110"/>
      <c r="DH463" s="110"/>
      <c r="DI463" s="110"/>
      <c r="DJ463" s="110"/>
      <c r="DK463" s="110"/>
      <c r="DL463" s="110"/>
      <c r="DM463" s="110"/>
      <c r="DN463" s="110"/>
      <c r="DO463" s="110"/>
      <c r="DP463" s="110"/>
      <c r="DQ463" s="110"/>
      <c r="DR463" s="110"/>
      <c r="DS463" s="110"/>
      <c r="DT463" s="110"/>
      <c r="DU463" s="110"/>
      <c r="DV463" s="110"/>
      <c r="DW463" s="110"/>
      <c r="DX463" s="110"/>
      <c r="DY463" s="110"/>
      <c r="DZ463" s="110"/>
      <c r="EA463" s="110"/>
      <c r="EB463" s="110"/>
      <c r="EC463" s="110"/>
      <c r="ED463" s="110"/>
      <c r="EE463" s="110"/>
      <c r="EF463" s="110"/>
      <c r="EG463" s="110"/>
      <c r="EH463" s="110"/>
      <c r="EI463" s="110"/>
      <c r="EJ463" s="110"/>
      <c r="EK463" s="110"/>
      <c r="EL463" s="110"/>
      <c r="EM463" s="110"/>
      <c r="EN463" s="110"/>
      <c r="EO463" s="110"/>
      <c r="EP463" s="110"/>
      <c r="EQ463" s="110"/>
      <c r="ER463" s="110"/>
      <c r="ES463" s="110"/>
      <c r="ET463" s="110"/>
      <c r="EU463" s="110"/>
      <c r="EV463" s="110"/>
      <c r="EW463" s="110"/>
      <c r="EX463" s="110"/>
      <c r="EY463" s="110"/>
      <c r="EZ463" s="110"/>
      <c r="FA463" s="110"/>
      <c r="FB463" s="110"/>
      <c r="FC463" s="110"/>
      <c r="FD463" s="110"/>
      <c r="FE463" s="110"/>
      <c r="FF463" s="110"/>
      <c r="FG463" s="110"/>
      <c r="FH463" s="110"/>
      <c r="FI463" s="110"/>
      <c r="FJ463" s="110"/>
      <c r="FK463" s="110"/>
      <c r="FL463" s="110"/>
      <c r="FM463" s="110"/>
      <c r="FN463" s="110"/>
      <c r="FO463" s="110"/>
      <c r="FP463" s="110"/>
      <c r="FQ463" s="110"/>
      <c r="FS463" s="110"/>
      <c r="FT463" s="110"/>
      <c r="FU463" s="110"/>
      <c r="FV463" s="110"/>
      <c r="FW463" s="110"/>
      <c r="FX463" s="110"/>
      <c r="FY463" s="110"/>
      <c r="FZ463" s="110"/>
      <c r="GA463" s="110"/>
      <c r="GB463" s="110"/>
      <c r="GC463" s="110"/>
      <c r="GD463" s="110"/>
      <c r="GE463" s="110"/>
      <c r="GF463" s="110"/>
      <c r="GG463" s="110"/>
      <c r="GH463" s="110"/>
      <c r="GI463" s="110"/>
      <c r="GJ463" s="110"/>
      <c r="GK463" s="110"/>
      <c r="GL463" s="110"/>
      <c r="GM463" s="110"/>
      <c r="GN463" s="110"/>
      <c r="GO463" s="110"/>
      <c r="GP463" s="110"/>
      <c r="GQ463" s="110"/>
      <c r="GR463" s="110"/>
      <c r="GS463" s="110"/>
      <c r="GT463" s="110"/>
      <c r="GU463" s="110"/>
      <c r="GV463" s="110"/>
      <c r="GW463" s="110"/>
      <c r="GX463" s="110"/>
      <c r="GY463" s="110"/>
      <c r="GZ463" s="110"/>
      <c r="HA463" s="110"/>
      <c r="HB463" s="110"/>
      <c r="HC463" s="110"/>
      <c r="HD463" s="110"/>
      <c r="HE463" s="110"/>
      <c r="HF463" s="110"/>
      <c r="HG463" s="110"/>
      <c r="HH463" s="110"/>
      <c r="HI463" s="110"/>
      <c r="HJ463" s="110"/>
      <c r="HK463" s="110"/>
      <c r="HL463" s="110"/>
      <c r="HM463" s="110"/>
      <c r="HN463" s="110"/>
      <c r="HO463" s="110"/>
      <c r="HP463" s="110"/>
      <c r="HQ463" s="133"/>
      <c r="HR463" s="133"/>
      <c r="HS463" s="110"/>
      <c r="HT463" s="110"/>
      <c r="HU463" s="110"/>
      <c r="HV463" s="110"/>
      <c r="HW463" s="110"/>
      <c r="HX463" s="110"/>
      <c r="HY463" s="110"/>
      <c r="HZ463" s="110"/>
      <c r="IA463" s="110"/>
      <c r="IB463" s="110"/>
      <c r="IC463" s="110"/>
      <c r="ID463" s="110"/>
      <c r="IE463" s="110"/>
      <c r="IF463" s="110"/>
      <c r="IG463" s="110"/>
      <c r="IH463" s="110"/>
      <c r="II463" s="110"/>
      <c r="IJ463" s="110"/>
      <c r="IK463" s="110"/>
      <c r="IL463" s="110"/>
      <c r="IM463" s="110"/>
      <c r="IN463" s="110"/>
      <c r="IO463" s="110"/>
      <c r="IP463" s="110"/>
      <c r="IQ463" s="110"/>
      <c r="IR463" s="110"/>
      <c r="IS463" s="110"/>
      <c r="IT463" s="110"/>
      <c r="IU463" s="110"/>
      <c r="IV463" s="110"/>
      <c r="IW463" s="110"/>
      <c r="IX463" s="110"/>
      <c r="IY463" s="110"/>
      <c r="IZ463" s="110"/>
      <c r="JA463" s="110"/>
      <c r="JB463" s="110"/>
      <c r="JC463" s="110"/>
      <c r="JD463" s="110"/>
      <c r="JE463" s="110"/>
      <c r="JF463" s="110"/>
      <c r="JG463" s="110"/>
      <c r="JH463" s="110"/>
      <c r="JI463" s="110"/>
      <c r="JJ463" s="110"/>
      <c r="JK463" s="110"/>
      <c r="JL463" s="110"/>
      <c r="JM463" s="110"/>
      <c r="JN463" s="110"/>
      <c r="JO463" s="110"/>
      <c r="JP463" s="110"/>
      <c r="JQ463" s="110"/>
      <c r="JR463" s="110"/>
      <c r="JS463" s="110"/>
      <c r="JT463" s="110"/>
      <c r="JU463" s="110"/>
      <c r="JV463" s="110"/>
      <c r="JW463" s="110"/>
      <c r="JX463" s="110"/>
      <c r="JY463" s="110"/>
      <c r="JZ463" s="110"/>
      <c r="KA463" s="110"/>
      <c r="KB463" s="110"/>
      <c r="KC463" s="110"/>
      <c r="KD463" s="110"/>
      <c r="KE463" s="110"/>
      <c r="KF463" s="110"/>
      <c r="KG463" s="110"/>
      <c r="KH463" s="110"/>
      <c r="KI463" s="110"/>
      <c r="KJ463" s="110"/>
      <c r="KK463" s="110"/>
      <c r="KL463" s="110"/>
      <c r="KM463" s="110"/>
      <c r="KN463" s="110"/>
      <c r="KO463" s="110"/>
      <c r="KP463" s="110"/>
      <c r="KQ463" s="110"/>
      <c r="KR463" s="110"/>
      <c r="KS463" s="110"/>
      <c r="KT463" s="110"/>
      <c r="KU463" s="110"/>
      <c r="KV463" s="110"/>
      <c r="KW463" s="110"/>
      <c r="KX463" s="110"/>
      <c r="KY463" s="110"/>
      <c r="KZ463" s="110"/>
      <c r="LA463" s="110"/>
      <c r="LB463" s="110"/>
      <c r="LC463" s="48"/>
      <c r="LD463" s="110"/>
      <c r="LE463" s="110"/>
      <c r="LF463" s="110"/>
      <c r="LG463" s="110"/>
      <c r="LH463" s="110"/>
      <c r="LI463" s="110"/>
      <c r="LJ463" s="110"/>
      <c r="LK463" s="110"/>
      <c r="LL463" s="110"/>
      <c r="LM463" s="110"/>
      <c r="LN463" s="110"/>
      <c r="LO463" s="110"/>
      <c r="LP463" s="110"/>
      <c r="LQ463" s="110"/>
      <c r="LR463" s="101"/>
      <c r="LS463" s="101"/>
      <c r="LT463" s="101"/>
      <c r="LU463" s="101"/>
      <c r="LV463" s="101"/>
      <c r="LW463" s="110"/>
      <c r="LX463" s="110"/>
      <c r="LY463" s="110"/>
      <c r="LZ463" s="110"/>
      <c r="MA463" s="110"/>
      <c r="MB463" s="110"/>
      <c r="MC463" s="110"/>
      <c r="MD463" s="110"/>
      <c r="ME463" s="110"/>
      <c r="MF463" s="110"/>
      <c r="MG463" s="110"/>
      <c r="MH463" s="109"/>
      <c r="MI463" s="134"/>
      <c r="MJ463" s="48"/>
      <c r="MK463" s="48"/>
      <c r="ML463" s="48"/>
      <c r="MM463" s="48"/>
      <c r="MN463" s="48"/>
      <c r="MO463" s="48"/>
      <c r="MP463" s="48"/>
      <c r="MQ463" s="48"/>
    </row>
    <row r="464" spans="27:355" x14ac:dyDescent="0.5">
      <c r="AA464" s="126"/>
      <c r="AB464" s="126"/>
      <c r="AH464" s="126"/>
      <c r="AI464" s="126"/>
      <c r="AZ464" s="48"/>
      <c r="BA464" s="48"/>
      <c r="BB464" s="48"/>
      <c r="BC464" s="48"/>
      <c r="BR464" s="48"/>
      <c r="CB464" s="48"/>
      <c r="CH464" s="48"/>
      <c r="CI464" s="48"/>
      <c r="CM464" s="48"/>
      <c r="DG464" s="110"/>
      <c r="DH464" s="110"/>
      <c r="DI464" s="110"/>
      <c r="DJ464" s="110"/>
      <c r="DK464" s="110"/>
      <c r="DL464" s="110"/>
      <c r="DM464" s="110"/>
      <c r="DN464" s="110"/>
      <c r="DO464" s="110"/>
      <c r="DP464" s="110"/>
      <c r="DQ464" s="110"/>
      <c r="DR464" s="110"/>
      <c r="DS464" s="110"/>
      <c r="DT464" s="110"/>
      <c r="DU464" s="110"/>
      <c r="DV464" s="110"/>
      <c r="DW464" s="110"/>
      <c r="DX464" s="110"/>
      <c r="DY464" s="110"/>
      <c r="DZ464" s="110"/>
      <c r="EA464" s="110"/>
      <c r="EB464" s="110"/>
      <c r="EC464" s="110"/>
      <c r="ED464" s="110"/>
      <c r="EE464" s="110"/>
      <c r="EF464" s="110"/>
      <c r="EG464" s="110"/>
      <c r="EH464" s="110"/>
      <c r="EI464" s="110"/>
      <c r="EJ464" s="110"/>
      <c r="EK464" s="110"/>
      <c r="EL464" s="110"/>
      <c r="EM464" s="110"/>
      <c r="EN464" s="110"/>
      <c r="EO464" s="110"/>
      <c r="EP464" s="110"/>
      <c r="EQ464" s="110"/>
      <c r="ER464" s="110"/>
      <c r="ES464" s="110"/>
      <c r="ET464" s="110"/>
      <c r="EU464" s="110"/>
      <c r="EV464" s="110"/>
      <c r="EW464" s="110"/>
      <c r="EX464" s="110"/>
      <c r="EY464" s="110"/>
      <c r="EZ464" s="110"/>
      <c r="FA464" s="110"/>
      <c r="FB464" s="110"/>
      <c r="FC464" s="110"/>
      <c r="FD464" s="110"/>
      <c r="FE464" s="110"/>
      <c r="FF464" s="110"/>
      <c r="FG464" s="110"/>
      <c r="FH464" s="110"/>
      <c r="FI464" s="110"/>
      <c r="FJ464" s="110"/>
      <c r="FK464" s="110"/>
      <c r="FL464" s="110"/>
      <c r="FM464" s="110"/>
      <c r="FN464" s="110"/>
      <c r="FO464" s="110"/>
      <c r="FP464" s="110"/>
      <c r="FQ464" s="110"/>
      <c r="FS464" s="110"/>
      <c r="FT464" s="110"/>
      <c r="FU464" s="110"/>
      <c r="FV464" s="110"/>
      <c r="FW464" s="110"/>
      <c r="FX464" s="110"/>
      <c r="FY464" s="110"/>
      <c r="FZ464" s="110"/>
      <c r="GA464" s="110"/>
      <c r="GB464" s="110"/>
      <c r="GC464" s="110"/>
      <c r="GD464" s="110"/>
      <c r="GE464" s="110"/>
      <c r="GF464" s="110"/>
      <c r="GG464" s="110"/>
      <c r="GH464" s="110"/>
      <c r="GI464" s="110"/>
      <c r="GJ464" s="110"/>
      <c r="GK464" s="110"/>
      <c r="GL464" s="110"/>
      <c r="GM464" s="110"/>
      <c r="GN464" s="110"/>
      <c r="GO464" s="110"/>
      <c r="GP464" s="110"/>
      <c r="GQ464" s="110"/>
      <c r="GR464" s="110"/>
      <c r="GS464" s="110"/>
      <c r="GT464" s="110"/>
      <c r="GU464" s="110"/>
      <c r="GV464" s="110"/>
      <c r="GW464" s="110"/>
      <c r="GX464" s="110"/>
      <c r="GY464" s="110"/>
      <c r="GZ464" s="110"/>
      <c r="HA464" s="110"/>
      <c r="HB464" s="110"/>
      <c r="HC464" s="110"/>
      <c r="HD464" s="110"/>
      <c r="HE464" s="110"/>
      <c r="HF464" s="110"/>
      <c r="HG464" s="110"/>
      <c r="HH464" s="110"/>
      <c r="HI464" s="110"/>
      <c r="HJ464" s="110"/>
      <c r="HK464" s="110"/>
      <c r="HL464" s="110"/>
      <c r="HM464" s="110"/>
      <c r="HN464" s="110"/>
      <c r="HO464" s="110"/>
      <c r="HP464" s="110"/>
      <c r="HQ464" s="133"/>
      <c r="HR464" s="133"/>
      <c r="HS464" s="110"/>
      <c r="HT464" s="110"/>
      <c r="HU464" s="110"/>
      <c r="HV464" s="110"/>
      <c r="HW464" s="110"/>
      <c r="HX464" s="110"/>
      <c r="HY464" s="110"/>
      <c r="HZ464" s="110"/>
      <c r="IA464" s="110"/>
      <c r="IB464" s="110"/>
      <c r="IC464" s="110"/>
      <c r="ID464" s="110"/>
      <c r="IE464" s="110"/>
      <c r="IF464" s="110"/>
      <c r="IG464" s="110"/>
      <c r="IH464" s="110"/>
      <c r="II464" s="110"/>
      <c r="IJ464" s="110"/>
      <c r="IK464" s="110"/>
      <c r="IL464" s="110"/>
      <c r="IM464" s="110"/>
      <c r="IN464" s="110"/>
      <c r="IO464" s="110"/>
      <c r="IP464" s="110"/>
      <c r="IQ464" s="110"/>
      <c r="IR464" s="110"/>
      <c r="IS464" s="110"/>
      <c r="IT464" s="110"/>
      <c r="IU464" s="110"/>
      <c r="IV464" s="110"/>
      <c r="IW464" s="110"/>
      <c r="IX464" s="110"/>
      <c r="IY464" s="110"/>
      <c r="IZ464" s="110"/>
      <c r="JA464" s="110"/>
      <c r="JB464" s="110"/>
      <c r="JC464" s="110"/>
      <c r="JD464" s="110"/>
      <c r="JE464" s="110"/>
      <c r="JF464" s="110"/>
      <c r="JG464" s="110"/>
      <c r="JH464" s="110"/>
      <c r="JI464" s="110"/>
      <c r="JJ464" s="110"/>
      <c r="JK464" s="110"/>
      <c r="JL464" s="110"/>
      <c r="JM464" s="110"/>
      <c r="JN464" s="110"/>
      <c r="JO464" s="110"/>
      <c r="JP464" s="110"/>
      <c r="JQ464" s="110"/>
      <c r="JR464" s="110"/>
      <c r="JS464" s="110"/>
      <c r="JT464" s="110"/>
      <c r="JU464" s="110"/>
      <c r="JV464" s="110"/>
      <c r="JW464" s="110"/>
      <c r="JX464" s="110"/>
      <c r="JY464" s="110"/>
      <c r="JZ464" s="110"/>
      <c r="KA464" s="110"/>
      <c r="KB464" s="110"/>
      <c r="KC464" s="110"/>
      <c r="KD464" s="110"/>
      <c r="KE464" s="110"/>
      <c r="KF464" s="110"/>
      <c r="KG464" s="110"/>
      <c r="KH464" s="110"/>
      <c r="KI464" s="110"/>
      <c r="KJ464" s="110"/>
      <c r="KK464" s="110"/>
      <c r="KL464" s="110"/>
      <c r="KM464" s="110"/>
      <c r="KN464" s="110"/>
      <c r="KO464" s="110"/>
      <c r="KP464" s="110"/>
      <c r="KQ464" s="110"/>
      <c r="KR464" s="110"/>
      <c r="KS464" s="110"/>
      <c r="KT464" s="110"/>
      <c r="KU464" s="110"/>
      <c r="KV464" s="110"/>
      <c r="KW464" s="110"/>
      <c r="KX464" s="110"/>
      <c r="KY464" s="110"/>
      <c r="KZ464" s="110"/>
      <c r="LA464" s="110"/>
      <c r="LB464" s="110"/>
      <c r="LC464" s="48"/>
      <c r="LD464" s="110"/>
      <c r="LE464" s="110"/>
      <c r="LF464" s="110"/>
      <c r="LG464" s="110"/>
      <c r="LH464" s="110"/>
      <c r="LI464" s="110"/>
      <c r="LJ464" s="110"/>
      <c r="LK464" s="110"/>
      <c r="LL464" s="110"/>
      <c r="LM464" s="110"/>
      <c r="LN464" s="110"/>
      <c r="LO464" s="110"/>
      <c r="LP464" s="110"/>
      <c r="LQ464" s="110"/>
      <c r="LR464" s="101"/>
      <c r="LS464" s="101"/>
      <c r="LT464" s="101"/>
      <c r="LU464" s="101"/>
      <c r="LV464" s="101"/>
      <c r="LW464" s="110"/>
      <c r="LX464" s="110"/>
      <c r="LY464" s="110"/>
      <c r="LZ464" s="110"/>
      <c r="MA464" s="110"/>
      <c r="MB464" s="110"/>
      <c r="MC464" s="110"/>
      <c r="MD464" s="110"/>
      <c r="ME464" s="110"/>
      <c r="MF464" s="110"/>
      <c r="MG464" s="110"/>
      <c r="MH464" s="109"/>
      <c r="MI464" s="134"/>
      <c r="MJ464" s="48"/>
      <c r="MK464" s="48"/>
      <c r="ML464" s="48"/>
      <c r="MM464" s="48"/>
      <c r="MN464" s="48"/>
      <c r="MO464" s="48"/>
      <c r="MP464" s="48"/>
      <c r="MQ464" s="48"/>
    </row>
    <row r="465" spans="27:355" x14ac:dyDescent="0.5">
      <c r="AA465" s="126"/>
      <c r="AB465" s="126"/>
      <c r="AH465" s="126"/>
      <c r="AI465" s="126"/>
      <c r="AZ465" s="48"/>
      <c r="BA465" s="48"/>
      <c r="BB465" s="48"/>
      <c r="BC465" s="48"/>
      <c r="BR465" s="48"/>
      <c r="CB465" s="48"/>
      <c r="CH465" s="48"/>
      <c r="CI465" s="48"/>
      <c r="CM465" s="48"/>
      <c r="DG465" s="110"/>
      <c r="DH465" s="110"/>
      <c r="DI465" s="110"/>
      <c r="DJ465" s="110"/>
      <c r="DK465" s="110"/>
      <c r="DL465" s="110"/>
      <c r="DM465" s="110"/>
      <c r="DN465" s="110"/>
      <c r="DO465" s="110"/>
      <c r="DP465" s="110"/>
      <c r="DQ465" s="110"/>
      <c r="DR465" s="110"/>
      <c r="DS465" s="110"/>
      <c r="DT465" s="110"/>
      <c r="DU465" s="110"/>
      <c r="DV465" s="110"/>
      <c r="DW465" s="110"/>
      <c r="DX465" s="110"/>
      <c r="DY465" s="110"/>
      <c r="DZ465" s="110"/>
      <c r="EA465" s="110"/>
      <c r="EB465" s="110"/>
      <c r="EC465" s="110"/>
      <c r="ED465" s="110"/>
      <c r="EE465" s="110"/>
      <c r="EF465" s="110"/>
      <c r="EG465" s="110"/>
      <c r="EH465" s="110"/>
      <c r="EI465" s="110"/>
      <c r="EJ465" s="110"/>
      <c r="EK465" s="110"/>
      <c r="EL465" s="110"/>
      <c r="EM465" s="110"/>
      <c r="EN465" s="110"/>
      <c r="EO465" s="110"/>
      <c r="EP465" s="110"/>
      <c r="EQ465" s="110"/>
      <c r="ER465" s="110"/>
      <c r="ES465" s="110"/>
      <c r="ET465" s="110"/>
      <c r="EU465" s="110"/>
      <c r="EV465" s="110"/>
      <c r="EW465" s="110"/>
      <c r="EX465" s="110"/>
      <c r="EY465" s="110"/>
      <c r="EZ465" s="110"/>
      <c r="FA465" s="110"/>
      <c r="FB465" s="110"/>
      <c r="FC465" s="110"/>
      <c r="FD465" s="110"/>
      <c r="FE465" s="110"/>
      <c r="FF465" s="110"/>
      <c r="FG465" s="110"/>
      <c r="FH465" s="110"/>
      <c r="FI465" s="110"/>
      <c r="FJ465" s="110"/>
      <c r="FK465" s="110"/>
      <c r="FL465" s="110"/>
      <c r="FM465" s="110"/>
      <c r="FN465" s="110"/>
      <c r="FO465" s="110"/>
      <c r="FP465" s="110"/>
      <c r="FQ465" s="110"/>
      <c r="FS465" s="110"/>
      <c r="FT465" s="110"/>
      <c r="FU465" s="110"/>
      <c r="FV465" s="110"/>
      <c r="FW465" s="110"/>
      <c r="FX465" s="110"/>
      <c r="FY465" s="110"/>
      <c r="FZ465" s="110"/>
      <c r="GA465" s="110"/>
      <c r="GB465" s="110"/>
      <c r="GC465" s="110"/>
      <c r="GD465" s="110"/>
      <c r="GE465" s="110"/>
      <c r="GF465" s="110"/>
      <c r="GG465" s="110"/>
      <c r="GH465" s="110"/>
      <c r="GI465" s="110"/>
      <c r="GJ465" s="110"/>
      <c r="GK465" s="110"/>
      <c r="GL465" s="110"/>
      <c r="GM465" s="110"/>
      <c r="GN465" s="110"/>
      <c r="GO465" s="110"/>
      <c r="GP465" s="110"/>
      <c r="GQ465" s="110"/>
      <c r="GR465" s="110"/>
      <c r="GS465" s="110"/>
      <c r="GT465" s="110"/>
      <c r="GU465" s="110"/>
      <c r="GV465" s="110"/>
      <c r="GW465" s="110"/>
      <c r="GX465" s="110"/>
      <c r="GY465" s="110"/>
      <c r="GZ465" s="110"/>
      <c r="HA465" s="110"/>
      <c r="HB465" s="110"/>
      <c r="HC465" s="110"/>
      <c r="HD465" s="110"/>
      <c r="HE465" s="110"/>
      <c r="HF465" s="110"/>
      <c r="HG465" s="110"/>
      <c r="HH465" s="110"/>
      <c r="HI465" s="110"/>
      <c r="HJ465" s="110"/>
      <c r="HK465" s="110"/>
      <c r="HL465" s="110"/>
      <c r="HM465" s="110"/>
      <c r="HN465" s="110"/>
      <c r="HO465" s="110"/>
      <c r="HP465" s="110"/>
      <c r="HQ465" s="133"/>
      <c r="HR465" s="133"/>
      <c r="HS465" s="110"/>
      <c r="HT465" s="110"/>
      <c r="HU465" s="110"/>
      <c r="HV465" s="110"/>
      <c r="HW465" s="110"/>
      <c r="HX465" s="110"/>
      <c r="HY465" s="110"/>
      <c r="HZ465" s="110"/>
      <c r="IA465" s="110"/>
      <c r="IB465" s="110"/>
      <c r="IC465" s="110"/>
      <c r="ID465" s="110"/>
      <c r="IE465" s="110"/>
      <c r="IF465" s="110"/>
      <c r="IG465" s="110"/>
      <c r="IH465" s="110"/>
      <c r="II465" s="110"/>
      <c r="IJ465" s="110"/>
      <c r="IK465" s="110"/>
      <c r="IL465" s="110"/>
      <c r="IM465" s="110"/>
      <c r="IN465" s="110"/>
      <c r="IO465" s="110"/>
      <c r="IP465" s="110"/>
      <c r="IQ465" s="110"/>
      <c r="IR465" s="110"/>
      <c r="IS465" s="110"/>
      <c r="IT465" s="110"/>
      <c r="IU465" s="110"/>
      <c r="IV465" s="110"/>
      <c r="IW465" s="110"/>
      <c r="IX465" s="110"/>
      <c r="IY465" s="110"/>
      <c r="IZ465" s="110"/>
      <c r="JA465" s="110"/>
      <c r="JB465" s="110"/>
      <c r="JC465" s="110"/>
      <c r="JD465" s="110"/>
      <c r="JE465" s="110"/>
      <c r="JF465" s="110"/>
      <c r="JG465" s="110"/>
      <c r="JH465" s="110"/>
      <c r="JI465" s="110"/>
      <c r="JJ465" s="110"/>
      <c r="JK465" s="110"/>
      <c r="JL465" s="110"/>
      <c r="JM465" s="110"/>
      <c r="JN465" s="110"/>
      <c r="JO465" s="110"/>
      <c r="JP465" s="110"/>
      <c r="JQ465" s="110"/>
      <c r="JR465" s="110"/>
      <c r="JS465" s="110"/>
      <c r="JT465" s="110"/>
      <c r="JU465" s="110"/>
      <c r="JV465" s="110"/>
      <c r="JW465" s="110"/>
      <c r="JX465" s="110"/>
      <c r="JY465" s="110"/>
      <c r="JZ465" s="110"/>
      <c r="KA465" s="110"/>
      <c r="KB465" s="110"/>
      <c r="KC465" s="110"/>
      <c r="KD465" s="110"/>
      <c r="KE465" s="110"/>
      <c r="KF465" s="110"/>
      <c r="KG465" s="110"/>
      <c r="KH465" s="110"/>
      <c r="KI465" s="110"/>
      <c r="KJ465" s="110"/>
      <c r="KK465" s="110"/>
      <c r="KL465" s="110"/>
      <c r="KM465" s="110"/>
      <c r="KN465" s="110"/>
      <c r="KO465" s="110"/>
      <c r="KP465" s="110"/>
      <c r="KQ465" s="110"/>
      <c r="KR465" s="110"/>
      <c r="KS465" s="110"/>
      <c r="KT465" s="110"/>
      <c r="KU465" s="110"/>
      <c r="KV465" s="110"/>
      <c r="KW465" s="110"/>
      <c r="KX465" s="110"/>
      <c r="KY465" s="110"/>
      <c r="KZ465" s="110"/>
      <c r="LA465" s="110"/>
      <c r="LB465" s="110"/>
      <c r="LC465" s="48"/>
      <c r="LD465" s="110"/>
      <c r="LE465" s="110"/>
      <c r="LF465" s="110"/>
      <c r="LG465" s="110"/>
      <c r="LH465" s="110"/>
      <c r="LI465" s="110"/>
      <c r="LJ465" s="110"/>
      <c r="LK465" s="110"/>
      <c r="LL465" s="110"/>
      <c r="LM465" s="110"/>
      <c r="LN465" s="110"/>
      <c r="LO465" s="110"/>
      <c r="LP465" s="110"/>
      <c r="LQ465" s="110"/>
      <c r="LR465" s="101"/>
      <c r="LS465" s="101"/>
      <c r="LT465" s="101"/>
      <c r="LU465" s="101"/>
      <c r="LV465" s="101"/>
      <c r="LW465" s="110"/>
      <c r="LX465" s="110"/>
      <c r="LY465" s="110"/>
      <c r="LZ465" s="110"/>
      <c r="MA465" s="110"/>
      <c r="MB465" s="110"/>
      <c r="MC465" s="110"/>
      <c r="MD465" s="110"/>
      <c r="ME465" s="110"/>
      <c r="MF465" s="110"/>
      <c r="MG465" s="110"/>
      <c r="MH465" s="109"/>
      <c r="MI465" s="134"/>
      <c r="MJ465" s="48"/>
      <c r="MK465" s="48"/>
      <c r="ML465" s="48"/>
      <c r="MM465" s="48"/>
      <c r="MN465" s="48"/>
      <c r="MO465" s="48"/>
      <c r="MP465" s="48"/>
      <c r="MQ465" s="48"/>
    </row>
    <row r="466" spans="27:355" x14ac:dyDescent="0.5">
      <c r="AA466" s="126"/>
      <c r="AB466" s="126"/>
      <c r="AH466" s="126"/>
      <c r="AI466" s="126"/>
      <c r="AZ466" s="48"/>
      <c r="BA466" s="48"/>
      <c r="BB466" s="48"/>
      <c r="BC466" s="48"/>
      <c r="BR466" s="48"/>
      <c r="CB466" s="48"/>
      <c r="CH466" s="48"/>
      <c r="CI466" s="48"/>
      <c r="CM466" s="48"/>
      <c r="DG466" s="110"/>
      <c r="DH466" s="110"/>
      <c r="DI466" s="110"/>
      <c r="DJ466" s="110"/>
      <c r="DK466" s="110"/>
      <c r="DL466" s="110"/>
      <c r="DM466" s="110"/>
      <c r="DN466" s="110"/>
      <c r="DO466" s="110"/>
      <c r="DP466" s="110"/>
      <c r="DQ466" s="110"/>
      <c r="DR466" s="110"/>
      <c r="DS466" s="110"/>
      <c r="DT466" s="110"/>
      <c r="DU466" s="110"/>
      <c r="DV466" s="110"/>
      <c r="DW466" s="110"/>
      <c r="DX466" s="110"/>
      <c r="DY466" s="110"/>
      <c r="DZ466" s="110"/>
      <c r="EA466" s="110"/>
      <c r="EB466" s="110"/>
      <c r="EC466" s="110"/>
      <c r="ED466" s="110"/>
      <c r="EE466" s="110"/>
      <c r="EF466" s="110"/>
      <c r="EG466" s="110"/>
      <c r="EH466" s="110"/>
      <c r="EI466" s="110"/>
      <c r="EJ466" s="110"/>
      <c r="EK466" s="110"/>
      <c r="EL466" s="110"/>
      <c r="EM466" s="110"/>
      <c r="EN466" s="110"/>
      <c r="EO466" s="110"/>
      <c r="EP466" s="110"/>
      <c r="EQ466" s="110"/>
      <c r="ER466" s="110"/>
      <c r="ES466" s="110"/>
      <c r="ET466" s="110"/>
      <c r="EU466" s="110"/>
      <c r="EV466" s="110"/>
      <c r="EW466" s="110"/>
      <c r="EX466" s="110"/>
      <c r="EY466" s="110"/>
      <c r="EZ466" s="110"/>
      <c r="FA466" s="110"/>
      <c r="FB466" s="110"/>
      <c r="FC466" s="110"/>
      <c r="FD466" s="110"/>
      <c r="FE466" s="110"/>
      <c r="FF466" s="110"/>
      <c r="FG466" s="110"/>
      <c r="FH466" s="110"/>
      <c r="FI466" s="110"/>
      <c r="FJ466" s="110"/>
      <c r="FK466" s="110"/>
      <c r="FL466" s="110"/>
      <c r="FM466" s="110"/>
      <c r="FN466" s="110"/>
      <c r="FO466" s="110"/>
      <c r="FP466" s="110"/>
      <c r="FQ466" s="110"/>
      <c r="FS466" s="110"/>
      <c r="FT466" s="110"/>
      <c r="FU466" s="110"/>
      <c r="FV466" s="110"/>
      <c r="FW466" s="110"/>
      <c r="FX466" s="110"/>
      <c r="FY466" s="110"/>
      <c r="FZ466" s="110"/>
      <c r="GA466" s="110"/>
      <c r="GB466" s="110"/>
      <c r="GC466" s="110"/>
      <c r="GD466" s="110"/>
      <c r="GE466" s="110"/>
      <c r="GF466" s="110"/>
      <c r="GG466" s="110"/>
      <c r="GH466" s="110"/>
      <c r="GI466" s="110"/>
      <c r="GJ466" s="110"/>
      <c r="GK466" s="110"/>
      <c r="GL466" s="110"/>
      <c r="GM466" s="110"/>
      <c r="GN466" s="110"/>
      <c r="GO466" s="110"/>
      <c r="GP466" s="110"/>
      <c r="GQ466" s="110"/>
      <c r="GR466" s="110"/>
      <c r="GS466" s="110"/>
      <c r="GT466" s="110"/>
      <c r="GU466" s="110"/>
      <c r="GV466" s="110"/>
      <c r="GW466" s="110"/>
      <c r="GX466" s="110"/>
      <c r="GY466" s="110"/>
      <c r="GZ466" s="110"/>
      <c r="HA466" s="110"/>
      <c r="HB466" s="110"/>
      <c r="HC466" s="110"/>
      <c r="HD466" s="110"/>
      <c r="HE466" s="110"/>
      <c r="HF466" s="110"/>
      <c r="HG466" s="110"/>
      <c r="HH466" s="110"/>
      <c r="HI466" s="110"/>
      <c r="HJ466" s="110"/>
      <c r="HK466" s="110"/>
      <c r="HL466" s="110"/>
      <c r="HM466" s="110"/>
      <c r="HN466" s="110"/>
      <c r="HO466" s="110"/>
      <c r="HP466" s="110"/>
      <c r="HQ466" s="133"/>
      <c r="HR466" s="133"/>
      <c r="HS466" s="110"/>
      <c r="HT466" s="110"/>
      <c r="HU466" s="110"/>
      <c r="HV466" s="110"/>
      <c r="HW466" s="110"/>
      <c r="HX466" s="110"/>
      <c r="HY466" s="110"/>
      <c r="HZ466" s="110"/>
      <c r="IA466" s="110"/>
      <c r="IB466" s="110"/>
      <c r="IC466" s="110"/>
      <c r="ID466" s="110"/>
      <c r="IE466" s="110"/>
      <c r="IF466" s="110"/>
      <c r="IG466" s="110"/>
      <c r="IH466" s="110"/>
      <c r="II466" s="110"/>
      <c r="IJ466" s="110"/>
      <c r="IK466" s="110"/>
      <c r="IL466" s="110"/>
      <c r="IM466" s="110"/>
      <c r="IN466" s="110"/>
      <c r="IO466" s="110"/>
      <c r="IP466" s="110"/>
      <c r="IQ466" s="110"/>
      <c r="IR466" s="110"/>
      <c r="IS466" s="110"/>
      <c r="IT466" s="110"/>
      <c r="IU466" s="110"/>
      <c r="IV466" s="110"/>
      <c r="IW466" s="110"/>
      <c r="IX466" s="110"/>
      <c r="IY466" s="110"/>
      <c r="IZ466" s="110"/>
      <c r="JA466" s="110"/>
      <c r="JB466" s="110"/>
      <c r="JC466" s="110"/>
      <c r="JD466" s="110"/>
      <c r="JE466" s="110"/>
      <c r="JF466" s="110"/>
      <c r="JG466" s="110"/>
      <c r="JH466" s="110"/>
      <c r="JI466" s="110"/>
      <c r="JJ466" s="110"/>
      <c r="JK466" s="110"/>
      <c r="JL466" s="110"/>
      <c r="JM466" s="110"/>
      <c r="JN466" s="110"/>
      <c r="JO466" s="110"/>
      <c r="JP466" s="110"/>
      <c r="JQ466" s="110"/>
      <c r="JR466" s="110"/>
      <c r="JS466" s="110"/>
      <c r="JT466" s="110"/>
      <c r="JU466" s="110"/>
      <c r="JV466" s="110"/>
      <c r="JW466" s="110"/>
      <c r="JX466" s="110"/>
      <c r="JY466" s="110"/>
      <c r="JZ466" s="110"/>
      <c r="KA466" s="110"/>
      <c r="KB466" s="110"/>
      <c r="KC466" s="110"/>
      <c r="KD466" s="110"/>
      <c r="KE466" s="110"/>
      <c r="KF466" s="110"/>
      <c r="KG466" s="110"/>
      <c r="KH466" s="110"/>
      <c r="KI466" s="110"/>
      <c r="KJ466" s="110"/>
      <c r="KK466" s="110"/>
      <c r="KL466" s="110"/>
      <c r="KM466" s="110"/>
      <c r="KN466" s="110"/>
      <c r="KO466" s="110"/>
      <c r="KP466" s="110"/>
      <c r="KQ466" s="110"/>
      <c r="KR466" s="110"/>
      <c r="KS466" s="110"/>
      <c r="KT466" s="110"/>
      <c r="KU466" s="110"/>
      <c r="KV466" s="110"/>
      <c r="KW466" s="110"/>
      <c r="KX466" s="110"/>
      <c r="KY466" s="110"/>
      <c r="KZ466" s="110"/>
      <c r="LA466" s="110"/>
      <c r="LB466" s="110"/>
      <c r="LC466" s="48"/>
      <c r="LD466" s="110"/>
      <c r="LE466" s="110"/>
      <c r="LF466" s="110"/>
      <c r="LG466" s="110"/>
      <c r="LH466" s="110"/>
      <c r="LI466" s="110"/>
      <c r="LJ466" s="110"/>
      <c r="LK466" s="110"/>
      <c r="LL466" s="110"/>
      <c r="LM466" s="110"/>
      <c r="LN466" s="110"/>
      <c r="LO466" s="110"/>
      <c r="LP466" s="110"/>
      <c r="LQ466" s="110"/>
      <c r="LR466" s="101"/>
      <c r="LS466" s="101"/>
      <c r="LT466" s="101"/>
      <c r="LU466" s="101"/>
      <c r="LV466" s="101"/>
      <c r="LW466" s="110"/>
      <c r="LX466" s="110"/>
      <c r="LY466" s="110"/>
      <c r="LZ466" s="110"/>
      <c r="MA466" s="110"/>
      <c r="MB466" s="110"/>
      <c r="MC466" s="110"/>
      <c r="MD466" s="110"/>
      <c r="ME466" s="110"/>
      <c r="MF466" s="110"/>
      <c r="MG466" s="110"/>
      <c r="MH466" s="109"/>
      <c r="MI466" s="134"/>
      <c r="MJ466" s="48"/>
      <c r="MK466" s="48"/>
      <c r="ML466" s="48"/>
      <c r="MM466" s="48"/>
      <c r="MN466" s="48"/>
      <c r="MO466" s="48"/>
      <c r="MP466" s="48"/>
      <c r="MQ466" s="48"/>
    </row>
    <row r="467" spans="27:355" x14ac:dyDescent="0.5">
      <c r="AA467" s="126"/>
      <c r="AB467" s="126"/>
      <c r="AH467" s="126"/>
      <c r="AI467" s="126"/>
      <c r="AZ467" s="48"/>
      <c r="BA467" s="48"/>
      <c r="BB467" s="48"/>
      <c r="BC467" s="48"/>
      <c r="BR467" s="48"/>
      <c r="CB467" s="48"/>
      <c r="CH467" s="48"/>
      <c r="CI467" s="48"/>
      <c r="CM467" s="48"/>
      <c r="DG467" s="110"/>
      <c r="DH467" s="110"/>
      <c r="DI467" s="110"/>
      <c r="DJ467" s="110"/>
      <c r="DK467" s="110"/>
      <c r="DL467" s="110"/>
      <c r="DM467" s="110"/>
      <c r="DN467" s="110"/>
      <c r="DO467" s="110"/>
      <c r="DP467" s="110"/>
      <c r="DQ467" s="110"/>
      <c r="DR467" s="110"/>
      <c r="DS467" s="110"/>
      <c r="DT467" s="110"/>
      <c r="DU467" s="110"/>
      <c r="DV467" s="110"/>
      <c r="DW467" s="110"/>
      <c r="DX467" s="110"/>
      <c r="DY467" s="110"/>
      <c r="DZ467" s="110"/>
      <c r="EA467" s="110"/>
      <c r="EB467" s="110"/>
      <c r="EC467" s="110"/>
      <c r="ED467" s="110"/>
      <c r="EE467" s="110"/>
      <c r="EF467" s="110"/>
      <c r="EG467" s="110"/>
      <c r="EH467" s="110"/>
      <c r="EI467" s="110"/>
      <c r="EJ467" s="110"/>
      <c r="EK467" s="110"/>
      <c r="EL467" s="110"/>
      <c r="EM467" s="110"/>
      <c r="EN467" s="110"/>
      <c r="EO467" s="110"/>
      <c r="EP467" s="110"/>
      <c r="EQ467" s="110"/>
      <c r="ER467" s="110"/>
      <c r="ES467" s="110"/>
      <c r="ET467" s="110"/>
      <c r="EU467" s="110"/>
      <c r="EV467" s="110"/>
      <c r="EW467" s="110"/>
      <c r="EX467" s="110"/>
      <c r="EY467" s="110"/>
      <c r="EZ467" s="110"/>
      <c r="FA467" s="110"/>
      <c r="FB467" s="110"/>
      <c r="FC467" s="110"/>
      <c r="FD467" s="110"/>
      <c r="FE467" s="110"/>
      <c r="FF467" s="110"/>
      <c r="FG467" s="110"/>
      <c r="FH467" s="110"/>
      <c r="FI467" s="110"/>
      <c r="FJ467" s="110"/>
      <c r="FK467" s="110"/>
      <c r="FL467" s="110"/>
      <c r="FM467" s="110"/>
      <c r="FN467" s="110"/>
      <c r="FO467" s="110"/>
      <c r="FP467" s="110"/>
      <c r="FQ467" s="110"/>
      <c r="FS467" s="110"/>
      <c r="FT467" s="110"/>
      <c r="FU467" s="110"/>
      <c r="FV467" s="110"/>
      <c r="FW467" s="110"/>
      <c r="FX467" s="110"/>
      <c r="FY467" s="110"/>
      <c r="FZ467" s="110"/>
      <c r="GA467" s="110"/>
      <c r="GB467" s="110"/>
      <c r="GC467" s="110"/>
      <c r="GD467" s="110"/>
      <c r="GE467" s="110"/>
      <c r="GF467" s="110"/>
      <c r="GG467" s="110"/>
      <c r="GH467" s="110"/>
      <c r="GI467" s="110"/>
      <c r="GJ467" s="110"/>
      <c r="GK467" s="110"/>
      <c r="GL467" s="110"/>
      <c r="GM467" s="110"/>
      <c r="GN467" s="110"/>
      <c r="GO467" s="110"/>
      <c r="GP467" s="110"/>
      <c r="GQ467" s="110"/>
      <c r="GR467" s="110"/>
      <c r="GS467" s="110"/>
      <c r="GT467" s="110"/>
      <c r="GU467" s="110"/>
      <c r="GV467" s="110"/>
      <c r="GW467" s="110"/>
      <c r="GX467" s="110"/>
      <c r="GY467" s="110"/>
      <c r="GZ467" s="110"/>
      <c r="HA467" s="110"/>
      <c r="HB467" s="110"/>
      <c r="HC467" s="110"/>
      <c r="HD467" s="110"/>
      <c r="HE467" s="110"/>
      <c r="HF467" s="110"/>
      <c r="HG467" s="110"/>
      <c r="HH467" s="110"/>
      <c r="HI467" s="110"/>
      <c r="HJ467" s="110"/>
      <c r="HK467" s="110"/>
      <c r="HL467" s="110"/>
      <c r="HM467" s="110"/>
      <c r="HN467" s="110"/>
      <c r="HO467" s="110"/>
      <c r="HP467" s="110"/>
      <c r="HQ467" s="133"/>
      <c r="HR467" s="133"/>
      <c r="HS467" s="110"/>
      <c r="HT467" s="110"/>
      <c r="HU467" s="110"/>
      <c r="HV467" s="110"/>
      <c r="HW467" s="110"/>
      <c r="HX467" s="110"/>
      <c r="HY467" s="110"/>
      <c r="HZ467" s="110"/>
      <c r="IA467" s="110"/>
      <c r="IB467" s="110"/>
      <c r="IC467" s="110"/>
      <c r="ID467" s="110"/>
      <c r="IE467" s="110"/>
      <c r="IF467" s="110"/>
      <c r="IG467" s="110"/>
      <c r="IH467" s="110"/>
      <c r="II467" s="110"/>
      <c r="IJ467" s="110"/>
      <c r="IK467" s="110"/>
      <c r="IL467" s="110"/>
      <c r="IM467" s="110"/>
      <c r="IN467" s="110"/>
      <c r="IO467" s="110"/>
      <c r="IP467" s="110"/>
      <c r="IQ467" s="110"/>
      <c r="IR467" s="110"/>
      <c r="IS467" s="110"/>
      <c r="IT467" s="110"/>
      <c r="IU467" s="110"/>
      <c r="IV467" s="110"/>
      <c r="IW467" s="110"/>
      <c r="IX467" s="110"/>
      <c r="IY467" s="110"/>
      <c r="IZ467" s="110"/>
      <c r="JA467" s="110"/>
      <c r="JB467" s="110"/>
      <c r="JC467" s="110"/>
      <c r="JD467" s="110"/>
      <c r="JE467" s="110"/>
      <c r="JF467" s="110"/>
      <c r="JG467" s="110"/>
      <c r="JH467" s="110"/>
      <c r="JI467" s="110"/>
      <c r="JJ467" s="110"/>
      <c r="JK467" s="110"/>
      <c r="JL467" s="110"/>
      <c r="JM467" s="110"/>
      <c r="JN467" s="110"/>
      <c r="JO467" s="110"/>
      <c r="JP467" s="110"/>
      <c r="JQ467" s="110"/>
      <c r="JR467" s="110"/>
      <c r="JS467" s="110"/>
      <c r="JT467" s="110"/>
      <c r="JU467" s="110"/>
      <c r="JV467" s="110"/>
      <c r="JW467" s="110"/>
      <c r="JX467" s="110"/>
      <c r="JY467" s="110"/>
      <c r="JZ467" s="110"/>
      <c r="KA467" s="110"/>
      <c r="KB467" s="110"/>
      <c r="KC467" s="110"/>
      <c r="KD467" s="110"/>
      <c r="KE467" s="110"/>
      <c r="KF467" s="110"/>
      <c r="KG467" s="110"/>
      <c r="KH467" s="110"/>
      <c r="KI467" s="110"/>
      <c r="KJ467" s="110"/>
      <c r="KK467" s="110"/>
      <c r="KL467" s="110"/>
      <c r="KM467" s="110"/>
      <c r="KN467" s="110"/>
      <c r="KO467" s="110"/>
      <c r="KP467" s="110"/>
      <c r="KQ467" s="110"/>
      <c r="KR467" s="110"/>
      <c r="KS467" s="110"/>
      <c r="KT467" s="110"/>
      <c r="KU467" s="110"/>
      <c r="KV467" s="110"/>
      <c r="KW467" s="110"/>
      <c r="KX467" s="110"/>
      <c r="KY467" s="110"/>
      <c r="KZ467" s="110"/>
      <c r="LA467" s="110"/>
      <c r="LB467" s="110"/>
      <c r="LC467" s="48"/>
      <c r="LD467" s="110"/>
      <c r="LE467" s="110"/>
      <c r="LF467" s="110"/>
      <c r="LG467" s="110"/>
      <c r="LH467" s="110"/>
      <c r="LI467" s="110"/>
      <c r="LJ467" s="110"/>
      <c r="LK467" s="110"/>
      <c r="LL467" s="110"/>
      <c r="LM467" s="110"/>
      <c r="LN467" s="110"/>
      <c r="LO467" s="110"/>
      <c r="LP467" s="110"/>
      <c r="LQ467" s="110"/>
      <c r="LR467" s="101"/>
      <c r="LS467" s="101"/>
      <c r="LT467" s="101"/>
      <c r="LU467" s="101"/>
      <c r="LV467" s="101"/>
      <c r="LW467" s="110"/>
      <c r="LX467" s="110"/>
      <c r="LY467" s="110"/>
      <c r="LZ467" s="110"/>
      <c r="MA467" s="110"/>
      <c r="MB467" s="110"/>
      <c r="MC467" s="110"/>
      <c r="MD467" s="110"/>
      <c r="ME467" s="110"/>
      <c r="MF467" s="110"/>
      <c r="MG467" s="110"/>
      <c r="MH467" s="109"/>
      <c r="MI467" s="134"/>
      <c r="MJ467" s="48"/>
      <c r="MK467" s="48"/>
      <c r="ML467" s="48"/>
      <c r="MM467" s="48"/>
      <c r="MN467" s="48"/>
      <c r="MO467" s="48"/>
      <c r="MP467" s="48"/>
      <c r="MQ467" s="48"/>
    </row>
    <row r="468" spans="27:355" x14ac:dyDescent="0.5">
      <c r="AA468" s="126"/>
      <c r="AB468" s="126"/>
      <c r="AH468" s="126"/>
      <c r="AI468" s="126"/>
      <c r="AZ468" s="48"/>
      <c r="BA468" s="48"/>
      <c r="BB468" s="48"/>
      <c r="BC468" s="48"/>
      <c r="BR468" s="48"/>
      <c r="CB468" s="48"/>
      <c r="CH468" s="48"/>
      <c r="CI468" s="48"/>
      <c r="CM468" s="48"/>
      <c r="DG468" s="110"/>
      <c r="DH468" s="110"/>
      <c r="DI468" s="110"/>
      <c r="DJ468" s="110"/>
      <c r="DK468" s="110"/>
      <c r="DL468" s="110"/>
      <c r="DM468" s="110"/>
      <c r="DN468" s="110"/>
      <c r="DO468" s="110"/>
      <c r="DP468" s="110"/>
      <c r="DQ468" s="110"/>
      <c r="DR468" s="110"/>
      <c r="DS468" s="110"/>
      <c r="DT468" s="110"/>
      <c r="DU468" s="110"/>
      <c r="DV468" s="110"/>
      <c r="DW468" s="110"/>
      <c r="DX468" s="110"/>
      <c r="DY468" s="110"/>
      <c r="DZ468" s="110"/>
      <c r="EA468" s="110"/>
      <c r="EB468" s="110"/>
      <c r="EC468" s="110"/>
      <c r="ED468" s="110"/>
      <c r="EE468" s="110"/>
      <c r="EF468" s="110"/>
      <c r="EG468" s="110"/>
      <c r="EH468" s="110"/>
      <c r="EI468" s="110"/>
      <c r="EJ468" s="110"/>
      <c r="EK468" s="110"/>
      <c r="EL468" s="110"/>
      <c r="EM468" s="110"/>
      <c r="EN468" s="110"/>
      <c r="EO468" s="110"/>
      <c r="EP468" s="110"/>
      <c r="EQ468" s="110"/>
      <c r="ER468" s="110"/>
      <c r="ES468" s="110"/>
      <c r="ET468" s="110"/>
      <c r="EU468" s="110"/>
      <c r="EV468" s="110"/>
      <c r="EW468" s="110"/>
      <c r="EX468" s="110"/>
      <c r="EY468" s="110"/>
      <c r="EZ468" s="110"/>
      <c r="FA468" s="110"/>
      <c r="FB468" s="110"/>
      <c r="FC468" s="110"/>
      <c r="FD468" s="110"/>
      <c r="FE468" s="110"/>
      <c r="FF468" s="110"/>
      <c r="FG468" s="110"/>
      <c r="FH468" s="110"/>
      <c r="FI468" s="110"/>
      <c r="FJ468" s="110"/>
      <c r="FK468" s="110"/>
      <c r="FL468" s="110"/>
      <c r="FM468" s="110"/>
      <c r="FN468" s="110"/>
      <c r="FO468" s="110"/>
      <c r="FP468" s="110"/>
      <c r="FQ468" s="110"/>
      <c r="FS468" s="110"/>
      <c r="FT468" s="110"/>
      <c r="FU468" s="110"/>
      <c r="FV468" s="110"/>
      <c r="FW468" s="110"/>
      <c r="FX468" s="110"/>
      <c r="FY468" s="110"/>
      <c r="FZ468" s="110"/>
      <c r="GA468" s="110"/>
      <c r="GB468" s="110"/>
      <c r="GC468" s="110"/>
      <c r="GD468" s="110"/>
      <c r="GE468" s="110"/>
      <c r="GF468" s="110"/>
      <c r="GG468" s="110"/>
      <c r="GH468" s="110"/>
      <c r="GI468" s="110"/>
      <c r="GJ468" s="110"/>
      <c r="GK468" s="110"/>
      <c r="GL468" s="110"/>
      <c r="GM468" s="110"/>
      <c r="GN468" s="110"/>
      <c r="GO468" s="110"/>
      <c r="GP468" s="110"/>
      <c r="GQ468" s="110"/>
      <c r="GR468" s="110"/>
      <c r="GS468" s="110"/>
      <c r="GT468" s="110"/>
      <c r="GU468" s="110"/>
      <c r="GV468" s="110"/>
      <c r="GW468" s="110"/>
      <c r="GX468" s="110"/>
      <c r="GY468" s="110"/>
      <c r="GZ468" s="110"/>
      <c r="HA468" s="110"/>
      <c r="HB468" s="110"/>
      <c r="HC468" s="110"/>
      <c r="HD468" s="110"/>
      <c r="HE468" s="110"/>
      <c r="HF468" s="110"/>
      <c r="HG468" s="110"/>
      <c r="HH468" s="110"/>
      <c r="HI468" s="110"/>
      <c r="HJ468" s="110"/>
      <c r="HK468" s="110"/>
      <c r="HL468" s="110"/>
      <c r="HM468" s="110"/>
      <c r="HN468" s="110"/>
      <c r="HO468" s="110"/>
      <c r="HP468" s="110"/>
      <c r="HQ468" s="133"/>
      <c r="HR468" s="133"/>
      <c r="HS468" s="110"/>
      <c r="HT468" s="110"/>
      <c r="HU468" s="110"/>
      <c r="HV468" s="110"/>
      <c r="HW468" s="110"/>
      <c r="HX468" s="110"/>
      <c r="HY468" s="110"/>
      <c r="HZ468" s="110"/>
      <c r="IA468" s="110"/>
      <c r="IB468" s="110"/>
      <c r="IC468" s="110"/>
      <c r="ID468" s="110"/>
      <c r="IE468" s="110"/>
      <c r="IF468" s="110"/>
      <c r="IG468" s="110"/>
      <c r="IH468" s="110"/>
      <c r="II468" s="110"/>
      <c r="IJ468" s="110"/>
      <c r="IK468" s="110"/>
      <c r="IL468" s="110"/>
      <c r="IM468" s="110"/>
      <c r="IN468" s="110"/>
      <c r="IO468" s="110"/>
      <c r="IP468" s="110"/>
      <c r="IQ468" s="110"/>
      <c r="IR468" s="110"/>
      <c r="IS468" s="110"/>
      <c r="IT468" s="110"/>
      <c r="IU468" s="110"/>
      <c r="IV468" s="110"/>
      <c r="IW468" s="110"/>
      <c r="IX468" s="110"/>
      <c r="IY468" s="110"/>
      <c r="IZ468" s="110"/>
      <c r="JA468" s="110"/>
      <c r="JB468" s="110"/>
      <c r="JC468" s="110"/>
      <c r="JD468" s="110"/>
      <c r="JE468" s="110"/>
      <c r="JF468" s="110"/>
      <c r="JG468" s="110"/>
      <c r="JH468" s="110"/>
      <c r="JI468" s="110"/>
      <c r="JJ468" s="110"/>
      <c r="JK468" s="110"/>
      <c r="JL468" s="110"/>
      <c r="JM468" s="110"/>
      <c r="JN468" s="110"/>
      <c r="JO468" s="110"/>
      <c r="JP468" s="110"/>
      <c r="JQ468" s="110"/>
      <c r="JR468" s="110"/>
      <c r="JS468" s="110"/>
      <c r="JT468" s="110"/>
      <c r="JU468" s="110"/>
      <c r="JV468" s="110"/>
      <c r="JW468" s="110"/>
      <c r="JX468" s="110"/>
      <c r="JY468" s="110"/>
      <c r="JZ468" s="110"/>
      <c r="KA468" s="110"/>
      <c r="KB468" s="110"/>
      <c r="KC468" s="110"/>
      <c r="KD468" s="110"/>
      <c r="KE468" s="110"/>
      <c r="KF468" s="110"/>
      <c r="KG468" s="110"/>
      <c r="KH468" s="110"/>
      <c r="KI468" s="110"/>
      <c r="KJ468" s="110"/>
      <c r="KK468" s="110"/>
      <c r="KL468" s="110"/>
      <c r="KM468" s="110"/>
      <c r="KN468" s="110"/>
      <c r="KO468" s="110"/>
      <c r="KP468" s="110"/>
      <c r="KQ468" s="110"/>
      <c r="KR468" s="110"/>
      <c r="KS468" s="110"/>
      <c r="KT468" s="110"/>
      <c r="KU468" s="110"/>
      <c r="KV468" s="110"/>
      <c r="KW468" s="110"/>
      <c r="KX468" s="110"/>
      <c r="KY468" s="110"/>
      <c r="KZ468" s="110"/>
      <c r="LA468" s="110"/>
      <c r="LB468" s="110"/>
      <c r="LC468" s="48"/>
      <c r="LD468" s="110"/>
      <c r="LE468" s="110"/>
      <c r="LF468" s="110"/>
      <c r="LG468" s="110"/>
      <c r="LH468" s="110"/>
      <c r="LI468" s="110"/>
      <c r="LJ468" s="110"/>
      <c r="LK468" s="110"/>
      <c r="LL468" s="110"/>
      <c r="LM468" s="110"/>
      <c r="LN468" s="110"/>
      <c r="LO468" s="110"/>
      <c r="LP468" s="110"/>
      <c r="LQ468" s="110"/>
      <c r="LR468" s="101"/>
      <c r="LS468" s="101"/>
      <c r="LT468" s="101"/>
      <c r="LU468" s="101"/>
      <c r="LV468" s="101"/>
      <c r="LW468" s="110"/>
      <c r="LX468" s="110"/>
      <c r="LY468" s="110"/>
      <c r="LZ468" s="110"/>
      <c r="MA468" s="110"/>
      <c r="MB468" s="110"/>
      <c r="MC468" s="110"/>
      <c r="MD468" s="110"/>
      <c r="ME468" s="110"/>
      <c r="MF468" s="110"/>
      <c r="MG468" s="110"/>
      <c r="MH468" s="109"/>
      <c r="MI468" s="134"/>
      <c r="MJ468" s="48"/>
      <c r="MK468" s="48"/>
      <c r="ML468" s="48"/>
      <c r="MM468" s="48"/>
      <c r="MN468" s="48"/>
      <c r="MO468" s="48"/>
      <c r="MP468" s="48"/>
      <c r="MQ468" s="48"/>
    </row>
    <row r="469" spans="27:355" x14ac:dyDescent="0.5">
      <c r="AA469" s="126"/>
      <c r="AB469" s="126"/>
      <c r="AH469" s="126"/>
      <c r="AI469" s="126"/>
      <c r="AZ469" s="48"/>
      <c r="BA469" s="48"/>
      <c r="BB469" s="48"/>
      <c r="BC469" s="48"/>
      <c r="BR469" s="48"/>
      <c r="CB469" s="48"/>
      <c r="CH469" s="48"/>
      <c r="CI469" s="48"/>
      <c r="CM469" s="48"/>
      <c r="DG469" s="110"/>
      <c r="DH469" s="110"/>
      <c r="DI469" s="110"/>
      <c r="DJ469" s="110"/>
      <c r="DK469" s="110"/>
      <c r="DL469" s="110"/>
      <c r="DM469" s="110"/>
      <c r="DN469" s="110"/>
      <c r="DO469" s="110"/>
      <c r="DP469" s="110"/>
      <c r="DQ469" s="110"/>
      <c r="DR469" s="110"/>
      <c r="DS469" s="110"/>
      <c r="DT469" s="110"/>
      <c r="DU469" s="110"/>
      <c r="DV469" s="110"/>
      <c r="DW469" s="110"/>
      <c r="DX469" s="110"/>
      <c r="DY469" s="110"/>
      <c r="DZ469" s="110"/>
      <c r="EA469" s="110"/>
      <c r="EB469" s="110"/>
      <c r="EC469" s="110"/>
      <c r="ED469" s="110"/>
      <c r="EE469" s="110"/>
      <c r="EF469" s="110"/>
      <c r="EG469" s="110"/>
      <c r="EH469" s="110"/>
      <c r="EI469" s="110"/>
      <c r="EJ469" s="110"/>
      <c r="EK469" s="110"/>
      <c r="EL469" s="110"/>
      <c r="EM469" s="110"/>
      <c r="EN469" s="110"/>
      <c r="EO469" s="110"/>
      <c r="EP469" s="110"/>
      <c r="EQ469" s="110"/>
      <c r="ER469" s="110"/>
      <c r="ES469" s="110"/>
      <c r="ET469" s="110"/>
      <c r="EU469" s="110"/>
      <c r="EV469" s="110"/>
      <c r="EW469" s="110"/>
      <c r="EX469" s="110"/>
      <c r="EY469" s="110"/>
      <c r="EZ469" s="110"/>
      <c r="FA469" s="110"/>
      <c r="FB469" s="110"/>
      <c r="FC469" s="110"/>
      <c r="FD469" s="110"/>
      <c r="FE469" s="110"/>
      <c r="FF469" s="110"/>
      <c r="FG469" s="110"/>
      <c r="FH469" s="110"/>
      <c r="FI469" s="110"/>
      <c r="FJ469" s="110"/>
      <c r="FK469" s="110"/>
      <c r="FL469" s="110"/>
      <c r="FM469" s="110"/>
      <c r="FN469" s="110"/>
      <c r="FO469" s="110"/>
      <c r="FP469" s="110"/>
      <c r="FQ469" s="110"/>
      <c r="FS469" s="110"/>
      <c r="FT469" s="110"/>
      <c r="FU469" s="110"/>
      <c r="FV469" s="110"/>
      <c r="FW469" s="110"/>
      <c r="FX469" s="110"/>
      <c r="FY469" s="110"/>
      <c r="FZ469" s="110"/>
      <c r="GA469" s="110"/>
      <c r="GB469" s="110"/>
      <c r="GC469" s="110"/>
      <c r="GD469" s="110"/>
      <c r="GE469" s="110"/>
      <c r="GF469" s="110"/>
      <c r="GG469" s="110"/>
      <c r="GH469" s="110"/>
      <c r="GI469" s="110"/>
      <c r="GJ469" s="110"/>
      <c r="GK469" s="110"/>
      <c r="GL469" s="110"/>
      <c r="GM469" s="110"/>
      <c r="GN469" s="110"/>
      <c r="GO469" s="110"/>
      <c r="GP469" s="110"/>
      <c r="GQ469" s="110"/>
      <c r="GR469" s="110"/>
      <c r="GS469" s="110"/>
      <c r="GT469" s="110"/>
      <c r="GU469" s="110"/>
      <c r="GV469" s="110"/>
      <c r="GW469" s="110"/>
      <c r="GX469" s="110"/>
      <c r="GY469" s="110"/>
      <c r="GZ469" s="110"/>
      <c r="HA469" s="110"/>
      <c r="HB469" s="110"/>
      <c r="HC469" s="110"/>
      <c r="HD469" s="110"/>
      <c r="HE469" s="110"/>
      <c r="HF469" s="110"/>
      <c r="HG469" s="110"/>
      <c r="HH469" s="110"/>
      <c r="HI469" s="110"/>
      <c r="HJ469" s="110"/>
      <c r="HK469" s="110"/>
      <c r="HL469" s="110"/>
      <c r="HM469" s="110"/>
      <c r="HN469" s="110"/>
      <c r="HO469" s="110"/>
      <c r="HP469" s="110"/>
      <c r="HQ469" s="133"/>
      <c r="HR469" s="133"/>
      <c r="HS469" s="110"/>
      <c r="HT469" s="110"/>
      <c r="HU469" s="110"/>
      <c r="HV469" s="110"/>
      <c r="HW469" s="110"/>
      <c r="HX469" s="110"/>
      <c r="HY469" s="110"/>
      <c r="HZ469" s="110"/>
      <c r="IA469" s="110"/>
      <c r="IB469" s="110"/>
      <c r="IC469" s="110"/>
      <c r="ID469" s="110"/>
      <c r="IE469" s="110"/>
      <c r="IF469" s="110"/>
      <c r="IG469" s="110"/>
      <c r="IH469" s="110"/>
      <c r="II469" s="110"/>
      <c r="IJ469" s="110"/>
      <c r="IK469" s="110"/>
      <c r="IL469" s="110"/>
      <c r="IM469" s="110"/>
      <c r="IN469" s="110"/>
      <c r="IO469" s="110"/>
      <c r="IP469" s="110"/>
      <c r="IQ469" s="110"/>
      <c r="IR469" s="110"/>
      <c r="IS469" s="110"/>
      <c r="IT469" s="110"/>
      <c r="IU469" s="110"/>
      <c r="IV469" s="110"/>
      <c r="IW469" s="110"/>
      <c r="IX469" s="110"/>
      <c r="IY469" s="110"/>
      <c r="IZ469" s="110"/>
      <c r="JA469" s="110"/>
      <c r="JB469" s="110"/>
      <c r="JC469" s="110"/>
      <c r="JD469" s="110"/>
      <c r="JE469" s="110"/>
      <c r="JF469" s="110"/>
      <c r="JG469" s="110"/>
      <c r="JH469" s="110"/>
      <c r="JI469" s="110"/>
      <c r="JJ469" s="110"/>
      <c r="JK469" s="110"/>
      <c r="JL469" s="110"/>
      <c r="JM469" s="110"/>
      <c r="JN469" s="110"/>
      <c r="JO469" s="110"/>
      <c r="JP469" s="110"/>
      <c r="JQ469" s="110"/>
      <c r="JR469" s="110"/>
      <c r="JS469" s="110"/>
      <c r="JT469" s="110"/>
      <c r="JU469" s="110"/>
      <c r="JV469" s="110"/>
      <c r="JW469" s="110"/>
      <c r="JX469" s="110"/>
      <c r="JY469" s="110"/>
      <c r="JZ469" s="110"/>
      <c r="KA469" s="110"/>
      <c r="KB469" s="110"/>
      <c r="KC469" s="110"/>
      <c r="KD469" s="110"/>
      <c r="KE469" s="110"/>
      <c r="KF469" s="110"/>
      <c r="KG469" s="110"/>
      <c r="KH469" s="110"/>
      <c r="KI469" s="110"/>
      <c r="KJ469" s="110"/>
      <c r="KK469" s="110"/>
      <c r="KL469" s="110"/>
      <c r="KM469" s="110"/>
      <c r="KN469" s="110"/>
      <c r="KO469" s="110"/>
      <c r="KP469" s="110"/>
      <c r="KQ469" s="110"/>
      <c r="KR469" s="110"/>
      <c r="KS469" s="110"/>
      <c r="KT469" s="110"/>
      <c r="KU469" s="110"/>
      <c r="KV469" s="110"/>
      <c r="KW469" s="110"/>
      <c r="KX469" s="110"/>
      <c r="KY469" s="110"/>
      <c r="KZ469" s="110"/>
      <c r="LA469" s="110"/>
      <c r="LB469" s="110"/>
      <c r="LC469" s="48"/>
      <c r="LD469" s="110"/>
      <c r="LE469" s="110"/>
      <c r="LF469" s="110"/>
      <c r="LG469" s="110"/>
      <c r="LH469" s="110"/>
      <c r="LI469" s="110"/>
      <c r="LJ469" s="110"/>
      <c r="LK469" s="110"/>
      <c r="LL469" s="110"/>
      <c r="LM469" s="110"/>
      <c r="LN469" s="110"/>
      <c r="LO469" s="110"/>
      <c r="LP469" s="110"/>
      <c r="LQ469" s="110"/>
      <c r="LR469" s="101"/>
      <c r="LS469" s="101"/>
      <c r="LT469" s="101"/>
      <c r="LU469" s="101"/>
      <c r="LV469" s="101"/>
      <c r="LW469" s="110"/>
      <c r="LX469" s="110"/>
      <c r="LY469" s="110"/>
      <c r="LZ469" s="110"/>
      <c r="MA469" s="110"/>
      <c r="MB469" s="110"/>
      <c r="MC469" s="110"/>
      <c r="MD469" s="110"/>
      <c r="ME469" s="110"/>
      <c r="MF469" s="110"/>
      <c r="MG469" s="110"/>
      <c r="MH469" s="109"/>
      <c r="MI469" s="134"/>
      <c r="MJ469" s="48"/>
      <c r="MK469" s="48"/>
      <c r="ML469" s="48"/>
      <c r="MM469" s="48"/>
      <c r="MN469" s="48"/>
      <c r="MO469" s="48"/>
      <c r="MP469" s="48"/>
      <c r="MQ469" s="48"/>
    </row>
    <row r="470" spans="27:355" x14ac:dyDescent="0.5">
      <c r="AA470" s="126"/>
      <c r="AB470" s="126"/>
      <c r="AH470" s="126"/>
      <c r="AI470" s="126"/>
      <c r="AZ470" s="48"/>
      <c r="BA470" s="48"/>
      <c r="BB470" s="48"/>
      <c r="BC470" s="48"/>
      <c r="BR470" s="48"/>
      <c r="CB470" s="48"/>
      <c r="CH470" s="48"/>
      <c r="CI470" s="48"/>
      <c r="CM470" s="48"/>
      <c r="DG470" s="110"/>
      <c r="DH470" s="110"/>
      <c r="DI470" s="110"/>
      <c r="DJ470" s="110"/>
      <c r="DK470" s="110"/>
      <c r="DL470" s="110"/>
      <c r="DM470" s="110"/>
      <c r="DN470" s="110"/>
      <c r="DO470" s="110"/>
      <c r="DP470" s="110"/>
      <c r="DQ470" s="110"/>
      <c r="DR470" s="110"/>
      <c r="DS470" s="110"/>
      <c r="DT470" s="110"/>
      <c r="DU470" s="110"/>
      <c r="DV470" s="110"/>
      <c r="DW470" s="110"/>
      <c r="DX470" s="110"/>
      <c r="DY470" s="110"/>
      <c r="DZ470" s="110"/>
      <c r="EA470" s="110"/>
      <c r="EB470" s="110"/>
      <c r="EC470" s="110"/>
      <c r="ED470" s="110"/>
      <c r="EE470" s="110"/>
      <c r="EF470" s="110"/>
      <c r="EG470" s="110"/>
      <c r="EH470" s="110"/>
      <c r="EI470" s="110"/>
      <c r="EJ470" s="110"/>
      <c r="EK470" s="110"/>
      <c r="EL470" s="110"/>
      <c r="EM470" s="110"/>
      <c r="EN470" s="110"/>
      <c r="EO470" s="110"/>
      <c r="EP470" s="110"/>
      <c r="EQ470" s="110"/>
      <c r="ER470" s="110"/>
      <c r="ES470" s="110"/>
      <c r="ET470" s="110"/>
      <c r="EU470" s="110"/>
      <c r="EV470" s="110"/>
      <c r="EW470" s="110"/>
      <c r="EX470" s="110"/>
      <c r="EY470" s="110"/>
      <c r="EZ470" s="110"/>
      <c r="FA470" s="110"/>
      <c r="FB470" s="110"/>
      <c r="FC470" s="110"/>
      <c r="FD470" s="110"/>
      <c r="FE470" s="110"/>
      <c r="FF470" s="110"/>
      <c r="FG470" s="110"/>
      <c r="FH470" s="110"/>
      <c r="FI470" s="110"/>
      <c r="FJ470" s="110"/>
      <c r="FK470" s="110"/>
      <c r="FL470" s="110"/>
      <c r="FM470" s="110"/>
      <c r="FN470" s="110"/>
      <c r="FO470" s="110"/>
      <c r="FP470" s="110"/>
      <c r="FQ470" s="110"/>
      <c r="FS470" s="110"/>
      <c r="FT470" s="110"/>
      <c r="FU470" s="110"/>
      <c r="FV470" s="110"/>
      <c r="FW470" s="110"/>
      <c r="FX470" s="110"/>
      <c r="FY470" s="110"/>
      <c r="FZ470" s="110"/>
      <c r="GA470" s="110"/>
      <c r="GB470" s="110"/>
      <c r="GC470" s="110"/>
      <c r="GD470" s="110"/>
      <c r="GE470" s="110"/>
      <c r="GF470" s="110"/>
      <c r="GG470" s="110"/>
      <c r="GH470" s="110"/>
      <c r="GI470" s="110"/>
      <c r="GJ470" s="110"/>
      <c r="GK470" s="110"/>
      <c r="GL470" s="110"/>
      <c r="GM470" s="110"/>
      <c r="GN470" s="110"/>
      <c r="GO470" s="110"/>
      <c r="GP470" s="110"/>
      <c r="GQ470" s="110"/>
      <c r="GR470" s="110"/>
      <c r="GS470" s="110"/>
      <c r="GT470" s="110"/>
      <c r="GU470" s="110"/>
      <c r="GV470" s="110"/>
      <c r="GW470" s="110"/>
      <c r="GX470" s="110"/>
      <c r="GY470" s="110"/>
      <c r="GZ470" s="110"/>
      <c r="HA470" s="110"/>
      <c r="HB470" s="110"/>
      <c r="HC470" s="110"/>
      <c r="HD470" s="110"/>
      <c r="HE470" s="110"/>
      <c r="HF470" s="110"/>
      <c r="HG470" s="110"/>
      <c r="HH470" s="110"/>
      <c r="HI470" s="110"/>
      <c r="HJ470" s="110"/>
      <c r="HK470" s="110"/>
      <c r="HL470" s="110"/>
      <c r="HM470" s="110"/>
      <c r="HN470" s="110"/>
      <c r="HO470" s="110"/>
      <c r="HP470" s="110"/>
      <c r="HQ470" s="133"/>
      <c r="HR470" s="133"/>
      <c r="HS470" s="110"/>
      <c r="HT470" s="110"/>
      <c r="HU470" s="110"/>
      <c r="HV470" s="110"/>
      <c r="HW470" s="110"/>
      <c r="HX470" s="110"/>
      <c r="HY470" s="110"/>
      <c r="HZ470" s="110"/>
      <c r="IA470" s="110"/>
      <c r="IB470" s="110"/>
      <c r="IC470" s="110"/>
      <c r="ID470" s="110"/>
      <c r="IE470" s="110"/>
      <c r="IF470" s="110"/>
      <c r="IG470" s="110"/>
      <c r="IH470" s="110"/>
      <c r="II470" s="110"/>
      <c r="IJ470" s="110"/>
      <c r="IK470" s="110"/>
      <c r="IL470" s="110"/>
      <c r="IM470" s="110"/>
      <c r="IN470" s="110"/>
      <c r="IO470" s="110"/>
      <c r="IP470" s="110"/>
      <c r="IQ470" s="110"/>
      <c r="IR470" s="110"/>
      <c r="IS470" s="110"/>
      <c r="IT470" s="110"/>
      <c r="IU470" s="110"/>
      <c r="IV470" s="110"/>
      <c r="IW470" s="110"/>
      <c r="IX470" s="110"/>
      <c r="IY470" s="110"/>
      <c r="IZ470" s="110"/>
      <c r="JA470" s="110"/>
      <c r="JB470" s="110"/>
      <c r="JC470" s="110"/>
      <c r="JD470" s="110"/>
      <c r="JE470" s="110"/>
      <c r="JF470" s="110"/>
      <c r="JG470" s="110"/>
      <c r="JH470" s="110"/>
      <c r="JI470" s="110"/>
      <c r="JJ470" s="110"/>
      <c r="JK470" s="110"/>
      <c r="JL470" s="110"/>
      <c r="JM470" s="110"/>
      <c r="JN470" s="110"/>
      <c r="JO470" s="110"/>
      <c r="JP470" s="110"/>
      <c r="JQ470" s="110"/>
      <c r="JR470" s="110"/>
      <c r="JS470" s="110"/>
      <c r="JT470" s="110"/>
      <c r="JU470" s="110"/>
      <c r="JV470" s="110"/>
      <c r="JW470" s="110"/>
      <c r="JX470" s="110"/>
      <c r="JY470" s="110"/>
      <c r="JZ470" s="110"/>
      <c r="KA470" s="110"/>
      <c r="KB470" s="110"/>
      <c r="KC470" s="110"/>
      <c r="KD470" s="110"/>
      <c r="KE470" s="110"/>
      <c r="KF470" s="110"/>
      <c r="KG470" s="110"/>
      <c r="KH470" s="110"/>
      <c r="KI470" s="110"/>
      <c r="KJ470" s="110"/>
      <c r="KK470" s="110"/>
      <c r="KL470" s="110"/>
      <c r="KM470" s="110"/>
      <c r="KN470" s="110"/>
      <c r="KO470" s="110"/>
      <c r="KP470" s="110"/>
      <c r="KQ470" s="110"/>
      <c r="KR470" s="110"/>
      <c r="KS470" s="110"/>
      <c r="KT470" s="110"/>
      <c r="KU470" s="110"/>
      <c r="KV470" s="110"/>
      <c r="KW470" s="110"/>
      <c r="KX470" s="110"/>
      <c r="KY470" s="110"/>
      <c r="KZ470" s="110"/>
      <c r="LA470" s="110"/>
      <c r="LB470" s="110"/>
      <c r="LC470" s="48"/>
      <c r="LD470" s="110"/>
      <c r="LE470" s="110"/>
      <c r="LF470" s="110"/>
      <c r="LG470" s="110"/>
      <c r="LH470" s="110"/>
      <c r="LI470" s="110"/>
      <c r="LJ470" s="110"/>
      <c r="LK470" s="110"/>
      <c r="LL470" s="110"/>
      <c r="LM470" s="110"/>
      <c r="LN470" s="110"/>
      <c r="LO470" s="110"/>
      <c r="LP470" s="110"/>
      <c r="LQ470" s="110"/>
      <c r="LR470" s="101"/>
      <c r="LS470" s="101"/>
      <c r="LT470" s="101"/>
      <c r="LU470" s="101"/>
      <c r="LV470" s="101"/>
      <c r="LW470" s="110"/>
      <c r="LX470" s="110"/>
      <c r="LY470" s="110"/>
      <c r="LZ470" s="110"/>
      <c r="MA470" s="110"/>
      <c r="MB470" s="110"/>
      <c r="MC470" s="110"/>
      <c r="MD470" s="110"/>
      <c r="ME470" s="110"/>
      <c r="MF470" s="110"/>
      <c r="MG470" s="110"/>
      <c r="MH470" s="109"/>
      <c r="MI470" s="134"/>
      <c r="MJ470" s="48"/>
      <c r="MK470" s="48"/>
      <c r="ML470" s="48"/>
      <c r="MM470" s="48"/>
      <c r="MN470" s="48"/>
      <c r="MO470" s="48"/>
      <c r="MP470" s="48"/>
      <c r="MQ470" s="48"/>
    </row>
    <row r="471" spans="27:355" x14ac:dyDescent="0.5">
      <c r="AA471" s="126"/>
      <c r="AB471" s="126"/>
      <c r="AH471" s="126"/>
      <c r="AI471" s="126"/>
      <c r="AZ471" s="48"/>
      <c r="BA471" s="48"/>
      <c r="BB471" s="48"/>
      <c r="BC471" s="48"/>
      <c r="BR471" s="48"/>
      <c r="CB471" s="48"/>
      <c r="CH471" s="48"/>
      <c r="CI471" s="48"/>
      <c r="CM471" s="48"/>
      <c r="DG471" s="110"/>
      <c r="DH471" s="110"/>
      <c r="DI471" s="110"/>
      <c r="DJ471" s="110"/>
      <c r="DK471" s="110"/>
      <c r="DL471" s="110"/>
      <c r="DM471" s="110"/>
      <c r="DN471" s="110"/>
      <c r="DO471" s="110"/>
      <c r="DP471" s="110"/>
      <c r="DQ471" s="110"/>
      <c r="DR471" s="110"/>
      <c r="DS471" s="110"/>
      <c r="DT471" s="110"/>
      <c r="DU471" s="110"/>
      <c r="DV471" s="110"/>
      <c r="DW471" s="110"/>
      <c r="DX471" s="110"/>
      <c r="DY471" s="110"/>
      <c r="DZ471" s="110"/>
      <c r="EA471" s="110"/>
      <c r="EB471" s="110"/>
      <c r="EC471" s="110"/>
      <c r="ED471" s="110"/>
      <c r="EE471" s="110"/>
      <c r="EF471" s="110"/>
      <c r="EG471" s="110"/>
      <c r="EH471" s="110"/>
      <c r="EI471" s="110"/>
      <c r="EJ471" s="110"/>
      <c r="EK471" s="110"/>
      <c r="EL471" s="110"/>
      <c r="EM471" s="110"/>
      <c r="EN471" s="110"/>
      <c r="EO471" s="110"/>
      <c r="EP471" s="110"/>
      <c r="EQ471" s="110"/>
      <c r="ER471" s="110"/>
      <c r="ES471" s="110"/>
      <c r="ET471" s="110"/>
      <c r="EU471" s="110"/>
      <c r="EV471" s="110"/>
      <c r="EW471" s="110"/>
      <c r="EX471" s="110"/>
      <c r="EY471" s="110"/>
      <c r="EZ471" s="110"/>
      <c r="FA471" s="110"/>
      <c r="FB471" s="110"/>
      <c r="FC471" s="110"/>
      <c r="FD471" s="110"/>
      <c r="FE471" s="110"/>
      <c r="FF471" s="110"/>
      <c r="FG471" s="110"/>
      <c r="FH471" s="110"/>
      <c r="FI471" s="110"/>
      <c r="FJ471" s="110"/>
      <c r="FK471" s="110"/>
      <c r="FL471" s="110"/>
      <c r="FM471" s="110"/>
      <c r="FN471" s="110"/>
      <c r="FO471" s="110"/>
      <c r="FP471" s="110"/>
      <c r="FQ471" s="110"/>
      <c r="FS471" s="110"/>
      <c r="FT471" s="110"/>
      <c r="FU471" s="110"/>
      <c r="FV471" s="110"/>
      <c r="FW471" s="110"/>
      <c r="FX471" s="110"/>
      <c r="FY471" s="110"/>
      <c r="FZ471" s="110"/>
      <c r="GA471" s="110"/>
      <c r="GB471" s="110"/>
      <c r="GC471" s="110"/>
      <c r="GD471" s="110"/>
      <c r="GE471" s="110"/>
      <c r="GF471" s="110"/>
      <c r="GG471" s="110"/>
      <c r="GH471" s="110"/>
      <c r="GI471" s="110"/>
      <c r="GJ471" s="110"/>
      <c r="GK471" s="110"/>
      <c r="GL471" s="110"/>
      <c r="GM471" s="110"/>
      <c r="GN471" s="110"/>
      <c r="GO471" s="110"/>
      <c r="GP471" s="110"/>
      <c r="GQ471" s="110"/>
      <c r="GR471" s="110"/>
      <c r="GS471" s="110"/>
      <c r="GT471" s="110"/>
      <c r="GU471" s="110"/>
      <c r="GV471" s="110"/>
      <c r="GW471" s="110"/>
      <c r="GX471" s="110"/>
      <c r="GY471" s="110"/>
      <c r="GZ471" s="110"/>
      <c r="HA471" s="110"/>
      <c r="HB471" s="110"/>
      <c r="HC471" s="110"/>
      <c r="HD471" s="110"/>
      <c r="HE471" s="110"/>
      <c r="HF471" s="110"/>
      <c r="HG471" s="110"/>
      <c r="HH471" s="110"/>
      <c r="HI471" s="110"/>
      <c r="HJ471" s="110"/>
      <c r="HK471" s="110"/>
      <c r="HL471" s="110"/>
      <c r="HM471" s="110"/>
      <c r="HN471" s="110"/>
      <c r="HO471" s="110"/>
      <c r="HP471" s="110"/>
      <c r="HQ471" s="133"/>
      <c r="HR471" s="133"/>
      <c r="HS471" s="110"/>
      <c r="HT471" s="110"/>
      <c r="HU471" s="110"/>
      <c r="HV471" s="110"/>
      <c r="HW471" s="110"/>
      <c r="HX471" s="110"/>
      <c r="HY471" s="110"/>
      <c r="HZ471" s="110"/>
      <c r="IA471" s="110"/>
      <c r="IB471" s="110"/>
      <c r="IC471" s="110"/>
      <c r="ID471" s="110"/>
      <c r="IE471" s="110"/>
      <c r="IF471" s="110"/>
      <c r="IG471" s="110"/>
      <c r="IH471" s="110"/>
      <c r="II471" s="110"/>
      <c r="IJ471" s="110"/>
      <c r="IK471" s="110"/>
      <c r="IL471" s="110"/>
      <c r="IM471" s="110"/>
      <c r="IN471" s="110"/>
      <c r="IO471" s="110"/>
      <c r="IP471" s="110"/>
      <c r="IQ471" s="110"/>
      <c r="IR471" s="110"/>
      <c r="IS471" s="110"/>
      <c r="IT471" s="110"/>
      <c r="IU471" s="110"/>
      <c r="IV471" s="110"/>
      <c r="IW471" s="110"/>
      <c r="IX471" s="110"/>
      <c r="IY471" s="110"/>
      <c r="IZ471" s="110"/>
      <c r="JA471" s="110"/>
      <c r="JB471" s="110"/>
      <c r="JC471" s="110"/>
      <c r="JD471" s="110"/>
      <c r="JE471" s="110"/>
      <c r="JF471" s="110"/>
      <c r="JG471" s="110"/>
      <c r="JH471" s="110"/>
      <c r="JI471" s="110"/>
      <c r="JJ471" s="110"/>
      <c r="JK471" s="110"/>
      <c r="JL471" s="110"/>
      <c r="JM471" s="110"/>
      <c r="JN471" s="110"/>
      <c r="JO471" s="110"/>
      <c r="JP471" s="110"/>
      <c r="JQ471" s="110"/>
      <c r="JR471" s="110"/>
      <c r="JS471" s="110"/>
      <c r="JT471" s="110"/>
      <c r="JU471" s="110"/>
      <c r="JV471" s="110"/>
      <c r="JW471" s="110"/>
      <c r="JX471" s="110"/>
      <c r="JY471" s="110"/>
      <c r="JZ471" s="110"/>
      <c r="KA471" s="110"/>
      <c r="KB471" s="110"/>
      <c r="KC471" s="110"/>
      <c r="KD471" s="110"/>
      <c r="KE471" s="110"/>
      <c r="KF471" s="110"/>
      <c r="KG471" s="110"/>
      <c r="KH471" s="110"/>
      <c r="KI471" s="110"/>
      <c r="KJ471" s="110"/>
      <c r="KK471" s="110"/>
      <c r="KL471" s="110"/>
      <c r="KM471" s="110"/>
      <c r="KN471" s="110"/>
      <c r="KO471" s="110"/>
      <c r="KP471" s="110"/>
      <c r="KQ471" s="110"/>
      <c r="KR471" s="110"/>
      <c r="KS471" s="110"/>
      <c r="KT471" s="110"/>
      <c r="KU471" s="110"/>
      <c r="KV471" s="110"/>
      <c r="KW471" s="110"/>
      <c r="KX471" s="110"/>
      <c r="KY471" s="110"/>
      <c r="KZ471" s="110"/>
      <c r="LA471" s="110"/>
      <c r="LB471" s="110"/>
      <c r="LC471" s="48"/>
      <c r="LD471" s="110"/>
      <c r="LE471" s="110"/>
      <c r="LF471" s="110"/>
      <c r="LG471" s="110"/>
      <c r="LH471" s="110"/>
      <c r="LI471" s="110"/>
      <c r="LJ471" s="110"/>
      <c r="LK471" s="110"/>
      <c r="LL471" s="110"/>
      <c r="LM471" s="110"/>
      <c r="LN471" s="110"/>
      <c r="LO471" s="110"/>
      <c r="LP471" s="110"/>
      <c r="LQ471" s="110"/>
      <c r="LR471" s="101"/>
      <c r="LS471" s="101"/>
      <c r="LT471" s="101"/>
      <c r="LU471" s="101"/>
      <c r="LV471" s="101"/>
      <c r="LW471" s="110"/>
      <c r="LX471" s="110"/>
      <c r="LY471" s="110"/>
      <c r="LZ471" s="110"/>
      <c r="MA471" s="110"/>
      <c r="MB471" s="110"/>
      <c r="MC471" s="110"/>
      <c r="MD471" s="110"/>
      <c r="ME471" s="110"/>
      <c r="MF471" s="110"/>
      <c r="MG471" s="110"/>
      <c r="MH471" s="109"/>
      <c r="MI471" s="134"/>
      <c r="MJ471" s="48"/>
      <c r="MK471" s="48"/>
      <c r="ML471" s="48"/>
      <c r="MM471" s="48"/>
      <c r="MN471" s="48"/>
      <c r="MO471" s="48"/>
      <c r="MP471" s="48"/>
      <c r="MQ471" s="48"/>
    </row>
    <row r="472" spans="27:355" x14ac:dyDescent="0.5">
      <c r="AA472" s="126"/>
      <c r="AB472" s="126"/>
      <c r="AH472" s="126"/>
      <c r="AI472" s="126"/>
      <c r="AZ472" s="48"/>
      <c r="BA472" s="48"/>
      <c r="BB472" s="48"/>
      <c r="BC472" s="48"/>
      <c r="BR472" s="48"/>
      <c r="CB472" s="48"/>
      <c r="CH472" s="48"/>
      <c r="CI472" s="48"/>
      <c r="CM472" s="48"/>
      <c r="DG472" s="110"/>
      <c r="DH472" s="110"/>
      <c r="DI472" s="110"/>
      <c r="DJ472" s="110"/>
      <c r="DK472" s="110"/>
      <c r="DL472" s="110"/>
      <c r="DM472" s="110"/>
      <c r="DN472" s="110"/>
      <c r="DO472" s="110"/>
      <c r="DP472" s="110"/>
      <c r="DQ472" s="110"/>
      <c r="DR472" s="110"/>
      <c r="DS472" s="110"/>
      <c r="DT472" s="110"/>
      <c r="DU472" s="110"/>
      <c r="DV472" s="110"/>
      <c r="DW472" s="110"/>
      <c r="DX472" s="110"/>
      <c r="DY472" s="110"/>
      <c r="DZ472" s="110"/>
      <c r="EA472" s="110"/>
      <c r="EB472" s="110"/>
      <c r="EC472" s="110"/>
      <c r="ED472" s="110"/>
      <c r="EE472" s="110"/>
      <c r="EF472" s="110"/>
      <c r="EG472" s="110"/>
      <c r="EH472" s="110"/>
      <c r="EI472" s="110"/>
      <c r="EJ472" s="110"/>
      <c r="EK472" s="110"/>
      <c r="EL472" s="110"/>
      <c r="EM472" s="110"/>
      <c r="EN472" s="110"/>
      <c r="EO472" s="110"/>
      <c r="EP472" s="110"/>
      <c r="EQ472" s="110"/>
      <c r="ER472" s="110"/>
      <c r="ES472" s="110"/>
      <c r="ET472" s="110"/>
      <c r="EU472" s="110"/>
      <c r="EV472" s="110"/>
      <c r="EW472" s="110"/>
      <c r="EX472" s="110"/>
      <c r="EY472" s="110"/>
      <c r="EZ472" s="110"/>
      <c r="FA472" s="110"/>
      <c r="FB472" s="110"/>
      <c r="FC472" s="110"/>
      <c r="FD472" s="110"/>
      <c r="FE472" s="110"/>
      <c r="FF472" s="110"/>
      <c r="FG472" s="110"/>
      <c r="FH472" s="110"/>
      <c r="FI472" s="110"/>
      <c r="FJ472" s="110"/>
      <c r="FK472" s="110"/>
      <c r="FL472" s="110"/>
      <c r="FM472" s="110"/>
      <c r="FN472" s="110"/>
      <c r="FO472" s="110"/>
      <c r="FP472" s="110"/>
      <c r="FQ472" s="110"/>
      <c r="FS472" s="110"/>
      <c r="FT472" s="110"/>
      <c r="FU472" s="110"/>
      <c r="FV472" s="110"/>
      <c r="FW472" s="110"/>
      <c r="FX472" s="110"/>
      <c r="FY472" s="110"/>
      <c r="FZ472" s="110"/>
      <c r="GA472" s="110"/>
      <c r="GB472" s="110"/>
      <c r="GC472" s="110"/>
      <c r="GD472" s="110"/>
      <c r="GE472" s="110"/>
      <c r="GF472" s="110"/>
      <c r="GG472" s="110"/>
      <c r="GH472" s="110"/>
      <c r="GI472" s="110"/>
      <c r="GJ472" s="110"/>
      <c r="GK472" s="110"/>
      <c r="GL472" s="110"/>
      <c r="GM472" s="110"/>
      <c r="GN472" s="110"/>
      <c r="GO472" s="110"/>
      <c r="GP472" s="110"/>
      <c r="GQ472" s="110"/>
      <c r="GR472" s="110"/>
      <c r="GS472" s="110"/>
      <c r="GT472" s="110"/>
      <c r="GU472" s="110"/>
      <c r="GV472" s="110"/>
      <c r="GW472" s="110"/>
      <c r="GX472" s="110"/>
      <c r="GY472" s="110"/>
      <c r="GZ472" s="110"/>
      <c r="HA472" s="110"/>
      <c r="HB472" s="110"/>
      <c r="HC472" s="110"/>
      <c r="HD472" s="110"/>
      <c r="HE472" s="110"/>
      <c r="HF472" s="110"/>
      <c r="HG472" s="110"/>
      <c r="HH472" s="110"/>
      <c r="HI472" s="110"/>
      <c r="HJ472" s="110"/>
      <c r="HK472" s="110"/>
      <c r="HL472" s="110"/>
      <c r="HM472" s="110"/>
      <c r="HN472" s="110"/>
      <c r="HO472" s="110"/>
      <c r="HP472" s="110"/>
      <c r="HQ472" s="133"/>
      <c r="HR472" s="133"/>
      <c r="HS472" s="110"/>
      <c r="HT472" s="110"/>
      <c r="HU472" s="110"/>
      <c r="HV472" s="110"/>
      <c r="HW472" s="110"/>
      <c r="HX472" s="110"/>
      <c r="HY472" s="110"/>
      <c r="HZ472" s="110"/>
      <c r="IA472" s="110"/>
      <c r="IB472" s="110"/>
      <c r="IC472" s="110"/>
      <c r="ID472" s="110"/>
      <c r="IE472" s="110"/>
      <c r="IF472" s="110"/>
      <c r="IG472" s="110"/>
      <c r="IH472" s="110"/>
      <c r="II472" s="110"/>
      <c r="IJ472" s="110"/>
      <c r="IK472" s="110"/>
      <c r="IL472" s="110"/>
      <c r="IM472" s="110"/>
      <c r="IN472" s="110"/>
      <c r="IO472" s="110"/>
      <c r="IP472" s="110"/>
      <c r="IQ472" s="110"/>
      <c r="IR472" s="110"/>
      <c r="IS472" s="110"/>
      <c r="IT472" s="110"/>
      <c r="IU472" s="110"/>
      <c r="IV472" s="110"/>
      <c r="IW472" s="110"/>
      <c r="IX472" s="110"/>
      <c r="IY472" s="110"/>
      <c r="IZ472" s="110"/>
      <c r="JA472" s="110"/>
      <c r="JB472" s="110"/>
      <c r="JC472" s="110"/>
      <c r="JD472" s="110"/>
      <c r="JE472" s="110"/>
      <c r="JF472" s="110"/>
      <c r="JG472" s="110"/>
      <c r="JH472" s="110"/>
      <c r="JI472" s="110"/>
      <c r="JJ472" s="110"/>
      <c r="JK472" s="110"/>
      <c r="JL472" s="110"/>
      <c r="JM472" s="110"/>
      <c r="JN472" s="110"/>
      <c r="JO472" s="110"/>
      <c r="JP472" s="110"/>
      <c r="JQ472" s="110"/>
      <c r="JR472" s="110"/>
      <c r="JS472" s="110"/>
      <c r="JT472" s="110"/>
      <c r="JU472" s="110"/>
      <c r="JV472" s="110"/>
      <c r="JW472" s="110"/>
      <c r="JX472" s="110"/>
      <c r="JY472" s="110"/>
      <c r="JZ472" s="110"/>
      <c r="KA472" s="110"/>
      <c r="KB472" s="110"/>
      <c r="KC472" s="110"/>
      <c r="KD472" s="110"/>
      <c r="KE472" s="110"/>
      <c r="KF472" s="110"/>
      <c r="KG472" s="110"/>
      <c r="KH472" s="110"/>
      <c r="KI472" s="110"/>
      <c r="KJ472" s="110"/>
      <c r="KK472" s="110"/>
      <c r="KL472" s="110"/>
      <c r="KM472" s="110"/>
      <c r="KN472" s="110"/>
      <c r="KO472" s="110"/>
      <c r="KP472" s="110"/>
      <c r="KQ472" s="110"/>
      <c r="KR472" s="110"/>
      <c r="KS472" s="110"/>
      <c r="KT472" s="110"/>
      <c r="KU472" s="110"/>
      <c r="KV472" s="110"/>
      <c r="KW472" s="110"/>
      <c r="KX472" s="110"/>
      <c r="KY472" s="110"/>
      <c r="KZ472" s="110"/>
      <c r="LA472" s="110"/>
      <c r="LB472" s="110"/>
      <c r="LC472" s="48"/>
      <c r="LD472" s="110"/>
      <c r="LE472" s="110"/>
      <c r="LF472" s="110"/>
      <c r="LG472" s="110"/>
      <c r="LH472" s="110"/>
      <c r="LI472" s="110"/>
      <c r="LJ472" s="110"/>
      <c r="LK472" s="110"/>
      <c r="LL472" s="110"/>
      <c r="LM472" s="110"/>
      <c r="LN472" s="110"/>
      <c r="LO472" s="110"/>
      <c r="LP472" s="110"/>
      <c r="LQ472" s="110"/>
      <c r="LR472" s="101"/>
      <c r="LS472" s="101"/>
      <c r="LT472" s="101"/>
      <c r="LU472" s="101"/>
      <c r="LV472" s="101"/>
      <c r="LW472" s="110"/>
      <c r="LX472" s="110"/>
      <c r="LY472" s="110"/>
      <c r="LZ472" s="110"/>
      <c r="MA472" s="110"/>
      <c r="MB472" s="110"/>
      <c r="MC472" s="110"/>
      <c r="MD472" s="110"/>
      <c r="ME472" s="110"/>
      <c r="MF472" s="110"/>
      <c r="MG472" s="110"/>
      <c r="MH472" s="109"/>
      <c r="MI472" s="134"/>
      <c r="MJ472" s="48"/>
      <c r="MK472" s="48"/>
      <c r="ML472" s="48"/>
      <c r="MM472" s="48"/>
      <c r="MN472" s="48"/>
      <c r="MO472" s="48"/>
      <c r="MP472" s="48"/>
      <c r="MQ472" s="48"/>
    </row>
    <row r="473" spans="27:355" x14ac:dyDescent="0.5">
      <c r="AA473" s="126"/>
      <c r="AB473" s="126"/>
      <c r="AH473" s="126"/>
      <c r="AI473" s="126"/>
      <c r="AZ473" s="48"/>
      <c r="BA473" s="48"/>
      <c r="BB473" s="48"/>
      <c r="BC473" s="48"/>
      <c r="BR473" s="48"/>
      <c r="CB473" s="48"/>
      <c r="CH473" s="48"/>
      <c r="CI473" s="48"/>
      <c r="CM473" s="48"/>
      <c r="DG473" s="110"/>
      <c r="DH473" s="110"/>
      <c r="DI473" s="110"/>
      <c r="DJ473" s="110"/>
      <c r="DK473" s="110"/>
      <c r="DL473" s="110"/>
      <c r="DM473" s="110"/>
      <c r="DN473" s="110"/>
      <c r="DO473" s="110"/>
      <c r="DP473" s="110"/>
      <c r="DQ473" s="110"/>
      <c r="DR473" s="110"/>
      <c r="DS473" s="110"/>
      <c r="DT473" s="110"/>
      <c r="DU473" s="110"/>
      <c r="DV473" s="110"/>
      <c r="DW473" s="110"/>
      <c r="DX473" s="110"/>
      <c r="DY473" s="110"/>
      <c r="DZ473" s="110"/>
      <c r="EA473" s="110"/>
      <c r="EB473" s="110"/>
      <c r="EC473" s="110"/>
      <c r="ED473" s="110"/>
      <c r="EE473" s="110"/>
      <c r="EF473" s="110"/>
      <c r="EG473" s="110"/>
      <c r="EH473" s="110"/>
      <c r="EI473" s="110"/>
      <c r="EJ473" s="110"/>
      <c r="EK473" s="110"/>
      <c r="EL473" s="110"/>
      <c r="EM473" s="110"/>
      <c r="EN473" s="110"/>
      <c r="EO473" s="110"/>
      <c r="EP473" s="110"/>
      <c r="EQ473" s="110"/>
      <c r="ER473" s="110"/>
      <c r="ES473" s="110"/>
      <c r="ET473" s="110"/>
      <c r="EU473" s="110"/>
      <c r="EV473" s="110"/>
      <c r="EW473" s="110"/>
      <c r="EX473" s="110"/>
      <c r="EY473" s="110"/>
      <c r="EZ473" s="110"/>
      <c r="FA473" s="110"/>
      <c r="FB473" s="110"/>
      <c r="FC473" s="110"/>
      <c r="FD473" s="110"/>
      <c r="FE473" s="110"/>
      <c r="FF473" s="110"/>
      <c r="FG473" s="110"/>
      <c r="FH473" s="110"/>
      <c r="FI473" s="110"/>
      <c r="FJ473" s="110"/>
      <c r="FK473" s="110"/>
      <c r="FL473" s="110"/>
      <c r="FM473" s="110"/>
      <c r="FN473" s="110"/>
      <c r="FO473" s="110"/>
      <c r="FP473" s="110"/>
      <c r="FQ473" s="110"/>
      <c r="FS473" s="110"/>
      <c r="FT473" s="110"/>
      <c r="FU473" s="110"/>
      <c r="FV473" s="110"/>
      <c r="FW473" s="110"/>
      <c r="FX473" s="110"/>
      <c r="FY473" s="110"/>
      <c r="FZ473" s="110"/>
      <c r="GA473" s="110"/>
      <c r="GB473" s="110"/>
      <c r="GC473" s="110"/>
      <c r="GD473" s="110"/>
      <c r="GE473" s="110"/>
      <c r="GF473" s="110"/>
      <c r="GG473" s="110"/>
      <c r="GH473" s="110"/>
      <c r="GI473" s="110"/>
      <c r="GJ473" s="110"/>
      <c r="GK473" s="110"/>
      <c r="GL473" s="110"/>
      <c r="GM473" s="110"/>
      <c r="GN473" s="110"/>
      <c r="GO473" s="110"/>
      <c r="GP473" s="110"/>
      <c r="GQ473" s="110"/>
      <c r="GR473" s="110"/>
      <c r="GS473" s="110"/>
      <c r="GT473" s="110"/>
      <c r="GU473" s="110"/>
      <c r="GV473" s="110"/>
      <c r="GW473" s="110"/>
      <c r="GX473" s="110"/>
      <c r="GY473" s="110"/>
      <c r="GZ473" s="110"/>
      <c r="HA473" s="110"/>
      <c r="HB473" s="110"/>
      <c r="HC473" s="110"/>
      <c r="HD473" s="110"/>
      <c r="HE473" s="110"/>
      <c r="HF473" s="110"/>
      <c r="HG473" s="110"/>
      <c r="HH473" s="110"/>
      <c r="HI473" s="110"/>
      <c r="HJ473" s="110"/>
      <c r="HK473" s="110"/>
      <c r="HL473" s="110"/>
      <c r="HM473" s="110"/>
      <c r="HN473" s="110"/>
      <c r="HO473" s="110"/>
      <c r="HP473" s="110"/>
      <c r="HQ473" s="133"/>
      <c r="HR473" s="133"/>
      <c r="HS473" s="110"/>
      <c r="HT473" s="110"/>
      <c r="HU473" s="110"/>
      <c r="HV473" s="110"/>
      <c r="HW473" s="110"/>
      <c r="HX473" s="110"/>
      <c r="HY473" s="110"/>
      <c r="HZ473" s="110"/>
      <c r="IA473" s="110"/>
      <c r="IB473" s="110"/>
      <c r="IC473" s="110"/>
      <c r="ID473" s="110"/>
      <c r="IE473" s="110"/>
      <c r="IF473" s="110"/>
      <c r="IG473" s="110"/>
      <c r="IH473" s="110"/>
      <c r="II473" s="110"/>
      <c r="IJ473" s="110"/>
      <c r="IK473" s="110"/>
      <c r="IL473" s="110"/>
      <c r="IM473" s="110"/>
      <c r="IN473" s="110"/>
      <c r="IO473" s="110"/>
      <c r="IP473" s="110"/>
      <c r="IQ473" s="110"/>
      <c r="IR473" s="110"/>
      <c r="IS473" s="110"/>
      <c r="IT473" s="110"/>
      <c r="IU473" s="110"/>
      <c r="IV473" s="110"/>
      <c r="IW473" s="110"/>
      <c r="IX473" s="110"/>
      <c r="IY473" s="110"/>
      <c r="IZ473" s="110"/>
      <c r="JA473" s="110"/>
      <c r="JB473" s="110"/>
      <c r="JC473" s="110"/>
      <c r="JD473" s="110"/>
      <c r="JE473" s="110"/>
      <c r="JF473" s="110"/>
      <c r="JG473" s="110"/>
      <c r="JH473" s="110"/>
      <c r="JI473" s="110"/>
      <c r="JJ473" s="110"/>
      <c r="JK473" s="110"/>
      <c r="JL473" s="110"/>
      <c r="JM473" s="110"/>
      <c r="JN473" s="110"/>
      <c r="JO473" s="110"/>
      <c r="JP473" s="110"/>
      <c r="JQ473" s="110"/>
      <c r="JR473" s="110"/>
      <c r="JS473" s="110"/>
      <c r="JT473" s="110"/>
      <c r="JU473" s="110"/>
      <c r="JV473" s="110"/>
      <c r="JW473" s="110"/>
      <c r="JX473" s="110"/>
      <c r="JY473" s="110"/>
      <c r="JZ473" s="110"/>
      <c r="KA473" s="110"/>
      <c r="KB473" s="110"/>
      <c r="KC473" s="110"/>
      <c r="KD473" s="110"/>
      <c r="KE473" s="110"/>
      <c r="KF473" s="110"/>
      <c r="KG473" s="110"/>
      <c r="KH473" s="110"/>
      <c r="KI473" s="110"/>
      <c r="KJ473" s="110"/>
      <c r="KK473" s="110"/>
      <c r="KL473" s="110"/>
      <c r="KM473" s="110"/>
      <c r="KN473" s="110"/>
      <c r="KO473" s="110"/>
      <c r="KP473" s="110"/>
      <c r="KQ473" s="110"/>
      <c r="KR473" s="110"/>
      <c r="KS473" s="110"/>
      <c r="KT473" s="110"/>
      <c r="KU473" s="110"/>
      <c r="KV473" s="110"/>
      <c r="KW473" s="110"/>
      <c r="KX473" s="110"/>
      <c r="KY473" s="110"/>
      <c r="KZ473" s="110"/>
      <c r="LA473" s="110"/>
      <c r="LB473" s="110"/>
      <c r="LC473" s="48"/>
      <c r="LD473" s="110"/>
      <c r="LE473" s="110"/>
      <c r="LF473" s="110"/>
      <c r="LG473" s="110"/>
      <c r="LH473" s="110"/>
      <c r="LI473" s="110"/>
      <c r="LJ473" s="110"/>
      <c r="LK473" s="110"/>
      <c r="LL473" s="110"/>
      <c r="LM473" s="110"/>
      <c r="LN473" s="110"/>
      <c r="LO473" s="110"/>
      <c r="LP473" s="110"/>
      <c r="LQ473" s="110"/>
      <c r="LR473" s="101"/>
      <c r="LS473" s="101"/>
      <c r="LT473" s="101"/>
      <c r="LU473" s="101"/>
      <c r="LV473" s="101"/>
      <c r="LW473" s="110"/>
      <c r="LX473" s="110"/>
      <c r="LY473" s="110"/>
      <c r="LZ473" s="110"/>
      <c r="MA473" s="110"/>
      <c r="MB473" s="110"/>
      <c r="MC473" s="110"/>
      <c r="MD473" s="110"/>
      <c r="ME473" s="110"/>
      <c r="MF473" s="110"/>
      <c r="MG473" s="110"/>
      <c r="MH473" s="109"/>
      <c r="MI473" s="134"/>
      <c r="MJ473" s="48"/>
      <c r="MK473" s="48"/>
      <c r="ML473" s="48"/>
      <c r="MM473" s="48"/>
      <c r="MN473" s="48"/>
      <c r="MO473" s="48"/>
      <c r="MP473" s="48"/>
      <c r="MQ473" s="48"/>
    </row>
    <row r="474" spans="27:355" x14ac:dyDescent="0.5">
      <c r="AA474" s="126"/>
      <c r="AB474" s="126"/>
      <c r="AH474" s="126"/>
      <c r="AI474" s="126"/>
      <c r="AZ474" s="48"/>
      <c r="BA474" s="48"/>
      <c r="BB474" s="48"/>
      <c r="BC474" s="48"/>
      <c r="BR474" s="48"/>
      <c r="CB474" s="48"/>
      <c r="CH474" s="48"/>
      <c r="CI474" s="48"/>
      <c r="CM474" s="48"/>
      <c r="DG474" s="110"/>
      <c r="DH474" s="110"/>
      <c r="DI474" s="110"/>
      <c r="DJ474" s="110"/>
      <c r="DK474" s="110"/>
      <c r="DL474" s="110"/>
      <c r="DM474" s="110"/>
      <c r="DN474" s="110"/>
      <c r="DO474" s="110"/>
      <c r="DP474" s="110"/>
      <c r="DQ474" s="110"/>
      <c r="DR474" s="110"/>
      <c r="DS474" s="110"/>
      <c r="DT474" s="110"/>
      <c r="DU474" s="110"/>
      <c r="DV474" s="110"/>
      <c r="DW474" s="110"/>
      <c r="DX474" s="110"/>
      <c r="DY474" s="110"/>
      <c r="DZ474" s="110"/>
      <c r="EA474" s="110"/>
      <c r="EB474" s="110"/>
      <c r="EC474" s="110"/>
      <c r="ED474" s="110"/>
      <c r="EE474" s="110"/>
      <c r="EF474" s="110"/>
      <c r="EG474" s="110"/>
      <c r="EH474" s="110"/>
      <c r="EI474" s="110"/>
      <c r="EJ474" s="110"/>
      <c r="EK474" s="110"/>
      <c r="EL474" s="110"/>
      <c r="EM474" s="110"/>
      <c r="EN474" s="110"/>
      <c r="EO474" s="110"/>
      <c r="EP474" s="110"/>
      <c r="EQ474" s="110"/>
      <c r="ER474" s="110"/>
      <c r="ES474" s="110"/>
      <c r="ET474" s="110"/>
      <c r="EU474" s="110"/>
      <c r="EV474" s="110"/>
      <c r="EW474" s="110"/>
      <c r="EX474" s="110"/>
      <c r="EY474" s="110"/>
      <c r="EZ474" s="110"/>
      <c r="FA474" s="110"/>
      <c r="FB474" s="110"/>
      <c r="FC474" s="110"/>
      <c r="FD474" s="110"/>
      <c r="FE474" s="110"/>
      <c r="FF474" s="110"/>
      <c r="FG474" s="110"/>
      <c r="FH474" s="110"/>
      <c r="FI474" s="110"/>
      <c r="FJ474" s="110"/>
      <c r="FK474" s="110"/>
      <c r="FL474" s="110"/>
      <c r="FM474" s="110"/>
      <c r="FN474" s="110"/>
      <c r="FO474" s="110"/>
      <c r="FP474" s="110"/>
      <c r="FQ474" s="110"/>
      <c r="FS474" s="110"/>
      <c r="FT474" s="110"/>
      <c r="FU474" s="110"/>
      <c r="FV474" s="110"/>
      <c r="FW474" s="110"/>
      <c r="FX474" s="110"/>
      <c r="FY474" s="110"/>
      <c r="FZ474" s="110"/>
      <c r="GA474" s="110"/>
      <c r="GB474" s="110"/>
      <c r="GC474" s="110"/>
      <c r="GD474" s="110"/>
      <c r="GE474" s="110"/>
      <c r="GF474" s="110"/>
      <c r="GG474" s="110"/>
      <c r="GH474" s="110"/>
      <c r="GI474" s="110"/>
      <c r="GJ474" s="110"/>
      <c r="GK474" s="110"/>
      <c r="GL474" s="110"/>
      <c r="GM474" s="110"/>
      <c r="GN474" s="110"/>
      <c r="GO474" s="110"/>
      <c r="GP474" s="110"/>
      <c r="GQ474" s="110"/>
      <c r="GR474" s="110"/>
      <c r="GS474" s="110"/>
      <c r="GT474" s="110"/>
      <c r="GU474" s="110"/>
      <c r="GV474" s="110"/>
      <c r="GW474" s="110"/>
      <c r="GX474" s="110"/>
      <c r="GY474" s="110"/>
      <c r="GZ474" s="110"/>
      <c r="HA474" s="110"/>
      <c r="HB474" s="110"/>
      <c r="HC474" s="110"/>
      <c r="HD474" s="110"/>
      <c r="HE474" s="110"/>
      <c r="HF474" s="110"/>
      <c r="HG474" s="110"/>
      <c r="HH474" s="110"/>
      <c r="HI474" s="110"/>
      <c r="HJ474" s="110"/>
      <c r="HK474" s="110"/>
      <c r="HL474" s="110"/>
      <c r="HM474" s="110"/>
      <c r="HN474" s="110"/>
      <c r="HO474" s="110"/>
      <c r="HP474" s="110"/>
      <c r="HQ474" s="133"/>
      <c r="HR474" s="133"/>
      <c r="HS474" s="110"/>
      <c r="HT474" s="110"/>
      <c r="HU474" s="110"/>
      <c r="HV474" s="110"/>
      <c r="HW474" s="110"/>
      <c r="HX474" s="110"/>
      <c r="HY474" s="110"/>
      <c r="HZ474" s="110"/>
      <c r="IA474" s="110"/>
      <c r="IB474" s="110"/>
      <c r="IC474" s="110"/>
      <c r="ID474" s="110"/>
      <c r="IE474" s="110"/>
      <c r="IF474" s="110"/>
      <c r="IG474" s="110"/>
      <c r="IH474" s="110"/>
      <c r="II474" s="110"/>
      <c r="IJ474" s="110"/>
      <c r="IK474" s="110"/>
      <c r="IL474" s="110"/>
      <c r="IM474" s="110"/>
      <c r="IN474" s="110"/>
      <c r="IO474" s="110"/>
      <c r="IP474" s="110"/>
      <c r="IQ474" s="110"/>
      <c r="IR474" s="110"/>
      <c r="IS474" s="110"/>
      <c r="IT474" s="110"/>
      <c r="IU474" s="110"/>
      <c r="IV474" s="110"/>
      <c r="IW474" s="110"/>
      <c r="IX474" s="110"/>
      <c r="IY474" s="110"/>
      <c r="IZ474" s="110"/>
      <c r="JA474" s="110"/>
      <c r="JB474" s="110"/>
      <c r="JC474" s="110"/>
      <c r="JD474" s="110"/>
      <c r="JE474" s="110"/>
      <c r="JF474" s="110"/>
      <c r="JG474" s="110"/>
      <c r="JH474" s="110"/>
      <c r="JI474" s="110"/>
      <c r="JJ474" s="110"/>
      <c r="JK474" s="110"/>
      <c r="JL474" s="110"/>
      <c r="JM474" s="110"/>
      <c r="JN474" s="110"/>
      <c r="JO474" s="110"/>
      <c r="JP474" s="110"/>
      <c r="JQ474" s="110"/>
      <c r="JR474" s="110"/>
      <c r="JS474" s="110"/>
      <c r="JT474" s="110"/>
      <c r="JU474" s="110"/>
      <c r="JV474" s="110"/>
      <c r="JW474" s="110"/>
      <c r="JX474" s="110"/>
      <c r="JY474" s="110"/>
      <c r="JZ474" s="110"/>
      <c r="KA474" s="110"/>
      <c r="KB474" s="110"/>
      <c r="KC474" s="110"/>
      <c r="KD474" s="110"/>
      <c r="KE474" s="110"/>
      <c r="KF474" s="110"/>
      <c r="KG474" s="110"/>
      <c r="KH474" s="110"/>
      <c r="KI474" s="110"/>
      <c r="KJ474" s="110"/>
      <c r="KK474" s="110"/>
      <c r="KL474" s="110"/>
      <c r="KM474" s="110"/>
      <c r="KN474" s="110"/>
      <c r="KO474" s="110"/>
      <c r="KP474" s="110"/>
      <c r="KQ474" s="110"/>
      <c r="KR474" s="110"/>
      <c r="KS474" s="110"/>
      <c r="KT474" s="110"/>
      <c r="KU474" s="110"/>
      <c r="KV474" s="110"/>
      <c r="KW474" s="110"/>
      <c r="KX474" s="110"/>
      <c r="KY474" s="110"/>
      <c r="KZ474" s="110"/>
      <c r="LA474" s="110"/>
      <c r="LB474" s="110"/>
      <c r="LC474" s="48"/>
      <c r="LD474" s="110"/>
      <c r="LE474" s="110"/>
      <c r="LF474" s="110"/>
      <c r="LG474" s="110"/>
      <c r="LH474" s="110"/>
      <c r="LI474" s="110"/>
      <c r="LJ474" s="110"/>
      <c r="LK474" s="110"/>
      <c r="LL474" s="110"/>
      <c r="LM474" s="110"/>
      <c r="LN474" s="110"/>
      <c r="LO474" s="110"/>
      <c r="LP474" s="110"/>
      <c r="LQ474" s="110"/>
      <c r="LR474" s="101"/>
      <c r="LS474" s="101"/>
      <c r="LT474" s="101"/>
      <c r="LU474" s="101"/>
      <c r="LV474" s="101"/>
      <c r="LW474" s="110"/>
      <c r="LX474" s="110"/>
      <c r="LY474" s="110"/>
      <c r="LZ474" s="110"/>
      <c r="MA474" s="110"/>
      <c r="MB474" s="110"/>
      <c r="MC474" s="110"/>
      <c r="MD474" s="110"/>
      <c r="ME474" s="110"/>
      <c r="MF474" s="110"/>
      <c r="MG474" s="110"/>
      <c r="MH474" s="109"/>
      <c r="MI474" s="134"/>
      <c r="MJ474" s="48"/>
      <c r="MK474" s="48"/>
      <c r="ML474" s="48"/>
      <c r="MM474" s="48"/>
      <c r="MN474" s="48"/>
      <c r="MO474" s="48"/>
      <c r="MP474" s="48"/>
      <c r="MQ474" s="48"/>
    </row>
    <row r="475" spans="27:355" x14ac:dyDescent="0.5">
      <c r="AA475" s="126"/>
      <c r="AB475" s="126"/>
      <c r="AH475" s="126"/>
      <c r="AI475" s="126"/>
      <c r="AZ475" s="48"/>
      <c r="BA475" s="48"/>
      <c r="BB475" s="48"/>
      <c r="BC475" s="48"/>
      <c r="BR475" s="48"/>
      <c r="CB475" s="48"/>
      <c r="CH475" s="48"/>
      <c r="CI475" s="48"/>
      <c r="CM475" s="48"/>
      <c r="DG475" s="110"/>
      <c r="DH475" s="110"/>
      <c r="DI475" s="110"/>
      <c r="DJ475" s="110"/>
      <c r="DK475" s="110"/>
      <c r="DL475" s="110"/>
      <c r="DM475" s="110"/>
      <c r="DN475" s="110"/>
      <c r="DO475" s="110"/>
      <c r="DP475" s="110"/>
      <c r="DQ475" s="110"/>
      <c r="DR475" s="110"/>
      <c r="DS475" s="110"/>
      <c r="DT475" s="110"/>
      <c r="DU475" s="110"/>
      <c r="DV475" s="110"/>
      <c r="DW475" s="110"/>
      <c r="DX475" s="110"/>
      <c r="DY475" s="110"/>
      <c r="DZ475" s="110"/>
      <c r="EA475" s="110"/>
      <c r="EB475" s="110"/>
      <c r="EC475" s="110"/>
      <c r="ED475" s="110"/>
      <c r="EE475" s="110"/>
      <c r="EF475" s="110"/>
      <c r="EG475" s="110"/>
      <c r="EH475" s="110"/>
      <c r="EI475" s="110"/>
      <c r="EJ475" s="110"/>
      <c r="EK475" s="110"/>
      <c r="EL475" s="110"/>
      <c r="EM475" s="110"/>
      <c r="EN475" s="110"/>
      <c r="EO475" s="110"/>
      <c r="EP475" s="110"/>
      <c r="EQ475" s="110"/>
      <c r="ER475" s="110"/>
      <c r="ES475" s="110"/>
      <c r="ET475" s="110"/>
      <c r="EU475" s="110"/>
      <c r="EV475" s="110"/>
      <c r="EW475" s="110"/>
      <c r="EX475" s="110"/>
      <c r="EY475" s="110"/>
      <c r="EZ475" s="110"/>
      <c r="FA475" s="110"/>
      <c r="FB475" s="110"/>
      <c r="FC475" s="110"/>
      <c r="FD475" s="110"/>
      <c r="FE475" s="110"/>
      <c r="FF475" s="110"/>
      <c r="FG475" s="110"/>
      <c r="FH475" s="110"/>
      <c r="FI475" s="110"/>
      <c r="FJ475" s="110"/>
      <c r="FK475" s="110"/>
      <c r="FL475" s="110"/>
      <c r="FM475" s="110"/>
      <c r="FN475" s="110"/>
      <c r="FO475" s="110"/>
      <c r="FP475" s="110"/>
      <c r="FQ475" s="110"/>
      <c r="FS475" s="110"/>
      <c r="FT475" s="110"/>
      <c r="FU475" s="110"/>
      <c r="FV475" s="110"/>
      <c r="FW475" s="110"/>
      <c r="FX475" s="110"/>
      <c r="FY475" s="110"/>
      <c r="FZ475" s="110"/>
      <c r="GA475" s="110"/>
      <c r="GB475" s="110"/>
      <c r="GC475" s="110"/>
      <c r="GD475" s="110"/>
      <c r="GE475" s="110"/>
      <c r="GF475" s="110"/>
      <c r="GG475" s="110"/>
      <c r="GH475" s="110"/>
      <c r="GI475" s="110"/>
      <c r="GJ475" s="110"/>
      <c r="GK475" s="110"/>
      <c r="GL475" s="110"/>
      <c r="GM475" s="110"/>
      <c r="GN475" s="110"/>
      <c r="GO475" s="110"/>
      <c r="GP475" s="110"/>
      <c r="GQ475" s="110"/>
      <c r="GR475" s="110"/>
      <c r="GS475" s="110"/>
      <c r="GT475" s="110"/>
      <c r="GU475" s="110"/>
      <c r="GV475" s="110"/>
      <c r="GW475" s="110"/>
      <c r="GX475" s="110"/>
      <c r="GY475" s="110"/>
      <c r="GZ475" s="110"/>
      <c r="HA475" s="110"/>
      <c r="HB475" s="110"/>
      <c r="HC475" s="110"/>
      <c r="HD475" s="110"/>
      <c r="HE475" s="110"/>
      <c r="HF475" s="110"/>
      <c r="HG475" s="110"/>
      <c r="HH475" s="110"/>
      <c r="HI475" s="110"/>
      <c r="HJ475" s="110"/>
      <c r="HK475" s="110"/>
      <c r="HL475" s="110"/>
      <c r="HM475" s="110"/>
      <c r="HN475" s="110"/>
      <c r="HO475" s="110"/>
      <c r="HP475" s="110"/>
      <c r="HQ475" s="133"/>
      <c r="HR475" s="133"/>
      <c r="HS475" s="110"/>
      <c r="HT475" s="110"/>
      <c r="HU475" s="110"/>
      <c r="HV475" s="110"/>
      <c r="HW475" s="110"/>
      <c r="HX475" s="110"/>
      <c r="HY475" s="110"/>
      <c r="HZ475" s="110"/>
      <c r="IA475" s="110"/>
      <c r="IB475" s="110"/>
      <c r="IC475" s="110"/>
      <c r="ID475" s="110"/>
      <c r="IE475" s="110"/>
      <c r="IF475" s="110"/>
      <c r="IG475" s="110"/>
      <c r="IH475" s="110"/>
      <c r="II475" s="110"/>
      <c r="IJ475" s="110"/>
      <c r="IK475" s="110"/>
      <c r="IL475" s="110"/>
      <c r="IM475" s="110"/>
      <c r="IN475" s="110"/>
      <c r="IO475" s="110"/>
      <c r="IP475" s="110"/>
      <c r="IQ475" s="110"/>
      <c r="IR475" s="110"/>
      <c r="IS475" s="110"/>
      <c r="IT475" s="110"/>
      <c r="IU475" s="110"/>
      <c r="IV475" s="110"/>
      <c r="IW475" s="110"/>
      <c r="IX475" s="110"/>
      <c r="IY475" s="110"/>
      <c r="IZ475" s="110"/>
      <c r="JA475" s="110"/>
      <c r="JB475" s="110"/>
      <c r="JC475" s="110"/>
      <c r="JD475" s="110"/>
      <c r="JE475" s="110"/>
      <c r="JF475" s="110"/>
      <c r="JG475" s="110"/>
      <c r="JH475" s="110"/>
      <c r="JI475" s="110"/>
      <c r="JJ475" s="110"/>
      <c r="JK475" s="110"/>
      <c r="JL475" s="110"/>
      <c r="JM475" s="110"/>
      <c r="JN475" s="110"/>
      <c r="JO475" s="110"/>
      <c r="JP475" s="110"/>
      <c r="JQ475" s="110"/>
      <c r="JR475" s="110"/>
      <c r="JS475" s="110"/>
      <c r="JT475" s="110"/>
      <c r="JU475" s="110"/>
      <c r="JV475" s="110"/>
      <c r="JW475" s="110"/>
      <c r="JX475" s="110"/>
      <c r="JY475" s="110"/>
      <c r="JZ475" s="110"/>
      <c r="KA475" s="110"/>
      <c r="KB475" s="110"/>
      <c r="KC475" s="110"/>
      <c r="KD475" s="110"/>
      <c r="KE475" s="110"/>
      <c r="KF475" s="110"/>
      <c r="KG475" s="110"/>
      <c r="KH475" s="110"/>
      <c r="KI475" s="110"/>
      <c r="KJ475" s="110"/>
      <c r="KK475" s="110"/>
      <c r="KL475" s="110"/>
      <c r="KM475" s="110"/>
      <c r="KN475" s="110"/>
      <c r="KO475" s="110"/>
      <c r="KP475" s="110"/>
      <c r="KQ475" s="110"/>
      <c r="KR475" s="110"/>
      <c r="KS475" s="110"/>
      <c r="KT475" s="110"/>
      <c r="KU475" s="110"/>
      <c r="KV475" s="110"/>
      <c r="KW475" s="110"/>
      <c r="KX475" s="110"/>
      <c r="KY475" s="110"/>
      <c r="KZ475" s="110"/>
      <c r="LA475" s="110"/>
      <c r="LB475" s="110"/>
      <c r="LC475" s="48"/>
      <c r="LD475" s="110"/>
      <c r="LE475" s="110"/>
      <c r="LF475" s="110"/>
      <c r="LG475" s="110"/>
      <c r="LH475" s="110"/>
      <c r="LI475" s="110"/>
      <c r="LJ475" s="110"/>
      <c r="LK475" s="110"/>
      <c r="LL475" s="110"/>
      <c r="LM475" s="110"/>
      <c r="LN475" s="110"/>
      <c r="LO475" s="110"/>
      <c r="LP475" s="110"/>
      <c r="LQ475" s="110"/>
      <c r="LR475" s="101"/>
      <c r="LS475" s="101"/>
      <c r="LT475" s="101"/>
      <c r="LU475" s="101"/>
      <c r="LV475" s="101"/>
      <c r="LW475" s="110"/>
      <c r="LX475" s="110"/>
      <c r="LY475" s="110"/>
      <c r="LZ475" s="110"/>
      <c r="MA475" s="110"/>
      <c r="MB475" s="110"/>
      <c r="MC475" s="110"/>
      <c r="MD475" s="110"/>
      <c r="ME475" s="110"/>
      <c r="MF475" s="110"/>
      <c r="MG475" s="110"/>
      <c r="MH475" s="109"/>
      <c r="MI475" s="134"/>
      <c r="MJ475" s="48"/>
      <c r="MK475" s="48"/>
      <c r="ML475" s="48"/>
      <c r="MM475" s="48"/>
      <c r="MN475" s="48"/>
      <c r="MO475" s="48"/>
      <c r="MP475" s="48"/>
      <c r="MQ475" s="48"/>
    </row>
    <row r="476" spans="27:355" x14ac:dyDescent="0.5">
      <c r="AA476" s="126"/>
      <c r="AB476" s="126"/>
      <c r="AH476" s="126"/>
      <c r="AI476" s="126"/>
      <c r="AZ476" s="48"/>
      <c r="BA476" s="48"/>
      <c r="BB476" s="48"/>
      <c r="BC476" s="48"/>
      <c r="BR476" s="48"/>
      <c r="CB476" s="48"/>
      <c r="CH476" s="48"/>
      <c r="CI476" s="48"/>
      <c r="CM476" s="48"/>
      <c r="DG476" s="110"/>
      <c r="DH476" s="110"/>
      <c r="DI476" s="110"/>
      <c r="DJ476" s="110"/>
      <c r="DK476" s="110"/>
      <c r="DL476" s="110"/>
      <c r="DM476" s="110"/>
      <c r="DN476" s="110"/>
      <c r="DO476" s="110"/>
      <c r="DP476" s="110"/>
      <c r="DQ476" s="110"/>
      <c r="DR476" s="110"/>
      <c r="DS476" s="110"/>
      <c r="DT476" s="110"/>
      <c r="DU476" s="110"/>
      <c r="DV476" s="110"/>
      <c r="DW476" s="110"/>
      <c r="DX476" s="110"/>
      <c r="DY476" s="110"/>
      <c r="DZ476" s="110"/>
      <c r="EA476" s="110"/>
      <c r="EB476" s="110"/>
      <c r="EC476" s="110"/>
      <c r="ED476" s="110"/>
      <c r="EE476" s="110"/>
      <c r="EF476" s="110"/>
      <c r="EG476" s="110"/>
      <c r="EH476" s="110"/>
      <c r="EI476" s="110"/>
      <c r="EJ476" s="110"/>
      <c r="EK476" s="110"/>
      <c r="EL476" s="110"/>
      <c r="EM476" s="110"/>
      <c r="EN476" s="110"/>
      <c r="EO476" s="110"/>
      <c r="EP476" s="110"/>
      <c r="EQ476" s="110"/>
      <c r="ER476" s="110"/>
      <c r="ES476" s="110"/>
      <c r="ET476" s="110"/>
      <c r="EU476" s="110"/>
      <c r="EV476" s="110"/>
      <c r="EW476" s="110"/>
      <c r="EX476" s="110"/>
      <c r="EY476" s="110"/>
      <c r="EZ476" s="110"/>
      <c r="FA476" s="110"/>
      <c r="FB476" s="110"/>
      <c r="FC476" s="110"/>
      <c r="FD476" s="110"/>
      <c r="FE476" s="110"/>
      <c r="FF476" s="110"/>
      <c r="FG476" s="110"/>
      <c r="FH476" s="110"/>
      <c r="FI476" s="110"/>
      <c r="FJ476" s="110"/>
      <c r="FK476" s="110"/>
      <c r="FL476" s="110"/>
      <c r="FM476" s="110"/>
      <c r="FN476" s="110"/>
      <c r="FO476" s="110"/>
      <c r="FP476" s="110"/>
      <c r="FQ476" s="110"/>
      <c r="FS476" s="110"/>
      <c r="FT476" s="110"/>
      <c r="FU476" s="110"/>
      <c r="FV476" s="110"/>
      <c r="FW476" s="110"/>
      <c r="FX476" s="110"/>
      <c r="FY476" s="110"/>
      <c r="FZ476" s="110"/>
      <c r="GA476" s="110"/>
      <c r="GB476" s="110"/>
      <c r="GC476" s="110"/>
      <c r="GD476" s="110"/>
      <c r="GE476" s="110"/>
      <c r="GF476" s="110"/>
      <c r="GG476" s="110"/>
      <c r="GH476" s="110"/>
      <c r="GI476" s="110"/>
      <c r="GJ476" s="110"/>
      <c r="GK476" s="110"/>
      <c r="GL476" s="110"/>
      <c r="GM476" s="110"/>
      <c r="GN476" s="110"/>
      <c r="GO476" s="110"/>
      <c r="GP476" s="110"/>
      <c r="GQ476" s="110"/>
      <c r="GR476" s="110"/>
      <c r="GS476" s="110"/>
      <c r="GT476" s="110"/>
      <c r="GU476" s="110"/>
      <c r="GV476" s="110"/>
      <c r="GW476" s="110"/>
      <c r="GX476" s="110"/>
      <c r="GY476" s="110"/>
      <c r="GZ476" s="110"/>
      <c r="HA476" s="110"/>
      <c r="HB476" s="110"/>
      <c r="HC476" s="110"/>
      <c r="HD476" s="110"/>
      <c r="HE476" s="110"/>
      <c r="HF476" s="110"/>
      <c r="HG476" s="110"/>
      <c r="HH476" s="110"/>
      <c r="HI476" s="110"/>
      <c r="HJ476" s="110"/>
      <c r="HK476" s="110"/>
      <c r="HL476" s="110"/>
      <c r="HM476" s="110"/>
      <c r="HN476" s="110"/>
      <c r="HO476" s="110"/>
      <c r="HP476" s="110"/>
      <c r="HQ476" s="133"/>
      <c r="HR476" s="133"/>
      <c r="HS476" s="110"/>
      <c r="HT476" s="110"/>
      <c r="HU476" s="110"/>
      <c r="HV476" s="110"/>
      <c r="HW476" s="110"/>
      <c r="HX476" s="110"/>
      <c r="HY476" s="110"/>
      <c r="HZ476" s="110"/>
      <c r="IA476" s="110"/>
      <c r="IB476" s="110"/>
      <c r="IC476" s="110"/>
      <c r="ID476" s="110"/>
      <c r="IE476" s="110"/>
      <c r="IF476" s="110"/>
      <c r="IG476" s="110"/>
      <c r="IH476" s="110"/>
      <c r="II476" s="110"/>
      <c r="IJ476" s="110"/>
      <c r="IK476" s="110"/>
      <c r="IL476" s="110"/>
      <c r="IM476" s="110"/>
      <c r="IN476" s="110"/>
      <c r="IO476" s="110"/>
      <c r="IP476" s="110"/>
      <c r="IQ476" s="110"/>
      <c r="IR476" s="110"/>
      <c r="IS476" s="110"/>
      <c r="IT476" s="110"/>
      <c r="IU476" s="110"/>
      <c r="IV476" s="110"/>
      <c r="IW476" s="110"/>
      <c r="IX476" s="110"/>
      <c r="IY476" s="110"/>
      <c r="IZ476" s="110"/>
      <c r="JA476" s="110"/>
      <c r="JB476" s="110"/>
      <c r="JC476" s="110"/>
      <c r="JD476" s="110"/>
      <c r="JE476" s="110"/>
      <c r="JF476" s="110"/>
      <c r="JG476" s="110"/>
      <c r="JH476" s="110"/>
      <c r="JI476" s="110"/>
      <c r="JJ476" s="110"/>
      <c r="JK476" s="110"/>
      <c r="JL476" s="110"/>
      <c r="JM476" s="110"/>
      <c r="JN476" s="110"/>
      <c r="JO476" s="110"/>
      <c r="JP476" s="110"/>
      <c r="JQ476" s="110"/>
      <c r="JR476" s="110"/>
      <c r="JS476" s="110"/>
      <c r="JT476" s="110"/>
      <c r="JU476" s="110"/>
      <c r="JV476" s="110"/>
      <c r="JW476" s="110"/>
      <c r="JX476" s="110"/>
      <c r="JY476" s="110"/>
      <c r="JZ476" s="110"/>
      <c r="KA476" s="110"/>
      <c r="KB476" s="110"/>
      <c r="KC476" s="110"/>
      <c r="KD476" s="110"/>
      <c r="KE476" s="110"/>
      <c r="KF476" s="110"/>
      <c r="KG476" s="110"/>
      <c r="KH476" s="110"/>
      <c r="KI476" s="110"/>
      <c r="KJ476" s="110"/>
      <c r="KK476" s="110"/>
      <c r="KL476" s="110"/>
      <c r="KM476" s="110"/>
      <c r="KN476" s="110"/>
      <c r="KO476" s="110"/>
      <c r="KP476" s="110"/>
      <c r="KQ476" s="110"/>
      <c r="KR476" s="110"/>
      <c r="KS476" s="110"/>
      <c r="KT476" s="110"/>
      <c r="KU476" s="110"/>
      <c r="KV476" s="110"/>
      <c r="KW476" s="110"/>
      <c r="KX476" s="110"/>
      <c r="KY476" s="110"/>
      <c r="KZ476" s="110"/>
      <c r="LA476" s="110"/>
      <c r="LB476" s="110"/>
      <c r="LC476" s="48"/>
      <c r="LD476" s="110"/>
      <c r="LE476" s="110"/>
      <c r="LF476" s="110"/>
      <c r="LG476" s="110"/>
      <c r="LH476" s="110"/>
      <c r="LI476" s="110"/>
      <c r="LJ476" s="110"/>
      <c r="LK476" s="110"/>
      <c r="LL476" s="110"/>
      <c r="LM476" s="110"/>
      <c r="LN476" s="110"/>
      <c r="LO476" s="110"/>
      <c r="LP476" s="110"/>
      <c r="LQ476" s="110"/>
      <c r="LR476" s="101"/>
      <c r="LS476" s="101"/>
      <c r="LT476" s="101"/>
      <c r="LU476" s="101"/>
      <c r="LV476" s="101"/>
      <c r="LW476" s="110"/>
      <c r="LX476" s="110"/>
      <c r="LY476" s="110"/>
      <c r="LZ476" s="110"/>
      <c r="MA476" s="110"/>
      <c r="MB476" s="110"/>
      <c r="MC476" s="110"/>
      <c r="MD476" s="110"/>
      <c r="ME476" s="110"/>
      <c r="MF476" s="110"/>
      <c r="MG476" s="110"/>
      <c r="MH476" s="109"/>
      <c r="MI476" s="134"/>
      <c r="MJ476" s="48"/>
      <c r="MK476" s="48"/>
      <c r="ML476" s="48"/>
      <c r="MM476" s="48"/>
      <c r="MN476" s="48"/>
      <c r="MO476" s="48"/>
      <c r="MP476" s="48"/>
      <c r="MQ476" s="48"/>
    </row>
    <row r="477" spans="27:355" x14ac:dyDescent="0.5">
      <c r="AA477" s="126"/>
      <c r="AB477" s="126"/>
      <c r="AH477" s="126"/>
      <c r="AI477" s="126"/>
      <c r="AZ477" s="48"/>
      <c r="BA477" s="48"/>
      <c r="BB477" s="48"/>
      <c r="BC477" s="48"/>
      <c r="BR477" s="48"/>
      <c r="CB477" s="48"/>
      <c r="CH477" s="48"/>
      <c r="CI477" s="48"/>
      <c r="CM477" s="48"/>
      <c r="DG477" s="110"/>
      <c r="DH477" s="110"/>
      <c r="DI477" s="110"/>
      <c r="DJ477" s="110"/>
      <c r="DK477" s="110"/>
      <c r="DL477" s="110"/>
      <c r="DM477" s="110"/>
      <c r="DN477" s="110"/>
      <c r="DO477" s="110"/>
      <c r="DP477" s="110"/>
      <c r="DQ477" s="110"/>
      <c r="DR477" s="110"/>
      <c r="DS477" s="110"/>
      <c r="DT477" s="110"/>
      <c r="DU477" s="110"/>
      <c r="DV477" s="110"/>
      <c r="DW477" s="110"/>
      <c r="DX477" s="110"/>
      <c r="DY477" s="110"/>
      <c r="DZ477" s="110"/>
      <c r="EA477" s="110"/>
      <c r="EB477" s="110"/>
      <c r="EC477" s="110"/>
      <c r="ED477" s="110"/>
      <c r="EE477" s="110"/>
      <c r="EF477" s="110"/>
      <c r="EG477" s="110"/>
      <c r="EH477" s="110"/>
      <c r="EI477" s="110"/>
      <c r="EJ477" s="110"/>
      <c r="EK477" s="110"/>
      <c r="EL477" s="110"/>
      <c r="EM477" s="110"/>
      <c r="EN477" s="110"/>
      <c r="EO477" s="110"/>
      <c r="EP477" s="110"/>
      <c r="EQ477" s="110"/>
      <c r="ER477" s="110"/>
      <c r="ES477" s="110"/>
      <c r="ET477" s="110"/>
      <c r="EU477" s="110"/>
      <c r="EV477" s="110"/>
      <c r="EW477" s="110"/>
      <c r="EX477" s="110"/>
      <c r="EY477" s="110"/>
      <c r="EZ477" s="110"/>
      <c r="FA477" s="110"/>
      <c r="FB477" s="110"/>
      <c r="FC477" s="110"/>
      <c r="FD477" s="110"/>
      <c r="FE477" s="110"/>
      <c r="FF477" s="110"/>
      <c r="FG477" s="110"/>
      <c r="FH477" s="110"/>
      <c r="FI477" s="110"/>
      <c r="FJ477" s="110"/>
      <c r="FK477" s="110"/>
      <c r="FL477" s="110"/>
      <c r="FM477" s="110"/>
      <c r="FN477" s="110"/>
      <c r="FO477" s="110"/>
      <c r="FP477" s="110"/>
      <c r="FQ477" s="110"/>
      <c r="FS477" s="110"/>
      <c r="FT477" s="110"/>
      <c r="FU477" s="110"/>
      <c r="FV477" s="110"/>
      <c r="FW477" s="110"/>
      <c r="FX477" s="110"/>
      <c r="FY477" s="110"/>
      <c r="FZ477" s="110"/>
      <c r="GA477" s="110"/>
      <c r="GB477" s="110"/>
      <c r="GC477" s="110"/>
      <c r="GD477" s="110"/>
      <c r="GE477" s="110"/>
      <c r="GF477" s="110"/>
      <c r="GG477" s="110"/>
      <c r="GH477" s="110"/>
      <c r="GI477" s="110"/>
      <c r="GJ477" s="110"/>
      <c r="GK477" s="110"/>
      <c r="GL477" s="110"/>
      <c r="GM477" s="110"/>
      <c r="GN477" s="110"/>
      <c r="GO477" s="110"/>
      <c r="GP477" s="110"/>
      <c r="GQ477" s="110"/>
      <c r="GR477" s="110"/>
      <c r="GS477" s="110"/>
      <c r="GT477" s="110"/>
      <c r="GU477" s="110"/>
      <c r="GV477" s="110"/>
      <c r="GW477" s="110"/>
      <c r="GX477" s="110"/>
      <c r="GY477" s="110"/>
      <c r="GZ477" s="110"/>
      <c r="HA477" s="110"/>
      <c r="HB477" s="110"/>
      <c r="HC477" s="110"/>
      <c r="HD477" s="110"/>
      <c r="HE477" s="110"/>
      <c r="HF477" s="110"/>
      <c r="HG477" s="110"/>
      <c r="HH477" s="110"/>
      <c r="HI477" s="110"/>
      <c r="HJ477" s="110"/>
      <c r="HK477" s="110"/>
      <c r="HL477" s="110"/>
      <c r="HM477" s="110"/>
      <c r="HN477" s="110"/>
      <c r="HO477" s="110"/>
      <c r="HP477" s="110"/>
      <c r="HQ477" s="133"/>
      <c r="HR477" s="133"/>
      <c r="HS477" s="110"/>
      <c r="HT477" s="110"/>
      <c r="HU477" s="110"/>
      <c r="HV477" s="110"/>
      <c r="HW477" s="110"/>
      <c r="HX477" s="110"/>
      <c r="HY477" s="110"/>
      <c r="HZ477" s="110"/>
      <c r="IA477" s="110"/>
      <c r="IB477" s="110"/>
      <c r="IC477" s="110"/>
      <c r="ID477" s="110"/>
      <c r="IE477" s="110"/>
      <c r="IF477" s="110"/>
      <c r="IG477" s="110"/>
      <c r="IH477" s="110"/>
      <c r="II477" s="110"/>
      <c r="IJ477" s="110"/>
      <c r="IK477" s="110"/>
      <c r="IL477" s="110"/>
      <c r="IM477" s="110"/>
      <c r="IN477" s="110"/>
      <c r="IO477" s="110"/>
      <c r="IP477" s="110"/>
      <c r="IQ477" s="110"/>
      <c r="IR477" s="110"/>
      <c r="IS477" s="110"/>
      <c r="IT477" s="110"/>
      <c r="IU477" s="110"/>
      <c r="IV477" s="110"/>
      <c r="IW477" s="110"/>
      <c r="IX477" s="110"/>
      <c r="IY477" s="110"/>
      <c r="IZ477" s="110"/>
      <c r="JA477" s="110"/>
      <c r="JB477" s="110"/>
      <c r="JC477" s="110"/>
      <c r="JD477" s="110"/>
      <c r="JE477" s="110"/>
      <c r="JF477" s="110"/>
      <c r="JG477" s="110"/>
      <c r="JH477" s="110"/>
      <c r="JI477" s="110"/>
      <c r="JJ477" s="110"/>
      <c r="JK477" s="110"/>
      <c r="JL477" s="110"/>
      <c r="JM477" s="110"/>
      <c r="JN477" s="110"/>
      <c r="JO477" s="110"/>
      <c r="JP477" s="110"/>
      <c r="JQ477" s="110"/>
      <c r="JR477" s="110"/>
      <c r="JS477" s="110"/>
      <c r="JT477" s="110"/>
      <c r="JU477" s="110"/>
      <c r="JV477" s="110"/>
      <c r="JW477" s="110"/>
      <c r="JX477" s="110"/>
      <c r="JY477" s="110"/>
      <c r="JZ477" s="110"/>
      <c r="KA477" s="110"/>
      <c r="KB477" s="110"/>
      <c r="KC477" s="110"/>
      <c r="KD477" s="110"/>
      <c r="KE477" s="110"/>
      <c r="KF477" s="110"/>
      <c r="KG477" s="110"/>
      <c r="KH477" s="110"/>
      <c r="KI477" s="110"/>
      <c r="KJ477" s="110"/>
      <c r="KK477" s="110"/>
      <c r="KL477" s="110"/>
      <c r="KM477" s="110"/>
      <c r="KN477" s="110"/>
      <c r="KO477" s="110"/>
      <c r="KP477" s="110"/>
      <c r="KQ477" s="110"/>
      <c r="KR477" s="110"/>
      <c r="KS477" s="110"/>
      <c r="KT477" s="110"/>
      <c r="KU477" s="110"/>
      <c r="KV477" s="110"/>
      <c r="KW477" s="110"/>
      <c r="KX477" s="110"/>
      <c r="KY477" s="110"/>
      <c r="KZ477" s="110"/>
      <c r="LA477" s="110"/>
      <c r="LB477" s="110"/>
      <c r="LC477" s="48"/>
      <c r="LD477" s="110"/>
      <c r="LE477" s="110"/>
      <c r="LF477" s="110"/>
      <c r="LG477" s="110"/>
      <c r="LH477" s="110"/>
      <c r="LI477" s="110"/>
      <c r="LJ477" s="110"/>
      <c r="LK477" s="110"/>
      <c r="LL477" s="110"/>
      <c r="LM477" s="110"/>
      <c r="LN477" s="110"/>
      <c r="LO477" s="110"/>
      <c r="LP477" s="110"/>
      <c r="LQ477" s="110"/>
      <c r="LR477" s="101"/>
      <c r="LS477" s="101"/>
      <c r="LT477" s="101"/>
      <c r="LU477" s="101"/>
      <c r="LV477" s="101"/>
      <c r="LW477" s="110"/>
      <c r="LX477" s="110"/>
      <c r="LY477" s="110"/>
      <c r="LZ477" s="110"/>
      <c r="MA477" s="110"/>
      <c r="MB477" s="110"/>
      <c r="MC477" s="110"/>
      <c r="MD477" s="110"/>
      <c r="ME477" s="110"/>
      <c r="MF477" s="110"/>
      <c r="MG477" s="110"/>
      <c r="MH477" s="109"/>
      <c r="MI477" s="134"/>
      <c r="MJ477" s="48"/>
      <c r="MK477" s="48"/>
      <c r="ML477" s="48"/>
      <c r="MM477" s="48"/>
      <c r="MN477" s="48"/>
      <c r="MO477" s="48"/>
      <c r="MP477" s="48"/>
      <c r="MQ477" s="48"/>
    </row>
    <row r="478" spans="27:355" x14ac:dyDescent="0.5">
      <c r="AA478" s="126"/>
      <c r="AB478" s="126"/>
      <c r="AH478" s="126"/>
      <c r="AI478" s="126"/>
      <c r="AZ478" s="48"/>
      <c r="BA478" s="48"/>
      <c r="BB478" s="48"/>
      <c r="BC478" s="48"/>
      <c r="BR478" s="48"/>
      <c r="CB478" s="48"/>
      <c r="CH478" s="48"/>
      <c r="CI478" s="48"/>
      <c r="CM478" s="48"/>
      <c r="DG478" s="110"/>
      <c r="DH478" s="110"/>
      <c r="DI478" s="110"/>
      <c r="DJ478" s="110"/>
      <c r="DK478" s="110"/>
      <c r="DL478" s="110"/>
      <c r="DM478" s="110"/>
      <c r="DN478" s="110"/>
      <c r="DO478" s="110"/>
      <c r="DP478" s="110"/>
      <c r="DQ478" s="110"/>
      <c r="DR478" s="110"/>
      <c r="DS478" s="110"/>
      <c r="DT478" s="110"/>
      <c r="DU478" s="110"/>
      <c r="DV478" s="110"/>
      <c r="DW478" s="110"/>
      <c r="DX478" s="110"/>
      <c r="DY478" s="110"/>
      <c r="DZ478" s="110"/>
      <c r="EA478" s="110"/>
      <c r="EB478" s="110"/>
      <c r="EC478" s="110"/>
      <c r="ED478" s="110"/>
      <c r="EE478" s="110"/>
      <c r="EF478" s="110"/>
      <c r="EG478" s="110"/>
      <c r="EH478" s="110"/>
      <c r="EI478" s="110"/>
      <c r="EJ478" s="110"/>
      <c r="EK478" s="110"/>
      <c r="EL478" s="110"/>
      <c r="EM478" s="110"/>
      <c r="EN478" s="110"/>
      <c r="EO478" s="110"/>
      <c r="EP478" s="110"/>
      <c r="EQ478" s="110"/>
      <c r="ER478" s="110"/>
      <c r="ES478" s="110"/>
      <c r="ET478" s="110"/>
      <c r="EU478" s="110"/>
      <c r="EV478" s="110"/>
      <c r="EW478" s="110"/>
      <c r="EX478" s="110"/>
      <c r="EY478" s="110"/>
      <c r="EZ478" s="110"/>
      <c r="FA478" s="110"/>
      <c r="FB478" s="110"/>
      <c r="FC478" s="110"/>
      <c r="FD478" s="110"/>
      <c r="FE478" s="110"/>
      <c r="FF478" s="110"/>
      <c r="FG478" s="110"/>
      <c r="FH478" s="110"/>
      <c r="FI478" s="110"/>
      <c r="FJ478" s="110"/>
      <c r="FK478" s="110"/>
      <c r="FL478" s="110"/>
      <c r="FM478" s="110"/>
      <c r="FN478" s="110"/>
      <c r="FO478" s="110"/>
      <c r="FP478" s="110"/>
      <c r="FQ478" s="110"/>
      <c r="FS478" s="110"/>
      <c r="FT478" s="110"/>
      <c r="FU478" s="110"/>
      <c r="FV478" s="110"/>
      <c r="FW478" s="110"/>
      <c r="FX478" s="110"/>
      <c r="FY478" s="110"/>
      <c r="FZ478" s="110"/>
      <c r="GA478" s="110"/>
      <c r="GB478" s="110"/>
      <c r="GC478" s="110"/>
      <c r="GD478" s="110"/>
      <c r="GE478" s="110"/>
      <c r="GF478" s="110"/>
      <c r="GG478" s="110"/>
      <c r="GH478" s="110"/>
      <c r="GI478" s="110"/>
      <c r="GJ478" s="110"/>
      <c r="GK478" s="110"/>
      <c r="GL478" s="110"/>
      <c r="GM478" s="110"/>
      <c r="GN478" s="110"/>
      <c r="GO478" s="110"/>
      <c r="GP478" s="110"/>
      <c r="GQ478" s="110"/>
      <c r="GR478" s="110"/>
      <c r="GS478" s="110"/>
      <c r="GT478" s="110"/>
      <c r="GU478" s="110"/>
      <c r="GV478" s="110"/>
      <c r="GW478" s="110"/>
      <c r="GX478" s="110"/>
      <c r="GY478" s="110"/>
      <c r="GZ478" s="110"/>
      <c r="HA478" s="110"/>
      <c r="HB478" s="110"/>
      <c r="HC478" s="110"/>
      <c r="HD478" s="110"/>
      <c r="HE478" s="110"/>
      <c r="HF478" s="110"/>
      <c r="HG478" s="110"/>
      <c r="HH478" s="110"/>
      <c r="HI478" s="110"/>
      <c r="HJ478" s="110"/>
      <c r="HK478" s="110"/>
      <c r="HL478" s="110"/>
      <c r="HM478" s="110"/>
      <c r="HN478" s="110"/>
      <c r="HO478" s="110"/>
      <c r="HP478" s="110"/>
      <c r="HQ478" s="133"/>
      <c r="HR478" s="133"/>
      <c r="HS478" s="110"/>
      <c r="HT478" s="110"/>
      <c r="HU478" s="110"/>
      <c r="HV478" s="110"/>
      <c r="HW478" s="110"/>
      <c r="HX478" s="110"/>
      <c r="HY478" s="110"/>
      <c r="HZ478" s="110"/>
      <c r="IA478" s="110"/>
      <c r="IB478" s="110"/>
      <c r="IC478" s="110"/>
      <c r="ID478" s="110"/>
      <c r="IE478" s="110"/>
      <c r="IF478" s="110"/>
      <c r="IG478" s="110"/>
      <c r="IH478" s="110"/>
      <c r="II478" s="110"/>
      <c r="IJ478" s="110"/>
      <c r="IK478" s="110"/>
      <c r="IL478" s="110"/>
      <c r="IM478" s="110"/>
      <c r="IN478" s="110"/>
      <c r="IO478" s="110"/>
      <c r="IP478" s="110"/>
      <c r="IQ478" s="110"/>
      <c r="IR478" s="110"/>
      <c r="IS478" s="110"/>
      <c r="IT478" s="110"/>
      <c r="IU478" s="110"/>
      <c r="IV478" s="110"/>
      <c r="IW478" s="110"/>
      <c r="IX478" s="110"/>
      <c r="IY478" s="110"/>
      <c r="IZ478" s="110"/>
      <c r="JA478" s="110"/>
      <c r="JB478" s="110"/>
      <c r="JC478" s="110"/>
      <c r="JD478" s="110"/>
      <c r="JE478" s="110"/>
      <c r="JF478" s="110"/>
      <c r="JG478" s="110"/>
      <c r="JH478" s="110"/>
      <c r="JI478" s="110"/>
      <c r="JJ478" s="110"/>
      <c r="JK478" s="110"/>
      <c r="JL478" s="110"/>
      <c r="JM478" s="110"/>
      <c r="JN478" s="110"/>
      <c r="JO478" s="110"/>
      <c r="JP478" s="110"/>
      <c r="JQ478" s="110"/>
      <c r="JR478" s="110"/>
      <c r="JS478" s="110"/>
      <c r="JT478" s="110"/>
      <c r="JU478" s="110"/>
      <c r="JV478" s="110"/>
      <c r="JW478" s="110"/>
      <c r="JX478" s="110"/>
      <c r="JY478" s="110"/>
      <c r="JZ478" s="110"/>
      <c r="KA478" s="110"/>
      <c r="KB478" s="110"/>
      <c r="KC478" s="110"/>
      <c r="KD478" s="110"/>
      <c r="KE478" s="110"/>
      <c r="KF478" s="110"/>
      <c r="KG478" s="110"/>
      <c r="KH478" s="110"/>
      <c r="KI478" s="110"/>
      <c r="KJ478" s="110"/>
      <c r="KK478" s="110"/>
      <c r="KL478" s="110"/>
      <c r="KM478" s="110"/>
      <c r="KN478" s="110"/>
      <c r="KO478" s="110"/>
      <c r="KP478" s="110"/>
      <c r="KQ478" s="110"/>
      <c r="KR478" s="110"/>
      <c r="KS478" s="110"/>
      <c r="KT478" s="110"/>
      <c r="KU478" s="110"/>
      <c r="KV478" s="110"/>
      <c r="KW478" s="110"/>
      <c r="KX478" s="110"/>
      <c r="KY478" s="110"/>
      <c r="KZ478" s="110"/>
      <c r="LA478" s="110"/>
      <c r="LB478" s="110"/>
      <c r="LC478" s="48"/>
      <c r="LD478" s="110"/>
      <c r="LE478" s="110"/>
      <c r="LF478" s="110"/>
      <c r="LG478" s="110"/>
      <c r="LH478" s="110"/>
      <c r="LI478" s="110"/>
      <c r="LJ478" s="110"/>
      <c r="LK478" s="110"/>
      <c r="LL478" s="110"/>
      <c r="LM478" s="110"/>
      <c r="LN478" s="110"/>
      <c r="LO478" s="110"/>
      <c r="LP478" s="110"/>
      <c r="LQ478" s="110"/>
      <c r="LR478" s="101"/>
      <c r="LS478" s="101"/>
      <c r="LT478" s="101"/>
      <c r="LU478" s="101"/>
      <c r="LV478" s="101"/>
      <c r="LW478" s="110"/>
      <c r="LX478" s="110"/>
      <c r="LY478" s="110"/>
      <c r="LZ478" s="110"/>
      <c r="MA478" s="110"/>
      <c r="MB478" s="110"/>
      <c r="MC478" s="110"/>
      <c r="MD478" s="110"/>
      <c r="ME478" s="110"/>
      <c r="MF478" s="110"/>
      <c r="MG478" s="110"/>
      <c r="MH478" s="109"/>
      <c r="MI478" s="134"/>
      <c r="MJ478" s="48"/>
      <c r="MK478" s="48"/>
      <c r="ML478" s="48"/>
      <c r="MM478" s="48"/>
      <c r="MN478" s="48"/>
      <c r="MO478" s="48"/>
      <c r="MP478" s="48"/>
      <c r="MQ478" s="48"/>
    </row>
    <row r="479" spans="27:355" x14ac:dyDescent="0.5">
      <c r="AA479" s="126"/>
      <c r="AB479" s="126"/>
      <c r="AH479" s="126"/>
      <c r="AI479" s="126"/>
      <c r="AZ479" s="48"/>
      <c r="BA479" s="48"/>
      <c r="BB479" s="48"/>
      <c r="BC479" s="48"/>
      <c r="BR479" s="48"/>
      <c r="CB479" s="48"/>
      <c r="CH479" s="48"/>
      <c r="CI479" s="48"/>
      <c r="CM479" s="48"/>
      <c r="DG479" s="110"/>
      <c r="DH479" s="110"/>
      <c r="DI479" s="110"/>
      <c r="DJ479" s="110"/>
      <c r="DK479" s="110"/>
      <c r="DL479" s="110"/>
      <c r="DM479" s="110"/>
      <c r="DN479" s="110"/>
      <c r="DO479" s="110"/>
      <c r="DP479" s="110"/>
      <c r="DQ479" s="110"/>
      <c r="DR479" s="110"/>
      <c r="DS479" s="110"/>
      <c r="DT479" s="110"/>
      <c r="DU479" s="110"/>
      <c r="DV479" s="110"/>
      <c r="DW479" s="110"/>
      <c r="DX479" s="110"/>
      <c r="DY479" s="110"/>
      <c r="DZ479" s="110"/>
      <c r="EA479" s="110"/>
      <c r="EB479" s="110"/>
      <c r="EC479" s="110"/>
      <c r="ED479" s="110"/>
      <c r="EE479" s="110"/>
      <c r="EF479" s="110"/>
      <c r="EG479" s="110"/>
      <c r="EH479" s="110"/>
      <c r="EI479" s="110"/>
      <c r="EJ479" s="110"/>
      <c r="EK479" s="110"/>
      <c r="EL479" s="110"/>
      <c r="EM479" s="110"/>
      <c r="EN479" s="110"/>
      <c r="EO479" s="110"/>
      <c r="EP479" s="110"/>
      <c r="EQ479" s="110"/>
      <c r="ER479" s="110"/>
      <c r="ES479" s="110"/>
      <c r="ET479" s="110"/>
      <c r="EU479" s="110"/>
      <c r="EV479" s="110"/>
      <c r="EW479" s="110"/>
      <c r="EX479" s="110"/>
      <c r="EY479" s="110"/>
      <c r="EZ479" s="110"/>
      <c r="FA479" s="110"/>
      <c r="FB479" s="110"/>
      <c r="FC479" s="110"/>
      <c r="FD479" s="110"/>
      <c r="FE479" s="110"/>
      <c r="FF479" s="110"/>
      <c r="FG479" s="110"/>
      <c r="FH479" s="110"/>
      <c r="FI479" s="110"/>
      <c r="FJ479" s="110"/>
      <c r="FK479" s="110"/>
      <c r="FL479" s="110"/>
      <c r="FM479" s="110"/>
      <c r="FN479" s="110"/>
      <c r="FO479" s="110"/>
      <c r="FP479" s="110"/>
      <c r="FQ479" s="110"/>
      <c r="FS479" s="110"/>
      <c r="FT479" s="110"/>
      <c r="FU479" s="110"/>
      <c r="FV479" s="110"/>
      <c r="FW479" s="110"/>
      <c r="FX479" s="110"/>
      <c r="FY479" s="110"/>
      <c r="FZ479" s="110"/>
      <c r="GA479" s="110"/>
      <c r="GB479" s="110"/>
      <c r="GC479" s="110"/>
      <c r="GD479" s="110"/>
      <c r="GE479" s="110"/>
      <c r="GF479" s="110"/>
      <c r="GG479" s="110"/>
      <c r="GH479" s="110"/>
      <c r="GI479" s="110"/>
      <c r="GJ479" s="110"/>
      <c r="GK479" s="110"/>
      <c r="GL479" s="110"/>
      <c r="GM479" s="110"/>
      <c r="GN479" s="110"/>
      <c r="GO479" s="110"/>
      <c r="GP479" s="110"/>
      <c r="GQ479" s="110"/>
      <c r="GR479" s="110"/>
      <c r="GS479" s="110"/>
      <c r="GT479" s="110"/>
      <c r="GU479" s="110"/>
      <c r="GV479" s="110"/>
      <c r="GW479" s="110"/>
      <c r="GX479" s="110"/>
      <c r="GY479" s="110"/>
      <c r="GZ479" s="110"/>
      <c r="HA479" s="110"/>
      <c r="HB479" s="110"/>
      <c r="HC479" s="110"/>
      <c r="HD479" s="110"/>
      <c r="HE479" s="110"/>
      <c r="HF479" s="110"/>
      <c r="HG479" s="110"/>
      <c r="HH479" s="110"/>
      <c r="HI479" s="110"/>
      <c r="HJ479" s="110"/>
      <c r="HK479" s="110"/>
      <c r="HL479" s="110"/>
      <c r="HM479" s="110"/>
      <c r="HN479" s="110"/>
      <c r="HO479" s="110"/>
      <c r="HP479" s="110"/>
      <c r="HQ479" s="133"/>
      <c r="HR479" s="133"/>
      <c r="HS479" s="110"/>
      <c r="HT479" s="110"/>
      <c r="HU479" s="110"/>
      <c r="HV479" s="110"/>
      <c r="HW479" s="110"/>
      <c r="HX479" s="110"/>
      <c r="HY479" s="110"/>
      <c r="HZ479" s="110"/>
      <c r="IA479" s="110"/>
      <c r="IB479" s="110"/>
      <c r="IC479" s="110"/>
      <c r="ID479" s="110"/>
      <c r="IE479" s="110"/>
      <c r="IF479" s="110"/>
      <c r="IG479" s="110"/>
      <c r="IH479" s="110"/>
      <c r="II479" s="110"/>
      <c r="IJ479" s="110"/>
      <c r="IK479" s="110"/>
      <c r="IL479" s="110"/>
      <c r="IM479" s="110"/>
      <c r="IN479" s="110"/>
      <c r="IO479" s="110"/>
      <c r="IP479" s="110"/>
      <c r="IQ479" s="110"/>
      <c r="IR479" s="110"/>
      <c r="IS479" s="110"/>
      <c r="IT479" s="110"/>
      <c r="IU479" s="110"/>
      <c r="IV479" s="110"/>
      <c r="IW479" s="110"/>
      <c r="IX479" s="110"/>
      <c r="IY479" s="110"/>
      <c r="IZ479" s="110"/>
      <c r="JA479" s="110"/>
      <c r="JB479" s="110"/>
      <c r="JC479" s="110"/>
      <c r="JD479" s="110"/>
      <c r="JE479" s="110"/>
      <c r="JF479" s="110"/>
      <c r="JG479" s="110"/>
      <c r="JH479" s="110"/>
      <c r="JI479" s="110"/>
      <c r="JJ479" s="110"/>
      <c r="JK479" s="110"/>
      <c r="JL479" s="110"/>
      <c r="JM479" s="110"/>
      <c r="JN479" s="110"/>
      <c r="JO479" s="110"/>
      <c r="JP479" s="110"/>
      <c r="JQ479" s="110"/>
      <c r="JR479" s="110"/>
      <c r="JS479" s="110"/>
      <c r="JT479" s="110"/>
      <c r="JU479" s="110"/>
      <c r="JV479" s="110"/>
      <c r="JW479" s="110"/>
      <c r="JX479" s="110"/>
      <c r="JY479" s="110"/>
      <c r="JZ479" s="110"/>
      <c r="KA479" s="110"/>
      <c r="KB479" s="110"/>
      <c r="KC479" s="110"/>
      <c r="KD479" s="110"/>
      <c r="KE479" s="110"/>
      <c r="KF479" s="110"/>
      <c r="KG479" s="110"/>
      <c r="KH479" s="110"/>
      <c r="KI479" s="110"/>
      <c r="KJ479" s="110"/>
      <c r="KK479" s="110"/>
      <c r="KL479" s="110"/>
      <c r="KM479" s="110"/>
      <c r="KN479" s="110"/>
      <c r="KO479" s="110"/>
      <c r="KP479" s="110"/>
      <c r="KQ479" s="110"/>
      <c r="KR479" s="110"/>
      <c r="KS479" s="110"/>
      <c r="KT479" s="110"/>
      <c r="KU479" s="110"/>
      <c r="KV479" s="110"/>
      <c r="KW479" s="110"/>
      <c r="KX479" s="110"/>
      <c r="KY479" s="110"/>
      <c r="KZ479" s="110"/>
      <c r="LA479" s="110"/>
      <c r="LB479" s="110"/>
      <c r="LC479" s="48"/>
      <c r="LD479" s="110"/>
      <c r="LE479" s="110"/>
      <c r="LF479" s="110"/>
      <c r="LG479" s="110"/>
      <c r="LH479" s="110"/>
      <c r="LI479" s="110"/>
      <c r="LJ479" s="110"/>
      <c r="LK479" s="110"/>
      <c r="LL479" s="110"/>
      <c r="LM479" s="110"/>
      <c r="LN479" s="110"/>
      <c r="LO479" s="110"/>
      <c r="LP479" s="110"/>
      <c r="LQ479" s="110"/>
      <c r="LR479" s="101"/>
      <c r="LS479" s="101"/>
      <c r="LT479" s="101"/>
      <c r="LU479" s="101"/>
      <c r="LV479" s="101"/>
      <c r="LW479" s="110"/>
      <c r="LX479" s="110"/>
      <c r="LY479" s="110"/>
      <c r="LZ479" s="110"/>
      <c r="MA479" s="110"/>
      <c r="MB479" s="110"/>
      <c r="MC479" s="110"/>
      <c r="MD479" s="110"/>
      <c r="ME479" s="110"/>
      <c r="MF479" s="110"/>
      <c r="MG479" s="110"/>
      <c r="MH479" s="109"/>
      <c r="MI479" s="134"/>
      <c r="MJ479" s="48"/>
      <c r="MK479" s="48"/>
      <c r="ML479" s="48"/>
      <c r="MM479" s="48"/>
      <c r="MN479" s="48"/>
      <c r="MO479" s="48"/>
      <c r="MP479" s="48"/>
      <c r="MQ479" s="48"/>
    </row>
    <row r="480" spans="27:355" x14ac:dyDescent="0.5">
      <c r="AA480" s="126"/>
      <c r="AB480" s="126"/>
      <c r="AH480" s="126"/>
      <c r="AI480" s="126"/>
      <c r="AZ480" s="48"/>
      <c r="BA480" s="48"/>
      <c r="BB480" s="48"/>
      <c r="BC480" s="48"/>
      <c r="BR480" s="48"/>
      <c r="CB480" s="48"/>
      <c r="CH480" s="48"/>
      <c r="CI480" s="48"/>
      <c r="CM480" s="48"/>
      <c r="DG480" s="110"/>
      <c r="DH480" s="110"/>
      <c r="DI480" s="110"/>
      <c r="DJ480" s="110"/>
      <c r="DK480" s="110"/>
      <c r="DL480" s="110"/>
      <c r="DM480" s="110"/>
      <c r="DN480" s="110"/>
      <c r="DO480" s="110"/>
      <c r="DP480" s="110"/>
      <c r="DQ480" s="110"/>
      <c r="DR480" s="110"/>
      <c r="DS480" s="110"/>
      <c r="DT480" s="110"/>
      <c r="DU480" s="110"/>
      <c r="DV480" s="110"/>
      <c r="DW480" s="110"/>
      <c r="DX480" s="110"/>
      <c r="DY480" s="110"/>
      <c r="DZ480" s="110"/>
      <c r="EA480" s="110"/>
      <c r="EB480" s="110"/>
      <c r="EC480" s="110"/>
      <c r="ED480" s="110"/>
      <c r="EE480" s="110"/>
      <c r="EF480" s="110"/>
      <c r="EG480" s="110"/>
      <c r="EH480" s="110"/>
      <c r="EI480" s="110"/>
      <c r="EJ480" s="110"/>
      <c r="EK480" s="110"/>
      <c r="EL480" s="110"/>
      <c r="EM480" s="110"/>
      <c r="EN480" s="110"/>
      <c r="EO480" s="110"/>
      <c r="EP480" s="110"/>
      <c r="EQ480" s="110"/>
      <c r="ER480" s="110"/>
      <c r="ES480" s="110"/>
      <c r="ET480" s="110"/>
      <c r="EU480" s="110"/>
      <c r="EV480" s="110"/>
      <c r="EW480" s="110"/>
      <c r="EX480" s="110"/>
      <c r="EY480" s="110"/>
      <c r="EZ480" s="110"/>
      <c r="FA480" s="110"/>
      <c r="FB480" s="110"/>
      <c r="FC480" s="110"/>
      <c r="FD480" s="110"/>
      <c r="FE480" s="110"/>
      <c r="FF480" s="110"/>
      <c r="FG480" s="110"/>
      <c r="FH480" s="110"/>
      <c r="FI480" s="110"/>
      <c r="FJ480" s="110"/>
      <c r="FK480" s="110"/>
      <c r="FL480" s="110"/>
      <c r="FM480" s="110"/>
      <c r="FN480" s="110"/>
      <c r="FO480" s="110"/>
      <c r="FP480" s="110"/>
      <c r="FQ480" s="110"/>
      <c r="FS480" s="110"/>
      <c r="FT480" s="110"/>
      <c r="FU480" s="110"/>
      <c r="FV480" s="110"/>
      <c r="FW480" s="110"/>
      <c r="FX480" s="110"/>
      <c r="FY480" s="110"/>
      <c r="FZ480" s="110"/>
      <c r="GA480" s="110"/>
      <c r="GB480" s="110"/>
      <c r="GC480" s="110"/>
      <c r="GD480" s="110"/>
      <c r="GE480" s="110"/>
      <c r="GF480" s="110"/>
      <c r="GG480" s="110"/>
      <c r="GH480" s="110"/>
      <c r="GI480" s="110"/>
      <c r="GJ480" s="110"/>
      <c r="GK480" s="110"/>
      <c r="GL480" s="110"/>
      <c r="GM480" s="110"/>
      <c r="GN480" s="110"/>
      <c r="GO480" s="110"/>
      <c r="GP480" s="110"/>
      <c r="GQ480" s="110"/>
      <c r="GR480" s="110"/>
      <c r="GS480" s="110"/>
      <c r="GT480" s="110"/>
      <c r="GU480" s="110"/>
      <c r="GV480" s="110"/>
      <c r="GW480" s="110"/>
      <c r="GX480" s="110"/>
      <c r="GY480" s="110"/>
      <c r="GZ480" s="110"/>
      <c r="HA480" s="110"/>
      <c r="HB480" s="110"/>
      <c r="HC480" s="110"/>
      <c r="HD480" s="110"/>
      <c r="HE480" s="110"/>
      <c r="HF480" s="110"/>
      <c r="HG480" s="110"/>
      <c r="HH480" s="110"/>
      <c r="HI480" s="110"/>
      <c r="HJ480" s="110"/>
      <c r="HK480" s="110"/>
      <c r="HL480" s="110"/>
      <c r="HM480" s="110"/>
      <c r="HN480" s="110"/>
      <c r="HO480" s="110"/>
      <c r="HP480" s="110"/>
      <c r="HQ480" s="133"/>
      <c r="HR480" s="133"/>
      <c r="HS480" s="110"/>
      <c r="HT480" s="110"/>
      <c r="HU480" s="110"/>
      <c r="HV480" s="110"/>
      <c r="HW480" s="110"/>
      <c r="HX480" s="110"/>
      <c r="HY480" s="110"/>
      <c r="HZ480" s="110"/>
      <c r="IA480" s="110"/>
      <c r="IB480" s="110"/>
      <c r="IC480" s="110"/>
      <c r="ID480" s="110"/>
      <c r="IE480" s="110"/>
      <c r="IF480" s="110"/>
      <c r="IG480" s="110"/>
      <c r="IH480" s="110"/>
      <c r="II480" s="110"/>
      <c r="IJ480" s="110"/>
      <c r="IK480" s="110"/>
      <c r="IL480" s="110"/>
      <c r="IM480" s="110"/>
      <c r="IN480" s="110"/>
      <c r="IO480" s="110"/>
      <c r="IP480" s="110"/>
      <c r="IQ480" s="110"/>
      <c r="IR480" s="110"/>
      <c r="IS480" s="110"/>
      <c r="IT480" s="110"/>
      <c r="IU480" s="110"/>
      <c r="IV480" s="110"/>
      <c r="IW480" s="110"/>
      <c r="IX480" s="110"/>
      <c r="IY480" s="110"/>
      <c r="IZ480" s="110"/>
      <c r="JA480" s="110"/>
      <c r="JB480" s="110"/>
      <c r="JC480" s="110"/>
      <c r="JD480" s="110"/>
      <c r="JE480" s="110"/>
      <c r="JF480" s="110"/>
      <c r="JG480" s="110"/>
      <c r="JH480" s="110"/>
      <c r="JI480" s="110"/>
      <c r="JJ480" s="110"/>
      <c r="JK480" s="110"/>
      <c r="JL480" s="110"/>
      <c r="JM480" s="110"/>
      <c r="JN480" s="110"/>
      <c r="JO480" s="110"/>
      <c r="JP480" s="110"/>
      <c r="JQ480" s="110"/>
      <c r="JR480" s="110"/>
      <c r="JS480" s="110"/>
      <c r="JT480" s="110"/>
      <c r="JU480" s="110"/>
      <c r="JV480" s="110"/>
      <c r="JW480" s="110"/>
      <c r="JX480" s="110"/>
      <c r="JY480" s="110"/>
      <c r="JZ480" s="110"/>
      <c r="KA480" s="110"/>
      <c r="KB480" s="110"/>
      <c r="KC480" s="110"/>
      <c r="KD480" s="110"/>
      <c r="KE480" s="110"/>
      <c r="KF480" s="110"/>
      <c r="KG480" s="110"/>
      <c r="KH480" s="110"/>
      <c r="KI480" s="110"/>
      <c r="KJ480" s="110"/>
      <c r="KK480" s="110"/>
      <c r="KL480" s="110"/>
      <c r="KM480" s="110"/>
      <c r="KN480" s="110"/>
      <c r="KO480" s="110"/>
      <c r="KP480" s="110"/>
      <c r="KQ480" s="110"/>
      <c r="KR480" s="110"/>
      <c r="KS480" s="110"/>
      <c r="KT480" s="110"/>
      <c r="KU480" s="110"/>
      <c r="KV480" s="110"/>
      <c r="KW480" s="110"/>
      <c r="KX480" s="110"/>
      <c r="KY480" s="110"/>
      <c r="KZ480" s="110"/>
      <c r="LA480" s="110"/>
      <c r="LB480" s="110"/>
      <c r="LC480" s="48"/>
      <c r="LD480" s="110"/>
      <c r="LE480" s="110"/>
      <c r="LF480" s="110"/>
      <c r="LG480" s="110"/>
      <c r="LH480" s="110"/>
      <c r="LI480" s="110"/>
      <c r="LJ480" s="110"/>
      <c r="LK480" s="110"/>
      <c r="LL480" s="110"/>
      <c r="LM480" s="110"/>
      <c r="LN480" s="110"/>
      <c r="LO480" s="110"/>
      <c r="LP480" s="110"/>
      <c r="LQ480" s="110"/>
      <c r="LR480" s="101"/>
      <c r="LS480" s="101"/>
      <c r="LT480" s="101"/>
      <c r="LU480" s="101"/>
      <c r="LV480" s="101"/>
      <c r="LW480" s="110"/>
      <c r="LX480" s="110"/>
      <c r="LY480" s="110"/>
      <c r="LZ480" s="110"/>
      <c r="MA480" s="110"/>
      <c r="MB480" s="110"/>
      <c r="MC480" s="110"/>
      <c r="MD480" s="110"/>
      <c r="ME480" s="110"/>
      <c r="MF480" s="110"/>
      <c r="MG480" s="110"/>
      <c r="MH480" s="109"/>
      <c r="MI480" s="134"/>
      <c r="MJ480" s="48"/>
      <c r="MK480" s="48"/>
      <c r="ML480" s="48"/>
      <c r="MM480" s="48"/>
      <c r="MN480" s="48"/>
      <c r="MO480" s="48"/>
      <c r="MP480" s="48"/>
      <c r="MQ480" s="48"/>
    </row>
    <row r="481" spans="27:355" x14ac:dyDescent="0.5">
      <c r="AA481" s="126"/>
      <c r="AB481" s="126"/>
      <c r="AH481" s="126"/>
      <c r="AI481" s="126"/>
      <c r="AZ481" s="48"/>
      <c r="BA481" s="48"/>
      <c r="BB481" s="48"/>
      <c r="BC481" s="48"/>
      <c r="BR481" s="48"/>
      <c r="CB481" s="48"/>
      <c r="CH481" s="48"/>
      <c r="CI481" s="48"/>
      <c r="CM481" s="48"/>
      <c r="DG481" s="110"/>
      <c r="DH481" s="110"/>
      <c r="DI481" s="110"/>
      <c r="DJ481" s="110"/>
      <c r="DK481" s="110"/>
      <c r="DL481" s="110"/>
      <c r="DM481" s="110"/>
      <c r="DN481" s="110"/>
      <c r="DO481" s="110"/>
      <c r="DP481" s="110"/>
      <c r="DQ481" s="110"/>
      <c r="DR481" s="110"/>
      <c r="DS481" s="110"/>
      <c r="DT481" s="110"/>
      <c r="DU481" s="110"/>
      <c r="DV481" s="110"/>
      <c r="DW481" s="110"/>
      <c r="DX481" s="110"/>
      <c r="DY481" s="110"/>
      <c r="DZ481" s="110"/>
      <c r="EA481" s="110"/>
      <c r="EB481" s="110"/>
      <c r="EC481" s="110"/>
      <c r="ED481" s="110"/>
      <c r="EE481" s="110"/>
      <c r="EF481" s="110"/>
      <c r="EG481" s="110"/>
      <c r="EH481" s="110"/>
      <c r="EI481" s="110"/>
      <c r="EJ481" s="110"/>
      <c r="EK481" s="110"/>
      <c r="EL481" s="110"/>
      <c r="EM481" s="110"/>
      <c r="EN481" s="110"/>
      <c r="EO481" s="110"/>
      <c r="EP481" s="110"/>
      <c r="EQ481" s="110"/>
      <c r="ER481" s="110"/>
      <c r="ES481" s="110"/>
      <c r="ET481" s="110"/>
      <c r="EU481" s="110"/>
      <c r="EV481" s="110"/>
      <c r="EW481" s="110"/>
      <c r="EX481" s="110"/>
      <c r="EY481" s="110"/>
      <c r="EZ481" s="110"/>
      <c r="FA481" s="110"/>
      <c r="FB481" s="110"/>
      <c r="FC481" s="110"/>
      <c r="FD481" s="110"/>
      <c r="FE481" s="110"/>
      <c r="FF481" s="110"/>
      <c r="FG481" s="110"/>
      <c r="FH481" s="110"/>
      <c r="FI481" s="110"/>
      <c r="FJ481" s="110"/>
      <c r="FK481" s="110"/>
      <c r="FL481" s="110"/>
      <c r="FM481" s="110"/>
      <c r="FN481" s="110"/>
      <c r="FO481" s="110"/>
      <c r="FP481" s="110"/>
      <c r="FQ481" s="110"/>
      <c r="FS481" s="110"/>
      <c r="FT481" s="110"/>
      <c r="FU481" s="110"/>
      <c r="FV481" s="110"/>
      <c r="FW481" s="110"/>
      <c r="FX481" s="110"/>
      <c r="FY481" s="110"/>
      <c r="FZ481" s="110"/>
      <c r="GA481" s="110"/>
      <c r="GB481" s="110"/>
      <c r="GC481" s="110"/>
      <c r="GD481" s="110"/>
      <c r="GE481" s="110"/>
      <c r="GF481" s="110"/>
      <c r="GG481" s="110"/>
      <c r="GH481" s="110"/>
      <c r="GI481" s="110"/>
      <c r="GJ481" s="110"/>
      <c r="GK481" s="110"/>
      <c r="GL481" s="110"/>
      <c r="GM481" s="110"/>
      <c r="GN481" s="110"/>
      <c r="GO481" s="110"/>
      <c r="GP481" s="110"/>
      <c r="GQ481" s="110"/>
      <c r="GR481" s="110"/>
      <c r="GS481" s="110"/>
      <c r="GT481" s="110"/>
      <c r="GU481" s="110"/>
      <c r="GV481" s="110"/>
      <c r="GW481" s="110"/>
      <c r="GX481" s="110"/>
      <c r="GY481" s="110"/>
      <c r="GZ481" s="110"/>
      <c r="HA481" s="110"/>
      <c r="HB481" s="110"/>
      <c r="HC481" s="110"/>
      <c r="HD481" s="110"/>
      <c r="HE481" s="110"/>
      <c r="HF481" s="110"/>
      <c r="HG481" s="110"/>
      <c r="HH481" s="110"/>
      <c r="HI481" s="110"/>
      <c r="HJ481" s="110"/>
      <c r="HK481" s="110"/>
      <c r="HL481" s="110"/>
      <c r="HM481" s="110"/>
      <c r="HN481" s="110"/>
      <c r="HO481" s="110"/>
      <c r="HP481" s="110"/>
      <c r="HQ481" s="133"/>
      <c r="HR481" s="133"/>
      <c r="HS481" s="110"/>
      <c r="HT481" s="110"/>
      <c r="HU481" s="110"/>
      <c r="HV481" s="110"/>
      <c r="HW481" s="110"/>
      <c r="HX481" s="110"/>
      <c r="HY481" s="110"/>
      <c r="HZ481" s="110"/>
      <c r="IA481" s="110"/>
      <c r="IB481" s="110"/>
      <c r="IC481" s="110"/>
      <c r="ID481" s="110"/>
      <c r="IE481" s="110"/>
      <c r="IF481" s="110"/>
      <c r="IG481" s="110"/>
      <c r="IH481" s="110"/>
      <c r="II481" s="110"/>
      <c r="IJ481" s="110"/>
      <c r="IK481" s="110"/>
      <c r="IL481" s="110"/>
      <c r="IM481" s="110"/>
      <c r="IN481" s="110"/>
      <c r="IO481" s="110"/>
      <c r="IP481" s="110"/>
      <c r="IQ481" s="110"/>
      <c r="IR481" s="110"/>
      <c r="IS481" s="110"/>
      <c r="IT481" s="110"/>
      <c r="IU481" s="110"/>
      <c r="IV481" s="110"/>
      <c r="IW481" s="110"/>
      <c r="IX481" s="110"/>
      <c r="IY481" s="110"/>
      <c r="IZ481" s="110"/>
      <c r="JA481" s="110"/>
      <c r="JB481" s="110"/>
      <c r="JC481" s="110"/>
      <c r="JD481" s="110"/>
      <c r="JE481" s="110"/>
      <c r="JF481" s="110"/>
      <c r="JG481" s="110"/>
      <c r="JH481" s="110"/>
      <c r="JI481" s="110"/>
      <c r="JJ481" s="110"/>
      <c r="JK481" s="110"/>
      <c r="JL481" s="110"/>
      <c r="JM481" s="110"/>
      <c r="JN481" s="110"/>
      <c r="JO481" s="110"/>
      <c r="JP481" s="110"/>
      <c r="JQ481" s="110"/>
      <c r="JR481" s="110"/>
      <c r="JS481" s="110"/>
      <c r="JT481" s="110"/>
      <c r="JU481" s="110"/>
      <c r="JV481" s="110"/>
      <c r="JW481" s="110"/>
      <c r="JX481" s="110"/>
      <c r="JY481" s="110"/>
      <c r="JZ481" s="110"/>
      <c r="KA481" s="110"/>
      <c r="KB481" s="110"/>
      <c r="KC481" s="110"/>
      <c r="KD481" s="110"/>
      <c r="KE481" s="110"/>
      <c r="KF481" s="110"/>
      <c r="KG481" s="110"/>
      <c r="KH481" s="110"/>
      <c r="KI481" s="110"/>
      <c r="KJ481" s="110"/>
      <c r="KK481" s="110"/>
      <c r="KL481" s="110"/>
      <c r="KM481" s="110"/>
      <c r="KN481" s="110"/>
      <c r="KO481" s="110"/>
      <c r="KP481" s="110"/>
      <c r="KQ481" s="110"/>
      <c r="KR481" s="110"/>
      <c r="KS481" s="110"/>
      <c r="KT481" s="110"/>
      <c r="KU481" s="110"/>
      <c r="KV481" s="110"/>
      <c r="KW481" s="110"/>
      <c r="KX481" s="110"/>
      <c r="KY481" s="110"/>
      <c r="KZ481" s="110"/>
      <c r="LA481" s="110"/>
      <c r="LB481" s="110"/>
      <c r="LC481" s="48"/>
      <c r="LD481" s="110"/>
      <c r="LE481" s="110"/>
      <c r="LF481" s="110"/>
      <c r="LG481" s="110"/>
      <c r="LH481" s="110"/>
      <c r="LI481" s="110"/>
      <c r="LJ481" s="110"/>
      <c r="LK481" s="110"/>
      <c r="LL481" s="110"/>
      <c r="LM481" s="110"/>
      <c r="LN481" s="110"/>
      <c r="LO481" s="110"/>
      <c r="LP481" s="110"/>
      <c r="LQ481" s="110"/>
      <c r="LR481" s="101"/>
      <c r="LS481" s="101"/>
      <c r="LT481" s="101"/>
      <c r="LU481" s="101"/>
      <c r="LV481" s="101"/>
      <c r="LW481" s="110"/>
      <c r="LX481" s="110"/>
      <c r="LY481" s="110"/>
      <c r="LZ481" s="110"/>
      <c r="MA481" s="110"/>
      <c r="MB481" s="110"/>
      <c r="MC481" s="110"/>
      <c r="MD481" s="110"/>
      <c r="ME481" s="110"/>
      <c r="MF481" s="110"/>
      <c r="MG481" s="110"/>
      <c r="MH481" s="109"/>
      <c r="MI481" s="134"/>
      <c r="MJ481" s="48"/>
      <c r="MK481" s="48"/>
      <c r="ML481" s="48"/>
      <c r="MM481" s="48"/>
      <c r="MN481" s="48"/>
      <c r="MO481" s="48"/>
      <c r="MP481" s="48"/>
      <c r="MQ481" s="48"/>
    </row>
    <row r="482" spans="27:355" x14ac:dyDescent="0.5">
      <c r="AA482" s="126"/>
      <c r="AB482" s="126"/>
      <c r="AH482" s="126"/>
      <c r="AI482" s="126"/>
      <c r="AZ482" s="48"/>
      <c r="BA482" s="48"/>
      <c r="BB482" s="48"/>
      <c r="BC482" s="48"/>
      <c r="BR482" s="48"/>
      <c r="CB482" s="48"/>
      <c r="CH482" s="48"/>
      <c r="CI482" s="48"/>
      <c r="CM482" s="48"/>
      <c r="DG482" s="110"/>
      <c r="DH482" s="110"/>
      <c r="DI482" s="110"/>
      <c r="DJ482" s="110"/>
      <c r="DK482" s="110"/>
      <c r="DL482" s="110"/>
      <c r="DM482" s="110"/>
      <c r="DN482" s="110"/>
      <c r="DO482" s="110"/>
      <c r="DP482" s="110"/>
      <c r="DQ482" s="110"/>
      <c r="DR482" s="110"/>
      <c r="DS482" s="110"/>
      <c r="DT482" s="110"/>
      <c r="DU482" s="110"/>
      <c r="DV482" s="110"/>
      <c r="DW482" s="110"/>
      <c r="DX482" s="110"/>
      <c r="DY482" s="110"/>
      <c r="DZ482" s="110"/>
      <c r="EA482" s="110"/>
      <c r="EB482" s="110"/>
      <c r="EC482" s="110"/>
      <c r="ED482" s="110"/>
      <c r="EE482" s="110"/>
      <c r="EF482" s="110"/>
      <c r="EG482" s="110"/>
      <c r="EH482" s="110"/>
      <c r="EI482" s="110"/>
      <c r="EJ482" s="110"/>
      <c r="EK482" s="110"/>
      <c r="EL482" s="110"/>
      <c r="EM482" s="110"/>
      <c r="EN482" s="110"/>
      <c r="EO482" s="110"/>
      <c r="EP482" s="110"/>
      <c r="EQ482" s="110"/>
      <c r="ER482" s="110"/>
      <c r="ES482" s="110"/>
      <c r="ET482" s="110"/>
      <c r="EU482" s="110"/>
      <c r="EV482" s="110"/>
      <c r="EW482" s="110"/>
      <c r="EX482" s="110"/>
      <c r="EY482" s="110"/>
      <c r="EZ482" s="110"/>
      <c r="FA482" s="110"/>
      <c r="FB482" s="110"/>
      <c r="FC482" s="110"/>
      <c r="FD482" s="110"/>
      <c r="FE482" s="110"/>
      <c r="FF482" s="110"/>
      <c r="FG482" s="110"/>
      <c r="FH482" s="110"/>
      <c r="FI482" s="110"/>
      <c r="FJ482" s="110"/>
      <c r="FK482" s="110"/>
      <c r="FL482" s="110"/>
      <c r="FM482" s="110"/>
      <c r="FN482" s="110"/>
      <c r="FO482" s="110"/>
      <c r="FP482" s="110"/>
      <c r="FQ482" s="110"/>
      <c r="FS482" s="110"/>
      <c r="FT482" s="110"/>
      <c r="FU482" s="110"/>
      <c r="FV482" s="110"/>
      <c r="FW482" s="110"/>
      <c r="FX482" s="110"/>
      <c r="FY482" s="110"/>
      <c r="FZ482" s="110"/>
      <c r="GA482" s="110"/>
      <c r="GB482" s="110"/>
      <c r="GC482" s="110"/>
      <c r="GD482" s="110"/>
      <c r="GE482" s="110"/>
      <c r="GF482" s="110"/>
      <c r="GG482" s="110"/>
      <c r="GH482" s="110"/>
      <c r="GI482" s="110"/>
      <c r="GJ482" s="110"/>
      <c r="GK482" s="110"/>
      <c r="GL482" s="110"/>
      <c r="GM482" s="110"/>
      <c r="GN482" s="110"/>
      <c r="GO482" s="110"/>
      <c r="GP482" s="110"/>
      <c r="GQ482" s="110"/>
      <c r="GR482" s="110"/>
      <c r="GS482" s="110"/>
      <c r="GT482" s="110"/>
      <c r="GU482" s="110"/>
      <c r="GV482" s="110"/>
      <c r="GW482" s="110"/>
      <c r="GX482" s="110"/>
      <c r="GY482" s="110"/>
      <c r="GZ482" s="110"/>
      <c r="HA482" s="110"/>
      <c r="HB482" s="110"/>
      <c r="HC482" s="110"/>
      <c r="HD482" s="110"/>
      <c r="HE482" s="110"/>
      <c r="HF482" s="110"/>
      <c r="HG482" s="110"/>
      <c r="HH482" s="110"/>
      <c r="HI482" s="110"/>
      <c r="HJ482" s="110"/>
      <c r="HK482" s="110"/>
      <c r="HL482" s="110"/>
      <c r="HM482" s="110"/>
      <c r="HN482" s="110"/>
      <c r="HO482" s="110"/>
      <c r="HP482" s="110"/>
      <c r="HQ482" s="133"/>
      <c r="HR482" s="133"/>
      <c r="HS482" s="110"/>
      <c r="HT482" s="110"/>
      <c r="HU482" s="110"/>
      <c r="HV482" s="110"/>
      <c r="HW482" s="110"/>
      <c r="HX482" s="110"/>
      <c r="HY482" s="110"/>
      <c r="HZ482" s="110"/>
      <c r="IA482" s="110"/>
      <c r="IB482" s="110"/>
      <c r="IC482" s="110"/>
      <c r="ID482" s="110"/>
      <c r="IE482" s="110"/>
      <c r="IF482" s="110"/>
      <c r="IG482" s="110"/>
      <c r="IH482" s="110"/>
      <c r="II482" s="110"/>
      <c r="IJ482" s="110"/>
      <c r="IK482" s="110"/>
      <c r="IL482" s="110"/>
      <c r="IM482" s="110"/>
      <c r="IN482" s="110"/>
      <c r="IO482" s="110"/>
      <c r="IP482" s="110"/>
      <c r="IQ482" s="110"/>
      <c r="IR482" s="110"/>
      <c r="IS482" s="110"/>
      <c r="IT482" s="110"/>
      <c r="IU482" s="110"/>
      <c r="IV482" s="110"/>
      <c r="IW482" s="110"/>
      <c r="IX482" s="110"/>
      <c r="IY482" s="110"/>
      <c r="IZ482" s="110"/>
      <c r="JA482" s="110"/>
      <c r="JB482" s="110"/>
      <c r="JC482" s="110"/>
      <c r="JD482" s="110"/>
      <c r="JE482" s="110"/>
      <c r="JF482" s="110"/>
      <c r="JG482" s="110"/>
      <c r="JH482" s="110"/>
      <c r="JI482" s="110"/>
      <c r="JJ482" s="110"/>
      <c r="JK482" s="110"/>
      <c r="JL482" s="110"/>
      <c r="JM482" s="110"/>
      <c r="JN482" s="110"/>
      <c r="JO482" s="110"/>
      <c r="JP482" s="110"/>
      <c r="JQ482" s="110"/>
      <c r="JR482" s="110"/>
      <c r="JS482" s="110"/>
      <c r="JT482" s="110"/>
      <c r="JU482" s="110"/>
      <c r="JV482" s="110"/>
      <c r="JW482" s="110"/>
      <c r="JX482" s="110"/>
      <c r="JY482" s="110"/>
      <c r="JZ482" s="110"/>
      <c r="KA482" s="110"/>
      <c r="KB482" s="110"/>
      <c r="KC482" s="110"/>
      <c r="KD482" s="110"/>
      <c r="KE482" s="110"/>
      <c r="KF482" s="110"/>
      <c r="KG482" s="110"/>
      <c r="KH482" s="110"/>
      <c r="KI482" s="110"/>
      <c r="KJ482" s="110"/>
      <c r="KK482" s="110"/>
      <c r="KL482" s="110"/>
      <c r="KM482" s="110"/>
      <c r="KN482" s="110"/>
      <c r="KO482" s="110"/>
      <c r="KP482" s="110"/>
      <c r="KQ482" s="110"/>
      <c r="KR482" s="110"/>
      <c r="KS482" s="110"/>
      <c r="KT482" s="110"/>
      <c r="KU482" s="110"/>
      <c r="KV482" s="110"/>
      <c r="KW482" s="110"/>
      <c r="KX482" s="110"/>
      <c r="KY482" s="110"/>
      <c r="KZ482" s="110"/>
      <c r="LA482" s="110"/>
      <c r="LB482" s="110"/>
      <c r="LC482" s="48"/>
      <c r="LD482" s="110"/>
      <c r="LE482" s="110"/>
      <c r="LF482" s="110"/>
      <c r="LG482" s="110"/>
      <c r="LH482" s="110"/>
      <c r="LI482" s="110"/>
      <c r="LJ482" s="110"/>
      <c r="LK482" s="110"/>
      <c r="LL482" s="110"/>
      <c r="LM482" s="110"/>
      <c r="LN482" s="110"/>
      <c r="LO482" s="110"/>
      <c r="LP482" s="110"/>
      <c r="LQ482" s="110"/>
      <c r="LR482" s="101"/>
      <c r="LS482" s="101"/>
      <c r="LT482" s="101"/>
      <c r="LU482" s="101"/>
      <c r="LV482" s="101"/>
      <c r="LW482" s="110"/>
      <c r="LX482" s="110"/>
      <c r="LY482" s="110"/>
      <c r="LZ482" s="110"/>
      <c r="MA482" s="110"/>
      <c r="MB482" s="110"/>
      <c r="MC482" s="110"/>
      <c r="MD482" s="110"/>
      <c r="ME482" s="110"/>
      <c r="MF482" s="110"/>
      <c r="MG482" s="110"/>
      <c r="MH482" s="109"/>
      <c r="MI482" s="134"/>
      <c r="MJ482" s="48"/>
      <c r="MK482" s="48"/>
      <c r="ML482" s="48"/>
      <c r="MM482" s="48"/>
      <c r="MN482" s="48"/>
      <c r="MO482" s="48"/>
      <c r="MP482" s="48"/>
      <c r="MQ482" s="48"/>
    </row>
    <row r="483" spans="27:355" x14ac:dyDescent="0.5">
      <c r="AA483" s="126"/>
      <c r="AB483" s="126"/>
      <c r="AH483" s="126"/>
      <c r="AI483" s="126"/>
      <c r="AZ483" s="48"/>
      <c r="BA483" s="48"/>
      <c r="BB483" s="48"/>
      <c r="BC483" s="48"/>
      <c r="BR483" s="48"/>
      <c r="CB483" s="48"/>
      <c r="CH483" s="48"/>
      <c r="CI483" s="48"/>
      <c r="CM483" s="48"/>
      <c r="DG483" s="110"/>
      <c r="DH483" s="110"/>
      <c r="DI483" s="110"/>
      <c r="DJ483" s="110"/>
      <c r="DK483" s="110"/>
      <c r="DL483" s="110"/>
      <c r="DM483" s="110"/>
      <c r="DN483" s="110"/>
      <c r="DO483" s="110"/>
      <c r="DP483" s="110"/>
      <c r="DQ483" s="110"/>
      <c r="DR483" s="110"/>
      <c r="DS483" s="110"/>
      <c r="DT483" s="110"/>
      <c r="DU483" s="110"/>
      <c r="DV483" s="110"/>
      <c r="DW483" s="110"/>
      <c r="DX483" s="110"/>
      <c r="DY483" s="110"/>
      <c r="DZ483" s="110"/>
      <c r="EA483" s="110"/>
      <c r="EB483" s="110"/>
      <c r="EC483" s="110"/>
      <c r="ED483" s="110"/>
      <c r="EE483" s="110"/>
      <c r="EF483" s="110"/>
      <c r="EG483" s="110"/>
      <c r="EH483" s="110"/>
      <c r="EI483" s="110"/>
      <c r="EJ483" s="110"/>
      <c r="EK483" s="110"/>
      <c r="EL483" s="110"/>
      <c r="EM483" s="110"/>
      <c r="EN483" s="110"/>
      <c r="EO483" s="110"/>
      <c r="EP483" s="110"/>
      <c r="EQ483" s="110"/>
      <c r="ER483" s="110"/>
      <c r="ES483" s="110"/>
      <c r="ET483" s="110"/>
      <c r="EU483" s="110"/>
      <c r="EV483" s="110"/>
      <c r="EW483" s="110"/>
      <c r="EX483" s="110"/>
      <c r="EY483" s="110"/>
      <c r="EZ483" s="110"/>
      <c r="FA483" s="110"/>
      <c r="FB483" s="110"/>
      <c r="FC483" s="110"/>
      <c r="FD483" s="110"/>
      <c r="FE483" s="110"/>
      <c r="FF483" s="110"/>
      <c r="FG483" s="110"/>
      <c r="FH483" s="110"/>
      <c r="FI483" s="110"/>
      <c r="FJ483" s="110"/>
      <c r="FK483" s="110"/>
      <c r="FL483" s="110"/>
      <c r="FM483" s="110"/>
      <c r="FN483" s="110"/>
      <c r="FO483" s="110"/>
      <c r="FP483" s="110"/>
      <c r="FQ483" s="110"/>
      <c r="FS483" s="110"/>
      <c r="FT483" s="110"/>
      <c r="FU483" s="110"/>
      <c r="FV483" s="110"/>
      <c r="FW483" s="110"/>
      <c r="FX483" s="110"/>
      <c r="FY483" s="110"/>
      <c r="FZ483" s="110"/>
      <c r="GA483" s="110"/>
      <c r="GB483" s="110"/>
      <c r="GC483" s="110"/>
      <c r="GD483" s="110"/>
      <c r="GE483" s="110"/>
      <c r="GF483" s="110"/>
      <c r="GG483" s="110"/>
      <c r="GH483" s="110"/>
      <c r="GI483" s="110"/>
      <c r="GJ483" s="110"/>
      <c r="GK483" s="110"/>
      <c r="GL483" s="110"/>
      <c r="GM483" s="110"/>
      <c r="GN483" s="110"/>
      <c r="GO483" s="110"/>
      <c r="GP483" s="110"/>
      <c r="GQ483" s="110"/>
      <c r="GR483" s="110"/>
      <c r="GS483" s="110"/>
      <c r="GT483" s="110"/>
      <c r="GU483" s="110"/>
      <c r="GV483" s="110"/>
      <c r="GW483" s="110"/>
      <c r="GX483" s="110"/>
      <c r="GY483" s="110"/>
      <c r="GZ483" s="110"/>
      <c r="HA483" s="110"/>
      <c r="HB483" s="110"/>
      <c r="HC483" s="110"/>
      <c r="HD483" s="110"/>
      <c r="HE483" s="110"/>
      <c r="HF483" s="110"/>
      <c r="HG483" s="110"/>
      <c r="HH483" s="110"/>
      <c r="HI483" s="110"/>
      <c r="HJ483" s="110"/>
      <c r="HK483" s="110"/>
      <c r="HL483" s="110"/>
      <c r="HM483" s="110"/>
      <c r="HN483" s="110"/>
      <c r="HO483" s="110"/>
      <c r="HP483" s="110"/>
      <c r="HQ483" s="133"/>
      <c r="HR483" s="133"/>
      <c r="HS483" s="110"/>
      <c r="HT483" s="110"/>
      <c r="HU483" s="110"/>
      <c r="HV483" s="110"/>
      <c r="HW483" s="110"/>
      <c r="HX483" s="110"/>
      <c r="HY483" s="110"/>
      <c r="HZ483" s="110"/>
      <c r="IA483" s="110"/>
      <c r="IB483" s="110"/>
      <c r="IC483" s="110"/>
      <c r="ID483" s="110"/>
      <c r="IE483" s="110"/>
      <c r="IF483" s="110"/>
      <c r="IG483" s="110"/>
      <c r="IH483" s="110"/>
      <c r="II483" s="110"/>
      <c r="IJ483" s="110"/>
      <c r="IK483" s="110"/>
      <c r="IL483" s="110"/>
      <c r="IM483" s="110"/>
      <c r="IN483" s="110"/>
      <c r="IO483" s="110"/>
      <c r="IP483" s="110"/>
      <c r="IQ483" s="110"/>
      <c r="IR483" s="110"/>
      <c r="IS483" s="110"/>
      <c r="IT483" s="110"/>
      <c r="IU483" s="110"/>
      <c r="IV483" s="110"/>
      <c r="IW483" s="110"/>
      <c r="IX483" s="110"/>
      <c r="IY483" s="110"/>
      <c r="IZ483" s="110"/>
      <c r="JA483" s="110"/>
      <c r="JB483" s="110"/>
      <c r="JC483" s="110"/>
      <c r="JD483" s="110"/>
      <c r="JE483" s="110"/>
      <c r="JF483" s="110"/>
      <c r="JG483" s="110"/>
      <c r="JH483" s="110"/>
      <c r="JI483" s="110"/>
      <c r="JJ483" s="110"/>
      <c r="JK483" s="110"/>
      <c r="JL483" s="110"/>
      <c r="JM483" s="110"/>
      <c r="JN483" s="110"/>
      <c r="JO483" s="110"/>
      <c r="JP483" s="110"/>
      <c r="JQ483" s="110"/>
      <c r="JR483" s="110"/>
      <c r="JS483" s="110"/>
      <c r="JT483" s="110"/>
      <c r="JU483" s="110"/>
      <c r="JV483" s="110"/>
      <c r="JW483" s="110"/>
      <c r="JX483" s="110"/>
      <c r="JY483" s="110"/>
      <c r="JZ483" s="110"/>
      <c r="KA483" s="110"/>
      <c r="KB483" s="110"/>
      <c r="KC483" s="110"/>
      <c r="KD483" s="110"/>
      <c r="KE483" s="110"/>
      <c r="KF483" s="110"/>
      <c r="KG483" s="110"/>
      <c r="KH483" s="110"/>
      <c r="KI483" s="110"/>
      <c r="KJ483" s="110"/>
      <c r="KK483" s="110"/>
      <c r="KL483" s="110"/>
      <c r="KM483" s="110"/>
      <c r="KN483" s="110"/>
      <c r="KO483" s="110"/>
      <c r="KP483" s="110"/>
      <c r="KQ483" s="110"/>
      <c r="KR483" s="110"/>
      <c r="KS483" s="110"/>
      <c r="KT483" s="110"/>
      <c r="KU483" s="110"/>
      <c r="KV483" s="110"/>
      <c r="KW483" s="110"/>
      <c r="KX483" s="110"/>
      <c r="KY483" s="110"/>
      <c r="KZ483" s="110"/>
      <c r="LA483" s="110"/>
      <c r="LB483" s="110"/>
      <c r="LC483" s="48"/>
      <c r="LD483" s="110"/>
      <c r="LE483" s="110"/>
      <c r="LF483" s="110"/>
      <c r="LG483" s="110"/>
      <c r="LH483" s="110"/>
      <c r="LI483" s="110"/>
      <c r="LJ483" s="110"/>
      <c r="LK483" s="110"/>
      <c r="LL483" s="110"/>
      <c r="LM483" s="110"/>
      <c r="LN483" s="110"/>
      <c r="LO483" s="110"/>
      <c r="LP483" s="110"/>
      <c r="LQ483" s="110"/>
      <c r="LR483" s="101"/>
      <c r="LS483" s="101"/>
      <c r="LT483" s="101"/>
      <c r="LU483" s="101"/>
      <c r="LV483" s="101"/>
      <c r="LW483" s="110"/>
      <c r="LX483" s="110"/>
      <c r="LY483" s="110"/>
      <c r="LZ483" s="110"/>
      <c r="MA483" s="110"/>
      <c r="MB483" s="110"/>
      <c r="MC483" s="110"/>
      <c r="MD483" s="110"/>
      <c r="ME483" s="110"/>
      <c r="MF483" s="110"/>
      <c r="MG483" s="110"/>
      <c r="MH483" s="109"/>
      <c r="MI483" s="134"/>
      <c r="MJ483" s="48"/>
      <c r="MK483" s="48"/>
      <c r="ML483" s="48"/>
      <c r="MM483" s="48"/>
      <c r="MN483" s="48"/>
      <c r="MO483" s="48"/>
      <c r="MP483" s="48"/>
      <c r="MQ483" s="48"/>
    </row>
    <row r="484" spans="27:355" x14ac:dyDescent="0.5">
      <c r="AA484" s="126"/>
      <c r="AB484" s="126"/>
      <c r="AH484" s="126"/>
      <c r="AI484" s="126"/>
      <c r="AZ484" s="48"/>
      <c r="BA484" s="48"/>
      <c r="BB484" s="48"/>
      <c r="BC484" s="48"/>
      <c r="BR484" s="48"/>
      <c r="CB484" s="48"/>
      <c r="CH484" s="48"/>
      <c r="CI484" s="48"/>
      <c r="CM484" s="48"/>
      <c r="DG484" s="110"/>
      <c r="DH484" s="110"/>
      <c r="DI484" s="110"/>
      <c r="DJ484" s="110"/>
      <c r="DK484" s="110"/>
      <c r="DL484" s="110"/>
      <c r="DM484" s="110"/>
      <c r="DN484" s="110"/>
      <c r="DO484" s="110"/>
      <c r="DP484" s="110"/>
      <c r="DQ484" s="110"/>
      <c r="DR484" s="110"/>
      <c r="DS484" s="110"/>
      <c r="DT484" s="110"/>
      <c r="DU484" s="110"/>
      <c r="DV484" s="110"/>
      <c r="DW484" s="110"/>
      <c r="DX484" s="110"/>
      <c r="DY484" s="110"/>
      <c r="DZ484" s="110"/>
      <c r="EA484" s="110"/>
      <c r="EB484" s="110"/>
      <c r="EC484" s="110"/>
      <c r="ED484" s="110"/>
      <c r="EE484" s="110"/>
      <c r="EF484" s="110"/>
      <c r="EG484" s="110"/>
      <c r="EH484" s="110"/>
      <c r="EI484" s="110"/>
      <c r="EJ484" s="110"/>
      <c r="EK484" s="110"/>
      <c r="EL484" s="110"/>
      <c r="EM484" s="110"/>
      <c r="EN484" s="110"/>
      <c r="EO484" s="110"/>
      <c r="EP484" s="110"/>
      <c r="EQ484" s="110"/>
      <c r="ER484" s="110"/>
      <c r="ES484" s="110"/>
      <c r="ET484" s="110"/>
      <c r="EU484" s="110"/>
      <c r="EV484" s="110"/>
      <c r="EW484" s="110"/>
      <c r="EX484" s="110"/>
      <c r="EY484" s="110"/>
      <c r="EZ484" s="110"/>
      <c r="FA484" s="110"/>
      <c r="FB484" s="110"/>
      <c r="FC484" s="110"/>
      <c r="FD484" s="110"/>
      <c r="FE484" s="110"/>
      <c r="FF484" s="110"/>
      <c r="FG484" s="110"/>
      <c r="FH484" s="110"/>
      <c r="FI484" s="110"/>
      <c r="FJ484" s="110"/>
      <c r="FK484" s="110"/>
      <c r="FL484" s="110"/>
      <c r="FM484" s="110"/>
      <c r="FN484" s="110"/>
      <c r="FO484" s="110"/>
      <c r="FP484" s="110"/>
      <c r="FQ484" s="110"/>
      <c r="FS484" s="110"/>
      <c r="FT484" s="110"/>
      <c r="FU484" s="110"/>
      <c r="FV484" s="110"/>
      <c r="FW484" s="110"/>
      <c r="FX484" s="110"/>
      <c r="FY484" s="110"/>
      <c r="FZ484" s="110"/>
      <c r="GA484" s="110"/>
      <c r="GB484" s="110"/>
      <c r="GC484" s="110"/>
      <c r="GD484" s="110"/>
      <c r="GE484" s="110"/>
      <c r="GF484" s="110"/>
      <c r="GG484" s="110"/>
      <c r="GH484" s="110"/>
      <c r="GI484" s="110"/>
      <c r="GJ484" s="110"/>
      <c r="GK484" s="110"/>
      <c r="GL484" s="110"/>
      <c r="GM484" s="110"/>
      <c r="GN484" s="110"/>
      <c r="GO484" s="110"/>
      <c r="GP484" s="110"/>
      <c r="GQ484" s="110"/>
      <c r="GR484" s="110"/>
      <c r="GS484" s="110"/>
      <c r="GT484" s="110"/>
      <c r="GU484" s="110"/>
      <c r="GV484" s="110"/>
      <c r="GW484" s="110"/>
      <c r="GX484" s="110"/>
      <c r="GY484" s="110"/>
      <c r="GZ484" s="110"/>
      <c r="HA484" s="110"/>
      <c r="HB484" s="110"/>
      <c r="HC484" s="110"/>
      <c r="HD484" s="110"/>
      <c r="HE484" s="110"/>
      <c r="HF484" s="110"/>
      <c r="HG484" s="110"/>
      <c r="HH484" s="110"/>
      <c r="HI484" s="110"/>
      <c r="HJ484" s="110"/>
      <c r="HK484" s="110"/>
      <c r="HL484" s="110"/>
      <c r="HM484" s="110"/>
      <c r="HN484" s="110"/>
      <c r="HO484" s="110"/>
      <c r="HP484" s="110"/>
      <c r="HQ484" s="133"/>
      <c r="HR484" s="133"/>
      <c r="HS484" s="110"/>
      <c r="HT484" s="110"/>
      <c r="HU484" s="110"/>
      <c r="HV484" s="110"/>
      <c r="HW484" s="110"/>
      <c r="HX484" s="110"/>
      <c r="HY484" s="110"/>
      <c r="HZ484" s="110"/>
      <c r="IA484" s="110"/>
      <c r="IB484" s="110"/>
      <c r="IC484" s="110"/>
      <c r="ID484" s="110"/>
      <c r="IE484" s="110"/>
      <c r="IF484" s="110"/>
      <c r="IG484" s="110"/>
      <c r="IH484" s="110"/>
      <c r="II484" s="110"/>
      <c r="IJ484" s="110"/>
      <c r="IK484" s="110"/>
      <c r="IL484" s="110"/>
      <c r="IM484" s="110"/>
      <c r="IN484" s="110"/>
      <c r="IO484" s="110"/>
      <c r="IP484" s="110"/>
      <c r="IQ484" s="110"/>
      <c r="IR484" s="110"/>
      <c r="IS484" s="110"/>
      <c r="IT484" s="110"/>
      <c r="IU484" s="110"/>
      <c r="IV484" s="110"/>
      <c r="IW484" s="110"/>
      <c r="IX484" s="110"/>
      <c r="IY484" s="110"/>
      <c r="IZ484" s="110"/>
      <c r="JA484" s="110"/>
      <c r="JB484" s="110"/>
      <c r="JC484" s="110"/>
      <c r="JD484" s="110"/>
      <c r="JE484" s="110"/>
      <c r="JF484" s="110"/>
      <c r="JG484" s="110"/>
      <c r="JH484" s="110"/>
      <c r="JI484" s="110"/>
      <c r="JJ484" s="110"/>
      <c r="JK484" s="110"/>
      <c r="JL484" s="110"/>
      <c r="JM484" s="110"/>
      <c r="JN484" s="110"/>
      <c r="JO484" s="110"/>
      <c r="JP484" s="110"/>
      <c r="JQ484" s="110"/>
      <c r="JR484" s="110"/>
      <c r="JS484" s="110"/>
      <c r="JT484" s="110"/>
      <c r="JU484" s="110"/>
      <c r="JV484" s="110"/>
      <c r="JW484" s="110"/>
      <c r="JX484" s="110"/>
      <c r="JY484" s="110"/>
      <c r="JZ484" s="110"/>
      <c r="KA484" s="110"/>
      <c r="KB484" s="110"/>
      <c r="KC484" s="110"/>
      <c r="KD484" s="110"/>
      <c r="KE484" s="110"/>
      <c r="KF484" s="110"/>
      <c r="KG484" s="110"/>
      <c r="KH484" s="110"/>
      <c r="KI484" s="110"/>
      <c r="KJ484" s="110"/>
      <c r="KK484" s="110"/>
      <c r="KL484" s="110"/>
      <c r="KM484" s="110"/>
      <c r="KN484" s="110"/>
      <c r="KO484" s="110"/>
      <c r="KP484" s="110"/>
      <c r="KQ484" s="110"/>
      <c r="KR484" s="110"/>
      <c r="KS484" s="110"/>
      <c r="KT484" s="110"/>
      <c r="KU484" s="110"/>
      <c r="KV484" s="110"/>
      <c r="KW484" s="110"/>
      <c r="KX484" s="110"/>
      <c r="KY484" s="110"/>
      <c r="KZ484" s="110"/>
      <c r="LA484" s="110"/>
      <c r="LB484" s="110"/>
      <c r="LC484" s="48"/>
      <c r="LD484" s="110"/>
      <c r="LE484" s="110"/>
      <c r="LF484" s="110"/>
      <c r="LG484" s="110"/>
      <c r="LH484" s="110"/>
      <c r="LI484" s="110"/>
      <c r="LJ484" s="110"/>
      <c r="LK484" s="110"/>
      <c r="LL484" s="110"/>
      <c r="LM484" s="110"/>
      <c r="LN484" s="110"/>
      <c r="LO484" s="110"/>
      <c r="LP484" s="110"/>
      <c r="LQ484" s="110"/>
      <c r="LR484" s="101"/>
      <c r="LS484" s="101"/>
      <c r="LT484" s="101"/>
      <c r="LU484" s="101"/>
      <c r="LV484" s="101"/>
      <c r="LW484" s="110"/>
      <c r="LX484" s="110"/>
      <c r="LY484" s="110"/>
      <c r="LZ484" s="110"/>
      <c r="MA484" s="110"/>
      <c r="MB484" s="110"/>
      <c r="MC484" s="110"/>
      <c r="MD484" s="110"/>
      <c r="ME484" s="110"/>
      <c r="MF484" s="110"/>
      <c r="MG484" s="110"/>
      <c r="MH484" s="109"/>
      <c r="MI484" s="134"/>
      <c r="MJ484" s="48"/>
      <c r="MK484" s="48"/>
      <c r="ML484" s="48"/>
      <c r="MM484" s="48"/>
      <c r="MN484" s="48"/>
      <c r="MO484" s="48"/>
      <c r="MP484" s="48"/>
      <c r="MQ484" s="48"/>
    </row>
    <row r="485" spans="27:355" x14ac:dyDescent="0.5">
      <c r="AA485" s="126"/>
      <c r="AB485" s="126"/>
      <c r="AH485" s="126"/>
      <c r="AI485" s="126"/>
      <c r="AZ485" s="48"/>
      <c r="BA485" s="48"/>
      <c r="BB485" s="48"/>
      <c r="BC485" s="48"/>
      <c r="BR485" s="48"/>
      <c r="CB485" s="48"/>
      <c r="CH485" s="48"/>
      <c r="CI485" s="48"/>
      <c r="CM485" s="48"/>
      <c r="DG485" s="110"/>
      <c r="DH485" s="110"/>
      <c r="DI485" s="110"/>
      <c r="DJ485" s="110"/>
      <c r="DK485" s="110"/>
      <c r="DL485" s="110"/>
      <c r="DM485" s="110"/>
      <c r="DN485" s="110"/>
      <c r="DO485" s="110"/>
      <c r="DP485" s="110"/>
      <c r="DQ485" s="110"/>
      <c r="DR485" s="110"/>
      <c r="DS485" s="110"/>
      <c r="DT485" s="110"/>
      <c r="DU485" s="110"/>
      <c r="DV485" s="110"/>
      <c r="DW485" s="110"/>
      <c r="DX485" s="110"/>
      <c r="DY485" s="110"/>
      <c r="DZ485" s="110"/>
      <c r="EA485" s="110"/>
      <c r="EB485" s="110"/>
      <c r="EC485" s="110"/>
      <c r="ED485" s="110"/>
      <c r="EE485" s="110"/>
      <c r="EF485" s="110"/>
      <c r="EG485" s="110"/>
      <c r="EH485" s="110"/>
      <c r="EI485" s="110"/>
      <c r="EJ485" s="110"/>
      <c r="EK485" s="110"/>
      <c r="EL485" s="110"/>
      <c r="EM485" s="110"/>
      <c r="EN485" s="110"/>
      <c r="EO485" s="110"/>
      <c r="EP485" s="110"/>
      <c r="EQ485" s="110"/>
      <c r="ER485" s="110"/>
      <c r="ES485" s="110"/>
      <c r="ET485" s="110"/>
      <c r="EU485" s="110"/>
      <c r="EV485" s="110"/>
      <c r="EW485" s="110"/>
      <c r="EX485" s="110"/>
      <c r="EY485" s="110"/>
      <c r="EZ485" s="110"/>
      <c r="FA485" s="110"/>
      <c r="FB485" s="110"/>
      <c r="FC485" s="110"/>
      <c r="FD485" s="110"/>
      <c r="FE485" s="110"/>
      <c r="FF485" s="110"/>
      <c r="FG485" s="110"/>
      <c r="FH485" s="110"/>
      <c r="FI485" s="110"/>
      <c r="FJ485" s="110"/>
      <c r="FK485" s="110"/>
      <c r="FL485" s="110"/>
      <c r="FM485" s="110"/>
      <c r="FN485" s="110"/>
      <c r="FO485" s="110"/>
      <c r="FP485" s="110"/>
      <c r="FQ485" s="110"/>
      <c r="FS485" s="110"/>
      <c r="FT485" s="110"/>
      <c r="FU485" s="110"/>
      <c r="FV485" s="110"/>
      <c r="FW485" s="110"/>
      <c r="FX485" s="110"/>
      <c r="FY485" s="110"/>
      <c r="FZ485" s="110"/>
      <c r="GA485" s="110"/>
      <c r="GB485" s="110"/>
      <c r="GC485" s="110"/>
      <c r="GD485" s="110"/>
      <c r="GE485" s="110"/>
      <c r="GF485" s="110"/>
      <c r="GG485" s="110"/>
      <c r="GH485" s="110"/>
      <c r="GI485" s="110"/>
      <c r="GJ485" s="110"/>
      <c r="GK485" s="110"/>
      <c r="GL485" s="110"/>
      <c r="GM485" s="110"/>
      <c r="GN485" s="110"/>
      <c r="GO485" s="110"/>
      <c r="GP485" s="110"/>
      <c r="GQ485" s="110"/>
      <c r="GR485" s="110"/>
      <c r="GS485" s="110"/>
      <c r="GT485" s="110"/>
      <c r="GU485" s="110"/>
      <c r="GV485" s="110"/>
      <c r="GW485" s="110"/>
      <c r="GX485" s="110"/>
      <c r="GY485" s="110"/>
      <c r="GZ485" s="110"/>
      <c r="HA485" s="110"/>
      <c r="HB485" s="110"/>
      <c r="HC485" s="110"/>
      <c r="HD485" s="110"/>
      <c r="HE485" s="110"/>
      <c r="HF485" s="110"/>
      <c r="HG485" s="110"/>
      <c r="HH485" s="110"/>
      <c r="HI485" s="110"/>
      <c r="HJ485" s="110"/>
      <c r="HK485" s="110"/>
      <c r="HL485" s="110"/>
      <c r="HM485" s="110"/>
      <c r="HN485" s="110"/>
      <c r="HO485" s="110"/>
      <c r="HP485" s="110"/>
      <c r="HQ485" s="133"/>
      <c r="HR485" s="133"/>
      <c r="HS485" s="110"/>
      <c r="HT485" s="110"/>
      <c r="HU485" s="110"/>
      <c r="HV485" s="110"/>
      <c r="HW485" s="110"/>
      <c r="HX485" s="110"/>
      <c r="HY485" s="110"/>
      <c r="HZ485" s="110"/>
      <c r="IA485" s="110"/>
      <c r="IB485" s="110"/>
      <c r="IC485" s="110"/>
      <c r="ID485" s="110"/>
      <c r="IE485" s="110"/>
      <c r="IF485" s="110"/>
      <c r="IG485" s="110"/>
      <c r="IH485" s="110"/>
      <c r="II485" s="110"/>
      <c r="IJ485" s="110"/>
      <c r="IK485" s="110"/>
      <c r="IL485" s="110"/>
      <c r="IM485" s="110"/>
      <c r="IN485" s="110"/>
      <c r="IO485" s="110"/>
      <c r="IP485" s="110"/>
      <c r="IQ485" s="110"/>
      <c r="IR485" s="110"/>
      <c r="IS485" s="110"/>
      <c r="IT485" s="110"/>
      <c r="IU485" s="110"/>
      <c r="IV485" s="110"/>
      <c r="IW485" s="110"/>
      <c r="IX485" s="110"/>
      <c r="IY485" s="110"/>
      <c r="IZ485" s="110"/>
      <c r="JA485" s="110"/>
      <c r="JB485" s="110"/>
      <c r="JC485" s="110"/>
      <c r="JD485" s="110"/>
      <c r="JE485" s="110"/>
      <c r="JF485" s="110"/>
      <c r="JG485" s="110"/>
      <c r="JH485" s="110"/>
      <c r="JI485" s="110"/>
      <c r="JJ485" s="110"/>
      <c r="JK485" s="110"/>
      <c r="JL485" s="110"/>
      <c r="JM485" s="110"/>
      <c r="JN485" s="110"/>
      <c r="JO485" s="110"/>
      <c r="JP485" s="110"/>
      <c r="JQ485" s="110"/>
      <c r="JR485" s="110"/>
      <c r="JS485" s="110"/>
      <c r="JT485" s="110"/>
      <c r="JU485" s="110"/>
      <c r="JV485" s="110"/>
      <c r="JW485" s="110"/>
      <c r="JX485" s="110"/>
      <c r="JY485" s="110"/>
      <c r="JZ485" s="110"/>
      <c r="KA485" s="110"/>
      <c r="KB485" s="110"/>
      <c r="KC485" s="110"/>
      <c r="KD485" s="110"/>
      <c r="KE485" s="110"/>
      <c r="KF485" s="110"/>
      <c r="KG485" s="110"/>
      <c r="KH485" s="110"/>
      <c r="KI485" s="110"/>
      <c r="KJ485" s="110"/>
      <c r="KK485" s="110"/>
      <c r="KL485" s="110"/>
      <c r="KM485" s="110"/>
      <c r="KN485" s="110"/>
      <c r="KO485" s="110"/>
      <c r="KP485" s="110"/>
      <c r="KQ485" s="110"/>
      <c r="KR485" s="110"/>
      <c r="KS485" s="110"/>
      <c r="KT485" s="110"/>
      <c r="KU485" s="110"/>
      <c r="KV485" s="110"/>
      <c r="KW485" s="110"/>
      <c r="KX485" s="110"/>
      <c r="KY485" s="110"/>
      <c r="KZ485" s="110"/>
      <c r="LA485" s="110"/>
      <c r="LB485" s="110"/>
      <c r="LC485" s="48"/>
      <c r="LD485" s="110"/>
      <c r="LE485" s="110"/>
      <c r="LF485" s="110"/>
      <c r="LG485" s="110"/>
      <c r="LH485" s="110"/>
      <c r="LI485" s="110"/>
      <c r="LJ485" s="110"/>
      <c r="LK485" s="110"/>
      <c r="LL485" s="110"/>
      <c r="LM485" s="110"/>
      <c r="LN485" s="110"/>
      <c r="LO485" s="110"/>
      <c r="LP485" s="110"/>
      <c r="LQ485" s="110"/>
      <c r="LR485" s="101"/>
      <c r="LS485" s="101"/>
      <c r="LT485" s="101"/>
      <c r="LU485" s="101"/>
      <c r="LV485" s="101"/>
      <c r="LW485" s="110"/>
      <c r="LX485" s="110"/>
      <c r="LY485" s="110"/>
      <c r="LZ485" s="110"/>
      <c r="MA485" s="110"/>
      <c r="MB485" s="110"/>
      <c r="MC485" s="110"/>
      <c r="MD485" s="110"/>
      <c r="ME485" s="110"/>
      <c r="MF485" s="110"/>
      <c r="MG485" s="110"/>
      <c r="MH485" s="109"/>
      <c r="MI485" s="134"/>
      <c r="MJ485" s="48"/>
      <c r="MK485" s="48"/>
      <c r="ML485" s="48"/>
      <c r="MM485" s="48"/>
      <c r="MN485" s="48"/>
      <c r="MO485" s="48"/>
      <c r="MP485" s="48"/>
      <c r="MQ485" s="48"/>
    </row>
    <row r="486" spans="27:355" x14ac:dyDescent="0.5">
      <c r="AA486" s="126"/>
      <c r="AB486" s="126"/>
      <c r="AH486" s="126"/>
      <c r="AI486" s="126"/>
      <c r="AZ486" s="48"/>
      <c r="BA486" s="48"/>
      <c r="BB486" s="48"/>
      <c r="BC486" s="48"/>
      <c r="BR486" s="48"/>
      <c r="CB486" s="48"/>
      <c r="CH486" s="48"/>
      <c r="CI486" s="48"/>
      <c r="CM486" s="48"/>
      <c r="DG486" s="110"/>
      <c r="DH486" s="110"/>
      <c r="DI486" s="110"/>
      <c r="DJ486" s="110"/>
      <c r="DK486" s="110"/>
      <c r="DL486" s="110"/>
      <c r="DM486" s="110"/>
      <c r="DN486" s="110"/>
      <c r="DO486" s="110"/>
      <c r="DP486" s="110"/>
      <c r="DQ486" s="110"/>
      <c r="DR486" s="110"/>
      <c r="DS486" s="110"/>
      <c r="DT486" s="110"/>
      <c r="DU486" s="110"/>
      <c r="DV486" s="110"/>
      <c r="DW486" s="110"/>
      <c r="DX486" s="110"/>
      <c r="DY486" s="110"/>
      <c r="DZ486" s="110"/>
      <c r="EA486" s="110"/>
      <c r="EB486" s="110"/>
      <c r="EC486" s="110"/>
      <c r="ED486" s="110"/>
      <c r="EE486" s="110"/>
      <c r="EF486" s="110"/>
      <c r="EG486" s="110"/>
      <c r="EH486" s="110"/>
      <c r="EI486" s="110"/>
      <c r="EJ486" s="110"/>
      <c r="EK486" s="110"/>
      <c r="EL486" s="110"/>
      <c r="EM486" s="110"/>
      <c r="EN486" s="110"/>
      <c r="EO486" s="110"/>
      <c r="EP486" s="110"/>
      <c r="EQ486" s="110"/>
      <c r="ER486" s="110"/>
      <c r="ES486" s="110"/>
      <c r="ET486" s="110"/>
      <c r="EU486" s="110"/>
      <c r="EV486" s="110"/>
      <c r="EW486" s="110"/>
      <c r="EX486" s="110"/>
      <c r="EY486" s="110"/>
      <c r="EZ486" s="110"/>
      <c r="FA486" s="110"/>
      <c r="FB486" s="110"/>
      <c r="FC486" s="110"/>
      <c r="FD486" s="110"/>
      <c r="FE486" s="110"/>
      <c r="FF486" s="110"/>
      <c r="FG486" s="110"/>
      <c r="FH486" s="110"/>
      <c r="FI486" s="110"/>
      <c r="FJ486" s="110"/>
      <c r="FK486" s="110"/>
      <c r="FL486" s="110"/>
      <c r="FM486" s="110"/>
      <c r="FN486" s="110"/>
      <c r="FO486" s="110"/>
      <c r="FP486" s="110"/>
      <c r="FQ486" s="110"/>
      <c r="FS486" s="110"/>
      <c r="FT486" s="110"/>
      <c r="FU486" s="110"/>
      <c r="FV486" s="110"/>
      <c r="FW486" s="110"/>
      <c r="FX486" s="110"/>
      <c r="FY486" s="110"/>
      <c r="FZ486" s="110"/>
      <c r="GA486" s="110"/>
      <c r="GB486" s="110"/>
      <c r="GC486" s="110"/>
      <c r="GD486" s="110"/>
      <c r="GE486" s="110"/>
      <c r="GF486" s="110"/>
      <c r="GG486" s="110"/>
      <c r="GH486" s="110"/>
      <c r="GI486" s="110"/>
      <c r="GJ486" s="110"/>
      <c r="GK486" s="110"/>
      <c r="GL486" s="110"/>
      <c r="GM486" s="110"/>
      <c r="GN486" s="110"/>
      <c r="GO486" s="110"/>
      <c r="GP486" s="110"/>
      <c r="GQ486" s="110"/>
      <c r="GR486" s="110"/>
      <c r="GS486" s="110"/>
      <c r="GT486" s="110"/>
      <c r="GU486" s="110"/>
      <c r="GV486" s="110"/>
      <c r="GW486" s="110"/>
      <c r="GX486" s="110"/>
      <c r="GY486" s="110"/>
      <c r="GZ486" s="110"/>
      <c r="HA486" s="110"/>
      <c r="HB486" s="110"/>
      <c r="HC486" s="110"/>
      <c r="HD486" s="110"/>
      <c r="HE486" s="110"/>
      <c r="HF486" s="110"/>
      <c r="HG486" s="110"/>
      <c r="HH486" s="110"/>
      <c r="HI486" s="110"/>
      <c r="HJ486" s="110"/>
      <c r="HK486" s="110"/>
      <c r="HL486" s="110"/>
      <c r="HM486" s="110"/>
      <c r="HN486" s="110"/>
      <c r="HO486" s="110"/>
      <c r="HP486" s="110"/>
      <c r="HQ486" s="133"/>
      <c r="HR486" s="133"/>
      <c r="HS486" s="110"/>
      <c r="HT486" s="110"/>
      <c r="HU486" s="110"/>
      <c r="HV486" s="110"/>
      <c r="HW486" s="110"/>
      <c r="HX486" s="110"/>
      <c r="HY486" s="110"/>
      <c r="HZ486" s="110"/>
      <c r="IA486" s="110"/>
      <c r="IB486" s="110"/>
      <c r="IC486" s="110"/>
      <c r="ID486" s="110"/>
      <c r="IE486" s="110"/>
      <c r="IF486" s="110"/>
      <c r="IG486" s="110"/>
      <c r="IH486" s="110"/>
      <c r="II486" s="110"/>
      <c r="IJ486" s="110"/>
      <c r="IK486" s="110"/>
      <c r="IL486" s="110"/>
      <c r="IM486" s="110"/>
      <c r="IN486" s="110"/>
      <c r="IO486" s="110"/>
      <c r="IP486" s="110"/>
      <c r="IQ486" s="110"/>
      <c r="IR486" s="110"/>
      <c r="IS486" s="110"/>
      <c r="IT486" s="110"/>
      <c r="IU486" s="110"/>
      <c r="IV486" s="110"/>
      <c r="IW486" s="110"/>
      <c r="IX486" s="110"/>
      <c r="IY486" s="110"/>
      <c r="IZ486" s="110"/>
      <c r="JA486" s="110"/>
      <c r="JB486" s="110"/>
      <c r="JC486" s="110"/>
      <c r="JD486" s="110"/>
      <c r="JE486" s="110"/>
      <c r="JF486" s="110"/>
      <c r="JG486" s="110"/>
      <c r="JH486" s="110"/>
      <c r="JI486" s="110"/>
      <c r="JJ486" s="110"/>
      <c r="JK486" s="110"/>
      <c r="JL486" s="110"/>
      <c r="JM486" s="110"/>
      <c r="JN486" s="110"/>
      <c r="JO486" s="110"/>
      <c r="JP486" s="110"/>
      <c r="JQ486" s="110"/>
      <c r="JR486" s="110"/>
      <c r="JS486" s="110"/>
      <c r="JT486" s="110"/>
      <c r="JU486" s="110"/>
      <c r="JV486" s="110"/>
      <c r="JW486" s="110"/>
      <c r="JX486" s="110"/>
      <c r="JY486" s="110"/>
      <c r="JZ486" s="110"/>
      <c r="KA486" s="110"/>
      <c r="KB486" s="110"/>
      <c r="KC486" s="110"/>
      <c r="KD486" s="110"/>
      <c r="KE486" s="110"/>
      <c r="KF486" s="110"/>
      <c r="KG486" s="110"/>
      <c r="KH486" s="110"/>
      <c r="KI486" s="110"/>
      <c r="KJ486" s="110"/>
      <c r="KK486" s="110"/>
      <c r="KL486" s="110"/>
      <c r="KM486" s="110"/>
      <c r="KN486" s="110"/>
      <c r="KO486" s="110"/>
      <c r="KP486" s="110"/>
      <c r="KQ486" s="110"/>
      <c r="KR486" s="110"/>
      <c r="KS486" s="110"/>
      <c r="KT486" s="110"/>
      <c r="KU486" s="110"/>
      <c r="KV486" s="110"/>
      <c r="KW486" s="110"/>
      <c r="KX486" s="110"/>
      <c r="KY486" s="110"/>
      <c r="KZ486" s="110"/>
      <c r="LA486" s="110"/>
      <c r="LB486" s="110"/>
      <c r="LC486" s="48"/>
      <c r="LD486" s="110"/>
      <c r="LE486" s="110"/>
      <c r="LF486" s="110"/>
      <c r="LG486" s="110"/>
      <c r="LH486" s="110"/>
      <c r="LI486" s="110"/>
      <c r="LJ486" s="110"/>
      <c r="LK486" s="110"/>
      <c r="LL486" s="110"/>
      <c r="LM486" s="110"/>
      <c r="LN486" s="110"/>
      <c r="LO486" s="110"/>
      <c r="LP486" s="110"/>
      <c r="LQ486" s="110"/>
      <c r="LR486" s="101"/>
      <c r="LS486" s="101"/>
      <c r="LT486" s="101"/>
      <c r="LU486" s="101"/>
      <c r="LV486" s="101"/>
      <c r="LW486" s="110"/>
      <c r="LX486" s="110"/>
      <c r="LY486" s="110"/>
      <c r="LZ486" s="110"/>
      <c r="MA486" s="110"/>
      <c r="MB486" s="110"/>
      <c r="MC486" s="110"/>
      <c r="MD486" s="110"/>
      <c r="ME486" s="110"/>
      <c r="MF486" s="110"/>
      <c r="MG486" s="110"/>
      <c r="MH486" s="109"/>
      <c r="MI486" s="134"/>
      <c r="MJ486" s="48"/>
      <c r="MK486" s="48"/>
      <c r="ML486" s="48"/>
      <c r="MM486" s="48"/>
      <c r="MN486" s="48"/>
      <c r="MO486" s="48"/>
      <c r="MP486" s="48"/>
      <c r="MQ486" s="48"/>
    </row>
    <row r="487" spans="27:355" x14ac:dyDescent="0.5">
      <c r="AA487" s="126"/>
      <c r="AB487" s="126"/>
      <c r="AH487" s="126"/>
      <c r="AI487" s="126"/>
      <c r="AZ487" s="48"/>
      <c r="BA487" s="48"/>
      <c r="BB487" s="48"/>
      <c r="BC487" s="48"/>
      <c r="BR487" s="48"/>
      <c r="CB487" s="48"/>
      <c r="CH487" s="48"/>
      <c r="CI487" s="48"/>
      <c r="CM487" s="48"/>
      <c r="DG487" s="110"/>
      <c r="DH487" s="110"/>
      <c r="DI487" s="110"/>
      <c r="DJ487" s="110"/>
      <c r="DK487" s="110"/>
      <c r="DL487" s="110"/>
      <c r="DM487" s="110"/>
      <c r="DN487" s="110"/>
      <c r="DO487" s="110"/>
      <c r="DP487" s="110"/>
      <c r="DQ487" s="110"/>
      <c r="DR487" s="110"/>
      <c r="DS487" s="110"/>
      <c r="DT487" s="110"/>
      <c r="DU487" s="110"/>
      <c r="DV487" s="110"/>
      <c r="DW487" s="110"/>
      <c r="DX487" s="110"/>
      <c r="DY487" s="110"/>
      <c r="DZ487" s="110"/>
      <c r="EA487" s="110"/>
      <c r="EB487" s="110"/>
      <c r="EC487" s="110"/>
      <c r="ED487" s="110"/>
      <c r="EE487" s="110"/>
      <c r="EF487" s="110"/>
      <c r="EG487" s="110"/>
      <c r="EH487" s="110"/>
      <c r="EI487" s="110"/>
      <c r="EJ487" s="110"/>
      <c r="EK487" s="110"/>
      <c r="EL487" s="110"/>
      <c r="EM487" s="110"/>
      <c r="EN487" s="110"/>
      <c r="EO487" s="110"/>
      <c r="EP487" s="110"/>
      <c r="EQ487" s="110"/>
      <c r="ER487" s="110"/>
      <c r="ES487" s="110"/>
      <c r="ET487" s="110"/>
      <c r="EU487" s="110"/>
      <c r="EV487" s="110"/>
      <c r="EW487" s="110"/>
      <c r="EX487" s="110"/>
      <c r="EY487" s="110"/>
      <c r="EZ487" s="110"/>
      <c r="FA487" s="110"/>
      <c r="FB487" s="110"/>
      <c r="FC487" s="110"/>
      <c r="FD487" s="110"/>
      <c r="FE487" s="110"/>
      <c r="FF487" s="110"/>
      <c r="FG487" s="110"/>
      <c r="FH487" s="110"/>
      <c r="FI487" s="110"/>
      <c r="FJ487" s="110"/>
      <c r="FK487" s="110"/>
      <c r="FL487" s="110"/>
      <c r="FM487" s="110"/>
      <c r="FN487" s="110"/>
      <c r="FO487" s="110"/>
      <c r="FP487" s="110"/>
      <c r="FQ487" s="110"/>
      <c r="FS487" s="110"/>
      <c r="FT487" s="110"/>
      <c r="FU487" s="110"/>
      <c r="FV487" s="110"/>
      <c r="FW487" s="110"/>
      <c r="FX487" s="110"/>
      <c r="FY487" s="110"/>
      <c r="FZ487" s="110"/>
      <c r="GA487" s="110"/>
      <c r="GB487" s="110"/>
      <c r="GC487" s="110"/>
      <c r="GD487" s="110"/>
      <c r="GE487" s="110"/>
      <c r="GF487" s="110"/>
      <c r="GG487" s="110"/>
      <c r="GH487" s="110"/>
      <c r="GI487" s="110"/>
      <c r="GJ487" s="110"/>
      <c r="GK487" s="110"/>
      <c r="GL487" s="110"/>
      <c r="GM487" s="110"/>
      <c r="GN487" s="110"/>
      <c r="GO487" s="110"/>
      <c r="GP487" s="110"/>
      <c r="GQ487" s="110"/>
      <c r="GR487" s="110"/>
      <c r="GS487" s="110"/>
      <c r="GT487" s="110"/>
      <c r="GU487" s="110"/>
      <c r="GV487" s="110"/>
      <c r="GW487" s="110"/>
      <c r="GX487" s="110"/>
      <c r="GY487" s="110"/>
      <c r="GZ487" s="110"/>
      <c r="HA487" s="110"/>
      <c r="HB487" s="110"/>
      <c r="HC487" s="110"/>
      <c r="HD487" s="110"/>
      <c r="HE487" s="110"/>
      <c r="HF487" s="110"/>
      <c r="HG487" s="110"/>
      <c r="HH487" s="110"/>
      <c r="HI487" s="110"/>
      <c r="HJ487" s="110"/>
      <c r="HK487" s="110"/>
      <c r="HL487" s="110"/>
      <c r="HM487" s="110"/>
      <c r="HN487" s="110"/>
      <c r="HO487" s="110"/>
      <c r="HP487" s="110"/>
      <c r="HQ487" s="133"/>
      <c r="HR487" s="133"/>
      <c r="HS487" s="110"/>
      <c r="HT487" s="110"/>
      <c r="HU487" s="110"/>
      <c r="HV487" s="110"/>
      <c r="HW487" s="110"/>
      <c r="HX487" s="110"/>
      <c r="HY487" s="110"/>
      <c r="HZ487" s="110"/>
      <c r="IA487" s="110"/>
      <c r="IB487" s="110"/>
      <c r="IC487" s="110"/>
      <c r="ID487" s="110"/>
      <c r="IE487" s="110"/>
      <c r="IF487" s="110"/>
      <c r="IG487" s="110"/>
      <c r="IH487" s="110"/>
      <c r="II487" s="110"/>
      <c r="IJ487" s="110"/>
      <c r="IK487" s="110"/>
      <c r="IL487" s="110"/>
      <c r="IM487" s="110"/>
      <c r="IN487" s="110"/>
      <c r="IO487" s="110"/>
      <c r="IP487" s="110"/>
      <c r="IQ487" s="110"/>
      <c r="IR487" s="110"/>
      <c r="IS487" s="110"/>
      <c r="IT487" s="110"/>
      <c r="IU487" s="110"/>
      <c r="IV487" s="110"/>
      <c r="IW487" s="110"/>
      <c r="IX487" s="110"/>
      <c r="IY487" s="110"/>
      <c r="IZ487" s="110"/>
      <c r="JA487" s="110"/>
      <c r="JB487" s="110"/>
      <c r="JC487" s="110"/>
      <c r="JD487" s="110"/>
      <c r="JE487" s="110"/>
      <c r="JF487" s="110"/>
      <c r="JG487" s="110"/>
      <c r="JH487" s="110"/>
      <c r="JI487" s="110"/>
      <c r="JJ487" s="110"/>
      <c r="JK487" s="110"/>
      <c r="JL487" s="110"/>
      <c r="JM487" s="110"/>
      <c r="JN487" s="110"/>
      <c r="JO487" s="110"/>
      <c r="JP487" s="110"/>
      <c r="JQ487" s="110"/>
      <c r="JR487" s="110"/>
      <c r="JS487" s="110"/>
      <c r="JT487" s="110"/>
      <c r="JU487" s="110"/>
      <c r="JV487" s="110"/>
      <c r="JW487" s="110"/>
      <c r="JX487" s="110"/>
      <c r="JY487" s="110"/>
      <c r="JZ487" s="110"/>
      <c r="KA487" s="110"/>
      <c r="KB487" s="110"/>
      <c r="KC487" s="110"/>
      <c r="KD487" s="110"/>
      <c r="KE487" s="110"/>
      <c r="KF487" s="110"/>
      <c r="KG487" s="110"/>
      <c r="KH487" s="110"/>
      <c r="KI487" s="110"/>
      <c r="KJ487" s="110"/>
      <c r="KK487" s="110"/>
      <c r="KL487" s="110"/>
      <c r="KM487" s="110"/>
      <c r="KN487" s="110"/>
      <c r="KO487" s="110"/>
      <c r="KP487" s="110"/>
      <c r="KQ487" s="110"/>
      <c r="KR487" s="110"/>
      <c r="KS487" s="110"/>
      <c r="KT487" s="110"/>
      <c r="KU487" s="110"/>
      <c r="KV487" s="110"/>
      <c r="KW487" s="110"/>
      <c r="KX487" s="110"/>
      <c r="KY487" s="110"/>
      <c r="KZ487" s="110"/>
      <c r="LA487" s="110"/>
      <c r="LB487" s="110"/>
      <c r="LC487" s="48"/>
      <c r="LD487" s="110"/>
      <c r="LE487" s="110"/>
      <c r="LF487" s="110"/>
      <c r="LG487" s="110"/>
      <c r="LH487" s="110"/>
      <c r="LI487" s="110"/>
      <c r="LJ487" s="110"/>
      <c r="LK487" s="110"/>
      <c r="LL487" s="110"/>
      <c r="LM487" s="110"/>
      <c r="LN487" s="110"/>
      <c r="LO487" s="110"/>
      <c r="LP487" s="110"/>
      <c r="LQ487" s="110"/>
      <c r="LR487" s="101"/>
      <c r="LS487" s="101"/>
      <c r="LT487" s="101"/>
      <c r="LU487" s="101"/>
      <c r="LV487" s="101"/>
      <c r="LW487" s="110"/>
      <c r="LX487" s="110"/>
      <c r="LY487" s="110"/>
      <c r="LZ487" s="110"/>
      <c r="MA487" s="110"/>
      <c r="MB487" s="110"/>
      <c r="MC487" s="110"/>
      <c r="MD487" s="110"/>
      <c r="ME487" s="110"/>
      <c r="MF487" s="110"/>
      <c r="MG487" s="110"/>
      <c r="MH487" s="109"/>
      <c r="MI487" s="134"/>
      <c r="MJ487" s="48"/>
      <c r="MK487" s="48"/>
      <c r="ML487" s="48"/>
      <c r="MM487" s="48"/>
      <c r="MN487" s="48"/>
      <c r="MO487" s="48"/>
      <c r="MP487" s="48"/>
      <c r="MQ487" s="48"/>
    </row>
    <row r="488" spans="27:355" x14ac:dyDescent="0.5">
      <c r="AA488" s="126"/>
      <c r="AB488" s="126"/>
      <c r="AH488" s="126"/>
      <c r="AI488" s="126"/>
      <c r="AZ488" s="48"/>
      <c r="BA488" s="48"/>
      <c r="BB488" s="48"/>
      <c r="BC488" s="48"/>
      <c r="BR488" s="48"/>
      <c r="CB488" s="48"/>
      <c r="CH488" s="48"/>
      <c r="CI488" s="48"/>
      <c r="CM488" s="48"/>
      <c r="DG488" s="110"/>
      <c r="DH488" s="110"/>
      <c r="DI488" s="110"/>
      <c r="DJ488" s="110"/>
      <c r="DK488" s="110"/>
      <c r="DL488" s="110"/>
      <c r="DM488" s="110"/>
      <c r="DN488" s="110"/>
      <c r="DO488" s="110"/>
      <c r="DP488" s="110"/>
      <c r="DQ488" s="110"/>
      <c r="DR488" s="110"/>
      <c r="DS488" s="110"/>
      <c r="DT488" s="110"/>
      <c r="DU488" s="110"/>
      <c r="DV488" s="110"/>
      <c r="DW488" s="110"/>
      <c r="DX488" s="110"/>
      <c r="DY488" s="110"/>
      <c r="DZ488" s="110"/>
      <c r="EA488" s="110"/>
      <c r="EB488" s="110"/>
      <c r="EC488" s="110"/>
      <c r="ED488" s="110"/>
      <c r="EE488" s="110"/>
      <c r="EF488" s="110"/>
      <c r="EG488" s="110"/>
      <c r="EH488" s="110"/>
      <c r="EI488" s="110"/>
      <c r="EJ488" s="110"/>
      <c r="EK488" s="110"/>
      <c r="EL488" s="110"/>
      <c r="EM488" s="110"/>
      <c r="EN488" s="110"/>
      <c r="EO488" s="110"/>
      <c r="EP488" s="110"/>
      <c r="EQ488" s="110"/>
      <c r="ER488" s="110"/>
      <c r="ES488" s="110"/>
      <c r="ET488" s="110"/>
      <c r="EU488" s="110"/>
      <c r="EV488" s="110"/>
      <c r="EW488" s="110"/>
      <c r="EX488" s="110"/>
      <c r="EY488" s="110"/>
      <c r="EZ488" s="110"/>
      <c r="FA488" s="110"/>
      <c r="FB488" s="110"/>
      <c r="FC488" s="110"/>
      <c r="FD488" s="110"/>
      <c r="FE488" s="110"/>
      <c r="FF488" s="110"/>
      <c r="FG488" s="110"/>
      <c r="FH488" s="110"/>
      <c r="FI488" s="110"/>
      <c r="FJ488" s="110"/>
      <c r="FK488" s="110"/>
      <c r="FL488" s="110"/>
      <c r="FM488" s="110"/>
      <c r="FN488" s="110"/>
      <c r="FO488" s="110"/>
      <c r="FP488" s="110"/>
      <c r="FQ488" s="110"/>
      <c r="FS488" s="110"/>
      <c r="FT488" s="110"/>
      <c r="FU488" s="110"/>
      <c r="FV488" s="110"/>
      <c r="FW488" s="110"/>
      <c r="FX488" s="110"/>
      <c r="FY488" s="110"/>
      <c r="FZ488" s="110"/>
      <c r="GA488" s="110"/>
      <c r="GB488" s="110"/>
      <c r="GC488" s="110"/>
      <c r="GD488" s="110"/>
      <c r="GE488" s="110"/>
      <c r="GF488" s="110"/>
      <c r="GG488" s="110"/>
      <c r="GH488" s="110"/>
      <c r="GI488" s="110"/>
      <c r="GJ488" s="110"/>
      <c r="GK488" s="110"/>
      <c r="GL488" s="110"/>
      <c r="GM488" s="110"/>
      <c r="GN488" s="110"/>
      <c r="GO488" s="110"/>
      <c r="GP488" s="110"/>
      <c r="GQ488" s="110"/>
      <c r="GR488" s="110"/>
      <c r="GS488" s="110"/>
      <c r="GT488" s="110"/>
      <c r="GU488" s="110"/>
      <c r="GV488" s="110"/>
      <c r="GW488" s="110"/>
      <c r="GX488" s="110"/>
      <c r="GY488" s="110"/>
      <c r="GZ488" s="110"/>
      <c r="HA488" s="110"/>
      <c r="HB488" s="110"/>
      <c r="HC488" s="110"/>
      <c r="HD488" s="110"/>
      <c r="HE488" s="110"/>
      <c r="HF488" s="110"/>
      <c r="HG488" s="110"/>
      <c r="HH488" s="110"/>
      <c r="HI488" s="110"/>
      <c r="HJ488" s="110"/>
      <c r="HK488" s="110"/>
      <c r="HL488" s="110"/>
      <c r="HM488" s="110"/>
      <c r="HN488" s="110"/>
      <c r="HO488" s="110"/>
      <c r="HP488" s="110"/>
      <c r="HQ488" s="133"/>
      <c r="HR488" s="133"/>
      <c r="HS488" s="110"/>
      <c r="HT488" s="110"/>
      <c r="HU488" s="110"/>
      <c r="HV488" s="110"/>
      <c r="HW488" s="110"/>
      <c r="HX488" s="110"/>
      <c r="HY488" s="110"/>
      <c r="HZ488" s="110"/>
      <c r="IA488" s="110"/>
      <c r="IB488" s="110"/>
      <c r="IC488" s="110"/>
      <c r="ID488" s="110"/>
      <c r="IE488" s="110"/>
      <c r="IF488" s="110"/>
      <c r="IG488" s="110"/>
      <c r="IH488" s="110"/>
      <c r="II488" s="110"/>
      <c r="IJ488" s="110"/>
      <c r="IK488" s="110"/>
      <c r="IL488" s="110"/>
      <c r="IM488" s="110"/>
      <c r="IN488" s="110"/>
      <c r="IO488" s="110"/>
      <c r="IP488" s="110"/>
      <c r="IQ488" s="110"/>
      <c r="IR488" s="110"/>
      <c r="IS488" s="110"/>
      <c r="IT488" s="110"/>
      <c r="IU488" s="110"/>
      <c r="IV488" s="110"/>
      <c r="IW488" s="110"/>
      <c r="IX488" s="110"/>
      <c r="IY488" s="110"/>
      <c r="IZ488" s="110"/>
      <c r="JA488" s="110"/>
      <c r="JB488" s="110"/>
      <c r="JC488" s="110"/>
      <c r="JD488" s="110"/>
      <c r="JE488" s="110"/>
      <c r="JF488" s="110"/>
      <c r="JG488" s="110"/>
      <c r="JH488" s="110"/>
      <c r="JI488" s="110"/>
      <c r="JJ488" s="110"/>
      <c r="JK488" s="110"/>
      <c r="JL488" s="110"/>
      <c r="JM488" s="110"/>
      <c r="JN488" s="110"/>
      <c r="JO488" s="110"/>
      <c r="JP488" s="110"/>
      <c r="JQ488" s="110"/>
      <c r="JR488" s="110"/>
      <c r="JS488" s="110"/>
      <c r="JT488" s="110"/>
      <c r="JU488" s="110"/>
      <c r="JV488" s="110"/>
      <c r="JW488" s="110"/>
      <c r="JX488" s="110"/>
      <c r="JY488" s="110"/>
      <c r="JZ488" s="110"/>
      <c r="KA488" s="110"/>
      <c r="KB488" s="110"/>
      <c r="KC488" s="110"/>
      <c r="KD488" s="110"/>
      <c r="KE488" s="110"/>
      <c r="KF488" s="110"/>
      <c r="KG488" s="110"/>
      <c r="KH488" s="110"/>
      <c r="KI488" s="110"/>
      <c r="KJ488" s="110"/>
      <c r="KK488" s="110"/>
      <c r="KL488" s="110"/>
      <c r="KM488" s="110"/>
      <c r="KN488" s="110"/>
      <c r="KO488" s="110"/>
      <c r="KP488" s="110"/>
      <c r="KQ488" s="110"/>
      <c r="KR488" s="110"/>
      <c r="KS488" s="110"/>
      <c r="KT488" s="110"/>
      <c r="KU488" s="110"/>
      <c r="KV488" s="110"/>
      <c r="KW488" s="110"/>
      <c r="KX488" s="110"/>
      <c r="KY488" s="110"/>
      <c r="KZ488" s="110"/>
      <c r="LA488" s="110"/>
      <c r="LB488" s="110"/>
      <c r="LC488" s="48"/>
      <c r="LD488" s="110"/>
      <c r="LE488" s="110"/>
      <c r="LF488" s="110"/>
      <c r="LG488" s="110"/>
      <c r="LH488" s="110"/>
      <c r="LI488" s="110"/>
      <c r="LJ488" s="110"/>
      <c r="LK488" s="110"/>
      <c r="LL488" s="110"/>
      <c r="LM488" s="110"/>
      <c r="LN488" s="110"/>
      <c r="LO488" s="110"/>
      <c r="LP488" s="110"/>
      <c r="LQ488" s="110"/>
      <c r="LR488" s="101"/>
      <c r="LS488" s="101"/>
      <c r="LT488" s="101"/>
      <c r="LU488" s="101"/>
      <c r="LV488" s="101"/>
      <c r="LW488" s="110"/>
      <c r="LX488" s="110"/>
      <c r="LY488" s="110"/>
      <c r="LZ488" s="110"/>
      <c r="MA488" s="110"/>
      <c r="MB488" s="110"/>
      <c r="MC488" s="110"/>
      <c r="MD488" s="110"/>
      <c r="ME488" s="110"/>
      <c r="MF488" s="110"/>
      <c r="MG488" s="110"/>
      <c r="MH488" s="109"/>
      <c r="MI488" s="134"/>
      <c r="MJ488" s="48"/>
      <c r="MK488" s="48"/>
      <c r="ML488" s="48"/>
      <c r="MM488" s="48"/>
      <c r="MN488" s="48"/>
      <c r="MO488" s="48"/>
      <c r="MP488" s="48"/>
      <c r="MQ488" s="48"/>
    </row>
    <row r="489" spans="27:355" x14ac:dyDescent="0.5">
      <c r="AA489" s="126"/>
      <c r="AB489" s="126"/>
      <c r="AH489" s="126"/>
      <c r="AI489" s="126"/>
      <c r="AZ489" s="48"/>
      <c r="BA489" s="48"/>
      <c r="BB489" s="48"/>
      <c r="BC489" s="48"/>
      <c r="BR489" s="48"/>
      <c r="CB489" s="48"/>
      <c r="CH489" s="48"/>
      <c r="CI489" s="48"/>
      <c r="CM489" s="48"/>
      <c r="DG489" s="110"/>
      <c r="DH489" s="110"/>
      <c r="DI489" s="110"/>
      <c r="DJ489" s="110"/>
      <c r="DK489" s="110"/>
      <c r="DL489" s="110"/>
      <c r="DM489" s="110"/>
      <c r="DN489" s="110"/>
      <c r="DO489" s="110"/>
      <c r="DP489" s="110"/>
      <c r="DQ489" s="110"/>
      <c r="DR489" s="110"/>
      <c r="DS489" s="110"/>
      <c r="DT489" s="110"/>
      <c r="DU489" s="110"/>
      <c r="DV489" s="110"/>
      <c r="DW489" s="110"/>
      <c r="DX489" s="110"/>
      <c r="DY489" s="110"/>
      <c r="DZ489" s="110"/>
      <c r="EA489" s="110"/>
      <c r="EB489" s="110"/>
      <c r="EC489" s="110"/>
      <c r="ED489" s="110"/>
      <c r="EE489" s="110"/>
      <c r="EF489" s="110"/>
      <c r="EG489" s="110"/>
      <c r="EH489" s="110"/>
      <c r="EI489" s="110"/>
      <c r="EJ489" s="110"/>
      <c r="EK489" s="110"/>
      <c r="EL489" s="110"/>
      <c r="EM489" s="110"/>
      <c r="EN489" s="110"/>
      <c r="EO489" s="110"/>
      <c r="EP489" s="110"/>
      <c r="EQ489" s="110"/>
      <c r="ER489" s="110"/>
      <c r="ES489" s="110"/>
      <c r="ET489" s="110"/>
      <c r="EU489" s="110"/>
      <c r="EV489" s="110"/>
      <c r="EW489" s="110"/>
      <c r="EX489" s="110"/>
      <c r="EY489" s="110"/>
      <c r="EZ489" s="110"/>
      <c r="FA489" s="110"/>
      <c r="FB489" s="110"/>
      <c r="FC489" s="110"/>
      <c r="FD489" s="110"/>
      <c r="FE489" s="110"/>
      <c r="FF489" s="110"/>
      <c r="FG489" s="110"/>
      <c r="FH489" s="110"/>
      <c r="FI489" s="110"/>
      <c r="FJ489" s="110"/>
      <c r="FK489" s="110"/>
      <c r="FL489" s="110"/>
      <c r="FM489" s="110"/>
      <c r="FN489" s="110"/>
      <c r="FO489" s="110"/>
      <c r="FP489" s="110"/>
      <c r="FQ489" s="110"/>
      <c r="FS489" s="110"/>
      <c r="FT489" s="110"/>
      <c r="FU489" s="110"/>
      <c r="FV489" s="110"/>
      <c r="FW489" s="110"/>
      <c r="FX489" s="110"/>
      <c r="FY489" s="110"/>
      <c r="FZ489" s="110"/>
      <c r="GA489" s="110"/>
      <c r="GB489" s="110"/>
      <c r="GC489" s="110"/>
      <c r="GD489" s="110"/>
      <c r="GE489" s="110"/>
      <c r="GF489" s="110"/>
      <c r="GG489" s="110"/>
      <c r="GH489" s="110"/>
      <c r="GI489" s="110"/>
      <c r="GJ489" s="110"/>
      <c r="GK489" s="110"/>
      <c r="GL489" s="110"/>
      <c r="GM489" s="110"/>
      <c r="GN489" s="110"/>
      <c r="GO489" s="110"/>
      <c r="GP489" s="110"/>
      <c r="GQ489" s="110"/>
      <c r="GR489" s="110"/>
      <c r="GS489" s="110"/>
      <c r="GT489" s="110"/>
      <c r="GU489" s="110"/>
      <c r="GV489" s="110"/>
      <c r="GW489" s="110"/>
      <c r="GX489" s="110"/>
      <c r="GY489" s="110"/>
      <c r="GZ489" s="110"/>
      <c r="HA489" s="110"/>
      <c r="HB489" s="110"/>
      <c r="HC489" s="110"/>
      <c r="HD489" s="110"/>
      <c r="HE489" s="110"/>
      <c r="HF489" s="110"/>
      <c r="HG489" s="110"/>
      <c r="HH489" s="110"/>
      <c r="HI489" s="110"/>
      <c r="HJ489" s="110"/>
      <c r="HK489" s="110"/>
      <c r="HL489" s="110"/>
      <c r="HM489" s="110"/>
      <c r="HN489" s="110"/>
      <c r="HO489" s="110"/>
      <c r="HP489" s="110"/>
      <c r="HQ489" s="133"/>
      <c r="HR489" s="133"/>
      <c r="HS489" s="110"/>
      <c r="HT489" s="110"/>
      <c r="HU489" s="110"/>
      <c r="HV489" s="110"/>
      <c r="HW489" s="110"/>
      <c r="HX489" s="110"/>
      <c r="HY489" s="110"/>
      <c r="HZ489" s="110"/>
      <c r="IA489" s="110"/>
      <c r="IB489" s="110"/>
      <c r="IC489" s="110"/>
      <c r="ID489" s="110"/>
      <c r="IE489" s="110"/>
      <c r="IF489" s="110"/>
      <c r="IG489" s="110"/>
      <c r="IH489" s="110"/>
      <c r="II489" s="110"/>
      <c r="IJ489" s="110"/>
      <c r="IK489" s="110"/>
      <c r="IL489" s="110"/>
      <c r="IM489" s="110"/>
      <c r="IN489" s="110"/>
      <c r="IO489" s="110"/>
      <c r="IP489" s="110"/>
      <c r="IQ489" s="110"/>
      <c r="IR489" s="110"/>
      <c r="IS489" s="110"/>
      <c r="IT489" s="110"/>
      <c r="IU489" s="110"/>
      <c r="IV489" s="110"/>
      <c r="IW489" s="110"/>
      <c r="IX489" s="110"/>
      <c r="IY489" s="110"/>
      <c r="IZ489" s="110"/>
      <c r="JA489" s="110"/>
      <c r="JB489" s="110"/>
      <c r="JC489" s="110"/>
      <c r="JD489" s="110"/>
      <c r="JE489" s="110"/>
      <c r="JF489" s="110"/>
      <c r="JG489" s="110"/>
      <c r="JH489" s="110"/>
      <c r="JI489" s="110"/>
      <c r="JJ489" s="110"/>
      <c r="JK489" s="110"/>
      <c r="JL489" s="110"/>
      <c r="JM489" s="110"/>
      <c r="JN489" s="110"/>
      <c r="JO489" s="110"/>
      <c r="JP489" s="110"/>
      <c r="JQ489" s="110"/>
      <c r="JR489" s="110"/>
      <c r="JS489" s="110"/>
      <c r="JT489" s="110"/>
      <c r="JU489" s="110"/>
      <c r="JV489" s="110"/>
      <c r="JW489" s="110"/>
      <c r="JX489" s="110"/>
      <c r="JY489" s="110"/>
      <c r="JZ489" s="110"/>
      <c r="KA489" s="110"/>
      <c r="KB489" s="110"/>
      <c r="KC489" s="110"/>
      <c r="KD489" s="110"/>
      <c r="KE489" s="110"/>
      <c r="KF489" s="110"/>
      <c r="KG489" s="110"/>
      <c r="KH489" s="110"/>
      <c r="KI489" s="110"/>
      <c r="KJ489" s="110"/>
      <c r="KK489" s="110"/>
      <c r="KL489" s="110"/>
      <c r="KM489" s="110"/>
      <c r="KN489" s="110"/>
      <c r="KO489" s="110"/>
      <c r="KP489" s="110"/>
      <c r="KQ489" s="110"/>
      <c r="KR489" s="110"/>
      <c r="KS489" s="110"/>
      <c r="KT489" s="110"/>
      <c r="KU489" s="110"/>
      <c r="KV489" s="110"/>
      <c r="KW489" s="110"/>
      <c r="KX489" s="110"/>
      <c r="KY489" s="110"/>
      <c r="KZ489" s="110"/>
      <c r="LA489" s="110"/>
      <c r="LB489" s="110"/>
      <c r="LC489" s="48"/>
      <c r="LD489" s="110"/>
      <c r="LE489" s="110"/>
      <c r="LF489" s="110"/>
      <c r="LG489" s="110"/>
      <c r="LH489" s="110"/>
      <c r="LI489" s="110"/>
      <c r="LJ489" s="110"/>
      <c r="LK489" s="110"/>
      <c r="LL489" s="110"/>
      <c r="LM489" s="110"/>
      <c r="LN489" s="110"/>
      <c r="LO489" s="110"/>
      <c r="LP489" s="110"/>
      <c r="LQ489" s="110"/>
      <c r="LR489" s="101"/>
      <c r="LS489" s="101"/>
      <c r="LT489" s="101"/>
      <c r="LU489" s="101"/>
      <c r="LV489" s="101"/>
      <c r="LW489" s="110"/>
      <c r="LX489" s="110"/>
      <c r="LY489" s="110"/>
      <c r="LZ489" s="110"/>
      <c r="MA489" s="110"/>
      <c r="MB489" s="110"/>
      <c r="MC489" s="110"/>
      <c r="MD489" s="110"/>
      <c r="ME489" s="110"/>
      <c r="MF489" s="110"/>
      <c r="MG489" s="110"/>
      <c r="MH489" s="109"/>
      <c r="MI489" s="134"/>
      <c r="MJ489" s="48"/>
      <c r="MK489" s="48"/>
      <c r="ML489" s="48"/>
      <c r="MM489" s="48"/>
      <c r="MN489" s="48"/>
      <c r="MO489" s="48"/>
      <c r="MP489" s="48"/>
      <c r="MQ489" s="48"/>
    </row>
    <row r="490" spans="27:355" x14ac:dyDescent="0.5">
      <c r="AA490" s="126"/>
      <c r="AB490" s="126"/>
      <c r="AH490" s="126"/>
      <c r="AI490" s="126"/>
      <c r="AZ490" s="48"/>
      <c r="BA490" s="48"/>
      <c r="BB490" s="48"/>
      <c r="BC490" s="48"/>
      <c r="BR490" s="48"/>
      <c r="CB490" s="48"/>
      <c r="CH490" s="48"/>
      <c r="CI490" s="48"/>
      <c r="CM490" s="48"/>
      <c r="DG490" s="110"/>
      <c r="DH490" s="110"/>
      <c r="DI490" s="110"/>
      <c r="DJ490" s="110"/>
      <c r="DK490" s="110"/>
      <c r="DL490" s="110"/>
      <c r="DM490" s="110"/>
      <c r="DN490" s="110"/>
      <c r="DO490" s="110"/>
      <c r="DP490" s="110"/>
      <c r="DQ490" s="110"/>
      <c r="DR490" s="110"/>
      <c r="DS490" s="110"/>
      <c r="DT490" s="110"/>
      <c r="DU490" s="110"/>
      <c r="DV490" s="110"/>
      <c r="DW490" s="110"/>
      <c r="DX490" s="110"/>
      <c r="DY490" s="110"/>
      <c r="DZ490" s="110"/>
      <c r="EA490" s="110"/>
      <c r="EB490" s="110"/>
      <c r="EC490" s="110"/>
      <c r="ED490" s="110"/>
      <c r="EE490" s="110"/>
      <c r="EF490" s="110"/>
      <c r="EG490" s="110"/>
      <c r="EH490" s="110"/>
      <c r="EI490" s="110"/>
      <c r="EJ490" s="110"/>
      <c r="EK490" s="110"/>
      <c r="EL490" s="110"/>
      <c r="EM490" s="110"/>
      <c r="EN490" s="110"/>
      <c r="EO490" s="110"/>
      <c r="EP490" s="110"/>
      <c r="EQ490" s="110"/>
      <c r="ER490" s="110"/>
      <c r="ES490" s="110"/>
      <c r="ET490" s="110"/>
      <c r="EU490" s="110"/>
      <c r="EV490" s="110"/>
      <c r="EW490" s="110"/>
      <c r="EX490" s="110"/>
      <c r="EY490" s="110"/>
      <c r="EZ490" s="110"/>
      <c r="FA490" s="110"/>
      <c r="FB490" s="110"/>
      <c r="FC490" s="110"/>
      <c r="FD490" s="110"/>
      <c r="FE490" s="110"/>
      <c r="FF490" s="110"/>
      <c r="FG490" s="110"/>
      <c r="FH490" s="110"/>
      <c r="FI490" s="110"/>
      <c r="FJ490" s="110"/>
      <c r="FK490" s="110"/>
      <c r="FL490" s="110"/>
      <c r="FM490" s="110"/>
      <c r="FN490" s="110"/>
      <c r="FO490" s="110"/>
      <c r="FP490" s="110"/>
      <c r="FQ490" s="110"/>
      <c r="FS490" s="110"/>
      <c r="FT490" s="110"/>
      <c r="FU490" s="110"/>
      <c r="FV490" s="110"/>
      <c r="FW490" s="110"/>
      <c r="FX490" s="110"/>
      <c r="FY490" s="110"/>
      <c r="FZ490" s="110"/>
      <c r="GA490" s="110"/>
      <c r="GB490" s="110"/>
      <c r="GC490" s="110"/>
      <c r="GD490" s="110"/>
      <c r="GE490" s="110"/>
      <c r="GF490" s="110"/>
      <c r="GG490" s="110"/>
      <c r="GH490" s="110"/>
      <c r="GI490" s="110"/>
      <c r="GJ490" s="110"/>
      <c r="GK490" s="110"/>
      <c r="GL490" s="110"/>
      <c r="GM490" s="110"/>
      <c r="GN490" s="110"/>
      <c r="GO490" s="110"/>
      <c r="GP490" s="110"/>
      <c r="GQ490" s="110"/>
      <c r="GR490" s="110"/>
      <c r="GS490" s="110"/>
      <c r="GT490" s="110"/>
      <c r="GU490" s="110"/>
      <c r="GV490" s="110"/>
      <c r="GW490" s="110"/>
      <c r="GX490" s="110"/>
      <c r="GY490" s="110"/>
      <c r="GZ490" s="110"/>
      <c r="HA490" s="110"/>
      <c r="HB490" s="110"/>
      <c r="HC490" s="110"/>
      <c r="HD490" s="110"/>
      <c r="HE490" s="110"/>
      <c r="HF490" s="110"/>
      <c r="HG490" s="110"/>
      <c r="HH490" s="110"/>
      <c r="HI490" s="110"/>
      <c r="HJ490" s="110"/>
      <c r="HK490" s="110"/>
      <c r="HL490" s="110"/>
      <c r="HM490" s="110"/>
      <c r="HN490" s="110"/>
      <c r="HO490" s="110"/>
      <c r="HP490" s="110"/>
      <c r="HQ490" s="133"/>
      <c r="HR490" s="133"/>
      <c r="HS490" s="110"/>
      <c r="HT490" s="110"/>
      <c r="HU490" s="110"/>
      <c r="HV490" s="110"/>
      <c r="HW490" s="110"/>
      <c r="HX490" s="110"/>
      <c r="HY490" s="110"/>
      <c r="HZ490" s="110"/>
      <c r="IA490" s="110"/>
      <c r="IB490" s="110"/>
      <c r="IC490" s="110"/>
      <c r="ID490" s="110"/>
      <c r="IE490" s="110"/>
      <c r="IF490" s="110"/>
      <c r="IG490" s="110"/>
      <c r="IH490" s="110"/>
      <c r="II490" s="110"/>
      <c r="IJ490" s="110"/>
      <c r="IK490" s="110"/>
      <c r="IL490" s="110"/>
      <c r="IM490" s="110"/>
      <c r="IN490" s="110"/>
      <c r="IO490" s="110"/>
      <c r="IP490" s="110"/>
      <c r="IQ490" s="110"/>
      <c r="IR490" s="110"/>
      <c r="IS490" s="110"/>
      <c r="IT490" s="110"/>
      <c r="IU490" s="110"/>
      <c r="IV490" s="110"/>
      <c r="IW490" s="110"/>
      <c r="IX490" s="110"/>
      <c r="IY490" s="110"/>
      <c r="IZ490" s="110"/>
      <c r="JA490" s="110"/>
      <c r="JB490" s="110"/>
      <c r="JC490" s="110"/>
      <c r="JD490" s="110"/>
      <c r="JE490" s="110"/>
      <c r="JF490" s="110"/>
      <c r="JG490" s="110"/>
      <c r="JH490" s="110"/>
      <c r="JI490" s="110"/>
      <c r="JJ490" s="110"/>
      <c r="JK490" s="110"/>
      <c r="JL490" s="110"/>
      <c r="JM490" s="110"/>
      <c r="JN490" s="110"/>
      <c r="JO490" s="110"/>
      <c r="JP490" s="110"/>
      <c r="JQ490" s="110"/>
      <c r="JR490" s="110"/>
      <c r="JS490" s="110"/>
      <c r="JT490" s="110"/>
      <c r="JU490" s="110"/>
      <c r="JV490" s="110"/>
      <c r="JW490" s="110"/>
      <c r="JX490" s="110"/>
      <c r="JY490" s="110"/>
      <c r="JZ490" s="110"/>
      <c r="KA490" s="110"/>
      <c r="KB490" s="110"/>
      <c r="KC490" s="110"/>
      <c r="KD490" s="110"/>
      <c r="KE490" s="110"/>
      <c r="KF490" s="110"/>
      <c r="KG490" s="110"/>
      <c r="KH490" s="110"/>
      <c r="KI490" s="110"/>
      <c r="KJ490" s="110"/>
      <c r="KK490" s="110"/>
      <c r="KL490" s="110"/>
      <c r="KM490" s="110"/>
      <c r="KN490" s="110"/>
      <c r="KO490" s="110"/>
      <c r="KP490" s="110"/>
      <c r="KQ490" s="110"/>
      <c r="KR490" s="110"/>
      <c r="KS490" s="110"/>
      <c r="KT490" s="110"/>
      <c r="KU490" s="110"/>
      <c r="KV490" s="110"/>
      <c r="KW490" s="110"/>
      <c r="KX490" s="110"/>
      <c r="KY490" s="110"/>
      <c r="KZ490" s="110"/>
      <c r="LA490" s="110"/>
      <c r="LB490" s="110"/>
      <c r="LC490" s="48"/>
      <c r="LD490" s="110"/>
      <c r="LE490" s="110"/>
      <c r="LF490" s="110"/>
      <c r="LG490" s="110"/>
      <c r="LH490" s="110"/>
      <c r="LI490" s="110"/>
      <c r="LJ490" s="110"/>
      <c r="LK490" s="110"/>
      <c r="LL490" s="110"/>
      <c r="LM490" s="110"/>
      <c r="LN490" s="110"/>
      <c r="LO490" s="110"/>
      <c r="LP490" s="110"/>
      <c r="LQ490" s="110"/>
      <c r="LR490" s="101"/>
      <c r="LS490" s="101"/>
      <c r="LT490" s="101"/>
      <c r="LU490" s="101"/>
      <c r="LV490" s="101"/>
      <c r="LW490" s="110"/>
      <c r="LX490" s="110"/>
      <c r="LY490" s="110"/>
      <c r="LZ490" s="110"/>
      <c r="MA490" s="110"/>
      <c r="MB490" s="110"/>
      <c r="MC490" s="110"/>
      <c r="MD490" s="110"/>
      <c r="ME490" s="110"/>
      <c r="MF490" s="110"/>
      <c r="MG490" s="110"/>
      <c r="MH490" s="109"/>
      <c r="MI490" s="134"/>
      <c r="MJ490" s="48"/>
      <c r="MK490" s="48"/>
      <c r="ML490" s="48"/>
      <c r="MM490" s="48"/>
      <c r="MN490" s="48"/>
      <c r="MO490" s="48"/>
      <c r="MP490" s="48"/>
      <c r="MQ490" s="48"/>
    </row>
    <row r="491" spans="27:355" x14ac:dyDescent="0.5">
      <c r="AA491" s="126"/>
      <c r="AB491" s="126"/>
      <c r="AH491" s="126"/>
      <c r="AI491" s="126"/>
      <c r="AZ491" s="48"/>
      <c r="BA491" s="48"/>
      <c r="BB491" s="48"/>
      <c r="BC491" s="48"/>
      <c r="BR491" s="48"/>
      <c r="CB491" s="48"/>
      <c r="CH491" s="48"/>
      <c r="CI491" s="48"/>
      <c r="CM491" s="48"/>
      <c r="DG491" s="110"/>
      <c r="DH491" s="110"/>
      <c r="DI491" s="110"/>
      <c r="DJ491" s="110"/>
      <c r="DK491" s="110"/>
      <c r="DL491" s="110"/>
      <c r="DM491" s="110"/>
      <c r="DN491" s="110"/>
      <c r="DO491" s="110"/>
      <c r="DP491" s="110"/>
      <c r="DQ491" s="110"/>
      <c r="DR491" s="110"/>
      <c r="DS491" s="110"/>
      <c r="DT491" s="110"/>
      <c r="DU491" s="110"/>
      <c r="DV491" s="110"/>
      <c r="DW491" s="110"/>
      <c r="DX491" s="110"/>
      <c r="DY491" s="110"/>
      <c r="DZ491" s="110"/>
      <c r="EA491" s="110"/>
      <c r="EB491" s="110"/>
      <c r="EC491" s="110"/>
      <c r="ED491" s="110"/>
      <c r="EE491" s="110"/>
      <c r="EF491" s="110"/>
      <c r="EG491" s="110"/>
      <c r="EH491" s="110"/>
      <c r="EI491" s="110"/>
      <c r="EJ491" s="110"/>
      <c r="EK491" s="110"/>
      <c r="EL491" s="110"/>
      <c r="EM491" s="110"/>
      <c r="EN491" s="110"/>
      <c r="EO491" s="110"/>
      <c r="EP491" s="110"/>
      <c r="EQ491" s="110"/>
      <c r="ER491" s="110"/>
      <c r="ES491" s="110"/>
      <c r="ET491" s="110"/>
      <c r="EU491" s="110"/>
      <c r="EV491" s="110"/>
      <c r="EW491" s="110"/>
      <c r="EX491" s="110"/>
      <c r="EY491" s="110"/>
      <c r="EZ491" s="110"/>
      <c r="FA491" s="110"/>
      <c r="FB491" s="110"/>
      <c r="FC491" s="110"/>
      <c r="FD491" s="110"/>
      <c r="FE491" s="110"/>
      <c r="FF491" s="110"/>
      <c r="FG491" s="110"/>
      <c r="FH491" s="110"/>
      <c r="FI491" s="110"/>
      <c r="FJ491" s="110"/>
      <c r="FK491" s="110"/>
      <c r="FL491" s="110"/>
      <c r="FM491" s="110"/>
      <c r="FN491" s="110"/>
      <c r="FO491" s="110"/>
      <c r="FP491" s="110"/>
      <c r="FQ491" s="110"/>
      <c r="FS491" s="110"/>
      <c r="FT491" s="110"/>
      <c r="FU491" s="110"/>
      <c r="FV491" s="110"/>
      <c r="FW491" s="110"/>
      <c r="FX491" s="110"/>
      <c r="FY491" s="110"/>
      <c r="FZ491" s="110"/>
      <c r="GA491" s="110"/>
      <c r="GB491" s="110"/>
      <c r="GC491" s="110"/>
      <c r="GD491" s="110"/>
      <c r="GE491" s="110"/>
      <c r="GF491" s="110"/>
      <c r="GG491" s="110"/>
      <c r="GH491" s="110"/>
      <c r="GI491" s="110"/>
      <c r="GJ491" s="110"/>
      <c r="GK491" s="110"/>
      <c r="GL491" s="110"/>
      <c r="GM491" s="110"/>
      <c r="GN491" s="110"/>
      <c r="GO491" s="110"/>
      <c r="GP491" s="110"/>
      <c r="GQ491" s="110"/>
      <c r="GR491" s="110"/>
      <c r="GS491" s="110"/>
      <c r="GT491" s="110"/>
      <c r="GU491" s="110"/>
      <c r="GV491" s="110"/>
      <c r="GW491" s="110"/>
      <c r="GX491" s="110"/>
      <c r="GY491" s="110"/>
      <c r="GZ491" s="110"/>
      <c r="HA491" s="110"/>
      <c r="HB491" s="110"/>
      <c r="HC491" s="110"/>
      <c r="HD491" s="110"/>
      <c r="HE491" s="110"/>
      <c r="HF491" s="110"/>
      <c r="HG491" s="110"/>
      <c r="HH491" s="110"/>
      <c r="HI491" s="110"/>
      <c r="HJ491" s="110"/>
      <c r="HK491" s="110"/>
      <c r="HL491" s="110"/>
      <c r="HM491" s="110"/>
      <c r="HN491" s="110"/>
      <c r="HO491" s="110"/>
      <c r="HP491" s="110"/>
      <c r="HQ491" s="133"/>
      <c r="HR491" s="133"/>
      <c r="HS491" s="110"/>
      <c r="HT491" s="110"/>
      <c r="HU491" s="110"/>
      <c r="HV491" s="110"/>
      <c r="HW491" s="110"/>
      <c r="HX491" s="110"/>
      <c r="HY491" s="110"/>
      <c r="HZ491" s="110"/>
      <c r="IA491" s="110"/>
      <c r="IB491" s="110"/>
      <c r="IC491" s="110"/>
      <c r="ID491" s="110"/>
      <c r="IE491" s="110"/>
      <c r="IF491" s="110"/>
      <c r="IG491" s="110"/>
      <c r="IH491" s="110"/>
      <c r="II491" s="110"/>
      <c r="IJ491" s="110"/>
      <c r="IK491" s="110"/>
      <c r="IL491" s="110"/>
      <c r="IM491" s="110"/>
      <c r="IN491" s="110"/>
      <c r="IO491" s="110"/>
      <c r="IP491" s="110"/>
      <c r="IQ491" s="110"/>
      <c r="IR491" s="110"/>
      <c r="IS491" s="110"/>
      <c r="IT491" s="110"/>
      <c r="IU491" s="110"/>
      <c r="IV491" s="110"/>
      <c r="IW491" s="110"/>
      <c r="IX491" s="110"/>
      <c r="IY491" s="110"/>
      <c r="IZ491" s="110"/>
      <c r="JA491" s="110"/>
      <c r="JB491" s="110"/>
      <c r="JC491" s="110"/>
      <c r="JD491" s="110"/>
      <c r="JE491" s="110"/>
      <c r="JF491" s="110"/>
      <c r="JG491" s="110"/>
      <c r="JH491" s="110"/>
      <c r="JI491" s="110"/>
      <c r="JJ491" s="110"/>
      <c r="JK491" s="110"/>
      <c r="JL491" s="110"/>
      <c r="JM491" s="110"/>
      <c r="JN491" s="110"/>
      <c r="JO491" s="110"/>
      <c r="JP491" s="110"/>
      <c r="JQ491" s="110"/>
      <c r="JR491" s="110"/>
      <c r="JS491" s="110"/>
      <c r="JT491" s="110"/>
      <c r="JU491" s="110"/>
      <c r="JV491" s="110"/>
      <c r="JW491" s="110"/>
      <c r="JX491" s="110"/>
      <c r="JY491" s="110"/>
      <c r="JZ491" s="110"/>
      <c r="KA491" s="110"/>
      <c r="KB491" s="110"/>
      <c r="KC491" s="110"/>
      <c r="KD491" s="110"/>
      <c r="KE491" s="110"/>
      <c r="KF491" s="110"/>
      <c r="KG491" s="110"/>
      <c r="KH491" s="110"/>
      <c r="KI491" s="110"/>
      <c r="KJ491" s="110"/>
      <c r="KK491" s="110"/>
      <c r="KL491" s="110"/>
      <c r="KM491" s="110"/>
      <c r="KN491" s="110"/>
      <c r="KO491" s="110"/>
      <c r="KP491" s="110"/>
      <c r="KQ491" s="110"/>
      <c r="KR491" s="110"/>
      <c r="KS491" s="110"/>
      <c r="KT491" s="110"/>
      <c r="KU491" s="110"/>
      <c r="KV491" s="110"/>
      <c r="KW491" s="110"/>
      <c r="KX491" s="110"/>
      <c r="KY491" s="110"/>
      <c r="KZ491" s="110"/>
      <c r="LA491" s="110"/>
      <c r="LB491" s="110"/>
      <c r="LC491" s="48"/>
      <c r="LD491" s="110"/>
      <c r="LE491" s="110"/>
      <c r="LF491" s="110"/>
      <c r="LG491" s="110"/>
      <c r="LH491" s="110"/>
      <c r="LI491" s="110"/>
      <c r="LJ491" s="110"/>
      <c r="LK491" s="110"/>
      <c r="LL491" s="110"/>
      <c r="LM491" s="110"/>
      <c r="LN491" s="110"/>
      <c r="LO491" s="110"/>
      <c r="LP491" s="110"/>
      <c r="LQ491" s="110"/>
      <c r="LR491" s="101"/>
      <c r="LS491" s="101"/>
      <c r="LT491" s="101"/>
      <c r="LU491" s="101"/>
      <c r="LV491" s="101"/>
      <c r="LW491" s="110"/>
      <c r="LX491" s="110"/>
      <c r="LY491" s="110"/>
      <c r="LZ491" s="110"/>
      <c r="MA491" s="110"/>
      <c r="MB491" s="110"/>
      <c r="MC491" s="110"/>
      <c r="MD491" s="110"/>
      <c r="ME491" s="110"/>
      <c r="MF491" s="110"/>
      <c r="MG491" s="110"/>
      <c r="MH491" s="109"/>
      <c r="MI491" s="134"/>
      <c r="MJ491" s="48"/>
      <c r="MK491" s="48"/>
      <c r="ML491" s="48"/>
      <c r="MM491" s="48"/>
      <c r="MN491" s="48"/>
      <c r="MO491" s="48"/>
      <c r="MP491" s="48"/>
      <c r="MQ491" s="48"/>
    </row>
    <row r="492" spans="27:355" x14ac:dyDescent="0.5">
      <c r="AA492" s="126"/>
      <c r="AB492" s="126"/>
      <c r="AH492" s="126"/>
      <c r="AI492" s="126"/>
      <c r="AZ492" s="48"/>
      <c r="BA492" s="48"/>
      <c r="BB492" s="48"/>
      <c r="BC492" s="48"/>
      <c r="BR492" s="48"/>
      <c r="CB492" s="48"/>
      <c r="CH492" s="48"/>
      <c r="CI492" s="48"/>
      <c r="CM492" s="48"/>
      <c r="DG492" s="110"/>
      <c r="DH492" s="110"/>
      <c r="DI492" s="110"/>
      <c r="DJ492" s="110"/>
      <c r="DK492" s="110"/>
      <c r="DL492" s="110"/>
      <c r="DM492" s="110"/>
      <c r="DN492" s="110"/>
      <c r="DO492" s="110"/>
      <c r="DP492" s="110"/>
      <c r="DQ492" s="110"/>
      <c r="DR492" s="110"/>
      <c r="DS492" s="110"/>
      <c r="DT492" s="110"/>
      <c r="DU492" s="110"/>
      <c r="DV492" s="110"/>
      <c r="DW492" s="110"/>
      <c r="DX492" s="110"/>
      <c r="DY492" s="110"/>
      <c r="DZ492" s="110"/>
      <c r="EA492" s="110"/>
      <c r="EB492" s="110"/>
      <c r="EC492" s="110"/>
      <c r="ED492" s="110"/>
      <c r="EE492" s="110"/>
      <c r="EF492" s="110"/>
      <c r="EG492" s="110"/>
      <c r="EH492" s="110"/>
      <c r="EI492" s="110"/>
      <c r="EJ492" s="110"/>
      <c r="EK492" s="110"/>
      <c r="EL492" s="110"/>
      <c r="EM492" s="110"/>
      <c r="EN492" s="110"/>
      <c r="EO492" s="110"/>
      <c r="EP492" s="110"/>
      <c r="EQ492" s="110"/>
      <c r="ER492" s="110"/>
      <c r="ES492" s="110"/>
      <c r="ET492" s="110"/>
      <c r="EU492" s="110"/>
      <c r="EV492" s="110"/>
      <c r="EW492" s="110"/>
      <c r="EX492" s="110"/>
      <c r="EY492" s="110"/>
      <c r="EZ492" s="110"/>
      <c r="FA492" s="110"/>
      <c r="FB492" s="110"/>
      <c r="FC492" s="110"/>
      <c r="FD492" s="110"/>
      <c r="FE492" s="110"/>
      <c r="FF492" s="110"/>
      <c r="FG492" s="110"/>
      <c r="FH492" s="110"/>
      <c r="FI492" s="110"/>
      <c r="FJ492" s="110"/>
      <c r="FK492" s="110"/>
      <c r="FL492" s="110"/>
      <c r="FM492" s="110"/>
      <c r="FN492" s="110"/>
      <c r="FO492" s="110"/>
      <c r="FP492" s="110"/>
      <c r="FQ492" s="110"/>
      <c r="FS492" s="110"/>
      <c r="FT492" s="110"/>
      <c r="FU492" s="110"/>
      <c r="FV492" s="110"/>
      <c r="FW492" s="110"/>
      <c r="FX492" s="110"/>
      <c r="FY492" s="110"/>
      <c r="FZ492" s="110"/>
      <c r="GA492" s="110"/>
      <c r="GB492" s="110"/>
      <c r="GC492" s="110"/>
      <c r="GD492" s="110"/>
      <c r="GE492" s="110"/>
      <c r="GF492" s="110"/>
      <c r="GG492" s="110"/>
      <c r="GH492" s="110"/>
      <c r="GI492" s="110"/>
      <c r="GJ492" s="110"/>
      <c r="GK492" s="110"/>
      <c r="GL492" s="110"/>
      <c r="GM492" s="110"/>
      <c r="GN492" s="110"/>
      <c r="GO492" s="110"/>
      <c r="GP492" s="110"/>
      <c r="GQ492" s="110"/>
      <c r="GR492" s="110"/>
      <c r="GS492" s="110"/>
      <c r="GT492" s="110"/>
      <c r="GU492" s="110"/>
      <c r="GV492" s="110"/>
      <c r="GW492" s="110"/>
      <c r="GX492" s="110"/>
      <c r="GY492" s="110"/>
      <c r="GZ492" s="110"/>
      <c r="HA492" s="110"/>
      <c r="HB492" s="110"/>
      <c r="HC492" s="110"/>
      <c r="HD492" s="110"/>
      <c r="HE492" s="110"/>
      <c r="HF492" s="110"/>
      <c r="HG492" s="110"/>
      <c r="HH492" s="110"/>
      <c r="HI492" s="110"/>
      <c r="HJ492" s="110"/>
      <c r="HK492" s="110"/>
      <c r="HL492" s="110"/>
      <c r="HM492" s="110"/>
      <c r="HN492" s="110"/>
      <c r="HO492" s="110"/>
      <c r="HP492" s="110"/>
      <c r="HQ492" s="133"/>
      <c r="HR492" s="133"/>
      <c r="HS492" s="110"/>
      <c r="HT492" s="110"/>
      <c r="HU492" s="110"/>
      <c r="HV492" s="110"/>
      <c r="HW492" s="110"/>
      <c r="HX492" s="110"/>
      <c r="HY492" s="110"/>
      <c r="HZ492" s="110"/>
      <c r="IA492" s="110"/>
      <c r="IB492" s="110"/>
      <c r="IC492" s="110"/>
      <c r="ID492" s="110"/>
      <c r="IE492" s="110"/>
      <c r="IF492" s="110"/>
      <c r="IG492" s="110"/>
      <c r="IH492" s="110"/>
      <c r="II492" s="110"/>
      <c r="IJ492" s="110"/>
      <c r="IK492" s="110"/>
      <c r="IL492" s="110"/>
      <c r="IM492" s="110"/>
      <c r="IN492" s="110"/>
      <c r="IO492" s="110"/>
      <c r="IP492" s="110"/>
      <c r="IQ492" s="110"/>
      <c r="IR492" s="110"/>
      <c r="IS492" s="110"/>
      <c r="IT492" s="110"/>
      <c r="IU492" s="110"/>
      <c r="IV492" s="110"/>
      <c r="IW492" s="110"/>
      <c r="IX492" s="110"/>
      <c r="IY492" s="110"/>
      <c r="IZ492" s="110"/>
      <c r="JA492" s="110"/>
      <c r="JB492" s="110"/>
      <c r="JC492" s="110"/>
      <c r="JD492" s="110"/>
      <c r="JE492" s="110"/>
      <c r="JF492" s="110"/>
      <c r="JG492" s="110"/>
      <c r="JH492" s="110"/>
      <c r="JI492" s="110"/>
      <c r="JJ492" s="110"/>
      <c r="JK492" s="110"/>
      <c r="JL492" s="110"/>
      <c r="JM492" s="110"/>
      <c r="JN492" s="110"/>
      <c r="JO492" s="110"/>
      <c r="JP492" s="110"/>
      <c r="JQ492" s="110"/>
      <c r="JR492" s="110"/>
      <c r="JS492" s="110"/>
      <c r="JT492" s="110"/>
      <c r="JU492" s="110"/>
      <c r="JV492" s="110"/>
      <c r="JW492" s="110"/>
      <c r="JX492" s="110"/>
      <c r="JY492" s="110"/>
      <c r="JZ492" s="110"/>
      <c r="KA492" s="110"/>
      <c r="KB492" s="110"/>
      <c r="KC492" s="110"/>
      <c r="KD492" s="110"/>
      <c r="KE492" s="110"/>
      <c r="KF492" s="110"/>
      <c r="KG492" s="110"/>
      <c r="KH492" s="110"/>
      <c r="KI492" s="110"/>
      <c r="KJ492" s="110"/>
      <c r="KK492" s="110"/>
      <c r="KL492" s="110"/>
      <c r="KM492" s="110"/>
      <c r="KN492" s="110"/>
      <c r="KO492" s="110"/>
      <c r="KP492" s="110"/>
      <c r="KQ492" s="110"/>
      <c r="KR492" s="110"/>
      <c r="KS492" s="110"/>
      <c r="KT492" s="110"/>
      <c r="KU492" s="110"/>
      <c r="KV492" s="110"/>
      <c r="KW492" s="110"/>
      <c r="KX492" s="110"/>
      <c r="KY492" s="110"/>
      <c r="KZ492" s="110"/>
      <c r="LA492" s="110"/>
      <c r="LB492" s="110"/>
      <c r="LC492" s="48"/>
      <c r="LD492" s="110"/>
      <c r="LE492" s="110"/>
      <c r="LF492" s="110"/>
      <c r="LG492" s="110"/>
      <c r="LH492" s="110"/>
      <c r="LI492" s="110"/>
      <c r="LJ492" s="110"/>
      <c r="LK492" s="110"/>
      <c r="LL492" s="110"/>
      <c r="LM492" s="110"/>
      <c r="LN492" s="110"/>
      <c r="LO492" s="110"/>
      <c r="LP492" s="110"/>
      <c r="LQ492" s="110"/>
      <c r="LR492" s="101"/>
      <c r="LS492" s="101"/>
      <c r="LT492" s="101"/>
      <c r="LU492" s="101"/>
      <c r="LV492" s="101"/>
      <c r="LW492" s="110"/>
      <c r="LX492" s="110"/>
      <c r="LY492" s="110"/>
      <c r="LZ492" s="110"/>
      <c r="MA492" s="110"/>
      <c r="MB492" s="110"/>
      <c r="MC492" s="110"/>
      <c r="MD492" s="110"/>
      <c r="ME492" s="110"/>
      <c r="MF492" s="110"/>
      <c r="MG492" s="110"/>
      <c r="MH492" s="109"/>
      <c r="MI492" s="134"/>
      <c r="MJ492" s="48"/>
      <c r="MK492" s="48"/>
      <c r="ML492" s="48"/>
      <c r="MM492" s="48"/>
      <c r="MN492" s="48"/>
      <c r="MO492" s="48"/>
      <c r="MP492" s="48"/>
      <c r="MQ492" s="48"/>
    </row>
    <row r="493" spans="27:355" x14ac:dyDescent="0.5">
      <c r="AA493" s="126"/>
      <c r="AB493" s="126"/>
      <c r="AH493" s="126"/>
      <c r="AI493" s="126"/>
      <c r="AZ493" s="48"/>
      <c r="BA493" s="48"/>
      <c r="BB493" s="48"/>
      <c r="BC493" s="48"/>
      <c r="BR493" s="48"/>
      <c r="CB493" s="48"/>
      <c r="CH493" s="48"/>
      <c r="CI493" s="48"/>
      <c r="CM493" s="48"/>
      <c r="DG493" s="110"/>
      <c r="DH493" s="110"/>
      <c r="DI493" s="110"/>
      <c r="DJ493" s="110"/>
      <c r="DK493" s="110"/>
      <c r="DL493" s="110"/>
      <c r="DM493" s="110"/>
      <c r="DN493" s="110"/>
      <c r="DO493" s="110"/>
      <c r="DP493" s="110"/>
      <c r="DQ493" s="110"/>
      <c r="DR493" s="110"/>
      <c r="DS493" s="110"/>
      <c r="DT493" s="110"/>
      <c r="DU493" s="110"/>
      <c r="DV493" s="110"/>
      <c r="DW493" s="110"/>
      <c r="DX493" s="110"/>
      <c r="DY493" s="110"/>
      <c r="DZ493" s="110"/>
      <c r="EA493" s="110"/>
      <c r="EB493" s="110"/>
      <c r="EC493" s="110"/>
      <c r="ED493" s="110"/>
      <c r="EE493" s="110"/>
      <c r="EF493" s="110"/>
      <c r="EG493" s="110"/>
      <c r="EH493" s="110"/>
      <c r="EI493" s="110"/>
      <c r="EJ493" s="110"/>
      <c r="EK493" s="110"/>
      <c r="EL493" s="110"/>
      <c r="EM493" s="110"/>
      <c r="EN493" s="110"/>
      <c r="EO493" s="110"/>
      <c r="EP493" s="110"/>
      <c r="EQ493" s="110"/>
      <c r="ER493" s="110"/>
      <c r="ES493" s="110"/>
      <c r="ET493" s="110"/>
      <c r="EU493" s="110"/>
      <c r="EV493" s="110"/>
      <c r="EW493" s="110"/>
      <c r="EX493" s="110"/>
      <c r="EY493" s="110"/>
      <c r="EZ493" s="110"/>
      <c r="FA493" s="110"/>
      <c r="FB493" s="110"/>
      <c r="FC493" s="110"/>
      <c r="FD493" s="110"/>
      <c r="FE493" s="110"/>
      <c r="FF493" s="110"/>
      <c r="FG493" s="110"/>
      <c r="FH493" s="110"/>
      <c r="FI493" s="110"/>
      <c r="FJ493" s="110"/>
      <c r="FK493" s="110"/>
      <c r="FL493" s="110"/>
      <c r="FM493" s="110"/>
      <c r="FN493" s="110"/>
      <c r="FO493" s="110"/>
      <c r="FP493" s="110"/>
      <c r="FQ493" s="110"/>
      <c r="FS493" s="110"/>
      <c r="FT493" s="110"/>
      <c r="FU493" s="110"/>
      <c r="FV493" s="110"/>
      <c r="FW493" s="110"/>
      <c r="FX493" s="110"/>
      <c r="FY493" s="110"/>
      <c r="FZ493" s="110"/>
      <c r="GA493" s="110"/>
      <c r="GB493" s="110"/>
      <c r="GC493" s="110"/>
      <c r="GD493" s="110"/>
      <c r="GE493" s="110"/>
      <c r="GF493" s="110"/>
      <c r="GG493" s="110"/>
      <c r="GH493" s="110"/>
      <c r="GI493" s="110"/>
      <c r="GJ493" s="110"/>
      <c r="GK493" s="110"/>
      <c r="GL493" s="110"/>
      <c r="GM493" s="110"/>
      <c r="GN493" s="110"/>
      <c r="GO493" s="110"/>
      <c r="GP493" s="110"/>
      <c r="GQ493" s="110"/>
      <c r="GR493" s="110"/>
      <c r="GS493" s="110"/>
      <c r="GT493" s="110"/>
      <c r="GU493" s="110"/>
      <c r="GV493" s="110"/>
      <c r="GW493" s="110"/>
      <c r="GX493" s="110"/>
      <c r="GY493" s="110"/>
      <c r="GZ493" s="110"/>
      <c r="HA493" s="110"/>
      <c r="HB493" s="110"/>
      <c r="HC493" s="110"/>
      <c r="HD493" s="110"/>
      <c r="HE493" s="110"/>
      <c r="HF493" s="110"/>
      <c r="HG493" s="110"/>
      <c r="HH493" s="110"/>
      <c r="HI493" s="110"/>
      <c r="HJ493" s="110"/>
      <c r="HK493" s="110"/>
      <c r="HL493" s="110"/>
      <c r="HM493" s="110"/>
      <c r="HN493" s="110"/>
      <c r="HO493" s="110"/>
      <c r="HP493" s="110"/>
      <c r="HQ493" s="133"/>
      <c r="HR493" s="133"/>
      <c r="HS493" s="110"/>
      <c r="HT493" s="110"/>
      <c r="HU493" s="110"/>
      <c r="HV493" s="110"/>
      <c r="HW493" s="110"/>
      <c r="HX493" s="110"/>
      <c r="HY493" s="110"/>
      <c r="HZ493" s="110"/>
      <c r="IA493" s="110"/>
      <c r="IB493" s="110"/>
      <c r="IC493" s="110"/>
      <c r="ID493" s="110"/>
      <c r="IE493" s="110"/>
      <c r="IF493" s="110"/>
      <c r="IG493" s="110"/>
      <c r="IH493" s="110"/>
      <c r="II493" s="110"/>
      <c r="IJ493" s="110"/>
      <c r="IK493" s="110"/>
      <c r="IL493" s="110"/>
      <c r="IM493" s="110"/>
      <c r="IN493" s="110"/>
      <c r="IO493" s="110"/>
      <c r="IP493" s="110"/>
      <c r="IQ493" s="110"/>
      <c r="IR493" s="110"/>
      <c r="IS493" s="110"/>
      <c r="IT493" s="110"/>
      <c r="IU493" s="110"/>
      <c r="IV493" s="110"/>
      <c r="IW493" s="110"/>
      <c r="IX493" s="110"/>
      <c r="IY493" s="110"/>
      <c r="IZ493" s="110"/>
      <c r="JA493" s="110"/>
      <c r="JB493" s="110"/>
      <c r="JC493" s="110"/>
      <c r="JD493" s="110"/>
      <c r="JE493" s="110"/>
      <c r="JF493" s="110"/>
      <c r="JG493" s="110"/>
      <c r="JH493" s="110"/>
      <c r="JI493" s="110"/>
      <c r="JJ493" s="110"/>
      <c r="JK493" s="110"/>
      <c r="JL493" s="110"/>
      <c r="JM493" s="110"/>
      <c r="JN493" s="110"/>
      <c r="JO493" s="110"/>
      <c r="JP493" s="110"/>
      <c r="JQ493" s="110"/>
      <c r="JR493" s="110"/>
      <c r="JS493" s="110"/>
      <c r="JT493" s="110"/>
      <c r="JU493" s="110"/>
      <c r="JV493" s="110"/>
      <c r="JW493" s="110"/>
      <c r="JX493" s="110"/>
      <c r="JY493" s="110"/>
      <c r="JZ493" s="110"/>
      <c r="KA493" s="110"/>
      <c r="KB493" s="110"/>
      <c r="KC493" s="110"/>
      <c r="KD493" s="110"/>
      <c r="KE493" s="110"/>
      <c r="KF493" s="110"/>
      <c r="KG493" s="110"/>
      <c r="KH493" s="110"/>
      <c r="KI493" s="110"/>
      <c r="KJ493" s="110"/>
      <c r="KK493" s="110"/>
      <c r="KL493" s="110"/>
      <c r="KM493" s="110"/>
      <c r="KN493" s="110"/>
      <c r="KO493" s="110"/>
      <c r="KP493" s="110"/>
      <c r="KQ493" s="110"/>
      <c r="KR493" s="110"/>
      <c r="KS493" s="110"/>
      <c r="KT493" s="110"/>
      <c r="KU493" s="110"/>
      <c r="KV493" s="110"/>
      <c r="KW493" s="110"/>
      <c r="KX493" s="110"/>
      <c r="KY493" s="110"/>
      <c r="KZ493" s="110"/>
      <c r="LA493" s="110"/>
      <c r="LB493" s="110"/>
      <c r="LC493" s="48"/>
      <c r="LD493" s="110"/>
      <c r="LE493" s="110"/>
      <c r="LF493" s="110"/>
      <c r="LG493" s="110"/>
      <c r="LH493" s="110"/>
      <c r="LI493" s="110"/>
      <c r="LJ493" s="110"/>
      <c r="LK493" s="110"/>
      <c r="LL493" s="110"/>
      <c r="LM493" s="110"/>
      <c r="LN493" s="110"/>
      <c r="LO493" s="110"/>
      <c r="LP493" s="110"/>
      <c r="LQ493" s="110"/>
      <c r="LR493" s="101"/>
      <c r="LS493" s="101"/>
      <c r="LT493" s="101"/>
      <c r="LU493" s="101"/>
      <c r="LV493" s="101"/>
      <c r="LW493" s="110"/>
      <c r="LX493" s="110"/>
      <c r="LY493" s="110"/>
      <c r="LZ493" s="110"/>
      <c r="MA493" s="110"/>
      <c r="MB493" s="110"/>
      <c r="MC493" s="110"/>
      <c r="MD493" s="110"/>
      <c r="ME493" s="110"/>
      <c r="MF493" s="110"/>
      <c r="MG493" s="110"/>
      <c r="MH493" s="109"/>
      <c r="MI493" s="134"/>
      <c r="MJ493" s="48"/>
      <c r="MK493" s="48"/>
      <c r="ML493" s="48"/>
      <c r="MM493" s="48"/>
      <c r="MN493" s="48"/>
      <c r="MO493" s="48"/>
      <c r="MP493" s="48"/>
      <c r="MQ493" s="48"/>
    </row>
    <row r="494" spans="27:355" x14ac:dyDescent="0.5">
      <c r="AA494" s="126"/>
      <c r="AB494" s="126"/>
      <c r="AH494" s="126"/>
      <c r="AI494" s="126"/>
      <c r="AZ494" s="48"/>
      <c r="BA494" s="48"/>
      <c r="BB494" s="48"/>
      <c r="BC494" s="48"/>
      <c r="BR494" s="48"/>
      <c r="CB494" s="48"/>
      <c r="CH494" s="48"/>
      <c r="CI494" s="48"/>
      <c r="CM494" s="48"/>
      <c r="DG494" s="110"/>
      <c r="DH494" s="110"/>
      <c r="DI494" s="110"/>
      <c r="DJ494" s="110"/>
      <c r="DK494" s="110"/>
      <c r="DL494" s="110"/>
      <c r="DM494" s="110"/>
      <c r="DN494" s="110"/>
      <c r="DO494" s="110"/>
      <c r="DP494" s="110"/>
      <c r="DQ494" s="110"/>
      <c r="DR494" s="110"/>
      <c r="DS494" s="110"/>
      <c r="DT494" s="110"/>
      <c r="DU494" s="110"/>
      <c r="DV494" s="110"/>
      <c r="DW494" s="110"/>
      <c r="DX494" s="110"/>
      <c r="DY494" s="110"/>
      <c r="DZ494" s="110"/>
      <c r="EA494" s="110"/>
      <c r="EB494" s="110"/>
      <c r="EC494" s="110"/>
      <c r="ED494" s="110"/>
      <c r="EE494" s="110"/>
      <c r="EF494" s="110"/>
      <c r="EG494" s="110"/>
      <c r="EH494" s="110"/>
      <c r="EI494" s="110"/>
      <c r="EJ494" s="110"/>
      <c r="EK494" s="110"/>
      <c r="EL494" s="110"/>
      <c r="EM494" s="110"/>
      <c r="EN494" s="110"/>
      <c r="EO494" s="110"/>
      <c r="EP494" s="110"/>
      <c r="EQ494" s="110"/>
      <c r="ER494" s="110"/>
      <c r="ES494" s="110"/>
      <c r="ET494" s="110"/>
      <c r="EU494" s="110"/>
      <c r="EV494" s="110"/>
      <c r="EW494" s="110"/>
      <c r="EX494" s="110"/>
      <c r="EY494" s="110"/>
      <c r="EZ494" s="110"/>
      <c r="FA494" s="110"/>
      <c r="FB494" s="110"/>
      <c r="FC494" s="110"/>
      <c r="FD494" s="110"/>
      <c r="FE494" s="110"/>
      <c r="FF494" s="110"/>
      <c r="FG494" s="110"/>
      <c r="FH494" s="110"/>
      <c r="FI494" s="110"/>
      <c r="FJ494" s="110"/>
      <c r="FK494" s="110"/>
      <c r="FL494" s="110"/>
      <c r="FM494" s="110"/>
      <c r="FN494" s="110"/>
      <c r="FO494" s="110"/>
      <c r="FP494" s="110"/>
      <c r="FQ494" s="110"/>
      <c r="FS494" s="110"/>
      <c r="FT494" s="110"/>
      <c r="FU494" s="110"/>
      <c r="FV494" s="110"/>
      <c r="FW494" s="110"/>
      <c r="FX494" s="110"/>
      <c r="FY494" s="110"/>
      <c r="FZ494" s="110"/>
      <c r="GA494" s="110"/>
      <c r="GB494" s="110"/>
      <c r="GC494" s="110"/>
      <c r="GD494" s="110"/>
      <c r="GE494" s="110"/>
      <c r="GF494" s="110"/>
      <c r="GG494" s="110"/>
      <c r="GH494" s="110"/>
      <c r="GI494" s="110"/>
      <c r="GJ494" s="110"/>
      <c r="GK494" s="110"/>
      <c r="GL494" s="110"/>
      <c r="GM494" s="110"/>
      <c r="GN494" s="110"/>
      <c r="GO494" s="110"/>
      <c r="GP494" s="110"/>
      <c r="GQ494" s="110"/>
      <c r="GR494" s="110"/>
      <c r="GS494" s="110"/>
      <c r="GT494" s="110"/>
      <c r="GU494" s="110"/>
      <c r="GV494" s="110"/>
      <c r="GW494" s="110"/>
      <c r="GX494" s="110"/>
      <c r="GY494" s="110"/>
      <c r="GZ494" s="110"/>
      <c r="HA494" s="110"/>
      <c r="HB494" s="110"/>
      <c r="HC494" s="110"/>
      <c r="HD494" s="110"/>
      <c r="HE494" s="110"/>
      <c r="HF494" s="110"/>
      <c r="HG494" s="110"/>
      <c r="HH494" s="110"/>
      <c r="HI494" s="110"/>
      <c r="HJ494" s="110"/>
      <c r="HK494" s="110"/>
      <c r="HL494" s="110"/>
      <c r="HM494" s="110"/>
      <c r="HN494" s="110"/>
      <c r="HO494" s="110"/>
      <c r="HP494" s="110"/>
      <c r="HQ494" s="133"/>
      <c r="HR494" s="133"/>
      <c r="HS494" s="110"/>
      <c r="HT494" s="110"/>
      <c r="HU494" s="110"/>
      <c r="HV494" s="110"/>
      <c r="HW494" s="110"/>
      <c r="HX494" s="110"/>
      <c r="HY494" s="110"/>
      <c r="HZ494" s="110"/>
      <c r="IA494" s="110"/>
      <c r="IB494" s="110"/>
      <c r="IC494" s="110"/>
      <c r="ID494" s="110"/>
      <c r="IE494" s="110"/>
      <c r="IF494" s="110"/>
      <c r="IG494" s="110"/>
      <c r="IH494" s="110"/>
      <c r="II494" s="110"/>
      <c r="IJ494" s="110"/>
      <c r="IK494" s="110"/>
      <c r="IL494" s="110"/>
      <c r="IM494" s="110"/>
      <c r="IN494" s="110"/>
      <c r="IO494" s="110"/>
      <c r="IP494" s="110"/>
      <c r="IQ494" s="110"/>
      <c r="IR494" s="110"/>
      <c r="IS494" s="110"/>
      <c r="IT494" s="110"/>
      <c r="IU494" s="110"/>
      <c r="IV494" s="110"/>
      <c r="IW494" s="110"/>
      <c r="IX494" s="110"/>
      <c r="IY494" s="110"/>
      <c r="IZ494" s="110"/>
      <c r="JA494" s="110"/>
      <c r="JB494" s="110"/>
      <c r="JC494" s="110"/>
      <c r="JD494" s="110"/>
      <c r="JE494" s="110"/>
      <c r="JF494" s="110"/>
      <c r="JG494" s="110"/>
      <c r="JH494" s="110"/>
      <c r="JI494" s="110"/>
      <c r="JJ494" s="110"/>
      <c r="JK494" s="110"/>
      <c r="JL494" s="110"/>
      <c r="JM494" s="110"/>
      <c r="JN494" s="110"/>
      <c r="JO494" s="110"/>
      <c r="JP494" s="110"/>
      <c r="JQ494" s="110"/>
      <c r="JR494" s="110"/>
      <c r="JS494" s="110"/>
      <c r="JT494" s="110"/>
      <c r="JU494" s="110"/>
      <c r="JV494" s="110"/>
      <c r="JW494" s="110"/>
      <c r="JX494" s="110"/>
      <c r="JY494" s="110"/>
      <c r="JZ494" s="110"/>
      <c r="KA494" s="110"/>
      <c r="KB494" s="110"/>
      <c r="KC494" s="110"/>
      <c r="KD494" s="110"/>
      <c r="KE494" s="110"/>
      <c r="KF494" s="110"/>
      <c r="KG494" s="110"/>
      <c r="KH494" s="110"/>
      <c r="KI494" s="110"/>
      <c r="KJ494" s="110"/>
      <c r="KK494" s="110"/>
      <c r="KL494" s="110"/>
      <c r="KM494" s="110"/>
      <c r="KN494" s="110"/>
      <c r="KO494" s="110"/>
      <c r="KP494" s="110"/>
      <c r="KQ494" s="110"/>
      <c r="KR494" s="110"/>
      <c r="KS494" s="110"/>
      <c r="KT494" s="110"/>
      <c r="KU494" s="110"/>
      <c r="KV494" s="110"/>
      <c r="KW494" s="110"/>
      <c r="KX494" s="110"/>
      <c r="KY494" s="110"/>
      <c r="KZ494" s="110"/>
      <c r="LA494" s="110"/>
      <c r="LB494" s="110"/>
      <c r="LC494" s="48"/>
      <c r="LD494" s="110"/>
      <c r="LE494" s="110"/>
      <c r="LF494" s="110"/>
      <c r="LG494" s="110"/>
      <c r="LH494" s="110"/>
      <c r="LI494" s="110"/>
      <c r="LJ494" s="110"/>
      <c r="LK494" s="110"/>
      <c r="LL494" s="110"/>
      <c r="LM494" s="110"/>
      <c r="LN494" s="110"/>
      <c r="LO494" s="110"/>
      <c r="LP494" s="110"/>
      <c r="LQ494" s="110"/>
      <c r="LR494" s="101"/>
      <c r="LS494" s="101"/>
      <c r="LT494" s="101"/>
      <c r="LU494" s="101"/>
      <c r="LV494" s="101"/>
      <c r="LW494" s="110"/>
      <c r="LX494" s="110"/>
      <c r="LY494" s="110"/>
      <c r="LZ494" s="110"/>
      <c r="MA494" s="110"/>
      <c r="MB494" s="110"/>
      <c r="MC494" s="110"/>
      <c r="MD494" s="110"/>
      <c r="ME494" s="110"/>
      <c r="MF494" s="110"/>
      <c r="MG494" s="110"/>
      <c r="MH494" s="109"/>
      <c r="MI494" s="134"/>
      <c r="MJ494" s="48"/>
      <c r="MK494" s="48"/>
      <c r="ML494" s="48"/>
      <c r="MM494" s="48"/>
      <c r="MN494" s="48"/>
      <c r="MO494" s="48"/>
      <c r="MP494" s="48"/>
      <c r="MQ494" s="48"/>
    </row>
    <row r="495" spans="27:355" x14ac:dyDescent="0.5">
      <c r="AA495" s="126"/>
      <c r="AB495" s="126"/>
      <c r="AH495" s="126"/>
      <c r="AI495" s="126"/>
      <c r="AZ495" s="48"/>
      <c r="BA495" s="48"/>
      <c r="BB495" s="48"/>
      <c r="BC495" s="48"/>
      <c r="BR495" s="48"/>
      <c r="CB495" s="48"/>
      <c r="CH495" s="48"/>
      <c r="CI495" s="48"/>
      <c r="CM495" s="48"/>
      <c r="DG495" s="110"/>
      <c r="DH495" s="110"/>
      <c r="DI495" s="110"/>
      <c r="DJ495" s="110"/>
      <c r="DK495" s="110"/>
      <c r="DL495" s="110"/>
      <c r="DM495" s="110"/>
      <c r="DN495" s="110"/>
      <c r="DO495" s="110"/>
      <c r="DP495" s="110"/>
      <c r="DQ495" s="110"/>
      <c r="DR495" s="110"/>
      <c r="DS495" s="110"/>
      <c r="DT495" s="110"/>
      <c r="DU495" s="110"/>
      <c r="DV495" s="110"/>
      <c r="DW495" s="110"/>
      <c r="DX495" s="110"/>
      <c r="DY495" s="110"/>
      <c r="DZ495" s="110"/>
      <c r="EA495" s="110"/>
      <c r="EB495" s="110"/>
      <c r="EC495" s="110"/>
      <c r="ED495" s="110"/>
      <c r="EE495" s="110"/>
      <c r="EF495" s="110"/>
      <c r="EG495" s="110"/>
      <c r="EH495" s="110"/>
      <c r="EI495" s="110"/>
      <c r="EJ495" s="110"/>
      <c r="EK495" s="110"/>
      <c r="EL495" s="110"/>
      <c r="EM495" s="110"/>
      <c r="EN495" s="110"/>
      <c r="EO495" s="110"/>
      <c r="EP495" s="110"/>
      <c r="EQ495" s="110"/>
      <c r="ER495" s="110"/>
      <c r="ES495" s="110"/>
      <c r="ET495" s="110"/>
      <c r="EU495" s="110"/>
      <c r="EV495" s="110"/>
      <c r="EW495" s="110"/>
      <c r="EX495" s="110"/>
      <c r="EY495" s="110"/>
      <c r="EZ495" s="110"/>
      <c r="FA495" s="110"/>
      <c r="FB495" s="110"/>
      <c r="FC495" s="110"/>
      <c r="FD495" s="110"/>
      <c r="FE495" s="110"/>
      <c r="FF495" s="110"/>
      <c r="FG495" s="110"/>
      <c r="FH495" s="110"/>
      <c r="FI495" s="110"/>
      <c r="FJ495" s="110"/>
      <c r="FK495" s="110"/>
      <c r="FL495" s="110"/>
      <c r="FM495" s="110"/>
      <c r="FN495" s="110"/>
      <c r="FO495" s="110"/>
      <c r="FP495" s="110"/>
      <c r="FQ495" s="110"/>
      <c r="FS495" s="110"/>
      <c r="FT495" s="110"/>
      <c r="FU495" s="110"/>
      <c r="FV495" s="110"/>
      <c r="FW495" s="110"/>
      <c r="FX495" s="110"/>
      <c r="FY495" s="110"/>
      <c r="FZ495" s="110"/>
      <c r="GA495" s="110"/>
      <c r="GB495" s="110"/>
      <c r="GC495" s="110"/>
      <c r="GD495" s="110"/>
      <c r="GE495" s="110"/>
      <c r="GF495" s="110"/>
      <c r="GG495" s="110"/>
      <c r="GH495" s="110"/>
      <c r="GI495" s="110"/>
      <c r="GJ495" s="110"/>
      <c r="GK495" s="110"/>
      <c r="GL495" s="110"/>
      <c r="GM495" s="110"/>
      <c r="GN495" s="110"/>
      <c r="GO495" s="110"/>
      <c r="GP495" s="110"/>
      <c r="GQ495" s="110"/>
      <c r="GR495" s="110"/>
      <c r="GS495" s="110"/>
      <c r="GT495" s="110"/>
      <c r="GU495" s="110"/>
      <c r="GV495" s="110"/>
      <c r="GW495" s="110"/>
      <c r="GX495" s="110"/>
      <c r="GY495" s="110"/>
      <c r="GZ495" s="110"/>
      <c r="HA495" s="110"/>
      <c r="HB495" s="110"/>
      <c r="HC495" s="110"/>
      <c r="HD495" s="110"/>
      <c r="HE495" s="110"/>
      <c r="HF495" s="110"/>
      <c r="HG495" s="110"/>
      <c r="HH495" s="110"/>
      <c r="HI495" s="110"/>
      <c r="HJ495" s="110"/>
      <c r="HK495" s="110"/>
      <c r="HL495" s="110"/>
      <c r="HM495" s="110"/>
      <c r="HN495" s="110"/>
      <c r="HO495" s="110"/>
      <c r="HP495" s="110"/>
      <c r="HQ495" s="133"/>
      <c r="HR495" s="133"/>
      <c r="HS495" s="110"/>
      <c r="HT495" s="110"/>
      <c r="HU495" s="110"/>
      <c r="HV495" s="110"/>
      <c r="HW495" s="110"/>
      <c r="HX495" s="110"/>
      <c r="HY495" s="110"/>
      <c r="HZ495" s="110"/>
      <c r="IA495" s="110"/>
      <c r="IB495" s="110"/>
      <c r="IC495" s="110"/>
      <c r="ID495" s="110"/>
      <c r="IE495" s="110"/>
      <c r="IF495" s="110"/>
      <c r="IG495" s="110"/>
      <c r="IH495" s="110"/>
      <c r="II495" s="110"/>
      <c r="IJ495" s="110"/>
      <c r="IK495" s="110"/>
      <c r="IL495" s="110"/>
      <c r="IM495" s="110"/>
      <c r="IN495" s="110"/>
      <c r="IO495" s="110"/>
      <c r="IP495" s="110"/>
      <c r="IQ495" s="110"/>
      <c r="IR495" s="110"/>
      <c r="IS495" s="110"/>
      <c r="IT495" s="110"/>
      <c r="IU495" s="110"/>
      <c r="IV495" s="110"/>
      <c r="IW495" s="110"/>
      <c r="IX495" s="110"/>
      <c r="IY495" s="110"/>
      <c r="IZ495" s="110"/>
      <c r="JA495" s="110"/>
      <c r="JB495" s="110"/>
      <c r="JC495" s="110"/>
      <c r="JD495" s="110"/>
      <c r="JE495" s="110"/>
      <c r="JF495" s="110"/>
      <c r="JG495" s="110"/>
      <c r="JH495" s="110"/>
      <c r="JI495" s="110"/>
      <c r="JJ495" s="110"/>
      <c r="JK495" s="110"/>
      <c r="JL495" s="110"/>
      <c r="JM495" s="110"/>
      <c r="JN495" s="110"/>
      <c r="JO495" s="110"/>
      <c r="JP495" s="110"/>
      <c r="JQ495" s="110"/>
      <c r="JR495" s="110"/>
      <c r="JS495" s="110"/>
      <c r="JT495" s="110"/>
      <c r="JU495" s="110"/>
      <c r="JV495" s="110"/>
      <c r="JW495" s="110"/>
      <c r="JX495" s="110"/>
      <c r="JY495" s="110"/>
      <c r="JZ495" s="110"/>
      <c r="KA495" s="110"/>
      <c r="KB495" s="110"/>
      <c r="KC495" s="110"/>
      <c r="KD495" s="110"/>
      <c r="KE495" s="110"/>
      <c r="KF495" s="110"/>
      <c r="KG495" s="110"/>
      <c r="KH495" s="110"/>
      <c r="KI495" s="110"/>
      <c r="KJ495" s="110"/>
      <c r="KK495" s="110"/>
      <c r="KL495" s="110"/>
      <c r="KM495" s="110"/>
      <c r="KN495" s="110"/>
      <c r="KO495" s="110"/>
      <c r="KP495" s="110"/>
      <c r="KQ495" s="110"/>
      <c r="KR495" s="110"/>
      <c r="KS495" s="110"/>
      <c r="KT495" s="110"/>
      <c r="KU495" s="110"/>
      <c r="KV495" s="110"/>
      <c r="KW495" s="110"/>
      <c r="KX495" s="110"/>
      <c r="KY495" s="110"/>
      <c r="KZ495" s="110"/>
      <c r="LA495" s="110"/>
      <c r="LB495" s="110"/>
      <c r="LC495" s="48"/>
      <c r="LD495" s="110"/>
      <c r="LE495" s="110"/>
      <c r="LF495" s="110"/>
      <c r="LG495" s="110"/>
      <c r="LH495" s="110"/>
      <c r="LI495" s="110"/>
      <c r="LJ495" s="110"/>
      <c r="LK495" s="110"/>
      <c r="LL495" s="110"/>
      <c r="LM495" s="110"/>
      <c r="LN495" s="110"/>
      <c r="LO495" s="110"/>
      <c r="LP495" s="110"/>
      <c r="LQ495" s="110"/>
      <c r="LR495" s="101"/>
      <c r="LS495" s="101"/>
      <c r="LT495" s="101"/>
      <c r="LU495" s="101"/>
      <c r="LV495" s="101"/>
      <c r="LW495" s="110"/>
      <c r="LX495" s="110"/>
      <c r="LY495" s="110"/>
      <c r="LZ495" s="110"/>
      <c r="MA495" s="110"/>
      <c r="MB495" s="110"/>
      <c r="MC495" s="110"/>
      <c r="MD495" s="110"/>
      <c r="ME495" s="110"/>
      <c r="MF495" s="110"/>
      <c r="MG495" s="110"/>
      <c r="MH495" s="109"/>
      <c r="MI495" s="134"/>
      <c r="MJ495" s="48"/>
      <c r="MK495" s="48"/>
      <c r="ML495" s="48"/>
      <c r="MM495" s="48"/>
      <c r="MN495" s="48"/>
      <c r="MO495" s="48"/>
      <c r="MP495" s="48"/>
      <c r="MQ495" s="48"/>
    </row>
    <row r="496" spans="27:355" x14ac:dyDescent="0.5">
      <c r="AA496" s="126"/>
      <c r="AB496" s="126"/>
      <c r="AH496" s="126"/>
      <c r="AI496" s="126"/>
      <c r="AZ496" s="48"/>
      <c r="BA496" s="48"/>
      <c r="BB496" s="48"/>
      <c r="BC496" s="48"/>
      <c r="BR496" s="48"/>
      <c r="CB496" s="48"/>
      <c r="CH496" s="48"/>
      <c r="CI496" s="48"/>
      <c r="CM496" s="48"/>
      <c r="DG496" s="110"/>
      <c r="DH496" s="110"/>
      <c r="DI496" s="110"/>
      <c r="DJ496" s="110"/>
      <c r="DK496" s="110"/>
      <c r="DL496" s="110"/>
      <c r="DM496" s="110"/>
      <c r="DN496" s="110"/>
      <c r="DO496" s="110"/>
      <c r="DP496" s="110"/>
      <c r="DQ496" s="110"/>
      <c r="DR496" s="110"/>
      <c r="DS496" s="110"/>
      <c r="DT496" s="110"/>
      <c r="DU496" s="110"/>
      <c r="DV496" s="110"/>
      <c r="DW496" s="110"/>
      <c r="DX496" s="110"/>
      <c r="DY496" s="110"/>
      <c r="DZ496" s="110"/>
      <c r="EA496" s="110"/>
      <c r="EB496" s="110"/>
      <c r="EC496" s="110"/>
      <c r="ED496" s="110"/>
      <c r="EE496" s="110"/>
      <c r="EF496" s="110"/>
      <c r="EG496" s="110"/>
      <c r="EH496" s="110"/>
      <c r="EI496" s="110"/>
      <c r="EJ496" s="110"/>
      <c r="EK496" s="110"/>
      <c r="EL496" s="110"/>
      <c r="EM496" s="110"/>
      <c r="EN496" s="110"/>
      <c r="EO496" s="110"/>
      <c r="EP496" s="110"/>
      <c r="EQ496" s="110"/>
      <c r="ER496" s="110"/>
      <c r="ES496" s="110"/>
      <c r="ET496" s="110"/>
      <c r="EU496" s="110"/>
      <c r="EV496" s="110"/>
      <c r="EW496" s="110"/>
      <c r="EX496" s="110"/>
      <c r="EY496" s="110"/>
      <c r="EZ496" s="110"/>
      <c r="FA496" s="110"/>
      <c r="FB496" s="110"/>
      <c r="FC496" s="110"/>
      <c r="FD496" s="110"/>
      <c r="FE496" s="110"/>
      <c r="FF496" s="110"/>
      <c r="FG496" s="110"/>
      <c r="FH496" s="110"/>
      <c r="FI496" s="110"/>
      <c r="FJ496" s="110"/>
      <c r="FK496" s="110"/>
      <c r="FL496" s="110"/>
      <c r="FM496" s="110"/>
      <c r="FN496" s="110"/>
      <c r="FO496" s="110"/>
      <c r="FP496" s="110"/>
      <c r="FQ496" s="110"/>
      <c r="FS496" s="110"/>
      <c r="FT496" s="110"/>
      <c r="FU496" s="110"/>
      <c r="FV496" s="110"/>
      <c r="FW496" s="110"/>
      <c r="FX496" s="110"/>
      <c r="FY496" s="110"/>
      <c r="FZ496" s="110"/>
      <c r="GA496" s="110"/>
      <c r="GB496" s="110"/>
      <c r="GC496" s="110"/>
      <c r="GD496" s="110"/>
      <c r="GE496" s="110"/>
      <c r="GF496" s="110"/>
      <c r="GG496" s="110"/>
      <c r="GH496" s="110"/>
      <c r="GI496" s="110"/>
      <c r="GJ496" s="110"/>
      <c r="GK496" s="110"/>
      <c r="GL496" s="110"/>
      <c r="GM496" s="110"/>
      <c r="GN496" s="110"/>
      <c r="GO496" s="110"/>
      <c r="GP496" s="110"/>
      <c r="GQ496" s="110"/>
      <c r="GR496" s="110"/>
      <c r="GS496" s="110"/>
      <c r="GT496" s="110"/>
      <c r="GU496" s="110"/>
      <c r="GV496" s="110"/>
      <c r="GW496" s="110"/>
      <c r="GX496" s="110"/>
      <c r="GY496" s="110"/>
      <c r="GZ496" s="110"/>
      <c r="HA496" s="110"/>
      <c r="HB496" s="110"/>
      <c r="HC496" s="110"/>
      <c r="HD496" s="110"/>
      <c r="HE496" s="110"/>
      <c r="HF496" s="110"/>
      <c r="HG496" s="110"/>
      <c r="HH496" s="110"/>
      <c r="HI496" s="110"/>
      <c r="HJ496" s="110"/>
      <c r="HK496" s="110"/>
      <c r="HL496" s="110"/>
      <c r="HM496" s="110"/>
      <c r="HN496" s="110"/>
      <c r="HO496" s="110"/>
      <c r="HP496" s="110"/>
      <c r="HQ496" s="133"/>
      <c r="HR496" s="133"/>
      <c r="HS496" s="110"/>
      <c r="HT496" s="110"/>
      <c r="HU496" s="110"/>
      <c r="HV496" s="110"/>
      <c r="HW496" s="110"/>
      <c r="HX496" s="110"/>
      <c r="HY496" s="110"/>
      <c r="HZ496" s="110"/>
      <c r="IA496" s="110"/>
      <c r="IB496" s="110"/>
      <c r="IC496" s="110"/>
      <c r="ID496" s="110"/>
      <c r="IE496" s="110"/>
      <c r="IF496" s="110"/>
      <c r="IG496" s="110"/>
      <c r="IH496" s="110"/>
      <c r="II496" s="110"/>
      <c r="IJ496" s="110"/>
      <c r="IK496" s="110"/>
      <c r="IL496" s="110"/>
      <c r="IM496" s="110"/>
      <c r="IN496" s="110"/>
      <c r="IO496" s="110"/>
      <c r="IP496" s="110"/>
      <c r="IQ496" s="110"/>
      <c r="IR496" s="110"/>
      <c r="IS496" s="110"/>
      <c r="IT496" s="110"/>
      <c r="IU496" s="110"/>
      <c r="IV496" s="110"/>
      <c r="IW496" s="110"/>
      <c r="IX496" s="110"/>
      <c r="IY496" s="110"/>
      <c r="IZ496" s="110"/>
      <c r="JA496" s="110"/>
      <c r="JB496" s="110"/>
      <c r="JC496" s="110"/>
      <c r="JD496" s="110"/>
      <c r="JE496" s="110"/>
      <c r="JF496" s="110"/>
      <c r="JG496" s="110"/>
      <c r="JH496" s="110"/>
      <c r="JI496" s="110"/>
      <c r="JJ496" s="110"/>
      <c r="JK496" s="110"/>
      <c r="JL496" s="110"/>
      <c r="JM496" s="110"/>
      <c r="JN496" s="110"/>
      <c r="JO496" s="110"/>
      <c r="JP496" s="110"/>
      <c r="JQ496" s="110"/>
      <c r="JR496" s="110"/>
      <c r="JS496" s="110"/>
      <c r="JT496" s="110"/>
      <c r="JU496" s="110"/>
      <c r="JV496" s="110"/>
      <c r="JW496" s="110"/>
      <c r="JX496" s="110"/>
      <c r="JY496" s="110"/>
      <c r="JZ496" s="110"/>
      <c r="KA496" s="110"/>
      <c r="KB496" s="110"/>
      <c r="KC496" s="110"/>
      <c r="KD496" s="110"/>
      <c r="KE496" s="110"/>
      <c r="KF496" s="110"/>
      <c r="KG496" s="110"/>
      <c r="KH496" s="110"/>
      <c r="KI496" s="110"/>
      <c r="KJ496" s="110"/>
      <c r="KK496" s="110"/>
      <c r="KL496" s="110"/>
      <c r="KM496" s="110"/>
      <c r="KN496" s="110"/>
      <c r="KO496" s="110"/>
      <c r="KP496" s="110"/>
      <c r="KQ496" s="110"/>
      <c r="KR496" s="110"/>
      <c r="KS496" s="110"/>
      <c r="KT496" s="110"/>
      <c r="KU496" s="110"/>
      <c r="KV496" s="110"/>
      <c r="KW496" s="110"/>
      <c r="KX496" s="110"/>
      <c r="KY496" s="110"/>
      <c r="KZ496" s="110"/>
      <c r="LA496" s="110"/>
      <c r="LB496" s="110"/>
      <c r="LC496" s="48"/>
      <c r="LD496" s="110"/>
      <c r="LE496" s="110"/>
      <c r="LF496" s="110"/>
      <c r="LG496" s="110"/>
      <c r="LH496" s="110"/>
      <c r="LI496" s="110"/>
      <c r="LJ496" s="110"/>
      <c r="LK496" s="110"/>
      <c r="LL496" s="110"/>
      <c r="LM496" s="110"/>
      <c r="LN496" s="110"/>
      <c r="LO496" s="110"/>
      <c r="LP496" s="110"/>
      <c r="LQ496" s="110"/>
      <c r="LR496" s="101"/>
      <c r="LS496" s="101"/>
      <c r="LT496" s="101"/>
      <c r="LU496" s="101"/>
      <c r="LV496" s="101"/>
      <c r="LW496" s="110"/>
      <c r="LX496" s="110"/>
      <c r="LY496" s="110"/>
      <c r="LZ496" s="110"/>
      <c r="MA496" s="110"/>
      <c r="MB496" s="110"/>
      <c r="MC496" s="110"/>
      <c r="MD496" s="110"/>
      <c r="ME496" s="110"/>
      <c r="MF496" s="110"/>
      <c r="MG496" s="110"/>
      <c r="MH496" s="109"/>
      <c r="MI496" s="134"/>
      <c r="MJ496" s="48"/>
      <c r="MK496" s="48"/>
      <c r="ML496" s="48"/>
      <c r="MM496" s="48"/>
      <c r="MN496" s="48"/>
      <c r="MO496" s="48"/>
      <c r="MP496" s="48"/>
      <c r="MQ496" s="48"/>
    </row>
    <row r="497" spans="27:355" x14ac:dyDescent="0.5">
      <c r="AA497" s="126"/>
      <c r="AB497" s="126"/>
      <c r="AH497" s="126"/>
      <c r="AI497" s="126"/>
      <c r="AZ497" s="48"/>
      <c r="BA497" s="48"/>
      <c r="BB497" s="48"/>
      <c r="BC497" s="48"/>
      <c r="BR497" s="48"/>
      <c r="CB497" s="48"/>
      <c r="CH497" s="48"/>
      <c r="CI497" s="48"/>
      <c r="CM497" s="48"/>
      <c r="DG497" s="110"/>
      <c r="DH497" s="110"/>
      <c r="DI497" s="110"/>
      <c r="DJ497" s="110"/>
      <c r="DK497" s="110"/>
      <c r="DL497" s="110"/>
      <c r="DM497" s="110"/>
      <c r="DN497" s="110"/>
      <c r="DO497" s="110"/>
      <c r="DP497" s="110"/>
      <c r="DQ497" s="110"/>
      <c r="DR497" s="110"/>
      <c r="DS497" s="110"/>
      <c r="DT497" s="110"/>
      <c r="DU497" s="110"/>
      <c r="DV497" s="110"/>
      <c r="DW497" s="110"/>
      <c r="DX497" s="110"/>
      <c r="DY497" s="110"/>
      <c r="DZ497" s="110"/>
      <c r="EA497" s="110"/>
      <c r="EB497" s="110"/>
      <c r="EC497" s="110"/>
      <c r="ED497" s="110"/>
      <c r="EE497" s="110"/>
      <c r="EF497" s="110"/>
      <c r="EG497" s="110"/>
      <c r="EH497" s="110"/>
      <c r="EI497" s="110"/>
      <c r="EJ497" s="110"/>
      <c r="EK497" s="110"/>
      <c r="EL497" s="110"/>
      <c r="EM497" s="110"/>
      <c r="EN497" s="110"/>
      <c r="EO497" s="110"/>
      <c r="EP497" s="110"/>
      <c r="EQ497" s="110"/>
      <c r="ER497" s="110"/>
      <c r="ES497" s="110"/>
      <c r="ET497" s="110"/>
      <c r="EU497" s="110"/>
      <c r="EV497" s="110"/>
      <c r="EW497" s="110"/>
      <c r="EX497" s="110"/>
      <c r="EY497" s="110"/>
      <c r="EZ497" s="110"/>
      <c r="FA497" s="110"/>
      <c r="FB497" s="110"/>
      <c r="FC497" s="110"/>
      <c r="FD497" s="110"/>
      <c r="FE497" s="110"/>
      <c r="FF497" s="110"/>
      <c r="FG497" s="110"/>
      <c r="FH497" s="110"/>
      <c r="FI497" s="110"/>
      <c r="FJ497" s="110"/>
      <c r="FK497" s="110"/>
      <c r="FL497" s="110"/>
      <c r="FM497" s="110"/>
      <c r="FN497" s="110"/>
      <c r="FO497" s="110"/>
      <c r="FP497" s="110"/>
      <c r="FQ497" s="110"/>
      <c r="FS497" s="110"/>
      <c r="FT497" s="110"/>
      <c r="FU497" s="110"/>
      <c r="FV497" s="110"/>
      <c r="FW497" s="110"/>
      <c r="FX497" s="110"/>
      <c r="FY497" s="110"/>
      <c r="FZ497" s="110"/>
      <c r="GA497" s="110"/>
      <c r="GB497" s="110"/>
      <c r="GC497" s="110"/>
      <c r="GD497" s="110"/>
      <c r="GE497" s="110"/>
      <c r="GF497" s="110"/>
      <c r="GG497" s="110"/>
      <c r="GH497" s="110"/>
      <c r="GI497" s="110"/>
      <c r="GJ497" s="110"/>
      <c r="GK497" s="110"/>
      <c r="GL497" s="110"/>
      <c r="GM497" s="110"/>
      <c r="GN497" s="110"/>
      <c r="GO497" s="110"/>
      <c r="GP497" s="110"/>
      <c r="GQ497" s="110"/>
      <c r="GR497" s="110"/>
      <c r="GS497" s="110"/>
      <c r="GT497" s="110"/>
      <c r="GU497" s="110"/>
      <c r="GV497" s="110"/>
      <c r="GW497" s="110"/>
      <c r="GX497" s="110"/>
      <c r="GY497" s="110"/>
      <c r="GZ497" s="110"/>
      <c r="HA497" s="110"/>
      <c r="HB497" s="110"/>
      <c r="HC497" s="110"/>
      <c r="HD497" s="110"/>
      <c r="HE497" s="110"/>
      <c r="HF497" s="110"/>
      <c r="HG497" s="110"/>
      <c r="HH497" s="110"/>
      <c r="HI497" s="110"/>
      <c r="HJ497" s="110"/>
      <c r="HK497" s="110"/>
      <c r="HL497" s="110"/>
      <c r="HM497" s="110"/>
      <c r="HN497" s="110"/>
      <c r="HO497" s="110"/>
      <c r="HP497" s="110"/>
      <c r="HQ497" s="133"/>
      <c r="HR497" s="133"/>
      <c r="HS497" s="110"/>
      <c r="HT497" s="110"/>
      <c r="HU497" s="110"/>
      <c r="HV497" s="110"/>
      <c r="HW497" s="110"/>
      <c r="HX497" s="110"/>
      <c r="HY497" s="110"/>
      <c r="HZ497" s="110"/>
      <c r="IA497" s="110"/>
      <c r="IB497" s="110"/>
      <c r="IC497" s="110"/>
      <c r="ID497" s="110"/>
      <c r="IE497" s="110"/>
      <c r="IF497" s="110"/>
      <c r="IG497" s="110"/>
      <c r="IH497" s="110"/>
      <c r="II497" s="110"/>
      <c r="IJ497" s="110"/>
      <c r="IK497" s="110"/>
      <c r="IL497" s="110"/>
      <c r="IM497" s="110"/>
      <c r="IN497" s="110"/>
      <c r="IO497" s="110"/>
      <c r="IP497" s="110"/>
      <c r="IQ497" s="110"/>
      <c r="IR497" s="110"/>
      <c r="IS497" s="110"/>
      <c r="IT497" s="110"/>
      <c r="IU497" s="110"/>
      <c r="IV497" s="110"/>
      <c r="IW497" s="110"/>
      <c r="IX497" s="110"/>
      <c r="IY497" s="110"/>
      <c r="IZ497" s="110"/>
      <c r="JA497" s="110"/>
      <c r="JB497" s="110"/>
      <c r="JC497" s="110"/>
      <c r="JD497" s="110"/>
      <c r="JE497" s="110"/>
      <c r="JF497" s="110"/>
      <c r="JG497" s="110"/>
      <c r="JH497" s="110"/>
      <c r="JI497" s="110"/>
      <c r="JJ497" s="110"/>
      <c r="JK497" s="110"/>
      <c r="JL497" s="110"/>
      <c r="JM497" s="110"/>
      <c r="JN497" s="110"/>
      <c r="JO497" s="110"/>
      <c r="JP497" s="110"/>
      <c r="JQ497" s="110"/>
      <c r="JR497" s="110"/>
      <c r="JS497" s="110"/>
      <c r="JT497" s="110"/>
      <c r="JU497" s="110"/>
      <c r="JV497" s="110"/>
      <c r="JW497" s="110"/>
      <c r="JX497" s="110"/>
      <c r="JY497" s="110"/>
      <c r="JZ497" s="110"/>
      <c r="KA497" s="110"/>
      <c r="KB497" s="110"/>
      <c r="KC497" s="110"/>
      <c r="KD497" s="110"/>
      <c r="KE497" s="110"/>
      <c r="KF497" s="110"/>
      <c r="KG497" s="110"/>
      <c r="KH497" s="110"/>
      <c r="KI497" s="110"/>
      <c r="KJ497" s="110"/>
      <c r="KK497" s="110"/>
      <c r="KL497" s="110"/>
      <c r="KM497" s="110"/>
      <c r="KN497" s="110"/>
      <c r="KO497" s="110"/>
      <c r="KP497" s="110"/>
      <c r="KQ497" s="110"/>
      <c r="KR497" s="110"/>
      <c r="KS497" s="110"/>
      <c r="KT497" s="110"/>
      <c r="KU497" s="110"/>
      <c r="KV497" s="110"/>
      <c r="KW497" s="110"/>
      <c r="KX497" s="110"/>
      <c r="KY497" s="110"/>
      <c r="KZ497" s="110"/>
      <c r="LA497" s="110"/>
      <c r="LB497" s="110"/>
      <c r="LC497" s="48"/>
      <c r="LD497" s="110"/>
      <c r="LE497" s="110"/>
      <c r="LF497" s="110"/>
      <c r="LG497" s="110"/>
      <c r="LH497" s="110"/>
      <c r="LI497" s="110"/>
      <c r="LJ497" s="110"/>
      <c r="LK497" s="110"/>
      <c r="LL497" s="110"/>
      <c r="LM497" s="110"/>
      <c r="LN497" s="110"/>
      <c r="LO497" s="110"/>
      <c r="LP497" s="110"/>
      <c r="LQ497" s="110"/>
      <c r="LR497" s="101"/>
      <c r="LS497" s="101"/>
      <c r="LT497" s="101"/>
      <c r="LU497" s="101"/>
      <c r="LV497" s="101"/>
      <c r="LW497" s="110"/>
      <c r="LX497" s="110"/>
      <c r="LY497" s="110"/>
      <c r="LZ497" s="110"/>
      <c r="MA497" s="110"/>
      <c r="MB497" s="110"/>
      <c r="MC497" s="110"/>
      <c r="MD497" s="110"/>
      <c r="ME497" s="110"/>
      <c r="MF497" s="110"/>
      <c r="MG497" s="110"/>
      <c r="MH497" s="109"/>
      <c r="MI497" s="134"/>
      <c r="MJ497" s="48"/>
      <c r="MK497" s="48"/>
      <c r="ML497" s="48"/>
      <c r="MM497" s="48"/>
      <c r="MN497" s="48"/>
      <c r="MO497" s="48"/>
      <c r="MP497" s="48"/>
      <c r="MQ497" s="48"/>
    </row>
    <row r="498" spans="27:355" x14ac:dyDescent="0.5">
      <c r="AA498" s="126"/>
      <c r="AB498" s="126"/>
      <c r="AH498" s="126"/>
      <c r="AI498" s="126"/>
      <c r="AZ498" s="48"/>
      <c r="BA498" s="48"/>
      <c r="BB498" s="48"/>
      <c r="BC498" s="48"/>
      <c r="BR498" s="48"/>
      <c r="CB498" s="48"/>
      <c r="CH498" s="48"/>
      <c r="CI498" s="48"/>
      <c r="CM498" s="48"/>
      <c r="DG498" s="110"/>
      <c r="DH498" s="110"/>
      <c r="DI498" s="110"/>
      <c r="DJ498" s="110"/>
      <c r="DK498" s="110"/>
      <c r="DL498" s="110"/>
      <c r="DM498" s="110"/>
      <c r="DN498" s="110"/>
      <c r="DO498" s="110"/>
      <c r="DP498" s="110"/>
      <c r="DQ498" s="110"/>
      <c r="DR498" s="110"/>
      <c r="DS498" s="110"/>
      <c r="DT498" s="110"/>
      <c r="DU498" s="110"/>
      <c r="DV498" s="110"/>
      <c r="DW498" s="110"/>
      <c r="DX498" s="110"/>
      <c r="DY498" s="110"/>
      <c r="DZ498" s="110"/>
      <c r="EA498" s="110"/>
      <c r="EB498" s="110"/>
      <c r="EC498" s="110"/>
      <c r="ED498" s="110"/>
      <c r="EE498" s="110"/>
      <c r="EF498" s="110"/>
      <c r="EG498" s="110"/>
      <c r="EH498" s="110"/>
      <c r="EI498" s="110"/>
      <c r="EJ498" s="110"/>
      <c r="EK498" s="110"/>
      <c r="EL498" s="110"/>
      <c r="EM498" s="110"/>
      <c r="EN498" s="110"/>
      <c r="EO498" s="110"/>
      <c r="EP498" s="110"/>
      <c r="EQ498" s="110"/>
      <c r="ER498" s="110"/>
      <c r="ES498" s="110"/>
      <c r="ET498" s="110"/>
      <c r="EU498" s="110"/>
      <c r="EV498" s="110"/>
      <c r="EW498" s="110"/>
      <c r="EX498" s="110"/>
      <c r="EY498" s="110"/>
      <c r="EZ498" s="110"/>
      <c r="FA498" s="110"/>
      <c r="FB498" s="110"/>
      <c r="FC498" s="110"/>
      <c r="FD498" s="110"/>
      <c r="FE498" s="110"/>
      <c r="FF498" s="110"/>
      <c r="FG498" s="110"/>
      <c r="FH498" s="110"/>
      <c r="FI498" s="110"/>
      <c r="FJ498" s="110"/>
      <c r="FK498" s="110"/>
      <c r="FL498" s="110"/>
      <c r="FM498" s="110"/>
      <c r="FN498" s="110"/>
      <c r="FO498" s="110"/>
      <c r="FP498" s="110"/>
      <c r="FQ498" s="110"/>
      <c r="FS498" s="110"/>
      <c r="FT498" s="110"/>
      <c r="FU498" s="110"/>
      <c r="FV498" s="110"/>
      <c r="FW498" s="110"/>
      <c r="FX498" s="110"/>
      <c r="FY498" s="110"/>
      <c r="FZ498" s="110"/>
      <c r="GA498" s="110"/>
      <c r="GB498" s="110"/>
      <c r="GC498" s="110"/>
      <c r="GD498" s="110"/>
      <c r="GE498" s="110"/>
      <c r="GF498" s="110"/>
      <c r="GG498" s="110"/>
      <c r="GH498" s="110"/>
      <c r="GI498" s="110"/>
      <c r="GJ498" s="110"/>
      <c r="GK498" s="110"/>
      <c r="GL498" s="110"/>
      <c r="GM498" s="110"/>
      <c r="GN498" s="110"/>
      <c r="GO498" s="110"/>
      <c r="GP498" s="110"/>
      <c r="GQ498" s="110"/>
      <c r="GR498" s="110"/>
      <c r="GS498" s="110"/>
      <c r="GT498" s="110"/>
      <c r="GU498" s="110"/>
      <c r="GV498" s="110"/>
      <c r="GW498" s="110"/>
      <c r="GX498" s="110"/>
      <c r="GY498" s="110"/>
      <c r="GZ498" s="110"/>
      <c r="HA498" s="110"/>
      <c r="HB498" s="110"/>
      <c r="HC498" s="110"/>
      <c r="HD498" s="110"/>
      <c r="HE498" s="110"/>
      <c r="HF498" s="110"/>
      <c r="HG498" s="110"/>
      <c r="HH498" s="110"/>
      <c r="HI498" s="110"/>
      <c r="HJ498" s="110"/>
      <c r="HK498" s="110"/>
      <c r="HL498" s="110"/>
      <c r="HM498" s="110"/>
      <c r="HN498" s="110"/>
      <c r="HO498" s="110"/>
      <c r="HP498" s="110"/>
      <c r="HQ498" s="133"/>
      <c r="HR498" s="133"/>
      <c r="HS498" s="110"/>
      <c r="HT498" s="110"/>
      <c r="HU498" s="110"/>
      <c r="HV498" s="110"/>
      <c r="HW498" s="110"/>
      <c r="HX498" s="110"/>
      <c r="HY498" s="110"/>
      <c r="HZ498" s="110"/>
      <c r="IA498" s="110"/>
      <c r="IB498" s="110"/>
      <c r="IC498" s="110"/>
      <c r="ID498" s="110"/>
      <c r="IE498" s="110"/>
      <c r="IF498" s="110"/>
      <c r="IG498" s="110"/>
      <c r="IH498" s="110"/>
      <c r="II498" s="110"/>
      <c r="IJ498" s="110"/>
      <c r="IK498" s="110"/>
      <c r="IL498" s="110"/>
      <c r="IM498" s="110"/>
      <c r="IN498" s="110"/>
      <c r="IO498" s="110"/>
      <c r="IP498" s="110"/>
      <c r="IQ498" s="110"/>
      <c r="IR498" s="110"/>
      <c r="IS498" s="110"/>
      <c r="IT498" s="110"/>
      <c r="IU498" s="110"/>
      <c r="IV498" s="110"/>
      <c r="IW498" s="110"/>
      <c r="IX498" s="110"/>
      <c r="IY498" s="110"/>
      <c r="IZ498" s="110"/>
      <c r="JA498" s="110"/>
      <c r="JB498" s="110"/>
      <c r="JC498" s="110"/>
      <c r="JD498" s="110"/>
      <c r="JE498" s="110"/>
      <c r="JF498" s="110"/>
      <c r="JG498" s="110"/>
      <c r="JH498" s="110"/>
      <c r="JI498" s="110"/>
      <c r="JJ498" s="110"/>
      <c r="JK498" s="110"/>
      <c r="JL498" s="110"/>
      <c r="JM498" s="110"/>
      <c r="JN498" s="110"/>
      <c r="JO498" s="110"/>
      <c r="JP498" s="110"/>
      <c r="JQ498" s="110"/>
      <c r="JR498" s="110"/>
      <c r="JS498" s="110"/>
      <c r="JT498" s="110"/>
      <c r="JU498" s="110"/>
      <c r="JV498" s="110"/>
      <c r="JW498" s="110"/>
      <c r="JX498" s="110"/>
      <c r="JY498" s="110"/>
      <c r="JZ498" s="110"/>
      <c r="KA498" s="110"/>
      <c r="KB498" s="110"/>
      <c r="KC498" s="110"/>
      <c r="KD498" s="110"/>
      <c r="KE498" s="110"/>
      <c r="KF498" s="110"/>
      <c r="KG498" s="110"/>
      <c r="KH498" s="110"/>
      <c r="KI498" s="110"/>
      <c r="KJ498" s="110"/>
      <c r="KK498" s="110"/>
      <c r="KL498" s="110"/>
      <c r="KM498" s="110"/>
      <c r="KN498" s="110"/>
      <c r="KO498" s="110"/>
      <c r="KP498" s="110"/>
      <c r="KQ498" s="110"/>
      <c r="KR498" s="110"/>
      <c r="KS498" s="110"/>
      <c r="KT498" s="110"/>
      <c r="KU498" s="110"/>
      <c r="KV498" s="110"/>
      <c r="KW498" s="110"/>
      <c r="KX498" s="110"/>
      <c r="KY498" s="110"/>
      <c r="KZ498" s="110"/>
      <c r="LA498" s="110"/>
      <c r="LB498" s="110"/>
      <c r="LC498" s="48"/>
      <c r="LD498" s="110"/>
      <c r="LE498" s="110"/>
      <c r="LF498" s="110"/>
      <c r="LG498" s="110"/>
      <c r="LH498" s="110"/>
      <c r="LI498" s="110"/>
      <c r="LJ498" s="110"/>
      <c r="LK498" s="110"/>
      <c r="LL498" s="110"/>
      <c r="LM498" s="110"/>
      <c r="LN498" s="110"/>
      <c r="LO498" s="110"/>
      <c r="LP498" s="110"/>
      <c r="LQ498" s="110"/>
      <c r="LR498" s="101"/>
      <c r="LS498" s="101"/>
      <c r="LT498" s="101"/>
      <c r="LU498" s="101"/>
      <c r="LV498" s="101"/>
      <c r="LW498" s="110"/>
      <c r="LX498" s="110"/>
      <c r="LY498" s="110"/>
      <c r="LZ498" s="110"/>
      <c r="MA498" s="110"/>
      <c r="MB498" s="110"/>
      <c r="MC498" s="110"/>
      <c r="MD498" s="110"/>
      <c r="ME498" s="110"/>
      <c r="MF498" s="110"/>
      <c r="MG498" s="110"/>
      <c r="MH498" s="109"/>
      <c r="MI498" s="134"/>
      <c r="MJ498" s="48"/>
      <c r="MK498" s="48"/>
      <c r="ML498" s="48"/>
      <c r="MM498" s="48"/>
      <c r="MN498" s="48"/>
      <c r="MO498" s="48"/>
      <c r="MP498" s="48"/>
      <c r="MQ498" s="48"/>
    </row>
    <row r="499" spans="27:355" x14ac:dyDescent="0.5">
      <c r="AA499" s="126"/>
      <c r="AB499" s="126"/>
      <c r="AH499" s="126"/>
      <c r="AI499" s="126"/>
      <c r="AZ499" s="48"/>
      <c r="BA499" s="48"/>
      <c r="BB499" s="48"/>
      <c r="BC499" s="48"/>
      <c r="BR499" s="48"/>
      <c r="CB499" s="48"/>
      <c r="CH499" s="48"/>
      <c r="CI499" s="48"/>
      <c r="CM499" s="48"/>
      <c r="DG499" s="110"/>
      <c r="DH499" s="110"/>
      <c r="DI499" s="110"/>
      <c r="DJ499" s="110"/>
      <c r="DK499" s="110"/>
      <c r="DL499" s="110"/>
      <c r="DM499" s="110"/>
      <c r="DN499" s="110"/>
      <c r="DO499" s="110"/>
      <c r="DP499" s="110"/>
      <c r="DQ499" s="110"/>
      <c r="DR499" s="110"/>
      <c r="DS499" s="110"/>
      <c r="DT499" s="110"/>
      <c r="DU499" s="110"/>
      <c r="DV499" s="110"/>
      <c r="DW499" s="110"/>
      <c r="DX499" s="110"/>
      <c r="DY499" s="110"/>
      <c r="DZ499" s="110"/>
      <c r="EA499" s="110"/>
      <c r="EB499" s="110"/>
      <c r="EC499" s="110"/>
      <c r="ED499" s="110"/>
      <c r="EE499" s="110"/>
      <c r="EF499" s="110"/>
      <c r="EG499" s="110"/>
      <c r="EH499" s="110"/>
      <c r="EI499" s="110"/>
      <c r="EJ499" s="110"/>
      <c r="EK499" s="110"/>
      <c r="EL499" s="110"/>
      <c r="EM499" s="110"/>
      <c r="EN499" s="110"/>
      <c r="EO499" s="110"/>
      <c r="EP499" s="110"/>
      <c r="EQ499" s="110"/>
      <c r="ER499" s="110"/>
      <c r="ES499" s="110"/>
      <c r="ET499" s="110"/>
      <c r="EU499" s="110"/>
      <c r="EV499" s="110"/>
      <c r="EW499" s="110"/>
      <c r="EX499" s="110"/>
      <c r="EY499" s="110"/>
      <c r="EZ499" s="110"/>
      <c r="FA499" s="110"/>
      <c r="FB499" s="110"/>
      <c r="FC499" s="110"/>
      <c r="FD499" s="110"/>
      <c r="FE499" s="110"/>
      <c r="FF499" s="110"/>
      <c r="FG499" s="110"/>
      <c r="FH499" s="110"/>
      <c r="FI499" s="110"/>
      <c r="FJ499" s="110"/>
      <c r="FK499" s="110"/>
      <c r="FL499" s="110"/>
      <c r="FM499" s="110"/>
      <c r="FN499" s="110"/>
      <c r="FO499" s="110"/>
      <c r="FP499" s="110"/>
      <c r="FQ499" s="110"/>
      <c r="FS499" s="110"/>
      <c r="FT499" s="110"/>
      <c r="FU499" s="110"/>
      <c r="FV499" s="110"/>
      <c r="FW499" s="110"/>
      <c r="FX499" s="110"/>
      <c r="FY499" s="110"/>
      <c r="FZ499" s="110"/>
      <c r="GA499" s="110"/>
      <c r="GB499" s="110"/>
      <c r="GC499" s="110"/>
      <c r="GD499" s="110"/>
      <c r="GE499" s="110"/>
      <c r="GF499" s="110"/>
      <c r="GG499" s="110"/>
      <c r="GH499" s="110"/>
      <c r="GI499" s="110"/>
      <c r="GJ499" s="110"/>
      <c r="GK499" s="110"/>
      <c r="GL499" s="110"/>
      <c r="GM499" s="110"/>
      <c r="GN499" s="110"/>
      <c r="GO499" s="110"/>
      <c r="GP499" s="110"/>
      <c r="GQ499" s="110"/>
      <c r="GR499" s="110"/>
      <c r="GS499" s="110"/>
      <c r="GT499" s="110"/>
      <c r="GU499" s="110"/>
      <c r="GV499" s="110"/>
      <c r="GW499" s="110"/>
      <c r="GX499" s="110"/>
      <c r="GY499" s="110"/>
      <c r="GZ499" s="110"/>
      <c r="HA499" s="110"/>
      <c r="HB499" s="110"/>
      <c r="HC499" s="110"/>
      <c r="HD499" s="110"/>
      <c r="HE499" s="110"/>
      <c r="HF499" s="110"/>
      <c r="HG499" s="110"/>
      <c r="HH499" s="110"/>
      <c r="HI499" s="110"/>
      <c r="HJ499" s="110"/>
      <c r="HK499" s="110"/>
      <c r="HL499" s="110"/>
      <c r="HM499" s="110"/>
      <c r="HN499" s="110"/>
      <c r="HO499" s="110"/>
      <c r="HP499" s="110"/>
      <c r="HQ499" s="133"/>
      <c r="HR499" s="133"/>
      <c r="HS499" s="110"/>
      <c r="HT499" s="110"/>
      <c r="HU499" s="110"/>
      <c r="HV499" s="110"/>
      <c r="HW499" s="110"/>
      <c r="HX499" s="110"/>
      <c r="HY499" s="110"/>
      <c r="HZ499" s="110"/>
      <c r="IA499" s="110"/>
      <c r="IB499" s="110"/>
      <c r="IC499" s="110"/>
      <c r="ID499" s="110"/>
      <c r="IE499" s="110"/>
      <c r="IF499" s="110"/>
      <c r="IG499" s="110"/>
      <c r="IH499" s="110"/>
      <c r="II499" s="110"/>
      <c r="IJ499" s="110"/>
      <c r="IK499" s="110"/>
      <c r="IL499" s="110"/>
      <c r="IM499" s="110"/>
      <c r="IN499" s="110"/>
      <c r="IO499" s="110"/>
      <c r="IP499" s="110"/>
      <c r="IQ499" s="110"/>
      <c r="IR499" s="110"/>
      <c r="IS499" s="110"/>
      <c r="IT499" s="110"/>
      <c r="IU499" s="110"/>
      <c r="IV499" s="110"/>
      <c r="IW499" s="110"/>
      <c r="IX499" s="110"/>
      <c r="IY499" s="110"/>
      <c r="IZ499" s="110"/>
      <c r="JA499" s="110"/>
      <c r="JB499" s="110"/>
      <c r="JC499" s="110"/>
      <c r="JD499" s="110"/>
      <c r="JE499" s="110"/>
      <c r="JF499" s="110"/>
      <c r="JG499" s="110"/>
      <c r="JH499" s="110"/>
      <c r="JI499" s="110"/>
      <c r="JJ499" s="110"/>
      <c r="JK499" s="110"/>
      <c r="JL499" s="110"/>
      <c r="JM499" s="110"/>
      <c r="JN499" s="110"/>
      <c r="JO499" s="110"/>
      <c r="JP499" s="110"/>
      <c r="JQ499" s="110"/>
      <c r="JR499" s="110"/>
      <c r="JS499" s="110"/>
      <c r="JT499" s="110"/>
      <c r="JU499" s="110"/>
      <c r="JV499" s="110"/>
      <c r="JW499" s="110"/>
      <c r="JX499" s="110"/>
      <c r="JY499" s="110"/>
      <c r="JZ499" s="110"/>
      <c r="KA499" s="110"/>
      <c r="KB499" s="110"/>
      <c r="KC499" s="110"/>
      <c r="KD499" s="110"/>
      <c r="KE499" s="110"/>
      <c r="KF499" s="110"/>
      <c r="KG499" s="110"/>
      <c r="KH499" s="110"/>
      <c r="KI499" s="110"/>
      <c r="KJ499" s="110"/>
      <c r="KK499" s="110"/>
      <c r="KL499" s="110"/>
      <c r="KM499" s="110"/>
      <c r="KN499" s="110"/>
      <c r="KO499" s="110"/>
      <c r="KP499" s="110"/>
      <c r="KQ499" s="110"/>
      <c r="KR499" s="110"/>
      <c r="KS499" s="110"/>
      <c r="KT499" s="110"/>
      <c r="KU499" s="110"/>
      <c r="KV499" s="110"/>
      <c r="KW499" s="110"/>
      <c r="KX499" s="110"/>
      <c r="KY499" s="110"/>
      <c r="KZ499" s="110"/>
      <c r="LA499" s="110"/>
      <c r="LB499" s="110"/>
      <c r="LC499" s="48"/>
      <c r="LD499" s="110"/>
      <c r="LE499" s="110"/>
      <c r="LF499" s="110"/>
      <c r="LG499" s="110"/>
      <c r="LH499" s="110"/>
      <c r="LI499" s="110"/>
      <c r="LJ499" s="110"/>
      <c r="LK499" s="110"/>
      <c r="LL499" s="110"/>
      <c r="LM499" s="110"/>
      <c r="LN499" s="110"/>
      <c r="LO499" s="110"/>
      <c r="LP499" s="110"/>
      <c r="LQ499" s="110"/>
      <c r="LR499" s="101"/>
      <c r="LS499" s="101"/>
      <c r="LT499" s="101"/>
      <c r="LU499" s="101"/>
      <c r="LV499" s="101"/>
      <c r="LW499" s="110"/>
      <c r="LX499" s="110"/>
      <c r="LY499" s="110"/>
      <c r="LZ499" s="110"/>
      <c r="MA499" s="110"/>
      <c r="MB499" s="110"/>
      <c r="MC499" s="110"/>
      <c r="MD499" s="110"/>
      <c r="ME499" s="110"/>
      <c r="MF499" s="110"/>
      <c r="MG499" s="110"/>
      <c r="MH499" s="109"/>
      <c r="MI499" s="134"/>
      <c r="MJ499" s="48"/>
      <c r="MK499" s="48"/>
      <c r="ML499" s="48"/>
      <c r="MM499" s="48"/>
      <c r="MN499" s="48"/>
      <c r="MO499" s="48"/>
      <c r="MP499" s="48"/>
      <c r="MQ499" s="48"/>
    </row>
    <row r="500" spans="27:355" x14ac:dyDescent="0.5">
      <c r="AA500" s="126"/>
      <c r="AB500" s="126"/>
      <c r="AH500" s="126"/>
      <c r="AI500" s="126"/>
      <c r="AZ500" s="48"/>
      <c r="BA500" s="48"/>
      <c r="BB500" s="48"/>
      <c r="BC500" s="48"/>
      <c r="BR500" s="48"/>
      <c r="CB500" s="48"/>
      <c r="CH500" s="48"/>
      <c r="CI500" s="48"/>
      <c r="CM500" s="48"/>
      <c r="DG500" s="110"/>
      <c r="DH500" s="110"/>
      <c r="DI500" s="110"/>
      <c r="DJ500" s="110"/>
      <c r="DK500" s="110"/>
      <c r="DL500" s="110"/>
      <c r="DM500" s="110"/>
      <c r="DN500" s="110"/>
      <c r="DO500" s="110"/>
      <c r="DP500" s="110"/>
      <c r="DQ500" s="110"/>
      <c r="DR500" s="110"/>
      <c r="DS500" s="110"/>
      <c r="DT500" s="110"/>
      <c r="DU500" s="110"/>
      <c r="DV500" s="110"/>
      <c r="DW500" s="110"/>
      <c r="DX500" s="110"/>
      <c r="DY500" s="110"/>
      <c r="DZ500" s="110"/>
      <c r="EA500" s="110"/>
      <c r="EB500" s="110"/>
      <c r="EC500" s="110"/>
      <c r="ED500" s="110"/>
      <c r="EE500" s="110"/>
      <c r="EF500" s="110"/>
      <c r="EG500" s="110"/>
      <c r="EH500" s="110"/>
      <c r="EI500" s="110"/>
      <c r="EJ500" s="110"/>
      <c r="EK500" s="110"/>
      <c r="EL500" s="110"/>
      <c r="EM500" s="110"/>
      <c r="EN500" s="110"/>
      <c r="EO500" s="110"/>
      <c r="EP500" s="110"/>
      <c r="EQ500" s="110"/>
      <c r="ER500" s="110"/>
      <c r="ES500" s="110"/>
      <c r="ET500" s="110"/>
      <c r="EU500" s="110"/>
      <c r="EV500" s="110"/>
      <c r="EW500" s="110"/>
      <c r="EX500" s="110"/>
      <c r="EY500" s="110"/>
      <c r="EZ500" s="110"/>
      <c r="FA500" s="110"/>
      <c r="FB500" s="110"/>
      <c r="FC500" s="110"/>
      <c r="FD500" s="110"/>
      <c r="FE500" s="110"/>
      <c r="FF500" s="110"/>
      <c r="FG500" s="110"/>
      <c r="FH500" s="110"/>
      <c r="FI500" s="110"/>
      <c r="FJ500" s="110"/>
      <c r="FK500" s="110"/>
      <c r="FL500" s="110"/>
      <c r="FM500" s="110"/>
      <c r="FN500" s="110"/>
      <c r="FO500" s="110"/>
      <c r="FP500" s="110"/>
      <c r="FQ500" s="110"/>
      <c r="FS500" s="110"/>
      <c r="FT500" s="110"/>
      <c r="FU500" s="110"/>
      <c r="FV500" s="110"/>
      <c r="FW500" s="110"/>
      <c r="FX500" s="110"/>
      <c r="FY500" s="110"/>
      <c r="FZ500" s="110"/>
      <c r="GA500" s="110"/>
      <c r="GB500" s="110"/>
      <c r="GC500" s="110"/>
      <c r="GD500" s="110"/>
      <c r="GE500" s="110"/>
      <c r="GF500" s="110"/>
      <c r="GG500" s="110"/>
      <c r="GH500" s="110"/>
      <c r="GI500" s="110"/>
      <c r="GJ500" s="110"/>
      <c r="GK500" s="110"/>
      <c r="GL500" s="110"/>
      <c r="GM500" s="110"/>
      <c r="GN500" s="110"/>
      <c r="GO500" s="110"/>
      <c r="GP500" s="110"/>
      <c r="GQ500" s="110"/>
      <c r="GR500" s="110"/>
      <c r="GS500" s="110"/>
      <c r="GT500" s="110"/>
      <c r="GU500" s="110"/>
      <c r="GV500" s="110"/>
      <c r="GW500" s="110"/>
      <c r="GX500" s="110"/>
      <c r="GY500" s="110"/>
      <c r="GZ500" s="110"/>
      <c r="HA500" s="110"/>
      <c r="HB500" s="110"/>
      <c r="HC500" s="110"/>
      <c r="HD500" s="110"/>
      <c r="HE500" s="110"/>
      <c r="HF500" s="110"/>
      <c r="HG500" s="110"/>
      <c r="HH500" s="110"/>
      <c r="HI500" s="110"/>
      <c r="HJ500" s="110"/>
      <c r="HK500" s="110"/>
      <c r="HL500" s="110"/>
      <c r="HM500" s="110"/>
      <c r="HN500" s="110"/>
      <c r="HO500" s="110"/>
      <c r="HP500" s="110"/>
      <c r="HQ500" s="133"/>
      <c r="HR500" s="133"/>
      <c r="HS500" s="110"/>
      <c r="HT500" s="110"/>
      <c r="HU500" s="110"/>
      <c r="HV500" s="110"/>
      <c r="HW500" s="110"/>
      <c r="HX500" s="110"/>
      <c r="HY500" s="110"/>
      <c r="HZ500" s="110"/>
      <c r="IA500" s="110"/>
      <c r="IB500" s="110"/>
      <c r="IC500" s="110"/>
      <c r="ID500" s="110"/>
      <c r="IE500" s="110"/>
      <c r="IF500" s="110"/>
      <c r="IG500" s="110"/>
      <c r="IH500" s="110"/>
      <c r="II500" s="110"/>
      <c r="IJ500" s="110"/>
      <c r="IK500" s="110"/>
      <c r="IL500" s="110"/>
      <c r="IM500" s="110"/>
      <c r="IN500" s="110"/>
      <c r="IO500" s="110"/>
      <c r="IP500" s="110"/>
      <c r="IQ500" s="110"/>
      <c r="IR500" s="110"/>
      <c r="IS500" s="110"/>
      <c r="IT500" s="110"/>
      <c r="IU500" s="110"/>
      <c r="IV500" s="110"/>
      <c r="IW500" s="110"/>
      <c r="IX500" s="110"/>
      <c r="IY500" s="110"/>
      <c r="IZ500" s="110"/>
      <c r="JA500" s="110"/>
      <c r="JB500" s="110"/>
      <c r="JC500" s="110"/>
      <c r="JD500" s="110"/>
      <c r="JE500" s="110"/>
      <c r="JF500" s="110"/>
      <c r="JG500" s="110"/>
      <c r="JH500" s="110"/>
      <c r="JI500" s="110"/>
      <c r="JJ500" s="110"/>
      <c r="JK500" s="110"/>
      <c r="JL500" s="110"/>
      <c r="JM500" s="110"/>
      <c r="JN500" s="110"/>
      <c r="JO500" s="110"/>
      <c r="JP500" s="110"/>
      <c r="JQ500" s="110"/>
      <c r="JR500" s="110"/>
      <c r="JS500" s="110"/>
      <c r="JT500" s="110"/>
      <c r="JU500" s="110"/>
      <c r="JV500" s="110"/>
      <c r="JW500" s="110"/>
      <c r="JX500" s="110"/>
      <c r="JY500" s="110"/>
      <c r="JZ500" s="110"/>
      <c r="KA500" s="110"/>
      <c r="KB500" s="110"/>
      <c r="KC500" s="110"/>
      <c r="KD500" s="110"/>
      <c r="KE500" s="110"/>
      <c r="KF500" s="110"/>
      <c r="KG500" s="110"/>
      <c r="KH500" s="110"/>
      <c r="KI500" s="110"/>
      <c r="KJ500" s="110"/>
      <c r="KK500" s="110"/>
      <c r="KL500" s="110"/>
      <c r="KM500" s="110"/>
      <c r="KN500" s="110"/>
      <c r="KO500" s="110"/>
      <c r="KP500" s="110"/>
      <c r="KQ500" s="110"/>
      <c r="KR500" s="110"/>
      <c r="KS500" s="110"/>
      <c r="KT500" s="110"/>
      <c r="KU500" s="110"/>
      <c r="KV500" s="110"/>
      <c r="KW500" s="110"/>
      <c r="KX500" s="110"/>
      <c r="KY500" s="110"/>
      <c r="KZ500" s="110"/>
      <c r="LA500" s="110"/>
      <c r="LB500" s="110"/>
      <c r="LC500" s="48"/>
      <c r="LD500" s="110"/>
      <c r="LE500" s="110"/>
      <c r="LF500" s="110"/>
      <c r="LG500" s="110"/>
      <c r="LH500" s="110"/>
      <c r="LI500" s="110"/>
      <c r="LJ500" s="110"/>
      <c r="LK500" s="110"/>
      <c r="LL500" s="110"/>
      <c r="LM500" s="110"/>
      <c r="LN500" s="110"/>
      <c r="LO500" s="110"/>
      <c r="LP500" s="110"/>
      <c r="LQ500" s="110"/>
      <c r="LR500" s="101"/>
      <c r="LS500" s="101"/>
      <c r="LT500" s="101"/>
      <c r="LU500" s="101"/>
      <c r="LV500" s="101"/>
      <c r="LW500" s="110"/>
      <c r="LX500" s="110"/>
      <c r="LY500" s="110"/>
      <c r="LZ500" s="110"/>
      <c r="MA500" s="110"/>
      <c r="MB500" s="110"/>
      <c r="MC500" s="110"/>
      <c r="MD500" s="110"/>
      <c r="ME500" s="110"/>
      <c r="MF500" s="110"/>
      <c r="MG500" s="110"/>
      <c r="MH500" s="109"/>
      <c r="MI500" s="134"/>
      <c r="MJ500" s="48"/>
      <c r="MK500" s="48"/>
      <c r="ML500" s="48"/>
      <c r="MM500" s="48"/>
      <c r="MN500" s="48"/>
      <c r="MO500" s="48"/>
      <c r="MP500" s="48"/>
      <c r="MQ500" s="48"/>
    </row>
    <row r="501" spans="27:355" x14ac:dyDescent="0.5">
      <c r="AA501" s="126"/>
      <c r="AB501" s="126"/>
      <c r="AH501" s="126"/>
      <c r="AI501" s="126"/>
      <c r="AZ501" s="48"/>
      <c r="BA501" s="48"/>
      <c r="BB501" s="48"/>
      <c r="BC501" s="48"/>
      <c r="BR501" s="48"/>
      <c r="CB501" s="48"/>
      <c r="CH501" s="48"/>
      <c r="CI501" s="48"/>
      <c r="CM501" s="48"/>
      <c r="DG501" s="110"/>
      <c r="DH501" s="110"/>
      <c r="DI501" s="110"/>
      <c r="DJ501" s="110"/>
      <c r="DK501" s="110"/>
      <c r="DL501" s="110"/>
      <c r="DM501" s="110"/>
      <c r="DN501" s="110"/>
      <c r="DO501" s="110"/>
      <c r="DP501" s="110"/>
      <c r="DQ501" s="110"/>
      <c r="DR501" s="110"/>
      <c r="DS501" s="110"/>
      <c r="DT501" s="110"/>
      <c r="DU501" s="110"/>
      <c r="DV501" s="110"/>
      <c r="DW501" s="110"/>
      <c r="DX501" s="110"/>
      <c r="DY501" s="110"/>
      <c r="DZ501" s="110"/>
      <c r="EA501" s="110"/>
      <c r="EB501" s="110"/>
      <c r="EC501" s="110"/>
      <c r="ED501" s="110"/>
      <c r="EE501" s="110"/>
      <c r="EF501" s="110"/>
      <c r="EG501" s="110"/>
      <c r="EH501" s="110"/>
      <c r="EI501" s="110"/>
      <c r="EJ501" s="110"/>
      <c r="EK501" s="110"/>
      <c r="EL501" s="110"/>
      <c r="EM501" s="110"/>
      <c r="EN501" s="110"/>
      <c r="EO501" s="110"/>
      <c r="EP501" s="110"/>
      <c r="EQ501" s="110"/>
      <c r="ER501" s="110"/>
      <c r="ES501" s="110"/>
      <c r="ET501" s="110"/>
      <c r="EU501" s="110"/>
      <c r="EV501" s="110"/>
      <c r="EW501" s="110"/>
      <c r="EX501" s="110"/>
      <c r="EY501" s="110"/>
      <c r="EZ501" s="110"/>
      <c r="FA501" s="110"/>
      <c r="FB501" s="110"/>
      <c r="FC501" s="110"/>
      <c r="FD501" s="110"/>
      <c r="FE501" s="110"/>
      <c r="FF501" s="110"/>
      <c r="FG501" s="110"/>
      <c r="FH501" s="110"/>
      <c r="FI501" s="110"/>
      <c r="FJ501" s="110"/>
      <c r="FK501" s="110"/>
      <c r="FL501" s="110"/>
      <c r="FM501" s="110"/>
      <c r="FN501" s="110"/>
      <c r="FO501" s="110"/>
      <c r="FP501" s="110"/>
      <c r="FQ501" s="110"/>
      <c r="FS501" s="110"/>
      <c r="FT501" s="110"/>
      <c r="FU501" s="110"/>
      <c r="FV501" s="110"/>
      <c r="FW501" s="110"/>
      <c r="FX501" s="110"/>
      <c r="FY501" s="110"/>
      <c r="FZ501" s="110"/>
      <c r="GA501" s="110"/>
      <c r="GB501" s="110"/>
      <c r="GC501" s="110"/>
      <c r="GD501" s="110"/>
      <c r="GE501" s="110"/>
      <c r="GF501" s="110"/>
      <c r="GG501" s="110"/>
      <c r="GH501" s="110"/>
      <c r="GI501" s="110"/>
      <c r="GJ501" s="110"/>
      <c r="GK501" s="110"/>
      <c r="GL501" s="110"/>
      <c r="GM501" s="110"/>
      <c r="GN501" s="110"/>
      <c r="GO501" s="110"/>
      <c r="GP501" s="110"/>
      <c r="GQ501" s="110"/>
      <c r="GR501" s="110"/>
      <c r="GS501" s="110"/>
      <c r="GT501" s="110"/>
      <c r="GU501" s="110"/>
      <c r="GV501" s="110"/>
      <c r="GW501" s="110"/>
      <c r="GX501" s="110"/>
      <c r="GY501" s="110"/>
      <c r="GZ501" s="110"/>
      <c r="HA501" s="110"/>
      <c r="HB501" s="110"/>
      <c r="HC501" s="110"/>
      <c r="HD501" s="110"/>
      <c r="HE501" s="110"/>
      <c r="HF501" s="110"/>
      <c r="HG501" s="110"/>
      <c r="HH501" s="110"/>
      <c r="HI501" s="110"/>
      <c r="HJ501" s="110"/>
      <c r="HK501" s="110"/>
      <c r="HL501" s="110"/>
      <c r="HM501" s="110"/>
      <c r="HN501" s="110"/>
      <c r="HO501" s="110"/>
      <c r="HP501" s="110"/>
      <c r="HQ501" s="133"/>
      <c r="HR501" s="133"/>
      <c r="HS501" s="110"/>
      <c r="HT501" s="110"/>
      <c r="HU501" s="110"/>
      <c r="HV501" s="110"/>
      <c r="HW501" s="110"/>
      <c r="HX501" s="110"/>
      <c r="HY501" s="110"/>
      <c r="HZ501" s="110"/>
      <c r="IA501" s="110"/>
      <c r="IB501" s="110"/>
      <c r="IC501" s="110"/>
      <c r="ID501" s="110"/>
      <c r="IE501" s="110"/>
      <c r="IF501" s="110"/>
      <c r="IG501" s="110"/>
      <c r="IH501" s="110"/>
      <c r="II501" s="110"/>
      <c r="IJ501" s="110"/>
      <c r="IK501" s="110"/>
      <c r="IL501" s="110"/>
      <c r="IM501" s="110"/>
      <c r="IN501" s="110"/>
      <c r="IO501" s="110"/>
      <c r="IP501" s="110"/>
      <c r="IQ501" s="110"/>
      <c r="IR501" s="110"/>
      <c r="IS501" s="110"/>
      <c r="IT501" s="110"/>
      <c r="IU501" s="110"/>
      <c r="IV501" s="110"/>
      <c r="IW501" s="110"/>
      <c r="IX501" s="110"/>
      <c r="IY501" s="110"/>
      <c r="IZ501" s="110"/>
      <c r="JA501" s="110"/>
      <c r="JB501" s="110"/>
      <c r="JC501" s="110"/>
      <c r="JD501" s="110"/>
      <c r="JE501" s="110"/>
      <c r="JF501" s="110"/>
      <c r="JG501" s="110"/>
      <c r="JH501" s="110"/>
      <c r="JI501" s="110"/>
      <c r="JJ501" s="110"/>
      <c r="JK501" s="110"/>
      <c r="JL501" s="110"/>
      <c r="JM501" s="110"/>
      <c r="JN501" s="110"/>
      <c r="JO501" s="110"/>
      <c r="JP501" s="110"/>
      <c r="JQ501" s="110"/>
      <c r="JR501" s="110"/>
      <c r="JS501" s="110"/>
      <c r="JT501" s="110"/>
      <c r="JU501" s="110"/>
      <c r="JV501" s="110"/>
      <c r="JW501" s="110"/>
      <c r="JX501" s="110"/>
      <c r="JY501" s="110"/>
      <c r="JZ501" s="110"/>
      <c r="KA501" s="110"/>
      <c r="KB501" s="110"/>
      <c r="KC501" s="110"/>
      <c r="KD501" s="110"/>
      <c r="KE501" s="110"/>
      <c r="KF501" s="110"/>
      <c r="KG501" s="110"/>
      <c r="KH501" s="110"/>
      <c r="KI501" s="110"/>
      <c r="KJ501" s="110"/>
      <c r="KK501" s="110"/>
      <c r="KL501" s="110"/>
      <c r="KM501" s="110"/>
      <c r="KN501" s="110"/>
      <c r="KO501" s="110"/>
      <c r="KP501" s="110"/>
      <c r="KQ501" s="110"/>
      <c r="KR501" s="110"/>
      <c r="KS501" s="110"/>
      <c r="KT501" s="110"/>
      <c r="KU501" s="110"/>
      <c r="KV501" s="110"/>
      <c r="KW501" s="110"/>
      <c r="KX501" s="110"/>
      <c r="KY501" s="110"/>
      <c r="KZ501" s="110"/>
      <c r="LA501" s="110"/>
      <c r="LB501" s="110"/>
      <c r="LC501" s="48"/>
      <c r="LD501" s="110"/>
      <c r="LE501" s="110"/>
      <c r="LF501" s="110"/>
      <c r="LG501" s="110"/>
      <c r="LH501" s="110"/>
      <c r="LI501" s="110"/>
      <c r="LJ501" s="110"/>
      <c r="LK501" s="110"/>
      <c r="LL501" s="110"/>
      <c r="LM501" s="110"/>
      <c r="LN501" s="110"/>
      <c r="LO501" s="110"/>
      <c r="LP501" s="110"/>
      <c r="LQ501" s="110"/>
      <c r="LR501" s="101"/>
      <c r="LS501" s="101"/>
      <c r="LT501" s="101"/>
      <c r="LU501" s="101"/>
      <c r="LV501" s="101"/>
      <c r="LW501" s="110"/>
      <c r="LX501" s="110"/>
      <c r="LY501" s="110"/>
      <c r="LZ501" s="110"/>
      <c r="MA501" s="110"/>
      <c r="MB501" s="110"/>
      <c r="MC501" s="110"/>
      <c r="MD501" s="110"/>
      <c r="ME501" s="110"/>
      <c r="MF501" s="110"/>
      <c r="MG501" s="110"/>
      <c r="MH501" s="109"/>
      <c r="MI501" s="134"/>
      <c r="MJ501" s="48"/>
      <c r="MK501" s="48"/>
      <c r="ML501" s="48"/>
      <c r="MM501" s="48"/>
      <c r="MN501" s="48"/>
      <c r="MO501" s="48"/>
      <c r="MP501" s="48"/>
      <c r="MQ501" s="48"/>
    </row>
    <row r="502" spans="27:355" x14ac:dyDescent="0.5">
      <c r="AA502" s="126"/>
      <c r="AB502" s="126"/>
      <c r="AH502" s="126"/>
      <c r="AI502" s="126"/>
      <c r="AZ502" s="48"/>
      <c r="BA502" s="48"/>
      <c r="BB502" s="48"/>
      <c r="BC502" s="48"/>
      <c r="BR502" s="48"/>
      <c r="CB502" s="48"/>
      <c r="CH502" s="48"/>
      <c r="CI502" s="48"/>
      <c r="CM502" s="48"/>
      <c r="DG502" s="110"/>
      <c r="DH502" s="110"/>
      <c r="DI502" s="110"/>
      <c r="DJ502" s="110"/>
      <c r="DK502" s="110"/>
      <c r="DL502" s="110"/>
      <c r="DM502" s="110"/>
      <c r="DN502" s="110"/>
      <c r="DO502" s="110"/>
      <c r="DP502" s="110"/>
      <c r="DQ502" s="110"/>
      <c r="DR502" s="110"/>
      <c r="DS502" s="110"/>
      <c r="DT502" s="110"/>
      <c r="DU502" s="110"/>
      <c r="DV502" s="110"/>
      <c r="DW502" s="110"/>
      <c r="DX502" s="110"/>
      <c r="DY502" s="110"/>
      <c r="DZ502" s="110"/>
      <c r="EA502" s="110"/>
      <c r="EB502" s="110"/>
      <c r="EC502" s="110"/>
      <c r="ED502" s="110"/>
      <c r="EE502" s="110"/>
      <c r="EF502" s="110"/>
      <c r="EG502" s="110"/>
      <c r="EH502" s="110"/>
      <c r="EI502" s="110"/>
      <c r="EJ502" s="110"/>
      <c r="EK502" s="110"/>
      <c r="EL502" s="110"/>
      <c r="EM502" s="110"/>
      <c r="EN502" s="110"/>
      <c r="EO502" s="110"/>
      <c r="EP502" s="110"/>
      <c r="EQ502" s="110"/>
      <c r="ER502" s="110"/>
      <c r="ES502" s="110"/>
      <c r="ET502" s="110"/>
      <c r="EU502" s="110"/>
      <c r="EV502" s="110"/>
      <c r="EW502" s="110"/>
      <c r="EX502" s="110"/>
      <c r="EY502" s="110"/>
      <c r="EZ502" s="110"/>
      <c r="FA502" s="110"/>
      <c r="FB502" s="110"/>
      <c r="FC502" s="110"/>
      <c r="FD502" s="110"/>
      <c r="FE502" s="110"/>
      <c r="FF502" s="110"/>
      <c r="FG502" s="110"/>
      <c r="FH502" s="110"/>
      <c r="FI502" s="110"/>
      <c r="FJ502" s="110"/>
      <c r="FK502" s="110"/>
      <c r="FL502" s="110"/>
      <c r="FM502" s="110"/>
      <c r="FN502" s="110"/>
      <c r="FO502" s="110"/>
      <c r="FP502" s="110"/>
      <c r="FQ502" s="110"/>
      <c r="FS502" s="110"/>
      <c r="FT502" s="110"/>
      <c r="FU502" s="110"/>
      <c r="FV502" s="110"/>
      <c r="FW502" s="110"/>
      <c r="FX502" s="110"/>
      <c r="FY502" s="110"/>
      <c r="FZ502" s="110"/>
      <c r="GA502" s="110"/>
      <c r="GB502" s="110"/>
      <c r="GC502" s="110"/>
      <c r="GD502" s="110"/>
      <c r="GE502" s="110"/>
      <c r="GF502" s="110"/>
      <c r="GG502" s="110"/>
      <c r="GH502" s="110"/>
      <c r="GI502" s="110"/>
      <c r="GJ502" s="110"/>
      <c r="GK502" s="110"/>
      <c r="GL502" s="110"/>
      <c r="GM502" s="110"/>
      <c r="GN502" s="110"/>
      <c r="GO502" s="110"/>
      <c r="GP502" s="110"/>
      <c r="GQ502" s="110"/>
      <c r="GR502" s="110"/>
      <c r="GS502" s="110"/>
      <c r="GT502" s="110"/>
      <c r="GU502" s="110"/>
      <c r="GV502" s="110"/>
      <c r="GW502" s="110"/>
      <c r="GX502" s="110"/>
      <c r="GY502" s="110"/>
      <c r="GZ502" s="110"/>
      <c r="HA502" s="110"/>
      <c r="HB502" s="110"/>
      <c r="HC502" s="110"/>
      <c r="HD502" s="110"/>
      <c r="HE502" s="110"/>
      <c r="HF502" s="110"/>
      <c r="HG502" s="110"/>
      <c r="HH502" s="110"/>
      <c r="HI502" s="110"/>
      <c r="HJ502" s="110"/>
      <c r="HK502" s="110"/>
      <c r="HL502" s="110"/>
      <c r="HM502" s="110"/>
      <c r="HN502" s="110"/>
      <c r="HO502" s="110"/>
      <c r="HP502" s="110"/>
      <c r="HQ502" s="133"/>
      <c r="HR502" s="133"/>
      <c r="HS502" s="110"/>
      <c r="HT502" s="110"/>
      <c r="HU502" s="110"/>
      <c r="HV502" s="110"/>
      <c r="HW502" s="110"/>
      <c r="HX502" s="110"/>
      <c r="HY502" s="110"/>
      <c r="HZ502" s="110"/>
      <c r="IA502" s="110"/>
      <c r="IB502" s="110"/>
      <c r="IC502" s="110"/>
      <c r="ID502" s="110"/>
      <c r="IE502" s="110"/>
      <c r="IF502" s="110"/>
      <c r="IG502" s="110"/>
      <c r="IH502" s="110"/>
      <c r="II502" s="110"/>
      <c r="IJ502" s="110"/>
      <c r="IK502" s="110"/>
      <c r="IL502" s="110"/>
      <c r="IM502" s="110"/>
      <c r="IN502" s="110"/>
      <c r="IO502" s="110"/>
      <c r="IP502" s="110"/>
      <c r="IQ502" s="110"/>
      <c r="IR502" s="110"/>
      <c r="IS502" s="110"/>
      <c r="IT502" s="110"/>
      <c r="IU502" s="110"/>
      <c r="IV502" s="110"/>
      <c r="IW502" s="110"/>
      <c r="IX502" s="110"/>
      <c r="IY502" s="110"/>
      <c r="IZ502" s="110"/>
      <c r="JA502" s="110"/>
      <c r="JB502" s="110"/>
      <c r="JC502" s="110"/>
      <c r="JD502" s="110"/>
      <c r="JE502" s="110"/>
      <c r="JF502" s="110"/>
      <c r="JG502" s="110"/>
      <c r="JH502" s="110"/>
      <c r="JI502" s="110"/>
      <c r="JJ502" s="110"/>
      <c r="JK502" s="110"/>
      <c r="JL502" s="110"/>
      <c r="JM502" s="110"/>
      <c r="JN502" s="110"/>
      <c r="JO502" s="110"/>
      <c r="JP502" s="110"/>
      <c r="JQ502" s="110"/>
      <c r="JR502" s="110"/>
      <c r="JS502" s="110"/>
      <c r="JT502" s="110"/>
      <c r="JU502" s="110"/>
      <c r="JV502" s="110"/>
      <c r="JW502" s="110"/>
      <c r="JX502" s="110"/>
      <c r="JY502" s="110"/>
      <c r="JZ502" s="110"/>
      <c r="KA502" s="110"/>
      <c r="KB502" s="110"/>
      <c r="KC502" s="110"/>
      <c r="KD502" s="110"/>
      <c r="KE502" s="110"/>
      <c r="KF502" s="110"/>
      <c r="KG502" s="110"/>
      <c r="KH502" s="110"/>
      <c r="KI502" s="110"/>
      <c r="KJ502" s="110"/>
      <c r="KK502" s="110"/>
      <c r="KL502" s="110"/>
      <c r="KM502" s="110"/>
      <c r="KN502" s="110"/>
      <c r="KO502" s="110"/>
      <c r="KP502" s="110"/>
      <c r="KQ502" s="110"/>
      <c r="KR502" s="110"/>
      <c r="KS502" s="110"/>
      <c r="KT502" s="110"/>
      <c r="KU502" s="110"/>
      <c r="KV502" s="110"/>
      <c r="KW502" s="110"/>
      <c r="KX502" s="110"/>
      <c r="KY502" s="110"/>
      <c r="KZ502" s="110"/>
      <c r="LA502" s="110"/>
      <c r="LB502" s="110"/>
      <c r="LC502" s="48"/>
      <c r="LD502" s="110"/>
      <c r="LE502" s="110"/>
      <c r="LF502" s="110"/>
      <c r="LG502" s="110"/>
      <c r="LH502" s="110"/>
      <c r="LI502" s="110"/>
      <c r="LJ502" s="110"/>
      <c r="LK502" s="110"/>
      <c r="LL502" s="110"/>
      <c r="LM502" s="110"/>
      <c r="LN502" s="110"/>
      <c r="LO502" s="110"/>
      <c r="LP502" s="110"/>
      <c r="LQ502" s="110"/>
      <c r="LR502" s="101"/>
      <c r="LS502" s="101"/>
      <c r="LT502" s="101"/>
      <c r="LU502" s="101"/>
      <c r="LV502" s="101"/>
      <c r="LW502" s="110"/>
      <c r="LX502" s="110"/>
      <c r="LY502" s="110"/>
      <c r="LZ502" s="110"/>
      <c r="MA502" s="110"/>
      <c r="MB502" s="110"/>
      <c r="MC502" s="110"/>
      <c r="MD502" s="110"/>
      <c r="ME502" s="110"/>
      <c r="MF502" s="110"/>
      <c r="MG502" s="110"/>
      <c r="MH502" s="109"/>
      <c r="MI502" s="134"/>
      <c r="MJ502" s="48"/>
      <c r="MK502" s="48"/>
      <c r="ML502" s="48"/>
      <c r="MM502" s="48"/>
      <c r="MN502" s="48"/>
      <c r="MO502" s="48"/>
      <c r="MP502" s="48"/>
      <c r="MQ502" s="48"/>
    </row>
    <row r="503" spans="27:355" x14ac:dyDescent="0.5">
      <c r="AA503" s="126"/>
      <c r="AB503" s="126"/>
      <c r="AH503" s="126"/>
      <c r="AI503" s="126"/>
      <c r="AZ503" s="48"/>
      <c r="BA503" s="48"/>
      <c r="BB503" s="48"/>
      <c r="BC503" s="48"/>
      <c r="BR503" s="48"/>
      <c r="CB503" s="48"/>
      <c r="CH503" s="48"/>
      <c r="CI503" s="48"/>
      <c r="CM503" s="48"/>
      <c r="DG503" s="110"/>
      <c r="DH503" s="110"/>
      <c r="DI503" s="110"/>
      <c r="DJ503" s="110"/>
      <c r="DK503" s="110"/>
      <c r="DL503" s="110"/>
      <c r="DM503" s="110"/>
      <c r="DN503" s="110"/>
      <c r="DO503" s="110"/>
      <c r="DP503" s="110"/>
      <c r="DQ503" s="110"/>
      <c r="DR503" s="110"/>
      <c r="DS503" s="110"/>
      <c r="DT503" s="110"/>
      <c r="DU503" s="110"/>
      <c r="DV503" s="110"/>
      <c r="DW503" s="110"/>
      <c r="DX503" s="110"/>
      <c r="DY503" s="110"/>
      <c r="DZ503" s="110"/>
      <c r="EA503" s="110"/>
      <c r="EB503" s="110"/>
      <c r="EC503" s="110"/>
      <c r="ED503" s="110"/>
      <c r="EE503" s="110"/>
      <c r="EF503" s="110"/>
      <c r="EG503" s="110"/>
      <c r="EH503" s="110"/>
      <c r="EI503" s="110"/>
      <c r="EJ503" s="110"/>
      <c r="EK503" s="110"/>
      <c r="EL503" s="110"/>
      <c r="EM503" s="110"/>
      <c r="EN503" s="110"/>
      <c r="EO503" s="110"/>
      <c r="EP503" s="110"/>
      <c r="EQ503" s="110"/>
      <c r="ER503" s="110"/>
      <c r="ES503" s="110"/>
      <c r="ET503" s="110"/>
      <c r="EU503" s="110"/>
      <c r="EV503" s="110"/>
      <c r="EW503" s="110"/>
      <c r="EX503" s="110"/>
      <c r="EY503" s="110"/>
      <c r="EZ503" s="110"/>
      <c r="FA503" s="110"/>
      <c r="FB503" s="110"/>
      <c r="FC503" s="110"/>
      <c r="FD503" s="110"/>
      <c r="FE503" s="110"/>
      <c r="FF503" s="110"/>
      <c r="FG503" s="110"/>
      <c r="FH503" s="110"/>
      <c r="FI503" s="110"/>
      <c r="FJ503" s="110"/>
      <c r="FK503" s="110"/>
      <c r="FL503" s="110"/>
      <c r="FM503" s="110"/>
      <c r="FN503" s="110"/>
      <c r="FO503" s="110"/>
      <c r="FP503" s="110"/>
      <c r="FQ503" s="110"/>
      <c r="FS503" s="110"/>
      <c r="FT503" s="110"/>
      <c r="FU503" s="110"/>
      <c r="FV503" s="110"/>
      <c r="FW503" s="110"/>
      <c r="FX503" s="110"/>
      <c r="FY503" s="110"/>
      <c r="FZ503" s="110"/>
      <c r="GA503" s="110"/>
      <c r="GB503" s="110"/>
      <c r="GC503" s="110"/>
      <c r="GD503" s="110"/>
      <c r="GE503" s="110"/>
      <c r="GF503" s="110"/>
      <c r="GG503" s="110"/>
      <c r="GH503" s="110"/>
      <c r="GI503" s="110"/>
      <c r="GJ503" s="110"/>
      <c r="GK503" s="110"/>
      <c r="GL503" s="110"/>
      <c r="GM503" s="110"/>
      <c r="GN503" s="110"/>
      <c r="GO503" s="110"/>
      <c r="GP503" s="110"/>
      <c r="GQ503" s="110"/>
      <c r="GR503" s="110"/>
      <c r="GS503" s="110"/>
      <c r="GT503" s="110"/>
      <c r="GU503" s="110"/>
      <c r="GV503" s="110"/>
      <c r="GW503" s="110"/>
      <c r="GX503" s="110"/>
      <c r="GY503" s="110"/>
      <c r="GZ503" s="110"/>
      <c r="HA503" s="110"/>
      <c r="HB503" s="110"/>
      <c r="HC503" s="110"/>
      <c r="HD503" s="110"/>
      <c r="HE503" s="110"/>
      <c r="HF503" s="110"/>
      <c r="HG503" s="110"/>
      <c r="HH503" s="110"/>
      <c r="HI503" s="110"/>
      <c r="HJ503" s="110"/>
      <c r="HK503" s="110"/>
      <c r="HL503" s="110"/>
      <c r="HM503" s="110"/>
      <c r="HN503" s="110"/>
      <c r="HO503" s="110"/>
      <c r="HP503" s="110"/>
      <c r="HQ503" s="133"/>
      <c r="HR503" s="133"/>
      <c r="HS503" s="110"/>
      <c r="HT503" s="110"/>
      <c r="HU503" s="110"/>
      <c r="HV503" s="110"/>
      <c r="HW503" s="110"/>
      <c r="HX503" s="110"/>
      <c r="HY503" s="110"/>
      <c r="HZ503" s="110"/>
      <c r="IA503" s="110"/>
      <c r="IB503" s="110"/>
      <c r="IC503" s="110"/>
      <c r="ID503" s="110"/>
      <c r="IE503" s="110"/>
      <c r="IF503" s="110"/>
      <c r="IG503" s="110"/>
      <c r="IH503" s="110"/>
      <c r="II503" s="110"/>
      <c r="IJ503" s="110"/>
      <c r="IK503" s="110"/>
      <c r="IL503" s="110"/>
      <c r="IM503" s="110"/>
      <c r="IN503" s="110"/>
      <c r="IO503" s="110"/>
      <c r="IP503" s="110"/>
      <c r="IQ503" s="110"/>
      <c r="IR503" s="110"/>
      <c r="IS503" s="110"/>
      <c r="IT503" s="110"/>
      <c r="IU503" s="110"/>
      <c r="IV503" s="110"/>
      <c r="IW503" s="110"/>
      <c r="IX503" s="110"/>
      <c r="IY503" s="110"/>
      <c r="IZ503" s="110"/>
      <c r="JA503" s="110"/>
      <c r="JB503" s="110"/>
      <c r="JC503" s="110"/>
      <c r="JD503" s="110"/>
      <c r="JE503" s="110"/>
      <c r="JF503" s="110"/>
      <c r="JG503" s="110"/>
      <c r="JH503" s="110"/>
      <c r="JI503" s="110"/>
      <c r="JJ503" s="110"/>
      <c r="JK503" s="110"/>
      <c r="JL503" s="110"/>
      <c r="JM503" s="110"/>
      <c r="JN503" s="110"/>
      <c r="JO503" s="110"/>
      <c r="JP503" s="110"/>
      <c r="JQ503" s="110"/>
      <c r="JR503" s="110"/>
      <c r="JS503" s="110"/>
      <c r="JT503" s="110"/>
      <c r="JU503" s="110"/>
      <c r="JV503" s="110"/>
      <c r="JW503" s="110"/>
      <c r="JX503" s="110"/>
      <c r="JY503" s="110"/>
      <c r="JZ503" s="110"/>
      <c r="KA503" s="110"/>
      <c r="KB503" s="110"/>
      <c r="KC503" s="110"/>
      <c r="KD503" s="110"/>
      <c r="KE503" s="110"/>
      <c r="KF503" s="110"/>
      <c r="KG503" s="110"/>
      <c r="KH503" s="110"/>
      <c r="KI503" s="110"/>
      <c r="KJ503" s="110"/>
      <c r="KK503" s="110"/>
      <c r="KL503" s="110"/>
      <c r="KM503" s="110"/>
      <c r="KN503" s="110"/>
      <c r="KO503" s="110"/>
      <c r="KP503" s="110"/>
      <c r="KQ503" s="110"/>
      <c r="KR503" s="110"/>
      <c r="KS503" s="110"/>
      <c r="KT503" s="110"/>
      <c r="KU503" s="110"/>
      <c r="KV503" s="110"/>
      <c r="KW503" s="110"/>
      <c r="KX503" s="110"/>
      <c r="KY503" s="110"/>
      <c r="KZ503" s="110"/>
      <c r="LA503" s="110"/>
      <c r="LB503" s="110"/>
      <c r="LC503" s="48"/>
      <c r="LD503" s="110"/>
      <c r="LE503" s="110"/>
      <c r="LF503" s="110"/>
      <c r="LG503" s="110"/>
      <c r="LH503" s="110"/>
      <c r="LI503" s="110"/>
      <c r="LJ503" s="110"/>
      <c r="LK503" s="110"/>
      <c r="LL503" s="110"/>
      <c r="LM503" s="110"/>
      <c r="LN503" s="110"/>
      <c r="LO503" s="110"/>
      <c r="LP503" s="110"/>
      <c r="LQ503" s="110"/>
      <c r="LR503" s="101"/>
      <c r="LS503" s="101"/>
      <c r="LT503" s="101"/>
      <c r="LU503" s="101"/>
      <c r="LV503" s="101"/>
      <c r="LW503" s="110"/>
      <c r="LX503" s="110"/>
      <c r="LY503" s="110"/>
      <c r="LZ503" s="110"/>
      <c r="MA503" s="110"/>
      <c r="MB503" s="110"/>
      <c r="MC503" s="110"/>
      <c r="MD503" s="110"/>
      <c r="ME503" s="110"/>
      <c r="MF503" s="110"/>
      <c r="MG503" s="110"/>
      <c r="MH503" s="109"/>
      <c r="MI503" s="134"/>
      <c r="MJ503" s="48"/>
      <c r="MK503" s="48"/>
      <c r="ML503" s="48"/>
      <c r="MM503" s="48"/>
      <c r="MN503" s="48"/>
      <c r="MO503" s="48"/>
      <c r="MP503" s="48"/>
      <c r="MQ503" s="48"/>
    </row>
    <row r="504" spans="27:355" x14ac:dyDescent="0.5">
      <c r="AA504" s="126"/>
      <c r="AB504" s="126"/>
      <c r="AH504" s="126"/>
      <c r="AI504" s="126"/>
      <c r="AZ504" s="48"/>
      <c r="BA504" s="48"/>
      <c r="BB504" s="48"/>
      <c r="BC504" s="48"/>
      <c r="BR504" s="48"/>
      <c r="CB504" s="48"/>
      <c r="CH504" s="48"/>
      <c r="CI504" s="48"/>
      <c r="CM504" s="48"/>
      <c r="DG504" s="110"/>
      <c r="DH504" s="110"/>
      <c r="DI504" s="110"/>
      <c r="DJ504" s="110"/>
      <c r="DK504" s="110"/>
      <c r="DL504" s="110"/>
      <c r="DM504" s="110"/>
      <c r="DN504" s="110"/>
      <c r="DO504" s="110"/>
      <c r="DP504" s="110"/>
      <c r="DQ504" s="110"/>
      <c r="DR504" s="110"/>
      <c r="DS504" s="110"/>
      <c r="DT504" s="110"/>
      <c r="DU504" s="110"/>
      <c r="DV504" s="110"/>
      <c r="DW504" s="110"/>
      <c r="DX504" s="110"/>
      <c r="DY504" s="110"/>
      <c r="DZ504" s="110"/>
      <c r="EA504" s="110"/>
      <c r="EB504" s="110"/>
      <c r="EC504" s="110"/>
      <c r="ED504" s="110"/>
      <c r="EE504" s="110"/>
      <c r="EF504" s="110"/>
      <c r="EG504" s="110"/>
      <c r="EH504" s="110"/>
      <c r="EI504" s="110"/>
      <c r="EJ504" s="110"/>
      <c r="EK504" s="110"/>
      <c r="EL504" s="110"/>
      <c r="EM504" s="110"/>
      <c r="EN504" s="110"/>
      <c r="EO504" s="110"/>
      <c r="EP504" s="110"/>
      <c r="EQ504" s="110"/>
      <c r="ER504" s="110"/>
      <c r="ES504" s="110"/>
      <c r="ET504" s="110"/>
      <c r="EU504" s="110"/>
      <c r="EV504" s="110"/>
      <c r="EW504" s="110"/>
      <c r="EX504" s="110"/>
      <c r="EY504" s="110"/>
      <c r="EZ504" s="110"/>
      <c r="FA504" s="110"/>
      <c r="FB504" s="110"/>
      <c r="FC504" s="110"/>
      <c r="FD504" s="110"/>
      <c r="FE504" s="110"/>
      <c r="FF504" s="110"/>
      <c r="FG504" s="110"/>
      <c r="FH504" s="110"/>
      <c r="FI504" s="110"/>
      <c r="FJ504" s="110"/>
      <c r="FK504" s="110"/>
      <c r="FL504" s="110"/>
      <c r="FM504" s="110"/>
      <c r="FN504" s="110"/>
      <c r="FO504" s="110"/>
      <c r="FP504" s="110"/>
      <c r="FQ504" s="110"/>
      <c r="FS504" s="110"/>
      <c r="FT504" s="110"/>
      <c r="FU504" s="110"/>
      <c r="FV504" s="110"/>
      <c r="FW504" s="110"/>
      <c r="FX504" s="110"/>
      <c r="FY504" s="110"/>
      <c r="FZ504" s="110"/>
      <c r="GA504" s="110"/>
      <c r="GB504" s="110"/>
      <c r="GC504" s="110"/>
      <c r="GD504" s="110"/>
      <c r="GE504" s="110"/>
      <c r="GF504" s="110"/>
      <c r="GG504" s="110"/>
      <c r="GH504" s="110"/>
      <c r="GI504" s="110"/>
      <c r="GJ504" s="110"/>
      <c r="GK504" s="110"/>
      <c r="GL504" s="110"/>
      <c r="GM504" s="110"/>
      <c r="GN504" s="110"/>
      <c r="GO504" s="110"/>
      <c r="GP504" s="110"/>
      <c r="GQ504" s="110"/>
      <c r="GR504" s="110"/>
      <c r="GS504" s="110"/>
      <c r="GT504" s="110"/>
      <c r="GU504" s="110"/>
      <c r="GV504" s="110"/>
      <c r="GW504" s="110"/>
      <c r="GX504" s="110"/>
      <c r="GY504" s="110"/>
      <c r="GZ504" s="110"/>
      <c r="HA504" s="110"/>
      <c r="HB504" s="110"/>
      <c r="HC504" s="110"/>
      <c r="HD504" s="110"/>
      <c r="HE504" s="110"/>
      <c r="HF504" s="110"/>
      <c r="HG504" s="110"/>
      <c r="HH504" s="110"/>
      <c r="HI504" s="110"/>
      <c r="HJ504" s="110"/>
      <c r="HK504" s="110"/>
      <c r="HL504" s="110"/>
      <c r="HM504" s="110"/>
      <c r="HN504" s="110"/>
      <c r="HO504" s="110"/>
      <c r="HP504" s="110"/>
      <c r="HQ504" s="133"/>
      <c r="HR504" s="133"/>
      <c r="HS504" s="110"/>
      <c r="HT504" s="110"/>
      <c r="HU504" s="110"/>
      <c r="HV504" s="110"/>
      <c r="HW504" s="110"/>
      <c r="HX504" s="110"/>
      <c r="HY504" s="110"/>
      <c r="HZ504" s="110"/>
      <c r="IA504" s="110"/>
      <c r="IB504" s="110"/>
      <c r="IC504" s="110"/>
      <c r="ID504" s="110"/>
      <c r="IE504" s="110"/>
      <c r="IF504" s="110"/>
      <c r="IG504" s="110"/>
      <c r="IH504" s="110"/>
      <c r="II504" s="110"/>
      <c r="IJ504" s="110"/>
      <c r="IK504" s="110"/>
      <c r="IL504" s="110"/>
      <c r="IM504" s="110"/>
      <c r="IN504" s="110"/>
      <c r="IO504" s="110"/>
      <c r="IP504" s="110"/>
      <c r="IQ504" s="110"/>
      <c r="IR504" s="110"/>
      <c r="IS504" s="110"/>
      <c r="IT504" s="110"/>
      <c r="IU504" s="110"/>
      <c r="IV504" s="110"/>
      <c r="IW504" s="110"/>
      <c r="IX504" s="110"/>
      <c r="IY504" s="110"/>
      <c r="IZ504" s="110"/>
      <c r="JA504" s="110"/>
      <c r="JB504" s="110"/>
      <c r="JC504" s="110"/>
      <c r="JD504" s="110"/>
      <c r="JE504" s="110"/>
      <c r="JF504" s="110"/>
      <c r="JG504" s="110"/>
      <c r="JH504" s="110"/>
      <c r="JI504" s="110"/>
      <c r="JJ504" s="110"/>
      <c r="JK504" s="110"/>
      <c r="JL504" s="110"/>
      <c r="JM504" s="110"/>
      <c r="JN504" s="110"/>
      <c r="JO504" s="110"/>
      <c r="JP504" s="110"/>
      <c r="JQ504" s="110"/>
      <c r="JR504" s="110"/>
      <c r="JS504" s="110"/>
      <c r="JT504" s="110"/>
      <c r="JU504" s="110"/>
      <c r="JV504" s="110"/>
      <c r="JW504" s="110"/>
      <c r="JX504" s="110"/>
      <c r="JY504" s="110"/>
      <c r="JZ504" s="110"/>
      <c r="KA504" s="110"/>
      <c r="KB504" s="110"/>
      <c r="KC504" s="110"/>
      <c r="KD504" s="110"/>
      <c r="KE504" s="110"/>
      <c r="KF504" s="110"/>
      <c r="KG504" s="110"/>
      <c r="KH504" s="110"/>
      <c r="KI504" s="110"/>
      <c r="KJ504" s="110"/>
      <c r="KK504" s="110"/>
      <c r="KL504" s="110"/>
      <c r="KM504" s="110"/>
      <c r="KN504" s="110"/>
      <c r="KO504" s="110"/>
      <c r="KP504" s="110"/>
      <c r="KQ504" s="110"/>
      <c r="KR504" s="110"/>
      <c r="KS504" s="110"/>
      <c r="KT504" s="110"/>
      <c r="KU504" s="110"/>
      <c r="KV504" s="110"/>
      <c r="KW504" s="110"/>
      <c r="KX504" s="110"/>
      <c r="KY504" s="110"/>
      <c r="KZ504" s="110"/>
      <c r="LA504" s="110"/>
      <c r="LB504" s="110"/>
      <c r="LC504" s="48"/>
      <c r="LD504" s="110"/>
      <c r="LE504" s="110"/>
      <c r="LF504" s="110"/>
      <c r="LG504" s="110"/>
      <c r="LH504" s="110"/>
      <c r="LI504" s="110"/>
      <c r="LJ504" s="110"/>
      <c r="LK504" s="110"/>
      <c r="LL504" s="110"/>
      <c r="LM504" s="110"/>
      <c r="LN504" s="110"/>
      <c r="LO504" s="110"/>
      <c r="LP504" s="110"/>
      <c r="LQ504" s="110"/>
      <c r="LR504" s="101"/>
      <c r="LS504" s="101"/>
      <c r="LT504" s="101"/>
      <c r="LU504" s="101"/>
      <c r="LV504" s="101"/>
      <c r="LW504" s="110"/>
      <c r="LX504" s="110"/>
      <c r="LY504" s="110"/>
      <c r="LZ504" s="110"/>
      <c r="MA504" s="110"/>
      <c r="MB504" s="110"/>
      <c r="MC504" s="110"/>
      <c r="MD504" s="110"/>
      <c r="ME504" s="110"/>
      <c r="MF504" s="110"/>
      <c r="MG504" s="110"/>
      <c r="MH504" s="109"/>
      <c r="MI504" s="134"/>
      <c r="MJ504" s="48"/>
      <c r="MK504" s="48"/>
      <c r="ML504" s="48"/>
      <c r="MM504" s="48"/>
      <c r="MN504" s="48"/>
      <c r="MO504" s="48"/>
      <c r="MP504" s="48"/>
      <c r="MQ504" s="48"/>
    </row>
    <row r="505" spans="27:355" x14ac:dyDescent="0.5">
      <c r="AA505" s="126"/>
      <c r="AB505" s="126"/>
      <c r="AH505" s="126"/>
      <c r="AI505" s="126"/>
      <c r="AZ505" s="48"/>
      <c r="BA505" s="48"/>
      <c r="BB505" s="48"/>
      <c r="BC505" s="48"/>
      <c r="BR505" s="48"/>
      <c r="CB505" s="48"/>
      <c r="CH505" s="48"/>
      <c r="CI505" s="48"/>
      <c r="CM505" s="48"/>
      <c r="DG505" s="110"/>
      <c r="DH505" s="110"/>
      <c r="DI505" s="110"/>
      <c r="DJ505" s="110"/>
      <c r="DK505" s="110"/>
      <c r="DL505" s="110"/>
      <c r="DM505" s="110"/>
      <c r="DN505" s="110"/>
      <c r="DO505" s="110"/>
      <c r="DP505" s="110"/>
      <c r="DQ505" s="110"/>
      <c r="DR505" s="110"/>
      <c r="DS505" s="110"/>
      <c r="DT505" s="110"/>
      <c r="DU505" s="110"/>
      <c r="DV505" s="110"/>
      <c r="DW505" s="110"/>
      <c r="DX505" s="110"/>
      <c r="DY505" s="110"/>
      <c r="DZ505" s="110"/>
      <c r="EA505" s="110"/>
      <c r="EB505" s="110"/>
      <c r="EC505" s="110"/>
      <c r="ED505" s="110"/>
      <c r="EE505" s="110"/>
      <c r="EF505" s="110"/>
      <c r="EG505" s="110"/>
      <c r="EH505" s="110"/>
      <c r="EI505" s="110"/>
      <c r="EJ505" s="110"/>
      <c r="EK505" s="110"/>
      <c r="EL505" s="110"/>
      <c r="EM505" s="110"/>
      <c r="EN505" s="110"/>
      <c r="EO505" s="110"/>
      <c r="EP505" s="110"/>
      <c r="EQ505" s="110"/>
      <c r="ER505" s="110"/>
      <c r="ES505" s="110"/>
      <c r="ET505" s="110"/>
      <c r="EU505" s="110"/>
      <c r="EV505" s="110"/>
      <c r="EW505" s="110"/>
      <c r="EX505" s="110"/>
      <c r="EY505" s="110"/>
      <c r="EZ505" s="110"/>
      <c r="FA505" s="110"/>
      <c r="FB505" s="110"/>
      <c r="FC505" s="110"/>
      <c r="FD505" s="110"/>
      <c r="FE505" s="110"/>
      <c r="FF505" s="110"/>
      <c r="FG505" s="110"/>
      <c r="FH505" s="110"/>
      <c r="FI505" s="110"/>
      <c r="FJ505" s="110"/>
      <c r="FK505" s="110"/>
      <c r="FL505" s="110"/>
      <c r="FM505" s="110"/>
      <c r="FN505" s="110"/>
      <c r="FO505" s="110"/>
      <c r="FP505" s="110"/>
      <c r="FQ505" s="110"/>
      <c r="FS505" s="110"/>
      <c r="FT505" s="110"/>
      <c r="FU505" s="110"/>
      <c r="FV505" s="110"/>
      <c r="FW505" s="110"/>
      <c r="FX505" s="110"/>
      <c r="FY505" s="110"/>
      <c r="FZ505" s="110"/>
      <c r="GA505" s="110"/>
      <c r="GB505" s="110"/>
      <c r="GC505" s="110"/>
      <c r="GD505" s="110"/>
      <c r="GE505" s="110"/>
      <c r="GF505" s="110"/>
      <c r="GG505" s="110"/>
      <c r="GH505" s="110"/>
      <c r="GI505" s="110"/>
      <c r="GJ505" s="110"/>
      <c r="GK505" s="110"/>
      <c r="GL505" s="110"/>
      <c r="GM505" s="110"/>
      <c r="GN505" s="110"/>
      <c r="GO505" s="110"/>
      <c r="GP505" s="110"/>
      <c r="GQ505" s="110"/>
      <c r="GR505" s="110"/>
      <c r="GS505" s="110"/>
      <c r="GT505" s="110"/>
      <c r="GU505" s="110"/>
      <c r="GV505" s="110"/>
      <c r="GW505" s="110"/>
      <c r="GX505" s="110"/>
      <c r="GY505" s="110"/>
      <c r="GZ505" s="110"/>
      <c r="HA505" s="110"/>
      <c r="HB505" s="110"/>
      <c r="HC505" s="110"/>
      <c r="HD505" s="110"/>
      <c r="HE505" s="110"/>
      <c r="HF505" s="110"/>
      <c r="HG505" s="110"/>
      <c r="HH505" s="110"/>
      <c r="HI505" s="110"/>
      <c r="HJ505" s="110"/>
      <c r="HK505" s="110"/>
      <c r="HL505" s="110"/>
      <c r="HM505" s="110"/>
      <c r="HN505" s="110"/>
      <c r="HO505" s="110"/>
      <c r="HP505" s="110"/>
      <c r="HQ505" s="133"/>
      <c r="HR505" s="133"/>
      <c r="HS505" s="110"/>
      <c r="HT505" s="110"/>
      <c r="HU505" s="110"/>
      <c r="HV505" s="110"/>
      <c r="HW505" s="110"/>
      <c r="HX505" s="110"/>
      <c r="HY505" s="110"/>
      <c r="HZ505" s="110"/>
      <c r="IA505" s="110"/>
      <c r="IB505" s="110"/>
      <c r="IC505" s="110"/>
      <c r="ID505" s="110"/>
      <c r="IE505" s="110"/>
      <c r="IF505" s="110"/>
      <c r="IG505" s="110"/>
      <c r="IH505" s="110"/>
      <c r="II505" s="110"/>
      <c r="IJ505" s="110"/>
      <c r="IK505" s="110"/>
      <c r="IL505" s="110"/>
      <c r="IM505" s="110"/>
      <c r="IN505" s="110"/>
      <c r="IO505" s="110"/>
      <c r="IP505" s="110"/>
      <c r="IQ505" s="110"/>
      <c r="IR505" s="110"/>
      <c r="IS505" s="110"/>
      <c r="IT505" s="110"/>
      <c r="IU505" s="110"/>
      <c r="IV505" s="110"/>
      <c r="IW505" s="110"/>
      <c r="IX505" s="110"/>
      <c r="IY505" s="110"/>
      <c r="IZ505" s="110"/>
      <c r="JA505" s="110"/>
      <c r="JB505" s="110"/>
      <c r="JC505" s="110"/>
      <c r="JD505" s="110"/>
      <c r="JE505" s="110"/>
      <c r="JF505" s="110"/>
      <c r="JG505" s="110"/>
      <c r="JH505" s="110"/>
      <c r="JI505" s="110"/>
      <c r="JJ505" s="110"/>
      <c r="JK505" s="110"/>
      <c r="JL505" s="110"/>
      <c r="JM505" s="110"/>
      <c r="JN505" s="110"/>
      <c r="JO505" s="110"/>
      <c r="JP505" s="110"/>
      <c r="JQ505" s="110"/>
      <c r="JR505" s="110"/>
      <c r="JS505" s="110"/>
      <c r="JT505" s="110"/>
      <c r="JU505" s="110"/>
      <c r="JV505" s="110"/>
      <c r="JW505" s="110"/>
      <c r="JX505" s="110"/>
      <c r="JY505" s="110"/>
      <c r="JZ505" s="110"/>
      <c r="KA505" s="110"/>
      <c r="KB505" s="110"/>
      <c r="KC505" s="110"/>
      <c r="KD505" s="110"/>
      <c r="KE505" s="110"/>
      <c r="KF505" s="110"/>
      <c r="KG505" s="110"/>
      <c r="KH505" s="110"/>
      <c r="KI505" s="110"/>
      <c r="KJ505" s="110"/>
      <c r="KK505" s="110"/>
      <c r="KL505" s="110"/>
      <c r="KM505" s="110"/>
      <c r="KN505" s="110"/>
      <c r="KO505" s="110"/>
      <c r="KP505" s="110"/>
      <c r="KQ505" s="110"/>
      <c r="KR505" s="110"/>
      <c r="KS505" s="110"/>
      <c r="KT505" s="110"/>
      <c r="KU505" s="110"/>
      <c r="KV505" s="110"/>
      <c r="KW505" s="110"/>
      <c r="KX505" s="110"/>
      <c r="KY505" s="110"/>
      <c r="KZ505" s="110"/>
      <c r="LA505" s="110"/>
      <c r="LB505" s="110"/>
      <c r="LC505" s="48"/>
      <c r="LD505" s="110"/>
      <c r="LE505" s="110"/>
      <c r="LF505" s="110"/>
      <c r="LG505" s="110"/>
      <c r="LH505" s="110"/>
      <c r="LI505" s="110"/>
      <c r="LJ505" s="110"/>
      <c r="LK505" s="110"/>
      <c r="LL505" s="110"/>
      <c r="LM505" s="110"/>
      <c r="LN505" s="110"/>
      <c r="LO505" s="110"/>
      <c r="LP505" s="110"/>
      <c r="LQ505" s="110"/>
      <c r="LR505" s="101"/>
      <c r="LS505" s="101"/>
      <c r="LT505" s="101"/>
      <c r="LU505" s="101"/>
      <c r="LV505" s="101"/>
      <c r="LW505" s="110"/>
      <c r="LX505" s="110"/>
      <c r="LY505" s="110"/>
      <c r="LZ505" s="110"/>
      <c r="MA505" s="110"/>
      <c r="MB505" s="110"/>
      <c r="MC505" s="110"/>
      <c r="MD505" s="110"/>
      <c r="ME505" s="110"/>
      <c r="MF505" s="110"/>
      <c r="MG505" s="110"/>
      <c r="MH505" s="109"/>
      <c r="MI505" s="134"/>
      <c r="MJ505" s="48"/>
      <c r="MK505" s="48"/>
      <c r="ML505" s="48"/>
      <c r="MM505" s="48"/>
      <c r="MN505" s="48"/>
      <c r="MO505" s="48"/>
      <c r="MP505" s="48"/>
      <c r="MQ505" s="48"/>
    </row>
    <row r="506" spans="27:355" x14ac:dyDescent="0.5">
      <c r="AA506" s="126"/>
      <c r="AB506" s="126"/>
      <c r="AH506" s="126"/>
      <c r="AI506" s="126"/>
      <c r="AZ506" s="48"/>
      <c r="BA506" s="48"/>
      <c r="BB506" s="48"/>
      <c r="BC506" s="48"/>
      <c r="BR506" s="48"/>
      <c r="CB506" s="48"/>
      <c r="CH506" s="48"/>
      <c r="CI506" s="48"/>
      <c r="CM506" s="48"/>
      <c r="DG506" s="110"/>
      <c r="DH506" s="110"/>
      <c r="DI506" s="110"/>
      <c r="DJ506" s="110"/>
      <c r="DK506" s="110"/>
      <c r="DL506" s="110"/>
      <c r="DM506" s="110"/>
      <c r="DN506" s="110"/>
      <c r="DO506" s="110"/>
      <c r="DP506" s="110"/>
      <c r="DQ506" s="110"/>
      <c r="DR506" s="110"/>
      <c r="DS506" s="110"/>
      <c r="DT506" s="110"/>
      <c r="DU506" s="110"/>
      <c r="DV506" s="110"/>
      <c r="DW506" s="110"/>
      <c r="DX506" s="110"/>
      <c r="DY506" s="110"/>
      <c r="DZ506" s="110"/>
      <c r="EA506" s="110"/>
      <c r="EB506" s="110"/>
      <c r="EC506" s="110"/>
      <c r="ED506" s="110"/>
      <c r="EE506" s="110"/>
      <c r="EF506" s="110"/>
      <c r="EG506" s="110"/>
      <c r="EH506" s="110"/>
      <c r="EI506" s="110"/>
      <c r="EJ506" s="110"/>
      <c r="EK506" s="110"/>
      <c r="EL506" s="110"/>
      <c r="EM506" s="110"/>
      <c r="EN506" s="110"/>
      <c r="EO506" s="110"/>
      <c r="EP506" s="110"/>
      <c r="EQ506" s="110"/>
      <c r="ER506" s="110"/>
      <c r="ES506" s="110"/>
      <c r="ET506" s="110"/>
      <c r="EU506" s="110"/>
      <c r="EV506" s="110"/>
      <c r="EW506" s="110"/>
      <c r="EX506" s="110"/>
      <c r="EY506" s="110"/>
      <c r="EZ506" s="110"/>
      <c r="FA506" s="110"/>
      <c r="FB506" s="110"/>
      <c r="FC506" s="110"/>
      <c r="FD506" s="110"/>
      <c r="FE506" s="110"/>
      <c r="FF506" s="110"/>
      <c r="FG506" s="110"/>
      <c r="FH506" s="110"/>
      <c r="FI506" s="110"/>
      <c r="FJ506" s="110"/>
      <c r="FK506" s="110"/>
      <c r="FL506" s="110"/>
      <c r="FM506" s="110"/>
      <c r="FN506" s="110"/>
      <c r="FO506" s="110"/>
      <c r="FP506" s="110"/>
      <c r="FQ506" s="110"/>
      <c r="FS506" s="110"/>
      <c r="FT506" s="110"/>
      <c r="FU506" s="110"/>
      <c r="FV506" s="110"/>
      <c r="FW506" s="110"/>
      <c r="FX506" s="110"/>
      <c r="FY506" s="110"/>
      <c r="FZ506" s="110"/>
      <c r="GA506" s="110"/>
      <c r="GB506" s="110"/>
      <c r="GC506" s="110"/>
      <c r="GD506" s="110"/>
      <c r="GE506" s="110"/>
      <c r="GF506" s="110"/>
      <c r="GG506" s="110"/>
      <c r="GH506" s="110"/>
      <c r="GI506" s="110"/>
      <c r="GJ506" s="110"/>
      <c r="GK506" s="110"/>
      <c r="GL506" s="110"/>
      <c r="GM506" s="110"/>
      <c r="GN506" s="110"/>
      <c r="GO506" s="110"/>
      <c r="GP506" s="110"/>
      <c r="GQ506" s="110"/>
      <c r="GR506" s="110"/>
      <c r="GS506" s="110"/>
      <c r="GT506" s="110"/>
      <c r="GU506" s="110"/>
      <c r="GV506" s="110"/>
      <c r="GW506" s="110"/>
      <c r="GX506" s="110"/>
      <c r="GY506" s="110"/>
      <c r="GZ506" s="110"/>
      <c r="HA506" s="110"/>
      <c r="HB506" s="110"/>
      <c r="HC506" s="110"/>
      <c r="HD506" s="110"/>
      <c r="HE506" s="110"/>
      <c r="HF506" s="110"/>
      <c r="HG506" s="110"/>
      <c r="HH506" s="110"/>
      <c r="HI506" s="110"/>
      <c r="HJ506" s="110"/>
      <c r="HK506" s="110"/>
      <c r="HL506" s="110"/>
      <c r="HM506" s="110"/>
      <c r="HN506" s="110"/>
      <c r="HO506" s="110"/>
      <c r="HP506" s="110"/>
      <c r="HQ506" s="133"/>
      <c r="HR506" s="133"/>
      <c r="HS506" s="110"/>
      <c r="HT506" s="110"/>
      <c r="HU506" s="110"/>
      <c r="HV506" s="110"/>
      <c r="HW506" s="110"/>
      <c r="HX506" s="110"/>
      <c r="HY506" s="110"/>
      <c r="HZ506" s="110"/>
      <c r="IA506" s="110"/>
      <c r="IB506" s="110"/>
      <c r="IC506" s="110"/>
      <c r="ID506" s="110"/>
      <c r="IE506" s="110"/>
      <c r="IF506" s="110"/>
      <c r="IG506" s="110"/>
      <c r="IH506" s="110"/>
      <c r="II506" s="110"/>
      <c r="IJ506" s="110"/>
      <c r="IK506" s="110"/>
      <c r="IL506" s="110"/>
      <c r="IM506" s="110"/>
      <c r="IN506" s="110"/>
      <c r="IO506" s="110"/>
      <c r="IP506" s="110"/>
      <c r="IQ506" s="110"/>
      <c r="IR506" s="110"/>
      <c r="IS506" s="110"/>
      <c r="IT506" s="110"/>
      <c r="IU506" s="110"/>
      <c r="IV506" s="110"/>
      <c r="IW506" s="110"/>
      <c r="IX506" s="110"/>
      <c r="IY506" s="110"/>
      <c r="IZ506" s="110"/>
      <c r="JA506" s="110"/>
      <c r="JB506" s="110"/>
      <c r="JC506" s="110"/>
      <c r="JD506" s="110"/>
      <c r="JE506" s="110"/>
      <c r="JF506" s="110"/>
      <c r="JG506" s="110"/>
      <c r="JH506" s="110"/>
      <c r="JI506" s="110"/>
      <c r="JJ506" s="110"/>
      <c r="JK506" s="110"/>
      <c r="JL506" s="110"/>
      <c r="JM506" s="110"/>
      <c r="JN506" s="110"/>
      <c r="JO506" s="110"/>
      <c r="JP506" s="110"/>
      <c r="JQ506" s="110"/>
      <c r="JR506" s="110"/>
      <c r="JS506" s="110"/>
      <c r="JT506" s="110"/>
      <c r="JU506" s="110"/>
      <c r="JV506" s="110"/>
      <c r="JW506" s="110"/>
      <c r="JX506" s="110"/>
      <c r="JY506" s="110"/>
      <c r="JZ506" s="110"/>
      <c r="KA506" s="110"/>
      <c r="KB506" s="110"/>
      <c r="KC506" s="110"/>
      <c r="KD506" s="110"/>
      <c r="KE506" s="110"/>
      <c r="KF506" s="110"/>
      <c r="KG506" s="110"/>
      <c r="KH506" s="110"/>
      <c r="KI506" s="110"/>
      <c r="KJ506" s="110"/>
      <c r="KK506" s="110"/>
      <c r="KL506" s="110"/>
      <c r="KM506" s="110"/>
      <c r="KN506" s="110"/>
      <c r="KO506" s="110"/>
      <c r="KP506" s="110"/>
      <c r="KQ506" s="110"/>
      <c r="KR506" s="110"/>
      <c r="KS506" s="110"/>
      <c r="KT506" s="110"/>
      <c r="KU506" s="110"/>
      <c r="KV506" s="110"/>
      <c r="KW506" s="110"/>
      <c r="KX506" s="110"/>
      <c r="KY506" s="110"/>
      <c r="KZ506" s="110"/>
      <c r="LA506" s="110"/>
      <c r="LB506" s="110"/>
      <c r="LC506" s="48"/>
      <c r="LD506" s="110"/>
      <c r="LE506" s="110"/>
      <c r="LF506" s="110"/>
      <c r="LG506" s="110"/>
      <c r="LH506" s="110"/>
      <c r="LI506" s="110"/>
      <c r="LJ506" s="110"/>
      <c r="LK506" s="110"/>
      <c r="LL506" s="110"/>
      <c r="LM506" s="110"/>
      <c r="LN506" s="110"/>
      <c r="LO506" s="110"/>
      <c r="LP506" s="110"/>
      <c r="LQ506" s="110"/>
      <c r="LR506" s="101"/>
      <c r="LS506" s="101"/>
      <c r="LT506" s="101"/>
      <c r="LU506" s="101"/>
      <c r="LV506" s="101"/>
      <c r="LW506" s="110"/>
      <c r="LX506" s="110"/>
      <c r="LY506" s="110"/>
      <c r="LZ506" s="110"/>
      <c r="MA506" s="110"/>
      <c r="MB506" s="110"/>
      <c r="MC506" s="110"/>
      <c r="MD506" s="110"/>
      <c r="ME506" s="110"/>
      <c r="MF506" s="110"/>
      <c r="MG506" s="110"/>
      <c r="MH506" s="109"/>
      <c r="MI506" s="134"/>
      <c r="MJ506" s="48"/>
      <c r="MK506" s="48"/>
      <c r="ML506" s="48"/>
      <c r="MM506" s="48"/>
      <c r="MN506" s="48"/>
      <c r="MO506" s="48"/>
      <c r="MP506" s="48"/>
      <c r="MQ506" s="48"/>
    </row>
    <row r="507" spans="27:355" x14ac:dyDescent="0.5">
      <c r="AA507" s="126"/>
      <c r="AB507" s="126"/>
      <c r="AH507" s="126"/>
      <c r="AI507" s="126"/>
      <c r="AZ507" s="48"/>
      <c r="BA507" s="48"/>
      <c r="BB507" s="48"/>
      <c r="BC507" s="48"/>
      <c r="BR507" s="48"/>
      <c r="CB507" s="48"/>
      <c r="CH507" s="48"/>
      <c r="CI507" s="48"/>
      <c r="CM507" s="48"/>
      <c r="DG507" s="110"/>
      <c r="DH507" s="110"/>
      <c r="DI507" s="110"/>
      <c r="DJ507" s="110"/>
      <c r="DK507" s="110"/>
      <c r="DL507" s="110"/>
      <c r="DM507" s="110"/>
      <c r="DN507" s="110"/>
      <c r="DO507" s="110"/>
      <c r="DP507" s="110"/>
      <c r="DQ507" s="110"/>
      <c r="DR507" s="110"/>
      <c r="DS507" s="110"/>
      <c r="DT507" s="110"/>
      <c r="DU507" s="110"/>
      <c r="DV507" s="110"/>
      <c r="DW507" s="110"/>
      <c r="DX507" s="110"/>
      <c r="DY507" s="110"/>
      <c r="DZ507" s="110"/>
      <c r="EA507" s="110"/>
      <c r="EB507" s="110"/>
      <c r="EC507" s="110"/>
      <c r="ED507" s="110"/>
      <c r="EE507" s="110"/>
      <c r="EF507" s="110"/>
      <c r="EG507" s="110"/>
      <c r="EH507" s="110"/>
      <c r="EI507" s="110"/>
      <c r="EJ507" s="110"/>
      <c r="EK507" s="110"/>
      <c r="EL507" s="110"/>
      <c r="EM507" s="110"/>
      <c r="EN507" s="110"/>
      <c r="EO507" s="110"/>
      <c r="EP507" s="110"/>
      <c r="EQ507" s="110"/>
      <c r="ER507" s="110"/>
      <c r="ES507" s="110"/>
      <c r="ET507" s="110"/>
      <c r="EU507" s="110"/>
      <c r="EV507" s="110"/>
      <c r="EW507" s="110"/>
      <c r="EX507" s="110"/>
      <c r="EY507" s="110"/>
      <c r="EZ507" s="110"/>
      <c r="FA507" s="110"/>
      <c r="FB507" s="110"/>
      <c r="FC507" s="110"/>
      <c r="FD507" s="110"/>
      <c r="FE507" s="110"/>
      <c r="FF507" s="110"/>
      <c r="FG507" s="110"/>
      <c r="FH507" s="110"/>
      <c r="FI507" s="110"/>
      <c r="FJ507" s="110"/>
      <c r="FK507" s="110"/>
      <c r="FL507" s="110"/>
      <c r="FM507" s="110"/>
      <c r="FN507" s="110"/>
      <c r="FO507" s="110"/>
      <c r="FP507" s="110"/>
      <c r="FQ507" s="110"/>
      <c r="FS507" s="110"/>
      <c r="FT507" s="110"/>
      <c r="FU507" s="110"/>
      <c r="FV507" s="110"/>
      <c r="FW507" s="110"/>
      <c r="FX507" s="110"/>
      <c r="FY507" s="110"/>
      <c r="FZ507" s="110"/>
      <c r="GA507" s="110"/>
      <c r="GB507" s="110"/>
      <c r="GC507" s="110"/>
      <c r="GD507" s="110"/>
      <c r="GE507" s="110"/>
      <c r="GF507" s="110"/>
      <c r="GG507" s="110"/>
      <c r="GH507" s="110"/>
      <c r="GI507" s="110"/>
      <c r="GJ507" s="110"/>
      <c r="GK507" s="110"/>
      <c r="GL507" s="110"/>
      <c r="GM507" s="110"/>
      <c r="GN507" s="110"/>
      <c r="GO507" s="110"/>
      <c r="GP507" s="110"/>
      <c r="GQ507" s="110"/>
      <c r="GR507" s="110"/>
      <c r="GS507" s="110"/>
      <c r="GT507" s="110"/>
      <c r="GU507" s="110"/>
      <c r="GV507" s="110"/>
      <c r="GW507" s="110"/>
      <c r="GX507" s="110"/>
      <c r="GY507" s="110"/>
      <c r="GZ507" s="110"/>
      <c r="HA507" s="110"/>
      <c r="HB507" s="110"/>
      <c r="HC507" s="110"/>
      <c r="HD507" s="110"/>
      <c r="HE507" s="110"/>
      <c r="HF507" s="110"/>
      <c r="HG507" s="110"/>
      <c r="HH507" s="110"/>
      <c r="HI507" s="110"/>
      <c r="HJ507" s="110"/>
      <c r="HK507" s="110"/>
      <c r="HL507" s="110"/>
      <c r="HM507" s="110"/>
      <c r="HN507" s="110"/>
      <c r="HO507" s="110"/>
      <c r="HP507" s="110"/>
      <c r="HQ507" s="133"/>
      <c r="HR507" s="133"/>
      <c r="HS507" s="110"/>
      <c r="HT507" s="110"/>
      <c r="HU507" s="110"/>
      <c r="HV507" s="110"/>
      <c r="HW507" s="110"/>
      <c r="HX507" s="110"/>
      <c r="HY507" s="110"/>
      <c r="HZ507" s="110"/>
      <c r="IA507" s="110"/>
      <c r="IB507" s="110"/>
      <c r="IC507" s="110"/>
      <c r="ID507" s="110"/>
      <c r="IE507" s="110"/>
      <c r="IF507" s="110"/>
      <c r="IG507" s="110"/>
      <c r="IH507" s="110"/>
      <c r="II507" s="110"/>
      <c r="IJ507" s="110"/>
      <c r="IK507" s="110"/>
      <c r="IL507" s="110"/>
      <c r="IM507" s="110"/>
      <c r="IN507" s="110"/>
      <c r="IO507" s="110"/>
      <c r="IP507" s="110"/>
      <c r="IQ507" s="110"/>
      <c r="IR507" s="110"/>
      <c r="IS507" s="110"/>
      <c r="IT507" s="110"/>
      <c r="IU507" s="110"/>
      <c r="IV507" s="110"/>
      <c r="IW507" s="110"/>
      <c r="IX507" s="110"/>
      <c r="IY507" s="110"/>
      <c r="IZ507" s="110"/>
      <c r="JA507" s="110"/>
      <c r="JB507" s="110"/>
      <c r="JC507" s="110"/>
      <c r="JD507" s="110"/>
      <c r="JE507" s="110"/>
      <c r="JF507" s="110"/>
      <c r="JG507" s="110"/>
      <c r="JH507" s="110"/>
      <c r="JI507" s="110"/>
      <c r="JJ507" s="110"/>
      <c r="JK507" s="110"/>
      <c r="JL507" s="110"/>
      <c r="JM507" s="110"/>
      <c r="JN507" s="110"/>
      <c r="JO507" s="110"/>
      <c r="JP507" s="110"/>
      <c r="JQ507" s="110"/>
      <c r="JR507" s="110"/>
      <c r="JS507" s="110"/>
      <c r="JT507" s="110"/>
      <c r="JU507" s="110"/>
      <c r="JV507" s="110"/>
      <c r="JW507" s="110"/>
      <c r="JX507" s="110"/>
      <c r="JY507" s="110"/>
      <c r="JZ507" s="110"/>
      <c r="KA507" s="110"/>
      <c r="KB507" s="110"/>
      <c r="KC507" s="110"/>
      <c r="KD507" s="110"/>
      <c r="KE507" s="110"/>
      <c r="KF507" s="110"/>
      <c r="KG507" s="110"/>
      <c r="KH507" s="110"/>
      <c r="KI507" s="110"/>
      <c r="KJ507" s="110"/>
      <c r="KK507" s="110"/>
      <c r="KL507" s="110"/>
      <c r="KM507" s="110"/>
      <c r="KN507" s="110"/>
      <c r="KO507" s="110"/>
      <c r="KP507" s="110"/>
      <c r="KQ507" s="110"/>
      <c r="KR507" s="110"/>
      <c r="KS507" s="110"/>
      <c r="KT507" s="110"/>
      <c r="KU507" s="110"/>
      <c r="KV507" s="110"/>
      <c r="KW507" s="110"/>
      <c r="KX507" s="110"/>
      <c r="KY507" s="110"/>
      <c r="KZ507" s="110"/>
      <c r="LA507" s="110"/>
      <c r="LB507" s="110"/>
      <c r="LC507" s="48"/>
      <c r="LD507" s="110"/>
      <c r="LE507" s="110"/>
      <c r="LF507" s="110"/>
      <c r="LG507" s="110"/>
      <c r="LH507" s="110"/>
      <c r="LI507" s="110"/>
      <c r="LJ507" s="110"/>
      <c r="LK507" s="110"/>
      <c r="LL507" s="110"/>
      <c r="LM507" s="110"/>
      <c r="LN507" s="110"/>
      <c r="LO507" s="110"/>
      <c r="LP507" s="110"/>
      <c r="LQ507" s="110"/>
      <c r="LR507" s="101"/>
      <c r="LS507" s="101"/>
      <c r="LT507" s="101"/>
      <c r="LU507" s="101"/>
      <c r="LV507" s="101"/>
      <c r="LW507" s="110"/>
      <c r="LX507" s="110"/>
      <c r="LY507" s="110"/>
      <c r="LZ507" s="110"/>
      <c r="MA507" s="110"/>
      <c r="MB507" s="110"/>
      <c r="MC507" s="110"/>
      <c r="MD507" s="110"/>
      <c r="ME507" s="110"/>
      <c r="MF507" s="110"/>
      <c r="MG507" s="110"/>
      <c r="MH507" s="109"/>
      <c r="MI507" s="134"/>
      <c r="MJ507" s="48"/>
      <c r="MK507" s="48"/>
      <c r="ML507" s="48"/>
      <c r="MM507" s="48"/>
      <c r="MN507" s="48"/>
      <c r="MO507" s="48"/>
      <c r="MP507" s="48"/>
      <c r="MQ507" s="48"/>
    </row>
    <row r="508" spans="27:355" x14ac:dyDescent="0.5">
      <c r="AA508" s="126"/>
      <c r="AB508" s="126"/>
      <c r="AH508" s="126"/>
      <c r="AI508" s="126"/>
      <c r="AZ508" s="48"/>
      <c r="BA508" s="48"/>
      <c r="BB508" s="48"/>
      <c r="BC508" s="48"/>
      <c r="BR508" s="48"/>
      <c r="CB508" s="48"/>
      <c r="CH508" s="48"/>
      <c r="CI508" s="48"/>
      <c r="CM508" s="48"/>
      <c r="DG508" s="110"/>
      <c r="DH508" s="110"/>
      <c r="DI508" s="110"/>
      <c r="DJ508" s="110"/>
      <c r="DK508" s="110"/>
      <c r="DL508" s="110"/>
      <c r="DM508" s="110"/>
      <c r="DN508" s="110"/>
      <c r="DO508" s="110"/>
      <c r="DP508" s="110"/>
      <c r="DQ508" s="110"/>
      <c r="DR508" s="110"/>
      <c r="DS508" s="110"/>
      <c r="DT508" s="110"/>
      <c r="DU508" s="110"/>
      <c r="DV508" s="110"/>
      <c r="DW508" s="110"/>
      <c r="DX508" s="110"/>
      <c r="DY508" s="110"/>
      <c r="DZ508" s="110"/>
      <c r="EA508" s="110"/>
      <c r="EB508" s="110"/>
      <c r="EC508" s="110"/>
      <c r="ED508" s="110"/>
      <c r="EE508" s="110"/>
      <c r="EF508" s="110"/>
      <c r="EG508" s="110"/>
      <c r="EH508" s="110"/>
      <c r="EI508" s="110"/>
      <c r="EJ508" s="110"/>
      <c r="EK508" s="110"/>
      <c r="EL508" s="110"/>
      <c r="EM508" s="110"/>
      <c r="EN508" s="110"/>
      <c r="EO508" s="110"/>
      <c r="EP508" s="110"/>
      <c r="EQ508" s="110"/>
      <c r="ER508" s="110"/>
      <c r="ES508" s="110"/>
      <c r="ET508" s="110"/>
      <c r="EU508" s="110"/>
      <c r="EV508" s="110"/>
      <c r="EW508" s="110"/>
      <c r="EX508" s="110"/>
      <c r="EY508" s="110"/>
      <c r="EZ508" s="110"/>
      <c r="FA508" s="110"/>
      <c r="FB508" s="110"/>
      <c r="FC508" s="110"/>
      <c r="FD508" s="110"/>
      <c r="FE508" s="110"/>
      <c r="FF508" s="110"/>
      <c r="FG508" s="110"/>
      <c r="FH508" s="110"/>
      <c r="FI508" s="110"/>
      <c r="FJ508" s="110"/>
      <c r="FK508" s="110"/>
      <c r="FL508" s="110"/>
      <c r="FM508" s="110"/>
      <c r="FN508" s="110"/>
      <c r="FO508" s="110"/>
      <c r="FP508" s="110"/>
      <c r="FQ508" s="110"/>
      <c r="FS508" s="110"/>
      <c r="FT508" s="110"/>
      <c r="FU508" s="110"/>
      <c r="FV508" s="110"/>
      <c r="FW508" s="110"/>
      <c r="FX508" s="110"/>
      <c r="FY508" s="110"/>
      <c r="FZ508" s="110"/>
      <c r="GA508" s="110"/>
      <c r="GB508" s="110"/>
      <c r="GC508" s="110"/>
      <c r="GD508" s="110"/>
      <c r="GE508" s="110"/>
      <c r="GF508" s="110"/>
      <c r="GG508" s="110"/>
      <c r="GH508" s="110"/>
      <c r="GI508" s="110"/>
      <c r="GJ508" s="110"/>
      <c r="GK508" s="110"/>
      <c r="GL508" s="110"/>
      <c r="GM508" s="110"/>
      <c r="GN508" s="110"/>
      <c r="GO508" s="110"/>
      <c r="GP508" s="110"/>
      <c r="GQ508" s="110"/>
      <c r="GR508" s="110"/>
      <c r="GS508" s="110"/>
      <c r="GT508" s="110"/>
      <c r="GU508" s="110"/>
      <c r="GV508" s="110"/>
      <c r="GW508" s="110"/>
      <c r="GX508" s="110"/>
      <c r="GY508" s="110"/>
      <c r="GZ508" s="110"/>
      <c r="HA508" s="110"/>
      <c r="HB508" s="110"/>
      <c r="HC508" s="110"/>
      <c r="HD508" s="110"/>
      <c r="HE508" s="110"/>
      <c r="HF508" s="110"/>
      <c r="HG508" s="110"/>
      <c r="HH508" s="110"/>
      <c r="HI508" s="110"/>
      <c r="HJ508" s="110"/>
      <c r="HK508" s="110"/>
      <c r="HL508" s="110"/>
      <c r="HM508" s="110"/>
      <c r="HN508" s="110"/>
      <c r="HO508" s="110"/>
      <c r="HP508" s="110"/>
      <c r="HQ508" s="133"/>
      <c r="HR508" s="133"/>
      <c r="HS508" s="110"/>
      <c r="HT508" s="110"/>
      <c r="HU508" s="110"/>
      <c r="HV508" s="110"/>
      <c r="HW508" s="110"/>
      <c r="HX508" s="110"/>
      <c r="HY508" s="110"/>
      <c r="HZ508" s="110"/>
      <c r="IA508" s="110"/>
      <c r="IB508" s="110"/>
      <c r="IC508" s="110"/>
      <c r="ID508" s="110"/>
      <c r="IE508" s="110"/>
      <c r="IF508" s="110"/>
      <c r="IG508" s="110"/>
      <c r="IH508" s="110"/>
      <c r="II508" s="110"/>
      <c r="IJ508" s="110"/>
      <c r="IK508" s="110"/>
      <c r="IL508" s="110"/>
      <c r="IM508" s="110"/>
      <c r="IN508" s="110"/>
      <c r="IO508" s="110"/>
      <c r="IP508" s="110"/>
      <c r="IQ508" s="110"/>
      <c r="IR508" s="110"/>
      <c r="IS508" s="110"/>
      <c r="IT508" s="110"/>
      <c r="IU508" s="110"/>
      <c r="IV508" s="110"/>
      <c r="IW508" s="110"/>
      <c r="IX508" s="110"/>
      <c r="IY508" s="110"/>
      <c r="IZ508" s="110"/>
      <c r="JA508" s="110"/>
      <c r="JB508" s="110"/>
      <c r="JC508" s="110"/>
      <c r="JD508" s="110"/>
      <c r="JE508" s="110"/>
      <c r="JF508" s="110"/>
      <c r="JG508" s="110"/>
      <c r="JH508" s="110"/>
      <c r="JI508" s="110"/>
      <c r="JJ508" s="110"/>
      <c r="JK508" s="110"/>
      <c r="JL508" s="110"/>
      <c r="JM508" s="110"/>
      <c r="JN508" s="110"/>
      <c r="JO508" s="110"/>
      <c r="JP508" s="110"/>
      <c r="JQ508" s="110"/>
      <c r="JR508" s="110"/>
      <c r="JS508" s="110"/>
      <c r="JT508" s="110"/>
      <c r="JU508" s="110"/>
      <c r="JV508" s="110"/>
      <c r="JW508" s="110"/>
      <c r="JX508" s="110"/>
      <c r="JY508" s="110"/>
      <c r="JZ508" s="110"/>
      <c r="KA508" s="110"/>
      <c r="KB508" s="110"/>
      <c r="KC508" s="110"/>
      <c r="KD508" s="110"/>
      <c r="KE508" s="110"/>
      <c r="KF508" s="110"/>
      <c r="KG508" s="110"/>
      <c r="KH508" s="110"/>
      <c r="KI508" s="110"/>
      <c r="KJ508" s="110"/>
      <c r="KK508" s="110"/>
      <c r="KL508" s="110"/>
      <c r="KM508" s="110"/>
      <c r="KN508" s="110"/>
      <c r="KO508" s="110"/>
      <c r="KP508" s="110"/>
      <c r="KQ508" s="110"/>
      <c r="KR508" s="110"/>
      <c r="KS508" s="110"/>
      <c r="KT508" s="110"/>
      <c r="KU508" s="110"/>
      <c r="KV508" s="110"/>
      <c r="KW508" s="110"/>
      <c r="KX508" s="110"/>
      <c r="KY508" s="110"/>
      <c r="KZ508" s="110"/>
      <c r="LA508" s="110"/>
      <c r="LB508" s="110"/>
      <c r="LC508" s="48"/>
      <c r="LD508" s="110"/>
      <c r="LE508" s="110"/>
      <c r="LF508" s="110"/>
      <c r="LG508" s="110"/>
      <c r="LH508" s="110"/>
      <c r="LI508" s="110"/>
      <c r="LJ508" s="110"/>
      <c r="LK508" s="110"/>
      <c r="LL508" s="110"/>
      <c r="LM508" s="110"/>
      <c r="LN508" s="110"/>
      <c r="LO508" s="110"/>
      <c r="LP508" s="110"/>
      <c r="LQ508" s="110"/>
      <c r="LR508" s="101"/>
      <c r="LS508" s="101"/>
      <c r="LT508" s="101"/>
      <c r="LU508" s="101"/>
      <c r="LV508" s="101"/>
      <c r="LW508" s="110"/>
      <c r="LX508" s="110"/>
      <c r="LY508" s="110"/>
      <c r="LZ508" s="110"/>
      <c r="MA508" s="110"/>
      <c r="MB508" s="110"/>
      <c r="MC508" s="110"/>
      <c r="MD508" s="110"/>
      <c r="ME508" s="110"/>
      <c r="MF508" s="110"/>
      <c r="MG508" s="110"/>
      <c r="MH508" s="109"/>
      <c r="MI508" s="134"/>
      <c r="MJ508" s="48"/>
      <c r="MK508" s="48"/>
      <c r="ML508" s="48"/>
      <c r="MM508" s="48"/>
      <c r="MN508" s="48"/>
      <c r="MO508" s="48"/>
      <c r="MP508" s="48"/>
      <c r="MQ508" s="48"/>
    </row>
    <row r="509" spans="27:355" x14ac:dyDescent="0.5">
      <c r="AA509" s="126"/>
      <c r="AB509" s="126"/>
      <c r="AH509" s="126"/>
      <c r="AI509" s="126"/>
      <c r="AZ509" s="48"/>
      <c r="BA509" s="48"/>
      <c r="BB509" s="48"/>
      <c r="BC509" s="48"/>
      <c r="BR509" s="48"/>
      <c r="CB509" s="48"/>
      <c r="CH509" s="48"/>
      <c r="CI509" s="48"/>
      <c r="CM509" s="48"/>
      <c r="DG509" s="110"/>
      <c r="DH509" s="110"/>
      <c r="DI509" s="110"/>
      <c r="DJ509" s="110"/>
      <c r="DK509" s="110"/>
      <c r="DL509" s="110"/>
      <c r="DM509" s="110"/>
      <c r="DN509" s="110"/>
      <c r="DO509" s="110"/>
      <c r="DP509" s="110"/>
      <c r="DQ509" s="110"/>
      <c r="DR509" s="110"/>
      <c r="DS509" s="110"/>
      <c r="DT509" s="110"/>
      <c r="DU509" s="110"/>
      <c r="DV509" s="110"/>
      <c r="DW509" s="110"/>
      <c r="DX509" s="110"/>
      <c r="DY509" s="110"/>
      <c r="DZ509" s="110"/>
      <c r="EA509" s="110"/>
      <c r="EB509" s="110"/>
      <c r="EC509" s="110"/>
      <c r="ED509" s="110"/>
      <c r="EE509" s="110"/>
      <c r="EF509" s="110"/>
      <c r="EG509" s="110"/>
      <c r="EH509" s="110"/>
      <c r="EI509" s="110"/>
      <c r="EJ509" s="110"/>
      <c r="EK509" s="110"/>
      <c r="EL509" s="110"/>
      <c r="EM509" s="110"/>
      <c r="EN509" s="110"/>
      <c r="EO509" s="110"/>
      <c r="EP509" s="110"/>
      <c r="EQ509" s="110"/>
      <c r="ER509" s="110"/>
      <c r="ES509" s="110"/>
      <c r="ET509" s="110"/>
      <c r="EU509" s="110"/>
      <c r="EV509" s="110"/>
      <c r="EW509" s="110"/>
      <c r="EX509" s="110"/>
      <c r="EY509" s="110"/>
      <c r="EZ509" s="110"/>
      <c r="FA509" s="110"/>
      <c r="FB509" s="110"/>
      <c r="FC509" s="110"/>
      <c r="FD509" s="110"/>
      <c r="FE509" s="110"/>
      <c r="FF509" s="110"/>
      <c r="FG509" s="110"/>
      <c r="FH509" s="110"/>
      <c r="FI509" s="110"/>
      <c r="FJ509" s="110"/>
      <c r="FK509" s="110"/>
      <c r="FL509" s="110"/>
      <c r="FM509" s="110"/>
      <c r="FN509" s="110"/>
      <c r="FO509" s="110"/>
      <c r="FP509" s="110"/>
      <c r="FQ509" s="110"/>
      <c r="FS509" s="110"/>
      <c r="FT509" s="110"/>
      <c r="FU509" s="110"/>
      <c r="FV509" s="110"/>
      <c r="FW509" s="110"/>
      <c r="FX509" s="110"/>
      <c r="FY509" s="110"/>
      <c r="FZ509" s="110"/>
      <c r="GA509" s="110"/>
      <c r="GB509" s="110"/>
      <c r="GC509" s="110"/>
      <c r="GD509" s="110"/>
      <c r="GE509" s="110"/>
      <c r="GF509" s="110"/>
      <c r="GG509" s="110"/>
      <c r="GH509" s="110"/>
      <c r="GI509" s="110"/>
      <c r="GJ509" s="110"/>
      <c r="GK509" s="110"/>
      <c r="GL509" s="110"/>
      <c r="GM509" s="110"/>
      <c r="GN509" s="110"/>
      <c r="GO509" s="110"/>
      <c r="GP509" s="110"/>
      <c r="GQ509" s="110"/>
      <c r="GR509" s="110"/>
      <c r="GS509" s="110"/>
      <c r="GT509" s="110"/>
      <c r="GU509" s="110"/>
      <c r="GV509" s="110"/>
      <c r="GW509" s="110"/>
      <c r="GX509" s="110"/>
      <c r="GY509" s="110"/>
      <c r="GZ509" s="110"/>
      <c r="HA509" s="110"/>
      <c r="HB509" s="110"/>
      <c r="HC509" s="110"/>
      <c r="HD509" s="110"/>
      <c r="HE509" s="110"/>
      <c r="HF509" s="110"/>
      <c r="HG509" s="110"/>
      <c r="HH509" s="110"/>
      <c r="HI509" s="110"/>
      <c r="HJ509" s="110"/>
      <c r="HK509" s="110"/>
      <c r="HL509" s="110"/>
      <c r="HM509" s="110"/>
      <c r="HN509" s="110"/>
      <c r="HO509" s="110"/>
      <c r="HP509" s="110"/>
      <c r="HQ509" s="133"/>
      <c r="HR509" s="133"/>
      <c r="HS509" s="110"/>
      <c r="HT509" s="110"/>
      <c r="HU509" s="110"/>
      <c r="HV509" s="110"/>
      <c r="HW509" s="110"/>
      <c r="HX509" s="110"/>
      <c r="HY509" s="110"/>
      <c r="HZ509" s="110"/>
      <c r="IA509" s="110"/>
      <c r="IB509" s="110"/>
      <c r="IC509" s="110"/>
      <c r="ID509" s="110"/>
      <c r="IE509" s="110"/>
      <c r="IF509" s="110"/>
      <c r="IG509" s="110"/>
      <c r="IH509" s="110"/>
      <c r="II509" s="110"/>
      <c r="IJ509" s="110"/>
      <c r="IK509" s="110"/>
      <c r="IL509" s="110"/>
      <c r="IM509" s="110"/>
      <c r="IN509" s="110"/>
      <c r="IO509" s="110"/>
      <c r="IP509" s="110"/>
      <c r="IQ509" s="110"/>
      <c r="IR509" s="110"/>
      <c r="IS509" s="110"/>
      <c r="IT509" s="110"/>
      <c r="IU509" s="110"/>
      <c r="IV509" s="110"/>
      <c r="IW509" s="110"/>
      <c r="IX509" s="110"/>
      <c r="IY509" s="110"/>
      <c r="IZ509" s="110"/>
      <c r="JA509" s="110"/>
      <c r="JB509" s="110"/>
      <c r="JC509" s="110"/>
      <c r="JD509" s="110"/>
      <c r="JE509" s="110"/>
      <c r="JF509" s="110"/>
      <c r="JG509" s="110"/>
      <c r="JH509" s="110"/>
      <c r="JI509" s="110"/>
      <c r="JJ509" s="110"/>
      <c r="JK509" s="110"/>
      <c r="JL509" s="110"/>
      <c r="JM509" s="110"/>
      <c r="JN509" s="110"/>
      <c r="JO509" s="110"/>
      <c r="JP509" s="110"/>
      <c r="JQ509" s="110"/>
      <c r="JR509" s="110"/>
      <c r="JS509" s="110"/>
      <c r="JT509" s="110"/>
      <c r="JU509" s="110"/>
      <c r="JV509" s="110"/>
      <c r="JW509" s="110"/>
      <c r="JX509" s="110"/>
      <c r="JY509" s="110"/>
      <c r="JZ509" s="110"/>
      <c r="KA509" s="110"/>
      <c r="KB509" s="110"/>
      <c r="KC509" s="110"/>
      <c r="KD509" s="110"/>
      <c r="KE509" s="110"/>
      <c r="KF509" s="110"/>
      <c r="KG509" s="110"/>
      <c r="KH509" s="110"/>
      <c r="KI509" s="110"/>
      <c r="KJ509" s="110"/>
      <c r="KK509" s="110"/>
      <c r="KL509" s="110"/>
      <c r="KM509" s="110"/>
      <c r="KN509" s="110"/>
      <c r="KO509" s="110"/>
      <c r="KP509" s="110"/>
      <c r="KQ509" s="110"/>
      <c r="KR509" s="110"/>
      <c r="KS509" s="110"/>
      <c r="KT509" s="110"/>
      <c r="KU509" s="110"/>
      <c r="KV509" s="110"/>
      <c r="KW509" s="110"/>
      <c r="KX509" s="110"/>
      <c r="KY509" s="110"/>
      <c r="KZ509" s="110"/>
      <c r="LA509" s="110"/>
      <c r="LB509" s="110"/>
      <c r="LC509" s="48"/>
      <c r="LD509" s="110"/>
      <c r="LE509" s="110"/>
      <c r="LF509" s="110"/>
      <c r="LG509" s="110"/>
      <c r="LH509" s="110"/>
      <c r="LI509" s="110"/>
      <c r="LJ509" s="110"/>
      <c r="LK509" s="110"/>
      <c r="LL509" s="110"/>
      <c r="LM509" s="110"/>
      <c r="LN509" s="110"/>
      <c r="LO509" s="110"/>
      <c r="LP509" s="110"/>
      <c r="LQ509" s="110"/>
      <c r="LR509" s="101"/>
      <c r="LS509" s="101"/>
      <c r="LT509" s="101"/>
      <c r="LU509" s="101"/>
      <c r="LV509" s="101"/>
      <c r="LW509" s="110"/>
      <c r="LX509" s="110"/>
      <c r="LY509" s="110"/>
      <c r="LZ509" s="110"/>
      <c r="MA509" s="110"/>
      <c r="MB509" s="110"/>
      <c r="MC509" s="110"/>
      <c r="MD509" s="110"/>
      <c r="ME509" s="110"/>
      <c r="MF509" s="110"/>
      <c r="MG509" s="110"/>
      <c r="MH509" s="109"/>
      <c r="MI509" s="134"/>
      <c r="MJ509" s="48"/>
      <c r="MK509" s="48"/>
      <c r="ML509" s="48"/>
      <c r="MM509" s="48"/>
      <c r="MN509" s="48"/>
      <c r="MO509" s="48"/>
      <c r="MP509" s="48"/>
      <c r="MQ509" s="48"/>
    </row>
    <row r="510" spans="27:355" x14ac:dyDescent="0.5">
      <c r="AA510" s="126"/>
      <c r="AB510" s="126"/>
      <c r="AH510" s="126"/>
      <c r="AI510" s="126"/>
      <c r="AZ510" s="48"/>
      <c r="BA510" s="48"/>
      <c r="BB510" s="48"/>
      <c r="BC510" s="48"/>
      <c r="BR510" s="48"/>
      <c r="CB510" s="48"/>
      <c r="CH510" s="48"/>
      <c r="CI510" s="48"/>
      <c r="CM510" s="48"/>
      <c r="DG510" s="110"/>
      <c r="DH510" s="110"/>
      <c r="DI510" s="110"/>
      <c r="DJ510" s="110"/>
      <c r="DK510" s="110"/>
      <c r="DL510" s="110"/>
      <c r="DM510" s="110"/>
      <c r="DN510" s="110"/>
      <c r="DO510" s="110"/>
      <c r="DP510" s="110"/>
      <c r="DQ510" s="110"/>
      <c r="DR510" s="110"/>
      <c r="DS510" s="110"/>
      <c r="DT510" s="110"/>
      <c r="DU510" s="110"/>
      <c r="DV510" s="110"/>
      <c r="DW510" s="110"/>
      <c r="DX510" s="110"/>
      <c r="DY510" s="110"/>
      <c r="DZ510" s="110"/>
      <c r="EA510" s="110"/>
      <c r="EB510" s="110"/>
      <c r="EC510" s="110"/>
      <c r="ED510" s="110"/>
      <c r="EE510" s="110"/>
      <c r="EF510" s="110"/>
      <c r="EG510" s="110"/>
      <c r="EH510" s="110"/>
      <c r="EI510" s="110"/>
      <c r="EJ510" s="110"/>
      <c r="EK510" s="110"/>
      <c r="EL510" s="110"/>
      <c r="EM510" s="110"/>
      <c r="EN510" s="110"/>
      <c r="EO510" s="110"/>
      <c r="EP510" s="110"/>
      <c r="EQ510" s="110"/>
      <c r="ER510" s="110"/>
      <c r="ES510" s="110"/>
      <c r="ET510" s="110"/>
      <c r="EU510" s="110"/>
      <c r="EV510" s="110"/>
      <c r="EW510" s="110"/>
      <c r="EX510" s="110"/>
      <c r="EY510" s="110"/>
      <c r="EZ510" s="110"/>
      <c r="FA510" s="110"/>
      <c r="FB510" s="110"/>
      <c r="FC510" s="110"/>
      <c r="FD510" s="110"/>
      <c r="FE510" s="110"/>
      <c r="FF510" s="110"/>
      <c r="FG510" s="110"/>
      <c r="FH510" s="110"/>
      <c r="FI510" s="110"/>
      <c r="FJ510" s="110"/>
      <c r="FK510" s="110"/>
      <c r="FL510" s="110"/>
      <c r="FM510" s="110"/>
      <c r="FN510" s="110"/>
      <c r="FO510" s="110"/>
      <c r="FP510" s="110"/>
      <c r="FQ510" s="110"/>
      <c r="FS510" s="110"/>
      <c r="FT510" s="110"/>
      <c r="FU510" s="110"/>
      <c r="FV510" s="110"/>
      <c r="FW510" s="110"/>
      <c r="FX510" s="110"/>
      <c r="FY510" s="110"/>
      <c r="FZ510" s="110"/>
      <c r="GA510" s="110"/>
      <c r="GB510" s="110"/>
      <c r="GC510" s="110"/>
      <c r="GD510" s="110"/>
      <c r="GE510" s="110"/>
      <c r="GF510" s="110"/>
      <c r="GG510" s="110"/>
      <c r="GH510" s="110"/>
      <c r="GI510" s="110"/>
      <c r="GJ510" s="110"/>
      <c r="GK510" s="110"/>
      <c r="GL510" s="110"/>
      <c r="GM510" s="110"/>
      <c r="GN510" s="110"/>
      <c r="GO510" s="110"/>
      <c r="GP510" s="110"/>
      <c r="GQ510" s="110"/>
      <c r="GR510" s="110"/>
      <c r="GS510" s="110"/>
      <c r="GT510" s="110"/>
      <c r="GU510" s="110"/>
      <c r="GV510" s="110"/>
      <c r="GW510" s="110"/>
      <c r="GX510" s="110"/>
      <c r="GY510" s="110"/>
      <c r="GZ510" s="110"/>
      <c r="HA510" s="110"/>
      <c r="HB510" s="110"/>
      <c r="HC510" s="110"/>
      <c r="HD510" s="110"/>
      <c r="HE510" s="110"/>
      <c r="HF510" s="110"/>
      <c r="HG510" s="110"/>
      <c r="HH510" s="110"/>
      <c r="HI510" s="110"/>
      <c r="HJ510" s="110"/>
      <c r="HK510" s="110"/>
      <c r="HL510" s="110"/>
      <c r="HM510" s="110"/>
      <c r="HN510" s="110"/>
      <c r="HO510" s="110"/>
      <c r="HP510" s="110"/>
      <c r="HQ510" s="133"/>
      <c r="HR510" s="133"/>
      <c r="HS510" s="110"/>
      <c r="HT510" s="110"/>
      <c r="HU510" s="110"/>
      <c r="HV510" s="110"/>
      <c r="HW510" s="110"/>
      <c r="HX510" s="110"/>
      <c r="HY510" s="110"/>
      <c r="HZ510" s="110"/>
      <c r="IA510" s="110"/>
      <c r="IB510" s="110"/>
      <c r="IC510" s="110"/>
      <c r="ID510" s="110"/>
      <c r="IE510" s="110"/>
      <c r="IF510" s="110"/>
      <c r="IG510" s="110"/>
      <c r="IH510" s="110"/>
      <c r="II510" s="110"/>
      <c r="IJ510" s="110"/>
      <c r="IK510" s="110"/>
      <c r="IL510" s="110"/>
      <c r="IM510" s="110"/>
      <c r="IN510" s="110"/>
      <c r="IO510" s="110"/>
      <c r="IP510" s="110"/>
      <c r="IQ510" s="110"/>
      <c r="IR510" s="110"/>
      <c r="IS510" s="110"/>
      <c r="IT510" s="110"/>
      <c r="IU510" s="110"/>
      <c r="IV510" s="110"/>
      <c r="IW510" s="110"/>
      <c r="IX510" s="110"/>
      <c r="IY510" s="110"/>
      <c r="IZ510" s="110"/>
      <c r="JA510" s="110"/>
      <c r="JB510" s="110"/>
      <c r="JC510" s="110"/>
      <c r="JD510" s="110"/>
      <c r="JE510" s="110"/>
      <c r="JF510" s="110"/>
      <c r="JG510" s="110"/>
      <c r="JH510" s="110"/>
      <c r="JI510" s="110"/>
      <c r="JJ510" s="110"/>
      <c r="JK510" s="110"/>
      <c r="JL510" s="110"/>
      <c r="JM510" s="110"/>
      <c r="JN510" s="110"/>
      <c r="JO510" s="110"/>
      <c r="JP510" s="110"/>
      <c r="JQ510" s="110"/>
      <c r="JR510" s="110"/>
      <c r="JS510" s="110"/>
      <c r="JT510" s="110"/>
      <c r="JU510" s="110"/>
      <c r="JV510" s="110"/>
      <c r="JW510" s="110"/>
      <c r="JX510" s="110"/>
      <c r="JY510" s="110"/>
      <c r="JZ510" s="110"/>
      <c r="KA510" s="110"/>
      <c r="KB510" s="110"/>
      <c r="KC510" s="110"/>
      <c r="KD510" s="110"/>
      <c r="KE510" s="110"/>
      <c r="KF510" s="110"/>
      <c r="KG510" s="110"/>
      <c r="KH510" s="110"/>
      <c r="KI510" s="110"/>
      <c r="KJ510" s="110"/>
      <c r="KK510" s="110"/>
      <c r="KL510" s="110"/>
      <c r="KM510" s="110"/>
      <c r="KN510" s="110"/>
      <c r="KO510" s="110"/>
      <c r="KP510" s="110"/>
      <c r="KQ510" s="110"/>
      <c r="KR510" s="110"/>
      <c r="KS510" s="110"/>
      <c r="KT510" s="110"/>
      <c r="KU510" s="110"/>
      <c r="KV510" s="110"/>
      <c r="KW510" s="110"/>
      <c r="KX510" s="110"/>
      <c r="KY510" s="110"/>
      <c r="KZ510" s="110"/>
      <c r="LA510" s="110"/>
      <c r="LB510" s="110"/>
      <c r="LC510" s="48"/>
      <c r="LD510" s="110"/>
      <c r="LE510" s="110"/>
      <c r="LF510" s="110"/>
      <c r="LG510" s="110"/>
      <c r="LH510" s="110"/>
      <c r="LI510" s="110"/>
      <c r="LJ510" s="110"/>
      <c r="LK510" s="110"/>
      <c r="LL510" s="110"/>
      <c r="LM510" s="110"/>
      <c r="LN510" s="110"/>
      <c r="LO510" s="110"/>
      <c r="LP510" s="110"/>
      <c r="LQ510" s="110"/>
      <c r="LR510" s="101"/>
      <c r="LS510" s="101"/>
      <c r="LT510" s="101"/>
      <c r="LU510" s="101"/>
      <c r="LV510" s="101"/>
      <c r="LW510" s="110"/>
      <c r="LX510" s="110"/>
      <c r="LY510" s="110"/>
      <c r="LZ510" s="110"/>
      <c r="MA510" s="110"/>
      <c r="MB510" s="110"/>
      <c r="MC510" s="110"/>
      <c r="MD510" s="110"/>
      <c r="ME510" s="110"/>
      <c r="MF510" s="110"/>
      <c r="MG510" s="110"/>
      <c r="MH510" s="109"/>
      <c r="MI510" s="134"/>
      <c r="MJ510" s="48"/>
      <c r="MK510" s="48"/>
      <c r="ML510" s="48"/>
      <c r="MM510" s="48"/>
      <c r="MN510" s="48"/>
      <c r="MO510" s="48"/>
      <c r="MP510" s="48"/>
      <c r="MQ510" s="48"/>
    </row>
    <row r="511" spans="27:355" x14ac:dyDescent="0.5">
      <c r="AA511" s="126"/>
      <c r="AB511" s="126"/>
      <c r="AH511" s="126"/>
      <c r="AI511" s="126"/>
      <c r="AZ511" s="48"/>
      <c r="BA511" s="48"/>
      <c r="BB511" s="48"/>
      <c r="BC511" s="48"/>
      <c r="BR511" s="48"/>
      <c r="CB511" s="48"/>
      <c r="CH511" s="48"/>
      <c r="CI511" s="48"/>
      <c r="CM511" s="48"/>
      <c r="DG511" s="110"/>
      <c r="DH511" s="110"/>
      <c r="DI511" s="110"/>
      <c r="DJ511" s="110"/>
      <c r="DK511" s="110"/>
      <c r="DL511" s="110"/>
      <c r="DM511" s="110"/>
      <c r="DN511" s="110"/>
      <c r="DO511" s="110"/>
      <c r="DP511" s="110"/>
      <c r="DQ511" s="110"/>
      <c r="DR511" s="110"/>
      <c r="DS511" s="110"/>
      <c r="DT511" s="110"/>
      <c r="DU511" s="110"/>
      <c r="DV511" s="110"/>
      <c r="DW511" s="110"/>
      <c r="DX511" s="110"/>
      <c r="DY511" s="110"/>
      <c r="DZ511" s="110"/>
      <c r="EA511" s="110"/>
      <c r="EB511" s="110"/>
      <c r="EC511" s="110"/>
      <c r="ED511" s="110"/>
      <c r="EE511" s="110"/>
      <c r="EF511" s="110"/>
      <c r="EG511" s="110"/>
      <c r="EH511" s="110"/>
      <c r="EI511" s="110"/>
      <c r="EJ511" s="110"/>
      <c r="EK511" s="110"/>
      <c r="EL511" s="110"/>
      <c r="EM511" s="110"/>
      <c r="EN511" s="110"/>
      <c r="EO511" s="110"/>
      <c r="EP511" s="110"/>
      <c r="EQ511" s="110"/>
      <c r="ER511" s="110"/>
      <c r="ES511" s="110"/>
      <c r="ET511" s="110"/>
      <c r="EU511" s="110"/>
      <c r="EV511" s="110"/>
      <c r="EW511" s="110"/>
      <c r="EX511" s="110"/>
      <c r="EY511" s="110"/>
      <c r="EZ511" s="110"/>
      <c r="FA511" s="110"/>
      <c r="FB511" s="110"/>
      <c r="FC511" s="110"/>
      <c r="FD511" s="110"/>
      <c r="FE511" s="110"/>
      <c r="FF511" s="110"/>
      <c r="FG511" s="110"/>
      <c r="FH511" s="110"/>
      <c r="FI511" s="110"/>
      <c r="FJ511" s="110"/>
      <c r="FK511" s="110"/>
      <c r="FL511" s="110"/>
      <c r="FM511" s="110"/>
      <c r="FN511" s="110"/>
      <c r="FO511" s="110"/>
      <c r="FP511" s="110"/>
      <c r="FQ511" s="110"/>
      <c r="FS511" s="110"/>
      <c r="FT511" s="110"/>
      <c r="FU511" s="110"/>
      <c r="FV511" s="110"/>
      <c r="FW511" s="110"/>
      <c r="FX511" s="110"/>
      <c r="FY511" s="110"/>
      <c r="FZ511" s="110"/>
      <c r="GA511" s="110"/>
      <c r="GB511" s="110"/>
      <c r="GC511" s="110"/>
      <c r="GD511" s="110"/>
      <c r="GE511" s="110"/>
      <c r="GF511" s="110"/>
      <c r="GG511" s="110"/>
      <c r="GH511" s="110"/>
      <c r="GI511" s="110"/>
      <c r="GJ511" s="110"/>
      <c r="GK511" s="110"/>
      <c r="GL511" s="110"/>
      <c r="GM511" s="110"/>
      <c r="GN511" s="110"/>
      <c r="GO511" s="110"/>
      <c r="GP511" s="110"/>
      <c r="GQ511" s="110"/>
      <c r="GR511" s="110"/>
      <c r="GS511" s="110"/>
      <c r="GT511" s="110"/>
      <c r="GU511" s="110"/>
      <c r="GV511" s="110"/>
      <c r="GW511" s="110"/>
      <c r="GX511" s="110"/>
      <c r="GY511" s="110"/>
      <c r="GZ511" s="110"/>
      <c r="HA511" s="110"/>
      <c r="HB511" s="110"/>
      <c r="HC511" s="110"/>
      <c r="HD511" s="110"/>
      <c r="HE511" s="110"/>
      <c r="HF511" s="110"/>
      <c r="HG511" s="110"/>
      <c r="HH511" s="110"/>
      <c r="HI511" s="110"/>
      <c r="HJ511" s="110"/>
      <c r="HK511" s="110"/>
      <c r="HL511" s="110"/>
      <c r="HM511" s="110"/>
      <c r="HN511" s="110"/>
      <c r="HO511" s="110"/>
      <c r="HP511" s="110"/>
      <c r="HQ511" s="133"/>
      <c r="HR511" s="133"/>
      <c r="HS511" s="110"/>
      <c r="HT511" s="110"/>
      <c r="HU511" s="110"/>
      <c r="HV511" s="110"/>
      <c r="HW511" s="110"/>
      <c r="HX511" s="110"/>
      <c r="HY511" s="110"/>
      <c r="HZ511" s="110"/>
      <c r="IA511" s="110"/>
      <c r="IB511" s="110"/>
      <c r="IC511" s="110"/>
      <c r="ID511" s="110"/>
      <c r="IE511" s="110"/>
      <c r="IF511" s="110"/>
      <c r="IG511" s="110"/>
      <c r="IH511" s="110"/>
      <c r="II511" s="110"/>
      <c r="IJ511" s="110"/>
      <c r="IK511" s="110"/>
      <c r="IL511" s="110"/>
      <c r="IM511" s="110"/>
      <c r="IN511" s="110"/>
      <c r="IO511" s="110"/>
      <c r="IP511" s="110"/>
      <c r="IQ511" s="110"/>
      <c r="IR511" s="110"/>
      <c r="IS511" s="110"/>
      <c r="IT511" s="110"/>
      <c r="IU511" s="110"/>
      <c r="IV511" s="110"/>
      <c r="IW511" s="110"/>
      <c r="IX511" s="110"/>
      <c r="IY511" s="110"/>
      <c r="IZ511" s="110"/>
      <c r="JA511" s="110"/>
      <c r="JB511" s="110"/>
      <c r="JC511" s="110"/>
      <c r="JD511" s="110"/>
      <c r="JE511" s="110"/>
      <c r="JF511" s="110"/>
      <c r="JG511" s="110"/>
      <c r="JH511" s="110"/>
      <c r="JI511" s="110"/>
      <c r="JJ511" s="110"/>
      <c r="JK511" s="110"/>
      <c r="JL511" s="110"/>
      <c r="JM511" s="110"/>
      <c r="JN511" s="110"/>
      <c r="JO511" s="110"/>
      <c r="JP511" s="110"/>
      <c r="JQ511" s="110"/>
      <c r="JR511" s="110"/>
      <c r="JS511" s="110"/>
      <c r="JT511" s="110"/>
      <c r="JU511" s="110"/>
      <c r="JV511" s="110"/>
      <c r="JW511" s="110"/>
      <c r="JX511" s="110"/>
      <c r="JY511" s="110"/>
      <c r="JZ511" s="110"/>
      <c r="KA511" s="110"/>
      <c r="KB511" s="110"/>
      <c r="KC511" s="110"/>
      <c r="KD511" s="110"/>
      <c r="KE511" s="110"/>
      <c r="KF511" s="110"/>
      <c r="KG511" s="110"/>
      <c r="KH511" s="110"/>
      <c r="KI511" s="110"/>
      <c r="KJ511" s="110"/>
      <c r="KK511" s="110"/>
      <c r="KL511" s="110"/>
      <c r="KM511" s="110"/>
      <c r="KN511" s="110"/>
      <c r="KO511" s="110"/>
      <c r="KP511" s="110"/>
      <c r="KQ511" s="110"/>
      <c r="KR511" s="110"/>
      <c r="KS511" s="110"/>
      <c r="KT511" s="110"/>
      <c r="KU511" s="110"/>
      <c r="KV511" s="110"/>
      <c r="KW511" s="110"/>
      <c r="KX511" s="110"/>
      <c r="KY511" s="110"/>
      <c r="KZ511" s="110"/>
      <c r="LA511" s="110"/>
      <c r="LB511" s="110"/>
      <c r="LC511" s="48"/>
      <c r="LD511" s="110"/>
      <c r="LE511" s="110"/>
      <c r="LF511" s="110"/>
      <c r="LG511" s="110"/>
      <c r="LH511" s="110"/>
      <c r="LI511" s="110"/>
      <c r="LJ511" s="110"/>
      <c r="LK511" s="110"/>
      <c r="LL511" s="110"/>
      <c r="LM511" s="110"/>
      <c r="LN511" s="110"/>
      <c r="LO511" s="110"/>
      <c r="LP511" s="110"/>
      <c r="LQ511" s="110"/>
      <c r="LR511" s="101"/>
      <c r="LS511" s="101"/>
      <c r="LT511" s="101"/>
      <c r="LU511" s="101"/>
      <c r="LV511" s="101"/>
      <c r="LW511" s="110"/>
      <c r="LX511" s="110"/>
      <c r="LY511" s="110"/>
      <c r="LZ511" s="110"/>
      <c r="MA511" s="110"/>
      <c r="MB511" s="110"/>
      <c r="MC511" s="110"/>
      <c r="MD511" s="110"/>
      <c r="ME511" s="110"/>
      <c r="MF511" s="110"/>
      <c r="MG511" s="110"/>
      <c r="MH511" s="109"/>
      <c r="MI511" s="134"/>
      <c r="MJ511" s="48"/>
      <c r="MK511" s="48"/>
      <c r="ML511" s="48"/>
      <c r="MM511" s="48"/>
      <c r="MN511" s="48"/>
      <c r="MO511" s="48"/>
      <c r="MP511" s="48"/>
      <c r="MQ511" s="48"/>
    </row>
    <row r="512" spans="27:355" x14ac:dyDescent="0.5">
      <c r="AA512" s="126"/>
      <c r="AB512" s="126"/>
      <c r="AH512" s="126"/>
      <c r="AI512" s="126"/>
      <c r="AZ512" s="48"/>
      <c r="BA512" s="48"/>
      <c r="BB512" s="48"/>
      <c r="BC512" s="48"/>
      <c r="BR512" s="48"/>
      <c r="CB512" s="48"/>
      <c r="CH512" s="48"/>
      <c r="CI512" s="48"/>
      <c r="CM512" s="48"/>
      <c r="DG512" s="110"/>
      <c r="DH512" s="110"/>
      <c r="DI512" s="110"/>
      <c r="DJ512" s="110"/>
      <c r="DK512" s="110"/>
      <c r="DL512" s="110"/>
      <c r="DM512" s="110"/>
      <c r="DN512" s="110"/>
      <c r="DO512" s="110"/>
      <c r="DP512" s="110"/>
      <c r="DQ512" s="110"/>
      <c r="DR512" s="110"/>
      <c r="DS512" s="110"/>
      <c r="DT512" s="110"/>
      <c r="DU512" s="110"/>
      <c r="DV512" s="110"/>
      <c r="DW512" s="110"/>
      <c r="DX512" s="110"/>
      <c r="DY512" s="110"/>
      <c r="DZ512" s="110"/>
      <c r="EA512" s="110"/>
      <c r="EB512" s="110"/>
      <c r="EC512" s="110"/>
      <c r="ED512" s="110"/>
      <c r="EE512" s="110"/>
      <c r="EF512" s="110"/>
      <c r="EG512" s="110"/>
      <c r="EH512" s="110"/>
      <c r="EI512" s="110"/>
      <c r="EJ512" s="110"/>
      <c r="EK512" s="110"/>
      <c r="EL512" s="110"/>
      <c r="EM512" s="110"/>
      <c r="EN512" s="110"/>
      <c r="EO512" s="110"/>
      <c r="EP512" s="110"/>
      <c r="EQ512" s="110"/>
      <c r="ER512" s="110"/>
      <c r="ES512" s="110"/>
      <c r="ET512" s="110"/>
      <c r="EU512" s="110"/>
      <c r="EV512" s="110"/>
      <c r="EW512" s="110"/>
      <c r="EX512" s="110"/>
      <c r="EY512" s="110"/>
      <c r="EZ512" s="110"/>
      <c r="FA512" s="110"/>
      <c r="FB512" s="110"/>
      <c r="FC512" s="110"/>
      <c r="FD512" s="110"/>
      <c r="FE512" s="110"/>
      <c r="FF512" s="110"/>
      <c r="FG512" s="110"/>
      <c r="FH512" s="110"/>
      <c r="FI512" s="110"/>
      <c r="FJ512" s="110"/>
      <c r="FK512" s="110"/>
      <c r="FL512" s="110"/>
      <c r="FM512" s="110"/>
      <c r="FN512" s="110"/>
      <c r="FO512" s="110"/>
      <c r="FP512" s="110"/>
      <c r="FQ512" s="110"/>
      <c r="FS512" s="110"/>
      <c r="FT512" s="110"/>
      <c r="FU512" s="110"/>
      <c r="FV512" s="110"/>
      <c r="FW512" s="110"/>
      <c r="FX512" s="110"/>
      <c r="FY512" s="110"/>
      <c r="FZ512" s="110"/>
      <c r="GA512" s="110"/>
      <c r="GB512" s="110"/>
      <c r="GC512" s="110"/>
      <c r="GD512" s="110"/>
      <c r="GE512" s="110"/>
      <c r="GF512" s="110"/>
      <c r="GG512" s="110"/>
      <c r="GH512" s="110"/>
      <c r="GI512" s="110"/>
      <c r="GJ512" s="110"/>
      <c r="GK512" s="110"/>
      <c r="GL512" s="110"/>
      <c r="GM512" s="110"/>
      <c r="GN512" s="110"/>
      <c r="GO512" s="110"/>
      <c r="GP512" s="110"/>
      <c r="GQ512" s="110"/>
      <c r="GR512" s="110"/>
      <c r="GS512" s="110"/>
      <c r="GT512" s="110"/>
      <c r="GU512" s="110"/>
      <c r="GV512" s="110"/>
      <c r="GW512" s="110"/>
      <c r="GX512" s="110"/>
      <c r="GY512" s="110"/>
      <c r="GZ512" s="110"/>
      <c r="HA512" s="110"/>
      <c r="HB512" s="110"/>
      <c r="HC512" s="110"/>
      <c r="HD512" s="110"/>
      <c r="HE512" s="110"/>
      <c r="HF512" s="110"/>
      <c r="HG512" s="110"/>
      <c r="HH512" s="110"/>
      <c r="HI512" s="110"/>
      <c r="HJ512" s="110"/>
      <c r="HK512" s="110"/>
      <c r="HL512" s="110"/>
      <c r="HM512" s="110"/>
      <c r="HN512" s="110"/>
      <c r="HO512" s="110"/>
      <c r="HP512" s="110"/>
      <c r="HQ512" s="133"/>
      <c r="HR512" s="133"/>
      <c r="HS512" s="110"/>
      <c r="HT512" s="110"/>
      <c r="HU512" s="110"/>
      <c r="HV512" s="110"/>
      <c r="HW512" s="110"/>
      <c r="HX512" s="110"/>
      <c r="HY512" s="110"/>
      <c r="HZ512" s="110"/>
      <c r="IA512" s="110"/>
      <c r="IB512" s="110"/>
      <c r="IC512" s="110"/>
      <c r="ID512" s="110"/>
      <c r="IE512" s="110"/>
      <c r="IF512" s="110"/>
      <c r="IG512" s="110"/>
      <c r="IH512" s="110"/>
      <c r="II512" s="110"/>
      <c r="IJ512" s="110"/>
      <c r="IK512" s="110"/>
      <c r="IL512" s="110"/>
      <c r="IM512" s="110"/>
      <c r="IN512" s="110"/>
      <c r="IO512" s="110"/>
      <c r="IP512" s="110"/>
      <c r="IQ512" s="110"/>
      <c r="IR512" s="110"/>
      <c r="IS512" s="110"/>
      <c r="IT512" s="110"/>
      <c r="IU512" s="110"/>
      <c r="IV512" s="110"/>
      <c r="IW512" s="110"/>
      <c r="IX512" s="110"/>
      <c r="IY512" s="110"/>
      <c r="IZ512" s="110"/>
      <c r="JA512" s="110"/>
      <c r="JB512" s="110"/>
      <c r="JC512" s="110"/>
      <c r="JD512" s="110"/>
      <c r="JE512" s="110"/>
      <c r="JF512" s="110"/>
      <c r="JG512" s="110"/>
      <c r="JH512" s="110"/>
      <c r="JI512" s="110"/>
      <c r="JJ512" s="110"/>
      <c r="JK512" s="110"/>
      <c r="JL512" s="110"/>
      <c r="JM512" s="110"/>
      <c r="JN512" s="110"/>
      <c r="JO512" s="110"/>
      <c r="JP512" s="110"/>
      <c r="JQ512" s="110"/>
      <c r="JR512" s="110"/>
      <c r="JS512" s="110"/>
      <c r="JT512" s="110"/>
      <c r="JU512" s="110"/>
      <c r="JV512" s="110"/>
      <c r="JW512" s="110"/>
      <c r="JX512" s="110"/>
      <c r="JY512" s="110"/>
      <c r="JZ512" s="110"/>
      <c r="KA512" s="110"/>
      <c r="KB512" s="110"/>
      <c r="KC512" s="110"/>
      <c r="KD512" s="110"/>
      <c r="KE512" s="110"/>
      <c r="KF512" s="110"/>
      <c r="KG512" s="110"/>
      <c r="KH512" s="110"/>
      <c r="KI512" s="110"/>
      <c r="KJ512" s="110"/>
      <c r="KK512" s="110"/>
      <c r="KL512" s="110"/>
      <c r="KM512" s="110"/>
      <c r="KN512" s="110"/>
      <c r="KO512" s="110"/>
      <c r="KP512" s="110"/>
      <c r="KQ512" s="110"/>
      <c r="KR512" s="110"/>
      <c r="KS512" s="110"/>
      <c r="KT512" s="110"/>
      <c r="KU512" s="110"/>
      <c r="KV512" s="110"/>
      <c r="KW512" s="110"/>
      <c r="KX512" s="110"/>
      <c r="KY512" s="110"/>
      <c r="KZ512" s="110"/>
      <c r="LA512" s="110"/>
      <c r="LB512" s="110"/>
      <c r="LC512" s="48"/>
      <c r="LD512" s="110"/>
      <c r="LE512" s="110"/>
      <c r="LF512" s="110"/>
      <c r="LG512" s="110"/>
      <c r="LH512" s="110"/>
      <c r="LI512" s="110"/>
      <c r="LJ512" s="110"/>
      <c r="LK512" s="110"/>
      <c r="LL512" s="110"/>
      <c r="LM512" s="110"/>
      <c r="LN512" s="110"/>
      <c r="LO512" s="110"/>
      <c r="LP512" s="110"/>
      <c r="LQ512" s="110"/>
      <c r="LR512" s="101"/>
      <c r="LS512" s="101"/>
      <c r="LT512" s="101"/>
      <c r="LU512" s="101"/>
      <c r="LV512" s="101"/>
      <c r="LW512" s="110"/>
      <c r="LX512" s="110"/>
      <c r="LY512" s="110"/>
      <c r="LZ512" s="110"/>
      <c r="MA512" s="110"/>
      <c r="MB512" s="110"/>
      <c r="MC512" s="110"/>
      <c r="MD512" s="110"/>
      <c r="ME512" s="110"/>
      <c r="MF512" s="110"/>
      <c r="MG512" s="110"/>
      <c r="MH512" s="109"/>
      <c r="MI512" s="134"/>
      <c r="MJ512" s="48"/>
      <c r="MK512" s="48"/>
      <c r="ML512" s="48"/>
      <c r="MM512" s="48"/>
      <c r="MN512" s="48"/>
      <c r="MO512" s="48"/>
      <c r="MP512" s="48"/>
      <c r="MQ512" s="48"/>
    </row>
    <row r="513" spans="27:355" x14ac:dyDescent="0.5">
      <c r="AA513" s="126"/>
      <c r="AB513" s="126"/>
      <c r="AH513" s="126"/>
      <c r="AI513" s="126"/>
      <c r="AZ513" s="48"/>
      <c r="BA513" s="48"/>
      <c r="BB513" s="48"/>
      <c r="BC513" s="48"/>
      <c r="BR513" s="48"/>
      <c r="CB513" s="48"/>
      <c r="CH513" s="48"/>
      <c r="CI513" s="48"/>
      <c r="CM513" s="48"/>
      <c r="DG513" s="110"/>
      <c r="DH513" s="110"/>
      <c r="DI513" s="110"/>
      <c r="DJ513" s="110"/>
      <c r="DK513" s="110"/>
      <c r="DL513" s="110"/>
      <c r="DM513" s="110"/>
      <c r="DN513" s="110"/>
      <c r="DO513" s="110"/>
      <c r="DP513" s="110"/>
      <c r="DQ513" s="110"/>
      <c r="DR513" s="110"/>
      <c r="DS513" s="110"/>
      <c r="DT513" s="110"/>
      <c r="DU513" s="110"/>
      <c r="DV513" s="110"/>
      <c r="DW513" s="110"/>
      <c r="DX513" s="110"/>
      <c r="DY513" s="110"/>
      <c r="DZ513" s="110"/>
      <c r="EA513" s="110"/>
      <c r="EB513" s="110"/>
      <c r="EC513" s="110"/>
      <c r="ED513" s="110"/>
      <c r="EE513" s="110"/>
      <c r="EF513" s="110"/>
      <c r="EG513" s="110"/>
      <c r="EH513" s="110"/>
      <c r="EI513" s="110"/>
      <c r="EJ513" s="110"/>
      <c r="EK513" s="110"/>
      <c r="EL513" s="110"/>
      <c r="EM513" s="110"/>
      <c r="EN513" s="110"/>
      <c r="EO513" s="110"/>
      <c r="EP513" s="110"/>
      <c r="EQ513" s="110"/>
      <c r="ER513" s="110"/>
      <c r="ES513" s="110"/>
      <c r="ET513" s="110"/>
      <c r="EU513" s="110"/>
      <c r="EV513" s="110"/>
      <c r="EW513" s="110"/>
      <c r="EX513" s="110"/>
      <c r="EY513" s="110"/>
      <c r="EZ513" s="110"/>
      <c r="FA513" s="110"/>
      <c r="FB513" s="110"/>
      <c r="FC513" s="110"/>
      <c r="FD513" s="110"/>
      <c r="FE513" s="110"/>
      <c r="FF513" s="110"/>
      <c r="FG513" s="110"/>
      <c r="FH513" s="110"/>
      <c r="FI513" s="110"/>
      <c r="FJ513" s="110"/>
      <c r="FK513" s="110"/>
      <c r="FL513" s="110"/>
      <c r="FM513" s="110"/>
      <c r="FN513" s="110"/>
      <c r="FO513" s="110"/>
      <c r="FP513" s="110"/>
      <c r="FQ513" s="110"/>
      <c r="FS513" s="110"/>
      <c r="FT513" s="110"/>
      <c r="FU513" s="110"/>
      <c r="FV513" s="110"/>
      <c r="FW513" s="110"/>
      <c r="FX513" s="110"/>
      <c r="FY513" s="110"/>
      <c r="FZ513" s="110"/>
      <c r="GA513" s="110"/>
      <c r="GB513" s="110"/>
      <c r="GC513" s="110"/>
      <c r="GD513" s="110"/>
      <c r="GE513" s="110"/>
      <c r="GF513" s="110"/>
      <c r="GG513" s="110"/>
      <c r="GH513" s="110"/>
      <c r="GI513" s="110"/>
      <c r="GJ513" s="110"/>
      <c r="GK513" s="110"/>
      <c r="GL513" s="110"/>
      <c r="GM513" s="110"/>
      <c r="GN513" s="110"/>
      <c r="GO513" s="110"/>
      <c r="GP513" s="110"/>
      <c r="GQ513" s="110"/>
      <c r="GR513" s="110"/>
      <c r="GS513" s="110"/>
      <c r="GT513" s="110"/>
      <c r="GU513" s="110"/>
      <c r="GV513" s="110"/>
      <c r="GW513" s="110"/>
      <c r="GX513" s="110"/>
      <c r="GY513" s="110"/>
      <c r="GZ513" s="110"/>
      <c r="HA513" s="110"/>
      <c r="HB513" s="110"/>
      <c r="HC513" s="110"/>
      <c r="HD513" s="110"/>
      <c r="HE513" s="110"/>
      <c r="HF513" s="110"/>
      <c r="HG513" s="110"/>
      <c r="HH513" s="110"/>
      <c r="HI513" s="110"/>
      <c r="HJ513" s="110"/>
      <c r="HK513" s="110"/>
      <c r="HL513" s="110"/>
      <c r="HM513" s="110"/>
      <c r="HN513" s="110"/>
      <c r="HO513" s="110"/>
      <c r="HP513" s="110"/>
      <c r="HQ513" s="133"/>
      <c r="HR513" s="133"/>
      <c r="HS513" s="110"/>
      <c r="HT513" s="110"/>
      <c r="HU513" s="110"/>
      <c r="HV513" s="110"/>
      <c r="HW513" s="110"/>
      <c r="HX513" s="110"/>
      <c r="HY513" s="110"/>
      <c r="HZ513" s="110"/>
      <c r="IA513" s="110"/>
      <c r="IB513" s="110"/>
      <c r="IC513" s="110"/>
      <c r="ID513" s="110"/>
      <c r="IE513" s="110"/>
      <c r="IF513" s="110"/>
      <c r="IG513" s="110"/>
      <c r="IH513" s="110"/>
      <c r="II513" s="110"/>
      <c r="IJ513" s="110"/>
      <c r="IK513" s="110"/>
      <c r="IL513" s="110"/>
      <c r="IM513" s="110"/>
      <c r="IN513" s="110"/>
      <c r="IO513" s="110"/>
      <c r="IP513" s="110"/>
      <c r="IQ513" s="110"/>
      <c r="IR513" s="110"/>
      <c r="IS513" s="110"/>
      <c r="IT513" s="110"/>
      <c r="IU513" s="110"/>
      <c r="IV513" s="110"/>
      <c r="IW513" s="110"/>
      <c r="IX513" s="110"/>
      <c r="IY513" s="110"/>
      <c r="IZ513" s="110"/>
      <c r="JA513" s="110"/>
      <c r="JB513" s="110"/>
      <c r="JC513" s="110"/>
      <c r="JD513" s="110"/>
      <c r="JE513" s="110"/>
      <c r="JF513" s="110"/>
      <c r="JG513" s="110"/>
      <c r="JH513" s="110"/>
      <c r="JI513" s="110"/>
      <c r="JJ513" s="110"/>
      <c r="JK513" s="110"/>
      <c r="JL513" s="110"/>
      <c r="JM513" s="110"/>
      <c r="JN513" s="110"/>
      <c r="JO513" s="110"/>
      <c r="JP513" s="110"/>
      <c r="JQ513" s="110"/>
      <c r="JR513" s="110"/>
      <c r="JS513" s="110"/>
      <c r="JT513" s="110"/>
      <c r="JU513" s="110"/>
      <c r="JV513" s="110"/>
      <c r="JW513" s="110"/>
      <c r="JX513" s="110"/>
      <c r="JY513" s="110"/>
      <c r="JZ513" s="110"/>
      <c r="KA513" s="110"/>
      <c r="KB513" s="110"/>
      <c r="KC513" s="110"/>
      <c r="KD513" s="110"/>
      <c r="KE513" s="110"/>
      <c r="KF513" s="110"/>
      <c r="KG513" s="110"/>
      <c r="KH513" s="110"/>
      <c r="KI513" s="110"/>
      <c r="KJ513" s="110"/>
      <c r="KK513" s="110"/>
      <c r="KL513" s="110"/>
      <c r="KM513" s="110"/>
      <c r="KN513" s="110"/>
      <c r="KO513" s="110"/>
      <c r="KP513" s="110"/>
      <c r="KQ513" s="110"/>
      <c r="KR513" s="110"/>
      <c r="KS513" s="110"/>
      <c r="KT513" s="110"/>
      <c r="KU513" s="110"/>
      <c r="KV513" s="110"/>
      <c r="KW513" s="110"/>
      <c r="KX513" s="110"/>
      <c r="KY513" s="110"/>
      <c r="KZ513" s="110"/>
      <c r="LA513" s="110"/>
      <c r="LB513" s="110"/>
      <c r="LC513" s="48"/>
      <c r="LD513" s="110"/>
      <c r="LE513" s="110"/>
      <c r="LF513" s="110"/>
      <c r="LG513" s="110"/>
      <c r="LH513" s="110"/>
      <c r="LI513" s="110"/>
      <c r="LJ513" s="110"/>
      <c r="LK513" s="110"/>
      <c r="LL513" s="110"/>
      <c r="LM513" s="110"/>
      <c r="LN513" s="110"/>
      <c r="LO513" s="110"/>
      <c r="LP513" s="110"/>
      <c r="LQ513" s="110"/>
      <c r="LR513" s="101"/>
      <c r="LS513" s="101"/>
      <c r="LT513" s="101"/>
      <c r="LU513" s="101"/>
      <c r="LV513" s="101"/>
      <c r="LW513" s="110"/>
      <c r="LX513" s="110"/>
      <c r="LY513" s="110"/>
      <c r="LZ513" s="110"/>
      <c r="MA513" s="110"/>
      <c r="MB513" s="110"/>
      <c r="MC513" s="110"/>
      <c r="MD513" s="110"/>
      <c r="ME513" s="110"/>
      <c r="MF513" s="110"/>
      <c r="MG513" s="110"/>
      <c r="MH513" s="109"/>
      <c r="MI513" s="134"/>
      <c r="MJ513" s="48"/>
      <c r="MK513" s="48"/>
      <c r="ML513" s="48"/>
      <c r="MM513" s="48"/>
      <c r="MN513" s="48"/>
      <c r="MO513" s="48"/>
      <c r="MP513" s="48"/>
      <c r="MQ513" s="48"/>
    </row>
    <row r="514" spans="27:355" x14ac:dyDescent="0.5">
      <c r="AA514" s="126"/>
      <c r="AB514" s="126"/>
      <c r="AH514" s="126"/>
      <c r="AI514" s="126"/>
      <c r="AZ514" s="48"/>
      <c r="BA514" s="48"/>
      <c r="BB514" s="48"/>
      <c r="BC514" s="48"/>
      <c r="BR514" s="48"/>
      <c r="CB514" s="48"/>
      <c r="CH514" s="48"/>
      <c r="CI514" s="48"/>
      <c r="CM514" s="48"/>
      <c r="DG514" s="110"/>
      <c r="DH514" s="110"/>
      <c r="DI514" s="110"/>
      <c r="DJ514" s="110"/>
      <c r="DK514" s="110"/>
      <c r="DL514" s="110"/>
      <c r="DM514" s="110"/>
      <c r="DN514" s="110"/>
      <c r="DO514" s="110"/>
      <c r="DP514" s="110"/>
      <c r="DQ514" s="110"/>
      <c r="DR514" s="110"/>
      <c r="DS514" s="110"/>
      <c r="DT514" s="110"/>
      <c r="DU514" s="110"/>
      <c r="DV514" s="110"/>
      <c r="DW514" s="110"/>
      <c r="DX514" s="110"/>
      <c r="DY514" s="110"/>
      <c r="DZ514" s="110"/>
      <c r="EA514" s="110"/>
      <c r="EB514" s="110"/>
      <c r="EC514" s="110"/>
      <c r="ED514" s="110"/>
      <c r="EE514" s="110"/>
      <c r="EF514" s="110"/>
      <c r="EG514" s="110"/>
      <c r="EH514" s="110"/>
      <c r="EI514" s="110"/>
      <c r="EJ514" s="110"/>
      <c r="EK514" s="110"/>
      <c r="EL514" s="110"/>
      <c r="EM514" s="110"/>
      <c r="EN514" s="110"/>
      <c r="EO514" s="110"/>
      <c r="EP514" s="110"/>
      <c r="EQ514" s="110"/>
      <c r="ER514" s="110"/>
      <c r="ES514" s="110"/>
      <c r="ET514" s="110"/>
      <c r="EU514" s="110"/>
      <c r="EV514" s="110"/>
      <c r="EW514" s="110"/>
      <c r="EX514" s="110"/>
      <c r="EY514" s="110"/>
      <c r="EZ514" s="110"/>
      <c r="FA514" s="110"/>
      <c r="FB514" s="110"/>
      <c r="FC514" s="110"/>
      <c r="FD514" s="110"/>
      <c r="FE514" s="110"/>
      <c r="FF514" s="110"/>
      <c r="FG514" s="110"/>
      <c r="FH514" s="110"/>
      <c r="FI514" s="110"/>
      <c r="FJ514" s="110"/>
      <c r="FK514" s="110"/>
      <c r="FL514" s="110"/>
      <c r="FM514" s="110"/>
      <c r="FN514" s="110"/>
      <c r="FO514" s="110"/>
      <c r="FP514" s="110"/>
      <c r="FQ514" s="110"/>
      <c r="FS514" s="110"/>
      <c r="FT514" s="110"/>
      <c r="FU514" s="110"/>
      <c r="FV514" s="110"/>
      <c r="FW514" s="110"/>
      <c r="FX514" s="110"/>
      <c r="FY514" s="110"/>
      <c r="FZ514" s="110"/>
      <c r="GA514" s="110"/>
      <c r="GB514" s="110"/>
      <c r="GC514" s="110"/>
      <c r="GD514" s="110"/>
      <c r="GE514" s="110"/>
      <c r="GF514" s="110"/>
      <c r="GG514" s="110"/>
      <c r="GH514" s="110"/>
      <c r="GI514" s="110"/>
      <c r="GJ514" s="110"/>
      <c r="GK514" s="110"/>
      <c r="GL514" s="110"/>
      <c r="GM514" s="110"/>
      <c r="GN514" s="110"/>
      <c r="GO514" s="110"/>
      <c r="GP514" s="110"/>
      <c r="GQ514" s="110"/>
      <c r="GR514" s="110"/>
      <c r="GS514" s="110"/>
      <c r="GT514" s="110"/>
      <c r="GU514" s="110"/>
      <c r="GV514" s="110"/>
      <c r="GW514" s="110"/>
      <c r="GX514" s="110"/>
      <c r="GY514" s="110"/>
      <c r="GZ514" s="110"/>
      <c r="HA514" s="110"/>
      <c r="HB514" s="110"/>
      <c r="HC514" s="110"/>
      <c r="HD514" s="110"/>
      <c r="HE514" s="110"/>
      <c r="HF514" s="110"/>
      <c r="HG514" s="110"/>
      <c r="HH514" s="110"/>
      <c r="HI514" s="110"/>
      <c r="HJ514" s="110"/>
      <c r="HK514" s="110"/>
      <c r="HL514" s="110"/>
      <c r="HM514" s="110"/>
      <c r="HN514" s="110"/>
      <c r="HO514" s="110"/>
      <c r="HP514" s="110"/>
      <c r="HQ514" s="133"/>
      <c r="HR514" s="133"/>
      <c r="HS514" s="110"/>
      <c r="HT514" s="110"/>
      <c r="HU514" s="110"/>
      <c r="HV514" s="110"/>
      <c r="HW514" s="110"/>
      <c r="HX514" s="110"/>
      <c r="HY514" s="110"/>
      <c r="HZ514" s="110"/>
      <c r="IA514" s="110"/>
      <c r="IB514" s="110"/>
      <c r="IC514" s="110"/>
      <c r="ID514" s="110"/>
      <c r="IE514" s="110"/>
      <c r="IF514" s="110"/>
      <c r="IG514" s="110"/>
      <c r="IH514" s="110"/>
      <c r="II514" s="110"/>
      <c r="IJ514" s="110"/>
      <c r="IK514" s="110"/>
      <c r="IL514" s="110"/>
      <c r="IM514" s="110"/>
      <c r="IN514" s="110"/>
      <c r="IO514" s="110"/>
      <c r="IP514" s="110"/>
      <c r="IQ514" s="110"/>
      <c r="IR514" s="110"/>
      <c r="IS514" s="110"/>
      <c r="IT514" s="110"/>
      <c r="IU514" s="110"/>
      <c r="IV514" s="110"/>
      <c r="IW514" s="110"/>
      <c r="IX514" s="110"/>
      <c r="IY514" s="110"/>
      <c r="IZ514" s="110"/>
      <c r="JA514" s="110"/>
      <c r="JB514" s="110"/>
      <c r="JC514" s="110"/>
      <c r="JD514" s="110"/>
      <c r="JE514" s="110"/>
      <c r="JF514" s="110"/>
      <c r="JG514" s="110"/>
      <c r="JH514" s="110"/>
      <c r="JI514" s="110"/>
      <c r="JJ514" s="110"/>
      <c r="JK514" s="110"/>
      <c r="JL514" s="110"/>
      <c r="JM514" s="110"/>
      <c r="JN514" s="110"/>
      <c r="JO514" s="110"/>
      <c r="JP514" s="110"/>
      <c r="JQ514" s="110"/>
      <c r="JR514" s="110"/>
      <c r="JS514" s="110"/>
      <c r="JT514" s="110"/>
      <c r="JU514" s="110"/>
      <c r="JV514" s="110"/>
      <c r="JW514" s="110"/>
      <c r="JX514" s="110"/>
      <c r="JY514" s="110"/>
      <c r="JZ514" s="110"/>
      <c r="KA514" s="110"/>
      <c r="KB514" s="110"/>
      <c r="KC514" s="110"/>
      <c r="KD514" s="110"/>
      <c r="KE514" s="110"/>
      <c r="KF514" s="110"/>
      <c r="KG514" s="110"/>
      <c r="KH514" s="110"/>
      <c r="KI514" s="110"/>
      <c r="KJ514" s="110"/>
      <c r="KK514" s="110"/>
      <c r="KL514" s="110"/>
      <c r="KM514" s="110"/>
      <c r="KN514" s="110"/>
      <c r="KO514" s="110"/>
      <c r="KP514" s="110"/>
      <c r="KQ514" s="110"/>
      <c r="KR514" s="110"/>
      <c r="KS514" s="110"/>
      <c r="KT514" s="110"/>
      <c r="KU514" s="110"/>
      <c r="KV514" s="110"/>
      <c r="KW514" s="110"/>
      <c r="KX514" s="110"/>
      <c r="KY514" s="110"/>
      <c r="KZ514" s="110"/>
      <c r="LA514" s="110"/>
      <c r="LB514" s="110"/>
      <c r="LC514" s="48"/>
      <c r="LD514" s="110"/>
      <c r="LE514" s="110"/>
      <c r="LF514" s="110"/>
      <c r="LG514" s="110"/>
      <c r="LH514" s="110"/>
      <c r="LI514" s="110"/>
      <c r="LJ514" s="110"/>
      <c r="LK514" s="110"/>
      <c r="LL514" s="110"/>
      <c r="LM514" s="110"/>
      <c r="LN514" s="110"/>
      <c r="LO514" s="110"/>
      <c r="LP514" s="110"/>
      <c r="LQ514" s="110"/>
      <c r="LR514" s="101"/>
      <c r="LS514" s="101"/>
      <c r="LT514" s="101"/>
      <c r="LU514" s="101"/>
      <c r="LV514" s="101"/>
      <c r="LW514" s="110"/>
      <c r="LX514" s="110"/>
      <c r="LY514" s="110"/>
      <c r="LZ514" s="110"/>
      <c r="MA514" s="110"/>
      <c r="MB514" s="110"/>
      <c r="MC514" s="110"/>
      <c r="MD514" s="110"/>
      <c r="ME514" s="110"/>
      <c r="MF514" s="110"/>
      <c r="MG514" s="110"/>
      <c r="MH514" s="109"/>
      <c r="MI514" s="134"/>
      <c r="MJ514" s="48"/>
      <c r="MK514" s="48"/>
      <c r="ML514" s="48"/>
      <c r="MM514" s="48"/>
      <c r="MN514" s="48"/>
      <c r="MO514" s="48"/>
      <c r="MP514" s="48"/>
      <c r="MQ514" s="48"/>
    </row>
    <row r="515" spans="27:355" x14ac:dyDescent="0.5">
      <c r="AA515" s="126"/>
      <c r="AB515" s="126"/>
      <c r="AH515" s="126"/>
      <c r="AI515" s="126"/>
      <c r="AZ515" s="48"/>
      <c r="BA515" s="48"/>
      <c r="BB515" s="48"/>
      <c r="BC515" s="48"/>
      <c r="BR515" s="48"/>
      <c r="CB515" s="48"/>
      <c r="CH515" s="48"/>
      <c r="CI515" s="48"/>
      <c r="CM515" s="48"/>
      <c r="DG515" s="110"/>
      <c r="DH515" s="110"/>
      <c r="DI515" s="110"/>
      <c r="DJ515" s="110"/>
      <c r="DK515" s="110"/>
      <c r="DL515" s="110"/>
      <c r="DM515" s="110"/>
      <c r="DN515" s="110"/>
      <c r="DO515" s="110"/>
      <c r="DP515" s="110"/>
      <c r="DQ515" s="110"/>
      <c r="DR515" s="110"/>
      <c r="DS515" s="110"/>
      <c r="DT515" s="110"/>
      <c r="DU515" s="110"/>
      <c r="DV515" s="110"/>
      <c r="DW515" s="110"/>
      <c r="DX515" s="110"/>
      <c r="DY515" s="110"/>
      <c r="DZ515" s="110"/>
      <c r="EA515" s="110"/>
      <c r="EB515" s="110"/>
      <c r="EC515" s="110"/>
      <c r="ED515" s="110"/>
      <c r="EE515" s="110"/>
      <c r="EF515" s="110"/>
      <c r="EG515" s="110"/>
      <c r="EH515" s="110"/>
      <c r="EI515" s="110"/>
      <c r="EJ515" s="110"/>
      <c r="EK515" s="110"/>
      <c r="EL515" s="110"/>
      <c r="EM515" s="110"/>
      <c r="EN515" s="110"/>
      <c r="EO515" s="110"/>
      <c r="EP515" s="110"/>
      <c r="EQ515" s="110"/>
      <c r="ER515" s="110"/>
      <c r="ES515" s="110"/>
      <c r="ET515" s="110"/>
      <c r="EU515" s="110"/>
      <c r="EV515" s="110"/>
      <c r="EW515" s="110"/>
      <c r="EX515" s="110"/>
      <c r="EY515" s="110"/>
      <c r="EZ515" s="110"/>
      <c r="FA515" s="110"/>
      <c r="FB515" s="110"/>
      <c r="FC515" s="110"/>
      <c r="FD515" s="110"/>
      <c r="FE515" s="110"/>
      <c r="FF515" s="110"/>
      <c r="FG515" s="110"/>
      <c r="FH515" s="110"/>
      <c r="FI515" s="110"/>
      <c r="FJ515" s="110"/>
      <c r="FK515" s="110"/>
      <c r="FL515" s="110"/>
      <c r="FM515" s="110"/>
      <c r="FN515" s="110"/>
      <c r="FO515" s="110"/>
      <c r="FP515" s="110"/>
      <c r="FQ515" s="110"/>
      <c r="FS515" s="110"/>
      <c r="FT515" s="110"/>
      <c r="FU515" s="110"/>
      <c r="FV515" s="110"/>
      <c r="FW515" s="110"/>
      <c r="FX515" s="110"/>
      <c r="FY515" s="110"/>
      <c r="FZ515" s="110"/>
      <c r="GA515" s="110"/>
      <c r="GB515" s="110"/>
      <c r="GC515" s="110"/>
      <c r="GD515" s="110"/>
      <c r="GE515" s="110"/>
      <c r="GF515" s="110"/>
      <c r="GG515" s="110"/>
      <c r="GH515" s="110"/>
      <c r="GI515" s="110"/>
      <c r="GJ515" s="110"/>
      <c r="GK515" s="110"/>
      <c r="GL515" s="110"/>
      <c r="GM515" s="110"/>
      <c r="GN515" s="110"/>
      <c r="GO515" s="110"/>
      <c r="GP515" s="110"/>
      <c r="GQ515" s="110"/>
      <c r="GR515" s="110"/>
      <c r="GS515" s="110"/>
      <c r="GT515" s="110"/>
      <c r="GU515" s="110"/>
      <c r="GV515" s="110"/>
      <c r="GW515" s="110"/>
      <c r="GX515" s="110"/>
      <c r="GY515" s="110"/>
      <c r="GZ515" s="110"/>
      <c r="HA515" s="110"/>
      <c r="HB515" s="110"/>
      <c r="HC515" s="110"/>
      <c r="HD515" s="110"/>
      <c r="HE515" s="110"/>
      <c r="HF515" s="110"/>
      <c r="HG515" s="110"/>
      <c r="HH515" s="110"/>
      <c r="HI515" s="110"/>
      <c r="HJ515" s="110"/>
      <c r="HK515" s="110"/>
      <c r="HL515" s="110"/>
      <c r="HM515" s="110"/>
      <c r="HN515" s="110"/>
      <c r="HO515" s="110"/>
      <c r="HP515" s="110"/>
      <c r="HQ515" s="133"/>
      <c r="HR515" s="133"/>
      <c r="HS515" s="110"/>
      <c r="HT515" s="110"/>
      <c r="HU515" s="110"/>
      <c r="HV515" s="110"/>
      <c r="HW515" s="110"/>
      <c r="HX515" s="110"/>
      <c r="HY515" s="110"/>
      <c r="HZ515" s="110"/>
      <c r="IA515" s="110"/>
      <c r="IB515" s="110"/>
      <c r="IC515" s="110"/>
      <c r="ID515" s="110"/>
      <c r="IE515" s="110"/>
      <c r="IF515" s="110"/>
      <c r="IG515" s="110"/>
      <c r="IH515" s="110"/>
      <c r="II515" s="110"/>
      <c r="IJ515" s="110"/>
      <c r="IK515" s="110"/>
      <c r="IL515" s="110"/>
      <c r="IM515" s="110"/>
      <c r="IN515" s="110"/>
      <c r="IO515" s="110"/>
      <c r="IP515" s="110"/>
      <c r="IQ515" s="110"/>
      <c r="IR515" s="110"/>
      <c r="IS515" s="110"/>
      <c r="IT515" s="110"/>
      <c r="IU515" s="110"/>
      <c r="IV515" s="110"/>
      <c r="IW515" s="110"/>
      <c r="IX515" s="110"/>
      <c r="IY515" s="110"/>
      <c r="IZ515" s="110"/>
      <c r="JA515" s="110"/>
      <c r="JB515" s="110"/>
      <c r="JC515" s="110"/>
      <c r="JD515" s="110"/>
      <c r="JE515" s="110"/>
      <c r="JF515" s="110"/>
      <c r="JG515" s="110"/>
      <c r="JH515" s="110"/>
      <c r="JI515" s="110"/>
      <c r="JJ515" s="110"/>
      <c r="JK515" s="110"/>
      <c r="JL515" s="110"/>
      <c r="JM515" s="110"/>
      <c r="JN515" s="110"/>
      <c r="JO515" s="110"/>
      <c r="JP515" s="110"/>
      <c r="JQ515" s="110"/>
      <c r="JR515" s="110"/>
      <c r="JS515" s="110"/>
      <c r="JT515" s="110"/>
      <c r="JU515" s="110"/>
      <c r="JV515" s="110"/>
      <c r="JW515" s="110"/>
      <c r="JX515" s="110"/>
      <c r="JY515" s="110"/>
      <c r="JZ515" s="110"/>
      <c r="KA515" s="110"/>
      <c r="KB515" s="110"/>
      <c r="KC515" s="110"/>
      <c r="KD515" s="110"/>
      <c r="KE515" s="110"/>
      <c r="KF515" s="110"/>
      <c r="KG515" s="110"/>
      <c r="KH515" s="110"/>
      <c r="KI515" s="110"/>
      <c r="KJ515" s="110"/>
      <c r="KK515" s="110"/>
      <c r="KL515" s="110"/>
      <c r="KM515" s="110"/>
      <c r="KN515" s="110"/>
      <c r="KO515" s="110"/>
      <c r="KP515" s="110"/>
      <c r="KQ515" s="110"/>
      <c r="KR515" s="110"/>
      <c r="KS515" s="110"/>
      <c r="KT515" s="110"/>
      <c r="KU515" s="110"/>
      <c r="KV515" s="110"/>
      <c r="KW515" s="110"/>
      <c r="KX515" s="110"/>
      <c r="KY515" s="110"/>
      <c r="KZ515" s="110"/>
      <c r="LA515" s="110"/>
      <c r="LB515" s="110"/>
      <c r="LC515" s="48"/>
      <c r="LD515" s="110"/>
      <c r="LE515" s="110"/>
      <c r="LF515" s="110"/>
      <c r="LG515" s="110"/>
      <c r="LH515" s="110"/>
      <c r="LI515" s="110"/>
      <c r="LJ515" s="110"/>
      <c r="LK515" s="110"/>
      <c r="LL515" s="110"/>
      <c r="LM515" s="110"/>
      <c r="LN515" s="110"/>
      <c r="LO515" s="110"/>
      <c r="LP515" s="110"/>
      <c r="LQ515" s="110"/>
      <c r="LR515" s="101"/>
      <c r="LS515" s="101"/>
      <c r="LT515" s="101"/>
      <c r="LU515" s="101"/>
      <c r="LV515" s="101"/>
      <c r="LW515" s="110"/>
      <c r="LX515" s="110"/>
      <c r="LY515" s="110"/>
      <c r="LZ515" s="110"/>
      <c r="MA515" s="110"/>
      <c r="MB515" s="110"/>
      <c r="MC515" s="110"/>
      <c r="MD515" s="110"/>
      <c r="ME515" s="110"/>
      <c r="MF515" s="110"/>
      <c r="MG515" s="110"/>
      <c r="MH515" s="109"/>
      <c r="MI515" s="134"/>
      <c r="MJ515" s="48"/>
      <c r="MK515" s="48"/>
      <c r="ML515" s="48"/>
      <c r="MM515" s="48"/>
      <c r="MN515" s="48"/>
      <c r="MO515" s="48"/>
      <c r="MP515" s="48"/>
      <c r="MQ515" s="48"/>
    </row>
    <row r="516" spans="27:355" x14ac:dyDescent="0.5">
      <c r="AA516" s="126"/>
      <c r="AB516" s="126"/>
      <c r="AH516" s="126"/>
      <c r="AI516" s="126"/>
      <c r="AZ516" s="48"/>
      <c r="BA516" s="48"/>
      <c r="BB516" s="48"/>
      <c r="BC516" s="48"/>
      <c r="BR516" s="48"/>
      <c r="CB516" s="48"/>
      <c r="CH516" s="48"/>
      <c r="CI516" s="48"/>
      <c r="CM516" s="48"/>
      <c r="DG516" s="110"/>
      <c r="DH516" s="110"/>
      <c r="DI516" s="110"/>
      <c r="DJ516" s="110"/>
      <c r="DK516" s="110"/>
      <c r="DL516" s="110"/>
      <c r="DM516" s="110"/>
      <c r="DN516" s="110"/>
      <c r="DO516" s="110"/>
      <c r="DP516" s="110"/>
      <c r="DQ516" s="110"/>
      <c r="DR516" s="110"/>
      <c r="DS516" s="110"/>
      <c r="DT516" s="110"/>
      <c r="DU516" s="110"/>
      <c r="DV516" s="110"/>
      <c r="DW516" s="110"/>
      <c r="DX516" s="110"/>
      <c r="DY516" s="110"/>
      <c r="DZ516" s="110"/>
      <c r="EA516" s="110"/>
      <c r="EB516" s="110"/>
      <c r="EC516" s="110"/>
      <c r="ED516" s="110"/>
      <c r="EE516" s="110"/>
      <c r="EF516" s="110"/>
      <c r="EG516" s="110"/>
      <c r="EH516" s="110"/>
      <c r="EI516" s="110"/>
      <c r="EJ516" s="110"/>
      <c r="EK516" s="110"/>
      <c r="EL516" s="110"/>
      <c r="EM516" s="110"/>
      <c r="EN516" s="110"/>
      <c r="EO516" s="110"/>
      <c r="EP516" s="110"/>
      <c r="EQ516" s="110"/>
      <c r="ER516" s="110"/>
      <c r="ES516" s="110"/>
      <c r="ET516" s="110"/>
      <c r="EU516" s="110"/>
      <c r="EV516" s="110"/>
      <c r="EW516" s="110"/>
      <c r="EX516" s="110"/>
      <c r="EY516" s="110"/>
      <c r="EZ516" s="110"/>
      <c r="FA516" s="110"/>
      <c r="FB516" s="110"/>
      <c r="FC516" s="110"/>
      <c r="FD516" s="110"/>
      <c r="FE516" s="110"/>
      <c r="FF516" s="110"/>
      <c r="FG516" s="110"/>
      <c r="FH516" s="110"/>
      <c r="FI516" s="110"/>
      <c r="FJ516" s="110"/>
      <c r="FK516" s="110"/>
      <c r="FL516" s="110"/>
      <c r="FM516" s="110"/>
      <c r="FN516" s="110"/>
      <c r="FO516" s="110"/>
      <c r="FP516" s="110"/>
      <c r="FQ516" s="110"/>
      <c r="FS516" s="110"/>
      <c r="FT516" s="110"/>
      <c r="FU516" s="110"/>
      <c r="FV516" s="110"/>
      <c r="FW516" s="110"/>
      <c r="FX516" s="110"/>
      <c r="FY516" s="110"/>
      <c r="FZ516" s="110"/>
      <c r="GA516" s="110"/>
      <c r="GB516" s="110"/>
      <c r="GC516" s="110"/>
      <c r="GD516" s="110"/>
      <c r="GE516" s="110"/>
      <c r="GF516" s="110"/>
      <c r="GG516" s="110"/>
      <c r="GH516" s="110"/>
      <c r="GI516" s="110"/>
      <c r="GJ516" s="110"/>
      <c r="GK516" s="110"/>
      <c r="GL516" s="110"/>
      <c r="GM516" s="110"/>
      <c r="GN516" s="110"/>
      <c r="GO516" s="110"/>
      <c r="GP516" s="110"/>
      <c r="GQ516" s="110"/>
      <c r="GR516" s="110"/>
      <c r="GS516" s="110"/>
      <c r="GT516" s="110"/>
      <c r="GU516" s="110"/>
      <c r="GV516" s="110"/>
      <c r="GW516" s="110"/>
      <c r="GX516" s="110"/>
      <c r="GY516" s="110"/>
      <c r="GZ516" s="110"/>
      <c r="HA516" s="110"/>
      <c r="HB516" s="110"/>
      <c r="HC516" s="110"/>
      <c r="HD516" s="110"/>
      <c r="HE516" s="110"/>
      <c r="HF516" s="110"/>
      <c r="HG516" s="110"/>
      <c r="HH516" s="110"/>
      <c r="HI516" s="110"/>
      <c r="HJ516" s="110"/>
      <c r="HK516" s="110"/>
      <c r="HL516" s="110"/>
      <c r="HM516" s="110"/>
      <c r="HN516" s="110"/>
      <c r="HO516" s="110"/>
      <c r="HP516" s="110"/>
      <c r="HQ516" s="133"/>
      <c r="HR516" s="133"/>
      <c r="HS516" s="110"/>
      <c r="HT516" s="110"/>
      <c r="HU516" s="110"/>
      <c r="HV516" s="110"/>
      <c r="HW516" s="110"/>
      <c r="HX516" s="110"/>
      <c r="HY516" s="110"/>
      <c r="HZ516" s="110"/>
      <c r="IA516" s="110"/>
      <c r="IB516" s="110"/>
      <c r="IC516" s="110"/>
      <c r="ID516" s="110"/>
      <c r="IE516" s="110"/>
      <c r="IF516" s="110"/>
      <c r="IG516" s="110"/>
      <c r="IH516" s="110"/>
      <c r="II516" s="110"/>
      <c r="IJ516" s="110"/>
      <c r="IK516" s="110"/>
      <c r="IL516" s="110"/>
      <c r="IM516" s="110"/>
      <c r="IN516" s="110"/>
      <c r="IO516" s="110"/>
      <c r="IP516" s="110"/>
      <c r="IQ516" s="110"/>
      <c r="IR516" s="110"/>
      <c r="IS516" s="110"/>
      <c r="IT516" s="110"/>
      <c r="IU516" s="110"/>
      <c r="IV516" s="110"/>
      <c r="IW516" s="110"/>
      <c r="IX516" s="110"/>
      <c r="IY516" s="110"/>
      <c r="IZ516" s="110"/>
      <c r="JA516" s="110"/>
      <c r="JB516" s="110"/>
      <c r="JC516" s="110"/>
      <c r="JD516" s="110"/>
      <c r="JE516" s="110"/>
      <c r="JF516" s="110"/>
      <c r="JG516" s="110"/>
      <c r="JH516" s="110"/>
      <c r="JI516" s="110"/>
      <c r="JJ516" s="110"/>
      <c r="JK516" s="110"/>
      <c r="JL516" s="110"/>
      <c r="JM516" s="110"/>
      <c r="JN516" s="110"/>
      <c r="JO516" s="110"/>
      <c r="JP516" s="110"/>
      <c r="JQ516" s="110"/>
      <c r="JR516" s="110"/>
      <c r="JS516" s="110"/>
      <c r="JT516" s="110"/>
      <c r="JU516" s="110"/>
      <c r="JV516" s="110"/>
      <c r="JW516" s="110"/>
      <c r="JX516" s="110"/>
      <c r="JY516" s="110"/>
      <c r="JZ516" s="110"/>
      <c r="KA516" s="110"/>
      <c r="KB516" s="110"/>
      <c r="KC516" s="110"/>
      <c r="KD516" s="110"/>
      <c r="KE516" s="110"/>
      <c r="KF516" s="110"/>
      <c r="KG516" s="110"/>
      <c r="KH516" s="110"/>
      <c r="KI516" s="110"/>
      <c r="KJ516" s="110"/>
      <c r="KK516" s="110"/>
      <c r="KL516" s="110"/>
      <c r="KM516" s="110"/>
      <c r="KN516" s="110"/>
      <c r="KO516" s="110"/>
      <c r="KP516" s="110"/>
      <c r="KQ516" s="110"/>
      <c r="KR516" s="110"/>
      <c r="KS516" s="110"/>
      <c r="KT516" s="110"/>
      <c r="KU516" s="110"/>
      <c r="KV516" s="110"/>
      <c r="KW516" s="110"/>
      <c r="KX516" s="110"/>
      <c r="KY516" s="110"/>
      <c r="KZ516" s="110"/>
      <c r="LA516" s="110"/>
      <c r="LB516" s="110"/>
      <c r="LC516" s="48"/>
      <c r="LD516" s="110"/>
      <c r="LE516" s="110"/>
      <c r="LF516" s="110"/>
      <c r="LG516" s="110"/>
      <c r="LH516" s="110"/>
      <c r="LI516" s="110"/>
      <c r="LJ516" s="110"/>
      <c r="LK516" s="110"/>
      <c r="LL516" s="110"/>
      <c r="LM516" s="110"/>
      <c r="LN516" s="110"/>
      <c r="LO516" s="110"/>
      <c r="LP516" s="110"/>
      <c r="LQ516" s="110"/>
      <c r="LR516" s="101"/>
      <c r="LS516" s="101"/>
      <c r="LT516" s="101"/>
      <c r="LU516" s="101"/>
      <c r="LV516" s="101"/>
      <c r="LW516" s="110"/>
      <c r="LX516" s="110"/>
      <c r="LY516" s="110"/>
      <c r="LZ516" s="110"/>
      <c r="MA516" s="110"/>
      <c r="MB516" s="110"/>
      <c r="MC516" s="110"/>
      <c r="MD516" s="110"/>
      <c r="ME516" s="110"/>
      <c r="MF516" s="110"/>
      <c r="MG516" s="110"/>
      <c r="MH516" s="109"/>
      <c r="MI516" s="134"/>
      <c r="MJ516" s="48"/>
      <c r="MK516" s="48"/>
      <c r="ML516" s="48"/>
      <c r="MM516" s="48"/>
      <c r="MN516" s="48"/>
      <c r="MO516" s="48"/>
      <c r="MP516" s="48"/>
      <c r="MQ516" s="48"/>
    </row>
    <row r="517" spans="27:355" x14ac:dyDescent="0.5">
      <c r="AA517" s="126"/>
      <c r="AB517" s="126"/>
      <c r="AH517" s="126"/>
      <c r="AI517" s="126"/>
      <c r="AZ517" s="48"/>
      <c r="BA517" s="48"/>
      <c r="BB517" s="48"/>
      <c r="BC517" s="48"/>
      <c r="BR517" s="48"/>
      <c r="CB517" s="48"/>
      <c r="CH517" s="48"/>
      <c r="CI517" s="48"/>
      <c r="CM517" s="48"/>
      <c r="DG517" s="110"/>
      <c r="DH517" s="110"/>
      <c r="DI517" s="110"/>
      <c r="DJ517" s="110"/>
      <c r="DK517" s="110"/>
      <c r="DL517" s="110"/>
      <c r="DM517" s="110"/>
      <c r="DN517" s="110"/>
      <c r="DO517" s="110"/>
      <c r="DP517" s="110"/>
      <c r="DQ517" s="110"/>
      <c r="DR517" s="110"/>
      <c r="DS517" s="110"/>
      <c r="DT517" s="110"/>
      <c r="DU517" s="110"/>
      <c r="DV517" s="110"/>
      <c r="DW517" s="110"/>
      <c r="DX517" s="110"/>
      <c r="DY517" s="110"/>
      <c r="DZ517" s="110"/>
      <c r="EA517" s="110"/>
      <c r="EB517" s="110"/>
      <c r="EC517" s="110"/>
      <c r="ED517" s="110"/>
      <c r="EE517" s="110"/>
      <c r="EF517" s="110"/>
      <c r="EG517" s="110"/>
      <c r="EH517" s="110"/>
      <c r="EI517" s="110"/>
      <c r="EJ517" s="110"/>
      <c r="EK517" s="110"/>
      <c r="EL517" s="110"/>
      <c r="EM517" s="110"/>
      <c r="EN517" s="110"/>
      <c r="EO517" s="110"/>
      <c r="EP517" s="110"/>
      <c r="EQ517" s="110"/>
      <c r="ER517" s="110"/>
      <c r="ES517" s="110"/>
      <c r="ET517" s="110"/>
      <c r="EU517" s="110"/>
      <c r="EV517" s="110"/>
      <c r="EW517" s="110"/>
      <c r="EX517" s="110"/>
      <c r="EY517" s="110"/>
      <c r="EZ517" s="110"/>
      <c r="FA517" s="110"/>
      <c r="FB517" s="110"/>
      <c r="FC517" s="110"/>
      <c r="FD517" s="110"/>
      <c r="FE517" s="110"/>
      <c r="FF517" s="110"/>
      <c r="FG517" s="110"/>
      <c r="FH517" s="110"/>
      <c r="FI517" s="110"/>
      <c r="FJ517" s="110"/>
      <c r="FK517" s="110"/>
      <c r="FL517" s="110"/>
      <c r="FM517" s="110"/>
      <c r="FN517" s="110"/>
      <c r="FO517" s="110"/>
      <c r="FP517" s="110"/>
      <c r="FQ517" s="110"/>
      <c r="FS517" s="110"/>
      <c r="FT517" s="110"/>
      <c r="FU517" s="110"/>
      <c r="FV517" s="110"/>
      <c r="FW517" s="110"/>
      <c r="FX517" s="110"/>
      <c r="FY517" s="110"/>
      <c r="FZ517" s="110"/>
      <c r="GA517" s="110"/>
      <c r="GB517" s="110"/>
      <c r="GC517" s="110"/>
      <c r="GD517" s="110"/>
      <c r="GE517" s="110"/>
      <c r="GF517" s="110"/>
      <c r="GG517" s="110"/>
      <c r="GH517" s="110"/>
      <c r="GI517" s="110"/>
      <c r="GJ517" s="110"/>
      <c r="GK517" s="110"/>
      <c r="GL517" s="110"/>
      <c r="GM517" s="110"/>
      <c r="GN517" s="110"/>
      <c r="GO517" s="110"/>
      <c r="GP517" s="110"/>
      <c r="GQ517" s="110"/>
      <c r="GR517" s="110"/>
      <c r="GS517" s="110"/>
      <c r="GT517" s="110"/>
      <c r="GU517" s="110"/>
      <c r="GV517" s="110"/>
      <c r="GW517" s="110"/>
      <c r="GX517" s="110"/>
      <c r="GY517" s="110"/>
      <c r="GZ517" s="110"/>
      <c r="HA517" s="110"/>
      <c r="HB517" s="110"/>
      <c r="HC517" s="110"/>
      <c r="HD517" s="110"/>
      <c r="HE517" s="110"/>
      <c r="HF517" s="110"/>
      <c r="HG517" s="110"/>
      <c r="HH517" s="110"/>
      <c r="HI517" s="110"/>
      <c r="HJ517" s="110"/>
      <c r="HK517" s="110"/>
      <c r="HL517" s="110"/>
      <c r="HM517" s="110"/>
      <c r="HN517" s="110"/>
      <c r="HO517" s="110"/>
      <c r="HP517" s="110"/>
      <c r="HQ517" s="133"/>
      <c r="HR517" s="133"/>
      <c r="HS517" s="110"/>
      <c r="HT517" s="110"/>
      <c r="HU517" s="110"/>
      <c r="HV517" s="110"/>
      <c r="HW517" s="110"/>
      <c r="HX517" s="110"/>
      <c r="HY517" s="110"/>
      <c r="HZ517" s="110"/>
      <c r="IA517" s="110"/>
      <c r="IB517" s="110"/>
      <c r="IC517" s="110"/>
      <c r="ID517" s="110"/>
      <c r="IE517" s="110"/>
      <c r="IF517" s="110"/>
      <c r="IG517" s="110"/>
      <c r="IH517" s="110"/>
      <c r="II517" s="110"/>
      <c r="IJ517" s="110"/>
      <c r="IK517" s="110"/>
      <c r="IL517" s="110"/>
      <c r="IM517" s="110"/>
      <c r="IN517" s="110"/>
      <c r="IO517" s="110"/>
      <c r="IP517" s="110"/>
      <c r="IQ517" s="110"/>
      <c r="IR517" s="110"/>
      <c r="IS517" s="110"/>
      <c r="IT517" s="110"/>
      <c r="IU517" s="110"/>
      <c r="IV517" s="110"/>
      <c r="IW517" s="110"/>
      <c r="IX517" s="110"/>
      <c r="IY517" s="110"/>
      <c r="IZ517" s="110"/>
      <c r="JA517" s="110"/>
      <c r="JB517" s="110"/>
      <c r="JC517" s="110"/>
      <c r="JD517" s="110"/>
      <c r="JE517" s="110"/>
      <c r="JF517" s="110"/>
      <c r="JG517" s="110"/>
      <c r="JH517" s="110"/>
      <c r="JI517" s="110"/>
      <c r="JJ517" s="110"/>
      <c r="JK517" s="110"/>
      <c r="JL517" s="110"/>
      <c r="JM517" s="110"/>
      <c r="JN517" s="110"/>
      <c r="JO517" s="110"/>
      <c r="JP517" s="110"/>
      <c r="JQ517" s="110"/>
      <c r="JR517" s="110"/>
      <c r="JS517" s="110"/>
      <c r="JT517" s="110"/>
      <c r="JU517" s="110"/>
      <c r="JV517" s="110"/>
      <c r="JW517" s="110"/>
      <c r="JX517" s="110"/>
      <c r="JY517" s="110"/>
      <c r="JZ517" s="110"/>
      <c r="KA517" s="110"/>
      <c r="KB517" s="110"/>
      <c r="KC517" s="110"/>
      <c r="KD517" s="110"/>
      <c r="KE517" s="110"/>
      <c r="KF517" s="110"/>
      <c r="KG517" s="110"/>
      <c r="KH517" s="110"/>
      <c r="KI517" s="110"/>
      <c r="KJ517" s="110"/>
      <c r="KK517" s="110"/>
      <c r="KL517" s="110"/>
      <c r="KM517" s="110"/>
      <c r="KN517" s="110"/>
      <c r="KO517" s="110"/>
      <c r="KP517" s="110"/>
      <c r="KQ517" s="110"/>
      <c r="KR517" s="110"/>
      <c r="KS517" s="110"/>
      <c r="KT517" s="110"/>
      <c r="KU517" s="110"/>
      <c r="KV517" s="110"/>
      <c r="KW517" s="110"/>
      <c r="KX517" s="110"/>
      <c r="KY517" s="110"/>
      <c r="KZ517" s="110"/>
      <c r="LA517" s="110"/>
      <c r="LB517" s="110"/>
      <c r="LC517" s="48"/>
      <c r="LD517" s="110"/>
      <c r="LE517" s="110"/>
      <c r="LF517" s="110"/>
      <c r="LG517" s="110"/>
      <c r="LH517" s="110"/>
      <c r="LI517" s="110"/>
      <c r="LJ517" s="110"/>
      <c r="LK517" s="110"/>
      <c r="LL517" s="110"/>
      <c r="LM517" s="110"/>
      <c r="LN517" s="110"/>
      <c r="LO517" s="110"/>
      <c r="LP517" s="110"/>
      <c r="LQ517" s="110"/>
      <c r="LR517" s="101"/>
      <c r="LS517" s="101"/>
      <c r="LT517" s="101"/>
      <c r="LU517" s="101"/>
      <c r="LV517" s="101"/>
      <c r="LW517" s="110"/>
      <c r="LX517" s="110"/>
      <c r="LY517" s="110"/>
      <c r="LZ517" s="110"/>
      <c r="MA517" s="110"/>
      <c r="MB517" s="110"/>
      <c r="MC517" s="110"/>
      <c r="MD517" s="110"/>
      <c r="ME517" s="110"/>
      <c r="MF517" s="110"/>
      <c r="MG517" s="110"/>
      <c r="MH517" s="109"/>
      <c r="MI517" s="134"/>
      <c r="MJ517" s="48"/>
      <c r="MK517" s="48"/>
      <c r="ML517" s="48"/>
      <c r="MM517" s="48"/>
      <c r="MN517" s="48"/>
      <c r="MO517" s="48"/>
      <c r="MP517" s="48"/>
      <c r="MQ517" s="48"/>
    </row>
    <row r="518" spans="27:355" x14ac:dyDescent="0.5">
      <c r="AA518" s="126"/>
      <c r="AB518" s="126"/>
      <c r="AH518" s="126"/>
      <c r="AI518" s="126"/>
      <c r="AZ518" s="48"/>
      <c r="BA518" s="48"/>
      <c r="BB518" s="48"/>
      <c r="BC518" s="48"/>
      <c r="BR518" s="48"/>
      <c r="CB518" s="48"/>
      <c r="CH518" s="48"/>
      <c r="CI518" s="48"/>
      <c r="CM518" s="48"/>
      <c r="DG518" s="110"/>
      <c r="DH518" s="110"/>
      <c r="DI518" s="110"/>
      <c r="DJ518" s="110"/>
      <c r="DK518" s="110"/>
      <c r="DL518" s="110"/>
      <c r="DM518" s="110"/>
      <c r="DN518" s="110"/>
      <c r="DO518" s="110"/>
      <c r="DP518" s="110"/>
      <c r="DQ518" s="110"/>
      <c r="DR518" s="110"/>
      <c r="DS518" s="110"/>
      <c r="DT518" s="110"/>
      <c r="DU518" s="110"/>
      <c r="DV518" s="110"/>
      <c r="DW518" s="110"/>
      <c r="DX518" s="110"/>
      <c r="DY518" s="110"/>
      <c r="DZ518" s="110"/>
      <c r="EA518" s="110"/>
      <c r="EB518" s="110"/>
      <c r="EC518" s="110"/>
      <c r="ED518" s="110"/>
      <c r="EE518" s="110"/>
      <c r="EF518" s="110"/>
      <c r="EG518" s="110"/>
      <c r="EH518" s="110"/>
      <c r="EI518" s="110"/>
      <c r="EJ518" s="110"/>
      <c r="EK518" s="110"/>
      <c r="EL518" s="110"/>
      <c r="EM518" s="110"/>
      <c r="EN518" s="110"/>
      <c r="EO518" s="110"/>
      <c r="EP518" s="110"/>
      <c r="EQ518" s="110"/>
      <c r="ER518" s="110"/>
      <c r="ES518" s="110"/>
      <c r="ET518" s="110"/>
      <c r="EU518" s="110"/>
      <c r="EV518" s="110"/>
      <c r="EW518" s="110"/>
      <c r="EX518" s="110"/>
      <c r="EY518" s="110"/>
      <c r="EZ518" s="110"/>
      <c r="FA518" s="110"/>
      <c r="FB518" s="110"/>
      <c r="FC518" s="110"/>
      <c r="FD518" s="110"/>
      <c r="FE518" s="110"/>
      <c r="FF518" s="110"/>
      <c r="FG518" s="110"/>
      <c r="FH518" s="110"/>
      <c r="FI518" s="110"/>
      <c r="FJ518" s="110"/>
      <c r="FK518" s="110"/>
      <c r="FL518" s="110"/>
      <c r="FM518" s="110"/>
      <c r="FN518" s="110"/>
      <c r="FO518" s="110"/>
      <c r="FP518" s="110"/>
      <c r="FQ518" s="110"/>
      <c r="FS518" s="110"/>
      <c r="FT518" s="110"/>
      <c r="FU518" s="110"/>
      <c r="FV518" s="110"/>
      <c r="FW518" s="110"/>
      <c r="FX518" s="110"/>
      <c r="FY518" s="110"/>
      <c r="FZ518" s="110"/>
      <c r="GA518" s="110"/>
      <c r="GB518" s="110"/>
      <c r="GC518" s="110"/>
      <c r="GD518" s="110"/>
      <c r="GE518" s="110"/>
      <c r="GF518" s="110"/>
      <c r="GG518" s="110"/>
      <c r="GH518" s="110"/>
      <c r="GI518" s="110"/>
      <c r="GJ518" s="110"/>
      <c r="GK518" s="110"/>
      <c r="GL518" s="110"/>
      <c r="GM518" s="110"/>
      <c r="GN518" s="110"/>
      <c r="GO518" s="110"/>
      <c r="GP518" s="110"/>
      <c r="GQ518" s="110"/>
      <c r="GR518" s="110"/>
      <c r="GS518" s="110"/>
      <c r="GT518" s="110"/>
      <c r="GU518" s="110"/>
      <c r="GV518" s="110"/>
      <c r="GW518" s="110"/>
      <c r="GX518" s="110"/>
      <c r="GY518" s="110"/>
      <c r="GZ518" s="110"/>
      <c r="HA518" s="110"/>
      <c r="HB518" s="110"/>
      <c r="HC518" s="110"/>
      <c r="HD518" s="110"/>
      <c r="HE518" s="110"/>
      <c r="HF518" s="110"/>
      <c r="HG518" s="110"/>
      <c r="HH518" s="110"/>
      <c r="HI518" s="110"/>
      <c r="HJ518" s="110"/>
      <c r="HK518" s="110"/>
      <c r="HL518" s="110"/>
      <c r="HM518" s="110"/>
      <c r="HN518" s="110"/>
      <c r="HO518" s="110"/>
      <c r="HP518" s="110"/>
      <c r="HQ518" s="133"/>
      <c r="HR518" s="133"/>
      <c r="HS518" s="110"/>
      <c r="HT518" s="110"/>
      <c r="HU518" s="110"/>
      <c r="HV518" s="110"/>
      <c r="HW518" s="110"/>
      <c r="HX518" s="110"/>
      <c r="HY518" s="110"/>
      <c r="HZ518" s="110"/>
      <c r="IA518" s="110"/>
      <c r="IB518" s="110"/>
      <c r="IC518" s="110"/>
      <c r="ID518" s="110"/>
      <c r="IE518" s="110"/>
      <c r="IF518" s="110"/>
      <c r="IG518" s="110"/>
      <c r="IH518" s="110"/>
      <c r="II518" s="110"/>
      <c r="IJ518" s="110"/>
      <c r="IK518" s="110"/>
      <c r="IL518" s="110"/>
      <c r="IM518" s="110"/>
      <c r="IN518" s="110"/>
      <c r="IO518" s="110"/>
      <c r="IP518" s="110"/>
      <c r="IQ518" s="110"/>
      <c r="IR518" s="110"/>
      <c r="IS518" s="110"/>
      <c r="IT518" s="110"/>
      <c r="IU518" s="110"/>
      <c r="IV518" s="110"/>
      <c r="IW518" s="110"/>
      <c r="IX518" s="110"/>
      <c r="IY518" s="110"/>
      <c r="IZ518" s="110"/>
      <c r="JA518" s="110"/>
      <c r="JB518" s="110"/>
      <c r="JC518" s="110"/>
      <c r="JD518" s="110"/>
      <c r="JE518" s="110"/>
      <c r="JF518" s="110"/>
      <c r="JG518" s="110"/>
      <c r="JH518" s="110"/>
      <c r="JI518" s="110"/>
      <c r="JJ518" s="110"/>
      <c r="JK518" s="110"/>
      <c r="JL518" s="110"/>
      <c r="JM518" s="110"/>
      <c r="JN518" s="110"/>
      <c r="JO518" s="110"/>
      <c r="JP518" s="110"/>
      <c r="JQ518" s="110"/>
      <c r="JR518" s="110"/>
      <c r="JS518" s="110"/>
      <c r="JT518" s="110"/>
      <c r="JU518" s="110"/>
      <c r="JV518" s="110"/>
      <c r="JW518" s="110"/>
      <c r="JX518" s="110"/>
      <c r="JY518" s="110"/>
      <c r="JZ518" s="110"/>
      <c r="KA518" s="110"/>
      <c r="KB518" s="110"/>
      <c r="KC518" s="110"/>
      <c r="KD518" s="110"/>
      <c r="KE518" s="110"/>
      <c r="KF518" s="110"/>
      <c r="KG518" s="110"/>
      <c r="KH518" s="110"/>
      <c r="KI518" s="110"/>
      <c r="KJ518" s="110"/>
      <c r="KK518" s="110"/>
      <c r="KL518" s="110"/>
      <c r="KM518" s="110"/>
      <c r="KN518" s="110"/>
      <c r="KO518" s="110"/>
      <c r="KP518" s="110"/>
      <c r="KQ518" s="110"/>
      <c r="KR518" s="110"/>
      <c r="KS518" s="110"/>
      <c r="KT518" s="110"/>
      <c r="KU518" s="110"/>
      <c r="KV518" s="110"/>
      <c r="KW518" s="110"/>
      <c r="KX518" s="110"/>
      <c r="KY518" s="110"/>
      <c r="KZ518" s="110"/>
      <c r="LA518" s="110"/>
      <c r="LB518" s="110"/>
      <c r="LC518" s="48"/>
      <c r="LD518" s="110"/>
      <c r="LE518" s="110"/>
      <c r="LF518" s="110"/>
      <c r="LG518" s="110"/>
      <c r="LH518" s="110"/>
      <c r="LI518" s="110"/>
      <c r="LJ518" s="110"/>
      <c r="LK518" s="110"/>
      <c r="LL518" s="110"/>
      <c r="LM518" s="110"/>
      <c r="LN518" s="110"/>
      <c r="LO518" s="110"/>
      <c r="LP518" s="110"/>
      <c r="LQ518" s="110"/>
      <c r="LR518" s="101"/>
      <c r="LS518" s="101"/>
      <c r="LT518" s="101"/>
      <c r="LU518" s="101"/>
      <c r="LV518" s="101"/>
      <c r="LW518" s="110"/>
      <c r="LX518" s="110"/>
      <c r="LY518" s="110"/>
      <c r="LZ518" s="110"/>
      <c r="MA518" s="110"/>
      <c r="MB518" s="110"/>
      <c r="MC518" s="110"/>
      <c r="MD518" s="110"/>
      <c r="ME518" s="110"/>
      <c r="MF518" s="110"/>
      <c r="MG518" s="110"/>
      <c r="MH518" s="109"/>
      <c r="MI518" s="134"/>
      <c r="MJ518" s="48"/>
      <c r="MK518" s="48"/>
      <c r="ML518" s="48"/>
      <c r="MM518" s="48"/>
      <c r="MN518" s="48"/>
      <c r="MO518" s="48"/>
      <c r="MP518" s="48"/>
      <c r="MQ518" s="48"/>
    </row>
    <row r="519" spans="27:355" x14ac:dyDescent="0.5">
      <c r="AA519" s="126"/>
      <c r="AB519" s="126"/>
      <c r="AH519" s="126"/>
      <c r="AI519" s="126"/>
      <c r="AZ519" s="48"/>
      <c r="BA519" s="48"/>
      <c r="BB519" s="48"/>
      <c r="BC519" s="48"/>
      <c r="BR519" s="48"/>
      <c r="CB519" s="48"/>
      <c r="CH519" s="48"/>
      <c r="CI519" s="48"/>
      <c r="CM519" s="48"/>
      <c r="DG519" s="110"/>
      <c r="DH519" s="110"/>
      <c r="DI519" s="110"/>
      <c r="DJ519" s="110"/>
      <c r="DK519" s="110"/>
      <c r="DL519" s="110"/>
      <c r="DM519" s="110"/>
      <c r="DN519" s="110"/>
      <c r="DO519" s="110"/>
      <c r="DP519" s="110"/>
      <c r="DQ519" s="110"/>
      <c r="DR519" s="110"/>
      <c r="DS519" s="110"/>
      <c r="DT519" s="110"/>
      <c r="DU519" s="110"/>
      <c r="DV519" s="110"/>
      <c r="DW519" s="110"/>
      <c r="DX519" s="110"/>
      <c r="DY519" s="110"/>
      <c r="DZ519" s="110"/>
      <c r="EA519" s="110"/>
      <c r="EB519" s="110"/>
      <c r="EC519" s="110"/>
      <c r="ED519" s="110"/>
      <c r="EE519" s="110"/>
      <c r="EF519" s="110"/>
      <c r="EG519" s="110"/>
      <c r="EH519" s="110"/>
      <c r="EI519" s="110"/>
      <c r="EJ519" s="110"/>
      <c r="EK519" s="110"/>
      <c r="EL519" s="110"/>
      <c r="EM519" s="110"/>
      <c r="EN519" s="110"/>
      <c r="EO519" s="110"/>
      <c r="EP519" s="110"/>
      <c r="EQ519" s="110"/>
      <c r="ER519" s="110"/>
      <c r="ES519" s="110"/>
      <c r="ET519" s="110"/>
      <c r="EU519" s="110"/>
      <c r="EV519" s="110"/>
      <c r="EW519" s="110"/>
      <c r="EX519" s="110"/>
      <c r="EY519" s="110"/>
      <c r="EZ519" s="110"/>
      <c r="FA519" s="110"/>
      <c r="FB519" s="110"/>
      <c r="FC519" s="110"/>
      <c r="FD519" s="110"/>
      <c r="FE519" s="110"/>
      <c r="FF519" s="110"/>
      <c r="FG519" s="110"/>
      <c r="FH519" s="110"/>
      <c r="FI519" s="110"/>
      <c r="FJ519" s="110"/>
      <c r="FK519" s="110"/>
      <c r="FL519" s="110"/>
      <c r="FM519" s="110"/>
      <c r="FN519" s="110"/>
      <c r="FO519" s="110"/>
      <c r="FP519" s="110"/>
      <c r="FQ519" s="110"/>
      <c r="FS519" s="110"/>
      <c r="FT519" s="110"/>
      <c r="FU519" s="110"/>
      <c r="FV519" s="110"/>
      <c r="FW519" s="110"/>
      <c r="FX519" s="110"/>
      <c r="FY519" s="110"/>
      <c r="FZ519" s="110"/>
      <c r="GA519" s="110"/>
      <c r="GB519" s="110"/>
      <c r="GC519" s="110"/>
      <c r="GD519" s="110"/>
      <c r="GE519" s="110"/>
      <c r="GF519" s="110"/>
      <c r="GG519" s="110"/>
      <c r="GH519" s="110"/>
      <c r="GI519" s="110"/>
      <c r="GJ519" s="110"/>
      <c r="GK519" s="110"/>
      <c r="GL519" s="110"/>
      <c r="GM519" s="110"/>
      <c r="GN519" s="110"/>
      <c r="GO519" s="110"/>
      <c r="GP519" s="110"/>
      <c r="GQ519" s="110"/>
      <c r="GR519" s="110"/>
      <c r="GS519" s="110"/>
      <c r="GT519" s="110"/>
      <c r="GU519" s="110"/>
      <c r="GV519" s="110"/>
      <c r="GW519" s="110"/>
      <c r="GX519" s="110"/>
      <c r="GY519" s="110"/>
      <c r="GZ519" s="110"/>
      <c r="HA519" s="110"/>
      <c r="HB519" s="110"/>
      <c r="HC519" s="110"/>
      <c r="HD519" s="110"/>
      <c r="HE519" s="110"/>
      <c r="HF519" s="110"/>
      <c r="HG519" s="110"/>
      <c r="HH519" s="110"/>
      <c r="HI519" s="110"/>
      <c r="HJ519" s="110"/>
      <c r="HK519" s="110"/>
      <c r="HL519" s="110"/>
      <c r="HM519" s="110"/>
      <c r="HN519" s="110"/>
      <c r="HO519" s="110"/>
      <c r="HP519" s="110"/>
      <c r="HQ519" s="133"/>
      <c r="HR519" s="133"/>
      <c r="HS519" s="110"/>
      <c r="HT519" s="110"/>
      <c r="HU519" s="110"/>
      <c r="HV519" s="110"/>
      <c r="HW519" s="110"/>
      <c r="HX519" s="110"/>
      <c r="HY519" s="110"/>
      <c r="HZ519" s="110"/>
      <c r="IA519" s="110"/>
      <c r="IB519" s="110"/>
      <c r="IC519" s="110"/>
      <c r="ID519" s="110"/>
      <c r="IE519" s="110"/>
      <c r="IF519" s="110"/>
      <c r="IG519" s="110"/>
      <c r="IH519" s="110"/>
      <c r="II519" s="110"/>
      <c r="IJ519" s="110"/>
      <c r="IK519" s="110"/>
      <c r="IL519" s="110"/>
      <c r="IM519" s="110"/>
      <c r="IN519" s="110"/>
      <c r="IO519" s="110"/>
      <c r="IP519" s="110"/>
      <c r="IQ519" s="110"/>
      <c r="IR519" s="110"/>
      <c r="IS519" s="110"/>
      <c r="IT519" s="110"/>
      <c r="IU519" s="110"/>
      <c r="IV519" s="110"/>
      <c r="IW519" s="110"/>
      <c r="IX519" s="110"/>
      <c r="IY519" s="110"/>
      <c r="IZ519" s="110"/>
      <c r="JA519" s="110"/>
      <c r="JB519" s="110"/>
      <c r="JC519" s="110"/>
      <c r="JD519" s="110"/>
      <c r="JE519" s="110"/>
      <c r="JF519" s="110"/>
      <c r="JG519" s="110"/>
      <c r="JH519" s="110"/>
      <c r="JI519" s="110"/>
      <c r="JJ519" s="110"/>
      <c r="JK519" s="110"/>
      <c r="JL519" s="110"/>
      <c r="JM519" s="110"/>
      <c r="JN519" s="110"/>
      <c r="JO519" s="110"/>
      <c r="JP519" s="110"/>
      <c r="JQ519" s="110"/>
      <c r="JR519" s="110"/>
      <c r="JS519" s="110"/>
      <c r="JT519" s="110"/>
      <c r="JU519" s="110"/>
      <c r="JV519" s="110"/>
      <c r="JW519" s="110"/>
      <c r="JX519" s="110"/>
      <c r="JY519" s="110"/>
      <c r="JZ519" s="110"/>
      <c r="KA519" s="110"/>
      <c r="KB519" s="110"/>
      <c r="KC519" s="110"/>
      <c r="KD519" s="110"/>
      <c r="KE519" s="110"/>
      <c r="KF519" s="110"/>
      <c r="KG519" s="110"/>
      <c r="KH519" s="110"/>
      <c r="KI519" s="110"/>
      <c r="KJ519" s="110"/>
      <c r="KK519" s="110"/>
      <c r="KL519" s="110"/>
      <c r="KM519" s="110"/>
      <c r="KN519" s="110"/>
      <c r="KO519" s="110"/>
      <c r="KP519" s="110"/>
      <c r="KQ519" s="110"/>
      <c r="KR519" s="110"/>
      <c r="KS519" s="110"/>
      <c r="KT519" s="110"/>
      <c r="KU519" s="110"/>
      <c r="KV519" s="110"/>
      <c r="KW519" s="110"/>
      <c r="KX519" s="110"/>
      <c r="KY519" s="110"/>
      <c r="KZ519" s="110"/>
      <c r="LA519" s="110"/>
      <c r="LB519" s="110"/>
      <c r="LC519" s="48"/>
      <c r="LD519" s="110"/>
      <c r="LE519" s="110"/>
      <c r="LF519" s="110"/>
      <c r="LG519" s="110"/>
      <c r="LH519" s="110"/>
      <c r="LI519" s="110"/>
      <c r="LJ519" s="110"/>
      <c r="LK519" s="110"/>
      <c r="LL519" s="110"/>
      <c r="LM519" s="110"/>
      <c r="LN519" s="110"/>
      <c r="LO519" s="110"/>
      <c r="LP519" s="110"/>
      <c r="LQ519" s="110"/>
      <c r="LR519" s="101"/>
      <c r="LS519" s="101"/>
      <c r="LT519" s="101"/>
      <c r="LU519" s="101"/>
      <c r="LV519" s="101"/>
      <c r="LW519" s="110"/>
      <c r="LX519" s="110"/>
      <c r="LY519" s="110"/>
      <c r="LZ519" s="110"/>
      <c r="MA519" s="110"/>
      <c r="MB519" s="110"/>
      <c r="MC519" s="110"/>
      <c r="MD519" s="110"/>
      <c r="ME519" s="110"/>
      <c r="MF519" s="110"/>
      <c r="MG519" s="110"/>
      <c r="MH519" s="109"/>
      <c r="MI519" s="134"/>
      <c r="MJ519" s="48"/>
      <c r="MK519" s="48"/>
      <c r="ML519" s="48"/>
      <c r="MM519" s="48"/>
      <c r="MN519" s="48"/>
      <c r="MO519" s="48"/>
      <c r="MP519" s="48"/>
      <c r="MQ519" s="48"/>
    </row>
    <row r="520" spans="27:355" x14ac:dyDescent="0.5">
      <c r="AA520" s="126"/>
      <c r="AB520" s="126"/>
      <c r="AH520" s="126"/>
      <c r="AI520" s="126"/>
      <c r="AZ520" s="48"/>
      <c r="BA520" s="48"/>
      <c r="BB520" s="48"/>
      <c r="BC520" s="48"/>
      <c r="BR520" s="48"/>
      <c r="CB520" s="48"/>
      <c r="CH520" s="48"/>
      <c r="CI520" s="48"/>
      <c r="CM520" s="48"/>
      <c r="DG520" s="110"/>
      <c r="DH520" s="110"/>
      <c r="DI520" s="110"/>
      <c r="DJ520" s="110"/>
      <c r="DK520" s="110"/>
      <c r="DL520" s="110"/>
      <c r="DM520" s="110"/>
      <c r="DN520" s="110"/>
      <c r="DO520" s="110"/>
      <c r="DP520" s="110"/>
      <c r="DQ520" s="110"/>
      <c r="DR520" s="110"/>
      <c r="DS520" s="110"/>
      <c r="DT520" s="110"/>
      <c r="DU520" s="110"/>
      <c r="DV520" s="110"/>
      <c r="DW520" s="110"/>
      <c r="DX520" s="110"/>
      <c r="DY520" s="110"/>
      <c r="DZ520" s="110"/>
      <c r="EA520" s="110"/>
      <c r="EB520" s="110"/>
      <c r="EC520" s="110"/>
      <c r="ED520" s="110"/>
      <c r="EE520" s="110"/>
      <c r="EF520" s="110"/>
      <c r="EG520" s="110"/>
      <c r="EH520" s="110"/>
      <c r="EI520" s="110"/>
      <c r="EJ520" s="110"/>
      <c r="EK520" s="110"/>
      <c r="EL520" s="110"/>
      <c r="EM520" s="110"/>
      <c r="EN520" s="110"/>
      <c r="EO520" s="110"/>
      <c r="EP520" s="110"/>
      <c r="EQ520" s="110"/>
      <c r="ER520" s="110"/>
      <c r="ES520" s="110"/>
      <c r="ET520" s="110"/>
      <c r="EU520" s="110"/>
      <c r="EV520" s="110"/>
      <c r="EW520" s="110"/>
      <c r="EX520" s="110"/>
      <c r="EY520" s="110"/>
      <c r="EZ520" s="110"/>
      <c r="FA520" s="110"/>
      <c r="FB520" s="110"/>
      <c r="FC520" s="110"/>
      <c r="FD520" s="110"/>
      <c r="FE520" s="110"/>
      <c r="FF520" s="110"/>
      <c r="FG520" s="110"/>
      <c r="FH520" s="110"/>
      <c r="FI520" s="110"/>
      <c r="FJ520" s="110"/>
      <c r="FK520" s="110"/>
      <c r="FL520" s="110"/>
      <c r="FM520" s="110"/>
      <c r="FN520" s="110"/>
      <c r="FO520" s="110"/>
      <c r="FP520" s="110"/>
      <c r="FQ520" s="110"/>
      <c r="FS520" s="110"/>
      <c r="FT520" s="110"/>
      <c r="FU520" s="110"/>
      <c r="FV520" s="110"/>
      <c r="FW520" s="110"/>
      <c r="FX520" s="110"/>
      <c r="FY520" s="110"/>
      <c r="FZ520" s="110"/>
      <c r="GA520" s="110"/>
      <c r="GB520" s="110"/>
      <c r="GC520" s="110"/>
      <c r="GD520" s="110"/>
      <c r="GE520" s="110"/>
      <c r="GF520" s="110"/>
      <c r="GG520" s="110"/>
      <c r="GH520" s="110"/>
      <c r="GI520" s="110"/>
      <c r="GJ520" s="110"/>
      <c r="GK520" s="110"/>
      <c r="GL520" s="110"/>
      <c r="GM520" s="110"/>
      <c r="GN520" s="110"/>
      <c r="GO520" s="110"/>
      <c r="GP520" s="110"/>
      <c r="GQ520" s="110"/>
      <c r="GR520" s="110"/>
      <c r="GS520" s="110"/>
      <c r="GT520" s="110"/>
      <c r="GU520" s="110"/>
      <c r="GV520" s="110"/>
      <c r="GW520" s="110"/>
      <c r="GX520" s="110"/>
      <c r="GY520" s="110"/>
      <c r="GZ520" s="110"/>
      <c r="HA520" s="110"/>
      <c r="HB520" s="110"/>
      <c r="HC520" s="110"/>
      <c r="HD520" s="110"/>
      <c r="HE520" s="110"/>
      <c r="HF520" s="110"/>
      <c r="HG520" s="110"/>
      <c r="HH520" s="110"/>
      <c r="HI520" s="110"/>
      <c r="HJ520" s="110"/>
      <c r="HK520" s="110"/>
      <c r="HL520" s="110"/>
      <c r="HM520" s="110"/>
      <c r="HN520" s="110"/>
      <c r="HO520" s="110"/>
      <c r="HP520" s="110"/>
      <c r="HQ520" s="133"/>
      <c r="HR520" s="133"/>
      <c r="HS520" s="110"/>
      <c r="HT520" s="110"/>
      <c r="HU520" s="110"/>
      <c r="HV520" s="110"/>
      <c r="HW520" s="110"/>
      <c r="HX520" s="110"/>
      <c r="HY520" s="110"/>
      <c r="HZ520" s="110"/>
      <c r="IA520" s="110"/>
      <c r="IB520" s="110"/>
      <c r="IC520" s="110"/>
      <c r="ID520" s="110"/>
      <c r="IE520" s="110"/>
      <c r="IF520" s="110"/>
      <c r="IG520" s="110"/>
      <c r="IH520" s="110"/>
      <c r="II520" s="110"/>
      <c r="IJ520" s="110"/>
      <c r="IK520" s="110"/>
      <c r="IL520" s="110"/>
      <c r="IM520" s="110"/>
      <c r="IN520" s="110"/>
      <c r="IO520" s="110"/>
      <c r="IP520" s="110"/>
      <c r="IQ520" s="110"/>
      <c r="IR520" s="110"/>
      <c r="IS520" s="110"/>
      <c r="IT520" s="110"/>
      <c r="IU520" s="110"/>
      <c r="IV520" s="110"/>
      <c r="IW520" s="110"/>
      <c r="IX520" s="110"/>
      <c r="IY520" s="110"/>
      <c r="IZ520" s="110"/>
      <c r="JA520" s="110"/>
      <c r="JB520" s="110"/>
      <c r="JC520" s="110"/>
      <c r="JD520" s="110"/>
      <c r="JE520" s="110"/>
      <c r="JF520" s="110"/>
      <c r="JG520" s="110"/>
      <c r="JH520" s="110"/>
      <c r="JI520" s="110"/>
      <c r="JJ520" s="110"/>
      <c r="JK520" s="110"/>
      <c r="JL520" s="110"/>
      <c r="JM520" s="110"/>
      <c r="JN520" s="110"/>
      <c r="JO520" s="110"/>
      <c r="JP520" s="110"/>
      <c r="JQ520" s="110"/>
      <c r="JR520" s="110"/>
      <c r="JS520" s="110"/>
      <c r="JT520" s="110"/>
      <c r="JU520" s="110"/>
      <c r="JV520" s="110"/>
      <c r="JW520" s="110"/>
      <c r="JX520" s="110"/>
      <c r="JY520" s="110"/>
      <c r="JZ520" s="110"/>
      <c r="KA520" s="110"/>
      <c r="KB520" s="110"/>
      <c r="KC520" s="110"/>
      <c r="KD520" s="110"/>
      <c r="KE520" s="110"/>
      <c r="KF520" s="110"/>
      <c r="KG520" s="110"/>
      <c r="KH520" s="110"/>
      <c r="KI520" s="110"/>
      <c r="KJ520" s="110"/>
      <c r="KK520" s="110"/>
      <c r="KL520" s="110"/>
      <c r="KM520" s="110"/>
      <c r="KN520" s="110"/>
      <c r="KO520" s="110"/>
      <c r="KP520" s="110"/>
      <c r="KQ520" s="110"/>
      <c r="KR520" s="110"/>
      <c r="KS520" s="110"/>
      <c r="KT520" s="110"/>
      <c r="KU520" s="110"/>
      <c r="KV520" s="110"/>
      <c r="KW520" s="110"/>
      <c r="KX520" s="110"/>
      <c r="KY520" s="110"/>
      <c r="KZ520" s="110"/>
      <c r="LA520" s="110"/>
      <c r="LB520" s="110"/>
      <c r="LC520" s="48"/>
      <c r="LD520" s="110"/>
      <c r="LE520" s="110"/>
      <c r="LF520" s="110"/>
      <c r="LG520" s="110"/>
      <c r="LH520" s="110"/>
      <c r="LI520" s="110"/>
      <c r="LJ520" s="110"/>
      <c r="LK520" s="110"/>
      <c r="LL520" s="110"/>
      <c r="LM520" s="110"/>
      <c r="LN520" s="110"/>
      <c r="LO520" s="110"/>
      <c r="LP520" s="110"/>
      <c r="LQ520" s="110"/>
      <c r="LR520" s="101"/>
      <c r="LS520" s="101"/>
      <c r="LT520" s="101"/>
      <c r="LU520" s="101"/>
      <c r="LV520" s="101"/>
      <c r="LW520" s="110"/>
      <c r="LX520" s="110"/>
      <c r="LY520" s="110"/>
      <c r="LZ520" s="110"/>
      <c r="MA520" s="110"/>
      <c r="MB520" s="110"/>
      <c r="MC520" s="110"/>
      <c r="MD520" s="110"/>
      <c r="ME520" s="110"/>
      <c r="MF520" s="110"/>
      <c r="MG520" s="110"/>
      <c r="MH520" s="109"/>
      <c r="MI520" s="134"/>
      <c r="MJ520" s="48"/>
      <c r="MK520" s="48"/>
      <c r="ML520" s="48"/>
      <c r="MM520" s="48"/>
      <c r="MN520" s="48"/>
      <c r="MO520" s="48"/>
      <c r="MP520" s="48"/>
      <c r="MQ520" s="48"/>
    </row>
    <row r="521" spans="27:355" x14ac:dyDescent="0.5">
      <c r="AA521" s="126"/>
      <c r="AB521" s="126"/>
      <c r="AH521" s="126"/>
      <c r="AI521" s="126"/>
      <c r="AZ521" s="48"/>
      <c r="BA521" s="48"/>
      <c r="BB521" s="48"/>
      <c r="BC521" s="48"/>
      <c r="BR521" s="48"/>
      <c r="CB521" s="48"/>
      <c r="CH521" s="48"/>
      <c r="CI521" s="48"/>
      <c r="CM521" s="48"/>
      <c r="DG521" s="110"/>
      <c r="DH521" s="110"/>
      <c r="DI521" s="110"/>
      <c r="DJ521" s="110"/>
      <c r="DK521" s="110"/>
      <c r="DL521" s="110"/>
      <c r="DM521" s="110"/>
      <c r="DN521" s="110"/>
      <c r="DO521" s="110"/>
      <c r="DP521" s="110"/>
      <c r="DQ521" s="110"/>
      <c r="DR521" s="110"/>
      <c r="DS521" s="110"/>
      <c r="DT521" s="110"/>
      <c r="DU521" s="110"/>
      <c r="DV521" s="110"/>
      <c r="DW521" s="110"/>
      <c r="DX521" s="110"/>
      <c r="DY521" s="110"/>
      <c r="DZ521" s="110"/>
      <c r="EA521" s="110"/>
      <c r="EB521" s="110"/>
      <c r="EC521" s="110"/>
      <c r="ED521" s="110"/>
      <c r="EE521" s="110"/>
      <c r="EF521" s="110"/>
      <c r="EG521" s="110"/>
      <c r="EH521" s="110"/>
      <c r="EI521" s="110"/>
      <c r="EJ521" s="110"/>
      <c r="EK521" s="110"/>
      <c r="EL521" s="110"/>
      <c r="EM521" s="110"/>
      <c r="EN521" s="110"/>
      <c r="EO521" s="110"/>
      <c r="EP521" s="110"/>
      <c r="EQ521" s="110"/>
      <c r="ER521" s="110"/>
      <c r="ES521" s="110"/>
      <c r="ET521" s="110"/>
      <c r="EU521" s="110"/>
      <c r="EV521" s="110"/>
      <c r="EW521" s="110"/>
      <c r="EX521" s="110"/>
      <c r="EY521" s="110"/>
      <c r="EZ521" s="110"/>
      <c r="FA521" s="110"/>
      <c r="FB521" s="110"/>
      <c r="FC521" s="110"/>
      <c r="FD521" s="110"/>
      <c r="FE521" s="110"/>
      <c r="FF521" s="110"/>
      <c r="FG521" s="110"/>
      <c r="FH521" s="110"/>
      <c r="FI521" s="110"/>
      <c r="FJ521" s="110"/>
      <c r="FK521" s="110"/>
      <c r="FL521" s="110"/>
      <c r="FM521" s="110"/>
      <c r="FN521" s="110"/>
      <c r="FO521" s="110"/>
      <c r="FP521" s="110"/>
      <c r="FQ521" s="110"/>
      <c r="FS521" s="110"/>
      <c r="FT521" s="110"/>
      <c r="FU521" s="110"/>
      <c r="FV521" s="110"/>
      <c r="FW521" s="110"/>
      <c r="FX521" s="110"/>
      <c r="FY521" s="110"/>
      <c r="FZ521" s="110"/>
      <c r="GA521" s="110"/>
      <c r="GB521" s="110"/>
      <c r="GC521" s="110"/>
      <c r="GD521" s="110"/>
      <c r="GE521" s="110"/>
      <c r="GF521" s="110"/>
      <c r="GG521" s="110"/>
      <c r="GH521" s="110"/>
      <c r="GI521" s="110"/>
      <c r="GJ521" s="110"/>
      <c r="GK521" s="110"/>
      <c r="GL521" s="110"/>
      <c r="GM521" s="110"/>
      <c r="GN521" s="110"/>
      <c r="GO521" s="110"/>
      <c r="GP521" s="110"/>
      <c r="GQ521" s="110"/>
      <c r="GR521" s="110"/>
      <c r="GS521" s="110"/>
      <c r="GT521" s="110"/>
      <c r="GU521" s="110"/>
      <c r="GV521" s="110"/>
      <c r="GW521" s="110"/>
      <c r="GX521" s="110"/>
      <c r="GY521" s="110"/>
      <c r="GZ521" s="110"/>
      <c r="HA521" s="110"/>
      <c r="HB521" s="110"/>
      <c r="HC521" s="110"/>
      <c r="HD521" s="110"/>
      <c r="HE521" s="110"/>
      <c r="HF521" s="110"/>
      <c r="HG521" s="110"/>
      <c r="HH521" s="110"/>
      <c r="HI521" s="110"/>
      <c r="HJ521" s="110"/>
      <c r="HK521" s="110"/>
      <c r="HL521" s="110"/>
      <c r="HM521" s="110"/>
      <c r="HN521" s="110"/>
      <c r="HO521" s="110"/>
      <c r="HP521" s="110"/>
      <c r="HQ521" s="133"/>
      <c r="HR521" s="133"/>
      <c r="HS521" s="110"/>
      <c r="HT521" s="110"/>
      <c r="HU521" s="110"/>
      <c r="HV521" s="110"/>
      <c r="HW521" s="110"/>
      <c r="HX521" s="110"/>
      <c r="HY521" s="110"/>
      <c r="HZ521" s="110"/>
      <c r="IA521" s="110"/>
      <c r="IB521" s="110"/>
      <c r="IC521" s="110"/>
      <c r="ID521" s="110"/>
      <c r="IE521" s="110"/>
      <c r="IF521" s="110"/>
      <c r="IG521" s="110"/>
      <c r="IH521" s="110"/>
      <c r="II521" s="110"/>
      <c r="IJ521" s="110"/>
      <c r="IK521" s="110"/>
      <c r="IL521" s="110"/>
      <c r="IM521" s="110"/>
      <c r="IN521" s="110"/>
      <c r="IO521" s="110"/>
      <c r="IP521" s="110"/>
      <c r="IQ521" s="110"/>
      <c r="IR521" s="110"/>
      <c r="IS521" s="110"/>
      <c r="IT521" s="110"/>
      <c r="IU521" s="110"/>
      <c r="IV521" s="110"/>
      <c r="IW521" s="110"/>
      <c r="IX521" s="110"/>
      <c r="IY521" s="110"/>
      <c r="IZ521" s="110"/>
      <c r="JA521" s="110"/>
      <c r="JB521" s="110"/>
      <c r="JC521" s="110"/>
      <c r="JD521" s="110"/>
      <c r="JE521" s="110"/>
      <c r="JF521" s="110"/>
      <c r="JG521" s="110"/>
      <c r="JH521" s="110"/>
      <c r="JI521" s="110"/>
      <c r="JJ521" s="110"/>
      <c r="JK521" s="110"/>
      <c r="JL521" s="110"/>
      <c r="JM521" s="110"/>
      <c r="JN521" s="110"/>
      <c r="JO521" s="110"/>
      <c r="JP521" s="110"/>
      <c r="JQ521" s="110"/>
      <c r="JR521" s="110"/>
      <c r="JS521" s="110"/>
      <c r="JT521" s="110"/>
      <c r="JU521" s="110"/>
      <c r="JV521" s="110"/>
      <c r="JW521" s="110"/>
      <c r="JX521" s="110"/>
      <c r="JY521" s="110"/>
      <c r="JZ521" s="110"/>
      <c r="KA521" s="110"/>
      <c r="KB521" s="110"/>
      <c r="KC521" s="110"/>
      <c r="KD521" s="110"/>
      <c r="KE521" s="110"/>
      <c r="KF521" s="110"/>
      <c r="KG521" s="110"/>
      <c r="KH521" s="110"/>
      <c r="KI521" s="110"/>
      <c r="KJ521" s="110"/>
      <c r="KK521" s="110"/>
      <c r="KL521" s="110"/>
      <c r="KM521" s="110"/>
      <c r="KN521" s="110"/>
      <c r="KO521" s="110"/>
      <c r="KP521" s="110"/>
      <c r="KQ521" s="110"/>
      <c r="KR521" s="110"/>
      <c r="KS521" s="110"/>
      <c r="KT521" s="110"/>
      <c r="KU521" s="110"/>
      <c r="KV521" s="110"/>
      <c r="KW521" s="110"/>
      <c r="KX521" s="110"/>
      <c r="KY521" s="110"/>
      <c r="KZ521" s="110"/>
      <c r="LA521" s="110"/>
      <c r="LB521" s="110"/>
      <c r="LC521" s="48"/>
      <c r="LD521" s="110"/>
      <c r="LE521" s="110"/>
      <c r="LF521" s="110"/>
      <c r="LG521" s="110"/>
      <c r="LH521" s="110"/>
      <c r="LI521" s="110"/>
      <c r="LJ521" s="110"/>
      <c r="LK521" s="110"/>
      <c r="LL521" s="110"/>
      <c r="LM521" s="110"/>
      <c r="LN521" s="110"/>
      <c r="LO521" s="110"/>
      <c r="LP521" s="110"/>
      <c r="LQ521" s="110"/>
      <c r="LR521" s="101"/>
      <c r="LS521" s="101"/>
      <c r="LT521" s="101"/>
      <c r="LU521" s="101"/>
      <c r="LV521" s="101"/>
      <c r="LW521" s="110"/>
      <c r="LX521" s="110"/>
      <c r="LY521" s="110"/>
      <c r="LZ521" s="110"/>
      <c r="MA521" s="110"/>
      <c r="MB521" s="110"/>
      <c r="MC521" s="110"/>
      <c r="MD521" s="110"/>
      <c r="ME521" s="110"/>
      <c r="MF521" s="110"/>
      <c r="MG521" s="110"/>
      <c r="MH521" s="109"/>
      <c r="MI521" s="134"/>
      <c r="MJ521" s="48"/>
      <c r="MK521" s="48"/>
      <c r="ML521" s="48"/>
      <c r="MM521" s="48"/>
      <c r="MN521" s="48"/>
      <c r="MO521" s="48"/>
      <c r="MP521" s="48"/>
      <c r="MQ521" s="48"/>
    </row>
    <row r="522" spans="27:355" x14ac:dyDescent="0.5">
      <c r="AA522" s="126"/>
      <c r="AB522" s="126"/>
      <c r="AH522" s="126"/>
      <c r="AI522" s="126"/>
      <c r="AZ522" s="48"/>
      <c r="BA522" s="48"/>
      <c r="BB522" s="48"/>
      <c r="BC522" s="48"/>
      <c r="BR522" s="48"/>
      <c r="CB522" s="48"/>
      <c r="CH522" s="48"/>
      <c r="CI522" s="48"/>
      <c r="CM522" s="48"/>
      <c r="DG522" s="110"/>
      <c r="DH522" s="110"/>
      <c r="DI522" s="110"/>
      <c r="DJ522" s="110"/>
      <c r="DK522" s="110"/>
      <c r="DL522" s="110"/>
      <c r="DM522" s="110"/>
      <c r="DN522" s="110"/>
      <c r="DO522" s="110"/>
      <c r="DP522" s="110"/>
      <c r="DQ522" s="110"/>
      <c r="DR522" s="110"/>
      <c r="DS522" s="110"/>
      <c r="DT522" s="110"/>
      <c r="DU522" s="110"/>
      <c r="DV522" s="110"/>
      <c r="DW522" s="110"/>
      <c r="DX522" s="110"/>
      <c r="DY522" s="110"/>
      <c r="DZ522" s="110"/>
      <c r="EA522" s="110"/>
      <c r="EB522" s="110"/>
      <c r="EC522" s="110"/>
      <c r="ED522" s="110"/>
      <c r="EE522" s="110"/>
      <c r="EF522" s="110"/>
      <c r="EG522" s="110"/>
      <c r="EH522" s="110"/>
      <c r="EI522" s="110"/>
      <c r="EJ522" s="110"/>
      <c r="EK522" s="110"/>
      <c r="EL522" s="110"/>
      <c r="EM522" s="110"/>
      <c r="EN522" s="110"/>
      <c r="EO522" s="110"/>
      <c r="EP522" s="110"/>
      <c r="EQ522" s="110"/>
      <c r="ER522" s="110"/>
      <c r="ES522" s="110"/>
      <c r="ET522" s="110"/>
      <c r="EU522" s="110"/>
      <c r="EV522" s="110"/>
      <c r="EW522" s="110"/>
      <c r="EX522" s="110"/>
      <c r="EY522" s="110"/>
      <c r="EZ522" s="110"/>
      <c r="FA522" s="110"/>
      <c r="FB522" s="110"/>
      <c r="FC522" s="110"/>
      <c r="FD522" s="110"/>
      <c r="FE522" s="110"/>
      <c r="FF522" s="110"/>
      <c r="FG522" s="110"/>
      <c r="FH522" s="110"/>
      <c r="FI522" s="110"/>
      <c r="FJ522" s="110"/>
      <c r="FK522" s="110"/>
      <c r="FL522" s="110"/>
      <c r="FM522" s="110"/>
      <c r="FN522" s="110"/>
      <c r="FO522" s="110"/>
      <c r="FP522" s="110"/>
      <c r="FQ522" s="110"/>
      <c r="FS522" s="110"/>
      <c r="FT522" s="110"/>
      <c r="FU522" s="110"/>
      <c r="FV522" s="110"/>
      <c r="FW522" s="110"/>
      <c r="FX522" s="110"/>
      <c r="FY522" s="110"/>
      <c r="FZ522" s="110"/>
      <c r="GA522" s="110"/>
      <c r="GB522" s="110"/>
      <c r="GC522" s="110"/>
      <c r="GD522" s="110"/>
      <c r="GE522" s="110"/>
      <c r="GF522" s="110"/>
      <c r="GG522" s="110"/>
      <c r="GH522" s="110"/>
      <c r="GI522" s="110"/>
      <c r="GJ522" s="110"/>
      <c r="GK522" s="110"/>
      <c r="GL522" s="110"/>
      <c r="GM522" s="110"/>
      <c r="GN522" s="110"/>
      <c r="GO522" s="110"/>
      <c r="GP522" s="110"/>
      <c r="GQ522" s="110"/>
      <c r="GR522" s="110"/>
      <c r="GS522" s="110"/>
      <c r="GT522" s="110"/>
      <c r="GU522" s="110"/>
      <c r="GV522" s="110"/>
      <c r="GW522" s="110"/>
      <c r="GX522" s="110"/>
      <c r="GY522" s="110"/>
      <c r="GZ522" s="110"/>
      <c r="HA522" s="110"/>
      <c r="HB522" s="110"/>
      <c r="HC522" s="110"/>
      <c r="HD522" s="110"/>
      <c r="HE522" s="110"/>
      <c r="HF522" s="110"/>
      <c r="HG522" s="110"/>
      <c r="HH522" s="110"/>
      <c r="HI522" s="110"/>
      <c r="HJ522" s="110"/>
      <c r="HK522" s="110"/>
      <c r="HL522" s="110"/>
      <c r="HM522" s="110"/>
      <c r="HN522" s="110"/>
      <c r="HO522" s="110"/>
      <c r="HP522" s="110"/>
      <c r="HQ522" s="133"/>
      <c r="HR522" s="133"/>
      <c r="HS522" s="110"/>
      <c r="HT522" s="110"/>
      <c r="HU522" s="110"/>
      <c r="HV522" s="110"/>
      <c r="HW522" s="110"/>
      <c r="HX522" s="110"/>
      <c r="HY522" s="110"/>
      <c r="HZ522" s="110"/>
      <c r="IA522" s="110"/>
      <c r="IB522" s="110"/>
      <c r="IC522" s="110"/>
      <c r="ID522" s="110"/>
      <c r="IE522" s="110"/>
      <c r="IF522" s="110"/>
      <c r="IG522" s="110"/>
      <c r="IH522" s="110"/>
      <c r="II522" s="110"/>
      <c r="IJ522" s="110"/>
      <c r="IK522" s="110"/>
      <c r="IL522" s="110"/>
      <c r="IM522" s="110"/>
      <c r="IN522" s="110"/>
      <c r="IO522" s="110"/>
      <c r="IP522" s="110"/>
      <c r="IQ522" s="110"/>
      <c r="IR522" s="110"/>
      <c r="IS522" s="110"/>
      <c r="IT522" s="110"/>
      <c r="IU522" s="110"/>
      <c r="IV522" s="110"/>
      <c r="IW522" s="110"/>
      <c r="IX522" s="110"/>
      <c r="IY522" s="110"/>
      <c r="IZ522" s="110"/>
      <c r="JA522" s="110"/>
      <c r="JB522" s="110"/>
      <c r="JC522" s="110"/>
      <c r="JD522" s="110"/>
      <c r="JE522" s="110"/>
      <c r="JF522" s="110"/>
      <c r="JG522" s="110"/>
      <c r="JH522" s="110"/>
      <c r="JI522" s="110"/>
      <c r="JJ522" s="110"/>
      <c r="JK522" s="110"/>
      <c r="JL522" s="110"/>
      <c r="JM522" s="110"/>
      <c r="JN522" s="110"/>
      <c r="JO522" s="110"/>
      <c r="JP522" s="110"/>
      <c r="JQ522" s="110"/>
      <c r="JR522" s="110"/>
      <c r="JS522" s="110"/>
      <c r="JT522" s="110"/>
      <c r="JU522" s="110"/>
      <c r="JV522" s="110"/>
      <c r="JW522" s="110"/>
      <c r="JX522" s="110"/>
      <c r="JY522" s="110"/>
      <c r="JZ522" s="110"/>
      <c r="KA522" s="110"/>
      <c r="KB522" s="110"/>
      <c r="KC522" s="110"/>
      <c r="KD522" s="110"/>
      <c r="KE522" s="110"/>
      <c r="KF522" s="110"/>
      <c r="KG522" s="110"/>
      <c r="KH522" s="110"/>
      <c r="KI522" s="110"/>
      <c r="KJ522" s="110"/>
      <c r="KK522" s="110"/>
      <c r="KL522" s="110"/>
      <c r="KM522" s="110"/>
      <c r="KN522" s="110"/>
      <c r="KO522" s="110"/>
      <c r="KP522" s="110"/>
      <c r="KQ522" s="110"/>
      <c r="KR522" s="110"/>
      <c r="KS522" s="110"/>
      <c r="KT522" s="110"/>
      <c r="KU522" s="110"/>
      <c r="KV522" s="110"/>
      <c r="KW522" s="110"/>
      <c r="KX522" s="110"/>
      <c r="KY522" s="110"/>
      <c r="KZ522" s="110"/>
      <c r="LA522" s="110"/>
      <c r="LB522" s="110"/>
      <c r="LC522" s="48"/>
      <c r="LD522" s="110"/>
      <c r="LE522" s="110"/>
      <c r="LF522" s="110"/>
      <c r="LG522" s="110"/>
      <c r="LH522" s="110"/>
      <c r="LI522" s="110"/>
      <c r="LJ522" s="110"/>
      <c r="LK522" s="110"/>
      <c r="LL522" s="110"/>
      <c r="LM522" s="110"/>
      <c r="LN522" s="110"/>
      <c r="LO522" s="110"/>
      <c r="LP522" s="110"/>
      <c r="LQ522" s="110"/>
      <c r="LR522" s="101"/>
      <c r="LS522" s="101"/>
      <c r="LT522" s="101"/>
      <c r="LU522" s="101"/>
      <c r="LV522" s="101"/>
      <c r="LW522" s="110"/>
      <c r="LX522" s="110"/>
      <c r="LY522" s="110"/>
      <c r="LZ522" s="110"/>
      <c r="MA522" s="110"/>
      <c r="MB522" s="110"/>
      <c r="MC522" s="110"/>
      <c r="MD522" s="110"/>
      <c r="ME522" s="110"/>
      <c r="MF522" s="110"/>
      <c r="MG522" s="110"/>
      <c r="MH522" s="109"/>
      <c r="MI522" s="134"/>
      <c r="MJ522" s="48"/>
      <c r="MK522" s="48"/>
      <c r="ML522" s="48"/>
      <c r="MM522" s="48"/>
      <c r="MN522" s="48"/>
      <c r="MO522" s="48"/>
      <c r="MP522" s="48"/>
      <c r="MQ522" s="48"/>
    </row>
    <row r="523" spans="27:355" x14ac:dyDescent="0.5">
      <c r="AA523" s="126"/>
      <c r="AB523" s="126"/>
      <c r="AH523" s="126"/>
      <c r="AI523" s="126"/>
      <c r="AZ523" s="48"/>
      <c r="BA523" s="48"/>
      <c r="BB523" s="48"/>
      <c r="BC523" s="48"/>
      <c r="BR523" s="48"/>
      <c r="CB523" s="48"/>
      <c r="CH523" s="48"/>
      <c r="CI523" s="48"/>
      <c r="CM523" s="48"/>
      <c r="DG523" s="110"/>
      <c r="DH523" s="110"/>
      <c r="DI523" s="110"/>
      <c r="DJ523" s="110"/>
      <c r="DK523" s="110"/>
      <c r="DL523" s="110"/>
      <c r="DM523" s="110"/>
      <c r="DN523" s="110"/>
      <c r="DO523" s="110"/>
      <c r="DP523" s="110"/>
      <c r="DQ523" s="110"/>
      <c r="DR523" s="110"/>
      <c r="DS523" s="110"/>
      <c r="DT523" s="110"/>
      <c r="DU523" s="110"/>
      <c r="DV523" s="110"/>
      <c r="DW523" s="110"/>
      <c r="DX523" s="110"/>
      <c r="DY523" s="110"/>
      <c r="DZ523" s="110"/>
      <c r="EA523" s="110"/>
      <c r="EB523" s="110"/>
      <c r="EC523" s="110"/>
      <c r="ED523" s="110"/>
      <c r="EE523" s="110"/>
      <c r="EF523" s="110"/>
      <c r="EG523" s="110"/>
      <c r="EH523" s="110"/>
      <c r="EI523" s="110"/>
      <c r="EJ523" s="110"/>
      <c r="EK523" s="110"/>
      <c r="EL523" s="110"/>
      <c r="EM523" s="110"/>
      <c r="EN523" s="110"/>
      <c r="EO523" s="110"/>
      <c r="EP523" s="110"/>
      <c r="EQ523" s="110"/>
      <c r="ER523" s="110"/>
      <c r="ES523" s="110"/>
      <c r="ET523" s="110"/>
      <c r="EU523" s="110"/>
      <c r="EV523" s="110"/>
      <c r="EW523" s="110"/>
      <c r="EX523" s="110"/>
      <c r="EY523" s="110"/>
      <c r="EZ523" s="110"/>
      <c r="FA523" s="110"/>
      <c r="FB523" s="110"/>
      <c r="FC523" s="110"/>
      <c r="FD523" s="110"/>
      <c r="FE523" s="110"/>
      <c r="FF523" s="110"/>
      <c r="FG523" s="110"/>
      <c r="FH523" s="110"/>
      <c r="FI523" s="110"/>
      <c r="FJ523" s="110"/>
      <c r="FK523" s="110"/>
      <c r="FL523" s="110"/>
      <c r="FM523" s="110"/>
      <c r="FN523" s="110"/>
      <c r="FO523" s="110"/>
      <c r="FP523" s="110"/>
      <c r="FQ523" s="110"/>
      <c r="FS523" s="110"/>
      <c r="FT523" s="110"/>
      <c r="FU523" s="110"/>
      <c r="FV523" s="110"/>
      <c r="FW523" s="110"/>
      <c r="FX523" s="110"/>
      <c r="FY523" s="110"/>
      <c r="FZ523" s="110"/>
      <c r="GA523" s="110"/>
      <c r="GB523" s="110"/>
      <c r="GC523" s="110"/>
      <c r="GD523" s="110"/>
      <c r="GE523" s="110"/>
      <c r="GF523" s="110"/>
      <c r="GG523" s="110"/>
      <c r="GH523" s="110"/>
      <c r="GI523" s="110"/>
      <c r="GJ523" s="110"/>
      <c r="GK523" s="110"/>
      <c r="GL523" s="110"/>
      <c r="GM523" s="110"/>
      <c r="GN523" s="110"/>
      <c r="GO523" s="110"/>
      <c r="GP523" s="110"/>
      <c r="GQ523" s="110"/>
      <c r="GR523" s="110"/>
      <c r="GS523" s="110"/>
      <c r="GT523" s="110"/>
      <c r="GU523" s="110"/>
      <c r="GV523" s="110"/>
      <c r="GW523" s="110"/>
      <c r="GX523" s="110"/>
      <c r="GY523" s="110"/>
      <c r="GZ523" s="110"/>
      <c r="HA523" s="110"/>
      <c r="HB523" s="110"/>
      <c r="HC523" s="110"/>
      <c r="HD523" s="110"/>
      <c r="HE523" s="110"/>
      <c r="HF523" s="110"/>
      <c r="HG523" s="110"/>
      <c r="HH523" s="110"/>
      <c r="HI523" s="110"/>
      <c r="HJ523" s="110"/>
      <c r="HK523" s="110"/>
      <c r="HL523" s="110"/>
      <c r="HM523" s="110"/>
      <c r="HN523" s="110"/>
      <c r="HO523" s="110"/>
      <c r="HP523" s="110"/>
      <c r="HQ523" s="133"/>
      <c r="HR523" s="133"/>
      <c r="HS523" s="110"/>
      <c r="HT523" s="110"/>
      <c r="HU523" s="110"/>
      <c r="HV523" s="110"/>
      <c r="HW523" s="110"/>
      <c r="HX523" s="110"/>
      <c r="HY523" s="110"/>
      <c r="HZ523" s="110"/>
      <c r="IA523" s="110"/>
      <c r="IB523" s="110"/>
      <c r="IC523" s="110"/>
      <c r="ID523" s="110"/>
      <c r="IE523" s="110"/>
      <c r="IF523" s="110"/>
      <c r="IG523" s="110"/>
      <c r="IH523" s="110"/>
      <c r="II523" s="110"/>
      <c r="IJ523" s="110"/>
      <c r="IK523" s="110"/>
      <c r="IL523" s="110"/>
      <c r="IM523" s="110"/>
      <c r="IN523" s="110"/>
      <c r="IO523" s="110"/>
      <c r="IP523" s="110"/>
      <c r="IQ523" s="110"/>
      <c r="IR523" s="110"/>
      <c r="IS523" s="110"/>
      <c r="IT523" s="110"/>
      <c r="IU523" s="110"/>
      <c r="IV523" s="110"/>
      <c r="IW523" s="110"/>
      <c r="IX523" s="110"/>
      <c r="IY523" s="110"/>
      <c r="IZ523" s="110"/>
      <c r="JA523" s="110"/>
      <c r="JB523" s="110"/>
      <c r="JC523" s="110"/>
      <c r="JD523" s="110"/>
      <c r="JE523" s="110"/>
      <c r="JF523" s="110"/>
      <c r="JG523" s="110"/>
      <c r="JH523" s="110"/>
      <c r="JI523" s="110"/>
      <c r="JJ523" s="110"/>
      <c r="JK523" s="110"/>
      <c r="JL523" s="110"/>
      <c r="JM523" s="110"/>
      <c r="JN523" s="110"/>
      <c r="JO523" s="110"/>
      <c r="JP523" s="110"/>
      <c r="JQ523" s="110"/>
      <c r="JR523" s="110"/>
      <c r="JS523" s="110"/>
      <c r="JT523" s="110"/>
      <c r="JU523" s="110"/>
      <c r="JV523" s="110"/>
      <c r="JW523" s="110"/>
      <c r="JX523" s="110"/>
      <c r="JY523" s="110"/>
      <c r="JZ523" s="110"/>
      <c r="KA523" s="110"/>
      <c r="KB523" s="110"/>
      <c r="KC523" s="110"/>
      <c r="KD523" s="110"/>
      <c r="KE523" s="110"/>
      <c r="KF523" s="110"/>
      <c r="KG523" s="110"/>
      <c r="KH523" s="110"/>
      <c r="KI523" s="110"/>
      <c r="KJ523" s="110"/>
      <c r="KK523" s="110"/>
      <c r="KL523" s="110"/>
      <c r="KM523" s="110"/>
      <c r="KN523" s="110"/>
      <c r="KO523" s="110"/>
      <c r="KP523" s="110"/>
      <c r="KQ523" s="110"/>
      <c r="KR523" s="110"/>
      <c r="KS523" s="110"/>
      <c r="KT523" s="110"/>
      <c r="KU523" s="110"/>
      <c r="KV523" s="110"/>
      <c r="KW523" s="110"/>
      <c r="KX523" s="110"/>
      <c r="KY523" s="110"/>
      <c r="KZ523" s="110"/>
      <c r="LA523" s="110"/>
      <c r="LB523" s="110"/>
      <c r="LC523" s="48"/>
      <c r="LD523" s="110"/>
      <c r="LE523" s="110"/>
      <c r="LF523" s="110"/>
      <c r="LG523" s="110"/>
      <c r="LH523" s="110"/>
      <c r="LI523" s="110"/>
      <c r="LJ523" s="110"/>
      <c r="LK523" s="110"/>
      <c r="LL523" s="110"/>
      <c r="LM523" s="110"/>
      <c r="LN523" s="110"/>
      <c r="LO523" s="110"/>
      <c r="LP523" s="110"/>
      <c r="LQ523" s="110"/>
      <c r="LR523" s="101"/>
      <c r="LS523" s="101"/>
      <c r="LT523" s="101"/>
      <c r="LU523" s="101"/>
      <c r="LV523" s="101"/>
      <c r="LW523" s="110"/>
      <c r="LX523" s="110"/>
      <c r="LY523" s="110"/>
      <c r="LZ523" s="110"/>
      <c r="MA523" s="110"/>
      <c r="MB523" s="110"/>
      <c r="MC523" s="110"/>
      <c r="MD523" s="110"/>
      <c r="ME523" s="110"/>
      <c r="MF523" s="110"/>
      <c r="MG523" s="110"/>
      <c r="MH523" s="109"/>
      <c r="MI523" s="134"/>
      <c r="MJ523" s="48"/>
      <c r="MK523" s="48"/>
      <c r="ML523" s="48"/>
      <c r="MM523" s="48"/>
      <c r="MN523" s="48"/>
      <c r="MO523" s="48"/>
      <c r="MP523" s="48"/>
      <c r="MQ523" s="48"/>
    </row>
    <row r="524" spans="27:355" x14ac:dyDescent="0.5">
      <c r="AA524" s="126"/>
      <c r="AB524" s="126"/>
      <c r="AH524" s="126"/>
      <c r="AI524" s="126"/>
      <c r="AZ524" s="48"/>
      <c r="BA524" s="48"/>
      <c r="BB524" s="48"/>
      <c r="BC524" s="48"/>
      <c r="BR524" s="48"/>
      <c r="CB524" s="48"/>
      <c r="CH524" s="48"/>
      <c r="CI524" s="48"/>
      <c r="CM524" s="48"/>
      <c r="DG524" s="110"/>
      <c r="DH524" s="110"/>
      <c r="DI524" s="110"/>
      <c r="DJ524" s="110"/>
      <c r="DK524" s="110"/>
      <c r="DL524" s="110"/>
      <c r="DM524" s="110"/>
      <c r="DN524" s="110"/>
      <c r="DO524" s="110"/>
      <c r="DP524" s="110"/>
      <c r="DQ524" s="110"/>
      <c r="DR524" s="110"/>
      <c r="DS524" s="110"/>
      <c r="DT524" s="110"/>
      <c r="DU524" s="110"/>
      <c r="DV524" s="110"/>
      <c r="DW524" s="110"/>
      <c r="DX524" s="110"/>
      <c r="DY524" s="110"/>
      <c r="DZ524" s="110"/>
      <c r="EA524" s="110"/>
      <c r="EB524" s="110"/>
      <c r="EC524" s="110"/>
      <c r="ED524" s="110"/>
      <c r="EE524" s="110"/>
      <c r="EF524" s="110"/>
      <c r="EG524" s="110"/>
      <c r="EH524" s="110"/>
      <c r="EI524" s="110"/>
      <c r="EJ524" s="110"/>
      <c r="EK524" s="110"/>
      <c r="EL524" s="110"/>
      <c r="EM524" s="110"/>
      <c r="EN524" s="110"/>
      <c r="EO524" s="110"/>
      <c r="EP524" s="110"/>
      <c r="EQ524" s="110"/>
      <c r="ER524" s="110"/>
      <c r="ES524" s="110"/>
      <c r="ET524" s="110"/>
      <c r="EU524" s="110"/>
      <c r="EV524" s="110"/>
      <c r="EW524" s="110"/>
      <c r="EX524" s="110"/>
      <c r="EY524" s="110"/>
      <c r="EZ524" s="110"/>
      <c r="FA524" s="110"/>
      <c r="FB524" s="110"/>
      <c r="FC524" s="110"/>
      <c r="FD524" s="110"/>
      <c r="FE524" s="110"/>
      <c r="FF524" s="110"/>
      <c r="FG524" s="110"/>
      <c r="FH524" s="110"/>
      <c r="FI524" s="110"/>
      <c r="FJ524" s="110"/>
      <c r="FK524" s="110"/>
      <c r="FL524" s="110"/>
      <c r="FM524" s="110"/>
      <c r="FN524" s="110"/>
      <c r="FO524" s="110"/>
      <c r="FP524" s="110"/>
      <c r="FQ524" s="110"/>
      <c r="FS524" s="110"/>
      <c r="FT524" s="110"/>
      <c r="FU524" s="110"/>
      <c r="FV524" s="110"/>
      <c r="FW524" s="110"/>
      <c r="FX524" s="110"/>
      <c r="FY524" s="110"/>
      <c r="FZ524" s="110"/>
      <c r="GA524" s="110"/>
      <c r="GB524" s="110"/>
      <c r="GC524" s="110"/>
      <c r="GD524" s="110"/>
      <c r="GE524" s="110"/>
      <c r="GF524" s="110"/>
      <c r="GG524" s="110"/>
      <c r="GH524" s="110"/>
      <c r="GI524" s="110"/>
      <c r="GJ524" s="110"/>
      <c r="GK524" s="110"/>
      <c r="GL524" s="110"/>
      <c r="GM524" s="110"/>
      <c r="GN524" s="110"/>
      <c r="GO524" s="110"/>
      <c r="GP524" s="110"/>
      <c r="GQ524" s="110"/>
      <c r="GR524" s="110"/>
      <c r="GS524" s="110"/>
      <c r="GT524" s="110"/>
      <c r="GU524" s="110"/>
      <c r="GV524" s="110"/>
      <c r="GW524" s="110"/>
      <c r="GX524" s="110"/>
      <c r="GY524" s="110"/>
      <c r="GZ524" s="110"/>
      <c r="HA524" s="110"/>
      <c r="HB524" s="110"/>
      <c r="HC524" s="110"/>
      <c r="HD524" s="110"/>
      <c r="HE524" s="110"/>
      <c r="HF524" s="110"/>
      <c r="HG524" s="110"/>
      <c r="HH524" s="110"/>
      <c r="HI524" s="110"/>
      <c r="HJ524" s="110"/>
      <c r="HK524" s="110"/>
      <c r="HL524" s="110"/>
      <c r="HM524" s="110"/>
      <c r="HN524" s="110"/>
      <c r="HO524" s="110"/>
      <c r="HP524" s="110"/>
      <c r="HQ524" s="133"/>
      <c r="HR524" s="133"/>
      <c r="HS524" s="110"/>
      <c r="HT524" s="110"/>
      <c r="HU524" s="110"/>
      <c r="HV524" s="110"/>
      <c r="HW524" s="110"/>
      <c r="HX524" s="110"/>
      <c r="HY524" s="110"/>
      <c r="HZ524" s="110"/>
      <c r="IA524" s="110"/>
      <c r="IB524" s="110"/>
      <c r="IC524" s="110"/>
      <c r="ID524" s="110"/>
      <c r="IE524" s="110"/>
      <c r="IF524" s="110"/>
      <c r="IG524" s="110"/>
      <c r="IH524" s="110"/>
      <c r="II524" s="110"/>
      <c r="IJ524" s="110"/>
      <c r="IK524" s="110"/>
      <c r="IL524" s="110"/>
      <c r="IM524" s="110"/>
      <c r="IN524" s="110"/>
      <c r="IO524" s="110"/>
      <c r="IP524" s="110"/>
      <c r="IQ524" s="110"/>
      <c r="IR524" s="110"/>
      <c r="IS524" s="110"/>
      <c r="IT524" s="110"/>
      <c r="IU524" s="110"/>
      <c r="IV524" s="110"/>
      <c r="IW524" s="110"/>
      <c r="IX524" s="110"/>
      <c r="IY524" s="110"/>
      <c r="IZ524" s="110"/>
      <c r="JA524" s="110"/>
      <c r="JB524" s="110"/>
      <c r="JC524" s="110"/>
      <c r="JD524" s="110"/>
      <c r="JE524" s="110"/>
      <c r="JF524" s="110"/>
      <c r="JG524" s="110"/>
      <c r="JH524" s="110"/>
      <c r="JI524" s="110"/>
      <c r="JJ524" s="110"/>
      <c r="JK524" s="110"/>
      <c r="JL524" s="110"/>
      <c r="JM524" s="110"/>
      <c r="JN524" s="110"/>
      <c r="JO524" s="110"/>
      <c r="JP524" s="110"/>
      <c r="JQ524" s="110"/>
      <c r="JR524" s="110"/>
      <c r="JS524" s="110"/>
      <c r="JT524" s="110"/>
      <c r="JU524" s="110"/>
      <c r="JV524" s="110"/>
      <c r="JW524" s="110"/>
      <c r="JX524" s="110"/>
      <c r="JY524" s="110"/>
      <c r="JZ524" s="110"/>
      <c r="KA524" s="110"/>
      <c r="KB524" s="110"/>
      <c r="KC524" s="110"/>
      <c r="KD524" s="110"/>
      <c r="KE524" s="110"/>
      <c r="KF524" s="110"/>
      <c r="KG524" s="110"/>
      <c r="KH524" s="110"/>
      <c r="KI524" s="110"/>
      <c r="KJ524" s="110"/>
      <c r="KK524" s="110"/>
      <c r="KL524" s="110"/>
      <c r="KM524" s="110"/>
      <c r="KN524" s="110"/>
      <c r="KO524" s="110"/>
      <c r="KP524" s="110"/>
      <c r="KQ524" s="110"/>
      <c r="KR524" s="110"/>
      <c r="KS524" s="110"/>
      <c r="KT524" s="110"/>
      <c r="KU524" s="110"/>
      <c r="KV524" s="110"/>
      <c r="KW524" s="110"/>
      <c r="KX524" s="110"/>
      <c r="KY524" s="110"/>
      <c r="KZ524" s="110"/>
      <c r="LA524" s="110"/>
      <c r="LB524" s="110"/>
      <c r="LC524" s="48"/>
      <c r="LD524" s="110"/>
      <c r="LE524" s="110"/>
      <c r="LF524" s="110"/>
      <c r="LG524" s="110"/>
      <c r="LH524" s="110"/>
      <c r="LI524" s="110"/>
      <c r="LJ524" s="110"/>
      <c r="LK524" s="110"/>
      <c r="LL524" s="110"/>
      <c r="LM524" s="110"/>
      <c r="LN524" s="110"/>
      <c r="LO524" s="110"/>
      <c r="LP524" s="110"/>
      <c r="LQ524" s="110"/>
      <c r="LR524" s="101"/>
      <c r="LS524" s="101"/>
      <c r="LT524" s="101"/>
      <c r="LU524" s="101"/>
      <c r="LV524" s="101"/>
      <c r="LW524" s="110"/>
      <c r="LX524" s="110"/>
      <c r="LY524" s="110"/>
      <c r="LZ524" s="110"/>
      <c r="MA524" s="110"/>
      <c r="MB524" s="110"/>
      <c r="MC524" s="110"/>
      <c r="MD524" s="110"/>
      <c r="ME524" s="110"/>
      <c r="MF524" s="110"/>
      <c r="MG524" s="110"/>
      <c r="MH524" s="109"/>
      <c r="MI524" s="134"/>
      <c r="MJ524" s="48"/>
      <c r="MK524" s="48"/>
      <c r="ML524" s="48"/>
      <c r="MM524" s="48"/>
      <c r="MN524" s="48"/>
      <c r="MO524" s="48"/>
      <c r="MP524" s="48"/>
      <c r="MQ524" s="48"/>
    </row>
    <row r="525" spans="27:355" x14ac:dyDescent="0.5">
      <c r="AA525" s="126"/>
      <c r="AB525" s="126"/>
      <c r="AH525" s="126"/>
      <c r="AI525" s="126"/>
      <c r="AZ525" s="48"/>
      <c r="BA525" s="48"/>
      <c r="BB525" s="48"/>
      <c r="BC525" s="48"/>
      <c r="BR525" s="48"/>
      <c r="CB525" s="48"/>
      <c r="CH525" s="48"/>
      <c r="CI525" s="48"/>
      <c r="CM525" s="48"/>
      <c r="DG525" s="110"/>
      <c r="DH525" s="110"/>
      <c r="DI525" s="110"/>
      <c r="DJ525" s="110"/>
      <c r="DK525" s="110"/>
      <c r="DL525" s="110"/>
      <c r="DM525" s="110"/>
      <c r="DN525" s="110"/>
      <c r="DO525" s="110"/>
      <c r="DP525" s="110"/>
      <c r="DQ525" s="110"/>
      <c r="DR525" s="110"/>
      <c r="DS525" s="110"/>
      <c r="DT525" s="110"/>
      <c r="DU525" s="110"/>
      <c r="DV525" s="110"/>
      <c r="DW525" s="110"/>
      <c r="DX525" s="110"/>
      <c r="DY525" s="110"/>
      <c r="DZ525" s="110"/>
      <c r="EA525" s="110"/>
      <c r="EB525" s="110"/>
      <c r="EC525" s="110"/>
      <c r="ED525" s="110"/>
      <c r="EE525" s="110"/>
      <c r="EF525" s="110"/>
      <c r="EG525" s="110"/>
      <c r="EH525" s="110"/>
      <c r="EI525" s="110"/>
      <c r="EJ525" s="110"/>
      <c r="EK525" s="110"/>
      <c r="EL525" s="110"/>
      <c r="EM525" s="110"/>
      <c r="EN525" s="110"/>
      <c r="EO525" s="110"/>
      <c r="EP525" s="110"/>
      <c r="EQ525" s="110"/>
      <c r="ER525" s="110"/>
      <c r="ES525" s="110"/>
      <c r="ET525" s="110"/>
      <c r="EU525" s="110"/>
      <c r="EV525" s="110"/>
      <c r="EW525" s="110"/>
      <c r="EX525" s="110"/>
      <c r="EY525" s="110"/>
      <c r="EZ525" s="110"/>
      <c r="FA525" s="110"/>
      <c r="FB525" s="110"/>
      <c r="FC525" s="110"/>
      <c r="FD525" s="110"/>
      <c r="FE525" s="110"/>
      <c r="FF525" s="110"/>
      <c r="FG525" s="110"/>
      <c r="FH525" s="110"/>
      <c r="FI525" s="110"/>
      <c r="FJ525" s="110"/>
      <c r="FK525" s="110"/>
      <c r="FL525" s="110"/>
      <c r="FM525" s="110"/>
      <c r="FN525" s="110"/>
      <c r="FO525" s="110"/>
      <c r="FP525" s="110"/>
      <c r="FQ525" s="110"/>
      <c r="FS525" s="110"/>
      <c r="FT525" s="110"/>
      <c r="FU525" s="110"/>
      <c r="FV525" s="110"/>
      <c r="FW525" s="110"/>
      <c r="FX525" s="110"/>
      <c r="FY525" s="110"/>
      <c r="FZ525" s="110"/>
      <c r="GA525" s="110"/>
      <c r="GB525" s="110"/>
      <c r="GC525" s="110"/>
      <c r="GD525" s="110"/>
      <c r="GE525" s="110"/>
      <c r="GF525" s="110"/>
      <c r="GG525" s="110"/>
      <c r="GH525" s="110"/>
      <c r="GI525" s="110"/>
      <c r="GJ525" s="110"/>
      <c r="GK525" s="110"/>
      <c r="GL525" s="110"/>
      <c r="GM525" s="110"/>
      <c r="GN525" s="110"/>
      <c r="GO525" s="110"/>
      <c r="GP525" s="110"/>
      <c r="GQ525" s="110"/>
      <c r="GR525" s="110"/>
      <c r="GS525" s="110"/>
      <c r="GT525" s="110"/>
      <c r="GU525" s="110"/>
      <c r="GV525" s="110"/>
      <c r="GW525" s="110"/>
      <c r="GX525" s="110"/>
      <c r="GY525" s="110"/>
      <c r="GZ525" s="110"/>
      <c r="HA525" s="110"/>
      <c r="HB525" s="110"/>
      <c r="HC525" s="110"/>
      <c r="HD525" s="110"/>
      <c r="HE525" s="110"/>
      <c r="HF525" s="110"/>
      <c r="HG525" s="110"/>
      <c r="HH525" s="110"/>
      <c r="HI525" s="110"/>
      <c r="HJ525" s="110"/>
      <c r="HK525" s="110"/>
      <c r="HL525" s="110"/>
      <c r="HM525" s="110"/>
      <c r="HN525" s="110"/>
      <c r="HO525" s="110"/>
      <c r="HP525" s="110"/>
      <c r="HQ525" s="133"/>
      <c r="HR525" s="133"/>
      <c r="HS525" s="110"/>
      <c r="HT525" s="110"/>
      <c r="HU525" s="110"/>
      <c r="HV525" s="110"/>
      <c r="HW525" s="110"/>
      <c r="HX525" s="110"/>
      <c r="HY525" s="110"/>
      <c r="HZ525" s="110"/>
      <c r="IA525" s="110"/>
      <c r="IB525" s="110"/>
      <c r="IC525" s="110"/>
      <c r="ID525" s="110"/>
      <c r="IE525" s="110"/>
      <c r="IF525" s="110"/>
      <c r="IG525" s="110"/>
      <c r="IH525" s="110"/>
      <c r="II525" s="110"/>
      <c r="IJ525" s="110"/>
      <c r="IK525" s="110"/>
      <c r="IL525" s="110"/>
      <c r="IM525" s="110"/>
      <c r="IN525" s="110"/>
      <c r="IO525" s="110"/>
      <c r="IP525" s="110"/>
      <c r="IQ525" s="110"/>
      <c r="IR525" s="110"/>
      <c r="IS525" s="110"/>
      <c r="IT525" s="110"/>
      <c r="IU525" s="110"/>
      <c r="IV525" s="110"/>
      <c r="IW525" s="110"/>
      <c r="IX525" s="110"/>
      <c r="IY525" s="110"/>
      <c r="IZ525" s="110"/>
      <c r="JA525" s="110"/>
      <c r="JB525" s="110"/>
      <c r="JC525" s="110"/>
      <c r="JD525" s="110"/>
      <c r="JE525" s="110"/>
      <c r="JF525" s="110"/>
      <c r="JG525" s="110"/>
      <c r="JH525" s="110"/>
      <c r="JI525" s="110"/>
      <c r="JJ525" s="110"/>
      <c r="JK525" s="110"/>
      <c r="JL525" s="110"/>
      <c r="JM525" s="110"/>
      <c r="JN525" s="110"/>
      <c r="JO525" s="110"/>
      <c r="JP525" s="110"/>
      <c r="JQ525" s="110"/>
      <c r="JR525" s="110"/>
      <c r="JS525" s="110"/>
      <c r="JT525" s="110"/>
      <c r="JU525" s="110"/>
      <c r="JV525" s="110"/>
      <c r="JW525" s="110"/>
      <c r="JX525" s="110"/>
      <c r="JY525" s="110"/>
      <c r="JZ525" s="110"/>
      <c r="KA525" s="110"/>
      <c r="KB525" s="110"/>
      <c r="KC525" s="110"/>
      <c r="KD525" s="110"/>
      <c r="KE525" s="110"/>
      <c r="KF525" s="110"/>
      <c r="KG525" s="110"/>
      <c r="KH525" s="110"/>
      <c r="KI525" s="110"/>
      <c r="KJ525" s="110"/>
      <c r="KK525" s="110"/>
      <c r="KL525" s="110"/>
      <c r="KM525" s="110"/>
      <c r="KN525" s="110"/>
      <c r="KO525" s="110"/>
      <c r="KP525" s="110"/>
      <c r="KQ525" s="110"/>
      <c r="KR525" s="110"/>
      <c r="KS525" s="110"/>
      <c r="KT525" s="110"/>
      <c r="KU525" s="110"/>
      <c r="KV525" s="110"/>
      <c r="KW525" s="110"/>
      <c r="KX525" s="110"/>
      <c r="KY525" s="110"/>
      <c r="KZ525" s="110"/>
      <c r="LA525" s="110"/>
      <c r="LB525" s="110"/>
      <c r="LC525" s="48"/>
      <c r="LD525" s="110"/>
      <c r="LE525" s="110"/>
      <c r="LF525" s="110"/>
      <c r="LG525" s="110"/>
      <c r="LH525" s="110"/>
      <c r="LI525" s="110"/>
      <c r="LJ525" s="110"/>
      <c r="LK525" s="110"/>
      <c r="LL525" s="110"/>
      <c r="LM525" s="110"/>
      <c r="LN525" s="110"/>
      <c r="LO525" s="110"/>
      <c r="LP525" s="110"/>
      <c r="LQ525" s="110"/>
      <c r="LR525" s="101"/>
      <c r="LS525" s="101"/>
      <c r="LT525" s="101"/>
      <c r="LU525" s="101"/>
      <c r="LV525" s="101"/>
      <c r="LW525" s="110"/>
      <c r="LX525" s="110"/>
      <c r="LY525" s="110"/>
      <c r="LZ525" s="110"/>
      <c r="MA525" s="110"/>
      <c r="MB525" s="110"/>
      <c r="MC525" s="110"/>
      <c r="MD525" s="110"/>
      <c r="ME525" s="110"/>
      <c r="MF525" s="110"/>
      <c r="MG525" s="110"/>
      <c r="MH525" s="109"/>
      <c r="MI525" s="134"/>
      <c r="MJ525" s="48"/>
      <c r="MK525" s="48"/>
      <c r="ML525" s="48"/>
      <c r="MM525" s="48"/>
      <c r="MN525" s="48"/>
      <c r="MO525" s="48"/>
      <c r="MP525" s="48"/>
      <c r="MQ525" s="48"/>
    </row>
    <row r="526" spans="27:355" x14ac:dyDescent="0.5">
      <c r="AA526" s="126"/>
      <c r="AB526" s="126"/>
      <c r="AH526" s="126"/>
      <c r="AI526" s="126"/>
      <c r="AZ526" s="48"/>
      <c r="BA526" s="48"/>
      <c r="BB526" s="48"/>
      <c r="BC526" s="48"/>
      <c r="BR526" s="48"/>
      <c r="CB526" s="48"/>
      <c r="CH526" s="48"/>
      <c r="CI526" s="48"/>
      <c r="CM526" s="48"/>
      <c r="DG526" s="110"/>
      <c r="DH526" s="110"/>
      <c r="DI526" s="110"/>
      <c r="DJ526" s="110"/>
      <c r="DK526" s="110"/>
      <c r="DL526" s="110"/>
      <c r="DM526" s="110"/>
      <c r="DN526" s="110"/>
      <c r="DO526" s="110"/>
      <c r="DP526" s="110"/>
      <c r="DQ526" s="110"/>
      <c r="DR526" s="110"/>
      <c r="DS526" s="110"/>
      <c r="DT526" s="110"/>
      <c r="DU526" s="110"/>
      <c r="DV526" s="110"/>
      <c r="DW526" s="110"/>
      <c r="DX526" s="110"/>
      <c r="DY526" s="110"/>
      <c r="DZ526" s="110"/>
      <c r="EA526" s="110"/>
      <c r="EB526" s="110"/>
      <c r="EC526" s="110"/>
      <c r="ED526" s="110"/>
      <c r="EE526" s="110"/>
      <c r="EF526" s="110"/>
      <c r="EG526" s="110"/>
      <c r="EH526" s="110"/>
      <c r="EI526" s="110"/>
      <c r="EJ526" s="110"/>
      <c r="EK526" s="110"/>
      <c r="EL526" s="110"/>
      <c r="EM526" s="110"/>
      <c r="EN526" s="110"/>
      <c r="EO526" s="110"/>
      <c r="EP526" s="110"/>
      <c r="EQ526" s="110"/>
      <c r="ER526" s="110"/>
      <c r="ES526" s="110"/>
      <c r="ET526" s="110"/>
      <c r="EU526" s="110"/>
      <c r="EV526" s="110"/>
      <c r="EW526" s="110"/>
      <c r="EX526" s="110"/>
      <c r="EY526" s="110"/>
      <c r="EZ526" s="110"/>
      <c r="FA526" s="110"/>
      <c r="FB526" s="110"/>
      <c r="FC526" s="110"/>
      <c r="FD526" s="110"/>
      <c r="FE526" s="110"/>
      <c r="FF526" s="110"/>
      <c r="FG526" s="110"/>
      <c r="FH526" s="110"/>
      <c r="FI526" s="110"/>
      <c r="FJ526" s="110"/>
      <c r="FK526" s="110"/>
      <c r="FL526" s="110"/>
      <c r="FM526" s="110"/>
      <c r="FN526" s="110"/>
      <c r="FO526" s="110"/>
      <c r="FP526" s="110"/>
      <c r="FQ526" s="110"/>
      <c r="FS526" s="110"/>
      <c r="FT526" s="110"/>
      <c r="FU526" s="110"/>
      <c r="FV526" s="110"/>
      <c r="FW526" s="110"/>
      <c r="FX526" s="110"/>
      <c r="FY526" s="110"/>
      <c r="FZ526" s="110"/>
      <c r="GA526" s="110"/>
      <c r="GB526" s="110"/>
      <c r="GC526" s="110"/>
      <c r="GD526" s="110"/>
      <c r="GE526" s="110"/>
      <c r="GF526" s="110"/>
      <c r="GG526" s="110"/>
      <c r="GH526" s="110"/>
      <c r="GI526" s="110"/>
      <c r="GJ526" s="110"/>
      <c r="GK526" s="110"/>
      <c r="GL526" s="110"/>
      <c r="GM526" s="110"/>
      <c r="GN526" s="110"/>
      <c r="GO526" s="110"/>
      <c r="GP526" s="110"/>
      <c r="GQ526" s="110"/>
      <c r="GR526" s="110"/>
      <c r="GS526" s="110"/>
      <c r="GT526" s="110"/>
      <c r="GU526" s="110"/>
      <c r="GV526" s="110"/>
      <c r="GW526" s="110"/>
      <c r="GX526" s="110"/>
      <c r="GY526" s="110"/>
      <c r="GZ526" s="110"/>
      <c r="HA526" s="110"/>
      <c r="HB526" s="110"/>
      <c r="HC526" s="110"/>
      <c r="HD526" s="110"/>
      <c r="HE526" s="110"/>
      <c r="HF526" s="110"/>
      <c r="HG526" s="110"/>
      <c r="HH526" s="110"/>
      <c r="HI526" s="110"/>
      <c r="HJ526" s="110"/>
      <c r="HK526" s="110"/>
      <c r="HL526" s="110"/>
      <c r="HM526" s="110"/>
      <c r="HN526" s="110"/>
      <c r="HO526" s="110"/>
      <c r="HP526" s="110"/>
      <c r="HQ526" s="133"/>
      <c r="HR526" s="133"/>
      <c r="HS526" s="110"/>
      <c r="HT526" s="110"/>
      <c r="HU526" s="110"/>
      <c r="HV526" s="110"/>
      <c r="HW526" s="110"/>
      <c r="HX526" s="110"/>
      <c r="HY526" s="110"/>
      <c r="HZ526" s="110"/>
      <c r="IA526" s="110"/>
      <c r="IB526" s="110"/>
      <c r="IC526" s="110"/>
      <c r="ID526" s="110"/>
      <c r="IE526" s="110"/>
      <c r="IF526" s="110"/>
      <c r="IG526" s="110"/>
      <c r="IH526" s="110"/>
      <c r="II526" s="110"/>
      <c r="IJ526" s="110"/>
      <c r="IK526" s="110"/>
      <c r="IL526" s="110"/>
      <c r="IM526" s="110"/>
      <c r="IN526" s="110"/>
      <c r="IO526" s="110"/>
      <c r="IP526" s="110"/>
      <c r="IQ526" s="110"/>
      <c r="IR526" s="110"/>
      <c r="IS526" s="110"/>
      <c r="IT526" s="110"/>
      <c r="IU526" s="110"/>
      <c r="IV526" s="110"/>
      <c r="IW526" s="110"/>
      <c r="IX526" s="110"/>
      <c r="IY526" s="110"/>
      <c r="IZ526" s="110"/>
      <c r="JA526" s="110"/>
      <c r="JB526" s="110"/>
      <c r="JC526" s="110"/>
      <c r="JD526" s="110"/>
      <c r="JE526" s="110"/>
      <c r="JF526" s="110"/>
      <c r="JG526" s="110"/>
      <c r="JH526" s="110"/>
      <c r="JI526" s="110"/>
      <c r="JJ526" s="110"/>
      <c r="JK526" s="110"/>
      <c r="JL526" s="110"/>
      <c r="JM526" s="110"/>
      <c r="JN526" s="110"/>
      <c r="JO526" s="110"/>
      <c r="JP526" s="110"/>
      <c r="JQ526" s="110"/>
      <c r="JR526" s="110"/>
      <c r="JS526" s="110"/>
      <c r="JT526" s="110"/>
      <c r="JU526" s="110"/>
      <c r="JV526" s="110"/>
      <c r="JW526" s="110"/>
      <c r="JX526" s="110"/>
      <c r="JY526" s="110"/>
      <c r="JZ526" s="110"/>
      <c r="KA526" s="110"/>
      <c r="KB526" s="110"/>
      <c r="KC526" s="110"/>
      <c r="KD526" s="110"/>
      <c r="KE526" s="110"/>
      <c r="KF526" s="110"/>
      <c r="KG526" s="110"/>
      <c r="KH526" s="110"/>
      <c r="KI526" s="110"/>
      <c r="KJ526" s="110"/>
      <c r="KK526" s="110"/>
      <c r="KL526" s="110"/>
      <c r="KM526" s="110"/>
      <c r="KN526" s="110"/>
      <c r="KO526" s="110"/>
      <c r="KP526" s="110"/>
      <c r="KQ526" s="110"/>
      <c r="KR526" s="110"/>
      <c r="KS526" s="110"/>
      <c r="KT526" s="110"/>
      <c r="KU526" s="110"/>
      <c r="KV526" s="110"/>
      <c r="KW526" s="110"/>
      <c r="KX526" s="110"/>
      <c r="KY526" s="110"/>
      <c r="KZ526" s="110"/>
      <c r="LA526" s="110"/>
      <c r="LB526" s="110"/>
      <c r="LC526" s="48"/>
      <c r="LD526" s="110"/>
      <c r="LE526" s="110"/>
      <c r="LF526" s="110"/>
      <c r="LG526" s="110"/>
      <c r="LH526" s="110"/>
      <c r="LI526" s="110"/>
      <c r="LJ526" s="110"/>
      <c r="LK526" s="110"/>
      <c r="LL526" s="110"/>
      <c r="LM526" s="110"/>
      <c r="LN526" s="110"/>
      <c r="LO526" s="110"/>
      <c r="LP526" s="110"/>
      <c r="LQ526" s="110"/>
      <c r="LR526" s="101"/>
      <c r="LS526" s="101"/>
      <c r="LT526" s="101"/>
      <c r="LU526" s="101"/>
      <c r="LV526" s="101"/>
      <c r="LW526" s="110"/>
      <c r="LX526" s="110"/>
      <c r="LY526" s="110"/>
      <c r="LZ526" s="110"/>
      <c r="MA526" s="110"/>
      <c r="MB526" s="110"/>
      <c r="MC526" s="110"/>
      <c r="MD526" s="110"/>
      <c r="ME526" s="110"/>
      <c r="MF526" s="110"/>
      <c r="MG526" s="110"/>
      <c r="MH526" s="109"/>
      <c r="MI526" s="134"/>
      <c r="MJ526" s="48"/>
      <c r="MK526" s="48"/>
      <c r="ML526" s="48"/>
      <c r="MM526" s="48"/>
      <c r="MN526" s="48"/>
      <c r="MO526" s="48"/>
      <c r="MP526" s="48"/>
      <c r="MQ526" s="48"/>
    </row>
    <row r="527" spans="27:355" x14ac:dyDescent="0.5">
      <c r="AA527" s="126"/>
      <c r="AB527" s="126"/>
      <c r="AH527" s="126"/>
      <c r="AI527" s="126"/>
      <c r="AZ527" s="48"/>
      <c r="BA527" s="48"/>
      <c r="BB527" s="48"/>
      <c r="BC527" s="48"/>
      <c r="BR527" s="48"/>
      <c r="CB527" s="48"/>
      <c r="CH527" s="48"/>
      <c r="CI527" s="48"/>
      <c r="CM527" s="48"/>
      <c r="DG527" s="110"/>
      <c r="DH527" s="110"/>
      <c r="DI527" s="110"/>
      <c r="DJ527" s="110"/>
      <c r="DK527" s="110"/>
      <c r="DL527" s="110"/>
      <c r="DM527" s="110"/>
      <c r="DN527" s="110"/>
      <c r="DO527" s="110"/>
      <c r="DP527" s="110"/>
      <c r="DQ527" s="110"/>
      <c r="DR527" s="110"/>
      <c r="DS527" s="110"/>
      <c r="DT527" s="110"/>
      <c r="DU527" s="110"/>
      <c r="DV527" s="110"/>
      <c r="DW527" s="110"/>
      <c r="DX527" s="110"/>
      <c r="DY527" s="110"/>
      <c r="DZ527" s="110"/>
      <c r="EA527" s="110"/>
      <c r="EB527" s="110"/>
      <c r="EC527" s="110"/>
      <c r="ED527" s="110"/>
      <c r="EE527" s="110"/>
      <c r="EF527" s="110"/>
      <c r="EG527" s="110"/>
      <c r="EH527" s="110"/>
      <c r="EI527" s="110"/>
      <c r="EJ527" s="110"/>
      <c r="EK527" s="110"/>
      <c r="EL527" s="110"/>
      <c r="EM527" s="110"/>
      <c r="EN527" s="110"/>
      <c r="EO527" s="110"/>
      <c r="EP527" s="110"/>
      <c r="EQ527" s="110"/>
      <c r="ER527" s="110"/>
      <c r="ES527" s="110"/>
      <c r="ET527" s="110"/>
      <c r="EU527" s="110"/>
      <c r="EV527" s="110"/>
      <c r="EW527" s="110"/>
      <c r="EX527" s="110"/>
      <c r="EY527" s="110"/>
      <c r="EZ527" s="110"/>
      <c r="FA527" s="110"/>
      <c r="FB527" s="110"/>
      <c r="FC527" s="110"/>
      <c r="FD527" s="110"/>
      <c r="FE527" s="110"/>
      <c r="FF527" s="110"/>
      <c r="FG527" s="110"/>
      <c r="FH527" s="110"/>
      <c r="FI527" s="110"/>
      <c r="FJ527" s="110"/>
      <c r="FK527" s="110"/>
      <c r="FL527" s="110"/>
      <c r="FM527" s="110"/>
      <c r="FN527" s="110"/>
      <c r="FO527" s="110"/>
      <c r="FP527" s="110"/>
      <c r="FQ527" s="110"/>
      <c r="FS527" s="110"/>
      <c r="FT527" s="110"/>
      <c r="FU527" s="110"/>
      <c r="FV527" s="110"/>
      <c r="FW527" s="110"/>
      <c r="FX527" s="110"/>
      <c r="FY527" s="110"/>
      <c r="FZ527" s="110"/>
      <c r="GA527" s="110"/>
      <c r="GB527" s="110"/>
      <c r="GC527" s="110"/>
      <c r="GD527" s="110"/>
      <c r="GE527" s="110"/>
      <c r="GF527" s="110"/>
      <c r="GG527" s="110"/>
      <c r="GH527" s="110"/>
      <c r="GI527" s="110"/>
      <c r="GJ527" s="110"/>
      <c r="GK527" s="110"/>
      <c r="GL527" s="110"/>
      <c r="GM527" s="110"/>
      <c r="GN527" s="110"/>
      <c r="GO527" s="110"/>
      <c r="GP527" s="110"/>
      <c r="GQ527" s="110"/>
      <c r="GR527" s="110"/>
      <c r="GS527" s="110"/>
      <c r="GT527" s="110"/>
      <c r="GU527" s="110"/>
      <c r="GV527" s="110"/>
      <c r="GW527" s="110"/>
      <c r="GX527" s="110"/>
      <c r="GY527" s="110"/>
      <c r="GZ527" s="110"/>
      <c r="HA527" s="110"/>
      <c r="HB527" s="110"/>
      <c r="HC527" s="110"/>
      <c r="HD527" s="110"/>
      <c r="HE527" s="110"/>
      <c r="HF527" s="110"/>
      <c r="HG527" s="110"/>
      <c r="HH527" s="110"/>
      <c r="HI527" s="110"/>
      <c r="HJ527" s="110"/>
      <c r="HK527" s="110"/>
      <c r="HL527" s="110"/>
      <c r="HM527" s="110"/>
      <c r="HN527" s="110"/>
      <c r="HO527" s="110"/>
      <c r="HP527" s="110"/>
      <c r="HQ527" s="133"/>
      <c r="HR527" s="133"/>
      <c r="HS527" s="110"/>
      <c r="HT527" s="110"/>
      <c r="HU527" s="110"/>
      <c r="HV527" s="110"/>
      <c r="HW527" s="110"/>
      <c r="HX527" s="110"/>
      <c r="HY527" s="110"/>
      <c r="HZ527" s="110"/>
      <c r="IA527" s="110"/>
      <c r="IB527" s="110"/>
      <c r="IC527" s="110"/>
      <c r="ID527" s="110"/>
      <c r="IE527" s="110"/>
      <c r="IF527" s="110"/>
      <c r="IG527" s="110"/>
      <c r="IH527" s="110"/>
      <c r="II527" s="110"/>
      <c r="IJ527" s="110"/>
      <c r="IK527" s="110"/>
      <c r="IL527" s="110"/>
      <c r="IM527" s="110"/>
      <c r="IN527" s="110"/>
      <c r="IO527" s="110"/>
      <c r="IP527" s="110"/>
      <c r="IQ527" s="110"/>
      <c r="IR527" s="110"/>
      <c r="IS527" s="110"/>
      <c r="IT527" s="110"/>
      <c r="IU527" s="110"/>
      <c r="IV527" s="110"/>
      <c r="IW527" s="110"/>
      <c r="IX527" s="110"/>
      <c r="IY527" s="110"/>
      <c r="IZ527" s="110"/>
      <c r="JA527" s="110"/>
      <c r="JB527" s="110"/>
      <c r="JC527" s="110"/>
      <c r="JD527" s="110"/>
      <c r="JE527" s="110"/>
      <c r="JF527" s="110"/>
      <c r="JG527" s="110"/>
      <c r="JH527" s="110"/>
      <c r="JI527" s="110"/>
      <c r="JJ527" s="110"/>
      <c r="JK527" s="110"/>
      <c r="JL527" s="110"/>
      <c r="JM527" s="110"/>
      <c r="JN527" s="110"/>
      <c r="JO527" s="110"/>
      <c r="JP527" s="110"/>
      <c r="JQ527" s="110"/>
      <c r="JR527" s="110"/>
      <c r="JS527" s="110"/>
      <c r="JT527" s="110"/>
      <c r="JU527" s="110"/>
      <c r="JV527" s="110"/>
      <c r="JW527" s="110"/>
      <c r="JX527" s="110"/>
      <c r="JY527" s="110"/>
      <c r="JZ527" s="110"/>
      <c r="KA527" s="110"/>
      <c r="KB527" s="110"/>
      <c r="KC527" s="110"/>
      <c r="KD527" s="110"/>
      <c r="KE527" s="110"/>
      <c r="KF527" s="110"/>
      <c r="KG527" s="110"/>
      <c r="KH527" s="110"/>
      <c r="KI527" s="110"/>
      <c r="KJ527" s="110"/>
      <c r="KK527" s="110"/>
      <c r="KL527" s="110"/>
      <c r="KM527" s="110"/>
      <c r="KN527" s="110"/>
      <c r="KO527" s="110"/>
      <c r="KP527" s="110"/>
      <c r="KQ527" s="110"/>
      <c r="KR527" s="110"/>
      <c r="KS527" s="110"/>
      <c r="KT527" s="110"/>
      <c r="KU527" s="110"/>
      <c r="KV527" s="110"/>
      <c r="KW527" s="110"/>
      <c r="KX527" s="110"/>
      <c r="KY527" s="110"/>
      <c r="KZ527" s="110"/>
      <c r="LA527" s="110"/>
      <c r="LB527" s="110"/>
      <c r="LC527" s="48"/>
      <c r="LD527" s="110"/>
      <c r="LE527" s="110"/>
      <c r="LF527" s="110"/>
      <c r="LG527" s="110"/>
      <c r="LH527" s="110"/>
      <c r="LI527" s="110"/>
      <c r="LJ527" s="110"/>
      <c r="LK527" s="110"/>
      <c r="LL527" s="110"/>
      <c r="LM527" s="110"/>
      <c r="LN527" s="110"/>
      <c r="LO527" s="110"/>
      <c r="LP527" s="110"/>
      <c r="LQ527" s="110"/>
      <c r="LR527" s="101"/>
      <c r="LS527" s="101"/>
      <c r="LT527" s="101"/>
      <c r="LU527" s="101"/>
      <c r="LV527" s="101"/>
      <c r="LW527" s="110"/>
      <c r="LX527" s="110"/>
      <c r="LY527" s="110"/>
      <c r="LZ527" s="110"/>
      <c r="MA527" s="110"/>
      <c r="MB527" s="110"/>
      <c r="MC527" s="110"/>
      <c r="MD527" s="110"/>
      <c r="ME527" s="110"/>
      <c r="MF527" s="110"/>
      <c r="MG527" s="110"/>
      <c r="MH527" s="109"/>
      <c r="MI527" s="134"/>
      <c r="MJ527" s="48"/>
      <c r="MK527" s="48"/>
      <c r="ML527" s="48"/>
      <c r="MM527" s="48"/>
      <c r="MN527" s="48"/>
      <c r="MO527" s="48"/>
      <c r="MP527" s="48"/>
      <c r="MQ527" s="48"/>
    </row>
    <row r="528" spans="27:355" x14ac:dyDescent="0.5">
      <c r="AA528" s="126"/>
      <c r="AB528" s="126"/>
      <c r="AH528" s="126"/>
      <c r="AI528" s="126"/>
      <c r="AZ528" s="48"/>
      <c r="BA528" s="48"/>
      <c r="BB528" s="48"/>
      <c r="BC528" s="48"/>
      <c r="BR528" s="48"/>
      <c r="CB528" s="48"/>
      <c r="CH528" s="48"/>
      <c r="CI528" s="48"/>
      <c r="CM528" s="48"/>
      <c r="DG528" s="110"/>
      <c r="DH528" s="110"/>
      <c r="DI528" s="110"/>
      <c r="DJ528" s="110"/>
      <c r="DK528" s="110"/>
      <c r="DL528" s="110"/>
      <c r="DM528" s="110"/>
      <c r="DN528" s="110"/>
      <c r="DO528" s="110"/>
      <c r="DP528" s="110"/>
      <c r="DQ528" s="110"/>
      <c r="DR528" s="110"/>
      <c r="DS528" s="110"/>
      <c r="DT528" s="110"/>
      <c r="DU528" s="110"/>
      <c r="DV528" s="110"/>
      <c r="DW528" s="110"/>
      <c r="DX528" s="110"/>
      <c r="DY528" s="110"/>
      <c r="DZ528" s="110"/>
      <c r="EA528" s="110"/>
      <c r="EB528" s="110"/>
      <c r="EC528" s="110"/>
      <c r="ED528" s="110"/>
      <c r="EE528" s="110"/>
      <c r="EF528" s="110"/>
      <c r="EG528" s="110"/>
      <c r="EH528" s="110"/>
      <c r="EI528" s="110"/>
      <c r="EJ528" s="110"/>
      <c r="EK528" s="110"/>
      <c r="EL528" s="110"/>
      <c r="EM528" s="110"/>
      <c r="EN528" s="110"/>
      <c r="EO528" s="110"/>
      <c r="EP528" s="110"/>
      <c r="EQ528" s="110"/>
      <c r="ER528" s="110"/>
      <c r="ES528" s="110"/>
      <c r="ET528" s="110"/>
      <c r="EU528" s="110"/>
      <c r="EV528" s="110"/>
      <c r="EW528" s="110"/>
      <c r="EX528" s="110"/>
      <c r="EY528" s="110"/>
      <c r="EZ528" s="110"/>
      <c r="FA528" s="110"/>
      <c r="FB528" s="110"/>
      <c r="FC528" s="110"/>
      <c r="FD528" s="110"/>
      <c r="FE528" s="110"/>
      <c r="FF528" s="110"/>
      <c r="FG528" s="110"/>
      <c r="FH528" s="110"/>
      <c r="FI528" s="110"/>
      <c r="FJ528" s="110"/>
      <c r="FK528" s="110"/>
      <c r="FL528" s="110"/>
      <c r="FM528" s="110"/>
      <c r="FN528" s="110"/>
      <c r="FO528" s="110"/>
      <c r="FP528" s="110"/>
      <c r="FQ528" s="110"/>
      <c r="FS528" s="110"/>
      <c r="FT528" s="110"/>
      <c r="FU528" s="110"/>
      <c r="FV528" s="110"/>
      <c r="FW528" s="110"/>
      <c r="FX528" s="110"/>
      <c r="FY528" s="110"/>
      <c r="FZ528" s="110"/>
      <c r="GA528" s="110"/>
      <c r="GB528" s="110"/>
      <c r="GC528" s="110"/>
      <c r="GD528" s="110"/>
      <c r="GE528" s="110"/>
      <c r="GF528" s="110"/>
      <c r="GG528" s="110"/>
      <c r="GH528" s="110"/>
      <c r="GI528" s="110"/>
      <c r="GJ528" s="110"/>
      <c r="GK528" s="110"/>
      <c r="GL528" s="110"/>
      <c r="GM528" s="110"/>
      <c r="GN528" s="110"/>
      <c r="GO528" s="110"/>
      <c r="GP528" s="110"/>
      <c r="GQ528" s="110"/>
      <c r="GR528" s="110"/>
      <c r="GS528" s="110"/>
      <c r="GT528" s="110"/>
      <c r="GU528" s="110"/>
      <c r="GV528" s="110"/>
      <c r="GW528" s="110"/>
      <c r="GX528" s="110"/>
      <c r="GY528" s="110"/>
      <c r="GZ528" s="110"/>
      <c r="HA528" s="110"/>
      <c r="HB528" s="110"/>
      <c r="HC528" s="110"/>
      <c r="HD528" s="110"/>
      <c r="HE528" s="110"/>
      <c r="HF528" s="110"/>
      <c r="HG528" s="110"/>
      <c r="HH528" s="110"/>
      <c r="HI528" s="110"/>
      <c r="HJ528" s="110"/>
      <c r="HK528" s="110"/>
      <c r="HL528" s="110"/>
      <c r="HM528" s="110"/>
      <c r="HN528" s="110"/>
      <c r="HO528" s="110"/>
      <c r="HP528" s="110"/>
      <c r="HQ528" s="133"/>
      <c r="HR528" s="133"/>
      <c r="HS528" s="110"/>
      <c r="HT528" s="110"/>
      <c r="HU528" s="110"/>
      <c r="HV528" s="110"/>
      <c r="HW528" s="110"/>
      <c r="HX528" s="110"/>
      <c r="HY528" s="110"/>
      <c r="HZ528" s="110"/>
      <c r="IA528" s="110"/>
      <c r="IB528" s="110"/>
      <c r="IC528" s="110"/>
      <c r="ID528" s="110"/>
      <c r="IE528" s="110"/>
      <c r="IF528" s="110"/>
      <c r="IG528" s="110"/>
      <c r="IH528" s="110"/>
      <c r="II528" s="110"/>
      <c r="IJ528" s="110"/>
      <c r="IK528" s="110"/>
      <c r="IL528" s="110"/>
      <c r="IM528" s="110"/>
      <c r="IN528" s="110"/>
      <c r="IO528" s="110"/>
      <c r="IP528" s="110"/>
      <c r="IQ528" s="110"/>
      <c r="IR528" s="110"/>
      <c r="IS528" s="110"/>
      <c r="IT528" s="110"/>
      <c r="IU528" s="110"/>
      <c r="IV528" s="110"/>
      <c r="IW528" s="110"/>
      <c r="IX528" s="110"/>
      <c r="IY528" s="110"/>
      <c r="IZ528" s="110"/>
      <c r="JA528" s="110"/>
      <c r="JB528" s="110"/>
      <c r="JC528" s="110"/>
      <c r="JD528" s="110"/>
      <c r="JE528" s="110"/>
      <c r="JF528" s="110"/>
      <c r="JG528" s="110"/>
      <c r="JH528" s="110"/>
      <c r="JI528" s="110"/>
      <c r="JJ528" s="110"/>
      <c r="JK528" s="110"/>
      <c r="JL528" s="110"/>
      <c r="JM528" s="110"/>
      <c r="JN528" s="110"/>
      <c r="JO528" s="110"/>
      <c r="JP528" s="110"/>
      <c r="JQ528" s="110"/>
      <c r="JR528" s="110"/>
      <c r="JS528" s="110"/>
      <c r="JT528" s="110"/>
      <c r="JU528" s="110"/>
      <c r="JV528" s="110"/>
      <c r="JW528" s="110"/>
      <c r="JX528" s="110"/>
      <c r="JY528" s="110"/>
      <c r="JZ528" s="110"/>
      <c r="KA528" s="110"/>
      <c r="KB528" s="110"/>
      <c r="KC528" s="110"/>
      <c r="KD528" s="110"/>
      <c r="KE528" s="110"/>
      <c r="KF528" s="110"/>
      <c r="KG528" s="110"/>
      <c r="KH528" s="110"/>
      <c r="KI528" s="110"/>
      <c r="KJ528" s="110"/>
      <c r="KK528" s="110"/>
      <c r="KL528" s="110"/>
      <c r="KM528" s="110"/>
      <c r="KN528" s="110"/>
      <c r="KO528" s="110"/>
      <c r="KP528" s="110"/>
      <c r="KQ528" s="110"/>
      <c r="KR528" s="110"/>
      <c r="KS528" s="110"/>
      <c r="KT528" s="110"/>
      <c r="KU528" s="110"/>
      <c r="KV528" s="110"/>
      <c r="KW528" s="110"/>
      <c r="KX528" s="110"/>
      <c r="KY528" s="110"/>
      <c r="KZ528" s="110"/>
      <c r="LA528" s="110"/>
      <c r="LB528" s="110"/>
      <c r="LC528" s="48"/>
      <c r="LD528" s="110"/>
      <c r="LE528" s="110"/>
      <c r="LF528" s="110"/>
      <c r="LG528" s="110"/>
      <c r="LH528" s="110"/>
      <c r="LI528" s="110"/>
      <c r="LJ528" s="110"/>
      <c r="LK528" s="110"/>
      <c r="LL528" s="110"/>
      <c r="LM528" s="110"/>
      <c r="LN528" s="110"/>
      <c r="LO528" s="110"/>
      <c r="LP528" s="110"/>
      <c r="LQ528" s="110"/>
      <c r="LR528" s="101"/>
      <c r="LS528" s="101"/>
      <c r="LT528" s="101"/>
      <c r="LU528" s="101"/>
      <c r="LV528" s="101"/>
      <c r="LW528" s="110"/>
      <c r="LX528" s="110"/>
      <c r="LY528" s="110"/>
      <c r="LZ528" s="110"/>
      <c r="MA528" s="110"/>
      <c r="MB528" s="110"/>
      <c r="MC528" s="110"/>
      <c r="MD528" s="110"/>
      <c r="ME528" s="110"/>
      <c r="MF528" s="110"/>
      <c r="MG528" s="110"/>
      <c r="MH528" s="109"/>
      <c r="MI528" s="134"/>
      <c r="MJ528" s="48"/>
      <c r="MK528" s="48"/>
      <c r="ML528" s="48"/>
      <c r="MM528" s="48"/>
      <c r="MN528" s="48"/>
      <c r="MO528" s="48"/>
      <c r="MP528" s="48"/>
      <c r="MQ528" s="48"/>
    </row>
    <row r="529" spans="27:355" x14ac:dyDescent="0.5">
      <c r="AA529" s="126"/>
      <c r="AB529" s="126"/>
      <c r="AH529" s="126"/>
      <c r="AI529" s="126"/>
      <c r="AZ529" s="48"/>
      <c r="BA529" s="48"/>
      <c r="BB529" s="48"/>
      <c r="BC529" s="48"/>
      <c r="BR529" s="48"/>
      <c r="CB529" s="48"/>
      <c r="CH529" s="48"/>
      <c r="CI529" s="48"/>
      <c r="CM529" s="48"/>
      <c r="DG529" s="110"/>
      <c r="DH529" s="110"/>
      <c r="DI529" s="110"/>
      <c r="DJ529" s="110"/>
      <c r="DK529" s="110"/>
      <c r="DL529" s="110"/>
      <c r="DM529" s="110"/>
      <c r="DN529" s="110"/>
      <c r="DO529" s="110"/>
      <c r="DP529" s="110"/>
      <c r="DQ529" s="110"/>
      <c r="DR529" s="110"/>
      <c r="DS529" s="110"/>
      <c r="DT529" s="110"/>
      <c r="DU529" s="110"/>
      <c r="DV529" s="110"/>
      <c r="DW529" s="110"/>
      <c r="DX529" s="110"/>
      <c r="DY529" s="110"/>
      <c r="DZ529" s="110"/>
      <c r="EA529" s="110"/>
      <c r="EB529" s="110"/>
      <c r="EC529" s="110"/>
      <c r="ED529" s="110"/>
      <c r="EE529" s="110"/>
      <c r="EF529" s="110"/>
      <c r="EG529" s="110"/>
      <c r="EH529" s="110"/>
      <c r="EI529" s="110"/>
      <c r="EJ529" s="110"/>
      <c r="EK529" s="110"/>
      <c r="EL529" s="110"/>
      <c r="EM529" s="110"/>
      <c r="EN529" s="110"/>
      <c r="EO529" s="110"/>
      <c r="EP529" s="110"/>
      <c r="EQ529" s="110"/>
      <c r="ER529" s="110"/>
      <c r="ES529" s="110"/>
      <c r="ET529" s="110"/>
      <c r="EU529" s="110"/>
      <c r="EV529" s="110"/>
      <c r="EW529" s="110"/>
      <c r="EX529" s="110"/>
      <c r="EY529" s="110"/>
      <c r="EZ529" s="110"/>
      <c r="FA529" s="110"/>
      <c r="FB529" s="110"/>
      <c r="FC529" s="110"/>
      <c r="FD529" s="110"/>
      <c r="FE529" s="110"/>
      <c r="FF529" s="110"/>
      <c r="FG529" s="110"/>
      <c r="FH529" s="110"/>
      <c r="FI529" s="110"/>
      <c r="FJ529" s="110"/>
      <c r="FK529" s="110"/>
      <c r="FL529" s="110"/>
      <c r="FM529" s="110"/>
      <c r="FN529" s="110"/>
      <c r="FO529" s="110"/>
      <c r="FP529" s="110"/>
      <c r="FQ529" s="110"/>
      <c r="FS529" s="110"/>
      <c r="FT529" s="110"/>
      <c r="FU529" s="110"/>
      <c r="FV529" s="110"/>
      <c r="FW529" s="110"/>
      <c r="FX529" s="110"/>
      <c r="FY529" s="110"/>
      <c r="FZ529" s="110"/>
      <c r="GA529" s="110"/>
      <c r="GB529" s="110"/>
      <c r="GC529" s="110"/>
      <c r="GD529" s="110"/>
      <c r="GE529" s="110"/>
      <c r="GF529" s="110"/>
      <c r="GG529" s="110"/>
      <c r="GH529" s="110"/>
      <c r="GI529" s="110"/>
      <c r="GJ529" s="110"/>
      <c r="GK529" s="110"/>
      <c r="GL529" s="110"/>
      <c r="GM529" s="110"/>
      <c r="GN529" s="110"/>
      <c r="GO529" s="110"/>
      <c r="GP529" s="110"/>
      <c r="GQ529" s="110"/>
      <c r="GR529" s="110"/>
      <c r="GS529" s="110"/>
      <c r="GT529" s="110"/>
      <c r="GU529" s="110"/>
      <c r="GV529" s="110"/>
      <c r="GW529" s="110"/>
      <c r="GX529" s="110"/>
      <c r="GY529" s="110"/>
      <c r="GZ529" s="110"/>
      <c r="HA529" s="110"/>
      <c r="HB529" s="110"/>
      <c r="HC529" s="110"/>
      <c r="HD529" s="110"/>
      <c r="HE529" s="110"/>
      <c r="HF529" s="110"/>
      <c r="HG529" s="110"/>
      <c r="HH529" s="110"/>
      <c r="HI529" s="110"/>
      <c r="HJ529" s="110"/>
      <c r="HK529" s="110"/>
      <c r="HL529" s="110"/>
      <c r="HM529" s="110"/>
      <c r="HN529" s="110"/>
      <c r="HO529" s="110"/>
      <c r="HP529" s="110"/>
      <c r="HQ529" s="133"/>
      <c r="HR529" s="133"/>
      <c r="HS529" s="110"/>
      <c r="HT529" s="110"/>
      <c r="HU529" s="110"/>
      <c r="HV529" s="110"/>
      <c r="HW529" s="110"/>
      <c r="HX529" s="110"/>
      <c r="HY529" s="110"/>
      <c r="HZ529" s="110"/>
      <c r="IA529" s="110"/>
      <c r="IB529" s="110"/>
      <c r="IC529" s="110"/>
      <c r="ID529" s="110"/>
      <c r="IE529" s="110"/>
      <c r="IF529" s="110"/>
      <c r="IG529" s="110"/>
      <c r="IH529" s="110"/>
      <c r="II529" s="110"/>
      <c r="IJ529" s="110"/>
      <c r="IK529" s="110"/>
      <c r="IL529" s="110"/>
      <c r="IM529" s="110"/>
      <c r="IN529" s="110"/>
      <c r="IO529" s="110"/>
      <c r="IP529" s="110"/>
      <c r="IQ529" s="110"/>
      <c r="IR529" s="110"/>
      <c r="IS529" s="110"/>
      <c r="IT529" s="110"/>
      <c r="IU529" s="110"/>
      <c r="IV529" s="110"/>
      <c r="IW529" s="110"/>
      <c r="IX529" s="110"/>
      <c r="IY529" s="110"/>
      <c r="IZ529" s="110"/>
      <c r="JA529" s="110"/>
      <c r="JB529" s="110"/>
      <c r="JC529" s="110"/>
      <c r="JD529" s="110"/>
      <c r="JE529" s="110"/>
      <c r="JF529" s="110"/>
      <c r="JG529" s="110"/>
      <c r="JH529" s="110"/>
      <c r="JI529" s="110"/>
      <c r="JJ529" s="110"/>
      <c r="JK529" s="110"/>
      <c r="JL529" s="110"/>
      <c r="JM529" s="110"/>
      <c r="JN529" s="110"/>
      <c r="JO529" s="110"/>
      <c r="JP529" s="110"/>
      <c r="JQ529" s="110"/>
      <c r="JR529" s="110"/>
      <c r="JS529" s="110"/>
      <c r="JT529" s="110"/>
      <c r="JU529" s="110"/>
      <c r="JV529" s="110"/>
      <c r="JW529" s="110"/>
      <c r="JX529" s="110"/>
      <c r="JY529" s="110"/>
      <c r="JZ529" s="110"/>
      <c r="KA529" s="110"/>
      <c r="KB529" s="110"/>
      <c r="KC529" s="110"/>
      <c r="KD529" s="110"/>
      <c r="KE529" s="110"/>
      <c r="KF529" s="110"/>
      <c r="KG529" s="110"/>
      <c r="KH529" s="110"/>
      <c r="KI529" s="110"/>
      <c r="KJ529" s="110"/>
      <c r="KK529" s="110"/>
      <c r="KL529" s="110"/>
      <c r="KM529" s="110"/>
      <c r="KN529" s="110"/>
      <c r="KO529" s="110"/>
      <c r="KP529" s="110"/>
      <c r="KQ529" s="110"/>
      <c r="KR529" s="110"/>
      <c r="KS529" s="110"/>
      <c r="KT529" s="110"/>
      <c r="KU529" s="110"/>
      <c r="KV529" s="110"/>
      <c r="KW529" s="110"/>
      <c r="KX529" s="110"/>
      <c r="KY529" s="110"/>
      <c r="KZ529" s="110"/>
      <c r="LA529" s="110"/>
      <c r="LB529" s="110"/>
      <c r="LC529" s="48"/>
      <c r="LD529" s="110"/>
      <c r="LE529" s="110"/>
      <c r="LF529" s="110"/>
      <c r="LG529" s="110"/>
      <c r="LH529" s="110"/>
      <c r="LI529" s="110"/>
      <c r="LJ529" s="110"/>
      <c r="LK529" s="110"/>
      <c r="LL529" s="110"/>
      <c r="LM529" s="110"/>
      <c r="LN529" s="110"/>
      <c r="LO529" s="110"/>
      <c r="LP529" s="110"/>
      <c r="LQ529" s="110"/>
      <c r="LR529" s="101"/>
      <c r="LS529" s="101"/>
      <c r="LT529" s="101"/>
      <c r="LU529" s="101"/>
      <c r="LV529" s="101"/>
      <c r="LW529" s="110"/>
      <c r="LX529" s="110"/>
      <c r="LY529" s="110"/>
      <c r="LZ529" s="110"/>
      <c r="MA529" s="110"/>
      <c r="MB529" s="110"/>
      <c r="MC529" s="110"/>
      <c r="MD529" s="110"/>
      <c r="ME529" s="110"/>
      <c r="MF529" s="110"/>
      <c r="MG529" s="110"/>
      <c r="MH529" s="109"/>
      <c r="MI529" s="134"/>
      <c r="MJ529" s="48"/>
      <c r="MK529" s="48"/>
      <c r="ML529" s="48"/>
      <c r="MM529" s="48"/>
      <c r="MN529" s="48"/>
      <c r="MO529" s="48"/>
      <c r="MP529" s="48"/>
      <c r="MQ529" s="48"/>
    </row>
    <row r="530" spans="27:355" x14ac:dyDescent="0.5">
      <c r="AA530" s="126"/>
      <c r="AB530" s="126"/>
      <c r="AH530" s="126"/>
      <c r="AI530" s="126"/>
      <c r="AZ530" s="48"/>
      <c r="BA530" s="48"/>
      <c r="BB530" s="48"/>
      <c r="BC530" s="48"/>
      <c r="BR530" s="48"/>
      <c r="CB530" s="48"/>
      <c r="CH530" s="48"/>
      <c r="CI530" s="48"/>
      <c r="CM530" s="48"/>
      <c r="DG530" s="110"/>
      <c r="DH530" s="110"/>
      <c r="DI530" s="110"/>
      <c r="DJ530" s="110"/>
      <c r="DK530" s="110"/>
      <c r="DL530" s="110"/>
      <c r="DM530" s="110"/>
      <c r="DN530" s="110"/>
      <c r="DO530" s="110"/>
      <c r="DP530" s="110"/>
      <c r="DQ530" s="110"/>
      <c r="DR530" s="110"/>
      <c r="DS530" s="110"/>
      <c r="DT530" s="110"/>
      <c r="DU530" s="110"/>
      <c r="DV530" s="110"/>
      <c r="DW530" s="110"/>
      <c r="DX530" s="110"/>
      <c r="DY530" s="110"/>
      <c r="DZ530" s="110"/>
      <c r="EA530" s="110"/>
      <c r="EB530" s="110"/>
      <c r="EC530" s="110"/>
      <c r="ED530" s="110"/>
      <c r="EE530" s="110"/>
      <c r="EF530" s="110"/>
      <c r="EG530" s="110"/>
      <c r="EH530" s="110"/>
      <c r="EI530" s="110"/>
      <c r="EJ530" s="110"/>
      <c r="EK530" s="110"/>
      <c r="EL530" s="110"/>
      <c r="EM530" s="110"/>
      <c r="EN530" s="110"/>
      <c r="EO530" s="110"/>
      <c r="EP530" s="110"/>
      <c r="EQ530" s="110"/>
      <c r="ER530" s="110"/>
      <c r="ES530" s="110"/>
      <c r="ET530" s="110"/>
      <c r="EU530" s="110"/>
      <c r="EV530" s="110"/>
      <c r="EW530" s="110"/>
      <c r="EX530" s="110"/>
      <c r="EY530" s="110"/>
      <c r="EZ530" s="110"/>
      <c r="FA530" s="110"/>
      <c r="FB530" s="110"/>
      <c r="FC530" s="110"/>
      <c r="FD530" s="110"/>
      <c r="FE530" s="110"/>
      <c r="FF530" s="110"/>
      <c r="FG530" s="110"/>
      <c r="FH530" s="110"/>
      <c r="FI530" s="110"/>
      <c r="FJ530" s="110"/>
      <c r="FK530" s="110"/>
      <c r="FL530" s="110"/>
      <c r="FM530" s="110"/>
      <c r="FN530" s="110"/>
      <c r="FO530" s="110"/>
      <c r="FP530" s="110"/>
      <c r="FQ530" s="110"/>
      <c r="FS530" s="110"/>
      <c r="FT530" s="110"/>
      <c r="FU530" s="110"/>
      <c r="FV530" s="110"/>
      <c r="FW530" s="110"/>
      <c r="FX530" s="110"/>
      <c r="FY530" s="110"/>
      <c r="FZ530" s="110"/>
      <c r="GA530" s="110"/>
      <c r="GB530" s="110"/>
      <c r="GC530" s="110"/>
      <c r="GD530" s="110"/>
      <c r="GE530" s="110"/>
      <c r="GF530" s="110"/>
      <c r="GG530" s="110"/>
      <c r="GH530" s="110"/>
      <c r="GI530" s="110"/>
      <c r="GJ530" s="110"/>
      <c r="GK530" s="110"/>
      <c r="GL530" s="110"/>
      <c r="GM530" s="110"/>
      <c r="GN530" s="110"/>
      <c r="GO530" s="110"/>
      <c r="GP530" s="110"/>
      <c r="GQ530" s="110"/>
      <c r="GR530" s="110"/>
      <c r="GS530" s="110"/>
      <c r="GT530" s="110"/>
      <c r="GU530" s="110"/>
      <c r="GV530" s="110"/>
      <c r="GW530" s="110"/>
      <c r="GX530" s="110"/>
      <c r="GY530" s="110"/>
      <c r="GZ530" s="110"/>
      <c r="HA530" s="110"/>
      <c r="HB530" s="110"/>
      <c r="HC530" s="110"/>
      <c r="HD530" s="110"/>
      <c r="HE530" s="110"/>
      <c r="HF530" s="110"/>
      <c r="HG530" s="110"/>
      <c r="HH530" s="110"/>
      <c r="HI530" s="110"/>
      <c r="HJ530" s="110"/>
      <c r="HK530" s="110"/>
      <c r="HL530" s="110"/>
      <c r="HM530" s="110"/>
      <c r="HN530" s="110"/>
      <c r="HO530" s="110"/>
      <c r="HP530" s="110"/>
      <c r="HQ530" s="133"/>
      <c r="HR530" s="133"/>
      <c r="HS530" s="110"/>
      <c r="HT530" s="110"/>
      <c r="HU530" s="110"/>
      <c r="HV530" s="110"/>
      <c r="HW530" s="110"/>
      <c r="HX530" s="110"/>
      <c r="HY530" s="110"/>
      <c r="HZ530" s="110"/>
      <c r="IA530" s="110"/>
      <c r="IB530" s="110"/>
      <c r="IC530" s="110"/>
      <c r="ID530" s="110"/>
      <c r="IE530" s="110"/>
      <c r="IF530" s="110"/>
      <c r="IG530" s="110"/>
      <c r="IH530" s="110"/>
      <c r="II530" s="110"/>
      <c r="IJ530" s="110"/>
      <c r="IK530" s="110"/>
      <c r="IL530" s="110"/>
      <c r="IM530" s="110"/>
      <c r="IN530" s="110"/>
      <c r="IO530" s="110"/>
      <c r="IP530" s="110"/>
      <c r="IQ530" s="110"/>
      <c r="IR530" s="110"/>
      <c r="IS530" s="110"/>
      <c r="IT530" s="110"/>
      <c r="IU530" s="110"/>
      <c r="IV530" s="110"/>
      <c r="IW530" s="110"/>
      <c r="IX530" s="110"/>
      <c r="IY530" s="110"/>
      <c r="IZ530" s="110"/>
      <c r="JA530" s="110"/>
      <c r="JB530" s="110"/>
      <c r="JC530" s="110"/>
      <c r="JD530" s="110"/>
      <c r="JE530" s="110"/>
      <c r="JF530" s="110"/>
      <c r="JG530" s="110"/>
      <c r="JH530" s="110"/>
      <c r="JI530" s="110"/>
      <c r="JJ530" s="110"/>
      <c r="JK530" s="110"/>
      <c r="JL530" s="110"/>
      <c r="JM530" s="110"/>
      <c r="JN530" s="110"/>
      <c r="JO530" s="110"/>
      <c r="JP530" s="110"/>
      <c r="JQ530" s="110"/>
      <c r="JR530" s="110"/>
      <c r="JS530" s="110"/>
      <c r="JT530" s="110"/>
      <c r="JU530" s="110"/>
      <c r="JV530" s="110"/>
      <c r="JW530" s="110"/>
      <c r="JX530" s="110"/>
      <c r="JY530" s="110"/>
      <c r="JZ530" s="110"/>
      <c r="KA530" s="110"/>
      <c r="KB530" s="110"/>
      <c r="KC530" s="110"/>
      <c r="KD530" s="110"/>
      <c r="KE530" s="110"/>
      <c r="KF530" s="110"/>
      <c r="KG530" s="110"/>
      <c r="KH530" s="110"/>
      <c r="KI530" s="110"/>
      <c r="KJ530" s="110"/>
      <c r="KK530" s="110"/>
      <c r="KL530" s="110"/>
      <c r="KM530" s="110"/>
      <c r="KN530" s="110"/>
      <c r="KO530" s="110"/>
      <c r="KP530" s="110"/>
      <c r="KQ530" s="110"/>
      <c r="KR530" s="110"/>
      <c r="KS530" s="110"/>
      <c r="KT530" s="110"/>
      <c r="KU530" s="110"/>
      <c r="KV530" s="110"/>
      <c r="KW530" s="110"/>
      <c r="KX530" s="110"/>
      <c r="KY530" s="110"/>
      <c r="KZ530" s="110"/>
      <c r="LA530" s="110"/>
      <c r="LB530" s="110"/>
      <c r="LC530" s="48"/>
      <c r="LD530" s="110"/>
      <c r="LE530" s="110"/>
      <c r="LF530" s="110"/>
      <c r="LG530" s="110"/>
      <c r="LH530" s="110"/>
      <c r="LI530" s="110"/>
      <c r="LJ530" s="110"/>
      <c r="LK530" s="110"/>
      <c r="LL530" s="110"/>
      <c r="LM530" s="110"/>
      <c r="LN530" s="110"/>
      <c r="LO530" s="110"/>
      <c r="LP530" s="110"/>
      <c r="LQ530" s="110"/>
      <c r="LR530" s="101"/>
      <c r="LS530" s="101"/>
      <c r="LT530" s="101"/>
      <c r="LU530" s="101"/>
      <c r="LV530" s="101"/>
      <c r="LW530" s="110"/>
      <c r="LX530" s="110"/>
      <c r="LY530" s="110"/>
      <c r="LZ530" s="110"/>
      <c r="MA530" s="110"/>
      <c r="MB530" s="110"/>
      <c r="MC530" s="110"/>
      <c r="MD530" s="110"/>
      <c r="ME530" s="110"/>
      <c r="MF530" s="110"/>
      <c r="MG530" s="110"/>
      <c r="MH530" s="109"/>
      <c r="MI530" s="134"/>
      <c r="MJ530" s="48"/>
      <c r="MK530" s="48"/>
      <c r="ML530" s="48"/>
      <c r="MM530" s="48"/>
      <c r="MN530" s="48"/>
      <c r="MO530" s="48"/>
      <c r="MP530" s="48"/>
      <c r="MQ530" s="48"/>
    </row>
    <row r="531" spans="27:355" x14ac:dyDescent="0.5">
      <c r="AA531" s="126"/>
      <c r="AB531" s="126"/>
      <c r="AH531" s="126"/>
      <c r="AI531" s="126"/>
      <c r="AZ531" s="48"/>
      <c r="BA531" s="48"/>
      <c r="BB531" s="48"/>
      <c r="BC531" s="48"/>
      <c r="BR531" s="48"/>
      <c r="CB531" s="48"/>
      <c r="CH531" s="48"/>
      <c r="CI531" s="48"/>
      <c r="CM531" s="48"/>
      <c r="DG531" s="110"/>
      <c r="DH531" s="110"/>
      <c r="DI531" s="110"/>
      <c r="DJ531" s="110"/>
      <c r="DK531" s="110"/>
      <c r="DL531" s="110"/>
      <c r="DM531" s="110"/>
      <c r="DN531" s="110"/>
      <c r="DO531" s="110"/>
      <c r="DP531" s="110"/>
      <c r="DQ531" s="110"/>
      <c r="DR531" s="110"/>
      <c r="DS531" s="110"/>
      <c r="DT531" s="110"/>
      <c r="DU531" s="110"/>
      <c r="DV531" s="110"/>
      <c r="DW531" s="110"/>
      <c r="DX531" s="110"/>
      <c r="DY531" s="110"/>
      <c r="DZ531" s="110"/>
      <c r="EA531" s="110"/>
      <c r="EB531" s="110"/>
      <c r="EC531" s="110"/>
      <c r="ED531" s="110"/>
      <c r="EE531" s="110"/>
      <c r="EF531" s="110"/>
      <c r="EG531" s="110"/>
      <c r="EH531" s="110"/>
      <c r="EI531" s="110"/>
      <c r="EJ531" s="110"/>
      <c r="EK531" s="110"/>
      <c r="EL531" s="110"/>
      <c r="EM531" s="110"/>
      <c r="EN531" s="110"/>
      <c r="EO531" s="110"/>
      <c r="EP531" s="110"/>
      <c r="EQ531" s="110"/>
      <c r="ER531" s="110"/>
      <c r="ES531" s="110"/>
      <c r="ET531" s="110"/>
      <c r="EU531" s="110"/>
      <c r="EV531" s="110"/>
      <c r="EW531" s="110"/>
      <c r="EX531" s="110"/>
      <c r="EY531" s="110"/>
      <c r="EZ531" s="110"/>
      <c r="FA531" s="110"/>
      <c r="FB531" s="110"/>
      <c r="FC531" s="110"/>
      <c r="FD531" s="110"/>
      <c r="FE531" s="110"/>
      <c r="FF531" s="110"/>
      <c r="FG531" s="110"/>
      <c r="FH531" s="110"/>
      <c r="FI531" s="110"/>
      <c r="FJ531" s="110"/>
      <c r="FK531" s="110"/>
      <c r="FL531" s="110"/>
      <c r="FM531" s="110"/>
      <c r="FN531" s="110"/>
      <c r="FO531" s="110"/>
      <c r="FP531" s="110"/>
      <c r="FQ531" s="110"/>
      <c r="FS531" s="110"/>
      <c r="FT531" s="110"/>
      <c r="FU531" s="110"/>
      <c r="FV531" s="110"/>
      <c r="FW531" s="110"/>
      <c r="FX531" s="110"/>
      <c r="FY531" s="110"/>
      <c r="FZ531" s="110"/>
      <c r="GA531" s="110"/>
      <c r="GB531" s="110"/>
      <c r="GC531" s="110"/>
      <c r="GD531" s="110"/>
      <c r="GE531" s="110"/>
      <c r="GF531" s="110"/>
      <c r="GG531" s="110"/>
      <c r="GH531" s="110"/>
      <c r="GI531" s="110"/>
      <c r="GJ531" s="110"/>
      <c r="GK531" s="110"/>
      <c r="GL531" s="110"/>
      <c r="GM531" s="110"/>
      <c r="GN531" s="110"/>
      <c r="GO531" s="110"/>
      <c r="GP531" s="110"/>
      <c r="GQ531" s="110"/>
      <c r="GR531" s="110"/>
      <c r="GS531" s="110"/>
      <c r="GT531" s="110"/>
      <c r="GU531" s="110"/>
      <c r="GV531" s="110"/>
      <c r="GW531" s="110"/>
      <c r="GX531" s="110"/>
      <c r="GY531" s="110"/>
      <c r="GZ531" s="110"/>
      <c r="HA531" s="110"/>
      <c r="HB531" s="110"/>
      <c r="HC531" s="110"/>
      <c r="HD531" s="110"/>
      <c r="HE531" s="110"/>
      <c r="HF531" s="110"/>
      <c r="HG531" s="110"/>
      <c r="HH531" s="110"/>
      <c r="HI531" s="110"/>
      <c r="HJ531" s="110"/>
      <c r="HK531" s="110"/>
      <c r="HL531" s="110"/>
      <c r="HM531" s="110"/>
      <c r="HN531" s="110"/>
      <c r="HO531" s="110"/>
      <c r="HP531" s="110"/>
      <c r="HQ531" s="133"/>
      <c r="HR531" s="133"/>
      <c r="HS531" s="110"/>
      <c r="HT531" s="110"/>
      <c r="HU531" s="110"/>
      <c r="HV531" s="110"/>
      <c r="HW531" s="110"/>
      <c r="HX531" s="110"/>
      <c r="HY531" s="110"/>
      <c r="HZ531" s="110"/>
      <c r="IA531" s="110"/>
      <c r="IB531" s="110"/>
      <c r="IC531" s="110"/>
      <c r="ID531" s="110"/>
      <c r="IE531" s="110"/>
      <c r="IF531" s="110"/>
      <c r="IG531" s="110"/>
      <c r="IH531" s="110"/>
      <c r="II531" s="110"/>
      <c r="IJ531" s="110"/>
      <c r="IK531" s="110"/>
      <c r="IL531" s="110"/>
      <c r="IM531" s="110"/>
      <c r="IN531" s="110"/>
      <c r="IO531" s="110"/>
      <c r="IP531" s="110"/>
      <c r="IQ531" s="110"/>
      <c r="IR531" s="110"/>
      <c r="IS531" s="110"/>
      <c r="IT531" s="110"/>
      <c r="IU531" s="110"/>
      <c r="IV531" s="110"/>
      <c r="IW531" s="110"/>
      <c r="IX531" s="110"/>
      <c r="IY531" s="110"/>
      <c r="IZ531" s="110"/>
      <c r="JA531" s="110"/>
      <c r="JB531" s="110"/>
      <c r="JC531" s="110"/>
      <c r="JD531" s="110"/>
      <c r="JE531" s="110"/>
      <c r="JF531" s="110"/>
      <c r="JG531" s="110"/>
      <c r="JH531" s="110"/>
      <c r="JI531" s="110"/>
      <c r="JJ531" s="110"/>
      <c r="JK531" s="110"/>
      <c r="JL531" s="110"/>
      <c r="JM531" s="110"/>
      <c r="JN531" s="110"/>
      <c r="JO531" s="110"/>
      <c r="JP531" s="110"/>
      <c r="JQ531" s="110"/>
      <c r="JR531" s="110"/>
      <c r="JS531" s="110"/>
      <c r="JT531" s="110"/>
      <c r="JU531" s="110"/>
      <c r="JV531" s="110"/>
      <c r="JW531" s="110"/>
      <c r="JX531" s="110"/>
      <c r="JY531" s="110"/>
      <c r="JZ531" s="110"/>
      <c r="KA531" s="110"/>
      <c r="KB531" s="110"/>
      <c r="KC531" s="110"/>
      <c r="KD531" s="110"/>
      <c r="KE531" s="110"/>
      <c r="KF531" s="110"/>
      <c r="KG531" s="110"/>
      <c r="KH531" s="110"/>
      <c r="KI531" s="110"/>
      <c r="KJ531" s="110"/>
      <c r="KK531" s="110"/>
      <c r="KL531" s="110"/>
      <c r="KM531" s="110"/>
      <c r="KN531" s="110"/>
      <c r="KO531" s="110"/>
      <c r="KP531" s="110"/>
      <c r="KQ531" s="110"/>
      <c r="KR531" s="110"/>
      <c r="KS531" s="110"/>
      <c r="KT531" s="110"/>
      <c r="KU531" s="110"/>
      <c r="KV531" s="110"/>
      <c r="KW531" s="110"/>
      <c r="KX531" s="110"/>
      <c r="KY531" s="110"/>
      <c r="KZ531" s="110"/>
      <c r="LA531" s="110"/>
      <c r="LB531" s="110"/>
      <c r="LC531" s="48"/>
      <c r="LD531" s="110"/>
      <c r="LE531" s="110"/>
      <c r="LF531" s="110"/>
      <c r="LG531" s="110"/>
      <c r="LH531" s="110"/>
      <c r="LI531" s="110"/>
      <c r="LJ531" s="110"/>
      <c r="LK531" s="110"/>
      <c r="LL531" s="110"/>
      <c r="LM531" s="110"/>
      <c r="LN531" s="110"/>
      <c r="LO531" s="110"/>
      <c r="LP531" s="110"/>
      <c r="LQ531" s="110"/>
      <c r="LR531" s="101"/>
      <c r="LS531" s="101"/>
      <c r="LT531" s="101"/>
      <c r="LU531" s="101"/>
      <c r="LV531" s="101"/>
      <c r="LW531" s="110"/>
      <c r="LX531" s="110"/>
      <c r="LY531" s="110"/>
      <c r="LZ531" s="110"/>
      <c r="MA531" s="110"/>
      <c r="MB531" s="110"/>
      <c r="MC531" s="110"/>
      <c r="MD531" s="110"/>
      <c r="ME531" s="110"/>
      <c r="MF531" s="110"/>
      <c r="MG531" s="110"/>
      <c r="MH531" s="109"/>
      <c r="MI531" s="134"/>
      <c r="MJ531" s="48"/>
      <c r="MK531" s="48"/>
      <c r="ML531" s="48"/>
      <c r="MM531" s="48"/>
      <c r="MN531" s="48"/>
      <c r="MO531" s="48"/>
      <c r="MP531" s="48"/>
      <c r="MQ531" s="48"/>
    </row>
    <row r="532" spans="27:355" x14ac:dyDescent="0.5">
      <c r="AA532" s="126"/>
      <c r="AB532" s="126"/>
      <c r="AH532" s="126"/>
      <c r="AI532" s="126"/>
      <c r="AZ532" s="48"/>
      <c r="BA532" s="48"/>
      <c r="BB532" s="48"/>
      <c r="BC532" s="48"/>
      <c r="BR532" s="48"/>
      <c r="CB532" s="48"/>
      <c r="CH532" s="48"/>
      <c r="CI532" s="48"/>
      <c r="CM532" s="48"/>
      <c r="DG532" s="110"/>
      <c r="DH532" s="110"/>
      <c r="DI532" s="110"/>
      <c r="DJ532" s="110"/>
      <c r="DK532" s="110"/>
      <c r="DL532" s="110"/>
      <c r="DM532" s="110"/>
      <c r="DN532" s="110"/>
      <c r="DO532" s="110"/>
      <c r="DP532" s="110"/>
      <c r="DQ532" s="110"/>
      <c r="DR532" s="110"/>
      <c r="DS532" s="110"/>
      <c r="DT532" s="110"/>
      <c r="DU532" s="110"/>
      <c r="DV532" s="110"/>
      <c r="DW532" s="110"/>
      <c r="DX532" s="110"/>
      <c r="DY532" s="110"/>
      <c r="DZ532" s="110"/>
      <c r="EA532" s="110"/>
      <c r="EB532" s="110"/>
      <c r="EC532" s="110"/>
      <c r="ED532" s="110"/>
      <c r="EE532" s="110"/>
      <c r="EF532" s="110"/>
      <c r="EG532" s="110"/>
      <c r="EH532" s="110"/>
      <c r="EI532" s="110"/>
      <c r="EJ532" s="110"/>
      <c r="EK532" s="110"/>
      <c r="EL532" s="110"/>
      <c r="EM532" s="110"/>
      <c r="EN532" s="110"/>
      <c r="EO532" s="110"/>
      <c r="EP532" s="110"/>
      <c r="EQ532" s="110"/>
      <c r="ER532" s="110"/>
      <c r="ES532" s="110"/>
      <c r="ET532" s="110"/>
      <c r="EU532" s="110"/>
      <c r="EV532" s="110"/>
      <c r="EW532" s="110"/>
      <c r="EX532" s="110"/>
      <c r="EY532" s="110"/>
      <c r="EZ532" s="110"/>
      <c r="FA532" s="110"/>
      <c r="FB532" s="110"/>
      <c r="FC532" s="110"/>
      <c r="FD532" s="110"/>
      <c r="FE532" s="110"/>
      <c r="FF532" s="110"/>
      <c r="FG532" s="110"/>
      <c r="FH532" s="110"/>
      <c r="FI532" s="110"/>
      <c r="FJ532" s="110"/>
      <c r="FK532" s="110"/>
      <c r="FL532" s="110"/>
      <c r="FM532" s="110"/>
      <c r="FN532" s="110"/>
      <c r="FO532" s="110"/>
      <c r="FP532" s="110"/>
      <c r="FQ532" s="110"/>
      <c r="FS532" s="110"/>
      <c r="FT532" s="110"/>
      <c r="FU532" s="110"/>
      <c r="FV532" s="110"/>
      <c r="FW532" s="110"/>
      <c r="FX532" s="110"/>
      <c r="FY532" s="110"/>
      <c r="FZ532" s="110"/>
      <c r="GA532" s="110"/>
      <c r="GB532" s="110"/>
      <c r="GC532" s="110"/>
      <c r="GD532" s="110"/>
      <c r="GE532" s="110"/>
      <c r="GF532" s="110"/>
      <c r="GG532" s="110"/>
      <c r="GH532" s="110"/>
      <c r="GI532" s="110"/>
      <c r="GJ532" s="110"/>
      <c r="GK532" s="110"/>
      <c r="GL532" s="110"/>
      <c r="GM532" s="110"/>
      <c r="GN532" s="110"/>
      <c r="GO532" s="110"/>
      <c r="GP532" s="110"/>
      <c r="GQ532" s="110"/>
      <c r="GR532" s="110"/>
      <c r="GS532" s="110"/>
      <c r="GT532" s="110"/>
      <c r="GU532" s="110"/>
      <c r="GV532" s="110"/>
      <c r="GW532" s="110"/>
      <c r="GX532" s="110"/>
      <c r="GY532" s="110"/>
      <c r="GZ532" s="110"/>
      <c r="HA532" s="110"/>
      <c r="HB532" s="110"/>
      <c r="HC532" s="110"/>
      <c r="HD532" s="110"/>
      <c r="HE532" s="110"/>
      <c r="HF532" s="110"/>
      <c r="HG532" s="110"/>
      <c r="HH532" s="110"/>
      <c r="HI532" s="110"/>
      <c r="HJ532" s="110"/>
      <c r="HK532" s="110"/>
      <c r="HL532" s="110"/>
      <c r="HM532" s="110"/>
      <c r="HN532" s="110"/>
      <c r="HO532" s="110"/>
      <c r="HP532" s="110"/>
      <c r="HQ532" s="133"/>
      <c r="HR532" s="133"/>
      <c r="HS532" s="110"/>
      <c r="HT532" s="110"/>
      <c r="HU532" s="110"/>
      <c r="HV532" s="110"/>
      <c r="HW532" s="110"/>
      <c r="HX532" s="110"/>
      <c r="HY532" s="110"/>
      <c r="HZ532" s="110"/>
      <c r="IA532" s="110"/>
      <c r="IB532" s="110"/>
      <c r="IC532" s="110"/>
      <c r="ID532" s="110"/>
      <c r="IE532" s="110"/>
      <c r="IF532" s="110"/>
      <c r="IG532" s="110"/>
      <c r="IH532" s="110"/>
      <c r="II532" s="110"/>
      <c r="IJ532" s="110"/>
      <c r="IK532" s="110"/>
      <c r="IL532" s="110"/>
      <c r="IM532" s="110"/>
      <c r="IN532" s="110"/>
      <c r="IO532" s="110"/>
      <c r="IP532" s="110"/>
      <c r="IQ532" s="110"/>
      <c r="IR532" s="110"/>
      <c r="IS532" s="110"/>
      <c r="IT532" s="110"/>
      <c r="IU532" s="110"/>
      <c r="IV532" s="110"/>
      <c r="IW532" s="110"/>
      <c r="IX532" s="110"/>
      <c r="IY532" s="110"/>
      <c r="IZ532" s="110"/>
      <c r="JA532" s="110"/>
      <c r="JB532" s="110"/>
      <c r="JC532" s="110"/>
      <c r="JD532" s="110"/>
      <c r="JE532" s="110"/>
      <c r="JF532" s="110"/>
      <c r="JG532" s="110"/>
      <c r="JH532" s="110"/>
      <c r="JI532" s="110"/>
      <c r="JJ532" s="110"/>
      <c r="JK532" s="110"/>
      <c r="JL532" s="110"/>
      <c r="JM532" s="110"/>
      <c r="JN532" s="110"/>
      <c r="JO532" s="110"/>
      <c r="JP532" s="110"/>
      <c r="JQ532" s="110"/>
      <c r="JR532" s="110"/>
      <c r="JS532" s="110"/>
      <c r="JT532" s="110"/>
      <c r="JU532" s="110"/>
      <c r="JV532" s="110"/>
      <c r="JW532" s="110"/>
      <c r="JX532" s="110"/>
      <c r="JY532" s="110"/>
      <c r="JZ532" s="110"/>
      <c r="KA532" s="110"/>
      <c r="KB532" s="110"/>
      <c r="KC532" s="110"/>
      <c r="KD532" s="110"/>
      <c r="KE532" s="110"/>
      <c r="KF532" s="110"/>
      <c r="KG532" s="110"/>
      <c r="KH532" s="110"/>
      <c r="KI532" s="110"/>
      <c r="KJ532" s="110"/>
      <c r="KK532" s="110"/>
      <c r="KL532" s="110"/>
      <c r="KM532" s="110"/>
      <c r="KN532" s="110"/>
      <c r="KO532" s="110"/>
      <c r="KP532" s="110"/>
      <c r="KQ532" s="110"/>
      <c r="KR532" s="110"/>
      <c r="KS532" s="110"/>
      <c r="KT532" s="110"/>
      <c r="KU532" s="110"/>
      <c r="KV532" s="110"/>
      <c r="KW532" s="110"/>
      <c r="KX532" s="110"/>
      <c r="KY532" s="110"/>
      <c r="KZ532" s="110"/>
      <c r="LA532" s="110"/>
      <c r="LB532" s="110"/>
      <c r="LC532" s="48"/>
      <c r="LD532" s="110"/>
      <c r="LE532" s="110"/>
      <c r="LF532" s="110"/>
      <c r="LG532" s="110"/>
      <c r="LH532" s="110"/>
      <c r="LI532" s="110"/>
      <c r="LJ532" s="110"/>
      <c r="LK532" s="110"/>
      <c r="LL532" s="110"/>
      <c r="LM532" s="110"/>
      <c r="LN532" s="110"/>
      <c r="LO532" s="110"/>
      <c r="LP532" s="110"/>
      <c r="LQ532" s="110"/>
      <c r="LR532" s="101"/>
      <c r="LS532" s="101"/>
      <c r="LT532" s="101"/>
      <c r="LU532" s="101"/>
      <c r="LV532" s="101"/>
      <c r="LW532" s="110"/>
      <c r="LX532" s="110"/>
      <c r="LY532" s="110"/>
      <c r="LZ532" s="110"/>
      <c r="MA532" s="110"/>
      <c r="MB532" s="110"/>
      <c r="MC532" s="110"/>
      <c r="MD532" s="110"/>
      <c r="ME532" s="110"/>
      <c r="MF532" s="110"/>
      <c r="MG532" s="110"/>
      <c r="MH532" s="109"/>
      <c r="MI532" s="134"/>
      <c r="MJ532" s="48"/>
      <c r="MK532" s="48"/>
      <c r="ML532" s="48"/>
      <c r="MM532" s="48"/>
      <c r="MN532" s="48"/>
      <c r="MO532" s="48"/>
      <c r="MP532" s="48"/>
      <c r="MQ532" s="48"/>
    </row>
    <row r="533" spans="27:355" x14ac:dyDescent="0.5">
      <c r="AA533" s="126"/>
      <c r="AB533" s="126"/>
      <c r="AH533" s="126"/>
      <c r="AI533" s="126"/>
      <c r="AZ533" s="48"/>
      <c r="BA533" s="48"/>
      <c r="BB533" s="48"/>
      <c r="BC533" s="48"/>
      <c r="BR533" s="48"/>
      <c r="CB533" s="48"/>
      <c r="CH533" s="48"/>
      <c r="CI533" s="48"/>
      <c r="CM533" s="48"/>
      <c r="DG533" s="110"/>
      <c r="DH533" s="110"/>
      <c r="DI533" s="110"/>
      <c r="DJ533" s="110"/>
      <c r="DK533" s="110"/>
      <c r="DL533" s="110"/>
      <c r="DM533" s="110"/>
      <c r="DN533" s="110"/>
      <c r="DO533" s="110"/>
      <c r="DP533" s="110"/>
      <c r="DQ533" s="110"/>
      <c r="DR533" s="110"/>
      <c r="DS533" s="110"/>
      <c r="DT533" s="110"/>
      <c r="DU533" s="110"/>
      <c r="DV533" s="110"/>
      <c r="DW533" s="110"/>
      <c r="DX533" s="110"/>
      <c r="DY533" s="110"/>
      <c r="DZ533" s="110"/>
      <c r="EA533" s="110"/>
      <c r="EB533" s="110"/>
      <c r="EC533" s="110"/>
      <c r="ED533" s="110"/>
      <c r="EE533" s="110"/>
      <c r="EF533" s="110"/>
      <c r="EG533" s="110"/>
      <c r="EH533" s="110"/>
      <c r="EI533" s="110"/>
      <c r="EJ533" s="110"/>
      <c r="EK533" s="110"/>
      <c r="EL533" s="110"/>
      <c r="EM533" s="110"/>
      <c r="EN533" s="110"/>
      <c r="EO533" s="110"/>
      <c r="EP533" s="110"/>
      <c r="EQ533" s="110"/>
      <c r="ER533" s="110"/>
      <c r="ES533" s="110"/>
      <c r="ET533" s="110"/>
      <c r="EU533" s="110"/>
      <c r="EV533" s="110"/>
      <c r="EW533" s="110"/>
      <c r="EX533" s="110"/>
      <c r="EY533" s="110"/>
      <c r="EZ533" s="110"/>
      <c r="FA533" s="110"/>
      <c r="FB533" s="110"/>
      <c r="FC533" s="110"/>
      <c r="FD533" s="110"/>
      <c r="FE533" s="110"/>
      <c r="FF533" s="110"/>
      <c r="FG533" s="110"/>
      <c r="FH533" s="110"/>
      <c r="FI533" s="110"/>
      <c r="FJ533" s="110"/>
      <c r="FK533" s="110"/>
      <c r="FL533" s="110"/>
      <c r="FM533" s="110"/>
      <c r="FN533" s="110"/>
      <c r="FO533" s="110"/>
      <c r="FP533" s="110"/>
      <c r="FQ533" s="110"/>
      <c r="FS533" s="110"/>
      <c r="FT533" s="110"/>
      <c r="FU533" s="110"/>
      <c r="FV533" s="110"/>
      <c r="FW533" s="110"/>
      <c r="FX533" s="110"/>
      <c r="FY533" s="110"/>
      <c r="FZ533" s="110"/>
      <c r="GA533" s="110"/>
      <c r="GB533" s="110"/>
      <c r="GC533" s="110"/>
      <c r="GD533" s="110"/>
      <c r="GE533" s="110"/>
      <c r="GF533" s="110"/>
      <c r="GG533" s="110"/>
      <c r="GH533" s="110"/>
      <c r="GI533" s="110"/>
      <c r="GJ533" s="110"/>
      <c r="GK533" s="110"/>
      <c r="GL533" s="110"/>
      <c r="GM533" s="110"/>
      <c r="GN533" s="110"/>
      <c r="GO533" s="110"/>
      <c r="GP533" s="110"/>
      <c r="GQ533" s="110"/>
      <c r="GR533" s="110"/>
      <c r="GS533" s="110"/>
      <c r="GT533" s="110"/>
      <c r="GU533" s="110"/>
      <c r="GV533" s="110"/>
      <c r="GW533" s="110"/>
      <c r="GX533" s="110"/>
      <c r="GY533" s="110"/>
      <c r="GZ533" s="110"/>
      <c r="HA533" s="110"/>
      <c r="HB533" s="110"/>
      <c r="HC533" s="110"/>
      <c r="HD533" s="110"/>
      <c r="HE533" s="110"/>
      <c r="HF533" s="110"/>
      <c r="HG533" s="110"/>
      <c r="HH533" s="110"/>
      <c r="HI533" s="110"/>
      <c r="HJ533" s="110"/>
      <c r="HK533" s="110"/>
      <c r="HL533" s="110"/>
      <c r="HM533" s="110"/>
      <c r="HN533" s="110"/>
      <c r="HO533" s="110"/>
      <c r="HP533" s="110"/>
      <c r="HQ533" s="133"/>
      <c r="HR533" s="133"/>
      <c r="HS533" s="110"/>
      <c r="HT533" s="110"/>
      <c r="HU533" s="110"/>
      <c r="HV533" s="110"/>
      <c r="HW533" s="110"/>
      <c r="HX533" s="110"/>
      <c r="HY533" s="110"/>
      <c r="HZ533" s="110"/>
      <c r="IA533" s="110"/>
      <c r="IB533" s="110"/>
      <c r="IC533" s="110"/>
      <c r="ID533" s="110"/>
      <c r="IE533" s="110"/>
      <c r="IF533" s="110"/>
      <c r="IG533" s="110"/>
      <c r="IH533" s="110"/>
      <c r="II533" s="110"/>
      <c r="IJ533" s="110"/>
      <c r="IK533" s="110"/>
      <c r="IL533" s="110"/>
      <c r="IM533" s="110"/>
      <c r="IN533" s="110"/>
      <c r="IO533" s="110"/>
      <c r="IP533" s="110"/>
      <c r="IQ533" s="110"/>
      <c r="IR533" s="110"/>
      <c r="IS533" s="110"/>
      <c r="IT533" s="110"/>
      <c r="IU533" s="110"/>
      <c r="IV533" s="110"/>
      <c r="IW533" s="110"/>
      <c r="IX533" s="110"/>
      <c r="IY533" s="110"/>
      <c r="IZ533" s="110"/>
      <c r="JA533" s="110"/>
      <c r="JB533" s="110"/>
      <c r="JC533" s="110"/>
      <c r="JD533" s="110"/>
      <c r="JE533" s="110"/>
      <c r="JF533" s="110"/>
      <c r="JG533" s="110"/>
      <c r="JH533" s="110"/>
      <c r="JI533" s="110"/>
      <c r="JJ533" s="110"/>
      <c r="JK533" s="110"/>
      <c r="JL533" s="110"/>
      <c r="JM533" s="110"/>
      <c r="JN533" s="110"/>
      <c r="JO533" s="110"/>
      <c r="JP533" s="110"/>
      <c r="JQ533" s="110"/>
      <c r="JR533" s="110"/>
      <c r="JS533" s="110"/>
      <c r="JT533" s="110"/>
      <c r="JU533" s="110"/>
      <c r="JV533" s="110"/>
      <c r="JW533" s="110"/>
      <c r="JX533" s="110"/>
      <c r="JY533" s="110"/>
      <c r="JZ533" s="110"/>
      <c r="KA533" s="110"/>
      <c r="KB533" s="110"/>
      <c r="KC533" s="110"/>
      <c r="KD533" s="110"/>
      <c r="KE533" s="110"/>
      <c r="KF533" s="110"/>
      <c r="KG533" s="110"/>
      <c r="KH533" s="110"/>
      <c r="KI533" s="110"/>
      <c r="KJ533" s="110"/>
      <c r="KK533" s="110"/>
      <c r="KL533" s="110"/>
      <c r="KM533" s="110"/>
      <c r="KN533" s="110"/>
      <c r="KO533" s="110"/>
      <c r="KP533" s="110"/>
      <c r="KQ533" s="110"/>
      <c r="KR533" s="110"/>
      <c r="KS533" s="110"/>
      <c r="KT533" s="110"/>
      <c r="KU533" s="110"/>
      <c r="KV533" s="110"/>
      <c r="KW533" s="110"/>
      <c r="KX533" s="110"/>
      <c r="KY533" s="110"/>
      <c r="KZ533" s="110"/>
      <c r="LA533" s="110"/>
      <c r="LB533" s="110"/>
      <c r="LC533" s="48"/>
      <c r="LD533" s="110"/>
      <c r="LE533" s="110"/>
      <c r="LF533" s="110"/>
      <c r="LG533" s="110"/>
      <c r="LH533" s="110"/>
      <c r="LI533" s="110"/>
      <c r="LJ533" s="110"/>
      <c r="LK533" s="110"/>
      <c r="LL533" s="110"/>
      <c r="LM533" s="110"/>
      <c r="LN533" s="110"/>
      <c r="LO533" s="110"/>
      <c r="LP533" s="110"/>
      <c r="LQ533" s="110"/>
      <c r="LR533" s="101"/>
      <c r="LS533" s="101"/>
      <c r="LT533" s="101"/>
      <c r="LU533" s="101"/>
      <c r="LV533" s="101"/>
      <c r="LW533" s="110"/>
      <c r="LX533" s="110"/>
      <c r="LY533" s="110"/>
      <c r="LZ533" s="110"/>
      <c r="MA533" s="110"/>
      <c r="MB533" s="110"/>
      <c r="MC533" s="110"/>
      <c r="MD533" s="110"/>
      <c r="ME533" s="110"/>
      <c r="MF533" s="110"/>
      <c r="MG533" s="110"/>
      <c r="MH533" s="109"/>
      <c r="MI533" s="134"/>
      <c r="MJ533" s="48"/>
      <c r="MK533" s="48"/>
      <c r="ML533" s="48"/>
      <c r="MM533" s="48"/>
      <c r="MN533" s="48"/>
      <c r="MO533" s="48"/>
      <c r="MP533" s="48"/>
      <c r="MQ533" s="48"/>
    </row>
    <row r="534" spans="27:355" x14ac:dyDescent="0.5">
      <c r="AA534" s="126"/>
      <c r="AB534" s="126"/>
      <c r="AH534" s="126"/>
      <c r="AI534" s="126"/>
      <c r="AZ534" s="48"/>
      <c r="BA534" s="48"/>
      <c r="BB534" s="48"/>
      <c r="BC534" s="48"/>
      <c r="BR534" s="48"/>
      <c r="CB534" s="48"/>
      <c r="CH534" s="48"/>
      <c r="CI534" s="48"/>
      <c r="CM534" s="48"/>
      <c r="DG534" s="110"/>
      <c r="DH534" s="110"/>
      <c r="DI534" s="110"/>
      <c r="DJ534" s="110"/>
      <c r="DK534" s="110"/>
      <c r="DL534" s="110"/>
      <c r="DM534" s="110"/>
      <c r="DN534" s="110"/>
      <c r="DO534" s="110"/>
      <c r="DP534" s="110"/>
      <c r="DQ534" s="110"/>
      <c r="DR534" s="110"/>
      <c r="DS534" s="110"/>
      <c r="DT534" s="110"/>
      <c r="DU534" s="110"/>
      <c r="DV534" s="110"/>
      <c r="DW534" s="110"/>
      <c r="DX534" s="110"/>
      <c r="DY534" s="110"/>
      <c r="DZ534" s="110"/>
      <c r="EA534" s="110"/>
      <c r="EB534" s="110"/>
      <c r="EC534" s="110"/>
      <c r="ED534" s="110"/>
      <c r="EE534" s="110"/>
      <c r="EF534" s="110"/>
      <c r="EG534" s="110"/>
      <c r="EH534" s="110"/>
      <c r="EI534" s="110"/>
      <c r="EJ534" s="110"/>
      <c r="EK534" s="110"/>
      <c r="EL534" s="110"/>
      <c r="EM534" s="110"/>
      <c r="EN534" s="110"/>
      <c r="EO534" s="110"/>
      <c r="EP534" s="110"/>
      <c r="EQ534" s="110"/>
      <c r="ER534" s="110"/>
      <c r="ES534" s="110"/>
      <c r="ET534" s="110"/>
      <c r="EU534" s="110"/>
      <c r="EV534" s="110"/>
      <c r="EW534" s="110"/>
      <c r="EX534" s="110"/>
      <c r="EY534" s="110"/>
      <c r="EZ534" s="110"/>
      <c r="FA534" s="110"/>
      <c r="FB534" s="110"/>
      <c r="FC534" s="110"/>
      <c r="FD534" s="110"/>
      <c r="FE534" s="110"/>
      <c r="FF534" s="110"/>
      <c r="FG534" s="110"/>
      <c r="FH534" s="110"/>
      <c r="FI534" s="110"/>
      <c r="FJ534" s="110"/>
      <c r="FK534" s="110"/>
      <c r="FL534" s="110"/>
      <c r="FM534" s="110"/>
      <c r="FN534" s="110"/>
      <c r="FO534" s="110"/>
      <c r="FP534" s="110"/>
      <c r="FQ534" s="110"/>
      <c r="FS534" s="110"/>
      <c r="FT534" s="110"/>
      <c r="FU534" s="110"/>
      <c r="FV534" s="110"/>
      <c r="FW534" s="110"/>
      <c r="FX534" s="110"/>
      <c r="FY534" s="110"/>
      <c r="FZ534" s="110"/>
      <c r="GA534" s="110"/>
      <c r="GB534" s="110"/>
      <c r="GC534" s="110"/>
      <c r="GD534" s="110"/>
      <c r="GE534" s="110"/>
      <c r="GF534" s="110"/>
      <c r="GG534" s="110"/>
      <c r="GH534" s="110"/>
      <c r="GI534" s="110"/>
      <c r="GJ534" s="110"/>
      <c r="GK534" s="110"/>
      <c r="GL534" s="110"/>
      <c r="GM534" s="110"/>
      <c r="GN534" s="110"/>
      <c r="GO534" s="110"/>
      <c r="GP534" s="110"/>
      <c r="GQ534" s="110"/>
      <c r="GR534" s="110"/>
      <c r="GS534" s="110"/>
      <c r="GT534" s="110"/>
      <c r="GU534" s="110"/>
      <c r="GV534" s="110"/>
      <c r="GW534" s="110"/>
      <c r="GX534" s="110"/>
      <c r="GY534" s="110"/>
      <c r="GZ534" s="110"/>
      <c r="HA534" s="110"/>
      <c r="HB534" s="110"/>
      <c r="HC534" s="110"/>
      <c r="HD534" s="110"/>
      <c r="HE534" s="110"/>
      <c r="HF534" s="110"/>
      <c r="HG534" s="110"/>
      <c r="HH534" s="110"/>
      <c r="HI534" s="110"/>
      <c r="HJ534" s="110"/>
      <c r="HK534" s="110"/>
      <c r="HL534" s="110"/>
      <c r="HM534" s="110"/>
      <c r="HN534" s="110"/>
      <c r="HO534" s="110"/>
      <c r="HP534" s="110"/>
      <c r="HQ534" s="133"/>
      <c r="HR534" s="133"/>
      <c r="HS534" s="110"/>
      <c r="HT534" s="110"/>
      <c r="HU534" s="110"/>
      <c r="HV534" s="110"/>
      <c r="HW534" s="110"/>
      <c r="HX534" s="110"/>
      <c r="HY534" s="110"/>
      <c r="HZ534" s="110"/>
      <c r="IA534" s="110"/>
      <c r="IB534" s="110"/>
      <c r="IC534" s="110"/>
      <c r="ID534" s="110"/>
      <c r="IE534" s="110"/>
      <c r="IF534" s="110"/>
      <c r="IG534" s="110"/>
      <c r="IH534" s="110"/>
      <c r="II534" s="110"/>
      <c r="IJ534" s="110"/>
      <c r="IK534" s="110"/>
      <c r="IL534" s="110"/>
      <c r="IM534" s="110"/>
      <c r="IN534" s="110"/>
      <c r="IO534" s="110"/>
      <c r="IP534" s="110"/>
      <c r="IQ534" s="110"/>
      <c r="IR534" s="110"/>
      <c r="IS534" s="110"/>
      <c r="IT534" s="110"/>
      <c r="IU534" s="110"/>
      <c r="IV534" s="110"/>
      <c r="IW534" s="110"/>
      <c r="IX534" s="110"/>
      <c r="IY534" s="110"/>
      <c r="IZ534" s="110"/>
      <c r="JA534" s="110"/>
      <c r="JB534" s="110"/>
      <c r="JC534" s="110"/>
      <c r="JD534" s="110"/>
      <c r="JE534" s="110"/>
      <c r="JF534" s="110"/>
      <c r="JG534" s="110"/>
      <c r="JH534" s="110"/>
      <c r="JI534" s="110"/>
      <c r="JJ534" s="110"/>
      <c r="JK534" s="110"/>
      <c r="JL534" s="110"/>
      <c r="JM534" s="110"/>
      <c r="JN534" s="110"/>
      <c r="JO534" s="110"/>
      <c r="JP534" s="110"/>
      <c r="JQ534" s="110"/>
      <c r="JR534" s="110"/>
      <c r="JS534" s="110"/>
      <c r="JT534" s="110"/>
      <c r="JU534" s="110"/>
      <c r="JV534" s="110"/>
      <c r="JW534" s="110"/>
      <c r="JX534" s="110"/>
      <c r="JY534" s="110"/>
      <c r="JZ534" s="110"/>
      <c r="KA534" s="110"/>
      <c r="KB534" s="110"/>
      <c r="KC534" s="110"/>
      <c r="KD534" s="110"/>
      <c r="KE534" s="110"/>
      <c r="KF534" s="110"/>
      <c r="KG534" s="110"/>
      <c r="KH534" s="110"/>
      <c r="KI534" s="110"/>
      <c r="KJ534" s="110"/>
      <c r="KK534" s="110"/>
      <c r="KL534" s="110"/>
      <c r="KM534" s="110"/>
      <c r="KN534" s="110"/>
      <c r="KO534" s="110"/>
      <c r="KP534" s="110"/>
      <c r="KQ534" s="110"/>
      <c r="KR534" s="110"/>
      <c r="KS534" s="110"/>
      <c r="KT534" s="110"/>
      <c r="KU534" s="110"/>
      <c r="KV534" s="110"/>
      <c r="KW534" s="110"/>
      <c r="KX534" s="110"/>
      <c r="KY534" s="110"/>
      <c r="KZ534" s="110"/>
      <c r="LA534" s="110"/>
      <c r="LB534" s="110"/>
      <c r="LC534" s="48"/>
      <c r="LD534" s="110"/>
      <c r="LE534" s="110"/>
      <c r="LF534" s="110"/>
      <c r="LG534" s="110"/>
      <c r="LH534" s="110"/>
      <c r="LI534" s="110"/>
      <c r="LJ534" s="110"/>
      <c r="LK534" s="110"/>
      <c r="LL534" s="110"/>
      <c r="LM534" s="110"/>
      <c r="LN534" s="110"/>
      <c r="LO534" s="110"/>
      <c r="LP534" s="110"/>
      <c r="LQ534" s="110"/>
      <c r="LR534" s="101"/>
      <c r="LS534" s="101"/>
      <c r="LT534" s="101"/>
      <c r="LU534" s="101"/>
      <c r="LV534" s="101"/>
      <c r="LW534" s="110"/>
      <c r="LX534" s="110"/>
      <c r="LY534" s="110"/>
      <c r="LZ534" s="110"/>
      <c r="MA534" s="110"/>
      <c r="MB534" s="110"/>
      <c r="MC534" s="110"/>
      <c r="MD534" s="110"/>
      <c r="ME534" s="110"/>
      <c r="MF534" s="110"/>
      <c r="MG534" s="110"/>
      <c r="MH534" s="109"/>
      <c r="MI534" s="134"/>
      <c r="MJ534" s="48"/>
      <c r="MK534" s="48"/>
      <c r="ML534" s="48"/>
      <c r="MM534" s="48"/>
      <c r="MN534" s="48"/>
      <c r="MO534" s="48"/>
      <c r="MP534" s="48"/>
      <c r="MQ534" s="48"/>
    </row>
    <row r="535" spans="27:355" x14ac:dyDescent="0.5">
      <c r="AA535" s="126"/>
      <c r="AB535" s="126"/>
      <c r="AH535" s="126"/>
      <c r="AI535" s="126"/>
      <c r="AZ535" s="48"/>
      <c r="BA535" s="48"/>
      <c r="BB535" s="48"/>
      <c r="BC535" s="48"/>
      <c r="BR535" s="48"/>
      <c r="CB535" s="48"/>
      <c r="CH535" s="48"/>
      <c r="CI535" s="48"/>
      <c r="CM535" s="48"/>
      <c r="DG535" s="110"/>
      <c r="DH535" s="110"/>
      <c r="DI535" s="110"/>
      <c r="DJ535" s="110"/>
      <c r="DK535" s="110"/>
      <c r="DL535" s="110"/>
      <c r="DM535" s="110"/>
      <c r="DN535" s="110"/>
      <c r="DO535" s="110"/>
      <c r="DP535" s="110"/>
      <c r="DQ535" s="110"/>
      <c r="DR535" s="110"/>
      <c r="DS535" s="110"/>
      <c r="DT535" s="110"/>
      <c r="DU535" s="110"/>
      <c r="DV535" s="110"/>
      <c r="DW535" s="110"/>
      <c r="DX535" s="110"/>
      <c r="DY535" s="110"/>
      <c r="DZ535" s="110"/>
      <c r="EA535" s="110"/>
      <c r="EB535" s="110"/>
      <c r="EC535" s="110"/>
      <c r="ED535" s="110"/>
      <c r="EE535" s="110"/>
      <c r="EF535" s="110"/>
      <c r="EG535" s="110"/>
      <c r="EH535" s="110"/>
      <c r="EI535" s="110"/>
      <c r="EJ535" s="110"/>
      <c r="EK535" s="110"/>
      <c r="EL535" s="110"/>
      <c r="EM535" s="110"/>
      <c r="EN535" s="110"/>
      <c r="EO535" s="110"/>
      <c r="EP535" s="110"/>
      <c r="EQ535" s="110"/>
      <c r="ER535" s="110"/>
      <c r="ES535" s="110"/>
      <c r="ET535" s="110"/>
      <c r="EU535" s="110"/>
      <c r="EV535" s="110"/>
      <c r="EW535" s="110"/>
      <c r="EX535" s="110"/>
      <c r="EY535" s="110"/>
      <c r="EZ535" s="110"/>
      <c r="FA535" s="110"/>
      <c r="FB535" s="110"/>
      <c r="FC535" s="110"/>
      <c r="FD535" s="110"/>
      <c r="FE535" s="110"/>
      <c r="FF535" s="110"/>
      <c r="FG535" s="110"/>
      <c r="FH535" s="110"/>
      <c r="FI535" s="110"/>
      <c r="FJ535" s="110"/>
      <c r="FK535" s="110"/>
      <c r="FL535" s="110"/>
      <c r="FM535" s="110"/>
      <c r="FN535" s="110"/>
      <c r="FO535" s="110"/>
      <c r="FP535" s="110"/>
      <c r="FQ535" s="110"/>
      <c r="FS535" s="110"/>
      <c r="FT535" s="110"/>
      <c r="FU535" s="110"/>
      <c r="FV535" s="110"/>
      <c r="FW535" s="110"/>
      <c r="FX535" s="110"/>
      <c r="FY535" s="110"/>
      <c r="FZ535" s="110"/>
      <c r="GA535" s="110"/>
      <c r="GB535" s="110"/>
      <c r="GC535" s="110"/>
      <c r="GD535" s="110"/>
      <c r="GE535" s="110"/>
      <c r="GF535" s="110"/>
      <c r="GG535" s="110"/>
      <c r="GH535" s="110"/>
      <c r="GI535" s="110"/>
      <c r="GJ535" s="110"/>
      <c r="GK535" s="110"/>
      <c r="GL535" s="110"/>
      <c r="GM535" s="110"/>
      <c r="GN535" s="110"/>
      <c r="GO535" s="110"/>
      <c r="GP535" s="110"/>
      <c r="GQ535" s="110"/>
      <c r="GR535" s="110"/>
      <c r="GS535" s="110"/>
      <c r="GT535" s="110"/>
      <c r="GU535" s="110"/>
      <c r="GV535" s="110"/>
      <c r="GW535" s="110"/>
      <c r="GX535" s="110"/>
      <c r="GY535" s="110"/>
      <c r="GZ535" s="110"/>
      <c r="HA535" s="110"/>
      <c r="HB535" s="110"/>
      <c r="HC535" s="110"/>
      <c r="HD535" s="110"/>
      <c r="HE535" s="110"/>
      <c r="HF535" s="110"/>
      <c r="HG535" s="110"/>
      <c r="HH535" s="110"/>
      <c r="HI535" s="110"/>
      <c r="HJ535" s="110"/>
      <c r="HK535" s="110"/>
      <c r="HL535" s="110"/>
      <c r="HM535" s="110"/>
      <c r="HN535" s="110"/>
      <c r="HO535" s="110"/>
      <c r="HP535" s="110"/>
      <c r="HQ535" s="133"/>
      <c r="HR535" s="133"/>
      <c r="HS535" s="110"/>
      <c r="HT535" s="110"/>
      <c r="HU535" s="110"/>
      <c r="HV535" s="110"/>
      <c r="HW535" s="110"/>
      <c r="HX535" s="110"/>
      <c r="HY535" s="110"/>
      <c r="HZ535" s="110"/>
      <c r="IA535" s="110"/>
      <c r="IB535" s="110"/>
      <c r="IC535" s="110"/>
      <c r="ID535" s="110"/>
      <c r="IE535" s="110"/>
      <c r="IF535" s="110"/>
      <c r="IG535" s="110"/>
      <c r="IH535" s="110"/>
      <c r="II535" s="110"/>
      <c r="IJ535" s="110"/>
      <c r="IK535" s="110"/>
      <c r="IL535" s="110"/>
      <c r="IM535" s="110"/>
      <c r="IN535" s="110"/>
      <c r="IO535" s="110"/>
      <c r="IP535" s="110"/>
      <c r="IQ535" s="110"/>
      <c r="IR535" s="110"/>
      <c r="IS535" s="110"/>
      <c r="IT535" s="110"/>
      <c r="IU535" s="110"/>
      <c r="IV535" s="110"/>
      <c r="IW535" s="110"/>
      <c r="IX535" s="110"/>
      <c r="IY535" s="110"/>
      <c r="IZ535" s="110"/>
      <c r="JA535" s="110"/>
      <c r="JB535" s="110"/>
      <c r="JC535" s="110"/>
      <c r="JD535" s="110"/>
      <c r="JE535" s="110"/>
      <c r="JF535" s="110"/>
      <c r="JG535" s="110"/>
      <c r="JH535" s="110"/>
      <c r="JI535" s="110"/>
      <c r="JJ535" s="110"/>
      <c r="JK535" s="110"/>
      <c r="JL535" s="110"/>
      <c r="JM535" s="110"/>
      <c r="JN535" s="110"/>
      <c r="JO535" s="110"/>
      <c r="JP535" s="110"/>
      <c r="JQ535" s="110"/>
      <c r="JR535" s="110"/>
      <c r="JS535" s="110"/>
      <c r="JT535" s="110"/>
      <c r="JU535" s="110"/>
      <c r="JV535" s="110"/>
      <c r="JW535" s="110"/>
      <c r="JX535" s="110"/>
      <c r="JY535" s="110"/>
      <c r="JZ535" s="110"/>
      <c r="KA535" s="110"/>
      <c r="KB535" s="110"/>
      <c r="KC535" s="110"/>
      <c r="KD535" s="110"/>
      <c r="KE535" s="110"/>
      <c r="KF535" s="110"/>
      <c r="KG535" s="110"/>
      <c r="KH535" s="110"/>
      <c r="KI535" s="110"/>
      <c r="KJ535" s="110"/>
      <c r="KK535" s="110"/>
      <c r="KL535" s="110"/>
      <c r="KM535" s="110"/>
      <c r="KN535" s="110"/>
      <c r="KO535" s="110"/>
      <c r="KP535" s="110"/>
      <c r="KQ535" s="110"/>
      <c r="KR535" s="110"/>
      <c r="KS535" s="110"/>
      <c r="KT535" s="110"/>
      <c r="KU535" s="110"/>
      <c r="KV535" s="110"/>
      <c r="KW535" s="110"/>
      <c r="KX535" s="110"/>
      <c r="KY535" s="110"/>
      <c r="KZ535" s="110"/>
      <c r="LA535" s="110"/>
      <c r="LB535" s="110"/>
      <c r="LC535" s="48"/>
      <c r="LD535" s="110"/>
      <c r="LE535" s="110"/>
      <c r="LF535" s="110"/>
      <c r="LG535" s="110"/>
      <c r="LH535" s="110"/>
      <c r="LI535" s="110"/>
      <c r="LJ535" s="110"/>
      <c r="LK535" s="110"/>
      <c r="LL535" s="110"/>
      <c r="LM535" s="110"/>
      <c r="LN535" s="110"/>
      <c r="LO535" s="110"/>
      <c r="LP535" s="110"/>
      <c r="LQ535" s="110"/>
      <c r="LR535" s="101"/>
      <c r="LS535" s="101"/>
      <c r="LT535" s="101"/>
      <c r="LU535" s="101"/>
      <c r="LV535" s="101"/>
      <c r="LW535" s="110"/>
      <c r="LX535" s="110"/>
      <c r="LY535" s="110"/>
      <c r="LZ535" s="110"/>
      <c r="MA535" s="110"/>
      <c r="MB535" s="110"/>
      <c r="MC535" s="110"/>
      <c r="MD535" s="110"/>
      <c r="ME535" s="110"/>
      <c r="MF535" s="110"/>
      <c r="MG535" s="110"/>
      <c r="MH535" s="109"/>
      <c r="MI535" s="134"/>
      <c r="MJ535" s="48"/>
      <c r="MK535" s="48"/>
      <c r="ML535" s="48"/>
      <c r="MM535" s="48"/>
      <c r="MN535" s="48"/>
      <c r="MO535" s="48"/>
      <c r="MP535" s="48"/>
      <c r="MQ535" s="48"/>
    </row>
    <row r="536" spans="27:355" x14ac:dyDescent="0.5">
      <c r="AA536" s="126"/>
      <c r="AB536" s="126"/>
      <c r="AH536" s="126"/>
      <c r="AI536" s="126"/>
      <c r="AZ536" s="48"/>
      <c r="BA536" s="48"/>
      <c r="BB536" s="48"/>
      <c r="BC536" s="48"/>
      <c r="BR536" s="48"/>
      <c r="CB536" s="48"/>
      <c r="CH536" s="48"/>
      <c r="CI536" s="48"/>
      <c r="CM536" s="48"/>
      <c r="DG536" s="110"/>
      <c r="DH536" s="110"/>
      <c r="DI536" s="110"/>
      <c r="DJ536" s="110"/>
      <c r="DK536" s="110"/>
      <c r="DL536" s="110"/>
      <c r="DM536" s="110"/>
      <c r="DN536" s="110"/>
      <c r="DO536" s="110"/>
      <c r="DP536" s="110"/>
      <c r="DQ536" s="110"/>
      <c r="DR536" s="110"/>
      <c r="DS536" s="110"/>
      <c r="DT536" s="110"/>
      <c r="DU536" s="110"/>
      <c r="DV536" s="110"/>
      <c r="DW536" s="110"/>
      <c r="DX536" s="110"/>
      <c r="DY536" s="110"/>
      <c r="DZ536" s="110"/>
      <c r="EA536" s="110"/>
      <c r="EB536" s="110"/>
      <c r="EC536" s="110"/>
      <c r="ED536" s="110"/>
      <c r="EE536" s="110"/>
      <c r="EF536" s="110"/>
      <c r="EG536" s="110"/>
      <c r="EH536" s="110"/>
      <c r="EI536" s="110"/>
      <c r="EJ536" s="110"/>
      <c r="EK536" s="110"/>
      <c r="EL536" s="110"/>
      <c r="EM536" s="110"/>
      <c r="EN536" s="110"/>
      <c r="EO536" s="110"/>
      <c r="EP536" s="110"/>
      <c r="EQ536" s="110"/>
      <c r="ER536" s="110"/>
      <c r="ES536" s="110"/>
      <c r="ET536" s="110"/>
      <c r="EU536" s="110"/>
      <c r="EV536" s="110"/>
      <c r="EW536" s="110"/>
      <c r="EX536" s="110"/>
      <c r="EY536" s="110"/>
      <c r="EZ536" s="110"/>
      <c r="FA536" s="110"/>
      <c r="FB536" s="110"/>
      <c r="FC536" s="110"/>
      <c r="FD536" s="110"/>
      <c r="FE536" s="110"/>
      <c r="FF536" s="110"/>
      <c r="FG536" s="110"/>
      <c r="FH536" s="110"/>
      <c r="FI536" s="110"/>
      <c r="FJ536" s="110"/>
      <c r="FK536" s="110"/>
      <c r="FL536" s="110"/>
      <c r="FM536" s="110"/>
      <c r="FN536" s="110"/>
      <c r="FO536" s="110"/>
      <c r="FP536" s="110"/>
      <c r="FQ536" s="110"/>
      <c r="FS536" s="110"/>
      <c r="FT536" s="110"/>
      <c r="FU536" s="110"/>
      <c r="FV536" s="110"/>
      <c r="FW536" s="110"/>
      <c r="FX536" s="110"/>
      <c r="FY536" s="110"/>
      <c r="FZ536" s="110"/>
      <c r="GA536" s="110"/>
      <c r="GB536" s="110"/>
      <c r="GC536" s="110"/>
      <c r="GD536" s="110"/>
      <c r="GE536" s="110"/>
      <c r="GF536" s="110"/>
      <c r="GG536" s="110"/>
      <c r="GH536" s="110"/>
      <c r="GI536" s="110"/>
      <c r="GJ536" s="110"/>
      <c r="GK536" s="110"/>
      <c r="GL536" s="110"/>
      <c r="GM536" s="110"/>
      <c r="GN536" s="110"/>
      <c r="GO536" s="110"/>
      <c r="GP536" s="110"/>
      <c r="GQ536" s="110"/>
      <c r="GR536" s="110"/>
      <c r="GS536" s="110"/>
      <c r="GT536" s="110"/>
      <c r="GU536" s="110"/>
      <c r="GV536" s="110"/>
      <c r="GW536" s="110"/>
      <c r="GX536" s="110"/>
      <c r="GY536" s="110"/>
      <c r="GZ536" s="110"/>
      <c r="HA536" s="110"/>
      <c r="HB536" s="110"/>
      <c r="HC536" s="110"/>
      <c r="HD536" s="110"/>
      <c r="HE536" s="110"/>
      <c r="HF536" s="110"/>
      <c r="HG536" s="110"/>
      <c r="HH536" s="110"/>
      <c r="HI536" s="110"/>
      <c r="HJ536" s="110"/>
      <c r="HK536" s="110"/>
      <c r="HL536" s="110"/>
      <c r="HM536" s="110"/>
      <c r="HN536" s="110"/>
      <c r="HO536" s="110"/>
      <c r="HP536" s="110"/>
      <c r="HQ536" s="133"/>
      <c r="HR536" s="133"/>
      <c r="HS536" s="110"/>
      <c r="HT536" s="110"/>
      <c r="HU536" s="110"/>
      <c r="HV536" s="110"/>
      <c r="HW536" s="110"/>
      <c r="HX536" s="110"/>
      <c r="HY536" s="110"/>
      <c r="HZ536" s="110"/>
      <c r="IA536" s="110"/>
      <c r="IB536" s="110"/>
      <c r="IC536" s="110"/>
      <c r="ID536" s="110"/>
      <c r="IE536" s="110"/>
      <c r="IF536" s="110"/>
      <c r="IG536" s="110"/>
      <c r="IH536" s="110"/>
      <c r="II536" s="110"/>
      <c r="IJ536" s="110"/>
      <c r="IK536" s="110"/>
      <c r="IL536" s="110"/>
      <c r="IM536" s="110"/>
      <c r="IN536" s="110"/>
      <c r="IO536" s="110"/>
      <c r="IP536" s="110"/>
      <c r="IQ536" s="110"/>
      <c r="IR536" s="110"/>
      <c r="IS536" s="110"/>
      <c r="IT536" s="110"/>
      <c r="IU536" s="110"/>
      <c r="IV536" s="110"/>
      <c r="IW536" s="110"/>
      <c r="IX536" s="110"/>
      <c r="IY536" s="110"/>
      <c r="IZ536" s="110"/>
      <c r="JA536" s="110"/>
      <c r="JB536" s="110"/>
      <c r="JC536" s="110"/>
      <c r="JD536" s="110"/>
      <c r="JE536" s="110"/>
      <c r="JF536" s="110"/>
      <c r="JG536" s="110"/>
      <c r="JH536" s="110"/>
      <c r="JI536" s="110"/>
      <c r="JJ536" s="110"/>
      <c r="JK536" s="110"/>
      <c r="JL536" s="110"/>
      <c r="JM536" s="110"/>
      <c r="JN536" s="110"/>
      <c r="JO536" s="110"/>
      <c r="JP536" s="110"/>
      <c r="JQ536" s="110"/>
      <c r="JR536" s="110"/>
      <c r="JS536" s="110"/>
      <c r="JT536" s="110"/>
      <c r="JU536" s="110"/>
      <c r="JV536" s="110"/>
      <c r="JW536" s="110"/>
      <c r="JX536" s="110"/>
      <c r="JY536" s="110"/>
      <c r="JZ536" s="110"/>
      <c r="KA536" s="110"/>
      <c r="KB536" s="110"/>
      <c r="KC536" s="110"/>
      <c r="KD536" s="110"/>
      <c r="KE536" s="110"/>
      <c r="KF536" s="110"/>
      <c r="KG536" s="110"/>
      <c r="KH536" s="110"/>
      <c r="KI536" s="110"/>
      <c r="KJ536" s="110"/>
      <c r="KK536" s="110"/>
      <c r="KL536" s="110"/>
      <c r="KM536" s="110"/>
      <c r="KN536" s="110"/>
      <c r="KO536" s="110"/>
      <c r="KP536" s="110"/>
      <c r="KQ536" s="110"/>
      <c r="KR536" s="110"/>
      <c r="KS536" s="110"/>
      <c r="KT536" s="110"/>
      <c r="KU536" s="110"/>
      <c r="KV536" s="110"/>
      <c r="KW536" s="110"/>
      <c r="KX536" s="110"/>
      <c r="KY536" s="110"/>
      <c r="KZ536" s="110"/>
      <c r="LA536" s="110"/>
      <c r="LB536" s="110"/>
      <c r="LC536" s="48"/>
      <c r="LD536" s="110"/>
      <c r="LE536" s="110"/>
      <c r="LF536" s="110"/>
      <c r="LG536" s="110"/>
      <c r="LH536" s="110"/>
      <c r="LI536" s="110"/>
      <c r="LJ536" s="110"/>
      <c r="LK536" s="110"/>
      <c r="LL536" s="110"/>
      <c r="LM536" s="110"/>
      <c r="LN536" s="110"/>
      <c r="LO536" s="110"/>
      <c r="LP536" s="110"/>
      <c r="LQ536" s="110"/>
      <c r="LR536" s="101"/>
      <c r="LS536" s="101"/>
      <c r="LT536" s="101"/>
      <c r="LU536" s="101"/>
      <c r="LV536" s="101"/>
      <c r="LW536" s="110"/>
      <c r="LX536" s="110"/>
      <c r="LY536" s="110"/>
      <c r="LZ536" s="110"/>
      <c r="MA536" s="110"/>
      <c r="MB536" s="110"/>
      <c r="MC536" s="110"/>
      <c r="MD536" s="110"/>
      <c r="ME536" s="110"/>
      <c r="MF536" s="110"/>
      <c r="MG536" s="110"/>
      <c r="MH536" s="109"/>
      <c r="MI536" s="134"/>
      <c r="MJ536" s="48"/>
      <c r="MK536" s="48"/>
      <c r="ML536" s="48"/>
      <c r="MM536" s="48"/>
      <c r="MN536" s="48"/>
      <c r="MO536" s="48"/>
      <c r="MP536" s="48"/>
      <c r="MQ536" s="48"/>
    </row>
    <row r="537" spans="27:355" x14ac:dyDescent="0.5">
      <c r="AA537" s="126"/>
      <c r="AB537" s="126"/>
      <c r="AH537" s="126"/>
      <c r="AI537" s="126"/>
      <c r="AZ537" s="48"/>
      <c r="BA537" s="48"/>
      <c r="BB537" s="48"/>
      <c r="BC537" s="48"/>
      <c r="BR537" s="48"/>
      <c r="CB537" s="48"/>
      <c r="CH537" s="48"/>
      <c r="CI537" s="48"/>
      <c r="CM537" s="48"/>
      <c r="DG537" s="110"/>
      <c r="DH537" s="110"/>
      <c r="DI537" s="110"/>
      <c r="DJ537" s="110"/>
      <c r="DK537" s="110"/>
      <c r="DL537" s="110"/>
      <c r="DM537" s="110"/>
      <c r="DN537" s="110"/>
      <c r="DO537" s="110"/>
      <c r="DP537" s="110"/>
      <c r="DQ537" s="110"/>
      <c r="DR537" s="110"/>
      <c r="DS537" s="110"/>
      <c r="DT537" s="110"/>
      <c r="DU537" s="110"/>
      <c r="DV537" s="110"/>
      <c r="DW537" s="110"/>
      <c r="DX537" s="110"/>
      <c r="DY537" s="110"/>
      <c r="DZ537" s="110"/>
      <c r="EA537" s="110"/>
      <c r="EB537" s="110"/>
      <c r="EC537" s="110"/>
      <c r="ED537" s="110"/>
      <c r="EE537" s="110"/>
      <c r="EF537" s="110"/>
      <c r="EG537" s="110"/>
      <c r="EH537" s="110"/>
      <c r="EI537" s="110"/>
      <c r="EJ537" s="110"/>
      <c r="EK537" s="110"/>
      <c r="EL537" s="110"/>
      <c r="EM537" s="110"/>
      <c r="EN537" s="110"/>
      <c r="EO537" s="110"/>
      <c r="EP537" s="110"/>
      <c r="EQ537" s="110"/>
      <c r="ER537" s="110"/>
      <c r="ES537" s="110"/>
      <c r="ET537" s="110"/>
      <c r="EU537" s="110"/>
      <c r="EV537" s="110"/>
      <c r="EW537" s="110"/>
      <c r="EX537" s="110"/>
      <c r="EY537" s="110"/>
      <c r="EZ537" s="110"/>
      <c r="FA537" s="110"/>
      <c r="FB537" s="110"/>
      <c r="FC537" s="110"/>
      <c r="FD537" s="110"/>
      <c r="FE537" s="110"/>
      <c r="FF537" s="110"/>
      <c r="FG537" s="110"/>
      <c r="FH537" s="110"/>
      <c r="FI537" s="110"/>
      <c r="FJ537" s="110"/>
      <c r="FK537" s="110"/>
      <c r="FL537" s="110"/>
      <c r="FM537" s="110"/>
      <c r="FN537" s="110"/>
      <c r="FO537" s="110"/>
      <c r="FP537" s="110"/>
      <c r="FQ537" s="110"/>
      <c r="FS537" s="110"/>
      <c r="FT537" s="110"/>
      <c r="FU537" s="110"/>
      <c r="FV537" s="110"/>
      <c r="FW537" s="110"/>
      <c r="FX537" s="110"/>
      <c r="FY537" s="110"/>
      <c r="FZ537" s="110"/>
      <c r="GA537" s="110"/>
      <c r="GB537" s="110"/>
      <c r="GC537" s="110"/>
      <c r="GD537" s="110"/>
      <c r="GE537" s="110"/>
      <c r="GF537" s="110"/>
      <c r="GG537" s="110"/>
      <c r="GH537" s="110"/>
      <c r="GI537" s="110"/>
      <c r="GJ537" s="110"/>
      <c r="GK537" s="110"/>
      <c r="GL537" s="110"/>
      <c r="GM537" s="110"/>
      <c r="GN537" s="110"/>
      <c r="GO537" s="110"/>
      <c r="GP537" s="110"/>
      <c r="GQ537" s="110"/>
      <c r="GR537" s="110"/>
      <c r="GS537" s="110"/>
      <c r="GT537" s="110"/>
      <c r="GU537" s="110"/>
      <c r="GV537" s="110"/>
      <c r="GW537" s="110"/>
      <c r="GX537" s="110"/>
      <c r="GY537" s="110"/>
      <c r="GZ537" s="110"/>
      <c r="HA537" s="110"/>
      <c r="HB537" s="110"/>
      <c r="HC537" s="110"/>
      <c r="HD537" s="110"/>
      <c r="HE537" s="110"/>
      <c r="HF537" s="110"/>
      <c r="HG537" s="110"/>
      <c r="HH537" s="110"/>
      <c r="HI537" s="110"/>
      <c r="HJ537" s="110"/>
      <c r="HK537" s="110"/>
      <c r="HL537" s="110"/>
      <c r="HM537" s="110"/>
      <c r="HN537" s="110"/>
      <c r="HO537" s="110"/>
      <c r="HP537" s="110"/>
      <c r="HQ537" s="133"/>
      <c r="HR537" s="133"/>
      <c r="HS537" s="110"/>
      <c r="HT537" s="110"/>
      <c r="HU537" s="110"/>
      <c r="HV537" s="110"/>
      <c r="HW537" s="110"/>
      <c r="HX537" s="110"/>
      <c r="HY537" s="110"/>
      <c r="HZ537" s="110"/>
      <c r="IA537" s="110"/>
      <c r="IB537" s="110"/>
      <c r="IC537" s="110"/>
      <c r="ID537" s="110"/>
      <c r="IE537" s="110"/>
      <c r="IF537" s="110"/>
      <c r="IG537" s="110"/>
      <c r="IH537" s="110"/>
      <c r="II537" s="110"/>
      <c r="IJ537" s="110"/>
      <c r="IK537" s="110"/>
      <c r="IL537" s="110"/>
      <c r="IM537" s="110"/>
      <c r="IN537" s="110"/>
      <c r="IO537" s="110"/>
      <c r="IP537" s="110"/>
      <c r="IQ537" s="110"/>
      <c r="IR537" s="110"/>
      <c r="IS537" s="110"/>
      <c r="IT537" s="110"/>
      <c r="IU537" s="110"/>
      <c r="IV537" s="110"/>
      <c r="IW537" s="110"/>
      <c r="IX537" s="110"/>
      <c r="IY537" s="110"/>
      <c r="IZ537" s="110"/>
      <c r="JA537" s="110"/>
      <c r="JB537" s="110"/>
      <c r="JC537" s="110"/>
      <c r="JD537" s="110"/>
      <c r="JE537" s="110"/>
      <c r="JF537" s="110"/>
      <c r="JG537" s="110"/>
      <c r="JH537" s="110"/>
      <c r="JI537" s="110"/>
      <c r="JJ537" s="110"/>
      <c r="JK537" s="110"/>
      <c r="JL537" s="110"/>
      <c r="JM537" s="110"/>
      <c r="JN537" s="110"/>
      <c r="JO537" s="110"/>
      <c r="JP537" s="110"/>
      <c r="JQ537" s="110"/>
      <c r="JR537" s="110"/>
      <c r="JS537" s="110"/>
      <c r="JT537" s="110"/>
      <c r="JU537" s="110"/>
      <c r="JV537" s="110"/>
      <c r="JW537" s="110"/>
      <c r="JX537" s="110"/>
      <c r="JY537" s="110"/>
      <c r="JZ537" s="110"/>
      <c r="KA537" s="110"/>
      <c r="KB537" s="110"/>
      <c r="KC537" s="110"/>
      <c r="KD537" s="110"/>
      <c r="KE537" s="110"/>
      <c r="KF537" s="110"/>
      <c r="KG537" s="110"/>
      <c r="KH537" s="110"/>
      <c r="KI537" s="110"/>
      <c r="KJ537" s="110"/>
      <c r="KK537" s="110"/>
      <c r="KL537" s="110"/>
      <c r="KM537" s="110"/>
      <c r="KN537" s="110"/>
      <c r="KO537" s="110"/>
      <c r="KP537" s="110"/>
      <c r="KQ537" s="110"/>
      <c r="KR537" s="110"/>
      <c r="KS537" s="110"/>
      <c r="KT537" s="110"/>
      <c r="KU537" s="110"/>
      <c r="KV537" s="110"/>
      <c r="KW537" s="110"/>
      <c r="KX537" s="110"/>
      <c r="KY537" s="110"/>
      <c r="KZ537" s="110"/>
      <c r="LA537" s="110"/>
      <c r="LB537" s="110"/>
      <c r="LC537" s="48"/>
      <c r="LD537" s="110"/>
      <c r="LE537" s="110"/>
      <c r="LF537" s="110"/>
      <c r="LG537" s="110"/>
      <c r="LH537" s="110"/>
      <c r="LI537" s="110"/>
      <c r="LJ537" s="110"/>
      <c r="LK537" s="110"/>
      <c r="LL537" s="110"/>
      <c r="LM537" s="110"/>
      <c r="LN537" s="110"/>
      <c r="LO537" s="110"/>
      <c r="LP537" s="110"/>
      <c r="LQ537" s="110"/>
      <c r="LR537" s="101"/>
      <c r="LS537" s="101"/>
      <c r="LT537" s="101"/>
      <c r="LU537" s="101"/>
      <c r="LV537" s="101"/>
      <c r="LW537" s="110"/>
      <c r="LX537" s="110"/>
      <c r="LY537" s="110"/>
      <c r="LZ537" s="110"/>
      <c r="MA537" s="110"/>
      <c r="MB537" s="110"/>
      <c r="MC537" s="110"/>
      <c r="MD537" s="110"/>
      <c r="ME537" s="110"/>
      <c r="MF537" s="110"/>
      <c r="MG537" s="110"/>
      <c r="MH537" s="109"/>
      <c r="MI537" s="134"/>
      <c r="MJ537" s="48"/>
      <c r="MK537" s="48"/>
      <c r="ML537" s="48"/>
      <c r="MM537" s="48"/>
      <c r="MN537" s="48"/>
      <c r="MO537" s="48"/>
      <c r="MP537" s="48"/>
      <c r="MQ537" s="48"/>
    </row>
    <row r="538" spans="27:355" x14ac:dyDescent="0.5">
      <c r="AA538" s="126"/>
      <c r="AB538" s="126"/>
      <c r="AH538" s="126"/>
      <c r="AI538" s="126"/>
      <c r="AZ538" s="48"/>
      <c r="BA538" s="48"/>
      <c r="BB538" s="48"/>
      <c r="BC538" s="48"/>
      <c r="BR538" s="48"/>
      <c r="CB538" s="48"/>
      <c r="CH538" s="48"/>
      <c r="CI538" s="48"/>
      <c r="CM538" s="48"/>
      <c r="DG538" s="110"/>
      <c r="DH538" s="110"/>
      <c r="DI538" s="110"/>
      <c r="DJ538" s="110"/>
      <c r="DK538" s="110"/>
      <c r="DL538" s="110"/>
      <c r="DM538" s="110"/>
      <c r="DN538" s="110"/>
      <c r="DO538" s="110"/>
      <c r="DP538" s="110"/>
      <c r="DQ538" s="110"/>
      <c r="DR538" s="110"/>
      <c r="DS538" s="110"/>
      <c r="DT538" s="110"/>
      <c r="DU538" s="110"/>
      <c r="DV538" s="110"/>
      <c r="DW538" s="110"/>
      <c r="DX538" s="110"/>
      <c r="DY538" s="110"/>
      <c r="DZ538" s="110"/>
      <c r="EA538" s="110"/>
      <c r="EB538" s="110"/>
      <c r="EC538" s="110"/>
      <c r="ED538" s="110"/>
      <c r="EE538" s="110"/>
      <c r="EF538" s="110"/>
      <c r="EG538" s="110"/>
      <c r="EH538" s="110"/>
      <c r="EI538" s="110"/>
      <c r="EJ538" s="110"/>
      <c r="EK538" s="110"/>
      <c r="EL538" s="110"/>
      <c r="EM538" s="110"/>
      <c r="EN538" s="110"/>
      <c r="EO538" s="110"/>
      <c r="EP538" s="110"/>
      <c r="EQ538" s="110"/>
      <c r="ER538" s="110"/>
      <c r="ES538" s="110"/>
      <c r="ET538" s="110"/>
      <c r="EU538" s="110"/>
      <c r="EV538" s="110"/>
      <c r="EW538" s="110"/>
      <c r="EX538" s="110"/>
      <c r="EY538" s="110"/>
      <c r="EZ538" s="110"/>
      <c r="FA538" s="110"/>
      <c r="FB538" s="110"/>
      <c r="FC538" s="110"/>
      <c r="FD538" s="110"/>
      <c r="FE538" s="110"/>
      <c r="FF538" s="110"/>
      <c r="FG538" s="110"/>
      <c r="FH538" s="110"/>
      <c r="FI538" s="110"/>
      <c r="FJ538" s="110"/>
      <c r="FK538" s="110"/>
      <c r="FL538" s="110"/>
      <c r="FM538" s="110"/>
      <c r="FN538" s="110"/>
      <c r="FO538" s="110"/>
      <c r="FP538" s="110"/>
      <c r="FQ538" s="110"/>
      <c r="FS538" s="110"/>
      <c r="FT538" s="110"/>
      <c r="FU538" s="110"/>
      <c r="FV538" s="110"/>
      <c r="FW538" s="110"/>
      <c r="FX538" s="110"/>
      <c r="FY538" s="110"/>
      <c r="FZ538" s="110"/>
      <c r="GA538" s="110"/>
      <c r="GB538" s="110"/>
      <c r="GC538" s="110"/>
      <c r="GD538" s="110"/>
      <c r="GE538" s="110"/>
      <c r="GF538" s="110"/>
      <c r="GG538" s="110"/>
      <c r="GH538" s="110"/>
      <c r="GI538" s="110"/>
      <c r="GJ538" s="110"/>
      <c r="GK538" s="110"/>
      <c r="GL538" s="110"/>
      <c r="GM538" s="110"/>
      <c r="GN538" s="110"/>
      <c r="GO538" s="110"/>
      <c r="GP538" s="110"/>
      <c r="GQ538" s="110"/>
      <c r="GR538" s="110"/>
      <c r="GS538" s="110"/>
      <c r="GT538" s="110"/>
      <c r="GU538" s="110"/>
      <c r="GV538" s="110"/>
      <c r="GW538" s="110"/>
      <c r="GX538" s="110"/>
      <c r="GY538" s="110"/>
      <c r="GZ538" s="110"/>
      <c r="HA538" s="110"/>
      <c r="HB538" s="110"/>
      <c r="HC538" s="110"/>
      <c r="HD538" s="110"/>
      <c r="HE538" s="110"/>
      <c r="HF538" s="110"/>
      <c r="HG538" s="110"/>
      <c r="HH538" s="110"/>
      <c r="HI538" s="110"/>
      <c r="HJ538" s="110"/>
      <c r="HK538" s="110"/>
      <c r="HL538" s="110"/>
      <c r="HM538" s="110"/>
      <c r="HN538" s="110"/>
      <c r="HO538" s="110"/>
      <c r="HP538" s="110"/>
      <c r="HQ538" s="133"/>
      <c r="HR538" s="133"/>
      <c r="HS538" s="110"/>
      <c r="HT538" s="110"/>
      <c r="HU538" s="110"/>
      <c r="HV538" s="110"/>
      <c r="HW538" s="110"/>
      <c r="HX538" s="110"/>
      <c r="HY538" s="110"/>
      <c r="HZ538" s="110"/>
      <c r="IA538" s="110"/>
      <c r="IB538" s="110"/>
      <c r="IC538" s="110"/>
      <c r="ID538" s="110"/>
      <c r="IE538" s="110"/>
      <c r="IF538" s="110"/>
      <c r="IG538" s="110"/>
      <c r="IH538" s="110"/>
      <c r="II538" s="110"/>
      <c r="IJ538" s="110"/>
      <c r="IK538" s="110"/>
      <c r="IL538" s="110"/>
      <c r="IM538" s="110"/>
      <c r="IN538" s="110"/>
      <c r="IO538" s="110"/>
      <c r="IP538" s="110"/>
      <c r="IQ538" s="110"/>
      <c r="IR538" s="110"/>
      <c r="IS538" s="110"/>
      <c r="IT538" s="110"/>
      <c r="IU538" s="110"/>
      <c r="IV538" s="110"/>
      <c r="IW538" s="110"/>
      <c r="IX538" s="110"/>
      <c r="IY538" s="110"/>
      <c r="IZ538" s="110"/>
      <c r="JA538" s="110"/>
      <c r="JB538" s="110"/>
      <c r="JC538" s="110"/>
      <c r="JD538" s="110"/>
      <c r="JE538" s="110"/>
      <c r="JF538" s="110"/>
      <c r="JG538" s="110"/>
      <c r="JH538" s="110"/>
      <c r="JI538" s="110"/>
      <c r="JJ538" s="110"/>
      <c r="JK538" s="110"/>
      <c r="JL538" s="110"/>
      <c r="JM538" s="110"/>
      <c r="JN538" s="110"/>
      <c r="JO538" s="110"/>
      <c r="JP538" s="110"/>
      <c r="JQ538" s="110"/>
      <c r="JR538" s="110"/>
      <c r="JS538" s="110"/>
      <c r="JT538" s="110"/>
      <c r="JU538" s="110"/>
      <c r="JV538" s="110"/>
      <c r="JW538" s="110"/>
      <c r="JX538" s="110"/>
      <c r="JY538" s="110"/>
      <c r="JZ538" s="110"/>
      <c r="KA538" s="110"/>
      <c r="KB538" s="110"/>
      <c r="KC538" s="110"/>
      <c r="KD538" s="110"/>
      <c r="KE538" s="110"/>
      <c r="KF538" s="110"/>
      <c r="KG538" s="110"/>
      <c r="KH538" s="110"/>
      <c r="KI538" s="110"/>
      <c r="KJ538" s="110"/>
      <c r="KK538" s="110"/>
      <c r="KL538" s="110"/>
      <c r="KM538" s="110"/>
      <c r="KN538" s="110"/>
      <c r="KO538" s="110"/>
      <c r="KP538" s="110"/>
      <c r="KQ538" s="110"/>
      <c r="KR538" s="110"/>
      <c r="KS538" s="110"/>
      <c r="KT538" s="110"/>
      <c r="KU538" s="110"/>
      <c r="KV538" s="110"/>
      <c r="KW538" s="110"/>
      <c r="KX538" s="110"/>
      <c r="KY538" s="110"/>
      <c r="KZ538" s="110"/>
      <c r="LA538" s="110"/>
      <c r="LB538" s="110"/>
      <c r="LC538" s="48"/>
      <c r="LD538" s="110"/>
      <c r="LE538" s="110"/>
      <c r="LF538" s="110"/>
      <c r="LG538" s="110"/>
      <c r="LH538" s="110"/>
      <c r="LI538" s="110"/>
      <c r="LJ538" s="110"/>
      <c r="LK538" s="110"/>
      <c r="LL538" s="110"/>
      <c r="LM538" s="110"/>
      <c r="LN538" s="110"/>
      <c r="LO538" s="110"/>
      <c r="LP538" s="110"/>
      <c r="LQ538" s="110"/>
      <c r="LR538" s="101"/>
      <c r="LS538" s="101"/>
      <c r="LT538" s="101"/>
      <c r="LU538" s="101"/>
      <c r="LV538" s="101"/>
      <c r="LW538" s="110"/>
      <c r="LX538" s="110"/>
      <c r="LY538" s="110"/>
      <c r="LZ538" s="110"/>
      <c r="MA538" s="110"/>
      <c r="MB538" s="110"/>
      <c r="MC538" s="110"/>
      <c r="MD538" s="110"/>
      <c r="ME538" s="110"/>
      <c r="MF538" s="110"/>
      <c r="MG538" s="110"/>
      <c r="MH538" s="109"/>
      <c r="MI538" s="134"/>
      <c r="MJ538" s="48"/>
      <c r="MK538" s="48"/>
      <c r="ML538" s="48"/>
      <c r="MM538" s="48"/>
      <c r="MN538" s="48"/>
      <c r="MO538" s="48"/>
      <c r="MP538" s="48"/>
      <c r="MQ538" s="48"/>
    </row>
    <row r="539" spans="27:355" x14ac:dyDescent="0.5">
      <c r="AA539" s="126"/>
      <c r="AB539" s="126"/>
      <c r="AH539" s="126"/>
      <c r="AI539" s="126"/>
      <c r="AZ539" s="48"/>
      <c r="BA539" s="48"/>
      <c r="BB539" s="48"/>
      <c r="BC539" s="48"/>
      <c r="BR539" s="48"/>
      <c r="CB539" s="48"/>
      <c r="CH539" s="48"/>
      <c r="CI539" s="48"/>
      <c r="CM539" s="48"/>
      <c r="DG539" s="110"/>
      <c r="DH539" s="110"/>
      <c r="DI539" s="110"/>
      <c r="DJ539" s="110"/>
      <c r="DK539" s="110"/>
      <c r="DL539" s="110"/>
      <c r="DM539" s="110"/>
      <c r="DN539" s="110"/>
      <c r="DO539" s="110"/>
      <c r="DP539" s="110"/>
      <c r="DQ539" s="110"/>
      <c r="DR539" s="110"/>
      <c r="DS539" s="110"/>
      <c r="DT539" s="110"/>
      <c r="DU539" s="110"/>
      <c r="DV539" s="110"/>
      <c r="DW539" s="110"/>
      <c r="DX539" s="110"/>
      <c r="DY539" s="110"/>
      <c r="DZ539" s="110"/>
      <c r="EA539" s="110"/>
      <c r="EB539" s="110"/>
      <c r="EC539" s="110"/>
      <c r="ED539" s="110"/>
      <c r="EE539" s="110"/>
      <c r="EF539" s="110"/>
      <c r="EG539" s="110"/>
      <c r="EH539" s="110"/>
      <c r="EI539" s="110"/>
      <c r="EJ539" s="110"/>
      <c r="EK539" s="110"/>
      <c r="EL539" s="110"/>
      <c r="EM539" s="110"/>
      <c r="EN539" s="110"/>
      <c r="EO539" s="110"/>
      <c r="EP539" s="110"/>
      <c r="EQ539" s="110"/>
      <c r="ER539" s="110"/>
      <c r="ES539" s="110"/>
      <c r="ET539" s="110"/>
      <c r="EU539" s="110"/>
      <c r="EV539" s="110"/>
      <c r="EW539" s="110"/>
      <c r="EX539" s="110"/>
      <c r="EY539" s="110"/>
      <c r="EZ539" s="110"/>
      <c r="FA539" s="110"/>
      <c r="FB539" s="110"/>
      <c r="FC539" s="110"/>
      <c r="FD539" s="110"/>
      <c r="FE539" s="110"/>
      <c r="FF539" s="110"/>
      <c r="FG539" s="110"/>
      <c r="FH539" s="110"/>
      <c r="FI539" s="110"/>
      <c r="FJ539" s="110"/>
      <c r="FK539" s="110"/>
      <c r="FL539" s="110"/>
      <c r="FM539" s="110"/>
      <c r="FN539" s="110"/>
      <c r="FO539" s="110"/>
      <c r="FP539" s="110"/>
      <c r="FQ539" s="110"/>
      <c r="FS539" s="110"/>
      <c r="FT539" s="110"/>
      <c r="FU539" s="110"/>
      <c r="FV539" s="110"/>
      <c r="FW539" s="110"/>
      <c r="FX539" s="110"/>
      <c r="FY539" s="110"/>
      <c r="FZ539" s="110"/>
      <c r="GA539" s="110"/>
      <c r="GB539" s="110"/>
      <c r="GC539" s="110"/>
      <c r="GD539" s="110"/>
      <c r="GE539" s="110"/>
      <c r="GF539" s="110"/>
      <c r="GG539" s="110"/>
      <c r="GH539" s="110"/>
      <c r="GI539" s="110"/>
      <c r="GJ539" s="110"/>
      <c r="GK539" s="110"/>
      <c r="GL539" s="110"/>
      <c r="GM539" s="110"/>
      <c r="GN539" s="110"/>
      <c r="GO539" s="110"/>
      <c r="GP539" s="110"/>
      <c r="GQ539" s="110"/>
      <c r="GR539" s="110"/>
      <c r="GS539" s="110"/>
      <c r="GT539" s="110"/>
      <c r="GU539" s="110"/>
      <c r="GV539" s="110"/>
      <c r="GW539" s="110"/>
      <c r="GX539" s="110"/>
      <c r="GY539" s="110"/>
      <c r="GZ539" s="110"/>
      <c r="HA539" s="110"/>
      <c r="HB539" s="110"/>
      <c r="HC539" s="110"/>
      <c r="HD539" s="110"/>
      <c r="HE539" s="110"/>
      <c r="HF539" s="110"/>
      <c r="HG539" s="110"/>
      <c r="HH539" s="110"/>
      <c r="HI539" s="110"/>
      <c r="HJ539" s="110"/>
      <c r="HK539" s="110"/>
      <c r="HL539" s="110"/>
      <c r="HM539" s="110"/>
      <c r="HN539" s="110"/>
      <c r="HO539" s="110"/>
      <c r="HP539" s="110"/>
      <c r="HQ539" s="133"/>
      <c r="HR539" s="133"/>
      <c r="HS539" s="110"/>
      <c r="HT539" s="110"/>
      <c r="HU539" s="110"/>
      <c r="HV539" s="110"/>
      <c r="HW539" s="110"/>
      <c r="HX539" s="110"/>
      <c r="HY539" s="110"/>
      <c r="HZ539" s="110"/>
      <c r="IA539" s="110"/>
      <c r="IB539" s="110"/>
      <c r="IC539" s="110"/>
      <c r="ID539" s="110"/>
      <c r="IE539" s="110"/>
      <c r="IF539" s="110"/>
      <c r="IG539" s="110"/>
      <c r="IH539" s="110"/>
      <c r="II539" s="110"/>
      <c r="IJ539" s="110"/>
      <c r="IK539" s="110"/>
      <c r="IL539" s="110"/>
      <c r="IM539" s="110"/>
      <c r="IN539" s="110"/>
      <c r="IO539" s="110"/>
      <c r="IP539" s="110"/>
      <c r="IQ539" s="110"/>
      <c r="IR539" s="110"/>
      <c r="IS539" s="110"/>
      <c r="IT539" s="110"/>
      <c r="IU539" s="110"/>
      <c r="IV539" s="110"/>
      <c r="IW539" s="110"/>
      <c r="IX539" s="110"/>
      <c r="IY539" s="110"/>
      <c r="IZ539" s="110"/>
      <c r="JA539" s="110"/>
      <c r="JB539" s="110"/>
      <c r="JC539" s="110"/>
      <c r="JD539" s="110"/>
      <c r="JE539" s="110"/>
      <c r="JF539" s="110"/>
      <c r="JG539" s="110"/>
      <c r="JH539" s="110"/>
      <c r="JI539" s="110"/>
      <c r="JJ539" s="110"/>
      <c r="JK539" s="110"/>
      <c r="JL539" s="110"/>
      <c r="JM539" s="110"/>
      <c r="JN539" s="110"/>
      <c r="JO539" s="110"/>
      <c r="JP539" s="110"/>
      <c r="JQ539" s="110"/>
      <c r="JR539" s="110"/>
      <c r="JS539" s="110"/>
      <c r="JT539" s="110"/>
      <c r="JU539" s="110"/>
      <c r="JV539" s="110"/>
      <c r="JW539" s="110"/>
      <c r="JX539" s="110"/>
      <c r="JY539" s="110"/>
      <c r="JZ539" s="110"/>
      <c r="KA539" s="110"/>
      <c r="KB539" s="110"/>
      <c r="KC539" s="110"/>
      <c r="KD539" s="110"/>
      <c r="KE539" s="110"/>
      <c r="KF539" s="110"/>
      <c r="KG539" s="110"/>
      <c r="KH539" s="110"/>
      <c r="KI539" s="110"/>
      <c r="KJ539" s="110"/>
      <c r="KK539" s="110"/>
      <c r="KL539" s="110"/>
      <c r="KM539" s="110"/>
      <c r="KN539" s="110"/>
      <c r="KO539" s="110"/>
      <c r="KP539" s="110"/>
      <c r="KQ539" s="110"/>
      <c r="KR539" s="110"/>
      <c r="KS539" s="110"/>
      <c r="KT539" s="110"/>
      <c r="KU539" s="110"/>
      <c r="KV539" s="110"/>
      <c r="KW539" s="110"/>
      <c r="KX539" s="110"/>
      <c r="KY539" s="110"/>
      <c r="KZ539" s="110"/>
      <c r="LA539" s="110"/>
      <c r="LB539" s="110"/>
      <c r="LC539" s="48"/>
      <c r="LD539" s="110"/>
      <c r="LE539" s="110"/>
      <c r="LF539" s="110"/>
      <c r="LG539" s="110"/>
      <c r="LH539" s="110"/>
      <c r="LI539" s="110"/>
      <c r="LJ539" s="110"/>
      <c r="LK539" s="110"/>
      <c r="LL539" s="110"/>
      <c r="LM539" s="110"/>
      <c r="LN539" s="110"/>
      <c r="LO539" s="110"/>
      <c r="LP539" s="110"/>
      <c r="LQ539" s="110"/>
      <c r="LR539" s="101"/>
      <c r="LS539" s="101"/>
      <c r="LT539" s="101"/>
      <c r="LU539" s="101"/>
      <c r="LV539" s="101"/>
      <c r="LW539" s="110"/>
      <c r="LX539" s="110"/>
      <c r="LY539" s="110"/>
      <c r="LZ539" s="110"/>
      <c r="MA539" s="110"/>
      <c r="MB539" s="110"/>
      <c r="MC539" s="110"/>
      <c r="MD539" s="110"/>
      <c r="ME539" s="110"/>
      <c r="MF539" s="110"/>
      <c r="MG539" s="110"/>
      <c r="MH539" s="109"/>
      <c r="MI539" s="134"/>
      <c r="MJ539" s="48"/>
      <c r="MK539" s="48"/>
      <c r="ML539" s="48"/>
      <c r="MM539" s="48"/>
      <c r="MN539" s="48"/>
      <c r="MO539" s="48"/>
      <c r="MP539" s="48"/>
      <c r="MQ539" s="48"/>
    </row>
    <row r="540" spans="27:355" x14ac:dyDescent="0.5">
      <c r="AA540" s="126"/>
      <c r="AB540" s="126"/>
      <c r="AH540" s="126"/>
      <c r="AI540" s="126"/>
      <c r="AZ540" s="48"/>
      <c r="BA540" s="48"/>
      <c r="BB540" s="48"/>
      <c r="BC540" s="48"/>
      <c r="BR540" s="48"/>
      <c r="CB540" s="48"/>
      <c r="CH540" s="48"/>
      <c r="CI540" s="48"/>
      <c r="CM540" s="48"/>
      <c r="DG540" s="110"/>
      <c r="DH540" s="110"/>
      <c r="DI540" s="110"/>
      <c r="DJ540" s="110"/>
      <c r="DK540" s="110"/>
      <c r="DL540" s="110"/>
      <c r="DM540" s="110"/>
      <c r="DN540" s="110"/>
      <c r="DO540" s="110"/>
      <c r="DP540" s="110"/>
      <c r="DQ540" s="110"/>
      <c r="DR540" s="110"/>
      <c r="DS540" s="110"/>
      <c r="DT540" s="110"/>
      <c r="DU540" s="110"/>
      <c r="DV540" s="110"/>
      <c r="DW540" s="110"/>
      <c r="DX540" s="110"/>
      <c r="DY540" s="110"/>
      <c r="DZ540" s="110"/>
      <c r="EA540" s="110"/>
      <c r="EB540" s="110"/>
      <c r="EC540" s="110"/>
      <c r="ED540" s="110"/>
      <c r="EE540" s="110"/>
      <c r="EF540" s="110"/>
      <c r="EG540" s="110"/>
      <c r="EH540" s="110"/>
      <c r="EI540" s="110"/>
      <c r="EJ540" s="110"/>
      <c r="EK540" s="110"/>
      <c r="EL540" s="110"/>
      <c r="EM540" s="110"/>
      <c r="EN540" s="110"/>
      <c r="EO540" s="110"/>
      <c r="EP540" s="110"/>
      <c r="EQ540" s="110"/>
      <c r="ER540" s="110"/>
      <c r="ES540" s="110"/>
      <c r="ET540" s="110"/>
      <c r="EU540" s="110"/>
      <c r="EV540" s="110"/>
      <c r="EW540" s="110"/>
      <c r="EX540" s="110"/>
      <c r="EY540" s="110"/>
      <c r="EZ540" s="110"/>
      <c r="FA540" s="110"/>
      <c r="FB540" s="110"/>
      <c r="FC540" s="110"/>
      <c r="FD540" s="110"/>
      <c r="FE540" s="110"/>
      <c r="FF540" s="110"/>
      <c r="FG540" s="110"/>
      <c r="FH540" s="110"/>
      <c r="FI540" s="110"/>
      <c r="FJ540" s="110"/>
      <c r="FK540" s="110"/>
      <c r="FL540" s="110"/>
      <c r="FM540" s="110"/>
      <c r="FN540" s="110"/>
      <c r="FO540" s="110"/>
      <c r="FP540" s="110"/>
      <c r="FQ540" s="110"/>
      <c r="FS540" s="110"/>
      <c r="FT540" s="110"/>
      <c r="FU540" s="110"/>
      <c r="FV540" s="110"/>
      <c r="FW540" s="110"/>
      <c r="FX540" s="110"/>
      <c r="FY540" s="110"/>
      <c r="FZ540" s="110"/>
      <c r="GA540" s="110"/>
      <c r="GB540" s="110"/>
      <c r="GC540" s="110"/>
      <c r="GD540" s="110"/>
      <c r="GE540" s="110"/>
      <c r="GF540" s="110"/>
      <c r="GG540" s="110"/>
      <c r="GH540" s="110"/>
      <c r="GI540" s="110"/>
      <c r="GJ540" s="110"/>
      <c r="GK540" s="110"/>
      <c r="GL540" s="110"/>
      <c r="GM540" s="110"/>
      <c r="GN540" s="110"/>
      <c r="GO540" s="110"/>
      <c r="GP540" s="110"/>
      <c r="GQ540" s="110"/>
      <c r="GR540" s="110"/>
      <c r="GS540" s="110"/>
      <c r="GT540" s="110"/>
      <c r="GU540" s="110"/>
      <c r="GV540" s="110"/>
      <c r="GW540" s="110"/>
      <c r="GX540" s="110"/>
      <c r="GY540" s="110"/>
      <c r="GZ540" s="110"/>
      <c r="HA540" s="110"/>
      <c r="HB540" s="110"/>
      <c r="HC540" s="110"/>
      <c r="HD540" s="110"/>
      <c r="HE540" s="110"/>
      <c r="HF540" s="110"/>
      <c r="HG540" s="110"/>
      <c r="HH540" s="110"/>
      <c r="HI540" s="110"/>
      <c r="HJ540" s="110"/>
      <c r="HK540" s="110"/>
      <c r="HL540" s="110"/>
      <c r="HM540" s="110"/>
      <c r="HN540" s="110"/>
      <c r="HO540" s="110"/>
      <c r="HP540" s="110"/>
      <c r="HQ540" s="133"/>
      <c r="HR540" s="133"/>
      <c r="HS540" s="110"/>
      <c r="HT540" s="110"/>
      <c r="HU540" s="110"/>
      <c r="HV540" s="110"/>
      <c r="HW540" s="110"/>
      <c r="HX540" s="110"/>
      <c r="HY540" s="110"/>
      <c r="HZ540" s="110"/>
      <c r="IA540" s="110"/>
      <c r="IB540" s="110"/>
      <c r="IC540" s="110"/>
      <c r="ID540" s="110"/>
      <c r="IE540" s="110"/>
      <c r="IF540" s="110"/>
      <c r="IG540" s="110"/>
      <c r="IH540" s="110"/>
      <c r="II540" s="110"/>
      <c r="IJ540" s="110"/>
      <c r="IK540" s="110"/>
      <c r="IL540" s="110"/>
      <c r="IM540" s="110"/>
      <c r="IN540" s="110"/>
      <c r="IO540" s="110"/>
      <c r="IP540" s="110"/>
      <c r="IQ540" s="110"/>
      <c r="IR540" s="110"/>
      <c r="IS540" s="110"/>
      <c r="IT540" s="110"/>
      <c r="IU540" s="110"/>
      <c r="IV540" s="110"/>
      <c r="IW540" s="110"/>
      <c r="IX540" s="110"/>
      <c r="IY540" s="110"/>
      <c r="IZ540" s="110"/>
      <c r="JA540" s="110"/>
      <c r="JB540" s="110"/>
      <c r="JC540" s="110"/>
      <c r="JD540" s="110"/>
      <c r="JE540" s="110"/>
      <c r="JF540" s="110"/>
      <c r="JG540" s="110"/>
      <c r="JH540" s="110"/>
      <c r="JI540" s="110"/>
      <c r="JJ540" s="110"/>
      <c r="JK540" s="110"/>
      <c r="JL540" s="110"/>
      <c r="JM540" s="110"/>
      <c r="JN540" s="110"/>
      <c r="JO540" s="110"/>
      <c r="JP540" s="110"/>
      <c r="JQ540" s="110"/>
      <c r="JR540" s="110"/>
      <c r="JS540" s="110"/>
      <c r="JT540" s="110"/>
      <c r="JU540" s="110"/>
      <c r="JV540" s="110"/>
      <c r="JW540" s="110"/>
      <c r="JX540" s="110"/>
      <c r="JY540" s="110"/>
      <c r="JZ540" s="110"/>
      <c r="KA540" s="110"/>
      <c r="KB540" s="110"/>
      <c r="KC540" s="110"/>
      <c r="KD540" s="110"/>
      <c r="KE540" s="110"/>
      <c r="KF540" s="110"/>
      <c r="KG540" s="110"/>
      <c r="KH540" s="110"/>
      <c r="KI540" s="110"/>
      <c r="KJ540" s="110"/>
      <c r="KK540" s="110"/>
      <c r="KL540" s="110"/>
      <c r="KM540" s="110"/>
      <c r="KN540" s="110"/>
      <c r="KO540" s="110"/>
      <c r="KP540" s="110"/>
      <c r="KQ540" s="110"/>
      <c r="KR540" s="110"/>
      <c r="KS540" s="110"/>
      <c r="KT540" s="110"/>
      <c r="KU540" s="110"/>
      <c r="KV540" s="110"/>
      <c r="KW540" s="110"/>
      <c r="KX540" s="110"/>
      <c r="KY540" s="110"/>
      <c r="KZ540" s="110"/>
      <c r="LA540" s="110"/>
      <c r="LB540" s="110"/>
      <c r="LC540" s="48"/>
      <c r="LD540" s="110"/>
      <c r="LE540" s="110"/>
      <c r="LF540" s="110"/>
      <c r="LG540" s="110"/>
      <c r="LH540" s="110"/>
      <c r="LI540" s="110"/>
      <c r="LJ540" s="110"/>
      <c r="LK540" s="110"/>
      <c r="LL540" s="110"/>
      <c r="LM540" s="110"/>
      <c r="LN540" s="110"/>
      <c r="LO540" s="110"/>
      <c r="LP540" s="110"/>
      <c r="LQ540" s="110"/>
      <c r="LR540" s="101"/>
      <c r="LS540" s="101"/>
      <c r="LT540" s="101"/>
      <c r="LU540" s="101"/>
      <c r="LV540" s="101"/>
      <c r="LW540" s="110"/>
      <c r="LX540" s="110"/>
      <c r="LY540" s="110"/>
      <c r="LZ540" s="110"/>
      <c r="MA540" s="110"/>
      <c r="MB540" s="110"/>
      <c r="MC540" s="110"/>
      <c r="MD540" s="110"/>
      <c r="ME540" s="110"/>
      <c r="MF540" s="110"/>
      <c r="MG540" s="110"/>
      <c r="MH540" s="109"/>
      <c r="MI540" s="134"/>
      <c r="MJ540" s="48"/>
      <c r="MK540" s="48"/>
      <c r="ML540" s="48"/>
      <c r="MM540" s="48"/>
      <c r="MN540" s="48"/>
      <c r="MO540" s="48"/>
      <c r="MP540" s="48"/>
      <c r="MQ540" s="48"/>
    </row>
    <row r="541" spans="27:355" x14ac:dyDescent="0.5">
      <c r="AA541" s="126"/>
      <c r="AB541" s="126"/>
      <c r="AH541" s="126"/>
      <c r="AI541" s="126"/>
      <c r="AZ541" s="48"/>
      <c r="BA541" s="48"/>
      <c r="BB541" s="48"/>
      <c r="BC541" s="48"/>
      <c r="BR541" s="48"/>
      <c r="CB541" s="48"/>
      <c r="CH541" s="48"/>
      <c r="CI541" s="48"/>
      <c r="CM541" s="48"/>
      <c r="DG541" s="110"/>
      <c r="DH541" s="110"/>
      <c r="DI541" s="110"/>
      <c r="DJ541" s="110"/>
      <c r="DK541" s="110"/>
      <c r="DL541" s="110"/>
      <c r="DM541" s="110"/>
      <c r="DN541" s="110"/>
      <c r="DO541" s="110"/>
      <c r="DP541" s="110"/>
      <c r="DQ541" s="110"/>
      <c r="DR541" s="110"/>
      <c r="DS541" s="110"/>
      <c r="DT541" s="110"/>
      <c r="DU541" s="110"/>
      <c r="DV541" s="110"/>
      <c r="DW541" s="110"/>
      <c r="DX541" s="110"/>
      <c r="DY541" s="110"/>
      <c r="DZ541" s="110"/>
      <c r="EA541" s="110"/>
      <c r="EB541" s="110"/>
      <c r="EC541" s="110"/>
      <c r="ED541" s="110"/>
      <c r="EE541" s="110"/>
      <c r="EF541" s="110"/>
      <c r="EG541" s="110"/>
      <c r="EH541" s="110"/>
      <c r="EI541" s="110"/>
      <c r="EJ541" s="110"/>
      <c r="EK541" s="110"/>
      <c r="EL541" s="110"/>
      <c r="EM541" s="110"/>
      <c r="EN541" s="110"/>
      <c r="EO541" s="110"/>
      <c r="EP541" s="110"/>
      <c r="EQ541" s="110"/>
      <c r="ER541" s="110"/>
      <c r="ES541" s="110"/>
      <c r="ET541" s="110"/>
      <c r="EU541" s="110"/>
      <c r="EV541" s="110"/>
      <c r="EW541" s="110"/>
      <c r="EX541" s="110"/>
      <c r="EY541" s="110"/>
      <c r="EZ541" s="110"/>
      <c r="FA541" s="110"/>
      <c r="FB541" s="110"/>
      <c r="FC541" s="110"/>
      <c r="FD541" s="110"/>
      <c r="FE541" s="110"/>
      <c r="FF541" s="110"/>
      <c r="FG541" s="110"/>
      <c r="FH541" s="110"/>
      <c r="FI541" s="110"/>
      <c r="FJ541" s="110"/>
      <c r="FK541" s="110"/>
      <c r="FL541" s="110"/>
      <c r="FM541" s="110"/>
      <c r="FN541" s="110"/>
      <c r="FO541" s="110"/>
      <c r="FP541" s="110"/>
      <c r="FQ541" s="110"/>
      <c r="FS541" s="110"/>
      <c r="FT541" s="110"/>
      <c r="FU541" s="110"/>
      <c r="FV541" s="110"/>
      <c r="FW541" s="110"/>
      <c r="FX541" s="110"/>
      <c r="FY541" s="110"/>
      <c r="FZ541" s="110"/>
      <c r="GA541" s="110"/>
      <c r="GB541" s="110"/>
      <c r="GC541" s="110"/>
      <c r="GD541" s="110"/>
      <c r="GE541" s="110"/>
      <c r="GF541" s="110"/>
      <c r="GG541" s="110"/>
      <c r="GH541" s="110"/>
      <c r="GI541" s="110"/>
      <c r="GJ541" s="110"/>
      <c r="GK541" s="110"/>
      <c r="GL541" s="110"/>
      <c r="GM541" s="110"/>
      <c r="GN541" s="110"/>
      <c r="GO541" s="110"/>
      <c r="GP541" s="110"/>
      <c r="GQ541" s="110"/>
      <c r="GR541" s="110"/>
      <c r="GS541" s="110"/>
      <c r="GT541" s="110"/>
      <c r="GU541" s="110"/>
      <c r="GV541" s="110"/>
      <c r="GW541" s="110"/>
      <c r="GX541" s="110"/>
      <c r="GY541" s="110"/>
      <c r="GZ541" s="110"/>
      <c r="HA541" s="110"/>
      <c r="HB541" s="110"/>
      <c r="HC541" s="110"/>
      <c r="HD541" s="110"/>
      <c r="HE541" s="110"/>
      <c r="HF541" s="110"/>
      <c r="HG541" s="110"/>
      <c r="HH541" s="110"/>
      <c r="HI541" s="110"/>
      <c r="HJ541" s="110"/>
      <c r="HK541" s="110"/>
      <c r="HL541" s="110"/>
      <c r="HM541" s="110"/>
      <c r="HN541" s="110"/>
      <c r="HO541" s="110"/>
      <c r="HP541" s="110"/>
      <c r="HQ541" s="133"/>
      <c r="HR541" s="133"/>
      <c r="HS541" s="110"/>
      <c r="HT541" s="110"/>
      <c r="HU541" s="110"/>
      <c r="HV541" s="110"/>
      <c r="HW541" s="110"/>
      <c r="HX541" s="110"/>
      <c r="HY541" s="110"/>
      <c r="HZ541" s="110"/>
      <c r="IA541" s="110"/>
      <c r="IB541" s="110"/>
      <c r="IC541" s="110"/>
      <c r="ID541" s="110"/>
      <c r="IE541" s="110"/>
      <c r="IF541" s="110"/>
      <c r="IG541" s="110"/>
      <c r="IH541" s="110"/>
      <c r="II541" s="110"/>
      <c r="IJ541" s="110"/>
      <c r="IK541" s="110"/>
      <c r="IL541" s="110"/>
      <c r="IM541" s="110"/>
      <c r="IN541" s="110"/>
      <c r="IO541" s="110"/>
      <c r="IP541" s="110"/>
      <c r="IQ541" s="110"/>
      <c r="IR541" s="110"/>
      <c r="IS541" s="110"/>
      <c r="IT541" s="110"/>
      <c r="IU541" s="110"/>
      <c r="IV541" s="110"/>
      <c r="IW541" s="110"/>
      <c r="IX541" s="110"/>
      <c r="IY541" s="110"/>
      <c r="IZ541" s="110"/>
      <c r="JA541" s="110"/>
      <c r="JB541" s="110"/>
      <c r="JC541" s="110"/>
      <c r="JD541" s="110"/>
      <c r="JE541" s="110"/>
      <c r="JF541" s="110"/>
      <c r="JG541" s="110"/>
      <c r="JH541" s="110"/>
      <c r="JI541" s="110"/>
      <c r="JJ541" s="110"/>
      <c r="JK541" s="110"/>
      <c r="JL541" s="110"/>
      <c r="JM541" s="110"/>
      <c r="JN541" s="110"/>
      <c r="JO541" s="110"/>
      <c r="JP541" s="110"/>
      <c r="JQ541" s="110"/>
      <c r="JR541" s="110"/>
      <c r="JS541" s="110"/>
      <c r="JT541" s="110"/>
      <c r="JU541" s="110"/>
      <c r="JV541" s="110"/>
      <c r="JW541" s="110"/>
      <c r="JX541" s="110"/>
      <c r="JY541" s="110"/>
      <c r="JZ541" s="110"/>
      <c r="KA541" s="110"/>
      <c r="KB541" s="110"/>
      <c r="KC541" s="110"/>
      <c r="KD541" s="110"/>
      <c r="KE541" s="110"/>
      <c r="KF541" s="110"/>
      <c r="KG541" s="110"/>
      <c r="KH541" s="110"/>
      <c r="KI541" s="110"/>
      <c r="KJ541" s="110"/>
      <c r="KK541" s="110"/>
      <c r="KL541" s="110"/>
      <c r="KM541" s="110"/>
      <c r="KN541" s="110"/>
      <c r="KO541" s="110"/>
      <c r="KP541" s="110"/>
      <c r="KQ541" s="110"/>
      <c r="KR541" s="110"/>
      <c r="KS541" s="110"/>
      <c r="KT541" s="110"/>
      <c r="KU541" s="110"/>
      <c r="KV541" s="110"/>
      <c r="KW541" s="110"/>
      <c r="KX541" s="110"/>
      <c r="KY541" s="110"/>
      <c r="KZ541" s="110"/>
      <c r="LA541" s="110"/>
      <c r="LB541" s="110"/>
      <c r="LC541" s="48"/>
      <c r="LD541" s="110"/>
      <c r="LE541" s="110"/>
      <c r="LF541" s="110"/>
      <c r="LG541" s="110"/>
      <c r="LH541" s="110"/>
      <c r="LI541" s="110"/>
      <c r="LJ541" s="110"/>
      <c r="LK541" s="110"/>
      <c r="LL541" s="110"/>
      <c r="LM541" s="110"/>
      <c r="LN541" s="110"/>
      <c r="LO541" s="110"/>
      <c r="LP541" s="110"/>
      <c r="LQ541" s="110"/>
      <c r="LR541" s="101"/>
      <c r="LS541" s="101"/>
      <c r="LT541" s="101"/>
      <c r="LU541" s="101"/>
      <c r="LV541" s="101"/>
      <c r="LW541" s="110"/>
      <c r="LX541" s="110"/>
      <c r="LY541" s="110"/>
      <c r="LZ541" s="110"/>
      <c r="MA541" s="110"/>
      <c r="MB541" s="110"/>
      <c r="MC541" s="110"/>
      <c r="MD541" s="110"/>
      <c r="ME541" s="110"/>
      <c r="MF541" s="110"/>
      <c r="MG541" s="110"/>
      <c r="MH541" s="109"/>
      <c r="MI541" s="134"/>
      <c r="MJ541" s="48"/>
      <c r="MK541" s="48"/>
      <c r="ML541" s="48"/>
      <c r="MM541" s="48"/>
      <c r="MN541" s="48"/>
      <c r="MO541" s="48"/>
      <c r="MP541" s="48"/>
      <c r="MQ541" s="48"/>
    </row>
    <row r="542" spans="27:355" x14ac:dyDescent="0.5">
      <c r="AA542" s="126"/>
      <c r="AB542" s="126"/>
      <c r="AH542" s="126"/>
      <c r="AI542" s="126"/>
      <c r="AZ542" s="48"/>
      <c r="BA542" s="48"/>
      <c r="BB542" s="48"/>
      <c r="BC542" s="48"/>
      <c r="BR542" s="48"/>
      <c r="CB542" s="48"/>
      <c r="CH542" s="48"/>
      <c r="CI542" s="48"/>
      <c r="CM542" s="48"/>
      <c r="DG542" s="110"/>
      <c r="DH542" s="110"/>
      <c r="DI542" s="110"/>
      <c r="DJ542" s="110"/>
      <c r="DK542" s="110"/>
      <c r="DL542" s="110"/>
      <c r="DM542" s="110"/>
      <c r="DN542" s="110"/>
      <c r="DO542" s="110"/>
      <c r="DP542" s="110"/>
      <c r="DQ542" s="110"/>
      <c r="DR542" s="110"/>
      <c r="DS542" s="110"/>
      <c r="DT542" s="110"/>
      <c r="DU542" s="110"/>
      <c r="DV542" s="110"/>
      <c r="DW542" s="110"/>
      <c r="DX542" s="110"/>
      <c r="DY542" s="110"/>
      <c r="DZ542" s="110"/>
      <c r="EA542" s="110"/>
      <c r="EB542" s="110"/>
      <c r="EC542" s="110"/>
      <c r="ED542" s="110"/>
      <c r="EE542" s="110"/>
      <c r="EF542" s="110"/>
      <c r="EG542" s="110"/>
      <c r="EH542" s="110"/>
      <c r="EI542" s="110"/>
      <c r="EJ542" s="110"/>
      <c r="EK542" s="110"/>
      <c r="EL542" s="110"/>
      <c r="EM542" s="110"/>
      <c r="EN542" s="110"/>
      <c r="EO542" s="110"/>
      <c r="EP542" s="110"/>
      <c r="EQ542" s="110"/>
      <c r="ER542" s="110"/>
      <c r="ES542" s="110"/>
      <c r="ET542" s="110"/>
      <c r="EU542" s="110"/>
      <c r="EV542" s="110"/>
      <c r="EW542" s="110"/>
      <c r="EX542" s="110"/>
      <c r="EY542" s="110"/>
      <c r="EZ542" s="110"/>
      <c r="FA542" s="110"/>
      <c r="FB542" s="110"/>
      <c r="FC542" s="110"/>
      <c r="FD542" s="110"/>
      <c r="FE542" s="110"/>
      <c r="FF542" s="110"/>
      <c r="FG542" s="110"/>
      <c r="FH542" s="110"/>
      <c r="FI542" s="110"/>
      <c r="FJ542" s="110"/>
      <c r="FK542" s="110"/>
      <c r="FL542" s="110"/>
      <c r="FM542" s="110"/>
      <c r="FN542" s="110"/>
      <c r="FO542" s="110"/>
      <c r="FP542" s="110"/>
      <c r="FQ542" s="110"/>
      <c r="FS542" s="110"/>
      <c r="FT542" s="110"/>
      <c r="FU542" s="110"/>
      <c r="FV542" s="110"/>
      <c r="FW542" s="110"/>
      <c r="FX542" s="110"/>
      <c r="FY542" s="110"/>
      <c r="FZ542" s="110"/>
      <c r="GA542" s="110"/>
      <c r="GB542" s="110"/>
      <c r="GC542" s="110"/>
      <c r="GD542" s="110"/>
      <c r="GE542" s="110"/>
      <c r="GF542" s="110"/>
      <c r="GG542" s="110"/>
      <c r="GH542" s="110"/>
      <c r="GI542" s="110"/>
      <c r="GJ542" s="110"/>
      <c r="GK542" s="110"/>
      <c r="GL542" s="110"/>
      <c r="GM542" s="110"/>
      <c r="GN542" s="110"/>
      <c r="GO542" s="110"/>
      <c r="GP542" s="110"/>
      <c r="GQ542" s="110"/>
      <c r="GR542" s="110"/>
      <c r="GS542" s="110"/>
      <c r="GT542" s="110"/>
      <c r="GU542" s="110"/>
      <c r="GV542" s="110"/>
      <c r="GW542" s="110"/>
      <c r="GX542" s="110"/>
      <c r="GY542" s="110"/>
      <c r="GZ542" s="110"/>
      <c r="HA542" s="110"/>
      <c r="HB542" s="110"/>
      <c r="HC542" s="110"/>
      <c r="HD542" s="110"/>
      <c r="HE542" s="110"/>
      <c r="HF542" s="110"/>
      <c r="HG542" s="110"/>
      <c r="HH542" s="110"/>
      <c r="HI542" s="110"/>
      <c r="HJ542" s="110"/>
      <c r="HK542" s="110"/>
      <c r="HL542" s="110"/>
      <c r="HM542" s="110"/>
      <c r="HN542" s="110"/>
      <c r="HO542" s="110"/>
      <c r="HP542" s="110"/>
      <c r="HQ542" s="133"/>
      <c r="HR542" s="133"/>
      <c r="HS542" s="110"/>
      <c r="HT542" s="110"/>
      <c r="HU542" s="110"/>
      <c r="HV542" s="110"/>
      <c r="HW542" s="110"/>
      <c r="HX542" s="110"/>
      <c r="HY542" s="110"/>
      <c r="HZ542" s="110"/>
      <c r="IA542" s="110"/>
      <c r="IB542" s="110"/>
      <c r="IC542" s="110"/>
      <c r="ID542" s="110"/>
      <c r="IE542" s="110"/>
      <c r="IF542" s="110"/>
      <c r="IG542" s="110"/>
      <c r="IH542" s="110"/>
      <c r="II542" s="110"/>
      <c r="IJ542" s="110"/>
      <c r="IK542" s="110"/>
      <c r="IL542" s="110"/>
      <c r="IM542" s="110"/>
      <c r="IN542" s="110"/>
      <c r="IO542" s="110"/>
      <c r="IP542" s="110"/>
      <c r="IQ542" s="110"/>
      <c r="IR542" s="110"/>
      <c r="IS542" s="110"/>
      <c r="IT542" s="110"/>
      <c r="IU542" s="110"/>
      <c r="IV542" s="110"/>
      <c r="IW542" s="110"/>
      <c r="IX542" s="110"/>
      <c r="IY542" s="110"/>
      <c r="IZ542" s="110"/>
      <c r="JA542" s="110"/>
      <c r="JB542" s="110"/>
      <c r="JC542" s="110"/>
      <c r="JD542" s="110"/>
      <c r="JE542" s="110"/>
      <c r="JF542" s="110"/>
      <c r="JG542" s="110"/>
      <c r="JH542" s="110"/>
      <c r="JI542" s="110"/>
      <c r="JJ542" s="110"/>
      <c r="JK542" s="110"/>
      <c r="JL542" s="110"/>
      <c r="JM542" s="110"/>
      <c r="JN542" s="110"/>
      <c r="JO542" s="110"/>
      <c r="JP542" s="110"/>
      <c r="JQ542" s="110"/>
      <c r="JR542" s="110"/>
      <c r="JS542" s="110"/>
      <c r="JT542" s="110"/>
      <c r="JU542" s="110"/>
      <c r="JV542" s="110"/>
      <c r="JW542" s="110"/>
      <c r="JX542" s="110"/>
      <c r="JY542" s="110"/>
      <c r="JZ542" s="110"/>
      <c r="KA542" s="110"/>
      <c r="KB542" s="110"/>
      <c r="KC542" s="110"/>
      <c r="KD542" s="110"/>
      <c r="KE542" s="110"/>
      <c r="KF542" s="110"/>
      <c r="KG542" s="110"/>
      <c r="KH542" s="110"/>
      <c r="KI542" s="110"/>
      <c r="KJ542" s="110"/>
      <c r="KK542" s="110"/>
      <c r="KL542" s="110"/>
      <c r="KM542" s="110"/>
      <c r="KN542" s="110"/>
      <c r="KO542" s="110"/>
      <c r="KP542" s="110"/>
      <c r="KQ542" s="110"/>
      <c r="KR542" s="110"/>
      <c r="KS542" s="110"/>
      <c r="KT542" s="110"/>
      <c r="KU542" s="110"/>
      <c r="KV542" s="110"/>
      <c r="KW542" s="110"/>
      <c r="KX542" s="110"/>
      <c r="KY542" s="110"/>
      <c r="KZ542" s="110"/>
      <c r="LA542" s="110"/>
      <c r="LB542" s="110"/>
      <c r="LC542" s="48"/>
      <c r="LD542" s="110"/>
      <c r="LE542" s="110"/>
      <c r="LF542" s="110"/>
      <c r="LG542" s="110"/>
      <c r="LH542" s="110"/>
      <c r="LI542" s="110"/>
      <c r="LJ542" s="110"/>
      <c r="LK542" s="110"/>
      <c r="LL542" s="110"/>
      <c r="LM542" s="110"/>
      <c r="LN542" s="110"/>
      <c r="LO542" s="110"/>
      <c r="LP542" s="110"/>
      <c r="LQ542" s="110"/>
      <c r="LR542" s="101"/>
      <c r="LS542" s="101"/>
      <c r="LT542" s="101"/>
      <c r="LU542" s="101"/>
      <c r="LV542" s="101"/>
      <c r="LW542" s="110"/>
      <c r="LX542" s="110"/>
      <c r="LY542" s="110"/>
      <c r="LZ542" s="110"/>
      <c r="MA542" s="110"/>
      <c r="MB542" s="110"/>
      <c r="MC542" s="110"/>
      <c r="MD542" s="110"/>
      <c r="ME542" s="110"/>
      <c r="MF542" s="110"/>
      <c r="MG542" s="110"/>
      <c r="MH542" s="109"/>
      <c r="MI542" s="134"/>
      <c r="MJ542" s="48"/>
      <c r="MK542" s="48"/>
      <c r="ML542" s="48"/>
      <c r="MM542" s="48"/>
      <c r="MN542" s="48"/>
      <c r="MO542" s="48"/>
      <c r="MP542" s="48"/>
      <c r="MQ542" s="48"/>
    </row>
    <row r="543" spans="27:355" x14ac:dyDescent="0.5">
      <c r="AA543" s="126"/>
      <c r="AB543" s="126"/>
      <c r="AH543" s="126"/>
      <c r="AI543" s="126"/>
      <c r="AZ543" s="48"/>
      <c r="BA543" s="48"/>
      <c r="BB543" s="48"/>
      <c r="BC543" s="48"/>
      <c r="BR543" s="48"/>
      <c r="CB543" s="48"/>
      <c r="CH543" s="48"/>
      <c r="CI543" s="48"/>
      <c r="CM543" s="48"/>
      <c r="DG543" s="110"/>
      <c r="DH543" s="110"/>
      <c r="DI543" s="110"/>
      <c r="DJ543" s="110"/>
      <c r="DK543" s="110"/>
      <c r="DL543" s="110"/>
      <c r="DM543" s="110"/>
      <c r="DN543" s="110"/>
      <c r="DO543" s="110"/>
      <c r="DP543" s="110"/>
      <c r="DQ543" s="110"/>
      <c r="DR543" s="110"/>
      <c r="DS543" s="110"/>
      <c r="DT543" s="110"/>
      <c r="DU543" s="110"/>
      <c r="DV543" s="110"/>
      <c r="DW543" s="110"/>
      <c r="DX543" s="110"/>
      <c r="DY543" s="110"/>
      <c r="DZ543" s="110"/>
      <c r="EA543" s="110"/>
      <c r="EB543" s="110"/>
      <c r="EC543" s="110"/>
      <c r="ED543" s="110"/>
      <c r="EE543" s="110"/>
      <c r="EF543" s="110"/>
      <c r="EG543" s="110"/>
      <c r="EH543" s="110"/>
      <c r="EI543" s="110"/>
      <c r="EJ543" s="110"/>
      <c r="EK543" s="110"/>
      <c r="EL543" s="110"/>
      <c r="EM543" s="110"/>
      <c r="EN543" s="110"/>
      <c r="EO543" s="110"/>
      <c r="EP543" s="110"/>
      <c r="EQ543" s="110"/>
      <c r="ER543" s="110"/>
      <c r="ES543" s="110"/>
      <c r="ET543" s="110"/>
      <c r="EU543" s="110"/>
      <c r="EV543" s="110"/>
      <c r="EW543" s="110"/>
      <c r="EX543" s="110"/>
      <c r="EY543" s="110"/>
      <c r="EZ543" s="110"/>
      <c r="FA543" s="110"/>
      <c r="FB543" s="110"/>
      <c r="FC543" s="110"/>
      <c r="FD543" s="110"/>
      <c r="FE543" s="110"/>
      <c r="FF543" s="110"/>
      <c r="FG543" s="110"/>
      <c r="FH543" s="110"/>
      <c r="FI543" s="110"/>
      <c r="FJ543" s="110"/>
      <c r="FK543" s="110"/>
      <c r="FL543" s="110"/>
      <c r="FM543" s="110"/>
      <c r="FN543" s="110"/>
      <c r="FO543" s="110"/>
      <c r="FP543" s="110"/>
      <c r="FQ543" s="110"/>
      <c r="FS543" s="110"/>
      <c r="FT543" s="110"/>
      <c r="FU543" s="110"/>
      <c r="FV543" s="110"/>
      <c r="FW543" s="110"/>
      <c r="FX543" s="110"/>
      <c r="FY543" s="110"/>
      <c r="FZ543" s="110"/>
      <c r="GA543" s="110"/>
      <c r="GB543" s="110"/>
      <c r="GC543" s="110"/>
      <c r="GD543" s="110"/>
      <c r="GE543" s="110"/>
      <c r="GF543" s="110"/>
      <c r="GG543" s="110"/>
      <c r="GH543" s="110"/>
      <c r="GI543" s="110"/>
      <c r="GJ543" s="110"/>
      <c r="GK543" s="110"/>
      <c r="GL543" s="110"/>
      <c r="GM543" s="110"/>
      <c r="GN543" s="110"/>
      <c r="GO543" s="110"/>
      <c r="GP543" s="110"/>
      <c r="GQ543" s="110"/>
      <c r="GR543" s="110"/>
      <c r="GS543" s="110"/>
      <c r="GT543" s="110"/>
      <c r="GU543" s="110"/>
      <c r="GV543" s="110"/>
      <c r="GW543" s="110"/>
      <c r="GX543" s="110"/>
      <c r="GY543" s="110"/>
      <c r="GZ543" s="110"/>
      <c r="HA543" s="110"/>
      <c r="HB543" s="110"/>
      <c r="HC543" s="110"/>
      <c r="HD543" s="110"/>
      <c r="HE543" s="110"/>
      <c r="HF543" s="110"/>
      <c r="HG543" s="110"/>
      <c r="HH543" s="110"/>
      <c r="HI543" s="110"/>
      <c r="HJ543" s="110"/>
      <c r="HK543" s="110"/>
      <c r="HL543" s="110"/>
      <c r="HM543" s="110"/>
      <c r="HN543" s="110"/>
      <c r="HO543" s="110"/>
      <c r="HP543" s="110"/>
      <c r="HQ543" s="133"/>
      <c r="HR543" s="133"/>
      <c r="HS543" s="110"/>
      <c r="HT543" s="110"/>
      <c r="HU543" s="110"/>
      <c r="HV543" s="110"/>
      <c r="HW543" s="110"/>
      <c r="HX543" s="110"/>
      <c r="HY543" s="110"/>
      <c r="HZ543" s="110"/>
      <c r="IA543" s="110"/>
      <c r="IB543" s="110"/>
      <c r="IC543" s="110"/>
      <c r="ID543" s="110"/>
      <c r="IE543" s="110"/>
      <c r="IF543" s="110"/>
      <c r="IG543" s="110"/>
      <c r="IH543" s="110"/>
      <c r="II543" s="110"/>
      <c r="IJ543" s="110"/>
      <c r="IK543" s="110"/>
      <c r="IL543" s="110"/>
      <c r="IM543" s="110"/>
      <c r="IN543" s="110"/>
      <c r="IO543" s="110"/>
      <c r="IP543" s="110"/>
      <c r="IQ543" s="110"/>
      <c r="IR543" s="110"/>
      <c r="IS543" s="110"/>
      <c r="IT543" s="110"/>
      <c r="IU543" s="110"/>
      <c r="IV543" s="110"/>
      <c r="IW543" s="110"/>
      <c r="IX543" s="110"/>
      <c r="IY543" s="110"/>
      <c r="IZ543" s="110"/>
      <c r="JA543" s="110"/>
      <c r="JB543" s="110"/>
      <c r="JC543" s="110"/>
      <c r="JD543" s="110"/>
      <c r="JE543" s="110"/>
      <c r="JF543" s="110"/>
      <c r="JG543" s="110"/>
      <c r="JH543" s="110"/>
      <c r="JI543" s="110"/>
      <c r="JJ543" s="110"/>
      <c r="JK543" s="110"/>
      <c r="JL543" s="110"/>
      <c r="JM543" s="110"/>
      <c r="JN543" s="110"/>
      <c r="JO543" s="110"/>
      <c r="JP543" s="110"/>
      <c r="JQ543" s="110"/>
      <c r="JR543" s="110"/>
      <c r="JS543" s="110"/>
      <c r="JT543" s="110"/>
      <c r="JU543" s="110"/>
      <c r="JV543" s="110"/>
      <c r="JW543" s="110"/>
      <c r="JX543" s="110"/>
      <c r="JY543" s="110"/>
      <c r="JZ543" s="110"/>
      <c r="KA543" s="110"/>
      <c r="KB543" s="110"/>
      <c r="KC543" s="110"/>
      <c r="KD543" s="110"/>
      <c r="KE543" s="110"/>
      <c r="KF543" s="110"/>
      <c r="KG543" s="110"/>
      <c r="KH543" s="110"/>
      <c r="KI543" s="110"/>
      <c r="KJ543" s="110"/>
      <c r="KK543" s="110"/>
      <c r="KL543" s="110"/>
      <c r="KM543" s="110"/>
      <c r="KN543" s="110"/>
      <c r="KO543" s="110"/>
      <c r="KP543" s="110"/>
      <c r="KQ543" s="110"/>
      <c r="KR543" s="110"/>
      <c r="KS543" s="110"/>
      <c r="KT543" s="110"/>
      <c r="KU543" s="110"/>
      <c r="KV543" s="110"/>
      <c r="KW543" s="110"/>
      <c r="KX543" s="110"/>
      <c r="KY543" s="110"/>
      <c r="KZ543" s="110"/>
      <c r="LA543" s="110"/>
      <c r="LB543" s="110"/>
      <c r="LC543" s="48"/>
      <c r="LD543" s="110"/>
      <c r="LE543" s="110"/>
      <c r="LF543" s="110"/>
      <c r="LG543" s="110"/>
      <c r="LH543" s="110"/>
      <c r="LI543" s="110"/>
      <c r="LJ543" s="110"/>
      <c r="LK543" s="110"/>
      <c r="LL543" s="110"/>
      <c r="LM543" s="110"/>
      <c r="LN543" s="110"/>
      <c r="LO543" s="110"/>
      <c r="LP543" s="110"/>
      <c r="LQ543" s="110"/>
      <c r="LR543" s="101"/>
      <c r="LS543" s="101"/>
      <c r="LT543" s="101"/>
      <c r="LU543" s="101"/>
      <c r="LV543" s="101"/>
      <c r="LW543" s="110"/>
      <c r="LX543" s="110"/>
      <c r="LY543" s="110"/>
      <c r="LZ543" s="110"/>
      <c r="MA543" s="110"/>
      <c r="MB543" s="110"/>
      <c r="MC543" s="110"/>
      <c r="MD543" s="110"/>
      <c r="ME543" s="110"/>
      <c r="MF543" s="110"/>
      <c r="MG543" s="110"/>
      <c r="MH543" s="109"/>
      <c r="MI543" s="134"/>
      <c r="MJ543" s="48"/>
      <c r="MK543" s="48"/>
      <c r="ML543" s="48"/>
      <c r="MM543" s="48"/>
      <c r="MN543" s="48"/>
      <c r="MO543" s="48"/>
      <c r="MP543" s="48"/>
      <c r="MQ543" s="48"/>
    </row>
    <row r="544" spans="27:355" x14ac:dyDescent="0.5">
      <c r="AA544" s="126"/>
      <c r="AB544" s="126"/>
      <c r="AH544" s="126"/>
      <c r="AI544" s="126"/>
      <c r="AZ544" s="48"/>
      <c r="BA544" s="48"/>
      <c r="BB544" s="48"/>
      <c r="BC544" s="48"/>
      <c r="BR544" s="48"/>
      <c r="CB544" s="48"/>
      <c r="CH544" s="48"/>
      <c r="CI544" s="48"/>
      <c r="CM544" s="48"/>
      <c r="DG544" s="110"/>
      <c r="DH544" s="110"/>
      <c r="DI544" s="110"/>
      <c r="DJ544" s="110"/>
      <c r="DK544" s="110"/>
      <c r="DL544" s="110"/>
      <c r="DM544" s="110"/>
      <c r="DN544" s="110"/>
      <c r="DO544" s="110"/>
      <c r="DP544" s="110"/>
      <c r="DQ544" s="110"/>
      <c r="DR544" s="110"/>
      <c r="DS544" s="110"/>
      <c r="DT544" s="110"/>
      <c r="DU544" s="110"/>
      <c r="DV544" s="110"/>
      <c r="DW544" s="110"/>
      <c r="DX544" s="110"/>
      <c r="DY544" s="110"/>
      <c r="DZ544" s="110"/>
      <c r="EA544" s="110"/>
      <c r="EB544" s="110"/>
      <c r="EC544" s="110"/>
      <c r="ED544" s="110"/>
      <c r="EE544" s="110"/>
      <c r="EF544" s="110"/>
      <c r="EG544" s="110"/>
      <c r="EH544" s="110"/>
      <c r="EI544" s="110"/>
      <c r="EJ544" s="110"/>
      <c r="EK544" s="110"/>
      <c r="EL544" s="110"/>
      <c r="EM544" s="110"/>
      <c r="EN544" s="110"/>
      <c r="EO544" s="110"/>
      <c r="EP544" s="110"/>
      <c r="EQ544" s="110"/>
      <c r="ER544" s="110"/>
      <c r="ES544" s="110"/>
      <c r="ET544" s="110"/>
      <c r="EU544" s="110"/>
      <c r="EV544" s="110"/>
      <c r="EW544" s="110"/>
      <c r="EX544" s="110"/>
      <c r="EY544" s="110"/>
      <c r="EZ544" s="110"/>
      <c r="FA544" s="110"/>
      <c r="FB544" s="110"/>
      <c r="FC544" s="110"/>
      <c r="FD544" s="110"/>
      <c r="FE544" s="110"/>
      <c r="FF544" s="110"/>
      <c r="FG544" s="110"/>
      <c r="FH544" s="110"/>
      <c r="FI544" s="110"/>
      <c r="FJ544" s="110"/>
      <c r="FK544" s="110"/>
      <c r="FL544" s="110"/>
      <c r="FM544" s="110"/>
      <c r="FN544" s="110"/>
      <c r="FO544" s="110"/>
      <c r="FP544" s="110"/>
      <c r="FQ544" s="110"/>
      <c r="FS544" s="110"/>
      <c r="FT544" s="110"/>
      <c r="FU544" s="110"/>
      <c r="FV544" s="110"/>
      <c r="FW544" s="110"/>
      <c r="FX544" s="110"/>
      <c r="FY544" s="110"/>
      <c r="FZ544" s="110"/>
      <c r="GA544" s="110"/>
      <c r="GB544" s="110"/>
      <c r="GC544" s="110"/>
      <c r="GD544" s="110"/>
      <c r="GE544" s="110"/>
      <c r="GF544" s="110"/>
      <c r="GG544" s="110"/>
      <c r="GH544" s="110"/>
      <c r="GI544" s="110"/>
      <c r="GJ544" s="110"/>
      <c r="GK544" s="110"/>
      <c r="GL544" s="110"/>
      <c r="GM544" s="110"/>
      <c r="GN544" s="110"/>
      <c r="GO544" s="110"/>
      <c r="GP544" s="110"/>
      <c r="GQ544" s="110"/>
      <c r="GR544" s="110"/>
      <c r="GS544" s="110"/>
      <c r="GT544" s="110"/>
      <c r="GU544" s="110"/>
      <c r="GV544" s="110"/>
      <c r="GW544" s="110"/>
      <c r="GX544" s="110"/>
      <c r="GY544" s="110"/>
      <c r="GZ544" s="110"/>
      <c r="HA544" s="110"/>
      <c r="HB544" s="110"/>
      <c r="HC544" s="110"/>
      <c r="HD544" s="110"/>
      <c r="HE544" s="110"/>
      <c r="HF544" s="110"/>
      <c r="HG544" s="110"/>
      <c r="HH544" s="110"/>
      <c r="HI544" s="110"/>
      <c r="HJ544" s="110"/>
      <c r="HK544" s="110"/>
      <c r="HL544" s="110"/>
      <c r="HM544" s="110"/>
      <c r="HN544" s="110"/>
      <c r="HO544" s="110"/>
      <c r="HP544" s="110"/>
      <c r="HQ544" s="133"/>
      <c r="HR544" s="133"/>
      <c r="HS544" s="110"/>
      <c r="HT544" s="110"/>
      <c r="HU544" s="110"/>
      <c r="HV544" s="110"/>
      <c r="HW544" s="110"/>
      <c r="HX544" s="110"/>
      <c r="HY544" s="110"/>
      <c r="HZ544" s="110"/>
      <c r="IA544" s="110"/>
      <c r="IB544" s="110"/>
      <c r="IC544" s="110"/>
      <c r="ID544" s="110"/>
      <c r="IE544" s="110"/>
      <c r="IF544" s="110"/>
      <c r="IG544" s="110"/>
      <c r="IH544" s="110"/>
      <c r="II544" s="110"/>
      <c r="IJ544" s="110"/>
      <c r="IK544" s="110"/>
      <c r="IL544" s="110"/>
      <c r="IM544" s="110"/>
      <c r="IN544" s="110"/>
      <c r="IO544" s="110"/>
      <c r="IP544" s="110"/>
      <c r="IQ544" s="110"/>
      <c r="IR544" s="110"/>
      <c r="IS544" s="110"/>
      <c r="IT544" s="110"/>
      <c r="IU544" s="110"/>
      <c r="IV544" s="110"/>
      <c r="IW544" s="110"/>
      <c r="IX544" s="110"/>
      <c r="IY544" s="110"/>
      <c r="IZ544" s="110"/>
      <c r="JA544" s="110"/>
      <c r="JB544" s="110"/>
      <c r="JC544" s="110"/>
      <c r="JD544" s="110"/>
      <c r="JE544" s="110"/>
      <c r="JF544" s="110"/>
      <c r="JG544" s="110"/>
      <c r="JH544" s="110"/>
      <c r="JI544" s="110"/>
      <c r="JJ544" s="110"/>
      <c r="JK544" s="110"/>
      <c r="JL544" s="110"/>
      <c r="JM544" s="110"/>
      <c r="JN544" s="110"/>
      <c r="JO544" s="110"/>
      <c r="JP544" s="110"/>
      <c r="JQ544" s="110"/>
      <c r="JR544" s="110"/>
      <c r="JS544" s="110"/>
      <c r="JT544" s="110"/>
      <c r="JU544" s="110"/>
      <c r="JV544" s="110"/>
      <c r="JW544" s="110"/>
      <c r="JX544" s="110"/>
      <c r="JY544" s="110"/>
      <c r="JZ544" s="110"/>
      <c r="KA544" s="110"/>
      <c r="KB544" s="110"/>
      <c r="KC544" s="110"/>
      <c r="KD544" s="110"/>
      <c r="KE544" s="110"/>
      <c r="KF544" s="110"/>
      <c r="KG544" s="110"/>
      <c r="KH544" s="110"/>
      <c r="KI544" s="110"/>
      <c r="KJ544" s="110"/>
      <c r="KK544" s="110"/>
      <c r="KL544" s="110"/>
      <c r="KM544" s="110"/>
      <c r="KN544" s="110"/>
      <c r="KO544" s="110"/>
      <c r="KP544" s="110"/>
      <c r="KQ544" s="110"/>
      <c r="KR544" s="110"/>
      <c r="KS544" s="110"/>
      <c r="KT544" s="110"/>
      <c r="KU544" s="110"/>
      <c r="KV544" s="110"/>
      <c r="KW544" s="110"/>
      <c r="KX544" s="110"/>
      <c r="KY544" s="110"/>
      <c r="KZ544" s="110"/>
      <c r="LA544" s="110"/>
      <c r="LB544" s="110"/>
      <c r="LC544" s="48"/>
      <c r="LD544" s="110"/>
      <c r="LE544" s="110"/>
      <c r="LF544" s="110"/>
      <c r="LG544" s="110"/>
      <c r="LH544" s="110"/>
      <c r="LI544" s="110"/>
      <c r="LJ544" s="110"/>
      <c r="LK544" s="110"/>
      <c r="LL544" s="110"/>
      <c r="LM544" s="110"/>
      <c r="LN544" s="110"/>
      <c r="LO544" s="110"/>
      <c r="LP544" s="110"/>
      <c r="LQ544" s="110"/>
      <c r="LR544" s="101"/>
      <c r="LS544" s="101"/>
      <c r="LT544" s="101"/>
      <c r="LU544" s="101"/>
      <c r="LV544" s="101"/>
      <c r="LW544" s="110"/>
      <c r="LX544" s="110"/>
      <c r="LY544" s="110"/>
      <c r="LZ544" s="110"/>
      <c r="MA544" s="110"/>
      <c r="MB544" s="110"/>
      <c r="MC544" s="110"/>
      <c r="MD544" s="110"/>
      <c r="ME544" s="110"/>
      <c r="MF544" s="110"/>
      <c r="MG544" s="110"/>
      <c r="MH544" s="109"/>
      <c r="MI544" s="134"/>
      <c r="MJ544" s="48"/>
      <c r="MK544" s="48"/>
      <c r="ML544" s="48"/>
      <c r="MM544" s="48"/>
      <c r="MN544" s="48"/>
      <c r="MO544" s="48"/>
      <c r="MP544" s="48"/>
      <c r="MQ544" s="48"/>
    </row>
    <row r="545" spans="27:355" x14ac:dyDescent="0.5">
      <c r="AA545" s="126"/>
      <c r="AB545" s="126"/>
      <c r="AH545" s="126"/>
      <c r="AI545" s="126"/>
      <c r="AZ545" s="48"/>
      <c r="BA545" s="48"/>
      <c r="BB545" s="48"/>
      <c r="BC545" s="48"/>
      <c r="BR545" s="48"/>
      <c r="CB545" s="48"/>
      <c r="CH545" s="48"/>
      <c r="CI545" s="48"/>
      <c r="CM545" s="48"/>
      <c r="DG545" s="110"/>
      <c r="DH545" s="110"/>
      <c r="DI545" s="110"/>
      <c r="DJ545" s="110"/>
      <c r="DK545" s="110"/>
      <c r="DL545" s="110"/>
      <c r="DM545" s="110"/>
      <c r="DN545" s="110"/>
      <c r="DO545" s="110"/>
      <c r="DP545" s="110"/>
      <c r="DQ545" s="110"/>
      <c r="DR545" s="110"/>
      <c r="DS545" s="110"/>
      <c r="DT545" s="110"/>
      <c r="DU545" s="110"/>
      <c r="DV545" s="110"/>
      <c r="DW545" s="110"/>
      <c r="DX545" s="110"/>
      <c r="DY545" s="110"/>
      <c r="DZ545" s="110"/>
      <c r="EA545" s="110"/>
      <c r="EB545" s="110"/>
      <c r="EC545" s="110"/>
      <c r="ED545" s="110"/>
      <c r="EE545" s="110"/>
      <c r="EF545" s="110"/>
      <c r="EG545" s="110"/>
      <c r="EH545" s="110"/>
      <c r="EI545" s="110"/>
      <c r="EJ545" s="110"/>
      <c r="EK545" s="110"/>
      <c r="EL545" s="110"/>
      <c r="EM545" s="110"/>
      <c r="EN545" s="110"/>
      <c r="EO545" s="110"/>
      <c r="EP545" s="110"/>
      <c r="EQ545" s="110"/>
      <c r="ER545" s="110"/>
      <c r="ES545" s="110"/>
      <c r="ET545" s="110"/>
      <c r="EU545" s="110"/>
      <c r="EV545" s="110"/>
      <c r="EW545" s="110"/>
      <c r="EX545" s="110"/>
      <c r="EY545" s="110"/>
      <c r="EZ545" s="110"/>
      <c r="FA545" s="110"/>
      <c r="FB545" s="110"/>
      <c r="FC545" s="110"/>
      <c r="FD545" s="110"/>
      <c r="FE545" s="110"/>
      <c r="FF545" s="110"/>
      <c r="FG545" s="110"/>
      <c r="FH545" s="110"/>
      <c r="FI545" s="110"/>
      <c r="FJ545" s="110"/>
      <c r="FK545" s="110"/>
      <c r="FL545" s="110"/>
      <c r="FM545" s="110"/>
      <c r="FN545" s="110"/>
      <c r="FO545" s="110"/>
      <c r="FP545" s="110"/>
      <c r="FQ545" s="110"/>
      <c r="FS545" s="110"/>
      <c r="FT545" s="110"/>
      <c r="FU545" s="110"/>
      <c r="FV545" s="110"/>
      <c r="FW545" s="110"/>
      <c r="FX545" s="110"/>
      <c r="FY545" s="110"/>
      <c r="FZ545" s="110"/>
      <c r="GA545" s="110"/>
      <c r="GB545" s="110"/>
      <c r="GC545" s="110"/>
      <c r="GD545" s="110"/>
      <c r="GE545" s="110"/>
      <c r="GF545" s="110"/>
      <c r="GG545" s="110"/>
      <c r="GH545" s="110"/>
      <c r="GI545" s="110"/>
      <c r="GJ545" s="110"/>
      <c r="GK545" s="110"/>
      <c r="GL545" s="110"/>
      <c r="GM545" s="110"/>
      <c r="GN545" s="110"/>
      <c r="GO545" s="110"/>
      <c r="GP545" s="110"/>
      <c r="GQ545" s="110"/>
      <c r="GR545" s="110"/>
      <c r="GS545" s="110"/>
      <c r="GT545" s="110"/>
      <c r="GU545" s="110"/>
      <c r="GV545" s="110"/>
      <c r="GW545" s="110"/>
      <c r="GX545" s="110"/>
      <c r="GY545" s="110"/>
      <c r="GZ545" s="110"/>
      <c r="HA545" s="110"/>
      <c r="HB545" s="110"/>
      <c r="HC545" s="110"/>
      <c r="HD545" s="110"/>
      <c r="HE545" s="110"/>
      <c r="HF545" s="110"/>
      <c r="HG545" s="110"/>
      <c r="HH545" s="110"/>
      <c r="HI545" s="110"/>
      <c r="HJ545" s="110"/>
      <c r="HK545" s="110"/>
      <c r="HL545" s="110"/>
      <c r="HM545" s="110"/>
      <c r="HN545" s="110"/>
      <c r="HO545" s="110"/>
      <c r="HP545" s="110"/>
      <c r="HQ545" s="133"/>
      <c r="HR545" s="133"/>
      <c r="HS545" s="110"/>
      <c r="HT545" s="110"/>
      <c r="HU545" s="110"/>
      <c r="HV545" s="110"/>
      <c r="HW545" s="110"/>
      <c r="HX545" s="110"/>
      <c r="HY545" s="110"/>
      <c r="HZ545" s="110"/>
      <c r="IA545" s="110"/>
      <c r="IB545" s="110"/>
      <c r="IC545" s="110"/>
      <c r="ID545" s="110"/>
      <c r="IE545" s="110"/>
      <c r="IF545" s="110"/>
      <c r="IG545" s="110"/>
      <c r="IH545" s="110"/>
      <c r="II545" s="110"/>
      <c r="IJ545" s="110"/>
      <c r="IK545" s="110"/>
      <c r="IL545" s="110"/>
      <c r="IM545" s="110"/>
      <c r="IN545" s="110"/>
      <c r="IO545" s="110"/>
      <c r="IP545" s="110"/>
      <c r="IQ545" s="110"/>
      <c r="IR545" s="110"/>
      <c r="IS545" s="110"/>
      <c r="IT545" s="110"/>
      <c r="IU545" s="110"/>
      <c r="IV545" s="110"/>
      <c r="IW545" s="110"/>
      <c r="IX545" s="110"/>
      <c r="IY545" s="110"/>
      <c r="IZ545" s="110"/>
      <c r="JA545" s="110"/>
      <c r="JB545" s="110"/>
      <c r="JC545" s="110"/>
      <c r="JD545" s="110"/>
      <c r="JE545" s="110"/>
      <c r="JF545" s="110"/>
      <c r="JG545" s="110"/>
      <c r="JH545" s="110"/>
      <c r="JI545" s="110"/>
      <c r="JJ545" s="110"/>
      <c r="JK545" s="110"/>
      <c r="JL545" s="110"/>
      <c r="JM545" s="110"/>
      <c r="JN545" s="110"/>
      <c r="JO545" s="110"/>
      <c r="JP545" s="110"/>
      <c r="JQ545" s="110"/>
      <c r="JR545" s="110"/>
      <c r="JS545" s="110"/>
      <c r="JT545" s="110"/>
      <c r="JU545" s="110"/>
      <c r="JV545" s="110"/>
      <c r="JW545" s="110"/>
      <c r="JX545" s="110"/>
      <c r="JY545" s="110"/>
      <c r="JZ545" s="110"/>
      <c r="KA545" s="110"/>
      <c r="KB545" s="110"/>
      <c r="KC545" s="110"/>
      <c r="KD545" s="110"/>
      <c r="KE545" s="110"/>
      <c r="KF545" s="110"/>
      <c r="KG545" s="110"/>
      <c r="KH545" s="110"/>
      <c r="KI545" s="110"/>
      <c r="KJ545" s="110"/>
      <c r="KK545" s="110"/>
      <c r="KL545" s="110"/>
      <c r="KM545" s="110"/>
      <c r="KN545" s="110"/>
      <c r="KO545" s="110"/>
      <c r="KP545" s="110"/>
      <c r="KQ545" s="110"/>
      <c r="KR545" s="110"/>
      <c r="KS545" s="110"/>
      <c r="KT545" s="110"/>
      <c r="KU545" s="110"/>
      <c r="KV545" s="110"/>
      <c r="KW545" s="110"/>
      <c r="KX545" s="110"/>
      <c r="KY545" s="110"/>
      <c r="KZ545" s="110"/>
      <c r="LA545" s="110"/>
      <c r="LB545" s="110"/>
      <c r="LC545" s="48"/>
      <c r="LD545" s="110"/>
      <c r="LE545" s="110"/>
      <c r="LF545" s="110"/>
      <c r="LG545" s="110"/>
      <c r="LH545" s="110"/>
      <c r="LI545" s="110"/>
      <c r="LJ545" s="110"/>
      <c r="LK545" s="110"/>
      <c r="LL545" s="110"/>
      <c r="LM545" s="110"/>
      <c r="LN545" s="110"/>
      <c r="LO545" s="110"/>
      <c r="LP545" s="110"/>
      <c r="LQ545" s="110"/>
      <c r="LR545" s="101"/>
      <c r="LS545" s="101"/>
      <c r="LT545" s="101"/>
      <c r="LU545" s="101"/>
      <c r="LV545" s="101"/>
      <c r="LW545" s="110"/>
      <c r="LX545" s="110"/>
      <c r="LY545" s="110"/>
      <c r="LZ545" s="110"/>
      <c r="MA545" s="110"/>
      <c r="MB545" s="110"/>
      <c r="MC545" s="110"/>
      <c r="MD545" s="110"/>
      <c r="ME545" s="110"/>
      <c r="MF545" s="110"/>
      <c r="MG545" s="110"/>
      <c r="MH545" s="109"/>
      <c r="MI545" s="134"/>
      <c r="MJ545" s="48"/>
      <c r="MK545" s="48"/>
      <c r="ML545" s="48"/>
      <c r="MM545" s="48"/>
      <c r="MN545" s="48"/>
      <c r="MO545" s="48"/>
      <c r="MP545" s="48"/>
      <c r="MQ545" s="48"/>
    </row>
    <row r="546" spans="27:355" x14ac:dyDescent="0.5">
      <c r="AA546" s="126"/>
      <c r="AB546" s="126"/>
      <c r="AH546" s="126"/>
      <c r="AI546" s="126"/>
      <c r="AZ546" s="48"/>
      <c r="BA546" s="48"/>
      <c r="BB546" s="48"/>
      <c r="BC546" s="48"/>
      <c r="BR546" s="48"/>
      <c r="CB546" s="48"/>
      <c r="CH546" s="48"/>
      <c r="CI546" s="48"/>
      <c r="CM546" s="48"/>
      <c r="DG546" s="110"/>
      <c r="DH546" s="110"/>
      <c r="DI546" s="110"/>
      <c r="DJ546" s="110"/>
      <c r="DK546" s="110"/>
      <c r="DL546" s="110"/>
      <c r="DM546" s="110"/>
      <c r="DN546" s="110"/>
      <c r="DO546" s="110"/>
      <c r="DP546" s="110"/>
      <c r="DQ546" s="110"/>
      <c r="DR546" s="110"/>
      <c r="DS546" s="110"/>
      <c r="DT546" s="110"/>
      <c r="DU546" s="110"/>
      <c r="DV546" s="110"/>
      <c r="DW546" s="110"/>
      <c r="DX546" s="110"/>
      <c r="DY546" s="110"/>
      <c r="DZ546" s="110"/>
      <c r="EA546" s="110"/>
      <c r="EB546" s="110"/>
      <c r="EC546" s="110"/>
      <c r="ED546" s="110"/>
      <c r="EE546" s="110"/>
      <c r="EF546" s="110"/>
      <c r="EG546" s="110"/>
      <c r="EH546" s="110"/>
      <c r="EI546" s="110"/>
      <c r="EJ546" s="110"/>
      <c r="EK546" s="110"/>
      <c r="EL546" s="110"/>
      <c r="EM546" s="110"/>
      <c r="EN546" s="110"/>
      <c r="EO546" s="110"/>
      <c r="EP546" s="110"/>
      <c r="EQ546" s="110"/>
      <c r="ER546" s="110"/>
      <c r="ES546" s="110"/>
      <c r="ET546" s="110"/>
      <c r="EU546" s="110"/>
      <c r="EV546" s="110"/>
      <c r="EW546" s="110"/>
      <c r="EX546" s="110"/>
      <c r="EY546" s="110"/>
      <c r="EZ546" s="110"/>
      <c r="FA546" s="110"/>
      <c r="FB546" s="110"/>
      <c r="FC546" s="110"/>
      <c r="FD546" s="110"/>
      <c r="FE546" s="110"/>
      <c r="FF546" s="110"/>
      <c r="FG546" s="110"/>
      <c r="FH546" s="110"/>
      <c r="FI546" s="110"/>
      <c r="FJ546" s="110"/>
      <c r="FK546" s="110"/>
      <c r="FL546" s="110"/>
      <c r="FM546" s="110"/>
      <c r="FN546" s="110"/>
      <c r="FO546" s="110"/>
      <c r="FP546" s="110"/>
      <c r="FQ546" s="110"/>
      <c r="FS546" s="110"/>
      <c r="FT546" s="110"/>
      <c r="FU546" s="110"/>
      <c r="FV546" s="110"/>
      <c r="FW546" s="110"/>
      <c r="FX546" s="110"/>
      <c r="FY546" s="110"/>
      <c r="FZ546" s="110"/>
      <c r="GA546" s="110"/>
      <c r="GB546" s="110"/>
      <c r="GC546" s="110"/>
      <c r="GD546" s="110"/>
      <c r="GE546" s="110"/>
      <c r="GF546" s="110"/>
      <c r="GG546" s="110"/>
      <c r="GH546" s="110"/>
      <c r="GI546" s="110"/>
      <c r="GJ546" s="110"/>
      <c r="GK546" s="110"/>
      <c r="GL546" s="110"/>
      <c r="GM546" s="110"/>
      <c r="GN546" s="110"/>
      <c r="GO546" s="110"/>
      <c r="GP546" s="110"/>
      <c r="GQ546" s="110"/>
      <c r="GR546" s="110"/>
      <c r="GS546" s="110"/>
      <c r="GT546" s="110"/>
      <c r="GU546" s="110"/>
      <c r="GV546" s="110"/>
      <c r="GW546" s="110"/>
      <c r="GX546" s="110"/>
      <c r="GY546" s="110"/>
      <c r="GZ546" s="110"/>
      <c r="HA546" s="110"/>
      <c r="HB546" s="110"/>
      <c r="HC546" s="110"/>
      <c r="HD546" s="110"/>
      <c r="HE546" s="110"/>
      <c r="HF546" s="110"/>
      <c r="HG546" s="110"/>
      <c r="HH546" s="110"/>
      <c r="HI546" s="110"/>
      <c r="HJ546" s="110"/>
      <c r="HK546" s="110"/>
      <c r="HL546" s="110"/>
      <c r="HM546" s="110"/>
      <c r="HN546" s="110"/>
      <c r="HO546" s="110"/>
      <c r="HP546" s="110"/>
      <c r="HQ546" s="133"/>
      <c r="HR546" s="133"/>
      <c r="HS546" s="110"/>
      <c r="HT546" s="110"/>
      <c r="HU546" s="110"/>
      <c r="HV546" s="110"/>
      <c r="HW546" s="110"/>
      <c r="HX546" s="110"/>
      <c r="HY546" s="110"/>
      <c r="HZ546" s="110"/>
      <c r="IA546" s="110"/>
      <c r="IB546" s="110"/>
      <c r="IC546" s="110"/>
      <c r="ID546" s="110"/>
      <c r="IE546" s="110"/>
      <c r="IF546" s="110"/>
      <c r="IG546" s="110"/>
      <c r="IH546" s="110"/>
      <c r="II546" s="110"/>
      <c r="IJ546" s="110"/>
      <c r="IK546" s="110"/>
      <c r="IL546" s="110"/>
      <c r="IM546" s="110"/>
      <c r="IN546" s="110"/>
      <c r="IO546" s="110"/>
      <c r="IP546" s="110"/>
      <c r="IQ546" s="110"/>
      <c r="IR546" s="110"/>
      <c r="IS546" s="110"/>
      <c r="IT546" s="110"/>
      <c r="IU546" s="110"/>
      <c r="IV546" s="110"/>
      <c r="IW546" s="110"/>
      <c r="IX546" s="110"/>
      <c r="IY546" s="110"/>
      <c r="IZ546" s="110"/>
      <c r="JA546" s="110"/>
      <c r="JB546" s="110"/>
      <c r="JC546" s="110"/>
      <c r="JD546" s="110"/>
      <c r="JE546" s="110"/>
      <c r="JF546" s="110"/>
      <c r="JG546" s="110"/>
      <c r="JH546" s="110"/>
      <c r="JI546" s="110"/>
      <c r="JJ546" s="110"/>
      <c r="JK546" s="110"/>
      <c r="JL546" s="110"/>
      <c r="JM546" s="110"/>
      <c r="JN546" s="110"/>
      <c r="JO546" s="110"/>
      <c r="JP546" s="110"/>
      <c r="JQ546" s="110"/>
      <c r="JR546" s="110"/>
      <c r="JS546" s="110"/>
      <c r="JT546" s="110"/>
      <c r="JU546" s="110"/>
      <c r="JV546" s="110"/>
      <c r="JW546" s="110"/>
      <c r="JX546" s="110"/>
      <c r="JY546" s="110"/>
      <c r="JZ546" s="110"/>
      <c r="KA546" s="110"/>
      <c r="KB546" s="110"/>
      <c r="KC546" s="110"/>
      <c r="KD546" s="110"/>
      <c r="KE546" s="110"/>
      <c r="KF546" s="110"/>
      <c r="KG546" s="110"/>
      <c r="KH546" s="110"/>
      <c r="KI546" s="110"/>
      <c r="KJ546" s="110"/>
      <c r="KK546" s="110"/>
      <c r="KL546" s="110"/>
      <c r="KM546" s="110"/>
      <c r="KN546" s="110"/>
      <c r="KO546" s="110"/>
      <c r="KP546" s="110"/>
      <c r="KQ546" s="110"/>
      <c r="KR546" s="110"/>
      <c r="KS546" s="110"/>
      <c r="KT546" s="110"/>
      <c r="KU546" s="110"/>
      <c r="KV546" s="110"/>
      <c r="KW546" s="110"/>
      <c r="KX546" s="110"/>
      <c r="KY546" s="110"/>
      <c r="KZ546" s="110"/>
      <c r="LA546" s="110"/>
      <c r="LB546" s="110"/>
      <c r="LC546" s="48"/>
      <c r="LD546" s="110"/>
      <c r="LE546" s="110"/>
      <c r="LF546" s="110"/>
      <c r="LG546" s="110"/>
      <c r="LH546" s="110"/>
      <c r="LI546" s="110"/>
      <c r="LJ546" s="110"/>
      <c r="LK546" s="110"/>
      <c r="LL546" s="110"/>
      <c r="LM546" s="110"/>
      <c r="LN546" s="110"/>
      <c r="LO546" s="110"/>
      <c r="LP546" s="110"/>
      <c r="LQ546" s="110"/>
      <c r="LR546" s="101"/>
      <c r="LS546" s="101"/>
      <c r="LT546" s="101"/>
      <c r="LU546" s="101"/>
      <c r="LV546" s="101"/>
      <c r="LW546" s="110"/>
      <c r="LX546" s="110"/>
      <c r="LY546" s="110"/>
      <c r="LZ546" s="110"/>
      <c r="MA546" s="110"/>
      <c r="MB546" s="110"/>
      <c r="MC546" s="110"/>
      <c r="MD546" s="110"/>
      <c r="ME546" s="110"/>
      <c r="MF546" s="110"/>
      <c r="MG546" s="110"/>
      <c r="MH546" s="109"/>
      <c r="MI546" s="134"/>
      <c r="MJ546" s="48"/>
      <c r="MK546" s="48"/>
      <c r="ML546" s="48"/>
      <c r="MM546" s="48"/>
      <c r="MN546" s="48"/>
      <c r="MO546" s="48"/>
      <c r="MP546" s="48"/>
      <c r="MQ546" s="48"/>
    </row>
    <row r="547" spans="27:355" x14ac:dyDescent="0.5">
      <c r="AA547" s="126"/>
      <c r="AB547" s="126"/>
      <c r="AH547" s="126"/>
      <c r="AI547" s="126"/>
      <c r="AZ547" s="48"/>
      <c r="BA547" s="48"/>
      <c r="BB547" s="48"/>
      <c r="BC547" s="48"/>
      <c r="BR547" s="48"/>
      <c r="CB547" s="48"/>
      <c r="CH547" s="48"/>
      <c r="CI547" s="48"/>
      <c r="CM547" s="48"/>
      <c r="DG547" s="110"/>
      <c r="DH547" s="110"/>
      <c r="DI547" s="110"/>
      <c r="DJ547" s="110"/>
      <c r="DK547" s="110"/>
      <c r="DL547" s="110"/>
      <c r="DM547" s="110"/>
      <c r="DN547" s="110"/>
      <c r="DO547" s="110"/>
      <c r="DP547" s="110"/>
      <c r="DQ547" s="110"/>
      <c r="DR547" s="110"/>
      <c r="DS547" s="110"/>
      <c r="DT547" s="110"/>
      <c r="DU547" s="110"/>
      <c r="DV547" s="110"/>
      <c r="DW547" s="110"/>
      <c r="DX547" s="110"/>
      <c r="DY547" s="110"/>
      <c r="DZ547" s="110"/>
      <c r="EA547" s="110"/>
      <c r="EB547" s="110"/>
      <c r="EC547" s="110"/>
      <c r="ED547" s="110"/>
      <c r="EE547" s="110"/>
      <c r="EF547" s="110"/>
      <c r="EG547" s="110"/>
      <c r="EH547" s="110"/>
      <c r="EI547" s="110"/>
      <c r="EJ547" s="110"/>
      <c r="EK547" s="110"/>
      <c r="EL547" s="110"/>
      <c r="EM547" s="110"/>
      <c r="EN547" s="110"/>
      <c r="EO547" s="110"/>
      <c r="EP547" s="110"/>
      <c r="EQ547" s="110"/>
      <c r="ER547" s="110"/>
      <c r="ES547" s="110"/>
      <c r="ET547" s="110"/>
      <c r="EU547" s="110"/>
      <c r="EV547" s="110"/>
      <c r="EW547" s="110"/>
      <c r="EX547" s="110"/>
      <c r="EY547" s="110"/>
      <c r="EZ547" s="110"/>
      <c r="FA547" s="110"/>
      <c r="FB547" s="110"/>
      <c r="FC547" s="110"/>
      <c r="FD547" s="110"/>
      <c r="FE547" s="110"/>
      <c r="FF547" s="110"/>
      <c r="FG547" s="110"/>
      <c r="FH547" s="110"/>
      <c r="FI547" s="110"/>
      <c r="FJ547" s="110"/>
      <c r="FK547" s="110"/>
      <c r="FL547" s="110"/>
      <c r="FM547" s="110"/>
      <c r="FN547" s="110"/>
      <c r="FO547" s="110"/>
      <c r="FP547" s="110"/>
      <c r="FQ547" s="110"/>
      <c r="FS547" s="110"/>
      <c r="FT547" s="110"/>
      <c r="FU547" s="110"/>
      <c r="FV547" s="110"/>
      <c r="FW547" s="110"/>
      <c r="FX547" s="110"/>
      <c r="FY547" s="110"/>
      <c r="FZ547" s="110"/>
      <c r="GA547" s="110"/>
      <c r="GB547" s="110"/>
      <c r="GC547" s="110"/>
      <c r="GD547" s="110"/>
      <c r="GE547" s="110"/>
      <c r="GF547" s="110"/>
      <c r="GG547" s="110"/>
      <c r="GH547" s="110"/>
      <c r="GI547" s="110"/>
      <c r="GJ547" s="110"/>
      <c r="GK547" s="110"/>
      <c r="GL547" s="110"/>
      <c r="GM547" s="110"/>
      <c r="GN547" s="110"/>
      <c r="GO547" s="110"/>
      <c r="GP547" s="110"/>
      <c r="GQ547" s="110"/>
      <c r="GR547" s="110"/>
      <c r="GS547" s="110"/>
      <c r="GT547" s="110"/>
      <c r="GU547" s="110"/>
      <c r="GV547" s="110"/>
      <c r="GW547" s="110"/>
      <c r="GX547" s="110"/>
      <c r="GY547" s="110"/>
      <c r="GZ547" s="110"/>
      <c r="HA547" s="110"/>
      <c r="HB547" s="110"/>
      <c r="HC547" s="110"/>
      <c r="HD547" s="110"/>
      <c r="HE547" s="110"/>
      <c r="HF547" s="110"/>
      <c r="HG547" s="110"/>
      <c r="HH547" s="110"/>
      <c r="HI547" s="110"/>
      <c r="HJ547" s="110"/>
      <c r="HK547" s="110"/>
      <c r="HL547" s="110"/>
      <c r="HM547" s="110"/>
      <c r="HN547" s="110"/>
      <c r="HO547" s="110"/>
      <c r="HP547" s="110"/>
      <c r="HQ547" s="133"/>
      <c r="HR547" s="133"/>
      <c r="HS547" s="110"/>
      <c r="HT547" s="110"/>
      <c r="HU547" s="110"/>
      <c r="HV547" s="110"/>
      <c r="HW547" s="110"/>
      <c r="HX547" s="110"/>
      <c r="HY547" s="110"/>
      <c r="HZ547" s="110"/>
      <c r="IA547" s="110"/>
      <c r="IB547" s="110"/>
      <c r="IC547" s="110"/>
      <c r="ID547" s="110"/>
      <c r="IE547" s="110"/>
      <c r="IF547" s="110"/>
      <c r="IG547" s="110"/>
      <c r="IH547" s="110"/>
      <c r="II547" s="110"/>
      <c r="IJ547" s="110"/>
      <c r="IK547" s="110"/>
      <c r="IL547" s="110"/>
      <c r="IM547" s="110"/>
      <c r="IN547" s="110"/>
      <c r="IO547" s="110"/>
      <c r="IP547" s="110"/>
      <c r="IQ547" s="110"/>
      <c r="IR547" s="110"/>
      <c r="IS547" s="110"/>
      <c r="IT547" s="110"/>
      <c r="IU547" s="110"/>
      <c r="IV547" s="110"/>
      <c r="IW547" s="110"/>
      <c r="IX547" s="110"/>
      <c r="IY547" s="110"/>
      <c r="IZ547" s="110"/>
      <c r="JA547" s="110"/>
      <c r="JB547" s="110"/>
      <c r="JC547" s="110"/>
      <c r="JD547" s="110"/>
      <c r="JE547" s="110"/>
      <c r="JF547" s="110"/>
      <c r="JG547" s="110"/>
      <c r="JH547" s="110"/>
      <c r="JI547" s="110"/>
      <c r="JJ547" s="110"/>
      <c r="JK547" s="110"/>
      <c r="JL547" s="110"/>
      <c r="JM547" s="110"/>
      <c r="JN547" s="110"/>
      <c r="JO547" s="110"/>
      <c r="JP547" s="110"/>
      <c r="JQ547" s="110"/>
      <c r="JR547" s="110"/>
      <c r="JS547" s="110"/>
      <c r="JT547" s="110"/>
      <c r="JU547" s="110"/>
      <c r="JV547" s="110"/>
      <c r="JW547" s="110"/>
      <c r="JX547" s="110"/>
      <c r="JY547" s="110"/>
      <c r="JZ547" s="110"/>
      <c r="KA547" s="110"/>
      <c r="KB547" s="110"/>
      <c r="KC547" s="110"/>
      <c r="KD547" s="110"/>
      <c r="KE547" s="110"/>
      <c r="KF547" s="110"/>
      <c r="KG547" s="110"/>
      <c r="KH547" s="110"/>
      <c r="KI547" s="110"/>
      <c r="KJ547" s="110"/>
      <c r="KK547" s="110"/>
      <c r="KL547" s="110"/>
      <c r="KM547" s="110"/>
      <c r="KN547" s="110"/>
      <c r="KO547" s="110"/>
      <c r="KP547" s="110"/>
      <c r="KQ547" s="110"/>
      <c r="KR547" s="110"/>
      <c r="KS547" s="110"/>
      <c r="KT547" s="110"/>
      <c r="KU547" s="110"/>
      <c r="KV547" s="110"/>
      <c r="KW547" s="110"/>
      <c r="KX547" s="110"/>
      <c r="KY547" s="110"/>
      <c r="KZ547" s="110"/>
      <c r="LA547" s="110"/>
      <c r="LB547" s="110"/>
      <c r="LC547" s="48"/>
      <c r="LD547" s="110"/>
      <c r="LE547" s="110"/>
      <c r="LF547" s="110"/>
      <c r="LG547" s="110"/>
      <c r="LH547" s="110"/>
      <c r="LI547" s="110"/>
      <c r="LJ547" s="110"/>
      <c r="LK547" s="110"/>
      <c r="LL547" s="110"/>
      <c r="LM547" s="110"/>
      <c r="LN547" s="110"/>
      <c r="LO547" s="110"/>
      <c r="LP547" s="110"/>
      <c r="LQ547" s="110"/>
      <c r="LR547" s="101"/>
      <c r="LS547" s="101"/>
      <c r="LT547" s="101"/>
      <c r="LU547" s="101"/>
      <c r="LV547" s="101"/>
      <c r="LW547" s="110"/>
      <c r="LX547" s="110"/>
      <c r="LY547" s="110"/>
      <c r="LZ547" s="110"/>
      <c r="MA547" s="110"/>
      <c r="MB547" s="110"/>
      <c r="MC547" s="110"/>
      <c r="MD547" s="110"/>
      <c r="ME547" s="110"/>
      <c r="MF547" s="110"/>
      <c r="MG547" s="110"/>
      <c r="MH547" s="109"/>
      <c r="MI547" s="134"/>
      <c r="MJ547" s="48"/>
      <c r="MK547" s="48"/>
      <c r="ML547" s="48"/>
      <c r="MM547" s="48"/>
      <c r="MN547" s="48"/>
      <c r="MO547" s="48"/>
      <c r="MP547" s="48"/>
      <c r="MQ547" s="48"/>
    </row>
    <row r="548" spans="27:355" x14ac:dyDescent="0.5">
      <c r="AA548" s="126"/>
      <c r="AB548" s="126"/>
      <c r="AH548" s="126"/>
      <c r="AI548" s="126"/>
      <c r="AZ548" s="48"/>
      <c r="BA548" s="48"/>
      <c r="BB548" s="48"/>
      <c r="BC548" s="48"/>
      <c r="BR548" s="48"/>
      <c r="CB548" s="48"/>
      <c r="CH548" s="48"/>
      <c r="CI548" s="48"/>
      <c r="CM548" s="48"/>
      <c r="DG548" s="110"/>
      <c r="DH548" s="110"/>
      <c r="DI548" s="110"/>
      <c r="DJ548" s="110"/>
      <c r="DK548" s="110"/>
      <c r="DL548" s="110"/>
      <c r="DM548" s="110"/>
      <c r="DN548" s="110"/>
      <c r="DO548" s="110"/>
      <c r="DP548" s="110"/>
      <c r="DQ548" s="110"/>
      <c r="DR548" s="110"/>
      <c r="DS548" s="110"/>
      <c r="DT548" s="110"/>
      <c r="DU548" s="110"/>
      <c r="DV548" s="110"/>
      <c r="DW548" s="110"/>
      <c r="DX548" s="110"/>
      <c r="DY548" s="110"/>
      <c r="DZ548" s="110"/>
      <c r="EA548" s="110"/>
      <c r="EB548" s="110"/>
      <c r="EC548" s="110"/>
      <c r="ED548" s="110"/>
      <c r="EE548" s="110"/>
      <c r="EF548" s="110"/>
      <c r="EG548" s="110"/>
      <c r="EH548" s="110"/>
      <c r="EI548" s="110"/>
      <c r="EJ548" s="110"/>
      <c r="EK548" s="110"/>
      <c r="EL548" s="110"/>
      <c r="EM548" s="110"/>
      <c r="EN548" s="110"/>
      <c r="EO548" s="110"/>
      <c r="EP548" s="110"/>
      <c r="EQ548" s="110"/>
      <c r="ER548" s="110"/>
      <c r="ES548" s="110"/>
      <c r="ET548" s="110"/>
      <c r="EU548" s="110"/>
      <c r="EV548" s="110"/>
      <c r="EW548" s="110"/>
      <c r="EX548" s="110"/>
      <c r="EY548" s="110"/>
      <c r="EZ548" s="110"/>
      <c r="FA548" s="110"/>
      <c r="FB548" s="110"/>
      <c r="FC548" s="110"/>
      <c r="FD548" s="110"/>
      <c r="FE548" s="110"/>
      <c r="FF548" s="110"/>
      <c r="FG548" s="110"/>
      <c r="FH548" s="110"/>
      <c r="FI548" s="110"/>
      <c r="FJ548" s="110"/>
      <c r="FK548" s="110"/>
      <c r="FL548" s="110"/>
      <c r="FM548" s="110"/>
      <c r="FN548" s="110"/>
      <c r="FO548" s="110"/>
      <c r="FP548" s="110"/>
      <c r="FQ548" s="110"/>
      <c r="FS548" s="110"/>
      <c r="FT548" s="110"/>
      <c r="FU548" s="110"/>
      <c r="FV548" s="110"/>
      <c r="FW548" s="110"/>
      <c r="FX548" s="110"/>
      <c r="FY548" s="110"/>
      <c r="FZ548" s="110"/>
      <c r="GA548" s="110"/>
      <c r="GB548" s="110"/>
      <c r="GC548" s="110"/>
      <c r="GD548" s="110"/>
      <c r="GE548" s="110"/>
      <c r="GF548" s="110"/>
      <c r="GG548" s="110"/>
      <c r="GH548" s="110"/>
      <c r="GI548" s="110"/>
      <c r="GJ548" s="110"/>
      <c r="GK548" s="110"/>
      <c r="GL548" s="110"/>
      <c r="GM548" s="110"/>
      <c r="GN548" s="110"/>
      <c r="GO548" s="110"/>
      <c r="GP548" s="110"/>
      <c r="GQ548" s="110"/>
      <c r="GR548" s="110"/>
      <c r="GS548" s="110"/>
      <c r="GT548" s="110"/>
      <c r="GU548" s="110"/>
      <c r="GV548" s="110"/>
      <c r="GW548" s="110"/>
      <c r="GX548" s="110"/>
      <c r="GY548" s="110"/>
      <c r="GZ548" s="110"/>
      <c r="HA548" s="110"/>
      <c r="HB548" s="110"/>
      <c r="HC548" s="110"/>
      <c r="HD548" s="110"/>
      <c r="HE548" s="110"/>
      <c r="HF548" s="110"/>
      <c r="HG548" s="110"/>
      <c r="HH548" s="110"/>
      <c r="HI548" s="110"/>
      <c r="HJ548" s="110"/>
      <c r="HK548" s="110"/>
      <c r="HL548" s="110"/>
      <c r="HM548" s="110"/>
      <c r="HN548" s="110"/>
      <c r="HO548" s="110"/>
      <c r="HP548" s="110"/>
      <c r="HQ548" s="133"/>
      <c r="HR548" s="133"/>
      <c r="HS548" s="110"/>
      <c r="HT548" s="110"/>
      <c r="HU548" s="110"/>
      <c r="HV548" s="110"/>
      <c r="HW548" s="110"/>
      <c r="HX548" s="110"/>
      <c r="HY548" s="110"/>
      <c r="HZ548" s="110"/>
      <c r="IA548" s="110"/>
      <c r="IB548" s="110"/>
      <c r="IC548" s="110"/>
      <c r="ID548" s="110"/>
      <c r="IE548" s="110"/>
      <c r="IF548" s="110"/>
      <c r="IG548" s="110"/>
      <c r="IH548" s="110"/>
      <c r="II548" s="110"/>
      <c r="IJ548" s="110"/>
      <c r="IK548" s="110"/>
      <c r="IL548" s="110"/>
      <c r="IM548" s="110"/>
      <c r="IN548" s="110"/>
      <c r="IO548" s="110"/>
      <c r="IP548" s="110"/>
      <c r="IQ548" s="110"/>
      <c r="IR548" s="110"/>
      <c r="IS548" s="110"/>
      <c r="IT548" s="110"/>
      <c r="IU548" s="110"/>
      <c r="IV548" s="110"/>
      <c r="IW548" s="110"/>
      <c r="IX548" s="110"/>
      <c r="IY548" s="110"/>
      <c r="IZ548" s="110"/>
      <c r="JA548" s="110"/>
      <c r="JB548" s="110"/>
      <c r="JC548" s="110"/>
      <c r="JD548" s="110"/>
      <c r="JE548" s="110"/>
      <c r="JF548" s="110"/>
      <c r="JG548" s="110"/>
      <c r="JH548" s="110"/>
      <c r="JI548" s="110"/>
      <c r="JJ548" s="110"/>
      <c r="JK548" s="110"/>
      <c r="JL548" s="110"/>
      <c r="JM548" s="110"/>
      <c r="JN548" s="110"/>
      <c r="JO548" s="110"/>
      <c r="JP548" s="110"/>
      <c r="JQ548" s="110"/>
      <c r="JR548" s="110"/>
      <c r="JS548" s="110"/>
      <c r="JT548" s="110"/>
      <c r="JU548" s="110"/>
      <c r="JV548" s="110"/>
      <c r="JW548" s="110"/>
      <c r="JX548" s="110"/>
      <c r="JY548" s="110"/>
      <c r="JZ548" s="110"/>
      <c r="KA548" s="110"/>
      <c r="KB548" s="110"/>
      <c r="KC548" s="110"/>
      <c r="KD548" s="110"/>
      <c r="KE548" s="110"/>
      <c r="KF548" s="110"/>
      <c r="KG548" s="110"/>
      <c r="KH548" s="110"/>
      <c r="KI548" s="110"/>
      <c r="KJ548" s="110"/>
      <c r="KK548" s="110"/>
      <c r="KL548" s="110"/>
      <c r="KM548" s="110"/>
      <c r="KN548" s="110"/>
      <c r="KO548" s="110"/>
      <c r="KP548" s="110"/>
      <c r="KQ548" s="110"/>
      <c r="KR548" s="110"/>
      <c r="KS548" s="110"/>
      <c r="KT548" s="110"/>
      <c r="KU548" s="110"/>
      <c r="KV548" s="110"/>
      <c r="KW548" s="110"/>
      <c r="KX548" s="110"/>
      <c r="KY548" s="110"/>
      <c r="KZ548" s="110"/>
      <c r="LA548" s="110"/>
      <c r="LB548" s="110"/>
      <c r="LC548" s="48"/>
      <c r="LD548" s="110"/>
      <c r="LE548" s="110"/>
      <c r="LF548" s="110"/>
      <c r="LG548" s="110"/>
      <c r="LH548" s="110"/>
      <c r="LI548" s="110"/>
      <c r="LJ548" s="110"/>
      <c r="LK548" s="110"/>
      <c r="LL548" s="110"/>
      <c r="LM548" s="110"/>
      <c r="LN548" s="110"/>
      <c r="LO548" s="110"/>
      <c r="LP548" s="110"/>
      <c r="LQ548" s="110"/>
      <c r="LR548" s="101"/>
      <c r="LS548" s="101"/>
      <c r="LT548" s="101"/>
      <c r="LU548" s="101"/>
      <c r="LV548" s="101"/>
      <c r="LW548" s="110"/>
      <c r="LX548" s="110"/>
      <c r="LY548" s="110"/>
      <c r="LZ548" s="110"/>
      <c r="MA548" s="110"/>
      <c r="MB548" s="110"/>
      <c r="MC548" s="110"/>
      <c r="MD548" s="110"/>
      <c r="ME548" s="110"/>
      <c r="MF548" s="110"/>
      <c r="MG548" s="110"/>
      <c r="MH548" s="109"/>
      <c r="MI548" s="134"/>
      <c r="MJ548" s="48"/>
      <c r="MK548" s="48"/>
      <c r="ML548" s="48"/>
      <c r="MM548" s="48"/>
      <c r="MN548" s="48"/>
      <c r="MO548" s="48"/>
      <c r="MP548" s="48"/>
      <c r="MQ548" s="48"/>
    </row>
    <row r="549" spans="27:355" x14ac:dyDescent="0.5">
      <c r="AA549" s="126"/>
      <c r="AB549" s="126"/>
      <c r="AH549" s="126"/>
      <c r="AI549" s="126"/>
      <c r="AZ549" s="48"/>
      <c r="BA549" s="48"/>
      <c r="BB549" s="48"/>
      <c r="BC549" s="48"/>
      <c r="BR549" s="48"/>
      <c r="CB549" s="48"/>
      <c r="CH549" s="48"/>
      <c r="CI549" s="48"/>
      <c r="CM549" s="48"/>
      <c r="DG549" s="110"/>
      <c r="DH549" s="110"/>
      <c r="DI549" s="110"/>
      <c r="DJ549" s="110"/>
      <c r="DK549" s="110"/>
      <c r="DL549" s="110"/>
      <c r="DM549" s="110"/>
      <c r="DN549" s="110"/>
      <c r="DO549" s="110"/>
      <c r="DP549" s="110"/>
      <c r="DQ549" s="110"/>
      <c r="DR549" s="110"/>
      <c r="DS549" s="110"/>
      <c r="DT549" s="110"/>
      <c r="DU549" s="110"/>
      <c r="DV549" s="110"/>
      <c r="DW549" s="110"/>
      <c r="DX549" s="110"/>
      <c r="DY549" s="110"/>
      <c r="DZ549" s="110"/>
      <c r="EA549" s="110"/>
      <c r="EB549" s="110"/>
      <c r="EC549" s="110"/>
      <c r="ED549" s="110"/>
      <c r="EE549" s="110"/>
      <c r="EF549" s="110"/>
      <c r="EG549" s="110"/>
      <c r="EH549" s="110"/>
      <c r="EI549" s="110"/>
      <c r="EJ549" s="110"/>
      <c r="EK549" s="110"/>
      <c r="EL549" s="110"/>
      <c r="EM549" s="110"/>
      <c r="EN549" s="110"/>
      <c r="EO549" s="110"/>
      <c r="EP549" s="110"/>
      <c r="EQ549" s="110"/>
      <c r="ER549" s="110"/>
      <c r="ES549" s="110"/>
      <c r="ET549" s="110"/>
      <c r="EU549" s="110"/>
      <c r="EV549" s="110"/>
      <c r="EW549" s="110"/>
      <c r="EX549" s="110"/>
      <c r="EY549" s="110"/>
      <c r="EZ549" s="110"/>
      <c r="FA549" s="110"/>
      <c r="FB549" s="110"/>
      <c r="FC549" s="110"/>
      <c r="FD549" s="110"/>
      <c r="FE549" s="110"/>
      <c r="FF549" s="110"/>
      <c r="FG549" s="110"/>
      <c r="FH549" s="110"/>
      <c r="FI549" s="110"/>
      <c r="FJ549" s="110"/>
      <c r="FK549" s="110"/>
      <c r="FL549" s="110"/>
      <c r="FM549" s="110"/>
      <c r="FN549" s="110"/>
      <c r="FO549" s="110"/>
      <c r="FP549" s="110"/>
      <c r="FQ549" s="110"/>
      <c r="FS549" s="110"/>
      <c r="FT549" s="110"/>
      <c r="FU549" s="110"/>
      <c r="FV549" s="110"/>
      <c r="FW549" s="110"/>
      <c r="FX549" s="110"/>
      <c r="FY549" s="110"/>
      <c r="FZ549" s="110"/>
      <c r="GA549" s="110"/>
      <c r="GB549" s="110"/>
      <c r="GC549" s="110"/>
      <c r="GD549" s="110"/>
      <c r="GE549" s="110"/>
      <c r="GF549" s="110"/>
      <c r="GG549" s="110"/>
      <c r="GH549" s="110"/>
      <c r="GI549" s="110"/>
      <c r="GJ549" s="110"/>
      <c r="GK549" s="110"/>
      <c r="GL549" s="110"/>
      <c r="GM549" s="110"/>
      <c r="GN549" s="110"/>
      <c r="GO549" s="110"/>
      <c r="GP549" s="110"/>
      <c r="GQ549" s="110"/>
      <c r="GR549" s="110"/>
      <c r="GS549" s="110"/>
      <c r="GT549" s="110"/>
      <c r="GU549" s="110"/>
      <c r="GV549" s="110"/>
      <c r="GW549" s="110"/>
      <c r="GX549" s="110"/>
      <c r="GY549" s="110"/>
      <c r="GZ549" s="110"/>
      <c r="HA549" s="110"/>
      <c r="HB549" s="110"/>
      <c r="HC549" s="110"/>
      <c r="HD549" s="110"/>
      <c r="HE549" s="110"/>
      <c r="HF549" s="110"/>
      <c r="HG549" s="110"/>
      <c r="HH549" s="110"/>
      <c r="HI549" s="110"/>
      <c r="HJ549" s="110"/>
      <c r="HK549" s="110"/>
      <c r="HL549" s="110"/>
      <c r="HM549" s="110"/>
      <c r="HN549" s="110"/>
      <c r="HO549" s="110"/>
      <c r="HP549" s="110"/>
      <c r="HQ549" s="133"/>
      <c r="HR549" s="133"/>
      <c r="HS549" s="110"/>
      <c r="HT549" s="110"/>
      <c r="HU549" s="110"/>
      <c r="HV549" s="110"/>
      <c r="HW549" s="110"/>
      <c r="HX549" s="110"/>
      <c r="HY549" s="110"/>
      <c r="HZ549" s="110"/>
      <c r="IA549" s="110"/>
      <c r="IB549" s="110"/>
      <c r="IC549" s="110"/>
      <c r="ID549" s="110"/>
      <c r="IE549" s="110"/>
      <c r="IF549" s="110"/>
      <c r="IG549" s="110"/>
      <c r="IH549" s="110"/>
      <c r="II549" s="110"/>
      <c r="IJ549" s="110"/>
      <c r="IK549" s="110"/>
      <c r="IL549" s="110"/>
      <c r="IM549" s="110"/>
      <c r="IN549" s="110"/>
      <c r="IO549" s="110"/>
      <c r="IP549" s="110"/>
      <c r="IQ549" s="110"/>
      <c r="IR549" s="110"/>
      <c r="IS549" s="110"/>
      <c r="IT549" s="110"/>
      <c r="IU549" s="110"/>
      <c r="IV549" s="110"/>
      <c r="IW549" s="110"/>
      <c r="IX549" s="110"/>
      <c r="IY549" s="110"/>
      <c r="IZ549" s="110"/>
      <c r="JA549" s="110"/>
      <c r="JB549" s="110"/>
      <c r="JC549" s="110"/>
      <c r="JD549" s="110"/>
      <c r="JE549" s="110"/>
      <c r="JF549" s="110"/>
      <c r="JG549" s="110"/>
      <c r="JH549" s="110"/>
      <c r="JI549" s="110"/>
      <c r="JJ549" s="110"/>
      <c r="JK549" s="110"/>
      <c r="JL549" s="110"/>
      <c r="JM549" s="110"/>
      <c r="JN549" s="110"/>
      <c r="JO549" s="110"/>
      <c r="JP549" s="110"/>
      <c r="JQ549" s="110"/>
      <c r="JR549" s="110"/>
      <c r="JS549" s="110"/>
      <c r="JT549" s="110"/>
      <c r="JU549" s="110"/>
      <c r="JV549" s="110"/>
      <c r="JW549" s="110"/>
      <c r="JX549" s="110"/>
      <c r="JY549" s="110"/>
      <c r="JZ549" s="110"/>
      <c r="KA549" s="110"/>
      <c r="KB549" s="110"/>
      <c r="KC549" s="110"/>
      <c r="KD549" s="110"/>
      <c r="KE549" s="110"/>
      <c r="KF549" s="110"/>
      <c r="KG549" s="110"/>
      <c r="KH549" s="110"/>
      <c r="KI549" s="110"/>
      <c r="KJ549" s="110"/>
      <c r="KK549" s="110"/>
      <c r="KL549" s="110"/>
      <c r="KM549" s="110"/>
      <c r="KN549" s="110"/>
      <c r="KO549" s="110"/>
      <c r="KP549" s="110"/>
      <c r="KQ549" s="110"/>
      <c r="KR549" s="110"/>
      <c r="KS549" s="110"/>
      <c r="KT549" s="110"/>
      <c r="KU549" s="110"/>
      <c r="KV549" s="110"/>
      <c r="KW549" s="110"/>
      <c r="KX549" s="110"/>
      <c r="KY549" s="110"/>
      <c r="KZ549" s="110"/>
      <c r="LA549" s="110"/>
      <c r="LB549" s="110"/>
      <c r="LC549" s="48"/>
      <c r="LD549" s="110"/>
      <c r="LE549" s="110"/>
      <c r="LF549" s="110"/>
      <c r="LG549" s="110"/>
      <c r="LH549" s="110"/>
      <c r="LI549" s="110"/>
      <c r="LJ549" s="110"/>
      <c r="LK549" s="110"/>
      <c r="LL549" s="110"/>
      <c r="LM549" s="110"/>
      <c r="LN549" s="110"/>
      <c r="LO549" s="110"/>
      <c r="LP549" s="110"/>
      <c r="LQ549" s="110"/>
      <c r="LR549" s="101"/>
      <c r="LS549" s="101"/>
      <c r="LT549" s="101"/>
      <c r="LU549" s="101"/>
      <c r="LV549" s="101"/>
      <c r="LW549" s="110"/>
      <c r="LX549" s="110"/>
      <c r="LY549" s="110"/>
      <c r="LZ549" s="110"/>
      <c r="MA549" s="110"/>
      <c r="MB549" s="110"/>
      <c r="MC549" s="110"/>
      <c r="MD549" s="110"/>
      <c r="ME549" s="110"/>
      <c r="MF549" s="110"/>
      <c r="MG549" s="110"/>
      <c r="MH549" s="109"/>
      <c r="MI549" s="134"/>
      <c r="MJ549" s="48"/>
      <c r="MK549" s="48"/>
      <c r="ML549" s="48"/>
      <c r="MM549" s="48"/>
      <c r="MN549" s="48"/>
      <c r="MO549" s="48"/>
      <c r="MP549" s="48"/>
      <c r="MQ549" s="48"/>
    </row>
    <row r="550" spans="27:355" x14ac:dyDescent="0.5">
      <c r="AA550" s="126"/>
      <c r="AB550" s="126"/>
      <c r="AH550" s="126"/>
      <c r="AI550" s="126"/>
      <c r="AZ550" s="48"/>
      <c r="BA550" s="48"/>
      <c r="BB550" s="48"/>
      <c r="BC550" s="48"/>
      <c r="BR550" s="48"/>
      <c r="CB550" s="48"/>
      <c r="CH550" s="48"/>
      <c r="CI550" s="48"/>
      <c r="CM550" s="48"/>
      <c r="DG550" s="110"/>
      <c r="DH550" s="110"/>
      <c r="DI550" s="110"/>
      <c r="DJ550" s="110"/>
      <c r="DK550" s="110"/>
      <c r="DL550" s="110"/>
      <c r="DM550" s="110"/>
      <c r="DN550" s="110"/>
      <c r="DO550" s="110"/>
      <c r="DP550" s="110"/>
      <c r="DQ550" s="110"/>
      <c r="DR550" s="110"/>
      <c r="DS550" s="110"/>
      <c r="DT550" s="110"/>
      <c r="DU550" s="110"/>
      <c r="DV550" s="110"/>
      <c r="DW550" s="110"/>
      <c r="DX550" s="110"/>
      <c r="DY550" s="110"/>
      <c r="DZ550" s="110"/>
      <c r="EA550" s="110"/>
      <c r="EB550" s="110"/>
      <c r="EC550" s="110"/>
      <c r="ED550" s="110"/>
      <c r="EE550" s="110"/>
      <c r="EF550" s="110"/>
      <c r="EG550" s="110"/>
      <c r="EH550" s="110"/>
      <c r="EI550" s="110"/>
      <c r="EJ550" s="110"/>
      <c r="EK550" s="110"/>
      <c r="EL550" s="110"/>
      <c r="EM550" s="110"/>
      <c r="EN550" s="110"/>
      <c r="EO550" s="110"/>
      <c r="EP550" s="110"/>
      <c r="EQ550" s="110"/>
      <c r="ER550" s="110"/>
      <c r="ES550" s="110"/>
      <c r="ET550" s="110"/>
      <c r="EU550" s="110"/>
      <c r="EV550" s="110"/>
      <c r="EW550" s="110"/>
      <c r="EX550" s="110"/>
      <c r="EY550" s="110"/>
      <c r="EZ550" s="110"/>
      <c r="FA550" s="110"/>
      <c r="FB550" s="110"/>
      <c r="FC550" s="110"/>
      <c r="FD550" s="110"/>
      <c r="FE550" s="110"/>
      <c r="FF550" s="110"/>
      <c r="FG550" s="110"/>
      <c r="FH550" s="110"/>
      <c r="FI550" s="110"/>
      <c r="FJ550" s="110"/>
      <c r="FK550" s="110"/>
      <c r="FL550" s="110"/>
      <c r="FM550" s="110"/>
      <c r="FN550" s="110"/>
      <c r="FO550" s="110"/>
      <c r="FP550" s="110"/>
      <c r="FQ550" s="110"/>
      <c r="FS550" s="110"/>
      <c r="FT550" s="110"/>
      <c r="FU550" s="110"/>
      <c r="FV550" s="110"/>
      <c r="FW550" s="110"/>
      <c r="FX550" s="110"/>
      <c r="FY550" s="110"/>
      <c r="FZ550" s="110"/>
      <c r="GA550" s="110"/>
      <c r="GB550" s="110"/>
      <c r="GC550" s="110"/>
      <c r="GD550" s="110"/>
      <c r="GE550" s="110"/>
      <c r="GF550" s="110"/>
      <c r="GG550" s="110"/>
      <c r="GH550" s="110"/>
      <c r="GI550" s="110"/>
      <c r="GJ550" s="110"/>
      <c r="GK550" s="110"/>
      <c r="GL550" s="110"/>
      <c r="GM550" s="110"/>
      <c r="GN550" s="110"/>
      <c r="GO550" s="110"/>
      <c r="GP550" s="110"/>
      <c r="GQ550" s="110"/>
      <c r="GR550" s="110"/>
      <c r="GS550" s="110"/>
      <c r="GT550" s="110"/>
      <c r="GU550" s="110"/>
      <c r="GV550" s="110"/>
      <c r="GW550" s="110"/>
      <c r="GX550" s="110"/>
      <c r="GY550" s="110"/>
      <c r="GZ550" s="110"/>
      <c r="HA550" s="110"/>
      <c r="HB550" s="110"/>
      <c r="HC550" s="110"/>
      <c r="HD550" s="110"/>
      <c r="HE550" s="110"/>
      <c r="HF550" s="110"/>
      <c r="HG550" s="110"/>
      <c r="HH550" s="110"/>
      <c r="HI550" s="110"/>
      <c r="HJ550" s="110"/>
      <c r="HK550" s="110"/>
      <c r="HL550" s="110"/>
      <c r="HM550" s="110"/>
      <c r="HN550" s="110"/>
      <c r="HO550" s="110"/>
      <c r="HP550" s="110"/>
      <c r="HQ550" s="133"/>
      <c r="HR550" s="133"/>
      <c r="HS550" s="110"/>
      <c r="HT550" s="110"/>
      <c r="HU550" s="110"/>
      <c r="HV550" s="110"/>
      <c r="HW550" s="110"/>
      <c r="HX550" s="110"/>
      <c r="HY550" s="110"/>
      <c r="HZ550" s="110"/>
      <c r="IA550" s="110"/>
      <c r="IB550" s="110"/>
      <c r="IC550" s="110"/>
      <c r="ID550" s="110"/>
      <c r="IE550" s="110"/>
      <c r="IF550" s="110"/>
      <c r="IG550" s="110"/>
      <c r="IH550" s="110"/>
      <c r="II550" s="110"/>
      <c r="IJ550" s="110"/>
      <c r="IK550" s="110"/>
      <c r="IL550" s="110"/>
      <c r="IM550" s="110"/>
      <c r="IN550" s="110"/>
      <c r="IO550" s="110"/>
      <c r="IP550" s="110"/>
      <c r="IQ550" s="110"/>
      <c r="IR550" s="110"/>
      <c r="IS550" s="110"/>
      <c r="IT550" s="110"/>
      <c r="IU550" s="110"/>
      <c r="IV550" s="110"/>
      <c r="IW550" s="110"/>
      <c r="IX550" s="110"/>
      <c r="IY550" s="110"/>
      <c r="IZ550" s="110"/>
      <c r="JA550" s="110"/>
      <c r="JB550" s="110"/>
      <c r="JC550" s="110"/>
      <c r="JD550" s="110"/>
      <c r="JE550" s="110"/>
      <c r="JF550" s="110"/>
      <c r="JG550" s="110"/>
      <c r="JH550" s="110"/>
      <c r="JI550" s="110"/>
      <c r="JJ550" s="110"/>
      <c r="JK550" s="110"/>
      <c r="JL550" s="110"/>
      <c r="JM550" s="110"/>
      <c r="JN550" s="110"/>
      <c r="JO550" s="110"/>
      <c r="JP550" s="110"/>
      <c r="JQ550" s="110"/>
      <c r="JR550" s="110"/>
      <c r="JS550" s="110"/>
      <c r="JT550" s="110"/>
      <c r="JU550" s="110"/>
      <c r="JV550" s="110"/>
      <c r="JW550" s="110"/>
      <c r="JX550" s="110"/>
      <c r="JY550" s="110"/>
      <c r="JZ550" s="110"/>
      <c r="KA550" s="110"/>
      <c r="KB550" s="110"/>
      <c r="KC550" s="110"/>
      <c r="KD550" s="110"/>
      <c r="KE550" s="110"/>
      <c r="KF550" s="110"/>
      <c r="KG550" s="110"/>
      <c r="KH550" s="110"/>
      <c r="KI550" s="110"/>
      <c r="KJ550" s="110"/>
      <c r="KK550" s="110"/>
      <c r="KL550" s="110"/>
      <c r="KM550" s="110"/>
      <c r="KN550" s="110"/>
      <c r="KO550" s="110"/>
      <c r="KP550" s="110"/>
      <c r="KQ550" s="110"/>
      <c r="KR550" s="110"/>
      <c r="KS550" s="110"/>
      <c r="KT550" s="110"/>
      <c r="KU550" s="110"/>
      <c r="KV550" s="110"/>
      <c r="KW550" s="110"/>
      <c r="KX550" s="110"/>
      <c r="KY550" s="110"/>
      <c r="KZ550" s="110"/>
      <c r="LA550" s="110"/>
      <c r="LB550" s="110"/>
      <c r="LC550" s="48"/>
      <c r="LD550" s="110"/>
      <c r="LE550" s="110"/>
      <c r="LF550" s="110"/>
      <c r="LG550" s="110"/>
      <c r="LH550" s="110"/>
      <c r="LI550" s="110"/>
      <c r="LJ550" s="110"/>
      <c r="LK550" s="110"/>
      <c r="LL550" s="110"/>
      <c r="LM550" s="110"/>
      <c r="LN550" s="110"/>
      <c r="LO550" s="110"/>
      <c r="LP550" s="110"/>
      <c r="LQ550" s="110"/>
      <c r="LR550" s="101"/>
      <c r="LS550" s="101"/>
      <c r="LT550" s="101"/>
      <c r="LU550" s="101"/>
      <c r="LV550" s="101"/>
      <c r="LW550" s="110"/>
      <c r="LX550" s="110"/>
      <c r="LY550" s="110"/>
      <c r="LZ550" s="110"/>
      <c r="MA550" s="110"/>
      <c r="MB550" s="110"/>
      <c r="MC550" s="110"/>
      <c r="MD550" s="110"/>
      <c r="ME550" s="110"/>
      <c r="MF550" s="110"/>
      <c r="MG550" s="110"/>
      <c r="MH550" s="109"/>
      <c r="MI550" s="134"/>
      <c r="MJ550" s="48"/>
      <c r="MK550" s="48"/>
      <c r="ML550" s="48"/>
      <c r="MM550" s="48"/>
      <c r="MN550" s="48"/>
      <c r="MO550" s="48"/>
      <c r="MP550" s="48"/>
      <c r="MQ550" s="48"/>
    </row>
    <row r="551" spans="27:355" x14ac:dyDescent="0.5">
      <c r="AA551" s="126"/>
      <c r="AB551" s="126"/>
      <c r="AH551" s="126"/>
      <c r="AI551" s="126"/>
      <c r="AZ551" s="48"/>
      <c r="BA551" s="48"/>
      <c r="BB551" s="48"/>
      <c r="BC551" s="48"/>
      <c r="BR551" s="48"/>
      <c r="CB551" s="48"/>
      <c r="CH551" s="48"/>
      <c r="CI551" s="48"/>
      <c r="CM551" s="48"/>
      <c r="DG551" s="110"/>
      <c r="DH551" s="110"/>
      <c r="DI551" s="110"/>
      <c r="DJ551" s="110"/>
      <c r="DK551" s="110"/>
      <c r="DL551" s="110"/>
      <c r="DM551" s="110"/>
      <c r="DN551" s="110"/>
      <c r="DO551" s="110"/>
      <c r="DP551" s="110"/>
      <c r="DQ551" s="110"/>
      <c r="DR551" s="110"/>
      <c r="DS551" s="110"/>
      <c r="DT551" s="110"/>
      <c r="DU551" s="110"/>
      <c r="DV551" s="110"/>
      <c r="DW551" s="110"/>
      <c r="DX551" s="110"/>
      <c r="DY551" s="110"/>
      <c r="DZ551" s="110"/>
      <c r="EA551" s="110"/>
      <c r="EB551" s="110"/>
      <c r="EC551" s="110"/>
      <c r="ED551" s="110"/>
      <c r="EE551" s="110"/>
      <c r="EF551" s="110"/>
      <c r="EG551" s="110"/>
      <c r="EH551" s="110"/>
      <c r="EI551" s="110"/>
      <c r="EJ551" s="110"/>
      <c r="EK551" s="110"/>
      <c r="EL551" s="110"/>
      <c r="EM551" s="110"/>
      <c r="EN551" s="110"/>
      <c r="EO551" s="110"/>
      <c r="EP551" s="110"/>
      <c r="EQ551" s="110"/>
      <c r="ER551" s="110"/>
      <c r="ES551" s="110"/>
      <c r="ET551" s="110"/>
      <c r="EU551" s="110"/>
      <c r="EV551" s="110"/>
      <c r="EW551" s="110"/>
      <c r="EX551" s="110"/>
      <c r="EY551" s="110"/>
      <c r="EZ551" s="110"/>
      <c r="FA551" s="110"/>
      <c r="FB551" s="110"/>
      <c r="FC551" s="110"/>
      <c r="FD551" s="110"/>
      <c r="FE551" s="110"/>
      <c r="FF551" s="110"/>
      <c r="FG551" s="110"/>
      <c r="FH551" s="110"/>
      <c r="FI551" s="110"/>
      <c r="FJ551" s="110"/>
      <c r="FK551" s="110"/>
      <c r="FL551" s="110"/>
      <c r="FM551" s="110"/>
      <c r="FN551" s="110"/>
      <c r="FO551" s="110"/>
      <c r="FP551" s="110"/>
      <c r="FQ551" s="110"/>
      <c r="FS551" s="110"/>
      <c r="FT551" s="110"/>
      <c r="FU551" s="110"/>
      <c r="FV551" s="110"/>
      <c r="FW551" s="110"/>
      <c r="FX551" s="110"/>
      <c r="FY551" s="110"/>
      <c r="FZ551" s="110"/>
      <c r="GA551" s="110"/>
      <c r="GB551" s="110"/>
      <c r="GC551" s="110"/>
      <c r="GD551" s="110"/>
      <c r="GE551" s="110"/>
      <c r="GF551" s="110"/>
      <c r="GG551" s="110"/>
      <c r="GH551" s="110"/>
      <c r="GI551" s="110"/>
      <c r="GJ551" s="110"/>
      <c r="GK551" s="110"/>
      <c r="GL551" s="110"/>
      <c r="GM551" s="110"/>
      <c r="GN551" s="110"/>
      <c r="GO551" s="110"/>
      <c r="GP551" s="110"/>
      <c r="GQ551" s="110"/>
      <c r="GR551" s="110"/>
      <c r="GS551" s="110"/>
      <c r="GT551" s="110"/>
      <c r="GU551" s="110"/>
      <c r="GV551" s="110"/>
      <c r="GW551" s="110"/>
      <c r="GX551" s="110"/>
      <c r="GY551" s="110"/>
      <c r="GZ551" s="110"/>
      <c r="HA551" s="110"/>
      <c r="HB551" s="110"/>
      <c r="HC551" s="110"/>
      <c r="HD551" s="110"/>
      <c r="HE551" s="110"/>
      <c r="HF551" s="110"/>
      <c r="HG551" s="110"/>
      <c r="HH551" s="110"/>
      <c r="HI551" s="110"/>
      <c r="HJ551" s="110"/>
      <c r="HK551" s="110"/>
      <c r="HL551" s="110"/>
      <c r="HM551" s="110"/>
      <c r="HN551" s="110"/>
      <c r="HO551" s="110"/>
      <c r="HP551" s="110"/>
      <c r="HQ551" s="133"/>
      <c r="HR551" s="133"/>
      <c r="HS551" s="110"/>
      <c r="HT551" s="110"/>
      <c r="HU551" s="110"/>
      <c r="HV551" s="110"/>
      <c r="HW551" s="110"/>
      <c r="HX551" s="110"/>
      <c r="HY551" s="110"/>
      <c r="HZ551" s="110"/>
      <c r="IA551" s="110"/>
      <c r="IB551" s="110"/>
      <c r="IC551" s="110"/>
      <c r="ID551" s="110"/>
      <c r="IE551" s="110"/>
      <c r="IF551" s="110"/>
      <c r="IG551" s="110"/>
      <c r="IH551" s="110"/>
      <c r="II551" s="110"/>
      <c r="IJ551" s="110"/>
      <c r="IK551" s="110"/>
      <c r="IL551" s="110"/>
      <c r="IM551" s="110"/>
      <c r="IN551" s="110"/>
      <c r="IO551" s="110"/>
      <c r="IP551" s="110"/>
      <c r="IQ551" s="110"/>
      <c r="IR551" s="110"/>
      <c r="IS551" s="110"/>
      <c r="IT551" s="110"/>
      <c r="IU551" s="110"/>
      <c r="IV551" s="110"/>
      <c r="IW551" s="110"/>
      <c r="IX551" s="110"/>
      <c r="IY551" s="110"/>
      <c r="IZ551" s="110"/>
      <c r="JA551" s="110"/>
      <c r="JB551" s="110"/>
      <c r="JC551" s="110"/>
      <c r="JD551" s="110"/>
      <c r="JE551" s="110"/>
      <c r="JF551" s="110"/>
      <c r="JG551" s="110"/>
      <c r="JH551" s="110"/>
      <c r="JI551" s="110"/>
      <c r="JJ551" s="110"/>
      <c r="JK551" s="110"/>
      <c r="JL551" s="110"/>
      <c r="JM551" s="110"/>
      <c r="JN551" s="110"/>
      <c r="JO551" s="110"/>
      <c r="JP551" s="110"/>
      <c r="JQ551" s="110"/>
      <c r="JR551" s="110"/>
      <c r="JS551" s="110"/>
      <c r="JT551" s="110"/>
      <c r="JU551" s="110"/>
      <c r="JV551" s="110"/>
      <c r="JW551" s="110"/>
      <c r="JX551" s="110"/>
      <c r="JY551" s="110"/>
      <c r="JZ551" s="110"/>
      <c r="KA551" s="110"/>
      <c r="KB551" s="110"/>
      <c r="KC551" s="110"/>
      <c r="KD551" s="110"/>
      <c r="KE551" s="110"/>
      <c r="KF551" s="110"/>
      <c r="KG551" s="110"/>
      <c r="KH551" s="110"/>
      <c r="KI551" s="110"/>
      <c r="KJ551" s="110"/>
      <c r="KK551" s="110"/>
      <c r="KL551" s="110"/>
      <c r="KM551" s="110"/>
      <c r="KN551" s="110"/>
      <c r="KO551" s="110"/>
      <c r="KP551" s="110"/>
      <c r="KQ551" s="110"/>
      <c r="KR551" s="110"/>
      <c r="KS551" s="110"/>
      <c r="KT551" s="110"/>
      <c r="KU551" s="110"/>
      <c r="KV551" s="110"/>
      <c r="KW551" s="110"/>
      <c r="KX551" s="110"/>
      <c r="KY551" s="110"/>
      <c r="KZ551" s="110"/>
      <c r="LA551" s="110"/>
      <c r="LB551" s="110"/>
      <c r="LC551" s="48"/>
      <c r="LD551" s="110"/>
      <c r="LE551" s="110"/>
      <c r="LF551" s="110"/>
      <c r="LG551" s="110"/>
      <c r="LH551" s="110"/>
      <c r="LI551" s="110"/>
      <c r="LJ551" s="110"/>
      <c r="LK551" s="110"/>
      <c r="LL551" s="110"/>
      <c r="LM551" s="110"/>
      <c r="LN551" s="110"/>
      <c r="LO551" s="110"/>
      <c r="LP551" s="110"/>
      <c r="LQ551" s="110"/>
      <c r="LR551" s="101"/>
      <c r="LS551" s="101"/>
      <c r="LT551" s="101"/>
      <c r="LU551" s="101"/>
      <c r="LV551" s="101"/>
      <c r="LW551" s="110"/>
      <c r="LX551" s="110"/>
      <c r="LY551" s="110"/>
      <c r="LZ551" s="110"/>
      <c r="MA551" s="110"/>
      <c r="MB551" s="110"/>
      <c r="MC551" s="110"/>
      <c r="MD551" s="110"/>
      <c r="ME551" s="110"/>
      <c r="MF551" s="110"/>
      <c r="MG551" s="110"/>
      <c r="MH551" s="109"/>
      <c r="MI551" s="134"/>
      <c r="MJ551" s="48"/>
      <c r="MK551" s="48"/>
      <c r="ML551" s="48"/>
      <c r="MM551" s="48"/>
      <c r="MN551" s="48"/>
      <c r="MO551" s="48"/>
      <c r="MP551" s="48"/>
      <c r="MQ551" s="48"/>
    </row>
    <row r="552" spans="27:355" x14ac:dyDescent="0.5">
      <c r="AA552" s="126"/>
      <c r="AB552" s="126"/>
      <c r="AH552" s="126"/>
      <c r="AI552" s="126"/>
      <c r="AZ552" s="48"/>
      <c r="BA552" s="48"/>
      <c r="BB552" s="48"/>
      <c r="BC552" s="48"/>
      <c r="BR552" s="48"/>
      <c r="CB552" s="48"/>
      <c r="CH552" s="48"/>
      <c r="CI552" s="48"/>
      <c r="CM552" s="48"/>
      <c r="DG552" s="110"/>
      <c r="DH552" s="110"/>
      <c r="DI552" s="110"/>
      <c r="DJ552" s="110"/>
      <c r="DK552" s="110"/>
      <c r="DL552" s="110"/>
      <c r="DM552" s="110"/>
      <c r="DN552" s="110"/>
      <c r="DO552" s="110"/>
      <c r="DP552" s="110"/>
      <c r="DQ552" s="110"/>
      <c r="DR552" s="110"/>
      <c r="DS552" s="110"/>
      <c r="DT552" s="110"/>
      <c r="DU552" s="110"/>
      <c r="DV552" s="110"/>
      <c r="DW552" s="110"/>
      <c r="DX552" s="110"/>
      <c r="DY552" s="110"/>
      <c r="DZ552" s="110"/>
      <c r="EA552" s="110"/>
      <c r="EB552" s="110"/>
      <c r="EC552" s="110"/>
      <c r="ED552" s="110"/>
      <c r="EE552" s="110"/>
      <c r="EF552" s="110"/>
      <c r="EG552" s="110"/>
      <c r="EH552" s="110"/>
      <c r="EI552" s="110"/>
      <c r="EJ552" s="110"/>
      <c r="EK552" s="110"/>
      <c r="EL552" s="110"/>
      <c r="EM552" s="110"/>
      <c r="EN552" s="110"/>
      <c r="EO552" s="110"/>
      <c r="EP552" s="110"/>
      <c r="EQ552" s="110"/>
      <c r="ER552" s="110"/>
      <c r="ES552" s="110"/>
      <c r="ET552" s="110"/>
      <c r="EU552" s="110"/>
      <c r="EV552" s="110"/>
      <c r="EW552" s="110"/>
      <c r="EX552" s="110"/>
      <c r="EY552" s="110"/>
      <c r="EZ552" s="110"/>
      <c r="FA552" s="110"/>
      <c r="FB552" s="110"/>
      <c r="FC552" s="110"/>
      <c r="FD552" s="110"/>
      <c r="FE552" s="110"/>
      <c r="FF552" s="110"/>
      <c r="FG552" s="110"/>
      <c r="FH552" s="110"/>
      <c r="FI552" s="110"/>
      <c r="FJ552" s="110"/>
      <c r="FK552" s="110"/>
      <c r="FL552" s="110"/>
      <c r="FM552" s="110"/>
      <c r="FN552" s="110"/>
      <c r="FO552" s="110"/>
      <c r="FP552" s="110"/>
      <c r="FQ552" s="110"/>
      <c r="FS552" s="110"/>
      <c r="FT552" s="110"/>
      <c r="FU552" s="110"/>
      <c r="FV552" s="110"/>
      <c r="FW552" s="110"/>
      <c r="FX552" s="110"/>
      <c r="FY552" s="110"/>
      <c r="FZ552" s="110"/>
      <c r="GA552" s="110"/>
      <c r="GB552" s="110"/>
      <c r="GC552" s="110"/>
      <c r="GD552" s="110"/>
      <c r="GE552" s="110"/>
      <c r="GF552" s="110"/>
      <c r="GG552" s="110"/>
      <c r="GH552" s="110"/>
      <c r="GI552" s="110"/>
      <c r="GJ552" s="110"/>
      <c r="GK552" s="110"/>
      <c r="GL552" s="110"/>
      <c r="GM552" s="110"/>
      <c r="GN552" s="110"/>
      <c r="GO552" s="110"/>
      <c r="GP552" s="110"/>
      <c r="GQ552" s="110"/>
      <c r="GR552" s="110"/>
      <c r="GS552" s="110"/>
      <c r="GT552" s="110"/>
      <c r="GU552" s="110"/>
      <c r="GV552" s="110"/>
      <c r="GW552" s="110"/>
      <c r="GX552" s="110"/>
      <c r="GY552" s="110"/>
      <c r="GZ552" s="110"/>
      <c r="HA552" s="110"/>
      <c r="HB552" s="110"/>
      <c r="HC552" s="110"/>
      <c r="HD552" s="110"/>
      <c r="HE552" s="110"/>
      <c r="HF552" s="110"/>
      <c r="HG552" s="110"/>
      <c r="HH552" s="110"/>
      <c r="HI552" s="110"/>
      <c r="HJ552" s="110"/>
      <c r="HK552" s="110"/>
      <c r="HL552" s="110"/>
      <c r="HM552" s="110"/>
      <c r="HN552" s="110"/>
      <c r="HO552" s="110"/>
      <c r="HP552" s="110"/>
      <c r="HQ552" s="133"/>
      <c r="HR552" s="133"/>
      <c r="HS552" s="110"/>
      <c r="HT552" s="110"/>
      <c r="HU552" s="110"/>
      <c r="HV552" s="110"/>
      <c r="HW552" s="110"/>
      <c r="HX552" s="110"/>
      <c r="HY552" s="110"/>
      <c r="HZ552" s="110"/>
      <c r="IA552" s="110"/>
      <c r="IB552" s="110"/>
      <c r="IC552" s="110"/>
      <c r="ID552" s="110"/>
      <c r="IE552" s="110"/>
      <c r="IF552" s="110"/>
      <c r="IG552" s="110"/>
      <c r="IH552" s="110"/>
      <c r="II552" s="110"/>
      <c r="IJ552" s="110"/>
      <c r="IK552" s="110"/>
      <c r="IL552" s="110"/>
      <c r="IM552" s="110"/>
      <c r="IN552" s="110"/>
      <c r="IO552" s="110"/>
      <c r="IP552" s="110"/>
      <c r="IQ552" s="110"/>
      <c r="IR552" s="110"/>
      <c r="IS552" s="110"/>
      <c r="IT552" s="110"/>
      <c r="IU552" s="110"/>
      <c r="IV552" s="110"/>
      <c r="IW552" s="110"/>
      <c r="IX552" s="110"/>
      <c r="IY552" s="110"/>
      <c r="IZ552" s="110"/>
      <c r="JA552" s="110"/>
      <c r="JB552" s="110"/>
      <c r="JC552" s="110"/>
      <c r="JD552" s="110"/>
      <c r="JE552" s="110"/>
      <c r="JF552" s="110"/>
      <c r="JG552" s="110"/>
      <c r="JH552" s="110"/>
      <c r="JI552" s="110"/>
      <c r="JJ552" s="110"/>
      <c r="JK552" s="110"/>
      <c r="JL552" s="110"/>
      <c r="JM552" s="110"/>
      <c r="JN552" s="110"/>
      <c r="JO552" s="110"/>
      <c r="JP552" s="110"/>
      <c r="JQ552" s="110"/>
      <c r="JR552" s="110"/>
      <c r="JS552" s="110"/>
      <c r="JT552" s="110"/>
      <c r="JU552" s="110"/>
      <c r="JV552" s="110"/>
      <c r="JW552" s="110"/>
      <c r="JX552" s="110"/>
      <c r="JY552" s="110"/>
      <c r="JZ552" s="110"/>
      <c r="KA552" s="110"/>
      <c r="KB552" s="110"/>
      <c r="KC552" s="110"/>
      <c r="KD552" s="110"/>
      <c r="KE552" s="110"/>
      <c r="KF552" s="110"/>
      <c r="KG552" s="110"/>
      <c r="KH552" s="110"/>
      <c r="KI552" s="110"/>
      <c r="KJ552" s="110"/>
      <c r="KK552" s="110"/>
      <c r="KL552" s="110"/>
      <c r="KM552" s="110"/>
      <c r="KN552" s="110"/>
      <c r="KO552" s="110"/>
      <c r="KP552" s="110"/>
      <c r="KQ552" s="110"/>
      <c r="KR552" s="110"/>
      <c r="KS552" s="110"/>
      <c r="KT552" s="110"/>
      <c r="KU552" s="110"/>
      <c r="KV552" s="110"/>
      <c r="KW552" s="110"/>
      <c r="KX552" s="110"/>
      <c r="KY552" s="110"/>
      <c r="KZ552" s="110"/>
      <c r="LA552" s="110"/>
      <c r="LB552" s="110"/>
      <c r="LC552" s="48"/>
      <c r="LD552" s="110"/>
      <c r="LE552" s="110"/>
      <c r="LF552" s="110"/>
      <c r="LG552" s="110"/>
      <c r="LH552" s="110"/>
      <c r="LI552" s="110"/>
      <c r="LJ552" s="110"/>
      <c r="LK552" s="110"/>
      <c r="LL552" s="110"/>
      <c r="LM552" s="110"/>
      <c r="LN552" s="110"/>
      <c r="LO552" s="110"/>
      <c r="LP552" s="110"/>
      <c r="LQ552" s="110"/>
      <c r="LR552" s="101"/>
      <c r="LS552" s="101"/>
      <c r="LT552" s="101"/>
      <c r="LU552" s="101"/>
      <c r="LV552" s="101"/>
      <c r="LW552" s="110"/>
      <c r="LX552" s="110"/>
      <c r="LY552" s="110"/>
      <c r="LZ552" s="110"/>
      <c r="MA552" s="110"/>
      <c r="MB552" s="110"/>
      <c r="MC552" s="110"/>
      <c r="MD552" s="110"/>
      <c r="ME552" s="110"/>
      <c r="MF552" s="110"/>
      <c r="MG552" s="110"/>
      <c r="MH552" s="109"/>
      <c r="MI552" s="134"/>
      <c r="MJ552" s="48"/>
      <c r="MK552" s="48"/>
      <c r="ML552" s="48"/>
      <c r="MM552" s="48"/>
      <c r="MN552" s="48"/>
      <c r="MO552" s="48"/>
      <c r="MP552" s="48"/>
      <c r="MQ552" s="48"/>
    </row>
    <row r="553" spans="27:355" x14ac:dyDescent="0.5">
      <c r="AA553" s="126"/>
      <c r="AB553" s="126"/>
      <c r="AH553" s="126"/>
      <c r="AI553" s="126"/>
      <c r="AZ553" s="48"/>
      <c r="BA553" s="48"/>
      <c r="BB553" s="48"/>
      <c r="BC553" s="48"/>
      <c r="BR553" s="48"/>
      <c r="CB553" s="48"/>
      <c r="CH553" s="48"/>
      <c r="CI553" s="48"/>
      <c r="CM553" s="48"/>
      <c r="DG553" s="110"/>
      <c r="DH553" s="110"/>
      <c r="DI553" s="110"/>
      <c r="DJ553" s="110"/>
      <c r="DK553" s="110"/>
      <c r="DL553" s="110"/>
      <c r="DM553" s="110"/>
      <c r="DN553" s="110"/>
      <c r="DO553" s="110"/>
      <c r="DP553" s="110"/>
      <c r="DQ553" s="110"/>
      <c r="DR553" s="110"/>
      <c r="DS553" s="110"/>
      <c r="DT553" s="110"/>
      <c r="DU553" s="110"/>
      <c r="DV553" s="110"/>
      <c r="DW553" s="110"/>
      <c r="DX553" s="110"/>
      <c r="DY553" s="110"/>
      <c r="DZ553" s="110"/>
      <c r="EA553" s="110"/>
      <c r="EB553" s="110"/>
      <c r="EC553" s="110"/>
      <c r="ED553" s="110"/>
      <c r="EE553" s="110"/>
      <c r="EF553" s="110"/>
      <c r="EG553" s="110"/>
      <c r="EH553" s="110"/>
      <c r="EI553" s="110"/>
      <c r="EJ553" s="110"/>
      <c r="EK553" s="110"/>
      <c r="EL553" s="110"/>
      <c r="EM553" s="110"/>
      <c r="EN553" s="110"/>
      <c r="EO553" s="110"/>
      <c r="EP553" s="110"/>
      <c r="EQ553" s="110"/>
      <c r="ER553" s="110"/>
      <c r="ES553" s="110"/>
      <c r="ET553" s="110"/>
      <c r="EU553" s="110"/>
      <c r="EV553" s="110"/>
      <c r="EW553" s="110"/>
      <c r="EX553" s="110"/>
      <c r="EY553" s="110"/>
      <c r="EZ553" s="110"/>
      <c r="FA553" s="110"/>
      <c r="FB553" s="110"/>
      <c r="FC553" s="110"/>
      <c r="FD553" s="110"/>
      <c r="FE553" s="110"/>
      <c r="FF553" s="110"/>
      <c r="FG553" s="110"/>
      <c r="FH553" s="110"/>
      <c r="FI553" s="110"/>
      <c r="FJ553" s="110"/>
      <c r="FK553" s="110"/>
      <c r="FL553" s="110"/>
      <c r="FM553" s="110"/>
      <c r="FN553" s="110"/>
      <c r="FO553" s="110"/>
      <c r="FP553" s="110"/>
      <c r="FQ553" s="110"/>
      <c r="FS553" s="110"/>
      <c r="FT553" s="110"/>
      <c r="FU553" s="110"/>
      <c r="FV553" s="110"/>
      <c r="FW553" s="110"/>
      <c r="FX553" s="110"/>
      <c r="FY553" s="110"/>
      <c r="FZ553" s="110"/>
      <c r="GA553" s="110"/>
      <c r="GB553" s="110"/>
      <c r="GC553" s="110"/>
      <c r="GD553" s="110"/>
      <c r="GE553" s="110"/>
      <c r="GF553" s="110"/>
      <c r="GG553" s="110"/>
      <c r="GH553" s="110"/>
      <c r="GI553" s="110"/>
      <c r="GJ553" s="110"/>
      <c r="GK553" s="110"/>
      <c r="GL553" s="110"/>
      <c r="GM553" s="110"/>
      <c r="GN553" s="110"/>
      <c r="GO553" s="110"/>
      <c r="GP553" s="110"/>
      <c r="GQ553" s="110"/>
      <c r="GR553" s="110"/>
      <c r="GS553" s="110"/>
      <c r="GT553" s="110"/>
      <c r="GU553" s="110"/>
      <c r="GV553" s="110"/>
      <c r="GW553" s="110"/>
      <c r="GX553" s="110"/>
      <c r="GY553" s="110"/>
      <c r="GZ553" s="110"/>
      <c r="HA553" s="110"/>
      <c r="HB553" s="110"/>
      <c r="HC553" s="110"/>
      <c r="HD553" s="110"/>
      <c r="HE553" s="110"/>
      <c r="HF553" s="110"/>
      <c r="HG553" s="110"/>
      <c r="HH553" s="110"/>
      <c r="HI553" s="110"/>
      <c r="HJ553" s="110"/>
      <c r="HK553" s="110"/>
      <c r="HL553" s="110"/>
      <c r="HM553" s="110"/>
      <c r="HN553" s="110"/>
      <c r="HO553" s="110"/>
      <c r="HP553" s="110"/>
      <c r="HQ553" s="133"/>
      <c r="HR553" s="133"/>
      <c r="HS553" s="110"/>
      <c r="HT553" s="110"/>
      <c r="HU553" s="110"/>
      <c r="HV553" s="110"/>
      <c r="HW553" s="110"/>
      <c r="HX553" s="110"/>
      <c r="HY553" s="110"/>
      <c r="HZ553" s="110"/>
      <c r="IA553" s="110"/>
      <c r="IB553" s="110"/>
      <c r="IC553" s="110"/>
      <c r="ID553" s="110"/>
      <c r="IE553" s="110"/>
      <c r="IF553" s="110"/>
      <c r="IG553" s="110"/>
      <c r="IH553" s="110"/>
      <c r="II553" s="110"/>
      <c r="IJ553" s="110"/>
      <c r="IK553" s="110"/>
      <c r="IL553" s="110"/>
      <c r="IM553" s="110"/>
      <c r="IN553" s="110"/>
      <c r="IO553" s="110"/>
      <c r="IP553" s="110"/>
      <c r="IQ553" s="110"/>
      <c r="IR553" s="110"/>
      <c r="IS553" s="110"/>
      <c r="IT553" s="110"/>
      <c r="IU553" s="110"/>
      <c r="IV553" s="110"/>
      <c r="IW553" s="110"/>
      <c r="IX553" s="110"/>
      <c r="IY553" s="110"/>
      <c r="IZ553" s="110"/>
      <c r="JA553" s="110"/>
      <c r="JB553" s="110"/>
      <c r="JC553" s="110"/>
      <c r="JD553" s="110"/>
      <c r="JE553" s="110"/>
      <c r="JF553" s="110"/>
      <c r="JG553" s="110"/>
      <c r="JH553" s="110"/>
      <c r="JI553" s="110"/>
      <c r="JJ553" s="110"/>
      <c r="JK553" s="110"/>
      <c r="JL553" s="110"/>
      <c r="JM553" s="110"/>
      <c r="JN553" s="110"/>
      <c r="JO553" s="110"/>
      <c r="JP553" s="110"/>
      <c r="JQ553" s="110"/>
      <c r="JR553" s="110"/>
      <c r="JS553" s="110"/>
      <c r="JT553" s="110"/>
      <c r="JU553" s="110"/>
      <c r="JV553" s="110"/>
      <c r="JW553" s="110"/>
      <c r="JX553" s="110"/>
      <c r="JY553" s="110"/>
      <c r="JZ553" s="110"/>
      <c r="KA553" s="110"/>
      <c r="KB553" s="110"/>
      <c r="KC553" s="110"/>
      <c r="KD553" s="110"/>
      <c r="KE553" s="110"/>
      <c r="KF553" s="110"/>
      <c r="KG553" s="110"/>
      <c r="KH553" s="110"/>
      <c r="KI553" s="110"/>
      <c r="KJ553" s="110"/>
      <c r="KK553" s="110"/>
      <c r="KL553" s="110"/>
      <c r="KM553" s="110"/>
      <c r="KN553" s="110"/>
      <c r="KO553" s="110"/>
      <c r="KP553" s="110"/>
      <c r="KQ553" s="110"/>
      <c r="KR553" s="110"/>
      <c r="KS553" s="110"/>
      <c r="KT553" s="110"/>
      <c r="KU553" s="110"/>
      <c r="KV553" s="110"/>
      <c r="KW553" s="110"/>
      <c r="KX553" s="110"/>
      <c r="KY553" s="110"/>
      <c r="KZ553" s="110"/>
      <c r="LA553" s="110"/>
      <c r="LB553" s="110"/>
      <c r="LC553" s="48"/>
      <c r="LD553" s="110"/>
      <c r="LE553" s="110"/>
      <c r="LF553" s="110"/>
      <c r="LG553" s="110"/>
      <c r="LH553" s="110"/>
      <c r="LI553" s="110"/>
      <c r="LJ553" s="110"/>
      <c r="LK553" s="110"/>
      <c r="LL553" s="110"/>
      <c r="LM553" s="110"/>
      <c r="LN553" s="110"/>
      <c r="LO553" s="110"/>
      <c r="LP553" s="110"/>
      <c r="LQ553" s="110"/>
      <c r="LR553" s="101"/>
      <c r="LS553" s="101"/>
      <c r="LT553" s="101"/>
      <c r="LU553" s="101"/>
      <c r="LV553" s="101"/>
      <c r="LW553" s="110"/>
      <c r="LX553" s="110"/>
      <c r="LY553" s="110"/>
      <c r="LZ553" s="110"/>
      <c r="MA553" s="110"/>
      <c r="MB553" s="110"/>
      <c r="MC553" s="110"/>
      <c r="MD553" s="110"/>
      <c r="ME553" s="110"/>
      <c r="MF553" s="110"/>
      <c r="MG553" s="110"/>
      <c r="MH553" s="109"/>
      <c r="MI553" s="134"/>
      <c r="MJ553" s="48"/>
      <c r="MK553" s="48"/>
      <c r="ML553" s="48"/>
      <c r="MM553" s="48"/>
      <c r="MN553" s="48"/>
      <c r="MO553" s="48"/>
      <c r="MP553" s="48"/>
      <c r="MQ553" s="48"/>
    </row>
    <row r="554" spans="27:355" x14ac:dyDescent="0.5">
      <c r="AA554" s="126"/>
      <c r="AB554" s="126"/>
      <c r="AH554" s="126"/>
      <c r="AI554" s="126"/>
      <c r="AZ554" s="48"/>
      <c r="BA554" s="48"/>
      <c r="BB554" s="48"/>
      <c r="BC554" s="48"/>
      <c r="BR554" s="48"/>
      <c r="CB554" s="48"/>
      <c r="CH554" s="48"/>
      <c r="CI554" s="48"/>
      <c r="CM554" s="48"/>
      <c r="DG554" s="110"/>
      <c r="DH554" s="110"/>
      <c r="DI554" s="110"/>
      <c r="DJ554" s="110"/>
      <c r="DK554" s="110"/>
      <c r="DL554" s="110"/>
      <c r="DM554" s="110"/>
      <c r="DN554" s="110"/>
      <c r="DO554" s="110"/>
      <c r="DP554" s="110"/>
      <c r="DQ554" s="110"/>
      <c r="DR554" s="110"/>
      <c r="DS554" s="110"/>
      <c r="DT554" s="110"/>
      <c r="DU554" s="110"/>
      <c r="DV554" s="110"/>
      <c r="DW554" s="110"/>
      <c r="DX554" s="110"/>
      <c r="DY554" s="110"/>
      <c r="DZ554" s="110"/>
      <c r="EA554" s="110"/>
      <c r="EB554" s="110"/>
      <c r="EC554" s="110"/>
      <c r="ED554" s="110"/>
      <c r="EE554" s="110"/>
      <c r="EF554" s="110"/>
      <c r="EG554" s="110"/>
      <c r="EH554" s="110"/>
      <c r="EI554" s="110"/>
      <c r="EJ554" s="110"/>
      <c r="EK554" s="110"/>
      <c r="EL554" s="110"/>
      <c r="EM554" s="110"/>
      <c r="EN554" s="110"/>
      <c r="EO554" s="110"/>
      <c r="EP554" s="110"/>
      <c r="EQ554" s="110"/>
      <c r="ER554" s="110"/>
      <c r="ES554" s="110"/>
      <c r="ET554" s="110"/>
      <c r="EU554" s="110"/>
      <c r="EV554" s="110"/>
      <c r="EW554" s="110"/>
      <c r="EX554" s="110"/>
      <c r="EY554" s="110"/>
      <c r="EZ554" s="110"/>
      <c r="FA554" s="110"/>
      <c r="FB554" s="110"/>
      <c r="FC554" s="110"/>
      <c r="FD554" s="110"/>
      <c r="FE554" s="110"/>
      <c r="FF554" s="110"/>
      <c r="FG554" s="110"/>
      <c r="FH554" s="110"/>
      <c r="FI554" s="110"/>
      <c r="FJ554" s="110"/>
      <c r="FK554" s="110"/>
      <c r="FL554" s="110"/>
      <c r="FM554" s="110"/>
      <c r="FN554" s="110"/>
      <c r="FO554" s="110"/>
      <c r="FP554" s="110"/>
      <c r="FQ554" s="110"/>
      <c r="FS554" s="110"/>
      <c r="FT554" s="110"/>
      <c r="FU554" s="110"/>
      <c r="FV554" s="110"/>
      <c r="FW554" s="110"/>
      <c r="FX554" s="110"/>
      <c r="FY554" s="110"/>
      <c r="FZ554" s="110"/>
      <c r="GA554" s="110"/>
      <c r="GB554" s="110"/>
      <c r="GC554" s="110"/>
      <c r="GD554" s="110"/>
      <c r="GE554" s="110"/>
      <c r="GF554" s="110"/>
      <c r="GG554" s="110"/>
      <c r="GH554" s="110"/>
      <c r="GI554" s="110"/>
      <c r="GJ554" s="110"/>
      <c r="GK554" s="110"/>
      <c r="GL554" s="110"/>
      <c r="GM554" s="110"/>
      <c r="GN554" s="110"/>
      <c r="GO554" s="110"/>
      <c r="GP554" s="110"/>
      <c r="GQ554" s="110"/>
      <c r="GR554" s="110"/>
      <c r="GS554" s="110"/>
      <c r="GT554" s="110"/>
      <c r="GU554" s="110"/>
      <c r="GV554" s="110"/>
      <c r="GW554" s="110"/>
      <c r="GX554" s="110"/>
      <c r="GY554" s="110"/>
      <c r="GZ554" s="110"/>
      <c r="HA554" s="110"/>
      <c r="HB554" s="110"/>
      <c r="HC554" s="110"/>
      <c r="HD554" s="110"/>
      <c r="HE554" s="110"/>
      <c r="HF554" s="110"/>
      <c r="HG554" s="110"/>
      <c r="HH554" s="110"/>
      <c r="HI554" s="110"/>
      <c r="HJ554" s="110"/>
      <c r="HK554" s="110"/>
      <c r="HL554" s="110"/>
      <c r="HM554" s="110"/>
      <c r="HN554" s="110"/>
      <c r="HO554" s="110"/>
      <c r="HP554" s="110"/>
      <c r="HQ554" s="133"/>
      <c r="HR554" s="133"/>
      <c r="HS554" s="110"/>
      <c r="HT554" s="110"/>
      <c r="HU554" s="110"/>
      <c r="HV554" s="110"/>
      <c r="HW554" s="110"/>
      <c r="HX554" s="110"/>
      <c r="HY554" s="110"/>
      <c r="HZ554" s="110"/>
      <c r="IA554" s="110"/>
      <c r="IB554" s="110"/>
      <c r="IC554" s="110"/>
      <c r="ID554" s="110"/>
      <c r="IE554" s="110"/>
      <c r="IF554" s="110"/>
      <c r="IG554" s="110"/>
      <c r="IH554" s="110"/>
      <c r="II554" s="110"/>
      <c r="IJ554" s="110"/>
      <c r="IK554" s="110"/>
      <c r="IL554" s="110"/>
      <c r="IM554" s="110"/>
      <c r="IN554" s="110"/>
      <c r="IO554" s="110"/>
      <c r="IP554" s="110"/>
      <c r="IQ554" s="110"/>
      <c r="IR554" s="110"/>
      <c r="IS554" s="110"/>
      <c r="IT554" s="110"/>
      <c r="IU554" s="110"/>
      <c r="IV554" s="110"/>
      <c r="IW554" s="110"/>
      <c r="IX554" s="110"/>
      <c r="IY554" s="110"/>
      <c r="IZ554" s="110"/>
      <c r="JA554" s="110"/>
      <c r="JB554" s="110"/>
      <c r="JC554" s="110"/>
      <c r="JD554" s="110"/>
      <c r="JE554" s="110"/>
      <c r="JF554" s="110"/>
      <c r="JG554" s="110"/>
      <c r="JH554" s="110"/>
      <c r="JI554" s="110"/>
      <c r="JJ554" s="110"/>
      <c r="JK554" s="110"/>
      <c r="JL554" s="110"/>
      <c r="JM554" s="110"/>
      <c r="JN554" s="110"/>
      <c r="JO554" s="110"/>
      <c r="JP554" s="110"/>
      <c r="JQ554" s="110"/>
      <c r="JR554" s="110"/>
      <c r="JS554" s="110"/>
      <c r="JT554" s="110"/>
      <c r="JU554" s="110"/>
      <c r="JV554" s="110"/>
      <c r="JW554" s="110"/>
      <c r="JX554" s="110"/>
      <c r="JY554" s="110"/>
      <c r="JZ554" s="110"/>
      <c r="KA554" s="110"/>
      <c r="KB554" s="110"/>
      <c r="KC554" s="110"/>
      <c r="KD554" s="110"/>
      <c r="KE554" s="110"/>
      <c r="KF554" s="110"/>
      <c r="KG554" s="110"/>
      <c r="KH554" s="110"/>
      <c r="KI554" s="110"/>
      <c r="KJ554" s="110"/>
      <c r="KK554" s="110"/>
      <c r="KL554" s="110"/>
      <c r="KM554" s="110"/>
      <c r="KN554" s="110"/>
      <c r="KO554" s="110"/>
      <c r="KP554" s="110"/>
      <c r="KQ554" s="110"/>
      <c r="KR554" s="110"/>
      <c r="KS554" s="110"/>
      <c r="KT554" s="110"/>
      <c r="KU554" s="110"/>
      <c r="KV554" s="110"/>
      <c r="KW554" s="110"/>
      <c r="KX554" s="110"/>
      <c r="KY554" s="110"/>
      <c r="KZ554" s="110"/>
      <c r="LA554" s="110"/>
      <c r="LB554" s="110"/>
      <c r="LC554" s="48"/>
      <c r="LD554" s="110"/>
      <c r="LE554" s="110"/>
      <c r="LF554" s="110"/>
      <c r="LG554" s="110"/>
      <c r="LH554" s="110"/>
      <c r="LI554" s="110"/>
      <c r="LJ554" s="110"/>
      <c r="LK554" s="110"/>
      <c r="LL554" s="110"/>
      <c r="LM554" s="110"/>
      <c r="LN554" s="110"/>
      <c r="LO554" s="110"/>
      <c r="LP554" s="110"/>
      <c r="LQ554" s="110"/>
      <c r="LR554" s="101"/>
      <c r="LS554" s="101"/>
      <c r="LT554" s="101"/>
      <c r="LU554" s="101"/>
      <c r="LV554" s="101"/>
      <c r="LW554" s="110"/>
      <c r="LX554" s="110"/>
      <c r="LY554" s="110"/>
      <c r="LZ554" s="110"/>
      <c r="MA554" s="110"/>
      <c r="MB554" s="110"/>
      <c r="MC554" s="110"/>
      <c r="MD554" s="110"/>
      <c r="ME554" s="110"/>
      <c r="MF554" s="110"/>
      <c r="MG554" s="110"/>
      <c r="MH554" s="109"/>
      <c r="MI554" s="134"/>
      <c r="MJ554" s="48"/>
      <c r="MK554" s="48"/>
      <c r="ML554" s="48"/>
      <c r="MM554" s="48"/>
      <c r="MN554" s="48"/>
      <c r="MO554" s="48"/>
      <c r="MP554" s="48"/>
      <c r="MQ554" s="48"/>
    </row>
    <row r="555" spans="27:355" x14ac:dyDescent="0.5">
      <c r="AA555" s="126"/>
      <c r="AB555" s="126"/>
      <c r="AH555" s="126"/>
      <c r="AI555" s="126"/>
      <c r="AZ555" s="48"/>
      <c r="BA555" s="48"/>
      <c r="BB555" s="48"/>
      <c r="BC555" s="48"/>
      <c r="BR555" s="48"/>
      <c r="CB555" s="48"/>
      <c r="CH555" s="48"/>
      <c r="CI555" s="48"/>
      <c r="CM555" s="48"/>
      <c r="DG555" s="110"/>
      <c r="DH555" s="110"/>
      <c r="DI555" s="110"/>
      <c r="DJ555" s="110"/>
      <c r="DK555" s="110"/>
      <c r="DL555" s="110"/>
      <c r="DM555" s="110"/>
      <c r="DN555" s="110"/>
      <c r="DO555" s="110"/>
      <c r="DP555" s="110"/>
      <c r="DQ555" s="110"/>
      <c r="DR555" s="110"/>
      <c r="DS555" s="110"/>
      <c r="DT555" s="110"/>
      <c r="DU555" s="110"/>
      <c r="DV555" s="110"/>
      <c r="DW555" s="110"/>
      <c r="DX555" s="110"/>
      <c r="DY555" s="110"/>
      <c r="DZ555" s="110"/>
      <c r="EA555" s="110"/>
      <c r="EB555" s="110"/>
      <c r="EC555" s="110"/>
      <c r="ED555" s="110"/>
      <c r="EE555" s="110"/>
      <c r="EF555" s="110"/>
      <c r="EG555" s="110"/>
      <c r="EH555" s="110"/>
      <c r="EI555" s="110"/>
      <c r="EJ555" s="110"/>
      <c r="EK555" s="110"/>
      <c r="EL555" s="110"/>
      <c r="EM555" s="110"/>
      <c r="EN555" s="110"/>
      <c r="EO555" s="110"/>
      <c r="EP555" s="110"/>
      <c r="EQ555" s="110"/>
      <c r="ER555" s="110"/>
      <c r="ES555" s="110"/>
      <c r="ET555" s="110"/>
      <c r="EU555" s="110"/>
      <c r="EV555" s="110"/>
      <c r="EW555" s="110"/>
      <c r="EX555" s="110"/>
      <c r="EY555" s="110"/>
      <c r="EZ555" s="110"/>
      <c r="FA555" s="110"/>
      <c r="FB555" s="110"/>
      <c r="FC555" s="110"/>
      <c r="FD555" s="110"/>
      <c r="FE555" s="110"/>
      <c r="FF555" s="110"/>
      <c r="FG555" s="110"/>
      <c r="FH555" s="110"/>
      <c r="FI555" s="110"/>
      <c r="FJ555" s="110"/>
      <c r="FK555" s="110"/>
      <c r="FL555" s="110"/>
      <c r="FM555" s="110"/>
      <c r="FN555" s="110"/>
      <c r="FO555" s="110"/>
      <c r="FP555" s="110"/>
      <c r="FQ555" s="110"/>
      <c r="FS555" s="110"/>
      <c r="FT555" s="110"/>
      <c r="FU555" s="110"/>
      <c r="FV555" s="110"/>
      <c r="FW555" s="110"/>
      <c r="FX555" s="110"/>
      <c r="FY555" s="110"/>
      <c r="FZ555" s="110"/>
      <c r="GA555" s="110"/>
      <c r="GB555" s="110"/>
      <c r="GC555" s="110"/>
      <c r="GD555" s="110"/>
      <c r="GE555" s="110"/>
      <c r="GF555" s="110"/>
      <c r="GG555" s="110"/>
      <c r="GH555" s="110"/>
      <c r="GI555" s="110"/>
      <c r="GJ555" s="110"/>
      <c r="GK555" s="110"/>
      <c r="GL555" s="110"/>
      <c r="GM555" s="110"/>
      <c r="GN555" s="110"/>
      <c r="GO555" s="110"/>
      <c r="GP555" s="110"/>
      <c r="GQ555" s="110"/>
      <c r="GR555" s="110"/>
      <c r="GS555" s="110"/>
      <c r="GT555" s="110"/>
      <c r="GU555" s="110"/>
      <c r="GV555" s="110"/>
      <c r="GW555" s="110"/>
      <c r="GX555" s="110"/>
      <c r="GY555" s="110"/>
      <c r="GZ555" s="110"/>
      <c r="HA555" s="110"/>
      <c r="HB555" s="110"/>
      <c r="HC555" s="110"/>
      <c r="HD555" s="110"/>
      <c r="HE555" s="110"/>
      <c r="HF555" s="110"/>
      <c r="HG555" s="110"/>
      <c r="HH555" s="110"/>
      <c r="HI555" s="110"/>
      <c r="HJ555" s="110"/>
      <c r="HK555" s="110"/>
      <c r="HL555" s="110"/>
      <c r="HM555" s="110"/>
      <c r="HN555" s="110"/>
      <c r="HO555" s="110"/>
      <c r="HP555" s="110"/>
      <c r="HQ555" s="133"/>
      <c r="HR555" s="133"/>
      <c r="HS555" s="110"/>
      <c r="HT555" s="110"/>
      <c r="HU555" s="110"/>
      <c r="HV555" s="110"/>
      <c r="HW555" s="110"/>
      <c r="HX555" s="110"/>
      <c r="HY555" s="110"/>
      <c r="HZ555" s="110"/>
      <c r="IA555" s="110"/>
      <c r="IB555" s="110"/>
      <c r="IC555" s="110"/>
      <c r="ID555" s="110"/>
      <c r="IE555" s="110"/>
      <c r="IF555" s="110"/>
      <c r="IG555" s="110"/>
      <c r="IH555" s="110"/>
      <c r="II555" s="110"/>
      <c r="IJ555" s="110"/>
      <c r="IK555" s="110"/>
      <c r="IL555" s="110"/>
      <c r="IM555" s="110"/>
      <c r="IN555" s="110"/>
      <c r="IO555" s="110"/>
      <c r="IP555" s="110"/>
      <c r="IQ555" s="110"/>
      <c r="IR555" s="110"/>
      <c r="IS555" s="110"/>
      <c r="IT555" s="110"/>
      <c r="IU555" s="110"/>
      <c r="IV555" s="110"/>
      <c r="IW555" s="110"/>
      <c r="IX555" s="110"/>
      <c r="IY555" s="110"/>
      <c r="IZ555" s="110"/>
      <c r="JA555" s="110"/>
      <c r="JB555" s="110"/>
      <c r="JC555" s="110"/>
      <c r="JD555" s="110"/>
      <c r="JE555" s="110"/>
      <c r="JF555" s="110"/>
      <c r="JG555" s="110"/>
      <c r="JH555" s="110"/>
      <c r="JI555" s="110"/>
      <c r="JJ555" s="110"/>
      <c r="JK555" s="110"/>
      <c r="JL555" s="110"/>
      <c r="JM555" s="110"/>
      <c r="JN555" s="110"/>
      <c r="JO555" s="110"/>
      <c r="JP555" s="110"/>
      <c r="JQ555" s="110"/>
      <c r="JR555" s="110"/>
      <c r="JS555" s="110"/>
      <c r="JT555" s="110"/>
      <c r="JU555" s="110"/>
      <c r="JV555" s="110"/>
      <c r="JW555" s="110"/>
      <c r="JX555" s="110"/>
      <c r="JY555" s="110"/>
      <c r="JZ555" s="110"/>
      <c r="KA555" s="110"/>
      <c r="KB555" s="110"/>
      <c r="KC555" s="110"/>
      <c r="KD555" s="110"/>
      <c r="KE555" s="110"/>
      <c r="KF555" s="110"/>
      <c r="KG555" s="110"/>
      <c r="KH555" s="110"/>
      <c r="KI555" s="110"/>
      <c r="KJ555" s="110"/>
      <c r="KK555" s="110"/>
      <c r="KL555" s="110"/>
      <c r="KM555" s="110"/>
      <c r="KN555" s="110"/>
      <c r="KO555" s="110"/>
      <c r="KP555" s="110"/>
      <c r="KQ555" s="110"/>
      <c r="KR555" s="110"/>
      <c r="KS555" s="110"/>
      <c r="KT555" s="110"/>
      <c r="KU555" s="110"/>
      <c r="KV555" s="110"/>
      <c r="KW555" s="110"/>
      <c r="KX555" s="110"/>
      <c r="KY555" s="110"/>
      <c r="KZ555" s="110"/>
      <c r="LA555" s="110"/>
      <c r="LB555" s="110"/>
      <c r="LC555" s="48"/>
      <c r="LD555" s="110"/>
      <c r="LE555" s="110"/>
      <c r="LF555" s="110"/>
      <c r="LG555" s="110"/>
      <c r="LH555" s="110"/>
      <c r="LI555" s="110"/>
      <c r="LJ555" s="110"/>
      <c r="LK555" s="110"/>
      <c r="LL555" s="110"/>
      <c r="LM555" s="110"/>
      <c r="LN555" s="110"/>
      <c r="LO555" s="110"/>
      <c r="LP555" s="110"/>
      <c r="LQ555" s="110"/>
      <c r="LR555" s="101"/>
      <c r="LS555" s="101"/>
      <c r="LT555" s="101"/>
      <c r="LU555" s="101"/>
      <c r="LV555" s="101"/>
      <c r="LW555" s="110"/>
      <c r="LX555" s="110"/>
      <c r="LY555" s="110"/>
      <c r="LZ555" s="110"/>
      <c r="MA555" s="110"/>
      <c r="MB555" s="110"/>
      <c r="MC555" s="110"/>
      <c r="MD555" s="110"/>
      <c r="ME555" s="110"/>
      <c r="MF555" s="110"/>
      <c r="MG555" s="110"/>
      <c r="MH555" s="109"/>
      <c r="MI555" s="134"/>
      <c r="MJ555" s="48"/>
      <c r="MK555" s="48"/>
      <c r="ML555" s="48"/>
      <c r="MM555" s="48"/>
      <c r="MN555" s="48"/>
      <c r="MO555" s="48"/>
      <c r="MP555" s="48"/>
      <c r="MQ555" s="48"/>
    </row>
    <row r="556" spans="27:355" x14ac:dyDescent="0.5">
      <c r="AA556" s="126"/>
      <c r="AB556" s="126"/>
      <c r="AH556" s="126"/>
      <c r="AI556" s="126"/>
      <c r="AZ556" s="48"/>
      <c r="BA556" s="48"/>
      <c r="BB556" s="48"/>
      <c r="BC556" s="48"/>
      <c r="BR556" s="48"/>
      <c r="CB556" s="48"/>
      <c r="CH556" s="48"/>
      <c r="CI556" s="48"/>
      <c r="CM556" s="48"/>
      <c r="DG556" s="110"/>
      <c r="DH556" s="110"/>
      <c r="DI556" s="110"/>
      <c r="DJ556" s="110"/>
      <c r="DK556" s="110"/>
      <c r="DL556" s="110"/>
      <c r="DM556" s="110"/>
      <c r="DN556" s="110"/>
      <c r="DO556" s="110"/>
      <c r="DP556" s="110"/>
      <c r="DQ556" s="110"/>
      <c r="DR556" s="110"/>
      <c r="DS556" s="110"/>
      <c r="DT556" s="110"/>
      <c r="DU556" s="110"/>
      <c r="DV556" s="110"/>
      <c r="DW556" s="110"/>
      <c r="DX556" s="110"/>
      <c r="DY556" s="110"/>
      <c r="DZ556" s="110"/>
      <c r="EA556" s="110"/>
      <c r="EB556" s="110"/>
      <c r="EC556" s="110"/>
      <c r="ED556" s="110"/>
      <c r="EE556" s="110"/>
      <c r="EF556" s="110"/>
      <c r="EG556" s="110"/>
      <c r="EH556" s="110"/>
      <c r="EI556" s="110"/>
      <c r="EJ556" s="110"/>
      <c r="EK556" s="110"/>
      <c r="EL556" s="110"/>
      <c r="EM556" s="110"/>
      <c r="EN556" s="110"/>
      <c r="EO556" s="110"/>
      <c r="EP556" s="110"/>
      <c r="EQ556" s="110"/>
      <c r="ER556" s="110"/>
      <c r="ES556" s="110"/>
      <c r="ET556" s="110"/>
      <c r="EU556" s="110"/>
      <c r="EV556" s="110"/>
      <c r="EW556" s="110"/>
      <c r="EX556" s="110"/>
      <c r="EY556" s="110"/>
      <c r="EZ556" s="110"/>
      <c r="FA556" s="110"/>
      <c r="FB556" s="110"/>
      <c r="FC556" s="110"/>
      <c r="FD556" s="110"/>
      <c r="FE556" s="110"/>
      <c r="FF556" s="110"/>
      <c r="FG556" s="110"/>
      <c r="FH556" s="110"/>
      <c r="FI556" s="110"/>
      <c r="FJ556" s="110"/>
      <c r="FK556" s="110"/>
      <c r="FL556" s="110"/>
      <c r="FM556" s="110"/>
      <c r="FN556" s="110"/>
      <c r="FO556" s="110"/>
      <c r="FP556" s="110"/>
      <c r="FQ556" s="110"/>
      <c r="FS556" s="110"/>
      <c r="FT556" s="110"/>
      <c r="FU556" s="110"/>
      <c r="FV556" s="110"/>
      <c r="FW556" s="110"/>
      <c r="FX556" s="110"/>
      <c r="FY556" s="110"/>
      <c r="FZ556" s="110"/>
      <c r="GA556" s="110"/>
      <c r="GB556" s="110"/>
      <c r="GC556" s="110"/>
      <c r="GD556" s="110"/>
      <c r="GE556" s="110"/>
      <c r="GF556" s="110"/>
      <c r="GG556" s="110"/>
      <c r="GH556" s="110"/>
      <c r="GI556" s="110"/>
      <c r="GJ556" s="110"/>
      <c r="GK556" s="110"/>
      <c r="GL556" s="110"/>
      <c r="GM556" s="110"/>
      <c r="GN556" s="110"/>
      <c r="GO556" s="110"/>
      <c r="GP556" s="110"/>
      <c r="GQ556" s="110"/>
      <c r="GR556" s="110"/>
      <c r="GS556" s="110"/>
      <c r="GT556" s="110"/>
      <c r="GU556" s="110"/>
      <c r="GV556" s="110"/>
      <c r="GW556" s="110"/>
      <c r="GX556" s="110"/>
      <c r="GY556" s="110"/>
      <c r="GZ556" s="110"/>
      <c r="HA556" s="110"/>
      <c r="HB556" s="110"/>
      <c r="HC556" s="110"/>
      <c r="HD556" s="110"/>
      <c r="HE556" s="110"/>
      <c r="HF556" s="110"/>
      <c r="HG556" s="110"/>
      <c r="HH556" s="110"/>
      <c r="HI556" s="110"/>
      <c r="HJ556" s="110"/>
      <c r="HK556" s="110"/>
      <c r="HL556" s="110"/>
      <c r="HM556" s="110"/>
      <c r="HN556" s="110"/>
      <c r="HO556" s="110"/>
      <c r="HP556" s="110"/>
      <c r="HQ556" s="133"/>
      <c r="HR556" s="133"/>
      <c r="HS556" s="110"/>
      <c r="HT556" s="110"/>
      <c r="HU556" s="110"/>
      <c r="HV556" s="110"/>
      <c r="HW556" s="110"/>
      <c r="HX556" s="110"/>
      <c r="HY556" s="110"/>
      <c r="HZ556" s="110"/>
      <c r="IA556" s="110"/>
      <c r="IB556" s="110"/>
      <c r="IC556" s="110"/>
      <c r="ID556" s="110"/>
      <c r="IE556" s="110"/>
      <c r="IF556" s="110"/>
      <c r="IG556" s="110"/>
      <c r="IH556" s="110"/>
      <c r="II556" s="110"/>
      <c r="IJ556" s="110"/>
      <c r="IK556" s="110"/>
      <c r="IL556" s="110"/>
      <c r="IM556" s="110"/>
      <c r="IN556" s="110"/>
      <c r="IO556" s="110"/>
      <c r="IP556" s="110"/>
      <c r="IQ556" s="110"/>
      <c r="IR556" s="110"/>
      <c r="IS556" s="110"/>
      <c r="IT556" s="110"/>
      <c r="IU556" s="110"/>
      <c r="IV556" s="110"/>
      <c r="IW556" s="110"/>
      <c r="IX556" s="110"/>
      <c r="IY556" s="110"/>
      <c r="IZ556" s="110"/>
      <c r="JA556" s="110"/>
      <c r="JB556" s="110"/>
      <c r="JC556" s="110"/>
      <c r="JD556" s="110"/>
      <c r="JE556" s="110"/>
      <c r="JF556" s="110"/>
      <c r="JG556" s="110"/>
      <c r="JH556" s="110"/>
      <c r="JI556" s="110"/>
      <c r="JJ556" s="110"/>
      <c r="JK556" s="110"/>
      <c r="JL556" s="110"/>
      <c r="JM556" s="110"/>
      <c r="JN556" s="110"/>
      <c r="JO556" s="110"/>
      <c r="JP556" s="110"/>
      <c r="JQ556" s="110"/>
      <c r="JR556" s="110"/>
      <c r="JS556" s="110"/>
      <c r="JT556" s="110"/>
      <c r="JU556" s="110"/>
      <c r="JV556" s="110"/>
      <c r="JW556" s="110"/>
      <c r="JX556" s="110"/>
      <c r="JY556" s="110"/>
      <c r="JZ556" s="110"/>
      <c r="KA556" s="110"/>
      <c r="KB556" s="110"/>
      <c r="KC556" s="110"/>
      <c r="KD556" s="110"/>
      <c r="KE556" s="110"/>
      <c r="KF556" s="110"/>
      <c r="KG556" s="110"/>
      <c r="KH556" s="110"/>
      <c r="KI556" s="110"/>
      <c r="KJ556" s="110"/>
      <c r="KK556" s="110"/>
      <c r="KL556" s="110"/>
      <c r="KM556" s="110"/>
      <c r="KN556" s="110"/>
      <c r="KO556" s="110"/>
      <c r="KP556" s="110"/>
      <c r="KQ556" s="110"/>
      <c r="KR556" s="110"/>
      <c r="KS556" s="110"/>
      <c r="KT556" s="110"/>
      <c r="KU556" s="110"/>
      <c r="KV556" s="110"/>
      <c r="KW556" s="110"/>
      <c r="KX556" s="110"/>
      <c r="KY556" s="110"/>
      <c r="KZ556" s="110"/>
      <c r="LA556" s="110"/>
      <c r="LB556" s="110"/>
      <c r="LC556" s="48"/>
      <c r="LD556" s="110"/>
      <c r="LE556" s="110"/>
      <c r="LF556" s="110"/>
      <c r="LG556" s="110"/>
      <c r="LH556" s="110"/>
      <c r="LI556" s="110"/>
      <c r="LJ556" s="110"/>
      <c r="LK556" s="110"/>
      <c r="LL556" s="110"/>
      <c r="LM556" s="110"/>
      <c r="LN556" s="110"/>
      <c r="LO556" s="110"/>
      <c r="LP556" s="110"/>
      <c r="LQ556" s="110"/>
      <c r="LR556" s="101"/>
      <c r="LS556" s="101"/>
      <c r="LT556" s="101"/>
      <c r="LU556" s="101"/>
      <c r="LV556" s="101"/>
      <c r="LW556" s="110"/>
      <c r="LX556" s="110"/>
      <c r="LY556" s="110"/>
      <c r="LZ556" s="110"/>
      <c r="MA556" s="110"/>
      <c r="MB556" s="110"/>
      <c r="MC556" s="110"/>
      <c r="MD556" s="110"/>
      <c r="ME556" s="110"/>
      <c r="MF556" s="110"/>
      <c r="MG556" s="110"/>
      <c r="MH556" s="109"/>
      <c r="MI556" s="134"/>
      <c r="MJ556" s="48"/>
      <c r="MK556" s="48"/>
      <c r="ML556" s="48"/>
      <c r="MM556" s="48"/>
      <c r="MN556" s="48"/>
      <c r="MO556" s="48"/>
      <c r="MP556" s="48"/>
      <c r="MQ556" s="48"/>
    </row>
    <row r="557" spans="27:355" x14ac:dyDescent="0.5">
      <c r="AA557" s="126"/>
      <c r="AB557" s="126"/>
      <c r="AH557" s="126"/>
      <c r="AI557" s="126"/>
      <c r="AZ557" s="48"/>
      <c r="BA557" s="48"/>
      <c r="BB557" s="48"/>
      <c r="BC557" s="48"/>
      <c r="BR557" s="48"/>
      <c r="CB557" s="48"/>
      <c r="CH557" s="48"/>
      <c r="CI557" s="48"/>
      <c r="CM557" s="48"/>
      <c r="DG557" s="110"/>
      <c r="DH557" s="110"/>
      <c r="DI557" s="110"/>
      <c r="DJ557" s="110"/>
      <c r="DK557" s="110"/>
      <c r="DL557" s="110"/>
      <c r="DM557" s="110"/>
      <c r="DN557" s="110"/>
      <c r="DO557" s="110"/>
      <c r="DP557" s="110"/>
      <c r="DQ557" s="110"/>
      <c r="DR557" s="110"/>
      <c r="DS557" s="110"/>
      <c r="DT557" s="110"/>
      <c r="DU557" s="110"/>
      <c r="DV557" s="110"/>
      <c r="DW557" s="110"/>
      <c r="DX557" s="110"/>
      <c r="DY557" s="110"/>
      <c r="DZ557" s="110"/>
      <c r="EA557" s="110"/>
      <c r="EB557" s="110"/>
      <c r="EC557" s="110"/>
      <c r="ED557" s="110"/>
      <c r="EE557" s="110"/>
      <c r="EF557" s="110"/>
      <c r="EG557" s="110"/>
      <c r="EH557" s="110"/>
      <c r="EI557" s="110"/>
      <c r="EJ557" s="110"/>
      <c r="EK557" s="110"/>
      <c r="EL557" s="110"/>
      <c r="EM557" s="110"/>
      <c r="EN557" s="110"/>
      <c r="EO557" s="110"/>
      <c r="EP557" s="110"/>
      <c r="EQ557" s="110"/>
      <c r="ER557" s="110"/>
      <c r="ES557" s="110"/>
      <c r="ET557" s="110"/>
      <c r="EU557" s="110"/>
      <c r="EV557" s="110"/>
      <c r="EW557" s="110"/>
      <c r="EX557" s="110"/>
      <c r="EY557" s="110"/>
      <c r="EZ557" s="110"/>
      <c r="FA557" s="110"/>
      <c r="FB557" s="110"/>
      <c r="FC557" s="110"/>
      <c r="FD557" s="110"/>
      <c r="FE557" s="110"/>
      <c r="FF557" s="110"/>
      <c r="FG557" s="110"/>
      <c r="FH557" s="110"/>
      <c r="FI557" s="110"/>
      <c r="FJ557" s="110"/>
      <c r="FK557" s="110"/>
      <c r="FL557" s="110"/>
      <c r="FM557" s="110"/>
      <c r="FN557" s="110"/>
      <c r="FO557" s="110"/>
      <c r="FP557" s="110"/>
      <c r="FQ557" s="110"/>
      <c r="FS557" s="110"/>
      <c r="FT557" s="110"/>
      <c r="FU557" s="110"/>
      <c r="FV557" s="110"/>
      <c r="FW557" s="110"/>
      <c r="FX557" s="110"/>
      <c r="FY557" s="110"/>
      <c r="FZ557" s="110"/>
      <c r="GA557" s="110"/>
      <c r="GB557" s="110"/>
      <c r="GC557" s="110"/>
      <c r="GD557" s="110"/>
      <c r="GE557" s="110"/>
      <c r="GF557" s="110"/>
      <c r="GG557" s="110"/>
      <c r="GH557" s="110"/>
      <c r="GI557" s="110"/>
      <c r="GJ557" s="110"/>
      <c r="GK557" s="110"/>
      <c r="GL557" s="110"/>
      <c r="GM557" s="110"/>
      <c r="GN557" s="110"/>
      <c r="GO557" s="110"/>
      <c r="GP557" s="110"/>
      <c r="GQ557" s="110"/>
      <c r="GR557" s="110"/>
      <c r="GS557" s="110"/>
      <c r="GT557" s="110"/>
      <c r="GU557" s="110"/>
      <c r="GV557" s="110"/>
      <c r="GW557" s="110"/>
      <c r="GX557" s="110"/>
      <c r="GY557" s="110"/>
      <c r="GZ557" s="110"/>
      <c r="HA557" s="110"/>
      <c r="HB557" s="110"/>
      <c r="HC557" s="110"/>
      <c r="HD557" s="110"/>
      <c r="HE557" s="110"/>
      <c r="HF557" s="110"/>
      <c r="HG557" s="110"/>
      <c r="HH557" s="110"/>
      <c r="HI557" s="110"/>
      <c r="HJ557" s="110"/>
      <c r="HK557" s="110"/>
      <c r="HL557" s="110"/>
      <c r="HM557" s="110"/>
      <c r="HN557" s="110"/>
      <c r="HO557" s="110"/>
      <c r="HP557" s="110"/>
      <c r="HQ557" s="133"/>
      <c r="HR557" s="133"/>
      <c r="HS557" s="110"/>
      <c r="HT557" s="110"/>
      <c r="HU557" s="110"/>
      <c r="HV557" s="110"/>
      <c r="HW557" s="110"/>
      <c r="HX557" s="110"/>
      <c r="HY557" s="110"/>
      <c r="HZ557" s="110"/>
      <c r="IA557" s="110"/>
      <c r="IB557" s="110"/>
      <c r="IC557" s="110"/>
      <c r="ID557" s="110"/>
      <c r="IE557" s="110"/>
      <c r="IF557" s="110"/>
      <c r="IG557" s="110"/>
      <c r="IH557" s="110"/>
      <c r="II557" s="110"/>
      <c r="IJ557" s="110"/>
      <c r="IK557" s="110"/>
      <c r="IL557" s="110"/>
      <c r="IM557" s="110"/>
      <c r="IN557" s="110"/>
      <c r="IO557" s="110"/>
      <c r="IP557" s="110"/>
      <c r="IQ557" s="110"/>
      <c r="IR557" s="110"/>
      <c r="IS557" s="110"/>
      <c r="IT557" s="110"/>
      <c r="IU557" s="110"/>
      <c r="IV557" s="110"/>
      <c r="IW557" s="110"/>
      <c r="IX557" s="110"/>
      <c r="IY557" s="110"/>
      <c r="IZ557" s="110"/>
      <c r="JA557" s="110"/>
      <c r="JB557" s="110"/>
      <c r="JC557" s="110"/>
      <c r="JD557" s="110"/>
      <c r="JE557" s="110"/>
      <c r="JF557" s="110"/>
      <c r="JG557" s="110"/>
      <c r="JH557" s="110"/>
      <c r="JI557" s="110"/>
      <c r="JJ557" s="110"/>
      <c r="JK557" s="110"/>
      <c r="JL557" s="110"/>
      <c r="JM557" s="110"/>
      <c r="JN557" s="110"/>
      <c r="JO557" s="110"/>
      <c r="JP557" s="110"/>
      <c r="JQ557" s="110"/>
      <c r="JR557" s="110"/>
      <c r="JS557" s="110"/>
      <c r="JT557" s="110"/>
      <c r="JU557" s="110"/>
      <c r="JV557" s="110"/>
      <c r="JW557" s="110"/>
      <c r="JX557" s="110"/>
      <c r="JY557" s="110"/>
      <c r="JZ557" s="110"/>
      <c r="KA557" s="110"/>
      <c r="KB557" s="110"/>
      <c r="KC557" s="110"/>
      <c r="KD557" s="110"/>
      <c r="KE557" s="110"/>
      <c r="KF557" s="110"/>
      <c r="KG557" s="110"/>
      <c r="KH557" s="110"/>
      <c r="KI557" s="110"/>
      <c r="KJ557" s="110"/>
      <c r="KK557" s="110"/>
      <c r="KL557" s="110"/>
      <c r="KM557" s="110"/>
      <c r="KN557" s="110"/>
      <c r="KO557" s="110"/>
      <c r="KP557" s="110"/>
      <c r="KQ557" s="110"/>
      <c r="KR557" s="110"/>
      <c r="KS557" s="110"/>
      <c r="KT557" s="110"/>
      <c r="KU557" s="110"/>
      <c r="KV557" s="110"/>
      <c r="KW557" s="110"/>
      <c r="KX557" s="110"/>
      <c r="KY557" s="110"/>
      <c r="KZ557" s="110"/>
      <c r="LA557" s="110"/>
      <c r="LB557" s="110"/>
      <c r="LC557" s="48"/>
      <c r="LD557" s="110"/>
      <c r="LE557" s="110"/>
      <c r="LF557" s="110"/>
      <c r="LG557" s="110"/>
      <c r="LH557" s="110"/>
      <c r="LI557" s="110"/>
      <c r="LJ557" s="110"/>
      <c r="LK557" s="110"/>
      <c r="LL557" s="110"/>
      <c r="LM557" s="110"/>
      <c r="LN557" s="110"/>
      <c r="LO557" s="110"/>
      <c r="LP557" s="110"/>
      <c r="LQ557" s="110"/>
      <c r="LR557" s="101"/>
      <c r="LS557" s="101"/>
      <c r="LT557" s="101"/>
      <c r="LU557" s="101"/>
      <c r="LV557" s="101"/>
      <c r="LW557" s="110"/>
      <c r="LX557" s="110"/>
      <c r="LY557" s="110"/>
      <c r="LZ557" s="110"/>
      <c r="MA557" s="110"/>
      <c r="MB557" s="110"/>
      <c r="MC557" s="110"/>
      <c r="MD557" s="110"/>
      <c r="ME557" s="110"/>
      <c r="MF557" s="110"/>
      <c r="MG557" s="110"/>
      <c r="MH557" s="109"/>
      <c r="MI557" s="134"/>
      <c r="MJ557" s="48"/>
      <c r="MK557" s="48"/>
      <c r="ML557" s="48"/>
      <c r="MM557" s="48"/>
      <c r="MN557" s="48"/>
      <c r="MO557" s="48"/>
      <c r="MP557" s="48"/>
      <c r="MQ557" s="48"/>
    </row>
    <row r="558" spans="27:355" x14ac:dyDescent="0.5">
      <c r="AA558" s="126"/>
      <c r="AB558" s="126"/>
      <c r="AH558" s="126"/>
      <c r="AI558" s="126"/>
      <c r="AZ558" s="48"/>
      <c r="BA558" s="48"/>
      <c r="BB558" s="48"/>
      <c r="BC558" s="48"/>
      <c r="BR558" s="48"/>
      <c r="CB558" s="48"/>
      <c r="CH558" s="48"/>
      <c r="CI558" s="48"/>
      <c r="CM558" s="48"/>
      <c r="DG558" s="110"/>
      <c r="DH558" s="110"/>
      <c r="DI558" s="110"/>
      <c r="DJ558" s="110"/>
      <c r="DK558" s="110"/>
      <c r="DL558" s="110"/>
      <c r="DM558" s="110"/>
      <c r="DN558" s="110"/>
      <c r="DO558" s="110"/>
      <c r="DP558" s="110"/>
      <c r="DQ558" s="110"/>
      <c r="DR558" s="110"/>
      <c r="DS558" s="110"/>
      <c r="DT558" s="110"/>
      <c r="DU558" s="110"/>
      <c r="DV558" s="110"/>
      <c r="DW558" s="110"/>
      <c r="DX558" s="110"/>
      <c r="DY558" s="110"/>
      <c r="DZ558" s="110"/>
      <c r="EA558" s="110"/>
      <c r="EB558" s="110"/>
      <c r="EC558" s="110"/>
      <c r="ED558" s="110"/>
      <c r="EE558" s="110"/>
      <c r="EF558" s="110"/>
      <c r="EG558" s="110"/>
      <c r="EH558" s="110"/>
      <c r="EI558" s="110"/>
      <c r="EJ558" s="110"/>
      <c r="EK558" s="110"/>
      <c r="EL558" s="110"/>
      <c r="EM558" s="110"/>
      <c r="EN558" s="110"/>
      <c r="EO558" s="110"/>
      <c r="EP558" s="110"/>
      <c r="EQ558" s="110"/>
      <c r="ER558" s="110"/>
      <c r="ES558" s="110"/>
      <c r="ET558" s="110"/>
      <c r="EU558" s="110"/>
      <c r="EV558" s="110"/>
      <c r="EW558" s="110"/>
      <c r="EX558" s="110"/>
      <c r="EY558" s="110"/>
      <c r="EZ558" s="110"/>
      <c r="FA558" s="110"/>
      <c r="FB558" s="110"/>
      <c r="FC558" s="110"/>
      <c r="FD558" s="110"/>
      <c r="FE558" s="110"/>
      <c r="FF558" s="110"/>
      <c r="FG558" s="110"/>
      <c r="FH558" s="110"/>
      <c r="FI558" s="110"/>
      <c r="FJ558" s="110"/>
      <c r="FK558" s="110"/>
      <c r="FL558" s="110"/>
      <c r="FM558" s="110"/>
      <c r="FN558" s="110"/>
      <c r="FO558" s="110"/>
      <c r="FP558" s="110"/>
      <c r="FQ558" s="110"/>
      <c r="FS558" s="110"/>
      <c r="FT558" s="110"/>
      <c r="FU558" s="110"/>
      <c r="FV558" s="110"/>
      <c r="FW558" s="110"/>
      <c r="FX558" s="110"/>
      <c r="FY558" s="110"/>
      <c r="FZ558" s="110"/>
      <c r="GA558" s="110"/>
      <c r="GB558" s="110"/>
      <c r="GC558" s="110"/>
      <c r="GD558" s="110"/>
      <c r="GE558" s="110"/>
      <c r="GF558" s="110"/>
      <c r="GG558" s="110"/>
      <c r="GH558" s="110"/>
      <c r="GI558" s="110"/>
      <c r="GJ558" s="110"/>
      <c r="GK558" s="110"/>
      <c r="GL558" s="110"/>
      <c r="GM558" s="110"/>
      <c r="GN558" s="110"/>
      <c r="GO558" s="110"/>
      <c r="GP558" s="110"/>
      <c r="GQ558" s="110"/>
      <c r="GR558" s="110"/>
      <c r="GS558" s="110"/>
      <c r="GT558" s="110"/>
      <c r="GU558" s="110"/>
      <c r="GV558" s="110"/>
      <c r="GW558" s="110"/>
      <c r="GX558" s="110"/>
      <c r="GY558" s="110"/>
      <c r="GZ558" s="110"/>
      <c r="HA558" s="110"/>
      <c r="HB558" s="110"/>
      <c r="HC558" s="110"/>
      <c r="HD558" s="110"/>
      <c r="HE558" s="110"/>
      <c r="HF558" s="110"/>
      <c r="HG558" s="110"/>
      <c r="HH558" s="110"/>
      <c r="HI558" s="110"/>
      <c r="HJ558" s="110"/>
      <c r="HK558" s="110"/>
      <c r="HL558" s="110"/>
      <c r="HM558" s="110"/>
      <c r="HN558" s="110"/>
      <c r="HO558" s="110"/>
      <c r="HP558" s="110"/>
      <c r="HQ558" s="133"/>
      <c r="HR558" s="133"/>
      <c r="HS558" s="110"/>
      <c r="HT558" s="110"/>
      <c r="HU558" s="110"/>
      <c r="HV558" s="110"/>
      <c r="HW558" s="110"/>
      <c r="HX558" s="110"/>
      <c r="HY558" s="110"/>
      <c r="HZ558" s="110"/>
      <c r="IA558" s="110"/>
      <c r="IB558" s="110"/>
      <c r="IC558" s="110"/>
      <c r="ID558" s="110"/>
      <c r="IE558" s="110"/>
      <c r="IF558" s="110"/>
      <c r="IG558" s="110"/>
      <c r="IH558" s="110"/>
      <c r="II558" s="110"/>
      <c r="IJ558" s="110"/>
      <c r="IK558" s="110"/>
      <c r="IL558" s="110"/>
      <c r="IM558" s="110"/>
      <c r="IN558" s="110"/>
      <c r="IO558" s="110"/>
      <c r="IP558" s="110"/>
      <c r="IQ558" s="110"/>
      <c r="IR558" s="110"/>
      <c r="IS558" s="110"/>
      <c r="IT558" s="110"/>
      <c r="IU558" s="110"/>
      <c r="IV558" s="110"/>
      <c r="IW558" s="110"/>
      <c r="IX558" s="110"/>
      <c r="IY558" s="110"/>
      <c r="IZ558" s="110"/>
      <c r="JA558" s="110"/>
      <c r="JB558" s="110"/>
      <c r="JC558" s="110"/>
      <c r="JD558" s="110"/>
      <c r="JE558" s="110"/>
      <c r="JF558" s="110"/>
      <c r="JG558" s="110"/>
      <c r="JH558" s="110"/>
      <c r="JI558" s="110"/>
      <c r="JJ558" s="110"/>
      <c r="JK558" s="110"/>
      <c r="JL558" s="110"/>
      <c r="JM558" s="110"/>
      <c r="JN558" s="110"/>
      <c r="JO558" s="110"/>
      <c r="JP558" s="110"/>
      <c r="JQ558" s="110"/>
      <c r="JR558" s="110"/>
      <c r="JS558" s="110"/>
      <c r="JT558" s="110"/>
      <c r="JU558" s="110"/>
      <c r="JV558" s="110"/>
      <c r="JW558" s="110"/>
      <c r="JX558" s="110"/>
      <c r="JY558" s="110"/>
      <c r="JZ558" s="110"/>
      <c r="KA558" s="110"/>
      <c r="KB558" s="110"/>
      <c r="KC558" s="110"/>
      <c r="KD558" s="110"/>
      <c r="KE558" s="110"/>
      <c r="KF558" s="110"/>
      <c r="KG558" s="110"/>
      <c r="KH558" s="110"/>
      <c r="KI558" s="110"/>
      <c r="KJ558" s="110"/>
      <c r="KK558" s="110"/>
      <c r="KL558" s="110"/>
      <c r="KM558" s="110"/>
      <c r="KN558" s="110"/>
      <c r="KO558" s="110"/>
      <c r="KP558" s="110"/>
      <c r="KQ558" s="110"/>
      <c r="KR558" s="110"/>
      <c r="KS558" s="110"/>
      <c r="KT558" s="110"/>
      <c r="KU558" s="110"/>
      <c r="KV558" s="110"/>
      <c r="KW558" s="110"/>
      <c r="KX558" s="110"/>
      <c r="KY558" s="110"/>
      <c r="KZ558" s="110"/>
      <c r="LA558" s="110"/>
      <c r="LB558" s="110"/>
      <c r="LC558" s="48"/>
      <c r="LD558" s="110"/>
      <c r="LE558" s="110"/>
      <c r="LF558" s="110"/>
      <c r="LG558" s="110"/>
      <c r="LH558" s="110"/>
      <c r="LI558" s="110"/>
      <c r="LJ558" s="110"/>
      <c r="LK558" s="110"/>
      <c r="LL558" s="110"/>
      <c r="LM558" s="110"/>
      <c r="LN558" s="110"/>
      <c r="LO558" s="110"/>
      <c r="LP558" s="110"/>
      <c r="LQ558" s="110"/>
      <c r="LR558" s="101"/>
      <c r="LS558" s="101"/>
      <c r="LT558" s="101"/>
      <c r="LU558" s="101"/>
      <c r="LV558" s="101"/>
      <c r="LW558" s="110"/>
      <c r="LX558" s="110"/>
      <c r="LY558" s="110"/>
      <c r="LZ558" s="110"/>
      <c r="MA558" s="110"/>
      <c r="MB558" s="110"/>
      <c r="MC558" s="110"/>
      <c r="MD558" s="110"/>
      <c r="ME558" s="110"/>
      <c r="MF558" s="110"/>
      <c r="MG558" s="110"/>
      <c r="MH558" s="109"/>
      <c r="MI558" s="134"/>
      <c r="MJ558" s="48"/>
      <c r="MK558" s="48"/>
      <c r="ML558" s="48"/>
      <c r="MM558" s="48"/>
      <c r="MN558" s="48"/>
      <c r="MO558" s="48"/>
      <c r="MP558" s="48"/>
      <c r="MQ558" s="48"/>
    </row>
    <row r="559" spans="27:355" x14ac:dyDescent="0.5">
      <c r="AA559" s="126"/>
      <c r="AB559" s="126"/>
      <c r="AH559" s="126"/>
      <c r="AI559" s="126"/>
      <c r="AZ559" s="48"/>
      <c r="BA559" s="48"/>
      <c r="BB559" s="48"/>
      <c r="BC559" s="48"/>
      <c r="BR559" s="48"/>
      <c r="CB559" s="48"/>
      <c r="CH559" s="48"/>
      <c r="CI559" s="48"/>
      <c r="CM559" s="48"/>
      <c r="DG559" s="110"/>
      <c r="DH559" s="110"/>
      <c r="DI559" s="110"/>
      <c r="DJ559" s="110"/>
      <c r="DK559" s="110"/>
      <c r="DL559" s="110"/>
      <c r="DM559" s="110"/>
      <c r="DN559" s="110"/>
      <c r="DO559" s="110"/>
      <c r="DP559" s="110"/>
      <c r="DQ559" s="110"/>
      <c r="DR559" s="110"/>
      <c r="DS559" s="110"/>
      <c r="DT559" s="110"/>
      <c r="DU559" s="110"/>
      <c r="DV559" s="110"/>
      <c r="DW559" s="110"/>
      <c r="DX559" s="110"/>
      <c r="DY559" s="110"/>
      <c r="DZ559" s="110"/>
      <c r="EA559" s="110"/>
      <c r="EB559" s="110"/>
      <c r="EC559" s="110"/>
      <c r="ED559" s="110"/>
      <c r="EE559" s="110"/>
      <c r="EF559" s="110"/>
      <c r="EG559" s="110"/>
      <c r="EH559" s="110"/>
      <c r="EI559" s="110"/>
      <c r="EJ559" s="110"/>
      <c r="EK559" s="110"/>
      <c r="EL559" s="110"/>
      <c r="EM559" s="110"/>
      <c r="EN559" s="110"/>
      <c r="EO559" s="110"/>
      <c r="EP559" s="110"/>
      <c r="EQ559" s="110"/>
      <c r="ER559" s="110"/>
      <c r="ES559" s="110"/>
      <c r="ET559" s="110"/>
      <c r="EU559" s="110"/>
      <c r="EV559" s="110"/>
      <c r="EW559" s="110"/>
      <c r="EX559" s="110"/>
      <c r="EY559" s="110"/>
      <c r="EZ559" s="110"/>
      <c r="FA559" s="110"/>
      <c r="FB559" s="110"/>
      <c r="FC559" s="110"/>
      <c r="FD559" s="110"/>
      <c r="FE559" s="110"/>
      <c r="FF559" s="110"/>
      <c r="FG559" s="110"/>
      <c r="FH559" s="110"/>
      <c r="FI559" s="110"/>
      <c r="FJ559" s="110"/>
      <c r="FK559" s="110"/>
      <c r="FL559" s="110"/>
      <c r="FM559" s="110"/>
      <c r="FN559" s="110"/>
      <c r="FO559" s="110"/>
      <c r="FP559" s="110"/>
      <c r="FQ559" s="110"/>
      <c r="FS559" s="110"/>
      <c r="FT559" s="110"/>
      <c r="FU559" s="110"/>
      <c r="FV559" s="110"/>
      <c r="FW559" s="110"/>
      <c r="FX559" s="110"/>
      <c r="FY559" s="110"/>
      <c r="FZ559" s="110"/>
      <c r="GA559" s="110"/>
      <c r="GB559" s="110"/>
      <c r="GC559" s="110"/>
      <c r="GD559" s="110"/>
      <c r="GE559" s="110"/>
      <c r="GF559" s="110"/>
      <c r="GG559" s="110"/>
      <c r="GH559" s="110"/>
      <c r="GI559" s="110"/>
      <c r="GJ559" s="110"/>
      <c r="GK559" s="110"/>
      <c r="GL559" s="110"/>
      <c r="GM559" s="110"/>
      <c r="GN559" s="110"/>
      <c r="GO559" s="110"/>
      <c r="GP559" s="110"/>
      <c r="GQ559" s="110"/>
      <c r="GR559" s="110"/>
      <c r="GS559" s="110"/>
      <c r="GT559" s="110"/>
      <c r="GU559" s="110"/>
      <c r="GV559" s="110"/>
      <c r="GW559" s="110"/>
      <c r="GX559" s="110"/>
      <c r="GY559" s="110"/>
      <c r="GZ559" s="110"/>
      <c r="HA559" s="110"/>
      <c r="HB559" s="110"/>
      <c r="HC559" s="110"/>
      <c r="HD559" s="110"/>
      <c r="HE559" s="110"/>
      <c r="HF559" s="110"/>
      <c r="HG559" s="110"/>
      <c r="HH559" s="110"/>
      <c r="HI559" s="110"/>
      <c r="HJ559" s="110"/>
      <c r="HK559" s="110"/>
      <c r="HL559" s="110"/>
      <c r="HM559" s="110"/>
      <c r="HN559" s="110"/>
      <c r="HO559" s="110"/>
      <c r="HP559" s="110"/>
      <c r="HQ559" s="133"/>
      <c r="HR559" s="133"/>
      <c r="HS559" s="110"/>
      <c r="HT559" s="110"/>
      <c r="HU559" s="110"/>
      <c r="HV559" s="110"/>
      <c r="HW559" s="110"/>
      <c r="HX559" s="110"/>
      <c r="HY559" s="110"/>
      <c r="HZ559" s="110"/>
      <c r="IA559" s="110"/>
      <c r="IB559" s="110"/>
      <c r="IC559" s="110"/>
      <c r="ID559" s="110"/>
      <c r="IE559" s="110"/>
      <c r="IF559" s="110"/>
      <c r="IG559" s="110"/>
      <c r="IH559" s="110"/>
      <c r="II559" s="110"/>
      <c r="IJ559" s="110"/>
      <c r="IK559" s="110"/>
      <c r="IL559" s="110"/>
      <c r="IM559" s="110"/>
      <c r="IN559" s="110"/>
      <c r="IO559" s="110"/>
      <c r="IP559" s="110"/>
      <c r="IQ559" s="110"/>
      <c r="IR559" s="110"/>
      <c r="IS559" s="110"/>
      <c r="IT559" s="110"/>
      <c r="IU559" s="110"/>
      <c r="IV559" s="110"/>
      <c r="IW559" s="110"/>
      <c r="IX559" s="110"/>
      <c r="IY559" s="110"/>
      <c r="IZ559" s="110"/>
      <c r="JA559" s="110"/>
      <c r="JB559" s="110"/>
      <c r="JC559" s="110"/>
      <c r="JD559" s="110"/>
      <c r="JE559" s="110"/>
      <c r="JF559" s="110"/>
      <c r="JG559" s="110"/>
      <c r="JH559" s="110"/>
      <c r="JI559" s="110"/>
      <c r="JJ559" s="110"/>
      <c r="JK559" s="110"/>
      <c r="JL559" s="110"/>
      <c r="JM559" s="110"/>
      <c r="JN559" s="110"/>
      <c r="JO559" s="110"/>
      <c r="JP559" s="110"/>
      <c r="JQ559" s="110"/>
      <c r="JR559" s="110"/>
      <c r="JS559" s="110"/>
      <c r="JT559" s="110"/>
      <c r="JU559" s="110"/>
      <c r="JV559" s="110"/>
      <c r="JW559" s="110"/>
      <c r="JX559" s="110"/>
      <c r="JY559" s="110"/>
      <c r="JZ559" s="110"/>
      <c r="KA559" s="110"/>
      <c r="KB559" s="110"/>
      <c r="KC559" s="110"/>
      <c r="KD559" s="110"/>
      <c r="KE559" s="110"/>
      <c r="KF559" s="110"/>
      <c r="KG559" s="110"/>
      <c r="KH559" s="110"/>
      <c r="KI559" s="110"/>
      <c r="KJ559" s="110"/>
      <c r="KK559" s="110"/>
      <c r="KL559" s="110"/>
      <c r="KM559" s="110"/>
      <c r="KN559" s="110"/>
      <c r="KO559" s="110"/>
      <c r="KP559" s="110"/>
      <c r="KQ559" s="110"/>
      <c r="KR559" s="110"/>
      <c r="KS559" s="110"/>
      <c r="KT559" s="110"/>
      <c r="KU559" s="110"/>
      <c r="KV559" s="110"/>
      <c r="KW559" s="110"/>
      <c r="KX559" s="110"/>
      <c r="KY559" s="110"/>
      <c r="KZ559" s="110"/>
      <c r="LA559" s="110"/>
      <c r="LB559" s="110"/>
      <c r="LC559" s="48"/>
      <c r="LD559" s="110"/>
      <c r="LE559" s="110"/>
      <c r="LF559" s="110"/>
      <c r="LG559" s="110"/>
      <c r="LH559" s="110"/>
      <c r="LI559" s="110"/>
      <c r="LJ559" s="110"/>
      <c r="LK559" s="110"/>
      <c r="LL559" s="110"/>
      <c r="LM559" s="110"/>
      <c r="LN559" s="110"/>
      <c r="LO559" s="110"/>
      <c r="LP559" s="110"/>
      <c r="LQ559" s="110"/>
      <c r="LR559" s="101"/>
      <c r="LS559" s="101"/>
      <c r="LT559" s="101"/>
      <c r="LU559" s="101"/>
      <c r="LV559" s="101"/>
      <c r="LW559" s="110"/>
      <c r="LX559" s="110"/>
      <c r="LY559" s="110"/>
      <c r="LZ559" s="110"/>
      <c r="MA559" s="110"/>
      <c r="MB559" s="110"/>
      <c r="MC559" s="110"/>
      <c r="MD559" s="110"/>
      <c r="ME559" s="110"/>
      <c r="MF559" s="110"/>
      <c r="MG559" s="110"/>
      <c r="MH559" s="109"/>
      <c r="MI559" s="134"/>
      <c r="MJ559" s="48"/>
      <c r="MK559" s="48"/>
      <c r="ML559" s="48"/>
      <c r="MM559" s="48"/>
      <c r="MN559" s="48"/>
      <c r="MO559" s="48"/>
      <c r="MP559" s="48"/>
      <c r="MQ559" s="48"/>
    </row>
    <row r="560" spans="27:355" x14ac:dyDescent="0.5">
      <c r="AA560" s="126"/>
      <c r="AB560" s="126"/>
      <c r="AH560" s="126"/>
      <c r="AI560" s="126"/>
      <c r="AZ560" s="48"/>
      <c r="BA560" s="48"/>
      <c r="BB560" s="48"/>
      <c r="BC560" s="48"/>
      <c r="BR560" s="48"/>
      <c r="CB560" s="48"/>
      <c r="CH560" s="48"/>
      <c r="CI560" s="48"/>
      <c r="CM560" s="48"/>
      <c r="DG560" s="110"/>
      <c r="DH560" s="110"/>
      <c r="DI560" s="110"/>
      <c r="DJ560" s="110"/>
      <c r="DK560" s="110"/>
      <c r="DL560" s="110"/>
      <c r="DM560" s="110"/>
      <c r="DN560" s="110"/>
      <c r="DO560" s="110"/>
      <c r="DP560" s="110"/>
      <c r="DQ560" s="110"/>
      <c r="DR560" s="110"/>
      <c r="DS560" s="110"/>
      <c r="DT560" s="110"/>
      <c r="DU560" s="110"/>
      <c r="DV560" s="110"/>
      <c r="DW560" s="110"/>
      <c r="DX560" s="110"/>
      <c r="DY560" s="110"/>
      <c r="DZ560" s="110"/>
      <c r="EA560" s="110"/>
      <c r="EB560" s="110"/>
      <c r="EC560" s="110"/>
      <c r="ED560" s="110"/>
      <c r="EE560" s="110"/>
      <c r="EF560" s="110"/>
      <c r="EG560" s="110"/>
      <c r="EH560" s="110"/>
      <c r="EI560" s="110"/>
      <c r="EJ560" s="110"/>
      <c r="EK560" s="110"/>
      <c r="EL560" s="110"/>
      <c r="EM560" s="110"/>
      <c r="EN560" s="110"/>
      <c r="EO560" s="110"/>
      <c r="EP560" s="110"/>
      <c r="EQ560" s="110"/>
      <c r="ER560" s="110"/>
      <c r="ES560" s="110"/>
      <c r="ET560" s="110"/>
      <c r="EU560" s="110"/>
      <c r="EV560" s="110"/>
      <c r="EW560" s="110"/>
      <c r="EX560" s="110"/>
      <c r="EY560" s="110"/>
      <c r="EZ560" s="110"/>
      <c r="FA560" s="110"/>
      <c r="FB560" s="110"/>
      <c r="FC560" s="110"/>
      <c r="FD560" s="110"/>
      <c r="FE560" s="110"/>
      <c r="FF560" s="110"/>
      <c r="FG560" s="110"/>
      <c r="FH560" s="110"/>
      <c r="FI560" s="110"/>
      <c r="FJ560" s="110"/>
      <c r="FK560" s="110"/>
      <c r="FL560" s="110"/>
      <c r="FM560" s="110"/>
      <c r="FN560" s="110"/>
      <c r="FO560" s="110"/>
      <c r="FP560" s="110"/>
      <c r="FQ560" s="110"/>
      <c r="FS560" s="110"/>
      <c r="FT560" s="110"/>
      <c r="FU560" s="110"/>
      <c r="FV560" s="110"/>
      <c r="FW560" s="110"/>
      <c r="FX560" s="110"/>
      <c r="FY560" s="110"/>
      <c r="FZ560" s="110"/>
      <c r="GA560" s="110"/>
      <c r="GB560" s="110"/>
      <c r="GC560" s="110"/>
      <c r="GD560" s="110"/>
      <c r="GE560" s="110"/>
      <c r="GF560" s="110"/>
      <c r="GG560" s="110"/>
      <c r="GH560" s="110"/>
      <c r="GI560" s="110"/>
      <c r="GJ560" s="110"/>
      <c r="GK560" s="110"/>
      <c r="GL560" s="110"/>
      <c r="GM560" s="110"/>
      <c r="GN560" s="110"/>
      <c r="GO560" s="110"/>
      <c r="GP560" s="110"/>
      <c r="GQ560" s="110"/>
      <c r="GR560" s="110"/>
      <c r="GS560" s="110"/>
      <c r="GT560" s="110"/>
      <c r="GU560" s="110"/>
      <c r="GV560" s="110"/>
      <c r="GW560" s="110"/>
      <c r="GX560" s="110"/>
      <c r="GY560" s="110"/>
      <c r="GZ560" s="110"/>
      <c r="HA560" s="110"/>
      <c r="HB560" s="110"/>
      <c r="HC560" s="110"/>
      <c r="HD560" s="110"/>
      <c r="HE560" s="110"/>
      <c r="HF560" s="110"/>
      <c r="HG560" s="110"/>
      <c r="HH560" s="110"/>
      <c r="HI560" s="110"/>
      <c r="HJ560" s="110"/>
      <c r="HK560" s="110"/>
      <c r="HL560" s="110"/>
      <c r="HM560" s="110"/>
      <c r="HN560" s="110"/>
      <c r="HO560" s="110"/>
      <c r="HP560" s="110"/>
      <c r="HQ560" s="133"/>
      <c r="HR560" s="133"/>
      <c r="HS560" s="110"/>
      <c r="HT560" s="110"/>
      <c r="HU560" s="110"/>
      <c r="HV560" s="110"/>
      <c r="HW560" s="110"/>
      <c r="HX560" s="110"/>
      <c r="HY560" s="110"/>
      <c r="HZ560" s="110"/>
      <c r="IA560" s="110"/>
      <c r="IB560" s="110"/>
      <c r="IC560" s="110"/>
      <c r="ID560" s="110"/>
      <c r="IE560" s="110"/>
      <c r="IF560" s="110"/>
      <c r="IG560" s="110"/>
      <c r="IH560" s="110"/>
      <c r="II560" s="110"/>
      <c r="IJ560" s="110"/>
      <c r="IK560" s="110"/>
      <c r="IL560" s="110"/>
      <c r="IM560" s="110"/>
      <c r="IN560" s="110"/>
      <c r="IO560" s="110"/>
      <c r="IP560" s="110"/>
      <c r="IQ560" s="110"/>
      <c r="IR560" s="110"/>
      <c r="IS560" s="110"/>
      <c r="IT560" s="110"/>
      <c r="IU560" s="110"/>
      <c r="IV560" s="110"/>
      <c r="IW560" s="110"/>
      <c r="IX560" s="110"/>
      <c r="IY560" s="110"/>
      <c r="IZ560" s="110"/>
      <c r="JA560" s="110"/>
      <c r="JB560" s="110"/>
      <c r="JC560" s="110"/>
      <c r="JD560" s="110"/>
      <c r="JE560" s="110"/>
      <c r="JF560" s="110"/>
      <c r="JG560" s="110"/>
      <c r="JH560" s="110"/>
      <c r="JI560" s="110"/>
      <c r="JJ560" s="110"/>
      <c r="JK560" s="110"/>
      <c r="JL560" s="110"/>
      <c r="JM560" s="110"/>
      <c r="JN560" s="110"/>
      <c r="JO560" s="110"/>
      <c r="JP560" s="110"/>
      <c r="JQ560" s="110"/>
      <c r="JR560" s="110"/>
      <c r="JS560" s="110"/>
      <c r="JT560" s="110"/>
      <c r="JU560" s="110"/>
      <c r="JV560" s="110"/>
      <c r="JW560" s="110"/>
      <c r="JX560" s="110"/>
      <c r="JY560" s="110"/>
      <c r="JZ560" s="110"/>
      <c r="KA560" s="110"/>
      <c r="KB560" s="110"/>
      <c r="KC560" s="110"/>
      <c r="KD560" s="110"/>
      <c r="KE560" s="110"/>
      <c r="KF560" s="110"/>
      <c r="KG560" s="110"/>
      <c r="KH560" s="110"/>
      <c r="KI560" s="110"/>
      <c r="KJ560" s="110"/>
      <c r="KK560" s="110"/>
      <c r="KL560" s="110"/>
      <c r="KM560" s="110"/>
      <c r="KN560" s="110"/>
      <c r="KO560" s="110"/>
      <c r="KP560" s="110"/>
      <c r="KQ560" s="110"/>
      <c r="KR560" s="110"/>
      <c r="KS560" s="110"/>
      <c r="KT560" s="110"/>
      <c r="KU560" s="110"/>
      <c r="KV560" s="110"/>
      <c r="KW560" s="110"/>
      <c r="KX560" s="110"/>
      <c r="KY560" s="110"/>
      <c r="KZ560" s="110"/>
      <c r="LA560" s="110"/>
      <c r="LB560" s="110"/>
      <c r="LC560" s="48"/>
      <c r="LD560" s="110"/>
      <c r="LE560" s="110"/>
      <c r="LF560" s="110"/>
      <c r="LG560" s="110"/>
      <c r="LH560" s="110"/>
      <c r="LI560" s="110"/>
      <c r="LJ560" s="110"/>
      <c r="LK560" s="110"/>
      <c r="LL560" s="110"/>
      <c r="LM560" s="110"/>
      <c r="LN560" s="110"/>
      <c r="LO560" s="110"/>
      <c r="LP560" s="110"/>
      <c r="LQ560" s="110"/>
      <c r="LR560" s="101"/>
      <c r="LS560" s="101"/>
      <c r="LT560" s="101"/>
      <c r="LU560" s="101"/>
      <c r="LV560" s="101"/>
      <c r="LW560" s="110"/>
      <c r="LX560" s="110"/>
      <c r="LY560" s="110"/>
      <c r="LZ560" s="110"/>
      <c r="MA560" s="110"/>
      <c r="MB560" s="110"/>
      <c r="MC560" s="110"/>
      <c r="MD560" s="110"/>
      <c r="ME560" s="110"/>
      <c r="MF560" s="110"/>
      <c r="MG560" s="110"/>
      <c r="MH560" s="109"/>
      <c r="MI560" s="134"/>
      <c r="MJ560" s="48"/>
      <c r="MK560" s="48"/>
      <c r="ML560" s="48"/>
      <c r="MM560" s="48"/>
      <c r="MN560" s="48"/>
      <c r="MO560" s="48"/>
      <c r="MP560" s="48"/>
      <c r="MQ560" s="48"/>
    </row>
    <row r="561" spans="27:355" x14ac:dyDescent="0.5">
      <c r="AA561" s="126"/>
      <c r="AB561" s="126"/>
      <c r="AH561" s="126"/>
      <c r="AI561" s="126"/>
      <c r="AZ561" s="48"/>
      <c r="BA561" s="48"/>
      <c r="BB561" s="48"/>
      <c r="BC561" s="48"/>
      <c r="BR561" s="48"/>
      <c r="CB561" s="48"/>
      <c r="CH561" s="48"/>
      <c r="CI561" s="48"/>
      <c r="CM561" s="48"/>
      <c r="DG561" s="110"/>
      <c r="DH561" s="110"/>
      <c r="DI561" s="110"/>
      <c r="DJ561" s="110"/>
      <c r="DK561" s="110"/>
      <c r="DL561" s="110"/>
      <c r="DM561" s="110"/>
      <c r="DN561" s="110"/>
      <c r="DO561" s="110"/>
      <c r="DP561" s="110"/>
      <c r="DQ561" s="110"/>
      <c r="DR561" s="110"/>
      <c r="DS561" s="110"/>
      <c r="DT561" s="110"/>
      <c r="DU561" s="110"/>
      <c r="DV561" s="110"/>
      <c r="DW561" s="110"/>
      <c r="DX561" s="110"/>
      <c r="DY561" s="110"/>
      <c r="DZ561" s="110"/>
      <c r="EA561" s="110"/>
      <c r="EB561" s="110"/>
      <c r="EC561" s="110"/>
      <c r="ED561" s="110"/>
      <c r="EE561" s="110"/>
      <c r="EF561" s="110"/>
      <c r="EG561" s="110"/>
      <c r="EH561" s="110"/>
      <c r="EI561" s="110"/>
      <c r="EJ561" s="110"/>
      <c r="EK561" s="110"/>
      <c r="EL561" s="110"/>
      <c r="EM561" s="110"/>
      <c r="EN561" s="110"/>
      <c r="EO561" s="110"/>
      <c r="EP561" s="110"/>
      <c r="EQ561" s="110"/>
      <c r="ER561" s="110"/>
      <c r="ES561" s="110"/>
      <c r="ET561" s="110"/>
      <c r="EU561" s="110"/>
      <c r="EV561" s="110"/>
      <c r="EW561" s="110"/>
      <c r="EX561" s="110"/>
      <c r="EY561" s="110"/>
      <c r="EZ561" s="110"/>
      <c r="FA561" s="110"/>
      <c r="FB561" s="110"/>
      <c r="FC561" s="110"/>
      <c r="FD561" s="110"/>
      <c r="FE561" s="110"/>
      <c r="FF561" s="110"/>
      <c r="FG561" s="110"/>
      <c r="FH561" s="110"/>
      <c r="FI561" s="110"/>
      <c r="FJ561" s="110"/>
      <c r="FK561" s="110"/>
      <c r="FL561" s="110"/>
      <c r="FM561" s="110"/>
      <c r="FN561" s="110"/>
      <c r="FO561" s="110"/>
      <c r="FP561" s="110"/>
      <c r="FQ561" s="110"/>
      <c r="FS561" s="110"/>
      <c r="FT561" s="110"/>
      <c r="FU561" s="110"/>
      <c r="FV561" s="110"/>
      <c r="FW561" s="110"/>
      <c r="FX561" s="110"/>
      <c r="FY561" s="110"/>
      <c r="FZ561" s="110"/>
      <c r="GA561" s="110"/>
      <c r="GB561" s="110"/>
      <c r="GC561" s="110"/>
      <c r="GD561" s="110"/>
      <c r="GE561" s="110"/>
      <c r="GF561" s="110"/>
      <c r="GG561" s="110"/>
      <c r="GH561" s="110"/>
      <c r="GI561" s="110"/>
      <c r="GJ561" s="110"/>
      <c r="GK561" s="110"/>
      <c r="GL561" s="110"/>
      <c r="GM561" s="110"/>
      <c r="GN561" s="110"/>
      <c r="GO561" s="110"/>
      <c r="GP561" s="110"/>
      <c r="GQ561" s="110"/>
      <c r="GR561" s="110"/>
      <c r="GS561" s="110"/>
      <c r="GT561" s="110"/>
      <c r="GU561" s="110"/>
      <c r="GV561" s="110"/>
      <c r="GW561" s="110"/>
      <c r="GX561" s="110"/>
      <c r="GY561" s="110"/>
      <c r="GZ561" s="110"/>
      <c r="HA561" s="110"/>
      <c r="HB561" s="110"/>
      <c r="HC561" s="110"/>
      <c r="HD561" s="110"/>
      <c r="HE561" s="110"/>
      <c r="HF561" s="110"/>
      <c r="HG561" s="110"/>
      <c r="HH561" s="110"/>
      <c r="HI561" s="110"/>
      <c r="HJ561" s="110"/>
      <c r="HK561" s="110"/>
      <c r="HL561" s="110"/>
      <c r="HM561" s="110"/>
      <c r="HN561" s="110"/>
      <c r="HO561" s="110"/>
      <c r="HP561" s="110"/>
      <c r="HQ561" s="133"/>
      <c r="HR561" s="133"/>
      <c r="HS561" s="110"/>
      <c r="HT561" s="110"/>
      <c r="HU561" s="110"/>
      <c r="HV561" s="110"/>
      <c r="HW561" s="110"/>
      <c r="HX561" s="110"/>
      <c r="HY561" s="110"/>
      <c r="HZ561" s="110"/>
      <c r="IA561" s="110"/>
      <c r="IB561" s="110"/>
      <c r="IC561" s="110"/>
      <c r="ID561" s="110"/>
      <c r="IE561" s="110"/>
      <c r="IF561" s="110"/>
      <c r="IG561" s="110"/>
      <c r="IH561" s="110"/>
      <c r="II561" s="110"/>
      <c r="IJ561" s="110"/>
      <c r="IK561" s="110"/>
      <c r="IL561" s="110"/>
      <c r="IM561" s="110"/>
      <c r="IN561" s="110"/>
      <c r="IO561" s="110"/>
      <c r="IP561" s="110"/>
      <c r="IQ561" s="110"/>
      <c r="IR561" s="110"/>
      <c r="IS561" s="110"/>
      <c r="IT561" s="110"/>
      <c r="IU561" s="110"/>
      <c r="IV561" s="110"/>
      <c r="IW561" s="110"/>
      <c r="IX561" s="110"/>
      <c r="IY561" s="110"/>
      <c r="IZ561" s="110"/>
      <c r="JA561" s="110"/>
      <c r="JB561" s="110"/>
      <c r="JC561" s="110"/>
      <c r="JD561" s="110"/>
      <c r="JE561" s="110"/>
      <c r="JF561" s="110"/>
      <c r="JG561" s="110"/>
      <c r="JH561" s="110"/>
      <c r="JI561" s="110"/>
      <c r="JJ561" s="110"/>
      <c r="JK561" s="110"/>
      <c r="JL561" s="110"/>
      <c r="JM561" s="110"/>
      <c r="JN561" s="110"/>
      <c r="JO561" s="110"/>
      <c r="JP561" s="110"/>
      <c r="JQ561" s="110"/>
      <c r="JR561" s="110"/>
      <c r="JS561" s="110"/>
      <c r="JT561" s="110"/>
      <c r="JU561" s="110"/>
      <c r="JV561" s="110"/>
      <c r="JW561" s="110"/>
      <c r="JX561" s="110"/>
      <c r="JY561" s="110"/>
      <c r="JZ561" s="110"/>
      <c r="KA561" s="110"/>
      <c r="KB561" s="110"/>
      <c r="KC561" s="110"/>
      <c r="KD561" s="110"/>
      <c r="KE561" s="110"/>
      <c r="KF561" s="110"/>
      <c r="KG561" s="110"/>
      <c r="KH561" s="110"/>
      <c r="KI561" s="110"/>
      <c r="KJ561" s="110"/>
      <c r="KK561" s="110"/>
      <c r="KL561" s="110"/>
      <c r="KM561" s="110"/>
      <c r="KN561" s="110"/>
      <c r="KO561" s="110"/>
      <c r="KP561" s="110"/>
      <c r="KQ561" s="110"/>
      <c r="KR561" s="110"/>
      <c r="KS561" s="110"/>
      <c r="KT561" s="110"/>
      <c r="KU561" s="110"/>
      <c r="KV561" s="110"/>
      <c r="KW561" s="110"/>
      <c r="KX561" s="110"/>
      <c r="KY561" s="110"/>
      <c r="KZ561" s="110"/>
      <c r="LA561" s="110"/>
      <c r="LB561" s="110"/>
      <c r="LC561" s="48"/>
      <c r="LD561" s="110"/>
      <c r="LE561" s="110"/>
      <c r="LF561" s="110"/>
      <c r="LG561" s="110"/>
      <c r="LH561" s="110"/>
      <c r="LI561" s="110"/>
      <c r="LJ561" s="110"/>
      <c r="LK561" s="110"/>
      <c r="LL561" s="110"/>
      <c r="LM561" s="110"/>
      <c r="LN561" s="110"/>
      <c r="LO561" s="110"/>
      <c r="LP561" s="110"/>
      <c r="LQ561" s="110"/>
      <c r="LR561" s="101"/>
      <c r="LS561" s="101"/>
      <c r="LT561" s="101"/>
      <c r="LU561" s="101"/>
      <c r="LV561" s="101"/>
      <c r="LW561" s="110"/>
      <c r="LX561" s="110"/>
      <c r="LY561" s="110"/>
      <c r="LZ561" s="110"/>
      <c r="MA561" s="110"/>
      <c r="MB561" s="110"/>
      <c r="MC561" s="110"/>
      <c r="MD561" s="110"/>
      <c r="ME561" s="110"/>
      <c r="MF561" s="110"/>
      <c r="MG561" s="110"/>
      <c r="MH561" s="109"/>
      <c r="MI561" s="134"/>
      <c r="MJ561" s="48"/>
      <c r="MK561" s="48"/>
      <c r="ML561" s="48"/>
      <c r="MM561" s="48"/>
      <c r="MN561" s="48"/>
      <c r="MO561" s="48"/>
      <c r="MP561" s="48"/>
      <c r="MQ561" s="48"/>
    </row>
    <row r="562" spans="27:355" x14ac:dyDescent="0.5">
      <c r="AA562" s="126"/>
      <c r="AB562" s="126"/>
      <c r="AH562" s="126"/>
      <c r="AI562" s="126"/>
      <c r="AZ562" s="48"/>
      <c r="BA562" s="48"/>
      <c r="BB562" s="48"/>
      <c r="BC562" s="48"/>
      <c r="BR562" s="48"/>
      <c r="CB562" s="48"/>
      <c r="CH562" s="48"/>
      <c r="CI562" s="48"/>
      <c r="CM562" s="48"/>
      <c r="DG562" s="110"/>
      <c r="DH562" s="110"/>
      <c r="DI562" s="110"/>
      <c r="DJ562" s="110"/>
      <c r="DK562" s="110"/>
      <c r="DL562" s="110"/>
      <c r="DM562" s="110"/>
      <c r="DN562" s="110"/>
      <c r="DO562" s="110"/>
      <c r="DP562" s="110"/>
      <c r="DQ562" s="110"/>
      <c r="DR562" s="110"/>
      <c r="DS562" s="110"/>
      <c r="DT562" s="110"/>
      <c r="DU562" s="110"/>
      <c r="DV562" s="110"/>
      <c r="DW562" s="110"/>
      <c r="DX562" s="110"/>
      <c r="DY562" s="110"/>
      <c r="DZ562" s="110"/>
      <c r="EA562" s="110"/>
      <c r="EB562" s="110"/>
      <c r="EC562" s="110"/>
      <c r="ED562" s="110"/>
      <c r="EE562" s="110"/>
      <c r="EF562" s="110"/>
      <c r="EG562" s="110"/>
      <c r="EH562" s="110"/>
      <c r="EI562" s="110"/>
      <c r="EJ562" s="110"/>
      <c r="EK562" s="110"/>
      <c r="EL562" s="110"/>
      <c r="EM562" s="110"/>
      <c r="EN562" s="110"/>
      <c r="EO562" s="110"/>
      <c r="EP562" s="110"/>
      <c r="EQ562" s="110"/>
      <c r="ER562" s="110"/>
      <c r="ES562" s="110"/>
      <c r="ET562" s="110"/>
      <c r="EU562" s="110"/>
      <c r="EV562" s="110"/>
      <c r="EW562" s="110"/>
      <c r="EX562" s="110"/>
      <c r="EY562" s="110"/>
      <c r="EZ562" s="110"/>
      <c r="FA562" s="110"/>
      <c r="FB562" s="110"/>
      <c r="FC562" s="110"/>
      <c r="FD562" s="110"/>
      <c r="FE562" s="110"/>
      <c r="FF562" s="110"/>
      <c r="FG562" s="110"/>
      <c r="FH562" s="110"/>
      <c r="FI562" s="110"/>
      <c r="FJ562" s="110"/>
      <c r="FK562" s="110"/>
      <c r="FL562" s="110"/>
      <c r="FM562" s="110"/>
      <c r="FN562" s="110"/>
      <c r="FO562" s="110"/>
      <c r="FP562" s="110"/>
      <c r="FQ562" s="110"/>
      <c r="FS562" s="110"/>
      <c r="FT562" s="110"/>
      <c r="FU562" s="110"/>
      <c r="FV562" s="110"/>
      <c r="FW562" s="110"/>
      <c r="FX562" s="110"/>
      <c r="FY562" s="110"/>
      <c r="FZ562" s="110"/>
      <c r="GA562" s="110"/>
      <c r="GB562" s="110"/>
      <c r="GC562" s="110"/>
      <c r="GD562" s="110"/>
      <c r="GE562" s="110"/>
      <c r="GF562" s="110"/>
      <c r="GG562" s="110"/>
      <c r="GH562" s="110"/>
      <c r="GI562" s="110"/>
      <c r="GJ562" s="110"/>
      <c r="GK562" s="110"/>
      <c r="GL562" s="110"/>
      <c r="GM562" s="110"/>
      <c r="GN562" s="110"/>
      <c r="GO562" s="110"/>
      <c r="GP562" s="110"/>
      <c r="GQ562" s="110"/>
      <c r="GR562" s="110"/>
      <c r="GS562" s="110"/>
      <c r="GT562" s="110"/>
      <c r="GU562" s="110"/>
      <c r="GV562" s="110"/>
      <c r="GW562" s="110"/>
      <c r="GX562" s="110"/>
      <c r="GY562" s="110"/>
      <c r="GZ562" s="110"/>
      <c r="HA562" s="110"/>
      <c r="HB562" s="110"/>
      <c r="HC562" s="110"/>
      <c r="HD562" s="110"/>
      <c r="HE562" s="110"/>
      <c r="HF562" s="110"/>
      <c r="HG562" s="110"/>
      <c r="HH562" s="110"/>
      <c r="HI562" s="110"/>
      <c r="HJ562" s="110"/>
      <c r="HK562" s="110"/>
      <c r="HL562" s="110"/>
      <c r="HM562" s="110"/>
      <c r="HN562" s="110"/>
      <c r="HO562" s="110"/>
      <c r="HP562" s="110"/>
      <c r="HQ562" s="133"/>
      <c r="HR562" s="133"/>
      <c r="HS562" s="110"/>
      <c r="HT562" s="110"/>
      <c r="HU562" s="110"/>
      <c r="HV562" s="110"/>
      <c r="HW562" s="110"/>
      <c r="HX562" s="110"/>
      <c r="HY562" s="110"/>
      <c r="HZ562" s="110"/>
      <c r="IA562" s="110"/>
      <c r="IB562" s="110"/>
      <c r="IC562" s="110"/>
      <c r="ID562" s="110"/>
      <c r="IE562" s="110"/>
      <c r="IF562" s="110"/>
      <c r="IG562" s="110"/>
      <c r="IH562" s="110"/>
      <c r="II562" s="110"/>
      <c r="IJ562" s="110"/>
      <c r="IK562" s="110"/>
      <c r="IL562" s="110"/>
      <c r="IM562" s="110"/>
      <c r="IN562" s="110"/>
      <c r="IO562" s="110"/>
      <c r="IP562" s="110"/>
      <c r="IQ562" s="110"/>
      <c r="IR562" s="110"/>
      <c r="IS562" s="110"/>
      <c r="IT562" s="110"/>
      <c r="IU562" s="110"/>
      <c r="IV562" s="110"/>
      <c r="IW562" s="110"/>
      <c r="IX562" s="110"/>
      <c r="IY562" s="110"/>
      <c r="IZ562" s="110"/>
      <c r="JA562" s="110"/>
      <c r="JB562" s="110"/>
      <c r="JC562" s="110"/>
      <c r="JD562" s="110"/>
      <c r="JE562" s="110"/>
      <c r="JF562" s="110"/>
      <c r="JG562" s="110"/>
      <c r="JH562" s="110"/>
      <c r="JI562" s="110"/>
      <c r="JJ562" s="110"/>
      <c r="JK562" s="110"/>
      <c r="JL562" s="110"/>
      <c r="JM562" s="110"/>
      <c r="JN562" s="110"/>
      <c r="JO562" s="110"/>
      <c r="JP562" s="110"/>
      <c r="JQ562" s="110"/>
      <c r="JR562" s="110"/>
      <c r="JS562" s="110"/>
      <c r="JT562" s="110"/>
      <c r="JU562" s="110"/>
      <c r="JV562" s="110"/>
      <c r="JW562" s="110"/>
      <c r="JX562" s="110"/>
      <c r="JY562" s="110"/>
      <c r="JZ562" s="110"/>
      <c r="KA562" s="110"/>
      <c r="KB562" s="110"/>
      <c r="KC562" s="110"/>
      <c r="KD562" s="110"/>
      <c r="KE562" s="110"/>
      <c r="KF562" s="110"/>
      <c r="KG562" s="110"/>
      <c r="KH562" s="110"/>
      <c r="KI562" s="110"/>
      <c r="KJ562" s="110"/>
      <c r="KK562" s="110"/>
      <c r="KL562" s="110"/>
      <c r="KM562" s="110"/>
      <c r="KN562" s="110"/>
      <c r="KO562" s="110"/>
      <c r="KP562" s="110"/>
      <c r="KQ562" s="110"/>
      <c r="KR562" s="110"/>
      <c r="KS562" s="110"/>
      <c r="KT562" s="110"/>
      <c r="KU562" s="110"/>
      <c r="KV562" s="110"/>
      <c r="KW562" s="110"/>
      <c r="KX562" s="110"/>
      <c r="KY562" s="110"/>
      <c r="KZ562" s="110"/>
      <c r="LA562" s="110"/>
      <c r="LB562" s="110"/>
      <c r="LC562" s="48"/>
      <c r="LD562" s="110"/>
      <c r="LE562" s="110"/>
      <c r="LF562" s="110"/>
      <c r="LG562" s="110"/>
      <c r="LH562" s="110"/>
      <c r="LI562" s="110"/>
      <c r="LJ562" s="110"/>
      <c r="LK562" s="110"/>
      <c r="LL562" s="110"/>
      <c r="LM562" s="110"/>
      <c r="LN562" s="110"/>
      <c r="LO562" s="110"/>
      <c r="LP562" s="110"/>
      <c r="LQ562" s="110"/>
      <c r="LR562" s="101"/>
      <c r="LS562" s="101"/>
      <c r="LT562" s="101"/>
      <c r="LU562" s="101"/>
      <c r="LV562" s="101"/>
      <c r="LW562" s="110"/>
      <c r="LX562" s="110"/>
      <c r="LY562" s="110"/>
      <c r="LZ562" s="110"/>
      <c r="MA562" s="110"/>
      <c r="MB562" s="110"/>
      <c r="MC562" s="110"/>
      <c r="MD562" s="110"/>
      <c r="ME562" s="110"/>
      <c r="MF562" s="110"/>
      <c r="MG562" s="110"/>
      <c r="MH562" s="109"/>
      <c r="MI562" s="134"/>
      <c r="MJ562" s="48"/>
      <c r="MK562" s="48"/>
      <c r="ML562" s="48"/>
      <c r="MM562" s="48"/>
      <c r="MN562" s="48"/>
      <c r="MO562" s="48"/>
      <c r="MP562" s="48"/>
      <c r="MQ562" s="48"/>
    </row>
    <row r="563" spans="27:355" x14ac:dyDescent="0.5">
      <c r="AA563" s="126"/>
      <c r="AB563" s="126"/>
      <c r="AH563" s="126"/>
      <c r="AI563" s="126"/>
      <c r="AZ563" s="48"/>
      <c r="BA563" s="48"/>
      <c r="BB563" s="48"/>
      <c r="BC563" s="48"/>
      <c r="BR563" s="48"/>
      <c r="CB563" s="48"/>
      <c r="CH563" s="48"/>
      <c r="CI563" s="48"/>
      <c r="CM563" s="48"/>
      <c r="DG563" s="110"/>
      <c r="DH563" s="110"/>
      <c r="DI563" s="110"/>
      <c r="DJ563" s="110"/>
      <c r="DK563" s="110"/>
      <c r="DL563" s="110"/>
      <c r="DM563" s="110"/>
      <c r="DN563" s="110"/>
      <c r="DO563" s="110"/>
      <c r="DP563" s="110"/>
      <c r="DQ563" s="110"/>
      <c r="DR563" s="110"/>
      <c r="DS563" s="110"/>
      <c r="DT563" s="110"/>
      <c r="DU563" s="110"/>
      <c r="DV563" s="110"/>
      <c r="DW563" s="110"/>
      <c r="DX563" s="110"/>
      <c r="DY563" s="110"/>
      <c r="DZ563" s="110"/>
      <c r="EA563" s="110"/>
      <c r="EB563" s="110"/>
      <c r="EC563" s="110"/>
      <c r="ED563" s="110"/>
      <c r="EE563" s="110"/>
      <c r="EF563" s="110"/>
      <c r="EG563" s="110"/>
      <c r="EH563" s="110"/>
      <c r="EI563" s="110"/>
      <c r="EJ563" s="110"/>
      <c r="EK563" s="110"/>
      <c r="EL563" s="110"/>
      <c r="EM563" s="110"/>
      <c r="EN563" s="110"/>
      <c r="EO563" s="110"/>
      <c r="EP563" s="110"/>
      <c r="EQ563" s="110"/>
      <c r="ER563" s="110"/>
      <c r="ES563" s="110"/>
      <c r="ET563" s="110"/>
      <c r="EU563" s="110"/>
      <c r="EV563" s="110"/>
      <c r="EW563" s="110"/>
      <c r="EX563" s="110"/>
      <c r="EY563" s="110"/>
      <c r="EZ563" s="110"/>
      <c r="FA563" s="110"/>
      <c r="FB563" s="110"/>
      <c r="FC563" s="110"/>
      <c r="FD563" s="110"/>
      <c r="FE563" s="110"/>
      <c r="FF563" s="110"/>
      <c r="FG563" s="110"/>
      <c r="FH563" s="110"/>
      <c r="FI563" s="110"/>
      <c r="FJ563" s="110"/>
      <c r="FK563" s="110"/>
      <c r="FL563" s="110"/>
      <c r="FM563" s="110"/>
      <c r="FN563" s="110"/>
      <c r="FO563" s="110"/>
      <c r="FP563" s="110"/>
      <c r="FQ563" s="110"/>
      <c r="FS563" s="110"/>
      <c r="FT563" s="110"/>
      <c r="FU563" s="110"/>
      <c r="FV563" s="110"/>
      <c r="FW563" s="110"/>
      <c r="FX563" s="110"/>
      <c r="FY563" s="110"/>
      <c r="FZ563" s="110"/>
      <c r="GA563" s="110"/>
      <c r="GB563" s="110"/>
      <c r="GC563" s="110"/>
      <c r="GD563" s="110"/>
      <c r="GE563" s="110"/>
      <c r="GF563" s="110"/>
      <c r="GG563" s="110"/>
      <c r="GH563" s="110"/>
      <c r="GI563" s="110"/>
      <c r="GJ563" s="110"/>
      <c r="GK563" s="110"/>
      <c r="GL563" s="110"/>
      <c r="GM563" s="110"/>
      <c r="GN563" s="110"/>
      <c r="GO563" s="110"/>
      <c r="GP563" s="110"/>
      <c r="GQ563" s="110"/>
      <c r="GR563" s="110"/>
      <c r="GS563" s="110"/>
      <c r="GT563" s="110"/>
      <c r="GU563" s="110"/>
      <c r="GV563" s="110"/>
      <c r="GW563" s="110"/>
      <c r="GX563" s="110"/>
      <c r="GY563" s="110"/>
      <c r="GZ563" s="110"/>
      <c r="HA563" s="110"/>
      <c r="HB563" s="110"/>
      <c r="HC563" s="110"/>
      <c r="HD563" s="110"/>
      <c r="HE563" s="110"/>
      <c r="HF563" s="110"/>
      <c r="HG563" s="110"/>
      <c r="HH563" s="110"/>
      <c r="HI563" s="110"/>
      <c r="HJ563" s="110"/>
      <c r="HK563" s="110"/>
      <c r="HL563" s="110"/>
      <c r="HM563" s="110"/>
      <c r="HN563" s="110"/>
      <c r="HO563" s="110"/>
      <c r="HP563" s="110"/>
      <c r="HQ563" s="133"/>
      <c r="HR563" s="133"/>
      <c r="HS563" s="110"/>
      <c r="HT563" s="110"/>
      <c r="HU563" s="110"/>
      <c r="HV563" s="110"/>
      <c r="HW563" s="110"/>
      <c r="HX563" s="110"/>
      <c r="HY563" s="110"/>
      <c r="HZ563" s="110"/>
      <c r="IA563" s="110"/>
      <c r="IB563" s="110"/>
      <c r="IC563" s="110"/>
      <c r="ID563" s="110"/>
      <c r="IE563" s="110"/>
      <c r="IF563" s="110"/>
      <c r="IG563" s="110"/>
      <c r="IH563" s="110"/>
      <c r="II563" s="110"/>
      <c r="IJ563" s="110"/>
      <c r="IK563" s="110"/>
      <c r="IL563" s="110"/>
      <c r="IM563" s="110"/>
      <c r="IN563" s="110"/>
      <c r="IO563" s="110"/>
      <c r="IP563" s="110"/>
      <c r="IQ563" s="110"/>
      <c r="IR563" s="110"/>
      <c r="IS563" s="110"/>
      <c r="IT563" s="110"/>
      <c r="IU563" s="110"/>
      <c r="IV563" s="110"/>
      <c r="IW563" s="110"/>
      <c r="IX563" s="110"/>
      <c r="IY563" s="110"/>
      <c r="IZ563" s="110"/>
      <c r="JA563" s="110"/>
      <c r="JB563" s="110"/>
      <c r="JC563" s="110"/>
      <c r="JD563" s="110"/>
      <c r="JE563" s="110"/>
      <c r="JF563" s="110"/>
      <c r="JG563" s="110"/>
      <c r="JH563" s="110"/>
      <c r="JI563" s="110"/>
      <c r="JJ563" s="110"/>
      <c r="JK563" s="110"/>
      <c r="JL563" s="110"/>
      <c r="JM563" s="110"/>
      <c r="JN563" s="110"/>
      <c r="JO563" s="110"/>
      <c r="JP563" s="110"/>
      <c r="JQ563" s="110"/>
      <c r="JR563" s="110"/>
      <c r="JS563" s="110"/>
      <c r="JT563" s="110"/>
      <c r="JU563" s="110"/>
      <c r="JV563" s="110"/>
      <c r="JW563" s="110"/>
      <c r="JX563" s="110"/>
      <c r="JY563" s="110"/>
      <c r="JZ563" s="110"/>
      <c r="KA563" s="110"/>
      <c r="KB563" s="110"/>
      <c r="KC563" s="110"/>
      <c r="KD563" s="110"/>
      <c r="KE563" s="110"/>
      <c r="KF563" s="110"/>
      <c r="KG563" s="110"/>
      <c r="KH563" s="110"/>
      <c r="KI563" s="110"/>
      <c r="KJ563" s="110"/>
      <c r="KK563" s="110"/>
      <c r="KL563" s="110"/>
      <c r="KM563" s="110"/>
      <c r="KN563" s="110"/>
      <c r="KO563" s="110"/>
      <c r="KP563" s="110"/>
      <c r="KQ563" s="110"/>
      <c r="KR563" s="110"/>
      <c r="KS563" s="110"/>
      <c r="KT563" s="110"/>
      <c r="KU563" s="110"/>
      <c r="KV563" s="110"/>
      <c r="KW563" s="110"/>
      <c r="KX563" s="110"/>
      <c r="KY563" s="110"/>
      <c r="KZ563" s="110"/>
      <c r="LA563" s="110"/>
      <c r="LB563" s="110"/>
      <c r="LC563" s="48"/>
      <c r="LD563" s="110"/>
      <c r="LE563" s="110"/>
      <c r="LF563" s="110"/>
      <c r="LG563" s="110"/>
      <c r="LH563" s="110"/>
      <c r="LI563" s="110"/>
      <c r="LJ563" s="110"/>
      <c r="LK563" s="110"/>
      <c r="LL563" s="110"/>
      <c r="LM563" s="110"/>
      <c r="LN563" s="110"/>
      <c r="LO563" s="110"/>
      <c r="LP563" s="110"/>
      <c r="LQ563" s="110"/>
      <c r="LR563" s="101"/>
      <c r="LS563" s="101"/>
      <c r="LT563" s="101"/>
      <c r="LU563" s="101"/>
      <c r="LV563" s="101"/>
      <c r="LW563" s="110"/>
      <c r="LX563" s="110"/>
      <c r="LY563" s="110"/>
      <c r="LZ563" s="110"/>
      <c r="MA563" s="110"/>
      <c r="MB563" s="110"/>
      <c r="MC563" s="110"/>
      <c r="MD563" s="110"/>
      <c r="ME563" s="110"/>
      <c r="MF563" s="110"/>
      <c r="MG563" s="110"/>
      <c r="MH563" s="109"/>
      <c r="MI563" s="134"/>
      <c r="MJ563" s="48"/>
      <c r="MK563" s="48"/>
      <c r="ML563" s="48"/>
      <c r="MM563" s="48"/>
      <c r="MN563" s="48"/>
      <c r="MO563" s="48"/>
      <c r="MP563" s="48"/>
      <c r="MQ563" s="48"/>
    </row>
    <row r="564" spans="27:355" x14ac:dyDescent="0.5">
      <c r="AA564" s="126"/>
      <c r="AB564" s="126"/>
      <c r="AH564" s="126"/>
      <c r="AI564" s="126"/>
      <c r="AZ564" s="48"/>
      <c r="BA564" s="48"/>
      <c r="BB564" s="48"/>
      <c r="BC564" s="48"/>
      <c r="BR564" s="48"/>
      <c r="CB564" s="48"/>
      <c r="CH564" s="48"/>
      <c r="CI564" s="48"/>
      <c r="CM564" s="48"/>
      <c r="DG564" s="110"/>
      <c r="DH564" s="110"/>
      <c r="DI564" s="110"/>
      <c r="DJ564" s="110"/>
      <c r="DK564" s="110"/>
      <c r="DL564" s="110"/>
      <c r="DM564" s="110"/>
      <c r="DN564" s="110"/>
      <c r="DO564" s="110"/>
      <c r="DP564" s="110"/>
      <c r="DQ564" s="110"/>
      <c r="DR564" s="110"/>
      <c r="DS564" s="110"/>
      <c r="DT564" s="110"/>
      <c r="DU564" s="110"/>
      <c r="DV564" s="110"/>
      <c r="DW564" s="110"/>
      <c r="DX564" s="110"/>
      <c r="DY564" s="110"/>
      <c r="DZ564" s="110"/>
      <c r="EA564" s="110"/>
      <c r="EB564" s="110"/>
      <c r="EC564" s="110"/>
      <c r="ED564" s="110"/>
      <c r="EE564" s="110"/>
      <c r="EF564" s="110"/>
      <c r="EG564" s="110"/>
      <c r="EH564" s="110"/>
      <c r="EI564" s="110"/>
      <c r="EJ564" s="110"/>
      <c r="EK564" s="110"/>
      <c r="EL564" s="110"/>
      <c r="EM564" s="110"/>
      <c r="EN564" s="110"/>
      <c r="EO564" s="110"/>
      <c r="EP564" s="110"/>
      <c r="EQ564" s="110"/>
      <c r="ER564" s="110"/>
      <c r="ES564" s="110"/>
      <c r="ET564" s="110"/>
      <c r="EU564" s="110"/>
      <c r="EV564" s="110"/>
      <c r="EW564" s="110"/>
      <c r="EX564" s="110"/>
      <c r="EY564" s="110"/>
      <c r="EZ564" s="110"/>
      <c r="FA564" s="110"/>
      <c r="FB564" s="110"/>
      <c r="FC564" s="110"/>
      <c r="FD564" s="110"/>
      <c r="FE564" s="110"/>
      <c r="FF564" s="110"/>
      <c r="FG564" s="110"/>
      <c r="FH564" s="110"/>
      <c r="FI564" s="110"/>
      <c r="FJ564" s="110"/>
      <c r="FK564" s="110"/>
      <c r="FL564" s="110"/>
      <c r="FM564" s="110"/>
      <c r="FN564" s="110"/>
      <c r="FO564" s="110"/>
      <c r="FP564" s="110"/>
      <c r="FQ564" s="110"/>
      <c r="FS564" s="110"/>
      <c r="FT564" s="110"/>
      <c r="FU564" s="110"/>
      <c r="FV564" s="110"/>
      <c r="FW564" s="110"/>
      <c r="FX564" s="110"/>
      <c r="FY564" s="110"/>
      <c r="FZ564" s="110"/>
      <c r="GA564" s="110"/>
      <c r="GB564" s="110"/>
      <c r="GC564" s="110"/>
      <c r="GD564" s="110"/>
      <c r="GE564" s="110"/>
      <c r="GF564" s="110"/>
      <c r="GG564" s="110"/>
      <c r="GH564" s="110"/>
      <c r="GI564" s="110"/>
      <c r="GJ564" s="110"/>
      <c r="GK564" s="110"/>
      <c r="GL564" s="110"/>
      <c r="GM564" s="110"/>
      <c r="GN564" s="110"/>
      <c r="GO564" s="110"/>
      <c r="GP564" s="110"/>
      <c r="GQ564" s="110"/>
      <c r="GR564" s="110"/>
      <c r="GS564" s="110"/>
      <c r="GT564" s="110"/>
      <c r="GU564" s="110"/>
      <c r="GV564" s="110"/>
      <c r="GW564" s="110"/>
      <c r="GX564" s="110"/>
      <c r="GY564" s="110"/>
      <c r="GZ564" s="110"/>
      <c r="HA564" s="110"/>
      <c r="HB564" s="110"/>
      <c r="HC564" s="110"/>
      <c r="HD564" s="110"/>
      <c r="HE564" s="110"/>
      <c r="HF564" s="110"/>
      <c r="HG564" s="110"/>
      <c r="HH564" s="110"/>
      <c r="HI564" s="110"/>
      <c r="HJ564" s="110"/>
      <c r="HK564" s="110"/>
      <c r="HL564" s="110"/>
      <c r="HM564" s="110"/>
      <c r="HN564" s="110"/>
      <c r="HO564" s="110"/>
      <c r="HP564" s="110"/>
      <c r="HQ564" s="133"/>
      <c r="HR564" s="133"/>
      <c r="HS564" s="110"/>
      <c r="HT564" s="110"/>
      <c r="HU564" s="110"/>
      <c r="HV564" s="110"/>
      <c r="HW564" s="110"/>
      <c r="HX564" s="110"/>
      <c r="HY564" s="110"/>
      <c r="HZ564" s="110"/>
      <c r="IA564" s="110"/>
      <c r="IB564" s="110"/>
      <c r="IC564" s="110"/>
      <c r="ID564" s="110"/>
      <c r="IE564" s="110"/>
      <c r="IF564" s="110"/>
      <c r="IG564" s="110"/>
      <c r="IH564" s="110"/>
      <c r="II564" s="110"/>
      <c r="IJ564" s="110"/>
      <c r="IK564" s="110"/>
      <c r="IL564" s="110"/>
      <c r="IM564" s="110"/>
      <c r="IN564" s="110"/>
      <c r="IO564" s="110"/>
      <c r="IP564" s="110"/>
      <c r="IQ564" s="110"/>
      <c r="IR564" s="110"/>
      <c r="IS564" s="110"/>
      <c r="IT564" s="110"/>
      <c r="IU564" s="110"/>
      <c r="IV564" s="110"/>
      <c r="IW564" s="110"/>
      <c r="IX564" s="110"/>
      <c r="IY564" s="110"/>
      <c r="IZ564" s="110"/>
      <c r="JA564" s="110"/>
      <c r="JB564" s="110"/>
      <c r="JC564" s="110"/>
      <c r="JD564" s="110"/>
      <c r="JE564" s="110"/>
      <c r="JF564" s="110"/>
      <c r="JG564" s="110"/>
      <c r="JH564" s="110"/>
      <c r="JI564" s="110"/>
      <c r="JJ564" s="110"/>
      <c r="JK564" s="110"/>
      <c r="JL564" s="110"/>
      <c r="JM564" s="110"/>
      <c r="JN564" s="110"/>
      <c r="JO564" s="110"/>
      <c r="JP564" s="110"/>
      <c r="JQ564" s="110"/>
      <c r="JR564" s="110"/>
      <c r="JS564" s="110"/>
      <c r="JT564" s="110"/>
      <c r="JU564" s="110"/>
      <c r="JV564" s="110"/>
      <c r="JW564" s="110"/>
      <c r="JX564" s="110"/>
      <c r="JY564" s="110"/>
      <c r="JZ564" s="110"/>
      <c r="KA564" s="110"/>
      <c r="KB564" s="110"/>
      <c r="KC564" s="110"/>
      <c r="KD564" s="110"/>
      <c r="KE564" s="110"/>
      <c r="KF564" s="110"/>
      <c r="KG564" s="110"/>
      <c r="KH564" s="110"/>
      <c r="KI564" s="110"/>
      <c r="KJ564" s="110"/>
      <c r="KK564" s="110"/>
      <c r="KL564" s="110"/>
      <c r="KM564" s="110"/>
      <c r="KN564" s="110"/>
      <c r="KO564" s="110"/>
      <c r="KP564" s="110"/>
      <c r="KQ564" s="110"/>
      <c r="KR564" s="110"/>
      <c r="KS564" s="110"/>
      <c r="KT564" s="110"/>
      <c r="KU564" s="110"/>
      <c r="KV564" s="110"/>
      <c r="KW564" s="110"/>
      <c r="KX564" s="110"/>
      <c r="KY564" s="110"/>
      <c r="KZ564" s="110"/>
      <c r="LA564" s="110"/>
      <c r="LB564" s="110"/>
      <c r="LC564" s="48"/>
      <c r="LD564" s="110"/>
      <c r="LE564" s="110"/>
      <c r="LF564" s="110"/>
      <c r="LG564" s="110"/>
      <c r="LH564" s="110"/>
      <c r="LI564" s="110"/>
      <c r="LJ564" s="110"/>
      <c r="LK564" s="110"/>
      <c r="LL564" s="110"/>
      <c r="LM564" s="110"/>
      <c r="LN564" s="110"/>
      <c r="LO564" s="110"/>
      <c r="LP564" s="110"/>
      <c r="LQ564" s="110"/>
      <c r="LR564" s="101"/>
      <c r="LS564" s="101"/>
      <c r="LT564" s="101"/>
      <c r="LU564" s="101"/>
      <c r="LV564" s="101"/>
      <c r="LW564" s="110"/>
      <c r="LX564" s="110"/>
      <c r="LY564" s="110"/>
      <c r="LZ564" s="110"/>
      <c r="MA564" s="110"/>
      <c r="MB564" s="110"/>
      <c r="MC564" s="110"/>
      <c r="MD564" s="110"/>
      <c r="ME564" s="110"/>
      <c r="MF564" s="110"/>
      <c r="MG564" s="110"/>
      <c r="MH564" s="109"/>
      <c r="MI564" s="134"/>
      <c r="MJ564" s="48"/>
      <c r="MK564" s="48"/>
      <c r="ML564" s="48"/>
      <c r="MM564" s="48"/>
      <c r="MN564" s="48"/>
      <c r="MO564" s="48"/>
      <c r="MP564" s="48"/>
      <c r="MQ564" s="48"/>
    </row>
    <row r="565" spans="27:355" x14ac:dyDescent="0.5">
      <c r="AA565" s="126"/>
      <c r="AB565" s="126"/>
      <c r="AH565" s="126"/>
      <c r="AI565" s="126"/>
      <c r="AZ565" s="48"/>
      <c r="BA565" s="48"/>
      <c r="BB565" s="48"/>
      <c r="BC565" s="48"/>
      <c r="BR565" s="48"/>
      <c r="CB565" s="48"/>
      <c r="CH565" s="48"/>
      <c r="CI565" s="48"/>
      <c r="CM565" s="48"/>
      <c r="DG565" s="110"/>
      <c r="DH565" s="110"/>
      <c r="DI565" s="110"/>
      <c r="DJ565" s="110"/>
      <c r="DK565" s="110"/>
      <c r="DL565" s="110"/>
      <c r="DM565" s="110"/>
      <c r="DN565" s="110"/>
      <c r="DO565" s="110"/>
      <c r="DP565" s="110"/>
      <c r="DQ565" s="110"/>
      <c r="DR565" s="110"/>
      <c r="DS565" s="110"/>
      <c r="DT565" s="110"/>
      <c r="DU565" s="110"/>
      <c r="DV565" s="110"/>
      <c r="DW565" s="110"/>
      <c r="DX565" s="110"/>
      <c r="DY565" s="110"/>
      <c r="DZ565" s="110"/>
      <c r="EA565" s="110"/>
      <c r="EB565" s="110"/>
      <c r="EC565" s="110"/>
      <c r="ED565" s="110"/>
      <c r="EE565" s="110"/>
      <c r="EF565" s="110"/>
      <c r="EG565" s="110"/>
      <c r="EH565" s="110"/>
      <c r="EI565" s="110"/>
      <c r="EJ565" s="110"/>
      <c r="EK565" s="110"/>
      <c r="EL565" s="110"/>
      <c r="EM565" s="110"/>
      <c r="EN565" s="110"/>
      <c r="EO565" s="110"/>
      <c r="EP565" s="110"/>
      <c r="EQ565" s="110"/>
      <c r="ER565" s="110"/>
      <c r="ES565" s="110"/>
      <c r="ET565" s="110"/>
      <c r="EU565" s="110"/>
      <c r="EV565" s="110"/>
      <c r="EW565" s="110"/>
      <c r="EX565" s="110"/>
      <c r="EY565" s="110"/>
      <c r="EZ565" s="110"/>
      <c r="FA565" s="110"/>
      <c r="FB565" s="110"/>
      <c r="FC565" s="110"/>
      <c r="FD565" s="110"/>
      <c r="FE565" s="110"/>
      <c r="FF565" s="110"/>
      <c r="FG565" s="110"/>
      <c r="FH565" s="110"/>
      <c r="FI565" s="110"/>
      <c r="FJ565" s="110"/>
      <c r="FK565" s="110"/>
      <c r="FL565" s="110"/>
      <c r="FM565" s="110"/>
      <c r="FN565" s="110"/>
      <c r="FO565" s="110"/>
      <c r="FP565" s="110"/>
      <c r="FQ565" s="110"/>
      <c r="FS565" s="110"/>
      <c r="FT565" s="110"/>
      <c r="FU565" s="110"/>
      <c r="FV565" s="110"/>
      <c r="FW565" s="110"/>
      <c r="FX565" s="110"/>
      <c r="FY565" s="110"/>
      <c r="FZ565" s="110"/>
      <c r="GA565" s="110"/>
      <c r="GB565" s="110"/>
      <c r="GC565" s="110"/>
      <c r="GD565" s="110"/>
      <c r="GE565" s="110"/>
      <c r="GF565" s="110"/>
      <c r="GG565" s="110"/>
      <c r="GH565" s="110"/>
      <c r="GI565" s="110"/>
      <c r="GJ565" s="110"/>
      <c r="GK565" s="110"/>
      <c r="GL565" s="110"/>
      <c r="GM565" s="110"/>
      <c r="GN565" s="110"/>
      <c r="GO565" s="110"/>
      <c r="GP565" s="110"/>
      <c r="GQ565" s="110"/>
      <c r="GR565" s="110"/>
      <c r="GS565" s="110"/>
      <c r="GT565" s="110"/>
      <c r="GU565" s="110"/>
      <c r="GV565" s="110"/>
      <c r="GW565" s="110"/>
      <c r="GX565" s="110"/>
      <c r="GY565" s="110"/>
      <c r="GZ565" s="110"/>
      <c r="HA565" s="110"/>
      <c r="HB565" s="110"/>
      <c r="HC565" s="110"/>
      <c r="HD565" s="110"/>
      <c r="HE565" s="110"/>
      <c r="HF565" s="110"/>
      <c r="HG565" s="110"/>
      <c r="HH565" s="110"/>
      <c r="HI565" s="110"/>
      <c r="HJ565" s="110"/>
      <c r="HK565" s="110"/>
      <c r="HL565" s="110"/>
      <c r="HM565" s="110"/>
      <c r="HN565" s="110"/>
      <c r="HO565" s="110"/>
      <c r="HP565" s="110"/>
      <c r="HQ565" s="133"/>
      <c r="HR565" s="133"/>
      <c r="HS565" s="110"/>
      <c r="HT565" s="110"/>
      <c r="HU565" s="110"/>
      <c r="HV565" s="110"/>
      <c r="HW565" s="110"/>
      <c r="HX565" s="110"/>
      <c r="HY565" s="110"/>
      <c r="HZ565" s="110"/>
      <c r="IA565" s="110"/>
      <c r="IB565" s="110"/>
      <c r="IC565" s="110"/>
      <c r="ID565" s="110"/>
      <c r="IE565" s="110"/>
      <c r="IF565" s="110"/>
      <c r="IG565" s="110"/>
      <c r="IH565" s="110"/>
      <c r="II565" s="110"/>
      <c r="IJ565" s="110"/>
      <c r="IK565" s="110"/>
      <c r="IL565" s="110"/>
      <c r="IM565" s="110"/>
      <c r="IN565" s="110"/>
      <c r="IO565" s="110"/>
      <c r="IP565" s="110"/>
      <c r="IQ565" s="110"/>
      <c r="IR565" s="110"/>
      <c r="IS565" s="110"/>
      <c r="IT565" s="110"/>
      <c r="IU565" s="110"/>
      <c r="IV565" s="110"/>
      <c r="IW565" s="110"/>
      <c r="IX565" s="110"/>
      <c r="IY565" s="110"/>
      <c r="IZ565" s="110"/>
      <c r="JA565" s="110"/>
      <c r="JB565" s="110"/>
      <c r="JC565" s="110"/>
      <c r="JD565" s="110"/>
      <c r="JE565" s="110"/>
      <c r="JF565" s="110"/>
      <c r="JG565" s="110"/>
      <c r="JH565" s="110"/>
      <c r="JI565" s="110"/>
      <c r="JJ565" s="110"/>
      <c r="JK565" s="110"/>
      <c r="JL565" s="110"/>
      <c r="JM565" s="110"/>
      <c r="JN565" s="110"/>
      <c r="JO565" s="110"/>
      <c r="JP565" s="110"/>
      <c r="JQ565" s="110"/>
      <c r="JR565" s="110"/>
      <c r="JS565" s="110"/>
      <c r="JT565" s="110"/>
      <c r="JU565" s="110"/>
      <c r="JV565" s="110"/>
      <c r="JW565" s="110"/>
      <c r="JX565" s="110"/>
      <c r="JY565" s="110"/>
      <c r="JZ565" s="110"/>
      <c r="KA565" s="110"/>
      <c r="KB565" s="110"/>
      <c r="KC565" s="110"/>
      <c r="KD565" s="110"/>
      <c r="KE565" s="110"/>
      <c r="KF565" s="110"/>
      <c r="KG565" s="110"/>
      <c r="KH565" s="110"/>
      <c r="KI565" s="110"/>
      <c r="KJ565" s="110"/>
      <c r="KK565" s="110"/>
      <c r="KL565" s="110"/>
      <c r="KM565" s="110"/>
      <c r="KN565" s="110"/>
      <c r="KO565" s="110"/>
      <c r="KP565" s="110"/>
      <c r="KQ565" s="110"/>
      <c r="KR565" s="110"/>
      <c r="KS565" s="110"/>
      <c r="KT565" s="110"/>
      <c r="KU565" s="110"/>
      <c r="KV565" s="110"/>
      <c r="KW565" s="110"/>
      <c r="KX565" s="110"/>
      <c r="KY565" s="110"/>
      <c r="KZ565" s="110"/>
      <c r="LA565" s="110"/>
      <c r="LB565" s="110"/>
      <c r="LC565" s="48"/>
      <c r="LD565" s="110"/>
      <c r="LE565" s="110"/>
      <c r="LF565" s="110"/>
      <c r="LG565" s="110"/>
      <c r="LH565" s="110"/>
      <c r="LI565" s="110"/>
      <c r="LJ565" s="110"/>
      <c r="LK565" s="110"/>
      <c r="LL565" s="110"/>
      <c r="LM565" s="110"/>
      <c r="LN565" s="110"/>
      <c r="LO565" s="110"/>
      <c r="LP565" s="110"/>
      <c r="LQ565" s="110"/>
      <c r="LR565" s="101"/>
      <c r="LS565" s="101"/>
      <c r="LT565" s="101"/>
      <c r="LU565" s="101"/>
      <c r="LV565" s="101"/>
      <c r="LW565" s="110"/>
      <c r="LX565" s="110"/>
      <c r="LY565" s="110"/>
      <c r="LZ565" s="110"/>
      <c r="MA565" s="110"/>
      <c r="MB565" s="110"/>
      <c r="MC565" s="110"/>
      <c r="MD565" s="110"/>
      <c r="ME565" s="110"/>
      <c r="MF565" s="110"/>
      <c r="MG565" s="110"/>
      <c r="MH565" s="109"/>
      <c r="MI565" s="134"/>
      <c r="MJ565" s="48"/>
      <c r="MK565" s="48"/>
      <c r="ML565" s="48"/>
      <c r="MM565" s="48"/>
      <c r="MN565" s="48"/>
      <c r="MO565" s="48"/>
      <c r="MP565" s="48"/>
      <c r="MQ565" s="48"/>
    </row>
    <row r="566" spans="27:355" x14ac:dyDescent="0.5">
      <c r="AA566" s="126"/>
      <c r="AB566" s="126"/>
      <c r="AH566" s="126"/>
      <c r="AI566" s="126"/>
      <c r="AZ566" s="48"/>
      <c r="BA566" s="48"/>
      <c r="BB566" s="48"/>
      <c r="BC566" s="48"/>
      <c r="BR566" s="48"/>
      <c r="CB566" s="48"/>
      <c r="CH566" s="48"/>
      <c r="CI566" s="48"/>
      <c r="CM566" s="48"/>
      <c r="DG566" s="110"/>
      <c r="DH566" s="110"/>
      <c r="DI566" s="110"/>
      <c r="DJ566" s="110"/>
      <c r="DK566" s="110"/>
      <c r="DL566" s="110"/>
      <c r="DM566" s="110"/>
      <c r="DN566" s="110"/>
      <c r="DO566" s="110"/>
      <c r="DP566" s="110"/>
      <c r="DQ566" s="110"/>
      <c r="DR566" s="110"/>
      <c r="DS566" s="110"/>
      <c r="DT566" s="110"/>
      <c r="DU566" s="110"/>
      <c r="DV566" s="110"/>
      <c r="DW566" s="110"/>
      <c r="DX566" s="110"/>
      <c r="DY566" s="110"/>
      <c r="DZ566" s="110"/>
      <c r="EA566" s="110"/>
      <c r="EB566" s="110"/>
      <c r="EC566" s="110"/>
      <c r="ED566" s="110"/>
      <c r="EE566" s="110"/>
      <c r="EF566" s="110"/>
      <c r="EG566" s="110"/>
      <c r="EH566" s="110"/>
      <c r="EI566" s="110"/>
      <c r="EJ566" s="110"/>
      <c r="EK566" s="110"/>
      <c r="EL566" s="110"/>
      <c r="EM566" s="110"/>
      <c r="EN566" s="110"/>
      <c r="EO566" s="110"/>
      <c r="EP566" s="110"/>
      <c r="EQ566" s="110"/>
      <c r="ER566" s="110"/>
      <c r="ES566" s="110"/>
      <c r="ET566" s="110"/>
      <c r="EU566" s="110"/>
      <c r="EV566" s="110"/>
      <c r="EW566" s="110"/>
      <c r="EX566" s="110"/>
      <c r="EY566" s="110"/>
      <c r="EZ566" s="110"/>
      <c r="FA566" s="110"/>
      <c r="FB566" s="110"/>
      <c r="FC566" s="110"/>
      <c r="FD566" s="110"/>
      <c r="FE566" s="110"/>
      <c r="FF566" s="110"/>
      <c r="FG566" s="110"/>
      <c r="FH566" s="110"/>
      <c r="FI566" s="110"/>
      <c r="FJ566" s="110"/>
      <c r="FK566" s="110"/>
      <c r="FL566" s="110"/>
      <c r="FM566" s="110"/>
      <c r="FN566" s="110"/>
      <c r="FO566" s="110"/>
      <c r="FP566" s="110"/>
      <c r="FQ566" s="110"/>
      <c r="FS566" s="110"/>
      <c r="FT566" s="110"/>
      <c r="FU566" s="110"/>
      <c r="FV566" s="110"/>
      <c r="FW566" s="110"/>
      <c r="FX566" s="110"/>
      <c r="FY566" s="110"/>
      <c r="FZ566" s="110"/>
      <c r="GA566" s="110"/>
      <c r="GB566" s="110"/>
      <c r="GC566" s="110"/>
      <c r="GD566" s="110"/>
      <c r="GE566" s="110"/>
      <c r="GF566" s="110"/>
      <c r="GG566" s="110"/>
      <c r="GH566" s="110"/>
      <c r="GI566" s="110"/>
      <c r="GJ566" s="110"/>
      <c r="GK566" s="110"/>
      <c r="GL566" s="110"/>
      <c r="GM566" s="110"/>
      <c r="GN566" s="110"/>
      <c r="GO566" s="110"/>
      <c r="GP566" s="110"/>
      <c r="GQ566" s="110"/>
      <c r="GR566" s="110"/>
      <c r="GS566" s="110"/>
      <c r="GT566" s="110"/>
      <c r="GU566" s="110"/>
      <c r="GV566" s="110"/>
      <c r="GW566" s="110"/>
      <c r="GX566" s="110"/>
      <c r="GY566" s="110"/>
      <c r="GZ566" s="110"/>
      <c r="HA566" s="110"/>
      <c r="HB566" s="110"/>
      <c r="HC566" s="110"/>
      <c r="HD566" s="110"/>
      <c r="HE566" s="110"/>
      <c r="HF566" s="110"/>
      <c r="HG566" s="110"/>
      <c r="HH566" s="110"/>
      <c r="HI566" s="110"/>
      <c r="HJ566" s="110"/>
      <c r="HK566" s="110"/>
      <c r="HL566" s="110"/>
      <c r="HM566" s="110"/>
      <c r="HN566" s="110"/>
      <c r="HO566" s="110"/>
      <c r="HP566" s="110"/>
      <c r="HQ566" s="133"/>
      <c r="HR566" s="133"/>
      <c r="HS566" s="110"/>
      <c r="HT566" s="110"/>
      <c r="HU566" s="110"/>
      <c r="HV566" s="110"/>
      <c r="HW566" s="110"/>
      <c r="HX566" s="110"/>
      <c r="HY566" s="110"/>
      <c r="HZ566" s="110"/>
      <c r="IA566" s="110"/>
      <c r="IB566" s="110"/>
      <c r="IC566" s="110"/>
      <c r="ID566" s="110"/>
      <c r="IE566" s="110"/>
      <c r="IF566" s="110"/>
      <c r="IG566" s="110"/>
      <c r="IH566" s="110"/>
      <c r="II566" s="110"/>
      <c r="IJ566" s="110"/>
      <c r="IK566" s="110"/>
      <c r="IL566" s="110"/>
      <c r="IM566" s="110"/>
      <c r="IN566" s="110"/>
      <c r="IO566" s="110"/>
      <c r="IP566" s="110"/>
      <c r="IQ566" s="110"/>
      <c r="IR566" s="110"/>
      <c r="IS566" s="110"/>
      <c r="IT566" s="110"/>
      <c r="IU566" s="110"/>
      <c r="IV566" s="110"/>
      <c r="IW566" s="110"/>
      <c r="IX566" s="110"/>
      <c r="IY566" s="110"/>
      <c r="IZ566" s="110"/>
      <c r="JA566" s="110"/>
      <c r="JB566" s="110"/>
      <c r="JC566" s="110"/>
      <c r="JD566" s="110"/>
      <c r="JE566" s="110"/>
      <c r="JF566" s="110"/>
      <c r="JG566" s="110"/>
      <c r="JH566" s="110"/>
      <c r="JI566" s="110"/>
      <c r="JJ566" s="110"/>
      <c r="JK566" s="110"/>
      <c r="JL566" s="110"/>
      <c r="JM566" s="110"/>
      <c r="JN566" s="110"/>
      <c r="JO566" s="110"/>
      <c r="JP566" s="110"/>
      <c r="JQ566" s="110"/>
      <c r="JR566" s="110"/>
      <c r="JS566" s="110"/>
      <c r="JT566" s="110"/>
      <c r="JU566" s="110"/>
      <c r="JV566" s="110"/>
      <c r="JW566" s="110"/>
      <c r="JX566" s="110"/>
      <c r="JY566" s="110"/>
      <c r="JZ566" s="110"/>
      <c r="KA566" s="110"/>
      <c r="KB566" s="110"/>
      <c r="KC566" s="110"/>
      <c r="KD566" s="110"/>
      <c r="KE566" s="110"/>
      <c r="KF566" s="110"/>
      <c r="KG566" s="110"/>
      <c r="KH566" s="110"/>
      <c r="KI566" s="110"/>
      <c r="KJ566" s="110"/>
      <c r="KK566" s="110"/>
      <c r="KL566" s="110"/>
      <c r="KM566" s="110"/>
      <c r="KN566" s="110"/>
      <c r="KO566" s="110"/>
      <c r="KP566" s="110"/>
      <c r="KQ566" s="110"/>
      <c r="KR566" s="110"/>
      <c r="KS566" s="110"/>
      <c r="KT566" s="110"/>
      <c r="KU566" s="110"/>
      <c r="KV566" s="110"/>
      <c r="KW566" s="110"/>
      <c r="KX566" s="110"/>
      <c r="KY566" s="110"/>
      <c r="KZ566" s="110"/>
      <c r="LA566" s="110"/>
      <c r="LB566" s="110"/>
      <c r="LC566" s="48"/>
      <c r="LD566" s="110"/>
      <c r="LE566" s="110"/>
      <c r="LF566" s="110"/>
      <c r="LG566" s="110"/>
      <c r="LH566" s="110"/>
      <c r="LI566" s="110"/>
      <c r="LJ566" s="110"/>
      <c r="LK566" s="110"/>
      <c r="LL566" s="110"/>
      <c r="LM566" s="110"/>
      <c r="LN566" s="110"/>
      <c r="LO566" s="110"/>
      <c r="LP566" s="110"/>
      <c r="LQ566" s="110"/>
      <c r="LR566" s="101"/>
      <c r="LS566" s="101"/>
      <c r="LT566" s="101"/>
      <c r="LU566" s="101"/>
      <c r="LV566" s="101"/>
      <c r="LW566" s="110"/>
      <c r="LX566" s="110"/>
      <c r="LY566" s="110"/>
      <c r="LZ566" s="110"/>
      <c r="MA566" s="110"/>
      <c r="MB566" s="110"/>
      <c r="MC566" s="110"/>
      <c r="MD566" s="110"/>
      <c r="ME566" s="110"/>
      <c r="MF566" s="110"/>
      <c r="MG566" s="110"/>
      <c r="MH566" s="109"/>
      <c r="MI566" s="134"/>
      <c r="MJ566" s="48"/>
      <c r="MK566" s="48"/>
      <c r="ML566" s="48"/>
      <c r="MM566" s="48"/>
      <c r="MN566" s="48"/>
      <c r="MO566" s="48"/>
      <c r="MP566" s="48"/>
      <c r="MQ566" s="48"/>
    </row>
    <row r="567" spans="27:355" x14ac:dyDescent="0.5">
      <c r="AA567" s="126"/>
      <c r="AB567" s="126"/>
      <c r="AH567" s="126"/>
      <c r="AI567" s="126"/>
      <c r="AZ567" s="48"/>
      <c r="BA567" s="48"/>
      <c r="BB567" s="48"/>
      <c r="BC567" s="48"/>
      <c r="BR567" s="48"/>
      <c r="CB567" s="48"/>
      <c r="CH567" s="48"/>
      <c r="CI567" s="48"/>
      <c r="CM567" s="48"/>
      <c r="DG567" s="110"/>
      <c r="DH567" s="110"/>
      <c r="DI567" s="110"/>
      <c r="DJ567" s="110"/>
      <c r="DK567" s="110"/>
      <c r="DL567" s="110"/>
      <c r="DM567" s="110"/>
      <c r="DN567" s="110"/>
      <c r="DO567" s="110"/>
      <c r="DP567" s="110"/>
      <c r="DQ567" s="110"/>
      <c r="DR567" s="110"/>
      <c r="DS567" s="110"/>
      <c r="DT567" s="110"/>
      <c r="DU567" s="110"/>
      <c r="DV567" s="110"/>
      <c r="DW567" s="110"/>
      <c r="DX567" s="110"/>
      <c r="DY567" s="110"/>
      <c r="DZ567" s="110"/>
      <c r="EA567" s="110"/>
      <c r="EB567" s="110"/>
      <c r="EC567" s="110"/>
      <c r="ED567" s="110"/>
      <c r="EE567" s="110"/>
      <c r="EF567" s="110"/>
      <c r="EG567" s="110"/>
      <c r="EH567" s="110"/>
      <c r="EI567" s="110"/>
      <c r="EJ567" s="110"/>
      <c r="EK567" s="110"/>
      <c r="EL567" s="110"/>
      <c r="EM567" s="110"/>
      <c r="EN567" s="110"/>
      <c r="EO567" s="110"/>
      <c r="EP567" s="110"/>
      <c r="EQ567" s="110"/>
      <c r="ER567" s="110"/>
      <c r="ES567" s="110"/>
      <c r="ET567" s="110"/>
      <c r="EU567" s="110"/>
      <c r="EV567" s="110"/>
      <c r="EW567" s="110"/>
      <c r="EX567" s="110"/>
      <c r="EY567" s="110"/>
      <c r="EZ567" s="110"/>
      <c r="FA567" s="110"/>
      <c r="FB567" s="110"/>
      <c r="FC567" s="110"/>
      <c r="FD567" s="110"/>
      <c r="FE567" s="110"/>
      <c r="FF567" s="110"/>
      <c r="FG567" s="110"/>
      <c r="FH567" s="110"/>
      <c r="FI567" s="110"/>
      <c r="FJ567" s="110"/>
      <c r="FK567" s="110"/>
      <c r="FL567" s="110"/>
      <c r="FM567" s="110"/>
      <c r="FN567" s="110"/>
      <c r="FO567" s="110"/>
      <c r="FP567" s="110"/>
      <c r="FQ567" s="110"/>
      <c r="FS567" s="110"/>
      <c r="FT567" s="110"/>
      <c r="FU567" s="110"/>
      <c r="FV567" s="110"/>
      <c r="FW567" s="110"/>
      <c r="FX567" s="110"/>
      <c r="FY567" s="110"/>
      <c r="FZ567" s="110"/>
      <c r="GA567" s="110"/>
      <c r="GB567" s="110"/>
      <c r="GC567" s="110"/>
      <c r="GD567" s="110"/>
      <c r="GE567" s="110"/>
      <c r="GF567" s="110"/>
      <c r="GG567" s="110"/>
      <c r="GH567" s="110"/>
      <c r="GI567" s="110"/>
      <c r="GJ567" s="110"/>
      <c r="GK567" s="110"/>
      <c r="GL567" s="110"/>
      <c r="GM567" s="110"/>
      <c r="GN567" s="110"/>
      <c r="GO567" s="110"/>
      <c r="GP567" s="110"/>
      <c r="GQ567" s="110"/>
      <c r="GR567" s="110"/>
      <c r="GS567" s="110"/>
      <c r="GT567" s="110"/>
      <c r="GU567" s="110"/>
      <c r="GV567" s="110"/>
      <c r="GW567" s="110"/>
      <c r="GX567" s="110"/>
      <c r="GY567" s="110"/>
      <c r="GZ567" s="110"/>
      <c r="HA567" s="110"/>
      <c r="HB567" s="110"/>
      <c r="HC567" s="110"/>
      <c r="HD567" s="110"/>
      <c r="HE567" s="110"/>
      <c r="HF567" s="110"/>
      <c r="HG567" s="110"/>
      <c r="HH567" s="110"/>
      <c r="HI567" s="110"/>
      <c r="HJ567" s="110"/>
      <c r="HK567" s="110"/>
      <c r="HL567" s="110"/>
      <c r="HM567" s="110"/>
      <c r="HN567" s="110"/>
      <c r="HO567" s="110"/>
      <c r="HP567" s="110"/>
      <c r="HQ567" s="133"/>
      <c r="HR567" s="133"/>
      <c r="HS567" s="110"/>
      <c r="HT567" s="110"/>
      <c r="HU567" s="110"/>
      <c r="HV567" s="110"/>
      <c r="HW567" s="110"/>
      <c r="HX567" s="110"/>
      <c r="HY567" s="110"/>
      <c r="HZ567" s="110"/>
      <c r="IA567" s="110"/>
      <c r="IB567" s="110"/>
      <c r="IC567" s="110"/>
      <c r="ID567" s="110"/>
      <c r="IE567" s="110"/>
      <c r="IF567" s="110"/>
      <c r="IG567" s="110"/>
      <c r="IH567" s="110"/>
      <c r="II567" s="110"/>
      <c r="IJ567" s="110"/>
      <c r="IK567" s="110"/>
      <c r="IL567" s="110"/>
      <c r="IM567" s="110"/>
      <c r="IN567" s="110"/>
      <c r="IO567" s="110"/>
      <c r="IP567" s="110"/>
      <c r="IQ567" s="110"/>
      <c r="IR567" s="110"/>
      <c r="IS567" s="110"/>
      <c r="IT567" s="110"/>
      <c r="IU567" s="110"/>
      <c r="IV567" s="110"/>
      <c r="IW567" s="110"/>
      <c r="IX567" s="110"/>
      <c r="IY567" s="110"/>
      <c r="IZ567" s="110"/>
      <c r="JA567" s="110"/>
      <c r="JB567" s="110"/>
      <c r="JC567" s="110"/>
      <c r="JD567" s="110"/>
      <c r="JE567" s="110"/>
      <c r="JF567" s="110"/>
      <c r="JG567" s="110"/>
      <c r="JH567" s="110"/>
      <c r="JI567" s="110"/>
      <c r="JJ567" s="110"/>
      <c r="JK567" s="110"/>
      <c r="JL567" s="110"/>
      <c r="JM567" s="110"/>
      <c r="JN567" s="110"/>
      <c r="JO567" s="110"/>
      <c r="JP567" s="110"/>
      <c r="JQ567" s="110"/>
      <c r="JR567" s="110"/>
      <c r="JS567" s="110"/>
      <c r="JT567" s="110"/>
      <c r="JU567" s="110"/>
      <c r="JV567" s="110"/>
      <c r="JW567" s="110"/>
      <c r="JX567" s="110"/>
      <c r="JY567" s="110"/>
      <c r="JZ567" s="110"/>
      <c r="KA567" s="110"/>
      <c r="KB567" s="110"/>
      <c r="KC567" s="110"/>
      <c r="KD567" s="110"/>
      <c r="KE567" s="110"/>
      <c r="KF567" s="110"/>
      <c r="KG567" s="110"/>
      <c r="KH567" s="110"/>
      <c r="KI567" s="110"/>
      <c r="KJ567" s="110"/>
      <c r="KK567" s="110"/>
      <c r="KL567" s="110"/>
      <c r="KM567" s="110"/>
      <c r="KN567" s="110"/>
      <c r="KO567" s="110"/>
      <c r="KP567" s="110"/>
      <c r="KQ567" s="110"/>
      <c r="KR567" s="110"/>
      <c r="KS567" s="110"/>
      <c r="KT567" s="110"/>
      <c r="KU567" s="110"/>
      <c r="KV567" s="110"/>
      <c r="KW567" s="110"/>
      <c r="KX567" s="110"/>
      <c r="KY567" s="110"/>
      <c r="KZ567" s="110"/>
      <c r="LA567" s="110"/>
      <c r="LB567" s="110"/>
      <c r="LC567" s="48"/>
      <c r="LD567" s="110"/>
      <c r="LE567" s="110"/>
      <c r="LF567" s="110"/>
      <c r="LG567" s="110"/>
      <c r="LH567" s="110"/>
      <c r="LI567" s="110"/>
      <c r="LJ567" s="110"/>
      <c r="LK567" s="110"/>
      <c r="LL567" s="110"/>
      <c r="LM567" s="110"/>
      <c r="LN567" s="110"/>
      <c r="LO567" s="110"/>
      <c r="LP567" s="110"/>
      <c r="LQ567" s="110"/>
      <c r="LR567" s="101"/>
      <c r="LS567" s="101"/>
      <c r="LT567" s="101"/>
      <c r="LU567" s="101"/>
      <c r="LV567" s="101"/>
      <c r="LW567" s="110"/>
      <c r="LX567" s="110"/>
      <c r="LY567" s="110"/>
      <c r="LZ567" s="110"/>
      <c r="MA567" s="110"/>
      <c r="MB567" s="110"/>
      <c r="MC567" s="110"/>
      <c r="MD567" s="110"/>
      <c r="ME567" s="110"/>
      <c r="MF567" s="110"/>
      <c r="MG567" s="110"/>
      <c r="MH567" s="109"/>
      <c r="MI567" s="134"/>
      <c r="MJ567" s="48"/>
      <c r="MK567" s="48"/>
      <c r="ML567" s="48"/>
      <c r="MM567" s="48"/>
      <c r="MN567" s="48"/>
      <c r="MO567" s="48"/>
      <c r="MP567" s="48"/>
      <c r="MQ567" s="48"/>
    </row>
    <row r="568" spans="27:355" x14ac:dyDescent="0.5">
      <c r="AA568" s="126"/>
      <c r="AB568" s="126"/>
      <c r="AH568" s="126"/>
      <c r="AI568" s="126"/>
      <c r="AZ568" s="48"/>
      <c r="BA568" s="48"/>
      <c r="BB568" s="48"/>
      <c r="BC568" s="48"/>
      <c r="BR568" s="48"/>
      <c r="CB568" s="48"/>
      <c r="CH568" s="48"/>
      <c r="CI568" s="48"/>
      <c r="CM568" s="48"/>
      <c r="DG568" s="110"/>
      <c r="DH568" s="110"/>
      <c r="DI568" s="110"/>
      <c r="DJ568" s="110"/>
      <c r="DK568" s="110"/>
      <c r="DL568" s="110"/>
      <c r="DM568" s="110"/>
      <c r="DN568" s="110"/>
      <c r="DO568" s="110"/>
      <c r="DP568" s="110"/>
      <c r="DQ568" s="110"/>
      <c r="DR568" s="110"/>
      <c r="DS568" s="110"/>
      <c r="DT568" s="110"/>
      <c r="DU568" s="110"/>
      <c r="DV568" s="110"/>
      <c r="DW568" s="110"/>
      <c r="DX568" s="110"/>
      <c r="DY568" s="110"/>
      <c r="DZ568" s="110"/>
      <c r="EA568" s="110"/>
      <c r="EB568" s="110"/>
      <c r="EC568" s="110"/>
      <c r="ED568" s="110"/>
      <c r="EE568" s="110"/>
      <c r="EF568" s="110"/>
      <c r="EG568" s="110"/>
      <c r="EH568" s="110"/>
      <c r="EI568" s="110"/>
      <c r="EJ568" s="110"/>
      <c r="EK568" s="110"/>
      <c r="EL568" s="110"/>
      <c r="EM568" s="110"/>
      <c r="EN568" s="110"/>
      <c r="EO568" s="110"/>
      <c r="EP568" s="110"/>
      <c r="EQ568" s="110"/>
      <c r="ER568" s="110"/>
      <c r="ES568" s="110"/>
      <c r="ET568" s="110"/>
      <c r="EU568" s="110"/>
      <c r="EV568" s="110"/>
      <c r="EW568" s="110"/>
      <c r="EX568" s="110"/>
      <c r="EY568" s="110"/>
      <c r="EZ568" s="110"/>
      <c r="FA568" s="110"/>
      <c r="FB568" s="110"/>
      <c r="FC568" s="110"/>
      <c r="FD568" s="110"/>
      <c r="FE568" s="110"/>
      <c r="FF568" s="110"/>
      <c r="FG568" s="110"/>
      <c r="FH568" s="110"/>
      <c r="FI568" s="110"/>
      <c r="FJ568" s="110"/>
      <c r="FK568" s="110"/>
      <c r="FL568" s="110"/>
      <c r="FM568" s="110"/>
      <c r="FN568" s="110"/>
      <c r="FO568" s="110"/>
      <c r="FP568" s="110"/>
      <c r="FQ568" s="110"/>
      <c r="FS568" s="110"/>
      <c r="FT568" s="110"/>
      <c r="FU568" s="110"/>
      <c r="FV568" s="110"/>
      <c r="FW568" s="110"/>
      <c r="FX568" s="110"/>
      <c r="FY568" s="110"/>
      <c r="FZ568" s="110"/>
      <c r="GA568" s="110"/>
      <c r="GB568" s="110"/>
      <c r="GC568" s="110"/>
      <c r="GD568" s="110"/>
      <c r="GE568" s="110"/>
      <c r="GF568" s="110"/>
      <c r="GG568" s="110"/>
      <c r="GH568" s="110"/>
      <c r="GI568" s="110"/>
      <c r="GJ568" s="110"/>
      <c r="GK568" s="110"/>
      <c r="GL568" s="110"/>
      <c r="GM568" s="110"/>
      <c r="GN568" s="110"/>
      <c r="GO568" s="110"/>
      <c r="GP568" s="110"/>
      <c r="GQ568" s="110"/>
      <c r="GR568" s="110"/>
      <c r="GS568" s="110"/>
      <c r="GT568" s="110"/>
      <c r="GU568" s="110"/>
      <c r="GV568" s="110"/>
      <c r="GW568" s="110"/>
      <c r="GX568" s="110"/>
      <c r="GY568" s="110"/>
      <c r="GZ568" s="110"/>
      <c r="HA568" s="110"/>
      <c r="HB568" s="110"/>
      <c r="HC568" s="110"/>
      <c r="HD568" s="110"/>
      <c r="HE568" s="110"/>
      <c r="HF568" s="110"/>
      <c r="HG568" s="110"/>
      <c r="HH568" s="110"/>
      <c r="HI568" s="110"/>
      <c r="HJ568" s="110"/>
      <c r="HK568" s="110"/>
      <c r="HL568" s="110"/>
      <c r="HM568" s="110"/>
      <c r="HN568" s="110"/>
      <c r="HO568" s="110"/>
      <c r="HP568" s="110"/>
      <c r="HQ568" s="133"/>
      <c r="HR568" s="133"/>
      <c r="HS568" s="110"/>
      <c r="HT568" s="110"/>
      <c r="HU568" s="110"/>
      <c r="HV568" s="110"/>
      <c r="HW568" s="110"/>
      <c r="HX568" s="110"/>
      <c r="HY568" s="110"/>
      <c r="HZ568" s="110"/>
      <c r="IA568" s="110"/>
      <c r="IB568" s="110"/>
      <c r="IC568" s="110"/>
      <c r="ID568" s="110"/>
      <c r="IE568" s="110"/>
      <c r="IF568" s="110"/>
      <c r="IG568" s="110"/>
      <c r="IH568" s="110"/>
      <c r="II568" s="110"/>
      <c r="IJ568" s="110"/>
      <c r="IK568" s="110"/>
      <c r="IL568" s="110"/>
      <c r="IM568" s="110"/>
      <c r="IN568" s="110"/>
      <c r="IO568" s="110"/>
      <c r="IP568" s="110"/>
      <c r="IQ568" s="110"/>
      <c r="IR568" s="110"/>
      <c r="IS568" s="110"/>
      <c r="IT568" s="110"/>
      <c r="IU568" s="110"/>
      <c r="IV568" s="110"/>
      <c r="IW568" s="110"/>
      <c r="IX568" s="110"/>
      <c r="IY568" s="110"/>
      <c r="IZ568" s="110"/>
      <c r="JA568" s="110"/>
      <c r="JB568" s="110"/>
      <c r="JC568" s="110"/>
      <c r="JD568" s="110"/>
      <c r="JE568" s="110"/>
      <c r="JF568" s="110"/>
      <c r="JG568" s="110"/>
      <c r="JH568" s="110"/>
      <c r="JI568" s="110"/>
      <c r="JJ568" s="110"/>
      <c r="JK568" s="110"/>
      <c r="JL568" s="110"/>
      <c r="JM568" s="110"/>
      <c r="JN568" s="110"/>
      <c r="JO568" s="110"/>
      <c r="JP568" s="110"/>
      <c r="JQ568" s="110"/>
      <c r="JR568" s="110"/>
      <c r="JS568" s="110"/>
      <c r="JT568" s="110"/>
      <c r="JU568" s="110"/>
      <c r="JV568" s="110"/>
      <c r="JW568" s="110"/>
      <c r="JX568" s="110"/>
      <c r="JY568" s="110"/>
      <c r="JZ568" s="110"/>
      <c r="KA568" s="110"/>
      <c r="KB568" s="110"/>
      <c r="KC568" s="110"/>
      <c r="KD568" s="110"/>
      <c r="KE568" s="110"/>
      <c r="KF568" s="110"/>
      <c r="KG568" s="110"/>
      <c r="KH568" s="110"/>
      <c r="KI568" s="110"/>
      <c r="KJ568" s="110"/>
      <c r="KK568" s="110"/>
      <c r="KL568" s="110"/>
      <c r="KM568" s="110"/>
      <c r="KN568" s="110"/>
      <c r="KO568" s="110"/>
      <c r="KP568" s="110"/>
      <c r="KQ568" s="110"/>
      <c r="KR568" s="110"/>
      <c r="KS568" s="110"/>
      <c r="KT568" s="110"/>
      <c r="KU568" s="110"/>
      <c r="KV568" s="110"/>
      <c r="KW568" s="110"/>
      <c r="KX568" s="110"/>
      <c r="KY568" s="110"/>
      <c r="KZ568" s="110"/>
      <c r="LA568" s="110"/>
      <c r="LB568" s="110"/>
      <c r="LC568" s="48"/>
      <c r="LD568" s="110"/>
      <c r="LE568" s="110"/>
      <c r="LF568" s="110"/>
      <c r="LG568" s="110"/>
      <c r="LH568" s="110"/>
      <c r="LI568" s="110"/>
      <c r="LJ568" s="110"/>
      <c r="LK568" s="110"/>
      <c r="LL568" s="110"/>
      <c r="LM568" s="110"/>
      <c r="LN568" s="110"/>
      <c r="LO568" s="110"/>
      <c r="LP568" s="110"/>
      <c r="LQ568" s="110"/>
      <c r="LR568" s="101"/>
      <c r="LS568" s="101"/>
      <c r="LT568" s="101"/>
      <c r="LU568" s="101"/>
      <c r="LV568" s="101"/>
      <c r="LW568" s="110"/>
      <c r="LX568" s="110"/>
      <c r="LY568" s="110"/>
      <c r="LZ568" s="110"/>
      <c r="MA568" s="110"/>
      <c r="MB568" s="110"/>
      <c r="MC568" s="110"/>
      <c r="MD568" s="110"/>
      <c r="ME568" s="110"/>
      <c r="MF568" s="110"/>
      <c r="MG568" s="110"/>
      <c r="MH568" s="109"/>
      <c r="MI568" s="134"/>
      <c r="MJ568" s="48"/>
      <c r="MK568" s="48"/>
      <c r="ML568" s="48"/>
      <c r="MM568" s="48"/>
      <c r="MN568" s="48"/>
      <c r="MO568" s="48"/>
      <c r="MP568" s="48"/>
      <c r="MQ568" s="48"/>
    </row>
    <row r="569" spans="27:355" x14ac:dyDescent="0.5">
      <c r="AA569" s="126"/>
      <c r="AB569" s="126"/>
      <c r="AH569" s="126"/>
      <c r="AI569" s="126"/>
      <c r="AZ569" s="48"/>
      <c r="BA569" s="48"/>
      <c r="BB569" s="48"/>
      <c r="BC569" s="48"/>
      <c r="BR569" s="48"/>
      <c r="CB569" s="48"/>
      <c r="CH569" s="48"/>
      <c r="CI569" s="48"/>
      <c r="CM569" s="48"/>
      <c r="DG569" s="110"/>
      <c r="DH569" s="110"/>
      <c r="DI569" s="110"/>
      <c r="DJ569" s="110"/>
      <c r="DK569" s="110"/>
      <c r="DL569" s="110"/>
      <c r="DM569" s="110"/>
      <c r="DN569" s="110"/>
      <c r="DO569" s="110"/>
      <c r="DP569" s="110"/>
      <c r="DQ569" s="110"/>
      <c r="DR569" s="110"/>
      <c r="DS569" s="110"/>
      <c r="DT569" s="110"/>
      <c r="DU569" s="110"/>
      <c r="DV569" s="110"/>
      <c r="DW569" s="110"/>
      <c r="DX569" s="110"/>
      <c r="DY569" s="110"/>
      <c r="DZ569" s="110"/>
      <c r="EA569" s="110"/>
      <c r="EB569" s="110"/>
      <c r="EC569" s="110"/>
      <c r="ED569" s="110"/>
      <c r="EE569" s="110"/>
      <c r="EF569" s="110"/>
      <c r="EG569" s="110"/>
      <c r="EH569" s="110"/>
      <c r="EI569" s="110"/>
      <c r="EJ569" s="110"/>
      <c r="EK569" s="110"/>
      <c r="EL569" s="110"/>
      <c r="EM569" s="110"/>
      <c r="EN569" s="110"/>
      <c r="EO569" s="110"/>
      <c r="EP569" s="110"/>
      <c r="EQ569" s="110"/>
      <c r="ER569" s="110"/>
      <c r="ES569" s="110"/>
      <c r="ET569" s="110"/>
      <c r="EU569" s="110"/>
      <c r="EV569" s="110"/>
      <c r="EW569" s="110"/>
      <c r="EX569" s="110"/>
      <c r="EY569" s="110"/>
      <c r="EZ569" s="110"/>
      <c r="FA569" s="110"/>
      <c r="FB569" s="110"/>
      <c r="FC569" s="110"/>
      <c r="FD569" s="110"/>
      <c r="FE569" s="110"/>
      <c r="FF569" s="110"/>
      <c r="FG569" s="110"/>
      <c r="FH569" s="110"/>
      <c r="FI569" s="110"/>
      <c r="FJ569" s="110"/>
      <c r="FK569" s="110"/>
      <c r="FL569" s="110"/>
      <c r="FM569" s="110"/>
      <c r="FN569" s="110"/>
      <c r="FO569" s="110"/>
      <c r="FP569" s="110"/>
      <c r="FQ569" s="110"/>
      <c r="FS569" s="110"/>
      <c r="FT569" s="110"/>
      <c r="FU569" s="110"/>
      <c r="FV569" s="110"/>
      <c r="FW569" s="110"/>
      <c r="FX569" s="110"/>
      <c r="FY569" s="110"/>
      <c r="FZ569" s="110"/>
      <c r="GA569" s="110"/>
      <c r="GB569" s="110"/>
      <c r="GC569" s="110"/>
      <c r="GD569" s="110"/>
      <c r="GE569" s="110"/>
      <c r="GF569" s="110"/>
      <c r="GG569" s="110"/>
      <c r="GH569" s="110"/>
      <c r="GI569" s="110"/>
      <c r="GJ569" s="110"/>
      <c r="GK569" s="110"/>
      <c r="GL569" s="110"/>
      <c r="GM569" s="110"/>
      <c r="GN569" s="110"/>
      <c r="GO569" s="110"/>
      <c r="GP569" s="110"/>
      <c r="GQ569" s="110"/>
      <c r="GR569" s="110"/>
      <c r="GS569" s="110"/>
      <c r="GT569" s="110"/>
      <c r="GU569" s="110"/>
      <c r="GV569" s="110"/>
      <c r="GW569" s="110"/>
      <c r="GX569" s="110"/>
      <c r="GY569" s="110"/>
      <c r="GZ569" s="110"/>
      <c r="HA569" s="110"/>
      <c r="HB569" s="110"/>
      <c r="HC569" s="110"/>
      <c r="HD569" s="110"/>
      <c r="HE569" s="110"/>
      <c r="HF569" s="110"/>
      <c r="HG569" s="110"/>
      <c r="HH569" s="110"/>
      <c r="HI569" s="110"/>
      <c r="HJ569" s="110"/>
      <c r="HK569" s="110"/>
      <c r="HL569" s="110"/>
      <c r="HM569" s="110"/>
      <c r="HN569" s="110"/>
      <c r="HO569" s="110"/>
      <c r="HP569" s="110"/>
      <c r="HQ569" s="133"/>
      <c r="HR569" s="133"/>
      <c r="HS569" s="110"/>
      <c r="HT569" s="110"/>
      <c r="HU569" s="110"/>
      <c r="HV569" s="110"/>
      <c r="HW569" s="110"/>
      <c r="HX569" s="110"/>
      <c r="HY569" s="110"/>
      <c r="HZ569" s="110"/>
      <c r="IA569" s="110"/>
      <c r="IB569" s="110"/>
      <c r="IC569" s="110"/>
      <c r="ID569" s="110"/>
      <c r="IE569" s="110"/>
      <c r="IF569" s="110"/>
      <c r="IG569" s="110"/>
      <c r="IH569" s="110"/>
      <c r="II569" s="110"/>
      <c r="IJ569" s="110"/>
      <c r="IK569" s="110"/>
      <c r="IL569" s="110"/>
      <c r="IM569" s="110"/>
      <c r="IN569" s="110"/>
      <c r="IO569" s="110"/>
      <c r="IP569" s="110"/>
      <c r="IQ569" s="110"/>
      <c r="IR569" s="110"/>
      <c r="IS569" s="110"/>
      <c r="IT569" s="110"/>
      <c r="IU569" s="110"/>
      <c r="IV569" s="110"/>
      <c r="IW569" s="110"/>
      <c r="IX569" s="110"/>
      <c r="IY569" s="110"/>
      <c r="IZ569" s="110"/>
      <c r="JA569" s="110"/>
      <c r="JB569" s="110"/>
      <c r="JC569" s="110"/>
      <c r="JD569" s="110"/>
      <c r="JE569" s="110"/>
      <c r="JF569" s="110"/>
      <c r="JG569" s="110"/>
      <c r="JH569" s="110"/>
      <c r="JI569" s="110"/>
      <c r="JJ569" s="110"/>
      <c r="JK569" s="110"/>
      <c r="JL569" s="110"/>
      <c r="JM569" s="110"/>
      <c r="JN569" s="110"/>
      <c r="JO569" s="110"/>
      <c r="JP569" s="110"/>
      <c r="JQ569" s="110"/>
      <c r="JR569" s="110"/>
      <c r="JS569" s="110"/>
      <c r="JT569" s="110"/>
      <c r="JU569" s="110"/>
      <c r="JV569" s="110"/>
      <c r="JW569" s="110"/>
      <c r="JX569" s="110"/>
      <c r="JY569" s="110"/>
      <c r="JZ569" s="110"/>
      <c r="KA569" s="110"/>
      <c r="KB569" s="110"/>
      <c r="KC569" s="110"/>
      <c r="KD569" s="110"/>
      <c r="KE569" s="110"/>
      <c r="KF569" s="110"/>
      <c r="KG569" s="110"/>
      <c r="KH569" s="110"/>
      <c r="KI569" s="110"/>
      <c r="KJ569" s="110"/>
      <c r="KK569" s="110"/>
      <c r="KL569" s="110"/>
      <c r="KM569" s="110"/>
      <c r="KN569" s="110"/>
      <c r="KO569" s="110"/>
      <c r="KP569" s="110"/>
      <c r="KQ569" s="110"/>
      <c r="KR569" s="110"/>
      <c r="KS569" s="110"/>
      <c r="KT569" s="110"/>
      <c r="KU569" s="110"/>
      <c r="KV569" s="110"/>
      <c r="KW569" s="110"/>
      <c r="KX569" s="110"/>
      <c r="KY569" s="110"/>
      <c r="KZ569" s="110"/>
      <c r="LA569" s="110"/>
      <c r="LB569" s="110"/>
      <c r="LC569" s="48"/>
      <c r="LD569" s="110"/>
      <c r="LE569" s="110"/>
      <c r="LF569" s="110"/>
      <c r="LG569" s="110"/>
      <c r="LH569" s="110"/>
      <c r="LI569" s="110"/>
      <c r="LJ569" s="110"/>
      <c r="LK569" s="110"/>
      <c r="LL569" s="110"/>
      <c r="LM569" s="110"/>
      <c r="LN569" s="110"/>
      <c r="LO569" s="110"/>
      <c r="LP569" s="110"/>
      <c r="LQ569" s="110"/>
      <c r="LR569" s="101"/>
      <c r="LS569" s="101"/>
      <c r="LT569" s="101"/>
      <c r="LU569" s="101"/>
      <c r="LV569" s="101"/>
      <c r="LW569" s="110"/>
      <c r="LX569" s="110"/>
      <c r="LY569" s="110"/>
      <c r="LZ569" s="110"/>
      <c r="MA569" s="110"/>
      <c r="MB569" s="110"/>
      <c r="MC569" s="110"/>
      <c r="MD569" s="110"/>
      <c r="ME569" s="110"/>
      <c r="MF569" s="110"/>
      <c r="MG569" s="110"/>
      <c r="MH569" s="109"/>
      <c r="MI569" s="134"/>
      <c r="MJ569" s="48"/>
      <c r="MK569" s="48"/>
      <c r="ML569" s="48"/>
      <c r="MM569" s="48"/>
      <c r="MN569" s="48"/>
      <c r="MO569" s="48"/>
      <c r="MP569" s="48"/>
      <c r="MQ569" s="48"/>
    </row>
    <row r="570" spans="27:355" x14ac:dyDescent="0.5">
      <c r="AA570" s="126"/>
      <c r="AB570" s="126"/>
      <c r="AH570" s="126"/>
      <c r="AI570" s="126"/>
      <c r="AZ570" s="48"/>
      <c r="BA570" s="48"/>
      <c r="BB570" s="48"/>
      <c r="BC570" s="48"/>
      <c r="BR570" s="48"/>
      <c r="CB570" s="48"/>
      <c r="CH570" s="48"/>
      <c r="CI570" s="48"/>
      <c r="CM570" s="48"/>
      <c r="DG570" s="110"/>
      <c r="DH570" s="110"/>
      <c r="DI570" s="110"/>
      <c r="DJ570" s="110"/>
      <c r="DK570" s="110"/>
      <c r="DL570" s="110"/>
      <c r="DM570" s="110"/>
      <c r="DN570" s="110"/>
      <c r="DO570" s="110"/>
      <c r="DP570" s="110"/>
      <c r="DQ570" s="110"/>
      <c r="DR570" s="110"/>
      <c r="DS570" s="110"/>
      <c r="DT570" s="110"/>
      <c r="DU570" s="110"/>
      <c r="DV570" s="110"/>
      <c r="DW570" s="110"/>
      <c r="DX570" s="110"/>
      <c r="DY570" s="110"/>
      <c r="DZ570" s="110"/>
      <c r="EA570" s="110"/>
      <c r="EB570" s="110"/>
      <c r="EC570" s="110"/>
      <c r="ED570" s="110"/>
      <c r="EE570" s="110"/>
      <c r="EF570" s="110"/>
      <c r="EG570" s="110"/>
      <c r="EH570" s="110"/>
      <c r="EI570" s="110"/>
      <c r="EJ570" s="110"/>
      <c r="EK570" s="110"/>
      <c r="EL570" s="110"/>
      <c r="EM570" s="110"/>
      <c r="EN570" s="110"/>
      <c r="EO570" s="110"/>
      <c r="EP570" s="110"/>
      <c r="EQ570" s="110"/>
      <c r="ER570" s="110"/>
      <c r="ES570" s="110"/>
      <c r="ET570" s="110"/>
      <c r="EU570" s="110"/>
      <c r="EV570" s="110"/>
      <c r="EW570" s="110"/>
      <c r="EX570" s="110"/>
      <c r="EY570" s="110"/>
      <c r="EZ570" s="110"/>
      <c r="FA570" s="110"/>
      <c r="FB570" s="110"/>
      <c r="FC570" s="110"/>
      <c r="FD570" s="110"/>
      <c r="FE570" s="110"/>
      <c r="FF570" s="110"/>
      <c r="FG570" s="110"/>
      <c r="FH570" s="110"/>
      <c r="FI570" s="110"/>
      <c r="FJ570" s="110"/>
      <c r="FK570" s="110"/>
      <c r="FL570" s="110"/>
      <c r="FM570" s="110"/>
      <c r="FN570" s="110"/>
      <c r="FO570" s="110"/>
      <c r="FP570" s="110"/>
      <c r="FQ570" s="110"/>
      <c r="FS570" s="110"/>
      <c r="FT570" s="110"/>
      <c r="FU570" s="110"/>
      <c r="FV570" s="110"/>
      <c r="FW570" s="110"/>
      <c r="FX570" s="110"/>
      <c r="FY570" s="110"/>
      <c r="FZ570" s="110"/>
      <c r="GA570" s="110"/>
      <c r="GB570" s="110"/>
      <c r="GC570" s="110"/>
      <c r="GD570" s="110"/>
      <c r="GE570" s="110"/>
      <c r="GF570" s="110"/>
      <c r="GG570" s="110"/>
      <c r="GH570" s="110"/>
      <c r="GI570" s="110"/>
      <c r="GJ570" s="110"/>
      <c r="GK570" s="110"/>
      <c r="GL570" s="110"/>
      <c r="GM570" s="110"/>
      <c r="GN570" s="110"/>
      <c r="GO570" s="110"/>
      <c r="GP570" s="110"/>
      <c r="GQ570" s="110"/>
      <c r="GR570" s="110"/>
      <c r="GS570" s="110"/>
      <c r="GT570" s="110"/>
      <c r="GU570" s="110"/>
      <c r="GV570" s="110"/>
      <c r="GW570" s="110"/>
      <c r="GX570" s="110"/>
      <c r="GY570" s="110"/>
      <c r="GZ570" s="110"/>
      <c r="HA570" s="110"/>
      <c r="HB570" s="110"/>
      <c r="HC570" s="110"/>
      <c r="HD570" s="110"/>
      <c r="HE570" s="110"/>
      <c r="HF570" s="110"/>
      <c r="HG570" s="110"/>
      <c r="HH570" s="110"/>
      <c r="HI570" s="110"/>
      <c r="HJ570" s="110"/>
      <c r="HK570" s="110"/>
      <c r="HL570" s="110"/>
      <c r="HM570" s="110"/>
      <c r="HN570" s="110"/>
      <c r="HO570" s="110"/>
      <c r="HP570" s="110"/>
      <c r="HQ570" s="133"/>
      <c r="HR570" s="133"/>
      <c r="HS570" s="110"/>
      <c r="HT570" s="110"/>
      <c r="HU570" s="110"/>
      <c r="HV570" s="110"/>
      <c r="HW570" s="110"/>
      <c r="HX570" s="110"/>
      <c r="HY570" s="110"/>
      <c r="HZ570" s="110"/>
      <c r="IA570" s="110"/>
      <c r="IB570" s="110"/>
      <c r="IC570" s="110"/>
      <c r="ID570" s="110"/>
      <c r="IE570" s="110"/>
      <c r="IF570" s="110"/>
      <c r="IG570" s="110"/>
      <c r="IH570" s="110"/>
      <c r="II570" s="110"/>
      <c r="IJ570" s="110"/>
      <c r="IK570" s="110"/>
      <c r="IL570" s="110"/>
      <c r="IM570" s="110"/>
      <c r="IN570" s="110"/>
      <c r="IO570" s="110"/>
      <c r="IP570" s="110"/>
      <c r="IQ570" s="110"/>
      <c r="IR570" s="110"/>
      <c r="IS570" s="110"/>
      <c r="IT570" s="110"/>
      <c r="IU570" s="110"/>
      <c r="IV570" s="110"/>
      <c r="IW570" s="110"/>
      <c r="IX570" s="110"/>
      <c r="IY570" s="110"/>
      <c r="IZ570" s="110"/>
      <c r="JA570" s="110"/>
      <c r="JB570" s="110"/>
      <c r="JC570" s="110"/>
      <c r="JD570" s="110"/>
      <c r="JE570" s="110"/>
      <c r="JF570" s="110"/>
      <c r="JG570" s="110"/>
      <c r="JH570" s="110"/>
      <c r="JI570" s="110"/>
      <c r="JJ570" s="110"/>
      <c r="JK570" s="110"/>
      <c r="JL570" s="110"/>
      <c r="JM570" s="110"/>
      <c r="JN570" s="110"/>
      <c r="JO570" s="110"/>
      <c r="JP570" s="110"/>
      <c r="JQ570" s="110"/>
      <c r="JR570" s="110"/>
      <c r="JS570" s="110"/>
      <c r="JT570" s="110"/>
      <c r="JU570" s="110"/>
      <c r="JV570" s="110"/>
      <c r="JW570" s="110"/>
      <c r="JX570" s="110"/>
      <c r="JY570" s="110"/>
      <c r="JZ570" s="110"/>
      <c r="KA570" s="110"/>
      <c r="KB570" s="110"/>
      <c r="KC570" s="110"/>
      <c r="KD570" s="110"/>
      <c r="KE570" s="110"/>
      <c r="KF570" s="110"/>
      <c r="KG570" s="110"/>
      <c r="KH570" s="110"/>
      <c r="KI570" s="110"/>
      <c r="KJ570" s="110"/>
      <c r="KK570" s="110"/>
      <c r="KL570" s="110"/>
      <c r="KM570" s="110"/>
      <c r="KN570" s="110"/>
      <c r="KO570" s="110"/>
      <c r="KP570" s="110"/>
      <c r="KQ570" s="110"/>
      <c r="KR570" s="110"/>
      <c r="KS570" s="110"/>
      <c r="KT570" s="110"/>
      <c r="KU570" s="110"/>
      <c r="KV570" s="110"/>
      <c r="KW570" s="110"/>
      <c r="KX570" s="110"/>
      <c r="KY570" s="110"/>
      <c r="KZ570" s="110"/>
      <c r="LA570" s="110"/>
      <c r="LB570" s="110"/>
      <c r="LC570" s="48"/>
      <c r="LD570" s="110"/>
      <c r="LE570" s="110"/>
      <c r="LF570" s="110"/>
      <c r="LG570" s="110"/>
      <c r="LH570" s="110"/>
      <c r="LI570" s="110"/>
      <c r="LJ570" s="110"/>
      <c r="LK570" s="110"/>
      <c r="LL570" s="110"/>
      <c r="LM570" s="110"/>
      <c r="LN570" s="110"/>
      <c r="LO570" s="110"/>
      <c r="LP570" s="110"/>
      <c r="LQ570" s="110"/>
      <c r="LR570" s="101"/>
      <c r="LS570" s="101"/>
      <c r="LT570" s="101"/>
      <c r="LU570" s="101"/>
      <c r="LV570" s="101"/>
      <c r="LW570" s="110"/>
      <c r="LX570" s="110"/>
      <c r="LY570" s="110"/>
      <c r="LZ570" s="110"/>
      <c r="MA570" s="110"/>
      <c r="MB570" s="110"/>
      <c r="MC570" s="110"/>
      <c r="MD570" s="110"/>
      <c r="ME570" s="110"/>
      <c r="MF570" s="110"/>
      <c r="MG570" s="110"/>
      <c r="MH570" s="109"/>
      <c r="MI570" s="134"/>
      <c r="MJ570" s="48"/>
      <c r="MK570" s="48"/>
      <c r="ML570" s="48"/>
      <c r="MM570" s="48"/>
      <c r="MN570" s="48"/>
      <c r="MO570" s="48"/>
      <c r="MP570" s="48"/>
      <c r="MQ570" s="48"/>
    </row>
    <row r="571" spans="27:355" x14ac:dyDescent="0.5">
      <c r="AA571" s="126"/>
      <c r="AB571" s="126"/>
      <c r="AH571" s="126"/>
      <c r="AI571" s="126"/>
      <c r="AZ571" s="48"/>
      <c r="BA571" s="48"/>
      <c r="BB571" s="48"/>
      <c r="BC571" s="48"/>
      <c r="BR571" s="48"/>
      <c r="CB571" s="48"/>
      <c r="CH571" s="48"/>
      <c r="CI571" s="48"/>
      <c r="CM571" s="48"/>
      <c r="DG571" s="110"/>
      <c r="DH571" s="110"/>
      <c r="DI571" s="110"/>
      <c r="DJ571" s="110"/>
      <c r="DK571" s="110"/>
      <c r="DL571" s="110"/>
      <c r="DM571" s="110"/>
      <c r="DN571" s="110"/>
      <c r="DO571" s="110"/>
      <c r="DP571" s="110"/>
      <c r="DQ571" s="110"/>
      <c r="DR571" s="110"/>
      <c r="DS571" s="110"/>
      <c r="DT571" s="110"/>
      <c r="DU571" s="110"/>
      <c r="DV571" s="110"/>
      <c r="DW571" s="110"/>
      <c r="DX571" s="110"/>
      <c r="DY571" s="110"/>
      <c r="DZ571" s="110"/>
      <c r="EA571" s="110"/>
      <c r="EB571" s="110"/>
      <c r="EC571" s="110"/>
      <c r="ED571" s="110"/>
      <c r="EE571" s="110"/>
      <c r="EF571" s="110"/>
      <c r="EG571" s="110"/>
      <c r="EH571" s="110"/>
      <c r="EI571" s="110"/>
      <c r="EJ571" s="110"/>
      <c r="EK571" s="110"/>
      <c r="EL571" s="110"/>
      <c r="EM571" s="110"/>
      <c r="EN571" s="110"/>
      <c r="EO571" s="110"/>
      <c r="EP571" s="110"/>
      <c r="EQ571" s="110"/>
      <c r="ER571" s="110"/>
      <c r="ES571" s="110"/>
      <c r="ET571" s="110"/>
      <c r="EU571" s="110"/>
      <c r="EV571" s="110"/>
      <c r="EW571" s="110"/>
      <c r="EX571" s="110"/>
      <c r="EY571" s="110"/>
      <c r="EZ571" s="110"/>
      <c r="FA571" s="110"/>
      <c r="FB571" s="110"/>
      <c r="FC571" s="110"/>
      <c r="FD571" s="110"/>
      <c r="FE571" s="110"/>
      <c r="FF571" s="110"/>
      <c r="FG571" s="110"/>
      <c r="FH571" s="110"/>
      <c r="FI571" s="110"/>
      <c r="FJ571" s="110"/>
      <c r="FK571" s="110"/>
      <c r="FL571" s="110"/>
      <c r="FM571" s="110"/>
      <c r="FN571" s="110"/>
      <c r="FO571" s="110"/>
      <c r="FP571" s="110"/>
      <c r="FQ571" s="110"/>
      <c r="FS571" s="110"/>
      <c r="FT571" s="110"/>
      <c r="FU571" s="110"/>
      <c r="FV571" s="110"/>
      <c r="FW571" s="110"/>
      <c r="FX571" s="110"/>
      <c r="FY571" s="110"/>
      <c r="FZ571" s="110"/>
      <c r="GA571" s="110"/>
      <c r="GB571" s="110"/>
      <c r="GC571" s="110"/>
      <c r="GD571" s="110"/>
      <c r="GE571" s="110"/>
      <c r="GF571" s="110"/>
      <c r="GG571" s="110"/>
      <c r="GH571" s="110"/>
      <c r="GI571" s="110"/>
      <c r="GJ571" s="110"/>
      <c r="GK571" s="110"/>
      <c r="GL571" s="110"/>
      <c r="GM571" s="110"/>
      <c r="GN571" s="110"/>
      <c r="GO571" s="110"/>
      <c r="GP571" s="110"/>
      <c r="GQ571" s="110"/>
      <c r="GR571" s="110"/>
      <c r="GS571" s="110"/>
      <c r="GT571" s="110"/>
      <c r="GU571" s="110"/>
      <c r="GV571" s="110"/>
      <c r="GW571" s="110"/>
      <c r="GX571" s="110"/>
      <c r="GY571" s="110"/>
      <c r="GZ571" s="110"/>
      <c r="HA571" s="110"/>
      <c r="HB571" s="110"/>
      <c r="HC571" s="110"/>
      <c r="HD571" s="110"/>
      <c r="HE571" s="110"/>
      <c r="HF571" s="110"/>
      <c r="HG571" s="110"/>
      <c r="HH571" s="110"/>
      <c r="HI571" s="110"/>
      <c r="HJ571" s="110"/>
      <c r="HK571" s="110"/>
      <c r="HL571" s="110"/>
      <c r="HM571" s="110"/>
      <c r="HN571" s="110"/>
      <c r="HO571" s="110"/>
      <c r="HP571" s="110"/>
      <c r="HQ571" s="133"/>
      <c r="HR571" s="133"/>
      <c r="HS571" s="110"/>
      <c r="HT571" s="110"/>
      <c r="HU571" s="110"/>
      <c r="HV571" s="110"/>
      <c r="HW571" s="110"/>
      <c r="HX571" s="110"/>
      <c r="HY571" s="110"/>
      <c r="HZ571" s="110"/>
      <c r="IA571" s="110"/>
      <c r="IB571" s="110"/>
      <c r="IC571" s="110"/>
      <c r="ID571" s="110"/>
      <c r="IE571" s="110"/>
      <c r="IF571" s="110"/>
      <c r="IG571" s="110"/>
      <c r="IH571" s="110"/>
      <c r="II571" s="110"/>
      <c r="IJ571" s="110"/>
      <c r="IK571" s="110"/>
      <c r="IL571" s="110"/>
      <c r="IM571" s="110"/>
      <c r="IN571" s="110"/>
      <c r="IO571" s="110"/>
      <c r="IP571" s="110"/>
      <c r="IQ571" s="110"/>
      <c r="IR571" s="110"/>
      <c r="IS571" s="110"/>
      <c r="IT571" s="110"/>
      <c r="IU571" s="110"/>
      <c r="IV571" s="110"/>
      <c r="IW571" s="110"/>
      <c r="IX571" s="110"/>
      <c r="IY571" s="110"/>
      <c r="IZ571" s="110"/>
      <c r="JA571" s="110"/>
      <c r="JB571" s="110"/>
      <c r="JC571" s="110"/>
      <c r="JD571" s="110"/>
      <c r="JE571" s="110"/>
      <c r="JF571" s="110"/>
      <c r="JG571" s="110"/>
      <c r="JH571" s="110"/>
      <c r="JI571" s="110"/>
      <c r="JJ571" s="110"/>
      <c r="JK571" s="110"/>
      <c r="JL571" s="110"/>
      <c r="JM571" s="110"/>
      <c r="JN571" s="110"/>
      <c r="JO571" s="110"/>
      <c r="JP571" s="110"/>
      <c r="JQ571" s="110"/>
      <c r="JR571" s="110"/>
      <c r="JS571" s="110"/>
      <c r="JT571" s="110"/>
      <c r="JU571" s="110"/>
      <c r="JV571" s="110"/>
      <c r="JW571" s="110"/>
      <c r="JX571" s="110"/>
      <c r="JY571" s="110"/>
      <c r="JZ571" s="110"/>
      <c r="KA571" s="110"/>
      <c r="KB571" s="110"/>
      <c r="KC571" s="110"/>
      <c r="KD571" s="110"/>
      <c r="KE571" s="110"/>
      <c r="KF571" s="110"/>
      <c r="KG571" s="110"/>
      <c r="KH571" s="110"/>
      <c r="KI571" s="110"/>
      <c r="KJ571" s="110"/>
      <c r="KK571" s="110"/>
      <c r="KL571" s="110"/>
      <c r="KM571" s="110"/>
      <c r="KN571" s="110"/>
      <c r="KO571" s="110"/>
      <c r="KP571" s="110"/>
      <c r="KQ571" s="110"/>
      <c r="KR571" s="110"/>
      <c r="KS571" s="110"/>
      <c r="KT571" s="110"/>
      <c r="KU571" s="110"/>
      <c r="KV571" s="110"/>
      <c r="KW571" s="110"/>
      <c r="KX571" s="110"/>
      <c r="KY571" s="110"/>
      <c r="KZ571" s="110"/>
      <c r="LA571" s="110"/>
      <c r="LB571" s="110"/>
      <c r="LC571" s="48"/>
      <c r="LD571" s="110"/>
      <c r="LE571" s="110"/>
      <c r="LF571" s="110"/>
      <c r="LG571" s="110"/>
      <c r="LH571" s="110"/>
      <c r="LI571" s="110"/>
      <c r="LJ571" s="110"/>
      <c r="LK571" s="110"/>
      <c r="LL571" s="110"/>
      <c r="LM571" s="110"/>
      <c r="LN571" s="110"/>
      <c r="LO571" s="110"/>
      <c r="LP571" s="110"/>
      <c r="LQ571" s="110"/>
      <c r="LR571" s="101"/>
      <c r="LS571" s="101"/>
      <c r="LT571" s="101"/>
      <c r="LU571" s="101"/>
      <c r="LV571" s="101"/>
      <c r="LW571" s="110"/>
      <c r="LX571" s="110"/>
      <c r="LY571" s="110"/>
      <c r="LZ571" s="110"/>
      <c r="MA571" s="110"/>
      <c r="MB571" s="110"/>
      <c r="MC571" s="110"/>
      <c r="MD571" s="110"/>
      <c r="ME571" s="110"/>
      <c r="MF571" s="110"/>
      <c r="MG571" s="110"/>
      <c r="MH571" s="109"/>
      <c r="MI571" s="134"/>
      <c r="MJ571" s="48"/>
      <c r="MK571" s="48"/>
      <c r="ML571" s="48"/>
      <c r="MM571" s="48"/>
      <c r="MN571" s="48"/>
      <c r="MO571" s="48"/>
      <c r="MP571" s="48"/>
      <c r="MQ571" s="48"/>
    </row>
    <row r="572" spans="27:355" x14ac:dyDescent="0.5">
      <c r="AA572" s="126"/>
      <c r="AB572" s="126"/>
      <c r="AH572" s="126"/>
      <c r="AI572" s="126"/>
      <c r="AZ572" s="48"/>
      <c r="BA572" s="48"/>
      <c r="BB572" s="48"/>
      <c r="BC572" s="48"/>
      <c r="BR572" s="48"/>
      <c r="CB572" s="48"/>
      <c r="CH572" s="48"/>
      <c r="CI572" s="48"/>
      <c r="CM572" s="48"/>
      <c r="DG572" s="110"/>
      <c r="DH572" s="110"/>
      <c r="DI572" s="110"/>
      <c r="DJ572" s="110"/>
      <c r="DK572" s="110"/>
      <c r="DL572" s="110"/>
      <c r="DM572" s="110"/>
      <c r="DN572" s="110"/>
      <c r="DO572" s="110"/>
      <c r="DP572" s="110"/>
      <c r="DQ572" s="110"/>
      <c r="DR572" s="110"/>
      <c r="DS572" s="110"/>
      <c r="DT572" s="110"/>
      <c r="DU572" s="110"/>
      <c r="DV572" s="110"/>
      <c r="DW572" s="110"/>
      <c r="DX572" s="110"/>
      <c r="DY572" s="110"/>
      <c r="DZ572" s="110"/>
      <c r="EA572" s="110"/>
      <c r="EB572" s="110"/>
      <c r="EC572" s="110"/>
      <c r="ED572" s="110"/>
      <c r="EE572" s="110"/>
      <c r="EF572" s="110"/>
      <c r="EG572" s="110"/>
      <c r="EH572" s="110"/>
      <c r="EI572" s="110"/>
      <c r="EJ572" s="110"/>
      <c r="EK572" s="110"/>
      <c r="EL572" s="110"/>
      <c r="EM572" s="110"/>
      <c r="EN572" s="110"/>
      <c r="EO572" s="110"/>
      <c r="EP572" s="110"/>
      <c r="EQ572" s="110"/>
      <c r="ER572" s="110"/>
      <c r="ES572" s="110"/>
      <c r="ET572" s="110"/>
      <c r="EU572" s="110"/>
      <c r="EV572" s="110"/>
      <c r="EW572" s="110"/>
      <c r="EX572" s="110"/>
      <c r="EY572" s="110"/>
      <c r="EZ572" s="110"/>
      <c r="FA572" s="110"/>
      <c r="FB572" s="110"/>
      <c r="FC572" s="110"/>
      <c r="FD572" s="110"/>
      <c r="FE572" s="110"/>
      <c r="FF572" s="110"/>
      <c r="FG572" s="110"/>
      <c r="FH572" s="110"/>
      <c r="FI572" s="110"/>
      <c r="FJ572" s="110"/>
      <c r="FK572" s="110"/>
      <c r="FL572" s="110"/>
      <c r="FM572" s="110"/>
      <c r="FN572" s="110"/>
      <c r="FO572" s="110"/>
      <c r="FP572" s="110"/>
      <c r="FQ572" s="110"/>
      <c r="FS572" s="110"/>
      <c r="FT572" s="110"/>
      <c r="FU572" s="110"/>
      <c r="FV572" s="110"/>
      <c r="FW572" s="110"/>
      <c r="FX572" s="110"/>
      <c r="FY572" s="110"/>
      <c r="FZ572" s="110"/>
      <c r="GA572" s="110"/>
      <c r="GB572" s="110"/>
      <c r="GC572" s="110"/>
      <c r="GD572" s="110"/>
      <c r="GE572" s="110"/>
      <c r="GF572" s="110"/>
      <c r="GG572" s="110"/>
      <c r="GH572" s="110"/>
      <c r="GI572" s="110"/>
      <c r="GJ572" s="110"/>
      <c r="GK572" s="110"/>
      <c r="GL572" s="110"/>
      <c r="GM572" s="110"/>
      <c r="GN572" s="110"/>
      <c r="GO572" s="110"/>
      <c r="GP572" s="110"/>
      <c r="GQ572" s="110"/>
      <c r="GR572" s="110"/>
      <c r="GS572" s="110"/>
      <c r="GT572" s="110"/>
      <c r="GU572" s="110"/>
      <c r="GV572" s="110"/>
      <c r="GW572" s="110"/>
      <c r="GX572" s="110"/>
      <c r="GY572" s="110"/>
      <c r="GZ572" s="110"/>
      <c r="HA572" s="110"/>
      <c r="HB572" s="110"/>
      <c r="HC572" s="110"/>
      <c r="HD572" s="110"/>
      <c r="HE572" s="110"/>
      <c r="HF572" s="110"/>
      <c r="HG572" s="110"/>
      <c r="HH572" s="110"/>
      <c r="HI572" s="110"/>
      <c r="HJ572" s="110"/>
      <c r="HK572" s="110"/>
      <c r="HL572" s="110"/>
      <c r="HM572" s="110"/>
      <c r="HN572" s="110"/>
      <c r="HO572" s="110"/>
      <c r="HP572" s="110"/>
      <c r="HQ572" s="133"/>
      <c r="HR572" s="133"/>
      <c r="HS572" s="110"/>
      <c r="HT572" s="110"/>
      <c r="HU572" s="110"/>
      <c r="HV572" s="110"/>
      <c r="HW572" s="110"/>
      <c r="HX572" s="110"/>
      <c r="HY572" s="110"/>
      <c r="HZ572" s="110"/>
      <c r="IA572" s="110"/>
      <c r="IB572" s="110"/>
      <c r="IC572" s="110"/>
      <c r="ID572" s="110"/>
      <c r="IE572" s="110"/>
      <c r="IF572" s="110"/>
      <c r="IG572" s="110"/>
      <c r="IH572" s="110"/>
      <c r="II572" s="110"/>
      <c r="IJ572" s="110"/>
      <c r="IK572" s="110"/>
      <c r="IL572" s="110"/>
      <c r="IM572" s="110"/>
      <c r="IN572" s="110"/>
      <c r="IO572" s="110"/>
      <c r="IP572" s="110"/>
      <c r="IQ572" s="110"/>
      <c r="IR572" s="110"/>
      <c r="IS572" s="110"/>
      <c r="IT572" s="110"/>
      <c r="IU572" s="110"/>
      <c r="IV572" s="110"/>
      <c r="IW572" s="110"/>
      <c r="IX572" s="110"/>
      <c r="IY572" s="110"/>
      <c r="IZ572" s="110"/>
      <c r="JA572" s="110"/>
      <c r="JB572" s="110"/>
      <c r="JC572" s="110"/>
      <c r="JD572" s="110"/>
      <c r="JE572" s="110"/>
      <c r="JF572" s="110"/>
      <c r="JG572" s="110"/>
      <c r="JH572" s="110"/>
      <c r="JI572" s="110"/>
      <c r="JJ572" s="110"/>
      <c r="JK572" s="110"/>
      <c r="JL572" s="110"/>
      <c r="JM572" s="110"/>
      <c r="JN572" s="110"/>
      <c r="JO572" s="110"/>
      <c r="JP572" s="110"/>
      <c r="JQ572" s="110"/>
      <c r="JR572" s="110"/>
      <c r="JS572" s="110"/>
      <c r="JT572" s="110"/>
      <c r="JU572" s="110"/>
      <c r="JV572" s="110"/>
      <c r="JW572" s="110"/>
      <c r="JX572" s="110"/>
      <c r="JY572" s="110"/>
      <c r="JZ572" s="110"/>
      <c r="KA572" s="110"/>
      <c r="KB572" s="110"/>
      <c r="KC572" s="110"/>
      <c r="KD572" s="110"/>
      <c r="KE572" s="110"/>
      <c r="KF572" s="110"/>
      <c r="KG572" s="110"/>
      <c r="KH572" s="110"/>
      <c r="KI572" s="110"/>
      <c r="KJ572" s="110"/>
      <c r="KK572" s="110"/>
      <c r="KL572" s="110"/>
      <c r="KM572" s="110"/>
      <c r="KN572" s="110"/>
      <c r="KO572" s="110"/>
      <c r="KP572" s="110"/>
      <c r="KQ572" s="110"/>
      <c r="KR572" s="110"/>
      <c r="KS572" s="110"/>
      <c r="KT572" s="110"/>
      <c r="KU572" s="110"/>
      <c r="KV572" s="110"/>
      <c r="KW572" s="110"/>
      <c r="KX572" s="110"/>
      <c r="KY572" s="110"/>
      <c r="KZ572" s="110"/>
      <c r="LA572" s="110"/>
      <c r="LB572" s="110"/>
      <c r="LC572" s="48"/>
      <c r="LD572" s="110"/>
      <c r="LE572" s="110"/>
      <c r="LF572" s="110"/>
      <c r="LG572" s="110"/>
      <c r="LH572" s="110"/>
      <c r="LI572" s="110"/>
      <c r="LJ572" s="110"/>
      <c r="LK572" s="110"/>
      <c r="LL572" s="110"/>
      <c r="LM572" s="110"/>
      <c r="LN572" s="110"/>
      <c r="LO572" s="110"/>
      <c r="LP572" s="110"/>
      <c r="LQ572" s="110"/>
      <c r="LR572" s="101"/>
      <c r="LS572" s="101"/>
      <c r="LT572" s="101"/>
      <c r="LU572" s="101"/>
      <c r="LV572" s="101"/>
      <c r="LW572" s="110"/>
      <c r="LX572" s="110"/>
      <c r="LY572" s="110"/>
      <c r="LZ572" s="110"/>
      <c r="MA572" s="110"/>
      <c r="MB572" s="110"/>
      <c r="MC572" s="110"/>
      <c r="MD572" s="110"/>
      <c r="ME572" s="110"/>
      <c r="MF572" s="110"/>
      <c r="MG572" s="110"/>
      <c r="MH572" s="109"/>
      <c r="MI572" s="134"/>
      <c r="MJ572" s="48"/>
      <c r="MK572" s="48"/>
      <c r="ML572" s="48"/>
      <c r="MM572" s="48"/>
      <c r="MN572" s="48"/>
      <c r="MO572" s="48"/>
      <c r="MP572" s="48"/>
      <c r="MQ572" s="48"/>
    </row>
    <row r="573" spans="27:355" x14ac:dyDescent="0.5">
      <c r="AA573" s="126"/>
      <c r="AB573" s="126"/>
      <c r="AH573" s="126"/>
      <c r="AI573" s="126"/>
      <c r="AZ573" s="48"/>
      <c r="BA573" s="48"/>
      <c r="BB573" s="48"/>
      <c r="BC573" s="48"/>
      <c r="BR573" s="48"/>
      <c r="CB573" s="48"/>
      <c r="CH573" s="48"/>
      <c r="CI573" s="48"/>
      <c r="CM573" s="48"/>
      <c r="DG573" s="110"/>
      <c r="DH573" s="110"/>
      <c r="DI573" s="110"/>
      <c r="DJ573" s="110"/>
      <c r="DK573" s="110"/>
      <c r="DL573" s="110"/>
      <c r="DM573" s="110"/>
      <c r="DN573" s="110"/>
      <c r="DO573" s="110"/>
      <c r="DP573" s="110"/>
      <c r="DQ573" s="110"/>
      <c r="DR573" s="110"/>
      <c r="DS573" s="110"/>
      <c r="DT573" s="110"/>
      <c r="DU573" s="110"/>
      <c r="DV573" s="110"/>
      <c r="DW573" s="110"/>
      <c r="DX573" s="110"/>
      <c r="DY573" s="110"/>
      <c r="DZ573" s="110"/>
      <c r="EA573" s="110"/>
      <c r="EB573" s="110"/>
      <c r="EC573" s="110"/>
      <c r="ED573" s="110"/>
      <c r="EE573" s="110"/>
      <c r="EF573" s="110"/>
      <c r="EG573" s="110"/>
      <c r="EH573" s="110"/>
      <c r="EI573" s="110"/>
      <c r="EJ573" s="110"/>
      <c r="EK573" s="110"/>
      <c r="EL573" s="110"/>
      <c r="EM573" s="110"/>
      <c r="EN573" s="110"/>
      <c r="EO573" s="110"/>
      <c r="EP573" s="110"/>
      <c r="EQ573" s="110"/>
      <c r="ER573" s="110"/>
      <c r="ES573" s="110"/>
      <c r="ET573" s="110"/>
      <c r="EU573" s="110"/>
      <c r="EV573" s="110"/>
      <c r="EW573" s="110"/>
      <c r="EX573" s="110"/>
      <c r="EY573" s="110"/>
      <c r="EZ573" s="110"/>
      <c r="FA573" s="110"/>
      <c r="FB573" s="110"/>
      <c r="FC573" s="110"/>
      <c r="FD573" s="110"/>
      <c r="FE573" s="110"/>
      <c r="FF573" s="110"/>
      <c r="FG573" s="110"/>
      <c r="FH573" s="110"/>
      <c r="FI573" s="110"/>
      <c r="FJ573" s="110"/>
      <c r="FK573" s="110"/>
      <c r="FL573" s="110"/>
      <c r="FM573" s="110"/>
      <c r="FN573" s="110"/>
      <c r="FO573" s="110"/>
      <c r="FP573" s="110"/>
      <c r="FQ573" s="110"/>
      <c r="FS573" s="110"/>
      <c r="FT573" s="110"/>
      <c r="FU573" s="110"/>
      <c r="FV573" s="110"/>
      <c r="FW573" s="110"/>
      <c r="FX573" s="110"/>
      <c r="FY573" s="110"/>
      <c r="FZ573" s="110"/>
      <c r="GA573" s="110"/>
      <c r="GB573" s="110"/>
      <c r="GC573" s="110"/>
      <c r="GD573" s="110"/>
      <c r="GE573" s="110"/>
      <c r="GF573" s="110"/>
      <c r="GG573" s="110"/>
      <c r="GH573" s="110"/>
      <c r="GI573" s="110"/>
      <c r="GJ573" s="110"/>
      <c r="GK573" s="110"/>
      <c r="GL573" s="110"/>
      <c r="GM573" s="110"/>
      <c r="GN573" s="110"/>
      <c r="GO573" s="110"/>
      <c r="GP573" s="110"/>
      <c r="GQ573" s="110"/>
      <c r="GR573" s="110"/>
      <c r="GS573" s="110"/>
      <c r="GT573" s="110"/>
      <c r="GU573" s="110"/>
      <c r="GV573" s="110"/>
      <c r="GW573" s="110"/>
      <c r="GX573" s="110"/>
      <c r="GY573" s="110"/>
      <c r="GZ573" s="110"/>
      <c r="HA573" s="110"/>
      <c r="HB573" s="110"/>
      <c r="HC573" s="110"/>
      <c r="HD573" s="110"/>
      <c r="HE573" s="110"/>
      <c r="HF573" s="110"/>
      <c r="HG573" s="110"/>
      <c r="HH573" s="110"/>
      <c r="HI573" s="110"/>
      <c r="HJ573" s="110"/>
      <c r="HK573" s="110"/>
      <c r="HL573" s="110"/>
      <c r="HM573" s="110"/>
      <c r="HN573" s="110"/>
      <c r="HO573" s="110"/>
      <c r="HP573" s="110"/>
      <c r="HQ573" s="133"/>
      <c r="HR573" s="133"/>
      <c r="HS573" s="110"/>
      <c r="HT573" s="110"/>
      <c r="HU573" s="110"/>
      <c r="HV573" s="110"/>
      <c r="HW573" s="110"/>
      <c r="HX573" s="110"/>
      <c r="HY573" s="110"/>
      <c r="HZ573" s="110"/>
      <c r="IA573" s="110"/>
      <c r="IB573" s="110"/>
      <c r="IC573" s="110"/>
      <c r="ID573" s="110"/>
      <c r="IE573" s="110"/>
      <c r="IF573" s="110"/>
      <c r="IG573" s="110"/>
      <c r="IH573" s="110"/>
      <c r="II573" s="110"/>
      <c r="IJ573" s="110"/>
      <c r="IK573" s="110"/>
      <c r="IL573" s="110"/>
      <c r="IM573" s="110"/>
      <c r="IN573" s="110"/>
      <c r="IO573" s="110"/>
      <c r="IP573" s="110"/>
      <c r="IQ573" s="110"/>
      <c r="IR573" s="110"/>
      <c r="IS573" s="110"/>
      <c r="IT573" s="110"/>
      <c r="IU573" s="110"/>
      <c r="IV573" s="110"/>
      <c r="IW573" s="110"/>
      <c r="IX573" s="110"/>
      <c r="IY573" s="110"/>
      <c r="IZ573" s="110"/>
      <c r="JA573" s="110"/>
      <c r="JB573" s="110"/>
      <c r="JC573" s="110"/>
      <c r="JD573" s="110"/>
      <c r="JE573" s="110"/>
      <c r="JF573" s="110"/>
      <c r="JG573" s="110"/>
      <c r="JH573" s="110"/>
      <c r="JI573" s="110"/>
      <c r="JJ573" s="110"/>
      <c r="JK573" s="110"/>
      <c r="JL573" s="110"/>
      <c r="JM573" s="110"/>
      <c r="JN573" s="110"/>
      <c r="JO573" s="110"/>
      <c r="JP573" s="110"/>
      <c r="JQ573" s="110"/>
      <c r="JR573" s="110"/>
      <c r="JS573" s="110"/>
      <c r="JT573" s="110"/>
      <c r="JU573" s="110"/>
      <c r="JV573" s="110"/>
      <c r="JW573" s="110"/>
      <c r="JX573" s="110"/>
      <c r="JY573" s="110"/>
      <c r="JZ573" s="110"/>
      <c r="KA573" s="110"/>
      <c r="KB573" s="110"/>
      <c r="KC573" s="110"/>
      <c r="KD573" s="110"/>
      <c r="KE573" s="110"/>
      <c r="KF573" s="110"/>
      <c r="KG573" s="110"/>
      <c r="KH573" s="110"/>
      <c r="KI573" s="110"/>
      <c r="KJ573" s="110"/>
      <c r="KK573" s="110"/>
      <c r="KL573" s="110"/>
      <c r="KM573" s="110"/>
      <c r="KN573" s="110"/>
      <c r="KO573" s="110"/>
      <c r="KP573" s="110"/>
      <c r="KQ573" s="110"/>
      <c r="KR573" s="110"/>
      <c r="KS573" s="110"/>
      <c r="KT573" s="110"/>
      <c r="KU573" s="110"/>
      <c r="KV573" s="110"/>
      <c r="KW573" s="110"/>
      <c r="KX573" s="110"/>
      <c r="KY573" s="110"/>
      <c r="KZ573" s="110"/>
      <c r="LA573" s="110"/>
      <c r="LB573" s="110"/>
      <c r="LC573" s="48"/>
      <c r="LD573" s="110"/>
      <c r="LE573" s="110"/>
      <c r="LF573" s="110"/>
      <c r="LG573" s="110"/>
      <c r="LH573" s="110"/>
      <c r="LI573" s="110"/>
      <c r="LJ573" s="110"/>
      <c r="LK573" s="110"/>
      <c r="LL573" s="110"/>
      <c r="LM573" s="110"/>
      <c r="LN573" s="110"/>
      <c r="LO573" s="110"/>
      <c r="LP573" s="110"/>
      <c r="LQ573" s="110"/>
      <c r="LR573" s="101"/>
      <c r="LS573" s="101"/>
      <c r="LT573" s="101"/>
      <c r="LU573" s="101"/>
      <c r="LV573" s="101"/>
      <c r="LW573" s="110"/>
      <c r="LX573" s="110"/>
      <c r="LY573" s="110"/>
      <c r="LZ573" s="110"/>
      <c r="MA573" s="110"/>
      <c r="MB573" s="110"/>
      <c r="MC573" s="110"/>
      <c r="MD573" s="110"/>
      <c r="ME573" s="110"/>
      <c r="MF573" s="110"/>
      <c r="MG573" s="110"/>
      <c r="MH573" s="109"/>
      <c r="MI573" s="134"/>
      <c r="MJ573" s="48"/>
      <c r="MK573" s="48"/>
      <c r="ML573" s="48"/>
      <c r="MM573" s="48"/>
      <c r="MN573" s="48"/>
      <c r="MO573" s="48"/>
      <c r="MP573" s="48"/>
      <c r="MQ573" s="48"/>
    </row>
    <row r="574" spans="27:355" x14ac:dyDescent="0.5">
      <c r="AA574" s="126"/>
      <c r="AB574" s="126"/>
      <c r="AH574" s="126"/>
      <c r="AI574" s="126"/>
      <c r="AZ574" s="48"/>
      <c r="BA574" s="48"/>
      <c r="BB574" s="48"/>
      <c r="BC574" s="48"/>
      <c r="BR574" s="48"/>
      <c r="CB574" s="48"/>
      <c r="CH574" s="48"/>
      <c r="CI574" s="48"/>
      <c r="CM574" s="48"/>
      <c r="DG574" s="110"/>
      <c r="DH574" s="110"/>
      <c r="DI574" s="110"/>
      <c r="DJ574" s="110"/>
      <c r="DK574" s="110"/>
      <c r="DL574" s="110"/>
      <c r="DM574" s="110"/>
      <c r="DN574" s="110"/>
      <c r="DO574" s="110"/>
      <c r="DP574" s="110"/>
      <c r="DQ574" s="110"/>
      <c r="DR574" s="110"/>
      <c r="DS574" s="110"/>
      <c r="DT574" s="110"/>
      <c r="DU574" s="110"/>
      <c r="DV574" s="110"/>
      <c r="DW574" s="110"/>
      <c r="DX574" s="110"/>
      <c r="DY574" s="110"/>
      <c r="DZ574" s="110"/>
      <c r="EA574" s="110"/>
      <c r="EB574" s="110"/>
      <c r="EC574" s="110"/>
      <c r="ED574" s="110"/>
      <c r="EE574" s="110"/>
      <c r="EF574" s="110"/>
      <c r="EG574" s="110"/>
      <c r="EH574" s="110"/>
      <c r="EI574" s="110"/>
      <c r="EJ574" s="110"/>
      <c r="EK574" s="110"/>
      <c r="EL574" s="110"/>
      <c r="EM574" s="110"/>
      <c r="EN574" s="110"/>
      <c r="EO574" s="110"/>
      <c r="EP574" s="110"/>
      <c r="EQ574" s="110"/>
      <c r="ER574" s="110"/>
      <c r="ES574" s="110"/>
      <c r="ET574" s="110"/>
      <c r="EU574" s="110"/>
      <c r="EV574" s="110"/>
      <c r="EW574" s="110"/>
      <c r="EX574" s="110"/>
      <c r="EY574" s="110"/>
      <c r="EZ574" s="110"/>
      <c r="FA574" s="110"/>
      <c r="FB574" s="110"/>
      <c r="FC574" s="110"/>
      <c r="FD574" s="110"/>
      <c r="FE574" s="110"/>
      <c r="FF574" s="110"/>
      <c r="FG574" s="110"/>
      <c r="FH574" s="110"/>
      <c r="FI574" s="110"/>
      <c r="FJ574" s="110"/>
      <c r="FK574" s="110"/>
      <c r="FL574" s="110"/>
      <c r="FM574" s="110"/>
      <c r="FN574" s="110"/>
      <c r="FO574" s="110"/>
      <c r="FP574" s="110"/>
      <c r="FQ574" s="110"/>
      <c r="FS574" s="110"/>
      <c r="FT574" s="110"/>
      <c r="FU574" s="110"/>
      <c r="FV574" s="110"/>
      <c r="FW574" s="110"/>
      <c r="FX574" s="110"/>
      <c r="FY574" s="110"/>
      <c r="FZ574" s="110"/>
      <c r="GA574" s="110"/>
      <c r="GB574" s="110"/>
      <c r="GC574" s="110"/>
      <c r="GD574" s="110"/>
      <c r="GE574" s="110"/>
      <c r="GF574" s="110"/>
      <c r="GG574" s="110"/>
      <c r="GH574" s="110"/>
      <c r="GI574" s="110"/>
      <c r="GJ574" s="110"/>
      <c r="GK574" s="110"/>
      <c r="GL574" s="110"/>
      <c r="GM574" s="110"/>
      <c r="GN574" s="110"/>
      <c r="GO574" s="110"/>
      <c r="GP574" s="110"/>
      <c r="GQ574" s="110"/>
      <c r="GR574" s="110"/>
      <c r="GS574" s="110"/>
      <c r="GT574" s="110"/>
      <c r="GU574" s="110"/>
      <c r="GV574" s="110"/>
      <c r="GW574" s="110"/>
      <c r="GX574" s="110"/>
      <c r="GY574" s="110"/>
      <c r="GZ574" s="110"/>
      <c r="HA574" s="110"/>
      <c r="HB574" s="110"/>
      <c r="HC574" s="110"/>
      <c r="HD574" s="110"/>
      <c r="HE574" s="110"/>
      <c r="HF574" s="110"/>
      <c r="HG574" s="110"/>
      <c r="HH574" s="110"/>
      <c r="HI574" s="110"/>
      <c r="HJ574" s="110"/>
      <c r="HK574" s="110"/>
      <c r="HL574" s="110"/>
      <c r="HM574" s="110"/>
      <c r="HN574" s="110"/>
      <c r="HO574" s="110"/>
      <c r="HP574" s="110"/>
      <c r="HQ574" s="133"/>
      <c r="HR574" s="133"/>
      <c r="HS574" s="110"/>
      <c r="HT574" s="110"/>
      <c r="HU574" s="110"/>
      <c r="HV574" s="110"/>
      <c r="HW574" s="110"/>
      <c r="HX574" s="110"/>
      <c r="HY574" s="110"/>
      <c r="HZ574" s="110"/>
      <c r="IA574" s="110"/>
      <c r="IB574" s="110"/>
      <c r="IC574" s="110"/>
      <c r="ID574" s="110"/>
      <c r="IE574" s="110"/>
      <c r="IF574" s="110"/>
      <c r="IG574" s="110"/>
      <c r="IH574" s="110"/>
      <c r="II574" s="110"/>
      <c r="IJ574" s="110"/>
      <c r="IK574" s="110"/>
      <c r="IL574" s="110"/>
      <c r="IM574" s="110"/>
      <c r="IN574" s="110"/>
      <c r="IO574" s="110"/>
      <c r="IP574" s="110"/>
      <c r="IQ574" s="110"/>
      <c r="IR574" s="110"/>
      <c r="IS574" s="110"/>
      <c r="IT574" s="110"/>
      <c r="IU574" s="110"/>
      <c r="IV574" s="110"/>
      <c r="IW574" s="110"/>
      <c r="IX574" s="110"/>
      <c r="IY574" s="110"/>
      <c r="IZ574" s="110"/>
      <c r="JA574" s="110"/>
      <c r="JB574" s="110"/>
      <c r="JC574" s="110"/>
      <c r="JD574" s="110"/>
      <c r="JE574" s="110"/>
      <c r="JF574" s="110"/>
      <c r="JG574" s="110"/>
      <c r="JH574" s="110"/>
      <c r="JI574" s="110"/>
      <c r="JJ574" s="110"/>
      <c r="JK574" s="110"/>
      <c r="JL574" s="110"/>
      <c r="JM574" s="110"/>
      <c r="JN574" s="110"/>
      <c r="JO574" s="110"/>
      <c r="JP574" s="110"/>
      <c r="JQ574" s="110"/>
      <c r="JR574" s="110"/>
      <c r="JS574" s="110"/>
      <c r="JT574" s="110"/>
      <c r="JU574" s="110"/>
      <c r="JV574" s="110"/>
      <c r="JW574" s="110"/>
      <c r="JX574" s="110"/>
      <c r="JY574" s="110"/>
      <c r="JZ574" s="110"/>
      <c r="KA574" s="110"/>
      <c r="KB574" s="110"/>
      <c r="KC574" s="110"/>
      <c r="KD574" s="110"/>
      <c r="KE574" s="110"/>
      <c r="KF574" s="110"/>
      <c r="KG574" s="110"/>
      <c r="KH574" s="110"/>
      <c r="KI574" s="110"/>
      <c r="KJ574" s="110"/>
      <c r="KK574" s="110"/>
      <c r="KL574" s="110"/>
      <c r="KM574" s="110"/>
      <c r="KN574" s="110"/>
      <c r="KO574" s="110"/>
      <c r="KP574" s="110"/>
      <c r="KQ574" s="110"/>
      <c r="KR574" s="110"/>
      <c r="KS574" s="110"/>
      <c r="KT574" s="110"/>
      <c r="KU574" s="110"/>
      <c r="KV574" s="110"/>
      <c r="KW574" s="110"/>
      <c r="KX574" s="110"/>
      <c r="KY574" s="110"/>
      <c r="KZ574" s="110"/>
      <c r="LA574" s="110"/>
      <c r="LB574" s="110"/>
      <c r="LC574" s="48"/>
      <c r="LD574" s="110"/>
      <c r="LE574" s="110"/>
      <c r="LF574" s="110"/>
      <c r="LG574" s="110"/>
      <c r="LH574" s="110"/>
      <c r="LI574" s="110"/>
      <c r="LJ574" s="110"/>
      <c r="LK574" s="110"/>
      <c r="LL574" s="110"/>
      <c r="LM574" s="110"/>
      <c r="LN574" s="110"/>
      <c r="LO574" s="110"/>
      <c r="LP574" s="110"/>
      <c r="LQ574" s="110"/>
      <c r="LR574" s="101"/>
      <c r="LS574" s="101"/>
      <c r="LT574" s="101"/>
      <c r="LU574" s="101"/>
      <c r="LV574" s="101"/>
      <c r="LW574" s="110"/>
      <c r="LX574" s="110"/>
      <c r="LY574" s="110"/>
      <c r="LZ574" s="110"/>
      <c r="MA574" s="110"/>
      <c r="MB574" s="110"/>
      <c r="MC574" s="110"/>
      <c r="MD574" s="110"/>
      <c r="ME574" s="110"/>
      <c r="MF574" s="110"/>
      <c r="MG574" s="110"/>
      <c r="MH574" s="109"/>
      <c r="MI574" s="134"/>
      <c r="MJ574" s="48"/>
      <c r="MK574" s="48"/>
      <c r="ML574" s="48"/>
      <c r="MM574" s="48"/>
      <c r="MN574" s="48"/>
      <c r="MO574" s="48"/>
      <c r="MP574" s="48"/>
      <c r="MQ574" s="48"/>
    </row>
    <row r="575" spans="27:355" x14ac:dyDescent="0.5">
      <c r="AA575" s="126"/>
      <c r="AB575" s="126"/>
      <c r="AH575" s="126"/>
      <c r="AI575" s="126"/>
      <c r="AZ575" s="48"/>
      <c r="BA575" s="48"/>
      <c r="BB575" s="48"/>
      <c r="BC575" s="48"/>
      <c r="BR575" s="48"/>
      <c r="CB575" s="48"/>
      <c r="CH575" s="48"/>
      <c r="CI575" s="48"/>
      <c r="CM575" s="48"/>
      <c r="DG575" s="110"/>
      <c r="DH575" s="110"/>
      <c r="DI575" s="110"/>
      <c r="DJ575" s="110"/>
      <c r="DK575" s="110"/>
      <c r="DL575" s="110"/>
      <c r="DM575" s="110"/>
      <c r="DN575" s="110"/>
      <c r="DO575" s="110"/>
      <c r="DP575" s="110"/>
      <c r="DQ575" s="110"/>
      <c r="DR575" s="110"/>
      <c r="DS575" s="110"/>
      <c r="DT575" s="110"/>
      <c r="DU575" s="110"/>
      <c r="DV575" s="110"/>
      <c r="DW575" s="110"/>
      <c r="DX575" s="110"/>
      <c r="DY575" s="110"/>
      <c r="DZ575" s="110"/>
      <c r="EA575" s="110"/>
      <c r="EB575" s="110"/>
      <c r="EC575" s="110"/>
      <c r="ED575" s="110"/>
      <c r="EE575" s="110"/>
      <c r="EF575" s="110"/>
      <c r="EG575" s="110"/>
      <c r="EH575" s="110"/>
      <c r="EI575" s="110"/>
      <c r="EJ575" s="110"/>
      <c r="EK575" s="110"/>
      <c r="EL575" s="110"/>
      <c r="EM575" s="110"/>
      <c r="EN575" s="110"/>
      <c r="EO575" s="110"/>
      <c r="EP575" s="110"/>
      <c r="EQ575" s="110"/>
      <c r="ER575" s="110"/>
      <c r="ES575" s="110"/>
      <c r="ET575" s="110"/>
      <c r="EU575" s="110"/>
      <c r="EV575" s="110"/>
      <c r="EW575" s="110"/>
      <c r="EX575" s="110"/>
      <c r="EY575" s="110"/>
      <c r="EZ575" s="110"/>
      <c r="FA575" s="110"/>
      <c r="FB575" s="110"/>
      <c r="FC575" s="110"/>
      <c r="FD575" s="110"/>
      <c r="FE575" s="110"/>
      <c r="FF575" s="110"/>
      <c r="FG575" s="110"/>
      <c r="FH575" s="110"/>
      <c r="FI575" s="110"/>
      <c r="FJ575" s="110"/>
      <c r="FK575" s="110"/>
      <c r="FL575" s="110"/>
      <c r="FM575" s="110"/>
      <c r="FN575" s="110"/>
      <c r="FO575" s="110"/>
      <c r="FP575" s="110"/>
      <c r="FQ575" s="110"/>
      <c r="FS575" s="110"/>
      <c r="FT575" s="110"/>
      <c r="FU575" s="110"/>
      <c r="FV575" s="110"/>
      <c r="FW575" s="110"/>
      <c r="FX575" s="110"/>
      <c r="FY575" s="110"/>
      <c r="FZ575" s="110"/>
      <c r="GA575" s="110"/>
      <c r="GB575" s="110"/>
      <c r="GC575" s="110"/>
      <c r="GD575" s="110"/>
      <c r="GE575" s="110"/>
      <c r="GF575" s="110"/>
      <c r="GG575" s="110"/>
      <c r="GH575" s="110"/>
      <c r="GI575" s="110"/>
      <c r="GJ575" s="110"/>
      <c r="GK575" s="110"/>
      <c r="GL575" s="110"/>
      <c r="GM575" s="110"/>
      <c r="GN575" s="110"/>
      <c r="GO575" s="110"/>
      <c r="GP575" s="110"/>
      <c r="GQ575" s="110"/>
      <c r="GR575" s="110"/>
      <c r="GS575" s="110"/>
      <c r="GT575" s="110"/>
      <c r="GU575" s="110"/>
      <c r="GV575" s="110"/>
      <c r="GW575" s="110"/>
      <c r="GX575" s="110"/>
      <c r="GY575" s="110"/>
      <c r="GZ575" s="110"/>
      <c r="HA575" s="110"/>
      <c r="HB575" s="110"/>
      <c r="HC575" s="110"/>
      <c r="HD575" s="110"/>
      <c r="HE575" s="110"/>
      <c r="HF575" s="110"/>
      <c r="HG575" s="110"/>
      <c r="HH575" s="110"/>
      <c r="HI575" s="110"/>
      <c r="HJ575" s="110"/>
      <c r="HK575" s="110"/>
      <c r="HL575" s="110"/>
      <c r="HM575" s="110"/>
      <c r="HN575" s="110"/>
      <c r="HO575" s="110"/>
      <c r="HP575" s="110"/>
      <c r="HQ575" s="133"/>
      <c r="HR575" s="133"/>
      <c r="HS575" s="110"/>
      <c r="HT575" s="110"/>
      <c r="HU575" s="110"/>
      <c r="HV575" s="110"/>
      <c r="HW575" s="110"/>
      <c r="HX575" s="110"/>
      <c r="HY575" s="110"/>
      <c r="HZ575" s="110"/>
      <c r="IA575" s="110"/>
      <c r="IB575" s="110"/>
      <c r="IC575" s="110"/>
      <c r="ID575" s="110"/>
      <c r="IE575" s="110"/>
      <c r="IF575" s="110"/>
      <c r="IG575" s="110"/>
      <c r="IH575" s="110"/>
      <c r="II575" s="110"/>
      <c r="IJ575" s="110"/>
      <c r="IK575" s="110"/>
      <c r="IL575" s="110"/>
      <c r="IM575" s="110"/>
      <c r="IN575" s="110"/>
      <c r="IO575" s="110"/>
      <c r="IP575" s="110"/>
      <c r="IQ575" s="110"/>
      <c r="IR575" s="110"/>
      <c r="IS575" s="110"/>
      <c r="IT575" s="110"/>
      <c r="IU575" s="110"/>
      <c r="IV575" s="110"/>
      <c r="IW575" s="110"/>
      <c r="IX575" s="110"/>
      <c r="IY575" s="110"/>
      <c r="IZ575" s="110"/>
      <c r="JA575" s="110"/>
      <c r="JB575" s="110"/>
      <c r="JC575" s="110"/>
      <c r="JD575" s="110"/>
      <c r="JE575" s="110"/>
      <c r="JF575" s="110"/>
      <c r="JG575" s="110"/>
      <c r="JH575" s="110"/>
      <c r="JI575" s="110"/>
      <c r="JJ575" s="110"/>
      <c r="JK575" s="110"/>
      <c r="JL575" s="110"/>
      <c r="JM575" s="110"/>
      <c r="JN575" s="110"/>
      <c r="JO575" s="110"/>
      <c r="JP575" s="110"/>
      <c r="JQ575" s="110"/>
      <c r="JR575" s="110"/>
      <c r="JS575" s="110"/>
      <c r="JT575" s="110"/>
      <c r="JU575" s="110"/>
      <c r="JV575" s="110"/>
      <c r="JW575" s="110"/>
      <c r="JX575" s="110"/>
      <c r="JY575" s="110"/>
      <c r="JZ575" s="110"/>
      <c r="KA575" s="110"/>
      <c r="KB575" s="110"/>
      <c r="KC575" s="110"/>
      <c r="KD575" s="110"/>
      <c r="KE575" s="110"/>
      <c r="KF575" s="110"/>
      <c r="KG575" s="110"/>
      <c r="KH575" s="110"/>
      <c r="KI575" s="110"/>
      <c r="KJ575" s="110"/>
      <c r="KK575" s="110"/>
      <c r="KL575" s="110"/>
      <c r="KM575" s="110"/>
      <c r="KN575" s="110"/>
      <c r="KO575" s="110"/>
      <c r="KP575" s="110"/>
      <c r="KQ575" s="110"/>
      <c r="KR575" s="110"/>
      <c r="KS575" s="110"/>
      <c r="KT575" s="110"/>
      <c r="KU575" s="110"/>
      <c r="KV575" s="110"/>
      <c r="KW575" s="110"/>
      <c r="KX575" s="110"/>
      <c r="KY575" s="110"/>
      <c r="KZ575" s="110"/>
      <c r="LA575" s="110"/>
      <c r="LB575" s="110"/>
      <c r="LC575" s="48"/>
      <c r="LD575" s="110"/>
      <c r="LE575" s="110"/>
      <c r="LF575" s="110"/>
      <c r="LG575" s="110"/>
      <c r="LH575" s="110"/>
      <c r="LI575" s="110"/>
      <c r="LJ575" s="110"/>
      <c r="LK575" s="110"/>
      <c r="LL575" s="110"/>
      <c r="LM575" s="110"/>
      <c r="LN575" s="110"/>
      <c r="LO575" s="110"/>
      <c r="LP575" s="110"/>
      <c r="LQ575" s="110"/>
      <c r="LR575" s="101"/>
      <c r="LS575" s="101"/>
      <c r="LT575" s="101"/>
      <c r="LU575" s="101"/>
      <c r="LV575" s="101"/>
      <c r="LW575" s="110"/>
      <c r="LX575" s="110"/>
      <c r="LY575" s="110"/>
      <c r="LZ575" s="110"/>
      <c r="MA575" s="110"/>
      <c r="MB575" s="110"/>
      <c r="MC575" s="110"/>
      <c r="MD575" s="110"/>
      <c r="ME575" s="110"/>
      <c r="MF575" s="110"/>
      <c r="MG575" s="110"/>
      <c r="MH575" s="109"/>
      <c r="MI575" s="134"/>
      <c r="MJ575" s="48"/>
      <c r="MK575" s="48"/>
      <c r="ML575" s="48"/>
      <c r="MM575" s="48"/>
      <c r="MN575" s="48"/>
      <c r="MO575" s="48"/>
      <c r="MP575" s="48"/>
      <c r="MQ575" s="48"/>
    </row>
    <row r="576" spans="27:355" x14ac:dyDescent="0.5">
      <c r="AA576" s="126"/>
      <c r="AB576" s="126"/>
      <c r="AH576" s="126"/>
      <c r="AI576" s="126"/>
      <c r="AZ576" s="48"/>
      <c r="BA576" s="48"/>
      <c r="BB576" s="48"/>
      <c r="BC576" s="48"/>
      <c r="BR576" s="48"/>
      <c r="CB576" s="48"/>
      <c r="CH576" s="48"/>
      <c r="CI576" s="48"/>
      <c r="CM576" s="48"/>
      <c r="DG576" s="110"/>
      <c r="DH576" s="110"/>
      <c r="DI576" s="110"/>
      <c r="DJ576" s="110"/>
      <c r="DK576" s="110"/>
      <c r="DL576" s="110"/>
      <c r="DM576" s="110"/>
      <c r="DN576" s="110"/>
      <c r="DO576" s="110"/>
      <c r="DP576" s="110"/>
      <c r="DQ576" s="110"/>
      <c r="DR576" s="110"/>
      <c r="DS576" s="110"/>
      <c r="DT576" s="110"/>
      <c r="DU576" s="110"/>
      <c r="DV576" s="110"/>
      <c r="DW576" s="110"/>
      <c r="DX576" s="110"/>
      <c r="DY576" s="110"/>
      <c r="DZ576" s="110"/>
      <c r="EA576" s="110"/>
      <c r="EB576" s="110"/>
      <c r="EC576" s="110"/>
      <c r="ED576" s="110"/>
      <c r="EE576" s="110"/>
      <c r="EF576" s="110"/>
      <c r="EG576" s="110"/>
      <c r="EH576" s="110"/>
      <c r="EI576" s="110"/>
      <c r="EJ576" s="110"/>
      <c r="EK576" s="110"/>
      <c r="EL576" s="110"/>
      <c r="EM576" s="110"/>
      <c r="EN576" s="110"/>
      <c r="EO576" s="110"/>
      <c r="EP576" s="110"/>
      <c r="EQ576" s="110"/>
      <c r="ER576" s="110"/>
      <c r="ES576" s="110"/>
      <c r="ET576" s="110"/>
      <c r="EU576" s="110"/>
      <c r="EV576" s="110"/>
      <c r="EW576" s="110"/>
      <c r="EX576" s="110"/>
      <c r="EY576" s="110"/>
      <c r="EZ576" s="110"/>
      <c r="FA576" s="110"/>
      <c r="FB576" s="110"/>
      <c r="FC576" s="110"/>
      <c r="FD576" s="110"/>
      <c r="FE576" s="110"/>
      <c r="FF576" s="110"/>
      <c r="FG576" s="110"/>
      <c r="FH576" s="110"/>
      <c r="FI576" s="110"/>
      <c r="FJ576" s="110"/>
      <c r="FK576" s="110"/>
      <c r="FL576" s="110"/>
      <c r="FM576" s="110"/>
      <c r="FN576" s="110"/>
      <c r="FO576" s="110"/>
      <c r="FP576" s="110"/>
      <c r="FQ576" s="110"/>
      <c r="FS576" s="110"/>
      <c r="FT576" s="110"/>
      <c r="FU576" s="110"/>
      <c r="FV576" s="110"/>
      <c r="FW576" s="110"/>
      <c r="FX576" s="110"/>
      <c r="FY576" s="110"/>
      <c r="FZ576" s="110"/>
      <c r="GA576" s="110"/>
      <c r="GB576" s="110"/>
      <c r="GC576" s="110"/>
      <c r="GD576" s="110"/>
      <c r="GE576" s="110"/>
      <c r="GF576" s="110"/>
      <c r="GG576" s="110"/>
      <c r="GH576" s="110"/>
      <c r="GI576" s="110"/>
      <c r="GJ576" s="110"/>
      <c r="GK576" s="110"/>
      <c r="GL576" s="110"/>
      <c r="GM576" s="110"/>
      <c r="GN576" s="110"/>
      <c r="GO576" s="110"/>
      <c r="GP576" s="110"/>
      <c r="GQ576" s="110"/>
      <c r="GR576" s="110"/>
      <c r="GS576" s="110"/>
      <c r="GT576" s="110"/>
      <c r="GU576" s="110"/>
      <c r="GV576" s="110"/>
      <c r="GW576" s="110"/>
      <c r="GX576" s="110"/>
      <c r="GY576" s="110"/>
      <c r="GZ576" s="110"/>
      <c r="HA576" s="110"/>
      <c r="HB576" s="110"/>
      <c r="HC576" s="110"/>
      <c r="HD576" s="110"/>
      <c r="HE576" s="110"/>
      <c r="HF576" s="110"/>
      <c r="HG576" s="110"/>
      <c r="HH576" s="110"/>
      <c r="HI576" s="110"/>
      <c r="HJ576" s="110"/>
      <c r="HK576" s="110"/>
      <c r="HL576" s="110"/>
      <c r="HM576" s="110"/>
      <c r="HN576" s="110"/>
      <c r="HO576" s="110"/>
      <c r="HP576" s="110"/>
      <c r="HQ576" s="133"/>
      <c r="HR576" s="133"/>
      <c r="HS576" s="110"/>
      <c r="HT576" s="110"/>
      <c r="HU576" s="110"/>
      <c r="HV576" s="110"/>
      <c r="HW576" s="110"/>
      <c r="HX576" s="110"/>
      <c r="HY576" s="110"/>
      <c r="HZ576" s="110"/>
      <c r="IA576" s="110"/>
      <c r="IB576" s="110"/>
      <c r="IC576" s="110"/>
      <c r="ID576" s="110"/>
      <c r="IE576" s="110"/>
      <c r="IF576" s="110"/>
      <c r="IG576" s="110"/>
      <c r="IH576" s="110"/>
      <c r="II576" s="110"/>
      <c r="IJ576" s="110"/>
      <c r="IK576" s="110"/>
      <c r="IL576" s="110"/>
      <c r="IM576" s="110"/>
      <c r="IN576" s="110"/>
      <c r="IO576" s="110"/>
      <c r="IP576" s="110"/>
      <c r="IQ576" s="110"/>
      <c r="IR576" s="110"/>
      <c r="IS576" s="110"/>
      <c r="IT576" s="110"/>
      <c r="IU576" s="110"/>
      <c r="IV576" s="110"/>
      <c r="IW576" s="110"/>
      <c r="IX576" s="110"/>
      <c r="IY576" s="110"/>
      <c r="IZ576" s="110"/>
      <c r="JA576" s="110"/>
      <c r="JB576" s="110"/>
      <c r="JC576" s="110"/>
      <c r="JD576" s="110"/>
      <c r="JE576" s="110"/>
      <c r="JF576" s="110"/>
      <c r="JG576" s="110"/>
      <c r="JH576" s="110"/>
      <c r="JI576" s="110"/>
      <c r="JJ576" s="110"/>
      <c r="JK576" s="110"/>
      <c r="JL576" s="110"/>
      <c r="JM576" s="110"/>
      <c r="JN576" s="110"/>
      <c r="JO576" s="110"/>
      <c r="JP576" s="110"/>
      <c r="JQ576" s="110"/>
      <c r="JR576" s="110"/>
      <c r="JS576" s="110"/>
      <c r="JT576" s="110"/>
      <c r="JU576" s="110"/>
      <c r="JV576" s="110"/>
      <c r="JW576" s="110"/>
      <c r="JX576" s="110"/>
      <c r="JY576" s="110"/>
      <c r="JZ576" s="110"/>
      <c r="KA576" s="110"/>
      <c r="KB576" s="110"/>
      <c r="KC576" s="110"/>
      <c r="KD576" s="110"/>
      <c r="KE576" s="110"/>
      <c r="KF576" s="110"/>
      <c r="KG576" s="110"/>
      <c r="KH576" s="110"/>
      <c r="KI576" s="110"/>
      <c r="KJ576" s="110"/>
      <c r="KK576" s="110"/>
      <c r="KL576" s="110"/>
      <c r="KM576" s="110"/>
      <c r="KN576" s="110"/>
      <c r="KO576" s="110"/>
      <c r="KP576" s="110"/>
      <c r="KQ576" s="110"/>
      <c r="KR576" s="110"/>
      <c r="KS576" s="110"/>
      <c r="KT576" s="110"/>
      <c r="KU576" s="110"/>
      <c r="KV576" s="110"/>
      <c r="KW576" s="110"/>
      <c r="KX576" s="110"/>
      <c r="KY576" s="110"/>
      <c r="KZ576" s="110"/>
      <c r="LA576" s="110"/>
      <c r="LB576" s="110"/>
      <c r="LC576" s="48"/>
      <c r="LD576" s="110"/>
      <c r="LE576" s="110"/>
      <c r="LF576" s="110"/>
      <c r="LG576" s="110"/>
      <c r="LH576" s="110"/>
      <c r="LI576" s="110"/>
      <c r="LJ576" s="110"/>
      <c r="LK576" s="110"/>
      <c r="LL576" s="110"/>
      <c r="LM576" s="110"/>
      <c r="LN576" s="110"/>
      <c r="LO576" s="110"/>
      <c r="LP576" s="110"/>
      <c r="LQ576" s="110"/>
      <c r="LR576" s="101"/>
      <c r="LS576" s="101"/>
      <c r="LT576" s="101"/>
      <c r="LU576" s="101"/>
      <c r="LV576" s="101"/>
      <c r="LW576" s="110"/>
      <c r="LX576" s="110"/>
      <c r="LY576" s="110"/>
      <c r="LZ576" s="110"/>
      <c r="MA576" s="110"/>
      <c r="MB576" s="110"/>
      <c r="MC576" s="110"/>
      <c r="MD576" s="110"/>
      <c r="ME576" s="110"/>
      <c r="MF576" s="110"/>
      <c r="MG576" s="110"/>
      <c r="MH576" s="109"/>
      <c r="MI576" s="134"/>
      <c r="MJ576" s="48"/>
      <c r="MK576" s="48"/>
      <c r="ML576" s="48"/>
      <c r="MM576" s="48"/>
      <c r="MN576" s="48"/>
      <c r="MO576" s="48"/>
      <c r="MP576" s="48"/>
      <c r="MQ576" s="48"/>
    </row>
    <row r="577" spans="27:355" x14ac:dyDescent="0.5">
      <c r="AA577" s="126"/>
      <c r="AB577" s="126"/>
      <c r="AH577" s="126"/>
      <c r="AI577" s="126"/>
      <c r="AZ577" s="48"/>
      <c r="BA577" s="48"/>
      <c r="BB577" s="48"/>
      <c r="BC577" s="48"/>
      <c r="BR577" s="48"/>
      <c r="CB577" s="48"/>
      <c r="CH577" s="48"/>
      <c r="CI577" s="48"/>
      <c r="CM577" s="48"/>
      <c r="DG577" s="110"/>
      <c r="DH577" s="110"/>
      <c r="DI577" s="110"/>
      <c r="DJ577" s="110"/>
      <c r="DK577" s="110"/>
      <c r="DL577" s="110"/>
      <c r="DM577" s="110"/>
      <c r="DN577" s="110"/>
      <c r="DO577" s="110"/>
      <c r="DP577" s="110"/>
      <c r="DQ577" s="110"/>
      <c r="DR577" s="110"/>
      <c r="DS577" s="110"/>
      <c r="DT577" s="110"/>
      <c r="DU577" s="110"/>
      <c r="DV577" s="110"/>
      <c r="DW577" s="110"/>
      <c r="DX577" s="110"/>
      <c r="DY577" s="110"/>
      <c r="DZ577" s="110"/>
      <c r="EA577" s="110"/>
      <c r="EB577" s="110"/>
      <c r="EC577" s="110"/>
      <c r="ED577" s="110"/>
      <c r="EE577" s="110"/>
      <c r="EF577" s="110"/>
      <c r="EG577" s="110"/>
      <c r="EH577" s="110"/>
      <c r="EI577" s="110"/>
      <c r="EJ577" s="110"/>
      <c r="EK577" s="110"/>
      <c r="EL577" s="110"/>
      <c r="EM577" s="110"/>
      <c r="EN577" s="110"/>
      <c r="EO577" s="110"/>
      <c r="EP577" s="110"/>
      <c r="EQ577" s="110"/>
      <c r="ER577" s="110"/>
      <c r="ES577" s="110"/>
      <c r="ET577" s="110"/>
      <c r="EU577" s="110"/>
      <c r="EV577" s="110"/>
      <c r="EW577" s="110"/>
      <c r="EX577" s="110"/>
      <c r="EY577" s="110"/>
      <c r="EZ577" s="110"/>
      <c r="FA577" s="110"/>
      <c r="FB577" s="110"/>
      <c r="FC577" s="110"/>
      <c r="FD577" s="110"/>
      <c r="FE577" s="110"/>
      <c r="FF577" s="110"/>
      <c r="FG577" s="110"/>
      <c r="FH577" s="110"/>
      <c r="FI577" s="110"/>
      <c r="FJ577" s="110"/>
      <c r="FK577" s="110"/>
      <c r="FL577" s="110"/>
      <c r="FM577" s="110"/>
      <c r="FN577" s="110"/>
      <c r="FO577" s="110"/>
      <c r="FP577" s="110"/>
      <c r="FQ577" s="110"/>
      <c r="FS577" s="110"/>
      <c r="FT577" s="110"/>
      <c r="FU577" s="110"/>
      <c r="FV577" s="110"/>
      <c r="FW577" s="110"/>
      <c r="FX577" s="110"/>
      <c r="FY577" s="110"/>
      <c r="FZ577" s="110"/>
      <c r="GA577" s="110"/>
      <c r="GB577" s="110"/>
      <c r="GC577" s="110"/>
      <c r="GD577" s="110"/>
      <c r="GE577" s="110"/>
      <c r="GF577" s="110"/>
      <c r="GG577" s="110"/>
      <c r="GH577" s="110"/>
      <c r="GI577" s="110"/>
      <c r="GJ577" s="110"/>
      <c r="GK577" s="110"/>
      <c r="GL577" s="110"/>
      <c r="GM577" s="110"/>
      <c r="GN577" s="110"/>
      <c r="GO577" s="110"/>
      <c r="GP577" s="110"/>
      <c r="GQ577" s="110"/>
      <c r="GR577" s="110"/>
      <c r="GS577" s="110"/>
      <c r="GT577" s="110"/>
      <c r="GU577" s="110"/>
      <c r="GV577" s="110"/>
      <c r="GW577" s="110"/>
      <c r="GX577" s="110"/>
      <c r="GY577" s="110"/>
      <c r="GZ577" s="110"/>
      <c r="HA577" s="110"/>
      <c r="HB577" s="110"/>
      <c r="HC577" s="110"/>
      <c r="HD577" s="110"/>
      <c r="HE577" s="110"/>
      <c r="HF577" s="110"/>
      <c r="HG577" s="110"/>
      <c r="HH577" s="110"/>
      <c r="HI577" s="110"/>
      <c r="HJ577" s="110"/>
      <c r="HK577" s="110"/>
      <c r="HL577" s="110"/>
      <c r="HM577" s="110"/>
      <c r="HN577" s="110"/>
      <c r="HO577" s="110"/>
      <c r="HP577" s="110"/>
      <c r="HQ577" s="133"/>
      <c r="HR577" s="133"/>
      <c r="HS577" s="110"/>
      <c r="HT577" s="110"/>
      <c r="HU577" s="110"/>
      <c r="HV577" s="110"/>
      <c r="HW577" s="110"/>
      <c r="HX577" s="110"/>
      <c r="HY577" s="110"/>
      <c r="HZ577" s="110"/>
      <c r="IA577" s="110"/>
      <c r="IB577" s="110"/>
      <c r="IC577" s="110"/>
      <c r="ID577" s="110"/>
      <c r="IE577" s="110"/>
      <c r="IF577" s="110"/>
      <c r="IG577" s="110"/>
      <c r="IH577" s="110"/>
      <c r="II577" s="110"/>
      <c r="IJ577" s="110"/>
      <c r="IK577" s="110"/>
      <c r="IL577" s="110"/>
      <c r="IM577" s="110"/>
      <c r="IN577" s="110"/>
      <c r="IO577" s="110"/>
      <c r="IP577" s="110"/>
      <c r="IQ577" s="110"/>
      <c r="IR577" s="110"/>
      <c r="IS577" s="110"/>
      <c r="IT577" s="110"/>
      <c r="IU577" s="110"/>
      <c r="IV577" s="110"/>
      <c r="IW577" s="110"/>
      <c r="IX577" s="110"/>
      <c r="IY577" s="110"/>
      <c r="IZ577" s="110"/>
      <c r="JA577" s="110"/>
      <c r="JB577" s="110"/>
      <c r="JC577" s="110"/>
      <c r="JD577" s="110"/>
      <c r="JE577" s="110"/>
      <c r="JF577" s="110"/>
      <c r="JG577" s="110"/>
      <c r="JH577" s="110"/>
      <c r="JI577" s="110"/>
      <c r="JJ577" s="110"/>
      <c r="JK577" s="110"/>
      <c r="JL577" s="110"/>
      <c r="JM577" s="110"/>
      <c r="JN577" s="110"/>
      <c r="JO577" s="110"/>
      <c r="JP577" s="110"/>
      <c r="JQ577" s="110"/>
      <c r="JR577" s="110"/>
      <c r="JS577" s="110"/>
      <c r="JT577" s="110"/>
      <c r="JU577" s="110"/>
      <c r="JV577" s="110"/>
      <c r="JW577" s="110"/>
      <c r="JX577" s="110"/>
      <c r="JY577" s="110"/>
      <c r="JZ577" s="110"/>
      <c r="KA577" s="110"/>
      <c r="KB577" s="110"/>
      <c r="KC577" s="110"/>
      <c r="KD577" s="110"/>
      <c r="KE577" s="110"/>
      <c r="KF577" s="110"/>
      <c r="KG577" s="110"/>
      <c r="KH577" s="110"/>
      <c r="KI577" s="110"/>
      <c r="KJ577" s="110"/>
      <c r="KK577" s="110"/>
      <c r="KL577" s="110"/>
      <c r="KM577" s="110"/>
      <c r="KN577" s="110"/>
      <c r="KO577" s="110"/>
      <c r="KP577" s="110"/>
      <c r="KQ577" s="110"/>
      <c r="KR577" s="110"/>
      <c r="KS577" s="110"/>
      <c r="KT577" s="110"/>
      <c r="KU577" s="110"/>
      <c r="KV577" s="110"/>
      <c r="KW577" s="110"/>
      <c r="KX577" s="110"/>
      <c r="KY577" s="110"/>
      <c r="KZ577" s="110"/>
      <c r="LA577" s="110"/>
      <c r="LB577" s="110"/>
      <c r="LC577" s="48"/>
      <c r="LD577" s="110"/>
      <c r="LE577" s="110"/>
      <c r="LF577" s="110"/>
      <c r="LG577" s="110"/>
      <c r="LH577" s="110"/>
      <c r="LI577" s="110"/>
      <c r="LJ577" s="110"/>
      <c r="LK577" s="110"/>
      <c r="LL577" s="110"/>
      <c r="LM577" s="110"/>
      <c r="LN577" s="110"/>
      <c r="LO577" s="110"/>
      <c r="LP577" s="110"/>
      <c r="LQ577" s="110"/>
      <c r="LR577" s="101"/>
      <c r="LS577" s="101"/>
      <c r="LT577" s="101"/>
      <c r="LU577" s="101"/>
      <c r="LV577" s="101"/>
      <c r="LW577" s="110"/>
      <c r="LX577" s="110"/>
      <c r="LY577" s="110"/>
      <c r="LZ577" s="110"/>
      <c r="MA577" s="110"/>
      <c r="MB577" s="110"/>
      <c r="MC577" s="110"/>
      <c r="MD577" s="110"/>
      <c r="ME577" s="110"/>
      <c r="MF577" s="110"/>
      <c r="MG577" s="110"/>
      <c r="MH577" s="109"/>
      <c r="MI577" s="134"/>
      <c r="MJ577" s="48"/>
      <c r="MK577" s="48"/>
      <c r="ML577" s="48"/>
      <c r="MM577" s="48"/>
      <c r="MN577" s="48"/>
      <c r="MO577" s="48"/>
      <c r="MP577" s="48"/>
      <c r="MQ577" s="48"/>
    </row>
    <row r="578" spans="27:355" x14ac:dyDescent="0.5">
      <c r="AA578" s="126"/>
      <c r="AB578" s="126"/>
      <c r="AH578" s="126"/>
      <c r="AI578" s="126"/>
      <c r="AZ578" s="48"/>
      <c r="BA578" s="48"/>
      <c r="BB578" s="48"/>
      <c r="BC578" s="48"/>
      <c r="BR578" s="48"/>
      <c r="CB578" s="48"/>
      <c r="CH578" s="48"/>
      <c r="CI578" s="48"/>
      <c r="CM578" s="48"/>
      <c r="DG578" s="110"/>
      <c r="DH578" s="110"/>
      <c r="DI578" s="110"/>
      <c r="DJ578" s="110"/>
      <c r="DK578" s="110"/>
      <c r="DL578" s="110"/>
      <c r="DM578" s="110"/>
      <c r="DN578" s="110"/>
      <c r="DO578" s="110"/>
      <c r="DP578" s="110"/>
      <c r="DQ578" s="110"/>
      <c r="DR578" s="110"/>
      <c r="DS578" s="110"/>
      <c r="DT578" s="110"/>
      <c r="DU578" s="110"/>
      <c r="DV578" s="110"/>
      <c r="DW578" s="110"/>
      <c r="DX578" s="110"/>
      <c r="DY578" s="110"/>
      <c r="DZ578" s="110"/>
      <c r="EA578" s="110"/>
      <c r="EB578" s="110"/>
      <c r="EC578" s="110"/>
      <c r="ED578" s="110"/>
      <c r="EE578" s="110"/>
      <c r="EF578" s="110"/>
      <c r="EG578" s="110"/>
      <c r="EH578" s="110"/>
      <c r="EI578" s="110"/>
      <c r="EJ578" s="110"/>
      <c r="EK578" s="110"/>
      <c r="EL578" s="110"/>
      <c r="EM578" s="110"/>
      <c r="EN578" s="110"/>
      <c r="EO578" s="110"/>
      <c r="EP578" s="110"/>
      <c r="EQ578" s="110"/>
      <c r="ER578" s="110"/>
      <c r="ES578" s="110"/>
      <c r="ET578" s="110"/>
      <c r="EU578" s="110"/>
      <c r="EV578" s="110"/>
      <c r="EW578" s="110"/>
      <c r="EX578" s="110"/>
      <c r="EY578" s="110"/>
      <c r="EZ578" s="110"/>
      <c r="FA578" s="110"/>
      <c r="FB578" s="110"/>
      <c r="FC578" s="110"/>
      <c r="FD578" s="110"/>
      <c r="FE578" s="110"/>
      <c r="FF578" s="110"/>
      <c r="FG578" s="110"/>
      <c r="FH578" s="110"/>
      <c r="FI578" s="110"/>
      <c r="FJ578" s="110"/>
      <c r="FK578" s="110"/>
      <c r="FL578" s="110"/>
      <c r="FM578" s="110"/>
      <c r="FN578" s="110"/>
      <c r="FO578" s="110"/>
      <c r="FP578" s="110"/>
      <c r="FQ578" s="110"/>
      <c r="FS578" s="110"/>
      <c r="FT578" s="110"/>
      <c r="FU578" s="110"/>
      <c r="FV578" s="110"/>
      <c r="FW578" s="110"/>
      <c r="FX578" s="110"/>
      <c r="FY578" s="110"/>
      <c r="FZ578" s="110"/>
      <c r="GA578" s="110"/>
      <c r="GB578" s="110"/>
      <c r="GC578" s="110"/>
      <c r="GD578" s="110"/>
      <c r="GE578" s="110"/>
      <c r="GF578" s="110"/>
      <c r="GG578" s="110"/>
      <c r="GH578" s="110"/>
      <c r="GI578" s="110"/>
      <c r="GJ578" s="110"/>
      <c r="GK578" s="110"/>
      <c r="GL578" s="110"/>
      <c r="GM578" s="110"/>
      <c r="GN578" s="110"/>
      <c r="GO578" s="110"/>
      <c r="GP578" s="110"/>
      <c r="GQ578" s="110"/>
      <c r="GR578" s="110"/>
      <c r="GS578" s="110"/>
      <c r="GT578" s="110"/>
      <c r="GU578" s="110"/>
      <c r="GV578" s="110"/>
      <c r="GW578" s="110"/>
      <c r="GX578" s="110"/>
      <c r="GY578" s="110"/>
      <c r="GZ578" s="110"/>
      <c r="HA578" s="110"/>
      <c r="HB578" s="110"/>
      <c r="HC578" s="110"/>
      <c r="HD578" s="110"/>
      <c r="HE578" s="110"/>
      <c r="HF578" s="110"/>
      <c r="HG578" s="110"/>
      <c r="HH578" s="110"/>
      <c r="HI578" s="110"/>
      <c r="HJ578" s="110"/>
      <c r="HK578" s="110"/>
      <c r="HL578" s="110"/>
      <c r="HM578" s="110"/>
      <c r="HN578" s="110"/>
      <c r="HO578" s="110"/>
      <c r="HP578" s="110"/>
      <c r="HQ578" s="133"/>
      <c r="HR578" s="133"/>
      <c r="HS578" s="110"/>
      <c r="HT578" s="110"/>
      <c r="HU578" s="110"/>
      <c r="HV578" s="110"/>
      <c r="HW578" s="110"/>
      <c r="HX578" s="110"/>
      <c r="HY578" s="110"/>
      <c r="HZ578" s="110"/>
      <c r="IA578" s="110"/>
      <c r="IB578" s="110"/>
      <c r="IC578" s="110"/>
      <c r="ID578" s="110"/>
      <c r="IE578" s="110"/>
      <c r="IF578" s="110"/>
      <c r="IG578" s="110"/>
      <c r="IH578" s="110"/>
      <c r="II578" s="110"/>
      <c r="IJ578" s="110"/>
      <c r="IK578" s="110"/>
      <c r="IL578" s="110"/>
      <c r="IM578" s="110"/>
      <c r="IN578" s="110"/>
      <c r="IO578" s="110"/>
      <c r="IP578" s="110"/>
      <c r="IQ578" s="110"/>
      <c r="IR578" s="110"/>
      <c r="IS578" s="110"/>
      <c r="IT578" s="110"/>
      <c r="IU578" s="110"/>
      <c r="IV578" s="110"/>
      <c r="IW578" s="110"/>
      <c r="IX578" s="110"/>
      <c r="IY578" s="110"/>
      <c r="IZ578" s="110"/>
      <c r="JA578" s="110"/>
      <c r="JB578" s="110"/>
      <c r="JC578" s="110"/>
      <c r="JD578" s="110"/>
      <c r="JE578" s="110"/>
      <c r="JF578" s="110"/>
      <c r="JG578" s="110"/>
      <c r="JH578" s="110"/>
      <c r="JI578" s="110"/>
      <c r="JJ578" s="110"/>
      <c r="JK578" s="110"/>
      <c r="JL578" s="110"/>
      <c r="JM578" s="110"/>
      <c r="JN578" s="110"/>
      <c r="JO578" s="110"/>
      <c r="JP578" s="110"/>
      <c r="JQ578" s="110"/>
      <c r="JR578" s="110"/>
      <c r="JS578" s="110"/>
      <c r="JT578" s="110"/>
      <c r="JU578" s="110"/>
      <c r="JV578" s="110"/>
      <c r="JW578" s="110"/>
      <c r="JX578" s="110"/>
      <c r="JY578" s="110"/>
      <c r="JZ578" s="110"/>
      <c r="KA578" s="110"/>
      <c r="KB578" s="110"/>
      <c r="KC578" s="110"/>
      <c r="KD578" s="110"/>
      <c r="KE578" s="110"/>
      <c r="KF578" s="110"/>
      <c r="KG578" s="110"/>
      <c r="KH578" s="110"/>
      <c r="KI578" s="110"/>
      <c r="KJ578" s="110"/>
      <c r="KK578" s="110"/>
      <c r="KL578" s="110"/>
      <c r="KM578" s="110"/>
      <c r="KN578" s="110"/>
      <c r="KO578" s="110"/>
      <c r="KP578" s="110"/>
      <c r="KQ578" s="110"/>
      <c r="KR578" s="110"/>
      <c r="KS578" s="110"/>
      <c r="KT578" s="110"/>
      <c r="KU578" s="110"/>
      <c r="KV578" s="110"/>
      <c r="KW578" s="110"/>
      <c r="KX578" s="110"/>
      <c r="KY578" s="110"/>
      <c r="KZ578" s="110"/>
      <c r="LA578" s="110"/>
      <c r="LB578" s="110"/>
      <c r="LC578" s="48"/>
      <c r="LD578" s="110"/>
      <c r="LE578" s="110"/>
      <c r="LF578" s="110"/>
      <c r="LG578" s="110"/>
      <c r="LH578" s="110"/>
      <c r="LI578" s="110"/>
      <c r="LJ578" s="110"/>
      <c r="LK578" s="110"/>
      <c r="LL578" s="110"/>
      <c r="LM578" s="110"/>
      <c r="LN578" s="110"/>
      <c r="LO578" s="110"/>
      <c r="LP578" s="110"/>
      <c r="LQ578" s="110"/>
      <c r="LR578" s="101"/>
      <c r="LS578" s="101"/>
      <c r="LT578" s="101"/>
      <c r="LU578" s="101"/>
      <c r="LV578" s="101"/>
      <c r="LW578" s="110"/>
      <c r="LX578" s="110"/>
      <c r="LY578" s="110"/>
      <c r="LZ578" s="110"/>
      <c r="MA578" s="110"/>
      <c r="MB578" s="110"/>
      <c r="MC578" s="110"/>
      <c r="MD578" s="110"/>
      <c r="ME578" s="110"/>
      <c r="MF578" s="110"/>
      <c r="MG578" s="110"/>
      <c r="MH578" s="109"/>
      <c r="MI578" s="134"/>
      <c r="MJ578" s="48"/>
      <c r="MK578" s="48"/>
      <c r="ML578" s="48"/>
      <c r="MM578" s="48"/>
      <c r="MN578" s="48"/>
      <c r="MO578" s="48"/>
      <c r="MP578" s="48"/>
      <c r="MQ578" s="48"/>
    </row>
    <row r="579" spans="27:355" x14ac:dyDescent="0.5">
      <c r="AA579" s="126"/>
      <c r="AB579" s="126"/>
      <c r="AH579" s="126"/>
      <c r="AI579" s="126"/>
      <c r="AZ579" s="48"/>
      <c r="BA579" s="48"/>
      <c r="BB579" s="48"/>
      <c r="BC579" s="48"/>
      <c r="BR579" s="48"/>
      <c r="CB579" s="48"/>
      <c r="CH579" s="48"/>
      <c r="CI579" s="48"/>
      <c r="CM579" s="48"/>
      <c r="DG579" s="110"/>
      <c r="DH579" s="110"/>
      <c r="DI579" s="110"/>
      <c r="DJ579" s="110"/>
      <c r="DK579" s="110"/>
      <c r="DL579" s="110"/>
      <c r="DM579" s="110"/>
      <c r="DN579" s="110"/>
      <c r="DO579" s="110"/>
      <c r="DP579" s="110"/>
      <c r="DQ579" s="110"/>
      <c r="DR579" s="110"/>
      <c r="DS579" s="110"/>
      <c r="DT579" s="110"/>
      <c r="DU579" s="110"/>
      <c r="DV579" s="110"/>
      <c r="DW579" s="110"/>
      <c r="DX579" s="110"/>
      <c r="DY579" s="110"/>
      <c r="DZ579" s="110"/>
      <c r="EA579" s="110"/>
      <c r="EB579" s="110"/>
      <c r="EC579" s="110"/>
      <c r="ED579" s="110"/>
      <c r="EE579" s="110"/>
      <c r="EF579" s="110"/>
      <c r="EG579" s="110"/>
      <c r="EH579" s="110"/>
      <c r="EI579" s="110"/>
      <c r="EJ579" s="110"/>
      <c r="EK579" s="110"/>
      <c r="EL579" s="110"/>
      <c r="EM579" s="110"/>
      <c r="EN579" s="110"/>
      <c r="EO579" s="110"/>
      <c r="EP579" s="110"/>
      <c r="EQ579" s="110"/>
      <c r="ER579" s="110"/>
      <c r="ES579" s="110"/>
      <c r="ET579" s="110"/>
      <c r="EU579" s="110"/>
      <c r="EV579" s="110"/>
      <c r="EW579" s="110"/>
      <c r="EX579" s="110"/>
      <c r="EY579" s="110"/>
      <c r="EZ579" s="110"/>
      <c r="FA579" s="110"/>
      <c r="FB579" s="110"/>
      <c r="FC579" s="110"/>
      <c r="FD579" s="110"/>
      <c r="FE579" s="110"/>
      <c r="FF579" s="110"/>
      <c r="FG579" s="110"/>
      <c r="FH579" s="110"/>
      <c r="FI579" s="110"/>
      <c r="FJ579" s="110"/>
      <c r="FK579" s="110"/>
      <c r="FL579" s="110"/>
      <c r="FM579" s="110"/>
      <c r="FN579" s="110"/>
      <c r="FO579" s="110"/>
      <c r="FP579" s="110"/>
      <c r="FQ579" s="110"/>
      <c r="FS579" s="110"/>
      <c r="FT579" s="110"/>
      <c r="FU579" s="110"/>
      <c r="FV579" s="110"/>
      <c r="FW579" s="110"/>
      <c r="FX579" s="110"/>
      <c r="FY579" s="110"/>
      <c r="FZ579" s="110"/>
      <c r="GA579" s="110"/>
      <c r="GB579" s="110"/>
      <c r="GC579" s="110"/>
      <c r="GD579" s="110"/>
      <c r="GE579" s="110"/>
      <c r="GF579" s="110"/>
      <c r="GG579" s="110"/>
      <c r="GH579" s="110"/>
      <c r="GI579" s="110"/>
      <c r="GJ579" s="110"/>
      <c r="GK579" s="110"/>
      <c r="GL579" s="110"/>
      <c r="GM579" s="110"/>
      <c r="GN579" s="110"/>
      <c r="GO579" s="110"/>
      <c r="GP579" s="110"/>
      <c r="GQ579" s="110"/>
      <c r="GR579" s="110"/>
      <c r="GS579" s="110"/>
      <c r="GT579" s="110"/>
      <c r="GU579" s="110"/>
      <c r="GV579" s="110"/>
      <c r="GW579" s="110"/>
      <c r="GX579" s="110"/>
      <c r="GY579" s="110"/>
      <c r="GZ579" s="110"/>
      <c r="HA579" s="110"/>
      <c r="HB579" s="110"/>
      <c r="HC579" s="110"/>
      <c r="HD579" s="110"/>
      <c r="HE579" s="110"/>
      <c r="HF579" s="110"/>
      <c r="HG579" s="110"/>
      <c r="HH579" s="110"/>
      <c r="HI579" s="110"/>
      <c r="HJ579" s="110"/>
      <c r="HK579" s="110"/>
      <c r="HL579" s="110"/>
      <c r="HM579" s="110"/>
      <c r="HN579" s="110"/>
      <c r="HO579" s="110"/>
      <c r="HP579" s="110"/>
      <c r="HQ579" s="133"/>
      <c r="HR579" s="133"/>
      <c r="HS579" s="110"/>
      <c r="HT579" s="110"/>
      <c r="HU579" s="110"/>
      <c r="HV579" s="110"/>
      <c r="HW579" s="110"/>
      <c r="HX579" s="110"/>
      <c r="HY579" s="110"/>
      <c r="HZ579" s="110"/>
      <c r="IA579" s="110"/>
      <c r="IB579" s="110"/>
      <c r="IC579" s="110"/>
      <c r="ID579" s="110"/>
      <c r="IE579" s="110"/>
      <c r="IF579" s="110"/>
      <c r="IG579" s="110"/>
      <c r="IH579" s="110"/>
      <c r="II579" s="110"/>
      <c r="IJ579" s="110"/>
      <c r="IK579" s="110"/>
      <c r="IL579" s="110"/>
      <c r="IM579" s="110"/>
      <c r="IN579" s="110"/>
      <c r="IO579" s="110"/>
      <c r="IP579" s="110"/>
      <c r="IQ579" s="110"/>
      <c r="IR579" s="110"/>
      <c r="IS579" s="110"/>
      <c r="IT579" s="110"/>
      <c r="IU579" s="110"/>
      <c r="IV579" s="110"/>
      <c r="IW579" s="110"/>
      <c r="IX579" s="110"/>
      <c r="IY579" s="110"/>
      <c r="IZ579" s="110"/>
      <c r="JA579" s="110"/>
      <c r="JB579" s="110"/>
      <c r="JC579" s="110"/>
      <c r="JD579" s="110"/>
      <c r="JE579" s="110"/>
      <c r="JF579" s="110"/>
      <c r="JG579" s="110"/>
      <c r="JH579" s="110"/>
      <c r="JI579" s="110"/>
      <c r="JJ579" s="110"/>
      <c r="JK579" s="110"/>
      <c r="JL579" s="110"/>
      <c r="JM579" s="110"/>
      <c r="JN579" s="110"/>
      <c r="JO579" s="110"/>
      <c r="JP579" s="110"/>
      <c r="JQ579" s="110"/>
      <c r="JR579" s="110"/>
      <c r="JS579" s="110"/>
      <c r="JT579" s="110"/>
      <c r="JU579" s="110"/>
      <c r="JV579" s="110"/>
      <c r="JW579" s="110"/>
      <c r="JX579" s="110"/>
      <c r="JY579" s="110"/>
      <c r="JZ579" s="110"/>
      <c r="KA579" s="110"/>
      <c r="KB579" s="110"/>
      <c r="KC579" s="110"/>
      <c r="KD579" s="110"/>
      <c r="KE579" s="110"/>
      <c r="KF579" s="110"/>
      <c r="KG579" s="110"/>
      <c r="KH579" s="110"/>
      <c r="KI579" s="110"/>
      <c r="KJ579" s="110"/>
      <c r="KK579" s="110"/>
      <c r="KL579" s="110"/>
      <c r="KM579" s="110"/>
      <c r="KN579" s="110"/>
      <c r="KO579" s="110"/>
      <c r="KP579" s="110"/>
      <c r="KQ579" s="110"/>
      <c r="KR579" s="110"/>
      <c r="KS579" s="110"/>
      <c r="KT579" s="110"/>
      <c r="KU579" s="110"/>
      <c r="KV579" s="110"/>
      <c r="KW579" s="110"/>
      <c r="KX579" s="110"/>
      <c r="KY579" s="110"/>
      <c r="KZ579" s="110"/>
      <c r="LA579" s="110"/>
      <c r="LB579" s="110"/>
      <c r="LC579" s="48"/>
      <c r="LD579" s="110"/>
      <c r="LE579" s="110"/>
      <c r="LF579" s="110"/>
      <c r="LG579" s="110"/>
      <c r="LH579" s="110"/>
      <c r="LI579" s="110"/>
      <c r="LJ579" s="110"/>
      <c r="LK579" s="110"/>
      <c r="LL579" s="110"/>
      <c r="LM579" s="110"/>
      <c r="LN579" s="110"/>
      <c r="LO579" s="110"/>
      <c r="LP579" s="110"/>
      <c r="LQ579" s="110"/>
      <c r="LR579" s="101"/>
      <c r="LS579" s="101"/>
      <c r="LT579" s="101"/>
      <c r="LU579" s="101"/>
      <c r="LV579" s="101"/>
      <c r="LW579" s="110"/>
      <c r="LX579" s="110"/>
      <c r="LY579" s="110"/>
      <c r="LZ579" s="110"/>
      <c r="MA579" s="110"/>
      <c r="MB579" s="110"/>
      <c r="MC579" s="110"/>
      <c r="MD579" s="110"/>
      <c r="ME579" s="110"/>
      <c r="MF579" s="110"/>
      <c r="MG579" s="110"/>
      <c r="MH579" s="109"/>
      <c r="MI579" s="134"/>
      <c r="MJ579" s="48"/>
      <c r="MK579" s="48"/>
      <c r="ML579" s="48"/>
      <c r="MM579" s="48"/>
      <c r="MN579" s="48"/>
      <c r="MO579" s="48"/>
      <c r="MP579" s="48"/>
      <c r="MQ579" s="48"/>
    </row>
    <row r="580" spans="27:355" x14ac:dyDescent="0.5">
      <c r="AA580" s="126"/>
      <c r="AB580" s="126"/>
      <c r="AH580" s="126"/>
      <c r="AI580" s="126"/>
      <c r="AZ580" s="48"/>
      <c r="BA580" s="48"/>
      <c r="BB580" s="48"/>
      <c r="BC580" s="48"/>
      <c r="BR580" s="48"/>
      <c r="CB580" s="48"/>
      <c r="CH580" s="48"/>
      <c r="CI580" s="48"/>
      <c r="CM580" s="48"/>
      <c r="DG580" s="110"/>
      <c r="DH580" s="110"/>
      <c r="DI580" s="110"/>
      <c r="DJ580" s="110"/>
      <c r="DK580" s="110"/>
      <c r="DL580" s="110"/>
      <c r="DM580" s="110"/>
      <c r="DN580" s="110"/>
      <c r="DO580" s="110"/>
      <c r="DP580" s="110"/>
      <c r="DQ580" s="110"/>
      <c r="DR580" s="110"/>
      <c r="DS580" s="110"/>
      <c r="DT580" s="110"/>
      <c r="DU580" s="110"/>
      <c r="DV580" s="110"/>
      <c r="DW580" s="110"/>
      <c r="DX580" s="110"/>
      <c r="DY580" s="110"/>
      <c r="DZ580" s="110"/>
      <c r="EA580" s="110"/>
      <c r="EB580" s="110"/>
      <c r="EC580" s="110"/>
      <c r="ED580" s="110"/>
      <c r="EE580" s="110"/>
      <c r="EF580" s="110"/>
      <c r="EG580" s="110"/>
      <c r="EH580" s="110"/>
      <c r="EI580" s="110"/>
      <c r="EJ580" s="110"/>
      <c r="EK580" s="110"/>
      <c r="EL580" s="110"/>
      <c r="EM580" s="110"/>
      <c r="EN580" s="110"/>
      <c r="EO580" s="110"/>
      <c r="EP580" s="110"/>
      <c r="EQ580" s="110"/>
      <c r="ER580" s="110"/>
      <c r="ES580" s="110"/>
      <c r="ET580" s="110"/>
      <c r="EU580" s="110"/>
      <c r="EV580" s="110"/>
      <c r="EW580" s="110"/>
      <c r="EX580" s="110"/>
      <c r="EY580" s="110"/>
      <c r="EZ580" s="110"/>
      <c r="FA580" s="110"/>
      <c r="FB580" s="110"/>
      <c r="FC580" s="110"/>
      <c r="FD580" s="110"/>
      <c r="FE580" s="110"/>
      <c r="FF580" s="110"/>
      <c r="FG580" s="110"/>
      <c r="FH580" s="110"/>
      <c r="FI580" s="110"/>
      <c r="FJ580" s="110"/>
      <c r="FK580" s="110"/>
      <c r="FL580" s="110"/>
      <c r="FM580" s="110"/>
      <c r="FN580" s="110"/>
      <c r="FO580" s="110"/>
      <c r="FP580" s="110"/>
      <c r="FQ580" s="110"/>
      <c r="FS580" s="110"/>
      <c r="FT580" s="110"/>
      <c r="FU580" s="110"/>
      <c r="FV580" s="110"/>
      <c r="FW580" s="110"/>
      <c r="FX580" s="110"/>
      <c r="FY580" s="110"/>
      <c r="FZ580" s="110"/>
      <c r="GA580" s="110"/>
      <c r="GB580" s="110"/>
      <c r="GC580" s="110"/>
      <c r="GD580" s="110"/>
      <c r="GE580" s="110"/>
      <c r="GF580" s="110"/>
      <c r="GG580" s="110"/>
      <c r="GH580" s="110"/>
      <c r="GI580" s="110"/>
      <c r="GJ580" s="110"/>
      <c r="GK580" s="110"/>
      <c r="GL580" s="110"/>
      <c r="GM580" s="110"/>
      <c r="GN580" s="110"/>
      <c r="GO580" s="110"/>
      <c r="GP580" s="110"/>
      <c r="GQ580" s="110"/>
      <c r="GR580" s="110"/>
      <c r="GS580" s="110"/>
      <c r="GT580" s="110"/>
      <c r="GU580" s="110"/>
      <c r="GV580" s="110"/>
      <c r="GW580" s="110"/>
      <c r="GX580" s="110"/>
      <c r="GY580" s="110"/>
      <c r="GZ580" s="110"/>
      <c r="HA580" s="110"/>
      <c r="HB580" s="110"/>
      <c r="HC580" s="110"/>
      <c r="HD580" s="110"/>
      <c r="HE580" s="110"/>
      <c r="HF580" s="110"/>
      <c r="HG580" s="110"/>
      <c r="HH580" s="110"/>
      <c r="HI580" s="110"/>
      <c r="HJ580" s="110"/>
      <c r="HK580" s="110"/>
      <c r="HL580" s="110"/>
      <c r="HM580" s="110"/>
      <c r="HN580" s="110"/>
      <c r="HO580" s="110"/>
      <c r="HP580" s="110"/>
      <c r="HQ580" s="133"/>
      <c r="HR580" s="133"/>
      <c r="HS580" s="110"/>
      <c r="HT580" s="110"/>
      <c r="HU580" s="110"/>
      <c r="HV580" s="110"/>
      <c r="HW580" s="110"/>
      <c r="HX580" s="110"/>
      <c r="HY580" s="110"/>
      <c r="HZ580" s="110"/>
      <c r="IA580" s="110"/>
      <c r="IB580" s="110"/>
      <c r="IC580" s="110"/>
      <c r="ID580" s="110"/>
      <c r="IE580" s="110"/>
      <c r="IF580" s="110"/>
      <c r="IG580" s="110"/>
      <c r="IH580" s="110"/>
      <c r="II580" s="110"/>
      <c r="IJ580" s="110"/>
      <c r="IK580" s="110"/>
      <c r="IL580" s="110"/>
      <c r="IM580" s="110"/>
      <c r="IN580" s="110"/>
      <c r="IO580" s="110"/>
      <c r="IP580" s="110"/>
      <c r="IQ580" s="110"/>
      <c r="IR580" s="110"/>
      <c r="IS580" s="110"/>
      <c r="IT580" s="110"/>
      <c r="IU580" s="110"/>
      <c r="IV580" s="110"/>
      <c r="IW580" s="110"/>
      <c r="IX580" s="110"/>
      <c r="IY580" s="110"/>
      <c r="IZ580" s="110"/>
      <c r="JA580" s="110"/>
      <c r="JB580" s="110"/>
      <c r="JC580" s="110"/>
      <c r="JD580" s="110"/>
      <c r="JE580" s="110"/>
      <c r="JF580" s="110"/>
      <c r="JG580" s="110"/>
      <c r="JH580" s="110"/>
      <c r="JI580" s="110"/>
      <c r="JJ580" s="110"/>
      <c r="JK580" s="110"/>
      <c r="JL580" s="110"/>
      <c r="JM580" s="110"/>
      <c r="JN580" s="110"/>
      <c r="JO580" s="110"/>
      <c r="JP580" s="110"/>
      <c r="JQ580" s="110"/>
      <c r="JR580" s="110"/>
      <c r="JS580" s="110"/>
      <c r="JT580" s="110"/>
      <c r="JU580" s="110"/>
      <c r="JV580" s="110"/>
      <c r="JW580" s="110"/>
      <c r="JX580" s="110"/>
      <c r="JY580" s="110"/>
      <c r="JZ580" s="110"/>
      <c r="KA580" s="110"/>
      <c r="KB580" s="110"/>
      <c r="KC580" s="110"/>
      <c r="KD580" s="110"/>
      <c r="KE580" s="110"/>
      <c r="KF580" s="110"/>
      <c r="KG580" s="110"/>
      <c r="KH580" s="110"/>
      <c r="KI580" s="110"/>
      <c r="KJ580" s="110"/>
      <c r="KK580" s="110"/>
      <c r="KL580" s="110"/>
      <c r="KM580" s="110"/>
      <c r="KN580" s="110"/>
      <c r="KO580" s="110"/>
      <c r="KP580" s="110"/>
      <c r="KQ580" s="110"/>
      <c r="KR580" s="110"/>
      <c r="KS580" s="110"/>
      <c r="KT580" s="110"/>
      <c r="KU580" s="110"/>
      <c r="KV580" s="110"/>
      <c r="KW580" s="110"/>
      <c r="KX580" s="110"/>
      <c r="KY580" s="110"/>
      <c r="KZ580" s="110"/>
      <c r="LA580" s="110"/>
      <c r="LB580" s="110"/>
      <c r="LC580" s="48"/>
      <c r="LD580" s="110"/>
      <c r="LE580" s="110"/>
      <c r="LF580" s="110"/>
      <c r="LG580" s="110"/>
      <c r="LH580" s="110"/>
      <c r="LI580" s="110"/>
      <c r="LJ580" s="110"/>
      <c r="LK580" s="110"/>
      <c r="LL580" s="110"/>
      <c r="LM580" s="110"/>
      <c r="LN580" s="110"/>
      <c r="LO580" s="110"/>
      <c r="LP580" s="110"/>
      <c r="LQ580" s="110"/>
      <c r="LR580" s="101"/>
      <c r="LS580" s="101"/>
      <c r="LT580" s="101"/>
      <c r="LU580" s="101"/>
      <c r="LV580" s="101"/>
      <c r="LW580" s="110"/>
      <c r="LX580" s="110"/>
      <c r="LY580" s="110"/>
      <c r="LZ580" s="110"/>
      <c r="MA580" s="110"/>
      <c r="MB580" s="110"/>
      <c r="MC580" s="110"/>
      <c r="MD580" s="110"/>
      <c r="ME580" s="110"/>
      <c r="MF580" s="110"/>
      <c r="MG580" s="110"/>
      <c r="MH580" s="109"/>
      <c r="MI580" s="134"/>
      <c r="MJ580" s="48"/>
      <c r="MK580" s="48"/>
      <c r="ML580" s="48"/>
      <c r="MM580" s="48"/>
      <c r="MN580" s="48"/>
      <c r="MO580" s="48"/>
      <c r="MP580" s="48"/>
      <c r="MQ580" s="48"/>
    </row>
    <row r="581" spans="27:355" x14ac:dyDescent="0.5">
      <c r="AA581" s="126"/>
      <c r="AB581" s="126"/>
      <c r="AH581" s="126"/>
      <c r="AI581" s="126"/>
      <c r="AZ581" s="48"/>
      <c r="BA581" s="48"/>
      <c r="BB581" s="48"/>
      <c r="BC581" s="48"/>
      <c r="BR581" s="48"/>
      <c r="CB581" s="48"/>
      <c r="CH581" s="48"/>
      <c r="CI581" s="48"/>
      <c r="CM581" s="48"/>
      <c r="DG581" s="110"/>
      <c r="DH581" s="110"/>
      <c r="DI581" s="110"/>
      <c r="DJ581" s="110"/>
      <c r="DK581" s="110"/>
      <c r="DL581" s="110"/>
      <c r="DM581" s="110"/>
      <c r="DN581" s="110"/>
      <c r="DO581" s="110"/>
      <c r="DP581" s="110"/>
      <c r="DQ581" s="110"/>
      <c r="DR581" s="110"/>
      <c r="DS581" s="110"/>
      <c r="DT581" s="110"/>
      <c r="DU581" s="110"/>
      <c r="DV581" s="110"/>
      <c r="DW581" s="110"/>
      <c r="DX581" s="110"/>
      <c r="DY581" s="110"/>
      <c r="DZ581" s="110"/>
      <c r="EA581" s="110"/>
      <c r="EB581" s="110"/>
      <c r="EC581" s="110"/>
      <c r="ED581" s="110"/>
      <c r="EE581" s="110"/>
      <c r="EF581" s="110"/>
      <c r="EG581" s="110"/>
      <c r="EH581" s="110"/>
      <c r="EI581" s="110"/>
      <c r="EJ581" s="110"/>
      <c r="EK581" s="110"/>
      <c r="EL581" s="110"/>
      <c r="EM581" s="110"/>
      <c r="EN581" s="110"/>
      <c r="EO581" s="110"/>
      <c r="EP581" s="110"/>
      <c r="EQ581" s="110"/>
      <c r="ER581" s="110"/>
      <c r="ES581" s="110"/>
      <c r="ET581" s="110"/>
      <c r="EU581" s="110"/>
      <c r="EV581" s="110"/>
      <c r="EW581" s="110"/>
      <c r="EX581" s="110"/>
      <c r="EY581" s="110"/>
      <c r="EZ581" s="110"/>
      <c r="FA581" s="110"/>
      <c r="FB581" s="110"/>
      <c r="FC581" s="110"/>
      <c r="FD581" s="110"/>
      <c r="FE581" s="110"/>
      <c r="FF581" s="110"/>
      <c r="FG581" s="110"/>
      <c r="FH581" s="110"/>
      <c r="FI581" s="110"/>
      <c r="FJ581" s="110"/>
      <c r="FK581" s="110"/>
      <c r="FL581" s="110"/>
      <c r="FM581" s="110"/>
      <c r="FN581" s="110"/>
      <c r="FO581" s="110"/>
      <c r="FP581" s="110"/>
      <c r="FQ581" s="110"/>
      <c r="FS581" s="110"/>
      <c r="FT581" s="110"/>
      <c r="FU581" s="110"/>
      <c r="FV581" s="110"/>
      <c r="FW581" s="110"/>
      <c r="FX581" s="110"/>
      <c r="FY581" s="110"/>
      <c r="FZ581" s="110"/>
      <c r="GA581" s="110"/>
      <c r="GB581" s="110"/>
      <c r="GC581" s="110"/>
      <c r="GD581" s="110"/>
      <c r="GE581" s="110"/>
      <c r="GF581" s="110"/>
      <c r="GG581" s="110"/>
      <c r="GH581" s="110"/>
      <c r="GI581" s="110"/>
      <c r="GJ581" s="110"/>
      <c r="GK581" s="110"/>
      <c r="GL581" s="110"/>
      <c r="GM581" s="110"/>
      <c r="GN581" s="110"/>
      <c r="GO581" s="110"/>
      <c r="GP581" s="110"/>
      <c r="GQ581" s="110"/>
      <c r="GR581" s="110"/>
      <c r="GS581" s="110"/>
      <c r="GT581" s="110"/>
      <c r="GU581" s="110"/>
      <c r="GV581" s="110"/>
      <c r="GW581" s="110"/>
      <c r="GX581" s="110"/>
      <c r="GY581" s="110"/>
      <c r="GZ581" s="110"/>
      <c r="HA581" s="110"/>
      <c r="HB581" s="110"/>
      <c r="HC581" s="110"/>
      <c r="HD581" s="110"/>
      <c r="HE581" s="110"/>
      <c r="HF581" s="110"/>
      <c r="HG581" s="110"/>
      <c r="HH581" s="110"/>
      <c r="HI581" s="110"/>
      <c r="HJ581" s="110"/>
      <c r="HK581" s="110"/>
      <c r="HL581" s="110"/>
      <c r="HM581" s="110"/>
      <c r="HN581" s="110"/>
      <c r="HO581" s="110"/>
      <c r="HP581" s="110"/>
      <c r="HQ581" s="133"/>
      <c r="HR581" s="133"/>
      <c r="HS581" s="110"/>
      <c r="HT581" s="110"/>
      <c r="HU581" s="110"/>
      <c r="HV581" s="110"/>
      <c r="HW581" s="110"/>
      <c r="HX581" s="110"/>
      <c r="HY581" s="110"/>
      <c r="HZ581" s="110"/>
      <c r="IA581" s="110"/>
      <c r="IB581" s="110"/>
      <c r="IC581" s="110"/>
      <c r="ID581" s="110"/>
      <c r="IE581" s="110"/>
      <c r="IF581" s="110"/>
      <c r="IG581" s="110"/>
      <c r="IH581" s="110"/>
      <c r="II581" s="110"/>
      <c r="IJ581" s="110"/>
      <c r="IK581" s="110"/>
      <c r="IL581" s="110"/>
      <c r="IM581" s="110"/>
      <c r="IN581" s="110"/>
      <c r="IO581" s="110"/>
      <c r="IP581" s="110"/>
      <c r="IQ581" s="110"/>
      <c r="IR581" s="110"/>
      <c r="IS581" s="110"/>
      <c r="IT581" s="110"/>
      <c r="IU581" s="110"/>
      <c r="IV581" s="110"/>
      <c r="IW581" s="110"/>
      <c r="IX581" s="110"/>
      <c r="IY581" s="110"/>
      <c r="IZ581" s="110"/>
      <c r="JA581" s="110"/>
      <c r="JB581" s="110"/>
      <c r="JC581" s="110"/>
      <c r="JD581" s="110"/>
      <c r="JE581" s="110"/>
      <c r="JF581" s="110"/>
      <c r="JG581" s="110"/>
      <c r="JH581" s="110"/>
      <c r="JI581" s="110"/>
      <c r="JJ581" s="110"/>
      <c r="JK581" s="110"/>
      <c r="JL581" s="110"/>
      <c r="JM581" s="110"/>
      <c r="JN581" s="110"/>
      <c r="JO581" s="110"/>
      <c r="JP581" s="110"/>
      <c r="JQ581" s="110"/>
      <c r="JR581" s="110"/>
      <c r="JS581" s="110"/>
      <c r="JT581" s="110"/>
      <c r="JU581" s="110"/>
      <c r="JV581" s="110"/>
      <c r="JW581" s="110"/>
      <c r="JX581" s="110"/>
      <c r="JY581" s="110"/>
      <c r="JZ581" s="110"/>
      <c r="KA581" s="110"/>
      <c r="KB581" s="110"/>
      <c r="KC581" s="110"/>
      <c r="KD581" s="110"/>
      <c r="KE581" s="110"/>
      <c r="KF581" s="110"/>
      <c r="KG581" s="110"/>
      <c r="KH581" s="110"/>
      <c r="KI581" s="110"/>
      <c r="KJ581" s="110"/>
      <c r="KK581" s="110"/>
      <c r="KL581" s="110"/>
      <c r="KM581" s="110"/>
      <c r="KN581" s="110"/>
      <c r="KO581" s="110"/>
      <c r="KP581" s="110"/>
      <c r="KQ581" s="110"/>
      <c r="KR581" s="110"/>
      <c r="KS581" s="110"/>
      <c r="KT581" s="110"/>
      <c r="KU581" s="110"/>
      <c r="KV581" s="110"/>
      <c r="KW581" s="110"/>
      <c r="KX581" s="110"/>
      <c r="KY581" s="110"/>
      <c r="KZ581" s="110"/>
      <c r="LA581" s="110"/>
      <c r="LB581" s="110"/>
      <c r="LC581" s="48"/>
      <c r="LD581" s="110"/>
      <c r="LE581" s="110"/>
      <c r="LF581" s="110"/>
      <c r="LG581" s="110"/>
      <c r="LH581" s="110"/>
      <c r="LI581" s="110"/>
      <c r="LJ581" s="110"/>
      <c r="LK581" s="110"/>
      <c r="LL581" s="110"/>
      <c r="LM581" s="110"/>
      <c r="LN581" s="110"/>
      <c r="LO581" s="110"/>
      <c r="LP581" s="110"/>
      <c r="LQ581" s="110"/>
      <c r="LR581" s="101"/>
      <c r="LS581" s="101"/>
      <c r="LT581" s="101"/>
      <c r="LU581" s="101"/>
      <c r="LV581" s="101"/>
      <c r="LW581" s="110"/>
      <c r="LX581" s="110"/>
      <c r="LY581" s="110"/>
      <c r="LZ581" s="110"/>
      <c r="MA581" s="110"/>
      <c r="MB581" s="110"/>
      <c r="MC581" s="110"/>
      <c r="MD581" s="110"/>
      <c r="ME581" s="110"/>
      <c r="MF581" s="110"/>
      <c r="MG581" s="110"/>
      <c r="MH581" s="109"/>
      <c r="MI581" s="134"/>
      <c r="MJ581" s="48"/>
      <c r="MK581" s="48"/>
      <c r="ML581" s="48"/>
      <c r="MM581" s="48"/>
      <c r="MN581" s="48"/>
      <c r="MO581" s="48"/>
      <c r="MP581" s="48"/>
      <c r="MQ581" s="48"/>
    </row>
    <row r="582" spans="27:355" x14ac:dyDescent="0.5">
      <c r="AA582" s="126"/>
      <c r="AB582" s="126"/>
      <c r="AH582" s="126"/>
      <c r="AI582" s="126"/>
      <c r="AZ582" s="48"/>
      <c r="BA582" s="48"/>
      <c r="BB582" s="48"/>
      <c r="BC582" s="48"/>
      <c r="BR582" s="48"/>
      <c r="CB582" s="48"/>
      <c r="CH582" s="48"/>
      <c r="CI582" s="48"/>
      <c r="CM582" s="48"/>
      <c r="DG582" s="110"/>
      <c r="DH582" s="110"/>
      <c r="DI582" s="110"/>
      <c r="DJ582" s="110"/>
      <c r="DK582" s="110"/>
      <c r="DL582" s="110"/>
      <c r="DM582" s="110"/>
      <c r="DN582" s="110"/>
      <c r="DO582" s="110"/>
      <c r="DP582" s="110"/>
      <c r="DQ582" s="110"/>
      <c r="DR582" s="110"/>
      <c r="DS582" s="110"/>
      <c r="DT582" s="110"/>
      <c r="DU582" s="110"/>
      <c r="DV582" s="110"/>
      <c r="DW582" s="110"/>
      <c r="DX582" s="110"/>
      <c r="DY582" s="110"/>
      <c r="DZ582" s="110"/>
      <c r="EA582" s="110"/>
      <c r="EB582" s="110"/>
      <c r="EC582" s="110"/>
      <c r="ED582" s="110"/>
      <c r="EE582" s="110"/>
      <c r="EF582" s="110"/>
      <c r="EG582" s="110"/>
      <c r="EH582" s="110"/>
      <c r="EI582" s="110"/>
      <c r="EJ582" s="110"/>
      <c r="EK582" s="110"/>
      <c r="EL582" s="110"/>
      <c r="EM582" s="110"/>
      <c r="EN582" s="110"/>
      <c r="EO582" s="110"/>
      <c r="EP582" s="110"/>
      <c r="EQ582" s="110"/>
      <c r="ER582" s="110"/>
      <c r="ES582" s="110"/>
      <c r="ET582" s="110"/>
      <c r="EU582" s="110"/>
      <c r="EV582" s="110"/>
      <c r="EW582" s="110"/>
      <c r="EX582" s="110"/>
      <c r="EY582" s="110"/>
      <c r="EZ582" s="110"/>
      <c r="FA582" s="110"/>
      <c r="FB582" s="110"/>
      <c r="FC582" s="110"/>
      <c r="FD582" s="110"/>
      <c r="FE582" s="110"/>
      <c r="FF582" s="110"/>
      <c r="FG582" s="110"/>
      <c r="FH582" s="110"/>
      <c r="FI582" s="110"/>
      <c r="FJ582" s="110"/>
      <c r="FK582" s="110"/>
      <c r="FL582" s="110"/>
      <c r="FM582" s="110"/>
      <c r="FN582" s="110"/>
      <c r="FO582" s="110"/>
      <c r="FP582" s="110"/>
      <c r="FQ582" s="110"/>
      <c r="FS582" s="110"/>
      <c r="FT582" s="110"/>
      <c r="FU582" s="110"/>
      <c r="FV582" s="110"/>
      <c r="FW582" s="110"/>
      <c r="FX582" s="110"/>
      <c r="FY582" s="110"/>
      <c r="FZ582" s="110"/>
      <c r="GA582" s="110"/>
      <c r="GB582" s="110"/>
      <c r="GC582" s="110"/>
      <c r="GD582" s="110"/>
      <c r="GE582" s="110"/>
      <c r="GF582" s="110"/>
      <c r="GG582" s="110"/>
      <c r="GH582" s="110"/>
      <c r="GI582" s="110"/>
      <c r="GJ582" s="110"/>
      <c r="GK582" s="110"/>
      <c r="GL582" s="110"/>
      <c r="GM582" s="110"/>
      <c r="GN582" s="110"/>
      <c r="GO582" s="110"/>
      <c r="GP582" s="110"/>
      <c r="GQ582" s="110"/>
      <c r="GR582" s="110"/>
      <c r="GS582" s="110"/>
      <c r="GT582" s="110"/>
      <c r="GU582" s="110"/>
      <c r="GV582" s="110"/>
      <c r="GW582" s="110"/>
      <c r="GX582" s="110"/>
      <c r="GY582" s="110"/>
      <c r="GZ582" s="110"/>
      <c r="HA582" s="110"/>
      <c r="HB582" s="110"/>
      <c r="HC582" s="110"/>
      <c r="HD582" s="110"/>
      <c r="HE582" s="110"/>
      <c r="HF582" s="110"/>
      <c r="HG582" s="110"/>
      <c r="HH582" s="110"/>
      <c r="HI582" s="110"/>
      <c r="HJ582" s="110"/>
      <c r="HK582" s="110"/>
      <c r="HL582" s="110"/>
      <c r="HM582" s="110"/>
      <c r="HN582" s="110"/>
      <c r="HO582" s="110"/>
      <c r="HP582" s="110"/>
      <c r="HQ582" s="133"/>
      <c r="HR582" s="133"/>
      <c r="HS582" s="110"/>
      <c r="HT582" s="110"/>
      <c r="HU582" s="110"/>
      <c r="HV582" s="110"/>
      <c r="HW582" s="110"/>
      <c r="HX582" s="110"/>
      <c r="HY582" s="110"/>
      <c r="HZ582" s="110"/>
      <c r="IA582" s="110"/>
      <c r="IB582" s="110"/>
      <c r="IC582" s="110"/>
      <c r="ID582" s="110"/>
      <c r="IE582" s="110"/>
      <c r="IF582" s="110"/>
      <c r="IG582" s="110"/>
      <c r="IH582" s="110"/>
      <c r="II582" s="110"/>
      <c r="IJ582" s="110"/>
      <c r="IK582" s="110"/>
      <c r="IL582" s="110"/>
      <c r="IM582" s="110"/>
      <c r="IN582" s="110"/>
      <c r="IO582" s="110"/>
      <c r="IP582" s="110"/>
      <c r="IQ582" s="110"/>
      <c r="IR582" s="110"/>
      <c r="IS582" s="110"/>
      <c r="IT582" s="110"/>
      <c r="IU582" s="110"/>
      <c r="IV582" s="110"/>
      <c r="IW582" s="110"/>
      <c r="IX582" s="110"/>
      <c r="IY582" s="110"/>
      <c r="IZ582" s="110"/>
      <c r="JA582" s="110"/>
      <c r="JB582" s="110"/>
      <c r="JC582" s="110"/>
      <c r="JD582" s="110"/>
      <c r="JE582" s="110"/>
      <c r="JF582" s="110"/>
      <c r="JG582" s="110"/>
      <c r="JH582" s="110"/>
      <c r="JI582" s="110"/>
      <c r="JJ582" s="110"/>
      <c r="JK582" s="110"/>
      <c r="JL582" s="110"/>
      <c r="JM582" s="110"/>
      <c r="JN582" s="110"/>
      <c r="JO582" s="110"/>
      <c r="JP582" s="110"/>
      <c r="JQ582" s="110"/>
      <c r="JR582" s="110"/>
      <c r="JS582" s="110"/>
      <c r="JT582" s="110"/>
      <c r="JU582" s="110"/>
      <c r="JV582" s="110"/>
      <c r="JW582" s="110"/>
      <c r="JX582" s="110"/>
      <c r="JY582" s="110"/>
      <c r="JZ582" s="110"/>
      <c r="KA582" s="110"/>
      <c r="KB582" s="110"/>
      <c r="KC582" s="110"/>
      <c r="KD582" s="110"/>
      <c r="KE582" s="110"/>
      <c r="KF582" s="110"/>
      <c r="KG582" s="110"/>
      <c r="KH582" s="110"/>
      <c r="KI582" s="110"/>
      <c r="KJ582" s="110"/>
      <c r="KK582" s="110"/>
      <c r="KL582" s="110"/>
      <c r="KM582" s="110"/>
      <c r="KN582" s="110"/>
      <c r="KO582" s="110"/>
      <c r="KP582" s="110"/>
      <c r="KQ582" s="110"/>
      <c r="KR582" s="110"/>
      <c r="KS582" s="110"/>
      <c r="KT582" s="110"/>
      <c r="KU582" s="110"/>
      <c r="KV582" s="110"/>
      <c r="KW582" s="110"/>
      <c r="KX582" s="110"/>
      <c r="KY582" s="110"/>
      <c r="KZ582" s="110"/>
      <c r="LA582" s="110"/>
      <c r="LB582" s="110"/>
      <c r="LC582" s="48"/>
      <c r="LD582" s="110"/>
      <c r="LE582" s="110"/>
      <c r="LF582" s="110"/>
      <c r="LG582" s="110"/>
      <c r="LH582" s="110"/>
      <c r="LI582" s="110"/>
      <c r="LJ582" s="110"/>
      <c r="LK582" s="110"/>
      <c r="LL582" s="110"/>
      <c r="LM582" s="110"/>
      <c r="LN582" s="110"/>
      <c r="LO582" s="110"/>
      <c r="LP582" s="110"/>
      <c r="LQ582" s="110"/>
      <c r="LR582" s="101"/>
      <c r="LS582" s="101"/>
      <c r="LT582" s="101"/>
      <c r="LU582" s="101"/>
      <c r="LV582" s="101"/>
      <c r="LW582" s="110"/>
      <c r="LX582" s="110"/>
      <c r="LY582" s="110"/>
      <c r="LZ582" s="110"/>
      <c r="MA582" s="110"/>
      <c r="MB582" s="110"/>
      <c r="MC582" s="110"/>
      <c r="MD582" s="110"/>
      <c r="ME582" s="110"/>
      <c r="MF582" s="110"/>
      <c r="MG582" s="110"/>
      <c r="MH582" s="109"/>
      <c r="MI582" s="134"/>
      <c r="MJ582" s="48"/>
      <c r="MK582" s="48"/>
      <c r="ML582" s="48"/>
      <c r="MM582" s="48"/>
      <c r="MN582" s="48"/>
      <c r="MO582" s="48"/>
      <c r="MP582" s="48"/>
      <c r="MQ582" s="48"/>
    </row>
    <row r="583" spans="27:355" x14ac:dyDescent="0.5">
      <c r="AA583" s="126"/>
      <c r="AB583" s="126"/>
      <c r="AH583" s="126"/>
      <c r="AI583" s="126"/>
      <c r="AZ583" s="48"/>
      <c r="BA583" s="48"/>
      <c r="BB583" s="48"/>
      <c r="BC583" s="48"/>
      <c r="BR583" s="48"/>
      <c r="CB583" s="48"/>
      <c r="CH583" s="48"/>
      <c r="CI583" s="48"/>
      <c r="CM583" s="48"/>
      <c r="DG583" s="110"/>
      <c r="DH583" s="110"/>
      <c r="DI583" s="110"/>
      <c r="DJ583" s="110"/>
      <c r="DK583" s="110"/>
      <c r="DL583" s="110"/>
      <c r="DM583" s="110"/>
      <c r="DN583" s="110"/>
      <c r="DO583" s="110"/>
      <c r="DP583" s="110"/>
      <c r="DQ583" s="110"/>
      <c r="DR583" s="110"/>
      <c r="DS583" s="110"/>
      <c r="DT583" s="110"/>
      <c r="DU583" s="110"/>
      <c r="DV583" s="110"/>
      <c r="DW583" s="110"/>
      <c r="DX583" s="110"/>
      <c r="DY583" s="110"/>
      <c r="DZ583" s="110"/>
      <c r="EA583" s="110"/>
      <c r="EB583" s="110"/>
      <c r="EC583" s="110"/>
      <c r="ED583" s="110"/>
      <c r="EE583" s="110"/>
      <c r="EF583" s="110"/>
      <c r="EG583" s="110"/>
      <c r="EH583" s="110"/>
      <c r="EI583" s="110"/>
      <c r="EJ583" s="110"/>
      <c r="EK583" s="110"/>
      <c r="EL583" s="110"/>
      <c r="EM583" s="110"/>
      <c r="EN583" s="110"/>
      <c r="EO583" s="110"/>
      <c r="EP583" s="110"/>
      <c r="EQ583" s="110"/>
      <c r="ER583" s="110"/>
      <c r="ES583" s="110"/>
      <c r="ET583" s="110"/>
      <c r="EU583" s="110"/>
      <c r="EV583" s="110"/>
      <c r="EW583" s="110"/>
      <c r="EX583" s="110"/>
      <c r="EY583" s="110"/>
      <c r="EZ583" s="110"/>
      <c r="FA583" s="110"/>
      <c r="FB583" s="110"/>
      <c r="FC583" s="110"/>
      <c r="FD583" s="110"/>
      <c r="FE583" s="110"/>
      <c r="FF583" s="110"/>
      <c r="FG583" s="110"/>
      <c r="FH583" s="110"/>
      <c r="FI583" s="110"/>
      <c r="FJ583" s="110"/>
      <c r="FK583" s="110"/>
      <c r="FL583" s="110"/>
      <c r="FM583" s="110"/>
      <c r="FN583" s="110"/>
      <c r="FO583" s="110"/>
      <c r="FP583" s="110"/>
      <c r="FQ583" s="110"/>
      <c r="FS583" s="110"/>
      <c r="FT583" s="110"/>
      <c r="FU583" s="110"/>
      <c r="FV583" s="110"/>
      <c r="FW583" s="110"/>
      <c r="FX583" s="110"/>
      <c r="FY583" s="110"/>
      <c r="FZ583" s="110"/>
      <c r="GA583" s="110"/>
      <c r="GB583" s="110"/>
      <c r="GC583" s="110"/>
      <c r="GD583" s="110"/>
      <c r="GE583" s="110"/>
      <c r="GF583" s="110"/>
      <c r="GG583" s="110"/>
      <c r="GH583" s="110"/>
      <c r="GI583" s="110"/>
      <c r="GJ583" s="110"/>
      <c r="GK583" s="110"/>
      <c r="GL583" s="110"/>
      <c r="GM583" s="110"/>
      <c r="GN583" s="110"/>
      <c r="GO583" s="110"/>
      <c r="GP583" s="110"/>
      <c r="GQ583" s="110"/>
      <c r="GR583" s="110"/>
      <c r="GS583" s="110"/>
      <c r="GT583" s="110"/>
      <c r="GU583" s="110"/>
      <c r="GV583" s="110"/>
      <c r="GW583" s="110"/>
      <c r="GX583" s="110"/>
      <c r="GY583" s="110"/>
      <c r="GZ583" s="110"/>
      <c r="HA583" s="110"/>
      <c r="HB583" s="110"/>
      <c r="HC583" s="110"/>
      <c r="HD583" s="110"/>
      <c r="HE583" s="110"/>
      <c r="HF583" s="110"/>
      <c r="HG583" s="110"/>
      <c r="HH583" s="110"/>
      <c r="HI583" s="110"/>
      <c r="HJ583" s="110"/>
      <c r="HK583" s="110"/>
      <c r="HL583" s="110"/>
      <c r="HM583" s="110"/>
      <c r="HN583" s="110"/>
      <c r="HO583" s="110"/>
      <c r="HP583" s="110"/>
      <c r="HQ583" s="133"/>
      <c r="HR583" s="133"/>
      <c r="HS583" s="110"/>
      <c r="HT583" s="110"/>
      <c r="HU583" s="110"/>
      <c r="HV583" s="110"/>
      <c r="HW583" s="110"/>
      <c r="HX583" s="110"/>
      <c r="HY583" s="110"/>
      <c r="HZ583" s="110"/>
      <c r="IA583" s="110"/>
      <c r="IB583" s="110"/>
      <c r="IC583" s="110"/>
      <c r="ID583" s="110"/>
      <c r="IE583" s="110"/>
      <c r="IF583" s="110"/>
      <c r="IG583" s="110"/>
      <c r="IH583" s="110"/>
      <c r="II583" s="110"/>
      <c r="IJ583" s="110"/>
      <c r="IK583" s="110"/>
      <c r="IL583" s="110"/>
      <c r="IM583" s="110"/>
      <c r="IN583" s="110"/>
      <c r="IO583" s="110"/>
      <c r="IP583" s="110"/>
      <c r="IQ583" s="110"/>
      <c r="IR583" s="110"/>
      <c r="IS583" s="110"/>
      <c r="IT583" s="110"/>
      <c r="IU583" s="110"/>
      <c r="IV583" s="110"/>
      <c r="IW583" s="110"/>
      <c r="IX583" s="110"/>
      <c r="IY583" s="110"/>
      <c r="IZ583" s="110"/>
      <c r="JA583" s="110"/>
      <c r="JB583" s="110"/>
      <c r="JC583" s="110"/>
      <c r="JD583" s="110"/>
      <c r="JE583" s="110"/>
      <c r="JF583" s="110"/>
      <c r="JG583" s="110"/>
      <c r="JH583" s="110"/>
      <c r="JI583" s="110"/>
      <c r="JJ583" s="110"/>
      <c r="JK583" s="110"/>
      <c r="JL583" s="110"/>
      <c r="JM583" s="110"/>
      <c r="JN583" s="110"/>
      <c r="JO583" s="110"/>
      <c r="JP583" s="110"/>
      <c r="JQ583" s="110"/>
      <c r="JR583" s="110"/>
      <c r="JS583" s="110"/>
      <c r="JT583" s="110"/>
      <c r="JU583" s="110"/>
      <c r="JV583" s="110"/>
      <c r="JW583" s="110"/>
      <c r="JX583" s="110"/>
      <c r="JY583" s="110"/>
      <c r="JZ583" s="110"/>
      <c r="KA583" s="110"/>
      <c r="KB583" s="110"/>
      <c r="KC583" s="110"/>
      <c r="KD583" s="110"/>
      <c r="KE583" s="110"/>
      <c r="KF583" s="110"/>
      <c r="KG583" s="110"/>
      <c r="KH583" s="110"/>
      <c r="KI583" s="110"/>
      <c r="KJ583" s="110"/>
      <c r="KK583" s="110"/>
      <c r="KL583" s="110"/>
      <c r="KM583" s="110"/>
      <c r="KN583" s="110"/>
      <c r="KO583" s="110"/>
      <c r="KP583" s="110"/>
      <c r="KQ583" s="110"/>
      <c r="KR583" s="110"/>
      <c r="KS583" s="110"/>
      <c r="KT583" s="110"/>
      <c r="KU583" s="110"/>
      <c r="KV583" s="110"/>
      <c r="KW583" s="110"/>
      <c r="KX583" s="110"/>
      <c r="KY583" s="110"/>
      <c r="KZ583" s="110"/>
      <c r="LA583" s="110"/>
      <c r="LB583" s="110"/>
      <c r="LC583" s="48"/>
      <c r="LD583" s="110"/>
      <c r="LE583" s="110"/>
      <c r="LF583" s="110"/>
      <c r="LG583" s="110"/>
      <c r="LH583" s="110"/>
      <c r="LI583" s="110"/>
      <c r="LJ583" s="110"/>
      <c r="LK583" s="110"/>
      <c r="LL583" s="110"/>
      <c r="LM583" s="110"/>
      <c r="LN583" s="110"/>
      <c r="LO583" s="110"/>
      <c r="LP583" s="110"/>
      <c r="LQ583" s="110"/>
      <c r="LR583" s="101"/>
      <c r="LS583" s="101"/>
      <c r="LT583" s="101"/>
      <c r="LU583" s="101"/>
      <c r="LV583" s="101"/>
      <c r="LW583" s="110"/>
      <c r="LX583" s="110"/>
      <c r="LY583" s="110"/>
      <c r="LZ583" s="110"/>
      <c r="MA583" s="110"/>
      <c r="MB583" s="110"/>
      <c r="MC583" s="110"/>
      <c r="MD583" s="110"/>
      <c r="ME583" s="110"/>
      <c r="MF583" s="110"/>
      <c r="MG583" s="110"/>
      <c r="MH583" s="109"/>
      <c r="MI583" s="134"/>
      <c r="MJ583" s="48"/>
      <c r="MK583" s="48"/>
      <c r="ML583" s="48"/>
      <c r="MM583" s="48"/>
      <c r="MN583" s="48"/>
      <c r="MO583" s="48"/>
      <c r="MP583" s="48"/>
      <c r="MQ583" s="48"/>
    </row>
    <row r="584" spans="27:355" x14ac:dyDescent="0.5">
      <c r="AA584" s="126"/>
      <c r="AB584" s="126"/>
      <c r="AH584" s="126"/>
      <c r="AI584" s="126"/>
      <c r="AZ584" s="48"/>
      <c r="BA584" s="48"/>
      <c r="BB584" s="48"/>
      <c r="BC584" s="48"/>
      <c r="BR584" s="48"/>
      <c r="CB584" s="48"/>
      <c r="CH584" s="48"/>
      <c r="CI584" s="48"/>
      <c r="CM584" s="48"/>
      <c r="DG584" s="110"/>
      <c r="DH584" s="110"/>
      <c r="DI584" s="110"/>
      <c r="DJ584" s="110"/>
      <c r="DK584" s="110"/>
      <c r="DL584" s="110"/>
      <c r="DM584" s="110"/>
      <c r="DN584" s="110"/>
      <c r="DO584" s="110"/>
      <c r="DP584" s="110"/>
      <c r="DQ584" s="110"/>
      <c r="DR584" s="110"/>
      <c r="DS584" s="110"/>
      <c r="DT584" s="110"/>
      <c r="DU584" s="110"/>
      <c r="DV584" s="110"/>
      <c r="DW584" s="110"/>
      <c r="DX584" s="110"/>
      <c r="DY584" s="110"/>
      <c r="DZ584" s="110"/>
      <c r="EA584" s="110"/>
      <c r="EB584" s="110"/>
      <c r="EC584" s="110"/>
      <c r="ED584" s="110"/>
      <c r="EE584" s="110"/>
      <c r="EF584" s="110"/>
      <c r="EG584" s="110"/>
      <c r="EH584" s="110"/>
      <c r="EI584" s="110"/>
      <c r="EJ584" s="110"/>
      <c r="EK584" s="110"/>
      <c r="EL584" s="110"/>
      <c r="EM584" s="110"/>
      <c r="EN584" s="110"/>
      <c r="EO584" s="110"/>
      <c r="EP584" s="110"/>
      <c r="EQ584" s="110"/>
      <c r="ER584" s="110"/>
      <c r="ES584" s="110"/>
      <c r="ET584" s="110"/>
      <c r="EU584" s="110"/>
      <c r="EV584" s="110"/>
      <c r="EW584" s="110"/>
      <c r="EX584" s="110"/>
      <c r="EY584" s="110"/>
      <c r="EZ584" s="110"/>
      <c r="FA584" s="110"/>
      <c r="FB584" s="110"/>
      <c r="FC584" s="110"/>
      <c r="FD584" s="110"/>
      <c r="FE584" s="110"/>
      <c r="FF584" s="110"/>
      <c r="FG584" s="110"/>
      <c r="FH584" s="110"/>
      <c r="FI584" s="110"/>
      <c r="FJ584" s="110"/>
      <c r="FK584" s="110"/>
      <c r="FL584" s="110"/>
      <c r="FM584" s="110"/>
      <c r="FN584" s="110"/>
      <c r="FO584" s="110"/>
      <c r="FP584" s="110"/>
      <c r="FQ584" s="110"/>
      <c r="FS584" s="110"/>
      <c r="FT584" s="110"/>
      <c r="FU584" s="110"/>
      <c r="FV584" s="110"/>
      <c r="FW584" s="110"/>
      <c r="FX584" s="110"/>
      <c r="FY584" s="110"/>
      <c r="FZ584" s="110"/>
      <c r="GA584" s="110"/>
      <c r="GB584" s="110"/>
      <c r="GC584" s="110"/>
      <c r="GD584" s="110"/>
      <c r="GE584" s="110"/>
      <c r="GF584" s="110"/>
      <c r="GG584" s="110"/>
      <c r="GH584" s="110"/>
      <c r="GI584" s="110"/>
      <c r="GJ584" s="110"/>
      <c r="GK584" s="110"/>
      <c r="GL584" s="110"/>
      <c r="GM584" s="110"/>
      <c r="GN584" s="110"/>
      <c r="GO584" s="110"/>
      <c r="GP584" s="110"/>
      <c r="GQ584" s="110"/>
      <c r="GR584" s="110"/>
      <c r="GS584" s="110"/>
      <c r="GT584" s="110"/>
      <c r="GU584" s="110"/>
      <c r="GV584" s="110"/>
      <c r="GW584" s="110"/>
      <c r="GX584" s="110"/>
      <c r="GY584" s="110"/>
      <c r="GZ584" s="110"/>
      <c r="HA584" s="110"/>
      <c r="HB584" s="110"/>
      <c r="HC584" s="110"/>
      <c r="HD584" s="110"/>
      <c r="HE584" s="110"/>
      <c r="HF584" s="110"/>
      <c r="HG584" s="110"/>
      <c r="HH584" s="110"/>
      <c r="HI584" s="110"/>
      <c r="HJ584" s="110"/>
      <c r="HK584" s="110"/>
      <c r="HL584" s="110"/>
      <c r="HM584" s="110"/>
      <c r="HN584" s="110"/>
      <c r="HO584" s="110"/>
      <c r="HP584" s="110"/>
      <c r="HQ584" s="133"/>
      <c r="HR584" s="133"/>
      <c r="HS584" s="110"/>
      <c r="HT584" s="110"/>
      <c r="HU584" s="110"/>
      <c r="HV584" s="110"/>
      <c r="HW584" s="110"/>
      <c r="HX584" s="110"/>
      <c r="HY584" s="110"/>
      <c r="HZ584" s="110"/>
      <c r="IA584" s="110"/>
      <c r="IB584" s="110"/>
      <c r="IC584" s="110"/>
      <c r="ID584" s="110"/>
      <c r="IE584" s="110"/>
      <c r="IF584" s="110"/>
      <c r="IG584" s="110"/>
      <c r="IH584" s="110"/>
      <c r="II584" s="110"/>
      <c r="IJ584" s="110"/>
      <c r="IK584" s="110"/>
      <c r="IL584" s="110"/>
      <c r="IM584" s="110"/>
      <c r="IN584" s="110"/>
      <c r="IO584" s="110"/>
      <c r="IP584" s="110"/>
      <c r="IQ584" s="110"/>
      <c r="IR584" s="110"/>
      <c r="IS584" s="110"/>
      <c r="IT584" s="110"/>
      <c r="IU584" s="110"/>
      <c r="IV584" s="110"/>
      <c r="IW584" s="110"/>
      <c r="IX584" s="110"/>
      <c r="IY584" s="110"/>
      <c r="IZ584" s="110"/>
      <c r="JA584" s="110"/>
      <c r="JB584" s="110"/>
      <c r="JC584" s="110"/>
      <c r="JD584" s="110"/>
      <c r="JE584" s="110"/>
      <c r="JF584" s="110"/>
      <c r="JG584" s="110"/>
      <c r="JH584" s="110"/>
      <c r="JI584" s="110"/>
      <c r="JJ584" s="110"/>
      <c r="JK584" s="110"/>
      <c r="JL584" s="110"/>
      <c r="JM584" s="110"/>
      <c r="JN584" s="110"/>
      <c r="JO584" s="110"/>
      <c r="JP584" s="110"/>
      <c r="JQ584" s="110"/>
      <c r="JR584" s="110"/>
      <c r="JS584" s="110"/>
      <c r="JT584" s="110"/>
      <c r="JU584" s="110"/>
      <c r="JV584" s="110"/>
      <c r="JW584" s="110"/>
      <c r="JX584" s="110"/>
      <c r="JY584" s="110"/>
      <c r="JZ584" s="110"/>
      <c r="KA584" s="110"/>
      <c r="KB584" s="110"/>
      <c r="KC584" s="110"/>
      <c r="KD584" s="110"/>
      <c r="KE584" s="110"/>
      <c r="KF584" s="110"/>
      <c r="KG584" s="110"/>
      <c r="KH584" s="110"/>
      <c r="KI584" s="110"/>
      <c r="KJ584" s="110"/>
      <c r="KK584" s="110"/>
      <c r="KL584" s="110"/>
      <c r="KM584" s="110"/>
      <c r="KN584" s="110"/>
      <c r="KO584" s="110"/>
      <c r="KP584" s="110"/>
      <c r="KQ584" s="110"/>
      <c r="KR584" s="110"/>
      <c r="KS584" s="110"/>
      <c r="KT584" s="110"/>
      <c r="KU584" s="110"/>
      <c r="KV584" s="110"/>
      <c r="KW584" s="110"/>
      <c r="KX584" s="110"/>
      <c r="KY584" s="110"/>
      <c r="KZ584" s="110"/>
      <c r="LA584" s="110"/>
      <c r="LB584" s="110"/>
      <c r="LC584" s="48"/>
      <c r="LD584" s="110"/>
      <c r="LE584" s="110"/>
      <c r="LF584" s="110"/>
      <c r="LG584" s="110"/>
      <c r="LH584" s="110"/>
      <c r="LI584" s="110"/>
      <c r="LJ584" s="110"/>
      <c r="LK584" s="110"/>
      <c r="LL584" s="110"/>
      <c r="LM584" s="110"/>
      <c r="LN584" s="110"/>
      <c r="LO584" s="110"/>
      <c r="LP584" s="110"/>
      <c r="LQ584" s="110"/>
      <c r="LR584" s="101"/>
      <c r="LS584" s="101"/>
      <c r="LT584" s="101"/>
      <c r="LU584" s="101"/>
      <c r="LV584" s="101"/>
      <c r="LW584" s="110"/>
      <c r="LX584" s="110"/>
      <c r="LY584" s="110"/>
      <c r="LZ584" s="110"/>
      <c r="MA584" s="110"/>
      <c r="MB584" s="110"/>
      <c r="MC584" s="110"/>
      <c r="MD584" s="110"/>
      <c r="ME584" s="110"/>
      <c r="MF584" s="110"/>
      <c r="MG584" s="110"/>
      <c r="MH584" s="109"/>
      <c r="MI584" s="134"/>
      <c r="MJ584" s="48"/>
      <c r="MK584" s="48"/>
      <c r="ML584" s="48"/>
      <c r="MM584" s="48"/>
      <c r="MN584" s="48"/>
      <c r="MO584" s="48"/>
      <c r="MP584" s="48"/>
      <c r="MQ584" s="48"/>
    </row>
    <row r="585" spans="27:355" x14ac:dyDescent="0.5">
      <c r="AA585" s="126"/>
      <c r="AB585" s="126"/>
      <c r="AH585" s="126"/>
      <c r="AI585" s="126"/>
      <c r="AZ585" s="48"/>
      <c r="BA585" s="48"/>
      <c r="BB585" s="48"/>
      <c r="BC585" s="48"/>
      <c r="BR585" s="48"/>
      <c r="CB585" s="48"/>
      <c r="CH585" s="48"/>
      <c r="CI585" s="48"/>
      <c r="CM585" s="48"/>
      <c r="DG585" s="110"/>
      <c r="DH585" s="110"/>
      <c r="DI585" s="110"/>
      <c r="DJ585" s="110"/>
      <c r="DK585" s="110"/>
      <c r="DL585" s="110"/>
      <c r="DM585" s="110"/>
      <c r="DN585" s="110"/>
      <c r="DO585" s="110"/>
      <c r="DP585" s="110"/>
      <c r="DQ585" s="110"/>
      <c r="DR585" s="110"/>
      <c r="DS585" s="110"/>
      <c r="DT585" s="110"/>
      <c r="DU585" s="110"/>
      <c r="DV585" s="110"/>
      <c r="DW585" s="110"/>
      <c r="DX585" s="110"/>
      <c r="DY585" s="110"/>
      <c r="DZ585" s="110"/>
      <c r="EA585" s="110"/>
      <c r="EB585" s="110"/>
      <c r="EC585" s="110"/>
      <c r="ED585" s="110"/>
      <c r="EE585" s="110"/>
      <c r="EF585" s="110"/>
      <c r="EG585" s="110"/>
      <c r="EH585" s="110"/>
      <c r="EI585" s="110"/>
      <c r="EJ585" s="110"/>
      <c r="EK585" s="110"/>
      <c r="EL585" s="110"/>
      <c r="EM585" s="110"/>
      <c r="EN585" s="110"/>
      <c r="EO585" s="110"/>
      <c r="EP585" s="110"/>
      <c r="EQ585" s="110"/>
      <c r="ER585" s="110"/>
      <c r="ES585" s="110"/>
      <c r="ET585" s="110"/>
      <c r="EU585" s="110"/>
      <c r="EV585" s="110"/>
      <c r="EW585" s="110"/>
      <c r="EX585" s="110"/>
      <c r="EY585" s="110"/>
      <c r="EZ585" s="110"/>
      <c r="FA585" s="110"/>
      <c r="FB585" s="110"/>
      <c r="FC585" s="110"/>
      <c r="FD585" s="110"/>
      <c r="FE585" s="110"/>
      <c r="FF585" s="110"/>
      <c r="FG585" s="110"/>
      <c r="FH585" s="110"/>
      <c r="FI585" s="110"/>
      <c r="FJ585" s="110"/>
      <c r="FK585" s="110"/>
      <c r="FL585" s="110"/>
      <c r="FM585" s="110"/>
      <c r="FN585" s="110"/>
      <c r="FO585" s="110"/>
      <c r="FP585" s="110"/>
      <c r="FQ585" s="110"/>
      <c r="FS585" s="110"/>
      <c r="FT585" s="110"/>
      <c r="FU585" s="110"/>
      <c r="FV585" s="110"/>
      <c r="FW585" s="110"/>
      <c r="FX585" s="110"/>
      <c r="FY585" s="110"/>
      <c r="FZ585" s="110"/>
      <c r="GA585" s="110"/>
      <c r="GB585" s="110"/>
      <c r="GC585" s="110"/>
      <c r="GD585" s="110"/>
      <c r="GE585" s="110"/>
      <c r="GF585" s="110"/>
      <c r="GG585" s="110"/>
      <c r="GH585" s="110"/>
      <c r="GI585" s="110"/>
      <c r="GJ585" s="110"/>
      <c r="GK585" s="110"/>
      <c r="GL585" s="110"/>
      <c r="GM585" s="110"/>
      <c r="GN585" s="110"/>
      <c r="GO585" s="110"/>
      <c r="GP585" s="110"/>
      <c r="GQ585" s="110"/>
      <c r="GR585" s="110"/>
      <c r="GS585" s="110"/>
      <c r="GT585" s="110"/>
      <c r="GU585" s="110"/>
      <c r="GV585" s="110"/>
      <c r="GW585" s="110"/>
      <c r="GX585" s="110"/>
      <c r="GY585" s="110"/>
      <c r="GZ585" s="110"/>
      <c r="HA585" s="110"/>
      <c r="HB585" s="110"/>
      <c r="HC585" s="110"/>
      <c r="HD585" s="110"/>
      <c r="HE585" s="110"/>
      <c r="HF585" s="110"/>
      <c r="HG585" s="110"/>
      <c r="HH585" s="110"/>
      <c r="HI585" s="110"/>
      <c r="HJ585" s="110"/>
      <c r="HK585" s="110"/>
      <c r="HL585" s="110"/>
      <c r="HM585" s="110"/>
      <c r="HN585" s="110"/>
      <c r="HO585" s="110"/>
      <c r="HP585" s="110"/>
      <c r="HQ585" s="133"/>
      <c r="HR585" s="133"/>
      <c r="HS585" s="110"/>
      <c r="HT585" s="110"/>
      <c r="HU585" s="110"/>
      <c r="HV585" s="110"/>
      <c r="HW585" s="110"/>
      <c r="HX585" s="110"/>
      <c r="HY585" s="110"/>
      <c r="HZ585" s="110"/>
      <c r="IA585" s="110"/>
      <c r="IB585" s="110"/>
      <c r="IC585" s="110"/>
      <c r="ID585" s="110"/>
      <c r="IE585" s="110"/>
      <c r="IF585" s="110"/>
      <c r="IG585" s="110"/>
      <c r="IH585" s="110"/>
      <c r="II585" s="110"/>
      <c r="IJ585" s="110"/>
      <c r="IK585" s="110"/>
      <c r="IL585" s="110"/>
      <c r="IM585" s="110"/>
      <c r="IN585" s="110"/>
      <c r="IO585" s="110"/>
      <c r="IP585" s="110"/>
      <c r="IQ585" s="110"/>
      <c r="IR585" s="110"/>
      <c r="IS585" s="110"/>
      <c r="IT585" s="110"/>
      <c r="IU585" s="110"/>
      <c r="IV585" s="110"/>
      <c r="IW585" s="110"/>
      <c r="IX585" s="110"/>
      <c r="IY585" s="110"/>
      <c r="IZ585" s="110"/>
      <c r="JA585" s="110"/>
      <c r="JB585" s="110"/>
      <c r="JC585" s="110"/>
      <c r="JD585" s="110"/>
      <c r="JE585" s="110"/>
      <c r="JF585" s="110"/>
      <c r="JG585" s="110"/>
      <c r="JH585" s="110"/>
      <c r="JI585" s="110"/>
      <c r="JJ585" s="110"/>
      <c r="JK585" s="110"/>
      <c r="JL585" s="110"/>
      <c r="JM585" s="110"/>
      <c r="JN585" s="110"/>
      <c r="JO585" s="110"/>
      <c r="JP585" s="110"/>
      <c r="JQ585" s="110"/>
      <c r="JR585" s="110"/>
      <c r="JS585" s="110"/>
      <c r="JT585" s="110"/>
      <c r="JU585" s="110"/>
      <c r="JV585" s="110"/>
      <c r="JW585" s="110"/>
      <c r="JX585" s="110"/>
      <c r="JY585" s="110"/>
      <c r="JZ585" s="110"/>
      <c r="KA585" s="110"/>
      <c r="KB585" s="110"/>
      <c r="KC585" s="110"/>
      <c r="KD585" s="110"/>
      <c r="KE585" s="110"/>
      <c r="KF585" s="110"/>
      <c r="KG585" s="110"/>
      <c r="KH585" s="110"/>
      <c r="KI585" s="110"/>
      <c r="KJ585" s="110"/>
      <c r="KK585" s="110"/>
      <c r="KL585" s="110"/>
      <c r="KM585" s="110"/>
      <c r="KN585" s="110"/>
      <c r="KO585" s="110"/>
      <c r="KP585" s="110"/>
      <c r="KQ585" s="110"/>
      <c r="KR585" s="110"/>
      <c r="KS585" s="110"/>
      <c r="KT585" s="110"/>
      <c r="KU585" s="110"/>
      <c r="KV585" s="110"/>
      <c r="KW585" s="110"/>
      <c r="KX585" s="110"/>
      <c r="KY585" s="110"/>
      <c r="KZ585" s="110"/>
      <c r="LA585" s="110"/>
      <c r="LB585" s="110"/>
      <c r="LC585" s="48"/>
      <c r="LD585" s="110"/>
      <c r="LE585" s="110"/>
      <c r="LF585" s="110"/>
      <c r="LG585" s="110"/>
      <c r="LH585" s="110"/>
      <c r="LI585" s="110"/>
      <c r="LJ585" s="110"/>
      <c r="LK585" s="110"/>
      <c r="LL585" s="110"/>
      <c r="LM585" s="110"/>
      <c r="LN585" s="110"/>
      <c r="LO585" s="110"/>
      <c r="LP585" s="110"/>
      <c r="LQ585" s="110"/>
      <c r="LR585" s="101"/>
      <c r="LS585" s="101"/>
      <c r="LT585" s="101"/>
      <c r="LU585" s="101"/>
      <c r="LV585" s="101"/>
      <c r="LW585" s="110"/>
      <c r="LX585" s="110"/>
      <c r="LY585" s="110"/>
      <c r="LZ585" s="110"/>
      <c r="MA585" s="110"/>
      <c r="MB585" s="110"/>
      <c r="MC585" s="110"/>
      <c r="MD585" s="110"/>
      <c r="ME585" s="110"/>
      <c r="MF585" s="110"/>
      <c r="MG585" s="110"/>
      <c r="MH585" s="109"/>
      <c r="MI585" s="134"/>
      <c r="MJ585" s="48"/>
      <c r="MK585" s="48"/>
      <c r="ML585" s="48"/>
      <c r="MM585" s="48"/>
      <c r="MN585" s="48"/>
      <c r="MO585" s="48"/>
      <c r="MP585" s="48"/>
      <c r="MQ585" s="48"/>
    </row>
    <row r="586" spans="27:355" x14ac:dyDescent="0.5">
      <c r="AA586" s="126"/>
      <c r="AB586" s="126"/>
      <c r="AH586" s="126"/>
      <c r="AI586" s="126"/>
      <c r="AZ586" s="48"/>
      <c r="BA586" s="48"/>
      <c r="BB586" s="48"/>
      <c r="BC586" s="48"/>
      <c r="BR586" s="48"/>
      <c r="CB586" s="48"/>
      <c r="CH586" s="48"/>
      <c r="CI586" s="48"/>
      <c r="CM586" s="48"/>
      <c r="DG586" s="110"/>
      <c r="DH586" s="110"/>
      <c r="DI586" s="110"/>
      <c r="DJ586" s="110"/>
      <c r="DK586" s="110"/>
      <c r="DL586" s="110"/>
      <c r="DM586" s="110"/>
      <c r="DN586" s="110"/>
      <c r="DO586" s="110"/>
      <c r="DP586" s="110"/>
      <c r="DQ586" s="110"/>
      <c r="DR586" s="110"/>
      <c r="DS586" s="110"/>
      <c r="DT586" s="110"/>
      <c r="DU586" s="110"/>
      <c r="DV586" s="110"/>
      <c r="DW586" s="110"/>
      <c r="DX586" s="110"/>
      <c r="DY586" s="110"/>
      <c r="DZ586" s="110"/>
      <c r="EA586" s="110"/>
      <c r="EB586" s="110"/>
      <c r="EC586" s="110"/>
      <c r="ED586" s="110"/>
      <c r="EE586" s="110"/>
      <c r="EF586" s="110"/>
      <c r="EG586" s="110"/>
      <c r="EH586" s="110"/>
      <c r="EI586" s="110"/>
      <c r="EJ586" s="110"/>
      <c r="EK586" s="110"/>
      <c r="EL586" s="110"/>
      <c r="EM586" s="110"/>
      <c r="EN586" s="110"/>
      <c r="EO586" s="110"/>
      <c r="EP586" s="110"/>
      <c r="EQ586" s="110"/>
      <c r="ER586" s="110"/>
      <c r="ES586" s="110"/>
      <c r="ET586" s="110"/>
      <c r="EU586" s="110"/>
      <c r="EV586" s="110"/>
      <c r="EW586" s="110"/>
      <c r="EX586" s="110"/>
      <c r="EY586" s="110"/>
      <c r="EZ586" s="110"/>
      <c r="FA586" s="110"/>
      <c r="FB586" s="110"/>
      <c r="FC586" s="110"/>
      <c r="FD586" s="110"/>
      <c r="FE586" s="110"/>
      <c r="FF586" s="110"/>
      <c r="FG586" s="110"/>
      <c r="FH586" s="110"/>
      <c r="FI586" s="110"/>
      <c r="FJ586" s="110"/>
      <c r="FK586" s="110"/>
      <c r="FL586" s="110"/>
      <c r="FM586" s="110"/>
      <c r="FN586" s="110"/>
      <c r="FO586" s="110"/>
      <c r="FP586" s="110"/>
      <c r="FQ586" s="110"/>
      <c r="FS586" s="110"/>
      <c r="FT586" s="110"/>
      <c r="FU586" s="110"/>
      <c r="FV586" s="110"/>
      <c r="FW586" s="110"/>
      <c r="FX586" s="110"/>
      <c r="FY586" s="110"/>
      <c r="FZ586" s="110"/>
      <c r="GA586" s="110"/>
      <c r="GB586" s="110"/>
      <c r="GC586" s="110"/>
      <c r="GD586" s="110"/>
      <c r="GE586" s="110"/>
      <c r="GF586" s="110"/>
      <c r="GG586" s="110"/>
      <c r="GH586" s="110"/>
      <c r="GI586" s="110"/>
      <c r="GJ586" s="110"/>
      <c r="GK586" s="110"/>
      <c r="GL586" s="110"/>
      <c r="GM586" s="110"/>
      <c r="GN586" s="110"/>
      <c r="GO586" s="110"/>
      <c r="GP586" s="110"/>
      <c r="GQ586" s="110"/>
      <c r="GR586" s="110"/>
      <c r="GS586" s="110"/>
      <c r="GT586" s="110"/>
      <c r="GU586" s="110"/>
      <c r="GV586" s="110"/>
      <c r="GW586" s="110"/>
      <c r="GX586" s="110"/>
      <c r="GY586" s="110"/>
      <c r="GZ586" s="110"/>
      <c r="HA586" s="110"/>
      <c r="HB586" s="110"/>
      <c r="HC586" s="110"/>
      <c r="HD586" s="110"/>
      <c r="HE586" s="110"/>
      <c r="HF586" s="110"/>
      <c r="HG586" s="110"/>
      <c r="HH586" s="110"/>
      <c r="HI586" s="110"/>
      <c r="HJ586" s="110"/>
      <c r="HK586" s="110"/>
      <c r="HL586" s="110"/>
      <c r="HM586" s="110"/>
      <c r="HN586" s="110"/>
      <c r="HO586" s="110"/>
      <c r="HP586" s="110"/>
      <c r="HQ586" s="133"/>
      <c r="HR586" s="133"/>
      <c r="HS586" s="110"/>
      <c r="HT586" s="110"/>
      <c r="HU586" s="110"/>
      <c r="HV586" s="110"/>
      <c r="HW586" s="110"/>
      <c r="HX586" s="110"/>
      <c r="HY586" s="110"/>
      <c r="HZ586" s="110"/>
      <c r="IA586" s="110"/>
      <c r="IB586" s="110"/>
      <c r="IC586" s="110"/>
      <c r="ID586" s="110"/>
      <c r="IE586" s="110"/>
      <c r="IF586" s="110"/>
      <c r="IG586" s="110"/>
      <c r="IH586" s="110"/>
      <c r="II586" s="110"/>
      <c r="IJ586" s="110"/>
      <c r="IK586" s="110"/>
      <c r="IL586" s="110"/>
      <c r="IM586" s="110"/>
      <c r="IN586" s="110"/>
      <c r="IO586" s="110"/>
      <c r="IP586" s="110"/>
      <c r="IQ586" s="110"/>
      <c r="IR586" s="110"/>
      <c r="IS586" s="110"/>
      <c r="IT586" s="110"/>
      <c r="IU586" s="110"/>
      <c r="IV586" s="110"/>
      <c r="IW586" s="110"/>
      <c r="IX586" s="110"/>
      <c r="IY586" s="110"/>
      <c r="IZ586" s="110"/>
      <c r="JA586" s="110"/>
      <c r="JB586" s="110"/>
      <c r="JC586" s="110"/>
      <c r="JD586" s="110"/>
      <c r="JE586" s="110"/>
      <c r="JF586" s="110"/>
      <c r="JG586" s="110"/>
      <c r="JH586" s="110"/>
      <c r="JI586" s="110"/>
      <c r="JJ586" s="110"/>
      <c r="JK586" s="110"/>
      <c r="JL586" s="110"/>
      <c r="JM586" s="110"/>
      <c r="JN586" s="110"/>
      <c r="JO586" s="110"/>
      <c r="JP586" s="110"/>
      <c r="JQ586" s="110"/>
      <c r="JR586" s="110"/>
      <c r="JS586" s="110"/>
      <c r="JT586" s="110"/>
      <c r="JU586" s="110"/>
      <c r="JV586" s="110"/>
      <c r="JW586" s="110"/>
      <c r="JX586" s="110"/>
      <c r="JY586" s="110"/>
      <c r="JZ586" s="110"/>
      <c r="KA586" s="110"/>
      <c r="KB586" s="110"/>
      <c r="KC586" s="110"/>
      <c r="KD586" s="110"/>
      <c r="KE586" s="110"/>
      <c r="KF586" s="110"/>
      <c r="KG586" s="110"/>
      <c r="KH586" s="110"/>
      <c r="KI586" s="110"/>
      <c r="KJ586" s="110"/>
      <c r="KK586" s="110"/>
      <c r="KL586" s="110"/>
      <c r="KM586" s="110"/>
      <c r="KN586" s="110"/>
      <c r="KO586" s="110"/>
      <c r="KP586" s="110"/>
      <c r="KQ586" s="110"/>
      <c r="KR586" s="110"/>
      <c r="KS586" s="110"/>
      <c r="KT586" s="110"/>
      <c r="KU586" s="110"/>
      <c r="KV586" s="110"/>
      <c r="KW586" s="110"/>
      <c r="KX586" s="110"/>
      <c r="KY586" s="110"/>
      <c r="KZ586" s="110"/>
      <c r="LA586" s="110"/>
      <c r="LB586" s="110"/>
      <c r="LC586" s="48"/>
      <c r="LD586" s="110"/>
      <c r="LE586" s="110"/>
      <c r="LF586" s="110"/>
      <c r="LG586" s="110"/>
      <c r="LH586" s="110"/>
      <c r="LI586" s="110"/>
      <c r="LJ586" s="110"/>
      <c r="LK586" s="110"/>
      <c r="LL586" s="110"/>
      <c r="LM586" s="110"/>
      <c r="LN586" s="110"/>
      <c r="LO586" s="110"/>
      <c r="LP586" s="110"/>
      <c r="LQ586" s="110"/>
      <c r="LR586" s="101"/>
      <c r="LS586" s="101"/>
      <c r="LT586" s="101"/>
      <c r="LU586" s="101"/>
      <c r="LV586" s="101"/>
      <c r="LW586" s="110"/>
      <c r="LX586" s="110"/>
      <c r="LY586" s="110"/>
      <c r="LZ586" s="110"/>
      <c r="MA586" s="110"/>
      <c r="MB586" s="110"/>
      <c r="MC586" s="110"/>
      <c r="MD586" s="110"/>
      <c r="ME586" s="110"/>
      <c r="MF586" s="110"/>
      <c r="MG586" s="110"/>
      <c r="MH586" s="109"/>
      <c r="MI586" s="134"/>
      <c r="MJ586" s="48"/>
      <c r="MK586" s="48"/>
      <c r="ML586" s="48"/>
      <c r="MM586" s="48"/>
      <c r="MN586" s="48"/>
      <c r="MO586" s="48"/>
      <c r="MP586" s="48"/>
      <c r="MQ586" s="48"/>
    </row>
    <row r="587" spans="27:355" x14ac:dyDescent="0.5">
      <c r="AA587" s="126"/>
      <c r="AB587" s="126"/>
      <c r="AH587" s="126"/>
      <c r="AI587" s="126"/>
      <c r="AZ587" s="48"/>
      <c r="BA587" s="48"/>
      <c r="BB587" s="48"/>
      <c r="BC587" s="48"/>
      <c r="BR587" s="48"/>
      <c r="CB587" s="48"/>
      <c r="CH587" s="48"/>
      <c r="CI587" s="48"/>
      <c r="CM587" s="48"/>
      <c r="DG587" s="110"/>
      <c r="DH587" s="110"/>
      <c r="DI587" s="110"/>
      <c r="DJ587" s="110"/>
      <c r="DK587" s="110"/>
      <c r="DL587" s="110"/>
      <c r="DM587" s="110"/>
      <c r="DN587" s="110"/>
      <c r="DO587" s="110"/>
      <c r="DP587" s="110"/>
      <c r="DQ587" s="110"/>
      <c r="DR587" s="110"/>
      <c r="DS587" s="110"/>
      <c r="DT587" s="110"/>
      <c r="DU587" s="110"/>
      <c r="DV587" s="110"/>
      <c r="DW587" s="110"/>
      <c r="DX587" s="110"/>
      <c r="DY587" s="110"/>
      <c r="DZ587" s="110"/>
      <c r="EA587" s="110"/>
      <c r="EB587" s="110"/>
      <c r="EC587" s="110"/>
      <c r="ED587" s="110"/>
      <c r="EE587" s="110"/>
      <c r="EF587" s="110"/>
      <c r="EG587" s="110"/>
      <c r="EH587" s="110"/>
      <c r="EI587" s="110"/>
      <c r="EJ587" s="110"/>
      <c r="EK587" s="110"/>
      <c r="EL587" s="110"/>
      <c r="EM587" s="110"/>
      <c r="EN587" s="110"/>
      <c r="EO587" s="110"/>
      <c r="EP587" s="110"/>
      <c r="EQ587" s="110"/>
      <c r="ER587" s="110"/>
      <c r="ES587" s="110"/>
      <c r="ET587" s="110"/>
      <c r="EU587" s="110"/>
      <c r="EV587" s="110"/>
      <c r="EW587" s="110"/>
      <c r="EX587" s="110"/>
      <c r="EY587" s="110"/>
      <c r="EZ587" s="110"/>
      <c r="FA587" s="110"/>
      <c r="FB587" s="110"/>
      <c r="FC587" s="110"/>
      <c r="FD587" s="110"/>
      <c r="FE587" s="110"/>
      <c r="FF587" s="110"/>
      <c r="FG587" s="110"/>
      <c r="FH587" s="110"/>
      <c r="FI587" s="110"/>
      <c r="FJ587" s="110"/>
      <c r="FK587" s="110"/>
      <c r="FL587" s="110"/>
      <c r="FM587" s="110"/>
      <c r="FN587" s="110"/>
      <c r="FO587" s="110"/>
      <c r="FP587" s="110"/>
      <c r="FQ587" s="110"/>
      <c r="FS587" s="110"/>
      <c r="FT587" s="110"/>
      <c r="FU587" s="110"/>
      <c r="FV587" s="110"/>
      <c r="FW587" s="110"/>
      <c r="FX587" s="110"/>
      <c r="FY587" s="110"/>
      <c r="FZ587" s="110"/>
      <c r="GA587" s="110"/>
      <c r="GB587" s="110"/>
      <c r="GC587" s="110"/>
      <c r="GD587" s="110"/>
      <c r="GE587" s="110"/>
      <c r="GF587" s="110"/>
      <c r="GG587" s="110"/>
      <c r="GH587" s="110"/>
      <c r="GI587" s="110"/>
      <c r="GJ587" s="110"/>
      <c r="GK587" s="110"/>
      <c r="GL587" s="110"/>
      <c r="GM587" s="110"/>
      <c r="GN587" s="110"/>
      <c r="GO587" s="110"/>
      <c r="GP587" s="110"/>
      <c r="GQ587" s="110"/>
      <c r="GR587" s="110"/>
      <c r="GS587" s="110"/>
      <c r="GT587" s="110"/>
      <c r="GU587" s="110"/>
      <c r="GV587" s="110"/>
      <c r="GW587" s="110"/>
      <c r="GX587" s="110"/>
      <c r="GY587" s="110"/>
      <c r="GZ587" s="110"/>
      <c r="HA587" s="110"/>
      <c r="HB587" s="110"/>
      <c r="HC587" s="110"/>
      <c r="HD587" s="110"/>
      <c r="HE587" s="110"/>
      <c r="HF587" s="110"/>
      <c r="HG587" s="110"/>
      <c r="HH587" s="110"/>
      <c r="HI587" s="110"/>
      <c r="HJ587" s="110"/>
      <c r="HK587" s="110"/>
      <c r="HL587" s="110"/>
      <c r="HM587" s="110"/>
      <c r="HN587" s="110"/>
      <c r="HO587" s="110"/>
      <c r="HP587" s="110"/>
      <c r="HQ587" s="133"/>
      <c r="HR587" s="133"/>
      <c r="HS587" s="110"/>
      <c r="HT587" s="110"/>
      <c r="HU587" s="110"/>
      <c r="HV587" s="110"/>
      <c r="HW587" s="110"/>
      <c r="HX587" s="110"/>
      <c r="HY587" s="110"/>
      <c r="HZ587" s="110"/>
      <c r="IA587" s="110"/>
      <c r="IB587" s="110"/>
      <c r="IC587" s="110"/>
      <c r="ID587" s="110"/>
      <c r="IE587" s="110"/>
      <c r="IF587" s="110"/>
      <c r="IG587" s="110"/>
      <c r="IH587" s="110"/>
      <c r="II587" s="110"/>
      <c r="IJ587" s="110"/>
      <c r="IK587" s="110"/>
      <c r="IL587" s="110"/>
      <c r="IM587" s="110"/>
      <c r="IN587" s="110"/>
      <c r="IO587" s="110"/>
      <c r="IP587" s="110"/>
      <c r="IQ587" s="110"/>
      <c r="IR587" s="110"/>
      <c r="IS587" s="110"/>
      <c r="IT587" s="110"/>
      <c r="IU587" s="110"/>
      <c r="IV587" s="110"/>
      <c r="IW587" s="110"/>
      <c r="IX587" s="110"/>
      <c r="IY587" s="110"/>
      <c r="IZ587" s="110"/>
      <c r="JA587" s="110"/>
      <c r="JB587" s="110"/>
      <c r="JC587" s="110"/>
      <c r="JD587" s="110"/>
      <c r="JE587" s="110"/>
      <c r="JF587" s="110"/>
      <c r="JG587" s="110"/>
      <c r="JH587" s="110"/>
      <c r="JI587" s="110"/>
      <c r="JJ587" s="110"/>
      <c r="JK587" s="110"/>
      <c r="JL587" s="110"/>
      <c r="JM587" s="110"/>
      <c r="JN587" s="110"/>
      <c r="JO587" s="110"/>
      <c r="JP587" s="110"/>
      <c r="JQ587" s="110"/>
      <c r="JR587" s="110"/>
      <c r="JS587" s="110"/>
      <c r="JT587" s="110"/>
      <c r="JU587" s="110"/>
      <c r="JV587" s="110"/>
      <c r="JW587" s="110"/>
      <c r="JX587" s="110"/>
      <c r="JY587" s="110"/>
      <c r="JZ587" s="110"/>
      <c r="KA587" s="110"/>
      <c r="KB587" s="110"/>
      <c r="KC587" s="110"/>
      <c r="KD587" s="110"/>
      <c r="KE587" s="110"/>
      <c r="KF587" s="110"/>
      <c r="KG587" s="110"/>
      <c r="KH587" s="110"/>
      <c r="KI587" s="110"/>
      <c r="KJ587" s="110"/>
      <c r="KK587" s="110"/>
      <c r="KL587" s="110"/>
      <c r="KM587" s="110"/>
      <c r="KN587" s="110"/>
      <c r="KO587" s="110"/>
      <c r="KP587" s="110"/>
      <c r="KQ587" s="110"/>
      <c r="KR587" s="110"/>
      <c r="KS587" s="110"/>
      <c r="KT587" s="110"/>
      <c r="KU587" s="110"/>
      <c r="KV587" s="110"/>
      <c r="KW587" s="110"/>
      <c r="KX587" s="110"/>
      <c r="KY587" s="110"/>
      <c r="KZ587" s="110"/>
      <c r="LA587" s="110"/>
      <c r="LB587" s="110"/>
      <c r="LC587" s="48"/>
      <c r="LD587" s="110"/>
      <c r="LE587" s="110"/>
      <c r="LF587" s="110"/>
      <c r="LG587" s="110"/>
      <c r="LH587" s="110"/>
      <c r="LI587" s="110"/>
      <c r="LJ587" s="110"/>
      <c r="LK587" s="110"/>
      <c r="LL587" s="110"/>
      <c r="LM587" s="110"/>
      <c r="LN587" s="110"/>
      <c r="LO587" s="110"/>
      <c r="LP587" s="110"/>
      <c r="LQ587" s="110"/>
      <c r="LR587" s="101"/>
      <c r="LS587" s="101"/>
      <c r="LT587" s="101"/>
      <c r="LU587" s="101"/>
      <c r="LV587" s="101"/>
      <c r="LW587" s="110"/>
      <c r="LX587" s="110"/>
      <c r="LY587" s="110"/>
      <c r="LZ587" s="110"/>
      <c r="MA587" s="110"/>
      <c r="MB587" s="110"/>
      <c r="MC587" s="110"/>
      <c r="MD587" s="110"/>
      <c r="ME587" s="110"/>
      <c r="MF587" s="110"/>
      <c r="MG587" s="110"/>
      <c r="MH587" s="109"/>
      <c r="MI587" s="134"/>
      <c r="MJ587" s="48"/>
      <c r="MK587" s="48"/>
      <c r="ML587" s="48"/>
      <c r="MM587" s="48"/>
      <c r="MN587" s="48"/>
      <c r="MO587" s="48"/>
      <c r="MP587" s="48"/>
      <c r="MQ587" s="48"/>
    </row>
    <row r="588" spans="27:355" x14ac:dyDescent="0.5">
      <c r="AA588" s="126"/>
      <c r="AB588" s="126"/>
      <c r="AH588" s="126"/>
      <c r="AI588" s="126"/>
      <c r="AZ588" s="48"/>
      <c r="BA588" s="48"/>
      <c r="BB588" s="48"/>
      <c r="BC588" s="48"/>
      <c r="BR588" s="48"/>
      <c r="CB588" s="48"/>
      <c r="CH588" s="48"/>
      <c r="CI588" s="48"/>
      <c r="CM588" s="48"/>
      <c r="DG588" s="110"/>
      <c r="DH588" s="110"/>
      <c r="DI588" s="110"/>
      <c r="DJ588" s="110"/>
      <c r="DK588" s="110"/>
      <c r="DL588" s="110"/>
      <c r="DM588" s="110"/>
      <c r="DN588" s="110"/>
      <c r="DO588" s="110"/>
      <c r="DP588" s="110"/>
      <c r="DQ588" s="110"/>
      <c r="DR588" s="110"/>
      <c r="DS588" s="110"/>
      <c r="DT588" s="110"/>
      <c r="DU588" s="110"/>
      <c r="DV588" s="110"/>
      <c r="DW588" s="110"/>
      <c r="DX588" s="110"/>
      <c r="DY588" s="110"/>
      <c r="DZ588" s="110"/>
      <c r="EA588" s="110"/>
      <c r="EB588" s="110"/>
      <c r="EC588" s="110"/>
      <c r="ED588" s="110"/>
      <c r="EE588" s="110"/>
      <c r="EF588" s="110"/>
      <c r="EG588" s="110"/>
      <c r="EH588" s="110"/>
      <c r="EI588" s="110"/>
      <c r="EJ588" s="110"/>
      <c r="EK588" s="110"/>
      <c r="EL588" s="110"/>
      <c r="EM588" s="110"/>
      <c r="EN588" s="110"/>
      <c r="EO588" s="110"/>
      <c r="EP588" s="110"/>
      <c r="EQ588" s="110"/>
      <c r="ER588" s="110"/>
      <c r="ES588" s="110"/>
      <c r="ET588" s="110"/>
      <c r="EU588" s="110"/>
      <c r="EV588" s="110"/>
      <c r="EW588" s="110"/>
      <c r="EX588" s="110"/>
      <c r="EY588" s="110"/>
      <c r="EZ588" s="110"/>
      <c r="FA588" s="110"/>
      <c r="FB588" s="110"/>
      <c r="FC588" s="110"/>
      <c r="FD588" s="110"/>
      <c r="FE588" s="110"/>
      <c r="FF588" s="110"/>
      <c r="FG588" s="110"/>
      <c r="FH588" s="110"/>
      <c r="FI588" s="110"/>
      <c r="FJ588" s="110"/>
      <c r="FK588" s="110"/>
      <c r="FL588" s="110"/>
      <c r="FM588" s="110"/>
      <c r="FN588" s="110"/>
      <c r="FO588" s="110"/>
      <c r="FP588" s="110"/>
      <c r="FQ588" s="110"/>
      <c r="FS588" s="110"/>
      <c r="FT588" s="110"/>
      <c r="FU588" s="110"/>
      <c r="FV588" s="110"/>
      <c r="FW588" s="110"/>
      <c r="FX588" s="110"/>
      <c r="FY588" s="110"/>
      <c r="FZ588" s="110"/>
      <c r="GA588" s="110"/>
      <c r="GB588" s="110"/>
      <c r="GC588" s="110"/>
      <c r="GD588" s="110"/>
      <c r="GE588" s="110"/>
      <c r="GF588" s="110"/>
      <c r="GG588" s="110"/>
      <c r="GH588" s="110"/>
      <c r="GI588" s="110"/>
      <c r="GJ588" s="110"/>
      <c r="GK588" s="110"/>
      <c r="GL588" s="110"/>
      <c r="GM588" s="110"/>
      <c r="GN588" s="110"/>
      <c r="GO588" s="110"/>
      <c r="GP588" s="110"/>
      <c r="GQ588" s="110"/>
      <c r="GR588" s="110"/>
      <c r="GS588" s="110"/>
      <c r="GT588" s="110"/>
      <c r="GU588" s="110"/>
      <c r="GV588" s="110"/>
      <c r="GW588" s="110"/>
      <c r="GX588" s="110"/>
      <c r="GY588" s="110"/>
      <c r="GZ588" s="110"/>
      <c r="HA588" s="110"/>
      <c r="HB588" s="110"/>
      <c r="HC588" s="110"/>
      <c r="HD588" s="110"/>
      <c r="HE588" s="110"/>
      <c r="HF588" s="110"/>
      <c r="HG588" s="110"/>
      <c r="HH588" s="110"/>
      <c r="HI588" s="110"/>
      <c r="HJ588" s="110"/>
      <c r="HK588" s="110"/>
      <c r="HL588" s="110"/>
      <c r="HM588" s="110"/>
      <c r="HN588" s="110"/>
      <c r="HO588" s="110"/>
      <c r="HP588" s="110"/>
      <c r="HQ588" s="133"/>
      <c r="HR588" s="133"/>
      <c r="HS588" s="110"/>
      <c r="HT588" s="110"/>
      <c r="HU588" s="110"/>
      <c r="HV588" s="110"/>
      <c r="HW588" s="110"/>
      <c r="HX588" s="110"/>
      <c r="HY588" s="110"/>
      <c r="HZ588" s="110"/>
      <c r="IA588" s="110"/>
      <c r="IB588" s="110"/>
      <c r="IC588" s="110"/>
      <c r="ID588" s="110"/>
      <c r="IE588" s="110"/>
      <c r="IF588" s="110"/>
      <c r="IG588" s="110"/>
      <c r="IH588" s="110"/>
      <c r="II588" s="110"/>
      <c r="IJ588" s="110"/>
      <c r="IK588" s="110"/>
      <c r="IL588" s="110"/>
      <c r="IM588" s="110"/>
      <c r="IN588" s="110"/>
      <c r="IO588" s="110"/>
      <c r="IP588" s="110"/>
      <c r="IQ588" s="110"/>
      <c r="IR588" s="110"/>
      <c r="IS588" s="110"/>
      <c r="IT588" s="110"/>
      <c r="IU588" s="110"/>
      <c r="IV588" s="110"/>
      <c r="IW588" s="110"/>
      <c r="IX588" s="110"/>
      <c r="IY588" s="110"/>
      <c r="IZ588" s="110"/>
      <c r="JA588" s="110"/>
      <c r="JB588" s="110"/>
      <c r="JC588" s="110"/>
      <c r="JD588" s="110"/>
      <c r="JE588" s="110"/>
      <c r="JF588" s="110"/>
      <c r="JG588" s="110"/>
      <c r="JH588" s="110"/>
      <c r="JI588" s="110"/>
      <c r="JJ588" s="110"/>
      <c r="JK588" s="110"/>
      <c r="JL588" s="110"/>
      <c r="JM588" s="110"/>
      <c r="JN588" s="110"/>
      <c r="JO588" s="110"/>
      <c r="JP588" s="110"/>
      <c r="JQ588" s="110"/>
      <c r="JR588" s="110"/>
      <c r="JS588" s="110"/>
      <c r="JT588" s="110"/>
      <c r="JU588" s="110"/>
      <c r="JV588" s="110"/>
      <c r="JW588" s="110"/>
      <c r="JX588" s="110"/>
      <c r="JY588" s="110"/>
      <c r="JZ588" s="110"/>
      <c r="KA588" s="110"/>
      <c r="KB588" s="110"/>
      <c r="KC588" s="110"/>
      <c r="KD588" s="110"/>
      <c r="KE588" s="110"/>
      <c r="KF588" s="110"/>
      <c r="KG588" s="110"/>
      <c r="KH588" s="110"/>
      <c r="KI588" s="110"/>
      <c r="KJ588" s="110"/>
      <c r="KK588" s="110"/>
      <c r="KL588" s="110"/>
      <c r="KM588" s="110"/>
      <c r="KN588" s="110"/>
      <c r="KO588" s="110"/>
      <c r="KP588" s="110"/>
      <c r="KQ588" s="110"/>
      <c r="KR588" s="110"/>
      <c r="KS588" s="110"/>
      <c r="KT588" s="110"/>
      <c r="KU588" s="110"/>
      <c r="KV588" s="110"/>
      <c r="KW588" s="110"/>
      <c r="KX588" s="110"/>
      <c r="KY588" s="110"/>
      <c r="KZ588" s="110"/>
      <c r="LA588" s="110"/>
      <c r="LB588" s="110"/>
      <c r="LC588" s="48"/>
      <c r="LD588" s="110"/>
      <c r="LE588" s="110"/>
      <c r="LF588" s="110"/>
      <c r="LG588" s="110"/>
      <c r="LH588" s="110"/>
      <c r="LI588" s="110"/>
      <c r="LJ588" s="110"/>
      <c r="LK588" s="110"/>
      <c r="LL588" s="110"/>
      <c r="LM588" s="110"/>
      <c r="LN588" s="110"/>
      <c r="LO588" s="110"/>
      <c r="LP588" s="110"/>
      <c r="LQ588" s="110"/>
      <c r="LR588" s="101"/>
      <c r="LS588" s="101"/>
      <c r="LT588" s="101"/>
      <c r="LU588" s="101"/>
      <c r="LV588" s="101"/>
      <c r="LW588" s="110"/>
      <c r="LX588" s="110"/>
      <c r="LY588" s="110"/>
      <c r="LZ588" s="110"/>
      <c r="MA588" s="110"/>
      <c r="MB588" s="110"/>
      <c r="MC588" s="110"/>
      <c r="MD588" s="110"/>
      <c r="ME588" s="110"/>
      <c r="MF588" s="110"/>
      <c r="MG588" s="110"/>
      <c r="MH588" s="109"/>
      <c r="MI588" s="134"/>
      <c r="MJ588" s="48"/>
      <c r="MK588" s="48"/>
      <c r="ML588" s="48"/>
      <c r="MM588" s="48"/>
      <c r="MN588" s="48"/>
      <c r="MO588" s="48"/>
      <c r="MP588" s="48"/>
      <c r="MQ588" s="48"/>
    </row>
    <row r="589" spans="27:355" x14ac:dyDescent="0.5">
      <c r="AA589" s="126"/>
      <c r="AB589" s="126"/>
      <c r="AH589" s="126"/>
      <c r="AI589" s="126"/>
      <c r="AZ589" s="48"/>
      <c r="BA589" s="48"/>
      <c r="BB589" s="48"/>
      <c r="BC589" s="48"/>
      <c r="BR589" s="48"/>
      <c r="CB589" s="48"/>
      <c r="CH589" s="48"/>
      <c r="CI589" s="48"/>
      <c r="CM589" s="48"/>
      <c r="DG589" s="110"/>
      <c r="DH589" s="110"/>
      <c r="DI589" s="110"/>
      <c r="DJ589" s="110"/>
      <c r="DK589" s="110"/>
      <c r="DL589" s="110"/>
      <c r="DM589" s="110"/>
      <c r="DN589" s="110"/>
      <c r="DO589" s="110"/>
      <c r="DP589" s="110"/>
      <c r="DQ589" s="110"/>
      <c r="DR589" s="110"/>
      <c r="DS589" s="110"/>
      <c r="DT589" s="110"/>
      <c r="DU589" s="110"/>
      <c r="DV589" s="110"/>
      <c r="DW589" s="110"/>
      <c r="DX589" s="110"/>
      <c r="DY589" s="110"/>
      <c r="DZ589" s="110"/>
      <c r="EA589" s="110"/>
      <c r="EB589" s="110"/>
      <c r="EC589" s="110"/>
      <c r="ED589" s="110"/>
      <c r="EE589" s="110"/>
      <c r="EF589" s="110"/>
      <c r="EG589" s="110"/>
      <c r="EH589" s="110"/>
      <c r="EI589" s="110"/>
      <c r="EJ589" s="110"/>
      <c r="EK589" s="110"/>
      <c r="EL589" s="110"/>
      <c r="EM589" s="110"/>
      <c r="EN589" s="110"/>
      <c r="EO589" s="110"/>
      <c r="EP589" s="110"/>
      <c r="EQ589" s="110"/>
      <c r="ER589" s="110"/>
      <c r="ES589" s="110"/>
      <c r="ET589" s="110"/>
      <c r="EU589" s="110"/>
      <c r="EV589" s="110"/>
      <c r="EW589" s="110"/>
      <c r="EX589" s="110"/>
      <c r="EY589" s="110"/>
      <c r="EZ589" s="110"/>
      <c r="FA589" s="110"/>
      <c r="FB589" s="110"/>
      <c r="FC589" s="110"/>
      <c r="FD589" s="110"/>
      <c r="FE589" s="110"/>
      <c r="FF589" s="110"/>
      <c r="FG589" s="110"/>
      <c r="FH589" s="110"/>
      <c r="FI589" s="110"/>
      <c r="FJ589" s="110"/>
      <c r="FK589" s="110"/>
      <c r="FL589" s="110"/>
      <c r="FM589" s="110"/>
      <c r="FN589" s="110"/>
      <c r="FO589" s="110"/>
      <c r="FP589" s="110"/>
      <c r="FQ589" s="110"/>
      <c r="FS589" s="110"/>
      <c r="FT589" s="110"/>
      <c r="FU589" s="110"/>
      <c r="FV589" s="110"/>
      <c r="FW589" s="110"/>
      <c r="FX589" s="110"/>
      <c r="FY589" s="110"/>
      <c r="FZ589" s="110"/>
      <c r="GA589" s="110"/>
      <c r="GB589" s="110"/>
      <c r="GC589" s="110"/>
      <c r="GD589" s="110"/>
      <c r="GE589" s="110"/>
      <c r="GF589" s="110"/>
      <c r="GG589" s="110"/>
      <c r="GH589" s="110"/>
      <c r="GI589" s="110"/>
      <c r="GJ589" s="110"/>
      <c r="GK589" s="110"/>
      <c r="GL589" s="110"/>
      <c r="GM589" s="110"/>
      <c r="GN589" s="110"/>
      <c r="GO589" s="110"/>
      <c r="GP589" s="110"/>
      <c r="GQ589" s="110"/>
      <c r="GR589" s="110"/>
      <c r="GS589" s="110"/>
      <c r="GT589" s="110"/>
      <c r="GU589" s="110"/>
      <c r="GV589" s="110"/>
      <c r="GW589" s="110"/>
      <c r="GX589" s="110"/>
      <c r="GY589" s="110"/>
      <c r="GZ589" s="110"/>
      <c r="HA589" s="110"/>
      <c r="HB589" s="110"/>
      <c r="HC589" s="110"/>
      <c r="HD589" s="110"/>
      <c r="HE589" s="110"/>
      <c r="HF589" s="110"/>
      <c r="HG589" s="110"/>
      <c r="HH589" s="110"/>
      <c r="HI589" s="110"/>
      <c r="HJ589" s="110"/>
      <c r="HK589" s="110"/>
      <c r="HL589" s="110"/>
      <c r="HM589" s="110"/>
      <c r="HN589" s="110"/>
      <c r="HO589" s="110"/>
      <c r="HP589" s="110"/>
      <c r="HQ589" s="133"/>
      <c r="HR589" s="133"/>
      <c r="HS589" s="110"/>
      <c r="HT589" s="110"/>
      <c r="HU589" s="110"/>
      <c r="HV589" s="110"/>
      <c r="HW589" s="110"/>
      <c r="HX589" s="110"/>
      <c r="HY589" s="110"/>
      <c r="HZ589" s="110"/>
      <c r="IA589" s="110"/>
      <c r="IB589" s="110"/>
      <c r="IC589" s="110"/>
      <c r="ID589" s="110"/>
      <c r="IE589" s="110"/>
      <c r="IF589" s="110"/>
      <c r="IG589" s="110"/>
      <c r="IH589" s="110"/>
      <c r="II589" s="110"/>
      <c r="IJ589" s="110"/>
      <c r="IK589" s="110"/>
      <c r="IL589" s="110"/>
      <c r="IM589" s="110"/>
      <c r="IN589" s="110"/>
      <c r="IO589" s="110"/>
      <c r="IP589" s="110"/>
      <c r="IQ589" s="110"/>
      <c r="IR589" s="110"/>
      <c r="IS589" s="110"/>
      <c r="IT589" s="110"/>
      <c r="IU589" s="110"/>
      <c r="IV589" s="110"/>
      <c r="IW589" s="110"/>
      <c r="IX589" s="110"/>
      <c r="IY589" s="110"/>
      <c r="IZ589" s="110"/>
      <c r="JA589" s="110"/>
      <c r="JB589" s="110"/>
      <c r="JC589" s="110"/>
      <c r="JD589" s="110"/>
      <c r="JE589" s="110"/>
      <c r="JF589" s="110"/>
      <c r="JG589" s="110"/>
      <c r="JH589" s="110"/>
      <c r="JI589" s="110"/>
      <c r="JJ589" s="110"/>
      <c r="JK589" s="110"/>
      <c r="JL589" s="110"/>
      <c r="JM589" s="110"/>
      <c r="JN589" s="110"/>
      <c r="JO589" s="110"/>
      <c r="JP589" s="110"/>
      <c r="JQ589" s="110"/>
      <c r="JR589" s="110"/>
      <c r="JS589" s="110"/>
      <c r="JT589" s="110"/>
      <c r="JU589" s="110"/>
      <c r="JV589" s="110"/>
      <c r="JW589" s="110"/>
      <c r="JX589" s="110"/>
      <c r="JY589" s="110"/>
      <c r="JZ589" s="110"/>
      <c r="KA589" s="110"/>
      <c r="KB589" s="110"/>
      <c r="KC589" s="110"/>
      <c r="KD589" s="110"/>
      <c r="KE589" s="110"/>
      <c r="KF589" s="110"/>
      <c r="KG589" s="110"/>
      <c r="KH589" s="110"/>
      <c r="KI589" s="110"/>
      <c r="KJ589" s="110"/>
      <c r="KK589" s="110"/>
      <c r="KL589" s="110"/>
      <c r="KM589" s="110"/>
      <c r="KN589" s="110"/>
      <c r="KO589" s="110"/>
      <c r="KP589" s="110"/>
      <c r="KQ589" s="110"/>
      <c r="KR589" s="110"/>
      <c r="KS589" s="110"/>
      <c r="KT589" s="110"/>
      <c r="KU589" s="110"/>
      <c r="KV589" s="110"/>
      <c r="KW589" s="110"/>
      <c r="KX589" s="110"/>
      <c r="KY589" s="110"/>
      <c r="KZ589" s="110"/>
      <c r="LA589" s="110"/>
      <c r="LB589" s="110"/>
      <c r="LC589" s="48"/>
      <c r="LD589" s="110"/>
      <c r="LE589" s="110"/>
      <c r="LF589" s="110"/>
      <c r="LG589" s="110"/>
      <c r="LH589" s="110"/>
      <c r="LI589" s="110"/>
      <c r="LJ589" s="110"/>
      <c r="LK589" s="110"/>
      <c r="LL589" s="110"/>
      <c r="LM589" s="110"/>
      <c r="LN589" s="110"/>
      <c r="LO589" s="110"/>
      <c r="LP589" s="110"/>
      <c r="LQ589" s="110"/>
      <c r="LR589" s="101"/>
      <c r="LS589" s="101"/>
      <c r="LT589" s="101"/>
      <c r="LU589" s="101"/>
      <c r="LV589" s="101"/>
      <c r="LW589" s="110"/>
      <c r="LX589" s="110"/>
      <c r="LY589" s="110"/>
      <c r="LZ589" s="110"/>
      <c r="MA589" s="110"/>
      <c r="MB589" s="110"/>
      <c r="MC589" s="110"/>
      <c r="MD589" s="110"/>
      <c r="ME589" s="110"/>
      <c r="MF589" s="110"/>
      <c r="MG589" s="110"/>
      <c r="MH589" s="109"/>
      <c r="MI589" s="134"/>
      <c r="MJ589" s="48"/>
      <c r="MK589" s="48"/>
      <c r="ML589" s="48"/>
      <c r="MM589" s="48"/>
      <c r="MN589" s="48"/>
      <c r="MO589" s="48"/>
      <c r="MP589" s="48"/>
      <c r="MQ589" s="48"/>
    </row>
    <row r="590" spans="27:355" x14ac:dyDescent="0.5">
      <c r="AA590" s="126"/>
      <c r="AB590" s="126"/>
      <c r="AH590" s="126"/>
      <c r="AI590" s="126"/>
      <c r="AZ590" s="48"/>
      <c r="BA590" s="48"/>
      <c r="BB590" s="48"/>
      <c r="BC590" s="48"/>
      <c r="BR590" s="48"/>
      <c r="CB590" s="48"/>
      <c r="CH590" s="48"/>
      <c r="CI590" s="48"/>
      <c r="CM590" s="48"/>
      <c r="DG590" s="110"/>
      <c r="DH590" s="110"/>
      <c r="DI590" s="110"/>
      <c r="DJ590" s="110"/>
      <c r="DK590" s="110"/>
      <c r="DL590" s="110"/>
      <c r="DM590" s="110"/>
      <c r="DN590" s="110"/>
      <c r="DO590" s="110"/>
      <c r="DP590" s="110"/>
      <c r="DQ590" s="110"/>
      <c r="DR590" s="110"/>
      <c r="DS590" s="110"/>
      <c r="DT590" s="110"/>
      <c r="DU590" s="110"/>
      <c r="DV590" s="110"/>
      <c r="DW590" s="110"/>
      <c r="DX590" s="110"/>
      <c r="DY590" s="110"/>
      <c r="DZ590" s="110"/>
      <c r="EA590" s="110"/>
      <c r="EB590" s="110"/>
      <c r="EC590" s="110"/>
      <c r="ED590" s="110"/>
      <c r="EE590" s="110"/>
      <c r="EF590" s="110"/>
      <c r="EG590" s="110"/>
      <c r="EH590" s="110"/>
      <c r="EI590" s="110"/>
      <c r="EJ590" s="110"/>
      <c r="EK590" s="110"/>
      <c r="EL590" s="110"/>
      <c r="EM590" s="110"/>
      <c r="EN590" s="110"/>
      <c r="EO590" s="110"/>
      <c r="EP590" s="110"/>
      <c r="EQ590" s="110"/>
      <c r="ER590" s="110"/>
      <c r="ES590" s="110"/>
      <c r="ET590" s="110"/>
      <c r="EU590" s="110"/>
      <c r="EV590" s="110"/>
      <c r="EW590" s="110"/>
      <c r="EX590" s="110"/>
      <c r="EY590" s="110"/>
      <c r="EZ590" s="110"/>
      <c r="FA590" s="110"/>
      <c r="FB590" s="110"/>
      <c r="FC590" s="110"/>
      <c r="FD590" s="110"/>
      <c r="FE590" s="110"/>
      <c r="FF590" s="110"/>
      <c r="FG590" s="110"/>
      <c r="FH590" s="110"/>
      <c r="FI590" s="110"/>
      <c r="FJ590" s="110"/>
      <c r="FK590" s="110"/>
      <c r="FL590" s="110"/>
      <c r="FM590" s="110"/>
      <c r="FN590" s="110"/>
      <c r="FO590" s="110"/>
      <c r="FP590" s="110"/>
      <c r="FQ590" s="110"/>
      <c r="FS590" s="110"/>
      <c r="FT590" s="110"/>
      <c r="FU590" s="110"/>
      <c r="FV590" s="110"/>
      <c r="FW590" s="110"/>
      <c r="FX590" s="110"/>
      <c r="FY590" s="110"/>
      <c r="FZ590" s="110"/>
      <c r="GA590" s="110"/>
      <c r="GB590" s="110"/>
      <c r="GC590" s="110"/>
      <c r="GD590" s="110"/>
      <c r="GE590" s="110"/>
      <c r="GF590" s="110"/>
      <c r="GG590" s="110"/>
      <c r="GH590" s="110"/>
      <c r="GI590" s="110"/>
      <c r="GJ590" s="110"/>
      <c r="GK590" s="110"/>
      <c r="GL590" s="110"/>
      <c r="GM590" s="110"/>
      <c r="GN590" s="110"/>
      <c r="GO590" s="110"/>
      <c r="GP590" s="110"/>
      <c r="GQ590" s="110"/>
      <c r="GR590" s="110"/>
      <c r="GS590" s="110"/>
      <c r="GT590" s="110"/>
      <c r="GU590" s="110"/>
      <c r="GV590" s="110"/>
      <c r="GW590" s="110"/>
      <c r="GX590" s="110"/>
      <c r="GY590" s="110"/>
      <c r="GZ590" s="110"/>
      <c r="HA590" s="110"/>
      <c r="HB590" s="110"/>
      <c r="HC590" s="110"/>
      <c r="HD590" s="110"/>
      <c r="HE590" s="110"/>
      <c r="HF590" s="110"/>
      <c r="HG590" s="110"/>
      <c r="HH590" s="110"/>
      <c r="HI590" s="110"/>
      <c r="HJ590" s="110"/>
      <c r="HK590" s="110"/>
      <c r="HL590" s="110"/>
      <c r="HM590" s="110"/>
      <c r="HN590" s="110"/>
      <c r="HO590" s="110"/>
      <c r="HP590" s="110"/>
      <c r="HQ590" s="133"/>
      <c r="HR590" s="133"/>
      <c r="HS590" s="110"/>
      <c r="HT590" s="110"/>
      <c r="HU590" s="110"/>
      <c r="HV590" s="110"/>
      <c r="HW590" s="110"/>
      <c r="HX590" s="110"/>
      <c r="HY590" s="110"/>
      <c r="HZ590" s="110"/>
      <c r="IA590" s="110"/>
      <c r="IB590" s="110"/>
      <c r="IC590" s="110"/>
      <c r="ID590" s="110"/>
      <c r="IE590" s="110"/>
      <c r="IF590" s="110"/>
      <c r="IG590" s="110"/>
      <c r="IH590" s="110"/>
      <c r="II590" s="110"/>
      <c r="IJ590" s="110"/>
      <c r="IK590" s="110"/>
      <c r="IL590" s="110"/>
      <c r="IM590" s="110"/>
      <c r="IN590" s="110"/>
      <c r="IO590" s="110"/>
      <c r="IP590" s="110"/>
      <c r="IQ590" s="110"/>
      <c r="IR590" s="110"/>
      <c r="IS590" s="110"/>
      <c r="IT590" s="110"/>
      <c r="IU590" s="110"/>
      <c r="IV590" s="110"/>
      <c r="IW590" s="110"/>
      <c r="IX590" s="110"/>
      <c r="IY590" s="110"/>
      <c r="IZ590" s="110"/>
      <c r="JA590" s="110"/>
      <c r="JB590" s="110"/>
      <c r="JC590" s="110"/>
      <c r="JD590" s="110"/>
      <c r="JE590" s="110"/>
      <c r="JF590" s="110"/>
      <c r="JG590" s="110"/>
      <c r="JH590" s="110"/>
      <c r="JI590" s="110"/>
      <c r="JJ590" s="110"/>
      <c r="JK590" s="110"/>
      <c r="JL590" s="110"/>
      <c r="JM590" s="110"/>
      <c r="JN590" s="110"/>
      <c r="JO590" s="110"/>
      <c r="JP590" s="110"/>
      <c r="JQ590" s="110"/>
      <c r="JR590" s="110"/>
      <c r="JS590" s="110"/>
      <c r="JT590" s="110"/>
      <c r="JU590" s="110"/>
      <c r="JV590" s="110"/>
      <c r="JW590" s="110"/>
      <c r="JX590" s="110"/>
      <c r="JY590" s="110"/>
      <c r="JZ590" s="110"/>
      <c r="KA590" s="110"/>
      <c r="KB590" s="110"/>
      <c r="KC590" s="110"/>
      <c r="KD590" s="110"/>
      <c r="KE590" s="110"/>
      <c r="KF590" s="110"/>
      <c r="KG590" s="110"/>
      <c r="KH590" s="110"/>
      <c r="KI590" s="110"/>
      <c r="KJ590" s="110"/>
      <c r="KK590" s="110"/>
      <c r="KL590" s="110"/>
      <c r="KM590" s="110"/>
      <c r="KN590" s="110"/>
      <c r="KO590" s="110"/>
      <c r="KP590" s="110"/>
      <c r="KQ590" s="110"/>
      <c r="KR590" s="110"/>
      <c r="KS590" s="110"/>
      <c r="KT590" s="110"/>
      <c r="KU590" s="110"/>
      <c r="KV590" s="110"/>
      <c r="KW590" s="110"/>
      <c r="KX590" s="110"/>
      <c r="KY590" s="110"/>
      <c r="KZ590" s="110"/>
      <c r="LA590" s="110"/>
      <c r="LB590" s="110"/>
      <c r="LC590" s="48"/>
      <c r="LD590" s="110"/>
      <c r="LE590" s="110"/>
      <c r="LF590" s="110"/>
      <c r="LG590" s="110"/>
      <c r="LH590" s="110"/>
      <c r="LI590" s="110"/>
      <c r="LJ590" s="110"/>
      <c r="LK590" s="110"/>
      <c r="LL590" s="110"/>
      <c r="LM590" s="110"/>
      <c r="LN590" s="110"/>
      <c r="LO590" s="110"/>
      <c r="LP590" s="110"/>
      <c r="LQ590" s="110"/>
      <c r="LR590" s="101"/>
      <c r="LS590" s="101"/>
      <c r="LT590" s="101"/>
      <c r="LU590" s="101"/>
      <c r="LV590" s="101"/>
      <c r="LW590" s="110"/>
      <c r="LX590" s="110"/>
      <c r="LY590" s="110"/>
      <c r="LZ590" s="110"/>
      <c r="MA590" s="110"/>
      <c r="MB590" s="110"/>
      <c r="MC590" s="110"/>
      <c r="MD590" s="110"/>
      <c r="ME590" s="110"/>
      <c r="MF590" s="110"/>
      <c r="MG590" s="110"/>
      <c r="MH590" s="109"/>
      <c r="MI590" s="134"/>
      <c r="MJ590" s="48"/>
      <c r="MK590" s="48"/>
      <c r="ML590" s="48"/>
      <c r="MM590" s="48"/>
      <c r="MN590" s="48"/>
      <c r="MO590" s="48"/>
      <c r="MP590" s="48"/>
      <c r="MQ590" s="48"/>
    </row>
    <row r="591" spans="27:355" x14ac:dyDescent="0.5">
      <c r="AA591" s="126"/>
      <c r="AB591" s="126"/>
      <c r="AH591" s="126"/>
      <c r="AI591" s="126"/>
      <c r="AZ591" s="48"/>
      <c r="BA591" s="48"/>
      <c r="BB591" s="48"/>
      <c r="BC591" s="48"/>
      <c r="BR591" s="48"/>
      <c r="CB591" s="48"/>
      <c r="CH591" s="48"/>
      <c r="CI591" s="48"/>
      <c r="CM591" s="48"/>
      <c r="DG591" s="110"/>
      <c r="DH591" s="110"/>
      <c r="DI591" s="110"/>
      <c r="DJ591" s="110"/>
      <c r="DK591" s="110"/>
      <c r="DL591" s="110"/>
      <c r="DM591" s="110"/>
      <c r="DN591" s="110"/>
      <c r="DO591" s="110"/>
      <c r="DP591" s="110"/>
      <c r="DQ591" s="110"/>
      <c r="DR591" s="110"/>
      <c r="DS591" s="110"/>
      <c r="DT591" s="110"/>
      <c r="DU591" s="110"/>
      <c r="DV591" s="110"/>
      <c r="DW591" s="110"/>
      <c r="DX591" s="110"/>
      <c r="DY591" s="110"/>
      <c r="DZ591" s="110"/>
      <c r="EA591" s="110"/>
      <c r="EB591" s="110"/>
      <c r="EC591" s="110"/>
      <c r="ED591" s="110"/>
      <c r="EE591" s="110"/>
      <c r="EF591" s="110"/>
      <c r="EG591" s="110"/>
      <c r="EH591" s="110"/>
      <c r="EI591" s="110"/>
      <c r="EJ591" s="110"/>
      <c r="EK591" s="110"/>
      <c r="EL591" s="110"/>
      <c r="EM591" s="110"/>
      <c r="EN591" s="110"/>
      <c r="EO591" s="110"/>
      <c r="EP591" s="110"/>
      <c r="EQ591" s="110"/>
      <c r="ER591" s="110"/>
      <c r="ES591" s="110"/>
      <c r="ET591" s="110"/>
      <c r="EU591" s="110"/>
      <c r="EV591" s="110"/>
      <c r="EW591" s="110"/>
      <c r="EX591" s="110"/>
      <c r="EY591" s="110"/>
      <c r="EZ591" s="110"/>
      <c r="FA591" s="110"/>
      <c r="FB591" s="110"/>
      <c r="FC591" s="110"/>
      <c r="FD591" s="110"/>
      <c r="FE591" s="110"/>
      <c r="FF591" s="110"/>
      <c r="FG591" s="110"/>
      <c r="FH591" s="110"/>
      <c r="FI591" s="110"/>
      <c r="FJ591" s="110"/>
      <c r="FK591" s="110"/>
      <c r="FL591" s="110"/>
      <c r="FM591" s="110"/>
      <c r="FN591" s="110"/>
      <c r="FO591" s="110"/>
      <c r="FP591" s="110"/>
      <c r="FQ591" s="110"/>
      <c r="FS591" s="110"/>
      <c r="FT591" s="110"/>
      <c r="FU591" s="110"/>
      <c r="FV591" s="110"/>
      <c r="FW591" s="110"/>
      <c r="FX591" s="110"/>
      <c r="FY591" s="110"/>
      <c r="FZ591" s="110"/>
      <c r="GA591" s="110"/>
      <c r="GB591" s="110"/>
      <c r="GC591" s="110"/>
      <c r="GD591" s="110"/>
      <c r="GE591" s="110"/>
      <c r="GF591" s="110"/>
      <c r="GG591" s="110"/>
      <c r="GH591" s="110"/>
      <c r="GI591" s="110"/>
      <c r="GJ591" s="110"/>
      <c r="GK591" s="110"/>
      <c r="GL591" s="110"/>
      <c r="GM591" s="110"/>
      <c r="GN591" s="110"/>
      <c r="GO591" s="110"/>
      <c r="GP591" s="110"/>
      <c r="GQ591" s="110"/>
      <c r="GR591" s="110"/>
      <c r="GS591" s="110"/>
      <c r="GT591" s="110"/>
      <c r="GU591" s="110"/>
      <c r="GV591" s="110"/>
      <c r="GW591" s="110"/>
      <c r="GX591" s="110"/>
      <c r="GY591" s="110"/>
      <c r="GZ591" s="110"/>
      <c r="HA591" s="110"/>
      <c r="HB591" s="110"/>
      <c r="HC591" s="110"/>
      <c r="HD591" s="110"/>
      <c r="HE591" s="110"/>
      <c r="HF591" s="110"/>
      <c r="HG591" s="110"/>
      <c r="HH591" s="110"/>
      <c r="HI591" s="110"/>
      <c r="HJ591" s="110"/>
      <c r="HK591" s="110"/>
      <c r="HL591" s="110"/>
      <c r="HM591" s="110"/>
      <c r="HN591" s="110"/>
      <c r="HO591" s="110"/>
      <c r="HP591" s="110"/>
      <c r="HQ591" s="133"/>
      <c r="HR591" s="133"/>
      <c r="HS591" s="110"/>
      <c r="HT591" s="110"/>
      <c r="HU591" s="110"/>
      <c r="HV591" s="110"/>
      <c r="HW591" s="110"/>
      <c r="HX591" s="110"/>
      <c r="HY591" s="110"/>
      <c r="HZ591" s="110"/>
      <c r="IA591" s="110"/>
      <c r="IB591" s="110"/>
      <c r="IC591" s="110"/>
      <c r="ID591" s="110"/>
      <c r="IE591" s="110"/>
      <c r="IF591" s="110"/>
      <c r="IG591" s="110"/>
      <c r="IH591" s="110"/>
      <c r="II591" s="110"/>
      <c r="IJ591" s="110"/>
      <c r="IK591" s="110"/>
      <c r="IL591" s="110"/>
      <c r="IM591" s="110"/>
      <c r="IN591" s="110"/>
      <c r="IO591" s="110"/>
      <c r="IP591" s="110"/>
      <c r="IQ591" s="110"/>
      <c r="IR591" s="110"/>
      <c r="IS591" s="110"/>
      <c r="IT591" s="110"/>
      <c r="IU591" s="110"/>
      <c r="IV591" s="110"/>
      <c r="IW591" s="110"/>
      <c r="IX591" s="110"/>
      <c r="IY591" s="110"/>
      <c r="IZ591" s="110"/>
      <c r="JA591" s="110"/>
      <c r="JB591" s="110"/>
      <c r="JC591" s="110"/>
      <c r="JD591" s="110"/>
      <c r="JE591" s="110"/>
      <c r="JF591" s="110"/>
      <c r="JG591" s="110"/>
      <c r="JH591" s="110"/>
      <c r="JI591" s="110"/>
      <c r="JJ591" s="110"/>
      <c r="JK591" s="110"/>
      <c r="JL591" s="110"/>
      <c r="JM591" s="110"/>
      <c r="JN591" s="110"/>
      <c r="JO591" s="110"/>
      <c r="JP591" s="110"/>
      <c r="JQ591" s="110"/>
      <c r="JR591" s="110"/>
      <c r="JS591" s="110"/>
      <c r="JT591" s="110"/>
      <c r="JU591" s="110"/>
      <c r="JV591" s="110"/>
      <c r="JW591" s="110"/>
      <c r="JX591" s="110"/>
      <c r="JY591" s="110"/>
      <c r="JZ591" s="110"/>
      <c r="KA591" s="110"/>
      <c r="KB591" s="110"/>
      <c r="KC591" s="110"/>
      <c r="KD591" s="110"/>
      <c r="KE591" s="110"/>
      <c r="KF591" s="110"/>
      <c r="KG591" s="110"/>
      <c r="KH591" s="110"/>
      <c r="KI591" s="110"/>
      <c r="KJ591" s="110"/>
      <c r="KK591" s="110"/>
      <c r="KL591" s="110"/>
      <c r="KM591" s="110"/>
      <c r="KN591" s="110"/>
      <c r="KO591" s="110"/>
      <c r="KP591" s="110"/>
      <c r="KQ591" s="110"/>
      <c r="KR591" s="110"/>
      <c r="KS591" s="110"/>
      <c r="KT591" s="110"/>
      <c r="KU591" s="110"/>
      <c r="KV591" s="110"/>
      <c r="KW591" s="110"/>
      <c r="KX591" s="110"/>
      <c r="KY591" s="110"/>
      <c r="KZ591" s="110"/>
      <c r="LA591" s="110"/>
      <c r="LB591" s="110"/>
      <c r="LC591" s="48"/>
      <c r="LD591" s="110"/>
      <c r="LE591" s="110"/>
      <c r="LF591" s="110"/>
      <c r="LG591" s="110"/>
      <c r="LH591" s="110"/>
      <c r="LI591" s="110"/>
      <c r="LJ591" s="110"/>
      <c r="LK591" s="110"/>
      <c r="LL591" s="110"/>
      <c r="LM591" s="110"/>
      <c r="LN591" s="110"/>
      <c r="LO591" s="110"/>
      <c r="LP591" s="110"/>
      <c r="LQ591" s="110"/>
      <c r="LR591" s="101"/>
      <c r="LS591" s="101"/>
      <c r="LT591" s="101"/>
      <c r="LU591" s="101"/>
      <c r="LV591" s="101"/>
      <c r="LW591" s="110"/>
      <c r="LX591" s="110"/>
      <c r="LY591" s="110"/>
      <c r="LZ591" s="110"/>
      <c r="MA591" s="110"/>
      <c r="MB591" s="110"/>
      <c r="MC591" s="110"/>
      <c r="MD591" s="110"/>
      <c r="ME591" s="110"/>
      <c r="MF591" s="110"/>
      <c r="MG591" s="110"/>
      <c r="MH591" s="109"/>
      <c r="MI591" s="134"/>
      <c r="MJ591" s="48"/>
      <c r="MK591" s="48"/>
      <c r="ML591" s="48"/>
      <c r="MM591" s="48"/>
      <c r="MN591" s="48"/>
      <c r="MO591" s="48"/>
      <c r="MP591" s="48"/>
      <c r="MQ591" s="48"/>
    </row>
    <row r="592" spans="27:355" x14ac:dyDescent="0.5">
      <c r="AA592" s="126"/>
      <c r="AB592" s="126"/>
      <c r="AH592" s="126"/>
      <c r="AI592" s="126"/>
      <c r="AZ592" s="48"/>
      <c r="BA592" s="48"/>
      <c r="BB592" s="48"/>
      <c r="BC592" s="48"/>
      <c r="BR592" s="48"/>
      <c r="CB592" s="48"/>
      <c r="CH592" s="48"/>
      <c r="CI592" s="48"/>
      <c r="CM592" s="48"/>
      <c r="DG592" s="110"/>
      <c r="DH592" s="110"/>
      <c r="DI592" s="110"/>
      <c r="DJ592" s="110"/>
      <c r="DK592" s="110"/>
      <c r="DL592" s="110"/>
      <c r="DM592" s="110"/>
      <c r="DN592" s="110"/>
      <c r="DO592" s="110"/>
      <c r="DP592" s="110"/>
      <c r="DQ592" s="110"/>
      <c r="DR592" s="110"/>
      <c r="DS592" s="110"/>
      <c r="DT592" s="110"/>
      <c r="DU592" s="110"/>
      <c r="DV592" s="110"/>
      <c r="DW592" s="110"/>
      <c r="DX592" s="110"/>
      <c r="DY592" s="110"/>
      <c r="DZ592" s="110"/>
      <c r="EA592" s="110"/>
      <c r="EB592" s="110"/>
      <c r="EC592" s="110"/>
      <c r="ED592" s="110"/>
      <c r="EE592" s="110"/>
      <c r="EF592" s="110"/>
      <c r="EG592" s="110"/>
      <c r="EH592" s="110"/>
      <c r="EI592" s="110"/>
      <c r="EJ592" s="110"/>
      <c r="EK592" s="110"/>
      <c r="EL592" s="110"/>
      <c r="EM592" s="110"/>
      <c r="EN592" s="110"/>
      <c r="EO592" s="110"/>
      <c r="EP592" s="110"/>
      <c r="EQ592" s="110"/>
      <c r="ER592" s="110"/>
      <c r="ES592" s="110"/>
      <c r="ET592" s="110"/>
      <c r="EU592" s="110"/>
      <c r="EV592" s="110"/>
      <c r="EW592" s="110"/>
      <c r="EX592" s="110"/>
      <c r="EY592" s="110"/>
      <c r="EZ592" s="110"/>
      <c r="FA592" s="110"/>
      <c r="FB592" s="110"/>
      <c r="FC592" s="110"/>
      <c r="FD592" s="110"/>
      <c r="FE592" s="110"/>
      <c r="FF592" s="110"/>
      <c r="FG592" s="110"/>
      <c r="FH592" s="110"/>
      <c r="FI592" s="110"/>
      <c r="FJ592" s="110"/>
      <c r="FK592" s="110"/>
      <c r="FL592" s="110"/>
      <c r="FM592" s="110"/>
      <c r="FN592" s="110"/>
      <c r="FO592" s="110"/>
      <c r="FP592" s="110"/>
      <c r="FQ592" s="110"/>
      <c r="FS592" s="110"/>
      <c r="FT592" s="110"/>
      <c r="FU592" s="110"/>
      <c r="FV592" s="110"/>
      <c r="FW592" s="110"/>
      <c r="FX592" s="110"/>
      <c r="FY592" s="110"/>
      <c r="FZ592" s="110"/>
      <c r="GA592" s="110"/>
      <c r="GB592" s="110"/>
      <c r="GC592" s="110"/>
      <c r="GD592" s="110"/>
      <c r="GE592" s="110"/>
      <c r="GF592" s="110"/>
      <c r="GG592" s="110"/>
      <c r="GH592" s="110"/>
      <c r="GI592" s="110"/>
      <c r="GJ592" s="110"/>
      <c r="GK592" s="110"/>
      <c r="GL592" s="110"/>
      <c r="GM592" s="110"/>
      <c r="GN592" s="110"/>
      <c r="GO592" s="110"/>
      <c r="GP592" s="110"/>
      <c r="GQ592" s="110"/>
      <c r="GR592" s="110"/>
      <c r="GS592" s="110"/>
      <c r="GT592" s="110"/>
      <c r="GU592" s="110"/>
      <c r="GV592" s="110"/>
      <c r="GW592" s="110"/>
      <c r="GX592" s="110"/>
      <c r="GY592" s="110"/>
      <c r="GZ592" s="110"/>
      <c r="HA592" s="110"/>
      <c r="HB592" s="110"/>
      <c r="HC592" s="110"/>
      <c r="HD592" s="110"/>
      <c r="HE592" s="110"/>
      <c r="HF592" s="110"/>
      <c r="HG592" s="110"/>
      <c r="HH592" s="110"/>
      <c r="HI592" s="110"/>
      <c r="HJ592" s="110"/>
      <c r="HK592" s="110"/>
      <c r="HL592" s="110"/>
      <c r="HM592" s="110"/>
      <c r="HN592" s="110"/>
      <c r="HO592" s="110"/>
      <c r="HP592" s="110"/>
      <c r="HQ592" s="133"/>
      <c r="HR592" s="133"/>
      <c r="HS592" s="110"/>
      <c r="HT592" s="110"/>
      <c r="HU592" s="110"/>
      <c r="HV592" s="110"/>
      <c r="HW592" s="110"/>
      <c r="HX592" s="110"/>
      <c r="HY592" s="110"/>
      <c r="HZ592" s="110"/>
      <c r="IA592" s="110"/>
      <c r="IB592" s="110"/>
      <c r="IC592" s="110"/>
      <c r="ID592" s="110"/>
      <c r="IE592" s="110"/>
      <c r="IF592" s="110"/>
      <c r="IG592" s="110"/>
      <c r="IH592" s="110"/>
      <c r="II592" s="110"/>
      <c r="IJ592" s="110"/>
      <c r="IK592" s="110"/>
      <c r="IL592" s="110"/>
      <c r="IM592" s="110"/>
      <c r="IN592" s="110"/>
      <c r="IO592" s="110"/>
      <c r="IP592" s="110"/>
      <c r="IQ592" s="110"/>
      <c r="IR592" s="110"/>
      <c r="IS592" s="110"/>
      <c r="IT592" s="110"/>
      <c r="IU592" s="110"/>
      <c r="IV592" s="110"/>
      <c r="IW592" s="110"/>
      <c r="IX592" s="110"/>
      <c r="IY592" s="110"/>
      <c r="IZ592" s="110"/>
      <c r="JA592" s="110"/>
      <c r="JB592" s="110"/>
      <c r="JC592" s="110"/>
      <c r="JD592" s="110"/>
      <c r="JE592" s="110"/>
      <c r="JF592" s="110"/>
      <c r="JG592" s="110"/>
      <c r="JH592" s="110"/>
      <c r="JI592" s="110"/>
      <c r="JJ592" s="110"/>
      <c r="JK592" s="110"/>
      <c r="JL592" s="110"/>
      <c r="JM592" s="110"/>
      <c r="JN592" s="110"/>
      <c r="JO592" s="110"/>
      <c r="JP592" s="110"/>
      <c r="JQ592" s="110"/>
      <c r="JR592" s="110"/>
      <c r="JS592" s="110"/>
      <c r="JT592" s="110"/>
      <c r="JU592" s="110"/>
      <c r="JV592" s="110"/>
      <c r="JW592" s="110"/>
      <c r="JX592" s="110"/>
      <c r="JY592" s="110"/>
      <c r="JZ592" s="110"/>
      <c r="KA592" s="110"/>
      <c r="KB592" s="110"/>
      <c r="KC592" s="110"/>
      <c r="KD592" s="110"/>
      <c r="KE592" s="110"/>
      <c r="KF592" s="110"/>
      <c r="KG592" s="110"/>
      <c r="KH592" s="110"/>
      <c r="KI592" s="110"/>
      <c r="KJ592" s="110"/>
      <c r="KK592" s="110"/>
      <c r="KL592" s="110"/>
      <c r="KM592" s="110"/>
      <c r="KN592" s="110"/>
      <c r="KO592" s="110"/>
      <c r="KP592" s="110"/>
      <c r="KQ592" s="110"/>
      <c r="KR592" s="110"/>
      <c r="KS592" s="110"/>
      <c r="KT592" s="110"/>
      <c r="KU592" s="110"/>
      <c r="KV592" s="110"/>
      <c r="KW592" s="110"/>
      <c r="KX592" s="110"/>
      <c r="KY592" s="110"/>
      <c r="KZ592" s="110"/>
      <c r="LA592" s="110"/>
      <c r="LB592" s="110"/>
      <c r="LC592" s="48"/>
      <c r="LD592" s="110"/>
      <c r="LE592" s="110"/>
      <c r="LF592" s="110"/>
      <c r="LG592" s="110"/>
      <c r="LH592" s="110"/>
      <c r="LI592" s="110"/>
      <c r="LJ592" s="110"/>
      <c r="LK592" s="110"/>
      <c r="LL592" s="110"/>
      <c r="LM592" s="110"/>
      <c r="LN592" s="110"/>
      <c r="LO592" s="110"/>
      <c r="LP592" s="110"/>
      <c r="LQ592" s="110"/>
      <c r="LR592" s="101"/>
      <c r="LS592" s="101"/>
      <c r="LT592" s="101"/>
      <c r="LU592" s="101"/>
      <c r="LV592" s="101"/>
      <c r="LW592" s="110"/>
      <c r="LX592" s="110"/>
      <c r="LY592" s="110"/>
      <c r="LZ592" s="110"/>
      <c r="MA592" s="110"/>
      <c r="MB592" s="110"/>
      <c r="MC592" s="110"/>
      <c r="MD592" s="110"/>
      <c r="ME592" s="110"/>
      <c r="MF592" s="110"/>
      <c r="MG592" s="110"/>
      <c r="MH592" s="109"/>
      <c r="MI592" s="134"/>
      <c r="MJ592" s="48"/>
      <c r="MK592" s="48"/>
      <c r="ML592" s="48"/>
      <c r="MM592" s="48"/>
      <c r="MN592" s="48"/>
      <c r="MO592" s="48"/>
      <c r="MP592" s="48"/>
      <c r="MQ592" s="48"/>
    </row>
    <row r="593" spans="27:355" x14ac:dyDescent="0.5">
      <c r="AA593" s="126"/>
      <c r="AB593" s="126"/>
      <c r="AH593" s="126"/>
      <c r="AI593" s="126"/>
      <c r="AZ593" s="48"/>
      <c r="BA593" s="48"/>
      <c r="BB593" s="48"/>
      <c r="BC593" s="48"/>
      <c r="BR593" s="48"/>
      <c r="CB593" s="48"/>
      <c r="CH593" s="48"/>
      <c r="CI593" s="48"/>
      <c r="CM593" s="48"/>
      <c r="DG593" s="110"/>
      <c r="DH593" s="110"/>
      <c r="DI593" s="110"/>
      <c r="DJ593" s="110"/>
      <c r="DK593" s="110"/>
      <c r="DL593" s="110"/>
      <c r="DM593" s="110"/>
      <c r="DN593" s="110"/>
      <c r="DO593" s="110"/>
      <c r="DP593" s="110"/>
      <c r="DQ593" s="110"/>
      <c r="DR593" s="110"/>
      <c r="DS593" s="110"/>
      <c r="DT593" s="110"/>
      <c r="DU593" s="110"/>
      <c r="DV593" s="110"/>
      <c r="DW593" s="110"/>
      <c r="DX593" s="110"/>
      <c r="DY593" s="110"/>
      <c r="DZ593" s="110"/>
      <c r="EA593" s="110"/>
      <c r="EB593" s="110"/>
      <c r="EC593" s="110"/>
      <c r="ED593" s="110"/>
      <c r="EE593" s="110"/>
      <c r="EF593" s="110"/>
      <c r="EG593" s="110"/>
      <c r="EH593" s="110"/>
      <c r="EI593" s="110"/>
      <c r="EJ593" s="110"/>
      <c r="EK593" s="110"/>
      <c r="EL593" s="110"/>
      <c r="EM593" s="110"/>
      <c r="EN593" s="110"/>
      <c r="EO593" s="110"/>
      <c r="EP593" s="110"/>
      <c r="EQ593" s="110"/>
      <c r="ER593" s="110"/>
      <c r="ES593" s="110"/>
      <c r="ET593" s="110"/>
      <c r="EU593" s="110"/>
      <c r="EV593" s="110"/>
      <c r="EW593" s="110"/>
      <c r="EX593" s="110"/>
      <c r="EY593" s="110"/>
      <c r="EZ593" s="110"/>
      <c r="FA593" s="110"/>
      <c r="FB593" s="110"/>
      <c r="FC593" s="110"/>
      <c r="FD593" s="110"/>
      <c r="FE593" s="110"/>
      <c r="FF593" s="110"/>
      <c r="FG593" s="110"/>
      <c r="FH593" s="110"/>
      <c r="FI593" s="110"/>
      <c r="FJ593" s="110"/>
      <c r="FK593" s="110"/>
      <c r="FL593" s="110"/>
      <c r="FM593" s="110"/>
      <c r="FN593" s="110"/>
      <c r="FO593" s="110"/>
      <c r="FP593" s="110"/>
      <c r="FQ593" s="110"/>
      <c r="FS593" s="110"/>
      <c r="FT593" s="110"/>
      <c r="FU593" s="110"/>
      <c r="FV593" s="110"/>
      <c r="FW593" s="110"/>
      <c r="FX593" s="110"/>
      <c r="FY593" s="110"/>
      <c r="FZ593" s="110"/>
      <c r="GA593" s="110"/>
      <c r="GB593" s="110"/>
      <c r="GC593" s="110"/>
      <c r="GD593" s="110"/>
      <c r="GE593" s="110"/>
      <c r="GF593" s="110"/>
      <c r="GG593" s="110"/>
      <c r="GH593" s="110"/>
      <c r="GI593" s="110"/>
      <c r="GJ593" s="110"/>
      <c r="GK593" s="110"/>
      <c r="GL593" s="110"/>
      <c r="GM593" s="110"/>
      <c r="GN593" s="110"/>
      <c r="GO593" s="110"/>
      <c r="GP593" s="110"/>
      <c r="GQ593" s="110"/>
      <c r="GR593" s="110"/>
      <c r="GS593" s="110"/>
      <c r="GT593" s="110"/>
      <c r="GU593" s="110"/>
      <c r="GV593" s="110"/>
      <c r="GW593" s="110"/>
      <c r="GX593" s="110"/>
      <c r="GY593" s="110"/>
      <c r="GZ593" s="110"/>
      <c r="HA593" s="110"/>
      <c r="HB593" s="110"/>
      <c r="HC593" s="110"/>
      <c r="HD593" s="110"/>
      <c r="HE593" s="110"/>
      <c r="HF593" s="110"/>
      <c r="HG593" s="110"/>
      <c r="HH593" s="110"/>
      <c r="HI593" s="110"/>
      <c r="HJ593" s="110"/>
      <c r="HK593" s="110"/>
      <c r="HL593" s="110"/>
      <c r="HM593" s="110"/>
      <c r="HN593" s="110"/>
      <c r="HO593" s="110"/>
      <c r="HP593" s="110"/>
      <c r="HQ593" s="133"/>
      <c r="HR593" s="133"/>
      <c r="HS593" s="110"/>
      <c r="HT593" s="110"/>
      <c r="HU593" s="110"/>
      <c r="HV593" s="110"/>
      <c r="HW593" s="110"/>
      <c r="HX593" s="110"/>
      <c r="HY593" s="110"/>
      <c r="HZ593" s="110"/>
      <c r="IA593" s="110"/>
      <c r="IB593" s="110"/>
      <c r="IC593" s="110"/>
      <c r="ID593" s="110"/>
      <c r="IE593" s="110"/>
      <c r="IF593" s="110"/>
      <c r="IG593" s="110"/>
      <c r="IH593" s="110"/>
      <c r="II593" s="110"/>
      <c r="IJ593" s="110"/>
      <c r="IK593" s="110"/>
      <c r="IL593" s="110"/>
      <c r="IM593" s="110"/>
      <c r="IN593" s="110"/>
      <c r="IO593" s="110"/>
      <c r="IP593" s="110"/>
      <c r="IQ593" s="110"/>
      <c r="IR593" s="110"/>
      <c r="IS593" s="110"/>
      <c r="IT593" s="110"/>
      <c r="IU593" s="110"/>
      <c r="IV593" s="110"/>
      <c r="IW593" s="110"/>
      <c r="IX593" s="110"/>
      <c r="IY593" s="110"/>
      <c r="IZ593" s="110"/>
      <c r="JA593" s="110"/>
      <c r="JB593" s="110"/>
      <c r="JC593" s="110"/>
      <c r="JD593" s="110"/>
      <c r="JE593" s="110"/>
      <c r="JF593" s="110"/>
      <c r="JG593" s="110"/>
      <c r="JH593" s="110"/>
      <c r="JI593" s="110"/>
      <c r="JJ593" s="110"/>
      <c r="JK593" s="110"/>
      <c r="JL593" s="110"/>
      <c r="JM593" s="110"/>
      <c r="JN593" s="110"/>
      <c r="JO593" s="110"/>
      <c r="JP593" s="110"/>
      <c r="JQ593" s="110"/>
      <c r="JR593" s="110"/>
      <c r="JS593" s="110"/>
      <c r="JT593" s="110"/>
      <c r="JU593" s="110"/>
      <c r="JV593" s="110"/>
      <c r="JW593" s="110"/>
      <c r="JX593" s="110"/>
      <c r="JY593" s="110"/>
      <c r="JZ593" s="110"/>
      <c r="KA593" s="110"/>
      <c r="KB593" s="110"/>
      <c r="KC593" s="110"/>
      <c r="KD593" s="110"/>
      <c r="KE593" s="110"/>
      <c r="KF593" s="110"/>
      <c r="KG593" s="110"/>
      <c r="KH593" s="110"/>
      <c r="KI593" s="110"/>
      <c r="KJ593" s="110"/>
      <c r="KK593" s="110"/>
      <c r="KL593" s="110"/>
      <c r="KM593" s="110"/>
      <c r="KN593" s="110"/>
      <c r="KO593" s="110"/>
      <c r="KP593" s="110"/>
      <c r="KQ593" s="110"/>
      <c r="KR593" s="110"/>
      <c r="KS593" s="110"/>
      <c r="KT593" s="110"/>
      <c r="KU593" s="110"/>
      <c r="KV593" s="110"/>
      <c r="KW593" s="110"/>
      <c r="KX593" s="110"/>
      <c r="KY593" s="110"/>
      <c r="KZ593" s="110"/>
      <c r="LA593" s="110"/>
      <c r="LB593" s="110"/>
      <c r="LC593" s="48"/>
      <c r="LD593" s="110"/>
      <c r="LE593" s="110"/>
      <c r="LF593" s="110"/>
      <c r="LG593" s="110"/>
      <c r="LH593" s="110"/>
      <c r="LI593" s="110"/>
      <c r="LJ593" s="110"/>
      <c r="LK593" s="110"/>
      <c r="LL593" s="110"/>
      <c r="LM593" s="110"/>
      <c r="LN593" s="110"/>
      <c r="LO593" s="110"/>
      <c r="LP593" s="110"/>
      <c r="LQ593" s="110"/>
      <c r="LR593" s="101"/>
      <c r="LS593" s="101"/>
      <c r="LT593" s="101"/>
      <c r="LU593" s="101"/>
      <c r="LV593" s="101"/>
      <c r="LW593" s="110"/>
      <c r="LX593" s="110"/>
      <c r="LY593" s="110"/>
      <c r="LZ593" s="110"/>
      <c r="MA593" s="110"/>
      <c r="MB593" s="110"/>
      <c r="MC593" s="110"/>
      <c r="MD593" s="110"/>
      <c r="ME593" s="110"/>
      <c r="MF593" s="110"/>
      <c r="MG593" s="110"/>
      <c r="MH593" s="109"/>
      <c r="MI593" s="134"/>
      <c r="MJ593" s="48"/>
      <c r="MK593" s="48"/>
      <c r="ML593" s="48"/>
      <c r="MM593" s="48"/>
      <c r="MN593" s="48"/>
      <c r="MO593" s="48"/>
      <c r="MP593" s="48"/>
      <c r="MQ593" s="48"/>
    </row>
    <row r="594" spans="27:355" x14ac:dyDescent="0.5">
      <c r="AA594" s="126"/>
      <c r="AB594" s="126"/>
      <c r="AH594" s="126"/>
      <c r="AI594" s="126"/>
      <c r="AZ594" s="48"/>
      <c r="BA594" s="48"/>
      <c r="BB594" s="48"/>
      <c r="BC594" s="48"/>
      <c r="BR594" s="48"/>
      <c r="CB594" s="48"/>
      <c r="CH594" s="48"/>
      <c r="CI594" s="48"/>
      <c r="CM594" s="48"/>
      <c r="DG594" s="110"/>
      <c r="DH594" s="110"/>
      <c r="DI594" s="110"/>
      <c r="DJ594" s="110"/>
      <c r="DK594" s="110"/>
      <c r="DL594" s="110"/>
      <c r="DM594" s="110"/>
      <c r="DN594" s="110"/>
      <c r="DO594" s="110"/>
      <c r="DP594" s="110"/>
      <c r="DQ594" s="110"/>
      <c r="DR594" s="110"/>
      <c r="DS594" s="110"/>
      <c r="DT594" s="110"/>
      <c r="DU594" s="110"/>
      <c r="DV594" s="110"/>
      <c r="DW594" s="110"/>
      <c r="DX594" s="110"/>
      <c r="DY594" s="110"/>
      <c r="DZ594" s="110"/>
      <c r="EA594" s="110"/>
      <c r="EB594" s="110"/>
      <c r="EC594" s="110"/>
      <c r="ED594" s="110"/>
      <c r="EE594" s="110"/>
      <c r="EF594" s="110"/>
      <c r="EG594" s="110"/>
      <c r="EH594" s="110"/>
      <c r="EI594" s="110"/>
      <c r="EJ594" s="110"/>
      <c r="EK594" s="110"/>
      <c r="EL594" s="110"/>
      <c r="EM594" s="110"/>
      <c r="EN594" s="110"/>
      <c r="EO594" s="110"/>
      <c r="EP594" s="110"/>
      <c r="EQ594" s="110"/>
      <c r="ER594" s="110"/>
      <c r="ES594" s="110"/>
      <c r="ET594" s="110"/>
      <c r="EU594" s="110"/>
      <c r="EV594" s="110"/>
      <c r="EW594" s="110"/>
      <c r="EX594" s="110"/>
      <c r="EY594" s="110"/>
      <c r="EZ594" s="110"/>
      <c r="FA594" s="110"/>
      <c r="FB594" s="110"/>
      <c r="FC594" s="110"/>
      <c r="FD594" s="110"/>
      <c r="FE594" s="110"/>
      <c r="FF594" s="110"/>
      <c r="FG594" s="110"/>
      <c r="FH594" s="110"/>
      <c r="FI594" s="110"/>
      <c r="FJ594" s="110"/>
      <c r="FK594" s="110"/>
      <c r="FL594" s="110"/>
      <c r="FM594" s="110"/>
      <c r="FN594" s="110"/>
      <c r="FO594" s="110"/>
      <c r="FP594" s="110"/>
      <c r="FQ594" s="110"/>
      <c r="FS594" s="110"/>
      <c r="FT594" s="110"/>
      <c r="FU594" s="110"/>
      <c r="FV594" s="110"/>
      <c r="FW594" s="110"/>
      <c r="FX594" s="110"/>
      <c r="FY594" s="110"/>
      <c r="FZ594" s="110"/>
      <c r="GA594" s="110"/>
      <c r="GB594" s="110"/>
      <c r="GC594" s="110"/>
      <c r="GD594" s="110"/>
      <c r="GE594" s="110"/>
      <c r="GF594" s="110"/>
      <c r="GG594" s="110"/>
      <c r="GH594" s="110"/>
      <c r="GI594" s="110"/>
      <c r="GJ594" s="110"/>
      <c r="GK594" s="110"/>
      <c r="GL594" s="110"/>
      <c r="GM594" s="110"/>
      <c r="GN594" s="110"/>
      <c r="GO594" s="110"/>
      <c r="GP594" s="110"/>
      <c r="GQ594" s="110"/>
      <c r="GR594" s="110"/>
      <c r="GS594" s="110"/>
      <c r="GT594" s="110"/>
      <c r="GU594" s="110"/>
      <c r="GV594" s="110"/>
      <c r="GW594" s="110"/>
      <c r="GX594" s="110"/>
      <c r="GY594" s="110"/>
      <c r="GZ594" s="110"/>
      <c r="HA594" s="110"/>
      <c r="HB594" s="110"/>
      <c r="HC594" s="110"/>
      <c r="HD594" s="110"/>
      <c r="HE594" s="110"/>
      <c r="HF594" s="110"/>
      <c r="HG594" s="110"/>
      <c r="HH594" s="110"/>
      <c r="HI594" s="110"/>
      <c r="HJ594" s="110"/>
      <c r="HK594" s="110"/>
      <c r="HL594" s="110"/>
      <c r="HM594" s="110"/>
      <c r="HN594" s="110"/>
      <c r="HO594" s="110"/>
      <c r="HP594" s="110"/>
      <c r="HQ594" s="133"/>
      <c r="HR594" s="133"/>
      <c r="HS594" s="110"/>
      <c r="HT594" s="110"/>
      <c r="HU594" s="110"/>
      <c r="HV594" s="110"/>
      <c r="HW594" s="110"/>
      <c r="HX594" s="110"/>
      <c r="HY594" s="110"/>
      <c r="HZ594" s="110"/>
      <c r="IA594" s="110"/>
      <c r="IB594" s="110"/>
      <c r="IC594" s="110"/>
      <c r="ID594" s="110"/>
      <c r="IE594" s="110"/>
      <c r="IF594" s="110"/>
      <c r="IG594" s="110"/>
      <c r="IH594" s="110"/>
      <c r="II594" s="110"/>
      <c r="IJ594" s="110"/>
      <c r="IK594" s="110"/>
      <c r="IL594" s="110"/>
      <c r="IM594" s="110"/>
      <c r="IN594" s="110"/>
      <c r="IO594" s="110"/>
      <c r="IP594" s="110"/>
      <c r="IQ594" s="110"/>
      <c r="IR594" s="110"/>
      <c r="IS594" s="110"/>
      <c r="IT594" s="110"/>
      <c r="IU594" s="110"/>
      <c r="IV594" s="110"/>
      <c r="IW594" s="110"/>
      <c r="IX594" s="110"/>
      <c r="IY594" s="110"/>
      <c r="IZ594" s="110"/>
      <c r="JA594" s="110"/>
      <c r="JB594" s="110"/>
      <c r="JC594" s="110"/>
      <c r="JD594" s="110"/>
      <c r="JE594" s="110"/>
      <c r="JF594" s="110"/>
      <c r="JG594" s="110"/>
      <c r="JH594" s="110"/>
      <c r="JI594" s="110"/>
      <c r="JJ594" s="110"/>
      <c r="JK594" s="110"/>
      <c r="JL594" s="110"/>
      <c r="JM594" s="110"/>
      <c r="JN594" s="110"/>
      <c r="JO594" s="110"/>
      <c r="JP594" s="110"/>
      <c r="JQ594" s="110"/>
      <c r="JR594" s="110"/>
      <c r="JS594" s="110"/>
      <c r="JT594" s="110"/>
      <c r="JU594" s="110"/>
      <c r="JV594" s="110"/>
      <c r="JW594" s="110"/>
      <c r="JX594" s="110"/>
      <c r="JY594" s="110"/>
      <c r="JZ594" s="110"/>
      <c r="KA594" s="110"/>
      <c r="KB594" s="110"/>
      <c r="KC594" s="110"/>
      <c r="KD594" s="110"/>
      <c r="KE594" s="110"/>
      <c r="KF594" s="110"/>
      <c r="KG594" s="110"/>
      <c r="KH594" s="110"/>
      <c r="KI594" s="110"/>
      <c r="KJ594" s="110"/>
      <c r="KK594" s="110"/>
      <c r="KL594" s="110"/>
      <c r="KM594" s="110"/>
      <c r="KN594" s="110"/>
      <c r="KO594" s="110"/>
      <c r="KP594" s="110"/>
      <c r="KQ594" s="110"/>
      <c r="KR594" s="110"/>
      <c r="KS594" s="110"/>
      <c r="KT594" s="110"/>
      <c r="KU594" s="110"/>
      <c r="KV594" s="110"/>
      <c r="KW594" s="110"/>
      <c r="KX594" s="110"/>
      <c r="KY594" s="110"/>
      <c r="KZ594" s="110"/>
      <c r="LA594" s="110"/>
      <c r="LB594" s="110"/>
      <c r="LC594" s="48"/>
      <c r="LD594" s="110"/>
      <c r="LE594" s="110"/>
      <c r="LF594" s="110"/>
      <c r="LG594" s="110"/>
      <c r="LH594" s="110"/>
      <c r="LI594" s="110"/>
      <c r="LJ594" s="110"/>
      <c r="LK594" s="110"/>
      <c r="LL594" s="110"/>
      <c r="LM594" s="110"/>
      <c r="LN594" s="110"/>
      <c r="LO594" s="110"/>
      <c r="LP594" s="110"/>
      <c r="LQ594" s="110"/>
      <c r="LR594" s="101"/>
      <c r="LS594" s="101"/>
      <c r="LT594" s="101"/>
      <c r="LU594" s="101"/>
      <c r="LV594" s="101"/>
      <c r="LW594" s="110"/>
      <c r="LX594" s="110"/>
      <c r="LY594" s="110"/>
      <c r="LZ594" s="110"/>
      <c r="MA594" s="110"/>
      <c r="MB594" s="110"/>
      <c r="MC594" s="110"/>
      <c r="MD594" s="110"/>
      <c r="ME594" s="110"/>
      <c r="MF594" s="110"/>
      <c r="MG594" s="110"/>
      <c r="MH594" s="109"/>
      <c r="MI594" s="134"/>
      <c r="MJ594" s="48"/>
      <c r="MK594" s="48"/>
      <c r="ML594" s="48"/>
      <c r="MM594" s="48"/>
      <c r="MN594" s="48"/>
      <c r="MO594" s="48"/>
      <c r="MP594" s="48"/>
      <c r="MQ594" s="48"/>
    </row>
    <row r="595" spans="27:355" x14ac:dyDescent="0.5">
      <c r="AA595" s="126"/>
      <c r="AB595" s="126"/>
      <c r="AH595" s="126"/>
      <c r="AI595" s="126"/>
      <c r="AZ595" s="48"/>
      <c r="BA595" s="48"/>
      <c r="BB595" s="48"/>
      <c r="BC595" s="48"/>
      <c r="BR595" s="48"/>
      <c r="CB595" s="48"/>
      <c r="CH595" s="48"/>
      <c r="CI595" s="48"/>
      <c r="CM595" s="48"/>
      <c r="DG595" s="110"/>
      <c r="DH595" s="110"/>
      <c r="DI595" s="110"/>
      <c r="DJ595" s="110"/>
      <c r="DK595" s="110"/>
      <c r="DL595" s="110"/>
      <c r="DM595" s="110"/>
      <c r="DN595" s="110"/>
      <c r="DO595" s="110"/>
      <c r="DP595" s="110"/>
      <c r="DQ595" s="110"/>
      <c r="DR595" s="110"/>
      <c r="DS595" s="110"/>
      <c r="DT595" s="110"/>
      <c r="DU595" s="110"/>
      <c r="DV595" s="110"/>
      <c r="DW595" s="110"/>
      <c r="DX595" s="110"/>
      <c r="DY595" s="110"/>
      <c r="DZ595" s="110"/>
      <c r="EA595" s="110"/>
      <c r="EB595" s="110"/>
      <c r="EC595" s="110"/>
      <c r="ED595" s="110"/>
      <c r="EE595" s="110"/>
      <c r="EF595" s="110"/>
      <c r="EG595" s="110"/>
      <c r="EH595" s="110"/>
      <c r="EI595" s="110"/>
      <c r="EJ595" s="110"/>
      <c r="EK595" s="110"/>
      <c r="EL595" s="110"/>
      <c r="EM595" s="110"/>
      <c r="EN595" s="110"/>
      <c r="EO595" s="110"/>
      <c r="EP595" s="110"/>
      <c r="EQ595" s="110"/>
      <c r="ER595" s="110"/>
      <c r="ES595" s="110"/>
      <c r="ET595" s="110"/>
      <c r="EU595" s="110"/>
      <c r="EV595" s="110"/>
      <c r="EW595" s="110"/>
      <c r="EX595" s="110"/>
      <c r="EY595" s="110"/>
      <c r="EZ595" s="110"/>
      <c r="FA595" s="110"/>
      <c r="FB595" s="110"/>
      <c r="FC595" s="110"/>
      <c r="FD595" s="110"/>
      <c r="FE595" s="110"/>
      <c r="FF595" s="110"/>
      <c r="FG595" s="110"/>
      <c r="FH595" s="110"/>
      <c r="FI595" s="110"/>
      <c r="FJ595" s="110"/>
      <c r="FK595" s="110"/>
      <c r="FL595" s="110"/>
      <c r="FM595" s="110"/>
      <c r="FN595" s="110"/>
      <c r="FO595" s="110"/>
      <c r="FP595" s="110"/>
      <c r="FQ595" s="110"/>
      <c r="FS595" s="110"/>
      <c r="FT595" s="110"/>
      <c r="FU595" s="110"/>
      <c r="FV595" s="110"/>
      <c r="FW595" s="110"/>
      <c r="FX595" s="110"/>
      <c r="FY595" s="110"/>
      <c r="FZ595" s="110"/>
      <c r="GA595" s="110"/>
      <c r="GB595" s="110"/>
      <c r="GC595" s="110"/>
      <c r="GD595" s="110"/>
      <c r="GE595" s="110"/>
      <c r="GF595" s="110"/>
      <c r="GG595" s="110"/>
      <c r="GH595" s="110"/>
      <c r="GI595" s="110"/>
      <c r="GJ595" s="110"/>
      <c r="GK595" s="110"/>
      <c r="GL595" s="110"/>
      <c r="GM595" s="110"/>
      <c r="GN595" s="110"/>
      <c r="GO595" s="110"/>
      <c r="GP595" s="110"/>
      <c r="GQ595" s="110"/>
      <c r="GR595" s="110"/>
      <c r="GS595" s="110"/>
      <c r="GT595" s="110"/>
      <c r="GU595" s="110"/>
      <c r="GV595" s="110"/>
      <c r="GW595" s="110"/>
      <c r="GX595" s="110"/>
      <c r="GY595" s="110"/>
      <c r="GZ595" s="110"/>
      <c r="HA595" s="110"/>
      <c r="HB595" s="110"/>
      <c r="HC595" s="110"/>
      <c r="HD595" s="110"/>
      <c r="HE595" s="110"/>
      <c r="HF595" s="110"/>
      <c r="HG595" s="110"/>
      <c r="HH595" s="110"/>
      <c r="HI595" s="110"/>
      <c r="HJ595" s="110"/>
      <c r="HK595" s="110"/>
      <c r="HL595" s="110"/>
      <c r="HM595" s="110"/>
      <c r="HN595" s="110"/>
      <c r="HO595" s="110"/>
      <c r="HP595" s="110"/>
      <c r="HQ595" s="133"/>
      <c r="HR595" s="133"/>
      <c r="HS595" s="110"/>
      <c r="HT595" s="110"/>
      <c r="HU595" s="110"/>
      <c r="HV595" s="110"/>
      <c r="HW595" s="110"/>
      <c r="HX595" s="110"/>
      <c r="HY595" s="110"/>
      <c r="HZ595" s="110"/>
      <c r="IA595" s="110"/>
      <c r="IB595" s="110"/>
      <c r="IC595" s="110"/>
      <c r="ID595" s="110"/>
      <c r="IE595" s="110"/>
      <c r="IF595" s="110"/>
      <c r="IG595" s="110"/>
      <c r="IH595" s="110"/>
      <c r="II595" s="110"/>
      <c r="IJ595" s="110"/>
      <c r="IK595" s="110"/>
      <c r="IL595" s="110"/>
      <c r="IM595" s="110"/>
      <c r="IN595" s="110"/>
      <c r="IO595" s="110"/>
      <c r="IP595" s="110"/>
      <c r="IQ595" s="110"/>
      <c r="IR595" s="110"/>
      <c r="IS595" s="110"/>
      <c r="IT595" s="110"/>
      <c r="IU595" s="110"/>
      <c r="IV595" s="110"/>
      <c r="IW595" s="110"/>
      <c r="IX595" s="110"/>
      <c r="IY595" s="110"/>
      <c r="IZ595" s="110"/>
      <c r="JA595" s="110"/>
      <c r="JB595" s="110"/>
      <c r="JC595" s="110"/>
      <c r="JD595" s="110"/>
      <c r="JE595" s="110"/>
      <c r="JF595" s="110"/>
      <c r="JG595" s="110"/>
      <c r="JH595" s="110"/>
      <c r="JI595" s="110"/>
      <c r="JJ595" s="110"/>
      <c r="JK595" s="110"/>
      <c r="JL595" s="110"/>
      <c r="JM595" s="110"/>
      <c r="JN595" s="110"/>
      <c r="JO595" s="110"/>
      <c r="JP595" s="110"/>
      <c r="JQ595" s="110"/>
      <c r="JR595" s="110"/>
      <c r="JS595" s="110"/>
      <c r="JT595" s="110"/>
      <c r="JU595" s="110"/>
      <c r="JV595" s="110"/>
      <c r="JW595" s="110"/>
      <c r="JX595" s="110"/>
      <c r="JY595" s="110"/>
      <c r="JZ595" s="110"/>
      <c r="KA595" s="110"/>
      <c r="KB595" s="110"/>
      <c r="KC595" s="110"/>
      <c r="KD595" s="110"/>
      <c r="KE595" s="110"/>
      <c r="KF595" s="110"/>
      <c r="KG595" s="110"/>
      <c r="KH595" s="110"/>
      <c r="KI595" s="110"/>
      <c r="KJ595" s="110"/>
      <c r="KK595" s="110"/>
      <c r="KL595" s="110"/>
      <c r="KM595" s="110"/>
      <c r="KN595" s="110"/>
      <c r="KO595" s="110"/>
      <c r="KP595" s="110"/>
      <c r="KQ595" s="110"/>
      <c r="KR595" s="110"/>
      <c r="KS595" s="110"/>
      <c r="KT595" s="110"/>
      <c r="KU595" s="110"/>
      <c r="KV595" s="110"/>
      <c r="KW595" s="110"/>
      <c r="KX595" s="110"/>
      <c r="KY595" s="110"/>
      <c r="KZ595" s="110"/>
      <c r="LA595" s="110"/>
      <c r="LB595" s="110"/>
      <c r="LC595" s="48"/>
      <c r="LD595" s="110"/>
      <c r="LE595" s="110"/>
      <c r="LF595" s="110"/>
      <c r="LG595" s="110"/>
      <c r="LH595" s="110"/>
      <c r="LI595" s="110"/>
      <c r="LJ595" s="110"/>
      <c r="LK595" s="110"/>
      <c r="LL595" s="110"/>
      <c r="LM595" s="110"/>
      <c r="LN595" s="110"/>
      <c r="LO595" s="110"/>
      <c r="LP595" s="110"/>
      <c r="LQ595" s="110"/>
      <c r="LR595" s="101"/>
      <c r="LS595" s="101"/>
      <c r="LT595" s="101"/>
      <c r="LU595" s="101"/>
      <c r="LV595" s="101"/>
      <c r="LW595" s="110"/>
      <c r="LX595" s="110"/>
      <c r="LY595" s="110"/>
      <c r="LZ595" s="110"/>
      <c r="MA595" s="110"/>
      <c r="MB595" s="110"/>
      <c r="MC595" s="110"/>
      <c r="MD595" s="110"/>
      <c r="ME595" s="110"/>
      <c r="MF595" s="110"/>
      <c r="MG595" s="110"/>
      <c r="MH595" s="109"/>
      <c r="MI595" s="134"/>
      <c r="MJ595" s="48"/>
      <c r="MK595" s="48"/>
      <c r="ML595" s="48"/>
      <c r="MM595" s="48"/>
      <c r="MN595" s="48"/>
      <c r="MO595" s="48"/>
      <c r="MP595" s="48"/>
      <c r="MQ595" s="48"/>
    </row>
    <row r="596" spans="27:355" x14ac:dyDescent="0.5">
      <c r="AA596" s="126"/>
      <c r="AB596" s="126"/>
      <c r="AH596" s="126"/>
      <c r="AI596" s="126"/>
      <c r="AZ596" s="48"/>
      <c r="BA596" s="48"/>
      <c r="BB596" s="48"/>
      <c r="BC596" s="48"/>
      <c r="BR596" s="48"/>
      <c r="CB596" s="48"/>
      <c r="CH596" s="48"/>
      <c r="CI596" s="48"/>
      <c r="CM596" s="48"/>
      <c r="DG596" s="110"/>
      <c r="DH596" s="110"/>
      <c r="DI596" s="110"/>
      <c r="DJ596" s="110"/>
      <c r="DK596" s="110"/>
      <c r="DL596" s="110"/>
      <c r="DM596" s="110"/>
      <c r="DN596" s="110"/>
      <c r="DO596" s="110"/>
      <c r="DP596" s="110"/>
      <c r="DQ596" s="110"/>
      <c r="DR596" s="110"/>
      <c r="DS596" s="110"/>
      <c r="DT596" s="110"/>
      <c r="DU596" s="110"/>
      <c r="DV596" s="110"/>
      <c r="DW596" s="110"/>
      <c r="DX596" s="110"/>
      <c r="DY596" s="110"/>
      <c r="DZ596" s="110"/>
      <c r="EA596" s="110"/>
      <c r="EB596" s="110"/>
      <c r="EC596" s="110"/>
      <c r="ED596" s="110"/>
      <c r="EE596" s="110"/>
      <c r="EF596" s="110"/>
      <c r="EG596" s="110"/>
      <c r="EH596" s="110"/>
      <c r="EI596" s="110"/>
      <c r="EJ596" s="110"/>
      <c r="EK596" s="110"/>
      <c r="EL596" s="110"/>
      <c r="EM596" s="110"/>
      <c r="EN596" s="110"/>
      <c r="EO596" s="110"/>
      <c r="EP596" s="110"/>
      <c r="EQ596" s="110"/>
      <c r="ER596" s="110"/>
      <c r="ES596" s="110"/>
      <c r="ET596" s="110"/>
      <c r="EU596" s="110"/>
      <c r="EV596" s="110"/>
      <c r="EW596" s="110"/>
      <c r="EX596" s="110"/>
      <c r="EY596" s="110"/>
      <c r="EZ596" s="110"/>
      <c r="FA596" s="110"/>
      <c r="FB596" s="110"/>
      <c r="FC596" s="110"/>
      <c r="FD596" s="110"/>
      <c r="FE596" s="110"/>
      <c r="FF596" s="110"/>
      <c r="FG596" s="110"/>
      <c r="FH596" s="110"/>
      <c r="FI596" s="110"/>
      <c r="FJ596" s="110"/>
      <c r="FK596" s="110"/>
      <c r="FL596" s="110"/>
      <c r="FM596" s="110"/>
      <c r="FN596" s="110"/>
      <c r="FO596" s="110"/>
      <c r="FP596" s="110"/>
      <c r="FQ596" s="110"/>
      <c r="FS596" s="110"/>
      <c r="FT596" s="110"/>
      <c r="FU596" s="110"/>
      <c r="FV596" s="110"/>
      <c r="FW596" s="110"/>
      <c r="FX596" s="110"/>
      <c r="FY596" s="110"/>
      <c r="FZ596" s="110"/>
      <c r="GA596" s="110"/>
      <c r="GB596" s="110"/>
      <c r="GC596" s="110"/>
      <c r="GD596" s="110"/>
      <c r="GE596" s="110"/>
      <c r="GF596" s="110"/>
      <c r="GG596" s="110"/>
      <c r="GH596" s="110"/>
      <c r="GI596" s="110"/>
      <c r="GJ596" s="110"/>
      <c r="GK596" s="110"/>
      <c r="GL596" s="110"/>
      <c r="GM596" s="110"/>
      <c r="GN596" s="110"/>
      <c r="GO596" s="110"/>
      <c r="GP596" s="110"/>
      <c r="GQ596" s="110"/>
      <c r="GR596" s="110"/>
      <c r="GS596" s="110"/>
      <c r="GT596" s="110"/>
      <c r="GU596" s="110"/>
      <c r="GV596" s="110"/>
      <c r="GW596" s="110"/>
      <c r="GX596" s="110"/>
      <c r="GY596" s="110"/>
      <c r="GZ596" s="110"/>
      <c r="HA596" s="110"/>
      <c r="HB596" s="110"/>
      <c r="HC596" s="110"/>
      <c r="HD596" s="110"/>
      <c r="HE596" s="110"/>
      <c r="HF596" s="110"/>
      <c r="HG596" s="110"/>
      <c r="HH596" s="110"/>
      <c r="HI596" s="110"/>
      <c r="HJ596" s="110"/>
      <c r="HK596" s="110"/>
      <c r="HL596" s="110"/>
      <c r="HM596" s="110"/>
      <c r="HN596" s="110"/>
      <c r="HO596" s="110"/>
      <c r="HP596" s="110"/>
      <c r="HQ596" s="133"/>
      <c r="HR596" s="133"/>
      <c r="HS596" s="110"/>
      <c r="HT596" s="110"/>
      <c r="HU596" s="110"/>
      <c r="HV596" s="110"/>
      <c r="HW596" s="110"/>
      <c r="HX596" s="110"/>
      <c r="HY596" s="110"/>
      <c r="HZ596" s="110"/>
      <c r="IA596" s="110"/>
      <c r="IB596" s="110"/>
      <c r="IC596" s="110"/>
      <c r="ID596" s="110"/>
      <c r="IE596" s="110"/>
      <c r="IF596" s="110"/>
      <c r="IG596" s="110"/>
      <c r="IH596" s="110"/>
      <c r="II596" s="110"/>
      <c r="IJ596" s="110"/>
      <c r="IK596" s="110"/>
      <c r="IL596" s="110"/>
      <c r="IM596" s="110"/>
      <c r="IN596" s="110"/>
      <c r="IO596" s="110"/>
      <c r="IP596" s="110"/>
      <c r="IQ596" s="110"/>
      <c r="IR596" s="110"/>
      <c r="IS596" s="110"/>
      <c r="IT596" s="110"/>
      <c r="IU596" s="110"/>
      <c r="IV596" s="110"/>
      <c r="IW596" s="110"/>
      <c r="IX596" s="110"/>
      <c r="IY596" s="110"/>
      <c r="IZ596" s="110"/>
      <c r="JA596" s="110"/>
      <c r="JB596" s="110"/>
      <c r="JC596" s="110"/>
      <c r="JD596" s="110"/>
      <c r="JE596" s="110"/>
      <c r="JF596" s="110"/>
      <c r="JG596" s="110"/>
      <c r="JH596" s="110"/>
      <c r="JI596" s="110"/>
      <c r="JJ596" s="110"/>
      <c r="JK596" s="110"/>
      <c r="JL596" s="110"/>
      <c r="JM596" s="110"/>
      <c r="JN596" s="110"/>
      <c r="JO596" s="110"/>
      <c r="JP596" s="110"/>
      <c r="JQ596" s="110"/>
      <c r="JR596" s="110"/>
      <c r="JS596" s="110"/>
      <c r="JT596" s="110"/>
      <c r="JU596" s="110"/>
      <c r="JV596" s="110"/>
      <c r="JW596" s="110"/>
      <c r="JX596" s="110"/>
      <c r="JY596" s="110"/>
      <c r="JZ596" s="110"/>
      <c r="KA596" s="110"/>
      <c r="KB596" s="110"/>
      <c r="KC596" s="110"/>
      <c r="KD596" s="110"/>
      <c r="KE596" s="110"/>
      <c r="KF596" s="110"/>
      <c r="KG596" s="110"/>
      <c r="KH596" s="110"/>
      <c r="KI596" s="110"/>
      <c r="KJ596" s="110"/>
      <c r="KK596" s="110"/>
      <c r="KL596" s="110"/>
      <c r="KM596" s="110"/>
      <c r="KN596" s="110"/>
      <c r="KO596" s="110"/>
      <c r="KP596" s="110"/>
      <c r="KQ596" s="110"/>
      <c r="KR596" s="110"/>
      <c r="KS596" s="110"/>
      <c r="KT596" s="110"/>
      <c r="KU596" s="110"/>
      <c r="KV596" s="110"/>
      <c r="KW596" s="110"/>
      <c r="KX596" s="110"/>
      <c r="KY596" s="110"/>
      <c r="KZ596" s="110"/>
      <c r="LA596" s="110"/>
      <c r="LB596" s="110"/>
      <c r="LC596" s="48"/>
      <c r="LD596" s="110"/>
      <c r="LE596" s="110"/>
      <c r="LF596" s="110"/>
      <c r="LG596" s="110"/>
      <c r="LH596" s="110"/>
      <c r="LI596" s="110"/>
      <c r="LJ596" s="110"/>
      <c r="LK596" s="110"/>
      <c r="LL596" s="110"/>
      <c r="LM596" s="110"/>
      <c r="LN596" s="110"/>
      <c r="LO596" s="110"/>
      <c r="LP596" s="110"/>
      <c r="LQ596" s="110"/>
      <c r="LR596" s="101"/>
      <c r="LS596" s="101"/>
      <c r="LT596" s="101"/>
      <c r="LU596" s="101"/>
      <c r="LV596" s="101"/>
      <c r="LW596" s="110"/>
      <c r="LX596" s="110"/>
      <c r="LY596" s="110"/>
      <c r="LZ596" s="110"/>
      <c r="MA596" s="110"/>
      <c r="MB596" s="110"/>
      <c r="MC596" s="110"/>
      <c r="MD596" s="110"/>
      <c r="ME596" s="110"/>
      <c r="MF596" s="110"/>
      <c r="MG596" s="110"/>
      <c r="MH596" s="109"/>
      <c r="MI596" s="134"/>
      <c r="MJ596" s="48"/>
      <c r="MK596" s="48"/>
      <c r="ML596" s="48"/>
      <c r="MM596" s="48"/>
      <c r="MN596" s="48"/>
      <c r="MO596" s="48"/>
      <c r="MP596" s="48"/>
      <c r="MQ596" s="48"/>
    </row>
    <row r="597" spans="27:355" x14ac:dyDescent="0.5">
      <c r="AA597" s="126"/>
      <c r="AB597" s="126"/>
      <c r="AH597" s="126"/>
      <c r="AI597" s="126"/>
      <c r="AZ597" s="48"/>
      <c r="BA597" s="48"/>
      <c r="BB597" s="48"/>
      <c r="BC597" s="48"/>
      <c r="BR597" s="48"/>
      <c r="CB597" s="48"/>
      <c r="CH597" s="48"/>
      <c r="CI597" s="48"/>
      <c r="CM597" s="48"/>
      <c r="DG597" s="110"/>
      <c r="DH597" s="110"/>
      <c r="DI597" s="110"/>
      <c r="DJ597" s="110"/>
      <c r="DK597" s="110"/>
      <c r="DL597" s="110"/>
      <c r="DM597" s="110"/>
      <c r="DN597" s="110"/>
      <c r="DO597" s="110"/>
      <c r="DP597" s="110"/>
      <c r="DQ597" s="110"/>
      <c r="DR597" s="110"/>
      <c r="DS597" s="110"/>
      <c r="DT597" s="110"/>
      <c r="DU597" s="110"/>
      <c r="DV597" s="110"/>
      <c r="DW597" s="110"/>
      <c r="DX597" s="110"/>
      <c r="DY597" s="110"/>
      <c r="DZ597" s="110"/>
      <c r="EA597" s="110"/>
      <c r="EB597" s="110"/>
      <c r="EC597" s="110"/>
      <c r="ED597" s="110"/>
      <c r="EE597" s="110"/>
      <c r="EF597" s="110"/>
      <c r="EG597" s="110"/>
      <c r="EH597" s="110"/>
      <c r="EI597" s="110"/>
      <c r="EJ597" s="110"/>
      <c r="EK597" s="110"/>
      <c r="EL597" s="110"/>
      <c r="EM597" s="110"/>
      <c r="EN597" s="110"/>
      <c r="EO597" s="110"/>
      <c r="EP597" s="110"/>
      <c r="EQ597" s="110"/>
      <c r="ER597" s="110"/>
      <c r="ES597" s="110"/>
      <c r="ET597" s="110"/>
      <c r="EU597" s="110"/>
      <c r="EV597" s="110"/>
      <c r="EW597" s="110"/>
      <c r="EX597" s="110"/>
      <c r="EY597" s="110"/>
      <c r="EZ597" s="110"/>
      <c r="FA597" s="110"/>
      <c r="FB597" s="110"/>
      <c r="FC597" s="110"/>
      <c r="FD597" s="110"/>
      <c r="FE597" s="110"/>
      <c r="FF597" s="110"/>
      <c r="FG597" s="110"/>
      <c r="FH597" s="110"/>
      <c r="FI597" s="110"/>
      <c r="FJ597" s="110"/>
      <c r="FK597" s="110"/>
      <c r="FL597" s="110"/>
      <c r="FM597" s="110"/>
      <c r="FN597" s="110"/>
      <c r="FO597" s="110"/>
      <c r="FP597" s="110"/>
      <c r="FQ597" s="110"/>
      <c r="FS597" s="110"/>
      <c r="FT597" s="110"/>
      <c r="FU597" s="110"/>
      <c r="FV597" s="110"/>
      <c r="FW597" s="110"/>
      <c r="FX597" s="110"/>
      <c r="FY597" s="110"/>
      <c r="FZ597" s="110"/>
      <c r="GA597" s="110"/>
      <c r="GB597" s="110"/>
      <c r="GC597" s="110"/>
      <c r="GD597" s="110"/>
      <c r="GE597" s="110"/>
      <c r="GF597" s="110"/>
      <c r="GG597" s="110"/>
      <c r="GH597" s="110"/>
      <c r="GI597" s="110"/>
      <c r="GJ597" s="110"/>
      <c r="GK597" s="110"/>
      <c r="GL597" s="110"/>
      <c r="GM597" s="110"/>
      <c r="GN597" s="110"/>
      <c r="GO597" s="110"/>
      <c r="GP597" s="110"/>
      <c r="GQ597" s="110"/>
      <c r="GR597" s="110"/>
      <c r="GS597" s="110"/>
      <c r="GT597" s="110"/>
      <c r="GU597" s="110"/>
      <c r="GV597" s="110"/>
      <c r="GW597" s="110"/>
      <c r="GX597" s="110"/>
      <c r="GY597" s="110"/>
      <c r="GZ597" s="110"/>
      <c r="HA597" s="110"/>
      <c r="HB597" s="110"/>
      <c r="HC597" s="110"/>
      <c r="HD597" s="110"/>
      <c r="HE597" s="110"/>
      <c r="HF597" s="110"/>
      <c r="HG597" s="110"/>
      <c r="HH597" s="110"/>
      <c r="HI597" s="110"/>
      <c r="HJ597" s="110"/>
      <c r="HK597" s="110"/>
      <c r="HL597" s="110"/>
      <c r="HM597" s="110"/>
      <c r="HN597" s="110"/>
      <c r="HO597" s="110"/>
      <c r="HP597" s="110"/>
      <c r="HQ597" s="133"/>
      <c r="HR597" s="133"/>
      <c r="HS597" s="110"/>
      <c r="HT597" s="110"/>
      <c r="HU597" s="110"/>
      <c r="HV597" s="110"/>
      <c r="HW597" s="110"/>
      <c r="HX597" s="110"/>
      <c r="HY597" s="110"/>
      <c r="HZ597" s="110"/>
      <c r="IA597" s="110"/>
      <c r="IB597" s="110"/>
      <c r="IC597" s="110"/>
      <c r="ID597" s="110"/>
      <c r="IE597" s="110"/>
      <c r="IF597" s="110"/>
      <c r="IG597" s="110"/>
      <c r="IH597" s="110"/>
      <c r="II597" s="110"/>
      <c r="IJ597" s="110"/>
      <c r="IK597" s="110"/>
      <c r="IL597" s="110"/>
      <c r="IM597" s="110"/>
      <c r="IN597" s="110"/>
      <c r="IO597" s="110"/>
      <c r="IP597" s="110"/>
      <c r="IQ597" s="110"/>
      <c r="IR597" s="110"/>
      <c r="IS597" s="110"/>
      <c r="IT597" s="110"/>
      <c r="IU597" s="110"/>
      <c r="IV597" s="110"/>
      <c r="IW597" s="110"/>
      <c r="IX597" s="110"/>
      <c r="IY597" s="110"/>
      <c r="IZ597" s="110"/>
      <c r="JA597" s="110"/>
      <c r="JB597" s="110"/>
      <c r="JC597" s="110"/>
      <c r="JD597" s="110"/>
      <c r="JE597" s="110"/>
      <c r="JF597" s="110"/>
      <c r="JG597" s="110"/>
      <c r="JH597" s="110"/>
      <c r="JI597" s="110"/>
      <c r="JJ597" s="110"/>
      <c r="JK597" s="110"/>
      <c r="JL597" s="110"/>
      <c r="JM597" s="110"/>
      <c r="JN597" s="110"/>
      <c r="JO597" s="110"/>
      <c r="JP597" s="110"/>
      <c r="JQ597" s="110"/>
      <c r="JR597" s="110"/>
      <c r="JS597" s="110"/>
      <c r="JT597" s="110"/>
      <c r="JU597" s="110"/>
      <c r="JV597" s="110"/>
      <c r="JW597" s="110"/>
      <c r="JX597" s="110"/>
      <c r="JY597" s="110"/>
      <c r="JZ597" s="110"/>
      <c r="KA597" s="110"/>
      <c r="KB597" s="110"/>
      <c r="KC597" s="110"/>
      <c r="KD597" s="110"/>
      <c r="KE597" s="110"/>
      <c r="KF597" s="110"/>
      <c r="KG597" s="110"/>
      <c r="KH597" s="110"/>
      <c r="KI597" s="110"/>
      <c r="KJ597" s="110"/>
      <c r="KK597" s="110"/>
      <c r="KL597" s="110"/>
      <c r="KM597" s="110"/>
      <c r="KN597" s="110"/>
      <c r="KO597" s="110"/>
      <c r="KP597" s="110"/>
      <c r="KQ597" s="110"/>
      <c r="KR597" s="110"/>
      <c r="KS597" s="110"/>
      <c r="KT597" s="110"/>
      <c r="KU597" s="110"/>
      <c r="KV597" s="110"/>
      <c r="KW597" s="110"/>
      <c r="KX597" s="110"/>
      <c r="KY597" s="110"/>
      <c r="KZ597" s="110"/>
      <c r="LA597" s="110"/>
      <c r="LB597" s="110"/>
      <c r="LC597" s="48"/>
      <c r="LD597" s="110"/>
      <c r="LE597" s="110"/>
      <c r="LF597" s="110"/>
      <c r="LG597" s="110"/>
      <c r="LH597" s="110"/>
      <c r="LI597" s="110"/>
      <c r="LJ597" s="110"/>
      <c r="LK597" s="110"/>
      <c r="LL597" s="110"/>
      <c r="LM597" s="110"/>
      <c r="LN597" s="110"/>
      <c r="LO597" s="110"/>
      <c r="LP597" s="110"/>
      <c r="LQ597" s="110"/>
      <c r="LR597" s="101"/>
      <c r="LS597" s="101"/>
      <c r="LT597" s="101"/>
      <c r="LU597" s="101"/>
      <c r="LV597" s="101"/>
      <c r="LW597" s="110"/>
      <c r="LX597" s="110"/>
      <c r="LY597" s="110"/>
      <c r="LZ597" s="110"/>
      <c r="MA597" s="110"/>
      <c r="MB597" s="110"/>
      <c r="MC597" s="110"/>
      <c r="MD597" s="110"/>
      <c r="ME597" s="110"/>
      <c r="MF597" s="110"/>
      <c r="MG597" s="110"/>
      <c r="MH597" s="109"/>
      <c r="MI597" s="134"/>
      <c r="MJ597" s="48"/>
      <c r="MK597" s="48"/>
      <c r="ML597" s="48"/>
      <c r="MM597" s="48"/>
      <c r="MN597" s="48"/>
      <c r="MO597" s="48"/>
      <c r="MP597" s="48"/>
      <c r="MQ597" s="48"/>
    </row>
    <row r="598" spans="27:355" x14ac:dyDescent="0.5">
      <c r="AA598" s="126"/>
      <c r="AB598" s="126"/>
      <c r="AH598" s="126"/>
      <c r="AI598" s="126"/>
      <c r="AZ598" s="48"/>
      <c r="BA598" s="48"/>
      <c r="BB598" s="48"/>
      <c r="BC598" s="48"/>
      <c r="BR598" s="48"/>
      <c r="CB598" s="48"/>
      <c r="CH598" s="48"/>
      <c r="CI598" s="48"/>
      <c r="CM598" s="48"/>
      <c r="DG598" s="110"/>
      <c r="DH598" s="110"/>
      <c r="DI598" s="110"/>
      <c r="DJ598" s="110"/>
      <c r="DK598" s="110"/>
      <c r="DL598" s="110"/>
      <c r="DM598" s="110"/>
      <c r="DN598" s="110"/>
      <c r="DO598" s="110"/>
      <c r="DP598" s="110"/>
      <c r="DQ598" s="110"/>
      <c r="DR598" s="110"/>
      <c r="DS598" s="110"/>
      <c r="DT598" s="110"/>
      <c r="DU598" s="110"/>
      <c r="DV598" s="110"/>
      <c r="DW598" s="110"/>
      <c r="DX598" s="110"/>
      <c r="DY598" s="110"/>
      <c r="DZ598" s="110"/>
      <c r="EA598" s="110"/>
      <c r="EB598" s="110"/>
      <c r="EC598" s="110"/>
      <c r="ED598" s="110"/>
      <c r="EE598" s="110"/>
      <c r="EF598" s="110"/>
      <c r="EG598" s="110"/>
      <c r="EH598" s="110"/>
      <c r="EI598" s="110"/>
      <c r="EJ598" s="110"/>
      <c r="EK598" s="110"/>
      <c r="EL598" s="110"/>
      <c r="EM598" s="110"/>
      <c r="EN598" s="110"/>
      <c r="EO598" s="110"/>
      <c r="EP598" s="110"/>
      <c r="EQ598" s="110"/>
      <c r="ER598" s="110"/>
      <c r="ES598" s="110"/>
      <c r="ET598" s="110"/>
      <c r="EU598" s="110"/>
      <c r="EV598" s="110"/>
      <c r="EW598" s="110"/>
      <c r="EX598" s="110"/>
      <c r="EY598" s="110"/>
      <c r="EZ598" s="110"/>
      <c r="FA598" s="110"/>
      <c r="FB598" s="110"/>
      <c r="FC598" s="110"/>
      <c r="FD598" s="110"/>
      <c r="FE598" s="110"/>
      <c r="FF598" s="110"/>
      <c r="FG598" s="110"/>
      <c r="FH598" s="110"/>
      <c r="FI598" s="110"/>
      <c r="FJ598" s="110"/>
      <c r="FK598" s="110"/>
      <c r="FL598" s="110"/>
      <c r="FM598" s="110"/>
      <c r="FN598" s="110"/>
      <c r="FO598" s="110"/>
      <c r="FP598" s="110"/>
      <c r="FQ598" s="110"/>
      <c r="FS598" s="110"/>
      <c r="FT598" s="110"/>
      <c r="FU598" s="110"/>
      <c r="FV598" s="110"/>
      <c r="FW598" s="110"/>
      <c r="FX598" s="110"/>
      <c r="FY598" s="110"/>
      <c r="FZ598" s="110"/>
      <c r="GA598" s="110"/>
      <c r="GB598" s="110"/>
      <c r="GC598" s="110"/>
      <c r="GD598" s="110"/>
      <c r="GE598" s="110"/>
      <c r="GF598" s="110"/>
      <c r="GG598" s="110"/>
      <c r="GH598" s="110"/>
      <c r="GI598" s="110"/>
      <c r="GJ598" s="110"/>
      <c r="GK598" s="110"/>
      <c r="GL598" s="110"/>
      <c r="GM598" s="110"/>
      <c r="GN598" s="110"/>
      <c r="GO598" s="110"/>
      <c r="GP598" s="110"/>
      <c r="GQ598" s="110"/>
      <c r="GR598" s="110"/>
      <c r="GS598" s="110"/>
      <c r="GT598" s="110"/>
      <c r="GU598" s="110"/>
      <c r="GV598" s="110"/>
      <c r="GW598" s="110"/>
      <c r="GX598" s="110"/>
      <c r="GY598" s="110"/>
      <c r="GZ598" s="110"/>
      <c r="HA598" s="110"/>
      <c r="HB598" s="110"/>
      <c r="HC598" s="110"/>
      <c r="HD598" s="110"/>
      <c r="HE598" s="110"/>
      <c r="HF598" s="110"/>
      <c r="HG598" s="110"/>
      <c r="HH598" s="110"/>
      <c r="HI598" s="110"/>
      <c r="HJ598" s="110"/>
      <c r="HK598" s="110"/>
      <c r="HL598" s="110"/>
      <c r="HM598" s="110"/>
      <c r="HN598" s="110"/>
      <c r="HO598" s="110"/>
      <c r="HP598" s="110"/>
      <c r="HQ598" s="133"/>
      <c r="HR598" s="133"/>
      <c r="HS598" s="110"/>
      <c r="HT598" s="110"/>
      <c r="HU598" s="110"/>
      <c r="HV598" s="110"/>
      <c r="HW598" s="110"/>
      <c r="HX598" s="110"/>
      <c r="HY598" s="110"/>
      <c r="HZ598" s="110"/>
      <c r="IA598" s="110"/>
      <c r="IB598" s="110"/>
      <c r="IC598" s="110"/>
      <c r="ID598" s="110"/>
      <c r="IE598" s="110"/>
      <c r="IF598" s="110"/>
      <c r="IG598" s="110"/>
      <c r="IH598" s="110"/>
      <c r="II598" s="110"/>
      <c r="IJ598" s="110"/>
      <c r="IK598" s="110"/>
      <c r="IL598" s="110"/>
      <c r="IM598" s="110"/>
      <c r="IN598" s="110"/>
      <c r="IO598" s="110"/>
      <c r="IP598" s="110"/>
      <c r="IQ598" s="110"/>
      <c r="IR598" s="110"/>
      <c r="IS598" s="110"/>
      <c r="IT598" s="110"/>
      <c r="IU598" s="110"/>
      <c r="IV598" s="110"/>
      <c r="IW598" s="110"/>
      <c r="IX598" s="110"/>
      <c r="IY598" s="110"/>
      <c r="IZ598" s="110"/>
      <c r="JA598" s="110"/>
      <c r="JB598" s="110"/>
      <c r="JC598" s="110"/>
      <c r="JD598" s="110"/>
      <c r="JE598" s="110"/>
      <c r="JF598" s="110"/>
      <c r="JG598" s="110"/>
      <c r="JH598" s="110"/>
      <c r="JI598" s="110"/>
      <c r="JJ598" s="110"/>
      <c r="JK598" s="110"/>
      <c r="JL598" s="110"/>
      <c r="JM598" s="110"/>
      <c r="JN598" s="110"/>
      <c r="JO598" s="110"/>
      <c r="JP598" s="110"/>
      <c r="JQ598" s="110"/>
      <c r="JR598" s="110"/>
      <c r="JS598" s="110"/>
      <c r="JT598" s="110"/>
      <c r="JU598" s="110"/>
      <c r="JV598" s="110"/>
      <c r="JW598" s="110"/>
      <c r="JX598" s="110"/>
      <c r="JY598" s="110"/>
      <c r="JZ598" s="110"/>
      <c r="KA598" s="110"/>
      <c r="KB598" s="110"/>
      <c r="KC598" s="110"/>
      <c r="KD598" s="110"/>
      <c r="KE598" s="110"/>
      <c r="KF598" s="110"/>
      <c r="KG598" s="110"/>
      <c r="KH598" s="110"/>
      <c r="KI598" s="110"/>
      <c r="KJ598" s="110"/>
      <c r="KK598" s="110"/>
      <c r="KL598" s="110"/>
      <c r="KM598" s="110"/>
      <c r="KN598" s="110"/>
      <c r="KO598" s="110"/>
      <c r="KP598" s="110"/>
      <c r="KQ598" s="110"/>
      <c r="KR598" s="110"/>
      <c r="KS598" s="110"/>
      <c r="KT598" s="110"/>
      <c r="KU598" s="110"/>
      <c r="KV598" s="110"/>
      <c r="KW598" s="110"/>
      <c r="KX598" s="110"/>
      <c r="KY598" s="110"/>
      <c r="KZ598" s="110"/>
      <c r="LA598" s="110"/>
      <c r="LB598" s="110"/>
      <c r="LC598" s="48"/>
      <c r="LD598" s="110"/>
      <c r="LE598" s="110"/>
      <c r="LF598" s="110"/>
      <c r="LG598" s="110"/>
      <c r="LH598" s="110"/>
      <c r="LI598" s="110"/>
      <c r="LJ598" s="110"/>
      <c r="LK598" s="110"/>
      <c r="LL598" s="110"/>
      <c r="LM598" s="110"/>
      <c r="LN598" s="110"/>
      <c r="LO598" s="110"/>
      <c r="LP598" s="110"/>
      <c r="LQ598" s="110"/>
      <c r="LR598" s="101"/>
      <c r="LS598" s="101"/>
      <c r="LT598" s="101"/>
      <c r="LU598" s="101"/>
      <c r="LV598" s="101"/>
      <c r="LW598" s="110"/>
      <c r="LX598" s="110"/>
      <c r="LY598" s="110"/>
      <c r="LZ598" s="110"/>
      <c r="MA598" s="110"/>
      <c r="MB598" s="110"/>
      <c r="MC598" s="110"/>
      <c r="MD598" s="110"/>
      <c r="ME598" s="110"/>
      <c r="MF598" s="110"/>
      <c r="MG598" s="110"/>
      <c r="MH598" s="109"/>
      <c r="MI598" s="134"/>
      <c r="MJ598" s="48"/>
      <c r="MK598" s="48"/>
      <c r="ML598" s="48"/>
      <c r="MM598" s="48"/>
      <c r="MN598" s="48"/>
      <c r="MO598" s="48"/>
      <c r="MP598" s="48"/>
      <c r="MQ598" s="48"/>
    </row>
    <row r="599" spans="27:355" x14ac:dyDescent="0.5">
      <c r="AA599" s="126"/>
      <c r="AB599" s="126"/>
      <c r="AH599" s="126"/>
      <c r="AI599" s="126"/>
      <c r="AZ599" s="48"/>
      <c r="BA599" s="48"/>
      <c r="BB599" s="48"/>
      <c r="BC599" s="48"/>
      <c r="BR599" s="48"/>
      <c r="CB599" s="48"/>
      <c r="CH599" s="48"/>
      <c r="CI599" s="48"/>
      <c r="CM599" s="48"/>
      <c r="DG599" s="110"/>
      <c r="DH599" s="110"/>
      <c r="DI599" s="110"/>
      <c r="DJ599" s="110"/>
      <c r="DK599" s="110"/>
      <c r="DL599" s="110"/>
      <c r="DM599" s="110"/>
      <c r="DN599" s="110"/>
      <c r="DO599" s="110"/>
      <c r="DP599" s="110"/>
      <c r="DQ599" s="110"/>
      <c r="DR599" s="110"/>
      <c r="DS599" s="110"/>
      <c r="DT599" s="110"/>
      <c r="DU599" s="110"/>
      <c r="DV599" s="110"/>
      <c r="DW599" s="110"/>
      <c r="DX599" s="110"/>
      <c r="DY599" s="110"/>
      <c r="DZ599" s="110"/>
      <c r="EA599" s="110"/>
      <c r="EB599" s="110"/>
      <c r="EC599" s="110"/>
      <c r="ED599" s="110"/>
      <c r="EE599" s="110"/>
      <c r="EF599" s="110"/>
      <c r="EG599" s="110"/>
      <c r="EH599" s="110"/>
      <c r="EI599" s="110"/>
      <c r="EJ599" s="110"/>
      <c r="EK599" s="110"/>
      <c r="EL599" s="110"/>
      <c r="EM599" s="110"/>
      <c r="EN599" s="110"/>
      <c r="EO599" s="110"/>
      <c r="EP599" s="110"/>
      <c r="EQ599" s="110"/>
      <c r="ER599" s="110"/>
      <c r="ES599" s="110"/>
      <c r="ET599" s="110"/>
      <c r="EU599" s="110"/>
      <c r="EV599" s="110"/>
      <c r="EW599" s="110"/>
      <c r="EX599" s="110"/>
      <c r="EY599" s="110"/>
      <c r="EZ599" s="110"/>
      <c r="FA599" s="110"/>
      <c r="FB599" s="110"/>
      <c r="FC599" s="110"/>
      <c r="FD599" s="110"/>
      <c r="FE599" s="110"/>
      <c r="FF599" s="110"/>
      <c r="FG599" s="110"/>
      <c r="FH599" s="110"/>
      <c r="FI599" s="110"/>
      <c r="FJ599" s="110"/>
      <c r="FK599" s="110"/>
      <c r="FL599" s="110"/>
      <c r="FM599" s="110"/>
      <c r="FN599" s="110"/>
      <c r="FO599" s="110"/>
      <c r="FP599" s="110"/>
      <c r="FQ599" s="110"/>
      <c r="FS599" s="110"/>
      <c r="FT599" s="110"/>
      <c r="FU599" s="110"/>
      <c r="FV599" s="110"/>
      <c r="FW599" s="110"/>
      <c r="FX599" s="110"/>
      <c r="FY599" s="110"/>
      <c r="FZ599" s="110"/>
      <c r="GA599" s="110"/>
      <c r="GB599" s="110"/>
      <c r="GC599" s="110"/>
      <c r="GD599" s="110"/>
      <c r="GE599" s="110"/>
      <c r="GF599" s="110"/>
      <c r="GG599" s="110"/>
      <c r="GH599" s="110"/>
      <c r="GI599" s="110"/>
      <c r="GJ599" s="110"/>
      <c r="GK599" s="110"/>
      <c r="GL599" s="110"/>
      <c r="GM599" s="110"/>
      <c r="GN599" s="110"/>
      <c r="GO599" s="110"/>
      <c r="GP599" s="110"/>
      <c r="GQ599" s="110"/>
      <c r="GR599" s="110"/>
      <c r="GS599" s="110"/>
      <c r="GT599" s="110"/>
      <c r="GU599" s="110"/>
      <c r="GV599" s="110"/>
      <c r="GW599" s="110"/>
      <c r="GX599" s="110"/>
      <c r="GY599" s="110"/>
      <c r="GZ599" s="110"/>
      <c r="HA599" s="110"/>
      <c r="HB599" s="110"/>
      <c r="HC599" s="110"/>
      <c r="HD599" s="110"/>
      <c r="HE599" s="110"/>
      <c r="HF599" s="110"/>
      <c r="HG599" s="110"/>
      <c r="HH599" s="110"/>
      <c r="HI599" s="110"/>
      <c r="HJ599" s="110"/>
      <c r="HK599" s="110"/>
      <c r="HL599" s="110"/>
      <c r="HM599" s="110"/>
      <c r="HN599" s="110"/>
      <c r="HO599" s="110"/>
      <c r="HP599" s="110"/>
      <c r="HQ599" s="133"/>
      <c r="HR599" s="133"/>
      <c r="HS599" s="110"/>
      <c r="HT599" s="110"/>
      <c r="HU599" s="110"/>
      <c r="HV599" s="110"/>
      <c r="HW599" s="110"/>
      <c r="HX599" s="110"/>
      <c r="HY599" s="110"/>
      <c r="HZ599" s="110"/>
      <c r="IA599" s="110"/>
      <c r="IB599" s="110"/>
      <c r="IC599" s="110"/>
      <c r="ID599" s="110"/>
      <c r="IE599" s="110"/>
      <c r="IF599" s="110"/>
      <c r="IG599" s="110"/>
      <c r="IH599" s="110"/>
      <c r="II599" s="110"/>
      <c r="IJ599" s="110"/>
      <c r="IK599" s="110"/>
      <c r="IL599" s="110"/>
      <c r="IM599" s="110"/>
      <c r="IN599" s="110"/>
      <c r="IO599" s="110"/>
      <c r="IP599" s="110"/>
      <c r="IQ599" s="110"/>
      <c r="IR599" s="110"/>
      <c r="IS599" s="110"/>
      <c r="IT599" s="110"/>
      <c r="IU599" s="110"/>
      <c r="IV599" s="110"/>
      <c r="IW599" s="110"/>
      <c r="IX599" s="110"/>
      <c r="IY599" s="110"/>
      <c r="IZ599" s="110"/>
      <c r="JA599" s="110"/>
      <c r="JB599" s="110"/>
      <c r="JC599" s="110"/>
      <c r="JD599" s="110"/>
      <c r="JE599" s="110"/>
      <c r="JF599" s="110"/>
      <c r="JG599" s="110"/>
      <c r="JH599" s="110"/>
      <c r="JI599" s="110"/>
      <c r="JJ599" s="110"/>
      <c r="JK599" s="110"/>
      <c r="JL599" s="110"/>
      <c r="JM599" s="110"/>
      <c r="JN599" s="110"/>
      <c r="JO599" s="110"/>
      <c r="JP599" s="110"/>
      <c r="JQ599" s="110"/>
      <c r="JR599" s="110"/>
      <c r="JS599" s="110"/>
      <c r="JT599" s="110"/>
      <c r="JU599" s="110"/>
      <c r="JV599" s="110"/>
      <c r="JW599" s="110"/>
      <c r="JX599" s="110"/>
      <c r="JY599" s="110"/>
      <c r="JZ599" s="110"/>
      <c r="KA599" s="110"/>
      <c r="KB599" s="110"/>
      <c r="KC599" s="110"/>
      <c r="KD599" s="110"/>
      <c r="KE599" s="110"/>
      <c r="KF599" s="110"/>
      <c r="KG599" s="110"/>
      <c r="KH599" s="110"/>
      <c r="KI599" s="110"/>
      <c r="KJ599" s="110"/>
      <c r="KK599" s="110"/>
      <c r="KL599" s="110"/>
      <c r="KM599" s="110"/>
      <c r="KN599" s="110"/>
      <c r="KO599" s="110"/>
      <c r="KP599" s="110"/>
      <c r="KQ599" s="110"/>
      <c r="KR599" s="110"/>
      <c r="KS599" s="110"/>
      <c r="KT599" s="110"/>
      <c r="KU599" s="110"/>
      <c r="KV599" s="110"/>
      <c r="KW599" s="110"/>
      <c r="KX599" s="110"/>
      <c r="KY599" s="110"/>
      <c r="KZ599" s="110"/>
      <c r="LA599" s="110"/>
      <c r="LB599" s="110"/>
      <c r="LC599" s="48"/>
      <c r="LD599" s="110"/>
      <c r="LE599" s="110"/>
      <c r="LF599" s="110"/>
      <c r="LG599" s="110"/>
      <c r="LH599" s="110"/>
      <c r="LI599" s="110"/>
      <c r="LJ599" s="110"/>
      <c r="LK599" s="110"/>
      <c r="LL599" s="110"/>
      <c r="LM599" s="110"/>
      <c r="LN599" s="110"/>
      <c r="LO599" s="110"/>
      <c r="LP599" s="110"/>
      <c r="LQ599" s="110"/>
      <c r="LR599" s="101"/>
      <c r="LS599" s="101"/>
      <c r="LT599" s="101"/>
      <c r="LU599" s="101"/>
      <c r="LV599" s="101"/>
      <c r="LW599" s="110"/>
      <c r="LX599" s="110"/>
      <c r="LY599" s="110"/>
      <c r="LZ599" s="110"/>
      <c r="MA599" s="110"/>
      <c r="MB599" s="110"/>
      <c r="MC599" s="110"/>
      <c r="MD599" s="110"/>
      <c r="ME599" s="110"/>
      <c r="MF599" s="110"/>
      <c r="MG599" s="110"/>
      <c r="MH599" s="109"/>
      <c r="MI599" s="134"/>
      <c r="MJ599" s="48"/>
      <c r="MK599" s="48"/>
      <c r="ML599" s="48"/>
      <c r="MM599" s="48"/>
      <c r="MN599" s="48"/>
      <c r="MO599" s="48"/>
      <c r="MP599" s="48"/>
      <c r="MQ599" s="48"/>
    </row>
    <row r="600" spans="27:355" x14ac:dyDescent="0.5">
      <c r="AA600" s="126"/>
      <c r="AB600" s="126"/>
      <c r="AH600" s="126"/>
      <c r="AI600" s="126"/>
      <c r="AZ600" s="48"/>
      <c r="BA600" s="48"/>
      <c r="BB600" s="48"/>
      <c r="BC600" s="48"/>
      <c r="BR600" s="48"/>
      <c r="CB600" s="48"/>
      <c r="CH600" s="48"/>
      <c r="CI600" s="48"/>
      <c r="CM600" s="48"/>
      <c r="DG600" s="110"/>
      <c r="DH600" s="110"/>
      <c r="DI600" s="110"/>
      <c r="DJ600" s="110"/>
      <c r="DK600" s="110"/>
      <c r="DL600" s="110"/>
      <c r="DM600" s="110"/>
      <c r="DN600" s="110"/>
      <c r="DO600" s="110"/>
      <c r="DP600" s="110"/>
      <c r="DQ600" s="110"/>
      <c r="DR600" s="110"/>
      <c r="DS600" s="110"/>
      <c r="DT600" s="110"/>
      <c r="DU600" s="110"/>
      <c r="DV600" s="110"/>
      <c r="DW600" s="110"/>
      <c r="DX600" s="110"/>
      <c r="DY600" s="110"/>
      <c r="DZ600" s="110"/>
      <c r="EA600" s="110"/>
      <c r="EB600" s="110"/>
      <c r="EC600" s="110"/>
      <c r="ED600" s="110"/>
      <c r="EE600" s="110"/>
      <c r="EF600" s="110"/>
      <c r="EG600" s="110"/>
      <c r="EH600" s="110"/>
      <c r="EI600" s="110"/>
      <c r="EJ600" s="110"/>
      <c r="EK600" s="110"/>
      <c r="EL600" s="110"/>
      <c r="EM600" s="110"/>
      <c r="EN600" s="110"/>
      <c r="EO600" s="110"/>
      <c r="EP600" s="110"/>
      <c r="EQ600" s="110"/>
      <c r="ER600" s="110"/>
      <c r="ES600" s="110"/>
      <c r="ET600" s="110"/>
      <c r="EU600" s="110"/>
      <c r="EV600" s="110"/>
      <c r="EW600" s="110"/>
      <c r="EX600" s="110"/>
      <c r="EY600" s="110"/>
      <c r="EZ600" s="110"/>
      <c r="FA600" s="110"/>
      <c r="FB600" s="110"/>
      <c r="FC600" s="110"/>
      <c r="FD600" s="110"/>
      <c r="FE600" s="110"/>
      <c r="FF600" s="110"/>
      <c r="FG600" s="110"/>
      <c r="FH600" s="110"/>
      <c r="FI600" s="110"/>
      <c r="FJ600" s="110"/>
      <c r="FK600" s="110"/>
      <c r="FL600" s="110"/>
      <c r="FM600" s="110"/>
      <c r="FN600" s="110"/>
      <c r="FO600" s="110"/>
      <c r="FP600" s="110"/>
      <c r="FQ600" s="110"/>
      <c r="FS600" s="110"/>
      <c r="FT600" s="110"/>
      <c r="FU600" s="110"/>
      <c r="FV600" s="110"/>
      <c r="FW600" s="110"/>
      <c r="FX600" s="110"/>
      <c r="FY600" s="110"/>
      <c r="FZ600" s="110"/>
      <c r="GA600" s="110"/>
      <c r="GB600" s="110"/>
      <c r="GC600" s="110"/>
      <c r="GD600" s="110"/>
      <c r="GE600" s="110"/>
      <c r="GF600" s="110"/>
      <c r="GG600" s="110"/>
      <c r="GH600" s="110"/>
      <c r="GI600" s="110"/>
      <c r="GJ600" s="110"/>
      <c r="GK600" s="110"/>
      <c r="GL600" s="110"/>
      <c r="GM600" s="110"/>
      <c r="GN600" s="110"/>
      <c r="GO600" s="110"/>
      <c r="GP600" s="110"/>
      <c r="GQ600" s="110"/>
      <c r="GR600" s="110"/>
      <c r="GS600" s="110"/>
      <c r="GT600" s="110"/>
      <c r="GU600" s="110"/>
      <c r="GV600" s="110"/>
      <c r="GW600" s="110"/>
      <c r="GX600" s="110"/>
      <c r="GY600" s="110"/>
      <c r="GZ600" s="110"/>
      <c r="HA600" s="110"/>
      <c r="HB600" s="110"/>
      <c r="HC600" s="110"/>
      <c r="HD600" s="110"/>
      <c r="HE600" s="110"/>
      <c r="HF600" s="110"/>
      <c r="HG600" s="110"/>
      <c r="HH600" s="110"/>
      <c r="HI600" s="110"/>
      <c r="HJ600" s="110"/>
      <c r="HK600" s="110"/>
      <c r="HL600" s="110"/>
      <c r="HM600" s="110"/>
      <c r="HN600" s="110"/>
      <c r="HO600" s="110"/>
      <c r="HP600" s="110"/>
      <c r="HQ600" s="133"/>
      <c r="HR600" s="133"/>
      <c r="HS600" s="110"/>
      <c r="HT600" s="110"/>
      <c r="HU600" s="110"/>
      <c r="HV600" s="110"/>
      <c r="HW600" s="110"/>
      <c r="HX600" s="110"/>
      <c r="HY600" s="110"/>
      <c r="HZ600" s="110"/>
      <c r="IA600" s="110"/>
      <c r="IB600" s="110"/>
      <c r="IC600" s="110"/>
      <c r="ID600" s="110"/>
      <c r="IE600" s="110"/>
      <c r="IF600" s="110"/>
      <c r="IG600" s="110"/>
      <c r="IH600" s="110"/>
      <c r="II600" s="110"/>
      <c r="IJ600" s="110"/>
      <c r="IK600" s="110"/>
      <c r="IL600" s="110"/>
      <c r="IM600" s="110"/>
      <c r="IN600" s="110"/>
      <c r="IO600" s="110"/>
      <c r="IP600" s="110"/>
      <c r="IQ600" s="110"/>
      <c r="IR600" s="110"/>
      <c r="IS600" s="110"/>
      <c r="IT600" s="110"/>
      <c r="IU600" s="110"/>
      <c r="IV600" s="110"/>
      <c r="IW600" s="110"/>
      <c r="IX600" s="110"/>
      <c r="IY600" s="110"/>
      <c r="IZ600" s="110"/>
      <c r="JA600" s="110"/>
      <c r="JB600" s="110"/>
      <c r="JC600" s="110"/>
      <c r="JD600" s="110"/>
      <c r="JE600" s="110"/>
      <c r="JF600" s="110"/>
      <c r="JG600" s="110"/>
      <c r="JH600" s="110"/>
      <c r="JI600" s="110"/>
      <c r="JJ600" s="110"/>
      <c r="JK600" s="110"/>
      <c r="JL600" s="110"/>
      <c r="JM600" s="110"/>
      <c r="JN600" s="110"/>
      <c r="JO600" s="110"/>
      <c r="JP600" s="110"/>
      <c r="JQ600" s="110"/>
      <c r="JR600" s="110"/>
      <c r="JS600" s="110"/>
      <c r="JT600" s="110"/>
      <c r="JU600" s="110"/>
      <c r="JV600" s="110"/>
      <c r="JW600" s="110"/>
      <c r="JX600" s="110"/>
      <c r="JY600" s="110"/>
      <c r="JZ600" s="110"/>
      <c r="KA600" s="110"/>
      <c r="KB600" s="110"/>
      <c r="KC600" s="110"/>
      <c r="KD600" s="110"/>
      <c r="KE600" s="110"/>
      <c r="KF600" s="110"/>
      <c r="KG600" s="110"/>
      <c r="KH600" s="110"/>
      <c r="KI600" s="110"/>
      <c r="KJ600" s="110"/>
      <c r="KK600" s="110"/>
      <c r="KL600" s="110"/>
      <c r="KM600" s="110"/>
      <c r="KN600" s="110"/>
      <c r="KO600" s="110"/>
      <c r="KP600" s="110"/>
      <c r="KQ600" s="110"/>
      <c r="KR600" s="110"/>
      <c r="KS600" s="110"/>
      <c r="KT600" s="110"/>
      <c r="KU600" s="110"/>
      <c r="KV600" s="110"/>
      <c r="KW600" s="110"/>
      <c r="KX600" s="110"/>
      <c r="KY600" s="110"/>
      <c r="KZ600" s="110"/>
      <c r="LA600" s="110"/>
      <c r="LB600" s="110"/>
      <c r="LC600" s="48"/>
      <c r="LD600" s="110"/>
      <c r="LE600" s="110"/>
      <c r="LF600" s="110"/>
      <c r="LG600" s="110"/>
      <c r="LH600" s="110"/>
      <c r="LI600" s="110"/>
      <c r="LJ600" s="110"/>
      <c r="LK600" s="110"/>
      <c r="LL600" s="110"/>
      <c r="LM600" s="110"/>
      <c r="LN600" s="110"/>
      <c r="LO600" s="110"/>
      <c r="LP600" s="110"/>
      <c r="LQ600" s="110"/>
      <c r="LR600" s="101"/>
      <c r="LS600" s="101"/>
      <c r="LT600" s="101"/>
      <c r="LU600" s="101"/>
      <c r="LV600" s="101"/>
      <c r="LW600" s="110"/>
      <c r="LX600" s="110"/>
      <c r="LY600" s="110"/>
      <c r="LZ600" s="110"/>
      <c r="MA600" s="110"/>
      <c r="MB600" s="110"/>
      <c r="MC600" s="110"/>
      <c r="MD600" s="110"/>
      <c r="ME600" s="110"/>
      <c r="MF600" s="110"/>
      <c r="MG600" s="110"/>
      <c r="MH600" s="109"/>
      <c r="MI600" s="134"/>
      <c r="MJ600" s="48"/>
      <c r="MK600" s="48"/>
      <c r="ML600" s="48"/>
      <c r="MM600" s="48"/>
      <c r="MN600" s="48"/>
      <c r="MO600" s="48"/>
      <c r="MP600" s="48"/>
      <c r="MQ600" s="48"/>
    </row>
    <row r="601" spans="27:355" x14ac:dyDescent="0.5">
      <c r="AA601" s="126"/>
      <c r="AB601" s="126"/>
      <c r="AH601" s="126"/>
      <c r="AI601" s="126"/>
      <c r="AZ601" s="48"/>
      <c r="BA601" s="48"/>
      <c r="BB601" s="48"/>
      <c r="BC601" s="48"/>
      <c r="BR601" s="48"/>
      <c r="CB601" s="48"/>
      <c r="CH601" s="48"/>
      <c r="CI601" s="48"/>
      <c r="CM601" s="48"/>
      <c r="DG601" s="110"/>
      <c r="DH601" s="110"/>
      <c r="DI601" s="110"/>
      <c r="DJ601" s="110"/>
      <c r="DK601" s="110"/>
      <c r="DL601" s="110"/>
      <c r="DM601" s="110"/>
      <c r="DN601" s="110"/>
      <c r="DO601" s="110"/>
      <c r="DP601" s="110"/>
      <c r="DQ601" s="110"/>
      <c r="DR601" s="110"/>
      <c r="DS601" s="110"/>
      <c r="DT601" s="110"/>
      <c r="DU601" s="110"/>
      <c r="DV601" s="110"/>
      <c r="DW601" s="110"/>
      <c r="DX601" s="110"/>
      <c r="DY601" s="110"/>
      <c r="DZ601" s="110"/>
      <c r="EA601" s="110"/>
      <c r="EB601" s="110"/>
      <c r="EC601" s="110"/>
      <c r="ED601" s="110"/>
      <c r="EE601" s="110"/>
      <c r="EF601" s="110"/>
      <c r="EG601" s="110"/>
      <c r="EH601" s="110"/>
      <c r="EI601" s="110"/>
      <c r="EJ601" s="110"/>
      <c r="EK601" s="110"/>
      <c r="EL601" s="110"/>
      <c r="EM601" s="110"/>
      <c r="EN601" s="110"/>
      <c r="EO601" s="110"/>
      <c r="EP601" s="110"/>
      <c r="EQ601" s="110"/>
      <c r="ER601" s="110"/>
      <c r="ES601" s="110"/>
      <c r="ET601" s="110"/>
      <c r="EU601" s="110"/>
      <c r="EV601" s="110"/>
      <c r="EW601" s="110"/>
      <c r="EX601" s="110"/>
      <c r="EY601" s="110"/>
      <c r="EZ601" s="110"/>
      <c r="FA601" s="110"/>
      <c r="FB601" s="110"/>
      <c r="FC601" s="110"/>
      <c r="FD601" s="110"/>
      <c r="FE601" s="110"/>
      <c r="FF601" s="110"/>
      <c r="FG601" s="110"/>
      <c r="FH601" s="110"/>
      <c r="FI601" s="110"/>
      <c r="FJ601" s="110"/>
      <c r="FK601" s="110"/>
      <c r="FL601" s="110"/>
      <c r="FM601" s="110"/>
      <c r="FN601" s="110"/>
      <c r="FO601" s="110"/>
      <c r="FP601" s="110"/>
      <c r="FQ601" s="110"/>
      <c r="FS601" s="110"/>
      <c r="FT601" s="110"/>
      <c r="FU601" s="110"/>
      <c r="FV601" s="110"/>
      <c r="FW601" s="110"/>
      <c r="FX601" s="110"/>
      <c r="FY601" s="110"/>
      <c r="FZ601" s="110"/>
      <c r="GA601" s="110"/>
      <c r="GB601" s="110"/>
      <c r="GC601" s="110"/>
      <c r="GD601" s="110"/>
      <c r="GE601" s="110"/>
      <c r="GF601" s="110"/>
      <c r="GG601" s="110"/>
      <c r="GH601" s="110"/>
      <c r="GI601" s="110"/>
      <c r="GJ601" s="110"/>
      <c r="GK601" s="110"/>
      <c r="GL601" s="110"/>
      <c r="GM601" s="110"/>
      <c r="GN601" s="110"/>
      <c r="GO601" s="110"/>
      <c r="GP601" s="110"/>
      <c r="GQ601" s="110"/>
      <c r="GR601" s="110"/>
      <c r="GS601" s="110"/>
      <c r="GT601" s="110"/>
      <c r="GU601" s="110"/>
      <c r="GV601" s="110"/>
      <c r="GW601" s="110"/>
      <c r="GX601" s="110"/>
      <c r="GY601" s="110"/>
      <c r="GZ601" s="110"/>
      <c r="HA601" s="110"/>
      <c r="HB601" s="110"/>
      <c r="HC601" s="110"/>
      <c r="HD601" s="110"/>
      <c r="HE601" s="110"/>
      <c r="HF601" s="110"/>
      <c r="HG601" s="110"/>
      <c r="HH601" s="110"/>
      <c r="HI601" s="110"/>
      <c r="HJ601" s="110"/>
      <c r="HK601" s="110"/>
      <c r="HL601" s="110"/>
      <c r="HM601" s="110"/>
      <c r="HN601" s="110"/>
      <c r="HO601" s="110"/>
      <c r="HP601" s="110"/>
      <c r="HQ601" s="133"/>
      <c r="HR601" s="133"/>
      <c r="HS601" s="110"/>
      <c r="HT601" s="110"/>
      <c r="HU601" s="110"/>
      <c r="HV601" s="110"/>
      <c r="HW601" s="110"/>
      <c r="HX601" s="110"/>
      <c r="HY601" s="110"/>
      <c r="HZ601" s="110"/>
      <c r="IA601" s="110"/>
      <c r="IB601" s="110"/>
      <c r="IC601" s="110"/>
      <c r="ID601" s="110"/>
      <c r="IE601" s="110"/>
      <c r="IF601" s="110"/>
      <c r="IG601" s="110"/>
      <c r="IH601" s="110"/>
      <c r="II601" s="110"/>
      <c r="IJ601" s="110"/>
      <c r="IK601" s="110"/>
      <c r="IL601" s="110"/>
      <c r="IM601" s="110"/>
      <c r="IN601" s="110"/>
      <c r="IO601" s="110"/>
      <c r="IP601" s="110"/>
      <c r="IQ601" s="110"/>
      <c r="IR601" s="110"/>
      <c r="IS601" s="110"/>
      <c r="IT601" s="110"/>
      <c r="IU601" s="110"/>
      <c r="IV601" s="110"/>
      <c r="IW601" s="110"/>
      <c r="IX601" s="110"/>
      <c r="IY601" s="110"/>
      <c r="IZ601" s="110"/>
      <c r="JA601" s="110"/>
      <c r="JB601" s="110"/>
      <c r="JC601" s="110"/>
      <c r="JD601" s="110"/>
      <c r="JE601" s="110"/>
      <c r="JF601" s="110"/>
      <c r="JG601" s="110"/>
      <c r="JH601" s="110"/>
      <c r="JI601" s="110"/>
      <c r="JJ601" s="110"/>
      <c r="JK601" s="110"/>
      <c r="JL601" s="110"/>
      <c r="JM601" s="110"/>
      <c r="JN601" s="110"/>
      <c r="JO601" s="110"/>
      <c r="JP601" s="110"/>
      <c r="JQ601" s="110"/>
      <c r="JR601" s="110"/>
      <c r="JS601" s="110"/>
      <c r="JT601" s="110"/>
      <c r="JU601" s="110"/>
      <c r="JV601" s="110"/>
      <c r="JW601" s="110"/>
      <c r="JX601" s="110"/>
      <c r="JY601" s="110"/>
      <c r="JZ601" s="110"/>
      <c r="KA601" s="110"/>
      <c r="KB601" s="110"/>
      <c r="KC601" s="110"/>
      <c r="KD601" s="110"/>
      <c r="KE601" s="110"/>
      <c r="KF601" s="110"/>
      <c r="KG601" s="110"/>
      <c r="KH601" s="110"/>
      <c r="KI601" s="110"/>
      <c r="KJ601" s="110"/>
      <c r="KK601" s="110"/>
      <c r="KL601" s="110"/>
      <c r="KM601" s="110"/>
      <c r="KN601" s="110"/>
      <c r="KO601" s="110"/>
      <c r="KP601" s="110"/>
      <c r="KQ601" s="110"/>
      <c r="KR601" s="110"/>
      <c r="KS601" s="110"/>
      <c r="KT601" s="110"/>
      <c r="KU601" s="110"/>
      <c r="KV601" s="110"/>
      <c r="KW601" s="110"/>
      <c r="KX601" s="110"/>
      <c r="KY601" s="110"/>
      <c r="KZ601" s="110"/>
      <c r="LA601" s="110"/>
      <c r="LB601" s="110"/>
      <c r="LC601" s="48"/>
      <c r="LD601" s="110"/>
      <c r="LE601" s="110"/>
      <c r="LF601" s="110"/>
      <c r="LG601" s="110"/>
      <c r="LH601" s="110"/>
      <c r="LI601" s="110"/>
      <c r="LJ601" s="110"/>
      <c r="LK601" s="110"/>
      <c r="LL601" s="110"/>
      <c r="LM601" s="110"/>
      <c r="LN601" s="110"/>
      <c r="LO601" s="110"/>
      <c r="LP601" s="110"/>
      <c r="LQ601" s="110"/>
      <c r="LR601" s="101"/>
      <c r="LS601" s="101"/>
      <c r="LT601" s="101"/>
      <c r="LU601" s="101"/>
      <c r="LV601" s="101"/>
      <c r="LW601" s="110"/>
      <c r="LX601" s="110"/>
      <c r="LY601" s="110"/>
      <c r="LZ601" s="110"/>
      <c r="MA601" s="110"/>
      <c r="MB601" s="110"/>
      <c r="MC601" s="110"/>
      <c r="MD601" s="110"/>
      <c r="ME601" s="110"/>
      <c r="MF601" s="110"/>
      <c r="MG601" s="110"/>
      <c r="MH601" s="109"/>
      <c r="MI601" s="134"/>
      <c r="MJ601" s="48"/>
      <c r="MK601" s="48"/>
      <c r="ML601" s="48"/>
      <c r="MM601" s="48"/>
      <c r="MN601" s="48"/>
      <c r="MO601" s="48"/>
      <c r="MP601" s="48"/>
      <c r="MQ601" s="48"/>
    </row>
    <row r="602" spans="27:355" x14ac:dyDescent="0.5">
      <c r="AA602" s="126"/>
      <c r="AB602" s="126"/>
      <c r="AH602" s="126"/>
      <c r="AI602" s="126"/>
      <c r="AZ602" s="48"/>
      <c r="BA602" s="48"/>
      <c r="BB602" s="48"/>
      <c r="BC602" s="48"/>
      <c r="BR602" s="48"/>
      <c r="CB602" s="48"/>
      <c r="CH602" s="48"/>
      <c r="CI602" s="48"/>
      <c r="CM602" s="48"/>
      <c r="DG602" s="110"/>
      <c r="DH602" s="110"/>
      <c r="DI602" s="110"/>
      <c r="DJ602" s="110"/>
      <c r="DK602" s="110"/>
      <c r="DL602" s="110"/>
      <c r="DM602" s="110"/>
      <c r="DN602" s="110"/>
      <c r="DO602" s="110"/>
      <c r="DP602" s="110"/>
      <c r="DQ602" s="110"/>
      <c r="DR602" s="110"/>
      <c r="DS602" s="110"/>
      <c r="DT602" s="110"/>
      <c r="DU602" s="110"/>
      <c r="DV602" s="110"/>
      <c r="DW602" s="110"/>
      <c r="DX602" s="110"/>
      <c r="DY602" s="110"/>
      <c r="DZ602" s="110"/>
      <c r="EA602" s="110"/>
      <c r="EB602" s="110"/>
      <c r="EC602" s="110"/>
      <c r="ED602" s="110"/>
      <c r="EE602" s="110"/>
      <c r="EF602" s="110"/>
      <c r="EG602" s="110"/>
      <c r="EH602" s="110"/>
      <c r="EI602" s="110"/>
      <c r="EJ602" s="110"/>
      <c r="EK602" s="110"/>
      <c r="EL602" s="110"/>
      <c r="EM602" s="110"/>
      <c r="EN602" s="110"/>
      <c r="EO602" s="110"/>
      <c r="EP602" s="110"/>
      <c r="EQ602" s="110"/>
      <c r="ER602" s="110"/>
      <c r="ES602" s="110"/>
      <c r="ET602" s="110"/>
      <c r="EU602" s="110"/>
      <c r="EV602" s="110"/>
      <c r="EW602" s="110"/>
      <c r="EX602" s="110"/>
      <c r="EY602" s="110"/>
      <c r="EZ602" s="110"/>
      <c r="FA602" s="110"/>
      <c r="FB602" s="110"/>
      <c r="FC602" s="110"/>
      <c r="FD602" s="110"/>
      <c r="FE602" s="110"/>
      <c r="FF602" s="110"/>
      <c r="FG602" s="110"/>
      <c r="FH602" s="110"/>
      <c r="FI602" s="110"/>
      <c r="FJ602" s="110"/>
      <c r="FK602" s="110"/>
      <c r="FL602" s="110"/>
      <c r="FM602" s="110"/>
      <c r="FN602" s="110"/>
      <c r="FO602" s="110"/>
      <c r="FP602" s="110"/>
      <c r="FQ602" s="110"/>
      <c r="FS602" s="110"/>
      <c r="FT602" s="110"/>
      <c r="FU602" s="110"/>
      <c r="FV602" s="110"/>
      <c r="FW602" s="110"/>
      <c r="FX602" s="110"/>
      <c r="FY602" s="110"/>
      <c r="FZ602" s="110"/>
      <c r="GA602" s="110"/>
      <c r="GB602" s="110"/>
      <c r="GC602" s="110"/>
      <c r="GD602" s="110"/>
      <c r="GE602" s="110"/>
      <c r="GF602" s="110"/>
      <c r="GG602" s="110"/>
      <c r="GH602" s="110"/>
      <c r="GI602" s="110"/>
      <c r="GJ602" s="110"/>
      <c r="GK602" s="110"/>
      <c r="GL602" s="110"/>
      <c r="GM602" s="110"/>
      <c r="GN602" s="110"/>
      <c r="GO602" s="110"/>
      <c r="GP602" s="110"/>
      <c r="GQ602" s="110"/>
      <c r="GR602" s="110"/>
      <c r="GS602" s="110"/>
      <c r="GT602" s="110"/>
      <c r="GU602" s="110"/>
      <c r="GV602" s="110"/>
      <c r="GW602" s="110"/>
      <c r="GX602" s="110"/>
      <c r="GY602" s="110"/>
      <c r="GZ602" s="110"/>
      <c r="HA602" s="110"/>
      <c r="HB602" s="110"/>
      <c r="HC602" s="110"/>
      <c r="HD602" s="110"/>
      <c r="HE602" s="110"/>
      <c r="HF602" s="110"/>
      <c r="HG602" s="110"/>
      <c r="HH602" s="110"/>
      <c r="HI602" s="110"/>
      <c r="HJ602" s="110"/>
      <c r="HK602" s="110"/>
      <c r="HL602" s="110"/>
      <c r="HM602" s="110"/>
      <c r="HN602" s="110"/>
      <c r="HO602" s="110"/>
      <c r="HP602" s="110"/>
      <c r="HQ602" s="133"/>
      <c r="HR602" s="133"/>
      <c r="HS602" s="110"/>
      <c r="HT602" s="110"/>
      <c r="HU602" s="110"/>
      <c r="HV602" s="110"/>
      <c r="HW602" s="110"/>
      <c r="HX602" s="110"/>
      <c r="HY602" s="110"/>
      <c r="HZ602" s="110"/>
      <c r="IA602" s="110"/>
      <c r="IB602" s="110"/>
      <c r="IC602" s="110"/>
      <c r="ID602" s="110"/>
      <c r="IE602" s="110"/>
      <c r="IF602" s="110"/>
      <c r="IG602" s="110"/>
      <c r="IH602" s="110"/>
      <c r="II602" s="110"/>
      <c r="IJ602" s="110"/>
      <c r="IK602" s="110"/>
      <c r="IL602" s="110"/>
      <c r="IM602" s="110"/>
      <c r="IN602" s="110"/>
      <c r="IO602" s="110"/>
      <c r="IP602" s="110"/>
      <c r="IQ602" s="110"/>
      <c r="IR602" s="110"/>
      <c r="IS602" s="110"/>
      <c r="IT602" s="110"/>
      <c r="IU602" s="110"/>
      <c r="IV602" s="110"/>
      <c r="IW602" s="110"/>
      <c r="IX602" s="110"/>
      <c r="IY602" s="110"/>
      <c r="IZ602" s="110"/>
      <c r="JA602" s="110"/>
      <c r="JB602" s="110"/>
      <c r="JC602" s="110"/>
      <c r="JD602" s="110"/>
      <c r="JE602" s="110"/>
      <c r="JF602" s="110"/>
      <c r="JG602" s="110"/>
      <c r="JH602" s="110"/>
      <c r="JI602" s="110"/>
      <c r="JJ602" s="110"/>
      <c r="JK602" s="110"/>
      <c r="JL602" s="110"/>
      <c r="JM602" s="110"/>
      <c r="JN602" s="110"/>
      <c r="JO602" s="110"/>
      <c r="JP602" s="110"/>
      <c r="JQ602" s="110"/>
      <c r="JR602" s="110"/>
      <c r="JS602" s="110"/>
      <c r="JT602" s="110"/>
      <c r="JU602" s="110"/>
      <c r="JV602" s="110"/>
      <c r="JW602" s="110"/>
      <c r="JX602" s="110"/>
      <c r="JY602" s="110"/>
      <c r="JZ602" s="110"/>
      <c r="KA602" s="110"/>
      <c r="KB602" s="110"/>
      <c r="KC602" s="110"/>
      <c r="KD602" s="110"/>
      <c r="KE602" s="110"/>
      <c r="KF602" s="110"/>
      <c r="KG602" s="110"/>
      <c r="KH602" s="110"/>
      <c r="KI602" s="110"/>
      <c r="KJ602" s="110"/>
      <c r="KK602" s="110"/>
      <c r="KL602" s="110"/>
      <c r="KM602" s="110"/>
      <c r="KN602" s="110"/>
      <c r="KO602" s="110"/>
      <c r="KP602" s="110"/>
      <c r="KQ602" s="110"/>
      <c r="KR602" s="110"/>
      <c r="KS602" s="110"/>
      <c r="KT602" s="110"/>
      <c r="KU602" s="110"/>
      <c r="KV602" s="110"/>
      <c r="KW602" s="110"/>
      <c r="KX602" s="110"/>
      <c r="KY602" s="110"/>
      <c r="KZ602" s="110"/>
      <c r="LA602" s="110"/>
      <c r="LB602" s="110"/>
      <c r="LC602" s="48"/>
      <c r="LD602" s="110"/>
      <c r="LE602" s="110"/>
      <c r="LF602" s="110"/>
      <c r="LG602" s="110"/>
      <c r="LH602" s="110"/>
      <c r="LI602" s="110"/>
      <c r="LJ602" s="110"/>
      <c r="LK602" s="110"/>
      <c r="LL602" s="110"/>
      <c r="LM602" s="110"/>
      <c r="LN602" s="110"/>
      <c r="LO602" s="110"/>
      <c r="LP602" s="110"/>
      <c r="LQ602" s="110"/>
      <c r="LR602" s="101"/>
      <c r="LS602" s="101"/>
      <c r="LT602" s="101"/>
      <c r="LU602" s="101"/>
      <c r="LV602" s="101"/>
      <c r="LW602" s="110"/>
      <c r="LX602" s="110"/>
      <c r="LY602" s="110"/>
      <c r="LZ602" s="110"/>
      <c r="MA602" s="110"/>
      <c r="MB602" s="110"/>
      <c r="MC602" s="110"/>
      <c r="MD602" s="110"/>
      <c r="ME602" s="110"/>
      <c r="MF602" s="110"/>
      <c r="MG602" s="110"/>
      <c r="MH602" s="109"/>
      <c r="MI602" s="134"/>
      <c r="MJ602" s="48"/>
      <c r="MK602" s="48"/>
      <c r="ML602" s="48"/>
      <c r="MM602" s="48"/>
      <c r="MN602" s="48"/>
      <c r="MO602" s="48"/>
      <c r="MP602" s="48"/>
      <c r="MQ602" s="48"/>
    </row>
    <row r="603" spans="27:355" x14ac:dyDescent="0.5">
      <c r="AA603" s="126"/>
      <c r="AB603" s="126"/>
      <c r="AH603" s="126"/>
      <c r="AI603" s="126"/>
      <c r="AZ603" s="48"/>
      <c r="BA603" s="48"/>
      <c r="BB603" s="48"/>
      <c r="BC603" s="48"/>
      <c r="BR603" s="48"/>
      <c r="CB603" s="48"/>
      <c r="CH603" s="48"/>
      <c r="CI603" s="48"/>
      <c r="CM603" s="48"/>
      <c r="DG603" s="110"/>
      <c r="DH603" s="110"/>
      <c r="DI603" s="110"/>
      <c r="DJ603" s="110"/>
      <c r="DK603" s="110"/>
      <c r="DL603" s="110"/>
      <c r="DM603" s="110"/>
      <c r="DN603" s="110"/>
      <c r="DO603" s="110"/>
      <c r="DP603" s="110"/>
      <c r="DQ603" s="110"/>
      <c r="DR603" s="110"/>
      <c r="DS603" s="110"/>
      <c r="DT603" s="110"/>
      <c r="DU603" s="110"/>
      <c r="DV603" s="110"/>
      <c r="DW603" s="110"/>
      <c r="DX603" s="110"/>
      <c r="DY603" s="110"/>
      <c r="DZ603" s="110"/>
      <c r="EA603" s="110"/>
      <c r="EB603" s="110"/>
      <c r="EC603" s="110"/>
      <c r="ED603" s="110"/>
      <c r="EE603" s="110"/>
      <c r="EF603" s="110"/>
      <c r="EG603" s="110"/>
      <c r="EH603" s="110"/>
      <c r="EI603" s="110"/>
      <c r="EJ603" s="110"/>
      <c r="EK603" s="110"/>
      <c r="EL603" s="110"/>
      <c r="EM603" s="110"/>
      <c r="EN603" s="110"/>
      <c r="EO603" s="110"/>
      <c r="EP603" s="110"/>
      <c r="EQ603" s="110"/>
      <c r="ER603" s="110"/>
      <c r="ES603" s="110"/>
      <c r="ET603" s="110"/>
      <c r="EU603" s="110"/>
      <c r="EV603" s="110"/>
      <c r="EW603" s="110"/>
      <c r="EX603" s="110"/>
      <c r="EY603" s="110"/>
      <c r="EZ603" s="110"/>
      <c r="FA603" s="110"/>
      <c r="FB603" s="110"/>
      <c r="FC603" s="110"/>
      <c r="FD603" s="110"/>
      <c r="FE603" s="110"/>
      <c r="FF603" s="110"/>
      <c r="FG603" s="110"/>
      <c r="FH603" s="110"/>
      <c r="FI603" s="110"/>
      <c r="FJ603" s="110"/>
      <c r="FK603" s="110"/>
      <c r="FL603" s="110"/>
      <c r="FM603" s="110"/>
      <c r="FN603" s="110"/>
      <c r="FO603" s="110"/>
      <c r="FP603" s="110"/>
      <c r="FQ603" s="110"/>
      <c r="FS603" s="110"/>
      <c r="FT603" s="110"/>
      <c r="FU603" s="110"/>
      <c r="FV603" s="110"/>
      <c r="FW603" s="110"/>
      <c r="FX603" s="110"/>
      <c r="FY603" s="110"/>
      <c r="FZ603" s="110"/>
      <c r="GA603" s="110"/>
      <c r="GB603" s="110"/>
      <c r="GC603" s="110"/>
      <c r="GD603" s="110"/>
      <c r="GE603" s="110"/>
      <c r="GF603" s="110"/>
      <c r="GG603" s="110"/>
      <c r="GH603" s="110"/>
      <c r="GI603" s="110"/>
      <c r="GJ603" s="110"/>
      <c r="GK603" s="110"/>
      <c r="GL603" s="110"/>
      <c r="GM603" s="110"/>
      <c r="GN603" s="110"/>
      <c r="GO603" s="110"/>
      <c r="GP603" s="110"/>
      <c r="GQ603" s="110"/>
      <c r="GR603" s="110"/>
      <c r="GS603" s="110"/>
      <c r="GT603" s="110"/>
      <c r="GU603" s="110"/>
      <c r="GV603" s="110"/>
      <c r="GW603" s="110"/>
      <c r="GX603" s="110"/>
      <c r="GY603" s="110"/>
      <c r="GZ603" s="110"/>
      <c r="HA603" s="110"/>
      <c r="HB603" s="110"/>
      <c r="HC603" s="110"/>
      <c r="HD603" s="110"/>
      <c r="HE603" s="110"/>
      <c r="HF603" s="110"/>
      <c r="HG603" s="110"/>
      <c r="HH603" s="110"/>
      <c r="HI603" s="110"/>
      <c r="HJ603" s="110"/>
      <c r="HK603" s="110"/>
      <c r="HL603" s="110"/>
      <c r="HM603" s="110"/>
      <c r="HN603" s="110"/>
      <c r="HO603" s="110"/>
      <c r="HP603" s="110"/>
      <c r="HQ603" s="133"/>
      <c r="HR603" s="133"/>
      <c r="HS603" s="110"/>
      <c r="HT603" s="110"/>
      <c r="HU603" s="110"/>
      <c r="HV603" s="110"/>
      <c r="HW603" s="110"/>
      <c r="HX603" s="110"/>
      <c r="HY603" s="110"/>
      <c r="HZ603" s="110"/>
      <c r="IA603" s="110"/>
      <c r="IB603" s="110"/>
      <c r="IC603" s="110"/>
      <c r="ID603" s="110"/>
      <c r="IE603" s="110"/>
      <c r="IF603" s="110"/>
      <c r="IG603" s="110"/>
      <c r="IH603" s="110"/>
      <c r="II603" s="110"/>
      <c r="IJ603" s="110"/>
      <c r="IK603" s="110"/>
      <c r="IL603" s="110"/>
      <c r="IM603" s="110"/>
      <c r="IN603" s="110"/>
      <c r="IO603" s="110"/>
      <c r="IP603" s="110"/>
      <c r="IQ603" s="110"/>
      <c r="IR603" s="110"/>
      <c r="IS603" s="110"/>
      <c r="IT603" s="110"/>
      <c r="IU603" s="110"/>
      <c r="IV603" s="110"/>
      <c r="IW603" s="110"/>
      <c r="IX603" s="110"/>
      <c r="IY603" s="110"/>
      <c r="IZ603" s="110"/>
      <c r="JA603" s="110"/>
      <c r="JB603" s="110"/>
      <c r="JC603" s="110"/>
      <c r="JD603" s="110"/>
      <c r="JE603" s="110"/>
      <c r="JF603" s="110"/>
      <c r="JG603" s="110"/>
      <c r="JH603" s="110"/>
      <c r="JI603" s="110"/>
      <c r="JJ603" s="110"/>
      <c r="JK603" s="110"/>
      <c r="JL603" s="110"/>
      <c r="JM603" s="110"/>
      <c r="JN603" s="110"/>
      <c r="JO603" s="110"/>
      <c r="JP603" s="110"/>
      <c r="JQ603" s="110"/>
      <c r="JR603" s="110"/>
      <c r="JS603" s="110"/>
      <c r="JT603" s="110"/>
      <c r="JU603" s="110"/>
      <c r="JV603" s="110"/>
      <c r="JW603" s="110"/>
      <c r="JX603" s="110"/>
      <c r="JY603" s="110"/>
      <c r="JZ603" s="110"/>
      <c r="KA603" s="110"/>
      <c r="KB603" s="110"/>
      <c r="KC603" s="110"/>
      <c r="KD603" s="110"/>
      <c r="KE603" s="110"/>
      <c r="KF603" s="110"/>
      <c r="KG603" s="110"/>
      <c r="KH603" s="110"/>
      <c r="KI603" s="110"/>
      <c r="KJ603" s="110"/>
      <c r="KK603" s="110"/>
      <c r="KL603" s="110"/>
      <c r="KM603" s="110"/>
      <c r="KN603" s="110"/>
      <c r="KO603" s="110"/>
      <c r="KP603" s="110"/>
      <c r="KQ603" s="110"/>
      <c r="KR603" s="110"/>
      <c r="KS603" s="110"/>
      <c r="KT603" s="110"/>
      <c r="KU603" s="110"/>
      <c r="KV603" s="110"/>
      <c r="KW603" s="110"/>
      <c r="KX603" s="110"/>
      <c r="KY603" s="110"/>
      <c r="KZ603" s="110"/>
      <c r="LA603" s="110"/>
      <c r="LB603" s="110"/>
      <c r="LC603" s="48"/>
      <c r="LD603" s="110"/>
      <c r="LE603" s="110"/>
      <c r="LF603" s="110"/>
      <c r="LG603" s="110"/>
      <c r="LH603" s="110"/>
      <c r="LI603" s="110"/>
      <c r="LJ603" s="110"/>
      <c r="LK603" s="110"/>
      <c r="LL603" s="110"/>
      <c r="LM603" s="110"/>
      <c r="LN603" s="110"/>
      <c r="LO603" s="110"/>
      <c r="LP603" s="110"/>
      <c r="LQ603" s="110"/>
      <c r="LR603" s="101"/>
      <c r="LS603" s="101"/>
      <c r="LT603" s="101"/>
      <c r="LU603" s="101"/>
      <c r="LV603" s="101"/>
      <c r="LW603" s="110"/>
      <c r="LX603" s="110"/>
      <c r="LY603" s="110"/>
      <c r="LZ603" s="110"/>
      <c r="MA603" s="110"/>
      <c r="MB603" s="110"/>
      <c r="MC603" s="110"/>
      <c r="MD603" s="110"/>
      <c r="ME603" s="110"/>
      <c r="MF603" s="110"/>
      <c r="MG603" s="110"/>
      <c r="MH603" s="109"/>
      <c r="MI603" s="134"/>
      <c r="MJ603" s="48"/>
      <c r="MK603" s="48"/>
      <c r="ML603" s="48"/>
      <c r="MM603" s="48"/>
      <c r="MN603" s="48"/>
      <c r="MO603" s="48"/>
      <c r="MP603" s="48"/>
      <c r="MQ603" s="48"/>
    </row>
    <row r="604" spans="27:355" x14ac:dyDescent="0.5">
      <c r="AA604" s="126"/>
      <c r="AB604" s="126"/>
      <c r="AH604" s="126"/>
      <c r="AI604" s="126"/>
      <c r="AZ604" s="48"/>
      <c r="BA604" s="48"/>
      <c r="BB604" s="48"/>
      <c r="BC604" s="48"/>
      <c r="BR604" s="48"/>
      <c r="CB604" s="48"/>
      <c r="CH604" s="48"/>
      <c r="CI604" s="48"/>
      <c r="CM604" s="48"/>
      <c r="DG604" s="110"/>
      <c r="DH604" s="110"/>
      <c r="DI604" s="110"/>
      <c r="DJ604" s="110"/>
      <c r="DK604" s="110"/>
      <c r="DL604" s="110"/>
      <c r="DM604" s="110"/>
      <c r="DN604" s="110"/>
      <c r="DO604" s="110"/>
      <c r="DP604" s="110"/>
      <c r="DQ604" s="110"/>
      <c r="DR604" s="110"/>
      <c r="DS604" s="110"/>
      <c r="DT604" s="110"/>
      <c r="DU604" s="110"/>
      <c r="DV604" s="110"/>
      <c r="DW604" s="110"/>
      <c r="DX604" s="110"/>
      <c r="DY604" s="110"/>
      <c r="DZ604" s="110"/>
      <c r="EA604" s="110"/>
      <c r="EB604" s="110"/>
      <c r="EC604" s="110"/>
      <c r="ED604" s="110"/>
      <c r="EE604" s="110"/>
      <c r="EF604" s="110"/>
      <c r="EG604" s="110"/>
      <c r="EH604" s="110"/>
      <c r="EI604" s="110"/>
      <c r="EJ604" s="110"/>
      <c r="EK604" s="110"/>
      <c r="EL604" s="110"/>
      <c r="EM604" s="110"/>
      <c r="EN604" s="110"/>
      <c r="EO604" s="110"/>
      <c r="EP604" s="110"/>
      <c r="EQ604" s="110"/>
      <c r="ER604" s="110"/>
      <c r="ES604" s="110"/>
      <c r="ET604" s="110"/>
      <c r="EU604" s="110"/>
      <c r="EV604" s="110"/>
      <c r="EW604" s="110"/>
      <c r="EX604" s="110"/>
      <c r="EY604" s="110"/>
      <c r="EZ604" s="110"/>
      <c r="FA604" s="110"/>
      <c r="FB604" s="110"/>
      <c r="FC604" s="110"/>
      <c r="FD604" s="110"/>
      <c r="FE604" s="110"/>
      <c r="FF604" s="110"/>
      <c r="FG604" s="110"/>
      <c r="FH604" s="110"/>
      <c r="FI604" s="110"/>
      <c r="FJ604" s="110"/>
      <c r="FK604" s="110"/>
      <c r="FL604" s="110"/>
      <c r="FM604" s="110"/>
      <c r="FN604" s="110"/>
      <c r="FO604" s="110"/>
      <c r="FP604" s="110"/>
      <c r="FQ604" s="110"/>
      <c r="FS604" s="110"/>
      <c r="FT604" s="110"/>
      <c r="FU604" s="110"/>
      <c r="FV604" s="110"/>
      <c r="FW604" s="110"/>
      <c r="FX604" s="110"/>
      <c r="FY604" s="110"/>
      <c r="FZ604" s="110"/>
      <c r="GA604" s="110"/>
      <c r="GB604" s="110"/>
      <c r="GC604" s="110"/>
      <c r="GD604" s="110"/>
      <c r="GE604" s="110"/>
      <c r="GF604" s="110"/>
      <c r="GG604" s="110"/>
      <c r="GH604" s="110"/>
      <c r="GI604" s="110"/>
      <c r="GJ604" s="110"/>
      <c r="GK604" s="110"/>
      <c r="GL604" s="110"/>
      <c r="GM604" s="110"/>
      <c r="GN604" s="110"/>
      <c r="GO604" s="110"/>
      <c r="GP604" s="110"/>
      <c r="GQ604" s="110"/>
      <c r="GR604" s="110"/>
      <c r="GS604" s="110"/>
      <c r="GT604" s="110"/>
      <c r="GU604" s="110"/>
      <c r="GV604" s="110"/>
      <c r="GW604" s="110"/>
      <c r="GX604" s="110"/>
      <c r="GY604" s="110"/>
      <c r="GZ604" s="110"/>
      <c r="HA604" s="110"/>
      <c r="HB604" s="110"/>
      <c r="HC604" s="110"/>
      <c r="HD604" s="110"/>
      <c r="HE604" s="110"/>
      <c r="HF604" s="110"/>
      <c r="HG604" s="110"/>
      <c r="HH604" s="110"/>
      <c r="HI604" s="110"/>
      <c r="HJ604" s="110"/>
      <c r="HK604" s="110"/>
      <c r="HL604" s="110"/>
      <c r="HM604" s="110"/>
      <c r="HN604" s="110"/>
      <c r="HO604" s="110"/>
      <c r="HP604" s="110"/>
      <c r="HQ604" s="133"/>
      <c r="HR604" s="133"/>
      <c r="HS604" s="110"/>
      <c r="HT604" s="110"/>
      <c r="HU604" s="110"/>
      <c r="HV604" s="110"/>
      <c r="HW604" s="110"/>
      <c r="HX604" s="110"/>
      <c r="HY604" s="110"/>
      <c r="HZ604" s="110"/>
      <c r="IA604" s="110"/>
      <c r="IB604" s="110"/>
      <c r="IC604" s="110"/>
      <c r="ID604" s="110"/>
      <c r="IE604" s="110"/>
      <c r="IF604" s="110"/>
      <c r="IG604" s="110"/>
      <c r="IH604" s="110"/>
      <c r="II604" s="110"/>
      <c r="IJ604" s="110"/>
      <c r="IK604" s="110"/>
      <c r="IL604" s="110"/>
      <c r="IM604" s="110"/>
      <c r="IN604" s="110"/>
      <c r="IO604" s="110"/>
      <c r="IP604" s="110"/>
      <c r="IQ604" s="110"/>
      <c r="IR604" s="110"/>
      <c r="IS604" s="110"/>
      <c r="IT604" s="110"/>
      <c r="IU604" s="110"/>
      <c r="IV604" s="110"/>
      <c r="IW604" s="110"/>
      <c r="IX604" s="110"/>
      <c r="IY604" s="110"/>
      <c r="IZ604" s="110"/>
      <c r="JA604" s="110"/>
      <c r="JB604" s="110"/>
      <c r="JC604" s="110"/>
      <c r="JD604" s="110"/>
      <c r="JE604" s="110"/>
      <c r="JF604" s="110"/>
      <c r="JG604" s="110"/>
      <c r="JH604" s="110"/>
      <c r="JI604" s="110"/>
      <c r="JJ604" s="110"/>
      <c r="JK604" s="110"/>
      <c r="JL604" s="110"/>
      <c r="JM604" s="110"/>
      <c r="JN604" s="110"/>
      <c r="JO604" s="110"/>
      <c r="JP604" s="110"/>
      <c r="JQ604" s="110"/>
      <c r="JR604" s="110"/>
      <c r="JS604" s="110"/>
      <c r="JT604" s="110"/>
      <c r="JU604" s="110"/>
      <c r="JV604" s="110"/>
      <c r="JW604" s="110"/>
      <c r="JX604" s="110"/>
      <c r="JY604" s="110"/>
      <c r="JZ604" s="110"/>
      <c r="KA604" s="110"/>
      <c r="KB604" s="110"/>
      <c r="KC604" s="110"/>
      <c r="KD604" s="110"/>
      <c r="KE604" s="110"/>
      <c r="KF604" s="110"/>
      <c r="KG604" s="110"/>
      <c r="KH604" s="110"/>
      <c r="KI604" s="110"/>
      <c r="KJ604" s="110"/>
      <c r="KK604" s="110"/>
      <c r="KL604" s="110"/>
      <c r="KM604" s="110"/>
      <c r="KN604" s="110"/>
      <c r="KO604" s="110"/>
      <c r="KP604" s="110"/>
      <c r="KQ604" s="110"/>
      <c r="KR604" s="110"/>
      <c r="KS604" s="110"/>
      <c r="KT604" s="110"/>
      <c r="KU604" s="110"/>
      <c r="KV604" s="110"/>
      <c r="KW604" s="110"/>
      <c r="KX604" s="110"/>
      <c r="KY604" s="110"/>
      <c r="KZ604" s="110"/>
      <c r="LA604" s="110"/>
      <c r="LB604" s="110"/>
      <c r="LC604" s="48"/>
      <c r="LD604" s="110"/>
      <c r="LE604" s="110"/>
      <c r="LF604" s="110"/>
      <c r="LG604" s="110"/>
      <c r="LH604" s="110"/>
      <c r="LI604" s="110"/>
      <c r="LJ604" s="110"/>
      <c r="LK604" s="110"/>
      <c r="LL604" s="110"/>
      <c r="LM604" s="110"/>
      <c r="LN604" s="110"/>
      <c r="LO604" s="110"/>
      <c r="LP604" s="110"/>
      <c r="LQ604" s="110"/>
      <c r="LR604" s="101"/>
      <c r="LS604" s="101"/>
      <c r="LT604" s="101"/>
      <c r="LU604" s="101"/>
      <c r="LV604" s="101"/>
      <c r="LW604" s="110"/>
      <c r="LX604" s="110"/>
      <c r="LY604" s="110"/>
      <c r="LZ604" s="110"/>
      <c r="MA604" s="110"/>
      <c r="MB604" s="110"/>
      <c r="MC604" s="110"/>
      <c r="MD604" s="110"/>
      <c r="ME604" s="110"/>
      <c r="MF604" s="110"/>
      <c r="MG604" s="110"/>
      <c r="MH604" s="109"/>
      <c r="MI604" s="134"/>
      <c r="MJ604" s="48"/>
      <c r="MK604" s="48"/>
      <c r="ML604" s="48"/>
      <c r="MM604" s="48"/>
      <c r="MN604" s="48"/>
      <c r="MO604" s="48"/>
      <c r="MP604" s="48"/>
      <c r="MQ604" s="48"/>
    </row>
    <row r="605" spans="27:355" x14ac:dyDescent="0.5">
      <c r="AA605" s="126"/>
      <c r="AB605" s="126"/>
      <c r="AH605" s="126"/>
      <c r="AI605" s="126"/>
      <c r="AZ605" s="48"/>
      <c r="BA605" s="48"/>
      <c r="BB605" s="48"/>
      <c r="BC605" s="48"/>
      <c r="BR605" s="48"/>
      <c r="CB605" s="48"/>
      <c r="CH605" s="48"/>
      <c r="CI605" s="48"/>
      <c r="CM605" s="48"/>
      <c r="DG605" s="110"/>
      <c r="DH605" s="110"/>
      <c r="DI605" s="110"/>
      <c r="DJ605" s="110"/>
      <c r="DK605" s="110"/>
      <c r="DL605" s="110"/>
      <c r="DM605" s="110"/>
      <c r="DN605" s="110"/>
      <c r="DO605" s="110"/>
      <c r="DP605" s="110"/>
      <c r="DQ605" s="110"/>
      <c r="DR605" s="110"/>
      <c r="DS605" s="110"/>
      <c r="DT605" s="110"/>
      <c r="DU605" s="110"/>
      <c r="DV605" s="110"/>
      <c r="DW605" s="110"/>
      <c r="DX605" s="110"/>
      <c r="DY605" s="110"/>
      <c r="DZ605" s="110"/>
      <c r="EA605" s="110"/>
      <c r="EB605" s="110"/>
      <c r="EC605" s="110"/>
      <c r="ED605" s="110"/>
      <c r="EE605" s="110"/>
      <c r="EF605" s="110"/>
      <c r="EG605" s="110"/>
      <c r="EH605" s="110"/>
      <c r="EI605" s="110"/>
      <c r="EJ605" s="110"/>
      <c r="EK605" s="110"/>
      <c r="EL605" s="110"/>
      <c r="EM605" s="110"/>
      <c r="EN605" s="110"/>
      <c r="EO605" s="110"/>
      <c r="EP605" s="110"/>
      <c r="EQ605" s="110"/>
      <c r="ER605" s="110"/>
      <c r="ES605" s="110"/>
      <c r="ET605" s="110"/>
      <c r="EU605" s="110"/>
      <c r="EV605" s="110"/>
      <c r="EW605" s="110"/>
      <c r="EX605" s="110"/>
      <c r="EY605" s="110"/>
      <c r="EZ605" s="110"/>
      <c r="FA605" s="110"/>
      <c r="FB605" s="110"/>
      <c r="FC605" s="110"/>
      <c r="FD605" s="110"/>
      <c r="FE605" s="110"/>
      <c r="FF605" s="110"/>
      <c r="FG605" s="110"/>
      <c r="FH605" s="110"/>
      <c r="FI605" s="110"/>
      <c r="FJ605" s="110"/>
      <c r="FK605" s="110"/>
      <c r="FL605" s="110"/>
      <c r="FM605" s="110"/>
      <c r="FN605" s="110"/>
      <c r="FO605" s="110"/>
      <c r="FP605" s="110"/>
      <c r="FQ605" s="110"/>
      <c r="FS605" s="110"/>
      <c r="FT605" s="110"/>
      <c r="FU605" s="110"/>
      <c r="FV605" s="110"/>
      <c r="FW605" s="110"/>
      <c r="FX605" s="110"/>
      <c r="FY605" s="110"/>
      <c r="FZ605" s="110"/>
      <c r="GA605" s="110"/>
      <c r="GB605" s="110"/>
      <c r="GC605" s="110"/>
      <c r="GD605" s="110"/>
      <c r="GE605" s="110"/>
      <c r="GF605" s="110"/>
      <c r="GG605" s="110"/>
      <c r="GH605" s="110"/>
      <c r="GI605" s="110"/>
      <c r="GJ605" s="110"/>
      <c r="GK605" s="110"/>
      <c r="GL605" s="110"/>
      <c r="GM605" s="110"/>
      <c r="GN605" s="110"/>
      <c r="GO605" s="110"/>
      <c r="GP605" s="110"/>
      <c r="GQ605" s="110"/>
      <c r="GR605" s="110"/>
      <c r="GS605" s="110"/>
      <c r="GT605" s="110"/>
      <c r="GU605" s="110"/>
      <c r="GV605" s="110"/>
      <c r="GW605" s="110"/>
      <c r="GX605" s="110"/>
      <c r="GY605" s="110"/>
      <c r="GZ605" s="110"/>
      <c r="HA605" s="110"/>
      <c r="HB605" s="110"/>
      <c r="HC605" s="110"/>
      <c r="HD605" s="110"/>
      <c r="HE605" s="110"/>
      <c r="HF605" s="110"/>
      <c r="HG605" s="110"/>
      <c r="HH605" s="110"/>
      <c r="HI605" s="110"/>
      <c r="HJ605" s="110"/>
      <c r="HK605" s="110"/>
      <c r="HL605" s="110"/>
      <c r="HM605" s="110"/>
      <c r="HN605" s="110"/>
      <c r="HO605" s="110"/>
      <c r="HP605" s="110"/>
      <c r="HQ605" s="133"/>
      <c r="HR605" s="133"/>
      <c r="HS605" s="110"/>
      <c r="HT605" s="110"/>
      <c r="HU605" s="110"/>
      <c r="HV605" s="110"/>
      <c r="HW605" s="110"/>
      <c r="HX605" s="110"/>
      <c r="HY605" s="110"/>
      <c r="HZ605" s="110"/>
      <c r="IA605" s="110"/>
      <c r="IB605" s="110"/>
      <c r="IC605" s="110"/>
      <c r="ID605" s="110"/>
      <c r="IE605" s="110"/>
      <c r="IF605" s="110"/>
      <c r="IG605" s="110"/>
      <c r="IH605" s="110"/>
      <c r="II605" s="110"/>
      <c r="IJ605" s="110"/>
      <c r="IK605" s="110"/>
      <c r="IL605" s="110"/>
      <c r="IM605" s="110"/>
      <c r="IN605" s="110"/>
      <c r="IO605" s="110"/>
      <c r="IP605" s="110"/>
      <c r="IQ605" s="110"/>
      <c r="IR605" s="110"/>
      <c r="IS605" s="110"/>
      <c r="IT605" s="110"/>
      <c r="IU605" s="110"/>
      <c r="IV605" s="110"/>
      <c r="IW605" s="110"/>
      <c r="IX605" s="110"/>
      <c r="IY605" s="110"/>
      <c r="IZ605" s="110"/>
      <c r="JA605" s="110"/>
      <c r="JB605" s="110"/>
      <c r="JC605" s="110"/>
      <c r="JD605" s="110"/>
      <c r="JE605" s="110"/>
      <c r="JF605" s="110"/>
      <c r="JG605" s="110"/>
      <c r="JH605" s="110"/>
      <c r="JI605" s="110"/>
      <c r="JJ605" s="110"/>
      <c r="JK605" s="110"/>
      <c r="JL605" s="110"/>
      <c r="JM605" s="110"/>
      <c r="JN605" s="110"/>
      <c r="JO605" s="110"/>
      <c r="JP605" s="110"/>
      <c r="JQ605" s="110"/>
      <c r="JR605" s="110"/>
      <c r="JS605" s="110"/>
      <c r="JT605" s="110"/>
      <c r="JU605" s="110"/>
      <c r="JV605" s="110"/>
      <c r="JW605" s="110"/>
      <c r="JX605" s="110"/>
      <c r="JY605" s="110"/>
      <c r="JZ605" s="110"/>
      <c r="KA605" s="110"/>
      <c r="KB605" s="110"/>
      <c r="KC605" s="110"/>
      <c r="KD605" s="110"/>
      <c r="KE605" s="110"/>
      <c r="KF605" s="110"/>
      <c r="KG605" s="110"/>
      <c r="KH605" s="110"/>
      <c r="KI605" s="110"/>
      <c r="KJ605" s="110"/>
      <c r="KK605" s="110"/>
      <c r="KL605" s="110"/>
      <c r="KM605" s="110"/>
      <c r="KN605" s="110"/>
      <c r="KO605" s="110"/>
      <c r="KP605" s="110"/>
      <c r="KQ605" s="110"/>
      <c r="KR605" s="110"/>
      <c r="KS605" s="110"/>
      <c r="KT605" s="110"/>
      <c r="KU605" s="110"/>
      <c r="KV605" s="110"/>
      <c r="KW605" s="110"/>
      <c r="KX605" s="110"/>
      <c r="KY605" s="110"/>
      <c r="KZ605" s="110"/>
      <c r="LA605" s="110"/>
      <c r="LB605" s="110"/>
      <c r="LC605" s="48"/>
      <c r="LD605" s="110"/>
      <c r="LE605" s="110"/>
      <c r="LF605" s="110"/>
      <c r="LG605" s="110"/>
      <c r="LH605" s="110"/>
      <c r="LI605" s="110"/>
      <c r="LJ605" s="110"/>
      <c r="LK605" s="110"/>
      <c r="LL605" s="110"/>
      <c r="LM605" s="110"/>
      <c r="LN605" s="110"/>
      <c r="LO605" s="110"/>
      <c r="LP605" s="110"/>
      <c r="LQ605" s="110"/>
      <c r="LR605" s="101"/>
      <c r="LS605" s="101"/>
      <c r="LT605" s="101"/>
      <c r="LU605" s="101"/>
      <c r="LV605" s="101"/>
      <c r="LW605" s="110"/>
      <c r="LX605" s="110"/>
      <c r="LY605" s="110"/>
      <c r="LZ605" s="110"/>
      <c r="MA605" s="110"/>
      <c r="MB605" s="110"/>
      <c r="MC605" s="110"/>
      <c r="MD605" s="110"/>
      <c r="ME605" s="110"/>
      <c r="MF605" s="110"/>
      <c r="MG605" s="110"/>
      <c r="MH605" s="109"/>
      <c r="MI605" s="134"/>
      <c r="MJ605" s="48"/>
      <c r="MK605" s="48"/>
      <c r="ML605" s="48"/>
      <c r="MM605" s="48"/>
      <c r="MN605" s="48"/>
      <c r="MO605" s="48"/>
      <c r="MP605" s="48"/>
      <c r="MQ605" s="48"/>
    </row>
    <row r="606" spans="27:355" x14ac:dyDescent="0.5">
      <c r="AA606" s="126"/>
      <c r="AB606" s="126"/>
      <c r="AH606" s="126"/>
      <c r="AI606" s="126"/>
      <c r="AZ606" s="48"/>
      <c r="BA606" s="48"/>
      <c r="BB606" s="48"/>
      <c r="BC606" s="48"/>
      <c r="BR606" s="48"/>
      <c r="CB606" s="48"/>
      <c r="CH606" s="48"/>
      <c r="CI606" s="48"/>
      <c r="CM606" s="48"/>
      <c r="DG606" s="110"/>
      <c r="DH606" s="110"/>
      <c r="DI606" s="110"/>
      <c r="DJ606" s="110"/>
      <c r="DK606" s="110"/>
      <c r="DL606" s="110"/>
      <c r="DM606" s="110"/>
      <c r="DN606" s="110"/>
      <c r="DO606" s="110"/>
      <c r="DP606" s="110"/>
      <c r="DQ606" s="110"/>
      <c r="DR606" s="110"/>
      <c r="DS606" s="110"/>
      <c r="DT606" s="110"/>
      <c r="DU606" s="110"/>
      <c r="DV606" s="110"/>
      <c r="DW606" s="110"/>
      <c r="DX606" s="110"/>
      <c r="DY606" s="110"/>
      <c r="DZ606" s="110"/>
      <c r="EA606" s="110"/>
      <c r="EB606" s="110"/>
      <c r="EC606" s="110"/>
      <c r="ED606" s="110"/>
      <c r="EE606" s="110"/>
      <c r="EF606" s="110"/>
      <c r="EG606" s="110"/>
      <c r="EH606" s="110"/>
      <c r="EI606" s="110"/>
      <c r="EJ606" s="110"/>
      <c r="EK606" s="110"/>
      <c r="EL606" s="110"/>
      <c r="EM606" s="110"/>
      <c r="EN606" s="110"/>
      <c r="EO606" s="110"/>
      <c r="EP606" s="110"/>
      <c r="EQ606" s="110"/>
      <c r="ER606" s="110"/>
      <c r="ES606" s="110"/>
      <c r="ET606" s="110"/>
      <c r="EU606" s="110"/>
      <c r="EV606" s="110"/>
      <c r="EW606" s="110"/>
      <c r="EX606" s="110"/>
      <c r="EY606" s="110"/>
      <c r="EZ606" s="110"/>
      <c r="FA606" s="110"/>
      <c r="FB606" s="110"/>
      <c r="FC606" s="110"/>
      <c r="FD606" s="110"/>
      <c r="FE606" s="110"/>
      <c r="FF606" s="110"/>
      <c r="FG606" s="110"/>
      <c r="FH606" s="110"/>
      <c r="FI606" s="110"/>
      <c r="FJ606" s="110"/>
      <c r="FK606" s="110"/>
      <c r="FL606" s="110"/>
      <c r="FM606" s="110"/>
      <c r="FN606" s="110"/>
      <c r="FO606" s="110"/>
      <c r="FP606" s="110"/>
      <c r="FQ606" s="110"/>
      <c r="FS606" s="110"/>
      <c r="FT606" s="110"/>
      <c r="FU606" s="110"/>
      <c r="FV606" s="110"/>
      <c r="FW606" s="110"/>
      <c r="FX606" s="110"/>
      <c r="FY606" s="110"/>
      <c r="FZ606" s="110"/>
      <c r="GA606" s="110"/>
      <c r="GB606" s="110"/>
      <c r="GC606" s="110"/>
      <c r="GD606" s="110"/>
      <c r="GE606" s="110"/>
      <c r="GF606" s="110"/>
      <c r="GG606" s="110"/>
      <c r="GH606" s="110"/>
      <c r="GI606" s="110"/>
      <c r="GJ606" s="110"/>
      <c r="GK606" s="110"/>
      <c r="GL606" s="110"/>
      <c r="GM606" s="110"/>
      <c r="GN606" s="110"/>
      <c r="GO606" s="110"/>
      <c r="GP606" s="110"/>
      <c r="GQ606" s="110"/>
      <c r="GR606" s="110"/>
      <c r="GS606" s="110"/>
      <c r="GT606" s="110"/>
      <c r="GU606" s="110"/>
      <c r="GV606" s="110"/>
      <c r="GW606" s="110"/>
      <c r="GX606" s="110"/>
      <c r="GY606" s="110"/>
      <c r="GZ606" s="110"/>
      <c r="HA606" s="110"/>
      <c r="HB606" s="110"/>
      <c r="HC606" s="110"/>
      <c r="HD606" s="110"/>
      <c r="HE606" s="110"/>
      <c r="HF606" s="110"/>
      <c r="HG606" s="110"/>
      <c r="HH606" s="110"/>
      <c r="HI606" s="110"/>
      <c r="HJ606" s="110"/>
      <c r="HK606" s="110"/>
      <c r="HL606" s="110"/>
      <c r="HM606" s="110"/>
      <c r="HN606" s="110"/>
      <c r="HO606" s="110"/>
      <c r="HP606" s="110"/>
      <c r="HQ606" s="133"/>
      <c r="HR606" s="133"/>
      <c r="HS606" s="110"/>
      <c r="HT606" s="110"/>
      <c r="HU606" s="110"/>
      <c r="HV606" s="110"/>
      <c r="HW606" s="110"/>
      <c r="HX606" s="110"/>
      <c r="HY606" s="110"/>
      <c r="HZ606" s="110"/>
      <c r="IA606" s="110"/>
      <c r="IB606" s="110"/>
      <c r="IC606" s="110"/>
      <c r="ID606" s="110"/>
      <c r="IE606" s="110"/>
      <c r="IF606" s="110"/>
      <c r="IG606" s="110"/>
      <c r="IH606" s="110"/>
      <c r="II606" s="110"/>
      <c r="IJ606" s="110"/>
      <c r="IK606" s="110"/>
      <c r="IL606" s="110"/>
      <c r="IM606" s="110"/>
      <c r="IN606" s="110"/>
      <c r="IO606" s="110"/>
      <c r="IP606" s="110"/>
      <c r="IQ606" s="110"/>
      <c r="IR606" s="110"/>
      <c r="IS606" s="110"/>
      <c r="IT606" s="110"/>
      <c r="IU606" s="110"/>
      <c r="IV606" s="110"/>
      <c r="IW606" s="110"/>
      <c r="IX606" s="110"/>
      <c r="IY606" s="110"/>
      <c r="IZ606" s="110"/>
      <c r="JA606" s="110"/>
      <c r="JB606" s="110"/>
      <c r="JC606" s="110"/>
      <c r="JD606" s="110"/>
      <c r="JE606" s="110"/>
      <c r="JF606" s="110"/>
      <c r="JG606" s="110"/>
      <c r="JH606" s="110"/>
      <c r="JI606" s="110"/>
      <c r="JJ606" s="110"/>
      <c r="JK606" s="110"/>
      <c r="JL606" s="110"/>
      <c r="JM606" s="110"/>
      <c r="JN606" s="110"/>
      <c r="JO606" s="110"/>
      <c r="JP606" s="110"/>
      <c r="JQ606" s="110"/>
      <c r="JR606" s="110"/>
      <c r="JS606" s="110"/>
      <c r="JT606" s="110"/>
      <c r="JU606" s="110"/>
      <c r="JV606" s="110"/>
      <c r="JW606" s="110"/>
      <c r="JX606" s="110"/>
      <c r="JY606" s="110"/>
      <c r="JZ606" s="110"/>
      <c r="KA606" s="110"/>
      <c r="KB606" s="110"/>
      <c r="KC606" s="110"/>
      <c r="KD606" s="110"/>
      <c r="KE606" s="110"/>
      <c r="KF606" s="110"/>
      <c r="KG606" s="110"/>
      <c r="KH606" s="110"/>
      <c r="KI606" s="110"/>
      <c r="KJ606" s="110"/>
      <c r="KK606" s="110"/>
      <c r="KL606" s="110"/>
      <c r="KM606" s="110"/>
      <c r="KN606" s="110"/>
      <c r="KO606" s="110"/>
      <c r="KP606" s="110"/>
      <c r="KQ606" s="110"/>
      <c r="KR606" s="110"/>
      <c r="KS606" s="110"/>
      <c r="KT606" s="110"/>
      <c r="KU606" s="110"/>
      <c r="KV606" s="110"/>
      <c r="KW606" s="110"/>
      <c r="KX606" s="110"/>
      <c r="KY606" s="110"/>
      <c r="KZ606" s="110"/>
      <c r="LA606" s="110"/>
      <c r="LB606" s="110"/>
      <c r="LC606" s="48"/>
      <c r="LD606" s="110"/>
      <c r="LE606" s="110"/>
      <c r="LF606" s="110"/>
      <c r="LG606" s="110"/>
      <c r="LH606" s="110"/>
      <c r="LI606" s="110"/>
      <c r="LJ606" s="110"/>
      <c r="LK606" s="110"/>
      <c r="LL606" s="110"/>
      <c r="LM606" s="110"/>
      <c r="LN606" s="110"/>
      <c r="LO606" s="110"/>
      <c r="LP606" s="110"/>
      <c r="LQ606" s="110"/>
      <c r="LR606" s="101"/>
      <c r="LS606" s="101"/>
      <c r="LT606" s="101"/>
      <c r="LU606" s="101"/>
      <c r="LV606" s="101"/>
      <c r="LW606" s="110"/>
      <c r="LX606" s="110"/>
      <c r="LY606" s="110"/>
      <c r="LZ606" s="110"/>
      <c r="MA606" s="110"/>
      <c r="MB606" s="110"/>
      <c r="MC606" s="110"/>
      <c r="MD606" s="110"/>
      <c r="ME606" s="110"/>
      <c r="MF606" s="110"/>
      <c r="MG606" s="110"/>
      <c r="MH606" s="109"/>
      <c r="MI606" s="134"/>
      <c r="MJ606" s="48"/>
      <c r="MK606" s="48"/>
      <c r="ML606" s="48"/>
      <c r="MM606" s="48"/>
      <c r="MN606" s="48"/>
      <c r="MO606" s="48"/>
      <c r="MP606" s="48"/>
      <c r="MQ606" s="48"/>
    </row>
    <row r="607" spans="27:355" x14ac:dyDescent="0.5">
      <c r="AA607" s="126"/>
      <c r="AB607" s="126"/>
      <c r="AH607" s="126"/>
      <c r="AI607" s="126"/>
      <c r="AZ607" s="48"/>
      <c r="BA607" s="48"/>
      <c r="BB607" s="48"/>
      <c r="BC607" s="48"/>
      <c r="BR607" s="48"/>
      <c r="CB607" s="48"/>
      <c r="CH607" s="48"/>
      <c r="CI607" s="48"/>
      <c r="CM607" s="48"/>
      <c r="DG607" s="110"/>
      <c r="DH607" s="110"/>
      <c r="DI607" s="110"/>
      <c r="DJ607" s="110"/>
      <c r="DK607" s="110"/>
      <c r="DL607" s="110"/>
      <c r="DM607" s="110"/>
      <c r="DN607" s="110"/>
      <c r="DO607" s="110"/>
      <c r="DP607" s="110"/>
      <c r="DQ607" s="110"/>
      <c r="DR607" s="110"/>
      <c r="DS607" s="110"/>
      <c r="DT607" s="110"/>
      <c r="DU607" s="110"/>
      <c r="DV607" s="110"/>
      <c r="DW607" s="110"/>
      <c r="DX607" s="110"/>
      <c r="DY607" s="110"/>
      <c r="DZ607" s="110"/>
      <c r="EA607" s="110"/>
      <c r="EB607" s="110"/>
      <c r="EC607" s="110"/>
      <c r="ED607" s="110"/>
      <c r="EE607" s="110"/>
      <c r="EF607" s="110"/>
      <c r="EG607" s="110"/>
      <c r="EH607" s="110"/>
      <c r="EI607" s="110"/>
      <c r="EJ607" s="110"/>
      <c r="EK607" s="110"/>
      <c r="EL607" s="110"/>
      <c r="EM607" s="110"/>
      <c r="EN607" s="110"/>
      <c r="EO607" s="110"/>
      <c r="EP607" s="110"/>
      <c r="EQ607" s="110"/>
      <c r="ER607" s="110"/>
      <c r="ES607" s="110"/>
      <c r="ET607" s="110"/>
      <c r="EU607" s="110"/>
      <c r="EV607" s="110"/>
      <c r="EW607" s="110"/>
      <c r="EX607" s="110"/>
      <c r="EY607" s="110"/>
      <c r="EZ607" s="110"/>
      <c r="FA607" s="110"/>
      <c r="FB607" s="110"/>
      <c r="FC607" s="110"/>
      <c r="FD607" s="110"/>
      <c r="FE607" s="110"/>
      <c r="FF607" s="110"/>
      <c r="FG607" s="110"/>
      <c r="FH607" s="110"/>
      <c r="FI607" s="110"/>
      <c r="FJ607" s="110"/>
      <c r="FK607" s="110"/>
      <c r="FL607" s="110"/>
      <c r="FM607" s="110"/>
      <c r="FN607" s="110"/>
      <c r="FO607" s="110"/>
      <c r="FP607" s="110"/>
      <c r="FQ607" s="110"/>
      <c r="FS607" s="110"/>
      <c r="FT607" s="110"/>
      <c r="FU607" s="110"/>
      <c r="FV607" s="110"/>
      <c r="FW607" s="110"/>
      <c r="FX607" s="110"/>
      <c r="FY607" s="110"/>
      <c r="FZ607" s="110"/>
      <c r="GA607" s="110"/>
      <c r="GB607" s="110"/>
      <c r="GC607" s="110"/>
      <c r="GD607" s="110"/>
      <c r="GE607" s="110"/>
      <c r="GF607" s="110"/>
      <c r="GG607" s="110"/>
      <c r="GH607" s="110"/>
      <c r="GI607" s="110"/>
      <c r="GJ607" s="110"/>
      <c r="GK607" s="110"/>
      <c r="GL607" s="110"/>
      <c r="GM607" s="110"/>
      <c r="GN607" s="110"/>
      <c r="GO607" s="110"/>
      <c r="GP607" s="110"/>
      <c r="GQ607" s="110"/>
      <c r="GR607" s="110"/>
      <c r="GS607" s="110"/>
      <c r="GT607" s="110"/>
      <c r="GU607" s="110"/>
      <c r="GV607" s="110"/>
      <c r="GW607" s="110"/>
      <c r="GX607" s="110"/>
      <c r="GY607" s="110"/>
      <c r="GZ607" s="110"/>
      <c r="HA607" s="110"/>
      <c r="HB607" s="110"/>
      <c r="HC607" s="110"/>
      <c r="HD607" s="110"/>
      <c r="HE607" s="110"/>
      <c r="HF607" s="110"/>
      <c r="HG607" s="110"/>
      <c r="HH607" s="110"/>
      <c r="HI607" s="110"/>
      <c r="HJ607" s="110"/>
      <c r="HK607" s="110"/>
      <c r="HL607" s="110"/>
      <c r="HM607" s="110"/>
      <c r="HN607" s="110"/>
      <c r="HO607" s="110"/>
      <c r="HP607" s="110"/>
      <c r="HQ607" s="133"/>
      <c r="HR607" s="133"/>
      <c r="HS607" s="110"/>
      <c r="HT607" s="110"/>
      <c r="HU607" s="110"/>
      <c r="HV607" s="110"/>
      <c r="HW607" s="110"/>
      <c r="HX607" s="110"/>
      <c r="HY607" s="110"/>
      <c r="HZ607" s="110"/>
      <c r="IA607" s="110"/>
      <c r="IB607" s="110"/>
      <c r="IC607" s="110"/>
      <c r="ID607" s="110"/>
      <c r="IE607" s="110"/>
      <c r="IF607" s="110"/>
      <c r="IG607" s="110"/>
      <c r="IH607" s="110"/>
      <c r="II607" s="110"/>
      <c r="IJ607" s="110"/>
      <c r="IK607" s="110"/>
      <c r="IL607" s="110"/>
      <c r="IM607" s="110"/>
      <c r="IN607" s="110"/>
      <c r="IO607" s="110"/>
      <c r="IP607" s="110"/>
      <c r="IQ607" s="110"/>
      <c r="IR607" s="110"/>
      <c r="IS607" s="110"/>
      <c r="IT607" s="110"/>
      <c r="IU607" s="110"/>
      <c r="IV607" s="110"/>
      <c r="IW607" s="110"/>
      <c r="IX607" s="110"/>
      <c r="IY607" s="110"/>
      <c r="IZ607" s="110"/>
      <c r="JA607" s="110"/>
      <c r="JB607" s="110"/>
      <c r="JC607" s="110"/>
      <c r="JD607" s="110"/>
      <c r="JE607" s="110"/>
      <c r="JF607" s="110"/>
      <c r="JG607" s="110"/>
      <c r="JH607" s="110"/>
      <c r="JI607" s="110"/>
      <c r="JJ607" s="110"/>
      <c r="JK607" s="110"/>
      <c r="JL607" s="110"/>
      <c r="JM607" s="110"/>
      <c r="JN607" s="110"/>
      <c r="JO607" s="110"/>
      <c r="JP607" s="110"/>
      <c r="JQ607" s="110"/>
      <c r="JR607" s="110"/>
      <c r="JS607" s="110"/>
      <c r="JT607" s="110"/>
      <c r="JU607" s="110"/>
      <c r="JV607" s="110"/>
      <c r="JW607" s="110"/>
      <c r="JX607" s="110"/>
      <c r="JY607" s="110"/>
      <c r="JZ607" s="110"/>
      <c r="KA607" s="110"/>
      <c r="KB607" s="110"/>
      <c r="KC607" s="110"/>
      <c r="KD607" s="110"/>
      <c r="KE607" s="110"/>
      <c r="KF607" s="110"/>
      <c r="KG607" s="110"/>
      <c r="KH607" s="110"/>
      <c r="KI607" s="110"/>
      <c r="KJ607" s="110"/>
      <c r="KK607" s="110"/>
      <c r="KL607" s="110"/>
      <c r="KM607" s="110"/>
      <c r="KN607" s="110"/>
      <c r="KO607" s="110"/>
      <c r="KP607" s="110"/>
      <c r="KQ607" s="110"/>
      <c r="KR607" s="110"/>
      <c r="KS607" s="110"/>
      <c r="KT607" s="110"/>
      <c r="KU607" s="110"/>
      <c r="KV607" s="110"/>
      <c r="KW607" s="110"/>
      <c r="KX607" s="110"/>
      <c r="KY607" s="110"/>
      <c r="KZ607" s="110"/>
      <c r="LA607" s="110"/>
      <c r="LB607" s="110"/>
      <c r="LC607" s="48"/>
      <c r="LD607" s="110"/>
      <c r="LE607" s="110"/>
      <c r="LF607" s="110"/>
      <c r="LG607" s="110"/>
      <c r="LH607" s="110"/>
      <c r="LI607" s="110"/>
      <c r="LJ607" s="110"/>
      <c r="LK607" s="110"/>
      <c r="LL607" s="110"/>
      <c r="LM607" s="110"/>
      <c r="LN607" s="110"/>
      <c r="LO607" s="110"/>
      <c r="LP607" s="110"/>
      <c r="LQ607" s="110"/>
      <c r="LR607" s="101"/>
      <c r="LS607" s="101"/>
      <c r="LT607" s="101"/>
      <c r="LU607" s="101"/>
      <c r="LV607" s="101"/>
      <c r="LW607" s="110"/>
      <c r="LX607" s="110"/>
      <c r="LY607" s="110"/>
      <c r="LZ607" s="110"/>
      <c r="MA607" s="110"/>
      <c r="MB607" s="110"/>
      <c r="MC607" s="110"/>
      <c r="MD607" s="110"/>
      <c r="ME607" s="110"/>
      <c r="MF607" s="110"/>
      <c r="MG607" s="110"/>
      <c r="MH607" s="109"/>
      <c r="MI607" s="134"/>
      <c r="MJ607" s="48"/>
      <c r="MK607" s="48"/>
      <c r="ML607" s="48"/>
      <c r="MM607" s="48"/>
      <c r="MN607" s="48"/>
      <c r="MO607" s="48"/>
      <c r="MP607" s="48"/>
      <c r="MQ607" s="48"/>
    </row>
    <row r="608" spans="27:355" x14ac:dyDescent="0.5">
      <c r="AA608" s="126"/>
      <c r="AB608" s="126"/>
      <c r="AH608" s="126"/>
      <c r="AI608" s="126"/>
      <c r="AZ608" s="48"/>
      <c r="BA608" s="48"/>
      <c r="BB608" s="48"/>
      <c r="BC608" s="48"/>
      <c r="BR608" s="48"/>
      <c r="CB608" s="48"/>
      <c r="CH608" s="48"/>
      <c r="CI608" s="48"/>
      <c r="CM608" s="48"/>
      <c r="DG608" s="110"/>
      <c r="DH608" s="110"/>
      <c r="DI608" s="110"/>
      <c r="DJ608" s="110"/>
      <c r="DK608" s="110"/>
      <c r="DL608" s="110"/>
      <c r="DM608" s="110"/>
      <c r="DN608" s="110"/>
      <c r="DO608" s="110"/>
      <c r="DP608" s="110"/>
      <c r="DQ608" s="110"/>
      <c r="DR608" s="110"/>
      <c r="DS608" s="110"/>
      <c r="DT608" s="110"/>
      <c r="DU608" s="110"/>
      <c r="DV608" s="110"/>
      <c r="DW608" s="110"/>
      <c r="DX608" s="110"/>
      <c r="DY608" s="110"/>
      <c r="DZ608" s="110"/>
      <c r="EA608" s="110"/>
      <c r="EB608" s="110"/>
      <c r="EC608" s="110"/>
      <c r="ED608" s="110"/>
      <c r="EE608" s="110"/>
      <c r="EF608" s="110"/>
      <c r="EG608" s="110"/>
      <c r="EH608" s="110"/>
      <c r="EI608" s="110"/>
      <c r="EJ608" s="110"/>
      <c r="EK608" s="110"/>
      <c r="EL608" s="110"/>
      <c r="EM608" s="110"/>
      <c r="EN608" s="110"/>
      <c r="EO608" s="110"/>
      <c r="EP608" s="110"/>
      <c r="EQ608" s="110"/>
      <c r="ER608" s="110"/>
      <c r="ES608" s="110"/>
      <c r="ET608" s="110"/>
      <c r="EU608" s="110"/>
      <c r="EV608" s="110"/>
      <c r="EW608" s="110"/>
      <c r="EX608" s="110"/>
      <c r="EY608" s="110"/>
      <c r="EZ608" s="110"/>
      <c r="FA608" s="110"/>
      <c r="FB608" s="110"/>
      <c r="FC608" s="110"/>
      <c r="FD608" s="110"/>
      <c r="FE608" s="110"/>
      <c r="FF608" s="110"/>
      <c r="FG608" s="110"/>
      <c r="FH608" s="110"/>
      <c r="FI608" s="110"/>
      <c r="FJ608" s="110"/>
      <c r="FK608" s="110"/>
      <c r="FL608" s="110"/>
      <c r="FM608" s="110"/>
      <c r="FN608" s="110"/>
      <c r="FO608" s="110"/>
      <c r="FP608" s="110"/>
      <c r="FQ608" s="110"/>
      <c r="FS608" s="110"/>
      <c r="FT608" s="110"/>
      <c r="FU608" s="110"/>
      <c r="FV608" s="110"/>
      <c r="FW608" s="110"/>
      <c r="FX608" s="110"/>
      <c r="FY608" s="110"/>
      <c r="FZ608" s="110"/>
      <c r="GA608" s="110"/>
      <c r="GB608" s="110"/>
      <c r="GC608" s="110"/>
      <c r="GD608" s="110"/>
      <c r="GE608" s="110"/>
      <c r="GF608" s="110"/>
      <c r="GG608" s="110"/>
      <c r="GH608" s="110"/>
      <c r="GI608" s="110"/>
      <c r="GJ608" s="110"/>
      <c r="GK608" s="110"/>
      <c r="GL608" s="110"/>
      <c r="GM608" s="110"/>
      <c r="GN608" s="110"/>
      <c r="GO608" s="110"/>
      <c r="GP608" s="110"/>
      <c r="GQ608" s="110"/>
      <c r="GR608" s="110"/>
      <c r="GS608" s="110"/>
      <c r="GT608" s="110"/>
      <c r="GU608" s="110"/>
      <c r="GV608" s="110"/>
      <c r="GW608" s="110"/>
      <c r="GX608" s="110"/>
      <c r="GY608" s="110"/>
      <c r="GZ608" s="110"/>
      <c r="HA608" s="110"/>
      <c r="HB608" s="110"/>
      <c r="HC608" s="110"/>
      <c r="HD608" s="110"/>
      <c r="HE608" s="110"/>
      <c r="HF608" s="110"/>
      <c r="HG608" s="110"/>
      <c r="HH608" s="110"/>
      <c r="HI608" s="110"/>
      <c r="HJ608" s="110"/>
      <c r="HK608" s="110"/>
      <c r="HL608" s="110"/>
      <c r="HM608" s="110"/>
      <c r="HN608" s="110"/>
      <c r="HO608" s="110"/>
      <c r="HP608" s="110"/>
      <c r="HQ608" s="133"/>
      <c r="HR608" s="133"/>
      <c r="HS608" s="110"/>
      <c r="HT608" s="110"/>
      <c r="HU608" s="110"/>
      <c r="HV608" s="110"/>
      <c r="HW608" s="110"/>
      <c r="HX608" s="110"/>
      <c r="HY608" s="110"/>
      <c r="HZ608" s="110"/>
      <c r="IA608" s="110"/>
      <c r="IB608" s="110"/>
      <c r="IC608" s="110"/>
      <c r="ID608" s="110"/>
      <c r="IE608" s="110"/>
      <c r="IF608" s="110"/>
      <c r="IG608" s="110"/>
      <c r="IH608" s="110"/>
      <c r="II608" s="110"/>
      <c r="IJ608" s="110"/>
      <c r="IK608" s="110"/>
      <c r="IL608" s="110"/>
      <c r="IM608" s="110"/>
      <c r="IN608" s="110"/>
      <c r="IO608" s="110"/>
      <c r="IP608" s="110"/>
      <c r="IQ608" s="110"/>
      <c r="IR608" s="110"/>
      <c r="IS608" s="110"/>
      <c r="IT608" s="110"/>
      <c r="IU608" s="110"/>
      <c r="IV608" s="110"/>
      <c r="IW608" s="110"/>
      <c r="IX608" s="110"/>
      <c r="IY608" s="110"/>
      <c r="IZ608" s="110"/>
      <c r="JA608" s="110"/>
      <c r="JB608" s="110"/>
      <c r="JC608" s="110"/>
      <c r="JD608" s="110"/>
      <c r="JE608" s="110"/>
      <c r="JF608" s="110"/>
      <c r="JG608" s="110"/>
      <c r="JH608" s="110"/>
      <c r="JI608" s="110"/>
      <c r="JJ608" s="110"/>
      <c r="JK608" s="110"/>
      <c r="JL608" s="110"/>
      <c r="JM608" s="110"/>
      <c r="JN608" s="110"/>
      <c r="JO608" s="110"/>
      <c r="JP608" s="110"/>
      <c r="JQ608" s="110"/>
      <c r="JR608" s="110"/>
      <c r="JS608" s="110"/>
      <c r="JT608" s="110"/>
      <c r="JU608" s="110"/>
      <c r="JV608" s="110"/>
      <c r="JW608" s="110"/>
      <c r="JX608" s="110"/>
      <c r="JY608" s="110"/>
      <c r="JZ608" s="110"/>
      <c r="KA608" s="110"/>
      <c r="KB608" s="110"/>
      <c r="KC608" s="110"/>
      <c r="KD608" s="110"/>
      <c r="KE608" s="110"/>
      <c r="KF608" s="110"/>
      <c r="KG608" s="110"/>
      <c r="KH608" s="110"/>
      <c r="KI608" s="110"/>
      <c r="KJ608" s="110"/>
      <c r="KK608" s="110"/>
      <c r="KL608" s="110"/>
      <c r="KM608" s="110"/>
      <c r="KN608" s="110"/>
      <c r="KO608" s="110"/>
      <c r="KP608" s="110"/>
      <c r="KQ608" s="110"/>
      <c r="KR608" s="110"/>
      <c r="KS608" s="110"/>
      <c r="KT608" s="110"/>
      <c r="KU608" s="110"/>
      <c r="KV608" s="110"/>
      <c r="KW608" s="110"/>
      <c r="KX608" s="110"/>
      <c r="KY608" s="110"/>
      <c r="KZ608" s="110"/>
      <c r="LA608" s="110"/>
      <c r="LB608" s="110"/>
      <c r="LC608" s="48"/>
      <c r="LD608" s="110"/>
      <c r="LE608" s="110"/>
      <c r="LF608" s="110"/>
      <c r="LG608" s="110"/>
      <c r="LH608" s="110"/>
      <c r="LI608" s="110"/>
      <c r="LJ608" s="110"/>
      <c r="LK608" s="110"/>
      <c r="LL608" s="110"/>
      <c r="LM608" s="110"/>
      <c r="LN608" s="110"/>
      <c r="LO608" s="110"/>
      <c r="LP608" s="110"/>
      <c r="LQ608" s="110"/>
      <c r="LR608" s="101"/>
      <c r="LS608" s="101"/>
      <c r="LT608" s="101"/>
      <c r="LU608" s="101"/>
      <c r="LV608" s="101"/>
      <c r="LW608" s="110"/>
      <c r="LX608" s="110"/>
      <c r="LY608" s="110"/>
      <c r="LZ608" s="110"/>
      <c r="MA608" s="110"/>
      <c r="MB608" s="110"/>
      <c r="MC608" s="110"/>
      <c r="MD608" s="110"/>
      <c r="ME608" s="110"/>
      <c r="MF608" s="110"/>
      <c r="MG608" s="110"/>
      <c r="MH608" s="109"/>
      <c r="MI608" s="134"/>
      <c r="MJ608" s="48"/>
      <c r="MK608" s="48"/>
      <c r="ML608" s="48"/>
      <c r="MM608" s="48"/>
      <c r="MN608" s="48"/>
      <c r="MO608" s="48"/>
      <c r="MP608" s="48"/>
      <c r="MQ608" s="48"/>
    </row>
    <row r="609" spans="27:355" x14ac:dyDescent="0.5">
      <c r="AA609" s="126"/>
      <c r="AB609" s="126"/>
      <c r="AH609" s="126"/>
      <c r="AI609" s="126"/>
      <c r="AZ609" s="48"/>
      <c r="BA609" s="48"/>
      <c r="BB609" s="48"/>
      <c r="BC609" s="48"/>
      <c r="BR609" s="48"/>
      <c r="CB609" s="48"/>
      <c r="CH609" s="48"/>
      <c r="CI609" s="48"/>
      <c r="CM609" s="48"/>
      <c r="DG609" s="110"/>
      <c r="DH609" s="110"/>
      <c r="DI609" s="110"/>
      <c r="DJ609" s="110"/>
      <c r="DK609" s="110"/>
      <c r="DL609" s="110"/>
      <c r="DM609" s="110"/>
      <c r="DN609" s="110"/>
      <c r="DO609" s="110"/>
      <c r="DP609" s="110"/>
      <c r="DQ609" s="110"/>
      <c r="DR609" s="110"/>
      <c r="DS609" s="110"/>
      <c r="DT609" s="110"/>
      <c r="DU609" s="110"/>
      <c r="DV609" s="110"/>
      <c r="DW609" s="110"/>
      <c r="DX609" s="110"/>
      <c r="DY609" s="110"/>
      <c r="DZ609" s="110"/>
      <c r="EA609" s="110"/>
      <c r="EB609" s="110"/>
      <c r="EC609" s="110"/>
      <c r="ED609" s="110"/>
      <c r="EE609" s="110"/>
      <c r="EF609" s="110"/>
      <c r="EG609" s="110"/>
      <c r="EH609" s="110"/>
      <c r="EI609" s="110"/>
      <c r="EJ609" s="110"/>
      <c r="EK609" s="110"/>
      <c r="EL609" s="110"/>
      <c r="EM609" s="110"/>
      <c r="EN609" s="110"/>
      <c r="EO609" s="110"/>
      <c r="EP609" s="110"/>
      <c r="EQ609" s="110"/>
      <c r="ER609" s="110"/>
      <c r="ES609" s="110"/>
      <c r="ET609" s="110"/>
      <c r="EU609" s="110"/>
      <c r="EV609" s="110"/>
      <c r="EW609" s="110"/>
      <c r="EX609" s="110"/>
      <c r="EY609" s="110"/>
      <c r="EZ609" s="110"/>
      <c r="FA609" s="110"/>
      <c r="FB609" s="110"/>
      <c r="FC609" s="110"/>
      <c r="FD609" s="110"/>
      <c r="FE609" s="110"/>
      <c r="FF609" s="110"/>
      <c r="FG609" s="110"/>
      <c r="FH609" s="110"/>
      <c r="FI609" s="110"/>
      <c r="FJ609" s="110"/>
      <c r="FK609" s="110"/>
      <c r="FL609" s="110"/>
      <c r="FM609" s="110"/>
      <c r="FN609" s="110"/>
      <c r="FO609" s="110"/>
      <c r="FP609" s="110"/>
      <c r="FQ609" s="110"/>
      <c r="FS609" s="110"/>
      <c r="FT609" s="110"/>
      <c r="FU609" s="110"/>
      <c r="FV609" s="110"/>
      <c r="FW609" s="110"/>
      <c r="FX609" s="110"/>
      <c r="FY609" s="110"/>
      <c r="FZ609" s="110"/>
      <c r="GA609" s="110"/>
      <c r="GB609" s="110"/>
      <c r="GC609" s="110"/>
      <c r="GD609" s="110"/>
      <c r="GE609" s="110"/>
      <c r="GF609" s="110"/>
      <c r="GG609" s="110"/>
      <c r="GH609" s="110"/>
      <c r="GI609" s="110"/>
      <c r="GJ609" s="110"/>
      <c r="GK609" s="110"/>
      <c r="GL609" s="110"/>
      <c r="GM609" s="110"/>
      <c r="GN609" s="110"/>
      <c r="GO609" s="110"/>
      <c r="GP609" s="110"/>
      <c r="GQ609" s="110"/>
      <c r="GR609" s="110"/>
      <c r="GS609" s="110"/>
      <c r="GT609" s="110"/>
      <c r="GU609" s="110"/>
      <c r="GV609" s="110"/>
      <c r="GW609" s="110"/>
      <c r="GX609" s="110"/>
      <c r="GY609" s="110"/>
      <c r="GZ609" s="110"/>
      <c r="HA609" s="110"/>
      <c r="HB609" s="110"/>
      <c r="HC609" s="110"/>
      <c r="HD609" s="110"/>
      <c r="HE609" s="110"/>
      <c r="HF609" s="110"/>
      <c r="HG609" s="110"/>
      <c r="HH609" s="110"/>
      <c r="HI609" s="110"/>
      <c r="HJ609" s="110"/>
      <c r="HK609" s="110"/>
      <c r="HL609" s="110"/>
      <c r="HM609" s="110"/>
      <c r="HN609" s="110"/>
      <c r="HO609" s="110"/>
      <c r="HP609" s="110"/>
      <c r="HQ609" s="133"/>
      <c r="HR609" s="133"/>
      <c r="HS609" s="110"/>
      <c r="HT609" s="110"/>
      <c r="HU609" s="110"/>
      <c r="HV609" s="110"/>
      <c r="HW609" s="110"/>
      <c r="HX609" s="110"/>
      <c r="HY609" s="110"/>
      <c r="HZ609" s="110"/>
      <c r="IA609" s="110"/>
      <c r="IB609" s="110"/>
      <c r="IC609" s="110"/>
      <c r="ID609" s="110"/>
      <c r="IE609" s="110"/>
      <c r="IF609" s="110"/>
      <c r="IG609" s="110"/>
      <c r="IH609" s="110"/>
      <c r="II609" s="110"/>
      <c r="IJ609" s="110"/>
      <c r="IK609" s="110"/>
      <c r="IL609" s="110"/>
      <c r="IM609" s="110"/>
      <c r="IN609" s="110"/>
      <c r="IO609" s="110"/>
      <c r="IP609" s="110"/>
      <c r="IQ609" s="110"/>
      <c r="IR609" s="110"/>
      <c r="IS609" s="110"/>
      <c r="IT609" s="110"/>
      <c r="IU609" s="110"/>
      <c r="IV609" s="110"/>
      <c r="IW609" s="110"/>
      <c r="IX609" s="110"/>
      <c r="IY609" s="110"/>
      <c r="IZ609" s="110"/>
      <c r="JA609" s="110"/>
      <c r="JB609" s="110"/>
      <c r="JC609" s="110"/>
      <c r="JD609" s="110"/>
      <c r="JE609" s="110"/>
      <c r="JF609" s="110"/>
      <c r="JG609" s="110"/>
      <c r="JH609" s="110"/>
      <c r="JI609" s="110"/>
      <c r="JJ609" s="110"/>
      <c r="JK609" s="110"/>
      <c r="JL609" s="110"/>
      <c r="JM609" s="110"/>
      <c r="JN609" s="110"/>
      <c r="JO609" s="110"/>
      <c r="JP609" s="110"/>
      <c r="JQ609" s="110"/>
      <c r="JR609" s="110"/>
      <c r="JS609" s="110"/>
      <c r="JT609" s="110"/>
      <c r="JU609" s="110"/>
      <c r="JV609" s="110"/>
      <c r="JW609" s="110"/>
      <c r="JX609" s="110"/>
      <c r="JY609" s="110"/>
      <c r="JZ609" s="110"/>
      <c r="KA609" s="110"/>
      <c r="KB609" s="110"/>
      <c r="KC609" s="110"/>
      <c r="KD609" s="110"/>
      <c r="KE609" s="110"/>
      <c r="KF609" s="110"/>
      <c r="KG609" s="110"/>
      <c r="KH609" s="110"/>
      <c r="KI609" s="110"/>
      <c r="KJ609" s="110"/>
      <c r="KK609" s="110"/>
      <c r="KL609" s="110"/>
      <c r="KM609" s="110"/>
      <c r="KN609" s="110"/>
      <c r="KO609" s="110"/>
      <c r="KP609" s="110"/>
      <c r="KQ609" s="110"/>
      <c r="KR609" s="110"/>
      <c r="KS609" s="110"/>
      <c r="KT609" s="110"/>
      <c r="KU609" s="110"/>
      <c r="KV609" s="110"/>
      <c r="KW609" s="110"/>
      <c r="KX609" s="110"/>
      <c r="KY609" s="110"/>
      <c r="KZ609" s="110"/>
      <c r="LA609" s="110"/>
      <c r="LB609" s="110"/>
      <c r="LC609" s="48"/>
      <c r="LD609" s="110"/>
      <c r="LE609" s="110"/>
      <c r="LF609" s="110"/>
      <c r="LG609" s="110"/>
      <c r="LH609" s="110"/>
      <c r="LI609" s="110"/>
      <c r="LJ609" s="110"/>
      <c r="LK609" s="110"/>
      <c r="LL609" s="110"/>
      <c r="LM609" s="110"/>
      <c r="LN609" s="110"/>
      <c r="LO609" s="110"/>
      <c r="LP609" s="110"/>
      <c r="LQ609" s="110"/>
      <c r="LR609" s="101"/>
      <c r="LS609" s="101"/>
      <c r="LT609" s="101"/>
      <c r="LU609" s="101"/>
      <c r="LV609" s="101"/>
      <c r="LW609" s="110"/>
      <c r="LX609" s="110"/>
      <c r="LY609" s="110"/>
      <c r="LZ609" s="110"/>
      <c r="MA609" s="110"/>
      <c r="MB609" s="110"/>
      <c r="MC609" s="110"/>
      <c r="MD609" s="110"/>
      <c r="ME609" s="110"/>
      <c r="MF609" s="110"/>
      <c r="MG609" s="110"/>
      <c r="MH609" s="109"/>
      <c r="MI609" s="134"/>
      <c r="MJ609" s="48"/>
      <c r="MK609" s="48"/>
      <c r="ML609" s="48"/>
      <c r="MM609" s="48"/>
      <c r="MN609" s="48"/>
      <c r="MO609" s="48"/>
      <c r="MP609" s="48"/>
      <c r="MQ609" s="48"/>
    </row>
    <row r="610" spans="27:355" x14ac:dyDescent="0.5">
      <c r="AA610" s="126"/>
      <c r="AB610" s="126"/>
      <c r="AH610" s="126"/>
      <c r="AI610" s="126"/>
      <c r="AZ610" s="48"/>
      <c r="BA610" s="48"/>
      <c r="BB610" s="48"/>
      <c r="BC610" s="48"/>
      <c r="BR610" s="48"/>
      <c r="CB610" s="48"/>
      <c r="CH610" s="48"/>
      <c r="CI610" s="48"/>
      <c r="CM610" s="48"/>
      <c r="DG610" s="110"/>
      <c r="DH610" s="110"/>
      <c r="DI610" s="110"/>
      <c r="DJ610" s="110"/>
      <c r="DK610" s="110"/>
      <c r="DL610" s="110"/>
      <c r="DM610" s="110"/>
      <c r="DN610" s="110"/>
      <c r="DO610" s="110"/>
      <c r="DP610" s="110"/>
      <c r="DQ610" s="110"/>
      <c r="DR610" s="110"/>
      <c r="DS610" s="110"/>
      <c r="DT610" s="110"/>
      <c r="DU610" s="110"/>
      <c r="DV610" s="110"/>
      <c r="DW610" s="110"/>
      <c r="DX610" s="110"/>
      <c r="DY610" s="110"/>
      <c r="DZ610" s="110"/>
      <c r="EA610" s="110"/>
      <c r="EB610" s="110"/>
      <c r="EC610" s="110"/>
      <c r="ED610" s="110"/>
      <c r="EE610" s="110"/>
      <c r="EF610" s="110"/>
      <c r="EG610" s="110"/>
      <c r="EH610" s="110"/>
      <c r="EI610" s="110"/>
      <c r="EJ610" s="110"/>
      <c r="EK610" s="110"/>
      <c r="EL610" s="110"/>
      <c r="EM610" s="110"/>
      <c r="EN610" s="110"/>
      <c r="EO610" s="110"/>
      <c r="EP610" s="110"/>
      <c r="EQ610" s="110"/>
      <c r="ER610" s="110"/>
      <c r="ES610" s="110"/>
      <c r="ET610" s="110"/>
      <c r="EU610" s="110"/>
      <c r="EV610" s="110"/>
      <c r="EW610" s="110"/>
      <c r="EX610" s="110"/>
      <c r="EY610" s="110"/>
      <c r="EZ610" s="110"/>
      <c r="FA610" s="110"/>
      <c r="FB610" s="110"/>
      <c r="FC610" s="110"/>
      <c r="FD610" s="110"/>
      <c r="FE610" s="110"/>
      <c r="FF610" s="110"/>
      <c r="FG610" s="110"/>
      <c r="FH610" s="110"/>
      <c r="FI610" s="110"/>
      <c r="FJ610" s="110"/>
      <c r="FK610" s="110"/>
      <c r="FL610" s="110"/>
      <c r="FM610" s="110"/>
      <c r="FN610" s="110"/>
      <c r="FO610" s="110"/>
      <c r="FP610" s="110"/>
      <c r="FQ610" s="110"/>
      <c r="FS610" s="110"/>
      <c r="FT610" s="110"/>
      <c r="FU610" s="110"/>
      <c r="FV610" s="110"/>
      <c r="FW610" s="110"/>
      <c r="FX610" s="110"/>
      <c r="FY610" s="110"/>
      <c r="FZ610" s="110"/>
      <c r="GA610" s="110"/>
      <c r="GB610" s="110"/>
      <c r="GC610" s="110"/>
      <c r="GD610" s="110"/>
      <c r="GE610" s="110"/>
      <c r="GF610" s="110"/>
      <c r="GG610" s="110"/>
      <c r="GH610" s="110"/>
      <c r="GI610" s="110"/>
      <c r="GJ610" s="110"/>
      <c r="GK610" s="110"/>
      <c r="GL610" s="110"/>
      <c r="GM610" s="110"/>
      <c r="GN610" s="110"/>
      <c r="GO610" s="110"/>
      <c r="GP610" s="110"/>
      <c r="GQ610" s="110"/>
      <c r="GR610" s="110"/>
      <c r="GS610" s="110"/>
      <c r="GT610" s="110"/>
      <c r="GU610" s="110"/>
      <c r="GV610" s="110"/>
      <c r="GW610" s="110"/>
      <c r="GX610" s="110"/>
      <c r="GY610" s="110"/>
      <c r="GZ610" s="110"/>
      <c r="HA610" s="110"/>
      <c r="HB610" s="110"/>
      <c r="HC610" s="110"/>
      <c r="HD610" s="110"/>
      <c r="HE610" s="110"/>
      <c r="HF610" s="110"/>
      <c r="HG610" s="110"/>
      <c r="HH610" s="110"/>
      <c r="HI610" s="110"/>
      <c r="HJ610" s="110"/>
      <c r="HK610" s="110"/>
      <c r="HL610" s="110"/>
      <c r="HM610" s="110"/>
      <c r="HN610" s="110"/>
      <c r="HO610" s="110"/>
      <c r="HP610" s="110"/>
      <c r="HQ610" s="133"/>
      <c r="HR610" s="133"/>
      <c r="HS610" s="110"/>
      <c r="HT610" s="110"/>
      <c r="HU610" s="110"/>
      <c r="HV610" s="110"/>
      <c r="HW610" s="110"/>
      <c r="HX610" s="110"/>
      <c r="HY610" s="110"/>
      <c r="HZ610" s="110"/>
      <c r="IA610" s="110"/>
      <c r="IB610" s="110"/>
      <c r="IC610" s="110"/>
      <c r="ID610" s="110"/>
      <c r="IE610" s="110"/>
      <c r="IF610" s="110"/>
      <c r="IG610" s="110"/>
      <c r="IH610" s="110"/>
      <c r="II610" s="110"/>
      <c r="IJ610" s="110"/>
      <c r="IK610" s="110"/>
      <c r="IL610" s="110"/>
      <c r="IM610" s="110"/>
      <c r="IN610" s="110"/>
      <c r="IO610" s="110"/>
      <c r="IP610" s="110"/>
      <c r="IQ610" s="110"/>
      <c r="IR610" s="110"/>
      <c r="IS610" s="110"/>
      <c r="IT610" s="110"/>
      <c r="IU610" s="110"/>
      <c r="IV610" s="110"/>
      <c r="IW610" s="110"/>
      <c r="IX610" s="110"/>
      <c r="IY610" s="110"/>
      <c r="IZ610" s="110"/>
      <c r="JA610" s="110"/>
      <c r="JB610" s="110"/>
      <c r="JC610" s="110"/>
      <c r="JD610" s="110"/>
      <c r="JE610" s="110"/>
      <c r="JF610" s="110"/>
      <c r="JG610" s="110"/>
      <c r="JH610" s="110"/>
      <c r="JI610" s="110"/>
      <c r="JJ610" s="110"/>
      <c r="JK610" s="110"/>
      <c r="JL610" s="110"/>
      <c r="JM610" s="110"/>
      <c r="JN610" s="110"/>
      <c r="JO610" s="110"/>
      <c r="JP610" s="110"/>
      <c r="JQ610" s="110"/>
      <c r="JR610" s="110"/>
      <c r="JS610" s="110"/>
      <c r="JT610" s="110"/>
      <c r="JU610" s="110"/>
      <c r="JV610" s="110"/>
      <c r="JW610" s="110"/>
      <c r="JX610" s="110"/>
      <c r="JY610" s="110"/>
      <c r="JZ610" s="110"/>
      <c r="KA610" s="110"/>
      <c r="KB610" s="110"/>
      <c r="KC610" s="110"/>
      <c r="KD610" s="110"/>
      <c r="KE610" s="110"/>
      <c r="KF610" s="110"/>
      <c r="KG610" s="110"/>
      <c r="KH610" s="110"/>
      <c r="KI610" s="110"/>
      <c r="KJ610" s="110"/>
      <c r="KK610" s="110"/>
      <c r="KL610" s="110"/>
      <c r="KM610" s="110"/>
      <c r="KN610" s="110"/>
      <c r="KO610" s="110"/>
      <c r="KP610" s="110"/>
      <c r="KQ610" s="110"/>
      <c r="KR610" s="110"/>
      <c r="KS610" s="110"/>
      <c r="KT610" s="110"/>
      <c r="KU610" s="110"/>
      <c r="KV610" s="110"/>
      <c r="KW610" s="110"/>
      <c r="KX610" s="110"/>
      <c r="KY610" s="110"/>
      <c r="KZ610" s="110"/>
      <c r="LA610" s="110"/>
      <c r="LB610" s="110"/>
      <c r="LC610" s="48"/>
      <c r="LD610" s="110"/>
      <c r="LE610" s="110"/>
      <c r="LF610" s="110"/>
      <c r="LG610" s="110"/>
      <c r="LH610" s="110"/>
      <c r="LI610" s="110"/>
      <c r="LJ610" s="110"/>
      <c r="LK610" s="110"/>
      <c r="LL610" s="110"/>
      <c r="LM610" s="110"/>
      <c r="LN610" s="110"/>
      <c r="LO610" s="110"/>
      <c r="LP610" s="110"/>
      <c r="LQ610" s="110"/>
      <c r="LR610" s="101"/>
      <c r="LS610" s="101"/>
      <c r="LT610" s="101"/>
      <c r="LU610" s="101"/>
      <c r="LV610" s="101"/>
      <c r="LW610" s="110"/>
      <c r="LX610" s="110"/>
      <c r="LY610" s="110"/>
      <c r="LZ610" s="110"/>
      <c r="MA610" s="110"/>
      <c r="MB610" s="110"/>
      <c r="MC610" s="110"/>
      <c r="MD610" s="110"/>
      <c r="ME610" s="110"/>
      <c r="MF610" s="110"/>
      <c r="MG610" s="110"/>
      <c r="MH610" s="109"/>
      <c r="MI610" s="134"/>
      <c r="MJ610" s="48"/>
      <c r="MK610" s="48"/>
      <c r="ML610" s="48"/>
      <c r="MM610" s="48"/>
      <c r="MN610" s="48"/>
      <c r="MO610" s="48"/>
      <c r="MP610" s="48"/>
      <c r="MQ610" s="48"/>
    </row>
    <row r="611" spans="27:355" x14ac:dyDescent="0.5">
      <c r="AA611" s="126"/>
      <c r="AB611" s="126"/>
      <c r="AH611" s="126"/>
      <c r="AI611" s="126"/>
      <c r="AZ611" s="48"/>
      <c r="BA611" s="48"/>
      <c r="BB611" s="48"/>
      <c r="BC611" s="48"/>
      <c r="BR611" s="48"/>
      <c r="CB611" s="48"/>
      <c r="CH611" s="48"/>
      <c r="CI611" s="48"/>
      <c r="CM611" s="48"/>
      <c r="DG611" s="110"/>
      <c r="DH611" s="110"/>
      <c r="DI611" s="110"/>
      <c r="DJ611" s="110"/>
      <c r="DK611" s="110"/>
      <c r="DL611" s="110"/>
      <c r="DM611" s="110"/>
      <c r="DN611" s="110"/>
      <c r="DO611" s="110"/>
      <c r="DP611" s="110"/>
      <c r="DQ611" s="110"/>
      <c r="DR611" s="110"/>
      <c r="DS611" s="110"/>
      <c r="DT611" s="110"/>
      <c r="DU611" s="110"/>
      <c r="DV611" s="110"/>
      <c r="DW611" s="110"/>
      <c r="DX611" s="110"/>
      <c r="DY611" s="110"/>
      <c r="DZ611" s="110"/>
      <c r="EA611" s="110"/>
      <c r="EB611" s="110"/>
      <c r="EC611" s="110"/>
      <c r="ED611" s="110"/>
      <c r="EE611" s="110"/>
      <c r="EF611" s="110"/>
      <c r="EG611" s="110"/>
      <c r="EH611" s="110"/>
      <c r="EI611" s="110"/>
      <c r="EJ611" s="110"/>
      <c r="EK611" s="110"/>
      <c r="EL611" s="110"/>
      <c r="EM611" s="110"/>
      <c r="EN611" s="110"/>
      <c r="EO611" s="110"/>
      <c r="EP611" s="110"/>
      <c r="EQ611" s="110"/>
      <c r="ER611" s="110"/>
      <c r="ES611" s="110"/>
      <c r="ET611" s="110"/>
      <c r="EU611" s="110"/>
      <c r="EV611" s="110"/>
      <c r="EW611" s="110"/>
      <c r="EX611" s="110"/>
      <c r="EY611" s="110"/>
      <c r="EZ611" s="110"/>
      <c r="FA611" s="110"/>
      <c r="FB611" s="110"/>
      <c r="FC611" s="110"/>
      <c r="FD611" s="110"/>
      <c r="FE611" s="110"/>
      <c r="FF611" s="110"/>
      <c r="FG611" s="110"/>
      <c r="FH611" s="110"/>
      <c r="FI611" s="110"/>
      <c r="FJ611" s="110"/>
      <c r="FK611" s="110"/>
      <c r="FL611" s="110"/>
      <c r="FM611" s="110"/>
      <c r="FN611" s="110"/>
      <c r="FO611" s="110"/>
      <c r="FP611" s="110"/>
      <c r="FQ611" s="110"/>
      <c r="FS611" s="110"/>
      <c r="FT611" s="110"/>
      <c r="FU611" s="110"/>
      <c r="FV611" s="110"/>
      <c r="FW611" s="110"/>
      <c r="FX611" s="110"/>
      <c r="FY611" s="110"/>
      <c r="FZ611" s="110"/>
      <c r="GA611" s="110"/>
      <c r="GB611" s="110"/>
      <c r="GC611" s="110"/>
      <c r="GD611" s="110"/>
      <c r="GE611" s="110"/>
      <c r="GF611" s="110"/>
      <c r="GG611" s="110"/>
      <c r="GH611" s="110"/>
      <c r="GI611" s="110"/>
      <c r="GJ611" s="110"/>
      <c r="GK611" s="110"/>
      <c r="GL611" s="110"/>
      <c r="GM611" s="110"/>
      <c r="GN611" s="110"/>
      <c r="GO611" s="110"/>
      <c r="GP611" s="110"/>
      <c r="GQ611" s="110"/>
      <c r="GR611" s="110"/>
      <c r="GS611" s="110"/>
      <c r="GT611" s="110"/>
      <c r="GU611" s="110"/>
      <c r="GV611" s="110"/>
      <c r="GW611" s="110"/>
      <c r="GX611" s="110"/>
      <c r="GY611" s="110"/>
      <c r="GZ611" s="110"/>
      <c r="HA611" s="110"/>
      <c r="HB611" s="110"/>
      <c r="HC611" s="110"/>
      <c r="HD611" s="110"/>
      <c r="HE611" s="110"/>
      <c r="HF611" s="110"/>
      <c r="HG611" s="110"/>
      <c r="HH611" s="110"/>
      <c r="HI611" s="110"/>
      <c r="HJ611" s="110"/>
      <c r="HK611" s="110"/>
      <c r="HL611" s="110"/>
      <c r="HM611" s="110"/>
      <c r="HN611" s="110"/>
      <c r="HO611" s="110"/>
      <c r="HP611" s="110"/>
      <c r="HQ611" s="133"/>
      <c r="HR611" s="133"/>
      <c r="HS611" s="110"/>
      <c r="HT611" s="110"/>
      <c r="HU611" s="110"/>
      <c r="HV611" s="110"/>
      <c r="HW611" s="110"/>
      <c r="HX611" s="110"/>
      <c r="HY611" s="110"/>
      <c r="HZ611" s="110"/>
      <c r="IA611" s="110"/>
      <c r="IB611" s="110"/>
      <c r="IC611" s="110"/>
      <c r="ID611" s="110"/>
      <c r="IE611" s="110"/>
      <c r="IF611" s="110"/>
      <c r="IG611" s="110"/>
      <c r="IH611" s="110"/>
      <c r="II611" s="110"/>
      <c r="IJ611" s="110"/>
      <c r="IK611" s="110"/>
      <c r="IL611" s="110"/>
      <c r="IM611" s="110"/>
      <c r="IN611" s="110"/>
      <c r="IO611" s="110"/>
      <c r="IP611" s="110"/>
      <c r="IQ611" s="110"/>
      <c r="IR611" s="110"/>
      <c r="IS611" s="110"/>
      <c r="IT611" s="110"/>
      <c r="IU611" s="110"/>
      <c r="IV611" s="110"/>
      <c r="IW611" s="110"/>
      <c r="IX611" s="110"/>
      <c r="IY611" s="110"/>
      <c r="IZ611" s="110"/>
      <c r="JA611" s="110"/>
      <c r="JB611" s="110"/>
      <c r="JC611" s="110"/>
      <c r="JD611" s="110"/>
      <c r="JE611" s="110"/>
      <c r="JF611" s="110"/>
      <c r="JG611" s="110"/>
      <c r="JH611" s="110"/>
      <c r="JI611" s="110"/>
      <c r="JJ611" s="110"/>
      <c r="JK611" s="110"/>
      <c r="JL611" s="110"/>
      <c r="JM611" s="110"/>
      <c r="JN611" s="110"/>
      <c r="JO611" s="110"/>
      <c r="JP611" s="110"/>
      <c r="JQ611" s="110"/>
      <c r="JR611" s="110"/>
      <c r="JS611" s="110"/>
      <c r="JT611" s="110"/>
      <c r="JU611" s="110"/>
      <c r="JV611" s="110"/>
      <c r="JW611" s="110"/>
      <c r="JX611" s="110"/>
      <c r="JY611" s="110"/>
      <c r="JZ611" s="110"/>
      <c r="KA611" s="110"/>
      <c r="KB611" s="110"/>
      <c r="KC611" s="110"/>
      <c r="KD611" s="110"/>
      <c r="KE611" s="110"/>
      <c r="KF611" s="110"/>
      <c r="KG611" s="110"/>
      <c r="KH611" s="110"/>
      <c r="KI611" s="110"/>
      <c r="KJ611" s="110"/>
      <c r="KK611" s="110"/>
      <c r="KL611" s="110"/>
      <c r="KM611" s="110"/>
      <c r="KN611" s="110"/>
      <c r="KO611" s="110"/>
      <c r="KP611" s="110"/>
      <c r="KQ611" s="110"/>
      <c r="KR611" s="110"/>
      <c r="KS611" s="110"/>
      <c r="KT611" s="110"/>
      <c r="KU611" s="110"/>
      <c r="KV611" s="110"/>
      <c r="KW611" s="110"/>
      <c r="KX611" s="110"/>
      <c r="KY611" s="110"/>
      <c r="KZ611" s="110"/>
      <c r="LA611" s="110"/>
      <c r="LB611" s="110"/>
      <c r="LC611" s="48"/>
      <c r="LD611" s="110"/>
      <c r="LE611" s="110"/>
      <c r="LF611" s="110"/>
      <c r="LG611" s="110"/>
      <c r="LH611" s="110"/>
      <c r="LI611" s="110"/>
      <c r="LJ611" s="110"/>
      <c r="LK611" s="110"/>
      <c r="LL611" s="110"/>
      <c r="LM611" s="110"/>
      <c r="LN611" s="110"/>
      <c r="LO611" s="110"/>
      <c r="LP611" s="110"/>
      <c r="LQ611" s="110"/>
      <c r="LR611" s="101"/>
      <c r="LS611" s="101"/>
      <c r="LT611" s="101"/>
      <c r="LU611" s="101"/>
      <c r="LV611" s="101"/>
      <c r="LW611" s="110"/>
      <c r="LX611" s="110"/>
      <c r="LY611" s="110"/>
      <c r="LZ611" s="110"/>
      <c r="MA611" s="110"/>
      <c r="MB611" s="110"/>
      <c r="MC611" s="110"/>
      <c r="MD611" s="110"/>
      <c r="ME611" s="110"/>
      <c r="MF611" s="110"/>
      <c r="MG611" s="110"/>
      <c r="MH611" s="109"/>
      <c r="MI611" s="134"/>
      <c r="MJ611" s="48"/>
      <c r="MK611" s="48"/>
      <c r="ML611" s="48"/>
      <c r="MM611" s="48"/>
      <c r="MN611" s="48"/>
      <c r="MO611" s="48"/>
      <c r="MP611" s="48"/>
      <c r="MQ611" s="48"/>
    </row>
    <row r="612" spans="27:355" x14ac:dyDescent="0.5">
      <c r="AA612" s="126"/>
      <c r="AB612" s="126"/>
      <c r="AH612" s="126"/>
      <c r="AI612" s="126"/>
      <c r="AZ612" s="48"/>
      <c r="BA612" s="48"/>
      <c r="BB612" s="48"/>
      <c r="BC612" s="48"/>
      <c r="BR612" s="48"/>
      <c r="CB612" s="48"/>
      <c r="CH612" s="48"/>
      <c r="CI612" s="48"/>
      <c r="CM612" s="48"/>
      <c r="DG612" s="110"/>
      <c r="DH612" s="110"/>
      <c r="DI612" s="110"/>
      <c r="DJ612" s="110"/>
      <c r="DK612" s="110"/>
      <c r="DL612" s="110"/>
      <c r="DM612" s="110"/>
      <c r="DN612" s="110"/>
      <c r="DO612" s="110"/>
      <c r="DP612" s="110"/>
      <c r="DQ612" s="110"/>
      <c r="DR612" s="110"/>
      <c r="DS612" s="110"/>
      <c r="DT612" s="110"/>
      <c r="DU612" s="110"/>
      <c r="DV612" s="110"/>
      <c r="DW612" s="110"/>
      <c r="DX612" s="110"/>
      <c r="DY612" s="110"/>
      <c r="DZ612" s="110"/>
      <c r="EA612" s="110"/>
      <c r="EB612" s="110"/>
      <c r="EC612" s="110"/>
      <c r="ED612" s="110"/>
      <c r="EE612" s="110"/>
      <c r="EF612" s="110"/>
      <c r="EG612" s="110"/>
      <c r="EH612" s="110"/>
      <c r="EI612" s="110"/>
      <c r="EJ612" s="110"/>
      <c r="EK612" s="110"/>
      <c r="EL612" s="110"/>
      <c r="EM612" s="110"/>
      <c r="EN612" s="110"/>
      <c r="EO612" s="110"/>
      <c r="EP612" s="110"/>
      <c r="EQ612" s="110"/>
      <c r="ER612" s="110"/>
      <c r="ES612" s="110"/>
      <c r="ET612" s="110"/>
      <c r="EU612" s="110"/>
      <c r="EV612" s="110"/>
      <c r="EW612" s="110"/>
      <c r="EX612" s="110"/>
      <c r="EY612" s="110"/>
      <c r="EZ612" s="110"/>
      <c r="FA612" s="110"/>
      <c r="FB612" s="110"/>
      <c r="FC612" s="110"/>
      <c r="FD612" s="110"/>
      <c r="FE612" s="110"/>
      <c r="FF612" s="110"/>
      <c r="FG612" s="110"/>
      <c r="FH612" s="110"/>
      <c r="FI612" s="110"/>
      <c r="FJ612" s="110"/>
      <c r="FK612" s="110"/>
      <c r="FL612" s="110"/>
      <c r="FM612" s="110"/>
      <c r="FN612" s="110"/>
      <c r="FO612" s="110"/>
      <c r="FP612" s="110"/>
      <c r="FQ612" s="110"/>
      <c r="FS612" s="110"/>
      <c r="FT612" s="110"/>
      <c r="FU612" s="110"/>
      <c r="FV612" s="110"/>
      <c r="FW612" s="110"/>
      <c r="FX612" s="110"/>
      <c r="FY612" s="110"/>
      <c r="FZ612" s="110"/>
      <c r="GA612" s="110"/>
      <c r="GB612" s="110"/>
      <c r="GC612" s="110"/>
      <c r="GD612" s="110"/>
      <c r="GE612" s="110"/>
      <c r="GF612" s="110"/>
      <c r="GG612" s="110"/>
      <c r="GH612" s="110"/>
      <c r="GI612" s="110"/>
      <c r="GJ612" s="110"/>
      <c r="GK612" s="110"/>
      <c r="GL612" s="110"/>
      <c r="GM612" s="110"/>
      <c r="GN612" s="110"/>
      <c r="GO612" s="110"/>
      <c r="GP612" s="110"/>
      <c r="GQ612" s="110"/>
      <c r="GR612" s="110"/>
      <c r="GS612" s="110"/>
      <c r="GT612" s="110"/>
      <c r="GU612" s="110"/>
      <c r="GV612" s="110"/>
      <c r="GW612" s="110"/>
      <c r="GX612" s="110"/>
      <c r="GY612" s="110"/>
      <c r="GZ612" s="110"/>
      <c r="HA612" s="110"/>
      <c r="HB612" s="110"/>
      <c r="HC612" s="110"/>
      <c r="HD612" s="110"/>
      <c r="HE612" s="110"/>
      <c r="HF612" s="110"/>
      <c r="HG612" s="110"/>
      <c r="HH612" s="110"/>
      <c r="HI612" s="110"/>
      <c r="HJ612" s="110"/>
      <c r="HK612" s="110"/>
      <c r="HL612" s="110"/>
      <c r="HM612" s="110"/>
      <c r="HN612" s="110"/>
      <c r="HO612" s="110"/>
      <c r="HP612" s="110"/>
      <c r="HQ612" s="133"/>
      <c r="HR612" s="133"/>
      <c r="HS612" s="110"/>
      <c r="HT612" s="110"/>
      <c r="HU612" s="110"/>
      <c r="HV612" s="110"/>
      <c r="HW612" s="110"/>
      <c r="HX612" s="110"/>
      <c r="HY612" s="110"/>
      <c r="HZ612" s="110"/>
      <c r="IA612" s="110"/>
      <c r="IB612" s="110"/>
      <c r="IC612" s="110"/>
      <c r="ID612" s="110"/>
      <c r="IE612" s="110"/>
      <c r="IF612" s="110"/>
      <c r="IG612" s="110"/>
      <c r="IH612" s="110"/>
      <c r="II612" s="110"/>
      <c r="IJ612" s="110"/>
      <c r="IK612" s="110"/>
      <c r="IL612" s="110"/>
      <c r="IM612" s="110"/>
      <c r="IN612" s="110"/>
      <c r="IO612" s="110"/>
      <c r="IP612" s="110"/>
      <c r="IQ612" s="110"/>
      <c r="IR612" s="110"/>
      <c r="IS612" s="110"/>
      <c r="IT612" s="110"/>
      <c r="IU612" s="110"/>
      <c r="IV612" s="110"/>
      <c r="IW612" s="110"/>
      <c r="IX612" s="110"/>
      <c r="IY612" s="110"/>
      <c r="IZ612" s="110"/>
      <c r="JA612" s="110"/>
      <c r="JB612" s="110"/>
      <c r="JC612" s="110"/>
      <c r="JD612" s="110"/>
      <c r="JE612" s="110"/>
      <c r="JF612" s="110"/>
      <c r="JG612" s="110"/>
      <c r="JH612" s="110"/>
      <c r="JI612" s="110"/>
      <c r="JJ612" s="110"/>
      <c r="JK612" s="110"/>
      <c r="JL612" s="110"/>
      <c r="JM612" s="110"/>
      <c r="JN612" s="110"/>
      <c r="JO612" s="110"/>
      <c r="JP612" s="110"/>
      <c r="JQ612" s="110"/>
      <c r="JR612" s="110"/>
      <c r="JS612" s="110"/>
      <c r="JT612" s="110"/>
      <c r="JU612" s="110"/>
      <c r="JV612" s="110"/>
      <c r="JW612" s="110"/>
      <c r="JX612" s="110"/>
      <c r="JY612" s="110"/>
      <c r="JZ612" s="110"/>
      <c r="KA612" s="110"/>
      <c r="KB612" s="110"/>
      <c r="KC612" s="110"/>
      <c r="KD612" s="110"/>
      <c r="KE612" s="110"/>
      <c r="KF612" s="110"/>
      <c r="KG612" s="110"/>
      <c r="KH612" s="110"/>
      <c r="KI612" s="110"/>
      <c r="KJ612" s="110"/>
      <c r="KK612" s="110"/>
      <c r="KL612" s="110"/>
      <c r="KM612" s="110"/>
      <c r="KN612" s="110"/>
      <c r="KO612" s="110"/>
      <c r="KP612" s="110"/>
      <c r="KQ612" s="110"/>
      <c r="KR612" s="110"/>
      <c r="KS612" s="110"/>
      <c r="KT612" s="110"/>
      <c r="KU612" s="110"/>
      <c r="KV612" s="110"/>
      <c r="KW612" s="110"/>
      <c r="KX612" s="110"/>
      <c r="KY612" s="110"/>
      <c r="KZ612" s="110"/>
      <c r="LA612" s="110"/>
      <c r="LB612" s="110"/>
      <c r="LC612" s="48"/>
      <c r="LD612" s="110"/>
      <c r="LE612" s="110"/>
      <c r="LF612" s="110"/>
      <c r="LG612" s="110"/>
      <c r="LH612" s="110"/>
      <c r="LI612" s="110"/>
      <c r="LJ612" s="110"/>
      <c r="LK612" s="110"/>
      <c r="LL612" s="110"/>
      <c r="LM612" s="110"/>
      <c r="LN612" s="110"/>
      <c r="LO612" s="110"/>
      <c r="LP612" s="110"/>
      <c r="LQ612" s="110"/>
      <c r="LR612" s="101"/>
      <c r="LS612" s="101"/>
      <c r="LT612" s="101"/>
      <c r="LU612" s="101"/>
      <c r="LV612" s="101"/>
      <c r="LW612" s="110"/>
      <c r="LX612" s="110"/>
      <c r="LY612" s="110"/>
      <c r="LZ612" s="110"/>
      <c r="MA612" s="110"/>
      <c r="MB612" s="110"/>
      <c r="MC612" s="110"/>
      <c r="MD612" s="110"/>
      <c r="ME612" s="110"/>
      <c r="MF612" s="110"/>
      <c r="MG612" s="110"/>
      <c r="MH612" s="109"/>
      <c r="MI612" s="134"/>
      <c r="MJ612" s="48"/>
      <c r="MK612" s="48"/>
      <c r="ML612" s="48"/>
      <c r="MM612" s="48"/>
      <c r="MN612" s="48"/>
      <c r="MO612" s="48"/>
      <c r="MP612" s="48"/>
      <c r="MQ612" s="48"/>
    </row>
    <row r="613" spans="27:355" x14ac:dyDescent="0.5">
      <c r="AA613" s="126"/>
      <c r="AB613" s="126"/>
      <c r="AH613" s="126"/>
      <c r="AI613" s="126"/>
      <c r="AZ613" s="48"/>
      <c r="BA613" s="48"/>
      <c r="BB613" s="48"/>
      <c r="BC613" s="48"/>
      <c r="BR613" s="48"/>
      <c r="CB613" s="48"/>
      <c r="CH613" s="48"/>
      <c r="CI613" s="48"/>
      <c r="CM613" s="48"/>
      <c r="DG613" s="110"/>
      <c r="DH613" s="110"/>
      <c r="DI613" s="110"/>
      <c r="DJ613" s="110"/>
      <c r="DK613" s="110"/>
      <c r="DL613" s="110"/>
      <c r="DM613" s="110"/>
      <c r="DN613" s="110"/>
      <c r="DO613" s="110"/>
      <c r="DP613" s="110"/>
      <c r="DQ613" s="110"/>
      <c r="DR613" s="110"/>
      <c r="DS613" s="110"/>
      <c r="DT613" s="110"/>
      <c r="DU613" s="110"/>
      <c r="DV613" s="110"/>
      <c r="DW613" s="110"/>
      <c r="DX613" s="110"/>
      <c r="DY613" s="110"/>
      <c r="DZ613" s="110"/>
      <c r="EA613" s="110"/>
      <c r="EB613" s="110"/>
      <c r="EC613" s="110"/>
      <c r="ED613" s="110"/>
      <c r="EE613" s="110"/>
      <c r="EF613" s="110"/>
      <c r="EG613" s="110"/>
      <c r="EH613" s="110"/>
      <c r="EI613" s="110"/>
      <c r="EJ613" s="110"/>
      <c r="EK613" s="110"/>
      <c r="EL613" s="110"/>
      <c r="EM613" s="110"/>
      <c r="EN613" s="110"/>
      <c r="EO613" s="110"/>
      <c r="EP613" s="110"/>
      <c r="EQ613" s="110"/>
      <c r="ER613" s="110"/>
      <c r="ES613" s="110"/>
      <c r="ET613" s="110"/>
      <c r="EU613" s="110"/>
      <c r="EV613" s="110"/>
      <c r="EW613" s="110"/>
      <c r="EX613" s="110"/>
      <c r="EY613" s="110"/>
      <c r="EZ613" s="110"/>
      <c r="FA613" s="110"/>
      <c r="FB613" s="110"/>
      <c r="FC613" s="110"/>
      <c r="FD613" s="110"/>
      <c r="FE613" s="110"/>
      <c r="FF613" s="110"/>
      <c r="FG613" s="110"/>
      <c r="FH613" s="110"/>
      <c r="FI613" s="110"/>
      <c r="FJ613" s="110"/>
      <c r="FK613" s="110"/>
      <c r="FL613" s="110"/>
      <c r="FM613" s="110"/>
      <c r="FN613" s="110"/>
      <c r="FO613" s="110"/>
      <c r="FP613" s="110"/>
      <c r="FQ613" s="110"/>
      <c r="FS613" s="110"/>
      <c r="FT613" s="110"/>
      <c r="FU613" s="110"/>
      <c r="FV613" s="110"/>
      <c r="FW613" s="110"/>
      <c r="FX613" s="110"/>
      <c r="FY613" s="110"/>
      <c r="FZ613" s="110"/>
      <c r="GA613" s="110"/>
      <c r="GB613" s="110"/>
      <c r="GC613" s="110"/>
      <c r="GD613" s="110"/>
      <c r="GE613" s="110"/>
      <c r="GF613" s="110"/>
      <c r="GG613" s="110"/>
      <c r="GH613" s="110"/>
      <c r="GI613" s="110"/>
      <c r="GJ613" s="110"/>
      <c r="GK613" s="110"/>
      <c r="GL613" s="110"/>
      <c r="GM613" s="110"/>
      <c r="GN613" s="110"/>
      <c r="GO613" s="110"/>
      <c r="GP613" s="110"/>
      <c r="GQ613" s="110"/>
      <c r="GR613" s="110"/>
      <c r="GS613" s="110"/>
      <c r="GT613" s="110"/>
      <c r="GU613" s="110"/>
      <c r="GV613" s="110"/>
      <c r="GW613" s="110"/>
      <c r="GX613" s="110"/>
      <c r="GY613" s="110"/>
      <c r="GZ613" s="110"/>
      <c r="HA613" s="110"/>
      <c r="HB613" s="110"/>
      <c r="HC613" s="110"/>
      <c r="HD613" s="110"/>
      <c r="HE613" s="110"/>
      <c r="HF613" s="110"/>
      <c r="HG613" s="110"/>
      <c r="HH613" s="110"/>
      <c r="HI613" s="110"/>
      <c r="HJ613" s="110"/>
      <c r="HK613" s="110"/>
      <c r="HL613" s="110"/>
      <c r="HM613" s="110"/>
      <c r="HN613" s="110"/>
      <c r="HO613" s="110"/>
      <c r="HP613" s="110"/>
      <c r="HQ613" s="133"/>
      <c r="HR613" s="133"/>
      <c r="HS613" s="110"/>
      <c r="HT613" s="110"/>
      <c r="HU613" s="110"/>
      <c r="HV613" s="110"/>
      <c r="HW613" s="110"/>
      <c r="HX613" s="110"/>
      <c r="HY613" s="110"/>
      <c r="HZ613" s="110"/>
      <c r="IA613" s="110"/>
      <c r="IB613" s="110"/>
      <c r="IC613" s="110"/>
      <c r="ID613" s="110"/>
      <c r="IE613" s="110"/>
      <c r="IF613" s="110"/>
      <c r="IG613" s="110"/>
      <c r="IH613" s="110"/>
      <c r="II613" s="110"/>
      <c r="IJ613" s="110"/>
      <c r="IK613" s="110"/>
      <c r="IL613" s="110"/>
      <c r="IM613" s="110"/>
      <c r="IN613" s="110"/>
      <c r="IO613" s="110"/>
      <c r="IP613" s="110"/>
      <c r="IQ613" s="110"/>
      <c r="IR613" s="110"/>
      <c r="IS613" s="110"/>
      <c r="IT613" s="110"/>
      <c r="IU613" s="110"/>
      <c r="IV613" s="110"/>
      <c r="IW613" s="110"/>
      <c r="IX613" s="110"/>
      <c r="IY613" s="110"/>
      <c r="IZ613" s="110"/>
      <c r="JA613" s="110"/>
      <c r="JB613" s="110"/>
      <c r="JC613" s="110"/>
      <c r="JD613" s="110"/>
      <c r="JE613" s="110"/>
      <c r="JF613" s="110"/>
      <c r="JG613" s="110"/>
      <c r="JH613" s="110"/>
      <c r="JI613" s="110"/>
      <c r="JJ613" s="110"/>
      <c r="JK613" s="110"/>
      <c r="JL613" s="110"/>
      <c r="JM613" s="110"/>
      <c r="JN613" s="110"/>
      <c r="JO613" s="110"/>
      <c r="JP613" s="110"/>
      <c r="JQ613" s="110"/>
      <c r="JR613" s="110"/>
      <c r="JS613" s="110"/>
      <c r="JT613" s="110"/>
      <c r="JU613" s="110"/>
      <c r="JV613" s="110"/>
      <c r="JW613" s="110"/>
      <c r="JX613" s="110"/>
      <c r="JY613" s="110"/>
      <c r="JZ613" s="110"/>
      <c r="KA613" s="110"/>
      <c r="KB613" s="110"/>
      <c r="KC613" s="110"/>
      <c r="KD613" s="110"/>
      <c r="KE613" s="110"/>
      <c r="KF613" s="110"/>
      <c r="KG613" s="110"/>
      <c r="KH613" s="110"/>
      <c r="KI613" s="110"/>
      <c r="KJ613" s="110"/>
      <c r="KK613" s="110"/>
      <c r="KL613" s="110"/>
      <c r="KM613" s="110"/>
      <c r="KN613" s="110"/>
      <c r="KO613" s="110"/>
      <c r="KP613" s="110"/>
      <c r="KQ613" s="110"/>
      <c r="KR613" s="110"/>
      <c r="KS613" s="110"/>
      <c r="KT613" s="110"/>
      <c r="KU613" s="110"/>
      <c r="KV613" s="110"/>
      <c r="KW613" s="110"/>
      <c r="KX613" s="110"/>
      <c r="KY613" s="110"/>
      <c r="KZ613" s="110"/>
      <c r="LA613" s="110"/>
      <c r="LB613" s="110"/>
      <c r="LC613" s="48"/>
      <c r="LD613" s="110"/>
      <c r="LE613" s="110"/>
      <c r="LF613" s="110"/>
      <c r="LG613" s="110"/>
      <c r="LH613" s="110"/>
      <c r="LI613" s="110"/>
      <c r="LJ613" s="110"/>
      <c r="LK613" s="110"/>
      <c r="LL613" s="110"/>
      <c r="LM613" s="110"/>
      <c r="LN613" s="110"/>
      <c r="LO613" s="110"/>
      <c r="LP613" s="110"/>
      <c r="LQ613" s="110"/>
      <c r="LR613" s="101"/>
      <c r="LS613" s="101"/>
      <c r="LT613" s="101"/>
      <c r="LU613" s="101"/>
      <c r="LV613" s="101"/>
      <c r="LW613" s="110"/>
      <c r="LX613" s="110"/>
      <c r="LY613" s="110"/>
      <c r="LZ613" s="110"/>
      <c r="MA613" s="110"/>
      <c r="MB613" s="110"/>
      <c r="MC613" s="110"/>
      <c r="MD613" s="110"/>
      <c r="ME613" s="110"/>
      <c r="MF613" s="110"/>
      <c r="MG613" s="110"/>
      <c r="MH613" s="109"/>
      <c r="MI613" s="134"/>
      <c r="MJ613" s="48"/>
      <c r="MK613" s="48"/>
      <c r="ML613" s="48"/>
      <c r="MM613" s="48"/>
      <c r="MN613" s="48"/>
      <c r="MO613" s="48"/>
      <c r="MP613" s="48"/>
      <c r="MQ613" s="48"/>
    </row>
    <row r="614" spans="27:355" x14ac:dyDescent="0.5">
      <c r="AA614" s="126"/>
      <c r="AB614" s="126"/>
      <c r="AH614" s="126"/>
      <c r="AI614" s="126"/>
      <c r="AZ614" s="48"/>
      <c r="BA614" s="48"/>
      <c r="BB614" s="48"/>
      <c r="BC614" s="48"/>
      <c r="BR614" s="48"/>
      <c r="CB614" s="48"/>
      <c r="CH614" s="48"/>
      <c r="CI614" s="48"/>
      <c r="CM614" s="48"/>
      <c r="DG614" s="110"/>
      <c r="DH614" s="110"/>
      <c r="DI614" s="110"/>
      <c r="DJ614" s="110"/>
      <c r="DK614" s="110"/>
      <c r="DL614" s="110"/>
      <c r="DM614" s="110"/>
      <c r="DN614" s="110"/>
      <c r="DO614" s="110"/>
      <c r="DP614" s="110"/>
      <c r="DQ614" s="110"/>
      <c r="DR614" s="110"/>
      <c r="DS614" s="110"/>
      <c r="DT614" s="110"/>
      <c r="DU614" s="110"/>
      <c r="DV614" s="110"/>
      <c r="DW614" s="110"/>
      <c r="DX614" s="110"/>
      <c r="DY614" s="110"/>
      <c r="DZ614" s="110"/>
      <c r="EA614" s="110"/>
      <c r="EB614" s="110"/>
      <c r="EC614" s="110"/>
      <c r="ED614" s="110"/>
      <c r="EE614" s="110"/>
      <c r="EF614" s="110"/>
      <c r="EG614" s="110"/>
      <c r="EH614" s="110"/>
      <c r="EI614" s="110"/>
      <c r="EJ614" s="110"/>
      <c r="EK614" s="110"/>
      <c r="EL614" s="110"/>
      <c r="EM614" s="110"/>
      <c r="EN614" s="110"/>
      <c r="EO614" s="110"/>
      <c r="EP614" s="110"/>
      <c r="EQ614" s="110"/>
      <c r="ER614" s="110"/>
      <c r="ES614" s="110"/>
      <c r="ET614" s="110"/>
      <c r="EU614" s="110"/>
      <c r="EV614" s="110"/>
      <c r="EW614" s="110"/>
      <c r="EX614" s="110"/>
      <c r="EY614" s="110"/>
      <c r="EZ614" s="110"/>
      <c r="FA614" s="110"/>
      <c r="FB614" s="110"/>
      <c r="FC614" s="110"/>
      <c r="FD614" s="110"/>
      <c r="FE614" s="110"/>
      <c r="FF614" s="110"/>
      <c r="FG614" s="110"/>
      <c r="FH614" s="110"/>
      <c r="FI614" s="110"/>
      <c r="FJ614" s="110"/>
      <c r="FK614" s="110"/>
      <c r="FL614" s="110"/>
      <c r="FM614" s="110"/>
      <c r="FN614" s="110"/>
      <c r="FO614" s="110"/>
      <c r="FP614" s="110"/>
      <c r="FQ614" s="110"/>
      <c r="FS614" s="110"/>
      <c r="FT614" s="110"/>
      <c r="FU614" s="110"/>
      <c r="FV614" s="110"/>
      <c r="FW614" s="110"/>
      <c r="FX614" s="110"/>
      <c r="FY614" s="110"/>
      <c r="FZ614" s="110"/>
      <c r="GA614" s="110"/>
      <c r="GB614" s="110"/>
      <c r="GC614" s="110"/>
      <c r="GD614" s="110"/>
      <c r="GE614" s="110"/>
      <c r="GF614" s="110"/>
      <c r="GG614" s="110"/>
      <c r="GH614" s="110"/>
      <c r="GI614" s="110"/>
      <c r="GJ614" s="110"/>
      <c r="GK614" s="110"/>
      <c r="GL614" s="110"/>
      <c r="GM614" s="110"/>
      <c r="GN614" s="110"/>
      <c r="GO614" s="110"/>
      <c r="GP614" s="110"/>
      <c r="GQ614" s="110"/>
      <c r="GR614" s="110"/>
      <c r="GS614" s="110"/>
      <c r="GT614" s="110"/>
      <c r="GU614" s="110"/>
      <c r="GV614" s="110"/>
      <c r="GW614" s="110"/>
      <c r="GX614" s="110"/>
      <c r="GY614" s="110"/>
      <c r="GZ614" s="110"/>
      <c r="HA614" s="110"/>
      <c r="HB614" s="110"/>
      <c r="HC614" s="110"/>
      <c r="HD614" s="110"/>
      <c r="HE614" s="110"/>
      <c r="HF614" s="110"/>
      <c r="HG614" s="110"/>
      <c r="HH614" s="110"/>
      <c r="HI614" s="110"/>
      <c r="HJ614" s="110"/>
      <c r="HK614" s="110"/>
      <c r="HL614" s="110"/>
      <c r="HM614" s="110"/>
      <c r="HN614" s="110"/>
      <c r="HO614" s="110"/>
      <c r="HP614" s="110"/>
      <c r="HQ614" s="133"/>
      <c r="HR614" s="133"/>
      <c r="HS614" s="110"/>
      <c r="HT614" s="110"/>
      <c r="HU614" s="110"/>
      <c r="HV614" s="110"/>
      <c r="HW614" s="110"/>
      <c r="HX614" s="110"/>
      <c r="HY614" s="110"/>
      <c r="HZ614" s="110"/>
      <c r="IA614" s="110"/>
      <c r="IB614" s="110"/>
      <c r="IC614" s="110"/>
      <c r="ID614" s="110"/>
      <c r="IE614" s="110"/>
      <c r="IF614" s="110"/>
      <c r="IG614" s="110"/>
      <c r="IH614" s="110"/>
      <c r="II614" s="110"/>
      <c r="IJ614" s="110"/>
      <c r="IK614" s="110"/>
      <c r="IL614" s="110"/>
      <c r="IM614" s="110"/>
      <c r="IN614" s="110"/>
      <c r="IO614" s="110"/>
      <c r="IP614" s="110"/>
      <c r="IQ614" s="110"/>
      <c r="IR614" s="110"/>
      <c r="IS614" s="110"/>
      <c r="IT614" s="110"/>
      <c r="IU614" s="110"/>
      <c r="IV614" s="110"/>
      <c r="IW614" s="110"/>
      <c r="IX614" s="110"/>
      <c r="IY614" s="110"/>
      <c r="IZ614" s="110"/>
      <c r="JA614" s="110"/>
      <c r="JB614" s="110"/>
      <c r="JC614" s="110"/>
      <c r="JD614" s="110"/>
      <c r="JE614" s="110"/>
      <c r="JF614" s="110"/>
      <c r="JG614" s="110"/>
      <c r="JH614" s="110"/>
      <c r="JI614" s="110"/>
      <c r="JJ614" s="110"/>
      <c r="JK614" s="110"/>
      <c r="JL614" s="110"/>
      <c r="JM614" s="110"/>
      <c r="JN614" s="110"/>
      <c r="JO614" s="110"/>
      <c r="JP614" s="110"/>
      <c r="JQ614" s="110"/>
      <c r="JR614" s="110"/>
      <c r="JS614" s="110"/>
      <c r="JT614" s="110"/>
      <c r="JU614" s="110"/>
      <c r="JV614" s="110"/>
      <c r="JW614" s="110"/>
      <c r="JX614" s="110"/>
      <c r="JY614" s="110"/>
      <c r="JZ614" s="110"/>
      <c r="KA614" s="110"/>
      <c r="KB614" s="110"/>
      <c r="KC614" s="110"/>
      <c r="KD614" s="110"/>
      <c r="KE614" s="110"/>
      <c r="KF614" s="110"/>
      <c r="KG614" s="110"/>
      <c r="KH614" s="110"/>
      <c r="KI614" s="110"/>
      <c r="KJ614" s="110"/>
      <c r="KK614" s="110"/>
      <c r="KL614" s="110"/>
      <c r="KM614" s="110"/>
      <c r="KN614" s="110"/>
      <c r="KO614" s="110"/>
      <c r="KP614" s="110"/>
      <c r="KQ614" s="110"/>
      <c r="KR614" s="110"/>
      <c r="KS614" s="110"/>
      <c r="KT614" s="110"/>
      <c r="KU614" s="110"/>
      <c r="KV614" s="110"/>
      <c r="KW614" s="110"/>
      <c r="KX614" s="110"/>
      <c r="KY614" s="110"/>
      <c r="KZ614" s="110"/>
      <c r="LA614" s="110"/>
      <c r="LB614" s="110"/>
      <c r="LC614" s="48"/>
      <c r="LD614" s="110"/>
      <c r="LE614" s="110"/>
      <c r="LF614" s="110"/>
      <c r="LG614" s="110"/>
      <c r="LH614" s="110"/>
      <c r="LI614" s="110"/>
      <c r="LJ614" s="110"/>
      <c r="LK614" s="110"/>
      <c r="LL614" s="110"/>
      <c r="LM614" s="110"/>
      <c r="LN614" s="110"/>
      <c r="LO614" s="110"/>
      <c r="LP614" s="110"/>
      <c r="LQ614" s="110"/>
      <c r="LR614" s="101"/>
      <c r="LS614" s="101"/>
      <c r="LT614" s="101"/>
      <c r="LU614" s="101"/>
      <c r="LV614" s="101"/>
      <c r="LW614" s="110"/>
      <c r="LX614" s="110"/>
      <c r="LY614" s="110"/>
      <c r="LZ614" s="110"/>
      <c r="MA614" s="110"/>
      <c r="MB614" s="110"/>
      <c r="MC614" s="110"/>
      <c r="MD614" s="110"/>
      <c r="ME614" s="110"/>
      <c r="MF614" s="110"/>
      <c r="MG614" s="110"/>
      <c r="MH614" s="109"/>
      <c r="MI614" s="134"/>
      <c r="MJ614" s="48"/>
      <c r="MK614" s="48"/>
      <c r="ML614" s="48"/>
      <c r="MM614" s="48"/>
      <c r="MN614" s="48"/>
      <c r="MO614" s="48"/>
      <c r="MP614" s="48"/>
      <c r="MQ614" s="48"/>
    </row>
    <row r="615" spans="27:355" x14ac:dyDescent="0.5">
      <c r="AA615" s="126"/>
      <c r="AB615" s="126"/>
      <c r="AH615" s="126"/>
      <c r="AI615" s="126"/>
      <c r="AZ615" s="48"/>
      <c r="BA615" s="48"/>
      <c r="BB615" s="48"/>
      <c r="BC615" s="48"/>
      <c r="BR615" s="48"/>
      <c r="CB615" s="48"/>
      <c r="CH615" s="48"/>
      <c r="CI615" s="48"/>
      <c r="CM615" s="48"/>
      <c r="DG615" s="110"/>
      <c r="DH615" s="110"/>
      <c r="DI615" s="110"/>
      <c r="DJ615" s="110"/>
      <c r="DK615" s="110"/>
      <c r="DL615" s="110"/>
      <c r="DM615" s="110"/>
      <c r="DN615" s="110"/>
      <c r="DO615" s="110"/>
      <c r="DP615" s="110"/>
      <c r="DQ615" s="110"/>
      <c r="DR615" s="110"/>
      <c r="DS615" s="110"/>
      <c r="DT615" s="110"/>
      <c r="DU615" s="110"/>
      <c r="DV615" s="110"/>
      <c r="DW615" s="110"/>
      <c r="DX615" s="110"/>
      <c r="DY615" s="110"/>
      <c r="DZ615" s="110"/>
      <c r="EA615" s="110"/>
      <c r="EB615" s="110"/>
      <c r="EC615" s="110"/>
      <c r="ED615" s="110"/>
      <c r="EE615" s="110"/>
      <c r="EF615" s="110"/>
      <c r="EG615" s="110"/>
      <c r="EH615" s="110"/>
      <c r="EI615" s="110"/>
      <c r="EJ615" s="110"/>
      <c r="EK615" s="110"/>
      <c r="EL615" s="110"/>
      <c r="EM615" s="110"/>
      <c r="EN615" s="110"/>
      <c r="EO615" s="110"/>
      <c r="EP615" s="110"/>
      <c r="EQ615" s="110"/>
      <c r="ER615" s="110"/>
      <c r="ES615" s="110"/>
      <c r="ET615" s="110"/>
      <c r="EU615" s="110"/>
      <c r="EV615" s="110"/>
      <c r="EW615" s="110"/>
      <c r="EX615" s="110"/>
      <c r="EY615" s="110"/>
      <c r="EZ615" s="110"/>
      <c r="FA615" s="110"/>
      <c r="FB615" s="110"/>
      <c r="FC615" s="110"/>
      <c r="FD615" s="110"/>
      <c r="FE615" s="110"/>
      <c r="FF615" s="110"/>
      <c r="FG615" s="110"/>
      <c r="FH615" s="110"/>
      <c r="FI615" s="110"/>
      <c r="FJ615" s="110"/>
      <c r="FK615" s="110"/>
      <c r="FL615" s="110"/>
      <c r="FM615" s="110"/>
      <c r="FN615" s="110"/>
      <c r="FO615" s="110"/>
      <c r="FP615" s="110"/>
      <c r="FQ615" s="110"/>
      <c r="FS615" s="110"/>
      <c r="FT615" s="110"/>
      <c r="FU615" s="110"/>
      <c r="FV615" s="110"/>
      <c r="FW615" s="110"/>
      <c r="FX615" s="110"/>
      <c r="FY615" s="110"/>
      <c r="FZ615" s="110"/>
      <c r="GA615" s="110"/>
      <c r="GB615" s="110"/>
      <c r="GC615" s="110"/>
      <c r="GD615" s="110"/>
      <c r="GE615" s="110"/>
      <c r="GF615" s="110"/>
      <c r="GG615" s="110"/>
      <c r="GH615" s="110"/>
      <c r="GI615" s="110"/>
      <c r="GJ615" s="110"/>
      <c r="GK615" s="110"/>
      <c r="GL615" s="110"/>
      <c r="GM615" s="110"/>
      <c r="GN615" s="110"/>
      <c r="GO615" s="110"/>
      <c r="GP615" s="110"/>
      <c r="GQ615" s="110"/>
      <c r="GR615" s="110"/>
      <c r="GS615" s="110"/>
      <c r="GT615" s="110"/>
      <c r="GU615" s="110"/>
      <c r="GV615" s="110"/>
      <c r="GW615" s="110"/>
      <c r="GX615" s="110"/>
      <c r="GY615" s="110"/>
      <c r="GZ615" s="110"/>
      <c r="HA615" s="110"/>
      <c r="HB615" s="110"/>
      <c r="HC615" s="110"/>
      <c r="HD615" s="110"/>
      <c r="HE615" s="110"/>
      <c r="HF615" s="110"/>
      <c r="HG615" s="110"/>
      <c r="HH615" s="110"/>
      <c r="HI615" s="110"/>
      <c r="HJ615" s="110"/>
      <c r="HK615" s="110"/>
      <c r="HL615" s="110"/>
      <c r="HM615" s="110"/>
      <c r="HN615" s="110"/>
      <c r="HO615" s="110"/>
      <c r="HP615" s="110"/>
      <c r="HQ615" s="133"/>
      <c r="HR615" s="133"/>
      <c r="HS615" s="110"/>
      <c r="HT615" s="110"/>
      <c r="HU615" s="110"/>
      <c r="HV615" s="110"/>
      <c r="HW615" s="110"/>
      <c r="HX615" s="110"/>
      <c r="HY615" s="110"/>
      <c r="HZ615" s="110"/>
      <c r="IA615" s="110"/>
      <c r="IB615" s="110"/>
      <c r="IC615" s="110"/>
      <c r="ID615" s="110"/>
      <c r="IE615" s="110"/>
      <c r="IF615" s="110"/>
      <c r="IG615" s="110"/>
      <c r="IH615" s="110"/>
      <c r="II615" s="110"/>
      <c r="IJ615" s="110"/>
      <c r="IK615" s="110"/>
      <c r="IL615" s="110"/>
      <c r="IM615" s="110"/>
      <c r="IN615" s="110"/>
      <c r="IO615" s="110"/>
      <c r="IP615" s="110"/>
      <c r="IQ615" s="110"/>
      <c r="IR615" s="110"/>
      <c r="IS615" s="110"/>
      <c r="IT615" s="110"/>
      <c r="IU615" s="110"/>
      <c r="IV615" s="110"/>
      <c r="IW615" s="110"/>
      <c r="IX615" s="110"/>
      <c r="IY615" s="110"/>
      <c r="IZ615" s="110"/>
      <c r="JA615" s="110"/>
      <c r="JB615" s="110"/>
      <c r="JC615" s="110"/>
      <c r="JD615" s="110"/>
      <c r="JE615" s="110"/>
      <c r="JF615" s="110"/>
      <c r="JG615" s="110"/>
      <c r="JH615" s="110"/>
      <c r="JI615" s="110"/>
      <c r="JJ615" s="110"/>
      <c r="JK615" s="110"/>
      <c r="JL615" s="110"/>
      <c r="JM615" s="110"/>
      <c r="JN615" s="110"/>
      <c r="JO615" s="110"/>
      <c r="JP615" s="110"/>
      <c r="JQ615" s="110"/>
      <c r="JR615" s="110"/>
      <c r="JS615" s="110"/>
      <c r="JT615" s="110"/>
      <c r="JU615" s="110"/>
      <c r="JV615" s="110"/>
      <c r="JW615" s="110"/>
      <c r="JX615" s="110"/>
      <c r="JY615" s="110"/>
      <c r="JZ615" s="110"/>
      <c r="KA615" s="110"/>
      <c r="KB615" s="110"/>
      <c r="KC615" s="110"/>
      <c r="KD615" s="110"/>
      <c r="KE615" s="110"/>
      <c r="KF615" s="110"/>
      <c r="KG615" s="110"/>
      <c r="KH615" s="110"/>
      <c r="KI615" s="110"/>
      <c r="KJ615" s="110"/>
      <c r="KK615" s="110"/>
      <c r="KL615" s="110"/>
      <c r="KM615" s="110"/>
      <c r="KN615" s="110"/>
      <c r="KO615" s="110"/>
      <c r="KP615" s="110"/>
      <c r="KQ615" s="110"/>
      <c r="KR615" s="110"/>
      <c r="KS615" s="110"/>
      <c r="KT615" s="110"/>
      <c r="KU615" s="110"/>
      <c r="KV615" s="110"/>
      <c r="KW615" s="110"/>
      <c r="KX615" s="110"/>
      <c r="KY615" s="110"/>
      <c r="KZ615" s="110"/>
      <c r="LA615" s="110"/>
      <c r="LB615" s="110"/>
      <c r="LC615" s="48"/>
      <c r="LD615" s="110"/>
      <c r="LE615" s="110"/>
      <c r="LF615" s="110"/>
      <c r="LG615" s="110"/>
      <c r="LH615" s="110"/>
      <c r="LI615" s="110"/>
      <c r="LJ615" s="110"/>
      <c r="LK615" s="110"/>
      <c r="LL615" s="110"/>
      <c r="LM615" s="110"/>
      <c r="LN615" s="110"/>
      <c r="LO615" s="110"/>
      <c r="LP615" s="110"/>
      <c r="LQ615" s="110"/>
      <c r="LR615" s="101"/>
      <c r="LS615" s="101"/>
      <c r="LT615" s="101"/>
      <c r="LU615" s="101"/>
      <c r="LV615" s="101"/>
      <c r="LW615" s="110"/>
      <c r="LX615" s="110"/>
      <c r="LY615" s="110"/>
      <c r="LZ615" s="110"/>
      <c r="MA615" s="110"/>
      <c r="MB615" s="110"/>
      <c r="MC615" s="110"/>
      <c r="MD615" s="110"/>
      <c r="ME615" s="110"/>
      <c r="MF615" s="110"/>
      <c r="MG615" s="110"/>
      <c r="MH615" s="109"/>
      <c r="MI615" s="134"/>
      <c r="MJ615" s="48"/>
      <c r="MK615" s="48"/>
      <c r="ML615" s="48"/>
      <c r="MM615" s="48"/>
      <c r="MN615" s="48"/>
      <c r="MO615" s="48"/>
      <c r="MP615" s="48"/>
      <c r="MQ615" s="48"/>
    </row>
    <row r="616" spans="27:355" x14ac:dyDescent="0.5">
      <c r="AA616" s="126"/>
      <c r="AB616" s="126"/>
      <c r="AH616" s="126"/>
      <c r="AI616" s="126"/>
      <c r="AZ616" s="48"/>
      <c r="BA616" s="48"/>
      <c r="BB616" s="48"/>
      <c r="BC616" s="48"/>
      <c r="BR616" s="48"/>
      <c r="CB616" s="48"/>
      <c r="CH616" s="48"/>
      <c r="CI616" s="48"/>
      <c r="CM616" s="48"/>
      <c r="DG616" s="110"/>
      <c r="DH616" s="110"/>
      <c r="DI616" s="110"/>
      <c r="DJ616" s="110"/>
      <c r="DK616" s="110"/>
      <c r="DL616" s="110"/>
      <c r="DM616" s="110"/>
      <c r="DN616" s="110"/>
      <c r="DO616" s="110"/>
      <c r="DP616" s="110"/>
      <c r="DQ616" s="110"/>
      <c r="DR616" s="110"/>
      <c r="DS616" s="110"/>
      <c r="DT616" s="110"/>
      <c r="DU616" s="110"/>
      <c r="DV616" s="110"/>
      <c r="DW616" s="110"/>
      <c r="DX616" s="110"/>
      <c r="DY616" s="110"/>
      <c r="DZ616" s="110"/>
      <c r="EA616" s="110"/>
      <c r="EB616" s="110"/>
      <c r="EC616" s="110"/>
      <c r="ED616" s="110"/>
      <c r="EE616" s="110"/>
      <c r="EF616" s="110"/>
      <c r="EG616" s="110"/>
      <c r="EH616" s="110"/>
      <c r="EI616" s="110"/>
      <c r="EJ616" s="110"/>
      <c r="EK616" s="110"/>
      <c r="EL616" s="110"/>
      <c r="EM616" s="110"/>
      <c r="EN616" s="110"/>
      <c r="EO616" s="110"/>
      <c r="EP616" s="110"/>
      <c r="EQ616" s="110"/>
      <c r="ER616" s="110"/>
      <c r="ES616" s="110"/>
      <c r="ET616" s="110"/>
      <c r="EU616" s="110"/>
      <c r="EV616" s="110"/>
      <c r="EW616" s="110"/>
      <c r="EX616" s="110"/>
      <c r="EY616" s="110"/>
      <c r="EZ616" s="110"/>
      <c r="FA616" s="110"/>
      <c r="FB616" s="110"/>
      <c r="FC616" s="110"/>
      <c r="FD616" s="110"/>
      <c r="FE616" s="110"/>
      <c r="FF616" s="110"/>
      <c r="FG616" s="110"/>
      <c r="FH616" s="110"/>
      <c r="FI616" s="110"/>
      <c r="FJ616" s="110"/>
      <c r="FK616" s="110"/>
      <c r="FL616" s="110"/>
      <c r="FM616" s="110"/>
      <c r="FN616" s="110"/>
      <c r="FO616" s="110"/>
      <c r="FP616" s="110"/>
      <c r="FQ616" s="110"/>
      <c r="FS616" s="110"/>
      <c r="FT616" s="110"/>
      <c r="FU616" s="110"/>
      <c r="FV616" s="110"/>
      <c r="FW616" s="110"/>
      <c r="FX616" s="110"/>
      <c r="FY616" s="110"/>
      <c r="FZ616" s="110"/>
      <c r="GA616" s="110"/>
      <c r="GB616" s="110"/>
      <c r="GC616" s="110"/>
      <c r="GD616" s="110"/>
      <c r="GE616" s="110"/>
      <c r="GF616" s="110"/>
      <c r="GG616" s="110"/>
      <c r="GH616" s="110"/>
      <c r="GI616" s="110"/>
      <c r="GJ616" s="110"/>
      <c r="GK616" s="110"/>
      <c r="GL616" s="110"/>
      <c r="GM616" s="110"/>
      <c r="GN616" s="110"/>
      <c r="GO616" s="110"/>
      <c r="GP616" s="110"/>
      <c r="GQ616" s="110"/>
      <c r="GR616" s="110"/>
      <c r="GS616" s="110"/>
      <c r="GT616" s="110"/>
      <c r="GU616" s="110"/>
      <c r="GV616" s="110"/>
      <c r="GW616" s="110"/>
      <c r="GX616" s="110"/>
      <c r="GY616" s="110"/>
      <c r="GZ616" s="110"/>
      <c r="HA616" s="110"/>
      <c r="HB616" s="110"/>
      <c r="HC616" s="110"/>
      <c r="HD616" s="110"/>
      <c r="HE616" s="110"/>
      <c r="HF616" s="110"/>
      <c r="HG616" s="110"/>
      <c r="HH616" s="110"/>
      <c r="HI616" s="110"/>
      <c r="HJ616" s="110"/>
      <c r="HK616" s="110"/>
      <c r="HL616" s="110"/>
      <c r="HM616" s="110"/>
      <c r="HN616" s="110"/>
      <c r="HO616" s="110"/>
      <c r="HP616" s="110"/>
      <c r="HQ616" s="133"/>
      <c r="HR616" s="133"/>
      <c r="HS616" s="110"/>
      <c r="HT616" s="110"/>
      <c r="HU616" s="110"/>
      <c r="HV616" s="110"/>
      <c r="HW616" s="110"/>
      <c r="HX616" s="110"/>
      <c r="HY616" s="110"/>
      <c r="HZ616" s="110"/>
      <c r="IA616" s="110"/>
      <c r="IB616" s="110"/>
      <c r="IC616" s="110"/>
      <c r="ID616" s="110"/>
      <c r="IE616" s="110"/>
      <c r="IF616" s="110"/>
      <c r="IG616" s="110"/>
      <c r="IH616" s="110"/>
      <c r="II616" s="110"/>
      <c r="IJ616" s="110"/>
      <c r="IK616" s="110"/>
      <c r="IL616" s="110"/>
      <c r="IM616" s="110"/>
      <c r="IN616" s="110"/>
      <c r="IO616" s="110"/>
      <c r="IP616" s="110"/>
      <c r="IQ616" s="110"/>
      <c r="IR616" s="110"/>
      <c r="IS616" s="110"/>
      <c r="IT616" s="110"/>
      <c r="IU616" s="110"/>
      <c r="IV616" s="110"/>
      <c r="IW616" s="110"/>
      <c r="IX616" s="110"/>
      <c r="IY616" s="110"/>
      <c r="IZ616" s="110"/>
      <c r="JA616" s="110"/>
      <c r="JB616" s="110"/>
      <c r="JC616" s="110"/>
      <c r="JD616" s="110"/>
      <c r="JE616" s="110"/>
      <c r="JF616" s="110"/>
      <c r="JG616" s="110"/>
      <c r="JH616" s="110"/>
      <c r="JI616" s="110"/>
      <c r="JJ616" s="110"/>
      <c r="JK616" s="110"/>
      <c r="JL616" s="110"/>
      <c r="JM616" s="110"/>
      <c r="JN616" s="110"/>
      <c r="JO616" s="110"/>
      <c r="JP616" s="110"/>
      <c r="JQ616" s="110"/>
      <c r="JR616" s="110"/>
      <c r="JS616" s="110"/>
      <c r="JT616" s="110"/>
      <c r="JU616" s="110"/>
      <c r="JV616" s="110"/>
      <c r="JW616" s="110"/>
      <c r="JX616" s="110"/>
      <c r="JY616" s="110"/>
      <c r="JZ616" s="110"/>
      <c r="KA616" s="110"/>
      <c r="KB616" s="110"/>
      <c r="KC616" s="110"/>
      <c r="KD616" s="110"/>
      <c r="KE616" s="110"/>
      <c r="KF616" s="110"/>
      <c r="KG616" s="110"/>
      <c r="KH616" s="110"/>
      <c r="KI616" s="110"/>
      <c r="KJ616" s="110"/>
      <c r="KK616" s="110"/>
      <c r="KL616" s="110"/>
      <c r="KM616" s="110"/>
      <c r="KN616" s="110"/>
      <c r="KO616" s="110"/>
      <c r="KP616" s="110"/>
      <c r="KQ616" s="110"/>
      <c r="KR616" s="110"/>
      <c r="KS616" s="110"/>
      <c r="KT616" s="110"/>
      <c r="KU616" s="110"/>
      <c r="KV616" s="110"/>
      <c r="KW616" s="110"/>
      <c r="KX616" s="110"/>
      <c r="KY616" s="110"/>
      <c r="KZ616" s="110"/>
      <c r="LA616" s="110"/>
      <c r="LB616" s="110"/>
      <c r="LC616" s="48"/>
      <c r="LD616" s="110"/>
      <c r="LE616" s="110"/>
      <c r="LF616" s="110"/>
      <c r="LG616" s="110"/>
      <c r="LH616" s="110"/>
      <c r="LI616" s="110"/>
      <c r="LJ616" s="110"/>
      <c r="LK616" s="110"/>
      <c r="LL616" s="110"/>
      <c r="LM616" s="110"/>
      <c r="LN616" s="110"/>
      <c r="LO616" s="110"/>
      <c r="LP616" s="110"/>
      <c r="LQ616" s="110"/>
      <c r="LR616" s="101"/>
      <c r="LS616" s="101"/>
      <c r="LT616" s="101"/>
      <c r="LU616" s="101"/>
      <c r="LV616" s="101"/>
      <c r="LW616" s="110"/>
      <c r="LX616" s="110"/>
      <c r="LY616" s="110"/>
      <c r="LZ616" s="110"/>
      <c r="MA616" s="110"/>
      <c r="MB616" s="110"/>
      <c r="MC616" s="110"/>
      <c r="MD616" s="110"/>
      <c r="ME616" s="110"/>
      <c r="MF616" s="110"/>
      <c r="MG616" s="110"/>
      <c r="MH616" s="109"/>
      <c r="MI616" s="134"/>
      <c r="MJ616" s="48"/>
      <c r="MK616" s="48"/>
      <c r="ML616" s="48"/>
      <c r="MM616" s="48"/>
      <c r="MN616" s="48"/>
      <c r="MO616" s="48"/>
      <c r="MP616" s="48"/>
      <c r="MQ616" s="48"/>
    </row>
    <row r="617" spans="27:355" x14ac:dyDescent="0.5">
      <c r="AA617" s="126"/>
      <c r="AB617" s="126"/>
      <c r="AH617" s="126"/>
      <c r="AI617" s="126"/>
      <c r="AZ617" s="48"/>
      <c r="BA617" s="48"/>
      <c r="BB617" s="48"/>
      <c r="BC617" s="48"/>
      <c r="BR617" s="48"/>
      <c r="CB617" s="48"/>
      <c r="CH617" s="48"/>
      <c r="CI617" s="48"/>
      <c r="CM617" s="48"/>
      <c r="DG617" s="110"/>
      <c r="DH617" s="110"/>
      <c r="DI617" s="110"/>
      <c r="DJ617" s="110"/>
      <c r="DK617" s="110"/>
      <c r="DL617" s="110"/>
      <c r="DM617" s="110"/>
      <c r="DN617" s="110"/>
      <c r="DO617" s="110"/>
      <c r="DP617" s="110"/>
      <c r="DQ617" s="110"/>
      <c r="DR617" s="110"/>
      <c r="DS617" s="110"/>
      <c r="DT617" s="110"/>
      <c r="DU617" s="110"/>
      <c r="DV617" s="110"/>
      <c r="DW617" s="110"/>
      <c r="DX617" s="110"/>
      <c r="DY617" s="110"/>
      <c r="DZ617" s="110"/>
      <c r="EA617" s="110"/>
      <c r="EB617" s="110"/>
      <c r="EC617" s="110"/>
      <c r="ED617" s="110"/>
      <c r="EE617" s="110"/>
      <c r="EF617" s="110"/>
      <c r="EG617" s="110"/>
      <c r="EH617" s="110"/>
      <c r="EI617" s="110"/>
      <c r="EJ617" s="110"/>
      <c r="EK617" s="110"/>
      <c r="EL617" s="110"/>
      <c r="EM617" s="110"/>
      <c r="EN617" s="110"/>
      <c r="EO617" s="110"/>
      <c r="EP617" s="110"/>
      <c r="EQ617" s="110"/>
      <c r="ER617" s="110"/>
      <c r="ES617" s="110"/>
      <c r="ET617" s="110"/>
      <c r="EU617" s="110"/>
      <c r="EV617" s="110"/>
      <c r="EW617" s="110"/>
      <c r="EX617" s="110"/>
      <c r="EY617" s="110"/>
      <c r="EZ617" s="110"/>
      <c r="FA617" s="110"/>
      <c r="FB617" s="110"/>
      <c r="FC617" s="110"/>
      <c r="FD617" s="110"/>
      <c r="FE617" s="110"/>
      <c r="FF617" s="110"/>
      <c r="FG617" s="110"/>
      <c r="FH617" s="110"/>
      <c r="FI617" s="110"/>
      <c r="FJ617" s="110"/>
      <c r="FK617" s="110"/>
      <c r="FL617" s="110"/>
      <c r="FM617" s="110"/>
      <c r="FN617" s="110"/>
      <c r="FO617" s="110"/>
      <c r="FP617" s="110"/>
      <c r="FQ617" s="110"/>
      <c r="FS617" s="110"/>
      <c r="FT617" s="110"/>
      <c r="FU617" s="110"/>
      <c r="FV617" s="110"/>
      <c r="FW617" s="110"/>
      <c r="FX617" s="110"/>
      <c r="FY617" s="110"/>
      <c r="FZ617" s="110"/>
      <c r="GA617" s="110"/>
      <c r="GB617" s="110"/>
      <c r="GC617" s="110"/>
      <c r="GD617" s="110"/>
      <c r="GE617" s="110"/>
      <c r="GF617" s="110"/>
      <c r="GG617" s="110"/>
      <c r="GH617" s="110"/>
      <c r="GI617" s="110"/>
      <c r="GJ617" s="110"/>
      <c r="GK617" s="110"/>
      <c r="GL617" s="110"/>
      <c r="GM617" s="110"/>
      <c r="GN617" s="110"/>
      <c r="GO617" s="110"/>
      <c r="GP617" s="110"/>
      <c r="GQ617" s="110"/>
      <c r="GR617" s="110"/>
      <c r="GS617" s="110"/>
      <c r="GT617" s="110"/>
      <c r="GU617" s="110"/>
      <c r="GV617" s="110"/>
      <c r="GW617" s="110"/>
      <c r="GX617" s="110"/>
      <c r="GY617" s="110"/>
      <c r="GZ617" s="110"/>
      <c r="HA617" s="110"/>
      <c r="HB617" s="110"/>
      <c r="HC617" s="110"/>
      <c r="HD617" s="110"/>
      <c r="HE617" s="110"/>
      <c r="HF617" s="110"/>
      <c r="HG617" s="110"/>
      <c r="HH617" s="110"/>
      <c r="HI617" s="110"/>
      <c r="HJ617" s="110"/>
      <c r="HK617" s="110"/>
      <c r="HL617" s="110"/>
      <c r="HM617" s="110"/>
      <c r="HN617" s="110"/>
      <c r="HO617" s="110"/>
      <c r="HP617" s="110"/>
      <c r="HQ617" s="133"/>
      <c r="HR617" s="133"/>
      <c r="HS617" s="110"/>
      <c r="HT617" s="110"/>
      <c r="HU617" s="110"/>
      <c r="HV617" s="110"/>
      <c r="HW617" s="110"/>
      <c r="HX617" s="110"/>
      <c r="HY617" s="110"/>
      <c r="HZ617" s="110"/>
      <c r="IA617" s="110"/>
      <c r="IB617" s="110"/>
      <c r="IC617" s="110"/>
      <c r="ID617" s="110"/>
      <c r="IE617" s="110"/>
      <c r="IF617" s="110"/>
      <c r="IG617" s="110"/>
      <c r="IH617" s="110"/>
      <c r="II617" s="110"/>
      <c r="IJ617" s="110"/>
      <c r="IK617" s="110"/>
      <c r="IL617" s="110"/>
      <c r="IM617" s="110"/>
      <c r="IN617" s="110"/>
      <c r="IO617" s="110"/>
      <c r="IP617" s="110"/>
      <c r="IQ617" s="110"/>
      <c r="IR617" s="110"/>
      <c r="IS617" s="110"/>
      <c r="IT617" s="110"/>
      <c r="IU617" s="110"/>
      <c r="IV617" s="110"/>
      <c r="IW617" s="110"/>
      <c r="IX617" s="110"/>
      <c r="IY617" s="110"/>
      <c r="IZ617" s="110"/>
      <c r="JA617" s="110"/>
      <c r="JB617" s="110"/>
      <c r="JC617" s="110"/>
      <c r="JD617" s="110"/>
      <c r="JE617" s="110"/>
      <c r="JF617" s="110"/>
      <c r="JG617" s="110"/>
      <c r="JH617" s="110"/>
      <c r="JI617" s="110"/>
      <c r="JJ617" s="110"/>
      <c r="JK617" s="110"/>
      <c r="JL617" s="110"/>
      <c r="JM617" s="110"/>
      <c r="JN617" s="110"/>
      <c r="JO617" s="110"/>
      <c r="JP617" s="110"/>
      <c r="JQ617" s="110"/>
      <c r="JR617" s="110"/>
      <c r="JS617" s="110"/>
      <c r="JT617" s="110"/>
      <c r="JU617" s="110"/>
      <c r="JV617" s="110"/>
      <c r="JW617" s="110"/>
      <c r="JX617" s="110"/>
      <c r="JY617" s="110"/>
      <c r="JZ617" s="110"/>
      <c r="KA617" s="110"/>
      <c r="KB617" s="110"/>
      <c r="KC617" s="110"/>
      <c r="KD617" s="110"/>
      <c r="KE617" s="110"/>
      <c r="KF617" s="110"/>
      <c r="KG617" s="110"/>
      <c r="KH617" s="110"/>
      <c r="KI617" s="110"/>
      <c r="KJ617" s="110"/>
      <c r="KK617" s="110"/>
      <c r="KL617" s="110"/>
      <c r="KM617" s="110"/>
      <c r="KN617" s="110"/>
      <c r="KO617" s="110"/>
      <c r="KP617" s="110"/>
      <c r="KQ617" s="110"/>
      <c r="KR617" s="110"/>
      <c r="KS617" s="110"/>
      <c r="KT617" s="110"/>
      <c r="KU617" s="110"/>
      <c r="KV617" s="110"/>
      <c r="KW617" s="110"/>
      <c r="KX617" s="110"/>
      <c r="KY617" s="110"/>
      <c r="KZ617" s="110"/>
      <c r="LA617" s="110"/>
      <c r="LB617" s="110"/>
      <c r="LC617" s="48"/>
      <c r="LD617" s="110"/>
      <c r="LE617" s="110"/>
      <c r="LF617" s="110"/>
      <c r="LG617" s="110"/>
      <c r="LH617" s="110"/>
      <c r="LI617" s="110"/>
      <c r="LJ617" s="110"/>
      <c r="LK617" s="110"/>
      <c r="LL617" s="110"/>
      <c r="LM617" s="110"/>
      <c r="LN617" s="110"/>
      <c r="LO617" s="110"/>
      <c r="LP617" s="110"/>
      <c r="LQ617" s="110"/>
      <c r="LR617" s="101"/>
      <c r="LS617" s="101"/>
      <c r="LT617" s="101"/>
      <c r="LU617" s="101"/>
      <c r="LV617" s="101"/>
      <c r="LW617" s="110"/>
      <c r="LX617" s="110"/>
      <c r="LY617" s="110"/>
      <c r="LZ617" s="110"/>
      <c r="MA617" s="110"/>
      <c r="MB617" s="110"/>
      <c r="MC617" s="110"/>
      <c r="MD617" s="110"/>
      <c r="ME617" s="110"/>
      <c r="MF617" s="110"/>
      <c r="MG617" s="110"/>
      <c r="MH617" s="109"/>
      <c r="MI617" s="134"/>
      <c r="MJ617" s="48"/>
      <c r="MK617" s="48"/>
      <c r="ML617" s="48"/>
      <c r="MM617" s="48"/>
      <c r="MN617" s="48"/>
      <c r="MO617" s="48"/>
      <c r="MP617" s="48"/>
      <c r="MQ617" s="48"/>
    </row>
    <row r="618" spans="27:355" x14ac:dyDescent="0.5">
      <c r="AA618" s="126"/>
      <c r="AB618" s="126"/>
      <c r="AH618" s="126"/>
      <c r="AI618" s="126"/>
      <c r="AZ618" s="48"/>
      <c r="BA618" s="48"/>
      <c r="BB618" s="48"/>
      <c r="BC618" s="48"/>
      <c r="BR618" s="48"/>
      <c r="CB618" s="48"/>
      <c r="CH618" s="48"/>
      <c r="CI618" s="48"/>
      <c r="CM618" s="48"/>
      <c r="DG618" s="110"/>
      <c r="DH618" s="110"/>
      <c r="DI618" s="110"/>
      <c r="DJ618" s="110"/>
      <c r="DK618" s="110"/>
      <c r="DL618" s="110"/>
      <c r="DM618" s="110"/>
      <c r="DN618" s="110"/>
      <c r="DO618" s="110"/>
      <c r="DP618" s="110"/>
      <c r="DQ618" s="110"/>
      <c r="DR618" s="110"/>
      <c r="DS618" s="110"/>
      <c r="DT618" s="110"/>
      <c r="DU618" s="110"/>
      <c r="DV618" s="110"/>
      <c r="DW618" s="110"/>
      <c r="DX618" s="110"/>
      <c r="DY618" s="110"/>
      <c r="DZ618" s="110"/>
      <c r="EA618" s="110"/>
      <c r="EB618" s="110"/>
      <c r="EC618" s="110"/>
      <c r="ED618" s="110"/>
      <c r="EE618" s="110"/>
      <c r="EF618" s="110"/>
      <c r="EG618" s="110"/>
      <c r="EH618" s="110"/>
      <c r="EI618" s="110"/>
      <c r="EJ618" s="110"/>
      <c r="EK618" s="110"/>
      <c r="EL618" s="110"/>
      <c r="EM618" s="110"/>
      <c r="EN618" s="110"/>
      <c r="EO618" s="110"/>
      <c r="EP618" s="110"/>
      <c r="EQ618" s="110"/>
      <c r="ER618" s="110"/>
      <c r="ES618" s="110"/>
      <c r="ET618" s="110"/>
      <c r="EU618" s="110"/>
      <c r="EV618" s="110"/>
      <c r="EW618" s="110"/>
      <c r="EX618" s="110"/>
      <c r="EY618" s="110"/>
      <c r="EZ618" s="110"/>
      <c r="FA618" s="110"/>
      <c r="FB618" s="110"/>
      <c r="FC618" s="110"/>
      <c r="FD618" s="110"/>
      <c r="FE618" s="110"/>
      <c r="FF618" s="110"/>
      <c r="FG618" s="110"/>
      <c r="FH618" s="110"/>
      <c r="FI618" s="110"/>
      <c r="FJ618" s="110"/>
      <c r="FK618" s="110"/>
      <c r="FL618" s="110"/>
      <c r="FM618" s="110"/>
      <c r="FN618" s="110"/>
      <c r="FO618" s="110"/>
      <c r="FP618" s="110"/>
      <c r="FQ618" s="110"/>
      <c r="FS618" s="110"/>
      <c r="FT618" s="110"/>
      <c r="FU618" s="110"/>
      <c r="FV618" s="110"/>
      <c r="FW618" s="110"/>
      <c r="FX618" s="110"/>
      <c r="FY618" s="110"/>
      <c r="FZ618" s="110"/>
      <c r="GA618" s="110"/>
      <c r="GB618" s="110"/>
      <c r="GC618" s="110"/>
      <c r="GD618" s="110"/>
      <c r="GE618" s="110"/>
      <c r="GF618" s="110"/>
      <c r="GG618" s="110"/>
      <c r="GH618" s="110"/>
      <c r="GI618" s="110"/>
      <c r="GJ618" s="110"/>
      <c r="GK618" s="110"/>
      <c r="GL618" s="110"/>
      <c r="GM618" s="110"/>
      <c r="GN618" s="110"/>
      <c r="GO618" s="110"/>
      <c r="GP618" s="110"/>
      <c r="GQ618" s="110"/>
      <c r="GR618" s="110"/>
      <c r="GS618" s="110"/>
      <c r="GT618" s="110"/>
      <c r="GU618" s="110"/>
      <c r="GV618" s="110"/>
      <c r="GW618" s="110"/>
      <c r="GX618" s="110"/>
      <c r="GY618" s="110"/>
      <c r="GZ618" s="110"/>
      <c r="HA618" s="110"/>
      <c r="HB618" s="110"/>
      <c r="HC618" s="110"/>
      <c r="HD618" s="110"/>
      <c r="HE618" s="110"/>
      <c r="HF618" s="110"/>
      <c r="HG618" s="110"/>
      <c r="HH618" s="110"/>
      <c r="HI618" s="110"/>
      <c r="HJ618" s="110"/>
      <c r="HK618" s="110"/>
      <c r="HL618" s="110"/>
      <c r="HM618" s="110"/>
      <c r="HN618" s="110"/>
      <c r="HO618" s="110"/>
      <c r="HP618" s="110"/>
      <c r="HQ618" s="133"/>
      <c r="HR618" s="133"/>
      <c r="HS618" s="110"/>
      <c r="HT618" s="110"/>
      <c r="HU618" s="110"/>
      <c r="HV618" s="110"/>
      <c r="HW618" s="110"/>
      <c r="HX618" s="110"/>
      <c r="HY618" s="110"/>
      <c r="HZ618" s="110"/>
      <c r="IA618" s="110"/>
      <c r="IB618" s="110"/>
      <c r="IC618" s="110"/>
      <c r="ID618" s="110"/>
      <c r="IE618" s="110"/>
      <c r="IF618" s="110"/>
      <c r="IG618" s="110"/>
      <c r="IH618" s="110"/>
      <c r="II618" s="110"/>
      <c r="IJ618" s="110"/>
      <c r="IK618" s="110"/>
      <c r="IL618" s="110"/>
      <c r="IM618" s="110"/>
      <c r="IN618" s="110"/>
      <c r="IO618" s="110"/>
      <c r="IP618" s="110"/>
      <c r="IQ618" s="110"/>
      <c r="IR618" s="110"/>
      <c r="IS618" s="110"/>
      <c r="IT618" s="110"/>
      <c r="IU618" s="110"/>
      <c r="IV618" s="110"/>
      <c r="IW618" s="110"/>
      <c r="IX618" s="110"/>
      <c r="IY618" s="110"/>
      <c r="IZ618" s="110"/>
      <c r="JA618" s="110"/>
      <c r="JB618" s="110"/>
      <c r="JC618" s="110"/>
      <c r="JD618" s="110"/>
      <c r="JE618" s="110"/>
      <c r="JF618" s="110"/>
      <c r="JG618" s="110"/>
      <c r="JH618" s="110"/>
      <c r="JI618" s="110"/>
      <c r="JJ618" s="110"/>
      <c r="JK618" s="110"/>
      <c r="JL618" s="110"/>
      <c r="JM618" s="110"/>
      <c r="JN618" s="110"/>
      <c r="JO618" s="110"/>
      <c r="JP618" s="110"/>
      <c r="JQ618" s="110"/>
      <c r="JR618" s="110"/>
      <c r="JS618" s="110"/>
      <c r="JT618" s="110"/>
      <c r="JU618" s="110"/>
      <c r="JV618" s="110"/>
      <c r="JW618" s="110"/>
      <c r="JX618" s="110"/>
      <c r="JY618" s="110"/>
      <c r="JZ618" s="110"/>
      <c r="KA618" s="110"/>
      <c r="KB618" s="110"/>
      <c r="KC618" s="110"/>
      <c r="KD618" s="110"/>
      <c r="KE618" s="110"/>
      <c r="KF618" s="110"/>
      <c r="KG618" s="110"/>
      <c r="KH618" s="110"/>
      <c r="KI618" s="110"/>
      <c r="KJ618" s="110"/>
      <c r="KK618" s="110"/>
      <c r="KL618" s="110"/>
      <c r="KM618" s="110"/>
      <c r="KN618" s="110"/>
      <c r="KO618" s="110"/>
      <c r="KP618" s="110"/>
      <c r="KQ618" s="110"/>
      <c r="KR618" s="110"/>
      <c r="KS618" s="110"/>
      <c r="KT618" s="110"/>
      <c r="KU618" s="110"/>
      <c r="KV618" s="110"/>
      <c r="KW618" s="110"/>
      <c r="KX618" s="110"/>
      <c r="KY618" s="110"/>
      <c r="KZ618" s="110"/>
      <c r="LA618" s="110"/>
      <c r="LB618" s="110"/>
      <c r="LC618" s="48"/>
      <c r="LD618" s="110"/>
      <c r="LE618" s="110"/>
      <c r="LF618" s="110"/>
      <c r="LG618" s="110"/>
      <c r="LH618" s="110"/>
      <c r="LI618" s="110"/>
      <c r="LJ618" s="110"/>
      <c r="LK618" s="110"/>
      <c r="LL618" s="110"/>
      <c r="LM618" s="110"/>
      <c r="LN618" s="110"/>
      <c r="LO618" s="110"/>
      <c r="LP618" s="110"/>
      <c r="LQ618" s="110"/>
      <c r="LR618" s="101"/>
      <c r="LS618" s="101"/>
      <c r="LT618" s="101"/>
      <c r="LU618" s="101"/>
      <c r="LV618" s="101"/>
      <c r="LW618" s="110"/>
      <c r="LX618" s="110"/>
      <c r="LY618" s="110"/>
      <c r="LZ618" s="110"/>
      <c r="MA618" s="110"/>
      <c r="MB618" s="110"/>
      <c r="MC618" s="110"/>
      <c r="MD618" s="110"/>
      <c r="ME618" s="110"/>
      <c r="MF618" s="110"/>
      <c r="MG618" s="110"/>
      <c r="MH618" s="109"/>
      <c r="MI618" s="134"/>
      <c r="MJ618" s="48"/>
      <c r="MK618" s="48"/>
      <c r="ML618" s="48"/>
      <c r="MM618" s="48"/>
      <c r="MN618" s="48"/>
      <c r="MO618" s="48"/>
      <c r="MP618" s="48"/>
      <c r="MQ618" s="48"/>
    </row>
    <row r="619" spans="27:355" x14ac:dyDescent="0.5">
      <c r="AA619" s="126"/>
      <c r="AB619" s="126"/>
      <c r="AH619" s="126"/>
      <c r="AI619" s="126"/>
      <c r="AZ619" s="48"/>
      <c r="BA619" s="48"/>
      <c r="BB619" s="48"/>
      <c r="BC619" s="48"/>
      <c r="BR619" s="48"/>
      <c r="CB619" s="48"/>
      <c r="CH619" s="48"/>
      <c r="CI619" s="48"/>
      <c r="CM619" s="48"/>
      <c r="DG619" s="110"/>
      <c r="DH619" s="110"/>
      <c r="DI619" s="110"/>
      <c r="DJ619" s="110"/>
      <c r="DK619" s="110"/>
      <c r="DL619" s="110"/>
      <c r="DM619" s="110"/>
      <c r="DN619" s="110"/>
      <c r="DO619" s="110"/>
      <c r="DP619" s="110"/>
      <c r="DQ619" s="110"/>
      <c r="DR619" s="110"/>
      <c r="DS619" s="110"/>
      <c r="DT619" s="110"/>
      <c r="DU619" s="110"/>
      <c r="DV619" s="110"/>
      <c r="DW619" s="110"/>
      <c r="DX619" s="110"/>
      <c r="DY619" s="110"/>
      <c r="DZ619" s="110"/>
      <c r="EA619" s="110"/>
      <c r="EB619" s="110"/>
      <c r="EC619" s="110"/>
      <c r="ED619" s="110"/>
      <c r="EE619" s="110"/>
      <c r="EF619" s="110"/>
      <c r="EG619" s="110"/>
      <c r="EH619" s="110"/>
      <c r="EI619" s="110"/>
      <c r="EJ619" s="110"/>
      <c r="EK619" s="110"/>
      <c r="EL619" s="110"/>
      <c r="EM619" s="110"/>
      <c r="EN619" s="110"/>
      <c r="EO619" s="110"/>
      <c r="EP619" s="110"/>
      <c r="EQ619" s="110"/>
      <c r="ER619" s="110"/>
      <c r="ES619" s="110"/>
      <c r="ET619" s="110"/>
      <c r="EU619" s="110"/>
      <c r="EV619" s="110"/>
      <c r="EW619" s="110"/>
      <c r="EX619" s="110"/>
      <c r="EY619" s="110"/>
      <c r="EZ619" s="110"/>
      <c r="FA619" s="110"/>
      <c r="FB619" s="110"/>
      <c r="FC619" s="110"/>
      <c r="FD619" s="110"/>
      <c r="FE619" s="110"/>
      <c r="FF619" s="110"/>
      <c r="FG619" s="110"/>
      <c r="FH619" s="110"/>
      <c r="FI619" s="110"/>
      <c r="FJ619" s="110"/>
      <c r="FK619" s="110"/>
      <c r="FL619" s="110"/>
      <c r="FM619" s="110"/>
      <c r="FN619" s="110"/>
      <c r="FO619" s="110"/>
      <c r="FP619" s="110"/>
      <c r="FQ619" s="110"/>
      <c r="FS619" s="110"/>
      <c r="FT619" s="110"/>
      <c r="FU619" s="110"/>
      <c r="FV619" s="110"/>
      <c r="FW619" s="110"/>
      <c r="FX619" s="110"/>
      <c r="FY619" s="110"/>
      <c r="FZ619" s="110"/>
      <c r="GA619" s="110"/>
      <c r="GB619" s="110"/>
      <c r="GC619" s="110"/>
      <c r="GD619" s="110"/>
      <c r="GE619" s="110"/>
      <c r="GF619" s="110"/>
      <c r="GG619" s="110"/>
      <c r="GH619" s="110"/>
      <c r="GI619" s="110"/>
      <c r="GJ619" s="110"/>
      <c r="GK619" s="110"/>
      <c r="GL619" s="110"/>
      <c r="GM619" s="110"/>
      <c r="GN619" s="110"/>
      <c r="GO619" s="110"/>
      <c r="GP619" s="110"/>
      <c r="GQ619" s="110"/>
      <c r="GR619" s="110"/>
      <c r="GS619" s="110"/>
      <c r="GT619" s="110"/>
      <c r="GU619" s="110"/>
      <c r="GV619" s="110"/>
      <c r="GW619" s="110"/>
      <c r="GX619" s="110"/>
      <c r="GY619" s="110"/>
      <c r="GZ619" s="110"/>
      <c r="HA619" s="110"/>
      <c r="HB619" s="110"/>
      <c r="HC619" s="110"/>
      <c r="HD619" s="110"/>
      <c r="HE619" s="110"/>
      <c r="HF619" s="110"/>
      <c r="HG619" s="110"/>
      <c r="HH619" s="110"/>
      <c r="HI619" s="110"/>
      <c r="HJ619" s="110"/>
      <c r="HK619" s="110"/>
      <c r="HL619" s="110"/>
      <c r="HM619" s="110"/>
      <c r="HN619" s="110"/>
      <c r="HO619" s="110"/>
      <c r="HP619" s="110"/>
      <c r="HQ619" s="133"/>
      <c r="HR619" s="133"/>
      <c r="HS619" s="110"/>
      <c r="HT619" s="110"/>
      <c r="HU619" s="110"/>
      <c r="HV619" s="110"/>
      <c r="HW619" s="110"/>
      <c r="HX619" s="110"/>
      <c r="HY619" s="110"/>
      <c r="HZ619" s="110"/>
      <c r="IA619" s="110"/>
      <c r="IB619" s="110"/>
      <c r="IC619" s="110"/>
      <c r="ID619" s="110"/>
      <c r="IE619" s="110"/>
      <c r="IF619" s="110"/>
      <c r="IG619" s="110"/>
      <c r="IH619" s="110"/>
      <c r="II619" s="110"/>
      <c r="IJ619" s="110"/>
      <c r="IK619" s="110"/>
      <c r="IL619" s="110"/>
      <c r="IM619" s="110"/>
      <c r="IN619" s="110"/>
      <c r="IO619" s="110"/>
      <c r="IP619" s="110"/>
      <c r="IQ619" s="110"/>
      <c r="IR619" s="110"/>
      <c r="IS619" s="110"/>
      <c r="IT619" s="110"/>
      <c r="IU619" s="110"/>
      <c r="IV619" s="110"/>
      <c r="IW619" s="110"/>
      <c r="IX619" s="110"/>
      <c r="IY619" s="110"/>
      <c r="IZ619" s="110"/>
      <c r="JA619" s="110"/>
      <c r="JB619" s="110"/>
      <c r="JC619" s="110"/>
      <c r="JD619" s="110"/>
      <c r="JE619" s="110"/>
      <c r="JF619" s="110"/>
      <c r="JG619" s="110"/>
      <c r="JH619" s="110"/>
      <c r="JI619" s="110"/>
      <c r="JJ619" s="110"/>
      <c r="JK619" s="110"/>
      <c r="JL619" s="110"/>
      <c r="JM619" s="110"/>
      <c r="JN619" s="110"/>
      <c r="JO619" s="110"/>
      <c r="JP619" s="110"/>
      <c r="JQ619" s="110"/>
      <c r="JR619" s="110"/>
      <c r="JS619" s="110"/>
      <c r="JT619" s="110"/>
      <c r="JU619" s="110"/>
      <c r="JV619" s="110"/>
      <c r="JW619" s="110"/>
      <c r="JX619" s="110"/>
      <c r="JY619" s="110"/>
      <c r="JZ619" s="110"/>
      <c r="KA619" s="110"/>
      <c r="KB619" s="110"/>
      <c r="KC619" s="110"/>
      <c r="KD619" s="110"/>
      <c r="KE619" s="110"/>
      <c r="KF619" s="110"/>
      <c r="KG619" s="110"/>
      <c r="KH619" s="110"/>
      <c r="KI619" s="110"/>
      <c r="KJ619" s="110"/>
      <c r="KK619" s="110"/>
      <c r="KL619" s="110"/>
      <c r="KM619" s="110"/>
      <c r="KN619" s="110"/>
      <c r="KO619" s="110"/>
      <c r="KP619" s="110"/>
      <c r="KQ619" s="110"/>
      <c r="KR619" s="110"/>
      <c r="KS619" s="110"/>
      <c r="KT619" s="110"/>
      <c r="KU619" s="110"/>
      <c r="KV619" s="110"/>
      <c r="KW619" s="110"/>
      <c r="KX619" s="110"/>
      <c r="KY619" s="110"/>
      <c r="KZ619" s="110"/>
      <c r="LA619" s="110"/>
      <c r="LB619" s="110"/>
      <c r="LC619" s="48"/>
      <c r="LD619" s="110"/>
      <c r="LE619" s="110"/>
      <c r="LF619" s="110"/>
      <c r="LG619" s="110"/>
      <c r="LH619" s="110"/>
      <c r="LI619" s="110"/>
      <c r="LJ619" s="110"/>
      <c r="LK619" s="110"/>
      <c r="LL619" s="110"/>
      <c r="LM619" s="110"/>
      <c r="LN619" s="110"/>
      <c r="LO619" s="110"/>
      <c r="LP619" s="110"/>
      <c r="LQ619" s="110"/>
      <c r="LR619" s="101"/>
      <c r="LS619" s="101"/>
      <c r="LT619" s="101"/>
      <c r="LU619" s="101"/>
      <c r="LV619" s="101"/>
      <c r="LW619" s="110"/>
      <c r="LX619" s="110"/>
      <c r="LY619" s="110"/>
      <c r="LZ619" s="110"/>
      <c r="MA619" s="110"/>
      <c r="MB619" s="110"/>
      <c r="MC619" s="110"/>
      <c r="MD619" s="110"/>
      <c r="ME619" s="110"/>
      <c r="MF619" s="110"/>
      <c r="MG619" s="110"/>
      <c r="MH619" s="109"/>
      <c r="MI619" s="134"/>
      <c r="MJ619" s="48"/>
      <c r="MK619" s="48"/>
      <c r="ML619" s="48"/>
      <c r="MM619" s="48"/>
      <c r="MN619" s="48"/>
      <c r="MO619" s="48"/>
      <c r="MP619" s="48"/>
      <c r="MQ619" s="48"/>
    </row>
    <row r="620" spans="27:355" x14ac:dyDescent="0.5">
      <c r="AA620" s="126"/>
      <c r="AB620" s="126"/>
      <c r="AH620" s="126"/>
      <c r="AI620" s="126"/>
      <c r="AZ620" s="48"/>
      <c r="BA620" s="48"/>
      <c r="BB620" s="48"/>
      <c r="BC620" s="48"/>
      <c r="BR620" s="48"/>
      <c r="CB620" s="48"/>
      <c r="CH620" s="48"/>
      <c r="CI620" s="48"/>
      <c r="CM620" s="48"/>
      <c r="DG620" s="110"/>
      <c r="DH620" s="110"/>
      <c r="DI620" s="110"/>
      <c r="DJ620" s="110"/>
      <c r="DK620" s="110"/>
      <c r="DL620" s="110"/>
      <c r="DM620" s="110"/>
      <c r="DN620" s="110"/>
      <c r="DO620" s="110"/>
      <c r="DP620" s="110"/>
      <c r="DQ620" s="110"/>
      <c r="DR620" s="110"/>
      <c r="DS620" s="110"/>
      <c r="DT620" s="110"/>
      <c r="DU620" s="110"/>
      <c r="DV620" s="110"/>
      <c r="DW620" s="110"/>
      <c r="DX620" s="110"/>
      <c r="DY620" s="110"/>
      <c r="DZ620" s="110"/>
      <c r="EA620" s="110"/>
      <c r="EB620" s="110"/>
      <c r="EC620" s="110"/>
      <c r="ED620" s="110"/>
      <c r="EE620" s="110"/>
      <c r="EF620" s="110"/>
      <c r="EG620" s="110"/>
      <c r="EH620" s="110"/>
      <c r="EI620" s="110"/>
      <c r="EJ620" s="110"/>
      <c r="EK620" s="110"/>
      <c r="EL620" s="110"/>
      <c r="EM620" s="110"/>
      <c r="EN620" s="110"/>
      <c r="EO620" s="110"/>
      <c r="EP620" s="110"/>
      <c r="EQ620" s="110"/>
      <c r="ER620" s="110"/>
      <c r="ES620" s="110"/>
      <c r="ET620" s="110"/>
      <c r="EU620" s="110"/>
      <c r="EV620" s="110"/>
      <c r="EW620" s="110"/>
      <c r="EX620" s="110"/>
      <c r="EY620" s="110"/>
      <c r="EZ620" s="110"/>
      <c r="FA620" s="110"/>
      <c r="FB620" s="110"/>
      <c r="FC620" s="110"/>
      <c r="FD620" s="110"/>
      <c r="FE620" s="110"/>
      <c r="FF620" s="110"/>
      <c r="FG620" s="110"/>
      <c r="FH620" s="110"/>
      <c r="FI620" s="110"/>
      <c r="FJ620" s="110"/>
      <c r="FK620" s="110"/>
      <c r="FL620" s="110"/>
      <c r="FM620" s="110"/>
      <c r="FN620" s="110"/>
      <c r="FO620" s="110"/>
      <c r="FP620" s="110"/>
      <c r="FQ620" s="110"/>
      <c r="FS620" s="110"/>
      <c r="FT620" s="110"/>
      <c r="FU620" s="110"/>
      <c r="FV620" s="110"/>
      <c r="FW620" s="110"/>
      <c r="FX620" s="110"/>
      <c r="FY620" s="110"/>
      <c r="FZ620" s="110"/>
      <c r="GA620" s="110"/>
      <c r="GB620" s="110"/>
      <c r="GC620" s="110"/>
      <c r="GD620" s="110"/>
      <c r="GE620" s="110"/>
      <c r="GF620" s="110"/>
      <c r="GG620" s="110"/>
      <c r="GH620" s="110"/>
      <c r="GI620" s="110"/>
      <c r="GJ620" s="110"/>
      <c r="GK620" s="110"/>
      <c r="GL620" s="110"/>
      <c r="GM620" s="110"/>
      <c r="GN620" s="110"/>
      <c r="GO620" s="110"/>
      <c r="GP620" s="110"/>
      <c r="GQ620" s="110"/>
      <c r="GR620" s="110"/>
      <c r="GS620" s="110"/>
      <c r="GT620" s="110"/>
      <c r="GU620" s="110"/>
      <c r="GV620" s="110"/>
      <c r="GW620" s="110"/>
      <c r="GX620" s="110"/>
      <c r="GY620" s="110"/>
      <c r="GZ620" s="110"/>
      <c r="HA620" s="110"/>
      <c r="HB620" s="110"/>
      <c r="HC620" s="110"/>
      <c r="HD620" s="110"/>
      <c r="HE620" s="110"/>
      <c r="HF620" s="110"/>
      <c r="HG620" s="110"/>
      <c r="HH620" s="110"/>
      <c r="HI620" s="110"/>
      <c r="HJ620" s="110"/>
      <c r="HK620" s="110"/>
      <c r="HL620" s="110"/>
      <c r="HM620" s="110"/>
      <c r="HN620" s="110"/>
      <c r="HO620" s="110"/>
      <c r="HP620" s="110"/>
      <c r="HQ620" s="133"/>
      <c r="HR620" s="133"/>
      <c r="HS620" s="110"/>
      <c r="HT620" s="110"/>
      <c r="HU620" s="110"/>
      <c r="HV620" s="110"/>
      <c r="HW620" s="110"/>
      <c r="HX620" s="110"/>
      <c r="HY620" s="110"/>
      <c r="HZ620" s="110"/>
      <c r="IA620" s="110"/>
      <c r="IB620" s="110"/>
      <c r="IC620" s="110"/>
      <c r="ID620" s="110"/>
      <c r="IE620" s="110"/>
      <c r="IF620" s="110"/>
      <c r="IG620" s="110"/>
      <c r="IH620" s="110"/>
      <c r="II620" s="110"/>
      <c r="IJ620" s="110"/>
      <c r="IK620" s="110"/>
      <c r="IL620" s="110"/>
      <c r="IM620" s="110"/>
      <c r="IN620" s="110"/>
      <c r="IO620" s="110"/>
      <c r="IP620" s="110"/>
      <c r="IQ620" s="110"/>
      <c r="IR620" s="110"/>
      <c r="IS620" s="110"/>
      <c r="IT620" s="110"/>
      <c r="IU620" s="110"/>
      <c r="IV620" s="110"/>
      <c r="IW620" s="110"/>
      <c r="IX620" s="110"/>
      <c r="IY620" s="110"/>
      <c r="IZ620" s="110"/>
      <c r="JA620" s="110"/>
      <c r="JB620" s="110"/>
      <c r="JC620" s="110"/>
      <c r="JD620" s="110"/>
      <c r="JE620" s="110"/>
      <c r="JF620" s="110"/>
      <c r="JG620" s="110"/>
      <c r="JH620" s="110"/>
      <c r="JI620" s="110"/>
      <c r="JJ620" s="110"/>
      <c r="JK620" s="110"/>
      <c r="JL620" s="110"/>
      <c r="JM620" s="110"/>
      <c r="JN620" s="110"/>
      <c r="JO620" s="110"/>
      <c r="JP620" s="110"/>
      <c r="JQ620" s="110"/>
      <c r="JR620" s="110"/>
      <c r="JS620" s="110"/>
      <c r="JT620" s="110"/>
      <c r="JU620" s="110"/>
      <c r="JV620" s="110"/>
      <c r="JW620" s="110"/>
      <c r="JX620" s="110"/>
      <c r="JY620" s="110"/>
      <c r="JZ620" s="110"/>
      <c r="KA620" s="110"/>
      <c r="KB620" s="110"/>
      <c r="KC620" s="110"/>
      <c r="KD620" s="110"/>
      <c r="KE620" s="110"/>
      <c r="KF620" s="110"/>
      <c r="KG620" s="110"/>
      <c r="KH620" s="110"/>
      <c r="KI620" s="110"/>
      <c r="KJ620" s="110"/>
      <c r="KK620" s="110"/>
      <c r="KL620" s="110"/>
      <c r="KM620" s="110"/>
      <c r="KN620" s="110"/>
      <c r="KO620" s="110"/>
      <c r="KP620" s="110"/>
      <c r="KQ620" s="110"/>
      <c r="KR620" s="110"/>
      <c r="KS620" s="110"/>
      <c r="KT620" s="110"/>
      <c r="KU620" s="110"/>
      <c r="KV620" s="110"/>
      <c r="KW620" s="110"/>
      <c r="KX620" s="110"/>
      <c r="KY620" s="110"/>
      <c r="KZ620" s="110"/>
      <c r="LA620" s="110"/>
      <c r="LB620" s="110"/>
      <c r="LC620" s="48"/>
      <c r="LD620" s="110"/>
      <c r="LE620" s="110"/>
      <c r="LF620" s="110"/>
      <c r="LG620" s="110"/>
      <c r="LH620" s="110"/>
      <c r="LI620" s="110"/>
      <c r="LJ620" s="110"/>
      <c r="LK620" s="110"/>
      <c r="LL620" s="110"/>
      <c r="LM620" s="110"/>
      <c r="LN620" s="110"/>
      <c r="LO620" s="110"/>
      <c r="LP620" s="110"/>
      <c r="LQ620" s="110"/>
      <c r="LR620" s="101"/>
      <c r="LS620" s="101"/>
      <c r="LT620" s="101"/>
      <c r="LU620" s="101"/>
      <c r="LV620" s="101"/>
      <c r="LW620" s="110"/>
      <c r="LX620" s="110"/>
      <c r="LY620" s="110"/>
      <c r="LZ620" s="110"/>
      <c r="MA620" s="110"/>
      <c r="MB620" s="110"/>
      <c r="MC620" s="110"/>
      <c r="MD620" s="110"/>
      <c r="ME620" s="110"/>
      <c r="MF620" s="110"/>
      <c r="MG620" s="110"/>
      <c r="MH620" s="109"/>
      <c r="MI620" s="134"/>
      <c r="MJ620" s="48"/>
      <c r="MK620" s="48"/>
      <c r="ML620" s="48"/>
      <c r="MM620" s="48"/>
      <c r="MN620" s="48"/>
      <c r="MO620" s="48"/>
      <c r="MP620" s="48"/>
      <c r="MQ620" s="48"/>
    </row>
    <row r="621" spans="27:355" x14ac:dyDescent="0.5">
      <c r="AA621" s="126"/>
      <c r="AB621" s="126"/>
      <c r="AH621" s="126"/>
      <c r="AI621" s="126"/>
      <c r="AZ621" s="48"/>
      <c r="BA621" s="48"/>
      <c r="BB621" s="48"/>
      <c r="BC621" s="48"/>
      <c r="BR621" s="48"/>
      <c r="CB621" s="48"/>
      <c r="CH621" s="48"/>
      <c r="CI621" s="48"/>
      <c r="CM621" s="48"/>
      <c r="DG621" s="110"/>
      <c r="DH621" s="110"/>
      <c r="DI621" s="110"/>
      <c r="DJ621" s="110"/>
      <c r="DK621" s="110"/>
      <c r="DL621" s="110"/>
      <c r="DM621" s="110"/>
      <c r="DN621" s="110"/>
      <c r="DO621" s="110"/>
      <c r="DP621" s="110"/>
      <c r="DQ621" s="110"/>
      <c r="DR621" s="110"/>
      <c r="DS621" s="110"/>
      <c r="DT621" s="110"/>
      <c r="DU621" s="110"/>
      <c r="DV621" s="110"/>
      <c r="DW621" s="110"/>
      <c r="DX621" s="110"/>
      <c r="DY621" s="110"/>
      <c r="DZ621" s="110"/>
      <c r="EA621" s="110"/>
      <c r="EB621" s="110"/>
      <c r="EC621" s="110"/>
      <c r="ED621" s="110"/>
      <c r="EE621" s="110"/>
      <c r="EF621" s="110"/>
      <c r="EG621" s="110"/>
      <c r="EH621" s="110"/>
      <c r="EI621" s="110"/>
      <c r="EJ621" s="110"/>
      <c r="EK621" s="110"/>
      <c r="EL621" s="110"/>
      <c r="EM621" s="110"/>
      <c r="EN621" s="110"/>
      <c r="EO621" s="110"/>
      <c r="EP621" s="110"/>
      <c r="EQ621" s="110"/>
      <c r="ER621" s="110"/>
      <c r="ES621" s="110"/>
      <c r="ET621" s="110"/>
      <c r="EU621" s="110"/>
      <c r="EV621" s="110"/>
      <c r="EW621" s="110"/>
      <c r="EX621" s="110"/>
      <c r="EY621" s="110"/>
      <c r="EZ621" s="110"/>
      <c r="FA621" s="110"/>
      <c r="FB621" s="110"/>
      <c r="FC621" s="110"/>
      <c r="FD621" s="110"/>
      <c r="FE621" s="110"/>
      <c r="FF621" s="110"/>
      <c r="FG621" s="110"/>
      <c r="FH621" s="110"/>
      <c r="FI621" s="110"/>
      <c r="FJ621" s="110"/>
      <c r="FK621" s="110"/>
      <c r="FL621" s="110"/>
      <c r="FM621" s="110"/>
      <c r="FN621" s="110"/>
      <c r="FO621" s="110"/>
      <c r="FP621" s="110"/>
      <c r="FQ621" s="110"/>
      <c r="FS621" s="110"/>
      <c r="FT621" s="110"/>
      <c r="FU621" s="110"/>
      <c r="FV621" s="110"/>
      <c r="FW621" s="110"/>
      <c r="FX621" s="110"/>
      <c r="FY621" s="110"/>
      <c r="FZ621" s="110"/>
      <c r="GA621" s="110"/>
      <c r="GB621" s="110"/>
      <c r="GC621" s="110"/>
      <c r="GD621" s="110"/>
      <c r="GE621" s="110"/>
      <c r="GF621" s="110"/>
      <c r="GG621" s="110"/>
      <c r="GH621" s="110"/>
      <c r="GI621" s="110"/>
      <c r="GJ621" s="110"/>
      <c r="GK621" s="110"/>
      <c r="GL621" s="110"/>
      <c r="GM621" s="110"/>
      <c r="GN621" s="110"/>
      <c r="GO621" s="110"/>
      <c r="GP621" s="110"/>
      <c r="GQ621" s="110"/>
      <c r="GR621" s="110"/>
      <c r="GS621" s="110"/>
      <c r="GT621" s="110"/>
      <c r="GU621" s="110"/>
      <c r="GV621" s="110"/>
      <c r="GW621" s="110"/>
      <c r="GX621" s="110"/>
      <c r="GY621" s="110"/>
      <c r="GZ621" s="110"/>
      <c r="HA621" s="110"/>
      <c r="HB621" s="110"/>
      <c r="HC621" s="110"/>
      <c r="HD621" s="110"/>
      <c r="HE621" s="110"/>
      <c r="HF621" s="110"/>
      <c r="HG621" s="110"/>
      <c r="HH621" s="110"/>
      <c r="HI621" s="110"/>
      <c r="HJ621" s="110"/>
      <c r="HK621" s="110"/>
      <c r="HL621" s="110"/>
      <c r="HM621" s="110"/>
      <c r="HN621" s="110"/>
      <c r="HO621" s="110"/>
      <c r="HP621" s="110"/>
      <c r="HQ621" s="133"/>
      <c r="HR621" s="133"/>
      <c r="HS621" s="110"/>
      <c r="HT621" s="110"/>
      <c r="HU621" s="110"/>
      <c r="HV621" s="110"/>
      <c r="HW621" s="110"/>
      <c r="HX621" s="110"/>
      <c r="HY621" s="110"/>
      <c r="HZ621" s="110"/>
      <c r="IA621" s="110"/>
      <c r="IB621" s="110"/>
      <c r="IC621" s="110"/>
      <c r="ID621" s="110"/>
      <c r="IE621" s="110"/>
      <c r="IF621" s="110"/>
      <c r="IG621" s="110"/>
      <c r="IH621" s="110"/>
      <c r="II621" s="110"/>
      <c r="IJ621" s="110"/>
      <c r="IK621" s="110"/>
      <c r="IL621" s="110"/>
      <c r="IM621" s="110"/>
      <c r="IN621" s="110"/>
      <c r="IO621" s="110"/>
      <c r="IP621" s="110"/>
      <c r="IQ621" s="110"/>
      <c r="IR621" s="110"/>
      <c r="IS621" s="110"/>
      <c r="IT621" s="110"/>
      <c r="IU621" s="110"/>
      <c r="IV621" s="110"/>
      <c r="IW621" s="110"/>
      <c r="IX621" s="110"/>
      <c r="IY621" s="110"/>
      <c r="IZ621" s="110"/>
      <c r="JA621" s="110"/>
      <c r="JB621" s="110"/>
      <c r="JC621" s="110"/>
      <c r="JD621" s="110"/>
      <c r="JE621" s="110"/>
      <c r="JF621" s="110"/>
      <c r="JG621" s="110"/>
      <c r="JH621" s="110"/>
      <c r="JI621" s="110"/>
      <c r="JJ621" s="110"/>
      <c r="JK621" s="110"/>
      <c r="JL621" s="110"/>
      <c r="JM621" s="110"/>
      <c r="JN621" s="110"/>
      <c r="JO621" s="110"/>
      <c r="JP621" s="110"/>
      <c r="JQ621" s="110"/>
      <c r="JR621" s="110"/>
      <c r="JS621" s="110"/>
      <c r="JT621" s="110"/>
      <c r="JU621" s="110"/>
      <c r="JV621" s="110"/>
      <c r="JW621" s="110"/>
      <c r="JX621" s="110"/>
      <c r="JY621" s="110"/>
      <c r="JZ621" s="110"/>
      <c r="KA621" s="110"/>
      <c r="KB621" s="110"/>
      <c r="KC621" s="110"/>
      <c r="KD621" s="110"/>
      <c r="KE621" s="110"/>
      <c r="KF621" s="110"/>
      <c r="KG621" s="110"/>
      <c r="KH621" s="110"/>
      <c r="KI621" s="110"/>
      <c r="KJ621" s="110"/>
      <c r="KK621" s="110"/>
      <c r="KL621" s="110"/>
      <c r="KM621" s="110"/>
      <c r="KN621" s="110"/>
      <c r="KO621" s="110"/>
      <c r="KP621" s="110"/>
      <c r="KQ621" s="110"/>
      <c r="KR621" s="110"/>
      <c r="KS621" s="110"/>
      <c r="KT621" s="110"/>
      <c r="KU621" s="110"/>
      <c r="KV621" s="110"/>
      <c r="KW621" s="110"/>
      <c r="KX621" s="110"/>
      <c r="KY621" s="110"/>
      <c r="KZ621" s="110"/>
      <c r="LA621" s="110"/>
      <c r="LB621" s="110"/>
      <c r="LC621" s="48"/>
      <c r="LD621" s="110"/>
      <c r="LE621" s="110"/>
      <c r="LF621" s="110"/>
      <c r="LG621" s="110"/>
      <c r="LH621" s="110"/>
      <c r="LI621" s="110"/>
      <c r="LJ621" s="110"/>
      <c r="LK621" s="110"/>
      <c r="LL621" s="110"/>
      <c r="LM621" s="110"/>
      <c r="LN621" s="110"/>
      <c r="LO621" s="110"/>
      <c r="LP621" s="110"/>
      <c r="LQ621" s="110"/>
      <c r="LR621" s="101"/>
      <c r="LS621" s="101"/>
      <c r="LT621" s="101"/>
      <c r="LU621" s="101"/>
      <c r="LV621" s="101"/>
      <c r="LW621" s="110"/>
      <c r="LX621" s="110"/>
      <c r="LY621" s="110"/>
      <c r="LZ621" s="110"/>
      <c r="MA621" s="110"/>
      <c r="MB621" s="110"/>
      <c r="MC621" s="110"/>
      <c r="MD621" s="110"/>
      <c r="ME621" s="110"/>
      <c r="MF621" s="110"/>
      <c r="MG621" s="110"/>
      <c r="MH621" s="109"/>
      <c r="MI621" s="134"/>
      <c r="MJ621" s="48"/>
      <c r="MK621" s="48"/>
      <c r="ML621" s="48"/>
      <c r="MM621" s="48"/>
      <c r="MN621" s="48"/>
      <c r="MO621" s="48"/>
      <c r="MP621" s="48"/>
      <c r="MQ621" s="48"/>
    </row>
    <row r="622" spans="27:355" x14ac:dyDescent="0.5">
      <c r="AA622" s="126"/>
      <c r="AB622" s="126"/>
      <c r="AH622" s="126"/>
      <c r="AI622" s="126"/>
      <c r="AZ622" s="48"/>
      <c r="BA622" s="48"/>
      <c r="BB622" s="48"/>
      <c r="BC622" s="48"/>
      <c r="BR622" s="48"/>
      <c r="CB622" s="48"/>
      <c r="CH622" s="48"/>
      <c r="CI622" s="48"/>
      <c r="CM622" s="48"/>
      <c r="DG622" s="110"/>
      <c r="DH622" s="110"/>
      <c r="DI622" s="110"/>
      <c r="DJ622" s="110"/>
      <c r="DK622" s="110"/>
      <c r="DL622" s="110"/>
      <c r="DM622" s="110"/>
      <c r="DN622" s="110"/>
      <c r="DO622" s="110"/>
      <c r="DP622" s="110"/>
      <c r="DQ622" s="110"/>
      <c r="DR622" s="110"/>
      <c r="DS622" s="110"/>
      <c r="DT622" s="110"/>
      <c r="DU622" s="110"/>
      <c r="DV622" s="110"/>
      <c r="DW622" s="110"/>
      <c r="DX622" s="110"/>
      <c r="DY622" s="110"/>
      <c r="DZ622" s="110"/>
      <c r="EA622" s="110"/>
      <c r="EB622" s="110"/>
      <c r="EC622" s="110"/>
      <c r="ED622" s="110"/>
      <c r="EE622" s="110"/>
      <c r="EF622" s="110"/>
      <c r="EG622" s="110"/>
      <c r="EH622" s="110"/>
      <c r="EI622" s="110"/>
      <c r="EJ622" s="110"/>
      <c r="EK622" s="110"/>
      <c r="EL622" s="110"/>
      <c r="EM622" s="110"/>
      <c r="EN622" s="110"/>
      <c r="EO622" s="110"/>
      <c r="EP622" s="110"/>
      <c r="EQ622" s="110"/>
      <c r="ER622" s="110"/>
      <c r="ES622" s="110"/>
      <c r="ET622" s="110"/>
      <c r="EU622" s="110"/>
      <c r="EV622" s="110"/>
      <c r="EW622" s="110"/>
      <c r="EX622" s="110"/>
      <c r="EY622" s="110"/>
      <c r="EZ622" s="110"/>
      <c r="FA622" s="110"/>
      <c r="FB622" s="110"/>
      <c r="FC622" s="110"/>
      <c r="FD622" s="110"/>
      <c r="FE622" s="110"/>
      <c r="FF622" s="110"/>
      <c r="FG622" s="110"/>
      <c r="FH622" s="110"/>
      <c r="FI622" s="110"/>
      <c r="FJ622" s="110"/>
      <c r="FK622" s="110"/>
      <c r="FL622" s="110"/>
      <c r="FM622" s="110"/>
      <c r="FN622" s="110"/>
      <c r="FO622" s="110"/>
      <c r="FP622" s="110"/>
      <c r="FQ622" s="110"/>
      <c r="FS622" s="110"/>
      <c r="FT622" s="110"/>
      <c r="FU622" s="110"/>
      <c r="FV622" s="110"/>
      <c r="FW622" s="110"/>
      <c r="FX622" s="110"/>
      <c r="FY622" s="110"/>
      <c r="FZ622" s="110"/>
      <c r="GA622" s="110"/>
      <c r="GB622" s="110"/>
      <c r="GC622" s="110"/>
      <c r="GD622" s="110"/>
      <c r="GE622" s="110"/>
      <c r="GF622" s="110"/>
      <c r="GG622" s="110"/>
      <c r="GH622" s="110"/>
      <c r="GI622" s="110"/>
      <c r="GJ622" s="110"/>
      <c r="GK622" s="110"/>
      <c r="GL622" s="110"/>
      <c r="GM622" s="110"/>
      <c r="GN622" s="110"/>
      <c r="GO622" s="110"/>
      <c r="GP622" s="110"/>
      <c r="GQ622" s="110"/>
      <c r="GR622" s="110"/>
      <c r="GS622" s="110"/>
      <c r="GT622" s="110"/>
      <c r="GU622" s="110"/>
      <c r="GV622" s="110"/>
      <c r="GW622" s="110"/>
      <c r="GX622" s="110"/>
      <c r="GY622" s="110"/>
      <c r="GZ622" s="110"/>
      <c r="HA622" s="110"/>
      <c r="HB622" s="110"/>
      <c r="HC622" s="110"/>
      <c r="HD622" s="110"/>
      <c r="HE622" s="110"/>
      <c r="HF622" s="110"/>
      <c r="HG622" s="110"/>
      <c r="HH622" s="110"/>
      <c r="HI622" s="110"/>
      <c r="HJ622" s="110"/>
      <c r="HK622" s="110"/>
      <c r="HL622" s="110"/>
      <c r="HM622" s="110"/>
      <c r="HN622" s="110"/>
      <c r="HO622" s="110"/>
      <c r="HP622" s="110"/>
      <c r="HQ622" s="133"/>
      <c r="HR622" s="133"/>
      <c r="HS622" s="110"/>
      <c r="HT622" s="110"/>
      <c r="HU622" s="110"/>
      <c r="HV622" s="110"/>
      <c r="HW622" s="110"/>
      <c r="HX622" s="110"/>
      <c r="HY622" s="110"/>
      <c r="HZ622" s="110"/>
      <c r="IA622" s="110"/>
      <c r="IB622" s="110"/>
      <c r="IC622" s="110"/>
      <c r="ID622" s="110"/>
      <c r="IE622" s="110"/>
      <c r="IF622" s="110"/>
      <c r="IG622" s="110"/>
      <c r="IH622" s="110"/>
      <c r="II622" s="110"/>
      <c r="IJ622" s="110"/>
      <c r="IK622" s="110"/>
      <c r="IL622" s="110"/>
      <c r="IM622" s="110"/>
      <c r="IN622" s="110"/>
      <c r="IO622" s="110"/>
      <c r="IP622" s="110"/>
      <c r="IQ622" s="110"/>
      <c r="IR622" s="110"/>
      <c r="IS622" s="110"/>
      <c r="IT622" s="110"/>
      <c r="IU622" s="110"/>
      <c r="IV622" s="110"/>
      <c r="IW622" s="110"/>
      <c r="IX622" s="110"/>
      <c r="IY622" s="110"/>
      <c r="IZ622" s="110"/>
      <c r="JA622" s="110"/>
      <c r="JB622" s="110"/>
      <c r="JC622" s="110"/>
      <c r="JD622" s="110"/>
      <c r="JE622" s="110"/>
      <c r="JF622" s="110"/>
      <c r="JG622" s="110"/>
      <c r="JH622" s="110"/>
      <c r="JI622" s="110"/>
      <c r="JJ622" s="110"/>
      <c r="JK622" s="110"/>
      <c r="JL622" s="110"/>
      <c r="JM622" s="110"/>
      <c r="JN622" s="110"/>
      <c r="JO622" s="110"/>
      <c r="JP622" s="110"/>
      <c r="JQ622" s="110"/>
      <c r="JR622" s="110"/>
      <c r="JS622" s="110"/>
      <c r="JT622" s="110"/>
      <c r="JU622" s="110"/>
      <c r="JV622" s="110"/>
      <c r="JW622" s="110"/>
      <c r="JX622" s="110"/>
      <c r="JY622" s="110"/>
      <c r="JZ622" s="110"/>
      <c r="KA622" s="110"/>
      <c r="KB622" s="110"/>
      <c r="KC622" s="110"/>
      <c r="KD622" s="110"/>
      <c r="KE622" s="110"/>
      <c r="KF622" s="110"/>
      <c r="KG622" s="110"/>
      <c r="KH622" s="110"/>
      <c r="KI622" s="110"/>
      <c r="KJ622" s="110"/>
      <c r="KK622" s="110"/>
      <c r="KL622" s="110"/>
      <c r="KM622" s="110"/>
      <c r="KN622" s="110"/>
      <c r="KO622" s="110"/>
      <c r="KP622" s="110"/>
      <c r="KQ622" s="110"/>
      <c r="KR622" s="110"/>
      <c r="KS622" s="110"/>
      <c r="KT622" s="110"/>
      <c r="KU622" s="110"/>
      <c r="KV622" s="110"/>
      <c r="KW622" s="110"/>
      <c r="KX622" s="110"/>
      <c r="KY622" s="110"/>
      <c r="KZ622" s="110"/>
      <c r="LA622" s="110"/>
      <c r="LB622" s="110"/>
      <c r="LC622" s="48"/>
      <c r="LD622" s="110"/>
      <c r="LE622" s="110"/>
      <c r="LF622" s="110"/>
      <c r="LG622" s="110"/>
      <c r="LH622" s="110"/>
      <c r="LI622" s="110"/>
      <c r="LJ622" s="110"/>
      <c r="LK622" s="110"/>
      <c r="LL622" s="110"/>
      <c r="LM622" s="110"/>
      <c r="LN622" s="110"/>
      <c r="LO622" s="110"/>
      <c r="LP622" s="110"/>
      <c r="LQ622" s="110"/>
      <c r="LR622" s="101"/>
      <c r="LS622" s="101"/>
      <c r="LT622" s="101"/>
      <c r="LU622" s="101"/>
      <c r="LV622" s="101"/>
      <c r="LW622" s="110"/>
      <c r="LX622" s="110"/>
      <c r="LY622" s="110"/>
      <c r="LZ622" s="110"/>
      <c r="MA622" s="110"/>
      <c r="MB622" s="110"/>
      <c r="MC622" s="110"/>
      <c r="MD622" s="110"/>
      <c r="ME622" s="110"/>
      <c r="MF622" s="110"/>
      <c r="MG622" s="110"/>
      <c r="MH622" s="109"/>
      <c r="MI622" s="134"/>
      <c r="MJ622" s="48"/>
      <c r="MK622" s="48"/>
      <c r="ML622" s="48"/>
      <c r="MM622" s="48"/>
      <c r="MN622" s="48"/>
      <c r="MO622" s="48"/>
      <c r="MP622" s="48"/>
      <c r="MQ622" s="48"/>
    </row>
    <row r="623" spans="27:355" x14ac:dyDescent="0.5">
      <c r="AA623" s="126"/>
      <c r="AB623" s="126"/>
      <c r="AH623" s="126"/>
      <c r="AI623" s="126"/>
      <c r="AZ623" s="48"/>
      <c r="BA623" s="48"/>
      <c r="BB623" s="48"/>
      <c r="BC623" s="48"/>
      <c r="BR623" s="48"/>
      <c r="CB623" s="48"/>
      <c r="CH623" s="48"/>
      <c r="CI623" s="48"/>
      <c r="CM623" s="48"/>
      <c r="DG623" s="110"/>
      <c r="DH623" s="110"/>
      <c r="DI623" s="110"/>
      <c r="DJ623" s="110"/>
      <c r="DK623" s="110"/>
      <c r="DL623" s="110"/>
      <c r="DM623" s="110"/>
      <c r="DN623" s="110"/>
      <c r="DO623" s="110"/>
      <c r="DP623" s="110"/>
      <c r="DQ623" s="110"/>
      <c r="DR623" s="110"/>
      <c r="DS623" s="110"/>
      <c r="DT623" s="110"/>
      <c r="DU623" s="110"/>
      <c r="DV623" s="110"/>
      <c r="DW623" s="110"/>
      <c r="DX623" s="110"/>
      <c r="DY623" s="110"/>
      <c r="DZ623" s="110"/>
      <c r="EA623" s="110"/>
      <c r="EB623" s="110"/>
      <c r="EC623" s="110"/>
      <c r="ED623" s="110"/>
      <c r="EE623" s="110"/>
      <c r="EF623" s="110"/>
      <c r="EG623" s="110"/>
      <c r="EH623" s="110"/>
      <c r="EI623" s="110"/>
      <c r="EJ623" s="110"/>
      <c r="EK623" s="110"/>
      <c r="EL623" s="110"/>
      <c r="EM623" s="110"/>
      <c r="EN623" s="110"/>
      <c r="EO623" s="110"/>
      <c r="EP623" s="110"/>
      <c r="EQ623" s="110"/>
      <c r="ER623" s="110"/>
      <c r="ES623" s="110"/>
      <c r="ET623" s="110"/>
      <c r="EU623" s="110"/>
      <c r="EV623" s="110"/>
      <c r="EW623" s="110"/>
      <c r="EX623" s="110"/>
      <c r="EY623" s="110"/>
      <c r="EZ623" s="110"/>
      <c r="FA623" s="110"/>
      <c r="FB623" s="110"/>
      <c r="FC623" s="110"/>
      <c r="FD623" s="110"/>
      <c r="FE623" s="110"/>
      <c r="FF623" s="110"/>
      <c r="FG623" s="110"/>
      <c r="FH623" s="110"/>
      <c r="FI623" s="110"/>
      <c r="FJ623" s="110"/>
      <c r="FK623" s="110"/>
      <c r="FL623" s="110"/>
      <c r="FM623" s="110"/>
      <c r="FN623" s="110"/>
      <c r="FO623" s="110"/>
      <c r="FP623" s="110"/>
      <c r="FQ623" s="110"/>
      <c r="FS623" s="110"/>
      <c r="FT623" s="110"/>
      <c r="FU623" s="110"/>
      <c r="FV623" s="110"/>
      <c r="FW623" s="110"/>
      <c r="FX623" s="110"/>
      <c r="FY623" s="110"/>
      <c r="FZ623" s="110"/>
      <c r="GA623" s="110"/>
      <c r="GB623" s="110"/>
      <c r="GC623" s="110"/>
      <c r="GD623" s="110"/>
      <c r="GE623" s="110"/>
      <c r="GF623" s="110"/>
      <c r="GG623" s="110"/>
      <c r="GH623" s="110"/>
      <c r="GI623" s="110"/>
      <c r="GJ623" s="110"/>
      <c r="GK623" s="110"/>
      <c r="GL623" s="110"/>
      <c r="GM623" s="110"/>
      <c r="GN623" s="110"/>
      <c r="GO623" s="110"/>
      <c r="GP623" s="110"/>
      <c r="GQ623" s="110"/>
      <c r="GR623" s="110"/>
      <c r="GS623" s="110"/>
      <c r="GT623" s="110"/>
      <c r="GU623" s="110"/>
      <c r="GV623" s="110"/>
      <c r="GW623" s="110"/>
      <c r="GX623" s="110"/>
      <c r="GY623" s="110"/>
      <c r="GZ623" s="110"/>
      <c r="HA623" s="110"/>
      <c r="HB623" s="110"/>
      <c r="HC623" s="110"/>
      <c r="HD623" s="110"/>
      <c r="HE623" s="110"/>
      <c r="HF623" s="110"/>
      <c r="HG623" s="110"/>
      <c r="HH623" s="110"/>
      <c r="HI623" s="110"/>
      <c r="HJ623" s="110"/>
      <c r="HK623" s="110"/>
      <c r="HL623" s="110"/>
      <c r="HM623" s="110"/>
      <c r="HN623" s="110"/>
      <c r="HO623" s="110"/>
      <c r="HP623" s="110"/>
      <c r="HQ623" s="133"/>
      <c r="HR623" s="133"/>
      <c r="HS623" s="110"/>
      <c r="HT623" s="110"/>
      <c r="HU623" s="110"/>
      <c r="HV623" s="110"/>
      <c r="HW623" s="110"/>
      <c r="HX623" s="110"/>
      <c r="HY623" s="110"/>
      <c r="HZ623" s="110"/>
      <c r="IA623" s="110"/>
      <c r="IB623" s="110"/>
      <c r="IC623" s="110"/>
      <c r="ID623" s="110"/>
      <c r="IE623" s="110"/>
      <c r="IF623" s="110"/>
      <c r="IG623" s="110"/>
      <c r="IH623" s="110"/>
      <c r="II623" s="110"/>
      <c r="IJ623" s="110"/>
      <c r="IK623" s="110"/>
      <c r="IL623" s="110"/>
      <c r="IM623" s="110"/>
      <c r="IN623" s="110"/>
      <c r="IO623" s="110"/>
      <c r="IP623" s="110"/>
      <c r="IQ623" s="110"/>
      <c r="IR623" s="110"/>
      <c r="IS623" s="110"/>
      <c r="IT623" s="110"/>
      <c r="IU623" s="110"/>
      <c r="IV623" s="110"/>
      <c r="IW623" s="110"/>
      <c r="IX623" s="110"/>
      <c r="IY623" s="110"/>
      <c r="IZ623" s="110"/>
      <c r="JA623" s="110"/>
      <c r="JB623" s="110"/>
      <c r="JC623" s="110"/>
      <c r="JD623" s="110"/>
      <c r="JE623" s="110"/>
      <c r="JF623" s="110"/>
      <c r="JG623" s="110"/>
      <c r="JH623" s="110"/>
      <c r="JI623" s="110"/>
      <c r="JJ623" s="110"/>
      <c r="JK623" s="110"/>
      <c r="JL623" s="110"/>
      <c r="JM623" s="110"/>
      <c r="JN623" s="110"/>
      <c r="JO623" s="110"/>
      <c r="JP623" s="110"/>
      <c r="JQ623" s="110"/>
      <c r="JR623" s="110"/>
      <c r="JS623" s="110"/>
      <c r="JT623" s="110"/>
      <c r="JU623" s="110"/>
      <c r="JV623" s="110"/>
      <c r="JW623" s="110"/>
      <c r="JX623" s="110"/>
      <c r="JY623" s="110"/>
      <c r="JZ623" s="110"/>
      <c r="KA623" s="110"/>
      <c r="KB623" s="110"/>
      <c r="KC623" s="110"/>
      <c r="KD623" s="110"/>
      <c r="KE623" s="110"/>
      <c r="KF623" s="110"/>
      <c r="KG623" s="110"/>
      <c r="KH623" s="110"/>
      <c r="KI623" s="110"/>
      <c r="KJ623" s="110"/>
      <c r="KK623" s="110"/>
      <c r="KL623" s="110"/>
      <c r="KM623" s="110"/>
      <c r="KN623" s="110"/>
      <c r="KO623" s="110"/>
      <c r="KP623" s="110"/>
      <c r="KQ623" s="110"/>
      <c r="KR623" s="110"/>
      <c r="KS623" s="110"/>
      <c r="KT623" s="110"/>
      <c r="KU623" s="110"/>
      <c r="KV623" s="110"/>
      <c r="KW623" s="110"/>
      <c r="KX623" s="110"/>
      <c r="KY623" s="110"/>
      <c r="KZ623" s="110"/>
      <c r="LA623" s="110"/>
      <c r="LB623" s="110"/>
      <c r="LC623" s="48"/>
      <c r="LD623" s="110"/>
      <c r="LE623" s="110"/>
      <c r="LF623" s="110"/>
      <c r="LG623" s="110"/>
      <c r="LH623" s="110"/>
      <c r="LI623" s="110"/>
      <c r="LJ623" s="110"/>
      <c r="LK623" s="110"/>
      <c r="LL623" s="110"/>
      <c r="LM623" s="110"/>
      <c r="LN623" s="110"/>
      <c r="LO623" s="110"/>
      <c r="LP623" s="110"/>
      <c r="LQ623" s="110"/>
      <c r="LR623" s="101"/>
      <c r="LS623" s="101"/>
      <c r="LT623" s="101"/>
      <c r="LU623" s="101"/>
      <c r="LV623" s="101"/>
      <c r="LW623" s="110"/>
      <c r="LX623" s="110"/>
      <c r="LY623" s="110"/>
      <c r="LZ623" s="110"/>
      <c r="MA623" s="110"/>
      <c r="MB623" s="110"/>
      <c r="MC623" s="110"/>
      <c r="MD623" s="110"/>
      <c r="ME623" s="110"/>
      <c r="MF623" s="110"/>
      <c r="MG623" s="110"/>
      <c r="MH623" s="109"/>
      <c r="MI623" s="134"/>
      <c r="MJ623" s="48"/>
      <c r="MK623" s="48"/>
      <c r="ML623" s="48"/>
      <c r="MM623" s="48"/>
      <c r="MN623" s="48"/>
      <c r="MO623" s="48"/>
      <c r="MP623" s="48"/>
      <c r="MQ623" s="48"/>
    </row>
    <row r="624" spans="27:355" x14ac:dyDescent="0.5">
      <c r="AA624" s="126"/>
      <c r="AB624" s="126"/>
      <c r="AH624" s="126"/>
      <c r="AI624" s="126"/>
      <c r="AZ624" s="48"/>
      <c r="BA624" s="48"/>
      <c r="BB624" s="48"/>
      <c r="BC624" s="48"/>
      <c r="BR624" s="48"/>
      <c r="CB624" s="48"/>
      <c r="CH624" s="48"/>
      <c r="CI624" s="48"/>
      <c r="CM624" s="48"/>
      <c r="DG624" s="110"/>
      <c r="DH624" s="110"/>
      <c r="DI624" s="110"/>
      <c r="DJ624" s="110"/>
      <c r="DK624" s="110"/>
      <c r="DL624" s="110"/>
      <c r="DM624" s="110"/>
      <c r="DN624" s="110"/>
      <c r="DO624" s="110"/>
      <c r="DP624" s="110"/>
      <c r="DQ624" s="110"/>
      <c r="DR624" s="110"/>
      <c r="DS624" s="110"/>
      <c r="DT624" s="110"/>
      <c r="DU624" s="110"/>
      <c r="DV624" s="110"/>
      <c r="DW624" s="110"/>
      <c r="DX624" s="110"/>
      <c r="DY624" s="110"/>
      <c r="DZ624" s="110"/>
      <c r="EA624" s="110"/>
      <c r="EB624" s="110"/>
      <c r="EC624" s="110"/>
      <c r="ED624" s="110"/>
      <c r="EE624" s="110"/>
      <c r="EF624" s="110"/>
      <c r="EG624" s="110"/>
      <c r="EH624" s="110"/>
      <c r="EI624" s="110"/>
      <c r="EJ624" s="110"/>
      <c r="EK624" s="110"/>
      <c r="EL624" s="110"/>
      <c r="EM624" s="110"/>
      <c r="EN624" s="110"/>
      <c r="EO624" s="110"/>
      <c r="EP624" s="110"/>
      <c r="EQ624" s="110"/>
      <c r="ER624" s="110"/>
      <c r="ES624" s="110"/>
      <c r="ET624" s="110"/>
      <c r="EU624" s="110"/>
      <c r="EV624" s="110"/>
      <c r="EW624" s="110"/>
      <c r="EX624" s="110"/>
      <c r="EY624" s="110"/>
      <c r="EZ624" s="110"/>
      <c r="FA624" s="110"/>
      <c r="FB624" s="110"/>
      <c r="FC624" s="110"/>
      <c r="FD624" s="110"/>
      <c r="FE624" s="110"/>
      <c r="FF624" s="110"/>
      <c r="FG624" s="110"/>
      <c r="FH624" s="110"/>
      <c r="FI624" s="110"/>
      <c r="FJ624" s="110"/>
      <c r="FK624" s="110"/>
      <c r="FL624" s="110"/>
      <c r="FM624" s="110"/>
      <c r="FN624" s="110"/>
      <c r="FO624" s="110"/>
      <c r="FP624" s="110"/>
      <c r="FQ624" s="110"/>
      <c r="FS624" s="110"/>
      <c r="FT624" s="110"/>
      <c r="FU624" s="110"/>
      <c r="FV624" s="110"/>
      <c r="FW624" s="110"/>
      <c r="FX624" s="110"/>
      <c r="FY624" s="110"/>
      <c r="FZ624" s="110"/>
      <c r="GA624" s="110"/>
      <c r="GB624" s="110"/>
      <c r="GC624" s="110"/>
      <c r="GD624" s="110"/>
      <c r="GE624" s="110"/>
      <c r="GF624" s="110"/>
      <c r="GG624" s="110"/>
      <c r="GH624" s="110"/>
      <c r="GI624" s="110"/>
      <c r="GJ624" s="110"/>
      <c r="GK624" s="110"/>
      <c r="GL624" s="110"/>
      <c r="GM624" s="110"/>
      <c r="GN624" s="110"/>
      <c r="GO624" s="110"/>
      <c r="GP624" s="110"/>
      <c r="GQ624" s="110"/>
      <c r="GR624" s="110"/>
      <c r="GS624" s="110"/>
      <c r="GT624" s="110"/>
      <c r="GU624" s="110"/>
      <c r="GV624" s="110"/>
      <c r="GW624" s="110"/>
      <c r="GX624" s="110"/>
      <c r="GY624" s="110"/>
      <c r="GZ624" s="110"/>
      <c r="HA624" s="110"/>
      <c r="HB624" s="110"/>
      <c r="HC624" s="110"/>
      <c r="HD624" s="110"/>
      <c r="HE624" s="110"/>
      <c r="HF624" s="110"/>
      <c r="HG624" s="110"/>
      <c r="HH624" s="110"/>
      <c r="HI624" s="110"/>
      <c r="HJ624" s="110"/>
      <c r="HK624" s="110"/>
      <c r="HL624" s="110"/>
      <c r="HM624" s="110"/>
      <c r="HN624" s="110"/>
      <c r="HO624" s="110"/>
      <c r="HP624" s="110"/>
      <c r="HQ624" s="133"/>
      <c r="HR624" s="133"/>
      <c r="HS624" s="110"/>
      <c r="HT624" s="110"/>
      <c r="HU624" s="110"/>
      <c r="HV624" s="110"/>
      <c r="HW624" s="110"/>
      <c r="HX624" s="110"/>
      <c r="HY624" s="110"/>
      <c r="HZ624" s="110"/>
      <c r="IA624" s="110"/>
      <c r="IB624" s="110"/>
      <c r="IC624" s="110"/>
      <c r="ID624" s="110"/>
      <c r="IE624" s="110"/>
      <c r="IF624" s="110"/>
      <c r="IG624" s="110"/>
      <c r="IH624" s="110"/>
      <c r="II624" s="110"/>
      <c r="IJ624" s="110"/>
      <c r="IK624" s="110"/>
      <c r="IL624" s="110"/>
      <c r="IM624" s="110"/>
      <c r="IN624" s="110"/>
      <c r="IO624" s="110"/>
      <c r="IP624" s="110"/>
      <c r="IQ624" s="110"/>
      <c r="IR624" s="110"/>
      <c r="IS624" s="110"/>
      <c r="IT624" s="110"/>
      <c r="IU624" s="110"/>
      <c r="IV624" s="110"/>
      <c r="IW624" s="110"/>
      <c r="IX624" s="110"/>
      <c r="IY624" s="110"/>
      <c r="IZ624" s="110"/>
      <c r="JA624" s="110"/>
      <c r="JB624" s="110"/>
      <c r="JC624" s="110"/>
      <c r="JD624" s="110"/>
      <c r="JE624" s="110"/>
      <c r="JF624" s="110"/>
      <c r="JG624" s="110"/>
      <c r="JH624" s="110"/>
      <c r="JI624" s="110"/>
      <c r="JJ624" s="110"/>
      <c r="JK624" s="110"/>
      <c r="JL624" s="110"/>
      <c r="JM624" s="110"/>
      <c r="JN624" s="110"/>
      <c r="JO624" s="110"/>
      <c r="JP624" s="110"/>
      <c r="JQ624" s="110"/>
      <c r="JR624" s="110"/>
      <c r="JS624" s="110"/>
      <c r="JT624" s="110"/>
      <c r="JU624" s="110"/>
      <c r="JV624" s="110"/>
      <c r="JW624" s="110"/>
      <c r="JX624" s="110"/>
      <c r="JY624" s="110"/>
      <c r="JZ624" s="110"/>
      <c r="KA624" s="110"/>
      <c r="KB624" s="110"/>
      <c r="KC624" s="110"/>
      <c r="KD624" s="110"/>
      <c r="KE624" s="110"/>
      <c r="KF624" s="110"/>
      <c r="KG624" s="110"/>
      <c r="KH624" s="110"/>
      <c r="KI624" s="110"/>
      <c r="KJ624" s="110"/>
      <c r="KK624" s="110"/>
      <c r="KL624" s="110"/>
      <c r="KM624" s="110"/>
      <c r="KN624" s="110"/>
      <c r="KO624" s="110"/>
      <c r="KP624" s="110"/>
      <c r="KQ624" s="110"/>
      <c r="KR624" s="110"/>
      <c r="KS624" s="110"/>
      <c r="KT624" s="110"/>
      <c r="KU624" s="110"/>
      <c r="KV624" s="110"/>
      <c r="KW624" s="110"/>
      <c r="KX624" s="110"/>
      <c r="KY624" s="110"/>
      <c r="KZ624" s="110"/>
      <c r="LA624" s="110"/>
      <c r="LB624" s="110"/>
      <c r="LC624" s="48"/>
      <c r="LD624" s="110"/>
      <c r="LE624" s="110"/>
      <c r="LF624" s="110"/>
      <c r="LG624" s="110"/>
      <c r="LH624" s="110"/>
      <c r="LI624" s="110"/>
      <c r="LJ624" s="110"/>
      <c r="LK624" s="110"/>
      <c r="LL624" s="110"/>
      <c r="LM624" s="110"/>
      <c r="LN624" s="110"/>
      <c r="LO624" s="110"/>
      <c r="LP624" s="110"/>
      <c r="LQ624" s="110"/>
      <c r="LR624" s="101"/>
      <c r="LS624" s="101"/>
      <c r="LT624" s="101"/>
      <c r="LU624" s="101"/>
      <c r="LV624" s="101"/>
      <c r="LW624" s="110"/>
      <c r="LX624" s="110"/>
      <c r="LY624" s="110"/>
      <c r="LZ624" s="110"/>
      <c r="MA624" s="110"/>
      <c r="MB624" s="110"/>
      <c r="MC624" s="110"/>
      <c r="MD624" s="110"/>
      <c r="ME624" s="110"/>
      <c r="MF624" s="110"/>
      <c r="MG624" s="110"/>
      <c r="MH624" s="109"/>
      <c r="MI624" s="134"/>
      <c r="MJ624" s="48"/>
      <c r="MK624" s="48"/>
      <c r="ML624" s="48"/>
      <c r="MM624" s="48"/>
      <c r="MN624" s="48"/>
      <c r="MO624" s="48"/>
      <c r="MP624" s="48"/>
      <c r="MQ624" s="48"/>
    </row>
    <row r="625" spans="27:355" x14ac:dyDescent="0.5">
      <c r="AA625" s="126"/>
      <c r="AB625" s="126"/>
      <c r="AH625" s="126"/>
      <c r="AI625" s="126"/>
      <c r="AZ625" s="48"/>
      <c r="BA625" s="48"/>
      <c r="BB625" s="48"/>
      <c r="BC625" s="48"/>
      <c r="BR625" s="48"/>
      <c r="CB625" s="48"/>
      <c r="CH625" s="48"/>
      <c r="CI625" s="48"/>
      <c r="CM625" s="48"/>
      <c r="DG625" s="110"/>
      <c r="DH625" s="110"/>
      <c r="DI625" s="110"/>
      <c r="DJ625" s="110"/>
      <c r="DK625" s="110"/>
      <c r="DL625" s="110"/>
      <c r="DM625" s="110"/>
      <c r="DN625" s="110"/>
      <c r="DO625" s="110"/>
      <c r="DP625" s="110"/>
      <c r="DQ625" s="110"/>
      <c r="DR625" s="110"/>
      <c r="DS625" s="110"/>
      <c r="DT625" s="110"/>
      <c r="DU625" s="110"/>
      <c r="DV625" s="110"/>
      <c r="DW625" s="110"/>
      <c r="DX625" s="110"/>
      <c r="DY625" s="110"/>
      <c r="DZ625" s="110"/>
      <c r="EA625" s="110"/>
      <c r="EB625" s="110"/>
      <c r="EC625" s="110"/>
      <c r="ED625" s="110"/>
      <c r="EE625" s="110"/>
      <c r="EF625" s="110"/>
      <c r="EG625" s="110"/>
      <c r="EH625" s="110"/>
      <c r="EI625" s="110"/>
      <c r="EJ625" s="110"/>
      <c r="EK625" s="110"/>
      <c r="EL625" s="110"/>
      <c r="EM625" s="110"/>
      <c r="EN625" s="110"/>
      <c r="EO625" s="110"/>
      <c r="EP625" s="110"/>
      <c r="EQ625" s="110"/>
      <c r="ER625" s="110"/>
      <c r="ES625" s="110"/>
      <c r="ET625" s="110"/>
      <c r="EU625" s="110"/>
      <c r="EV625" s="110"/>
      <c r="EW625" s="110"/>
      <c r="EX625" s="110"/>
      <c r="EY625" s="110"/>
      <c r="EZ625" s="110"/>
      <c r="FA625" s="110"/>
      <c r="FB625" s="110"/>
      <c r="FC625" s="110"/>
      <c r="FD625" s="110"/>
      <c r="FE625" s="110"/>
      <c r="FF625" s="110"/>
      <c r="FG625" s="110"/>
      <c r="FH625" s="110"/>
      <c r="FI625" s="110"/>
      <c r="FJ625" s="110"/>
      <c r="FK625" s="110"/>
      <c r="FL625" s="110"/>
      <c r="FM625" s="110"/>
      <c r="FN625" s="110"/>
      <c r="FO625" s="110"/>
      <c r="FP625" s="110"/>
      <c r="FQ625" s="110"/>
      <c r="FS625" s="110"/>
      <c r="FT625" s="110"/>
      <c r="FU625" s="110"/>
      <c r="FV625" s="110"/>
      <c r="FW625" s="110"/>
      <c r="FX625" s="110"/>
      <c r="FY625" s="110"/>
      <c r="FZ625" s="110"/>
      <c r="GA625" s="110"/>
      <c r="GB625" s="110"/>
      <c r="GC625" s="110"/>
      <c r="GD625" s="110"/>
      <c r="GE625" s="110"/>
      <c r="GF625" s="110"/>
      <c r="GG625" s="110"/>
      <c r="GH625" s="110"/>
      <c r="GI625" s="110"/>
      <c r="GJ625" s="110"/>
      <c r="GK625" s="110"/>
      <c r="GL625" s="110"/>
      <c r="GM625" s="110"/>
      <c r="GN625" s="110"/>
      <c r="GO625" s="110"/>
      <c r="GP625" s="110"/>
      <c r="GQ625" s="110"/>
      <c r="GR625" s="110"/>
      <c r="GS625" s="110"/>
      <c r="GT625" s="110"/>
      <c r="GU625" s="110"/>
      <c r="GV625" s="110"/>
      <c r="GW625" s="110"/>
      <c r="GX625" s="110"/>
      <c r="GY625" s="110"/>
      <c r="GZ625" s="110"/>
      <c r="HA625" s="110"/>
      <c r="HB625" s="110"/>
      <c r="HC625" s="110"/>
      <c r="HD625" s="110"/>
      <c r="HE625" s="110"/>
      <c r="HF625" s="110"/>
      <c r="HG625" s="110"/>
      <c r="HH625" s="110"/>
      <c r="HI625" s="110"/>
      <c r="HJ625" s="110"/>
      <c r="HK625" s="110"/>
      <c r="HL625" s="110"/>
      <c r="HM625" s="110"/>
      <c r="HN625" s="110"/>
      <c r="HO625" s="110"/>
      <c r="HP625" s="110"/>
      <c r="HQ625" s="133"/>
      <c r="HR625" s="133"/>
      <c r="HS625" s="110"/>
      <c r="HT625" s="110"/>
      <c r="HU625" s="110"/>
      <c r="HV625" s="110"/>
      <c r="HW625" s="110"/>
      <c r="HX625" s="110"/>
      <c r="HY625" s="110"/>
      <c r="HZ625" s="110"/>
      <c r="IA625" s="110"/>
      <c r="IB625" s="110"/>
      <c r="IC625" s="110"/>
      <c r="ID625" s="110"/>
      <c r="IE625" s="110"/>
      <c r="IF625" s="110"/>
      <c r="IG625" s="110"/>
      <c r="IH625" s="110"/>
      <c r="II625" s="110"/>
      <c r="IJ625" s="110"/>
      <c r="IK625" s="110"/>
      <c r="IL625" s="110"/>
      <c r="IM625" s="110"/>
      <c r="IN625" s="110"/>
      <c r="IO625" s="110"/>
      <c r="IP625" s="110"/>
      <c r="IQ625" s="110"/>
      <c r="IR625" s="110"/>
      <c r="IS625" s="110"/>
      <c r="IT625" s="110"/>
      <c r="IU625" s="110"/>
      <c r="IV625" s="110"/>
      <c r="IW625" s="110"/>
      <c r="IX625" s="110"/>
      <c r="IY625" s="110"/>
      <c r="IZ625" s="110"/>
      <c r="JA625" s="110"/>
      <c r="JB625" s="110"/>
      <c r="JC625" s="110"/>
      <c r="JD625" s="110"/>
      <c r="JE625" s="110"/>
      <c r="JF625" s="110"/>
      <c r="JG625" s="110"/>
      <c r="JH625" s="110"/>
      <c r="JI625" s="110"/>
      <c r="JJ625" s="110"/>
      <c r="JK625" s="110"/>
      <c r="JL625" s="110"/>
      <c r="JM625" s="110"/>
      <c r="JN625" s="110"/>
      <c r="JO625" s="110"/>
      <c r="JP625" s="110"/>
      <c r="JQ625" s="110"/>
      <c r="JR625" s="110"/>
      <c r="JS625" s="110"/>
      <c r="JT625" s="110"/>
      <c r="JU625" s="110"/>
      <c r="JV625" s="110"/>
      <c r="JW625" s="110"/>
      <c r="JX625" s="110"/>
      <c r="JY625" s="110"/>
      <c r="JZ625" s="110"/>
      <c r="KA625" s="110"/>
      <c r="KB625" s="110"/>
      <c r="KC625" s="110"/>
      <c r="KD625" s="110"/>
      <c r="KE625" s="110"/>
      <c r="KF625" s="110"/>
      <c r="KG625" s="110"/>
      <c r="KH625" s="110"/>
      <c r="KI625" s="110"/>
      <c r="KJ625" s="110"/>
      <c r="KK625" s="110"/>
      <c r="KL625" s="110"/>
      <c r="KM625" s="110"/>
      <c r="KN625" s="110"/>
      <c r="KO625" s="110"/>
      <c r="KP625" s="110"/>
      <c r="KQ625" s="110"/>
      <c r="KR625" s="110"/>
      <c r="KS625" s="110"/>
      <c r="KT625" s="110"/>
      <c r="KU625" s="110"/>
      <c r="KV625" s="110"/>
      <c r="KW625" s="110"/>
      <c r="KX625" s="110"/>
      <c r="KY625" s="110"/>
      <c r="KZ625" s="110"/>
      <c r="LA625" s="110"/>
      <c r="LB625" s="110"/>
      <c r="LC625" s="48"/>
      <c r="LD625" s="110"/>
      <c r="LE625" s="110"/>
      <c r="LF625" s="110"/>
      <c r="LG625" s="110"/>
      <c r="LH625" s="110"/>
      <c r="LI625" s="110"/>
      <c r="LJ625" s="110"/>
      <c r="LK625" s="110"/>
      <c r="LL625" s="110"/>
      <c r="LM625" s="110"/>
      <c r="LN625" s="110"/>
      <c r="LO625" s="110"/>
      <c r="LP625" s="110"/>
      <c r="LQ625" s="110"/>
      <c r="LR625" s="101"/>
      <c r="LS625" s="101"/>
      <c r="LT625" s="101"/>
      <c r="LU625" s="101"/>
      <c r="LV625" s="101"/>
      <c r="LW625" s="110"/>
      <c r="LX625" s="110"/>
      <c r="LY625" s="110"/>
      <c r="LZ625" s="110"/>
      <c r="MA625" s="110"/>
      <c r="MB625" s="110"/>
      <c r="MC625" s="110"/>
      <c r="MD625" s="110"/>
      <c r="ME625" s="110"/>
      <c r="MF625" s="110"/>
      <c r="MG625" s="110"/>
      <c r="MH625" s="109"/>
      <c r="MI625" s="134"/>
      <c r="MJ625" s="48"/>
      <c r="MK625" s="48"/>
      <c r="ML625" s="48"/>
      <c r="MM625" s="48"/>
      <c r="MN625" s="48"/>
      <c r="MO625" s="48"/>
      <c r="MP625" s="48"/>
      <c r="MQ625" s="48"/>
    </row>
    <row r="626" spans="27:355" x14ac:dyDescent="0.5">
      <c r="AA626" s="126"/>
      <c r="AB626" s="126"/>
      <c r="AH626" s="126"/>
      <c r="AI626" s="126"/>
      <c r="AZ626" s="48"/>
      <c r="BA626" s="48"/>
      <c r="BB626" s="48"/>
      <c r="BC626" s="48"/>
      <c r="BR626" s="48"/>
      <c r="CB626" s="48"/>
      <c r="CH626" s="48"/>
      <c r="CI626" s="48"/>
      <c r="CM626" s="48"/>
      <c r="DG626" s="110"/>
      <c r="DH626" s="110"/>
      <c r="DI626" s="110"/>
      <c r="DJ626" s="110"/>
      <c r="DK626" s="110"/>
      <c r="DL626" s="110"/>
      <c r="DM626" s="110"/>
      <c r="DN626" s="110"/>
      <c r="DO626" s="110"/>
      <c r="DP626" s="110"/>
      <c r="DQ626" s="110"/>
      <c r="DR626" s="110"/>
      <c r="DS626" s="110"/>
      <c r="DT626" s="110"/>
      <c r="DU626" s="110"/>
      <c r="DV626" s="110"/>
      <c r="DW626" s="110"/>
      <c r="DX626" s="110"/>
      <c r="DY626" s="110"/>
      <c r="DZ626" s="110"/>
      <c r="EA626" s="110"/>
      <c r="EB626" s="110"/>
      <c r="EC626" s="110"/>
      <c r="ED626" s="110"/>
      <c r="EE626" s="110"/>
      <c r="EF626" s="110"/>
      <c r="EG626" s="110"/>
      <c r="EH626" s="110"/>
      <c r="EI626" s="110"/>
      <c r="EJ626" s="110"/>
      <c r="EK626" s="110"/>
      <c r="EL626" s="110"/>
      <c r="EM626" s="110"/>
      <c r="EN626" s="110"/>
      <c r="EO626" s="110"/>
      <c r="EP626" s="110"/>
      <c r="EQ626" s="110"/>
      <c r="ER626" s="110"/>
      <c r="ES626" s="110"/>
      <c r="ET626" s="110"/>
      <c r="EU626" s="110"/>
      <c r="EV626" s="110"/>
      <c r="EW626" s="110"/>
      <c r="EX626" s="110"/>
      <c r="EY626" s="110"/>
      <c r="EZ626" s="110"/>
      <c r="FA626" s="110"/>
      <c r="FB626" s="110"/>
      <c r="FC626" s="110"/>
      <c r="FD626" s="110"/>
      <c r="FE626" s="110"/>
      <c r="FF626" s="110"/>
      <c r="FG626" s="110"/>
      <c r="FH626" s="110"/>
      <c r="FI626" s="110"/>
      <c r="FJ626" s="110"/>
      <c r="FK626" s="110"/>
      <c r="FL626" s="110"/>
      <c r="FM626" s="110"/>
      <c r="FN626" s="110"/>
      <c r="FO626" s="110"/>
      <c r="FP626" s="110"/>
      <c r="FQ626" s="110"/>
      <c r="FS626" s="110"/>
      <c r="FT626" s="110"/>
      <c r="FU626" s="110"/>
      <c r="FV626" s="110"/>
      <c r="FW626" s="110"/>
      <c r="FX626" s="110"/>
      <c r="FY626" s="110"/>
      <c r="FZ626" s="110"/>
      <c r="GA626" s="110"/>
      <c r="GB626" s="110"/>
      <c r="GC626" s="110"/>
      <c r="GD626" s="110"/>
      <c r="GE626" s="110"/>
      <c r="GF626" s="110"/>
      <c r="GG626" s="110"/>
      <c r="GH626" s="110"/>
      <c r="GI626" s="110"/>
      <c r="GJ626" s="110"/>
      <c r="GK626" s="110"/>
      <c r="GL626" s="110"/>
      <c r="GM626" s="110"/>
      <c r="GN626" s="110"/>
      <c r="GO626" s="110"/>
      <c r="GP626" s="110"/>
      <c r="GQ626" s="110"/>
      <c r="GR626" s="110"/>
      <c r="GS626" s="110"/>
      <c r="GT626" s="110"/>
      <c r="GU626" s="110"/>
      <c r="GV626" s="110"/>
      <c r="GW626" s="110"/>
      <c r="GX626" s="110"/>
      <c r="GY626" s="110"/>
      <c r="GZ626" s="110"/>
      <c r="HA626" s="110"/>
      <c r="HB626" s="110"/>
      <c r="HC626" s="110"/>
      <c r="HD626" s="110"/>
      <c r="HE626" s="110"/>
      <c r="HF626" s="110"/>
      <c r="HG626" s="110"/>
      <c r="HH626" s="110"/>
      <c r="HI626" s="110"/>
      <c r="HJ626" s="110"/>
      <c r="HK626" s="110"/>
      <c r="HL626" s="110"/>
      <c r="HM626" s="110"/>
      <c r="HN626" s="110"/>
      <c r="HO626" s="110"/>
      <c r="HP626" s="110"/>
      <c r="HQ626" s="133"/>
      <c r="HR626" s="133"/>
      <c r="HS626" s="110"/>
      <c r="HT626" s="110"/>
      <c r="HU626" s="110"/>
      <c r="HV626" s="110"/>
      <c r="HW626" s="110"/>
      <c r="HX626" s="110"/>
      <c r="HY626" s="110"/>
      <c r="HZ626" s="110"/>
      <c r="IA626" s="110"/>
      <c r="IB626" s="110"/>
      <c r="IC626" s="110"/>
      <c r="ID626" s="110"/>
      <c r="IE626" s="110"/>
      <c r="IF626" s="110"/>
      <c r="IG626" s="110"/>
      <c r="IH626" s="110"/>
      <c r="II626" s="110"/>
      <c r="IJ626" s="110"/>
      <c r="IK626" s="110"/>
      <c r="IL626" s="110"/>
      <c r="IM626" s="110"/>
      <c r="IN626" s="110"/>
      <c r="IO626" s="110"/>
      <c r="IP626" s="110"/>
      <c r="IQ626" s="110"/>
      <c r="IR626" s="110"/>
      <c r="IS626" s="110"/>
      <c r="IT626" s="110"/>
      <c r="IU626" s="110"/>
      <c r="IV626" s="110"/>
      <c r="IW626" s="110"/>
      <c r="IX626" s="110"/>
      <c r="IY626" s="110"/>
      <c r="IZ626" s="110"/>
      <c r="JA626" s="110"/>
      <c r="JB626" s="110"/>
      <c r="JC626" s="110"/>
      <c r="JD626" s="110"/>
      <c r="JE626" s="110"/>
      <c r="JF626" s="110"/>
      <c r="JG626" s="110"/>
      <c r="JH626" s="110"/>
      <c r="JI626" s="110"/>
      <c r="JJ626" s="110"/>
      <c r="JK626" s="110"/>
      <c r="JL626" s="110"/>
      <c r="JM626" s="110"/>
      <c r="JN626" s="110"/>
      <c r="JO626" s="110"/>
      <c r="JP626" s="110"/>
      <c r="JQ626" s="110"/>
      <c r="JR626" s="110"/>
      <c r="JS626" s="110"/>
      <c r="JT626" s="110"/>
      <c r="JU626" s="110"/>
      <c r="JV626" s="110"/>
      <c r="JW626" s="110"/>
      <c r="JX626" s="110"/>
      <c r="JY626" s="110"/>
      <c r="JZ626" s="110"/>
      <c r="KA626" s="110"/>
      <c r="KB626" s="110"/>
      <c r="KC626" s="110"/>
      <c r="KD626" s="110"/>
      <c r="KE626" s="110"/>
      <c r="KF626" s="110"/>
      <c r="KG626" s="110"/>
      <c r="KH626" s="110"/>
      <c r="KI626" s="110"/>
      <c r="KJ626" s="110"/>
      <c r="KK626" s="110"/>
      <c r="KL626" s="110"/>
      <c r="KM626" s="110"/>
      <c r="KN626" s="110"/>
      <c r="KO626" s="110"/>
      <c r="KP626" s="110"/>
      <c r="KQ626" s="110"/>
      <c r="KR626" s="110"/>
      <c r="KS626" s="110"/>
      <c r="KT626" s="110"/>
      <c r="KU626" s="110"/>
      <c r="KV626" s="110"/>
      <c r="KW626" s="110"/>
      <c r="KX626" s="110"/>
      <c r="KY626" s="110"/>
      <c r="KZ626" s="110"/>
      <c r="LA626" s="110"/>
      <c r="LB626" s="110"/>
      <c r="LC626" s="48"/>
      <c r="LD626" s="110"/>
      <c r="LE626" s="110"/>
      <c r="LF626" s="110"/>
      <c r="LG626" s="110"/>
      <c r="LH626" s="110"/>
      <c r="LI626" s="110"/>
      <c r="LJ626" s="110"/>
      <c r="LK626" s="110"/>
      <c r="LL626" s="110"/>
      <c r="LM626" s="110"/>
      <c r="LN626" s="110"/>
      <c r="LO626" s="110"/>
      <c r="LP626" s="110"/>
      <c r="LQ626" s="110"/>
      <c r="LR626" s="101"/>
      <c r="LS626" s="101"/>
      <c r="LT626" s="101"/>
      <c r="LU626" s="101"/>
      <c r="LV626" s="101"/>
      <c r="LW626" s="110"/>
      <c r="LX626" s="110"/>
      <c r="LY626" s="110"/>
      <c r="LZ626" s="110"/>
      <c r="MA626" s="110"/>
      <c r="MB626" s="110"/>
      <c r="MC626" s="110"/>
      <c r="MD626" s="110"/>
      <c r="ME626" s="110"/>
      <c r="MF626" s="110"/>
      <c r="MG626" s="110"/>
      <c r="MH626" s="109"/>
      <c r="MI626" s="134"/>
      <c r="MJ626" s="48"/>
      <c r="MK626" s="48"/>
      <c r="ML626" s="48"/>
      <c r="MM626" s="48"/>
      <c r="MN626" s="48"/>
      <c r="MO626" s="48"/>
      <c r="MP626" s="48"/>
      <c r="MQ626" s="48"/>
    </row>
    <row r="627" spans="27:355" x14ac:dyDescent="0.5">
      <c r="AA627" s="126"/>
      <c r="AB627" s="126"/>
      <c r="AH627" s="126"/>
      <c r="AI627" s="126"/>
      <c r="AZ627" s="48"/>
      <c r="BA627" s="48"/>
      <c r="BB627" s="48"/>
      <c r="BC627" s="48"/>
      <c r="BR627" s="48"/>
      <c r="CB627" s="48"/>
      <c r="CH627" s="48"/>
      <c r="CI627" s="48"/>
      <c r="CM627" s="48"/>
      <c r="DG627" s="110"/>
      <c r="DH627" s="110"/>
      <c r="DI627" s="110"/>
      <c r="DJ627" s="110"/>
      <c r="DK627" s="110"/>
      <c r="DL627" s="110"/>
      <c r="DM627" s="110"/>
      <c r="DN627" s="110"/>
      <c r="DO627" s="110"/>
      <c r="DP627" s="110"/>
      <c r="DQ627" s="110"/>
      <c r="DR627" s="110"/>
      <c r="DS627" s="110"/>
      <c r="DT627" s="110"/>
      <c r="DU627" s="110"/>
      <c r="DV627" s="110"/>
      <c r="DW627" s="110"/>
      <c r="DX627" s="110"/>
      <c r="DY627" s="110"/>
      <c r="DZ627" s="110"/>
      <c r="EA627" s="110"/>
      <c r="EB627" s="110"/>
      <c r="EC627" s="110"/>
      <c r="ED627" s="110"/>
      <c r="EE627" s="110"/>
      <c r="EF627" s="110"/>
      <c r="EG627" s="110"/>
      <c r="EH627" s="110"/>
      <c r="EI627" s="110"/>
      <c r="EJ627" s="110"/>
      <c r="EK627" s="110"/>
      <c r="EL627" s="110"/>
      <c r="EM627" s="110"/>
      <c r="EN627" s="110"/>
      <c r="EO627" s="110"/>
      <c r="EP627" s="110"/>
      <c r="EQ627" s="110"/>
      <c r="ER627" s="110"/>
      <c r="ES627" s="110"/>
      <c r="ET627" s="110"/>
      <c r="EU627" s="110"/>
      <c r="EV627" s="110"/>
      <c r="EW627" s="110"/>
      <c r="EX627" s="110"/>
      <c r="EY627" s="110"/>
      <c r="EZ627" s="110"/>
      <c r="FA627" s="110"/>
      <c r="FB627" s="110"/>
      <c r="FC627" s="110"/>
      <c r="FD627" s="110"/>
      <c r="FE627" s="110"/>
      <c r="FF627" s="110"/>
      <c r="FG627" s="110"/>
      <c r="FH627" s="110"/>
      <c r="FI627" s="110"/>
      <c r="FJ627" s="110"/>
      <c r="FK627" s="110"/>
      <c r="FL627" s="110"/>
      <c r="FM627" s="110"/>
      <c r="FN627" s="110"/>
      <c r="FO627" s="110"/>
      <c r="FP627" s="110"/>
      <c r="FQ627" s="110"/>
      <c r="FS627" s="110"/>
      <c r="FT627" s="110"/>
      <c r="FU627" s="110"/>
      <c r="FV627" s="110"/>
      <c r="FW627" s="110"/>
      <c r="FX627" s="110"/>
      <c r="FY627" s="110"/>
      <c r="FZ627" s="110"/>
      <c r="GA627" s="110"/>
      <c r="GB627" s="110"/>
      <c r="GC627" s="110"/>
      <c r="GD627" s="110"/>
      <c r="GE627" s="110"/>
      <c r="GF627" s="110"/>
      <c r="GG627" s="110"/>
      <c r="GH627" s="110"/>
      <c r="GI627" s="110"/>
      <c r="GJ627" s="110"/>
      <c r="GK627" s="110"/>
      <c r="GL627" s="110"/>
      <c r="GM627" s="110"/>
      <c r="GN627" s="110"/>
      <c r="GO627" s="110"/>
      <c r="GP627" s="110"/>
      <c r="GQ627" s="110"/>
      <c r="GR627" s="110"/>
      <c r="GS627" s="110"/>
      <c r="GT627" s="110"/>
      <c r="GU627" s="110"/>
      <c r="GV627" s="110"/>
      <c r="GW627" s="110"/>
      <c r="GX627" s="110"/>
      <c r="GY627" s="110"/>
      <c r="GZ627" s="110"/>
      <c r="HA627" s="110"/>
      <c r="HB627" s="110"/>
      <c r="HC627" s="110"/>
      <c r="HD627" s="110"/>
      <c r="HE627" s="110"/>
      <c r="HF627" s="110"/>
      <c r="HG627" s="110"/>
      <c r="HH627" s="110"/>
      <c r="HI627" s="110"/>
      <c r="HJ627" s="110"/>
      <c r="HK627" s="110"/>
      <c r="HL627" s="110"/>
      <c r="HM627" s="110"/>
      <c r="HN627" s="110"/>
      <c r="HO627" s="110"/>
      <c r="HP627" s="110"/>
      <c r="HQ627" s="133"/>
      <c r="HR627" s="133"/>
      <c r="HS627" s="110"/>
      <c r="HT627" s="110"/>
      <c r="HU627" s="110"/>
      <c r="HV627" s="110"/>
      <c r="HW627" s="110"/>
      <c r="HX627" s="110"/>
      <c r="HY627" s="110"/>
      <c r="HZ627" s="110"/>
      <c r="IA627" s="110"/>
      <c r="IB627" s="110"/>
      <c r="IC627" s="110"/>
      <c r="ID627" s="110"/>
      <c r="IE627" s="110"/>
      <c r="IF627" s="110"/>
      <c r="IG627" s="110"/>
      <c r="IH627" s="110"/>
      <c r="II627" s="110"/>
      <c r="IJ627" s="110"/>
      <c r="IK627" s="110"/>
      <c r="IL627" s="110"/>
      <c r="IM627" s="110"/>
      <c r="IN627" s="110"/>
      <c r="IO627" s="110"/>
      <c r="IP627" s="110"/>
      <c r="IQ627" s="110"/>
      <c r="IR627" s="110"/>
      <c r="IS627" s="110"/>
      <c r="IT627" s="110"/>
      <c r="IU627" s="110"/>
      <c r="IV627" s="110"/>
      <c r="IW627" s="110"/>
      <c r="IX627" s="110"/>
      <c r="IY627" s="110"/>
      <c r="IZ627" s="110"/>
      <c r="JA627" s="110"/>
      <c r="JB627" s="110"/>
      <c r="JC627" s="110"/>
      <c r="JD627" s="110"/>
      <c r="JE627" s="110"/>
      <c r="JF627" s="110"/>
      <c r="JG627" s="110"/>
      <c r="JH627" s="110"/>
      <c r="JI627" s="110"/>
      <c r="JJ627" s="110"/>
      <c r="JK627" s="110"/>
      <c r="JL627" s="110"/>
      <c r="JM627" s="110"/>
      <c r="JN627" s="110"/>
      <c r="JO627" s="110"/>
      <c r="JP627" s="110"/>
      <c r="JQ627" s="110"/>
      <c r="JR627" s="110"/>
      <c r="JS627" s="110"/>
      <c r="JT627" s="110"/>
      <c r="JU627" s="110"/>
      <c r="JV627" s="110"/>
      <c r="JW627" s="110"/>
      <c r="JX627" s="110"/>
      <c r="JY627" s="110"/>
      <c r="JZ627" s="110"/>
      <c r="KA627" s="110"/>
      <c r="KB627" s="110"/>
      <c r="KC627" s="110"/>
      <c r="KD627" s="110"/>
      <c r="KE627" s="110"/>
      <c r="KF627" s="110"/>
      <c r="KG627" s="110"/>
      <c r="KH627" s="110"/>
      <c r="KI627" s="110"/>
      <c r="KJ627" s="110"/>
      <c r="KK627" s="110"/>
      <c r="KL627" s="110"/>
      <c r="KM627" s="110"/>
      <c r="KN627" s="110"/>
      <c r="KO627" s="110"/>
      <c r="KP627" s="110"/>
      <c r="KQ627" s="110"/>
      <c r="KR627" s="110"/>
      <c r="KS627" s="110"/>
      <c r="KT627" s="110"/>
      <c r="KU627" s="110"/>
      <c r="KV627" s="110"/>
      <c r="KW627" s="110"/>
      <c r="KX627" s="110"/>
      <c r="KY627" s="110"/>
      <c r="KZ627" s="110"/>
      <c r="LA627" s="110"/>
      <c r="LB627" s="110"/>
      <c r="LC627" s="48"/>
      <c r="LD627" s="110"/>
      <c r="LE627" s="110"/>
      <c r="LF627" s="110"/>
      <c r="LG627" s="110"/>
      <c r="LH627" s="110"/>
      <c r="LI627" s="110"/>
      <c r="LJ627" s="110"/>
      <c r="LK627" s="110"/>
      <c r="LL627" s="110"/>
      <c r="LM627" s="110"/>
      <c r="LN627" s="110"/>
      <c r="LO627" s="110"/>
      <c r="LP627" s="110"/>
      <c r="LQ627" s="110"/>
      <c r="LR627" s="101"/>
      <c r="LS627" s="101"/>
      <c r="LT627" s="101"/>
      <c r="LU627" s="101"/>
      <c r="LV627" s="101"/>
      <c r="LW627" s="110"/>
      <c r="LX627" s="110"/>
      <c r="LY627" s="110"/>
      <c r="LZ627" s="110"/>
      <c r="MA627" s="110"/>
      <c r="MB627" s="110"/>
      <c r="MC627" s="110"/>
      <c r="MD627" s="110"/>
      <c r="ME627" s="110"/>
      <c r="MF627" s="110"/>
      <c r="MG627" s="110"/>
      <c r="MH627" s="109"/>
      <c r="MI627" s="134"/>
      <c r="MJ627" s="48"/>
      <c r="MK627" s="48"/>
      <c r="ML627" s="48"/>
      <c r="MM627" s="48"/>
      <c r="MN627" s="48"/>
      <c r="MO627" s="48"/>
      <c r="MP627" s="48"/>
      <c r="MQ627" s="48"/>
    </row>
    <row r="628" spans="27:355" x14ac:dyDescent="0.5">
      <c r="AA628" s="126"/>
      <c r="AB628" s="126"/>
      <c r="AH628" s="126"/>
      <c r="AI628" s="126"/>
      <c r="AZ628" s="48"/>
      <c r="BA628" s="48"/>
      <c r="BB628" s="48"/>
      <c r="BC628" s="48"/>
      <c r="BR628" s="48"/>
      <c r="CB628" s="48"/>
      <c r="CH628" s="48"/>
      <c r="CI628" s="48"/>
      <c r="CM628" s="48"/>
      <c r="DG628" s="110"/>
      <c r="DH628" s="110"/>
      <c r="DI628" s="110"/>
      <c r="DJ628" s="110"/>
      <c r="DK628" s="110"/>
      <c r="DL628" s="110"/>
      <c r="DM628" s="110"/>
      <c r="DN628" s="110"/>
      <c r="DO628" s="110"/>
      <c r="DP628" s="110"/>
      <c r="DQ628" s="110"/>
      <c r="DR628" s="110"/>
      <c r="DS628" s="110"/>
      <c r="DT628" s="110"/>
      <c r="DU628" s="110"/>
      <c r="DV628" s="110"/>
      <c r="DW628" s="110"/>
      <c r="DX628" s="110"/>
      <c r="DY628" s="110"/>
      <c r="DZ628" s="110"/>
      <c r="EA628" s="110"/>
      <c r="EB628" s="110"/>
      <c r="EC628" s="110"/>
      <c r="ED628" s="110"/>
      <c r="EE628" s="110"/>
      <c r="EF628" s="110"/>
      <c r="EG628" s="110"/>
      <c r="EH628" s="110"/>
      <c r="EI628" s="110"/>
      <c r="EJ628" s="110"/>
      <c r="EK628" s="110"/>
      <c r="EL628" s="110"/>
      <c r="EM628" s="110"/>
      <c r="EN628" s="110"/>
      <c r="EO628" s="110"/>
      <c r="EP628" s="110"/>
      <c r="EQ628" s="110"/>
      <c r="ER628" s="110"/>
      <c r="ES628" s="110"/>
      <c r="ET628" s="110"/>
      <c r="EU628" s="110"/>
      <c r="EV628" s="110"/>
      <c r="EW628" s="110"/>
      <c r="EX628" s="110"/>
      <c r="EY628" s="110"/>
      <c r="EZ628" s="110"/>
      <c r="FA628" s="110"/>
      <c r="FB628" s="110"/>
      <c r="FC628" s="110"/>
      <c r="FD628" s="110"/>
      <c r="FE628" s="110"/>
      <c r="FF628" s="110"/>
      <c r="FG628" s="110"/>
      <c r="FH628" s="110"/>
      <c r="FI628" s="110"/>
      <c r="FJ628" s="110"/>
      <c r="FK628" s="110"/>
      <c r="FL628" s="110"/>
      <c r="FM628" s="110"/>
      <c r="FN628" s="110"/>
      <c r="FO628" s="110"/>
      <c r="FP628" s="110"/>
      <c r="FQ628" s="110"/>
      <c r="FS628" s="110"/>
      <c r="FT628" s="110"/>
      <c r="FU628" s="110"/>
      <c r="FV628" s="110"/>
      <c r="FW628" s="110"/>
      <c r="FX628" s="110"/>
      <c r="FY628" s="110"/>
      <c r="FZ628" s="110"/>
      <c r="GA628" s="110"/>
      <c r="GB628" s="110"/>
      <c r="GC628" s="110"/>
      <c r="GD628" s="110"/>
      <c r="GE628" s="110"/>
      <c r="GF628" s="110"/>
      <c r="GG628" s="110"/>
      <c r="GH628" s="110"/>
      <c r="GI628" s="110"/>
      <c r="GJ628" s="110"/>
      <c r="GK628" s="110"/>
      <c r="GL628" s="110"/>
      <c r="GM628" s="110"/>
      <c r="GN628" s="110"/>
      <c r="GO628" s="110"/>
      <c r="GP628" s="110"/>
      <c r="GQ628" s="110"/>
      <c r="GR628" s="110"/>
      <c r="GS628" s="110"/>
      <c r="GT628" s="110"/>
      <c r="GU628" s="110"/>
      <c r="GV628" s="110"/>
      <c r="GW628" s="110"/>
      <c r="GX628" s="110"/>
      <c r="GY628" s="110"/>
      <c r="GZ628" s="110"/>
      <c r="HA628" s="110"/>
      <c r="HB628" s="110"/>
      <c r="HC628" s="110"/>
      <c r="HD628" s="110"/>
      <c r="HE628" s="110"/>
      <c r="HF628" s="110"/>
      <c r="HG628" s="110"/>
      <c r="HH628" s="110"/>
      <c r="HI628" s="110"/>
      <c r="HJ628" s="110"/>
      <c r="HK628" s="110"/>
      <c r="HL628" s="110"/>
      <c r="HM628" s="110"/>
      <c r="HN628" s="110"/>
      <c r="HO628" s="110"/>
      <c r="HP628" s="110"/>
      <c r="HQ628" s="133"/>
      <c r="HR628" s="133"/>
      <c r="HS628" s="110"/>
      <c r="HT628" s="110"/>
      <c r="HU628" s="110"/>
      <c r="HV628" s="110"/>
      <c r="HW628" s="110"/>
      <c r="HX628" s="110"/>
      <c r="HY628" s="110"/>
      <c r="HZ628" s="110"/>
      <c r="IA628" s="110"/>
      <c r="IB628" s="110"/>
      <c r="IC628" s="110"/>
      <c r="ID628" s="110"/>
      <c r="IE628" s="110"/>
      <c r="IF628" s="110"/>
      <c r="IG628" s="110"/>
      <c r="IH628" s="110"/>
      <c r="II628" s="110"/>
      <c r="IJ628" s="110"/>
      <c r="IK628" s="110"/>
      <c r="IL628" s="110"/>
      <c r="IM628" s="110"/>
      <c r="IN628" s="110"/>
      <c r="IO628" s="110"/>
      <c r="IP628" s="110"/>
      <c r="IQ628" s="110"/>
      <c r="IR628" s="110"/>
      <c r="IS628" s="110"/>
      <c r="IT628" s="110"/>
      <c r="IU628" s="110"/>
      <c r="IV628" s="110"/>
      <c r="IW628" s="110"/>
      <c r="IX628" s="110"/>
      <c r="IY628" s="110"/>
      <c r="IZ628" s="110"/>
      <c r="JA628" s="110"/>
      <c r="JB628" s="110"/>
      <c r="JC628" s="110"/>
      <c r="JD628" s="110"/>
      <c r="JE628" s="110"/>
      <c r="JF628" s="110"/>
      <c r="JG628" s="110"/>
      <c r="JH628" s="110"/>
      <c r="JI628" s="110"/>
      <c r="JJ628" s="110"/>
      <c r="JK628" s="110"/>
      <c r="JL628" s="110"/>
      <c r="JM628" s="110"/>
      <c r="JN628" s="110"/>
      <c r="JO628" s="110"/>
      <c r="JP628" s="110"/>
      <c r="JQ628" s="110"/>
      <c r="JR628" s="110"/>
      <c r="JS628" s="110"/>
      <c r="JT628" s="110"/>
      <c r="JU628" s="110"/>
      <c r="JV628" s="110"/>
      <c r="JW628" s="110"/>
      <c r="JX628" s="110"/>
      <c r="JY628" s="110"/>
      <c r="JZ628" s="110"/>
      <c r="KA628" s="110"/>
      <c r="KB628" s="110"/>
      <c r="KC628" s="110"/>
      <c r="KD628" s="110"/>
      <c r="KE628" s="110"/>
      <c r="KF628" s="110"/>
      <c r="KG628" s="110"/>
      <c r="KH628" s="110"/>
      <c r="KI628" s="110"/>
      <c r="KJ628" s="110"/>
      <c r="KK628" s="110"/>
      <c r="KL628" s="110"/>
      <c r="KM628" s="110"/>
      <c r="KN628" s="110"/>
      <c r="KO628" s="110"/>
      <c r="KP628" s="110"/>
      <c r="KQ628" s="110"/>
      <c r="KR628" s="110"/>
      <c r="KS628" s="110"/>
      <c r="KT628" s="110"/>
      <c r="KU628" s="110"/>
      <c r="KV628" s="110"/>
      <c r="KW628" s="110"/>
      <c r="KX628" s="110"/>
      <c r="KY628" s="110"/>
      <c r="KZ628" s="110"/>
      <c r="LA628" s="110"/>
      <c r="LB628" s="110"/>
      <c r="LC628" s="48"/>
      <c r="LD628" s="110"/>
      <c r="LE628" s="110"/>
      <c r="LF628" s="110"/>
      <c r="LG628" s="110"/>
      <c r="LH628" s="110"/>
      <c r="LI628" s="110"/>
      <c r="LJ628" s="110"/>
      <c r="LK628" s="110"/>
      <c r="LL628" s="110"/>
      <c r="LM628" s="110"/>
      <c r="LN628" s="110"/>
      <c r="LO628" s="110"/>
      <c r="LP628" s="110"/>
      <c r="LQ628" s="110"/>
      <c r="LR628" s="101"/>
      <c r="LS628" s="101"/>
      <c r="LT628" s="101"/>
      <c r="LU628" s="101"/>
      <c r="LV628" s="101"/>
      <c r="LW628" s="110"/>
      <c r="LX628" s="110"/>
      <c r="LY628" s="110"/>
      <c r="LZ628" s="110"/>
      <c r="MA628" s="110"/>
      <c r="MB628" s="110"/>
      <c r="MC628" s="110"/>
      <c r="MD628" s="110"/>
      <c r="ME628" s="110"/>
      <c r="MF628" s="110"/>
      <c r="MG628" s="110"/>
      <c r="MH628" s="109"/>
      <c r="MI628" s="134"/>
      <c r="MJ628" s="48"/>
      <c r="MK628" s="48"/>
      <c r="ML628" s="48"/>
      <c r="MM628" s="48"/>
      <c r="MN628" s="48"/>
      <c r="MO628" s="48"/>
      <c r="MP628" s="48"/>
      <c r="MQ628" s="48"/>
    </row>
    <row r="629" spans="27:355" x14ac:dyDescent="0.5">
      <c r="AA629" s="126"/>
      <c r="AB629" s="126"/>
      <c r="AH629" s="126"/>
      <c r="AI629" s="126"/>
      <c r="AZ629" s="48"/>
      <c r="BA629" s="48"/>
      <c r="BB629" s="48"/>
      <c r="BC629" s="48"/>
      <c r="BR629" s="48"/>
      <c r="CB629" s="48"/>
      <c r="CH629" s="48"/>
      <c r="CI629" s="48"/>
      <c r="CM629" s="48"/>
      <c r="DG629" s="110"/>
      <c r="DH629" s="110"/>
      <c r="DI629" s="110"/>
      <c r="DJ629" s="110"/>
      <c r="DK629" s="110"/>
      <c r="DL629" s="110"/>
      <c r="DM629" s="110"/>
      <c r="DN629" s="110"/>
      <c r="DO629" s="110"/>
      <c r="DP629" s="110"/>
      <c r="DQ629" s="110"/>
      <c r="DR629" s="110"/>
      <c r="DS629" s="110"/>
      <c r="DT629" s="110"/>
      <c r="DU629" s="110"/>
      <c r="DV629" s="110"/>
      <c r="DW629" s="110"/>
      <c r="DX629" s="110"/>
      <c r="DY629" s="110"/>
      <c r="DZ629" s="110"/>
      <c r="EA629" s="110"/>
      <c r="EB629" s="110"/>
      <c r="EC629" s="110"/>
      <c r="ED629" s="110"/>
      <c r="EE629" s="110"/>
      <c r="EF629" s="110"/>
      <c r="EG629" s="110"/>
      <c r="EH629" s="110"/>
      <c r="EI629" s="110"/>
      <c r="EJ629" s="110"/>
      <c r="EK629" s="110"/>
      <c r="EL629" s="110"/>
      <c r="EM629" s="110"/>
      <c r="EN629" s="110"/>
      <c r="EO629" s="110"/>
      <c r="EP629" s="110"/>
      <c r="EQ629" s="110"/>
      <c r="ER629" s="110"/>
      <c r="ES629" s="110"/>
      <c r="ET629" s="110"/>
      <c r="EU629" s="110"/>
      <c r="EV629" s="110"/>
      <c r="EW629" s="110"/>
      <c r="EX629" s="110"/>
      <c r="EY629" s="110"/>
      <c r="EZ629" s="110"/>
      <c r="FA629" s="110"/>
      <c r="FB629" s="110"/>
      <c r="FC629" s="110"/>
      <c r="FD629" s="110"/>
      <c r="FE629" s="110"/>
      <c r="FF629" s="110"/>
      <c r="FG629" s="110"/>
      <c r="FH629" s="110"/>
      <c r="FI629" s="110"/>
      <c r="FJ629" s="110"/>
      <c r="FK629" s="110"/>
      <c r="FL629" s="110"/>
      <c r="FM629" s="110"/>
      <c r="FN629" s="110"/>
      <c r="FO629" s="110"/>
      <c r="FP629" s="110"/>
      <c r="FQ629" s="110"/>
      <c r="FS629" s="110"/>
      <c r="FT629" s="110"/>
      <c r="FU629" s="110"/>
      <c r="FV629" s="110"/>
      <c r="FW629" s="110"/>
      <c r="FX629" s="110"/>
      <c r="FY629" s="110"/>
      <c r="FZ629" s="110"/>
      <c r="GA629" s="110"/>
      <c r="GB629" s="110"/>
      <c r="GC629" s="110"/>
      <c r="GD629" s="110"/>
      <c r="GE629" s="110"/>
      <c r="GF629" s="110"/>
      <c r="GG629" s="110"/>
      <c r="GH629" s="110"/>
      <c r="GI629" s="110"/>
      <c r="GJ629" s="110"/>
      <c r="GK629" s="110"/>
      <c r="GL629" s="110"/>
      <c r="GM629" s="110"/>
      <c r="GN629" s="110"/>
      <c r="GO629" s="110"/>
      <c r="GP629" s="110"/>
      <c r="GQ629" s="110"/>
      <c r="GR629" s="110"/>
      <c r="GS629" s="110"/>
      <c r="GT629" s="110"/>
      <c r="GU629" s="110"/>
      <c r="GV629" s="110"/>
      <c r="GW629" s="110"/>
      <c r="GX629" s="110"/>
      <c r="GY629" s="110"/>
      <c r="GZ629" s="110"/>
      <c r="HA629" s="110"/>
      <c r="HB629" s="110"/>
      <c r="HC629" s="110"/>
      <c r="HD629" s="110"/>
      <c r="HE629" s="110"/>
      <c r="HF629" s="110"/>
      <c r="HG629" s="110"/>
      <c r="HH629" s="110"/>
      <c r="HI629" s="110"/>
      <c r="HJ629" s="110"/>
      <c r="HK629" s="110"/>
      <c r="HL629" s="110"/>
      <c r="HM629" s="110"/>
      <c r="HN629" s="110"/>
      <c r="HO629" s="110"/>
      <c r="HP629" s="110"/>
      <c r="HQ629" s="133"/>
      <c r="HR629" s="133"/>
      <c r="HS629" s="110"/>
      <c r="HT629" s="110"/>
      <c r="HU629" s="110"/>
      <c r="HV629" s="110"/>
      <c r="HW629" s="110"/>
      <c r="HX629" s="110"/>
      <c r="HY629" s="110"/>
      <c r="HZ629" s="110"/>
      <c r="IA629" s="110"/>
      <c r="IB629" s="110"/>
      <c r="IC629" s="110"/>
      <c r="ID629" s="110"/>
      <c r="IE629" s="110"/>
      <c r="IF629" s="110"/>
      <c r="IG629" s="110"/>
      <c r="IH629" s="110"/>
      <c r="II629" s="110"/>
      <c r="IJ629" s="110"/>
      <c r="IK629" s="110"/>
      <c r="IL629" s="110"/>
      <c r="IM629" s="110"/>
      <c r="IN629" s="110"/>
      <c r="IO629" s="110"/>
      <c r="IP629" s="110"/>
      <c r="IQ629" s="110"/>
      <c r="IR629" s="110"/>
      <c r="IS629" s="110"/>
      <c r="IT629" s="110"/>
      <c r="IU629" s="110"/>
      <c r="IV629" s="110"/>
      <c r="IW629" s="110"/>
      <c r="IX629" s="110"/>
      <c r="IY629" s="110"/>
      <c r="IZ629" s="110"/>
      <c r="JA629" s="110"/>
      <c r="JB629" s="110"/>
      <c r="JC629" s="110"/>
      <c r="JD629" s="110"/>
      <c r="JE629" s="110"/>
      <c r="JF629" s="110"/>
      <c r="JG629" s="110"/>
      <c r="JH629" s="110"/>
      <c r="JI629" s="110"/>
      <c r="JJ629" s="110"/>
      <c r="JK629" s="110"/>
      <c r="JL629" s="110"/>
      <c r="JM629" s="110"/>
      <c r="JN629" s="110"/>
      <c r="JO629" s="110"/>
      <c r="JP629" s="110"/>
      <c r="JQ629" s="110"/>
      <c r="JR629" s="110"/>
      <c r="JS629" s="110"/>
      <c r="JT629" s="110"/>
      <c r="JU629" s="110"/>
      <c r="JV629" s="110"/>
      <c r="JW629" s="110"/>
      <c r="JX629" s="110"/>
      <c r="JY629" s="110"/>
      <c r="JZ629" s="110"/>
      <c r="KA629" s="110"/>
      <c r="KB629" s="110"/>
      <c r="KC629" s="110"/>
      <c r="KD629" s="110"/>
      <c r="KE629" s="110"/>
      <c r="KF629" s="110"/>
      <c r="KG629" s="110"/>
      <c r="KH629" s="110"/>
      <c r="KI629" s="110"/>
      <c r="KJ629" s="110"/>
      <c r="KK629" s="110"/>
      <c r="KL629" s="110"/>
      <c r="KM629" s="110"/>
      <c r="KN629" s="110"/>
      <c r="KO629" s="110"/>
      <c r="KP629" s="110"/>
      <c r="KQ629" s="110"/>
      <c r="KR629" s="110"/>
      <c r="KS629" s="110"/>
      <c r="KT629" s="110"/>
      <c r="KU629" s="110"/>
      <c r="KV629" s="110"/>
      <c r="KW629" s="110"/>
      <c r="KX629" s="110"/>
      <c r="KY629" s="110"/>
      <c r="KZ629" s="110"/>
      <c r="LA629" s="110"/>
      <c r="LB629" s="110"/>
      <c r="LC629" s="48"/>
      <c r="LD629" s="110"/>
      <c r="LE629" s="110"/>
      <c r="LF629" s="110"/>
      <c r="LG629" s="110"/>
      <c r="LH629" s="110"/>
      <c r="LI629" s="110"/>
      <c r="LJ629" s="110"/>
      <c r="LK629" s="110"/>
      <c r="LL629" s="110"/>
      <c r="LM629" s="110"/>
      <c r="LN629" s="110"/>
      <c r="LO629" s="110"/>
      <c r="LP629" s="110"/>
      <c r="LQ629" s="110"/>
      <c r="LR629" s="101"/>
      <c r="LS629" s="101"/>
      <c r="LT629" s="101"/>
      <c r="LU629" s="101"/>
      <c r="LV629" s="101"/>
      <c r="LW629" s="110"/>
      <c r="LX629" s="110"/>
      <c r="LY629" s="110"/>
      <c r="LZ629" s="110"/>
      <c r="MA629" s="110"/>
      <c r="MB629" s="110"/>
      <c r="MC629" s="110"/>
      <c r="MD629" s="110"/>
      <c r="ME629" s="110"/>
      <c r="MF629" s="110"/>
      <c r="MG629" s="110"/>
      <c r="MH629" s="109"/>
      <c r="MI629" s="134"/>
      <c r="MJ629" s="48"/>
      <c r="MK629" s="48"/>
      <c r="ML629" s="48"/>
      <c r="MM629" s="48"/>
      <c r="MN629" s="48"/>
      <c r="MO629" s="48"/>
      <c r="MP629" s="48"/>
      <c r="MQ629" s="48"/>
    </row>
    <row r="630" spans="27:355" x14ac:dyDescent="0.5">
      <c r="AA630" s="126"/>
      <c r="AB630" s="126"/>
      <c r="AH630" s="126"/>
      <c r="AI630" s="126"/>
      <c r="AZ630" s="48"/>
      <c r="BA630" s="48"/>
      <c r="BB630" s="48"/>
      <c r="BC630" s="48"/>
      <c r="BR630" s="48"/>
      <c r="CB630" s="48"/>
      <c r="CH630" s="48"/>
      <c r="CI630" s="48"/>
      <c r="CM630" s="48"/>
      <c r="DG630" s="110"/>
      <c r="DH630" s="110"/>
      <c r="DI630" s="110"/>
      <c r="DJ630" s="110"/>
      <c r="DK630" s="110"/>
      <c r="DL630" s="110"/>
      <c r="DM630" s="110"/>
      <c r="DN630" s="110"/>
      <c r="DO630" s="110"/>
      <c r="DP630" s="110"/>
      <c r="DQ630" s="110"/>
      <c r="DR630" s="110"/>
      <c r="DS630" s="110"/>
      <c r="DT630" s="110"/>
      <c r="DU630" s="110"/>
      <c r="DV630" s="110"/>
      <c r="DW630" s="110"/>
      <c r="DX630" s="110"/>
      <c r="DY630" s="110"/>
      <c r="DZ630" s="110"/>
      <c r="EA630" s="110"/>
      <c r="EB630" s="110"/>
      <c r="EC630" s="110"/>
      <c r="ED630" s="110"/>
      <c r="EE630" s="110"/>
      <c r="EF630" s="110"/>
      <c r="EG630" s="110"/>
      <c r="EH630" s="110"/>
      <c r="EI630" s="110"/>
      <c r="EJ630" s="110"/>
      <c r="EK630" s="110"/>
      <c r="EL630" s="110"/>
      <c r="EM630" s="110"/>
      <c r="EN630" s="110"/>
      <c r="EO630" s="110"/>
      <c r="EP630" s="110"/>
      <c r="EQ630" s="110"/>
      <c r="ER630" s="110"/>
      <c r="ES630" s="110"/>
      <c r="ET630" s="110"/>
      <c r="EU630" s="110"/>
      <c r="EV630" s="110"/>
      <c r="EW630" s="110"/>
      <c r="EX630" s="110"/>
      <c r="EY630" s="110"/>
      <c r="EZ630" s="110"/>
      <c r="FA630" s="110"/>
      <c r="FB630" s="110"/>
      <c r="FC630" s="110"/>
      <c r="FD630" s="110"/>
      <c r="FE630" s="110"/>
      <c r="FF630" s="110"/>
      <c r="FG630" s="110"/>
      <c r="FH630" s="110"/>
      <c r="FI630" s="110"/>
      <c r="FJ630" s="110"/>
      <c r="FK630" s="110"/>
      <c r="FL630" s="110"/>
      <c r="FM630" s="110"/>
      <c r="FN630" s="110"/>
      <c r="FO630" s="110"/>
      <c r="FP630" s="110"/>
      <c r="FQ630" s="110"/>
      <c r="FS630" s="110"/>
      <c r="FT630" s="110"/>
      <c r="FU630" s="110"/>
      <c r="FV630" s="110"/>
      <c r="FW630" s="110"/>
      <c r="FX630" s="110"/>
      <c r="FY630" s="110"/>
      <c r="FZ630" s="110"/>
      <c r="GA630" s="110"/>
      <c r="GB630" s="110"/>
      <c r="GC630" s="110"/>
      <c r="GD630" s="110"/>
      <c r="GE630" s="110"/>
      <c r="GF630" s="110"/>
      <c r="GG630" s="110"/>
      <c r="GH630" s="110"/>
      <c r="GI630" s="110"/>
      <c r="GJ630" s="110"/>
      <c r="GK630" s="110"/>
      <c r="GL630" s="110"/>
      <c r="GM630" s="110"/>
      <c r="GN630" s="110"/>
      <c r="GO630" s="110"/>
      <c r="GP630" s="110"/>
      <c r="GQ630" s="110"/>
      <c r="GR630" s="110"/>
      <c r="GS630" s="110"/>
      <c r="GT630" s="110"/>
      <c r="GU630" s="110"/>
      <c r="GV630" s="110"/>
      <c r="GW630" s="110"/>
      <c r="GX630" s="110"/>
      <c r="GY630" s="110"/>
      <c r="GZ630" s="110"/>
      <c r="HA630" s="110"/>
      <c r="HB630" s="110"/>
      <c r="HC630" s="110"/>
      <c r="HD630" s="110"/>
      <c r="HE630" s="110"/>
      <c r="HF630" s="110"/>
      <c r="HG630" s="110"/>
      <c r="HH630" s="110"/>
      <c r="HI630" s="110"/>
      <c r="HJ630" s="110"/>
      <c r="HK630" s="110"/>
      <c r="HL630" s="110"/>
      <c r="HM630" s="110"/>
      <c r="HN630" s="110"/>
      <c r="HO630" s="110"/>
      <c r="HP630" s="110"/>
      <c r="HQ630" s="133"/>
      <c r="HR630" s="133"/>
      <c r="HS630" s="110"/>
      <c r="HT630" s="110"/>
      <c r="HU630" s="110"/>
      <c r="HV630" s="110"/>
      <c r="HW630" s="110"/>
      <c r="HX630" s="110"/>
      <c r="HY630" s="110"/>
      <c r="HZ630" s="110"/>
      <c r="IA630" s="110"/>
      <c r="IB630" s="110"/>
      <c r="IC630" s="110"/>
      <c r="ID630" s="110"/>
      <c r="IE630" s="110"/>
      <c r="IF630" s="110"/>
      <c r="IG630" s="110"/>
      <c r="IH630" s="110"/>
      <c r="II630" s="110"/>
      <c r="IJ630" s="110"/>
      <c r="IK630" s="110"/>
      <c r="IL630" s="110"/>
      <c r="IM630" s="110"/>
      <c r="IN630" s="110"/>
      <c r="IO630" s="110"/>
      <c r="IP630" s="110"/>
      <c r="IQ630" s="110"/>
      <c r="IR630" s="110"/>
      <c r="IS630" s="110"/>
      <c r="IT630" s="110"/>
      <c r="IU630" s="110"/>
      <c r="IV630" s="110"/>
      <c r="IW630" s="110"/>
      <c r="IX630" s="110"/>
      <c r="IY630" s="110"/>
      <c r="IZ630" s="110"/>
      <c r="JA630" s="110"/>
      <c r="JB630" s="110"/>
      <c r="JC630" s="110"/>
      <c r="JD630" s="110"/>
      <c r="JE630" s="110"/>
      <c r="JF630" s="110"/>
      <c r="JG630" s="110"/>
      <c r="JH630" s="110"/>
      <c r="JI630" s="110"/>
      <c r="JJ630" s="110"/>
      <c r="JK630" s="110"/>
      <c r="JL630" s="110"/>
      <c r="JM630" s="110"/>
      <c r="JN630" s="110"/>
      <c r="JO630" s="110"/>
      <c r="JP630" s="110"/>
      <c r="JQ630" s="110"/>
      <c r="JR630" s="110"/>
      <c r="JS630" s="110"/>
      <c r="JT630" s="110"/>
      <c r="JU630" s="110"/>
      <c r="JV630" s="110"/>
      <c r="JW630" s="110"/>
      <c r="JX630" s="110"/>
      <c r="JY630" s="110"/>
      <c r="JZ630" s="110"/>
      <c r="KA630" s="110"/>
      <c r="KB630" s="110"/>
      <c r="KC630" s="110"/>
      <c r="KD630" s="110"/>
      <c r="KE630" s="110"/>
      <c r="KF630" s="110"/>
      <c r="KG630" s="110"/>
      <c r="KH630" s="110"/>
      <c r="KI630" s="110"/>
      <c r="KJ630" s="110"/>
      <c r="KK630" s="110"/>
      <c r="KL630" s="110"/>
      <c r="KM630" s="110"/>
      <c r="KN630" s="110"/>
      <c r="KO630" s="110"/>
      <c r="KP630" s="110"/>
      <c r="KQ630" s="110"/>
      <c r="KR630" s="110"/>
      <c r="KS630" s="110"/>
      <c r="KT630" s="110"/>
      <c r="KU630" s="110"/>
      <c r="KV630" s="110"/>
      <c r="KW630" s="110"/>
      <c r="KX630" s="110"/>
      <c r="KY630" s="110"/>
      <c r="KZ630" s="110"/>
      <c r="LA630" s="110"/>
      <c r="LB630" s="110"/>
      <c r="LC630" s="48"/>
      <c r="LD630" s="110"/>
      <c r="LE630" s="110"/>
      <c r="LF630" s="110"/>
      <c r="LG630" s="110"/>
      <c r="LH630" s="110"/>
      <c r="LI630" s="110"/>
      <c r="LJ630" s="110"/>
      <c r="LK630" s="110"/>
      <c r="LL630" s="110"/>
      <c r="LM630" s="110"/>
      <c r="LN630" s="110"/>
      <c r="LO630" s="110"/>
      <c r="LP630" s="110"/>
      <c r="LQ630" s="110"/>
      <c r="LR630" s="101"/>
      <c r="LS630" s="101"/>
      <c r="LT630" s="101"/>
      <c r="LU630" s="101"/>
      <c r="LV630" s="101"/>
      <c r="LW630" s="110"/>
      <c r="LX630" s="110"/>
      <c r="LY630" s="110"/>
      <c r="LZ630" s="110"/>
      <c r="MA630" s="110"/>
      <c r="MB630" s="110"/>
      <c r="MC630" s="110"/>
      <c r="MD630" s="110"/>
      <c r="ME630" s="110"/>
      <c r="MF630" s="110"/>
      <c r="MG630" s="110"/>
      <c r="MH630" s="109"/>
      <c r="MI630" s="134"/>
      <c r="MJ630" s="48"/>
      <c r="MK630" s="48"/>
      <c r="ML630" s="48"/>
      <c r="MM630" s="48"/>
      <c r="MN630" s="48"/>
      <c r="MO630" s="48"/>
      <c r="MP630" s="48"/>
      <c r="MQ630" s="48"/>
    </row>
    <row r="631" spans="27:355" x14ac:dyDescent="0.5">
      <c r="AA631" s="126"/>
      <c r="AB631" s="126"/>
      <c r="AH631" s="126"/>
      <c r="AI631" s="126"/>
      <c r="AZ631" s="48"/>
      <c r="BA631" s="48"/>
      <c r="BB631" s="48"/>
      <c r="BC631" s="48"/>
      <c r="BR631" s="48"/>
      <c r="CB631" s="48"/>
      <c r="CH631" s="48"/>
      <c r="CI631" s="48"/>
      <c r="CM631" s="48"/>
      <c r="DG631" s="110"/>
      <c r="DH631" s="110"/>
      <c r="DI631" s="110"/>
      <c r="DJ631" s="110"/>
      <c r="DK631" s="110"/>
      <c r="DL631" s="110"/>
      <c r="DM631" s="110"/>
      <c r="DN631" s="110"/>
      <c r="DO631" s="110"/>
      <c r="DP631" s="110"/>
      <c r="DQ631" s="110"/>
      <c r="DR631" s="110"/>
      <c r="DS631" s="110"/>
      <c r="DT631" s="110"/>
      <c r="DU631" s="110"/>
      <c r="DV631" s="110"/>
      <c r="DW631" s="110"/>
      <c r="DX631" s="110"/>
      <c r="DY631" s="110"/>
      <c r="DZ631" s="110"/>
      <c r="EA631" s="110"/>
      <c r="EB631" s="110"/>
      <c r="EC631" s="110"/>
      <c r="ED631" s="110"/>
      <c r="EE631" s="110"/>
      <c r="EF631" s="110"/>
      <c r="EG631" s="110"/>
      <c r="EH631" s="110"/>
      <c r="EI631" s="110"/>
      <c r="EJ631" s="110"/>
      <c r="EK631" s="110"/>
      <c r="EL631" s="110"/>
      <c r="EM631" s="110"/>
      <c r="EN631" s="110"/>
      <c r="EO631" s="110"/>
      <c r="EP631" s="110"/>
      <c r="EQ631" s="110"/>
      <c r="ER631" s="110"/>
      <c r="ES631" s="110"/>
      <c r="ET631" s="110"/>
      <c r="EU631" s="110"/>
      <c r="EV631" s="110"/>
      <c r="EW631" s="110"/>
      <c r="EX631" s="110"/>
      <c r="EY631" s="110"/>
      <c r="EZ631" s="110"/>
      <c r="FA631" s="110"/>
      <c r="FB631" s="110"/>
      <c r="FC631" s="110"/>
      <c r="FD631" s="110"/>
      <c r="FE631" s="110"/>
      <c r="FF631" s="110"/>
      <c r="FG631" s="110"/>
      <c r="FH631" s="110"/>
      <c r="FI631" s="110"/>
      <c r="FJ631" s="110"/>
      <c r="FK631" s="110"/>
      <c r="FL631" s="110"/>
      <c r="FM631" s="110"/>
      <c r="FN631" s="110"/>
      <c r="FO631" s="110"/>
      <c r="FP631" s="110"/>
      <c r="FQ631" s="110"/>
      <c r="FS631" s="110"/>
      <c r="FT631" s="110"/>
      <c r="FU631" s="110"/>
      <c r="FV631" s="110"/>
      <c r="FW631" s="110"/>
      <c r="FX631" s="110"/>
      <c r="FY631" s="110"/>
      <c r="FZ631" s="110"/>
      <c r="GA631" s="110"/>
      <c r="GB631" s="110"/>
      <c r="GC631" s="110"/>
      <c r="GD631" s="110"/>
      <c r="GE631" s="110"/>
      <c r="GF631" s="110"/>
      <c r="GG631" s="110"/>
      <c r="GH631" s="110"/>
      <c r="GI631" s="110"/>
      <c r="GJ631" s="110"/>
      <c r="GK631" s="110"/>
      <c r="GL631" s="110"/>
      <c r="GM631" s="110"/>
      <c r="GN631" s="110"/>
      <c r="GO631" s="110"/>
      <c r="GP631" s="110"/>
      <c r="GQ631" s="110"/>
      <c r="GR631" s="110"/>
      <c r="GS631" s="110"/>
      <c r="GT631" s="110"/>
      <c r="GU631" s="110"/>
      <c r="GV631" s="110"/>
      <c r="GW631" s="110"/>
      <c r="GX631" s="110"/>
      <c r="GY631" s="110"/>
      <c r="GZ631" s="110"/>
      <c r="HA631" s="110"/>
      <c r="HB631" s="110"/>
      <c r="HC631" s="110"/>
      <c r="HD631" s="110"/>
      <c r="HE631" s="110"/>
      <c r="HF631" s="110"/>
      <c r="HG631" s="110"/>
      <c r="HH631" s="110"/>
      <c r="HI631" s="110"/>
      <c r="HJ631" s="110"/>
      <c r="HK631" s="110"/>
      <c r="HL631" s="110"/>
      <c r="HM631" s="110"/>
      <c r="HN631" s="110"/>
      <c r="HO631" s="110"/>
      <c r="HP631" s="110"/>
      <c r="HQ631" s="133"/>
      <c r="HR631" s="133"/>
      <c r="HS631" s="110"/>
      <c r="HT631" s="110"/>
      <c r="HU631" s="110"/>
      <c r="HV631" s="110"/>
      <c r="HW631" s="110"/>
      <c r="HX631" s="110"/>
      <c r="HY631" s="110"/>
      <c r="HZ631" s="110"/>
      <c r="IA631" s="110"/>
      <c r="IB631" s="110"/>
      <c r="IC631" s="110"/>
      <c r="ID631" s="110"/>
      <c r="IE631" s="110"/>
      <c r="IF631" s="110"/>
      <c r="IG631" s="110"/>
      <c r="IH631" s="110"/>
      <c r="II631" s="110"/>
      <c r="IJ631" s="110"/>
      <c r="IK631" s="110"/>
      <c r="IL631" s="110"/>
      <c r="IM631" s="110"/>
      <c r="IN631" s="110"/>
      <c r="IO631" s="110"/>
      <c r="IP631" s="110"/>
      <c r="IQ631" s="110"/>
      <c r="IR631" s="110"/>
      <c r="IS631" s="110"/>
      <c r="IT631" s="110"/>
      <c r="IU631" s="110"/>
      <c r="IV631" s="110"/>
      <c r="IW631" s="110"/>
      <c r="IX631" s="110"/>
      <c r="IY631" s="110"/>
      <c r="IZ631" s="110"/>
      <c r="JA631" s="110"/>
      <c r="JB631" s="110"/>
      <c r="JC631" s="110"/>
      <c r="JD631" s="110"/>
      <c r="JE631" s="110"/>
      <c r="JF631" s="110"/>
      <c r="JG631" s="110"/>
      <c r="JH631" s="110"/>
      <c r="JI631" s="110"/>
      <c r="JJ631" s="110"/>
      <c r="JK631" s="110"/>
      <c r="JL631" s="110"/>
      <c r="JM631" s="110"/>
      <c r="JN631" s="110"/>
      <c r="JO631" s="110"/>
      <c r="JP631" s="110"/>
      <c r="JQ631" s="110"/>
      <c r="JR631" s="110"/>
      <c r="JS631" s="110"/>
      <c r="JT631" s="110"/>
      <c r="JU631" s="110"/>
      <c r="JV631" s="110"/>
      <c r="JW631" s="110"/>
      <c r="JX631" s="110"/>
      <c r="JY631" s="110"/>
      <c r="JZ631" s="110"/>
      <c r="KA631" s="110"/>
      <c r="KB631" s="110"/>
      <c r="KC631" s="110"/>
      <c r="KD631" s="110"/>
      <c r="KE631" s="110"/>
      <c r="KF631" s="110"/>
      <c r="KG631" s="110"/>
      <c r="KH631" s="110"/>
      <c r="KI631" s="110"/>
      <c r="KJ631" s="110"/>
      <c r="KK631" s="110"/>
      <c r="KL631" s="110"/>
      <c r="KM631" s="110"/>
      <c r="KN631" s="110"/>
      <c r="KO631" s="110"/>
      <c r="KP631" s="110"/>
      <c r="KQ631" s="110"/>
      <c r="KR631" s="110"/>
      <c r="KS631" s="110"/>
      <c r="KT631" s="110"/>
      <c r="KU631" s="110"/>
      <c r="KV631" s="110"/>
      <c r="KW631" s="110"/>
      <c r="KX631" s="110"/>
      <c r="KY631" s="110"/>
      <c r="KZ631" s="110"/>
      <c r="LA631" s="110"/>
      <c r="LB631" s="110"/>
      <c r="LC631" s="48"/>
      <c r="LD631" s="110"/>
      <c r="LE631" s="110"/>
      <c r="LF631" s="110"/>
      <c r="LG631" s="110"/>
      <c r="LH631" s="110"/>
      <c r="LI631" s="110"/>
      <c r="LJ631" s="110"/>
      <c r="LK631" s="110"/>
      <c r="LL631" s="110"/>
      <c r="LM631" s="110"/>
      <c r="LN631" s="110"/>
      <c r="LO631" s="110"/>
      <c r="LP631" s="110"/>
      <c r="LQ631" s="110"/>
      <c r="LR631" s="101"/>
      <c r="LS631" s="101"/>
      <c r="LT631" s="101"/>
      <c r="LU631" s="101"/>
      <c r="LV631" s="101"/>
      <c r="LW631" s="110"/>
      <c r="LX631" s="110"/>
      <c r="LY631" s="110"/>
      <c r="LZ631" s="110"/>
      <c r="MA631" s="110"/>
      <c r="MB631" s="110"/>
      <c r="MC631" s="110"/>
      <c r="MD631" s="110"/>
      <c r="ME631" s="110"/>
      <c r="MF631" s="110"/>
      <c r="MG631" s="110"/>
      <c r="MH631" s="109"/>
      <c r="MI631" s="134"/>
      <c r="MJ631" s="48"/>
      <c r="MK631" s="48"/>
      <c r="ML631" s="48"/>
      <c r="MM631" s="48"/>
      <c r="MN631" s="48"/>
      <c r="MO631" s="48"/>
      <c r="MP631" s="48"/>
      <c r="MQ631" s="48"/>
    </row>
    <row r="632" spans="27:355" x14ac:dyDescent="0.5">
      <c r="AA632" s="126"/>
      <c r="AB632" s="126"/>
      <c r="AH632" s="126"/>
      <c r="AI632" s="126"/>
      <c r="AZ632" s="48"/>
      <c r="BA632" s="48"/>
      <c r="BB632" s="48"/>
      <c r="BC632" s="48"/>
      <c r="BR632" s="48"/>
      <c r="CB632" s="48"/>
      <c r="CH632" s="48"/>
      <c r="CI632" s="48"/>
      <c r="CM632" s="48"/>
      <c r="DG632" s="110"/>
      <c r="DH632" s="110"/>
      <c r="DI632" s="110"/>
      <c r="DJ632" s="110"/>
      <c r="DK632" s="110"/>
      <c r="DL632" s="110"/>
      <c r="DM632" s="110"/>
      <c r="DN632" s="110"/>
      <c r="DO632" s="110"/>
      <c r="DP632" s="110"/>
      <c r="DQ632" s="110"/>
      <c r="DR632" s="110"/>
      <c r="DS632" s="110"/>
      <c r="DT632" s="110"/>
      <c r="DU632" s="110"/>
      <c r="DV632" s="110"/>
      <c r="DW632" s="110"/>
      <c r="DX632" s="110"/>
      <c r="DY632" s="110"/>
      <c r="DZ632" s="110"/>
      <c r="EA632" s="110"/>
      <c r="EB632" s="110"/>
      <c r="EC632" s="110"/>
      <c r="ED632" s="110"/>
      <c r="EE632" s="110"/>
      <c r="EF632" s="110"/>
      <c r="EG632" s="110"/>
      <c r="EH632" s="110"/>
      <c r="EI632" s="110"/>
      <c r="EJ632" s="110"/>
      <c r="EK632" s="110"/>
      <c r="EL632" s="110"/>
      <c r="EM632" s="110"/>
      <c r="EN632" s="110"/>
      <c r="EO632" s="110"/>
      <c r="EP632" s="110"/>
      <c r="EQ632" s="110"/>
      <c r="ER632" s="110"/>
      <c r="ES632" s="110"/>
      <c r="ET632" s="110"/>
      <c r="EU632" s="110"/>
      <c r="EV632" s="110"/>
      <c r="EW632" s="110"/>
      <c r="EX632" s="110"/>
      <c r="EY632" s="110"/>
      <c r="EZ632" s="110"/>
      <c r="FA632" s="110"/>
      <c r="FB632" s="110"/>
      <c r="FC632" s="110"/>
      <c r="FD632" s="110"/>
      <c r="FE632" s="110"/>
      <c r="FF632" s="110"/>
      <c r="FG632" s="110"/>
      <c r="FH632" s="110"/>
      <c r="FI632" s="110"/>
      <c r="FJ632" s="110"/>
      <c r="FK632" s="110"/>
      <c r="FL632" s="110"/>
      <c r="FM632" s="110"/>
      <c r="FN632" s="110"/>
      <c r="FO632" s="110"/>
      <c r="FP632" s="110"/>
      <c r="FQ632" s="110"/>
      <c r="FS632" s="110"/>
      <c r="FT632" s="110"/>
      <c r="FU632" s="110"/>
      <c r="FV632" s="110"/>
      <c r="FW632" s="110"/>
      <c r="FX632" s="110"/>
      <c r="FY632" s="110"/>
      <c r="FZ632" s="110"/>
      <c r="GA632" s="110"/>
      <c r="GB632" s="110"/>
      <c r="GC632" s="110"/>
      <c r="GD632" s="110"/>
      <c r="GE632" s="110"/>
      <c r="GF632" s="110"/>
      <c r="GG632" s="110"/>
      <c r="GH632" s="110"/>
      <c r="GI632" s="110"/>
      <c r="GJ632" s="110"/>
      <c r="GK632" s="110"/>
      <c r="GL632" s="110"/>
      <c r="GM632" s="110"/>
      <c r="GN632" s="110"/>
      <c r="GO632" s="110"/>
      <c r="GP632" s="110"/>
      <c r="GQ632" s="110"/>
      <c r="GR632" s="110"/>
      <c r="GS632" s="110"/>
      <c r="GT632" s="110"/>
      <c r="GU632" s="110"/>
      <c r="GV632" s="110"/>
      <c r="GW632" s="110"/>
      <c r="GX632" s="110"/>
      <c r="GY632" s="110"/>
      <c r="GZ632" s="110"/>
      <c r="HA632" s="110"/>
      <c r="HB632" s="110"/>
      <c r="HC632" s="110"/>
      <c r="HD632" s="110"/>
      <c r="HE632" s="110"/>
      <c r="HF632" s="110"/>
      <c r="HG632" s="110"/>
      <c r="HH632" s="110"/>
      <c r="HI632" s="110"/>
      <c r="HJ632" s="110"/>
      <c r="HK632" s="110"/>
      <c r="HL632" s="110"/>
      <c r="HM632" s="110"/>
      <c r="HN632" s="110"/>
      <c r="HO632" s="110"/>
      <c r="HP632" s="110"/>
      <c r="HQ632" s="133"/>
      <c r="HR632" s="133"/>
      <c r="HS632" s="110"/>
      <c r="HT632" s="110"/>
      <c r="HU632" s="110"/>
      <c r="HV632" s="110"/>
      <c r="HW632" s="110"/>
      <c r="HX632" s="110"/>
      <c r="HY632" s="110"/>
      <c r="HZ632" s="110"/>
      <c r="IA632" s="110"/>
      <c r="IB632" s="110"/>
      <c r="IC632" s="110"/>
      <c r="ID632" s="110"/>
      <c r="IE632" s="110"/>
      <c r="IF632" s="110"/>
      <c r="IG632" s="110"/>
      <c r="IH632" s="110"/>
      <c r="II632" s="110"/>
      <c r="IJ632" s="110"/>
      <c r="IK632" s="110"/>
      <c r="IL632" s="110"/>
      <c r="IM632" s="110"/>
      <c r="IN632" s="110"/>
      <c r="IO632" s="110"/>
      <c r="IP632" s="110"/>
      <c r="IQ632" s="110"/>
      <c r="IR632" s="110"/>
      <c r="IS632" s="110"/>
      <c r="IT632" s="110"/>
      <c r="IU632" s="110"/>
      <c r="IV632" s="110"/>
      <c r="IW632" s="110"/>
      <c r="IX632" s="110"/>
      <c r="IY632" s="110"/>
      <c r="IZ632" s="110"/>
      <c r="JA632" s="110"/>
      <c r="JB632" s="110"/>
      <c r="JC632" s="110"/>
      <c r="JD632" s="110"/>
      <c r="JE632" s="110"/>
      <c r="JF632" s="110"/>
      <c r="JG632" s="110"/>
      <c r="JH632" s="110"/>
      <c r="JI632" s="110"/>
      <c r="JJ632" s="110"/>
      <c r="JK632" s="110"/>
      <c r="JL632" s="110"/>
      <c r="JM632" s="110"/>
      <c r="JN632" s="110"/>
      <c r="JO632" s="110"/>
      <c r="JP632" s="110"/>
      <c r="JQ632" s="110"/>
      <c r="JR632" s="110"/>
      <c r="JS632" s="110"/>
      <c r="JT632" s="110"/>
      <c r="JU632" s="110"/>
      <c r="JV632" s="110"/>
      <c r="JW632" s="110"/>
      <c r="JX632" s="110"/>
      <c r="JY632" s="110"/>
      <c r="JZ632" s="110"/>
      <c r="KA632" s="110"/>
      <c r="KB632" s="110"/>
      <c r="KC632" s="110"/>
      <c r="KD632" s="110"/>
      <c r="KE632" s="110"/>
      <c r="KF632" s="110"/>
      <c r="KG632" s="110"/>
      <c r="KH632" s="110"/>
      <c r="KI632" s="110"/>
      <c r="KJ632" s="110"/>
      <c r="KK632" s="110"/>
      <c r="KL632" s="110"/>
      <c r="KM632" s="110"/>
      <c r="KN632" s="110"/>
      <c r="KO632" s="110"/>
      <c r="KP632" s="110"/>
      <c r="KQ632" s="110"/>
      <c r="KR632" s="110"/>
      <c r="KS632" s="110"/>
      <c r="KT632" s="110"/>
      <c r="KU632" s="110"/>
      <c r="KV632" s="110"/>
      <c r="KW632" s="110"/>
      <c r="KX632" s="110"/>
      <c r="KY632" s="110"/>
      <c r="KZ632" s="110"/>
      <c r="LA632" s="110"/>
      <c r="LB632" s="110"/>
      <c r="LC632" s="48"/>
      <c r="LD632" s="110"/>
      <c r="LE632" s="110"/>
      <c r="LF632" s="110"/>
      <c r="LG632" s="110"/>
      <c r="LH632" s="110"/>
      <c r="LI632" s="110"/>
      <c r="LJ632" s="110"/>
      <c r="LK632" s="110"/>
      <c r="LL632" s="110"/>
      <c r="LM632" s="110"/>
      <c r="LN632" s="110"/>
      <c r="LO632" s="110"/>
      <c r="LP632" s="110"/>
      <c r="LQ632" s="110"/>
      <c r="LR632" s="101"/>
      <c r="LS632" s="101"/>
      <c r="LT632" s="101"/>
      <c r="LU632" s="101"/>
      <c r="LV632" s="101"/>
      <c r="LW632" s="110"/>
      <c r="LX632" s="110"/>
      <c r="LY632" s="110"/>
      <c r="LZ632" s="110"/>
      <c r="MA632" s="110"/>
      <c r="MB632" s="110"/>
      <c r="MC632" s="110"/>
      <c r="MD632" s="110"/>
      <c r="ME632" s="110"/>
      <c r="MF632" s="110"/>
      <c r="MG632" s="110"/>
      <c r="MH632" s="109"/>
      <c r="MI632" s="134"/>
      <c r="MJ632" s="48"/>
      <c r="MK632" s="48"/>
      <c r="ML632" s="48"/>
      <c r="MM632" s="48"/>
      <c r="MN632" s="48"/>
      <c r="MO632" s="48"/>
      <c r="MP632" s="48"/>
      <c r="MQ632" s="48"/>
    </row>
    <row r="633" spans="27:355" x14ac:dyDescent="0.5">
      <c r="AA633" s="126"/>
      <c r="AB633" s="126"/>
      <c r="AH633" s="126"/>
      <c r="AI633" s="126"/>
      <c r="AZ633" s="48"/>
      <c r="BA633" s="48"/>
      <c r="BB633" s="48"/>
      <c r="BC633" s="48"/>
      <c r="BR633" s="48"/>
      <c r="CB633" s="48"/>
      <c r="CH633" s="48"/>
      <c r="CI633" s="48"/>
      <c r="CM633" s="48"/>
      <c r="DG633" s="110"/>
      <c r="DH633" s="110"/>
      <c r="DI633" s="110"/>
      <c r="DJ633" s="110"/>
      <c r="DK633" s="110"/>
      <c r="DL633" s="110"/>
      <c r="DM633" s="110"/>
      <c r="DN633" s="110"/>
      <c r="DO633" s="110"/>
      <c r="DP633" s="110"/>
      <c r="DQ633" s="110"/>
      <c r="DR633" s="110"/>
      <c r="DS633" s="110"/>
      <c r="DT633" s="110"/>
      <c r="DU633" s="110"/>
      <c r="DV633" s="110"/>
      <c r="DW633" s="110"/>
      <c r="DX633" s="110"/>
      <c r="DY633" s="110"/>
      <c r="DZ633" s="110"/>
      <c r="EA633" s="110"/>
      <c r="EB633" s="110"/>
      <c r="EC633" s="110"/>
      <c r="ED633" s="110"/>
      <c r="EE633" s="110"/>
      <c r="EF633" s="110"/>
      <c r="EG633" s="110"/>
      <c r="EH633" s="110"/>
      <c r="EI633" s="110"/>
      <c r="EJ633" s="110"/>
      <c r="EK633" s="110"/>
      <c r="EL633" s="110"/>
      <c r="EM633" s="110"/>
      <c r="EN633" s="110"/>
      <c r="EO633" s="110"/>
      <c r="EP633" s="110"/>
      <c r="EQ633" s="110"/>
      <c r="ER633" s="110"/>
      <c r="ES633" s="110"/>
      <c r="ET633" s="110"/>
      <c r="EU633" s="110"/>
      <c r="EV633" s="110"/>
      <c r="EW633" s="110"/>
      <c r="EX633" s="110"/>
      <c r="EY633" s="110"/>
      <c r="EZ633" s="110"/>
      <c r="FA633" s="110"/>
      <c r="FB633" s="110"/>
      <c r="FC633" s="110"/>
      <c r="FD633" s="110"/>
      <c r="FE633" s="110"/>
      <c r="FF633" s="110"/>
      <c r="FG633" s="110"/>
      <c r="FH633" s="110"/>
      <c r="FI633" s="110"/>
      <c r="FJ633" s="110"/>
      <c r="FK633" s="110"/>
      <c r="FL633" s="110"/>
      <c r="FM633" s="110"/>
      <c r="FN633" s="110"/>
      <c r="FO633" s="110"/>
      <c r="FP633" s="110"/>
      <c r="FQ633" s="110"/>
      <c r="FS633" s="110"/>
      <c r="FT633" s="110"/>
      <c r="FU633" s="110"/>
      <c r="FV633" s="110"/>
      <c r="FW633" s="110"/>
      <c r="FX633" s="110"/>
      <c r="FY633" s="110"/>
      <c r="FZ633" s="110"/>
      <c r="GA633" s="110"/>
      <c r="GB633" s="110"/>
      <c r="GC633" s="110"/>
      <c r="GD633" s="110"/>
      <c r="GE633" s="110"/>
      <c r="GF633" s="110"/>
      <c r="GG633" s="110"/>
      <c r="GH633" s="110"/>
      <c r="GI633" s="110"/>
      <c r="GJ633" s="110"/>
      <c r="GK633" s="110"/>
      <c r="GL633" s="110"/>
      <c r="GM633" s="110"/>
      <c r="GN633" s="110"/>
      <c r="GO633" s="110"/>
      <c r="GP633" s="110"/>
      <c r="GQ633" s="110"/>
      <c r="GR633" s="110"/>
      <c r="GS633" s="110"/>
      <c r="GT633" s="110"/>
      <c r="GU633" s="110"/>
      <c r="GV633" s="110"/>
      <c r="GW633" s="110"/>
      <c r="GX633" s="110"/>
      <c r="GY633" s="110"/>
      <c r="GZ633" s="110"/>
      <c r="HA633" s="110"/>
      <c r="HB633" s="110"/>
      <c r="HC633" s="110"/>
      <c r="HD633" s="110"/>
      <c r="HE633" s="110"/>
      <c r="HF633" s="110"/>
      <c r="HG633" s="110"/>
      <c r="HH633" s="110"/>
      <c r="HI633" s="110"/>
      <c r="HJ633" s="110"/>
      <c r="HK633" s="110"/>
      <c r="HL633" s="110"/>
      <c r="HM633" s="110"/>
      <c r="HN633" s="110"/>
      <c r="HO633" s="110"/>
      <c r="HP633" s="110"/>
      <c r="HQ633" s="133"/>
      <c r="HR633" s="133"/>
      <c r="HS633" s="110"/>
      <c r="HT633" s="110"/>
      <c r="HU633" s="110"/>
      <c r="HV633" s="110"/>
      <c r="HW633" s="110"/>
      <c r="HX633" s="110"/>
      <c r="HY633" s="110"/>
      <c r="HZ633" s="110"/>
      <c r="IA633" s="110"/>
      <c r="IB633" s="110"/>
      <c r="IC633" s="110"/>
      <c r="ID633" s="110"/>
      <c r="IE633" s="110"/>
      <c r="IF633" s="110"/>
      <c r="IG633" s="110"/>
      <c r="IH633" s="110"/>
      <c r="II633" s="110"/>
      <c r="IJ633" s="110"/>
      <c r="IK633" s="110"/>
      <c r="IL633" s="110"/>
      <c r="IM633" s="110"/>
      <c r="IN633" s="110"/>
      <c r="IO633" s="110"/>
      <c r="IP633" s="110"/>
      <c r="IQ633" s="110"/>
      <c r="IR633" s="110"/>
      <c r="IS633" s="110"/>
      <c r="IT633" s="110"/>
      <c r="IU633" s="110"/>
      <c r="IV633" s="110"/>
      <c r="IW633" s="110"/>
      <c r="IX633" s="110"/>
      <c r="IY633" s="110"/>
      <c r="IZ633" s="110"/>
      <c r="JA633" s="110"/>
      <c r="JB633" s="110"/>
      <c r="JC633" s="110"/>
      <c r="JD633" s="110"/>
      <c r="JE633" s="110"/>
      <c r="JF633" s="110"/>
      <c r="JG633" s="110"/>
      <c r="JH633" s="110"/>
      <c r="JI633" s="110"/>
      <c r="JJ633" s="110"/>
      <c r="JK633" s="110"/>
      <c r="JL633" s="110"/>
      <c r="JM633" s="110"/>
      <c r="JN633" s="110"/>
      <c r="JO633" s="110"/>
      <c r="JP633" s="110"/>
      <c r="JQ633" s="110"/>
      <c r="JR633" s="110"/>
      <c r="JS633" s="110"/>
      <c r="JT633" s="110"/>
      <c r="JU633" s="110"/>
      <c r="JV633" s="110"/>
      <c r="JW633" s="110"/>
      <c r="JX633" s="110"/>
      <c r="JY633" s="110"/>
      <c r="JZ633" s="110"/>
      <c r="KA633" s="110"/>
      <c r="KB633" s="110"/>
      <c r="KC633" s="110"/>
      <c r="KD633" s="110"/>
      <c r="KE633" s="110"/>
      <c r="KF633" s="110"/>
      <c r="KG633" s="110"/>
      <c r="KH633" s="110"/>
      <c r="KI633" s="110"/>
      <c r="KJ633" s="110"/>
      <c r="KK633" s="110"/>
      <c r="KL633" s="110"/>
      <c r="KM633" s="110"/>
      <c r="KN633" s="110"/>
      <c r="KO633" s="110"/>
      <c r="KP633" s="110"/>
      <c r="KQ633" s="110"/>
      <c r="KR633" s="110"/>
      <c r="KS633" s="110"/>
      <c r="KT633" s="110"/>
      <c r="KU633" s="110"/>
      <c r="KV633" s="110"/>
      <c r="KW633" s="110"/>
      <c r="KX633" s="110"/>
      <c r="KY633" s="110"/>
      <c r="KZ633" s="110"/>
      <c r="LA633" s="110"/>
      <c r="LB633" s="110"/>
      <c r="LC633" s="48"/>
      <c r="LD633" s="110"/>
      <c r="LE633" s="110"/>
      <c r="LF633" s="110"/>
      <c r="LG633" s="110"/>
      <c r="LH633" s="110"/>
      <c r="LI633" s="110"/>
      <c r="LJ633" s="110"/>
      <c r="LK633" s="110"/>
      <c r="LL633" s="110"/>
      <c r="LM633" s="110"/>
      <c r="LN633" s="110"/>
      <c r="LO633" s="110"/>
      <c r="LP633" s="110"/>
      <c r="LQ633" s="110"/>
      <c r="LR633" s="101"/>
      <c r="LS633" s="101"/>
      <c r="LT633" s="101"/>
      <c r="LU633" s="101"/>
      <c r="LV633" s="101"/>
      <c r="LW633" s="110"/>
      <c r="LX633" s="110"/>
      <c r="LY633" s="110"/>
      <c r="LZ633" s="110"/>
      <c r="MA633" s="110"/>
      <c r="MB633" s="110"/>
      <c r="MC633" s="110"/>
      <c r="MD633" s="110"/>
      <c r="ME633" s="110"/>
      <c r="MF633" s="110"/>
      <c r="MG633" s="110"/>
      <c r="MH633" s="109"/>
      <c r="MI633" s="134"/>
      <c r="MJ633" s="48"/>
      <c r="MK633" s="48"/>
      <c r="ML633" s="48"/>
      <c r="MM633" s="48"/>
      <c r="MN633" s="48"/>
      <c r="MO633" s="48"/>
      <c r="MP633" s="48"/>
      <c r="MQ633" s="48"/>
    </row>
    <row r="634" spans="27:355" x14ac:dyDescent="0.5">
      <c r="AA634" s="126"/>
      <c r="AB634" s="126"/>
      <c r="AH634" s="126"/>
      <c r="AI634" s="126"/>
      <c r="AZ634" s="48"/>
      <c r="BA634" s="48"/>
      <c r="BB634" s="48"/>
      <c r="BC634" s="48"/>
      <c r="BR634" s="48"/>
      <c r="CB634" s="48"/>
      <c r="CH634" s="48"/>
      <c r="CI634" s="48"/>
      <c r="CM634" s="48"/>
      <c r="DG634" s="110"/>
      <c r="DH634" s="110"/>
      <c r="DI634" s="110"/>
      <c r="DJ634" s="110"/>
      <c r="DK634" s="110"/>
      <c r="DL634" s="110"/>
      <c r="DM634" s="110"/>
      <c r="DN634" s="110"/>
      <c r="DO634" s="110"/>
      <c r="DP634" s="110"/>
      <c r="DQ634" s="110"/>
      <c r="DR634" s="110"/>
      <c r="DS634" s="110"/>
      <c r="DT634" s="110"/>
      <c r="DU634" s="110"/>
      <c r="DV634" s="110"/>
      <c r="DW634" s="110"/>
      <c r="DX634" s="110"/>
      <c r="DY634" s="110"/>
      <c r="DZ634" s="110"/>
      <c r="EA634" s="110"/>
      <c r="EB634" s="110"/>
      <c r="EC634" s="110"/>
      <c r="ED634" s="110"/>
      <c r="EE634" s="110"/>
      <c r="EF634" s="110"/>
      <c r="EG634" s="110"/>
      <c r="EH634" s="110"/>
      <c r="EI634" s="110"/>
      <c r="EJ634" s="110"/>
      <c r="EK634" s="110"/>
      <c r="EL634" s="110"/>
      <c r="EM634" s="110"/>
      <c r="EN634" s="110"/>
      <c r="EO634" s="110"/>
      <c r="EP634" s="110"/>
      <c r="EQ634" s="110"/>
      <c r="ER634" s="110"/>
      <c r="ES634" s="110"/>
      <c r="ET634" s="110"/>
      <c r="EU634" s="110"/>
      <c r="EV634" s="110"/>
      <c r="EW634" s="110"/>
      <c r="EX634" s="110"/>
      <c r="EY634" s="110"/>
      <c r="EZ634" s="110"/>
      <c r="FA634" s="110"/>
      <c r="FB634" s="110"/>
      <c r="FC634" s="110"/>
      <c r="FD634" s="110"/>
      <c r="FE634" s="110"/>
      <c r="FF634" s="110"/>
      <c r="FG634" s="110"/>
      <c r="FH634" s="110"/>
      <c r="FI634" s="110"/>
      <c r="FJ634" s="110"/>
      <c r="FK634" s="110"/>
      <c r="FL634" s="110"/>
      <c r="FM634" s="110"/>
      <c r="FN634" s="110"/>
      <c r="FO634" s="110"/>
      <c r="FP634" s="110"/>
      <c r="FQ634" s="110"/>
      <c r="FS634" s="110"/>
      <c r="FT634" s="110"/>
      <c r="FU634" s="110"/>
      <c r="FV634" s="110"/>
      <c r="FW634" s="110"/>
      <c r="FX634" s="110"/>
      <c r="FY634" s="110"/>
      <c r="FZ634" s="110"/>
      <c r="GA634" s="110"/>
      <c r="GB634" s="110"/>
      <c r="GC634" s="110"/>
      <c r="GD634" s="110"/>
      <c r="GE634" s="110"/>
      <c r="GF634" s="110"/>
      <c r="GG634" s="110"/>
      <c r="GH634" s="110"/>
      <c r="GI634" s="110"/>
      <c r="GJ634" s="110"/>
      <c r="GK634" s="110"/>
      <c r="GL634" s="110"/>
      <c r="GM634" s="110"/>
      <c r="GN634" s="110"/>
      <c r="GO634" s="110"/>
      <c r="GP634" s="110"/>
      <c r="GQ634" s="110"/>
      <c r="GR634" s="110"/>
      <c r="GS634" s="110"/>
      <c r="GT634" s="110"/>
      <c r="GU634" s="110"/>
      <c r="GV634" s="110"/>
      <c r="GW634" s="110"/>
      <c r="GX634" s="110"/>
      <c r="GY634" s="110"/>
      <c r="GZ634" s="110"/>
      <c r="HA634" s="110"/>
      <c r="HB634" s="110"/>
      <c r="HC634" s="110"/>
      <c r="HD634" s="110"/>
      <c r="HE634" s="110"/>
      <c r="HF634" s="110"/>
      <c r="HG634" s="110"/>
      <c r="HH634" s="110"/>
      <c r="HI634" s="110"/>
      <c r="HJ634" s="110"/>
      <c r="HK634" s="110"/>
      <c r="HL634" s="110"/>
      <c r="HM634" s="110"/>
      <c r="HN634" s="110"/>
      <c r="HO634" s="110"/>
      <c r="HP634" s="110"/>
      <c r="HQ634" s="133"/>
      <c r="HR634" s="133"/>
      <c r="HS634" s="110"/>
      <c r="HT634" s="110"/>
      <c r="HU634" s="110"/>
      <c r="HV634" s="110"/>
      <c r="HW634" s="110"/>
      <c r="HX634" s="110"/>
      <c r="HY634" s="110"/>
      <c r="HZ634" s="110"/>
      <c r="IA634" s="110"/>
      <c r="IB634" s="110"/>
      <c r="IC634" s="110"/>
      <c r="ID634" s="110"/>
      <c r="IE634" s="110"/>
      <c r="IF634" s="110"/>
      <c r="IG634" s="110"/>
      <c r="IH634" s="110"/>
      <c r="II634" s="110"/>
      <c r="IJ634" s="110"/>
      <c r="IK634" s="110"/>
      <c r="IL634" s="110"/>
      <c r="IM634" s="110"/>
      <c r="IN634" s="110"/>
      <c r="IO634" s="110"/>
      <c r="IP634" s="110"/>
      <c r="IQ634" s="110"/>
      <c r="IR634" s="110"/>
      <c r="IS634" s="110"/>
      <c r="IT634" s="110"/>
      <c r="IU634" s="110"/>
      <c r="IV634" s="110"/>
      <c r="IW634" s="110"/>
      <c r="IX634" s="110"/>
      <c r="IY634" s="110"/>
      <c r="IZ634" s="110"/>
      <c r="JA634" s="110"/>
      <c r="JB634" s="110"/>
      <c r="JC634" s="110"/>
      <c r="JD634" s="110"/>
      <c r="JE634" s="110"/>
      <c r="JF634" s="110"/>
      <c r="JG634" s="110"/>
      <c r="JH634" s="110"/>
      <c r="JI634" s="110"/>
      <c r="JJ634" s="110"/>
      <c r="JK634" s="110"/>
      <c r="JL634" s="110"/>
      <c r="JM634" s="110"/>
      <c r="JN634" s="110"/>
      <c r="JO634" s="110"/>
      <c r="JP634" s="110"/>
      <c r="JQ634" s="110"/>
      <c r="JR634" s="110"/>
      <c r="JS634" s="110"/>
      <c r="JT634" s="110"/>
      <c r="JU634" s="110"/>
      <c r="JV634" s="110"/>
      <c r="JW634" s="110"/>
      <c r="JX634" s="110"/>
      <c r="JY634" s="110"/>
      <c r="JZ634" s="110"/>
      <c r="KA634" s="110"/>
      <c r="KB634" s="110"/>
      <c r="KC634" s="110"/>
      <c r="KD634" s="110"/>
      <c r="KE634" s="110"/>
      <c r="KF634" s="110"/>
      <c r="KG634" s="110"/>
      <c r="KH634" s="110"/>
      <c r="KI634" s="110"/>
      <c r="KJ634" s="110"/>
      <c r="KK634" s="110"/>
      <c r="KL634" s="110"/>
      <c r="KM634" s="110"/>
      <c r="KN634" s="110"/>
      <c r="KO634" s="110"/>
      <c r="KP634" s="110"/>
      <c r="KQ634" s="110"/>
      <c r="KR634" s="110"/>
      <c r="KS634" s="110"/>
      <c r="KT634" s="110"/>
      <c r="KU634" s="110"/>
      <c r="KV634" s="110"/>
      <c r="KW634" s="110"/>
      <c r="KX634" s="110"/>
      <c r="KY634" s="110"/>
      <c r="KZ634" s="110"/>
      <c r="LA634" s="110"/>
      <c r="LB634" s="110"/>
      <c r="LC634" s="48"/>
      <c r="LD634" s="110"/>
      <c r="LE634" s="110"/>
      <c r="LF634" s="110"/>
      <c r="LG634" s="110"/>
      <c r="LH634" s="110"/>
      <c r="LI634" s="110"/>
      <c r="LJ634" s="110"/>
      <c r="LK634" s="110"/>
      <c r="LL634" s="110"/>
      <c r="LM634" s="110"/>
      <c r="LN634" s="110"/>
      <c r="LO634" s="110"/>
      <c r="LP634" s="110"/>
      <c r="LQ634" s="110"/>
      <c r="LR634" s="101"/>
      <c r="LS634" s="101"/>
      <c r="LT634" s="101"/>
      <c r="LU634" s="101"/>
      <c r="LV634" s="101"/>
      <c r="LW634" s="110"/>
      <c r="LX634" s="110"/>
      <c r="LY634" s="110"/>
      <c r="LZ634" s="110"/>
      <c r="MA634" s="110"/>
      <c r="MB634" s="110"/>
      <c r="MC634" s="110"/>
      <c r="MD634" s="110"/>
      <c r="ME634" s="110"/>
      <c r="MF634" s="110"/>
      <c r="MG634" s="110"/>
      <c r="MH634" s="109"/>
      <c r="MI634" s="134"/>
      <c r="MJ634" s="48"/>
      <c r="MK634" s="48"/>
      <c r="ML634" s="48"/>
      <c r="MM634" s="48"/>
      <c r="MN634" s="48"/>
      <c r="MO634" s="48"/>
      <c r="MP634" s="48"/>
      <c r="MQ634" s="48"/>
    </row>
    <row r="635" spans="27:355" x14ac:dyDescent="0.5">
      <c r="AA635" s="126"/>
      <c r="AB635" s="126"/>
      <c r="AH635" s="126"/>
      <c r="AI635" s="126"/>
      <c r="AZ635" s="48"/>
      <c r="BA635" s="48"/>
      <c r="BB635" s="48"/>
      <c r="BC635" s="48"/>
      <c r="BR635" s="48"/>
      <c r="CB635" s="48"/>
      <c r="CH635" s="48"/>
      <c r="CI635" s="48"/>
      <c r="CM635" s="48"/>
      <c r="DG635" s="110"/>
      <c r="DH635" s="110"/>
      <c r="DI635" s="110"/>
      <c r="DJ635" s="110"/>
      <c r="DK635" s="110"/>
      <c r="DL635" s="110"/>
      <c r="DM635" s="110"/>
      <c r="DN635" s="110"/>
      <c r="DO635" s="110"/>
      <c r="DP635" s="110"/>
      <c r="DQ635" s="110"/>
      <c r="DR635" s="110"/>
      <c r="DS635" s="110"/>
      <c r="DT635" s="110"/>
      <c r="DU635" s="110"/>
      <c r="DV635" s="110"/>
      <c r="DW635" s="110"/>
      <c r="DX635" s="110"/>
      <c r="DY635" s="110"/>
      <c r="DZ635" s="110"/>
      <c r="EA635" s="110"/>
      <c r="EB635" s="110"/>
      <c r="EC635" s="110"/>
      <c r="ED635" s="110"/>
      <c r="EE635" s="110"/>
      <c r="EF635" s="110"/>
      <c r="EG635" s="110"/>
      <c r="EH635" s="110"/>
      <c r="EI635" s="110"/>
      <c r="EJ635" s="110"/>
      <c r="EK635" s="110"/>
      <c r="EL635" s="110"/>
      <c r="EM635" s="110"/>
      <c r="EN635" s="110"/>
      <c r="EO635" s="110"/>
      <c r="EP635" s="110"/>
      <c r="EQ635" s="110"/>
      <c r="ER635" s="110"/>
      <c r="ES635" s="110"/>
      <c r="ET635" s="110"/>
      <c r="EU635" s="110"/>
      <c r="EV635" s="110"/>
      <c r="EW635" s="110"/>
      <c r="EX635" s="110"/>
      <c r="EY635" s="110"/>
      <c r="EZ635" s="110"/>
      <c r="FA635" s="110"/>
      <c r="FB635" s="110"/>
      <c r="FC635" s="110"/>
      <c r="FD635" s="110"/>
      <c r="FE635" s="110"/>
      <c r="FF635" s="110"/>
      <c r="FG635" s="110"/>
      <c r="FH635" s="110"/>
      <c r="FI635" s="110"/>
      <c r="FJ635" s="110"/>
      <c r="FK635" s="110"/>
      <c r="FL635" s="110"/>
      <c r="FM635" s="110"/>
      <c r="FN635" s="110"/>
      <c r="FO635" s="110"/>
      <c r="FP635" s="110"/>
      <c r="FQ635" s="110"/>
      <c r="FS635" s="110"/>
      <c r="FT635" s="110"/>
      <c r="FU635" s="110"/>
      <c r="FV635" s="110"/>
      <c r="FW635" s="110"/>
      <c r="FX635" s="110"/>
      <c r="FY635" s="110"/>
      <c r="FZ635" s="110"/>
      <c r="GA635" s="110"/>
      <c r="GB635" s="110"/>
      <c r="GC635" s="110"/>
      <c r="GD635" s="110"/>
      <c r="GE635" s="110"/>
      <c r="GF635" s="110"/>
      <c r="GG635" s="110"/>
      <c r="GH635" s="110"/>
      <c r="GI635" s="110"/>
      <c r="GJ635" s="110"/>
      <c r="GK635" s="110"/>
      <c r="GL635" s="110"/>
      <c r="GM635" s="110"/>
      <c r="GN635" s="110"/>
      <c r="GO635" s="110"/>
      <c r="GP635" s="110"/>
      <c r="GQ635" s="110"/>
      <c r="GR635" s="110"/>
      <c r="GS635" s="110"/>
      <c r="GT635" s="110"/>
      <c r="GU635" s="110"/>
      <c r="GV635" s="110"/>
      <c r="GW635" s="110"/>
      <c r="GX635" s="110"/>
      <c r="GY635" s="110"/>
      <c r="GZ635" s="110"/>
      <c r="HA635" s="110"/>
      <c r="HB635" s="110"/>
      <c r="HC635" s="110"/>
      <c r="HD635" s="110"/>
      <c r="HE635" s="110"/>
      <c r="HF635" s="110"/>
      <c r="HG635" s="110"/>
      <c r="HH635" s="110"/>
      <c r="HI635" s="110"/>
      <c r="HJ635" s="110"/>
      <c r="HK635" s="110"/>
      <c r="HL635" s="110"/>
      <c r="HM635" s="110"/>
      <c r="HN635" s="110"/>
      <c r="HO635" s="110"/>
      <c r="HP635" s="110"/>
      <c r="HQ635" s="133"/>
      <c r="HR635" s="133"/>
      <c r="HS635" s="110"/>
      <c r="HT635" s="110"/>
      <c r="HU635" s="110"/>
      <c r="HV635" s="110"/>
      <c r="HW635" s="110"/>
      <c r="HX635" s="110"/>
      <c r="HY635" s="110"/>
      <c r="HZ635" s="110"/>
      <c r="IA635" s="110"/>
      <c r="IB635" s="110"/>
      <c r="IC635" s="110"/>
      <c r="ID635" s="110"/>
      <c r="IE635" s="110"/>
      <c r="IF635" s="110"/>
      <c r="IG635" s="110"/>
      <c r="IH635" s="110"/>
      <c r="II635" s="110"/>
      <c r="IJ635" s="110"/>
      <c r="IK635" s="110"/>
      <c r="IL635" s="110"/>
      <c r="IM635" s="110"/>
      <c r="IN635" s="110"/>
      <c r="IO635" s="110"/>
      <c r="IP635" s="110"/>
      <c r="IQ635" s="110"/>
      <c r="IR635" s="110"/>
      <c r="IS635" s="110"/>
      <c r="IT635" s="110"/>
      <c r="IU635" s="110"/>
      <c r="IV635" s="110"/>
      <c r="IW635" s="110"/>
      <c r="IX635" s="110"/>
      <c r="IY635" s="110"/>
      <c r="IZ635" s="110"/>
      <c r="JA635" s="110"/>
      <c r="JB635" s="110"/>
      <c r="JC635" s="110"/>
      <c r="JD635" s="110"/>
      <c r="JE635" s="110"/>
      <c r="JF635" s="110"/>
      <c r="JG635" s="110"/>
      <c r="JH635" s="110"/>
      <c r="JI635" s="110"/>
      <c r="JJ635" s="110"/>
      <c r="JK635" s="110"/>
      <c r="JL635" s="110"/>
      <c r="JM635" s="110"/>
      <c r="JN635" s="110"/>
      <c r="JO635" s="110"/>
      <c r="JP635" s="110"/>
      <c r="JQ635" s="110"/>
      <c r="JR635" s="110"/>
      <c r="JS635" s="110"/>
      <c r="JT635" s="110"/>
      <c r="JU635" s="110"/>
      <c r="JV635" s="110"/>
      <c r="JW635" s="110"/>
      <c r="JX635" s="110"/>
      <c r="JY635" s="110"/>
      <c r="JZ635" s="110"/>
      <c r="KA635" s="110"/>
      <c r="KB635" s="110"/>
      <c r="KC635" s="110"/>
      <c r="KD635" s="110"/>
      <c r="KE635" s="110"/>
      <c r="KF635" s="110"/>
      <c r="KG635" s="110"/>
      <c r="KH635" s="110"/>
      <c r="KI635" s="110"/>
      <c r="KJ635" s="110"/>
      <c r="KK635" s="110"/>
      <c r="KL635" s="110"/>
      <c r="KM635" s="110"/>
      <c r="KN635" s="110"/>
      <c r="KO635" s="110"/>
      <c r="KP635" s="110"/>
      <c r="KQ635" s="110"/>
      <c r="KR635" s="110"/>
      <c r="KS635" s="110"/>
      <c r="KT635" s="110"/>
      <c r="KU635" s="110"/>
      <c r="KV635" s="110"/>
      <c r="KW635" s="110"/>
      <c r="KX635" s="110"/>
      <c r="KY635" s="110"/>
      <c r="KZ635" s="110"/>
      <c r="LA635" s="110"/>
      <c r="LB635" s="110"/>
      <c r="LC635" s="48"/>
      <c r="LD635" s="110"/>
      <c r="LE635" s="110"/>
      <c r="LF635" s="110"/>
      <c r="LG635" s="110"/>
      <c r="LH635" s="110"/>
      <c r="LI635" s="110"/>
      <c r="LJ635" s="110"/>
      <c r="LK635" s="110"/>
      <c r="LL635" s="110"/>
      <c r="LM635" s="110"/>
      <c r="LN635" s="110"/>
      <c r="LO635" s="110"/>
      <c r="LP635" s="110"/>
      <c r="LQ635" s="110"/>
      <c r="LR635" s="101"/>
      <c r="LS635" s="101"/>
      <c r="LT635" s="101"/>
      <c r="LU635" s="101"/>
      <c r="LV635" s="101"/>
      <c r="LW635" s="110"/>
      <c r="LX635" s="110"/>
      <c r="LY635" s="110"/>
      <c r="LZ635" s="110"/>
      <c r="MA635" s="110"/>
      <c r="MB635" s="110"/>
      <c r="MC635" s="110"/>
      <c r="MD635" s="110"/>
      <c r="ME635" s="110"/>
      <c r="MF635" s="110"/>
      <c r="MG635" s="110"/>
      <c r="MH635" s="109"/>
      <c r="MI635" s="134"/>
      <c r="MJ635" s="48"/>
      <c r="MK635" s="48"/>
      <c r="ML635" s="48"/>
      <c r="MM635" s="48"/>
      <c r="MN635" s="48"/>
      <c r="MO635" s="48"/>
      <c r="MP635" s="48"/>
      <c r="MQ635" s="48"/>
    </row>
    <row r="636" spans="27:355" x14ac:dyDescent="0.5">
      <c r="AA636" s="126"/>
      <c r="AB636" s="126"/>
      <c r="AH636" s="126"/>
      <c r="AI636" s="126"/>
      <c r="AZ636" s="48"/>
      <c r="BA636" s="48"/>
      <c r="BB636" s="48"/>
      <c r="BC636" s="48"/>
      <c r="BR636" s="48"/>
      <c r="CB636" s="48"/>
      <c r="CH636" s="48"/>
      <c r="CI636" s="48"/>
      <c r="CM636" s="48"/>
      <c r="DG636" s="110"/>
      <c r="DH636" s="110"/>
      <c r="DI636" s="110"/>
      <c r="DJ636" s="110"/>
      <c r="DK636" s="110"/>
      <c r="DL636" s="110"/>
      <c r="DM636" s="110"/>
      <c r="DN636" s="110"/>
      <c r="DO636" s="110"/>
      <c r="DP636" s="110"/>
      <c r="DQ636" s="110"/>
      <c r="DR636" s="110"/>
      <c r="DS636" s="110"/>
      <c r="DT636" s="110"/>
      <c r="DU636" s="110"/>
      <c r="DV636" s="110"/>
      <c r="DW636" s="110"/>
      <c r="DX636" s="110"/>
      <c r="DY636" s="110"/>
      <c r="DZ636" s="110"/>
      <c r="EA636" s="110"/>
      <c r="EB636" s="110"/>
      <c r="EC636" s="110"/>
      <c r="ED636" s="110"/>
      <c r="EE636" s="110"/>
      <c r="EF636" s="110"/>
      <c r="EG636" s="110"/>
      <c r="EH636" s="110"/>
      <c r="EI636" s="110"/>
      <c r="EJ636" s="110"/>
      <c r="EK636" s="110"/>
      <c r="EL636" s="110"/>
      <c r="EM636" s="110"/>
      <c r="EN636" s="110"/>
      <c r="EO636" s="110"/>
      <c r="EP636" s="110"/>
      <c r="EQ636" s="110"/>
      <c r="ER636" s="110"/>
      <c r="ES636" s="110"/>
      <c r="ET636" s="110"/>
      <c r="EU636" s="110"/>
      <c r="EV636" s="110"/>
      <c r="EW636" s="110"/>
      <c r="EX636" s="110"/>
      <c r="EY636" s="110"/>
      <c r="EZ636" s="110"/>
      <c r="FA636" s="110"/>
      <c r="FB636" s="110"/>
      <c r="FC636" s="110"/>
      <c r="FD636" s="110"/>
      <c r="FE636" s="110"/>
      <c r="FF636" s="110"/>
      <c r="FG636" s="110"/>
      <c r="FH636" s="110"/>
      <c r="FI636" s="110"/>
      <c r="FJ636" s="110"/>
      <c r="FK636" s="110"/>
      <c r="FL636" s="110"/>
      <c r="FM636" s="110"/>
      <c r="FN636" s="110"/>
      <c r="FO636" s="110"/>
      <c r="FP636" s="110"/>
      <c r="FQ636" s="110"/>
      <c r="FS636" s="110"/>
      <c r="FT636" s="110"/>
      <c r="FU636" s="110"/>
      <c r="FV636" s="110"/>
      <c r="FW636" s="110"/>
      <c r="FX636" s="110"/>
      <c r="FY636" s="110"/>
      <c r="FZ636" s="110"/>
      <c r="GA636" s="110"/>
      <c r="GB636" s="110"/>
      <c r="GC636" s="110"/>
      <c r="GD636" s="110"/>
      <c r="GE636" s="110"/>
      <c r="GF636" s="110"/>
      <c r="GG636" s="110"/>
      <c r="GH636" s="110"/>
      <c r="GI636" s="110"/>
      <c r="GJ636" s="110"/>
      <c r="GK636" s="110"/>
      <c r="GL636" s="110"/>
      <c r="GM636" s="110"/>
      <c r="GN636" s="110"/>
      <c r="GO636" s="110"/>
      <c r="GP636" s="110"/>
      <c r="GQ636" s="110"/>
      <c r="GR636" s="110"/>
      <c r="GS636" s="110"/>
      <c r="GT636" s="110"/>
      <c r="GU636" s="110"/>
      <c r="GV636" s="110"/>
      <c r="GW636" s="110"/>
      <c r="GX636" s="110"/>
      <c r="GY636" s="110"/>
      <c r="GZ636" s="110"/>
      <c r="HA636" s="110"/>
      <c r="HB636" s="110"/>
      <c r="HC636" s="110"/>
      <c r="HD636" s="110"/>
      <c r="HE636" s="110"/>
      <c r="HF636" s="110"/>
      <c r="HG636" s="110"/>
      <c r="HH636" s="110"/>
      <c r="HI636" s="110"/>
      <c r="HJ636" s="110"/>
      <c r="HK636" s="110"/>
      <c r="HL636" s="110"/>
      <c r="HM636" s="110"/>
      <c r="HN636" s="110"/>
      <c r="HO636" s="110"/>
      <c r="HP636" s="110"/>
      <c r="HQ636" s="133"/>
      <c r="HR636" s="133"/>
      <c r="HS636" s="110"/>
      <c r="HT636" s="110"/>
      <c r="HU636" s="110"/>
      <c r="HV636" s="110"/>
      <c r="HW636" s="110"/>
      <c r="HX636" s="110"/>
      <c r="HY636" s="110"/>
      <c r="HZ636" s="110"/>
      <c r="IA636" s="110"/>
      <c r="IB636" s="110"/>
      <c r="IC636" s="110"/>
      <c r="ID636" s="110"/>
      <c r="IE636" s="110"/>
      <c r="IF636" s="110"/>
      <c r="IG636" s="110"/>
      <c r="IH636" s="110"/>
      <c r="II636" s="110"/>
      <c r="IJ636" s="110"/>
      <c r="IK636" s="110"/>
      <c r="IL636" s="110"/>
      <c r="IM636" s="110"/>
      <c r="IN636" s="110"/>
      <c r="IO636" s="110"/>
      <c r="IP636" s="110"/>
      <c r="IQ636" s="110"/>
      <c r="IR636" s="110"/>
      <c r="IS636" s="110"/>
      <c r="IT636" s="110"/>
      <c r="IU636" s="110"/>
      <c r="IV636" s="110"/>
      <c r="IW636" s="110"/>
      <c r="IX636" s="110"/>
      <c r="IY636" s="110"/>
      <c r="IZ636" s="110"/>
      <c r="JA636" s="110"/>
      <c r="JB636" s="110"/>
      <c r="JC636" s="110"/>
      <c r="JD636" s="110"/>
      <c r="JE636" s="110"/>
      <c r="JF636" s="110"/>
      <c r="JG636" s="110"/>
      <c r="JH636" s="110"/>
      <c r="JI636" s="110"/>
      <c r="JJ636" s="110"/>
      <c r="JK636" s="110"/>
      <c r="JL636" s="110"/>
      <c r="JM636" s="110"/>
      <c r="JN636" s="110"/>
      <c r="JO636" s="110"/>
      <c r="JP636" s="110"/>
      <c r="JQ636" s="110"/>
      <c r="JR636" s="110"/>
      <c r="JS636" s="110"/>
      <c r="JT636" s="110"/>
      <c r="JU636" s="110"/>
      <c r="JV636" s="110"/>
      <c r="JW636" s="110"/>
      <c r="JX636" s="110"/>
      <c r="JY636" s="110"/>
      <c r="JZ636" s="110"/>
      <c r="KA636" s="110"/>
      <c r="KB636" s="110"/>
      <c r="KC636" s="110"/>
      <c r="KD636" s="110"/>
      <c r="KE636" s="110"/>
      <c r="KF636" s="110"/>
      <c r="KG636" s="110"/>
      <c r="KH636" s="110"/>
      <c r="KI636" s="110"/>
      <c r="KJ636" s="110"/>
      <c r="KK636" s="110"/>
      <c r="KL636" s="110"/>
      <c r="KM636" s="110"/>
      <c r="KN636" s="110"/>
      <c r="KO636" s="110"/>
      <c r="KP636" s="110"/>
      <c r="KQ636" s="110"/>
      <c r="KR636" s="110"/>
      <c r="KS636" s="110"/>
      <c r="KT636" s="110"/>
      <c r="KU636" s="110"/>
      <c r="KV636" s="110"/>
      <c r="KW636" s="110"/>
      <c r="KX636" s="110"/>
      <c r="KY636" s="110"/>
      <c r="KZ636" s="110"/>
      <c r="LA636" s="110"/>
      <c r="LB636" s="110"/>
      <c r="LC636" s="48"/>
      <c r="LD636" s="110"/>
      <c r="LE636" s="110"/>
      <c r="LF636" s="110"/>
      <c r="LG636" s="110"/>
      <c r="LH636" s="110"/>
      <c r="LI636" s="110"/>
      <c r="LJ636" s="110"/>
      <c r="LK636" s="110"/>
      <c r="LL636" s="110"/>
      <c r="LM636" s="110"/>
      <c r="LN636" s="110"/>
      <c r="LO636" s="110"/>
      <c r="LP636" s="110"/>
      <c r="LQ636" s="110"/>
      <c r="LR636" s="101"/>
      <c r="LS636" s="101"/>
      <c r="LT636" s="101"/>
      <c r="LU636" s="101"/>
      <c r="LV636" s="101"/>
      <c r="LW636" s="110"/>
      <c r="LX636" s="110"/>
      <c r="LY636" s="110"/>
      <c r="LZ636" s="110"/>
      <c r="MA636" s="110"/>
      <c r="MB636" s="110"/>
      <c r="MC636" s="110"/>
      <c r="MD636" s="110"/>
      <c r="ME636" s="110"/>
      <c r="MF636" s="110"/>
      <c r="MG636" s="110"/>
      <c r="MH636" s="109"/>
      <c r="MI636" s="134"/>
      <c r="MJ636" s="48"/>
      <c r="MK636" s="48"/>
      <c r="ML636" s="48"/>
      <c r="MM636" s="48"/>
      <c r="MN636" s="48"/>
      <c r="MO636" s="48"/>
      <c r="MP636" s="48"/>
      <c r="MQ636" s="48"/>
    </row>
    <row r="637" spans="27:355" x14ac:dyDescent="0.5">
      <c r="AA637" s="126"/>
      <c r="AB637" s="126"/>
      <c r="AH637" s="126"/>
      <c r="AI637" s="126"/>
      <c r="AZ637" s="48"/>
      <c r="BA637" s="48"/>
      <c r="BB637" s="48"/>
      <c r="BC637" s="48"/>
      <c r="BR637" s="48"/>
      <c r="CB637" s="48"/>
      <c r="CH637" s="48"/>
      <c r="CI637" s="48"/>
      <c r="CM637" s="48"/>
      <c r="DG637" s="110"/>
      <c r="DH637" s="110"/>
      <c r="DI637" s="110"/>
      <c r="DJ637" s="110"/>
      <c r="DK637" s="110"/>
      <c r="DL637" s="110"/>
      <c r="DM637" s="110"/>
      <c r="DN637" s="110"/>
      <c r="DO637" s="110"/>
      <c r="DP637" s="110"/>
      <c r="DQ637" s="110"/>
      <c r="DR637" s="110"/>
      <c r="DS637" s="110"/>
      <c r="DT637" s="110"/>
      <c r="DU637" s="110"/>
      <c r="DV637" s="110"/>
      <c r="DW637" s="110"/>
      <c r="DX637" s="110"/>
      <c r="DY637" s="110"/>
      <c r="DZ637" s="110"/>
      <c r="EA637" s="110"/>
      <c r="EB637" s="110"/>
      <c r="EC637" s="110"/>
      <c r="ED637" s="110"/>
      <c r="EE637" s="110"/>
      <c r="EF637" s="110"/>
      <c r="EG637" s="110"/>
      <c r="EH637" s="110"/>
      <c r="EI637" s="110"/>
      <c r="EJ637" s="110"/>
      <c r="EK637" s="110"/>
      <c r="EL637" s="110"/>
      <c r="EM637" s="110"/>
      <c r="EN637" s="110"/>
      <c r="EO637" s="110"/>
      <c r="EP637" s="110"/>
      <c r="EQ637" s="110"/>
      <c r="ER637" s="110"/>
      <c r="ES637" s="110"/>
      <c r="ET637" s="110"/>
      <c r="EU637" s="110"/>
      <c r="EV637" s="110"/>
      <c r="EW637" s="110"/>
      <c r="EX637" s="110"/>
      <c r="EY637" s="110"/>
      <c r="EZ637" s="110"/>
      <c r="FA637" s="110"/>
      <c r="FB637" s="110"/>
      <c r="FC637" s="110"/>
      <c r="FD637" s="110"/>
      <c r="FE637" s="110"/>
      <c r="FF637" s="110"/>
      <c r="FG637" s="110"/>
      <c r="FH637" s="110"/>
      <c r="FI637" s="110"/>
      <c r="FJ637" s="110"/>
      <c r="FK637" s="110"/>
      <c r="FL637" s="110"/>
      <c r="FM637" s="110"/>
      <c r="FN637" s="110"/>
      <c r="FO637" s="110"/>
      <c r="FP637" s="110"/>
      <c r="FQ637" s="110"/>
      <c r="FS637" s="110"/>
      <c r="FT637" s="110"/>
      <c r="FU637" s="110"/>
      <c r="FV637" s="110"/>
      <c r="FW637" s="110"/>
      <c r="FX637" s="110"/>
      <c r="FY637" s="110"/>
      <c r="FZ637" s="110"/>
      <c r="GA637" s="110"/>
      <c r="GB637" s="110"/>
      <c r="GC637" s="110"/>
      <c r="GD637" s="110"/>
      <c r="GE637" s="110"/>
      <c r="GF637" s="110"/>
      <c r="GG637" s="110"/>
      <c r="GH637" s="110"/>
      <c r="GI637" s="110"/>
      <c r="GJ637" s="110"/>
      <c r="GK637" s="110"/>
      <c r="GL637" s="110"/>
      <c r="GM637" s="110"/>
      <c r="GN637" s="110"/>
      <c r="GO637" s="110"/>
      <c r="GP637" s="110"/>
      <c r="GQ637" s="110"/>
      <c r="GR637" s="110"/>
      <c r="GS637" s="110"/>
      <c r="GT637" s="110"/>
      <c r="GU637" s="110"/>
      <c r="GV637" s="110"/>
      <c r="GW637" s="110"/>
      <c r="GX637" s="110"/>
      <c r="GY637" s="110"/>
      <c r="GZ637" s="110"/>
      <c r="HA637" s="110"/>
      <c r="HB637" s="110"/>
      <c r="HC637" s="110"/>
      <c r="HD637" s="110"/>
      <c r="HE637" s="110"/>
      <c r="HF637" s="110"/>
      <c r="HG637" s="110"/>
      <c r="HH637" s="110"/>
      <c r="HI637" s="110"/>
      <c r="HJ637" s="110"/>
      <c r="HK637" s="110"/>
      <c r="HL637" s="110"/>
      <c r="HM637" s="110"/>
      <c r="HN637" s="110"/>
      <c r="HO637" s="110"/>
      <c r="HP637" s="110"/>
      <c r="HQ637" s="133"/>
      <c r="HR637" s="133"/>
      <c r="HS637" s="110"/>
      <c r="HT637" s="110"/>
      <c r="HU637" s="110"/>
      <c r="HV637" s="110"/>
      <c r="HW637" s="110"/>
      <c r="HX637" s="110"/>
      <c r="HY637" s="110"/>
      <c r="HZ637" s="110"/>
      <c r="IA637" s="110"/>
      <c r="IB637" s="110"/>
      <c r="IC637" s="110"/>
      <c r="ID637" s="110"/>
      <c r="IE637" s="110"/>
      <c r="IF637" s="110"/>
      <c r="IG637" s="110"/>
      <c r="IH637" s="110"/>
      <c r="II637" s="110"/>
      <c r="IJ637" s="110"/>
      <c r="IK637" s="110"/>
      <c r="IL637" s="110"/>
      <c r="IM637" s="110"/>
      <c r="IN637" s="110"/>
      <c r="IO637" s="110"/>
      <c r="IP637" s="110"/>
      <c r="IQ637" s="110"/>
      <c r="IR637" s="110"/>
      <c r="IS637" s="110"/>
      <c r="IT637" s="110"/>
      <c r="IU637" s="110"/>
      <c r="IV637" s="110"/>
      <c r="IW637" s="110"/>
      <c r="IX637" s="110"/>
      <c r="IY637" s="110"/>
      <c r="IZ637" s="110"/>
      <c r="JA637" s="110"/>
      <c r="JB637" s="110"/>
      <c r="JC637" s="110"/>
      <c r="JD637" s="110"/>
      <c r="JE637" s="110"/>
      <c r="JF637" s="110"/>
      <c r="JG637" s="110"/>
      <c r="JH637" s="110"/>
      <c r="JI637" s="110"/>
      <c r="JJ637" s="110"/>
      <c r="JK637" s="110"/>
      <c r="JL637" s="110"/>
      <c r="JM637" s="110"/>
      <c r="JN637" s="110"/>
      <c r="JO637" s="110"/>
      <c r="JP637" s="110"/>
      <c r="JQ637" s="110"/>
      <c r="JR637" s="110"/>
      <c r="JS637" s="110"/>
      <c r="JT637" s="110"/>
      <c r="JU637" s="110"/>
      <c r="JV637" s="110"/>
      <c r="JW637" s="110"/>
      <c r="JX637" s="110"/>
      <c r="JY637" s="110"/>
      <c r="JZ637" s="110"/>
      <c r="KA637" s="110"/>
      <c r="KB637" s="110"/>
      <c r="KC637" s="110"/>
      <c r="KD637" s="110"/>
      <c r="KE637" s="110"/>
      <c r="KF637" s="110"/>
      <c r="KG637" s="110"/>
      <c r="KH637" s="110"/>
      <c r="KI637" s="110"/>
      <c r="KJ637" s="110"/>
      <c r="KK637" s="110"/>
      <c r="KL637" s="110"/>
      <c r="KM637" s="110"/>
      <c r="KN637" s="110"/>
      <c r="KO637" s="110"/>
      <c r="KP637" s="110"/>
      <c r="KQ637" s="110"/>
      <c r="KR637" s="110"/>
      <c r="KS637" s="110"/>
      <c r="KT637" s="110"/>
      <c r="KU637" s="110"/>
      <c r="KV637" s="110"/>
      <c r="KW637" s="110"/>
      <c r="KX637" s="110"/>
      <c r="KY637" s="110"/>
      <c r="KZ637" s="110"/>
      <c r="LA637" s="110"/>
      <c r="LB637" s="110"/>
      <c r="LC637" s="48"/>
      <c r="LD637" s="110"/>
      <c r="LE637" s="110"/>
      <c r="LF637" s="110"/>
      <c r="LG637" s="110"/>
      <c r="LH637" s="110"/>
      <c r="LI637" s="110"/>
      <c r="LJ637" s="110"/>
      <c r="LK637" s="110"/>
      <c r="LL637" s="110"/>
      <c r="LM637" s="110"/>
      <c r="LN637" s="110"/>
      <c r="LO637" s="110"/>
      <c r="LP637" s="110"/>
      <c r="LQ637" s="110"/>
      <c r="LR637" s="101"/>
      <c r="LS637" s="101"/>
      <c r="LT637" s="101"/>
      <c r="LU637" s="101"/>
      <c r="LV637" s="101"/>
      <c r="LW637" s="110"/>
      <c r="LX637" s="110"/>
      <c r="LY637" s="110"/>
      <c r="LZ637" s="110"/>
      <c r="MA637" s="110"/>
      <c r="MB637" s="110"/>
      <c r="MC637" s="110"/>
      <c r="MD637" s="110"/>
      <c r="ME637" s="110"/>
      <c r="MF637" s="110"/>
      <c r="MG637" s="110"/>
      <c r="MH637" s="109"/>
      <c r="MI637" s="134"/>
      <c r="MJ637" s="48"/>
      <c r="MK637" s="48"/>
      <c r="ML637" s="48"/>
      <c r="MM637" s="48"/>
      <c r="MN637" s="48"/>
      <c r="MO637" s="48"/>
      <c r="MP637" s="48"/>
      <c r="MQ637" s="48"/>
    </row>
    <row r="638" spans="27:355" x14ac:dyDescent="0.5">
      <c r="AA638" s="126"/>
      <c r="AB638" s="126"/>
      <c r="AH638" s="126"/>
      <c r="AI638" s="126"/>
      <c r="AZ638" s="48"/>
      <c r="BA638" s="48"/>
      <c r="BB638" s="48"/>
      <c r="BC638" s="48"/>
      <c r="BR638" s="48"/>
      <c r="CB638" s="48"/>
      <c r="CH638" s="48"/>
      <c r="CI638" s="48"/>
      <c r="CM638" s="48"/>
      <c r="DG638" s="110"/>
      <c r="DH638" s="110"/>
      <c r="DI638" s="110"/>
      <c r="DJ638" s="110"/>
      <c r="DK638" s="110"/>
      <c r="DL638" s="110"/>
      <c r="DM638" s="110"/>
      <c r="DN638" s="110"/>
      <c r="DO638" s="110"/>
      <c r="DP638" s="110"/>
      <c r="DQ638" s="110"/>
      <c r="DR638" s="110"/>
      <c r="DS638" s="110"/>
      <c r="DT638" s="110"/>
      <c r="DU638" s="110"/>
      <c r="DV638" s="110"/>
      <c r="DW638" s="110"/>
      <c r="DX638" s="110"/>
      <c r="DY638" s="110"/>
      <c r="DZ638" s="110"/>
      <c r="EA638" s="110"/>
      <c r="EB638" s="110"/>
      <c r="EC638" s="110"/>
      <c r="ED638" s="110"/>
      <c r="EE638" s="110"/>
      <c r="EF638" s="110"/>
      <c r="EG638" s="110"/>
      <c r="EH638" s="110"/>
      <c r="EI638" s="110"/>
      <c r="EJ638" s="110"/>
      <c r="EK638" s="110"/>
      <c r="EL638" s="110"/>
      <c r="EM638" s="110"/>
      <c r="EN638" s="110"/>
      <c r="EO638" s="110"/>
      <c r="EP638" s="110"/>
      <c r="EQ638" s="110"/>
      <c r="ER638" s="110"/>
      <c r="ES638" s="110"/>
      <c r="ET638" s="110"/>
      <c r="EU638" s="110"/>
      <c r="EV638" s="110"/>
      <c r="EW638" s="110"/>
      <c r="EX638" s="110"/>
      <c r="EY638" s="110"/>
      <c r="EZ638" s="110"/>
      <c r="FA638" s="110"/>
      <c r="FB638" s="110"/>
      <c r="FC638" s="110"/>
      <c r="FD638" s="110"/>
      <c r="FE638" s="110"/>
      <c r="FF638" s="110"/>
      <c r="FG638" s="110"/>
      <c r="FH638" s="110"/>
      <c r="FI638" s="110"/>
      <c r="FJ638" s="110"/>
      <c r="FK638" s="110"/>
      <c r="FL638" s="110"/>
      <c r="FM638" s="110"/>
      <c r="FN638" s="110"/>
      <c r="FO638" s="110"/>
      <c r="FP638" s="110"/>
      <c r="FQ638" s="110"/>
      <c r="FS638" s="110"/>
      <c r="FT638" s="110"/>
      <c r="FU638" s="110"/>
      <c r="FV638" s="110"/>
      <c r="FW638" s="110"/>
      <c r="FX638" s="110"/>
      <c r="FY638" s="110"/>
      <c r="FZ638" s="110"/>
      <c r="GA638" s="110"/>
      <c r="GB638" s="110"/>
      <c r="GC638" s="110"/>
      <c r="GD638" s="110"/>
      <c r="GE638" s="110"/>
      <c r="GF638" s="110"/>
      <c r="GG638" s="110"/>
      <c r="GH638" s="110"/>
      <c r="GI638" s="110"/>
      <c r="GJ638" s="110"/>
      <c r="GK638" s="110"/>
      <c r="GL638" s="110"/>
      <c r="GM638" s="110"/>
      <c r="GN638" s="110"/>
      <c r="GO638" s="110"/>
      <c r="GP638" s="110"/>
      <c r="GQ638" s="110"/>
      <c r="GR638" s="110"/>
      <c r="GS638" s="110"/>
      <c r="GT638" s="110"/>
      <c r="GU638" s="110"/>
      <c r="GV638" s="110"/>
      <c r="GW638" s="110"/>
      <c r="GX638" s="110"/>
      <c r="GY638" s="110"/>
      <c r="GZ638" s="110"/>
      <c r="HA638" s="110"/>
      <c r="HB638" s="110"/>
      <c r="HC638" s="110"/>
      <c r="HD638" s="110"/>
      <c r="HE638" s="110"/>
      <c r="HF638" s="110"/>
      <c r="HG638" s="110"/>
      <c r="HH638" s="110"/>
      <c r="HI638" s="110"/>
      <c r="HJ638" s="110"/>
      <c r="HK638" s="110"/>
      <c r="HL638" s="110"/>
      <c r="HM638" s="110"/>
      <c r="HN638" s="110"/>
      <c r="HO638" s="110"/>
      <c r="HP638" s="110"/>
      <c r="HQ638" s="133"/>
      <c r="HR638" s="133"/>
      <c r="HS638" s="110"/>
      <c r="HT638" s="110"/>
      <c r="HU638" s="110"/>
      <c r="HV638" s="110"/>
      <c r="HW638" s="110"/>
      <c r="HX638" s="110"/>
      <c r="HY638" s="110"/>
      <c r="HZ638" s="110"/>
      <c r="IA638" s="110"/>
      <c r="IB638" s="110"/>
      <c r="IC638" s="110"/>
      <c r="ID638" s="110"/>
      <c r="IE638" s="110"/>
      <c r="IF638" s="110"/>
      <c r="IG638" s="110"/>
      <c r="IH638" s="110"/>
      <c r="II638" s="110"/>
      <c r="IJ638" s="110"/>
      <c r="IK638" s="110"/>
      <c r="IL638" s="110"/>
      <c r="IM638" s="110"/>
      <c r="IN638" s="110"/>
      <c r="IO638" s="110"/>
      <c r="IP638" s="110"/>
      <c r="IQ638" s="110"/>
      <c r="IR638" s="110"/>
      <c r="IS638" s="110"/>
      <c r="IT638" s="110"/>
      <c r="IU638" s="110"/>
      <c r="IV638" s="110"/>
      <c r="IW638" s="110"/>
      <c r="IX638" s="110"/>
      <c r="IY638" s="110"/>
      <c r="IZ638" s="110"/>
      <c r="JA638" s="110"/>
      <c r="JB638" s="110"/>
      <c r="JC638" s="110"/>
      <c r="JD638" s="110"/>
      <c r="JE638" s="110"/>
      <c r="JF638" s="110"/>
      <c r="JG638" s="110"/>
      <c r="JH638" s="110"/>
      <c r="JI638" s="110"/>
      <c r="JJ638" s="110"/>
      <c r="JK638" s="110"/>
      <c r="JL638" s="110"/>
      <c r="JM638" s="110"/>
      <c r="JN638" s="110"/>
      <c r="JO638" s="110"/>
      <c r="JP638" s="110"/>
      <c r="JQ638" s="110"/>
      <c r="JR638" s="110"/>
      <c r="JS638" s="110"/>
      <c r="JT638" s="110"/>
      <c r="JU638" s="110"/>
      <c r="JV638" s="110"/>
      <c r="JW638" s="110"/>
      <c r="JX638" s="110"/>
      <c r="JY638" s="110"/>
      <c r="JZ638" s="110"/>
      <c r="KA638" s="110"/>
      <c r="KB638" s="110"/>
      <c r="KC638" s="110"/>
      <c r="KD638" s="110"/>
      <c r="KE638" s="110"/>
      <c r="KF638" s="110"/>
      <c r="KG638" s="110"/>
      <c r="KH638" s="110"/>
      <c r="KI638" s="110"/>
      <c r="KJ638" s="110"/>
      <c r="KK638" s="110"/>
      <c r="KL638" s="110"/>
      <c r="KM638" s="110"/>
      <c r="KN638" s="110"/>
      <c r="KO638" s="110"/>
      <c r="KP638" s="110"/>
      <c r="KQ638" s="110"/>
      <c r="KR638" s="110"/>
      <c r="KS638" s="110"/>
      <c r="KT638" s="110"/>
      <c r="KU638" s="110"/>
      <c r="KV638" s="110"/>
      <c r="KW638" s="110"/>
      <c r="KX638" s="110"/>
      <c r="KY638" s="110"/>
      <c r="KZ638" s="110"/>
      <c r="LA638" s="110"/>
      <c r="LB638" s="110"/>
      <c r="LC638" s="48"/>
      <c r="LD638" s="110"/>
      <c r="LE638" s="110"/>
      <c r="LF638" s="110"/>
      <c r="LG638" s="110"/>
      <c r="LH638" s="110"/>
      <c r="LI638" s="110"/>
      <c r="LJ638" s="110"/>
      <c r="LK638" s="110"/>
      <c r="LL638" s="110"/>
      <c r="LM638" s="110"/>
      <c r="LN638" s="110"/>
      <c r="LO638" s="110"/>
      <c r="LP638" s="110"/>
      <c r="LQ638" s="110"/>
      <c r="LR638" s="101"/>
      <c r="LS638" s="101"/>
      <c r="LT638" s="101"/>
      <c r="LU638" s="101"/>
      <c r="LV638" s="101"/>
      <c r="LW638" s="110"/>
      <c r="LX638" s="110"/>
      <c r="LY638" s="110"/>
      <c r="LZ638" s="110"/>
      <c r="MA638" s="110"/>
      <c r="MB638" s="110"/>
      <c r="MC638" s="110"/>
      <c r="MD638" s="110"/>
      <c r="ME638" s="110"/>
      <c r="MF638" s="110"/>
      <c r="MG638" s="110"/>
      <c r="MH638" s="109"/>
      <c r="MI638" s="134"/>
      <c r="MJ638" s="48"/>
      <c r="MK638" s="48"/>
      <c r="ML638" s="48"/>
      <c r="MM638" s="48"/>
      <c r="MN638" s="48"/>
      <c r="MO638" s="48"/>
      <c r="MP638" s="48"/>
      <c r="MQ638" s="48"/>
    </row>
    <row r="639" spans="27:355" x14ac:dyDescent="0.5">
      <c r="AA639" s="126"/>
      <c r="AB639" s="126"/>
      <c r="AH639" s="126"/>
      <c r="AI639" s="126"/>
      <c r="AZ639" s="48"/>
      <c r="BA639" s="48"/>
      <c r="BB639" s="48"/>
      <c r="BC639" s="48"/>
      <c r="BR639" s="48"/>
      <c r="CB639" s="48"/>
      <c r="CH639" s="48"/>
      <c r="CI639" s="48"/>
      <c r="CM639" s="48"/>
      <c r="DG639" s="110"/>
      <c r="DH639" s="110"/>
      <c r="DI639" s="110"/>
      <c r="DJ639" s="110"/>
      <c r="DK639" s="110"/>
      <c r="DL639" s="110"/>
      <c r="DM639" s="110"/>
      <c r="DN639" s="110"/>
      <c r="DO639" s="110"/>
      <c r="DP639" s="110"/>
      <c r="DQ639" s="110"/>
      <c r="DR639" s="110"/>
      <c r="DS639" s="110"/>
      <c r="DT639" s="110"/>
      <c r="DU639" s="110"/>
      <c r="DV639" s="110"/>
      <c r="DW639" s="110"/>
      <c r="DX639" s="110"/>
      <c r="DY639" s="110"/>
      <c r="DZ639" s="110"/>
      <c r="EA639" s="110"/>
      <c r="EB639" s="110"/>
      <c r="EC639" s="110"/>
      <c r="ED639" s="110"/>
      <c r="EE639" s="110"/>
      <c r="EF639" s="110"/>
      <c r="EG639" s="110"/>
      <c r="EH639" s="110"/>
      <c r="EI639" s="110"/>
      <c r="EJ639" s="110"/>
      <c r="EK639" s="110"/>
      <c r="EL639" s="110"/>
      <c r="EM639" s="110"/>
      <c r="EN639" s="110"/>
      <c r="EO639" s="110"/>
      <c r="EP639" s="110"/>
      <c r="EQ639" s="110"/>
      <c r="ER639" s="110"/>
      <c r="ES639" s="110"/>
      <c r="ET639" s="110"/>
      <c r="EU639" s="110"/>
      <c r="EV639" s="110"/>
      <c r="EW639" s="110"/>
      <c r="EX639" s="110"/>
      <c r="EY639" s="110"/>
      <c r="EZ639" s="110"/>
      <c r="FA639" s="110"/>
      <c r="FB639" s="110"/>
      <c r="FC639" s="110"/>
      <c r="FD639" s="110"/>
      <c r="FE639" s="110"/>
      <c r="FF639" s="110"/>
      <c r="FG639" s="110"/>
      <c r="FH639" s="110"/>
      <c r="FI639" s="110"/>
      <c r="FJ639" s="110"/>
      <c r="FK639" s="110"/>
      <c r="FL639" s="110"/>
      <c r="FM639" s="110"/>
      <c r="FN639" s="110"/>
      <c r="FO639" s="110"/>
      <c r="FP639" s="110"/>
      <c r="FQ639" s="110"/>
      <c r="FS639" s="110"/>
      <c r="FT639" s="110"/>
      <c r="FU639" s="110"/>
      <c r="FV639" s="110"/>
      <c r="FW639" s="110"/>
      <c r="FX639" s="110"/>
      <c r="FY639" s="110"/>
      <c r="FZ639" s="110"/>
      <c r="GA639" s="110"/>
      <c r="GB639" s="110"/>
      <c r="GC639" s="110"/>
      <c r="GD639" s="110"/>
      <c r="GE639" s="110"/>
      <c r="GF639" s="110"/>
      <c r="GG639" s="110"/>
      <c r="GH639" s="110"/>
      <c r="GI639" s="110"/>
      <c r="GJ639" s="110"/>
      <c r="GK639" s="110"/>
      <c r="GL639" s="110"/>
      <c r="GM639" s="110"/>
      <c r="GN639" s="110"/>
      <c r="GO639" s="110"/>
      <c r="GP639" s="110"/>
      <c r="GQ639" s="110"/>
      <c r="GR639" s="110"/>
      <c r="GS639" s="110"/>
      <c r="GT639" s="110"/>
      <c r="GU639" s="110"/>
      <c r="GV639" s="110"/>
      <c r="GW639" s="110"/>
      <c r="GX639" s="110"/>
      <c r="GY639" s="110"/>
      <c r="GZ639" s="110"/>
      <c r="HA639" s="110"/>
      <c r="HB639" s="110"/>
      <c r="HC639" s="110"/>
      <c r="HD639" s="110"/>
      <c r="HE639" s="110"/>
      <c r="HF639" s="110"/>
      <c r="HG639" s="110"/>
      <c r="HH639" s="110"/>
      <c r="HI639" s="110"/>
      <c r="HJ639" s="110"/>
      <c r="HK639" s="110"/>
      <c r="HL639" s="110"/>
      <c r="HM639" s="110"/>
      <c r="HN639" s="110"/>
      <c r="HO639" s="110"/>
      <c r="HP639" s="110"/>
      <c r="HQ639" s="133"/>
      <c r="HR639" s="133"/>
      <c r="HS639" s="110"/>
      <c r="HT639" s="110"/>
      <c r="HU639" s="110"/>
      <c r="HV639" s="110"/>
      <c r="HW639" s="110"/>
      <c r="HX639" s="110"/>
      <c r="HY639" s="110"/>
      <c r="HZ639" s="110"/>
      <c r="IA639" s="110"/>
      <c r="IB639" s="110"/>
      <c r="IC639" s="110"/>
      <c r="ID639" s="110"/>
      <c r="IE639" s="110"/>
      <c r="IF639" s="110"/>
      <c r="IG639" s="110"/>
      <c r="IH639" s="110"/>
      <c r="II639" s="110"/>
      <c r="IJ639" s="110"/>
      <c r="IK639" s="110"/>
      <c r="IL639" s="110"/>
      <c r="IM639" s="110"/>
      <c r="IN639" s="110"/>
      <c r="IO639" s="110"/>
      <c r="IP639" s="110"/>
      <c r="IQ639" s="110"/>
      <c r="IR639" s="110"/>
      <c r="IS639" s="110"/>
      <c r="IT639" s="110"/>
      <c r="IU639" s="110"/>
      <c r="IV639" s="110"/>
      <c r="IW639" s="110"/>
      <c r="IX639" s="110"/>
      <c r="IY639" s="110"/>
      <c r="IZ639" s="110"/>
      <c r="JA639" s="110"/>
      <c r="JB639" s="110"/>
      <c r="JC639" s="110"/>
      <c r="JD639" s="110"/>
      <c r="JE639" s="110"/>
      <c r="JF639" s="110"/>
      <c r="JG639" s="110"/>
      <c r="JH639" s="110"/>
      <c r="JI639" s="110"/>
      <c r="JJ639" s="110"/>
      <c r="JK639" s="110"/>
      <c r="JL639" s="110"/>
      <c r="JM639" s="110"/>
      <c r="JN639" s="110"/>
      <c r="JO639" s="110"/>
      <c r="JP639" s="110"/>
      <c r="JQ639" s="110"/>
      <c r="JR639" s="110"/>
      <c r="JS639" s="110"/>
      <c r="JT639" s="110"/>
      <c r="JU639" s="110"/>
      <c r="JV639" s="110"/>
      <c r="JW639" s="110"/>
      <c r="JX639" s="110"/>
      <c r="JY639" s="110"/>
      <c r="JZ639" s="110"/>
      <c r="KA639" s="110"/>
      <c r="KB639" s="110"/>
      <c r="KC639" s="110"/>
      <c r="KD639" s="110"/>
      <c r="KE639" s="110"/>
      <c r="KF639" s="110"/>
      <c r="KG639" s="110"/>
      <c r="KH639" s="110"/>
      <c r="KI639" s="110"/>
      <c r="KJ639" s="110"/>
      <c r="KK639" s="110"/>
      <c r="KL639" s="110"/>
      <c r="KM639" s="110"/>
      <c r="KN639" s="110"/>
      <c r="KO639" s="110"/>
      <c r="KP639" s="110"/>
      <c r="KQ639" s="110"/>
      <c r="KR639" s="110"/>
      <c r="KS639" s="110"/>
      <c r="KT639" s="110"/>
      <c r="KU639" s="110"/>
      <c r="KV639" s="110"/>
      <c r="KW639" s="110"/>
      <c r="KX639" s="110"/>
      <c r="KY639" s="110"/>
      <c r="KZ639" s="110"/>
      <c r="LA639" s="110"/>
      <c r="LB639" s="110"/>
      <c r="LC639" s="48"/>
      <c r="LD639" s="110"/>
      <c r="LE639" s="110"/>
      <c r="LF639" s="110"/>
      <c r="LG639" s="110"/>
      <c r="LH639" s="110"/>
      <c r="LI639" s="110"/>
      <c r="LJ639" s="110"/>
      <c r="LK639" s="110"/>
      <c r="LL639" s="110"/>
      <c r="LM639" s="110"/>
      <c r="LN639" s="110"/>
      <c r="LO639" s="110"/>
      <c r="LP639" s="110"/>
      <c r="LQ639" s="110"/>
      <c r="LR639" s="101"/>
      <c r="LS639" s="101"/>
      <c r="LT639" s="101"/>
      <c r="LU639" s="101"/>
      <c r="LV639" s="101"/>
      <c r="LW639" s="110"/>
      <c r="LX639" s="110"/>
      <c r="LY639" s="110"/>
      <c r="LZ639" s="110"/>
      <c r="MA639" s="110"/>
      <c r="MB639" s="110"/>
      <c r="MC639" s="110"/>
      <c r="MD639" s="110"/>
      <c r="ME639" s="110"/>
      <c r="MF639" s="110"/>
      <c r="MG639" s="110"/>
      <c r="MH639" s="109"/>
      <c r="MI639" s="134"/>
      <c r="MJ639" s="48"/>
      <c r="MK639" s="48"/>
      <c r="ML639" s="48"/>
      <c r="MM639" s="48"/>
      <c r="MN639" s="48"/>
      <c r="MO639" s="48"/>
      <c r="MP639" s="48"/>
      <c r="MQ639" s="48"/>
    </row>
    <row r="640" spans="27:355" x14ac:dyDescent="0.5">
      <c r="AA640" s="126"/>
      <c r="AB640" s="126"/>
      <c r="AH640" s="126"/>
      <c r="AI640" s="126"/>
      <c r="AZ640" s="48"/>
      <c r="BA640" s="48"/>
      <c r="BB640" s="48"/>
      <c r="BC640" s="48"/>
      <c r="BR640" s="48"/>
      <c r="CB640" s="48"/>
      <c r="CH640" s="48"/>
      <c r="CI640" s="48"/>
      <c r="CM640" s="48"/>
      <c r="DG640" s="110"/>
      <c r="DH640" s="110"/>
      <c r="DI640" s="110"/>
      <c r="DJ640" s="110"/>
      <c r="DK640" s="110"/>
      <c r="DL640" s="110"/>
      <c r="DM640" s="110"/>
      <c r="DN640" s="110"/>
      <c r="DO640" s="110"/>
      <c r="DP640" s="110"/>
      <c r="DQ640" s="110"/>
      <c r="DR640" s="110"/>
      <c r="DS640" s="110"/>
      <c r="DT640" s="110"/>
      <c r="DU640" s="110"/>
      <c r="DV640" s="110"/>
      <c r="DW640" s="110"/>
      <c r="DX640" s="110"/>
      <c r="DY640" s="110"/>
      <c r="DZ640" s="110"/>
      <c r="EA640" s="110"/>
      <c r="EB640" s="110"/>
      <c r="EC640" s="110"/>
      <c r="ED640" s="110"/>
      <c r="EE640" s="110"/>
      <c r="EF640" s="110"/>
      <c r="EG640" s="110"/>
      <c r="EH640" s="110"/>
      <c r="EI640" s="110"/>
      <c r="EJ640" s="110"/>
      <c r="EK640" s="110"/>
      <c r="EL640" s="110"/>
      <c r="EM640" s="110"/>
      <c r="EN640" s="110"/>
      <c r="EO640" s="110"/>
      <c r="EP640" s="110"/>
      <c r="EQ640" s="110"/>
      <c r="ER640" s="110"/>
      <c r="ES640" s="110"/>
      <c r="ET640" s="110"/>
      <c r="EU640" s="110"/>
      <c r="EV640" s="110"/>
      <c r="EW640" s="110"/>
      <c r="EX640" s="110"/>
      <c r="EY640" s="110"/>
      <c r="EZ640" s="110"/>
      <c r="FA640" s="110"/>
      <c r="FB640" s="110"/>
      <c r="FC640" s="110"/>
      <c r="FD640" s="110"/>
      <c r="FE640" s="110"/>
      <c r="FF640" s="110"/>
      <c r="FG640" s="110"/>
      <c r="FH640" s="110"/>
      <c r="FI640" s="110"/>
      <c r="FJ640" s="110"/>
      <c r="FK640" s="110"/>
      <c r="FL640" s="110"/>
      <c r="FM640" s="110"/>
      <c r="FN640" s="110"/>
      <c r="FO640" s="110"/>
      <c r="FP640" s="110"/>
      <c r="FQ640" s="110"/>
      <c r="FS640" s="110"/>
      <c r="FT640" s="110"/>
      <c r="FU640" s="110"/>
      <c r="FV640" s="110"/>
      <c r="FW640" s="110"/>
      <c r="FX640" s="110"/>
      <c r="FY640" s="110"/>
      <c r="FZ640" s="110"/>
      <c r="GA640" s="110"/>
      <c r="GB640" s="110"/>
      <c r="GC640" s="110"/>
      <c r="GD640" s="110"/>
      <c r="GE640" s="110"/>
      <c r="GF640" s="110"/>
      <c r="GG640" s="110"/>
      <c r="GH640" s="110"/>
      <c r="GI640" s="110"/>
      <c r="GJ640" s="110"/>
      <c r="GK640" s="110"/>
      <c r="GL640" s="110"/>
      <c r="GM640" s="110"/>
      <c r="GN640" s="110"/>
      <c r="GO640" s="110"/>
      <c r="GP640" s="110"/>
      <c r="GQ640" s="110"/>
      <c r="GR640" s="110"/>
      <c r="GS640" s="110"/>
      <c r="GT640" s="110"/>
      <c r="GU640" s="110"/>
      <c r="GV640" s="110"/>
      <c r="GW640" s="110"/>
      <c r="GX640" s="110"/>
      <c r="GY640" s="110"/>
      <c r="GZ640" s="110"/>
      <c r="HA640" s="110"/>
      <c r="HB640" s="110"/>
      <c r="HC640" s="110"/>
      <c r="HD640" s="110"/>
      <c r="HE640" s="110"/>
      <c r="HF640" s="110"/>
      <c r="HG640" s="110"/>
      <c r="HH640" s="110"/>
      <c r="HI640" s="110"/>
      <c r="HJ640" s="110"/>
      <c r="HK640" s="110"/>
      <c r="HL640" s="110"/>
      <c r="HM640" s="110"/>
      <c r="HN640" s="110"/>
      <c r="HO640" s="110"/>
      <c r="HP640" s="110"/>
      <c r="HQ640" s="133"/>
      <c r="HR640" s="133"/>
      <c r="HS640" s="110"/>
      <c r="HT640" s="110"/>
      <c r="HU640" s="110"/>
      <c r="HV640" s="110"/>
      <c r="HW640" s="110"/>
      <c r="HX640" s="110"/>
      <c r="HY640" s="110"/>
      <c r="HZ640" s="110"/>
      <c r="IA640" s="110"/>
      <c r="IB640" s="110"/>
      <c r="IC640" s="110"/>
      <c r="ID640" s="110"/>
      <c r="IE640" s="110"/>
      <c r="IF640" s="110"/>
      <c r="IG640" s="110"/>
      <c r="IH640" s="110"/>
      <c r="II640" s="110"/>
      <c r="IJ640" s="110"/>
      <c r="IK640" s="110"/>
      <c r="IL640" s="110"/>
      <c r="IM640" s="110"/>
      <c r="IN640" s="110"/>
      <c r="IO640" s="110"/>
      <c r="IP640" s="110"/>
      <c r="IQ640" s="110"/>
      <c r="IR640" s="110"/>
      <c r="IS640" s="110"/>
      <c r="IT640" s="110"/>
      <c r="IU640" s="110"/>
      <c r="IV640" s="110"/>
      <c r="IW640" s="110"/>
      <c r="IX640" s="110"/>
      <c r="IY640" s="110"/>
      <c r="IZ640" s="110"/>
      <c r="JA640" s="110"/>
      <c r="JB640" s="110"/>
      <c r="JC640" s="110"/>
      <c r="JD640" s="110"/>
      <c r="JE640" s="110"/>
      <c r="JF640" s="110"/>
      <c r="JG640" s="110"/>
      <c r="JH640" s="110"/>
      <c r="JI640" s="110"/>
      <c r="JJ640" s="110"/>
      <c r="JK640" s="110"/>
      <c r="JL640" s="110"/>
      <c r="JM640" s="110"/>
      <c r="JN640" s="110"/>
      <c r="JO640" s="110"/>
      <c r="JP640" s="110"/>
      <c r="JQ640" s="110"/>
      <c r="JR640" s="110"/>
      <c r="JS640" s="110"/>
      <c r="JT640" s="110"/>
      <c r="JU640" s="110"/>
      <c r="JV640" s="110"/>
      <c r="JW640" s="110"/>
      <c r="JX640" s="110"/>
      <c r="JY640" s="110"/>
      <c r="JZ640" s="110"/>
      <c r="KA640" s="110"/>
      <c r="KB640" s="110"/>
      <c r="KC640" s="110"/>
      <c r="KD640" s="110"/>
      <c r="KE640" s="110"/>
      <c r="KF640" s="110"/>
      <c r="KG640" s="110"/>
      <c r="KH640" s="110"/>
      <c r="KI640" s="110"/>
      <c r="KJ640" s="110"/>
      <c r="KK640" s="110"/>
      <c r="KL640" s="110"/>
      <c r="KM640" s="110"/>
      <c r="KN640" s="110"/>
      <c r="KO640" s="110"/>
      <c r="KP640" s="110"/>
      <c r="KQ640" s="110"/>
      <c r="KR640" s="110"/>
      <c r="KS640" s="110"/>
      <c r="KT640" s="110"/>
      <c r="KU640" s="110"/>
      <c r="KV640" s="110"/>
      <c r="KW640" s="110"/>
      <c r="KX640" s="110"/>
      <c r="KY640" s="110"/>
      <c r="KZ640" s="110"/>
      <c r="LA640" s="110"/>
      <c r="LB640" s="110"/>
      <c r="LC640" s="48"/>
      <c r="LD640" s="110"/>
      <c r="LE640" s="110"/>
      <c r="LF640" s="110"/>
      <c r="LG640" s="110"/>
      <c r="LH640" s="110"/>
      <c r="LI640" s="110"/>
      <c r="LJ640" s="110"/>
      <c r="LK640" s="110"/>
      <c r="LL640" s="110"/>
      <c r="LM640" s="110"/>
      <c r="LN640" s="110"/>
      <c r="LO640" s="110"/>
      <c r="LP640" s="110"/>
      <c r="LQ640" s="110"/>
      <c r="LR640" s="101"/>
      <c r="LS640" s="101"/>
      <c r="LT640" s="101"/>
      <c r="LU640" s="101"/>
      <c r="LV640" s="101"/>
      <c r="LW640" s="110"/>
      <c r="LX640" s="110"/>
      <c r="LY640" s="110"/>
      <c r="LZ640" s="110"/>
      <c r="MA640" s="110"/>
      <c r="MB640" s="110"/>
      <c r="MC640" s="110"/>
      <c r="MD640" s="110"/>
      <c r="ME640" s="110"/>
      <c r="MF640" s="110"/>
      <c r="MG640" s="110"/>
      <c r="MH640" s="109"/>
      <c r="MI640" s="134"/>
      <c r="MJ640" s="48"/>
      <c r="MK640" s="48"/>
      <c r="ML640" s="48"/>
      <c r="MM640" s="48"/>
      <c r="MN640" s="48"/>
      <c r="MO640" s="48"/>
      <c r="MP640" s="48"/>
      <c r="MQ640" s="48"/>
    </row>
    <row r="641" spans="27:355" x14ac:dyDescent="0.5">
      <c r="AA641" s="126"/>
      <c r="AB641" s="126"/>
      <c r="AH641" s="126"/>
      <c r="AI641" s="126"/>
      <c r="AZ641" s="48"/>
      <c r="BA641" s="48"/>
      <c r="BB641" s="48"/>
      <c r="BC641" s="48"/>
      <c r="BR641" s="48"/>
      <c r="CB641" s="48"/>
      <c r="CH641" s="48"/>
      <c r="CI641" s="48"/>
      <c r="CM641" s="48"/>
      <c r="DG641" s="110"/>
      <c r="DH641" s="110"/>
      <c r="DI641" s="110"/>
      <c r="DJ641" s="110"/>
      <c r="DK641" s="110"/>
      <c r="DL641" s="110"/>
      <c r="DM641" s="110"/>
      <c r="DN641" s="110"/>
      <c r="DO641" s="110"/>
      <c r="DP641" s="110"/>
      <c r="DQ641" s="110"/>
      <c r="DR641" s="110"/>
      <c r="DS641" s="110"/>
      <c r="DT641" s="110"/>
      <c r="DU641" s="110"/>
      <c r="DV641" s="110"/>
      <c r="DW641" s="110"/>
      <c r="DX641" s="110"/>
      <c r="DY641" s="110"/>
      <c r="DZ641" s="110"/>
      <c r="EA641" s="110"/>
      <c r="EB641" s="110"/>
      <c r="EC641" s="110"/>
      <c r="ED641" s="110"/>
      <c r="EE641" s="110"/>
      <c r="EF641" s="110"/>
      <c r="EG641" s="110"/>
      <c r="EH641" s="110"/>
      <c r="EI641" s="110"/>
      <c r="EJ641" s="110"/>
      <c r="EK641" s="110"/>
      <c r="EL641" s="110"/>
      <c r="EM641" s="110"/>
      <c r="EN641" s="110"/>
      <c r="EO641" s="110"/>
      <c r="EP641" s="110"/>
      <c r="EQ641" s="110"/>
      <c r="ER641" s="110"/>
      <c r="ES641" s="110"/>
      <c r="ET641" s="110"/>
      <c r="EU641" s="110"/>
      <c r="EV641" s="110"/>
      <c r="EW641" s="110"/>
      <c r="EX641" s="110"/>
      <c r="EY641" s="110"/>
      <c r="EZ641" s="110"/>
      <c r="FA641" s="110"/>
      <c r="FB641" s="110"/>
      <c r="FC641" s="110"/>
      <c r="FD641" s="110"/>
      <c r="FE641" s="110"/>
      <c r="FF641" s="110"/>
      <c r="FG641" s="110"/>
      <c r="FH641" s="110"/>
      <c r="FI641" s="110"/>
      <c r="FJ641" s="110"/>
      <c r="FK641" s="110"/>
      <c r="FL641" s="110"/>
      <c r="FM641" s="110"/>
      <c r="FN641" s="110"/>
      <c r="FO641" s="110"/>
      <c r="FP641" s="110"/>
      <c r="FQ641" s="110"/>
      <c r="FS641" s="110"/>
      <c r="FT641" s="110"/>
      <c r="FU641" s="110"/>
      <c r="FV641" s="110"/>
      <c r="FW641" s="110"/>
      <c r="FX641" s="110"/>
      <c r="FY641" s="110"/>
      <c r="FZ641" s="110"/>
      <c r="GA641" s="110"/>
      <c r="GB641" s="110"/>
      <c r="GC641" s="110"/>
      <c r="GD641" s="110"/>
      <c r="GE641" s="110"/>
      <c r="GF641" s="110"/>
      <c r="GG641" s="110"/>
      <c r="GH641" s="110"/>
      <c r="GI641" s="110"/>
      <c r="GJ641" s="110"/>
      <c r="GK641" s="110"/>
      <c r="GL641" s="110"/>
      <c r="GM641" s="110"/>
      <c r="GN641" s="110"/>
      <c r="GO641" s="110"/>
      <c r="GP641" s="110"/>
      <c r="GQ641" s="110"/>
      <c r="GR641" s="110"/>
      <c r="GS641" s="110"/>
      <c r="GT641" s="110"/>
      <c r="GU641" s="110"/>
      <c r="GV641" s="110"/>
      <c r="GW641" s="110"/>
      <c r="GX641" s="110"/>
      <c r="GY641" s="110"/>
      <c r="GZ641" s="110"/>
      <c r="HA641" s="110"/>
      <c r="HB641" s="110"/>
      <c r="HC641" s="110"/>
      <c r="HD641" s="110"/>
      <c r="HE641" s="110"/>
      <c r="HF641" s="110"/>
      <c r="HG641" s="110"/>
      <c r="HH641" s="110"/>
      <c r="HI641" s="110"/>
      <c r="HJ641" s="110"/>
      <c r="HK641" s="110"/>
      <c r="HL641" s="110"/>
      <c r="HM641" s="110"/>
      <c r="HN641" s="110"/>
      <c r="HO641" s="110"/>
      <c r="HP641" s="110"/>
      <c r="HQ641" s="133"/>
      <c r="HR641" s="133"/>
      <c r="HS641" s="110"/>
      <c r="HT641" s="110"/>
      <c r="HU641" s="110"/>
      <c r="HV641" s="110"/>
      <c r="HW641" s="110"/>
      <c r="HX641" s="110"/>
      <c r="HY641" s="110"/>
      <c r="HZ641" s="110"/>
      <c r="IA641" s="110"/>
      <c r="IB641" s="110"/>
      <c r="IC641" s="110"/>
      <c r="ID641" s="110"/>
      <c r="IE641" s="110"/>
      <c r="IF641" s="110"/>
      <c r="IG641" s="110"/>
      <c r="IH641" s="110"/>
      <c r="II641" s="110"/>
      <c r="IJ641" s="110"/>
      <c r="IK641" s="110"/>
      <c r="IL641" s="110"/>
      <c r="IM641" s="110"/>
      <c r="IN641" s="110"/>
      <c r="IO641" s="110"/>
      <c r="IP641" s="110"/>
      <c r="IQ641" s="110"/>
      <c r="IR641" s="110"/>
      <c r="IS641" s="110"/>
      <c r="IT641" s="110"/>
      <c r="IU641" s="110"/>
      <c r="IV641" s="110"/>
      <c r="IW641" s="110"/>
      <c r="IX641" s="110"/>
      <c r="IY641" s="110"/>
      <c r="IZ641" s="110"/>
      <c r="JA641" s="110"/>
      <c r="JB641" s="110"/>
      <c r="JC641" s="110"/>
      <c r="JD641" s="110"/>
      <c r="JE641" s="110"/>
      <c r="JF641" s="110"/>
      <c r="JG641" s="110"/>
      <c r="JH641" s="110"/>
      <c r="JI641" s="110"/>
      <c r="JJ641" s="110"/>
      <c r="JK641" s="110"/>
      <c r="JL641" s="110"/>
      <c r="JM641" s="110"/>
      <c r="JN641" s="110"/>
      <c r="JO641" s="110"/>
      <c r="JP641" s="110"/>
      <c r="JQ641" s="110"/>
      <c r="JR641" s="110"/>
      <c r="JS641" s="110"/>
      <c r="JT641" s="110"/>
      <c r="JU641" s="110"/>
      <c r="JV641" s="110"/>
      <c r="JW641" s="110"/>
      <c r="JX641" s="110"/>
      <c r="JY641" s="110"/>
      <c r="JZ641" s="110"/>
      <c r="KA641" s="110"/>
      <c r="KB641" s="110"/>
      <c r="KC641" s="110"/>
      <c r="KD641" s="110"/>
      <c r="KE641" s="110"/>
      <c r="KF641" s="110"/>
      <c r="KG641" s="110"/>
      <c r="KH641" s="110"/>
      <c r="KI641" s="110"/>
      <c r="KJ641" s="110"/>
      <c r="KK641" s="110"/>
      <c r="KL641" s="110"/>
      <c r="KM641" s="110"/>
      <c r="KN641" s="110"/>
      <c r="KO641" s="110"/>
      <c r="KP641" s="110"/>
      <c r="KQ641" s="110"/>
      <c r="KR641" s="110"/>
      <c r="KS641" s="110"/>
      <c r="KT641" s="110"/>
      <c r="KU641" s="110"/>
      <c r="KV641" s="110"/>
      <c r="KW641" s="110"/>
      <c r="KX641" s="110"/>
      <c r="KY641" s="110"/>
      <c r="KZ641" s="110"/>
      <c r="LA641" s="110"/>
      <c r="LB641" s="110"/>
      <c r="LC641" s="48"/>
      <c r="LD641" s="110"/>
      <c r="LE641" s="110"/>
      <c r="LF641" s="110"/>
      <c r="LG641" s="110"/>
      <c r="LH641" s="110"/>
      <c r="LI641" s="110"/>
      <c r="LJ641" s="110"/>
      <c r="LK641" s="110"/>
      <c r="LL641" s="110"/>
      <c r="LM641" s="110"/>
      <c r="LN641" s="110"/>
      <c r="LO641" s="110"/>
      <c r="LP641" s="110"/>
      <c r="LQ641" s="110"/>
      <c r="LR641" s="101"/>
      <c r="LS641" s="101"/>
      <c r="LT641" s="101"/>
      <c r="LU641" s="101"/>
      <c r="LV641" s="101"/>
      <c r="LW641" s="110"/>
      <c r="LX641" s="110"/>
      <c r="LY641" s="110"/>
      <c r="LZ641" s="110"/>
      <c r="MA641" s="110"/>
      <c r="MB641" s="110"/>
      <c r="MC641" s="110"/>
      <c r="MD641" s="110"/>
      <c r="ME641" s="110"/>
      <c r="MF641" s="110"/>
      <c r="MG641" s="110"/>
      <c r="MH641" s="109"/>
      <c r="MI641" s="134"/>
      <c r="MJ641" s="48"/>
      <c r="MK641" s="48"/>
      <c r="ML641" s="48"/>
      <c r="MM641" s="48"/>
      <c r="MN641" s="48"/>
      <c r="MO641" s="48"/>
      <c r="MP641" s="48"/>
      <c r="MQ641" s="48"/>
    </row>
    <row r="642" spans="27:355" x14ac:dyDescent="0.5">
      <c r="AA642" s="126"/>
      <c r="AB642" s="126"/>
      <c r="AH642" s="126"/>
      <c r="AI642" s="126"/>
      <c r="AZ642" s="48"/>
      <c r="BA642" s="48"/>
      <c r="BB642" s="48"/>
      <c r="BC642" s="48"/>
      <c r="BR642" s="48"/>
      <c r="CB642" s="48"/>
      <c r="CH642" s="48"/>
      <c r="CI642" s="48"/>
      <c r="CM642" s="48"/>
      <c r="DG642" s="110"/>
      <c r="DH642" s="110"/>
      <c r="DI642" s="110"/>
      <c r="DJ642" s="110"/>
      <c r="DK642" s="110"/>
      <c r="DL642" s="110"/>
      <c r="DM642" s="110"/>
      <c r="DN642" s="110"/>
      <c r="DO642" s="110"/>
      <c r="DP642" s="110"/>
      <c r="DQ642" s="110"/>
      <c r="DR642" s="110"/>
      <c r="DS642" s="110"/>
      <c r="DT642" s="110"/>
      <c r="DU642" s="110"/>
      <c r="DV642" s="110"/>
      <c r="DW642" s="110"/>
      <c r="DX642" s="110"/>
      <c r="DY642" s="110"/>
      <c r="DZ642" s="110"/>
      <c r="EA642" s="110"/>
      <c r="EB642" s="110"/>
      <c r="EC642" s="110"/>
      <c r="ED642" s="110"/>
      <c r="EE642" s="110"/>
      <c r="EF642" s="110"/>
      <c r="EG642" s="110"/>
      <c r="EH642" s="110"/>
      <c r="EI642" s="110"/>
      <c r="EJ642" s="110"/>
      <c r="EK642" s="110"/>
      <c r="EL642" s="110"/>
      <c r="EM642" s="110"/>
      <c r="EN642" s="110"/>
      <c r="EO642" s="110"/>
      <c r="EP642" s="110"/>
      <c r="EQ642" s="110"/>
      <c r="ER642" s="110"/>
      <c r="ES642" s="110"/>
      <c r="ET642" s="110"/>
      <c r="EU642" s="110"/>
      <c r="EV642" s="110"/>
      <c r="EW642" s="110"/>
      <c r="EX642" s="110"/>
      <c r="EY642" s="110"/>
      <c r="EZ642" s="110"/>
      <c r="FA642" s="110"/>
      <c r="FB642" s="110"/>
      <c r="FC642" s="110"/>
      <c r="FD642" s="110"/>
      <c r="FE642" s="110"/>
      <c r="FF642" s="110"/>
      <c r="FG642" s="110"/>
      <c r="FH642" s="110"/>
      <c r="FI642" s="110"/>
      <c r="FJ642" s="110"/>
      <c r="FK642" s="110"/>
      <c r="FL642" s="110"/>
      <c r="FM642" s="110"/>
      <c r="FN642" s="110"/>
      <c r="FO642" s="110"/>
      <c r="FP642" s="110"/>
      <c r="FQ642" s="110"/>
      <c r="FS642" s="110"/>
      <c r="FT642" s="110"/>
      <c r="FU642" s="110"/>
      <c r="FV642" s="110"/>
      <c r="FW642" s="110"/>
      <c r="FX642" s="110"/>
      <c r="FY642" s="110"/>
      <c r="FZ642" s="110"/>
      <c r="GA642" s="110"/>
      <c r="GB642" s="110"/>
      <c r="GC642" s="110"/>
      <c r="GD642" s="110"/>
      <c r="GE642" s="110"/>
      <c r="GF642" s="110"/>
      <c r="GG642" s="110"/>
      <c r="GH642" s="110"/>
      <c r="GI642" s="110"/>
      <c r="GJ642" s="110"/>
      <c r="GK642" s="110"/>
      <c r="GL642" s="110"/>
      <c r="GM642" s="110"/>
      <c r="GN642" s="110"/>
      <c r="GO642" s="110"/>
      <c r="GP642" s="110"/>
      <c r="GQ642" s="110"/>
      <c r="GR642" s="110"/>
      <c r="GS642" s="110"/>
      <c r="GT642" s="110"/>
      <c r="GU642" s="110"/>
      <c r="GV642" s="110"/>
      <c r="GW642" s="110"/>
      <c r="GX642" s="110"/>
      <c r="GY642" s="110"/>
      <c r="GZ642" s="110"/>
      <c r="HA642" s="110"/>
      <c r="HB642" s="110"/>
      <c r="HC642" s="110"/>
      <c r="HD642" s="110"/>
      <c r="HE642" s="110"/>
      <c r="HF642" s="110"/>
      <c r="HG642" s="110"/>
      <c r="HH642" s="110"/>
      <c r="HI642" s="110"/>
      <c r="HJ642" s="110"/>
      <c r="HK642" s="110"/>
      <c r="HL642" s="110"/>
      <c r="HM642" s="110"/>
      <c r="HN642" s="110"/>
      <c r="HO642" s="110"/>
      <c r="HP642" s="110"/>
      <c r="HQ642" s="133"/>
      <c r="HR642" s="133"/>
      <c r="HS642" s="110"/>
      <c r="HT642" s="110"/>
      <c r="HU642" s="110"/>
      <c r="HV642" s="110"/>
      <c r="HW642" s="110"/>
      <c r="HX642" s="110"/>
      <c r="HY642" s="110"/>
      <c r="HZ642" s="110"/>
      <c r="IA642" s="110"/>
      <c r="IB642" s="110"/>
      <c r="IC642" s="110"/>
      <c r="ID642" s="110"/>
      <c r="IE642" s="110"/>
      <c r="IF642" s="110"/>
      <c r="IG642" s="110"/>
      <c r="IH642" s="110"/>
      <c r="II642" s="110"/>
      <c r="IJ642" s="110"/>
      <c r="IK642" s="110"/>
      <c r="IL642" s="110"/>
      <c r="IM642" s="110"/>
      <c r="IN642" s="110"/>
      <c r="IO642" s="110"/>
      <c r="IP642" s="110"/>
      <c r="IQ642" s="110"/>
      <c r="IR642" s="110"/>
      <c r="IS642" s="110"/>
      <c r="IT642" s="110"/>
      <c r="IU642" s="110"/>
      <c r="IV642" s="110"/>
      <c r="IW642" s="110"/>
      <c r="IX642" s="110"/>
      <c r="IY642" s="110"/>
      <c r="IZ642" s="110"/>
      <c r="JA642" s="110"/>
      <c r="JB642" s="110"/>
      <c r="JC642" s="110"/>
      <c r="JD642" s="110"/>
      <c r="JE642" s="110"/>
      <c r="JF642" s="110"/>
      <c r="JG642" s="110"/>
      <c r="JH642" s="110"/>
      <c r="JI642" s="110"/>
      <c r="JJ642" s="110"/>
      <c r="JK642" s="110"/>
      <c r="JL642" s="110"/>
      <c r="JM642" s="110"/>
      <c r="JN642" s="110"/>
      <c r="JO642" s="110"/>
      <c r="JP642" s="110"/>
      <c r="JQ642" s="110"/>
      <c r="JR642" s="110"/>
      <c r="JS642" s="110"/>
      <c r="JT642" s="110"/>
      <c r="JU642" s="110"/>
      <c r="JV642" s="110"/>
      <c r="JW642" s="110"/>
      <c r="JX642" s="110"/>
      <c r="JY642" s="110"/>
      <c r="JZ642" s="110"/>
      <c r="KA642" s="110"/>
      <c r="KB642" s="110"/>
      <c r="KC642" s="110"/>
      <c r="KD642" s="110"/>
      <c r="KE642" s="110"/>
      <c r="KF642" s="110"/>
      <c r="KG642" s="110"/>
      <c r="KH642" s="110"/>
      <c r="KI642" s="110"/>
      <c r="KJ642" s="110"/>
      <c r="KK642" s="110"/>
      <c r="KL642" s="110"/>
      <c r="KM642" s="110"/>
      <c r="KN642" s="110"/>
      <c r="KO642" s="110"/>
      <c r="KP642" s="110"/>
      <c r="KQ642" s="110"/>
      <c r="KR642" s="110"/>
      <c r="KS642" s="110"/>
      <c r="KT642" s="110"/>
      <c r="KU642" s="110"/>
      <c r="KV642" s="110"/>
      <c r="KW642" s="110"/>
      <c r="KX642" s="110"/>
      <c r="KY642" s="110"/>
      <c r="KZ642" s="110"/>
      <c r="LA642" s="110"/>
      <c r="LB642" s="110"/>
      <c r="LC642" s="48"/>
      <c r="LD642" s="110"/>
      <c r="LE642" s="110"/>
      <c r="LF642" s="110"/>
      <c r="LG642" s="110"/>
      <c r="LH642" s="110"/>
      <c r="LI642" s="110"/>
      <c r="LJ642" s="110"/>
      <c r="LK642" s="110"/>
      <c r="LL642" s="110"/>
      <c r="LM642" s="110"/>
      <c r="LN642" s="110"/>
      <c r="LO642" s="110"/>
      <c r="LP642" s="110"/>
      <c r="LQ642" s="110"/>
      <c r="LR642" s="101"/>
      <c r="LS642" s="101"/>
      <c r="LT642" s="101"/>
      <c r="LU642" s="101"/>
      <c r="LV642" s="101"/>
      <c r="LW642" s="110"/>
      <c r="LX642" s="110"/>
      <c r="LY642" s="110"/>
      <c r="LZ642" s="110"/>
      <c r="MA642" s="110"/>
      <c r="MB642" s="110"/>
      <c r="MC642" s="110"/>
      <c r="MD642" s="110"/>
      <c r="ME642" s="110"/>
      <c r="MF642" s="110"/>
      <c r="MG642" s="110"/>
      <c r="MH642" s="109"/>
      <c r="MI642" s="134"/>
      <c r="MJ642" s="48"/>
      <c r="MK642" s="48"/>
      <c r="ML642" s="48"/>
      <c r="MM642" s="48"/>
      <c r="MN642" s="48"/>
      <c r="MO642" s="48"/>
      <c r="MP642" s="48"/>
      <c r="MQ642" s="48"/>
    </row>
    <row r="643" spans="27:355" x14ac:dyDescent="0.5">
      <c r="AA643" s="126"/>
      <c r="AB643" s="126"/>
      <c r="AH643" s="126"/>
      <c r="AI643" s="126"/>
      <c r="AZ643" s="48"/>
      <c r="BA643" s="48"/>
      <c r="BB643" s="48"/>
      <c r="BC643" s="48"/>
      <c r="BR643" s="48"/>
      <c r="CB643" s="48"/>
      <c r="CH643" s="48"/>
      <c r="CI643" s="48"/>
      <c r="CM643" s="48"/>
      <c r="DG643" s="110"/>
      <c r="DH643" s="110"/>
      <c r="DI643" s="110"/>
      <c r="DJ643" s="110"/>
      <c r="DK643" s="110"/>
      <c r="DL643" s="110"/>
      <c r="DM643" s="110"/>
      <c r="DN643" s="110"/>
      <c r="DO643" s="110"/>
      <c r="DP643" s="110"/>
      <c r="DQ643" s="110"/>
      <c r="DR643" s="110"/>
      <c r="DS643" s="110"/>
      <c r="DT643" s="110"/>
      <c r="DU643" s="110"/>
      <c r="DV643" s="110"/>
      <c r="DW643" s="110"/>
      <c r="DX643" s="110"/>
      <c r="DY643" s="110"/>
      <c r="DZ643" s="110"/>
      <c r="EA643" s="110"/>
      <c r="EB643" s="110"/>
      <c r="EC643" s="110"/>
      <c r="ED643" s="110"/>
      <c r="EE643" s="110"/>
      <c r="EF643" s="110"/>
      <c r="EG643" s="110"/>
      <c r="EH643" s="110"/>
      <c r="EI643" s="110"/>
      <c r="EJ643" s="110"/>
      <c r="EK643" s="110"/>
      <c r="EL643" s="110"/>
      <c r="EM643" s="110"/>
      <c r="EN643" s="110"/>
      <c r="EO643" s="110"/>
      <c r="EP643" s="110"/>
      <c r="EQ643" s="110"/>
      <c r="ER643" s="110"/>
      <c r="ES643" s="110"/>
      <c r="ET643" s="110"/>
      <c r="EU643" s="110"/>
      <c r="EV643" s="110"/>
      <c r="EW643" s="110"/>
      <c r="EX643" s="110"/>
      <c r="EY643" s="110"/>
      <c r="EZ643" s="110"/>
      <c r="FA643" s="110"/>
      <c r="FB643" s="110"/>
      <c r="FC643" s="110"/>
      <c r="FD643" s="110"/>
      <c r="FE643" s="110"/>
      <c r="FF643" s="110"/>
      <c r="FG643" s="110"/>
      <c r="FH643" s="110"/>
      <c r="FI643" s="110"/>
      <c r="FJ643" s="110"/>
      <c r="FK643" s="110"/>
      <c r="FL643" s="110"/>
      <c r="FM643" s="110"/>
      <c r="FN643" s="110"/>
      <c r="FO643" s="110"/>
      <c r="FP643" s="110"/>
      <c r="FQ643" s="110"/>
      <c r="FS643" s="110"/>
      <c r="FT643" s="110"/>
      <c r="FU643" s="110"/>
      <c r="FV643" s="110"/>
      <c r="FW643" s="110"/>
      <c r="FX643" s="110"/>
      <c r="FY643" s="110"/>
      <c r="FZ643" s="110"/>
      <c r="GA643" s="110"/>
      <c r="GB643" s="110"/>
      <c r="GC643" s="110"/>
      <c r="GD643" s="110"/>
      <c r="GE643" s="110"/>
      <c r="GF643" s="110"/>
      <c r="GG643" s="110"/>
      <c r="GH643" s="110"/>
      <c r="GI643" s="110"/>
      <c r="GJ643" s="110"/>
      <c r="GK643" s="110"/>
      <c r="GL643" s="110"/>
      <c r="GM643" s="110"/>
      <c r="GN643" s="110"/>
      <c r="GO643" s="110"/>
      <c r="GP643" s="110"/>
      <c r="GQ643" s="110"/>
      <c r="GR643" s="110"/>
      <c r="GS643" s="110"/>
      <c r="GT643" s="110"/>
      <c r="GU643" s="110"/>
      <c r="GV643" s="110"/>
      <c r="GW643" s="110"/>
      <c r="GX643" s="110"/>
      <c r="GY643" s="110"/>
      <c r="GZ643" s="110"/>
      <c r="HA643" s="110"/>
      <c r="HB643" s="110"/>
      <c r="HC643" s="110"/>
      <c r="HD643" s="110"/>
      <c r="HE643" s="110"/>
      <c r="HF643" s="110"/>
      <c r="HG643" s="110"/>
      <c r="HH643" s="110"/>
      <c r="HI643" s="110"/>
      <c r="HJ643" s="110"/>
      <c r="HK643" s="110"/>
      <c r="HL643" s="110"/>
      <c r="HM643" s="110"/>
      <c r="HN643" s="110"/>
      <c r="HO643" s="110"/>
      <c r="HP643" s="110"/>
      <c r="HQ643" s="133"/>
      <c r="HR643" s="133"/>
      <c r="HS643" s="110"/>
      <c r="HT643" s="110"/>
      <c r="HU643" s="110"/>
      <c r="HV643" s="110"/>
      <c r="HW643" s="110"/>
      <c r="HX643" s="110"/>
      <c r="HY643" s="110"/>
      <c r="HZ643" s="110"/>
      <c r="IA643" s="110"/>
      <c r="IB643" s="110"/>
      <c r="IC643" s="110"/>
      <c r="ID643" s="110"/>
      <c r="IE643" s="110"/>
      <c r="IF643" s="110"/>
      <c r="IG643" s="110"/>
      <c r="IH643" s="110"/>
      <c r="II643" s="110"/>
      <c r="IJ643" s="110"/>
      <c r="IK643" s="110"/>
      <c r="IL643" s="110"/>
      <c r="IM643" s="110"/>
      <c r="IN643" s="110"/>
      <c r="IO643" s="110"/>
      <c r="IP643" s="110"/>
      <c r="IQ643" s="110"/>
      <c r="IR643" s="110"/>
      <c r="IS643" s="110"/>
      <c r="IT643" s="110"/>
      <c r="IU643" s="110"/>
      <c r="IV643" s="110"/>
      <c r="IW643" s="110"/>
      <c r="IX643" s="110"/>
      <c r="IY643" s="110"/>
      <c r="IZ643" s="110"/>
      <c r="JA643" s="110"/>
      <c r="JB643" s="110"/>
      <c r="JC643" s="110"/>
      <c r="JD643" s="110"/>
      <c r="JE643" s="110"/>
      <c r="JF643" s="110"/>
      <c r="JG643" s="110"/>
      <c r="JH643" s="110"/>
      <c r="JI643" s="110"/>
      <c r="JJ643" s="110"/>
      <c r="JK643" s="110"/>
      <c r="JL643" s="110"/>
      <c r="JM643" s="110"/>
      <c r="JN643" s="110"/>
      <c r="JO643" s="110"/>
      <c r="JP643" s="110"/>
      <c r="JQ643" s="110"/>
      <c r="JR643" s="110"/>
      <c r="JS643" s="110"/>
      <c r="JT643" s="110"/>
      <c r="JU643" s="110"/>
      <c r="JV643" s="110"/>
      <c r="JW643" s="110"/>
      <c r="JX643" s="110"/>
      <c r="JY643" s="110"/>
      <c r="JZ643" s="110"/>
      <c r="KA643" s="110"/>
      <c r="KB643" s="110"/>
      <c r="KC643" s="110"/>
      <c r="KD643" s="110"/>
      <c r="KE643" s="110"/>
      <c r="KF643" s="110"/>
      <c r="KG643" s="110"/>
      <c r="KH643" s="110"/>
      <c r="KI643" s="110"/>
      <c r="KJ643" s="110"/>
      <c r="KK643" s="110"/>
      <c r="KL643" s="110"/>
      <c r="KM643" s="110"/>
      <c r="KN643" s="110"/>
      <c r="KO643" s="110"/>
      <c r="KP643" s="110"/>
      <c r="KQ643" s="110"/>
      <c r="KR643" s="110"/>
      <c r="KS643" s="110"/>
      <c r="KT643" s="110"/>
      <c r="KU643" s="110"/>
      <c r="KV643" s="110"/>
      <c r="KW643" s="110"/>
      <c r="KX643" s="110"/>
      <c r="KY643" s="110"/>
      <c r="KZ643" s="110"/>
      <c r="LA643" s="110"/>
      <c r="LB643" s="110"/>
      <c r="LC643" s="48"/>
      <c r="LD643" s="110"/>
      <c r="LE643" s="110"/>
      <c r="LF643" s="110"/>
      <c r="LG643" s="110"/>
      <c r="LH643" s="110"/>
      <c r="LI643" s="110"/>
      <c r="LJ643" s="110"/>
      <c r="LK643" s="110"/>
      <c r="LL643" s="110"/>
      <c r="LM643" s="110"/>
      <c r="LN643" s="110"/>
      <c r="LO643" s="110"/>
      <c r="LP643" s="110"/>
      <c r="LQ643" s="110"/>
      <c r="LR643" s="101"/>
      <c r="LS643" s="101"/>
      <c r="LT643" s="101"/>
      <c r="LU643" s="101"/>
      <c r="LV643" s="101"/>
      <c r="LW643" s="110"/>
      <c r="LX643" s="110"/>
      <c r="LY643" s="110"/>
      <c r="LZ643" s="110"/>
      <c r="MA643" s="110"/>
      <c r="MB643" s="110"/>
      <c r="MC643" s="110"/>
      <c r="MD643" s="110"/>
      <c r="ME643" s="110"/>
      <c r="MF643" s="110"/>
      <c r="MG643" s="110"/>
      <c r="MH643" s="109"/>
      <c r="MI643" s="134"/>
      <c r="MJ643" s="48"/>
      <c r="MK643" s="48"/>
      <c r="ML643" s="48"/>
      <c r="MM643" s="48"/>
      <c r="MN643" s="48"/>
      <c r="MO643" s="48"/>
      <c r="MP643" s="48"/>
      <c r="MQ643" s="48"/>
    </row>
    <row r="644" spans="27:355" x14ac:dyDescent="0.5">
      <c r="AA644" s="126"/>
      <c r="AB644" s="126"/>
      <c r="AH644" s="126"/>
      <c r="AI644" s="126"/>
      <c r="AZ644" s="48"/>
      <c r="BA644" s="48"/>
      <c r="BB644" s="48"/>
      <c r="BC644" s="48"/>
      <c r="BR644" s="48"/>
      <c r="CB644" s="48"/>
      <c r="CH644" s="48"/>
      <c r="CI644" s="48"/>
      <c r="CM644" s="48"/>
      <c r="DG644" s="110"/>
      <c r="DH644" s="110"/>
      <c r="DI644" s="110"/>
      <c r="DJ644" s="110"/>
      <c r="DK644" s="110"/>
      <c r="DL644" s="110"/>
      <c r="DM644" s="110"/>
      <c r="DN644" s="110"/>
      <c r="DO644" s="110"/>
      <c r="DP644" s="110"/>
      <c r="DQ644" s="110"/>
      <c r="DR644" s="110"/>
      <c r="DS644" s="110"/>
      <c r="DT644" s="110"/>
      <c r="DU644" s="110"/>
      <c r="DV644" s="110"/>
      <c r="DW644" s="110"/>
      <c r="DX644" s="110"/>
      <c r="DY644" s="110"/>
      <c r="DZ644" s="110"/>
      <c r="EA644" s="110"/>
      <c r="EB644" s="110"/>
      <c r="EC644" s="110"/>
      <c r="ED644" s="110"/>
      <c r="EE644" s="110"/>
      <c r="EF644" s="110"/>
      <c r="EG644" s="110"/>
      <c r="EH644" s="110"/>
      <c r="EI644" s="110"/>
      <c r="EJ644" s="110"/>
      <c r="EK644" s="110"/>
      <c r="EL644" s="110"/>
      <c r="EM644" s="110"/>
      <c r="EN644" s="110"/>
      <c r="EO644" s="110"/>
      <c r="EP644" s="110"/>
      <c r="EQ644" s="110"/>
      <c r="ER644" s="110"/>
      <c r="ES644" s="110"/>
      <c r="ET644" s="110"/>
      <c r="EU644" s="110"/>
      <c r="EV644" s="110"/>
      <c r="EW644" s="110"/>
      <c r="EX644" s="110"/>
      <c r="EY644" s="110"/>
      <c r="EZ644" s="110"/>
      <c r="FA644" s="110"/>
      <c r="FB644" s="110"/>
      <c r="FC644" s="110"/>
      <c r="FD644" s="110"/>
      <c r="FE644" s="110"/>
      <c r="FF644" s="110"/>
      <c r="FG644" s="110"/>
      <c r="FH644" s="110"/>
      <c r="FI644" s="110"/>
      <c r="FJ644" s="110"/>
      <c r="FK644" s="110"/>
      <c r="FL644" s="110"/>
      <c r="FM644" s="110"/>
      <c r="FN644" s="110"/>
      <c r="FO644" s="110"/>
      <c r="FP644" s="110"/>
      <c r="FQ644" s="110"/>
      <c r="FS644" s="110"/>
      <c r="FT644" s="110"/>
      <c r="FU644" s="110"/>
      <c r="FV644" s="110"/>
      <c r="FW644" s="110"/>
      <c r="FX644" s="110"/>
      <c r="FY644" s="110"/>
      <c r="FZ644" s="110"/>
      <c r="GA644" s="110"/>
      <c r="GB644" s="110"/>
      <c r="GC644" s="110"/>
      <c r="GD644" s="110"/>
      <c r="GE644" s="110"/>
      <c r="GF644" s="110"/>
      <c r="GG644" s="110"/>
      <c r="GH644" s="110"/>
      <c r="GI644" s="110"/>
      <c r="GJ644" s="110"/>
      <c r="GK644" s="110"/>
      <c r="GL644" s="110"/>
      <c r="GM644" s="110"/>
      <c r="GN644" s="110"/>
      <c r="GO644" s="110"/>
      <c r="GP644" s="110"/>
      <c r="GQ644" s="110"/>
      <c r="GR644" s="110"/>
      <c r="GS644" s="110"/>
      <c r="GT644" s="110"/>
      <c r="GU644" s="110"/>
      <c r="GV644" s="110"/>
      <c r="GW644" s="110"/>
      <c r="GX644" s="110"/>
      <c r="GY644" s="110"/>
      <c r="GZ644" s="110"/>
      <c r="HA644" s="110"/>
      <c r="HB644" s="110"/>
      <c r="HC644" s="110"/>
      <c r="HD644" s="110"/>
      <c r="HE644" s="110"/>
      <c r="HF644" s="110"/>
      <c r="HG644" s="110"/>
      <c r="HH644" s="110"/>
      <c r="HI644" s="110"/>
      <c r="HJ644" s="110"/>
      <c r="HK644" s="110"/>
      <c r="HL644" s="110"/>
      <c r="HM644" s="110"/>
      <c r="HN644" s="110"/>
      <c r="HO644" s="110"/>
      <c r="HP644" s="110"/>
      <c r="HQ644" s="133"/>
      <c r="HR644" s="133"/>
      <c r="HS644" s="110"/>
      <c r="HT644" s="110"/>
      <c r="HU644" s="110"/>
      <c r="HV644" s="110"/>
      <c r="HW644" s="110"/>
      <c r="HX644" s="110"/>
      <c r="HY644" s="110"/>
      <c r="HZ644" s="110"/>
      <c r="IA644" s="110"/>
      <c r="IB644" s="110"/>
      <c r="IC644" s="110"/>
      <c r="ID644" s="110"/>
      <c r="IE644" s="110"/>
      <c r="IF644" s="110"/>
      <c r="IG644" s="110"/>
      <c r="IH644" s="110"/>
      <c r="II644" s="110"/>
      <c r="IJ644" s="110"/>
      <c r="IK644" s="110"/>
      <c r="IL644" s="110"/>
      <c r="IM644" s="110"/>
      <c r="IN644" s="110"/>
      <c r="IO644" s="110"/>
      <c r="IP644" s="110"/>
      <c r="IQ644" s="110"/>
      <c r="IR644" s="110"/>
      <c r="IS644" s="110"/>
      <c r="IT644" s="110"/>
      <c r="IU644" s="110"/>
      <c r="IV644" s="110"/>
      <c r="IW644" s="110"/>
      <c r="IX644" s="110"/>
      <c r="IY644" s="110"/>
      <c r="IZ644" s="110"/>
      <c r="JA644" s="110"/>
      <c r="JB644" s="110"/>
      <c r="JC644" s="110"/>
      <c r="JD644" s="110"/>
      <c r="JE644" s="110"/>
      <c r="JF644" s="110"/>
      <c r="JG644" s="110"/>
      <c r="JH644" s="110"/>
      <c r="JI644" s="110"/>
      <c r="JJ644" s="110"/>
      <c r="JK644" s="110"/>
      <c r="JL644" s="110"/>
      <c r="JM644" s="110"/>
      <c r="JN644" s="110"/>
      <c r="JO644" s="110"/>
      <c r="JP644" s="110"/>
      <c r="JQ644" s="110"/>
      <c r="JR644" s="110"/>
      <c r="JS644" s="110"/>
      <c r="JT644" s="110"/>
      <c r="JU644" s="110"/>
      <c r="JV644" s="110"/>
      <c r="JW644" s="110"/>
      <c r="JX644" s="110"/>
      <c r="JY644" s="110"/>
      <c r="JZ644" s="110"/>
      <c r="KA644" s="110"/>
      <c r="KB644" s="110"/>
      <c r="KC644" s="110"/>
      <c r="KD644" s="110"/>
      <c r="KE644" s="110"/>
      <c r="KF644" s="110"/>
      <c r="KG644" s="110"/>
      <c r="KH644" s="110"/>
      <c r="KI644" s="110"/>
      <c r="KJ644" s="110"/>
      <c r="KK644" s="110"/>
      <c r="KL644" s="110"/>
      <c r="KM644" s="110"/>
      <c r="KN644" s="110"/>
      <c r="KO644" s="110"/>
      <c r="KP644" s="110"/>
      <c r="KQ644" s="110"/>
      <c r="KR644" s="110"/>
      <c r="KS644" s="110"/>
      <c r="KT644" s="110"/>
      <c r="KU644" s="110"/>
      <c r="KV644" s="110"/>
      <c r="KW644" s="110"/>
      <c r="KX644" s="110"/>
      <c r="KY644" s="110"/>
      <c r="KZ644" s="110"/>
      <c r="LA644" s="110"/>
      <c r="LB644" s="110"/>
      <c r="LC644" s="48"/>
      <c r="LD644" s="110"/>
      <c r="LE644" s="110"/>
      <c r="LF644" s="110"/>
      <c r="LG644" s="110"/>
      <c r="LH644" s="110"/>
      <c r="LI644" s="110"/>
      <c r="LJ644" s="110"/>
      <c r="LK644" s="110"/>
      <c r="LL644" s="110"/>
      <c r="LM644" s="110"/>
      <c r="LN644" s="110"/>
      <c r="LO644" s="110"/>
      <c r="LP644" s="110"/>
      <c r="LQ644" s="110"/>
      <c r="LR644" s="101"/>
      <c r="LS644" s="101"/>
      <c r="LT644" s="101"/>
      <c r="LU644" s="101"/>
      <c r="LV644" s="101"/>
      <c r="LW644" s="110"/>
      <c r="LX644" s="110"/>
      <c r="LY644" s="110"/>
      <c r="LZ644" s="110"/>
      <c r="MA644" s="110"/>
      <c r="MB644" s="110"/>
      <c r="MC644" s="110"/>
      <c r="MD644" s="110"/>
      <c r="ME644" s="110"/>
      <c r="MF644" s="110"/>
      <c r="MG644" s="110"/>
      <c r="MH644" s="109"/>
      <c r="MI644" s="134"/>
      <c r="MJ644" s="48"/>
      <c r="MK644" s="48"/>
      <c r="ML644" s="48"/>
      <c r="MM644" s="48"/>
      <c r="MN644" s="48"/>
      <c r="MO644" s="48"/>
      <c r="MP644" s="48"/>
      <c r="MQ644" s="48"/>
    </row>
    <row r="645" spans="27:355" x14ac:dyDescent="0.5">
      <c r="AA645" s="126"/>
      <c r="AB645" s="126"/>
      <c r="AH645" s="126"/>
      <c r="AI645" s="126"/>
      <c r="AZ645" s="48"/>
      <c r="BA645" s="48"/>
      <c r="BB645" s="48"/>
      <c r="BC645" s="48"/>
      <c r="BR645" s="48"/>
      <c r="CB645" s="48"/>
      <c r="CH645" s="48"/>
      <c r="CI645" s="48"/>
      <c r="CM645" s="48"/>
      <c r="DG645" s="110"/>
      <c r="DH645" s="110"/>
      <c r="DI645" s="110"/>
      <c r="DJ645" s="110"/>
      <c r="DK645" s="110"/>
      <c r="DL645" s="110"/>
      <c r="DM645" s="110"/>
      <c r="DN645" s="110"/>
      <c r="DO645" s="110"/>
      <c r="DP645" s="110"/>
      <c r="DQ645" s="110"/>
      <c r="DR645" s="110"/>
      <c r="DS645" s="110"/>
      <c r="DT645" s="110"/>
      <c r="DU645" s="110"/>
      <c r="DV645" s="110"/>
      <c r="DW645" s="110"/>
      <c r="DX645" s="110"/>
      <c r="DY645" s="110"/>
      <c r="DZ645" s="110"/>
      <c r="EA645" s="110"/>
      <c r="EB645" s="110"/>
      <c r="EC645" s="110"/>
      <c r="ED645" s="110"/>
      <c r="EE645" s="110"/>
      <c r="EF645" s="110"/>
      <c r="EG645" s="110"/>
      <c r="EH645" s="110"/>
      <c r="EI645" s="110"/>
      <c r="EJ645" s="110"/>
      <c r="EK645" s="110"/>
      <c r="EL645" s="110"/>
      <c r="EM645" s="110"/>
      <c r="EN645" s="110"/>
      <c r="EO645" s="110"/>
      <c r="EP645" s="110"/>
      <c r="EQ645" s="110"/>
      <c r="ER645" s="110"/>
      <c r="ES645" s="110"/>
      <c r="ET645" s="110"/>
      <c r="EU645" s="110"/>
      <c r="EV645" s="110"/>
      <c r="EW645" s="110"/>
      <c r="EX645" s="110"/>
      <c r="EY645" s="110"/>
      <c r="EZ645" s="110"/>
      <c r="FA645" s="110"/>
      <c r="FB645" s="110"/>
      <c r="FC645" s="110"/>
      <c r="FD645" s="110"/>
      <c r="FE645" s="110"/>
      <c r="FF645" s="110"/>
      <c r="FG645" s="110"/>
      <c r="FH645" s="110"/>
      <c r="FI645" s="110"/>
      <c r="FJ645" s="110"/>
      <c r="FK645" s="110"/>
      <c r="FL645" s="110"/>
      <c r="FM645" s="110"/>
      <c r="FN645" s="110"/>
      <c r="FO645" s="110"/>
      <c r="FP645" s="110"/>
      <c r="FQ645" s="110"/>
      <c r="FS645" s="110"/>
      <c r="FT645" s="110"/>
      <c r="FU645" s="110"/>
      <c r="FV645" s="110"/>
      <c r="FW645" s="110"/>
      <c r="FX645" s="110"/>
      <c r="FY645" s="110"/>
      <c r="FZ645" s="110"/>
      <c r="GA645" s="110"/>
      <c r="GB645" s="110"/>
      <c r="GC645" s="110"/>
      <c r="GD645" s="110"/>
      <c r="GE645" s="110"/>
      <c r="GF645" s="110"/>
      <c r="GG645" s="110"/>
      <c r="GH645" s="110"/>
      <c r="GI645" s="110"/>
      <c r="GJ645" s="110"/>
      <c r="GK645" s="110"/>
      <c r="GL645" s="110"/>
      <c r="GM645" s="110"/>
      <c r="GN645" s="110"/>
      <c r="GO645" s="110"/>
      <c r="GP645" s="110"/>
      <c r="GQ645" s="110"/>
      <c r="GR645" s="110"/>
      <c r="GS645" s="110"/>
      <c r="GT645" s="110"/>
      <c r="GU645" s="110"/>
      <c r="GV645" s="110"/>
      <c r="GW645" s="110"/>
      <c r="GX645" s="110"/>
      <c r="GY645" s="110"/>
      <c r="GZ645" s="110"/>
      <c r="HA645" s="110"/>
      <c r="HB645" s="110"/>
      <c r="HC645" s="110"/>
      <c r="HD645" s="110"/>
      <c r="HE645" s="110"/>
      <c r="HF645" s="110"/>
      <c r="HG645" s="110"/>
      <c r="HH645" s="110"/>
      <c r="HI645" s="110"/>
      <c r="HJ645" s="110"/>
      <c r="HK645" s="110"/>
      <c r="HL645" s="110"/>
      <c r="HM645" s="110"/>
      <c r="HN645" s="110"/>
      <c r="HO645" s="110"/>
      <c r="HP645" s="110"/>
      <c r="HQ645" s="133"/>
      <c r="HR645" s="133"/>
      <c r="HS645" s="110"/>
      <c r="HT645" s="110"/>
      <c r="HU645" s="110"/>
      <c r="HV645" s="110"/>
      <c r="HW645" s="110"/>
      <c r="HX645" s="110"/>
      <c r="HY645" s="110"/>
      <c r="HZ645" s="110"/>
      <c r="IA645" s="110"/>
      <c r="IB645" s="110"/>
      <c r="IC645" s="110"/>
      <c r="ID645" s="110"/>
      <c r="IE645" s="110"/>
      <c r="IF645" s="110"/>
      <c r="IG645" s="110"/>
      <c r="IH645" s="110"/>
      <c r="II645" s="110"/>
      <c r="IJ645" s="110"/>
      <c r="IK645" s="110"/>
      <c r="IL645" s="110"/>
      <c r="IM645" s="110"/>
      <c r="IN645" s="110"/>
      <c r="IO645" s="110"/>
      <c r="IP645" s="110"/>
      <c r="IQ645" s="110"/>
      <c r="IR645" s="110"/>
      <c r="IS645" s="110"/>
      <c r="IT645" s="110"/>
      <c r="IU645" s="110"/>
      <c r="IV645" s="110"/>
      <c r="IW645" s="110"/>
      <c r="IX645" s="110"/>
      <c r="IY645" s="110"/>
      <c r="IZ645" s="110"/>
      <c r="JA645" s="110"/>
      <c r="JB645" s="110"/>
      <c r="JC645" s="110"/>
      <c r="JD645" s="110"/>
      <c r="JE645" s="110"/>
      <c r="JF645" s="110"/>
      <c r="JG645" s="110"/>
      <c r="JH645" s="110"/>
      <c r="JI645" s="110"/>
      <c r="JJ645" s="110"/>
      <c r="JK645" s="110"/>
      <c r="JL645" s="110"/>
      <c r="JM645" s="110"/>
      <c r="JN645" s="110"/>
      <c r="JO645" s="110"/>
      <c r="JP645" s="110"/>
      <c r="JQ645" s="110"/>
      <c r="JR645" s="110"/>
      <c r="JS645" s="110"/>
      <c r="JT645" s="110"/>
      <c r="JU645" s="110"/>
      <c r="JV645" s="110"/>
      <c r="JW645" s="110"/>
      <c r="JX645" s="110"/>
      <c r="JY645" s="110"/>
      <c r="JZ645" s="110"/>
      <c r="KA645" s="110"/>
      <c r="KB645" s="110"/>
      <c r="KC645" s="110"/>
      <c r="KD645" s="110"/>
      <c r="KE645" s="110"/>
      <c r="KF645" s="110"/>
      <c r="KG645" s="110"/>
      <c r="KH645" s="110"/>
      <c r="KI645" s="110"/>
      <c r="KJ645" s="110"/>
      <c r="KK645" s="110"/>
      <c r="KL645" s="110"/>
      <c r="KM645" s="110"/>
      <c r="KN645" s="110"/>
      <c r="KO645" s="110"/>
      <c r="KP645" s="110"/>
      <c r="KQ645" s="110"/>
      <c r="KR645" s="110"/>
      <c r="KS645" s="110"/>
      <c r="KT645" s="110"/>
      <c r="KU645" s="110"/>
      <c r="KV645" s="110"/>
      <c r="KW645" s="110"/>
      <c r="KX645" s="110"/>
      <c r="KY645" s="110"/>
      <c r="KZ645" s="110"/>
      <c r="LA645" s="110"/>
      <c r="LB645" s="110"/>
      <c r="LC645" s="48"/>
      <c r="LD645" s="110"/>
      <c r="LE645" s="110"/>
      <c r="LF645" s="110"/>
      <c r="LG645" s="110"/>
      <c r="LH645" s="110"/>
      <c r="LI645" s="110"/>
      <c r="LJ645" s="110"/>
      <c r="LK645" s="110"/>
      <c r="LL645" s="110"/>
      <c r="LM645" s="110"/>
      <c r="LN645" s="110"/>
      <c r="LO645" s="110"/>
      <c r="LP645" s="110"/>
      <c r="LQ645" s="110"/>
      <c r="LR645" s="101"/>
      <c r="LS645" s="101"/>
      <c r="LT645" s="101"/>
      <c r="LU645" s="101"/>
      <c r="LV645" s="101"/>
      <c r="LW645" s="110"/>
      <c r="LX645" s="110"/>
      <c r="LY645" s="110"/>
      <c r="LZ645" s="110"/>
      <c r="MA645" s="110"/>
      <c r="MB645" s="110"/>
      <c r="MC645" s="110"/>
      <c r="MD645" s="110"/>
      <c r="ME645" s="110"/>
      <c r="MF645" s="110"/>
      <c r="MG645" s="110"/>
      <c r="MH645" s="109"/>
      <c r="MI645" s="134"/>
      <c r="MJ645" s="48"/>
      <c r="MK645" s="48"/>
      <c r="ML645" s="48"/>
      <c r="MM645" s="48"/>
      <c r="MN645" s="48"/>
      <c r="MO645" s="48"/>
      <c r="MP645" s="48"/>
      <c r="MQ645" s="48"/>
    </row>
    <row r="646" spans="27:355" x14ac:dyDescent="0.5">
      <c r="AA646" s="126"/>
      <c r="AB646" s="126"/>
      <c r="AH646" s="126"/>
      <c r="AI646" s="126"/>
      <c r="AZ646" s="48"/>
      <c r="BA646" s="48"/>
      <c r="BB646" s="48"/>
      <c r="BC646" s="48"/>
      <c r="BR646" s="48"/>
      <c r="CB646" s="48"/>
      <c r="CH646" s="48"/>
      <c r="CI646" s="48"/>
      <c r="CM646" s="48"/>
      <c r="DG646" s="110"/>
      <c r="DH646" s="110"/>
      <c r="DI646" s="110"/>
      <c r="DJ646" s="110"/>
      <c r="DK646" s="110"/>
      <c r="DL646" s="110"/>
      <c r="DM646" s="110"/>
      <c r="DN646" s="110"/>
      <c r="DO646" s="110"/>
      <c r="DP646" s="110"/>
      <c r="DQ646" s="110"/>
      <c r="DR646" s="110"/>
      <c r="DS646" s="110"/>
      <c r="DT646" s="110"/>
      <c r="DU646" s="110"/>
      <c r="DV646" s="110"/>
      <c r="DW646" s="110"/>
      <c r="DX646" s="110"/>
      <c r="DY646" s="110"/>
      <c r="DZ646" s="110"/>
      <c r="EA646" s="110"/>
      <c r="EB646" s="110"/>
      <c r="EC646" s="110"/>
      <c r="ED646" s="110"/>
      <c r="EE646" s="110"/>
      <c r="EF646" s="110"/>
      <c r="EG646" s="110"/>
      <c r="EH646" s="110"/>
      <c r="EI646" s="110"/>
      <c r="EJ646" s="110"/>
      <c r="EK646" s="110"/>
      <c r="EL646" s="110"/>
      <c r="EM646" s="110"/>
      <c r="EN646" s="110"/>
      <c r="EO646" s="110"/>
      <c r="EP646" s="110"/>
      <c r="EQ646" s="110"/>
      <c r="ER646" s="110"/>
      <c r="ES646" s="110"/>
      <c r="ET646" s="110"/>
      <c r="EU646" s="110"/>
      <c r="EV646" s="110"/>
      <c r="EW646" s="110"/>
      <c r="EX646" s="110"/>
      <c r="EY646" s="110"/>
      <c r="EZ646" s="110"/>
      <c r="FA646" s="110"/>
      <c r="FB646" s="110"/>
      <c r="FC646" s="110"/>
      <c r="FD646" s="110"/>
      <c r="FE646" s="110"/>
      <c r="FF646" s="110"/>
      <c r="FG646" s="110"/>
      <c r="FH646" s="110"/>
      <c r="FI646" s="110"/>
      <c r="FJ646" s="110"/>
      <c r="FK646" s="110"/>
      <c r="FL646" s="110"/>
      <c r="FM646" s="110"/>
      <c r="FN646" s="110"/>
      <c r="FO646" s="110"/>
      <c r="FP646" s="110"/>
      <c r="FQ646" s="110"/>
      <c r="FS646" s="110"/>
      <c r="FT646" s="110"/>
      <c r="FU646" s="110"/>
      <c r="FV646" s="110"/>
      <c r="FW646" s="110"/>
      <c r="FX646" s="110"/>
      <c r="FY646" s="110"/>
      <c r="FZ646" s="110"/>
      <c r="GA646" s="110"/>
      <c r="GB646" s="110"/>
      <c r="GC646" s="110"/>
      <c r="GD646" s="110"/>
      <c r="GE646" s="110"/>
      <c r="GF646" s="110"/>
      <c r="GG646" s="110"/>
      <c r="GH646" s="110"/>
      <c r="GI646" s="110"/>
      <c r="GJ646" s="110"/>
      <c r="GK646" s="110"/>
      <c r="GL646" s="110"/>
      <c r="GM646" s="110"/>
      <c r="GN646" s="110"/>
      <c r="GO646" s="110"/>
      <c r="GP646" s="110"/>
      <c r="GQ646" s="110"/>
      <c r="GR646" s="110"/>
      <c r="GS646" s="110"/>
      <c r="GT646" s="110"/>
      <c r="GU646" s="110"/>
      <c r="GV646" s="110"/>
      <c r="GW646" s="110"/>
      <c r="GX646" s="110"/>
      <c r="GY646" s="110"/>
      <c r="GZ646" s="110"/>
      <c r="HA646" s="110"/>
      <c r="HB646" s="110"/>
      <c r="HC646" s="110"/>
      <c r="HD646" s="110"/>
      <c r="HE646" s="110"/>
      <c r="HF646" s="110"/>
      <c r="HG646" s="110"/>
      <c r="HH646" s="110"/>
      <c r="HI646" s="110"/>
      <c r="HJ646" s="110"/>
      <c r="HK646" s="110"/>
      <c r="HL646" s="110"/>
      <c r="HM646" s="110"/>
      <c r="HN646" s="110"/>
      <c r="HO646" s="110"/>
      <c r="HP646" s="110"/>
      <c r="HQ646" s="133"/>
      <c r="HR646" s="133"/>
      <c r="HS646" s="110"/>
      <c r="HT646" s="110"/>
      <c r="HU646" s="110"/>
      <c r="HV646" s="110"/>
      <c r="HW646" s="110"/>
      <c r="HX646" s="110"/>
      <c r="HY646" s="110"/>
      <c r="HZ646" s="110"/>
      <c r="IA646" s="110"/>
      <c r="IB646" s="110"/>
      <c r="IC646" s="110"/>
      <c r="ID646" s="110"/>
      <c r="IE646" s="110"/>
      <c r="IF646" s="110"/>
      <c r="IG646" s="110"/>
      <c r="IH646" s="110"/>
      <c r="II646" s="110"/>
      <c r="IJ646" s="110"/>
      <c r="IK646" s="110"/>
      <c r="IL646" s="110"/>
      <c r="IM646" s="110"/>
      <c r="IN646" s="110"/>
      <c r="IO646" s="110"/>
      <c r="IP646" s="110"/>
      <c r="IQ646" s="110"/>
      <c r="IR646" s="110"/>
      <c r="IS646" s="110"/>
      <c r="IT646" s="110"/>
      <c r="IU646" s="110"/>
      <c r="IV646" s="110"/>
      <c r="IW646" s="110"/>
      <c r="IX646" s="110"/>
      <c r="IY646" s="110"/>
      <c r="IZ646" s="110"/>
      <c r="JA646" s="110"/>
      <c r="JB646" s="110"/>
      <c r="JC646" s="110"/>
      <c r="JD646" s="110"/>
      <c r="JE646" s="110"/>
      <c r="JF646" s="110"/>
      <c r="JG646" s="110"/>
      <c r="JH646" s="110"/>
      <c r="JI646" s="110"/>
      <c r="JJ646" s="110"/>
      <c r="JK646" s="110"/>
      <c r="JL646" s="110"/>
      <c r="JM646" s="110"/>
      <c r="JN646" s="110"/>
      <c r="JO646" s="110"/>
      <c r="JP646" s="110"/>
      <c r="JQ646" s="110"/>
      <c r="JR646" s="110"/>
      <c r="JS646" s="110"/>
      <c r="JT646" s="110"/>
      <c r="JU646" s="110"/>
      <c r="JV646" s="110"/>
      <c r="JW646" s="110"/>
      <c r="JX646" s="110"/>
      <c r="JY646" s="110"/>
      <c r="JZ646" s="110"/>
      <c r="KA646" s="110"/>
      <c r="KB646" s="110"/>
      <c r="KC646" s="110"/>
      <c r="KD646" s="110"/>
      <c r="KE646" s="110"/>
      <c r="KF646" s="110"/>
      <c r="KG646" s="110"/>
      <c r="KH646" s="110"/>
      <c r="KI646" s="110"/>
      <c r="KJ646" s="110"/>
      <c r="KK646" s="110"/>
      <c r="KL646" s="110"/>
      <c r="KM646" s="110"/>
      <c r="KN646" s="110"/>
      <c r="KO646" s="110"/>
      <c r="KP646" s="110"/>
      <c r="KQ646" s="110"/>
      <c r="KR646" s="110"/>
      <c r="KS646" s="110"/>
      <c r="KT646" s="110"/>
      <c r="KU646" s="110"/>
      <c r="KV646" s="110"/>
      <c r="KW646" s="110"/>
      <c r="KX646" s="110"/>
      <c r="KY646" s="110"/>
      <c r="KZ646" s="110"/>
      <c r="LA646" s="110"/>
      <c r="LB646" s="110"/>
      <c r="LC646" s="48"/>
      <c r="LD646" s="110"/>
      <c r="LE646" s="110"/>
      <c r="LF646" s="110"/>
      <c r="LG646" s="110"/>
      <c r="LH646" s="110"/>
      <c r="LI646" s="110"/>
      <c r="LJ646" s="110"/>
      <c r="LK646" s="110"/>
      <c r="LL646" s="110"/>
      <c r="LM646" s="110"/>
      <c r="LN646" s="110"/>
      <c r="LO646" s="110"/>
      <c r="LP646" s="110"/>
      <c r="LQ646" s="110"/>
      <c r="LR646" s="101"/>
      <c r="LS646" s="101"/>
      <c r="LT646" s="101"/>
      <c r="LU646" s="101"/>
      <c r="LV646" s="101"/>
      <c r="LW646" s="110"/>
      <c r="LX646" s="110"/>
      <c r="LY646" s="110"/>
      <c r="LZ646" s="110"/>
      <c r="MA646" s="110"/>
      <c r="MB646" s="110"/>
      <c r="MC646" s="110"/>
      <c r="MD646" s="110"/>
      <c r="ME646" s="110"/>
      <c r="MF646" s="110"/>
      <c r="MG646" s="110"/>
      <c r="MH646" s="109"/>
      <c r="MI646" s="134"/>
      <c r="MJ646" s="48"/>
      <c r="MK646" s="48"/>
      <c r="ML646" s="48"/>
      <c r="MM646" s="48"/>
      <c r="MN646" s="48"/>
      <c r="MO646" s="48"/>
      <c r="MP646" s="48"/>
      <c r="MQ646" s="48"/>
    </row>
    <row r="647" spans="27:355" x14ac:dyDescent="0.5">
      <c r="AA647" s="126"/>
      <c r="AB647" s="126"/>
      <c r="AH647" s="126"/>
      <c r="AI647" s="126"/>
      <c r="AZ647" s="48"/>
      <c r="BA647" s="48"/>
      <c r="BB647" s="48"/>
      <c r="BC647" s="48"/>
      <c r="BR647" s="48"/>
      <c r="CB647" s="48"/>
      <c r="CH647" s="48"/>
      <c r="CI647" s="48"/>
      <c r="CM647" s="48"/>
      <c r="DG647" s="110"/>
      <c r="DH647" s="110"/>
      <c r="DI647" s="110"/>
      <c r="DJ647" s="110"/>
      <c r="DK647" s="110"/>
      <c r="DL647" s="110"/>
      <c r="DM647" s="110"/>
      <c r="DN647" s="110"/>
      <c r="DO647" s="110"/>
      <c r="DP647" s="110"/>
      <c r="DQ647" s="110"/>
      <c r="DR647" s="110"/>
      <c r="DS647" s="110"/>
      <c r="DT647" s="110"/>
      <c r="DU647" s="110"/>
      <c r="DV647" s="110"/>
      <c r="DW647" s="110"/>
      <c r="DX647" s="110"/>
      <c r="DY647" s="110"/>
      <c r="DZ647" s="110"/>
      <c r="EA647" s="110"/>
      <c r="EB647" s="110"/>
      <c r="EC647" s="110"/>
      <c r="ED647" s="110"/>
      <c r="EE647" s="110"/>
      <c r="EF647" s="110"/>
      <c r="EG647" s="110"/>
      <c r="EH647" s="110"/>
      <c r="EI647" s="110"/>
      <c r="EJ647" s="110"/>
      <c r="EK647" s="110"/>
      <c r="EL647" s="110"/>
      <c r="EM647" s="110"/>
      <c r="EN647" s="110"/>
      <c r="EO647" s="110"/>
      <c r="EP647" s="110"/>
      <c r="EQ647" s="110"/>
      <c r="ER647" s="110"/>
      <c r="ES647" s="110"/>
      <c r="ET647" s="110"/>
      <c r="EU647" s="110"/>
      <c r="EV647" s="110"/>
      <c r="EW647" s="110"/>
      <c r="EX647" s="110"/>
      <c r="EY647" s="110"/>
      <c r="EZ647" s="110"/>
      <c r="FA647" s="110"/>
      <c r="FB647" s="110"/>
      <c r="FC647" s="110"/>
      <c r="FD647" s="110"/>
      <c r="FE647" s="110"/>
      <c r="FF647" s="110"/>
      <c r="FG647" s="110"/>
      <c r="FH647" s="110"/>
      <c r="FI647" s="110"/>
      <c r="FJ647" s="110"/>
      <c r="FK647" s="110"/>
      <c r="FL647" s="110"/>
      <c r="FM647" s="110"/>
      <c r="FN647" s="110"/>
      <c r="FO647" s="110"/>
      <c r="FP647" s="110"/>
      <c r="FQ647" s="110"/>
      <c r="FS647" s="110"/>
      <c r="FT647" s="110"/>
      <c r="FU647" s="110"/>
      <c r="FV647" s="110"/>
      <c r="FW647" s="110"/>
      <c r="FX647" s="110"/>
      <c r="FY647" s="110"/>
      <c r="FZ647" s="110"/>
      <c r="GA647" s="110"/>
      <c r="GB647" s="110"/>
      <c r="GC647" s="110"/>
      <c r="GD647" s="110"/>
      <c r="GE647" s="110"/>
      <c r="GF647" s="110"/>
      <c r="GG647" s="110"/>
      <c r="GH647" s="110"/>
      <c r="GI647" s="110"/>
      <c r="GJ647" s="110"/>
      <c r="GK647" s="110"/>
      <c r="GL647" s="110"/>
      <c r="GM647" s="110"/>
      <c r="GN647" s="110"/>
      <c r="GO647" s="110"/>
      <c r="GP647" s="110"/>
      <c r="GQ647" s="110"/>
      <c r="GR647" s="110"/>
      <c r="GS647" s="110"/>
      <c r="GT647" s="110"/>
      <c r="GU647" s="110"/>
      <c r="GV647" s="110"/>
      <c r="GW647" s="110"/>
      <c r="GX647" s="110"/>
      <c r="GY647" s="110"/>
      <c r="GZ647" s="110"/>
      <c r="HA647" s="110"/>
      <c r="HB647" s="110"/>
      <c r="HC647" s="110"/>
      <c r="HD647" s="110"/>
      <c r="HE647" s="110"/>
      <c r="HF647" s="110"/>
      <c r="HG647" s="110"/>
      <c r="HH647" s="110"/>
      <c r="HI647" s="110"/>
      <c r="HJ647" s="110"/>
      <c r="HK647" s="110"/>
      <c r="HL647" s="110"/>
      <c r="HM647" s="110"/>
      <c r="HN647" s="110"/>
      <c r="HO647" s="110"/>
      <c r="HP647" s="110"/>
      <c r="HQ647" s="133"/>
      <c r="HR647" s="133"/>
      <c r="HS647" s="110"/>
      <c r="HT647" s="110"/>
      <c r="HU647" s="110"/>
      <c r="HV647" s="110"/>
      <c r="HW647" s="110"/>
      <c r="HX647" s="110"/>
      <c r="HY647" s="110"/>
      <c r="HZ647" s="110"/>
      <c r="IA647" s="110"/>
      <c r="IB647" s="110"/>
      <c r="IC647" s="110"/>
      <c r="ID647" s="110"/>
      <c r="IE647" s="110"/>
      <c r="IF647" s="110"/>
      <c r="IG647" s="110"/>
      <c r="IH647" s="110"/>
      <c r="II647" s="110"/>
      <c r="IJ647" s="110"/>
      <c r="IK647" s="110"/>
      <c r="IL647" s="110"/>
      <c r="IM647" s="110"/>
      <c r="IN647" s="110"/>
      <c r="IO647" s="110"/>
      <c r="IP647" s="110"/>
      <c r="IQ647" s="110"/>
      <c r="IR647" s="110"/>
      <c r="IS647" s="110"/>
      <c r="IT647" s="110"/>
      <c r="IU647" s="110"/>
      <c r="IV647" s="110"/>
      <c r="IW647" s="110"/>
      <c r="IX647" s="110"/>
      <c r="IY647" s="110"/>
      <c r="IZ647" s="110"/>
      <c r="JA647" s="110"/>
      <c r="JB647" s="110"/>
      <c r="JC647" s="110"/>
      <c r="JD647" s="110"/>
      <c r="JE647" s="110"/>
      <c r="JF647" s="110"/>
      <c r="JG647" s="110"/>
      <c r="JH647" s="110"/>
      <c r="JI647" s="110"/>
      <c r="JJ647" s="110"/>
      <c r="JK647" s="110"/>
      <c r="JL647" s="110"/>
      <c r="JM647" s="110"/>
      <c r="JN647" s="110"/>
      <c r="JO647" s="110"/>
      <c r="JP647" s="110"/>
      <c r="JQ647" s="110"/>
      <c r="JR647" s="110"/>
      <c r="JS647" s="110"/>
      <c r="JT647" s="110"/>
      <c r="JU647" s="110"/>
      <c r="JV647" s="110"/>
      <c r="JW647" s="110"/>
      <c r="JX647" s="110"/>
      <c r="JY647" s="110"/>
      <c r="JZ647" s="110"/>
      <c r="KA647" s="110"/>
      <c r="KB647" s="110"/>
      <c r="KC647" s="110"/>
      <c r="KD647" s="110"/>
      <c r="KE647" s="110"/>
      <c r="KF647" s="110"/>
      <c r="KG647" s="110"/>
      <c r="KH647" s="110"/>
      <c r="KI647" s="110"/>
      <c r="KJ647" s="110"/>
      <c r="KK647" s="110"/>
      <c r="KL647" s="110"/>
      <c r="KM647" s="110"/>
      <c r="KN647" s="110"/>
      <c r="KO647" s="110"/>
      <c r="KP647" s="110"/>
      <c r="KQ647" s="110"/>
      <c r="KR647" s="110"/>
      <c r="KS647" s="110"/>
      <c r="KT647" s="110"/>
      <c r="KU647" s="110"/>
      <c r="KV647" s="110"/>
      <c r="KW647" s="110"/>
      <c r="KX647" s="110"/>
      <c r="KY647" s="110"/>
      <c r="KZ647" s="110"/>
      <c r="LA647" s="110"/>
      <c r="LB647" s="110"/>
      <c r="LC647" s="48"/>
      <c r="LD647" s="110"/>
      <c r="LE647" s="110"/>
      <c r="LF647" s="110"/>
      <c r="LG647" s="110"/>
      <c r="LH647" s="110"/>
      <c r="LI647" s="110"/>
      <c r="LJ647" s="110"/>
      <c r="LK647" s="110"/>
      <c r="LL647" s="110"/>
      <c r="LM647" s="110"/>
      <c r="LN647" s="110"/>
      <c r="LO647" s="110"/>
      <c r="LP647" s="110"/>
      <c r="LQ647" s="110"/>
      <c r="LR647" s="101"/>
      <c r="LS647" s="101"/>
      <c r="LT647" s="101"/>
      <c r="LU647" s="101"/>
      <c r="LV647" s="101"/>
      <c r="LW647" s="110"/>
      <c r="LX647" s="110"/>
      <c r="LY647" s="110"/>
      <c r="LZ647" s="110"/>
      <c r="MA647" s="110"/>
      <c r="MB647" s="110"/>
      <c r="MC647" s="110"/>
      <c r="MD647" s="110"/>
      <c r="ME647" s="110"/>
      <c r="MF647" s="110"/>
      <c r="MG647" s="110"/>
      <c r="MH647" s="109"/>
      <c r="MI647" s="134"/>
      <c r="MJ647" s="48"/>
      <c r="MK647" s="48"/>
      <c r="ML647" s="48"/>
      <c r="MM647" s="48"/>
      <c r="MN647" s="48"/>
      <c r="MO647" s="48"/>
      <c r="MP647" s="48"/>
      <c r="MQ647" s="48"/>
    </row>
    <row r="648" spans="27:355" x14ac:dyDescent="0.5">
      <c r="AA648" s="126"/>
      <c r="AB648" s="126"/>
      <c r="AH648" s="126"/>
      <c r="AI648" s="126"/>
      <c r="AZ648" s="48"/>
      <c r="BA648" s="48"/>
      <c r="BB648" s="48"/>
      <c r="BC648" s="48"/>
      <c r="BR648" s="48"/>
      <c r="CB648" s="48"/>
      <c r="CH648" s="48"/>
      <c r="CI648" s="48"/>
      <c r="CM648" s="48"/>
      <c r="DG648" s="110"/>
      <c r="DH648" s="110"/>
      <c r="DI648" s="110"/>
      <c r="DJ648" s="110"/>
      <c r="DK648" s="110"/>
      <c r="DL648" s="110"/>
      <c r="DM648" s="110"/>
      <c r="DN648" s="110"/>
      <c r="DO648" s="110"/>
      <c r="DP648" s="110"/>
      <c r="DQ648" s="110"/>
      <c r="DR648" s="110"/>
      <c r="DS648" s="110"/>
      <c r="DT648" s="110"/>
      <c r="DU648" s="110"/>
      <c r="DV648" s="110"/>
      <c r="DW648" s="110"/>
      <c r="DX648" s="110"/>
      <c r="DY648" s="110"/>
      <c r="DZ648" s="110"/>
      <c r="EA648" s="110"/>
      <c r="EB648" s="110"/>
      <c r="EC648" s="110"/>
      <c r="ED648" s="110"/>
      <c r="EE648" s="110"/>
      <c r="EF648" s="110"/>
      <c r="EG648" s="110"/>
      <c r="EH648" s="110"/>
      <c r="EI648" s="110"/>
      <c r="EJ648" s="110"/>
      <c r="EK648" s="110"/>
      <c r="EL648" s="110"/>
      <c r="EM648" s="110"/>
      <c r="EN648" s="110"/>
      <c r="EO648" s="110"/>
      <c r="EP648" s="110"/>
      <c r="EQ648" s="110"/>
      <c r="ER648" s="110"/>
      <c r="ES648" s="110"/>
      <c r="ET648" s="110"/>
      <c r="EU648" s="110"/>
      <c r="EV648" s="110"/>
      <c r="EW648" s="110"/>
      <c r="EX648" s="110"/>
      <c r="EY648" s="110"/>
      <c r="EZ648" s="110"/>
      <c r="FA648" s="110"/>
      <c r="FB648" s="110"/>
      <c r="FC648" s="110"/>
      <c r="FD648" s="110"/>
      <c r="FE648" s="110"/>
      <c r="FF648" s="110"/>
      <c r="FG648" s="110"/>
      <c r="FH648" s="110"/>
      <c r="FI648" s="110"/>
      <c r="FJ648" s="110"/>
      <c r="FK648" s="110"/>
      <c r="FL648" s="110"/>
      <c r="FM648" s="110"/>
      <c r="FN648" s="110"/>
      <c r="FO648" s="110"/>
      <c r="FP648" s="110"/>
      <c r="FQ648" s="110"/>
      <c r="FS648" s="110"/>
      <c r="FT648" s="110"/>
      <c r="FU648" s="110"/>
      <c r="FV648" s="110"/>
      <c r="FW648" s="110"/>
      <c r="FX648" s="110"/>
      <c r="FY648" s="110"/>
      <c r="FZ648" s="110"/>
      <c r="GA648" s="110"/>
      <c r="GB648" s="110"/>
      <c r="GC648" s="110"/>
      <c r="GD648" s="110"/>
      <c r="GE648" s="110"/>
      <c r="GF648" s="110"/>
      <c r="GG648" s="110"/>
      <c r="GH648" s="110"/>
      <c r="GI648" s="110"/>
      <c r="GJ648" s="110"/>
      <c r="GK648" s="110"/>
      <c r="GL648" s="110"/>
      <c r="GM648" s="110"/>
      <c r="GN648" s="110"/>
      <c r="GO648" s="110"/>
      <c r="GP648" s="110"/>
      <c r="GQ648" s="110"/>
      <c r="GR648" s="110"/>
      <c r="GS648" s="110"/>
      <c r="GT648" s="110"/>
      <c r="GU648" s="110"/>
      <c r="GV648" s="110"/>
      <c r="GW648" s="110"/>
      <c r="GX648" s="110"/>
      <c r="GY648" s="110"/>
      <c r="GZ648" s="110"/>
      <c r="HA648" s="110"/>
      <c r="HB648" s="110"/>
      <c r="HC648" s="110"/>
      <c r="HD648" s="110"/>
      <c r="HE648" s="110"/>
      <c r="HF648" s="110"/>
      <c r="HG648" s="110"/>
      <c r="HH648" s="110"/>
      <c r="HI648" s="110"/>
      <c r="HJ648" s="110"/>
      <c r="HK648" s="110"/>
      <c r="HL648" s="110"/>
      <c r="HM648" s="110"/>
      <c r="HN648" s="110"/>
      <c r="HO648" s="110"/>
      <c r="HP648" s="110"/>
      <c r="HQ648" s="133"/>
      <c r="HR648" s="133"/>
      <c r="HS648" s="110"/>
      <c r="HT648" s="110"/>
      <c r="HU648" s="110"/>
      <c r="HV648" s="110"/>
      <c r="HW648" s="110"/>
      <c r="HX648" s="110"/>
      <c r="HY648" s="110"/>
      <c r="HZ648" s="110"/>
      <c r="IA648" s="110"/>
      <c r="IB648" s="110"/>
      <c r="IC648" s="110"/>
      <c r="ID648" s="110"/>
      <c r="IE648" s="110"/>
      <c r="IF648" s="110"/>
      <c r="IG648" s="110"/>
      <c r="IH648" s="110"/>
      <c r="II648" s="110"/>
      <c r="IJ648" s="110"/>
      <c r="IK648" s="110"/>
      <c r="IL648" s="110"/>
      <c r="IM648" s="110"/>
      <c r="IN648" s="110"/>
      <c r="IO648" s="110"/>
      <c r="IP648" s="110"/>
      <c r="IQ648" s="110"/>
      <c r="IR648" s="110"/>
      <c r="IS648" s="110"/>
      <c r="IT648" s="110"/>
      <c r="IU648" s="110"/>
      <c r="IV648" s="110"/>
      <c r="IW648" s="110"/>
      <c r="IX648" s="110"/>
      <c r="IY648" s="110"/>
      <c r="IZ648" s="110"/>
      <c r="JA648" s="110"/>
      <c r="JB648" s="110"/>
      <c r="JC648" s="110"/>
      <c r="JD648" s="110"/>
      <c r="JE648" s="110"/>
      <c r="JF648" s="110"/>
      <c r="JG648" s="110"/>
      <c r="JH648" s="110"/>
      <c r="JI648" s="110"/>
      <c r="JJ648" s="110"/>
      <c r="JK648" s="110"/>
      <c r="JL648" s="110"/>
      <c r="JM648" s="110"/>
      <c r="JN648" s="110"/>
      <c r="JO648" s="110"/>
      <c r="JP648" s="110"/>
      <c r="JQ648" s="110"/>
      <c r="JR648" s="110"/>
      <c r="JS648" s="110"/>
      <c r="JT648" s="110"/>
      <c r="JU648" s="110"/>
      <c r="JV648" s="110"/>
      <c r="JW648" s="110"/>
      <c r="JX648" s="110"/>
      <c r="JY648" s="110"/>
      <c r="JZ648" s="110"/>
      <c r="KA648" s="110"/>
      <c r="KB648" s="110"/>
      <c r="KC648" s="110"/>
      <c r="KD648" s="110"/>
      <c r="KE648" s="110"/>
      <c r="KF648" s="110"/>
      <c r="KG648" s="110"/>
      <c r="KH648" s="110"/>
      <c r="KI648" s="110"/>
      <c r="KJ648" s="110"/>
      <c r="KK648" s="110"/>
      <c r="KL648" s="110"/>
      <c r="KM648" s="110"/>
      <c r="KN648" s="110"/>
      <c r="KO648" s="110"/>
      <c r="KP648" s="110"/>
      <c r="KQ648" s="110"/>
      <c r="KR648" s="110"/>
      <c r="KS648" s="110"/>
      <c r="KT648" s="110"/>
      <c r="KU648" s="110"/>
      <c r="KV648" s="110"/>
      <c r="KW648" s="110"/>
      <c r="KX648" s="110"/>
      <c r="KY648" s="110"/>
      <c r="KZ648" s="110"/>
      <c r="LA648" s="110"/>
      <c r="LB648" s="110"/>
      <c r="LC648" s="48"/>
      <c r="LD648" s="110"/>
      <c r="LE648" s="110"/>
      <c r="LF648" s="110"/>
      <c r="LG648" s="110"/>
      <c r="LH648" s="110"/>
      <c r="LI648" s="110"/>
      <c r="LJ648" s="110"/>
      <c r="LK648" s="110"/>
      <c r="LL648" s="110"/>
      <c r="LM648" s="110"/>
      <c r="LN648" s="110"/>
      <c r="LO648" s="110"/>
      <c r="LP648" s="110"/>
      <c r="LQ648" s="110"/>
      <c r="LR648" s="101"/>
      <c r="LS648" s="101"/>
      <c r="LT648" s="101"/>
      <c r="LU648" s="101"/>
      <c r="LV648" s="101"/>
      <c r="LW648" s="110"/>
      <c r="LX648" s="110"/>
      <c r="LY648" s="110"/>
      <c r="LZ648" s="110"/>
      <c r="MA648" s="110"/>
      <c r="MB648" s="110"/>
      <c r="MC648" s="110"/>
      <c r="MD648" s="110"/>
      <c r="ME648" s="110"/>
      <c r="MF648" s="110"/>
      <c r="MG648" s="110"/>
      <c r="MH648" s="109"/>
      <c r="MI648" s="134"/>
      <c r="MJ648" s="48"/>
      <c r="MK648" s="48"/>
      <c r="ML648" s="48"/>
      <c r="MM648" s="48"/>
      <c r="MN648" s="48"/>
      <c r="MO648" s="48"/>
      <c r="MP648" s="48"/>
      <c r="MQ648" s="48"/>
    </row>
    <row r="649" spans="27:355" x14ac:dyDescent="0.5">
      <c r="AA649" s="126"/>
      <c r="AB649" s="126"/>
      <c r="AH649" s="126"/>
      <c r="AI649" s="126"/>
      <c r="AZ649" s="48"/>
      <c r="BA649" s="48"/>
      <c r="BB649" s="48"/>
      <c r="BC649" s="48"/>
      <c r="BR649" s="48"/>
      <c r="CB649" s="48"/>
      <c r="CH649" s="48"/>
      <c r="CI649" s="48"/>
      <c r="CM649" s="48"/>
      <c r="DG649" s="110"/>
      <c r="DH649" s="110"/>
      <c r="DI649" s="110"/>
      <c r="DJ649" s="110"/>
      <c r="DK649" s="110"/>
      <c r="DL649" s="110"/>
      <c r="DM649" s="110"/>
      <c r="DN649" s="110"/>
      <c r="DO649" s="110"/>
      <c r="DP649" s="110"/>
      <c r="DQ649" s="110"/>
      <c r="DR649" s="110"/>
      <c r="DS649" s="110"/>
      <c r="DT649" s="110"/>
      <c r="DU649" s="110"/>
      <c r="DV649" s="110"/>
      <c r="DW649" s="110"/>
      <c r="DX649" s="110"/>
      <c r="DY649" s="110"/>
      <c r="DZ649" s="110"/>
      <c r="EA649" s="110"/>
      <c r="EB649" s="110"/>
      <c r="EC649" s="110"/>
      <c r="ED649" s="110"/>
      <c r="EE649" s="110"/>
      <c r="EF649" s="110"/>
      <c r="EG649" s="110"/>
      <c r="EH649" s="110"/>
      <c r="EI649" s="110"/>
      <c r="EJ649" s="110"/>
      <c r="EK649" s="110"/>
      <c r="EL649" s="110"/>
      <c r="EM649" s="110"/>
      <c r="EN649" s="110"/>
      <c r="EO649" s="110"/>
      <c r="EP649" s="110"/>
      <c r="EQ649" s="110"/>
      <c r="ER649" s="110"/>
      <c r="ES649" s="110"/>
      <c r="ET649" s="110"/>
      <c r="EU649" s="110"/>
      <c r="EV649" s="110"/>
      <c r="EW649" s="110"/>
      <c r="EX649" s="110"/>
      <c r="EY649" s="110"/>
      <c r="EZ649" s="110"/>
      <c r="FA649" s="110"/>
      <c r="FB649" s="110"/>
      <c r="FC649" s="110"/>
      <c r="FD649" s="110"/>
      <c r="FE649" s="110"/>
      <c r="FF649" s="110"/>
      <c r="FG649" s="110"/>
      <c r="FH649" s="110"/>
      <c r="FI649" s="110"/>
      <c r="FJ649" s="110"/>
      <c r="FK649" s="110"/>
      <c r="FL649" s="110"/>
      <c r="FM649" s="110"/>
      <c r="FN649" s="110"/>
      <c r="FO649" s="110"/>
      <c r="FP649" s="110"/>
      <c r="FQ649" s="110"/>
      <c r="FS649" s="110"/>
      <c r="FT649" s="110"/>
      <c r="FU649" s="110"/>
      <c r="FV649" s="110"/>
      <c r="FW649" s="110"/>
      <c r="FX649" s="110"/>
      <c r="FY649" s="110"/>
      <c r="FZ649" s="110"/>
      <c r="GA649" s="110"/>
      <c r="GB649" s="110"/>
      <c r="GC649" s="110"/>
      <c r="GD649" s="110"/>
      <c r="GE649" s="110"/>
      <c r="GF649" s="110"/>
      <c r="GG649" s="110"/>
      <c r="GH649" s="110"/>
      <c r="GI649" s="110"/>
      <c r="GJ649" s="110"/>
      <c r="GK649" s="110"/>
      <c r="GL649" s="110"/>
      <c r="GM649" s="110"/>
      <c r="GN649" s="110"/>
      <c r="GO649" s="110"/>
      <c r="GP649" s="110"/>
      <c r="GQ649" s="110"/>
      <c r="GR649" s="110"/>
      <c r="GS649" s="110"/>
      <c r="GT649" s="110"/>
      <c r="GU649" s="110"/>
      <c r="GV649" s="110"/>
      <c r="GW649" s="110"/>
      <c r="GX649" s="110"/>
      <c r="GY649" s="110"/>
      <c r="GZ649" s="110"/>
      <c r="HA649" s="110"/>
      <c r="HB649" s="110"/>
      <c r="HC649" s="110"/>
      <c r="HD649" s="110"/>
      <c r="HE649" s="110"/>
      <c r="HF649" s="110"/>
      <c r="HG649" s="110"/>
      <c r="HH649" s="110"/>
      <c r="HI649" s="110"/>
      <c r="HJ649" s="110"/>
      <c r="HK649" s="110"/>
      <c r="HL649" s="110"/>
      <c r="HM649" s="110"/>
      <c r="HN649" s="110"/>
      <c r="HO649" s="110"/>
      <c r="HP649" s="110"/>
      <c r="HQ649" s="133"/>
      <c r="HR649" s="133"/>
      <c r="HS649" s="110"/>
      <c r="HT649" s="110"/>
      <c r="HU649" s="110"/>
      <c r="HV649" s="110"/>
      <c r="HW649" s="110"/>
      <c r="HX649" s="110"/>
      <c r="HY649" s="110"/>
      <c r="HZ649" s="110"/>
      <c r="IA649" s="110"/>
      <c r="IB649" s="110"/>
      <c r="IC649" s="110"/>
      <c r="ID649" s="110"/>
      <c r="IE649" s="110"/>
      <c r="IF649" s="110"/>
      <c r="IG649" s="110"/>
      <c r="IH649" s="110"/>
      <c r="II649" s="110"/>
      <c r="IJ649" s="110"/>
      <c r="IK649" s="110"/>
      <c r="IL649" s="110"/>
      <c r="IM649" s="110"/>
      <c r="IN649" s="110"/>
      <c r="IO649" s="110"/>
      <c r="IP649" s="110"/>
      <c r="IQ649" s="110"/>
      <c r="IR649" s="110"/>
      <c r="IS649" s="110"/>
      <c r="IT649" s="110"/>
      <c r="IU649" s="110"/>
      <c r="IV649" s="110"/>
      <c r="IW649" s="110"/>
      <c r="IX649" s="110"/>
      <c r="IY649" s="110"/>
      <c r="IZ649" s="110"/>
      <c r="JA649" s="110"/>
      <c r="JB649" s="110"/>
      <c r="JC649" s="110"/>
      <c r="JD649" s="110"/>
      <c r="JE649" s="110"/>
      <c r="JF649" s="110"/>
      <c r="JG649" s="110"/>
      <c r="JH649" s="110"/>
      <c r="JI649" s="110"/>
      <c r="JJ649" s="110"/>
      <c r="JK649" s="110"/>
      <c r="JL649" s="110"/>
      <c r="JM649" s="110"/>
      <c r="JN649" s="110"/>
      <c r="JO649" s="110"/>
      <c r="JP649" s="110"/>
      <c r="JQ649" s="110"/>
      <c r="JR649" s="110"/>
      <c r="JS649" s="110"/>
      <c r="JT649" s="110"/>
      <c r="JU649" s="110"/>
      <c r="JV649" s="110"/>
      <c r="JW649" s="110"/>
      <c r="JX649" s="110"/>
      <c r="JY649" s="110"/>
      <c r="JZ649" s="110"/>
      <c r="KA649" s="110"/>
      <c r="KB649" s="110"/>
      <c r="KC649" s="110"/>
      <c r="KD649" s="110"/>
      <c r="KE649" s="110"/>
      <c r="KF649" s="110"/>
      <c r="KG649" s="110"/>
      <c r="KH649" s="110"/>
      <c r="KI649" s="110"/>
      <c r="KJ649" s="110"/>
      <c r="KK649" s="110"/>
      <c r="KL649" s="110"/>
      <c r="KM649" s="110"/>
      <c r="KN649" s="110"/>
      <c r="KO649" s="110"/>
      <c r="KP649" s="110"/>
      <c r="KQ649" s="110"/>
      <c r="KR649" s="110"/>
      <c r="KS649" s="110"/>
      <c r="KT649" s="110"/>
      <c r="KU649" s="110"/>
      <c r="KV649" s="110"/>
      <c r="KW649" s="110"/>
      <c r="KX649" s="110"/>
      <c r="KY649" s="110"/>
      <c r="KZ649" s="110"/>
      <c r="LA649" s="110"/>
      <c r="LB649" s="110"/>
      <c r="LC649" s="48"/>
      <c r="LD649" s="110"/>
      <c r="LE649" s="110"/>
      <c r="LF649" s="110"/>
      <c r="LG649" s="110"/>
      <c r="LH649" s="110"/>
      <c r="LI649" s="110"/>
      <c r="LJ649" s="110"/>
      <c r="LK649" s="110"/>
      <c r="LL649" s="110"/>
      <c r="LM649" s="110"/>
      <c r="LN649" s="110"/>
      <c r="LO649" s="110"/>
      <c r="LP649" s="110"/>
      <c r="LQ649" s="110"/>
      <c r="LR649" s="101"/>
      <c r="LS649" s="101"/>
      <c r="LT649" s="101"/>
      <c r="LU649" s="101"/>
      <c r="LV649" s="101"/>
      <c r="LW649" s="110"/>
      <c r="LX649" s="110"/>
      <c r="LY649" s="110"/>
      <c r="LZ649" s="110"/>
      <c r="MA649" s="110"/>
      <c r="MB649" s="110"/>
      <c r="MC649" s="110"/>
      <c r="MD649" s="110"/>
      <c r="ME649" s="110"/>
      <c r="MF649" s="110"/>
      <c r="MG649" s="110"/>
      <c r="MH649" s="109"/>
      <c r="MI649" s="134"/>
      <c r="MJ649" s="48"/>
      <c r="MK649" s="48"/>
      <c r="ML649" s="48"/>
      <c r="MM649" s="48"/>
      <c r="MN649" s="48"/>
      <c r="MO649" s="48"/>
      <c r="MP649" s="48"/>
      <c r="MQ649" s="48"/>
    </row>
    <row r="650" spans="27:355" x14ac:dyDescent="0.5">
      <c r="AA650" s="126"/>
      <c r="AB650" s="126"/>
      <c r="AH650" s="126"/>
      <c r="AI650" s="126"/>
      <c r="AZ650" s="48"/>
      <c r="BA650" s="48"/>
      <c r="BB650" s="48"/>
      <c r="BC650" s="48"/>
      <c r="BR650" s="48"/>
      <c r="CB650" s="48"/>
      <c r="CH650" s="48"/>
      <c r="CI650" s="48"/>
      <c r="CM650" s="48"/>
      <c r="DG650" s="110"/>
      <c r="DH650" s="110"/>
      <c r="DI650" s="110"/>
      <c r="DJ650" s="110"/>
      <c r="DK650" s="110"/>
      <c r="DL650" s="110"/>
      <c r="DM650" s="110"/>
      <c r="DN650" s="110"/>
      <c r="DO650" s="110"/>
      <c r="DP650" s="110"/>
      <c r="DQ650" s="110"/>
      <c r="DR650" s="110"/>
      <c r="DS650" s="110"/>
      <c r="DT650" s="110"/>
      <c r="DU650" s="110"/>
      <c r="DV650" s="110"/>
      <c r="DW650" s="110"/>
      <c r="DX650" s="110"/>
      <c r="DY650" s="110"/>
      <c r="DZ650" s="110"/>
      <c r="EA650" s="110"/>
      <c r="EB650" s="110"/>
      <c r="EC650" s="110"/>
      <c r="ED650" s="110"/>
      <c r="EE650" s="110"/>
      <c r="EF650" s="110"/>
      <c r="EG650" s="110"/>
      <c r="EH650" s="110"/>
      <c r="EI650" s="110"/>
      <c r="EJ650" s="110"/>
      <c r="EK650" s="110"/>
      <c r="EL650" s="110"/>
      <c r="EM650" s="110"/>
      <c r="EN650" s="110"/>
      <c r="EO650" s="110"/>
      <c r="EP650" s="110"/>
      <c r="EQ650" s="110"/>
      <c r="ER650" s="110"/>
      <c r="ES650" s="110"/>
      <c r="ET650" s="110"/>
      <c r="EU650" s="110"/>
      <c r="EV650" s="110"/>
      <c r="EW650" s="110"/>
      <c r="EX650" s="110"/>
      <c r="EY650" s="110"/>
      <c r="EZ650" s="110"/>
      <c r="FA650" s="110"/>
      <c r="FB650" s="110"/>
      <c r="FC650" s="110"/>
      <c r="FD650" s="110"/>
      <c r="FE650" s="110"/>
      <c r="FF650" s="110"/>
      <c r="FG650" s="110"/>
      <c r="FH650" s="110"/>
      <c r="FI650" s="110"/>
      <c r="FJ650" s="110"/>
      <c r="FK650" s="110"/>
      <c r="FL650" s="110"/>
      <c r="FM650" s="110"/>
      <c r="FN650" s="110"/>
      <c r="FO650" s="110"/>
      <c r="FP650" s="110"/>
      <c r="FQ650" s="110"/>
      <c r="FS650" s="110"/>
      <c r="FT650" s="110"/>
      <c r="FU650" s="110"/>
      <c r="FV650" s="110"/>
      <c r="FW650" s="110"/>
      <c r="FX650" s="110"/>
      <c r="FY650" s="110"/>
      <c r="FZ650" s="110"/>
      <c r="GA650" s="110"/>
      <c r="GB650" s="110"/>
      <c r="GC650" s="110"/>
      <c r="GD650" s="110"/>
      <c r="GE650" s="110"/>
      <c r="GF650" s="110"/>
      <c r="GG650" s="110"/>
      <c r="GH650" s="110"/>
      <c r="GI650" s="110"/>
      <c r="GJ650" s="110"/>
      <c r="GK650" s="110"/>
      <c r="GL650" s="110"/>
      <c r="GM650" s="110"/>
      <c r="GN650" s="110"/>
      <c r="GO650" s="110"/>
      <c r="GP650" s="110"/>
      <c r="GQ650" s="110"/>
      <c r="GR650" s="110"/>
      <c r="GS650" s="110"/>
      <c r="GT650" s="110"/>
      <c r="GU650" s="110"/>
      <c r="GV650" s="110"/>
      <c r="GW650" s="110"/>
      <c r="GX650" s="110"/>
      <c r="GY650" s="110"/>
      <c r="GZ650" s="110"/>
      <c r="HA650" s="110"/>
      <c r="HB650" s="110"/>
      <c r="HC650" s="110"/>
      <c r="HD650" s="110"/>
      <c r="HE650" s="110"/>
      <c r="HF650" s="110"/>
      <c r="HG650" s="110"/>
      <c r="HH650" s="110"/>
      <c r="HI650" s="110"/>
      <c r="HJ650" s="110"/>
      <c r="HK650" s="110"/>
      <c r="HL650" s="110"/>
      <c r="HM650" s="110"/>
      <c r="HN650" s="110"/>
      <c r="HO650" s="110"/>
      <c r="HP650" s="110"/>
      <c r="HQ650" s="133"/>
      <c r="HR650" s="133"/>
      <c r="HS650" s="110"/>
      <c r="HT650" s="110"/>
      <c r="HU650" s="110"/>
      <c r="HV650" s="110"/>
      <c r="HW650" s="110"/>
      <c r="HX650" s="110"/>
      <c r="HY650" s="110"/>
      <c r="HZ650" s="110"/>
      <c r="IA650" s="110"/>
      <c r="IB650" s="110"/>
      <c r="IC650" s="110"/>
      <c r="ID650" s="110"/>
      <c r="IE650" s="110"/>
      <c r="IF650" s="110"/>
      <c r="IG650" s="110"/>
      <c r="IH650" s="110"/>
      <c r="II650" s="110"/>
      <c r="IJ650" s="110"/>
      <c r="IK650" s="110"/>
      <c r="IL650" s="110"/>
      <c r="IM650" s="110"/>
      <c r="IN650" s="110"/>
      <c r="IO650" s="110"/>
      <c r="IP650" s="110"/>
      <c r="IQ650" s="110"/>
      <c r="IR650" s="110"/>
      <c r="IS650" s="110"/>
      <c r="IT650" s="110"/>
      <c r="IU650" s="110"/>
      <c r="IV650" s="110"/>
      <c r="IW650" s="110"/>
      <c r="IX650" s="110"/>
      <c r="IY650" s="110"/>
      <c r="IZ650" s="110"/>
      <c r="JA650" s="110"/>
      <c r="JB650" s="110"/>
      <c r="JC650" s="110"/>
      <c r="JD650" s="110"/>
      <c r="JE650" s="110"/>
      <c r="JF650" s="110"/>
      <c r="JG650" s="110"/>
      <c r="JH650" s="110"/>
      <c r="JI650" s="110"/>
      <c r="JJ650" s="110"/>
      <c r="JK650" s="110"/>
      <c r="JL650" s="110"/>
      <c r="JM650" s="110"/>
      <c r="JN650" s="110"/>
      <c r="JO650" s="110"/>
      <c r="JP650" s="110"/>
      <c r="JQ650" s="110"/>
      <c r="JR650" s="110"/>
      <c r="JS650" s="110"/>
      <c r="JT650" s="110"/>
      <c r="JU650" s="110"/>
      <c r="JV650" s="110"/>
      <c r="JW650" s="110"/>
      <c r="JX650" s="110"/>
      <c r="JY650" s="110"/>
      <c r="JZ650" s="110"/>
      <c r="KA650" s="110"/>
      <c r="KB650" s="110"/>
      <c r="KC650" s="110"/>
      <c r="KD650" s="110"/>
      <c r="KE650" s="110"/>
      <c r="KF650" s="110"/>
      <c r="KG650" s="110"/>
      <c r="KH650" s="110"/>
      <c r="KI650" s="110"/>
      <c r="KJ650" s="110"/>
      <c r="KK650" s="110"/>
      <c r="KL650" s="110"/>
      <c r="KM650" s="110"/>
      <c r="KN650" s="110"/>
      <c r="KO650" s="110"/>
      <c r="KP650" s="110"/>
      <c r="KQ650" s="110"/>
      <c r="KR650" s="110"/>
      <c r="KS650" s="110"/>
      <c r="KT650" s="110"/>
      <c r="KU650" s="110"/>
      <c r="KV650" s="110"/>
      <c r="KW650" s="110"/>
      <c r="KX650" s="110"/>
      <c r="KY650" s="110"/>
      <c r="KZ650" s="110"/>
      <c r="LA650" s="110"/>
      <c r="LB650" s="110"/>
      <c r="LC650" s="48"/>
      <c r="LD650" s="110"/>
      <c r="LE650" s="110"/>
      <c r="LF650" s="110"/>
      <c r="LG650" s="110"/>
      <c r="LH650" s="110"/>
      <c r="LI650" s="110"/>
      <c r="LJ650" s="110"/>
      <c r="LK650" s="110"/>
      <c r="LL650" s="110"/>
      <c r="LM650" s="110"/>
      <c r="LN650" s="110"/>
      <c r="LO650" s="110"/>
      <c r="LP650" s="110"/>
      <c r="LQ650" s="110"/>
      <c r="LR650" s="101"/>
      <c r="LS650" s="101"/>
      <c r="LT650" s="101"/>
      <c r="LU650" s="101"/>
      <c r="LV650" s="101"/>
      <c r="LW650" s="110"/>
      <c r="LX650" s="110"/>
      <c r="LY650" s="110"/>
      <c r="LZ650" s="110"/>
      <c r="MA650" s="110"/>
      <c r="MB650" s="110"/>
      <c r="MC650" s="110"/>
      <c r="MD650" s="110"/>
      <c r="ME650" s="110"/>
      <c r="MF650" s="110"/>
      <c r="MG650" s="110"/>
      <c r="MH650" s="109"/>
      <c r="MI650" s="134"/>
      <c r="MJ650" s="48"/>
      <c r="MK650" s="48"/>
      <c r="ML650" s="48"/>
      <c r="MM650" s="48"/>
      <c r="MN650" s="48"/>
      <c r="MO650" s="48"/>
      <c r="MP650" s="48"/>
      <c r="MQ650" s="48"/>
    </row>
    <row r="651" spans="27:355" x14ac:dyDescent="0.5">
      <c r="AA651" s="126"/>
      <c r="AB651" s="126"/>
      <c r="AH651" s="126"/>
      <c r="AI651" s="126"/>
      <c r="AZ651" s="48"/>
      <c r="BA651" s="48"/>
      <c r="BB651" s="48"/>
      <c r="BC651" s="48"/>
      <c r="BR651" s="48"/>
      <c r="CB651" s="48"/>
      <c r="CH651" s="48"/>
      <c r="CI651" s="48"/>
      <c r="CM651" s="48"/>
      <c r="DG651" s="110"/>
      <c r="DH651" s="110"/>
      <c r="DI651" s="110"/>
      <c r="DJ651" s="110"/>
      <c r="DK651" s="110"/>
      <c r="DL651" s="110"/>
      <c r="DM651" s="110"/>
      <c r="DN651" s="110"/>
      <c r="DO651" s="110"/>
      <c r="DP651" s="110"/>
      <c r="DQ651" s="110"/>
      <c r="DR651" s="110"/>
      <c r="DS651" s="110"/>
      <c r="DT651" s="110"/>
      <c r="DU651" s="110"/>
      <c r="DV651" s="110"/>
      <c r="DW651" s="110"/>
      <c r="DX651" s="110"/>
      <c r="DY651" s="110"/>
      <c r="DZ651" s="110"/>
      <c r="EA651" s="110"/>
      <c r="EB651" s="110"/>
      <c r="EC651" s="110"/>
      <c r="ED651" s="110"/>
      <c r="EE651" s="110"/>
      <c r="EF651" s="110"/>
      <c r="EG651" s="110"/>
      <c r="EH651" s="110"/>
      <c r="EI651" s="110"/>
      <c r="EJ651" s="110"/>
      <c r="EK651" s="110"/>
      <c r="EL651" s="110"/>
      <c r="EM651" s="110"/>
      <c r="EN651" s="110"/>
      <c r="EO651" s="110"/>
      <c r="EP651" s="110"/>
      <c r="EQ651" s="110"/>
      <c r="ER651" s="110"/>
      <c r="ES651" s="110"/>
      <c r="ET651" s="110"/>
      <c r="EU651" s="110"/>
      <c r="EV651" s="110"/>
      <c r="EW651" s="110"/>
      <c r="EX651" s="110"/>
      <c r="EY651" s="110"/>
      <c r="EZ651" s="110"/>
      <c r="FA651" s="110"/>
      <c r="FB651" s="110"/>
      <c r="FC651" s="110"/>
      <c r="FD651" s="110"/>
      <c r="FE651" s="110"/>
      <c r="FF651" s="110"/>
      <c r="FG651" s="110"/>
      <c r="FH651" s="110"/>
      <c r="FI651" s="110"/>
      <c r="FJ651" s="110"/>
      <c r="FK651" s="110"/>
      <c r="FL651" s="110"/>
      <c r="FM651" s="110"/>
      <c r="FN651" s="110"/>
      <c r="FO651" s="110"/>
      <c r="FP651" s="110"/>
      <c r="FQ651" s="110"/>
      <c r="FS651" s="110"/>
      <c r="FT651" s="110"/>
      <c r="FU651" s="110"/>
      <c r="FV651" s="110"/>
      <c r="FW651" s="110"/>
      <c r="FX651" s="110"/>
      <c r="FY651" s="110"/>
      <c r="FZ651" s="110"/>
      <c r="GA651" s="110"/>
      <c r="GB651" s="110"/>
      <c r="GC651" s="110"/>
      <c r="GD651" s="110"/>
      <c r="GE651" s="110"/>
      <c r="GF651" s="110"/>
      <c r="GG651" s="110"/>
      <c r="GH651" s="110"/>
      <c r="GI651" s="110"/>
      <c r="GJ651" s="110"/>
      <c r="GK651" s="110"/>
      <c r="GL651" s="110"/>
      <c r="GM651" s="110"/>
      <c r="GN651" s="110"/>
      <c r="GO651" s="110"/>
      <c r="GP651" s="110"/>
      <c r="GQ651" s="110"/>
      <c r="GR651" s="110"/>
      <c r="GS651" s="110"/>
      <c r="GT651" s="110"/>
      <c r="GU651" s="110"/>
      <c r="GV651" s="110"/>
      <c r="GW651" s="110"/>
      <c r="GX651" s="110"/>
      <c r="GY651" s="110"/>
      <c r="GZ651" s="110"/>
      <c r="HA651" s="110"/>
      <c r="HB651" s="110"/>
      <c r="HC651" s="110"/>
      <c r="HD651" s="110"/>
      <c r="HE651" s="110"/>
      <c r="HF651" s="110"/>
      <c r="HG651" s="110"/>
      <c r="HH651" s="110"/>
      <c r="HI651" s="110"/>
      <c r="HJ651" s="110"/>
      <c r="HK651" s="110"/>
      <c r="HL651" s="110"/>
      <c r="HM651" s="110"/>
      <c r="HN651" s="110"/>
      <c r="HO651" s="110"/>
      <c r="HP651" s="110"/>
      <c r="HQ651" s="133"/>
      <c r="HR651" s="133"/>
      <c r="HS651" s="110"/>
      <c r="HT651" s="110"/>
      <c r="HU651" s="110"/>
      <c r="HV651" s="110"/>
      <c r="HW651" s="110"/>
      <c r="HX651" s="110"/>
      <c r="HY651" s="110"/>
      <c r="HZ651" s="110"/>
      <c r="IA651" s="110"/>
      <c r="IB651" s="110"/>
      <c r="IC651" s="110"/>
      <c r="ID651" s="110"/>
      <c r="IE651" s="110"/>
      <c r="IF651" s="110"/>
      <c r="IG651" s="110"/>
      <c r="IH651" s="110"/>
      <c r="II651" s="110"/>
      <c r="IJ651" s="110"/>
      <c r="IK651" s="110"/>
      <c r="IL651" s="110"/>
      <c r="IM651" s="110"/>
      <c r="IN651" s="110"/>
      <c r="IO651" s="110"/>
      <c r="IP651" s="110"/>
      <c r="IQ651" s="110"/>
      <c r="IR651" s="110"/>
      <c r="IS651" s="110"/>
      <c r="IT651" s="110"/>
      <c r="IU651" s="110"/>
      <c r="IV651" s="110"/>
      <c r="IW651" s="110"/>
      <c r="IX651" s="110"/>
      <c r="IY651" s="110"/>
      <c r="IZ651" s="110"/>
      <c r="JA651" s="110"/>
      <c r="JB651" s="110"/>
      <c r="JC651" s="110"/>
      <c r="JD651" s="110"/>
      <c r="JE651" s="110"/>
      <c r="JF651" s="110"/>
      <c r="JG651" s="110"/>
      <c r="JH651" s="110"/>
      <c r="JI651" s="110"/>
      <c r="JJ651" s="110"/>
      <c r="JK651" s="110"/>
      <c r="JL651" s="110"/>
      <c r="JM651" s="110"/>
      <c r="JN651" s="110"/>
      <c r="JO651" s="110"/>
      <c r="JP651" s="110"/>
      <c r="JQ651" s="110"/>
      <c r="JR651" s="110"/>
      <c r="JS651" s="110"/>
      <c r="JT651" s="110"/>
      <c r="JU651" s="110"/>
      <c r="JV651" s="110"/>
      <c r="JW651" s="110"/>
      <c r="JX651" s="110"/>
      <c r="JY651" s="110"/>
      <c r="JZ651" s="110"/>
      <c r="KA651" s="110"/>
      <c r="KB651" s="110"/>
      <c r="KC651" s="110"/>
      <c r="KD651" s="110"/>
      <c r="KE651" s="110"/>
      <c r="KF651" s="110"/>
      <c r="KG651" s="110"/>
      <c r="KH651" s="110"/>
      <c r="KI651" s="110"/>
      <c r="KJ651" s="110"/>
      <c r="KK651" s="110"/>
      <c r="KL651" s="110"/>
      <c r="KM651" s="110"/>
      <c r="KN651" s="110"/>
      <c r="KO651" s="110"/>
      <c r="KP651" s="110"/>
      <c r="KQ651" s="110"/>
      <c r="KR651" s="110"/>
      <c r="KS651" s="110"/>
      <c r="KT651" s="110"/>
      <c r="KU651" s="110"/>
      <c r="KV651" s="110"/>
      <c r="KW651" s="110"/>
      <c r="KX651" s="110"/>
      <c r="KY651" s="110"/>
      <c r="KZ651" s="110"/>
      <c r="LA651" s="110"/>
      <c r="LB651" s="110"/>
      <c r="LC651" s="48"/>
      <c r="LD651" s="110"/>
      <c r="LE651" s="110"/>
      <c r="LF651" s="110"/>
      <c r="LG651" s="110"/>
      <c r="LH651" s="110"/>
      <c r="LI651" s="110"/>
      <c r="LJ651" s="110"/>
      <c r="LK651" s="110"/>
      <c r="LL651" s="110"/>
      <c r="LM651" s="110"/>
      <c r="LN651" s="110"/>
      <c r="LO651" s="110"/>
      <c r="LP651" s="110"/>
      <c r="LQ651" s="110"/>
      <c r="LR651" s="101"/>
      <c r="LS651" s="101"/>
      <c r="LT651" s="101"/>
      <c r="LU651" s="101"/>
      <c r="LV651" s="101"/>
      <c r="LW651" s="110"/>
      <c r="LX651" s="110"/>
      <c r="LY651" s="110"/>
      <c r="LZ651" s="110"/>
      <c r="MA651" s="110"/>
      <c r="MB651" s="110"/>
      <c r="MC651" s="110"/>
      <c r="MD651" s="110"/>
      <c r="ME651" s="110"/>
      <c r="MF651" s="110"/>
      <c r="MG651" s="110"/>
      <c r="MH651" s="109"/>
      <c r="MI651" s="134"/>
      <c r="MJ651" s="48"/>
      <c r="MK651" s="48"/>
      <c r="ML651" s="48"/>
      <c r="MM651" s="48"/>
      <c r="MN651" s="48"/>
      <c r="MO651" s="48"/>
      <c r="MP651" s="48"/>
      <c r="MQ651" s="48"/>
    </row>
    <row r="652" spans="27:355" x14ac:dyDescent="0.5">
      <c r="AA652" s="126"/>
      <c r="AB652" s="126"/>
      <c r="AH652" s="126"/>
      <c r="AI652" s="126"/>
      <c r="AZ652" s="48"/>
      <c r="BA652" s="48"/>
      <c r="BB652" s="48"/>
      <c r="BC652" s="48"/>
      <c r="BR652" s="48"/>
      <c r="CB652" s="48"/>
      <c r="CH652" s="48"/>
      <c r="CI652" s="48"/>
      <c r="CM652" s="48"/>
      <c r="DG652" s="110"/>
      <c r="DH652" s="110"/>
      <c r="DI652" s="110"/>
      <c r="DJ652" s="110"/>
      <c r="DK652" s="110"/>
      <c r="DL652" s="110"/>
      <c r="DM652" s="110"/>
      <c r="DN652" s="110"/>
      <c r="DO652" s="110"/>
      <c r="DP652" s="110"/>
      <c r="DQ652" s="110"/>
      <c r="DR652" s="110"/>
      <c r="DS652" s="110"/>
      <c r="DT652" s="110"/>
      <c r="DU652" s="110"/>
      <c r="DV652" s="110"/>
      <c r="DW652" s="110"/>
      <c r="DX652" s="110"/>
      <c r="DY652" s="110"/>
      <c r="DZ652" s="110"/>
      <c r="EA652" s="110"/>
      <c r="EB652" s="110"/>
      <c r="EC652" s="110"/>
      <c r="ED652" s="110"/>
      <c r="EE652" s="110"/>
      <c r="EF652" s="110"/>
      <c r="EG652" s="110"/>
      <c r="EH652" s="110"/>
      <c r="EI652" s="110"/>
      <c r="EJ652" s="110"/>
      <c r="EK652" s="110"/>
      <c r="EL652" s="110"/>
      <c r="EM652" s="110"/>
      <c r="EN652" s="110"/>
      <c r="EO652" s="110"/>
      <c r="EP652" s="110"/>
      <c r="EQ652" s="110"/>
      <c r="ER652" s="110"/>
      <c r="ES652" s="110"/>
      <c r="ET652" s="110"/>
      <c r="EU652" s="110"/>
      <c r="EV652" s="110"/>
      <c r="EW652" s="110"/>
      <c r="EX652" s="110"/>
      <c r="EY652" s="110"/>
      <c r="EZ652" s="110"/>
      <c r="FA652" s="110"/>
      <c r="FB652" s="110"/>
      <c r="FC652" s="110"/>
      <c r="FD652" s="110"/>
      <c r="FE652" s="110"/>
      <c r="FF652" s="110"/>
      <c r="FG652" s="110"/>
      <c r="FH652" s="110"/>
      <c r="FI652" s="110"/>
      <c r="FJ652" s="110"/>
      <c r="FK652" s="110"/>
      <c r="FL652" s="110"/>
      <c r="FM652" s="110"/>
      <c r="FN652" s="110"/>
      <c r="FO652" s="110"/>
      <c r="FP652" s="110"/>
      <c r="FQ652" s="110"/>
      <c r="FS652" s="110"/>
      <c r="FT652" s="110"/>
      <c r="FU652" s="110"/>
      <c r="FV652" s="110"/>
      <c r="FW652" s="110"/>
      <c r="FX652" s="110"/>
      <c r="FY652" s="110"/>
      <c r="FZ652" s="110"/>
      <c r="GA652" s="110"/>
      <c r="GB652" s="110"/>
      <c r="GC652" s="110"/>
      <c r="GD652" s="110"/>
      <c r="GE652" s="110"/>
      <c r="GF652" s="110"/>
      <c r="GG652" s="110"/>
      <c r="GH652" s="110"/>
      <c r="GI652" s="110"/>
      <c r="GJ652" s="110"/>
      <c r="GK652" s="110"/>
      <c r="GL652" s="110"/>
      <c r="GM652" s="110"/>
      <c r="GN652" s="110"/>
      <c r="GO652" s="110"/>
      <c r="GP652" s="110"/>
      <c r="GQ652" s="110"/>
      <c r="GR652" s="110"/>
      <c r="GS652" s="110"/>
      <c r="GT652" s="110"/>
      <c r="GU652" s="110"/>
      <c r="GV652" s="110"/>
      <c r="GW652" s="110"/>
      <c r="GX652" s="110"/>
      <c r="GY652" s="110"/>
      <c r="GZ652" s="110"/>
      <c r="HA652" s="110"/>
      <c r="HB652" s="110"/>
      <c r="HC652" s="110"/>
      <c r="HD652" s="110"/>
      <c r="HE652" s="110"/>
      <c r="HF652" s="110"/>
      <c r="HG652" s="110"/>
      <c r="HH652" s="110"/>
      <c r="HI652" s="110"/>
      <c r="HJ652" s="110"/>
      <c r="HK652" s="110"/>
      <c r="HL652" s="110"/>
      <c r="HM652" s="110"/>
      <c r="HN652" s="110"/>
      <c r="HO652" s="110"/>
      <c r="HP652" s="110"/>
      <c r="HQ652" s="133"/>
      <c r="HR652" s="133"/>
      <c r="HS652" s="110"/>
      <c r="HT652" s="110"/>
      <c r="HU652" s="110"/>
      <c r="HV652" s="110"/>
      <c r="HW652" s="110"/>
      <c r="HX652" s="110"/>
      <c r="HY652" s="110"/>
      <c r="HZ652" s="110"/>
      <c r="IA652" s="110"/>
      <c r="IB652" s="110"/>
      <c r="IC652" s="110"/>
      <c r="ID652" s="110"/>
      <c r="IE652" s="110"/>
      <c r="IF652" s="110"/>
      <c r="IG652" s="110"/>
      <c r="IH652" s="110"/>
      <c r="II652" s="110"/>
      <c r="IJ652" s="110"/>
      <c r="IK652" s="110"/>
      <c r="IL652" s="110"/>
      <c r="IM652" s="110"/>
      <c r="IN652" s="110"/>
      <c r="IO652" s="110"/>
      <c r="IP652" s="110"/>
      <c r="IQ652" s="110"/>
      <c r="IR652" s="110"/>
      <c r="IS652" s="110"/>
      <c r="IT652" s="110"/>
      <c r="IU652" s="110"/>
      <c r="IV652" s="110"/>
      <c r="IW652" s="110"/>
      <c r="IX652" s="110"/>
      <c r="IY652" s="110"/>
      <c r="IZ652" s="110"/>
      <c r="JA652" s="110"/>
      <c r="JB652" s="110"/>
      <c r="JC652" s="110"/>
      <c r="JD652" s="110"/>
      <c r="JE652" s="110"/>
      <c r="JF652" s="110"/>
      <c r="JG652" s="110"/>
      <c r="JH652" s="110"/>
      <c r="JI652" s="110"/>
      <c r="JJ652" s="110"/>
      <c r="JK652" s="110"/>
      <c r="JL652" s="110"/>
      <c r="JM652" s="110"/>
      <c r="JN652" s="110"/>
      <c r="JO652" s="110"/>
      <c r="JP652" s="110"/>
      <c r="JQ652" s="110"/>
      <c r="JR652" s="110"/>
      <c r="JS652" s="110"/>
      <c r="JT652" s="110"/>
      <c r="JU652" s="110"/>
      <c r="JV652" s="110"/>
      <c r="JW652" s="110"/>
      <c r="JX652" s="110"/>
      <c r="JY652" s="110"/>
      <c r="JZ652" s="110"/>
      <c r="KA652" s="110"/>
      <c r="KB652" s="110"/>
      <c r="KC652" s="110"/>
      <c r="KD652" s="110"/>
      <c r="KE652" s="110"/>
      <c r="KF652" s="110"/>
      <c r="KG652" s="110"/>
      <c r="KH652" s="110"/>
      <c r="KI652" s="110"/>
      <c r="KJ652" s="110"/>
      <c r="KK652" s="110"/>
      <c r="KL652" s="110"/>
      <c r="KM652" s="110"/>
      <c r="KN652" s="110"/>
      <c r="KO652" s="110"/>
      <c r="KP652" s="110"/>
      <c r="KQ652" s="110"/>
      <c r="KR652" s="110"/>
      <c r="KS652" s="110"/>
      <c r="KT652" s="110"/>
      <c r="KU652" s="110"/>
      <c r="KV652" s="110"/>
      <c r="KW652" s="110"/>
      <c r="KX652" s="110"/>
      <c r="KY652" s="110"/>
      <c r="KZ652" s="110"/>
      <c r="LA652" s="110"/>
      <c r="LB652" s="110"/>
      <c r="LC652" s="48"/>
      <c r="LD652" s="110"/>
      <c r="LE652" s="110"/>
      <c r="LF652" s="110"/>
      <c r="LG652" s="110"/>
      <c r="LH652" s="110"/>
      <c r="LI652" s="110"/>
      <c r="LJ652" s="110"/>
      <c r="LK652" s="110"/>
      <c r="LL652" s="110"/>
      <c r="LM652" s="110"/>
      <c r="LN652" s="110"/>
      <c r="LO652" s="110"/>
      <c r="LP652" s="110"/>
      <c r="LQ652" s="110"/>
      <c r="LR652" s="101"/>
      <c r="LS652" s="101"/>
      <c r="LT652" s="101"/>
      <c r="LU652" s="101"/>
      <c r="LV652" s="101"/>
      <c r="LW652" s="110"/>
      <c r="LX652" s="110"/>
      <c r="LY652" s="110"/>
      <c r="LZ652" s="110"/>
      <c r="MA652" s="110"/>
      <c r="MB652" s="110"/>
      <c r="MC652" s="110"/>
      <c r="MD652" s="110"/>
      <c r="ME652" s="110"/>
      <c r="MF652" s="110"/>
      <c r="MG652" s="110"/>
      <c r="MH652" s="109"/>
      <c r="MI652" s="134"/>
      <c r="MJ652" s="48"/>
      <c r="MK652" s="48"/>
      <c r="ML652" s="48"/>
      <c r="MM652" s="48"/>
      <c r="MN652" s="48"/>
      <c r="MO652" s="48"/>
      <c r="MP652" s="48"/>
      <c r="MQ652" s="48"/>
    </row>
    <row r="653" spans="27:355" x14ac:dyDescent="0.5">
      <c r="AA653" s="126"/>
      <c r="AB653" s="126"/>
      <c r="AH653" s="126"/>
      <c r="AI653" s="126"/>
      <c r="AZ653" s="48"/>
      <c r="BA653" s="48"/>
      <c r="BB653" s="48"/>
      <c r="BC653" s="48"/>
      <c r="BR653" s="48"/>
      <c r="CB653" s="48"/>
      <c r="CH653" s="48"/>
      <c r="CI653" s="48"/>
      <c r="CM653" s="48"/>
      <c r="DG653" s="110"/>
      <c r="DH653" s="110"/>
      <c r="DI653" s="110"/>
      <c r="DJ653" s="110"/>
      <c r="DK653" s="110"/>
      <c r="DL653" s="110"/>
      <c r="DM653" s="110"/>
      <c r="DN653" s="110"/>
      <c r="DO653" s="110"/>
      <c r="DP653" s="110"/>
      <c r="DQ653" s="110"/>
      <c r="DR653" s="110"/>
      <c r="DS653" s="110"/>
      <c r="DT653" s="110"/>
      <c r="DU653" s="110"/>
      <c r="DV653" s="110"/>
      <c r="DW653" s="110"/>
      <c r="DX653" s="110"/>
      <c r="DY653" s="110"/>
      <c r="DZ653" s="110"/>
      <c r="EA653" s="110"/>
      <c r="EB653" s="110"/>
      <c r="EC653" s="110"/>
      <c r="ED653" s="110"/>
      <c r="EE653" s="110"/>
      <c r="EF653" s="110"/>
      <c r="EG653" s="110"/>
      <c r="EH653" s="110"/>
      <c r="EI653" s="110"/>
      <c r="EJ653" s="110"/>
      <c r="EK653" s="110"/>
      <c r="EL653" s="110"/>
      <c r="EM653" s="110"/>
      <c r="EN653" s="110"/>
      <c r="EO653" s="110"/>
      <c r="EP653" s="110"/>
      <c r="EQ653" s="110"/>
      <c r="ER653" s="110"/>
      <c r="ES653" s="110"/>
      <c r="ET653" s="110"/>
      <c r="EU653" s="110"/>
      <c r="EV653" s="110"/>
      <c r="EW653" s="110"/>
      <c r="EX653" s="110"/>
      <c r="EY653" s="110"/>
      <c r="EZ653" s="110"/>
      <c r="FA653" s="110"/>
      <c r="FB653" s="110"/>
      <c r="FC653" s="110"/>
      <c r="FD653" s="110"/>
      <c r="FE653" s="110"/>
      <c r="FF653" s="110"/>
      <c r="FG653" s="110"/>
      <c r="FH653" s="110"/>
      <c r="FI653" s="110"/>
      <c r="FJ653" s="110"/>
      <c r="FK653" s="110"/>
      <c r="FL653" s="110"/>
      <c r="FM653" s="110"/>
      <c r="FN653" s="110"/>
      <c r="FO653" s="110"/>
      <c r="FP653" s="110"/>
      <c r="FQ653" s="110"/>
      <c r="FS653" s="110"/>
      <c r="FT653" s="110"/>
      <c r="FU653" s="110"/>
      <c r="FV653" s="110"/>
      <c r="FW653" s="110"/>
      <c r="FX653" s="110"/>
      <c r="FY653" s="110"/>
      <c r="FZ653" s="110"/>
      <c r="GA653" s="110"/>
      <c r="GB653" s="110"/>
      <c r="GC653" s="110"/>
      <c r="GD653" s="110"/>
      <c r="GE653" s="110"/>
      <c r="GF653" s="110"/>
      <c r="GG653" s="110"/>
      <c r="GH653" s="110"/>
      <c r="GI653" s="110"/>
      <c r="GJ653" s="110"/>
      <c r="GK653" s="110"/>
      <c r="GL653" s="110"/>
      <c r="GM653" s="110"/>
      <c r="GN653" s="110"/>
      <c r="GO653" s="110"/>
      <c r="GP653" s="110"/>
      <c r="GQ653" s="110"/>
      <c r="GR653" s="110"/>
      <c r="GS653" s="110"/>
      <c r="GT653" s="110"/>
      <c r="GU653" s="110"/>
      <c r="GV653" s="110"/>
      <c r="GW653" s="110"/>
      <c r="GX653" s="110"/>
      <c r="GY653" s="110"/>
      <c r="GZ653" s="110"/>
      <c r="HA653" s="110"/>
      <c r="HB653" s="110"/>
      <c r="HC653" s="110"/>
      <c r="HD653" s="110"/>
      <c r="HE653" s="110"/>
      <c r="HF653" s="110"/>
      <c r="HG653" s="110"/>
      <c r="HH653" s="110"/>
      <c r="HI653" s="110"/>
      <c r="HJ653" s="110"/>
      <c r="HK653" s="110"/>
      <c r="HL653" s="110"/>
      <c r="HM653" s="110"/>
      <c r="HN653" s="110"/>
      <c r="HO653" s="110"/>
      <c r="HP653" s="110"/>
      <c r="HQ653" s="133"/>
      <c r="HR653" s="133"/>
      <c r="HS653" s="110"/>
      <c r="HT653" s="110"/>
      <c r="HU653" s="110"/>
      <c r="HV653" s="110"/>
      <c r="HW653" s="110"/>
      <c r="HX653" s="110"/>
      <c r="HY653" s="110"/>
      <c r="HZ653" s="110"/>
      <c r="IA653" s="110"/>
      <c r="IB653" s="110"/>
      <c r="IC653" s="110"/>
      <c r="ID653" s="110"/>
      <c r="IE653" s="110"/>
      <c r="IF653" s="110"/>
      <c r="IG653" s="110"/>
      <c r="IH653" s="110"/>
      <c r="II653" s="110"/>
      <c r="IJ653" s="110"/>
      <c r="IK653" s="110"/>
      <c r="IL653" s="110"/>
      <c r="IM653" s="110"/>
      <c r="IN653" s="110"/>
      <c r="IO653" s="110"/>
      <c r="IP653" s="110"/>
      <c r="IQ653" s="110"/>
      <c r="IR653" s="110"/>
      <c r="IS653" s="110"/>
      <c r="IT653" s="110"/>
      <c r="IU653" s="110"/>
      <c r="IV653" s="110"/>
      <c r="IW653" s="110"/>
      <c r="IX653" s="110"/>
      <c r="IY653" s="110"/>
      <c r="IZ653" s="110"/>
      <c r="JA653" s="110"/>
      <c r="JB653" s="110"/>
      <c r="JC653" s="110"/>
      <c r="JD653" s="110"/>
      <c r="JE653" s="110"/>
      <c r="JF653" s="110"/>
      <c r="JG653" s="110"/>
      <c r="JH653" s="110"/>
      <c r="JI653" s="110"/>
      <c r="JJ653" s="110"/>
      <c r="JK653" s="110"/>
      <c r="JL653" s="110"/>
      <c r="JM653" s="110"/>
      <c r="JN653" s="110"/>
      <c r="JO653" s="110"/>
      <c r="JP653" s="110"/>
      <c r="JQ653" s="110"/>
      <c r="JR653" s="110"/>
      <c r="JS653" s="110"/>
      <c r="JT653" s="110"/>
      <c r="JU653" s="110"/>
      <c r="JV653" s="110"/>
      <c r="JW653" s="110"/>
      <c r="JX653" s="110"/>
      <c r="JY653" s="110"/>
      <c r="JZ653" s="110"/>
      <c r="KA653" s="110"/>
      <c r="KB653" s="110"/>
      <c r="KC653" s="110"/>
      <c r="KD653" s="110"/>
      <c r="KE653" s="110"/>
      <c r="KF653" s="110"/>
      <c r="KG653" s="110"/>
      <c r="KH653" s="110"/>
      <c r="KI653" s="110"/>
      <c r="KJ653" s="110"/>
      <c r="KK653" s="110"/>
      <c r="KL653" s="110"/>
      <c r="KM653" s="110"/>
      <c r="KN653" s="110"/>
      <c r="KO653" s="110"/>
      <c r="KP653" s="110"/>
      <c r="KQ653" s="110"/>
      <c r="KR653" s="110"/>
      <c r="KS653" s="110"/>
      <c r="KT653" s="110"/>
      <c r="KU653" s="110"/>
      <c r="KV653" s="110"/>
      <c r="KW653" s="110"/>
      <c r="KX653" s="110"/>
      <c r="KY653" s="110"/>
      <c r="KZ653" s="110"/>
      <c r="LA653" s="110"/>
      <c r="LB653" s="110"/>
      <c r="LC653" s="48"/>
      <c r="LD653" s="110"/>
      <c r="LE653" s="110"/>
      <c r="LF653" s="110"/>
      <c r="LG653" s="110"/>
      <c r="LH653" s="110"/>
      <c r="LI653" s="110"/>
      <c r="LJ653" s="110"/>
      <c r="LK653" s="110"/>
      <c r="LL653" s="110"/>
      <c r="LM653" s="110"/>
      <c r="LN653" s="110"/>
      <c r="LO653" s="110"/>
      <c r="LP653" s="110"/>
      <c r="LQ653" s="110"/>
      <c r="LR653" s="101"/>
      <c r="LS653" s="101"/>
      <c r="LT653" s="101"/>
      <c r="LU653" s="101"/>
      <c r="LV653" s="101"/>
      <c r="LW653" s="110"/>
      <c r="LX653" s="110"/>
      <c r="LY653" s="110"/>
      <c r="LZ653" s="110"/>
      <c r="MA653" s="110"/>
      <c r="MB653" s="110"/>
      <c r="MC653" s="110"/>
      <c r="MD653" s="110"/>
      <c r="ME653" s="110"/>
      <c r="MF653" s="110"/>
      <c r="MG653" s="110"/>
      <c r="MH653" s="109"/>
      <c r="MI653" s="134"/>
      <c r="MJ653" s="48"/>
      <c r="MK653" s="48"/>
      <c r="ML653" s="48"/>
      <c r="MM653" s="48"/>
      <c r="MN653" s="48"/>
      <c r="MO653" s="48"/>
      <c r="MP653" s="48"/>
      <c r="MQ653" s="48"/>
    </row>
    <row r="654" spans="27:355" x14ac:dyDescent="0.5">
      <c r="AA654" s="126"/>
      <c r="AB654" s="126"/>
      <c r="AH654" s="126"/>
      <c r="AI654" s="126"/>
      <c r="AZ654" s="48"/>
      <c r="BA654" s="48"/>
      <c r="BB654" s="48"/>
      <c r="BC654" s="48"/>
      <c r="BR654" s="48"/>
      <c r="CB654" s="48"/>
      <c r="CH654" s="48"/>
      <c r="CI654" s="48"/>
      <c r="CM654" s="48"/>
      <c r="DG654" s="110"/>
      <c r="DH654" s="110"/>
      <c r="DI654" s="110"/>
      <c r="DJ654" s="110"/>
      <c r="DK654" s="110"/>
      <c r="DL654" s="110"/>
      <c r="DM654" s="110"/>
      <c r="DN654" s="110"/>
      <c r="DO654" s="110"/>
      <c r="DP654" s="110"/>
      <c r="DQ654" s="110"/>
      <c r="DR654" s="110"/>
      <c r="DS654" s="110"/>
      <c r="DT654" s="110"/>
      <c r="DU654" s="110"/>
      <c r="DV654" s="110"/>
      <c r="DW654" s="110"/>
      <c r="DX654" s="110"/>
      <c r="DY654" s="110"/>
      <c r="DZ654" s="110"/>
      <c r="EA654" s="110"/>
      <c r="EB654" s="110"/>
      <c r="EC654" s="110"/>
      <c r="ED654" s="110"/>
      <c r="EE654" s="110"/>
      <c r="EF654" s="110"/>
      <c r="EG654" s="110"/>
      <c r="EH654" s="110"/>
      <c r="EI654" s="110"/>
      <c r="EJ654" s="110"/>
      <c r="EK654" s="110"/>
      <c r="EL654" s="110"/>
      <c r="EM654" s="110"/>
      <c r="EN654" s="110"/>
      <c r="EO654" s="110"/>
      <c r="EP654" s="110"/>
      <c r="EQ654" s="110"/>
      <c r="ER654" s="110"/>
      <c r="ES654" s="110"/>
      <c r="ET654" s="110"/>
      <c r="EU654" s="110"/>
      <c r="EV654" s="110"/>
      <c r="EW654" s="110"/>
      <c r="EX654" s="110"/>
      <c r="EY654" s="110"/>
      <c r="EZ654" s="110"/>
      <c r="FA654" s="110"/>
      <c r="FB654" s="110"/>
      <c r="FC654" s="110"/>
      <c r="FD654" s="110"/>
      <c r="FE654" s="110"/>
      <c r="FF654" s="110"/>
      <c r="FG654" s="110"/>
      <c r="FH654" s="110"/>
      <c r="FI654" s="110"/>
      <c r="FJ654" s="110"/>
      <c r="FK654" s="110"/>
      <c r="FL654" s="110"/>
      <c r="FM654" s="110"/>
      <c r="FN654" s="110"/>
      <c r="FO654" s="110"/>
      <c r="FP654" s="110"/>
      <c r="FQ654" s="110"/>
      <c r="FS654" s="110"/>
      <c r="FT654" s="110"/>
      <c r="FU654" s="110"/>
      <c r="FV654" s="110"/>
      <c r="FW654" s="110"/>
      <c r="FX654" s="110"/>
      <c r="FY654" s="110"/>
      <c r="FZ654" s="110"/>
      <c r="GA654" s="110"/>
      <c r="GB654" s="110"/>
      <c r="GC654" s="110"/>
      <c r="GD654" s="110"/>
      <c r="GE654" s="110"/>
      <c r="GF654" s="110"/>
      <c r="GG654" s="110"/>
      <c r="GH654" s="110"/>
      <c r="GI654" s="110"/>
      <c r="GJ654" s="110"/>
      <c r="GK654" s="110"/>
      <c r="GL654" s="110"/>
      <c r="GM654" s="110"/>
      <c r="GN654" s="110"/>
      <c r="GO654" s="110"/>
      <c r="GP654" s="110"/>
      <c r="GQ654" s="110"/>
      <c r="GR654" s="110"/>
      <c r="GS654" s="110"/>
      <c r="GT654" s="110"/>
      <c r="GU654" s="110"/>
      <c r="GV654" s="110"/>
      <c r="GW654" s="110"/>
      <c r="GX654" s="110"/>
      <c r="GY654" s="110"/>
      <c r="GZ654" s="110"/>
      <c r="HA654" s="110"/>
      <c r="HB654" s="110"/>
      <c r="HC654" s="110"/>
      <c r="HD654" s="110"/>
      <c r="HE654" s="110"/>
      <c r="HF654" s="110"/>
      <c r="HG654" s="110"/>
      <c r="HH654" s="110"/>
      <c r="HI654" s="110"/>
      <c r="HJ654" s="110"/>
      <c r="HK654" s="110"/>
      <c r="HL654" s="110"/>
      <c r="HM654" s="110"/>
      <c r="HN654" s="110"/>
      <c r="HO654" s="110"/>
      <c r="HP654" s="110"/>
      <c r="HQ654" s="133"/>
      <c r="HR654" s="133"/>
      <c r="HS654" s="110"/>
      <c r="HT654" s="110"/>
      <c r="HU654" s="110"/>
      <c r="HV654" s="110"/>
      <c r="HW654" s="110"/>
      <c r="HX654" s="110"/>
      <c r="HY654" s="110"/>
      <c r="HZ654" s="110"/>
      <c r="IA654" s="110"/>
      <c r="IB654" s="110"/>
      <c r="IC654" s="110"/>
      <c r="ID654" s="110"/>
      <c r="IE654" s="110"/>
      <c r="IF654" s="110"/>
      <c r="IG654" s="110"/>
      <c r="IH654" s="110"/>
      <c r="II654" s="110"/>
      <c r="IJ654" s="110"/>
      <c r="IK654" s="110"/>
      <c r="IL654" s="110"/>
      <c r="IM654" s="110"/>
      <c r="IN654" s="110"/>
      <c r="IO654" s="110"/>
      <c r="IP654" s="110"/>
      <c r="IQ654" s="110"/>
      <c r="IR654" s="110"/>
      <c r="IS654" s="110"/>
      <c r="IT654" s="110"/>
      <c r="IU654" s="110"/>
      <c r="IV654" s="110"/>
      <c r="IW654" s="110"/>
      <c r="IX654" s="110"/>
      <c r="IY654" s="110"/>
      <c r="IZ654" s="110"/>
      <c r="JA654" s="110"/>
      <c r="JB654" s="110"/>
      <c r="JC654" s="110"/>
      <c r="JD654" s="110"/>
      <c r="JE654" s="110"/>
      <c r="JF654" s="110"/>
      <c r="JG654" s="110"/>
      <c r="JH654" s="110"/>
      <c r="JI654" s="110"/>
      <c r="JJ654" s="110"/>
      <c r="JK654" s="110"/>
      <c r="JL654" s="110"/>
      <c r="JM654" s="110"/>
      <c r="JN654" s="110"/>
      <c r="JO654" s="110"/>
      <c r="JP654" s="110"/>
      <c r="JQ654" s="110"/>
      <c r="JR654" s="110"/>
      <c r="JS654" s="110"/>
      <c r="JT654" s="110"/>
      <c r="JU654" s="110"/>
      <c r="JV654" s="110"/>
      <c r="JW654" s="110"/>
      <c r="JX654" s="110"/>
      <c r="JY654" s="110"/>
      <c r="JZ654" s="110"/>
      <c r="KA654" s="110"/>
      <c r="KB654" s="110"/>
      <c r="KC654" s="110"/>
      <c r="KD654" s="110"/>
      <c r="KE654" s="110"/>
      <c r="KF654" s="110"/>
      <c r="KG654" s="110"/>
      <c r="KH654" s="110"/>
      <c r="KI654" s="110"/>
      <c r="KJ654" s="110"/>
      <c r="KK654" s="110"/>
      <c r="KL654" s="110"/>
      <c r="KM654" s="110"/>
      <c r="KN654" s="110"/>
      <c r="KO654" s="110"/>
      <c r="KP654" s="110"/>
      <c r="KQ654" s="110"/>
      <c r="KR654" s="110"/>
      <c r="KS654" s="110"/>
      <c r="KT654" s="110"/>
      <c r="KU654" s="110"/>
      <c r="KV654" s="110"/>
      <c r="KW654" s="110"/>
      <c r="KX654" s="110"/>
      <c r="KY654" s="110"/>
      <c r="KZ654" s="110"/>
      <c r="LA654" s="110"/>
      <c r="LB654" s="110"/>
      <c r="LC654" s="48"/>
      <c r="LD654" s="110"/>
      <c r="LE654" s="110"/>
      <c r="LF654" s="110"/>
      <c r="LG654" s="110"/>
      <c r="LH654" s="110"/>
      <c r="LI654" s="110"/>
      <c r="LJ654" s="110"/>
      <c r="LK654" s="110"/>
      <c r="LL654" s="110"/>
      <c r="LM654" s="110"/>
      <c r="LN654" s="110"/>
      <c r="LO654" s="110"/>
      <c r="LP654" s="110"/>
      <c r="LQ654" s="110"/>
      <c r="LR654" s="101"/>
      <c r="LS654" s="101"/>
      <c r="LT654" s="101"/>
      <c r="LU654" s="101"/>
      <c r="LV654" s="101"/>
      <c r="LW654" s="110"/>
      <c r="LX654" s="110"/>
      <c r="LY654" s="110"/>
      <c r="LZ654" s="110"/>
      <c r="MA654" s="110"/>
      <c r="MB654" s="110"/>
      <c r="MC654" s="110"/>
      <c r="MD654" s="110"/>
      <c r="ME654" s="110"/>
      <c r="MF654" s="110"/>
      <c r="MG654" s="110"/>
      <c r="MH654" s="109"/>
      <c r="MI654" s="134"/>
      <c r="MJ654" s="48"/>
      <c r="MK654" s="48"/>
      <c r="ML654" s="48"/>
      <c r="MM654" s="48"/>
      <c r="MN654" s="48"/>
      <c r="MO654" s="48"/>
      <c r="MP654" s="48"/>
      <c r="MQ654" s="48"/>
    </row>
    <row r="655" spans="27:355" x14ac:dyDescent="0.5">
      <c r="AA655" s="126"/>
      <c r="AB655" s="126"/>
      <c r="AH655" s="126"/>
      <c r="AI655" s="126"/>
      <c r="AZ655" s="48"/>
      <c r="BA655" s="48"/>
      <c r="BB655" s="48"/>
      <c r="BC655" s="48"/>
      <c r="BR655" s="48"/>
      <c r="CB655" s="48"/>
      <c r="CH655" s="48"/>
      <c r="CI655" s="48"/>
      <c r="CM655" s="48"/>
      <c r="DG655" s="110"/>
      <c r="DH655" s="110"/>
      <c r="DI655" s="110"/>
      <c r="DJ655" s="110"/>
      <c r="DK655" s="110"/>
      <c r="DL655" s="110"/>
      <c r="DM655" s="110"/>
      <c r="DN655" s="110"/>
      <c r="DO655" s="110"/>
      <c r="DP655" s="110"/>
      <c r="DQ655" s="110"/>
      <c r="DR655" s="110"/>
      <c r="DS655" s="110"/>
      <c r="DT655" s="110"/>
      <c r="DU655" s="110"/>
      <c r="DV655" s="110"/>
      <c r="DW655" s="110"/>
      <c r="DX655" s="110"/>
      <c r="DY655" s="110"/>
      <c r="DZ655" s="110"/>
      <c r="EA655" s="110"/>
      <c r="EB655" s="110"/>
      <c r="EC655" s="110"/>
      <c r="ED655" s="110"/>
      <c r="EE655" s="110"/>
      <c r="EF655" s="110"/>
      <c r="EG655" s="110"/>
      <c r="EH655" s="110"/>
      <c r="EI655" s="110"/>
      <c r="EJ655" s="110"/>
      <c r="EK655" s="110"/>
      <c r="EL655" s="110"/>
      <c r="EM655" s="110"/>
      <c r="EN655" s="110"/>
      <c r="EO655" s="110"/>
      <c r="EP655" s="110"/>
      <c r="EQ655" s="110"/>
      <c r="ER655" s="110"/>
      <c r="ES655" s="110"/>
      <c r="ET655" s="110"/>
      <c r="EU655" s="110"/>
      <c r="EV655" s="110"/>
      <c r="EW655" s="110"/>
      <c r="EX655" s="110"/>
      <c r="EY655" s="110"/>
      <c r="EZ655" s="110"/>
      <c r="FA655" s="110"/>
      <c r="FB655" s="110"/>
      <c r="FC655" s="110"/>
      <c r="FD655" s="110"/>
      <c r="FE655" s="110"/>
      <c r="FF655" s="110"/>
      <c r="FG655" s="110"/>
      <c r="FH655" s="110"/>
      <c r="FI655" s="110"/>
      <c r="FJ655" s="110"/>
      <c r="FK655" s="110"/>
      <c r="FL655" s="110"/>
      <c r="FM655" s="110"/>
      <c r="FN655" s="110"/>
      <c r="FO655" s="110"/>
      <c r="FP655" s="110"/>
      <c r="FQ655" s="110"/>
      <c r="FS655" s="110"/>
      <c r="FT655" s="110"/>
      <c r="FU655" s="110"/>
      <c r="FV655" s="110"/>
      <c r="FW655" s="110"/>
      <c r="FX655" s="110"/>
      <c r="FY655" s="110"/>
      <c r="FZ655" s="110"/>
      <c r="GA655" s="110"/>
      <c r="GB655" s="110"/>
      <c r="GC655" s="110"/>
      <c r="GD655" s="110"/>
      <c r="GE655" s="110"/>
      <c r="GF655" s="110"/>
      <c r="GG655" s="110"/>
      <c r="GH655" s="110"/>
      <c r="GI655" s="110"/>
      <c r="GJ655" s="110"/>
      <c r="GK655" s="110"/>
      <c r="GL655" s="110"/>
      <c r="GM655" s="110"/>
      <c r="GN655" s="110"/>
      <c r="GO655" s="110"/>
      <c r="GP655" s="110"/>
      <c r="GQ655" s="110"/>
      <c r="GR655" s="110"/>
      <c r="GS655" s="110"/>
      <c r="GT655" s="110"/>
      <c r="GU655" s="110"/>
      <c r="GV655" s="110"/>
      <c r="GW655" s="110"/>
      <c r="GX655" s="110"/>
      <c r="GY655" s="110"/>
      <c r="GZ655" s="110"/>
      <c r="HA655" s="110"/>
      <c r="HB655" s="110"/>
      <c r="HC655" s="110"/>
      <c r="HD655" s="110"/>
      <c r="HE655" s="110"/>
      <c r="HF655" s="110"/>
      <c r="HG655" s="110"/>
      <c r="HH655" s="110"/>
      <c r="HI655" s="110"/>
      <c r="HJ655" s="110"/>
      <c r="HK655" s="110"/>
      <c r="HL655" s="110"/>
      <c r="HM655" s="110"/>
      <c r="HN655" s="110"/>
      <c r="HO655" s="110"/>
      <c r="HP655" s="110"/>
      <c r="HQ655" s="133"/>
      <c r="HR655" s="133"/>
      <c r="HS655" s="110"/>
      <c r="HT655" s="110"/>
      <c r="HU655" s="110"/>
      <c r="HV655" s="110"/>
      <c r="HW655" s="110"/>
      <c r="HX655" s="110"/>
      <c r="HY655" s="110"/>
      <c r="HZ655" s="110"/>
      <c r="IA655" s="110"/>
      <c r="IB655" s="110"/>
      <c r="IC655" s="110"/>
      <c r="ID655" s="110"/>
      <c r="IE655" s="110"/>
      <c r="IF655" s="110"/>
      <c r="IG655" s="110"/>
      <c r="IH655" s="110"/>
      <c r="II655" s="110"/>
      <c r="IJ655" s="110"/>
      <c r="IK655" s="110"/>
      <c r="IL655" s="110"/>
      <c r="IM655" s="110"/>
      <c r="IN655" s="110"/>
      <c r="IO655" s="110"/>
      <c r="IP655" s="110"/>
      <c r="IQ655" s="110"/>
      <c r="IR655" s="110"/>
      <c r="IS655" s="110"/>
      <c r="IT655" s="110"/>
      <c r="IU655" s="110"/>
      <c r="IV655" s="110"/>
      <c r="IW655" s="110"/>
      <c r="IX655" s="110"/>
      <c r="IY655" s="110"/>
      <c r="IZ655" s="110"/>
      <c r="JA655" s="110"/>
      <c r="JB655" s="110"/>
      <c r="JC655" s="110"/>
      <c r="JD655" s="110"/>
      <c r="JE655" s="110"/>
      <c r="JF655" s="110"/>
      <c r="JG655" s="110"/>
      <c r="JH655" s="110"/>
      <c r="JI655" s="110"/>
      <c r="JJ655" s="110"/>
      <c r="JK655" s="110"/>
      <c r="JL655" s="110"/>
      <c r="JM655" s="110"/>
      <c r="JN655" s="110"/>
      <c r="JO655" s="110"/>
      <c r="JP655" s="110"/>
      <c r="JQ655" s="110"/>
      <c r="JR655" s="110"/>
      <c r="JS655" s="110"/>
      <c r="JT655" s="110"/>
      <c r="JU655" s="110"/>
      <c r="JV655" s="110"/>
      <c r="JW655" s="110"/>
      <c r="JX655" s="110"/>
      <c r="JY655" s="110"/>
      <c r="JZ655" s="110"/>
      <c r="KA655" s="110"/>
      <c r="KB655" s="110"/>
      <c r="KC655" s="110"/>
      <c r="KD655" s="110"/>
      <c r="KE655" s="110"/>
      <c r="KF655" s="110"/>
      <c r="KG655" s="110"/>
      <c r="KH655" s="110"/>
      <c r="KI655" s="110"/>
      <c r="KJ655" s="110"/>
      <c r="KK655" s="110"/>
      <c r="KL655" s="110"/>
      <c r="KM655" s="110"/>
      <c r="KN655" s="110"/>
      <c r="KO655" s="110"/>
      <c r="KP655" s="110"/>
      <c r="KQ655" s="110"/>
      <c r="KR655" s="110"/>
      <c r="KS655" s="110"/>
      <c r="KT655" s="110"/>
      <c r="KU655" s="110"/>
      <c r="KV655" s="110"/>
      <c r="KW655" s="110"/>
      <c r="KX655" s="110"/>
      <c r="KY655" s="110"/>
      <c r="KZ655" s="110"/>
      <c r="LA655" s="110"/>
      <c r="LB655" s="110"/>
      <c r="LC655" s="48"/>
      <c r="LD655" s="110"/>
      <c r="LE655" s="110"/>
      <c r="LF655" s="110"/>
      <c r="LG655" s="110"/>
      <c r="LH655" s="110"/>
      <c r="LI655" s="110"/>
      <c r="LJ655" s="110"/>
      <c r="LK655" s="110"/>
      <c r="LL655" s="110"/>
      <c r="LM655" s="110"/>
      <c r="LN655" s="110"/>
      <c r="LO655" s="110"/>
      <c r="LP655" s="110"/>
      <c r="LQ655" s="110"/>
      <c r="LR655" s="101"/>
      <c r="LS655" s="101"/>
      <c r="LT655" s="101"/>
      <c r="LU655" s="101"/>
      <c r="LV655" s="101"/>
      <c r="LW655" s="110"/>
      <c r="LX655" s="110"/>
      <c r="LY655" s="110"/>
      <c r="LZ655" s="110"/>
      <c r="MA655" s="110"/>
      <c r="MB655" s="110"/>
      <c r="MC655" s="110"/>
      <c r="MD655" s="110"/>
      <c r="ME655" s="110"/>
      <c r="MF655" s="110"/>
      <c r="MG655" s="110"/>
      <c r="MH655" s="109"/>
      <c r="MI655" s="134"/>
      <c r="MJ655" s="48"/>
      <c r="MK655" s="48"/>
      <c r="ML655" s="48"/>
      <c r="MM655" s="48"/>
      <c r="MN655" s="48"/>
      <c r="MO655" s="48"/>
      <c r="MP655" s="48"/>
      <c r="MQ655" s="48"/>
    </row>
    <row r="656" spans="27:355" x14ac:dyDescent="0.5">
      <c r="AA656" s="126"/>
      <c r="AB656" s="126"/>
      <c r="AH656" s="126"/>
      <c r="AI656" s="126"/>
      <c r="AZ656" s="48"/>
      <c r="BA656" s="48"/>
      <c r="BB656" s="48"/>
      <c r="BC656" s="48"/>
      <c r="BR656" s="48"/>
      <c r="CB656" s="48"/>
      <c r="CH656" s="48"/>
      <c r="CI656" s="48"/>
      <c r="CM656" s="48"/>
      <c r="DG656" s="110"/>
      <c r="DH656" s="110"/>
      <c r="DI656" s="110"/>
      <c r="DJ656" s="110"/>
      <c r="DK656" s="110"/>
      <c r="DL656" s="110"/>
      <c r="DM656" s="110"/>
      <c r="DN656" s="110"/>
      <c r="DO656" s="110"/>
      <c r="DP656" s="110"/>
      <c r="DQ656" s="110"/>
      <c r="DR656" s="110"/>
      <c r="DS656" s="110"/>
      <c r="DT656" s="110"/>
      <c r="DU656" s="110"/>
      <c r="DV656" s="110"/>
      <c r="DW656" s="110"/>
      <c r="DX656" s="110"/>
      <c r="DY656" s="110"/>
      <c r="DZ656" s="110"/>
      <c r="EA656" s="110"/>
      <c r="EB656" s="110"/>
      <c r="EC656" s="110"/>
      <c r="ED656" s="110"/>
      <c r="EE656" s="110"/>
      <c r="EF656" s="110"/>
      <c r="EG656" s="110"/>
      <c r="EH656" s="110"/>
      <c r="EI656" s="110"/>
      <c r="EJ656" s="110"/>
      <c r="EK656" s="110"/>
      <c r="EL656" s="110"/>
      <c r="EM656" s="110"/>
      <c r="EN656" s="110"/>
      <c r="EO656" s="110"/>
      <c r="EP656" s="110"/>
      <c r="EQ656" s="110"/>
      <c r="ER656" s="110"/>
      <c r="ES656" s="110"/>
      <c r="ET656" s="110"/>
      <c r="EU656" s="110"/>
      <c r="EV656" s="110"/>
      <c r="EW656" s="110"/>
      <c r="EX656" s="110"/>
      <c r="EY656" s="110"/>
      <c r="EZ656" s="110"/>
      <c r="FA656" s="110"/>
      <c r="FB656" s="110"/>
      <c r="FC656" s="110"/>
      <c r="FD656" s="110"/>
      <c r="FE656" s="110"/>
      <c r="FF656" s="110"/>
      <c r="FG656" s="110"/>
      <c r="FH656" s="110"/>
      <c r="FI656" s="110"/>
      <c r="FJ656" s="110"/>
      <c r="FK656" s="110"/>
      <c r="FL656" s="110"/>
      <c r="FM656" s="110"/>
      <c r="FN656" s="110"/>
      <c r="FO656" s="110"/>
      <c r="FP656" s="110"/>
      <c r="FQ656" s="110"/>
      <c r="FS656" s="110"/>
      <c r="FT656" s="110"/>
      <c r="FU656" s="110"/>
      <c r="FV656" s="110"/>
      <c r="FW656" s="110"/>
      <c r="FX656" s="110"/>
      <c r="FY656" s="110"/>
      <c r="FZ656" s="110"/>
      <c r="GA656" s="110"/>
      <c r="GB656" s="110"/>
      <c r="GC656" s="110"/>
      <c r="GD656" s="110"/>
      <c r="GE656" s="110"/>
      <c r="GF656" s="110"/>
      <c r="GG656" s="110"/>
      <c r="GH656" s="110"/>
      <c r="GI656" s="110"/>
      <c r="GJ656" s="110"/>
      <c r="GK656" s="110"/>
      <c r="GL656" s="110"/>
      <c r="GM656" s="110"/>
      <c r="GN656" s="110"/>
      <c r="GO656" s="110"/>
      <c r="GP656" s="110"/>
      <c r="GQ656" s="110"/>
      <c r="GR656" s="110"/>
      <c r="GS656" s="110"/>
      <c r="GT656" s="110"/>
      <c r="GU656" s="110"/>
      <c r="GV656" s="110"/>
      <c r="GW656" s="110"/>
      <c r="GX656" s="110"/>
      <c r="GY656" s="110"/>
      <c r="GZ656" s="110"/>
      <c r="HA656" s="110"/>
      <c r="HB656" s="110"/>
      <c r="HC656" s="110"/>
      <c r="HD656" s="110"/>
      <c r="HE656" s="110"/>
      <c r="HF656" s="110"/>
      <c r="HG656" s="110"/>
      <c r="HH656" s="110"/>
      <c r="HI656" s="110"/>
      <c r="HJ656" s="110"/>
      <c r="HK656" s="110"/>
      <c r="HL656" s="110"/>
      <c r="HM656" s="110"/>
      <c r="HN656" s="110"/>
      <c r="HO656" s="110"/>
      <c r="HP656" s="110"/>
      <c r="HQ656" s="133"/>
      <c r="HR656" s="133"/>
      <c r="HS656" s="110"/>
      <c r="HT656" s="110"/>
      <c r="HU656" s="110"/>
      <c r="HV656" s="110"/>
      <c r="HW656" s="110"/>
      <c r="HX656" s="110"/>
      <c r="HY656" s="110"/>
      <c r="HZ656" s="110"/>
      <c r="IA656" s="110"/>
      <c r="IB656" s="110"/>
      <c r="IC656" s="110"/>
      <c r="ID656" s="110"/>
      <c r="IE656" s="110"/>
      <c r="IF656" s="110"/>
      <c r="IG656" s="110"/>
      <c r="IH656" s="110"/>
      <c r="II656" s="110"/>
      <c r="IJ656" s="110"/>
      <c r="IK656" s="110"/>
      <c r="IL656" s="110"/>
      <c r="IM656" s="110"/>
      <c r="IN656" s="110"/>
      <c r="IO656" s="110"/>
      <c r="IP656" s="110"/>
      <c r="IQ656" s="110"/>
      <c r="IR656" s="110"/>
      <c r="IS656" s="110"/>
      <c r="IT656" s="110"/>
      <c r="IU656" s="110"/>
      <c r="IV656" s="110"/>
      <c r="IW656" s="110"/>
      <c r="IX656" s="110"/>
      <c r="IY656" s="110"/>
      <c r="IZ656" s="110"/>
      <c r="JA656" s="110"/>
      <c r="JB656" s="110"/>
      <c r="JC656" s="110"/>
      <c r="JD656" s="110"/>
      <c r="JE656" s="110"/>
      <c r="JF656" s="110"/>
      <c r="JG656" s="110"/>
      <c r="JH656" s="110"/>
      <c r="JI656" s="110"/>
      <c r="JJ656" s="110"/>
      <c r="JK656" s="110"/>
      <c r="JL656" s="110"/>
      <c r="JM656" s="110"/>
      <c r="JN656" s="110"/>
      <c r="JO656" s="110"/>
      <c r="JP656" s="110"/>
      <c r="JQ656" s="110"/>
      <c r="JR656" s="110"/>
      <c r="JS656" s="110"/>
      <c r="JT656" s="110"/>
      <c r="JU656" s="110"/>
      <c r="JV656" s="110"/>
      <c r="JW656" s="110"/>
      <c r="JX656" s="110"/>
      <c r="JY656" s="110"/>
      <c r="JZ656" s="110"/>
      <c r="KA656" s="110"/>
      <c r="KB656" s="110"/>
      <c r="KC656" s="110"/>
      <c r="KD656" s="110"/>
      <c r="KE656" s="110"/>
      <c r="KF656" s="110"/>
      <c r="KG656" s="110"/>
      <c r="KH656" s="110"/>
      <c r="KI656" s="110"/>
      <c r="KJ656" s="110"/>
      <c r="KK656" s="110"/>
      <c r="KL656" s="110"/>
      <c r="KM656" s="110"/>
      <c r="KN656" s="110"/>
      <c r="KO656" s="110"/>
      <c r="KP656" s="110"/>
      <c r="KQ656" s="110"/>
      <c r="KR656" s="110"/>
      <c r="KS656" s="110"/>
      <c r="KT656" s="110"/>
      <c r="KU656" s="110"/>
      <c r="KV656" s="110"/>
      <c r="KW656" s="110"/>
      <c r="KX656" s="110"/>
      <c r="KY656" s="110"/>
      <c r="KZ656" s="110"/>
      <c r="LA656" s="110"/>
      <c r="LB656" s="110"/>
      <c r="LC656" s="48"/>
      <c r="LD656" s="110"/>
      <c r="LE656" s="110"/>
      <c r="LF656" s="110"/>
      <c r="LG656" s="110"/>
      <c r="LH656" s="110"/>
      <c r="LI656" s="110"/>
      <c r="LJ656" s="110"/>
      <c r="LK656" s="110"/>
      <c r="LL656" s="110"/>
      <c r="LM656" s="110"/>
      <c r="LN656" s="110"/>
      <c r="LO656" s="110"/>
      <c r="LP656" s="110"/>
      <c r="LQ656" s="110"/>
      <c r="LR656" s="101"/>
      <c r="LS656" s="101"/>
      <c r="LT656" s="101"/>
      <c r="LU656" s="101"/>
      <c r="LV656" s="101"/>
      <c r="LW656" s="110"/>
      <c r="LX656" s="110"/>
      <c r="LY656" s="110"/>
      <c r="LZ656" s="110"/>
      <c r="MA656" s="110"/>
      <c r="MB656" s="110"/>
      <c r="MC656" s="110"/>
      <c r="MD656" s="110"/>
      <c r="ME656" s="110"/>
      <c r="MF656" s="110"/>
      <c r="MG656" s="110"/>
      <c r="MH656" s="109"/>
      <c r="MI656" s="134"/>
      <c r="MJ656" s="48"/>
      <c r="MK656" s="48"/>
      <c r="ML656" s="48"/>
      <c r="MM656" s="48"/>
      <c r="MN656" s="48"/>
      <c r="MO656" s="48"/>
      <c r="MP656" s="48"/>
      <c r="MQ656" s="48"/>
    </row>
    <row r="657" spans="27:355" x14ac:dyDescent="0.5">
      <c r="AA657" s="126"/>
      <c r="AB657" s="126"/>
      <c r="AH657" s="126"/>
      <c r="AI657" s="126"/>
      <c r="AZ657" s="48"/>
      <c r="BA657" s="48"/>
      <c r="BB657" s="48"/>
      <c r="BC657" s="48"/>
      <c r="BR657" s="48"/>
      <c r="CB657" s="48"/>
      <c r="CH657" s="48"/>
      <c r="CI657" s="48"/>
      <c r="CM657" s="48"/>
      <c r="DG657" s="110"/>
      <c r="DH657" s="110"/>
      <c r="DI657" s="110"/>
      <c r="DJ657" s="110"/>
      <c r="DK657" s="110"/>
      <c r="DL657" s="110"/>
      <c r="DM657" s="110"/>
      <c r="DN657" s="110"/>
      <c r="DO657" s="110"/>
      <c r="DP657" s="110"/>
      <c r="DQ657" s="110"/>
      <c r="DR657" s="110"/>
      <c r="DS657" s="110"/>
      <c r="DT657" s="110"/>
      <c r="DU657" s="110"/>
      <c r="DV657" s="110"/>
      <c r="DW657" s="110"/>
      <c r="DX657" s="110"/>
      <c r="DY657" s="110"/>
      <c r="DZ657" s="110"/>
      <c r="EA657" s="110"/>
      <c r="EB657" s="110"/>
      <c r="EC657" s="110"/>
      <c r="ED657" s="110"/>
      <c r="EE657" s="110"/>
      <c r="EF657" s="110"/>
      <c r="EG657" s="110"/>
      <c r="EH657" s="110"/>
      <c r="EI657" s="110"/>
      <c r="EJ657" s="110"/>
      <c r="EK657" s="110"/>
      <c r="EL657" s="110"/>
      <c r="EM657" s="110"/>
      <c r="EN657" s="110"/>
      <c r="EO657" s="110"/>
      <c r="EP657" s="110"/>
      <c r="EQ657" s="110"/>
      <c r="ER657" s="110"/>
      <c r="ES657" s="110"/>
      <c r="ET657" s="110"/>
      <c r="EU657" s="110"/>
      <c r="EV657" s="110"/>
      <c r="EW657" s="110"/>
      <c r="EX657" s="110"/>
      <c r="EY657" s="110"/>
      <c r="EZ657" s="110"/>
      <c r="FA657" s="110"/>
      <c r="FB657" s="110"/>
      <c r="FC657" s="110"/>
      <c r="FD657" s="110"/>
      <c r="FE657" s="110"/>
      <c r="FF657" s="110"/>
      <c r="FG657" s="110"/>
      <c r="FH657" s="110"/>
      <c r="FI657" s="110"/>
      <c r="FJ657" s="110"/>
      <c r="FK657" s="110"/>
      <c r="FL657" s="110"/>
      <c r="FM657" s="110"/>
      <c r="FN657" s="110"/>
      <c r="FO657" s="110"/>
      <c r="FP657" s="110"/>
      <c r="FQ657" s="110"/>
      <c r="FS657" s="110"/>
      <c r="FT657" s="110"/>
      <c r="FU657" s="110"/>
      <c r="FV657" s="110"/>
      <c r="FW657" s="110"/>
      <c r="FX657" s="110"/>
      <c r="FY657" s="110"/>
      <c r="FZ657" s="110"/>
      <c r="GA657" s="110"/>
      <c r="GB657" s="110"/>
      <c r="GC657" s="110"/>
      <c r="GD657" s="110"/>
      <c r="GE657" s="110"/>
      <c r="GF657" s="110"/>
      <c r="GG657" s="110"/>
      <c r="GH657" s="110"/>
      <c r="GI657" s="110"/>
      <c r="GJ657" s="110"/>
      <c r="GK657" s="110"/>
      <c r="GL657" s="110"/>
      <c r="GM657" s="110"/>
      <c r="GN657" s="110"/>
      <c r="GO657" s="110"/>
      <c r="GP657" s="110"/>
      <c r="GQ657" s="110"/>
      <c r="GR657" s="110"/>
      <c r="GS657" s="110"/>
      <c r="GT657" s="110"/>
      <c r="GU657" s="110"/>
      <c r="GV657" s="110"/>
      <c r="GW657" s="110"/>
      <c r="GX657" s="110"/>
      <c r="GY657" s="110"/>
      <c r="GZ657" s="110"/>
      <c r="HA657" s="110"/>
      <c r="HB657" s="110"/>
      <c r="HC657" s="110"/>
      <c r="HD657" s="110"/>
      <c r="HE657" s="110"/>
      <c r="HF657" s="110"/>
      <c r="HG657" s="110"/>
      <c r="HH657" s="110"/>
      <c r="HI657" s="110"/>
      <c r="HJ657" s="110"/>
      <c r="HK657" s="110"/>
      <c r="HL657" s="110"/>
      <c r="HM657" s="110"/>
      <c r="HN657" s="110"/>
      <c r="HO657" s="110"/>
      <c r="HP657" s="110"/>
      <c r="HQ657" s="133"/>
      <c r="HR657" s="133"/>
      <c r="HS657" s="110"/>
      <c r="HT657" s="110"/>
      <c r="HU657" s="110"/>
      <c r="HV657" s="110"/>
      <c r="HW657" s="110"/>
      <c r="HX657" s="110"/>
      <c r="HY657" s="110"/>
      <c r="HZ657" s="110"/>
      <c r="IA657" s="110"/>
      <c r="IB657" s="110"/>
      <c r="IC657" s="110"/>
      <c r="ID657" s="110"/>
      <c r="IE657" s="110"/>
      <c r="IF657" s="110"/>
      <c r="IG657" s="110"/>
      <c r="IH657" s="110"/>
      <c r="II657" s="110"/>
      <c r="IJ657" s="110"/>
      <c r="IK657" s="110"/>
      <c r="IL657" s="110"/>
      <c r="IM657" s="110"/>
      <c r="IN657" s="110"/>
      <c r="IO657" s="110"/>
      <c r="IP657" s="110"/>
      <c r="IQ657" s="110"/>
      <c r="IR657" s="110"/>
      <c r="IS657" s="110"/>
      <c r="IT657" s="110"/>
      <c r="IU657" s="110"/>
      <c r="IV657" s="110"/>
      <c r="IW657" s="110"/>
      <c r="IX657" s="110"/>
      <c r="IY657" s="110"/>
      <c r="IZ657" s="110"/>
      <c r="JA657" s="110"/>
      <c r="JB657" s="110"/>
      <c r="JC657" s="110"/>
      <c r="JD657" s="110"/>
      <c r="JE657" s="110"/>
      <c r="JF657" s="110"/>
      <c r="JG657" s="110"/>
      <c r="JH657" s="110"/>
      <c r="JI657" s="110"/>
      <c r="JJ657" s="110"/>
      <c r="JK657" s="110"/>
      <c r="JL657" s="110"/>
      <c r="JM657" s="110"/>
      <c r="JN657" s="110"/>
      <c r="JO657" s="110"/>
      <c r="JP657" s="110"/>
      <c r="JQ657" s="110"/>
      <c r="JR657" s="110"/>
      <c r="JS657" s="110"/>
      <c r="JT657" s="110"/>
      <c r="JU657" s="110"/>
      <c r="JV657" s="110"/>
      <c r="JW657" s="110"/>
      <c r="JX657" s="110"/>
      <c r="JY657" s="110"/>
      <c r="JZ657" s="110"/>
      <c r="KA657" s="110"/>
      <c r="KB657" s="110"/>
      <c r="KC657" s="110"/>
      <c r="KD657" s="110"/>
      <c r="KE657" s="110"/>
      <c r="KF657" s="110"/>
      <c r="KG657" s="110"/>
      <c r="KH657" s="110"/>
      <c r="KI657" s="110"/>
      <c r="KJ657" s="110"/>
      <c r="KK657" s="110"/>
      <c r="KL657" s="110"/>
      <c r="KM657" s="110"/>
      <c r="KN657" s="110"/>
      <c r="KO657" s="110"/>
      <c r="KP657" s="110"/>
      <c r="KQ657" s="110"/>
      <c r="KR657" s="110"/>
      <c r="KS657" s="110"/>
      <c r="KT657" s="110"/>
      <c r="KU657" s="110"/>
      <c r="KV657" s="110"/>
      <c r="KW657" s="110"/>
      <c r="KX657" s="110"/>
      <c r="KY657" s="110"/>
      <c r="KZ657" s="110"/>
      <c r="LA657" s="110"/>
      <c r="LB657" s="110"/>
      <c r="LC657" s="48"/>
      <c r="LD657" s="110"/>
      <c r="LE657" s="110"/>
      <c r="LF657" s="110"/>
      <c r="LG657" s="110"/>
      <c r="LH657" s="110"/>
      <c r="LI657" s="110"/>
      <c r="LJ657" s="110"/>
      <c r="LK657" s="110"/>
      <c r="LL657" s="110"/>
      <c r="LM657" s="110"/>
      <c r="LN657" s="110"/>
      <c r="LO657" s="110"/>
      <c r="LP657" s="110"/>
      <c r="LQ657" s="110"/>
      <c r="LR657" s="101"/>
      <c r="LS657" s="101"/>
      <c r="LT657" s="101"/>
      <c r="LU657" s="101"/>
      <c r="LV657" s="101"/>
      <c r="LW657" s="110"/>
      <c r="LX657" s="110"/>
      <c r="LY657" s="110"/>
      <c r="LZ657" s="110"/>
      <c r="MA657" s="110"/>
      <c r="MB657" s="110"/>
      <c r="MC657" s="110"/>
      <c r="MD657" s="110"/>
      <c r="ME657" s="110"/>
      <c r="MF657" s="110"/>
      <c r="MG657" s="110"/>
      <c r="MH657" s="109"/>
      <c r="MI657" s="134"/>
      <c r="MJ657" s="48"/>
      <c r="MK657" s="48"/>
      <c r="ML657" s="48"/>
      <c r="MM657" s="48"/>
      <c r="MN657" s="48"/>
      <c r="MO657" s="48"/>
      <c r="MP657" s="48"/>
      <c r="MQ657" s="48"/>
    </row>
    <row r="658" spans="27:355" x14ac:dyDescent="0.5">
      <c r="AA658" s="126"/>
      <c r="AB658" s="126"/>
      <c r="AH658" s="126"/>
      <c r="AI658" s="126"/>
      <c r="AZ658" s="48"/>
      <c r="BA658" s="48"/>
      <c r="BB658" s="48"/>
      <c r="BC658" s="48"/>
      <c r="BR658" s="48"/>
      <c r="CB658" s="48"/>
      <c r="CH658" s="48"/>
      <c r="CI658" s="48"/>
      <c r="CM658" s="48"/>
      <c r="DG658" s="110"/>
      <c r="DH658" s="110"/>
      <c r="DI658" s="110"/>
      <c r="DJ658" s="110"/>
      <c r="DK658" s="110"/>
      <c r="DL658" s="110"/>
      <c r="DM658" s="110"/>
      <c r="DN658" s="110"/>
      <c r="DO658" s="110"/>
      <c r="DP658" s="110"/>
      <c r="DQ658" s="110"/>
      <c r="DR658" s="110"/>
      <c r="DS658" s="110"/>
      <c r="DT658" s="110"/>
      <c r="DU658" s="110"/>
      <c r="DV658" s="110"/>
      <c r="DW658" s="110"/>
      <c r="DX658" s="110"/>
      <c r="DY658" s="110"/>
      <c r="DZ658" s="110"/>
      <c r="EA658" s="110"/>
      <c r="EB658" s="110"/>
      <c r="EC658" s="110"/>
      <c r="ED658" s="110"/>
      <c r="EE658" s="110"/>
      <c r="EF658" s="110"/>
      <c r="EG658" s="110"/>
      <c r="EH658" s="110"/>
      <c r="EI658" s="110"/>
      <c r="EJ658" s="110"/>
      <c r="EK658" s="110"/>
      <c r="EL658" s="110"/>
      <c r="EM658" s="110"/>
      <c r="EN658" s="110"/>
      <c r="EO658" s="110"/>
      <c r="EP658" s="110"/>
      <c r="EQ658" s="110"/>
      <c r="ER658" s="110"/>
      <c r="ES658" s="110"/>
      <c r="ET658" s="110"/>
      <c r="EU658" s="110"/>
      <c r="EV658" s="110"/>
      <c r="EW658" s="110"/>
      <c r="EX658" s="110"/>
      <c r="EY658" s="110"/>
      <c r="EZ658" s="110"/>
      <c r="FA658" s="110"/>
      <c r="FB658" s="110"/>
      <c r="FC658" s="110"/>
      <c r="FD658" s="110"/>
      <c r="FE658" s="110"/>
      <c r="FF658" s="110"/>
      <c r="FG658" s="110"/>
      <c r="FH658" s="110"/>
      <c r="FI658" s="110"/>
      <c r="FJ658" s="110"/>
      <c r="FK658" s="110"/>
      <c r="FL658" s="110"/>
      <c r="FM658" s="110"/>
      <c r="FN658" s="110"/>
      <c r="FO658" s="110"/>
      <c r="FP658" s="110"/>
      <c r="FQ658" s="110"/>
      <c r="FS658" s="110"/>
      <c r="FT658" s="110"/>
      <c r="FU658" s="110"/>
      <c r="FV658" s="110"/>
      <c r="FW658" s="110"/>
      <c r="FX658" s="110"/>
      <c r="FY658" s="110"/>
      <c r="FZ658" s="110"/>
      <c r="GA658" s="110"/>
      <c r="GB658" s="110"/>
      <c r="GC658" s="110"/>
      <c r="GD658" s="110"/>
      <c r="GE658" s="110"/>
      <c r="GF658" s="110"/>
      <c r="GG658" s="110"/>
      <c r="GH658" s="110"/>
      <c r="GI658" s="110"/>
      <c r="GJ658" s="110"/>
      <c r="GK658" s="110"/>
      <c r="GL658" s="110"/>
      <c r="GM658" s="110"/>
      <c r="GN658" s="110"/>
      <c r="GO658" s="110"/>
      <c r="GP658" s="110"/>
      <c r="GQ658" s="110"/>
      <c r="GR658" s="110"/>
      <c r="GS658" s="110"/>
      <c r="GT658" s="110"/>
      <c r="GU658" s="110"/>
      <c r="GV658" s="110"/>
      <c r="GW658" s="110"/>
      <c r="GX658" s="110"/>
      <c r="GY658" s="110"/>
      <c r="GZ658" s="110"/>
      <c r="HA658" s="110"/>
      <c r="HB658" s="110"/>
      <c r="HC658" s="110"/>
      <c r="HD658" s="110"/>
      <c r="HE658" s="110"/>
      <c r="HF658" s="110"/>
      <c r="HG658" s="110"/>
      <c r="HH658" s="110"/>
      <c r="HI658" s="110"/>
      <c r="HJ658" s="110"/>
      <c r="HK658" s="110"/>
      <c r="HL658" s="110"/>
      <c r="HM658" s="110"/>
      <c r="HN658" s="110"/>
      <c r="HO658" s="110"/>
      <c r="HP658" s="110"/>
      <c r="HQ658" s="133"/>
      <c r="HR658" s="133"/>
      <c r="HS658" s="110"/>
      <c r="HT658" s="110"/>
      <c r="HU658" s="110"/>
      <c r="HV658" s="110"/>
      <c r="HW658" s="110"/>
      <c r="HX658" s="110"/>
      <c r="HY658" s="110"/>
      <c r="HZ658" s="110"/>
      <c r="IA658" s="110"/>
      <c r="IB658" s="110"/>
      <c r="IC658" s="110"/>
      <c r="ID658" s="110"/>
      <c r="IE658" s="110"/>
      <c r="IF658" s="110"/>
      <c r="IG658" s="110"/>
      <c r="IH658" s="110"/>
      <c r="II658" s="110"/>
      <c r="IJ658" s="110"/>
      <c r="IK658" s="110"/>
      <c r="IL658" s="110"/>
      <c r="IM658" s="110"/>
      <c r="IN658" s="110"/>
      <c r="IO658" s="110"/>
      <c r="IP658" s="110"/>
      <c r="IQ658" s="110"/>
      <c r="IR658" s="110"/>
      <c r="IS658" s="110"/>
      <c r="IT658" s="110"/>
      <c r="IU658" s="110"/>
      <c r="IV658" s="110"/>
      <c r="IW658" s="110"/>
      <c r="IX658" s="110"/>
      <c r="IY658" s="110"/>
      <c r="IZ658" s="110"/>
      <c r="JA658" s="110"/>
      <c r="JB658" s="110"/>
      <c r="JC658" s="110"/>
      <c r="JD658" s="110"/>
      <c r="JE658" s="110"/>
      <c r="JF658" s="110"/>
      <c r="JG658" s="110"/>
      <c r="JH658" s="110"/>
      <c r="JI658" s="110"/>
      <c r="JJ658" s="110"/>
      <c r="JK658" s="110"/>
      <c r="JL658" s="110"/>
      <c r="JM658" s="110"/>
      <c r="JN658" s="110"/>
      <c r="JO658" s="110"/>
      <c r="JP658" s="110"/>
      <c r="JQ658" s="110"/>
      <c r="JR658" s="110"/>
      <c r="JS658" s="110"/>
      <c r="JT658" s="110"/>
      <c r="JU658" s="110"/>
      <c r="JV658" s="110"/>
      <c r="JW658" s="110"/>
      <c r="JX658" s="110"/>
      <c r="JY658" s="110"/>
      <c r="JZ658" s="110"/>
      <c r="KA658" s="110"/>
      <c r="KB658" s="110"/>
      <c r="KC658" s="110"/>
      <c r="KD658" s="110"/>
      <c r="KE658" s="110"/>
      <c r="KF658" s="110"/>
      <c r="KG658" s="110"/>
      <c r="KH658" s="110"/>
      <c r="KI658" s="110"/>
      <c r="KJ658" s="110"/>
      <c r="KK658" s="110"/>
      <c r="KL658" s="110"/>
      <c r="KM658" s="110"/>
      <c r="KN658" s="110"/>
      <c r="KO658" s="110"/>
      <c r="KP658" s="110"/>
      <c r="KQ658" s="110"/>
      <c r="KR658" s="110"/>
      <c r="KS658" s="110"/>
      <c r="KT658" s="110"/>
      <c r="KU658" s="110"/>
      <c r="KV658" s="110"/>
      <c r="KW658" s="110"/>
      <c r="KX658" s="110"/>
      <c r="KY658" s="110"/>
      <c r="KZ658" s="110"/>
      <c r="LA658" s="110"/>
      <c r="LB658" s="110"/>
      <c r="LC658" s="48"/>
      <c r="LD658" s="110"/>
      <c r="LE658" s="110"/>
      <c r="LF658" s="110"/>
      <c r="LG658" s="110"/>
      <c r="LH658" s="110"/>
      <c r="LI658" s="110"/>
      <c r="LJ658" s="110"/>
      <c r="LK658" s="110"/>
      <c r="LL658" s="110"/>
      <c r="LM658" s="110"/>
      <c r="LN658" s="110"/>
      <c r="LO658" s="110"/>
      <c r="LP658" s="110"/>
      <c r="LQ658" s="110"/>
      <c r="LR658" s="101"/>
      <c r="LS658" s="101"/>
      <c r="LT658" s="101"/>
      <c r="LU658" s="101"/>
      <c r="LV658" s="101"/>
      <c r="LW658" s="110"/>
      <c r="LX658" s="110"/>
      <c r="LY658" s="110"/>
      <c r="LZ658" s="110"/>
      <c r="MA658" s="110"/>
      <c r="MB658" s="110"/>
      <c r="MC658" s="110"/>
      <c r="MD658" s="110"/>
      <c r="ME658" s="110"/>
      <c r="MF658" s="110"/>
      <c r="MG658" s="110"/>
      <c r="MH658" s="109"/>
      <c r="MI658" s="134"/>
      <c r="MJ658" s="48"/>
      <c r="MK658" s="48"/>
      <c r="ML658" s="48"/>
      <c r="MM658" s="48"/>
      <c r="MN658" s="48"/>
      <c r="MO658" s="48"/>
      <c r="MP658" s="48"/>
      <c r="MQ658" s="48"/>
    </row>
    <row r="659" spans="27:355" x14ac:dyDescent="0.5">
      <c r="AA659" s="126"/>
      <c r="AB659" s="126"/>
      <c r="AH659" s="126"/>
      <c r="AI659" s="126"/>
      <c r="AZ659" s="48"/>
      <c r="BA659" s="48"/>
      <c r="BB659" s="48"/>
      <c r="BC659" s="48"/>
      <c r="BR659" s="48"/>
      <c r="CB659" s="48"/>
      <c r="CH659" s="48"/>
      <c r="CI659" s="48"/>
      <c r="CM659" s="48"/>
      <c r="DG659" s="110"/>
      <c r="DH659" s="110"/>
      <c r="DI659" s="110"/>
      <c r="DJ659" s="110"/>
      <c r="DK659" s="110"/>
      <c r="DL659" s="110"/>
      <c r="DM659" s="110"/>
      <c r="DN659" s="110"/>
      <c r="DO659" s="110"/>
      <c r="DP659" s="110"/>
      <c r="DQ659" s="110"/>
      <c r="DR659" s="110"/>
      <c r="DS659" s="110"/>
      <c r="DT659" s="110"/>
      <c r="DU659" s="110"/>
      <c r="DV659" s="110"/>
      <c r="DW659" s="110"/>
      <c r="DX659" s="110"/>
      <c r="DY659" s="110"/>
      <c r="DZ659" s="110"/>
      <c r="EA659" s="110"/>
      <c r="EB659" s="110"/>
      <c r="EC659" s="110"/>
      <c r="ED659" s="110"/>
      <c r="EE659" s="110"/>
      <c r="EF659" s="110"/>
      <c r="EG659" s="110"/>
      <c r="EH659" s="110"/>
      <c r="EI659" s="110"/>
      <c r="EJ659" s="110"/>
      <c r="EK659" s="110"/>
      <c r="EL659" s="110"/>
      <c r="EM659" s="110"/>
      <c r="EN659" s="110"/>
      <c r="EO659" s="110"/>
      <c r="EP659" s="110"/>
      <c r="EQ659" s="110"/>
      <c r="ER659" s="110"/>
      <c r="ES659" s="110"/>
      <c r="ET659" s="110"/>
      <c r="EU659" s="110"/>
      <c r="EV659" s="110"/>
      <c r="EW659" s="110"/>
      <c r="EX659" s="110"/>
      <c r="EY659" s="110"/>
      <c r="EZ659" s="110"/>
      <c r="FA659" s="110"/>
      <c r="FB659" s="110"/>
      <c r="FC659" s="110"/>
      <c r="FD659" s="110"/>
      <c r="FE659" s="110"/>
      <c r="FF659" s="110"/>
      <c r="FG659" s="110"/>
      <c r="FH659" s="110"/>
      <c r="FI659" s="110"/>
      <c r="FJ659" s="110"/>
      <c r="FK659" s="110"/>
      <c r="FL659" s="110"/>
      <c r="FM659" s="110"/>
      <c r="FN659" s="110"/>
      <c r="FO659" s="110"/>
      <c r="FP659" s="110"/>
      <c r="FQ659" s="110"/>
      <c r="FS659" s="110"/>
      <c r="FT659" s="110"/>
      <c r="FU659" s="110"/>
      <c r="FV659" s="110"/>
      <c r="FW659" s="110"/>
      <c r="FX659" s="110"/>
      <c r="FY659" s="110"/>
      <c r="FZ659" s="110"/>
      <c r="GA659" s="110"/>
      <c r="GB659" s="110"/>
      <c r="GC659" s="110"/>
      <c r="GD659" s="110"/>
      <c r="GE659" s="110"/>
      <c r="GF659" s="110"/>
      <c r="GG659" s="110"/>
      <c r="GH659" s="110"/>
      <c r="GI659" s="110"/>
      <c r="GJ659" s="110"/>
      <c r="GK659" s="110"/>
      <c r="GL659" s="110"/>
      <c r="GM659" s="110"/>
      <c r="GN659" s="110"/>
      <c r="GO659" s="110"/>
      <c r="GP659" s="110"/>
      <c r="GQ659" s="110"/>
      <c r="GR659" s="110"/>
      <c r="GS659" s="110"/>
      <c r="GT659" s="110"/>
      <c r="GU659" s="110"/>
      <c r="GV659" s="110"/>
      <c r="GW659" s="110"/>
      <c r="GX659" s="110"/>
      <c r="GY659" s="110"/>
      <c r="GZ659" s="110"/>
      <c r="HA659" s="110"/>
      <c r="HB659" s="110"/>
      <c r="HC659" s="110"/>
      <c r="HD659" s="110"/>
      <c r="HE659" s="110"/>
      <c r="HF659" s="110"/>
      <c r="HG659" s="110"/>
      <c r="HH659" s="110"/>
      <c r="HI659" s="110"/>
      <c r="HJ659" s="110"/>
      <c r="HK659" s="110"/>
      <c r="HL659" s="110"/>
      <c r="HM659" s="110"/>
      <c r="HN659" s="110"/>
      <c r="HO659" s="110"/>
      <c r="HP659" s="110"/>
      <c r="HQ659" s="133"/>
      <c r="HR659" s="133"/>
      <c r="HS659" s="110"/>
      <c r="HT659" s="110"/>
      <c r="HU659" s="110"/>
      <c r="HV659" s="110"/>
      <c r="HW659" s="110"/>
      <c r="HX659" s="110"/>
      <c r="HY659" s="110"/>
      <c r="HZ659" s="110"/>
      <c r="IA659" s="110"/>
      <c r="IB659" s="110"/>
      <c r="IC659" s="110"/>
      <c r="ID659" s="110"/>
      <c r="IE659" s="110"/>
      <c r="IF659" s="110"/>
      <c r="IG659" s="110"/>
      <c r="IH659" s="110"/>
      <c r="II659" s="110"/>
      <c r="IJ659" s="110"/>
      <c r="IK659" s="110"/>
      <c r="IL659" s="110"/>
      <c r="IM659" s="110"/>
      <c r="IN659" s="110"/>
      <c r="IO659" s="110"/>
      <c r="IP659" s="110"/>
      <c r="IQ659" s="110"/>
      <c r="IR659" s="110"/>
      <c r="IS659" s="110"/>
      <c r="IT659" s="110"/>
      <c r="IU659" s="110"/>
      <c r="IV659" s="110"/>
      <c r="IW659" s="110"/>
      <c r="IX659" s="110"/>
      <c r="IY659" s="110"/>
      <c r="IZ659" s="110"/>
      <c r="JA659" s="110"/>
      <c r="JB659" s="110"/>
      <c r="JC659" s="110"/>
      <c r="JD659" s="110"/>
      <c r="JE659" s="110"/>
      <c r="JF659" s="110"/>
      <c r="JG659" s="110"/>
      <c r="JH659" s="110"/>
      <c r="JI659" s="110"/>
      <c r="JJ659" s="110"/>
      <c r="JK659" s="110"/>
      <c r="JL659" s="110"/>
      <c r="JM659" s="110"/>
      <c r="JN659" s="110"/>
      <c r="JO659" s="110"/>
      <c r="JP659" s="110"/>
      <c r="JQ659" s="110"/>
      <c r="JR659" s="110"/>
      <c r="JS659" s="110"/>
      <c r="JT659" s="110"/>
      <c r="JU659" s="110"/>
      <c r="JV659" s="110"/>
      <c r="JW659" s="110"/>
      <c r="JX659" s="110"/>
      <c r="JY659" s="110"/>
      <c r="JZ659" s="110"/>
      <c r="KA659" s="110"/>
      <c r="KB659" s="110"/>
      <c r="KC659" s="110"/>
      <c r="KD659" s="110"/>
      <c r="KE659" s="110"/>
      <c r="KF659" s="110"/>
      <c r="KG659" s="110"/>
      <c r="KH659" s="110"/>
      <c r="KI659" s="110"/>
      <c r="KJ659" s="110"/>
      <c r="KK659" s="110"/>
      <c r="KL659" s="110"/>
      <c r="KM659" s="110"/>
      <c r="KN659" s="110"/>
      <c r="KO659" s="110"/>
      <c r="KP659" s="110"/>
      <c r="KQ659" s="110"/>
      <c r="KR659" s="110"/>
      <c r="KS659" s="110"/>
      <c r="KT659" s="110"/>
      <c r="KU659" s="110"/>
      <c r="KV659" s="110"/>
      <c r="KW659" s="110"/>
      <c r="KX659" s="110"/>
      <c r="KY659" s="110"/>
      <c r="KZ659" s="110"/>
      <c r="LA659" s="110"/>
      <c r="LB659" s="110"/>
      <c r="LC659" s="48"/>
      <c r="LD659" s="110"/>
      <c r="LE659" s="110"/>
      <c r="LF659" s="110"/>
      <c r="LG659" s="110"/>
      <c r="LH659" s="110"/>
      <c r="LI659" s="110"/>
      <c r="LJ659" s="110"/>
      <c r="LK659" s="110"/>
      <c r="LL659" s="110"/>
      <c r="LM659" s="110"/>
      <c r="LN659" s="110"/>
      <c r="LO659" s="110"/>
      <c r="LP659" s="110"/>
      <c r="LQ659" s="110"/>
      <c r="LR659" s="101"/>
      <c r="LS659" s="101"/>
      <c r="LT659" s="101"/>
      <c r="LU659" s="101"/>
      <c r="LV659" s="101"/>
      <c r="LW659" s="110"/>
      <c r="LX659" s="110"/>
      <c r="LY659" s="110"/>
      <c r="LZ659" s="110"/>
      <c r="MA659" s="110"/>
      <c r="MB659" s="110"/>
      <c r="MC659" s="110"/>
      <c r="MD659" s="110"/>
      <c r="ME659" s="110"/>
      <c r="MF659" s="110"/>
      <c r="MG659" s="110"/>
      <c r="MH659" s="109"/>
      <c r="MI659" s="134"/>
      <c r="MJ659" s="48"/>
      <c r="MK659" s="48"/>
      <c r="ML659" s="48"/>
      <c r="MM659" s="48"/>
      <c r="MN659" s="48"/>
      <c r="MO659" s="48"/>
      <c r="MP659" s="48"/>
      <c r="MQ659" s="48"/>
    </row>
    <row r="660" spans="27:355" x14ac:dyDescent="0.5">
      <c r="AA660" s="126"/>
      <c r="AB660" s="126"/>
      <c r="AH660" s="126"/>
      <c r="AI660" s="126"/>
      <c r="AZ660" s="48"/>
      <c r="BA660" s="48"/>
      <c r="BB660" s="48"/>
      <c r="BC660" s="48"/>
      <c r="BR660" s="48"/>
      <c r="CB660" s="48"/>
      <c r="CH660" s="48"/>
      <c r="CI660" s="48"/>
      <c r="CM660" s="48"/>
      <c r="DG660" s="110"/>
      <c r="DH660" s="110"/>
      <c r="DI660" s="110"/>
      <c r="DJ660" s="110"/>
      <c r="DK660" s="110"/>
      <c r="DL660" s="110"/>
      <c r="DM660" s="110"/>
      <c r="DN660" s="110"/>
      <c r="DO660" s="110"/>
      <c r="DP660" s="110"/>
      <c r="DQ660" s="110"/>
      <c r="DR660" s="110"/>
      <c r="DS660" s="110"/>
      <c r="DT660" s="110"/>
      <c r="DU660" s="110"/>
      <c r="DV660" s="110"/>
      <c r="DW660" s="110"/>
      <c r="DX660" s="110"/>
      <c r="DY660" s="110"/>
      <c r="DZ660" s="110"/>
      <c r="EA660" s="110"/>
      <c r="EB660" s="110"/>
      <c r="EC660" s="110"/>
      <c r="ED660" s="110"/>
      <c r="EE660" s="110"/>
      <c r="EF660" s="110"/>
      <c r="EG660" s="110"/>
      <c r="EH660" s="110"/>
      <c r="EI660" s="110"/>
      <c r="EJ660" s="110"/>
      <c r="EK660" s="110"/>
      <c r="EL660" s="110"/>
      <c r="EM660" s="110"/>
      <c r="EN660" s="110"/>
      <c r="EO660" s="110"/>
      <c r="EP660" s="110"/>
      <c r="EQ660" s="110"/>
      <c r="ER660" s="110"/>
      <c r="ES660" s="110"/>
      <c r="ET660" s="110"/>
      <c r="EU660" s="110"/>
      <c r="EV660" s="110"/>
      <c r="EW660" s="110"/>
      <c r="EX660" s="110"/>
      <c r="EY660" s="110"/>
      <c r="EZ660" s="110"/>
      <c r="FA660" s="110"/>
      <c r="FB660" s="110"/>
      <c r="FC660" s="110"/>
      <c r="FD660" s="110"/>
      <c r="FE660" s="110"/>
      <c r="FF660" s="110"/>
      <c r="FG660" s="110"/>
      <c r="FH660" s="110"/>
      <c r="FI660" s="110"/>
      <c r="FJ660" s="110"/>
      <c r="FK660" s="110"/>
      <c r="FL660" s="110"/>
      <c r="FM660" s="110"/>
      <c r="FN660" s="110"/>
      <c r="FO660" s="110"/>
      <c r="FP660" s="110"/>
      <c r="FQ660" s="110"/>
      <c r="FS660" s="110"/>
      <c r="FT660" s="110"/>
      <c r="FU660" s="110"/>
      <c r="FV660" s="110"/>
      <c r="FW660" s="110"/>
      <c r="FX660" s="110"/>
      <c r="FY660" s="110"/>
      <c r="FZ660" s="110"/>
      <c r="GA660" s="110"/>
      <c r="GB660" s="110"/>
      <c r="GC660" s="110"/>
      <c r="GD660" s="110"/>
      <c r="GE660" s="110"/>
      <c r="GF660" s="110"/>
      <c r="GG660" s="110"/>
      <c r="GH660" s="110"/>
      <c r="GI660" s="110"/>
      <c r="GJ660" s="110"/>
      <c r="GK660" s="110"/>
      <c r="GL660" s="110"/>
      <c r="GM660" s="110"/>
      <c r="GN660" s="110"/>
      <c r="GO660" s="110"/>
      <c r="GP660" s="110"/>
      <c r="GQ660" s="110"/>
      <c r="GR660" s="110"/>
      <c r="GS660" s="110"/>
      <c r="GT660" s="110"/>
      <c r="GU660" s="110"/>
      <c r="GV660" s="110"/>
      <c r="GW660" s="110"/>
      <c r="GX660" s="110"/>
      <c r="GY660" s="110"/>
      <c r="GZ660" s="110"/>
      <c r="HA660" s="110"/>
      <c r="HB660" s="110"/>
      <c r="HC660" s="110"/>
      <c r="HD660" s="110"/>
      <c r="HE660" s="110"/>
      <c r="HF660" s="110"/>
      <c r="HG660" s="110"/>
      <c r="HH660" s="110"/>
      <c r="HI660" s="110"/>
      <c r="HJ660" s="110"/>
      <c r="HK660" s="110"/>
      <c r="HL660" s="110"/>
      <c r="HM660" s="110"/>
      <c r="HN660" s="110"/>
      <c r="HO660" s="110"/>
      <c r="HP660" s="110"/>
      <c r="HQ660" s="133"/>
      <c r="HR660" s="133"/>
      <c r="HS660" s="110"/>
      <c r="HT660" s="110"/>
      <c r="HU660" s="110"/>
      <c r="HV660" s="110"/>
      <c r="HW660" s="110"/>
      <c r="HX660" s="110"/>
      <c r="HY660" s="110"/>
      <c r="HZ660" s="110"/>
      <c r="IA660" s="110"/>
      <c r="IB660" s="110"/>
      <c r="IC660" s="110"/>
      <c r="ID660" s="110"/>
      <c r="IE660" s="110"/>
      <c r="IF660" s="110"/>
      <c r="IG660" s="110"/>
      <c r="IH660" s="110"/>
      <c r="II660" s="110"/>
      <c r="IJ660" s="110"/>
      <c r="IK660" s="110"/>
      <c r="IL660" s="110"/>
      <c r="IM660" s="110"/>
      <c r="IN660" s="110"/>
      <c r="IO660" s="110"/>
      <c r="IP660" s="110"/>
      <c r="IQ660" s="110"/>
      <c r="IR660" s="110"/>
      <c r="IS660" s="110"/>
      <c r="IT660" s="110"/>
      <c r="IU660" s="110"/>
      <c r="IV660" s="110"/>
      <c r="IW660" s="110"/>
      <c r="IX660" s="110"/>
      <c r="IY660" s="110"/>
      <c r="IZ660" s="110"/>
      <c r="JA660" s="110"/>
      <c r="JB660" s="110"/>
      <c r="JC660" s="110"/>
      <c r="JD660" s="110"/>
      <c r="JE660" s="110"/>
      <c r="JF660" s="110"/>
      <c r="JG660" s="110"/>
      <c r="JH660" s="110"/>
      <c r="JI660" s="110"/>
      <c r="JJ660" s="110"/>
      <c r="JK660" s="110"/>
      <c r="JL660" s="110"/>
      <c r="JM660" s="110"/>
      <c r="JN660" s="110"/>
      <c r="JO660" s="110"/>
      <c r="JP660" s="110"/>
      <c r="JQ660" s="110"/>
      <c r="JR660" s="110"/>
      <c r="JS660" s="110"/>
      <c r="JT660" s="110"/>
      <c r="JU660" s="110"/>
      <c r="JV660" s="110"/>
      <c r="JW660" s="110"/>
      <c r="JX660" s="110"/>
      <c r="JY660" s="110"/>
      <c r="JZ660" s="110"/>
      <c r="KA660" s="110"/>
      <c r="KB660" s="110"/>
      <c r="KC660" s="110"/>
      <c r="KD660" s="110"/>
      <c r="KE660" s="110"/>
      <c r="KF660" s="110"/>
      <c r="KG660" s="110"/>
      <c r="KH660" s="110"/>
      <c r="KI660" s="110"/>
      <c r="KJ660" s="110"/>
      <c r="KK660" s="110"/>
      <c r="KL660" s="110"/>
      <c r="KM660" s="110"/>
      <c r="KN660" s="110"/>
      <c r="KO660" s="110"/>
      <c r="KP660" s="110"/>
      <c r="KQ660" s="110"/>
      <c r="KR660" s="110"/>
      <c r="KS660" s="110"/>
      <c r="KT660" s="110"/>
      <c r="KU660" s="110"/>
      <c r="KV660" s="110"/>
      <c r="KW660" s="110"/>
      <c r="KX660" s="110"/>
      <c r="KY660" s="110"/>
      <c r="KZ660" s="110"/>
      <c r="LA660" s="110"/>
      <c r="LB660" s="110"/>
      <c r="LC660" s="48"/>
      <c r="LD660" s="110"/>
      <c r="LE660" s="110"/>
      <c r="LF660" s="110"/>
      <c r="LG660" s="110"/>
      <c r="LH660" s="110"/>
      <c r="LI660" s="110"/>
      <c r="LJ660" s="110"/>
      <c r="LK660" s="110"/>
      <c r="LL660" s="110"/>
      <c r="LM660" s="110"/>
      <c r="LN660" s="110"/>
      <c r="LO660" s="110"/>
      <c r="LP660" s="110"/>
      <c r="LQ660" s="110"/>
      <c r="LR660" s="101"/>
      <c r="LS660" s="101"/>
      <c r="LT660" s="101"/>
      <c r="LU660" s="101"/>
      <c r="LV660" s="101"/>
      <c r="LW660" s="110"/>
      <c r="LX660" s="110"/>
      <c r="LY660" s="110"/>
      <c r="LZ660" s="110"/>
      <c r="MA660" s="110"/>
      <c r="MB660" s="110"/>
      <c r="MC660" s="110"/>
      <c r="MD660" s="110"/>
      <c r="ME660" s="110"/>
      <c r="MF660" s="110"/>
      <c r="MG660" s="110"/>
      <c r="MH660" s="109"/>
      <c r="MI660" s="134"/>
      <c r="MJ660" s="48"/>
      <c r="MK660" s="48"/>
      <c r="ML660" s="48"/>
      <c r="MM660" s="48"/>
      <c r="MN660" s="48"/>
      <c r="MO660" s="48"/>
      <c r="MP660" s="48"/>
      <c r="MQ660" s="48"/>
    </row>
    <row r="661" spans="27:355" x14ac:dyDescent="0.5">
      <c r="AA661" s="126"/>
      <c r="AB661" s="126"/>
      <c r="AH661" s="126"/>
      <c r="AI661" s="126"/>
      <c r="AZ661" s="48"/>
      <c r="BA661" s="48"/>
      <c r="BB661" s="48"/>
      <c r="BC661" s="48"/>
      <c r="BR661" s="48"/>
      <c r="CB661" s="48"/>
      <c r="CH661" s="48"/>
      <c r="CI661" s="48"/>
      <c r="CM661" s="48"/>
      <c r="DG661" s="110"/>
      <c r="DH661" s="110"/>
      <c r="DI661" s="110"/>
      <c r="DJ661" s="110"/>
      <c r="DK661" s="110"/>
      <c r="DL661" s="110"/>
      <c r="DM661" s="110"/>
      <c r="DN661" s="110"/>
      <c r="DO661" s="110"/>
      <c r="DP661" s="110"/>
      <c r="DQ661" s="110"/>
      <c r="DR661" s="110"/>
      <c r="DS661" s="110"/>
      <c r="DT661" s="110"/>
      <c r="DU661" s="110"/>
      <c r="DV661" s="110"/>
      <c r="DW661" s="110"/>
      <c r="DX661" s="110"/>
      <c r="DY661" s="110"/>
      <c r="DZ661" s="110"/>
      <c r="EA661" s="110"/>
      <c r="EB661" s="110"/>
      <c r="EC661" s="110"/>
      <c r="ED661" s="110"/>
      <c r="EE661" s="110"/>
      <c r="EF661" s="110"/>
      <c r="EG661" s="110"/>
      <c r="EH661" s="110"/>
      <c r="EI661" s="110"/>
      <c r="EJ661" s="110"/>
      <c r="EK661" s="110"/>
      <c r="EL661" s="110"/>
      <c r="EM661" s="110"/>
      <c r="EN661" s="110"/>
      <c r="EO661" s="110"/>
      <c r="EP661" s="110"/>
      <c r="EQ661" s="110"/>
      <c r="ER661" s="110"/>
      <c r="ES661" s="110"/>
      <c r="ET661" s="110"/>
      <c r="EU661" s="110"/>
      <c r="EV661" s="110"/>
      <c r="EW661" s="110"/>
      <c r="EX661" s="110"/>
      <c r="EY661" s="110"/>
      <c r="EZ661" s="110"/>
      <c r="FA661" s="110"/>
      <c r="FB661" s="110"/>
      <c r="FC661" s="110"/>
      <c r="FD661" s="110"/>
      <c r="FE661" s="110"/>
      <c r="FF661" s="110"/>
      <c r="FG661" s="110"/>
      <c r="FH661" s="110"/>
      <c r="FI661" s="110"/>
      <c r="FJ661" s="110"/>
      <c r="FK661" s="110"/>
      <c r="FL661" s="110"/>
      <c r="FM661" s="110"/>
      <c r="FN661" s="110"/>
      <c r="FO661" s="110"/>
      <c r="FP661" s="110"/>
      <c r="FQ661" s="110"/>
      <c r="FS661" s="110"/>
      <c r="FT661" s="110"/>
      <c r="FU661" s="110"/>
      <c r="FV661" s="110"/>
      <c r="FW661" s="110"/>
      <c r="FX661" s="110"/>
      <c r="FY661" s="110"/>
      <c r="FZ661" s="110"/>
      <c r="GA661" s="110"/>
      <c r="GB661" s="110"/>
      <c r="GC661" s="110"/>
      <c r="GD661" s="110"/>
      <c r="GE661" s="110"/>
      <c r="GF661" s="110"/>
      <c r="GG661" s="110"/>
      <c r="GH661" s="110"/>
      <c r="GI661" s="110"/>
      <c r="GJ661" s="110"/>
      <c r="GK661" s="110"/>
      <c r="GL661" s="110"/>
      <c r="GM661" s="110"/>
      <c r="GN661" s="110"/>
      <c r="GO661" s="110"/>
      <c r="GP661" s="110"/>
      <c r="GQ661" s="110"/>
      <c r="GR661" s="110"/>
      <c r="GS661" s="110"/>
      <c r="GT661" s="110"/>
      <c r="GU661" s="110"/>
      <c r="GV661" s="110"/>
      <c r="GW661" s="110"/>
      <c r="GX661" s="110"/>
      <c r="GY661" s="110"/>
      <c r="GZ661" s="110"/>
      <c r="HA661" s="110"/>
      <c r="HB661" s="110"/>
      <c r="HC661" s="110"/>
      <c r="HD661" s="110"/>
      <c r="HE661" s="110"/>
      <c r="HF661" s="110"/>
      <c r="HG661" s="110"/>
      <c r="HH661" s="110"/>
      <c r="HI661" s="110"/>
      <c r="HJ661" s="110"/>
      <c r="HK661" s="110"/>
      <c r="HL661" s="110"/>
      <c r="HM661" s="110"/>
      <c r="HN661" s="110"/>
      <c r="HO661" s="110"/>
      <c r="HP661" s="110"/>
      <c r="HQ661" s="133"/>
      <c r="HR661" s="133"/>
      <c r="HS661" s="110"/>
      <c r="HT661" s="110"/>
      <c r="HU661" s="110"/>
      <c r="HV661" s="110"/>
      <c r="HW661" s="110"/>
      <c r="HX661" s="110"/>
      <c r="HY661" s="110"/>
      <c r="HZ661" s="110"/>
      <c r="IA661" s="110"/>
      <c r="IB661" s="110"/>
      <c r="IC661" s="110"/>
      <c r="ID661" s="110"/>
      <c r="IE661" s="110"/>
      <c r="IF661" s="110"/>
      <c r="IG661" s="110"/>
      <c r="IH661" s="110"/>
      <c r="II661" s="110"/>
      <c r="IJ661" s="110"/>
      <c r="IK661" s="110"/>
      <c r="IL661" s="110"/>
      <c r="IM661" s="110"/>
      <c r="IN661" s="110"/>
      <c r="IO661" s="110"/>
      <c r="IP661" s="110"/>
      <c r="IQ661" s="110"/>
      <c r="IR661" s="110"/>
      <c r="IS661" s="110"/>
      <c r="IT661" s="110"/>
      <c r="IU661" s="110"/>
      <c r="IV661" s="110"/>
      <c r="IW661" s="110"/>
      <c r="IX661" s="110"/>
      <c r="IY661" s="110"/>
      <c r="IZ661" s="110"/>
      <c r="JA661" s="110"/>
      <c r="JB661" s="110"/>
      <c r="JC661" s="110"/>
      <c r="JD661" s="110"/>
      <c r="JE661" s="110"/>
      <c r="JF661" s="110"/>
      <c r="JG661" s="110"/>
      <c r="JH661" s="110"/>
      <c r="JI661" s="110"/>
      <c r="JJ661" s="110"/>
      <c r="JK661" s="110"/>
      <c r="JL661" s="110"/>
      <c r="JM661" s="110"/>
      <c r="JN661" s="110"/>
      <c r="JO661" s="110"/>
      <c r="JP661" s="110"/>
      <c r="JQ661" s="110"/>
      <c r="JR661" s="110"/>
      <c r="JS661" s="110"/>
      <c r="JT661" s="110"/>
      <c r="JU661" s="110"/>
      <c r="JV661" s="110"/>
      <c r="JW661" s="110"/>
      <c r="JX661" s="110"/>
      <c r="JY661" s="110"/>
      <c r="JZ661" s="110"/>
      <c r="KA661" s="110"/>
      <c r="KB661" s="110"/>
      <c r="KC661" s="110"/>
      <c r="KD661" s="110"/>
      <c r="KE661" s="110"/>
      <c r="KF661" s="110"/>
      <c r="KG661" s="110"/>
      <c r="KH661" s="110"/>
      <c r="KI661" s="110"/>
      <c r="KJ661" s="110"/>
      <c r="KK661" s="110"/>
      <c r="KL661" s="110"/>
      <c r="KM661" s="110"/>
      <c r="KN661" s="110"/>
      <c r="KO661" s="110"/>
      <c r="KP661" s="110"/>
      <c r="KQ661" s="110"/>
      <c r="KR661" s="110"/>
      <c r="KS661" s="110"/>
      <c r="KT661" s="110"/>
      <c r="KU661" s="110"/>
      <c r="KV661" s="110"/>
      <c r="KW661" s="110"/>
      <c r="KX661" s="110"/>
      <c r="KY661" s="110"/>
      <c r="KZ661" s="110"/>
      <c r="LA661" s="110"/>
      <c r="LB661" s="110"/>
      <c r="LC661" s="48"/>
      <c r="LD661" s="110"/>
      <c r="LE661" s="110"/>
      <c r="LF661" s="110"/>
      <c r="LG661" s="110"/>
      <c r="LH661" s="110"/>
      <c r="LI661" s="110"/>
      <c r="LJ661" s="110"/>
      <c r="LK661" s="110"/>
      <c r="LL661" s="110"/>
      <c r="LM661" s="110"/>
      <c r="LN661" s="110"/>
      <c r="LO661" s="110"/>
      <c r="LP661" s="110"/>
      <c r="LQ661" s="110"/>
      <c r="LR661" s="101"/>
      <c r="LS661" s="101"/>
      <c r="LT661" s="101"/>
      <c r="LU661" s="101"/>
      <c r="LV661" s="101"/>
      <c r="LW661" s="110"/>
      <c r="LX661" s="110"/>
      <c r="LY661" s="110"/>
      <c r="LZ661" s="110"/>
      <c r="MA661" s="110"/>
      <c r="MB661" s="110"/>
      <c r="MC661" s="110"/>
      <c r="MD661" s="110"/>
      <c r="ME661" s="110"/>
      <c r="MF661" s="110"/>
      <c r="MG661" s="110"/>
      <c r="MH661" s="109"/>
      <c r="MI661" s="134"/>
      <c r="MJ661" s="48"/>
      <c r="MK661" s="48"/>
      <c r="ML661" s="48"/>
      <c r="MM661" s="48"/>
      <c r="MN661" s="48"/>
      <c r="MO661" s="48"/>
      <c r="MP661" s="48"/>
      <c r="MQ661" s="48"/>
    </row>
    <row r="662" spans="27:355" x14ac:dyDescent="0.5">
      <c r="AA662" s="126"/>
      <c r="AB662" s="126"/>
      <c r="AH662" s="126"/>
      <c r="AI662" s="126"/>
      <c r="AZ662" s="48"/>
      <c r="BA662" s="48"/>
      <c r="BB662" s="48"/>
      <c r="BC662" s="48"/>
      <c r="BR662" s="48"/>
      <c r="CB662" s="48"/>
      <c r="CH662" s="48"/>
      <c r="CI662" s="48"/>
      <c r="CM662" s="48"/>
      <c r="DG662" s="110"/>
      <c r="DH662" s="110"/>
      <c r="DI662" s="110"/>
      <c r="DJ662" s="110"/>
      <c r="DK662" s="110"/>
      <c r="DL662" s="110"/>
      <c r="DM662" s="110"/>
      <c r="DN662" s="110"/>
      <c r="DO662" s="110"/>
      <c r="DP662" s="110"/>
      <c r="DQ662" s="110"/>
      <c r="DR662" s="110"/>
      <c r="DS662" s="110"/>
      <c r="DT662" s="110"/>
      <c r="DU662" s="110"/>
      <c r="DV662" s="110"/>
      <c r="DW662" s="110"/>
      <c r="DX662" s="110"/>
      <c r="DY662" s="110"/>
      <c r="DZ662" s="110"/>
      <c r="EA662" s="110"/>
      <c r="EB662" s="110"/>
      <c r="EC662" s="110"/>
      <c r="ED662" s="110"/>
      <c r="EE662" s="110"/>
      <c r="EF662" s="110"/>
      <c r="EG662" s="110"/>
      <c r="EH662" s="110"/>
      <c r="EI662" s="110"/>
      <c r="EJ662" s="110"/>
      <c r="EK662" s="110"/>
      <c r="EL662" s="110"/>
      <c r="EM662" s="110"/>
      <c r="EN662" s="110"/>
      <c r="EO662" s="110"/>
      <c r="EP662" s="110"/>
      <c r="EQ662" s="110"/>
      <c r="ER662" s="110"/>
      <c r="ES662" s="110"/>
      <c r="ET662" s="110"/>
      <c r="EU662" s="110"/>
      <c r="EV662" s="110"/>
      <c r="EW662" s="110"/>
      <c r="EX662" s="110"/>
      <c r="EY662" s="110"/>
      <c r="EZ662" s="110"/>
      <c r="FA662" s="110"/>
      <c r="FB662" s="110"/>
      <c r="FC662" s="110"/>
      <c r="FD662" s="110"/>
      <c r="FE662" s="110"/>
      <c r="FF662" s="110"/>
      <c r="FG662" s="110"/>
      <c r="FH662" s="110"/>
      <c r="FI662" s="110"/>
      <c r="FJ662" s="110"/>
      <c r="FK662" s="110"/>
      <c r="FL662" s="110"/>
      <c r="FM662" s="110"/>
      <c r="FN662" s="110"/>
      <c r="FO662" s="110"/>
      <c r="FP662" s="110"/>
      <c r="FQ662" s="110"/>
      <c r="FS662" s="110"/>
      <c r="FT662" s="110"/>
      <c r="FU662" s="110"/>
      <c r="FV662" s="110"/>
      <c r="FW662" s="110"/>
      <c r="FX662" s="110"/>
      <c r="FY662" s="110"/>
      <c r="FZ662" s="110"/>
      <c r="GA662" s="110"/>
      <c r="GB662" s="110"/>
      <c r="GC662" s="110"/>
      <c r="GD662" s="110"/>
      <c r="GE662" s="110"/>
      <c r="GF662" s="110"/>
      <c r="GG662" s="110"/>
      <c r="GH662" s="110"/>
      <c r="GI662" s="110"/>
      <c r="GJ662" s="110"/>
      <c r="GK662" s="110"/>
      <c r="GL662" s="110"/>
      <c r="GM662" s="110"/>
      <c r="GN662" s="110"/>
      <c r="GO662" s="110"/>
      <c r="GP662" s="110"/>
      <c r="GQ662" s="110"/>
      <c r="GR662" s="110"/>
      <c r="GS662" s="110"/>
      <c r="GT662" s="110"/>
      <c r="GU662" s="110"/>
      <c r="GV662" s="110"/>
      <c r="GW662" s="110"/>
      <c r="GX662" s="110"/>
      <c r="GY662" s="110"/>
      <c r="GZ662" s="110"/>
      <c r="HA662" s="110"/>
      <c r="HB662" s="110"/>
      <c r="HC662" s="110"/>
      <c r="HD662" s="110"/>
      <c r="HE662" s="110"/>
      <c r="HF662" s="110"/>
      <c r="HG662" s="110"/>
      <c r="HH662" s="110"/>
      <c r="HI662" s="110"/>
      <c r="HJ662" s="110"/>
      <c r="HK662" s="110"/>
      <c r="HL662" s="110"/>
      <c r="HM662" s="110"/>
      <c r="HN662" s="110"/>
      <c r="HO662" s="110"/>
      <c r="HP662" s="110"/>
      <c r="HQ662" s="133"/>
      <c r="HR662" s="133"/>
      <c r="HS662" s="110"/>
      <c r="HT662" s="110"/>
      <c r="HU662" s="110"/>
      <c r="HV662" s="110"/>
      <c r="HW662" s="110"/>
      <c r="HX662" s="110"/>
      <c r="HY662" s="110"/>
      <c r="HZ662" s="110"/>
      <c r="IA662" s="110"/>
      <c r="IB662" s="110"/>
      <c r="IC662" s="110"/>
      <c r="ID662" s="110"/>
      <c r="IE662" s="110"/>
      <c r="IF662" s="110"/>
      <c r="IG662" s="110"/>
      <c r="IH662" s="110"/>
      <c r="II662" s="110"/>
      <c r="IJ662" s="110"/>
      <c r="IK662" s="110"/>
      <c r="IL662" s="110"/>
      <c r="IM662" s="110"/>
      <c r="IN662" s="110"/>
      <c r="IO662" s="110"/>
      <c r="IP662" s="110"/>
      <c r="IQ662" s="110"/>
      <c r="IR662" s="110"/>
      <c r="IS662" s="110"/>
      <c r="IT662" s="110"/>
      <c r="IU662" s="110"/>
      <c r="IV662" s="110"/>
      <c r="IW662" s="110"/>
      <c r="IX662" s="110"/>
      <c r="IY662" s="110"/>
      <c r="IZ662" s="110"/>
      <c r="JA662" s="110"/>
      <c r="JB662" s="110"/>
      <c r="JC662" s="110"/>
      <c r="JD662" s="110"/>
      <c r="JE662" s="110"/>
      <c r="JF662" s="110"/>
      <c r="JG662" s="110"/>
      <c r="JH662" s="110"/>
      <c r="JI662" s="110"/>
      <c r="JJ662" s="110"/>
      <c r="JK662" s="110"/>
      <c r="JL662" s="110"/>
      <c r="JM662" s="110"/>
      <c r="JN662" s="110"/>
      <c r="JO662" s="110"/>
      <c r="JP662" s="110"/>
      <c r="JQ662" s="110"/>
      <c r="JR662" s="110"/>
      <c r="JS662" s="110"/>
      <c r="JT662" s="110"/>
      <c r="JU662" s="110"/>
      <c r="JV662" s="110"/>
      <c r="JW662" s="110"/>
      <c r="JX662" s="110"/>
      <c r="JY662" s="110"/>
      <c r="JZ662" s="110"/>
      <c r="KA662" s="110"/>
      <c r="KB662" s="110"/>
      <c r="KC662" s="110"/>
      <c r="KD662" s="110"/>
      <c r="KE662" s="110"/>
      <c r="KF662" s="110"/>
      <c r="KG662" s="110"/>
      <c r="KH662" s="110"/>
      <c r="KI662" s="110"/>
      <c r="KJ662" s="110"/>
      <c r="KK662" s="110"/>
      <c r="KL662" s="110"/>
      <c r="KM662" s="110"/>
      <c r="KN662" s="110"/>
      <c r="KO662" s="110"/>
      <c r="KP662" s="110"/>
      <c r="KQ662" s="110"/>
      <c r="KR662" s="110"/>
      <c r="KS662" s="110"/>
      <c r="KT662" s="110"/>
      <c r="KU662" s="110"/>
      <c r="KV662" s="110"/>
      <c r="KW662" s="110"/>
      <c r="KX662" s="110"/>
      <c r="KY662" s="110"/>
      <c r="KZ662" s="110"/>
      <c r="LA662" s="110"/>
      <c r="LB662" s="110"/>
      <c r="LC662" s="48"/>
      <c r="LD662" s="110"/>
      <c r="LE662" s="110"/>
      <c r="LF662" s="110"/>
      <c r="LG662" s="110"/>
      <c r="LH662" s="110"/>
      <c r="LI662" s="110"/>
      <c r="LJ662" s="110"/>
      <c r="LK662" s="110"/>
      <c r="LL662" s="110"/>
      <c r="LM662" s="110"/>
      <c r="LN662" s="110"/>
      <c r="LO662" s="110"/>
      <c r="LP662" s="110"/>
      <c r="LQ662" s="110"/>
      <c r="LR662" s="101"/>
      <c r="LS662" s="101"/>
      <c r="LT662" s="101"/>
      <c r="LU662" s="101"/>
      <c r="LV662" s="101"/>
      <c r="LW662" s="110"/>
      <c r="LX662" s="110"/>
      <c r="LY662" s="110"/>
      <c r="LZ662" s="110"/>
      <c r="MA662" s="110"/>
      <c r="MB662" s="110"/>
      <c r="MC662" s="110"/>
      <c r="MD662" s="110"/>
      <c r="ME662" s="110"/>
      <c r="MF662" s="110"/>
      <c r="MG662" s="110"/>
      <c r="MH662" s="109"/>
      <c r="MI662" s="134"/>
      <c r="MJ662" s="48"/>
      <c r="MK662" s="48"/>
      <c r="ML662" s="48"/>
      <c r="MM662" s="48"/>
      <c r="MN662" s="48"/>
      <c r="MO662" s="48"/>
      <c r="MP662" s="48"/>
      <c r="MQ662" s="48"/>
    </row>
    <row r="663" spans="27:355" x14ac:dyDescent="0.5">
      <c r="AA663" s="126"/>
      <c r="AB663" s="126"/>
      <c r="AH663" s="126"/>
      <c r="AI663" s="126"/>
      <c r="AZ663" s="48"/>
      <c r="BA663" s="48"/>
      <c r="BB663" s="48"/>
      <c r="BC663" s="48"/>
      <c r="BR663" s="48"/>
      <c r="CB663" s="48"/>
      <c r="CH663" s="48"/>
      <c r="CI663" s="48"/>
      <c r="CM663" s="48"/>
      <c r="DG663" s="110"/>
      <c r="DH663" s="110"/>
      <c r="DI663" s="110"/>
      <c r="DJ663" s="110"/>
      <c r="DK663" s="110"/>
      <c r="DL663" s="110"/>
      <c r="DM663" s="110"/>
      <c r="DN663" s="110"/>
      <c r="DO663" s="110"/>
      <c r="DP663" s="110"/>
      <c r="DQ663" s="110"/>
      <c r="DR663" s="110"/>
      <c r="DS663" s="110"/>
      <c r="DT663" s="110"/>
      <c r="DU663" s="110"/>
      <c r="DV663" s="110"/>
      <c r="DW663" s="110"/>
      <c r="DX663" s="110"/>
      <c r="DY663" s="110"/>
      <c r="DZ663" s="110"/>
      <c r="EA663" s="110"/>
      <c r="EB663" s="110"/>
      <c r="EC663" s="110"/>
      <c r="ED663" s="110"/>
      <c r="EE663" s="110"/>
      <c r="EF663" s="110"/>
      <c r="EG663" s="110"/>
      <c r="EH663" s="110"/>
      <c r="EI663" s="110"/>
      <c r="EJ663" s="110"/>
      <c r="EK663" s="110"/>
      <c r="EL663" s="110"/>
      <c r="EM663" s="110"/>
      <c r="EN663" s="110"/>
      <c r="EO663" s="110"/>
      <c r="EP663" s="110"/>
      <c r="EQ663" s="110"/>
      <c r="ER663" s="110"/>
      <c r="ES663" s="110"/>
      <c r="ET663" s="110"/>
      <c r="EU663" s="110"/>
      <c r="EV663" s="110"/>
      <c r="EW663" s="110"/>
      <c r="EX663" s="110"/>
      <c r="EY663" s="110"/>
      <c r="EZ663" s="110"/>
      <c r="FA663" s="110"/>
      <c r="FB663" s="110"/>
      <c r="FC663" s="110"/>
      <c r="FD663" s="110"/>
      <c r="FE663" s="110"/>
      <c r="FF663" s="110"/>
      <c r="FG663" s="110"/>
      <c r="FH663" s="110"/>
      <c r="FI663" s="110"/>
      <c r="FJ663" s="110"/>
      <c r="FK663" s="110"/>
      <c r="FL663" s="110"/>
      <c r="FM663" s="110"/>
      <c r="FN663" s="110"/>
      <c r="FO663" s="110"/>
      <c r="FP663" s="110"/>
      <c r="FQ663" s="110"/>
      <c r="FS663" s="110"/>
      <c r="FT663" s="110"/>
      <c r="FU663" s="110"/>
      <c r="FV663" s="110"/>
      <c r="FW663" s="110"/>
      <c r="FX663" s="110"/>
      <c r="FY663" s="110"/>
      <c r="FZ663" s="110"/>
      <c r="GA663" s="110"/>
      <c r="GB663" s="110"/>
      <c r="GC663" s="110"/>
      <c r="GD663" s="110"/>
      <c r="GE663" s="110"/>
      <c r="GF663" s="110"/>
      <c r="GG663" s="110"/>
      <c r="GH663" s="110"/>
      <c r="GI663" s="110"/>
      <c r="GJ663" s="110"/>
      <c r="GK663" s="110"/>
      <c r="GL663" s="110"/>
      <c r="GM663" s="110"/>
      <c r="GN663" s="110"/>
      <c r="GO663" s="110"/>
      <c r="GP663" s="110"/>
      <c r="GQ663" s="110"/>
      <c r="GR663" s="110"/>
      <c r="GS663" s="110"/>
      <c r="GT663" s="110"/>
      <c r="GU663" s="110"/>
      <c r="GV663" s="110"/>
      <c r="GW663" s="110"/>
      <c r="GX663" s="110"/>
      <c r="GY663" s="110"/>
      <c r="GZ663" s="110"/>
      <c r="HA663" s="110"/>
      <c r="HB663" s="110"/>
      <c r="HC663" s="110"/>
      <c r="HD663" s="110"/>
      <c r="HE663" s="110"/>
      <c r="HF663" s="110"/>
      <c r="HG663" s="110"/>
      <c r="HH663" s="110"/>
      <c r="HI663" s="110"/>
      <c r="HJ663" s="110"/>
      <c r="HK663" s="110"/>
      <c r="HL663" s="110"/>
      <c r="HM663" s="110"/>
      <c r="HN663" s="110"/>
      <c r="HO663" s="110"/>
      <c r="HP663" s="110"/>
      <c r="HQ663" s="133"/>
      <c r="HR663" s="133"/>
      <c r="HS663" s="110"/>
      <c r="HT663" s="110"/>
      <c r="HU663" s="110"/>
      <c r="HV663" s="110"/>
      <c r="HW663" s="110"/>
      <c r="HX663" s="110"/>
      <c r="HY663" s="110"/>
      <c r="HZ663" s="110"/>
      <c r="IA663" s="110"/>
      <c r="IB663" s="110"/>
      <c r="IC663" s="110"/>
      <c r="ID663" s="110"/>
      <c r="IE663" s="110"/>
      <c r="IF663" s="110"/>
      <c r="IG663" s="110"/>
      <c r="IH663" s="110"/>
      <c r="II663" s="110"/>
      <c r="IJ663" s="110"/>
      <c r="IK663" s="110"/>
      <c r="IL663" s="110"/>
      <c r="IM663" s="110"/>
      <c r="IN663" s="110"/>
      <c r="IO663" s="110"/>
      <c r="IP663" s="110"/>
      <c r="IQ663" s="110"/>
      <c r="IR663" s="110"/>
      <c r="IS663" s="110"/>
      <c r="IT663" s="110"/>
      <c r="IU663" s="110"/>
      <c r="IV663" s="110"/>
      <c r="IW663" s="110"/>
      <c r="IX663" s="110"/>
      <c r="IY663" s="110"/>
      <c r="IZ663" s="110"/>
      <c r="JA663" s="110"/>
      <c r="JB663" s="110"/>
      <c r="JC663" s="110"/>
      <c r="JD663" s="110"/>
      <c r="JE663" s="110"/>
      <c r="JF663" s="110"/>
      <c r="JG663" s="110"/>
      <c r="JH663" s="110"/>
      <c r="JI663" s="110"/>
      <c r="JJ663" s="110"/>
      <c r="JK663" s="110"/>
      <c r="JL663" s="110"/>
      <c r="JM663" s="110"/>
      <c r="JN663" s="110"/>
      <c r="JO663" s="110"/>
      <c r="JP663" s="110"/>
      <c r="JQ663" s="110"/>
      <c r="JR663" s="110"/>
      <c r="JS663" s="110"/>
      <c r="JT663" s="110"/>
      <c r="JU663" s="110"/>
      <c r="JV663" s="110"/>
      <c r="JW663" s="110"/>
      <c r="JX663" s="110"/>
      <c r="JY663" s="110"/>
      <c r="JZ663" s="110"/>
      <c r="KA663" s="110"/>
      <c r="KB663" s="110"/>
      <c r="KC663" s="110"/>
      <c r="KD663" s="110"/>
      <c r="KE663" s="110"/>
      <c r="KF663" s="110"/>
      <c r="KG663" s="110"/>
      <c r="KH663" s="110"/>
      <c r="KI663" s="110"/>
      <c r="KJ663" s="110"/>
      <c r="KK663" s="110"/>
      <c r="KL663" s="110"/>
      <c r="KM663" s="110"/>
      <c r="KN663" s="110"/>
      <c r="KO663" s="110"/>
      <c r="KP663" s="110"/>
      <c r="KQ663" s="110"/>
      <c r="KR663" s="110"/>
      <c r="KS663" s="110"/>
      <c r="KT663" s="110"/>
      <c r="KU663" s="110"/>
      <c r="KV663" s="110"/>
      <c r="KW663" s="110"/>
      <c r="KX663" s="110"/>
      <c r="KY663" s="110"/>
      <c r="KZ663" s="110"/>
      <c r="LA663" s="110"/>
      <c r="LB663" s="110"/>
      <c r="LC663" s="48"/>
      <c r="LD663" s="110"/>
      <c r="LE663" s="110"/>
      <c r="LF663" s="110"/>
      <c r="LG663" s="110"/>
      <c r="LH663" s="110"/>
      <c r="LI663" s="110"/>
      <c r="LJ663" s="110"/>
      <c r="LK663" s="110"/>
      <c r="LL663" s="110"/>
      <c r="LM663" s="110"/>
      <c r="LN663" s="110"/>
      <c r="LO663" s="110"/>
      <c r="LP663" s="110"/>
      <c r="LQ663" s="110"/>
      <c r="LR663" s="101"/>
      <c r="LS663" s="101"/>
      <c r="LT663" s="101"/>
      <c r="LU663" s="101"/>
      <c r="LV663" s="101"/>
      <c r="LW663" s="110"/>
      <c r="LX663" s="110"/>
      <c r="LY663" s="110"/>
      <c r="LZ663" s="110"/>
      <c r="MA663" s="110"/>
      <c r="MB663" s="110"/>
      <c r="MC663" s="110"/>
      <c r="MD663" s="110"/>
      <c r="ME663" s="110"/>
      <c r="MF663" s="110"/>
      <c r="MG663" s="110"/>
      <c r="MH663" s="109"/>
      <c r="MI663" s="134"/>
      <c r="MJ663" s="48"/>
      <c r="MK663" s="48"/>
      <c r="ML663" s="48"/>
      <c r="MM663" s="48"/>
      <c r="MN663" s="48"/>
      <c r="MO663" s="48"/>
      <c r="MP663" s="48"/>
      <c r="MQ663" s="48"/>
    </row>
    <row r="664" spans="27:355" x14ac:dyDescent="0.5">
      <c r="AA664" s="126"/>
      <c r="AB664" s="126"/>
      <c r="AH664" s="126"/>
      <c r="AI664" s="126"/>
      <c r="AZ664" s="48"/>
      <c r="BA664" s="48"/>
      <c r="BB664" s="48"/>
      <c r="BC664" s="48"/>
      <c r="BR664" s="48"/>
      <c r="CB664" s="48"/>
      <c r="CH664" s="48"/>
      <c r="CI664" s="48"/>
      <c r="CM664" s="48"/>
      <c r="DG664" s="110"/>
      <c r="DH664" s="110"/>
      <c r="DI664" s="110"/>
      <c r="DJ664" s="110"/>
      <c r="DK664" s="110"/>
      <c r="DL664" s="110"/>
      <c r="DM664" s="110"/>
      <c r="DN664" s="110"/>
      <c r="DO664" s="110"/>
      <c r="DP664" s="110"/>
      <c r="DQ664" s="110"/>
      <c r="DR664" s="110"/>
      <c r="DS664" s="110"/>
      <c r="DT664" s="110"/>
      <c r="DU664" s="110"/>
      <c r="DV664" s="110"/>
      <c r="DW664" s="110"/>
      <c r="DX664" s="110"/>
      <c r="DY664" s="110"/>
      <c r="DZ664" s="110"/>
      <c r="EA664" s="110"/>
      <c r="EB664" s="110"/>
      <c r="EC664" s="110"/>
      <c r="ED664" s="110"/>
      <c r="EE664" s="110"/>
      <c r="EF664" s="110"/>
      <c r="EG664" s="110"/>
      <c r="EH664" s="110"/>
      <c r="EI664" s="110"/>
      <c r="EJ664" s="110"/>
      <c r="EK664" s="110"/>
      <c r="EL664" s="110"/>
      <c r="EM664" s="110"/>
      <c r="EN664" s="110"/>
      <c r="EO664" s="110"/>
      <c r="EP664" s="110"/>
      <c r="EQ664" s="110"/>
      <c r="ER664" s="110"/>
      <c r="ES664" s="110"/>
      <c r="ET664" s="110"/>
      <c r="EU664" s="110"/>
      <c r="EV664" s="110"/>
      <c r="EW664" s="110"/>
      <c r="EX664" s="110"/>
      <c r="EY664" s="110"/>
      <c r="EZ664" s="110"/>
      <c r="FA664" s="110"/>
      <c r="FB664" s="110"/>
      <c r="FC664" s="110"/>
      <c r="FD664" s="110"/>
      <c r="FE664" s="110"/>
      <c r="FF664" s="110"/>
      <c r="FG664" s="110"/>
      <c r="FH664" s="110"/>
      <c r="FI664" s="110"/>
      <c r="FJ664" s="110"/>
      <c r="FK664" s="110"/>
      <c r="FL664" s="110"/>
      <c r="FM664" s="110"/>
      <c r="FN664" s="110"/>
      <c r="FO664" s="110"/>
      <c r="FP664" s="110"/>
      <c r="FQ664" s="110"/>
      <c r="FS664" s="110"/>
      <c r="FT664" s="110"/>
      <c r="FU664" s="110"/>
      <c r="FV664" s="110"/>
      <c r="FW664" s="110"/>
      <c r="FX664" s="110"/>
      <c r="FY664" s="110"/>
      <c r="FZ664" s="110"/>
      <c r="GA664" s="110"/>
      <c r="GB664" s="110"/>
      <c r="GC664" s="110"/>
      <c r="GD664" s="110"/>
      <c r="GE664" s="110"/>
      <c r="GF664" s="110"/>
      <c r="GG664" s="110"/>
      <c r="GH664" s="110"/>
      <c r="GI664" s="110"/>
      <c r="GJ664" s="110"/>
      <c r="GK664" s="110"/>
      <c r="GL664" s="110"/>
      <c r="GM664" s="110"/>
      <c r="GN664" s="110"/>
      <c r="GO664" s="110"/>
      <c r="GP664" s="110"/>
      <c r="GQ664" s="110"/>
      <c r="GR664" s="110"/>
      <c r="GS664" s="110"/>
      <c r="GT664" s="110"/>
      <c r="GU664" s="110"/>
      <c r="GV664" s="110"/>
      <c r="GW664" s="110"/>
      <c r="GX664" s="110"/>
      <c r="GY664" s="110"/>
      <c r="GZ664" s="110"/>
      <c r="HA664" s="110"/>
      <c r="HB664" s="110"/>
      <c r="HC664" s="110"/>
      <c r="HD664" s="110"/>
      <c r="HE664" s="110"/>
      <c r="HF664" s="110"/>
      <c r="HG664" s="110"/>
      <c r="HH664" s="110"/>
      <c r="HI664" s="110"/>
      <c r="HJ664" s="110"/>
      <c r="HK664" s="110"/>
      <c r="HL664" s="110"/>
      <c r="HM664" s="110"/>
      <c r="HN664" s="110"/>
      <c r="HO664" s="110"/>
      <c r="HP664" s="110"/>
      <c r="HQ664" s="133"/>
      <c r="HR664" s="133"/>
      <c r="HS664" s="110"/>
      <c r="HT664" s="110"/>
      <c r="HU664" s="110"/>
      <c r="HV664" s="110"/>
      <c r="HW664" s="110"/>
      <c r="HX664" s="110"/>
      <c r="HY664" s="110"/>
      <c r="HZ664" s="110"/>
      <c r="IA664" s="110"/>
      <c r="IB664" s="110"/>
      <c r="IC664" s="110"/>
      <c r="ID664" s="110"/>
      <c r="IE664" s="110"/>
      <c r="IF664" s="110"/>
      <c r="IG664" s="110"/>
      <c r="IH664" s="110"/>
      <c r="II664" s="110"/>
      <c r="IJ664" s="110"/>
      <c r="IK664" s="110"/>
      <c r="IL664" s="110"/>
      <c r="IM664" s="110"/>
      <c r="IN664" s="110"/>
      <c r="IO664" s="110"/>
      <c r="IP664" s="110"/>
      <c r="IQ664" s="110"/>
      <c r="IR664" s="110"/>
      <c r="IS664" s="110"/>
      <c r="IT664" s="110"/>
      <c r="IU664" s="110"/>
      <c r="IV664" s="110"/>
      <c r="IW664" s="110"/>
      <c r="IX664" s="110"/>
      <c r="IY664" s="110"/>
      <c r="IZ664" s="110"/>
      <c r="JA664" s="110"/>
      <c r="JB664" s="110"/>
      <c r="JC664" s="110"/>
      <c r="JD664" s="110"/>
      <c r="JE664" s="110"/>
      <c r="JF664" s="110"/>
      <c r="JG664" s="110"/>
      <c r="JH664" s="110"/>
      <c r="JI664" s="110"/>
      <c r="JJ664" s="110"/>
      <c r="JK664" s="110"/>
      <c r="JL664" s="110"/>
      <c r="JM664" s="110"/>
      <c r="JN664" s="110"/>
      <c r="JO664" s="110"/>
      <c r="JP664" s="110"/>
      <c r="JQ664" s="110"/>
      <c r="JR664" s="110"/>
      <c r="JS664" s="110"/>
      <c r="JT664" s="110"/>
      <c r="JU664" s="110"/>
      <c r="JV664" s="110"/>
      <c r="JW664" s="110"/>
      <c r="JX664" s="110"/>
      <c r="JY664" s="110"/>
      <c r="JZ664" s="110"/>
      <c r="KA664" s="110"/>
      <c r="KB664" s="110"/>
      <c r="KC664" s="110"/>
      <c r="KD664" s="110"/>
      <c r="KE664" s="110"/>
      <c r="KF664" s="110"/>
      <c r="KG664" s="110"/>
      <c r="KH664" s="110"/>
      <c r="KI664" s="110"/>
      <c r="KJ664" s="110"/>
      <c r="KK664" s="110"/>
      <c r="KL664" s="110"/>
      <c r="KM664" s="110"/>
      <c r="KN664" s="110"/>
      <c r="KO664" s="110"/>
      <c r="KP664" s="110"/>
      <c r="KQ664" s="110"/>
      <c r="KR664" s="110"/>
      <c r="KS664" s="110"/>
      <c r="KT664" s="110"/>
      <c r="KU664" s="110"/>
      <c r="KV664" s="110"/>
      <c r="KW664" s="110"/>
      <c r="KX664" s="110"/>
      <c r="KY664" s="110"/>
      <c r="KZ664" s="110"/>
      <c r="LA664" s="110"/>
      <c r="LB664" s="110"/>
      <c r="LC664" s="48"/>
      <c r="LD664" s="110"/>
      <c r="LE664" s="110"/>
      <c r="LF664" s="110"/>
      <c r="LG664" s="110"/>
      <c r="LH664" s="110"/>
      <c r="LI664" s="110"/>
      <c r="LJ664" s="110"/>
      <c r="LK664" s="110"/>
      <c r="LL664" s="110"/>
      <c r="LM664" s="110"/>
      <c r="LN664" s="110"/>
      <c r="LO664" s="110"/>
      <c r="LP664" s="110"/>
      <c r="LQ664" s="110"/>
      <c r="LR664" s="101"/>
      <c r="LS664" s="101"/>
      <c r="LT664" s="101"/>
      <c r="LU664" s="101"/>
      <c r="LV664" s="101"/>
      <c r="LW664" s="110"/>
      <c r="LX664" s="110"/>
      <c r="LY664" s="110"/>
      <c r="LZ664" s="110"/>
      <c r="MA664" s="110"/>
      <c r="MB664" s="110"/>
      <c r="MC664" s="110"/>
      <c r="MD664" s="110"/>
      <c r="ME664" s="110"/>
      <c r="MF664" s="110"/>
      <c r="MG664" s="110"/>
      <c r="MH664" s="109"/>
      <c r="MI664" s="134"/>
      <c r="MJ664" s="48"/>
      <c r="MK664" s="48"/>
      <c r="ML664" s="48"/>
      <c r="MM664" s="48"/>
      <c r="MN664" s="48"/>
      <c r="MO664" s="48"/>
      <c r="MP664" s="48"/>
      <c r="MQ664" s="48"/>
    </row>
    <row r="665" spans="27:355" x14ac:dyDescent="0.5">
      <c r="AA665" s="126"/>
      <c r="AB665" s="126"/>
      <c r="AH665" s="126"/>
      <c r="AI665" s="126"/>
      <c r="AZ665" s="48"/>
      <c r="BA665" s="48"/>
      <c r="BB665" s="48"/>
      <c r="BC665" s="48"/>
      <c r="BR665" s="48"/>
      <c r="CB665" s="48"/>
      <c r="CH665" s="48"/>
      <c r="CI665" s="48"/>
      <c r="CM665" s="48"/>
      <c r="DG665" s="110"/>
      <c r="DH665" s="110"/>
      <c r="DI665" s="110"/>
      <c r="DJ665" s="110"/>
      <c r="DK665" s="110"/>
      <c r="DL665" s="110"/>
      <c r="DM665" s="110"/>
      <c r="DN665" s="110"/>
      <c r="DO665" s="110"/>
      <c r="DP665" s="110"/>
      <c r="DQ665" s="110"/>
      <c r="DR665" s="110"/>
      <c r="DS665" s="110"/>
      <c r="DT665" s="110"/>
      <c r="DU665" s="110"/>
      <c r="DV665" s="110"/>
      <c r="DW665" s="110"/>
      <c r="DX665" s="110"/>
      <c r="DY665" s="110"/>
      <c r="DZ665" s="110"/>
      <c r="EA665" s="110"/>
      <c r="EB665" s="110"/>
      <c r="EC665" s="110"/>
      <c r="ED665" s="110"/>
      <c r="EE665" s="110"/>
      <c r="EF665" s="110"/>
      <c r="EG665" s="110"/>
      <c r="EH665" s="110"/>
      <c r="EI665" s="110"/>
      <c r="EJ665" s="110"/>
      <c r="EK665" s="110"/>
      <c r="EL665" s="110"/>
      <c r="EM665" s="110"/>
      <c r="EN665" s="110"/>
      <c r="EO665" s="110"/>
      <c r="EP665" s="110"/>
      <c r="EQ665" s="110"/>
      <c r="ER665" s="110"/>
      <c r="ES665" s="110"/>
      <c r="ET665" s="110"/>
      <c r="EU665" s="110"/>
      <c r="EV665" s="110"/>
      <c r="EW665" s="110"/>
      <c r="EX665" s="110"/>
      <c r="EY665" s="110"/>
      <c r="EZ665" s="110"/>
      <c r="FA665" s="110"/>
      <c r="FB665" s="110"/>
      <c r="FC665" s="110"/>
      <c r="FD665" s="110"/>
      <c r="FE665" s="110"/>
      <c r="FF665" s="110"/>
      <c r="FG665" s="110"/>
      <c r="FH665" s="110"/>
      <c r="FI665" s="110"/>
      <c r="FJ665" s="110"/>
      <c r="FK665" s="110"/>
      <c r="FL665" s="110"/>
      <c r="FM665" s="110"/>
      <c r="FN665" s="110"/>
      <c r="FO665" s="110"/>
      <c r="FP665" s="110"/>
      <c r="FQ665" s="110"/>
      <c r="FS665" s="110"/>
      <c r="FT665" s="110"/>
      <c r="FU665" s="110"/>
      <c r="FV665" s="110"/>
      <c r="FW665" s="110"/>
      <c r="FX665" s="110"/>
      <c r="FY665" s="110"/>
      <c r="FZ665" s="110"/>
      <c r="GA665" s="110"/>
      <c r="GB665" s="110"/>
      <c r="GC665" s="110"/>
      <c r="GD665" s="110"/>
      <c r="GE665" s="110"/>
      <c r="GF665" s="110"/>
      <c r="GG665" s="110"/>
      <c r="GH665" s="110"/>
      <c r="GI665" s="110"/>
      <c r="GJ665" s="110"/>
      <c r="GK665" s="110"/>
      <c r="GL665" s="110"/>
      <c r="GM665" s="110"/>
      <c r="GN665" s="110"/>
      <c r="GO665" s="110"/>
      <c r="GP665" s="110"/>
      <c r="GQ665" s="110"/>
      <c r="GR665" s="110"/>
      <c r="GS665" s="110"/>
      <c r="GT665" s="110"/>
      <c r="GU665" s="110"/>
      <c r="GV665" s="110"/>
      <c r="GW665" s="110"/>
      <c r="GX665" s="110"/>
      <c r="GY665" s="110"/>
      <c r="GZ665" s="110"/>
      <c r="HA665" s="110"/>
      <c r="HB665" s="110"/>
      <c r="HC665" s="110"/>
      <c r="HD665" s="110"/>
      <c r="HE665" s="110"/>
      <c r="HF665" s="110"/>
      <c r="HG665" s="110"/>
      <c r="HH665" s="110"/>
      <c r="HI665" s="110"/>
      <c r="HJ665" s="110"/>
      <c r="HK665" s="110"/>
      <c r="HL665" s="110"/>
      <c r="HM665" s="110"/>
      <c r="HN665" s="110"/>
      <c r="HO665" s="110"/>
      <c r="HP665" s="110"/>
      <c r="HQ665" s="133"/>
      <c r="HR665" s="133"/>
      <c r="HS665" s="110"/>
      <c r="HT665" s="110"/>
      <c r="HU665" s="110"/>
      <c r="HV665" s="110"/>
      <c r="HW665" s="110"/>
      <c r="HX665" s="110"/>
      <c r="HY665" s="110"/>
      <c r="HZ665" s="110"/>
      <c r="IA665" s="110"/>
      <c r="IB665" s="110"/>
      <c r="IC665" s="110"/>
      <c r="ID665" s="110"/>
      <c r="IE665" s="110"/>
      <c r="IF665" s="110"/>
      <c r="IG665" s="110"/>
      <c r="IH665" s="110"/>
      <c r="II665" s="110"/>
      <c r="IJ665" s="110"/>
      <c r="IK665" s="110"/>
      <c r="IL665" s="110"/>
      <c r="IM665" s="110"/>
      <c r="IN665" s="110"/>
      <c r="IO665" s="110"/>
      <c r="IP665" s="110"/>
      <c r="IQ665" s="110"/>
      <c r="IR665" s="110"/>
      <c r="IS665" s="110"/>
      <c r="IT665" s="110"/>
      <c r="IU665" s="110"/>
      <c r="IV665" s="110"/>
      <c r="IW665" s="110"/>
      <c r="IX665" s="110"/>
      <c r="IY665" s="110"/>
      <c r="IZ665" s="110"/>
      <c r="JA665" s="110"/>
      <c r="JB665" s="110"/>
      <c r="JC665" s="110"/>
      <c r="JD665" s="110"/>
      <c r="JE665" s="110"/>
      <c r="JF665" s="110"/>
      <c r="JG665" s="110"/>
      <c r="JH665" s="110"/>
      <c r="JI665" s="110"/>
      <c r="JJ665" s="110"/>
      <c r="JK665" s="110"/>
      <c r="JL665" s="110"/>
      <c r="JM665" s="110"/>
      <c r="JN665" s="110"/>
      <c r="JO665" s="110"/>
      <c r="JP665" s="110"/>
      <c r="JQ665" s="110"/>
      <c r="JR665" s="110"/>
      <c r="JS665" s="110"/>
      <c r="JT665" s="110"/>
      <c r="JU665" s="110"/>
      <c r="JV665" s="110"/>
      <c r="JW665" s="110"/>
      <c r="JX665" s="110"/>
      <c r="JY665" s="110"/>
      <c r="JZ665" s="110"/>
      <c r="KA665" s="110"/>
      <c r="KB665" s="110"/>
      <c r="KC665" s="110"/>
      <c r="KD665" s="110"/>
      <c r="KE665" s="110"/>
      <c r="KF665" s="110"/>
      <c r="KG665" s="110"/>
      <c r="KH665" s="110"/>
      <c r="KI665" s="110"/>
      <c r="KJ665" s="110"/>
      <c r="KK665" s="110"/>
      <c r="KL665" s="110"/>
      <c r="KM665" s="110"/>
      <c r="KN665" s="110"/>
      <c r="KO665" s="110"/>
      <c r="KP665" s="110"/>
      <c r="KQ665" s="110"/>
      <c r="KR665" s="110"/>
      <c r="KS665" s="110"/>
      <c r="KT665" s="110"/>
      <c r="KU665" s="110"/>
      <c r="KV665" s="110"/>
      <c r="KW665" s="110"/>
      <c r="KX665" s="110"/>
      <c r="KY665" s="110"/>
      <c r="KZ665" s="110"/>
      <c r="LA665" s="110"/>
      <c r="LB665" s="110"/>
      <c r="LC665" s="48"/>
      <c r="LD665" s="110"/>
      <c r="LE665" s="110"/>
      <c r="LF665" s="110"/>
      <c r="LG665" s="110"/>
      <c r="LH665" s="110"/>
      <c r="LI665" s="110"/>
      <c r="LJ665" s="110"/>
      <c r="LK665" s="110"/>
      <c r="LL665" s="110"/>
      <c r="LM665" s="110"/>
      <c r="LN665" s="110"/>
      <c r="LO665" s="110"/>
      <c r="LP665" s="110"/>
      <c r="LQ665" s="110"/>
      <c r="LR665" s="101"/>
      <c r="LS665" s="101"/>
      <c r="LT665" s="101"/>
      <c r="LU665" s="101"/>
      <c r="LV665" s="101"/>
      <c r="LW665" s="110"/>
      <c r="LX665" s="110"/>
      <c r="LY665" s="110"/>
      <c r="LZ665" s="110"/>
      <c r="MA665" s="110"/>
      <c r="MB665" s="110"/>
      <c r="MC665" s="110"/>
      <c r="MD665" s="110"/>
      <c r="ME665" s="110"/>
      <c r="MF665" s="110"/>
      <c r="MG665" s="110"/>
      <c r="MH665" s="109"/>
      <c r="MI665" s="134"/>
      <c r="MJ665" s="48"/>
      <c r="MK665" s="48"/>
      <c r="ML665" s="48"/>
      <c r="MM665" s="48"/>
      <c r="MN665" s="48"/>
      <c r="MO665" s="48"/>
      <c r="MP665" s="48"/>
      <c r="MQ665" s="48"/>
    </row>
    <row r="666" spans="27:355" x14ac:dyDescent="0.5">
      <c r="AA666" s="126"/>
      <c r="AB666" s="126"/>
      <c r="AH666" s="126"/>
      <c r="AI666" s="126"/>
      <c r="AZ666" s="48"/>
      <c r="BA666" s="48"/>
      <c r="BB666" s="48"/>
      <c r="BC666" s="48"/>
      <c r="BR666" s="48"/>
      <c r="CB666" s="48"/>
      <c r="CH666" s="48"/>
      <c r="CI666" s="48"/>
      <c r="CM666" s="48"/>
      <c r="DG666" s="110"/>
      <c r="DH666" s="110"/>
      <c r="DI666" s="110"/>
      <c r="DJ666" s="110"/>
      <c r="DK666" s="110"/>
      <c r="DL666" s="110"/>
      <c r="DM666" s="110"/>
      <c r="DN666" s="110"/>
      <c r="DO666" s="110"/>
      <c r="DP666" s="110"/>
      <c r="DQ666" s="110"/>
      <c r="DR666" s="110"/>
      <c r="DS666" s="110"/>
      <c r="DT666" s="110"/>
      <c r="DU666" s="110"/>
      <c r="DV666" s="110"/>
      <c r="DW666" s="110"/>
      <c r="DX666" s="110"/>
      <c r="DY666" s="110"/>
      <c r="DZ666" s="110"/>
      <c r="EA666" s="110"/>
      <c r="EB666" s="110"/>
      <c r="EC666" s="110"/>
      <c r="ED666" s="110"/>
      <c r="EE666" s="110"/>
      <c r="EF666" s="110"/>
      <c r="EG666" s="110"/>
      <c r="EH666" s="110"/>
      <c r="EI666" s="110"/>
      <c r="EJ666" s="110"/>
      <c r="EK666" s="110"/>
      <c r="EL666" s="110"/>
      <c r="EM666" s="110"/>
      <c r="EN666" s="110"/>
      <c r="EO666" s="110"/>
      <c r="EP666" s="110"/>
      <c r="EQ666" s="110"/>
      <c r="ER666" s="110"/>
      <c r="ES666" s="110"/>
      <c r="ET666" s="110"/>
      <c r="EU666" s="110"/>
      <c r="EV666" s="110"/>
      <c r="EW666" s="110"/>
      <c r="EX666" s="110"/>
      <c r="EY666" s="110"/>
      <c r="EZ666" s="110"/>
      <c r="FA666" s="110"/>
      <c r="FB666" s="110"/>
      <c r="FC666" s="110"/>
      <c r="FD666" s="110"/>
      <c r="FE666" s="110"/>
      <c r="FF666" s="110"/>
      <c r="FG666" s="110"/>
      <c r="FH666" s="110"/>
      <c r="FI666" s="110"/>
      <c r="FJ666" s="110"/>
      <c r="FK666" s="110"/>
      <c r="FL666" s="110"/>
      <c r="FM666" s="110"/>
      <c r="FN666" s="110"/>
      <c r="FO666" s="110"/>
      <c r="FP666" s="110"/>
      <c r="FQ666" s="110"/>
      <c r="FS666" s="110"/>
      <c r="FT666" s="110"/>
      <c r="FU666" s="110"/>
      <c r="FV666" s="110"/>
      <c r="FW666" s="110"/>
      <c r="FX666" s="110"/>
      <c r="FY666" s="110"/>
      <c r="FZ666" s="110"/>
      <c r="GA666" s="110"/>
      <c r="GB666" s="110"/>
      <c r="GC666" s="110"/>
      <c r="GD666" s="110"/>
      <c r="GE666" s="110"/>
      <c r="GF666" s="110"/>
      <c r="GG666" s="110"/>
      <c r="GH666" s="110"/>
      <c r="GI666" s="110"/>
      <c r="GJ666" s="110"/>
      <c r="GK666" s="110"/>
      <c r="GL666" s="110"/>
      <c r="GM666" s="110"/>
      <c r="GN666" s="110"/>
      <c r="GO666" s="110"/>
      <c r="GP666" s="110"/>
      <c r="GQ666" s="110"/>
      <c r="GR666" s="110"/>
      <c r="GS666" s="110"/>
      <c r="GT666" s="110"/>
      <c r="GU666" s="110"/>
      <c r="GV666" s="110"/>
      <c r="GW666" s="110"/>
      <c r="GX666" s="110"/>
      <c r="GY666" s="110"/>
      <c r="GZ666" s="110"/>
      <c r="HA666" s="110"/>
      <c r="HB666" s="110"/>
      <c r="HC666" s="110"/>
      <c r="HD666" s="110"/>
      <c r="HE666" s="110"/>
      <c r="HF666" s="110"/>
      <c r="HG666" s="110"/>
      <c r="HH666" s="110"/>
      <c r="HI666" s="110"/>
      <c r="HJ666" s="110"/>
      <c r="HK666" s="110"/>
      <c r="HL666" s="110"/>
      <c r="HM666" s="110"/>
      <c r="HN666" s="110"/>
      <c r="HO666" s="110"/>
      <c r="HP666" s="110"/>
      <c r="HQ666" s="133"/>
      <c r="HR666" s="133"/>
      <c r="HS666" s="110"/>
      <c r="HT666" s="110"/>
      <c r="HU666" s="110"/>
      <c r="HV666" s="110"/>
      <c r="HW666" s="110"/>
      <c r="HX666" s="110"/>
      <c r="HY666" s="110"/>
      <c r="HZ666" s="110"/>
      <c r="IA666" s="110"/>
      <c r="IB666" s="110"/>
      <c r="IC666" s="110"/>
      <c r="ID666" s="110"/>
      <c r="IE666" s="110"/>
      <c r="IF666" s="110"/>
      <c r="IG666" s="110"/>
      <c r="IH666" s="110"/>
      <c r="II666" s="110"/>
      <c r="IJ666" s="110"/>
      <c r="IK666" s="110"/>
      <c r="IL666" s="110"/>
      <c r="IM666" s="110"/>
      <c r="IN666" s="110"/>
      <c r="IO666" s="110"/>
      <c r="IP666" s="110"/>
      <c r="IQ666" s="110"/>
      <c r="IR666" s="110"/>
      <c r="IS666" s="110"/>
      <c r="IT666" s="110"/>
      <c r="IU666" s="110"/>
      <c r="IV666" s="110"/>
      <c r="IW666" s="110"/>
      <c r="IX666" s="110"/>
      <c r="IY666" s="110"/>
      <c r="IZ666" s="110"/>
      <c r="JA666" s="110"/>
      <c r="JB666" s="110"/>
      <c r="JC666" s="110"/>
      <c r="JD666" s="110"/>
      <c r="JE666" s="110"/>
      <c r="JF666" s="110"/>
      <c r="JG666" s="110"/>
      <c r="JH666" s="110"/>
      <c r="JI666" s="110"/>
      <c r="JJ666" s="110"/>
      <c r="JK666" s="110"/>
      <c r="JL666" s="110"/>
      <c r="JM666" s="110"/>
      <c r="JN666" s="110"/>
      <c r="JO666" s="110"/>
      <c r="JP666" s="110"/>
      <c r="JQ666" s="110"/>
      <c r="JR666" s="110"/>
      <c r="JS666" s="110"/>
      <c r="JT666" s="110"/>
      <c r="JU666" s="110"/>
      <c r="JV666" s="110"/>
      <c r="JW666" s="110"/>
      <c r="JX666" s="110"/>
      <c r="JY666" s="110"/>
      <c r="JZ666" s="110"/>
      <c r="KA666" s="110"/>
      <c r="KB666" s="110"/>
      <c r="KC666" s="110"/>
      <c r="KD666" s="110"/>
      <c r="KE666" s="110"/>
      <c r="KF666" s="110"/>
      <c r="KG666" s="110"/>
      <c r="KH666" s="110"/>
      <c r="KI666" s="110"/>
      <c r="KJ666" s="110"/>
      <c r="KK666" s="110"/>
      <c r="KL666" s="110"/>
      <c r="KM666" s="110"/>
      <c r="KN666" s="110"/>
      <c r="KO666" s="110"/>
      <c r="KP666" s="110"/>
      <c r="KQ666" s="110"/>
      <c r="KR666" s="110"/>
      <c r="KS666" s="110"/>
      <c r="KT666" s="110"/>
      <c r="KU666" s="110"/>
      <c r="KV666" s="110"/>
      <c r="KW666" s="110"/>
      <c r="KX666" s="110"/>
      <c r="KY666" s="110"/>
      <c r="KZ666" s="110"/>
      <c r="LA666" s="110"/>
      <c r="LB666" s="110"/>
      <c r="LC666" s="48"/>
      <c r="LD666" s="110"/>
      <c r="LE666" s="110"/>
      <c r="LF666" s="110"/>
      <c r="LG666" s="110"/>
      <c r="LH666" s="110"/>
      <c r="LI666" s="110"/>
      <c r="LJ666" s="110"/>
      <c r="LK666" s="110"/>
      <c r="LL666" s="110"/>
      <c r="LM666" s="110"/>
      <c r="LN666" s="110"/>
      <c r="LO666" s="110"/>
      <c r="LP666" s="110"/>
      <c r="LQ666" s="110"/>
      <c r="LR666" s="101"/>
      <c r="LS666" s="101"/>
      <c r="LT666" s="101"/>
      <c r="LU666" s="101"/>
      <c r="LV666" s="101"/>
      <c r="LW666" s="110"/>
      <c r="LX666" s="110"/>
      <c r="LY666" s="110"/>
      <c r="LZ666" s="110"/>
      <c r="MA666" s="110"/>
      <c r="MB666" s="110"/>
      <c r="MC666" s="110"/>
      <c r="MD666" s="110"/>
      <c r="ME666" s="110"/>
      <c r="MF666" s="110"/>
      <c r="MG666" s="110"/>
      <c r="MH666" s="109"/>
      <c r="MI666" s="134"/>
      <c r="MJ666" s="48"/>
      <c r="MK666" s="48"/>
      <c r="ML666" s="48"/>
      <c r="MM666" s="48"/>
      <c r="MN666" s="48"/>
      <c r="MO666" s="48"/>
      <c r="MP666" s="48"/>
      <c r="MQ666" s="48"/>
    </row>
    <row r="667" spans="27:355" x14ac:dyDescent="0.5">
      <c r="AA667" s="126"/>
      <c r="AB667" s="126"/>
      <c r="AH667" s="126"/>
      <c r="AI667" s="126"/>
      <c r="AZ667" s="48"/>
      <c r="BA667" s="48"/>
      <c r="BB667" s="48"/>
      <c r="BC667" s="48"/>
      <c r="BR667" s="48"/>
      <c r="CB667" s="48"/>
      <c r="CH667" s="48"/>
      <c r="CI667" s="48"/>
      <c r="CM667" s="48"/>
      <c r="DG667" s="110"/>
      <c r="DH667" s="110"/>
      <c r="DI667" s="110"/>
      <c r="DJ667" s="110"/>
      <c r="DK667" s="110"/>
      <c r="DL667" s="110"/>
      <c r="DM667" s="110"/>
      <c r="DN667" s="110"/>
      <c r="DO667" s="110"/>
      <c r="DP667" s="110"/>
      <c r="DQ667" s="110"/>
      <c r="DR667" s="110"/>
      <c r="DS667" s="110"/>
      <c r="DT667" s="110"/>
      <c r="DU667" s="110"/>
      <c r="DV667" s="110"/>
      <c r="DW667" s="110"/>
      <c r="DX667" s="110"/>
      <c r="DY667" s="110"/>
      <c r="DZ667" s="110"/>
      <c r="EA667" s="110"/>
      <c r="EB667" s="110"/>
      <c r="EC667" s="110"/>
      <c r="ED667" s="110"/>
      <c r="EE667" s="110"/>
      <c r="EF667" s="110"/>
      <c r="EG667" s="110"/>
      <c r="EH667" s="110"/>
      <c r="EI667" s="110"/>
      <c r="EJ667" s="110"/>
      <c r="EK667" s="110"/>
      <c r="EL667" s="110"/>
      <c r="EM667" s="110"/>
      <c r="EN667" s="110"/>
      <c r="EO667" s="110"/>
      <c r="EP667" s="110"/>
      <c r="EQ667" s="110"/>
      <c r="ER667" s="110"/>
      <c r="ES667" s="110"/>
      <c r="ET667" s="110"/>
      <c r="EU667" s="110"/>
      <c r="EV667" s="110"/>
      <c r="EW667" s="110"/>
      <c r="EX667" s="110"/>
      <c r="EY667" s="110"/>
      <c r="EZ667" s="110"/>
      <c r="FA667" s="110"/>
      <c r="FB667" s="110"/>
      <c r="FC667" s="110"/>
      <c r="FD667" s="110"/>
      <c r="FE667" s="110"/>
      <c r="FF667" s="110"/>
      <c r="FG667" s="110"/>
      <c r="FH667" s="110"/>
      <c r="FI667" s="110"/>
      <c r="FJ667" s="110"/>
      <c r="FK667" s="110"/>
      <c r="FL667" s="110"/>
      <c r="FM667" s="110"/>
      <c r="FN667" s="110"/>
      <c r="FO667" s="110"/>
      <c r="FP667" s="110"/>
      <c r="FQ667" s="110"/>
      <c r="FS667" s="110"/>
      <c r="FT667" s="110"/>
      <c r="FU667" s="110"/>
      <c r="FV667" s="110"/>
      <c r="FW667" s="110"/>
      <c r="FX667" s="110"/>
      <c r="FY667" s="110"/>
      <c r="FZ667" s="110"/>
      <c r="GA667" s="110"/>
      <c r="GB667" s="110"/>
      <c r="GC667" s="110"/>
      <c r="GD667" s="110"/>
      <c r="GE667" s="110"/>
      <c r="GF667" s="110"/>
      <c r="GG667" s="110"/>
      <c r="GH667" s="110"/>
      <c r="GI667" s="110"/>
      <c r="GJ667" s="110"/>
      <c r="GK667" s="110"/>
      <c r="GL667" s="110"/>
      <c r="GM667" s="110"/>
      <c r="GN667" s="110"/>
      <c r="GO667" s="110"/>
      <c r="GP667" s="110"/>
      <c r="GQ667" s="110"/>
      <c r="GR667" s="110"/>
      <c r="GS667" s="110"/>
      <c r="GT667" s="110"/>
      <c r="GU667" s="110"/>
      <c r="GV667" s="110"/>
      <c r="GW667" s="110"/>
      <c r="GX667" s="110"/>
      <c r="GY667" s="110"/>
      <c r="GZ667" s="110"/>
      <c r="HA667" s="110"/>
      <c r="HB667" s="110"/>
      <c r="HC667" s="110"/>
      <c r="HD667" s="110"/>
      <c r="HE667" s="110"/>
      <c r="HF667" s="110"/>
      <c r="HG667" s="110"/>
      <c r="HH667" s="110"/>
      <c r="HI667" s="110"/>
      <c r="HJ667" s="110"/>
      <c r="HK667" s="110"/>
      <c r="HL667" s="110"/>
      <c r="HM667" s="110"/>
      <c r="HN667" s="110"/>
      <c r="HO667" s="110"/>
      <c r="HP667" s="110"/>
      <c r="HQ667" s="133"/>
      <c r="HR667" s="133"/>
      <c r="HS667" s="110"/>
      <c r="HT667" s="110"/>
      <c r="HU667" s="110"/>
      <c r="HV667" s="110"/>
      <c r="HW667" s="110"/>
      <c r="HX667" s="110"/>
      <c r="HY667" s="110"/>
      <c r="HZ667" s="110"/>
      <c r="IA667" s="110"/>
      <c r="IB667" s="110"/>
      <c r="IC667" s="110"/>
      <c r="ID667" s="110"/>
      <c r="IE667" s="110"/>
      <c r="IF667" s="110"/>
      <c r="IG667" s="110"/>
      <c r="IH667" s="110"/>
      <c r="II667" s="110"/>
      <c r="IJ667" s="110"/>
      <c r="IK667" s="110"/>
      <c r="IL667" s="110"/>
      <c r="IM667" s="110"/>
      <c r="IN667" s="110"/>
      <c r="IO667" s="110"/>
      <c r="IP667" s="110"/>
      <c r="IQ667" s="110"/>
      <c r="IR667" s="110"/>
      <c r="IS667" s="110"/>
      <c r="IT667" s="110"/>
      <c r="IU667" s="110"/>
      <c r="IV667" s="110"/>
      <c r="IW667" s="110"/>
      <c r="IX667" s="110"/>
      <c r="IY667" s="110"/>
      <c r="IZ667" s="110"/>
      <c r="JA667" s="110"/>
      <c r="JB667" s="110"/>
      <c r="JC667" s="110"/>
      <c r="JD667" s="110"/>
      <c r="JE667" s="110"/>
      <c r="JF667" s="110"/>
      <c r="JG667" s="110"/>
      <c r="JH667" s="110"/>
      <c r="JI667" s="110"/>
      <c r="JJ667" s="110"/>
      <c r="JK667" s="110"/>
      <c r="JL667" s="110"/>
      <c r="JM667" s="110"/>
      <c r="JN667" s="110"/>
      <c r="JO667" s="110"/>
      <c r="JP667" s="110"/>
      <c r="JQ667" s="110"/>
      <c r="JR667" s="110"/>
      <c r="JS667" s="110"/>
      <c r="JT667" s="110"/>
      <c r="JU667" s="110"/>
      <c r="JV667" s="110"/>
      <c r="JW667" s="110"/>
      <c r="JX667" s="110"/>
      <c r="JY667" s="110"/>
      <c r="JZ667" s="110"/>
      <c r="KA667" s="110"/>
      <c r="KB667" s="110"/>
      <c r="KC667" s="110"/>
      <c r="KD667" s="110"/>
      <c r="KE667" s="110"/>
      <c r="KF667" s="110"/>
      <c r="KG667" s="110"/>
      <c r="KH667" s="110"/>
      <c r="KI667" s="110"/>
      <c r="KJ667" s="110"/>
      <c r="KK667" s="110"/>
      <c r="KL667" s="110"/>
      <c r="KM667" s="110"/>
      <c r="KN667" s="110"/>
      <c r="KO667" s="110"/>
      <c r="KP667" s="110"/>
      <c r="KQ667" s="110"/>
      <c r="KR667" s="110"/>
      <c r="KS667" s="110"/>
      <c r="KT667" s="110"/>
      <c r="KU667" s="110"/>
      <c r="KV667" s="110"/>
      <c r="KW667" s="110"/>
      <c r="KX667" s="110"/>
      <c r="KY667" s="110"/>
      <c r="KZ667" s="110"/>
      <c r="LA667" s="110"/>
      <c r="LB667" s="110"/>
      <c r="LC667" s="48"/>
      <c r="LD667" s="110"/>
      <c r="LE667" s="110"/>
      <c r="LF667" s="110"/>
      <c r="LG667" s="110"/>
      <c r="LH667" s="110"/>
      <c r="LI667" s="110"/>
      <c r="LJ667" s="110"/>
      <c r="LK667" s="110"/>
      <c r="LL667" s="110"/>
      <c r="LM667" s="110"/>
      <c r="LN667" s="110"/>
      <c r="LO667" s="110"/>
      <c r="LP667" s="110"/>
      <c r="LQ667" s="110"/>
      <c r="LR667" s="101"/>
      <c r="LS667" s="101"/>
      <c r="LT667" s="101"/>
      <c r="LU667" s="101"/>
      <c r="LV667" s="101"/>
      <c r="LW667" s="110"/>
      <c r="LX667" s="110"/>
      <c r="LY667" s="110"/>
      <c r="LZ667" s="110"/>
      <c r="MA667" s="110"/>
      <c r="MB667" s="110"/>
      <c r="MC667" s="110"/>
      <c r="MD667" s="110"/>
      <c r="ME667" s="110"/>
      <c r="MF667" s="110"/>
      <c r="MG667" s="110"/>
      <c r="MH667" s="109"/>
      <c r="MI667" s="134"/>
      <c r="MJ667" s="48"/>
      <c r="MK667" s="48"/>
      <c r="ML667" s="48"/>
      <c r="MM667" s="48"/>
      <c r="MN667" s="48"/>
      <c r="MO667" s="48"/>
      <c r="MP667" s="48"/>
      <c r="MQ667" s="48"/>
    </row>
    <row r="668" spans="27:355" x14ac:dyDescent="0.5">
      <c r="AA668" s="126"/>
      <c r="AB668" s="126"/>
      <c r="AH668" s="126"/>
      <c r="AI668" s="126"/>
      <c r="AZ668" s="48"/>
      <c r="BA668" s="48"/>
      <c r="BB668" s="48"/>
      <c r="BC668" s="48"/>
      <c r="BR668" s="48"/>
      <c r="CB668" s="48"/>
      <c r="CH668" s="48"/>
      <c r="CI668" s="48"/>
      <c r="CM668" s="48"/>
      <c r="DG668" s="110"/>
      <c r="DH668" s="110"/>
      <c r="DI668" s="110"/>
      <c r="DJ668" s="110"/>
      <c r="DK668" s="110"/>
      <c r="DL668" s="110"/>
      <c r="DM668" s="110"/>
      <c r="DN668" s="110"/>
      <c r="DO668" s="110"/>
      <c r="DP668" s="110"/>
      <c r="DQ668" s="110"/>
      <c r="DR668" s="110"/>
      <c r="DS668" s="110"/>
      <c r="DT668" s="110"/>
      <c r="DU668" s="110"/>
      <c r="DV668" s="110"/>
      <c r="DW668" s="110"/>
      <c r="DX668" s="110"/>
      <c r="DY668" s="110"/>
      <c r="DZ668" s="110"/>
      <c r="EA668" s="110"/>
      <c r="EB668" s="110"/>
      <c r="EC668" s="110"/>
      <c r="ED668" s="110"/>
      <c r="EE668" s="110"/>
      <c r="EF668" s="110"/>
      <c r="EG668" s="110"/>
      <c r="EH668" s="110"/>
      <c r="EI668" s="110"/>
      <c r="EJ668" s="110"/>
      <c r="EK668" s="110"/>
      <c r="EL668" s="110"/>
      <c r="EM668" s="110"/>
      <c r="EN668" s="110"/>
      <c r="EO668" s="110"/>
      <c r="EP668" s="110"/>
      <c r="EQ668" s="110"/>
      <c r="ER668" s="110"/>
      <c r="ES668" s="110"/>
      <c r="ET668" s="110"/>
      <c r="EU668" s="110"/>
      <c r="EV668" s="110"/>
      <c r="EW668" s="110"/>
      <c r="EX668" s="110"/>
      <c r="EY668" s="110"/>
      <c r="EZ668" s="110"/>
      <c r="FA668" s="110"/>
      <c r="FB668" s="110"/>
      <c r="FC668" s="110"/>
      <c r="FD668" s="110"/>
      <c r="FE668" s="110"/>
      <c r="FF668" s="110"/>
      <c r="FG668" s="110"/>
      <c r="FH668" s="110"/>
      <c r="FI668" s="110"/>
      <c r="FJ668" s="110"/>
      <c r="FK668" s="110"/>
      <c r="FL668" s="110"/>
      <c r="FM668" s="110"/>
      <c r="FN668" s="110"/>
      <c r="FO668" s="110"/>
      <c r="FP668" s="110"/>
      <c r="FQ668" s="110"/>
      <c r="FS668" s="110"/>
      <c r="FT668" s="110"/>
      <c r="FU668" s="110"/>
      <c r="FV668" s="110"/>
      <c r="FW668" s="110"/>
      <c r="FX668" s="110"/>
      <c r="FY668" s="110"/>
      <c r="FZ668" s="110"/>
      <c r="GA668" s="110"/>
      <c r="GB668" s="110"/>
      <c r="GC668" s="110"/>
      <c r="GD668" s="110"/>
      <c r="GE668" s="110"/>
      <c r="GF668" s="110"/>
      <c r="GG668" s="110"/>
      <c r="GH668" s="110"/>
      <c r="GI668" s="110"/>
      <c r="GJ668" s="110"/>
      <c r="GK668" s="110"/>
      <c r="GL668" s="110"/>
      <c r="GM668" s="110"/>
      <c r="GN668" s="110"/>
      <c r="GO668" s="110"/>
      <c r="GP668" s="110"/>
      <c r="GQ668" s="110"/>
      <c r="GR668" s="110"/>
      <c r="GS668" s="110"/>
      <c r="GT668" s="110"/>
      <c r="GU668" s="110"/>
      <c r="GV668" s="110"/>
      <c r="GW668" s="110"/>
      <c r="GX668" s="110"/>
      <c r="GY668" s="110"/>
      <c r="GZ668" s="110"/>
      <c r="HA668" s="110"/>
      <c r="HB668" s="110"/>
      <c r="HC668" s="110"/>
      <c r="HD668" s="110"/>
      <c r="HE668" s="110"/>
      <c r="HF668" s="110"/>
      <c r="HG668" s="110"/>
      <c r="HH668" s="110"/>
      <c r="HI668" s="110"/>
      <c r="HJ668" s="110"/>
      <c r="HK668" s="110"/>
      <c r="HL668" s="110"/>
      <c r="HM668" s="110"/>
      <c r="HN668" s="110"/>
      <c r="HO668" s="110"/>
      <c r="HP668" s="110"/>
      <c r="HQ668" s="133"/>
      <c r="HR668" s="133"/>
      <c r="HS668" s="110"/>
      <c r="HT668" s="110"/>
      <c r="HU668" s="110"/>
      <c r="HV668" s="110"/>
      <c r="HW668" s="110"/>
      <c r="HX668" s="110"/>
      <c r="HY668" s="110"/>
      <c r="HZ668" s="110"/>
      <c r="IA668" s="110"/>
      <c r="IB668" s="110"/>
      <c r="IC668" s="110"/>
      <c r="ID668" s="110"/>
      <c r="IE668" s="110"/>
      <c r="IF668" s="110"/>
      <c r="IG668" s="110"/>
      <c r="IH668" s="110"/>
      <c r="II668" s="110"/>
      <c r="IJ668" s="110"/>
      <c r="IK668" s="110"/>
      <c r="IL668" s="110"/>
      <c r="IM668" s="110"/>
      <c r="IN668" s="110"/>
      <c r="IO668" s="110"/>
      <c r="IP668" s="110"/>
      <c r="IQ668" s="110"/>
      <c r="IR668" s="110"/>
      <c r="IS668" s="110"/>
      <c r="IT668" s="110"/>
      <c r="IU668" s="110"/>
      <c r="IV668" s="110"/>
      <c r="IW668" s="110"/>
      <c r="IX668" s="110"/>
      <c r="IY668" s="110"/>
      <c r="IZ668" s="110"/>
      <c r="JA668" s="110"/>
      <c r="JB668" s="110"/>
      <c r="JC668" s="110"/>
      <c r="JD668" s="110"/>
      <c r="JE668" s="110"/>
      <c r="JF668" s="110"/>
      <c r="JG668" s="110"/>
      <c r="JH668" s="110"/>
      <c r="JI668" s="110"/>
      <c r="JJ668" s="110"/>
      <c r="JK668" s="110"/>
      <c r="JL668" s="110"/>
      <c r="JM668" s="110"/>
      <c r="JN668" s="110"/>
      <c r="JO668" s="110"/>
      <c r="JP668" s="110"/>
      <c r="JQ668" s="110"/>
      <c r="JR668" s="110"/>
      <c r="JS668" s="110"/>
      <c r="JT668" s="110"/>
      <c r="JU668" s="110"/>
      <c r="JV668" s="110"/>
      <c r="JW668" s="110"/>
      <c r="JX668" s="110"/>
      <c r="JY668" s="110"/>
      <c r="JZ668" s="110"/>
      <c r="KA668" s="110"/>
      <c r="KB668" s="110"/>
      <c r="KC668" s="110"/>
      <c r="KD668" s="110"/>
      <c r="KE668" s="110"/>
      <c r="KF668" s="110"/>
      <c r="KG668" s="110"/>
      <c r="KH668" s="110"/>
      <c r="KI668" s="110"/>
      <c r="KJ668" s="110"/>
      <c r="KK668" s="110"/>
      <c r="KL668" s="110"/>
      <c r="KM668" s="110"/>
      <c r="KN668" s="110"/>
      <c r="KO668" s="110"/>
      <c r="KP668" s="110"/>
      <c r="KQ668" s="110"/>
      <c r="KR668" s="110"/>
      <c r="KS668" s="110"/>
      <c r="KT668" s="110"/>
      <c r="KU668" s="110"/>
      <c r="KV668" s="110"/>
      <c r="KW668" s="110"/>
      <c r="KX668" s="110"/>
      <c r="KY668" s="110"/>
      <c r="KZ668" s="110"/>
      <c r="LA668" s="110"/>
      <c r="LB668" s="110"/>
      <c r="LC668" s="48"/>
      <c r="LD668" s="110"/>
      <c r="LE668" s="110"/>
      <c r="LF668" s="110"/>
      <c r="LG668" s="110"/>
      <c r="LH668" s="110"/>
      <c r="LI668" s="110"/>
      <c r="LJ668" s="110"/>
      <c r="LK668" s="110"/>
      <c r="LL668" s="110"/>
      <c r="LM668" s="110"/>
      <c r="LN668" s="110"/>
      <c r="LO668" s="110"/>
      <c r="LP668" s="110"/>
      <c r="LQ668" s="110"/>
      <c r="LR668" s="101"/>
      <c r="LS668" s="101"/>
      <c r="LT668" s="101"/>
      <c r="LU668" s="101"/>
      <c r="LV668" s="101"/>
      <c r="LW668" s="110"/>
      <c r="LX668" s="110"/>
      <c r="LY668" s="110"/>
      <c r="LZ668" s="110"/>
      <c r="MA668" s="110"/>
      <c r="MB668" s="110"/>
      <c r="MC668" s="110"/>
      <c r="MD668" s="110"/>
      <c r="ME668" s="110"/>
      <c r="MF668" s="110"/>
      <c r="MG668" s="110"/>
      <c r="MH668" s="109"/>
      <c r="MI668" s="134"/>
      <c r="MJ668" s="48"/>
      <c r="MK668" s="48"/>
      <c r="ML668" s="48"/>
      <c r="MM668" s="48"/>
      <c r="MN668" s="48"/>
      <c r="MO668" s="48"/>
      <c r="MP668" s="48"/>
      <c r="MQ668" s="48"/>
    </row>
    <row r="669" spans="27:355" x14ac:dyDescent="0.5">
      <c r="AA669" s="126"/>
      <c r="AB669" s="126"/>
      <c r="AH669" s="126"/>
      <c r="AI669" s="126"/>
      <c r="AZ669" s="48"/>
      <c r="BA669" s="48"/>
      <c r="BB669" s="48"/>
      <c r="BC669" s="48"/>
      <c r="BR669" s="48"/>
      <c r="CB669" s="48"/>
      <c r="CH669" s="48"/>
      <c r="CI669" s="48"/>
      <c r="CM669" s="48"/>
      <c r="DG669" s="110"/>
      <c r="DH669" s="110"/>
      <c r="DI669" s="110"/>
      <c r="DJ669" s="110"/>
      <c r="DK669" s="110"/>
      <c r="DL669" s="110"/>
      <c r="DM669" s="110"/>
      <c r="DN669" s="110"/>
      <c r="DO669" s="110"/>
      <c r="DP669" s="110"/>
      <c r="DQ669" s="110"/>
      <c r="DR669" s="110"/>
      <c r="DS669" s="110"/>
      <c r="DT669" s="110"/>
      <c r="DU669" s="110"/>
      <c r="DV669" s="110"/>
      <c r="DW669" s="110"/>
      <c r="DX669" s="110"/>
      <c r="DY669" s="110"/>
      <c r="DZ669" s="110"/>
      <c r="EA669" s="110"/>
      <c r="EB669" s="110"/>
      <c r="EC669" s="110"/>
      <c r="ED669" s="110"/>
      <c r="EE669" s="110"/>
      <c r="EF669" s="110"/>
      <c r="EG669" s="110"/>
      <c r="EH669" s="110"/>
      <c r="EI669" s="110"/>
      <c r="EJ669" s="110"/>
      <c r="EK669" s="110"/>
      <c r="EL669" s="110"/>
      <c r="EM669" s="110"/>
      <c r="EN669" s="110"/>
      <c r="EO669" s="110"/>
      <c r="EP669" s="110"/>
      <c r="EQ669" s="110"/>
      <c r="ER669" s="110"/>
      <c r="ES669" s="110"/>
      <c r="ET669" s="110"/>
      <c r="EU669" s="110"/>
      <c r="EV669" s="110"/>
      <c r="EW669" s="110"/>
      <c r="EX669" s="110"/>
      <c r="EY669" s="110"/>
      <c r="EZ669" s="110"/>
      <c r="FA669" s="110"/>
      <c r="FB669" s="110"/>
      <c r="FC669" s="110"/>
      <c r="FD669" s="110"/>
      <c r="FE669" s="110"/>
      <c r="FF669" s="110"/>
      <c r="FG669" s="110"/>
      <c r="FH669" s="110"/>
      <c r="FI669" s="110"/>
      <c r="FJ669" s="110"/>
      <c r="FK669" s="110"/>
      <c r="FL669" s="110"/>
      <c r="FM669" s="110"/>
      <c r="FN669" s="110"/>
      <c r="FO669" s="110"/>
      <c r="FP669" s="110"/>
      <c r="FQ669" s="110"/>
      <c r="FS669" s="110"/>
      <c r="FT669" s="110"/>
      <c r="FU669" s="110"/>
      <c r="FV669" s="110"/>
      <c r="FW669" s="110"/>
      <c r="FX669" s="110"/>
      <c r="FY669" s="110"/>
      <c r="FZ669" s="110"/>
      <c r="GA669" s="110"/>
      <c r="GB669" s="110"/>
      <c r="GC669" s="110"/>
      <c r="GD669" s="110"/>
      <c r="GE669" s="110"/>
      <c r="GF669" s="110"/>
      <c r="GG669" s="110"/>
      <c r="GH669" s="110"/>
      <c r="GI669" s="110"/>
      <c r="GJ669" s="110"/>
      <c r="GK669" s="110"/>
      <c r="GL669" s="110"/>
      <c r="GM669" s="110"/>
      <c r="GN669" s="110"/>
      <c r="GO669" s="110"/>
      <c r="GP669" s="110"/>
      <c r="GQ669" s="110"/>
      <c r="GR669" s="110"/>
      <c r="GS669" s="110"/>
      <c r="GT669" s="110"/>
      <c r="GU669" s="110"/>
      <c r="GV669" s="110"/>
      <c r="GW669" s="110"/>
      <c r="GX669" s="110"/>
      <c r="GY669" s="110"/>
      <c r="GZ669" s="110"/>
      <c r="HA669" s="110"/>
      <c r="HB669" s="110"/>
      <c r="HC669" s="110"/>
      <c r="HD669" s="110"/>
      <c r="HE669" s="110"/>
      <c r="HF669" s="110"/>
      <c r="HG669" s="110"/>
      <c r="HH669" s="110"/>
      <c r="HI669" s="110"/>
      <c r="HJ669" s="110"/>
      <c r="HK669" s="110"/>
      <c r="HL669" s="110"/>
      <c r="HM669" s="110"/>
      <c r="HN669" s="110"/>
      <c r="HO669" s="110"/>
      <c r="HP669" s="110"/>
      <c r="HQ669" s="133"/>
      <c r="HR669" s="133"/>
      <c r="HS669" s="110"/>
      <c r="HT669" s="110"/>
      <c r="HU669" s="110"/>
      <c r="HV669" s="110"/>
      <c r="HW669" s="110"/>
      <c r="HX669" s="110"/>
      <c r="HY669" s="110"/>
      <c r="HZ669" s="110"/>
      <c r="IA669" s="110"/>
      <c r="IB669" s="110"/>
      <c r="IC669" s="110"/>
      <c r="ID669" s="110"/>
      <c r="IE669" s="110"/>
      <c r="IF669" s="110"/>
      <c r="IG669" s="110"/>
      <c r="IH669" s="110"/>
      <c r="II669" s="110"/>
      <c r="IJ669" s="110"/>
      <c r="IK669" s="110"/>
      <c r="IL669" s="110"/>
      <c r="IM669" s="110"/>
      <c r="IN669" s="110"/>
      <c r="IO669" s="110"/>
      <c r="IP669" s="110"/>
      <c r="IQ669" s="110"/>
      <c r="IR669" s="110"/>
      <c r="IS669" s="110"/>
      <c r="IT669" s="110"/>
      <c r="IU669" s="110"/>
      <c r="IV669" s="110"/>
      <c r="IW669" s="110"/>
      <c r="IX669" s="110"/>
      <c r="IY669" s="110"/>
      <c r="IZ669" s="110"/>
      <c r="JA669" s="110"/>
      <c r="JB669" s="110"/>
      <c r="JC669" s="110"/>
      <c r="JD669" s="110"/>
      <c r="JE669" s="110"/>
      <c r="JF669" s="110"/>
      <c r="JG669" s="110"/>
      <c r="JH669" s="110"/>
      <c r="JI669" s="110"/>
      <c r="JJ669" s="110"/>
      <c r="JK669" s="110"/>
      <c r="JL669" s="110"/>
      <c r="JM669" s="110"/>
      <c r="JN669" s="110"/>
      <c r="JO669" s="110"/>
      <c r="JP669" s="110"/>
      <c r="JQ669" s="110"/>
      <c r="JR669" s="110"/>
      <c r="JS669" s="110"/>
      <c r="JT669" s="110"/>
      <c r="JU669" s="110"/>
      <c r="JV669" s="110"/>
      <c r="JW669" s="110"/>
      <c r="JX669" s="110"/>
      <c r="JY669" s="110"/>
      <c r="JZ669" s="110"/>
      <c r="KA669" s="110"/>
      <c r="KB669" s="110"/>
      <c r="KC669" s="110"/>
      <c r="KD669" s="110"/>
      <c r="KE669" s="110"/>
      <c r="KF669" s="110"/>
      <c r="KG669" s="110"/>
      <c r="KH669" s="110"/>
      <c r="KI669" s="110"/>
      <c r="KJ669" s="110"/>
      <c r="KK669" s="110"/>
      <c r="KL669" s="110"/>
      <c r="KM669" s="110"/>
      <c r="KN669" s="110"/>
      <c r="KO669" s="110"/>
      <c r="KP669" s="110"/>
      <c r="KQ669" s="110"/>
      <c r="KR669" s="110"/>
      <c r="KS669" s="110"/>
      <c r="KT669" s="110"/>
      <c r="KU669" s="110"/>
      <c r="KV669" s="110"/>
      <c r="KW669" s="110"/>
      <c r="KX669" s="110"/>
      <c r="KY669" s="110"/>
      <c r="KZ669" s="110"/>
      <c r="LA669" s="110"/>
      <c r="LB669" s="110"/>
      <c r="LC669" s="48"/>
      <c r="LD669" s="110"/>
      <c r="LE669" s="110"/>
      <c r="LF669" s="110"/>
      <c r="LG669" s="110"/>
      <c r="LH669" s="110"/>
      <c r="LI669" s="110"/>
      <c r="LJ669" s="110"/>
      <c r="LK669" s="110"/>
      <c r="LL669" s="110"/>
      <c r="LM669" s="110"/>
      <c r="LN669" s="110"/>
      <c r="LO669" s="110"/>
      <c r="LP669" s="110"/>
      <c r="LQ669" s="110"/>
      <c r="LR669" s="101"/>
      <c r="LS669" s="101"/>
      <c r="LT669" s="101"/>
      <c r="LU669" s="101"/>
      <c r="LV669" s="101"/>
      <c r="LW669" s="110"/>
      <c r="LX669" s="110"/>
      <c r="LY669" s="110"/>
      <c r="LZ669" s="110"/>
      <c r="MA669" s="110"/>
      <c r="MB669" s="110"/>
      <c r="MC669" s="110"/>
      <c r="MD669" s="110"/>
      <c r="ME669" s="110"/>
      <c r="MF669" s="110"/>
      <c r="MG669" s="110"/>
      <c r="MH669" s="109"/>
      <c r="MI669" s="134"/>
      <c r="MJ669" s="48"/>
      <c r="MK669" s="48"/>
      <c r="ML669" s="48"/>
      <c r="MM669" s="48"/>
      <c r="MN669" s="48"/>
      <c r="MO669" s="48"/>
      <c r="MP669" s="48"/>
      <c r="MQ669" s="48"/>
    </row>
    <row r="670" spans="27:355" x14ac:dyDescent="0.5">
      <c r="AA670" s="126"/>
      <c r="AB670" s="126"/>
      <c r="AH670" s="126"/>
      <c r="AI670" s="126"/>
      <c r="AZ670" s="48"/>
      <c r="BA670" s="48"/>
      <c r="BB670" s="48"/>
      <c r="BC670" s="48"/>
      <c r="BR670" s="48"/>
      <c r="CB670" s="48"/>
      <c r="CH670" s="48"/>
      <c r="CI670" s="48"/>
      <c r="CM670" s="48"/>
      <c r="DG670" s="110"/>
      <c r="DH670" s="110"/>
      <c r="DI670" s="110"/>
      <c r="DJ670" s="110"/>
      <c r="DK670" s="110"/>
      <c r="DL670" s="110"/>
      <c r="DM670" s="110"/>
      <c r="DN670" s="110"/>
      <c r="DO670" s="110"/>
      <c r="DP670" s="110"/>
      <c r="DQ670" s="110"/>
      <c r="DR670" s="110"/>
      <c r="DS670" s="110"/>
      <c r="DT670" s="110"/>
      <c r="DU670" s="110"/>
      <c r="DV670" s="110"/>
      <c r="DW670" s="110"/>
      <c r="DX670" s="110"/>
      <c r="DY670" s="110"/>
      <c r="DZ670" s="110"/>
      <c r="EA670" s="110"/>
      <c r="EB670" s="110"/>
      <c r="EC670" s="110"/>
      <c r="ED670" s="110"/>
      <c r="EE670" s="110"/>
      <c r="EF670" s="110"/>
      <c r="EG670" s="110"/>
      <c r="EH670" s="110"/>
      <c r="EI670" s="110"/>
      <c r="EJ670" s="110"/>
      <c r="EK670" s="110"/>
      <c r="EL670" s="110"/>
      <c r="EM670" s="110"/>
      <c r="EN670" s="110"/>
      <c r="EO670" s="110"/>
      <c r="EP670" s="110"/>
      <c r="EQ670" s="110"/>
      <c r="ER670" s="110"/>
      <c r="ES670" s="110"/>
      <c r="ET670" s="110"/>
      <c r="EU670" s="110"/>
      <c r="EV670" s="110"/>
      <c r="EW670" s="110"/>
      <c r="EX670" s="110"/>
      <c r="EY670" s="110"/>
      <c r="EZ670" s="110"/>
      <c r="FA670" s="110"/>
      <c r="FB670" s="110"/>
      <c r="FC670" s="110"/>
      <c r="FD670" s="110"/>
      <c r="FE670" s="110"/>
      <c r="FF670" s="110"/>
      <c r="FG670" s="110"/>
      <c r="FH670" s="110"/>
      <c r="FI670" s="110"/>
      <c r="FJ670" s="110"/>
      <c r="FK670" s="110"/>
      <c r="FL670" s="110"/>
      <c r="FM670" s="110"/>
      <c r="FN670" s="110"/>
      <c r="FO670" s="110"/>
      <c r="FP670" s="110"/>
      <c r="FQ670" s="110"/>
      <c r="FS670" s="110"/>
      <c r="FT670" s="110"/>
      <c r="FU670" s="110"/>
      <c r="FV670" s="110"/>
      <c r="FW670" s="110"/>
      <c r="FX670" s="110"/>
      <c r="FY670" s="110"/>
      <c r="FZ670" s="110"/>
      <c r="GA670" s="110"/>
      <c r="GB670" s="110"/>
      <c r="GC670" s="110"/>
      <c r="GD670" s="110"/>
      <c r="GE670" s="110"/>
      <c r="GF670" s="110"/>
      <c r="GG670" s="110"/>
      <c r="GH670" s="110"/>
      <c r="GI670" s="110"/>
      <c r="GJ670" s="110"/>
      <c r="GK670" s="110"/>
      <c r="GL670" s="110"/>
      <c r="GM670" s="110"/>
      <c r="GN670" s="110"/>
      <c r="GO670" s="110"/>
      <c r="GP670" s="110"/>
      <c r="GQ670" s="110"/>
      <c r="GR670" s="110"/>
      <c r="GS670" s="110"/>
      <c r="GT670" s="110"/>
      <c r="GU670" s="110"/>
      <c r="GV670" s="110"/>
      <c r="GW670" s="110"/>
      <c r="GX670" s="110"/>
      <c r="GY670" s="110"/>
      <c r="GZ670" s="110"/>
      <c r="HA670" s="110"/>
      <c r="HB670" s="110"/>
      <c r="HC670" s="110"/>
      <c r="HD670" s="110"/>
      <c r="HE670" s="110"/>
      <c r="HF670" s="110"/>
      <c r="HG670" s="110"/>
      <c r="HH670" s="110"/>
      <c r="HI670" s="110"/>
      <c r="HJ670" s="110"/>
      <c r="HK670" s="110"/>
      <c r="HL670" s="110"/>
      <c r="HM670" s="110"/>
      <c r="HN670" s="110"/>
      <c r="HO670" s="110"/>
      <c r="HP670" s="110"/>
      <c r="HQ670" s="133"/>
      <c r="HR670" s="133"/>
      <c r="HS670" s="110"/>
      <c r="HT670" s="110"/>
      <c r="HU670" s="110"/>
      <c r="HV670" s="110"/>
      <c r="HW670" s="110"/>
      <c r="HX670" s="110"/>
      <c r="HY670" s="110"/>
      <c r="HZ670" s="110"/>
      <c r="IA670" s="110"/>
      <c r="IB670" s="110"/>
      <c r="IC670" s="110"/>
      <c r="ID670" s="110"/>
      <c r="IE670" s="110"/>
      <c r="IF670" s="110"/>
      <c r="IG670" s="110"/>
      <c r="IH670" s="110"/>
      <c r="II670" s="110"/>
      <c r="IJ670" s="110"/>
      <c r="IK670" s="110"/>
      <c r="IL670" s="110"/>
      <c r="IM670" s="110"/>
      <c r="IN670" s="110"/>
      <c r="IO670" s="110"/>
      <c r="IP670" s="110"/>
      <c r="IQ670" s="110"/>
      <c r="IR670" s="110"/>
      <c r="IS670" s="110"/>
      <c r="IT670" s="110"/>
      <c r="IU670" s="110"/>
      <c r="IV670" s="110"/>
      <c r="IW670" s="110"/>
      <c r="IX670" s="110"/>
      <c r="IY670" s="110"/>
      <c r="IZ670" s="110"/>
      <c r="JA670" s="110"/>
      <c r="JB670" s="110"/>
      <c r="JC670" s="110"/>
      <c r="JD670" s="110"/>
      <c r="JE670" s="110"/>
      <c r="JF670" s="110"/>
      <c r="JG670" s="110"/>
      <c r="JH670" s="110"/>
      <c r="JI670" s="110"/>
      <c r="JJ670" s="110"/>
      <c r="JK670" s="110"/>
      <c r="JL670" s="110"/>
      <c r="JM670" s="110"/>
      <c r="JN670" s="110"/>
      <c r="JO670" s="110"/>
      <c r="JP670" s="110"/>
      <c r="JQ670" s="110"/>
      <c r="JR670" s="110"/>
      <c r="JS670" s="110"/>
      <c r="JT670" s="110"/>
      <c r="JU670" s="110"/>
      <c r="JV670" s="110"/>
      <c r="JW670" s="110"/>
      <c r="JX670" s="110"/>
      <c r="JY670" s="110"/>
      <c r="JZ670" s="110"/>
      <c r="KA670" s="110"/>
      <c r="KB670" s="110"/>
      <c r="KC670" s="110"/>
      <c r="KD670" s="110"/>
      <c r="KE670" s="110"/>
      <c r="KF670" s="110"/>
      <c r="KG670" s="110"/>
      <c r="KH670" s="110"/>
      <c r="KI670" s="110"/>
      <c r="KJ670" s="110"/>
      <c r="KK670" s="110"/>
      <c r="KL670" s="110"/>
      <c r="KM670" s="110"/>
      <c r="KN670" s="110"/>
      <c r="KO670" s="110"/>
      <c r="KP670" s="110"/>
      <c r="KQ670" s="110"/>
      <c r="KR670" s="110"/>
      <c r="KS670" s="110"/>
      <c r="KT670" s="110"/>
      <c r="KU670" s="110"/>
      <c r="KV670" s="110"/>
      <c r="KW670" s="110"/>
      <c r="KX670" s="110"/>
      <c r="KY670" s="110"/>
      <c r="KZ670" s="110"/>
      <c r="LA670" s="110"/>
      <c r="LB670" s="110"/>
      <c r="LC670" s="48"/>
      <c r="LD670" s="110"/>
      <c r="LE670" s="110"/>
      <c r="LF670" s="110"/>
      <c r="LG670" s="110"/>
      <c r="LH670" s="110"/>
      <c r="LI670" s="110"/>
      <c r="LJ670" s="110"/>
      <c r="LK670" s="110"/>
      <c r="LL670" s="110"/>
      <c r="LM670" s="110"/>
      <c r="LN670" s="110"/>
      <c r="LO670" s="110"/>
      <c r="LP670" s="110"/>
      <c r="LQ670" s="110"/>
      <c r="LR670" s="101"/>
      <c r="LS670" s="101"/>
      <c r="LT670" s="101"/>
      <c r="LU670" s="101"/>
      <c r="LV670" s="101"/>
      <c r="LW670" s="110"/>
      <c r="LX670" s="110"/>
      <c r="LY670" s="110"/>
      <c r="LZ670" s="110"/>
      <c r="MA670" s="110"/>
      <c r="MB670" s="110"/>
      <c r="MC670" s="110"/>
      <c r="MD670" s="110"/>
      <c r="ME670" s="110"/>
      <c r="MF670" s="110"/>
      <c r="MG670" s="110"/>
      <c r="MH670" s="109"/>
      <c r="MI670" s="134"/>
      <c r="MJ670" s="48"/>
      <c r="MK670" s="48"/>
      <c r="ML670" s="48"/>
      <c r="MM670" s="48"/>
      <c r="MN670" s="48"/>
      <c r="MO670" s="48"/>
      <c r="MP670" s="48"/>
      <c r="MQ670" s="48"/>
    </row>
    <row r="671" spans="27:355" x14ac:dyDescent="0.5">
      <c r="AA671" s="126"/>
      <c r="AB671" s="126"/>
      <c r="AH671" s="126"/>
      <c r="AI671" s="126"/>
      <c r="AZ671" s="48"/>
      <c r="BA671" s="48"/>
      <c r="BB671" s="48"/>
      <c r="BC671" s="48"/>
      <c r="BR671" s="48"/>
      <c r="CB671" s="48"/>
      <c r="CH671" s="48"/>
      <c r="CI671" s="48"/>
      <c r="CM671" s="48"/>
      <c r="DG671" s="110"/>
      <c r="DH671" s="110"/>
      <c r="DI671" s="110"/>
      <c r="DJ671" s="110"/>
      <c r="DK671" s="110"/>
      <c r="DL671" s="110"/>
      <c r="DM671" s="110"/>
      <c r="DN671" s="110"/>
      <c r="DO671" s="110"/>
      <c r="DP671" s="110"/>
      <c r="DQ671" s="110"/>
      <c r="DR671" s="110"/>
      <c r="DS671" s="110"/>
      <c r="DT671" s="110"/>
      <c r="DU671" s="110"/>
      <c r="DV671" s="110"/>
      <c r="DW671" s="110"/>
      <c r="DX671" s="110"/>
      <c r="DY671" s="110"/>
      <c r="DZ671" s="110"/>
      <c r="EA671" s="110"/>
      <c r="EB671" s="110"/>
      <c r="EC671" s="110"/>
      <c r="ED671" s="110"/>
      <c r="EE671" s="110"/>
      <c r="EF671" s="110"/>
      <c r="EG671" s="110"/>
      <c r="EH671" s="110"/>
      <c r="EI671" s="110"/>
      <c r="EJ671" s="110"/>
      <c r="EK671" s="110"/>
      <c r="EL671" s="110"/>
      <c r="EM671" s="110"/>
      <c r="EN671" s="110"/>
      <c r="EO671" s="110"/>
      <c r="EP671" s="110"/>
      <c r="EQ671" s="110"/>
      <c r="ER671" s="110"/>
      <c r="ES671" s="110"/>
      <c r="ET671" s="110"/>
      <c r="EU671" s="110"/>
      <c r="EV671" s="110"/>
      <c r="EW671" s="110"/>
      <c r="EX671" s="110"/>
      <c r="EY671" s="110"/>
      <c r="EZ671" s="110"/>
      <c r="FA671" s="110"/>
      <c r="FB671" s="110"/>
      <c r="FC671" s="110"/>
      <c r="FD671" s="110"/>
      <c r="FE671" s="110"/>
      <c r="FF671" s="110"/>
      <c r="FG671" s="110"/>
      <c r="FH671" s="110"/>
      <c r="FI671" s="110"/>
      <c r="FJ671" s="110"/>
      <c r="FK671" s="110"/>
      <c r="FL671" s="110"/>
      <c r="FM671" s="110"/>
      <c r="FN671" s="110"/>
      <c r="FO671" s="110"/>
      <c r="FP671" s="110"/>
      <c r="FQ671" s="110"/>
      <c r="FS671" s="110"/>
      <c r="FT671" s="110"/>
      <c r="FU671" s="110"/>
      <c r="FV671" s="110"/>
      <c r="FW671" s="110"/>
      <c r="FX671" s="110"/>
      <c r="FY671" s="110"/>
      <c r="FZ671" s="110"/>
      <c r="GA671" s="110"/>
      <c r="GB671" s="110"/>
      <c r="GC671" s="110"/>
      <c r="GD671" s="110"/>
      <c r="GE671" s="110"/>
      <c r="GF671" s="110"/>
      <c r="GG671" s="110"/>
      <c r="GH671" s="110"/>
      <c r="GI671" s="110"/>
      <c r="GJ671" s="110"/>
      <c r="GK671" s="110"/>
      <c r="GL671" s="110"/>
      <c r="GM671" s="110"/>
      <c r="GN671" s="110"/>
      <c r="GO671" s="110"/>
      <c r="GP671" s="110"/>
      <c r="GQ671" s="110"/>
      <c r="GR671" s="110"/>
      <c r="GS671" s="110"/>
      <c r="GT671" s="110"/>
      <c r="GU671" s="110"/>
      <c r="GV671" s="110"/>
      <c r="GW671" s="110"/>
      <c r="GX671" s="110"/>
      <c r="GY671" s="110"/>
      <c r="GZ671" s="110"/>
      <c r="HA671" s="110"/>
      <c r="HB671" s="110"/>
      <c r="HC671" s="110"/>
      <c r="HD671" s="110"/>
      <c r="HE671" s="110"/>
      <c r="HF671" s="110"/>
      <c r="HG671" s="110"/>
      <c r="HH671" s="110"/>
      <c r="HI671" s="110"/>
      <c r="HJ671" s="110"/>
      <c r="HK671" s="110"/>
      <c r="HL671" s="110"/>
      <c r="HM671" s="110"/>
      <c r="HN671" s="110"/>
      <c r="HO671" s="110"/>
      <c r="HP671" s="110"/>
      <c r="HQ671" s="133"/>
      <c r="HR671" s="133"/>
      <c r="HS671" s="110"/>
      <c r="HT671" s="110"/>
      <c r="HU671" s="110"/>
      <c r="HV671" s="110"/>
      <c r="HW671" s="110"/>
      <c r="HX671" s="110"/>
      <c r="HY671" s="110"/>
      <c r="HZ671" s="110"/>
      <c r="IA671" s="110"/>
      <c r="IB671" s="110"/>
      <c r="IC671" s="110"/>
      <c r="ID671" s="110"/>
      <c r="IE671" s="110"/>
      <c r="IF671" s="110"/>
      <c r="IG671" s="110"/>
      <c r="IH671" s="110"/>
      <c r="II671" s="110"/>
      <c r="IJ671" s="110"/>
      <c r="IK671" s="110"/>
      <c r="IL671" s="110"/>
      <c r="IM671" s="110"/>
      <c r="IN671" s="110"/>
      <c r="IO671" s="110"/>
      <c r="IP671" s="110"/>
      <c r="IQ671" s="110"/>
      <c r="IR671" s="110"/>
      <c r="IS671" s="110"/>
      <c r="IT671" s="110"/>
      <c r="IU671" s="110"/>
      <c r="IV671" s="110"/>
      <c r="IW671" s="110"/>
      <c r="IX671" s="110"/>
      <c r="IY671" s="110"/>
      <c r="IZ671" s="110"/>
      <c r="JA671" s="110"/>
      <c r="JB671" s="110"/>
      <c r="JC671" s="110"/>
      <c r="JD671" s="110"/>
      <c r="JE671" s="110"/>
      <c r="JF671" s="110"/>
      <c r="JG671" s="110"/>
      <c r="JH671" s="110"/>
      <c r="JI671" s="110"/>
      <c r="JJ671" s="110"/>
      <c r="JK671" s="110"/>
      <c r="JL671" s="110"/>
      <c r="JM671" s="110"/>
      <c r="JN671" s="110"/>
      <c r="JO671" s="110"/>
      <c r="JP671" s="110"/>
      <c r="JQ671" s="110"/>
      <c r="JR671" s="110"/>
      <c r="JS671" s="110"/>
      <c r="JT671" s="110"/>
      <c r="JU671" s="110"/>
      <c r="JV671" s="110"/>
      <c r="JW671" s="110"/>
      <c r="JX671" s="110"/>
      <c r="JY671" s="110"/>
      <c r="JZ671" s="110"/>
      <c r="KA671" s="110"/>
      <c r="KB671" s="110"/>
      <c r="KC671" s="110"/>
      <c r="KD671" s="110"/>
      <c r="KE671" s="110"/>
      <c r="KF671" s="110"/>
      <c r="KG671" s="110"/>
      <c r="KH671" s="110"/>
      <c r="KI671" s="110"/>
      <c r="KJ671" s="110"/>
      <c r="KK671" s="110"/>
      <c r="KL671" s="110"/>
      <c r="KM671" s="110"/>
      <c r="KN671" s="110"/>
      <c r="KO671" s="110"/>
      <c r="KP671" s="110"/>
      <c r="KQ671" s="110"/>
      <c r="KR671" s="110"/>
      <c r="KS671" s="110"/>
      <c r="KT671" s="110"/>
      <c r="KU671" s="110"/>
      <c r="KV671" s="110"/>
      <c r="KW671" s="110"/>
      <c r="KX671" s="110"/>
      <c r="KY671" s="110"/>
      <c r="KZ671" s="110"/>
      <c r="LA671" s="110"/>
      <c r="LB671" s="110"/>
      <c r="LC671" s="48"/>
      <c r="LD671" s="110"/>
      <c r="LE671" s="110"/>
      <c r="LF671" s="110"/>
      <c r="LG671" s="110"/>
      <c r="LH671" s="110"/>
      <c r="LI671" s="110"/>
      <c r="LJ671" s="110"/>
      <c r="LK671" s="110"/>
      <c r="LL671" s="110"/>
      <c r="LM671" s="110"/>
      <c r="LN671" s="110"/>
      <c r="LO671" s="110"/>
      <c r="LP671" s="110"/>
      <c r="LQ671" s="110"/>
      <c r="LR671" s="101"/>
      <c r="LS671" s="101"/>
      <c r="LT671" s="101"/>
      <c r="LU671" s="101"/>
      <c r="LV671" s="101"/>
      <c r="LW671" s="110"/>
      <c r="LX671" s="110"/>
      <c r="LY671" s="110"/>
      <c r="LZ671" s="110"/>
      <c r="MA671" s="110"/>
      <c r="MB671" s="110"/>
      <c r="MC671" s="110"/>
      <c r="MD671" s="110"/>
      <c r="ME671" s="110"/>
      <c r="MF671" s="110"/>
      <c r="MG671" s="110"/>
      <c r="MH671" s="109"/>
      <c r="MI671" s="134"/>
      <c r="MJ671" s="48"/>
      <c r="MK671" s="48"/>
      <c r="ML671" s="48"/>
      <c r="MM671" s="48"/>
      <c r="MN671" s="48"/>
      <c r="MO671" s="48"/>
      <c r="MP671" s="48"/>
      <c r="MQ671" s="48"/>
    </row>
    <row r="672" spans="27:355" x14ac:dyDescent="0.5">
      <c r="AA672" s="126"/>
      <c r="AB672" s="126"/>
      <c r="AH672" s="126"/>
      <c r="AI672" s="126"/>
      <c r="AZ672" s="48"/>
      <c r="BA672" s="48"/>
      <c r="BB672" s="48"/>
      <c r="BC672" s="48"/>
      <c r="BR672" s="48"/>
      <c r="CB672" s="48"/>
      <c r="CH672" s="48"/>
      <c r="CI672" s="48"/>
      <c r="CM672" s="48"/>
      <c r="DG672" s="110"/>
      <c r="DH672" s="110"/>
      <c r="DI672" s="110"/>
      <c r="DJ672" s="110"/>
      <c r="DK672" s="110"/>
      <c r="DL672" s="110"/>
      <c r="DM672" s="110"/>
      <c r="DN672" s="110"/>
      <c r="DO672" s="110"/>
      <c r="DP672" s="110"/>
      <c r="DQ672" s="110"/>
      <c r="DR672" s="110"/>
      <c r="DS672" s="110"/>
      <c r="DT672" s="110"/>
      <c r="DU672" s="110"/>
      <c r="DV672" s="110"/>
      <c r="DW672" s="110"/>
      <c r="DX672" s="110"/>
      <c r="DY672" s="110"/>
      <c r="DZ672" s="110"/>
      <c r="EA672" s="110"/>
      <c r="EB672" s="110"/>
      <c r="EC672" s="110"/>
      <c r="ED672" s="110"/>
      <c r="EE672" s="110"/>
      <c r="EF672" s="110"/>
      <c r="EG672" s="110"/>
      <c r="EH672" s="110"/>
      <c r="EI672" s="110"/>
      <c r="EJ672" s="110"/>
      <c r="EK672" s="110"/>
      <c r="EL672" s="110"/>
      <c r="EM672" s="110"/>
      <c r="EN672" s="110"/>
      <c r="EO672" s="110"/>
      <c r="EP672" s="110"/>
      <c r="EQ672" s="110"/>
      <c r="ER672" s="110"/>
      <c r="ES672" s="110"/>
      <c r="ET672" s="110"/>
      <c r="EU672" s="110"/>
      <c r="EV672" s="110"/>
      <c r="EW672" s="110"/>
      <c r="EX672" s="110"/>
      <c r="EY672" s="110"/>
      <c r="EZ672" s="110"/>
      <c r="FA672" s="110"/>
      <c r="FB672" s="110"/>
      <c r="FC672" s="110"/>
      <c r="FD672" s="110"/>
      <c r="FE672" s="110"/>
      <c r="FF672" s="110"/>
      <c r="FG672" s="110"/>
      <c r="FH672" s="110"/>
      <c r="FI672" s="110"/>
      <c r="FJ672" s="110"/>
      <c r="FK672" s="110"/>
      <c r="FL672" s="110"/>
      <c r="FM672" s="110"/>
      <c r="FN672" s="110"/>
      <c r="FO672" s="110"/>
      <c r="FP672" s="110"/>
      <c r="FQ672" s="110"/>
      <c r="FS672" s="110"/>
      <c r="FT672" s="110"/>
      <c r="FU672" s="110"/>
      <c r="FV672" s="110"/>
      <c r="FW672" s="110"/>
      <c r="FX672" s="110"/>
      <c r="FY672" s="110"/>
      <c r="FZ672" s="110"/>
      <c r="GA672" s="110"/>
      <c r="GB672" s="110"/>
      <c r="GC672" s="110"/>
      <c r="GD672" s="110"/>
      <c r="GE672" s="110"/>
      <c r="GF672" s="110"/>
      <c r="GG672" s="110"/>
      <c r="GH672" s="110"/>
      <c r="GI672" s="110"/>
      <c r="GJ672" s="110"/>
      <c r="GK672" s="110"/>
      <c r="GL672" s="110"/>
      <c r="GM672" s="110"/>
      <c r="GN672" s="110"/>
      <c r="GO672" s="110"/>
      <c r="GP672" s="110"/>
      <c r="GQ672" s="110"/>
      <c r="GR672" s="110"/>
      <c r="GS672" s="110"/>
      <c r="GT672" s="110"/>
      <c r="GU672" s="110"/>
      <c r="GV672" s="110"/>
      <c r="GW672" s="110"/>
      <c r="GX672" s="110"/>
      <c r="GY672" s="110"/>
      <c r="GZ672" s="110"/>
      <c r="HA672" s="110"/>
      <c r="HB672" s="110"/>
      <c r="HC672" s="110"/>
      <c r="HD672" s="110"/>
      <c r="HE672" s="110"/>
      <c r="HF672" s="110"/>
      <c r="HG672" s="110"/>
      <c r="HH672" s="110"/>
      <c r="HI672" s="110"/>
      <c r="HJ672" s="110"/>
      <c r="HK672" s="110"/>
      <c r="HL672" s="110"/>
      <c r="HM672" s="110"/>
      <c r="HN672" s="110"/>
      <c r="HO672" s="110"/>
      <c r="HP672" s="110"/>
      <c r="HQ672" s="133"/>
      <c r="HR672" s="133"/>
      <c r="HS672" s="110"/>
      <c r="HT672" s="110"/>
      <c r="HU672" s="110"/>
      <c r="HV672" s="110"/>
      <c r="HW672" s="110"/>
      <c r="HX672" s="110"/>
      <c r="HY672" s="110"/>
      <c r="HZ672" s="110"/>
      <c r="IA672" s="110"/>
      <c r="IB672" s="110"/>
      <c r="IC672" s="110"/>
      <c r="ID672" s="110"/>
      <c r="IE672" s="110"/>
      <c r="IF672" s="110"/>
      <c r="IG672" s="110"/>
      <c r="IH672" s="110"/>
      <c r="II672" s="110"/>
      <c r="IJ672" s="110"/>
      <c r="IK672" s="110"/>
      <c r="IL672" s="110"/>
      <c r="IM672" s="110"/>
      <c r="IN672" s="110"/>
      <c r="IO672" s="110"/>
      <c r="IP672" s="110"/>
      <c r="IQ672" s="110"/>
      <c r="IR672" s="110"/>
      <c r="IS672" s="110"/>
      <c r="IT672" s="110"/>
      <c r="IU672" s="110"/>
      <c r="IV672" s="110"/>
      <c r="IW672" s="110"/>
      <c r="IX672" s="110"/>
      <c r="IY672" s="110"/>
      <c r="IZ672" s="110"/>
      <c r="JA672" s="110"/>
      <c r="JB672" s="110"/>
      <c r="JC672" s="110"/>
      <c r="JD672" s="110"/>
      <c r="JE672" s="110"/>
      <c r="JF672" s="110"/>
      <c r="JG672" s="110"/>
      <c r="JH672" s="110"/>
      <c r="JI672" s="110"/>
      <c r="JJ672" s="110"/>
      <c r="JK672" s="110"/>
      <c r="JL672" s="110"/>
      <c r="JM672" s="110"/>
      <c r="JN672" s="110"/>
      <c r="JO672" s="110"/>
      <c r="JP672" s="110"/>
      <c r="JQ672" s="110"/>
      <c r="JR672" s="110"/>
      <c r="JS672" s="110"/>
      <c r="JT672" s="110"/>
      <c r="JU672" s="110"/>
      <c r="JV672" s="110"/>
      <c r="JW672" s="110"/>
      <c r="JX672" s="110"/>
      <c r="JY672" s="110"/>
      <c r="JZ672" s="110"/>
      <c r="KA672" s="110"/>
      <c r="KB672" s="110"/>
      <c r="KC672" s="110"/>
      <c r="KD672" s="110"/>
      <c r="KE672" s="110"/>
      <c r="KF672" s="110"/>
      <c r="KG672" s="110"/>
      <c r="KH672" s="110"/>
      <c r="KI672" s="110"/>
      <c r="KJ672" s="110"/>
      <c r="KK672" s="110"/>
      <c r="KL672" s="110"/>
      <c r="KM672" s="110"/>
      <c r="KN672" s="110"/>
      <c r="KO672" s="110"/>
      <c r="KP672" s="110"/>
      <c r="KQ672" s="110"/>
      <c r="KR672" s="110"/>
      <c r="KS672" s="110"/>
      <c r="KT672" s="110"/>
      <c r="KU672" s="110"/>
      <c r="KV672" s="110"/>
      <c r="KW672" s="110"/>
      <c r="KX672" s="110"/>
      <c r="KY672" s="110"/>
      <c r="KZ672" s="110"/>
      <c r="LA672" s="110"/>
      <c r="LB672" s="110"/>
      <c r="LC672" s="48"/>
      <c r="LD672" s="110"/>
      <c r="LE672" s="110"/>
      <c r="LF672" s="110"/>
      <c r="LG672" s="110"/>
      <c r="LH672" s="110"/>
      <c r="LI672" s="110"/>
      <c r="LJ672" s="110"/>
      <c r="LK672" s="110"/>
      <c r="LL672" s="110"/>
      <c r="LM672" s="110"/>
      <c r="LN672" s="110"/>
      <c r="LO672" s="110"/>
      <c r="LP672" s="110"/>
      <c r="LQ672" s="110"/>
      <c r="LR672" s="101"/>
      <c r="LS672" s="101"/>
      <c r="LT672" s="101"/>
      <c r="LU672" s="101"/>
      <c r="LV672" s="101"/>
      <c r="LW672" s="110"/>
      <c r="LX672" s="110"/>
      <c r="LY672" s="110"/>
      <c r="LZ672" s="110"/>
      <c r="MA672" s="110"/>
      <c r="MB672" s="110"/>
      <c r="MC672" s="110"/>
      <c r="MD672" s="110"/>
      <c r="ME672" s="110"/>
      <c r="MF672" s="110"/>
      <c r="MG672" s="110"/>
      <c r="MH672" s="109"/>
      <c r="MI672" s="134"/>
      <c r="MJ672" s="48"/>
      <c r="MK672" s="48"/>
      <c r="ML672" s="48"/>
      <c r="MM672" s="48"/>
      <c r="MN672" s="48"/>
      <c r="MO672" s="48"/>
      <c r="MP672" s="48"/>
      <c r="MQ672" s="48"/>
    </row>
    <row r="673" spans="27:355" x14ac:dyDescent="0.5">
      <c r="AA673" s="126"/>
      <c r="AB673" s="126"/>
      <c r="AH673" s="126"/>
      <c r="AI673" s="126"/>
      <c r="AZ673" s="48"/>
      <c r="BA673" s="48"/>
      <c r="BB673" s="48"/>
      <c r="BC673" s="48"/>
      <c r="BR673" s="48"/>
      <c r="CB673" s="48"/>
      <c r="CH673" s="48"/>
      <c r="CI673" s="48"/>
      <c r="CM673" s="48"/>
      <c r="DG673" s="110"/>
      <c r="DH673" s="110"/>
      <c r="DI673" s="110"/>
      <c r="DJ673" s="110"/>
      <c r="DK673" s="110"/>
      <c r="DL673" s="110"/>
      <c r="DM673" s="110"/>
      <c r="DN673" s="110"/>
      <c r="DO673" s="110"/>
      <c r="DP673" s="110"/>
      <c r="DQ673" s="110"/>
      <c r="DR673" s="110"/>
      <c r="DS673" s="110"/>
      <c r="DT673" s="110"/>
      <c r="DU673" s="110"/>
      <c r="DV673" s="110"/>
      <c r="DW673" s="110"/>
      <c r="DX673" s="110"/>
      <c r="DY673" s="110"/>
      <c r="DZ673" s="110"/>
      <c r="EA673" s="110"/>
      <c r="EB673" s="110"/>
      <c r="EC673" s="110"/>
      <c r="ED673" s="110"/>
      <c r="EE673" s="110"/>
      <c r="EF673" s="110"/>
      <c r="EG673" s="110"/>
      <c r="EH673" s="110"/>
      <c r="EI673" s="110"/>
      <c r="EJ673" s="110"/>
      <c r="EK673" s="110"/>
      <c r="EL673" s="110"/>
      <c r="EM673" s="110"/>
      <c r="EN673" s="110"/>
      <c r="EO673" s="110"/>
      <c r="EP673" s="110"/>
      <c r="EQ673" s="110"/>
      <c r="ER673" s="110"/>
      <c r="ES673" s="110"/>
      <c r="ET673" s="110"/>
      <c r="EU673" s="110"/>
      <c r="EV673" s="110"/>
      <c r="EW673" s="110"/>
      <c r="EX673" s="110"/>
      <c r="EY673" s="110"/>
      <c r="EZ673" s="110"/>
      <c r="FA673" s="110"/>
      <c r="FB673" s="110"/>
      <c r="FC673" s="110"/>
      <c r="FD673" s="110"/>
      <c r="FE673" s="110"/>
      <c r="FF673" s="110"/>
      <c r="FG673" s="110"/>
      <c r="FH673" s="110"/>
      <c r="FI673" s="110"/>
      <c r="FJ673" s="110"/>
      <c r="FK673" s="110"/>
      <c r="FL673" s="110"/>
      <c r="FM673" s="110"/>
      <c r="FN673" s="110"/>
      <c r="FO673" s="110"/>
      <c r="FP673" s="110"/>
      <c r="FQ673" s="110"/>
      <c r="FS673" s="110"/>
      <c r="FT673" s="110"/>
      <c r="FU673" s="110"/>
      <c r="FV673" s="110"/>
      <c r="FW673" s="110"/>
      <c r="FX673" s="110"/>
      <c r="FY673" s="110"/>
      <c r="FZ673" s="110"/>
      <c r="GA673" s="110"/>
      <c r="GB673" s="110"/>
      <c r="GC673" s="110"/>
      <c r="GD673" s="110"/>
      <c r="GE673" s="110"/>
      <c r="GF673" s="110"/>
      <c r="GG673" s="110"/>
      <c r="GH673" s="110"/>
      <c r="GI673" s="110"/>
      <c r="GJ673" s="110"/>
      <c r="GK673" s="110"/>
      <c r="GL673" s="110"/>
      <c r="GM673" s="110"/>
      <c r="GN673" s="110"/>
      <c r="GO673" s="110"/>
      <c r="GP673" s="110"/>
      <c r="GQ673" s="110"/>
      <c r="GR673" s="110"/>
      <c r="GS673" s="110"/>
      <c r="GT673" s="110"/>
      <c r="GU673" s="110"/>
      <c r="GV673" s="110"/>
      <c r="GW673" s="110"/>
      <c r="GX673" s="110"/>
      <c r="GY673" s="110"/>
      <c r="GZ673" s="110"/>
      <c r="HA673" s="110"/>
      <c r="HB673" s="110"/>
      <c r="HC673" s="110"/>
      <c r="HD673" s="110"/>
      <c r="HE673" s="110"/>
      <c r="HF673" s="110"/>
      <c r="HG673" s="110"/>
      <c r="HH673" s="110"/>
      <c r="HI673" s="110"/>
      <c r="HJ673" s="110"/>
      <c r="HK673" s="110"/>
      <c r="HL673" s="110"/>
      <c r="HM673" s="110"/>
      <c r="HN673" s="110"/>
      <c r="HO673" s="110"/>
      <c r="HP673" s="110"/>
      <c r="HQ673" s="133"/>
      <c r="HR673" s="133"/>
      <c r="HS673" s="110"/>
      <c r="HT673" s="110"/>
      <c r="HU673" s="110"/>
      <c r="HV673" s="110"/>
      <c r="HW673" s="110"/>
      <c r="HX673" s="110"/>
      <c r="HY673" s="110"/>
      <c r="HZ673" s="110"/>
      <c r="IA673" s="110"/>
      <c r="IB673" s="110"/>
      <c r="IC673" s="110"/>
      <c r="ID673" s="110"/>
      <c r="IE673" s="110"/>
      <c r="IF673" s="110"/>
      <c r="IG673" s="110"/>
      <c r="IH673" s="110"/>
      <c r="II673" s="110"/>
      <c r="IJ673" s="110"/>
      <c r="IK673" s="110"/>
      <c r="IL673" s="110"/>
      <c r="IM673" s="110"/>
      <c r="IN673" s="110"/>
      <c r="IO673" s="110"/>
      <c r="IP673" s="110"/>
      <c r="IQ673" s="110"/>
      <c r="IR673" s="110"/>
      <c r="IS673" s="110"/>
      <c r="IT673" s="110"/>
      <c r="IU673" s="110"/>
      <c r="IV673" s="110"/>
      <c r="IW673" s="110"/>
      <c r="IX673" s="110"/>
      <c r="IY673" s="110"/>
      <c r="IZ673" s="110"/>
      <c r="JA673" s="110"/>
      <c r="JB673" s="110"/>
      <c r="JC673" s="110"/>
      <c r="JD673" s="110"/>
      <c r="JE673" s="110"/>
      <c r="JF673" s="110"/>
      <c r="JG673" s="110"/>
      <c r="JH673" s="110"/>
      <c r="JI673" s="110"/>
      <c r="JJ673" s="110"/>
      <c r="JK673" s="110"/>
      <c r="JL673" s="110"/>
      <c r="JM673" s="110"/>
      <c r="JN673" s="110"/>
      <c r="JO673" s="110"/>
      <c r="JP673" s="110"/>
      <c r="JQ673" s="110"/>
      <c r="JR673" s="110"/>
      <c r="JS673" s="110"/>
      <c r="JT673" s="110"/>
      <c r="JU673" s="110"/>
      <c r="JV673" s="110"/>
      <c r="JW673" s="110"/>
      <c r="JX673" s="110"/>
      <c r="JY673" s="110"/>
      <c r="JZ673" s="110"/>
      <c r="KA673" s="110"/>
      <c r="KB673" s="110"/>
      <c r="KC673" s="110"/>
      <c r="KD673" s="110"/>
      <c r="KE673" s="110"/>
      <c r="KF673" s="110"/>
      <c r="KG673" s="110"/>
      <c r="KH673" s="110"/>
      <c r="KI673" s="110"/>
      <c r="KJ673" s="110"/>
      <c r="KK673" s="110"/>
      <c r="KL673" s="110"/>
      <c r="KM673" s="110"/>
      <c r="KN673" s="110"/>
      <c r="KO673" s="110"/>
      <c r="KP673" s="110"/>
      <c r="KQ673" s="110"/>
      <c r="KR673" s="110"/>
      <c r="KS673" s="110"/>
      <c r="KT673" s="110"/>
      <c r="KU673" s="110"/>
      <c r="KV673" s="110"/>
      <c r="KW673" s="110"/>
      <c r="KX673" s="110"/>
      <c r="KY673" s="110"/>
      <c r="KZ673" s="110"/>
      <c r="LA673" s="110"/>
      <c r="LB673" s="110"/>
      <c r="LC673" s="48"/>
      <c r="LD673" s="110"/>
      <c r="LE673" s="110"/>
      <c r="LF673" s="110"/>
      <c r="LG673" s="110"/>
      <c r="LH673" s="110"/>
      <c r="LI673" s="110"/>
      <c r="LJ673" s="110"/>
      <c r="LK673" s="110"/>
      <c r="LL673" s="110"/>
      <c r="LM673" s="110"/>
      <c r="LN673" s="110"/>
      <c r="LO673" s="110"/>
      <c r="LP673" s="110"/>
      <c r="LQ673" s="110"/>
      <c r="LR673" s="101"/>
      <c r="LS673" s="101"/>
      <c r="LT673" s="101"/>
      <c r="LU673" s="101"/>
      <c r="LV673" s="101"/>
      <c r="LW673" s="110"/>
      <c r="LX673" s="110"/>
      <c r="LY673" s="110"/>
      <c r="LZ673" s="110"/>
      <c r="MA673" s="110"/>
      <c r="MB673" s="110"/>
      <c r="MC673" s="110"/>
      <c r="MD673" s="110"/>
      <c r="ME673" s="110"/>
      <c r="MF673" s="110"/>
      <c r="MG673" s="110"/>
      <c r="MH673" s="109"/>
      <c r="MI673" s="134"/>
      <c r="MJ673" s="48"/>
      <c r="MK673" s="48"/>
      <c r="ML673" s="48"/>
      <c r="MM673" s="48"/>
      <c r="MN673" s="48"/>
      <c r="MO673" s="48"/>
      <c r="MP673" s="48"/>
      <c r="MQ673" s="48"/>
    </row>
    <row r="674" spans="27:355" x14ac:dyDescent="0.5">
      <c r="AA674" s="126"/>
      <c r="AB674" s="126"/>
      <c r="AH674" s="126"/>
      <c r="AI674" s="126"/>
      <c r="AZ674" s="48"/>
      <c r="BA674" s="48"/>
      <c r="BB674" s="48"/>
      <c r="BC674" s="48"/>
      <c r="BR674" s="48"/>
      <c r="CB674" s="48"/>
      <c r="CH674" s="48"/>
      <c r="CI674" s="48"/>
      <c r="CM674" s="48"/>
      <c r="DG674" s="110"/>
      <c r="DH674" s="110"/>
      <c r="DI674" s="110"/>
      <c r="DJ674" s="110"/>
      <c r="DK674" s="110"/>
      <c r="DL674" s="110"/>
      <c r="DM674" s="110"/>
      <c r="DN674" s="110"/>
      <c r="DO674" s="110"/>
      <c r="DP674" s="110"/>
      <c r="DQ674" s="110"/>
      <c r="DR674" s="110"/>
      <c r="DS674" s="110"/>
      <c r="DT674" s="110"/>
      <c r="DU674" s="110"/>
      <c r="DV674" s="110"/>
      <c r="DW674" s="110"/>
      <c r="DX674" s="110"/>
      <c r="DY674" s="110"/>
      <c r="DZ674" s="110"/>
      <c r="EA674" s="110"/>
      <c r="EB674" s="110"/>
      <c r="EC674" s="110"/>
      <c r="ED674" s="110"/>
      <c r="EE674" s="110"/>
      <c r="EF674" s="110"/>
      <c r="EG674" s="110"/>
      <c r="EH674" s="110"/>
      <c r="EI674" s="110"/>
      <c r="EJ674" s="110"/>
      <c r="EK674" s="110"/>
      <c r="EL674" s="110"/>
      <c r="EM674" s="110"/>
      <c r="EN674" s="110"/>
      <c r="EO674" s="110"/>
      <c r="EP674" s="110"/>
      <c r="EQ674" s="110"/>
      <c r="ER674" s="110"/>
      <c r="ES674" s="110"/>
      <c r="ET674" s="110"/>
      <c r="EU674" s="110"/>
      <c r="EV674" s="110"/>
      <c r="EW674" s="110"/>
      <c r="EX674" s="110"/>
      <c r="EY674" s="110"/>
      <c r="EZ674" s="110"/>
      <c r="FA674" s="110"/>
      <c r="FB674" s="110"/>
      <c r="FC674" s="110"/>
      <c r="FD674" s="110"/>
      <c r="FE674" s="110"/>
      <c r="FF674" s="110"/>
      <c r="FG674" s="110"/>
      <c r="FH674" s="110"/>
      <c r="FI674" s="110"/>
      <c r="FJ674" s="110"/>
      <c r="FK674" s="110"/>
      <c r="FL674" s="110"/>
      <c r="FM674" s="110"/>
      <c r="FN674" s="110"/>
      <c r="FO674" s="110"/>
      <c r="FP674" s="110"/>
      <c r="FQ674" s="110"/>
      <c r="FS674" s="110"/>
      <c r="FT674" s="110"/>
      <c r="FU674" s="110"/>
      <c r="FV674" s="110"/>
      <c r="FW674" s="110"/>
      <c r="FX674" s="110"/>
      <c r="FY674" s="110"/>
      <c r="FZ674" s="110"/>
      <c r="GA674" s="110"/>
      <c r="GB674" s="110"/>
      <c r="GC674" s="110"/>
      <c r="GD674" s="110"/>
      <c r="GE674" s="110"/>
      <c r="GF674" s="110"/>
      <c r="GG674" s="110"/>
      <c r="GH674" s="110"/>
      <c r="GI674" s="110"/>
      <c r="GJ674" s="110"/>
      <c r="GK674" s="110"/>
      <c r="GL674" s="110"/>
      <c r="GM674" s="110"/>
      <c r="GN674" s="110"/>
      <c r="GO674" s="110"/>
      <c r="GP674" s="110"/>
      <c r="GQ674" s="110"/>
      <c r="GR674" s="110"/>
      <c r="GS674" s="110"/>
      <c r="GT674" s="110"/>
      <c r="GU674" s="110"/>
      <c r="GV674" s="110"/>
      <c r="GW674" s="110"/>
      <c r="GX674" s="110"/>
      <c r="GY674" s="110"/>
      <c r="GZ674" s="110"/>
      <c r="HA674" s="110"/>
      <c r="HB674" s="110"/>
      <c r="HC674" s="110"/>
      <c r="HD674" s="110"/>
      <c r="HE674" s="110"/>
      <c r="HF674" s="110"/>
      <c r="HG674" s="110"/>
      <c r="HH674" s="110"/>
      <c r="HI674" s="110"/>
      <c r="HJ674" s="110"/>
      <c r="HK674" s="110"/>
      <c r="HL674" s="110"/>
      <c r="HM674" s="110"/>
      <c r="HN674" s="110"/>
      <c r="HO674" s="110"/>
      <c r="HP674" s="110"/>
      <c r="HQ674" s="133"/>
      <c r="HR674" s="133"/>
      <c r="HS674" s="110"/>
      <c r="HT674" s="110"/>
      <c r="HU674" s="110"/>
      <c r="HV674" s="110"/>
      <c r="HW674" s="110"/>
      <c r="HX674" s="110"/>
      <c r="HY674" s="110"/>
      <c r="HZ674" s="110"/>
      <c r="IA674" s="110"/>
      <c r="IB674" s="110"/>
      <c r="IC674" s="110"/>
      <c r="ID674" s="110"/>
      <c r="IE674" s="110"/>
      <c r="IF674" s="110"/>
      <c r="IG674" s="110"/>
      <c r="IH674" s="110"/>
      <c r="II674" s="110"/>
      <c r="IJ674" s="110"/>
      <c r="IK674" s="110"/>
      <c r="IL674" s="110"/>
      <c r="IM674" s="110"/>
      <c r="IN674" s="110"/>
      <c r="IO674" s="110"/>
      <c r="IP674" s="110"/>
      <c r="IQ674" s="110"/>
      <c r="IR674" s="110"/>
      <c r="IS674" s="110"/>
      <c r="IT674" s="110"/>
      <c r="IU674" s="110"/>
      <c r="IV674" s="110"/>
      <c r="IW674" s="110"/>
      <c r="IX674" s="110"/>
      <c r="IY674" s="110"/>
      <c r="IZ674" s="110"/>
      <c r="JA674" s="110"/>
      <c r="JB674" s="110"/>
      <c r="JC674" s="110"/>
      <c r="JD674" s="110"/>
      <c r="JE674" s="110"/>
      <c r="JF674" s="110"/>
      <c r="JG674" s="110"/>
      <c r="JH674" s="110"/>
      <c r="JI674" s="110"/>
      <c r="JJ674" s="110"/>
      <c r="JK674" s="110"/>
      <c r="JL674" s="110"/>
      <c r="JM674" s="110"/>
      <c r="JN674" s="110"/>
      <c r="JO674" s="110"/>
      <c r="JP674" s="110"/>
      <c r="JQ674" s="110"/>
      <c r="JR674" s="110"/>
      <c r="JS674" s="110"/>
      <c r="JT674" s="110"/>
      <c r="JU674" s="110"/>
      <c r="JV674" s="110"/>
      <c r="JW674" s="110"/>
      <c r="JX674" s="110"/>
      <c r="JY674" s="110"/>
      <c r="JZ674" s="110"/>
      <c r="KA674" s="110"/>
      <c r="KB674" s="110"/>
      <c r="KC674" s="110"/>
      <c r="KD674" s="110"/>
      <c r="KE674" s="110"/>
      <c r="KF674" s="110"/>
      <c r="KG674" s="110"/>
      <c r="KH674" s="110"/>
      <c r="KI674" s="110"/>
      <c r="KJ674" s="110"/>
      <c r="KK674" s="110"/>
      <c r="KL674" s="110"/>
      <c r="KM674" s="110"/>
      <c r="KN674" s="110"/>
      <c r="KO674" s="110"/>
      <c r="KP674" s="110"/>
      <c r="KQ674" s="110"/>
      <c r="KR674" s="110"/>
      <c r="KS674" s="110"/>
      <c r="KT674" s="110"/>
      <c r="KU674" s="110"/>
      <c r="KV674" s="110"/>
      <c r="KW674" s="110"/>
      <c r="KX674" s="110"/>
      <c r="KY674" s="110"/>
      <c r="KZ674" s="110"/>
      <c r="LA674" s="110"/>
      <c r="LB674" s="110"/>
      <c r="LC674" s="48"/>
      <c r="LD674" s="110"/>
      <c r="LE674" s="110"/>
      <c r="LF674" s="110"/>
      <c r="LG674" s="110"/>
      <c r="LH674" s="110"/>
      <c r="LI674" s="110"/>
      <c r="LJ674" s="110"/>
      <c r="LK674" s="110"/>
      <c r="LL674" s="110"/>
      <c r="LM674" s="110"/>
      <c r="LN674" s="110"/>
      <c r="LO674" s="110"/>
      <c r="LP674" s="110"/>
      <c r="LQ674" s="110"/>
      <c r="LR674" s="101"/>
      <c r="LS674" s="101"/>
      <c r="LT674" s="101"/>
      <c r="LU674" s="101"/>
      <c r="LV674" s="101"/>
      <c r="LW674" s="110"/>
      <c r="LX674" s="110"/>
      <c r="LY674" s="110"/>
      <c r="LZ674" s="110"/>
      <c r="MA674" s="110"/>
      <c r="MB674" s="110"/>
      <c r="MC674" s="110"/>
      <c r="MD674" s="110"/>
      <c r="ME674" s="110"/>
      <c r="MF674" s="110"/>
      <c r="MG674" s="110"/>
      <c r="MH674" s="109"/>
      <c r="MI674" s="134"/>
      <c r="MJ674" s="48"/>
      <c r="MK674" s="48"/>
      <c r="ML674" s="48"/>
      <c r="MM674" s="48"/>
      <c r="MN674" s="48"/>
      <c r="MO674" s="48"/>
      <c r="MP674" s="48"/>
      <c r="MQ674" s="48"/>
    </row>
    <row r="675" spans="27:355" x14ac:dyDescent="0.5">
      <c r="AA675" s="126"/>
      <c r="AB675" s="126"/>
      <c r="AH675" s="126"/>
      <c r="AI675" s="126"/>
      <c r="AZ675" s="48"/>
      <c r="BA675" s="48"/>
      <c r="BB675" s="48"/>
      <c r="BC675" s="48"/>
      <c r="BR675" s="48"/>
      <c r="CB675" s="48"/>
      <c r="CH675" s="48"/>
      <c r="CI675" s="48"/>
      <c r="CM675" s="48"/>
      <c r="DG675" s="110"/>
      <c r="DH675" s="110"/>
      <c r="DI675" s="110"/>
      <c r="DJ675" s="110"/>
      <c r="DK675" s="110"/>
      <c r="DL675" s="110"/>
      <c r="DM675" s="110"/>
      <c r="DN675" s="110"/>
      <c r="DO675" s="110"/>
      <c r="DP675" s="110"/>
      <c r="DQ675" s="110"/>
      <c r="DR675" s="110"/>
      <c r="DS675" s="110"/>
      <c r="DT675" s="110"/>
      <c r="DU675" s="110"/>
      <c r="DV675" s="110"/>
      <c r="DW675" s="110"/>
      <c r="DX675" s="110"/>
      <c r="DY675" s="110"/>
      <c r="DZ675" s="110"/>
      <c r="EA675" s="110"/>
      <c r="EB675" s="110"/>
      <c r="EC675" s="110"/>
      <c r="ED675" s="110"/>
      <c r="EE675" s="110"/>
      <c r="EF675" s="110"/>
      <c r="EG675" s="110"/>
      <c r="EH675" s="110"/>
      <c r="EI675" s="110"/>
      <c r="EJ675" s="110"/>
      <c r="EK675" s="110"/>
      <c r="EL675" s="110"/>
      <c r="EM675" s="110"/>
      <c r="EN675" s="110"/>
      <c r="EO675" s="110"/>
      <c r="EP675" s="110"/>
      <c r="EQ675" s="110"/>
      <c r="ER675" s="110"/>
      <c r="ES675" s="110"/>
      <c r="ET675" s="110"/>
      <c r="EU675" s="110"/>
      <c r="EV675" s="110"/>
      <c r="EW675" s="110"/>
      <c r="EX675" s="110"/>
      <c r="EY675" s="110"/>
      <c r="EZ675" s="110"/>
      <c r="FA675" s="110"/>
      <c r="FB675" s="110"/>
      <c r="FC675" s="110"/>
      <c r="FD675" s="110"/>
      <c r="FE675" s="110"/>
      <c r="FF675" s="110"/>
      <c r="FG675" s="110"/>
      <c r="FH675" s="110"/>
      <c r="FI675" s="110"/>
      <c r="FJ675" s="110"/>
      <c r="FK675" s="110"/>
      <c r="FL675" s="110"/>
      <c r="FM675" s="110"/>
      <c r="FN675" s="110"/>
      <c r="FO675" s="110"/>
      <c r="FP675" s="110"/>
      <c r="FQ675" s="110"/>
      <c r="FS675" s="110"/>
      <c r="FT675" s="110"/>
      <c r="FU675" s="110"/>
      <c r="FV675" s="110"/>
      <c r="FW675" s="110"/>
      <c r="FX675" s="110"/>
      <c r="FY675" s="110"/>
      <c r="FZ675" s="110"/>
      <c r="GA675" s="110"/>
      <c r="GB675" s="110"/>
      <c r="GC675" s="110"/>
      <c r="GD675" s="110"/>
      <c r="GE675" s="110"/>
      <c r="GF675" s="110"/>
      <c r="GG675" s="110"/>
      <c r="GH675" s="110"/>
      <c r="GI675" s="110"/>
      <c r="GJ675" s="110"/>
      <c r="GK675" s="110"/>
      <c r="GL675" s="110"/>
      <c r="GM675" s="110"/>
      <c r="GN675" s="110"/>
      <c r="GO675" s="110"/>
      <c r="GP675" s="110"/>
      <c r="GQ675" s="110"/>
      <c r="GR675" s="110"/>
      <c r="GS675" s="110"/>
      <c r="GT675" s="110"/>
      <c r="GU675" s="110"/>
      <c r="GV675" s="110"/>
      <c r="GW675" s="110"/>
      <c r="GX675" s="110"/>
      <c r="GY675" s="110"/>
      <c r="GZ675" s="110"/>
      <c r="HA675" s="110"/>
      <c r="HB675" s="110"/>
      <c r="HC675" s="110"/>
      <c r="HD675" s="110"/>
      <c r="HE675" s="110"/>
      <c r="HF675" s="110"/>
      <c r="HG675" s="110"/>
      <c r="HH675" s="110"/>
      <c r="HI675" s="110"/>
      <c r="HJ675" s="110"/>
      <c r="HK675" s="110"/>
      <c r="HL675" s="110"/>
      <c r="HM675" s="110"/>
      <c r="HN675" s="110"/>
      <c r="HO675" s="110"/>
      <c r="HP675" s="110"/>
      <c r="HQ675" s="133"/>
      <c r="HR675" s="133"/>
      <c r="HS675" s="110"/>
      <c r="HT675" s="110"/>
      <c r="HU675" s="110"/>
      <c r="HV675" s="110"/>
      <c r="HW675" s="110"/>
      <c r="HX675" s="110"/>
      <c r="HY675" s="110"/>
      <c r="HZ675" s="110"/>
      <c r="IA675" s="110"/>
      <c r="IB675" s="110"/>
      <c r="IC675" s="110"/>
      <c r="ID675" s="110"/>
      <c r="IE675" s="110"/>
      <c r="IF675" s="110"/>
      <c r="IG675" s="110"/>
      <c r="IH675" s="110"/>
      <c r="II675" s="110"/>
      <c r="IJ675" s="110"/>
      <c r="IK675" s="110"/>
      <c r="IL675" s="110"/>
      <c r="IM675" s="110"/>
      <c r="IN675" s="110"/>
      <c r="IO675" s="110"/>
      <c r="IP675" s="110"/>
      <c r="IQ675" s="110"/>
      <c r="IR675" s="110"/>
      <c r="IS675" s="110"/>
      <c r="IT675" s="110"/>
      <c r="IU675" s="110"/>
      <c r="IV675" s="110"/>
      <c r="IW675" s="110"/>
      <c r="IX675" s="110"/>
      <c r="IY675" s="110"/>
      <c r="IZ675" s="110"/>
      <c r="JA675" s="110"/>
      <c r="JB675" s="110"/>
      <c r="JC675" s="110"/>
      <c r="JD675" s="110"/>
      <c r="JE675" s="110"/>
      <c r="JF675" s="110"/>
      <c r="JG675" s="110"/>
      <c r="JH675" s="110"/>
      <c r="JI675" s="110"/>
      <c r="JJ675" s="110"/>
      <c r="JK675" s="110"/>
      <c r="JL675" s="110"/>
      <c r="JM675" s="110"/>
      <c r="JN675" s="110"/>
      <c r="JO675" s="110"/>
      <c r="JP675" s="110"/>
      <c r="JQ675" s="110"/>
      <c r="JR675" s="110"/>
      <c r="JS675" s="110"/>
      <c r="JT675" s="110"/>
      <c r="JU675" s="110"/>
      <c r="JV675" s="110"/>
      <c r="JW675" s="110"/>
      <c r="JX675" s="110"/>
      <c r="JY675" s="110"/>
      <c r="JZ675" s="110"/>
      <c r="KA675" s="110"/>
      <c r="KB675" s="110"/>
      <c r="KC675" s="110"/>
      <c r="KD675" s="110"/>
      <c r="KE675" s="110"/>
      <c r="KF675" s="110"/>
      <c r="KG675" s="110"/>
      <c r="KH675" s="110"/>
      <c r="KI675" s="110"/>
      <c r="KJ675" s="110"/>
      <c r="KK675" s="110"/>
      <c r="KL675" s="110"/>
      <c r="KM675" s="110"/>
      <c r="KN675" s="110"/>
      <c r="KO675" s="110"/>
      <c r="KP675" s="110"/>
      <c r="KQ675" s="110"/>
      <c r="KR675" s="110"/>
      <c r="KS675" s="110"/>
      <c r="KT675" s="110"/>
      <c r="KU675" s="110"/>
      <c r="KV675" s="110"/>
      <c r="KW675" s="110"/>
      <c r="KX675" s="110"/>
      <c r="KY675" s="110"/>
      <c r="KZ675" s="110"/>
      <c r="LA675" s="110"/>
      <c r="LB675" s="110"/>
      <c r="LC675" s="48"/>
      <c r="LD675" s="110"/>
      <c r="LE675" s="110"/>
      <c r="LF675" s="110"/>
      <c r="LG675" s="110"/>
      <c r="LH675" s="110"/>
      <c r="LI675" s="110"/>
      <c r="LJ675" s="110"/>
      <c r="LK675" s="110"/>
      <c r="LL675" s="110"/>
      <c r="LM675" s="110"/>
      <c r="LN675" s="110"/>
      <c r="LO675" s="110"/>
      <c r="LP675" s="110"/>
      <c r="LQ675" s="110"/>
      <c r="LR675" s="101"/>
      <c r="LS675" s="101"/>
      <c r="LT675" s="101"/>
      <c r="LU675" s="101"/>
      <c r="LV675" s="101"/>
      <c r="LW675" s="110"/>
      <c r="LX675" s="110"/>
      <c r="LY675" s="110"/>
      <c r="LZ675" s="110"/>
      <c r="MA675" s="110"/>
      <c r="MB675" s="110"/>
      <c r="MC675" s="110"/>
      <c r="MD675" s="110"/>
      <c r="ME675" s="110"/>
      <c r="MF675" s="110"/>
      <c r="MG675" s="110"/>
      <c r="MH675" s="109"/>
      <c r="MI675" s="134"/>
      <c r="MJ675" s="48"/>
      <c r="MK675" s="48"/>
      <c r="ML675" s="48"/>
      <c r="MM675" s="48"/>
      <c r="MN675" s="48"/>
      <c r="MO675" s="48"/>
      <c r="MP675" s="48"/>
      <c r="MQ675" s="48"/>
    </row>
    <row r="676" spans="27:355" x14ac:dyDescent="0.5">
      <c r="AA676" s="126"/>
      <c r="AB676" s="126"/>
      <c r="AH676" s="126"/>
      <c r="AI676" s="126"/>
      <c r="AZ676" s="48"/>
      <c r="BA676" s="48"/>
      <c r="BB676" s="48"/>
      <c r="BC676" s="48"/>
      <c r="BR676" s="48"/>
      <c r="CB676" s="48"/>
      <c r="CH676" s="48"/>
      <c r="CI676" s="48"/>
      <c r="CM676" s="48"/>
      <c r="DG676" s="110"/>
      <c r="DH676" s="110"/>
      <c r="DI676" s="110"/>
      <c r="DJ676" s="110"/>
      <c r="DK676" s="110"/>
      <c r="DL676" s="110"/>
      <c r="DM676" s="110"/>
      <c r="DN676" s="110"/>
      <c r="DO676" s="110"/>
      <c r="DP676" s="110"/>
      <c r="DQ676" s="110"/>
      <c r="DR676" s="110"/>
      <c r="DS676" s="110"/>
      <c r="DT676" s="110"/>
      <c r="DU676" s="110"/>
      <c r="DV676" s="110"/>
      <c r="DW676" s="110"/>
      <c r="DX676" s="110"/>
      <c r="DY676" s="110"/>
      <c r="DZ676" s="110"/>
      <c r="EA676" s="110"/>
      <c r="EB676" s="110"/>
      <c r="EC676" s="110"/>
      <c r="ED676" s="110"/>
      <c r="EE676" s="110"/>
      <c r="EF676" s="110"/>
      <c r="EG676" s="110"/>
      <c r="EH676" s="110"/>
      <c r="EI676" s="110"/>
      <c r="EJ676" s="110"/>
      <c r="EK676" s="110"/>
      <c r="EL676" s="110"/>
      <c r="EM676" s="110"/>
      <c r="EN676" s="110"/>
      <c r="EO676" s="110"/>
      <c r="EP676" s="110"/>
      <c r="EQ676" s="110"/>
      <c r="ER676" s="110"/>
      <c r="ES676" s="110"/>
      <c r="ET676" s="110"/>
      <c r="EU676" s="110"/>
      <c r="EV676" s="110"/>
      <c r="EW676" s="110"/>
      <c r="EX676" s="110"/>
      <c r="EY676" s="110"/>
      <c r="EZ676" s="110"/>
      <c r="FA676" s="110"/>
      <c r="FB676" s="110"/>
      <c r="FC676" s="110"/>
      <c r="FD676" s="110"/>
      <c r="FE676" s="110"/>
      <c r="FF676" s="110"/>
      <c r="FG676" s="110"/>
      <c r="FH676" s="110"/>
      <c r="FI676" s="110"/>
      <c r="FJ676" s="110"/>
      <c r="FK676" s="110"/>
      <c r="FL676" s="110"/>
      <c r="FM676" s="110"/>
      <c r="FN676" s="110"/>
      <c r="FO676" s="110"/>
      <c r="FP676" s="110"/>
      <c r="FQ676" s="110"/>
      <c r="FS676" s="110"/>
      <c r="FT676" s="110"/>
      <c r="FU676" s="110"/>
      <c r="FV676" s="110"/>
      <c r="FW676" s="110"/>
      <c r="FX676" s="110"/>
      <c r="FY676" s="110"/>
      <c r="FZ676" s="110"/>
      <c r="GA676" s="110"/>
      <c r="GB676" s="110"/>
      <c r="GC676" s="110"/>
      <c r="GD676" s="110"/>
      <c r="GE676" s="110"/>
      <c r="GF676" s="110"/>
      <c r="GG676" s="110"/>
      <c r="GH676" s="110"/>
      <c r="GI676" s="110"/>
      <c r="GJ676" s="110"/>
      <c r="GK676" s="110"/>
      <c r="GL676" s="110"/>
      <c r="GM676" s="110"/>
      <c r="GN676" s="110"/>
      <c r="GO676" s="110"/>
      <c r="GP676" s="110"/>
      <c r="GQ676" s="110"/>
      <c r="GR676" s="110"/>
      <c r="GS676" s="110"/>
      <c r="GT676" s="110"/>
      <c r="GU676" s="110"/>
      <c r="GV676" s="110"/>
      <c r="GW676" s="110"/>
      <c r="GX676" s="110"/>
      <c r="GY676" s="110"/>
      <c r="GZ676" s="110"/>
      <c r="HA676" s="110"/>
      <c r="HB676" s="110"/>
      <c r="HC676" s="110"/>
      <c r="HD676" s="110"/>
      <c r="HE676" s="110"/>
      <c r="HF676" s="110"/>
      <c r="HG676" s="110"/>
      <c r="HH676" s="110"/>
      <c r="HI676" s="110"/>
      <c r="HJ676" s="110"/>
      <c r="HK676" s="110"/>
      <c r="HL676" s="110"/>
      <c r="HM676" s="110"/>
      <c r="HN676" s="110"/>
      <c r="HO676" s="110"/>
      <c r="HP676" s="110"/>
      <c r="HQ676" s="133"/>
      <c r="HR676" s="133"/>
      <c r="HS676" s="110"/>
      <c r="HT676" s="110"/>
      <c r="HU676" s="110"/>
      <c r="HV676" s="110"/>
      <c r="HW676" s="110"/>
      <c r="HX676" s="110"/>
      <c r="HY676" s="110"/>
      <c r="HZ676" s="110"/>
      <c r="IA676" s="110"/>
      <c r="IB676" s="110"/>
      <c r="IC676" s="110"/>
      <c r="ID676" s="110"/>
      <c r="IE676" s="110"/>
      <c r="IF676" s="110"/>
      <c r="IG676" s="110"/>
      <c r="IH676" s="110"/>
      <c r="II676" s="110"/>
      <c r="IJ676" s="110"/>
      <c r="IK676" s="110"/>
      <c r="IL676" s="110"/>
      <c r="IM676" s="110"/>
      <c r="IN676" s="110"/>
      <c r="IO676" s="110"/>
      <c r="IP676" s="110"/>
      <c r="IQ676" s="110"/>
      <c r="IR676" s="110"/>
      <c r="IS676" s="110"/>
      <c r="IT676" s="110"/>
      <c r="IU676" s="110"/>
      <c r="IV676" s="110"/>
      <c r="IW676" s="110"/>
      <c r="IX676" s="110"/>
      <c r="IY676" s="110"/>
      <c r="IZ676" s="110"/>
      <c r="JA676" s="110"/>
      <c r="JB676" s="110"/>
      <c r="JC676" s="110"/>
      <c r="JD676" s="110"/>
      <c r="JE676" s="110"/>
      <c r="JF676" s="110"/>
      <c r="JG676" s="110"/>
      <c r="JH676" s="110"/>
      <c r="JI676" s="110"/>
      <c r="JJ676" s="110"/>
      <c r="JK676" s="110"/>
      <c r="JL676" s="110"/>
      <c r="JM676" s="110"/>
      <c r="JN676" s="110"/>
      <c r="JO676" s="110"/>
      <c r="JP676" s="110"/>
      <c r="JQ676" s="110"/>
      <c r="JR676" s="110"/>
      <c r="JS676" s="110"/>
      <c r="JT676" s="110"/>
      <c r="JU676" s="110"/>
      <c r="JV676" s="110"/>
      <c r="JW676" s="110"/>
      <c r="JX676" s="110"/>
      <c r="JY676" s="110"/>
      <c r="JZ676" s="110"/>
      <c r="KA676" s="110"/>
      <c r="KB676" s="110"/>
      <c r="KC676" s="110"/>
      <c r="KD676" s="110"/>
      <c r="KE676" s="110"/>
      <c r="KF676" s="110"/>
      <c r="KG676" s="110"/>
      <c r="KH676" s="110"/>
      <c r="KI676" s="110"/>
      <c r="KJ676" s="110"/>
      <c r="KK676" s="110"/>
      <c r="KL676" s="110"/>
      <c r="KM676" s="110"/>
      <c r="KN676" s="110"/>
      <c r="KO676" s="110"/>
      <c r="KP676" s="110"/>
      <c r="KQ676" s="110"/>
      <c r="KR676" s="110"/>
      <c r="KS676" s="110"/>
      <c r="KT676" s="110"/>
      <c r="KU676" s="110"/>
      <c r="KV676" s="110"/>
      <c r="KW676" s="110"/>
      <c r="KX676" s="110"/>
      <c r="KY676" s="110"/>
      <c r="KZ676" s="110"/>
      <c r="LA676" s="110"/>
      <c r="LB676" s="110"/>
      <c r="LC676" s="48"/>
      <c r="LD676" s="110"/>
      <c r="LE676" s="110"/>
      <c r="LF676" s="110"/>
      <c r="LG676" s="110"/>
      <c r="LH676" s="110"/>
      <c r="LI676" s="110"/>
      <c r="LJ676" s="110"/>
      <c r="LK676" s="110"/>
      <c r="LL676" s="110"/>
      <c r="LM676" s="110"/>
      <c r="LN676" s="110"/>
      <c r="LO676" s="110"/>
      <c r="LP676" s="110"/>
      <c r="LQ676" s="110"/>
      <c r="LR676" s="101"/>
      <c r="LS676" s="101"/>
      <c r="LT676" s="101"/>
      <c r="LU676" s="101"/>
      <c r="LV676" s="101"/>
      <c r="LW676" s="110"/>
      <c r="LX676" s="110"/>
      <c r="LY676" s="110"/>
      <c r="LZ676" s="110"/>
      <c r="MA676" s="110"/>
      <c r="MB676" s="110"/>
      <c r="MC676" s="110"/>
      <c r="MD676" s="110"/>
      <c r="ME676" s="110"/>
      <c r="MF676" s="110"/>
      <c r="MG676" s="110"/>
      <c r="MH676" s="109"/>
      <c r="MI676" s="134"/>
      <c r="MJ676" s="48"/>
      <c r="MK676" s="48"/>
      <c r="ML676" s="48"/>
      <c r="MM676" s="48"/>
      <c r="MN676" s="48"/>
      <c r="MO676" s="48"/>
      <c r="MP676" s="48"/>
      <c r="MQ676" s="48"/>
    </row>
    <row r="677" spans="27:355" x14ac:dyDescent="0.5">
      <c r="AA677" s="126"/>
      <c r="AB677" s="126"/>
      <c r="AH677" s="126"/>
      <c r="AI677" s="126"/>
      <c r="AZ677" s="48"/>
      <c r="BA677" s="48"/>
      <c r="BB677" s="48"/>
      <c r="BC677" s="48"/>
      <c r="BR677" s="48"/>
      <c r="CB677" s="48"/>
      <c r="CH677" s="48"/>
      <c r="CI677" s="48"/>
      <c r="CM677" s="48"/>
      <c r="DG677" s="110"/>
      <c r="DH677" s="110"/>
      <c r="DI677" s="110"/>
      <c r="DJ677" s="110"/>
      <c r="DK677" s="110"/>
      <c r="DL677" s="110"/>
      <c r="DM677" s="110"/>
      <c r="DN677" s="110"/>
      <c r="DO677" s="110"/>
      <c r="DP677" s="110"/>
      <c r="DQ677" s="110"/>
      <c r="DR677" s="110"/>
      <c r="DS677" s="110"/>
      <c r="DT677" s="110"/>
      <c r="DU677" s="110"/>
      <c r="DV677" s="110"/>
      <c r="DW677" s="110"/>
      <c r="DX677" s="110"/>
      <c r="DY677" s="110"/>
      <c r="DZ677" s="110"/>
      <c r="EA677" s="110"/>
      <c r="EB677" s="110"/>
      <c r="EC677" s="110"/>
      <c r="ED677" s="110"/>
      <c r="EE677" s="110"/>
      <c r="EF677" s="110"/>
      <c r="EG677" s="110"/>
      <c r="EH677" s="110"/>
      <c r="EI677" s="110"/>
      <c r="EJ677" s="110"/>
      <c r="EK677" s="110"/>
      <c r="EL677" s="110"/>
      <c r="EM677" s="110"/>
      <c r="EN677" s="110"/>
      <c r="EO677" s="110"/>
      <c r="EP677" s="110"/>
      <c r="EQ677" s="110"/>
      <c r="ER677" s="110"/>
      <c r="ES677" s="110"/>
      <c r="ET677" s="110"/>
      <c r="EU677" s="110"/>
      <c r="EV677" s="110"/>
      <c r="EW677" s="110"/>
      <c r="EX677" s="110"/>
      <c r="EY677" s="110"/>
      <c r="EZ677" s="110"/>
      <c r="FA677" s="110"/>
      <c r="FB677" s="110"/>
      <c r="FC677" s="110"/>
      <c r="FD677" s="110"/>
      <c r="FE677" s="110"/>
      <c r="FF677" s="110"/>
      <c r="FG677" s="110"/>
      <c r="FH677" s="110"/>
      <c r="FI677" s="110"/>
      <c r="FJ677" s="110"/>
      <c r="FK677" s="110"/>
      <c r="FL677" s="110"/>
      <c r="FM677" s="110"/>
      <c r="FN677" s="110"/>
      <c r="FO677" s="110"/>
      <c r="FP677" s="110"/>
      <c r="FQ677" s="110"/>
      <c r="FS677" s="110"/>
      <c r="FT677" s="110"/>
      <c r="FU677" s="110"/>
      <c r="FV677" s="110"/>
      <c r="FW677" s="110"/>
      <c r="FX677" s="110"/>
      <c r="FY677" s="110"/>
      <c r="FZ677" s="110"/>
      <c r="GA677" s="110"/>
      <c r="GB677" s="110"/>
      <c r="GC677" s="110"/>
      <c r="GD677" s="110"/>
      <c r="GE677" s="110"/>
      <c r="GF677" s="110"/>
      <c r="GG677" s="110"/>
      <c r="GH677" s="110"/>
      <c r="GI677" s="110"/>
      <c r="GJ677" s="110"/>
      <c r="GK677" s="110"/>
      <c r="GL677" s="110"/>
      <c r="GM677" s="110"/>
      <c r="GN677" s="110"/>
      <c r="GO677" s="110"/>
      <c r="GP677" s="110"/>
      <c r="GQ677" s="110"/>
      <c r="GR677" s="110"/>
      <c r="GS677" s="110"/>
      <c r="GT677" s="110"/>
      <c r="GU677" s="110"/>
      <c r="GV677" s="110"/>
      <c r="GW677" s="110"/>
      <c r="GX677" s="110"/>
      <c r="GY677" s="110"/>
      <c r="GZ677" s="110"/>
      <c r="HA677" s="110"/>
      <c r="HB677" s="110"/>
      <c r="HC677" s="110"/>
      <c r="HD677" s="110"/>
      <c r="HE677" s="110"/>
      <c r="HF677" s="110"/>
      <c r="HG677" s="110"/>
      <c r="HH677" s="110"/>
      <c r="HI677" s="110"/>
      <c r="HJ677" s="110"/>
      <c r="HK677" s="110"/>
      <c r="HL677" s="110"/>
      <c r="HM677" s="110"/>
      <c r="HN677" s="110"/>
      <c r="HO677" s="110"/>
      <c r="HP677" s="110"/>
      <c r="HQ677" s="133"/>
      <c r="HR677" s="133"/>
      <c r="HS677" s="110"/>
      <c r="HT677" s="110"/>
      <c r="HU677" s="110"/>
      <c r="HV677" s="110"/>
      <c r="HW677" s="110"/>
      <c r="HX677" s="110"/>
      <c r="HY677" s="110"/>
      <c r="HZ677" s="110"/>
      <c r="IA677" s="110"/>
      <c r="IB677" s="110"/>
      <c r="IC677" s="110"/>
      <c r="ID677" s="110"/>
      <c r="IE677" s="110"/>
      <c r="IF677" s="110"/>
      <c r="IG677" s="110"/>
      <c r="IH677" s="110"/>
      <c r="II677" s="110"/>
      <c r="IJ677" s="110"/>
      <c r="IK677" s="110"/>
      <c r="IL677" s="110"/>
      <c r="IM677" s="110"/>
      <c r="IN677" s="110"/>
      <c r="IO677" s="110"/>
      <c r="IP677" s="110"/>
      <c r="IQ677" s="110"/>
      <c r="IR677" s="110"/>
      <c r="IS677" s="110"/>
      <c r="IT677" s="110"/>
      <c r="IU677" s="110"/>
      <c r="IV677" s="110"/>
      <c r="IW677" s="110"/>
      <c r="IX677" s="110"/>
      <c r="IY677" s="110"/>
      <c r="IZ677" s="110"/>
      <c r="JA677" s="110"/>
      <c r="JB677" s="110"/>
      <c r="JC677" s="110"/>
      <c r="JD677" s="110"/>
      <c r="JE677" s="110"/>
      <c r="JF677" s="110"/>
      <c r="JG677" s="110"/>
      <c r="JH677" s="110"/>
      <c r="JI677" s="110"/>
      <c r="JJ677" s="110"/>
      <c r="JK677" s="110"/>
      <c r="JL677" s="110"/>
      <c r="JM677" s="110"/>
      <c r="JN677" s="110"/>
      <c r="JO677" s="110"/>
      <c r="JP677" s="110"/>
      <c r="JQ677" s="110"/>
      <c r="JR677" s="110"/>
      <c r="JS677" s="110"/>
      <c r="JT677" s="110"/>
      <c r="JU677" s="110"/>
      <c r="JV677" s="110"/>
      <c r="JW677" s="110"/>
      <c r="JX677" s="110"/>
      <c r="JY677" s="110"/>
      <c r="JZ677" s="110"/>
      <c r="KA677" s="110"/>
      <c r="KB677" s="110"/>
      <c r="KC677" s="110"/>
      <c r="KD677" s="110"/>
      <c r="KE677" s="110"/>
      <c r="KF677" s="110"/>
      <c r="KG677" s="110"/>
      <c r="KH677" s="110"/>
      <c r="KI677" s="110"/>
      <c r="KJ677" s="110"/>
      <c r="KK677" s="110"/>
      <c r="KL677" s="110"/>
      <c r="KM677" s="110"/>
      <c r="KN677" s="110"/>
      <c r="KO677" s="110"/>
      <c r="KP677" s="110"/>
      <c r="KQ677" s="110"/>
      <c r="KR677" s="110"/>
      <c r="KS677" s="110"/>
      <c r="KT677" s="110"/>
      <c r="KU677" s="110"/>
      <c r="KV677" s="110"/>
      <c r="KW677" s="110"/>
      <c r="KX677" s="110"/>
      <c r="KY677" s="110"/>
      <c r="KZ677" s="110"/>
      <c r="LA677" s="110"/>
      <c r="LB677" s="110"/>
      <c r="LC677" s="48"/>
      <c r="LD677" s="110"/>
      <c r="LE677" s="110"/>
      <c r="LF677" s="110"/>
      <c r="LG677" s="110"/>
      <c r="LH677" s="110"/>
      <c r="LI677" s="110"/>
      <c r="LJ677" s="110"/>
      <c r="LK677" s="110"/>
      <c r="LL677" s="110"/>
      <c r="LM677" s="110"/>
      <c r="LN677" s="110"/>
      <c r="LO677" s="110"/>
      <c r="LP677" s="110"/>
      <c r="LQ677" s="110"/>
      <c r="LR677" s="101"/>
      <c r="LS677" s="101"/>
      <c r="LT677" s="101"/>
      <c r="LU677" s="101"/>
      <c r="LV677" s="101"/>
      <c r="LW677" s="110"/>
      <c r="LX677" s="110"/>
      <c r="LY677" s="110"/>
      <c r="LZ677" s="110"/>
      <c r="MA677" s="110"/>
      <c r="MB677" s="110"/>
      <c r="MC677" s="110"/>
      <c r="MD677" s="110"/>
      <c r="ME677" s="110"/>
      <c r="MF677" s="110"/>
      <c r="MG677" s="110"/>
      <c r="MH677" s="109"/>
      <c r="MI677" s="134"/>
      <c r="MJ677" s="48"/>
      <c r="MK677" s="48"/>
      <c r="ML677" s="48"/>
      <c r="MM677" s="48"/>
      <c r="MN677" s="48"/>
      <c r="MO677" s="48"/>
      <c r="MP677" s="48"/>
      <c r="MQ677" s="48"/>
    </row>
    <row r="678" spans="27:355" x14ac:dyDescent="0.5">
      <c r="AA678" s="126"/>
      <c r="AB678" s="126"/>
      <c r="AH678" s="126"/>
      <c r="AI678" s="126"/>
      <c r="AZ678" s="48"/>
      <c r="BA678" s="48"/>
      <c r="BB678" s="48"/>
      <c r="BC678" s="48"/>
      <c r="BR678" s="48"/>
      <c r="CB678" s="48"/>
      <c r="CH678" s="48"/>
      <c r="CI678" s="48"/>
      <c r="CM678" s="48"/>
      <c r="DG678" s="110"/>
      <c r="DH678" s="110"/>
      <c r="DI678" s="110"/>
      <c r="DJ678" s="110"/>
      <c r="DK678" s="110"/>
      <c r="DL678" s="110"/>
      <c r="DM678" s="110"/>
      <c r="DN678" s="110"/>
      <c r="DO678" s="110"/>
      <c r="DP678" s="110"/>
      <c r="DQ678" s="110"/>
      <c r="DR678" s="110"/>
      <c r="DS678" s="110"/>
      <c r="DT678" s="110"/>
      <c r="DU678" s="110"/>
      <c r="DV678" s="110"/>
      <c r="DW678" s="110"/>
      <c r="DX678" s="110"/>
      <c r="DY678" s="110"/>
      <c r="DZ678" s="110"/>
      <c r="EA678" s="110"/>
      <c r="EB678" s="110"/>
      <c r="EC678" s="110"/>
      <c r="ED678" s="110"/>
      <c r="EE678" s="110"/>
      <c r="EF678" s="110"/>
      <c r="EG678" s="110"/>
      <c r="EH678" s="110"/>
      <c r="EI678" s="110"/>
      <c r="EJ678" s="110"/>
      <c r="EK678" s="110"/>
      <c r="EL678" s="110"/>
      <c r="EM678" s="110"/>
      <c r="EN678" s="110"/>
      <c r="EO678" s="110"/>
      <c r="EP678" s="110"/>
      <c r="EQ678" s="110"/>
      <c r="ER678" s="110"/>
      <c r="ES678" s="110"/>
      <c r="ET678" s="110"/>
      <c r="EU678" s="110"/>
      <c r="EV678" s="110"/>
      <c r="EW678" s="110"/>
      <c r="EX678" s="110"/>
      <c r="EY678" s="110"/>
      <c r="EZ678" s="110"/>
      <c r="FA678" s="110"/>
      <c r="FB678" s="110"/>
      <c r="FC678" s="110"/>
      <c r="FD678" s="110"/>
      <c r="FE678" s="110"/>
      <c r="FF678" s="110"/>
      <c r="FG678" s="110"/>
      <c r="FH678" s="110"/>
      <c r="FI678" s="110"/>
      <c r="FJ678" s="110"/>
      <c r="FK678" s="110"/>
      <c r="FL678" s="110"/>
      <c r="FM678" s="110"/>
      <c r="FN678" s="110"/>
      <c r="FO678" s="110"/>
      <c r="FP678" s="110"/>
      <c r="FQ678" s="110"/>
      <c r="FS678" s="110"/>
      <c r="FT678" s="110"/>
      <c r="FU678" s="110"/>
      <c r="FV678" s="110"/>
      <c r="FW678" s="110"/>
      <c r="FX678" s="110"/>
      <c r="FY678" s="110"/>
      <c r="FZ678" s="110"/>
      <c r="GA678" s="110"/>
      <c r="GB678" s="110"/>
      <c r="GC678" s="110"/>
      <c r="GD678" s="110"/>
      <c r="GE678" s="110"/>
      <c r="GF678" s="110"/>
      <c r="GG678" s="110"/>
      <c r="GH678" s="110"/>
      <c r="GI678" s="110"/>
      <c r="GJ678" s="110"/>
      <c r="GK678" s="110"/>
      <c r="GL678" s="110"/>
      <c r="GM678" s="110"/>
      <c r="GN678" s="110"/>
      <c r="GO678" s="110"/>
      <c r="GP678" s="110"/>
      <c r="GQ678" s="110"/>
      <c r="GR678" s="110"/>
      <c r="GS678" s="110"/>
      <c r="GT678" s="110"/>
      <c r="GU678" s="110"/>
      <c r="GV678" s="110"/>
      <c r="GW678" s="110"/>
      <c r="GX678" s="110"/>
      <c r="GY678" s="110"/>
      <c r="GZ678" s="110"/>
      <c r="HA678" s="110"/>
      <c r="HB678" s="110"/>
      <c r="HC678" s="110"/>
      <c r="HD678" s="110"/>
      <c r="HE678" s="110"/>
      <c r="HF678" s="110"/>
      <c r="HG678" s="110"/>
      <c r="HH678" s="110"/>
      <c r="HI678" s="110"/>
      <c r="HJ678" s="110"/>
      <c r="HK678" s="110"/>
      <c r="HL678" s="110"/>
      <c r="HM678" s="110"/>
      <c r="HN678" s="110"/>
      <c r="HO678" s="110"/>
      <c r="HP678" s="110"/>
      <c r="HQ678" s="133"/>
      <c r="HR678" s="133"/>
      <c r="HS678" s="110"/>
      <c r="HT678" s="110"/>
      <c r="HU678" s="110"/>
      <c r="HV678" s="110"/>
      <c r="HW678" s="110"/>
      <c r="HX678" s="110"/>
      <c r="HY678" s="110"/>
      <c r="HZ678" s="110"/>
      <c r="IA678" s="110"/>
      <c r="IB678" s="110"/>
      <c r="IC678" s="110"/>
      <c r="ID678" s="110"/>
      <c r="IE678" s="110"/>
      <c r="IF678" s="110"/>
      <c r="IG678" s="110"/>
      <c r="IH678" s="110"/>
      <c r="II678" s="110"/>
      <c r="IJ678" s="110"/>
      <c r="IK678" s="110"/>
      <c r="IL678" s="110"/>
      <c r="IM678" s="110"/>
      <c r="IN678" s="110"/>
      <c r="IO678" s="110"/>
      <c r="IP678" s="110"/>
      <c r="IQ678" s="110"/>
      <c r="IR678" s="110"/>
      <c r="IS678" s="110"/>
      <c r="IT678" s="110"/>
      <c r="IU678" s="110"/>
      <c r="IV678" s="110"/>
      <c r="IW678" s="110"/>
      <c r="IX678" s="110"/>
      <c r="IY678" s="110"/>
      <c r="IZ678" s="110"/>
      <c r="JA678" s="110"/>
      <c r="JB678" s="110"/>
      <c r="JC678" s="110"/>
      <c r="JD678" s="110"/>
      <c r="JE678" s="110"/>
      <c r="JF678" s="110"/>
      <c r="JG678" s="110"/>
      <c r="JH678" s="110"/>
      <c r="JI678" s="110"/>
      <c r="JJ678" s="110"/>
      <c r="JK678" s="110"/>
      <c r="JL678" s="110"/>
      <c r="JM678" s="110"/>
      <c r="JN678" s="110"/>
      <c r="JO678" s="110"/>
      <c r="JP678" s="110"/>
      <c r="JQ678" s="110"/>
      <c r="JR678" s="110"/>
      <c r="JS678" s="110"/>
      <c r="JT678" s="110"/>
      <c r="JU678" s="110"/>
      <c r="JV678" s="110"/>
      <c r="JW678" s="110"/>
      <c r="JX678" s="110"/>
      <c r="JY678" s="110"/>
      <c r="JZ678" s="110"/>
      <c r="KA678" s="110"/>
      <c r="KB678" s="110"/>
      <c r="KC678" s="110"/>
      <c r="KD678" s="110"/>
      <c r="KE678" s="110"/>
      <c r="KF678" s="110"/>
      <c r="KG678" s="110"/>
      <c r="KH678" s="110"/>
      <c r="KI678" s="110"/>
      <c r="KJ678" s="110"/>
      <c r="KK678" s="110"/>
      <c r="KL678" s="110"/>
      <c r="KM678" s="110"/>
      <c r="KN678" s="110"/>
      <c r="KO678" s="110"/>
      <c r="KP678" s="110"/>
      <c r="KQ678" s="110"/>
      <c r="KR678" s="110"/>
      <c r="KS678" s="110"/>
      <c r="KT678" s="110"/>
      <c r="KU678" s="110"/>
      <c r="KV678" s="110"/>
      <c r="KW678" s="110"/>
      <c r="KX678" s="110"/>
      <c r="KY678" s="110"/>
      <c r="KZ678" s="110"/>
      <c r="LA678" s="110"/>
      <c r="LB678" s="110"/>
      <c r="LC678" s="48"/>
      <c r="LD678" s="110"/>
      <c r="LE678" s="110"/>
      <c r="LF678" s="110"/>
      <c r="LG678" s="110"/>
      <c r="LH678" s="110"/>
      <c r="LI678" s="110"/>
      <c r="LJ678" s="110"/>
      <c r="LK678" s="110"/>
      <c r="LL678" s="110"/>
      <c r="LM678" s="110"/>
      <c r="LN678" s="110"/>
      <c r="LO678" s="110"/>
      <c r="LP678" s="110"/>
      <c r="LQ678" s="110"/>
      <c r="LR678" s="101"/>
      <c r="LS678" s="101"/>
      <c r="LT678" s="101"/>
      <c r="LU678" s="101"/>
      <c r="LV678" s="101"/>
      <c r="LW678" s="110"/>
      <c r="LX678" s="110"/>
      <c r="LY678" s="110"/>
      <c r="LZ678" s="110"/>
      <c r="MA678" s="110"/>
      <c r="MB678" s="110"/>
      <c r="MC678" s="110"/>
      <c r="MD678" s="110"/>
      <c r="ME678" s="110"/>
      <c r="MF678" s="110"/>
      <c r="MG678" s="110"/>
      <c r="MH678" s="109"/>
      <c r="MI678" s="134"/>
      <c r="MJ678" s="48"/>
      <c r="MK678" s="48"/>
      <c r="ML678" s="48"/>
      <c r="MM678" s="48"/>
      <c r="MN678" s="48"/>
      <c r="MO678" s="48"/>
      <c r="MP678" s="48"/>
      <c r="MQ678" s="48"/>
    </row>
    <row r="679" spans="27:355" x14ac:dyDescent="0.5">
      <c r="AA679" s="126"/>
      <c r="AB679" s="126"/>
      <c r="AH679" s="126"/>
      <c r="AI679" s="126"/>
      <c r="AZ679" s="48"/>
      <c r="BA679" s="48"/>
      <c r="BB679" s="48"/>
      <c r="BC679" s="48"/>
      <c r="BR679" s="48"/>
      <c r="CB679" s="48"/>
      <c r="CH679" s="48"/>
      <c r="CI679" s="48"/>
      <c r="CM679" s="48"/>
      <c r="DG679" s="110"/>
      <c r="DH679" s="110"/>
      <c r="DI679" s="110"/>
      <c r="DJ679" s="110"/>
      <c r="DK679" s="110"/>
      <c r="DL679" s="110"/>
      <c r="DM679" s="110"/>
      <c r="DN679" s="110"/>
      <c r="DO679" s="110"/>
      <c r="DP679" s="110"/>
      <c r="DQ679" s="110"/>
      <c r="DR679" s="110"/>
      <c r="DS679" s="110"/>
      <c r="DT679" s="110"/>
      <c r="DU679" s="110"/>
      <c r="DV679" s="110"/>
      <c r="DW679" s="110"/>
      <c r="DX679" s="110"/>
      <c r="DY679" s="110"/>
      <c r="DZ679" s="110"/>
      <c r="EA679" s="110"/>
      <c r="EB679" s="110"/>
      <c r="EC679" s="110"/>
      <c r="ED679" s="110"/>
      <c r="EE679" s="110"/>
      <c r="EF679" s="110"/>
      <c r="EG679" s="110"/>
      <c r="EH679" s="110"/>
      <c r="EI679" s="110"/>
      <c r="EJ679" s="110"/>
      <c r="EK679" s="110"/>
      <c r="EL679" s="110"/>
      <c r="EM679" s="110"/>
      <c r="EN679" s="110"/>
      <c r="EO679" s="110"/>
      <c r="EP679" s="110"/>
      <c r="EQ679" s="110"/>
      <c r="ER679" s="110"/>
      <c r="ES679" s="110"/>
      <c r="ET679" s="110"/>
      <c r="EU679" s="110"/>
      <c r="EV679" s="110"/>
      <c r="EW679" s="110"/>
      <c r="EX679" s="110"/>
      <c r="EY679" s="110"/>
      <c r="EZ679" s="110"/>
      <c r="FA679" s="110"/>
      <c r="FB679" s="110"/>
      <c r="FC679" s="110"/>
      <c r="FD679" s="110"/>
      <c r="FE679" s="110"/>
      <c r="FF679" s="110"/>
      <c r="FG679" s="110"/>
      <c r="FH679" s="110"/>
      <c r="FI679" s="110"/>
      <c r="FJ679" s="110"/>
      <c r="FK679" s="110"/>
      <c r="FL679" s="110"/>
      <c r="FM679" s="110"/>
      <c r="FN679" s="110"/>
      <c r="FO679" s="110"/>
      <c r="FP679" s="110"/>
      <c r="FQ679" s="110"/>
      <c r="FS679" s="110"/>
      <c r="FT679" s="110"/>
      <c r="FU679" s="110"/>
      <c r="FV679" s="110"/>
      <c r="FW679" s="110"/>
      <c r="FX679" s="110"/>
      <c r="FY679" s="110"/>
      <c r="FZ679" s="110"/>
      <c r="GA679" s="110"/>
      <c r="GB679" s="110"/>
      <c r="GC679" s="110"/>
      <c r="GD679" s="110"/>
      <c r="GE679" s="110"/>
      <c r="GF679" s="110"/>
      <c r="GG679" s="110"/>
      <c r="GH679" s="110"/>
      <c r="GI679" s="110"/>
      <c r="GJ679" s="110"/>
      <c r="GK679" s="110"/>
      <c r="GL679" s="110"/>
      <c r="GM679" s="110"/>
      <c r="GN679" s="110"/>
      <c r="GO679" s="110"/>
      <c r="GP679" s="110"/>
      <c r="GQ679" s="110"/>
      <c r="GR679" s="110"/>
      <c r="GS679" s="110"/>
      <c r="GT679" s="110"/>
      <c r="GU679" s="110"/>
      <c r="GV679" s="110"/>
      <c r="GW679" s="110"/>
      <c r="GX679" s="110"/>
      <c r="GY679" s="110"/>
      <c r="GZ679" s="110"/>
      <c r="HA679" s="110"/>
      <c r="HB679" s="110"/>
      <c r="HC679" s="110"/>
      <c r="HD679" s="110"/>
      <c r="HE679" s="110"/>
      <c r="HF679" s="110"/>
      <c r="HG679" s="110"/>
      <c r="HH679" s="110"/>
      <c r="HI679" s="110"/>
      <c r="HJ679" s="110"/>
      <c r="HK679" s="110"/>
      <c r="HL679" s="110"/>
      <c r="HM679" s="110"/>
      <c r="HN679" s="110"/>
      <c r="HO679" s="110"/>
      <c r="HP679" s="110"/>
      <c r="HQ679" s="133"/>
      <c r="HR679" s="133"/>
      <c r="HS679" s="110"/>
      <c r="HT679" s="110"/>
      <c r="HU679" s="110"/>
      <c r="HV679" s="110"/>
      <c r="HW679" s="110"/>
      <c r="HX679" s="110"/>
      <c r="HY679" s="110"/>
      <c r="HZ679" s="110"/>
      <c r="IA679" s="110"/>
      <c r="IB679" s="110"/>
      <c r="IC679" s="110"/>
      <c r="ID679" s="110"/>
      <c r="IE679" s="110"/>
      <c r="IF679" s="110"/>
      <c r="IG679" s="110"/>
      <c r="IH679" s="110"/>
      <c r="II679" s="110"/>
      <c r="IJ679" s="110"/>
      <c r="IK679" s="110"/>
      <c r="IL679" s="110"/>
      <c r="IM679" s="110"/>
      <c r="IN679" s="110"/>
      <c r="IO679" s="110"/>
      <c r="IP679" s="110"/>
      <c r="IQ679" s="110"/>
      <c r="IR679" s="110"/>
      <c r="IS679" s="110"/>
      <c r="IT679" s="110"/>
      <c r="IU679" s="110"/>
      <c r="IV679" s="110"/>
      <c r="IW679" s="110"/>
      <c r="IX679" s="110"/>
      <c r="IY679" s="110"/>
      <c r="IZ679" s="110"/>
      <c r="JA679" s="110"/>
      <c r="JB679" s="110"/>
      <c r="JC679" s="110"/>
      <c r="JD679" s="110"/>
      <c r="JE679" s="110"/>
      <c r="JF679" s="110"/>
      <c r="JG679" s="110"/>
      <c r="JH679" s="110"/>
      <c r="JI679" s="110"/>
      <c r="JJ679" s="110"/>
      <c r="JK679" s="110"/>
      <c r="JL679" s="110"/>
      <c r="JM679" s="110"/>
      <c r="JN679" s="110"/>
      <c r="JO679" s="110"/>
      <c r="JP679" s="110"/>
      <c r="JQ679" s="110"/>
      <c r="JR679" s="110"/>
      <c r="JS679" s="110"/>
      <c r="JT679" s="110"/>
      <c r="JU679" s="110"/>
      <c r="JV679" s="110"/>
      <c r="JW679" s="110"/>
      <c r="JX679" s="110"/>
      <c r="JY679" s="110"/>
      <c r="JZ679" s="110"/>
      <c r="KA679" s="110"/>
      <c r="KB679" s="110"/>
      <c r="KC679" s="110"/>
      <c r="KD679" s="110"/>
      <c r="KE679" s="110"/>
      <c r="KF679" s="110"/>
      <c r="KG679" s="110"/>
      <c r="KH679" s="110"/>
      <c r="KI679" s="110"/>
      <c r="KJ679" s="110"/>
      <c r="KK679" s="110"/>
      <c r="KL679" s="110"/>
      <c r="KM679" s="110"/>
      <c r="KN679" s="110"/>
      <c r="KO679" s="110"/>
      <c r="KP679" s="110"/>
      <c r="KQ679" s="110"/>
      <c r="KR679" s="110"/>
      <c r="KS679" s="110"/>
      <c r="KT679" s="110"/>
      <c r="KU679" s="110"/>
      <c r="KV679" s="110"/>
      <c r="KW679" s="110"/>
      <c r="KX679" s="110"/>
      <c r="KY679" s="110"/>
      <c r="KZ679" s="110"/>
      <c r="LA679" s="110"/>
      <c r="LB679" s="110"/>
      <c r="LC679" s="48"/>
      <c r="LD679" s="110"/>
      <c r="LE679" s="110"/>
      <c r="LF679" s="110"/>
      <c r="LG679" s="110"/>
      <c r="LH679" s="110"/>
      <c r="LI679" s="110"/>
      <c r="LJ679" s="110"/>
      <c r="LK679" s="110"/>
      <c r="LL679" s="110"/>
      <c r="LM679" s="110"/>
      <c r="LN679" s="110"/>
      <c r="LO679" s="110"/>
      <c r="LP679" s="110"/>
      <c r="LQ679" s="110"/>
      <c r="LR679" s="101"/>
      <c r="LS679" s="101"/>
      <c r="LT679" s="101"/>
      <c r="LU679" s="101"/>
      <c r="LV679" s="101"/>
      <c r="LW679" s="110"/>
      <c r="LX679" s="110"/>
      <c r="LY679" s="110"/>
      <c r="LZ679" s="110"/>
      <c r="MA679" s="110"/>
      <c r="MB679" s="110"/>
      <c r="MC679" s="110"/>
      <c r="MD679" s="110"/>
      <c r="ME679" s="110"/>
      <c r="MF679" s="110"/>
      <c r="MG679" s="110"/>
      <c r="MH679" s="109"/>
      <c r="MI679" s="134"/>
      <c r="MJ679" s="48"/>
      <c r="MK679" s="48"/>
      <c r="ML679" s="48"/>
      <c r="MM679" s="48"/>
      <c r="MN679" s="48"/>
      <c r="MO679" s="48"/>
      <c r="MP679" s="48"/>
      <c r="MQ679" s="48"/>
    </row>
    <row r="680" spans="27:355" x14ac:dyDescent="0.5">
      <c r="AA680" s="126"/>
      <c r="AB680" s="126"/>
      <c r="AH680" s="126"/>
      <c r="AI680" s="126"/>
      <c r="AZ680" s="48"/>
      <c r="BA680" s="48"/>
      <c r="BB680" s="48"/>
      <c r="BC680" s="48"/>
      <c r="BR680" s="48"/>
      <c r="CB680" s="48"/>
      <c r="CH680" s="48"/>
      <c r="CI680" s="48"/>
      <c r="CM680" s="48"/>
      <c r="DG680" s="110"/>
      <c r="DH680" s="110"/>
      <c r="DI680" s="110"/>
      <c r="DJ680" s="110"/>
      <c r="DK680" s="110"/>
      <c r="DL680" s="110"/>
      <c r="DM680" s="110"/>
      <c r="DN680" s="110"/>
      <c r="DO680" s="110"/>
      <c r="DP680" s="110"/>
      <c r="DQ680" s="110"/>
      <c r="DR680" s="110"/>
      <c r="DS680" s="110"/>
      <c r="DT680" s="110"/>
      <c r="DU680" s="110"/>
      <c r="DV680" s="110"/>
      <c r="DW680" s="110"/>
      <c r="DX680" s="110"/>
      <c r="DY680" s="110"/>
      <c r="DZ680" s="110"/>
      <c r="EA680" s="110"/>
      <c r="EB680" s="110"/>
      <c r="EC680" s="110"/>
      <c r="ED680" s="110"/>
      <c r="EE680" s="110"/>
      <c r="EF680" s="110"/>
      <c r="EG680" s="110"/>
      <c r="EH680" s="110"/>
      <c r="EI680" s="110"/>
      <c r="EJ680" s="110"/>
      <c r="EK680" s="110"/>
      <c r="EL680" s="110"/>
      <c r="EM680" s="110"/>
      <c r="EN680" s="110"/>
      <c r="EO680" s="110"/>
      <c r="EP680" s="110"/>
      <c r="EQ680" s="110"/>
      <c r="ER680" s="110"/>
      <c r="ES680" s="110"/>
      <c r="ET680" s="110"/>
      <c r="EU680" s="110"/>
      <c r="EV680" s="110"/>
      <c r="EW680" s="110"/>
      <c r="EX680" s="110"/>
      <c r="EY680" s="110"/>
      <c r="EZ680" s="110"/>
      <c r="FA680" s="110"/>
      <c r="FB680" s="110"/>
      <c r="FC680" s="110"/>
      <c r="FD680" s="110"/>
      <c r="FE680" s="110"/>
      <c r="FF680" s="110"/>
      <c r="FG680" s="110"/>
      <c r="FH680" s="110"/>
      <c r="FI680" s="110"/>
      <c r="FJ680" s="110"/>
      <c r="FK680" s="110"/>
      <c r="FL680" s="110"/>
      <c r="FM680" s="110"/>
      <c r="FN680" s="110"/>
      <c r="FO680" s="110"/>
      <c r="FP680" s="110"/>
      <c r="FQ680" s="110"/>
      <c r="FS680" s="110"/>
      <c r="FT680" s="110"/>
      <c r="FU680" s="110"/>
      <c r="FV680" s="110"/>
      <c r="FW680" s="110"/>
      <c r="FX680" s="110"/>
      <c r="FY680" s="110"/>
      <c r="FZ680" s="110"/>
      <c r="GA680" s="110"/>
      <c r="GB680" s="110"/>
      <c r="GC680" s="110"/>
      <c r="GD680" s="110"/>
      <c r="GE680" s="110"/>
      <c r="GF680" s="110"/>
      <c r="GG680" s="110"/>
      <c r="GH680" s="110"/>
      <c r="GI680" s="110"/>
      <c r="GJ680" s="110"/>
      <c r="GK680" s="110"/>
      <c r="GL680" s="110"/>
      <c r="GM680" s="110"/>
      <c r="GN680" s="110"/>
      <c r="GO680" s="110"/>
      <c r="GP680" s="110"/>
      <c r="GQ680" s="110"/>
      <c r="GR680" s="110"/>
      <c r="GS680" s="110"/>
      <c r="GT680" s="110"/>
      <c r="GU680" s="110"/>
      <c r="GV680" s="110"/>
      <c r="GW680" s="110"/>
      <c r="GX680" s="110"/>
      <c r="GY680" s="110"/>
      <c r="GZ680" s="110"/>
      <c r="HA680" s="110"/>
      <c r="HB680" s="110"/>
      <c r="HC680" s="110"/>
      <c r="HD680" s="110"/>
      <c r="HE680" s="110"/>
      <c r="HF680" s="110"/>
      <c r="HG680" s="110"/>
      <c r="HH680" s="110"/>
      <c r="HI680" s="110"/>
      <c r="HJ680" s="110"/>
      <c r="HK680" s="110"/>
      <c r="HL680" s="110"/>
      <c r="HM680" s="110"/>
      <c r="HN680" s="110"/>
      <c r="HO680" s="110"/>
      <c r="HP680" s="110"/>
      <c r="HQ680" s="133"/>
      <c r="HR680" s="133"/>
      <c r="HS680" s="110"/>
      <c r="HT680" s="110"/>
      <c r="HU680" s="110"/>
      <c r="HV680" s="110"/>
      <c r="HW680" s="110"/>
      <c r="HX680" s="110"/>
      <c r="HY680" s="110"/>
      <c r="HZ680" s="110"/>
      <c r="IA680" s="110"/>
      <c r="IB680" s="110"/>
      <c r="IC680" s="110"/>
      <c r="ID680" s="110"/>
      <c r="IE680" s="110"/>
      <c r="IF680" s="110"/>
      <c r="IG680" s="110"/>
      <c r="IH680" s="110"/>
      <c r="II680" s="110"/>
      <c r="IJ680" s="110"/>
      <c r="IK680" s="110"/>
      <c r="IL680" s="110"/>
      <c r="IM680" s="110"/>
      <c r="IN680" s="110"/>
      <c r="IO680" s="110"/>
      <c r="IP680" s="110"/>
      <c r="IQ680" s="110"/>
      <c r="IR680" s="110"/>
      <c r="IS680" s="110"/>
      <c r="IT680" s="110"/>
      <c r="IU680" s="110"/>
      <c r="IV680" s="110"/>
      <c r="IW680" s="110"/>
      <c r="IX680" s="110"/>
      <c r="IY680" s="110"/>
      <c r="IZ680" s="110"/>
      <c r="JA680" s="110"/>
      <c r="JB680" s="110"/>
      <c r="JC680" s="110"/>
      <c r="JD680" s="110"/>
      <c r="JE680" s="110"/>
      <c r="JF680" s="110"/>
      <c r="JG680" s="110"/>
      <c r="JH680" s="110"/>
      <c r="JI680" s="110"/>
      <c r="JJ680" s="110"/>
      <c r="JK680" s="110"/>
      <c r="JL680" s="110"/>
      <c r="JM680" s="110"/>
      <c r="JN680" s="110"/>
      <c r="JO680" s="110"/>
      <c r="JP680" s="110"/>
      <c r="JQ680" s="110"/>
      <c r="JR680" s="110"/>
      <c r="JS680" s="110"/>
      <c r="JT680" s="110"/>
      <c r="JU680" s="110"/>
      <c r="JV680" s="110"/>
      <c r="JW680" s="110"/>
      <c r="JX680" s="110"/>
      <c r="JY680" s="110"/>
      <c r="JZ680" s="110"/>
      <c r="KA680" s="110"/>
      <c r="KB680" s="110"/>
      <c r="KC680" s="110"/>
      <c r="KD680" s="110"/>
      <c r="KE680" s="110"/>
      <c r="KF680" s="110"/>
      <c r="KG680" s="110"/>
      <c r="KH680" s="110"/>
      <c r="KI680" s="110"/>
      <c r="KJ680" s="110"/>
      <c r="KK680" s="110"/>
      <c r="KL680" s="110"/>
      <c r="KM680" s="110"/>
      <c r="KN680" s="110"/>
      <c r="KO680" s="110"/>
      <c r="KP680" s="110"/>
      <c r="KQ680" s="110"/>
      <c r="KR680" s="110"/>
      <c r="KS680" s="110"/>
      <c r="KT680" s="110"/>
      <c r="KU680" s="110"/>
      <c r="KV680" s="110"/>
      <c r="KW680" s="110"/>
      <c r="KX680" s="110"/>
      <c r="KY680" s="110"/>
      <c r="KZ680" s="110"/>
      <c r="LA680" s="110"/>
      <c r="LB680" s="110"/>
      <c r="LC680" s="48"/>
      <c r="LD680" s="110"/>
      <c r="LE680" s="110"/>
      <c r="LF680" s="110"/>
      <c r="LG680" s="110"/>
      <c r="LH680" s="110"/>
      <c r="LI680" s="110"/>
      <c r="LJ680" s="110"/>
      <c r="LK680" s="110"/>
      <c r="LL680" s="110"/>
      <c r="LM680" s="110"/>
      <c r="LN680" s="110"/>
      <c r="LO680" s="110"/>
      <c r="LP680" s="110"/>
      <c r="LQ680" s="110"/>
      <c r="LR680" s="101"/>
      <c r="LS680" s="101"/>
      <c r="LT680" s="101"/>
      <c r="LU680" s="101"/>
      <c r="LV680" s="101"/>
      <c r="LW680" s="110"/>
      <c r="LX680" s="110"/>
      <c r="LY680" s="110"/>
      <c r="LZ680" s="110"/>
      <c r="MA680" s="110"/>
      <c r="MB680" s="110"/>
      <c r="MC680" s="110"/>
      <c r="MD680" s="110"/>
      <c r="ME680" s="110"/>
      <c r="MF680" s="110"/>
      <c r="MG680" s="110"/>
      <c r="MH680" s="109"/>
      <c r="MI680" s="134"/>
      <c r="MJ680" s="48"/>
      <c r="MK680" s="48"/>
      <c r="ML680" s="48"/>
      <c r="MM680" s="48"/>
      <c r="MN680" s="48"/>
      <c r="MO680" s="48"/>
      <c r="MP680" s="48"/>
      <c r="MQ680" s="48"/>
    </row>
    <row r="681" spans="27:355" x14ac:dyDescent="0.5">
      <c r="AA681" s="126"/>
      <c r="AB681" s="126"/>
      <c r="AH681" s="126"/>
      <c r="AI681" s="126"/>
      <c r="AZ681" s="48"/>
      <c r="BA681" s="48"/>
      <c r="BB681" s="48"/>
      <c r="BC681" s="48"/>
      <c r="BR681" s="48"/>
      <c r="CB681" s="48"/>
      <c r="CH681" s="48"/>
      <c r="CI681" s="48"/>
      <c r="CM681" s="48"/>
      <c r="DG681" s="110"/>
      <c r="DH681" s="110"/>
      <c r="DI681" s="110"/>
      <c r="DJ681" s="110"/>
      <c r="DK681" s="110"/>
      <c r="DL681" s="110"/>
      <c r="DM681" s="110"/>
      <c r="DN681" s="110"/>
      <c r="DO681" s="110"/>
      <c r="DP681" s="110"/>
      <c r="DQ681" s="110"/>
      <c r="DR681" s="110"/>
      <c r="DS681" s="110"/>
      <c r="DT681" s="110"/>
      <c r="DU681" s="110"/>
      <c r="DV681" s="110"/>
      <c r="DW681" s="110"/>
      <c r="DX681" s="110"/>
      <c r="DY681" s="110"/>
      <c r="DZ681" s="110"/>
      <c r="EA681" s="110"/>
      <c r="EB681" s="110"/>
      <c r="EC681" s="110"/>
      <c r="ED681" s="110"/>
      <c r="EE681" s="110"/>
      <c r="EF681" s="110"/>
      <c r="EG681" s="110"/>
      <c r="EH681" s="110"/>
      <c r="EI681" s="110"/>
      <c r="EJ681" s="110"/>
      <c r="EK681" s="110"/>
      <c r="EL681" s="110"/>
      <c r="EM681" s="110"/>
      <c r="EN681" s="110"/>
      <c r="EO681" s="110"/>
      <c r="EP681" s="110"/>
      <c r="EQ681" s="110"/>
      <c r="ER681" s="110"/>
      <c r="ES681" s="110"/>
      <c r="ET681" s="110"/>
      <c r="EU681" s="110"/>
      <c r="EV681" s="110"/>
      <c r="EW681" s="110"/>
      <c r="EX681" s="110"/>
      <c r="EY681" s="110"/>
      <c r="EZ681" s="110"/>
      <c r="FA681" s="110"/>
      <c r="FB681" s="110"/>
      <c r="FC681" s="110"/>
      <c r="FD681" s="110"/>
      <c r="FE681" s="110"/>
      <c r="FF681" s="110"/>
      <c r="FG681" s="110"/>
      <c r="FH681" s="110"/>
      <c r="FI681" s="110"/>
      <c r="FJ681" s="110"/>
      <c r="FK681" s="110"/>
      <c r="FL681" s="110"/>
      <c r="FM681" s="110"/>
      <c r="FN681" s="110"/>
      <c r="FO681" s="110"/>
      <c r="FP681" s="110"/>
      <c r="FQ681" s="110"/>
      <c r="FS681" s="110"/>
      <c r="FT681" s="110"/>
      <c r="FU681" s="110"/>
      <c r="FV681" s="110"/>
      <c r="FW681" s="110"/>
      <c r="FX681" s="110"/>
      <c r="FY681" s="110"/>
      <c r="FZ681" s="110"/>
      <c r="GA681" s="110"/>
      <c r="GB681" s="110"/>
      <c r="GC681" s="110"/>
      <c r="GD681" s="110"/>
      <c r="GE681" s="110"/>
      <c r="GF681" s="110"/>
      <c r="GG681" s="110"/>
      <c r="GH681" s="110"/>
      <c r="GI681" s="110"/>
      <c r="GJ681" s="110"/>
      <c r="GK681" s="110"/>
      <c r="GL681" s="110"/>
      <c r="GM681" s="110"/>
      <c r="GN681" s="110"/>
      <c r="GO681" s="110"/>
      <c r="GP681" s="110"/>
      <c r="GQ681" s="110"/>
      <c r="GR681" s="110"/>
      <c r="GS681" s="110"/>
      <c r="GT681" s="110"/>
      <c r="GU681" s="110"/>
      <c r="GV681" s="110"/>
      <c r="GW681" s="110"/>
      <c r="GX681" s="110"/>
      <c r="GY681" s="110"/>
      <c r="GZ681" s="110"/>
      <c r="HA681" s="110"/>
      <c r="HB681" s="110"/>
      <c r="HC681" s="110"/>
      <c r="HD681" s="110"/>
      <c r="HE681" s="110"/>
      <c r="HF681" s="110"/>
      <c r="HG681" s="110"/>
      <c r="HH681" s="110"/>
      <c r="HI681" s="110"/>
      <c r="HJ681" s="110"/>
      <c r="HK681" s="110"/>
      <c r="HL681" s="110"/>
      <c r="HM681" s="110"/>
      <c r="HN681" s="110"/>
      <c r="HO681" s="110"/>
      <c r="HP681" s="110"/>
      <c r="HQ681" s="133"/>
      <c r="HR681" s="133"/>
      <c r="HS681" s="110"/>
      <c r="HT681" s="110"/>
      <c r="HU681" s="110"/>
      <c r="HV681" s="110"/>
      <c r="HW681" s="110"/>
      <c r="HX681" s="110"/>
      <c r="HY681" s="110"/>
      <c r="HZ681" s="110"/>
      <c r="IA681" s="110"/>
      <c r="IB681" s="110"/>
      <c r="IC681" s="110"/>
      <c r="ID681" s="110"/>
      <c r="IE681" s="110"/>
      <c r="IF681" s="110"/>
      <c r="IG681" s="110"/>
      <c r="IH681" s="110"/>
      <c r="II681" s="110"/>
      <c r="IJ681" s="110"/>
      <c r="IK681" s="110"/>
      <c r="IL681" s="110"/>
      <c r="IM681" s="110"/>
      <c r="IN681" s="110"/>
      <c r="IO681" s="110"/>
      <c r="IP681" s="110"/>
      <c r="IQ681" s="110"/>
      <c r="IR681" s="110"/>
      <c r="IS681" s="110"/>
      <c r="IT681" s="110"/>
      <c r="IU681" s="110"/>
      <c r="IV681" s="110"/>
      <c r="IW681" s="110"/>
      <c r="IX681" s="110"/>
      <c r="IY681" s="110"/>
      <c r="IZ681" s="110"/>
      <c r="JA681" s="110"/>
      <c r="JB681" s="110"/>
      <c r="JC681" s="110"/>
      <c r="JD681" s="110"/>
      <c r="JE681" s="110"/>
      <c r="JF681" s="110"/>
      <c r="JG681" s="110"/>
      <c r="JH681" s="110"/>
      <c r="JI681" s="110"/>
      <c r="JJ681" s="110"/>
      <c r="JK681" s="110"/>
      <c r="JL681" s="110"/>
      <c r="JM681" s="110"/>
      <c r="JN681" s="110"/>
      <c r="JO681" s="110"/>
      <c r="JP681" s="110"/>
      <c r="JQ681" s="110"/>
      <c r="JR681" s="110"/>
      <c r="JS681" s="110"/>
      <c r="JT681" s="110"/>
      <c r="JU681" s="110"/>
      <c r="JV681" s="110"/>
      <c r="JW681" s="110"/>
      <c r="JX681" s="110"/>
      <c r="JY681" s="110"/>
      <c r="JZ681" s="110"/>
      <c r="KA681" s="110"/>
      <c r="KB681" s="110"/>
      <c r="KC681" s="110"/>
      <c r="KD681" s="110"/>
      <c r="KE681" s="110"/>
      <c r="KF681" s="110"/>
      <c r="KG681" s="110"/>
      <c r="KH681" s="110"/>
      <c r="KI681" s="110"/>
      <c r="KJ681" s="110"/>
      <c r="KK681" s="110"/>
      <c r="KL681" s="110"/>
      <c r="KM681" s="110"/>
      <c r="KN681" s="110"/>
      <c r="KO681" s="110"/>
      <c r="KP681" s="110"/>
      <c r="KQ681" s="110"/>
      <c r="KR681" s="110"/>
      <c r="KS681" s="110"/>
      <c r="KT681" s="110"/>
      <c r="KU681" s="110"/>
      <c r="KV681" s="110"/>
      <c r="KW681" s="110"/>
      <c r="KX681" s="110"/>
      <c r="KY681" s="110"/>
      <c r="KZ681" s="110"/>
      <c r="LA681" s="110"/>
      <c r="LB681" s="110"/>
      <c r="LC681" s="48"/>
      <c r="LD681" s="110"/>
      <c r="LE681" s="110"/>
      <c r="LF681" s="110"/>
      <c r="LG681" s="110"/>
      <c r="LH681" s="110"/>
      <c r="LI681" s="110"/>
      <c r="LJ681" s="110"/>
      <c r="LK681" s="110"/>
      <c r="LL681" s="110"/>
      <c r="LM681" s="110"/>
      <c r="LN681" s="110"/>
      <c r="LO681" s="110"/>
      <c r="LP681" s="110"/>
      <c r="LQ681" s="110"/>
      <c r="LR681" s="101"/>
      <c r="LS681" s="101"/>
      <c r="LT681" s="101"/>
      <c r="LU681" s="101"/>
      <c r="LV681" s="101"/>
      <c r="LW681" s="110"/>
      <c r="LX681" s="110"/>
      <c r="LY681" s="110"/>
      <c r="LZ681" s="110"/>
      <c r="MA681" s="110"/>
      <c r="MB681" s="110"/>
      <c r="MC681" s="110"/>
      <c r="MD681" s="110"/>
      <c r="ME681" s="110"/>
      <c r="MF681" s="110"/>
      <c r="MG681" s="110"/>
      <c r="MH681" s="109"/>
      <c r="MI681" s="134"/>
      <c r="MJ681" s="48"/>
      <c r="MK681" s="48"/>
      <c r="ML681" s="48"/>
      <c r="MM681" s="48"/>
      <c r="MN681" s="48"/>
      <c r="MO681" s="48"/>
      <c r="MP681" s="48"/>
      <c r="MQ681" s="48"/>
    </row>
    <row r="682" spans="27:355" x14ac:dyDescent="0.5">
      <c r="AA682" s="126"/>
      <c r="AB682" s="126"/>
      <c r="AH682" s="126"/>
      <c r="AI682" s="126"/>
      <c r="AZ682" s="48"/>
      <c r="BA682" s="48"/>
      <c r="BB682" s="48"/>
      <c r="BC682" s="48"/>
      <c r="BR682" s="48"/>
      <c r="CB682" s="48"/>
      <c r="CH682" s="48"/>
      <c r="CI682" s="48"/>
      <c r="CM682" s="48"/>
      <c r="DG682" s="110"/>
      <c r="DH682" s="110"/>
      <c r="DI682" s="110"/>
      <c r="DJ682" s="110"/>
      <c r="DK682" s="110"/>
      <c r="DL682" s="110"/>
      <c r="DM682" s="110"/>
      <c r="DN682" s="110"/>
      <c r="DO682" s="110"/>
      <c r="DP682" s="110"/>
      <c r="DQ682" s="110"/>
      <c r="DR682" s="110"/>
      <c r="DS682" s="110"/>
      <c r="DT682" s="110"/>
      <c r="DU682" s="110"/>
      <c r="DV682" s="110"/>
      <c r="DW682" s="110"/>
      <c r="DX682" s="110"/>
      <c r="DY682" s="110"/>
      <c r="DZ682" s="110"/>
      <c r="EA682" s="110"/>
      <c r="EB682" s="110"/>
      <c r="EC682" s="110"/>
      <c r="ED682" s="110"/>
      <c r="EE682" s="110"/>
      <c r="EF682" s="110"/>
      <c r="EG682" s="110"/>
      <c r="EH682" s="110"/>
      <c r="EI682" s="110"/>
      <c r="EJ682" s="110"/>
      <c r="EK682" s="110"/>
      <c r="EL682" s="110"/>
      <c r="EM682" s="110"/>
      <c r="EN682" s="110"/>
      <c r="EO682" s="110"/>
      <c r="EP682" s="110"/>
      <c r="EQ682" s="110"/>
      <c r="ER682" s="110"/>
      <c r="ES682" s="110"/>
      <c r="ET682" s="110"/>
      <c r="EU682" s="110"/>
      <c r="EV682" s="110"/>
      <c r="EW682" s="110"/>
      <c r="EX682" s="110"/>
      <c r="EY682" s="110"/>
      <c r="EZ682" s="110"/>
      <c r="FA682" s="110"/>
      <c r="FB682" s="110"/>
      <c r="FC682" s="110"/>
      <c r="FD682" s="110"/>
      <c r="FE682" s="110"/>
      <c r="FF682" s="110"/>
      <c r="FG682" s="110"/>
      <c r="FH682" s="110"/>
      <c r="FI682" s="110"/>
      <c r="FJ682" s="110"/>
      <c r="FK682" s="110"/>
      <c r="FL682" s="110"/>
      <c r="FM682" s="110"/>
      <c r="FN682" s="110"/>
      <c r="FO682" s="110"/>
      <c r="FP682" s="110"/>
      <c r="FQ682" s="110"/>
      <c r="FS682" s="110"/>
      <c r="FT682" s="110"/>
      <c r="FU682" s="110"/>
      <c r="FV682" s="110"/>
      <c r="FW682" s="110"/>
      <c r="FX682" s="110"/>
      <c r="FY682" s="110"/>
      <c r="FZ682" s="110"/>
      <c r="GA682" s="110"/>
      <c r="GB682" s="110"/>
      <c r="GC682" s="110"/>
      <c r="GD682" s="110"/>
      <c r="GE682" s="110"/>
      <c r="GF682" s="110"/>
      <c r="GG682" s="110"/>
      <c r="GH682" s="110"/>
      <c r="GI682" s="110"/>
      <c r="GJ682" s="110"/>
      <c r="GK682" s="110"/>
      <c r="GL682" s="110"/>
      <c r="GM682" s="110"/>
      <c r="GN682" s="110"/>
      <c r="GO682" s="110"/>
      <c r="GP682" s="110"/>
      <c r="GQ682" s="110"/>
      <c r="GR682" s="110"/>
      <c r="GS682" s="110"/>
      <c r="GT682" s="110"/>
      <c r="GU682" s="110"/>
      <c r="GV682" s="110"/>
      <c r="GW682" s="110"/>
      <c r="GX682" s="110"/>
      <c r="GY682" s="110"/>
      <c r="GZ682" s="110"/>
      <c r="HA682" s="110"/>
      <c r="HB682" s="110"/>
      <c r="HC682" s="110"/>
      <c r="HD682" s="110"/>
      <c r="HE682" s="110"/>
      <c r="HF682" s="110"/>
      <c r="HG682" s="110"/>
      <c r="HH682" s="110"/>
      <c r="HI682" s="110"/>
      <c r="HJ682" s="110"/>
      <c r="HK682" s="110"/>
      <c r="HL682" s="110"/>
      <c r="HM682" s="110"/>
      <c r="HN682" s="110"/>
      <c r="HO682" s="110"/>
      <c r="HP682" s="110"/>
      <c r="HQ682" s="133"/>
      <c r="HR682" s="133"/>
      <c r="HS682" s="110"/>
      <c r="HT682" s="110"/>
      <c r="HU682" s="110"/>
      <c r="HV682" s="110"/>
      <c r="HW682" s="110"/>
      <c r="HX682" s="110"/>
      <c r="HY682" s="110"/>
      <c r="HZ682" s="110"/>
      <c r="IA682" s="110"/>
      <c r="IB682" s="110"/>
      <c r="IC682" s="110"/>
      <c r="ID682" s="110"/>
      <c r="IE682" s="110"/>
      <c r="IF682" s="110"/>
      <c r="IG682" s="110"/>
      <c r="IH682" s="110"/>
      <c r="II682" s="110"/>
      <c r="IJ682" s="110"/>
      <c r="IK682" s="110"/>
      <c r="IL682" s="110"/>
      <c r="IM682" s="110"/>
      <c r="IN682" s="110"/>
      <c r="IO682" s="110"/>
      <c r="IP682" s="110"/>
      <c r="IQ682" s="110"/>
      <c r="IR682" s="110"/>
      <c r="IS682" s="110"/>
      <c r="IT682" s="110"/>
      <c r="IU682" s="110"/>
      <c r="IV682" s="110"/>
      <c r="IW682" s="110"/>
      <c r="IX682" s="110"/>
      <c r="IY682" s="110"/>
      <c r="IZ682" s="110"/>
      <c r="JA682" s="110"/>
      <c r="JB682" s="110"/>
      <c r="JC682" s="110"/>
      <c r="JD682" s="110"/>
      <c r="JE682" s="110"/>
      <c r="JF682" s="110"/>
      <c r="JG682" s="110"/>
      <c r="JH682" s="110"/>
      <c r="JI682" s="110"/>
      <c r="JJ682" s="110"/>
      <c r="JK682" s="110"/>
      <c r="JL682" s="110"/>
      <c r="JM682" s="110"/>
      <c r="JN682" s="110"/>
      <c r="JO682" s="110"/>
      <c r="JP682" s="110"/>
      <c r="JQ682" s="110"/>
      <c r="JR682" s="110"/>
      <c r="JS682" s="110"/>
      <c r="JT682" s="110"/>
      <c r="JU682" s="110"/>
      <c r="JV682" s="110"/>
      <c r="JW682" s="110"/>
      <c r="JX682" s="110"/>
      <c r="JY682" s="110"/>
      <c r="JZ682" s="110"/>
      <c r="KA682" s="110"/>
      <c r="KB682" s="110"/>
      <c r="KC682" s="110"/>
      <c r="KD682" s="110"/>
      <c r="KE682" s="110"/>
      <c r="KF682" s="110"/>
      <c r="KG682" s="110"/>
      <c r="KH682" s="110"/>
      <c r="KI682" s="110"/>
      <c r="KJ682" s="110"/>
      <c r="KK682" s="110"/>
      <c r="KL682" s="110"/>
      <c r="KM682" s="110"/>
      <c r="KN682" s="110"/>
      <c r="KO682" s="110"/>
      <c r="KP682" s="110"/>
      <c r="KQ682" s="110"/>
      <c r="KR682" s="110"/>
      <c r="KS682" s="110"/>
      <c r="KT682" s="110"/>
      <c r="KU682" s="110"/>
      <c r="KV682" s="110"/>
      <c r="KW682" s="110"/>
      <c r="KX682" s="110"/>
      <c r="KY682" s="110"/>
      <c r="KZ682" s="110"/>
      <c r="LA682" s="110"/>
      <c r="LB682" s="110"/>
      <c r="LC682" s="48"/>
      <c r="LD682" s="110"/>
      <c r="LE682" s="110"/>
      <c r="LF682" s="110"/>
      <c r="LG682" s="110"/>
      <c r="LH682" s="110"/>
      <c r="LI682" s="110"/>
      <c r="LJ682" s="110"/>
      <c r="LK682" s="110"/>
      <c r="LL682" s="110"/>
      <c r="LM682" s="110"/>
      <c r="LN682" s="110"/>
      <c r="LO682" s="110"/>
      <c r="LP682" s="110"/>
      <c r="LQ682" s="110"/>
      <c r="LR682" s="101"/>
      <c r="LS682" s="101"/>
      <c r="LT682" s="101"/>
      <c r="LU682" s="101"/>
      <c r="LV682" s="101"/>
      <c r="LW682" s="110"/>
      <c r="LX682" s="110"/>
      <c r="LY682" s="110"/>
      <c r="LZ682" s="110"/>
      <c r="MA682" s="110"/>
      <c r="MB682" s="110"/>
      <c r="MC682" s="110"/>
      <c r="MD682" s="110"/>
      <c r="ME682" s="110"/>
      <c r="MF682" s="110"/>
      <c r="MG682" s="110"/>
      <c r="MH682" s="109"/>
      <c r="MI682" s="134"/>
      <c r="MJ682" s="48"/>
      <c r="MK682" s="48"/>
      <c r="ML682" s="48"/>
      <c r="MM682" s="48"/>
      <c r="MN682" s="48"/>
      <c r="MO682" s="48"/>
      <c r="MP682" s="48"/>
      <c r="MQ682" s="48"/>
    </row>
    <row r="683" spans="27:355" x14ac:dyDescent="0.5">
      <c r="AA683" s="126"/>
      <c r="AB683" s="126"/>
      <c r="AH683" s="126"/>
      <c r="AI683" s="126"/>
      <c r="AZ683" s="48"/>
      <c r="BA683" s="48"/>
      <c r="BB683" s="48"/>
      <c r="BC683" s="48"/>
      <c r="BR683" s="48"/>
      <c r="CB683" s="48"/>
      <c r="CH683" s="48"/>
      <c r="CI683" s="48"/>
      <c r="CM683" s="48"/>
      <c r="DG683" s="110"/>
      <c r="DH683" s="110"/>
      <c r="DI683" s="110"/>
      <c r="DJ683" s="110"/>
      <c r="DK683" s="110"/>
      <c r="DL683" s="110"/>
      <c r="DM683" s="110"/>
      <c r="DN683" s="110"/>
      <c r="DO683" s="110"/>
      <c r="DP683" s="110"/>
      <c r="DQ683" s="110"/>
      <c r="DR683" s="110"/>
      <c r="DS683" s="110"/>
      <c r="DT683" s="110"/>
      <c r="DU683" s="110"/>
      <c r="DV683" s="110"/>
      <c r="DW683" s="110"/>
      <c r="DX683" s="110"/>
      <c r="DY683" s="110"/>
      <c r="DZ683" s="110"/>
      <c r="EA683" s="110"/>
      <c r="EB683" s="110"/>
      <c r="EC683" s="110"/>
      <c r="ED683" s="110"/>
      <c r="EE683" s="110"/>
      <c r="EF683" s="110"/>
      <c r="EG683" s="110"/>
      <c r="EH683" s="110"/>
      <c r="EI683" s="110"/>
      <c r="EJ683" s="110"/>
      <c r="EK683" s="110"/>
      <c r="EL683" s="110"/>
      <c r="EM683" s="110"/>
      <c r="EN683" s="110"/>
      <c r="EO683" s="110"/>
      <c r="EP683" s="110"/>
      <c r="EQ683" s="110"/>
      <c r="ER683" s="110"/>
      <c r="ES683" s="110"/>
      <c r="ET683" s="110"/>
      <c r="EU683" s="110"/>
      <c r="EV683" s="110"/>
      <c r="EW683" s="110"/>
      <c r="EX683" s="110"/>
      <c r="EY683" s="110"/>
      <c r="EZ683" s="110"/>
      <c r="FA683" s="110"/>
      <c r="FB683" s="110"/>
      <c r="FC683" s="110"/>
      <c r="FD683" s="110"/>
      <c r="FE683" s="110"/>
      <c r="FF683" s="110"/>
      <c r="FG683" s="110"/>
      <c r="FH683" s="110"/>
      <c r="FI683" s="110"/>
      <c r="FJ683" s="110"/>
      <c r="FK683" s="110"/>
      <c r="FL683" s="110"/>
      <c r="FM683" s="110"/>
      <c r="FN683" s="110"/>
      <c r="FO683" s="110"/>
      <c r="FP683" s="110"/>
      <c r="FQ683" s="110"/>
      <c r="FS683" s="110"/>
      <c r="FT683" s="110"/>
      <c r="FU683" s="110"/>
      <c r="FV683" s="110"/>
      <c r="FW683" s="110"/>
      <c r="FX683" s="110"/>
      <c r="FY683" s="110"/>
      <c r="FZ683" s="110"/>
      <c r="GA683" s="110"/>
      <c r="GB683" s="110"/>
      <c r="GC683" s="110"/>
      <c r="GD683" s="110"/>
      <c r="GE683" s="110"/>
      <c r="GF683" s="110"/>
      <c r="GG683" s="110"/>
      <c r="GH683" s="110"/>
      <c r="GI683" s="110"/>
      <c r="GJ683" s="110"/>
      <c r="GK683" s="110"/>
      <c r="GL683" s="110"/>
      <c r="GM683" s="110"/>
      <c r="GN683" s="110"/>
      <c r="GO683" s="110"/>
      <c r="GP683" s="110"/>
      <c r="GQ683" s="110"/>
      <c r="GR683" s="110"/>
      <c r="GS683" s="110"/>
      <c r="GT683" s="110"/>
      <c r="GU683" s="110"/>
      <c r="GV683" s="110"/>
      <c r="GW683" s="110"/>
      <c r="GX683" s="110"/>
      <c r="GY683" s="110"/>
      <c r="GZ683" s="110"/>
      <c r="HA683" s="110"/>
      <c r="HB683" s="110"/>
      <c r="HC683" s="110"/>
      <c r="HD683" s="110"/>
      <c r="HE683" s="110"/>
      <c r="HF683" s="110"/>
      <c r="HG683" s="110"/>
      <c r="HH683" s="110"/>
      <c r="HI683" s="110"/>
      <c r="HJ683" s="110"/>
      <c r="HK683" s="110"/>
      <c r="HL683" s="110"/>
      <c r="HM683" s="110"/>
      <c r="HN683" s="110"/>
      <c r="HO683" s="110"/>
      <c r="HP683" s="110"/>
      <c r="HQ683" s="133"/>
      <c r="HR683" s="133"/>
      <c r="HS683" s="110"/>
      <c r="HT683" s="110"/>
      <c r="HU683" s="110"/>
      <c r="HV683" s="110"/>
      <c r="HW683" s="110"/>
      <c r="HX683" s="110"/>
      <c r="HY683" s="110"/>
      <c r="HZ683" s="110"/>
      <c r="IA683" s="110"/>
      <c r="IB683" s="110"/>
      <c r="IC683" s="110"/>
      <c r="ID683" s="110"/>
      <c r="IE683" s="110"/>
      <c r="IF683" s="110"/>
      <c r="IG683" s="110"/>
      <c r="IH683" s="110"/>
      <c r="II683" s="110"/>
      <c r="IJ683" s="110"/>
      <c r="IK683" s="110"/>
      <c r="IL683" s="110"/>
      <c r="IM683" s="110"/>
      <c r="IN683" s="110"/>
      <c r="IO683" s="110"/>
      <c r="IP683" s="110"/>
      <c r="IQ683" s="110"/>
      <c r="IR683" s="110"/>
      <c r="IS683" s="110"/>
      <c r="IT683" s="110"/>
      <c r="IU683" s="110"/>
      <c r="IV683" s="110"/>
      <c r="IW683" s="110"/>
      <c r="IX683" s="110"/>
      <c r="IY683" s="110"/>
      <c r="IZ683" s="110"/>
      <c r="JA683" s="110"/>
      <c r="JB683" s="110"/>
      <c r="JC683" s="110"/>
      <c r="JD683" s="110"/>
      <c r="JE683" s="110"/>
      <c r="JF683" s="110"/>
      <c r="JG683" s="110"/>
      <c r="JH683" s="110"/>
      <c r="JI683" s="110"/>
      <c r="JJ683" s="110"/>
      <c r="JK683" s="110"/>
      <c r="JL683" s="110"/>
      <c r="JM683" s="110"/>
      <c r="JN683" s="110"/>
      <c r="JO683" s="110"/>
      <c r="JP683" s="110"/>
      <c r="JQ683" s="110"/>
      <c r="JR683" s="110"/>
      <c r="JS683" s="110"/>
      <c r="JT683" s="110"/>
      <c r="JU683" s="110"/>
      <c r="JV683" s="110"/>
      <c r="JW683" s="110"/>
      <c r="JX683" s="110"/>
      <c r="JY683" s="110"/>
      <c r="JZ683" s="110"/>
      <c r="KA683" s="110"/>
      <c r="KB683" s="110"/>
      <c r="KC683" s="110"/>
      <c r="KD683" s="110"/>
      <c r="KE683" s="110"/>
      <c r="KF683" s="110"/>
      <c r="KG683" s="110"/>
      <c r="KH683" s="110"/>
      <c r="KI683" s="110"/>
      <c r="KJ683" s="110"/>
      <c r="KK683" s="110"/>
      <c r="KL683" s="110"/>
      <c r="KM683" s="110"/>
      <c r="KN683" s="110"/>
      <c r="KO683" s="110"/>
      <c r="KP683" s="110"/>
      <c r="KQ683" s="110"/>
      <c r="KR683" s="110"/>
      <c r="KS683" s="110"/>
      <c r="KT683" s="110"/>
      <c r="KU683" s="110"/>
      <c r="KV683" s="110"/>
      <c r="KW683" s="110"/>
      <c r="KX683" s="110"/>
      <c r="KY683" s="110"/>
      <c r="KZ683" s="110"/>
      <c r="LA683" s="110"/>
      <c r="LB683" s="110"/>
      <c r="LC683" s="48"/>
      <c r="LD683" s="110"/>
      <c r="LE683" s="110"/>
      <c r="LF683" s="110"/>
      <c r="LG683" s="110"/>
      <c r="LH683" s="110"/>
      <c r="LI683" s="110"/>
      <c r="LJ683" s="110"/>
      <c r="LK683" s="110"/>
      <c r="LL683" s="110"/>
      <c r="LM683" s="110"/>
      <c r="LN683" s="110"/>
      <c r="LO683" s="110"/>
      <c r="LP683" s="110"/>
      <c r="LQ683" s="110"/>
      <c r="LR683" s="101"/>
      <c r="LS683" s="101"/>
      <c r="LT683" s="101"/>
      <c r="LU683" s="101"/>
      <c r="LV683" s="101"/>
      <c r="LW683" s="110"/>
      <c r="LX683" s="110"/>
      <c r="LY683" s="110"/>
      <c r="LZ683" s="110"/>
      <c r="MA683" s="110"/>
      <c r="MB683" s="110"/>
      <c r="MC683" s="110"/>
      <c r="MD683" s="110"/>
      <c r="ME683" s="110"/>
      <c r="MF683" s="110"/>
      <c r="MG683" s="110"/>
      <c r="MH683" s="109"/>
      <c r="MI683" s="134"/>
      <c r="MJ683" s="48"/>
      <c r="MK683" s="48"/>
      <c r="ML683" s="48"/>
      <c r="MM683" s="48"/>
      <c r="MN683" s="48"/>
      <c r="MO683" s="48"/>
      <c r="MP683" s="48"/>
      <c r="MQ683" s="48"/>
    </row>
    <row r="684" spans="27:355" x14ac:dyDescent="0.5">
      <c r="AA684" s="126"/>
      <c r="AB684" s="126"/>
      <c r="AH684" s="126"/>
      <c r="AI684" s="126"/>
      <c r="AZ684" s="48"/>
      <c r="BA684" s="48"/>
      <c r="BB684" s="48"/>
      <c r="BC684" s="48"/>
      <c r="BR684" s="48"/>
      <c r="CB684" s="48"/>
      <c r="CH684" s="48"/>
      <c r="CI684" s="48"/>
      <c r="CM684" s="48"/>
      <c r="DG684" s="110"/>
      <c r="DH684" s="110"/>
      <c r="DI684" s="110"/>
      <c r="DJ684" s="110"/>
      <c r="DK684" s="110"/>
      <c r="DL684" s="110"/>
      <c r="DM684" s="110"/>
      <c r="DN684" s="110"/>
      <c r="DO684" s="110"/>
      <c r="DP684" s="110"/>
      <c r="DQ684" s="110"/>
      <c r="DR684" s="110"/>
      <c r="DS684" s="110"/>
      <c r="DT684" s="110"/>
      <c r="DU684" s="110"/>
      <c r="DV684" s="110"/>
      <c r="DW684" s="110"/>
      <c r="DX684" s="110"/>
      <c r="DY684" s="110"/>
      <c r="DZ684" s="110"/>
      <c r="EA684" s="110"/>
      <c r="EB684" s="110"/>
      <c r="EC684" s="110"/>
      <c r="ED684" s="110"/>
      <c r="EE684" s="110"/>
      <c r="EF684" s="110"/>
      <c r="EG684" s="110"/>
      <c r="EH684" s="110"/>
      <c r="EI684" s="110"/>
      <c r="EJ684" s="110"/>
      <c r="EK684" s="110"/>
      <c r="EL684" s="110"/>
      <c r="EM684" s="110"/>
      <c r="EN684" s="110"/>
      <c r="EO684" s="110"/>
      <c r="EP684" s="110"/>
      <c r="EQ684" s="110"/>
      <c r="ER684" s="110"/>
      <c r="ES684" s="110"/>
      <c r="ET684" s="110"/>
      <c r="EU684" s="110"/>
      <c r="EV684" s="110"/>
      <c r="EW684" s="110"/>
      <c r="EX684" s="110"/>
      <c r="EY684" s="110"/>
      <c r="EZ684" s="110"/>
      <c r="FA684" s="110"/>
      <c r="FB684" s="110"/>
      <c r="FC684" s="110"/>
      <c r="FD684" s="110"/>
      <c r="FE684" s="110"/>
      <c r="FF684" s="110"/>
      <c r="FG684" s="110"/>
      <c r="FH684" s="110"/>
      <c r="FI684" s="110"/>
      <c r="FJ684" s="110"/>
      <c r="FK684" s="110"/>
      <c r="FL684" s="110"/>
      <c r="FM684" s="110"/>
      <c r="FN684" s="110"/>
      <c r="FO684" s="110"/>
      <c r="FP684" s="110"/>
      <c r="FQ684" s="110"/>
      <c r="FS684" s="110"/>
      <c r="FT684" s="110"/>
      <c r="FU684" s="110"/>
      <c r="FV684" s="110"/>
      <c r="FW684" s="110"/>
      <c r="FX684" s="110"/>
      <c r="FY684" s="110"/>
      <c r="FZ684" s="110"/>
      <c r="GA684" s="110"/>
      <c r="GB684" s="110"/>
      <c r="GC684" s="110"/>
      <c r="GD684" s="110"/>
      <c r="GE684" s="110"/>
      <c r="GF684" s="110"/>
      <c r="GG684" s="110"/>
      <c r="GH684" s="110"/>
      <c r="GI684" s="110"/>
      <c r="GJ684" s="110"/>
      <c r="GK684" s="110"/>
      <c r="GL684" s="110"/>
      <c r="GM684" s="110"/>
      <c r="GN684" s="110"/>
      <c r="GO684" s="110"/>
      <c r="GP684" s="110"/>
      <c r="GQ684" s="110"/>
      <c r="GR684" s="110"/>
      <c r="GS684" s="110"/>
      <c r="GT684" s="110"/>
      <c r="GU684" s="110"/>
      <c r="GV684" s="110"/>
      <c r="GW684" s="110"/>
      <c r="GX684" s="110"/>
      <c r="GY684" s="110"/>
      <c r="GZ684" s="110"/>
      <c r="HA684" s="110"/>
      <c r="HB684" s="110"/>
      <c r="HC684" s="110"/>
      <c r="HD684" s="110"/>
      <c r="HE684" s="110"/>
      <c r="HF684" s="110"/>
      <c r="HG684" s="110"/>
      <c r="HH684" s="110"/>
      <c r="HI684" s="110"/>
      <c r="HJ684" s="110"/>
      <c r="HK684" s="110"/>
      <c r="HL684" s="110"/>
      <c r="HM684" s="110"/>
      <c r="HN684" s="110"/>
      <c r="HO684" s="110"/>
      <c r="HP684" s="110"/>
      <c r="HQ684" s="133"/>
      <c r="HR684" s="133"/>
      <c r="HS684" s="110"/>
      <c r="HT684" s="110"/>
      <c r="HU684" s="110"/>
      <c r="HV684" s="110"/>
      <c r="HW684" s="110"/>
      <c r="HX684" s="110"/>
      <c r="HY684" s="110"/>
      <c r="HZ684" s="110"/>
      <c r="IA684" s="110"/>
      <c r="IB684" s="110"/>
      <c r="IC684" s="110"/>
      <c r="ID684" s="110"/>
      <c r="IE684" s="110"/>
      <c r="IF684" s="110"/>
      <c r="IG684" s="110"/>
      <c r="IH684" s="110"/>
      <c r="II684" s="110"/>
      <c r="IJ684" s="110"/>
      <c r="IK684" s="110"/>
      <c r="IL684" s="110"/>
      <c r="IM684" s="110"/>
      <c r="IN684" s="110"/>
      <c r="IO684" s="110"/>
      <c r="IP684" s="110"/>
      <c r="IQ684" s="110"/>
      <c r="IR684" s="110"/>
      <c r="IS684" s="110"/>
      <c r="IT684" s="110"/>
      <c r="IU684" s="110"/>
      <c r="IV684" s="110"/>
      <c r="IW684" s="110"/>
      <c r="IX684" s="110"/>
      <c r="IY684" s="110"/>
      <c r="IZ684" s="110"/>
      <c r="JA684" s="110"/>
      <c r="JB684" s="110"/>
      <c r="JC684" s="110"/>
      <c r="JD684" s="110"/>
      <c r="JE684" s="110"/>
      <c r="JF684" s="110"/>
      <c r="JG684" s="110"/>
      <c r="JH684" s="110"/>
      <c r="JI684" s="110"/>
      <c r="JJ684" s="110"/>
      <c r="JK684" s="110"/>
      <c r="JL684" s="110"/>
      <c r="JM684" s="110"/>
      <c r="JN684" s="110"/>
      <c r="JO684" s="110"/>
      <c r="JP684" s="110"/>
      <c r="JQ684" s="110"/>
      <c r="JR684" s="110"/>
      <c r="JS684" s="110"/>
      <c r="JT684" s="110"/>
      <c r="JU684" s="110"/>
      <c r="JV684" s="110"/>
      <c r="JW684" s="110"/>
      <c r="JX684" s="110"/>
      <c r="JY684" s="110"/>
      <c r="JZ684" s="110"/>
      <c r="KA684" s="110"/>
      <c r="KB684" s="110"/>
      <c r="KC684" s="110"/>
      <c r="KD684" s="110"/>
      <c r="KE684" s="110"/>
      <c r="KF684" s="110"/>
      <c r="KG684" s="110"/>
      <c r="KH684" s="110"/>
      <c r="KI684" s="110"/>
      <c r="KJ684" s="110"/>
      <c r="KK684" s="110"/>
      <c r="KL684" s="110"/>
      <c r="KM684" s="110"/>
      <c r="KN684" s="110"/>
      <c r="KO684" s="110"/>
      <c r="KP684" s="110"/>
      <c r="KQ684" s="110"/>
      <c r="KR684" s="110"/>
      <c r="KS684" s="110"/>
      <c r="KT684" s="110"/>
      <c r="KU684" s="110"/>
      <c r="KV684" s="110"/>
      <c r="KW684" s="110"/>
      <c r="KX684" s="110"/>
      <c r="KY684" s="110"/>
      <c r="KZ684" s="110"/>
      <c r="LA684" s="110"/>
      <c r="LB684" s="110"/>
      <c r="LC684" s="48"/>
      <c r="LD684" s="110"/>
      <c r="LE684" s="110"/>
      <c r="LF684" s="110"/>
      <c r="LG684" s="110"/>
      <c r="LH684" s="110"/>
      <c r="LI684" s="110"/>
      <c r="LJ684" s="110"/>
      <c r="LK684" s="110"/>
      <c r="LL684" s="110"/>
      <c r="LM684" s="110"/>
      <c r="LN684" s="110"/>
      <c r="LO684" s="110"/>
      <c r="LP684" s="110"/>
      <c r="LQ684" s="110"/>
      <c r="LR684" s="101"/>
      <c r="LS684" s="101"/>
      <c r="LT684" s="101"/>
      <c r="LU684" s="101"/>
      <c r="LV684" s="101"/>
      <c r="LW684" s="110"/>
      <c r="LX684" s="110"/>
      <c r="LY684" s="110"/>
      <c r="LZ684" s="110"/>
      <c r="MA684" s="110"/>
      <c r="MB684" s="110"/>
      <c r="MC684" s="110"/>
      <c r="MD684" s="110"/>
      <c r="ME684" s="110"/>
      <c r="MF684" s="110"/>
      <c r="MG684" s="110"/>
      <c r="MH684" s="109"/>
      <c r="MI684" s="134"/>
      <c r="MJ684" s="48"/>
      <c r="MK684" s="48"/>
      <c r="ML684" s="48"/>
      <c r="MM684" s="48"/>
      <c r="MN684" s="48"/>
      <c r="MO684" s="48"/>
      <c r="MP684" s="48"/>
      <c r="MQ684" s="48"/>
    </row>
    <row r="685" spans="27:355" x14ac:dyDescent="0.5">
      <c r="AA685" s="126"/>
      <c r="AB685" s="126"/>
      <c r="AH685" s="126"/>
      <c r="AI685" s="126"/>
      <c r="AZ685" s="48"/>
      <c r="BA685" s="48"/>
      <c r="BB685" s="48"/>
      <c r="BC685" s="48"/>
      <c r="BR685" s="48"/>
      <c r="CB685" s="48"/>
      <c r="CH685" s="48"/>
      <c r="CI685" s="48"/>
      <c r="CM685" s="48"/>
      <c r="DG685" s="110"/>
      <c r="DH685" s="110"/>
      <c r="DI685" s="110"/>
      <c r="DJ685" s="110"/>
      <c r="DK685" s="110"/>
      <c r="DL685" s="110"/>
      <c r="DM685" s="110"/>
      <c r="DN685" s="110"/>
      <c r="DO685" s="110"/>
      <c r="DP685" s="110"/>
      <c r="DQ685" s="110"/>
      <c r="DR685" s="110"/>
      <c r="DS685" s="110"/>
      <c r="DT685" s="110"/>
      <c r="DU685" s="110"/>
      <c r="DV685" s="110"/>
      <c r="DW685" s="110"/>
      <c r="DX685" s="110"/>
      <c r="DY685" s="110"/>
      <c r="DZ685" s="110"/>
      <c r="EA685" s="110"/>
      <c r="EB685" s="110"/>
      <c r="EC685" s="110"/>
      <c r="ED685" s="110"/>
      <c r="EE685" s="110"/>
      <c r="EF685" s="110"/>
      <c r="EG685" s="110"/>
      <c r="EH685" s="110"/>
      <c r="EI685" s="110"/>
      <c r="EJ685" s="110"/>
      <c r="EK685" s="110"/>
      <c r="EL685" s="110"/>
      <c r="EM685" s="110"/>
      <c r="EN685" s="110"/>
      <c r="EO685" s="110"/>
      <c r="EP685" s="110"/>
      <c r="EQ685" s="110"/>
      <c r="ER685" s="110"/>
      <c r="ES685" s="110"/>
      <c r="ET685" s="110"/>
      <c r="EU685" s="110"/>
      <c r="EV685" s="110"/>
      <c r="EW685" s="110"/>
      <c r="EX685" s="110"/>
      <c r="EY685" s="110"/>
      <c r="EZ685" s="110"/>
      <c r="FA685" s="110"/>
      <c r="FB685" s="110"/>
      <c r="FC685" s="110"/>
      <c r="FD685" s="110"/>
      <c r="FE685" s="110"/>
      <c r="FF685" s="110"/>
      <c r="FG685" s="110"/>
      <c r="FH685" s="110"/>
      <c r="FI685" s="110"/>
      <c r="FJ685" s="110"/>
      <c r="FK685" s="110"/>
      <c r="FL685" s="110"/>
      <c r="FM685" s="110"/>
      <c r="FN685" s="110"/>
      <c r="FO685" s="110"/>
      <c r="FP685" s="110"/>
      <c r="FQ685" s="110"/>
      <c r="FS685" s="110"/>
      <c r="FT685" s="110"/>
      <c r="FU685" s="110"/>
      <c r="FV685" s="110"/>
      <c r="FW685" s="110"/>
      <c r="FX685" s="110"/>
      <c r="FY685" s="110"/>
      <c r="FZ685" s="110"/>
      <c r="GA685" s="110"/>
      <c r="GB685" s="110"/>
      <c r="GC685" s="110"/>
      <c r="GD685" s="110"/>
      <c r="GE685" s="110"/>
      <c r="GF685" s="110"/>
      <c r="GG685" s="110"/>
      <c r="GH685" s="110"/>
      <c r="GI685" s="110"/>
      <c r="GJ685" s="110"/>
      <c r="GK685" s="110"/>
      <c r="GL685" s="110"/>
      <c r="GM685" s="110"/>
      <c r="GN685" s="110"/>
      <c r="GO685" s="110"/>
      <c r="GP685" s="110"/>
      <c r="GQ685" s="110"/>
      <c r="GR685" s="110"/>
      <c r="GS685" s="110"/>
      <c r="GT685" s="110"/>
      <c r="GU685" s="110"/>
      <c r="GV685" s="110"/>
      <c r="GW685" s="110"/>
      <c r="GX685" s="110"/>
      <c r="GY685" s="110"/>
      <c r="GZ685" s="110"/>
      <c r="HA685" s="110"/>
      <c r="HB685" s="110"/>
      <c r="HC685" s="110"/>
      <c r="HD685" s="110"/>
      <c r="HE685" s="110"/>
      <c r="HF685" s="110"/>
      <c r="HG685" s="110"/>
      <c r="HH685" s="110"/>
      <c r="HI685" s="110"/>
      <c r="HJ685" s="110"/>
      <c r="HK685" s="110"/>
      <c r="HL685" s="110"/>
      <c r="HM685" s="110"/>
      <c r="HN685" s="110"/>
      <c r="HO685" s="110"/>
      <c r="HP685" s="110"/>
      <c r="HQ685" s="133"/>
      <c r="HR685" s="133"/>
      <c r="HS685" s="110"/>
      <c r="HT685" s="110"/>
      <c r="HU685" s="110"/>
      <c r="HV685" s="110"/>
      <c r="HW685" s="110"/>
      <c r="HX685" s="110"/>
      <c r="HY685" s="110"/>
      <c r="HZ685" s="110"/>
      <c r="IA685" s="110"/>
      <c r="IB685" s="110"/>
      <c r="IC685" s="110"/>
      <c r="ID685" s="110"/>
      <c r="IE685" s="110"/>
      <c r="IF685" s="110"/>
      <c r="IG685" s="110"/>
      <c r="IH685" s="110"/>
      <c r="II685" s="110"/>
      <c r="IJ685" s="110"/>
      <c r="IK685" s="110"/>
      <c r="IL685" s="110"/>
      <c r="IM685" s="110"/>
      <c r="IN685" s="110"/>
      <c r="IO685" s="110"/>
      <c r="IP685" s="110"/>
      <c r="IQ685" s="110"/>
      <c r="IR685" s="110"/>
      <c r="IS685" s="110"/>
      <c r="IT685" s="110"/>
      <c r="IU685" s="110"/>
      <c r="IV685" s="110"/>
      <c r="IW685" s="110"/>
      <c r="IX685" s="110"/>
      <c r="IY685" s="110"/>
      <c r="IZ685" s="110"/>
      <c r="JA685" s="110"/>
      <c r="JB685" s="110"/>
      <c r="JC685" s="110"/>
      <c r="JD685" s="110"/>
      <c r="JE685" s="110"/>
      <c r="JF685" s="110"/>
      <c r="JG685" s="110"/>
      <c r="JH685" s="110"/>
      <c r="JI685" s="110"/>
      <c r="JJ685" s="110"/>
      <c r="JK685" s="110"/>
      <c r="JL685" s="110"/>
      <c r="JM685" s="110"/>
      <c r="JN685" s="110"/>
      <c r="JO685" s="110"/>
      <c r="JP685" s="110"/>
      <c r="JQ685" s="110"/>
      <c r="JR685" s="110"/>
      <c r="JS685" s="110"/>
      <c r="JT685" s="110"/>
      <c r="JU685" s="110"/>
      <c r="JV685" s="110"/>
      <c r="JW685" s="110"/>
      <c r="JX685" s="110"/>
      <c r="JY685" s="110"/>
      <c r="JZ685" s="110"/>
      <c r="KA685" s="110"/>
      <c r="KB685" s="110"/>
      <c r="KC685" s="110"/>
      <c r="KD685" s="110"/>
      <c r="KE685" s="110"/>
      <c r="KF685" s="110"/>
      <c r="KG685" s="110"/>
      <c r="KH685" s="110"/>
      <c r="KI685" s="110"/>
      <c r="KJ685" s="110"/>
      <c r="KK685" s="110"/>
      <c r="KL685" s="110"/>
      <c r="KM685" s="110"/>
      <c r="KN685" s="110"/>
      <c r="KO685" s="110"/>
      <c r="KP685" s="110"/>
      <c r="KQ685" s="110"/>
      <c r="KR685" s="110"/>
      <c r="KS685" s="110"/>
      <c r="KT685" s="110"/>
      <c r="KU685" s="110"/>
      <c r="KV685" s="110"/>
      <c r="KW685" s="110"/>
      <c r="KX685" s="110"/>
      <c r="KY685" s="110"/>
      <c r="KZ685" s="110"/>
      <c r="LA685" s="110"/>
      <c r="LB685" s="110"/>
      <c r="LC685" s="48"/>
      <c r="LD685" s="110"/>
      <c r="LE685" s="110"/>
      <c r="LF685" s="110"/>
      <c r="LG685" s="110"/>
      <c r="LH685" s="110"/>
      <c r="LI685" s="110"/>
      <c r="LJ685" s="110"/>
      <c r="LK685" s="110"/>
      <c r="LL685" s="110"/>
      <c r="LM685" s="110"/>
      <c r="LN685" s="110"/>
      <c r="LO685" s="110"/>
      <c r="LP685" s="110"/>
      <c r="LQ685" s="110"/>
      <c r="LR685" s="101"/>
      <c r="LS685" s="101"/>
      <c r="LT685" s="101"/>
      <c r="LU685" s="101"/>
      <c r="LV685" s="101"/>
      <c r="LW685" s="110"/>
      <c r="LX685" s="110"/>
      <c r="LY685" s="110"/>
      <c r="LZ685" s="110"/>
      <c r="MA685" s="110"/>
      <c r="MB685" s="110"/>
      <c r="MC685" s="110"/>
      <c r="MD685" s="110"/>
      <c r="ME685" s="110"/>
      <c r="MF685" s="110"/>
      <c r="MG685" s="110"/>
      <c r="MH685" s="109"/>
      <c r="MI685" s="134"/>
      <c r="MJ685" s="48"/>
      <c r="MK685" s="48"/>
      <c r="ML685" s="48"/>
      <c r="MM685" s="48"/>
      <c r="MN685" s="48"/>
      <c r="MO685" s="48"/>
      <c r="MP685" s="48"/>
      <c r="MQ685" s="48"/>
    </row>
    <row r="686" spans="27:355" x14ac:dyDescent="0.5">
      <c r="AA686" s="126"/>
      <c r="AB686" s="126"/>
      <c r="AH686" s="126"/>
      <c r="AI686" s="126"/>
      <c r="AZ686" s="48"/>
      <c r="BA686" s="48"/>
      <c r="BB686" s="48"/>
      <c r="BC686" s="48"/>
      <c r="BR686" s="48"/>
      <c r="CB686" s="48"/>
      <c r="CH686" s="48"/>
      <c r="CI686" s="48"/>
      <c r="CM686" s="48"/>
      <c r="DG686" s="110"/>
      <c r="DH686" s="110"/>
      <c r="DI686" s="110"/>
      <c r="DJ686" s="110"/>
      <c r="DK686" s="110"/>
      <c r="DL686" s="110"/>
      <c r="DM686" s="110"/>
      <c r="DN686" s="110"/>
      <c r="DO686" s="110"/>
      <c r="DP686" s="110"/>
      <c r="DQ686" s="110"/>
      <c r="DR686" s="110"/>
      <c r="DS686" s="110"/>
      <c r="DT686" s="110"/>
      <c r="DU686" s="110"/>
      <c r="DV686" s="110"/>
      <c r="DW686" s="110"/>
      <c r="DX686" s="110"/>
      <c r="DY686" s="110"/>
      <c r="DZ686" s="110"/>
      <c r="EA686" s="110"/>
      <c r="EB686" s="110"/>
      <c r="EC686" s="110"/>
      <c r="ED686" s="110"/>
      <c r="EE686" s="110"/>
      <c r="EF686" s="110"/>
      <c r="EG686" s="110"/>
      <c r="EH686" s="110"/>
      <c r="EI686" s="110"/>
      <c r="EJ686" s="110"/>
      <c r="EK686" s="110"/>
      <c r="EL686" s="110"/>
      <c r="EM686" s="110"/>
      <c r="EN686" s="110"/>
      <c r="EO686" s="110"/>
      <c r="EP686" s="110"/>
      <c r="EQ686" s="110"/>
      <c r="ER686" s="110"/>
      <c r="ES686" s="110"/>
      <c r="ET686" s="110"/>
      <c r="EU686" s="110"/>
      <c r="EV686" s="110"/>
      <c r="EW686" s="110"/>
      <c r="EX686" s="110"/>
      <c r="EY686" s="110"/>
      <c r="EZ686" s="110"/>
      <c r="FA686" s="110"/>
      <c r="FB686" s="110"/>
      <c r="FC686" s="110"/>
      <c r="FD686" s="110"/>
      <c r="FE686" s="110"/>
      <c r="FF686" s="110"/>
      <c r="FG686" s="110"/>
      <c r="FH686" s="110"/>
      <c r="FI686" s="110"/>
      <c r="FJ686" s="110"/>
      <c r="FK686" s="110"/>
      <c r="FL686" s="110"/>
      <c r="FM686" s="110"/>
      <c r="FN686" s="110"/>
      <c r="FO686" s="110"/>
      <c r="FP686" s="110"/>
      <c r="FQ686" s="110"/>
      <c r="FS686" s="110"/>
      <c r="FT686" s="110"/>
      <c r="FU686" s="110"/>
      <c r="FV686" s="110"/>
      <c r="FW686" s="110"/>
      <c r="FX686" s="110"/>
      <c r="FY686" s="110"/>
      <c r="FZ686" s="110"/>
      <c r="GA686" s="110"/>
      <c r="GB686" s="110"/>
      <c r="GC686" s="110"/>
      <c r="GD686" s="110"/>
      <c r="GE686" s="110"/>
      <c r="GF686" s="110"/>
      <c r="GG686" s="110"/>
      <c r="GH686" s="110"/>
      <c r="GI686" s="110"/>
      <c r="GJ686" s="110"/>
      <c r="GK686" s="110"/>
      <c r="GL686" s="110"/>
      <c r="GM686" s="110"/>
      <c r="GN686" s="110"/>
      <c r="GO686" s="110"/>
      <c r="GP686" s="110"/>
      <c r="GQ686" s="110"/>
      <c r="GR686" s="110"/>
      <c r="GS686" s="110"/>
      <c r="GT686" s="110"/>
      <c r="GU686" s="110"/>
      <c r="GV686" s="110"/>
      <c r="GW686" s="110"/>
      <c r="GX686" s="110"/>
      <c r="GY686" s="110"/>
      <c r="GZ686" s="110"/>
      <c r="HA686" s="110"/>
      <c r="HB686" s="110"/>
      <c r="HC686" s="110"/>
      <c r="HD686" s="110"/>
      <c r="HE686" s="110"/>
      <c r="HF686" s="110"/>
      <c r="HG686" s="110"/>
      <c r="HH686" s="110"/>
      <c r="HI686" s="110"/>
      <c r="HJ686" s="110"/>
      <c r="HK686" s="110"/>
      <c r="HL686" s="110"/>
      <c r="HM686" s="110"/>
      <c r="HN686" s="110"/>
      <c r="HO686" s="110"/>
      <c r="HP686" s="110"/>
      <c r="HQ686" s="133"/>
      <c r="HR686" s="133"/>
      <c r="HS686" s="110"/>
      <c r="HT686" s="110"/>
      <c r="HU686" s="110"/>
      <c r="HV686" s="110"/>
      <c r="HW686" s="110"/>
      <c r="HX686" s="110"/>
      <c r="HY686" s="110"/>
      <c r="HZ686" s="110"/>
      <c r="IA686" s="110"/>
      <c r="IB686" s="110"/>
      <c r="IC686" s="110"/>
      <c r="ID686" s="110"/>
      <c r="IE686" s="110"/>
      <c r="IF686" s="110"/>
      <c r="IG686" s="110"/>
      <c r="IH686" s="110"/>
      <c r="II686" s="110"/>
      <c r="IJ686" s="110"/>
      <c r="IK686" s="110"/>
      <c r="IL686" s="110"/>
      <c r="IM686" s="110"/>
      <c r="IN686" s="110"/>
      <c r="IO686" s="110"/>
      <c r="IP686" s="110"/>
      <c r="IQ686" s="110"/>
      <c r="IR686" s="110"/>
      <c r="IS686" s="110"/>
      <c r="IT686" s="110"/>
      <c r="IU686" s="110"/>
      <c r="IV686" s="110"/>
      <c r="IW686" s="110"/>
      <c r="IX686" s="110"/>
      <c r="IY686" s="110"/>
      <c r="IZ686" s="110"/>
      <c r="JA686" s="110"/>
      <c r="JB686" s="110"/>
      <c r="JC686" s="110"/>
      <c r="JD686" s="110"/>
      <c r="JE686" s="110"/>
      <c r="JF686" s="110"/>
      <c r="JG686" s="110"/>
      <c r="JH686" s="110"/>
      <c r="JI686" s="110"/>
      <c r="JJ686" s="110"/>
      <c r="JK686" s="110"/>
      <c r="JL686" s="110"/>
      <c r="JM686" s="110"/>
      <c r="JN686" s="110"/>
      <c r="JO686" s="110"/>
      <c r="JP686" s="110"/>
      <c r="JQ686" s="110"/>
      <c r="JR686" s="110"/>
      <c r="JS686" s="110"/>
      <c r="JT686" s="110"/>
      <c r="JU686" s="110"/>
      <c r="JV686" s="110"/>
      <c r="JW686" s="110"/>
      <c r="JX686" s="110"/>
      <c r="JY686" s="110"/>
      <c r="JZ686" s="110"/>
      <c r="KA686" s="110"/>
      <c r="KB686" s="110"/>
      <c r="KC686" s="110"/>
      <c r="KD686" s="110"/>
      <c r="KE686" s="110"/>
      <c r="KF686" s="110"/>
      <c r="KG686" s="110"/>
      <c r="KH686" s="110"/>
      <c r="KI686" s="110"/>
      <c r="KJ686" s="110"/>
      <c r="KK686" s="110"/>
      <c r="KL686" s="110"/>
      <c r="KM686" s="110"/>
      <c r="KN686" s="110"/>
      <c r="KO686" s="110"/>
      <c r="KP686" s="110"/>
      <c r="KQ686" s="110"/>
      <c r="KR686" s="110"/>
      <c r="KS686" s="110"/>
      <c r="KT686" s="110"/>
      <c r="KU686" s="110"/>
      <c r="KV686" s="110"/>
      <c r="KW686" s="110"/>
      <c r="KX686" s="110"/>
      <c r="KY686" s="110"/>
      <c r="KZ686" s="110"/>
      <c r="LA686" s="110"/>
      <c r="LB686" s="110"/>
      <c r="LC686" s="48"/>
      <c r="LD686" s="110"/>
      <c r="LE686" s="110"/>
      <c r="LF686" s="110"/>
      <c r="LG686" s="110"/>
      <c r="LH686" s="110"/>
      <c r="LI686" s="110"/>
      <c r="LJ686" s="110"/>
      <c r="LK686" s="110"/>
      <c r="LL686" s="110"/>
      <c r="LM686" s="110"/>
      <c r="LN686" s="110"/>
      <c r="LO686" s="110"/>
      <c r="LP686" s="110"/>
      <c r="LQ686" s="110"/>
      <c r="LR686" s="101"/>
      <c r="LS686" s="101"/>
      <c r="LT686" s="101"/>
      <c r="LU686" s="101"/>
      <c r="LV686" s="101"/>
      <c r="LW686" s="110"/>
      <c r="LX686" s="110"/>
      <c r="LY686" s="110"/>
      <c r="LZ686" s="110"/>
      <c r="MA686" s="110"/>
      <c r="MB686" s="110"/>
      <c r="MC686" s="110"/>
      <c r="MD686" s="110"/>
      <c r="ME686" s="110"/>
      <c r="MF686" s="110"/>
      <c r="MG686" s="110"/>
      <c r="MH686" s="109"/>
      <c r="MI686" s="134"/>
      <c r="MJ686" s="48"/>
      <c r="MK686" s="48"/>
      <c r="ML686" s="48"/>
      <c r="MM686" s="48"/>
      <c r="MN686" s="48"/>
      <c r="MO686" s="48"/>
      <c r="MP686" s="48"/>
      <c r="MQ686" s="48"/>
    </row>
    <row r="687" spans="27:355" x14ac:dyDescent="0.5">
      <c r="AA687" s="126"/>
      <c r="AB687" s="126"/>
      <c r="AH687" s="126"/>
      <c r="AI687" s="126"/>
      <c r="AZ687" s="48"/>
      <c r="BA687" s="48"/>
      <c r="BB687" s="48"/>
      <c r="BC687" s="48"/>
      <c r="BR687" s="48"/>
      <c r="CB687" s="48"/>
      <c r="CH687" s="48"/>
      <c r="CI687" s="48"/>
      <c r="CM687" s="48"/>
      <c r="DG687" s="110"/>
      <c r="DH687" s="110"/>
      <c r="DI687" s="110"/>
      <c r="DJ687" s="110"/>
      <c r="DK687" s="110"/>
      <c r="DL687" s="110"/>
      <c r="DM687" s="110"/>
      <c r="DN687" s="110"/>
      <c r="DO687" s="110"/>
      <c r="DP687" s="110"/>
      <c r="DQ687" s="110"/>
      <c r="DR687" s="110"/>
      <c r="DS687" s="110"/>
      <c r="DT687" s="110"/>
      <c r="DU687" s="110"/>
      <c r="DV687" s="110"/>
      <c r="DW687" s="110"/>
      <c r="DX687" s="110"/>
      <c r="DY687" s="110"/>
      <c r="DZ687" s="110"/>
      <c r="EA687" s="110"/>
      <c r="EB687" s="110"/>
      <c r="EC687" s="110"/>
      <c r="ED687" s="110"/>
      <c r="EE687" s="110"/>
      <c r="EF687" s="110"/>
      <c r="EG687" s="110"/>
      <c r="EH687" s="110"/>
      <c r="EI687" s="110"/>
      <c r="EJ687" s="110"/>
      <c r="EK687" s="110"/>
      <c r="EL687" s="110"/>
      <c r="EM687" s="110"/>
      <c r="EN687" s="110"/>
      <c r="EO687" s="110"/>
      <c r="EP687" s="110"/>
      <c r="EQ687" s="110"/>
      <c r="ER687" s="110"/>
      <c r="ES687" s="110"/>
      <c r="ET687" s="110"/>
      <c r="EU687" s="110"/>
      <c r="EV687" s="110"/>
      <c r="EW687" s="110"/>
      <c r="EX687" s="110"/>
      <c r="EY687" s="110"/>
      <c r="EZ687" s="110"/>
      <c r="FA687" s="110"/>
      <c r="FB687" s="110"/>
      <c r="FC687" s="110"/>
      <c r="FD687" s="110"/>
      <c r="FE687" s="110"/>
      <c r="FF687" s="110"/>
      <c r="FG687" s="110"/>
      <c r="FH687" s="110"/>
      <c r="FI687" s="110"/>
      <c r="FJ687" s="110"/>
      <c r="FK687" s="110"/>
      <c r="FL687" s="110"/>
      <c r="FM687" s="110"/>
      <c r="FN687" s="110"/>
      <c r="FO687" s="110"/>
      <c r="FP687" s="110"/>
      <c r="FQ687" s="110"/>
      <c r="FS687" s="110"/>
      <c r="FT687" s="110"/>
      <c r="FU687" s="110"/>
      <c r="FV687" s="110"/>
      <c r="FW687" s="110"/>
      <c r="FX687" s="110"/>
      <c r="FY687" s="110"/>
      <c r="FZ687" s="110"/>
      <c r="GA687" s="110"/>
      <c r="GB687" s="110"/>
      <c r="GC687" s="110"/>
      <c r="GD687" s="110"/>
      <c r="GE687" s="110"/>
      <c r="GF687" s="110"/>
      <c r="GG687" s="110"/>
      <c r="GH687" s="110"/>
      <c r="GI687" s="110"/>
      <c r="GJ687" s="110"/>
      <c r="GK687" s="110"/>
      <c r="GL687" s="110"/>
      <c r="GM687" s="110"/>
      <c r="GN687" s="110"/>
      <c r="GO687" s="110"/>
      <c r="GP687" s="110"/>
      <c r="GQ687" s="110"/>
      <c r="GR687" s="110"/>
      <c r="GS687" s="110"/>
      <c r="GT687" s="110"/>
      <c r="GU687" s="110"/>
      <c r="GV687" s="110"/>
      <c r="GW687" s="110"/>
      <c r="GX687" s="110"/>
      <c r="GY687" s="110"/>
      <c r="GZ687" s="110"/>
      <c r="HA687" s="110"/>
      <c r="HB687" s="110"/>
      <c r="HC687" s="110"/>
      <c r="HD687" s="110"/>
      <c r="HE687" s="110"/>
      <c r="HF687" s="110"/>
      <c r="HG687" s="110"/>
      <c r="HH687" s="110"/>
      <c r="HI687" s="110"/>
      <c r="HJ687" s="110"/>
      <c r="HK687" s="110"/>
      <c r="HL687" s="110"/>
      <c r="HM687" s="110"/>
      <c r="HN687" s="110"/>
      <c r="HO687" s="110"/>
      <c r="HP687" s="110"/>
      <c r="HQ687" s="133"/>
      <c r="HR687" s="133"/>
      <c r="HS687" s="110"/>
      <c r="HT687" s="110"/>
      <c r="HU687" s="110"/>
      <c r="HV687" s="110"/>
      <c r="HW687" s="110"/>
      <c r="HX687" s="110"/>
      <c r="HY687" s="110"/>
      <c r="HZ687" s="110"/>
      <c r="IA687" s="110"/>
      <c r="IB687" s="110"/>
      <c r="IC687" s="110"/>
      <c r="ID687" s="110"/>
      <c r="IE687" s="110"/>
      <c r="IF687" s="110"/>
      <c r="IG687" s="110"/>
      <c r="IH687" s="110"/>
      <c r="II687" s="110"/>
      <c r="IJ687" s="110"/>
      <c r="IK687" s="110"/>
      <c r="IL687" s="110"/>
      <c r="IM687" s="110"/>
      <c r="IN687" s="110"/>
      <c r="IO687" s="110"/>
      <c r="IP687" s="110"/>
      <c r="IQ687" s="110"/>
      <c r="IR687" s="110"/>
      <c r="IS687" s="110"/>
      <c r="IT687" s="110"/>
      <c r="IU687" s="110"/>
      <c r="IV687" s="110"/>
      <c r="IW687" s="110"/>
      <c r="IX687" s="110"/>
      <c r="IY687" s="110"/>
      <c r="IZ687" s="110"/>
      <c r="JA687" s="110"/>
      <c r="JB687" s="110"/>
      <c r="JC687" s="110"/>
      <c r="JD687" s="110"/>
      <c r="JE687" s="110"/>
      <c r="JF687" s="110"/>
      <c r="JG687" s="110"/>
      <c r="JH687" s="110"/>
      <c r="JI687" s="110"/>
      <c r="JJ687" s="110"/>
      <c r="JK687" s="110"/>
      <c r="JL687" s="110"/>
      <c r="JM687" s="110"/>
      <c r="JN687" s="110"/>
      <c r="JO687" s="110"/>
      <c r="JP687" s="110"/>
      <c r="JQ687" s="110"/>
      <c r="JR687" s="110"/>
      <c r="JS687" s="110"/>
      <c r="JT687" s="110"/>
      <c r="JU687" s="110"/>
      <c r="JV687" s="110"/>
      <c r="JW687" s="110"/>
      <c r="JX687" s="110"/>
      <c r="JY687" s="110"/>
      <c r="JZ687" s="110"/>
      <c r="KA687" s="110"/>
      <c r="KB687" s="110"/>
      <c r="KC687" s="110"/>
      <c r="KD687" s="110"/>
      <c r="KE687" s="110"/>
      <c r="KF687" s="110"/>
      <c r="KG687" s="110"/>
      <c r="KH687" s="110"/>
      <c r="KI687" s="110"/>
      <c r="KJ687" s="110"/>
      <c r="KK687" s="110"/>
      <c r="KL687" s="110"/>
      <c r="KM687" s="110"/>
      <c r="KN687" s="110"/>
      <c r="KO687" s="110"/>
      <c r="KP687" s="110"/>
      <c r="KQ687" s="110"/>
      <c r="KR687" s="110"/>
      <c r="KS687" s="110"/>
      <c r="KT687" s="110"/>
      <c r="KU687" s="110"/>
      <c r="KV687" s="110"/>
      <c r="KW687" s="110"/>
      <c r="KX687" s="110"/>
      <c r="KY687" s="110"/>
      <c r="KZ687" s="110"/>
      <c r="LA687" s="110"/>
      <c r="LB687" s="110"/>
      <c r="LC687" s="48"/>
      <c r="LD687" s="110"/>
      <c r="LE687" s="110"/>
      <c r="LF687" s="110"/>
      <c r="LG687" s="110"/>
      <c r="LH687" s="110"/>
      <c r="LI687" s="110"/>
      <c r="LJ687" s="110"/>
      <c r="LK687" s="110"/>
      <c r="LL687" s="110"/>
      <c r="LM687" s="110"/>
      <c r="LN687" s="110"/>
      <c r="LO687" s="110"/>
      <c r="LP687" s="110"/>
      <c r="LQ687" s="110"/>
      <c r="LR687" s="101"/>
      <c r="LS687" s="101"/>
      <c r="LT687" s="101"/>
      <c r="LU687" s="101"/>
      <c r="LV687" s="101"/>
      <c r="LW687" s="110"/>
      <c r="LX687" s="110"/>
      <c r="LY687" s="110"/>
      <c r="LZ687" s="110"/>
      <c r="MA687" s="110"/>
      <c r="MB687" s="110"/>
      <c r="MC687" s="110"/>
      <c r="MD687" s="110"/>
      <c r="ME687" s="110"/>
      <c r="MF687" s="110"/>
      <c r="MG687" s="110"/>
      <c r="MH687" s="109"/>
      <c r="MI687" s="134"/>
      <c r="MJ687" s="48"/>
      <c r="MK687" s="48"/>
      <c r="ML687" s="48"/>
      <c r="MM687" s="48"/>
      <c r="MN687" s="48"/>
      <c r="MO687" s="48"/>
      <c r="MP687" s="48"/>
      <c r="MQ687" s="48"/>
    </row>
    <row r="688" spans="27:355" x14ac:dyDescent="0.5">
      <c r="AA688" s="126"/>
      <c r="AB688" s="126"/>
      <c r="AH688" s="126"/>
      <c r="AI688" s="126"/>
      <c r="AZ688" s="48"/>
      <c r="BA688" s="48"/>
      <c r="BB688" s="48"/>
      <c r="BC688" s="48"/>
      <c r="BR688" s="48"/>
      <c r="CB688" s="48"/>
      <c r="CH688" s="48"/>
      <c r="CI688" s="48"/>
      <c r="CM688" s="48"/>
      <c r="DG688" s="110"/>
      <c r="DH688" s="110"/>
      <c r="DI688" s="110"/>
      <c r="DJ688" s="110"/>
      <c r="DK688" s="110"/>
      <c r="DL688" s="110"/>
      <c r="DM688" s="110"/>
      <c r="DN688" s="110"/>
      <c r="DO688" s="110"/>
      <c r="DP688" s="110"/>
      <c r="DQ688" s="110"/>
      <c r="DR688" s="110"/>
      <c r="DS688" s="110"/>
      <c r="DT688" s="110"/>
      <c r="DU688" s="110"/>
      <c r="DV688" s="110"/>
      <c r="DW688" s="110"/>
      <c r="DX688" s="110"/>
      <c r="DY688" s="110"/>
      <c r="DZ688" s="110"/>
      <c r="EA688" s="110"/>
      <c r="EB688" s="110"/>
      <c r="EC688" s="110"/>
      <c r="ED688" s="110"/>
      <c r="EE688" s="110"/>
      <c r="EF688" s="110"/>
      <c r="EG688" s="110"/>
      <c r="EH688" s="110"/>
      <c r="EI688" s="110"/>
      <c r="EJ688" s="110"/>
      <c r="EK688" s="110"/>
      <c r="EL688" s="110"/>
      <c r="EM688" s="110"/>
      <c r="EN688" s="110"/>
      <c r="EO688" s="110"/>
      <c r="EP688" s="110"/>
      <c r="EQ688" s="110"/>
      <c r="ER688" s="110"/>
      <c r="ES688" s="110"/>
      <c r="ET688" s="110"/>
      <c r="EU688" s="110"/>
      <c r="EV688" s="110"/>
      <c r="EW688" s="110"/>
      <c r="EX688" s="110"/>
      <c r="EY688" s="110"/>
      <c r="EZ688" s="110"/>
      <c r="FA688" s="110"/>
      <c r="FB688" s="110"/>
      <c r="FC688" s="110"/>
      <c r="FD688" s="110"/>
      <c r="FE688" s="110"/>
      <c r="FF688" s="110"/>
      <c r="FG688" s="110"/>
      <c r="FH688" s="110"/>
      <c r="FI688" s="110"/>
      <c r="FJ688" s="110"/>
      <c r="FK688" s="110"/>
      <c r="FL688" s="110"/>
      <c r="FM688" s="110"/>
      <c r="FN688" s="110"/>
      <c r="FO688" s="110"/>
      <c r="FP688" s="110"/>
      <c r="FQ688" s="110"/>
      <c r="FS688" s="110"/>
      <c r="FT688" s="110"/>
      <c r="FU688" s="110"/>
      <c r="FV688" s="110"/>
      <c r="FW688" s="110"/>
      <c r="FX688" s="110"/>
      <c r="FY688" s="110"/>
      <c r="FZ688" s="110"/>
      <c r="GA688" s="110"/>
      <c r="GB688" s="110"/>
      <c r="GC688" s="110"/>
      <c r="GD688" s="110"/>
      <c r="GE688" s="110"/>
      <c r="GF688" s="110"/>
      <c r="GG688" s="110"/>
      <c r="GH688" s="110"/>
      <c r="GI688" s="110"/>
      <c r="GJ688" s="110"/>
      <c r="GK688" s="110"/>
      <c r="GL688" s="110"/>
      <c r="GM688" s="110"/>
      <c r="GN688" s="110"/>
      <c r="GO688" s="110"/>
      <c r="GP688" s="110"/>
      <c r="GQ688" s="110"/>
      <c r="GR688" s="110"/>
      <c r="GS688" s="110"/>
      <c r="GT688" s="110"/>
      <c r="GU688" s="110"/>
      <c r="GV688" s="110"/>
      <c r="GW688" s="110"/>
      <c r="GX688" s="110"/>
      <c r="GY688" s="110"/>
      <c r="GZ688" s="110"/>
      <c r="HA688" s="110"/>
      <c r="HB688" s="110"/>
      <c r="HC688" s="110"/>
      <c r="HD688" s="110"/>
      <c r="HE688" s="110"/>
      <c r="HF688" s="110"/>
      <c r="HG688" s="110"/>
      <c r="HH688" s="110"/>
      <c r="HI688" s="110"/>
      <c r="HJ688" s="110"/>
      <c r="HK688" s="110"/>
      <c r="HL688" s="110"/>
      <c r="HM688" s="110"/>
      <c r="HN688" s="110"/>
      <c r="HO688" s="110"/>
      <c r="HP688" s="110"/>
      <c r="HQ688" s="133"/>
      <c r="HR688" s="133"/>
      <c r="HS688" s="110"/>
      <c r="HT688" s="110"/>
      <c r="HU688" s="110"/>
      <c r="HV688" s="110"/>
      <c r="HW688" s="110"/>
      <c r="HX688" s="110"/>
      <c r="HY688" s="110"/>
      <c r="HZ688" s="110"/>
      <c r="IA688" s="110"/>
      <c r="IB688" s="110"/>
      <c r="IC688" s="110"/>
      <c r="ID688" s="110"/>
      <c r="IE688" s="110"/>
      <c r="IF688" s="110"/>
      <c r="IG688" s="110"/>
      <c r="IH688" s="110"/>
      <c r="II688" s="110"/>
      <c r="IJ688" s="110"/>
      <c r="IK688" s="110"/>
      <c r="IL688" s="110"/>
      <c r="IM688" s="110"/>
      <c r="IN688" s="110"/>
      <c r="IO688" s="110"/>
      <c r="IP688" s="110"/>
      <c r="IQ688" s="110"/>
      <c r="IR688" s="110"/>
      <c r="IS688" s="110"/>
      <c r="IT688" s="110"/>
      <c r="IU688" s="110"/>
      <c r="IV688" s="110"/>
      <c r="IW688" s="110"/>
      <c r="IX688" s="110"/>
      <c r="IY688" s="110"/>
      <c r="IZ688" s="110"/>
      <c r="JA688" s="110"/>
      <c r="JB688" s="110"/>
      <c r="JC688" s="110"/>
      <c r="JD688" s="110"/>
      <c r="JE688" s="110"/>
      <c r="JF688" s="110"/>
      <c r="JG688" s="110"/>
      <c r="JH688" s="110"/>
      <c r="JI688" s="110"/>
      <c r="JJ688" s="110"/>
      <c r="JK688" s="110"/>
      <c r="JL688" s="110"/>
      <c r="JM688" s="110"/>
      <c r="JN688" s="110"/>
      <c r="JO688" s="110"/>
      <c r="JP688" s="110"/>
      <c r="JQ688" s="110"/>
      <c r="JR688" s="110"/>
      <c r="JS688" s="110"/>
      <c r="JT688" s="110"/>
      <c r="JU688" s="110"/>
      <c r="JV688" s="110"/>
      <c r="JW688" s="110"/>
      <c r="JX688" s="110"/>
      <c r="JY688" s="110"/>
      <c r="JZ688" s="110"/>
      <c r="KA688" s="110"/>
      <c r="KB688" s="110"/>
      <c r="KC688" s="110"/>
      <c r="KD688" s="110"/>
      <c r="KE688" s="110"/>
      <c r="KF688" s="110"/>
      <c r="KG688" s="110"/>
      <c r="KH688" s="110"/>
      <c r="KI688" s="110"/>
      <c r="KJ688" s="110"/>
      <c r="KK688" s="110"/>
      <c r="KL688" s="110"/>
      <c r="KM688" s="110"/>
      <c r="KN688" s="110"/>
      <c r="KO688" s="110"/>
      <c r="KP688" s="110"/>
      <c r="KQ688" s="110"/>
      <c r="KR688" s="110"/>
      <c r="KS688" s="110"/>
      <c r="KT688" s="110"/>
      <c r="KU688" s="110"/>
      <c r="KV688" s="110"/>
      <c r="KW688" s="110"/>
      <c r="KX688" s="110"/>
      <c r="KY688" s="110"/>
      <c r="KZ688" s="110"/>
      <c r="LA688" s="110"/>
      <c r="LB688" s="110"/>
      <c r="LC688" s="48"/>
      <c r="LD688" s="110"/>
      <c r="LE688" s="110"/>
      <c r="LF688" s="110"/>
      <c r="LG688" s="110"/>
      <c r="LH688" s="110"/>
      <c r="LI688" s="110"/>
      <c r="LJ688" s="110"/>
      <c r="LK688" s="110"/>
      <c r="LL688" s="110"/>
      <c r="LM688" s="110"/>
      <c r="LN688" s="110"/>
      <c r="LO688" s="110"/>
      <c r="LP688" s="110"/>
      <c r="LQ688" s="110"/>
      <c r="LR688" s="101"/>
      <c r="LS688" s="101"/>
      <c r="LT688" s="101"/>
      <c r="LU688" s="101"/>
      <c r="LV688" s="101"/>
      <c r="LW688" s="110"/>
      <c r="LX688" s="110"/>
      <c r="LY688" s="110"/>
      <c r="LZ688" s="110"/>
      <c r="MA688" s="110"/>
      <c r="MB688" s="110"/>
      <c r="MC688" s="110"/>
      <c r="MD688" s="110"/>
      <c r="ME688" s="110"/>
      <c r="MF688" s="110"/>
      <c r="MG688" s="110"/>
      <c r="MH688" s="109"/>
      <c r="MI688" s="134"/>
      <c r="MJ688" s="48"/>
      <c r="MK688" s="48"/>
      <c r="ML688" s="48"/>
      <c r="MM688" s="48"/>
      <c r="MN688" s="48"/>
      <c r="MO688" s="48"/>
      <c r="MP688" s="48"/>
      <c r="MQ688" s="48"/>
    </row>
    <row r="689" spans="27:355" x14ac:dyDescent="0.5">
      <c r="AA689" s="126"/>
      <c r="AB689" s="126"/>
      <c r="AH689" s="126"/>
      <c r="AI689" s="126"/>
      <c r="AZ689" s="48"/>
      <c r="BA689" s="48"/>
      <c r="BB689" s="48"/>
      <c r="BC689" s="48"/>
      <c r="BR689" s="48"/>
      <c r="CB689" s="48"/>
      <c r="CH689" s="48"/>
      <c r="CI689" s="48"/>
      <c r="CM689" s="48"/>
      <c r="DG689" s="110"/>
      <c r="DH689" s="110"/>
      <c r="DI689" s="110"/>
      <c r="DJ689" s="110"/>
      <c r="DK689" s="110"/>
      <c r="DL689" s="110"/>
      <c r="DM689" s="110"/>
      <c r="DN689" s="110"/>
      <c r="DO689" s="110"/>
      <c r="DP689" s="110"/>
      <c r="DQ689" s="110"/>
      <c r="DR689" s="110"/>
      <c r="DS689" s="110"/>
      <c r="DT689" s="110"/>
      <c r="DU689" s="110"/>
      <c r="DV689" s="110"/>
      <c r="DW689" s="110"/>
      <c r="DX689" s="110"/>
      <c r="DY689" s="110"/>
      <c r="DZ689" s="110"/>
      <c r="EA689" s="110"/>
      <c r="EB689" s="110"/>
      <c r="EC689" s="110"/>
      <c r="ED689" s="110"/>
      <c r="EE689" s="110"/>
      <c r="EF689" s="110"/>
      <c r="EG689" s="110"/>
      <c r="EH689" s="110"/>
      <c r="EI689" s="110"/>
      <c r="EJ689" s="110"/>
      <c r="EK689" s="110"/>
      <c r="EL689" s="110"/>
      <c r="EM689" s="110"/>
      <c r="EN689" s="110"/>
      <c r="EO689" s="110"/>
      <c r="EP689" s="110"/>
      <c r="EQ689" s="110"/>
      <c r="ER689" s="110"/>
      <c r="ES689" s="110"/>
      <c r="ET689" s="110"/>
      <c r="EU689" s="110"/>
      <c r="EV689" s="110"/>
      <c r="EW689" s="110"/>
      <c r="EX689" s="110"/>
      <c r="EY689" s="110"/>
      <c r="EZ689" s="110"/>
      <c r="FA689" s="110"/>
      <c r="FB689" s="110"/>
      <c r="FC689" s="110"/>
      <c r="FD689" s="110"/>
      <c r="FE689" s="110"/>
      <c r="FF689" s="110"/>
      <c r="FG689" s="110"/>
      <c r="FH689" s="110"/>
      <c r="FI689" s="110"/>
      <c r="FJ689" s="110"/>
      <c r="FK689" s="110"/>
      <c r="FL689" s="110"/>
      <c r="FM689" s="110"/>
      <c r="FN689" s="110"/>
      <c r="FO689" s="110"/>
      <c r="FP689" s="110"/>
      <c r="FQ689" s="110"/>
      <c r="FS689" s="110"/>
      <c r="FT689" s="110"/>
      <c r="FU689" s="110"/>
      <c r="FV689" s="110"/>
      <c r="FW689" s="110"/>
      <c r="FX689" s="110"/>
      <c r="FY689" s="110"/>
      <c r="FZ689" s="110"/>
      <c r="GA689" s="110"/>
      <c r="GB689" s="110"/>
      <c r="GC689" s="110"/>
      <c r="GD689" s="110"/>
      <c r="GE689" s="110"/>
      <c r="GF689" s="110"/>
      <c r="GG689" s="110"/>
      <c r="GH689" s="110"/>
      <c r="GI689" s="110"/>
      <c r="GJ689" s="110"/>
      <c r="GK689" s="110"/>
      <c r="GL689" s="110"/>
      <c r="GM689" s="110"/>
      <c r="GN689" s="110"/>
      <c r="GO689" s="110"/>
      <c r="GP689" s="110"/>
      <c r="GQ689" s="110"/>
      <c r="GR689" s="110"/>
      <c r="GS689" s="110"/>
      <c r="GT689" s="110"/>
      <c r="GU689" s="110"/>
      <c r="GV689" s="110"/>
      <c r="GW689" s="110"/>
      <c r="GX689" s="110"/>
      <c r="GY689" s="110"/>
      <c r="GZ689" s="110"/>
      <c r="HA689" s="110"/>
      <c r="HB689" s="110"/>
      <c r="HC689" s="110"/>
      <c r="HD689" s="110"/>
      <c r="HE689" s="110"/>
      <c r="HF689" s="110"/>
      <c r="HG689" s="110"/>
      <c r="HH689" s="110"/>
      <c r="HI689" s="110"/>
      <c r="HJ689" s="110"/>
      <c r="HK689" s="110"/>
      <c r="HL689" s="110"/>
      <c r="HM689" s="110"/>
      <c r="HN689" s="110"/>
      <c r="HO689" s="110"/>
      <c r="HP689" s="110"/>
      <c r="HQ689" s="133"/>
      <c r="HR689" s="133"/>
      <c r="HS689" s="110"/>
      <c r="HT689" s="110"/>
      <c r="HU689" s="110"/>
      <c r="HV689" s="110"/>
      <c r="HW689" s="110"/>
      <c r="HX689" s="110"/>
      <c r="HY689" s="110"/>
      <c r="HZ689" s="110"/>
      <c r="IA689" s="110"/>
      <c r="IB689" s="110"/>
      <c r="IC689" s="110"/>
      <c r="ID689" s="110"/>
      <c r="IE689" s="110"/>
      <c r="IF689" s="110"/>
      <c r="IG689" s="110"/>
      <c r="IH689" s="110"/>
      <c r="II689" s="110"/>
      <c r="IJ689" s="110"/>
      <c r="IK689" s="110"/>
      <c r="IL689" s="110"/>
      <c r="IM689" s="110"/>
      <c r="IN689" s="110"/>
      <c r="IO689" s="110"/>
      <c r="IP689" s="110"/>
      <c r="IQ689" s="110"/>
      <c r="IR689" s="110"/>
      <c r="IS689" s="110"/>
      <c r="IT689" s="110"/>
      <c r="IU689" s="110"/>
      <c r="IV689" s="110"/>
      <c r="IW689" s="110"/>
      <c r="IX689" s="110"/>
      <c r="IY689" s="110"/>
      <c r="IZ689" s="110"/>
      <c r="JA689" s="110"/>
      <c r="JB689" s="110"/>
      <c r="JC689" s="110"/>
      <c r="JD689" s="110"/>
      <c r="JE689" s="110"/>
      <c r="JF689" s="110"/>
      <c r="JG689" s="110"/>
      <c r="JH689" s="110"/>
      <c r="JI689" s="110"/>
      <c r="JJ689" s="110"/>
      <c r="JK689" s="110"/>
      <c r="JL689" s="110"/>
      <c r="JM689" s="110"/>
      <c r="JN689" s="110"/>
      <c r="JO689" s="110"/>
      <c r="JP689" s="110"/>
      <c r="JQ689" s="110"/>
      <c r="JR689" s="110"/>
      <c r="JS689" s="110"/>
      <c r="JT689" s="110"/>
      <c r="JU689" s="110"/>
      <c r="JV689" s="110"/>
      <c r="JW689" s="110"/>
      <c r="JX689" s="110"/>
      <c r="JY689" s="110"/>
      <c r="JZ689" s="110"/>
      <c r="KA689" s="110"/>
      <c r="KB689" s="110"/>
      <c r="KC689" s="110"/>
      <c r="KD689" s="110"/>
      <c r="KE689" s="110"/>
      <c r="KF689" s="110"/>
      <c r="KG689" s="110"/>
      <c r="KH689" s="110"/>
      <c r="KI689" s="110"/>
      <c r="KJ689" s="110"/>
      <c r="KK689" s="110"/>
      <c r="KL689" s="110"/>
      <c r="KM689" s="110"/>
      <c r="KN689" s="110"/>
      <c r="KO689" s="110"/>
      <c r="KP689" s="110"/>
      <c r="KQ689" s="110"/>
      <c r="KR689" s="110"/>
      <c r="KS689" s="110"/>
      <c r="KT689" s="110"/>
      <c r="KU689" s="110"/>
      <c r="KV689" s="110"/>
      <c r="KW689" s="110"/>
      <c r="KX689" s="110"/>
      <c r="KY689" s="110"/>
      <c r="KZ689" s="110"/>
      <c r="LA689" s="110"/>
      <c r="LB689" s="110"/>
      <c r="LC689" s="48"/>
      <c r="LD689" s="110"/>
      <c r="LE689" s="110"/>
      <c r="LF689" s="110"/>
      <c r="LG689" s="110"/>
      <c r="LH689" s="110"/>
      <c r="LI689" s="110"/>
      <c r="LJ689" s="110"/>
      <c r="LK689" s="110"/>
      <c r="LL689" s="110"/>
      <c r="LM689" s="110"/>
      <c r="LN689" s="110"/>
      <c r="LO689" s="110"/>
      <c r="LP689" s="110"/>
      <c r="LQ689" s="110"/>
      <c r="LR689" s="101"/>
      <c r="LS689" s="101"/>
      <c r="LT689" s="101"/>
      <c r="LU689" s="101"/>
      <c r="LV689" s="101"/>
      <c r="LW689" s="110"/>
      <c r="LX689" s="110"/>
      <c r="LY689" s="110"/>
      <c r="LZ689" s="110"/>
      <c r="MA689" s="110"/>
      <c r="MB689" s="110"/>
      <c r="MC689" s="110"/>
      <c r="MD689" s="110"/>
      <c r="ME689" s="110"/>
      <c r="MF689" s="110"/>
      <c r="MG689" s="110"/>
      <c r="MH689" s="109"/>
      <c r="MI689" s="134"/>
      <c r="MJ689" s="48"/>
      <c r="MK689" s="48"/>
      <c r="ML689" s="48"/>
      <c r="MM689" s="48"/>
      <c r="MN689" s="48"/>
      <c r="MO689" s="48"/>
      <c r="MP689" s="48"/>
      <c r="MQ689" s="48"/>
    </row>
    <row r="690" spans="27:355" x14ac:dyDescent="0.5">
      <c r="AA690" s="126"/>
      <c r="AB690" s="126"/>
      <c r="AH690" s="126"/>
      <c r="AI690" s="126"/>
      <c r="AZ690" s="48"/>
      <c r="BA690" s="48"/>
      <c r="BB690" s="48"/>
      <c r="BC690" s="48"/>
      <c r="BR690" s="48"/>
      <c r="CB690" s="48"/>
      <c r="CH690" s="48"/>
      <c r="CI690" s="48"/>
      <c r="CM690" s="48"/>
      <c r="DG690" s="110"/>
      <c r="DH690" s="110"/>
      <c r="DI690" s="110"/>
      <c r="DJ690" s="110"/>
      <c r="DK690" s="110"/>
      <c r="DL690" s="110"/>
      <c r="DM690" s="110"/>
      <c r="DN690" s="110"/>
      <c r="DO690" s="110"/>
      <c r="DP690" s="110"/>
      <c r="DQ690" s="110"/>
      <c r="DR690" s="110"/>
      <c r="DS690" s="110"/>
      <c r="DT690" s="110"/>
      <c r="DU690" s="110"/>
      <c r="DV690" s="110"/>
      <c r="DW690" s="110"/>
      <c r="DX690" s="110"/>
      <c r="DY690" s="110"/>
      <c r="DZ690" s="110"/>
      <c r="EA690" s="110"/>
      <c r="EB690" s="110"/>
      <c r="EC690" s="110"/>
      <c r="ED690" s="110"/>
      <c r="EE690" s="110"/>
      <c r="EF690" s="110"/>
      <c r="EG690" s="110"/>
      <c r="EH690" s="110"/>
      <c r="EI690" s="110"/>
      <c r="EJ690" s="110"/>
      <c r="EK690" s="110"/>
      <c r="EL690" s="110"/>
      <c r="EM690" s="110"/>
      <c r="EN690" s="110"/>
      <c r="EO690" s="110"/>
      <c r="EP690" s="110"/>
      <c r="EQ690" s="110"/>
      <c r="ER690" s="110"/>
      <c r="ES690" s="110"/>
      <c r="ET690" s="110"/>
      <c r="EU690" s="110"/>
      <c r="EV690" s="110"/>
      <c r="EW690" s="110"/>
      <c r="EX690" s="110"/>
      <c r="EY690" s="110"/>
      <c r="EZ690" s="110"/>
      <c r="FA690" s="110"/>
      <c r="FB690" s="110"/>
      <c r="FC690" s="110"/>
      <c r="FD690" s="110"/>
      <c r="FE690" s="110"/>
      <c r="FF690" s="110"/>
      <c r="FG690" s="110"/>
      <c r="FH690" s="110"/>
      <c r="FI690" s="110"/>
      <c r="FJ690" s="110"/>
      <c r="FK690" s="110"/>
      <c r="FL690" s="110"/>
      <c r="FM690" s="110"/>
      <c r="FN690" s="110"/>
      <c r="FO690" s="110"/>
      <c r="FP690" s="110"/>
      <c r="FQ690" s="110"/>
      <c r="FS690" s="110"/>
      <c r="FT690" s="110"/>
      <c r="FU690" s="110"/>
      <c r="FV690" s="110"/>
      <c r="FW690" s="110"/>
      <c r="FX690" s="110"/>
      <c r="FY690" s="110"/>
      <c r="FZ690" s="110"/>
      <c r="GA690" s="110"/>
      <c r="GB690" s="110"/>
      <c r="GC690" s="110"/>
      <c r="GD690" s="110"/>
      <c r="GE690" s="110"/>
      <c r="GF690" s="110"/>
      <c r="GG690" s="110"/>
      <c r="GH690" s="110"/>
      <c r="GI690" s="110"/>
      <c r="GJ690" s="110"/>
      <c r="GK690" s="110"/>
      <c r="GL690" s="110"/>
      <c r="GM690" s="110"/>
      <c r="GN690" s="110"/>
      <c r="GO690" s="110"/>
      <c r="GP690" s="110"/>
      <c r="GQ690" s="110"/>
      <c r="GR690" s="110"/>
      <c r="GS690" s="110"/>
      <c r="GT690" s="110"/>
      <c r="GU690" s="110"/>
      <c r="GV690" s="110"/>
      <c r="GW690" s="110"/>
      <c r="GX690" s="110"/>
      <c r="GY690" s="110"/>
      <c r="GZ690" s="110"/>
      <c r="HA690" s="110"/>
      <c r="HB690" s="110"/>
      <c r="HC690" s="110"/>
      <c r="HD690" s="110"/>
      <c r="HE690" s="110"/>
      <c r="HF690" s="110"/>
      <c r="HG690" s="110"/>
      <c r="HH690" s="110"/>
      <c r="HI690" s="110"/>
      <c r="HJ690" s="110"/>
      <c r="HK690" s="110"/>
      <c r="HL690" s="110"/>
      <c r="HM690" s="110"/>
      <c r="HN690" s="110"/>
      <c r="HO690" s="110"/>
      <c r="HP690" s="110"/>
      <c r="HQ690" s="133"/>
      <c r="HR690" s="133"/>
      <c r="HS690" s="110"/>
      <c r="HT690" s="110"/>
      <c r="HU690" s="110"/>
      <c r="HV690" s="110"/>
      <c r="HW690" s="110"/>
      <c r="HX690" s="110"/>
      <c r="HY690" s="110"/>
      <c r="HZ690" s="110"/>
      <c r="IA690" s="110"/>
      <c r="IB690" s="110"/>
      <c r="IC690" s="110"/>
      <c r="ID690" s="110"/>
      <c r="IE690" s="110"/>
      <c r="IF690" s="110"/>
      <c r="IG690" s="110"/>
      <c r="IH690" s="110"/>
      <c r="II690" s="110"/>
      <c r="IJ690" s="110"/>
      <c r="IK690" s="110"/>
      <c r="IL690" s="110"/>
      <c r="IM690" s="110"/>
      <c r="IN690" s="110"/>
      <c r="IO690" s="110"/>
      <c r="IP690" s="110"/>
      <c r="IQ690" s="110"/>
      <c r="IR690" s="110"/>
      <c r="IS690" s="110"/>
      <c r="IT690" s="110"/>
      <c r="IU690" s="110"/>
      <c r="IV690" s="110"/>
      <c r="IW690" s="110"/>
      <c r="IX690" s="110"/>
      <c r="IY690" s="110"/>
      <c r="IZ690" s="110"/>
      <c r="JA690" s="110"/>
      <c r="JB690" s="110"/>
      <c r="JC690" s="110"/>
      <c r="JD690" s="110"/>
      <c r="JE690" s="110"/>
      <c r="JF690" s="110"/>
      <c r="JG690" s="110"/>
      <c r="JH690" s="110"/>
      <c r="JI690" s="110"/>
      <c r="JJ690" s="110"/>
      <c r="JK690" s="110"/>
      <c r="JL690" s="110"/>
      <c r="JM690" s="110"/>
      <c r="JN690" s="110"/>
      <c r="JO690" s="110"/>
      <c r="JP690" s="110"/>
      <c r="JQ690" s="110"/>
      <c r="JR690" s="110"/>
      <c r="JS690" s="110"/>
      <c r="JT690" s="110"/>
      <c r="JU690" s="110"/>
      <c r="JV690" s="110"/>
      <c r="JW690" s="110"/>
      <c r="JX690" s="110"/>
      <c r="JY690" s="110"/>
      <c r="JZ690" s="110"/>
      <c r="KA690" s="110"/>
      <c r="KB690" s="110"/>
      <c r="KC690" s="110"/>
      <c r="KD690" s="110"/>
      <c r="KE690" s="110"/>
      <c r="KF690" s="110"/>
      <c r="KG690" s="110"/>
      <c r="KH690" s="110"/>
      <c r="KI690" s="110"/>
      <c r="KJ690" s="110"/>
      <c r="KK690" s="110"/>
      <c r="KL690" s="110"/>
      <c r="KM690" s="110"/>
      <c r="KN690" s="110"/>
      <c r="KO690" s="110"/>
      <c r="KP690" s="110"/>
      <c r="KQ690" s="110"/>
      <c r="KR690" s="110"/>
      <c r="KS690" s="110"/>
      <c r="KT690" s="110"/>
      <c r="KU690" s="110"/>
      <c r="KV690" s="110"/>
      <c r="KW690" s="110"/>
      <c r="KX690" s="110"/>
      <c r="KY690" s="110"/>
      <c r="KZ690" s="110"/>
      <c r="LA690" s="110"/>
      <c r="LB690" s="110"/>
      <c r="LC690" s="48"/>
      <c r="LD690" s="110"/>
      <c r="LE690" s="110"/>
      <c r="LF690" s="110"/>
      <c r="LG690" s="110"/>
      <c r="LH690" s="110"/>
      <c r="LI690" s="110"/>
      <c r="LJ690" s="110"/>
      <c r="LK690" s="110"/>
      <c r="LL690" s="110"/>
      <c r="LM690" s="110"/>
      <c r="LN690" s="110"/>
      <c r="LO690" s="110"/>
      <c r="LP690" s="110"/>
      <c r="LQ690" s="110"/>
      <c r="LR690" s="101"/>
      <c r="LS690" s="101"/>
      <c r="LT690" s="101"/>
      <c r="LU690" s="101"/>
      <c r="LV690" s="101"/>
      <c r="LW690" s="110"/>
      <c r="LX690" s="110"/>
      <c r="LY690" s="110"/>
      <c r="LZ690" s="110"/>
      <c r="MA690" s="110"/>
      <c r="MB690" s="110"/>
      <c r="MC690" s="110"/>
      <c r="MD690" s="110"/>
      <c r="ME690" s="110"/>
      <c r="MF690" s="110"/>
      <c r="MG690" s="110"/>
      <c r="MH690" s="109"/>
      <c r="MI690" s="134"/>
      <c r="MJ690" s="48"/>
      <c r="MK690" s="48"/>
      <c r="ML690" s="48"/>
      <c r="MM690" s="48"/>
      <c r="MN690" s="48"/>
      <c r="MO690" s="48"/>
      <c r="MP690" s="48"/>
      <c r="MQ690" s="48"/>
    </row>
    <row r="691" spans="27:355" x14ac:dyDescent="0.5">
      <c r="AA691" s="126"/>
      <c r="AB691" s="126"/>
      <c r="AH691" s="126"/>
      <c r="AI691" s="126"/>
      <c r="AZ691" s="48"/>
      <c r="BA691" s="48"/>
      <c r="BB691" s="48"/>
      <c r="BC691" s="48"/>
      <c r="BR691" s="48"/>
      <c r="CB691" s="48"/>
      <c r="CH691" s="48"/>
      <c r="CI691" s="48"/>
      <c r="CM691" s="48"/>
      <c r="DG691" s="110"/>
      <c r="DH691" s="110"/>
      <c r="DI691" s="110"/>
      <c r="DJ691" s="110"/>
      <c r="DK691" s="110"/>
      <c r="DL691" s="110"/>
      <c r="DM691" s="110"/>
      <c r="DN691" s="110"/>
      <c r="DO691" s="110"/>
      <c r="DP691" s="110"/>
      <c r="DQ691" s="110"/>
      <c r="DR691" s="110"/>
      <c r="DS691" s="110"/>
      <c r="DT691" s="110"/>
      <c r="DU691" s="110"/>
      <c r="DV691" s="110"/>
      <c r="DW691" s="110"/>
      <c r="DX691" s="110"/>
      <c r="DY691" s="110"/>
      <c r="DZ691" s="110"/>
      <c r="EA691" s="110"/>
      <c r="EB691" s="110"/>
      <c r="EC691" s="110"/>
      <c r="ED691" s="110"/>
      <c r="EE691" s="110"/>
      <c r="EF691" s="110"/>
      <c r="EG691" s="110"/>
      <c r="EH691" s="110"/>
      <c r="EI691" s="110"/>
      <c r="EJ691" s="110"/>
      <c r="EK691" s="110"/>
      <c r="EL691" s="110"/>
      <c r="EM691" s="110"/>
      <c r="EN691" s="110"/>
      <c r="EO691" s="110"/>
      <c r="EP691" s="110"/>
      <c r="EQ691" s="110"/>
      <c r="ER691" s="110"/>
      <c r="ES691" s="110"/>
      <c r="ET691" s="110"/>
      <c r="EU691" s="110"/>
      <c r="EV691" s="110"/>
      <c r="EW691" s="110"/>
      <c r="EX691" s="110"/>
      <c r="EY691" s="110"/>
      <c r="EZ691" s="110"/>
      <c r="FA691" s="110"/>
      <c r="FB691" s="110"/>
      <c r="FC691" s="110"/>
      <c r="FD691" s="110"/>
      <c r="FE691" s="110"/>
      <c r="FF691" s="110"/>
      <c r="FG691" s="110"/>
      <c r="FH691" s="110"/>
      <c r="FI691" s="110"/>
      <c r="FJ691" s="110"/>
      <c r="FK691" s="110"/>
      <c r="FL691" s="110"/>
      <c r="FM691" s="110"/>
      <c r="FN691" s="110"/>
      <c r="FO691" s="110"/>
      <c r="FP691" s="110"/>
      <c r="FQ691" s="110"/>
      <c r="FS691" s="110"/>
      <c r="FT691" s="110"/>
      <c r="FU691" s="110"/>
      <c r="FV691" s="110"/>
      <c r="FW691" s="110"/>
      <c r="FX691" s="110"/>
      <c r="FY691" s="110"/>
      <c r="FZ691" s="110"/>
      <c r="GA691" s="110"/>
      <c r="GB691" s="110"/>
      <c r="GC691" s="110"/>
      <c r="GD691" s="110"/>
      <c r="GE691" s="110"/>
      <c r="GF691" s="110"/>
      <c r="GG691" s="110"/>
      <c r="GH691" s="110"/>
      <c r="GI691" s="110"/>
      <c r="GJ691" s="110"/>
      <c r="GK691" s="110"/>
      <c r="GL691" s="110"/>
      <c r="GM691" s="110"/>
      <c r="GN691" s="110"/>
      <c r="GO691" s="110"/>
      <c r="GP691" s="110"/>
      <c r="GQ691" s="110"/>
      <c r="GR691" s="110"/>
      <c r="GS691" s="110"/>
      <c r="GT691" s="110"/>
      <c r="GU691" s="110"/>
      <c r="GV691" s="110"/>
      <c r="GW691" s="110"/>
      <c r="GX691" s="110"/>
      <c r="GY691" s="110"/>
      <c r="GZ691" s="110"/>
      <c r="HA691" s="110"/>
      <c r="HB691" s="110"/>
      <c r="HC691" s="110"/>
      <c r="HD691" s="110"/>
      <c r="HE691" s="110"/>
      <c r="HF691" s="110"/>
      <c r="HG691" s="110"/>
      <c r="HH691" s="110"/>
      <c r="HI691" s="110"/>
      <c r="HJ691" s="110"/>
      <c r="HK691" s="110"/>
      <c r="HL691" s="110"/>
      <c r="HM691" s="110"/>
      <c r="HN691" s="110"/>
      <c r="HO691" s="110"/>
      <c r="HP691" s="110"/>
      <c r="HQ691" s="133"/>
      <c r="HR691" s="133"/>
      <c r="HS691" s="110"/>
      <c r="HT691" s="110"/>
      <c r="HU691" s="110"/>
      <c r="HV691" s="110"/>
      <c r="HW691" s="110"/>
      <c r="HX691" s="110"/>
      <c r="HY691" s="110"/>
      <c r="HZ691" s="110"/>
      <c r="IA691" s="110"/>
      <c r="IB691" s="110"/>
      <c r="IC691" s="110"/>
      <c r="ID691" s="110"/>
      <c r="IE691" s="110"/>
      <c r="IF691" s="110"/>
      <c r="IG691" s="110"/>
      <c r="IH691" s="110"/>
      <c r="II691" s="110"/>
      <c r="IJ691" s="110"/>
      <c r="IK691" s="110"/>
      <c r="IL691" s="110"/>
      <c r="IM691" s="110"/>
      <c r="IN691" s="110"/>
      <c r="IO691" s="110"/>
      <c r="IP691" s="110"/>
      <c r="IQ691" s="110"/>
      <c r="IR691" s="110"/>
      <c r="IS691" s="110"/>
      <c r="IT691" s="110"/>
      <c r="IU691" s="110"/>
      <c r="IV691" s="110"/>
      <c r="IW691" s="110"/>
      <c r="IX691" s="110"/>
      <c r="IY691" s="110"/>
      <c r="IZ691" s="110"/>
      <c r="JA691" s="110"/>
      <c r="JB691" s="110"/>
      <c r="JC691" s="110"/>
      <c r="JD691" s="110"/>
      <c r="JE691" s="110"/>
      <c r="JF691" s="110"/>
      <c r="JG691" s="110"/>
      <c r="JH691" s="110"/>
      <c r="JI691" s="110"/>
      <c r="JJ691" s="110"/>
      <c r="JK691" s="110"/>
      <c r="JL691" s="110"/>
      <c r="JM691" s="110"/>
      <c r="JN691" s="110"/>
      <c r="JO691" s="110"/>
      <c r="JP691" s="110"/>
      <c r="JQ691" s="110"/>
      <c r="JR691" s="110"/>
      <c r="JS691" s="110"/>
      <c r="JT691" s="110"/>
      <c r="JU691" s="110"/>
      <c r="JV691" s="110"/>
      <c r="JW691" s="110"/>
      <c r="JX691" s="110"/>
      <c r="JY691" s="110"/>
      <c r="JZ691" s="110"/>
      <c r="KA691" s="110"/>
      <c r="KB691" s="110"/>
      <c r="KC691" s="110"/>
      <c r="KD691" s="110"/>
      <c r="KE691" s="110"/>
      <c r="KF691" s="110"/>
      <c r="KG691" s="110"/>
      <c r="KH691" s="110"/>
      <c r="KI691" s="110"/>
      <c r="KJ691" s="110"/>
      <c r="KK691" s="110"/>
      <c r="KL691" s="110"/>
      <c r="KM691" s="110"/>
      <c r="KN691" s="110"/>
      <c r="KO691" s="110"/>
      <c r="KP691" s="110"/>
      <c r="KQ691" s="110"/>
      <c r="KR691" s="110"/>
      <c r="KS691" s="110"/>
      <c r="KT691" s="110"/>
      <c r="KU691" s="110"/>
      <c r="KV691" s="110"/>
      <c r="KW691" s="110"/>
      <c r="KX691" s="110"/>
      <c r="KY691" s="110"/>
      <c r="KZ691" s="110"/>
      <c r="LA691" s="110"/>
      <c r="LB691" s="110"/>
      <c r="LC691" s="48"/>
      <c r="LD691" s="110"/>
      <c r="LE691" s="110"/>
      <c r="LF691" s="110"/>
      <c r="LG691" s="110"/>
      <c r="LH691" s="110"/>
      <c r="LI691" s="110"/>
      <c r="LJ691" s="110"/>
      <c r="LK691" s="110"/>
      <c r="LL691" s="110"/>
      <c r="LM691" s="110"/>
      <c r="LN691" s="110"/>
      <c r="LO691" s="110"/>
      <c r="LP691" s="110"/>
      <c r="LQ691" s="110"/>
      <c r="LR691" s="101"/>
      <c r="LS691" s="101"/>
      <c r="LT691" s="101"/>
      <c r="LU691" s="101"/>
      <c r="LV691" s="101"/>
      <c r="LW691" s="110"/>
      <c r="LX691" s="110"/>
      <c r="LY691" s="110"/>
      <c r="LZ691" s="110"/>
      <c r="MA691" s="110"/>
      <c r="MB691" s="110"/>
      <c r="MC691" s="110"/>
      <c r="MD691" s="110"/>
      <c r="ME691" s="110"/>
      <c r="MF691" s="110"/>
      <c r="MG691" s="110"/>
      <c r="MH691" s="109"/>
      <c r="MI691" s="134"/>
      <c r="MJ691" s="48"/>
      <c r="MK691" s="48"/>
      <c r="ML691" s="48"/>
      <c r="MM691" s="48"/>
      <c r="MN691" s="48"/>
      <c r="MO691" s="48"/>
      <c r="MP691" s="48"/>
      <c r="MQ691" s="48"/>
    </row>
    <row r="692" spans="27:355" x14ac:dyDescent="0.5">
      <c r="AA692" s="126"/>
      <c r="AB692" s="126"/>
      <c r="AH692" s="126"/>
      <c r="AI692" s="126"/>
      <c r="AZ692" s="48"/>
      <c r="BA692" s="48"/>
      <c r="BB692" s="48"/>
      <c r="BC692" s="48"/>
      <c r="BR692" s="48"/>
      <c r="CB692" s="48"/>
      <c r="CH692" s="48"/>
      <c r="CI692" s="48"/>
      <c r="CM692" s="48"/>
      <c r="DG692" s="110"/>
      <c r="DH692" s="110"/>
      <c r="DI692" s="110"/>
      <c r="DJ692" s="110"/>
      <c r="DK692" s="110"/>
      <c r="DL692" s="110"/>
      <c r="DM692" s="110"/>
      <c r="DN692" s="110"/>
      <c r="DO692" s="110"/>
      <c r="DP692" s="110"/>
      <c r="DQ692" s="110"/>
      <c r="DR692" s="110"/>
      <c r="DS692" s="110"/>
      <c r="DT692" s="110"/>
      <c r="DU692" s="110"/>
      <c r="DV692" s="110"/>
      <c r="DW692" s="110"/>
      <c r="DX692" s="110"/>
      <c r="DY692" s="110"/>
      <c r="DZ692" s="110"/>
      <c r="EA692" s="110"/>
      <c r="EB692" s="110"/>
      <c r="EC692" s="110"/>
      <c r="ED692" s="110"/>
      <c r="EE692" s="110"/>
      <c r="EF692" s="110"/>
      <c r="EG692" s="110"/>
      <c r="EH692" s="110"/>
      <c r="EI692" s="110"/>
      <c r="EJ692" s="110"/>
      <c r="EK692" s="110"/>
      <c r="EL692" s="110"/>
      <c r="EM692" s="110"/>
      <c r="EN692" s="110"/>
      <c r="EO692" s="110"/>
      <c r="EP692" s="110"/>
      <c r="EQ692" s="110"/>
      <c r="ER692" s="110"/>
      <c r="ES692" s="110"/>
      <c r="ET692" s="110"/>
      <c r="EU692" s="110"/>
      <c r="EV692" s="110"/>
      <c r="EW692" s="110"/>
      <c r="EX692" s="110"/>
      <c r="EY692" s="110"/>
      <c r="EZ692" s="110"/>
      <c r="FA692" s="110"/>
      <c r="FB692" s="110"/>
      <c r="FC692" s="110"/>
      <c r="FD692" s="110"/>
      <c r="FE692" s="110"/>
      <c r="FF692" s="110"/>
      <c r="FG692" s="110"/>
      <c r="FH692" s="110"/>
      <c r="FI692" s="110"/>
      <c r="FJ692" s="110"/>
      <c r="FK692" s="110"/>
      <c r="FL692" s="110"/>
      <c r="FM692" s="110"/>
      <c r="FN692" s="110"/>
      <c r="FO692" s="110"/>
      <c r="FP692" s="110"/>
      <c r="FQ692" s="110"/>
      <c r="FS692" s="110"/>
      <c r="FT692" s="110"/>
      <c r="FU692" s="110"/>
      <c r="FV692" s="110"/>
      <c r="FW692" s="110"/>
      <c r="FX692" s="110"/>
      <c r="FY692" s="110"/>
      <c r="FZ692" s="110"/>
      <c r="GA692" s="110"/>
      <c r="GB692" s="110"/>
      <c r="GC692" s="110"/>
      <c r="GD692" s="110"/>
      <c r="GE692" s="110"/>
      <c r="GF692" s="110"/>
      <c r="GG692" s="110"/>
      <c r="GH692" s="110"/>
      <c r="GI692" s="110"/>
      <c r="GJ692" s="110"/>
      <c r="GK692" s="110"/>
      <c r="GL692" s="110"/>
      <c r="GM692" s="110"/>
      <c r="GN692" s="110"/>
      <c r="GO692" s="110"/>
      <c r="GP692" s="110"/>
      <c r="GQ692" s="110"/>
      <c r="GR692" s="110"/>
      <c r="GS692" s="110"/>
      <c r="GT692" s="110"/>
      <c r="GU692" s="110"/>
      <c r="GV692" s="110"/>
      <c r="GW692" s="110"/>
      <c r="GX692" s="110"/>
      <c r="GY692" s="110"/>
      <c r="GZ692" s="110"/>
      <c r="HA692" s="110"/>
      <c r="HB692" s="110"/>
      <c r="HC692" s="110"/>
      <c r="HD692" s="110"/>
      <c r="HE692" s="110"/>
      <c r="HF692" s="110"/>
      <c r="HG692" s="110"/>
      <c r="HH692" s="110"/>
      <c r="HI692" s="110"/>
      <c r="HJ692" s="110"/>
      <c r="HK692" s="110"/>
      <c r="HL692" s="110"/>
      <c r="HM692" s="110"/>
      <c r="HN692" s="110"/>
      <c r="HO692" s="110"/>
      <c r="HP692" s="110"/>
      <c r="HQ692" s="133"/>
      <c r="HR692" s="133"/>
      <c r="HS692" s="110"/>
      <c r="HT692" s="110"/>
      <c r="HU692" s="110"/>
      <c r="HV692" s="110"/>
      <c r="HW692" s="110"/>
      <c r="HX692" s="110"/>
      <c r="HY692" s="110"/>
      <c r="HZ692" s="110"/>
      <c r="IA692" s="110"/>
      <c r="IB692" s="110"/>
      <c r="IC692" s="110"/>
      <c r="ID692" s="110"/>
      <c r="IE692" s="110"/>
      <c r="IF692" s="110"/>
      <c r="IG692" s="110"/>
      <c r="IH692" s="110"/>
      <c r="II692" s="110"/>
      <c r="IJ692" s="110"/>
      <c r="IK692" s="110"/>
      <c r="IL692" s="110"/>
      <c r="IM692" s="110"/>
      <c r="IN692" s="110"/>
      <c r="IO692" s="110"/>
      <c r="IP692" s="110"/>
      <c r="IQ692" s="110"/>
      <c r="IR692" s="110"/>
      <c r="IS692" s="110"/>
      <c r="IT692" s="110"/>
      <c r="IU692" s="110"/>
      <c r="IV692" s="110"/>
      <c r="IW692" s="110"/>
      <c r="IX692" s="110"/>
      <c r="IY692" s="110"/>
      <c r="IZ692" s="110"/>
      <c r="JA692" s="110"/>
      <c r="JB692" s="110"/>
      <c r="JC692" s="110"/>
      <c r="JD692" s="110"/>
      <c r="JE692" s="110"/>
      <c r="JF692" s="110"/>
      <c r="JG692" s="110"/>
      <c r="JH692" s="110"/>
      <c r="JI692" s="110"/>
      <c r="JJ692" s="110"/>
      <c r="JK692" s="110"/>
      <c r="JL692" s="110"/>
      <c r="JM692" s="110"/>
      <c r="JN692" s="110"/>
      <c r="JO692" s="110"/>
      <c r="JP692" s="110"/>
      <c r="JQ692" s="110"/>
      <c r="JR692" s="110"/>
      <c r="JS692" s="110"/>
      <c r="JT692" s="110"/>
      <c r="JU692" s="110"/>
      <c r="JV692" s="110"/>
      <c r="JW692" s="110"/>
      <c r="JX692" s="110"/>
      <c r="JY692" s="110"/>
      <c r="JZ692" s="110"/>
      <c r="KA692" s="110"/>
      <c r="KB692" s="110"/>
      <c r="KC692" s="110"/>
      <c r="KD692" s="110"/>
      <c r="KE692" s="110"/>
      <c r="KF692" s="110"/>
      <c r="KG692" s="110"/>
      <c r="KH692" s="110"/>
      <c r="KI692" s="110"/>
      <c r="KJ692" s="110"/>
      <c r="KK692" s="110"/>
      <c r="KL692" s="110"/>
      <c r="KM692" s="110"/>
      <c r="KN692" s="110"/>
      <c r="KO692" s="110"/>
      <c r="KP692" s="110"/>
      <c r="KQ692" s="110"/>
      <c r="KR692" s="110"/>
      <c r="KS692" s="110"/>
      <c r="KT692" s="110"/>
      <c r="KU692" s="110"/>
      <c r="KV692" s="110"/>
      <c r="KW692" s="110"/>
      <c r="KX692" s="110"/>
      <c r="KY692" s="110"/>
      <c r="KZ692" s="110"/>
      <c r="LA692" s="110"/>
      <c r="LB692" s="110"/>
      <c r="LC692" s="48"/>
      <c r="LD692" s="110"/>
      <c r="LE692" s="110"/>
      <c r="LF692" s="110"/>
      <c r="LG692" s="110"/>
      <c r="LH692" s="110"/>
      <c r="LI692" s="110"/>
      <c r="LJ692" s="110"/>
      <c r="LK692" s="110"/>
      <c r="LL692" s="110"/>
      <c r="LM692" s="110"/>
      <c r="LN692" s="110"/>
      <c r="LO692" s="110"/>
      <c r="LP692" s="110"/>
      <c r="LQ692" s="110"/>
      <c r="LR692" s="101"/>
      <c r="LS692" s="101"/>
      <c r="LT692" s="101"/>
      <c r="LU692" s="101"/>
      <c r="LV692" s="101"/>
      <c r="LW692" s="110"/>
      <c r="LX692" s="110"/>
      <c r="LY692" s="110"/>
      <c r="LZ692" s="110"/>
      <c r="MA692" s="110"/>
      <c r="MB692" s="110"/>
      <c r="MC692" s="110"/>
      <c r="MD692" s="110"/>
      <c r="ME692" s="110"/>
      <c r="MF692" s="110"/>
      <c r="MG692" s="110"/>
      <c r="MH692" s="109"/>
      <c r="MI692" s="134"/>
      <c r="MJ692" s="48"/>
      <c r="MK692" s="48"/>
      <c r="ML692" s="48"/>
      <c r="MM692" s="48"/>
      <c r="MN692" s="48"/>
      <c r="MO692" s="48"/>
      <c r="MP692" s="48"/>
      <c r="MQ692" s="48"/>
    </row>
    <row r="693" spans="27:355" x14ac:dyDescent="0.5">
      <c r="AA693" s="126"/>
      <c r="AB693" s="126"/>
      <c r="AH693" s="126"/>
      <c r="AI693" s="126"/>
      <c r="AZ693" s="48"/>
      <c r="BA693" s="48"/>
      <c r="BB693" s="48"/>
      <c r="BC693" s="48"/>
      <c r="BR693" s="48"/>
      <c r="CB693" s="48"/>
      <c r="CH693" s="48"/>
      <c r="CI693" s="48"/>
      <c r="CM693" s="48"/>
      <c r="DG693" s="110"/>
      <c r="DH693" s="110"/>
      <c r="DI693" s="110"/>
      <c r="DJ693" s="110"/>
      <c r="DK693" s="110"/>
      <c r="DL693" s="110"/>
      <c r="DM693" s="110"/>
      <c r="DN693" s="110"/>
      <c r="DO693" s="110"/>
      <c r="DP693" s="110"/>
      <c r="DQ693" s="110"/>
      <c r="DR693" s="110"/>
      <c r="DS693" s="110"/>
      <c r="DT693" s="110"/>
      <c r="DU693" s="110"/>
      <c r="DV693" s="110"/>
      <c r="DW693" s="110"/>
      <c r="DX693" s="110"/>
      <c r="DY693" s="110"/>
      <c r="DZ693" s="110"/>
      <c r="EA693" s="110"/>
      <c r="EB693" s="110"/>
      <c r="EC693" s="110"/>
      <c r="ED693" s="110"/>
      <c r="EE693" s="110"/>
      <c r="EF693" s="110"/>
      <c r="EG693" s="110"/>
      <c r="EH693" s="110"/>
      <c r="EI693" s="110"/>
      <c r="EJ693" s="110"/>
      <c r="EK693" s="110"/>
      <c r="EL693" s="110"/>
      <c r="EM693" s="110"/>
      <c r="EN693" s="110"/>
      <c r="EO693" s="110"/>
      <c r="EP693" s="110"/>
      <c r="EQ693" s="110"/>
      <c r="ER693" s="110"/>
      <c r="ES693" s="110"/>
      <c r="ET693" s="110"/>
      <c r="EU693" s="110"/>
      <c r="EV693" s="110"/>
      <c r="EW693" s="110"/>
      <c r="EX693" s="110"/>
      <c r="EY693" s="110"/>
      <c r="EZ693" s="110"/>
      <c r="FA693" s="110"/>
      <c r="FB693" s="110"/>
      <c r="FC693" s="110"/>
      <c r="FD693" s="110"/>
      <c r="FE693" s="110"/>
      <c r="FF693" s="110"/>
      <c r="FG693" s="110"/>
      <c r="FH693" s="110"/>
      <c r="FI693" s="110"/>
      <c r="FJ693" s="110"/>
      <c r="FK693" s="110"/>
      <c r="FL693" s="110"/>
      <c r="FM693" s="110"/>
      <c r="FN693" s="110"/>
      <c r="FO693" s="110"/>
      <c r="FP693" s="110"/>
      <c r="FQ693" s="110"/>
      <c r="FS693" s="110"/>
      <c r="FT693" s="110"/>
      <c r="FU693" s="110"/>
      <c r="FV693" s="110"/>
      <c r="FW693" s="110"/>
      <c r="FX693" s="110"/>
      <c r="FY693" s="110"/>
      <c r="FZ693" s="110"/>
      <c r="GA693" s="110"/>
      <c r="GB693" s="110"/>
      <c r="GC693" s="110"/>
      <c r="GD693" s="110"/>
      <c r="GE693" s="110"/>
      <c r="GF693" s="110"/>
      <c r="GG693" s="110"/>
      <c r="GH693" s="110"/>
      <c r="GI693" s="110"/>
      <c r="GJ693" s="110"/>
      <c r="GK693" s="110"/>
      <c r="GL693" s="110"/>
      <c r="GM693" s="110"/>
      <c r="GN693" s="110"/>
      <c r="GO693" s="110"/>
      <c r="GP693" s="110"/>
      <c r="GQ693" s="110"/>
      <c r="GR693" s="110"/>
      <c r="GS693" s="110"/>
      <c r="GT693" s="110"/>
      <c r="GU693" s="110"/>
      <c r="GV693" s="110"/>
      <c r="GW693" s="110"/>
      <c r="GX693" s="110"/>
      <c r="GY693" s="110"/>
      <c r="GZ693" s="110"/>
      <c r="HA693" s="110"/>
      <c r="HB693" s="110"/>
      <c r="HC693" s="110"/>
      <c r="HD693" s="110"/>
      <c r="HE693" s="110"/>
      <c r="HF693" s="110"/>
      <c r="HG693" s="110"/>
      <c r="HH693" s="110"/>
      <c r="HI693" s="110"/>
      <c r="HJ693" s="110"/>
      <c r="HK693" s="110"/>
      <c r="HL693" s="110"/>
      <c r="HM693" s="110"/>
      <c r="HN693" s="110"/>
      <c r="HO693" s="110"/>
      <c r="HP693" s="110"/>
      <c r="HQ693" s="133"/>
      <c r="HR693" s="133"/>
      <c r="HS693" s="110"/>
      <c r="HT693" s="110"/>
      <c r="HU693" s="110"/>
      <c r="HV693" s="110"/>
      <c r="HW693" s="110"/>
      <c r="HX693" s="110"/>
      <c r="HY693" s="110"/>
      <c r="HZ693" s="110"/>
      <c r="IA693" s="110"/>
      <c r="IB693" s="110"/>
      <c r="IC693" s="110"/>
      <c r="ID693" s="110"/>
      <c r="IE693" s="110"/>
      <c r="IF693" s="110"/>
      <c r="IG693" s="110"/>
      <c r="IH693" s="110"/>
      <c r="II693" s="110"/>
      <c r="IJ693" s="110"/>
      <c r="IK693" s="110"/>
      <c r="IL693" s="110"/>
      <c r="IM693" s="110"/>
      <c r="IN693" s="110"/>
      <c r="IO693" s="110"/>
      <c r="IP693" s="110"/>
      <c r="IQ693" s="110"/>
      <c r="IR693" s="110"/>
      <c r="IS693" s="110"/>
      <c r="IT693" s="110"/>
      <c r="IU693" s="110"/>
      <c r="IV693" s="110"/>
      <c r="IW693" s="110"/>
      <c r="IX693" s="110"/>
      <c r="IY693" s="110"/>
      <c r="IZ693" s="110"/>
      <c r="JA693" s="110"/>
      <c r="JB693" s="110"/>
      <c r="JC693" s="110"/>
      <c r="JD693" s="110"/>
      <c r="JE693" s="110"/>
      <c r="JF693" s="110"/>
      <c r="JG693" s="110"/>
      <c r="JH693" s="110"/>
      <c r="JI693" s="110"/>
      <c r="JJ693" s="110"/>
      <c r="JK693" s="110"/>
      <c r="JL693" s="110"/>
      <c r="JM693" s="110"/>
      <c r="JN693" s="110"/>
      <c r="JO693" s="110"/>
      <c r="JP693" s="110"/>
      <c r="JQ693" s="110"/>
      <c r="JR693" s="110"/>
      <c r="JS693" s="110"/>
      <c r="JT693" s="110"/>
      <c r="JU693" s="110"/>
      <c r="JV693" s="110"/>
      <c r="JW693" s="110"/>
      <c r="JX693" s="110"/>
      <c r="JY693" s="110"/>
      <c r="JZ693" s="110"/>
      <c r="KA693" s="110"/>
      <c r="KB693" s="110"/>
      <c r="KC693" s="110"/>
      <c r="KD693" s="110"/>
      <c r="KE693" s="110"/>
      <c r="KF693" s="110"/>
      <c r="KG693" s="110"/>
      <c r="KH693" s="110"/>
      <c r="KI693" s="110"/>
      <c r="KJ693" s="110"/>
      <c r="KK693" s="110"/>
      <c r="KL693" s="110"/>
      <c r="KM693" s="110"/>
      <c r="KN693" s="110"/>
      <c r="KO693" s="110"/>
      <c r="KP693" s="110"/>
      <c r="KQ693" s="110"/>
      <c r="KR693" s="110"/>
      <c r="KS693" s="110"/>
      <c r="KT693" s="110"/>
      <c r="KU693" s="110"/>
      <c r="KV693" s="110"/>
      <c r="KW693" s="110"/>
      <c r="KX693" s="110"/>
      <c r="KY693" s="110"/>
      <c r="KZ693" s="110"/>
      <c r="LA693" s="110"/>
      <c r="LB693" s="110"/>
      <c r="LC693" s="48"/>
      <c r="LD693" s="110"/>
      <c r="LE693" s="110"/>
      <c r="LF693" s="110"/>
      <c r="LG693" s="110"/>
      <c r="LH693" s="110"/>
      <c r="LI693" s="110"/>
      <c r="LJ693" s="110"/>
      <c r="LK693" s="110"/>
      <c r="LL693" s="110"/>
      <c r="LM693" s="110"/>
      <c r="LN693" s="110"/>
      <c r="LO693" s="110"/>
      <c r="LP693" s="110"/>
      <c r="LQ693" s="110"/>
      <c r="LR693" s="101"/>
      <c r="LS693" s="101"/>
      <c r="LT693" s="101"/>
      <c r="LU693" s="101"/>
      <c r="LV693" s="101"/>
      <c r="LW693" s="110"/>
      <c r="LX693" s="110"/>
      <c r="LY693" s="110"/>
      <c r="LZ693" s="110"/>
      <c r="MA693" s="110"/>
      <c r="MB693" s="110"/>
      <c r="MC693" s="110"/>
      <c r="MD693" s="110"/>
      <c r="ME693" s="110"/>
      <c r="MF693" s="110"/>
      <c r="MG693" s="110"/>
      <c r="MH693" s="109"/>
      <c r="MI693" s="134"/>
      <c r="MJ693" s="48"/>
      <c r="MK693" s="48"/>
      <c r="ML693" s="48"/>
      <c r="MM693" s="48"/>
      <c r="MN693" s="48"/>
      <c r="MO693" s="48"/>
      <c r="MP693" s="48"/>
      <c r="MQ693" s="48"/>
    </row>
    <row r="694" spans="27:355" x14ac:dyDescent="0.5">
      <c r="AA694" s="126"/>
      <c r="AB694" s="126"/>
      <c r="AH694" s="126"/>
      <c r="AI694" s="126"/>
      <c r="AZ694" s="48"/>
      <c r="BA694" s="48"/>
      <c r="BB694" s="48"/>
      <c r="BC694" s="48"/>
      <c r="BR694" s="48"/>
      <c r="CB694" s="48"/>
      <c r="CH694" s="48"/>
      <c r="CI694" s="48"/>
      <c r="CM694" s="48"/>
      <c r="DG694" s="110"/>
      <c r="DH694" s="110"/>
      <c r="DI694" s="110"/>
      <c r="DJ694" s="110"/>
      <c r="DK694" s="110"/>
      <c r="DL694" s="110"/>
      <c r="DM694" s="110"/>
      <c r="DN694" s="110"/>
      <c r="DO694" s="110"/>
      <c r="DP694" s="110"/>
      <c r="DQ694" s="110"/>
      <c r="DR694" s="110"/>
      <c r="DS694" s="110"/>
      <c r="DT694" s="110"/>
      <c r="DU694" s="110"/>
      <c r="DV694" s="110"/>
      <c r="DW694" s="110"/>
      <c r="DX694" s="110"/>
      <c r="DY694" s="110"/>
      <c r="DZ694" s="110"/>
      <c r="EA694" s="110"/>
      <c r="EB694" s="110"/>
      <c r="EC694" s="110"/>
      <c r="ED694" s="110"/>
      <c r="EE694" s="110"/>
      <c r="EF694" s="110"/>
      <c r="EG694" s="110"/>
      <c r="EH694" s="110"/>
      <c r="EI694" s="110"/>
      <c r="EJ694" s="110"/>
      <c r="EK694" s="110"/>
      <c r="EL694" s="110"/>
      <c r="EM694" s="110"/>
      <c r="EN694" s="110"/>
      <c r="EO694" s="110"/>
      <c r="EP694" s="110"/>
      <c r="EQ694" s="110"/>
      <c r="ER694" s="110"/>
      <c r="ES694" s="110"/>
      <c r="ET694" s="110"/>
      <c r="EU694" s="110"/>
      <c r="EV694" s="110"/>
      <c r="EW694" s="110"/>
      <c r="EX694" s="110"/>
      <c r="EY694" s="110"/>
      <c r="EZ694" s="110"/>
      <c r="FA694" s="110"/>
      <c r="FB694" s="110"/>
      <c r="FC694" s="110"/>
      <c r="FD694" s="110"/>
      <c r="FE694" s="110"/>
      <c r="FF694" s="110"/>
      <c r="FG694" s="110"/>
      <c r="FH694" s="110"/>
      <c r="FI694" s="110"/>
      <c r="FJ694" s="110"/>
      <c r="FK694" s="110"/>
      <c r="FL694" s="110"/>
      <c r="FM694" s="110"/>
      <c r="FN694" s="110"/>
      <c r="FO694" s="110"/>
      <c r="FP694" s="110"/>
      <c r="FQ694" s="110"/>
      <c r="FS694" s="110"/>
      <c r="FT694" s="110"/>
      <c r="FU694" s="110"/>
      <c r="FV694" s="110"/>
      <c r="FW694" s="110"/>
      <c r="FX694" s="110"/>
      <c r="FY694" s="110"/>
      <c r="FZ694" s="110"/>
      <c r="GA694" s="110"/>
      <c r="GB694" s="110"/>
      <c r="GC694" s="110"/>
      <c r="GD694" s="110"/>
      <c r="GE694" s="110"/>
      <c r="GF694" s="110"/>
      <c r="GG694" s="110"/>
      <c r="GH694" s="110"/>
      <c r="GI694" s="110"/>
      <c r="GJ694" s="110"/>
      <c r="GK694" s="110"/>
      <c r="GL694" s="110"/>
      <c r="GM694" s="110"/>
      <c r="GN694" s="110"/>
      <c r="GO694" s="110"/>
      <c r="GP694" s="110"/>
      <c r="GQ694" s="110"/>
      <c r="GR694" s="110"/>
      <c r="GS694" s="110"/>
      <c r="GT694" s="110"/>
      <c r="GU694" s="110"/>
      <c r="GV694" s="110"/>
      <c r="GW694" s="110"/>
      <c r="GX694" s="110"/>
      <c r="GY694" s="110"/>
      <c r="GZ694" s="110"/>
      <c r="HA694" s="110"/>
      <c r="HB694" s="110"/>
      <c r="HC694" s="110"/>
      <c r="HD694" s="110"/>
      <c r="HE694" s="110"/>
      <c r="HF694" s="110"/>
      <c r="HG694" s="110"/>
      <c r="HH694" s="110"/>
      <c r="HI694" s="110"/>
      <c r="HJ694" s="110"/>
      <c r="HK694" s="110"/>
      <c r="HL694" s="110"/>
      <c r="HM694" s="110"/>
      <c r="HN694" s="110"/>
      <c r="HO694" s="110"/>
      <c r="HP694" s="110"/>
      <c r="HQ694" s="133"/>
      <c r="HR694" s="133"/>
      <c r="HS694" s="110"/>
      <c r="HT694" s="110"/>
      <c r="HU694" s="110"/>
      <c r="HV694" s="110"/>
      <c r="HW694" s="110"/>
      <c r="HX694" s="110"/>
      <c r="HY694" s="110"/>
      <c r="HZ694" s="110"/>
      <c r="IA694" s="110"/>
      <c r="IB694" s="110"/>
      <c r="IC694" s="110"/>
      <c r="ID694" s="110"/>
      <c r="IE694" s="110"/>
      <c r="IF694" s="110"/>
      <c r="IG694" s="110"/>
      <c r="IH694" s="110"/>
      <c r="II694" s="110"/>
      <c r="IJ694" s="110"/>
      <c r="IK694" s="110"/>
      <c r="IL694" s="110"/>
      <c r="IM694" s="110"/>
      <c r="IN694" s="110"/>
      <c r="IO694" s="110"/>
      <c r="IP694" s="110"/>
      <c r="IQ694" s="110"/>
      <c r="IR694" s="110"/>
      <c r="IS694" s="110"/>
      <c r="IT694" s="110"/>
      <c r="IU694" s="110"/>
      <c r="IV694" s="110"/>
      <c r="IW694" s="110"/>
      <c r="IX694" s="110"/>
      <c r="IY694" s="110"/>
      <c r="IZ694" s="110"/>
      <c r="JA694" s="110"/>
      <c r="JB694" s="110"/>
      <c r="JC694" s="110"/>
      <c r="JD694" s="110"/>
      <c r="JE694" s="110"/>
      <c r="JF694" s="110"/>
      <c r="JG694" s="110"/>
      <c r="JH694" s="110"/>
      <c r="JI694" s="110"/>
      <c r="JJ694" s="110"/>
      <c r="JK694" s="110"/>
      <c r="JL694" s="110"/>
      <c r="JM694" s="110"/>
      <c r="JN694" s="110"/>
      <c r="JO694" s="110"/>
      <c r="JP694" s="110"/>
      <c r="JQ694" s="110"/>
      <c r="JR694" s="110"/>
      <c r="JS694" s="110"/>
      <c r="JT694" s="110"/>
      <c r="JU694" s="110"/>
      <c r="JV694" s="110"/>
      <c r="JW694" s="110"/>
      <c r="JX694" s="110"/>
      <c r="JY694" s="110"/>
      <c r="JZ694" s="110"/>
      <c r="KA694" s="110"/>
      <c r="KB694" s="110"/>
      <c r="KC694" s="110"/>
      <c r="KD694" s="110"/>
      <c r="KE694" s="110"/>
      <c r="KF694" s="110"/>
      <c r="KG694" s="110"/>
      <c r="KH694" s="110"/>
      <c r="KI694" s="110"/>
      <c r="KJ694" s="110"/>
      <c r="KK694" s="110"/>
      <c r="KL694" s="110"/>
      <c r="KM694" s="110"/>
      <c r="KN694" s="110"/>
      <c r="KO694" s="110"/>
      <c r="KP694" s="110"/>
      <c r="KQ694" s="110"/>
      <c r="KR694" s="110"/>
      <c r="KS694" s="110"/>
      <c r="KT694" s="110"/>
      <c r="KU694" s="110"/>
      <c r="KV694" s="110"/>
      <c r="KW694" s="110"/>
      <c r="KX694" s="110"/>
      <c r="KY694" s="110"/>
      <c r="KZ694" s="110"/>
      <c r="LA694" s="110"/>
      <c r="LB694" s="110"/>
      <c r="LC694" s="48"/>
      <c r="LD694" s="110"/>
      <c r="LE694" s="110"/>
      <c r="LF694" s="110"/>
      <c r="LG694" s="110"/>
      <c r="LH694" s="110"/>
      <c r="LI694" s="110"/>
      <c r="LJ694" s="110"/>
      <c r="LK694" s="110"/>
      <c r="LL694" s="110"/>
      <c r="LM694" s="110"/>
      <c r="LN694" s="110"/>
      <c r="LO694" s="110"/>
      <c r="LP694" s="110"/>
      <c r="LQ694" s="110"/>
      <c r="LR694" s="101"/>
      <c r="LS694" s="101"/>
      <c r="LT694" s="101"/>
      <c r="LU694" s="101"/>
      <c r="LV694" s="101"/>
      <c r="LW694" s="110"/>
      <c r="LX694" s="110"/>
      <c r="LY694" s="110"/>
      <c r="LZ694" s="110"/>
      <c r="MA694" s="110"/>
      <c r="MB694" s="110"/>
      <c r="MC694" s="110"/>
      <c r="MD694" s="110"/>
      <c r="ME694" s="110"/>
      <c r="MF694" s="110"/>
      <c r="MG694" s="110"/>
      <c r="MH694" s="109"/>
      <c r="MI694" s="134"/>
      <c r="MJ694" s="48"/>
      <c r="MK694" s="48"/>
      <c r="ML694" s="48"/>
      <c r="MM694" s="48"/>
      <c r="MN694" s="48"/>
      <c r="MO694" s="48"/>
      <c r="MP694" s="48"/>
      <c r="MQ694" s="48"/>
    </row>
    <row r="695" spans="27:355" x14ac:dyDescent="0.5">
      <c r="AA695" s="126"/>
      <c r="AB695" s="126"/>
      <c r="AH695" s="126"/>
      <c r="AI695" s="126"/>
      <c r="AZ695" s="48"/>
      <c r="BA695" s="48"/>
      <c r="BB695" s="48"/>
      <c r="BC695" s="48"/>
      <c r="BR695" s="48"/>
      <c r="CB695" s="48"/>
      <c r="CH695" s="48"/>
      <c r="CI695" s="48"/>
      <c r="CM695" s="48"/>
      <c r="DG695" s="110"/>
      <c r="DH695" s="110"/>
      <c r="DI695" s="110"/>
      <c r="DJ695" s="110"/>
      <c r="DK695" s="110"/>
      <c r="DL695" s="110"/>
      <c r="DM695" s="110"/>
      <c r="DN695" s="110"/>
      <c r="DO695" s="110"/>
      <c r="DP695" s="110"/>
      <c r="DQ695" s="110"/>
      <c r="DR695" s="110"/>
      <c r="DS695" s="110"/>
      <c r="DT695" s="110"/>
      <c r="DU695" s="110"/>
      <c r="DV695" s="110"/>
      <c r="DW695" s="110"/>
      <c r="DX695" s="110"/>
      <c r="DY695" s="110"/>
      <c r="DZ695" s="110"/>
      <c r="EA695" s="110"/>
      <c r="EB695" s="110"/>
      <c r="EC695" s="110"/>
      <c r="ED695" s="110"/>
      <c r="EE695" s="110"/>
      <c r="EF695" s="110"/>
      <c r="EG695" s="110"/>
      <c r="EH695" s="110"/>
      <c r="EI695" s="110"/>
      <c r="EJ695" s="110"/>
      <c r="EK695" s="110"/>
      <c r="EL695" s="110"/>
      <c r="EM695" s="110"/>
      <c r="EN695" s="110"/>
      <c r="EO695" s="110"/>
      <c r="EP695" s="110"/>
      <c r="EQ695" s="110"/>
      <c r="ER695" s="110"/>
      <c r="ES695" s="110"/>
      <c r="ET695" s="110"/>
      <c r="EU695" s="110"/>
      <c r="EV695" s="110"/>
      <c r="EW695" s="110"/>
      <c r="EX695" s="110"/>
      <c r="EY695" s="110"/>
      <c r="EZ695" s="110"/>
      <c r="FA695" s="110"/>
      <c r="FB695" s="110"/>
      <c r="FC695" s="110"/>
      <c r="FD695" s="110"/>
      <c r="FE695" s="110"/>
      <c r="FF695" s="110"/>
      <c r="FG695" s="110"/>
      <c r="FH695" s="110"/>
      <c r="FI695" s="110"/>
      <c r="FJ695" s="110"/>
      <c r="FK695" s="110"/>
      <c r="FL695" s="110"/>
      <c r="FM695" s="110"/>
      <c r="FN695" s="110"/>
      <c r="FO695" s="110"/>
      <c r="FP695" s="110"/>
      <c r="FQ695" s="110"/>
      <c r="FS695" s="110"/>
      <c r="FT695" s="110"/>
      <c r="FU695" s="110"/>
      <c r="FV695" s="110"/>
      <c r="FW695" s="110"/>
      <c r="FX695" s="110"/>
      <c r="FY695" s="110"/>
      <c r="FZ695" s="110"/>
      <c r="GA695" s="110"/>
      <c r="GB695" s="110"/>
      <c r="GC695" s="110"/>
      <c r="GD695" s="110"/>
      <c r="GE695" s="110"/>
      <c r="GF695" s="110"/>
      <c r="GG695" s="110"/>
      <c r="GH695" s="110"/>
      <c r="GI695" s="110"/>
      <c r="GJ695" s="110"/>
      <c r="GK695" s="110"/>
      <c r="GL695" s="110"/>
      <c r="GM695" s="110"/>
      <c r="GN695" s="110"/>
      <c r="GO695" s="110"/>
      <c r="GP695" s="110"/>
      <c r="GQ695" s="110"/>
      <c r="GR695" s="110"/>
      <c r="GS695" s="110"/>
      <c r="GT695" s="110"/>
      <c r="GU695" s="110"/>
      <c r="GV695" s="110"/>
      <c r="GW695" s="110"/>
      <c r="GX695" s="110"/>
      <c r="GY695" s="110"/>
      <c r="GZ695" s="110"/>
      <c r="HA695" s="110"/>
      <c r="HB695" s="110"/>
      <c r="HC695" s="110"/>
      <c r="HD695" s="110"/>
      <c r="HE695" s="110"/>
      <c r="HF695" s="110"/>
      <c r="HG695" s="110"/>
      <c r="HH695" s="110"/>
      <c r="HI695" s="110"/>
      <c r="HJ695" s="110"/>
      <c r="HK695" s="110"/>
      <c r="HL695" s="110"/>
      <c r="HM695" s="110"/>
      <c r="HN695" s="110"/>
      <c r="HO695" s="110"/>
      <c r="HP695" s="110"/>
      <c r="HQ695" s="133"/>
      <c r="HR695" s="133"/>
      <c r="HS695" s="110"/>
      <c r="HT695" s="110"/>
      <c r="HU695" s="110"/>
      <c r="HV695" s="110"/>
      <c r="HW695" s="110"/>
      <c r="HX695" s="110"/>
      <c r="HY695" s="110"/>
      <c r="HZ695" s="110"/>
      <c r="IA695" s="110"/>
      <c r="IB695" s="110"/>
      <c r="IC695" s="110"/>
      <c r="ID695" s="110"/>
      <c r="IE695" s="110"/>
      <c r="IF695" s="110"/>
      <c r="IG695" s="110"/>
      <c r="IH695" s="110"/>
      <c r="II695" s="110"/>
      <c r="IJ695" s="110"/>
      <c r="IK695" s="110"/>
      <c r="IL695" s="110"/>
      <c r="IM695" s="110"/>
      <c r="IN695" s="110"/>
      <c r="IO695" s="110"/>
      <c r="IP695" s="110"/>
      <c r="IQ695" s="110"/>
      <c r="IR695" s="110"/>
      <c r="IS695" s="110"/>
      <c r="IT695" s="110"/>
      <c r="IU695" s="110"/>
      <c r="IV695" s="110"/>
      <c r="IW695" s="110"/>
      <c r="IX695" s="110"/>
      <c r="IY695" s="110"/>
      <c r="IZ695" s="110"/>
      <c r="JA695" s="110"/>
      <c r="JB695" s="110"/>
      <c r="JC695" s="110"/>
      <c r="JD695" s="110"/>
      <c r="JE695" s="110"/>
      <c r="JF695" s="110"/>
      <c r="JG695" s="110"/>
      <c r="JH695" s="110"/>
      <c r="JI695" s="110"/>
      <c r="JJ695" s="110"/>
      <c r="JK695" s="110"/>
      <c r="JL695" s="110"/>
      <c r="JM695" s="110"/>
      <c r="JN695" s="110"/>
      <c r="JO695" s="110"/>
      <c r="JP695" s="110"/>
      <c r="JQ695" s="110"/>
      <c r="JR695" s="110"/>
      <c r="JS695" s="110"/>
      <c r="JT695" s="110"/>
      <c r="JU695" s="110"/>
      <c r="JV695" s="110"/>
      <c r="JW695" s="110"/>
      <c r="JX695" s="110"/>
      <c r="JY695" s="110"/>
      <c r="JZ695" s="110"/>
      <c r="KA695" s="110"/>
      <c r="KB695" s="110"/>
      <c r="KC695" s="110"/>
      <c r="KD695" s="110"/>
      <c r="KE695" s="110"/>
      <c r="KF695" s="110"/>
      <c r="KG695" s="110"/>
      <c r="KH695" s="110"/>
      <c r="KI695" s="110"/>
      <c r="KJ695" s="110"/>
      <c r="KK695" s="110"/>
      <c r="KL695" s="110"/>
      <c r="KM695" s="110"/>
      <c r="KN695" s="110"/>
      <c r="KO695" s="110"/>
      <c r="KP695" s="110"/>
      <c r="KQ695" s="110"/>
      <c r="KR695" s="110"/>
      <c r="KS695" s="110"/>
      <c r="KT695" s="110"/>
      <c r="KU695" s="110"/>
      <c r="KV695" s="110"/>
      <c r="KW695" s="110"/>
      <c r="KX695" s="110"/>
      <c r="KY695" s="110"/>
      <c r="KZ695" s="110"/>
      <c r="LA695" s="110"/>
      <c r="LB695" s="110"/>
      <c r="LC695" s="48"/>
      <c r="LD695" s="110"/>
      <c r="LE695" s="110"/>
      <c r="LF695" s="110"/>
      <c r="LG695" s="110"/>
      <c r="LH695" s="110"/>
      <c r="LI695" s="110"/>
      <c r="LJ695" s="110"/>
      <c r="LK695" s="110"/>
      <c r="LL695" s="110"/>
      <c r="LM695" s="110"/>
      <c r="LN695" s="110"/>
      <c r="LO695" s="110"/>
      <c r="LP695" s="110"/>
      <c r="LQ695" s="110"/>
      <c r="LR695" s="101"/>
      <c r="LS695" s="101"/>
      <c r="LT695" s="101"/>
      <c r="LU695" s="101"/>
      <c r="LV695" s="101"/>
      <c r="LW695" s="110"/>
      <c r="LX695" s="110"/>
      <c r="LY695" s="110"/>
      <c r="LZ695" s="110"/>
      <c r="MA695" s="110"/>
      <c r="MB695" s="110"/>
      <c r="MC695" s="110"/>
      <c r="MD695" s="110"/>
      <c r="ME695" s="110"/>
      <c r="MF695" s="110"/>
      <c r="MG695" s="110"/>
      <c r="MH695" s="109"/>
      <c r="MI695" s="134"/>
      <c r="MJ695" s="48"/>
      <c r="MK695" s="48"/>
      <c r="ML695" s="48"/>
      <c r="MM695" s="48"/>
      <c r="MN695" s="48"/>
      <c r="MO695" s="48"/>
      <c r="MP695" s="48"/>
      <c r="MQ695" s="48"/>
    </row>
    <row r="696" spans="27:355" x14ac:dyDescent="0.5">
      <c r="AA696" s="126"/>
      <c r="AB696" s="126"/>
      <c r="AH696" s="126"/>
      <c r="AI696" s="126"/>
      <c r="AZ696" s="48"/>
      <c r="BA696" s="48"/>
      <c r="BB696" s="48"/>
      <c r="BC696" s="48"/>
      <c r="BR696" s="48"/>
      <c r="CB696" s="48"/>
      <c r="CH696" s="48"/>
      <c r="CI696" s="48"/>
      <c r="CM696" s="48"/>
      <c r="DG696" s="110"/>
      <c r="DH696" s="110"/>
      <c r="DI696" s="110"/>
      <c r="DJ696" s="110"/>
      <c r="DK696" s="110"/>
      <c r="DL696" s="110"/>
      <c r="DM696" s="110"/>
      <c r="DN696" s="110"/>
      <c r="DO696" s="110"/>
      <c r="DP696" s="110"/>
      <c r="DQ696" s="110"/>
      <c r="DR696" s="110"/>
      <c r="DS696" s="110"/>
      <c r="DT696" s="110"/>
      <c r="DU696" s="110"/>
      <c r="DV696" s="110"/>
      <c r="DW696" s="110"/>
      <c r="DX696" s="110"/>
      <c r="DY696" s="110"/>
      <c r="DZ696" s="110"/>
      <c r="EA696" s="110"/>
      <c r="EB696" s="110"/>
      <c r="EC696" s="110"/>
      <c r="ED696" s="110"/>
      <c r="EE696" s="110"/>
      <c r="EF696" s="110"/>
      <c r="EG696" s="110"/>
      <c r="EH696" s="110"/>
      <c r="EI696" s="110"/>
      <c r="EJ696" s="110"/>
      <c r="EK696" s="110"/>
      <c r="EL696" s="110"/>
      <c r="EM696" s="110"/>
      <c r="EN696" s="110"/>
      <c r="EO696" s="110"/>
      <c r="EP696" s="110"/>
      <c r="EQ696" s="110"/>
      <c r="ER696" s="110"/>
      <c r="ES696" s="110"/>
      <c r="ET696" s="110"/>
      <c r="EU696" s="110"/>
      <c r="EV696" s="110"/>
      <c r="EW696" s="110"/>
      <c r="EX696" s="110"/>
      <c r="EY696" s="110"/>
      <c r="EZ696" s="110"/>
      <c r="FA696" s="110"/>
      <c r="FB696" s="110"/>
      <c r="FC696" s="110"/>
      <c r="FD696" s="110"/>
      <c r="FE696" s="110"/>
      <c r="FF696" s="110"/>
      <c r="FG696" s="110"/>
      <c r="FH696" s="110"/>
      <c r="FI696" s="110"/>
      <c r="FJ696" s="110"/>
      <c r="FK696" s="110"/>
      <c r="FL696" s="110"/>
      <c r="FM696" s="110"/>
      <c r="FN696" s="110"/>
      <c r="FO696" s="110"/>
      <c r="FP696" s="110"/>
      <c r="FQ696" s="110"/>
      <c r="FS696" s="110"/>
      <c r="FT696" s="110"/>
      <c r="FU696" s="110"/>
      <c r="FV696" s="110"/>
      <c r="FW696" s="110"/>
      <c r="FX696" s="110"/>
      <c r="FY696" s="110"/>
      <c r="FZ696" s="110"/>
      <c r="GA696" s="110"/>
      <c r="GB696" s="110"/>
      <c r="GC696" s="110"/>
      <c r="GD696" s="110"/>
      <c r="GE696" s="110"/>
      <c r="GF696" s="110"/>
      <c r="GG696" s="110"/>
      <c r="GH696" s="110"/>
      <c r="GI696" s="110"/>
      <c r="GJ696" s="110"/>
      <c r="GK696" s="110"/>
      <c r="GL696" s="110"/>
      <c r="GM696" s="110"/>
      <c r="GN696" s="110"/>
      <c r="GO696" s="110"/>
      <c r="GP696" s="110"/>
      <c r="GQ696" s="110"/>
      <c r="GR696" s="110"/>
      <c r="GS696" s="110"/>
      <c r="GT696" s="110"/>
      <c r="GU696" s="110"/>
      <c r="GV696" s="110"/>
      <c r="GW696" s="110"/>
      <c r="GX696" s="110"/>
      <c r="GY696" s="110"/>
      <c r="GZ696" s="110"/>
      <c r="HA696" s="110"/>
      <c r="HB696" s="110"/>
      <c r="HC696" s="110"/>
      <c r="HD696" s="110"/>
      <c r="HE696" s="110"/>
      <c r="HF696" s="110"/>
      <c r="HG696" s="110"/>
      <c r="HH696" s="110"/>
      <c r="HI696" s="110"/>
      <c r="HJ696" s="110"/>
      <c r="HK696" s="110"/>
      <c r="HL696" s="110"/>
      <c r="HM696" s="110"/>
      <c r="HN696" s="110"/>
      <c r="HO696" s="110"/>
      <c r="HP696" s="110"/>
      <c r="HQ696" s="133"/>
      <c r="HR696" s="133"/>
      <c r="HS696" s="110"/>
      <c r="HT696" s="110"/>
      <c r="HU696" s="110"/>
      <c r="HV696" s="110"/>
      <c r="HW696" s="110"/>
      <c r="HX696" s="110"/>
      <c r="HY696" s="110"/>
      <c r="HZ696" s="110"/>
      <c r="IA696" s="110"/>
      <c r="IB696" s="110"/>
      <c r="IC696" s="110"/>
      <c r="ID696" s="110"/>
      <c r="IE696" s="110"/>
      <c r="IF696" s="110"/>
      <c r="IG696" s="110"/>
      <c r="IH696" s="110"/>
      <c r="II696" s="110"/>
      <c r="IJ696" s="110"/>
      <c r="IK696" s="110"/>
      <c r="IL696" s="110"/>
      <c r="IM696" s="110"/>
      <c r="IN696" s="110"/>
      <c r="IO696" s="110"/>
      <c r="IP696" s="110"/>
      <c r="IQ696" s="110"/>
      <c r="IR696" s="110"/>
      <c r="IS696" s="110"/>
      <c r="IT696" s="110"/>
      <c r="IU696" s="110"/>
      <c r="IV696" s="110"/>
      <c r="IW696" s="110"/>
      <c r="IX696" s="110"/>
      <c r="IY696" s="110"/>
      <c r="IZ696" s="110"/>
      <c r="JA696" s="110"/>
      <c r="JB696" s="110"/>
      <c r="JC696" s="110"/>
      <c r="JD696" s="110"/>
      <c r="JE696" s="110"/>
      <c r="JF696" s="110"/>
      <c r="JG696" s="110"/>
      <c r="JH696" s="110"/>
      <c r="JI696" s="110"/>
      <c r="JJ696" s="110"/>
      <c r="JK696" s="110"/>
      <c r="JL696" s="110"/>
      <c r="JM696" s="110"/>
      <c r="JN696" s="110"/>
      <c r="JO696" s="110"/>
      <c r="JP696" s="110"/>
      <c r="JQ696" s="110"/>
      <c r="JR696" s="110"/>
      <c r="JS696" s="110"/>
      <c r="JT696" s="110"/>
      <c r="JU696" s="110"/>
      <c r="JV696" s="110"/>
      <c r="JW696" s="110"/>
      <c r="JX696" s="110"/>
      <c r="JY696" s="110"/>
      <c r="JZ696" s="110"/>
      <c r="KA696" s="110"/>
      <c r="KB696" s="110"/>
      <c r="KC696" s="110"/>
      <c r="KD696" s="110"/>
      <c r="KE696" s="110"/>
      <c r="KF696" s="110"/>
      <c r="KG696" s="110"/>
      <c r="KH696" s="110"/>
      <c r="KI696" s="110"/>
      <c r="KJ696" s="110"/>
      <c r="KK696" s="110"/>
      <c r="KL696" s="110"/>
      <c r="KM696" s="110"/>
      <c r="KN696" s="110"/>
      <c r="KO696" s="110"/>
      <c r="KP696" s="110"/>
      <c r="KQ696" s="110"/>
      <c r="KR696" s="110"/>
      <c r="KS696" s="110"/>
      <c r="KT696" s="110"/>
      <c r="KU696" s="110"/>
      <c r="KV696" s="110"/>
      <c r="KW696" s="110"/>
      <c r="KX696" s="110"/>
      <c r="KY696" s="110"/>
      <c r="KZ696" s="110"/>
      <c r="LA696" s="110"/>
      <c r="LB696" s="110"/>
      <c r="LC696" s="48"/>
      <c r="LD696" s="110"/>
      <c r="LE696" s="110"/>
      <c r="LF696" s="110"/>
      <c r="LG696" s="110"/>
      <c r="LH696" s="110"/>
      <c r="LI696" s="110"/>
      <c r="LJ696" s="110"/>
      <c r="LK696" s="110"/>
      <c r="LL696" s="110"/>
      <c r="LM696" s="110"/>
      <c r="LN696" s="110"/>
      <c r="LO696" s="110"/>
      <c r="LP696" s="110"/>
      <c r="LQ696" s="110"/>
      <c r="LR696" s="101"/>
      <c r="LS696" s="101"/>
      <c r="LT696" s="101"/>
      <c r="LU696" s="101"/>
      <c r="LV696" s="101"/>
      <c r="LW696" s="110"/>
      <c r="LX696" s="110"/>
      <c r="LY696" s="110"/>
      <c r="LZ696" s="110"/>
      <c r="MA696" s="110"/>
      <c r="MB696" s="110"/>
      <c r="MC696" s="110"/>
      <c r="MD696" s="110"/>
      <c r="ME696" s="110"/>
      <c r="MF696" s="110"/>
      <c r="MG696" s="110"/>
      <c r="MH696" s="109"/>
      <c r="MI696" s="134"/>
      <c r="MJ696" s="48"/>
      <c r="MK696" s="48"/>
      <c r="ML696" s="48"/>
      <c r="MM696" s="48"/>
      <c r="MN696" s="48"/>
      <c r="MO696" s="48"/>
      <c r="MP696" s="48"/>
      <c r="MQ696" s="48"/>
    </row>
    <row r="697" spans="27:355" x14ac:dyDescent="0.5">
      <c r="AA697" s="126"/>
      <c r="AB697" s="126"/>
      <c r="AH697" s="126"/>
      <c r="AI697" s="126"/>
      <c r="AZ697" s="48"/>
      <c r="BA697" s="48"/>
      <c r="BB697" s="48"/>
      <c r="BC697" s="48"/>
      <c r="BR697" s="48"/>
      <c r="CB697" s="48"/>
      <c r="CH697" s="48"/>
      <c r="CI697" s="48"/>
      <c r="CM697" s="48"/>
      <c r="DG697" s="110"/>
      <c r="DH697" s="110"/>
      <c r="DI697" s="110"/>
      <c r="DJ697" s="110"/>
      <c r="DK697" s="110"/>
      <c r="DL697" s="110"/>
      <c r="DM697" s="110"/>
      <c r="DN697" s="110"/>
      <c r="DO697" s="110"/>
      <c r="DP697" s="110"/>
      <c r="DQ697" s="110"/>
      <c r="DR697" s="110"/>
      <c r="DS697" s="110"/>
      <c r="DT697" s="110"/>
      <c r="DU697" s="110"/>
      <c r="DV697" s="110"/>
      <c r="DW697" s="110"/>
      <c r="DX697" s="110"/>
      <c r="DY697" s="110"/>
      <c r="DZ697" s="110"/>
      <c r="EA697" s="110"/>
      <c r="EB697" s="110"/>
      <c r="EC697" s="110"/>
      <c r="ED697" s="110"/>
      <c r="EE697" s="110"/>
      <c r="EF697" s="110"/>
      <c r="EG697" s="110"/>
      <c r="EH697" s="110"/>
      <c r="EI697" s="110"/>
      <c r="EJ697" s="110"/>
      <c r="EK697" s="110"/>
      <c r="EL697" s="110"/>
      <c r="EM697" s="110"/>
      <c r="EN697" s="110"/>
      <c r="EO697" s="110"/>
      <c r="EP697" s="110"/>
      <c r="EQ697" s="110"/>
      <c r="ER697" s="110"/>
      <c r="ES697" s="110"/>
      <c r="ET697" s="110"/>
      <c r="EU697" s="110"/>
      <c r="EV697" s="110"/>
      <c r="EW697" s="110"/>
      <c r="EX697" s="110"/>
      <c r="EY697" s="110"/>
      <c r="EZ697" s="110"/>
      <c r="FA697" s="110"/>
      <c r="FB697" s="110"/>
      <c r="FC697" s="110"/>
      <c r="FD697" s="110"/>
      <c r="FE697" s="110"/>
      <c r="FF697" s="110"/>
      <c r="FG697" s="110"/>
      <c r="FH697" s="110"/>
      <c r="FI697" s="110"/>
      <c r="FJ697" s="110"/>
      <c r="FK697" s="110"/>
      <c r="FL697" s="110"/>
      <c r="FM697" s="110"/>
      <c r="FN697" s="110"/>
      <c r="FO697" s="110"/>
      <c r="FP697" s="110"/>
      <c r="FQ697" s="110"/>
      <c r="FS697" s="110"/>
      <c r="FT697" s="110"/>
      <c r="FU697" s="110"/>
      <c r="FV697" s="110"/>
      <c r="FW697" s="110"/>
      <c r="FX697" s="110"/>
      <c r="FY697" s="110"/>
      <c r="FZ697" s="110"/>
      <c r="GA697" s="110"/>
      <c r="GB697" s="110"/>
      <c r="GC697" s="110"/>
      <c r="GD697" s="110"/>
      <c r="GE697" s="110"/>
      <c r="GF697" s="110"/>
      <c r="GG697" s="110"/>
      <c r="GH697" s="110"/>
      <c r="GI697" s="110"/>
      <c r="GJ697" s="110"/>
      <c r="GK697" s="110"/>
      <c r="GL697" s="110"/>
      <c r="GM697" s="110"/>
      <c r="GN697" s="110"/>
      <c r="GO697" s="110"/>
      <c r="GP697" s="110"/>
      <c r="GQ697" s="110"/>
      <c r="GR697" s="110"/>
      <c r="GS697" s="110"/>
      <c r="GT697" s="110"/>
      <c r="GU697" s="110"/>
      <c r="GV697" s="110"/>
      <c r="GW697" s="110"/>
      <c r="GX697" s="110"/>
      <c r="GY697" s="110"/>
      <c r="GZ697" s="110"/>
      <c r="HA697" s="110"/>
      <c r="HB697" s="110"/>
      <c r="HC697" s="110"/>
      <c r="HD697" s="110"/>
      <c r="HE697" s="110"/>
      <c r="HF697" s="110"/>
      <c r="HG697" s="110"/>
      <c r="HH697" s="110"/>
      <c r="HI697" s="110"/>
      <c r="HJ697" s="110"/>
      <c r="HK697" s="110"/>
      <c r="HL697" s="110"/>
      <c r="HM697" s="110"/>
      <c r="HN697" s="110"/>
      <c r="HO697" s="110"/>
      <c r="HP697" s="110"/>
      <c r="HQ697" s="133"/>
      <c r="HR697" s="133"/>
      <c r="HS697" s="110"/>
      <c r="HT697" s="110"/>
      <c r="HU697" s="110"/>
      <c r="HV697" s="110"/>
      <c r="HW697" s="110"/>
      <c r="HX697" s="110"/>
      <c r="HY697" s="110"/>
      <c r="HZ697" s="110"/>
      <c r="IA697" s="110"/>
      <c r="IB697" s="110"/>
      <c r="IC697" s="110"/>
      <c r="ID697" s="110"/>
      <c r="IE697" s="110"/>
      <c r="IF697" s="110"/>
      <c r="IG697" s="110"/>
      <c r="IH697" s="110"/>
      <c r="II697" s="110"/>
      <c r="IJ697" s="110"/>
      <c r="IK697" s="110"/>
      <c r="IL697" s="110"/>
      <c r="IM697" s="110"/>
      <c r="IN697" s="110"/>
      <c r="IO697" s="110"/>
      <c r="IP697" s="110"/>
      <c r="IQ697" s="110"/>
      <c r="IR697" s="110"/>
      <c r="IS697" s="110"/>
      <c r="IT697" s="110"/>
      <c r="IU697" s="110"/>
      <c r="IV697" s="110"/>
      <c r="IW697" s="110"/>
      <c r="IX697" s="110"/>
      <c r="IY697" s="110"/>
      <c r="IZ697" s="110"/>
      <c r="JA697" s="110"/>
      <c r="JB697" s="110"/>
      <c r="JC697" s="110"/>
      <c r="JD697" s="110"/>
      <c r="JE697" s="110"/>
      <c r="JF697" s="110"/>
      <c r="JG697" s="110"/>
      <c r="JH697" s="110"/>
      <c r="JI697" s="110"/>
      <c r="JJ697" s="110"/>
      <c r="JK697" s="110"/>
      <c r="JL697" s="110"/>
      <c r="JM697" s="110"/>
      <c r="JN697" s="110"/>
      <c r="JO697" s="110"/>
      <c r="JP697" s="110"/>
      <c r="JQ697" s="110"/>
      <c r="JR697" s="110"/>
      <c r="JS697" s="110"/>
      <c r="JT697" s="110"/>
      <c r="JU697" s="110"/>
      <c r="JV697" s="110"/>
      <c r="JW697" s="110"/>
      <c r="JX697" s="110"/>
      <c r="JY697" s="110"/>
      <c r="JZ697" s="110"/>
      <c r="KA697" s="110"/>
      <c r="KB697" s="110"/>
      <c r="KC697" s="110"/>
      <c r="KD697" s="110"/>
      <c r="KE697" s="110"/>
      <c r="KF697" s="110"/>
      <c r="KG697" s="110"/>
      <c r="KH697" s="110"/>
      <c r="KI697" s="110"/>
      <c r="KJ697" s="110"/>
      <c r="KK697" s="110"/>
      <c r="KL697" s="110"/>
      <c r="KM697" s="110"/>
      <c r="KN697" s="110"/>
      <c r="KO697" s="110"/>
      <c r="KP697" s="110"/>
      <c r="KQ697" s="110"/>
      <c r="KR697" s="110"/>
      <c r="KS697" s="110"/>
      <c r="KT697" s="110"/>
      <c r="KU697" s="110"/>
      <c r="KV697" s="110"/>
      <c r="KW697" s="110"/>
      <c r="KX697" s="110"/>
      <c r="KY697" s="110"/>
      <c r="KZ697" s="110"/>
      <c r="LA697" s="110"/>
      <c r="LB697" s="110"/>
      <c r="LC697" s="48"/>
      <c r="LD697" s="110"/>
      <c r="LE697" s="110"/>
      <c r="LF697" s="110"/>
      <c r="LG697" s="110"/>
      <c r="LH697" s="110"/>
      <c r="LI697" s="110"/>
      <c r="LJ697" s="110"/>
      <c r="LK697" s="110"/>
      <c r="LL697" s="110"/>
      <c r="LM697" s="110"/>
      <c r="LN697" s="110"/>
      <c r="LO697" s="110"/>
      <c r="LP697" s="110"/>
      <c r="LQ697" s="110"/>
      <c r="LR697" s="101"/>
      <c r="LS697" s="101"/>
      <c r="LT697" s="101"/>
      <c r="LU697" s="101"/>
      <c r="LV697" s="101"/>
      <c r="LW697" s="110"/>
      <c r="LX697" s="110"/>
      <c r="LY697" s="110"/>
      <c r="LZ697" s="110"/>
      <c r="MA697" s="110"/>
      <c r="MB697" s="110"/>
      <c r="MC697" s="110"/>
      <c r="MD697" s="110"/>
      <c r="ME697" s="110"/>
      <c r="MF697" s="110"/>
      <c r="MG697" s="110"/>
      <c r="MH697" s="109"/>
      <c r="MI697" s="134"/>
      <c r="MJ697" s="48"/>
      <c r="MK697" s="48"/>
      <c r="ML697" s="48"/>
      <c r="MM697" s="48"/>
      <c r="MN697" s="48"/>
      <c r="MO697" s="48"/>
      <c r="MP697" s="48"/>
      <c r="MQ697" s="48"/>
    </row>
    <row r="698" spans="27:355" x14ac:dyDescent="0.5">
      <c r="AA698" s="126"/>
      <c r="AB698" s="126"/>
      <c r="AH698" s="126"/>
      <c r="AI698" s="126"/>
      <c r="AZ698" s="48"/>
      <c r="BA698" s="48"/>
      <c r="BB698" s="48"/>
      <c r="BC698" s="48"/>
      <c r="BR698" s="48"/>
      <c r="CB698" s="48"/>
      <c r="CH698" s="48"/>
      <c r="CI698" s="48"/>
      <c r="CM698" s="48"/>
      <c r="DG698" s="110"/>
      <c r="DH698" s="110"/>
      <c r="DI698" s="110"/>
      <c r="DJ698" s="110"/>
      <c r="DK698" s="110"/>
      <c r="DL698" s="110"/>
      <c r="DM698" s="110"/>
      <c r="DN698" s="110"/>
      <c r="DO698" s="110"/>
      <c r="DP698" s="110"/>
      <c r="DQ698" s="110"/>
      <c r="DR698" s="110"/>
      <c r="DS698" s="110"/>
      <c r="DT698" s="110"/>
      <c r="DU698" s="110"/>
      <c r="DV698" s="110"/>
      <c r="DW698" s="110"/>
      <c r="DX698" s="110"/>
      <c r="DY698" s="110"/>
      <c r="DZ698" s="110"/>
      <c r="EA698" s="110"/>
      <c r="EB698" s="110"/>
      <c r="EC698" s="110"/>
      <c r="ED698" s="110"/>
      <c r="EE698" s="110"/>
      <c r="EF698" s="110"/>
      <c r="EG698" s="110"/>
      <c r="EH698" s="110"/>
      <c r="EI698" s="110"/>
      <c r="EJ698" s="110"/>
      <c r="EK698" s="110"/>
      <c r="EL698" s="110"/>
      <c r="EM698" s="110"/>
      <c r="EN698" s="110"/>
      <c r="EO698" s="110"/>
      <c r="EP698" s="110"/>
      <c r="EQ698" s="110"/>
      <c r="ER698" s="110"/>
      <c r="ES698" s="110"/>
      <c r="ET698" s="110"/>
      <c r="EU698" s="110"/>
      <c r="EV698" s="110"/>
      <c r="EW698" s="110"/>
      <c r="EX698" s="110"/>
      <c r="EY698" s="110"/>
      <c r="EZ698" s="110"/>
      <c r="FA698" s="110"/>
      <c r="FB698" s="110"/>
      <c r="FC698" s="110"/>
      <c r="FD698" s="110"/>
      <c r="FE698" s="110"/>
      <c r="FF698" s="110"/>
      <c r="FG698" s="110"/>
      <c r="FH698" s="110"/>
      <c r="FI698" s="110"/>
      <c r="FJ698" s="110"/>
      <c r="FK698" s="110"/>
      <c r="FL698" s="110"/>
      <c r="FM698" s="110"/>
      <c r="FN698" s="110"/>
      <c r="FO698" s="110"/>
      <c r="FP698" s="110"/>
      <c r="FQ698" s="110"/>
      <c r="FS698" s="110"/>
      <c r="FT698" s="110"/>
      <c r="FU698" s="110"/>
      <c r="FV698" s="110"/>
      <c r="FW698" s="110"/>
      <c r="FX698" s="110"/>
      <c r="FY698" s="110"/>
      <c r="FZ698" s="110"/>
      <c r="GA698" s="110"/>
      <c r="GB698" s="110"/>
      <c r="GC698" s="110"/>
      <c r="GD698" s="110"/>
      <c r="GE698" s="110"/>
      <c r="GF698" s="110"/>
      <c r="GG698" s="110"/>
      <c r="GH698" s="110"/>
      <c r="GI698" s="110"/>
      <c r="GJ698" s="110"/>
      <c r="GK698" s="110"/>
      <c r="GL698" s="110"/>
      <c r="GM698" s="110"/>
      <c r="GN698" s="110"/>
      <c r="GO698" s="110"/>
      <c r="GP698" s="110"/>
      <c r="GQ698" s="110"/>
      <c r="GR698" s="110"/>
      <c r="GS698" s="110"/>
      <c r="GT698" s="110"/>
      <c r="GU698" s="110"/>
      <c r="GV698" s="110"/>
      <c r="GW698" s="110"/>
      <c r="GX698" s="110"/>
      <c r="GY698" s="110"/>
      <c r="GZ698" s="110"/>
      <c r="HA698" s="110"/>
      <c r="HB698" s="110"/>
      <c r="HC698" s="110"/>
      <c r="HD698" s="110"/>
      <c r="HE698" s="110"/>
      <c r="HF698" s="110"/>
      <c r="HG698" s="110"/>
      <c r="HH698" s="110"/>
      <c r="HI698" s="110"/>
      <c r="HJ698" s="110"/>
      <c r="HK698" s="110"/>
      <c r="HL698" s="110"/>
      <c r="HM698" s="110"/>
      <c r="HN698" s="110"/>
      <c r="HO698" s="110"/>
      <c r="HP698" s="110"/>
      <c r="HQ698" s="133"/>
      <c r="HR698" s="133"/>
      <c r="HS698" s="110"/>
      <c r="HT698" s="110"/>
      <c r="HU698" s="110"/>
      <c r="HV698" s="110"/>
      <c r="HW698" s="110"/>
      <c r="HX698" s="110"/>
      <c r="HY698" s="110"/>
      <c r="HZ698" s="110"/>
      <c r="IA698" s="110"/>
      <c r="IB698" s="110"/>
      <c r="IC698" s="110"/>
      <c r="ID698" s="110"/>
      <c r="IE698" s="110"/>
      <c r="IF698" s="110"/>
      <c r="IG698" s="110"/>
      <c r="IH698" s="110"/>
      <c r="II698" s="110"/>
      <c r="IJ698" s="110"/>
      <c r="IK698" s="110"/>
      <c r="IL698" s="110"/>
      <c r="IM698" s="110"/>
      <c r="IN698" s="110"/>
      <c r="IO698" s="110"/>
      <c r="IP698" s="110"/>
      <c r="IQ698" s="110"/>
      <c r="IR698" s="110"/>
      <c r="IS698" s="110"/>
      <c r="IT698" s="110"/>
      <c r="IU698" s="110"/>
      <c r="IV698" s="110"/>
      <c r="IW698" s="110"/>
      <c r="IX698" s="110"/>
      <c r="IY698" s="110"/>
      <c r="IZ698" s="110"/>
      <c r="JA698" s="110"/>
      <c r="JB698" s="110"/>
      <c r="JC698" s="110"/>
      <c r="JD698" s="110"/>
      <c r="JE698" s="110"/>
      <c r="JF698" s="110"/>
      <c r="JG698" s="110"/>
      <c r="JH698" s="110"/>
      <c r="JI698" s="110"/>
      <c r="JJ698" s="110"/>
      <c r="JK698" s="110"/>
      <c r="JL698" s="110"/>
      <c r="JM698" s="110"/>
      <c r="JN698" s="110"/>
      <c r="JO698" s="110"/>
      <c r="JP698" s="110"/>
      <c r="JQ698" s="110"/>
      <c r="JR698" s="110"/>
      <c r="JS698" s="110"/>
      <c r="JT698" s="110"/>
      <c r="JU698" s="110"/>
      <c r="JV698" s="110"/>
      <c r="JW698" s="110"/>
      <c r="JX698" s="110"/>
      <c r="JY698" s="110"/>
      <c r="JZ698" s="110"/>
      <c r="KA698" s="110"/>
      <c r="KB698" s="110"/>
      <c r="KC698" s="110"/>
      <c r="KD698" s="110"/>
      <c r="KE698" s="110"/>
      <c r="KF698" s="110"/>
      <c r="KG698" s="110"/>
      <c r="KH698" s="110"/>
      <c r="KI698" s="110"/>
      <c r="KJ698" s="110"/>
      <c r="KK698" s="110"/>
      <c r="KL698" s="110"/>
      <c r="KM698" s="110"/>
      <c r="KN698" s="110"/>
      <c r="KO698" s="110"/>
      <c r="KP698" s="110"/>
      <c r="KQ698" s="110"/>
      <c r="KR698" s="110"/>
      <c r="KS698" s="110"/>
      <c r="KT698" s="110"/>
      <c r="KU698" s="110"/>
      <c r="KV698" s="110"/>
      <c r="KW698" s="110"/>
      <c r="KX698" s="110"/>
      <c r="KY698" s="110"/>
      <c r="KZ698" s="110"/>
      <c r="LA698" s="110"/>
      <c r="LB698" s="110"/>
      <c r="LC698" s="48"/>
      <c r="LD698" s="110"/>
      <c r="LE698" s="110"/>
      <c r="LF698" s="110"/>
      <c r="LG698" s="110"/>
      <c r="LH698" s="110"/>
      <c r="LI698" s="110"/>
      <c r="LJ698" s="110"/>
      <c r="LK698" s="110"/>
      <c r="LL698" s="110"/>
      <c r="LM698" s="110"/>
      <c r="LN698" s="110"/>
      <c r="LO698" s="110"/>
      <c r="LP698" s="110"/>
      <c r="LQ698" s="110"/>
      <c r="LR698" s="101"/>
      <c r="LS698" s="101"/>
      <c r="LT698" s="101"/>
      <c r="LU698" s="101"/>
      <c r="LV698" s="101"/>
      <c r="LW698" s="110"/>
      <c r="LX698" s="110"/>
      <c r="LY698" s="110"/>
      <c r="LZ698" s="110"/>
      <c r="MA698" s="110"/>
      <c r="MB698" s="110"/>
      <c r="MC698" s="110"/>
      <c r="MD698" s="110"/>
      <c r="ME698" s="110"/>
      <c r="MF698" s="110"/>
      <c r="MG698" s="110"/>
      <c r="MH698" s="109"/>
      <c r="MI698" s="134"/>
      <c r="MJ698" s="48"/>
      <c r="MK698" s="48"/>
      <c r="ML698" s="48"/>
      <c r="MM698" s="48"/>
      <c r="MN698" s="48"/>
      <c r="MO698" s="48"/>
      <c r="MP698" s="48"/>
      <c r="MQ698" s="48"/>
    </row>
    <row r="699" spans="27:355" x14ac:dyDescent="0.5">
      <c r="AA699" s="126"/>
      <c r="AB699" s="126"/>
      <c r="AH699" s="126"/>
      <c r="AI699" s="126"/>
      <c r="AZ699" s="48"/>
      <c r="BA699" s="48"/>
      <c r="BB699" s="48"/>
      <c r="BC699" s="48"/>
      <c r="BR699" s="48"/>
      <c r="CB699" s="48"/>
      <c r="CH699" s="48"/>
      <c r="CI699" s="48"/>
      <c r="CM699" s="48"/>
      <c r="DG699" s="110"/>
      <c r="DH699" s="110"/>
      <c r="DI699" s="110"/>
      <c r="DJ699" s="110"/>
      <c r="DK699" s="110"/>
      <c r="DL699" s="110"/>
      <c r="DM699" s="110"/>
      <c r="DN699" s="110"/>
      <c r="DO699" s="110"/>
      <c r="DP699" s="110"/>
      <c r="DQ699" s="110"/>
      <c r="DR699" s="110"/>
      <c r="DS699" s="110"/>
      <c r="DT699" s="110"/>
      <c r="DU699" s="110"/>
      <c r="DV699" s="110"/>
      <c r="DW699" s="110"/>
      <c r="DX699" s="110"/>
      <c r="DY699" s="110"/>
      <c r="DZ699" s="110"/>
      <c r="EA699" s="110"/>
      <c r="EB699" s="110"/>
      <c r="EC699" s="110"/>
      <c r="ED699" s="110"/>
      <c r="EE699" s="110"/>
      <c r="EF699" s="110"/>
      <c r="EG699" s="110"/>
      <c r="EH699" s="110"/>
      <c r="EI699" s="110"/>
      <c r="EJ699" s="110"/>
      <c r="EK699" s="110"/>
      <c r="EL699" s="110"/>
      <c r="EM699" s="110"/>
      <c r="EN699" s="110"/>
      <c r="EO699" s="110"/>
      <c r="EP699" s="110"/>
      <c r="EQ699" s="110"/>
      <c r="ER699" s="110"/>
      <c r="ES699" s="110"/>
      <c r="ET699" s="110"/>
      <c r="EU699" s="110"/>
      <c r="EV699" s="110"/>
      <c r="EW699" s="110"/>
      <c r="EX699" s="110"/>
      <c r="EY699" s="110"/>
      <c r="EZ699" s="110"/>
      <c r="FA699" s="110"/>
      <c r="FB699" s="110"/>
      <c r="FC699" s="110"/>
      <c r="FD699" s="110"/>
      <c r="FE699" s="110"/>
      <c r="FF699" s="110"/>
      <c r="FG699" s="110"/>
      <c r="FH699" s="110"/>
      <c r="FI699" s="110"/>
      <c r="FJ699" s="110"/>
      <c r="FK699" s="110"/>
      <c r="FL699" s="110"/>
      <c r="FM699" s="110"/>
      <c r="FN699" s="110"/>
      <c r="FO699" s="110"/>
      <c r="FP699" s="110"/>
      <c r="FQ699" s="110"/>
      <c r="FS699" s="110"/>
      <c r="FT699" s="110"/>
      <c r="FU699" s="110"/>
      <c r="FV699" s="110"/>
      <c r="FW699" s="110"/>
      <c r="FX699" s="110"/>
      <c r="FY699" s="110"/>
      <c r="FZ699" s="110"/>
      <c r="GA699" s="110"/>
      <c r="GB699" s="110"/>
      <c r="GC699" s="110"/>
      <c r="GD699" s="110"/>
      <c r="GE699" s="110"/>
      <c r="GF699" s="110"/>
      <c r="GG699" s="110"/>
      <c r="GH699" s="110"/>
      <c r="GI699" s="110"/>
      <c r="GJ699" s="110"/>
      <c r="GK699" s="110"/>
      <c r="GL699" s="110"/>
      <c r="GM699" s="110"/>
      <c r="GN699" s="110"/>
      <c r="GO699" s="110"/>
      <c r="GP699" s="110"/>
      <c r="GQ699" s="110"/>
      <c r="GR699" s="110"/>
      <c r="GS699" s="110"/>
      <c r="GT699" s="110"/>
      <c r="GU699" s="110"/>
      <c r="GV699" s="110"/>
      <c r="GW699" s="110"/>
      <c r="GX699" s="110"/>
      <c r="GY699" s="110"/>
      <c r="GZ699" s="110"/>
      <c r="HA699" s="110"/>
      <c r="HB699" s="110"/>
      <c r="HC699" s="110"/>
      <c r="HD699" s="110"/>
      <c r="HE699" s="110"/>
      <c r="HF699" s="110"/>
      <c r="HG699" s="110"/>
      <c r="HH699" s="110"/>
      <c r="HI699" s="110"/>
      <c r="HJ699" s="110"/>
      <c r="HK699" s="110"/>
      <c r="HL699" s="110"/>
      <c r="HM699" s="110"/>
      <c r="HN699" s="110"/>
      <c r="HO699" s="110"/>
      <c r="HP699" s="110"/>
      <c r="HQ699" s="133"/>
      <c r="HR699" s="133"/>
      <c r="HS699" s="110"/>
      <c r="HT699" s="110"/>
      <c r="HU699" s="110"/>
      <c r="HV699" s="110"/>
      <c r="HW699" s="110"/>
      <c r="HX699" s="110"/>
      <c r="HY699" s="110"/>
      <c r="HZ699" s="110"/>
      <c r="IA699" s="110"/>
      <c r="IB699" s="110"/>
      <c r="IC699" s="110"/>
      <c r="ID699" s="110"/>
      <c r="IE699" s="110"/>
      <c r="IF699" s="110"/>
      <c r="IG699" s="110"/>
      <c r="IH699" s="110"/>
      <c r="II699" s="110"/>
      <c r="IJ699" s="110"/>
      <c r="IK699" s="110"/>
      <c r="IL699" s="110"/>
      <c r="IM699" s="110"/>
      <c r="IN699" s="110"/>
      <c r="IO699" s="110"/>
      <c r="IP699" s="110"/>
      <c r="IQ699" s="110"/>
      <c r="IR699" s="110"/>
      <c r="IS699" s="110"/>
      <c r="IT699" s="110"/>
      <c r="IU699" s="110"/>
      <c r="IV699" s="110"/>
      <c r="IW699" s="110"/>
      <c r="IX699" s="110"/>
      <c r="IY699" s="110"/>
      <c r="IZ699" s="110"/>
      <c r="JA699" s="110"/>
      <c r="JB699" s="110"/>
      <c r="JC699" s="110"/>
      <c r="JD699" s="110"/>
      <c r="JE699" s="110"/>
      <c r="JF699" s="110"/>
      <c r="JG699" s="110"/>
      <c r="JH699" s="110"/>
      <c r="JI699" s="110"/>
      <c r="JJ699" s="110"/>
      <c r="JK699" s="110"/>
      <c r="JL699" s="110"/>
      <c r="JM699" s="110"/>
      <c r="JN699" s="110"/>
      <c r="JO699" s="110"/>
      <c r="JP699" s="110"/>
      <c r="JQ699" s="110"/>
      <c r="JR699" s="110"/>
      <c r="JS699" s="110"/>
      <c r="JT699" s="110"/>
      <c r="JU699" s="110"/>
      <c r="JV699" s="110"/>
      <c r="JW699" s="110"/>
      <c r="JX699" s="110"/>
      <c r="JY699" s="110"/>
      <c r="JZ699" s="110"/>
      <c r="KA699" s="110"/>
      <c r="KB699" s="110"/>
      <c r="KC699" s="110"/>
      <c r="KD699" s="110"/>
      <c r="KE699" s="110"/>
      <c r="KF699" s="110"/>
      <c r="KG699" s="110"/>
      <c r="KH699" s="110"/>
      <c r="KI699" s="110"/>
      <c r="KJ699" s="110"/>
      <c r="KK699" s="110"/>
      <c r="KL699" s="110"/>
      <c r="KM699" s="110"/>
      <c r="KN699" s="110"/>
      <c r="KO699" s="110"/>
      <c r="KP699" s="110"/>
      <c r="KQ699" s="110"/>
      <c r="KR699" s="110"/>
      <c r="KS699" s="110"/>
      <c r="KT699" s="110"/>
      <c r="KU699" s="110"/>
      <c r="KV699" s="110"/>
      <c r="KW699" s="110"/>
      <c r="KX699" s="110"/>
      <c r="KY699" s="110"/>
      <c r="KZ699" s="110"/>
      <c r="LA699" s="110"/>
      <c r="LB699" s="110"/>
      <c r="LC699" s="48"/>
      <c r="LD699" s="110"/>
      <c r="LE699" s="110"/>
      <c r="LF699" s="110"/>
      <c r="LG699" s="110"/>
      <c r="LH699" s="110"/>
      <c r="LI699" s="110"/>
      <c r="LJ699" s="110"/>
      <c r="LK699" s="110"/>
      <c r="LL699" s="110"/>
      <c r="LM699" s="110"/>
      <c r="LN699" s="110"/>
      <c r="LO699" s="110"/>
      <c r="LP699" s="110"/>
      <c r="LQ699" s="110"/>
      <c r="LR699" s="101"/>
      <c r="LS699" s="101"/>
      <c r="LT699" s="101"/>
      <c r="LU699" s="101"/>
      <c r="LV699" s="101"/>
      <c r="LW699" s="110"/>
      <c r="LX699" s="110"/>
      <c r="LY699" s="110"/>
      <c r="LZ699" s="110"/>
      <c r="MA699" s="110"/>
      <c r="MB699" s="110"/>
      <c r="MC699" s="110"/>
      <c r="MD699" s="110"/>
      <c r="ME699" s="110"/>
      <c r="MF699" s="110"/>
      <c r="MG699" s="110"/>
      <c r="MH699" s="109"/>
      <c r="MI699" s="134"/>
      <c r="MJ699" s="48"/>
      <c r="MK699" s="48"/>
      <c r="ML699" s="48"/>
      <c r="MM699" s="48"/>
      <c r="MN699" s="48"/>
      <c r="MO699" s="48"/>
      <c r="MP699" s="48"/>
      <c r="MQ699" s="48"/>
    </row>
    <row r="700" spans="27:355" x14ac:dyDescent="0.5">
      <c r="AA700" s="126"/>
      <c r="AB700" s="126"/>
      <c r="AH700" s="126"/>
      <c r="AI700" s="126"/>
      <c r="AZ700" s="48"/>
      <c r="BA700" s="48"/>
      <c r="BB700" s="48"/>
      <c r="BC700" s="48"/>
      <c r="BR700" s="48"/>
      <c r="CB700" s="48"/>
      <c r="CH700" s="48"/>
      <c r="CI700" s="48"/>
      <c r="CM700" s="48"/>
      <c r="DG700" s="110"/>
      <c r="DH700" s="110"/>
      <c r="DI700" s="110"/>
      <c r="DJ700" s="110"/>
      <c r="DK700" s="110"/>
      <c r="DL700" s="110"/>
      <c r="DM700" s="110"/>
      <c r="DN700" s="110"/>
      <c r="DO700" s="110"/>
      <c r="DP700" s="110"/>
      <c r="DQ700" s="110"/>
      <c r="DR700" s="110"/>
      <c r="DS700" s="110"/>
      <c r="DT700" s="110"/>
      <c r="DU700" s="110"/>
      <c r="DV700" s="110"/>
      <c r="DW700" s="110"/>
      <c r="DX700" s="110"/>
      <c r="DY700" s="110"/>
      <c r="DZ700" s="110"/>
      <c r="EA700" s="110"/>
      <c r="EB700" s="110"/>
      <c r="EC700" s="110"/>
      <c r="ED700" s="110"/>
      <c r="EE700" s="110"/>
      <c r="EF700" s="110"/>
      <c r="EG700" s="110"/>
      <c r="EH700" s="110"/>
      <c r="EI700" s="110"/>
      <c r="EJ700" s="110"/>
      <c r="EK700" s="110"/>
      <c r="EL700" s="110"/>
      <c r="EM700" s="110"/>
      <c r="EN700" s="110"/>
      <c r="EO700" s="110"/>
      <c r="EP700" s="110"/>
      <c r="EQ700" s="110"/>
      <c r="ER700" s="110"/>
      <c r="ES700" s="110"/>
      <c r="ET700" s="110"/>
      <c r="EU700" s="110"/>
      <c r="EV700" s="110"/>
      <c r="EW700" s="110"/>
      <c r="EX700" s="110"/>
      <c r="EY700" s="110"/>
      <c r="EZ700" s="110"/>
      <c r="FA700" s="110"/>
      <c r="FB700" s="110"/>
      <c r="FC700" s="110"/>
      <c r="FD700" s="110"/>
      <c r="FE700" s="110"/>
      <c r="FF700" s="110"/>
      <c r="FG700" s="110"/>
      <c r="FH700" s="110"/>
      <c r="FI700" s="110"/>
      <c r="FJ700" s="110"/>
      <c r="FK700" s="110"/>
      <c r="FL700" s="110"/>
      <c r="FM700" s="110"/>
      <c r="FN700" s="110"/>
      <c r="FO700" s="110"/>
      <c r="FP700" s="110"/>
      <c r="FQ700" s="110"/>
      <c r="FS700" s="110"/>
      <c r="FT700" s="110"/>
      <c r="FU700" s="110"/>
      <c r="FV700" s="110"/>
      <c r="FW700" s="110"/>
      <c r="FX700" s="110"/>
      <c r="FY700" s="110"/>
      <c r="FZ700" s="110"/>
      <c r="GA700" s="110"/>
      <c r="GB700" s="110"/>
      <c r="GC700" s="110"/>
      <c r="GD700" s="110"/>
      <c r="GE700" s="110"/>
      <c r="GF700" s="110"/>
      <c r="GG700" s="110"/>
      <c r="GH700" s="110"/>
      <c r="GI700" s="110"/>
      <c r="GJ700" s="110"/>
      <c r="GK700" s="110"/>
      <c r="GL700" s="110"/>
      <c r="GM700" s="110"/>
      <c r="GN700" s="110"/>
      <c r="GO700" s="110"/>
      <c r="GP700" s="110"/>
      <c r="GQ700" s="110"/>
      <c r="GR700" s="110"/>
      <c r="GS700" s="110"/>
      <c r="GT700" s="110"/>
      <c r="GU700" s="110"/>
      <c r="GV700" s="110"/>
      <c r="GW700" s="110"/>
      <c r="GX700" s="110"/>
      <c r="GY700" s="110"/>
      <c r="GZ700" s="110"/>
      <c r="HA700" s="110"/>
      <c r="HB700" s="110"/>
      <c r="HC700" s="110"/>
      <c r="HD700" s="110"/>
      <c r="HE700" s="110"/>
      <c r="HF700" s="110"/>
      <c r="HG700" s="110"/>
      <c r="HH700" s="110"/>
      <c r="HI700" s="110"/>
      <c r="HJ700" s="110"/>
      <c r="HK700" s="110"/>
      <c r="HL700" s="110"/>
      <c r="HM700" s="110"/>
      <c r="HN700" s="110"/>
      <c r="HO700" s="110"/>
      <c r="HP700" s="110"/>
      <c r="HQ700" s="133"/>
      <c r="HR700" s="133"/>
      <c r="HS700" s="110"/>
      <c r="HT700" s="110"/>
      <c r="HU700" s="110"/>
      <c r="HV700" s="110"/>
      <c r="HW700" s="110"/>
      <c r="HX700" s="110"/>
      <c r="HY700" s="110"/>
      <c r="HZ700" s="110"/>
      <c r="IA700" s="110"/>
      <c r="IB700" s="110"/>
      <c r="IC700" s="110"/>
      <c r="ID700" s="110"/>
      <c r="IE700" s="110"/>
      <c r="IF700" s="110"/>
      <c r="IG700" s="110"/>
      <c r="IH700" s="110"/>
      <c r="II700" s="110"/>
      <c r="IJ700" s="110"/>
      <c r="IK700" s="110"/>
      <c r="IL700" s="110"/>
      <c r="IM700" s="110"/>
      <c r="IN700" s="110"/>
      <c r="IO700" s="110"/>
      <c r="IP700" s="110"/>
      <c r="IQ700" s="110"/>
      <c r="IR700" s="110"/>
      <c r="IS700" s="110"/>
      <c r="IT700" s="110"/>
      <c r="IU700" s="110"/>
      <c r="IV700" s="110"/>
      <c r="IW700" s="110"/>
      <c r="IX700" s="110"/>
      <c r="IY700" s="110"/>
      <c r="IZ700" s="110"/>
      <c r="JA700" s="110"/>
      <c r="JB700" s="110"/>
      <c r="JC700" s="110"/>
      <c r="JD700" s="110"/>
      <c r="JE700" s="110"/>
      <c r="JF700" s="110"/>
      <c r="JG700" s="110"/>
      <c r="JH700" s="110"/>
      <c r="JI700" s="110"/>
      <c r="JJ700" s="110"/>
      <c r="JK700" s="110"/>
      <c r="JL700" s="110"/>
      <c r="JM700" s="110"/>
      <c r="JN700" s="110"/>
      <c r="JO700" s="110"/>
      <c r="JP700" s="110"/>
      <c r="JQ700" s="110"/>
      <c r="JR700" s="110"/>
      <c r="JS700" s="110"/>
      <c r="JT700" s="110"/>
      <c r="JU700" s="110"/>
      <c r="JV700" s="110"/>
      <c r="JW700" s="110"/>
      <c r="JX700" s="110"/>
      <c r="JY700" s="110"/>
      <c r="JZ700" s="110"/>
      <c r="KA700" s="110"/>
      <c r="KB700" s="110"/>
      <c r="KC700" s="110"/>
      <c r="KD700" s="110"/>
      <c r="KE700" s="110"/>
      <c r="KF700" s="110"/>
      <c r="KG700" s="110"/>
      <c r="KH700" s="110"/>
      <c r="KI700" s="110"/>
      <c r="KJ700" s="110"/>
      <c r="KK700" s="110"/>
      <c r="KL700" s="110"/>
      <c r="KM700" s="110"/>
      <c r="KN700" s="110"/>
      <c r="KO700" s="110"/>
      <c r="KP700" s="110"/>
      <c r="KQ700" s="110"/>
      <c r="KR700" s="110"/>
      <c r="KS700" s="110"/>
      <c r="KT700" s="110"/>
      <c r="KU700" s="110"/>
      <c r="KV700" s="110"/>
      <c r="KW700" s="110"/>
      <c r="KX700" s="110"/>
      <c r="KY700" s="110"/>
      <c r="KZ700" s="110"/>
      <c r="LA700" s="110"/>
      <c r="LB700" s="110"/>
      <c r="LC700" s="48"/>
      <c r="LD700" s="110"/>
      <c r="LE700" s="110"/>
      <c r="LF700" s="110"/>
      <c r="LG700" s="110"/>
      <c r="LH700" s="110"/>
      <c r="LI700" s="110"/>
      <c r="LJ700" s="110"/>
      <c r="LK700" s="110"/>
      <c r="LL700" s="110"/>
      <c r="LM700" s="110"/>
      <c r="LN700" s="110"/>
      <c r="LO700" s="110"/>
      <c r="LP700" s="110"/>
      <c r="LQ700" s="110"/>
      <c r="LR700" s="101"/>
      <c r="LS700" s="101"/>
      <c r="LT700" s="101"/>
      <c r="LU700" s="101"/>
      <c r="LV700" s="101"/>
      <c r="LW700" s="110"/>
      <c r="LX700" s="110"/>
      <c r="LY700" s="110"/>
      <c r="LZ700" s="110"/>
      <c r="MA700" s="110"/>
      <c r="MB700" s="110"/>
      <c r="MC700" s="110"/>
      <c r="MD700" s="110"/>
      <c r="ME700" s="110"/>
      <c r="MF700" s="110"/>
      <c r="MG700" s="110"/>
      <c r="MH700" s="109"/>
      <c r="MI700" s="134"/>
      <c r="MJ700" s="48"/>
      <c r="MK700" s="48"/>
      <c r="ML700" s="48"/>
      <c r="MM700" s="48"/>
      <c r="MN700" s="48"/>
      <c r="MO700" s="48"/>
      <c r="MP700" s="48"/>
      <c r="MQ700" s="48"/>
    </row>
    <row r="701" spans="27:355" x14ac:dyDescent="0.5">
      <c r="AA701" s="126"/>
      <c r="AB701" s="126"/>
      <c r="AH701" s="126"/>
      <c r="AI701" s="126"/>
      <c r="AZ701" s="48"/>
      <c r="BA701" s="48"/>
      <c r="BB701" s="48"/>
      <c r="BC701" s="48"/>
      <c r="BR701" s="48"/>
      <c r="CB701" s="48"/>
      <c r="CH701" s="48"/>
      <c r="CI701" s="48"/>
      <c r="CM701" s="48"/>
      <c r="DG701" s="110"/>
      <c r="DH701" s="110"/>
      <c r="DI701" s="110"/>
      <c r="DJ701" s="110"/>
      <c r="DK701" s="110"/>
      <c r="DL701" s="110"/>
      <c r="DM701" s="110"/>
      <c r="DN701" s="110"/>
      <c r="DO701" s="110"/>
      <c r="DP701" s="110"/>
      <c r="DQ701" s="110"/>
      <c r="DR701" s="110"/>
      <c r="DS701" s="110"/>
      <c r="DT701" s="110"/>
      <c r="DU701" s="110"/>
      <c r="DV701" s="110"/>
      <c r="DW701" s="110"/>
      <c r="DX701" s="110"/>
      <c r="DY701" s="110"/>
      <c r="DZ701" s="110"/>
      <c r="EA701" s="110"/>
      <c r="EB701" s="110"/>
      <c r="EC701" s="110"/>
      <c r="ED701" s="110"/>
      <c r="EE701" s="110"/>
      <c r="EF701" s="110"/>
      <c r="EG701" s="110"/>
      <c r="EH701" s="110"/>
      <c r="EI701" s="110"/>
      <c r="EJ701" s="110"/>
      <c r="EK701" s="110"/>
      <c r="EL701" s="110"/>
      <c r="EM701" s="110"/>
      <c r="EN701" s="110"/>
      <c r="EO701" s="110"/>
      <c r="EP701" s="110"/>
      <c r="EQ701" s="110"/>
      <c r="ER701" s="110"/>
      <c r="ES701" s="110"/>
      <c r="ET701" s="110"/>
      <c r="EU701" s="110"/>
      <c r="EV701" s="110"/>
      <c r="EW701" s="110"/>
      <c r="EX701" s="110"/>
      <c r="EY701" s="110"/>
      <c r="EZ701" s="110"/>
      <c r="FA701" s="110"/>
      <c r="FB701" s="110"/>
      <c r="FC701" s="110"/>
      <c r="FD701" s="110"/>
      <c r="FE701" s="110"/>
      <c r="FF701" s="110"/>
      <c r="FG701" s="110"/>
      <c r="FH701" s="110"/>
      <c r="FI701" s="110"/>
      <c r="FJ701" s="110"/>
      <c r="FK701" s="110"/>
      <c r="FL701" s="110"/>
      <c r="FM701" s="110"/>
      <c r="FN701" s="110"/>
      <c r="FO701" s="110"/>
      <c r="FP701" s="110"/>
      <c r="FQ701" s="110"/>
      <c r="FS701" s="110"/>
      <c r="FT701" s="110"/>
      <c r="FU701" s="110"/>
      <c r="FV701" s="110"/>
      <c r="FW701" s="110"/>
      <c r="FX701" s="110"/>
      <c r="FY701" s="110"/>
      <c r="FZ701" s="110"/>
      <c r="GA701" s="110"/>
      <c r="GB701" s="110"/>
      <c r="GC701" s="110"/>
      <c r="GD701" s="110"/>
      <c r="GE701" s="110"/>
      <c r="GF701" s="110"/>
      <c r="GG701" s="110"/>
      <c r="GH701" s="110"/>
      <c r="GI701" s="110"/>
      <c r="GJ701" s="110"/>
      <c r="GK701" s="110"/>
      <c r="GL701" s="110"/>
      <c r="GM701" s="110"/>
      <c r="GN701" s="110"/>
      <c r="GO701" s="110"/>
      <c r="GP701" s="110"/>
      <c r="GQ701" s="110"/>
      <c r="GR701" s="110"/>
      <c r="GS701" s="110"/>
      <c r="GT701" s="110"/>
      <c r="GU701" s="110"/>
      <c r="GV701" s="110"/>
      <c r="GW701" s="110"/>
      <c r="GX701" s="110"/>
      <c r="GY701" s="110"/>
      <c r="GZ701" s="110"/>
      <c r="HA701" s="110"/>
      <c r="HB701" s="110"/>
      <c r="HC701" s="110"/>
      <c r="HD701" s="110"/>
      <c r="HE701" s="110"/>
      <c r="HF701" s="110"/>
      <c r="HG701" s="110"/>
      <c r="HH701" s="110"/>
      <c r="HI701" s="110"/>
      <c r="HJ701" s="110"/>
      <c r="HK701" s="110"/>
      <c r="HL701" s="110"/>
      <c r="HM701" s="110"/>
      <c r="HN701" s="110"/>
      <c r="HO701" s="110"/>
      <c r="HP701" s="110"/>
      <c r="HQ701" s="133"/>
      <c r="HR701" s="133"/>
      <c r="HS701" s="110"/>
      <c r="HT701" s="110"/>
      <c r="HU701" s="110"/>
      <c r="HV701" s="110"/>
      <c r="HW701" s="110"/>
      <c r="HX701" s="110"/>
      <c r="HY701" s="110"/>
      <c r="HZ701" s="110"/>
      <c r="IA701" s="110"/>
      <c r="IB701" s="110"/>
      <c r="IC701" s="110"/>
      <c r="ID701" s="110"/>
      <c r="IE701" s="110"/>
      <c r="IF701" s="110"/>
      <c r="IG701" s="110"/>
      <c r="IH701" s="110"/>
      <c r="II701" s="110"/>
      <c r="IJ701" s="110"/>
      <c r="IK701" s="110"/>
      <c r="IL701" s="110"/>
      <c r="IM701" s="110"/>
      <c r="IN701" s="110"/>
      <c r="IO701" s="110"/>
      <c r="IP701" s="110"/>
      <c r="IQ701" s="110"/>
      <c r="IR701" s="110"/>
      <c r="IS701" s="110"/>
      <c r="IT701" s="110"/>
      <c r="IU701" s="110"/>
      <c r="IV701" s="110"/>
      <c r="IW701" s="110"/>
      <c r="IX701" s="110"/>
      <c r="IY701" s="110"/>
      <c r="IZ701" s="110"/>
      <c r="JA701" s="110"/>
      <c r="JB701" s="110"/>
      <c r="JC701" s="110"/>
      <c r="JD701" s="110"/>
      <c r="JE701" s="110"/>
      <c r="JF701" s="110"/>
      <c r="JG701" s="110"/>
      <c r="JH701" s="110"/>
      <c r="JI701" s="110"/>
      <c r="JJ701" s="110"/>
      <c r="JK701" s="110"/>
      <c r="JL701" s="110"/>
      <c r="JM701" s="110"/>
      <c r="JN701" s="110"/>
      <c r="JO701" s="110"/>
      <c r="JP701" s="110"/>
      <c r="JQ701" s="110"/>
      <c r="JR701" s="110"/>
      <c r="JS701" s="110"/>
      <c r="JT701" s="110"/>
      <c r="JU701" s="110"/>
      <c r="JV701" s="110"/>
      <c r="JW701" s="110"/>
      <c r="JX701" s="110"/>
      <c r="JY701" s="110"/>
      <c r="JZ701" s="110"/>
      <c r="KA701" s="110"/>
      <c r="KB701" s="110"/>
      <c r="KC701" s="110"/>
      <c r="KD701" s="110"/>
      <c r="KE701" s="110"/>
      <c r="KF701" s="110"/>
      <c r="KG701" s="110"/>
      <c r="KH701" s="110"/>
      <c r="KI701" s="110"/>
      <c r="KJ701" s="110"/>
      <c r="KK701" s="110"/>
      <c r="KL701" s="110"/>
      <c r="KM701" s="110"/>
      <c r="KN701" s="110"/>
      <c r="KO701" s="110"/>
      <c r="KP701" s="110"/>
      <c r="KQ701" s="110"/>
      <c r="KR701" s="110"/>
      <c r="KS701" s="110"/>
      <c r="KT701" s="110"/>
      <c r="KU701" s="110"/>
      <c r="KV701" s="110"/>
      <c r="KW701" s="110"/>
      <c r="KX701" s="110"/>
      <c r="KY701" s="110"/>
      <c r="KZ701" s="110"/>
      <c r="LA701" s="110"/>
      <c r="LB701" s="110"/>
      <c r="LC701" s="48"/>
      <c r="LD701" s="110"/>
      <c r="LE701" s="110"/>
      <c r="LF701" s="110"/>
      <c r="LG701" s="110"/>
      <c r="LH701" s="110"/>
      <c r="LI701" s="110"/>
      <c r="LJ701" s="110"/>
      <c r="LK701" s="110"/>
      <c r="LL701" s="110"/>
      <c r="LM701" s="110"/>
      <c r="LN701" s="110"/>
      <c r="LO701" s="110"/>
      <c r="LP701" s="110"/>
      <c r="LQ701" s="110"/>
      <c r="LR701" s="101"/>
      <c r="LS701" s="101"/>
      <c r="LT701" s="101"/>
      <c r="LU701" s="101"/>
      <c r="LV701" s="101"/>
      <c r="LW701" s="110"/>
      <c r="LX701" s="110"/>
      <c r="LY701" s="110"/>
      <c r="LZ701" s="110"/>
      <c r="MA701" s="110"/>
      <c r="MB701" s="110"/>
      <c r="MC701" s="110"/>
      <c r="MD701" s="110"/>
      <c r="ME701" s="110"/>
      <c r="MF701" s="110"/>
      <c r="MG701" s="110"/>
      <c r="MH701" s="109"/>
      <c r="MI701" s="134"/>
      <c r="MJ701" s="48"/>
      <c r="MK701" s="48"/>
      <c r="ML701" s="48"/>
      <c r="MM701" s="48"/>
      <c r="MN701" s="48"/>
      <c r="MO701" s="48"/>
      <c r="MP701" s="48"/>
      <c r="MQ701" s="48"/>
    </row>
    <row r="702" spans="27:355" x14ac:dyDescent="0.5">
      <c r="AA702" s="126"/>
      <c r="AB702" s="126"/>
      <c r="AH702" s="126"/>
      <c r="AI702" s="126"/>
      <c r="AZ702" s="48"/>
      <c r="BA702" s="48"/>
      <c r="BB702" s="48"/>
      <c r="BC702" s="48"/>
      <c r="BR702" s="48"/>
      <c r="CB702" s="48"/>
      <c r="CH702" s="48"/>
      <c r="CI702" s="48"/>
      <c r="CM702" s="48"/>
      <c r="DG702" s="110"/>
      <c r="DH702" s="110"/>
      <c r="DI702" s="110"/>
      <c r="DJ702" s="110"/>
      <c r="DK702" s="110"/>
      <c r="DL702" s="110"/>
      <c r="DM702" s="110"/>
      <c r="DN702" s="110"/>
      <c r="DO702" s="110"/>
      <c r="DP702" s="110"/>
      <c r="DQ702" s="110"/>
      <c r="DR702" s="110"/>
      <c r="DS702" s="110"/>
      <c r="DT702" s="110"/>
      <c r="DU702" s="110"/>
      <c r="DV702" s="110"/>
      <c r="DW702" s="110"/>
      <c r="DX702" s="110"/>
      <c r="DY702" s="110"/>
      <c r="DZ702" s="110"/>
      <c r="EA702" s="110"/>
      <c r="EB702" s="110"/>
      <c r="EC702" s="110"/>
      <c r="ED702" s="110"/>
      <c r="EE702" s="110"/>
      <c r="EF702" s="110"/>
      <c r="EG702" s="110"/>
      <c r="EH702" s="110"/>
      <c r="EI702" s="110"/>
      <c r="EJ702" s="110"/>
      <c r="EK702" s="110"/>
      <c r="EL702" s="110"/>
      <c r="EM702" s="110"/>
      <c r="EN702" s="110"/>
      <c r="EO702" s="110"/>
      <c r="EP702" s="110"/>
      <c r="EQ702" s="110"/>
      <c r="ER702" s="110"/>
      <c r="ES702" s="110"/>
      <c r="ET702" s="110"/>
      <c r="EU702" s="110"/>
      <c r="EV702" s="110"/>
      <c r="EW702" s="110"/>
      <c r="EX702" s="110"/>
      <c r="EY702" s="110"/>
      <c r="EZ702" s="110"/>
      <c r="FA702" s="110"/>
      <c r="FB702" s="110"/>
      <c r="FC702" s="110"/>
      <c r="FD702" s="110"/>
      <c r="FE702" s="110"/>
      <c r="FF702" s="110"/>
      <c r="FG702" s="110"/>
      <c r="FH702" s="110"/>
      <c r="FI702" s="110"/>
      <c r="FJ702" s="110"/>
      <c r="FK702" s="110"/>
      <c r="FL702" s="110"/>
      <c r="FM702" s="110"/>
      <c r="FN702" s="110"/>
      <c r="FO702" s="110"/>
      <c r="FP702" s="110"/>
      <c r="FQ702" s="110"/>
      <c r="FS702" s="110"/>
      <c r="FT702" s="110"/>
      <c r="FU702" s="110"/>
      <c r="FV702" s="110"/>
      <c r="FW702" s="110"/>
      <c r="FX702" s="110"/>
      <c r="FY702" s="110"/>
      <c r="FZ702" s="110"/>
      <c r="GA702" s="110"/>
      <c r="GB702" s="110"/>
      <c r="GC702" s="110"/>
      <c r="GD702" s="110"/>
      <c r="GE702" s="110"/>
      <c r="GF702" s="110"/>
      <c r="GG702" s="110"/>
      <c r="GH702" s="110"/>
      <c r="GI702" s="110"/>
      <c r="GJ702" s="110"/>
      <c r="GK702" s="110"/>
      <c r="GL702" s="110"/>
      <c r="GM702" s="110"/>
      <c r="GN702" s="110"/>
      <c r="GO702" s="110"/>
      <c r="GP702" s="110"/>
      <c r="GQ702" s="110"/>
      <c r="GR702" s="110"/>
      <c r="GS702" s="110"/>
      <c r="GT702" s="110"/>
      <c r="GU702" s="110"/>
      <c r="GV702" s="110"/>
      <c r="GW702" s="110"/>
      <c r="GX702" s="110"/>
      <c r="GY702" s="110"/>
      <c r="GZ702" s="110"/>
      <c r="HA702" s="110"/>
      <c r="HB702" s="110"/>
      <c r="HC702" s="110"/>
      <c r="HD702" s="110"/>
      <c r="HE702" s="110"/>
      <c r="HF702" s="110"/>
      <c r="HG702" s="110"/>
      <c r="HH702" s="110"/>
      <c r="HI702" s="110"/>
      <c r="HJ702" s="110"/>
      <c r="HK702" s="110"/>
      <c r="HL702" s="110"/>
      <c r="HM702" s="110"/>
      <c r="HN702" s="110"/>
      <c r="HO702" s="110"/>
      <c r="HP702" s="110"/>
      <c r="HQ702" s="133"/>
      <c r="HR702" s="133"/>
      <c r="HS702" s="110"/>
      <c r="HT702" s="110"/>
      <c r="HU702" s="110"/>
      <c r="HV702" s="110"/>
      <c r="HW702" s="110"/>
      <c r="HX702" s="110"/>
      <c r="HY702" s="110"/>
      <c r="HZ702" s="110"/>
      <c r="IA702" s="110"/>
      <c r="IB702" s="110"/>
      <c r="IC702" s="110"/>
      <c r="ID702" s="110"/>
      <c r="IE702" s="110"/>
      <c r="IF702" s="110"/>
      <c r="IG702" s="110"/>
      <c r="IH702" s="110"/>
      <c r="II702" s="110"/>
      <c r="IJ702" s="110"/>
      <c r="IK702" s="110"/>
      <c r="IL702" s="110"/>
      <c r="IM702" s="110"/>
      <c r="IN702" s="110"/>
      <c r="IO702" s="110"/>
      <c r="IP702" s="110"/>
      <c r="IQ702" s="110"/>
      <c r="IR702" s="110"/>
      <c r="IS702" s="110"/>
      <c r="IT702" s="110"/>
      <c r="IU702" s="110"/>
      <c r="IV702" s="110"/>
      <c r="IW702" s="110"/>
      <c r="IX702" s="110"/>
      <c r="IY702" s="110"/>
      <c r="IZ702" s="110"/>
      <c r="JA702" s="110"/>
      <c r="JB702" s="110"/>
      <c r="JC702" s="110"/>
      <c r="JD702" s="110"/>
      <c r="JE702" s="110"/>
      <c r="JF702" s="110"/>
      <c r="JG702" s="110"/>
      <c r="JH702" s="110"/>
      <c r="JI702" s="110"/>
      <c r="JJ702" s="110"/>
      <c r="JK702" s="110"/>
      <c r="JL702" s="110"/>
      <c r="JM702" s="110"/>
      <c r="JN702" s="110"/>
      <c r="JO702" s="110"/>
      <c r="JP702" s="110"/>
      <c r="JQ702" s="110"/>
      <c r="JR702" s="110"/>
      <c r="JS702" s="110"/>
      <c r="JT702" s="110"/>
      <c r="JU702" s="110"/>
      <c r="JV702" s="110"/>
      <c r="JW702" s="110"/>
      <c r="JX702" s="110"/>
      <c r="JY702" s="110"/>
      <c r="JZ702" s="110"/>
      <c r="KA702" s="110"/>
      <c r="KB702" s="110"/>
      <c r="KC702" s="110"/>
      <c r="KD702" s="110"/>
      <c r="KE702" s="110"/>
      <c r="KF702" s="110"/>
      <c r="KG702" s="110"/>
      <c r="KH702" s="110"/>
      <c r="KI702" s="110"/>
      <c r="KJ702" s="110"/>
      <c r="KK702" s="110"/>
      <c r="KL702" s="110"/>
      <c r="KM702" s="110"/>
      <c r="KN702" s="110"/>
      <c r="KO702" s="110"/>
      <c r="KP702" s="110"/>
      <c r="KQ702" s="110"/>
      <c r="KR702" s="110"/>
      <c r="KS702" s="110"/>
      <c r="KT702" s="110"/>
      <c r="KU702" s="110"/>
      <c r="KV702" s="110"/>
      <c r="KW702" s="110"/>
      <c r="KX702" s="110"/>
      <c r="KY702" s="110"/>
      <c r="KZ702" s="110"/>
      <c r="LA702" s="110"/>
      <c r="LB702" s="110"/>
      <c r="LC702" s="48"/>
      <c r="LD702" s="110"/>
      <c r="LE702" s="110"/>
      <c r="LF702" s="110"/>
      <c r="LG702" s="110"/>
      <c r="LH702" s="110"/>
      <c r="LI702" s="110"/>
      <c r="LJ702" s="110"/>
      <c r="LK702" s="110"/>
      <c r="LL702" s="110"/>
      <c r="LM702" s="110"/>
      <c r="LN702" s="110"/>
      <c r="LO702" s="110"/>
      <c r="LP702" s="110"/>
      <c r="LQ702" s="110"/>
      <c r="LR702" s="101"/>
      <c r="LS702" s="101"/>
      <c r="LT702" s="101"/>
      <c r="LU702" s="101"/>
      <c r="LV702" s="101"/>
      <c r="LW702" s="110"/>
      <c r="LX702" s="110"/>
      <c r="LY702" s="110"/>
      <c r="LZ702" s="110"/>
      <c r="MA702" s="110"/>
      <c r="MB702" s="110"/>
      <c r="MC702" s="110"/>
      <c r="MD702" s="110"/>
      <c r="ME702" s="110"/>
      <c r="MF702" s="110"/>
      <c r="MG702" s="110"/>
      <c r="MH702" s="109"/>
      <c r="MI702" s="134"/>
      <c r="MJ702" s="48"/>
      <c r="MK702" s="48"/>
      <c r="ML702" s="48"/>
      <c r="MM702" s="48"/>
      <c r="MN702" s="48"/>
      <c r="MO702" s="48"/>
      <c r="MP702" s="48"/>
      <c r="MQ702" s="48"/>
    </row>
    <row r="703" spans="27:355" x14ac:dyDescent="0.5">
      <c r="AA703" s="126"/>
      <c r="AB703" s="126"/>
      <c r="AH703" s="126"/>
      <c r="AI703" s="126"/>
      <c r="AZ703" s="48"/>
      <c r="BA703" s="48"/>
      <c r="BB703" s="48"/>
      <c r="BC703" s="48"/>
      <c r="BR703" s="48"/>
      <c r="CB703" s="48"/>
      <c r="CH703" s="48"/>
      <c r="CI703" s="48"/>
      <c r="CM703" s="48"/>
      <c r="DG703" s="110"/>
      <c r="DH703" s="110"/>
      <c r="DI703" s="110"/>
      <c r="DJ703" s="110"/>
      <c r="DK703" s="110"/>
      <c r="DL703" s="110"/>
      <c r="DM703" s="110"/>
      <c r="DN703" s="110"/>
      <c r="DO703" s="110"/>
      <c r="DP703" s="110"/>
      <c r="DQ703" s="110"/>
      <c r="DR703" s="110"/>
      <c r="DS703" s="110"/>
      <c r="DT703" s="110"/>
      <c r="DU703" s="110"/>
      <c r="DV703" s="110"/>
      <c r="DW703" s="110"/>
      <c r="DX703" s="110"/>
      <c r="DY703" s="110"/>
      <c r="DZ703" s="110"/>
      <c r="EA703" s="110"/>
      <c r="EB703" s="110"/>
      <c r="EC703" s="110"/>
      <c r="ED703" s="110"/>
      <c r="EE703" s="110"/>
      <c r="EF703" s="110"/>
      <c r="EG703" s="110"/>
      <c r="EH703" s="110"/>
      <c r="EI703" s="110"/>
      <c r="EJ703" s="110"/>
      <c r="EK703" s="110"/>
      <c r="EL703" s="110"/>
      <c r="EM703" s="110"/>
      <c r="EN703" s="110"/>
      <c r="EO703" s="110"/>
      <c r="EP703" s="110"/>
      <c r="EQ703" s="110"/>
      <c r="ER703" s="110"/>
      <c r="ES703" s="110"/>
      <c r="ET703" s="110"/>
      <c r="EU703" s="110"/>
      <c r="EV703" s="110"/>
      <c r="EW703" s="110"/>
      <c r="EX703" s="110"/>
      <c r="EY703" s="110"/>
      <c r="EZ703" s="110"/>
      <c r="FA703" s="110"/>
      <c r="FB703" s="110"/>
      <c r="FC703" s="110"/>
      <c r="FD703" s="110"/>
      <c r="FE703" s="110"/>
      <c r="FF703" s="110"/>
      <c r="FG703" s="110"/>
      <c r="FH703" s="110"/>
      <c r="FI703" s="110"/>
      <c r="FJ703" s="110"/>
      <c r="FK703" s="110"/>
      <c r="FL703" s="110"/>
      <c r="FM703" s="110"/>
      <c r="FN703" s="110"/>
      <c r="FO703" s="110"/>
      <c r="FP703" s="110"/>
      <c r="FQ703" s="110"/>
      <c r="FS703" s="110"/>
      <c r="FT703" s="110"/>
      <c r="FU703" s="110"/>
      <c r="FV703" s="110"/>
      <c r="FW703" s="110"/>
      <c r="FX703" s="110"/>
      <c r="FY703" s="110"/>
      <c r="FZ703" s="110"/>
      <c r="GA703" s="110"/>
      <c r="GB703" s="110"/>
      <c r="GC703" s="110"/>
      <c r="GD703" s="110"/>
      <c r="GE703" s="110"/>
      <c r="GF703" s="110"/>
      <c r="GG703" s="110"/>
      <c r="GH703" s="110"/>
      <c r="GI703" s="110"/>
      <c r="GJ703" s="110"/>
      <c r="GK703" s="110"/>
      <c r="GL703" s="110"/>
      <c r="GM703" s="110"/>
      <c r="GN703" s="110"/>
      <c r="GO703" s="110"/>
      <c r="GP703" s="110"/>
      <c r="GQ703" s="110"/>
      <c r="GR703" s="110"/>
      <c r="GS703" s="110"/>
      <c r="GT703" s="110"/>
      <c r="GU703" s="110"/>
      <c r="GV703" s="110"/>
      <c r="GW703" s="110"/>
      <c r="GX703" s="110"/>
      <c r="GY703" s="110"/>
      <c r="GZ703" s="110"/>
      <c r="HA703" s="110"/>
      <c r="HB703" s="110"/>
      <c r="HC703" s="110"/>
      <c r="HD703" s="110"/>
      <c r="HE703" s="110"/>
      <c r="HF703" s="110"/>
      <c r="HG703" s="110"/>
      <c r="HH703" s="110"/>
      <c r="HI703" s="110"/>
      <c r="HJ703" s="110"/>
      <c r="HK703" s="110"/>
      <c r="HL703" s="110"/>
      <c r="HM703" s="110"/>
      <c r="HN703" s="110"/>
      <c r="HO703" s="110"/>
      <c r="HP703" s="110"/>
      <c r="HQ703" s="133"/>
      <c r="HR703" s="133"/>
      <c r="HS703" s="110"/>
      <c r="HT703" s="110"/>
      <c r="HU703" s="110"/>
      <c r="HV703" s="110"/>
      <c r="HW703" s="110"/>
      <c r="HX703" s="110"/>
      <c r="HY703" s="110"/>
      <c r="HZ703" s="110"/>
      <c r="IA703" s="110"/>
      <c r="IB703" s="110"/>
      <c r="IC703" s="110"/>
      <c r="ID703" s="110"/>
      <c r="IE703" s="110"/>
      <c r="IF703" s="110"/>
      <c r="IG703" s="110"/>
      <c r="IH703" s="110"/>
      <c r="II703" s="110"/>
      <c r="IJ703" s="110"/>
      <c r="IK703" s="110"/>
      <c r="IL703" s="110"/>
      <c r="IM703" s="110"/>
      <c r="IN703" s="110"/>
      <c r="IO703" s="110"/>
      <c r="IP703" s="110"/>
      <c r="IQ703" s="110"/>
      <c r="IR703" s="110"/>
      <c r="IS703" s="110"/>
      <c r="IT703" s="110"/>
      <c r="IU703" s="110"/>
      <c r="IV703" s="110"/>
      <c r="IW703" s="110"/>
      <c r="IX703" s="110"/>
      <c r="IY703" s="110"/>
      <c r="IZ703" s="110"/>
      <c r="JA703" s="110"/>
      <c r="JB703" s="110"/>
      <c r="JC703" s="110"/>
      <c r="JD703" s="110"/>
      <c r="JE703" s="110"/>
      <c r="JF703" s="110"/>
      <c r="JG703" s="110"/>
      <c r="JH703" s="110"/>
      <c r="JI703" s="110"/>
      <c r="JJ703" s="110"/>
      <c r="JK703" s="110"/>
      <c r="JL703" s="110"/>
      <c r="JM703" s="110"/>
      <c r="JN703" s="110"/>
      <c r="JO703" s="110"/>
      <c r="JP703" s="110"/>
      <c r="JQ703" s="110"/>
      <c r="JR703" s="110"/>
      <c r="JS703" s="110"/>
      <c r="JT703" s="110"/>
      <c r="JU703" s="110"/>
      <c r="JV703" s="110"/>
      <c r="JW703" s="110"/>
      <c r="JX703" s="110"/>
      <c r="JY703" s="110"/>
      <c r="JZ703" s="110"/>
      <c r="KA703" s="110"/>
      <c r="KB703" s="110"/>
      <c r="KC703" s="110"/>
      <c r="KD703" s="110"/>
      <c r="KE703" s="110"/>
      <c r="KF703" s="110"/>
      <c r="KG703" s="110"/>
      <c r="KH703" s="110"/>
      <c r="KI703" s="110"/>
      <c r="KJ703" s="110"/>
      <c r="KK703" s="110"/>
      <c r="KL703" s="110"/>
      <c r="KM703" s="110"/>
      <c r="KN703" s="110"/>
      <c r="KO703" s="110"/>
      <c r="KP703" s="110"/>
      <c r="KQ703" s="110"/>
      <c r="KR703" s="110"/>
      <c r="KS703" s="110"/>
      <c r="KT703" s="110"/>
      <c r="KU703" s="110"/>
      <c r="KV703" s="110"/>
      <c r="KW703" s="110"/>
      <c r="KX703" s="110"/>
      <c r="KY703" s="110"/>
      <c r="KZ703" s="110"/>
      <c r="LA703" s="110"/>
      <c r="LB703" s="110"/>
      <c r="LC703" s="48"/>
      <c r="LD703" s="110"/>
      <c r="LE703" s="110"/>
      <c r="LF703" s="110"/>
      <c r="LG703" s="110"/>
      <c r="LH703" s="110"/>
      <c r="LI703" s="110"/>
      <c r="LJ703" s="110"/>
      <c r="LK703" s="110"/>
      <c r="LL703" s="110"/>
      <c r="LM703" s="110"/>
      <c r="LN703" s="110"/>
      <c r="LO703" s="110"/>
      <c r="LP703" s="110"/>
      <c r="LQ703" s="110"/>
      <c r="LR703" s="101"/>
      <c r="LS703" s="101"/>
      <c r="LT703" s="101"/>
      <c r="LU703" s="101"/>
      <c r="LV703" s="101"/>
      <c r="LW703" s="110"/>
      <c r="LX703" s="110"/>
      <c r="LY703" s="110"/>
      <c r="LZ703" s="110"/>
      <c r="MA703" s="110"/>
      <c r="MB703" s="110"/>
      <c r="MC703" s="110"/>
      <c r="MD703" s="110"/>
      <c r="ME703" s="110"/>
      <c r="MF703" s="110"/>
      <c r="MG703" s="110"/>
      <c r="MH703" s="109"/>
      <c r="MI703" s="134"/>
      <c r="MJ703" s="48"/>
      <c r="MK703" s="48"/>
      <c r="ML703" s="48"/>
      <c r="MM703" s="48"/>
      <c r="MN703" s="48"/>
      <c r="MO703" s="48"/>
      <c r="MP703" s="48"/>
      <c r="MQ703" s="48"/>
    </row>
    <row r="704" spans="27:355" x14ac:dyDescent="0.5">
      <c r="AA704" s="126"/>
      <c r="AB704" s="126"/>
      <c r="AH704" s="126"/>
      <c r="AI704" s="126"/>
      <c r="AZ704" s="48"/>
      <c r="BA704" s="48"/>
      <c r="BB704" s="48"/>
      <c r="BC704" s="48"/>
      <c r="BR704" s="48"/>
      <c r="CB704" s="48"/>
      <c r="CH704" s="48"/>
      <c r="CI704" s="48"/>
      <c r="CM704" s="48"/>
      <c r="DG704" s="110"/>
      <c r="DH704" s="110"/>
      <c r="DI704" s="110"/>
      <c r="DJ704" s="110"/>
      <c r="DK704" s="110"/>
      <c r="DL704" s="110"/>
      <c r="DM704" s="110"/>
      <c r="DN704" s="110"/>
      <c r="DO704" s="110"/>
      <c r="DP704" s="110"/>
      <c r="DQ704" s="110"/>
      <c r="DR704" s="110"/>
      <c r="DS704" s="110"/>
      <c r="DT704" s="110"/>
      <c r="DU704" s="110"/>
      <c r="DV704" s="110"/>
      <c r="DW704" s="110"/>
      <c r="DX704" s="110"/>
      <c r="DY704" s="110"/>
      <c r="DZ704" s="110"/>
      <c r="EA704" s="110"/>
      <c r="EB704" s="110"/>
      <c r="EC704" s="110"/>
      <c r="ED704" s="110"/>
      <c r="EE704" s="110"/>
      <c r="EF704" s="110"/>
      <c r="EG704" s="110"/>
      <c r="EH704" s="110"/>
      <c r="EI704" s="110"/>
      <c r="EJ704" s="110"/>
      <c r="EK704" s="110"/>
      <c r="EL704" s="110"/>
      <c r="EM704" s="110"/>
      <c r="EN704" s="110"/>
      <c r="EO704" s="110"/>
      <c r="EP704" s="110"/>
      <c r="EQ704" s="110"/>
      <c r="ER704" s="110"/>
      <c r="ES704" s="110"/>
      <c r="ET704" s="110"/>
      <c r="EU704" s="110"/>
      <c r="EV704" s="110"/>
      <c r="EW704" s="110"/>
      <c r="EX704" s="110"/>
      <c r="EY704" s="110"/>
      <c r="EZ704" s="110"/>
      <c r="FA704" s="110"/>
      <c r="FB704" s="110"/>
      <c r="FC704" s="110"/>
      <c r="FD704" s="110"/>
      <c r="FE704" s="110"/>
      <c r="FF704" s="110"/>
      <c r="FG704" s="110"/>
      <c r="FH704" s="110"/>
      <c r="FI704" s="110"/>
      <c r="FJ704" s="110"/>
      <c r="FK704" s="110"/>
      <c r="FL704" s="110"/>
      <c r="FM704" s="110"/>
      <c r="FN704" s="110"/>
      <c r="FO704" s="110"/>
      <c r="FP704" s="110"/>
      <c r="FQ704" s="110"/>
      <c r="FS704" s="110"/>
      <c r="FT704" s="110"/>
      <c r="FU704" s="110"/>
      <c r="FV704" s="110"/>
      <c r="FW704" s="110"/>
      <c r="FX704" s="110"/>
      <c r="FY704" s="110"/>
      <c r="FZ704" s="110"/>
      <c r="GA704" s="110"/>
      <c r="GB704" s="110"/>
      <c r="GC704" s="110"/>
      <c r="GD704" s="110"/>
      <c r="GE704" s="110"/>
      <c r="GF704" s="110"/>
      <c r="GG704" s="110"/>
      <c r="GH704" s="110"/>
      <c r="GI704" s="110"/>
      <c r="GJ704" s="110"/>
      <c r="GK704" s="110"/>
      <c r="GL704" s="110"/>
      <c r="GM704" s="110"/>
      <c r="GN704" s="110"/>
      <c r="GO704" s="110"/>
      <c r="GP704" s="110"/>
      <c r="GQ704" s="110"/>
      <c r="GR704" s="110"/>
      <c r="GS704" s="110"/>
      <c r="GT704" s="110"/>
      <c r="GU704" s="110"/>
      <c r="GV704" s="110"/>
      <c r="GW704" s="110"/>
      <c r="GX704" s="110"/>
      <c r="GY704" s="110"/>
      <c r="GZ704" s="110"/>
      <c r="HA704" s="110"/>
      <c r="HB704" s="110"/>
      <c r="HC704" s="110"/>
      <c r="HD704" s="110"/>
      <c r="HE704" s="110"/>
      <c r="HF704" s="110"/>
      <c r="HG704" s="110"/>
      <c r="HH704" s="110"/>
      <c r="HI704" s="110"/>
      <c r="HJ704" s="110"/>
      <c r="HK704" s="110"/>
      <c r="HL704" s="110"/>
      <c r="HM704" s="110"/>
      <c r="HN704" s="110"/>
      <c r="HO704" s="110"/>
      <c r="HP704" s="110"/>
      <c r="HQ704" s="133"/>
      <c r="HR704" s="133"/>
      <c r="HS704" s="110"/>
      <c r="HT704" s="110"/>
      <c r="HU704" s="110"/>
      <c r="HV704" s="110"/>
      <c r="HW704" s="110"/>
      <c r="HX704" s="110"/>
      <c r="HY704" s="110"/>
      <c r="HZ704" s="110"/>
      <c r="IA704" s="110"/>
      <c r="IB704" s="110"/>
      <c r="IC704" s="110"/>
      <c r="ID704" s="110"/>
      <c r="IE704" s="110"/>
      <c r="IF704" s="110"/>
      <c r="IG704" s="110"/>
      <c r="IH704" s="110"/>
      <c r="II704" s="110"/>
      <c r="IJ704" s="110"/>
      <c r="IK704" s="110"/>
      <c r="IL704" s="110"/>
      <c r="IM704" s="110"/>
      <c r="IN704" s="110"/>
      <c r="IO704" s="110"/>
      <c r="IP704" s="110"/>
      <c r="IQ704" s="110"/>
      <c r="IR704" s="110"/>
      <c r="IS704" s="110"/>
      <c r="IT704" s="110"/>
      <c r="IU704" s="110"/>
      <c r="IV704" s="110"/>
      <c r="IW704" s="110"/>
      <c r="IX704" s="110"/>
      <c r="IY704" s="110"/>
      <c r="IZ704" s="110"/>
      <c r="JA704" s="110"/>
      <c r="JB704" s="110"/>
      <c r="JC704" s="110"/>
      <c r="JD704" s="110"/>
      <c r="JE704" s="110"/>
      <c r="JF704" s="110"/>
      <c r="JG704" s="110"/>
      <c r="JH704" s="110"/>
      <c r="JI704" s="110"/>
      <c r="JJ704" s="110"/>
      <c r="JK704" s="110"/>
      <c r="JL704" s="110"/>
      <c r="JM704" s="110"/>
      <c r="JN704" s="110"/>
      <c r="JO704" s="110"/>
      <c r="JP704" s="110"/>
      <c r="JQ704" s="110"/>
      <c r="JR704" s="110"/>
      <c r="JS704" s="110"/>
      <c r="JT704" s="110"/>
      <c r="JU704" s="110"/>
      <c r="JV704" s="110"/>
      <c r="JW704" s="110"/>
      <c r="JX704" s="110"/>
      <c r="JY704" s="110"/>
      <c r="JZ704" s="110"/>
      <c r="KA704" s="110"/>
      <c r="KB704" s="110"/>
      <c r="KC704" s="110"/>
      <c r="KD704" s="110"/>
      <c r="KE704" s="110"/>
      <c r="KF704" s="110"/>
      <c r="KG704" s="110"/>
      <c r="KH704" s="110"/>
      <c r="KI704" s="110"/>
      <c r="KJ704" s="110"/>
      <c r="KK704" s="110"/>
      <c r="KL704" s="110"/>
      <c r="KM704" s="110"/>
      <c r="KN704" s="110"/>
      <c r="KO704" s="110"/>
      <c r="KP704" s="110"/>
      <c r="KQ704" s="110"/>
      <c r="KR704" s="110"/>
      <c r="KS704" s="110"/>
      <c r="KT704" s="110"/>
      <c r="KU704" s="110"/>
      <c r="KV704" s="110"/>
      <c r="KW704" s="110"/>
      <c r="KX704" s="110"/>
      <c r="KY704" s="110"/>
      <c r="KZ704" s="110"/>
      <c r="LA704" s="110"/>
      <c r="LB704" s="110"/>
      <c r="LC704" s="48"/>
      <c r="LD704" s="110"/>
      <c r="LE704" s="110"/>
      <c r="LF704" s="110"/>
      <c r="LG704" s="110"/>
      <c r="LH704" s="110"/>
      <c r="LI704" s="110"/>
      <c r="LJ704" s="110"/>
      <c r="LK704" s="110"/>
      <c r="LL704" s="110"/>
      <c r="LM704" s="110"/>
      <c r="LN704" s="110"/>
      <c r="LO704" s="110"/>
      <c r="LP704" s="110"/>
      <c r="LQ704" s="110"/>
      <c r="LR704" s="101"/>
      <c r="LS704" s="101"/>
      <c r="LT704" s="101"/>
      <c r="LU704" s="101"/>
      <c r="LV704" s="101"/>
      <c r="LW704" s="110"/>
      <c r="LX704" s="110"/>
      <c r="LY704" s="110"/>
      <c r="LZ704" s="110"/>
      <c r="MA704" s="110"/>
      <c r="MB704" s="110"/>
      <c r="MC704" s="110"/>
      <c r="MD704" s="110"/>
      <c r="ME704" s="110"/>
      <c r="MF704" s="110"/>
      <c r="MG704" s="110"/>
      <c r="MH704" s="109"/>
      <c r="MI704" s="134"/>
      <c r="MJ704" s="48"/>
      <c r="MK704" s="48"/>
      <c r="ML704" s="48"/>
      <c r="MM704" s="48"/>
      <c r="MN704" s="48"/>
      <c r="MO704" s="48"/>
      <c r="MP704" s="48"/>
      <c r="MQ704" s="48"/>
    </row>
    <row r="705" spans="27:355" x14ac:dyDescent="0.5">
      <c r="AA705" s="126"/>
      <c r="AB705" s="126"/>
      <c r="AH705" s="126"/>
      <c r="AI705" s="126"/>
      <c r="AZ705" s="48"/>
      <c r="BA705" s="48"/>
      <c r="BB705" s="48"/>
      <c r="BC705" s="48"/>
      <c r="BR705" s="48"/>
      <c r="CB705" s="48"/>
      <c r="CH705" s="48"/>
      <c r="CI705" s="48"/>
      <c r="CM705" s="48"/>
      <c r="DG705" s="110"/>
      <c r="DH705" s="110"/>
      <c r="DI705" s="110"/>
      <c r="DJ705" s="110"/>
      <c r="DK705" s="110"/>
      <c r="DL705" s="110"/>
      <c r="DM705" s="110"/>
      <c r="DN705" s="110"/>
      <c r="DO705" s="110"/>
      <c r="DP705" s="110"/>
      <c r="DQ705" s="110"/>
      <c r="DR705" s="110"/>
      <c r="DS705" s="110"/>
      <c r="DT705" s="110"/>
      <c r="DU705" s="110"/>
      <c r="DV705" s="110"/>
      <c r="DW705" s="110"/>
      <c r="DX705" s="110"/>
      <c r="DY705" s="110"/>
      <c r="DZ705" s="110"/>
      <c r="EA705" s="110"/>
      <c r="EB705" s="110"/>
      <c r="EC705" s="110"/>
      <c r="ED705" s="110"/>
      <c r="EE705" s="110"/>
      <c r="EF705" s="110"/>
      <c r="EG705" s="110"/>
      <c r="EH705" s="110"/>
      <c r="EI705" s="110"/>
      <c r="EJ705" s="110"/>
      <c r="EK705" s="110"/>
      <c r="EL705" s="110"/>
      <c r="EM705" s="110"/>
      <c r="EN705" s="110"/>
      <c r="EO705" s="110"/>
      <c r="EP705" s="110"/>
      <c r="EQ705" s="110"/>
      <c r="ER705" s="110"/>
      <c r="ES705" s="110"/>
      <c r="ET705" s="110"/>
      <c r="EU705" s="110"/>
      <c r="EV705" s="110"/>
      <c r="EW705" s="110"/>
      <c r="EX705" s="110"/>
      <c r="EY705" s="110"/>
      <c r="EZ705" s="110"/>
      <c r="FA705" s="110"/>
      <c r="FB705" s="110"/>
      <c r="FC705" s="110"/>
      <c r="FD705" s="110"/>
      <c r="FE705" s="110"/>
      <c r="FF705" s="110"/>
      <c r="FG705" s="110"/>
      <c r="FH705" s="110"/>
      <c r="FI705" s="110"/>
      <c r="FJ705" s="110"/>
      <c r="FK705" s="110"/>
      <c r="FL705" s="110"/>
      <c r="FM705" s="110"/>
      <c r="FN705" s="110"/>
      <c r="FO705" s="110"/>
      <c r="FP705" s="110"/>
      <c r="FQ705" s="110"/>
      <c r="FS705" s="110"/>
      <c r="FT705" s="110"/>
      <c r="FU705" s="110"/>
      <c r="FV705" s="110"/>
      <c r="FW705" s="110"/>
      <c r="FX705" s="110"/>
      <c r="FY705" s="110"/>
      <c r="FZ705" s="110"/>
      <c r="GA705" s="110"/>
      <c r="GB705" s="110"/>
      <c r="GC705" s="110"/>
      <c r="GD705" s="110"/>
      <c r="GE705" s="110"/>
      <c r="GF705" s="110"/>
      <c r="GG705" s="110"/>
      <c r="GH705" s="110"/>
      <c r="GI705" s="110"/>
      <c r="GJ705" s="110"/>
      <c r="GK705" s="110"/>
      <c r="GL705" s="110"/>
      <c r="GM705" s="110"/>
      <c r="GN705" s="110"/>
      <c r="GO705" s="110"/>
      <c r="GP705" s="110"/>
      <c r="GQ705" s="110"/>
      <c r="GR705" s="110"/>
      <c r="GS705" s="110"/>
      <c r="GT705" s="110"/>
      <c r="GU705" s="110"/>
      <c r="GV705" s="110"/>
      <c r="GW705" s="110"/>
      <c r="GX705" s="110"/>
      <c r="GY705" s="110"/>
      <c r="GZ705" s="110"/>
      <c r="HA705" s="110"/>
      <c r="HB705" s="110"/>
      <c r="HC705" s="110"/>
      <c r="HD705" s="110"/>
      <c r="HE705" s="110"/>
      <c r="HF705" s="110"/>
      <c r="HG705" s="110"/>
      <c r="HH705" s="110"/>
      <c r="HI705" s="110"/>
      <c r="HJ705" s="110"/>
      <c r="HK705" s="110"/>
      <c r="HL705" s="110"/>
      <c r="HM705" s="110"/>
      <c r="HN705" s="110"/>
      <c r="HO705" s="110"/>
      <c r="HP705" s="110"/>
      <c r="HQ705" s="133"/>
      <c r="HR705" s="133"/>
      <c r="HS705" s="110"/>
      <c r="HT705" s="110"/>
      <c r="HU705" s="110"/>
      <c r="HV705" s="110"/>
      <c r="HW705" s="110"/>
      <c r="HX705" s="110"/>
      <c r="HY705" s="110"/>
      <c r="HZ705" s="110"/>
      <c r="IA705" s="110"/>
      <c r="IB705" s="110"/>
      <c r="IC705" s="110"/>
      <c r="ID705" s="110"/>
      <c r="IE705" s="110"/>
      <c r="IF705" s="110"/>
      <c r="IG705" s="110"/>
      <c r="IH705" s="110"/>
      <c r="II705" s="110"/>
      <c r="IJ705" s="110"/>
      <c r="IK705" s="110"/>
      <c r="IL705" s="110"/>
      <c r="IM705" s="110"/>
      <c r="IN705" s="110"/>
      <c r="IO705" s="110"/>
      <c r="IP705" s="110"/>
      <c r="IQ705" s="110"/>
      <c r="IR705" s="110"/>
      <c r="IS705" s="110"/>
      <c r="IT705" s="110"/>
      <c r="IU705" s="110"/>
      <c r="IV705" s="110"/>
      <c r="IW705" s="110"/>
      <c r="IX705" s="110"/>
      <c r="IY705" s="110"/>
      <c r="IZ705" s="110"/>
      <c r="JA705" s="110"/>
      <c r="JB705" s="110"/>
      <c r="JC705" s="110"/>
      <c r="JD705" s="110"/>
      <c r="JE705" s="110"/>
      <c r="JF705" s="110"/>
      <c r="JG705" s="110"/>
      <c r="JH705" s="110"/>
      <c r="JI705" s="110"/>
      <c r="JJ705" s="110"/>
      <c r="JK705" s="110"/>
      <c r="JL705" s="110"/>
      <c r="JM705" s="110"/>
      <c r="JN705" s="110"/>
      <c r="JO705" s="110"/>
      <c r="JP705" s="110"/>
      <c r="JQ705" s="110"/>
      <c r="JR705" s="110"/>
      <c r="JS705" s="110"/>
      <c r="JT705" s="110"/>
      <c r="JU705" s="110"/>
      <c r="JV705" s="110"/>
      <c r="JW705" s="110"/>
      <c r="JX705" s="110"/>
      <c r="JY705" s="110"/>
      <c r="JZ705" s="110"/>
      <c r="KA705" s="110"/>
      <c r="KB705" s="110"/>
      <c r="KC705" s="110"/>
      <c r="KD705" s="110"/>
      <c r="KE705" s="110"/>
      <c r="KF705" s="110"/>
      <c r="KG705" s="110"/>
      <c r="KH705" s="110"/>
      <c r="KI705" s="110"/>
      <c r="KJ705" s="110"/>
      <c r="KK705" s="110"/>
      <c r="KL705" s="110"/>
      <c r="KM705" s="110"/>
      <c r="KN705" s="110"/>
      <c r="KO705" s="110"/>
      <c r="KP705" s="110"/>
      <c r="KQ705" s="110"/>
      <c r="KR705" s="110"/>
      <c r="KS705" s="110"/>
      <c r="KT705" s="110"/>
      <c r="KU705" s="110"/>
      <c r="KV705" s="110"/>
      <c r="KW705" s="110"/>
      <c r="KX705" s="110"/>
      <c r="KY705" s="110"/>
      <c r="KZ705" s="110"/>
      <c r="LA705" s="110"/>
      <c r="LB705" s="110"/>
      <c r="LC705" s="48"/>
      <c r="LD705" s="110"/>
      <c r="LE705" s="110"/>
      <c r="LF705" s="110"/>
      <c r="LG705" s="110"/>
      <c r="LH705" s="110"/>
      <c r="LI705" s="110"/>
      <c r="LJ705" s="110"/>
      <c r="LK705" s="110"/>
      <c r="LL705" s="110"/>
      <c r="LM705" s="110"/>
      <c r="LN705" s="110"/>
      <c r="LO705" s="110"/>
      <c r="LP705" s="110"/>
      <c r="LQ705" s="110"/>
      <c r="LR705" s="101"/>
      <c r="LS705" s="101"/>
      <c r="LT705" s="101"/>
      <c r="LU705" s="101"/>
      <c r="LV705" s="101"/>
      <c r="LW705" s="110"/>
      <c r="LX705" s="110"/>
      <c r="LY705" s="110"/>
      <c r="LZ705" s="110"/>
      <c r="MA705" s="110"/>
      <c r="MB705" s="110"/>
      <c r="MC705" s="110"/>
      <c r="MD705" s="110"/>
      <c r="ME705" s="110"/>
      <c r="MF705" s="110"/>
      <c r="MG705" s="110"/>
      <c r="MH705" s="109"/>
      <c r="MI705" s="134"/>
      <c r="MJ705" s="48"/>
      <c r="MK705" s="48"/>
      <c r="ML705" s="48"/>
      <c r="MM705" s="48"/>
      <c r="MN705" s="48"/>
      <c r="MO705" s="48"/>
      <c r="MP705" s="48"/>
      <c r="MQ705" s="48"/>
    </row>
    <row r="706" spans="27:355" x14ac:dyDescent="0.5">
      <c r="AA706" s="126"/>
      <c r="AB706" s="126"/>
      <c r="AH706" s="126"/>
      <c r="AI706" s="126"/>
      <c r="AZ706" s="48"/>
      <c r="BA706" s="48"/>
      <c r="BB706" s="48"/>
      <c r="BC706" s="48"/>
      <c r="BR706" s="48"/>
      <c r="CB706" s="48"/>
      <c r="CH706" s="48"/>
      <c r="CI706" s="48"/>
      <c r="CM706" s="48"/>
      <c r="DG706" s="110"/>
      <c r="DH706" s="110"/>
      <c r="DI706" s="110"/>
      <c r="DJ706" s="110"/>
      <c r="DK706" s="110"/>
      <c r="DL706" s="110"/>
      <c r="DM706" s="110"/>
      <c r="DN706" s="110"/>
      <c r="DO706" s="110"/>
      <c r="DP706" s="110"/>
      <c r="DQ706" s="110"/>
      <c r="DR706" s="110"/>
      <c r="DS706" s="110"/>
      <c r="DT706" s="110"/>
      <c r="DU706" s="110"/>
      <c r="DV706" s="110"/>
      <c r="DW706" s="110"/>
      <c r="DX706" s="110"/>
      <c r="DY706" s="110"/>
      <c r="DZ706" s="110"/>
      <c r="EA706" s="110"/>
      <c r="EB706" s="110"/>
      <c r="EC706" s="110"/>
      <c r="ED706" s="110"/>
      <c r="EE706" s="110"/>
      <c r="EF706" s="110"/>
      <c r="EG706" s="110"/>
      <c r="EH706" s="110"/>
      <c r="EI706" s="110"/>
      <c r="EJ706" s="110"/>
      <c r="EK706" s="110"/>
      <c r="EL706" s="110"/>
      <c r="EM706" s="110"/>
      <c r="EN706" s="110"/>
      <c r="EO706" s="110"/>
      <c r="EP706" s="110"/>
      <c r="EQ706" s="110"/>
      <c r="ER706" s="110"/>
      <c r="ES706" s="110"/>
      <c r="ET706" s="110"/>
      <c r="EU706" s="110"/>
      <c r="EV706" s="110"/>
      <c r="EW706" s="110"/>
      <c r="EX706" s="110"/>
      <c r="EY706" s="110"/>
      <c r="EZ706" s="110"/>
      <c r="FA706" s="110"/>
      <c r="FB706" s="110"/>
      <c r="FC706" s="110"/>
      <c r="FD706" s="110"/>
      <c r="FE706" s="110"/>
      <c r="FF706" s="110"/>
      <c r="FG706" s="110"/>
      <c r="FH706" s="110"/>
      <c r="FI706" s="110"/>
      <c r="FJ706" s="110"/>
      <c r="FK706" s="110"/>
      <c r="FL706" s="110"/>
      <c r="FM706" s="110"/>
      <c r="FN706" s="110"/>
      <c r="FO706" s="110"/>
      <c r="FP706" s="110"/>
      <c r="FQ706" s="110"/>
      <c r="FS706" s="110"/>
      <c r="FT706" s="110"/>
      <c r="FU706" s="110"/>
      <c r="FV706" s="110"/>
      <c r="FW706" s="110"/>
      <c r="FX706" s="110"/>
      <c r="FY706" s="110"/>
      <c r="FZ706" s="110"/>
      <c r="GA706" s="110"/>
      <c r="GB706" s="110"/>
      <c r="GC706" s="110"/>
      <c r="GD706" s="110"/>
      <c r="GE706" s="110"/>
      <c r="GF706" s="110"/>
      <c r="GG706" s="110"/>
      <c r="GH706" s="110"/>
      <c r="GI706" s="110"/>
      <c r="GJ706" s="110"/>
      <c r="GK706" s="110"/>
      <c r="GL706" s="110"/>
      <c r="GM706" s="110"/>
      <c r="GN706" s="110"/>
      <c r="GO706" s="110"/>
      <c r="GP706" s="110"/>
      <c r="GQ706" s="110"/>
      <c r="GR706" s="110"/>
      <c r="GS706" s="110"/>
      <c r="GT706" s="110"/>
      <c r="GU706" s="110"/>
      <c r="GV706" s="110"/>
      <c r="GW706" s="110"/>
      <c r="GX706" s="110"/>
      <c r="GY706" s="110"/>
      <c r="GZ706" s="110"/>
      <c r="HA706" s="110"/>
      <c r="HB706" s="110"/>
      <c r="HC706" s="110"/>
      <c r="HD706" s="110"/>
      <c r="HE706" s="110"/>
      <c r="HF706" s="110"/>
      <c r="HG706" s="110"/>
      <c r="HH706" s="110"/>
      <c r="HI706" s="110"/>
      <c r="HJ706" s="110"/>
      <c r="HK706" s="110"/>
      <c r="HL706" s="110"/>
      <c r="HM706" s="110"/>
      <c r="HN706" s="110"/>
      <c r="HO706" s="110"/>
      <c r="HP706" s="110"/>
      <c r="HQ706" s="133"/>
      <c r="HR706" s="133"/>
      <c r="HS706" s="110"/>
      <c r="HT706" s="110"/>
      <c r="HU706" s="110"/>
      <c r="HV706" s="110"/>
      <c r="HW706" s="110"/>
      <c r="HX706" s="110"/>
      <c r="HY706" s="110"/>
      <c r="HZ706" s="110"/>
      <c r="IA706" s="110"/>
      <c r="IB706" s="110"/>
      <c r="IC706" s="110"/>
      <c r="ID706" s="110"/>
      <c r="IE706" s="110"/>
      <c r="IF706" s="110"/>
      <c r="IG706" s="110"/>
      <c r="IH706" s="110"/>
      <c r="II706" s="110"/>
      <c r="IJ706" s="110"/>
      <c r="IK706" s="110"/>
      <c r="IL706" s="110"/>
      <c r="IM706" s="110"/>
      <c r="IN706" s="110"/>
      <c r="IO706" s="110"/>
      <c r="IP706" s="110"/>
      <c r="IQ706" s="110"/>
      <c r="IR706" s="110"/>
      <c r="IS706" s="110"/>
      <c r="IT706" s="110"/>
      <c r="IU706" s="110"/>
      <c r="IV706" s="110"/>
      <c r="IW706" s="110"/>
      <c r="IX706" s="110"/>
      <c r="IY706" s="110"/>
      <c r="IZ706" s="110"/>
      <c r="JA706" s="110"/>
      <c r="JB706" s="110"/>
      <c r="JC706" s="110"/>
      <c r="JD706" s="110"/>
      <c r="JE706" s="110"/>
      <c r="JF706" s="110"/>
      <c r="JG706" s="110"/>
      <c r="JH706" s="110"/>
      <c r="JI706" s="110"/>
      <c r="JJ706" s="110"/>
      <c r="JK706" s="110"/>
      <c r="JL706" s="110"/>
      <c r="JM706" s="110"/>
      <c r="JN706" s="110"/>
      <c r="JO706" s="110"/>
      <c r="JP706" s="110"/>
      <c r="JQ706" s="110"/>
      <c r="JR706" s="110"/>
      <c r="JS706" s="110"/>
      <c r="JT706" s="110"/>
      <c r="JU706" s="110"/>
      <c r="JV706" s="110"/>
      <c r="JW706" s="110"/>
      <c r="JX706" s="110"/>
      <c r="JY706" s="110"/>
      <c r="JZ706" s="110"/>
      <c r="KA706" s="110"/>
      <c r="KB706" s="110"/>
      <c r="KC706" s="110"/>
      <c r="KD706" s="110"/>
      <c r="KE706" s="110"/>
      <c r="KF706" s="110"/>
      <c r="KG706" s="110"/>
      <c r="KH706" s="110"/>
      <c r="KI706" s="110"/>
      <c r="KJ706" s="110"/>
      <c r="KK706" s="110"/>
      <c r="KL706" s="110"/>
      <c r="KM706" s="110"/>
      <c r="KN706" s="110"/>
      <c r="KO706" s="110"/>
      <c r="KP706" s="110"/>
      <c r="KQ706" s="110"/>
      <c r="KR706" s="110"/>
      <c r="KS706" s="110"/>
      <c r="KT706" s="110"/>
      <c r="KU706" s="110"/>
      <c r="KV706" s="110"/>
      <c r="KW706" s="110"/>
      <c r="KX706" s="110"/>
      <c r="KY706" s="110"/>
      <c r="KZ706" s="110"/>
      <c r="LA706" s="110"/>
      <c r="LB706" s="110"/>
      <c r="LC706" s="48"/>
      <c r="LD706" s="110"/>
      <c r="LE706" s="110"/>
      <c r="LF706" s="110"/>
      <c r="LG706" s="110"/>
      <c r="LH706" s="110"/>
      <c r="LI706" s="110"/>
      <c r="LJ706" s="110"/>
      <c r="LK706" s="110"/>
      <c r="LL706" s="110"/>
      <c r="LM706" s="110"/>
      <c r="LN706" s="110"/>
      <c r="LO706" s="110"/>
      <c r="LP706" s="110"/>
      <c r="LQ706" s="110"/>
      <c r="LR706" s="101"/>
      <c r="LS706" s="101"/>
      <c r="LT706" s="101"/>
      <c r="LU706" s="101"/>
      <c r="LV706" s="101"/>
      <c r="LW706" s="110"/>
      <c r="LX706" s="110"/>
      <c r="LY706" s="110"/>
      <c r="LZ706" s="110"/>
      <c r="MA706" s="110"/>
      <c r="MB706" s="110"/>
      <c r="MC706" s="110"/>
      <c r="MD706" s="110"/>
      <c r="ME706" s="110"/>
      <c r="MF706" s="110"/>
      <c r="MG706" s="110"/>
      <c r="MH706" s="109"/>
      <c r="MI706" s="134"/>
      <c r="MJ706" s="48"/>
      <c r="MK706" s="48"/>
      <c r="ML706" s="48"/>
      <c r="MM706" s="48"/>
      <c r="MN706" s="48"/>
      <c r="MO706" s="48"/>
      <c r="MP706" s="48"/>
      <c r="MQ706" s="48"/>
    </row>
    <row r="707" spans="27:355" x14ac:dyDescent="0.5">
      <c r="AA707" s="126"/>
      <c r="AB707" s="126"/>
      <c r="AH707" s="126"/>
      <c r="AI707" s="126"/>
      <c r="AZ707" s="48"/>
      <c r="BA707" s="48"/>
      <c r="BB707" s="48"/>
      <c r="BC707" s="48"/>
      <c r="BR707" s="48"/>
      <c r="CB707" s="48"/>
      <c r="CH707" s="48"/>
      <c r="CI707" s="48"/>
      <c r="CM707" s="48"/>
      <c r="DG707" s="110"/>
      <c r="DH707" s="110"/>
      <c r="DI707" s="110"/>
      <c r="DJ707" s="110"/>
      <c r="DK707" s="110"/>
      <c r="DL707" s="110"/>
      <c r="DM707" s="110"/>
      <c r="DN707" s="110"/>
      <c r="DO707" s="110"/>
      <c r="DP707" s="110"/>
      <c r="DQ707" s="110"/>
      <c r="DR707" s="110"/>
      <c r="DS707" s="110"/>
      <c r="DT707" s="110"/>
      <c r="DU707" s="110"/>
      <c r="DV707" s="110"/>
      <c r="DW707" s="110"/>
      <c r="DX707" s="110"/>
      <c r="DY707" s="110"/>
      <c r="DZ707" s="110"/>
      <c r="EA707" s="110"/>
      <c r="EB707" s="110"/>
      <c r="EC707" s="110"/>
      <c r="ED707" s="110"/>
      <c r="EE707" s="110"/>
      <c r="EF707" s="110"/>
      <c r="EG707" s="110"/>
      <c r="EH707" s="110"/>
      <c r="EI707" s="110"/>
      <c r="EJ707" s="110"/>
      <c r="EK707" s="110"/>
      <c r="EL707" s="110"/>
      <c r="EM707" s="110"/>
      <c r="EN707" s="110"/>
      <c r="EO707" s="110"/>
      <c r="EP707" s="110"/>
      <c r="EQ707" s="110"/>
      <c r="ER707" s="110"/>
      <c r="ES707" s="110"/>
      <c r="ET707" s="110"/>
      <c r="EU707" s="110"/>
      <c r="EV707" s="110"/>
      <c r="EW707" s="110"/>
      <c r="EX707" s="110"/>
      <c r="EY707" s="110"/>
      <c r="EZ707" s="110"/>
      <c r="FA707" s="110"/>
      <c r="FB707" s="110"/>
      <c r="FC707" s="110"/>
      <c r="FD707" s="110"/>
      <c r="FE707" s="110"/>
      <c r="FF707" s="110"/>
      <c r="FG707" s="110"/>
      <c r="FH707" s="110"/>
      <c r="FI707" s="110"/>
      <c r="FJ707" s="110"/>
      <c r="FK707" s="110"/>
      <c r="FL707" s="110"/>
      <c r="FM707" s="110"/>
      <c r="FN707" s="110"/>
      <c r="FO707" s="110"/>
      <c r="FP707" s="110"/>
      <c r="FQ707" s="110"/>
      <c r="FS707" s="110"/>
      <c r="FT707" s="110"/>
      <c r="FU707" s="110"/>
      <c r="FV707" s="110"/>
      <c r="FW707" s="110"/>
      <c r="FX707" s="110"/>
      <c r="FY707" s="110"/>
      <c r="FZ707" s="110"/>
      <c r="GA707" s="110"/>
      <c r="GB707" s="110"/>
      <c r="GC707" s="110"/>
      <c r="GD707" s="110"/>
      <c r="GE707" s="110"/>
      <c r="GF707" s="110"/>
      <c r="GG707" s="110"/>
      <c r="GH707" s="110"/>
      <c r="GI707" s="110"/>
      <c r="GJ707" s="110"/>
      <c r="GK707" s="110"/>
      <c r="GL707" s="110"/>
      <c r="GM707" s="110"/>
      <c r="GN707" s="110"/>
      <c r="GO707" s="110"/>
      <c r="GP707" s="110"/>
      <c r="GQ707" s="110"/>
      <c r="GR707" s="110"/>
      <c r="GS707" s="110"/>
      <c r="GT707" s="110"/>
      <c r="GU707" s="110"/>
      <c r="GV707" s="110"/>
      <c r="GW707" s="110"/>
      <c r="GX707" s="110"/>
      <c r="GY707" s="110"/>
      <c r="GZ707" s="110"/>
      <c r="HA707" s="110"/>
      <c r="HB707" s="110"/>
      <c r="HC707" s="110"/>
      <c r="HD707" s="110"/>
      <c r="HE707" s="110"/>
      <c r="HF707" s="110"/>
      <c r="HG707" s="110"/>
      <c r="HH707" s="110"/>
      <c r="HI707" s="110"/>
      <c r="HJ707" s="110"/>
      <c r="HK707" s="110"/>
      <c r="HL707" s="110"/>
      <c r="HM707" s="110"/>
      <c r="HN707" s="110"/>
      <c r="HO707" s="110"/>
      <c r="HP707" s="110"/>
      <c r="HQ707" s="133"/>
      <c r="HR707" s="133"/>
      <c r="HS707" s="110"/>
      <c r="HT707" s="110"/>
      <c r="HU707" s="110"/>
      <c r="HV707" s="110"/>
      <c r="HW707" s="110"/>
      <c r="HX707" s="110"/>
      <c r="HY707" s="110"/>
      <c r="HZ707" s="110"/>
      <c r="IA707" s="110"/>
      <c r="IB707" s="110"/>
      <c r="IC707" s="110"/>
      <c r="ID707" s="110"/>
      <c r="IE707" s="110"/>
      <c r="IF707" s="110"/>
      <c r="IG707" s="110"/>
      <c r="IH707" s="110"/>
      <c r="II707" s="110"/>
      <c r="IJ707" s="110"/>
      <c r="IK707" s="110"/>
      <c r="IL707" s="110"/>
      <c r="IM707" s="110"/>
      <c r="IN707" s="110"/>
      <c r="IO707" s="110"/>
      <c r="IP707" s="110"/>
      <c r="IQ707" s="110"/>
      <c r="IR707" s="110"/>
      <c r="IS707" s="110"/>
      <c r="IT707" s="110"/>
      <c r="IU707" s="110"/>
      <c r="IV707" s="110"/>
      <c r="IW707" s="110"/>
      <c r="IX707" s="110"/>
      <c r="IY707" s="110"/>
      <c r="IZ707" s="110"/>
      <c r="JA707" s="110"/>
      <c r="JB707" s="110"/>
      <c r="JC707" s="110"/>
      <c r="JD707" s="110"/>
      <c r="JE707" s="110"/>
      <c r="JF707" s="110"/>
      <c r="JG707" s="110"/>
      <c r="JH707" s="110"/>
      <c r="JI707" s="110"/>
      <c r="JJ707" s="110"/>
      <c r="JK707" s="110"/>
      <c r="JL707" s="110"/>
      <c r="JM707" s="110"/>
      <c r="JN707" s="110"/>
      <c r="JO707" s="110"/>
      <c r="JP707" s="110"/>
      <c r="JQ707" s="110"/>
      <c r="JR707" s="110"/>
      <c r="JS707" s="110"/>
      <c r="JT707" s="110"/>
      <c r="JU707" s="110"/>
      <c r="JV707" s="110"/>
      <c r="JW707" s="110"/>
      <c r="JX707" s="110"/>
      <c r="JY707" s="110"/>
      <c r="JZ707" s="110"/>
      <c r="KA707" s="110"/>
      <c r="KB707" s="110"/>
      <c r="KC707" s="110"/>
      <c r="KD707" s="110"/>
      <c r="KE707" s="110"/>
      <c r="KF707" s="110"/>
      <c r="KG707" s="110"/>
      <c r="KH707" s="110"/>
      <c r="KI707" s="110"/>
      <c r="KJ707" s="110"/>
      <c r="KK707" s="110"/>
      <c r="KL707" s="110"/>
      <c r="KM707" s="110"/>
      <c r="KN707" s="110"/>
      <c r="KO707" s="110"/>
      <c r="KP707" s="110"/>
      <c r="KQ707" s="110"/>
      <c r="KR707" s="110"/>
      <c r="KS707" s="110"/>
      <c r="KT707" s="110"/>
      <c r="KU707" s="110"/>
      <c r="KV707" s="110"/>
      <c r="KW707" s="110"/>
      <c r="KX707" s="110"/>
      <c r="KY707" s="110"/>
      <c r="KZ707" s="110"/>
      <c r="LA707" s="110"/>
      <c r="LB707" s="110"/>
      <c r="LC707" s="48"/>
      <c r="LD707" s="110"/>
      <c r="LE707" s="110"/>
      <c r="LF707" s="110"/>
      <c r="LG707" s="110"/>
      <c r="LH707" s="110"/>
      <c r="LI707" s="110"/>
      <c r="LJ707" s="110"/>
      <c r="LK707" s="110"/>
      <c r="LL707" s="110"/>
      <c r="LM707" s="110"/>
      <c r="LN707" s="110"/>
      <c r="LO707" s="110"/>
      <c r="LP707" s="110"/>
      <c r="LQ707" s="110"/>
      <c r="LR707" s="101"/>
      <c r="LS707" s="101"/>
      <c r="LT707" s="101"/>
      <c r="LU707" s="101"/>
      <c r="LV707" s="101"/>
      <c r="LW707" s="110"/>
      <c r="LX707" s="110"/>
      <c r="LY707" s="110"/>
      <c r="LZ707" s="110"/>
      <c r="MA707" s="110"/>
      <c r="MB707" s="110"/>
      <c r="MC707" s="110"/>
      <c r="MD707" s="110"/>
      <c r="ME707" s="110"/>
      <c r="MF707" s="110"/>
      <c r="MG707" s="110"/>
      <c r="MH707" s="109"/>
      <c r="MI707" s="134"/>
      <c r="MJ707" s="48"/>
      <c r="MK707" s="48"/>
      <c r="ML707" s="48"/>
      <c r="MM707" s="48"/>
      <c r="MN707" s="48"/>
      <c r="MO707" s="48"/>
      <c r="MP707" s="48"/>
      <c r="MQ707" s="48"/>
    </row>
    <row r="708" spans="27:355" x14ac:dyDescent="0.5">
      <c r="AA708" s="126"/>
      <c r="AB708" s="126"/>
      <c r="AH708" s="126"/>
      <c r="AI708" s="126"/>
      <c r="AZ708" s="48"/>
      <c r="BA708" s="48"/>
      <c r="BB708" s="48"/>
      <c r="BC708" s="48"/>
      <c r="BR708" s="48"/>
      <c r="CB708" s="48"/>
      <c r="CH708" s="48"/>
      <c r="CI708" s="48"/>
      <c r="CM708" s="48"/>
      <c r="DG708" s="110"/>
      <c r="DH708" s="110"/>
      <c r="DI708" s="110"/>
      <c r="DJ708" s="110"/>
      <c r="DK708" s="110"/>
      <c r="DL708" s="110"/>
      <c r="DM708" s="110"/>
      <c r="DN708" s="110"/>
      <c r="DO708" s="110"/>
      <c r="DP708" s="110"/>
      <c r="DQ708" s="110"/>
      <c r="DR708" s="110"/>
      <c r="DS708" s="110"/>
      <c r="DT708" s="110"/>
      <c r="DU708" s="110"/>
      <c r="DV708" s="110"/>
      <c r="DW708" s="110"/>
      <c r="DX708" s="110"/>
      <c r="DY708" s="110"/>
      <c r="DZ708" s="110"/>
      <c r="EA708" s="110"/>
      <c r="EB708" s="110"/>
      <c r="EC708" s="110"/>
      <c r="ED708" s="110"/>
      <c r="EE708" s="110"/>
      <c r="EF708" s="110"/>
      <c r="EG708" s="110"/>
      <c r="EH708" s="110"/>
      <c r="EI708" s="110"/>
      <c r="EJ708" s="110"/>
      <c r="EK708" s="110"/>
      <c r="EL708" s="110"/>
      <c r="EM708" s="110"/>
      <c r="EN708" s="110"/>
      <c r="EO708" s="110"/>
      <c r="EP708" s="110"/>
      <c r="EQ708" s="110"/>
      <c r="ER708" s="110"/>
      <c r="ES708" s="110"/>
      <c r="ET708" s="110"/>
      <c r="EU708" s="110"/>
      <c r="EV708" s="110"/>
      <c r="EW708" s="110"/>
      <c r="EX708" s="110"/>
      <c r="EY708" s="110"/>
      <c r="EZ708" s="110"/>
      <c r="FA708" s="110"/>
      <c r="FB708" s="110"/>
      <c r="FC708" s="110"/>
      <c r="FD708" s="110"/>
      <c r="FE708" s="110"/>
      <c r="FF708" s="110"/>
      <c r="FG708" s="110"/>
      <c r="FH708" s="110"/>
      <c r="FI708" s="110"/>
      <c r="FJ708" s="110"/>
      <c r="FK708" s="110"/>
      <c r="FL708" s="110"/>
      <c r="FM708" s="110"/>
      <c r="FN708" s="110"/>
      <c r="FO708" s="110"/>
      <c r="FP708" s="110"/>
      <c r="FQ708" s="110"/>
      <c r="FS708" s="110"/>
      <c r="FT708" s="110"/>
      <c r="FU708" s="110"/>
      <c r="FV708" s="110"/>
      <c r="FW708" s="110"/>
      <c r="FX708" s="110"/>
      <c r="FY708" s="110"/>
      <c r="FZ708" s="110"/>
      <c r="GA708" s="110"/>
      <c r="GB708" s="110"/>
      <c r="GC708" s="110"/>
      <c r="GD708" s="110"/>
      <c r="GE708" s="110"/>
      <c r="GF708" s="110"/>
      <c r="GG708" s="110"/>
      <c r="GH708" s="110"/>
      <c r="GI708" s="110"/>
      <c r="GJ708" s="110"/>
      <c r="GK708" s="110"/>
      <c r="GL708" s="110"/>
      <c r="GM708" s="110"/>
      <c r="GN708" s="110"/>
      <c r="GO708" s="110"/>
      <c r="GP708" s="110"/>
      <c r="GQ708" s="110"/>
      <c r="GR708" s="110"/>
      <c r="GS708" s="110"/>
      <c r="GT708" s="110"/>
      <c r="GU708" s="110"/>
      <c r="GV708" s="110"/>
      <c r="GW708" s="110"/>
      <c r="GX708" s="110"/>
      <c r="GY708" s="110"/>
      <c r="GZ708" s="110"/>
      <c r="HA708" s="110"/>
      <c r="HB708" s="110"/>
      <c r="HC708" s="110"/>
      <c r="HD708" s="110"/>
      <c r="HE708" s="110"/>
      <c r="HF708" s="110"/>
      <c r="HG708" s="110"/>
      <c r="HH708" s="110"/>
      <c r="HI708" s="110"/>
      <c r="HJ708" s="110"/>
      <c r="HK708" s="110"/>
      <c r="HL708" s="110"/>
      <c r="HM708" s="110"/>
      <c r="HN708" s="110"/>
      <c r="HO708" s="110"/>
      <c r="HP708" s="110"/>
      <c r="HQ708" s="133"/>
      <c r="HR708" s="133"/>
      <c r="HS708" s="110"/>
      <c r="HT708" s="110"/>
      <c r="HU708" s="110"/>
      <c r="HV708" s="110"/>
      <c r="HW708" s="110"/>
      <c r="HX708" s="110"/>
      <c r="HY708" s="110"/>
      <c r="HZ708" s="110"/>
      <c r="IA708" s="110"/>
      <c r="IB708" s="110"/>
      <c r="IC708" s="110"/>
      <c r="ID708" s="110"/>
      <c r="IE708" s="110"/>
      <c r="IF708" s="110"/>
      <c r="IG708" s="110"/>
      <c r="IH708" s="110"/>
      <c r="II708" s="110"/>
      <c r="IJ708" s="110"/>
      <c r="IK708" s="110"/>
      <c r="IL708" s="110"/>
      <c r="IM708" s="110"/>
      <c r="IN708" s="110"/>
      <c r="IO708" s="110"/>
      <c r="IP708" s="110"/>
      <c r="IQ708" s="110"/>
      <c r="IR708" s="110"/>
      <c r="IS708" s="110"/>
      <c r="IT708" s="110"/>
      <c r="IU708" s="110"/>
      <c r="IV708" s="110"/>
      <c r="IW708" s="110"/>
      <c r="IX708" s="110"/>
      <c r="IY708" s="110"/>
      <c r="IZ708" s="110"/>
      <c r="JA708" s="110"/>
      <c r="JB708" s="110"/>
      <c r="JC708" s="110"/>
      <c r="JD708" s="110"/>
      <c r="JE708" s="110"/>
      <c r="JF708" s="110"/>
      <c r="JG708" s="110"/>
      <c r="JH708" s="110"/>
      <c r="JI708" s="110"/>
      <c r="JJ708" s="110"/>
      <c r="JK708" s="110"/>
      <c r="JL708" s="110"/>
      <c r="JM708" s="110"/>
      <c r="JN708" s="110"/>
      <c r="JO708" s="110"/>
      <c r="JP708" s="110"/>
      <c r="JQ708" s="110"/>
      <c r="JR708" s="110"/>
      <c r="JS708" s="110"/>
      <c r="JT708" s="110"/>
      <c r="JU708" s="110"/>
      <c r="JV708" s="110"/>
      <c r="JW708" s="110"/>
      <c r="JX708" s="110"/>
      <c r="JY708" s="110"/>
      <c r="JZ708" s="110"/>
      <c r="KA708" s="110"/>
      <c r="KB708" s="110"/>
      <c r="KC708" s="110"/>
      <c r="KD708" s="110"/>
      <c r="KE708" s="110"/>
      <c r="KF708" s="110"/>
      <c r="KG708" s="110"/>
      <c r="KH708" s="110"/>
      <c r="KI708" s="110"/>
      <c r="KJ708" s="110"/>
      <c r="KK708" s="110"/>
      <c r="KL708" s="110"/>
      <c r="KM708" s="110"/>
      <c r="KN708" s="110"/>
      <c r="KO708" s="110"/>
      <c r="KP708" s="110"/>
      <c r="KQ708" s="110"/>
      <c r="KR708" s="110"/>
      <c r="KS708" s="110"/>
      <c r="KT708" s="110"/>
      <c r="KU708" s="110"/>
      <c r="KV708" s="110"/>
      <c r="KW708" s="110"/>
      <c r="KX708" s="110"/>
      <c r="KY708" s="110"/>
      <c r="KZ708" s="110"/>
      <c r="LA708" s="110"/>
      <c r="LB708" s="110"/>
      <c r="LC708" s="48"/>
      <c r="LD708" s="110"/>
      <c r="LE708" s="110"/>
      <c r="LF708" s="110"/>
      <c r="LG708" s="110"/>
      <c r="LH708" s="110"/>
      <c r="LI708" s="110"/>
      <c r="LJ708" s="110"/>
      <c r="LK708" s="110"/>
      <c r="LL708" s="110"/>
      <c r="LM708" s="110"/>
      <c r="LN708" s="110"/>
      <c r="LO708" s="110"/>
      <c r="LP708" s="110"/>
      <c r="LQ708" s="110"/>
      <c r="LR708" s="101"/>
      <c r="LS708" s="101"/>
      <c r="LT708" s="101"/>
      <c r="LU708" s="101"/>
      <c r="LV708" s="101"/>
      <c r="LW708" s="110"/>
      <c r="LX708" s="110"/>
      <c r="LY708" s="110"/>
      <c r="LZ708" s="110"/>
      <c r="MA708" s="110"/>
      <c r="MB708" s="110"/>
      <c r="MC708" s="110"/>
      <c r="MD708" s="110"/>
      <c r="ME708" s="110"/>
      <c r="MF708" s="110"/>
      <c r="MG708" s="110"/>
      <c r="MH708" s="109"/>
      <c r="MI708" s="134"/>
      <c r="MJ708" s="48"/>
      <c r="MK708" s="48"/>
      <c r="ML708" s="48"/>
      <c r="MM708" s="48"/>
      <c r="MN708" s="48"/>
      <c r="MO708" s="48"/>
      <c r="MP708" s="48"/>
      <c r="MQ708" s="48"/>
    </row>
    <row r="709" spans="27:355" x14ac:dyDescent="0.5">
      <c r="AA709" s="126"/>
      <c r="AB709" s="126"/>
      <c r="AH709" s="126"/>
      <c r="AI709" s="126"/>
      <c r="AZ709" s="48"/>
      <c r="BA709" s="48"/>
      <c r="BB709" s="48"/>
      <c r="BC709" s="48"/>
      <c r="BR709" s="48"/>
      <c r="CB709" s="48"/>
      <c r="CH709" s="48"/>
      <c r="CI709" s="48"/>
      <c r="CM709" s="48"/>
      <c r="DG709" s="110"/>
      <c r="DH709" s="110"/>
      <c r="DI709" s="110"/>
      <c r="DJ709" s="110"/>
      <c r="DK709" s="110"/>
      <c r="DL709" s="110"/>
      <c r="DM709" s="110"/>
      <c r="DN709" s="110"/>
      <c r="DO709" s="110"/>
      <c r="DP709" s="110"/>
      <c r="DQ709" s="110"/>
      <c r="DR709" s="110"/>
      <c r="DS709" s="110"/>
      <c r="DT709" s="110"/>
      <c r="DU709" s="110"/>
      <c r="DV709" s="110"/>
      <c r="DW709" s="110"/>
      <c r="DX709" s="110"/>
      <c r="DY709" s="110"/>
      <c r="DZ709" s="110"/>
      <c r="EA709" s="110"/>
      <c r="EB709" s="110"/>
      <c r="EC709" s="110"/>
      <c r="ED709" s="110"/>
      <c r="EE709" s="110"/>
      <c r="EF709" s="110"/>
      <c r="EG709" s="110"/>
      <c r="EH709" s="110"/>
      <c r="EI709" s="110"/>
      <c r="EJ709" s="110"/>
      <c r="EK709" s="110"/>
      <c r="EL709" s="110"/>
      <c r="EM709" s="110"/>
      <c r="EN709" s="110"/>
      <c r="EO709" s="110"/>
      <c r="EP709" s="110"/>
      <c r="EQ709" s="110"/>
      <c r="ER709" s="110"/>
      <c r="ES709" s="110"/>
      <c r="ET709" s="110"/>
      <c r="EU709" s="110"/>
      <c r="EV709" s="110"/>
      <c r="EW709" s="110"/>
      <c r="EX709" s="110"/>
      <c r="EY709" s="110"/>
      <c r="EZ709" s="110"/>
      <c r="FA709" s="110"/>
      <c r="FB709" s="110"/>
      <c r="FC709" s="110"/>
      <c r="FD709" s="110"/>
      <c r="FE709" s="110"/>
      <c r="FF709" s="110"/>
      <c r="FG709" s="110"/>
      <c r="FH709" s="110"/>
      <c r="FI709" s="110"/>
      <c r="FJ709" s="110"/>
      <c r="FK709" s="110"/>
      <c r="FL709" s="110"/>
      <c r="FM709" s="110"/>
      <c r="FN709" s="110"/>
      <c r="FO709" s="110"/>
      <c r="FP709" s="110"/>
      <c r="FQ709" s="110"/>
      <c r="FS709" s="110"/>
      <c r="FT709" s="110"/>
      <c r="FU709" s="110"/>
      <c r="FV709" s="110"/>
      <c r="FW709" s="110"/>
      <c r="FX709" s="110"/>
      <c r="FY709" s="110"/>
      <c r="FZ709" s="110"/>
      <c r="GA709" s="110"/>
      <c r="GB709" s="110"/>
      <c r="GC709" s="110"/>
      <c r="GD709" s="110"/>
      <c r="GE709" s="110"/>
      <c r="GF709" s="110"/>
      <c r="GG709" s="110"/>
      <c r="GH709" s="110"/>
      <c r="GI709" s="110"/>
      <c r="GJ709" s="110"/>
      <c r="GK709" s="110"/>
      <c r="GL709" s="110"/>
      <c r="GM709" s="110"/>
      <c r="GN709" s="110"/>
      <c r="GO709" s="110"/>
      <c r="GP709" s="110"/>
      <c r="GQ709" s="110"/>
      <c r="GR709" s="110"/>
      <c r="GS709" s="110"/>
      <c r="GT709" s="110"/>
      <c r="GU709" s="110"/>
      <c r="GV709" s="110"/>
      <c r="GW709" s="110"/>
      <c r="GX709" s="110"/>
      <c r="GY709" s="110"/>
      <c r="GZ709" s="110"/>
      <c r="HA709" s="110"/>
      <c r="HB709" s="110"/>
      <c r="HC709" s="110"/>
      <c r="HD709" s="110"/>
      <c r="HE709" s="110"/>
      <c r="HF709" s="110"/>
      <c r="HG709" s="110"/>
      <c r="HH709" s="110"/>
      <c r="HI709" s="110"/>
      <c r="HJ709" s="110"/>
      <c r="HK709" s="110"/>
      <c r="HL709" s="110"/>
      <c r="HM709" s="110"/>
      <c r="HN709" s="110"/>
      <c r="HO709" s="110"/>
      <c r="HP709" s="110"/>
      <c r="HQ709" s="133"/>
      <c r="HR709" s="133"/>
      <c r="HS709" s="110"/>
      <c r="HT709" s="110"/>
      <c r="HU709" s="110"/>
      <c r="HV709" s="110"/>
      <c r="HW709" s="110"/>
      <c r="HX709" s="110"/>
      <c r="HY709" s="110"/>
      <c r="HZ709" s="110"/>
      <c r="IA709" s="110"/>
      <c r="IB709" s="110"/>
      <c r="IC709" s="110"/>
      <c r="ID709" s="110"/>
      <c r="IE709" s="110"/>
      <c r="IF709" s="110"/>
      <c r="IG709" s="110"/>
      <c r="IH709" s="110"/>
      <c r="II709" s="110"/>
      <c r="IJ709" s="110"/>
      <c r="IK709" s="110"/>
      <c r="IL709" s="110"/>
      <c r="IM709" s="110"/>
      <c r="IN709" s="110"/>
      <c r="IO709" s="110"/>
      <c r="IP709" s="110"/>
      <c r="IQ709" s="110"/>
      <c r="IR709" s="110"/>
      <c r="IS709" s="110"/>
      <c r="IT709" s="110"/>
      <c r="IU709" s="110"/>
      <c r="IV709" s="110"/>
      <c r="IW709" s="110"/>
      <c r="IX709" s="110"/>
      <c r="IY709" s="110"/>
      <c r="IZ709" s="110"/>
      <c r="JA709" s="110"/>
      <c r="JB709" s="110"/>
      <c r="JC709" s="110"/>
      <c r="JD709" s="110"/>
      <c r="JE709" s="110"/>
      <c r="JF709" s="110"/>
      <c r="JG709" s="110"/>
      <c r="JH709" s="110"/>
      <c r="JI709" s="110"/>
      <c r="JJ709" s="110"/>
      <c r="JK709" s="110"/>
      <c r="JL709" s="110"/>
      <c r="JM709" s="110"/>
      <c r="JN709" s="110"/>
      <c r="JO709" s="110"/>
      <c r="JP709" s="110"/>
      <c r="JQ709" s="110"/>
      <c r="JR709" s="110"/>
      <c r="JS709" s="110"/>
      <c r="JT709" s="110"/>
      <c r="JU709" s="110"/>
      <c r="JV709" s="110"/>
      <c r="JW709" s="110"/>
      <c r="JX709" s="110"/>
      <c r="JY709" s="110"/>
      <c r="JZ709" s="110"/>
      <c r="KA709" s="110"/>
      <c r="KB709" s="110"/>
      <c r="KC709" s="110"/>
      <c r="KD709" s="110"/>
      <c r="KE709" s="110"/>
      <c r="KF709" s="110"/>
      <c r="KG709" s="110"/>
      <c r="KH709" s="110"/>
      <c r="KI709" s="110"/>
      <c r="KJ709" s="110"/>
      <c r="KK709" s="110"/>
      <c r="KL709" s="110"/>
      <c r="KM709" s="110"/>
      <c r="KN709" s="110"/>
      <c r="KO709" s="110"/>
      <c r="KP709" s="110"/>
      <c r="KQ709" s="110"/>
      <c r="KR709" s="110"/>
      <c r="KS709" s="110"/>
      <c r="KT709" s="110"/>
      <c r="KU709" s="110"/>
      <c r="KV709" s="110"/>
      <c r="KW709" s="110"/>
      <c r="KX709" s="110"/>
      <c r="KY709" s="110"/>
      <c r="KZ709" s="110"/>
      <c r="LA709" s="110"/>
      <c r="LB709" s="110"/>
      <c r="LC709" s="48"/>
      <c r="LD709" s="110"/>
      <c r="LE709" s="110"/>
      <c r="LF709" s="110"/>
      <c r="LG709" s="110"/>
      <c r="LH709" s="110"/>
      <c r="LI709" s="110"/>
      <c r="LJ709" s="110"/>
      <c r="LK709" s="110"/>
      <c r="LL709" s="110"/>
      <c r="LM709" s="110"/>
      <c r="LN709" s="110"/>
      <c r="LO709" s="110"/>
      <c r="LP709" s="110"/>
      <c r="LQ709" s="110"/>
      <c r="LR709" s="101"/>
      <c r="LS709" s="101"/>
      <c r="LT709" s="101"/>
      <c r="LU709" s="101"/>
      <c r="LV709" s="101"/>
      <c r="LW709" s="110"/>
      <c r="LX709" s="110"/>
      <c r="LY709" s="110"/>
      <c r="LZ709" s="110"/>
      <c r="MA709" s="110"/>
      <c r="MB709" s="110"/>
      <c r="MC709" s="110"/>
      <c r="MD709" s="110"/>
      <c r="ME709" s="110"/>
      <c r="MF709" s="110"/>
      <c r="MG709" s="110"/>
      <c r="MH709" s="109"/>
      <c r="MI709" s="134"/>
      <c r="MJ709" s="48"/>
      <c r="MK709" s="48"/>
      <c r="ML709" s="48"/>
      <c r="MM709" s="48"/>
      <c r="MN709" s="48"/>
      <c r="MO709" s="48"/>
      <c r="MP709" s="48"/>
      <c r="MQ709" s="48"/>
    </row>
    <row r="710" spans="27:355" x14ac:dyDescent="0.5">
      <c r="AA710" s="126"/>
      <c r="AB710" s="126"/>
      <c r="AH710" s="126"/>
      <c r="AI710" s="126"/>
      <c r="AZ710" s="48"/>
      <c r="BA710" s="48"/>
      <c r="BB710" s="48"/>
      <c r="BC710" s="48"/>
      <c r="BR710" s="48"/>
      <c r="CB710" s="48"/>
      <c r="CH710" s="48"/>
      <c r="CI710" s="48"/>
      <c r="CM710" s="48"/>
      <c r="DG710" s="110"/>
      <c r="DH710" s="110"/>
      <c r="DI710" s="110"/>
      <c r="DJ710" s="110"/>
      <c r="DK710" s="110"/>
      <c r="DL710" s="110"/>
      <c r="DM710" s="110"/>
      <c r="DN710" s="110"/>
      <c r="DO710" s="110"/>
      <c r="DP710" s="110"/>
      <c r="DQ710" s="110"/>
      <c r="DR710" s="110"/>
      <c r="DS710" s="110"/>
      <c r="DT710" s="110"/>
      <c r="DU710" s="110"/>
      <c r="DV710" s="110"/>
      <c r="DW710" s="110"/>
      <c r="DX710" s="110"/>
      <c r="DY710" s="110"/>
      <c r="DZ710" s="110"/>
      <c r="EA710" s="110"/>
      <c r="EB710" s="110"/>
      <c r="EC710" s="110"/>
      <c r="ED710" s="110"/>
      <c r="EE710" s="110"/>
      <c r="EF710" s="110"/>
      <c r="EG710" s="110"/>
      <c r="EH710" s="110"/>
      <c r="EI710" s="110"/>
      <c r="EJ710" s="110"/>
      <c r="EK710" s="110"/>
      <c r="EL710" s="110"/>
      <c r="EM710" s="110"/>
      <c r="EN710" s="110"/>
      <c r="EO710" s="110"/>
      <c r="EP710" s="110"/>
      <c r="EQ710" s="110"/>
      <c r="ER710" s="110"/>
      <c r="ES710" s="110"/>
      <c r="ET710" s="110"/>
      <c r="EU710" s="110"/>
      <c r="EV710" s="110"/>
      <c r="EW710" s="110"/>
      <c r="EX710" s="110"/>
      <c r="EY710" s="110"/>
      <c r="EZ710" s="110"/>
      <c r="FA710" s="110"/>
      <c r="FB710" s="110"/>
      <c r="FC710" s="110"/>
      <c r="FD710" s="110"/>
      <c r="FE710" s="110"/>
      <c r="FF710" s="110"/>
      <c r="FG710" s="110"/>
      <c r="FH710" s="110"/>
      <c r="FI710" s="110"/>
      <c r="FJ710" s="110"/>
      <c r="FK710" s="110"/>
      <c r="FL710" s="110"/>
      <c r="FM710" s="110"/>
      <c r="FN710" s="110"/>
      <c r="FO710" s="110"/>
      <c r="FP710" s="110"/>
      <c r="FQ710" s="110"/>
      <c r="FS710" s="110"/>
      <c r="FT710" s="110"/>
      <c r="FU710" s="110"/>
      <c r="FV710" s="110"/>
      <c r="FW710" s="110"/>
      <c r="FX710" s="110"/>
      <c r="FY710" s="110"/>
      <c r="FZ710" s="110"/>
      <c r="GA710" s="110"/>
      <c r="GB710" s="110"/>
      <c r="GC710" s="110"/>
      <c r="GD710" s="110"/>
      <c r="GE710" s="110"/>
      <c r="GF710" s="110"/>
      <c r="GG710" s="110"/>
      <c r="GH710" s="110"/>
      <c r="GI710" s="110"/>
      <c r="GJ710" s="110"/>
      <c r="GK710" s="110"/>
      <c r="GL710" s="110"/>
      <c r="GM710" s="110"/>
      <c r="GN710" s="110"/>
      <c r="GO710" s="110"/>
      <c r="GP710" s="110"/>
      <c r="GQ710" s="110"/>
      <c r="GR710" s="110"/>
      <c r="GS710" s="110"/>
      <c r="GT710" s="110"/>
      <c r="GU710" s="110"/>
      <c r="GV710" s="110"/>
      <c r="GW710" s="110"/>
      <c r="GX710" s="110"/>
      <c r="GY710" s="110"/>
      <c r="GZ710" s="110"/>
      <c r="HA710" s="110"/>
      <c r="HB710" s="110"/>
      <c r="HC710" s="110"/>
      <c r="HD710" s="110"/>
      <c r="HE710" s="110"/>
      <c r="HF710" s="110"/>
      <c r="HG710" s="110"/>
      <c r="HH710" s="110"/>
      <c r="HI710" s="110"/>
      <c r="HJ710" s="110"/>
      <c r="HK710" s="110"/>
      <c r="HL710" s="110"/>
      <c r="HM710" s="110"/>
      <c r="HN710" s="110"/>
      <c r="HO710" s="110"/>
      <c r="HP710" s="110"/>
      <c r="HQ710" s="133"/>
      <c r="HR710" s="133"/>
      <c r="HS710" s="110"/>
      <c r="HT710" s="110"/>
      <c r="HU710" s="110"/>
      <c r="HV710" s="110"/>
      <c r="HW710" s="110"/>
      <c r="HX710" s="110"/>
      <c r="HY710" s="110"/>
      <c r="HZ710" s="110"/>
      <c r="IA710" s="110"/>
      <c r="IB710" s="110"/>
      <c r="IC710" s="110"/>
      <c r="ID710" s="110"/>
      <c r="IE710" s="110"/>
      <c r="IF710" s="110"/>
      <c r="IG710" s="110"/>
      <c r="IH710" s="110"/>
      <c r="II710" s="110"/>
      <c r="IJ710" s="110"/>
      <c r="IK710" s="110"/>
      <c r="IL710" s="110"/>
      <c r="IM710" s="110"/>
      <c r="IN710" s="110"/>
      <c r="IO710" s="110"/>
      <c r="IP710" s="110"/>
      <c r="IQ710" s="110"/>
      <c r="IR710" s="110"/>
      <c r="IS710" s="110"/>
      <c r="IT710" s="110"/>
      <c r="IU710" s="110"/>
      <c r="IV710" s="110"/>
      <c r="IW710" s="110"/>
      <c r="IX710" s="110"/>
      <c r="IY710" s="110"/>
      <c r="IZ710" s="110"/>
      <c r="JA710" s="110"/>
      <c r="JB710" s="110"/>
      <c r="JC710" s="110"/>
      <c r="JD710" s="110"/>
      <c r="JE710" s="110"/>
      <c r="JF710" s="110"/>
      <c r="JG710" s="110"/>
      <c r="JH710" s="110"/>
      <c r="JI710" s="110"/>
      <c r="JJ710" s="110"/>
      <c r="JK710" s="110"/>
      <c r="JL710" s="110"/>
      <c r="JM710" s="110"/>
      <c r="JN710" s="110"/>
      <c r="JO710" s="110"/>
      <c r="JP710" s="110"/>
      <c r="JQ710" s="110"/>
      <c r="JR710" s="110"/>
      <c r="JS710" s="110"/>
      <c r="JT710" s="110"/>
      <c r="JU710" s="110"/>
      <c r="JV710" s="110"/>
      <c r="JW710" s="110"/>
      <c r="JX710" s="110"/>
      <c r="JY710" s="110"/>
      <c r="JZ710" s="110"/>
      <c r="KA710" s="110"/>
      <c r="KB710" s="110"/>
      <c r="KC710" s="110"/>
      <c r="KD710" s="110"/>
      <c r="KE710" s="110"/>
      <c r="KF710" s="110"/>
      <c r="KG710" s="110"/>
      <c r="KH710" s="110"/>
      <c r="KI710" s="110"/>
      <c r="KJ710" s="110"/>
      <c r="KK710" s="110"/>
      <c r="KL710" s="110"/>
      <c r="KM710" s="110"/>
      <c r="KN710" s="110"/>
      <c r="KO710" s="110"/>
      <c r="KP710" s="110"/>
      <c r="KQ710" s="110"/>
      <c r="KR710" s="110"/>
      <c r="KS710" s="110"/>
      <c r="KT710" s="110"/>
      <c r="KU710" s="110"/>
      <c r="KV710" s="110"/>
      <c r="KW710" s="110"/>
      <c r="KX710" s="110"/>
      <c r="KY710" s="110"/>
      <c r="KZ710" s="110"/>
      <c r="LA710" s="110"/>
      <c r="LB710" s="110"/>
      <c r="LC710" s="48"/>
      <c r="LD710" s="110"/>
      <c r="LE710" s="110"/>
      <c r="LF710" s="110"/>
      <c r="LG710" s="110"/>
      <c r="LH710" s="110"/>
      <c r="LI710" s="110"/>
      <c r="LJ710" s="110"/>
      <c r="LK710" s="110"/>
      <c r="LL710" s="110"/>
      <c r="LM710" s="110"/>
      <c r="LN710" s="110"/>
      <c r="LO710" s="110"/>
      <c r="LP710" s="110"/>
      <c r="LQ710" s="110"/>
      <c r="LR710" s="101"/>
      <c r="LS710" s="101"/>
      <c r="LT710" s="101"/>
      <c r="LU710" s="101"/>
      <c r="LV710" s="101"/>
      <c r="LW710" s="110"/>
      <c r="LX710" s="110"/>
      <c r="LY710" s="110"/>
      <c r="LZ710" s="110"/>
      <c r="MA710" s="110"/>
      <c r="MB710" s="110"/>
      <c r="MC710" s="110"/>
      <c r="MD710" s="110"/>
      <c r="ME710" s="110"/>
      <c r="MF710" s="110"/>
      <c r="MG710" s="110"/>
      <c r="MH710" s="109"/>
      <c r="MI710" s="134"/>
      <c r="MJ710" s="48"/>
      <c r="MK710" s="48"/>
      <c r="ML710" s="48"/>
      <c r="MM710" s="48"/>
      <c r="MN710" s="48"/>
      <c r="MO710" s="48"/>
      <c r="MP710" s="48"/>
      <c r="MQ710" s="48"/>
    </row>
    <row r="711" spans="27:355" x14ac:dyDescent="0.5">
      <c r="AA711" s="126"/>
      <c r="AB711" s="126"/>
      <c r="AH711" s="126"/>
      <c r="AI711" s="126"/>
      <c r="AZ711" s="48"/>
      <c r="BA711" s="48"/>
      <c r="BB711" s="48"/>
      <c r="BC711" s="48"/>
      <c r="BR711" s="48"/>
      <c r="CB711" s="48"/>
      <c r="CH711" s="48"/>
      <c r="CI711" s="48"/>
      <c r="CM711" s="48"/>
      <c r="DG711" s="110"/>
      <c r="DH711" s="110"/>
      <c r="DI711" s="110"/>
      <c r="DJ711" s="110"/>
      <c r="DK711" s="110"/>
      <c r="DL711" s="110"/>
      <c r="DM711" s="110"/>
      <c r="DN711" s="110"/>
      <c r="DO711" s="110"/>
      <c r="DP711" s="110"/>
      <c r="DQ711" s="110"/>
      <c r="DR711" s="110"/>
      <c r="DS711" s="110"/>
      <c r="DT711" s="110"/>
      <c r="DU711" s="110"/>
      <c r="DV711" s="110"/>
      <c r="DW711" s="110"/>
      <c r="DX711" s="110"/>
      <c r="DY711" s="110"/>
      <c r="DZ711" s="110"/>
      <c r="EA711" s="110"/>
      <c r="EB711" s="110"/>
      <c r="EC711" s="110"/>
      <c r="ED711" s="110"/>
      <c r="EE711" s="110"/>
      <c r="EF711" s="110"/>
      <c r="EG711" s="110"/>
      <c r="EH711" s="110"/>
      <c r="EI711" s="110"/>
      <c r="EJ711" s="110"/>
      <c r="EK711" s="110"/>
      <c r="EL711" s="110"/>
      <c r="EM711" s="110"/>
      <c r="EN711" s="110"/>
      <c r="EO711" s="110"/>
      <c r="EP711" s="110"/>
      <c r="EQ711" s="110"/>
      <c r="ER711" s="110"/>
      <c r="ES711" s="110"/>
      <c r="ET711" s="110"/>
      <c r="EU711" s="110"/>
      <c r="EV711" s="110"/>
      <c r="EW711" s="110"/>
      <c r="EX711" s="110"/>
      <c r="EY711" s="110"/>
      <c r="EZ711" s="110"/>
      <c r="FA711" s="110"/>
      <c r="FB711" s="110"/>
      <c r="FC711" s="110"/>
      <c r="FD711" s="110"/>
      <c r="FE711" s="110"/>
      <c r="FF711" s="110"/>
      <c r="FG711" s="110"/>
      <c r="FH711" s="110"/>
      <c r="FI711" s="110"/>
      <c r="FJ711" s="110"/>
      <c r="FK711" s="110"/>
      <c r="FL711" s="110"/>
      <c r="FM711" s="110"/>
      <c r="FN711" s="110"/>
      <c r="FO711" s="110"/>
      <c r="FP711" s="110"/>
      <c r="FQ711" s="110"/>
      <c r="FS711" s="110"/>
      <c r="FT711" s="110"/>
      <c r="FU711" s="110"/>
      <c r="FV711" s="110"/>
      <c r="FW711" s="110"/>
      <c r="FX711" s="110"/>
      <c r="FY711" s="110"/>
      <c r="FZ711" s="110"/>
      <c r="GA711" s="110"/>
      <c r="GB711" s="110"/>
      <c r="GC711" s="110"/>
      <c r="GD711" s="110"/>
      <c r="GE711" s="110"/>
      <c r="GF711" s="110"/>
      <c r="GG711" s="110"/>
      <c r="GH711" s="110"/>
      <c r="GI711" s="110"/>
      <c r="GJ711" s="110"/>
      <c r="GK711" s="110"/>
      <c r="GL711" s="110"/>
      <c r="GM711" s="110"/>
      <c r="GN711" s="110"/>
      <c r="GO711" s="110"/>
      <c r="GP711" s="110"/>
      <c r="GQ711" s="110"/>
      <c r="GR711" s="110"/>
      <c r="GS711" s="110"/>
      <c r="GT711" s="110"/>
      <c r="GU711" s="110"/>
      <c r="GV711" s="110"/>
      <c r="GW711" s="110"/>
      <c r="GX711" s="110"/>
      <c r="GY711" s="110"/>
      <c r="GZ711" s="110"/>
      <c r="HA711" s="110"/>
      <c r="HB711" s="110"/>
      <c r="HC711" s="110"/>
      <c r="HD711" s="110"/>
      <c r="HE711" s="110"/>
      <c r="HF711" s="110"/>
      <c r="HG711" s="110"/>
      <c r="HH711" s="110"/>
      <c r="HI711" s="110"/>
      <c r="HJ711" s="110"/>
      <c r="HK711" s="110"/>
      <c r="HL711" s="110"/>
      <c r="HM711" s="110"/>
      <c r="HN711" s="110"/>
      <c r="HO711" s="110"/>
      <c r="HP711" s="110"/>
      <c r="HQ711" s="133"/>
      <c r="HR711" s="133"/>
      <c r="HS711" s="110"/>
      <c r="HT711" s="110"/>
      <c r="HU711" s="110"/>
      <c r="HV711" s="110"/>
      <c r="HW711" s="110"/>
      <c r="HX711" s="110"/>
      <c r="HY711" s="110"/>
      <c r="HZ711" s="110"/>
      <c r="IA711" s="110"/>
      <c r="IB711" s="110"/>
      <c r="IC711" s="110"/>
      <c r="ID711" s="110"/>
      <c r="IE711" s="110"/>
      <c r="IF711" s="110"/>
      <c r="IG711" s="110"/>
      <c r="IH711" s="110"/>
      <c r="II711" s="110"/>
      <c r="IJ711" s="110"/>
      <c r="IK711" s="110"/>
      <c r="IL711" s="110"/>
      <c r="IM711" s="110"/>
      <c r="IN711" s="110"/>
      <c r="IO711" s="110"/>
      <c r="IP711" s="110"/>
      <c r="IQ711" s="110"/>
      <c r="IR711" s="110"/>
      <c r="IS711" s="110"/>
      <c r="IT711" s="110"/>
      <c r="IU711" s="110"/>
      <c r="IV711" s="110"/>
      <c r="IW711" s="110"/>
      <c r="IX711" s="110"/>
      <c r="IY711" s="110"/>
      <c r="IZ711" s="110"/>
      <c r="JA711" s="110"/>
      <c r="JB711" s="110"/>
      <c r="JC711" s="110"/>
      <c r="JD711" s="110"/>
      <c r="JE711" s="110"/>
      <c r="JF711" s="110"/>
      <c r="JG711" s="110"/>
      <c r="JH711" s="110"/>
      <c r="JI711" s="110"/>
      <c r="JJ711" s="110"/>
      <c r="JK711" s="110"/>
      <c r="JL711" s="110"/>
      <c r="JM711" s="110"/>
      <c r="JN711" s="110"/>
      <c r="JO711" s="110"/>
      <c r="JP711" s="110"/>
      <c r="JQ711" s="110"/>
      <c r="JR711" s="110"/>
      <c r="JS711" s="110"/>
      <c r="JT711" s="110"/>
      <c r="JU711" s="110"/>
      <c r="JV711" s="110"/>
      <c r="JW711" s="110"/>
      <c r="JX711" s="110"/>
      <c r="JY711" s="110"/>
      <c r="JZ711" s="110"/>
      <c r="KA711" s="110"/>
      <c r="KB711" s="110"/>
      <c r="KC711" s="110"/>
      <c r="KD711" s="110"/>
      <c r="KE711" s="110"/>
      <c r="KF711" s="110"/>
      <c r="KG711" s="110"/>
      <c r="KH711" s="110"/>
      <c r="KI711" s="110"/>
      <c r="KJ711" s="110"/>
      <c r="KK711" s="110"/>
      <c r="KL711" s="110"/>
      <c r="KM711" s="110"/>
      <c r="KN711" s="110"/>
      <c r="KO711" s="110"/>
      <c r="KP711" s="110"/>
      <c r="KQ711" s="110"/>
      <c r="KR711" s="110"/>
      <c r="KS711" s="110"/>
      <c r="KT711" s="110"/>
      <c r="KU711" s="110"/>
      <c r="KV711" s="110"/>
      <c r="KW711" s="110"/>
      <c r="KX711" s="110"/>
      <c r="KY711" s="110"/>
      <c r="KZ711" s="110"/>
      <c r="LA711" s="110"/>
      <c r="LB711" s="110"/>
      <c r="LC711" s="48"/>
      <c r="LD711" s="110"/>
      <c r="LE711" s="110"/>
      <c r="LF711" s="110"/>
      <c r="LG711" s="110"/>
      <c r="LH711" s="110"/>
      <c r="LI711" s="110"/>
      <c r="LJ711" s="110"/>
      <c r="LK711" s="110"/>
      <c r="LL711" s="110"/>
      <c r="LM711" s="110"/>
      <c r="LN711" s="110"/>
      <c r="LO711" s="110"/>
      <c r="LP711" s="110"/>
      <c r="LQ711" s="110"/>
      <c r="LR711" s="101"/>
      <c r="LS711" s="101"/>
      <c r="LT711" s="101"/>
      <c r="LU711" s="101"/>
      <c r="LV711" s="101"/>
      <c r="LW711" s="110"/>
      <c r="LX711" s="110"/>
      <c r="LY711" s="110"/>
      <c r="LZ711" s="110"/>
      <c r="MA711" s="110"/>
      <c r="MB711" s="110"/>
      <c r="MC711" s="110"/>
      <c r="MD711" s="110"/>
      <c r="ME711" s="110"/>
      <c r="MF711" s="110"/>
      <c r="MG711" s="110"/>
      <c r="MH711" s="109"/>
      <c r="MI711" s="134"/>
      <c r="MJ711" s="48"/>
      <c r="MK711" s="48"/>
      <c r="ML711" s="48"/>
      <c r="MM711" s="48"/>
      <c r="MN711" s="48"/>
      <c r="MO711" s="48"/>
      <c r="MP711" s="48"/>
      <c r="MQ711" s="48"/>
    </row>
    <row r="712" spans="27:355" x14ac:dyDescent="0.5">
      <c r="AA712" s="126"/>
      <c r="AB712" s="126"/>
      <c r="AH712" s="126"/>
      <c r="AI712" s="126"/>
      <c r="AZ712" s="48"/>
      <c r="BA712" s="48"/>
      <c r="BB712" s="48"/>
      <c r="BC712" s="48"/>
      <c r="BR712" s="48"/>
      <c r="CB712" s="48"/>
      <c r="CH712" s="48"/>
      <c r="CI712" s="48"/>
      <c r="CM712" s="48"/>
      <c r="DG712" s="110"/>
      <c r="DH712" s="110"/>
      <c r="DI712" s="110"/>
      <c r="DJ712" s="110"/>
      <c r="DK712" s="110"/>
      <c r="DL712" s="110"/>
      <c r="DM712" s="110"/>
      <c r="DN712" s="110"/>
      <c r="DO712" s="110"/>
      <c r="DP712" s="110"/>
      <c r="DQ712" s="110"/>
      <c r="DR712" s="110"/>
      <c r="DS712" s="110"/>
      <c r="DT712" s="110"/>
      <c r="DU712" s="110"/>
      <c r="DV712" s="110"/>
      <c r="DW712" s="110"/>
      <c r="DX712" s="110"/>
      <c r="DY712" s="110"/>
      <c r="DZ712" s="110"/>
      <c r="EA712" s="110"/>
      <c r="EB712" s="110"/>
      <c r="EC712" s="110"/>
      <c r="ED712" s="110"/>
      <c r="EE712" s="110"/>
      <c r="EF712" s="110"/>
      <c r="EG712" s="110"/>
      <c r="EH712" s="110"/>
      <c r="EI712" s="110"/>
      <c r="EJ712" s="110"/>
      <c r="EK712" s="110"/>
      <c r="EL712" s="110"/>
      <c r="EM712" s="110"/>
      <c r="EN712" s="110"/>
      <c r="EO712" s="110"/>
      <c r="EP712" s="110"/>
      <c r="EQ712" s="110"/>
      <c r="ER712" s="110"/>
      <c r="ES712" s="110"/>
      <c r="ET712" s="110"/>
      <c r="EU712" s="110"/>
      <c r="EV712" s="110"/>
      <c r="EW712" s="110"/>
      <c r="EX712" s="110"/>
      <c r="EY712" s="110"/>
      <c r="EZ712" s="110"/>
      <c r="FA712" s="110"/>
      <c r="FB712" s="110"/>
      <c r="FC712" s="110"/>
      <c r="FD712" s="110"/>
      <c r="FE712" s="110"/>
      <c r="FF712" s="110"/>
      <c r="FG712" s="110"/>
      <c r="FH712" s="110"/>
      <c r="FI712" s="110"/>
      <c r="FJ712" s="110"/>
      <c r="FK712" s="110"/>
      <c r="FL712" s="110"/>
      <c r="FM712" s="110"/>
      <c r="FN712" s="110"/>
      <c r="FO712" s="110"/>
      <c r="FP712" s="110"/>
      <c r="FQ712" s="110"/>
      <c r="FS712" s="110"/>
      <c r="FT712" s="110"/>
      <c r="FU712" s="110"/>
      <c r="FV712" s="110"/>
      <c r="FW712" s="110"/>
      <c r="FX712" s="110"/>
      <c r="FY712" s="110"/>
      <c r="FZ712" s="110"/>
      <c r="GA712" s="110"/>
      <c r="GB712" s="110"/>
      <c r="GC712" s="110"/>
      <c r="GD712" s="110"/>
      <c r="GE712" s="110"/>
      <c r="GF712" s="110"/>
      <c r="GG712" s="110"/>
      <c r="GH712" s="110"/>
      <c r="GI712" s="110"/>
      <c r="GJ712" s="110"/>
      <c r="GK712" s="110"/>
      <c r="GL712" s="110"/>
      <c r="GM712" s="110"/>
      <c r="GN712" s="110"/>
      <c r="GO712" s="110"/>
      <c r="GP712" s="110"/>
      <c r="GQ712" s="110"/>
      <c r="GR712" s="110"/>
      <c r="GS712" s="110"/>
      <c r="GT712" s="110"/>
      <c r="GU712" s="110"/>
      <c r="GV712" s="110"/>
      <c r="GW712" s="110"/>
      <c r="GX712" s="110"/>
      <c r="GY712" s="110"/>
      <c r="GZ712" s="110"/>
      <c r="HA712" s="110"/>
      <c r="HB712" s="110"/>
      <c r="HC712" s="110"/>
      <c r="HD712" s="110"/>
      <c r="HE712" s="110"/>
      <c r="HF712" s="110"/>
      <c r="HG712" s="110"/>
      <c r="HH712" s="110"/>
      <c r="HI712" s="110"/>
      <c r="HJ712" s="110"/>
      <c r="HK712" s="110"/>
      <c r="HL712" s="110"/>
      <c r="HM712" s="110"/>
      <c r="HN712" s="110"/>
      <c r="HO712" s="110"/>
      <c r="HP712" s="110"/>
      <c r="HQ712" s="133"/>
      <c r="HR712" s="133"/>
      <c r="HS712" s="110"/>
      <c r="HT712" s="110"/>
      <c r="HU712" s="110"/>
      <c r="HV712" s="110"/>
      <c r="HW712" s="110"/>
      <c r="HX712" s="110"/>
      <c r="HY712" s="110"/>
      <c r="HZ712" s="110"/>
      <c r="IA712" s="110"/>
      <c r="IB712" s="110"/>
      <c r="IC712" s="110"/>
      <c r="ID712" s="110"/>
      <c r="IE712" s="110"/>
      <c r="IF712" s="110"/>
      <c r="IG712" s="110"/>
      <c r="IH712" s="110"/>
      <c r="II712" s="110"/>
      <c r="IJ712" s="110"/>
      <c r="IK712" s="110"/>
      <c r="IL712" s="110"/>
      <c r="IM712" s="110"/>
      <c r="IN712" s="110"/>
      <c r="IO712" s="110"/>
      <c r="IP712" s="110"/>
      <c r="IQ712" s="110"/>
      <c r="IR712" s="110"/>
      <c r="IS712" s="110"/>
      <c r="IT712" s="110"/>
      <c r="IU712" s="110"/>
      <c r="IV712" s="110"/>
      <c r="IW712" s="110"/>
      <c r="IX712" s="110"/>
      <c r="IY712" s="110"/>
      <c r="IZ712" s="110"/>
      <c r="JA712" s="110"/>
      <c r="JB712" s="110"/>
      <c r="JC712" s="110"/>
      <c r="JD712" s="110"/>
      <c r="JE712" s="110"/>
      <c r="JF712" s="110"/>
      <c r="JG712" s="110"/>
      <c r="JH712" s="110"/>
      <c r="JI712" s="110"/>
      <c r="JJ712" s="110"/>
      <c r="JK712" s="110"/>
      <c r="JL712" s="110"/>
      <c r="JM712" s="110"/>
      <c r="JN712" s="110"/>
      <c r="JO712" s="110"/>
      <c r="JP712" s="110"/>
      <c r="JQ712" s="110"/>
      <c r="JR712" s="110"/>
      <c r="JS712" s="110"/>
      <c r="JT712" s="110"/>
      <c r="JU712" s="110"/>
      <c r="JV712" s="110"/>
      <c r="JW712" s="110"/>
      <c r="JX712" s="110"/>
      <c r="JY712" s="110"/>
      <c r="JZ712" s="110"/>
      <c r="KA712" s="110"/>
      <c r="KB712" s="110"/>
      <c r="KC712" s="110"/>
      <c r="KD712" s="110"/>
      <c r="KE712" s="110"/>
      <c r="KF712" s="110"/>
      <c r="KG712" s="110"/>
      <c r="KH712" s="110"/>
      <c r="KI712" s="110"/>
      <c r="KJ712" s="110"/>
      <c r="KK712" s="110"/>
      <c r="KL712" s="110"/>
      <c r="KM712" s="110"/>
      <c r="KN712" s="110"/>
      <c r="KO712" s="110"/>
      <c r="KP712" s="110"/>
      <c r="KQ712" s="110"/>
      <c r="KR712" s="110"/>
      <c r="KS712" s="110"/>
      <c r="KT712" s="110"/>
      <c r="KU712" s="110"/>
      <c r="KV712" s="110"/>
      <c r="KW712" s="110"/>
      <c r="KX712" s="110"/>
      <c r="KY712" s="110"/>
      <c r="KZ712" s="110"/>
      <c r="LA712" s="110"/>
      <c r="LB712" s="110"/>
      <c r="LC712" s="48"/>
      <c r="LD712" s="110"/>
      <c r="LE712" s="110"/>
      <c r="LF712" s="110"/>
      <c r="LG712" s="110"/>
      <c r="LH712" s="110"/>
      <c r="LI712" s="110"/>
      <c r="LJ712" s="110"/>
      <c r="LK712" s="110"/>
      <c r="LL712" s="110"/>
      <c r="LM712" s="110"/>
      <c r="LN712" s="110"/>
      <c r="LO712" s="110"/>
      <c r="LP712" s="110"/>
      <c r="LQ712" s="110"/>
      <c r="LR712" s="101"/>
      <c r="LS712" s="101"/>
      <c r="LT712" s="101"/>
      <c r="LU712" s="101"/>
      <c r="LV712" s="101"/>
      <c r="LW712" s="110"/>
      <c r="LX712" s="110"/>
      <c r="LY712" s="110"/>
      <c r="LZ712" s="110"/>
      <c r="MA712" s="110"/>
      <c r="MB712" s="110"/>
      <c r="MC712" s="110"/>
      <c r="MD712" s="110"/>
      <c r="ME712" s="110"/>
      <c r="MF712" s="110"/>
      <c r="MG712" s="110"/>
      <c r="MH712" s="109"/>
      <c r="MI712" s="134"/>
      <c r="MJ712" s="48"/>
      <c r="MK712" s="48"/>
      <c r="ML712" s="48"/>
      <c r="MM712" s="48"/>
      <c r="MN712" s="48"/>
      <c r="MO712" s="48"/>
      <c r="MP712" s="48"/>
      <c r="MQ712" s="48"/>
    </row>
    <row r="713" spans="27:355" x14ac:dyDescent="0.5">
      <c r="AA713" s="126"/>
      <c r="AB713" s="126"/>
      <c r="AH713" s="126"/>
      <c r="AI713" s="126"/>
      <c r="AZ713" s="48"/>
      <c r="BA713" s="48"/>
      <c r="BB713" s="48"/>
      <c r="BC713" s="48"/>
      <c r="BR713" s="48"/>
      <c r="CB713" s="48"/>
      <c r="CH713" s="48"/>
      <c r="CI713" s="48"/>
      <c r="CM713" s="48"/>
      <c r="DG713" s="110"/>
      <c r="DH713" s="110"/>
      <c r="DI713" s="110"/>
      <c r="DJ713" s="110"/>
      <c r="DK713" s="110"/>
      <c r="DL713" s="110"/>
      <c r="DM713" s="110"/>
      <c r="DN713" s="110"/>
      <c r="DO713" s="110"/>
      <c r="DP713" s="110"/>
      <c r="DQ713" s="110"/>
      <c r="DR713" s="110"/>
      <c r="DS713" s="110"/>
      <c r="DT713" s="110"/>
      <c r="DU713" s="110"/>
      <c r="DV713" s="110"/>
      <c r="DW713" s="110"/>
      <c r="DX713" s="110"/>
      <c r="DY713" s="110"/>
      <c r="DZ713" s="110"/>
      <c r="EA713" s="110"/>
      <c r="EB713" s="110"/>
      <c r="EC713" s="110"/>
      <c r="ED713" s="110"/>
      <c r="EE713" s="110"/>
      <c r="EF713" s="110"/>
      <c r="EG713" s="110"/>
      <c r="EH713" s="110"/>
      <c r="EI713" s="110"/>
      <c r="EJ713" s="110"/>
      <c r="EK713" s="110"/>
      <c r="EL713" s="110"/>
      <c r="EM713" s="110"/>
      <c r="EN713" s="110"/>
      <c r="EO713" s="110"/>
      <c r="EP713" s="110"/>
      <c r="EQ713" s="110"/>
      <c r="ER713" s="110"/>
      <c r="ES713" s="110"/>
      <c r="ET713" s="110"/>
      <c r="EU713" s="110"/>
      <c r="EV713" s="110"/>
      <c r="EW713" s="110"/>
      <c r="EX713" s="110"/>
      <c r="EY713" s="110"/>
      <c r="EZ713" s="110"/>
      <c r="FA713" s="110"/>
      <c r="FB713" s="110"/>
      <c r="FC713" s="110"/>
      <c r="FD713" s="110"/>
      <c r="FE713" s="110"/>
      <c r="FF713" s="110"/>
      <c r="FG713" s="110"/>
      <c r="FH713" s="110"/>
      <c r="FI713" s="110"/>
      <c r="FJ713" s="110"/>
      <c r="FK713" s="110"/>
      <c r="FL713" s="110"/>
      <c r="FM713" s="110"/>
      <c r="FN713" s="110"/>
      <c r="FO713" s="110"/>
      <c r="FP713" s="110"/>
      <c r="FQ713" s="110"/>
      <c r="FS713" s="110"/>
      <c r="FT713" s="110"/>
      <c r="FU713" s="110"/>
      <c r="FV713" s="110"/>
      <c r="FW713" s="110"/>
      <c r="FX713" s="110"/>
      <c r="FY713" s="110"/>
      <c r="FZ713" s="110"/>
      <c r="GA713" s="110"/>
      <c r="GB713" s="110"/>
      <c r="GC713" s="110"/>
      <c r="GD713" s="110"/>
      <c r="GE713" s="110"/>
      <c r="GF713" s="110"/>
      <c r="GG713" s="110"/>
      <c r="GH713" s="110"/>
      <c r="GI713" s="110"/>
      <c r="GJ713" s="110"/>
      <c r="GK713" s="110"/>
      <c r="GL713" s="110"/>
      <c r="GM713" s="110"/>
      <c r="GN713" s="110"/>
      <c r="GO713" s="110"/>
      <c r="GP713" s="110"/>
      <c r="GQ713" s="110"/>
      <c r="GR713" s="110"/>
      <c r="GS713" s="110"/>
      <c r="GT713" s="110"/>
      <c r="GU713" s="110"/>
      <c r="GV713" s="110"/>
      <c r="GW713" s="110"/>
      <c r="GX713" s="110"/>
      <c r="GY713" s="110"/>
      <c r="GZ713" s="110"/>
      <c r="HA713" s="110"/>
      <c r="HB713" s="110"/>
      <c r="HC713" s="110"/>
      <c r="HD713" s="110"/>
      <c r="HE713" s="110"/>
      <c r="HF713" s="110"/>
      <c r="HG713" s="110"/>
      <c r="HH713" s="110"/>
      <c r="HI713" s="110"/>
      <c r="HJ713" s="110"/>
      <c r="HK713" s="110"/>
      <c r="HL713" s="110"/>
      <c r="HM713" s="110"/>
      <c r="HN713" s="110"/>
      <c r="HO713" s="110"/>
      <c r="HP713" s="110"/>
      <c r="HQ713" s="133"/>
      <c r="HR713" s="133"/>
      <c r="HS713" s="110"/>
      <c r="HT713" s="110"/>
      <c r="HU713" s="110"/>
      <c r="HV713" s="110"/>
      <c r="HW713" s="110"/>
      <c r="HX713" s="110"/>
      <c r="HY713" s="110"/>
      <c r="HZ713" s="110"/>
      <c r="IA713" s="110"/>
      <c r="IB713" s="110"/>
      <c r="IC713" s="110"/>
      <c r="ID713" s="110"/>
      <c r="IE713" s="110"/>
      <c r="IF713" s="110"/>
      <c r="IG713" s="110"/>
      <c r="IH713" s="110"/>
      <c r="II713" s="110"/>
      <c r="IJ713" s="110"/>
      <c r="IK713" s="110"/>
      <c r="IL713" s="110"/>
      <c r="IM713" s="110"/>
      <c r="IN713" s="110"/>
      <c r="IO713" s="110"/>
      <c r="IP713" s="110"/>
      <c r="IQ713" s="110"/>
      <c r="IR713" s="110"/>
      <c r="IS713" s="110"/>
      <c r="IT713" s="110"/>
      <c r="IU713" s="110"/>
      <c r="IV713" s="110"/>
      <c r="IW713" s="110"/>
      <c r="IX713" s="110"/>
      <c r="IY713" s="110"/>
      <c r="IZ713" s="110"/>
      <c r="JA713" s="110"/>
      <c r="JB713" s="110"/>
      <c r="JC713" s="110"/>
      <c r="JD713" s="110"/>
      <c r="JE713" s="110"/>
      <c r="JF713" s="110"/>
      <c r="JG713" s="110"/>
      <c r="JH713" s="110"/>
      <c r="JI713" s="110"/>
      <c r="JJ713" s="110"/>
      <c r="JK713" s="110"/>
      <c r="JL713" s="110"/>
      <c r="JM713" s="110"/>
      <c r="JN713" s="110"/>
      <c r="JO713" s="110"/>
      <c r="JP713" s="110"/>
      <c r="JQ713" s="110"/>
      <c r="JR713" s="110"/>
      <c r="JS713" s="110"/>
      <c r="JT713" s="110"/>
      <c r="JU713" s="110"/>
      <c r="JV713" s="110"/>
      <c r="JW713" s="110"/>
      <c r="JX713" s="110"/>
      <c r="JY713" s="110"/>
      <c r="JZ713" s="110"/>
      <c r="KA713" s="110"/>
      <c r="KB713" s="110"/>
      <c r="KC713" s="110"/>
      <c r="KD713" s="110"/>
      <c r="KE713" s="110"/>
      <c r="KF713" s="110"/>
      <c r="KG713" s="110"/>
      <c r="KH713" s="110"/>
      <c r="KI713" s="110"/>
      <c r="KJ713" s="110"/>
      <c r="KK713" s="110"/>
      <c r="KL713" s="110"/>
      <c r="KM713" s="110"/>
      <c r="KN713" s="110"/>
      <c r="KO713" s="110"/>
      <c r="KP713" s="110"/>
      <c r="KQ713" s="110"/>
      <c r="KR713" s="110"/>
      <c r="KS713" s="110"/>
      <c r="KT713" s="110"/>
      <c r="KU713" s="110"/>
      <c r="KV713" s="110"/>
      <c r="KW713" s="110"/>
      <c r="KX713" s="110"/>
      <c r="KY713" s="110"/>
      <c r="KZ713" s="110"/>
      <c r="LA713" s="110"/>
      <c r="LB713" s="110"/>
      <c r="LC713" s="48"/>
      <c r="LD713" s="110"/>
      <c r="LE713" s="110"/>
      <c r="LF713" s="110"/>
      <c r="LG713" s="110"/>
      <c r="LH713" s="110"/>
      <c r="LI713" s="110"/>
      <c r="LJ713" s="110"/>
      <c r="LK713" s="110"/>
      <c r="LL713" s="110"/>
      <c r="LM713" s="110"/>
      <c r="LN713" s="110"/>
      <c r="LO713" s="110"/>
      <c r="LP713" s="110"/>
      <c r="LQ713" s="110"/>
      <c r="LR713" s="101"/>
      <c r="LS713" s="101"/>
      <c r="LT713" s="101"/>
      <c r="LU713" s="101"/>
      <c r="LV713" s="101"/>
      <c r="LW713" s="110"/>
      <c r="LX713" s="110"/>
      <c r="LY713" s="110"/>
      <c r="LZ713" s="110"/>
      <c r="MA713" s="110"/>
      <c r="MB713" s="110"/>
      <c r="MC713" s="110"/>
      <c r="MD713" s="110"/>
      <c r="ME713" s="110"/>
      <c r="MF713" s="110"/>
      <c r="MG713" s="110"/>
      <c r="MH713" s="109"/>
      <c r="MI713" s="134"/>
      <c r="MJ713" s="48"/>
      <c r="MK713" s="48"/>
      <c r="ML713" s="48"/>
      <c r="MM713" s="48"/>
      <c r="MN713" s="48"/>
      <c r="MO713" s="48"/>
      <c r="MP713" s="48"/>
      <c r="MQ713" s="48"/>
    </row>
    <row r="714" spans="27:355" x14ac:dyDescent="0.5">
      <c r="AA714" s="126"/>
      <c r="AB714" s="126"/>
      <c r="AH714" s="126"/>
      <c r="AI714" s="126"/>
      <c r="AZ714" s="48"/>
      <c r="BA714" s="48"/>
      <c r="BB714" s="48"/>
      <c r="BC714" s="48"/>
      <c r="BR714" s="48"/>
      <c r="CB714" s="48"/>
      <c r="CH714" s="48"/>
      <c r="CI714" s="48"/>
      <c r="CM714" s="48"/>
      <c r="DG714" s="110"/>
      <c r="DH714" s="110"/>
      <c r="DI714" s="110"/>
      <c r="DJ714" s="110"/>
      <c r="DK714" s="110"/>
      <c r="DL714" s="110"/>
      <c r="DM714" s="110"/>
      <c r="DN714" s="110"/>
      <c r="DO714" s="110"/>
      <c r="DP714" s="110"/>
      <c r="DQ714" s="110"/>
      <c r="DR714" s="110"/>
      <c r="DS714" s="110"/>
      <c r="DT714" s="110"/>
      <c r="DU714" s="110"/>
      <c r="DV714" s="110"/>
      <c r="DW714" s="110"/>
      <c r="DX714" s="110"/>
      <c r="DY714" s="110"/>
      <c r="DZ714" s="110"/>
      <c r="EA714" s="110"/>
      <c r="EB714" s="110"/>
      <c r="EC714" s="110"/>
      <c r="ED714" s="110"/>
      <c r="EE714" s="110"/>
      <c r="EF714" s="110"/>
      <c r="EG714" s="110"/>
      <c r="EH714" s="110"/>
      <c r="EI714" s="110"/>
      <c r="EJ714" s="110"/>
      <c r="EK714" s="110"/>
      <c r="EL714" s="110"/>
      <c r="EM714" s="110"/>
      <c r="EN714" s="110"/>
      <c r="EO714" s="110"/>
      <c r="EP714" s="110"/>
      <c r="EQ714" s="110"/>
      <c r="ER714" s="110"/>
      <c r="ES714" s="110"/>
      <c r="ET714" s="110"/>
      <c r="EU714" s="110"/>
      <c r="EV714" s="110"/>
      <c r="EW714" s="110"/>
      <c r="EX714" s="110"/>
      <c r="EY714" s="110"/>
      <c r="EZ714" s="110"/>
      <c r="FA714" s="110"/>
      <c r="FB714" s="110"/>
      <c r="FC714" s="110"/>
      <c r="FD714" s="110"/>
      <c r="FE714" s="110"/>
      <c r="FF714" s="110"/>
      <c r="FG714" s="110"/>
      <c r="FH714" s="110"/>
      <c r="FI714" s="110"/>
      <c r="FJ714" s="110"/>
      <c r="FK714" s="110"/>
      <c r="FL714" s="110"/>
      <c r="FM714" s="110"/>
      <c r="FN714" s="110"/>
      <c r="FO714" s="110"/>
      <c r="FP714" s="110"/>
      <c r="FQ714" s="110"/>
      <c r="FS714" s="110"/>
      <c r="FT714" s="110"/>
      <c r="FU714" s="110"/>
      <c r="FV714" s="110"/>
      <c r="FW714" s="110"/>
      <c r="FX714" s="110"/>
      <c r="FY714" s="110"/>
      <c r="FZ714" s="110"/>
      <c r="GA714" s="110"/>
      <c r="GB714" s="110"/>
      <c r="GC714" s="110"/>
      <c r="GD714" s="110"/>
      <c r="GE714" s="110"/>
      <c r="GF714" s="110"/>
      <c r="GG714" s="110"/>
      <c r="GH714" s="110"/>
      <c r="GI714" s="110"/>
      <c r="GJ714" s="110"/>
      <c r="GK714" s="110"/>
      <c r="GL714" s="110"/>
      <c r="GM714" s="110"/>
      <c r="GN714" s="110"/>
      <c r="GO714" s="110"/>
      <c r="GP714" s="110"/>
      <c r="GQ714" s="110"/>
      <c r="GR714" s="110"/>
      <c r="GS714" s="110"/>
      <c r="GT714" s="110"/>
      <c r="GU714" s="110"/>
      <c r="GV714" s="110"/>
      <c r="GW714" s="110"/>
      <c r="GX714" s="110"/>
      <c r="GY714" s="110"/>
      <c r="GZ714" s="110"/>
      <c r="HA714" s="110"/>
      <c r="HB714" s="110"/>
      <c r="HC714" s="110"/>
      <c r="HD714" s="110"/>
      <c r="HE714" s="110"/>
      <c r="HF714" s="110"/>
      <c r="HG714" s="110"/>
      <c r="HH714" s="110"/>
      <c r="HI714" s="110"/>
      <c r="HJ714" s="110"/>
      <c r="HK714" s="110"/>
      <c r="HL714" s="110"/>
      <c r="HM714" s="110"/>
      <c r="HN714" s="110"/>
      <c r="HO714" s="110"/>
      <c r="HP714" s="110"/>
      <c r="HQ714" s="133"/>
      <c r="HR714" s="133"/>
      <c r="HS714" s="110"/>
      <c r="HT714" s="110"/>
      <c r="HU714" s="110"/>
      <c r="HV714" s="110"/>
      <c r="HW714" s="110"/>
      <c r="HX714" s="110"/>
      <c r="HY714" s="110"/>
      <c r="HZ714" s="110"/>
      <c r="IA714" s="110"/>
      <c r="IB714" s="110"/>
      <c r="IC714" s="110"/>
      <c r="ID714" s="110"/>
      <c r="IE714" s="110"/>
      <c r="IF714" s="110"/>
      <c r="IG714" s="110"/>
      <c r="IH714" s="110"/>
      <c r="II714" s="110"/>
      <c r="IJ714" s="110"/>
      <c r="IK714" s="110"/>
      <c r="IL714" s="110"/>
      <c r="IM714" s="110"/>
      <c r="IN714" s="110"/>
      <c r="IO714" s="110"/>
      <c r="IP714" s="110"/>
      <c r="IQ714" s="110"/>
      <c r="IR714" s="110"/>
      <c r="IS714" s="110"/>
      <c r="IT714" s="110"/>
      <c r="IU714" s="110"/>
      <c r="IV714" s="110"/>
      <c r="IW714" s="110"/>
      <c r="IX714" s="110"/>
      <c r="IY714" s="110"/>
      <c r="IZ714" s="110"/>
      <c r="JA714" s="110"/>
      <c r="JB714" s="110"/>
      <c r="JC714" s="110"/>
      <c r="JD714" s="110"/>
      <c r="JE714" s="110"/>
      <c r="JF714" s="110"/>
      <c r="JG714" s="110"/>
      <c r="JH714" s="110"/>
      <c r="JI714" s="110"/>
      <c r="JJ714" s="110"/>
      <c r="JK714" s="110"/>
      <c r="JL714" s="110"/>
      <c r="JM714" s="110"/>
      <c r="JN714" s="110"/>
      <c r="JO714" s="110"/>
      <c r="JP714" s="110"/>
      <c r="JQ714" s="110"/>
      <c r="JR714" s="110"/>
      <c r="JS714" s="110"/>
      <c r="JT714" s="110"/>
      <c r="JU714" s="110"/>
      <c r="JV714" s="110"/>
      <c r="JW714" s="110"/>
      <c r="JX714" s="110"/>
      <c r="JY714" s="110"/>
      <c r="JZ714" s="110"/>
      <c r="KA714" s="110"/>
      <c r="KB714" s="110"/>
      <c r="KC714" s="110"/>
      <c r="KD714" s="110"/>
      <c r="KE714" s="110"/>
      <c r="KF714" s="110"/>
      <c r="KG714" s="110"/>
      <c r="KH714" s="110"/>
      <c r="KI714" s="110"/>
      <c r="KJ714" s="110"/>
      <c r="KK714" s="110"/>
      <c r="KL714" s="110"/>
      <c r="KM714" s="110"/>
      <c r="KN714" s="110"/>
      <c r="KO714" s="110"/>
      <c r="KP714" s="110"/>
      <c r="KQ714" s="110"/>
      <c r="KR714" s="110"/>
      <c r="KS714" s="110"/>
      <c r="KT714" s="110"/>
      <c r="KU714" s="110"/>
      <c r="KV714" s="110"/>
      <c r="KW714" s="110"/>
      <c r="KX714" s="110"/>
      <c r="KY714" s="110"/>
      <c r="KZ714" s="110"/>
      <c r="LA714" s="110"/>
      <c r="LB714" s="110"/>
      <c r="LC714" s="48"/>
      <c r="LD714" s="110"/>
      <c r="LE714" s="110"/>
      <c r="LF714" s="110"/>
      <c r="LG714" s="110"/>
      <c r="LH714" s="110"/>
      <c r="LI714" s="110"/>
      <c r="LJ714" s="110"/>
      <c r="LK714" s="110"/>
      <c r="LL714" s="110"/>
      <c r="LM714" s="110"/>
      <c r="LN714" s="110"/>
      <c r="LO714" s="110"/>
      <c r="LP714" s="110"/>
      <c r="LQ714" s="110"/>
      <c r="LR714" s="101"/>
      <c r="LS714" s="101"/>
      <c r="LT714" s="101"/>
      <c r="LU714" s="101"/>
      <c r="LV714" s="101"/>
      <c r="LW714" s="110"/>
      <c r="LX714" s="110"/>
      <c r="LY714" s="110"/>
      <c r="LZ714" s="110"/>
      <c r="MA714" s="110"/>
      <c r="MB714" s="110"/>
      <c r="MC714" s="110"/>
      <c r="MD714" s="110"/>
      <c r="ME714" s="110"/>
      <c r="MF714" s="110"/>
      <c r="MG714" s="110"/>
      <c r="MH714" s="109"/>
      <c r="MI714" s="134"/>
      <c r="MJ714" s="48"/>
      <c r="MK714" s="48"/>
      <c r="ML714" s="48"/>
      <c r="MM714" s="48"/>
      <c r="MN714" s="48"/>
      <c r="MO714" s="48"/>
      <c r="MP714" s="48"/>
      <c r="MQ714" s="48"/>
    </row>
    <row r="715" spans="27:355" x14ac:dyDescent="0.5">
      <c r="AA715" s="126"/>
      <c r="AB715" s="126"/>
      <c r="AH715" s="126"/>
      <c r="AI715" s="126"/>
      <c r="AZ715" s="48"/>
      <c r="BA715" s="48"/>
      <c r="BB715" s="48"/>
      <c r="BC715" s="48"/>
      <c r="BR715" s="48"/>
      <c r="CB715" s="48"/>
      <c r="CH715" s="48"/>
      <c r="CI715" s="48"/>
      <c r="CM715" s="48"/>
      <c r="DG715" s="110"/>
      <c r="DH715" s="110"/>
      <c r="DI715" s="110"/>
      <c r="DJ715" s="110"/>
      <c r="DK715" s="110"/>
      <c r="DL715" s="110"/>
      <c r="DM715" s="110"/>
      <c r="DN715" s="110"/>
      <c r="DO715" s="110"/>
      <c r="DP715" s="110"/>
      <c r="DQ715" s="110"/>
      <c r="DR715" s="110"/>
      <c r="DS715" s="110"/>
      <c r="DT715" s="110"/>
      <c r="DU715" s="110"/>
      <c r="DV715" s="110"/>
      <c r="DW715" s="110"/>
      <c r="DX715" s="110"/>
      <c r="DY715" s="110"/>
      <c r="DZ715" s="110"/>
      <c r="EA715" s="110"/>
      <c r="EB715" s="110"/>
      <c r="EC715" s="110"/>
      <c r="ED715" s="110"/>
      <c r="EE715" s="110"/>
      <c r="EF715" s="110"/>
      <c r="EG715" s="110"/>
      <c r="EH715" s="110"/>
      <c r="EI715" s="110"/>
      <c r="EJ715" s="110"/>
      <c r="EK715" s="110"/>
      <c r="EL715" s="110"/>
      <c r="EM715" s="110"/>
      <c r="EN715" s="110"/>
      <c r="EO715" s="110"/>
      <c r="EP715" s="110"/>
      <c r="EQ715" s="110"/>
      <c r="ER715" s="110"/>
      <c r="ES715" s="110"/>
      <c r="ET715" s="110"/>
      <c r="EU715" s="110"/>
      <c r="EV715" s="110"/>
      <c r="EW715" s="110"/>
      <c r="EX715" s="110"/>
      <c r="EY715" s="110"/>
      <c r="EZ715" s="110"/>
      <c r="FA715" s="110"/>
      <c r="FB715" s="110"/>
      <c r="FC715" s="110"/>
      <c r="FD715" s="110"/>
      <c r="FE715" s="110"/>
      <c r="FF715" s="110"/>
      <c r="FG715" s="110"/>
      <c r="FH715" s="110"/>
      <c r="FI715" s="110"/>
      <c r="FJ715" s="110"/>
      <c r="FK715" s="110"/>
      <c r="FL715" s="110"/>
      <c r="FM715" s="110"/>
      <c r="FN715" s="110"/>
      <c r="FO715" s="110"/>
      <c r="FP715" s="110"/>
      <c r="FQ715" s="110"/>
      <c r="FS715" s="110"/>
      <c r="FT715" s="110"/>
      <c r="FU715" s="110"/>
      <c r="FV715" s="110"/>
      <c r="FW715" s="110"/>
      <c r="FX715" s="110"/>
      <c r="FY715" s="110"/>
      <c r="FZ715" s="110"/>
      <c r="GA715" s="110"/>
      <c r="GB715" s="110"/>
      <c r="GC715" s="110"/>
      <c r="GD715" s="110"/>
      <c r="GE715" s="110"/>
      <c r="GF715" s="110"/>
      <c r="GG715" s="110"/>
      <c r="GH715" s="110"/>
      <c r="GI715" s="110"/>
      <c r="GJ715" s="110"/>
      <c r="GK715" s="110"/>
      <c r="GL715" s="110"/>
      <c r="GM715" s="110"/>
      <c r="GN715" s="110"/>
      <c r="GO715" s="110"/>
      <c r="GP715" s="110"/>
      <c r="GQ715" s="110"/>
      <c r="GR715" s="110"/>
      <c r="GS715" s="110"/>
      <c r="GT715" s="110"/>
      <c r="GU715" s="110"/>
      <c r="GV715" s="110"/>
      <c r="GW715" s="110"/>
      <c r="GX715" s="110"/>
      <c r="GY715" s="110"/>
      <c r="GZ715" s="110"/>
      <c r="HA715" s="110"/>
      <c r="HB715" s="110"/>
      <c r="HC715" s="110"/>
      <c r="HD715" s="110"/>
      <c r="HE715" s="110"/>
      <c r="HF715" s="110"/>
      <c r="HG715" s="110"/>
      <c r="HH715" s="110"/>
      <c r="HI715" s="110"/>
      <c r="HJ715" s="110"/>
      <c r="HK715" s="110"/>
      <c r="HL715" s="110"/>
      <c r="HM715" s="110"/>
      <c r="HN715" s="110"/>
      <c r="HO715" s="110"/>
      <c r="HP715" s="110"/>
      <c r="HQ715" s="133"/>
      <c r="HR715" s="133"/>
      <c r="HS715" s="110"/>
      <c r="HT715" s="110"/>
      <c r="HU715" s="110"/>
      <c r="HV715" s="110"/>
      <c r="HW715" s="110"/>
      <c r="HX715" s="110"/>
      <c r="HY715" s="110"/>
      <c r="HZ715" s="110"/>
      <c r="IA715" s="110"/>
      <c r="IB715" s="110"/>
      <c r="IC715" s="110"/>
      <c r="ID715" s="110"/>
      <c r="IE715" s="110"/>
      <c r="IF715" s="110"/>
      <c r="IG715" s="110"/>
      <c r="IH715" s="110"/>
      <c r="II715" s="110"/>
      <c r="IJ715" s="110"/>
      <c r="IK715" s="110"/>
      <c r="IL715" s="110"/>
      <c r="IM715" s="110"/>
      <c r="IN715" s="110"/>
      <c r="IO715" s="110"/>
      <c r="IP715" s="110"/>
      <c r="IQ715" s="110"/>
      <c r="IR715" s="110"/>
      <c r="IS715" s="110"/>
      <c r="IT715" s="110"/>
      <c r="IU715" s="110"/>
      <c r="IV715" s="110"/>
      <c r="IW715" s="110"/>
      <c r="IX715" s="110"/>
      <c r="IY715" s="110"/>
      <c r="IZ715" s="110"/>
      <c r="JA715" s="110"/>
      <c r="JB715" s="110"/>
      <c r="JC715" s="110"/>
      <c r="JD715" s="110"/>
      <c r="JE715" s="110"/>
      <c r="JF715" s="110"/>
      <c r="JG715" s="110"/>
      <c r="JH715" s="110"/>
      <c r="JI715" s="110"/>
      <c r="JJ715" s="110"/>
      <c r="JK715" s="110"/>
      <c r="JL715" s="110"/>
      <c r="JM715" s="110"/>
      <c r="JN715" s="110"/>
      <c r="JO715" s="110"/>
      <c r="JP715" s="110"/>
      <c r="JQ715" s="110"/>
      <c r="JR715" s="110"/>
      <c r="JS715" s="110"/>
      <c r="JT715" s="110"/>
      <c r="JU715" s="110"/>
      <c r="JV715" s="110"/>
      <c r="JW715" s="110"/>
      <c r="JX715" s="110"/>
      <c r="JY715" s="110"/>
      <c r="JZ715" s="110"/>
      <c r="KA715" s="110"/>
      <c r="KB715" s="110"/>
      <c r="KC715" s="110"/>
      <c r="KD715" s="110"/>
      <c r="KE715" s="110"/>
      <c r="KF715" s="110"/>
      <c r="KG715" s="110"/>
      <c r="KH715" s="110"/>
      <c r="KI715" s="110"/>
      <c r="KJ715" s="110"/>
      <c r="KK715" s="110"/>
      <c r="KL715" s="110"/>
      <c r="KM715" s="110"/>
      <c r="KN715" s="110"/>
      <c r="KO715" s="110"/>
      <c r="KP715" s="110"/>
      <c r="KQ715" s="110"/>
      <c r="KR715" s="110"/>
      <c r="KS715" s="110"/>
      <c r="KT715" s="110"/>
      <c r="KU715" s="110"/>
      <c r="KV715" s="110"/>
      <c r="KW715" s="110"/>
      <c r="KX715" s="110"/>
      <c r="KY715" s="110"/>
      <c r="KZ715" s="110"/>
      <c r="LA715" s="110"/>
      <c r="LB715" s="110"/>
      <c r="LC715" s="48"/>
      <c r="LD715" s="110"/>
      <c r="LE715" s="110"/>
      <c r="LF715" s="110"/>
      <c r="LG715" s="110"/>
      <c r="LH715" s="110"/>
      <c r="LI715" s="110"/>
      <c r="LJ715" s="110"/>
      <c r="LK715" s="110"/>
      <c r="LL715" s="110"/>
      <c r="LM715" s="110"/>
      <c r="LN715" s="110"/>
      <c r="LO715" s="110"/>
      <c r="LP715" s="110"/>
      <c r="LQ715" s="110"/>
      <c r="LR715" s="101"/>
      <c r="LS715" s="101"/>
      <c r="LT715" s="101"/>
      <c r="LU715" s="101"/>
      <c r="LV715" s="101"/>
      <c r="LW715" s="110"/>
      <c r="LX715" s="110"/>
      <c r="LY715" s="110"/>
      <c r="LZ715" s="110"/>
      <c r="MA715" s="110"/>
      <c r="MB715" s="110"/>
      <c r="MC715" s="110"/>
      <c r="MD715" s="110"/>
      <c r="ME715" s="110"/>
      <c r="MF715" s="110"/>
      <c r="MG715" s="110"/>
      <c r="MH715" s="109"/>
      <c r="MI715" s="134"/>
      <c r="MJ715" s="48"/>
      <c r="MK715" s="48"/>
      <c r="ML715" s="48"/>
      <c r="MM715" s="48"/>
      <c r="MN715" s="48"/>
      <c r="MO715" s="48"/>
      <c r="MP715" s="48"/>
      <c r="MQ715" s="48"/>
    </row>
    <row r="716" spans="27:355" x14ac:dyDescent="0.5">
      <c r="AA716" s="126"/>
      <c r="AB716" s="126"/>
      <c r="AH716" s="126"/>
      <c r="AI716" s="126"/>
      <c r="AZ716" s="48"/>
      <c r="BA716" s="48"/>
      <c r="BB716" s="48"/>
      <c r="BC716" s="48"/>
      <c r="BR716" s="48"/>
      <c r="CB716" s="48"/>
      <c r="CH716" s="48"/>
      <c r="CI716" s="48"/>
      <c r="CM716" s="48"/>
      <c r="DG716" s="110"/>
      <c r="DH716" s="110"/>
      <c r="DI716" s="110"/>
      <c r="DJ716" s="110"/>
      <c r="DK716" s="110"/>
      <c r="DL716" s="110"/>
      <c r="DM716" s="110"/>
      <c r="DN716" s="110"/>
      <c r="DO716" s="110"/>
      <c r="DP716" s="110"/>
      <c r="DQ716" s="110"/>
      <c r="DR716" s="110"/>
      <c r="DS716" s="110"/>
      <c r="DT716" s="110"/>
      <c r="DU716" s="110"/>
      <c r="DV716" s="110"/>
      <c r="DW716" s="110"/>
      <c r="DX716" s="110"/>
      <c r="DY716" s="110"/>
      <c r="DZ716" s="110"/>
      <c r="EA716" s="110"/>
      <c r="EB716" s="110"/>
      <c r="EC716" s="110"/>
      <c r="ED716" s="110"/>
      <c r="EE716" s="110"/>
      <c r="EF716" s="110"/>
      <c r="EG716" s="110"/>
      <c r="EH716" s="110"/>
      <c r="EI716" s="110"/>
      <c r="EJ716" s="110"/>
      <c r="EK716" s="110"/>
      <c r="EL716" s="110"/>
      <c r="EM716" s="110"/>
      <c r="EN716" s="110"/>
      <c r="EO716" s="110"/>
      <c r="EP716" s="110"/>
      <c r="EQ716" s="110"/>
      <c r="ER716" s="110"/>
      <c r="ES716" s="110"/>
      <c r="ET716" s="110"/>
      <c r="EU716" s="110"/>
      <c r="EV716" s="110"/>
      <c r="EW716" s="110"/>
      <c r="EX716" s="110"/>
      <c r="EY716" s="110"/>
      <c r="EZ716" s="110"/>
      <c r="FA716" s="110"/>
      <c r="FB716" s="110"/>
      <c r="FC716" s="110"/>
      <c r="FD716" s="110"/>
      <c r="FE716" s="110"/>
      <c r="FF716" s="110"/>
      <c r="FG716" s="110"/>
      <c r="FH716" s="110"/>
      <c r="FI716" s="110"/>
      <c r="FJ716" s="110"/>
      <c r="FK716" s="110"/>
      <c r="FL716" s="110"/>
      <c r="FM716" s="110"/>
      <c r="FN716" s="110"/>
      <c r="FO716" s="110"/>
      <c r="FP716" s="110"/>
      <c r="FQ716" s="110"/>
      <c r="FS716" s="110"/>
      <c r="FT716" s="110"/>
      <c r="FU716" s="110"/>
      <c r="FV716" s="110"/>
      <c r="FW716" s="110"/>
      <c r="FX716" s="110"/>
      <c r="FY716" s="110"/>
      <c r="FZ716" s="110"/>
      <c r="GA716" s="110"/>
      <c r="GB716" s="110"/>
      <c r="GC716" s="110"/>
      <c r="GD716" s="110"/>
      <c r="GE716" s="110"/>
      <c r="GF716" s="110"/>
      <c r="GG716" s="110"/>
      <c r="GH716" s="110"/>
      <c r="GI716" s="110"/>
      <c r="GJ716" s="110"/>
      <c r="GK716" s="110"/>
      <c r="GL716" s="110"/>
      <c r="GM716" s="110"/>
      <c r="GN716" s="110"/>
      <c r="GO716" s="110"/>
      <c r="GP716" s="110"/>
      <c r="GQ716" s="110"/>
      <c r="GR716" s="110"/>
      <c r="GS716" s="110"/>
      <c r="GT716" s="110"/>
      <c r="GU716" s="110"/>
      <c r="GV716" s="110"/>
      <c r="GW716" s="110"/>
      <c r="GX716" s="110"/>
      <c r="GY716" s="110"/>
      <c r="GZ716" s="110"/>
      <c r="HA716" s="110"/>
      <c r="HB716" s="110"/>
      <c r="HC716" s="110"/>
      <c r="HD716" s="110"/>
      <c r="HE716" s="110"/>
      <c r="HF716" s="110"/>
      <c r="HG716" s="110"/>
      <c r="HH716" s="110"/>
      <c r="HI716" s="110"/>
      <c r="HJ716" s="110"/>
      <c r="HK716" s="110"/>
      <c r="HL716" s="110"/>
      <c r="HM716" s="110"/>
      <c r="HN716" s="110"/>
      <c r="HO716" s="110"/>
      <c r="HP716" s="110"/>
      <c r="HQ716" s="133"/>
      <c r="HR716" s="133"/>
      <c r="HS716" s="110"/>
      <c r="HT716" s="110"/>
      <c r="HU716" s="110"/>
      <c r="HV716" s="110"/>
      <c r="HW716" s="110"/>
      <c r="HX716" s="110"/>
      <c r="HY716" s="110"/>
      <c r="HZ716" s="110"/>
      <c r="IA716" s="110"/>
      <c r="IB716" s="110"/>
      <c r="IC716" s="110"/>
      <c r="ID716" s="110"/>
      <c r="IE716" s="110"/>
      <c r="IF716" s="110"/>
      <c r="IG716" s="110"/>
      <c r="IH716" s="110"/>
      <c r="II716" s="110"/>
      <c r="IJ716" s="110"/>
      <c r="IK716" s="110"/>
      <c r="IL716" s="110"/>
      <c r="IM716" s="110"/>
      <c r="IN716" s="110"/>
      <c r="IO716" s="110"/>
      <c r="IP716" s="110"/>
      <c r="IQ716" s="110"/>
      <c r="IR716" s="110"/>
      <c r="IS716" s="110"/>
      <c r="IT716" s="110"/>
      <c r="IU716" s="110"/>
      <c r="IV716" s="110"/>
      <c r="IW716" s="110"/>
      <c r="IX716" s="110"/>
      <c r="IY716" s="110"/>
      <c r="IZ716" s="110"/>
      <c r="JA716" s="110"/>
      <c r="JB716" s="110"/>
      <c r="JC716" s="110"/>
      <c r="JD716" s="110"/>
      <c r="JE716" s="110"/>
      <c r="JF716" s="110"/>
      <c r="JG716" s="110"/>
      <c r="JH716" s="110"/>
      <c r="JI716" s="110"/>
      <c r="JJ716" s="110"/>
      <c r="JK716" s="110"/>
      <c r="JL716" s="110"/>
      <c r="JM716" s="110"/>
      <c r="JN716" s="110"/>
      <c r="JO716" s="110"/>
      <c r="JP716" s="110"/>
      <c r="JQ716" s="110"/>
      <c r="JR716" s="110"/>
      <c r="JS716" s="110"/>
      <c r="JT716" s="110"/>
      <c r="JU716" s="110"/>
      <c r="JV716" s="110"/>
      <c r="JW716" s="110"/>
      <c r="JX716" s="110"/>
      <c r="JY716" s="110"/>
      <c r="JZ716" s="110"/>
      <c r="KA716" s="110"/>
      <c r="KB716" s="110"/>
      <c r="KC716" s="110"/>
      <c r="KD716" s="110"/>
      <c r="KE716" s="110"/>
      <c r="KF716" s="110"/>
      <c r="KG716" s="110"/>
      <c r="KH716" s="110"/>
      <c r="KI716" s="110"/>
      <c r="KJ716" s="110"/>
      <c r="KK716" s="110"/>
      <c r="KL716" s="110"/>
      <c r="KM716" s="110"/>
      <c r="KN716" s="110"/>
      <c r="KO716" s="110"/>
      <c r="KP716" s="110"/>
      <c r="KQ716" s="110"/>
      <c r="KR716" s="110"/>
      <c r="KS716" s="110"/>
      <c r="KT716" s="110"/>
      <c r="KU716" s="110"/>
      <c r="KV716" s="110"/>
      <c r="KW716" s="110"/>
      <c r="KX716" s="110"/>
      <c r="KY716" s="110"/>
      <c r="KZ716" s="110"/>
      <c r="LA716" s="110"/>
      <c r="LB716" s="110"/>
      <c r="LC716" s="48"/>
      <c r="LD716" s="110"/>
      <c r="LE716" s="110"/>
      <c r="LF716" s="110"/>
      <c r="LG716" s="110"/>
      <c r="LH716" s="110"/>
      <c r="LI716" s="110"/>
      <c r="LJ716" s="110"/>
      <c r="LK716" s="110"/>
      <c r="LL716" s="110"/>
      <c r="LM716" s="110"/>
      <c r="LN716" s="110"/>
      <c r="LO716" s="110"/>
      <c r="LP716" s="110"/>
      <c r="LQ716" s="110"/>
      <c r="LR716" s="101"/>
      <c r="LS716" s="101"/>
      <c r="LT716" s="101"/>
      <c r="LU716" s="101"/>
      <c r="LV716" s="101"/>
      <c r="LW716" s="110"/>
      <c r="LX716" s="110"/>
      <c r="LY716" s="110"/>
      <c r="LZ716" s="110"/>
      <c r="MA716" s="110"/>
      <c r="MB716" s="110"/>
      <c r="MC716" s="110"/>
      <c r="MD716" s="110"/>
      <c r="ME716" s="110"/>
      <c r="MF716" s="110"/>
      <c r="MG716" s="110"/>
      <c r="MH716" s="109"/>
      <c r="MI716" s="134"/>
      <c r="MJ716" s="48"/>
      <c r="MK716" s="48"/>
      <c r="ML716" s="48"/>
      <c r="MM716" s="48"/>
      <c r="MN716" s="48"/>
      <c r="MO716" s="48"/>
      <c r="MP716" s="48"/>
      <c r="MQ716" s="48"/>
    </row>
    <row r="717" spans="27:355" x14ac:dyDescent="0.5">
      <c r="AA717" s="126"/>
      <c r="AB717" s="126"/>
      <c r="AH717" s="126"/>
      <c r="AI717" s="126"/>
      <c r="AZ717" s="48"/>
      <c r="BA717" s="48"/>
      <c r="BB717" s="48"/>
      <c r="BC717" s="48"/>
      <c r="BR717" s="48"/>
      <c r="CB717" s="48"/>
      <c r="CH717" s="48"/>
      <c r="CI717" s="48"/>
      <c r="CM717" s="48"/>
      <c r="DG717" s="110"/>
      <c r="DH717" s="110"/>
      <c r="DI717" s="110"/>
      <c r="DJ717" s="110"/>
      <c r="DK717" s="110"/>
      <c r="DL717" s="110"/>
      <c r="DM717" s="110"/>
      <c r="DN717" s="110"/>
      <c r="DO717" s="110"/>
      <c r="DP717" s="110"/>
      <c r="DQ717" s="110"/>
      <c r="DR717" s="110"/>
      <c r="DS717" s="110"/>
      <c r="DT717" s="110"/>
      <c r="DU717" s="110"/>
      <c r="DV717" s="110"/>
      <c r="DW717" s="110"/>
      <c r="DX717" s="110"/>
      <c r="DY717" s="110"/>
      <c r="DZ717" s="110"/>
      <c r="EA717" s="110"/>
      <c r="EB717" s="110"/>
      <c r="EC717" s="110"/>
      <c r="ED717" s="110"/>
      <c r="EE717" s="110"/>
      <c r="EF717" s="110"/>
      <c r="EG717" s="110"/>
      <c r="EH717" s="110"/>
      <c r="EI717" s="110"/>
      <c r="EJ717" s="110"/>
      <c r="EK717" s="110"/>
      <c r="EL717" s="110"/>
      <c r="EM717" s="110"/>
      <c r="EN717" s="110"/>
      <c r="EO717" s="110"/>
      <c r="EP717" s="110"/>
      <c r="EQ717" s="110"/>
      <c r="ER717" s="110"/>
      <c r="ES717" s="110"/>
      <c r="ET717" s="110"/>
      <c r="EU717" s="110"/>
      <c r="EV717" s="110"/>
      <c r="EW717" s="110"/>
      <c r="EX717" s="110"/>
      <c r="EY717" s="110"/>
      <c r="EZ717" s="110"/>
      <c r="FA717" s="110"/>
      <c r="FB717" s="110"/>
      <c r="FC717" s="110"/>
      <c r="FD717" s="110"/>
      <c r="FE717" s="110"/>
      <c r="FF717" s="110"/>
      <c r="FG717" s="110"/>
      <c r="FH717" s="110"/>
      <c r="FI717" s="110"/>
      <c r="FJ717" s="110"/>
      <c r="FK717" s="110"/>
      <c r="FL717" s="110"/>
      <c r="FM717" s="110"/>
      <c r="FN717" s="110"/>
      <c r="FO717" s="110"/>
      <c r="FP717" s="110"/>
      <c r="FQ717" s="110"/>
      <c r="FS717" s="110"/>
      <c r="FT717" s="110"/>
      <c r="FU717" s="110"/>
      <c r="FV717" s="110"/>
      <c r="FW717" s="110"/>
      <c r="FX717" s="110"/>
      <c r="FY717" s="110"/>
      <c r="FZ717" s="110"/>
      <c r="GA717" s="110"/>
      <c r="GB717" s="110"/>
      <c r="GC717" s="110"/>
      <c r="GD717" s="110"/>
      <c r="GE717" s="110"/>
      <c r="GF717" s="110"/>
      <c r="GG717" s="110"/>
      <c r="GH717" s="110"/>
      <c r="GI717" s="110"/>
      <c r="GJ717" s="110"/>
      <c r="GK717" s="110"/>
      <c r="GL717" s="110"/>
      <c r="GM717" s="110"/>
      <c r="GN717" s="110"/>
      <c r="GO717" s="110"/>
      <c r="GP717" s="110"/>
      <c r="GQ717" s="110"/>
      <c r="GR717" s="110"/>
      <c r="GS717" s="110"/>
      <c r="GT717" s="110"/>
      <c r="GU717" s="110"/>
      <c r="GV717" s="110"/>
      <c r="GW717" s="110"/>
      <c r="GX717" s="110"/>
      <c r="GY717" s="110"/>
      <c r="GZ717" s="110"/>
      <c r="HA717" s="110"/>
      <c r="HB717" s="110"/>
      <c r="HC717" s="110"/>
      <c r="HD717" s="110"/>
      <c r="HE717" s="110"/>
      <c r="HF717" s="110"/>
      <c r="HG717" s="110"/>
      <c r="HH717" s="110"/>
      <c r="HI717" s="110"/>
      <c r="HJ717" s="110"/>
      <c r="HK717" s="110"/>
      <c r="HL717" s="110"/>
      <c r="HM717" s="110"/>
      <c r="HN717" s="110"/>
      <c r="HO717" s="110"/>
      <c r="HP717" s="110"/>
      <c r="HQ717" s="133"/>
      <c r="HR717" s="133"/>
      <c r="HS717" s="110"/>
      <c r="HT717" s="110"/>
      <c r="HU717" s="110"/>
      <c r="HV717" s="110"/>
      <c r="HW717" s="110"/>
      <c r="HX717" s="110"/>
      <c r="HY717" s="110"/>
      <c r="HZ717" s="110"/>
      <c r="IA717" s="110"/>
      <c r="IB717" s="110"/>
      <c r="IC717" s="110"/>
      <c r="ID717" s="110"/>
      <c r="IE717" s="110"/>
      <c r="IF717" s="110"/>
      <c r="IG717" s="110"/>
      <c r="IH717" s="110"/>
      <c r="II717" s="110"/>
      <c r="IJ717" s="110"/>
      <c r="IK717" s="110"/>
      <c r="IL717" s="110"/>
      <c r="IM717" s="110"/>
      <c r="IN717" s="110"/>
      <c r="IO717" s="110"/>
      <c r="IP717" s="110"/>
      <c r="IQ717" s="110"/>
      <c r="IR717" s="110"/>
      <c r="IS717" s="110"/>
      <c r="IT717" s="110"/>
      <c r="IU717" s="110"/>
      <c r="IV717" s="110"/>
      <c r="IW717" s="110"/>
      <c r="IX717" s="110"/>
      <c r="IY717" s="110"/>
      <c r="IZ717" s="110"/>
      <c r="JA717" s="110"/>
      <c r="JB717" s="110"/>
      <c r="JC717" s="110"/>
      <c r="JD717" s="110"/>
      <c r="JE717" s="110"/>
      <c r="JF717" s="110"/>
      <c r="JG717" s="110"/>
      <c r="JH717" s="110"/>
      <c r="JI717" s="110"/>
      <c r="JJ717" s="110"/>
      <c r="JK717" s="110"/>
      <c r="JL717" s="110"/>
      <c r="JM717" s="110"/>
      <c r="JN717" s="110"/>
      <c r="JO717" s="110"/>
      <c r="JP717" s="110"/>
      <c r="JQ717" s="110"/>
      <c r="JR717" s="110"/>
      <c r="JS717" s="110"/>
      <c r="JT717" s="110"/>
      <c r="JU717" s="110"/>
      <c r="JV717" s="110"/>
      <c r="JW717" s="110"/>
      <c r="JX717" s="110"/>
      <c r="JY717" s="110"/>
      <c r="JZ717" s="110"/>
      <c r="KA717" s="110"/>
      <c r="KB717" s="110"/>
      <c r="KC717" s="110"/>
      <c r="KD717" s="110"/>
      <c r="KE717" s="110"/>
      <c r="KF717" s="110"/>
      <c r="KG717" s="110"/>
      <c r="KH717" s="110"/>
      <c r="KI717" s="110"/>
      <c r="KJ717" s="110"/>
      <c r="KK717" s="110"/>
      <c r="KL717" s="110"/>
      <c r="KM717" s="110"/>
      <c r="KN717" s="110"/>
      <c r="KO717" s="110"/>
      <c r="KP717" s="110"/>
      <c r="KQ717" s="110"/>
      <c r="KR717" s="110"/>
      <c r="KS717" s="110"/>
      <c r="KT717" s="110"/>
      <c r="KU717" s="110"/>
      <c r="KV717" s="110"/>
      <c r="KW717" s="110"/>
      <c r="KX717" s="110"/>
      <c r="KY717" s="110"/>
      <c r="KZ717" s="110"/>
      <c r="LA717" s="110"/>
      <c r="LB717" s="110"/>
      <c r="LC717" s="48"/>
      <c r="LD717" s="110"/>
      <c r="LE717" s="110"/>
      <c r="LF717" s="110"/>
      <c r="LG717" s="110"/>
      <c r="LH717" s="110"/>
      <c r="LI717" s="110"/>
      <c r="LJ717" s="110"/>
      <c r="LK717" s="110"/>
      <c r="LL717" s="110"/>
      <c r="LM717" s="110"/>
      <c r="LN717" s="110"/>
      <c r="LO717" s="110"/>
      <c r="LP717" s="110"/>
      <c r="LQ717" s="110"/>
      <c r="LR717" s="101"/>
      <c r="LS717" s="101"/>
      <c r="LT717" s="101"/>
      <c r="LU717" s="101"/>
      <c r="LV717" s="101"/>
      <c r="LW717" s="110"/>
      <c r="LX717" s="110"/>
      <c r="LY717" s="110"/>
      <c r="LZ717" s="110"/>
      <c r="MA717" s="110"/>
      <c r="MB717" s="110"/>
      <c r="MC717" s="110"/>
      <c r="MD717" s="110"/>
      <c r="ME717" s="110"/>
      <c r="MF717" s="110"/>
      <c r="MG717" s="110"/>
      <c r="MH717" s="109"/>
      <c r="MI717" s="134"/>
      <c r="MJ717" s="48"/>
      <c r="MK717" s="48"/>
      <c r="ML717" s="48"/>
      <c r="MM717" s="48"/>
      <c r="MN717" s="48"/>
      <c r="MO717" s="48"/>
      <c r="MP717" s="48"/>
      <c r="MQ717" s="48"/>
    </row>
    <row r="718" spans="27:355" x14ac:dyDescent="0.5">
      <c r="AA718" s="126"/>
      <c r="AB718" s="126"/>
      <c r="AH718" s="126"/>
      <c r="AI718" s="126"/>
      <c r="AZ718" s="48"/>
      <c r="BA718" s="48"/>
      <c r="BB718" s="48"/>
      <c r="BC718" s="48"/>
      <c r="BR718" s="48"/>
      <c r="CB718" s="48"/>
      <c r="CH718" s="48"/>
      <c r="CI718" s="48"/>
      <c r="CM718" s="48"/>
      <c r="DG718" s="110"/>
      <c r="DH718" s="110"/>
      <c r="DI718" s="110"/>
      <c r="DJ718" s="110"/>
      <c r="DK718" s="110"/>
      <c r="DL718" s="110"/>
      <c r="DM718" s="110"/>
      <c r="DN718" s="110"/>
      <c r="DO718" s="110"/>
      <c r="DP718" s="110"/>
      <c r="DQ718" s="110"/>
      <c r="DR718" s="110"/>
      <c r="DS718" s="110"/>
      <c r="DT718" s="110"/>
      <c r="DU718" s="110"/>
      <c r="DV718" s="110"/>
      <c r="DW718" s="110"/>
      <c r="DX718" s="110"/>
      <c r="DY718" s="110"/>
      <c r="DZ718" s="110"/>
      <c r="EA718" s="110"/>
      <c r="EB718" s="110"/>
      <c r="EC718" s="110"/>
      <c r="ED718" s="110"/>
      <c r="EE718" s="110"/>
      <c r="EF718" s="110"/>
      <c r="EG718" s="110"/>
      <c r="EH718" s="110"/>
      <c r="EI718" s="110"/>
      <c r="EJ718" s="110"/>
      <c r="EK718" s="110"/>
      <c r="EL718" s="110"/>
      <c r="EM718" s="110"/>
      <c r="EN718" s="110"/>
      <c r="EO718" s="110"/>
      <c r="EP718" s="110"/>
      <c r="EQ718" s="110"/>
      <c r="ER718" s="110"/>
      <c r="ES718" s="110"/>
      <c r="ET718" s="110"/>
      <c r="EU718" s="110"/>
      <c r="EV718" s="110"/>
      <c r="EW718" s="110"/>
      <c r="EX718" s="110"/>
      <c r="EY718" s="110"/>
      <c r="EZ718" s="110"/>
      <c r="FA718" s="110"/>
      <c r="FB718" s="110"/>
      <c r="FC718" s="110"/>
      <c r="FD718" s="110"/>
      <c r="FE718" s="110"/>
      <c r="FF718" s="110"/>
      <c r="FG718" s="110"/>
      <c r="FH718" s="110"/>
      <c r="FI718" s="110"/>
      <c r="FJ718" s="110"/>
      <c r="FK718" s="110"/>
      <c r="FL718" s="110"/>
      <c r="FM718" s="110"/>
      <c r="FN718" s="110"/>
      <c r="FO718" s="110"/>
      <c r="FP718" s="110"/>
      <c r="FQ718" s="110"/>
      <c r="FS718" s="110"/>
      <c r="FT718" s="110"/>
      <c r="FU718" s="110"/>
      <c r="FV718" s="110"/>
      <c r="FW718" s="110"/>
      <c r="FX718" s="110"/>
      <c r="FY718" s="110"/>
      <c r="FZ718" s="110"/>
      <c r="GA718" s="110"/>
      <c r="GB718" s="110"/>
      <c r="GC718" s="110"/>
      <c r="GD718" s="110"/>
      <c r="GE718" s="110"/>
      <c r="GF718" s="110"/>
      <c r="GG718" s="110"/>
      <c r="GH718" s="110"/>
      <c r="GI718" s="110"/>
      <c r="GJ718" s="110"/>
      <c r="GK718" s="110"/>
      <c r="GL718" s="110"/>
      <c r="GM718" s="110"/>
      <c r="GN718" s="110"/>
      <c r="GO718" s="110"/>
      <c r="GP718" s="110"/>
      <c r="GQ718" s="110"/>
      <c r="GR718" s="110"/>
      <c r="GS718" s="110"/>
      <c r="GT718" s="110"/>
      <c r="GU718" s="110"/>
      <c r="GV718" s="110"/>
      <c r="GW718" s="110"/>
      <c r="GX718" s="110"/>
      <c r="GY718" s="110"/>
      <c r="GZ718" s="110"/>
      <c r="HA718" s="110"/>
      <c r="HB718" s="110"/>
      <c r="HC718" s="110"/>
      <c r="HD718" s="110"/>
      <c r="HE718" s="110"/>
      <c r="HF718" s="110"/>
      <c r="HG718" s="110"/>
      <c r="HH718" s="110"/>
      <c r="HI718" s="110"/>
      <c r="HJ718" s="110"/>
      <c r="HK718" s="110"/>
      <c r="HL718" s="110"/>
      <c r="HM718" s="110"/>
      <c r="HN718" s="110"/>
      <c r="HO718" s="110"/>
      <c r="HP718" s="110"/>
      <c r="HQ718" s="133"/>
      <c r="HR718" s="133"/>
      <c r="HS718" s="110"/>
      <c r="HT718" s="110"/>
      <c r="HU718" s="110"/>
      <c r="HV718" s="110"/>
      <c r="HW718" s="110"/>
      <c r="HX718" s="110"/>
      <c r="HY718" s="110"/>
      <c r="HZ718" s="110"/>
      <c r="IA718" s="110"/>
      <c r="IB718" s="110"/>
      <c r="IC718" s="110"/>
      <c r="ID718" s="110"/>
      <c r="IE718" s="110"/>
      <c r="IF718" s="110"/>
      <c r="IG718" s="110"/>
      <c r="IH718" s="110"/>
      <c r="II718" s="110"/>
      <c r="IJ718" s="110"/>
      <c r="IK718" s="110"/>
      <c r="IL718" s="110"/>
      <c r="IM718" s="110"/>
      <c r="IN718" s="110"/>
      <c r="IO718" s="110"/>
      <c r="IP718" s="110"/>
      <c r="IQ718" s="110"/>
      <c r="IR718" s="110"/>
      <c r="IS718" s="110"/>
      <c r="IT718" s="110"/>
      <c r="IU718" s="110"/>
      <c r="IV718" s="110"/>
      <c r="IW718" s="110"/>
      <c r="IX718" s="110"/>
      <c r="IY718" s="110"/>
      <c r="IZ718" s="110"/>
      <c r="JA718" s="110"/>
      <c r="JB718" s="110"/>
      <c r="JC718" s="110"/>
      <c r="JD718" s="110"/>
      <c r="JE718" s="110"/>
      <c r="JF718" s="110"/>
      <c r="JG718" s="110"/>
      <c r="JH718" s="110"/>
      <c r="JI718" s="110"/>
      <c r="JJ718" s="110"/>
      <c r="JK718" s="110"/>
      <c r="JL718" s="110"/>
      <c r="JM718" s="110"/>
      <c r="JN718" s="110"/>
      <c r="JO718" s="110"/>
      <c r="JP718" s="110"/>
      <c r="JQ718" s="110"/>
      <c r="JR718" s="110"/>
      <c r="JS718" s="110"/>
      <c r="JT718" s="110"/>
      <c r="JU718" s="110"/>
      <c r="JV718" s="110"/>
      <c r="JW718" s="110"/>
      <c r="JX718" s="110"/>
      <c r="JY718" s="110"/>
      <c r="JZ718" s="110"/>
      <c r="KA718" s="110"/>
      <c r="KB718" s="110"/>
      <c r="KC718" s="110"/>
      <c r="KD718" s="110"/>
      <c r="KE718" s="110"/>
      <c r="KF718" s="110"/>
      <c r="KG718" s="110"/>
      <c r="KH718" s="110"/>
      <c r="KI718" s="110"/>
      <c r="KJ718" s="110"/>
      <c r="KK718" s="110"/>
      <c r="KL718" s="110"/>
      <c r="KM718" s="110"/>
      <c r="KN718" s="110"/>
      <c r="KO718" s="110"/>
      <c r="KP718" s="110"/>
      <c r="KQ718" s="110"/>
      <c r="KR718" s="110"/>
      <c r="KS718" s="110"/>
      <c r="KT718" s="110"/>
      <c r="KU718" s="110"/>
      <c r="KV718" s="110"/>
      <c r="KW718" s="110"/>
      <c r="KX718" s="110"/>
      <c r="KY718" s="110"/>
      <c r="KZ718" s="110"/>
      <c r="LA718" s="110"/>
      <c r="LB718" s="110"/>
      <c r="LC718" s="48"/>
      <c r="LD718" s="110"/>
      <c r="LE718" s="110"/>
      <c r="LF718" s="110"/>
      <c r="LG718" s="110"/>
      <c r="LH718" s="110"/>
      <c r="LI718" s="110"/>
      <c r="LJ718" s="110"/>
      <c r="LK718" s="110"/>
      <c r="LL718" s="110"/>
      <c r="LM718" s="110"/>
      <c r="LN718" s="110"/>
      <c r="LO718" s="110"/>
      <c r="LP718" s="110"/>
      <c r="LQ718" s="110"/>
      <c r="LR718" s="101"/>
      <c r="LS718" s="101"/>
      <c r="LT718" s="101"/>
      <c r="LU718" s="101"/>
      <c r="LV718" s="101"/>
      <c r="LW718" s="110"/>
      <c r="LX718" s="110"/>
      <c r="LY718" s="110"/>
      <c r="LZ718" s="110"/>
      <c r="MA718" s="110"/>
      <c r="MB718" s="110"/>
      <c r="MC718" s="110"/>
      <c r="MD718" s="110"/>
      <c r="ME718" s="110"/>
      <c r="MF718" s="110"/>
      <c r="MG718" s="110"/>
      <c r="MH718" s="109"/>
      <c r="MI718" s="134"/>
      <c r="MJ718" s="48"/>
      <c r="MK718" s="48"/>
      <c r="ML718" s="48"/>
      <c r="MM718" s="48"/>
      <c r="MN718" s="48"/>
      <c r="MO718" s="48"/>
      <c r="MP718" s="48"/>
      <c r="MQ718" s="48"/>
    </row>
    <row r="719" spans="27:355" x14ac:dyDescent="0.5">
      <c r="AA719" s="126"/>
      <c r="AB719" s="126"/>
      <c r="AH719" s="126"/>
      <c r="AI719" s="126"/>
      <c r="AZ719" s="48"/>
      <c r="BA719" s="48"/>
      <c r="BB719" s="48"/>
      <c r="BC719" s="48"/>
      <c r="BR719" s="48"/>
      <c r="CB719" s="48"/>
      <c r="CH719" s="48"/>
      <c r="CI719" s="48"/>
      <c r="CM719" s="48"/>
      <c r="DG719" s="110"/>
      <c r="DH719" s="110"/>
      <c r="DI719" s="110"/>
      <c r="DJ719" s="110"/>
      <c r="DK719" s="110"/>
      <c r="DL719" s="110"/>
      <c r="DM719" s="110"/>
      <c r="DN719" s="110"/>
      <c r="DO719" s="110"/>
      <c r="DP719" s="110"/>
      <c r="DQ719" s="110"/>
      <c r="DR719" s="110"/>
      <c r="DS719" s="110"/>
      <c r="DT719" s="110"/>
      <c r="DU719" s="110"/>
      <c r="DV719" s="110"/>
      <c r="DW719" s="110"/>
      <c r="DX719" s="110"/>
      <c r="DY719" s="110"/>
      <c r="DZ719" s="110"/>
      <c r="EA719" s="110"/>
      <c r="EB719" s="110"/>
      <c r="EC719" s="110"/>
      <c r="ED719" s="110"/>
      <c r="EE719" s="110"/>
      <c r="EF719" s="110"/>
      <c r="EG719" s="110"/>
      <c r="EH719" s="110"/>
      <c r="EI719" s="110"/>
      <c r="EJ719" s="110"/>
      <c r="EK719" s="110"/>
      <c r="EL719" s="110"/>
      <c r="EM719" s="110"/>
      <c r="EN719" s="110"/>
      <c r="EO719" s="110"/>
      <c r="EP719" s="110"/>
      <c r="EQ719" s="110"/>
      <c r="ER719" s="110"/>
      <c r="ES719" s="110"/>
      <c r="ET719" s="110"/>
      <c r="EU719" s="110"/>
      <c r="EV719" s="110"/>
      <c r="EW719" s="110"/>
      <c r="EX719" s="110"/>
      <c r="EY719" s="110"/>
      <c r="EZ719" s="110"/>
      <c r="FA719" s="110"/>
      <c r="FB719" s="110"/>
      <c r="FC719" s="110"/>
      <c r="FD719" s="110"/>
      <c r="FE719" s="110"/>
      <c r="FF719" s="110"/>
      <c r="FG719" s="110"/>
      <c r="FH719" s="110"/>
      <c r="FI719" s="110"/>
      <c r="FJ719" s="110"/>
      <c r="FK719" s="110"/>
      <c r="FL719" s="110"/>
      <c r="FM719" s="110"/>
      <c r="FN719" s="110"/>
      <c r="FO719" s="110"/>
      <c r="FP719" s="110"/>
      <c r="FQ719" s="110"/>
      <c r="FS719" s="110"/>
      <c r="FT719" s="110"/>
      <c r="FU719" s="110"/>
      <c r="FV719" s="110"/>
      <c r="FW719" s="110"/>
      <c r="FX719" s="110"/>
      <c r="FY719" s="110"/>
      <c r="FZ719" s="110"/>
      <c r="GA719" s="110"/>
      <c r="GB719" s="110"/>
      <c r="GC719" s="110"/>
      <c r="GD719" s="110"/>
      <c r="GE719" s="110"/>
      <c r="GF719" s="110"/>
      <c r="GG719" s="110"/>
      <c r="GH719" s="110"/>
      <c r="GI719" s="110"/>
      <c r="GJ719" s="110"/>
      <c r="GK719" s="110"/>
      <c r="GL719" s="110"/>
      <c r="GM719" s="110"/>
      <c r="GN719" s="110"/>
      <c r="GO719" s="110"/>
      <c r="GP719" s="110"/>
      <c r="GQ719" s="110"/>
      <c r="GR719" s="110"/>
      <c r="GS719" s="110"/>
      <c r="GT719" s="110"/>
      <c r="GU719" s="110"/>
      <c r="GV719" s="110"/>
      <c r="GW719" s="110"/>
      <c r="GX719" s="110"/>
      <c r="GY719" s="110"/>
      <c r="GZ719" s="110"/>
      <c r="HA719" s="110"/>
      <c r="HB719" s="110"/>
      <c r="HC719" s="110"/>
      <c r="HD719" s="110"/>
      <c r="HE719" s="110"/>
      <c r="HF719" s="110"/>
      <c r="HG719" s="110"/>
      <c r="HH719" s="110"/>
      <c r="HI719" s="110"/>
      <c r="HJ719" s="110"/>
      <c r="HK719" s="110"/>
      <c r="HL719" s="110"/>
      <c r="HM719" s="110"/>
      <c r="HN719" s="110"/>
      <c r="HO719" s="110"/>
      <c r="HP719" s="110"/>
      <c r="HQ719" s="133"/>
      <c r="HR719" s="133"/>
      <c r="HS719" s="110"/>
      <c r="HT719" s="110"/>
      <c r="HU719" s="110"/>
      <c r="HV719" s="110"/>
      <c r="HW719" s="110"/>
      <c r="HX719" s="110"/>
      <c r="HY719" s="110"/>
      <c r="HZ719" s="110"/>
      <c r="IA719" s="110"/>
      <c r="IB719" s="110"/>
      <c r="IC719" s="110"/>
      <c r="ID719" s="110"/>
      <c r="IE719" s="110"/>
      <c r="IF719" s="110"/>
      <c r="IG719" s="110"/>
      <c r="IH719" s="110"/>
      <c r="II719" s="110"/>
      <c r="IJ719" s="110"/>
      <c r="IK719" s="110"/>
      <c r="IL719" s="110"/>
      <c r="IM719" s="110"/>
      <c r="IN719" s="110"/>
      <c r="IO719" s="110"/>
      <c r="IP719" s="110"/>
      <c r="IQ719" s="110"/>
      <c r="IR719" s="110"/>
      <c r="IS719" s="110"/>
      <c r="IT719" s="110"/>
      <c r="IU719" s="110"/>
      <c r="IV719" s="110"/>
      <c r="IW719" s="110"/>
      <c r="IX719" s="110"/>
      <c r="IY719" s="110"/>
      <c r="IZ719" s="110"/>
      <c r="JA719" s="110"/>
      <c r="JB719" s="110"/>
      <c r="JC719" s="110"/>
      <c r="JD719" s="110"/>
      <c r="JE719" s="110"/>
      <c r="JF719" s="110"/>
      <c r="JG719" s="110"/>
      <c r="JH719" s="110"/>
      <c r="JI719" s="110"/>
      <c r="JJ719" s="110"/>
      <c r="JK719" s="110"/>
      <c r="JL719" s="110"/>
      <c r="JM719" s="110"/>
      <c r="JN719" s="110"/>
      <c r="JO719" s="110"/>
      <c r="JP719" s="110"/>
      <c r="JQ719" s="110"/>
      <c r="JR719" s="110"/>
      <c r="JS719" s="110"/>
      <c r="JT719" s="110"/>
      <c r="JU719" s="110"/>
      <c r="JV719" s="110"/>
      <c r="JW719" s="110"/>
      <c r="JX719" s="110"/>
      <c r="JY719" s="110"/>
      <c r="JZ719" s="110"/>
      <c r="KA719" s="110"/>
      <c r="KB719" s="110"/>
      <c r="KC719" s="110"/>
      <c r="KD719" s="110"/>
      <c r="KE719" s="110"/>
      <c r="KF719" s="110"/>
      <c r="KG719" s="110"/>
      <c r="KH719" s="110"/>
      <c r="KI719" s="110"/>
      <c r="KJ719" s="110"/>
      <c r="KK719" s="110"/>
      <c r="KL719" s="110"/>
      <c r="KM719" s="110"/>
      <c r="KN719" s="110"/>
      <c r="KO719" s="110"/>
      <c r="KP719" s="110"/>
      <c r="KQ719" s="110"/>
      <c r="KR719" s="110"/>
      <c r="KS719" s="110"/>
      <c r="KT719" s="110"/>
      <c r="KU719" s="110"/>
      <c r="KV719" s="110"/>
      <c r="KW719" s="110"/>
      <c r="KX719" s="110"/>
      <c r="KY719" s="110"/>
      <c r="KZ719" s="110"/>
      <c r="LA719" s="110"/>
      <c r="LB719" s="110"/>
      <c r="LC719" s="48"/>
      <c r="LD719" s="110"/>
      <c r="LE719" s="110"/>
      <c r="LF719" s="110"/>
      <c r="LG719" s="110"/>
      <c r="LH719" s="110"/>
      <c r="LI719" s="110"/>
      <c r="LJ719" s="110"/>
      <c r="LK719" s="110"/>
      <c r="LL719" s="110"/>
      <c r="LM719" s="110"/>
      <c r="LN719" s="110"/>
      <c r="LO719" s="110"/>
      <c r="LP719" s="110"/>
      <c r="LQ719" s="110"/>
      <c r="LR719" s="101"/>
      <c r="LS719" s="101"/>
      <c r="LT719" s="101"/>
      <c r="LU719" s="101"/>
      <c r="LV719" s="101"/>
      <c r="LW719" s="110"/>
      <c r="LX719" s="110"/>
      <c r="LY719" s="110"/>
      <c r="LZ719" s="110"/>
      <c r="MA719" s="110"/>
      <c r="MB719" s="110"/>
      <c r="MC719" s="110"/>
      <c r="MD719" s="110"/>
      <c r="ME719" s="110"/>
      <c r="MF719" s="110"/>
      <c r="MG719" s="110"/>
      <c r="MH719" s="109"/>
      <c r="MI719" s="134"/>
      <c r="MJ719" s="48"/>
      <c r="MK719" s="48"/>
      <c r="ML719" s="48"/>
      <c r="MM719" s="48"/>
      <c r="MN719" s="48"/>
      <c r="MO719" s="48"/>
      <c r="MP719" s="48"/>
      <c r="MQ719" s="48"/>
    </row>
    <row r="720" spans="27:355" x14ac:dyDescent="0.5">
      <c r="AA720" s="126"/>
      <c r="AB720" s="126"/>
      <c r="AH720" s="126"/>
      <c r="AI720" s="126"/>
      <c r="AZ720" s="48"/>
      <c r="BA720" s="48"/>
      <c r="BB720" s="48"/>
      <c r="BC720" s="48"/>
      <c r="BR720" s="48"/>
      <c r="CB720" s="48"/>
      <c r="CH720" s="48"/>
      <c r="CI720" s="48"/>
      <c r="CM720" s="48"/>
      <c r="DG720" s="110"/>
      <c r="DH720" s="110"/>
      <c r="DI720" s="110"/>
      <c r="DJ720" s="110"/>
      <c r="DK720" s="110"/>
      <c r="DL720" s="110"/>
      <c r="DM720" s="110"/>
      <c r="DN720" s="110"/>
      <c r="DO720" s="110"/>
      <c r="DP720" s="110"/>
      <c r="DQ720" s="110"/>
      <c r="DR720" s="110"/>
      <c r="DS720" s="110"/>
      <c r="DT720" s="110"/>
      <c r="DU720" s="110"/>
      <c r="DV720" s="110"/>
      <c r="DW720" s="110"/>
      <c r="DX720" s="110"/>
      <c r="DY720" s="110"/>
      <c r="DZ720" s="110"/>
      <c r="EA720" s="110"/>
      <c r="EB720" s="110"/>
      <c r="EC720" s="110"/>
      <c r="ED720" s="110"/>
      <c r="EE720" s="110"/>
      <c r="EF720" s="110"/>
      <c r="EG720" s="110"/>
      <c r="EH720" s="110"/>
      <c r="EI720" s="110"/>
      <c r="EJ720" s="110"/>
      <c r="EK720" s="110"/>
      <c r="EL720" s="110"/>
      <c r="EM720" s="110"/>
      <c r="EN720" s="110"/>
      <c r="EO720" s="110"/>
      <c r="EP720" s="110"/>
      <c r="EQ720" s="110"/>
      <c r="ER720" s="110"/>
      <c r="ES720" s="110"/>
      <c r="ET720" s="110"/>
      <c r="EU720" s="110"/>
      <c r="EV720" s="110"/>
      <c r="EW720" s="110"/>
      <c r="EX720" s="110"/>
      <c r="EY720" s="110"/>
      <c r="EZ720" s="110"/>
      <c r="FA720" s="110"/>
      <c r="FB720" s="110"/>
      <c r="FC720" s="110"/>
      <c r="FD720" s="110"/>
      <c r="FE720" s="110"/>
      <c r="FF720" s="110"/>
      <c r="FG720" s="110"/>
      <c r="FH720" s="110"/>
      <c r="FI720" s="110"/>
      <c r="FJ720" s="110"/>
      <c r="FK720" s="110"/>
      <c r="FL720" s="110"/>
      <c r="FM720" s="110"/>
      <c r="FN720" s="110"/>
      <c r="FO720" s="110"/>
      <c r="FP720" s="110"/>
      <c r="FQ720" s="110"/>
      <c r="FS720" s="110"/>
      <c r="FT720" s="110"/>
      <c r="FU720" s="110"/>
      <c r="FV720" s="110"/>
      <c r="FW720" s="110"/>
      <c r="FX720" s="110"/>
      <c r="FY720" s="110"/>
      <c r="FZ720" s="110"/>
      <c r="GA720" s="110"/>
      <c r="GB720" s="110"/>
      <c r="GC720" s="110"/>
      <c r="GD720" s="110"/>
      <c r="GE720" s="110"/>
      <c r="GF720" s="110"/>
      <c r="GG720" s="110"/>
      <c r="GH720" s="110"/>
      <c r="GI720" s="110"/>
      <c r="GJ720" s="110"/>
      <c r="GK720" s="110"/>
      <c r="GL720" s="110"/>
      <c r="GM720" s="110"/>
      <c r="GN720" s="110"/>
      <c r="GO720" s="110"/>
      <c r="GP720" s="110"/>
      <c r="GQ720" s="110"/>
      <c r="GR720" s="110"/>
      <c r="GS720" s="110"/>
      <c r="GT720" s="110"/>
      <c r="GU720" s="110"/>
      <c r="GV720" s="110"/>
      <c r="GW720" s="110"/>
      <c r="GX720" s="110"/>
      <c r="GY720" s="110"/>
      <c r="GZ720" s="110"/>
      <c r="HA720" s="110"/>
      <c r="HB720" s="110"/>
      <c r="HC720" s="110"/>
      <c r="HD720" s="110"/>
      <c r="HE720" s="110"/>
      <c r="HF720" s="110"/>
      <c r="HG720" s="110"/>
      <c r="HH720" s="110"/>
      <c r="HI720" s="110"/>
      <c r="HJ720" s="110"/>
      <c r="HK720" s="110"/>
      <c r="HL720" s="110"/>
      <c r="HM720" s="110"/>
      <c r="HN720" s="110"/>
      <c r="HO720" s="110"/>
      <c r="HP720" s="110"/>
      <c r="HQ720" s="133"/>
      <c r="HR720" s="133"/>
      <c r="HS720" s="110"/>
      <c r="HT720" s="110"/>
      <c r="HU720" s="110"/>
      <c r="HV720" s="110"/>
      <c r="HW720" s="110"/>
      <c r="HX720" s="110"/>
      <c r="HY720" s="110"/>
      <c r="HZ720" s="110"/>
      <c r="IA720" s="110"/>
      <c r="IB720" s="110"/>
      <c r="IC720" s="110"/>
      <c r="ID720" s="110"/>
      <c r="IE720" s="110"/>
      <c r="IF720" s="110"/>
      <c r="IG720" s="110"/>
      <c r="IH720" s="110"/>
      <c r="II720" s="110"/>
      <c r="IJ720" s="110"/>
      <c r="IK720" s="110"/>
      <c r="IL720" s="110"/>
      <c r="IM720" s="110"/>
      <c r="IN720" s="110"/>
      <c r="IO720" s="110"/>
      <c r="IP720" s="110"/>
      <c r="IQ720" s="110"/>
      <c r="IR720" s="110"/>
      <c r="IS720" s="110"/>
      <c r="IT720" s="110"/>
      <c r="IU720" s="110"/>
      <c r="IV720" s="110"/>
      <c r="IW720" s="110"/>
      <c r="IX720" s="110"/>
      <c r="IY720" s="110"/>
      <c r="IZ720" s="110"/>
      <c r="JA720" s="110"/>
      <c r="JB720" s="110"/>
      <c r="JC720" s="110"/>
      <c r="JD720" s="110"/>
      <c r="JE720" s="110"/>
      <c r="JF720" s="110"/>
      <c r="JG720" s="110"/>
      <c r="JH720" s="110"/>
      <c r="JI720" s="110"/>
      <c r="JJ720" s="110"/>
      <c r="JK720" s="110"/>
      <c r="JL720" s="110"/>
      <c r="JM720" s="110"/>
      <c r="JN720" s="110"/>
      <c r="JO720" s="110"/>
      <c r="JP720" s="110"/>
      <c r="JQ720" s="110"/>
      <c r="JR720" s="110"/>
      <c r="JS720" s="110"/>
      <c r="JT720" s="110"/>
      <c r="JU720" s="110"/>
      <c r="JV720" s="110"/>
      <c r="JW720" s="110"/>
      <c r="JX720" s="110"/>
      <c r="JY720" s="110"/>
      <c r="JZ720" s="110"/>
      <c r="KA720" s="110"/>
      <c r="KB720" s="110"/>
      <c r="KC720" s="110"/>
      <c r="KD720" s="110"/>
      <c r="KE720" s="110"/>
      <c r="KF720" s="110"/>
      <c r="KG720" s="110"/>
      <c r="KH720" s="110"/>
      <c r="KI720" s="110"/>
      <c r="KJ720" s="110"/>
      <c r="KK720" s="110"/>
      <c r="KL720" s="110"/>
      <c r="KM720" s="110"/>
      <c r="KN720" s="110"/>
      <c r="KO720" s="110"/>
      <c r="KP720" s="110"/>
      <c r="KQ720" s="110"/>
      <c r="KR720" s="110"/>
      <c r="KS720" s="110"/>
      <c r="KT720" s="110"/>
      <c r="KU720" s="110"/>
      <c r="KV720" s="110"/>
      <c r="KW720" s="110"/>
      <c r="KX720" s="110"/>
      <c r="KY720" s="110"/>
      <c r="KZ720" s="110"/>
      <c r="LA720" s="110"/>
      <c r="LB720" s="110"/>
      <c r="LC720" s="48"/>
      <c r="LD720" s="110"/>
      <c r="LE720" s="110"/>
      <c r="LF720" s="110"/>
      <c r="LG720" s="110"/>
      <c r="LH720" s="110"/>
      <c r="LI720" s="110"/>
      <c r="LJ720" s="110"/>
      <c r="LK720" s="110"/>
      <c r="LL720" s="110"/>
      <c r="LM720" s="110"/>
      <c r="LN720" s="110"/>
      <c r="LO720" s="110"/>
      <c r="LP720" s="110"/>
      <c r="LQ720" s="110"/>
      <c r="LR720" s="101"/>
      <c r="LS720" s="101"/>
      <c r="LT720" s="101"/>
      <c r="LU720" s="101"/>
      <c r="LV720" s="101"/>
      <c r="LW720" s="110"/>
      <c r="LX720" s="110"/>
      <c r="LY720" s="110"/>
      <c r="LZ720" s="110"/>
      <c r="MA720" s="110"/>
      <c r="MB720" s="110"/>
      <c r="MC720" s="110"/>
      <c r="MD720" s="110"/>
      <c r="ME720" s="110"/>
      <c r="MF720" s="110"/>
      <c r="MG720" s="110"/>
      <c r="MH720" s="109"/>
      <c r="MI720" s="134"/>
      <c r="MJ720" s="48"/>
      <c r="MK720" s="48"/>
      <c r="ML720" s="48"/>
      <c r="MM720" s="48"/>
      <c r="MN720" s="48"/>
      <c r="MO720" s="48"/>
      <c r="MP720" s="48"/>
      <c r="MQ720" s="48"/>
    </row>
    <row r="721" spans="27:355" x14ac:dyDescent="0.5">
      <c r="AA721" s="126"/>
      <c r="AB721" s="126"/>
      <c r="AH721" s="126"/>
      <c r="AI721" s="126"/>
      <c r="AZ721" s="48"/>
      <c r="BA721" s="48"/>
      <c r="BB721" s="48"/>
      <c r="BC721" s="48"/>
      <c r="BR721" s="48"/>
      <c r="CB721" s="48"/>
      <c r="CH721" s="48"/>
      <c r="CI721" s="48"/>
      <c r="CM721" s="48"/>
      <c r="DG721" s="110"/>
      <c r="DH721" s="110"/>
      <c r="DI721" s="110"/>
      <c r="DJ721" s="110"/>
      <c r="DK721" s="110"/>
      <c r="DL721" s="110"/>
      <c r="DM721" s="110"/>
      <c r="DN721" s="110"/>
      <c r="DO721" s="110"/>
      <c r="DP721" s="110"/>
      <c r="DQ721" s="110"/>
      <c r="DR721" s="110"/>
      <c r="DS721" s="110"/>
      <c r="DT721" s="110"/>
      <c r="DU721" s="110"/>
      <c r="DV721" s="110"/>
      <c r="DW721" s="110"/>
      <c r="DX721" s="110"/>
      <c r="DY721" s="110"/>
      <c r="DZ721" s="110"/>
      <c r="EA721" s="110"/>
      <c r="EB721" s="110"/>
      <c r="EC721" s="110"/>
      <c r="ED721" s="110"/>
      <c r="EE721" s="110"/>
      <c r="EF721" s="110"/>
      <c r="EG721" s="110"/>
      <c r="EH721" s="110"/>
      <c r="EI721" s="110"/>
      <c r="EJ721" s="110"/>
      <c r="EK721" s="110"/>
      <c r="EL721" s="110"/>
      <c r="EM721" s="110"/>
      <c r="EN721" s="110"/>
      <c r="EO721" s="110"/>
      <c r="EP721" s="110"/>
      <c r="EQ721" s="110"/>
      <c r="ER721" s="110"/>
      <c r="ES721" s="110"/>
      <c r="ET721" s="110"/>
      <c r="EU721" s="110"/>
      <c r="EV721" s="110"/>
      <c r="EW721" s="110"/>
      <c r="EX721" s="110"/>
      <c r="EY721" s="110"/>
      <c r="EZ721" s="110"/>
      <c r="FA721" s="110"/>
      <c r="FB721" s="110"/>
      <c r="FC721" s="110"/>
      <c r="FD721" s="110"/>
      <c r="FE721" s="110"/>
      <c r="FF721" s="110"/>
      <c r="FG721" s="110"/>
      <c r="FH721" s="110"/>
      <c r="FI721" s="110"/>
      <c r="FJ721" s="110"/>
      <c r="FK721" s="110"/>
      <c r="FL721" s="110"/>
      <c r="FM721" s="110"/>
      <c r="FN721" s="110"/>
      <c r="FO721" s="110"/>
      <c r="FP721" s="110"/>
      <c r="FQ721" s="110"/>
      <c r="FS721" s="110"/>
      <c r="FT721" s="110"/>
      <c r="FU721" s="110"/>
      <c r="FV721" s="110"/>
      <c r="FW721" s="110"/>
      <c r="FX721" s="110"/>
      <c r="FY721" s="110"/>
      <c r="FZ721" s="110"/>
      <c r="GA721" s="110"/>
      <c r="GB721" s="110"/>
      <c r="GC721" s="110"/>
      <c r="GD721" s="110"/>
      <c r="GE721" s="110"/>
      <c r="GF721" s="110"/>
      <c r="GG721" s="110"/>
      <c r="GH721" s="110"/>
      <c r="GI721" s="110"/>
      <c r="GJ721" s="110"/>
      <c r="GK721" s="110"/>
      <c r="GL721" s="110"/>
      <c r="GM721" s="110"/>
      <c r="GN721" s="110"/>
      <c r="GO721" s="110"/>
      <c r="GP721" s="110"/>
      <c r="GQ721" s="110"/>
      <c r="GR721" s="110"/>
      <c r="GS721" s="110"/>
      <c r="GT721" s="110"/>
      <c r="GU721" s="110"/>
      <c r="GV721" s="110"/>
      <c r="GW721" s="110"/>
      <c r="GX721" s="110"/>
      <c r="GY721" s="110"/>
      <c r="GZ721" s="110"/>
      <c r="HA721" s="110"/>
      <c r="HB721" s="110"/>
      <c r="HC721" s="110"/>
      <c r="HD721" s="110"/>
      <c r="HE721" s="110"/>
      <c r="HF721" s="110"/>
      <c r="HG721" s="110"/>
      <c r="HH721" s="110"/>
      <c r="HI721" s="110"/>
      <c r="HJ721" s="110"/>
      <c r="HK721" s="110"/>
      <c r="HL721" s="110"/>
      <c r="HM721" s="110"/>
      <c r="HN721" s="110"/>
      <c r="HO721" s="110"/>
      <c r="HP721" s="110"/>
      <c r="HQ721" s="133"/>
      <c r="HR721" s="133"/>
      <c r="HS721" s="110"/>
      <c r="HT721" s="110"/>
      <c r="HU721" s="110"/>
      <c r="HV721" s="110"/>
      <c r="HW721" s="110"/>
      <c r="HX721" s="110"/>
      <c r="HY721" s="110"/>
      <c r="HZ721" s="110"/>
      <c r="IA721" s="110"/>
      <c r="IB721" s="110"/>
      <c r="IC721" s="110"/>
      <c r="ID721" s="110"/>
      <c r="IE721" s="110"/>
      <c r="IF721" s="110"/>
      <c r="IG721" s="110"/>
      <c r="IH721" s="110"/>
      <c r="II721" s="110"/>
      <c r="IJ721" s="110"/>
      <c r="IK721" s="110"/>
      <c r="IL721" s="110"/>
      <c r="IM721" s="110"/>
      <c r="IN721" s="110"/>
      <c r="IO721" s="110"/>
      <c r="IP721" s="110"/>
      <c r="IQ721" s="110"/>
      <c r="IR721" s="110"/>
      <c r="IS721" s="110"/>
      <c r="IT721" s="110"/>
      <c r="IU721" s="110"/>
      <c r="IV721" s="110"/>
      <c r="IW721" s="110"/>
      <c r="IX721" s="110"/>
      <c r="IY721" s="110"/>
      <c r="IZ721" s="110"/>
      <c r="JA721" s="110"/>
      <c r="JB721" s="110"/>
      <c r="JC721" s="110"/>
      <c r="JD721" s="110"/>
      <c r="JE721" s="110"/>
      <c r="JF721" s="110"/>
      <c r="JG721" s="110"/>
      <c r="JH721" s="110"/>
      <c r="JI721" s="110"/>
      <c r="JJ721" s="110"/>
      <c r="JK721" s="110"/>
      <c r="JL721" s="110"/>
      <c r="JM721" s="110"/>
      <c r="JN721" s="110"/>
      <c r="JO721" s="110"/>
      <c r="JP721" s="110"/>
      <c r="JQ721" s="110"/>
      <c r="JR721" s="110"/>
      <c r="JS721" s="110"/>
      <c r="JT721" s="110"/>
      <c r="JU721" s="110"/>
      <c r="JV721" s="110"/>
      <c r="JW721" s="110"/>
      <c r="JX721" s="110"/>
      <c r="JY721" s="110"/>
      <c r="JZ721" s="110"/>
      <c r="KA721" s="110"/>
      <c r="KB721" s="110"/>
      <c r="KC721" s="110"/>
      <c r="KD721" s="110"/>
      <c r="KE721" s="110"/>
      <c r="KF721" s="110"/>
      <c r="KG721" s="110"/>
      <c r="KH721" s="110"/>
      <c r="KI721" s="110"/>
      <c r="KJ721" s="110"/>
      <c r="KK721" s="110"/>
      <c r="KL721" s="110"/>
      <c r="KM721" s="110"/>
      <c r="KN721" s="110"/>
      <c r="KO721" s="110"/>
      <c r="KP721" s="110"/>
      <c r="KQ721" s="110"/>
      <c r="KR721" s="110"/>
      <c r="KS721" s="110"/>
      <c r="KT721" s="110"/>
      <c r="KU721" s="110"/>
      <c r="KV721" s="110"/>
      <c r="KW721" s="110"/>
      <c r="KX721" s="110"/>
      <c r="KY721" s="110"/>
      <c r="KZ721" s="110"/>
      <c r="LA721" s="110"/>
      <c r="LB721" s="110"/>
      <c r="LC721" s="48"/>
      <c r="LD721" s="110"/>
      <c r="LE721" s="110"/>
      <c r="LF721" s="110"/>
      <c r="LG721" s="110"/>
      <c r="LH721" s="110"/>
      <c r="LI721" s="110"/>
      <c r="LJ721" s="110"/>
      <c r="LK721" s="110"/>
      <c r="LL721" s="110"/>
      <c r="LM721" s="110"/>
      <c r="LN721" s="110"/>
      <c r="LO721" s="110"/>
      <c r="LP721" s="110"/>
      <c r="LQ721" s="110"/>
      <c r="LR721" s="101"/>
      <c r="LS721" s="101"/>
      <c r="LT721" s="101"/>
      <c r="LU721" s="101"/>
      <c r="LV721" s="101"/>
      <c r="LW721" s="110"/>
      <c r="LX721" s="110"/>
      <c r="LY721" s="110"/>
      <c r="LZ721" s="110"/>
      <c r="MA721" s="110"/>
      <c r="MB721" s="110"/>
      <c r="MC721" s="110"/>
      <c r="MD721" s="110"/>
      <c r="ME721" s="110"/>
      <c r="MF721" s="110"/>
      <c r="MG721" s="110"/>
      <c r="MH721" s="109"/>
      <c r="MI721" s="134"/>
      <c r="MJ721" s="48"/>
      <c r="MK721" s="48"/>
      <c r="ML721" s="48"/>
      <c r="MM721" s="48"/>
      <c r="MN721" s="48"/>
      <c r="MO721" s="48"/>
      <c r="MP721" s="48"/>
      <c r="MQ721" s="48"/>
    </row>
    <row r="722" spans="27:355" x14ac:dyDescent="0.5">
      <c r="AA722" s="126"/>
      <c r="AB722" s="126"/>
      <c r="AH722" s="126"/>
      <c r="AI722" s="126"/>
      <c r="AZ722" s="48"/>
      <c r="BA722" s="48"/>
      <c r="BB722" s="48"/>
      <c r="BC722" s="48"/>
      <c r="BR722" s="48"/>
      <c r="CB722" s="48"/>
      <c r="CH722" s="48"/>
      <c r="CI722" s="48"/>
      <c r="CM722" s="48"/>
      <c r="DG722" s="110"/>
      <c r="DH722" s="110"/>
      <c r="DI722" s="110"/>
      <c r="DJ722" s="110"/>
      <c r="DK722" s="110"/>
      <c r="DL722" s="110"/>
      <c r="DM722" s="110"/>
      <c r="DN722" s="110"/>
      <c r="DO722" s="110"/>
      <c r="DP722" s="110"/>
      <c r="DQ722" s="110"/>
      <c r="DR722" s="110"/>
      <c r="DS722" s="110"/>
      <c r="DT722" s="110"/>
      <c r="DU722" s="110"/>
      <c r="DV722" s="110"/>
      <c r="DW722" s="110"/>
      <c r="DX722" s="110"/>
      <c r="DY722" s="110"/>
      <c r="DZ722" s="110"/>
      <c r="EA722" s="110"/>
      <c r="EB722" s="110"/>
      <c r="EC722" s="110"/>
      <c r="ED722" s="110"/>
      <c r="EE722" s="110"/>
      <c r="EF722" s="110"/>
      <c r="EG722" s="110"/>
      <c r="EH722" s="110"/>
      <c r="EI722" s="110"/>
      <c r="EJ722" s="110"/>
      <c r="EK722" s="110"/>
      <c r="EL722" s="110"/>
      <c r="EM722" s="110"/>
      <c r="EN722" s="110"/>
      <c r="EO722" s="110"/>
      <c r="EP722" s="110"/>
      <c r="EQ722" s="110"/>
      <c r="ER722" s="110"/>
      <c r="ES722" s="110"/>
      <c r="ET722" s="110"/>
      <c r="EU722" s="110"/>
      <c r="EV722" s="110"/>
      <c r="EW722" s="110"/>
      <c r="EX722" s="110"/>
      <c r="EY722" s="110"/>
      <c r="EZ722" s="110"/>
      <c r="FA722" s="110"/>
      <c r="FB722" s="110"/>
      <c r="FC722" s="110"/>
      <c r="FD722" s="110"/>
      <c r="FE722" s="110"/>
      <c r="FF722" s="110"/>
      <c r="FG722" s="110"/>
      <c r="FH722" s="110"/>
      <c r="FI722" s="110"/>
      <c r="FJ722" s="110"/>
      <c r="FK722" s="110"/>
      <c r="FL722" s="110"/>
      <c r="FM722" s="110"/>
      <c r="FN722" s="110"/>
      <c r="FO722" s="110"/>
      <c r="FP722" s="110"/>
      <c r="FQ722" s="110"/>
      <c r="FS722" s="110"/>
      <c r="FT722" s="110"/>
      <c r="FU722" s="110"/>
      <c r="FV722" s="110"/>
      <c r="FW722" s="110"/>
      <c r="FX722" s="110"/>
      <c r="FY722" s="110"/>
      <c r="FZ722" s="110"/>
      <c r="GA722" s="110"/>
      <c r="GB722" s="110"/>
      <c r="GC722" s="110"/>
      <c r="GD722" s="110"/>
      <c r="GE722" s="110"/>
      <c r="GF722" s="110"/>
      <c r="GG722" s="110"/>
      <c r="GH722" s="110"/>
      <c r="GI722" s="110"/>
      <c r="GJ722" s="110"/>
      <c r="GK722" s="110"/>
      <c r="GL722" s="110"/>
      <c r="GM722" s="110"/>
      <c r="GN722" s="110"/>
      <c r="GO722" s="110"/>
      <c r="GP722" s="110"/>
      <c r="GQ722" s="110"/>
      <c r="GR722" s="110"/>
      <c r="GS722" s="110"/>
      <c r="GT722" s="110"/>
      <c r="GU722" s="110"/>
      <c r="GV722" s="110"/>
      <c r="GW722" s="110"/>
      <c r="GX722" s="110"/>
      <c r="GY722" s="110"/>
      <c r="GZ722" s="110"/>
      <c r="HA722" s="110"/>
      <c r="HB722" s="110"/>
      <c r="HC722" s="110"/>
      <c r="HD722" s="110"/>
      <c r="HE722" s="110"/>
      <c r="HF722" s="110"/>
      <c r="HG722" s="110"/>
      <c r="HH722" s="110"/>
      <c r="HI722" s="110"/>
      <c r="HJ722" s="110"/>
      <c r="HK722" s="110"/>
      <c r="HL722" s="110"/>
      <c r="HM722" s="110"/>
      <c r="HN722" s="110"/>
      <c r="HO722" s="110"/>
      <c r="HP722" s="110"/>
      <c r="HQ722" s="133"/>
      <c r="HR722" s="133"/>
      <c r="HS722" s="110"/>
      <c r="HT722" s="110"/>
      <c r="HU722" s="110"/>
      <c r="HV722" s="110"/>
      <c r="HW722" s="110"/>
      <c r="HX722" s="110"/>
      <c r="HY722" s="110"/>
      <c r="HZ722" s="110"/>
      <c r="IA722" s="110"/>
      <c r="IB722" s="110"/>
      <c r="IC722" s="110"/>
      <c r="ID722" s="110"/>
      <c r="IE722" s="110"/>
      <c r="IF722" s="110"/>
      <c r="IG722" s="110"/>
      <c r="IH722" s="110"/>
      <c r="II722" s="110"/>
      <c r="IJ722" s="110"/>
      <c r="IK722" s="110"/>
      <c r="IL722" s="110"/>
      <c r="IM722" s="110"/>
      <c r="IN722" s="110"/>
      <c r="IO722" s="110"/>
      <c r="IP722" s="110"/>
      <c r="IQ722" s="110"/>
      <c r="IR722" s="110"/>
      <c r="IS722" s="110"/>
      <c r="IT722" s="110"/>
      <c r="IU722" s="110"/>
      <c r="IV722" s="110"/>
      <c r="IW722" s="110"/>
      <c r="IX722" s="110"/>
      <c r="IY722" s="110"/>
      <c r="IZ722" s="110"/>
      <c r="JA722" s="110"/>
      <c r="JB722" s="110"/>
      <c r="JC722" s="110"/>
      <c r="JD722" s="110"/>
      <c r="JE722" s="110"/>
      <c r="JF722" s="110"/>
      <c r="JG722" s="110"/>
      <c r="JH722" s="110"/>
      <c r="JI722" s="110"/>
      <c r="JJ722" s="110"/>
      <c r="JK722" s="110"/>
      <c r="JL722" s="110"/>
      <c r="JM722" s="110"/>
      <c r="JN722" s="110"/>
      <c r="JO722" s="110"/>
      <c r="JP722" s="110"/>
      <c r="JQ722" s="110"/>
      <c r="JR722" s="110"/>
      <c r="JS722" s="110"/>
      <c r="JT722" s="110"/>
      <c r="JU722" s="110"/>
      <c r="JV722" s="110"/>
      <c r="JW722" s="110"/>
      <c r="JX722" s="110"/>
      <c r="JY722" s="110"/>
      <c r="JZ722" s="110"/>
      <c r="KA722" s="110"/>
      <c r="KB722" s="110"/>
      <c r="KC722" s="110"/>
      <c r="KD722" s="110"/>
      <c r="KE722" s="110"/>
      <c r="KF722" s="110"/>
      <c r="KG722" s="110"/>
      <c r="KH722" s="110"/>
      <c r="KI722" s="110"/>
      <c r="KJ722" s="110"/>
      <c r="KK722" s="110"/>
      <c r="KL722" s="110"/>
      <c r="KM722" s="110"/>
      <c r="KN722" s="110"/>
      <c r="KO722" s="110"/>
      <c r="KP722" s="110"/>
      <c r="KQ722" s="110"/>
      <c r="KR722" s="110"/>
      <c r="KS722" s="110"/>
      <c r="KT722" s="110"/>
      <c r="KU722" s="110"/>
      <c r="KV722" s="110"/>
      <c r="KW722" s="110"/>
      <c r="KX722" s="110"/>
      <c r="KY722" s="110"/>
      <c r="KZ722" s="110"/>
      <c r="LA722" s="110"/>
      <c r="LB722" s="110"/>
      <c r="LC722" s="48"/>
      <c r="LD722" s="110"/>
      <c r="LE722" s="110"/>
      <c r="LF722" s="110"/>
      <c r="LG722" s="110"/>
      <c r="LH722" s="110"/>
      <c r="LI722" s="110"/>
      <c r="LJ722" s="110"/>
      <c r="LK722" s="110"/>
      <c r="LL722" s="110"/>
      <c r="LM722" s="110"/>
      <c r="LN722" s="110"/>
      <c r="LO722" s="110"/>
      <c r="LP722" s="110"/>
      <c r="LQ722" s="110"/>
      <c r="LR722" s="101"/>
      <c r="LS722" s="101"/>
      <c r="LT722" s="101"/>
      <c r="LU722" s="101"/>
      <c r="LV722" s="101"/>
      <c r="LW722" s="110"/>
      <c r="LX722" s="110"/>
      <c r="LY722" s="110"/>
      <c r="LZ722" s="110"/>
      <c r="MA722" s="110"/>
      <c r="MB722" s="110"/>
      <c r="MC722" s="110"/>
      <c r="MD722" s="110"/>
      <c r="ME722" s="110"/>
      <c r="MF722" s="110"/>
      <c r="MG722" s="110"/>
      <c r="MH722" s="109"/>
      <c r="MI722" s="134"/>
      <c r="MJ722" s="48"/>
      <c r="MK722" s="48"/>
      <c r="ML722" s="48"/>
      <c r="MM722" s="48"/>
      <c r="MN722" s="48"/>
      <c r="MO722" s="48"/>
      <c r="MP722" s="48"/>
      <c r="MQ722" s="48"/>
    </row>
    <row r="723" spans="27:355" x14ac:dyDescent="0.5">
      <c r="AA723" s="126"/>
      <c r="AB723" s="126"/>
      <c r="AH723" s="126"/>
      <c r="AI723" s="126"/>
      <c r="AZ723" s="48"/>
      <c r="BA723" s="48"/>
      <c r="BB723" s="48"/>
      <c r="BC723" s="48"/>
      <c r="BR723" s="48"/>
      <c r="CB723" s="48"/>
      <c r="CH723" s="48"/>
      <c r="CI723" s="48"/>
      <c r="CM723" s="48"/>
      <c r="DG723" s="110"/>
      <c r="DH723" s="110"/>
      <c r="DI723" s="110"/>
      <c r="DJ723" s="110"/>
      <c r="DK723" s="110"/>
      <c r="DL723" s="110"/>
      <c r="DM723" s="110"/>
      <c r="DN723" s="110"/>
      <c r="DO723" s="110"/>
      <c r="DP723" s="110"/>
      <c r="DQ723" s="110"/>
      <c r="DR723" s="110"/>
      <c r="DS723" s="110"/>
      <c r="DT723" s="110"/>
      <c r="DU723" s="110"/>
      <c r="DV723" s="110"/>
      <c r="DW723" s="110"/>
      <c r="DX723" s="110"/>
      <c r="DY723" s="110"/>
      <c r="DZ723" s="110"/>
      <c r="EA723" s="110"/>
      <c r="EB723" s="110"/>
      <c r="EC723" s="110"/>
      <c r="ED723" s="110"/>
      <c r="EE723" s="110"/>
      <c r="EF723" s="110"/>
      <c r="EG723" s="110"/>
      <c r="EH723" s="110"/>
      <c r="EI723" s="110"/>
      <c r="EJ723" s="110"/>
      <c r="EK723" s="110"/>
      <c r="EL723" s="110"/>
      <c r="EM723" s="110"/>
      <c r="EN723" s="110"/>
      <c r="EO723" s="110"/>
      <c r="EP723" s="110"/>
      <c r="EQ723" s="110"/>
      <c r="ER723" s="110"/>
      <c r="ES723" s="110"/>
      <c r="ET723" s="110"/>
      <c r="EU723" s="110"/>
      <c r="EV723" s="110"/>
      <c r="EW723" s="110"/>
      <c r="EX723" s="110"/>
      <c r="EY723" s="110"/>
      <c r="EZ723" s="110"/>
      <c r="FA723" s="110"/>
      <c r="FB723" s="110"/>
      <c r="FC723" s="110"/>
      <c r="FD723" s="110"/>
      <c r="FE723" s="110"/>
      <c r="FF723" s="110"/>
      <c r="FG723" s="110"/>
      <c r="FH723" s="110"/>
      <c r="FI723" s="110"/>
      <c r="FJ723" s="110"/>
      <c r="FK723" s="110"/>
      <c r="FL723" s="110"/>
      <c r="FM723" s="110"/>
      <c r="FN723" s="110"/>
      <c r="FO723" s="110"/>
      <c r="FP723" s="110"/>
      <c r="FQ723" s="110"/>
      <c r="FS723" s="110"/>
      <c r="FT723" s="110"/>
      <c r="FU723" s="110"/>
      <c r="FV723" s="110"/>
      <c r="FW723" s="110"/>
      <c r="FX723" s="110"/>
      <c r="FY723" s="110"/>
      <c r="FZ723" s="110"/>
      <c r="GA723" s="110"/>
      <c r="GB723" s="110"/>
      <c r="GC723" s="110"/>
      <c r="GD723" s="110"/>
      <c r="GE723" s="110"/>
      <c r="GF723" s="110"/>
      <c r="GG723" s="110"/>
      <c r="GH723" s="110"/>
      <c r="GI723" s="110"/>
      <c r="GJ723" s="110"/>
      <c r="GK723" s="110"/>
      <c r="GL723" s="110"/>
      <c r="GM723" s="110"/>
      <c r="GN723" s="110"/>
      <c r="GO723" s="110"/>
      <c r="GP723" s="110"/>
      <c r="GQ723" s="110"/>
      <c r="GR723" s="110"/>
      <c r="GS723" s="110"/>
      <c r="GT723" s="110"/>
      <c r="GU723" s="110"/>
      <c r="GV723" s="110"/>
      <c r="GW723" s="110"/>
      <c r="GX723" s="110"/>
      <c r="GY723" s="110"/>
      <c r="GZ723" s="110"/>
      <c r="HA723" s="110"/>
      <c r="HB723" s="110"/>
      <c r="HC723" s="110"/>
      <c r="HD723" s="110"/>
      <c r="HE723" s="110"/>
      <c r="HF723" s="110"/>
      <c r="HG723" s="110"/>
      <c r="HH723" s="110"/>
      <c r="HI723" s="110"/>
      <c r="HJ723" s="110"/>
      <c r="HK723" s="110"/>
      <c r="HL723" s="110"/>
      <c r="HM723" s="110"/>
      <c r="HN723" s="110"/>
      <c r="HO723" s="110"/>
      <c r="HP723" s="110"/>
      <c r="HQ723" s="133"/>
      <c r="HR723" s="133"/>
      <c r="HS723" s="110"/>
      <c r="HT723" s="110"/>
      <c r="HU723" s="110"/>
      <c r="HV723" s="110"/>
      <c r="HW723" s="110"/>
      <c r="HX723" s="110"/>
      <c r="HY723" s="110"/>
      <c r="HZ723" s="110"/>
      <c r="IA723" s="110"/>
      <c r="IB723" s="110"/>
      <c r="IC723" s="110"/>
      <c r="ID723" s="110"/>
      <c r="IE723" s="110"/>
      <c r="IF723" s="110"/>
      <c r="IG723" s="110"/>
      <c r="IH723" s="110"/>
      <c r="II723" s="110"/>
      <c r="IJ723" s="110"/>
      <c r="IK723" s="110"/>
      <c r="IL723" s="110"/>
      <c r="IM723" s="110"/>
      <c r="IN723" s="110"/>
      <c r="IO723" s="110"/>
      <c r="IP723" s="110"/>
      <c r="IQ723" s="110"/>
      <c r="IR723" s="110"/>
      <c r="IS723" s="110"/>
      <c r="IT723" s="110"/>
      <c r="IU723" s="110"/>
      <c r="IV723" s="110"/>
      <c r="IW723" s="110"/>
      <c r="IX723" s="110"/>
      <c r="IY723" s="110"/>
      <c r="IZ723" s="110"/>
      <c r="JA723" s="110"/>
      <c r="JB723" s="110"/>
      <c r="JC723" s="110"/>
      <c r="JD723" s="110"/>
      <c r="JE723" s="110"/>
      <c r="JF723" s="110"/>
      <c r="JG723" s="110"/>
      <c r="JH723" s="110"/>
      <c r="JI723" s="110"/>
      <c r="JJ723" s="110"/>
      <c r="JK723" s="110"/>
      <c r="JL723" s="110"/>
      <c r="JM723" s="110"/>
      <c r="JN723" s="110"/>
      <c r="JO723" s="110"/>
      <c r="JP723" s="110"/>
      <c r="JQ723" s="110"/>
      <c r="JR723" s="110"/>
      <c r="JS723" s="110"/>
      <c r="JT723" s="110"/>
      <c r="JU723" s="110"/>
      <c r="JV723" s="110"/>
      <c r="JW723" s="110"/>
      <c r="JX723" s="110"/>
      <c r="JY723" s="110"/>
      <c r="JZ723" s="110"/>
      <c r="KA723" s="110"/>
      <c r="KB723" s="110"/>
      <c r="KC723" s="110"/>
      <c r="KD723" s="110"/>
      <c r="KE723" s="110"/>
      <c r="KF723" s="110"/>
      <c r="KG723" s="110"/>
      <c r="KH723" s="110"/>
      <c r="KI723" s="110"/>
      <c r="KJ723" s="110"/>
      <c r="KK723" s="110"/>
      <c r="KL723" s="110"/>
      <c r="KM723" s="110"/>
      <c r="KN723" s="110"/>
      <c r="KO723" s="110"/>
      <c r="KP723" s="110"/>
      <c r="KQ723" s="110"/>
      <c r="KR723" s="110"/>
      <c r="KS723" s="110"/>
      <c r="KT723" s="110"/>
      <c r="KU723" s="110"/>
      <c r="KV723" s="110"/>
      <c r="KW723" s="110"/>
      <c r="KX723" s="110"/>
      <c r="KY723" s="110"/>
      <c r="KZ723" s="110"/>
      <c r="LA723" s="110"/>
      <c r="LB723" s="110"/>
      <c r="LC723" s="48"/>
      <c r="LD723" s="110"/>
      <c r="LE723" s="110"/>
      <c r="LF723" s="110"/>
      <c r="LG723" s="110"/>
      <c r="LH723" s="110"/>
      <c r="LI723" s="110"/>
      <c r="LJ723" s="110"/>
      <c r="LK723" s="110"/>
      <c r="LL723" s="110"/>
      <c r="LM723" s="110"/>
      <c r="LN723" s="110"/>
      <c r="LO723" s="110"/>
      <c r="LP723" s="110"/>
      <c r="LQ723" s="110"/>
      <c r="LR723" s="101"/>
      <c r="LS723" s="101"/>
      <c r="LT723" s="101"/>
      <c r="LU723" s="101"/>
      <c r="LV723" s="101"/>
      <c r="LW723" s="110"/>
      <c r="LX723" s="110"/>
      <c r="LY723" s="110"/>
      <c r="LZ723" s="110"/>
      <c r="MA723" s="110"/>
      <c r="MB723" s="110"/>
      <c r="MC723" s="110"/>
      <c r="MD723" s="110"/>
      <c r="ME723" s="110"/>
      <c r="MF723" s="110"/>
      <c r="MG723" s="110"/>
      <c r="MH723" s="109"/>
      <c r="MI723" s="134"/>
      <c r="MJ723" s="48"/>
      <c r="MK723" s="48"/>
      <c r="ML723" s="48"/>
      <c r="MM723" s="48"/>
      <c r="MN723" s="48"/>
      <c r="MO723" s="48"/>
      <c r="MP723" s="48"/>
      <c r="MQ723" s="48"/>
    </row>
    <row r="724" spans="27:355" x14ac:dyDescent="0.5">
      <c r="AA724" s="126"/>
      <c r="AB724" s="126"/>
      <c r="AH724" s="126"/>
      <c r="AI724" s="126"/>
      <c r="AZ724" s="48"/>
      <c r="BA724" s="48"/>
      <c r="BB724" s="48"/>
      <c r="BC724" s="48"/>
      <c r="BR724" s="48"/>
      <c r="CB724" s="48"/>
      <c r="CH724" s="48"/>
      <c r="CI724" s="48"/>
      <c r="CM724" s="48"/>
      <c r="DG724" s="110"/>
      <c r="DH724" s="110"/>
      <c r="DI724" s="110"/>
      <c r="DJ724" s="110"/>
      <c r="DK724" s="110"/>
      <c r="DL724" s="110"/>
      <c r="DM724" s="110"/>
      <c r="DN724" s="110"/>
      <c r="DO724" s="110"/>
      <c r="DP724" s="110"/>
      <c r="DQ724" s="110"/>
      <c r="DR724" s="110"/>
      <c r="DS724" s="110"/>
      <c r="DT724" s="110"/>
      <c r="DU724" s="110"/>
      <c r="DV724" s="110"/>
      <c r="DW724" s="110"/>
      <c r="DX724" s="110"/>
      <c r="DY724" s="110"/>
      <c r="DZ724" s="110"/>
      <c r="EA724" s="110"/>
      <c r="EB724" s="110"/>
      <c r="EC724" s="110"/>
      <c r="ED724" s="110"/>
      <c r="EE724" s="110"/>
      <c r="EF724" s="110"/>
      <c r="EG724" s="110"/>
      <c r="EH724" s="110"/>
      <c r="EI724" s="110"/>
      <c r="EJ724" s="110"/>
      <c r="EK724" s="110"/>
      <c r="EL724" s="110"/>
      <c r="EM724" s="110"/>
      <c r="EN724" s="110"/>
      <c r="EO724" s="110"/>
      <c r="EP724" s="110"/>
      <c r="EQ724" s="110"/>
      <c r="ER724" s="110"/>
      <c r="ES724" s="110"/>
      <c r="ET724" s="110"/>
      <c r="EU724" s="110"/>
      <c r="EV724" s="110"/>
      <c r="EW724" s="110"/>
      <c r="EX724" s="110"/>
      <c r="EY724" s="110"/>
      <c r="EZ724" s="110"/>
      <c r="FA724" s="110"/>
      <c r="FB724" s="110"/>
      <c r="FC724" s="110"/>
      <c r="FD724" s="110"/>
      <c r="FE724" s="110"/>
      <c r="FF724" s="110"/>
      <c r="FG724" s="110"/>
      <c r="FH724" s="110"/>
      <c r="FI724" s="110"/>
      <c r="FJ724" s="110"/>
      <c r="FK724" s="110"/>
      <c r="FL724" s="110"/>
      <c r="FM724" s="110"/>
      <c r="FN724" s="110"/>
      <c r="FO724" s="110"/>
      <c r="FP724" s="110"/>
      <c r="FQ724" s="110"/>
      <c r="FS724" s="110"/>
      <c r="FT724" s="110"/>
      <c r="FU724" s="110"/>
      <c r="FV724" s="110"/>
      <c r="FW724" s="110"/>
      <c r="FX724" s="110"/>
      <c r="FY724" s="110"/>
      <c r="FZ724" s="110"/>
      <c r="GA724" s="110"/>
      <c r="GB724" s="110"/>
      <c r="GC724" s="110"/>
      <c r="GD724" s="110"/>
      <c r="GE724" s="110"/>
      <c r="GF724" s="110"/>
      <c r="GG724" s="110"/>
      <c r="GH724" s="110"/>
      <c r="GI724" s="110"/>
      <c r="GJ724" s="110"/>
      <c r="GK724" s="110"/>
      <c r="GL724" s="110"/>
      <c r="GM724" s="110"/>
      <c r="GN724" s="110"/>
      <c r="GO724" s="110"/>
      <c r="GP724" s="110"/>
      <c r="GQ724" s="110"/>
      <c r="GR724" s="110"/>
      <c r="GS724" s="110"/>
      <c r="GT724" s="110"/>
      <c r="GU724" s="110"/>
      <c r="GV724" s="110"/>
      <c r="GW724" s="110"/>
      <c r="GX724" s="110"/>
      <c r="GY724" s="110"/>
      <c r="GZ724" s="110"/>
      <c r="HA724" s="110"/>
      <c r="HB724" s="110"/>
      <c r="HC724" s="110"/>
      <c r="HD724" s="110"/>
      <c r="HE724" s="110"/>
      <c r="HF724" s="110"/>
      <c r="HG724" s="110"/>
      <c r="HH724" s="110"/>
      <c r="HI724" s="110"/>
      <c r="HJ724" s="110"/>
      <c r="HK724" s="110"/>
      <c r="HL724" s="110"/>
      <c r="HM724" s="110"/>
      <c r="HN724" s="110"/>
      <c r="HO724" s="110"/>
      <c r="HP724" s="110"/>
      <c r="HQ724" s="133"/>
      <c r="HR724" s="133"/>
      <c r="HS724" s="110"/>
      <c r="HT724" s="110"/>
      <c r="HU724" s="110"/>
      <c r="HV724" s="110"/>
      <c r="HW724" s="110"/>
      <c r="HX724" s="110"/>
      <c r="HY724" s="110"/>
      <c r="HZ724" s="110"/>
      <c r="IA724" s="110"/>
      <c r="IB724" s="110"/>
      <c r="IC724" s="110"/>
      <c r="ID724" s="110"/>
      <c r="IE724" s="110"/>
      <c r="IF724" s="110"/>
      <c r="IG724" s="110"/>
      <c r="IH724" s="110"/>
      <c r="II724" s="110"/>
      <c r="IJ724" s="110"/>
      <c r="IK724" s="110"/>
      <c r="IL724" s="110"/>
      <c r="IM724" s="110"/>
      <c r="IN724" s="110"/>
      <c r="IO724" s="110"/>
      <c r="IP724" s="110"/>
      <c r="IQ724" s="110"/>
      <c r="IR724" s="110"/>
      <c r="IS724" s="110"/>
      <c r="IT724" s="110"/>
      <c r="IU724" s="110"/>
      <c r="IV724" s="110"/>
      <c r="IW724" s="110"/>
      <c r="IX724" s="110"/>
      <c r="IY724" s="110"/>
      <c r="IZ724" s="110"/>
      <c r="JA724" s="110"/>
      <c r="JB724" s="110"/>
      <c r="JC724" s="110"/>
      <c r="JD724" s="110"/>
      <c r="JE724" s="110"/>
      <c r="JF724" s="110"/>
      <c r="JG724" s="110"/>
      <c r="JH724" s="110"/>
      <c r="JI724" s="110"/>
      <c r="JJ724" s="110"/>
      <c r="JK724" s="110"/>
      <c r="JL724" s="110"/>
      <c r="JM724" s="110"/>
      <c r="JN724" s="110"/>
      <c r="JO724" s="110"/>
      <c r="JP724" s="110"/>
      <c r="JQ724" s="110"/>
      <c r="JR724" s="110"/>
      <c r="JS724" s="110"/>
      <c r="JT724" s="110"/>
      <c r="JU724" s="110"/>
      <c r="JV724" s="110"/>
      <c r="JW724" s="110"/>
      <c r="JX724" s="110"/>
      <c r="JY724" s="110"/>
      <c r="JZ724" s="110"/>
      <c r="KA724" s="110"/>
      <c r="KB724" s="110"/>
      <c r="KC724" s="110"/>
      <c r="KD724" s="110"/>
      <c r="KE724" s="110"/>
      <c r="KF724" s="110"/>
      <c r="KG724" s="110"/>
      <c r="KH724" s="110"/>
      <c r="KI724" s="110"/>
      <c r="KJ724" s="110"/>
      <c r="KK724" s="110"/>
      <c r="KL724" s="110"/>
      <c r="KM724" s="110"/>
      <c r="KN724" s="110"/>
      <c r="KO724" s="110"/>
      <c r="KP724" s="110"/>
      <c r="KQ724" s="110"/>
      <c r="KR724" s="110"/>
      <c r="KS724" s="110"/>
      <c r="KT724" s="110"/>
      <c r="KU724" s="110"/>
      <c r="KV724" s="110"/>
      <c r="KW724" s="110"/>
      <c r="KX724" s="110"/>
      <c r="KY724" s="110"/>
      <c r="KZ724" s="110"/>
      <c r="LA724" s="110"/>
      <c r="LB724" s="110"/>
      <c r="LC724" s="48"/>
      <c r="LD724" s="110"/>
      <c r="LE724" s="110"/>
      <c r="LF724" s="110"/>
      <c r="LG724" s="110"/>
      <c r="LH724" s="110"/>
      <c r="LI724" s="110"/>
      <c r="LJ724" s="110"/>
      <c r="LK724" s="110"/>
      <c r="LL724" s="110"/>
      <c r="LM724" s="110"/>
      <c r="LN724" s="110"/>
      <c r="LO724" s="110"/>
      <c r="LP724" s="110"/>
      <c r="LQ724" s="110"/>
      <c r="LR724" s="101"/>
      <c r="LS724" s="101"/>
      <c r="LT724" s="101"/>
      <c r="LU724" s="101"/>
      <c r="LV724" s="101"/>
      <c r="LW724" s="110"/>
      <c r="LX724" s="110"/>
      <c r="LY724" s="110"/>
      <c r="LZ724" s="110"/>
      <c r="MA724" s="110"/>
      <c r="MB724" s="110"/>
      <c r="MC724" s="110"/>
      <c r="MD724" s="110"/>
      <c r="ME724" s="110"/>
      <c r="MF724" s="110"/>
      <c r="MG724" s="110"/>
      <c r="MH724" s="109"/>
      <c r="MI724" s="134"/>
      <c r="MJ724" s="48"/>
      <c r="MK724" s="48"/>
      <c r="ML724" s="48"/>
      <c r="MM724" s="48"/>
      <c r="MN724" s="48"/>
      <c r="MO724" s="48"/>
      <c r="MP724" s="48"/>
      <c r="MQ724" s="48"/>
    </row>
    <row r="725" spans="27:355" x14ac:dyDescent="0.5">
      <c r="AA725" s="126"/>
      <c r="AB725" s="126"/>
      <c r="AH725" s="126"/>
      <c r="AI725" s="126"/>
      <c r="AZ725" s="48"/>
      <c r="BA725" s="48"/>
      <c r="BB725" s="48"/>
      <c r="BC725" s="48"/>
      <c r="BR725" s="48"/>
      <c r="CB725" s="48"/>
      <c r="CH725" s="48"/>
      <c r="CI725" s="48"/>
      <c r="CM725" s="48"/>
      <c r="DG725" s="110"/>
      <c r="DH725" s="110"/>
      <c r="DI725" s="110"/>
      <c r="DJ725" s="110"/>
      <c r="DK725" s="110"/>
      <c r="DL725" s="110"/>
      <c r="DM725" s="110"/>
      <c r="DN725" s="110"/>
      <c r="DO725" s="110"/>
      <c r="DP725" s="110"/>
      <c r="DQ725" s="110"/>
      <c r="DR725" s="110"/>
      <c r="DS725" s="110"/>
      <c r="DT725" s="110"/>
      <c r="DU725" s="110"/>
      <c r="DV725" s="110"/>
      <c r="DW725" s="110"/>
      <c r="DX725" s="110"/>
      <c r="DY725" s="110"/>
      <c r="DZ725" s="110"/>
      <c r="EA725" s="110"/>
      <c r="EB725" s="110"/>
      <c r="EC725" s="110"/>
      <c r="ED725" s="110"/>
      <c r="EE725" s="110"/>
      <c r="EF725" s="110"/>
      <c r="EG725" s="110"/>
      <c r="EH725" s="110"/>
      <c r="EI725" s="110"/>
      <c r="EJ725" s="110"/>
      <c r="EK725" s="110"/>
      <c r="EL725" s="110"/>
      <c r="EM725" s="110"/>
      <c r="EN725" s="110"/>
      <c r="EO725" s="110"/>
      <c r="EP725" s="110"/>
      <c r="EQ725" s="110"/>
      <c r="ER725" s="110"/>
      <c r="ES725" s="110"/>
      <c r="ET725" s="110"/>
      <c r="EU725" s="110"/>
      <c r="EV725" s="110"/>
      <c r="EW725" s="110"/>
      <c r="EX725" s="110"/>
      <c r="EY725" s="110"/>
      <c r="EZ725" s="110"/>
      <c r="FA725" s="110"/>
      <c r="FB725" s="110"/>
      <c r="FC725" s="110"/>
      <c r="FD725" s="110"/>
      <c r="FE725" s="110"/>
      <c r="FF725" s="110"/>
      <c r="FG725" s="110"/>
      <c r="FH725" s="110"/>
      <c r="FI725" s="110"/>
      <c r="FJ725" s="110"/>
      <c r="FK725" s="110"/>
      <c r="FL725" s="110"/>
      <c r="FM725" s="110"/>
      <c r="FN725" s="110"/>
      <c r="FO725" s="110"/>
      <c r="FP725" s="110"/>
      <c r="FQ725" s="110"/>
      <c r="FS725" s="110"/>
      <c r="FT725" s="110"/>
      <c r="FU725" s="110"/>
      <c r="FV725" s="110"/>
      <c r="FW725" s="110"/>
      <c r="FX725" s="110"/>
      <c r="FY725" s="110"/>
      <c r="FZ725" s="110"/>
      <c r="GA725" s="110"/>
      <c r="GB725" s="110"/>
      <c r="GC725" s="110"/>
      <c r="GD725" s="110"/>
      <c r="GE725" s="110"/>
      <c r="GF725" s="110"/>
      <c r="GG725" s="110"/>
      <c r="GH725" s="110"/>
      <c r="GI725" s="110"/>
      <c r="GJ725" s="110"/>
      <c r="GK725" s="110"/>
      <c r="GL725" s="110"/>
      <c r="GM725" s="110"/>
      <c r="GN725" s="110"/>
      <c r="GO725" s="110"/>
      <c r="GP725" s="110"/>
      <c r="GQ725" s="110"/>
      <c r="GR725" s="110"/>
      <c r="GS725" s="110"/>
      <c r="GT725" s="110"/>
      <c r="GU725" s="110"/>
      <c r="GV725" s="110"/>
      <c r="GW725" s="110"/>
      <c r="GX725" s="110"/>
      <c r="GY725" s="110"/>
      <c r="GZ725" s="110"/>
      <c r="HA725" s="110"/>
      <c r="HB725" s="110"/>
      <c r="HC725" s="110"/>
      <c r="HD725" s="110"/>
      <c r="HE725" s="110"/>
      <c r="HF725" s="110"/>
      <c r="HG725" s="110"/>
      <c r="HH725" s="110"/>
      <c r="HI725" s="110"/>
      <c r="HJ725" s="110"/>
      <c r="HK725" s="110"/>
      <c r="HL725" s="110"/>
      <c r="HM725" s="110"/>
      <c r="HN725" s="110"/>
      <c r="HO725" s="110"/>
      <c r="HP725" s="110"/>
      <c r="HQ725" s="133"/>
      <c r="HR725" s="133"/>
      <c r="HS725" s="110"/>
      <c r="HT725" s="110"/>
      <c r="HU725" s="110"/>
      <c r="HV725" s="110"/>
      <c r="HW725" s="110"/>
      <c r="HX725" s="110"/>
      <c r="HY725" s="110"/>
      <c r="HZ725" s="110"/>
      <c r="IA725" s="110"/>
      <c r="IB725" s="110"/>
      <c r="IC725" s="110"/>
      <c r="ID725" s="110"/>
      <c r="IE725" s="110"/>
      <c r="IF725" s="110"/>
      <c r="IG725" s="110"/>
      <c r="IH725" s="110"/>
      <c r="II725" s="110"/>
      <c r="IJ725" s="110"/>
      <c r="IK725" s="110"/>
      <c r="IL725" s="110"/>
      <c r="IM725" s="110"/>
      <c r="IN725" s="110"/>
      <c r="IO725" s="110"/>
      <c r="IP725" s="110"/>
      <c r="IQ725" s="110"/>
      <c r="IR725" s="110"/>
      <c r="IS725" s="110"/>
      <c r="IT725" s="110"/>
      <c r="IU725" s="110"/>
      <c r="IV725" s="110"/>
      <c r="IW725" s="110"/>
      <c r="IX725" s="110"/>
      <c r="IY725" s="110"/>
      <c r="IZ725" s="110"/>
      <c r="JA725" s="110"/>
      <c r="JB725" s="110"/>
      <c r="JC725" s="110"/>
      <c r="JD725" s="110"/>
      <c r="JE725" s="110"/>
      <c r="JF725" s="110"/>
      <c r="JG725" s="110"/>
      <c r="JH725" s="110"/>
      <c r="JI725" s="110"/>
      <c r="JJ725" s="110"/>
      <c r="JK725" s="110"/>
      <c r="JL725" s="110"/>
      <c r="JM725" s="110"/>
      <c r="JN725" s="110"/>
      <c r="JO725" s="110"/>
      <c r="JP725" s="110"/>
      <c r="JQ725" s="110"/>
      <c r="JR725" s="110"/>
      <c r="JS725" s="110"/>
      <c r="JT725" s="110"/>
      <c r="JU725" s="110"/>
      <c r="JV725" s="110"/>
      <c r="JW725" s="110"/>
      <c r="JX725" s="110"/>
      <c r="JY725" s="110"/>
      <c r="JZ725" s="110"/>
      <c r="KA725" s="110"/>
      <c r="KB725" s="110"/>
      <c r="KC725" s="110"/>
      <c r="KD725" s="110"/>
      <c r="KE725" s="110"/>
      <c r="KF725" s="110"/>
      <c r="KG725" s="110"/>
      <c r="KH725" s="110"/>
      <c r="KI725" s="110"/>
      <c r="KJ725" s="110"/>
      <c r="KK725" s="110"/>
      <c r="KL725" s="110"/>
      <c r="KM725" s="110"/>
      <c r="KN725" s="110"/>
      <c r="KO725" s="110"/>
      <c r="KP725" s="110"/>
      <c r="KQ725" s="110"/>
      <c r="KR725" s="110"/>
      <c r="KS725" s="110"/>
      <c r="KT725" s="110"/>
      <c r="KU725" s="110"/>
      <c r="KV725" s="110"/>
      <c r="KW725" s="110"/>
      <c r="KX725" s="110"/>
      <c r="KY725" s="110"/>
      <c r="KZ725" s="110"/>
      <c r="LA725" s="110"/>
      <c r="LB725" s="110"/>
      <c r="LC725" s="48"/>
      <c r="LD725" s="110"/>
      <c r="LE725" s="110"/>
      <c r="LF725" s="110"/>
      <c r="LG725" s="110"/>
      <c r="LH725" s="110"/>
      <c r="LI725" s="110"/>
      <c r="LJ725" s="110"/>
      <c r="LK725" s="110"/>
      <c r="LL725" s="110"/>
      <c r="LM725" s="110"/>
      <c r="LN725" s="110"/>
      <c r="LO725" s="110"/>
      <c r="LP725" s="110"/>
      <c r="LQ725" s="110"/>
      <c r="LR725" s="101"/>
      <c r="LS725" s="101"/>
      <c r="LT725" s="101"/>
      <c r="LU725" s="101"/>
      <c r="LV725" s="101"/>
      <c r="LW725" s="110"/>
      <c r="LX725" s="110"/>
      <c r="LY725" s="110"/>
      <c r="LZ725" s="110"/>
      <c r="MA725" s="110"/>
      <c r="MB725" s="110"/>
      <c r="MC725" s="110"/>
      <c r="MD725" s="110"/>
      <c r="ME725" s="110"/>
      <c r="MF725" s="110"/>
      <c r="MG725" s="110"/>
      <c r="MH725" s="109"/>
      <c r="MI725" s="134"/>
      <c r="MJ725" s="48"/>
      <c r="MK725" s="48"/>
      <c r="ML725" s="48"/>
      <c r="MM725" s="48"/>
      <c r="MN725" s="48"/>
      <c r="MO725" s="48"/>
      <c r="MP725" s="48"/>
      <c r="MQ725" s="48"/>
    </row>
    <row r="726" spans="27:355" x14ac:dyDescent="0.5">
      <c r="AA726" s="126"/>
      <c r="AB726" s="126"/>
      <c r="AH726" s="126"/>
      <c r="AI726" s="126"/>
      <c r="AZ726" s="48"/>
      <c r="BA726" s="48"/>
      <c r="BB726" s="48"/>
      <c r="BC726" s="48"/>
      <c r="BR726" s="48"/>
      <c r="CB726" s="48"/>
      <c r="CH726" s="48"/>
      <c r="CI726" s="48"/>
      <c r="CM726" s="48"/>
      <c r="DG726" s="110"/>
      <c r="DH726" s="110"/>
      <c r="DI726" s="110"/>
      <c r="DJ726" s="110"/>
      <c r="DK726" s="110"/>
      <c r="DL726" s="110"/>
      <c r="DM726" s="110"/>
      <c r="DN726" s="110"/>
      <c r="DO726" s="110"/>
      <c r="DP726" s="110"/>
      <c r="DQ726" s="110"/>
      <c r="DR726" s="110"/>
      <c r="DS726" s="110"/>
      <c r="DT726" s="110"/>
      <c r="DU726" s="110"/>
      <c r="DV726" s="110"/>
      <c r="DW726" s="110"/>
      <c r="DX726" s="110"/>
      <c r="DY726" s="110"/>
      <c r="DZ726" s="110"/>
      <c r="EA726" s="110"/>
      <c r="EB726" s="110"/>
      <c r="EC726" s="110"/>
      <c r="ED726" s="110"/>
      <c r="EE726" s="110"/>
      <c r="EF726" s="110"/>
      <c r="EG726" s="110"/>
      <c r="EH726" s="110"/>
      <c r="EI726" s="110"/>
      <c r="EJ726" s="110"/>
      <c r="EK726" s="110"/>
      <c r="EL726" s="110"/>
      <c r="EM726" s="110"/>
      <c r="EN726" s="110"/>
      <c r="EO726" s="110"/>
      <c r="EP726" s="110"/>
      <c r="EQ726" s="110"/>
      <c r="ER726" s="110"/>
      <c r="ES726" s="110"/>
      <c r="ET726" s="110"/>
      <c r="EU726" s="110"/>
      <c r="EV726" s="110"/>
      <c r="EW726" s="110"/>
      <c r="EX726" s="110"/>
      <c r="EY726" s="110"/>
      <c r="EZ726" s="110"/>
      <c r="FA726" s="110"/>
      <c r="FB726" s="110"/>
      <c r="FC726" s="110"/>
      <c r="FD726" s="110"/>
      <c r="FE726" s="110"/>
      <c r="FF726" s="110"/>
      <c r="FG726" s="110"/>
      <c r="FH726" s="110"/>
      <c r="FI726" s="110"/>
      <c r="FJ726" s="110"/>
      <c r="FK726" s="110"/>
      <c r="FL726" s="110"/>
      <c r="FM726" s="110"/>
      <c r="FN726" s="110"/>
      <c r="FO726" s="110"/>
      <c r="FP726" s="110"/>
      <c r="FQ726" s="110"/>
      <c r="FS726" s="110"/>
      <c r="FT726" s="110"/>
      <c r="FU726" s="110"/>
      <c r="FV726" s="110"/>
      <c r="FW726" s="110"/>
      <c r="FX726" s="110"/>
      <c r="FY726" s="110"/>
      <c r="FZ726" s="110"/>
      <c r="GA726" s="110"/>
      <c r="GB726" s="110"/>
      <c r="GC726" s="110"/>
      <c r="GD726" s="110"/>
      <c r="GE726" s="110"/>
      <c r="GF726" s="110"/>
      <c r="GG726" s="110"/>
      <c r="GH726" s="110"/>
      <c r="GI726" s="110"/>
      <c r="GJ726" s="110"/>
      <c r="GK726" s="110"/>
      <c r="GL726" s="110"/>
      <c r="GM726" s="110"/>
      <c r="GN726" s="110"/>
      <c r="GO726" s="110"/>
      <c r="GP726" s="110"/>
      <c r="GQ726" s="110"/>
      <c r="GR726" s="110"/>
      <c r="GS726" s="110"/>
      <c r="GT726" s="110"/>
      <c r="GU726" s="110"/>
      <c r="GV726" s="110"/>
      <c r="GW726" s="110"/>
      <c r="GX726" s="110"/>
      <c r="GY726" s="110"/>
      <c r="GZ726" s="110"/>
      <c r="HA726" s="110"/>
      <c r="HB726" s="110"/>
      <c r="HC726" s="110"/>
      <c r="HD726" s="110"/>
      <c r="HE726" s="110"/>
      <c r="HF726" s="110"/>
      <c r="HG726" s="110"/>
      <c r="HH726" s="110"/>
      <c r="HI726" s="110"/>
      <c r="HJ726" s="110"/>
      <c r="HK726" s="110"/>
      <c r="HL726" s="110"/>
      <c r="HM726" s="110"/>
      <c r="HN726" s="110"/>
      <c r="HO726" s="110"/>
      <c r="HP726" s="110"/>
      <c r="HQ726" s="133"/>
      <c r="HR726" s="133"/>
      <c r="HS726" s="110"/>
      <c r="HT726" s="110"/>
      <c r="HU726" s="110"/>
      <c r="HV726" s="110"/>
      <c r="HW726" s="110"/>
      <c r="HX726" s="110"/>
      <c r="HY726" s="110"/>
      <c r="HZ726" s="110"/>
      <c r="IA726" s="110"/>
      <c r="IB726" s="110"/>
      <c r="IC726" s="110"/>
      <c r="ID726" s="110"/>
      <c r="IE726" s="110"/>
      <c r="IF726" s="110"/>
      <c r="IG726" s="110"/>
      <c r="IH726" s="110"/>
      <c r="II726" s="110"/>
      <c r="IJ726" s="110"/>
      <c r="IK726" s="110"/>
      <c r="IL726" s="110"/>
      <c r="IM726" s="110"/>
      <c r="IN726" s="110"/>
      <c r="IO726" s="110"/>
      <c r="IP726" s="110"/>
      <c r="IQ726" s="110"/>
      <c r="IR726" s="110"/>
      <c r="IS726" s="110"/>
      <c r="IT726" s="110"/>
      <c r="IU726" s="110"/>
      <c r="IV726" s="110"/>
      <c r="IW726" s="110"/>
      <c r="IX726" s="110"/>
      <c r="IY726" s="110"/>
      <c r="IZ726" s="110"/>
      <c r="JA726" s="110"/>
      <c r="JB726" s="110"/>
      <c r="JC726" s="110"/>
      <c r="JD726" s="110"/>
      <c r="JE726" s="110"/>
      <c r="JF726" s="110"/>
      <c r="JG726" s="110"/>
      <c r="JH726" s="110"/>
      <c r="JI726" s="110"/>
      <c r="JJ726" s="110"/>
      <c r="JK726" s="110"/>
      <c r="JL726" s="110"/>
      <c r="JM726" s="110"/>
      <c r="JN726" s="110"/>
      <c r="JO726" s="110"/>
      <c r="JP726" s="110"/>
      <c r="JQ726" s="110"/>
      <c r="JR726" s="110"/>
      <c r="JS726" s="110"/>
      <c r="JT726" s="110"/>
      <c r="JU726" s="110"/>
      <c r="JV726" s="110"/>
      <c r="JW726" s="110"/>
      <c r="JX726" s="110"/>
      <c r="JY726" s="110"/>
      <c r="JZ726" s="110"/>
      <c r="KA726" s="110"/>
      <c r="KB726" s="110"/>
      <c r="KC726" s="110"/>
      <c r="KD726" s="110"/>
      <c r="KE726" s="110"/>
      <c r="KF726" s="110"/>
      <c r="KG726" s="110"/>
      <c r="KH726" s="110"/>
      <c r="KI726" s="110"/>
      <c r="KJ726" s="110"/>
      <c r="KK726" s="110"/>
      <c r="KL726" s="110"/>
      <c r="KM726" s="110"/>
      <c r="KN726" s="110"/>
      <c r="KO726" s="110"/>
      <c r="KP726" s="110"/>
      <c r="KQ726" s="110"/>
      <c r="KR726" s="110"/>
      <c r="KS726" s="110"/>
      <c r="KT726" s="110"/>
      <c r="KU726" s="110"/>
      <c r="KV726" s="110"/>
      <c r="KW726" s="110"/>
      <c r="KX726" s="110"/>
      <c r="KY726" s="110"/>
      <c r="KZ726" s="110"/>
      <c r="LA726" s="110"/>
      <c r="LB726" s="110"/>
      <c r="LC726" s="48"/>
      <c r="LD726" s="110"/>
      <c r="LE726" s="110"/>
      <c r="LF726" s="110"/>
      <c r="LG726" s="110"/>
      <c r="LH726" s="110"/>
      <c r="LI726" s="110"/>
      <c r="LJ726" s="110"/>
      <c r="LK726" s="110"/>
      <c r="LL726" s="110"/>
      <c r="LM726" s="110"/>
      <c r="LN726" s="110"/>
      <c r="LO726" s="110"/>
      <c r="LP726" s="110"/>
      <c r="LQ726" s="110"/>
      <c r="LR726" s="101"/>
      <c r="LS726" s="101"/>
      <c r="LT726" s="101"/>
      <c r="LU726" s="101"/>
      <c r="LV726" s="101"/>
      <c r="LW726" s="110"/>
      <c r="LX726" s="110"/>
      <c r="LY726" s="110"/>
      <c r="LZ726" s="110"/>
      <c r="MA726" s="110"/>
      <c r="MB726" s="110"/>
      <c r="MC726" s="110"/>
      <c r="MD726" s="110"/>
      <c r="ME726" s="110"/>
      <c r="MF726" s="110"/>
      <c r="MG726" s="110"/>
      <c r="MH726" s="109"/>
      <c r="MI726" s="134"/>
      <c r="MJ726" s="48"/>
      <c r="MK726" s="48"/>
      <c r="ML726" s="48"/>
      <c r="MM726" s="48"/>
      <c r="MN726" s="48"/>
      <c r="MO726" s="48"/>
      <c r="MP726" s="48"/>
      <c r="MQ726" s="48"/>
    </row>
    <row r="727" spans="27:355" x14ac:dyDescent="0.5">
      <c r="AA727" s="126"/>
      <c r="AB727" s="126"/>
      <c r="AH727" s="126"/>
      <c r="AI727" s="126"/>
      <c r="AZ727" s="48"/>
      <c r="BA727" s="48"/>
      <c r="BB727" s="48"/>
      <c r="BC727" s="48"/>
      <c r="BR727" s="48"/>
      <c r="CB727" s="48"/>
      <c r="CH727" s="48"/>
      <c r="CI727" s="48"/>
      <c r="CM727" s="48"/>
      <c r="DG727" s="110"/>
      <c r="DH727" s="110"/>
      <c r="DI727" s="110"/>
      <c r="DJ727" s="110"/>
      <c r="DK727" s="110"/>
      <c r="DL727" s="110"/>
      <c r="DM727" s="110"/>
      <c r="DN727" s="110"/>
      <c r="DO727" s="110"/>
      <c r="DP727" s="110"/>
      <c r="DQ727" s="110"/>
      <c r="DR727" s="110"/>
      <c r="DS727" s="110"/>
      <c r="DT727" s="110"/>
      <c r="DU727" s="110"/>
      <c r="DV727" s="110"/>
      <c r="DW727" s="110"/>
      <c r="DX727" s="110"/>
      <c r="DY727" s="110"/>
      <c r="DZ727" s="110"/>
      <c r="EA727" s="110"/>
      <c r="EB727" s="110"/>
      <c r="EC727" s="110"/>
      <c r="ED727" s="110"/>
      <c r="EE727" s="110"/>
      <c r="EF727" s="110"/>
      <c r="EG727" s="110"/>
      <c r="EH727" s="110"/>
      <c r="EI727" s="110"/>
      <c r="EJ727" s="110"/>
      <c r="EK727" s="110"/>
      <c r="EL727" s="110"/>
      <c r="EM727" s="110"/>
      <c r="EN727" s="110"/>
      <c r="EO727" s="110"/>
      <c r="EP727" s="110"/>
      <c r="EQ727" s="110"/>
      <c r="ER727" s="110"/>
      <c r="ES727" s="110"/>
      <c r="ET727" s="110"/>
      <c r="EU727" s="110"/>
      <c r="EV727" s="110"/>
      <c r="EW727" s="110"/>
      <c r="EX727" s="110"/>
      <c r="EY727" s="110"/>
      <c r="EZ727" s="110"/>
      <c r="FA727" s="110"/>
      <c r="FB727" s="110"/>
      <c r="FC727" s="110"/>
      <c r="FD727" s="110"/>
      <c r="FE727" s="110"/>
      <c r="FF727" s="110"/>
      <c r="FG727" s="110"/>
      <c r="FH727" s="110"/>
      <c r="FI727" s="110"/>
      <c r="FJ727" s="110"/>
      <c r="FK727" s="110"/>
      <c r="FL727" s="110"/>
      <c r="FM727" s="110"/>
      <c r="FN727" s="110"/>
      <c r="FO727" s="110"/>
      <c r="FP727" s="110"/>
      <c r="FQ727" s="110"/>
      <c r="FS727" s="110"/>
      <c r="FT727" s="110"/>
      <c r="FU727" s="110"/>
      <c r="FV727" s="110"/>
      <c r="FW727" s="110"/>
      <c r="FX727" s="110"/>
      <c r="FY727" s="110"/>
      <c r="FZ727" s="110"/>
      <c r="GA727" s="110"/>
      <c r="GB727" s="110"/>
      <c r="GC727" s="110"/>
      <c r="GD727" s="110"/>
      <c r="GE727" s="110"/>
      <c r="GF727" s="110"/>
      <c r="GG727" s="110"/>
      <c r="GH727" s="110"/>
      <c r="GI727" s="110"/>
      <c r="GJ727" s="110"/>
      <c r="GK727" s="110"/>
      <c r="GL727" s="110"/>
      <c r="GM727" s="110"/>
      <c r="GN727" s="110"/>
      <c r="GO727" s="110"/>
      <c r="GP727" s="110"/>
      <c r="GQ727" s="110"/>
      <c r="GR727" s="110"/>
      <c r="GS727" s="110"/>
      <c r="GT727" s="110"/>
      <c r="GU727" s="110"/>
      <c r="GV727" s="110"/>
      <c r="GW727" s="110"/>
      <c r="GX727" s="110"/>
      <c r="GY727" s="110"/>
      <c r="GZ727" s="110"/>
      <c r="HA727" s="110"/>
      <c r="HB727" s="110"/>
      <c r="HC727" s="110"/>
      <c r="HD727" s="110"/>
      <c r="HE727" s="110"/>
      <c r="HF727" s="110"/>
      <c r="HG727" s="110"/>
      <c r="HH727" s="110"/>
      <c r="HI727" s="110"/>
      <c r="HJ727" s="110"/>
      <c r="HK727" s="110"/>
      <c r="HL727" s="110"/>
      <c r="HM727" s="110"/>
      <c r="HN727" s="110"/>
      <c r="HO727" s="110"/>
      <c r="HP727" s="110"/>
      <c r="HQ727" s="133"/>
      <c r="HR727" s="133"/>
      <c r="HS727" s="110"/>
      <c r="HT727" s="110"/>
      <c r="HU727" s="110"/>
      <c r="HV727" s="110"/>
      <c r="HW727" s="110"/>
      <c r="HX727" s="110"/>
      <c r="HY727" s="110"/>
      <c r="HZ727" s="110"/>
      <c r="IA727" s="110"/>
      <c r="IB727" s="110"/>
      <c r="IC727" s="110"/>
      <c r="ID727" s="110"/>
      <c r="IE727" s="110"/>
      <c r="IF727" s="110"/>
      <c r="IG727" s="110"/>
      <c r="IH727" s="110"/>
      <c r="II727" s="110"/>
      <c r="IJ727" s="110"/>
      <c r="IK727" s="110"/>
      <c r="IL727" s="110"/>
      <c r="IM727" s="110"/>
      <c r="IN727" s="110"/>
      <c r="IO727" s="110"/>
      <c r="IP727" s="110"/>
      <c r="IQ727" s="110"/>
      <c r="IR727" s="110"/>
      <c r="IS727" s="110"/>
      <c r="IT727" s="110"/>
      <c r="IU727" s="110"/>
      <c r="IV727" s="110"/>
      <c r="IW727" s="110"/>
      <c r="IX727" s="110"/>
      <c r="IY727" s="110"/>
      <c r="IZ727" s="110"/>
      <c r="JA727" s="110"/>
      <c r="JB727" s="110"/>
      <c r="JC727" s="110"/>
      <c r="JD727" s="110"/>
      <c r="JE727" s="110"/>
      <c r="JF727" s="110"/>
      <c r="JG727" s="110"/>
      <c r="JH727" s="110"/>
      <c r="JI727" s="110"/>
      <c r="JJ727" s="110"/>
      <c r="JK727" s="110"/>
      <c r="JL727" s="110"/>
      <c r="JM727" s="110"/>
      <c r="JN727" s="110"/>
      <c r="JO727" s="110"/>
      <c r="JP727" s="110"/>
      <c r="JQ727" s="110"/>
      <c r="JR727" s="110"/>
      <c r="JS727" s="110"/>
      <c r="JT727" s="110"/>
      <c r="JU727" s="110"/>
      <c r="JV727" s="110"/>
      <c r="JW727" s="110"/>
      <c r="JX727" s="110"/>
      <c r="JY727" s="110"/>
      <c r="JZ727" s="110"/>
      <c r="KA727" s="110"/>
      <c r="KB727" s="110"/>
      <c r="KC727" s="110"/>
      <c r="KD727" s="110"/>
      <c r="KE727" s="110"/>
      <c r="KF727" s="110"/>
      <c r="KG727" s="110"/>
      <c r="KH727" s="110"/>
      <c r="KI727" s="110"/>
      <c r="KJ727" s="110"/>
      <c r="KK727" s="110"/>
      <c r="KL727" s="110"/>
      <c r="KM727" s="110"/>
      <c r="KN727" s="110"/>
      <c r="KO727" s="110"/>
      <c r="KP727" s="110"/>
      <c r="KQ727" s="110"/>
      <c r="KR727" s="110"/>
      <c r="KS727" s="110"/>
      <c r="KT727" s="110"/>
      <c r="KU727" s="110"/>
      <c r="KV727" s="110"/>
      <c r="KW727" s="110"/>
      <c r="KX727" s="110"/>
      <c r="KY727" s="110"/>
      <c r="KZ727" s="110"/>
      <c r="LA727" s="110"/>
      <c r="LB727" s="110"/>
      <c r="LC727" s="48"/>
      <c r="LD727" s="110"/>
      <c r="LE727" s="110"/>
      <c r="LF727" s="110"/>
      <c r="LG727" s="110"/>
      <c r="LH727" s="110"/>
      <c r="LI727" s="110"/>
      <c r="LJ727" s="110"/>
      <c r="LK727" s="110"/>
      <c r="LL727" s="110"/>
      <c r="LM727" s="110"/>
      <c r="LN727" s="110"/>
      <c r="LO727" s="110"/>
      <c r="LP727" s="110"/>
      <c r="LQ727" s="110"/>
      <c r="LR727" s="101"/>
      <c r="LS727" s="101"/>
      <c r="LT727" s="101"/>
      <c r="LU727" s="101"/>
      <c r="LV727" s="101"/>
      <c r="LW727" s="110"/>
      <c r="LX727" s="110"/>
      <c r="LY727" s="110"/>
      <c r="LZ727" s="110"/>
      <c r="MA727" s="110"/>
      <c r="MB727" s="110"/>
      <c r="MC727" s="110"/>
      <c r="MD727" s="110"/>
      <c r="ME727" s="110"/>
      <c r="MF727" s="110"/>
      <c r="MG727" s="110"/>
      <c r="MH727" s="109"/>
      <c r="MI727" s="134"/>
      <c r="MJ727" s="48"/>
      <c r="MK727" s="48"/>
      <c r="ML727" s="48"/>
      <c r="MM727" s="48"/>
      <c r="MN727" s="48"/>
      <c r="MO727" s="48"/>
      <c r="MP727" s="48"/>
      <c r="MQ727" s="48"/>
    </row>
    <row r="728" spans="27:355" x14ac:dyDescent="0.5">
      <c r="AA728" s="126"/>
      <c r="AB728" s="126"/>
      <c r="AH728" s="126"/>
      <c r="AI728" s="126"/>
      <c r="AZ728" s="48"/>
      <c r="BA728" s="48"/>
      <c r="BB728" s="48"/>
      <c r="BC728" s="48"/>
      <c r="BR728" s="48"/>
      <c r="CB728" s="48"/>
      <c r="CH728" s="48"/>
      <c r="CI728" s="48"/>
      <c r="CM728" s="48"/>
      <c r="DG728" s="110"/>
      <c r="DH728" s="110"/>
      <c r="DI728" s="110"/>
      <c r="DJ728" s="110"/>
      <c r="DK728" s="110"/>
      <c r="DL728" s="110"/>
      <c r="DM728" s="110"/>
      <c r="DN728" s="110"/>
      <c r="DO728" s="110"/>
      <c r="DP728" s="110"/>
      <c r="DQ728" s="110"/>
      <c r="DR728" s="110"/>
      <c r="DS728" s="110"/>
      <c r="DT728" s="110"/>
      <c r="DU728" s="110"/>
      <c r="DV728" s="110"/>
      <c r="DW728" s="110"/>
      <c r="DX728" s="110"/>
      <c r="DY728" s="110"/>
      <c r="DZ728" s="110"/>
      <c r="EA728" s="110"/>
      <c r="EB728" s="110"/>
      <c r="EC728" s="110"/>
      <c r="ED728" s="110"/>
      <c r="EE728" s="110"/>
      <c r="EF728" s="110"/>
      <c r="EG728" s="110"/>
      <c r="EH728" s="110"/>
      <c r="EI728" s="110"/>
      <c r="EJ728" s="110"/>
      <c r="EK728" s="110"/>
      <c r="EL728" s="110"/>
      <c r="EM728" s="110"/>
      <c r="EN728" s="110"/>
      <c r="EO728" s="110"/>
      <c r="EP728" s="110"/>
      <c r="EQ728" s="110"/>
      <c r="ER728" s="110"/>
      <c r="ES728" s="110"/>
      <c r="ET728" s="110"/>
      <c r="EU728" s="110"/>
      <c r="EV728" s="110"/>
      <c r="EW728" s="110"/>
      <c r="EX728" s="110"/>
      <c r="EY728" s="110"/>
      <c r="EZ728" s="110"/>
      <c r="FA728" s="110"/>
      <c r="FB728" s="110"/>
      <c r="FC728" s="110"/>
      <c r="FD728" s="110"/>
      <c r="FE728" s="110"/>
      <c r="FF728" s="110"/>
      <c r="FG728" s="110"/>
      <c r="FH728" s="110"/>
      <c r="FI728" s="110"/>
      <c r="FJ728" s="110"/>
      <c r="FK728" s="110"/>
      <c r="FL728" s="110"/>
      <c r="FM728" s="110"/>
      <c r="FN728" s="110"/>
      <c r="FO728" s="110"/>
      <c r="FP728" s="110"/>
      <c r="FQ728" s="110"/>
      <c r="FS728" s="110"/>
      <c r="FT728" s="110"/>
      <c r="FU728" s="110"/>
      <c r="FV728" s="110"/>
      <c r="FW728" s="110"/>
      <c r="FX728" s="110"/>
      <c r="FY728" s="110"/>
      <c r="FZ728" s="110"/>
      <c r="GA728" s="110"/>
      <c r="GB728" s="110"/>
      <c r="GC728" s="110"/>
      <c r="GD728" s="110"/>
      <c r="GE728" s="110"/>
      <c r="GF728" s="110"/>
      <c r="GG728" s="110"/>
      <c r="GH728" s="110"/>
      <c r="GI728" s="110"/>
      <c r="GJ728" s="110"/>
      <c r="GK728" s="110"/>
      <c r="GL728" s="110"/>
      <c r="GM728" s="110"/>
      <c r="GN728" s="110"/>
      <c r="GO728" s="110"/>
      <c r="GP728" s="110"/>
      <c r="GQ728" s="110"/>
      <c r="GR728" s="110"/>
      <c r="GS728" s="110"/>
      <c r="GT728" s="110"/>
      <c r="GU728" s="110"/>
      <c r="GV728" s="110"/>
      <c r="GW728" s="110"/>
      <c r="GX728" s="110"/>
      <c r="GY728" s="110"/>
      <c r="GZ728" s="110"/>
      <c r="HA728" s="110"/>
      <c r="HB728" s="110"/>
      <c r="HC728" s="110"/>
      <c r="HD728" s="110"/>
      <c r="HE728" s="110"/>
      <c r="HF728" s="110"/>
      <c r="HG728" s="110"/>
      <c r="HH728" s="110"/>
      <c r="HI728" s="110"/>
      <c r="HJ728" s="110"/>
      <c r="HK728" s="110"/>
      <c r="HL728" s="110"/>
      <c r="HM728" s="110"/>
      <c r="HN728" s="110"/>
      <c r="HO728" s="110"/>
      <c r="HP728" s="110"/>
      <c r="HQ728" s="133"/>
      <c r="HR728" s="133"/>
      <c r="HS728" s="110"/>
      <c r="HT728" s="110"/>
      <c r="HU728" s="110"/>
      <c r="HV728" s="110"/>
      <c r="HW728" s="110"/>
      <c r="HX728" s="110"/>
      <c r="HY728" s="110"/>
      <c r="HZ728" s="110"/>
      <c r="IA728" s="110"/>
      <c r="IB728" s="110"/>
      <c r="IC728" s="110"/>
      <c r="ID728" s="110"/>
      <c r="IE728" s="110"/>
      <c r="IF728" s="110"/>
      <c r="IG728" s="110"/>
      <c r="IH728" s="110"/>
      <c r="II728" s="110"/>
      <c r="IJ728" s="110"/>
      <c r="IK728" s="110"/>
      <c r="IL728" s="110"/>
      <c r="IM728" s="110"/>
      <c r="IN728" s="110"/>
      <c r="IO728" s="110"/>
      <c r="IP728" s="110"/>
      <c r="IQ728" s="110"/>
      <c r="IR728" s="110"/>
      <c r="IS728" s="110"/>
      <c r="IT728" s="110"/>
      <c r="IU728" s="110"/>
      <c r="IV728" s="110"/>
      <c r="IW728" s="110"/>
      <c r="IX728" s="110"/>
      <c r="IY728" s="110"/>
      <c r="IZ728" s="110"/>
      <c r="JA728" s="110"/>
      <c r="JB728" s="110"/>
      <c r="JC728" s="110"/>
      <c r="JD728" s="110"/>
      <c r="JE728" s="110"/>
      <c r="JF728" s="110"/>
      <c r="JG728" s="110"/>
      <c r="JH728" s="110"/>
      <c r="JI728" s="110"/>
      <c r="JJ728" s="110"/>
      <c r="JK728" s="110"/>
      <c r="JL728" s="110"/>
      <c r="JM728" s="110"/>
      <c r="JN728" s="110"/>
      <c r="JO728" s="110"/>
      <c r="JP728" s="110"/>
      <c r="JQ728" s="110"/>
      <c r="JR728" s="110"/>
      <c r="JS728" s="110"/>
      <c r="JT728" s="110"/>
      <c r="JU728" s="110"/>
      <c r="JV728" s="110"/>
      <c r="JW728" s="110"/>
      <c r="JX728" s="110"/>
      <c r="JY728" s="110"/>
      <c r="JZ728" s="110"/>
      <c r="KA728" s="110"/>
      <c r="KB728" s="110"/>
      <c r="KC728" s="110"/>
      <c r="KD728" s="110"/>
      <c r="KE728" s="110"/>
      <c r="KF728" s="110"/>
      <c r="KG728" s="110"/>
      <c r="KH728" s="110"/>
      <c r="KI728" s="110"/>
      <c r="KJ728" s="110"/>
      <c r="KK728" s="110"/>
      <c r="KL728" s="110"/>
      <c r="KM728" s="110"/>
      <c r="KN728" s="110"/>
      <c r="KO728" s="110"/>
      <c r="KP728" s="110"/>
      <c r="KQ728" s="110"/>
      <c r="KR728" s="110"/>
      <c r="KS728" s="110"/>
      <c r="KT728" s="110"/>
      <c r="KU728" s="110"/>
      <c r="KV728" s="110"/>
      <c r="KW728" s="110"/>
      <c r="KX728" s="110"/>
      <c r="KY728" s="110"/>
      <c r="KZ728" s="110"/>
      <c r="LA728" s="110"/>
      <c r="LB728" s="110"/>
      <c r="LC728" s="48"/>
      <c r="LD728" s="110"/>
      <c r="LE728" s="110"/>
      <c r="LF728" s="110"/>
      <c r="LG728" s="110"/>
      <c r="LH728" s="110"/>
      <c r="LI728" s="110"/>
      <c r="LJ728" s="110"/>
      <c r="LK728" s="110"/>
      <c r="LL728" s="110"/>
      <c r="LM728" s="110"/>
      <c r="LN728" s="110"/>
      <c r="LO728" s="110"/>
      <c r="LP728" s="110"/>
      <c r="LQ728" s="110"/>
      <c r="LR728" s="101"/>
      <c r="LS728" s="101"/>
      <c r="LT728" s="101"/>
      <c r="LU728" s="101"/>
      <c r="LV728" s="101"/>
      <c r="LW728" s="110"/>
      <c r="LX728" s="110"/>
      <c r="LY728" s="110"/>
      <c r="LZ728" s="110"/>
      <c r="MA728" s="110"/>
      <c r="MB728" s="110"/>
      <c r="MC728" s="110"/>
      <c r="MD728" s="110"/>
      <c r="ME728" s="110"/>
      <c r="MF728" s="110"/>
      <c r="MG728" s="110"/>
      <c r="MH728" s="109"/>
      <c r="MI728" s="134"/>
      <c r="MJ728" s="48"/>
      <c r="MK728" s="48"/>
      <c r="ML728" s="48"/>
      <c r="MM728" s="48"/>
      <c r="MN728" s="48"/>
      <c r="MO728" s="48"/>
      <c r="MP728" s="48"/>
      <c r="MQ728" s="48"/>
    </row>
    <row r="729" spans="27:355" x14ac:dyDescent="0.5">
      <c r="AA729" s="126"/>
      <c r="AB729" s="126"/>
      <c r="AH729" s="126"/>
      <c r="AI729" s="126"/>
      <c r="AZ729" s="48"/>
      <c r="BA729" s="48"/>
      <c r="BB729" s="48"/>
      <c r="BC729" s="48"/>
      <c r="BR729" s="48"/>
      <c r="CB729" s="48"/>
      <c r="CH729" s="48"/>
      <c r="CI729" s="48"/>
      <c r="CM729" s="48"/>
      <c r="DG729" s="110"/>
      <c r="DH729" s="110"/>
      <c r="DI729" s="110"/>
      <c r="DJ729" s="110"/>
      <c r="DK729" s="110"/>
      <c r="DL729" s="110"/>
      <c r="DM729" s="110"/>
      <c r="DN729" s="110"/>
      <c r="DO729" s="110"/>
      <c r="DP729" s="110"/>
      <c r="DQ729" s="110"/>
      <c r="DR729" s="110"/>
      <c r="DS729" s="110"/>
      <c r="DT729" s="110"/>
      <c r="DU729" s="110"/>
      <c r="DV729" s="110"/>
      <c r="DW729" s="110"/>
      <c r="DX729" s="110"/>
      <c r="DY729" s="110"/>
      <c r="DZ729" s="110"/>
      <c r="EA729" s="110"/>
      <c r="EB729" s="110"/>
      <c r="EC729" s="110"/>
      <c r="ED729" s="110"/>
      <c r="EE729" s="110"/>
      <c r="EF729" s="110"/>
      <c r="EG729" s="110"/>
      <c r="EH729" s="110"/>
      <c r="EI729" s="110"/>
      <c r="EJ729" s="110"/>
      <c r="EK729" s="110"/>
      <c r="EL729" s="110"/>
      <c r="EM729" s="110"/>
      <c r="EN729" s="110"/>
      <c r="EO729" s="110"/>
      <c r="EP729" s="110"/>
      <c r="EQ729" s="110"/>
      <c r="ER729" s="110"/>
      <c r="ES729" s="110"/>
      <c r="ET729" s="110"/>
      <c r="EU729" s="110"/>
      <c r="EV729" s="110"/>
      <c r="EW729" s="110"/>
      <c r="EX729" s="110"/>
      <c r="EY729" s="110"/>
      <c r="EZ729" s="110"/>
      <c r="FA729" s="110"/>
      <c r="FB729" s="110"/>
      <c r="FC729" s="110"/>
      <c r="FD729" s="110"/>
      <c r="FE729" s="110"/>
      <c r="FF729" s="110"/>
      <c r="FG729" s="110"/>
      <c r="FH729" s="110"/>
      <c r="FI729" s="110"/>
      <c r="FJ729" s="110"/>
      <c r="FK729" s="110"/>
      <c r="FL729" s="110"/>
      <c r="FM729" s="110"/>
      <c r="FN729" s="110"/>
      <c r="FO729" s="110"/>
      <c r="FP729" s="110"/>
      <c r="FQ729" s="110"/>
      <c r="FS729" s="110"/>
      <c r="FT729" s="110"/>
      <c r="FU729" s="110"/>
      <c r="FV729" s="110"/>
      <c r="FW729" s="110"/>
      <c r="FX729" s="110"/>
      <c r="FY729" s="110"/>
      <c r="FZ729" s="110"/>
      <c r="GA729" s="110"/>
      <c r="GB729" s="110"/>
      <c r="GC729" s="110"/>
      <c r="GD729" s="110"/>
      <c r="GE729" s="110"/>
      <c r="GF729" s="110"/>
      <c r="GG729" s="110"/>
      <c r="GH729" s="110"/>
      <c r="GI729" s="110"/>
      <c r="GJ729" s="110"/>
      <c r="GK729" s="110"/>
      <c r="GL729" s="110"/>
      <c r="GM729" s="110"/>
      <c r="GN729" s="110"/>
      <c r="GO729" s="110"/>
      <c r="GP729" s="110"/>
      <c r="GQ729" s="110"/>
      <c r="GR729" s="110"/>
      <c r="GS729" s="110"/>
      <c r="GT729" s="110"/>
      <c r="GU729" s="110"/>
      <c r="GV729" s="110"/>
      <c r="GW729" s="110"/>
      <c r="GX729" s="110"/>
      <c r="GY729" s="110"/>
      <c r="GZ729" s="110"/>
      <c r="HA729" s="110"/>
      <c r="HB729" s="110"/>
      <c r="HC729" s="110"/>
      <c r="HD729" s="110"/>
      <c r="HE729" s="110"/>
      <c r="HF729" s="110"/>
      <c r="HG729" s="110"/>
      <c r="HH729" s="110"/>
      <c r="HI729" s="110"/>
      <c r="HJ729" s="110"/>
      <c r="HK729" s="110"/>
      <c r="HL729" s="110"/>
      <c r="HM729" s="110"/>
      <c r="HN729" s="110"/>
      <c r="HO729" s="110"/>
      <c r="HP729" s="110"/>
      <c r="HQ729" s="133"/>
      <c r="HR729" s="133"/>
      <c r="HS729" s="110"/>
      <c r="HT729" s="110"/>
      <c r="HU729" s="110"/>
      <c r="HV729" s="110"/>
      <c r="HW729" s="110"/>
      <c r="HX729" s="110"/>
      <c r="HY729" s="110"/>
      <c r="HZ729" s="110"/>
      <c r="IA729" s="110"/>
      <c r="IB729" s="110"/>
      <c r="IC729" s="110"/>
      <c r="ID729" s="110"/>
      <c r="IE729" s="110"/>
      <c r="IF729" s="110"/>
      <c r="IG729" s="110"/>
      <c r="IH729" s="110"/>
      <c r="II729" s="110"/>
      <c r="IJ729" s="110"/>
      <c r="IK729" s="110"/>
      <c r="IL729" s="110"/>
      <c r="IM729" s="110"/>
      <c r="IN729" s="110"/>
      <c r="IO729" s="110"/>
      <c r="IP729" s="110"/>
      <c r="IQ729" s="110"/>
      <c r="IR729" s="110"/>
      <c r="IS729" s="110"/>
      <c r="IT729" s="110"/>
      <c r="IU729" s="110"/>
      <c r="IV729" s="110"/>
      <c r="IW729" s="110"/>
      <c r="IX729" s="110"/>
      <c r="IY729" s="110"/>
      <c r="IZ729" s="110"/>
      <c r="JA729" s="110"/>
      <c r="JB729" s="110"/>
      <c r="JC729" s="110"/>
      <c r="JD729" s="110"/>
      <c r="JE729" s="110"/>
      <c r="JF729" s="110"/>
      <c r="JG729" s="110"/>
      <c r="JH729" s="110"/>
      <c r="JI729" s="110"/>
      <c r="JJ729" s="110"/>
      <c r="JK729" s="110"/>
      <c r="JL729" s="110"/>
      <c r="JM729" s="110"/>
      <c r="JN729" s="110"/>
      <c r="JO729" s="110"/>
      <c r="JP729" s="110"/>
      <c r="JQ729" s="110"/>
      <c r="JR729" s="110"/>
      <c r="JS729" s="110"/>
      <c r="JT729" s="110"/>
      <c r="JU729" s="110"/>
      <c r="JV729" s="110"/>
      <c r="JW729" s="110"/>
      <c r="JX729" s="110"/>
      <c r="JY729" s="110"/>
      <c r="JZ729" s="110"/>
      <c r="KA729" s="110"/>
      <c r="KB729" s="110"/>
      <c r="KC729" s="110"/>
      <c r="KD729" s="110"/>
      <c r="KE729" s="110"/>
      <c r="KF729" s="110"/>
      <c r="KG729" s="110"/>
      <c r="KH729" s="110"/>
      <c r="KI729" s="110"/>
      <c r="KJ729" s="110"/>
      <c r="KK729" s="110"/>
      <c r="KL729" s="110"/>
      <c r="KM729" s="110"/>
      <c r="KN729" s="110"/>
      <c r="KO729" s="110"/>
      <c r="KP729" s="110"/>
      <c r="KQ729" s="110"/>
      <c r="KR729" s="110"/>
      <c r="KS729" s="110"/>
      <c r="KT729" s="110"/>
      <c r="KU729" s="110"/>
      <c r="KV729" s="110"/>
      <c r="KW729" s="110"/>
      <c r="KX729" s="110"/>
      <c r="KY729" s="110"/>
      <c r="KZ729" s="110"/>
      <c r="LA729" s="110"/>
      <c r="LB729" s="110"/>
      <c r="LC729" s="48"/>
      <c r="LD729" s="110"/>
      <c r="LE729" s="110"/>
      <c r="LF729" s="110"/>
      <c r="LG729" s="110"/>
      <c r="LH729" s="110"/>
      <c r="LI729" s="110"/>
      <c r="LJ729" s="110"/>
      <c r="LK729" s="110"/>
      <c r="LL729" s="110"/>
      <c r="LM729" s="110"/>
      <c r="LN729" s="110"/>
      <c r="LO729" s="110"/>
      <c r="LP729" s="110"/>
      <c r="LQ729" s="110"/>
      <c r="LR729" s="101"/>
      <c r="LS729" s="101"/>
      <c r="LT729" s="101"/>
      <c r="LU729" s="101"/>
      <c r="LV729" s="101"/>
      <c r="LW729" s="110"/>
      <c r="LX729" s="110"/>
      <c r="LY729" s="110"/>
      <c r="LZ729" s="110"/>
      <c r="MA729" s="110"/>
      <c r="MB729" s="110"/>
      <c r="MC729" s="110"/>
      <c r="MD729" s="110"/>
      <c r="ME729" s="110"/>
      <c r="MF729" s="110"/>
      <c r="MG729" s="110"/>
      <c r="MH729" s="109"/>
      <c r="MI729" s="134"/>
      <c r="MJ729" s="48"/>
      <c r="MK729" s="48"/>
      <c r="ML729" s="48"/>
      <c r="MM729" s="48"/>
      <c r="MN729" s="48"/>
      <c r="MO729" s="48"/>
      <c r="MP729" s="48"/>
      <c r="MQ729" s="48"/>
    </row>
    <row r="730" spans="27:355" x14ac:dyDescent="0.5">
      <c r="AA730" s="126"/>
      <c r="AB730" s="126"/>
      <c r="AH730" s="126"/>
      <c r="AI730" s="126"/>
      <c r="AZ730" s="48"/>
      <c r="BA730" s="48"/>
      <c r="BB730" s="48"/>
      <c r="BC730" s="48"/>
      <c r="BR730" s="48"/>
      <c r="CB730" s="48"/>
      <c r="CH730" s="48"/>
      <c r="CI730" s="48"/>
      <c r="CM730" s="48"/>
      <c r="DG730" s="110"/>
      <c r="DH730" s="110"/>
      <c r="DI730" s="110"/>
      <c r="DJ730" s="110"/>
      <c r="DK730" s="110"/>
      <c r="DL730" s="110"/>
      <c r="DM730" s="110"/>
      <c r="DN730" s="110"/>
      <c r="DO730" s="110"/>
      <c r="DP730" s="110"/>
      <c r="DQ730" s="110"/>
      <c r="DR730" s="110"/>
      <c r="DS730" s="110"/>
      <c r="DT730" s="110"/>
      <c r="DU730" s="110"/>
      <c r="DV730" s="110"/>
      <c r="DW730" s="110"/>
      <c r="DX730" s="110"/>
      <c r="DY730" s="110"/>
      <c r="DZ730" s="110"/>
      <c r="EA730" s="110"/>
      <c r="EB730" s="110"/>
      <c r="EC730" s="110"/>
      <c r="ED730" s="110"/>
      <c r="EE730" s="110"/>
      <c r="EF730" s="110"/>
      <c r="EG730" s="110"/>
      <c r="EH730" s="110"/>
      <c r="EI730" s="110"/>
      <c r="EJ730" s="110"/>
      <c r="EK730" s="110"/>
      <c r="EL730" s="110"/>
      <c r="EM730" s="110"/>
      <c r="EN730" s="110"/>
      <c r="EO730" s="110"/>
      <c r="EP730" s="110"/>
      <c r="EQ730" s="110"/>
      <c r="ER730" s="110"/>
      <c r="ES730" s="110"/>
      <c r="ET730" s="110"/>
      <c r="EU730" s="110"/>
      <c r="EV730" s="110"/>
      <c r="EW730" s="110"/>
      <c r="EX730" s="110"/>
      <c r="EY730" s="110"/>
      <c r="EZ730" s="110"/>
      <c r="FA730" s="110"/>
      <c r="FB730" s="110"/>
      <c r="FC730" s="110"/>
      <c r="FD730" s="110"/>
      <c r="FE730" s="110"/>
      <c r="FF730" s="110"/>
      <c r="FG730" s="110"/>
      <c r="FH730" s="110"/>
      <c r="FI730" s="110"/>
      <c r="FJ730" s="110"/>
      <c r="FK730" s="110"/>
      <c r="FL730" s="110"/>
      <c r="FM730" s="110"/>
      <c r="FN730" s="110"/>
      <c r="FO730" s="110"/>
      <c r="FP730" s="110"/>
      <c r="FQ730" s="110"/>
      <c r="FS730" s="110"/>
      <c r="FT730" s="110"/>
      <c r="FU730" s="110"/>
      <c r="FV730" s="110"/>
      <c r="FW730" s="110"/>
      <c r="FX730" s="110"/>
      <c r="FY730" s="110"/>
      <c r="FZ730" s="110"/>
      <c r="GA730" s="110"/>
      <c r="GB730" s="110"/>
      <c r="GC730" s="110"/>
      <c r="GD730" s="110"/>
      <c r="GE730" s="110"/>
      <c r="GF730" s="110"/>
      <c r="GG730" s="110"/>
      <c r="GH730" s="110"/>
      <c r="GI730" s="110"/>
      <c r="GJ730" s="110"/>
      <c r="GK730" s="110"/>
      <c r="GL730" s="110"/>
      <c r="GM730" s="110"/>
      <c r="GN730" s="110"/>
      <c r="GO730" s="110"/>
      <c r="GP730" s="110"/>
      <c r="GQ730" s="110"/>
      <c r="GR730" s="110"/>
      <c r="GS730" s="110"/>
      <c r="GT730" s="110"/>
      <c r="GU730" s="110"/>
      <c r="GV730" s="110"/>
      <c r="GW730" s="110"/>
      <c r="GX730" s="110"/>
      <c r="GY730" s="110"/>
      <c r="GZ730" s="110"/>
      <c r="HA730" s="110"/>
      <c r="HB730" s="110"/>
      <c r="HC730" s="110"/>
      <c r="HD730" s="110"/>
      <c r="HE730" s="110"/>
      <c r="HF730" s="110"/>
      <c r="HG730" s="110"/>
      <c r="HH730" s="110"/>
      <c r="HI730" s="110"/>
      <c r="HJ730" s="110"/>
      <c r="HK730" s="110"/>
      <c r="HL730" s="110"/>
      <c r="HM730" s="110"/>
      <c r="HN730" s="110"/>
      <c r="HO730" s="110"/>
      <c r="HP730" s="110"/>
      <c r="HQ730" s="133"/>
      <c r="HR730" s="133"/>
      <c r="HS730" s="110"/>
      <c r="HT730" s="110"/>
      <c r="HU730" s="110"/>
      <c r="HV730" s="110"/>
      <c r="HW730" s="110"/>
      <c r="HX730" s="110"/>
      <c r="HY730" s="110"/>
      <c r="HZ730" s="110"/>
      <c r="IA730" s="110"/>
      <c r="IB730" s="110"/>
      <c r="IC730" s="110"/>
      <c r="ID730" s="110"/>
      <c r="IE730" s="110"/>
      <c r="IF730" s="110"/>
      <c r="IG730" s="110"/>
      <c r="IH730" s="110"/>
      <c r="II730" s="110"/>
      <c r="IJ730" s="110"/>
      <c r="IK730" s="110"/>
      <c r="IL730" s="110"/>
      <c r="IM730" s="110"/>
      <c r="IN730" s="110"/>
      <c r="IO730" s="110"/>
      <c r="IP730" s="110"/>
      <c r="IQ730" s="110"/>
      <c r="IR730" s="110"/>
      <c r="IS730" s="110"/>
      <c r="IT730" s="110"/>
      <c r="IU730" s="110"/>
      <c r="IV730" s="110"/>
      <c r="IW730" s="110"/>
      <c r="IX730" s="110"/>
      <c r="IY730" s="110"/>
      <c r="IZ730" s="110"/>
      <c r="JA730" s="110"/>
      <c r="JB730" s="110"/>
      <c r="JC730" s="110"/>
      <c r="JD730" s="110"/>
      <c r="JE730" s="110"/>
      <c r="JF730" s="110"/>
      <c r="JG730" s="110"/>
      <c r="JH730" s="110"/>
      <c r="JI730" s="110"/>
      <c r="JJ730" s="110"/>
      <c r="JK730" s="110"/>
      <c r="JL730" s="110"/>
      <c r="JM730" s="110"/>
      <c r="JN730" s="110"/>
      <c r="JO730" s="110"/>
      <c r="JP730" s="110"/>
      <c r="JQ730" s="110"/>
      <c r="JR730" s="110"/>
      <c r="JS730" s="110"/>
      <c r="JT730" s="110"/>
      <c r="JU730" s="110"/>
      <c r="JV730" s="110"/>
      <c r="JW730" s="110"/>
      <c r="JX730" s="110"/>
      <c r="JY730" s="110"/>
      <c r="JZ730" s="110"/>
      <c r="KA730" s="110"/>
      <c r="KB730" s="110"/>
      <c r="KC730" s="110"/>
      <c r="KD730" s="110"/>
      <c r="KE730" s="110"/>
      <c r="KF730" s="110"/>
      <c r="KG730" s="110"/>
      <c r="KH730" s="110"/>
      <c r="KI730" s="110"/>
      <c r="KJ730" s="110"/>
      <c r="KK730" s="110"/>
      <c r="KL730" s="110"/>
      <c r="KM730" s="110"/>
      <c r="KN730" s="110"/>
      <c r="KO730" s="110"/>
      <c r="KP730" s="110"/>
      <c r="KQ730" s="110"/>
      <c r="KR730" s="110"/>
      <c r="KS730" s="110"/>
      <c r="KT730" s="110"/>
      <c r="KU730" s="110"/>
      <c r="KV730" s="110"/>
      <c r="KW730" s="110"/>
      <c r="KX730" s="110"/>
      <c r="KY730" s="110"/>
      <c r="KZ730" s="110"/>
      <c r="LA730" s="110"/>
      <c r="LB730" s="110"/>
      <c r="LC730" s="48"/>
      <c r="LD730" s="110"/>
      <c r="LE730" s="110"/>
      <c r="LF730" s="110"/>
      <c r="LG730" s="110"/>
      <c r="LH730" s="110"/>
      <c r="LI730" s="110"/>
      <c r="LJ730" s="110"/>
      <c r="LK730" s="110"/>
      <c r="LL730" s="110"/>
      <c r="LM730" s="110"/>
      <c r="LN730" s="110"/>
      <c r="LO730" s="110"/>
      <c r="LP730" s="110"/>
      <c r="LQ730" s="110"/>
      <c r="LR730" s="101"/>
      <c r="LS730" s="101"/>
      <c r="LT730" s="101"/>
      <c r="LU730" s="101"/>
      <c r="LV730" s="101"/>
      <c r="LW730" s="110"/>
      <c r="LX730" s="110"/>
      <c r="LY730" s="110"/>
      <c r="LZ730" s="110"/>
      <c r="MA730" s="110"/>
      <c r="MB730" s="110"/>
      <c r="MC730" s="110"/>
      <c r="MD730" s="110"/>
      <c r="ME730" s="110"/>
      <c r="MF730" s="110"/>
      <c r="MG730" s="110"/>
      <c r="MH730" s="109"/>
      <c r="MI730" s="134"/>
      <c r="MJ730" s="48"/>
      <c r="MK730" s="48"/>
      <c r="ML730" s="48"/>
      <c r="MM730" s="48"/>
      <c r="MN730" s="48"/>
      <c r="MO730" s="48"/>
      <c r="MP730" s="48"/>
      <c r="MQ730" s="48"/>
    </row>
    <row r="731" spans="27:355" x14ac:dyDescent="0.5">
      <c r="AA731" s="126"/>
      <c r="AB731" s="126"/>
      <c r="AH731" s="126"/>
      <c r="AI731" s="126"/>
      <c r="AZ731" s="48"/>
      <c r="BA731" s="48"/>
      <c r="BB731" s="48"/>
      <c r="BC731" s="48"/>
      <c r="BR731" s="48"/>
      <c r="CB731" s="48"/>
      <c r="CH731" s="48"/>
      <c r="CI731" s="48"/>
      <c r="CM731" s="48"/>
      <c r="DG731" s="110"/>
      <c r="DH731" s="110"/>
      <c r="DI731" s="110"/>
      <c r="DJ731" s="110"/>
      <c r="DK731" s="110"/>
      <c r="DL731" s="110"/>
      <c r="DM731" s="110"/>
      <c r="DN731" s="110"/>
      <c r="DO731" s="110"/>
      <c r="DP731" s="110"/>
      <c r="DQ731" s="110"/>
      <c r="DR731" s="110"/>
      <c r="DS731" s="110"/>
      <c r="DT731" s="110"/>
      <c r="DU731" s="110"/>
      <c r="DV731" s="110"/>
      <c r="DW731" s="110"/>
      <c r="DX731" s="110"/>
      <c r="DY731" s="110"/>
      <c r="DZ731" s="110"/>
      <c r="EA731" s="110"/>
      <c r="EB731" s="110"/>
      <c r="EC731" s="110"/>
      <c r="ED731" s="110"/>
      <c r="EE731" s="110"/>
      <c r="EF731" s="110"/>
      <c r="EG731" s="110"/>
      <c r="EH731" s="110"/>
      <c r="EI731" s="110"/>
      <c r="EJ731" s="110"/>
      <c r="EK731" s="110"/>
      <c r="EL731" s="110"/>
      <c r="EM731" s="110"/>
      <c r="EN731" s="110"/>
      <c r="EO731" s="110"/>
      <c r="EP731" s="110"/>
      <c r="EQ731" s="110"/>
      <c r="ER731" s="110"/>
      <c r="ES731" s="110"/>
      <c r="ET731" s="110"/>
      <c r="EU731" s="110"/>
      <c r="EV731" s="110"/>
      <c r="EW731" s="110"/>
      <c r="EX731" s="110"/>
      <c r="EY731" s="110"/>
      <c r="EZ731" s="110"/>
      <c r="FA731" s="110"/>
      <c r="FB731" s="110"/>
      <c r="FC731" s="110"/>
      <c r="FD731" s="110"/>
      <c r="FE731" s="110"/>
      <c r="FF731" s="110"/>
      <c r="FG731" s="110"/>
      <c r="FH731" s="110"/>
      <c r="FI731" s="110"/>
      <c r="FJ731" s="110"/>
      <c r="FK731" s="110"/>
      <c r="FL731" s="110"/>
      <c r="FM731" s="110"/>
      <c r="FN731" s="110"/>
      <c r="FO731" s="110"/>
      <c r="FP731" s="110"/>
      <c r="FQ731" s="110"/>
      <c r="FS731" s="110"/>
      <c r="FT731" s="110"/>
      <c r="FU731" s="110"/>
      <c r="FV731" s="110"/>
      <c r="FW731" s="110"/>
      <c r="FX731" s="110"/>
      <c r="FY731" s="110"/>
      <c r="FZ731" s="110"/>
      <c r="GA731" s="110"/>
      <c r="GB731" s="110"/>
      <c r="GC731" s="110"/>
      <c r="GD731" s="110"/>
      <c r="GE731" s="110"/>
      <c r="GF731" s="110"/>
      <c r="GG731" s="110"/>
      <c r="GH731" s="110"/>
      <c r="GI731" s="110"/>
      <c r="GJ731" s="110"/>
      <c r="GK731" s="110"/>
      <c r="GL731" s="110"/>
      <c r="GM731" s="110"/>
      <c r="GN731" s="110"/>
      <c r="GO731" s="110"/>
      <c r="GP731" s="110"/>
      <c r="GQ731" s="110"/>
      <c r="GR731" s="110"/>
      <c r="GS731" s="110"/>
      <c r="GT731" s="110"/>
      <c r="GU731" s="110"/>
      <c r="GV731" s="110"/>
      <c r="GW731" s="110"/>
      <c r="GX731" s="110"/>
      <c r="GY731" s="110"/>
      <c r="GZ731" s="110"/>
      <c r="HA731" s="110"/>
      <c r="HB731" s="110"/>
      <c r="HC731" s="110"/>
      <c r="HD731" s="110"/>
      <c r="HE731" s="110"/>
      <c r="HF731" s="110"/>
      <c r="HG731" s="110"/>
      <c r="HH731" s="110"/>
      <c r="HI731" s="110"/>
      <c r="HJ731" s="110"/>
      <c r="HK731" s="110"/>
      <c r="HL731" s="110"/>
      <c r="HM731" s="110"/>
      <c r="HN731" s="110"/>
      <c r="HO731" s="110"/>
      <c r="HP731" s="110"/>
      <c r="HQ731" s="133"/>
      <c r="HR731" s="133"/>
      <c r="HS731" s="110"/>
      <c r="HT731" s="110"/>
      <c r="HU731" s="110"/>
      <c r="HV731" s="110"/>
      <c r="HW731" s="110"/>
      <c r="HX731" s="110"/>
      <c r="HY731" s="110"/>
      <c r="HZ731" s="110"/>
      <c r="IA731" s="110"/>
      <c r="IB731" s="110"/>
      <c r="IC731" s="110"/>
      <c r="ID731" s="110"/>
      <c r="IE731" s="110"/>
      <c r="IF731" s="110"/>
      <c r="IG731" s="110"/>
      <c r="IH731" s="110"/>
      <c r="II731" s="110"/>
      <c r="IJ731" s="110"/>
      <c r="IK731" s="110"/>
      <c r="IL731" s="110"/>
      <c r="IM731" s="110"/>
      <c r="IN731" s="110"/>
      <c r="IO731" s="110"/>
      <c r="IP731" s="110"/>
      <c r="IQ731" s="110"/>
      <c r="IR731" s="110"/>
      <c r="IS731" s="110"/>
      <c r="IT731" s="110"/>
      <c r="IU731" s="110"/>
      <c r="IV731" s="110"/>
      <c r="IW731" s="110"/>
      <c r="IX731" s="110"/>
      <c r="IY731" s="110"/>
      <c r="IZ731" s="110"/>
      <c r="JA731" s="110"/>
      <c r="JB731" s="110"/>
      <c r="JC731" s="110"/>
      <c r="JD731" s="110"/>
      <c r="JE731" s="110"/>
      <c r="JF731" s="110"/>
      <c r="JG731" s="110"/>
      <c r="JH731" s="110"/>
      <c r="JI731" s="110"/>
      <c r="JJ731" s="110"/>
      <c r="JK731" s="110"/>
      <c r="JL731" s="110"/>
      <c r="JM731" s="110"/>
      <c r="JN731" s="110"/>
      <c r="JO731" s="110"/>
      <c r="JP731" s="110"/>
      <c r="JQ731" s="110"/>
      <c r="JR731" s="110"/>
      <c r="JS731" s="110"/>
      <c r="JT731" s="110"/>
      <c r="JU731" s="110"/>
      <c r="JV731" s="110"/>
      <c r="JW731" s="110"/>
      <c r="JX731" s="110"/>
      <c r="JY731" s="110"/>
      <c r="JZ731" s="110"/>
      <c r="KA731" s="110"/>
      <c r="KB731" s="110"/>
      <c r="KC731" s="110"/>
      <c r="KD731" s="110"/>
      <c r="KE731" s="110"/>
      <c r="KF731" s="110"/>
      <c r="KG731" s="110"/>
      <c r="KH731" s="110"/>
      <c r="KI731" s="110"/>
      <c r="KJ731" s="110"/>
      <c r="KK731" s="110"/>
      <c r="KL731" s="110"/>
      <c r="KM731" s="110"/>
      <c r="KN731" s="110"/>
      <c r="KO731" s="110"/>
      <c r="KP731" s="110"/>
      <c r="KQ731" s="110"/>
      <c r="KR731" s="110"/>
      <c r="KS731" s="110"/>
      <c r="KT731" s="110"/>
      <c r="KU731" s="110"/>
      <c r="KV731" s="110"/>
      <c r="KW731" s="110"/>
      <c r="KX731" s="110"/>
      <c r="KY731" s="110"/>
      <c r="KZ731" s="110"/>
      <c r="LA731" s="110"/>
      <c r="LB731" s="110"/>
      <c r="LC731" s="48"/>
      <c r="LD731" s="110"/>
      <c r="LE731" s="110"/>
      <c r="LF731" s="110"/>
      <c r="LG731" s="110"/>
      <c r="LH731" s="110"/>
      <c r="LI731" s="110"/>
      <c r="LJ731" s="110"/>
      <c r="LK731" s="110"/>
      <c r="LL731" s="110"/>
      <c r="LM731" s="110"/>
      <c r="LN731" s="110"/>
      <c r="LO731" s="110"/>
      <c r="LP731" s="110"/>
      <c r="LQ731" s="110"/>
      <c r="LR731" s="101"/>
      <c r="LS731" s="101"/>
      <c r="LT731" s="101"/>
      <c r="LU731" s="101"/>
      <c r="LV731" s="101"/>
      <c r="LW731" s="110"/>
      <c r="LX731" s="110"/>
      <c r="LY731" s="110"/>
      <c r="LZ731" s="110"/>
      <c r="MA731" s="110"/>
      <c r="MB731" s="110"/>
      <c r="MC731" s="110"/>
      <c r="MD731" s="110"/>
      <c r="ME731" s="110"/>
      <c r="MF731" s="110"/>
      <c r="MG731" s="110"/>
      <c r="MH731" s="109"/>
      <c r="MI731" s="134"/>
      <c r="MJ731" s="48"/>
      <c r="MK731" s="48"/>
      <c r="ML731" s="48"/>
      <c r="MM731" s="48"/>
      <c r="MN731" s="48"/>
      <c r="MO731" s="48"/>
      <c r="MP731" s="48"/>
      <c r="MQ731" s="48"/>
    </row>
    <row r="732" spans="27:355" x14ac:dyDescent="0.5">
      <c r="AA732" s="126"/>
      <c r="AB732" s="126"/>
      <c r="AH732" s="126"/>
      <c r="AI732" s="126"/>
      <c r="AZ732" s="48"/>
      <c r="BA732" s="48"/>
      <c r="BB732" s="48"/>
      <c r="BC732" s="48"/>
      <c r="BR732" s="48"/>
      <c r="CB732" s="48"/>
      <c r="CH732" s="48"/>
      <c r="CI732" s="48"/>
      <c r="CM732" s="48"/>
      <c r="DG732" s="110"/>
      <c r="DH732" s="110"/>
      <c r="DI732" s="110"/>
      <c r="DJ732" s="110"/>
      <c r="DK732" s="110"/>
      <c r="DL732" s="110"/>
      <c r="DM732" s="110"/>
      <c r="DN732" s="110"/>
      <c r="DO732" s="110"/>
      <c r="DP732" s="110"/>
      <c r="DQ732" s="110"/>
      <c r="DR732" s="110"/>
      <c r="DS732" s="110"/>
      <c r="DT732" s="110"/>
      <c r="DU732" s="110"/>
      <c r="DV732" s="110"/>
      <c r="DW732" s="110"/>
      <c r="DX732" s="110"/>
      <c r="DY732" s="110"/>
      <c r="DZ732" s="110"/>
      <c r="EA732" s="110"/>
      <c r="EB732" s="110"/>
      <c r="EC732" s="110"/>
      <c r="ED732" s="110"/>
      <c r="EE732" s="110"/>
      <c r="EF732" s="110"/>
      <c r="EG732" s="110"/>
      <c r="EH732" s="110"/>
      <c r="EI732" s="110"/>
      <c r="EJ732" s="110"/>
      <c r="EK732" s="110"/>
      <c r="EL732" s="110"/>
      <c r="EM732" s="110"/>
      <c r="EN732" s="110"/>
      <c r="EO732" s="110"/>
      <c r="EP732" s="110"/>
      <c r="EQ732" s="110"/>
      <c r="ER732" s="110"/>
      <c r="ES732" s="110"/>
      <c r="ET732" s="110"/>
      <c r="EU732" s="110"/>
      <c r="EV732" s="110"/>
      <c r="EW732" s="110"/>
      <c r="EX732" s="110"/>
      <c r="EY732" s="110"/>
      <c r="EZ732" s="110"/>
      <c r="FA732" s="110"/>
      <c r="FB732" s="110"/>
      <c r="FC732" s="110"/>
      <c r="FD732" s="110"/>
      <c r="FE732" s="110"/>
      <c r="FF732" s="110"/>
      <c r="FG732" s="110"/>
      <c r="FH732" s="110"/>
      <c r="FI732" s="110"/>
      <c r="FJ732" s="110"/>
      <c r="FK732" s="110"/>
      <c r="FL732" s="110"/>
      <c r="FM732" s="110"/>
      <c r="FN732" s="110"/>
      <c r="FO732" s="110"/>
      <c r="FP732" s="110"/>
      <c r="FQ732" s="110"/>
      <c r="FS732" s="110"/>
      <c r="FT732" s="110"/>
      <c r="FU732" s="110"/>
      <c r="FV732" s="110"/>
      <c r="FW732" s="110"/>
      <c r="FX732" s="110"/>
      <c r="FY732" s="110"/>
      <c r="FZ732" s="110"/>
      <c r="GA732" s="110"/>
      <c r="GB732" s="110"/>
      <c r="GC732" s="110"/>
      <c r="GD732" s="110"/>
      <c r="GE732" s="110"/>
      <c r="GF732" s="110"/>
      <c r="GG732" s="110"/>
      <c r="GH732" s="110"/>
      <c r="GI732" s="110"/>
      <c r="GJ732" s="110"/>
      <c r="GK732" s="110"/>
      <c r="GL732" s="110"/>
      <c r="GM732" s="110"/>
      <c r="GN732" s="110"/>
      <c r="GO732" s="110"/>
      <c r="GP732" s="110"/>
      <c r="GQ732" s="110"/>
      <c r="GR732" s="110"/>
      <c r="GS732" s="110"/>
      <c r="GT732" s="110"/>
      <c r="GU732" s="110"/>
      <c r="GV732" s="110"/>
      <c r="GW732" s="110"/>
      <c r="GX732" s="110"/>
      <c r="GY732" s="110"/>
      <c r="GZ732" s="110"/>
      <c r="HA732" s="110"/>
      <c r="HB732" s="110"/>
      <c r="HC732" s="110"/>
      <c r="HD732" s="110"/>
      <c r="HE732" s="110"/>
      <c r="HF732" s="110"/>
      <c r="HG732" s="110"/>
      <c r="HH732" s="110"/>
      <c r="HI732" s="110"/>
      <c r="HJ732" s="110"/>
      <c r="HK732" s="110"/>
      <c r="HL732" s="110"/>
      <c r="HM732" s="110"/>
      <c r="HN732" s="110"/>
      <c r="HO732" s="110"/>
      <c r="HP732" s="110"/>
      <c r="HQ732" s="133"/>
      <c r="HR732" s="133"/>
      <c r="HS732" s="110"/>
      <c r="HT732" s="110"/>
      <c r="HU732" s="110"/>
      <c r="HV732" s="110"/>
      <c r="HW732" s="110"/>
      <c r="HX732" s="110"/>
      <c r="HY732" s="110"/>
      <c r="HZ732" s="110"/>
      <c r="IA732" s="110"/>
      <c r="IB732" s="110"/>
      <c r="IC732" s="110"/>
      <c r="ID732" s="110"/>
      <c r="IE732" s="110"/>
      <c r="IF732" s="110"/>
      <c r="IG732" s="110"/>
      <c r="IH732" s="110"/>
      <c r="II732" s="110"/>
      <c r="IJ732" s="110"/>
      <c r="IK732" s="110"/>
      <c r="IL732" s="110"/>
      <c r="IM732" s="110"/>
      <c r="IN732" s="110"/>
      <c r="IO732" s="110"/>
      <c r="IP732" s="110"/>
      <c r="IQ732" s="110"/>
      <c r="IR732" s="110"/>
      <c r="IS732" s="110"/>
      <c r="IT732" s="110"/>
      <c r="IU732" s="110"/>
      <c r="IV732" s="110"/>
      <c r="IW732" s="110"/>
      <c r="IX732" s="110"/>
      <c r="IY732" s="110"/>
      <c r="IZ732" s="110"/>
      <c r="JA732" s="110"/>
      <c r="JB732" s="110"/>
      <c r="JC732" s="110"/>
      <c r="JD732" s="110"/>
      <c r="JE732" s="110"/>
      <c r="JF732" s="110"/>
      <c r="JG732" s="110"/>
      <c r="JH732" s="110"/>
      <c r="JI732" s="110"/>
      <c r="JJ732" s="110"/>
      <c r="JK732" s="110"/>
      <c r="JL732" s="110"/>
      <c r="JM732" s="110"/>
      <c r="JN732" s="110"/>
      <c r="JO732" s="110"/>
      <c r="JP732" s="110"/>
      <c r="JQ732" s="110"/>
      <c r="JR732" s="110"/>
      <c r="JS732" s="110"/>
      <c r="JT732" s="110"/>
      <c r="JU732" s="110"/>
      <c r="JV732" s="110"/>
      <c r="JW732" s="110"/>
      <c r="JX732" s="110"/>
      <c r="JY732" s="110"/>
      <c r="JZ732" s="110"/>
      <c r="KA732" s="110"/>
      <c r="KB732" s="110"/>
      <c r="KC732" s="110"/>
      <c r="KD732" s="110"/>
      <c r="KE732" s="110"/>
      <c r="KF732" s="110"/>
      <c r="KG732" s="110"/>
      <c r="KH732" s="110"/>
      <c r="KI732" s="110"/>
      <c r="KJ732" s="110"/>
      <c r="KK732" s="110"/>
      <c r="KL732" s="110"/>
      <c r="KM732" s="110"/>
      <c r="KN732" s="110"/>
      <c r="KO732" s="110"/>
      <c r="KP732" s="110"/>
      <c r="KQ732" s="110"/>
      <c r="KR732" s="110"/>
      <c r="KS732" s="110"/>
      <c r="KT732" s="110"/>
      <c r="KU732" s="110"/>
      <c r="KV732" s="110"/>
      <c r="KW732" s="110"/>
      <c r="KX732" s="110"/>
      <c r="KY732" s="110"/>
      <c r="KZ732" s="110"/>
      <c r="LA732" s="110"/>
      <c r="LB732" s="110"/>
      <c r="LC732" s="48"/>
      <c r="LD732" s="110"/>
      <c r="LE732" s="110"/>
      <c r="LF732" s="110"/>
      <c r="LG732" s="110"/>
      <c r="LH732" s="110"/>
      <c r="LI732" s="110"/>
      <c r="LJ732" s="110"/>
      <c r="LK732" s="110"/>
      <c r="LL732" s="110"/>
      <c r="LM732" s="110"/>
      <c r="LN732" s="110"/>
      <c r="LO732" s="110"/>
      <c r="LP732" s="110"/>
      <c r="LQ732" s="110"/>
      <c r="LR732" s="101"/>
      <c r="LS732" s="101"/>
      <c r="LT732" s="101"/>
      <c r="LU732" s="101"/>
      <c r="LV732" s="101"/>
      <c r="LW732" s="110"/>
      <c r="LX732" s="110"/>
      <c r="LY732" s="110"/>
      <c r="LZ732" s="110"/>
      <c r="MA732" s="110"/>
      <c r="MB732" s="110"/>
      <c r="MC732" s="110"/>
      <c r="MD732" s="110"/>
      <c r="ME732" s="110"/>
      <c r="MF732" s="110"/>
      <c r="MG732" s="110"/>
      <c r="MH732" s="109"/>
      <c r="MI732" s="134"/>
      <c r="MJ732" s="48"/>
      <c r="MK732" s="48"/>
      <c r="ML732" s="48"/>
      <c r="MM732" s="48"/>
      <c r="MN732" s="48"/>
      <c r="MO732" s="48"/>
      <c r="MP732" s="48"/>
      <c r="MQ732" s="48"/>
    </row>
    <row r="733" spans="27:355" x14ac:dyDescent="0.5">
      <c r="AA733" s="126"/>
      <c r="AB733" s="126"/>
      <c r="AH733" s="126"/>
      <c r="AI733" s="126"/>
      <c r="AZ733" s="48"/>
      <c r="BA733" s="48"/>
      <c r="BB733" s="48"/>
      <c r="BC733" s="48"/>
      <c r="BR733" s="48"/>
      <c r="CB733" s="48"/>
      <c r="CH733" s="48"/>
      <c r="CI733" s="48"/>
      <c r="CM733" s="48"/>
      <c r="DG733" s="110"/>
      <c r="DH733" s="110"/>
      <c r="DI733" s="110"/>
      <c r="DJ733" s="110"/>
      <c r="DK733" s="110"/>
      <c r="DL733" s="110"/>
      <c r="DM733" s="110"/>
      <c r="DN733" s="110"/>
      <c r="DO733" s="110"/>
      <c r="DP733" s="110"/>
      <c r="DQ733" s="110"/>
      <c r="DR733" s="110"/>
      <c r="DS733" s="110"/>
      <c r="DT733" s="110"/>
      <c r="DU733" s="110"/>
      <c r="DV733" s="110"/>
      <c r="DW733" s="110"/>
      <c r="DX733" s="110"/>
      <c r="DY733" s="110"/>
      <c r="DZ733" s="110"/>
      <c r="EA733" s="110"/>
      <c r="EB733" s="110"/>
      <c r="EC733" s="110"/>
      <c r="ED733" s="110"/>
      <c r="EE733" s="110"/>
      <c r="EF733" s="110"/>
      <c r="EG733" s="110"/>
      <c r="EH733" s="110"/>
      <c r="EI733" s="110"/>
      <c r="EJ733" s="110"/>
      <c r="EK733" s="110"/>
      <c r="EL733" s="110"/>
      <c r="EM733" s="110"/>
      <c r="EN733" s="110"/>
      <c r="EO733" s="110"/>
      <c r="EP733" s="110"/>
      <c r="EQ733" s="110"/>
      <c r="ER733" s="110"/>
      <c r="ES733" s="110"/>
      <c r="ET733" s="110"/>
      <c r="EU733" s="110"/>
      <c r="EV733" s="110"/>
      <c r="EW733" s="110"/>
      <c r="EX733" s="110"/>
      <c r="EY733" s="110"/>
      <c r="EZ733" s="110"/>
      <c r="FA733" s="110"/>
      <c r="FB733" s="110"/>
      <c r="FC733" s="110"/>
      <c r="FD733" s="110"/>
      <c r="FE733" s="110"/>
      <c r="FF733" s="110"/>
      <c r="FG733" s="110"/>
      <c r="FH733" s="110"/>
      <c r="FI733" s="110"/>
      <c r="FJ733" s="110"/>
      <c r="FK733" s="110"/>
      <c r="FL733" s="110"/>
      <c r="FM733" s="110"/>
      <c r="FN733" s="110"/>
      <c r="FO733" s="110"/>
      <c r="FP733" s="110"/>
      <c r="FQ733" s="110"/>
      <c r="FS733" s="110"/>
      <c r="FT733" s="110"/>
      <c r="FU733" s="110"/>
      <c r="FV733" s="110"/>
      <c r="FW733" s="110"/>
      <c r="FX733" s="110"/>
      <c r="FY733" s="110"/>
      <c r="FZ733" s="110"/>
      <c r="GA733" s="110"/>
      <c r="GB733" s="110"/>
      <c r="GC733" s="110"/>
      <c r="GD733" s="110"/>
      <c r="GE733" s="110"/>
      <c r="GF733" s="110"/>
      <c r="GG733" s="110"/>
      <c r="GH733" s="110"/>
      <c r="GI733" s="110"/>
      <c r="GJ733" s="110"/>
      <c r="GK733" s="110"/>
      <c r="GL733" s="110"/>
      <c r="GM733" s="110"/>
      <c r="GN733" s="110"/>
      <c r="GO733" s="110"/>
      <c r="GP733" s="110"/>
      <c r="GQ733" s="110"/>
      <c r="GR733" s="110"/>
      <c r="GS733" s="110"/>
      <c r="GT733" s="110"/>
      <c r="GU733" s="110"/>
      <c r="GV733" s="110"/>
      <c r="GW733" s="110"/>
      <c r="GX733" s="110"/>
      <c r="GY733" s="110"/>
      <c r="GZ733" s="110"/>
      <c r="HA733" s="110"/>
      <c r="HB733" s="110"/>
      <c r="HC733" s="110"/>
      <c r="HD733" s="110"/>
      <c r="HE733" s="110"/>
      <c r="HF733" s="110"/>
      <c r="HG733" s="110"/>
      <c r="HH733" s="110"/>
      <c r="HI733" s="110"/>
      <c r="HJ733" s="110"/>
      <c r="HK733" s="110"/>
      <c r="HL733" s="110"/>
      <c r="HM733" s="110"/>
      <c r="HN733" s="110"/>
      <c r="HO733" s="110"/>
      <c r="HP733" s="110"/>
      <c r="HQ733" s="133"/>
      <c r="HR733" s="133"/>
      <c r="HS733" s="110"/>
      <c r="HT733" s="110"/>
      <c r="HU733" s="110"/>
      <c r="HV733" s="110"/>
      <c r="HW733" s="110"/>
      <c r="HX733" s="110"/>
      <c r="HY733" s="110"/>
      <c r="HZ733" s="110"/>
      <c r="IA733" s="110"/>
      <c r="IB733" s="110"/>
      <c r="IC733" s="110"/>
      <c r="ID733" s="110"/>
      <c r="IE733" s="110"/>
      <c r="IF733" s="110"/>
      <c r="IG733" s="110"/>
      <c r="IH733" s="110"/>
      <c r="II733" s="110"/>
      <c r="IJ733" s="110"/>
      <c r="IK733" s="110"/>
      <c r="IL733" s="110"/>
      <c r="IM733" s="110"/>
      <c r="IN733" s="110"/>
      <c r="IO733" s="110"/>
      <c r="IP733" s="110"/>
      <c r="IQ733" s="110"/>
      <c r="IR733" s="110"/>
      <c r="IS733" s="110"/>
      <c r="IT733" s="110"/>
      <c r="IU733" s="110"/>
      <c r="IV733" s="110"/>
      <c r="IW733" s="110"/>
      <c r="IX733" s="110"/>
      <c r="IY733" s="110"/>
      <c r="IZ733" s="110"/>
      <c r="JA733" s="110"/>
      <c r="JB733" s="110"/>
      <c r="JC733" s="110"/>
      <c r="JD733" s="110"/>
      <c r="JE733" s="110"/>
      <c r="JF733" s="110"/>
      <c r="JG733" s="110"/>
      <c r="JH733" s="110"/>
      <c r="JI733" s="110"/>
      <c r="JJ733" s="110"/>
      <c r="JK733" s="110"/>
      <c r="JL733" s="110"/>
      <c r="JM733" s="110"/>
      <c r="JN733" s="110"/>
      <c r="JO733" s="110"/>
      <c r="JP733" s="110"/>
      <c r="JQ733" s="110"/>
      <c r="JR733" s="110"/>
      <c r="JS733" s="110"/>
      <c r="JT733" s="110"/>
      <c r="JU733" s="110"/>
      <c r="JV733" s="110"/>
      <c r="JW733" s="110"/>
      <c r="JX733" s="110"/>
      <c r="JY733" s="110"/>
      <c r="JZ733" s="110"/>
      <c r="KA733" s="110"/>
      <c r="KB733" s="110"/>
      <c r="KC733" s="110"/>
      <c r="KD733" s="110"/>
      <c r="KE733" s="110"/>
      <c r="KF733" s="110"/>
      <c r="KG733" s="110"/>
      <c r="KH733" s="110"/>
      <c r="KI733" s="110"/>
      <c r="KJ733" s="110"/>
      <c r="KK733" s="110"/>
      <c r="KL733" s="110"/>
      <c r="KM733" s="110"/>
      <c r="KN733" s="110"/>
      <c r="KO733" s="110"/>
      <c r="KP733" s="110"/>
      <c r="KQ733" s="110"/>
      <c r="KR733" s="110"/>
      <c r="KS733" s="110"/>
      <c r="KT733" s="110"/>
      <c r="KU733" s="110"/>
      <c r="KV733" s="110"/>
      <c r="KW733" s="110"/>
      <c r="KX733" s="110"/>
      <c r="KY733" s="110"/>
      <c r="KZ733" s="110"/>
      <c r="LA733" s="110"/>
      <c r="LB733" s="110"/>
      <c r="LC733" s="48"/>
      <c r="LD733" s="110"/>
      <c r="LE733" s="110"/>
      <c r="LF733" s="110"/>
      <c r="LG733" s="110"/>
      <c r="LH733" s="110"/>
      <c r="LI733" s="110"/>
      <c r="LJ733" s="110"/>
      <c r="LK733" s="110"/>
      <c r="LL733" s="110"/>
      <c r="LM733" s="110"/>
      <c r="LN733" s="110"/>
      <c r="LO733" s="110"/>
      <c r="LP733" s="110"/>
      <c r="LQ733" s="110"/>
      <c r="LR733" s="101"/>
      <c r="LS733" s="101"/>
      <c r="LT733" s="101"/>
      <c r="LU733" s="101"/>
      <c r="LV733" s="101"/>
      <c r="LW733" s="110"/>
      <c r="LX733" s="110"/>
      <c r="LY733" s="110"/>
      <c r="LZ733" s="110"/>
      <c r="MA733" s="110"/>
      <c r="MB733" s="110"/>
      <c r="MC733" s="110"/>
      <c r="MD733" s="110"/>
      <c r="ME733" s="110"/>
      <c r="MF733" s="110"/>
      <c r="MG733" s="110"/>
      <c r="MH733" s="109"/>
      <c r="MI733" s="134"/>
      <c r="MJ733" s="48"/>
      <c r="MK733" s="48"/>
      <c r="ML733" s="48"/>
      <c r="MM733" s="48"/>
      <c r="MN733" s="48"/>
      <c r="MO733" s="48"/>
      <c r="MP733" s="48"/>
      <c r="MQ733" s="48"/>
    </row>
    <row r="734" spans="27:355" x14ac:dyDescent="0.5">
      <c r="AA734" s="126"/>
      <c r="AB734" s="126"/>
      <c r="AH734" s="126"/>
      <c r="AI734" s="126"/>
      <c r="AZ734" s="48"/>
      <c r="BA734" s="48"/>
      <c r="BB734" s="48"/>
      <c r="BC734" s="48"/>
      <c r="BR734" s="48"/>
      <c r="CB734" s="48"/>
      <c r="CH734" s="48"/>
      <c r="CI734" s="48"/>
      <c r="CM734" s="48"/>
      <c r="DG734" s="110"/>
      <c r="DH734" s="110"/>
      <c r="DI734" s="110"/>
      <c r="DJ734" s="110"/>
      <c r="DK734" s="110"/>
      <c r="DL734" s="110"/>
      <c r="DM734" s="110"/>
      <c r="DN734" s="110"/>
      <c r="DO734" s="110"/>
      <c r="DP734" s="110"/>
      <c r="DQ734" s="110"/>
      <c r="DR734" s="110"/>
      <c r="DS734" s="110"/>
      <c r="DT734" s="110"/>
      <c r="DU734" s="110"/>
      <c r="DV734" s="110"/>
      <c r="DW734" s="110"/>
      <c r="DX734" s="110"/>
      <c r="DY734" s="110"/>
      <c r="DZ734" s="110"/>
      <c r="EA734" s="110"/>
      <c r="EB734" s="110"/>
      <c r="EC734" s="110"/>
      <c r="ED734" s="110"/>
      <c r="EE734" s="110"/>
      <c r="EF734" s="110"/>
      <c r="EG734" s="110"/>
      <c r="EH734" s="110"/>
      <c r="EI734" s="110"/>
      <c r="EJ734" s="110"/>
      <c r="EK734" s="110"/>
      <c r="EL734" s="110"/>
      <c r="EM734" s="110"/>
      <c r="EN734" s="110"/>
      <c r="EO734" s="110"/>
      <c r="EP734" s="110"/>
      <c r="EQ734" s="110"/>
      <c r="ER734" s="110"/>
      <c r="ES734" s="110"/>
      <c r="ET734" s="110"/>
      <c r="EU734" s="110"/>
      <c r="EV734" s="110"/>
      <c r="EW734" s="110"/>
      <c r="EX734" s="110"/>
      <c r="EY734" s="110"/>
      <c r="EZ734" s="110"/>
      <c r="FA734" s="110"/>
      <c r="FB734" s="110"/>
      <c r="FC734" s="110"/>
      <c r="FD734" s="110"/>
      <c r="FE734" s="110"/>
      <c r="FF734" s="110"/>
      <c r="FG734" s="110"/>
      <c r="FH734" s="110"/>
      <c r="FI734" s="110"/>
      <c r="FJ734" s="110"/>
      <c r="FK734" s="110"/>
      <c r="FL734" s="110"/>
      <c r="FM734" s="110"/>
      <c r="FN734" s="110"/>
      <c r="FO734" s="110"/>
      <c r="FP734" s="110"/>
      <c r="FQ734" s="110"/>
      <c r="FS734" s="110"/>
      <c r="FT734" s="110"/>
      <c r="FU734" s="110"/>
      <c r="FV734" s="110"/>
      <c r="FW734" s="110"/>
      <c r="FX734" s="110"/>
      <c r="FY734" s="110"/>
      <c r="FZ734" s="110"/>
      <c r="GA734" s="110"/>
      <c r="GB734" s="110"/>
      <c r="GC734" s="110"/>
      <c r="GD734" s="110"/>
      <c r="GE734" s="110"/>
      <c r="GF734" s="110"/>
      <c r="GG734" s="110"/>
      <c r="GH734" s="110"/>
      <c r="GI734" s="110"/>
      <c r="GJ734" s="110"/>
      <c r="GK734" s="110"/>
      <c r="GL734" s="110"/>
      <c r="GM734" s="110"/>
      <c r="GN734" s="110"/>
      <c r="GO734" s="110"/>
      <c r="GP734" s="110"/>
      <c r="GQ734" s="110"/>
      <c r="GR734" s="110"/>
      <c r="GS734" s="110"/>
      <c r="GT734" s="110"/>
      <c r="GU734" s="110"/>
      <c r="GV734" s="110"/>
      <c r="GW734" s="110"/>
      <c r="GX734" s="110"/>
      <c r="GY734" s="110"/>
      <c r="GZ734" s="110"/>
      <c r="HA734" s="110"/>
      <c r="HB734" s="110"/>
      <c r="HC734" s="110"/>
      <c r="HD734" s="110"/>
      <c r="HE734" s="110"/>
      <c r="HF734" s="110"/>
      <c r="HG734" s="110"/>
      <c r="HH734" s="110"/>
      <c r="HI734" s="110"/>
      <c r="HJ734" s="110"/>
      <c r="HK734" s="110"/>
      <c r="HL734" s="110"/>
      <c r="HM734" s="110"/>
      <c r="HN734" s="110"/>
      <c r="HO734" s="110"/>
      <c r="HP734" s="110"/>
      <c r="HQ734" s="133"/>
      <c r="HR734" s="133"/>
      <c r="HS734" s="110"/>
      <c r="HT734" s="110"/>
      <c r="HU734" s="110"/>
      <c r="HV734" s="110"/>
      <c r="HW734" s="110"/>
      <c r="HX734" s="110"/>
      <c r="HY734" s="110"/>
      <c r="HZ734" s="110"/>
      <c r="IA734" s="110"/>
      <c r="IB734" s="110"/>
      <c r="IC734" s="110"/>
      <c r="ID734" s="110"/>
      <c r="IE734" s="110"/>
      <c r="IF734" s="110"/>
      <c r="IG734" s="110"/>
      <c r="IH734" s="110"/>
      <c r="II734" s="110"/>
      <c r="IJ734" s="110"/>
      <c r="IK734" s="110"/>
      <c r="IL734" s="110"/>
      <c r="IM734" s="110"/>
      <c r="IN734" s="110"/>
      <c r="IO734" s="110"/>
      <c r="IP734" s="110"/>
      <c r="IQ734" s="110"/>
      <c r="IR734" s="110"/>
      <c r="IS734" s="110"/>
      <c r="IT734" s="110"/>
      <c r="IU734" s="110"/>
      <c r="IV734" s="110"/>
      <c r="IW734" s="110"/>
      <c r="IX734" s="110"/>
      <c r="IY734" s="110"/>
      <c r="IZ734" s="110"/>
      <c r="JA734" s="110"/>
      <c r="JB734" s="110"/>
      <c r="JC734" s="110"/>
      <c r="JD734" s="110"/>
      <c r="JE734" s="110"/>
      <c r="JF734" s="110"/>
      <c r="JG734" s="110"/>
      <c r="JH734" s="110"/>
      <c r="JI734" s="110"/>
      <c r="JJ734" s="110"/>
      <c r="JK734" s="110"/>
      <c r="JL734" s="110"/>
      <c r="JM734" s="110"/>
      <c r="JN734" s="110"/>
      <c r="JO734" s="110"/>
      <c r="JP734" s="110"/>
      <c r="JQ734" s="110"/>
      <c r="JR734" s="110"/>
      <c r="JS734" s="110"/>
      <c r="JT734" s="110"/>
      <c r="JU734" s="110"/>
      <c r="JV734" s="110"/>
      <c r="JW734" s="110"/>
      <c r="JX734" s="110"/>
      <c r="JY734" s="110"/>
      <c r="JZ734" s="110"/>
      <c r="KA734" s="110"/>
      <c r="KB734" s="110"/>
      <c r="KC734" s="110"/>
      <c r="KD734" s="110"/>
      <c r="KE734" s="110"/>
      <c r="KF734" s="110"/>
      <c r="KG734" s="110"/>
      <c r="KH734" s="110"/>
      <c r="KI734" s="110"/>
      <c r="KJ734" s="110"/>
      <c r="KK734" s="110"/>
      <c r="KL734" s="110"/>
      <c r="KM734" s="110"/>
      <c r="KN734" s="110"/>
      <c r="KO734" s="110"/>
      <c r="KP734" s="110"/>
      <c r="KQ734" s="110"/>
      <c r="KR734" s="110"/>
      <c r="KS734" s="110"/>
      <c r="KT734" s="110"/>
      <c r="KU734" s="110"/>
      <c r="KV734" s="110"/>
      <c r="KW734" s="110"/>
      <c r="KX734" s="110"/>
      <c r="KY734" s="110"/>
      <c r="KZ734" s="110"/>
      <c r="LA734" s="110"/>
      <c r="LB734" s="110"/>
      <c r="LC734" s="48"/>
      <c r="LD734" s="110"/>
      <c r="LE734" s="110"/>
      <c r="LF734" s="110"/>
      <c r="LG734" s="110"/>
      <c r="LH734" s="110"/>
      <c r="LI734" s="110"/>
      <c r="LJ734" s="110"/>
      <c r="LK734" s="110"/>
      <c r="LL734" s="110"/>
      <c r="LM734" s="110"/>
      <c r="LN734" s="110"/>
      <c r="LO734" s="110"/>
      <c r="LP734" s="110"/>
      <c r="LQ734" s="110"/>
      <c r="LR734" s="101"/>
      <c r="LS734" s="101"/>
      <c r="LT734" s="101"/>
      <c r="LU734" s="101"/>
      <c r="LV734" s="101"/>
      <c r="LW734" s="110"/>
      <c r="LX734" s="110"/>
      <c r="LY734" s="110"/>
      <c r="LZ734" s="110"/>
      <c r="MA734" s="110"/>
      <c r="MB734" s="110"/>
      <c r="MC734" s="110"/>
      <c r="MD734" s="110"/>
      <c r="ME734" s="110"/>
      <c r="MF734" s="110"/>
      <c r="MG734" s="110"/>
      <c r="MH734" s="109"/>
      <c r="MI734" s="134"/>
      <c r="MJ734" s="48"/>
      <c r="MK734" s="48"/>
      <c r="ML734" s="48"/>
      <c r="MM734" s="48"/>
      <c r="MN734" s="48"/>
      <c r="MO734" s="48"/>
      <c r="MP734" s="48"/>
      <c r="MQ734" s="48"/>
    </row>
    <row r="735" spans="27:355" x14ac:dyDescent="0.5">
      <c r="AA735" s="126"/>
      <c r="AB735" s="126"/>
      <c r="AH735" s="126"/>
      <c r="AI735" s="126"/>
      <c r="AZ735" s="48"/>
      <c r="BA735" s="48"/>
      <c r="BB735" s="48"/>
      <c r="BC735" s="48"/>
      <c r="BR735" s="48"/>
      <c r="CB735" s="48"/>
      <c r="CH735" s="48"/>
      <c r="CI735" s="48"/>
      <c r="CM735" s="48"/>
      <c r="DG735" s="110"/>
      <c r="DH735" s="110"/>
      <c r="DI735" s="110"/>
      <c r="DJ735" s="110"/>
      <c r="DK735" s="110"/>
      <c r="DL735" s="110"/>
      <c r="DM735" s="110"/>
      <c r="DN735" s="110"/>
      <c r="DO735" s="110"/>
      <c r="DP735" s="110"/>
      <c r="DQ735" s="110"/>
      <c r="DR735" s="110"/>
      <c r="DS735" s="110"/>
      <c r="DT735" s="110"/>
      <c r="DU735" s="110"/>
      <c r="DV735" s="110"/>
      <c r="DW735" s="110"/>
      <c r="DX735" s="110"/>
      <c r="DY735" s="110"/>
      <c r="DZ735" s="110"/>
      <c r="EA735" s="110"/>
      <c r="EB735" s="110"/>
      <c r="EC735" s="110"/>
      <c r="ED735" s="110"/>
      <c r="EE735" s="110"/>
      <c r="EF735" s="110"/>
      <c r="EG735" s="110"/>
      <c r="EH735" s="110"/>
      <c r="EI735" s="110"/>
      <c r="EJ735" s="110"/>
      <c r="EK735" s="110"/>
      <c r="EL735" s="110"/>
      <c r="EM735" s="110"/>
      <c r="EN735" s="110"/>
      <c r="EO735" s="110"/>
      <c r="EP735" s="110"/>
      <c r="EQ735" s="110"/>
      <c r="ER735" s="110"/>
      <c r="ES735" s="110"/>
      <c r="ET735" s="110"/>
      <c r="EU735" s="110"/>
      <c r="EV735" s="110"/>
      <c r="EW735" s="110"/>
      <c r="EX735" s="110"/>
      <c r="EY735" s="110"/>
      <c r="EZ735" s="110"/>
      <c r="FA735" s="110"/>
      <c r="FB735" s="110"/>
      <c r="FC735" s="110"/>
      <c r="FD735" s="110"/>
      <c r="FE735" s="110"/>
      <c r="FF735" s="110"/>
      <c r="FG735" s="110"/>
      <c r="FH735" s="110"/>
      <c r="FI735" s="110"/>
      <c r="FJ735" s="110"/>
      <c r="FK735" s="110"/>
      <c r="FL735" s="110"/>
      <c r="FM735" s="110"/>
      <c r="FN735" s="110"/>
      <c r="FO735" s="110"/>
      <c r="FP735" s="110"/>
      <c r="FQ735" s="110"/>
      <c r="FS735" s="110"/>
      <c r="FT735" s="110"/>
      <c r="FU735" s="110"/>
      <c r="FV735" s="110"/>
      <c r="FW735" s="110"/>
      <c r="FX735" s="110"/>
      <c r="FY735" s="110"/>
      <c r="FZ735" s="110"/>
      <c r="GA735" s="110"/>
      <c r="GB735" s="110"/>
      <c r="GC735" s="110"/>
      <c r="GD735" s="110"/>
      <c r="GE735" s="110"/>
      <c r="GF735" s="110"/>
      <c r="GG735" s="110"/>
      <c r="GH735" s="110"/>
      <c r="GI735" s="110"/>
      <c r="GJ735" s="110"/>
      <c r="GK735" s="110"/>
      <c r="GL735" s="110"/>
      <c r="GM735" s="110"/>
      <c r="GN735" s="110"/>
      <c r="GO735" s="110"/>
      <c r="GP735" s="110"/>
      <c r="GQ735" s="110"/>
      <c r="GR735" s="110"/>
      <c r="GS735" s="110"/>
      <c r="GT735" s="110"/>
      <c r="GU735" s="110"/>
      <c r="GV735" s="110"/>
      <c r="GW735" s="110"/>
      <c r="GX735" s="110"/>
      <c r="GY735" s="110"/>
      <c r="GZ735" s="110"/>
      <c r="HA735" s="110"/>
      <c r="HB735" s="110"/>
      <c r="HC735" s="110"/>
      <c r="HD735" s="110"/>
      <c r="HE735" s="110"/>
      <c r="HF735" s="110"/>
      <c r="HG735" s="110"/>
      <c r="HH735" s="110"/>
      <c r="HI735" s="110"/>
      <c r="HJ735" s="110"/>
      <c r="HK735" s="110"/>
      <c r="HL735" s="110"/>
      <c r="HM735" s="110"/>
      <c r="HN735" s="110"/>
      <c r="HO735" s="110"/>
      <c r="HP735" s="110"/>
      <c r="HQ735" s="133"/>
      <c r="HR735" s="133"/>
      <c r="HS735" s="110"/>
      <c r="HT735" s="110"/>
      <c r="HU735" s="110"/>
      <c r="HV735" s="110"/>
      <c r="HW735" s="110"/>
      <c r="HX735" s="110"/>
      <c r="HY735" s="110"/>
      <c r="HZ735" s="110"/>
      <c r="IA735" s="110"/>
      <c r="IB735" s="110"/>
      <c r="IC735" s="110"/>
      <c r="ID735" s="110"/>
      <c r="IE735" s="110"/>
      <c r="IF735" s="110"/>
      <c r="IG735" s="110"/>
      <c r="IH735" s="110"/>
      <c r="II735" s="110"/>
      <c r="IJ735" s="110"/>
      <c r="IK735" s="110"/>
      <c r="IL735" s="110"/>
      <c r="IM735" s="110"/>
      <c r="IN735" s="110"/>
      <c r="IO735" s="110"/>
      <c r="IP735" s="110"/>
      <c r="IQ735" s="110"/>
      <c r="IR735" s="110"/>
      <c r="IS735" s="110"/>
      <c r="IT735" s="110"/>
      <c r="IU735" s="110"/>
      <c r="IV735" s="110"/>
      <c r="IW735" s="110"/>
      <c r="IX735" s="110"/>
      <c r="IY735" s="110"/>
      <c r="IZ735" s="110"/>
      <c r="JA735" s="110"/>
      <c r="JB735" s="110"/>
      <c r="JC735" s="110"/>
      <c r="JD735" s="110"/>
      <c r="JE735" s="110"/>
      <c r="JF735" s="110"/>
      <c r="JG735" s="110"/>
      <c r="JH735" s="110"/>
      <c r="JI735" s="110"/>
      <c r="JJ735" s="110"/>
      <c r="JK735" s="110"/>
      <c r="JL735" s="110"/>
      <c r="JM735" s="110"/>
      <c r="JN735" s="110"/>
      <c r="JO735" s="110"/>
      <c r="JP735" s="110"/>
      <c r="JQ735" s="110"/>
      <c r="JR735" s="110"/>
      <c r="JS735" s="110"/>
      <c r="JT735" s="110"/>
      <c r="JU735" s="110"/>
      <c r="JV735" s="110"/>
      <c r="JW735" s="110"/>
      <c r="JX735" s="110"/>
      <c r="JY735" s="110"/>
      <c r="JZ735" s="110"/>
      <c r="KA735" s="110"/>
      <c r="KB735" s="110"/>
      <c r="KC735" s="110"/>
      <c r="KD735" s="110"/>
      <c r="KE735" s="110"/>
      <c r="KF735" s="110"/>
      <c r="KG735" s="110"/>
      <c r="KH735" s="110"/>
      <c r="KI735" s="110"/>
      <c r="KJ735" s="110"/>
      <c r="KK735" s="110"/>
      <c r="KL735" s="110"/>
      <c r="KM735" s="110"/>
      <c r="KN735" s="110"/>
      <c r="KO735" s="110"/>
      <c r="KP735" s="110"/>
      <c r="KQ735" s="110"/>
      <c r="KR735" s="110"/>
      <c r="KS735" s="110"/>
      <c r="KT735" s="110"/>
      <c r="KU735" s="110"/>
      <c r="KV735" s="110"/>
      <c r="KW735" s="110"/>
      <c r="KX735" s="110"/>
      <c r="KY735" s="110"/>
      <c r="KZ735" s="110"/>
      <c r="LA735" s="110"/>
      <c r="LB735" s="110"/>
      <c r="LC735" s="48"/>
      <c r="LD735" s="110"/>
      <c r="LE735" s="110"/>
      <c r="LF735" s="110"/>
      <c r="LG735" s="110"/>
      <c r="LH735" s="110"/>
      <c r="LI735" s="110"/>
      <c r="LJ735" s="110"/>
      <c r="LK735" s="110"/>
      <c r="LL735" s="110"/>
      <c r="LM735" s="110"/>
      <c r="LN735" s="110"/>
      <c r="LO735" s="110"/>
      <c r="LP735" s="110"/>
      <c r="LQ735" s="110"/>
      <c r="LR735" s="101"/>
      <c r="LS735" s="101"/>
      <c r="LT735" s="101"/>
      <c r="LU735" s="101"/>
      <c r="LV735" s="101"/>
      <c r="LW735" s="110"/>
      <c r="LX735" s="110"/>
      <c r="LY735" s="110"/>
      <c r="LZ735" s="110"/>
      <c r="MA735" s="110"/>
      <c r="MB735" s="110"/>
      <c r="MC735" s="110"/>
      <c r="MD735" s="110"/>
      <c r="ME735" s="110"/>
      <c r="MF735" s="110"/>
      <c r="MG735" s="110"/>
      <c r="MH735" s="109"/>
      <c r="MI735" s="134"/>
      <c r="MJ735" s="48"/>
      <c r="MK735" s="48"/>
      <c r="ML735" s="48"/>
      <c r="MM735" s="48"/>
      <c r="MN735" s="48"/>
      <c r="MO735" s="48"/>
      <c r="MP735" s="48"/>
      <c r="MQ735" s="48"/>
    </row>
    <row r="736" spans="27:355" x14ac:dyDescent="0.5">
      <c r="AA736" s="126"/>
      <c r="AB736" s="126"/>
      <c r="AH736" s="126"/>
      <c r="AI736" s="126"/>
      <c r="AZ736" s="48"/>
      <c r="BA736" s="48"/>
      <c r="BB736" s="48"/>
      <c r="BC736" s="48"/>
      <c r="BR736" s="48"/>
      <c r="CB736" s="48"/>
      <c r="CH736" s="48"/>
      <c r="CI736" s="48"/>
      <c r="CM736" s="48"/>
      <c r="DG736" s="110"/>
      <c r="DH736" s="110"/>
      <c r="DI736" s="110"/>
      <c r="DJ736" s="110"/>
      <c r="DK736" s="110"/>
      <c r="DL736" s="110"/>
      <c r="DM736" s="110"/>
      <c r="DN736" s="110"/>
      <c r="DO736" s="110"/>
      <c r="DP736" s="110"/>
      <c r="DQ736" s="110"/>
      <c r="DR736" s="110"/>
      <c r="DS736" s="110"/>
      <c r="DT736" s="110"/>
      <c r="DU736" s="110"/>
      <c r="DV736" s="110"/>
      <c r="DW736" s="110"/>
      <c r="DX736" s="110"/>
      <c r="DY736" s="110"/>
      <c r="DZ736" s="110"/>
      <c r="EA736" s="110"/>
      <c r="EB736" s="110"/>
      <c r="EC736" s="110"/>
      <c r="ED736" s="110"/>
      <c r="EE736" s="110"/>
      <c r="EF736" s="110"/>
      <c r="EG736" s="110"/>
      <c r="EH736" s="110"/>
      <c r="EI736" s="110"/>
      <c r="EJ736" s="110"/>
      <c r="EK736" s="110"/>
      <c r="EL736" s="110"/>
      <c r="EM736" s="110"/>
      <c r="EN736" s="110"/>
      <c r="EO736" s="110"/>
      <c r="EP736" s="110"/>
      <c r="EQ736" s="110"/>
      <c r="ER736" s="110"/>
      <c r="ES736" s="110"/>
      <c r="ET736" s="110"/>
      <c r="EU736" s="110"/>
      <c r="EV736" s="110"/>
      <c r="EW736" s="110"/>
      <c r="EX736" s="110"/>
      <c r="EY736" s="110"/>
      <c r="EZ736" s="110"/>
      <c r="FA736" s="110"/>
      <c r="FB736" s="110"/>
      <c r="FC736" s="110"/>
      <c r="FD736" s="110"/>
      <c r="FE736" s="110"/>
      <c r="FF736" s="110"/>
      <c r="FG736" s="110"/>
      <c r="FH736" s="110"/>
      <c r="FI736" s="110"/>
      <c r="FJ736" s="110"/>
      <c r="FK736" s="110"/>
      <c r="FL736" s="110"/>
      <c r="FM736" s="110"/>
      <c r="FN736" s="110"/>
      <c r="FO736" s="110"/>
      <c r="FP736" s="110"/>
      <c r="FQ736" s="110"/>
      <c r="FS736" s="110"/>
      <c r="FT736" s="110"/>
      <c r="FU736" s="110"/>
      <c r="FV736" s="110"/>
      <c r="FW736" s="110"/>
      <c r="FX736" s="110"/>
      <c r="FY736" s="110"/>
      <c r="FZ736" s="110"/>
      <c r="GA736" s="110"/>
      <c r="GB736" s="110"/>
      <c r="GC736" s="110"/>
      <c r="GD736" s="110"/>
      <c r="GE736" s="110"/>
      <c r="GF736" s="110"/>
      <c r="GG736" s="110"/>
      <c r="GH736" s="110"/>
      <c r="GI736" s="110"/>
      <c r="GJ736" s="110"/>
      <c r="GK736" s="110"/>
      <c r="GL736" s="110"/>
      <c r="GM736" s="110"/>
      <c r="GN736" s="110"/>
      <c r="GO736" s="110"/>
      <c r="GP736" s="110"/>
      <c r="GQ736" s="110"/>
      <c r="GR736" s="110"/>
      <c r="GS736" s="110"/>
      <c r="GT736" s="110"/>
      <c r="GU736" s="110"/>
      <c r="GV736" s="110"/>
      <c r="GW736" s="110"/>
      <c r="GX736" s="110"/>
      <c r="GY736" s="110"/>
      <c r="GZ736" s="110"/>
      <c r="HA736" s="110"/>
      <c r="HB736" s="110"/>
      <c r="HC736" s="110"/>
      <c r="HD736" s="110"/>
      <c r="HE736" s="110"/>
      <c r="HF736" s="110"/>
      <c r="HG736" s="110"/>
      <c r="HH736" s="110"/>
      <c r="HI736" s="110"/>
      <c r="HJ736" s="110"/>
      <c r="HK736" s="110"/>
      <c r="HL736" s="110"/>
      <c r="HM736" s="110"/>
      <c r="HN736" s="110"/>
      <c r="HO736" s="110"/>
      <c r="HP736" s="110"/>
      <c r="HQ736" s="133"/>
      <c r="HR736" s="133"/>
      <c r="HS736" s="110"/>
      <c r="HT736" s="110"/>
      <c r="HU736" s="110"/>
      <c r="HV736" s="110"/>
      <c r="HW736" s="110"/>
      <c r="HX736" s="110"/>
      <c r="HY736" s="110"/>
      <c r="HZ736" s="110"/>
      <c r="IA736" s="110"/>
      <c r="IB736" s="110"/>
      <c r="IC736" s="110"/>
      <c r="ID736" s="110"/>
      <c r="IE736" s="110"/>
      <c r="IF736" s="110"/>
      <c r="IG736" s="110"/>
      <c r="IH736" s="110"/>
      <c r="II736" s="110"/>
      <c r="IJ736" s="110"/>
      <c r="IK736" s="110"/>
      <c r="IL736" s="110"/>
      <c r="IM736" s="110"/>
      <c r="IN736" s="110"/>
      <c r="IO736" s="110"/>
      <c r="IP736" s="110"/>
      <c r="IQ736" s="110"/>
      <c r="IR736" s="110"/>
      <c r="IS736" s="110"/>
      <c r="IT736" s="110"/>
      <c r="IU736" s="110"/>
      <c r="IV736" s="110"/>
      <c r="IW736" s="110"/>
      <c r="IX736" s="110"/>
      <c r="IY736" s="110"/>
      <c r="IZ736" s="110"/>
      <c r="JA736" s="110"/>
      <c r="JB736" s="110"/>
      <c r="JC736" s="110"/>
      <c r="JD736" s="110"/>
      <c r="JE736" s="110"/>
      <c r="JF736" s="110"/>
      <c r="JG736" s="110"/>
      <c r="JH736" s="110"/>
      <c r="JI736" s="110"/>
      <c r="JJ736" s="110"/>
      <c r="JK736" s="110"/>
      <c r="JL736" s="110"/>
      <c r="JM736" s="110"/>
      <c r="JN736" s="110"/>
      <c r="JO736" s="110"/>
      <c r="JP736" s="110"/>
      <c r="JQ736" s="110"/>
      <c r="JR736" s="110"/>
      <c r="JS736" s="110"/>
      <c r="JT736" s="110"/>
      <c r="JU736" s="110"/>
      <c r="JV736" s="110"/>
      <c r="JW736" s="110"/>
      <c r="JX736" s="110"/>
      <c r="JY736" s="110"/>
      <c r="JZ736" s="110"/>
      <c r="KA736" s="110"/>
      <c r="KB736" s="110"/>
      <c r="KC736" s="110"/>
      <c r="KD736" s="110"/>
      <c r="KE736" s="110"/>
      <c r="KF736" s="110"/>
      <c r="KG736" s="110"/>
      <c r="KH736" s="110"/>
      <c r="KI736" s="110"/>
      <c r="KJ736" s="110"/>
      <c r="KK736" s="110"/>
      <c r="KL736" s="110"/>
      <c r="KM736" s="110"/>
      <c r="KN736" s="110"/>
      <c r="KO736" s="110"/>
      <c r="KP736" s="110"/>
      <c r="KQ736" s="110"/>
      <c r="KR736" s="110"/>
      <c r="KS736" s="110"/>
      <c r="KT736" s="110"/>
      <c r="KU736" s="110"/>
      <c r="KV736" s="110"/>
      <c r="KW736" s="110"/>
      <c r="KX736" s="110"/>
      <c r="KY736" s="110"/>
      <c r="KZ736" s="110"/>
      <c r="LA736" s="110"/>
      <c r="LB736" s="110"/>
      <c r="LC736" s="48"/>
      <c r="LD736" s="110"/>
      <c r="LE736" s="110"/>
      <c r="LF736" s="110"/>
      <c r="LG736" s="110"/>
      <c r="LH736" s="110"/>
      <c r="LI736" s="110"/>
      <c r="LJ736" s="110"/>
      <c r="LK736" s="110"/>
      <c r="LL736" s="110"/>
      <c r="LM736" s="110"/>
      <c r="LN736" s="110"/>
      <c r="LO736" s="110"/>
      <c r="LP736" s="110"/>
      <c r="LQ736" s="110"/>
      <c r="LR736" s="101"/>
      <c r="LS736" s="101"/>
      <c r="LT736" s="101"/>
      <c r="LU736" s="101"/>
      <c r="LV736" s="101"/>
      <c r="LW736" s="110"/>
      <c r="LX736" s="110"/>
      <c r="LY736" s="110"/>
      <c r="LZ736" s="110"/>
      <c r="MA736" s="110"/>
      <c r="MB736" s="110"/>
      <c r="MC736" s="110"/>
      <c r="MD736" s="110"/>
      <c r="ME736" s="110"/>
      <c r="MF736" s="110"/>
      <c r="MG736" s="110"/>
      <c r="MH736" s="109"/>
      <c r="MI736" s="134"/>
      <c r="MJ736" s="48"/>
      <c r="MK736" s="48"/>
      <c r="ML736" s="48"/>
      <c r="MM736" s="48"/>
      <c r="MN736" s="48"/>
      <c r="MO736" s="48"/>
      <c r="MP736" s="48"/>
      <c r="MQ736" s="48"/>
    </row>
    <row r="737" spans="27:355" x14ac:dyDescent="0.5">
      <c r="AA737" s="126"/>
      <c r="AB737" s="126"/>
      <c r="AH737" s="126"/>
      <c r="AI737" s="126"/>
      <c r="AZ737" s="48"/>
      <c r="BA737" s="48"/>
      <c r="BB737" s="48"/>
      <c r="BC737" s="48"/>
      <c r="BR737" s="48"/>
      <c r="CB737" s="48"/>
      <c r="CH737" s="48"/>
      <c r="CI737" s="48"/>
      <c r="CM737" s="48"/>
      <c r="DG737" s="110"/>
      <c r="DH737" s="110"/>
      <c r="DI737" s="110"/>
      <c r="DJ737" s="110"/>
      <c r="DK737" s="110"/>
      <c r="DL737" s="110"/>
      <c r="DM737" s="110"/>
      <c r="DN737" s="110"/>
      <c r="DO737" s="110"/>
      <c r="DP737" s="110"/>
      <c r="DQ737" s="110"/>
      <c r="DR737" s="110"/>
      <c r="DS737" s="110"/>
      <c r="DT737" s="110"/>
      <c r="DU737" s="110"/>
      <c r="DV737" s="110"/>
      <c r="DW737" s="110"/>
      <c r="DX737" s="110"/>
      <c r="DY737" s="110"/>
      <c r="DZ737" s="110"/>
      <c r="EA737" s="110"/>
      <c r="EB737" s="110"/>
      <c r="EC737" s="110"/>
      <c r="ED737" s="110"/>
      <c r="EE737" s="110"/>
      <c r="EF737" s="110"/>
      <c r="EG737" s="110"/>
      <c r="EH737" s="110"/>
      <c r="EI737" s="110"/>
      <c r="EJ737" s="110"/>
      <c r="EK737" s="110"/>
      <c r="EL737" s="110"/>
      <c r="EM737" s="110"/>
      <c r="EN737" s="110"/>
      <c r="EO737" s="110"/>
      <c r="EP737" s="110"/>
      <c r="EQ737" s="110"/>
      <c r="ER737" s="110"/>
      <c r="ES737" s="110"/>
      <c r="ET737" s="110"/>
      <c r="EU737" s="110"/>
      <c r="EV737" s="110"/>
      <c r="EW737" s="110"/>
      <c r="EX737" s="110"/>
      <c r="EY737" s="110"/>
      <c r="EZ737" s="110"/>
      <c r="FA737" s="110"/>
      <c r="FB737" s="110"/>
      <c r="FC737" s="110"/>
      <c r="FD737" s="110"/>
      <c r="FE737" s="110"/>
      <c r="FF737" s="110"/>
      <c r="FG737" s="110"/>
      <c r="FH737" s="110"/>
      <c r="FI737" s="110"/>
      <c r="FJ737" s="110"/>
      <c r="FK737" s="110"/>
      <c r="FL737" s="110"/>
      <c r="FM737" s="110"/>
      <c r="FN737" s="110"/>
      <c r="FO737" s="110"/>
      <c r="FP737" s="110"/>
      <c r="FQ737" s="110"/>
      <c r="FS737" s="110"/>
      <c r="FT737" s="110"/>
      <c r="FU737" s="110"/>
      <c r="FV737" s="110"/>
      <c r="FW737" s="110"/>
      <c r="FX737" s="110"/>
      <c r="FY737" s="110"/>
      <c r="FZ737" s="110"/>
      <c r="GA737" s="110"/>
      <c r="GB737" s="110"/>
      <c r="GC737" s="110"/>
      <c r="GD737" s="110"/>
      <c r="GE737" s="110"/>
      <c r="GF737" s="110"/>
      <c r="GG737" s="110"/>
      <c r="GH737" s="110"/>
      <c r="GI737" s="110"/>
      <c r="GJ737" s="110"/>
      <c r="GK737" s="110"/>
      <c r="GL737" s="110"/>
      <c r="GM737" s="110"/>
      <c r="GN737" s="110"/>
      <c r="GO737" s="110"/>
      <c r="GP737" s="110"/>
      <c r="GQ737" s="110"/>
      <c r="GR737" s="110"/>
      <c r="GS737" s="110"/>
      <c r="GT737" s="110"/>
      <c r="GU737" s="110"/>
      <c r="GV737" s="110"/>
      <c r="GW737" s="110"/>
      <c r="GX737" s="110"/>
      <c r="GY737" s="110"/>
      <c r="GZ737" s="110"/>
      <c r="HA737" s="110"/>
      <c r="HB737" s="110"/>
      <c r="HC737" s="110"/>
      <c r="HD737" s="110"/>
      <c r="HE737" s="110"/>
      <c r="HF737" s="110"/>
      <c r="HG737" s="110"/>
      <c r="HH737" s="110"/>
      <c r="HI737" s="110"/>
      <c r="HJ737" s="110"/>
      <c r="HK737" s="110"/>
      <c r="HL737" s="110"/>
      <c r="HM737" s="110"/>
      <c r="HN737" s="110"/>
      <c r="HO737" s="110"/>
      <c r="HP737" s="110"/>
      <c r="HQ737" s="133"/>
      <c r="HR737" s="133"/>
      <c r="HS737" s="110"/>
      <c r="HT737" s="110"/>
      <c r="HU737" s="110"/>
      <c r="HV737" s="110"/>
      <c r="HW737" s="110"/>
      <c r="HX737" s="110"/>
      <c r="HY737" s="110"/>
      <c r="HZ737" s="110"/>
      <c r="IA737" s="110"/>
      <c r="IB737" s="110"/>
      <c r="IC737" s="110"/>
      <c r="ID737" s="110"/>
      <c r="IE737" s="110"/>
      <c r="IF737" s="110"/>
      <c r="IG737" s="110"/>
      <c r="IH737" s="110"/>
      <c r="II737" s="110"/>
      <c r="IJ737" s="110"/>
      <c r="IK737" s="110"/>
      <c r="IL737" s="110"/>
      <c r="IM737" s="110"/>
      <c r="IN737" s="110"/>
      <c r="IO737" s="110"/>
      <c r="IP737" s="110"/>
      <c r="IQ737" s="110"/>
      <c r="IR737" s="110"/>
      <c r="IS737" s="110"/>
      <c r="IT737" s="110"/>
      <c r="IU737" s="110"/>
      <c r="IV737" s="110"/>
      <c r="IW737" s="110"/>
      <c r="IX737" s="110"/>
      <c r="IY737" s="110"/>
      <c r="IZ737" s="110"/>
      <c r="JA737" s="110"/>
      <c r="JB737" s="110"/>
      <c r="JC737" s="110"/>
      <c r="JD737" s="110"/>
      <c r="JE737" s="110"/>
      <c r="JF737" s="110"/>
      <c r="JG737" s="110"/>
      <c r="JH737" s="110"/>
      <c r="JI737" s="110"/>
      <c r="JJ737" s="110"/>
      <c r="JK737" s="110"/>
      <c r="JL737" s="110"/>
      <c r="JM737" s="110"/>
      <c r="JN737" s="110"/>
      <c r="JO737" s="110"/>
      <c r="JP737" s="110"/>
      <c r="JQ737" s="110"/>
      <c r="JR737" s="110"/>
      <c r="JS737" s="110"/>
      <c r="JT737" s="110"/>
      <c r="JU737" s="110"/>
      <c r="JV737" s="110"/>
      <c r="JW737" s="110"/>
      <c r="JX737" s="110"/>
      <c r="JY737" s="110"/>
      <c r="JZ737" s="110"/>
      <c r="KA737" s="110"/>
      <c r="KB737" s="110"/>
      <c r="KC737" s="110"/>
      <c r="KD737" s="110"/>
      <c r="KE737" s="110"/>
      <c r="KF737" s="110"/>
      <c r="KG737" s="110"/>
      <c r="KH737" s="110"/>
      <c r="KI737" s="110"/>
      <c r="KJ737" s="110"/>
      <c r="KK737" s="110"/>
      <c r="KL737" s="110"/>
      <c r="KM737" s="110"/>
      <c r="KN737" s="110"/>
      <c r="KO737" s="110"/>
      <c r="KP737" s="110"/>
      <c r="KQ737" s="110"/>
      <c r="KR737" s="110"/>
      <c r="KS737" s="110"/>
      <c r="KT737" s="110"/>
      <c r="KU737" s="110"/>
      <c r="KV737" s="110"/>
      <c r="KW737" s="110"/>
      <c r="KX737" s="110"/>
      <c r="KY737" s="110"/>
      <c r="KZ737" s="110"/>
      <c r="LA737" s="110"/>
      <c r="LB737" s="110"/>
      <c r="LC737" s="48"/>
      <c r="LD737" s="110"/>
      <c r="LE737" s="110"/>
      <c r="LF737" s="110"/>
      <c r="LG737" s="110"/>
      <c r="LH737" s="110"/>
      <c r="LI737" s="110"/>
      <c r="LJ737" s="110"/>
      <c r="LK737" s="110"/>
      <c r="LL737" s="110"/>
      <c r="LM737" s="110"/>
      <c r="LN737" s="110"/>
      <c r="LO737" s="110"/>
      <c r="LP737" s="110"/>
      <c r="LQ737" s="110"/>
      <c r="LR737" s="101"/>
      <c r="LS737" s="101"/>
      <c r="LT737" s="101"/>
      <c r="LU737" s="101"/>
      <c r="LV737" s="101"/>
      <c r="LW737" s="110"/>
      <c r="LX737" s="110"/>
      <c r="LY737" s="110"/>
      <c r="LZ737" s="110"/>
      <c r="MA737" s="110"/>
      <c r="MB737" s="110"/>
      <c r="MC737" s="110"/>
      <c r="MD737" s="110"/>
      <c r="ME737" s="110"/>
      <c r="MF737" s="110"/>
      <c r="MG737" s="110"/>
      <c r="MH737" s="109"/>
      <c r="MI737" s="134"/>
      <c r="MJ737" s="48"/>
      <c r="MK737" s="48"/>
      <c r="ML737" s="48"/>
      <c r="MM737" s="48"/>
      <c r="MN737" s="48"/>
      <c r="MO737" s="48"/>
      <c r="MP737" s="48"/>
      <c r="MQ737" s="48"/>
    </row>
    <row r="738" spans="27:355" x14ac:dyDescent="0.5">
      <c r="AA738" s="126"/>
      <c r="AB738" s="126"/>
      <c r="AH738" s="126"/>
      <c r="AI738" s="126"/>
      <c r="AZ738" s="48"/>
      <c r="BA738" s="48"/>
      <c r="BB738" s="48"/>
      <c r="BC738" s="48"/>
      <c r="BR738" s="48"/>
      <c r="CB738" s="48"/>
      <c r="CH738" s="48"/>
      <c r="CI738" s="48"/>
      <c r="CM738" s="48"/>
      <c r="DG738" s="110"/>
      <c r="DH738" s="110"/>
      <c r="DI738" s="110"/>
      <c r="DJ738" s="110"/>
      <c r="DK738" s="110"/>
      <c r="DL738" s="110"/>
      <c r="DM738" s="110"/>
      <c r="DN738" s="110"/>
      <c r="DO738" s="110"/>
      <c r="DP738" s="110"/>
      <c r="DQ738" s="110"/>
      <c r="DR738" s="110"/>
      <c r="DS738" s="110"/>
      <c r="DT738" s="110"/>
      <c r="DU738" s="110"/>
      <c r="DV738" s="110"/>
      <c r="DW738" s="110"/>
      <c r="DX738" s="110"/>
      <c r="DY738" s="110"/>
      <c r="DZ738" s="110"/>
      <c r="EA738" s="110"/>
      <c r="EB738" s="110"/>
      <c r="EC738" s="110"/>
      <c r="ED738" s="110"/>
      <c r="EE738" s="110"/>
      <c r="EF738" s="110"/>
      <c r="EG738" s="110"/>
      <c r="EH738" s="110"/>
      <c r="EI738" s="110"/>
      <c r="EJ738" s="110"/>
      <c r="EK738" s="110"/>
      <c r="EL738" s="110"/>
      <c r="EM738" s="110"/>
      <c r="EN738" s="110"/>
      <c r="EO738" s="110"/>
      <c r="EP738" s="110"/>
      <c r="EQ738" s="110"/>
      <c r="ER738" s="110"/>
      <c r="ES738" s="110"/>
      <c r="ET738" s="110"/>
      <c r="EU738" s="110"/>
      <c r="EV738" s="110"/>
      <c r="EW738" s="110"/>
      <c r="EX738" s="110"/>
      <c r="EY738" s="110"/>
      <c r="EZ738" s="110"/>
      <c r="FA738" s="110"/>
      <c r="FB738" s="110"/>
      <c r="FC738" s="110"/>
      <c r="FD738" s="110"/>
      <c r="FE738" s="110"/>
      <c r="FF738" s="110"/>
      <c r="FG738" s="110"/>
      <c r="FH738" s="110"/>
      <c r="FI738" s="110"/>
      <c r="FJ738" s="110"/>
      <c r="FK738" s="110"/>
      <c r="FL738" s="110"/>
      <c r="FM738" s="110"/>
      <c r="FN738" s="110"/>
      <c r="FO738" s="110"/>
      <c r="FP738" s="110"/>
      <c r="FQ738" s="110"/>
      <c r="FS738" s="110"/>
      <c r="FT738" s="110"/>
      <c r="FU738" s="110"/>
      <c r="FV738" s="110"/>
      <c r="FW738" s="110"/>
      <c r="FX738" s="110"/>
      <c r="FY738" s="110"/>
      <c r="FZ738" s="110"/>
      <c r="GA738" s="110"/>
      <c r="GB738" s="110"/>
      <c r="GC738" s="110"/>
      <c r="GD738" s="110"/>
      <c r="GE738" s="110"/>
      <c r="GF738" s="110"/>
      <c r="GG738" s="110"/>
      <c r="GH738" s="110"/>
      <c r="GI738" s="110"/>
      <c r="GJ738" s="110"/>
      <c r="GK738" s="110"/>
      <c r="GL738" s="110"/>
      <c r="GM738" s="110"/>
      <c r="GN738" s="110"/>
      <c r="GO738" s="110"/>
      <c r="GP738" s="110"/>
      <c r="GQ738" s="110"/>
      <c r="GR738" s="110"/>
      <c r="GS738" s="110"/>
      <c r="GT738" s="110"/>
      <c r="GU738" s="110"/>
      <c r="GV738" s="110"/>
      <c r="GW738" s="110"/>
      <c r="GX738" s="110"/>
      <c r="GY738" s="110"/>
      <c r="GZ738" s="110"/>
      <c r="HA738" s="110"/>
      <c r="HB738" s="110"/>
      <c r="HC738" s="110"/>
      <c r="HD738" s="110"/>
      <c r="HE738" s="110"/>
      <c r="HF738" s="110"/>
      <c r="HG738" s="110"/>
      <c r="HH738" s="110"/>
      <c r="HI738" s="110"/>
      <c r="HJ738" s="110"/>
      <c r="HK738" s="110"/>
      <c r="HL738" s="110"/>
      <c r="HM738" s="110"/>
      <c r="HN738" s="110"/>
      <c r="HO738" s="110"/>
      <c r="HP738" s="110"/>
      <c r="HQ738" s="133"/>
      <c r="HR738" s="133"/>
      <c r="HS738" s="110"/>
      <c r="HT738" s="110"/>
      <c r="HU738" s="110"/>
      <c r="HV738" s="110"/>
      <c r="HW738" s="110"/>
      <c r="HX738" s="110"/>
      <c r="HY738" s="110"/>
      <c r="HZ738" s="110"/>
      <c r="IA738" s="110"/>
      <c r="IB738" s="110"/>
      <c r="IC738" s="110"/>
      <c r="ID738" s="110"/>
      <c r="IE738" s="110"/>
      <c r="IF738" s="110"/>
      <c r="IG738" s="110"/>
      <c r="IH738" s="110"/>
      <c r="II738" s="110"/>
      <c r="IJ738" s="110"/>
      <c r="IK738" s="110"/>
      <c r="IL738" s="110"/>
      <c r="IM738" s="110"/>
      <c r="IN738" s="110"/>
      <c r="IO738" s="110"/>
      <c r="IP738" s="110"/>
      <c r="IQ738" s="110"/>
      <c r="IR738" s="110"/>
      <c r="IS738" s="110"/>
      <c r="IT738" s="110"/>
      <c r="IU738" s="110"/>
      <c r="IV738" s="110"/>
      <c r="IW738" s="110"/>
      <c r="IX738" s="110"/>
      <c r="IY738" s="110"/>
      <c r="IZ738" s="110"/>
      <c r="JA738" s="110"/>
      <c r="JB738" s="110"/>
      <c r="JC738" s="110"/>
      <c r="JD738" s="110"/>
      <c r="JE738" s="110"/>
      <c r="JF738" s="110"/>
      <c r="JG738" s="110"/>
      <c r="JH738" s="110"/>
      <c r="JI738" s="110"/>
      <c r="JJ738" s="110"/>
      <c r="JK738" s="110"/>
      <c r="JL738" s="110"/>
      <c r="JM738" s="110"/>
      <c r="JN738" s="110"/>
      <c r="JO738" s="110"/>
      <c r="JP738" s="110"/>
      <c r="JQ738" s="110"/>
      <c r="JR738" s="110"/>
      <c r="JS738" s="110"/>
      <c r="JT738" s="110"/>
      <c r="JU738" s="110"/>
      <c r="JV738" s="110"/>
      <c r="JW738" s="110"/>
      <c r="JX738" s="110"/>
      <c r="JY738" s="110"/>
      <c r="JZ738" s="110"/>
      <c r="KA738" s="110"/>
      <c r="KB738" s="110"/>
      <c r="KC738" s="110"/>
      <c r="KD738" s="110"/>
      <c r="KE738" s="110"/>
      <c r="KF738" s="110"/>
      <c r="KG738" s="110"/>
      <c r="KH738" s="110"/>
      <c r="KI738" s="110"/>
      <c r="KJ738" s="110"/>
      <c r="KK738" s="110"/>
      <c r="KL738" s="110"/>
      <c r="KM738" s="110"/>
      <c r="KN738" s="110"/>
      <c r="KO738" s="110"/>
      <c r="KP738" s="110"/>
      <c r="KQ738" s="110"/>
      <c r="KR738" s="110"/>
      <c r="KS738" s="110"/>
      <c r="KT738" s="110"/>
      <c r="KU738" s="110"/>
      <c r="KV738" s="110"/>
      <c r="KW738" s="110"/>
      <c r="KX738" s="110"/>
      <c r="KY738" s="110"/>
      <c r="KZ738" s="110"/>
      <c r="LA738" s="110"/>
      <c r="LB738" s="110"/>
      <c r="LC738" s="48"/>
      <c r="LD738" s="110"/>
      <c r="LE738" s="110"/>
      <c r="LF738" s="110"/>
      <c r="LG738" s="110"/>
      <c r="LH738" s="110"/>
      <c r="LI738" s="110"/>
      <c r="LJ738" s="110"/>
      <c r="LK738" s="110"/>
      <c r="LL738" s="110"/>
      <c r="LM738" s="110"/>
      <c r="LN738" s="110"/>
      <c r="LO738" s="110"/>
      <c r="LP738" s="110"/>
      <c r="LQ738" s="110"/>
      <c r="LR738" s="101"/>
      <c r="LS738" s="101"/>
      <c r="LT738" s="101"/>
      <c r="LU738" s="101"/>
      <c r="LV738" s="101"/>
      <c r="LW738" s="110"/>
      <c r="LX738" s="110"/>
      <c r="LY738" s="110"/>
      <c r="LZ738" s="110"/>
      <c r="MA738" s="110"/>
      <c r="MB738" s="110"/>
      <c r="MC738" s="110"/>
      <c r="MD738" s="110"/>
      <c r="ME738" s="110"/>
      <c r="MF738" s="110"/>
      <c r="MG738" s="110"/>
      <c r="MH738" s="109"/>
      <c r="MI738" s="134"/>
      <c r="MJ738" s="48"/>
      <c r="MK738" s="48"/>
      <c r="ML738" s="48"/>
      <c r="MM738" s="48"/>
      <c r="MN738" s="48"/>
      <c r="MO738" s="48"/>
      <c r="MP738" s="48"/>
      <c r="MQ738" s="48"/>
    </row>
    <row r="739" spans="27:355" x14ac:dyDescent="0.5">
      <c r="AA739" s="126"/>
      <c r="AB739" s="126"/>
      <c r="AH739" s="126"/>
      <c r="AI739" s="126"/>
      <c r="AZ739" s="48"/>
      <c r="BA739" s="48"/>
      <c r="BB739" s="48"/>
      <c r="BC739" s="48"/>
      <c r="BR739" s="48"/>
      <c r="CB739" s="48"/>
      <c r="CH739" s="48"/>
      <c r="CI739" s="48"/>
      <c r="CM739" s="48"/>
      <c r="DG739" s="110"/>
      <c r="DH739" s="110"/>
      <c r="DI739" s="110"/>
      <c r="DJ739" s="110"/>
      <c r="DK739" s="110"/>
      <c r="DL739" s="110"/>
      <c r="DM739" s="110"/>
      <c r="DN739" s="110"/>
      <c r="DO739" s="110"/>
      <c r="DP739" s="110"/>
      <c r="DQ739" s="110"/>
      <c r="DR739" s="110"/>
      <c r="DS739" s="110"/>
      <c r="DT739" s="110"/>
      <c r="DU739" s="110"/>
      <c r="DV739" s="110"/>
      <c r="DW739" s="110"/>
      <c r="DX739" s="110"/>
      <c r="DY739" s="110"/>
      <c r="DZ739" s="110"/>
      <c r="EA739" s="110"/>
      <c r="EB739" s="110"/>
      <c r="EC739" s="110"/>
      <c r="ED739" s="110"/>
      <c r="EE739" s="110"/>
      <c r="EF739" s="110"/>
      <c r="EG739" s="110"/>
      <c r="EH739" s="110"/>
      <c r="EI739" s="110"/>
      <c r="EJ739" s="110"/>
      <c r="EK739" s="110"/>
      <c r="EL739" s="110"/>
      <c r="EM739" s="110"/>
      <c r="EN739" s="110"/>
      <c r="EO739" s="110"/>
      <c r="EP739" s="110"/>
      <c r="EQ739" s="110"/>
      <c r="ER739" s="110"/>
      <c r="ES739" s="110"/>
      <c r="ET739" s="110"/>
      <c r="EU739" s="110"/>
      <c r="EV739" s="110"/>
      <c r="EW739" s="110"/>
      <c r="EX739" s="110"/>
      <c r="EY739" s="110"/>
      <c r="EZ739" s="110"/>
      <c r="FA739" s="110"/>
      <c r="FB739" s="110"/>
      <c r="FC739" s="110"/>
      <c r="FD739" s="110"/>
      <c r="FE739" s="110"/>
      <c r="FF739" s="110"/>
      <c r="FG739" s="110"/>
      <c r="FH739" s="110"/>
      <c r="FI739" s="110"/>
      <c r="FJ739" s="110"/>
      <c r="FK739" s="110"/>
      <c r="FL739" s="110"/>
      <c r="FM739" s="110"/>
      <c r="FN739" s="110"/>
      <c r="FO739" s="110"/>
      <c r="FP739" s="110"/>
      <c r="FQ739" s="110"/>
      <c r="FS739" s="110"/>
      <c r="FT739" s="110"/>
      <c r="FU739" s="110"/>
      <c r="FV739" s="110"/>
      <c r="FW739" s="110"/>
      <c r="FX739" s="110"/>
      <c r="FY739" s="110"/>
      <c r="FZ739" s="110"/>
      <c r="GA739" s="110"/>
      <c r="GB739" s="110"/>
      <c r="GC739" s="110"/>
      <c r="GD739" s="110"/>
      <c r="GE739" s="110"/>
      <c r="GF739" s="110"/>
      <c r="GG739" s="110"/>
      <c r="GH739" s="110"/>
      <c r="GI739" s="110"/>
      <c r="GJ739" s="110"/>
      <c r="GK739" s="110"/>
      <c r="GL739" s="110"/>
      <c r="GM739" s="110"/>
      <c r="GN739" s="110"/>
      <c r="GO739" s="110"/>
      <c r="GP739" s="110"/>
      <c r="GQ739" s="110"/>
      <c r="GR739" s="110"/>
      <c r="GS739" s="110"/>
      <c r="GT739" s="110"/>
      <c r="GU739" s="110"/>
      <c r="GV739" s="110"/>
      <c r="GW739" s="110"/>
      <c r="GX739" s="110"/>
      <c r="GY739" s="110"/>
      <c r="GZ739" s="110"/>
      <c r="HA739" s="110"/>
      <c r="HB739" s="110"/>
      <c r="HC739" s="110"/>
      <c r="HD739" s="110"/>
      <c r="HE739" s="110"/>
      <c r="HF739" s="110"/>
      <c r="HG739" s="110"/>
      <c r="HH739" s="110"/>
      <c r="HI739" s="110"/>
      <c r="HJ739" s="110"/>
      <c r="HK739" s="110"/>
      <c r="HL739" s="110"/>
      <c r="HM739" s="110"/>
      <c r="HN739" s="110"/>
      <c r="HO739" s="110"/>
      <c r="HP739" s="110"/>
      <c r="HQ739" s="133"/>
      <c r="HR739" s="133"/>
      <c r="HS739" s="110"/>
      <c r="HT739" s="110"/>
      <c r="HU739" s="110"/>
      <c r="HV739" s="110"/>
      <c r="HW739" s="110"/>
      <c r="HX739" s="110"/>
      <c r="HY739" s="110"/>
      <c r="HZ739" s="110"/>
      <c r="IA739" s="110"/>
      <c r="IB739" s="110"/>
      <c r="IC739" s="110"/>
      <c r="ID739" s="110"/>
      <c r="IE739" s="110"/>
      <c r="IF739" s="110"/>
      <c r="IG739" s="110"/>
      <c r="IH739" s="110"/>
      <c r="II739" s="110"/>
      <c r="IJ739" s="110"/>
      <c r="IK739" s="110"/>
      <c r="IL739" s="110"/>
      <c r="IM739" s="110"/>
      <c r="IN739" s="110"/>
      <c r="IO739" s="110"/>
      <c r="IP739" s="110"/>
      <c r="IQ739" s="110"/>
      <c r="IR739" s="110"/>
      <c r="IS739" s="110"/>
      <c r="IT739" s="110"/>
      <c r="IU739" s="110"/>
      <c r="IV739" s="110"/>
      <c r="IW739" s="110"/>
      <c r="IX739" s="110"/>
      <c r="IY739" s="110"/>
      <c r="IZ739" s="110"/>
      <c r="JA739" s="110"/>
      <c r="JB739" s="110"/>
      <c r="JC739" s="110"/>
      <c r="JD739" s="110"/>
      <c r="JE739" s="110"/>
      <c r="JF739" s="110"/>
      <c r="JG739" s="110"/>
      <c r="JH739" s="110"/>
      <c r="JI739" s="110"/>
      <c r="JJ739" s="110"/>
      <c r="JK739" s="110"/>
      <c r="JL739" s="110"/>
      <c r="JM739" s="110"/>
      <c r="JN739" s="110"/>
      <c r="JO739" s="110"/>
      <c r="JP739" s="110"/>
      <c r="JQ739" s="110"/>
      <c r="JR739" s="110"/>
      <c r="JS739" s="110"/>
      <c r="JT739" s="110"/>
      <c r="JU739" s="110"/>
      <c r="JV739" s="110"/>
      <c r="JW739" s="110"/>
      <c r="JX739" s="110"/>
      <c r="JY739" s="110"/>
      <c r="JZ739" s="110"/>
      <c r="KA739" s="110"/>
      <c r="KB739" s="110"/>
      <c r="KC739" s="110"/>
      <c r="KD739" s="110"/>
      <c r="KE739" s="110"/>
      <c r="KF739" s="110"/>
      <c r="KG739" s="110"/>
      <c r="KH739" s="110"/>
      <c r="KI739" s="110"/>
      <c r="KJ739" s="110"/>
      <c r="KK739" s="110"/>
      <c r="KL739" s="110"/>
      <c r="KM739" s="110"/>
      <c r="KN739" s="110"/>
      <c r="KO739" s="110"/>
      <c r="KP739" s="110"/>
      <c r="KQ739" s="110"/>
      <c r="KR739" s="110"/>
      <c r="KS739" s="110"/>
      <c r="KT739" s="110"/>
      <c r="KU739" s="110"/>
      <c r="KV739" s="110"/>
      <c r="KW739" s="110"/>
      <c r="KX739" s="110"/>
      <c r="KY739" s="110"/>
      <c r="KZ739" s="110"/>
      <c r="LA739" s="110"/>
      <c r="LB739" s="110"/>
      <c r="LC739" s="48"/>
      <c r="LD739" s="110"/>
      <c r="LE739" s="110"/>
      <c r="LF739" s="110"/>
      <c r="LG739" s="110"/>
      <c r="LH739" s="110"/>
      <c r="LI739" s="110"/>
      <c r="LJ739" s="110"/>
      <c r="LK739" s="110"/>
      <c r="LL739" s="110"/>
      <c r="LM739" s="110"/>
      <c r="LN739" s="110"/>
      <c r="LO739" s="110"/>
      <c r="LP739" s="110"/>
      <c r="LQ739" s="110"/>
      <c r="LR739" s="101"/>
      <c r="LS739" s="101"/>
      <c r="LT739" s="101"/>
      <c r="LU739" s="101"/>
      <c r="LV739" s="101"/>
      <c r="LW739" s="110"/>
      <c r="LX739" s="110"/>
      <c r="LY739" s="110"/>
      <c r="LZ739" s="110"/>
      <c r="MA739" s="110"/>
      <c r="MB739" s="110"/>
      <c r="MC739" s="110"/>
      <c r="MD739" s="110"/>
      <c r="ME739" s="110"/>
      <c r="MF739" s="110"/>
      <c r="MG739" s="110"/>
      <c r="MH739" s="109"/>
      <c r="MI739" s="134"/>
      <c r="MJ739" s="48"/>
      <c r="MK739" s="48"/>
      <c r="ML739" s="48"/>
      <c r="MM739" s="48"/>
      <c r="MN739" s="48"/>
      <c r="MO739" s="48"/>
      <c r="MP739" s="48"/>
      <c r="MQ739" s="48"/>
    </row>
    <row r="740" spans="27:355" x14ac:dyDescent="0.5">
      <c r="AA740" s="126"/>
      <c r="AB740" s="126"/>
      <c r="AH740" s="126"/>
      <c r="AI740" s="126"/>
      <c r="AZ740" s="48"/>
      <c r="BA740" s="48"/>
      <c r="BB740" s="48"/>
      <c r="BC740" s="48"/>
      <c r="BR740" s="48"/>
      <c r="CB740" s="48"/>
      <c r="CH740" s="48"/>
      <c r="CI740" s="48"/>
      <c r="CM740" s="48"/>
      <c r="DG740" s="110"/>
      <c r="DH740" s="110"/>
      <c r="DI740" s="110"/>
      <c r="DJ740" s="110"/>
      <c r="DK740" s="110"/>
      <c r="DL740" s="110"/>
      <c r="DM740" s="110"/>
      <c r="DN740" s="110"/>
      <c r="DO740" s="110"/>
      <c r="DP740" s="110"/>
      <c r="DQ740" s="110"/>
      <c r="DR740" s="110"/>
      <c r="DS740" s="110"/>
      <c r="DT740" s="110"/>
      <c r="DU740" s="110"/>
      <c r="DV740" s="110"/>
      <c r="DW740" s="110"/>
      <c r="DX740" s="110"/>
      <c r="DY740" s="110"/>
      <c r="DZ740" s="110"/>
      <c r="EA740" s="110"/>
      <c r="EB740" s="110"/>
      <c r="EC740" s="110"/>
      <c r="ED740" s="110"/>
      <c r="EE740" s="110"/>
      <c r="EF740" s="110"/>
      <c r="EG740" s="110"/>
      <c r="EH740" s="110"/>
      <c r="EI740" s="110"/>
      <c r="EJ740" s="110"/>
      <c r="EK740" s="110"/>
      <c r="EL740" s="110"/>
      <c r="EM740" s="110"/>
      <c r="EN740" s="110"/>
      <c r="EO740" s="110"/>
      <c r="EP740" s="110"/>
      <c r="EQ740" s="110"/>
      <c r="ER740" s="110"/>
      <c r="ES740" s="110"/>
      <c r="ET740" s="110"/>
      <c r="EU740" s="110"/>
      <c r="EV740" s="110"/>
      <c r="EW740" s="110"/>
      <c r="EX740" s="110"/>
      <c r="EY740" s="110"/>
      <c r="EZ740" s="110"/>
      <c r="FA740" s="110"/>
      <c r="FB740" s="110"/>
      <c r="FC740" s="110"/>
      <c r="FD740" s="110"/>
      <c r="FE740" s="110"/>
      <c r="FF740" s="110"/>
      <c r="FG740" s="110"/>
      <c r="FH740" s="110"/>
      <c r="FI740" s="110"/>
      <c r="FJ740" s="110"/>
      <c r="FK740" s="110"/>
      <c r="FL740" s="110"/>
      <c r="FM740" s="110"/>
      <c r="FN740" s="110"/>
      <c r="FO740" s="110"/>
      <c r="FP740" s="110"/>
      <c r="FQ740" s="110"/>
      <c r="FS740" s="110"/>
      <c r="FT740" s="110"/>
      <c r="FU740" s="110"/>
      <c r="FV740" s="110"/>
      <c r="FW740" s="110"/>
      <c r="FX740" s="110"/>
      <c r="FY740" s="110"/>
      <c r="FZ740" s="110"/>
      <c r="GA740" s="110"/>
      <c r="GB740" s="110"/>
      <c r="GC740" s="110"/>
      <c r="GD740" s="110"/>
      <c r="GE740" s="110"/>
      <c r="GF740" s="110"/>
      <c r="GG740" s="110"/>
      <c r="GH740" s="110"/>
      <c r="GI740" s="110"/>
      <c r="GJ740" s="110"/>
      <c r="GK740" s="110"/>
      <c r="GL740" s="110"/>
      <c r="GM740" s="110"/>
      <c r="GN740" s="110"/>
      <c r="GO740" s="110"/>
      <c r="GP740" s="110"/>
      <c r="GQ740" s="110"/>
      <c r="GR740" s="110"/>
      <c r="GS740" s="110"/>
      <c r="GT740" s="110"/>
      <c r="GU740" s="110"/>
      <c r="GV740" s="110"/>
      <c r="GW740" s="110"/>
      <c r="GX740" s="110"/>
      <c r="GY740" s="110"/>
      <c r="GZ740" s="110"/>
      <c r="HA740" s="110"/>
      <c r="HB740" s="110"/>
      <c r="HC740" s="110"/>
      <c r="HD740" s="110"/>
      <c r="HE740" s="110"/>
      <c r="HF740" s="110"/>
      <c r="HG740" s="110"/>
      <c r="HH740" s="110"/>
      <c r="HI740" s="110"/>
      <c r="HJ740" s="110"/>
      <c r="HK740" s="110"/>
      <c r="HL740" s="110"/>
      <c r="HM740" s="110"/>
      <c r="HN740" s="110"/>
      <c r="HO740" s="110"/>
      <c r="HP740" s="110"/>
      <c r="HQ740" s="133"/>
      <c r="HR740" s="133"/>
      <c r="HS740" s="110"/>
      <c r="HT740" s="110"/>
      <c r="HU740" s="110"/>
      <c r="HV740" s="110"/>
      <c r="HW740" s="110"/>
      <c r="HX740" s="110"/>
      <c r="HY740" s="110"/>
      <c r="HZ740" s="110"/>
      <c r="IA740" s="110"/>
      <c r="IB740" s="110"/>
      <c r="IC740" s="110"/>
      <c r="ID740" s="110"/>
      <c r="IE740" s="110"/>
      <c r="IF740" s="110"/>
      <c r="IG740" s="110"/>
      <c r="IH740" s="110"/>
      <c r="II740" s="110"/>
      <c r="IJ740" s="110"/>
      <c r="IK740" s="110"/>
      <c r="IL740" s="110"/>
      <c r="IM740" s="110"/>
      <c r="IN740" s="110"/>
      <c r="IO740" s="110"/>
      <c r="IP740" s="110"/>
      <c r="IQ740" s="110"/>
      <c r="IR740" s="110"/>
      <c r="IS740" s="110"/>
      <c r="IT740" s="110"/>
      <c r="IU740" s="110"/>
      <c r="IV740" s="110"/>
      <c r="IW740" s="110"/>
      <c r="IX740" s="110"/>
      <c r="IY740" s="110"/>
      <c r="IZ740" s="110"/>
      <c r="JA740" s="110"/>
      <c r="JB740" s="110"/>
      <c r="JC740" s="110"/>
      <c r="JD740" s="110"/>
      <c r="JE740" s="110"/>
      <c r="JF740" s="110"/>
      <c r="JG740" s="110"/>
      <c r="JH740" s="110"/>
      <c r="JI740" s="110"/>
      <c r="JJ740" s="110"/>
      <c r="JK740" s="110"/>
      <c r="JL740" s="110"/>
      <c r="JM740" s="110"/>
      <c r="JN740" s="110"/>
      <c r="JO740" s="110"/>
      <c r="JP740" s="110"/>
      <c r="JQ740" s="110"/>
      <c r="JR740" s="110"/>
      <c r="JS740" s="110"/>
      <c r="JT740" s="110"/>
      <c r="JU740" s="110"/>
      <c r="JV740" s="110"/>
      <c r="JW740" s="110"/>
      <c r="JX740" s="110"/>
      <c r="JY740" s="110"/>
      <c r="JZ740" s="110"/>
      <c r="KA740" s="110"/>
      <c r="KB740" s="110"/>
      <c r="KC740" s="110"/>
      <c r="KD740" s="110"/>
      <c r="KE740" s="110"/>
      <c r="KF740" s="110"/>
      <c r="KG740" s="110"/>
      <c r="KH740" s="110"/>
      <c r="KI740" s="110"/>
      <c r="KJ740" s="110"/>
      <c r="KK740" s="110"/>
      <c r="KL740" s="110"/>
      <c r="KM740" s="110"/>
      <c r="KN740" s="110"/>
      <c r="KO740" s="110"/>
      <c r="KP740" s="110"/>
      <c r="KQ740" s="110"/>
      <c r="KR740" s="110"/>
      <c r="KS740" s="110"/>
      <c r="KT740" s="110"/>
      <c r="KU740" s="110"/>
      <c r="KV740" s="110"/>
      <c r="KW740" s="110"/>
      <c r="KX740" s="110"/>
      <c r="KY740" s="110"/>
      <c r="KZ740" s="110"/>
      <c r="LA740" s="110"/>
      <c r="LB740" s="110"/>
      <c r="LC740" s="48"/>
      <c r="LD740" s="110"/>
      <c r="LE740" s="110"/>
      <c r="LF740" s="110"/>
      <c r="LG740" s="110"/>
      <c r="LH740" s="110"/>
      <c r="LI740" s="110"/>
      <c r="LJ740" s="110"/>
      <c r="LK740" s="110"/>
      <c r="LL740" s="110"/>
      <c r="LM740" s="110"/>
      <c r="LN740" s="110"/>
      <c r="LO740" s="110"/>
      <c r="LP740" s="110"/>
      <c r="LQ740" s="110"/>
      <c r="LR740" s="101"/>
      <c r="LS740" s="101"/>
      <c r="LT740" s="101"/>
      <c r="LU740" s="101"/>
      <c r="LV740" s="101"/>
      <c r="LW740" s="110"/>
      <c r="LX740" s="110"/>
      <c r="LY740" s="110"/>
      <c r="LZ740" s="110"/>
      <c r="MA740" s="110"/>
      <c r="MB740" s="110"/>
      <c r="MC740" s="110"/>
      <c r="MD740" s="110"/>
      <c r="ME740" s="110"/>
      <c r="MF740" s="110"/>
      <c r="MG740" s="110"/>
      <c r="MH740" s="109"/>
      <c r="MI740" s="134"/>
      <c r="MJ740" s="48"/>
      <c r="MK740" s="48"/>
      <c r="ML740" s="48"/>
      <c r="MM740" s="48"/>
      <c r="MN740" s="48"/>
      <c r="MO740" s="48"/>
      <c r="MP740" s="48"/>
      <c r="MQ740" s="48"/>
    </row>
    <row r="741" spans="27:355" x14ac:dyDescent="0.5">
      <c r="AA741" s="126"/>
      <c r="AB741" s="126"/>
      <c r="AH741" s="126"/>
      <c r="AI741" s="126"/>
      <c r="AZ741" s="48"/>
      <c r="BA741" s="48"/>
      <c r="BB741" s="48"/>
      <c r="BC741" s="48"/>
      <c r="BR741" s="48"/>
      <c r="CB741" s="48"/>
      <c r="CH741" s="48"/>
      <c r="CI741" s="48"/>
      <c r="CM741" s="48"/>
      <c r="DG741" s="110"/>
      <c r="DH741" s="110"/>
      <c r="DI741" s="110"/>
      <c r="DJ741" s="110"/>
      <c r="DK741" s="110"/>
      <c r="DL741" s="110"/>
      <c r="DM741" s="110"/>
      <c r="DN741" s="110"/>
      <c r="DO741" s="110"/>
      <c r="DP741" s="110"/>
      <c r="DQ741" s="110"/>
      <c r="DR741" s="110"/>
      <c r="DS741" s="110"/>
      <c r="DT741" s="110"/>
      <c r="DU741" s="110"/>
      <c r="DV741" s="110"/>
      <c r="DW741" s="110"/>
      <c r="DX741" s="110"/>
      <c r="DY741" s="110"/>
      <c r="DZ741" s="110"/>
      <c r="EA741" s="110"/>
      <c r="EB741" s="110"/>
      <c r="EC741" s="110"/>
      <c r="ED741" s="110"/>
      <c r="EE741" s="110"/>
      <c r="EF741" s="110"/>
      <c r="EG741" s="110"/>
      <c r="EH741" s="110"/>
      <c r="EI741" s="110"/>
      <c r="EJ741" s="110"/>
      <c r="EK741" s="110"/>
      <c r="EL741" s="110"/>
      <c r="EM741" s="110"/>
      <c r="EN741" s="110"/>
      <c r="EO741" s="110"/>
      <c r="EP741" s="110"/>
      <c r="EQ741" s="110"/>
      <c r="ER741" s="110"/>
      <c r="ES741" s="110"/>
      <c r="ET741" s="110"/>
      <c r="EU741" s="110"/>
      <c r="EV741" s="110"/>
      <c r="EW741" s="110"/>
      <c r="EX741" s="110"/>
      <c r="EY741" s="110"/>
      <c r="EZ741" s="110"/>
      <c r="FA741" s="110"/>
      <c r="FB741" s="110"/>
      <c r="FC741" s="110"/>
      <c r="FD741" s="110"/>
      <c r="FE741" s="110"/>
      <c r="FF741" s="110"/>
      <c r="FG741" s="110"/>
      <c r="FH741" s="110"/>
      <c r="FI741" s="110"/>
      <c r="FJ741" s="110"/>
      <c r="FK741" s="110"/>
      <c r="FL741" s="110"/>
      <c r="FM741" s="110"/>
      <c r="FN741" s="110"/>
      <c r="FO741" s="110"/>
      <c r="FP741" s="110"/>
      <c r="FQ741" s="110"/>
      <c r="FS741" s="110"/>
      <c r="FT741" s="110"/>
      <c r="FU741" s="110"/>
      <c r="FV741" s="110"/>
      <c r="FW741" s="110"/>
      <c r="FX741" s="110"/>
      <c r="FY741" s="110"/>
      <c r="FZ741" s="110"/>
      <c r="GA741" s="110"/>
      <c r="GB741" s="110"/>
      <c r="GC741" s="110"/>
      <c r="GD741" s="110"/>
      <c r="GE741" s="110"/>
      <c r="GF741" s="110"/>
      <c r="GG741" s="110"/>
      <c r="GH741" s="110"/>
      <c r="GI741" s="110"/>
      <c r="GJ741" s="110"/>
      <c r="GK741" s="110"/>
      <c r="GL741" s="110"/>
      <c r="GM741" s="110"/>
      <c r="GN741" s="110"/>
      <c r="GO741" s="110"/>
      <c r="GP741" s="110"/>
      <c r="GQ741" s="110"/>
      <c r="GR741" s="110"/>
      <c r="GS741" s="110"/>
      <c r="GT741" s="110"/>
      <c r="GU741" s="110"/>
      <c r="GV741" s="110"/>
      <c r="GW741" s="110"/>
      <c r="GX741" s="110"/>
      <c r="GY741" s="110"/>
      <c r="GZ741" s="110"/>
      <c r="HA741" s="110"/>
      <c r="HB741" s="110"/>
      <c r="HC741" s="110"/>
      <c r="HD741" s="110"/>
      <c r="HE741" s="110"/>
      <c r="HF741" s="110"/>
      <c r="HG741" s="110"/>
      <c r="HH741" s="110"/>
      <c r="HI741" s="110"/>
      <c r="HJ741" s="110"/>
      <c r="HK741" s="110"/>
      <c r="HL741" s="110"/>
      <c r="HM741" s="110"/>
      <c r="HN741" s="110"/>
      <c r="HO741" s="110"/>
      <c r="HP741" s="110"/>
      <c r="HQ741" s="133"/>
      <c r="HR741" s="133"/>
      <c r="HS741" s="110"/>
      <c r="HT741" s="110"/>
      <c r="HU741" s="110"/>
      <c r="HV741" s="110"/>
      <c r="HW741" s="110"/>
      <c r="HX741" s="110"/>
      <c r="HY741" s="110"/>
      <c r="HZ741" s="110"/>
      <c r="IA741" s="110"/>
      <c r="IB741" s="110"/>
      <c r="IC741" s="110"/>
      <c r="ID741" s="110"/>
      <c r="IE741" s="110"/>
      <c r="IF741" s="110"/>
      <c r="IG741" s="110"/>
      <c r="IH741" s="110"/>
      <c r="II741" s="110"/>
      <c r="IJ741" s="110"/>
      <c r="IK741" s="110"/>
      <c r="IL741" s="110"/>
      <c r="IM741" s="110"/>
      <c r="IN741" s="110"/>
      <c r="IO741" s="110"/>
      <c r="IP741" s="110"/>
      <c r="IQ741" s="110"/>
      <c r="IR741" s="110"/>
      <c r="IS741" s="110"/>
      <c r="IT741" s="110"/>
      <c r="IU741" s="110"/>
      <c r="IV741" s="110"/>
      <c r="IW741" s="110"/>
      <c r="IX741" s="110"/>
      <c r="IY741" s="110"/>
      <c r="IZ741" s="110"/>
      <c r="JA741" s="110"/>
      <c r="JB741" s="110"/>
      <c r="JC741" s="110"/>
      <c r="JD741" s="110"/>
      <c r="JE741" s="110"/>
      <c r="JF741" s="110"/>
      <c r="JG741" s="110"/>
      <c r="JH741" s="110"/>
      <c r="JI741" s="110"/>
      <c r="JJ741" s="110"/>
      <c r="JK741" s="110"/>
      <c r="JL741" s="110"/>
      <c r="JM741" s="110"/>
      <c r="JN741" s="110"/>
      <c r="JO741" s="110"/>
      <c r="JP741" s="110"/>
      <c r="JQ741" s="110"/>
      <c r="JR741" s="110"/>
      <c r="JS741" s="110"/>
      <c r="JT741" s="110"/>
      <c r="JU741" s="110"/>
      <c r="JV741" s="110"/>
      <c r="JW741" s="110"/>
      <c r="JX741" s="110"/>
      <c r="JY741" s="110"/>
      <c r="JZ741" s="110"/>
      <c r="KA741" s="110"/>
      <c r="KB741" s="110"/>
      <c r="KC741" s="110"/>
      <c r="KD741" s="110"/>
      <c r="KE741" s="110"/>
      <c r="KF741" s="110"/>
      <c r="KG741" s="110"/>
      <c r="KH741" s="110"/>
      <c r="KI741" s="110"/>
      <c r="KJ741" s="110"/>
      <c r="KK741" s="110"/>
      <c r="KL741" s="110"/>
      <c r="KM741" s="110"/>
      <c r="KN741" s="110"/>
      <c r="KO741" s="110"/>
      <c r="KP741" s="110"/>
      <c r="KQ741" s="110"/>
      <c r="KR741" s="110"/>
      <c r="KS741" s="110"/>
      <c r="KT741" s="110"/>
      <c r="KU741" s="110"/>
      <c r="KV741" s="110"/>
      <c r="KW741" s="110"/>
      <c r="KX741" s="110"/>
      <c r="KY741" s="110"/>
      <c r="KZ741" s="110"/>
      <c r="LA741" s="110"/>
      <c r="LB741" s="110"/>
      <c r="LC741" s="48"/>
      <c r="LD741" s="110"/>
      <c r="LE741" s="110"/>
      <c r="LF741" s="110"/>
      <c r="LG741" s="110"/>
      <c r="LH741" s="110"/>
      <c r="LI741" s="110"/>
      <c r="LJ741" s="110"/>
      <c r="LK741" s="110"/>
      <c r="LL741" s="110"/>
      <c r="LM741" s="110"/>
      <c r="LN741" s="110"/>
      <c r="LO741" s="110"/>
      <c r="LP741" s="110"/>
      <c r="LQ741" s="110"/>
      <c r="LR741" s="101"/>
      <c r="LS741" s="101"/>
      <c r="LT741" s="101"/>
      <c r="LU741" s="101"/>
      <c r="LV741" s="101"/>
      <c r="LW741" s="110"/>
      <c r="LX741" s="110"/>
      <c r="LY741" s="110"/>
      <c r="LZ741" s="110"/>
      <c r="MA741" s="110"/>
      <c r="MB741" s="110"/>
      <c r="MC741" s="110"/>
      <c r="MD741" s="110"/>
      <c r="ME741" s="110"/>
      <c r="MF741" s="110"/>
      <c r="MG741" s="110"/>
      <c r="MH741" s="109"/>
      <c r="MI741" s="134"/>
      <c r="MJ741" s="48"/>
      <c r="MK741" s="48"/>
      <c r="ML741" s="48"/>
      <c r="MM741" s="48"/>
      <c r="MN741" s="48"/>
      <c r="MO741" s="48"/>
      <c r="MP741" s="48"/>
      <c r="MQ741" s="48"/>
    </row>
    <row r="742" spans="27:355" x14ac:dyDescent="0.5">
      <c r="AA742" s="126"/>
      <c r="AB742" s="126"/>
      <c r="AH742" s="126"/>
      <c r="AI742" s="126"/>
      <c r="AZ742" s="48"/>
      <c r="BA742" s="48"/>
      <c r="BB742" s="48"/>
      <c r="BC742" s="48"/>
      <c r="BR742" s="48"/>
      <c r="CB742" s="48"/>
      <c r="CH742" s="48"/>
      <c r="CI742" s="48"/>
      <c r="CM742" s="48"/>
      <c r="DG742" s="110"/>
      <c r="DH742" s="110"/>
      <c r="DI742" s="110"/>
      <c r="DJ742" s="110"/>
      <c r="DK742" s="110"/>
      <c r="DL742" s="110"/>
      <c r="DM742" s="110"/>
      <c r="DN742" s="110"/>
      <c r="DO742" s="110"/>
      <c r="DP742" s="110"/>
      <c r="DQ742" s="110"/>
      <c r="DR742" s="110"/>
      <c r="DS742" s="110"/>
      <c r="DT742" s="110"/>
      <c r="DU742" s="110"/>
      <c r="DV742" s="110"/>
      <c r="DW742" s="110"/>
      <c r="DX742" s="110"/>
      <c r="DY742" s="110"/>
      <c r="DZ742" s="110"/>
      <c r="EA742" s="110"/>
      <c r="EB742" s="110"/>
      <c r="EC742" s="110"/>
      <c r="ED742" s="110"/>
      <c r="EE742" s="110"/>
      <c r="EF742" s="110"/>
      <c r="EG742" s="110"/>
      <c r="EH742" s="110"/>
      <c r="EI742" s="110"/>
      <c r="EJ742" s="110"/>
      <c r="EK742" s="110"/>
      <c r="EL742" s="110"/>
      <c r="EM742" s="110"/>
      <c r="EN742" s="110"/>
      <c r="EO742" s="110"/>
      <c r="EP742" s="110"/>
      <c r="EQ742" s="110"/>
      <c r="ER742" s="110"/>
      <c r="ES742" s="110"/>
      <c r="ET742" s="110"/>
      <c r="EU742" s="110"/>
      <c r="EV742" s="110"/>
      <c r="EW742" s="110"/>
      <c r="EX742" s="110"/>
      <c r="EY742" s="110"/>
      <c r="EZ742" s="110"/>
      <c r="FA742" s="110"/>
      <c r="FB742" s="110"/>
      <c r="FC742" s="110"/>
      <c r="FD742" s="110"/>
      <c r="FE742" s="110"/>
      <c r="FF742" s="110"/>
      <c r="FG742" s="110"/>
      <c r="FH742" s="110"/>
      <c r="FI742" s="110"/>
      <c r="FJ742" s="110"/>
      <c r="FK742" s="110"/>
      <c r="FL742" s="110"/>
      <c r="FM742" s="110"/>
      <c r="FN742" s="110"/>
      <c r="FO742" s="110"/>
      <c r="FP742" s="110"/>
      <c r="FQ742" s="110"/>
      <c r="FS742" s="110"/>
      <c r="FT742" s="110"/>
      <c r="FU742" s="110"/>
      <c r="FV742" s="110"/>
      <c r="FW742" s="110"/>
      <c r="FX742" s="110"/>
      <c r="FY742" s="110"/>
      <c r="FZ742" s="110"/>
      <c r="GA742" s="110"/>
      <c r="GB742" s="110"/>
      <c r="GC742" s="110"/>
      <c r="GD742" s="110"/>
      <c r="GE742" s="110"/>
      <c r="GF742" s="110"/>
      <c r="GG742" s="110"/>
      <c r="GH742" s="110"/>
      <c r="GI742" s="110"/>
      <c r="GJ742" s="110"/>
      <c r="GK742" s="110"/>
      <c r="GL742" s="110"/>
      <c r="GM742" s="110"/>
      <c r="GN742" s="110"/>
      <c r="GO742" s="110"/>
      <c r="GP742" s="110"/>
      <c r="GQ742" s="110"/>
      <c r="GR742" s="110"/>
      <c r="GS742" s="110"/>
      <c r="GT742" s="110"/>
      <c r="GU742" s="110"/>
      <c r="GV742" s="110"/>
      <c r="GW742" s="110"/>
      <c r="GX742" s="110"/>
      <c r="GY742" s="110"/>
      <c r="GZ742" s="110"/>
      <c r="HA742" s="110"/>
      <c r="HB742" s="110"/>
      <c r="HC742" s="110"/>
      <c r="HD742" s="110"/>
      <c r="HE742" s="110"/>
      <c r="HF742" s="110"/>
      <c r="HG742" s="110"/>
      <c r="HH742" s="110"/>
      <c r="HI742" s="110"/>
      <c r="HJ742" s="110"/>
      <c r="HK742" s="110"/>
      <c r="HL742" s="110"/>
      <c r="HM742" s="110"/>
      <c r="HN742" s="110"/>
      <c r="HO742" s="110"/>
      <c r="HP742" s="110"/>
      <c r="HQ742" s="133"/>
      <c r="HR742" s="133"/>
      <c r="HS742" s="110"/>
      <c r="HT742" s="110"/>
      <c r="HU742" s="110"/>
      <c r="HV742" s="110"/>
      <c r="HW742" s="110"/>
      <c r="HX742" s="110"/>
      <c r="HY742" s="110"/>
      <c r="HZ742" s="110"/>
      <c r="IA742" s="110"/>
      <c r="IB742" s="110"/>
      <c r="IC742" s="110"/>
      <c r="ID742" s="110"/>
      <c r="IE742" s="110"/>
      <c r="IF742" s="110"/>
      <c r="IG742" s="110"/>
      <c r="IH742" s="110"/>
      <c r="II742" s="110"/>
      <c r="IJ742" s="110"/>
      <c r="IK742" s="110"/>
      <c r="IL742" s="110"/>
      <c r="IM742" s="110"/>
      <c r="IN742" s="110"/>
      <c r="IO742" s="110"/>
      <c r="IP742" s="110"/>
      <c r="IQ742" s="110"/>
      <c r="IR742" s="110"/>
      <c r="IS742" s="110"/>
      <c r="IT742" s="110"/>
      <c r="IU742" s="110"/>
      <c r="IV742" s="110"/>
      <c r="IW742" s="110"/>
      <c r="IX742" s="110"/>
      <c r="IY742" s="110"/>
      <c r="IZ742" s="110"/>
      <c r="JA742" s="110"/>
      <c r="JB742" s="110"/>
      <c r="JC742" s="110"/>
      <c r="JD742" s="110"/>
      <c r="JE742" s="110"/>
      <c r="JF742" s="110"/>
      <c r="JG742" s="110"/>
      <c r="JH742" s="110"/>
      <c r="JI742" s="110"/>
      <c r="JJ742" s="110"/>
      <c r="JK742" s="110"/>
      <c r="JL742" s="110"/>
      <c r="JM742" s="110"/>
      <c r="JN742" s="110"/>
      <c r="JO742" s="110"/>
      <c r="JP742" s="110"/>
      <c r="JQ742" s="110"/>
      <c r="JR742" s="110"/>
      <c r="JS742" s="110"/>
      <c r="JT742" s="110"/>
      <c r="JU742" s="110"/>
      <c r="JV742" s="110"/>
      <c r="JW742" s="110"/>
      <c r="JX742" s="110"/>
      <c r="JY742" s="110"/>
      <c r="JZ742" s="110"/>
      <c r="KA742" s="110"/>
      <c r="KB742" s="110"/>
      <c r="KC742" s="110"/>
      <c r="KD742" s="110"/>
      <c r="KE742" s="110"/>
      <c r="KF742" s="110"/>
      <c r="KG742" s="110"/>
      <c r="KH742" s="110"/>
      <c r="KI742" s="110"/>
      <c r="KJ742" s="110"/>
      <c r="KK742" s="110"/>
      <c r="KL742" s="110"/>
      <c r="KM742" s="110"/>
      <c r="KN742" s="110"/>
      <c r="KO742" s="110"/>
      <c r="KP742" s="110"/>
      <c r="KQ742" s="110"/>
      <c r="KR742" s="110"/>
      <c r="KS742" s="110"/>
      <c r="KT742" s="110"/>
      <c r="KU742" s="110"/>
      <c r="KV742" s="110"/>
      <c r="KW742" s="110"/>
      <c r="KX742" s="110"/>
      <c r="KY742" s="110"/>
      <c r="KZ742" s="110"/>
      <c r="LA742" s="110"/>
      <c r="LB742" s="110"/>
      <c r="LC742" s="48"/>
      <c r="LD742" s="110"/>
      <c r="LE742" s="110"/>
      <c r="LF742" s="110"/>
      <c r="LG742" s="110"/>
      <c r="LH742" s="110"/>
      <c r="LI742" s="110"/>
      <c r="LJ742" s="110"/>
      <c r="LK742" s="110"/>
      <c r="LL742" s="110"/>
      <c r="LM742" s="110"/>
      <c r="LN742" s="110"/>
      <c r="LO742" s="110"/>
      <c r="LP742" s="110"/>
      <c r="LQ742" s="110"/>
      <c r="LR742" s="101"/>
      <c r="LS742" s="101"/>
      <c r="LT742" s="101"/>
      <c r="LU742" s="101"/>
      <c r="LV742" s="101"/>
      <c r="LW742" s="110"/>
      <c r="LX742" s="110"/>
      <c r="LY742" s="110"/>
      <c r="LZ742" s="110"/>
      <c r="MA742" s="110"/>
      <c r="MB742" s="110"/>
      <c r="MC742" s="110"/>
      <c r="MD742" s="110"/>
      <c r="ME742" s="110"/>
      <c r="MF742" s="110"/>
      <c r="MG742" s="110"/>
      <c r="MH742" s="109"/>
      <c r="MI742" s="134"/>
      <c r="MJ742" s="48"/>
      <c r="MK742" s="48"/>
      <c r="ML742" s="48"/>
      <c r="MM742" s="48"/>
      <c r="MN742" s="48"/>
      <c r="MO742" s="48"/>
      <c r="MP742" s="48"/>
      <c r="MQ742" s="48"/>
    </row>
    <row r="743" spans="27:355" x14ac:dyDescent="0.5">
      <c r="AA743" s="126"/>
      <c r="AB743" s="126"/>
      <c r="AH743" s="126"/>
      <c r="AI743" s="126"/>
      <c r="AZ743" s="48"/>
      <c r="BA743" s="48"/>
      <c r="BB743" s="48"/>
      <c r="BC743" s="48"/>
      <c r="BR743" s="48"/>
      <c r="CB743" s="48"/>
      <c r="CH743" s="48"/>
      <c r="CI743" s="48"/>
      <c r="CM743" s="48"/>
      <c r="DG743" s="110"/>
      <c r="DH743" s="110"/>
      <c r="DI743" s="110"/>
      <c r="DJ743" s="110"/>
      <c r="DK743" s="110"/>
      <c r="DL743" s="110"/>
      <c r="DM743" s="110"/>
      <c r="DN743" s="110"/>
      <c r="DO743" s="110"/>
      <c r="DP743" s="110"/>
      <c r="DQ743" s="110"/>
      <c r="DR743" s="110"/>
      <c r="DS743" s="110"/>
      <c r="DT743" s="110"/>
      <c r="DU743" s="110"/>
      <c r="DV743" s="110"/>
      <c r="DW743" s="110"/>
      <c r="DX743" s="110"/>
      <c r="DY743" s="110"/>
      <c r="DZ743" s="110"/>
      <c r="EA743" s="110"/>
      <c r="EB743" s="110"/>
      <c r="EC743" s="110"/>
      <c r="ED743" s="110"/>
      <c r="EE743" s="110"/>
      <c r="EF743" s="110"/>
      <c r="EG743" s="110"/>
      <c r="EH743" s="110"/>
      <c r="EI743" s="110"/>
      <c r="EJ743" s="110"/>
      <c r="EK743" s="110"/>
      <c r="EL743" s="110"/>
      <c r="EM743" s="110"/>
      <c r="EN743" s="110"/>
      <c r="EO743" s="110"/>
      <c r="EP743" s="110"/>
      <c r="EQ743" s="110"/>
      <c r="ER743" s="110"/>
      <c r="ES743" s="110"/>
      <c r="ET743" s="110"/>
      <c r="EU743" s="110"/>
      <c r="EV743" s="110"/>
      <c r="EW743" s="110"/>
      <c r="EX743" s="110"/>
      <c r="EY743" s="110"/>
      <c r="EZ743" s="110"/>
      <c r="FA743" s="110"/>
      <c r="FB743" s="110"/>
      <c r="FC743" s="110"/>
      <c r="FD743" s="110"/>
      <c r="FE743" s="110"/>
      <c r="FF743" s="110"/>
      <c r="FG743" s="110"/>
      <c r="FH743" s="110"/>
      <c r="FI743" s="110"/>
      <c r="FJ743" s="110"/>
      <c r="FK743" s="110"/>
      <c r="FL743" s="110"/>
      <c r="FM743" s="110"/>
      <c r="FN743" s="110"/>
      <c r="FO743" s="110"/>
      <c r="FP743" s="110"/>
      <c r="FQ743" s="110"/>
      <c r="FS743" s="110"/>
      <c r="FT743" s="110"/>
      <c r="FU743" s="110"/>
      <c r="FV743" s="110"/>
      <c r="FW743" s="110"/>
      <c r="FX743" s="110"/>
      <c r="FY743" s="110"/>
      <c r="FZ743" s="110"/>
      <c r="GA743" s="110"/>
      <c r="GB743" s="110"/>
      <c r="GC743" s="110"/>
      <c r="GD743" s="110"/>
      <c r="GE743" s="110"/>
      <c r="GF743" s="110"/>
      <c r="GG743" s="110"/>
      <c r="GH743" s="110"/>
      <c r="GI743" s="110"/>
      <c r="GJ743" s="110"/>
      <c r="GK743" s="110"/>
      <c r="GL743" s="110"/>
      <c r="GM743" s="110"/>
      <c r="GN743" s="110"/>
      <c r="GO743" s="110"/>
      <c r="GP743" s="110"/>
      <c r="GQ743" s="110"/>
      <c r="GR743" s="110"/>
      <c r="GS743" s="110"/>
      <c r="GT743" s="110"/>
      <c r="GU743" s="110"/>
      <c r="GV743" s="110"/>
      <c r="GW743" s="110"/>
      <c r="GX743" s="110"/>
      <c r="GY743" s="110"/>
      <c r="GZ743" s="110"/>
      <c r="HA743" s="110"/>
      <c r="HB743" s="110"/>
      <c r="HC743" s="110"/>
      <c r="HD743" s="110"/>
      <c r="HE743" s="110"/>
      <c r="HF743" s="110"/>
      <c r="HG743" s="110"/>
      <c r="HH743" s="110"/>
      <c r="HI743" s="110"/>
      <c r="HJ743" s="110"/>
      <c r="HK743" s="110"/>
      <c r="HL743" s="110"/>
      <c r="HM743" s="110"/>
      <c r="HN743" s="110"/>
      <c r="HO743" s="110"/>
      <c r="HP743" s="110"/>
      <c r="HQ743" s="133"/>
      <c r="HR743" s="133"/>
      <c r="HS743" s="110"/>
      <c r="HT743" s="110"/>
      <c r="HU743" s="110"/>
      <c r="HV743" s="110"/>
      <c r="HW743" s="110"/>
      <c r="HX743" s="110"/>
      <c r="HY743" s="110"/>
      <c r="HZ743" s="110"/>
      <c r="IA743" s="110"/>
      <c r="IB743" s="110"/>
      <c r="IC743" s="110"/>
      <c r="ID743" s="110"/>
      <c r="IE743" s="110"/>
      <c r="IF743" s="110"/>
      <c r="IG743" s="110"/>
      <c r="IH743" s="110"/>
      <c r="II743" s="110"/>
      <c r="IJ743" s="110"/>
      <c r="IK743" s="110"/>
      <c r="IL743" s="110"/>
      <c r="IM743" s="110"/>
      <c r="IN743" s="110"/>
      <c r="IO743" s="110"/>
      <c r="IP743" s="110"/>
      <c r="IQ743" s="110"/>
      <c r="IR743" s="110"/>
      <c r="IS743" s="110"/>
      <c r="IT743" s="110"/>
      <c r="IU743" s="110"/>
      <c r="IV743" s="110"/>
      <c r="IW743" s="110"/>
      <c r="IX743" s="110"/>
      <c r="IY743" s="110"/>
      <c r="IZ743" s="110"/>
      <c r="JA743" s="110"/>
      <c r="JB743" s="110"/>
      <c r="JC743" s="110"/>
      <c r="JD743" s="110"/>
      <c r="JE743" s="110"/>
      <c r="JF743" s="110"/>
      <c r="JG743" s="110"/>
      <c r="JH743" s="110"/>
      <c r="JI743" s="110"/>
      <c r="JJ743" s="110"/>
      <c r="JK743" s="110"/>
      <c r="JL743" s="110"/>
      <c r="JM743" s="110"/>
      <c r="JN743" s="110"/>
      <c r="JO743" s="110"/>
      <c r="JP743" s="110"/>
      <c r="JQ743" s="110"/>
      <c r="JR743" s="110"/>
      <c r="JS743" s="110"/>
      <c r="JT743" s="110"/>
      <c r="JU743" s="110"/>
      <c r="JV743" s="110"/>
      <c r="JW743" s="110"/>
      <c r="JX743" s="110"/>
      <c r="JY743" s="110"/>
      <c r="JZ743" s="110"/>
      <c r="KA743" s="110"/>
      <c r="KB743" s="110"/>
      <c r="KC743" s="110"/>
      <c r="KD743" s="110"/>
      <c r="KE743" s="110"/>
      <c r="KF743" s="110"/>
      <c r="KG743" s="110"/>
      <c r="KH743" s="110"/>
      <c r="KI743" s="110"/>
      <c r="KJ743" s="110"/>
      <c r="KK743" s="110"/>
      <c r="KL743" s="110"/>
      <c r="KM743" s="110"/>
      <c r="KN743" s="110"/>
      <c r="KO743" s="110"/>
      <c r="KP743" s="110"/>
      <c r="KQ743" s="110"/>
      <c r="KR743" s="110"/>
      <c r="KS743" s="110"/>
      <c r="KT743" s="110"/>
      <c r="KU743" s="110"/>
      <c r="KV743" s="110"/>
      <c r="KW743" s="110"/>
      <c r="KX743" s="110"/>
      <c r="KY743" s="110"/>
      <c r="KZ743" s="110"/>
      <c r="LA743" s="110"/>
      <c r="LB743" s="110"/>
      <c r="LC743" s="48"/>
      <c r="LD743" s="110"/>
      <c r="LE743" s="110"/>
      <c r="LF743" s="110"/>
      <c r="LG743" s="110"/>
      <c r="LH743" s="110"/>
      <c r="LI743" s="110"/>
      <c r="LJ743" s="110"/>
      <c r="LK743" s="110"/>
      <c r="LL743" s="110"/>
      <c r="LM743" s="110"/>
      <c r="LN743" s="110"/>
      <c r="LO743" s="110"/>
      <c r="LP743" s="110"/>
      <c r="LQ743" s="110"/>
      <c r="LR743" s="101"/>
      <c r="LS743" s="101"/>
      <c r="LT743" s="101"/>
      <c r="LU743" s="101"/>
      <c r="LV743" s="101"/>
      <c r="LW743" s="110"/>
      <c r="LX743" s="110"/>
      <c r="LY743" s="110"/>
      <c r="LZ743" s="110"/>
      <c r="MA743" s="110"/>
      <c r="MB743" s="110"/>
      <c r="MC743" s="110"/>
      <c r="MD743" s="110"/>
      <c r="ME743" s="110"/>
      <c r="MF743" s="110"/>
      <c r="MG743" s="110"/>
      <c r="MH743" s="109"/>
      <c r="MI743" s="134"/>
      <c r="MJ743" s="48"/>
      <c r="MK743" s="48"/>
      <c r="ML743" s="48"/>
      <c r="MM743" s="48"/>
      <c r="MN743" s="48"/>
      <c r="MO743" s="48"/>
      <c r="MP743" s="48"/>
      <c r="MQ743" s="48"/>
    </row>
    <row r="744" spans="27:355" x14ac:dyDescent="0.5">
      <c r="AA744" s="126"/>
      <c r="AB744" s="126"/>
      <c r="AH744" s="126"/>
      <c r="AI744" s="126"/>
      <c r="AZ744" s="48"/>
      <c r="BA744" s="48"/>
      <c r="BB744" s="48"/>
      <c r="BC744" s="48"/>
      <c r="BR744" s="48"/>
      <c r="CB744" s="48"/>
      <c r="CH744" s="48"/>
      <c r="CI744" s="48"/>
      <c r="CM744" s="48"/>
      <c r="DG744" s="110"/>
      <c r="DH744" s="110"/>
      <c r="DI744" s="110"/>
      <c r="DJ744" s="110"/>
      <c r="DK744" s="110"/>
      <c r="DL744" s="110"/>
      <c r="DM744" s="110"/>
      <c r="DN744" s="110"/>
      <c r="DO744" s="110"/>
      <c r="DP744" s="110"/>
      <c r="DQ744" s="110"/>
      <c r="DR744" s="110"/>
      <c r="DS744" s="110"/>
      <c r="DT744" s="110"/>
      <c r="DU744" s="110"/>
      <c r="DV744" s="110"/>
      <c r="DW744" s="110"/>
      <c r="DX744" s="110"/>
      <c r="DY744" s="110"/>
      <c r="DZ744" s="110"/>
      <c r="EA744" s="110"/>
      <c r="EB744" s="110"/>
      <c r="EC744" s="110"/>
      <c r="ED744" s="110"/>
      <c r="EE744" s="110"/>
      <c r="EF744" s="110"/>
      <c r="EG744" s="110"/>
      <c r="EH744" s="110"/>
      <c r="EI744" s="110"/>
      <c r="EJ744" s="110"/>
      <c r="EK744" s="110"/>
      <c r="EL744" s="110"/>
      <c r="EM744" s="110"/>
      <c r="EN744" s="110"/>
      <c r="EO744" s="110"/>
      <c r="EP744" s="110"/>
      <c r="EQ744" s="110"/>
      <c r="ER744" s="110"/>
      <c r="ES744" s="110"/>
      <c r="ET744" s="110"/>
      <c r="EU744" s="110"/>
      <c r="EV744" s="110"/>
      <c r="EW744" s="110"/>
      <c r="EX744" s="110"/>
      <c r="EY744" s="110"/>
      <c r="EZ744" s="110"/>
      <c r="FA744" s="110"/>
      <c r="FB744" s="110"/>
      <c r="FC744" s="110"/>
      <c r="FD744" s="110"/>
      <c r="FE744" s="110"/>
      <c r="FF744" s="110"/>
      <c r="FG744" s="110"/>
      <c r="FH744" s="110"/>
      <c r="FI744" s="110"/>
      <c r="FJ744" s="110"/>
      <c r="FK744" s="110"/>
      <c r="FL744" s="110"/>
      <c r="FM744" s="110"/>
      <c r="FN744" s="110"/>
      <c r="FO744" s="110"/>
      <c r="FP744" s="110"/>
      <c r="FQ744" s="110"/>
      <c r="FS744" s="110"/>
      <c r="FT744" s="110"/>
      <c r="FU744" s="110"/>
      <c r="FV744" s="110"/>
      <c r="FW744" s="110"/>
      <c r="FX744" s="110"/>
      <c r="FY744" s="110"/>
      <c r="FZ744" s="110"/>
      <c r="GA744" s="110"/>
      <c r="GB744" s="110"/>
      <c r="GC744" s="110"/>
      <c r="GD744" s="110"/>
      <c r="GE744" s="110"/>
      <c r="GF744" s="110"/>
      <c r="GG744" s="110"/>
      <c r="GH744" s="110"/>
      <c r="GI744" s="110"/>
      <c r="GJ744" s="110"/>
      <c r="GK744" s="110"/>
      <c r="GL744" s="110"/>
      <c r="GM744" s="110"/>
      <c r="GN744" s="110"/>
      <c r="GO744" s="110"/>
      <c r="GP744" s="110"/>
      <c r="GQ744" s="110"/>
      <c r="GR744" s="110"/>
      <c r="GS744" s="110"/>
      <c r="GT744" s="110"/>
      <c r="GU744" s="110"/>
      <c r="GV744" s="110"/>
      <c r="GW744" s="110"/>
      <c r="GX744" s="110"/>
      <c r="GY744" s="110"/>
      <c r="GZ744" s="110"/>
      <c r="HA744" s="110"/>
      <c r="HB744" s="110"/>
      <c r="HC744" s="110"/>
      <c r="HD744" s="110"/>
      <c r="HE744" s="110"/>
      <c r="HF744" s="110"/>
      <c r="HG744" s="110"/>
      <c r="HH744" s="110"/>
      <c r="HI744" s="110"/>
      <c r="HJ744" s="110"/>
      <c r="HK744" s="110"/>
      <c r="HL744" s="110"/>
      <c r="HM744" s="110"/>
      <c r="HN744" s="110"/>
      <c r="HO744" s="110"/>
      <c r="HP744" s="110"/>
      <c r="HQ744" s="133"/>
      <c r="HR744" s="133"/>
      <c r="HS744" s="110"/>
      <c r="HT744" s="110"/>
      <c r="HU744" s="110"/>
      <c r="HV744" s="110"/>
      <c r="HW744" s="110"/>
      <c r="HX744" s="110"/>
      <c r="HY744" s="110"/>
      <c r="HZ744" s="110"/>
      <c r="IA744" s="110"/>
      <c r="IB744" s="110"/>
      <c r="IC744" s="110"/>
      <c r="ID744" s="110"/>
      <c r="IE744" s="110"/>
      <c r="IF744" s="110"/>
      <c r="IG744" s="110"/>
      <c r="IH744" s="110"/>
      <c r="II744" s="110"/>
      <c r="IJ744" s="110"/>
      <c r="IK744" s="110"/>
      <c r="IL744" s="110"/>
      <c r="IM744" s="110"/>
      <c r="IN744" s="110"/>
      <c r="IO744" s="110"/>
      <c r="IP744" s="110"/>
      <c r="IQ744" s="110"/>
      <c r="IR744" s="110"/>
      <c r="IS744" s="110"/>
      <c r="IT744" s="110"/>
      <c r="IU744" s="110"/>
      <c r="IV744" s="110"/>
      <c r="IW744" s="110"/>
      <c r="IX744" s="110"/>
      <c r="IY744" s="110"/>
      <c r="IZ744" s="110"/>
      <c r="JA744" s="110"/>
      <c r="JB744" s="110"/>
      <c r="JC744" s="110"/>
      <c r="JD744" s="110"/>
      <c r="JE744" s="110"/>
      <c r="JF744" s="110"/>
      <c r="JG744" s="110"/>
      <c r="JH744" s="110"/>
      <c r="JI744" s="110"/>
      <c r="JJ744" s="110"/>
      <c r="JK744" s="110"/>
      <c r="JL744" s="110"/>
      <c r="JM744" s="110"/>
      <c r="JN744" s="110"/>
      <c r="JO744" s="110"/>
      <c r="JP744" s="110"/>
      <c r="JQ744" s="110"/>
      <c r="JR744" s="110"/>
      <c r="JS744" s="110"/>
      <c r="JT744" s="110"/>
      <c r="JU744" s="110"/>
      <c r="JV744" s="110"/>
      <c r="JW744" s="110"/>
      <c r="JX744" s="110"/>
      <c r="JY744" s="110"/>
      <c r="JZ744" s="110"/>
      <c r="KA744" s="110"/>
      <c r="KB744" s="110"/>
      <c r="KC744" s="110"/>
      <c r="KD744" s="110"/>
      <c r="KE744" s="110"/>
      <c r="KF744" s="110"/>
      <c r="KG744" s="110"/>
      <c r="KH744" s="110"/>
      <c r="KI744" s="110"/>
      <c r="KJ744" s="110"/>
      <c r="KK744" s="110"/>
      <c r="KL744" s="110"/>
      <c r="KM744" s="110"/>
      <c r="KN744" s="110"/>
      <c r="KO744" s="110"/>
      <c r="KP744" s="110"/>
      <c r="KQ744" s="110"/>
      <c r="KR744" s="110"/>
      <c r="KS744" s="110"/>
      <c r="KT744" s="110"/>
      <c r="KU744" s="110"/>
      <c r="KV744" s="110"/>
      <c r="KW744" s="110"/>
      <c r="KX744" s="110"/>
      <c r="KY744" s="110"/>
      <c r="KZ744" s="110"/>
      <c r="LA744" s="110"/>
      <c r="LB744" s="110"/>
      <c r="LC744" s="48"/>
      <c r="LD744" s="110"/>
      <c r="LE744" s="110"/>
      <c r="LF744" s="110"/>
      <c r="LG744" s="110"/>
      <c r="LH744" s="110"/>
      <c r="LI744" s="110"/>
      <c r="LJ744" s="110"/>
      <c r="LK744" s="110"/>
      <c r="LL744" s="110"/>
      <c r="LM744" s="110"/>
      <c r="LN744" s="110"/>
      <c r="LO744" s="110"/>
      <c r="LP744" s="110"/>
      <c r="LQ744" s="110"/>
      <c r="LR744" s="101"/>
      <c r="LS744" s="101"/>
      <c r="LT744" s="101"/>
      <c r="LU744" s="101"/>
      <c r="LV744" s="101"/>
      <c r="LW744" s="110"/>
      <c r="LX744" s="110"/>
      <c r="LY744" s="110"/>
      <c r="LZ744" s="110"/>
      <c r="MA744" s="110"/>
      <c r="MB744" s="110"/>
      <c r="MC744" s="110"/>
      <c r="MD744" s="110"/>
      <c r="ME744" s="110"/>
      <c r="MF744" s="110"/>
      <c r="MG744" s="110"/>
      <c r="MH744" s="109"/>
      <c r="MI744" s="134"/>
      <c r="MJ744" s="48"/>
      <c r="MK744" s="48"/>
      <c r="ML744" s="48"/>
      <c r="MM744" s="48"/>
      <c r="MN744" s="48"/>
      <c r="MO744" s="48"/>
      <c r="MP744" s="48"/>
      <c r="MQ744" s="48"/>
    </row>
    <row r="745" spans="27:355" x14ac:dyDescent="0.5">
      <c r="AA745" s="126"/>
      <c r="AB745" s="126"/>
      <c r="AH745" s="126"/>
      <c r="AI745" s="126"/>
      <c r="AZ745" s="48"/>
      <c r="BA745" s="48"/>
      <c r="BB745" s="48"/>
      <c r="BC745" s="48"/>
      <c r="BR745" s="48"/>
      <c r="CB745" s="48"/>
      <c r="CH745" s="48"/>
      <c r="CI745" s="48"/>
      <c r="CM745" s="48"/>
      <c r="DG745" s="110"/>
      <c r="DH745" s="110"/>
      <c r="DI745" s="110"/>
      <c r="DJ745" s="110"/>
      <c r="DK745" s="110"/>
      <c r="DL745" s="110"/>
      <c r="DM745" s="110"/>
      <c r="DN745" s="110"/>
      <c r="DO745" s="110"/>
      <c r="DP745" s="110"/>
      <c r="DQ745" s="110"/>
      <c r="DR745" s="110"/>
      <c r="DS745" s="110"/>
      <c r="DT745" s="110"/>
      <c r="DU745" s="110"/>
      <c r="DV745" s="110"/>
      <c r="DW745" s="110"/>
      <c r="DX745" s="110"/>
      <c r="DY745" s="110"/>
      <c r="DZ745" s="110"/>
      <c r="EA745" s="110"/>
      <c r="EB745" s="110"/>
      <c r="EC745" s="110"/>
      <c r="ED745" s="110"/>
      <c r="EE745" s="110"/>
      <c r="EF745" s="110"/>
      <c r="EG745" s="110"/>
      <c r="EH745" s="110"/>
      <c r="EI745" s="110"/>
      <c r="EJ745" s="110"/>
      <c r="EK745" s="110"/>
      <c r="EL745" s="110"/>
      <c r="EM745" s="110"/>
      <c r="EN745" s="110"/>
      <c r="EO745" s="110"/>
      <c r="EP745" s="110"/>
      <c r="EQ745" s="110"/>
      <c r="ER745" s="110"/>
      <c r="ES745" s="110"/>
      <c r="ET745" s="110"/>
      <c r="EU745" s="110"/>
      <c r="EV745" s="110"/>
      <c r="EW745" s="110"/>
      <c r="EX745" s="110"/>
      <c r="EY745" s="110"/>
      <c r="EZ745" s="110"/>
      <c r="FA745" s="110"/>
      <c r="FB745" s="110"/>
      <c r="FC745" s="110"/>
      <c r="FD745" s="110"/>
      <c r="FE745" s="110"/>
      <c r="FF745" s="110"/>
      <c r="FG745" s="110"/>
      <c r="FH745" s="110"/>
      <c r="FI745" s="110"/>
      <c r="FJ745" s="110"/>
      <c r="FK745" s="110"/>
      <c r="FL745" s="110"/>
      <c r="FM745" s="110"/>
      <c r="FN745" s="110"/>
      <c r="FO745" s="110"/>
      <c r="FP745" s="110"/>
      <c r="FQ745" s="110"/>
      <c r="FS745" s="110"/>
      <c r="FT745" s="110"/>
      <c r="FU745" s="110"/>
      <c r="FV745" s="110"/>
      <c r="FW745" s="110"/>
      <c r="FX745" s="110"/>
      <c r="FY745" s="110"/>
      <c r="FZ745" s="110"/>
      <c r="GA745" s="110"/>
      <c r="GB745" s="110"/>
      <c r="GC745" s="110"/>
      <c r="GD745" s="110"/>
      <c r="GE745" s="110"/>
      <c r="GF745" s="110"/>
      <c r="GG745" s="110"/>
      <c r="GH745" s="110"/>
      <c r="GI745" s="110"/>
      <c r="GJ745" s="110"/>
      <c r="GK745" s="110"/>
      <c r="GL745" s="110"/>
      <c r="GM745" s="110"/>
      <c r="GN745" s="110"/>
      <c r="GO745" s="110"/>
      <c r="GP745" s="110"/>
      <c r="GQ745" s="110"/>
      <c r="GR745" s="110"/>
      <c r="GS745" s="110"/>
      <c r="GT745" s="110"/>
      <c r="GU745" s="110"/>
      <c r="GV745" s="110"/>
      <c r="GW745" s="110"/>
      <c r="GX745" s="110"/>
      <c r="GY745" s="110"/>
      <c r="GZ745" s="110"/>
      <c r="HA745" s="110"/>
      <c r="HB745" s="110"/>
      <c r="HC745" s="110"/>
      <c r="HD745" s="110"/>
      <c r="HE745" s="110"/>
      <c r="HF745" s="110"/>
      <c r="HG745" s="110"/>
      <c r="HH745" s="110"/>
      <c r="HI745" s="110"/>
      <c r="HJ745" s="110"/>
      <c r="HK745" s="110"/>
      <c r="HL745" s="110"/>
      <c r="HM745" s="110"/>
      <c r="HN745" s="110"/>
      <c r="HO745" s="110"/>
      <c r="HP745" s="110"/>
      <c r="HQ745" s="133"/>
      <c r="HR745" s="133"/>
      <c r="HS745" s="110"/>
      <c r="HT745" s="110"/>
      <c r="HU745" s="110"/>
      <c r="HV745" s="110"/>
      <c r="HW745" s="110"/>
      <c r="HX745" s="110"/>
      <c r="HY745" s="110"/>
      <c r="HZ745" s="110"/>
      <c r="IA745" s="110"/>
      <c r="IB745" s="110"/>
      <c r="IC745" s="110"/>
      <c r="ID745" s="110"/>
      <c r="IE745" s="110"/>
      <c r="IF745" s="110"/>
      <c r="IG745" s="110"/>
      <c r="IH745" s="110"/>
      <c r="II745" s="110"/>
      <c r="IJ745" s="110"/>
      <c r="IK745" s="110"/>
      <c r="IL745" s="110"/>
      <c r="IM745" s="110"/>
      <c r="IN745" s="110"/>
      <c r="IO745" s="110"/>
      <c r="IP745" s="110"/>
      <c r="IQ745" s="110"/>
      <c r="IR745" s="110"/>
      <c r="IS745" s="110"/>
      <c r="IT745" s="110"/>
      <c r="IU745" s="110"/>
      <c r="IV745" s="110"/>
      <c r="IW745" s="110"/>
      <c r="IX745" s="110"/>
      <c r="IY745" s="110"/>
      <c r="IZ745" s="110"/>
      <c r="JA745" s="110"/>
      <c r="JB745" s="110"/>
      <c r="JC745" s="110"/>
      <c r="JD745" s="110"/>
      <c r="JE745" s="110"/>
      <c r="JF745" s="110"/>
      <c r="JG745" s="110"/>
      <c r="JH745" s="110"/>
      <c r="JI745" s="110"/>
      <c r="JJ745" s="110"/>
      <c r="JK745" s="110"/>
      <c r="JL745" s="110"/>
      <c r="JM745" s="110"/>
      <c r="JN745" s="110"/>
      <c r="JO745" s="110"/>
      <c r="JP745" s="110"/>
      <c r="JQ745" s="110"/>
      <c r="JR745" s="110"/>
      <c r="JS745" s="110"/>
      <c r="JT745" s="110"/>
      <c r="JU745" s="110"/>
      <c r="JV745" s="110"/>
      <c r="JW745" s="110"/>
      <c r="JX745" s="110"/>
      <c r="JY745" s="110"/>
      <c r="JZ745" s="110"/>
      <c r="KA745" s="110"/>
      <c r="KB745" s="110"/>
      <c r="KC745" s="110"/>
      <c r="KD745" s="110"/>
      <c r="KE745" s="110"/>
      <c r="KF745" s="110"/>
      <c r="KG745" s="110"/>
      <c r="KH745" s="110"/>
      <c r="KI745" s="110"/>
      <c r="KJ745" s="110"/>
      <c r="KK745" s="110"/>
      <c r="KL745" s="110"/>
      <c r="KM745" s="110"/>
      <c r="KN745" s="110"/>
      <c r="KO745" s="110"/>
      <c r="KP745" s="110"/>
      <c r="KQ745" s="110"/>
      <c r="KR745" s="110"/>
      <c r="KS745" s="110"/>
      <c r="KT745" s="110"/>
      <c r="KU745" s="110"/>
      <c r="KV745" s="110"/>
      <c r="KW745" s="110"/>
      <c r="KX745" s="110"/>
      <c r="KY745" s="110"/>
      <c r="KZ745" s="110"/>
      <c r="LA745" s="110"/>
      <c r="LB745" s="110"/>
      <c r="LC745" s="48"/>
      <c r="LD745" s="110"/>
      <c r="LE745" s="110"/>
      <c r="LF745" s="110"/>
      <c r="LG745" s="110"/>
      <c r="LH745" s="110"/>
      <c r="LI745" s="110"/>
      <c r="LJ745" s="110"/>
      <c r="LK745" s="110"/>
      <c r="LL745" s="110"/>
      <c r="LM745" s="110"/>
      <c r="LN745" s="110"/>
      <c r="LO745" s="110"/>
      <c r="LP745" s="110"/>
      <c r="LQ745" s="110"/>
      <c r="LR745" s="101"/>
      <c r="LS745" s="101"/>
      <c r="LT745" s="101"/>
      <c r="LU745" s="101"/>
      <c r="LV745" s="101"/>
      <c r="LW745" s="110"/>
      <c r="LX745" s="110"/>
      <c r="LY745" s="110"/>
      <c r="LZ745" s="110"/>
      <c r="MA745" s="110"/>
      <c r="MB745" s="110"/>
      <c r="MC745" s="110"/>
      <c r="MD745" s="110"/>
      <c r="ME745" s="110"/>
      <c r="MF745" s="110"/>
      <c r="MG745" s="110"/>
      <c r="MH745" s="109"/>
      <c r="MI745" s="134"/>
      <c r="MJ745" s="48"/>
      <c r="MK745" s="48"/>
      <c r="ML745" s="48"/>
      <c r="MM745" s="48"/>
      <c r="MN745" s="48"/>
      <c r="MO745" s="48"/>
      <c r="MP745" s="48"/>
      <c r="MQ745" s="48"/>
    </row>
    <row r="746" spans="27:355" x14ac:dyDescent="0.5">
      <c r="AA746" s="126"/>
      <c r="AB746" s="126"/>
      <c r="AH746" s="126"/>
      <c r="AI746" s="126"/>
      <c r="AZ746" s="48"/>
      <c r="BA746" s="48"/>
      <c r="BB746" s="48"/>
      <c r="BC746" s="48"/>
      <c r="BR746" s="48"/>
      <c r="CB746" s="48"/>
      <c r="CH746" s="48"/>
      <c r="CI746" s="48"/>
      <c r="CM746" s="48"/>
      <c r="DG746" s="110"/>
      <c r="DH746" s="110"/>
      <c r="DI746" s="110"/>
      <c r="DJ746" s="110"/>
      <c r="DK746" s="110"/>
      <c r="DL746" s="110"/>
      <c r="DM746" s="110"/>
      <c r="DN746" s="110"/>
      <c r="DO746" s="110"/>
      <c r="DP746" s="110"/>
      <c r="DQ746" s="110"/>
      <c r="DR746" s="110"/>
      <c r="DS746" s="110"/>
      <c r="DT746" s="110"/>
      <c r="DU746" s="110"/>
      <c r="DV746" s="110"/>
      <c r="DW746" s="110"/>
      <c r="DX746" s="110"/>
      <c r="DY746" s="110"/>
      <c r="DZ746" s="110"/>
      <c r="EA746" s="110"/>
      <c r="EB746" s="110"/>
      <c r="EC746" s="110"/>
      <c r="ED746" s="110"/>
      <c r="EE746" s="110"/>
      <c r="EF746" s="110"/>
      <c r="EG746" s="110"/>
      <c r="EH746" s="110"/>
      <c r="EI746" s="110"/>
      <c r="EJ746" s="110"/>
      <c r="EK746" s="110"/>
      <c r="EL746" s="110"/>
      <c r="EM746" s="110"/>
      <c r="EN746" s="110"/>
      <c r="EO746" s="110"/>
      <c r="EP746" s="110"/>
      <c r="EQ746" s="110"/>
      <c r="ER746" s="110"/>
      <c r="ES746" s="110"/>
      <c r="ET746" s="110"/>
      <c r="EU746" s="110"/>
      <c r="EV746" s="110"/>
      <c r="EW746" s="110"/>
      <c r="EX746" s="110"/>
      <c r="EY746" s="110"/>
      <c r="EZ746" s="110"/>
      <c r="FA746" s="110"/>
      <c r="FB746" s="110"/>
      <c r="FC746" s="110"/>
      <c r="FD746" s="110"/>
      <c r="FE746" s="110"/>
      <c r="FF746" s="110"/>
      <c r="FG746" s="110"/>
      <c r="FH746" s="110"/>
      <c r="FI746" s="110"/>
      <c r="FJ746" s="110"/>
      <c r="FK746" s="110"/>
      <c r="FL746" s="110"/>
      <c r="FM746" s="110"/>
      <c r="FN746" s="110"/>
      <c r="FO746" s="110"/>
      <c r="FP746" s="110"/>
      <c r="FQ746" s="110"/>
      <c r="FS746" s="110"/>
      <c r="FT746" s="110"/>
      <c r="FU746" s="110"/>
      <c r="FV746" s="110"/>
      <c r="FW746" s="110"/>
      <c r="FX746" s="110"/>
      <c r="FY746" s="110"/>
      <c r="FZ746" s="110"/>
      <c r="GA746" s="110"/>
      <c r="GB746" s="110"/>
      <c r="GC746" s="110"/>
      <c r="GD746" s="110"/>
      <c r="GE746" s="110"/>
      <c r="GF746" s="110"/>
      <c r="GG746" s="110"/>
      <c r="GH746" s="110"/>
      <c r="GI746" s="110"/>
      <c r="GJ746" s="110"/>
      <c r="GK746" s="110"/>
      <c r="GL746" s="110"/>
      <c r="GM746" s="110"/>
      <c r="GN746" s="110"/>
      <c r="GO746" s="110"/>
      <c r="GP746" s="110"/>
      <c r="GQ746" s="110"/>
      <c r="GR746" s="110"/>
      <c r="GS746" s="110"/>
      <c r="GT746" s="110"/>
      <c r="GU746" s="110"/>
      <c r="GV746" s="110"/>
      <c r="GW746" s="110"/>
      <c r="GX746" s="110"/>
      <c r="GY746" s="110"/>
      <c r="GZ746" s="110"/>
      <c r="HA746" s="110"/>
      <c r="HB746" s="110"/>
      <c r="HC746" s="110"/>
      <c r="HD746" s="110"/>
      <c r="HE746" s="110"/>
      <c r="HF746" s="110"/>
      <c r="HG746" s="110"/>
      <c r="HH746" s="110"/>
      <c r="HI746" s="110"/>
      <c r="HJ746" s="110"/>
      <c r="HK746" s="110"/>
      <c r="HL746" s="110"/>
      <c r="HM746" s="110"/>
      <c r="HN746" s="110"/>
      <c r="HO746" s="110"/>
      <c r="HP746" s="110"/>
      <c r="HQ746" s="133"/>
      <c r="HR746" s="133"/>
      <c r="HS746" s="110"/>
      <c r="HT746" s="110"/>
      <c r="HU746" s="110"/>
      <c r="HV746" s="110"/>
      <c r="HW746" s="110"/>
      <c r="HX746" s="110"/>
      <c r="HY746" s="110"/>
      <c r="HZ746" s="110"/>
      <c r="IA746" s="110"/>
      <c r="IB746" s="110"/>
      <c r="IC746" s="110"/>
      <c r="ID746" s="110"/>
      <c r="IE746" s="110"/>
      <c r="IF746" s="110"/>
      <c r="IG746" s="110"/>
      <c r="IH746" s="110"/>
      <c r="II746" s="110"/>
      <c r="IJ746" s="110"/>
      <c r="IK746" s="110"/>
      <c r="IL746" s="110"/>
      <c r="IM746" s="110"/>
      <c r="IN746" s="110"/>
      <c r="IO746" s="110"/>
      <c r="IP746" s="110"/>
      <c r="IQ746" s="110"/>
      <c r="IR746" s="110"/>
      <c r="IS746" s="110"/>
      <c r="IT746" s="110"/>
      <c r="IU746" s="110"/>
      <c r="IV746" s="110"/>
      <c r="IW746" s="110"/>
      <c r="IX746" s="110"/>
      <c r="IY746" s="110"/>
      <c r="IZ746" s="110"/>
      <c r="JA746" s="110"/>
      <c r="JB746" s="110"/>
      <c r="JC746" s="110"/>
      <c r="JD746" s="110"/>
      <c r="JE746" s="110"/>
      <c r="JF746" s="110"/>
      <c r="JG746" s="110"/>
      <c r="JH746" s="110"/>
      <c r="JI746" s="110"/>
      <c r="JJ746" s="110"/>
      <c r="JK746" s="110"/>
      <c r="JL746" s="110"/>
      <c r="JM746" s="110"/>
      <c r="JN746" s="110"/>
      <c r="JO746" s="110"/>
      <c r="JP746" s="110"/>
      <c r="JQ746" s="110"/>
      <c r="JR746" s="110"/>
      <c r="JS746" s="110"/>
      <c r="JT746" s="110"/>
      <c r="JU746" s="110"/>
      <c r="JV746" s="110"/>
      <c r="JW746" s="110"/>
      <c r="JX746" s="110"/>
      <c r="JY746" s="110"/>
      <c r="JZ746" s="110"/>
      <c r="KA746" s="110"/>
      <c r="KB746" s="110"/>
      <c r="KC746" s="110"/>
      <c r="KD746" s="110"/>
      <c r="KE746" s="110"/>
      <c r="KF746" s="110"/>
      <c r="KG746" s="110"/>
      <c r="KH746" s="110"/>
      <c r="KI746" s="110"/>
      <c r="KJ746" s="110"/>
      <c r="KK746" s="110"/>
      <c r="KL746" s="110"/>
      <c r="KM746" s="110"/>
      <c r="KN746" s="110"/>
      <c r="KO746" s="110"/>
      <c r="KP746" s="110"/>
      <c r="KQ746" s="110"/>
      <c r="KR746" s="110"/>
      <c r="KS746" s="110"/>
      <c r="KT746" s="110"/>
      <c r="KU746" s="110"/>
      <c r="KV746" s="110"/>
      <c r="KW746" s="110"/>
      <c r="KX746" s="110"/>
      <c r="KY746" s="110"/>
      <c r="KZ746" s="110"/>
      <c r="LA746" s="110"/>
      <c r="LB746" s="110"/>
      <c r="LC746" s="48"/>
      <c r="LD746" s="110"/>
      <c r="LE746" s="110"/>
      <c r="LF746" s="110"/>
      <c r="LG746" s="110"/>
      <c r="LH746" s="110"/>
      <c r="LI746" s="110"/>
      <c r="LJ746" s="110"/>
      <c r="LK746" s="110"/>
      <c r="LL746" s="110"/>
      <c r="LM746" s="110"/>
      <c r="LN746" s="110"/>
      <c r="LO746" s="110"/>
      <c r="LP746" s="110"/>
      <c r="LQ746" s="110"/>
      <c r="LR746" s="101"/>
      <c r="LS746" s="101"/>
      <c r="LT746" s="101"/>
      <c r="LU746" s="101"/>
      <c r="LV746" s="101"/>
      <c r="LW746" s="110"/>
      <c r="LX746" s="110"/>
      <c r="LY746" s="110"/>
      <c r="LZ746" s="110"/>
      <c r="MA746" s="110"/>
      <c r="MB746" s="110"/>
      <c r="MC746" s="110"/>
      <c r="MD746" s="110"/>
      <c r="ME746" s="110"/>
      <c r="MF746" s="110"/>
      <c r="MG746" s="110"/>
      <c r="MH746" s="109"/>
      <c r="MI746" s="134"/>
      <c r="MJ746" s="48"/>
      <c r="MK746" s="48"/>
      <c r="ML746" s="48"/>
      <c r="MM746" s="48"/>
      <c r="MN746" s="48"/>
      <c r="MO746" s="48"/>
      <c r="MP746" s="48"/>
      <c r="MQ746" s="48"/>
    </row>
    <row r="747" spans="27:355" x14ac:dyDescent="0.5">
      <c r="AA747" s="126"/>
      <c r="AB747" s="126"/>
      <c r="AH747" s="126"/>
      <c r="AI747" s="126"/>
      <c r="AZ747" s="48"/>
      <c r="BA747" s="48"/>
      <c r="BB747" s="48"/>
      <c r="BC747" s="48"/>
      <c r="BR747" s="48"/>
      <c r="CB747" s="48"/>
      <c r="CH747" s="48"/>
      <c r="CI747" s="48"/>
      <c r="CM747" s="48"/>
      <c r="DG747" s="110"/>
      <c r="DH747" s="110"/>
      <c r="DI747" s="110"/>
      <c r="DJ747" s="110"/>
      <c r="DK747" s="110"/>
      <c r="DL747" s="110"/>
      <c r="DM747" s="110"/>
      <c r="DN747" s="110"/>
      <c r="DO747" s="110"/>
      <c r="DP747" s="110"/>
      <c r="DQ747" s="110"/>
      <c r="DR747" s="110"/>
      <c r="DS747" s="110"/>
      <c r="DT747" s="110"/>
      <c r="DU747" s="110"/>
      <c r="DV747" s="110"/>
      <c r="DW747" s="110"/>
      <c r="DX747" s="110"/>
      <c r="DY747" s="110"/>
      <c r="DZ747" s="110"/>
      <c r="EA747" s="110"/>
      <c r="EB747" s="110"/>
      <c r="EC747" s="110"/>
      <c r="ED747" s="110"/>
      <c r="EE747" s="110"/>
      <c r="EF747" s="110"/>
      <c r="EG747" s="110"/>
      <c r="EH747" s="110"/>
      <c r="EI747" s="110"/>
      <c r="EJ747" s="110"/>
      <c r="EK747" s="110"/>
      <c r="EL747" s="110"/>
      <c r="EM747" s="110"/>
      <c r="EN747" s="110"/>
      <c r="EO747" s="110"/>
      <c r="EP747" s="110"/>
      <c r="EQ747" s="110"/>
      <c r="ER747" s="110"/>
      <c r="ES747" s="110"/>
      <c r="ET747" s="110"/>
      <c r="EU747" s="110"/>
      <c r="EV747" s="110"/>
      <c r="EW747" s="110"/>
      <c r="EX747" s="110"/>
      <c r="EY747" s="110"/>
      <c r="EZ747" s="110"/>
      <c r="FA747" s="110"/>
      <c r="FB747" s="110"/>
      <c r="FC747" s="110"/>
      <c r="FD747" s="110"/>
      <c r="FE747" s="110"/>
      <c r="FF747" s="110"/>
      <c r="FG747" s="110"/>
      <c r="FH747" s="110"/>
      <c r="FI747" s="110"/>
      <c r="FJ747" s="110"/>
      <c r="FK747" s="110"/>
      <c r="FL747" s="110"/>
      <c r="FM747" s="110"/>
      <c r="FN747" s="110"/>
      <c r="FO747" s="110"/>
      <c r="FP747" s="110"/>
      <c r="FQ747" s="110"/>
      <c r="FS747" s="110"/>
      <c r="FT747" s="110"/>
      <c r="FU747" s="110"/>
      <c r="FV747" s="110"/>
      <c r="FW747" s="110"/>
      <c r="FX747" s="110"/>
      <c r="FY747" s="110"/>
      <c r="FZ747" s="110"/>
      <c r="GA747" s="110"/>
      <c r="GB747" s="110"/>
      <c r="GC747" s="110"/>
      <c r="GD747" s="110"/>
      <c r="GE747" s="110"/>
      <c r="GF747" s="110"/>
      <c r="GG747" s="110"/>
      <c r="GH747" s="110"/>
      <c r="GI747" s="110"/>
      <c r="GJ747" s="110"/>
      <c r="GK747" s="110"/>
      <c r="GL747" s="110"/>
      <c r="GM747" s="110"/>
      <c r="GN747" s="110"/>
      <c r="GO747" s="110"/>
      <c r="GP747" s="110"/>
      <c r="GQ747" s="110"/>
      <c r="GR747" s="110"/>
      <c r="GS747" s="110"/>
      <c r="GT747" s="110"/>
      <c r="GU747" s="110"/>
      <c r="GV747" s="110"/>
      <c r="GW747" s="110"/>
      <c r="GX747" s="110"/>
      <c r="GY747" s="110"/>
      <c r="GZ747" s="110"/>
      <c r="HA747" s="110"/>
      <c r="HB747" s="110"/>
      <c r="HC747" s="110"/>
      <c r="HD747" s="110"/>
      <c r="HE747" s="110"/>
      <c r="HF747" s="110"/>
      <c r="HG747" s="110"/>
      <c r="HH747" s="110"/>
      <c r="HI747" s="110"/>
      <c r="HJ747" s="110"/>
      <c r="HK747" s="110"/>
      <c r="HL747" s="110"/>
      <c r="HM747" s="110"/>
      <c r="HN747" s="110"/>
      <c r="HO747" s="110"/>
      <c r="HP747" s="110"/>
      <c r="HQ747" s="133"/>
      <c r="HR747" s="133"/>
      <c r="HS747" s="110"/>
      <c r="HT747" s="110"/>
      <c r="HU747" s="110"/>
      <c r="HV747" s="110"/>
      <c r="HW747" s="110"/>
      <c r="HX747" s="110"/>
      <c r="HY747" s="110"/>
      <c r="HZ747" s="110"/>
      <c r="IA747" s="110"/>
      <c r="IB747" s="110"/>
      <c r="IC747" s="110"/>
      <c r="ID747" s="110"/>
      <c r="IE747" s="110"/>
      <c r="IF747" s="110"/>
      <c r="IG747" s="110"/>
      <c r="IH747" s="110"/>
      <c r="II747" s="110"/>
      <c r="IJ747" s="110"/>
      <c r="IK747" s="110"/>
      <c r="IL747" s="110"/>
      <c r="IM747" s="110"/>
      <c r="IN747" s="110"/>
      <c r="IO747" s="110"/>
      <c r="IP747" s="110"/>
      <c r="IQ747" s="110"/>
      <c r="IR747" s="110"/>
      <c r="IS747" s="110"/>
      <c r="IT747" s="110"/>
      <c r="IU747" s="110"/>
      <c r="IV747" s="110"/>
      <c r="IW747" s="110"/>
      <c r="IX747" s="110"/>
      <c r="IY747" s="110"/>
      <c r="IZ747" s="110"/>
      <c r="JA747" s="110"/>
      <c r="JB747" s="110"/>
      <c r="JC747" s="110"/>
      <c r="JD747" s="110"/>
      <c r="JE747" s="110"/>
      <c r="JF747" s="110"/>
      <c r="JG747" s="110"/>
      <c r="JH747" s="110"/>
      <c r="JI747" s="110"/>
      <c r="JJ747" s="110"/>
      <c r="JK747" s="110"/>
      <c r="JL747" s="110"/>
      <c r="JM747" s="110"/>
      <c r="JN747" s="110"/>
      <c r="JO747" s="110"/>
      <c r="JP747" s="110"/>
      <c r="JQ747" s="110"/>
      <c r="JR747" s="110"/>
      <c r="JS747" s="110"/>
      <c r="JT747" s="110"/>
      <c r="JU747" s="110"/>
      <c r="JV747" s="110"/>
      <c r="JW747" s="110"/>
      <c r="JX747" s="110"/>
      <c r="JY747" s="110"/>
      <c r="JZ747" s="110"/>
      <c r="KA747" s="110"/>
      <c r="KB747" s="110"/>
      <c r="KC747" s="110"/>
      <c r="KD747" s="110"/>
      <c r="KE747" s="110"/>
      <c r="KF747" s="110"/>
      <c r="KG747" s="110"/>
      <c r="KH747" s="110"/>
      <c r="KI747" s="110"/>
      <c r="KJ747" s="110"/>
      <c r="KK747" s="110"/>
      <c r="KL747" s="110"/>
      <c r="KM747" s="110"/>
      <c r="KN747" s="110"/>
      <c r="KO747" s="110"/>
      <c r="KP747" s="110"/>
      <c r="KQ747" s="110"/>
      <c r="KR747" s="110"/>
      <c r="KS747" s="110"/>
      <c r="KT747" s="110"/>
      <c r="KU747" s="110"/>
      <c r="KV747" s="110"/>
      <c r="KW747" s="110"/>
      <c r="KX747" s="110"/>
      <c r="KY747" s="110"/>
      <c r="KZ747" s="110"/>
      <c r="LA747" s="110"/>
      <c r="LB747" s="110"/>
      <c r="LC747" s="48"/>
      <c r="LD747" s="110"/>
      <c r="LE747" s="110"/>
      <c r="LF747" s="110"/>
      <c r="LG747" s="110"/>
      <c r="LH747" s="110"/>
      <c r="LI747" s="110"/>
      <c r="LJ747" s="110"/>
      <c r="LK747" s="110"/>
      <c r="LL747" s="110"/>
      <c r="LM747" s="110"/>
      <c r="LN747" s="110"/>
      <c r="LO747" s="110"/>
      <c r="LP747" s="110"/>
      <c r="LQ747" s="110"/>
      <c r="LR747" s="101"/>
      <c r="LS747" s="101"/>
      <c r="LT747" s="101"/>
      <c r="LU747" s="101"/>
      <c r="LV747" s="101"/>
      <c r="LW747" s="110"/>
      <c r="LX747" s="110"/>
      <c r="LY747" s="110"/>
      <c r="LZ747" s="110"/>
      <c r="MA747" s="110"/>
      <c r="MB747" s="110"/>
      <c r="MC747" s="110"/>
      <c r="MD747" s="110"/>
      <c r="ME747" s="110"/>
      <c r="MF747" s="110"/>
      <c r="MG747" s="110"/>
      <c r="MH747" s="109"/>
      <c r="MI747" s="134"/>
      <c r="MJ747" s="48"/>
      <c r="MK747" s="48"/>
      <c r="ML747" s="48"/>
      <c r="MM747" s="48"/>
      <c r="MN747" s="48"/>
      <c r="MO747" s="48"/>
      <c r="MP747" s="48"/>
      <c r="MQ747" s="48"/>
    </row>
    <row r="748" spans="27:355" x14ac:dyDescent="0.5">
      <c r="AA748" s="126"/>
      <c r="AB748" s="126"/>
      <c r="AH748" s="126"/>
      <c r="AI748" s="126"/>
      <c r="AZ748" s="48"/>
      <c r="BA748" s="48"/>
      <c r="BB748" s="48"/>
      <c r="BC748" s="48"/>
      <c r="BR748" s="48"/>
      <c r="CB748" s="48"/>
      <c r="CH748" s="48"/>
      <c r="CI748" s="48"/>
      <c r="CM748" s="48"/>
      <c r="DG748" s="110"/>
      <c r="DH748" s="110"/>
      <c r="DI748" s="110"/>
      <c r="DJ748" s="110"/>
      <c r="DK748" s="110"/>
      <c r="DL748" s="110"/>
      <c r="DM748" s="110"/>
      <c r="DN748" s="110"/>
      <c r="DO748" s="110"/>
      <c r="DP748" s="110"/>
      <c r="DQ748" s="110"/>
      <c r="DR748" s="110"/>
      <c r="DS748" s="110"/>
      <c r="DT748" s="110"/>
      <c r="DU748" s="110"/>
      <c r="DV748" s="110"/>
      <c r="DW748" s="110"/>
      <c r="DX748" s="110"/>
      <c r="DY748" s="110"/>
      <c r="DZ748" s="110"/>
      <c r="EA748" s="110"/>
      <c r="EB748" s="110"/>
      <c r="EC748" s="110"/>
      <c r="ED748" s="110"/>
      <c r="EE748" s="110"/>
      <c r="EF748" s="110"/>
      <c r="EG748" s="110"/>
      <c r="EH748" s="110"/>
      <c r="EI748" s="110"/>
      <c r="EJ748" s="110"/>
      <c r="EK748" s="110"/>
      <c r="EL748" s="110"/>
      <c r="EM748" s="110"/>
      <c r="EN748" s="110"/>
      <c r="EO748" s="110"/>
      <c r="EP748" s="110"/>
      <c r="EQ748" s="110"/>
      <c r="ER748" s="110"/>
      <c r="ES748" s="110"/>
      <c r="ET748" s="110"/>
      <c r="EU748" s="110"/>
      <c r="EV748" s="110"/>
      <c r="EW748" s="110"/>
      <c r="EX748" s="110"/>
      <c r="EY748" s="110"/>
      <c r="EZ748" s="110"/>
      <c r="FA748" s="110"/>
      <c r="FB748" s="110"/>
      <c r="FC748" s="110"/>
      <c r="FD748" s="110"/>
      <c r="FE748" s="110"/>
      <c r="FF748" s="110"/>
      <c r="FG748" s="110"/>
      <c r="FH748" s="110"/>
      <c r="FI748" s="110"/>
      <c r="FJ748" s="110"/>
      <c r="FK748" s="110"/>
      <c r="FL748" s="110"/>
      <c r="FM748" s="110"/>
      <c r="FN748" s="110"/>
      <c r="FO748" s="110"/>
      <c r="FP748" s="110"/>
      <c r="FQ748" s="110"/>
      <c r="FS748" s="110"/>
      <c r="FT748" s="110"/>
      <c r="FU748" s="110"/>
      <c r="FV748" s="110"/>
      <c r="FW748" s="110"/>
      <c r="FX748" s="110"/>
      <c r="FY748" s="110"/>
      <c r="FZ748" s="110"/>
      <c r="GA748" s="110"/>
      <c r="GB748" s="110"/>
      <c r="GC748" s="110"/>
      <c r="GD748" s="110"/>
      <c r="GE748" s="110"/>
      <c r="GF748" s="110"/>
      <c r="GG748" s="110"/>
      <c r="GH748" s="110"/>
      <c r="GI748" s="110"/>
      <c r="GJ748" s="110"/>
      <c r="GK748" s="110"/>
      <c r="GL748" s="110"/>
      <c r="GM748" s="110"/>
      <c r="GN748" s="110"/>
      <c r="GO748" s="110"/>
      <c r="GP748" s="110"/>
      <c r="GQ748" s="110"/>
      <c r="GR748" s="110"/>
      <c r="GS748" s="110"/>
      <c r="GT748" s="110"/>
      <c r="GU748" s="110"/>
      <c r="GV748" s="110"/>
      <c r="GW748" s="110"/>
      <c r="GX748" s="110"/>
      <c r="GY748" s="110"/>
      <c r="GZ748" s="110"/>
      <c r="HA748" s="110"/>
      <c r="HB748" s="110"/>
      <c r="HC748" s="110"/>
      <c r="HD748" s="110"/>
      <c r="HE748" s="110"/>
      <c r="HF748" s="110"/>
      <c r="HG748" s="110"/>
      <c r="HH748" s="110"/>
      <c r="HI748" s="110"/>
      <c r="HJ748" s="110"/>
      <c r="HK748" s="110"/>
      <c r="HL748" s="110"/>
      <c r="HM748" s="110"/>
      <c r="HN748" s="110"/>
      <c r="HO748" s="110"/>
      <c r="HP748" s="110"/>
      <c r="HQ748" s="133"/>
      <c r="HR748" s="133"/>
      <c r="HS748" s="110"/>
      <c r="HT748" s="110"/>
      <c r="HU748" s="110"/>
      <c r="HV748" s="110"/>
      <c r="HW748" s="110"/>
      <c r="HX748" s="110"/>
      <c r="HY748" s="110"/>
      <c r="HZ748" s="110"/>
      <c r="IA748" s="110"/>
      <c r="IB748" s="110"/>
      <c r="IC748" s="110"/>
      <c r="ID748" s="110"/>
      <c r="IE748" s="110"/>
      <c r="IF748" s="110"/>
      <c r="IG748" s="110"/>
      <c r="IH748" s="110"/>
      <c r="II748" s="110"/>
      <c r="IJ748" s="110"/>
      <c r="IK748" s="110"/>
      <c r="IL748" s="110"/>
      <c r="IM748" s="110"/>
      <c r="IN748" s="110"/>
      <c r="IO748" s="110"/>
      <c r="IP748" s="110"/>
      <c r="IQ748" s="110"/>
      <c r="IR748" s="110"/>
      <c r="IS748" s="110"/>
      <c r="IT748" s="110"/>
      <c r="IU748" s="110"/>
      <c r="IV748" s="110"/>
      <c r="IW748" s="110"/>
      <c r="IX748" s="110"/>
      <c r="IY748" s="110"/>
      <c r="IZ748" s="110"/>
      <c r="JA748" s="110"/>
      <c r="JB748" s="110"/>
      <c r="JC748" s="110"/>
      <c r="JD748" s="110"/>
      <c r="JE748" s="110"/>
      <c r="JF748" s="110"/>
      <c r="JG748" s="110"/>
      <c r="JH748" s="110"/>
      <c r="JI748" s="110"/>
      <c r="JJ748" s="110"/>
      <c r="JK748" s="110"/>
      <c r="JL748" s="110"/>
      <c r="JM748" s="110"/>
      <c r="JN748" s="110"/>
      <c r="JO748" s="110"/>
      <c r="JP748" s="110"/>
      <c r="JQ748" s="110"/>
      <c r="JR748" s="110"/>
      <c r="JS748" s="110"/>
      <c r="JT748" s="110"/>
      <c r="JU748" s="110"/>
      <c r="JV748" s="110"/>
      <c r="JW748" s="110"/>
      <c r="JX748" s="110"/>
      <c r="JY748" s="110"/>
      <c r="JZ748" s="110"/>
      <c r="KA748" s="110"/>
      <c r="KB748" s="110"/>
      <c r="KC748" s="110"/>
      <c r="KD748" s="110"/>
      <c r="KE748" s="110"/>
      <c r="KF748" s="110"/>
      <c r="KG748" s="110"/>
      <c r="KH748" s="110"/>
      <c r="KI748" s="110"/>
      <c r="KJ748" s="110"/>
      <c r="KK748" s="110"/>
      <c r="KL748" s="110"/>
      <c r="KM748" s="110"/>
      <c r="KN748" s="110"/>
      <c r="KO748" s="110"/>
      <c r="KP748" s="110"/>
      <c r="KQ748" s="110"/>
      <c r="KR748" s="110"/>
      <c r="KS748" s="110"/>
      <c r="KT748" s="110"/>
      <c r="KU748" s="110"/>
      <c r="KV748" s="110"/>
      <c r="KW748" s="110"/>
      <c r="KX748" s="110"/>
      <c r="KY748" s="110"/>
      <c r="KZ748" s="110"/>
      <c r="LA748" s="110"/>
      <c r="LB748" s="110"/>
      <c r="LC748" s="48"/>
      <c r="LD748" s="110"/>
      <c r="LE748" s="110"/>
      <c r="LF748" s="110"/>
      <c r="LG748" s="110"/>
      <c r="LH748" s="110"/>
      <c r="LI748" s="110"/>
      <c r="LJ748" s="110"/>
      <c r="LK748" s="110"/>
      <c r="LL748" s="110"/>
      <c r="LM748" s="110"/>
      <c r="LN748" s="110"/>
      <c r="LO748" s="110"/>
      <c r="LP748" s="110"/>
      <c r="LQ748" s="110"/>
      <c r="LR748" s="101"/>
      <c r="LS748" s="101"/>
      <c r="LT748" s="101"/>
      <c r="LU748" s="101"/>
      <c r="LV748" s="101"/>
      <c r="LW748" s="110"/>
      <c r="LX748" s="110"/>
      <c r="LY748" s="110"/>
      <c r="LZ748" s="110"/>
      <c r="MA748" s="110"/>
      <c r="MB748" s="110"/>
      <c r="MC748" s="110"/>
      <c r="MD748" s="110"/>
      <c r="ME748" s="110"/>
      <c r="MF748" s="110"/>
      <c r="MG748" s="110"/>
      <c r="MH748" s="109"/>
      <c r="MI748" s="134"/>
      <c r="MJ748" s="48"/>
      <c r="MK748" s="48"/>
      <c r="ML748" s="48"/>
      <c r="MM748" s="48"/>
      <c r="MN748" s="48"/>
      <c r="MO748" s="48"/>
      <c r="MP748" s="48"/>
      <c r="MQ748" s="48"/>
    </row>
    <row r="749" spans="27:355" x14ac:dyDescent="0.5">
      <c r="AA749" s="126"/>
      <c r="AB749" s="126"/>
      <c r="AH749" s="126"/>
      <c r="AI749" s="126"/>
      <c r="AZ749" s="48"/>
      <c r="BA749" s="48"/>
      <c r="BB749" s="48"/>
      <c r="BC749" s="48"/>
      <c r="BR749" s="48"/>
      <c r="CB749" s="48"/>
      <c r="CH749" s="48"/>
      <c r="CI749" s="48"/>
      <c r="CM749" s="48"/>
      <c r="DG749" s="110"/>
      <c r="DH749" s="110"/>
      <c r="DI749" s="110"/>
      <c r="DJ749" s="110"/>
      <c r="DK749" s="110"/>
      <c r="DL749" s="110"/>
      <c r="DM749" s="110"/>
      <c r="DN749" s="110"/>
      <c r="DO749" s="110"/>
      <c r="DP749" s="110"/>
      <c r="DQ749" s="110"/>
      <c r="DR749" s="110"/>
      <c r="DS749" s="110"/>
      <c r="DT749" s="110"/>
      <c r="DU749" s="110"/>
      <c r="DV749" s="110"/>
      <c r="DW749" s="110"/>
      <c r="DX749" s="110"/>
      <c r="DY749" s="110"/>
      <c r="DZ749" s="110"/>
      <c r="EA749" s="110"/>
      <c r="EB749" s="110"/>
      <c r="EC749" s="110"/>
      <c r="ED749" s="110"/>
      <c r="EE749" s="110"/>
      <c r="EF749" s="110"/>
      <c r="EG749" s="110"/>
      <c r="EH749" s="110"/>
      <c r="EI749" s="110"/>
      <c r="EJ749" s="110"/>
      <c r="EK749" s="110"/>
      <c r="EL749" s="110"/>
      <c r="EM749" s="110"/>
      <c r="EN749" s="110"/>
      <c r="EO749" s="110"/>
      <c r="EP749" s="110"/>
      <c r="EQ749" s="110"/>
      <c r="ER749" s="110"/>
      <c r="ES749" s="110"/>
      <c r="ET749" s="110"/>
      <c r="EU749" s="110"/>
      <c r="EV749" s="110"/>
      <c r="EW749" s="110"/>
      <c r="EX749" s="110"/>
      <c r="EY749" s="110"/>
      <c r="EZ749" s="110"/>
      <c r="FA749" s="110"/>
      <c r="FB749" s="110"/>
      <c r="FC749" s="110"/>
      <c r="FD749" s="110"/>
      <c r="FE749" s="110"/>
      <c r="FF749" s="110"/>
      <c r="FG749" s="110"/>
      <c r="FH749" s="110"/>
      <c r="FI749" s="110"/>
      <c r="FJ749" s="110"/>
      <c r="FK749" s="110"/>
      <c r="FL749" s="110"/>
      <c r="FM749" s="110"/>
      <c r="FN749" s="110"/>
      <c r="FO749" s="110"/>
      <c r="FP749" s="110"/>
      <c r="FQ749" s="110"/>
      <c r="FS749" s="110"/>
      <c r="FT749" s="110"/>
      <c r="FU749" s="110"/>
      <c r="FV749" s="110"/>
      <c r="FW749" s="110"/>
      <c r="FX749" s="110"/>
      <c r="FY749" s="110"/>
      <c r="FZ749" s="110"/>
      <c r="GA749" s="110"/>
      <c r="GB749" s="110"/>
      <c r="GC749" s="110"/>
      <c r="GD749" s="110"/>
      <c r="GE749" s="110"/>
      <c r="GF749" s="110"/>
      <c r="GG749" s="110"/>
      <c r="GH749" s="110"/>
      <c r="GI749" s="110"/>
      <c r="GJ749" s="110"/>
      <c r="GK749" s="110"/>
      <c r="GL749" s="110"/>
      <c r="GM749" s="110"/>
      <c r="GN749" s="110"/>
      <c r="GO749" s="110"/>
      <c r="GP749" s="110"/>
      <c r="GQ749" s="110"/>
      <c r="GR749" s="110"/>
      <c r="GS749" s="110"/>
      <c r="GT749" s="110"/>
      <c r="GU749" s="110"/>
      <c r="GV749" s="110"/>
      <c r="GW749" s="110"/>
      <c r="GX749" s="110"/>
      <c r="GY749" s="110"/>
      <c r="GZ749" s="110"/>
      <c r="HA749" s="110"/>
      <c r="HB749" s="110"/>
      <c r="HC749" s="110"/>
      <c r="HD749" s="110"/>
      <c r="HE749" s="110"/>
      <c r="HF749" s="110"/>
      <c r="HG749" s="110"/>
      <c r="HH749" s="110"/>
      <c r="HI749" s="110"/>
      <c r="HJ749" s="110"/>
      <c r="HK749" s="110"/>
      <c r="HL749" s="110"/>
      <c r="HM749" s="110"/>
      <c r="HN749" s="110"/>
      <c r="HO749" s="110"/>
      <c r="HP749" s="110"/>
      <c r="HQ749" s="133"/>
      <c r="HR749" s="133"/>
      <c r="HS749" s="110"/>
      <c r="HT749" s="110"/>
      <c r="HU749" s="110"/>
      <c r="HV749" s="110"/>
      <c r="HW749" s="110"/>
      <c r="HX749" s="110"/>
      <c r="HY749" s="110"/>
      <c r="HZ749" s="110"/>
      <c r="IA749" s="110"/>
      <c r="IB749" s="110"/>
      <c r="IC749" s="110"/>
      <c r="ID749" s="110"/>
      <c r="IE749" s="110"/>
      <c r="IF749" s="110"/>
      <c r="IG749" s="110"/>
      <c r="IH749" s="110"/>
      <c r="II749" s="110"/>
      <c r="IJ749" s="110"/>
      <c r="IK749" s="110"/>
      <c r="IL749" s="110"/>
      <c r="IM749" s="110"/>
      <c r="IN749" s="110"/>
      <c r="IO749" s="110"/>
      <c r="IP749" s="110"/>
      <c r="IQ749" s="110"/>
      <c r="IR749" s="110"/>
      <c r="IS749" s="110"/>
      <c r="IT749" s="110"/>
      <c r="IU749" s="110"/>
      <c r="IV749" s="110"/>
      <c r="IW749" s="110"/>
      <c r="IX749" s="110"/>
      <c r="IY749" s="110"/>
      <c r="IZ749" s="110"/>
      <c r="JA749" s="110"/>
      <c r="JB749" s="110"/>
      <c r="JC749" s="110"/>
      <c r="JD749" s="110"/>
      <c r="JE749" s="110"/>
      <c r="JF749" s="110"/>
      <c r="JG749" s="110"/>
      <c r="JH749" s="110"/>
      <c r="JI749" s="110"/>
      <c r="JJ749" s="110"/>
      <c r="JK749" s="110"/>
      <c r="JL749" s="110"/>
      <c r="JM749" s="110"/>
      <c r="JN749" s="110"/>
      <c r="JO749" s="110"/>
      <c r="JP749" s="110"/>
      <c r="JQ749" s="110"/>
      <c r="JR749" s="110"/>
      <c r="JS749" s="110"/>
      <c r="JT749" s="110"/>
      <c r="JU749" s="110"/>
      <c r="JV749" s="110"/>
      <c r="JW749" s="110"/>
      <c r="JX749" s="110"/>
      <c r="JY749" s="110"/>
      <c r="JZ749" s="110"/>
      <c r="KA749" s="110"/>
      <c r="KB749" s="110"/>
      <c r="KC749" s="110"/>
      <c r="KD749" s="110"/>
      <c r="KE749" s="110"/>
      <c r="KF749" s="110"/>
      <c r="KG749" s="110"/>
      <c r="KH749" s="110"/>
      <c r="KI749" s="110"/>
      <c r="KJ749" s="110"/>
      <c r="KK749" s="110"/>
      <c r="KL749" s="110"/>
      <c r="KM749" s="110"/>
      <c r="KN749" s="110"/>
      <c r="KO749" s="110"/>
      <c r="KP749" s="110"/>
      <c r="KQ749" s="110"/>
      <c r="KR749" s="110"/>
      <c r="KS749" s="110"/>
      <c r="KT749" s="110"/>
      <c r="KU749" s="110"/>
      <c r="KV749" s="110"/>
      <c r="KW749" s="110"/>
      <c r="KX749" s="110"/>
      <c r="KY749" s="110"/>
      <c r="KZ749" s="110"/>
      <c r="LA749" s="110"/>
      <c r="LB749" s="110"/>
      <c r="LC749" s="48"/>
      <c r="LD749" s="110"/>
      <c r="LE749" s="110"/>
      <c r="LF749" s="110"/>
      <c r="LG749" s="110"/>
      <c r="LH749" s="110"/>
      <c r="LI749" s="110"/>
      <c r="LJ749" s="110"/>
      <c r="LK749" s="110"/>
      <c r="LL749" s="110"/>
      <c r="LM749" s="110"/>
      <c r="LN749" s="110"/>
      <c r="LO749" s="110"/>
      <c r="LP749" s="110"/>
      <c r="LQ749" s="110"/>
      <c r="LR749" s="101"/>
      <c r="LS749" s="101"/>
      <c r="LT749" s="101"/>
      <c r="LU749" s="101"/>
      <c r="LV749" s="101"/>
      <c r="LW749" s="110"/>
      <c r="LX749" s="110"/>
      <c r="LY749" s="110"/>
      <c r="LZ749" s="110"/>
      <c r="MA749" s="110"/>
      <c r="MB749" s="110"/>
      <c r="MC749" s="110"/>
      <c r="MD749" s="110"/>
      <c r="ME749" s="110"/>
      <c r="MF749" s="110"/>
      <c r="MG749" s="110"/>
      <c r="MH749" s="109"/>
      <c r="MI749" s="134"/>
      <c r="MJ749" s="48"/>
      <c r="MK749" s="48"/>
      <c r="ML749" s="48"/>
      <c r="MM749" s="48"/>
      <c r="MN749" s="48"/>
      <c r="MO749" s="48"/>
      <c r="MP749" s="48"/>
      <c r="MQ749" s="48"/>
    </row>
    <row r="750" spans="27:355" x14ac:dyDescent="0.5">
      <c r="AA750" s="126"/>
      <c r="AB750" s="126"/>
      <c r="AH750" s="126"/>
      <c r="AI750" s="126"/>
      <c r="AZ750" s="48"/>
      <c r="BA750" s="48"/>
      <c r="BB750" s="48"/>
      <c r="BC750" s="48"/>
      <c r="BR750" s="48"/>
      <c r="CB750" s="48"/>
      <c r="CH750" s="48"/>
      <c r="CI750" s="48"/>
      <c r="CM750" s="48"/>
      <c r="DG750" s="110"/>
      <c r="DH750" s="110"/>
      <c r="DI750" s="110"/>
      <c r="DJ750" s="110"/>
      <c r="DK750" s="110"/>
      <c r="DL750" s="110"/>
      <c r="DM750" s="110"/>
      <c r="DN750" s="110"/>
      <c r="DO750" s="110"/>
      <c r="DP750" s="110"/>
      <c r="DQ750" s="110"/>
      <c r="DR750" s="110"/>
      <c r="DS750" s="110"/>
      <c r="DT750" s="110"/>
      <c r="DU750" s="110"/>
      <c r="DV750" s="110"/>
      <c r="DW750" s="110"/>
      <c r="DX750" s="110"/>
      <c r="DY750" s="110"/>
      <c r="DZ750" s="110"/>
      <c r="EA750" s="110"/>
      <c r="EB750" s="110"/>
      <c r="EC750" s="110"/>
      <c r="ED750" s="110"/>
      <c r="EE750" s="110"/>
      <c r="EF750" s="110"/>
      <c r="EG750" s="110"/>
      <c r="EH750" s="110"/>
      <c r="EI750" s="110"/>
      <c r="EJ750" s="110"/>
      <c r="EK750" s="110"/>
      <c r="EL750" s="110"/>
      <c r="EM750" s="110"/>
      <c r="EN750" s="110"/>
      <c r="EO750" s="110"/>
      <c r="EP750" s="110"/>
      <c r="EQ750" s="110"/>
      <c r="ER750" s="110"/>
      <c r="ES750" s="110"/>
      <c r="ET750" s="110"/>
      <c r="EU750" s="110"/>
      <c r="EV750" s="110"/>
      <c r="EW750" s="110"/>
      <c r="EX750" s="110"/>
      <c r="EY750" s="110"/>
      <c r="EZ750" s="110"/>
      <c r="FA750" s="110"/>
      <c r="FB750" s="110"/>
      <c r="FC750" s="110"/>
      <c r="FD750" s="110"/>
      <c r="FE750" s="110"/>
      <c r="FF750" s="110"/>
      <c r="FG750" s="110"/>
      <c r="FH750" s="110"/>
      <c r="FI750" s="110"/>
      <c r="FJ750" s="110"/>
      <c r="FK750" s="110"/>
      <c r="FL750" s="110"/>
      <c r="FM750" s="110"/>
      <c r="FN750" s="110"/>
      <c r="FO750" s="110"/>
      <c r="FP750" s="110"/>
      <c r="FQ750" s="110"/>
      <c r="FS750" s="110"/>
      <c r="FT750" s="110"/>
      <c r="FU750" s="110"/>
      <c r="FV750" s="110"/>
      <c r="FW750" s="110"/>
      <c r="FX750" s="110"/>
      <c r="FY750" s="110"/>
      <c r="FZ750" s="110"/>
      <c r="GA750" s="110"/>
      <c r="GB750" s="110"/>
      <c r="GC750" s="110"/>
      <c r="GD750" s="110"/>
      <c r="GE750" s="110"/>
      <c r="GF750" s="110"/>
      <c r="GG750" s="110"/>
      <c r="GH750" s="110"/>
      <c r="GI750" s="110"/>
      <c r="GJ750" s="110"/>
      <c r="GK750" s="110"/>
      <c r="GL750" s="110"/>
      <c r="GM750" s="110"/>
      <c r="GN750" s="110"/>
      <c r="GO750" s="110"/>
      <c r="GP750" s="110"/>
      <c r="GQ750" s="110"/>
      <c r="GR750" s="110"/>
      <c r="GS750" s="110"/>
      <c r="GT750" s="110"/>
      <c r="GU750" s="110"/>
      <c r="GV750" s="110"/>
      <c r="GW750" s="110"/>
      <c r="GX750" s="110"/>
      <c r="GY750" s="110"/>
      <c r="GZ750" s="110"/>
      <c r="HA750" s="110"/>
      <c r="HB750" s="110"/>
      <c r="HC750" s="110"/>
      <c r="HD750" s="110"/>
      <c r="HE750" s="110"/>
      <c r="HF750" s="110"/>
      <c r="HG750" s="110"/>
      <c r="HH750" s="110"/>
      <c r="HI750" s="110"/>
      <c r="HJ750" s="110"/>
      <c r="HK750" s="110"/>
      <c r="HL750" s="110"/>
      <c r="HM750" s="110"/>
      <c r="HN750" s="110"/>
      <c r="HO750" s="110"/>
      <c r="HP750" s="110"/>
      <c r="HQ750" s="133"/>
      <c r="HR750" s="133"/>
      <c r="HS750" s="110"/>
      <c r="HT750" s="110"/>
      <c r="HU750" s="110"/>
      <c r="HV750" s="110"/>
      <c r="HW750" s="110"/>
      <c r="HX750" s="110"/>
      <c r="HY750" s="110"/>
      <c r="HZ750" s="110"/>
      <c r="IA750" s="110"/>
      <c r="IB750" s="110"/>
      <c r="IC750" s="110"/>
      <c r="ID750" s="110"/>
      <c r="IE750" s="110"/>
      <c r="IF750" s="110"/>
      <c r="IG750" s="110"/>
      <c r="IH750" s="110"/>
      <c r="II750" s="110"/>
      <c r="IJ750" s="110"/>
      <c r="IK750" s="110"/>
      <c r="IL750" s="110"/>
      <c r="IM750" s="110"/>
      <c r="IN750" s="110"/>
      <c r="IO750" s="110"/>
      <c r="IP750" s="110"/>
      <c r="IQ750" s="110"/>
      <c r="IR750" s="110"/>
      <c r="IS750" s="110"/>
      <c r="IT750" s="110"/>
      <c r="IU750" s="110"/>
      <c r="IV750" s="110"/>
      <c r="IW750" s="110"/>
      <c r="IX750" s="110"/>
      <c r="IY750" s="110"/>
      <c r="IZ750" s="110"/>
      <c r="JA750" s="110"/>
      <c r="JB750" s="110"/>
      <c r="JC750" s="110"/>
      <c r="JD750" s="110"/>
      <c r="JE750" s="110"/>
      <c r="JF750" s="110"/>
      <c r="JG750" s="110"/>
      <c r="JH750" s="110"/>
      <c r="JI750" s="110"/>
      <c r="JJ750" s="110"/>
      <c r="JK750" s="110"/>
      <c r="JL750" s="110"/>
      <c r="JM750" s="110"/>
      <c r="JN750" s="110"/>
      <c r="JO750" s="110"/>
      <c r="JP750" s="110"/>
      <c r="JQ750" s="110"/>
      <c r="JR750" s="110"/>
      <c r="JS750" s="110"/>
      <c r="JT750" s="110"/>
      <c r="JU750" s="110"/>
      <c r="JV750" s="110"/>
      <c r="JW750" s="110"/>
      <c r="JX750" s="110"/>
      <c r="JY750" s="110"/>
      <c r="JZ750" s="110"/>
      <c r="KA750" s="110"/>
      <c r="KB750" s="110"/>
      <c r="KC750" s="110"/>
      <c r="KD750" s="110"/>
      <c r="KE750" s="110"/>
      <c r="KF750" s="110"/>
      <c r="KG750" s="110"/>
      <c r="KH750" s="110"/>
      <c r="KI750" s="110"/>
      <c r="KJ750" s="110"/>
      <c r="KK750" s="110"/>
      <c r="KL750" s="110"/>
      <c r="KM750" s="110"/>
      <c r="KN750" s="110"/>
      <c r="KO750" s="110"/>
      <c r="KP750" s="110"/>
      <c r="KQ750" s="110"/>
      <c r="KR750" s="110"/>
      <c r="KS750" s="110"/>
      <c r="KT750" s="110"/>
      <c r="KU750" s="110"/>
      <c r="KV750" s="110"/>
      <c r="KW750" s="110"/>
      <c r="KX750" s="110"/>
      <c r="KY750" s="110"/>
      <c r="KZ750" s="110"/>
      <c r="LA750" s="110"/>
      <c r="LB750" s="110"/>
      <c r="LC750" s="48"/>
      <c r="LD750" s="110"/>
      <c r="LE750" s="110"/>
      <c r="LF750" s="110"/>
      <c r="LG750" s="110"/>
      <c r="LH750" s="110"/>
      <c r="LI750" s="110"/>
      <c r="LJ750" s="110"/>
      <c r="LK750" s="110"/>
      <c r="LL750" s="110"/>
      <c r="LM750" s="110"/>
      <c r="LN750" s="110"/>
      <c r="LO750" s="110"/>
      <c r="LP750" s="110"/>
      <c r="LQ750" s="110"/>
      <c r="LR750" s="101"/>
      <c r="LS750" s="101"/>
      <c r="LT750" s="101"/>
      <c r="LU750" s="101"/>
      <c r="LV750" s="101"/>
      <c r="LW750" s="110"/>
      <c r="LX750" s="110"/>
      <c r="LY750" s="110"/>
      <c r="LZ750" s="110"/>
      <c r="MA750" s="110"/>
      <c r="MB750" s="110"/>
      <c r="MC750" s="110"/>
      <c r="MD750" s="110"/>
      <c r="ME750" s="110"/>
      <c r="MF750" s="110"/>
      <c r="MG750" s="110"/>
      <c r="MH750" s="109"/>
      <c r="MI750" s="134"/>
      <c r="MJ750" s="48"/>
      <c r="MK750" s="48"/>
      <c r="ML750" s="48"/>
      <c r="MM750" s="48"/>
      <c r="MN750" s="48"/>
      <c r="MO750" s="48"/>
      <c r="MP750" s="48"/>
      <c r="MQ750" s="48"/>
    </row>
    <row r="751" spans="27:355" x14ac:dyDescent="0.5">
      <c r="AA751" s="126"/>
      <c r="AB751" s="126"/>
      <c r="AH751" s="126"/>
      <c r="AI751" s="126"/>
      <c r="AZ751" s="48"/>
      <c r="BA751" s="48"/>
      <c r="BB751" s="48"/>
      <c r="BC751" s="48"/>
      <c r="BR751" s="48"/>
      <c r="CB751" s="48"/>
      <c r="CH751" s="48"/>
      <c r="CI751" s="48"/>
      <c r="CM751" s="48"/>
      <c r="DG751" s="110"/>
      <c r="DH751" s="110"/>
      <c r="DI751" s="110"/>
      <c r="DJ751" s="110"/>
      <c r="DK751" s="110"/>
      <c r="DL751" s="110"/>
      <c r="DM751" s="110"/>
      <c r="DN751" s="110"/>
      <c r="DO751" s="110"/>
      <c r="DP751" s="110"/>
      <c r="DQ751" s="110"/>
      <c r="DR751" s="110"/>
      <c r="DS751" s="110"/>
      <c r="DT751" s="110"/>
      <c r="DU751" s="110"/>
      <c r="DV751" s="110"/>
      <c r="DW751" s="110"/>
      <c r="DX751" s="110"/>
      <c r="DY751" s="110"/>
      <c r="DZ751" s="110"/>
      <c r="EA751" s="110"/>
      <c r="EB751" s="110"/>
      <c r="EC751" s="110"/>
      <c r="ED751" s="110"/>
      <c r="EE751" s="110"/>
      <c r="EF751" s="110"/>
      <c r="EG751" s="110"/>
      <c r="EH751" s="110"/>
      <c r="EI751" s="110"/>
      <c r="EJ751" s="110"/>
      <c r="EK751" s="110"/>
      <c r="EL751" s="110"/>
      <c r="EM751" s="110"/>
      <c r="EN751" s="110"/>
      <c r="EO751" s="110"/>
      <c r="EP751" s="110"/>
      <c r="EQ751" s="110"/>
      <c r="ER751" s="110"/>
      <c r="ES751" s="110"/>
      <c r="ET751" s="110"/>
      <c r="EU751" s="110"/>
      <c r="EV751" s="110"/>
      <c r="EW751" s="110"/>
      <c r="EX751" s="110"/>
      <c r="EY751" s="110"/>
      <c r="EZ751" s="110"/>
      <c r="FA751" s="110"/>
      <c r="FB751" s="110"/>
      <c r="FC751" s="110"/>
      <c r="FD751" s="110"/>
      <c r="FE751" s="110"/>
      <c r="FF751" s="110"/>
      <c r="FG751" s="110"/>
      <c r="FH751" s="110"/>
      <c r="FI751" s="110"/>
      <c r="FJ751" s="110"/>
      <c r="FK751" s="110"/>
      <c r="FL751" s="110"/>
      <c r="FM751" s="110"/>
      <c r="FN751" s="110"/>
      <c r="FO751" s="110"/>
      <c r="FP751" s="110"/>
      <c r="FQ751" s="110"/>
      <c r="FS751" s="110"/>
      <c r="FT751" s="110"/>
      <c r="FU751" s="110"/>
      <c r="FV751" s="110"/>
      <c r="FW751" s="110"/>
      <c r="FX751" s="110"/>
      <c r="FY751" s="110"/>
      <c r="FZ751" s="110"/>
      <c r="GA751" s="110"/>
      <c r="GB751" s="110"/>
      <c r="GC751" s="110"/>
      <c r="GD751" s="110"/>
      <c r="GE751" s="110"/>
      <c r="GF751" s="110"/>
      <c r="GG751" s="110"/>
      <c r="GH751" s="110"/>
      <c r="GI751" s="110"/>
      <c r="GJ751" s="110"/>
      <c r="GK751" s="110"/>
      <c r="GL751" s="110"/>
      <c r="GM751" s="110"/>
      <c r="GN751" s="110"/>
      <c r="GO751" s="110"/>
      <c r="GP751" s="110"/>
      <c r="GQ751" s="110"/>
      <c r="GR751" s="110"/>
      <c r="GS751" s="110"/>
      <c r="GT751" s="110"/>
      <c r="GU751" s="110"/>
      <c r="GV751" s="110"/>
      <c r="GW751" s="110"/>
      <c r="GX751" s="110"/>
      <c r="GY751" s="110"/>
      <c r="GZ751" s="110"/>
      <c r="HA751" s="110"/>
      <c r="HB751" s="110"/>
      <c r="HC751" s="110"/>
      <c r="HD751" s="110"/>
      <c r="HE751" s="110"/>
      <c r="HF751" s="110"/>
      <c r="HG751" s="110"/>
      <c r="HH751" s="110"/>
      <c r="HI751" s="110"/>
      <c r="HJ751" s="110"/>
      <c r="HK751" s="110"/>
      <c r="HL751" s="110"/>
      <c r="HM751" s="110"/>
      <c r="HN751" s="110"/>
      <c r="HO751" s="110"/>
      <c r="HP751" s="110"/>
      <c r="HQ751" s="133"/>
      <c r="HR751" s="133"/>
      <c r="HS751" s="110"/>
      <c r="HT751" s="110"/>
      <c r="HU751" s="110"/>
      <c r="HV751" s="110"/>
      <c r="HW751" s="110"/>
      <c r="HX751" s="110"/>
      <c r="HY751" s="110"/>
      <c r="HZ751" s="110"/>
      <c r="IA751" s="110"/>
      <c r="IB751" s="110"/>
      <c r="IC751" s="110"/>
      <c r="ID751" s="110"/>
      <c r="IE751" s="110"/>
      <c r="IF751" s="110"/>
      <c r="IG751" s="110"/>
      <c r="IH751" s="110"/>
      <c r="II751" s="110"/>
      <c r="IJ751" s="110"/>
      <c r="IK751" s="110"/>
      <c r="IL751" s="110"/>
      <c r="IM751" s="110"/>
      <c r="IN751" s="110"/>
      <c r="IO751" s="110"/>
      <c r="IP751" s="110"/>
      <c r="IQ751" s="110"/>
      <c r="IR751" s="110"/>
      <c r="IS751" s="110"/>
      <c r="IT751" s="110"/>
      <c r="IU751" s="110"/>
      <c r="IV751" s="110"/>
      <c r="IW751" s="110"/>
      <c r="IX751" s="110"/>
      <c r="IY751" s="110"/>
      <c r="IZ751" s="110"/>
      <c r="JA751" s="110"/>
      <c r="JB751" s="110"/>
      <c r="JC751" s="110"/>
      <c r="JD751" s="110"/>
      <c r="JE751" s="110"/>
      <c r="JF751" s="110"/>
      <c r="JG751" s="110"/>
      <c r="JH751" s="110"/>
      <c r="JI751" s="110"/>
      <c r="JJ751" s="110"/>
      <c r="JK751" s="110"/>
      <c r="JL751" s="110"/>
      <c r="JM751" s="110"/>
      <c r="JN751" s="110"/>
      <c r="JO751" s="110"/>
      <c r="JP751" s="110"/>
      <c r="JQ751" s="110"/>
      <c r="JR751" s="110"/>
      <c r="JS751" s="110"/>
      <c r="JT751" s="110"/>
      <c r="JU751" s="110"/>
      <c r="JV751" s="110"/>
      <c r="JW751" s="110"/>
      <c r="JX751" s="110"/>
      <c r="JY751" s="110"/>
      <c r="JZ751" s="110"/>
      <c r="KA751" s="110"/>
      <c r="KB751" s="110"/>
      <c r="KC751" s="110"/>
      <c r="KD751" s="110"/>
      <c r="KE751" s="110"/>
      <c r="KF751" s="110"/>
      <c r="KG751" s="110"/>
      <c r="KH751" s="110"/>
      <c r="KI751" s="110"/>
      <c r="KJ751" s="110"/>
      <c r="KK751" s="110"/>
      <c r="KL751" s="110"/>
      <c r="KM751" s="110"/>
      <c r="KN751" s="110"/>
      <c r="KO751" s="110"/>
      <c r="KP751" s="110"/>
      <c r="KQ751" s="110"/>
      <c r="KR751" s="110"/>
      <c r="KS751" s="110"/>
      <c r="KT751" s="110"/>
      <c r="KU751" s="110"/>
      <c r="KV751" s="110"/>
      <c r="KW751" s="110"/>
      <c r="KX751" s="110"/>
      <c r="KY751" s="110"/>
      <c r="KZ751" s="110"/>
      <c r="LA751" s="110"/>
      <c r="LB751" s="110"/>
      <c r="LC751" s="48"/>
      <c r="LD751" s="110"/>
      <c r="LE751" s="110"/>
      <c r="LF751" s="110"/>
      <c r="LG751" s="110"/>
      <c r="LH751" s="110"/>
      <c r="LI751" s="110"/>
      <c r="LJ751" s="110"/>
      <c r="LK751" s="110"/>
      <c r="LL751" s="110"/>
      <c r="LM751" s="110"/>
      <c r="LN751" s="110"/>
      <c r="LO751" s="110"/>
      <c r="LP751" s="110"/>
      <c r="LQ751" s="110"/>
      <c r="LR751" s="101"/>
      <c r="LS751" s="101"/>
      <c r="LT751" s="101"/>
      <c r="LU751" s="101"/>
      <c r="LV751" s="101"/>
      <c r="LW751" s="110"/>
      <c r="LX751" s="110"/>
      <c r="LY751" s="110"/>
      <c r="LZ751" s="110"/>
      <c r="MA751" s="110"/>
      <c r="MB751" s="110"/>
      <c r="MC751" s="110"/>
      <c r="MD751" s="110"/>
      <c r="ME751" s="110"/>
      <c r="MF751" s="110"/>
      <c r="MG751" s="110"/>
      <c r="MH751" s="109"/>
      <c r="MI751" s="134"/>
      <c r="MJ751" s="48"/>
      <c r="MK751" s="48"/>
      <c r="ML751" s="48"/>
      <c r="MM751" s="48"/>
      <c r="MN751" s="48"/>
      <c r="MO751" s="48"/>
      <c r="MP751" s="48"/>
      <c r="MQ751" s="48"/>
    </row>
    <row r="752" spans="27:355" x14ac:dyDescent="0.5">
      <c r="AA752" s="126"/>
      <c r="AB752" s="126"/>
      <c r="AH752" s="126"/>
      <c r="AI752" s="126"/>
      <c r="AZ752" s="48"/>
      <c r="BA752" s="48"/>
      <c r="BB752" s="48"/>
      <c r="BC752" s="48"/>
      <c r="BR752" s="48"/>
      <c r="CB752" s="48"/>
      <c r="CH752" s="48"/>
      <c r="CI752" s="48"/>
      <c r="CM752" s="48"/>
      <c r="DG752" s="110"/>
      <c r="DH752" s="110"/>
      <c r="DI752" s="110"/>
      <c r="DJ752" s="110"/>
      <c r="DK752" s="110"/>
      <c r="DL752" s="110"/>
      <c r="DM752" s="110"/>
      <c r="DN752" s="110"/>
      <c r="DO752" s="110"/>
      <c r="DP752" s="110"/>
      <c r="DQ752" s="110"/>
      <c r="DR752" s="110"/>
      <c r="DS752" s="110"/>
      <c r="DT752" s="110"/>
      <c r="DU752" s="110"/>
      <c r="DV752" s="110"/>
      <c r="DW752" s="110"/>
      <c r="DX752" s="110"/>
      <c r="DY752" s="110"/>
      <c r="DZ752" s="110"/>
      <c r="EA752" s="110"/>
      <c r="EB752" s="110"/>
      <c r="EC752" s="110"/>
      <c r="ED752" s="110"/>
      <c r="EE752" s="110"/>
      <c r="EF752" s="110"/>
      <c r="EG752" s="110"/>
      <c r="EH752" s="110"/>
      <c r="EI752" s="110"/>
      <c r="EJ752" s="110"/>
      <c r="EK752" s="110"/>
      <c r="EL752" s="110"/>
      <c r="EM752" s="110"/>
      <c r="EN752" s="110"/>
      <c r="EO752" s="110"/>
      <c r="EP752" s="110"/>
      <c r="EQ752" s="110"/>
      <c r="ER752" s="110"/>
      <c r="ES752" s="110"/>
      <c r="ET752" s="110"/>
      <c r="EU752" s="110"/>
      <c r="EV752" s="110"/>
      <c r="EW752" s="110"/>
      <c r="EX752" s="110"/>
      <c r="EY752" s="110"/>
      <c r="EZ752" s="110"/>
      <c r="FA752" s="110"/>
      <c r="FB752" s="110"/>
      <c r="FC752" s="110"/>
      <c r="FD752" s="110"/>
      <c r="FE752" s="110"/>
      <c r="FF752" s="110"/>
      <c r="FG752" s="110"/>
      <c r="FH752" s="110"/>
      <c r="FI752" s="110"/>
      <c r="FJ752" s="110"/>
      <c r="FK752" s="110"/>
      <c r="FL752" s="110"/>
      <c r="FM752" s="110"/>
      <c r="FN752" s="110"/>
      <c r="FO752" s="110"/>
      <c r="FP752" s="110"/>
      <c r="FQ752" s="110"/>
      <c r="FS752" s="110"/>
      <c r="FT752" s="110"/>
      <c r="FU752" s="110"/>
      <c r="FV752" s="110"/>
      <c r="FW752" s="110"/>
      <c r="FX752" s="110"/>
      <c r="FY752" s="110"/>
      <c r="FZ752" s="110"/>
      <c r="GA752" s="110"/>
      <c r="GB752" s="110"/>
      <c r="GC752" s="110"/>
      <c r="GD752" s="110"/>
      <c r="GE752" s="110"/>
      <c r="GF752" s="110"/>
      <c r="GG752" s="110"/>
      <c r="GH752" s="110"/>
      <c r="GI752" s="110"/>
      <c r="GJ752" s="110"/>
      <c r="GK752" s="110"/>
      <c r="GL752" s="110"/>
      <c r="GM752" s="110"/>
      <c r="GN752" s="110"/>
      <c r="GO752" s="110"/>
      <c r="GP752" s="110"/>
      <c r="GQ752" s="110"/>
      <c r="GR752" s="110"/>
      <c r="GS752" s="110"/>
      <c r="GT752" s="110"/>
      <c r="GU752" s="110"/>
      <c r="GV752" s="110"/>
      <c r="GW752" s="110"/>
      <c r="GX752" s="110"/>
      <c r="GY752" s="110"/>
      <c r="GZ752" s="110"/>
      <c r="HA752" s="110"/>
      <c r="HB752" s="110"/>
      <c r="HC752" s="110"/>
      <c r="HD752" s="110"/>
      <c r="HE752" s="110"/>
      <c r="HF752" s="110"/>
      <c r="HG752" s="110"/>
      <c r="HH752" s="110"/>
      <c r="HI752" s="110"/>
      <c r="HJ752" s="110"/>
      <c r="HK752" s="110"/>
      <c r="HL752" s="110"/>
      <c r="HM752" s="110"/>
      <c r="HN752" s="110"/>
      <c r="HO752" s="110"/>
      <c r="HP752" s="110"/>
      <c r="HQ752" s="133"/>
      <c r="HR752" s="133"/>
      <c r="HS752" s="110"/>
      <c r="HT752" s="110"/>
      <c r="HU752" s="110"/>
      <c r="HV752" s="110"/>
      <c r="HW752" s="110"/>
      <c r="HX752" s="110"/>
      <c r="HY752" s="110"/>
      <c r="HZ752" s="110"/>
      <c r="IA752" s="110"/>
      <c r="IB752" s="110"/>
      <c r="IC752" s="110"/>
      <c r="ID752" s="110"/>
      <c r="IE752" s="110"/>
      <c r="IF752" s="110"/>
      <c r="IG752" s="110"/>
      <c r="IH752" s="110"/>
      <c r="II752" s="110"/>
      <c r="IJ752" s="110"/>
      <c r="IK752" s="110"/>
      <c r="IL752" s="110"/>
      <c r="IM752" s="110"/>
      <c r="IN752" s="110"/>
      <c r="IO752" s="110"/>
      <c r="IP752" s="110"/>
      <c r="IQ752" s="110"/>
      <c r="IR752" s="110"/>
      <c r="IS752" s="110"/>
      <c r="IT752" s="110"/>
      <c r="IU752" s="110"/>
      <c r="IV752" s="110"/>
      <c r="IW752" s="110"/>
      <c r="IX752" s="110"/>
      <c r="IY752" s="110"/>
      <c r="IZ752" s="110"/>
      <c r="JA752" s="110"/>
      <c r="JB752" s="110"/>
      <c r="JC752" s="110"/>
      <c r="JD752" s="110"/>
      <c r="JE752" s="110"/>
      <c r="JF752" s="110"/>
      <c r="JG752" s="110"/>
      <c r="JH752" s="110"/>
      <c r="JI752" s="110"/>
      <c r="JJ752" s="110"/>
      <c r="JK752" s="110"/>
      <c r="JL752" s="110"/>
      <c r="JM752" s="110"/>
      <c r="JN752" s="110"/>
      <c r="JO752" s="110"/>
      <c r="JP752" s="110"/>
      <c r="JQ752" s="110"/>
      <c r="JR752" s="110"/>
      <c r="JS752" s="110"/>
      <c r="JT752" s="110"/>
      <c r="JU752" s="110"/>
      <c r="JV752" s="110"/>
      <c r="JW752" s="110"/>
      <c r="JX752" s="110"/>
      <c r="JY752" s="110"/>
      <c r="JZ752" s="110"/>
      <c r="KA752" s="110"/>
      <c r="KB752" s="110"/>
      <c r="KC752" s="110"/>
      <c r="KD752" s="110"/>
      <c r="KE752" s="110"/>
      <c r="KF752" s="110"/>
      <c r="KG752" s="110"/>
      <c r="KH752" s="110"/>
      <c r="KI752" s="110"/>
      <c r="KJ752" s="110"/>
      <c r="KK752" s="110"/>
      <c r="KL752" s="110"/>
      <c r="KM752" s="110"/>
      <c r="KN752" s="110"/>
      <c r="KO752" s="110"/>
      <c r="KP752" s="110"/>
      <c r="KQ752" s="110"/>
      <c r="KR752" s="110"/>
      <c r="KS752" s="110"/>
      <c r="KT752" s="110"/>
      <c r="KU752" s="110"/>
      <c r="KV752" s="110"/>
      <c r="KW752" s="110"/>
      <c r="KX752" s="110"/>
      <c r="KY752" s="110"/>
      <c r="KZ752" s="110"/>
      <c r="LA752" s="110"/>
      <c r="LB752" s="110"/>
      <c r="LC752" s="48"/>
      <c r="LD752" s="110"/>
      <c r="LE752" s="110"/>
      <c r="LF752" s="110"/>
      <c r="LG752" s="110"/>
      <c r="LH752" s="110"/>
      <c r="LI752" s="110"/>
      <c r="LJ752" s="110"/>
      <c r="LK752" s="110"/>
      <c r="LL752" s="110"/>
      <c r="LM752" s="110"/>
      <c r="LN752" s="110"/>
      <c r="LO752" s="110"/>
      <c r="LP752" s="110"/>
      <c r="LQ752" s="110"/>
      <c r="LR752" s="101"/>
      <c r="LS752" s="101"/>
      <c r="LT752" s="101"/>
      <c r="LU752" s="101"/>
      <c r="LV752" s="101"/>
      <c r="LW752" s="110"/>
      <c r="LX752" s="110"/>
      <c r="LY752" s="110"/>
      <c r="LZ752" s="110"/>
      <c r="MA752" s="110"/>
      <c r="MB752" s="110"/>
      <c r="MC752" s="110"/>
      <c r="MD752" s="110"/>
      <c r="ME752" s="110"/>
      <c r="MF752" s="110"/>
      <c r="MG752" s="110"/>
      <c r="MH752" s="109"/>
      <c r="MI752" s="134"/>
      <c r="MJ752" s="48"/>
      <c r="MK752" s="48"/>
      <c r="ML752" s="48"/>
      <c r="MM752" s="48"/>
      <c r="MN752" s="48"/>
      <c r="MO752" s="48"/>
      <c r="MP752" s="48"/>
      <c r="MQ752" s="48"/>
    </row>
    <row r="753" spans="1:355" x14ac:dyDescent="0.5">
      <c r="AA753" s="126"/>
      <c r="AB753" s="126"/>
      <c r="AH753" s="126"/>
      <c r="AI753" s="126"/>
      <c r="AZ753" s="48"/>
      <c r="BA753" s="48"/>
      <c r="BB753" s="48"/>
      <c r="BC753" s="48"/>
      <c r="BR753" s="48"/>
      <c r="CB753" s="48"/>
      <c r="CH753" s="48"/>
      <c r="CI753" s="48"/>
      <c r="CM753" s="48"/>
      <c r="DG753" s="110"/>
      <c r="DH753" s="110"/>
      <c r="DI753" s="110"/>
      <c r="DJ753" s="110"/>
      <c r="DK753" s="110"/>
      <c r="DL753" s="110"/>
      <c r="DM753" s="110"/>
      <c r="DN753" s="110"/>
      <c r="DO753" s="110"/>
      <c r="DP753" s="110"/>
      <c r="DQ753" s="110"/>
      <c r="DR753" s="110"/>
      <c r="DS753" s="110"/>
      <c r="DT753" s="110"/>
      <c r="DU753" s="110"/>
      <c r="DV753" s="110"/>
      <c r="DW753" s="110"/>
      <c r="DX753" s="110"/>
      <c r="DY753" s="110"/>
      <c r="DZ753" s="110"/>
      <c r="EA753" s="110"/>
      <c r="EB753" s="110"/>
      <c r="EC753" s="110"/>
      <c r="ED753" s="110"/>
      <c r="EE753" s="110"/>
      <c r="EF753" s="110"/>
      <c r="EG753" s="110"/>
      <c r="EH753" s="110"/>
      <c r="EI753" s="110"/>
      <c r="EJ753" s="110"/>
      <c r="EK753" s="110"/>
      <c r="EL753" s="110"/>
      <c r="EM753" s="110"/>
      <c r="EN753" s="110"/>
      <c r="EO753" s="110"/>
      <c r="EP753" s="110"/>
      <c r="EQ753" s="110"/>
      <c r="ER753" s="110"/>
      <c r="ES753" s="110"/>
      <c r="ET753" s="110"/>
      <c r="EU753" s="110"/>
      <c r="EV753" s="110"/>
      <c r="EW753" s="110"/>
      <c r="EX753" s="110"/>
      <c r="EY753" s="110"/>
      <c r="EZ753" s="110"/>
      <c r="FA753" s="110"/>
      <c r="FB753" s="110"/>
      <c r="FC753" s="110"/>
      <c r="FD753" s="110"/>
      <c r="FE753" s="110"/>
      <c r="FF753" s="110"/>
      <c r="FG753" s="110"/>
      <c r="FH753" s="110"/>
      <c r="FI753" s="110"/>
      <c r="FJ753" s="110"/>
      <c r="FK753" s="110"/>
      <c r="FL753" s="110"/>
      <c r="FM753" s="110"/>
      <c r="FN753" s="110"/>
      <c r="FO753" s="110"/>
      <c r="FP753" s="110"/>
      <c r="FQ753" s="110"/>
      <c r="FS753" s="110"/>
      <c r="FT753" s="110"/>
      <c r="FU753" s="110"/>
      <c r="FV753" s="110"/>
      <c r="FW753" s="110"/>
      <c r="FX753" s="110"/>
      <c r="FY753" s="110"/>
      <c r="FZ753" s="110"/>
      <c r="GA753" s="110"/>
      <c r="GB753" s="110"/>
      <c r="GC753" s="110"/>
      <c r="GD753" s="110"/>
      <c r="GE753" s="110"/>
      <c r="GF753" s="110"/>
      <c r="GG753" s="110"/>
      <c r="GH753" s="110"/>
      <c r="GI753" s="110"/>
      <c r="GJ753" s="110"/>
      <c r="GK753" s="110"/>
      <c r="GL753" s="110"/>
      <c r="GM753" s="110"/>
      <c r="GN753" s="110"/>
      <c r="GO753" s="110"/>
      <c r="GP753" s="110"/>
      <c r="GQ753" s="110"/>
      <c r="GR753" s="110"/>
      <c r="GS753" s="110"/>
      <c r="GT753" s="110"/>
      <c r="GU753" s="110"/>
      <c r="GV753" s="110"/>
      <c r="GW753" s="110"/>
      <c r="GX753" s="110"/>
      <c r="GY753" s="110"/>
      <c r="GZ753" s="110"/>
      <c r="HA753" s="110"/>
      <c r="HB753" s="110"/>
      <c r="HC753" s="110"/>
      <c r="HD753" s="110"/>
      <c r="HE753" s="110"/>
      <c r="HF753" s="110"/>
      <c r="HG753" s="110"/>
      <c r="HH753" s="110"/>
      <c r="HI753" s="110"/>
      <c r="HJ753" s="110"/>
      <c r="HK753" s="110"/>
      <c r="HL753" s="110"/>
      <c r="HM753" s="110"/>
      <c r="HN753" s="110"/>
      <c r="HO753" s="110"/>
      <c r="HP753" s="110"/>
      <c r="HQ753" s="133"/>
      <c r="HR753" s="133"/>
      <c r="HS753" s="110"/>
      <c r="HT753" s="110"/>
      <c r="HU753" s="110"/>
      <c r="HV753" s="110"/>
      <c r="HW753" s="110"/>
      <c r="HX753" s="110"/>
      <c r="HY753" s="110"/>
      <c r="HZ753" s="110"/>
      <c r="IA753" s="110"/>
      <c r="IB753" s="110"/>
      <c r="IC753" s="110"/>
      <c r="ID753" s="110"/>
      <c r="IE753" s="110"/>
      <c r="IF753" s="110"/>
      <c r="IG753" s="110"/>
      <c r="IH753" s="110"/>
      <c r="II753" s="110"/>
      <c r="IJ753" s="110"/>
      <c r="IK753" s="110"/>
      <c r="IL753" s="110"/>
      <c r="IM753" s="110"/>
      <c r="IN753" s="110"/>
      <c r="IO753" s="110"/>
      <c r="IP753" s="110"/>
      <c r="IQ753" s="110"/>
      <c r="IR753" s="110"/>
      <c r="IS753" s="110"/>
      <c r="IT753" s="110"/>
      <c r="IU753" s="110"/>
      <c r="IV753" s="110"/>
      <c r="IW753" s="110"/>
      <c r="IX753" s="110"/>
      <c r="IY753" s="110"/>
      <c r="IZ753" s="110"/>
      <c r="JA753" s="110"/>
      <c r="JB753" s="110"/>
      <c r="JC753" s="110"/>
      <c r="JD753" s="110"/>
      <c r="JE753" s="110"/>
      <c r="JF753" s="110"/>
      <c r="JG753" s="110"/>
      <c r="JH753" s="110"/>
      <c r="JI753" s="110"/>
      <c r="JJ753" s="110"/>
      <c r="JK753" s="110"/>
      <c r="JL753" s="110"/>
      <c r="JM753" s="110"/>
      <c r="JN753" s="110"/>
      <c r="JO753" s="110"/>
      <c r="JP753" s="110"/>
      <c r="JQ753" s="110"/>
      <c r="JR753" s="110"/>
      <c r="JS753" s="110"/>
      <c r="JT753" s="110"/>
      <c r="JU753" s="110"/>
      <c r="JV753" s="110"/>
      <c r="JW753" s="110"/>
      <c r="JX753" s="110"/>
      <c r="JY753" s="110"/>
      <c r="JZ753" s="110"/>
      <c r="KA753" s="110"/>
      <c r="KB753" s="110"/>
      <c r="KC753" s="110"/>
      <c r="KD753" s="110"/>
      <c r="KE753" s="110"/>
      <c r="KF753" s="110"/>
      <c r="KG753" s="110"/>
      <c r="KH753" s="110"/>
      <c r="KI753" s="110"/>
      <c r="KJ753" s="110"/>
      <c r="KK753" s="110"/>
      <c r="KL753" s="110"/>
      <c r="KM753" s="110"/>
      <c r="KN753" s="110"/>
      <c r="KO753" s="110"/>
      <c r="KP753" s="110"/>
      <c r="KQ753" s="110"/>
      <c r="KR753" s="110"/>
      <c r="KS753" s="110"/>
      <c r="KT753" s="110"/>
      <c r="KU753" s="110"/>
      <c r="KV753" s="110"/>
      <c r="KW753" s="110"/>
      <c r="KX753" s="110"/>
      <c r="KY753" s="110"/>
      <c r="KZ753" s="110"/>
      <c r="LA753" s="110"/>
      <c r="LB753" s="110"/>
      <c r="LC753" s="48"/>
      <c r="LD753" s="110"/>
      <c r="LE753" s="110"/>
      <c r="LF753" s="110"/>
      <c r="LG753" s="110"/>
      <c r="LH753" s="110"/>
      <c r="LI753" s="110"/>
      <c r="LJ753" s="110"/>
      <c r="LK753" s="110"/>
      <c r="LL753" s="110"/>
      <c r="LM753" s="110"/>
      <c r="LN753" s="110"/>
      <c r="LO753" s="110"/>
      <c r="LP753" s="110"/>
      <c r="LQ753" s="110"/>
      <c r="LR753" s="101"/>
      <c r="LS753" s="101"/>
      <c r="LT753" s="101"/>
      <c r="LU753" s="101"/>
      <c r="LV753" s="101"/>
      <c r="LW753" s="110"/>
      <c r="LX753" s="110"/>
      <c r="LY753" s="110"/>
      <c r="LZ753" s="110"/>
      <c r="MA753" s="110"/>
      <c r="MB753" s="110"/>
      <c r="MC753" s="110"/>
      <c r="MD753" s="110"/>
      <c r="ME753" s="110"/>
      <c r="MF753" s="110"/>
      <c r="MG753" s="110"/>
      <c r="MH753" s="109"/>
      <c r="MI753" s="134"/>
      <c r="MJ753" s="48"/>
      <c r="MK753" s="48"/>
      <c r="ML753" s="48"/>
      <c r="MM753" s="48"/>
      <c r="MN753" s="48"/>
      <c r="MO753" s="48"/>
      <c r="MP753" s="48"/>
      <c r="MQ753" s="48"/>
    </row>
    <row r="754" spans="1:355" x14ac:dyDescent="0.5">
      <c r="AA754" s="126"/>
      <c r="AB754" s="126"/>
      <c r="AH754" s="126"/>
      <c r="AI754" s="126"/>
      <c r="AZ754" s="48"/>
      <c r="BA754" s="48"/>
      <c r="BB754" s="48"/>
      <c r="BC754" s="48"/>
      <c r="BR754" s="48"/>
      <c r="CB754" s="48"/>
      <c r="CH754" s="48"/>
      <c r="CI754" s="48"/>
      <c r="CM754" s="48"/>
      <c r="DG754" s="110"/>
      <c r="DH754" s="110"/>
      <c r="DI754" s="110"/>
      <c r="DJ754" s="110"/>
      <c r="DK754" s="110"/>
      <c r="DL754" s="110"/>
      <c r="DM754" s="110"/>
      <c r="DN754" s="110"/>
      <c r="DO754" s="110"/>
      <c r="DP754" s="110"/>
      <c r="DQ754" s="110"/>
      <c r="DR754" s="110"/>
      <c r="DS754" s="110"/>
      <c r="DT754" s="110"/>
      <c r="DU754" s="110"/>
      <c r="DV754" s="110"/>
      <c r="DW754" s="110"/>
      <c r="DX754" s="110"/>
      <c r="DY754" s="110"/>
      <c r="DZ754" s="110"/>
      <c r="EA754" s="110"/>
      <c r="EB754" s="110"/>
      <c r="EC754" s="110"/>
      <c r="ED754" s="110"/>
      <c r="EE754" s="110"/>
      <c r="EF754" s="110"/>
      <c r="EG754" s="110"/>
      <c r="EH754" s="110"/>
      <c r="EI754" s="110"/>
      <c r="EJ754" s="110"/>
      <c r="EK754" s="110"/>
      <c r="EL754" s="110"/>
      <c r="EM754" s="110"/>
      <c r="EN754" s="110"/>
      <c r="EO754" s="110"/>
      <c r="EP754" s="110"/>
      <c r="EQ754" s="110"/>
      <c r="ER754" s="110"/>
      <c r="ES754" s="110"/>
      <c r="ET754" s="110"/>
      <c r="EU754" s="110"/>
      <c r="EV754" s="110"/>
      <c r="EW754" s="110"/>
      <c r="EX754" s="110"/>
      <c r="EY754" s="110"/>
      <c r="EZ754" s="110"/>
      <c r="FA754" s="110"/>
      <c r="FB754" s="110"/>
      <c r="FC754" s="110"/>
      <c r="FD754" s="110"/>
      <c r="FE754" s="110"/>
      <c r="FF754" s="110"/>
      <c r="FG754" s="110"/>
      <c r="FH754" s="110"/>
      <c r="FI754" s="110"/>
      <c r="FJ754" s="110"/>
      <c r="FK754" s="110"/>
      <c r="FL754" s="110"/>
      <c r="FM754" s="110"/>
      <c r="FN754" s="110"/>
      <c r="FO754" s="110"/>
      <c r="FP754" s="110"/>
      <c r="FQ754" s="110"/>
      <c r="FS754" s="110"/>
      <c r="FT754" s="110"/>
      <c r="FU754" s="110"/>
      <c r="FV754" s="110"/>
      <c r="FW754" s="110"/>
      <c r="FX754" s="110"/>
      <c r="FY754" s="110"/>
      <c r="FZ754" s="110"/>
      <c r="GA754" s="110"/>
      <c r="GB754" s="110"/>
      <c r="GC754" s="110"/>
      <c r="GD754" s="110"/>
      <c r="GE754" s="110"/>
      <c r="GF754" s="110"/>
      <c r="GG754" s="110"/>
      <c r="GH754" s="110"/>
      <c r="GI754" s="110"/>
      <c r="GJ754" s="110"/>
      <c r="GK754" s="110"/>
      <c r="GL754" s="110"/>
      <c r="GM754" s="110"/>
      <c r="GN754" s="110"/>
      <c r="GO754" s="110"/>
      <c r="GP754" s="110"/>
      <c r="GQ754" s="110"/>
      <c r="GR754" s="110"/>
      <c r="GS754" s="110"/>
      <c r="GT754" s="110"/>
      <c r="GU754" s="110"/>
      <c r="GV754" s="110"/>
      <c r="GW754" s="110"/>
      <c r="GX754" s="110"/>
      <c r="GY754" s="110"/>
      <c r="GZ754" s="110"/>
      <c r="HA754" s="110"/>
      <c r="HB754" s="110"/>
      <c r="HC754" s="110"/>
      <c r="HD754" s="110"/>
      <c r="HE754" s="110"/>
      <c r="HF754" s="110"/>
      <c r="HG754" s="110"/>
      <c r="HH754" s="110"/>
      <c r="HI754" s="110"/>
      <c r="HJ754" s="110"/>
      <c r="HK754" s="110"/>
      <c r="HL754" s="110"/>
      <c r="HM754" s="110"/>
      <c r="HN754" s="110"/>
      <c r="HO754" s="110"/>
      <c r="HP754" s="110"/>
      <c r="HQ754" s="133"/>
      <c r="HR754" s="133"/>
      <c r="HS754" s="110"/>
      <c r="HT754" s="110"/>
      <c r="HU754" s="110"/>
      <c r="HV754" s="110"/>
      <c r="HW754" s="110"/>
      <c r="HX754" s="110"/>
      <c r="HY754" s="110"/>
      <c r="HZ754" s="110"/>
      <c r="IA754" s="110"/>
      <c r="IB754" s="110"/>
      <c r="IC754" s="110"/>
      <c r="ID754" s="110"/>
      <c r="IE754" s="110"/>
      <c r="IF754" s="110"/>
      <c r="IG754" s="110"/>
      <c r="IH754" s="110"/>
      <c r="II754" s="110"/>
      <c r="IJ754" s="110"/>
      <c r="IK754" s="110"/>
      <c r="IL754" s="110"/>
      <c r="IM754" s="110"/>
      <c r="IN754" s="110"/>
      <c r="IO754" s="110"/>
      <c r="IP754" s="110"/>
      <c r="IQ754" s="110"/>
      <c r="IR754" s="110"/>
      <c r="IS754" s="110"/>
      <c r="IT754" s="110"/>
      <c r="IU754" s="110"/>
      <c r="IV754" s="110"/>
      <c r="IW754" s="110"/>
      <c r="IX754" s="110"/>
      <c r="IY754" s="110"/>
      <c r="IZ754" s="110"/>
      <c r="JA754" s="110"/>
      <c r="JB754" s="110"/>
      <c r="JC754" s="110"/>
      <c r="JD754" s="110"/>
      <c r="JE754" s="110"/>
      <c r="JF754" s="110"/>
      <c r="JG754" s="110"/>
      <c r="JH754" s="110"/>
      <c r="JI754" s="110"/>
      <c r="JJ754" s="110"/>
      <c r="JK754" s="110"/>
      <c r="JL754" s="110"/>
      <c r="JM754" s="110"/>
      <c r="JN754" s="110"/>
      <c r="JO754" s="110"/>
      <c r="JP754" s="110"/>
      <c r="JQ754" s="110"/>
      <c r="JR754" s="110"/>
      <c r="JS754" s="110"/>
      <c r="JT754" s="110"/>
      <c r="JU754" s="110"/>
      <c r="JV754" s="110"/>
      <c r="JW754" s="110"/>
      <c r="JX754" s="110"/>
      <c r="JY754" s="110"/>
      <c r="JZ754" s="110"/>
      <c r="KA754" s="110"/>
      <c r="KB754" s="110"/>
      <c r="KC754" s="110"/>
      <c r="KD754" s="110"/>
      <c r="KE754" s="110"/>
      <c r="KF754" s="110"/>
      <c r="KG754" s="110"/>
      <c r="KH754" s="110"/>
      <c r="KI754" s="110"/>
      <c r="KJ754" s="110"/>
      <c r="KK754" s="110"/>
      <c r="KL754" s="110"/>
      <c r="KM754" s="110"/>
      <c r="KN754" s="110"/>
      <c r="KO754" s="110"/>
      <c r="KP754" s="110"/>
      <c r="KQ754" s="110"/>
      <c r="KR754" s="110"/>
      <c r="KS754" s="110"/>
      <c r="KT754" s="110"/>
      <c r="KU754" s="110"/>
      <c r="KV754" s="110"/>
      <c r="KW754" s="110"/>
      <c r="KX754" s="110"/>
      <c r="KY754" s="110"/>
      <c r="KZ754" s="110"/>
      <c r="LA754" s="110"/>
      <c r="LB754" s="110"/>
      <c r="LC754" s="48"/>
      <c r="LD754" s="110"/>
      <c r="LE754" s="110"/>
      <c r="LF754" s="110"/>
      <c r="LG754" s="110"/>
      <c r="LH754" s="110"/>
      <c r="LI754" s="110"/>
      <c r="LJ754" s="110"/>
      <c r="LK754" s="110"/>
      <c r="LL754" s="110"/>
      <c r="LM754" s="110"/>
      <c r="LN754" s="110"/>
      <c r="LO754" s="110"/>
      <c r="LP754" s="110"/>
      <c r="LQ754" s="110"/>
      <c r="LR754" s="101"/>
      <c r="LS754" s="101"/>
      <c r="LT754" s="101"/>
      <c r="LU754" s="101"/>
      <c r="LV754" s="101"/>
      <c r="LW754" s="110"/>
      <c r="LX754" s="110"/>
      <c r="LY754" s="110"/>
      <c r="LZ754" s="110"/>
      <c r="MA754" s="110"/>
      <c r="MB754" s="110"/>
      <c r="MC754" s="110"/>
      <c r="MD754" s="110"/>
      <c r="ME754" s="110"/>
      <c r="MF754" s="110"/>
      <c r="MG754" s="110"/>
      <c r="MH754" s="109"/>
      <c r="MI754" s="134"/>
      <c r="MJ754" s="48"/>
      <c r="MK754" s="48"/>
      <c r="ML754" s="48"/>
      <c r="MM754" s="48"/>
      <c r="MN754" s="48"/>
      <c r="MO754" s="48"/>
      <c r="MP754" s="48"/>
      <c r="MQ754" s="48"/>
    </row>
    <row r="755" spans="1:355" x14ac:dyDescent="0.5">
      <c r="AA755" s="126"/>
      <c r="AB755" s="126"/>
      <c r="AH755" s="126"/>
      <c r="AI755" s="126"/>
      <c r="AZ755" s="48"/>
      <c r="BA755" s="48"/>
      <c r="BB755" s="48"/>
      <c r="BC755" s="48"/>
      <c r="BR755" s="48"/>
      <c r="CB755" s="48"/>
      <c r="CH755" s="48"/>
      <c r="CI755" s="48"/>
      <c r="CM755" s="48"/>
      <c r="DG755" s="110"/>
      <c r="DH755" s="110"/>
      <c r="DI755" s="110"/>
      <c r="DJ755" s="110"/>
      <c r="DK755" s="110"/>
      <c r="DL755" s="110"/>
      <c r="DM755" s="110"/>
      <c r="DN755" s="110"/>
      <c r="DO755" s="110"/>
      <c r="DP755" s="110"/>
      <c r="DQ755" s="110"/>
      <c r="DR755" s="110"/>
      <c r="DS755" s="110"/>
      <c r="DT755" s="110"/>
      <c r="DU755" s="110"/>
      <c r="DV755" s="110"/>
      <c r="DW755" s="110"/>
      <c r="DX755" s="110"/>
      <c r="DY755" s="110"/>
      <c r="DZ755" s="110"/>
      <c r="EA755" s="110"/>
      <c r="EB755" s="110"/>
      <c r="EC755" s="110"/>
      <c r="ED755" s="110"/>
      <c r="EE755" s="110"/>
      <c r="EF755" s="110"/>
      <c r="EG755" s="110"/>
      <c r="EH755" s="110"/>
      <c r="EI755" s="110"/>
      <c r="EJ755" s="110"/>
      <c r="EK755" s="110"/>
      <c r="EL755" s="110"/>
      <c r="EM755" s="110"/>
      <c r="EN755" s="110"/>
      <c r="EO755" s="110"/>
      <c r="EP755" s="110"/>
      <c r="EQ755" s="110"/>
      <c r="ER755" s="110"/>
      <c r="ES755" s="110"/>
      <c r="ET755" s="110"/>
      <c r="EU755" s="110"/>
      <c r="EV755" s="110"/>
      <c r="EW755" s="110"/>
      <c r="EX755" s="110"/>
      <c r="EY755" s="110"/>
      <c r="EZ755" s="110"/>
      <c r="FA755" s="110"/>
      <c r="FB755" s="110"/>
      <c r="FC755" s="110"/>
      <c r="FD755" s="110"/>
      <c r="FE755" s="110"/>
      <c r="FF755" s="110"/>
      <c r="FG755" s="110"/>
      <c r="FH755" s="110"/>
      <c r="FI755" s="110"/>
      <c r="FJ755" s="110"/>
      <c r="FK755" s="110"/>
      <c r="FL755" s="110"/>
      <c r="FM755" s="110"/>
      <c r="FN755" s="110"/>
      <c r="FO755" s="110"/>
      <c r="FP755" s="110"/>
      <c r="FQ755" s="110"/>
      <c r="FS755" s="110"/>
      <c r="FT755" s="110"/>
      <c r="FU755" s="110"/>
      <c r="FV755" s="110"/>
      <c r="FW755" s="110"/>
      <c r="FX755" s="110"/>
      <c r="FY755" s="110"/>
      <c r="FZ755" s="110"/>
      <c r="GA755" s="110"/>
      <c r="GB755" s="110"/>
      <c r="GC755" s="110"/>
      <c r="GD755" s="110"/>
      <c r="GE755" s="110"/>
      <c r="GF755" s="110"/>
      <c r="GG755" s="110"/>
      <c r="GH755" s="110"/>
      <c r="GI755" s="110"/>
      <c r="GJ755" s="110"/>
      <c r="GK755" s="110"/>
      <c r="GL755" s="110"/>
      <c r="GM755" s="110"/>
      <c r="GN755" s="110"/>
      <c r="GO755" s="110"/>
      <c r="GP755" s="110"/>
      <c r="GQ755" s="110"/>
      <c r="GR755" s="110"/>
      <c r="GS755" s="110"/>
      <c r="GT755" s="110"/>
      <c r="GU755" s="110"/>
      <c r="GV755" s="110"/>
      <c r="GW755" s="110"/>
      <c r="GX755" s="110"/>
      <c r="GY755" s="110"/>
      <c r="GZ755" s="110"/>
      <c r="HA755" s="110"/>
      <c r="HB755" s="110"/>
      <c r="HC755" s="110"/>
      <c r="HD755" s="110"/>
      <c r="HE755" s="110"/>
      <c r="HF755" s="110"/>
      <c r="HG755" s="110"/>
      <c r="HH755" s="110"/>
      <c r="HI755" s="110"/>
      <c r="HJ755" s="110"/>
      <c r="HK755" s="110"/>
      <c r="HL755" s="110"/>
      <c r="HM755" s="110"/>
      <c r="HN755" s="110"/>
      <c r="HO755" s="110"/>
      <c r="HP755" s="110"/>
      <c r="HQ755" s="133"/>
      <c r="HR755" s="133"/>
      <c r="HS755" s="110"/>
      <c r="HT755" s="110"/>
      <c r="HU755" s="110"/>
      <c r="HV755" s="110"/>
      <c r="HW755" s="110"/>
      <c r="HX755" s="110"/>
      <c r="HY755" s="110"/>
      <c r="HZ755" s="110"/>
      <c r="IA755" s="110"/>
      <c r="IB755" s="110"/>
      <c r="IC755" s="110"/>
      <c r="ID755" s="110"/>
      <c r="IE755" s="110"/>
      <c r="IF755" s="110"/>
      <c r="IG755" s="110"/>
      <c r="IH755" s="110"/>
      <c r="II755" s="110"/>
      <c r="IJ755" s="110"/>
      <c r="IK755" s="110"/>
      <c r="IL755" s="110"/>
      <c r="IM755" s="110"/>
      <c r="IN755" s="110"/>
      <c r="IO755" s="110"/>
      <c r="IP755" s="110"/>
      <c r="IQ755" s="110"/>
      <c r="IR755" s="110"/>
      <c r="IS755" s="110"/>
      <c r="IT755" s="110"/>
      <c r="IU755" s="110"/>
      <c r="IV755" s="110"/>
      <c r="IW755" s="110"/>
      <c r="IX755" s="110"/>
      <c r="IY755" s="110"/>
      <c r="IZ755" s="110"/>
      <c r="JA755" s="110"/>
      <c r="JB755" s="110"/>
      <c r="JC755" s="110"/>
      <c r="JD755" s="110"/>
      <c r="JE755" s="110"/>
      <c r="JF755" s="110"/>
      <c r="JG755" s="110"/>
      <c r="JH755" s="110"/>
      <c r="JI755" s="110"/>
      <c r="JJ755" s="110"/>
      <c r="JK755" s="110"/>
      <c r="JL755" s="110"/>
      <c r="JM755" s="110"/>
      <c r="JN755" s="110"/>
      <c r="JO755" s="110"/>
      <c r="JP755" s="110"/>
      <c r="JQ755" s="110"/>
      <c r="JR755" s="110"/>
      <c r="JS755" s="110"/>
      <c r="JT755" s="110"/>
      <c r="JU755" s="110"/>
      <c r="JV755" s="110"/>
      <c r="JW755" s="110"/>
      <c r="JX755" s="110"/>
      <c r="JY755" s="110"/>
      <c r="JZ755" s="110"/>
      <c r="KA755" s="110"/>
      <c r="KB755" s="110"/>
      <c r="KC755" s="110"/>
      <c r="KD755" s="110"/>
      <c r="KE755" s="110"/>
      <c r="KF755" s="110"/>
      <c r="KG755" s="110"/>
      <c r="KH755" s="110"/>
      <c r="KI755" s="110"/>
      <c r="KJ755" s="110"/>
      <c r="KK755" s="110"/>
      <c r="KL755" s="110"/>
      <c r="KM755" s="110"/>
      <c r="KN755" s="110"/>
      <c r="KO755" s="110"/>
      <c r="KP755" s="110"/>
      <c r="KQ755" s="110"/>
      <c r="KR755" s="110"/>
      <c r="KS755" s="110"/>
      <c r="KT755" s="110"/>
      <c r="KU755" s="110"/>
      <c r="KV755" s="110"/>
      <c r="KW755" s="110"/>
      <c r="KX755" s="110"/>
      <c r="KY755" s="110"/>
      <c r="KZ755" s="110"/>
      <c r="LA755" s="110"/>
      <c r="LB755" s="110"/>
      <c r="LC755" s="48"/>
      <c r="LD755" s="110"/>
      <c r="LE755" s="110"/>
      <c r="LF755" s="110"/>
      <c r="LG755" s="110"/>
      <c r="LH755" s="110"/>
      <c r="LI755" s="110"/>
      <c r="LJ755" s="110"/>
      <c r="LK755" s="110"/>
      <c r="LL755" s="110"/>
      <c r="LM755" s="110"/>
      <c r="LN755" s="110"/>
      <c r="LO755" s="110"/>
      <c r="LP755" s="110"/>
      <c r="LQ755" s="110"/>
      <c r="LR755" s="101"/>
      <c r="LS755" s="101"/>
      <c r="LT755" s="101"/>
      <c r="LU755" s="101"/>
      <c r="LV755" s="101"/>
      <c r="LW755" s="110"/>
      <c r="LX755" s="110"/>
      <c r="LY755" s="110"/>
      <c r="LZ755" s="110"/>
      <c r="MA755" s="110"/>
      <c r="MB755" s="110"/>
      <c r="MC755" s="110"/>
      <c r="MD755" s="110"/>
      <c r="ME755" s="110"/>
      <c r="MF755" s="110"/>
      <c r="MG755" s="110"/>
      <c r="MH755" s="109"/>
      <c r="MI755" s="134"/>
      <c r="MJ755" s="48"/>
      <c r="MK755" s="48"/>
      <c r="ML755" s="48"/>
      <c r="MM755" s="48"/>
      <c r="MN755" s="48"/>
      <c r="MO755" s="48"/>
      <c r="MP755" s="48"/>
      <c r="MQ755" s="48"/>
    </row>
    <row r="756" spans="1:355" x14ac:dyDescent="0.5">
      <c r="AA756" s="126"/>
      <c r="AB756" s="126"/>
      <c r="AH756" s="126"/>
      <c r="AI756" s="126"/>
      <c r="AZ756" s="48"/>
      <c r="BA756" s="48"/>
      <c r="BB756" s="48"/>
      <c r="BC756" s="48"/>
      <c r="BR756" s="48"/>
      <c r="CB756" s="48"/>
      <c r="CH756" s="48"/>
      <c r="CI756" s="48"/>
      <c r="CM756" s="48"/>
      <c r="DG756" s="110"/>
      <c r="DH756" s="110"/>
      <c r="DI756" s="110"/>
      <c r="DJ756" s="110"/>
      <c r="DK756" s="110"/>
      <c r="DL756" s="110"/>
      <c r="DM756" s="110"/>
      <c r="DN756" s="110"/>
      <c r="DO756" s="110"/>
      <c r="DP756" s="110"/>
      <c r="DQ756" s="110"/>
      <c r="DR756" s="110"/>
      <c r="DS756" s="110"/>
      <c r="DT756" s="110"/>
      <c r="DU756" s="110"/>
      <c r="DV756" s="110"/>
      <c r="DW756" s="110"/>
      <c r="DX756" s="110"/>
      <c r="DY756" s="110"/>
      <c r="DZ756" s="110"/>
      <c r="EA756" s="110"/>
      <c r="EB756" s="110"/>
      <c r="EC756" s="110"/>
      <c r="ED756" s="110"/>
      <c r="EE756" s="110"/>
      <c r="EF756" s="110"/>
      <c r="EG756" s="110"/>
      <c r="EH756" s="110"/>
      <c r="EI756" s="110"/>
      <c r="EJ756" s="110"/>
      <c r="EK756" s="110"/>
      <c r="EL756" s="110"/>
      <c r="EM756" s="110"/>
      <c r="EN756" s="110"/>
      <c r="EO756" s="110"/>
      <c r="EP756" s="110"/>
      <c r="EQ756" s="110"/>
      <c r="ER756" s="110"/>
      <c r="ES756" s="110"/>
      <c r="ET756" s="110"/>
      <c r="EU756" s="110"/>
      <c r="EV756" s="110"/>
      <c r="EW756" s="110"/>
      <c r="EX756" s="110"/>
      <c r="EY756" s="110"/>
      <c r="EZ756" s="110"/>
      <c r="FA756" s="110"/>
      <c r="FB756" s="110"/>
      <c r="FC756" s="110"/>
      <c r="FD756" s="110"/>
      <c r="FE756" s="110"/>
      <c r="FF756" s="110"/>
      <c r="FG756" s="110"/>
      <c r="FH756" s="110"/>
      <c r="FI756" s="110"/>
      <c r="FJ756" s="110"/>
      <c r="FK756" s="110"/>
      <c r="FL756" s="110"/>
      <c r="FM756" s="110"/>
      <c r="FN756" s="110"/>
      <c r="FO756" s="110"/>
      <c r="FP756" s="110"/>
      <c r="FQ756" s="110"/>
      <c r="FS756" s="110"/>
      <c r="FT756" s="110"/>
      <c r="FU756" s="110"/>
      <c r="FV756" s="110"/>
      <c r="FW756" s="110"/>
      <c r="FX756" s="110"/>
      <c r="FY756" s="110"/>
      <c r="FZ756" s="110"/>
      <c r="GA756" s="110"/>
      <c r="GB756" s="110"/>
      <c r="GC756" s="110"/>
      <c r="GD756" s="110"/>
      <c r="GE756" s="110"/>
      <c r="GF756" s="110"/>
      <c r="GG756" s="110"/>
      <c r="GH756" s="110"/>
      <c r="GI756" s="110"/>
      <c r="GJ756" s="110"/>
      <c r="GK756" s="110"/>
      <c r="GL756" s="110"/>
      <c r="GM756" s="110"/>
      <c r="GN756" s="110"/>
      <c r="GO756" s="110"/>
      <c r="GP756" s="110"/>
      <c r="GQ756" s="110"/>
      <c r="GR756" s="110"/>
      <c r="GS756" s="110"/>
      <c r="GT756" s="110"/>
      <c r="GU756" s="110"/>
      <c r="GV756" s="110"/>
      <c r="GW756" s="110"/>
      <c r="GX756" s="110"/>
      <c r="GY756" s="110"/>
      <c r="GZ756" s="110"/>
      <c r="HA756" s="110"/>
      <c r="HB756" s="110"/>
      <c r="HC756" s="110"/>
      <c r="HD756" s="110"/>
      <c r="HE756" s="110"/>
      <c r="HF756" s="110"/>
      <c r="HG756" s="110"/>
      <c r="HH756" s="110"/>
      <c r="HI756" s="110"/>
      <c r="HJ756" s="110"/>
      <c r="HK756" s="110"/>
      <c r="HL756" s="110"/>
      <c r="HM756" s="110"/>
      <c r="HN756" s="110"/>
      <c r="HO756" s="110"/>
      <c r="HP756" s="110"/>
      <c r="HQ756" s="133"/>
      <c r="HR756" s="133"/>
      <c r="HS756" s="110"/>
      <c r="HT756" s="110"/>
      <c r="HU756" s="110"/>
      <c r="HV756" s="110"/>
      <c r="HW756" s="110"/>
      <c r="HX756" s="110"/>
      <c r="HY756" s="110"/>
      <c r="HZ756" s="110"/>
      <c r="IA756" s="110"/>
      <c r="IB756" s="110"/>
      <c r="IC756" s="110"/>
      <c r="ID756" s="110"/>
      <c r="IE756" s="110"/>
      <c r="IF756" s="110"/>
      <c r="IG756" s="110"/>
      <c r="IH756" s="110"/>
      <c r="II756" s="110"/>
      <c r="IJ756" s="110"/>
      <c r="IK756" s="110"/>
      <c r="IL756" s="110"/>
      <c r="IM756" s="110"/>
      <c r="IN756" s="110"/>
      <c r="IO756" s="110"/>
      <c r="IP756" s="110"/>
      <c r="IQ756" s="110"/>
      <c r="IR756" s="110"/>
      <c r="IS756" s="110"/>
      <c r="IT756" s="110"/>
      <c r="IU756" s="110"/>
      <c r="IV756" s="110"/>
      <c r="IW756" s="110"/>
      <c r="IX756" s="110"/>
      <c r="IY756" s="110"/>
      <c r="IZ756" s="110"/>
      <c r="JA756" s="110"/>
      <c r="JB756" s="110"/>
      <c r="JC756" s="110"/>
      <c r="JD756" s="110"/>
      <c r="JE756" s="110"/>
      <c r="JF756" s="110"/>
      <c r="JG756" s="110"/>
      <c r="JH756" s="110"/>
      <c r="JI756" s="110"/>
      <c r="JJ756" s="110"/>
      <c r="JK756" s="110"/>
      <c r="JL756" s="110"/>
      <c r="JM756" s="110"/>
      <c r="JN756" s="110"/>
      <c r="JO756" s="110"/>
      <c r="JP756" s="110"/>
      <c r="JQ756" s="110"/>
      <c r="JR756" s="110"/>
      <c r="JS756" s="110"/>
      <c r="JT756" s="110"/>
      <c r="JU756" s="110"/>
      <c r="JV756" s="110"/>
      <c r="JW756" s="110"/>
      <c r="JX756" s="110"/>
      <c r="JY756" s="110"/>
      <c r="JZ756" s="110"/>
      <c r="KA756" s="110"/>
      <c r="KB756" s="110"/>
      <c r="KC756" s="110"/>
      <c r="KD756" s="110"/>
      <c r="KE756" s="110"/>
      <c r="KF756" s="110"/>
      <c r="KG756" s="110"/>
      <c r="KH756" s="110"/>
      <c r="KI756" s="110"/>
      <c r="KJ756" s="110"/>
      <c r="KK756" s="110"/>
      <c r="KL756" s="110"/>
      <c r="KM756" s="110"/>
      <c r="KN756" s="110"/>
      <c r="KO756" s="110"/>
      <c r="KP756" s="110"/>
      <c r="KQ756" s="110"/>
      <c r="KR756" s="110"/>
      <c r="KS756" s="110"/>
      <c r="KT756" s="110"/>
      <c r="KU756" s="110"/>
      <c r="KV756" s="110"/>
      <c r="KW756" s="110"/>
      <c r="KX756" s="110"/>
      <c r="KY756" s="110"/>
      <c r="KZ756" s="110"/>
      <c r="LA756" s="110"/>
      <c r="LB756" s="110"/>
      <c r="LC756" s="48"/>
      <c r="LD756" s="110"/>
      <c r="LE756" s="110"/>
      <c r="LF756" s="110"/>
      <c r="LG756" s="110"/>
      <c r="LH756" s="110"/>
      <c r="LI756" s="110"/>
      <c r="LJ756" s="110"/>
      <c r="LK756" s="110"/>
      <c r="LL756" s="110"/>
      <c r="LM756" s="110"/>
      <c r="LN756" s="110"/>
      <c r="LO756" s="110"/>
      <c r="LP756" s="110"/>
      <c r="LQ756" s="110"/>
      <c r="LR756" s="101"/>
      <c r="LS756" s="101"/>
      <c r="LT756" s="101"/>
      <c r="LU756" s="101"/>
      <c r="LV756" s="101"/>
      <c r="LW756" s="110"/>
      <c r="LX756" s="110"/>
      <c r="LY756" s="110"/>
      <c r="LZ756" s="110"/>
      <c r="MA756" s="110"/>
      <c r="MB756" s="110"/>
      <c r="MC756" s="110"/>
      <c r="MD756" s="110"/>
      <c r="ME756" s="110"/>
      <c r="MF756" s="110"/>
      <c r="MG756" s="110"/>
      <c r="MH756" s="109"/>
      <c r="MI756" s="134"/>
      <c r="MJ756" s="48"/>
      <c r="MK756" s="48"/>
      <c r="ML756" s="48"/>
      <c r="MM756" s="48"/>
      <c r="MN756" s="48"/>
      <c r="MO756" s="48"/>
      <c r="MP756" s="48"/>
      <c r="MQ756" s="48"/>
    </row>
    <row r="757" spans="1:355" x14ac:dyDescent="0.5">
      <c r="AA757" s="126"/>
      <c r="AB757" s="126"/>
      <c r="AH757" s="126"/>
      <c r="AI757" s="126"/>
      <c r="AZ757" s="48"/>
      <c r="BA757" s="48"/>
      <c r="BB757" s="48"/>
      <c r="BC757" s="48"/>
      <c r="BR757" s="48"/>
      <c r="CB757" s="48"/>
      <c r="CH757" s="48"/>
      <c r="CI757" s="48"/>
      <c r="CM757" s="48"/>
      <c r="DG757" s="110"/>
      <c r="DH757" s="110"/>
      <c r="DI757" s="110"/>
      <c r="DJ757" s="110"/>
      <c r="DK757" s="110"/>
      <c r="DL757" s="110"/>
      <c r="DM757" s="110"/>
      <c r="DN757" s="110"/>
      <c r="DO757" s="110"/>
      <c r="DP757" s="110"/>
      <c r="DQ757" s="110"/>
      <c r="DR757" s="110"/>
      <c r="DS757" s="110"/>
      <c r="DT757" s="110"/>
      <c r="DU757" s="110"/>
      <c r="DV757" s="110"/>
      <c r="DW757" s="110"/>
      <c r="DX757" s="110"/>
      <c r="DY757" s="110"/>
      <c r="DZ757" s="110"/>
      <c r="EA757" s="110"/>
      <c r="EB757" s="110"/>
      <c r="EC757" s="110"/>
      <c r="ED757" s="110"/>
      <c r="EE757" s="110"/>
      <c r="EF757" s="110"/>
      <c r="EG757" s="110"/>
      <c r="EH757" s="110"/>
      <c r="EI757" s="110"/>
      <c r="EJ757" s="110"/>
      <c r="EK757" s="110"/>
      <c r="EL757" s="110"/>
      <c r="EM757" s="110"/>
      <c r="EN757" s="110"/>
      <c r="EO757" s="110"/>
      <c r="EP757" s="110"/>
      <c r="EQ757" s="110"/>
      <c r="ER757" s="110"/>
      <c r="ES757" s="110"/>
      <c r="ET757" s="110"/>
      <c r="EU757" s="110"/>
      <c r="EV757" s="110"/>
      <c r="EW757" s="110"/>
      <c r="EX757" s="110"/>
      <c r="EY757" s="110"/>
      <c r="EZ757" s="110"/>
      <c r="FA757" s="110"/>
      <c r="FB757" s="110"/>
      <c r="FC757" s="110"/>
      <c r="FD757" s="110"/>
      <c r="FE757" s="110"/>
      <c r="FF757" s="110"/>
      <c r="FG757" s="110"/>
      <c r="FH757" s="110"/>
      <c r="FI757" s="110"/>
      <c r="FJ757" s="110"/>
      <c r="FK757" s="110"/>
      <c r="FL757" s="110"/>
      <c r="FM757" s="110"/>
      <c r="FN757" s="110"/>
      <c r="FO757" s="110"/>
      <c r="FP757" s="110"/>
      <c r="FQ757" s="110"/>
      <c r="FS757" s="110"/>
      <c r="FT757" s="110"/>
      <c r="FU757" s="110"/>
      <c r="FV757" s="110"/>
      <c r="FW757" s="110"/>
      <c r="FX757" s="110"/>
      <c r="FY757" s="110"/>
      <c r="FZ757" s="110"/>
      <c r="GA757" s="110"/>
      <c r="GB757" s="110"/>
      <c r="GC757" s="110"/>
      <c r="GD757" s="110"/>
      <c r="GE757" s="110"/>
      <c r="GF757" s="110"/>
      <c r="GG757" s="110"/>
      <c r="GH757" s="110"/>
      <c r="GI757" s="110"/>
      <c r="GJ757" s="110"/>
      <c r="GK757" s="110"/>
      <c r="GL757" s="110"/>
      <c r="GM757" s="110"/>
      <c r="GN757" s="110"/>
      <c r="GO757" s="110"/>
      <c r="GP757" s="110"/>
      <c r="GQ757" s="110"/>
      <c r="GR757" s="110"/>
      <c r="GS757" s="110"/>
      <c r="GT757" s="110"/>
      <c r="GU757" s="110"/>
      <c r="GV757" s="110"/>
      <c r="GW757" s="110"/>
      <c r="GX757" s="110"/>
      <c r="GY757" s="110"/>
      <c r="GZ757" s="110"/>
      <c r="HA757" s="110"/>
      <c r="HB757" s="110"/>
      <c r="HC757" s="110"/>
      <c r="HD757" s="110"/>
      <c r="HE757" s="110"/>
      <c r="HF757" s="110"/>
      <c r="HG757" s="110"/>
      <c r="HH757" s="110"/>
      <c r="HI757" s="110"/>
      <c r="HJ757" s="110"/>
      <c r="HK757" s="110"/>
      <c r="HL757" s="110"/>
      <c r="HM757" s="110"/>
      <c r="HN757" s="110"/>
      <c r="HO757" s="110"/>
      <c r="HP757" s="110"/>
      <c r="HQ757" s="133"/>
      <c r="HR757" s="133"/>
      <c r="HS757" s="110"/>
      <c r="HT757" s="110"/>
      <c r="HU757" s="110"/>
      <c r="HV757" s="110"/>
      <c r="HW757" s="110"/>
      <c r="HX757" s="110"/>
      <c r="HY757" s="110"/>
      <c r="HZ757" s="110"/>
      <c r="IA757" s="110"/>
      <c r="IB757" s="110"/>
      <c r="IC757" s="110"/>
      <c r="ID757" s="110"/>
      <c r="IE757" s="110"/>
      <c r="IF757" s="110"/>
      <c r="IG757" s="110"/>
      <c r="IH757" s="110"/>
      <c r="II757" s="110"/>
      <c r="IJ757" s="110"/>
      <c r="IK757" s="110"/>
      <c r="IL757" s="110"/>
      <c r="IM757" s="110"/>
      <c r="IN757" s="110"/>
      <c r="IO757" s="110"/>
      <c r="IP757" s="110"/>
      <c r="IQ757" s="110"/>
      <c r="IR757" s="110"/>
      <c r="IS757" s="110"/>
      <c r="IT757" s="110"/>
      <c r="IU757" s="110"/>
      <c r="IV757" s="110"/>
      <c r="IW757" s="110"/>
      <c r="IX757" s="110"/>
      <c r="IY757" s="110"/>
      <c r="IZ757" s="110"/>
      <c r="JA757" s="110"/>
      <c r="JB757" s="110"/>
      <c r="JC757" s="110"/>
      <c r="JD757" s="110"/>
      <c r="JE757" s="110"/>
      <c r="JF757" s="110"/>
      <c r="JG757" s="110"/>
      <c r="JH757" s="110"/>
      <c r="JI757" s="110"/>
      <c r="JJ757" s="110"/>
      <c r="JK757" s="110"/>
      <c r="JL757" s="110"/>
      <c r="JM757" s="110"/>
      <c r="JN757" s="110"/>
      <c r="JO757" s="110"/>
      <c r="JP757" s="110"/>
      <c r="JQ757" s="110"/>
      <c r="JR757" s="110"/>
      <c r="JS757" s="110"/>
      <c r="JT757" s="110"/>
      <c r="JU757" s="110"/>
      <c r="JV757" s="110"/>
      <c r="JW757" s="110"/>
      <c r="JX757" s="110"/>
      <c r="JY757" s="110"/>
      <c r="JZ757" s="110"/>
      <c r="KA757" s="110"/>
      <c r="KB757" s="110"/>
      <c r="KC757" s="110"/>
      <c r="KD757" s="110"/>
      <c r="KE757" s="110"/>
      <c r="KF757" s="110"/>
      <c r="KG757" s="110"/>
      <c r="KH757" s="110"/>
      <c r="KI757" s="110"/>
      <c r="KJ757" s="110"/>
      <c r="KK757" s="110"/>
      <c r="KL757" s="110"/>
      <c r="KM757" s="110"/>
      <c r="KN757" s="110"/>
      <c r="KO757" s="110"/>
      <c r="KP757" s="110"/>
      <c r="KQ757" s="110"/>
      <c r="KR757" s="110"/>
      <c r="KS757" s="110"/>
      <c r="KT757" s="110"/>
      <c r="KU757" s="110"/>
      <c r="KV757" s="110"/>
      <c r="KW757" s="110"/>
      <c r="KX757" s="110"/>
      <c r="KY757" s="110"/>
      <c r="KZ757" s="110"/>
      <c r="LA757" s="110"/>
      <c r="LB757" s="110"/>
      <c r="LC757" s="48"/>
      <c r="LD757" s="110"/>
      <c r="LE757" s="110"/>
      <c r="LF757" s="110"/>
      <c r="LG757" s="110"/>
      <c r="LH757" s="110"/>
      <c r="LI757" s="110"/>
      <c r="LJ757" s="110"/>
      <c r="LK757" s="110"/>
      <c r="LL757" s="110"/>
      <c r="LM757" s="110"/>
      <c r="LN757" s="110"/>
      <c r="LO757" s="110"/>
      <c r="LP757" s="110"/>
      <c r="LQ757" s="110"/>
      <c r="LR757" s="101"/>
      <c r="LS757" s="101"/>
      <c r="LT757" s="101"/>
      <c r="LU757" s="101"/>
      <c r="LV757" s="101"/>
      <c r="LW757" s="110"/>
      <c r="LX757" s="110"/>
      <c r="LY757" s="110"/>
      <c r="LZ757" s="110"/>
      <c r="MA757" s="110"/>
      <c r="MB757" s="110"/>
      <c r="MC757" s="110"/>
      <c r="MD757" s="110"/>
      <c r="ME757" s="110"/>
      <c r="MF757" s="110"/>
      <c r="MG757" s="110"/>
      <c r="MH757" s="109"/>
      <c r="MI757" s="134"/>
      <c r="MJ757" s="48"/>
      <c r="MK757" s="48"/>
      <c r="ML757" s="48"/>
      <c r="MM757" s="48"/>
      <c r="MN757" s="48"/>
      <c r="MO757" s="48"/>
      <c r="MP757" s="48"/>
      <c r="MQ757" s="48"/>
    </row>
    <row r="758" spans="1:355" x14ac:dyDescent="0.5">
      <c r="AA758" s="126"/>
      <c r="AB758" s="126"/>
      <c r="AH758" s="126"/>
      <c r="AI758" s="126"/>
      <c r="AZ758" s="48"/>
      <c r="BA758" s="48"/>
      <c r="BB758" s="48"/>
      <c r="BC758" s="48"/>
      <c r="BR758" s="48"/>
      <c r="CB758" s="48"/>
      <c r="CH758" s="48"/>
      <c r="CI758" s="48"/>
      <c r="CM758" s="48"/>
      <c r="DG758" s="110"/>
      <c r="DH758" s="110"/>
      <c r="DI758" s="110"/>
      <c r="DJ758" s="110"/>
      <c r="DK758" s="110"/>
      <c r="DL758" s="110"/>
      <c r="DM758" s="110"/>
      <c r="DN758" s="110"/>
      <c r="DO758" s="110"/>
      <c r="DP758" s="110"/>
      <c r="DQ758" s="110"/>
      <c r="DR758" s="110"/>
      <c r="DS758" s="110"/>
      <c r="DT758" s="110"/>
      <c r="DU758" s="110"/>
      <c r="DV758" s="110"/>
      <c r="DW758" s="110"/>
      <c r="DX758" s="110"/>
      <c r="DY758" s="110"/>
      <c r="DZ758" s="110"/>
      <c r="EA758" s="110"/>
      <c r="EB758" s="110"/>
      <c r="EC758" s="110"/>
      <c r="ED758" s="110"/>
      <c r="EE758" s="110"/>
      <c r="EF758" s="110"/>
      <c r="EG758" s="110"/>
      <c r="EH758" s="110"/>
      <c r="EI758" s="110"/>
      <c r="EJ758" s="110"/>
      <c r="EK758" s="110"/>
      <c r="EL758" s="110"/>
      <c r="EM758" s="110"/>
      <c r="EN758" s="110"/>
      <c r="EO758" s="110"/>
      <c r="EP758" s="110"/>
      <c r="EQ758" s="110"/>
      <c r="ER758" s="110"/>
      <c r="ES758" s="110"/>
      <c r="ET758" s="110"/>
      <c r="EU758" s="110"/>
      <c r="EV758" s="110"/>
      <c r="EW758" s="110"/>
      <c r="EX758" s="110"/>
      <c r="EY758" s="110"/>
      <c r="EZ758" s="110"/>
      <c r="FA758" s="110"/>
      <c r="FB758" s="110"/>
      <c r="FC758" s="110"/>
      <c r="FD758" s="110"/>
      <c r="FE758" s="110"/>
      <c r="FF758" s="110"/>
      <c r="FG758" s="110"/>
      <c r="FH758" s="110"/>
      <c r="FI758" s="110"/>
      <c r="FJ758" s="110"/>
      <c r="FK758" s="110"/>
      <c r="FL758" s="110"/>
      <c r="FM758" s="110"/>
      <c r="FN758" s="110"/>
      <c r="FO758" s="110"/>
      <c r="FP758" s="110"/>
      <c r="FQ758" s="110"/>
      <c r="FS758" s="110"/>
      <c r="FT758" s="110"/>
      <c r="FU758" s="110"/>
      <c r="FV758" s="110"/>
      <c r="FW758" s="110"/>
      <c r="FX758" s="110"/>
      <c r="FY758" s="110"/>
      <c r="FZ758" s="110"/>
      <c r="GA758" s="110"/>
      <c r="GB758" s="110"/>
      <c r="GC758" s="110"/>
      <c r="GD758" s="110"/>
      <c r="GE758" s="110"/>
      <c r="GF758" s="110"/>
      <c r="GG758" s="110"/>
      <c r="GH758" s="110"/>
      <c r="GI758" s="110"/>
      <c r="GJ758" s="110"/>
      <c r="GK758" s="110"/>
      <c r="GL758" s="110"/>
      <c r="GM758" s="110"/>
      <c r="GN758" s="110"/>
      <c r="GO758" s="110"/>
      <c r="GP758" s="110"/>
      <c r="GQ758" s="110"/>
      <c r="GR758" s="110"/>
      <c r="GS758" s="110"/>
      <c r="GT758" s="110"/>
      <c r="GU758" s="110"/>
      <c r="GV758" s="110"/>
      <c r="GW758" s="110"/>
      <c r="GX758" s="110"/>
      <c r="GY758" s="110"/>
      <c r="GZ758" s="110"/>
      <c r="HA758" s="110"/>
      <c r="HB758" s="110"/>
      <c r="HC758" s="110"/>
      <c r="HD758" s="110"/>
      <c r="HE758" s="110"/>
      <c r="HF758" s="110"/>
      <c r="HG758" s="110"/>
      <c r="HH758" s="110"/>
      <c r="HI758" s="110"/>
      <c r="HJ758" s="110"/>
      <c r="HK758" s="110"/>
      <c r="HL758" s="110"/>
      <c r="HM758" s="110"/>
      <c r="HN758" s="110"/>
      <c r="HO758" s="110"/>
      <c r="HP758" s="110"/>
      <c r="HQ758" s="133"/>
      <c r="HR758" s="133"/>
      <c r="HS758" s="110"/>
      <c r="HT758" s="110"/>
      <c r="HU758" s="110"/>
      <c r="HV758" s="110"/>
      <c r="HW758" s="110"/>
      <c r="HX758" s="110"/>
      <c r="HY758" s="110"/>
      <c r="HZ758" s="110"/>
      <c r="IA758" s="110"/>
      <c r="IB758" s="110"/>
      <c r="IC758" s="110"/>
      <c r="ID758" s="110"/>
      <c r="IE758" s="110"/>
      <c r="IF758" s="110"/>
      <c r="IG758" s="110"/>
      <c r="IH758" s="110"/>
      <c r="II758" s="110"/>
      <c r="IJ758" s="110"/>
      <c r="IK758" s="110"/>
      <c r="IL758" s="110"/>
      <c r="IM758" s="110"/>
      <c r="IN758" s="110"/>
      <c r="IO758" s="110"/>
      <c r="IP758" s="110"/>
      <c r="IQ758" s="110"/>
      <c r="IR758" s="110"/>
      <c r="IS758" s="110"/>
      <c r="IT758" s="110"/>
      <c r="IU758" s="110"/>
      <c r="IV758" s="110"/>
      <c r="IW758" s="110"/>
      <c r="IX758" s="110"/>
      <c r="IY758" s="110"/>
      <c r="IZ758" s="110"/>
      <c r="JA758" s="110"/>
      <c r="JB758" s="110"/>
      <c r="JC758" s="110"/>
      <c r="JD758" s="110"/>
      <c r="JE758" s="110"/>
      <c r="JF758" s="110"/>
      <c r="JG758" s="110"/>
      <c r="JH758" s="110"/>
      <c r="JI758" s="110"/>
      <c r="JJ758" s="110"/>
      <c r="JK758" s="110"/>
      <c r="JL758" s="110"/>
      <c r="JM758" s="110"/>
      <c r="JN758" s="110"/>
      <c r="JO758" s="110"/>
      <c r="JP758" s="110"/>
      <c r="JQ758" s="110"/>
      <c r="JR758" s="110"/>
      <c r="JS758" s="110"/>
      <c r="JT758" s="110"/>
      <c r="JU758" s="110"/>
      <c r="JV758" s="110"/>
      <c r="JW758" s="110"/>
      <c r="JX758" s="110"/>
      <c r="JY758" s="110"/>
      <c r="JZ758" s="110"/>
      <c r="KA758" s="110"/>
      <c r="KB758" s="110"/>
      <c r="KC758" s="110"/>
      <c r="KD758" s="110"/>
      <c r="KE758" s="110"/>
      <c r="KF758" s="110"/>
      <c r="KG758" s="110"/>
      <c r="KH758" s="110"/>
      <c r="KI758" s="110"/>
      <c r="KJ758" s="110"/>
      <c r="KK758" s="110"/>
      <c r="KL758" s="110"/>
      <c r="KM758" s="110"/>
      <c r="KN758" s="110"/>
      <c r="KO758" s="110"/>
      <c r="KP758" s="110"/>
      <c r="KQ758" s="110"/>
      <c r="KR758" s="110"/>
      <c r="KS758" s="110"/>
      <c r="KT758" s="110"/>
      <c r="KU758" s="110"/>
      <c r="KV758" s="110"/>
      <c r="KW758" s="110"/>
      <c r="KX758" s="110"/>
      <c r="KY758" s="110"/>
      <c r="KZ758" s="110"/>
      <c r="LA758" s="110"/>
      <c r="LB758" s="110"/>
      <c r="LC758" s="48"/>
      <c r="LD758" s="110"/>
      <c r="LE758" s="110"/>
      <c r="LF758" s="110"/>
      <c r="LG758" s="110"/>
      <c r="LH758" s="110"/>
      <c r="LI758" s="110"/>
      <c r="LJ758" s="110"/>
      <c r="LK758" s="110"/>
      <c r="LL758" s="110"/>
      <c r="LM758" s="110"/>
      <c r="LN758" s="110"/>
      <c r="LO758" s="110"/>
      <c r="LP758" s="110"/>
      <c r="LQ758" s="110"/>
      <c r="LR758" s="101"/>
      <c r="LS758" s="101"/>
      <c r="LT758" s="101"/>
      <c r="LU758" s="101"/>
      <c r="LV758" s="101"/>
      <c r="LW758" s="110"/>
      <c r="LX758" s="110"/>
      <c r="LY758" s="110"/>
      <c r="LZ758" s="110"/>
      <c r="MA758" s="110"/>
      <c r="MB758" s="110"/>
      <c r="MC758" s="110"/>
      <c r="MD758" s="110"/>
      <c r="ME758" s="110"/>
      <c r="MF758" s="110"/>
      <c r="MG758" s="110"/>
      <c r="MH758" s="109"/>
      <c r="MI758" s="134"/>
      <c r="MJ758" s="48"/>
      <c r="MK758" s="48"/>
      <c r="ML758" s="48"/>
      <c r="MM758" s="48"/>
      <c r="MN758" s="48"/>
      <c r="MO758" s="48"/>
      <c r="MP758" s="48"/>
      <c r="MQ758" s="48"/>
    </row>
    <row r="759" spans="1:355" x14ac:dyDescent="0.5">
      <c r="AA759" s="126"/>
      <c r="AB759" s="126"/>
      <c r="AH759" s="126"/>
      <c r="AI759" s="126"/>
      <c r="AZ759" s="48"/>
      <c r="BA759" s="48"/>
      <c r="BB759" s="48"/>
      <c r="BC759" s="48"/>
      <c r="BR759" s="48"/>
      <c r="CB759" s="48"/>
      <c r="CH759" s="48"/>
      <c r="CI759" s="48"/>
      <c r="CM759" s="48"/>
      <c r="DG759" s="110"/>
      <c r="DH759" s="110"/>
      <c r="DI759" s="110"/>
      <c r="DJ759" s="110"/>
      <c r="DK759" s="110"/>
      <c r="DL759" s="110"/>
      <c r="DM759" s="110"/>
      <c r="DN759" s="110"/>
      <c r="DO759" s="110"/>
      <c r="DP759" s="110"/>
      <c r="DQ759" s="110"/>
      <c r="DR759" s="110"/>
      <c r="DS759" s="110"/>
      <c r="DT759" s="110"/>
      <c r="DU759" s="110"/>
      <c r="DV759" s="110"/>
      <c r="DW759" s="110"/>
      <c r="DX759" s="110"/>
      <c r="DY759" s="110"/>
      <c r="DZ759" s="110"/>
      <c r="EA759" s="110"/>
      <c r="EB759" s="110"/>
      <c r="EC759" s="110"/>
      <c r="ED759" s="110"/>
      <c r="EE759" s="110"/>
      <c r="EF759" s="110"/>
      <c r="EG759" s="110"/>
      <c r="EH759" s="110"/>
      <c r="EI759" s="110"/>
      <c r="EJ759" s="110"/>
      <c r="EK759" s="110"/>
      <c r="EL759" s="110"/>
      <c r="EM759" s="110"/>
      <c r="EN759" s="110"/>
      <c r="EO759" s="110"/>
      <c r="EP759" s="110"/>
      <c r="EQ759" s="110"/>
      <c r="ER759" s="110"/>
      <c r="ES759" s="110"/>
      <c r="ET759" s="110"/>
      <c r="EU759" s="110"/>
      <c r="EV759" s="110"/>
      <c r="EW759" s="110"/>
      <c r="EX759" s="110"/>
      <c r="EY759" s="110"/>
      <c r="EZ759" s="110"/>
      <c r="FA759" s="110"/>
      <c r="FB759" s="110"/>
      <c r="FC759" s="110"/>
      <c r="FD759" s="110"/>
      <c r="FE759" s="110"/>
      <c r="FF759" s="110"/>
      <c r="FG759" s="110"/>
      <c r="FH759" s="110"/>
      <c r="FI759" s="110"/>
      <c r="FJ759" s="110"/>
      <c r="FK759" s="110"/>
      <c r="FL759" s="110"/>
      <c r="FM759" s="110"/>
      <c r="FN759" s="110"/>
      <c r="FO759" s="110"/>
      <c r="FP759" s="110"/>
      <c r="FQ759" s="110"/>
      <c r="FS759" s="110"/>
      <c r="FT759" s="110"/>
      <c r="FU759" s="110"/>
      <c r="FV759" s="110"/>
      <c r="FW759" s="110"/>
      <c r="FX759" s="110"/>
      <c r="FY759" s="110"/>
      <c r="FZ759" s="110"/>
      <c r="GA759" s="110"/>
      <c r="GB759" s="110"/>
      <c r="GC759" s="110"/>
      <c r="GD759" s="110"/>
      <c r="GE759" s="110"/>
      <c r="GF759" s="110"/>
      <c r="GG759" s="110"/>
      <c r="GH759" s="110"/>
      <c r="GI759" s="110"/>
      <c r="GJ759" s="110"/>
      <c r="GK759" s="110"/>
      <c r="GL759" s="110"/>
      <c r="GM759" s="110"/>
      <c r="GN759" s="110"/>
      <c r="GO759" s="110"/>
      <c r="GP759" s="110"/>
      <c r="GQ759" s="110"/>
      <c r="GR759" s="110"/>
      <c r="GS759" s="110"/>
      <c r="GT759" s="110"/>
      <c r="GU759" s="110"/>
      <c r="GV759" s="110"/>
      <c r="GW759" s="110"/>
      <c r="GX759" s="110"/>
      <c r="GY759" s="110"/>
      <c r="GZ759" s="110"/>
      <c r="HA759" s="110"/>
      <c r="HB759" s="110"/>
      <c r="HC759" s="110"/>
      <c r="HD759" s="110"/>
      <c r="HE759" s="110"/>
      <c r="HF759" s="110"/>
      <c r="HG759" s="110"/>
      <c r="HH759" s="110"/>
      <c r="HI759" s="110"/>
      <c r="HJ759" s="110"/>
      <c r="HK759" s="110"/>
      <c r="HL759" s="110"/>
      <c r="HM759" s="110"/>
      <c r="HN759" s="110"/>
      <c r="HO759" s="110"/>
      <c r="HP759" s="110"/>
      <c r="HQ759" s="133"/>
      <c r="HR759" s="133"/>
      <c r="HS759" s="110"/>
      <c r="HT759" s="110"/>
      <c r="HU759" s="110"/>
      <c r="HV759" s="110"/>
      <c r="HW759" s="110"/>
      <c r="HX759" s="110"/>
      <c r="HY759" s="110"/>
      <c r="HZ759" s="110"/>
      <c r="IA759" s="110"/>
      <c r="IB759" s="110"/>
      <c r="IC759" s="110"/>
      <c r="ID759" s="110"/>
      <c r="IE759" s="110"/>
      <c r="IF759" s="110"/>
      <c r="IG759" s="110"/>
      <c r="IH759" s="110"/>
      <c r="II759" s="110"/>
      <c r="IJ759" s="110"/>
      <c r="IK759" s="110"/>
      <c r="IL759" s="110"/>
      <c r="IM759" s="110"/>
      <c r="IN759" s="110"/>
      <c r="IO759" s="110"/>
      <c r="IP759" s="110"/>
      <c r="IQ759" s="110"/>
      <c r="IR759" s="110"/>
      <c r="IS759" s="110"/>
      <c r="IT759" s="110"/>
      <c r="IU759" s="110"/>
      <c r="IV759" s="110"/>
      <c r="IW759" s="110"/>
      <c r="IX759" s="110"/>
      <c r="IY759" s="110"/>
      <c r="IZ759" s="110"/>
      <c r="JA759" s="110"/>
      <c r="JB759" s="110"/>
      <c r="JC759" s="110"/>
      <c r="JD759" s="110"/>
      <c r="JE759" s="110"/>
      <c r="JF759" s="110"/>
      <c r="JG759" s="110"/>
      <c r="JH759" s="110"/>
      <c r="JI759" s="110"/>
      <c r="JJ759" s="110"/>
      <c r="JK759" s="110"/>
      <c r="JL759" s="110"/>
      <c r="JM759" s="110"/>
      <c r="JN759" s="110"/>
      <c r="JO759" s="110"/>
      <c r="JP759" s="110"/>
      <c r="JQ759" s="110"/>
      <c r="JR759" s="110"/>
      <c r="JS759" s="110"/>
      <c r="JT759" s="110"/>
      <c r="JU759" s="110"/>
      <c r="JV759" s="110"/>
      <c r="JW759" s="110"/>
      <c r="JX759" s="110"/>
      <c r="JY759" s="110"/>
      <c r="JZ759" s="110"/>
      <c r="KA759" s="110"/>
      <c r="KB759" s="110"/>
      <c r="KC759" s="110"/>
      <c r="KD759" s="110"/>
      <c r="KE759" s="110"/>
      <c r="KF759" s="110"/>
      <c r="KG759" s="110"/>
      <c r="KH759" s="110"/>
      <c r="KI759" s="110"/>
      <c r="KJ759" s="110"/>
      <c r="KK759" s="110"/>
      <c r="KL759" s="110"/>
      <c r="KM759" s="110"/>
      <c r="KN759" s="110"/>
      <c r="KO759" s="110"/>
      <c r="KP759" s="110"/>
      <c r="KQ759" s="110"/>
      <c r="KR759" s="110"/>
      <c r="KS759" s="110"/>
      <c r="KT759" s="110"/>
      <c r="KU759" s="110"/>
      <c r="KV759" s="110"/>
      <c r="KW759" s="110"/>
      <c r="KX759" s="110"/>
      <c r="KY759" s="110"/>
      <c r="KZ759" s="110"/>
      <c r="LA759" s="110"/>
      <c r="LB759" s="110"/>
      <c r="LC759" s="48"/>
      <c r="LD759" s="110"/>
      <c r="LE759" s="110"/>
      <c r="LF759" s="110"/>
      <c r="LG759" s="110"/>
      <c r="LH759" s="110"/>
      <c r="LI759" s="110"/>
      <c r="LJ759" s="110"/>
      <c r="LK759" s="110"/>
      <c r="LL759" s="110"/>
      <c r="LM759" s="110"/>
      <c r="LN759" s="110"/>
      <c r="LO759" s="110"/>
      <c r="LP759" s="110"/>
      <c r="LQ759" s="110"/>
      <c r="LR759" s="101"/>
      <c r="LS759" s="101"/>
      <c r="LT759" s="101"/>
      <c r="LU759" s="101"/>
      <c r="LV759" s="101"/>
      <c r="LW759" s="110"/>
      <c r="LX759" s="110"/>
      <c r="LY759" s="110"/>
      <c r="LZ759" s="110"/>
      <c r="MA759" s="110"/>
      <c r="MB759" s="110"/>
      <c r="MC759" s="110"/>
      <c r="MD759" s="110"/>
      <c r="ME759" s="110"/>
      <c r="MF759" s="110"/>
      <c r="MG759" s="110"/>
      <c r="MH759" s="109"/>
      <c r="MI759" s="134"/>
      <c r="MJ759" s="48"/>
      <c r="MK759" s="48"/>
      <c r="ML759" s="48"/>
      <c r="MM759" s="48"/>
      <c r="MN759" s="48"/>
      <c r="MO759" s="48"/>
      <c r="MP759" s="48"/>
      <c r="MQ759" s="48"/>
    </row>
    <row r="760" spans="1:355" x14ac:dyDescent="0.5">
      <c r="AA760" s="126"/>
      <c r="AB760" s="126"/>
      <c r="AH760" s="126"/>
      <c r="AI760" s="126"/>
      <c r="AZ760" s="48"/>
      <c r="BA760" s="48"/>
      <c r="BB760" s="48"/>
      <c r="BC760" s="48"/>
      <c r="BR760" s="48"/>
      <c r="CB760" s="48"/>
      <c r="CH760" s="48"/>
      <c r="CI760" s="48"/>
      <c r="CM760" s="48"/>
      <c r="DG760" s="110"/>
      <c r="DH760" s="110"/>
      <c r="DI760" s="110"/>
      <c r="DJ760" s="110"/>
      <c r="DK760" s="110"/>
      <c r="DL760" s="110"/>
      <c r="DM760" s="110"/>
      <c r="DN760" s="110"/>
      <c r="DO760" s="110"/>
      <c r="DP760" s="110"/>
      <c r="DQ760" s="110"/>
      <c r="DR760" s="110"/>
      <c r="DS760" s="110"/>
      <c r="DT760" s="110"/>
      <c r="DU760" s="110"/>
      <c r="DV760" s="110"/>
      <c r="DW760" s="110"/>
      <c r="DX760" s="110"/>
      <c r="DY760" s="110"/>
      <c r="DZ760" s="110"/>
      <c r="EA760" s="110"/>
      <c r="EB760" s="110"/>
      <c r="EC760" s="110"/>
      <c r="ED760" s="110"/>
      <c r="EE760" s="110"/>
      <c r="EF760" s="110"/>
      <c r="EG760" s="110"/>
      <c r="EH760" s="110"/>
      <c r="EI760" s="110"/>
      <c r="EJ760" s="110"/>
      <c r="EK760" s="110"/>
      <c r="EL760" s="110"/>
      <c r="EM760" s="110"/>
      <c r="EN760" s="110"/>
      <c r="EO760" s="110"/>
      <c r="EP760" s="110"/>
      <c r="EQ760" s="110"/>
      <c r="ER760" s="110"/>
      <c r="ES760" s="110"/>
      <c r="ET760" s="110"/>
      <c r="EU760" s="110"/>
      <c r="EV760" s="110"/>
      <c r="EW760" s="110"/>
      <c r="EX760" s="110"/>
      <c r="EY760" s="110"/>
      <c r="EZ760" s="110"/>
      <c r="FA760" s="110"/>
      <c r="FB760" s="110"/>
      <c r="FC760" s="110"/>
      <c r="FD760" s="110"/>
      <c r="FE760" s="110"/>
      <c r="FF760" s="110"/>
      <c r="FG760" s="110"/>
      <c r="FH760" s="110"/>
      <c r="FI760" s="110"/>
      <c r="FJ760" s="110"/>
      <c r="FK760" s="110"/>
      <c r="FL760" s="110"/>
      <c r="FM760" s="110"/>
      <c r="FN760" s="110"/>
      <c r="FO760" s="110"/>
      <c r="FP760" s="110"/>
      <c r="FQ760" s="110"/>
      <c r="FS760" s="110"/>
      <c r="FT760" s="110"/>
      <c r="FU760" s="110"/>
      <c r="FV760" s="110"/>
      <c r="FW760" s="110"/>
      <c r="FX760" s="110"/>
      <c r="FY760" s="110"/>
      <c r="FZ760" s="110"/>
      <c r="GA760" s="110"/>
      <c r="GB760" s="110"/>
      <c r="GC760" s="110"/>
      <c r="GD760" s="110"/>
      <c r="GE760" s="110"/>
      <c r="GF760" s="110"/>
      <c r="GG760" s="110"/>
      <c r="GH760" s="110"/>
      <c r="GI760" s="110"/>
      <c r="GJ760" s="110"/>
      <c r="GK760" s="110"/>
      <c r="GL760" s="110"/>
      <c r="GM760" s="110"/>
      <c r="GN760" s="110"/>
      <c r="GO760" s="110"/>
      <c r="GP760" s="110"/>
      <c r="GQ760" s="110"/>
      <c r="GR760" s="110"/>
      <c r="GS760" s="110"/>
      <c r="GT760" s="110"/>
      <c r="GU760" s="110"/>
      <c r="GV760" s="110"/>
      <c r="GW760" s="110"/>
      <c r="GX760" s="110"/>
      <c r="GY760" s="110"/>
      <c r="GZ760" s="110"/>
      <c r="HA760" s="110"/>
      <c r="HB760" s="110"/>
      <c r="HC760" s="110"/>
      <c r="HD760" s="110"/>
      <c r="HE760" s="110"/>
      <c r="HF760" s="110"/>
      <c r="HG760" s="110"/>
      <c r="HH760" s="110"/>
      <c r="HI760" s="110"/>
      <c r="HJ760" s="110"/>
      <c r="HK760" s="110"/>
      <c r="HL760" s="110"/>
      <c r="HM760" s="110"/>
      <c r="HN760" s="110"/>
      <c r="HO760" s="110"/>
      <c r="HP760" s="110"/>
      <c r="HQ760" s="133"/>
      <c r="HR760" s="133"/>
      <c r="HS760" s="110"/>
      <c r="HT760" s="110"/>
      <c r="HU760" s="110"/>
      <c r="HV760" s="110"/>
      <c r="HW760" s="110"/>
      <c r="HX760" s="110"/>
      <c r="HY760" s="110"/>
      <c r="HZ760" s="110"/>
      <c r="IA760" s="110"/>
      <c r="IB760" s="110"/>
      <c r="IC760" s="110"/>
      <c r="ID760" s="110"/>
      <c r="IE760" s="110"/>
      <c r="IF760" s="110"/>
      <c r="IG760" s="110"/>
      <c r="IH760" s="110"/>
      <c r="II760" s="110"/>
      <c r="IJ760" s="110"/>
      <c r="IK760" s="110"/>
      <c r="IL760" s="110"/>
      <c r="IM760" s="110"/>
      <c r="IN760" s="110"/>
      <c r="IO760" s="110"/>
      <c r="IP760" s="110"/>
      <c r="IQ760" s="110"/>
      <c r="IR760" s="110"/>
      <c r="IS760" s="110"/>
      <c r="IT760" s="110"/>
      <c r="IU760" s="110"/>
      <c r="IV760" s="110"/>
      <c r="IW760" s="110"/>
      <c r="IX760" s="110"/>
      <c r="IY760" s="110"/>
      <c r="IZ760" s="110"/>
      <c r="JA760" s="110"/>
      <c r="JB760" s="110"/>
      <c r="JC760" s="110"/>
      <c r="JD760" s="110"/>
      <c r="JE760" s="110"/>
      <c r="JF760" s="110"/>
      <c r="JG760" s="110"/>
      <c r="JH760" s="110"/>
      <c r="JI760" s="110"/>
      <c r="JJ760" s="110"/>
      <c r="JK760" s="110"/>
      <c r="JL760" s="110"/>
      <c r="JM760" s="110"/>
      <c r="JN760" s="110"/>
      <c r="JO760" s="110"/>
      <c r="JP760" s="110"/>
      <c r="JQ760" s="110"/>
      <c r="JR760" s="110"/>
      <c r="JS760" s="110"/>
      <c r="JT760" s="110"/>
      <c r="JU760" s="110"/>
      <c r="JV760" s="110"/>
      <c r="JW760" s="110"/>
      <c r="JX760" s="110"/>
      <c r="JY760" s="110"/>
      <c r="JZ760" s="110"/>
      <c r="KA760" s="110"/>
      <c r="KB760" s="110"/>
      <c r="KC760" s="110"/>
      <c r="KD760" s="110"/>
      <c r="KE760" s="110"/>
      <c r="KF760" s="110"/>
      <c r="KG760" s="110"/>
      <c r="KH760" s="110"/>
      <c r="KI760" s="110"/>
      <c r="KJ760" s="110"/>
      <c r="KK760" s="110"/>
      <c r="KL760" s="110"/>
      <c r="KM760" s="110"/>
      <c r="KN760" s="110"/>
      <c r="KO760" s="110"/>
      <c r="KP760" s="110"/>
      <c r="KQ760" s="110"/>
      <c r="KR760" s="110"/>
      <c r="KS760" s="110"/>
      <c r="KT760" s="110"/>
      <c r="KU760" s="110"/>
      <c r="KV760" s="110"/>
      <c r="KW760" s="110"/>
      <c r="KX760" s="110"/>
      <c r="KY760" s="110"/>
      <c r="KZ760" s="110"/>
      <c r="LA760" s="110"/>
      <c r="LB760" s="110"/>
      <c r="LC760" s="48"/>
      <c r="LD760" s="110"/>
      <c r="LE760" s="110"/>
      <c r="LF760" s="110"/>
      <c r="LG760" s="110"/>
      <c r="LH760" s="110"/>
      <c r="LI760" s="110"/>
      <c r="LJ760" s="110"/>
      <c r="LK760" s="110"/>
      <c r="LL760" s="110"/>
      <c r="LM760" s="110"/>
      <c r="LN760" s="110"/>
      <c r="LO760" s="110"/>
      <c r="LP760" s="110"/>
      <c r="LQ760" s="110"/>
      <c r="LR760" s="101"/>
      <c r="LS760" s="101"/>
      <c r="LT760" s="101"/>
      <c r="LU760" s="101"/>
      <c r="LV760" s="101"/>
      <c r="LW760" s="110"/>
      <c r="LX760" s="110"/>
      <c r="LY760" s="110"/>
      <c r="LZ760" s="110"/>
      <c r="MA760" s="110"/>
      <c r="MB760" s="110"/>
      <c r="MC760" s="110"/>
      <c r="MD760" s="110"/>
      <c r="ME760" s="110"/>
      <c r="MF760" s="110"/>
      <c r="MG760" s="110"/>
      <c r="MH760" s="109"/>
      <c r="MI760" s="134"/>
      <c r="MJ760" s="48"/>
      <c r="MK760" s="48"/>
      <c r="ML760" s="48"/>
      <c r="MM760" s="48"/>
      <c r="MN760" s="48"/>
      <c r="MO760" s="48"/>
      <c r="MP760" s="48"/>
      <c r="MQ760" s="48"/>
    </row>
    <row r="761" spans="1:355" x14ac:dyDescent="0.5">
      <c r="AA761" s="126"/>
      <c r="AB761" s="126"/>
      <c r="AH761" s="126"/>
      <c r="AI761" s="126"/>
      <c r="AZ761" s="48"/>
      <c r="BA761" s="48"/>
      <c r="BB761" s="48"/>
      <c r="BC761" s="48"/>
      <c r="BR761" s="48"/>
      <c r="CB761" s="48"/>
      <c r="CH761" s="48"/>
      <c r="CI761" s="48"/>
      <c r="CM761" s="48"/>
      <c r="DG761" s="110"/>
      <c r="DH761" s="110"/>
      <c r="DI761" s="110"/>
      <c r="DJ761" s="110"/>
      <c r="DK761" s="110"/>
      <c r="DL761" s="110"/>
      <c r="DM761" s="110"/>
      <c r="DN761" s="110"/>
      <c r="DO761" s="110"/>
      <c r="DP761" s="110"/>
      <c r="DQ761" s="110"/>
      <c r="DR761" s="110"/>
      <c r="DS761" s="110"/>
      <c r="DT761" s="110"/>
      <c r="DU761" s="110"/>
      <c r="DV761" s="110"/>
      <c r="DW761" s="110"/>
      <c r="DX761" s="110"/>
      <c r="DY761" s="110"/>
      <c r="DZ761" s="110"/>
      <c r="EA761" s="110"/>
      <c r="EB761" s="110"/>
      <c r="EC761" s="110"/>
      <c r="ED761" s="110"/>
      <c r="EE761" s="110"/>
      <c r="EF761" s="110"/>
      <c r="EG761" s="110"/>
      <c r="EH761" s="110"/>
      <c r="EI761" s="110"/>
      <c r="EJ761" s="110"/>
      <c r="EK761" s="110"/>
      <c r="EL761" s="110"/>
      <c r="EM761" s="110"/>
      <c r="EN761" s="110"/>
      <c r="EO761" s="110"/>
      <c r="EP761" s="110"/>
      <c r="EQ761" s="110"/>
      <c r="ER761" s="110"/>
      <c r="ES761" s="110"/>
      <c r="ET761" s="110"/>
      <c r="EU761" s="110"/>
      <c r="EV761" s="110"/>
      <c r="EW761" s="110"/>
      <c r="EX761" s="110"/>
      <c r="EY761" s="110"/>
      <c r="EZ761" s="110"/>
      <c r="FA761" s="110"/>
      <c r="FB761" s="110"/>
      <c r="FC761" s="110"/>
      <c r="FD761" s="110"/>
      <c r="FE761" s="110"/>
      <c r="FF761" s="110"/>
      <c r="FG761" s="110"/>
      <c r="FH761" s="110"/>
      <c r="FI761" s="110"/>
      <c r="FJ761" s="110"/>
      <c r="FK761" s="110"/>
      <c r="FL761" s="110"/>
      <c r="FM761" s="110"/>
      <c r="FN761" s="110"/>
      <c r="FO761" s="110"/>
      <c r="FP761" s="110"/>
      <c r="FQ761" s="110"/>
      <c r="FS761" s="110"/>
      <c r="FT761" s="110"/>
      <c r="FU761" s="110"/>
      <c r="FV761" s="110"/>
      <c r="FW761" s="110"/>
      <c r="FX761" s="110"/>
      <c r="FY761" s="110"/>
      <c r="FZ761" s="110"/>
      <c r="GA761" s="110"/>
      <c r="GB761" s="110"/>
      <c r="GC761" s="110"/>
      <c r="GD761" s="110"/>
      <c r="GE761" s="110"/>
      <c r="GF761" s="110"/>
      <c r="GG761" s="110"/>
      <c r="GH761" s="110"/>
      <c r="GI761" s="110"/>
      <c r="GJ761" s="110"/>
      <c r="GK761" s="110"/>
      <c r="GL761" s="110"/>
      <c r="GM761" s="110"/>
      <c r="GN761" s="110"/>
      <c r="GO761" s="110"/>
      <c r="GP761" s="110"/>
      <c r="GQ761" s="110"/>
      <c r="GR761" s="110"/>
      <c r="GS761" s="110"/>
      <c r="GT761" s="110"/>
      <c r="GU761" s="110"/>
      <c r="GV761" s="110"/>
      <c r="GW761" s="110"/>
      <c r="GX761" s="110"/>
      <c r="GY761" s="110"/>
      <c r="GZ761" s="110"/>
      <c r="HA761" s="110"/>
      <c r="HB761" s="110"/>
      <c r="HC761" s="110"/>
      <c r="HD761" s="110"/>
      <c r="HE761" s="110"/>
      <c r="HF761" s="110"/>
      <c r="HG761" s="110"/>
      <c r="HH761" s="110"/>
      <c r="HI761" s="110"/>
      <c r="HJ761" s="110"/>
      <c r="HK761" s="110"/>
      <c r="HL761" s="110"/>
      <c r="HM761" s="110"/>
      <c r="HN761" s="110"/>
      <c r="HO761" s="110"/>
      <c r="HP761" s="110"/>
      <c r="HQ761" s="133"/>
      <c r="HR761" s="133"/>
      <c r="HS761" s="110"/>
      <c r="HT761" s="110"/>
      <c r="HU761" s="110"/>
      <c r="HV761" s="110"/>
      <c r="HW761" s="110"/>
      <c r="HX761" s="110"/>
      <c r="HY761" s="110"/>
      <c r="HZ761" s="110"/>
      <c r="IA761" s="110"/>
      <c r="IB761" s="110"/>
      <c r="IC761" s="110"/>
      <c r="ID761" s="110"/>
      <c r="IE761" s="110"/>
      <c r="IF761" s="110"/>
      <c r="IG761" s="110"/>
      <c r="IH761" s="110"/>
      <c r="II761" s="110"/>
      <c r="IJ761" s="110"/>
      <c r="IK761" s="110"/>
      <c r="IL761" s="110"/>
      <c r="IM761" s="110"/>
      <c r="IN761" s="110"/>
      <c r="IO761" s="110"/>
      <c r="IP761" s="110"/>
      <c r="IQ761" s="110"/>
      <c r="IR761" s="110"/>
      <c r="IS761" s="110"/>
      <c r="IT761" s="110"/>
      <c r="IU761" s="110"/>
      <c r="IV761" s="110"/>
      <c r="IW761" s="110"/>
      <c r="IX761" s="110"/>
      <c r="IY761" s="110"/>
      <c r="IZ761" s="110"/>
      <c r="JA761" s="110"/>
      <c r="JB761" s="110"/>
      <c r="JC761" s="110"/>
      <c r="JD761" s="110"/>
      <c r="JE761" s="110"/>
      <c r="JF761" s="110"/>
      <c r="JG761" s="110"/>
      <c r="JH761" s="110"/>
      <c r="JI761" s="110"/>
      <c r="JJ761" s="110"/>
      <c r="JK761" s="110"/>
      <c r="JL761" s="110"/>
      <c r="JM761" s="110"/>
      <c r="JN761" s="110"/>
      <c r="JO761" s="110"/>
      <c r="JP761" s="110"/>
      <c r="JQ761" s="110"/>
      <c r="JR761" s="110"/>
      <c r="JS761" s="110"/>
      <c r="JT761" s="110"/>
      <c r="JU761" s="110"/>
      <c r="JV761" s="110"/>
      <c r="JW761" s="110"/>
      <c r="JX761" s="110"/>
      <c r="JY761" s="110"/>
      <c r="JZ761" s="110"/>
      <c r="KA761" s="110"/>
      <c r="KB761" s="110"/>
      <c r="KC761" s="110"/>
      <c r="KD761" s="110"/>
      <c r="KE761" s="110"/>
      <c r="KF761" s="110"/>
      <c r="KG761" s="110"/>
      <c r="KH761" s="110"/>
      <c r="KI761" s="110"/>
      <c r="KJ761" s="110"/>
      <c r="KK761" s="110"/>
      <c r="KL761" s="110"/>
      <c r="KM761" s="110"/>
      <c r="KN761" s="110"/>
      <c r="KO761" s="110"/>
      <c r="KP761" s="110"/>
      <c r="KQ761" s="110"/>
      <c r="KR761" s="110"/>
      <c r="KS761" s="110"/>
      <c r="KT761" s="110"/>
      <c r="KU761" s="110"/>
      <c r="KV761" s="110"/>
      <c r="KW761" s="110"/>
      <c r="KX761" s="110"/>
      <c r="KY761" s="110"/>
      <c r="KZ761" s="110"/>
      <c r="LA761" s="110"/>
      <c r="LB761" s="110"/>
      <c r="LC761" s="48"/>
      <c r="LD761" s="110"/>
      <c r="LE761" s="110"/>
      <c r="LF761" s="110"/>
      <c r="LG761" s="110"/>
      <c r="LH761" s="110"/>
      <c r="LI761" s="110"/>
      <c r="LJ761" s="110"/>
      <c r="LK761" s="110"/>
      <c r="LL761" s="110"/>
      <c r="LM761" s="110"/>
      <c r="LN761" s="110"/>
      <c r="LO761" s="110"/>
      <c r="LP761" s="110"/>
      <c r="LQ761" s="110"/>
      <c r="LR761" s="101"/>
      <c r="LS761" s="101"/>
      <c r="LT761" s="101"/>
      <c r="LU761" s="101"/>
      <c r="LV761" s="101"/>
      <c r="LW761" s="110"/>
      <c r="LX761" s="110"/>
      <c r="LY761" s="110"/>
      <c r="LZ761" s="110"/>
      <c r="MA761" s="110"/>
      <c r="MB761" s="110"/>
      <c r="MC761" s="110"/>
      <c r="MD761" s="110"/>
      <c r="ME761" s="110"/>
      <c r="MF761" s="110"/>
      <c r="MG761" s="110"/>
      <c r="MH761" s="109"/>
      <c r="MI761" s="134"/>
      <c r="MJ761" s="48"/>
      <c r="MK761" s="48"/>
      <c r="ML761" s="48"/>
      <c r="MM761" s="48"/>
      <c r="MN761" s="48"/>
      <c r="MO761" s="48"/>
      <c r="MP761" s="48"/>
      <c r="MQ761" s="48"/>
    </row>
    <row r="762" spans="1:355" x14ac:dyDescent="0.5">
      <c r="AA762" s="126"/>
      <c r="AB762" s="126"/>
      <c r="AH762" s="126"/>
      <c r="AI762" s="126"/>
      <c r="AZ762" s="48"/>
      <c r="BA762" s="48"/>
      <c r="BB762" s="48"/>
      <c r="BC762" s="48"/>
      <c r="BR762" s="48"/>
      <c r="CB762" s="48"/>
      <c r="CH762" s="48"/>
      <c r="CI762" s="48"/>
      <c r="CM762" s="48"/>
      <c r="DG762" s="110"/>
      <c r="DH762" s="110"/>
      <c r="DI762" s="110"/>
      <c r="DJ762" s="110"/>
      <c r="DK762" s="110"/>
      <c r="DL762" s="110"/>
      <c r="DM762" s="110"/>
      <c r="DN762" s="110"/>
      <c r="DO762" s="110"/>
      <c r="DP762" s="110"/>
      <c r="DQ762" s="110"/>
      <c r="DR762" s="110"/>
      <c r="DS762" s="110"/>
      <c r="DT762" s="110"/>
      <c r="DU762" s="110"/>
      <c r="DV762" s="110"/>
      <c r="DW762" s="110"/>
      <c r="DX762" s="110"/>
      <c r="DY762" s="110"/>
      <c r="DZ762" s="110"/>
      <c r="EA762" s="110"/>
      <c r="EB762" s="110"/>
      <c r="EC762" s="110"/>
      <c r="ED762" s="110"/>
      <c r="EE762" s="110"/>
      <c r="EF762" s="110"/>
      <c r="EG762" s="110"/>
      <c r="EH762" s="110"/>
      <c r="EI762" s="110"/>
      <c r="EJ762" s="110"/>
      <c r="EK762" s="110"/>
      <c r="EL762" s="110"/>
      <c r="EM762" s="110"/>
      <c r="EN762" s="110"/>
      <c r="EO762" s="110"/>
      <c r="EP762" s="110"/>
      <c r="EQ762" s="110"/>
      <c r="ER762" s="110"/>
      <c r="ES762" s="110"/>
      <c r="ET762" s="110"/>
      <c r="EU762" s="110"/>
      <c r="EV762" s="110"/>
      <c r="EW762" s="110"/>
      <c r="EX762" s="110"/>
      <c r="EY762" s="110"/>
      <c r="EZ762" s="110"/>
      <c r="FA762" s="110"/>
      <c r="FB762" s="110"/>
      <c r="FC762" s="110"/>
      <c r="FD762" s="110"/>
      <c r="FE762" s="110"/>
      <c r="FF762" s="110"/>
      <c r="FG762" s="110"/>
      <c r="FH762" s="110"/>
      <c r="FI762" s="110"/>
      <c r="FJ762" s="110"/>
      <c r="FK762" s="110"/>
      <c r="FL762" s="110"/>
      <c r="FM762" s="110"/>
      <c r="FN762" s="110"/>
      <c r="FO762" s="110"/>
      <c r="FP762" s="110"/>
      <c r="FQ762" s="110"/>
      <c r="FS762" s="110"/>
      <c r="FT762" s="110"/>
      <c r="FU762" s="110"/>
      <c r="FV762" s="110"/>
      <c r="FW762" s="110"/>
      <c r="FX762" s="110"/>
      <c r="FY762" s="110"/>
      <c r="FZ762" s="110"/>
      <c r="GA762" s="110"/>
      <c r="GB762" s="110"/>
      <c r="GC762" s="110"/>
      <c r="GD762" s="110"/>
      <c r="GE762" s="110"/>
      <c r="GF762" s="110"/>
      <c r="GG762" s="110"/>
      <c r="GH762" s="110"/>
      <c r="GI762" s="110"/>
      <c r="GJ762" s="110"/>
      <c r="GK762" s="110"/>
      <c r="GL762" s="110"/>
      <c r="GM762" s="110"/>
      <c r="GN762" s="110"/>
      <c r="GO762" s="110"/>
      <c r="GP762" s="110"/>
      <c r="GQ762" s="110"/>
      <c r="GR762" s="110"/>
      <c r="GS762" s="110"/>
      <c r="GT762" s="110"/>
      <c r="GU762" s="110"/>
      <c r="GV762" s="110"/>
      <c r="GW762" s="110"/>
      <c r="GX762" s="110"/>
      <c r="GY762" s="110"/>
      <c r="GZ762" s="110"/>
      <c r="HA762" s="110"/>
      <c r="HB762" s="110"/>
      <c r="HC762" s="110"/>
      <c r="HD762" s="110"/>
      <c r="HE762" s="110"/>
      <c r="HF762" s="110"/>
      <c r="HG762" s="110"/>
      <c r="HH762" s="110"/>
      <c r="HI762" s="110"/>
      <c r="HJ762" s="110"/>
      <c r="HK762" s="110"/>
      <c r="HL762" s="110"/>
      <c r="HM762" s="110"/>
      <c r="HN762" s="110"/>
      <c r="HO762" s="110"/>
      <c r="HP762" s="110"/>
      <c r="HQ762" s="133"/>
      <c r="HR762" s="133"/>
      <c r="HS762" s="110"/>
      <c r="HT762" s="110"/>
      <c r="HU762" s="110"/>
      <c r="HV762" s="110"/>
      <c r="HW762" s="110"/>
      <c r="HX762" s="110"/>
      <c r="HY762" s="110"/>
      <c r="HZ762" s="110"/>
      <c r="IA762" s="110"/>
      <c r="IB762" s="110"/>
      <c r="IC762" s="110"/>
      <c r="ID762" s="110"/>
      <c r="IE762" s="110"/>
      <c r="IF762" s="110"/>
      <c r="IG762" s="110"/>
      <c r="IH762" s="110"/>
      <c r="II762" s="110"/>
      <c r="IJ762" s="110"/>
      <c r="IK762" s="110"/>
      <c r="IL762" s="110"/>
      <c r="IM762" s="110"/>
      <c r="IN762" s="110"/>
      <c r="IO762" s="110"/>
      <c r="IP762" s="110"/>
      <c r="IQ762" s="110"/>
      <c r="IR762" s="110"/>
      <c r="IS762" s="110"/>
      <c r="IT762" s="110"/>
      <c r="IU762" s="110"/>
      <c r="IV762" s="110"/>
      <c r="IW762" s="110"/>
      <c r="IX762" s="110"/>
      <c r="IY762" s="110"/>
      <c r="IZ762" s="110"/>
      <c r="JA762" s="110"/>
      <c r="JB762" s="110"/>
      <c r="JC762" s="110"/>
      <c r="JD762" s="110"/>
      <c r="JE762" s="110"/>
      <c r="JF762" s="110"/>
      <c r="JG762" s="110"/>
      <c r="JH762" s="110"/>
      <c r="JI762" s="110"/>
      <c r="JJ762" s="110"/>
      <c r="JK762" s="110"/>
      <c r="JL762" s="110"/>
      <c r="JM762" s="110"/>
      <c r="JN762" s="110"/>
      <c r="JO762" s="110"/>
      <c r="JP762" s="110"/>
      <c r="JQ762" s="110"/>
      <c r="JR762" s="110"/>
      <c r="JS762" s="110"/>
      <c r="JT762" s="110"/>
      <c r="JU762" s="110"/>
      <c r="JV762" s="110"/>
      <c r="JW762" s="110"/>
      <c r="JX762" s="110"/>
      <c r="JY762" s="110"/>
      <c r="JZ762" s="110"/>
      <c r="KA762" s="110"/>
      <c r="KB762" s="110"/>
      <c r="KC762" s="110"/>
      <c r="KD762" s="110"/>
      <c r="KE762" s="110"/>
      <c r="KF762" s="110"/>
      <c r="KG762" s="110"/>
      <c r="KH762" s="110"/>
      <c r="KI762" s="110"/>
      <c r="KJ762" s="110"/>
      <c r="KK762" s="110"/>
      <c r="KL762" s="110"/>
      <c r="KM762" s="110"/>
      <c r="KN762" s="110"/>
      <c r="KO762" s="110"/>
      <c r="KP762" s="110"/>
      <c r="KQ762" s="110"/>
      <c r="KR762" s="110"/>
      <c r="KS762" s="110"/>
      <c r="KT762" s="110"/>
      <c r="KU762" s="110"/>
      <c r="KV762" s="110"/>
      <c r="KW762" s="110"/>
      <c r="KX762" s="110"/>
      <c r="KY762" s="110"/>
      <c r="KZ762" s="110"/>
      <c r="LA762" s="110"/>
      <c r="LB762" s="110"/>
      <c r="LC762" s="48"/>
      <c r="LD762" s="110"/>
      <c r="LE762" s="110"/>
      <c r="LF762" s="110"/>
      <c r="LG762" s="110"/>
      <c r="LH762" s="110"/>
      <c r="LI762" s="110"/>
      <c r="LJ762" s="110"/>
      <c r="LK762" s="110"/>
      <c r="LL762" s="110"/>
      <c r="LM762" s="110"/>
      <c r="LN762" s="110"/>
      <c r="LO762" s="110"/>
      <c r="LP762" s="110"/>
      <c r="LQ762" s="110"/>
      <c r="LR762" s="101"/>
      <c r="LS762" s="101"/>
      <c r="LT762" s="101"/>
      <c r="LU762" s="101"/>
      <c r="LV762" s="101"/>
      <c r="LW762" s="110"/>
      <c r="LX762" s="110"/>
      <c r="LY762" s="110"/>
      <c r="LZ762" s="110"/>
      <c r="MA762" s="110"/>
      <c r="MB762" s="110"/>
      <c r="MC762" s="110"/>
      <c r="MD762" s="110"/>
      <c r="ME762" s="110"/>
      <c r="MF762" s="110"/>
      <c r="MG762" s="110"/>
      <c r="MH762" s="109"/>
      <c r="MI762" s="134"/>
      <c r="MJ762" s="48"/>
      <c r="MK762" s="48"/>
      <c r="ML762" s="48"/>
      <c r="MM762" s="48"/>
      <c r="MN762" s="48"/>
      <c r="MO762" s="48"/>
      <c r="MP762" s="48"/>
      <c r="MQ762" s="48"/>
    </row>
    <row r="763" spans="1:355" x14ac:dyDescent="0.5">
      <c r="AA763" s="126"/>
      <c r="AB763" s="126"/>
      <c r="AH763" s="126"/>
      <c r="AI763" s="126"/>
      <c r="AZ763" s="48"/>
      <c r="BA763" s="48"/>
      <c r="BB763" s="48"/>
      <c r="BC763" s="48"/>
      <c r="BR763" s="48"/>
      <c r="CB763" s="48"/>
      <c r="CH763" s="48"/>
      <c r="CI763" s="48"/>
      <c r="CM763" s="48"/>
      <c r="DG763" s="110"/>
      <c r="DH763" s="110"/>
      <c r="DI763" s="110"/>
      <c r="DJ763" s="110"/>
      <c r="DK763" s="110"/>
      <c r="DL763" s="110"/>
      <c r="DM763" s="110"/>
      <c r="DN763" s="110"/>
      <c r="DO763" s="110"/>
      <c r="DP763" s="110"/>
      <c r="DQ763" s="110"/>
      <c r="DR763" s="110"/>
      <c r="DS763" s="110"/>
      <c r="DT763" s="110"/>
      <c r="DU763" s="110"/>
      <c r="DV763" s="110"/>
      <c r="DW763" s="110"/>
      <c r="DX763" s="110"/>
      <c r="DY763" s="110"/>
      <c r="DZ763" s="110"/>
      <c r="EA763" s="110"/>
      <c r="EB763" s="110"/>
      <c r="EC763" s="110"/>
      <c r="ED763" s="110"/>
      <c r="EE763" s="110"/>
      <c r="EF763" s="110"/>
      <c r="EG763" s="110"/>
      <c r="EH763" s="110"/>
      <c r="EI763" s="110"/>
      <c r="EJ763" s="110"/>
      <c r="EK763" s="110"/>
      <c r="EL763" s="110"/>
      <c r="EM763" s="110"/>
      <c r="EN763" s="110"/>
      <c r="EO763" s="110"/>
      <c r="EP763" s="110"/>
      <c r="EQ763" s="110"/>
      <c r="ER763" s="110"/>
      <c r="ES763" s="110"/>
      <c r="ET763" s="110"/>
      <c r="EU763" s="110"/>
      <c r="EV763" s="110"/>
      <c r="EW763" s="110"/>
      <c r="EX763" s="110"/>
      <c r="EY763" s="110"/>
      <c r="EZ763" s="110"/>
      <c r="FA763" s="110"/>
      <c r="FB763" s="110"/>
      <c r="FC763" s="110"/>
      <c r="FD763" s="110"/>
      <c r="FE763" s="110"/>
      <c r="FF763" s="110"/>
      <c r="FG763" s="110"/>
      <c r="FH763" s="110"/>
      <c r="FI763" s="110"/>
      <c r="FJ763" s="110"/>
      <c r="FK763" s="110"/>
      <c r="FL763" s="110"/>
      <c r="FM763" s="110"/>
      <c r="FN763" s="110"/>
      <c r="FO763" s="110"/>
      <c r="FP763" s="110"/>
      <c r="FQ763" s="110"/>
      <c r="FS763" s="110"/>
      <c r="FT763" s="110"/>
      <c r="FU763" s="110"/>
      <c r="FV763" s="110"/>
      <c r="FW763" s="110"/>
      <c r="FX763" s="110"/>
      <c r="FY763" s="110"/>
      <c r="FZ763" s="110"/>
      <c r="GA763" s="110"/>
      <c r="GB763" s="110"/>
      <c r="GC763" s="110"/>
      <c r="GD763" s="110"/>
      <c r="GE763" s="110"/>
      <c r="GF763" s="110"/>
      <c r="GG763" s="110"/>
      <c r="GH763" s="110"/>
      <c r="GI763" s="110"/>
      <c r="GJ763" s="110"/>
      <c r="GK763" s="110"/>
      <c r="GL763" s="110"/>
      <c r="GM763" s="110"/>
      <c r="GN763" s="110"/>
      <c r="GO763" s="110"/>
      <c r="GP763" s="110"/>
      <c r="GQ763" s="110"/>
      <c r="GR763" s="110"/>
      <c r="GS763" s="110"/>
      <c r="GT763" s="110"/>
      <c r="GU763" s="110"/>
      <c r="GV763" s="110"/>
      <c r="GW763" s="110"/>
      <c r="GX763" s="110"/>
      <c r="GY763" s="110"/>
      <c r="GZ763" s="110"/>
      <c r="HA763" s="110"/>
      <c r="HB763" s="110"/>
      <c r="HC763" s="110"/>
      <c r="HD763" s="110"/>
      <c r="HE763" s="110"/>
      <c r="HF763" s="110"/>
      <c r="HG763" s="110"/>
      <c r="HH763" s="110"/>
      <c r="HI763" s="110"/>
      <c r="HJ763" s="110"/>
      <c r="HK763" s="110"/>
      <c r="HL763" s="110"/>
      <c r="HM763" s="110"/>
      <c r="HN763" s="110"/>
      <c r="HO763" s="110"/>
      <c r="HP763" s="110"/>
      <c r="HQ763" s="133"/>
      <c r="HR763" s="133"/>
      <c r="HS763" s="110"/>
      <c r="HT763" s="110"/>
      <c r="HU763" s="110"/>
      <c r="HV763" s="110"/>
      <c r="HW763" s="110"/>
      <c r="HX763" s="110"/>
      <c r="HY763" s="110"/>
      <c r="HZ763" s="110"/>
      <c r="IA763" s="110"/>
      <c r="IB763" s="110"/>
      <c r="IC763" s="110"/>
      <c r="ID763" s="110"/>
      <c r="IE763" s="110"/>
      <c r="IF763" s="110"/>
      <c r="IG763" s="110"/>
      <c r="IH763" s="110"/>
      <c r="II763" s="110"/>
      <c r="IJ763" s="110"/>
      <c r="IK763" s="110"/>
      <c r="IL763" s="110"/>
      <c r="IM763" s="110"/>
      <c r="IN763" s="110"/>
      <c r="IO763" s="110"/>
      <c r="IP763" s="110"/>
      <c r="IQ763" s="110"/>
      <c r="IR763" s="110"/>
      <c r="IS763" s="110"/>
      <c r="IT763" s="110"/>
      <c r="IU763" s="110"/>
      <c r="IV763" s="110"/>
      <c r="IW763" s="110"/>
      <c r="IX763" s="110"/>
      <c r="IY763" s="110"/>
      <c r="IZ763" s="110"/>
      <c r="JA763" s="110"/>
      <c r="JB763" s="110"/>
      <c r="JC763" s="110"/>
      <c r="JD763" s="110"/>
      <c r="JE763" s="110"/>
      <c r="JF763" s="110"/>
      <c r="JG763" s="110"/>
      <c r="JH763" s="110"/>
      <c r="JI763" s="110"/>
      <c r="JJ763" s="110"/>
      <c r="JK763" s="110"/>
      <c r="JL763" s="110"/>
      <c r="JM763" s="110"/>
      <c r="JN763" s="110"/>
      <c r="JO763" s="110"/>
      <c r="JP763" s="110"/>
      <c r="JQ763" s="110"/>
      <c r="JR763" s="110"/>
      <c r="JS763" s="110"/>
      <c r="JT763" s="110"/>
      <c r="JU763" s="110"/>
      <c r="JV763" s="110"/>
      <c r="JW763" s="110"/>
      <c r="JX763" s="110"/>
      <c r="JY763" s="110"/>
      <c r="JZ763" s="110"/>
      <c r="KA763" s="110"/>
      <c r="KB763" s="110"/>
      <c r="KC763" s="110"/>
      <c r="KD763" s="110"/>
      <c r="KE763" s="110"/>
      <c r="KF763" s="110"/>
      <c r="KG763" s="110"/>
      <c r="KH763" s="110"/>
      <c r="KI763" s="110"/>
      <c r="KJ763" s="110"/>
      <c r="KK763" s="110"/>
      <c r="KL763" s="110"/>
      <c r="KM763" s="110"/>
      <c r="KN763" s="110"/>
      <c r="KO763" s="110"/>
      <c r="KP763" s="110"/>
      <c r="KQ763" s="110"/>
      <c r="KR763" s="110"/>
      <c r="KS763" s="110"/>
      <c r="KT763" s="110"/>
      <c r="KU763" s="110"/>
      <c r="KV763" s="110"/>
      <c r="KW763" s="110"/>
      <c r="KX763" s="110"/>
      <c r="KY763" s="110"/>
      <c r="KZ763" s="110"/>
      <c r="LA763" s="110"/>
      <c r="LB763" s="110"/>
      <c r="LC763" s="48"/>
      <c r="LD763" s="110"/>
      <c r="LE763" s="110"/>
      <c r="LF763" s="110"/>
      <c r="LG763" s="110"/>
      <c r="LH763" s="110"/>
      <c r="LI763" s="110"/>
      <c r="LJ763" s="110"/>
      <c r="LK763" s="110"/>
      <c r="LL763" s="110"/>
      <c r="LM763" s="110"/>
      <c r="LN763" s="110"/>
      <c r="LO763" s="110"/>
      <c r="LP763" s="110"/>
      <c r="LQ763" s="110"/>
      <c r="LR763" s="101"/>
      <c r="LS763" s="101"/>
      <c r="LT763" s="101"/>
      <c r="LU763" s="101"/>
      <c r="LV763" s="101"/>
      <c r="LW763" s="110"/>
      <c r="LX763" s="110"/>
      <c r="LY763" s="110"/>
      <c r="LZ763" s="110"/>
      <c r="MA763" s="110"/>
      <c r="MB763" s="110"/>
      <c r="MC763" s="110"/>
      <c r="MD763" s="110"/>
      <c r="ME763" s="110"/>
      <c r="MF763" s="110"/>
      <c r="MG763" s="110"/>
      <c r="MH763" s="109"/>
      <c r="MI763" s="134"/>
      <c r="MJ763" s="48"/>
      <c r="MK763" s="48"/>
      <c r="ML763" s="48"/>
      <c r="MM763" s="48"/>
      <c r="MN763" s="48"/>
      <c r="MO763" s="48"/>
      <c r="MP763" s="48"/>
      <c r="MQ763" s="48"/>
    </row>
    <row r="764" spans="1:355" x14ac:dyDescent="0.5">
      <c r="AA764" s="126"/>
      <c r="AB764" s="126"/>
      <c r="AH764" s="126"/>
      <c r="AI764" s="126"/>
      <c r="AZ764" s="48"/>
      <c r="BA764" s="48"/>
      <c r="BB764" s="48"/>
      <c r="BC764" s="48"/>
      <c r="BR764" s="48"/>
      <c r="CB764" s="48"/>
      <c r="CH764" s="48"/>
      <c r="CI764" s="48"/>
      <c r="CM764" s="48"/>
      <c r="DG764" s="110"/>
      <c r="DH764" s="110"/>
      <c r="DI764" s="110"/>
      <c r="DJ764" s="110"/>
      <c r="DK764" s="110"/>
      <c r="DL764" s="110"/>
      <c r="DM764" s="110"/>
      <c r="DN764" s="110"/>
      <c r="DO764" s="110"/>
      <c r="DP764" s="110"/>
      <c r="DQ764" s="110"/>
      <c r="DR764" s="110"/>
      <c r="DS764" s="110"/>
      <c r="DT764" s="110"/>
      <c r="DU764" s="110"/>
      <c r="DV764" s="110"/>
      <c r="DW764" s="110"/>
      <c r="DX764" s="110"/>
      <c r="DY764" s="110"/>
      <c r="DZ764" s="110"/>
      <c r="EA764" s="110"/>
      <c r="EB764" s="110"/>
      <c r="EC764" s="110"/>
      <c r="ED764" s="110"/>
      <c r="EE764" s="110"/>
      <c r="EF764" s="110"/>
      <c r="EG764" s="110"/>
      <c r="EH764" s="110"/>
      <c r="EI764" s="110"/>
      <c r="EJ764" s="110"/>
      <c r="EK764" s="110"/>
      <c r="EL764" s="110"/>
      <c r="EM764" s="110"/>
      <c r="EN764" s="110"/>
      <c r="EO764" s="110"/>
      <c r="EP764" s="110"/>
      <c r="EQ764" s="110"/>
      <c r="ER764" s="110"/>
      <c r="ES764" s="110"/>
      <c r="ET764" s="110"/>
      <c r="EU764" s="110"/>
      <c r="EV764" s="110"/>
      <c r="EW764" s="110"/>
      <c r="EX764" s="110"/>
      <c r="EY764" s="110"/>
      <c r="EZ764" s="110"/>
      <c r="FA764" s="110"/>
      <c r="FB764" s="110"/>
      <c r="FC764" s="110"/>
      <c r="FD764" s="110"/>
      <c r="FE764" s="110"/>
      <c r="FF764" s="110"/>
      <c r="FG764" s="110"/>
      <c r="FH764" s="110"/>
      <c r="FI764" s="110"/>
      <c r="FJ764" s="110"/>
      <c r="FK764" s="110"/>
      <c r="FL764" s="110"/>
      <c r="FM764" s="110"/>
      <c r="FN764" s="110"/>
      <c r="FO764" s="110"/>
      <c r="FP764" s="110"/>
      <c r="FQ764" s="110"/>
      <c r="FS764" s="110"/>
      <c r="FT764" s="110"/>
      <c r="FU764" s="110"/>
      <c r="FV764" s="110"/>
      <c r="FW764" s="110"/>
      <c r="FX764" s="110"/>
      <c r="FY764" s="110"/>
      <c r="FZ764" s="110"/>
      <c r="GA764" s="110"/>
      <c r="GB764" s="110"/>
      <c r="GC764" s="110"/>
      <c r="GD764" s="110"/>
      <c r="GE764" s="110"/>
      <c r="GF764" s="110"/>
      <c r="GG764" s="110"/>
      <c r="GH764" s="110"/>
      <c r="GI764" s="110"/>
      <c r="GJ764" s="110"/>
      <c r="GK764" s="110"/>
      <c r="GL764" s="110"/>
      <c r="GM764" s="110"/>
      <c r="GN764" s="110"/>
      <c r="GO764" s="110"/>
      <c r="GP764" s="110"/>
      <c r="GQ764" s="110"/>
      <c r="GR764" s="110"/>
      <c r="GS764" s="110"/>
      <c r="GT764" s="110"/>
      <c r="GU764" s="110"/>
      <c r="GV764" s="110"/>
      <c r="GW764" s="110"/>
      <c r="GX764" s="110"/>
      <c r="GY764" s="110"/>
      <c r="GZ764" s="110"/>
      <c r="HA764" s="110"/>
      <c r="HB764" s="110"/>
      <c r="HC764" s="110"/>
      <c r="HD764" s="110"/>
      <c r="HE764" s="110"/>
      <c r="HF764" s="110"/>
      <c r="HG764" s="110"/>
      <c r="HH764" s="110"/>
      <c r="HI764" s="110"/>
      <c r="HJ764" s="110"/>
      <c r="HK764" s="110"/>
      <c r="HL764" s="110"/>
      <c r="HM764" s="110"/>
      <c r="HN764" s="110"/>
      <c r="HO764" s="110"/>
      <c r="HP764" s="110"/>
      <c r="HQ764" s="133"/>
      <c r="HR764" s="133"/>
      <c r="HS764" s="110"/>
      <c r="HT764" s="110"/>
      <c r="HU764" s="110"/>
      <c r="HV764" s="110"/>
      <c r="HW764" s="110"/>
      <c r="HX764" s="110"/>
      <c r="HY764" s="110"/>
      <c r="HZ764" s="110"/>
      <c r="IA764" s="110"/>
      <c r="IB764" s="110"/>
      <c r="IC764" s="110"/>
      <c r="ID764" s="110"/>
      <c r="IE764" s="110"/>
      <c r="IF764" s="110"/>
      <c r="IG764" s="110"/>
      <c r="IH764" s="110"/>
      <c r="II764" s="110"/>
      <c r="IJ764" s="110"/>
      <c r="IK764" s="110"/>
      <c r="IL764" s="110"/>
      <c r="IM764" s="110"/>
      <c r="IN764" s="110"/>
      <c r="IO764" s="110"/>
      <c r="IP764" s="110"/>
      <c r="IQ764" s="110"/>
      <c r="IR764" s="110"/>
      <c r="IS764" s="110"/>
      <c r="IT764" s="110"/>
      <c r="IU764" s="110"/>
      <c r="IV764" s="110"/>
      <c r="IW764" s="110"/>
      <c r="IX764" s="110"/>
      <c r="IY764" s="110"/>
      <c r="IZ764" s="110"/>
      <c r="JA764" s="110"/>
      <c r="JB764" s="110"/>
      <c r="JC764" s="110"/>
      <c r="JD764" s="110"/>
      <c r="JE764" s="110"/>
      <c r="JF764" s="110"/>
      <c r="JG764" s="110"/>
      <c r="JH764" s="110"/>
      <c r="JI764" s="110"/>
      <c r="JJ764" s="110"/>
      <c r="JK764" s="110"/>
      <c r="JL764" s="110"/>
      <c r="JM764" s="110"/>
      <c r="JN764" s="110"/>
      <c r="JO764" s="110"/>
      <c r="JP764" s="110"/>
      <c r="JQ764" s="110"/>
      <c r="JR764" s="110"/>
      <c r="JS764" s="110"/>
      <c r="JT764" s="110"/>
      <c r="JU764" s="110"/>
      <c r="JV764" s="110"/>
      <c r="JW764" s="110"/>
      <c r="JX764" s="110"/>
      <c r="JY764" s="110"/>
      <c r="JZ764" s="110"/>
      <c r="KA764" s="110"/>
      <c r="KB764" s="110"/>
      <c r="KC764" s="110"/>
      <c r="KD764" s="110"/>
      <c r="KE764" s="110"/>
      <c r="KF764" s="110"/>
      <c r="KG764" s="110"/>
      <c r="KH764" s="110"/>
      <c r="KI764" s="110"/>
      <c r="KJ764" s="110"/>
      <c r="KK764" s="110"/>
      <c r="KL764" s="110"/>
      <c r="KM764" s="110"/>
      <c r="KN764" s="110"/>
      <c r="KO764" s="110"/>
      <c r="KP764" s="110"/>
      <c r="KQ764" s="110"/>
      <c r="KR764" s="110"/>
      <c r="KS764" s="110"/>
      <c r="KT764" s="110"/>
      <c r="KU764" s="110"/>
      <c r="KV764" s="110"/>
      <c r="KW764" s="110"/>
      <c r="KX764" s="110"/>
      <c r="KY764" s="110"/>
      <c r="KZ764" s="110"/>
      <c r="LA764" s="110"/>
      <c r="LB764" s="110"/>
      <c r="LC764" s="48"/>
      <c r="LD764" s="110"/>
      <c r="LE764" s="110"/>
      <c r="LF764" s="110"/>
      <c r="LG764" s="110"/>
      <c r="LH764" s="110"/>
      <c r="LI764" s="110"/>
      <c r="LJ764" s="110"/>
      <c r="LK764" s="110"/>
      <c r="LL764" s="110"/>
      <c r="LM764" s="110"/>
      <c r="LN764" s="110"/>
      <c r="LO764" s="110"/>
      <c r="LP764" s="110"/>
      <c r="LQ764" s="110"/>
      <c r="LR764" s="101"/>
      <c r="LS764" s="101"/>
      <c r="LT764" s="101"/>
      <c r="LU764" s="101"/>
      <c r="LV764" s="101"/>
      <c r="LW764" s="110"/>
      <c r="LX764" s="110"/>
      <c r="LY764" s="110"/>
      <c r="LZ764" s="110"/>
      <c r="MA764" s="110"/>
      <c r="MB764" s="110"/>
      <c r="MC764" s="110"/>
      <c r="MD764" s="110"/>
      <c r="ME764" s="110"/>
      <c r="MF764" s="110"/>
      <c r="MG764" s="110"/>
      <c r="MH764" s="109"/>
      <c r="MI764" s="134"/>
      <c r="MJ764" s="48"/>
      <c r="MK764" s="48"/>
      <c r="ML764" s="48"/>
      <c r="MM764" s="48"/>
      <c r="MN764" s="48"/>
      <c r="MO764" s="48"/>
      <c r="MP764" s="48"/>
      <c r="MQ764" s="48"/>
    </row>
    <row r="765" spans="1:355" x14ac:dyDescent="0.5">
      <c r="AA765" s="126"/>
      <c r="AB765" s="126"/>
      <c r="AH765" s="126"/>
      <c r="AI765" s="126"/>
      <c r="AZ765" s="48"/>
      <c r="BA765" s="48"/>
      <c r="BB765" s="48"/>
      <c r="BC765" s="48"/>
      <c r="BR765" s="48"/>
      <c r="CB765" s="48"/>
      <c r="CH765" s="48"/>
      <c r="CI765" s="48"/>
      <c r="CM765" s="48"/>
      <c r="DG765" s="110"/>
      <c r="DH765" s="110"/>
      <c r="DI765" s="110"/>
      <c r="DJ765" s="110"/>
      <c r="DK765" s="110"/>
      <c r="DL765" s="110"/>
      <c r="DM765" s="110"/>
      <c r="DN765" s="110"/>
      <c r="DO765" s="110"/>
      <c r="DP765" s="110"/>
      <c r="DQ765" s="110"/>
      <c r="DR765" s="110"/>
      <c r="DS765" s="110"/>
      <c r="DT765" s="110"/>
      <c r="DU765" s="110"/>
      <c r="DV765" s="110"/>
      <c r="DW765" s="110"/>
      <c r="DX765" s="110"/>
      <c r="DY765" s="110"/>
      <c r="DZ765" s="110"/>
      <c r="EA765" s="110"/>
      <c r="EB765" s="110"/>
      <c r="EC765" s="110"/>
      <c r="ED765" s="110"/>
      <c r="EE765" s="110"/>
      <c r="EF765" s="110"/>
      <c r="EG765" s="110"/>
      <c r="EH765" s="110"/>
      <c r="EI765" s="110"/>
      <c r="EJ765" s="110"/>
      <c r="EK765" s="110"/>
      <c r="EL765" s="110"/>
      <c r="EM765" s="110"/>
      <c r="EN765" s="110"/>
      <c r="EO765" s="110"/>
      <c r="EP765" s="110"/>
      <c r="EQ765" s="110"/>
      <c r="ER765" s="110"/>
      <c r="ES765" s="110"/>
      <c r="ET765" s="110"/>
      <c r="EU765" s="110"/>
      <c r="EV765" s="110"/>
      <c r="EW765" s="110"/>
      <c r="EX765" s="110"/>
      <c r="EY765" s="110"/>
      <c r="EZ765" s="110"/>
      <c r="FA765" s="110"/>
      <c r="FB765" s="110"/>
      <c r="FC765" s="110"/>
      <c r="FD765" s="110"/>
      <c r="FE765" s="110"/>
      <c r="FF765" s="110"/>
      <c r="FG765" s="110"/>
      <c r="FH765" s="110"/>
      <c r="FI765" s="110"/>
      <c r="FJ765" s="110"/>
      <c r="FK765" s="110"/>
      <c r="FL765" s="110"/>
      <c r="FM765" s="110"/>
      <c r="FN765" s="110"/>
      <c r="FO765" s="110"/>
      <c r="FP765" s="110"/>
      <c r="FQ765" s="110"/>
      <c r="FS765" s="110"/>
      <c r="FT765" s="110"/>
      <c r="FU765" s="110"/>
      <c r="FV765" s="110"/>
      <c r="FW765" s="110"/>
      <c r="FX765" s="110"/>
      <c r="FY765" s="110"/>
      <c r="FZ765" s="110"/>
      <c r="GA765" s="110"/>
      <c r="GB765" s="110"/>
      <c r="GC765" s="110"/>
      <c r="GD765" s="110"/>
      <c r="GE765" s="110"/>
      <c r="GF765" s="110"/>
      <c r="GG765" s="110"/>
      <c r="GH765" s="110"/>
      <c r="GI765" s="110"/>
      <c r="GJ765" s="110"/>
      <c r="GK765" s="110"/>
      <c r="GL765" s="110"/>
      <c r="GM765" s="110"/>
      <c r="GN765" s="110"/>
      <c r="GO765" s="110"/>
      <c r="GP765" s="110"/>
      <c r="GQ765" s="110"/>
      <c r="GR765" s="110"/>
      <c r="GS765" s="110"/>
      <c r="GT765" s="110"/>
      <c r="GU765" s="110"/>
      <c r="GV765" s="110"/>
      <c r="GW765" s="110"/>
      <c r="GX765" s="110"/>
      <c r="GY765" s="110"/>
      <c r="GZ765" s="110"/>
      <c r="HA765" s="110"/>
      <c r="HB765" s="110"/>
      <c r="HC765" s="110"/>
      <c r="HD765" s="110"/>
      <c r="HE765" s="110"/>
      <c r="HF765" s="110"/>
      <c r="HG765" s="110"/>
      <c r="HH765" s="110"/>
      <c r="HI765" s="110"/>
      <c r="HJ765" s="110"/>
      <c r="HK765" s="110"/>
      <c r="HL765" s="110"/>
      <c r="HM765" s="110"/>
      <c r="HN765" s="110"/>
      <c r="HO765" s="110"/>
      <c r="HP765" s="110"/>
      <c r="HQ765" s="133"/>
      <c r="HR765" s="133"/>
      <c r="HS765" s="110"/>
      <c r="HT765" s="110"/>
      <c r="HU765" s="110"/>
      <c r="HV765" s="110"/>
      <c r="HW765" s="110"/>
      <c r="HX765" s="110"/>
      <c r="HY765" s="110"/>
      <c r="HZ765" s="110"/>
      <c r="IA765" s="110"/>
      <c r="IB765" s="110"/>
      <c r="IC765" s="110"/>
      <c r="ID765" s="110"/>
      <c r="IE765" s="110"/>
      <c r="IF765" s="110"/>
      <c r="IG765" s="110"/>
      <c r="IH765" s="110"/>
      <c r="II765" s="110"/>
      <c r="IJ765" s="110"/>
      <c r="IK765" s="110"/>
      <c r="IL765" s="110"/>
      <c r="IM765" s="110"/>
      <c r="IN765" s="110"/>
      <c r="IO765" s="110"/>
      <c r="IP765" s="110"/>
      <c r="IQ765" s="110"/>
      <c r="IR765" s="110"/>
      <c r="IS765" s="110"/>
      <c r="IT765" s="110"/>
      <c r="IU765" s="110"/>
      <c r="IV765" s="110"/>
      <c r="IW765" s="110"/>
      <c r="IX765" s="110"/>
      <c r="IY765" s="110"/>
      <c r="IZ765" s="110"/>
      <c r="JA765" s="110"/>
      <c r="JB765" s="110"/>
      <c r="JC765" s="110"/>
      <c r="JD765" s="110"/>
      <c r="JE765" s="110"/>
      <c r="JF765" s="110"/>
      <c r="JG765" s="110"/>
      <c r="JH765" s="110"/>
      <c r="JI765" s="110"/>
      <c r="JJ765" s="110"/>
      <c r="JK765" s="110"/>
      <c r="JL765" s="110"/>
      <c r="JM765" s="110"/>
      <c r="JN765" s="110"/>
      <c r="JO765" s="110"/>
      <c r="JP765" s="110"/>
      <c r="JQ765" s="110"/>
      <c r="JR765" s="110"/>
      <c r="JS765" s="110"/>
      <c r="JT765" s="110"/>
      <c r="JU765" s="110"/>
      <c r="JV765" s="110"/>
      <c r="JW765" s="110"/>
      <c r="JX765" s="110"/>
      <c r="JY765" s="110"/>
      <c r="JZ765" s="110"/>
      <c r="KA765" s="110"/>
      <c r="KB765" s="110"/>
      <c r="KC765" s="110"/>
      <c r="KD765" s="110"/>
      <c r="KE765" s="110"/>
      <c r="KF765" s="110"/>
      <c r="KG765" s="110"/>
      <c r="KH765" s="110"/>
      <c r="KI765" s="110"/>
      <c r="KJ765" s="110"/>
      <c r="KK765" s="110"/>
      <c r="KL765" s="110"/>
      <c r="KM765" s="110"/>
      <c r="KN765" s="110"/>
      <c r="KO765" s="110"/>
      <c r="KP765" s="110"/>
      <c r="KQ765" s="110"/>
      <c r="KR765" s="110"/>
      <c r="KS765" s="110"/>
      <c r="KT765" s="110"/>
      <c r="KU765" s="110"/>
      <c r="KV765" s="110"/>
      <c r="KW765" s="110"/>
      <c r="KX765" s="110"/>
      <c r="KY765" s="110"/>
      <c r="KZ765" s="110"/>
      <c r="LA765" s="110"/>
      <c r="LB765" s="110"/>
      <c r="LC765" s="48"/>
      <c r="LD765" s="110"/>
      <c r="LE765" s="110"/>
      <c r="LF765" s="110"/>
      <c r="LG765" s="110"/>
      <c r="LH765" s="110"/>
      <c r="LI765" s="110"/>
      <c r="LJ765" s="110"/>
      <c r="LK765" s="110"/>
      <c r="LL765" s="110"/>
      <c r="LM765" s="110"/>
      <c r="LN765" s="110"/>
      <c r="LO765" s="110"/>
      <c r="LP765" s="110"/>
      <c r="LQ765" s="110"/>
      <c r="LR765" s="101"/>
      <c r="LS765" s="101"/>
      <c r="LT765" s="101"/>
      <c r="LU765" s="101"/>
      <c r="LV765" s="101"/>
      <c r="LW765" s="110"/>
      <c r="LX765" s="110"/>
      <c r="LY765" s="110"/>
      <c r="LZ765" s="110"/>
      <c r="MA765" s="110"/>
      <c r="MB765" s="110"/>
      <c r="MC765" s="110"/>
      <c r="MD765" s="110"/>
      <c r="ME765" s="110"/>
      <c r="MF765" s="110"/>
      <c r="MG765" s="110"/>
      <c r="MH765" s="109"/>
      <c r="MI765" s="134"/>
      <c r="MJ765" s="48"/>
      <c r="MK765" s="48"/>
      <c r="ML765" s="48"/>
      <c r="MM765" s="48"/>
      <c r="MN765" s="48"/>
      <c r="MO765" s="48"/>
      <c r="MP765" s="48"/>
      <c r="MQ765" s="48"/>
    </row>
    <row r="766" spans="1:355" x14ac:dyDescent="0.5">
      <c r="A766" s="109"/>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c r="AA766" s="111"/>
      <c r="AB766" s="111"/>
      <c r="AC766" s="110"/>
      <c r="AD766" s="110"/>
      <c r="AE766" s="110"/>
      <c r="AF766" s="110"/>
      <c r="AG766" s="111"/>
      <c r="AH766" s="111"/>
      <c r="AI766" s="111"/>
      <c r="AJ766" s="110"/>
      <c r="AK766" s="111"/>
      <c r="AL766" s="101"/>
      <c r="AM766" s="110"/>
      <c r="AN766" s="110"/>
      <c r="AO766" s="110"/>
      <c r="AP766" s="110"/>
      <c r="AQ766" s="110"/>
      <c r="AR766" s="110"/>
      <c r="AS766" s="110"/>
      <c r="AT766" s="110"/>
      <c r="AU766" s="110"/>
      <c r="AV766" s="110"/>
      <c r="AW766" s="110"/>
      <c r="AX766" s="110"/>
      <c r="AY766" s="110"/>
      <c r="AZ766" s="110"/>
      <c r="BA766" s="110"/>
      <c r="BB766" s="110"/>
      <c r="BC766" s="110"/>
      <c r="BD766" s="110"/>
      <c r="BE766" s="110"/>
      <c r="BF766" s="110"/>
      <c r="BG766" s="110"/>
      <c r="BH766" s="110"/>
      <c r="BI766" s="110"/>
      <c r="BJ766" s="110"/>
      <c r="BK766" s="110"/>
      <c r="BL766" s="110"/>
      <c r="BM766" s="110"/>
      <c r="BN766" s="110"/>
      <c r="BO766" s="110"/>
      <c r="BP766" s="110"/>
      <c r="BQ766" s="110"/>
      <c r="BR766" s="110"/>
      <c r="BS766" s="110"/>
      <c r="BT766" s="110"/>
      <c r="BU766" s="110"/>
      <c r="BV766" s="110"/>
      <c r="BW766" s="110"/>
      <c r="BX766" s="110"/>
      <c r="BY766" s="110"/>
      <c r="BZ766" s="110"/>
      <c r="CA766" s="110"/>
      <c r="CB766" s="110"/>
      <c r="CC766" s="110"/>
      <c r="CD766" s="110"/>
      <c r="CE766" s="110"/>
      <c r="CF766" s="110"/>
      <c r="CG766" s="110"/>
      <c r="CH766" s="110"/>
      <c r="CI766" s="110"/>
      <c r="CJ766" s="110"/>
      <c r="CK766" s="110"/>
      <c r="CL766" s="110"/>
      <c r="CM766" s="110"/>
      <c r="CN766" s="110"/>
      <c r="CO766" s="110"/>
      <c r="CP766" s="110"/>
      <c r="CQ766" s="110"/>
      <c r="CR766" s="110"/>
      <c r="CS766" s="110"/>
      <c r="CT766" s="110"/>
      <c r="CU766" s="110"/>
      <c r="CV766" s="110"/>
      <c r="CW766" s="110"/>
      <c r="CX766" s="110"/>
      <c r="CY766" s="110"/>
      <c r="CZ766" s="110"/>
      <c r="DA766" s="110"/>
      <c r="DB766" s="110"/>
      <c r="DC766" s="110"/>
      <c r="DD766" s="110"/>
      <c r="DE766" s="101"/>
      <c r="DF766" s="110"/>
      <c r="DG766" s="110"/>
      <c r="DH766" s="110"/>
      <c r="DI766" s="110"/>
      <c r="DJ766" s="110"/>
      <c r="DK766" s="110"/>
      <c r="DL766" s="110"/>
      <c r="DM766" s="110"/>
      <c r="DN766" s="110"/>
      <c r="DO766" s="110"/>
      <c r="DP766" s="110"/>
      <c r="DQ766" s="110"/>
      <c r="DR766" s="110"/>
      <c r="DS766" s="110"/>
      <c r="DT766" s="110"/>
      <c r="DU766" s="110"/>
      <c r="DV766" s="110"/>
      <c r="DW766" s="110"/>
      <c r="DX766" s="110"/>
      <c r="DY766" s="110"/>
      <c r="DZ766" s="110"/>
      <c r="EA766" s="110"/>
      <c r="EB766" s="110"/>
      <c r="EC766" s="110"/>
      <c r="ED766" s="110"/>
      <c r="EE766" s="110"/>
      <c r="EF766" s="110"/>
      <c r="EG766" s="110"/>
      <c r="EH766" s="110"/>
      <c r="EI766" s="110"/>
      <c r="EJ766" s="110"/>
      <c r="EK766" s="110"/>
      <c r="EL766" s="110"/>
      <c r="EM766" s="110"/>
      <c r="EN766" s="110"/>
      <c r="EO766" s="110"/>
      <c r="EP766" s="110"/>
      <c r="EQ766" s="110"/>
      <c r="ER766" s="110"/>
      <c r="ES766" s="110"/>
      <c r="ET766" s="110"/>
      <c r="EU766" s="110"/>
      <c r="EV766" s="110"/>
      <c r="EW766" s="110"/>
      <c r="EX766" s="110"/>
      <c r="EY766" s="110"/>
      <c r="EZ766" s="110"/>
      <c r="FA766" s="110"/>
      <c r="FB766" s="110"/>
      <c r="FC766" s="110"/>
      <c r="FD766" s="110"/>
      <c r="FE766" s="110"/>
      <c r="FF766" s="110"/>
      <c r="FG766" s="110"/>
      <c r="FH766" s="110"/>
      <c r="FI766" s="110"/>
      <c r="FJ766" s="110"/>
      <c r="FK766" s="110"/>
      <c r="FL766" s="110"/>
      <c r="FM766" s="110"/>
      <c r="FN766" s="110"/>
      <c r="FO766" s="110"/>
      <c r="FP766" s="110"/>
      <c r="FQ766" s="110"/>
      <c r="FS766" s="110"/>
      <c r="FT766" s="110"/>
      <c r="FU766" s="110"/>
      <c r="FV766" s="110"/>
      <c r="FW766" s="110"/>
      <c r="FX766" s="110"/>
      <c r="FY766" s="110"/>
      <c r="FZ766" s="110"/>
      <c r="GA766" s="110"/>
      <c r="GB766" s="110"/>
      <c r="GC766" s="110"/>
      <c r="GD766" s="110"/>
      <c r="GE766" s="110"/>
      <c r="GF766" s="110"/>
      <c r="GG766" s="110"/>
      <c r="GH766" s="110"/>
      <c r="GI766" s="110"/>
      <c r="GJ766" s="110"/>
      <c r="GK766" s="110"/>
      <c r="GL766" s="110"/>
      <c r="GM766" s="110"/>
      <c r="GN766" s="110"/>
      <c r="GO766" s="110"/>
      <c r="GP766" s="110"/>
      <c r="GQ766" s="110"/>
      <c r="GR766" s="110"/>
      <c r="GS766" s="110"/>
      <c r="GT766" s="110"/>
      <c r="GU766" s="110"/>
      <c r="GV766" s="110"/>
      <c r="GW766" s="110"/>
      <c r="GX766" s="110"/>
      <c r="GY766" s="110"/>
      <c r="GZ766" s="110"/>
      <c r="HA766" s="110"/>
      <c r="HB766" s="110"/>
      <c r="HC766" s="110"/>
      <c r="HD766" s="110"/>
      <c r="HE766" s="110"/>
      <c r="HF766" s="110"/>
      <c r="HG766" s="110"/>
      <c r="HH766" s="110"/>
      <c r="HI766" s="110"/>
      <c r="HJ766" s="110"/>
      <c r="HK766" s="110"/>
      <c r="HL766" s="110"/>
      <c r="HM766" s="110"/>
      <c r="HN766" s="110"/>
      <c r="HO766" s="110"/>
      <c r="HP766" s="110"/>
      <c r="HQ766" s="133"/>
      <c r="HR766" s="133"/>
      <c r="HS766" s="110"/>
      <c r="HT766" s="110"/>
      <c r="HU766" s="110"/>
      <c r="HV766" s="110"/>
      <c r="HW766" s="110"/>
      <c r="HX766" s="110"/>
      <c r="HY766" s="110"/>
      <c r="HZ766" s="110"/>
      <c r="IA766" s="110"/>
      <c r="IB766" s="110"/>
      <c r="IC766" s="110"/>
      <c r="ID766" s="110"/>
      <c r="IE766" s="110"/>
      <c r="IF766" s="110"/>
      <c r="IG766" s="110"/>
      <c r="IH766" s="110"/>
      <c r="II766" s="110"/>
      <c r="IJ766" s="110"/>
      <c r="IK766" s="110"/>
      <c r="IL766" s="110"/>
      <c r="IM766" s="110"/>
      <c r="IN766" s="110"/>
      <c r="IO766" s="110"/>
      <c r="IP766" s="110"/>
      <c r="IQ766" s="110"/>
      <c r="IR766" s="110"/>
      <c r="IS766" s="110"/>
      <c r="IT766" s="110"/>
      <c r="IU766" s="110"/>
      <c r="IV766" s="110"/>
      <c r="IW766" s="110"/>
      <c r="IX766" s="110"/>
      <c r="IY766" s="110"/>
      <c r="IZ766" s="110"/>
      <c r="JA766" s="110"/>
      <c r="JB766" s="110"/>
      <c r="JC766" s="110"/>
      <c r="JD766" s="110"/>
      <c r="JE766" s="110"/>
      <c r="JF766" s="110"/>
      <c r="JG766" s="110"/>
      <c r="JH766" s="110"/>
      <c r="JI766" s="110"/>
      <c r="JJ766" s="110"/>
      <c r="JK766" s="110"/>
      <c r="JL766" s="110"/>
      <c r="JM766" s="110"/>
      <c r="JN766" s="110"/>
      <c r="JO766" s="110"/>
      <c r="JP766" s="110"/>
      <c r="JQ766" s="110"/>
      <c r="JR766" s="110"/>
      <c r="JS766" s="110"/>
      <c r="JT766" s="110"/>
      <c r="JU766" s="110"/>
      <c r="JV766" s="110"/>
      <c r="JW766" s="110"/>
      <c r="JX766" s="110"/>
      <c r="JY766" s="110"/>
      <c r="JZ766" s="110"/>
      <c r="KA766" s="110"/>
      <c r="KB766" s="110"/>
      <c r="KC766" s="110"/>
      <c r="KD766" s="110"/>
      <c r="KE766" s="110"/>
      <c r="KF766" s="110"/>
      <c r="KG766" s="110"/>
      <c r="KH766" s="110"/>
      <c r="KI766" s="110"/>
      <c r="KJ766" s="110"/>
      <c r="KK766" s="110"/>
      <c r="KL766" s="110"/>
      <c r="KM766" s="110"/>
      <c r="KN766" s="110"/>
      <c r="KO766" s="110"/>
      <c r="KP766" s="110"/>
      <c r="KQ766" s="110"/>
      <c r="KR766" s="110"/>
      <c r="KS766" s="110"/>
      <c r="KT766" s="110"/>
      <c r="KU766" s="110"/>
      <c r="KV766" s="110"/>
      <c r="KW766" s="110"/>
      <c r="KX766" s="110"/>
      <c r="KY766" s="110"/>
      <c r="KZ766" s="110"/>
      <c r="LA766" s="110"/>
      <c r="LB766" s="110"/>
      <c r="LC766" s="48"/>
      <c r="LD766" s="110"/>
      <c r="LE766" s="110"/>
      <c r="LF766" s="110"/>
      <c r="LG766" s="110"/>
      <c r="LH766" s="110"/>
      <c r="LI766" s="110"/>
      <c r="LJ766" s="110"/>
      <c r="LK766" s="110"/>
      <c r="LL766" s="110"/>
      <c r="LM766" s="110"/>
      <c r="LN766" s="110"/>
      <c r="LO766" s="110"/>
      <c r="LP766" s="110"/>
      <c r="LQ766" s="110"/>
      <c r="LR766" s="101"/>
      <c r="LS766" s="101"/>
      <c r="LT766" s="101"/>
      <c r="LU766" s="101"/>
      <c r="LV766" s="101"/>
      <c r="LW766" s="110"/>
      <c r="LX766" s="110"/>
      <c r="LY766" s="110"/>
      <c r="LZ766" s="110"/>
      <c r="MA766" s="110"/>
      <c r="MB766" s="110"/>
      <c r="MC766" s="110"/>
      <c r="MD766" s="110"/>
      <c r="ME766" s="110"/>
      <c r="MF766" s="110"/>
      <c r="MG766" s="110"/>
      <c r="MH766" s="109"/>
      <c r="MI766" s="134"/>
      <c r="MJ766" s="48"/>
      <c r="MK766" s="48"/>
      <c r="ML766" s="48"/>
      <c r="MM766" s="48"/>
      <c r="MN766" s="48"/>
      <c r="MO766" s="48"/>
      <c r="MP766" s="48"/>
      <c r="MQ766" s="48"/>
    </row>
    <row r="767" spans="1:355" x14ac:dyDescent="0.5">
      <c r="A767" s="109"/>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c r="AA767" s="111"/>
      <c r="AB767" s="111"/>
      <c r="AC767" s="110"/>
      <c r="AD767" s="110"/>
      <c r="AE767" s="110"/>
      <c r="AF767" s="110"/>
      <c r="AG767" s="111"/>
      <c r="AH767" s="111"/>
      <c r="AI767" s="111"/>
      <c r="AJ767" s="110"/>
      <c r="AK767" s="111"/>
      <c r="AL767" s="101"/>
      <c r="AM767" s="110"/>
      <c r="AN767" s="110"/>
      <c r="AO767" s="110"/>
      <c r="AP767" s="110"/>
      <c r="AQ767" s="110"/>
      <c r="AR767" s="110"/>
      <c r="AS767" s="110"/>
      <c r="AT767" s="110"/>
      <c r="AU767" s="110"/>
      <c r="AV767" s="110"/>
      <c r="AW767" s="110"/>
      <c r="AX767" s="110"/>
      <c r="AY767" s="110"/>
      <c r="AZ767" s="110"/>
      <c r="BA767" s="110"/>
      <c r="BB767" s="110"/>
      <c r="BC767" s="110"/>
      <c r="BD767" s="110"/>
      <c r="BE767" s="110"/>
      <c r="BF767" s="110"/>
      <c r="BG767" s="110"/>
      <c r="BH767" s="110"/>
      <c r="BI767" s="110"/>
      <c r="BJ767" s="110"/>
      <c r="BK767" s="110"/>
      <c r="BL767" s="110"/>
      <c r="BM767" s="110"/>
      <c r="BN767" s="110"/>
      <c r="BO767" s="110"/>
      <c r="BP767" s="110"/>
      <c r="BQ767" s="110"/>
      <c r="BR767" s="110"/>
      <c r="BS767" s="110"/>
      <c r="BT767" s="110"/>
      <c r="BU767" s="110"/>
      <c r="BV767" s="110"/>
      <c r="BW767" s="110"/>
      <c r="BX767" s="110"/>
      <c r="BY767" s="110"/>
      <c r="BZ767" s="110"/>
      <c r="CA767" s="110"/>
      <c r="CB767" s="110"/>
      <c r="CC767" s="110"/>
      <c r="CD767" s="110"/>
      <c r="CE767" s="110"/>
      <c r="CF767" s="110"/>
      <c r="CG767" s="110"/>
      <c r="CH767" s="110"/>
      <c r="CI767" s="110"/>
      <c r="CJ767" s="110"/>
      <c r="CK767" s="110"/>
      <c r="CL767" s="110"/>
      <c r="CM767" s="110"/>
      <c r="CN767" s="110"/>
      <c r="CO767" s="110"/>
      <c r="CP767" s="110"/>
      <c r="CQ767" s="110"/>
      <c r="CR767" s="110"/>
      <c r="CS767" s="110"/>
      <c r="CT767" s="110"/>
      <c r="CU767" s="110"/>
      <c r="CV767" s="110"/>
      <c r="CW767" s="110"/>
      <c r="CX767" s="110"/>
      <c r="CY767" s="110"/>
      <c r="CZ767" s="110"/>
      <c r="DA767" s="110"/>
      <c r="DB767" s="110"/>
      <c r="DC767" s="110"/>
      <c r="DD767" s="110"/>
      <c r="DE767" s="101"/>
      <c r="DF767" s="110"/>
      <c r="DG767" s="110"/>
      <c r="DH767" s="110"/>
      <c r="DI767" s="110"/>
      <c r="DJ767" s="110"/>
      <c r="DK767" s="110"/>
      <c r="DL767" s="110"/>
      <c r="DM767" s="110"/>
      <c r="DN767" s="110"/>
      <c r="DO767" s="110"/>
      <c r="DP767" s="110"/>
      <c r="DQ767" s="110"/>
      <c r="DR767" s="110"/>
      <c r="DS767" s="110"/>
      <c r="DT767" s="110"/>
      <c r="DU767" s="110"/>
      <c r="DV767" s="110"/>
      <c r="DW767" s="110"/>
      <c r="DX767" s="110"/>
      <c r="DY767" s="110"/>
      <c r="DZ767" s="110"/>
      <c r="EA767" s="110"/>
      <c r="EB767" s="110"/>
      <c r="EC767" s="110"/>
      <c r="ED767" s="110"/>
      <c r="EE767" s="110"/>
      <c r="EF767" s="110"/>
      <c r="EG767" s="110"/>
      <c r="EH767" s="110"/>
      <c r="EI767" s="110"/>
      <c r="EJ767" s="110"/>
      <c r="EK767" s="110"/>
      <c r="EL767" s="110"/>
      <c r="EM767" s="110"/>
      <c r="EN767" s="110"/>
      <c r="EO767" s="110"/>
      <c r="EP767" s="110"/>
      <c r="EQ767" s="110"/>
      <c r="ER767" s="110"/>
      <c r="ES767" s="110"/>
      <c r="ET767" s="110"/>
      <c r="EU767" s="110"/>
      <c r="EV767" s="110"/>
      <c r="EW767" s="110"/>
      <c r="EX767" s="110"/>
      <c r="EY767" s="110"/>
      <c r="EZ767" s="110"/>
      <c r="FA767" s="110"/>
      <c r="FB767" s="110"/>
      <c r="FC767" s="110"/>
      <c r="FD767" s="110"/>
      <c r="FE767" s="110"/>
      <c r="FF767" s="110"/>
      <c r="FG767" s="110"/>
      <c r="FH767" s="110"/>
      <c r="FI767" s="110"/>
      <c r="FJ767" s="110"/>
      <c r="FK767" s="110"/>
      <c r="FL767" s="110"/>
      <c r="FM767" s="110"/>
      <c r="FN767" s="110"/>
      <c r="FO767" s="110"/>
      <c r="FP767" s="110"/>
      <c r="FQ767" s="110"/>
      <c r="FS767" s="110"/>
      <c r="FT767" s="110"/>
      <c r="FU767" s="110"/>
      <c r="FV767" s="110"/>
      <c r="FW767" s="110"/>
      <c r="FX767" s="110"/>
      <c r="FY767" s="110"/>
      <c r="FZ767" s="110"/>
      <c r="GA767" s="110"/>
      <c r="GB767" s="110"/>
      <c r="GC767" s="110"/>
      <c r="GD767" s="110"/>
      <c r="GE767" s="110"/>
      <c r="GF767" s="110"/>
      <c r="GG767" s="110"/>
      <c r="GH767" s="110"/>
      <c r="GI767" s="110"/>
      <c r="GJ767" s="110"/>
      <c r="GK767" s="110"/>
      <c r="GL767" s="110"/>
      <c r="GM767" s="110"/>
      <c r="GN767" s="110"/>
      <c r="GO767" s="110"/>
      <c r="GP767" s="110"/>
      <c r="GQ767" s="110"/>
      <c r="GR767" s="110"/>
      <c r="GS767" s="110"/>
      <c r="GT767" s="110"/>
      <c r="GU767" s="110"/>
      <c r="GV767" s="110"/>
      <c r="GW767" s="110"/>
      <c r="GX767" s="110"/>
      <c r="GY767" s="110"/>
      <c r="GZ767" s="110"/>
      <c r="HA767" s="110"/>
      <c r="HB767" s="110"/>
      <c r="HC767" s="110"/>
      <c r="HD767" s="110"/>
      <c r="HE767" s="110"/>
      <c r="HF767" s="110"/>
      <c r="HG767" s="110"/>
      <c r="HH767" s="110"/>
      <c r="HI767" s="110"/>
      <c r="HJ767" s="110"/>
      <c r="HK767" s="110"/>
      <c r="HL767" s="110"/>
      <c r="HM767" s="110"/>
      <c r="HN767" s="110"/>
      <c r="HO767" s="110"/>
      <c r="HP767" s="110"/>
      <c r="HQ767" s="133"/>
      <c r="HR767" s="133"/>
      <c r="HS767" s="110"/>
      <c r="HT767" s="110"/>
      <c r="HU767" s="110"/>
      <c r="HV767" s="110"/>
      <c r="HW767" s="110"/>
      <c r="HX767" s="110"/>
      <c r="HY767" s="110"/>
      <c r="HZ767" s="110"/>
      <c r="IA767" s="110"/>
      <c r="IB767" s="110"/>
      <c r="IC767" s="110"/>
      <c r="ID767" s="110"/>
      <c r="IE767" s="110"/>
      <c r="IF767" s="110"/>
      <c r="IG767" s="110"/>
      <c r="IH767" s="110"/>
      <c r="II767" s="110"/>
      <c r="IJ767" s="110"/>
      <c r="IK767" s="110"/>
      <c r="IL767" s="110"/>
      <c r="IM767" s="110"/>
      <c r="IN767" s="110"/>
      <c r="IO767" s="110"/>
      <c r="IP767" s="110"/>
      <c r="IQ767" s="110"/>
      <c r="IR767" s="110"/>
      <c r="IS767" s="110"/>
      <c r="IT767" s="110"/>
      <c r="IU767" s="110"/>
      <c r="IV767" s="110"/>
      <c r="IW767" s="110"/>
      <c r="IX767" s="110"/>
      <c r="IY767" s="110"/>
      <c r="IZ767" s="110"/>
      <c r="JA767" s="110"/>
      <c r="JB767" s="110"/>
      <c r="JC767" s="110"/>
      <c r="JD767" s="110"/>
      <c r="JE767" s="110"/>
      <c r="JF767" s="110"/>
      <c r="JG767" s="110"/>
      <c r="JH767" s="110"/>
      <c r="JI767" s="110"/>
      <c r="JJ767" s="110"/>
      <c r="JK767" s="110"/>
      <c r="JL767" s="110"/>
      <c r="JM767" s="110"/>
      <c r="JN767" s="110"/>
      <c r="JO767" s="110"/>
      <c r="JP767" s="110"/>
      <c r="JQ767" s="110"/>
      <c r="JR767" s="110"/>
      <c r="JS767" s="110"/>
      <c r="JT767" s="110"/>
      <c r="JU767" s="110"/>
      <c r="JV767" s="110"/>
      <c r="JW767" s="110"/>
      <c r="JX767" s="110"/>
      <c r="JY767" s="110"/>
      <c r="JZ767" s="110"/>
      <c r="KA767" s="110"/>
      <c r="KB767" s="110"/>
      <c r="KC767" s="110"/>
      <c r="KD767" s="110"/>
      <c r="KE767" s="110"/>
      <c r="KF767" s="110"/>
      <c r="KG767" s="110"/>
      <c r="KH767" s="110"/>
      <c r="KI767" s="110"/>
      <c r="KJ767" s="110"/>
      <c r="KK767" s="110"/>
      <c r="KL767" s="110"/>
      <c r="KM767" s="110"/>
      <c r="KN767" s="110"/>
      <c r="KO767" s="110"/>
      <c r="KP767" s="110"/>
      <c r="KQ767" s="110"/>
      <c r="KR767" s="110"/>
      <c r="KS767" s="110"/>
      <c r="KT767" s="110"/>
      <c r="KU767" s="110"/>
      <c r="KV767" s="110"/>
      <c r="KW767" s="110"/>
      <c r="KX767" s="110"/>
      <c r="KY767" s="110"/>
      <c r="KZ767" s="110"/>
      <c r="LA767" s="110"/>
      <c r="LB767" s="110"/>
      <c r="LC767" s="48"/>
      <c r="LD767" s="110"/>
      <c r="LE767" s="110"/>
      <c r="LF767" s="110"/>
      <c r="LG767" s="110"/>
      <c r="LH767" s="110"/>
      <c r="LI767" s="110"/>
      <c r="LJ767" s="110"/>
      <c r="LK767" s="110"/>
      <c r="LL767" s="110"/>
      <c r="LM767" s="110"/>
      <c r="LN767" s="110"/>
      <c r="LO767" s="110"/>
      <c r="LP767" s="110"/>
      <c r="LQ767" s="110"/>
      <c r="LR767" s="101"/>
      <c r="LS767" s="101"/>
      <c r="LT767" s="101"/>
      <c r="LU767" s="101"/>
      <c r="LV767" s="101"/>
      <c r="LW767" s="110"/>
      <c r="LX767" s="110"/>
      <c r="LY767" s="110"/>
      <c r="LZ767" s="110"/>
      <c r="MA767" s="110"/>
      <c r="MB767" s="110"/>
      <c r="MC767" s="110"/>
      <c r="MD767" s="110"/>
      <c r="ME767" s="110"/>
      <c r="MF767" s="110"/>
      <c r="MG767" s="110"/>
      <c r="MH767" s="109"/>
      <c r="MI767" s="134"/>
      <c r="MJ767" s="48"/>
      <c r="MK767" s="48"/>
      <c r="ML767" s="48"/>
      <c r="MM767" s="48"/>
      <c r="MN767" s="48"/>
      <c r="MO767" s="48"/>
      <c r="MP767" s="48"/>
      <c r="MQ767" s="48"/>
    </row>
    <row r="768" spans="1:355" x14ac:dyDescent="0.5">
      <c r="A768" s="109"/>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c r="AA768" s="111"/>
      <c r="AB768" s="111"/>
      <c r="AC768" s="110"/>
      <c r="AD768" s="110"/>
      <c r="AE768" s="110"/>
      <c r="AF768" s="110"/>
      <c r="AG768" s="111"/>
      <c r="AH768" s="111"/>
      <c r="AI768" s="111"/>
      <c r="AJ768" s="110"/>
      <c r="AK768" s="111"/>
      <c r="AL768" s="101"/>
      <c r="AM768" s="110"/>
      <c r="AN768" s="110"/>
      <c r="AO768" s="110"/>
      <c r="AP768" s="110"/>
      <c r="AQ768" s="110"/>
      <c r="AR768" s="110"/>
      <c r="AS768" s="110"/>
      <c r="AT768" s="110"/>
      <c r="AU768" s="110"/>
      <c r="AV768" s="110"/>
      <c r="AW768" s="110"/>
      <c r="AX768" s="110"/>
      <c r="AY768" s="110"/>
      <c r="AZ768" s="110"/>
      <c r="BA768" s="110"/>
      <c r="BB768" s="110"/>
      <c r="BC768" s="110"/>
      <c r="BD768" s="110"/>
      <c r="BE768" s="110"/>
      <c r="BF768" s="110"/>
      <c r="BG768" s="110"/>
      <c r="BH768" s="110"/>
      <c r="BI768" s="110"/>
      <c r="BJ768" s="110"/>
      <c r="BK768" s="110"/>
      <c r="BL768" s="110"/>
      <c r="BM768" s="110"/>
      <c r="BN768" s="110"/>
      <c r="BO768" s="110"/>
      <c r="BP768" s="110"/>
      <c r="BQ768" s="110"/>
      <c r="BR768" s="110"/>
      <c r="BS768" s="110"/>
      <c r="BT768" s="110"/>
      <c r="BU768" s="110"/>
      <c r="BV768" s="110"/>
      <c r="BW768" s="110"/>
      <c r="BX768" s="110"/>
      <c r="BY768" s="110"/>
      <c r="BZ768" s="110"/>
      <c r="CA768" s="110"/>
      <c r="CB768" s="110"/>
      <c r="CC768" s="110"/>
      <c r="CD768" s="110"/>
      <c r="CE768" s="110"/>
      <c r="CF768" s="110"/>
      <c r="CG768" s="110"/>
      <c r="CH768" s="110"/>
      <c r="CI768" s="110"/>
      <c r="CJ768" s="110"/>
      <c r="CK768" s="110"/>
      <c r="CL768" s="110"/>
      <c r="CM768" s="110"/>
      <c r="CN768" s="110"/>
      <c r="CO768" s="110"/>
      <c r="CP768" s="110"/>
      <c r="CQ768" s="110"/>
      <c r="CR768" s="110"/>
      <c r="CS768" s="110"/>
      <c r="CT768" s="110"/>
      <c r="CU768" s="110"/>
      <c r="CV768" s="110"/>
      <c r="CW768" s="110"/>
      <c r="CX768" s="110"/>
      <c r="CY768" s="110"/>
      <c r="CZ768" s="110"/>
      <c r="DA768" s="110"/>
      <c r="DB768" s="110"/>
      <c r="DC768" s="110"/>
      <c r="DD768" s="110"/>
      <c r="DE768" s="101"/>
      <c r="DF768" s="110"/>
      <c r="DG768" s="110"/>
      <c r="DH768" s="110"/>
      <c r="DI768" s="110"/>
      <c r="DJ768" s="110"/>
      <c r="DK768" s="110"/>
      <c r="DL768" s="110"/>
      <c r="DM768" s="110"/>
      <c r="DN768" s="110"/>
      <c r="DO768" s="110"/>
      <c r="DP768" s="110"/>
      <c r="DQ768" s="110"/>
      <c r="DR768" s="110"/>
      <c r="DS768" s="110"/>
      <c r="DT768" s="110"/>
      <c r="DU768" s="110"/>
      <c r="DV768" s="110"/>
      <c r="DW768" s="110"/>
      <c r="DX768" s="110"/>
      <c r="DY768" s="110"/>
      <c r="DZ768" s="110"/>
      <c r="EA768" s="110"/>
      <c r="EB768" s="110"/>
      <c r="EC768" s="110"/>
      <c r="ED768" s="110"/>
      <c r="EE768" s="110"/>
      <c r="EF768" s="110"/>
      <c r="EG768" s="110"/>
      <c r="EH768" s="110"/>
      <c r="EI768" s="110"/>
      <c r="EJ768" s="110"/>
      <c r="EK768" s="110"/>
      <c r="EL768" s="110"/>
      <c r="EM768" s="110"/>
      <c r="EN768" s="110"/>
      <c r="EO768" s="110"/>
      <c r="EP768" s="110"/>
      <c r="EQ768" s="110"/>
      <c r="ER768" s="110"/>
      <c r="ES768" s="110"/>
      <c r="ET768" s="110"/>
      <c r="EU768" s="110"/>
      <c r="EV768" s="110"/>
      <c r="EW768" s="110"/>
      <c r="EX768" s="110"/>
      <c r="EY768" s="110"/>
      <c r="EZ768" s="110"/>
      <c r="FA768" s="110"/>
      <c r="FB768" s="110"/>
      <c r="FC768" s="110"/>
      <c r="FD768" s="110"/>
      <c r="FE768" s="110"/>
      <c r="FF768" s="110"/>
      <c r="FG768" s="110"/>
      <c r="FH768" s="110"/>
      <c r="FI768" s="110"/>
      <c r="FJ768" s="110"/>
      <c r="FK768" s="110"/>
      <c r="FL768" s="110"/>
      <c r="FM768" s="110"/>
      <c r="FN768" s="110"/>
      <c r="FO768" s="110"/>
      <c r="FP768" s="110"/>
      <c r="FQ768" s="110"/>
      <c r="FS768" s="110"/>
      <c r="FT768" s="110"/>
      <c r="FU768" s="110"/>
      <c r="FV768" s="110"/>
      <c r="FW768" s="110"/>
      <c r="FX768" s="110"/>
      <c r="FY768" s="110"/>
      <c r="FZ768" s="110"/>
      <c r="GA768" s="110"/>
      <c r="GB768" s="110"/>
      <c r="GC768" s="110"/>
      <c r="GD768" s="110"/>
      <c r="GE768" s="110"/>
      <c r="GF768" s="110"/>
      <c r="GG768" s="110"/>
      <c r="GH768" s="110"/>
      <c r="GI768" s="110"/>
      <c r="GJ768" s="110"/>
      <c r="GK768" s="110"/>
      <c r="GL768" s="110"/>
      <c r="GM768" s="110"/>
      <c r="GN768" s="110"/>
      <c r="GO768" s="110"/>
      <c r="GP768" s="110"/>
      <c r="GQ768" s="110"/>
      <c r="GR768" s="110"/>
      <c r="GS768" s="110"/>
      <c r="GT768" s="110"/>
      <c r="GU768" s="110"/>
      <c r="GV768" s="110"/>
      <c r="GW768" s="110"/>
      <c r="GX768" s="110"/>
      <c r="GY768" s="110"/>
      <c r="GZ768" s="110"/>
      <c r="HA768" s="110"/>
      <c r="HB768" s="110"/>
      <c r="HC768" s="110"/>
      <c r="HD768" s="110"/>
      <c r="HE768" s="110"/>
      <c r="HF768" s="110"/>
      <c r="HG768" s="110"/>
      <c r="HH768" s="110"/>
      <c r="HI768" s="110"/>
      <c r="HJ768" s="110"/>
      <c r="HK768" s="110"/>
      <c r="HL768" s="110"/>
      <c r="HM768" s="110"/>
      <c r="HN768" s="110"/>
      <c r="HO768" s="110"/>
      <c r="HP768" s="110"/>
      <c r="HQ768" s="133"/>
      <c r="HR768" s="133"/>
      <c r="HS768" s="110"/>
      <c r="HT768" s="110"/>
      <c r="HU768" s="110"/>
      <c r="HV768" s="110"/>
      <c r="HW768" s="110"/>
      <c r="HX768" s="110"/>
      <c r="HY768" s="110"/>
      <c r="HZ768" s="110"/>
      <c r="IA768" s="110"/>
      <c r="IB768" s="110"/>
      <c r="IC768" s="110"/>
      <c r="ID768" s="110"/>
      <c r="IE768" s="110"/>
      <c r="IF768" s="110"/>
      <c r="IG768" s="110"/>
      <c r="IH768" s="110"/>
      <c r="II768" s="110"/>
      <c r="IJ768" s="110"/>
      <c r="IK768" s="110"/>
      <c r="IL768" s="110"/>
      <c r="IM768" s="110"/>
      <c r="IN768" s="110"/>
      <c r="IO768" s="110"/>
      <c r="IP768" s="110"/>
      <c r="IQ768" s="110"/>
      <c r="IR768" s="110"/>
      <c r="IS768" s="110"/>
      <c r="IT768" s="110"/>
      <c r="IU768" s="110"/>
      <c r="IV768" s="110"/>
      <c r="IW768" s="110"/>
      <c r="IX768" s="110"/>
      <c r="IY768" s="110"/>
      <c r="IZ768" s="110"/>
      <c r="JA768" s="110"/>
      <c r="JB768" s="110"/>
      <c r="JC768" s="110"/>
      <c r="JD768" s="110"/>
      <c r="JE768" s="110"/>
      <c r="JF768" s="110"/>
      <c r="JG768" s="110"/>
      <c r="JH768" s="110"/>
      <c r="JI768" s="110"/>
      <c r="JJ768" s="110"/>
      <c r="JK768" s="110"/>
      <c r="JL768" s="110"/>
      <c r="JM768" s="110"/>
      <c r="JN768" s="110"/>
      <c r="JO768" s="110"/>
      <c r="JP768" s="110"/>
      <c r="JQ768" s="110"/>
      <c r="JR768" s="110"/>
      <c r="JS768" s="110"/>
      <c r="JT768" s="110"/>
      <c r="JU768" s="110"/>
      <c r="JV768" s="110"/>
      <c r="JW768" s="110"/>
      <c r="JX768" s="110"/>
      <c r="JY768" s="110"/>
      <c r="JZ768" s="110"/>
      <c r="KA768" s="110"/>
      <c r="KB768" s="110"/>
      <c r="KC768" s="110"/>
      <c r="KD768" s="110"/>
      <c r="KE768" s="110"/>
      <c r="KF768" s="110"/>
      <c r="KG768" s="110"/>
      <c r="KH768" s="110"/>
      <c r="KI768" s="110"/>
      <c r="KJ768" s="110"/>
      <c r="KK768" s="110"/>
      <c r="KL768" s="110"/>
      <c r="KM768" s="110"/>
      <c r="KN768" s="110"/>
      <c r="KO768" s="110"/>
      <c r="KP768" s="110"/>
      <c r="KQ768" s="110"/>
      <c r="KR768" s="110"/>
      <c r="KS768" s="110"/>
      <c r="KT768" s="110"/>
      <c r="KU768" s="110"/>
      <c r="KV768" s="110"/>
      <c r="KW768" s="110"/>
      <c r="KX768" s="110"/>
      <c r="KY768" s="110"/>
      <c r="KZ768" s="110"/>
      <c r="LA768" s="110"/>
      <c r="LB768" s="110"/>
      <c r="LC768" s="48"/>
      <c r="LD768" s="110"/>
      <c r="LE768" s="110"/>
      <c r="LF768" s="110"/>
      <c r="LG768" s="110"/>
      <c r="LH768" s="110"/>
      <c r="LI768" s="110"/>
      <c r="LJ768" s="110"/>
      <c r="LK768" s="110"/>
      <c r="LL768" s="110"/>
      <c r="LM768" s="110"/>
      <c r="LN768" s="110"/>
      <c r="LO768" s="110"/>
      <c r="LP768" s="110"/>
      <c r="LQ768" s="110"/>
      <c r="LR768" s="101"/>
      <c r="LS768" s="101"/>
      <c r="LT768" s="101"/>
      <c r="LU768" s="101"/>
      <c r="LV768" s="101"/>
      <c r="LW768" s="110"/>
      <c r="LX768" s="110"/>
      <c r="LY768" s="110"/>
      <c r="LZ768" s="110"/>
      <c r="MA768" s="110"/>
      <c r="MB768" s="110"/>
      <c r="MC768" s="110"/>
      <c r="MD768" s="110"/>
      <c r="ME768" s="110"/>
      <c r="MF768" s="110"/>
      <c r="MG768" s="110"/>
      <c r="MH768" s="109"/>
      <c r="MI768" s="134"/>
      <c r="MJ768" s="48"/>
      <c r="MK768" s="48"/>
      <c r="ML768" s="48"/>
      <c r="MM768" s="48"/>
      <c r="MN768" s="48"/>
      <c r="MO768" s="48"/>
      <c r="MP768" s="48"/>
      <c r="MQ768" s="48"/>
    </row>
    <row r="769" spans="1:355" x14ac:dyDescent="0.5">
      <c r="A769" s="109"/>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c r="AA769" s="111"/>
      <c r="AB769" s="111"/>
      <c r="AC769" s="110"/>
      <c r="AD769" s="110"/>
      <c r="AE769" s="110"/>
      <c r="AF769" s="110"/>
      <c r="AG769" s="111"/>
      <c r="AH769" s="111"/>
      <c r="AI769" s="111"/>
      <c r="AJ769" s="110"/>
      <c r="AK769" s="111"/>
      <c r="AL769" s="101"/>
      <c r="AM769" s="110"/>
      <c r="AN769" s="110"/>
      <c r="AO769" s="110"/>
      <c r="AP769" s="110"/>
      <c r="AQ769" s="110"/>
      <c r="AR769" s="110"/>
      <c r="AS769" s="110"/>
      <c r="AT769" s="110"/>
      <c r="AU769" s="110"/>
      <c r="AV769" s="110"/>
      <c r="AW769" s="110"/>
      <c r="AX769" s="110"/>
      <c r="AY769" s="110"/>
      <c r="AZ769" s="110"/>
      <c r="BA769" s="110"/>
      <c r="BB769" s="110"/>
      <c r="BC769" s="110"/>
      <c r="BD769" s="110"/>
      <c r="BE769" s="110"/>
      <c r="BF769" s="110"/>
      <c r="BG769" s="110"/>
      <c r="BH769" s="110"/>
      <c r="BI769" s="110"/>
      <c r="BJ769" s="110"/>
      <c r="BK769" s="110"/>
      <c r="BL769" s="110"/>
      <c r="BM769" s="110"/>
      <c r="BN769" s="110"/>
      <c r="BO769" s="110"/>
      <c r="BP769" s="110"/>
      <c r="BQ769" s="110"/>
      <c r="BR769" s="110"/>
      <c r="BS769" s="110"/>
      <c r="BT769" s="110"/>
      <c r="BU769" s="110"/>
      <c r="BV769" s="110"/>
      <c r="BW769" s="110"/>
      <c r="BX769" s="110"/>
      <c r="BY769" s="110"/>
      <c r="BZ769" s="110"/>
      <c r="CA769" s="110"/>
      <c r="CB769" s="110"/>
      <c r="CC769" s="110"/>
      <c r="CD769" s="110"/>
      <c r="CE769" s="110"/>
      <c r="CF769" s="110"/>
      <c r="CG769" s="110"/>
      <c r="CH769" s="110"/>
      <c r="CI769" s="110"/>
      <c r="CJ769" s="110"/>
      <c r="CK769" s="110"/>
      <c r="CL769" s="110"/>
      <c r="CM769" s="110"/>
      <c r="CN769" s="110"/>
      <c r="CO769" s="110"/>
      <c r="CP769" s="110"/>
      <c r="CQ769" s="110"/>
      <c r="CR769" s="110"/>
      <c r="CS769" s="110"/>
      <c r="CT769" s="110"/>
      <c r="CU769" s="110"/>
      <c r="CV769" s="110"/>
      <c r="CW769" s="110"/>
      <c r="CX769" s="110"/>
      <c r="CY769" s="110"/>
      <c r="CZ769" s="110"/>
      <c r="DA769" s="110"/>
      <c r="DB769" s="110"/>
      <c r="DC769" s="110"/>
      <c r="DD769" s="110"/>
      <c r="DE769" s="101"/>
      <c r="DF769" s="110"/>
      <c r="DG769" s="110"/>
      <c r="DH769" s="110"/>
      <c r="DI769" s="110"/>
      <c r="DJ769" s="110"/>
      <c r="DK769" s="110"/>
      <c r="DL769" s="110"/>
      <c r="DM769" s="110"/>
      <c r="DN769" s="110"/>
      <c r="DO769" s="110"/>
      <c r="DP769" s="110"/>
      <c r="DQ769" s="110"/>
      <c r="DR769" s="110"/>
      <c r="DS769" s="110"/>
      <c r="DT769" s="110"/>
      <c r="DU769" s="110"/>
      <c r="DV769" s="110"/>
      <c r="DW769" s="110"/>
      <c r="DX769" s="110"/>
      <c r="DY769" s="110"/>
      <c r="DZ769" s="110"/>
      <c r="EA769" s="110"/>
      <c r="EB769" s="110"/>
      <c r="EC769" s="110"/>
      <c r="ED769" s="110"/>
      <c r="EE769" s="110"/>
      <c r="EF769" s="110"/>
      <c r="EG769" s="110"/>
      <c r="EH769" s="110"/>
      <c r="EI769" s="110"/>
      <c r="EJ769" s="110"/>
      <c r="EK769" s="110"/>
      <c r="EL769" s="110"/>
      <c r="EM769" s="110"/>
      <c r="EN769" s="110"/>
      <c r="EO769" s="110"/>
      <c r="EP769" s="110"/>
      <c r="EQ769" s="110"/>
      <c r="ER769" s="110"/>
      <c r="ES769" s="110"/>
      <c r="ET769" s="110"/>
      <c r="EU769" s="110"/>
      <c r="EV769" s="110"/>
      <c r="EW769" s="110"/>
      <c r="EX769" s="110"/>
      <c r="EY769" s="110"/>
      <c r="EZ769" s="110"/>
      <c r="FA769" s="110"/>
      <c r="FB769" s="110"/>
      <c r="FC769" s="110"/>
      <c r="FD769" s="110"/>
      <c r="FE769" s="110"/>
      <c r="FF769" s="110"/>
      <c r="FG769" s="110"/>
      <c r="FH769" s="110"/>
      <c r="FI769" s="110"/>
      <c r="FJ769" s="110"/>
      <c r="FK769" s="110"/>
      <c r="FL769" s="110"/>
      <c r="FM769" s="110"/>
      <c r="FN769" s="110"/>
      <c r="FO769" s="110"/>
      <c r="FP769" s="110"/>
      <c r="FQ769" s="110"/>
      <c r="FS769" s="110"/>
      <c r="FT769" s="110"/>
      <c r="FU769" s="110"/>
      <c r="FV769" s="110"/>
      <c r="FW769" s="110"/>
      <c r="FX769" s="110"/>
      <c r="FY769" s="110"/>
      <c r="FZ769" s="110"/>
      <c r="GA769" s="110"/>
      <c r="GB769" s="110"/>
      <c r="GC769" s="110"/>
      <c r="GD769" s="110"/>
      <c r="GE769" s="110"/>
      <c r="GF769" s="110"/>
      <c r="GG769" s="110"/>
      <c r="GH769" s="110"/>
      <c r="GI769" s="110"/>
      <c r="GJ769" s="110"/>
      <c r="GK769" s="110"/>
      <c r="GL769" s="110"/>
      <c r="GM769" s="110"/>
      <c r="GN769" s="110"/>
      <c r="GO769" s="110"/>
      <c r="GP769" s="110"/>
      <c r="GQ769" s="110"/>
      <c r="GR769" s="110"/>
      <c r="GS769" s="110"/>
      <c r="GT769" s="110"/>
      <c r="GU769" s="110"/>
      <c r="GV769" s="110"/>
      <c r="GW769" s="110"/>
      <c r="GX769" s="110"/>
      <c r="GY769" s="110"/>
      <c r="GZ769" s="110"/>
      <c r="HA769" s="110"/>
      <c r="HB769" s="110"/>
      <c r="HC769" s="110"/>
      <c r="HD769" s="110"/>
      <c r="HE769" s="110"/>
      <c r="HF769" s="110"/>
      <c r="HG769" s="110"/>
      <c r="HH769" s="110"/>
      <c r="HI769" s="110"/>
      <c r="HJ769" s="110"/>
      <c r="HK769" s="110"/>
      <c r="HL769" s="110"/>
      <c r="HM769" s="110"/>
      <c r="HN769" s="110"/>
      <c r="HO769" s="110"/>
      <c r="HP769" s="110"/>
      <c r="HQ769" s="133"/>
      <c r="HR769" s="133"/>
      <c r="HS769" s="110"/>
      <c r="HT769" s="110"/>
      <c r="HU769" s="110"/>
      <c r="HV769" s="110"/>
      <c r="HW769" s="110"/>
      <c r="HX769" s="110"/>
      <c r="HY769" s="110"/>
      <c r="HZ769" s="110"/>
      <c r="IA769" s="110"/>
      <c r="IB769" s="110"/>
      <c r="IC769" s="110"/>
      <c r="ID769" s="110"/>
      <c r="IE769" s="110"/>
      <c r="IF769" s="110"/>
      <c r="IG769" s="110"/>
      <c r="IH769" s="110"/>
      <c r="II769" s="110"/>
      <c r="IJ769" s="110"/>
      <c r="IK769" s="110"/>
      <c r="IL769" s="110"/>
      <c r="IM769" s="110"/>
      <c r="IN769" s="110"/>
      <c r="IO769" s="110"/>
      <c r="IP769" s="110"/>
      <c r="IQ769" s="110"/>
      <c r="IR769" s="110"/>
      <c r="IS769" s="110"/>
      <c r="IT769" s="110"/>
      <c r="IU769" s="110"/>
      <c r="IV769" s="110"/>
      <c r="IW769" s="110"/>
      <c r="IX769" s="110"/>
      <c r="IY769" s="110"/>
      <c r="IZ769" s="110"/>
      <c r="JA769" s="110"/>
      <c r="JB769" s="110"/>
      <c r="JC769" s="110"/>
      <c r="JD769" s="110"/>
      <c r="JE769" s="110"/>
      <c r="JF769" s="110"/>
      <c r="JG769" s="110"/>
      <c r="JH769" s="110"/>
      <c r="JI769" s="110"/>
      <c r="JJ769" s="110"/>
      <c r="JK769" s="110"/>
      <c r="JL769" s="110"/>
      <c r="JM769" s="110"/>
      <c r="JN769" s="110"/>
      <c r="JO769" s="110"/>
      <c r="JP769" s="110"/>
      <c r="JQ769" s="110"/>
      <c r="JR769" s="110"/>
      <c r="JS769" s="110"/>
      <c r="JT769" s="110"/>
      <c r="JU769" s="110"/>
      <c r="JV769" s="110"/>
      <c r="JW769" s="110"/>
      <c r="JX769" s="110"/>
      <c r="JY769" s="110"/>
      <c r="JZ769" s="110"/>
      <c r="KA769" s="110"/>
      <c r="KB769" s="110"/>
      <c r="KC769" s="110"/>
      <c r="KD769" s="110"/>
      <c r="KE769" s="110"/>
      <c r="KF769" s="110"/>
      <c r="KG769" s="110"/>
      <c r="KH769" s="110"/>
      <c r="KI769" s="110"/>
      <c r="KJ769" s="110"/>
      <c r="KK769" s="110"/>
      <c r="KL769" s="110"/>
      <c r="KM769" s="110"/>
      <c r="KN769" s="110"/>
      <c r="KO769" s="110"/>
      <c r="KP769" s="110"/>
      <c r="KQ769" s="110"/>
      <c r="KR769" s="110"/>
      <c r="KS769" s="110"/>
      <c r="KT769" s="110"/>
      <c r="KU769" s="110"/>
      <c r="KV769" s="110"/>
      <c r="KW769" s="110"/>
      <c r="KX769" s="110"/>
      <c r="KY769" s="110"/>
      <c r="KZ769" s="110"/>
      <c r="LA769" s="110"/>
      <c r="LB769" s="110"/>
      <c r="LC769" s="48"/>
      <c r="LD769" s="110"/>
      <c r="LE769" s="110"/>
      <c r="LF769" s="110"/>
      <c r="LG769" s="110"/>
      <c r="LH769" s="110"/>
      <c r="LI769" s="110"/>
      <c r="LJ769" s="110"/>
      <c r="LK769" s="110"/>
      <c r="LL769" s="110"/>
      <c r="LM769" s="110"/>
      <c r="LN769" s="110"/>
      <c r="LO769" s="110"/>
      <c r="LP769" s="110"/>
      <c r="LQ769" s="110"/>
      <c r="LR769" s="101"/>
      <c r="LS769" s="101"/>
      <c r="LT769" s="101"/>
      <c r="LU769" s="101"/>
      <c r="LV769" s="101"/>
      <c r="LW769" s="110"/>
      <c r="LX769" s="110"/>
      <c r="LY769" s="110"/>
      <c r="LZ769" s="110"/>
      <c r="MA769" s="110"/>
      <c r="MB769" s="110"/>
      <c r="MC769" s="110"/>
      <c r="MD769" s="110"/>
      <c r="ME769" s="110"/>
      <c r="MF769" s="110"/>
      <c r="MG769" s="110"/>
      <c r="MH769" s="109"/>
      <c r="MI769" s="134"/>
      <c r="MJ769" s="48"/>
      <c r="MK769" s="48"/>
      <c r="ML769" s="48"/>
      <c r="MM769" s="48"/>
      <c r="MN769" s="48"/>
      <c r="MO769" s="48"/>
      <c r="MP769" s="48"/>
      <c r="MQ769" s="48"/>
    </row>
    <row r="770" spans="1:355" x14ac:dyDescent="0.5">
      <c r="A770" s="109"/>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c r="AA770" s="111"/>
      <c r="AB770" s="111"/>
      <c r="AC770" s="110"/>
      <c r="AD770" s="110"/>
      <c r="AE770" s="110"/>
      <c r="AF770" s="110"/>
      <c r="AG770" s="111"/>
      <c r="AH770" s="111"/>
      <c r="AI770" s="111"/>
      <c r="AJ770" s="110"/>
      <c r="AK770" s="111"/>
      <c r="AL770" s="101"/>
      <c r="AM770" s="110"/>
      <c r="AN770" s="110"/>
      <c r="AO770" s="110"/>
      <c r="AP770" s="110"/>
      <c r="AQ770" s="110"/>
      <c r="AR770" s="110"/>
      <c r="AS770" s="110"/>
      <c r="AT770" s="110"/>
      <c r="AU770" s="110"/>
      <c r="AV770" s="110"/>
      <c r="AW770" s="110"/>
      <c r="AX770" s="110"/>
      <c r="AY770" s="110"/>
      <c r="AZ770" s="110"/>
      <c r="BA770" s="110"/>
      <c r="BB770" s="110"/>
      <c r="BC770" s="110"/>
      <c r="BD770" s="110"/>
      <c r="BE770" s="110"/>
      <c r="BF770" s="110"/>
      <c r="BG770" s="110"/>
      <c r="BH770" s="110"/>
      <c r="BI770" s="110"/>
      <c r="BJ770" s="110"/>
      <c r="BK770" s="110"/>
      <c r="BL770" s="110"/>
      <c r="BM770" s="110"/>
      <c r="BN770" s="110"/>
      <c r="BO770" s="110"/>
      <c r="BP770" s="110"/>
      <c r="BQ770" s="110"/>
      <c r="BR770" s="110"/>
      <c r="BS770" s="110"/>
      <c r="BT770" s="110"/>
      <c r="BU770" s="110"/>
      <c r="BV770" s="110"/>
      <c r="BW770" s="110"/>
      <c r="BX770" s="110"/>
      <c r="BY770" s="110"/>
      <c r="BZ770" s="110"/>
      <c r="CA770" s="110"/>
      <c r="CB770" s="110"/>
      <c r="CC770" s="110"/>
      <c r="CD770" s="110"/>
      <c r="CE770" s="110"/>
      <c r="CF770" s="110"/>
      <c r="CG770" s="110"/>
      <c r="CH770" s="110"/>
      <c r="CI770" s="110"/>
      <c r="CJ770" s="110"/>
      <c r="CK770" s="110"/>
      <c r="CL770" s="110"/>
      <c r="CM770" s="110"/>
      <c r="CN770" s="110"/>
      <c r="CO770" s="110"/>
      <c r="CP770" s="110"/>
      <c r="CQ770" s="110"/>
      <c r="CR770" s="110"/>
      <c r="CS770" s="110"/>
      <c r="CT770" s="110"/>
      <c r="CU770" s="110"/>
      <c r="CV770" s="110"/>
      <c r="CW770" s="110"/>
      <c r="CX770" s="110"/>
      <c r="CY770" s="110"/>
      <c r="CZ770" s="110"/>
      <c r="DA770" s="110"/>
      <c r="DB770" s="110"/>
      <c r="DC770" s="110"/>
      <c r="DD770" s="110"/>
      <c r="DE770" s="101"/>
      <c r="DF770" s="110"/>
      <c r="DG770" s="110"/>
      <c r="DH770" s="110"/>
      <c r="DI770" s="110"/>
      <c r="DJ770" s="110"/>
      <c r="DK770" s="110"/>
      <c r="DL770" s="110"/>
      <c r="DM770" s="110"/>
      <c r="DN770" s="110"/>
      <c r="DO770" s="110"/>
      <c r="DP770" s="110"/>
      <c r="DQ770" s="110"/>
      <c r="DR770" s="110"/>
      <c r="DS770" s="110"/>
      <c r="DT770" s="110"/>
      <c r="DU770" s="110"/>
      <c r="DV770" s="110"/>
      <c r="DW770" s="110"/>
      <c r="DX770" s="110"/>
      <c r="DY770" s="110"/>
      <c r="DZ770" s="110"/>
      <c r="EA770" s="110"/>
      <c r="EB770" s="110"/>
      <c r="EC770" s="110"/>
      <c r="ED770" s="110"/>
      <c r="EE770" s="110"/>
      <c r="EF770" s="110"/>
      <c r="EG770" s="110"/>
      <c r="EH770" s="110"/>
      <c r="EI770" s="110"/>
      <c r="EJ770" s="110"/>
      <c r="EK770" s="110"/>
      <c r="EL770" s="110"/>
      <c r="EM770" s="110"/>
      <c r="EN770" s="110"/>
      <c r="EO770" s="110"/>
      <c r="EP770" s="110"/>
      <c r="EQ770" s="110"/>
      <c r="ER770" s="110"/>
      <c r="ES770" s="110"/>
      <c r="ET770" s="110"/>
      <c r="EU770" s="110"/>
      <c r="EV770" s="110"/>
      <c r="EW770" s="110"/>
      <c r="EX770" s="110"/>
      <c r="EY770" s="110"/>
      <c r="EZ770" s="110"/>
      <c r="FA770" s="110"/>
      <c r="FB770" s="110"/>
      <c r="FC770" s="110"/>
      <c r="FD770" s="110"/>
      <c r="FE770" s="110"/>
      <c r="FF770" s="110"/>
      <c r="FG770" s="110"/>
      <c r="FH770" s="110"/>
      <c r="FI770" s="110"/>
      <c r="FJ770" s="110"/>
      <c r="FK770" s="110"/>
      <c r="FL770" s="110"/>
      <c r="FM770" s="110"/>
      <c r="FN770" s="110"/>
      <c r="FO770" s="110"/>
      <c r="FP770" s="110"/>
      <c r="FQ770" s="110"/>
      <c r="FS770" s="110"/>
      <c r="FT770" s="110"/>
      <c r="FU770" s="110"/>
      <c r="FV770" s="110"/>
      <c r="FW770" s="110"/>
      <c r="FX770" s="110"/>
      <c r="FY770" s="110"/>
      <c r="FZ770" s="110"/>
      <c r="GA770" s="110"/>
      <c r="GB770" s="110"/>
      <c r="GC770" s="110"/>
      <c r="GD770" s="110"/>
      <c r="GE770" s="110"/>
      <c r="GF770" s="110"/>
      <c r="GG770" s="110"/>
      <c r="GH770" s="110"/>
      <c r="GI770" s="110"/>
      <c r="GJ770" s="110"/>
      <c r="GK770" s="110"/>
      <c r="GL770" s="110"/>
      <c r="GM770" s="110"/>
      <c r="GN770" s="110"/>
      <c r="GO770" s="110"/>
      <c r="GP770" s="110"/>
      <c r="GQ770" s="110"/>
      <c r="GR770" s="110"/>
      <c r="GS770" s="110"/>
      <c r="GT770" s="110"/>
      <c r="GU770" s="110"/>
      <c r="GV770" s="110"/>
      <c r="GW770" s="110"/>
      <c r="GX770" s="110"/>
      <c r="GY770" s="110"/>
      <c r="GZ770" s="110"/>
      <c r="HA770" s="110"/>
      <c r="HB770" s="110"/>
      <c r="HC770" s="110"/>
      <c r="HD770" s="110"/>
      <c r="HE770" s="110"/>
      <c r="HF770" s="110"/>
      <c r="HG770" s="110"/>
      <c r="HH770" s="110"/>
      <c r="HI770" s="110"/>
      <c r="HJ770" s="110"/>
      <c r="HK770" s="110"/>
      <c r="HL770" s="110"/>
      <c r="HM770" s="110"/>
      <c r="HN770" s="110"/>
      <c r="HO770" s="110"/>
      <c r="HP770" s="110"/>
      <c r="HQ770" s="133"/>
      <c r="HR770" s="133"/>
      <c r="HS770" s="110"/>
      <c r="HT770" s="110"/>
      <c r="HU770" s="110"/>
      <c r="HV770" s="110"/>
      <c r="HW770" s="110"/>
      <c r="HX770" s="110"/>
      <c r="HY770" s="110"/>
      <c r="HZ770" s="110"/>
      <c r="IA770" s="110"/>
      <c r="IB770" s="110"/>
      <c r="IC770" s="110"/>
      <c r="ID770" s="110"/>
      <c r="IE770" s="110"/>
      <c r="IF770" s="110"/>
      <c r="IG770" s="110"/>
      <c r="IH770" s="110"/>
      <c r="II770" s="110"/>
      <c r="IJ770" s="110"/>
      <c r="IK770" s="110"/>
      <c r="IL770" s="110"/>
      <c r="IM770" s="110"/>
      <c r="IN770" s="110"/>
      <c r="IO770" s="110"/>
      <c r="IP770" s="110"/>
      <c r="IQ770" s="110"/>
      <c r="IR770" s="110"/>
      <c r="IS770" s="110"/>
      <c r="IT770" s="110"/>
      <c r="IU770" s="110"/>
      <c r="IV770" s="110"/>
      <c r="IW770" s="110"/>
      <c r="IX770" s="110"/>
      <c r="IY770" s="110"/>
      <c r="IZ770" s="110"/>
      <c r="JA770" s="110"/>
      <c r="JB770" s="110"/>
      <c r="JC770" s="110"/>
      <c r="JD770" s="110"/>
      <c r="JE770" s="110"/>
      <c r="JF770" s="110"/>
      <c r="JG770" s="110"/>
      <c r="JH770" s="110"/>
      <c r="JI770" s="110"/>
      <c r="JJ770" s="110"/>
      <c r="JK770" s="110"/>
      <c r="JL770" s="110"/>
      <c r="JM770" s="110"/>
      <c r="JN770" s="110"/>
      <c r="JO770" s="110"/>
      <c r="JP770" s="110"/>
      <c r="JQ770" s="110"/>
      <c r="JR770" s="110"/>
      <c r="JS770" s="110"/>
      <c r="JT770" s="110"/>
      <c r="JU770" s="110"/>
      <c r="JV770" s="110"/>
      <c r="JW770" s="110"/>
      <c r="JX770" s="110"/>
      <c r="JY770" s="110"/>
      <c r="JZ770" s="110"/>
      <c r="KA770" s="110"/>
      <c r="KB770" s="110"/>
      <c r="KC770" s="110"/>
      <c r="KD770" s="110"/>
      <c r="KE770" s="110"/>
      <c r="KF770" s="110"/>
      <c r="KG770" s="110"/>
      <c r="KH770" s="110"/>
      <c r="KI770" s="110"/>
      <c r="KJ770" s="110"/>
      <c r="KK770" s="110"/>
      <c r="KL770" s="110"/>
      <c r="KM770" s="110"/>
      <c r="KN770" s="110"/>
      <c r="KO770" s="110"/>
      <c r="KP770" s="110"/>
      <c r="KQ770" s="110"/>
      <c r="KR770" s="110"/>
      <c r="KS770" s="110"/>
      <c r="KT770" s="110"/>
      <c r="KU770" s="110"/>
      <c r="KV770" s="110"/>
      <c r="KW770" s="110"/>
      <c r="KX770" s="110"/>
      <c r="KY770" s="110"/>
      <c r="KZ770" s="110"/>
      <c r="LA770" s="110"/>
      <c r="LB770" s="110"/>
      <c r="LC770" s="48"/>
      <c r="LD770" s="110"/>
      <c r="LE770" s="110"/>
      <c r="LF770" s="110"/>
      <c r="LG770" s="110"/>
      <c r="LH770" s="110"/>
      <c r="LI770" s="110"/>
      <c r="LJ770" s="110"/>
      <c r="LK770" s="110"/>
      <c r="LL770" s="110"/>
      <c r="LM770" s="110"/>
      <c r="LN770" s="110"/>
      <c r="LO770" s="110"/>
      <c r="LP770" s="110"/>
      <c r="LQ770" s="110"/>
      <c r="LR770" s="101"/>
      <c r="LS770" s="101"/>
      <c r="LT770" s="101"/>
      <c r="LU770" s="101"/>
      <c r="LV770" s="101"/>
      <c r="LW770" s="110"/>
      <c r="LX770" s="110"/>
      <c r="LY770" s="110"/>
      <c r="LZ770" s="110"/>
      <c r="MA770" s="110"/>
      <c r="MB770" s="110"/>
      <c r="MC770" s="110"/>
      <c r="MD770" s="110"/>
      <c r="ME770" s="110"/>
      <c r="MF770" s="110"/>
      <c r="MG770" s="110"/>
      <c r="MH770" s="109"/>
      <c r="MI770" s="134"/>
      <c r="MJ770" s="48"/>
      <c r="MK770" s="48"/>
      <c r="ML770" s="48"/>
      <c r="MM770" s="48"/>
      <c r="MN770" s="48"/>
      <c r="MO770" s="48"/>
      <c r="MP770" s="48"/>
      <c r="MQ770" s="48"/>
    </row>
    <row r="771" spans="1:355" x14ac:dyDescent="0.5">
      <c r="A771" s="109"/>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c r="AA771" s="111"/>
      <c r="AB771" s="111"/>
      <c r="AC771" s="110"/>
      <c r="AD771" s="110"/>
      <c r="AE771" s="110"/>
      <c r="AF771" s="110"/>
      <c r="AG771" s="111"/>
      <c r="AH771" s="111"/>
      <c r="AI771" s="111"/>
      <c r="AJ771" s="110"/>
      <c r="AK771" s="111"/>
      <c r="AL771" s="101"/>
      <c r="AM771" s="110"/>
      <c r="AN771" s="110"/>
      <c r="AO771" s="110"/>
      <c r="AP771" s="110"/>
      <c r="AQ771" s="110"/>
      <c r="AR771" s="110"/>
      <c r="AS771" s="110"/>
      <c r="AT771" s="110"/>
      <c r="AU771" s="110"/>
      <c r="AV771" s="110"/>
      <c r="AW771" s="110"/>
      <c r="AX771" s="110"/>
      <c r="AY771" s="110"/>
      <c r="AZ771" s="110"/>
      <c r="BA771" s="110"/>
      <c r="BB771" s="110"/>
      <c r="BC771" s="110"/>
      <c r="BD771" s="110"/>
      <c r="BE771" s="110"/>
      <c r="BF771" s="110"/>
      <c r="BG771" s="110"/>
      <c r="BH771" s="110"/>
      <c r="BI771" s="110"/>
      <c r="BJ771" s="110"/>
      <c r="BK771" s="110"/>
      <c r="BL771" s="110"/>
      <c r="BM771" s="110"/>
      <c r="BN771" s="110"/>
      <c r="BO771" s="110"/>
      <c r="BP771" s="110"/>
      <c r="BQ771" s="110"/>
      <c r="BR771" s="110"/>
      <c r="BS771" s="110"/>
      <c r="BT771" s="110"/>
      <c r="BU771" s="110"/>
      <c r="BV771" s="110"/>
      <c r="BW771" s="110"/>
      <c r="BX771" s="110"/>
      <c r="BY771" s="110"/>
      <c r="BZ771" s="110"/>
      <c r="CA771" s="110"/>
      <c r="CB771" s="110"/>
      <c r="CC771" s="110"/>
      <c r="CD771" s="110"/>
      <c r="CE771" s="110"/>
      <c r="CF771" s="110"/>
      <c r="CG771" s="110"/>
      <c r="CH771" s="110"/>
      <c r="CI771" s="110"/>
      <c r="CJ771" s="110"/>
      <c r="CK771" s="110"/>
      <c r="CL771" s="110"/>
      <c r="CM771" s="110"/>
      <c r="CN771" s="110"/>
      <c r="CO771" s="110"/>
      <c r="CP771" s="110"/>
      <c r="CQ771" s="110"/>
      <c r="CR771" s="110"/>
      <c r="CS771" s="110"/>
      <c r="CT771" s="110"/>
      <c r="CU771" s="110"/>
      <c r="CV771" s="110"/>
      <c r="CW771" s="110"/>
      <c r="CX771" s="110"/>
      <c r="CY771" s="110"/>
      <c r="CZ771" s="110"/>
      <c r="DA771" s="110"/>
      <c r="DB771" s="110"/>
      <c r="DC771" s="110"/>
      <c r="DD771" s="110"/>
      <c r="DE771" s="101"/>
      <c r="DF771" s="110"/>
      <c r="DG771" s="110"/>
      <c r="DH771" s="110"/>
      <c r="DI771" s="110"/>
      <c r="DJ771" s="110"/>
      <c r="DK771" s="110"/>
      <c r="DL771" s="110"/>
      <c r="DM771" s="110"/>
      <c r="DN771" s="110"/>
      <c r="DO771" s="110"/>
      <c r="DP771" s="110"/>
      <c r="DQ771" s="110"/>
      <c r="DR771" s="110"/>
      <c r="DS771" s="110"/>
      <c r="DT771" s="110"/>
      <c r="DU771" s="110"/>
      <c r="DV771" s="110"/>
      <c r="DW771" s="110"/>
      <c r="DX771" s="110"/>
      <c r="DY771" s="110"/>
      <c r="DZ771" s="110"/>
      <c r="EA771" s="110"/>
      <c r="EB771" s="110"/>
      <c r="EC771" s="110"/>
      <c r="ED771" s="110"/>
      <c r="EE771" s="110"/>
      <c r="EF771" s="110"/>
      <c r="EG771" s="110"/>
      <c r="EH771" s="110"/>
      <c r="EI771" s="110"/>
      <c r="EJ771" s="110"/>
      <c r="EK771" s="110"/>
      <c r="EL771" s="110"/>
      <c r="EM771" s="110"/>
      <c r="EN771" s="110"/>
      <c r="EO771" s="110"/>
      <c r="EP771" s="110"/>
      <c r="EQ771" s="110"/>
      <c r="ER771" s="110"/>
      <c r="ES771" s="110"/>
      <c r="ET771" s="110"/>
      <c r="EU771" s="110"/>
      <c r="EV771" s="110"/>
      <c r="EW771" s="110"/>
      <c r="EX771" s="110"/>
      <c r="EY771" s="110"/>
      <c r="EZ771" s="110"/>
      <c r="FA771" s="110"/>
      <c r="FB771" s="110"/>
      <c r="FC771" s="110"/>
      <c r="FD771" s="110"/>
      <c r="FE771" s="110"/>
      <c r="FF771" s="110"/>
      <c r="FG771" s="110"/>
      <c r="FH771" s="110"/>
      <c r="FI771" s="110"/>
      <c r="FJ771" s="110"/>
      <c r="FK771" s="110"/>
      <c r="FL771" s="110"/>
      <c r="FM771" s="110"/>
      <c r="FN771" s="110"/>
      <c r="FO771" s="110"/>
      <c r="FP771" s="110"/>
      <c r="FQ771" s="110"/>
      <c r="FS771" s="110"/>
      <c r="FT771" s="110"/>
      <c r="FU771" s="110"/>
      <c r="FV771" s="110"/>
      <c r="FW771" s="110"/>
      <c r="FX771" s="110"/>
      <c r="FY771" s="110"/>
      <c r="FZ771" s="110"/>
      <c r="GA771" s="110"/>
      <c r="GB771" s="110"/>
      <c r="GC771" s="110"/>
      <c r="GD771" s="110"/>
      <c r="GE771" s="110"/>
      <c r="GF771" s="110"/>
      <c r="GG771" s="110"/>
      <c r="GH771" s="110"/>
      <c r="GI771" s="110"/>
      <c r="GJ771" s="110"/>
      <c r="GK771" s="110"/>
      <c r="GL771" s="110"/>
      <c r="GM771" s="110"/>
      <c r="GN771" s="110"/>
      <c r="GO771" s="110"/>
      <c r="GP771" s="110"/>
      <c r="GQ771" s="110"/>
      <c r="GR771" s="110"/>
      <c r="GS771" s="110"/>
      <c r="GT771" s="110"/>
      <c r="GU771" s="110"/>
      <c r="GV771" s="110"/>
      <c r="GW771" s="110"/>
      <c r="GX771" s="110"/>
      <c r="GY771" s="110"/>
      <c r="GZ771" s="110"/>
      <c r="HA771" s="110"/>
      <c r="HB771" s="110"/>
      <c r="HC771" s="110"/>
      <c r="HD771" s="110"/>
      <c r="HE771" s="110"/>
      <c r="HF771" s="110"/>
      <c r="HG771" s="110"/>
      <c r="HH771" s="110"/>
      <c r="HI771" s="110"/>
      <c r="HJ771" s="110"/>
      <c r="HK771" s="110"/>
      <c r="HL771" s="110"/>
      <c r="HM771" s="110"/>
      <c r="HN771" s="110"/>
      <c r="HO771" s="110"/>
      <c r="HP771" s="110"/>
      <c r="HQ771" s="133"/>
      <c r="HR771" s="133"/>
      <c r="HS771" s="110"/>
      <c r="HT771" s="110"/>
      <c r="HU771" s="110"/>
      <c r="HV771" s="110"/>
      <c r="HW771" s="110"/>
      <c r="HX771" s="110"/>
      <c r="HY771" s="110"/>
      <c r="HZ771" s="110"/>
      <c r="IA771" s="110"/>
      <c r="IB771" s="110"/>
      <c r="IC771" s="110"/>
      <c r="ID771" s="110"/>
      <c r="IE771" s="110"/>
      <c r="IF771" s="110"/>
      <c r="IG771" s="110"/>
      <c r="IH771" s="110"/>
      <c r="II771" s="110"/>
      <c r="IJ771" s="110"/>
      <c r="IK771" s="110"/>
      <c r="IL771" s="110"/>
      <c r="IM771" s="110"/>
      <c r="IN771" s="110"/>
      <c r="IO771" s="110"/>
      <c r="IP771" s="110"/>
      <c r="IQ771" s="110"/>
      <c r="IR771" s="110"/>
      <c r="IS771" s="110"/>
      <c r="IT771" s="110"/>
      <c r="IU771" s="110"/>
      <c r="IV771" s="110"/>
      <c r="IW771" s="110"/>
      <c r="IX771" s="110"/>
      <c r="IY771" s="110"/>
      <c r="IZ771" s="110"/>
      <c r="JA771" s="110"/>
      <c r="JB771" s="110"/>
      <c r="JC771" s="110"/>
      <c r="JD771" s="110"/>
      <c r="JE771" s="110"/>
      <c r="JF771" s="110"/>
      <c r="JG771" s="110"/>
      <c r="JH771" s="110"/>
      <c r="JI771" s="110"/>
      <c r="JJ771" s="110"/>
      <c r="JK771" s="110"/>
      <c r="JL771" s="110"/>
      <c r="JM771" s="110"/>
      <c r="JN771" s="110"/>
      <c r="JO771" s="110"/>
      <c r="JP771" s="110"/>
      <c r="JQ771" s="110"/>
      <c r="JR771" s="110"/>
      <c r="JS771" s="110"/>
      <c r="JT771" s="110"/>
      <c r="JU771" s="110"/>
      <c r="JV771" s="110"/>
      <c r="JW771" s="110"/>
      <c r="JX771" s="110"/>
      <c r="JY771" s="110"/>
      <c r="JZ771" s="110"/>
      <c r="KA771" s="110"/>
      <c r="KB771" s="110"/>
      <c r="KC771" s="110"/>
      <c r="KD771" s="110"/>
      <c r="KE771" s="110"/>
      <c r="KF771" s="110"/>
      <c r="KG771" s="110"/>
      <c r="KH771" s="110"/>
      <c r="KI771" s="110"/>
      <c r="KJ771" s="110"/>
      <c r="KK771" s="110"/>
      <c r="KL771" s="110"/>
      <c r="KM771" s="110"/>
      <c r="KN771" s="110"/>
      <c r="KO771" s="110"/>
      <c r="KP771" s="110"/>
      <c r="KQ771" s="110"/>
      <c r="KR771" s="110"/>
      <c r="KS771" s="110"/>
      <c r="KT771" s="110"/>
      <c r="KU771" s="110"/>
      <c r="KV771" s="110"/>
      <c r="KW771" s="110"/>
      <c r="KX771" s="110"/>
      <c r="KY771" s="110"/>
      <c r="KZ771" s="110"/>
      <c r="LA771" s="110"/>
      <c r="LB771" s="110"/>
      <c r="LC771" s="48"/>
      <c r="LD771" s="110"/>
      <c r="LE771" s="110"/>
      <c r="LF771" s="110"/>
      <c r="LG771" s="110"/>
      <c r="LH771" s="110"/>
      <c r="LI771" s="110"/>
      <c r="LJ771" s="110"/>
      <c r="LK771" s="110"/>
      <c r="LL771" s="110"/>
      <c r="LM771" s="110"/>
      <c r="LN771" s="110"/>
      <c r="LO771" s="110"/>
      <c r="LP771" s="110"/>
      <c r="LQ771" s="110"/>
      <c r="LR771" s="101"/>
      <c r="LS771" s="101"/>
      <c r="LT771" s="101"/>
      <c r="LU771" s="101"/>
      <c r="LV771" s="101"/>
      <c r="LW771" s="110"/>
      <c r="LX771" s="110"/>
      <c r="LY771" s="110"/>
      <c r="LZ771" s="110"/>
      <c r="MA771" s="110"/>
      <c r="MB771" s="110"/>
      <c r="MC771" s="110"/>
      <c r="MD771" s="110"/>
      <c r="ME771" s="110"/>
      <c r="MF771" s="110"/>
      <c r="MG771" s="110"/>
      <c r="MH771" s="109"/>
      <c r="MI771" s="134"/>
      <c r="MJ771" s="48"/>
      <c r="MK771" s="48"/>
      <c r="ML771" s="48"/>
      <c r="MM771" s="48"/>
      <c r="MN771" s="48"/>
      <c r="MO771" s="48"/>
      <c r="MP771" s="48"/>
      <c r="MQ771" s="48"/>
    </row>
    <row r="772" spans="1:355" x14ac:dyDescent="0.5">
      <c r="A772" s="109"/>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c r="AA772" s="111"/>
      <c r="AB772" s="111"/>
      <c r="AC772" s="110"/>
      <c r="AD772" s="110"/>
      <c r="AE772" s="110"/>
      <c r="AF772" s="110"/>
      <c r="AG772" s="111"/>
      <c r="AH772" s="111"/>
      <c r="AI772" s="111"/>
      <c r="AJ772" s="110"/>
      <c r="AK772" s="111"/>
      <c r="AL772" s="101"/>
      <c r="AM772" s="110"/>
      <c r="AN772" s="110"/>
      <c r="AO772" s="110"/>
      <c r="AP772" s="110"/>
      <c r="AQ772" s="110"/>
      <c r="AR772" s="110"/>
      <c r="AS772" s="110"/>
      <c r="AT772" s="110"/>
      <c r="AU772" s="110"/>
      <c r="AV772" s="110"/>
      <c r="AW772" s="110"/>
      <c r="AX772" s="110"/>
      <c r="AY772" s="110"/>
      <c r="AZ772" s="110"/>
      <c r="BA772" s="110"/>
      <c r="BB772" s="110"/>
      <c r="BC772" s="110"/>
      <c r="BD772" s="110"/>
      <c r="BE772" s="110"/>
      <c r="BF772" s="110"/>
      <c r="BG772" s="110"/>
      <c r="BH772" s="110"/>
      <c r="BI772" s="110"/>
      <c r="BJ772" s="110"/>
      <c r="BK772" s="110"/>
      <c r="BL772" s="110"/>
      <c r="BM772" s="110"/>
      <c r="BN772" s="110"/>
      <c r="BO772" s="110"/>
      <c r="BP772" s="110"/>
      <c r="BQ772" s="110"/>
      <c r="BR772" s="110"/>
      <c r="BS772" s="110"/>
      <c r="BT772" s="110"/>
      <c r="BU772" s="110"/>
      <c r="BV772" s="110"/>
      <c r="BW772" s="110"/>
      <c r="BX772" s="110"/>
      <c r="BY772" s="110"/>
      <c r="BZ772" s="110"/>
      <c r="CA772" s="110"/>
      <c r="CB772" s="110"/>
      <c r="CC772" s="110"/>
      <c r="CD772" s="110"/>
      <c r="CE772" s="110"/>
      <c r="CF772" s="110"/>
      <c r="CG772" s="110"/>
      <c r="CH772" s="110"/>
      <c r="CI772" s="110"/>
      <c r="CJ772" s="110"/>
      <c r="CK772" s="110"/>
      <c r="CL772" s="110"/>
      <c r="CM772" s="110"/>
      <c r="CN772" s="110"/>
      <c r="CO772" s="110"/>
      <c r="CP772" s="110"/>
      <c r="CQ772" s="110"/>
      <c r="CR772" s="110"/>
      <c r="CS772" s="110"/>
      <c r="CT772" s="110"/>
      <c r="CU772" s="110"/>
      <c r="CV772" s="110"/>
      <c r="CW772" s="110"/>
      <c r="CX772" s="110"/>
      <c r="CY772" s="110"/>
      <c r="CZ772" s="110"/>
      <c r="DA772" s="110"/>
      <c r="DB772" s="110"/>
      <c r="DC772" s="110"/>
      <c r="DD772" s="110"/>
      <c r="DE772" s="101"/>
      <c r="DF772" s="110"/>
      <c r="DG772" s="110"/>
      <c r="DH772" s="110"/>
      <c r="DI772" s="110"/>
      <c r="DJ772" s="110"/>
      <c r="DK772" s="110"/>
      <c r="DL772" s="110"/>
      <c r="DM772" s="110"/>
      <c r="DN772" s="110"/>
      <c r="DO772" s="110"/>
      <c r="DP772" s="110"/>
      <c r="DQ772" s="110"/>
      <c r="DR772" s="110"/>
      <c r="DS772" s="110"/>
      <c r="DT772" s="110"/>
      <c r="DU772" s="110"/>
      <c r="DV772" s="110"/>
      <c r="DW772" s="110"/>
      <c r="DX772" s="110"/>
      <c r="DY772" s="110"/>
      <c r="DZ772" s="110"/>
      <c r="EA772" s="110"/>
      <c r="EB772" s="110"/>
      <c r="EC772" s="110"/>
      <c r="ED772" s="110"/>
      <c r="EE772" s="110"/>
      <c r="EF772" s="110"/>
      <c r="EG772" s="110"/>
      <c r="EH772" s="110"/>
      <c r="EI772" s="110"/>
      <c r="EJ772" s="110"/>
      <c r="EK772" s="110"/>
      <c r="EL772" s="110"/>
      <c r="EM772" s="110"/>
      <c r="EN772" s="110"/>
      <c r="EO772" s="110"/>
      <c r="EP772" s="110"/>
      <c r="EQ772" s="110"/>
      <c r="ER772" s="110"/>
      <c r="ES772" s="110"/>
      <c r="ET772" s="110"/>
      <c r="EU772" s="110"/>
      <c r="EV772" s="110"/>
      <c r="EW772" s="110"/>
      <c r="EX772" s="110"/>
      <c r="EY772" s="110"/>
      <c r="EZ772" s="110"/>
      <c r="FA772" s="110"/>
      <c r="FB772" s="110"/>
      <c r="FC772" s="110"/>
      <c r="FD772" s="110"/>
      <c r="FE772" s="110"/>
      <c r="FF772" s="110"/>
      <c r="FG772" s="110"/>
      <c r="FH772" s="110"/>
      <c r="FI772" s="110"/>
      <c r="FJ772" s="110"/>
      <c r="FK772" s="110"/>
      <c r="FL772" s="110"/>
      <c r="FM772" s="110"/>
      <c r="FN772" s="110"/>
      <c r="FO772" s="110"/>
      <c r="FP772" s="110"/>
      <c r="FQ772" s="110"/>
      <c r="FS772" s="110"/>
      <c r="FT772" s="110"/>
      <c r="FU772" s="110"/>
      <c r="FV772" s="110"/>
      <c r="FW772" s="110"/>
      <c r="FX772" s="110"/>
      <c r="FY772" s="110"/>
      <c r="FZ772" s="110"/>
      <c r="GA772" s="110"/>
      <c r="GB772" s="110"/>
      <c r="GC772" s="110"/>
      <c r="GD772" s="110"/>
      <c r="GE772" s="110"/>
      <c r="GF772" s="110"/>
      <c r="GG772" s="110"/>
      <c r="GH772" s="110"/>
      <c r="GI772" s="110"/>
      <c r="GJ772" s="110"/>
      <c r="GK772" s="110"/>
      <c r="GL772" s="110"/>
      <c r="GM772" s="110"/>
      <c r="GN772" s="110"/>
      <c r="GO772" s="110"/>
      <c r="GP772" s="110"/>
      <c r="GQ772" s="110"/>
      <c r="GR772" s="110"/>
      <c r="GS772" s="110"/>
      <c r="GT772" s="110"/>
      <c r="GU772" s="110"/>
      <c r="GV772" s="110"/>
      <c r="GW772" s="110"/>
      <c r="GX772" s="110"/>
      <c r="GY772" s="110"/>
      <c r="GZ772" s="110"/>
      <c r="HA772" s="110"/>
      <c r="HB772" s="110"/>
      <c r="HC772" s="110"/>
      <c r="HD772" s="110"/>
      <c r="HE772" s="110"/>
      <c r="HF772" s="110"/>
      <c r="HG772" s="110"/>
      <c r="HH772" s="110"/>
      <c r="HI772" s="110"/>
      <c r="HJ772" s="110"/>
      <c r="HK772" s="110"/>
      <c r="HL772" s="110"/>
      <c r="HM772" s="110"/>
      <c r="HN772" s="110"/>
      <c r="HO772" s="110"/>
      <c r="HP772" s="110"/>
      <c r="HQ772" s="133"/>
      <c r="HR772" s="133"/>
      <c r="HS772" s="110"/>
      <c r="HT772" s="110"/>
      <c r="HU772" s="110"/>
      <c r="HV772" s="110"/>
      <c r="HW772" s="110"/>
      <c r="HX772" s="110"/>
      <c r="HY772" s="110"/>
      <c r="HZ772" s="110"/>
      <c r="IA772" s="110"/>
      <c r="IB772" s="110"/>
      <c r="IC772" s="110"/>
      <c r="ID772" s="110"/>
      <c r="IE772" s="110"/>
      <c r="IF772" s="110"/>
      <c r="IG772" s="110"/>
      <c r="IH772" s="110"/>
      <c r="II772" s="110"/>
      <c r="IJ772" s="110"/>
      <c r="IK772" s="110"/>
      <c r="IL772" s="110"/>
      <c r="IM772" s="110"/>
      <c r="IN772" s="110"/>
      <c r="IO772" s="110"/>
      <c r="IP772" s="110"/>
      <c r="IQ772" s="110"/>
      <c r="IR772" s="110"/>
      <c r="IS772" s="110"/>
      <c r="IT772" s="110"/>
      <c r="IU772" s="110"/>
      <c r="IV772" s="110"/>
      <c r="IW772" s="110"/>
      <c r="IX772" s="110"/>
      <c r="IY772" s="110"/>
      <c r="IZ772" s="110"/>
      <c r="JA772" s="110"/>
      <c r="JB772" s="110"/>
      <c r="JC772" s="110"/>
      <c r="JD772" s="110"/>
      <c r="JE772" s="110"/>
      <c r="JF772" s="110"/>
      <c r="JG772" s="110"/>
      <c r="JH772" s="110"/>
      <c r="JI772" s="110"/>
      <c r="JJ772" s="110"/>
      <c r="JK772" s="110"/>
      <c r="JL772" s="110"/>
      <c r="JM772" s="110"/>
      <c r="JN772" s="110"/>
      <c r="JO772" s="110"/>
      <c r="JP772" s="110"/>
      <c r="JQ772" s="110"/>
      <c r="JR772" s="110"/>
      <c r="JS772" s="110"/>
      <c r="JT772" s="110"/>
      <c r="JU772" s="110"/>
      <c r="JV772" s="110"/>
      <c r="JW772" s="110"/>
      <c r="JX772" s="110"/>
      <c r="JY772" s="110"/>
      <c r="JZ772" s="110"/>
      <c r="KA772" s="110"/>
      <c r="KB772" s="110"/>
      <c r="KC772" s="110"/>
      <c r="KD772" s="110"/>
      <c r="KE772" s="110"/>
      <c r="KF772" s="110"/>
      <c r="KG772" s="110"/>
      <c r="KH772" s="110"/>
      <c r="KI772" s="110"/>
      <c r="KJ772" s="110"/>
      <c r="KK772" s="110"/>
      <c r="KL772" s="110"/>
      <c r="KM772" s="110"/>
      <c r="KN772" s="110"/>
      <c r="KO772" s="110"/>
      <c r="KP772" s="110"/>
      <c r="KQ772" s="110"/>
      <c r="KR772" s="110"/>
      <c r="KS772" s="110"/>
      <c r="KT772" s="110"/>
      <c r="KU772" s="110"/>
      <c r="KV772" s="110"/>
      <c r="KW772" s="110"/>
      <c r="KX772" s="110"/>
      <c r="KY772" s="110"/>
      <c r="KZ772" s="110"/>
      <c r="LA772" s="110"/>
      <c r="LB772" s="110"/>
      <c r="LC772" s="48"/>
      <c r="LD772" s="110"/>
      <c r="LE772" s="110"/>
      <c r="LF772" s="110"/>
      <c r="LG772" s="110"/>
      <c r="LH772" s="110"/>
      <c r="LI772" s="110"/>
      <c r="LJ772" s="110"/>
      <c r="LK772" s="110"/>
      <c r="LL772" s="110"/>
      <c r="LM772" s="110"/>
      <c r="LN772" s="110"/>
      <c r="LO772" s="110"/>
      <c r="LP772" s="110"/>
      <c r="LQ772" s="110"/>
      <c r="LR772" s="101"/>
      <c r="LS772" s="101"/>
      <c r="LT772" s="101"/>
      <c r="LU772" s="101"/>
      <c r="LV772" s="101"/>
      <c r="LW772" s="110"/>
      <c r="LX772" s="110"/>
      <c r="LY772" s="110"/>
      <c r="LZ772" s="110"/>
      <c r="MA772" s="110"/>
      <c r="MB772" s="110"/>
      <c r="MC772" s="110"/>
      <c r="MD772" s="110"/>
      <c r="ME772" s="110"/>
      <c r="MF772" s="110"/>
      <c r="MG772" s="110"/>
      <c r="MH772" s="109"/>
      <c r="MI772" s="134"/>
      <c r="MJ772" s="48"/>
      <c r="MK772" s="48"/>
      <c r="ML772" s="48"/>
      <c r="MM772" s="48"/>
      <c r="MN772" s="48"/>
      <c r="MO772" s="48"/>
      <c r="MP772" s="48"/>
      <c r="MQ772" s="48"/>
    </row>
    <row r="773" spans="1:355" x14ac:dyDescent="0.5">
      <c r="A773" s="109"/>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c r="AA773" s="111"/>
      <c r="AB773" s="111"/>
      <c r="AC773" s="110"/>
      <c r="AD773" s="110"/>
      <c r="AE773" s="110"/>
      <c r="AF773" s="110"/>
      <c r="AG773" s="111"/>
      <c r="AH773" s="111"/>
      <c r="AI773" s="111"/>
      <c r="AJ773" s="110"/>
      <c r="AK773" s="111"/>
      <c r="AL773" s="101"/>
      <c r="AM773" s="110"/>
      <c r="AN773" s="110"/>
      <c r="AO773" s="110"/>
      <c r="AP773" s="110"/>
      <c r="AQ773" s="110"/>
      <c r="AR773" s="110"/>
      <c r="AS773" s="110"/>
      <c r="AT773" s="110"/>
      <c r="AU773" s="110"/>
      <c r="AV773" s="110"/>
      <c r="AW773" s="110"/>
      <c r="AX773" s="110"/>
      <c r="AY773" s="110"/>
      <c r="AZ773" s="110"/>
      <c r="BA773" s="110"/>
      <c r="BB773" s="110"/>
      <c r="BC773" s="110"/>
      <c r="BD773" s="110"/>
      <c r="BE773" s="110"/>
      <c r="BF773" s="110"/>
      <c r="BG773" s="110"/>
      <c r="BH773" s="110"/>
      <c r="BI773" s="110"/>
      <c r="BJ773" s="110"/>
      <c r="BK773" s="110"/>
      <c r="BL773" s="110"/>
      <c r="BM773" s="110"/>
      <c r="BN773" s="110"/>
      <c r="BO773" s="110"/>
      <c r="BP773" s="110"/>
      <c r="BQ773" s="110"/>
      <c r="BR773" s="110"/>
      <c r="BS773" s="110"/>
      <c r="BT773" s="110"/>
      <c r="BU773" s="110"/>
      <c r="BV773" s="110"/>
      <c r="BW773" s="110"/>
      <c r="BX773" s="110"/>
      <c r="BY773" s="110"/>
      <c r="BZ773" s="110"/>
      <c r="CA773" s="110"/>
      <c r="CB773" s="110"/>
      <c r="CC773" s="110"/>
      <c r="CD773" s="110"/>
      <c r="CE773" s="110"/>
      <c r="CF773" s="110"/>
      <c r="CG773" s="110"/>
      <c r="CH773" s="110"/>
      <c r="CI773" s="110"/>
      <c r="CJ773" s="110"/>
      <c r="CK773" s="110"/>
      <c r="CL773" s="110"/>
      <c r="CM773" s="110"/>
      <c r="CN773" s="110"/>
      <c r="CO773" s="110"/>
      <c r="CP773" s="110"/>
      <c r="CQ773" s="110"/>
      <c r="CR773" s="110"/>
      <c r="CS773" s="110"/>
      <c r="CT773" s="110"/>
      <c r="CU773" s="110"/>
      <c r="CV773" s="110"/>
      <c r="CW773" s="110"/>
      <c r="CX773" s="110"/>
      <c r="CY773" s="110"/>
      <c r="CZ773" s="110"/>
      <c r="DA773" s="110"/>
      <c r="DB773" s="110"/>
      <c r="DC773" s="110"/>
      <c r="DD773" s="110"/>
      <c r="DE773" s="101"/>
      <c r="DF773" s="110"/>
      <c r="DG773" s="110"/>
      <c r="DH773" s="110"/>
      <c r="DI773" s="110"/>
      <c r="DJ773" s="110"/>
      <c r="DK773" s="110"/>
      <c r="DL773" s="110"/>
      <c r="DM773" s="110"/>
      <c r="DN773" s="110"/>
      <c r="DO773" s="110"/>
      <c r="DP773" s="110"/>
      <c r="DQ773" s="110"/>
      <c r="DR773" s="110"/>
      <c r="DS773" s="110"/>
      <c r="DT773" s="110"/>
      <c r="DU773" s="110"/>
      <c r="DV773" s="110"/>
      <c r="DW773" s="110"/>
      <c r="DX773" s="110"/>
      <c r="DY773" s="110"/>
      <c r="DZ773" s="110"/>
      <c r="EA773" s="110"/>
      <c r="EB773" s="110"/>
      <c r="EC773" s="110"/>
      <c r="ED773" s="110"/>
      <c r="EE773" s="110"/>
      <c r="EF773" s="110"/>
      <c r="EG773" s="110"/>
      <c r="EH773" s="110"/>
      <c r="EI773" s="110"/>
      <c r="EJ773" s="110"/>
      <c r="EK773" s="110"/>
      <c r="EL773" s="110"/>
      <c r="EM773" s="110"/>
      <c r="EN773" s="110"/>
      <c r="EO773" s="110"/>
      <c r="EP773" s="110"/>
      <c r="EQ773" s="110"/>
      <c r="ER773" s="110"/>
      <c r="ES773" s="110"/>
      <c r="ET773" s="110"/>
      <c r="EU773" s="110"/>
      <c r="EV773" s="110"/>
      <c r="EW773" s="110"/>
      <c r="EX773" s="110"/>
      <c r="EY773" s="110"/>
      <c r="EZ773" s="110"/>
      <c r="FA773" s="110"/>
      <c r="FB773" s="110"/>
      <c r="FC773" s="110"/>
      <c r="FD773" s="110"/>
      <c r="FE773" s="110"/>
      <c r="FF773" s="110"/>
      <c r="FG773" s="110"/>
      <c r="FH773" s="110"/>
      <c r="FI773" s="110"/>
      <c r="FJ773" s="110"/>
      <c r="FK773" s="110"/>
      <c r="FL773" s="110"/>
      <c r="FM773" s="110"/>
      <c r="FN773" s="110"/>
      <c r="FO773" s="110"/>
      <c r="FP773" s="110"/>
      <c r="FQ773" s="110"/>
      <c r="FS773" s="110"/>
      <c r="FT773" s="110"/>
      <c r="FU773" s="110"/>
      <c r="FV773" s="110"/>
      <c r="FW773" s="110"/>
      <c r="FX773" s="110"/>
      <c r="FY773" s="110"/>
      <c r="FZ773" s="110"/>
      <c r="GA773" s="110"/>
      <c r="GB773" s="110"/>
      <c r="GC773" s="110"/>
      <c r="GD773" s="110"/>
      <c r="GE773" s="110"/>
      <c r="GF773" s="110"/>
      <c r="GG773" s="110"/>
      <c r="GH773" s="110"/>
      <c r="GI773" s="110"/>
      <c r="GJ773" s="110"/>
      <c r="GK773" s="110"/>
      <c r="GL773" s="110"/>
      <c r="GM773" s="110"/>
      <c r="GN773" s="110"/>
      <c r="GO773" s="110"/>
      <c r="GP773" s="110"/>
      <c r="GQ773" s="110"/>
      <c r="GR773" s="110"/>
      <c r="GS773" s="110"/>
      <c r="GT773" s="110"/>
      <c r="GU773" s="110"/>
      <c r="GV773" s="110"/>
      <c r="GW773" s="110"/>
      <c r="GX773" s="110"/>
      <c r="GY773" s="110"/>
      <c r="GZ773" s="110"/>
      <c r="HA773" s="110"/>
      <c r="HB773" s="110"/>
      <c r="HC773" s="110"/>
      <c r="HD773" s="110"/>
      <c r="HE773" s="110"/>
      <c r="HF773" s="110"/>
      <c r="HG773" s="110"/>
      <c r="HH773" s="110"/>
      <c r="HI773" s="110"/>
      <c r="HJ773" s="110"/>
      <c r="HK773" s="110"/>
      <c r="HL773" s="110"/>
      <c r="HM773" s="110"/>
      <c r="HN773" s="110"/>
      <c r="HO773" s="110"/>
      <c r="HP773" s="110"/>
      <c r="HQ773" s="133"/>
      <c r="HR773" s="133"/>
      <c r="HS773" s="110"/>
      <c r="HT773" s="110"/>
      <c r="HU773" s="110"/>
      <c r="HV773" s="110"/>
      <c r="HW773" s="110"/>
      <c r="HX773" s="110"/>
      <c r="HY773" s="110"/>
      <c r="HZ773" s="110"/>
      <c r="IA773" s="110"/>
      <c r="IB773" s="110"/>
      <c r="IC773" s="110"/>
      <c r="ID773" s="110"/>
      <c r="IE773" s="110"/>
      <c r="IF773" s="110"/>
      <c r="IG773" s="110"/>
      <c r="IH773" s="110"/>
      <c r="II773" s="110"/>
      <c r="IJ773" s="110"/>
      <c r="IK773" s="110"/>
      <c r="IL773" s="110"/>
      <c r="IM773" s="110"/>
      <c r="IN773" s="110"/>
      <c r="IO773" s="110"/>
      <c r="IP773" s="110"/>
      <c r="IQ773" s="110"/>
      <c r="IR773" s="110"/>
      <c r="IS773" s="110"/>
      <c r="IT773" s="110"/>
      <c r="IU773" s="110"/>
      <c r="IV773" s="110"/>
      <c r="IW773" s="110"/>
      <c r="IX773" s="110"/>
      <c r="IY773" s="110"/>
      <c r="IZ773" s="110"/>
      <c r="JA773" s="110"/>
      <c r="JB773" s="110"/>
      <c r="JC773" s="110"/>
      <c r="JD773" s="110"/>
      <c r="JE773" s="110"/>
      <c r="JF773" s="110"/>
      <c r="JG773" s="110"/>
      <c r="JH773" s="110"/>
      <c r="JI773" s="110"/>
      <c r="JJ773" s="110"/>
      <c r="JK773" s="110"/>
      <c r="JL773" s="110"/>
      <c r="JM773" s="110"/>
      <c r="JN773" s="110"/>
      <c r="JO773" s="110"/>
      <c r="JP773" s="110"/>
      <c r="JQ773" s="110"/>
      <c r="JR773" s="110"/>
      <c r="JS773" s="110"/>
      <c r="JT773" s="110"/>
      <c r="JU773" s="110"/>
      <c r="JV773" s="110"/>
      <c r="JW773" s="110"/>
      <c r="JX773" s="110"/>
      <c r="JY773" s="110"/>
      <c r="JZ773" s="110"/>
      <c r="KA773" s="110"/>
      <c r="KB773" s="110"/>
      <c r="KC773" s="110"/>
      <c r="KD773" s="110"/>
      <c r="KE773" s="110"/>
      <c r="KF773" s="110"/>
      <c r="KG773" s="110"/>
      <c r="KH773" s="110"/>
      <c r="KI773" s="110"/>
      <c r="KJ773" s="110"/>
      <c r="KK773" s="110"/>
      <c r="KL773" s="110"/>
      <c r="KM773" s="110"/>
      <c r="KN773" s="110"/>
      <c r="KO773" s="110"/>
      <c r="KP773" s="110"/>
      <c r="KQ773" s="110"/>
      <c r="KR773" s="110"/>
      <c r="KS773" s="110"/>
      <c r="KT773" s="110"/>
      <c r="KU773" s="110"/>
      <c r="KV773" s="110"/>
      <c r="KW773" s="110"/>
      <c r="KX773" s="110"/>
      <c r="KY773" s="110"/>
      <c r="KZ773" s="110"/>
      <c r="LA773" s="110"/>
      <c r="LB773" s="110"/>
      <c r="LC773" s="48"/>
      <c r="LD773" s="110"/>
      <c r="LE773" s="110"/>
      <c r="LF773" s="110"/>
      <c r="LG773" s="110"/>
      <c r="LH773" s="110"/>
      <c r="LI773" s="110"/>
      <c r="LJ773" s="110"/>
      <c r="LK773" s="110"/>
      <c r="LL773" s="110"/>
      <c r="LM773" s="110"/>
      <c r="LN773" s="110"/>
      <c r="LO773" s="110"/>
      <c r="LP773" s="110"/>
      <c r="LQ773" s="110"/>
      <c r="LR773" s="101"/>
      <c r="LS773" s="101"/>
      <c r="LT773" s="101"/>
      <c r="LU773" s="101"/>
      <c r="LV773" s="101"/>
      <c r="LW773" s="110"/>
      <c r="LX773" s="110"/>
      <c r="LY773" s="110"/>
      <c r="LZ773" s="110"/>
      <c r="MA773" s="110"/>
      <c r="MB773" s="110"/>
      <c r="MC773" s="110"/>
      <c r="MD773" s="110"/>
      <c r="ME773" s="110"/>
      <c r="MF773" s="110"/>
      <c r="MG773" s="110"/>
      <c r="MH773" s="109"/>
      <c r="MI773" s="134"/>
      <c r="MJ773" s="48"/>
      <c r="MK773" s="48"/>
      <c r="ML773" s="48"/>
      <c r="MM773" s="48"/>
      <c r="MN773" s="48"/>
      <c r="MO773" s="48"/>
      <c r="MP773" s="48"/>
      <c r="MQ773" s="48"/>
    </row>
    <row r="774" spans="1:355" x14ac:dyDescent="0.5">
      <c r="A774" s="109"/>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c r="AA774" s="111"/>
      <c r="AB774" s="111"/>
      <c r="AC774" s="110"/>
      <c r="AD774" s="110"/>
      <c r="AE774" s="110"/>
      <c r="AF774" s="110"/>
      <c r="AG774" s="111"/>
      <c r="AH774" s="111"/>
      <c r="AI774" s="111"/>
      <c r="AJ774" s="110"/>
      <c r="AK774" s="111"/>
      <c r="AL774" s="101"/>
      <c r="AM774" s="110"/>
      <c r="AN774" s="110"/>
      <c r="AO774" s="110"/>
      <c r="AP774" s="110"/>
      <c r="AQ774" s="110"/>
      <c r="AR774" s="110"/>
      <c r="AS774" s="110"/>
      <c r="AT774" s="110"/>
      <c r="AU774" s="110"/>
      <c r="AV774" s="110"/>
      <c r="AW774" s="110"/>
      <c r="AX774" s="110"/>
      <c r="AY774" s="110"/>
      <c r="AZ774" s="110"/>
      <c r="BA774" s="110"/>
      <c r="BB774" s="110"/>
      <c r="BC774" s="110"/>
      <c r="BD774" s="110"/>
      <c r="BE774" s="110"/>
      <c r="BF774" s="110"/>
      <c r="BG774" s="110"/>
      <c r="BH774" s="110"/>
      <c r="BI774" s="110"/>
      <c r="BJ774" s="110"/>
      <c r="BK774" s="110"/>
      <c r="BL774" s="110"/>
      <c r="BM774" s="110"/>
      <c r="BN774" s="110"/>
      <c r="BO774" s="110"/>
      <c r="BP774" s="110"/>
      <c r="BQ774" s="110"/>
      <c r="BR774" s="110"/>
      <c r="BS774" s="110"/>
      <c r="BT774" s="110"/>
      <c r="BU774" s="110"/>
      <c r="BV774" s="110"/>
      <c r="BW774" s="110"/>
      <c r="BX774" s="110"/>
      <c r="BY774" s="110"/>
      <c r="BZ774" s="110"/>
      <c r="CA774" s="110"/>
      <c r="CB774" s="110"/>
      <c r="CC774" s="110"/>
      <c r="CD774" s="110"/>
      <c r="CE774" s="110"/>
      <c r="CF774" s="110"/>
      <c r="CG774" s="110"/>
      <c r="CH774" s="110"/>
      <c r="CI774" s="110"/>
      <c r="CJ774" s="110"/>
      <c r="CK774" s="110"/>
      <c r="CL774" s="110"/>
      <c r="CM774" s="110"/>
      <c r="CN774" s="110"/>
      <c r="CO774" s="110"/>
      <c r="CP774" s="110"/>
      <c r="CQ774" s="110"/>
      <c r="CR774" s="110"/>
      <c r="CS774" s="110"/>
      <c r="CT774" s="110"/>
      <c r="CU774" s="110"/>
      <c r="CV774" s="110"/>
      <c r="CW774" s="110"/>
      <c r="CX774" s="110"/>
      <c r="CY774" s="110"/>
      <c r="CZ774" s="110"/>
      <c r="DA774" s="110"/>
      <c r="DB774" s="110"/>
      <c r="DC774" s="110"/>
      <c r="DD774" s="110"/>
      <c r="DE774" s="101"/>
      <c r="DF774" s="110"/>
      <c r="DG774" s="110"/>
      <c r="DH774" s="110"/>
      <c r="DI774" s="110"/>
      <c r="DJ774" s="110"/>
      <c r="DK774" s="110"/>
      <c r="DL774" s="110"/>
      <c r="DM774" s="110"/>
      <c r="DN774" s="110"/>
      <c r="DO774" s="110"/>
      <c r="DP774" s="110"/>
      <c r="DQ774" s="110"/>
      <c r="DR774" s="110"/>
      <c r="DS774" s="110"/>
      <c r="DT774" s="110"/>
      <c r="DU774" s="110"/>
      <c r="DV774" s="110"/>
      <c r="DW774" s="110"/>
      <c r="DX774" s="110"/>
      <c r="DY774" s="110"/>
      <c r="DZ774" s="110"/>
      <c r="EA774" s="110"/>
      <c r="EB774" s="110"/>
      <c r="EC774" s="110"/>
      <c r="ED774" s="110"/>
      <c r="EE774" s="110"/>
      <c r="EF774" s="110"/>
      <c r="EG774" s="110"/>
      <c r="EH774" s="110"/>
      <c r="EI774" s="110"/>
      <c r="EJ774" s="110"/>
      <c r="EK774" s="110"/>
      <c r="EL774" s="110"/>
      <c r="EM774" s="110"/>
      <c r="EN774" s="110"/>
      <c r="EO774" s="110"/>
      <c r="EP774" s="110"/>
      <c r="EQ774" s="110"/>
      <c r="ER774" s="110"/>
      <c r="ES774" s="110"/>
      <c r="ET774" s="110"/>
      <c r="EU774" s="110"/>
      <c r="EV774" s="110"/>
      <c r="EW774" s="110"/>
      <c r="EX774" s="110"/>
      <c r="EY774" s="110"/>
      <c r="EZ774" s="110"/>
      <c r="FA774" s="110"/>
      <c r="FB774" s="110"/>
      <c r="FC774" s="110"/>
      <c r="FD774" s="110"/>
      <c r="FE774" s="110"/>
      <c r="FF774" s="110"/>
      <c r="FG774" s="110"/>
      <c r="FH774" s="110"/>
      <c r="FI774" s="110"/>
      <c r="FJ774" s="110"/>
      <c r="FK774" s="110"/>
      <c r="FL774" s="110"/>
      <c r="FM774" s="110"/>
      <c r="FN774" s="110"/>
      <c r="FO774" s="110"/>
      <c r="FP774" s="110"/>
      <c r="FQ774" s="110"/>
      <c r="FS774" s="110"/>
      <c r="FT774" s="110"/>
      <c r="FU774" s="110"/>
      <c r="FV774" s="110"/>
      <c r="FW774" s="110"/>
      <c r="FX774" s="110"/>
      <c r="FY774" s="110"/>
      <c r="FZ774" s="110"/>
      <c r="GA774" s="110"/>
      <c r="GB774" s="110"/>
      <c r="GC774" s="110"/>
      <c r="GD774" s="110"/>
      <c r="GE774" s="110"/>
      <c r="GF774" s="110"/>
      <c r="GG774" s="110"/>
      <c r="GH774" s="110"/>
      <c r="GI774" s="110"/>
      <c r="GJ774" s="110"/>
      <c r="GK774" s="110"/>
      <c r="GL774" s="110"/>
      <c r="GM774" s="110"/>
      <c r="GN774" s="110"/>
      <c r="GO774" s="110"/>
      <c r="GP774" s="110"/>
      <c r="GQ774" s="110"/>
      <c r="GR774" s="110"/>
      <c r="GS774" s="110"/>
      <c r="GT774" s="110"/>
      <c r="GU774" s="110"/>
      <c r="GV774" s="110"/>
      <c r="GW774" s="110"/>
      <c r="GX774" s="110"/>
      <c r="GY774" s="110"/>
      <c r="GZ774" s="110"/>
      <c r="HA774" s="110"/>
      <c r="HB774" s="110"/>
      <c r="HC774" s="110"/>
      <c r="HD774" s="110"/>
      <c r="HE774" s="110"/>
      <c r="HF774" s="110"/>
      <c r="HG774" s="110"/>
      <c r="HH774" s="110"/>
      <c r="HI774" s="110"/>
      <c r="HJ774" s="110"/>
      <c r="HK774" s="110"/>
      <c r="HL774" s="110"/>
      <c r="HM774" s="110"/>
      <c r="HN774" s="110"/>
      <c r="HO774" s="110"/>
      <c r="HP774" s="110"/>
      <c r="HQ774" s="133"/>
      <c r="HR774" s="133"/>
      <c r="HS774" s="110"/>
      <c r="HT774" s="110"/>
      <c r="HU774" s="110"/>
      <c r="HV774" s="110"/>
      <c r="HW774" s="110"/>
      <c r="HX774" s="110"/>
      <c r="HY774" s="110"/>
      <c r="HZ774" s="110"/>
      <c r="IA774" s="110"/>
      <c r="IB774" s="110"/>
      <c r="IC774" s="110"/>
      <c r="ID774" s="110"/>
      <c r="IE774" s="110"/>
      <c r="IF774" s="110"/>
      <c r="IG774" s="110"/>
      <c r="IH774" s="110"/>
      <c r="II774" s="110"/>
      <c r="IJ774" s="110"/>
      <c r="IK774" s="110"/>
      <c r="IL774" s="110"/>
      <c r="IM774" s="110"/>
      <c r="IN774" s="110"/>
      <c r="IO774" s="110"/>
      <c r="IP774" s="110"/>
      <c r="IQ774" s="110"/>
      <c r="IR774" s="110"/>
      <c r="IS774" s="110"/>
      <c r="IT774" s="110"/>
      <c r="IU774" s="110"/>
      <c r="IV774" s="110"/>
      <c r="IW774" s="110"/>
      <c r="IX774" s="110"/>
      <c r="IY774" s="110"/>
      <c r="IZ774" s="110"/>
      <c r="JA774" s="110"/>
      <c r="JB774" s="110"/>
      <c r="JC774" s="110"/>
      <c r="JD774" s="110"/>
      <c r="JE774" s="110"/>
      <c r="JF774" s="110"/>
      <c r="JG774" s="110"/>
      <c r="JH774" s="110"/>
      <c r="JI774" s="110"/>
      <c r="JJ774" s="110"/>
      <c r="JK774" s="110"/>
      <c r="JL774" s="110"/>
      <c r="JM774" s="110"/>
      <c r="JN774" s="110"/>
      <c r="JO774" s="110"/>
      <c r="JP774" s="110"/>
      <c r="JQ774" s="110"/>
      <c r="JR774" s="110"/>
      <c r="JS774" s="110"/>
      <c r="JT774" s="110"/>
      <c r="JU774" s="110"/>
      <c r="JV774" s="110"/>
      <c r="JW774" s="110"/>
      <c r="JX774" s="110"/>
      <c r="JY774" s="110"/>
      <c r="JZ774" s="110"/>
      <c r="KA774" s="110"/>
      <c r="KB774" s="110"/>
      <c r="KC774" s="110"/>
      <c r="KD774" s="110"/>
      <c r="KE774" s="110"/>
      <c r="KF774" s="110"/>
      <c r="KG774" s="110"/>
      <c r="KH774" s="110"/>
      <c r="KI774" s="110"/>
      <c r="KJ774" s="110"/>
      <c r="KK774" s="110"/>
      <c r="KL774" s="110"/>
      <c r="KM774" s="110"/>
      <c r="KN774" s="110"/>
      <c r="KO774" s="110"/>
      <c r="KP774" s="110"/>
      <c r="KQ774" s="110"/>
      <c r="KR774" s="110"/>
      <c r="KS774" s="110"/>
      <c r="KT774" s="110"/>
      <c r="KU774" s="110"/>
      <c r="KV774" s="110"/>
      <c r="KW774" s="110"/>
      <c r="KX774" s="110"/>
      <c r="KY774" s="110"/>
      <c r="KZ774" s="110"/>
      <c r="LA774" s="110"/>
      <c r="LB774" s="110"/>
      <c r="LC774" s="48"/>
      <c r="LD774" s="110"/>
      <c r="LE774" s="110"/>
      <c r="LF774" s="110"/>
      <c r="LG774" s="110"/>
      <c r="LH774" s="110"/>
      <c r="LI774" s="110"/>
      <c r="LJ774" s="110"/>
      <c r="LK774" s="110"/>
      <c r="LL774" s="110"/>
      <c r="LM774" s="110"/>
      <c r="LN774" s="110"/>
      <c r="LO774" s="110"/>
      <c r="LP774" s="110"/>
      <c r="LQ774" s="110"/>
      <c r="LR774" s="101"/>
      <c r="LS774" s="101"/>
      <c r="LT774" s="101"/>
      <c r="LU774" s="101"/>
      <c r="LV774" s="101"/>
      <c r="LW774" s="110"/>
      <c r="LX774" s="110"/>
      <c r="LY774" s="110"/>
      <c r="LZ774" s="110"/>
      <c r="MA774" s="110"/>
      <c r="MB774" s="110"/>
      <c r="MC774" s="110"/>
      <c r="MD774" s="110"/>
      <c r="ME774" s="110"/>
      <c r="MF774" s="110"/>
      <c r="MG774" s="110"/>
      <c r="MH774" s="109"/>
      <c r="MI774" s="134"/>
      <c r="MJ774" s="48"/>
      <c r="MK774" s="48"/>
      <c r="ML774" s="48"/>
      <c r="MM774" s="48"/>
      <c r="MN774" s="48"/>
      <c r="MO774" s="48"/>
      <c r="MP774" s="48"/>
      <c r="MQ774" s="48"/>
    </row>
    <row r="775" spans="1:355" x14ac:dyDescent="0.5">
      <c r="A775" s="109"/>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c r="AA775" s="111"/>
      <c r="AB775" s="111"/>
      <c r="AC775" s="110"/>
      <c r="AD775" s="110"/>
      <c r="AE775" s="110"/>
      <c r="AF775" s="110"/>
      <c r="AG775" s="111"/>
      <c r="AH775" s="111"/>
      <c r="AI775" s="111"/>
      <c r="AJ775" s="110"/>
      <c r="AK775" s="111"/>
      <c r="AL775" s="101"/>
      <c r="AM775" s="110"/>
      <c r="AN775" s="110"/>
      <c r="AO775" s="110"/>
      <c r="AP775" s="110"/>
      <c r="AQ775" s="110"/>
      <c r="AR775" s="110"/>
      <c r="AS775" s="110"/>
      <c r="AT775" s="110"/>
      <c r="AU775" s="110"/>
      <c r="AV775" s="110"/>
      <c r="AW775" s="110"/>
      <c r="AX775" s="110"/>
      <c r="AY775" s="110"/>
      <c r="AZ775" s="110"/>
      <c r="BA775" s="110"/>
      <c r="BB775" s="110"/>
      <c r="BC775" s="110"/>
      <c r="BD775" s="110"/>
      <c r="BE775" s="110"/>
      <c r="BF775" s="110"/>
      <c r="BG775" s="110"/>
      <c r="BH775" s="110"/>
      <c r="BI775" s="110"/>
      <c r="BJ775" s="110"/>
      <c r="BK775" s="110"/>
      <c r="BL775" s="110"/>
      <c r="BM775" s="110"/>
      <c r="BN775" s="110"/>
      <c r="BO775" s="110"/>
      <c r="BP775" s="110"/>
      <c r="BQ775" s="110"/>
      <c r="BR775" s="110"/>
      <c r="BS775" s="110"/>
      <c r="BT775" s="110"/>
      <c r="BU775" s="110"/>
      <c r="BV775" s="110"/>
      <c r="BW775" s="110"/>
      <c r="BX775" s="110"/>
      <c r="BY775" s="110"/>
      <c r="BZ775" s="110"/>
      <c r="CA775" s="110"/>
      <c r="CB775" s="110"/>
      <c r="CC775" s="110"/>
      <c r="CD775" s="110"/>
      <c r="CE775" s="110"/>
      <c r="CF775" s="110"/>
      <c r="CG775" s="110"/>
      <c r="CH775" s="110"/>
      <c r="CI775" s="110"/>
      <c r="CJ775" s="110"/>
      <c r="CK775" s="110"/>
      <c r="CL775" s="110"/>
      <c r="CM775" s="110"/>
      <c r="CN775" s="110"/>
      <c r="CO775" s="110"/>
      <c r="CP775" s="110"/>
      <c r="CQ775" s="110"/>
      <c r="CR775" s="110"/>
      <c r="CS775" s="110"/>
      <c r="CT775" s="110"/>
      <c r="CU775" s="110"/>
      <c r="CV775" s="110"/>
      <c r="CW775" s="110"/>
      <c r="CX775" s="110"/>
      <c r="CY775" s="110"/>
      <c r="CZ775" s="110"/>
      <c r="DA775" s="110"/>
      <c r="DB775" s="110"/>
      <c r="DC775" s="110"/>
      <c r="DD775" s="110"/>
      <c r="DE775" s="101"/>
      <c r="DF775" s="110"/>
      <c r="DG775" s="110"/>
      <c r="DH775" s="110"/>
      <c r="DI775" s="110"/>
      <c r="DJ775" s="110"/>
      <c r="DK775" s="110"/>
      <c r="DL775" s="110"/>
      <c r="DM775" s="110"/>
      <c r="DN775" s="110"/>
      <c r="DO775" s="110"/>
      <c r="DP775" s="110"/>
      <c r="DQ775" s="110"/>
      <c r="DR775" s="110"/>
      <c r="DS775" s="110"/>
      <c r="DT775" s="110"/>
      <c r="DU775" s="110"/>
      <c r="DV775" s="110"/>
      <c r="DW775" s="110"/>
      <c r="DX775" s="110"/>
      <c r="DY775" s="110"/>
      <c r="DZ775" s="110"/>
      <c r="EA775" s="110"/>
      <c r="EB775" s="110"/>
      <c r="EC775" s="110"/>
      <c r="ED775" s="110"/>
      <c r="EE775" s="110"/>
      <c r="EF775" s="110"/>
      <c r="EG775" s="110"/>
      <c r="EH775" s="110"/>
      <c r="EI775" s="110"/>
      <c r="EJ775" s="110"/>
      <c r="EK775" s="110"/>
      <c r="EL775" s="110"/>
      <c r="EM775" s="110"/>
      <c r="EN775" s="110"/>
      <c r="EO775" s="110"/>
      <c r="EP775" s="110"/>
      <c r="EQ775" s="110"/>
      <c r="ER775" s="110"/>
      <c r="ES775" s="110"/>
      <c r="ET775" s="110"/>
      <c r="EU775" s="110"/>
      <c r="EV775" s="110"/>
      <c r="EW775" s="110"/>
      <c r="EX775" s="110"/>
      <c r="EY775" s="110"/>
      <c r="EZ775" s="110"/>
      <c r="FA775" s="110"/>
      <c r="FB775" s="110"/>
      <c r="FC775" s="110"/>
      <c r="FD775" s="110"/>
      <c r="FE775" s="110"/>
      <c r="FF775" s="110"/>
      <c r="FG775" s="110"/>
      <c r="FH775" s="110"/>
      <c r="FI775" s="110"/>
      <c r="FJ775" s="110"/>
      <c r="FK775" s="110"/>
      <c r="FL775" s="110"/>
      <c r="FM775" s="110"/>
      <c r="FN775" s="110"/>
      <c r="FO775" s="110"/>
      <c r="FP775" s="110"/>
      <c r="FQ775" s="110"/>
      <c r="FS775" s="110"/>
      <c r="FT775" s="110"/>
      <c r="FU775" s="110"/>
      <c r="FV775" s="110"/>
      <c r="FW775" s="110"/>
      <c r="FX775" s="110"/>
      <c r="FY775" s="110"/>
      <c r="FZ775" s="110"/>
      <c r="GA775" s="110"/>
      <c r="GB775" s="110"/>
      <c r="GC775" s="110"/>
      <c r="GD775" s="110"/>
      <c r="GE775" s="110"/>
      <c r="GF775" s="110"/>
      <c r="GG775" s="110"/>
      <c r="GH775" s="110"/>
      <c r="GI775" s="110"/>
      <c r="GJ775" s="110"/>
      <c r="GK775" s="110"/>
      <c r="GL775" s="110"/>
      <c r="GM775" s="110"/>
      <c r="GN775" s="110"/>
      <c r="GO775" s="110"/>
      <c r="GP775" s="110"/>
      <c r="GQ775" s="110"/>
      <c r="GR775" s="110"/>
      <c r="GS775" s="110"/>
      <c r="GT775" s="110"/>
      <c r="GU775" s="110"/>
      <c r="GV775" s="110"/>
      <c r="GW775" s="110"/>
      <c r="GX775" s="110"/>
      <c r="GY775" s="110"/>
      <c r="GZ775" s="110"/>
      <c r="HA775" s="110"/>
      <c r="HB775" s="110"/>
      <c r="HC775" s="110"/>
      <c r="HD775" s="110"/>
      <c r="HE775" s="110"/>
      <c r="HF775" s="110"/>
      <c r="HG775" s="110"/>
      <c r="HH775" s="110"/>
      <c r="HI775" s="110"/>
      <c r="HJ775" s="110"/>
      <c r="HK775" s="110"/>
      <c r="HL775" s="110"/>
      <c r="HM775" s="110"/>
      <c r="HN775" s="110"/>
      <c r="HO775" s="110"/>
      <c r="HP775" s="110"/>
      <c r="HQ775" s="133"/>
      <c r="HR775" s="133"/>
      <c r="HS775" s="110"/>
      <c r="HT775" s="110"/>
      <c r="HU775" s="110"/>
      <c r="HV775" s="110"/>
      <c r="HW775" s="110"/>
      <c r="HX775" s="110"/>
      <c r="HY775" s="110"/>
      <c r="HZ775" s="110"/>
      <c r="IA775" s="110"/>
      <c r="IB775" s="110"/>
      <c r="IC775" s="110"/>
      <c r="ID775" s="110"/>
      <c r="IE775" s="110"/>
      <c r="IF775" s="110"/>
      <c r="IG775" s="110"/>
      <c r="IH775" s="110"/>
      <c r="II775" s="110"/>
      <c r="IJ775" s="110"/>
      <c r="IK775" s="110"/>
      <c r="IL775" s="110"/>
      <c r="IM775" s="110"/>
      <c r="IN775" s="110"/>
      <c r="IO775" s="110"/>
      <c r="IP775" s="110"/>
      <c r="IQ775" s="110"/>
      <c r="IR775" s="110"/>
      <c r="IS775" s="110"/>
      <c r="IT775" s="110"/>
      <c r="IU775" s="110"/>
      <c r="IV775" s="110"/>
      <c r="IW775" s="110"/>
      <c r="IX775" s="110"/>
      <c r="IY775" s="110"/>
      <c r="IZ775" s="110"/>
      <c r="JA775" s="110"/>
      <c r="JB775" s="110"/>
      <c r="JC775" s="110"/>
      <c r="JD775" s="110"/>
      <c r="JE775" s="110"/>
      <c r="JF775" s="110"/>
      <c r="JG775" s="110"/>
      <c r="JH775" s="110"/>
      <c r="JI775" s="110"/>
      <c r="JJ775" s="110"/>
      <c r="JK775" s="110"/>
      <c r="JL775" s="110"/>
      <c r="JM775" s="110"/>
      <c r="JN775" s="110"/>
      <c r="JO775" s="110"/>
      <c r="JP775" s="110"/>
      <c r="JQ775" s="110"/>
      <c r="JR775" s="110"/>
      <c r="JS775" s="110"/>
      <c r="JT775" s="110"/>
      <c r="JU775" s="110"/>
      <c r="JV775" s="110"/>
      <c r="JW775" s="110"/>
      <c r="JX775" s="110"/>
      <c r="JY775" s="110"/>
      <c r="JZ775" s="110"/>
      <c r="KA775" s="110"/>
      <c r="KB775" s="110"/>
      <c r="KC775" s="110"/>
      <c r="KD775" s="110"/>
      <c r="KE775" s="110"/>
      <c r="KF775" s="110"/>
      <c r="KG775" s="110"/>
      <c r="KH775" s="110"/>
      <c r="KI775" s="110"/>
      <c r="KJ775" s="110"/>
      <c r="KK775" s="110"/>
      <c r="KL775" s="110"/>
      <c r="KM775" s="110"/>
      <c r="KN775" s="110"/>
      <c r="KO775" s="110"/>
      <c r="KP775" s="110"/>
      <c r="KQ775" s="110"/>
      <c r="KR775" s="110"/>
      <c r="KS775" s="110"/>
      <c r="KT775" s="110"/>
      <c r="KU775" s="110"/>
      <c r="KV775" s="110"/>
      <c r="KW775" s="110"/>
      <c r="KX775" s="110"/>
      <c r="KY775" s="110"/>
      <c r="KZ775" s="110"/>
      <c r="LA775" s="110"/>
      <c r="LB775" s="110"/>
      <c r="LC775" s="48"/>
      <c r="LD775" s="110"/>
      <c r="LE775" s="110"/>
      <c r="LF775" s="110"/>
      <c r="LG775" s="110"/>
      <c r="LH775" s="110"/>
      <c r="LI775" s="110"/>
      <c r="LJ775" s="110"/>
      <c r="LK775" s="110"/>
      <c r="LL775" s="110"/>
      <c r="LM775" s="110"/>
      <c r="LN775" s="110"/>
      <c r="LO775" s="110"/>
      <c r="LP775" s="110"/>
      <c r="LQ775" s="110"/>
      <c r="LR775" s="101"/>
      <c r="LS775" s="101"/>
      <c r="LT775" s="101"/>
      <c r="LU775" s="101"/>
      <c r="LV775" s="101"/>
      <c r="LW775" s="110"/>
      <c r="LX775" s="110"/>
      <c r="LY775" s="110"/>
      <c r="LZ775" s="110"/>
      <c r="MA775" s="110"/>
      <c r="MB775" s="110"/>
      <c r="MC775" s="110"/>
      <c r="MD775" s="110"/>
      <c r="ME775" s="110"/>
      <c r="MF775" s="110"/>
      <c r="MG775" s="110"/>
      <c r="MH775" s="109"/>
      <c r="MI775" s="134"/>
      <c r="MJ775" s="48"/>
      <c r="MK775" s="48"/>
      <c r="ML775" s="48"/>
      <c r="MM775" s="48"/>
      <c r="MN775" s="48"/>
      <c r="MO775" s="48"/>
      <c r="MP775" s="48"/>
      <c r="MQ775" s="48"/>
    </row>
    <row r="776" spans="1:355" x14ac:dyDescent="0.5">
      <c r="A776" s="109"/>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c r="AA776" s="111"/>
      <c r="AB776" s="111"/>
      <c r="AC776" s="110"/>
      <c r="AD776" s="110"/>
      <c r="AE776" s="110"/>
      <c r="AF776" s="110"/>
      <c r="AG776" s="111"/>
      <c r="AH776" s="111"/>
      <c r="AI776" s="111"/>
      <c r="AJ776" s="110"/>
      <c r="AK776" s="111"/>
      <c r="AL776" s="101"/>
      <c r="AM776" s="110"/>
      <c r="AN776" s="110"/>
      <c r="AO776" s="110"/>
      <c r="AP776" s="110"/>
      <c r="AQ776" s="110"/>
      <c r="AR776" s="110"/>
      <c r="AS776" s="110"/>
      <c r="AT776" s="110"/>
      <c r="AU776" s="110"/>
      <c r="AV776" s="110"/>
      <c r="AW776" s="110"/>
      <c r="AX776" s="110"/>
      <c r="AY776" s="110"/>
      <c r="AZ776" s="110"/>
      <c r="BA776" s="110"/>
      <c r="BB776" s="110"/>
      <c r="BC776" s="110"/>
      <c r="BD776" s="110"/>
      <c r="BE776" s="110"/>
      <c r="BF776" s="110"/>
      <c r="BG776" s="110"/>
      <c r="BH776" s="110"/>
      <c r="BI776" s="110"/>
      <c r="BJ776" s="110"/>
      <c r="BK776" s="110"/>
      <c r="BL776" s="110"/>
      <c r="BM776" s="110"/>
      <c r="BN776" s="110"/>
      <c r="BO776" s="110"/>
      <c r="BP776" s="110"/>
      <c r="BQ776" s="110"/>
      <c r="BR776" s="110"/>
      <c r="BS776" s="110"/>
      <c r="BT776" s="110"/>
      <c r="BU776" s="110"/>
      <c r="BV776" s="110"/>
      <c r="BW776" s="110"/>
      <c r="BX776" s="110"/>
      <c r="BY776" s="110"/>
      <c r="BZ776" s="110"/>
      <c r="CA776" s="110"/>
      <c r="CB776" s="110"/>
      <c r="CC776" s="110"/>
      <c r="CD776" s="110"/>
      <c r="CE776" s="110"/>
      <c r="CF776" s="110"/>
      <c r="CG776" s="110"/>
      <c r="CH776" s="110"/>
      <c r="CI776" s="110"/>
      <c r="CJ776" s="110"/>
      <c r="CK776" s="110"/>
      <c r="CL776" s="110"/>
      <c r="CM776" s="110"/>
      <c r="CN776" s="110"/>
      <c r="CO776" s="110"/>
      <c r="CP776" s="110"/>
      <c r="CQ776" s="110"/>
      <c r="CR776" s="110"/>
      <c r="CS776" s="110"/>
      <c r="CT776" s="110"/>
      <c r="CU776" s="110"/>
      <c r="CV776" s="110"/>
      <c r="CW776" s="110"/>
      <c r="CX776" s="110"/>
      <c r="CY776" s="110"/>
      <c r="CZ776" s="110"/>
      <c r="DA776" s="110"/>
      <c r="DB776" s="110"/>
      <c r="DC776" s="110"/>
      <c r="DD776" s="110"/>
      <c r="DE776" s="101"/>
      <c r="DF776" s="110"/>
      <c r="DG776" s="110"/>
      <c r="DH776" s="110"/>
      <c r="DI776" s="110"/>
      <c r="DJ776" s="110"/>
      <c r="DK776" s="110"/>
      <c r="DL776" s="110"/>
      <c r="DM776" s="110"/>
      <c r="DN776" s="110"/>
      <c r="DO776" s="110"/>
      <c r="DP776" s="110"/>
      <c r="DQ776" s="110"/>
      <c r="DR776" s="110"/>
      <c r="DS776" s="110"/>
      <c r="DT776" s="110"/>
      <c r="DU776" s="110"/>
      <c r="DV776" s="110"/>
      <c r="DW776" s="110"/>
      <c r="DX776" s="110"/>
      <c r="DY776" s="110"/>
      <c r="DZ776" s="110"/>
      <c r="EA776" s="110"/>
      <c r="EB776" s="110"/>
      <c r="EC776" s="110"/>
      <c r="ED776" s="110"/>
      <c r="EE776" s="110"/>
      <c r="EF776" s="110"/>
      <c r="EG776" s="110"/>
      <c r="EH776" s="110"/>
      <c r="EI776" s="110"/>
      <c r="EJ776" s="110"/>
      <c r="EK776" s="110"/>
      <c r="EL776" s="110"/>
      <c r="EM776" s="110"/>
      <c r="EN776" s="110"/>
      <c r="EO776" s="110"/>
      <c r="EP776" s="110"/>
      <c r="EQ776" s="110"/>
      <c r="ER776" s="110"/>
      <c r="ES776" s="110"/>
      <c r="ET776" s="110"/>
      <c r="EU776" s="110"/>
      <c r="EV776" s="110"/>
      <c r="EW776" s="110"/>
      <c r="EX776" s="110"/>
      <c r="EY776" s="110"/>
      <c r="EZ776" s="110"/>
      <c r="FA776" s="110"/>
      <c r="FB776" s="110"/>
      <c r="FC776" s="110"/>
      <c r="FD776" s="110"/>
      <c r="FE776" s="110"/>
      <c r="FF776" s="110"/>
      <c r="FG776" s="110"/>
      <c r="FH776" s="110"/>
      <c r="FI776" s="110"/>
      <c r="FJ776" s="110"/>
      <c r="FK776" s="110"/>
      <c r="FL776" s="110"/>
      <c r="FM776" s="110"/>
      <c r="FN776" s="110"/>
      <c r="FO776" s="110"/>
      <c r="FP776" s="110"/>
      <c r="FQ776" s="110"/>
      <c r="FS776" s="110"/>
      <c r="FT776" s="110"/>
      <c r="FU776" s="110"/>
      <c r="FV776" s="110"/>
      <c r="FW776" s="110"/>
      <c r="FX776" s="110"/>
      <c r="FY776" s="110"/>
      <c r="FZ776" s="110"/>
      <c r="GA776" s="110"/>
      <c r="GB776" s="110"/>
      <c r="GC776" s="110"/>
      <c r="GD776" s="110"/>
      <c r="GE776" s="110"/>
      <c r="GF776" s="110"/>
      <c r="GG776" s="110"/>
      <c r="GH776" s="110"/>
      <c r="GI776" s="110"/>
      <c r="GJ776" s="110"/>
      <c r="GK776" s="110"/>
      <c r="GL776" s="110"/>
      <c r="GM776" s="110"/>
      <c r="GN776" s="110"/>
      <c r="GO776" s="110"/>
      <c r="GP776" s="110"/>
      <c r="GQ776" s="110"/>
      <c r="GR776" s="110"/>
      <c r="GS776" s="110"/>
      <c r="GT776" s="110"/>
      <c r="GU776" s="110"/>
      <c r="GV776" s="110"/>
      <c r="GW776" s="110"/>
      <c r="GX776" s="110"/>
      <c r="GY776" s="110"/>
      <c r="GZ776" s="110"/>
      <c r="HA776" s="110"/>
      <c r="HB776" s="110"/>
      <c r="HC776" s="110"/>
      <c r="HD776" s="110"/>
      <c r="HE776" s="110"/>
      <c r="HF776" s="110"/>
      <c r="HG776" s="110"/>
      <c r="HH776" s="110"/>
      <c r="HI776" s="110"/>
      <c r="HJ776" s="110"/>
      <c r="HK776" s="110"/>
      <c r="HL776" s="110"/>
      <c r="HM776" s="110"/>
      <c r="HN776" s="110"/>
      <c r="HO776" s="110"/>
      <c r="HP776" s="110"/>
      <c r="HQ776" s="133"/>
      <c r="HR776" s="133"/>
      <c r="HS776" s="110"/>
      <c r="HT776" s="110"/>
      <c r="HU776" s="110"/>
      <c r="HV776" s="110"/>
      <c r="HW776" s="110"/>
      <c r="HX776" s="110"/>
      <c r="HY776" s="110"/>
      <c r="HZ776" s="110"/>
      <c r="IA776" s="110"/>
      <c r="IB776" s="110"/>
      <c r="IC776" s="110"/>
      <c r="ID776" s="110"/>
      <c r="IE776" s="110"/>
      <c r="IF776" s="110"/>
      <c r="IG776" s="110"/>
      <c r="IH776" s="110"/>
      <c r="II776" s="110"/>
      <c r="IJ776" s="110"/>
      <c r="IK776" s="110"/>
      <c r="IL776" s="110"/>
      <c r="IM776" s="110"/>
      <c r="IN776" s="110"/>
      <c r="IO776" s="110"/>
      <c r="IP776" s="110"/>
      <c r="IQ776" s="110"/>
      <c r="IR776" s="110"/>
      <c r="IS776" s="110"/>
      <c r="IT776" s="110"/>
      <c r="IU776" s="110"/>
      <c r="IV776" s="110"/>
      <c r="IW776" s="110"/>
      <c r="IX776" s="110"/>
      <c r="IY776" s="110"/>
      <c r="IZ776" s="110"/>
      <c r="JA776" s="110"/>
      <c r="JB776" s="110"/>
      <c r="JC776" s="110"/>
      <c r="JD776" s="110"/>
      <c r="JE776" s="110"/>
      <c r="JF776" s="110"/>
      <c r="JG776" s="110"/>
      <c r="JH776" s="110"/>
      <c r="JI776" s="110"/>
      <c r="JJ776" s="110"/>
      <c r="JK776" s="110"/>
      <c r="JL776" s="110"/>
      <c r="JM776" s="110"/>
      <c r="JN776" s="110"/>
      <c r="JO776" s="110"/>
      <c r="JP776" s="110"/>
      <c r="JQ776" s="110"/>
      <c r="JR776" s="110"/>
      <c r="JS776" s="110"/>
      <c r="JT776" s="110"/>
      <c r="JU776" s="110"/>
      <c r="JV776" s="110"/>
      <c r="JW776" s="110"/>
      <c r="JX776" s="110"/>
      <c r="JY776" s="110"/>
      <c r="JZ776" s="110"/>
      <c r="KA776" s="110"/>
      <c r="KB776" s="110"/>
      <c r="KC776" s="110"/>
      <c r="KD776" s="110"/>
      <c r="KE776" s="110"/>
      <c r="KF776" s="110"/>
      <c r="KG776" s="110"/>
      <c r="KH776" s="110"/>
      <c r="KI776" s="110"/>
      <c r="KJ776" s="110"/>
      <c r="KK776" s="110"/>
      <c r="KL776" s="110"/>
      <c r="KM776" s="110"/>
      <c r="KN776" s="110"/>
      <c r="KO776" s="110"/>
      <c r="KP776" s="110"/>
      <c r="KQ776" s="110"/>
      <c r="KR776" s="110"/>
      <c r="KS776" s="110"/>
      <c r="KT776" s="110"/>
      <c r="KU776" s="110"/>
      <c r="KV776" s="110"/>
      <c r="KW776" s="110"/>
      <c r="KX776" s="110"/>
      <c r="KY776" s="110"/>
      <c r="KZ776" s="110"/>
      <c r="LA776" s="110"/>
      <c r="LB776" s="110"/>
      <c r="LC776" s="48"/>
      <c r="LD776" s="110"/>
      <c r="LE776" s="110"/>
      <c r="LF776" s="110"/>
      <c r="LG776" s="110"/>
      <c r="LH776" s="110"/>
      <c r="LI776" s="110"/>
      <c r="LJ776" s="110"/>
      <c r="LK776" s="110"/>
      <c r="LL776" s="110"/>
      <c r="LM776" s="110"/>
      <c r="LN776" s="110"/>
      <c r="LO776" s="110"/>
      <c r="LP776" s="110"/>
      <c r="LQ776" s="110"/>
      <c r="LR776" s="101"/>
      <c r="LS776" s="101"/>
      <c r="LT776" s="101"/>
      <c r="LU776" s="101"/>
      <c r="LV776" s="101"/>
      <c r="LW776" s="110"/>
      <c r="LX776" s="110"/>
      <c r="LY776" s="110"/>
      <c r="LZ776" s="110"/>
      <c r="MA776" s="110"/>
      <c r="MB776" s="110"/>
      <c r="MC776" s="110"/>
      <c r="MD776" s="110"/>
      <c r="ME776" s="110"/>
      <c r="MF776" s="110"/>
      <c r="MG776" s="110"/>
      <c r="MH776" s="109"/>
      <c r="MI776" s="134"/>
      <c r="MJ776" s="48"/>
      <c r="MK776" s="48"/>
      <c r="ML776" s="48"/>
      <c r="MM776" s="48"/>
      <c r="MN776" s="48"/>
      <c r="MO776" s="48"/>
      <c r="MP776" s="48"/>
      <c r="MQ776" s="48"/>
    </row>
    <row r="777" spans="1:355" x14ac:dyDescent="0.5">
      <c r="A777" s="109"/>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c r="AA777" s="111"/>
      <c r="AB777" s="111"/>
      <c r="AC777" s="110"/>
      <c r="AD777" s="110"/>
      <c r="AE777" s="110"/>
      <c r="AF777" s="110"/>
      <c r="AG777" s="111"/>
      <c r="AH777" s="111"/>
      <c r="AI777" s="111"/>
      <c r="AJ777" s="110"/>
      <c r="AK777" s="111"/>
      <c r="AL777" s="101"/>
      <c r="AM777" s="110"/>
      <c r="AN777" s="110"/>
      <c r="AO777" s="110"/>
      <c r="AP777" s="110"/>
      <c r="AQ777" s="110"/>
      <c r="AR777" s="110"/>
      <c r="AS777" s="110"/>
      <c r="AT777" s="110"/>
      <c r="AU777" s="110"/>
      <c r="AV777" s="110"/>
      <c r="AW777" s="110"/>
      <c r="AX777" s="110"/>
      <c r="AY777" s="110"/>
      <c r="AZ777" s="110"/>
      <c r="BA777" s="110"/>
      <c r="BB777" s="110"/>
      <c r="BC777" s="110"/>
      <c r="BD777" s="110"/>
      <c r="BE777" s="110"/>
      <c r="BF777" s="110"/>
      <c r="BG777" s="110"/>
      <c r="BH777" s="110"/>
      <c r="BI777" s="110"/>
      <c r="BJ777" s="110"/>
      <c r="BK777" s="110"/>
      <c r="BL777" s="110"/>
      <c r="BM777" s="110"/>
      <c r="BN777" s="110"/>
      <c r="BO777" s="110"/>
      <c r="BP777" s="110"/>
      <c r="BQ777" s="110"/>
      <c r="BR777" s="110"/>
      <c r="BS777" s="110"/>
      <c r="BT777" s="110"/>
      <c r="BU777" s="110"/>
      <c r="BV777" s="110"/>
      <c r="BW777" s="110"/>
      <c r="BX777" s="110"/>
      <c r="BY777" s="110"/>
      <c r="BZ777" s="110"/>
      <c r="CA777" s="110"/>
      <c r="CB777" s="110"/>
      <c r="CC777" s="110"/>
      <c r="CD777" s="110"/>
      <c r="CE777" s="110"/>
      <c r="CF777" s="110"/>
      <c r="CG777" s="110"/>
      <c r="CH777" s="110"/>
      <c r="CI777" s="110"/>
      <c r="CJ777" s="110"/>
      <c r="CK777" s="110"/>
      <c r="CL777" s="110"/>
      <c r="CM777" s="110"/>
      <c r="CN777" s="110"/>
      <c r="CO777" s="110"/>
      <c r="CP777" s="110"/>
      <c r="CQ777" s="110"/>
      <c r="CR777" s="110"/>
      <c r="CS777" s="110"/>
      <c r="CT777" s="110"/>
      <c r="CU777" s="110"/>
      <c r="CV777" s="110"/>
      <c r="CW777" s="110"/>
      <c r="CX777" s="110"/>
      <c r="CY777" s="110"/>
      <c r="CZ777" s="110"/>
      <c r="DA777" s="110"/>
      <c r="DB777" s="110"/>
      <c r="DC777" s="110"/>
      <c r="DD777" s="110"/>
      <c r="DE777" s="101"/>
      <c r="DF777" s="110"/>
      <c r="DG777" s="110"/>
      <c r="DH777" s="110"/>
      <c r="DI777" s="110"/>
      <c r="DJ777" s="110"/>
      <c r="DK777" s="110"/>
      <c r="DL777" s="110"/>
      <c r="DM777" s="110"/>
      <c r="DN777" s="110"/>
      <c r="DO777" s="110"/>
      <c r="DP777" s="110"/>
      <c r="DQ777" s="110"/>
      <c r="DR777" s="110"/>
      <c r="DS777" s="110"/>
      <c r="DT777" s="110"/>
      <c r="DU777" s="110"/>
      <c r="DV777" s="110"/>
      <c r="DW777" s="110"/>
      <c r="DX777" s="110"/>
      <c r="DY777" s="110"/>
      <c r="DZ777" s="110"/>
      <c r="EA777" s="110"/>
      <c r="EB777" s="110"/>
      <c r="EC777" s="110"/>
      <c r="ED777" s="110"/>
      <c r="EE777" s="110"/>
      <c r="EF777" s="110"/>
      <c r="EG777" s="110"/>
      <c r="EH777" s="110"/>
      <c r="EI777" s="110"/>
      <c r="EJ777" s="110"/>
      <c r="EK777" s="110"/>
      <c r="EL777" s="110"/>
      <c r="EM777" s="110"/>
      <c r="EN777" s="110"/>
      <c r="EO777" s="110"/>
      <c r="EP777" s="110"/>
      <c r="EQ777" s="110"/>
      <c r="ER777" s="110"/>
      <c r="ES777" s="110"/>
      <c r="ET777" s="110"/>
      <c r="EU777" s="110"/>
      <c r="EV777" s="110"/>
      <c r="EW777" s="110"/>
      <c r="EX777" s="110"/>
      <c r="EY777" s="110"/>
      <c r="EZ777" s="110"/>
      <c r="FA777" s="110"/>
      <c r="FB777" s="110"/>
      <c r="FC777" s="110"/>
      <c r="FD777" s="110"/>
      <c r="FE777" s="110"/>
      <c r="FF777" s="110"/>
      <c r="FG777" s="110"/>
      <c r="FH777" s="110"/>
      <c r="FI777" s="110"/>
      <c r="FJ777" s="110"/>
      <c r="FK777" s="110"/>
      <c r="FL777" s="110"/>
      <c r="FM777" s="110"/>
      <c r="FN777" s="110"/>
      <c r="FO777" s="110"/>
      <c r="FP777" s="110"/>
      <c r="FQ777" s="110"/>
      <c r="FS777" s="110"/>
      <c r="FT777" s="110"/>
      <c r="FU777" s="110"/>
      <c r="FV777" s="110"/>
      <c r="FW777" s="110"/>
      <c r="FX777" s="110"/>
      <c r="FY777" s="110"/>
      <c r="FZ777" s="110"/>
      <c r="GA777" s="110"/>
      <c r="GB777" s="110"/>
      <c r="GC777" s="110"/>
      <c r="GD777" s="110"/>
      <c r="GE777" s="110"/>
      <c r="GF777" s="110"/>
      <c r="GG777" s="110"/>
      <c r="GH777" s="110"/>
      <c r="GI777" s="110"/>
      <c r="GJ777" s="110"/>
      <c r="GK777" s="110"/>
      <c r="GL777" s="110"/>
      <c r="GM777" s="110"/>
      <c r="GN777" s="110"/>
      <c r="GO777" s="110"/>
      <c r="GP777" s="110"/>
      <c r="GQ777" s="110"/>
      <c r="GR777" s="110"/>
      <c r="GS777" s="110"/>
      <c r="GT777" s="110"/>
      <c r="GU777" s="110"/>
      <c r="GV777" s="110"/>
      <c r="GW777" s="110"/>
      <c r="GX777" s="110"/>
      <c r="GY777" s="110"/>
      <c r="GZ777" s="110"/>
      <c r="HA777" s="110"/>
      <c r="HB777" s="110"/>
      <c r="HC777" s="110"/>
      <c r="HD777" s="110"/>
      <c r="HE777" s="110"/>
      <c r="HF777" s="110"/>
      <c r="HG777" s="110"/>
      <c r="HH777" s="110"/>
      <c r="HI777" s="110"/>
      <c r="HJ777" s="110"/>
      <c r="HK777" s="110"/>
      <c r="HL777" s="110"/>
      <c r="HM777" s="110"/>
      <c r="HN777" s="110"/>
      <c r="HO777" s="110"/>
      <c r="HP777" s="110"/>
      <c r="HQ777" s="133"/>
      <c r="HR777" s="133"/>
      <c r="HS777" s="110"/>
      <c r="HT777" s="110"/>
      <c r="HU777" s="110"/>
      <c r="HV777" s="110"/>
      <c r="HW777" s="110"/>
      <c r="HX777" s="110"/>
      <c r="HY777" s="110"/>
      <c r="HZ777" s="110"/>
      <c r="IA777" s="110"/>
      <c r="IB777" s="110"/>
      <c r="IC777" s="110"/>
      <c r="ID777" s="110"/>
      <c r="IE777" s="110"/>
      <c r="IF777" s="110"/>
      <c r="IG777" s="110"/>
      <c r="IH777" s="110"/>
      <c r="II777" s="110"/>
      <c r="IJ777" s="110"/>
      <c r="IK777" s="110"/>
      <c r="IL777" s="110"/>
      <c r="IM777" s="110"/>
      <c r="IN777" s="110"/>
      <c r="IO777" s="110"/>
      <c r="IP777" s="110"/>
      <c r="IQ777" s="110"/>
      <c r="IR777" s="110"/>
      <c r="IS777" s="110"/>
      <c r="IT777" s="110"/>
      <c r="IU777" s="110"/>
      <c r="IV777" s="110"/>
      <c r="IW777" s="110"/>
      <c r="IX777" s="110"/>
      <c r="IY777" s="110"/>
      <c r="IZ777" s="110"/>
      <c r="JA777" s="110"/>
      <c r="JB777" s="110"/>
      <c r="JC777" s="110"/>
      <c r="JD777" s="110"/>
      <c r="JE777" s="110"/>
      <c r="JF777" s="110"/>
      <c r="JG777" s="110"/>
      <c r="JH777" s="110"/>
      <c r="JI777" s="110"/>
      <c r="JJ777" s="110"/>
      <c r="JK777" s="110"/>
      <c r="JL777" s="110"/>
      <c r="JM777" s="110"/>
      <c r="JN777" s="110"/>
      <c r="JO777" s="110"/>
      <c r="JP777" s="110"/>
      <c r="JQ777" s="110"/>
      <c r="JR777" s="110"/>
      <c r="JS777" s="110"/>
      <c r="JT777" s="110"/>
      <c r="JU777" s="110"/>
      <c r="JV777" s="110"/>
      <c r="JW777" s="110"/>
      <c r="JX777" s="110"/>
      <c r="JY777" s="110"/>
      <c r="JZ777" s="110"/>
      <c r="KA777" s="110"/>
      <c r="KB777" s="110"/>
      <c r="KC777" s="110"/>
      <c r="KD777" s="110"/>
      <c r="KE777" s="110"/>
      <c r="KF777" s="110"/>
      <c r="KG777" s="110"/>
      <c r="KH777" s="110"/>
      <c r="KI777" s="110"/>
      <c r="KJ777" s="110"/>
      <c r="KK777" s="110"/>
      <c r="KL777" s="110"/>
      <c r="KM777" s="110"/>
      <c r="KN777" s="110"/>
      <c r="KO777" s="110"/>
      <c r="KP777" s="110"/>
      <c r="KQ777" s="110"/>
      <c r="KR777" s="110"/>
      <c r="KS777" s="110"/>
      <c r="KT777" s="110"/>
      <c r="KU777" s="110"/>
      <c r="KV777" s="110"/>
      <c r="KW777" s="110"/>
      <c r="KX777" s="110"/>
      <c r="KY777" s="110"/>
      <c r="KZ777" s="110"/>
      <c r="LA777" s="110"/>
      <c r="LB777" s="110"/>
      <c r="LC777" s="48"/>
      <c r="LD777" s="110"/>
      <c r="LE777" s="110"/>
      <c r="LF777" s="110"/>
      <c r="LG777" s="110"/>
      <c r="LH777" s="110"/>
      <c r="LI777" s="110"/>
      <c r="LJ777" s="110"/>
      <c r="LK777" s="110"/>
      <c r="LL777" s="110"/>
      <c r="LM777" s="110"/>
      <c r="LN777" s="110"/>
      <c r="LO777" s="110"/>
      <c r="LP777" s="110"/>
      <c r="LQ777" s="110"/>
      <c r="LR777" s="101"/>
      <c r="LS777" s="101"/>
      <c r="LT777" s="101"/>
      <c r="LU777" s="101"/>
      <c r="LV777" s="101"/>
      <c r="LW777" s="110"/>
      <c r="LX777" s="110"/>
      <c r="LY777" s="110"/>
      <c r="LZ777" s="110"/>
      <c r="MA777" s="110"/>
      <c r="MB777" s="110"/>
      <c r="MC777" s="110"/>
      <c r="MD777" s="110"/>
      <c r="ME777" s="110"/>
      <c r="MF777" s="110"/>
      <c r="MG777" s="110"/>
      <c r="MH777" s="109"/>
      <c r="MI777" s="134"/>
      <c r="MJ777" s="48"/>
      <c r="MK777" s="48"/>
      <c r="ML777" s="48"/>
      <c r="MM777" s="48"/>
      <c r="MN777" s="48"/>
      <c r="MO777" s="48"/>
      <c r="MP777" s="48"/>
      <c r="MQ777" s="48"/>
    </row>
    <row r="778" spans="1:355" x14ac:dyDescent="0.5">
      <c r="A778" s="109"/>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c r="AA778" s="111"/>
      <c r="AB778" s="111"/>
      <c r="AC778" s="110"/>
      <c r="AD778" s="110"/>
      <c r="AE778" s="110"/>
      <c r="AF778" s="110"/>
      <c r="AG778" s="111"/>
      <c r="AH778" s="111"/>
      <c r="AI778" s="111"/>
      <c r="AJ778" s="110"/>
      <c r="AK778" s="111"/>
      <c r="AL778" s="101"/>
      <c r="AM778" s="110"/>
      <c r="AN778" s="110"/>
      <c r="AO778" s="110"/>
      <c r="AP778" s="110"/>
      <c r="AQ778" s="110"/>
      <c r="AR778" s="110"/>
      <c r="AS778" s="110"/>
      <c r="AT778" s="110"/>
      <c r="AU778" s="110"/>
      <c r="AV778" s="110"/>
      <c r="AW778" s="110"/>
      <c r="AX778" s="110"/>
      <c r="AY778" s="110"/>
      <c r="AZ778" s="110"/>
      <c r="BA778" s="110"/>
      <c r="BB778" s="110"/>
      <c r="BC778" s="110"/>
      <c r="BD778" s="110"/>
      <c r="BE778" s="110"/>
      <c r="BF778" s="110"/>
      <c r="BG778" s="110"/>
      <c r="BH778" s="110"/>
      <c r="BI778" s="110"/>
      <c r="BJ778" s="110"/>
      <c r="BK778" s="110"/>
      <c r="BL778" s="110"/>
      <c r="BM778" s="110"/>
      <c r="BN778" s="110"/>
      <c r="BO778" s="110"/>
      <c r="BP778" s="110"/>
      <c r="BQ778" s="110"/>
      <c r="BR778" s="110"/>
      <c r="BS778" s="110"/>
      <c r="BT778" s="110"/>
      <c r="BU778" s="110"/>
      <c r="BV778" s="110"/>
      <c r="BW778" s="110"/>
      <c r="BX778" s="110"/>
      <c r="BY778" s="110"/>
      <c r="BZ778" s="110"/>
      <c r="CA778" s="110"/>
      <c r="CB778" s="110"/>
      <c r="CC778" s="110"/>
      <c r="CD778" s="110"/>
      <c r="CE778" s="110"/>
      <c r="CF778" s="110"/>
      <c r="CG778" s="110"/>
      <c r="CH778" s="110"/>
      <c r="CI778" s="110"/>
      <c r="CJ778" s="110"/>
      <c r="CK778" s="110"/>
      <c r="CL778" s="110"/>
      <c r="CM778" s="110"/>
      <c r="CN778" s="110"/>
      <c r="CO778" s="110"/>
      <c r="CP778" s="110"/>
      <c r="CQ778" s="110"/>
      <c r="CR778" s="110"/>
      <c r="CS778" s="110"/>
      <c r="CT778" s="110"/>
      <c r="CU778" s="110"/>
      <c r="CV778" s="110"/>
      <c r="CW778" s="110"/>
      <c r="CX778" s="110"/>
      <c r="CY778" s="110"/>
      <c r="CZ778" s="110"/>
      <c r="DA778" s="110"/>
      <c r="DB778" s="110"/>
      <c r="DC778" s="110"/>
      <c r="DD778" s="110"/>
      <c r="DE778" s="101"/>
      <c r="DF778" s="110"/>
      <c r="DG778" s="110"/>
      <c r="DH778" s="110"/>
      <c r="DI778" s="110"/>
      <c r="DJ778" s="110"/>
      <c r="DK778" s="110"/>
      <c r="DL778" s="110"/>
      <c r="DM778" s="110"/>
      <c r="DN778" s="110"/>
      <c r="DO778" s="110"/>
      <c r="DP778" s="110"/>
      <c r="DQ778" s="110"/>
      <c r="DR778" s="110"/>
      <c r="DS778" s="110"/>
      <c r="DT778" s="110"/>
      <c r="DU778" s="110"/>
      <c r="DV778" s="110"/>
      <c r="DW778" s="110"/>
      <c r="DX778" s="110"/>
      <c r="DY778" s="110"/>
      <c r="DZ778" s="110"/>
      <c r="EA778" s="110"/>
      <c r="EB778" s="110"/>
      <c r="EC778" s="110"/>
      <c r="ED778" s="110"/>
      <c r="EE778" s="110"/>
      <c r="EF778" s="110"/>
      <c r="EG778" s="110"/>
      <c r="EH778" s="110"/>
      <c r="EI778" s="110"/>
      <c r="EJ778" s="110"/>
      <c r="EK778" s="110"/>
      <c r="EL778" s="110"/>
      <c r="EM778" s="110"/>
      <c r="EN778" s="110"/>
      <c r="EO778" s="110"/>
      <c r="EP778" s="110"/>
      <c r="EQ778" s="110"/>
      <c r="ER778" s="110"/>
      <c r="ES778" s="110"/>
      <c r="ET778" s="110"/>
      <c r="EU778" s="110"/>
      <c r="EV778" s="110"/>
      <c r="EW778" s="110"/>
      <c r="EX778" s="110"/>
      <c r="EY778" s="110"/>
      <c r="EZ778" s="110"/>
      <c r="FA778" s="110"/>
      <c r="FB778" s="110"/>
      <c r="FC778" s="110"/>
      <c r="FD778" s="110"/>
      <c r="FE778" s="110"/>
      <c r="FF778" s="110"/>
      <c r="FG778" s="110"/>
      <c r="FH778" s="110"/>
      <c r="FI778" s="110"/>
      <c r="FJ778" s="110"/>
      <c r="FK778" s="110"/>
      <c r="FL778" s="110"/>
      <c r="FM778" s="110"/>
      <c r="FN778" s="110"/>
      <c r="FO778" s="110"/>
      <c r="FP778" s="110"/>
      <c r="FQ778" s="110"/>
      <c r="FS778" s="110"/>
      <c r="FT778" s="110"/>
      <c r="FU778" s="110"/>
      <c r="FV778" s="110"/>
      <c r="FW778" s="110"/>
      <c r="FX778" s="110"/>
      <c r="FY778" s="110"/>
      <c r="FZ778" s="110"/>
      <c r="GA778" s="110"/>
      <c r="GB778" s="110"/>
      <c r="GC778" s="110"/>
      <c r="GD778" s="110"/>
      <c r="GE778" s="110"/>
      <c r="GF778" s="110"/>
      <c r="GG778" s="110"/>
      <c r="GH778" s="110"/>
      <c r="GI778" s="110"/>
      <c r="GJ778" s="110"/>
      <c r="GK778" s="110"/>
      <c r="GL778" s="110"/>
      <c r="GM778" s="110"/>
      <c r="GN778" s="110"/>
      <c r="GO778" s="110"/>
      <c r="GP778" s="110"/>
      <c r="GQ778" s="110"/>
      <c r="GR778" s="110"/>
      <c r="GS778" s="110"/>
      <c r="GT778" s="110"/>
      <c r="GU778" s="110"/>
      <c r="GV778" s="110"/>
      <c r="GW778" s="110"/>
      <c r="GX778" s="110"/>
      <c r="GY778" s="110"/>
      <c r="GZ778" s="110"/>
      <c r="HA778" s="110"/>
      <c r="HB778" s="110"/>
      <c r="HC778" s="110"/>
      <c r="HD778" s="110"/>
      <c r="HE778" s="110"/>
      <c r="HF778" s="110"/>
      <c r="HG778" s="110"/>
      <c r="HH778" s="110"/>
      <c r="HI778" s="110"/>
      <c r="HJ778" s="110"/>
      <c r="HK778" s="110"/>
      <c r="HL778" s="110"/>
      <c r="HM778" s="110"/>
      <c r="HN778" s="110"/>
      <c r="HO778" s="110"/>
      <c r="HP778" s="110"/>
      <c r="HQ778" s="133"/>
      <c r="HR778" s="133"/>
      <c r="HS778" s="110"/>
      <c r="HT778" s="110"/>
      <c r="HU778" s="110"/>
      <c r="HV778" s="110"/>
      <c r="HW778" s="110"/>
      <c r="HX778" s="110"/>
      <c r="HY778" s="110"/>
      <c r="HZ778" s="110"/>
      <c r="IA778" s="110"/>
      <c r="IB778" s="110"/>
      <c r="IC778" s="110"/>
      <c r="ID778" s="110"/>
      <c r="IE778" s="110"/>
      <c r="IF778" s="110"/>
      <c r="IG778" s="110"/>
      <c r="IH778" s="110"/>
      <c r="II778" s="110"/>
      <c r="IJ778" s="110"/>
      <c r="IK778" s="110"/>
      <c r="IL778" s="110"/>
      <c r="IM778" s="110"/>
      <c r="IN778" s="110"/>
      <c r="IO778" s="110"/>
      <c r="IP778" s="110"/>
      <c r="IQ778" s="110"/>
      <c r="IR778" s="110"/>
      <c r="IS778" s="110"/>
      <c r="IT778" s="110"/>
      <c r="IU778" s="110"/>
      <c r="IV778" s="110"/>
      <c r="IW778" s="110"/>
      <c r="IX778" s="110"/>
      <c r="IY778" s="110"/>
      <c r="IZ778" s="110"/>
      <c r="JA778" s="110"/>
      <c r="JB778" s="110"/>
      <c r="JC778" s="110"/>
      <c r="JD778" s="110"/>
      <c r="JE778" s="110"/>
      <c r="JF778" s="110"/>
      <c r="JG778" s="110"/>
      <c r="JH778" s="110"/>
      <c r="JI778" s="110"/>
      <c r="JJ778" s="110"/>
      <c r="JK778" s="110"/>
      <c r="JL778" s="110"/>
      <c r="JM778" s="110"/>
      <c r="JN778" s="110"/>
      <c r="JO778" s="110"/>
      <c r="JP778" s="110"/>
      <c r="JQ778" s="110"/>
      <c r="JR778" s="110"/>
      <c r="JS778" s="110"/>
      <c r="JT778" s="110"/>
      <c r="JU778" s="110"/>
      <c r="JV778" s="110"/>
      <c r="JW778" s="110"/>
      <c r="JX778" s="110"/>
      <c r="JY778" s="110"/>
      <c r="JZ778" s="110"/>
      <c r="KA778" s="110"/>
      <c r="KB778" s="110"/>
      <c r="KC778" s="110"/>
      <c r="KD778" s="110"/>
      <c r="KE778" s="110"/>
      <c r="KF778" s="110"/>
      <c r="KG778" s="110"/>
      <c r="KH778" s="110"/>
      <c r="KI778" s="110"/>
      <c r="KJ778" s="110"/>
      <c r="KK778" s="110"/>
      <c r="KL778" s="110"/>
      <c r="KM778" s="110"/>
      <c r="KN778" s="110"/>
      <c r="KO778" s="110"/>
      <c r="KP778" s="110"/>
      <c r="KQ778" s="110"/>
      <c r="KR778" s="110"/>
      <c r="KS778" s="110"/>
      <c r="KT778" s="110"/>
      <c r="KU778" s="110"/>
      <c r="KV778" s="110"/>
      <c r="KW778" s="110"/>
      <c r="KX778" s="110"/>
      <c r="KY778" s="110"/>
      <c r="KZ778" s="110"/>
      <c r="LA778" s="110"/>
      <c r="LB778" s="110"/>
      <c r="LC778" s="48"/>
      <c r="LD778" s="110"/>
      <c r="LE778" s="110"/>
      <c r="LF778" s="110"/>
      <c r="LG778" s="110"/>
      <c r="LH778" s="110"/>
      <c r="LI778" s="110"/>
      <c r="LJ778" s="110"/>
      <c r="LK778" s="110"/>
      <c r="LL778" s="110"/>
      <c r="LM778" s="110"/>
      <c r="LN778" s="110"/>
      <c r="LO778" s="110"/>
      <c r="LP778" s="110"/>
      <c r="LQ778" s="110"/>
      <c r="LR778" s="101"/>
      <c r="LS778" s="101"/>
      <c r="LT778" s="101"/>
      <c r="LU778" s="101"/>
      <c r="LV778" s="101"/>
      <c r="LW778" s="110"/>
      <c r="LX778" s="110"/>
      <c r="LY778" s="110"/>
      <c r="LZ778" s="110"/>
      <c r="MA778" s="110"/>
      <c r="MB778" s="110"/>
      <c r="MC778" s="110"/>
      <c r="MD778" s="110"/>
      <c r="ME778" s="110"/>
      <c r="MF778" s="110"/>
      <c r="MG778" s="110"/>
      <c r="MH778" s="109"/>
      <c r="MI778" s="134"/>
      <c r="MJ778" s="48"/>
      <c r="MK778" s="48"/>
      <c r="ML778" s="48"/>
      <c r="MM778" s="48"/>
      <c r="MN778" s="48"/>
      <c r="MO778" s="48"/>
      <c r="MP778" s="48"/>
      <c r="MQ778" s="48"/>
    </row>
    <row r="779" spans="1:355" x14ac:dyDescent="0.5">
      <c r="A779" s="109"/>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c r="AA779" s="111"/>
      <c r="AB779" s="111"/>
      <c r="AC779" s="110"/>
      <c r="AD779" s="110"/>
      <c r="AE779" s="110"/>
      <c r="AF779" s="110"/>
      <c r="AG779" s="111"/>
      <c r="AH779" s="111"/>
      <c r="AI779" s="111"/>
      <c r="AJ779" s="110"/>
      <c r="AK779" s="111"/>
      <c r="AL779" s="101"/>
      <c r="AM779" s="110"/>
      <c r="AN779" s="110"/>
      <c r="AO779" s="110"/>
      <c r="AP779" s="110"/>
      <c r="AQ779" s="110"/>
      <c r="AR779" s="110"/>
      <c r="AS779" s="110"/>
      <c r="AT779" s="110"/>
      <c r="AU779" s="110"/>
      <c r="AV779" s="110"/>
      <c r="AW779" s="110"/>
      <c r="AX779" s="110"/>
      <c r="AY779" s="110"/>
      <c r="AZ779" s="110"/>
      <c r="BA779" s="110"/>
      <c r="BB779" s="110"/>
      <c r="BC779" s="110"/>
      <c r="BD779" s="110"/>
      <c r="BE779" s="110"/>
      <c r="BF779" s="110"/>
      <c r="BG779" s="110"/>
      <c r="BH779" s="110"/>
      <c r="BI779" s="110"/>
      <c r="BJ779" s="110"/>
      <c r="BK779" s="110"/>
      <c r="BL779" s="110"/>
      <c r="BM779" s="110"/>
      <c r="BN779" s="110"/>
      <c r="BO779" s="110"/>
      <c r="BP779" s="110"/>
      <c r="BQ779" s="110"/>
      <c r="BR779" s="110"/>
      <c r="BS779" s="110"/>
      <c r="BT779" s="110"/>
      <c r="BU779" s="110"/>
      <c r="BV779" s="110"/>
      <c r="BW779" s="110"/>
      <c r="BX779" s="110"/>
      <c r="BY779" s="110"/>
      <c r="BZ779" s="110"/>
      <c r="CA779" s="110"/>
      <c r="CB779" s="110"/>
      <c r="CC779" s="110"/>
      <c r="CD779" s="110"/>
      <c r="CE779" s="110"/>
      <c r="CF779" s="110"/>
      <c r="CG779" s="110"/>
      <c r="CH779" s="110"/>
      <c r="CI779" s="110"/>
      <c r="CJ779" s="110"/>
      <c r="CK779" s="110"/>
      <c r="CL779" s="110"/>
      <c r="CM779" s="110"/>
      <c r="CN779" s="110"/>
      <c r="CO779" s="110"/>
      <c r="CP779" s="110"/>
      <c r="CQ779" s="110"/>
      <c r="CR779" s="110"/>
      <c r="CS779" s="110"/>
      <c r="CT779" s="110"/>
      <c r="CU779" s="110"/>
      <c r="CV779" s="110"/>
      <c r="CW779" s="110"/>
      <c r="CX779" s="110"/>
      <c r="CY779" s="110"/>
      <c r="CZ779" s="110"/>
      <c r="DA779" s="110"/>
      <c r="DB779" s="110"/>
      <c r="DC779" s="110"/>
      <c r="DD779" s="110"/>
      <c r="DE779" s="101"/>
      <c r="DF779" s="110"/>
      <c r="DG779" s="110"/>
      <c r="DH779" s="110"/>
      <c r="DI779" s="110"/>
      <c r="DJ779" s="110"/>
      <c r="DK779" s="110"/>
      <c r="DL779" s="110"/>
      <c r="DM779" s="110"/>
      <c r="DN779" s="110"/>
      <c r="DO779" s="110"/>
      <c r="DP779" s="110"/>
      <c r="DQ779" s="110"/>
      <c r="DR779" s="110"/>
      <c r="DS779" s="110"/>
      <c r="DT779" s="110"/>
      <c r="DU779" s="110"/>
      <c r="DV779" s="110"/>
      <c r="DW779" s="110"/>
      <c r="DX779" s="110"/>
      <c r="DY779" s="110"/>
      <c r="DZ779" s="110"/>
      <c r="EA779" s="110"/>
      <c r="EB779" s="110"/>
      <c r="EC779" s="110"/>
      <c r="ED779" s="110"/>
      <c r="EE779" s="110"/>
      <c r="EF779" s="110"/>
      <c r="EG779" s="110"/>
      <c r="EH779" s="110"/>
      <c r="EI779" s="110"/>
      <c r="EJ779" s="110"/>
      <c r="EK779" s="110"/>
      <c r="EL779" s="110"/>
      <c r="EM779" s="110"/>
      <c r="EN779" s="110"/>
      <c r="EO779" s="110"/>
      <c r="EP779" s="110"/>
      <c r="EQ779" s="110"/>
      <c r="ER779" s="110"/>
      <c r="ES779" s="110"/>
      <c r="ET779" s="110"/>
      <c r="EU779" s="110"/>
      <c r="EV779" s="110"/>
      <c r="EW779" s="110"/>
      <c r="EX779" s="110"/>
      <c r="EY779" s="110"/>
      <c r="EZ779" s="110"/>
      <c r="FA779" s="110"/>
      <c r="FB779" s="110"/>
      <c r="FC779" s="110"/>
      <c r="FD779" s="110"/>
      <c r="FE779" s="110"/>
      <c r="FF779" s="110"/>
      <c r="FG779" s="110"/>
      <c r="FH779" s="110"/>
      <c r="FI779" s="110"/>
      <c r="FJ779" s="110"/>
      <c r="FK779" s="110"/>
      <c r="FL779" s="110"/>
      <c r="FM779" s="110"/>
      <c r="FN779" s="110"/>
      <c r="FO779" s="110"/>
      <c r="FP779" s="110"/>
      <c r="FQ779" s="110"/>
      <c r="FS779" s="110"/>
      <c r="FT779" s="110"/>
      <c r="FU779" s="110"/>
      <c r="FV779" s="110"/>
      <c r="FW779" s="110"/>
      <c r="FX779" s="110"/>
      <c r="FY779" s="110"/>
      <c r="FZ779" s="110"/>
      <c r="GA779" s="110"/>
      <c r="GB779" s="110"/>
      <c r="GC779" s="110"/>
      <c r="GD779" s="110"/>
      <c r="GE779" s="110"/>
      <c r="GF779" s="110"/>
      <c r="GG779" s="110"/>
      <c r="GH779" s="110"/>
      <c r="GI779" s="110"/>
      <c r="GJ779" s="110"/>
      <c r="GK779" s="110"/>
      <c r="GL779" s="110"/>
      <c r="GM779" s="110"/>
      <c r="GN779" s="110"/>
      <c r="GO779" s="110"/>
      <c r="GP779" s="110"/>
      <c r="GQ779" s="110"/>
      <c r="GR779" s="110"/>
      <c r="GS779" s="110"/>
      <c r="GT779" s="110"/>
      <c r="GU779" s="110"/>
      <c r="GV779" s="110"/>
      <c r="GW779" s="110"/>
      <c r="GX779" s="110"/>
      <c r="GY779" s="110"/>
      <c r="GZ779" s="110"/>
      <c r="HA779" s="110"/>
      <c r="HB779" s="110"/>
      <c r="HC779" s="110"/>
      <c r="HD779" s="110"/>
      <c r="HE779" s="110"/>
      <c r="HF779" s="110"/>
      <c r="HG779" s="110"/>
      <c r="HH779" s="110"/>
      <c r="HI779" s="110"/>
      <c r="HJ779" s="110"/>
      <c r="HK779" s="110"/>
      <c r="HL779" s="110"/>
      <c r="HM779" s="110"/>
      <c r="HN779" s="110"/>
      <c r="HO779" s="110"/>
      <c r="HP779" s="110"/>
      <c r="HQ779" s="133"/>
      <c r="HR779" s="133"/>
      <c r="HS779" s="110"/>
      <c r="HT779" s="110"/>
      <c r="HU779" s="110"/>
      <c r="HV779" s="110"/>
      <c r="HW779" s="110"/>
      <c r="HX779" s="110"/>
      <c r="HY779" s="110"/>
      <c r="HZ779" s="110"/>
      <c r="IA779" s="110"/>
      <c r="IB779" s="110"/>
      <c r="IC779" s="110"/>
      <c r="ID779" s="110"/>
      <c r="IE779" s="110"/>
      <c r="IF779" s="110"/>
      <c r="IG779" s="110"/>
      <c r="IH779" s="110"/>
      <c r="II779" s="110"/>
      <c r="IJ779" s="110"/>
      <c r="IK779" s="110"/>
      <c r="IL779" s="110"/>
      <c r="IM779" s="110"/>
      <c r="IN779" s="110"/>
      <c r="IO779" s="110"/>
      <c r="IP779" s="110"/>
      <c r="IQ779" s="110"/>
      <c r="IR779" s="110"/>
      <c r="IS779" s="110"/>
      <c r="IT779" s="110"/>
      <c r="IU779" s="110"/>
      <c r="IV779" s="110"/>
      <c r="IW779" s="110"/>
      <c r="IX779" s="110"/>
      <c r="IY779" s="110"/>
      <c r="IZ779" s="110"/>
      <c r="JA779" s="110"/>
      <c r="JB779" s="110"/>
      <c r="JC779" s="110"/>
      <c r="JD779" s="110"/>
      <c r="JE779" s="110"/>
      <c r="JF779" s="110"/>
      <c r="JG779" s="110"/>
      <c r="JH779" s="110"/>
      <c r="JI779" s="110"/>
      <c r="JJ779" s="110"/>
      <c r="JK779" s="110"/>
      <c r="JL779" s="110"/>
      <c r="JM779" s="110"/>
      <c r="JN779" s="110"/>
      <c r="JO779" s="110"/>
      <c r="JP779" s="110"/>
      <c r="JQ779" s="110"/>
      <c r="JR779" s="110"/>
      <c r="JS779" s="110"/>
      <c r="JT779" s="110"/>
      <c r="JU779" s="110"/>
      <c r="JV779" s="110"/>
      <c r="JW779" s="110"/>
      <c r="JX779" s="110"/>
      <c r="JY779" s="110"/>
      <c r="JZ779" s="110"/>
      <c r="KA779" s="110"/>
      <c r="KB779" s="110"/>
      <c r="KC779" s="110"/>
      <c r="KD779" s="110"/>
      <c r="KE779" s="110"/>
      <c r="KF779" s="110"/>
      <c r="KG779" s="110"/>
      <c r="KH779" s="110"/>
      <c r="KI779" s="110"/>
      <c r="KJ779" s="110"/>
      <c r="KK779" s="110"/>
      <c r="KL779" s="110"/>
      <c r="KM779" s="110"/>
      <c r="KN779" s="110"/>
      <c r="KO779" s="110"/>
      <c r="KP779" s="110"/>
      <c r="KQ779" s="110"/>
      <c r="KR779" s="110"/>
      <c r="KS779" s="110"/>
      <c r="KT779" s="110"/>
      <c r="KU779" s="110"/>
      <c r="KV779" s="110"/>
      <c r="KW779" s="110"/>
      <c r="KX779" s="110"/>
      <c r="KY779" s="110"/>
      <c r="KZ779" s="110"/>
      <c r="LA779" s="110"/>
      <c r="LB779" s="110"/>
      <c r="LC779" s="48"/>
      <c r="LD779" s="110"/>
      <c r="LE779" s="110"/>
      <c r="LF779" s="110"/>
      <c r="LG779" s="110"/>
      <c r="LH779" s="110"/>
      <c r="LI779" s="110"/>
      <c r="LJ779" s="110"/>
      <c r="LK779" s="110"/>
      <c r="LL779" s="110"/>
      <c r="LM779" s="110"/>
      <c r="LN779" s="110"/>
      <c r="LO779" s="110"/>
      <c r="LP779" s="110"/>
      <c r="LQ779" s="110"/>
      <c r="LR779" s="101"/>
      <c r="LS779" s="101"/>
      <c r="LT779" s="101"/>
      <c r="LU779" s="101"/>
      <c r="LV779" s="101"/>
      <c r="LW779" s="110"/>
      <c r="LX779" s="110"/>
      <c r="LY779" s="110"/>
      <c r="LZ779" s="110"/>
      <c r="MA779" s="110"/>
      <c r="MB779" s="110"/>
      <c r="MC779" s="110"/>
      <c r="MD779" s="110"/>
      <c r="ME779" s="110"/>
      <c r="MF779" s="110"/>
      <c r="MG779" s="110"/>
      <c r="MH779" s="109"/>
      <c r="MI779" s="134"/>
      <c r="MJ779" s="48"/>
      <c r="MK779" s="48"/>
      <c r="ML779" s="48"/>
      <c r="MM779" s="48"/>
      <c r="MN779" s="48"/>
      <c r="MO779" s="48"/>
      <c r="MP779" s="48"/>
      <c r="MQ779" s="48"/>
    </row>
    <row r="780" spans="1:355" x14ac:dyDescent="0.5">
      <c r="A780" s="109"/>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c r="AA780" s="111"/>
      <c r="AB780" s="111"/>
      <c r="AC780" s="110"/>
      <c r="AD780" s="110"/>
      <c r="AE780" s="110"/>
      <c r="AF780" s="110"/>
      <c r="AG780" s="111"/>
      <c r="AH780" s="111"/>
      <c r="AI780" s="111"/>
      <c r="AJ780" s="110"/>
      <c r="AK780" s="111"/>
      <c r="AL780" s="101"/>
      <c r="AM780" s="110"/>
      <c r="AN780" s="110"/>
      <c r="AO780" s="110"/>
      <c r="AP780" s="110"/>
      <c r="AQ780" s="110"/>
      <c r="AR780" s="110"/>
      <c r="AS780" s="110"/>
      <c r="AT780" s="110"/>
      <c r="AU780" s="110"/>
      <c r="AV780" s="110"/>
      <c r="AW780" s="110"/>
      <c r="AX780" s="110"/>
      <c r="AY780" s="110"/>
      <c r="AZ780" s="110"/>
      <c r="BA780" s="110"/>
      <c r="BB780" s="110"/>
      <c r="BC780" s="110"/>
      <c r="BD780" s="110"/>
      <c r="BE780" s="110"/>
      <c r="BF780" s="110"/>
      <c r="BG780" s="110"/>
      <c r="BH780" s="110"/>
      <c r="BI780" s="110"/>
      <c r="BJ780" s="110"/>
      <c r="BK780" s="110"/>
      <c r="BL780" s="110"/>
      <c r="BM780" s="110"/>
      <c r="BN780" s="110"/>
      <c r="BO780" s="110"/>
      <c r="BP780" s="110"/>
      <c r="BQ780" s="110"/>
      <c r="BR780" s="110"/>
      <c r="BS780" s="110"/>
      <c r="BT780" s="110"/>
      <c r="BU780" s="110"/>
      <c r="BV780" s="110"/>
      <c r="BW780" s="110"/>
      <c r="BX780" s="110"/>
      <c r="BY780" s="110"/>
      <c r="BZ780" s="110"/>
      <c r="CA780" s="110"/>
      <c r="CB780" s="110"/>
      <c r="CC780" s="110"/>
      <c r="CD780" s="110"/>
      <c r="CE780" s="110"/>
      <c r="CF780" s="110"/>
      <c r="CG780" s="110"/>
      <c r="CH780" s="110"/>
      <c r="CI780" s="110"/>
      <c r="CJ780" s="110"/>
      <c r="CK780" s="110"/>
      <c r="CL780" s="110"/>
      <c r="CM780" s="110"/>
      <c r="CN780" s="110"/>
      <c r="CO780" s="110"/>
      <c r="CP780" s="110"/>
      <c r="CQ780" s="110"/>
      <c r="CR780" s="110"/>
      <c r="CS780" s="110"/>
      <c r="CT780" s="110"/>
      <c r="CU780" s="110"/>
      <c r="CV780" s="110"/>
      <c r="CW780" s="110"/>
      <c r="CX780" s="110"/>
      <c r="CY780" s="110"/>
      <c r="CZ780" s="110"/>
      <c r="DA780" s="110"/>
      <c r="DB780" s="110"/>
      <c r="DC780" s="110"/>
      <c r="DD780" s="110"/>
      <c r="DE780" s="101"/>
      <c r="DF780" s="110"/>
      <c r="DG780" s="110"/>
      <c r="DH780" s="110"/>
      <c r="DI780" s="110"/>
      <c r="DJ780" s="110"/>
      <c r="DK780" s="110"/>
      <c r="DL780" s="110"/>
      <c r="DM780" s="110"/>
      <c r="DN780" s="110"/>
      <c r="DO780" s="110"/>
      <c r="DP780" s="110"/>
      <c r="DQ780" s="110"/>
      <c r="DR780" s="110"/>
      <c r="DS780" s="110"/>
      <c r="DT780" s="110"/>
      <c r="DU780" s="110"/>
      <c r="DV780" s="110"/>
      <c r="DW780" s="110"/>
      <c r="DX780" s="110"/>
      <c r="DY780" s="110"/>
      <c r="DZ780" s="110"/>
      <c r="EA780" s="110"/>
      <c r="EB780" s="110"/>
      <c r="EC780" s="110"/>
      <c r="ED780" s="110"/>
      <c r="EE780" s="110"/>
      <c r="EF780" s="110"/>
      <c r="EG780" s="110"/>
      <c r="EH780" s="110"/>
      <c r="EI780" s="110"/>
      <c r="EJ780" s="110"/>
      <c r="EK780" s="110"/>
      <c r="EL780" s="110"/>
      <c r="EM780" s="110"/>
      <c r="EN780" s="110"/>
      <c r="EO780" s="110"/>
      <c r="EP780" s="110"/>
      <c r="EQ780" s="110"/>
      <c r="ER780" s="110"/>
      <c r="ES780" s="110"/>
      <c r="ET780" s="110"/>
      <c r="EU780" s="110"/>
      <c r="EV780" s="110"/>
      <c r="EW780" s="110"/>
      <c r="EX780" s="110"/>
      <c r="EY780" s="110"/>
      <c r="EZ780" s="110"/>
      <c r="FA780" s="110"/>
      <c r="FB780" s="110"/>
      <c r="FC780" s="110"/>
      <c r="FD780" s="110"/>
      <c r="FE780" s="110"/>
      <c r="FF780" s="110"/>
      <c r="FG780" s="110"/>
      <c r="FH780" s="110"/>
      <c r="FI780" s="110"/>
      <c r="FJ780" s="110"/>
      <c r="FK780" s="110"/>
      <c r="FL780" s="110"/>
      <c r="FM780" s="110"/>
      <c r="FN780" s="110"/>
      <c r="FO780" s="110"/>
      <c r="FP780" s="110"/>
      <c r="FQ780" s="110"/>
      <c r="FS780" s="110"/>
      <c r="FT780" s="110"/>
      <c r="FU780" s="110"/>
      <c r="FV780" s="110"/>
      <c r="FW780" s="110"/>
      <c r="FX780" s="110"/>
      <c r="FY780" s="110"/>
      <c r="FZ780" s="110"/>
      <c r="GA780" s="110"/>
      <c r="GB780" s="110"/>
      <c r="GC780" s="110"/>
      <c r="GD780" s="110"/>
      <c r="GE780" s="110"/>
      <c r="GF780" s="110"/>
      <c r="GG780" s="110"/>
      <c r="GH780" s="110"/>
      <c r="GI780" s="110"/>
      <c r="GJ780" s="110"/>
      <c r="GK780" s="110"/>
      <c r="GL780" s="110"/>
      <c r="GM780" s="110"/>
      <c r="GN780" s="110"/>
      <c r="GO780" s="110"/>
      <c r="GP780" s="110"/>
      <c r="GQ780" s="110"/>
      <c r="GR780" s="110"/>
      <c r="GS780" s="110"/>
      <c r="GT780" s="110"/>
      <c r="GU780" s="110"/>
      <c r="GV780" s="110"/>
      <c r="GW780" s="110"/>
      <c r="GX780" s="110"/>
      <c r="GY780" s="110"/>
      <c r="GZ780" s="110"/>
      <c r="HA780" s="110"/>
      <c r="HB780" s="110"/>
      <c r="HC780" s="110"/>
      <c r="HD780" s="110"/>
      <c r="HE780" s="110"/>
      <c r="HF780" s="110"/>
      <c r="HG780" s="110"/>
      <c r="HH780" s="110"/>
      <c r="HI780" s="110"/>
      <c r="HJ780" s="110"/>
      <c r="HK780" s="110"/>
      <c r="HL780" s="110"/>
      <c r="HM780" s="110"/>
      <c r="HN780" s="110"/>
      <c r="HO780" s="110"/>
      <c r="HP780" s="110"/>
      <c r="HQ780" s="133"/>
      <c r="HR780" s="133"/>
      <c r="HS780" s="110"/>
      <c r="HT780" s="110"/>
      <c r="HU780" s="110"/>
      <c r="HV780" s="110"/>
      <c r="HW780" s="110"/>
      <c r="HX780" s="110"/>
      <c r="HY780" s="110"/>
      <c r="HZ780" s="110"/>
      <c r="IA780" s="110"/>
      <c r="IB780" s="110"/>
      <c r="IC780" s="110"/>
      <c r="ID780" s="110"/>
      <c r="IE780" s="110"/>
      <c r="IF780" s="110"/>
      <c r="IG780" s="110"/>
      <c r="IH780" s="110"/>
      <c r="II780" s="110"/>
      <c r="IJ780" s="110"/>
      <c r="IK780" s="110"/>
      <c r="IL780" s="110"/>
      <c r="IM780" s="110"/>
      <c r="IN780" s="110"/>
      <c r="IO780" s="110"/>
      <c r="IP780" s="110"/>
      <c r="IQ780" s="110"/>
      <c r="IR780" s="110"/>
      <c r="IS780" s="110"/>
      <c r="IT780" s="110"/>
      <c r="IU780" s="110"/>
      <c r="IV780" s="110"/>
      <c r="IW780" s="110"/>
      <c r="IX780" s="110"/>
      <c r="IY780" s="110"/>
      <c r="IZ780" s="110"/>
      <c r="JA780" s="110"/>
      <c r="JB780" s="110"/>
      <c r="JC780" s="110"/>
      <c r="JD780" s="110"/>
      <c r="JE780" s="110"/>
      <c r="JF780" s="110"/>
      <c r="JG780" s="110"/>
      <c r="JH780" s="110"/>
      <c r="JI780" s="110"/>
      <c r="JJ780" s="110"/>
      <c r="JK780" s="110"/>
      <c r="JL780" s="110"/>
      <c r="JM780" s="110"/>
      <c r="JN780" s="110"/>
      <c r="JO780" s="110"/>
      <c r="JP780" s="110"/>
      <c r="JQ780" s="110"/>
      <c r="JR780" s="110"/>
      <c r="JS780" s="110"/>
      <c r="JT780" s="110"/>
      <c r="JU780" s="110"/>
      <c r="JV780" s="110"/>
      <c r="JW780" s="110"/>
      <c r="JX780" s="110"/>
      <c r="JY780" s="110"/>
      <c r="JZ780" s="110"/>
      <c r="KA780" s="110"/>
      <c r="KB780" s="110"/>
      <c r="KC780" s="110"/>
      <c r="KD780" s="110"/>
      <c r="KE780" s="110"/>
      <c r="KF780" s="110"/>
      <c r="KG780" s="110"/>
      <c r="KH780" s="110"/>
      <c r="KI780" s="110"/>
      <c r="KJ780" s="110"/>
      <c r="KK780" s="110"/>
      <c r="KL780" s="110"/>
      <c r="KM780" s="110"/>
      <c r="KN780" s="110"/>
      <c r="KO780" s="110"/>
      <c r="KP780" s="110"/>
      <c r="KQ780" s="110"/>
      <c r="KR780" s="110"/>
      <c r="KS780" s="110"/>
      <c r="KT780" s="110"/>
      <c r="KU780" s="110"/>
      <c r="KV780" s="110"/>
      <c r="KW780" s="110"/>
      <c r="KX780" s="110"/>
      <c r="KY780" s="110"/>
      <c r="KZ780" s="110"/>
      <c r="LA780" s="110"/>
      <c r="LB780" s="110"/>
      <c r="LC780" s="48"/>
      <c r="LD780" s="110"/>
      <c r="LE780" s="110"/>
      <c r="LF780" s="110"/>
      <c r="LG780" s="110"/>
      <c r="LH780" s="110"/>
      <c r="LI780" s="110"/>
      <c r="LJ780" s="110"/>
      <c r="LK780" s="110"/>
      <c r="LL780" s="110"/>
      <c r="LM780" s="110"/>
      <c r="LN780" s="110"/>
      <c r="LO780" s="110"/>
      <c r="LP780" s="110"/>
      <c r="LQ780" s="110"/>
      <c r="LR780" s="101"/>
      <c r="LS780" s="101"/>
      <c r="LT780" s="101"/>
      <c r="LU780" s="101"/>
      <c r="LV780" s="101"/>
      <c r="LW780" s="110"/>
      <c r="LX780" s="110"/>
      <c r="LY780" s="110"/>
      <c r="LZ780" s="110"/>
      <c r="MA780" s="110"/>
      <c r="MB780" s="110"/>
      <c r="MC780" s="110"/>
      <c r="MD780" s="110"/>
      <c r="ME780" s="110"/>
      <c r="MF780" s="110"/>
      <c r="MG780" s="110"/>
      <c r="MH780" s="109"/>
      <c r="MI780" s="134"/>
      <c r="MJ780" s="48"/>
      <c r="MK780" s="48"/>
      <c r="ML780" s="48"/>
      <c r="MM780" s="48"/>
      <c r="MN780" s="48"/>
      <c r="MO780" s="48"/>
      <c r="MP780" s="48"/>
      <c r="MQ780" s="48"/>
    </row>
    <row r="781" spans="1:355" x14ac:dyDescent="0.5">
      <c r="A781" s="109"/>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c r="AA781" s="111"/>
      <c r="AB781" s="111"/>
      <c r="AC781" s="110"/>
      <c r="AD781" s="110"/>
      <c r="AE781" s="110"/>
      <c r="AF781" s="110"/>
      <c r="AG781" s="111"/>
      <c r="AH781" s="111"/>
      <c r="AI781" s="111"/>
      <c r="AJ781" s="110"/>
      <c r="AK781" s="111"/>
      <c r="AL781" s="101"/>
      <c r="AM781" s="110"/>
      <c r="AN781" s="110"/>
      <c r="AO781" s="110"/>
      <c r="AP781" s="110"/>
      <c r="AQ781" s="110"/>
      <c r="AR781" s="110"/>
      <c r="AS781" s="110"/>
      <c r="AT781" s="110"/>
      <c r="AU781" s="110"/>
      <c r="AV781" s="110"/>
      <c r="AW781" s="110"/>
      <c r="AX781" s="110"/>
      <c r="AY781" s="110"/>
      <c r="AZ781" s="110"/>
      <c r="BA781" s="110"/>
      <c r="BB781" s="110"/>
      <c r="BC781" s="110"/>
      <c r="BD781" s="110"/>
      <c r="BE781" s="110"/>
      <c r="BF781" s="110"/>
      <c r="BG781" s="110"/>
      <c r="BH781" s="110"/>
      <c r="BI781" s="110"/>
      <c r="BJ781" s="110"/>
      <c r="BK781" s="110"/>
      <c r="BL781" s="110"/>
      <c r="BM781" s="110"/>
      <c r="BN781" s="110"/>
      <c r="BO781" s="110"/>
      <c r="BP781" s="110"/>
      <c r="BQ781" s="110"/>
      <c r="BR781" s="110"/>
      <c r="BS781" s="110"/>
      <c r="BT781" s="110"/>
      <c r="BU781" s="110"/>
      <c r="BV781" s="110"/>
      <c r="BW781" s="110"/>
      <c r="BX781" s="110"/>
      <c r="BY781" s="110"/>
      <c r="BZ781" s="110"/>
      <c r="CA781" s="110"/>
      <c r="CB781" s="110"/>
      <c r="CC781" s="110"/>
      <c r="CD781" s="110"/>
      <c r="CE781" s="110"/>
      <c r="CF781" s="110"/>
      <c r="CG781" s="110"/>
      <c r="CH781" s="110"/>
      <c r="CI781" s="110"/>
      <c r="CJ781" s="110"/>
      <c r="CK781" s="110"/>
      <c r="CL781" s="110"/>
      <c r="CM781" s="110"/>
      <c r="CN781" s="110"/>
      <c r="CO781" s="110"/>
      <c r="CP781" s="110"/>
      <c r="CQ781" s="110"/>
      <c r="CR781" s="110"/>
      <c r="CS781" s="110"/>
      <c r="CT781" s="110"/>
      <c r="CU781" s="110"/>
      <c r="CV781" s="110"/>
      <c r="CW781" s="110"/>
      <c r="CX781" s="110"/>
      <c r="CY781" s="110"/>
      <c r="CZ781" s="110"/>
      <c r="DA781" s="110"/>
      <c r="DB781" s="110"/>
      <c r="DC781" s="110"/>
      <c r="DD781" s="110"/>
      <c r="DE781" s="101"/>
      <c r="DF781" s="110"/>
      <c r="DG781" s="110"/>
      <c r="DH781" s="110"/>
      <c r="DI781" s="110"/>
      <c r="DJ781" s="110"/>
      <c r="DK781" s="110"/>
      <c r="DL781" s="110"/>
      <c r="DM781" s="110"/>
      <c r="DN781" s="110"/>
      <c r="DO781" s="110"/>
      <c r="DP781" s="110"/>
      <c r="DQ781" s="110"/>
      <c r="DR781" s="110"/>
      <c r="DS781" s="110"/>
      <c r="DT781" s="110"/>
      <c r="DU781" s="110"/>
      <c r="DV781" s="110"/>
      <c r="DW781" s="110"/>
      <c r="DX781" s="110"/>
      <c r="DY781" s="110"/>
      <c r="DZ781" s="110"/>
      <c r="EA781" s="110"/>
      <c r="EB781" s="110"/>
      <c r="EC781" s="110"/>
      <c r="ED781" s="110"/>
      <c r="EE781" s="110"/>
      <c r="EF781" s="110"/>
      <c r="EG781" s="110"/>
      <c r="EH781" s="110"/>
      <c r="EI781" s="110"/>
      <c r="EJ781" s="110"/>
      <c r="EK781" s="110"/>
      <c r="EL781" s="110"/>
      <c r="EM781" s="110"/>
      <c r="EN781" s="110"/>
      <c r="EO781" s="110"/>
      <c r="EP781" s="110"/>
      <c r="EQ781" s="110"/>
      <c r="ER781" s="110"/>
      <c r="ES781" s="110"/>
      <c r="ET781" s="110"/>
      <c r="EU781" s="110"/>
      <c r="EV781" s="110"/>
      <c r="EW781" s="110"/>
      <c r="EX781" s="110"/>
      <c r="EY781" s="110"/>
      <c r="EZ781" s="110"/>
      <c r="FA781" s="110"/>
      <c r="FB781" s="110"/>
      <c r="FC781" s="110"/>
      <c r="FD781" s="110"/>
      <c r="FE781" s="110"/>
      <c r="FF781" s="110"/>
      <c r="FG781" s="110"/>
      <c r="FH781" s="110"/>
      <c r="FI781" s="110"/>
      <c r="FJ781" s="110"/>
      <c r="FK781" s="110"/>
      <c r="FL781" s="110"/>
      <c r="FM781" s="110"/>
      <c r="FN781" s="110"/>
      <c r="FO781" s="110"/>
      <c r="FP781" s="110"/>
      <c r="FQ781" s="110"/>
      <c r="FS781" s="110"/>
      <c r="FT781" s="110"/>
      <c r="FU781" s="110"/>
      <c r="FV781" s="110"/>
      <c r="FW781" s="110"/>
      <c r="FX781" s="110"/>
      <c r="FY781" s="110"/>
      <c r="FZ781" s="110"/>
      <c r="GA781" s="110"/>
      <c r="GB781" s="110"/>
      <c r="GC781" s="110"/>
      <c r="GD781" s="110"/>
      <c r="GE781" s="110"/>
      <c r="GF781" s="110"/>
      <c r="GG781" s="110"/>
      <c r="GH781" s="110"/>
      <c r="GI781" s="110"/>
      <c r="GJ781" s="110"/>
      <c r="GK781" s="110"/>
      <c r="GL781" s="110"/>
      <c r="GM781" s="110"/>
      <c r="GN781" s="110"/>
      <c r="GO781" s="110"/>
      <c r="GP781" s="110"/>
      <c r="GQ781" s="110"/>
      <c r="GR781" s="110"/>
      <c r="GS781" s="110"/>
      <c r="GT781" s="110"/>
      <c r="GU781" s="110"/>
      <c r="GV781" s="110"/>
      <c r="GW781" s="110"/>
      <c r="GX781" s="110"/>
      <c r="GY781" s="110"/>
      <c r="GZ781" s="110"/>
      <c r="HA781" s="110"/>
      <c r="HB781" s="110"/>
      <c r="HC781" s="110"/>
      <c r="HD781" s="110"/>
      <c r="HE781" s="110"/>
      <c r="HF781" s="110"/>
      <c r="HG781" s="110"/>
      <c r="HH781" s="110"/>
      <c r="HI781" s="110"/>
      <c r="HJ781" s="110"/>
      <c r="HK781" s="110"/>
      <c r="HL781" s="110"/>
      <c r="HM781" s="110"/>
      <c r="HN781" s="110"/>
      <c r="HO781" s="110"/>
      <c r="HP781" s="110"/>
      <c r="HQ781" s="133"/>
      <c r="HR781" s="133"/>
      <c r="HS781" s="110"/>
      <c r="HT781" s="110"/>
      <c r="HU781" s="110"/>
      <c r="HV781" s="110"/>
      <c r="HW781" s="110"/>
      <c r="HX781" s="110"/>
      <c r="HY781" s="110"/>
      <c r="HZ781" s="110"/>
      <c r="IA781" s="110"/>
      <c r="IB781" s="110"/>
      <c r="IC781" s="110"/>
      <c r="ID781" s="110"/>
      <c r="IE781" s="110"/>
      <c r="IF781" s="110"/>
      <c r="IG781" s="110"/>
      <c r="IH781" s="110"/>
      <c r="II781" s="110"/>
      <c r="IJ781" s="110"/>
      <c r="IK781" s="110"/>
      <c r="IL781" s="110"/>
      <c r="IM781" s="110"/>
      <c r="IN781" s="110"/>
      <c r="IO781" s="110"/>
      <c r="IP781" s="110"/>
      <c r="IQ781" s="110"/>
      <c r="IR781" s="110"/>
      <c r="IS781" s="110"/>
      <c r="IT781" s="110"/>
      <c r="IU781" s="110"/>
      <c r="IV781" s="110"/>
      <c r="IW781" s="110"/>
      <c r="IX781" s="110"/>
      <c r="IY781" s="110"/>
      <c r="IZ781" s="110"/>
      <c r="JA781" s="110"/>
      <c r="JB781" s="110"/>
      <c r="JC781" s="110"/>
      <c r="JD781" s="110"/>
      <c r="JE781" s="110"/>
      <c r="JF781" s="110"/>
      <c r="JG781" s="110"/>
      <c r="JH781" s="110"/>
      <c r="JI781" s="110"/>
      <c r="JJ781" s="110"/>
      <c r="JK781" s="110"/>
      <c r="JL781" s="110"/>
      <c r="JM781" s="110"/>
      <c r="JN781" s="110"/>
      <c r="JO781" s="110"/>
      <c r="JP781" s="110"/>
      <c r="JQ781" s="110"/>
      <c r="JR781" s="110"/>
      <c r="JS781" s="110"/>
      <c r="JT781" s="110"/>
      <c r="JU781" s="110"/>
      <c r="JV781" s="110"/>
      <c r="JW781" s="110"/>
      <c r="JX781" s="110"/>
      <c r="JY781" s="110"/>
      <c r="JZ781" s="110"/>
      <c r="KA781" s="110"/>
      <c r="KB781" s="110"/>
      <c r="KC781" s="110"/>
      <c r="KD781" s="110"/>
      <c r="KE781" s="110"/>
      <c r="KF781" s="110"/>
      <c r="KG781" s="110"/>
      <c r="KH781" s="110"/>
      <c r="KI781" s="110"/>
      <c r="KJ781" s="110"/>
      <c r="KK781" s="110"/>
      <c r="KL781" s="110"/>
      <c r="KM781" s="110"/>
      <c r="KN781" s="110"/>
      <c r="KO781" s="110"/>
      <c r="KP781" s="110"/>
      <c r="KQ781" s="110"/>
      <c r="KR781" s="110"/>
      <c r="KS781" s="110"/>
      <c r="KT781" s="110"/>
      <c r="KU781" s="110"/>
      <c r="KV781" s="110"/>
      <c r="KW781" s="110"/>
      <c r="KX781" s="110"/>
      <c r="KY781" s="110"/>
      <c r="KZ781" s="110"/>
      <c r="LA781" s="110"/>
      <c r="LB781" s="110"/>
      <c r="LC781" s="48"/>
      <c r="LD781" s="110"/>
      <c r="LE781" s="110"/>
      <c r="LF781" s="110"/>
      <c r="LG781" s="110"/>
      <c r="LH781" s="110"/>
      <c r="LI781" s="110"/>
      <c r="LJ781" s="110"/>
      <c r="LK781" s="110"/>
      <c r="LL781" s="110"/>
      <c r="LM781" s="110"/>
      <c r="LN781" s="110"/>
      <c r="LO781" s="110"/>
      <c r="LP781" s="110"/>
      <c r="LQ781" s="110"/>
      <c r="LR781" s="101"/>
      <c r="LS781" s="101"/>
      <c r="LT781" s="101"/>
      <c r="LU781" s="101"/>
      <c r="LV781" s="101"/>
      <c r="LW781" s="110"/>
      <c r="LX781" s="110"/>
      <c r="LY781" s="110"/>
      <c r="LZ781" s="110"/>
      <c r="MA781" s="110"/>
      <c r="MB781" s="110"/>
      <c r="MC781" s="110"/>
      <c r="MD781" s="110"/>
      <c r="ME781" s="110"/>
      <c r="MF781" s="110"/>
      <c r="MG781" s="110"/>
      <c r="MH781" s="109"/>
      <c r="MI781" s="134"/>
      <c r="MJ781" s="48"/>
      <c r="MK781" s="48"/>
      <c r="ML781" s="48"/>
      <c r="MM781" s="48"/>
      <c r="MN781" s="48"/>
      <c r="MO781" s="48"/>
      <c r="MP781" s="48"/>
      <c r="MQ781" s="48"/>
    </row>
    <row r="782" spans="1:355" x14ac:dyDescent="0.5">
      <c r="A782" s="109"/>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c r="AA782" s="111"/>
      <c r="AB782" s="111"/>
      <c r="AC782" s="110"/>
      <c r="AD782" s="110"/>
      <c r="AE782" s="110"/>
      <c r="AF782" s="110"/>
      <c r="AG782" s="111"/>
      <c r="AH782" s="111"/>
      <c r="AI782" s="111"/>
      <c r="AJ782" s="110"/>
      <c r="AK782" s="111"/>
      <c r="AL782" s="101"/>
      <c r="AM782" s="110"/>
      <c r="AN782" s="110"/>
      <c r="AO782" s="110"/>
      <c r="AP782" s="110"/>
      <c r="AQ782" s="110"/>
      <c r="AR782" s="110"/>
      <c r="AS782" s="110"/>
      <c r="AT782" s="110"/>
      <c r="AU782" s="110"/>
      <c r="AV782" s="110"/>
      <c r="AW782" s="110"/>
      <c r="AX782" s="110"/>
      <c r="AY782" s="110"/>
      <c r="AZ782" s="110"/>
      <c r="BA782" s="110"/>
      <c r="BB782" s="110"/>
      <c r="BC782" s="110"/>
      <c r="BD782" s="110"/>
      <c r="BE782" s="110"/>
      <c r="BF782" s="110"/>
      <c r="BG782" s="110"/>
      <c r="BH782" s="110"/>
      <c r="BI782" s="110"/>
      <c r="BJ782" s="110"/>
      <c r="BK782" s="110"/>
      <c r="BL782" s="110"/>
      <c r="BM782" s="110"/>
      <c r="BN782" s="110"/>
      <c r="BO782" s="110"/>
      <c r="BP782" s="110"/>
      <c r="BQ782" s="110"/>
      <c r="BR782" s="110"/>
      <c r="BS782" s="110"/>
      <c r="BT782" s="110"/>
      <c r="BU782" s="110"/>
      <c r="BV782" s="110"/>
      <c r="BW782" s="110"/>
      <c r="BX782" s="110"/>
      <c r="BY782" s="110"/>
      <c r="BZ782" s="110"/>
      <c r="CA782" s="110"/>
      <c r="CB782" s="110"/>
      <c r="CC782" s="110"/>
      <c r="CD782" s="110"/>
      <c r="CE782" s="110"/>
      <c r="CF782" s="110"/>
      <c r="CG782" s="110"/>
      <c r="CH782" s="110"/>
      <c r="CI782" s="110"/>
      <c r="CJ782" s="110"/>
      <c r="CK782" s="110"/>
      <c r="CL782" s="110"/>
      <c r="CM782" s="110"/>
      <c r="CN782" s="110"/>
      <c r="CO782" s="110"/>
      <c r="CP782" s="110"/>
      <c r="CQ782" s="110"/>
      <c r="CR782" s="110"/>
      <c r="CS782" s="110"/>
      <c r="CT782" s="110"/>
      <c r="CU782" s="110"/>
      <c r="CV782" s="110"/>
      <c r="CW782" s="110"/>
      <c r="CX782" s="110"/>
      <c r="CY782" s="110"/>
      <c r="CZ782" s="110"/>
      <c r="DA782" s="110"/>
      <c r="DB782" s="110"/>
      <c r="DC782" s="110"/>
      <c r="DD782" s="110"/>
      <c r="DE782" s="101"/>
      <c r="DF782" s="110"/>
      <c r="DG782" s="110"/>
      <c r="DH782" s="110"/>
      <c r="DI782" s="110"/>
      <c r="DJ782" s="110"/>
      <c r="DK782" s="110"/>
      <c r="DL782" s="110"/>
      <c r="DM782" s="110"/>
      <c r="DN782" s="110"/>
      <c r="DO782" s="110"/>
      <c r="DP782" s="110"/>
      <c r="DQ782" s="110"/>
      <c r="DR782" s="110"/>
      <c r="DS782" s="110"/>
      <c r="DT782" s="110"/>
      <c r="DU782" s="110"/>
      <c r="DV782" s="110"/>
      <c r="DW782" s="110"/>
      <c r="DX782" s="110"/>
      <c r="DY782" s="110"/>
      <c r="DZ782" s="110"/>
      <c r="EA782" s="110"/>
      <c r="EB782" s="110"/>
      <c r="EC782" s="110"/>
      <c r="ED782" s="110"/>
      <c r="EE782" s="110"/>
      <c r="EF782" s="110"/>
      <c r="EG782" s="110"/>
      <c r="EH782" s="110"/>
      <c r="EI782" s="110"/>
      <c r="EJ782" s="110"/>
      <c r="EK782" s="110"/>
      <c r="EL782" s="110"/>
      <c r="EM782" s="110"/>
      <c r="EN782" s="110"/>
      <c r="EO782" s="110"/>
      <c r="EP782" s="110"/>
      <c r="EQ782" s="110"/>
      <c r="ER782" s="110"/>
      <c r="ES782" s="110"/>
      <c r="ET782" s="110"/>
      <c r="EU782" s="110"/>
      <c r="EV782" s="110"/>
      <c r="EW782" s="110"/>
      <c r="EX782" s="110"/>
      <c r="EY782" s="110"/>
      <c r="EZ782" s="110"/>
      <c r="FA782" s="110"/>
      <c r="FB782" s="110"/>
      <c r="FC782" s="110"/>
      <c r="FD782" s="110"/>
      <c r="FE782" s="110"/>
      <c r="FF782" s="110"/>
      <c r="FG782" s="110"/>
      <c r="FH782" s="110"/>
      <c r="FI782" s="110"/>
      <c r="FJ782" s="110"/>
      <c r="FK782" s="110"/>
      <c r="FL782" s="110"/>
      <c r="FM782" s="110"/>
      <c r="FN782" s="110"/>
      <c r="FO782" s="110"/>
      <c r="FP782" s="110"/>
      <c r="FQ782" s="110"/>
      <c r="FS782" s="110"/>
      <c r="FT782" s="110"/>
      <c r="FU782" s="110"/>
      <c r="FV782" s="110"/>
      <c r="FW782" s="110"/>
      <c r="FX782" s="110"/>
      <c r="FY782" s="110"/>
      <c r="FZ782" s="110"/>
      <c r="GA782" s="110"/>
      <c r="GB782" s="110"/>
      <c r="GC782" s="110"/>
      <c r="GD782" s="110"/>
      <c r="GE782" s="110"/>
      <c r="GF782" s="110"/>
      <c r="GG782" s="110"/>
      <c r="GH782" s="110"/>
      <c r="GI782" s="110"/>
      <c r="GJ782" s="110"/>
      <c r="GK782" s="110"/>
      <c r="GL782" s="110"/>
      <c r="GM782" s="110"/>
      <c r="GN782" s="110"/>
      <c r="GO782" s="110"/>
      <c r="GP782" s="110"/>
      <c r="GQ782" s="110"/>
      <c r="GR782" s="110"/>
      <c r="GS782" s="110"/>
      <c r="GT782" s="110"/>
      <c r="GU782" s="110"/>
      <c r="GV782" s="110"/>
      <c r="GW782" s="110"/>
      <c r="GX782" s="110"/>
      <c r="GY782" s="110"/>
      <c r="GZ782" s="110"/>
      <c r="HA782" s="110"/>
      <c r="HB782" s="110"/>
      <c r="HC782" s="110"/>
      <c r="HD782" s="110"/>
      <c r="HE782" s="110"/>
      <c r="HF782" s="110"/>
      <c r="HG782" s="110"/>
      <c r="HH782" s="110"/>
      <c r="HI782" s="110"/>
      <c r="HJ782" s="110"/>
      <c r="HK782" s="110"/>
      <c r="HL782" s="110"/>
      <c r="HM782" s="110"/>
      <c r="HN782" s="110"/>
      <c r="HO782" s="110"/>
      <c r="HP782" s="110"/>
      <c r="HQ782" s="133"/>
      <c r="HR782" s="133"/>
      <c r="HS782" s="110"/>
      <c r="HT782" s="110"/>
      <c r="HU782" s="110"/>
      <c r="HV782" s="110"/>
      <c r="HW782" s="110"/>
      <c r="HX782" s="110"/>
      <c r="HY782" s="110"/>
      <c r="HZ782" s="110"/>
      <c r="IA782" s="110"/>
      <c r="IB782" s="110"/>
      <c r="IC782" s="110"/>
      <c r="ID782" s="110"/>
      <c r="IE782" s="110"/>
      <c r="IF782" s="110"/>
      <c r="IG782" s="110"/>
      <c r="IH782" s="110"/>
      <c r="II782" s="110"/>
      <c r="IJ782" s="110"/>
      <c r="IK782" s="110"/>
      <c r="IL782" s="110"/>
      <c r="IM782" s="110"/>
      <c r="IN782" s="110"/>
      <c r="IO782" s="110"/>
      <c r="IP782" s="110"/>
      <c r="IQ782" s="110"/>
      <c r="IR782" s="110"/>
      <c r="IS782" s="110"/>
      <c r="IT782" s="110"/>
      <c r="IU782" s="110"/>
      <c r="IV782" s="110"/>
      <c r="IW782" s="110"/>
      <c r="IX782" s="110"/>
      <c r="IY782" s="110"/>
      <c r="IZ782" s="110"/>
      <c r="JA782" s="110"/>
      <c r="JB782" s="110"/>
      <c r="JC782" s="110"/>
      <c r="JD782" s="110"/>
      <c r="JE782" s="110"/>
      <c r="JF782" s="110"/>
      <c r="JG782" s="110"/>
      <c r="JH782" s="110"/>
      <c r="JI782" s="110"/>
      <c r="JJ782" s="110"/>
      <c r="JK782" s="110"/>
      <c r="JL782" s="110"/>
      <c r="JM782" s="110"/>
      <c r="JN782" s="110"/>
      <c r="JO782" s="110"/>
      <c r="JP782" s="110"/>
      <c r="JQ782" s="110"/>
      <c r="JR782" s="110"/>
      <c r="JS782" s="110"/>
      <c r="JT782" s="110"/>
      <c r="JU782" s="110"/>
      <c r="JV782" s="110"/>
      <c r="JW782" s="110"/>
      <c r="JX782" s="110"/>
      <c r="JY782" s="110"/>
      <c r="JZ782" s="110"/>
      <c r="KA782" s="110"/>
      <c r="KB782" s="110"/>
      <c r="KC782" s="110"/>
      <c r="KD782" s="110"/>
      <c r="KE782" s="110"/>
      <c r="KF782" s="110"/>
      <c r="KG782" s="110"/>
      <c r="KH782" s="110"/>
      <c r="KI782" s="110"/>
      <c r="KJ782" s="110"/>
      <c r="KK782" s="110"/>
      <c r="KL782" s="110"/>
      <c r="KM782" s="110"/>
      <c r="KN782" s="110"/>
      <c r="KO782" s="110"/>
      <c r="KP782" s="110"/>
      <c r="KQ782" s="110"/>
      <c r="KR782" s="110"/>
      <c r="KS782" s="110"/>
      <c r="KT782" s="110"/>
      <c r="KU782" s="110"/>
      <c r="KV782" s="110"/>
      <c r="KW782" s="110"/>
      <c r="KX782" s="110"/>
      <c r="KY782" s="110"/>
      <c r="KZ782" s="110"/>
      <c r="LA782" s="110"/>
      <c r="LB782" s="110"/>
      <c r="LC782" s="48"/>
      <c r="LD782" s="110"/>
      <c r="LE782" s="110"/>
      <c r="LF782" s="110"/>
      <c r="LG782" s="110"/>
      <c r="LH782" s="110"/>
      <c r="LI782" s="110"/>
      <c r="LJ782" s="110"/>
      <c r="LK782" s="110"/>
      <c r="LL782" s="110"/>
      <c r="LM782" s="110"/>
      <c r="LN782" s="110"/>
      <c r="LO782" s="110"/>
      <c r="LP782" s="110"/>
      <c r="LQ782" s="110"/>
      <c r="LR782" s="101"/>
      <c r="LS782" s="101"/>
      <c r="LT782" s="101"/>
      <c r="LU782" s="101"/>
      <c r="LV782" s="101"/>
      <c r="LW782" s="110"/>
      <c r="LX782" s="110"/>
      <c r="LY782" s="110"/>
      <c r="LZ782" s="110"/>
      <c r="MA782" s="110"/>
      <c r="MB782" s="110"/>
      <c r="MC782" s="110"/>
      <c r="MD782" s="110"/>
      <c r="ME782" s="110"/>
      <c r="MF782" s="110"/>
      <c r="MG782" s="110"/>
      <c r="MH782" s="109"/>
      <c r="MI782" s="134"/>
      <c r="MJ782" s="48"/>
      <c r="MK782" s="48"/>
      <c r="ML782" s="48"/>
      <c r="MM782" s="48"/>
      <c r="MN782" s="48"/>
      <c r="MO782" s="48"/>
      <c r="MP782" s="48"/>
      <c r="MQ782" s="48"/>
    </row>
    <row r="783" spans="1:355" x14ac:dyDescent="0.5">
      <c r="A783" s="109"/>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c r="AA783" s="111"/>
      <c r="AB783" s="111"/>
      <c r="AC783" s="110"/>
      <c r="AD783" s="110"/>
      <c r="AE783" s="110"/>
      <c r="AF783" s="110"/>
      <c r="AG783" s="111"/>
      <c r="AH783" s="111"/>
      <c r="AI783" s="111"/>
      <c r="AJ783" s="110"/>
      <c r="AK783" s="111"/>
      <c r="AL783" s="101"/>
      <c r="AM783" s="110"/>
      <c r="AN783" s="110"/>
      <c r="AO783" s="110"/>
      <c r="AP783" s="110"/>
      <c r="AQ783" s="110"/>
      <c r="AR783" s="110"/>
      <c r="AS783" s="110"/>
      <c r="AT783" s="110"/>
      <c r="AU783" s="110"/>
      <c r="AV783" s="110"/>
      <c r="AW783" s="110"/>
      <c r="AX783" s="110"/>
      <c r="AY783" s="110"/>
      <c r="AZ783" s="110"/>
      <c r="BA783" s="110"/>
      <c r="BB783" s="110"/>
      <c r="BC783" s="110"/>
      <c r="BD783" s="110"/>
      <c r="BE783" s="110"/>
      <c r="BF783" s="110"/>
      <c r="BG783" s="110"/>
      <c r="BH783" s="110"/>
      <c r="BI783" s="110"/>
      <c r="BJ783" s="110"/>
      <c r="BK783" s="110"/>
      <c r="BL783" s="110"/>
      <c r="BM783" s="110"/>
      <c r="BN783" s="110"/>
      <c r="BO783" s="110"/>
      <c r="BP783" s="110"/>
      <c r="BQ783" s="110"/>
      <c r="BR783" s="110"/>
      <c r="BS783" s="110"/>
      <c r="BT783" s="110"/>
      <c r="BU783" s="110"/>
      <c r="BV783" s="110"/>
      <c r="BW783" s="110"/>
      <c r="BX783" s="110"/>
      <c r="BY783" s="110"/>
      <c r="BZ783" s="110"/>
      <c r="CA783" s="110"/>
      <c r="CB783" s="110"/>
      <c r="CC783" s="110"/>
      <c r="CD783" s="110"/>
      <c r="CE783" s="110"/>
      <c r="CF783" s="110"/>
      <c r="CG783" s="110"/>
      <c r="CH783" s="110"/>
      <c r="CI783" s="110"/>
      <c r="CJ783" s="110"/>
      <c r="CK783" s="110"/>
      <c r="CL783" s="110"/>
      <c r="CM783" s="110"/>
      <c r="CN783" s="110"/>
      <c r="CO783" s="110"/>
      <c r="CP783" s="110"/>
      <c r="CQ783" s="110"/>
      <c r="CR783" s="110"/>
      <c r="CS783" s="110"/>
      <c r="CT783" s="110"/>
      <c r="CU783" s="110"/>
      <c r="CV783" s="110"/>
      <c r="CW783" s="110"/>
      <c r="CX783" s="110"/>
      <c r="CY783" s="110"/>
      <c r="CZ783" s="110"/>
      <c r="DA783" s="110"/>
      <c r="DB783" s="110"/>
      <c r="DC783" s="110"/>
      <c r="DD783" s="110"/>
      <c r="DE783" s="101"/>
      <c r="DF783" s="110"/>
      <c r="DG783" s="110"/>
      <c r="DH783" s="110"/>
      <c r="DI783" s="110"/>
      <c r="DJ783" s="110"/>
      <c r="DK783" s="110"/>
      <c r="DL783" s="110"/>
      <c r="DM783" s="110"/>
      <c r="DN783" s="110"/>
      <c r="DO783" s="110"/>
      <c r="DP783" s="110"/>
      <c r="DQ783" s="110"/>
      <c r="DR783" s="110"/>
      <c r="DS783" s="110"/>
      <c r="DT783" s="110"/>
      <c r="DU783" s="110"/>
      <c r="DV783" s="110"/>
      <c r="DW783" s="110"/>
      <c r="DX783" s="110"/>
      <c r="DY783" s="110"/>
      <c r="DZ783" s="110"/>
      <c r="EA783" s="110"/>
      <c r="EB783" s="110"/>
      <c r="EC783" s="110"/>
      <c r="ED783" s="110"/>
      <c r="EE783" s="110"/>
      <c r="EF783" s="110"/>
      <c r="EG783" s="110"/>
      <c r="EH783" s="110"/>
      <c r="EI783" s="110"/>
      <c r="EJ783" s="110"/>
      <c r="EK783" s="110"/>
      <c r="EL783" s="110"/>
      <c r="EM783" s="110"/>
      <c r="EN783" s="110"/>
      <c r="EO783" s="110"/>
      <c r="EP783" s="110"/>
      <c r="EQ783" s="110"/>
      <c r="ER783" s="110"/>
      <c r="ES783" s="110"/>
      <c r="ET783" s="110"/>
      <c r="EU783" s="110"/>
      <c r="EV783" s="110"/>
      <c r="EW783" s="110"/>
      <c r="EX783" s="110"/>
      <c r="EY783" s="110"/>
      <c r="EZ783" s="110"/>
      <c r="FA783" s="110"/>
      <c r="FB783" s="110"/>
      <c r="FC783" s="110"/>
      <c r="FD783" s="110"/>
      <c r="FE783" s="110"/>
      <c r="FF783" s="110"/>
      <c r="FG783" s="110"/>
      <c r="FH783" s="110"/>
      <c r="FI783" s="110"/>
      <c r="FJ783" s="110"/>
      <c r="FK783" s="110"/>
      <c r="FL783" s="110"/>
      <c r="FM783" s="110"/>
      <c r="FN783" s="110"/>
      <c r="FO783" s="110"/>
      <c r="FP783" s="110"/>
      <c r="FQ783" s="110"/>
      <c r="FS783" s="110"/>
      <c r="FT783" s="110"/>
      <c r="FU783" s="110"/>
      <c r="FV783" s="110"/>
      <c r="FW783" s="110"/>
      <c r="FX783" s="110"/>
      <c r="FY783" s="110"/>
      <c r="FZ783" s="110"/>
      <c r="GA783" s="110"/>
      <c r="GB783" s="110"/>
      <c r="GC783" s="110"/>
      <c r="GD783" s="110"/>
      <c r="GE783" s="110"/>
      <c r="GF783" s="110"/>
      <c r="GG783" s="110"/>
      <c r="GH783" s="110"/>
      <c r="GI783" s="110"/>
      <c r="GJ783" s="110"/>
      <c r="GK783" s="110"/>
      <c r="GL783" s="110"/>
      <c r="GM783" s="110"/>
      <c r="GN783" s="110"/>
      <c r="GO783" s="110"/>
      <c r="GP783" s="110"/>
      <c r="GQ783" s="110"/>
      <c r="GR783" s="110"/>
      <c r="GS783" s="110"/>
      <c r="GT783" s="110"/>
      <c r="GU783" s="110"/>
      <c r="GV783" s="110"/>
      <c r="GW783" s="110"/>
      <c r="GX783" s="110"/>
      <c r="GY783" s="110"/>
      <c r="GZ783" s="110"/>
      <c r="HA783" s="110"/>
      <c r="HB783" s="110"/>
      <c r="HC783" s="110"/>
      <c r="HD783" s="110"/>
      <c r="HE783" s="110"/>
      <c r="HF783" s="110"/>
      <c r="HG783" s="110"/>
      <c r="HH783" s="110"/>
      <c r="HI783" s="110"/>
      <c r="HJ783" s="110"/>
      <c r="HK783" s="110"/>
      <c r="HL783" s="110"/>
      <c r="HM783" s="110"/>
      <c r="HN783" s="110"/>
      <c r="HO783" s="110"/>
      <c r="HP783" s="110"/>
      <c r="HQ783" s="133"/>
      <c r="HR783" s="133"/>
      <c r="HS783" s="110"/>
      <c r="HT783" s="110"/>
      <c r="HU783" s="110"/>
      <c r="HV783" s="110"/>
      <c r="HW783" s="110"/>
      <c r="HX783" s="110"/>
      <c r="HY783" s="110"/>
      <c r="HZ783" s="110"/>
      <c r="IA783" s="110"/>
      <c r="IB783" s="110"/>
      <c r="IC783" s="110"/>
      <c r="ID783" s="110"/>
      <c r="IE783" s="110"/>
      <c r="IF783" s="110"/>
      <c r="IG783" s="110"/>
      <c r="IH783" s="110"/>
      <c r="II783" s="110"/>
      <c r="IJ783" s="110"/>
      <c r="IK783" s="110"/>
      <c r="IL783" s="110"/>
      <c r="IM783" s="110"/>
      <c r="IN783" s="110"/>
      <c r="IO783" s="110"/>
      <c r="IP783" s="110"/>
      <c r="IQ783" s="110"/>
      <c r="IR783" s="110"/>
      <c r="IS783" s="110"/>
      <c r="IT783" s="110"/>
      <c r="IU783" s="110"/>
      <c r="IV783" s="110"/>
      <c r="IW783" s="110"/>
      <c r="IX783" s="110"/>
      <c r="IY783" s="110"/>
      <c r="IZ783" s="110"/>
      <c r="JA783" s="110"/>
      <c r="JB783" s="110"/>
      <c r="JC783" s="110"/>
      <c r="JD783" s="110"/>
      <c r="JE783" s="110"/>
      <c r="JF783" s="110"/>
      <c r="JG783" s="110"/>
      <c r="JH783" s="110"/>
      <c r="JI783" s="110"/>
      <c r="JJ783" s="110"/>
      <c r="JK783" s="110"/>
      <c r="JL783" s="110"/>
      <c r="JM783" s="110"/>
      <c r="JN783" s="110"/>
      <c r="JO783" s="110"/>
      <c r="JP783" s="110"/>
      <c r="JQ783" s="110"/>
      <c r="JR783" s="110"/>
      <c r="JS783" s="110"/>
      <c r="JT783" s="110"/>
      <c r="JU783" s="110"/>
      <c r="JV783" s="110"/>
      <c r="JW783" s="110"/>
      <c r="JX783" s="110"/>
      <c r="JY783" s="110"/>
      <c r="JZ783" s="110"/>
      <c r="KA783" s="110"/>
      <c r="KB783" s="110"/>
      <c r="KC783" s="110"/>
      <c r="KD783" s="110"/>
      <c r="KE783" s="110"/>
      <c r="KF783" s="110"/>
      <c r="KG783" s="110"/>
      <c r="KH783" s="110"/>
      <c r="KI783" s="110"/>
      <c r="KJ783" s="110"/>
      <c r="KK783" s="110"/>
      <c r="KL783" s="110"/>
      <c r="KM783" s="110"/>
      <c r="KN783" s="110"/>
      <c r="KO783" s="110"/>
      <c r="KP783" s="110"/>
      <c r="KQ783" s="110"/>
      <c r="KR783" s="110"/>
      <c r="KS783" s="110"/>
      <c r="KT783" s="110"/>
      <c r="KU783" s="110"/>
      <c r="KV783" s="110"/>
      <c r="KW783" s="110"/>
      <c r="KX783" s="110"/>
      <c r="KY783" s="110"/>
      <c r="KZ783" s="110"/>
      <c r="LA783" s="110"/>
      <c r="LB783" s="110"/>
      <c r="LC783" s="48"/>
      <c r="LD783" s="110"/>
      <c r="LE783" s="110"/>
      <c r="LF783" s="110"/>
      <c r="LG783" s="110"/>
      <c r="LH783" s="110"/>
      <c r="LI783" s="110"/>
      <c r="LJ783" s="110"/>
      <c r="LK783" s="110"/>
      <c r="LL783" s="110"/>
      <c r="LM783" s="110"/>
      <c r="LN783" s="110"/>
      <c r="LO783" s="110"/>
      <c r="LP783" s="110"/>
      <c r="LQ783" s="110"/>
      <c r="LR783" s="101"/>
      <c r="LS783" s="101"/>
      <c r="LT783" s="101"/>
      <c r="LU783" s="101"/>
      <c r="LV783" s="101"/>
      <c r="LW783" s="110"/>
      <c r="LX783" s="110"/>
      <c r="LY783" s="110"/>
      <c r="LZ783" s="110"/>
      <c r="MA783" s="110"/>
      <c r="MB783" s="110"/>
      <c r="MC783" s="110"/>
      <c r="MD783" s="110"/>
      <c r="ME783" s="110"/>
      <c r="MF783" s="110"/>
      <c r="MG783" s="110"/>
      <c r="MH783" s="109"/>
      <c r="MI783" s="134"/>
      <c r="MJ783" s="48"/>
      <c r="MK783" s="48"/>
      <c r="ML783" s="48"/>
      <c r="MM783" s="48"/>
      <c r="MN783" s="48"/>
      <c r="MO783" s="48"/>
      <c r="MP783" s="48"/>
      <c r="MQ783" s="48"/>
    </row>
    <row r="784" spans="1:355" x14ac:dyDescent="0.5">
      <c r="A784" s="109"/>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c r="AA784" s="111"/>
      <c r="AB784" s="111"/>
      <c r="AC784" s="110"/>
      <c r="AD784" s="110"/>
      <c r="AE784" s="110"/>
      <c r="AF784" s="110"/>
      <c r="AG784" s="111"/>
      <c r="AH784" s="111"/>
      <c r="AI784" s="111"/>
      <c r="AJ784" s="110"/>
      <c r="AK784" s="111"/>
      <c r="AL784" s="101"/>
      <c r="AM784" s="110"/>
      <c r="AN784" s="110"/>
      <c r="AO784" s="110"/>
      <c r="AP784" s="110"/>
      <c r="AQ784" s="110"/>
      <c r="AR784" s="110"/>
      <c r="AS784" s="110"/>
      <c r="AT784" s="110"/>
      <c r="AU784" s="110"/>
      <c r="AV784" s="110"/>
      <c r="AW784" s="110"/>
      <c r="AX784" s="110"/>
      <c r="AY784" s="110"/>
      <c r="AZ784" s="110"/>
      <c r="BA784" s="110"/>
      <c r="BB784" s="110"/>
      <c r="BC784" s="110"/>
      <c r="BD784" s="110"/>
      <c r="BE784" s="110"/>
      <c r="BF784" s="110"/>
      <c r="BG784" s="110"/>
      <c r="BH784" s="110"/>
      <c r="BI784" s="110"/>
      <c r="BJ784" s="110"/>
      <c r="BK784" s="110"/>
      <c r="BL784" s="110"/>
      <c r="BM784" s="110"/>
      <c r="BN784" s="110"/>
      <c r="BO784" s="110"/>
      <c r="BP784" s="110"/>
      <c r="BQ784" s="110"/>
      <c r="BR784" s="110"/>
      <c r="BS784" s="110"/>
      <c r="BT784" s="110"/>
      <c r="BU784" s="110"/>
      <c r="BV784" s="110"/>
      <c r="BW784" s="110"/>
      <c r="BX784" s="110"/>
      <c r="BY784" s="110"/>
      <c r="BZ784" s="110"/>
      <c r="CA784" s="110"/>
      <c r="CB784" s="110"/>
      <c r="CC784" s="110"/>
      <c r="CD784" s="110"/>
      <c r="CE784" s="110"/>
      <c r="CF784" s="110"/>
      <c r="CG784" s="110"/>
      <c r="CH784" s="110"/>
      <c r="CI784" s="110"/>
      <c r="CJ784" s="110"/>
      <c r="CK784" s="110"/>
      <c r="CL784" s="110"/>
      <c r="CM784" s="110"/>
      <c r="CN784" s="110"/>
      <c r="CO784" s="110"/>
      <c r="CP784" s="110"/>
      <c r="CQ784" s="110"/>
      <c r="CR784" s="110"/>
      <c r="CS784" s="110"/>
      <c r="CT784" s="110"/>
      <c r="CU784" s="110"/>
      <c r="CV784" s="110"/>
      <c r="CW784" s="110"/>
      <c r="CX784" s="110"/>
      <c r="CY784" s="110"/>
      <c r="CZ784" s="110"/>
      <c r="DA784" s="110"/>
      <c r="DB784" s="110"/>
      <c r="DC784" s="110"/>
      <c r="DD784" s="110"/>
      <c r="DE784" s="101"/>
      <c r="DF784" s="110"/>
      <c r="DG784" s="110"/>
      <c r="DH784" s="110"/>
      <c r="DI784" s="110"/>
      <c r="DJ784" s="110"/>
      <c r="DK784" s="110"/>
      <c r="DL784" s="110"/>
      <c r="DM784" s="110"/>
      <c r="DN784" s="110"/>
      <c r="DO784" s="110"/>
      <c r="DP784" s="110"/>
      <c r="DQ784" s="110"/>
      <c r="DR784" s="110"/>
      <c r="DS784" s="110"/>
      <c r="DT784" s="110"/>
      <c r="DU784" s="110"/>
      <c r="DV784" s="110"/>
      <c r="DW784" s="110"/>
      <c r="DX784" s="110"/>
      <c r="DY784" s="110"/>
      <c r="DZ784" s="110"/>
      <c r="EA784" s="110"/>
      <c r="EB784" s="110"/>
      <c r="EC784" s="110"/>
      <c r="ED784" s="110"/>
      <c r="EE784" s="110"/>
      <c r="EF784" s="110"/>
      <c r="EG784" s="110"/>
      <c r="EH784" s="110"/>
      <c r="EI784" s="110"/>
      <c r="EJ784" s="110"/>
      <c r="EK784" s="110"/>
      <c r="EL784" s="110"/>
      <c r="EM784" s="110"/>
      <c r="EN784" s="110"/>
      <c r="EO784" s="110"/>
      <c r="EP784" s="110"/>
      <c r="EQ784" s="110"/>
      <c r="ER784" s="110"/>
      <c r="ES784" s="110"/>
      <c r="ET784" s="110"/>
      <c r="EU784" s="110"/>
      <c r="EV784" s="110"/>
      <c r="EW784" s="110"/>
      <c r="EX784" s="110"/>
      <c r="EY784" s="110"/>
      <c r="EZ784" s="110"/>
      <c r="FA784" s="110"/>
      <c r="FB784" s="110"/>
      <c r="FC784" s="110"/>
      <c r="FD784" s="110"/>
      <c r="FE784" s="110"/>
      <c r="FF784" s="110"/>
      <c r="FG784" s="110"/>
      <c r="FH784" s="110"/>
      <c r="FI784" s="110"/>
      <c r="FJ784" s="110"/>
      <c r="FK784" s="110"/>
      <c r="FL784" s="110"/>
      <c r="FM784" s="110"/>
      <c r="FN784" s="110"/>
      <c r="FO784" s="110"/>
      <c r="FP784" s="110"/>
      <c r="FQ784" s="110"/>
      <c r="FS784" s="110"/>
      <c r="FT784" s="110"/>
      <c r="FU784" s="110"/>
      <c r="FV784" s="110"/>
      <c r="FW784" s="110"/>
      <c r="FX784" s="110"/>
      <c r="FY784" s="110"/>
      <c r="FZ784" s="110"/>
      <c r="GA784" s="110"/>
      <c r="GB784" s="110"/>
      <c r="GC784" s="110"/>
      <c r="GD784" s="110"/>
      <c r="GE784" s="110"/>
      <c r="GF784" s="110"/>
      <c r="GG784" s="110"/>
      <c r="GH784" s="110"/>
      <c r="GI784" s="110"/>
      <c r="GJ784" s="110"/>
      <c r="GK784" s="110"/>
      <c r="GL784" s="110"/>
      <c r="GM784" s="110"/>
      <c r="GN784" s="110"/>
      <c r="GO784" s="110"/>
      <c r="GP784" s="110"/>
      <c r="GQ784" s="110"/>
      <c r="GR784" s="110"/>
      <c r="GS784" s="110"/>
      <c r="GT784" s="110"/>
      <c r="GU784" s="110"/>
      <c r="GV784" s="110"/>
      <c r="GW784" s="110"/>
      <c r="GX784" s="110"/>
      <c r="GY784" s="110"/>
      <c r="GZ784" s="110"/>
      <c r="HA784" s="110"/>
      <c r="HB784" s="110"/>
      <c r="HC784" s="110"/>
      <c r="HD784" s="110"/>
      <c r="HE784" s="110"/>
      <c r="HF784" s="110"/>
      <c r="HG784" s="110"/>
      <c r="HH784" s="110"/>
      <c r="HI784" s="110"/>
      <c r="HJ784" s="110"/>
      <c r="HK784" s="110"/>
      <c r="HL784" s="110"/>
      <c r="HM784" s="110"/>
      <c r="HN784" s="110"/>
      <c r="HO784" s="110"/>
      <c r="HP784" s="110"/>
      <c r="HQ784" s="133"/>
      <c r="HR784" s="133"/>
      <c r="HS784" s="110"/>
      <c r="HT784" s="110"/>
      <c r="HU784" s="110"/>
      <c r="HV784" s="110"/>
      <c r="HW784" s="110"/>
      <c r="HX784" s="110"/>
      <c r="HY784" s="110"/>
      <c r="HZ784" s="110"/>
      <c r="IA784" s="110"/>
      <c r="IB784" s="110"/>
      <c r="IC784" s="110"/>
      <c r="ID784" s="110"/>
      <c r="IE784" s="110"/>
      <c r="IF784" s="110"/>
      <c r="IG784" s="110"/>
      <c r="IH784" s="110"/>
      <c r="II784" s="110"/>
      <c r="IJ784" s="110"/>
      <c r="IK784" s="110"/>
      <c r="IL784" s="110"/>
      <c r="IM784" s="110"/>
      <c r="IN784" s="110"/>
      <c r="IO784" s="110"/>
      <c r="IP784" s="110"/>
      <c r="IQ784" s="110"/>
      <c r="IR784" s="110"/>
      <c r="IS784" s="110"/>
      <c r="IT784" s="110"/>
      <c r="IU784" s="110"/>
      <c r="IV784" s="110"/>
      <c r="IW784" s="110"/>
      <c r="IX784" s="110"/>
      <c r="IY784" s="110"/>
      <c r="IZ784" s="110"/>
      <c r="JA784" s="110"/>
      <c r="JB784" s="110"/>
      <c r="JC784" s="110"/>
      <c r="JD784" s="110"/>
      <c r="JE784" s="110"/>
      <c r="JF784" s="110"/>
      <c r="JG784" s="110"/>
      <c r="JH784" s="110"/>
      <c r="JI784" s="110"/>
      <c r="JJ784" s="110"/>
      <c r="JK784" s="110"/>
      <c r="JL784" s="110"/>
      <c r="JM784" s="110"/>
      <c r="JN784" s="110"/>
      <c r="JO784" s="110"/>
      <c r="JP784" s="110"/>
      <c r="JQ784" s="110"/>
      <c r="JR784" s="110"/>
      <c r="JS784" s="110"/>
      <c r="JT784" s="110"/>
      <c r="JU784" s="110"/>
      <c r="JV784" s="110"/>
      <c r="JW784" s="110"/>
      <c r="JX784" s="110"/>
      <c r="JY784" s="110"/>
      <c r="JZ784" s="110"/>
      <c r="KA784" s="110"/>
      <c r="KB784" s="110"/>
      <c r="KC784" s="110"/>
      <c r="KD784" s="110"/>
      <c r="KE784" s="110"/>
      <c r="KF784" s="110"/>
      <c r="KG784" s="110"/>
      <c r="KH784" s="110"/>
      <c r="KI784" s="110"/>
      <c r="KJ784" s="110"/>
      <c r="KK784" s="110"/>
      <c r="KL784" s="110"/>
      <c r="KM784" s="110"/>
      <c r="KN784" s="110"/>
      <c r="KO784" s="110"/>
      <c r="KP784" s="110"/>
      <c r="KQ784" s="110"/>
      <c r="KR784" s="110"/>
      <c r="KS784" s="110"/>
      <c r="KT784" s="110"/>
      <c r="KU784" s="110"/>
      <c r="KV784" s="110"/>
      <c r="KW784" s="110"/>
      <c r="KX784" s="110"/>
      <c r="KY784" s="110"/>
      <c r="KZ784" s="110"/>
      <c r="LA784" s="110"/>
      <c r="LB784" s="110"/>
      <c r="LC784" s="48"/>
      <c r="LD784" s="110"/>
      <c r="LE784" s="110"/>
      <c r="LF784" s="110"/>
      <c r="LG784" s="110"/>
      <c r="LH784" s="110"/>
      <c r="LI784" s="110"/>
      <c r="LJ784" s="110"/>
      <c r="LK784" s="110"/>
      <c r="LL784" s="110"/>
      <c r="LM784" s="110"/>
      <c r="LN784" s="110"/>
      <c r="LO784" s="110"/>
      <c r="LP784" s="110"/>
      <c r="LQ784" s="110"/>
      <c r="LR784" s="101"/>
      <c r="LS784" s="101"/>
      <c r="LT784" s="101"/>
      <c r="LU784" s="101"/>
      <c r="LV784" s="101"/>
      <c r="LW784" s="110"/>
      <c r="LX784" s="110"/>
      <c r="LY784" s="110"/>
      <c r="LZ784" s="110"/>
      <c r="MA784" s="110"/>
      <c r="MB784" s="110"/>
      <c r="MC784" s="110"/>
      <c r="MD784" s="110"/>
      <c r="ME784" s="110"/>
      <c r="MF784" s="110"/>
      <c r="MG784" s="110"/>
      <c r="MH784" s="109"/>
      <c r="MI784" s="134"/>
      <c r="MJ784" s="48"/>
      <c r="MK784" s="48"/>
      <c r="ML784" s="48"/>
      <c r="MM784" s="48"/>
      <c r="MN784" s="48"/>
      <c r="MO784" s="48"/>
      <c r="MP784" s="48"/>
      <c r="MQ784" s="48"/>
    </row>
    <row r="785" spans="1:355" x14ac:dyDescent="0.5">
      <c r="A785" s="109"/>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c r="AA785" s="111"/>
      <c r="AB785" s="111"/>
      <c r="AC785" s="110"/>
      <c r="AD785" s="110"/>
      <c r="AE785" s="110"/>
      <c r="AF785" s="110"/>
      <c r="AG785" s="111"/>
      <c r="AH785" s="111"/>
      <c r="AI785" s="111"/>
      <c r="AJ785" s="110"/>
      <c r="AK785" s="111"/>
      <c r="AL785" s="101"/>
      <c r="AM785" s="110"/>
      <c r="AN785" s="110"/>
      <c r="AO785" s="110"/>
      <c r="AP785" s="110"/>
      <c r="AQ785" s="110"/>
      <c r="AR785" s="110"/>
      <c r="AS785" s="110"/>
      <c r="AT785" s="110"/>
      <c r="AU785" s="110"/>
      <c r="AV785" s="110"/>
      <c r="AW785" s="110"/>
      <c r="AX785" s="110"/>
      <c r="AY785" s="110"/>
      <c r="AZ785" s="110"/>
      <c r="BA785" s="110"/>
      <c r="BB785" s="110"/>
      <c r="BC785" s="110"/>
      <c r="BD785" s="110"/>
      <c r="BE785" s="110"/>
      <c r="BF785" s="110"/>
      <c r="BG785" s="110"/>
      <c r="BH785" s="110"/>
      <c r="BI785" s="110"/>
      <c r="BJ785" s="110"/>
      <c r="BK785" s="110"/>
      <c r="BL785" s="110"/>
      <c r="BM785" s="110"/>
      <c r="BN785" s="110"/>
      <c r="BO785" s="110"/>
      <c r="BP785" s="110"/>
      <c r="BQ785" s="110"/>
      <c r="BR785" s="110"/>
      <c r="BS785" s="110"/>
      <c r="BT785" s="110"/>
      <c r="BU785" s="110"/>
      <c r="BV785" s="110"/>
      <c r="BW785" s="110"/>
      <c r="BX785" s="110"/>
      <c r="BY785" s="110"/>
      <c r="BZ785" s="110"/>
      <c r="CA785" s="110"/>
      <c r="CB785" s="110"/>
      <c r="CC785" s="110"/>
      <c r="CD785" s="110"/>
      <c r="CE785" s="110"/>
      <c r="CF785" s="110"/>
      <c r="CG785" s="110"/>
      <c r="CH785" s="110"/>
      <c r="CI785" s="110"/>
      <c r="CJ785" s="110"/>
      <c r="CK785" s="110"/>
      <c r="CL785" s="110"/>
      <c r="CM785" s="110"/>
      <c r="CN785" s="110"/>
      <c r="CO785" s="110"/>
      <c r="CP785" s="110"/>
      <c r="CQ785" s="110"/>
      <c r="CR785" s="110"/>
      <c r="CS785" s="110"/>
      <c r="CT785" s="110"/>
      <c r="CU785" s="110"/>
      <c r="CV785" s="110"/>
      <c r="CW785" s="110"/>
      <c r="CX785" s="110"/>
      <c r="CY785" s="110"/>
      <c r="CZ785" s="110"/>
      <c r="DA785" s="110"/>
      <c r="DB785" s="110"/>
      <c r="DC785" s="110"/>
      <c r="DD785" s="110"/>
      <c r="DE785" s="101"/>
      <c r="DF785" s="110"/>
      <c r="DG785" s="110"/>
      <c r="DH785" s="110"/>
      <c r="DI785" s="110"/>
      <c r="DJ785" s="110"/>
      <c r="DK785" s="110"/>
      <c r="DL785" s="110"/>
      <c r="DM785" s="110"/>
      <c r="DN785" s="110"/>
      <c r="DO785" s="110"/>
      <c r="DP785" s="110"/>
      <c r="DQ785" s="110"/>
      <c r="DR785" s="110"/>
      <c r="DS785" s="110"/>
      <c r="DT785" s="110"/>
      <c r="DU785" s="110"/>
      <c r="DV785" s="110"/>
      <c r="DW785" s="110"/>
      <c r="DX785" s="110"/>
      <c r="DY785" s="110"/>
      <c r="DZ785" s="110"/>
      <c r="EA785" s="110"/>
      <c r="EB785" s="110"/>
      <c r="EC785" s="110"/>
      <c r="ED785" s="110"/>
      <c r="EE785" s="110"/>
      <c r="EF785" s="110"/>
      <c r="EG785" s="110"/>
      <c r="EH785" s="110"/>
      <c r="EI785" s="110"/>
      <c r="EJ785" s="110"/>
      <c r="EK785" s="110"/>
      <c r="EL785" s="110"/>
      <c r="EM785" s="110"/>
      <c r="EN785" s="110"/>
      <c r="EO785" s="110"/>
      <c r="EP785" s="110"/>
      <c r="EQ785" s="110"/>
      <c r="ER785" s="110"/>
      <c r="ES785" s="110"/>
      <c r="ET785" s="110"/>
      <c r="EU785" s="110"/>
      <c r="EV785" s="110"/>
      <c r="EW785" s="110"/>
      <c r="EX785" s="110"/>
      <c r="EY785" s="110"/>
      <c r="EZ785" s="110"/>
      <c r="FA785" s="110"/>
      <c r="FB785" s="110"/>
      <c r="FC785" s="110"/>
      <c r="FD785" s="110"/>
      <c r="FE785" s="110"/>
      <c r="FF785" s="110"/>
      <c r="FG785" s="110"/>
      <c r="FH785" s="110"/>
      <c r="FI785" s="110"/>
      <c r="FJ785" s="110"/>
      <c r="FK785" s="110"/>
      <c r="FL785" s="110"/>
      <c r="FM785" s="110"/>
      <c r="FN785" s="110"/>
      <c r="FO785" s="110"/>
      <c r="FP785" s="110"/>
      <c r="FQ785" s="110"/>
      <c r="FS785" s="110"/>
      <c r="FT785" s="110"/>
      <c r="FU785" s="110"/>
      <c r="FV785" s="110"/>
      <c r="FW785" s="110"/>
      <c r="FX785" s="110"/>
      <c r="FY785" s="110"/>
      <c r="FZ785" s="110"/>
      <c r="GA785" s="110"/>
      <c r="GB785" s="110"/>
      <c r="GC785" s="110"/>
      <c r="GD785" s="110"/>
      <c r="GE785" s="110"/>
      <c r="GF785" s="110"/>
      <c r="GG785" s="110"/>
      <c r="GH785" s="110"/>
      <c r="GI785" s="110"/>
      <c r="GJ785" s="110"/>
      <c r="GK785" s="110"/>
      <c r="GL785" s="110"/>
      <c r="GM785" s="110"/>
      <c r="GN785" s="110"/>
      <c r="GO785" s="110"/>
      <c r="GP785" s="110"/>
      <c r="GQ785" s="110"/>
      <c r="GR785" s="110"/>
      <c r="GS785" s="110"/>
      <c r="GT785" s="110"/>
      <c r="GU785" s="110"/>
      <c r="GV785" s="110"/>
      <c r="GW785" s="110"/>
      <c r="GX785" s="110"/>
      <c r="GY785" s="110"/>
      <c r="GZ785" s="110"/>
      <c r="HA785" s="110"/>
      <c r="HB785" s="110"/>
      <c r="HC785" s="110"/>
      <c r="HD785" s="110"/>
      <c r="HE785" s="110"/>
      <c r="HF785" s="110"/>
      <c r="HG785" s="110"/>
      <c r="HH785" s="110"/>
      <c r="HI785" s="110"/>
      <c r="HJ785" s="110"/>
      <c r="HK785" s="110"/>
      <c r="HL785" s="110"/>
      <c r="HM785" s="110"/>
      <c r="HN785" s="110"/>
      <c r="HO785" s="110"/>
      <c r="HP785" s="110"/>
      <c r="HQ785" s="133"/>
      <c r="HR785" s="133"/>
      <c r="HS785" s="110"/>
      <c r="HT785" s="110"/>
      <c r="HU785" s="110"/>
      <c r="HV785" s="110"/>
      <c r="HW785" s="110"/>
      <c r="HX785" s="110"/>
      <c r="HY785" s="110"/>
      <c r="HZ785" s="110"/>
      <c r="IA785" s="110"/>
      <c r="IB785" s="110"/>
      <c r="IC785" s="110"/>
      <c r="ID785" s="110"/>
      <c r="IE785" s="110"/>
      <c r="IF785" s="110"/>
      <c r="IG785" s="110"/>
      <c r="IH785" s="110"/>
      <c r="II785" s="110"/>
      <c r="IJ785" s="110"/>
      <c r="IK785" s="110"/>
      <c r="IL785" s="110"/>
      <c r="IM785" s="110"/>
      <c r="IN785" s="110"/>
      <c r="IO785" s="110"/>
      <c r="IP785" s="110"/>
      <c r="IQ785" s="110"/>
      <c r="IR785" s="110"/>
      <c r="IS785" s="110"/>
      <c r="IT785" s="110"/>
      <c r="IU785" s="110"/>
      <c r="IV785" s="110"/>
      <c r="IW785" s="110"/>
      <c r="IX785" s="110"/>
      <c r="IY785" s="110"/>
      <c r="IZ785" s="110"/>
      <c r="JA785" s="110"/>
      <c r="JB785" s="110"/>
      <c r="JC785" s="110"/>
      <c r="JD785" s="110"/>
      <c r="JE785" s="110"/>
      <c r="JF785" s="110"/>
      <c r="JG785" s="110"/>
      <c r="JH785" s="110"/>
      <c r="JI785" s="110"/>
      <c r="JJ785" s="110"/>
      <c r="JK785" s="110"/>
      <c r="JL785" s="110"/>
      <c r="JM785" s="110"/>
      <c r="JN785" s="110"/>
      <c r="JO785" s="110"/>
      <c r="JP785" s="110"/>
      <c r="JQ785" s="110"/>
      <c r="JR785" s="110"/>
      <c r="JS785" s="110"/>
      <c r="JT785" s="110"/>
      <c r="JU785" s="110"/>
      <c r="JV785" s="110"/>
      <c r="JW785" s="110"/>
      <c r="JX785" s="110"/>
      <c r="JY785" s="110"/>
      <c r="JZ785" s="110"/>
      <c r="KA785" s="110"/>
      <c r="KB785" s="110"/>
      <c r="KC785" s="110"/>
      <c r="KD785" s="110"/>
      <c r="KE785" s="110"/>
      <c r="KF785" s="110"/>
      <c r="KG785" s="110"/>
      <c r="KH785" s="110"/>
      <c r="KI785" s="110"/>
      <c r="KJ785" s="110"/>
      <c r="KK785" s="110"/>
      <c r="KL785" s="110"/>
      <c r="KM785" s="110"/>
      <c r="KN785" s="110"/>
      <c r="KO785" s="110"/>
      <c r="KP785" s="110"/>
      <c r="KQ785" s="110"/>
      <c r="KR785" s="110"/>
      <c r="KS785" s="110"/>
      <c r="KT785" s="110"/>
      <c r="KU785" s="110"/>
      <c r="KV785" s="110"/>
      <c r="KW785" s="110"/>
      <c r="KX785" s="110"/>
      <c r="KY785" s="110"/>
      <c r="KZ785" s="110"/>
      <c r="LA785" s="110"/>
      <c r="LB785" s="110"/>
      <c r="LC785" s="48"/>
      <c r="LD785" s="110"/>
      <c r="LE785" s="110"/>
      <c r="LF785" s="110"/>
      <c r="LG785" s="110"/>
      <c r="LH785" s="110"/>
      <c r="LI785" s="110"/>
      <c r="LJ785" s="110"/>
      <c r="LK785" s="110"/>
      <c r="LL785" s="110"/>
      <c r="LM785" s="110"/>
      <c r="LN785" s="110"/>
      <c r="LO785" s="110"/>
      <c r="LP785" s="110"/>
      <c r="LQ785" s="110"/>
      <c r="LR785" s="101"/>
      <c r="LS785" s="101"/>
      <c r="LT785" s="101"/>
      <c r="LU785" s="101"/>
      <c r="LV785" s="101"/>
      <c r="LW785" s="110"/>
      <c r="LX785" s="110"/>
      <c r="LY785" s="110"/>
      <c r="LZ785" s="110"/>
      <c r="MA785" s="110"/>
      <c r="MB785" s="110"/>
      <c r="MC785" s="110"/>
      <c r="MD785" s="110"/>
      <c r="ME785" s="110"/>
      <c r="MF785" s="110"/>
      <c r="MG785" s="110"/>
      <c r="MH785" s="109"/>
      <c r="MI785" s="134"/>
      <c r="MJ785" s="48"/>
      <c r="MK785" s="48"/>
      <c r="ML785" s="48"/>
      <c r="MM785" s="48"/>
      <c r="MN785" s="48"/>
      <c r="MO785" s="48"/>
      <c r="MP785" s="48"/>
      <c r="MQ785" s="48"/>
    </row>
    <row r="786" spans="1:355" x14ac:dyDescent="0.5">
      <c r="A786" s="109"/>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c r="AA786" s="111"/>
      <c r="AB786" s="111"/>
      <c r="AC786" s="110"/>
      <c r="AD786" s="110"/>
      <c r="AE786" s="110"/>
      <c r="AF786" s="110"/>
      <c r="AG786" s="111"/>
      <c r="AH786" s="111"/>
      <c r="AI786" s="111"/>
      <c r="AJ786" s="110"/>
      <c r="AK786" s="111"/>
      <c r="AL786" s="101"/>
      <c r="AM786" s="110"/>
      <c r="AN786" s="110"/>
      <c r="AO786" s="110"/>
      <c r="AP786" s="110"/>
      <c r="AQ786" s="110"/>
      <c r="AR786" s="110"/>
      <c r="AS786" s="110"/>
      <c r="AT786" s="110"/>
      <c r="AU786" s="110"/>
      <c r="AV786" s="110"/>
      <c r="AW786" s="110"/>
      <c r="AX786" s="110"/>
      <c r="AY786" s="110"/>
      <c r="AZ786" s="110"/>
      <c r="BA786" s="110"/>
      <c r="BB786" s="110"/>
      <c r="BC786" s="110"/>
      <c r="BD786" s="110"/>
      <c r="BE786" s="110"/>
      <c r="BF786" s="110"/>
      <c r="BG786" s="110"/>
      <c r="BH786" s="110"/>
      <c r="BI786" s="110"/>
      <c r="BJ786" s="110"/>
      <c r="BK786" s="110"/>
      <c r="BL786" s="110"/>
      <c r="BM786" s="110"/>
      <c r="BN786" s="110"/>
      <c r="BO786" s="110"/>
      <c r="BP786" s="110"/>
      <c r="BQ786" s="110"/>
      <c r="BR786" s="110"/>
      <c r="BS786" s="110"/>
      <c r="BT786" s="110"/>
      <c r="BU786" s="110"/>
      <c r="BV786" s="110"/>
      <c r="BW786" s="110"/>
      <c r="BX786" s="110"/>
      <c r="BY786" s="110"/>
      <c r="BZ786" s="110"/>
      <c r="CA786" s="110"/>
      <c r="CB786" s="110"/>
      <c r="CC786" s="110"/>
      <c r="CD786" s="110"/>
      <c r="CE786" s="110"/>
      <c r="CF786" s="110"/>
      <c r="CG786" s="110"/>
      <c r="CH786" s="110"/>
      <c r="CI786" s="110"/>
      <c r="CJ786" s="110"/>
      <c r="CK786" s="110"/>
      <c r="CL786" s="110"/>
      <c r="CM786" s="110"/>
      <c r="CN786" s="110"/>
      <c r="CO786" s="110"/>
      <c r="CP786" s="110"/>
      <c r="CQ786" s="110"/>
      <c r="CR786" s="110"/>
      <c r="CS786" s="110"/>
      <c r="CT786" s="110"/>
      <c r="CU786" s="110"/>
      <c r="CV786" s="110"/>
      <c r="CW786" s="110"/>
      <c r="CX786" s="110"/>
      <c r="CY786" s="110"/>
      <c r="CZ786" s="110"/>
      <c r="DA786" s="110"/>
      <c r="DB786" s="110"/>
      <c r="DC786" s="110"/>
      <c r="DD786" s="110"/>
      <c r="DE786" s="101"/>
      <c r="DF786" s="110"/>
      <c r="DG786" s="110"/>
      <c r="DH786" s="110"/>
      <c r="DI786" s="110"/>
      <c r="DJ786" s="110"/>
      <c r="DK786" s="110"/>
      <c r="DL786" s="110"/>
      <c r="DM786" s="110"/>
      <c r="DN786" s="110"/>
      <c r="DO786" s="110"/>
      <c r="DP786" s="110"/>
      <c r="DQ786" s="110"/>
      <c r="DR786" s="110"/>
      <c r="DS786" s="110"/>
      <c r="DT786" s="110"/>
      <c r="DU786" s="110"/>
      <c r="DV786" s="110"/>
      <c r="DW786" s="110"/>
      <c r="DX786" s="110"/>
      <c r="DY786" s="110"/>
      <c r="DZ786" s="110"/>
      <c r="EA786" s="110"/>
      <c r="EB786" s="110"/>
      <c r="EC786" s="110"/>
      <c r="ED786" s="110"/>
      <c r="EE786" s="110"/>
      <c r="EF786" s="110"/>
      <c r="EG786" s="110"/>
      <c r="EH786" s="110"/>
      <c r="EI786" s="110"/>
      <c r="EJ786" s="110"/>
      <c r="EK786" s="110"/>
      <c r="EL786" s="110"/>
      <c r="EM786" s="110"/>
      <c r="EN786" s="110"/>
      <c r="EO786" s="110"/>
      <c r="EP786" s="110"/>
      <c r="EQ786" s="110"/>
      <c r="ER786" s="110"/>
      <c r="ES786" s="110"/>
      <c r="ET786" s="110"/>
      <c r="EU786" s="110"/>
      <c r="EV786" s="110"/>
      <c r="EW786" s="110"/>
      <c r="EX786" s="110"/>
      <c r="EY786" s="110"/>
      <c r="EZ786" s="110"/>
      <c r="FA786" s="110"/>
      <c r="FB786" s="110"/>
      <c r="FC786" s="110"/>
      <c r="FD786" s="110"/>
      <c r="FE786" s="110"/>
      <c r="FF786" s="110"/>
      <c r="FG786" s="110"/>
      <c r="FH786" s="110"/>
      <c r="FI786" s="110"/>
      <c r="FJ786" s="110"/>
      <c r="FK786" s="110"/>
      <c r="FL786" s="110"/>
      <c r="FM786" s="110"/>
      <c r="FN786" s="110"/>
      <c r="FO786" s="110"/>
      <c r="FP786" s="110"/>
      <c r="FQ786" s="110"/>
      <c r="FS786" s="110"/>
      <c r="FT786" s="110"/>
      <c r="FU786" s="110"/>
      <c r="FV786" s="110"/>
      <c r="FW786" s="110"/>
      <c r="FX786" s="110"/>
      <c r="FY786" s="110"/>
      <c r="FZ786" s="110"/>
      <c r="GA786" s="110"/>
      <c r="GB786" s="110"/>
      <c r="GC786" s="110"/>
      <c r="GD786" s="110"/>
      <c r="GE786" s="110"/>
      <c r="GF786" s="110"/>
      <c r="GG786" s="110"/>
      <c r="GH786" s="110"/>
      <c r="GI786" s="110"/>
      <c r="GJ786" s="110"/>
      <c r="GK786" s="110"/>
      <c r="GL786" s="110"/>
      <c r="GM786" s="110"/>
      <c r="GN786" s="110"/>
      <c r="GO786" s="110"/>
      <c r="GP786" s="110"/>
      <c r="GQ786" s="110"/>
      <c r="GR786" s="110"/>
      <c r="GS786" s="110"/>
      <c r="GT786" s="110"/>
      <c r="GU786" s="110"/>
      <c r="GV786" s="110"/>
      <c r="GW786" s="110"/>
      <c r="GX786" s="110"/>
      <c r="GY786" s="110"/>
      <c r="GZ786" s="110"/>
      <c r="HA786" s="110"/>
      <c r="HB786" s="110"/>
      <c r="HC786" s="110"/>
      <c r="HD786" s="110"/>
      <c r="HE786" s="110"/>
      <c r="HF786" s="110"/>
      <c r="HG786" s="110"/>
      <c r="HH786" s="110"/>
      <c r="HI786" s="110"/>
      <c r="HJ786" s="110"/>
      <c r="HK786" s="110"/>
      <c r="HL786" s="110"/>
      <c r="HM786" s="110"/>
      <c r="HN786" s="110"/>
      <c r="HO786" s="110"/>
      <c r="HP786" s="110"/>
      <c r="HQ786" s="133"/>
      <c r="HR786" s="133"/>
      <c r="HS786" s="110"/>
      <c r="HT786" s="110"/>
      <c r="HU786" s="110"/>
      <c r="HV786" s="110"/>
      <c r="HW786" s="110"/>
      <c r="HX786" s="110"/>
      <c r="HY786" s="110"/>
      <c r="HZ786" s="110"/>
      <c r="IA786" s="110"/>
      <c r="IB786" s="110"/>
      <c r="IC786" s="110"/>
      <c r="ID786" s="110"/>
      <c r="IE786" s="110"/>
      <c r="IF786" s="110"/>
      <c r="IG786" s="110"/>
      <c r="IH786" s="110"/>
      <c r="II786" s="110"/>
      <c r="IJ786" s="110"/>
      <c r="IK786" s="110"/>
      <c r="IL786" s="110"/>
      <c r="IM786" s="110"/>
      <c r="IN786" s="110"/>
      <c r="IO786" s="110"/>
      <c r="IP786" s="110"/>
      <c r="IQ786" s="110"/>
      <c r="IR786" s="110"/>
      <c r="IS786" s="110"/>
      <c r="IT786" s="110"/>
      <c r="IU786" s="110"/>
      <c r="IV786" s="110"/>
      <c r="IW786" s="110"/>
      <c r="IX786" s="110"/>
      <c r="IY786" s="110"/>
      <c r="IZ786" s="110"/>
      <c r="JA786" s="110"/>
      <c r="JB786" s="110"/>
      <c r="JC786" s="110"/>
      <c r="JD786" s="110"/>
      <c r="JE786" s="110"/>
      <c r="JF786" s="110"/>
      <c r="JG786" s="110"/>
      <c r="JH786" s="110"/>
      <c r="JI786" s="110"/>
      <c r="JJ786" s="110"/>
      <c r="JK786" s="110"/>
      <c r="JL786" s="110"/>
      <c r="JM786" s="110"/>
      <c r="JN786" s="110"/>
      <c r="JO786" s="110"/>
      <c r="JP786" s="110"/>
      <c r="JQ786" s="110"/>
      <c r="JR786" s="110"/>
      <c r="JS786" s="110"/>
      <c r="JT786" s="110"/>
      <c r="JU786" s="110"/>
      <c r="JV786" s="110"/>
      <c r="JW786" s="110"/>
      <c r="JX786" s="110"/>
      <c r="JY786" s="110"/>
      <c r="JZ786" s="110"/>
      <c r="KA786" s="110"/>
      <c r="KB786" s="110"/>
      <c r="KC786" s="110"/>
      <c r="KD786" s="110"/>
      <c r="KE786" s="110"/>
      <c r="KF786" s="110"/>
      <c r="KG786" s="110"/>
      <c r="KH786" s="110"/>
      <c r="KI786" s="110"/>
      <c r="KJ786" s="110"/>
      <c r="KK786" s="110"/>
      <c r="KL786" s="110"/>
      <c r="KM786" s="110"/>
      <c r="KN786" s="110"/>
      <c r="KO786" s="110"/>
      <c r="KP786" s="110"/>
      <c r="KQ786" s="110"/>
      <c r="KR786" s="110"/>
      <c r="KS786" s="110"/>
      <c r="KT786" s="110"/>
      <c r="KU786" s="110"/>
      <c r="KV786" s="110"/>
      <c r="KW786" s="110"/>
      <c r="KX786" s="110"/>
      <c r="KY786" s="110"/>
      <c r="KZ786" s="110"/>
      <c r="LA786" s="110"/>
      <c r="LB786" s="110"/>
      <c r="LC786" s="48"/>
      <c r="LD786" s="110"/>
      <c r="LE786" s="110"/>
      <c r="LF786" s="110"/>
      <c r="LG786" s="110"/>
      <c r="LH786" s="110"/>
      <c r="LI786" s="110"/>
      <c r="LJ786" s="110"/>
      <c r="LK786" s="110"/>
      <c r="LL786" s="110"/>
      <c r="LM786" s="110"/>
      <c r="LN786" s="110"/>
      <c r="LO786" s="110"/>
      <c r="LP786" s="110"/>
      <c r="LQ786" s="110"/>
      <c r="LR786" s="101"/>
      <c r="LS786" s="101"/>
      <c r="LT786" s="101"/>
      <c r="LU786" s="101"/>
      <c r="LV786" s="101"/>
      <c r="LW786" s="110"/>
      <c r="LX786" s="110"/>
      <c r="LY786" s="110"/>
      <c r="LZ786" s="110"/>
      <c r="MA786" s="110"/>
      <c r="MB786" s="110"/>
      <c r="MC786" s="110"/>
      <c r="MD786" s="110"/>
      <c r="ME786" s="110"/>
      <c r="MF786" s="110"/>
      <c r="MG786" s="110"/>
      <c r="MH786" s="109"/>
      <c r="MI786" s="134"/>
      <c r="MJ786" s="48"/>
      <c r="MK786" s="48"/>
      <c r="ML786" s="48"/>
      <c r="MM786" s="48"/>
      <c r="MN786" s="48"/>
      <c r="MO786" s="48"/>
      <c r="MP786" s="48"/>
      <c r="MQ786" s="48"/>
    </row>
    <row r="787" spans="1:355" x14ac:dyDescent="0.5">
      <c r="A787" s="109"/>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c r="AA787" s="111"/>
      <c r="AB787" s="111"/>
      <c r="AC787" s="110"/>
      <c r="AD787" s="110"/>
      <c r="AE787" s="110"/>
      <c r="AF787" s="110"/>
      <c r="AG787" s="111"/>
      <c r="AH787" s="111"/>
      <c r="AI787" s="111"/>
      <c r="AJ787" s="110"/>
      <c r="AK787" s="111"/>
      <c r="AL787" s="101"/>
      <c r="AM787" s="110"/>
      <c r="AN787" s="110"/>
      <c r="AO787" s="110"/>
      <c r="AP787" s="110"/>
      <c r="AQ787" s="110"/>
      <c r="AR787" s="110"/>
      <c r="AS787" s="110"/>
      <c r="AT787" s="110"/>
      <c r="AU787" s="110"/>
      <c r="AV787" s="110"/>
      <c r="AW787" s="110"/>
      <c r="AX787" s="110"/>
      <c r="AY787" s="110"/>
      <c r="AZ787" s="110"/>
      <c r="BA787" s="110"/>
      <c r="BB787" s="110"/>
      <c r="BC787" s="110"/>
      <c r="BD787" s="110"/>
      <c r="BE787" s="110"/>
      <c r="BF787" s="110"/>
      <c r="BG787" s="110"/>
      <c r="BH787" s="110"/>
      <c r="BI787" s="110"/>
      <c r="BJ787" s="110"/>
      <c r="BK787" s="110"/>
      <c r="BL787" s="110"/>
      <c r="BM787" s="110"/>
      <c r="BN787" s="110"/>
      <c r="BO787" s="110"/>
      <c r="BP787" s="110"/>
      <c r="BQ787" s="110"/>
      <c r="BR787" s="110"/>
      <c r="BS787" s="110"/>
      <c r="BT787" s="110"/>
      <c r="BU787" s="110"/>
      <c r="BV787" s="110"/>
      <c r="BW787" s="110"/>
      <c r="BX787" s="110"/>
      <c r="BY787" s="110"/>
      <c r="BZ787" s="110"/>
      <c r="CA787" s="110"/>
      <c r="CB787" s="110"/>
      <c r="CC787" s="110"/>
      <c r="CD787" s="110"/>
      <c r="CE787" s="110"/>
      <c r="CF787" s="110"/>
      <c r="CG787" s="110"/>
      <c r="CH787" s="110"/>
      <c r="CI787" s="110"/>
      <c r="CJ787" s="110"/>
      <c r="CK787" s="110"/>
      <c r="CL787" s="110"/>
      <c r="CM787" s="110"/>
      <c r="CN787" s="110"/>
      <c r="CO787" s="110"/>
      <c r="CP787" s="110"/>
      <c r="CQ787" s="110"/>
      <c r="CR787" s="110"/>
      <c r="CS787" s="110"/>
      <c r="CT787" s="110"/>
      <c r="CU787" s="110"/>
      <c r="CV787" s="110"/>
      <c r="CW787" s="110"/>
      <c r="CX787" s="110"/>
      <c r="CY787" s="110"/>
      <c r="CZ787" s="110"/>
      <c r="DA787" s="110"/>
      <c r="DB787" s="110"/>
      <c r="DC787" s="110"/>
      <c r="DD787" s="110"/>
      <c r="DE787" s="101"/>
      <c r="DF787" s="110"/>
      <c r="DG787" s="110"/>
      <c r="DH787" s="110"/>
      <c r="DI787" s="110"/>
      <c r="DJ787" s="110"/>
      <c r="DK787" s="110"/>
      <c r="DL787" s="110"/>
      <c r="DM787" s="110"/>
      <c r="DN787" s="110"/>
      <c r="DO787" s="110"/>
      <c r="DP787" s="110"/>
      <c r="DQ787" s="110"/>
      <c r="DR787" s="110"/>
      <c r="DS787" s="110"/>
      <c r="DT787" s="110"/>
      <c r="DU787" s="110"/>
      <c r="DV787" s="110"/>
      <c r="DW787" s="110"/>
      <c r="DX787" s="110"/>
      <c r="DY787" s="110"/>
      <c r="DZ787" s="110"/>
      <c r="EA787" s="110"/>
      <c r="EB787" s="110"/>
      <c r="EC787" s="110"/>
      <c r="ED787" s="110"/>
      <c r="EE787" s="110"/>
      <c r="EF787" s="110"/>
      <c r="EG787" s="110"/>
      <c r="EH787" s="110"/>
      <c r="EI787" s="110"/>
      <c r="EJ787" s="110"/>
      <c r="EK787" s="110"/>
      <c r="EL787" s="110"/>
      <c r="EM787" s="110"/>
      <c r="EN787" s="110"/>
      <c r="EO787" s="110"/>
      <c r="EP787" s="110"/>
      <c r="EQ787" s="110"/>
      <c r="ER787" s="110"/>
      <c r="ES787" s="110"/>
      <c r="ET787" s="110"/>
      <c r="EU787" s="110"/>
      <c r="EV787" s="110"/>
      <c r="EW787" s="110"/>
      <c r="EX787" s="110"/>
      <c r="EY787" s="110"/>
      <c r="EZ787" s="110"/>
      <c r="FA787" s="110"/>
      <c r="FB787" s="110"/>
      <c r="FC787" s="110"/>
      <c r="FD787" s="110"/>
      <c r="FE787" s="110"/>
      <c r="FF787" s="110"/>
      <c r="FG787" s="110"/>
      <c r="FH787" s="110"/>
      <c r="FI787" s="110"/>
      <c r="FJ787" s="110"/>
      <c r="FK787" s="110"/>
      <c r="FL787" s="110"/>
      <c r="FM787" s="110"/>
      <c r="FN787" s="110"/>
      <c r="FO787" s="110"/>
      <c r="FP787" s="110"/>
      <c r="FQ787" s="110"/>
      <c r="FS787" s="110"/>
      <c r="FT787" s="110"/>
      <c r="FU787" s="110"/>
      <c r="FV787" s="110"/>
      <c r="FW787" s="110"/>
      <c r="FX787" s="110"/>
      <c r="FY787" s="110"/>
      <c r="FZ787" s="110"/>
      <c r="GA787" s="110"/>
      <c r="GB787" s="110"/>
      <c r="GC787" s="110"/>
      <c r="GD787" s="110"/>
      <c r="GE787" s="110"/>
      <c r="GF787" s="110"/>
      <c r="GG787" s="110"/>
      <c r="GH787" s="110"/>
      <c r="GI787" s="110"/>
      <c r="GJ787" s="110"/>
      <c r="GK787" s="110"/>
      <c r="GL787" s="110"/>
      <c r="GM787" s="110"/>
      <c r="GN787" s="110"/>
      <c r="GO787" s="110"/>
      <c r="GP787" s="110"/>
      <c r="GQ787" s="110"/>
      <c r="GR787" s="110"/>
      <c r="GS787" s="110"/>
      <c r="GT787" s="110"/>
      <c r="GU787" s="110"/>
      <c r="GV787" s="110"/>
      <c r="GW787" s="110"/>
      <c r="GX787" s="110"/>
      <c r="GY787" s="110"/>
      <c r="GZ787" s="110"/>
      <c r="HA787" s="110"/>
      <c r="HB787" s="110"/>
      <c r="HC787" s="110"/>
      <c r="HD787" s="110"/>
      <c r="HE787" s="110"/>
      <c r="HF787" s="110"/>
      <c r="HG787" s="110"/>
      <c r="HH787" s="110"/>
      <c r="HI787" s="110"/>
      <c r="HJ787" s="110"/>
      <c r="HK787" s="110"/>
      <c r="HL787" s="110"/>
      <c r="HM787" s="110"/>
      <c r="HN787" s="110"/>
      <c r="HO787" s="110"/>
      <c r="HP787" s="110"/>
      <c r="HQ787" s="133"/>
      <c r="HR787" s="133"/>
      <c r="HS787" s="110"/>
      <c r="HT787" s="110"/>
      <c r="HU787" s="110"/>
      <c r="HV787" s="110"/>
      <c r="HW787" s="110"/>
      <c r="HX787" s="110"/>
      <c r="HY787" s="110"/>
      <c r="HZ787" s="110"/>
      <c r="IA787" s="110"/>
      <c r="IB787" s="110"/>
      <c r="IC787" s="110"/>
      <c r="ID787" s="110"/>
      <c r="IE787" s="110"/>
      <c r="IF787" s="110"/>
      <c r="IG787" s="110"/>
      <c r="IH787" s="110"/>
      <c r="II787" s="110"/>
      <c r="IJ787" s="110"/>
      <c r="IK787" s="110"/>
      <c r="IL787" s="110"/>
      <c r="IM787" s="110"/>
      <c r="IN787" s="110"/>
      <c r="IO787" s="110"/>
      <c r="IP787" s="110"/>
      <c r="IQ787" s="110"/>
      <c r="IR787" s="110"/>
      <c r="IS787" s="110"/>
      <c r="IT787" s="110"/>
      <c r="IU787" s="110"/>
      <c r="IV787" s="110"/>
      <c r="IW787" s="110"/>
      <c r="IX787" s="110"/>
      <c r="IY787" s="110"/>
      <c r="IZ787" s="110"/>
      <c r="JA787" s="110"/>
      <c r="JB787" s="110"/>
      <c r="JC787" s="110"/>
      <c r="JD787" s="110"/>
      <c r="JE787" s="110"/>
      <c r="JF787" s="110"/>
      <c r="JG787" s="110"/>
      <c r="JH787" s="110"/>
      <c r="JI787" s="110"/>
      <c r="JJ787" s="110"/>
      <c r="JK787" s="110"/>
      <c r="JL787" s="110"/>
      <c r="JM787" s="110"/>
      <c r="JN787" s="110"/>
      <c r="JO787" s="110"/>
      <c r="JP787" s="110"/>
      <c r="JQ787" s="110"/>
      <c r="JR787" s="110"/>
      <c r="JS787" s="110"/>
      <c r="JT787" s="110"/>
      <c r="JU787" s="110"/>
      <c r="JV787" s="110"/>
      <c r="JW787" s="110"/>
      <c r="JX787" s="110"/>
      <c r="JY787" s="110"/>
      <c r="JZ787" s="110"/>
      <c r="KA787" s="110"/>
      <c r="KB787" s="110"/>
      <c r="KC787" s="110"/>
      <c r="KD787" s="110"/>
      <c r="KE787" s="110"/>
      <c r="KF787" s="110"/>
      <c r="KG787" s="110"/>
      <c r="KH787" s="110"/>
      <c r="KI787" s="110"/>
      <c r="KJ787" s="110"/>
      <c r="KK787" s="110"/>
      <c r="KL787" s="110"/>
      <c r="KM787" s="110"/>
      <c r="KN787" s="110"/>
      <c r="KO787" s="110"/>
      <c r="KP787" s="110"/>
      <c r="KQ787" s="110"/>
      <c r="KR787" s="110"/>
      <c r="KS787" s="110"/>
      <c r="KT787" s="110"/>
      <c r="KU787" s="110"/>
      <c r="KV787" s="110"/>
      <c r="KW787" s="110"/>
      <c r="KX787" s="110"/>
      <c r="KY787" s="110"/>
      <c r="KZ787" s="110"/>
      <c r="LA787" s="110"/>
      <c r="LB787" s="110"/>
      <c r="LC787" s="48"/>
      <c r="LD787" s="110"/>
      <c r="LE787" s="110"/>
      <c r="LF787" s="110"/>
      <c r="LG787" s="110"/>
      <c r="LH787" s="110"/>
      <c r="LI787" s="110"/>
      <c r="LJ787" s="110"/>
      <c r="LK787" s="110"/>
      <c r="LL787" s="110"/>
      <c r="LM787" s="110"/>
      <c r="LN787" s="110"/>
      <c r="LO787" s="110"/>
      <c r="LP787" s="110"/>
      <c r="LQ787" s="110"/>
      <c r="LR787" s="101"/>
      <c r="LS787" s="101"/>
      <c r="LT787" s="101"/>
      <c r="LU787" s="101"/>
      <c r="LV787" s="101"/>
      <c r="LW787" s="110"/>
      <c r="LX787" s="110"/>
      <c r="LY787" s="110"/>
      <c r="LZ787" s="110"/>
      <c r="MA787" s="110"/>
      <c r="MB787" s="110"/>
      <c r="MC787" s="110"/>
      <c r="MD787" s="110"/>
      <c r="ME787" s="110"/>
      <c r="MF787" s="110"/>
      <c r="MG787" s="110"/>
      <c r="MH787" s="109"/>
      <c r="MI787" s="134"/>
      <c r="MJ787" s="48"/>
      <c r="MK787" s="48"/>
      <c r="ML787" s="48"/>
      <c r="MM787" s="48"/>
      <c r="MN787" s="48"/>
      <c r="MO787" s="48"/>
      <c r="MP787" s="48"/>
      <c r="MQ787" s="48"/>
    </row>
    <row r="788" spans="1:355" x14ac:dyDescent="0.5">
      <c r="A788" s="109"/>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c r="AA788" s="111"/>
      <c r="AB788" s="111"/>
      <c r="AC788" s="110"/>
      <c r="AD788" s="110"/>
      <c r="AE788" s="110"/>
      <c r="AF788" s="110"/>
      <c r="AG788" s="111"/>
      <c r="AH788" s="111"/>
      <c r="AI788" s="111"/>
      <c r="AJ788" s="110"/>
      <c r="AK788" s="111"/>
      <c r="AL788" s="101"/>
      <c r="AM788" s="110"/>
      <c r="AN788" s="110"/>
      <c r="AO788" s="110"/>
      <c r="AP788" s="110"/>
      <c r="AQ788" s="110"/>
      <c r="AR788" s="110"/>
      <c r="AS788" s="110"/>
      <c r="AT788" s="110"/>
      <c r="AU788" s="110"/>
      <c r="AV788" s="110"/>
      <c r="AW788" s="110"/>
      <c r="AX788" s="110"/>
      <c r="AY788" s="110"/>
      <c r="AZ788" s="110"/>
      <c r="BA788" s="110"/>
      <c r="BB788" s="110"/>
      <c r="BC788" s="110"/>
      <c r="BD788" s="110"/>
      <c r="BE788" s="110"/>
      <c r="BF788" s="110"/>
      <c r="BG788" s="110"/>
      <c r="BH788" s="110"/>
      <c r="BI788" s="110"/>
      <c r="BJ788" s="110"/>
      <c r="BK788" s="110"/>
      <c r="BL788" s="110"/>
      <c r="BM788" s="110"/>
      <c r="BN788" s="110"/>
      <c r="BO788" s="110"/>
      <c r="BP788" s="110"/>
      <c r="BQ788" s="110"/>
      <c r="BR788" s="110"/>
      <c r="BS788" s="110"/>
      <c r="BT788" s="110"/>
      <c r="BU788" s="110"/>
      <c r="BV788" s="110"/>
      <c r="BW788" s="110"/>
      <c r="BX788" s="110"/>
      <c r="BY788" s="110"/>
      <c r="BZ788" s="110"/>
      <c r="CA788" s="110"/>
      <c r="CB788" s="110"/>
      <c r="CC788" s="110"/>
      <c r="CD788" s="110"/>
      <c r="CE788" s="110"/>
      <c r="CF788" s="110"/>
      <c r="CG788" s="110"/>
      <c r="CH788" s="110"/>
      <c r="CI788" s="110"/>
      <c r="CJ788" s="110"/>
      <c r="CK788" s="110"/>
      <c r="CL788" s="110"/>
      <c r="CM788" s="110"/>
      <c r="CN788" s="110"/>
      <c r="CO788" s="110"/>
      <c r="CP788" s="110"/>
      <c r="CQ788" s="110"/>
      <c r="CR788" s="110"/>
      <c r="CS788" s="110"/>
      <c r="CT788" s="110"/>
      <c r="CU788" s="110"/>
      <c r="CV788" s="110"/>
      <c r="CW788" s="110"/>
      <c r="CX788" s="110"/>
      <c r="CY788" s="110"/>
      <c r="CZ788" s="110"/>
      <c r="DA788" s="110"/>
      <c r="DB788" s="110"/>
      <c r="DC788" s="110"/>
      <c r="DD788" s="110"/>
      <c r="DE788" s="101"/>
      <c r="DF788" s="110"/>
      <c r="DG788" s="110"/>
      <c r="DH788" s="110"/>
      <c r="DI788" s="110"/>
      <c r="DJ788" s="110"/>
      <c r="DK788" s="110"/>
      <c r="DL788" s="110"/>
      <c r="DM788" s="110"/>
      <c r="DN788" s="110"/>
      <c r="DO788" s="110"/>
      <c r="DP788" s="110"/>
      <c r="DQ788" s="110"/>
      <c r="DR788" s="110"/>
      <c r="DS788" s="110"/>
      <c r="DT788" s="110"/>
      <c r="DU788" s="110"/>
      <c r="DV788" s="110"/>
      <c r="DW788" s="110"/>
      <c r="DX788" s="110"/>
      <c r="DY788" s="110"/>
      <c r="DZ788" s="110"/>
      <c r="EA788" s="110"/>
      <c r="EB788" s="110"/>
      <c r="EC788" s="110"/>
      <c r="ED788" s="110"/>
      <c r="EE788" s="110"/>
      <c r="EF788" s="110"/>
      <c r="EG788" s="110"/>
      <c r="EH788" s="110"/>
      <c r="EI788" s="110"/>
      <c r="EJ788" s="110"/>
      <c r="EK788" s="110"/>
      <c r="EL788" s="110"/>
      <c r="EM788" s="110"/>
      <c r="EN788" s="110"/>
      <c r="EO788" s="110"/>
      <c r="EP788" s="110"/>
      <c r="EQ788" s="110"/>
      <c r="ER788" s="110"/>
      <c r="ES788" s="110"/>
      <c r="ET788" s="110"/>
      <c r="EU788" s="110"/>
      <c r="EV788" s="110"/>
      <c r="EW788" s="110"/>
      <c r="EX788" s="110"/>
      <c r="EY788" s="110"/>
      <c r="EZ788" s="110"/>
      <c r="FA788" s="110"/>
      <c r="FB788" s="110"/>
      <c r="FC788" s="110"/>
      <c r="FD788" s="110"/>
      <c r="FE788" s="110"/>
      <c r="FF788" s="110"/>
      <c r="FG788" s="110"/>
      <c r="FH788" s="110"/>
      <c r="FI788" s="110"/>
      <c r="FJ788" s="110"/>
      <c r="FK788" s="110"/>
      <c r="FL788" s="110"/>
      <c r="FM788" s="110"/>
      <c r="FN788" s="110"/>
      <c r="FO788" s="110"/>
      <c r="FP788" s="110"/>
      <c r="FQ788" s="110"/>
      <c r="FS788" s="110"/>
      <c r="FT788" s="110"/>
      <c r="FU788" s="110"/>
      <c r="FV788" s="110"/>
      <c r="FW788" s="110"/>
      <c r="FX788" s="110"/>
      <c r="FY788" s="110"/>
      <c r="FZ788" s="110"/>
      <c r="GA788" s="110"/>
      <c r="GB788" s="110"/>
      <c r="GC788" s="110"/>
      <c r="GD788" s="110"/>
      <c r="GE788" s="110"/>
      <c r="GF788" s="110"/>
      <c r="GG788" s="110"/>
      <c r="GH788" s="110"/>
      <c r="GI788" s="110"/>
      <c r="GJ788" s="110"/>
      <c r="GK788" s="110"/>
      <c r="GL788" s="110"/>
      <c r="GM788" s="110"/>
      <c r="GN788" s="110"/>
      <c r="GO788" s="110"/>
      <c r="GP788" s="110"/>
      <c r="GQ788" s="110"/>
      <c r="GR788" s="110"/>
      <c r="GS788" s="110"/>
      <c r="GT788" s="110"/>
      <c r="GU788" s="110"/>
      <c r="GV788" s="110"/>
      <c r="GW788" s="110"/>
      <c r="GX788" s="110"/>
      <c r="GY788" s="110"/>
      <c r="GZ788" s="110"/>
      <c r="HA788" s="110"/>
      <c r="HB788" s="110"/>
      <c r="HC788" s="110"/>
      <c r="HD788" s="110"/>
      <c r="HE788" s="110"/>
      <c r="HF788" s="110"/>
      <c r="HG788" s="110"/>
      <c r="HH788" s="110"/>
      <c r="HI788" s="110"/>
      <c r="HJ788" s="110"/>
      <c r="HK788" s="110"/>
      <c r="HL788" s="110"/>
      <c r="HM788" s="110"/>
      <c r="HN788" s="110"/>
      <c r="HO788" s="110"/>
      <c r="HP788" s="110"/>
      <c r="HQ788" s="133"/>
      <c r="HR788" s="133"/>
      <c r="HS788" s="110"/>
      <c r="HT788" s="110"/>
      <c r="HU788" s="110"/>
      <c r="HV788" s="110"/>
      <c r="HW788" s="110"/>
      <c r="HX788" s="110"/>
      <c r="HY788" s="110"/>
      <c r="HZ788" s="110"/>
      <c r="IA788" s="110"/>
      <c r="IB788" s="110"/>
      <c r="IC788" s="110"/>
      <c r="ID788" s="110"/>
      <c r="IE788" s="110"/>
      <c r="IF788" s="110"/>
      <c r="IG788" s="110"/>
      <c r="IH788" s="110"/>
      <c r="II788" s="110"/>
      <c r="IJ788" s="110"/>
      <c r="IK788" s="110"/>
      <c r="IL788" s="110"/>
      <c r="IM788" s="110"/>
      <c r="IN788" s="110"/>
      <c r="IO788" s="110"/>
      <c r="IP788" s="110"/>
      <c r="IQ788" s="110"/>
      <c r="IR788" s="110"/>
      <c r="IS788" s="110"/>
      <c r="IT788" s="110"/>
      <c r="IU788" s="110"/>
      <c r="IV788" s="110"/>
      <c r="IW788" s="110"/>
      <c r="IX788" s="110"/>
      <c r="IY788" s="110"/>
      <c r="IZ788" s="110"/>
      <c r="JA788" s="110"/>
      <c r="JB788" s="110"/>
      <c r="JC788" s="110"/>
      <c r="JD788" s="110"/>
      <c r="JE788" s="110"/>
      <c r="JF788" s="110"/>
      <c r="JG788" s="110"/>
      <c r="JH788" s="110"/>
      <c r="JI788" s="110"/>
      <c r="JJ788" s="110"/>
      <c r="JK788" s="110"/>
      <c r="JL788" s="110"/>
      <c r="JM788" s="110"/>
      <c r="JN788" s="110"/>
      <c r="JO788" s="110"/>
      <c r="JP788" s="110"/>
      <c r="JQ788" s="110"/>
      <c r="JR788" s="110"/>
      <c r="JS788" s="110"/>
      <c r="JT788" s="110"/>
      <c r="JU788" s="110"/>
      <c r="JV788" s="110"/>
      <c r="JW788" s="110"/>
      <c r="JX788" s="110"/>
      <c r="JY788" s="110"/>
      <c r="JZ788" s="110"/>
      <c r="KA788" s="110"/>
      <c r="KB788" s="110"/>
      <c r="KC788" s="110"/>
      <c r="KD788" s="110"/>
      <c r="KE788" s="110"/>
      <c r="KF788" s="110"/>
      <c r="KG788" s="110"/>
      <c r="KH788" s="110"/>
      <c r="KI788" s="110"/>
      <c r="KJ788" s="110"/>
      <c r="KK788" s="110"/>
      <c r="KL788" s="110"/>
      <c r="KM788" s="110"/>
      <c r="KN788" s="110"/>
      <c r="KO788" s="110"/>
      <c r="KP788" s="110"/>
      <c r="KQ788" s="110"/>
      <c r="KR788" s="110"/>
      <c r="KS788" s="110"/>
      <c r="KT788" s="110"/>
      <c r="KU788" s="110"/>
      <c r="KV788" s="110"/>
      <c r="KW788" s="110"/>
      <c r="KX788" s="110"/>
      <c r="KY788" s="110"/>
      <c r="KZ788" s="110"/>
      <c r="LA788" s="110"/>
      <c r="LB788" s="110"/>
      <c r="LC788" s="48"/>
      <c r="LD788" s="110"/>
      <c r="LE788" s="110"/>
      <c r="LF788" s="110"/>
      <c r="LG788" s="110"/>
      <c r="LH788" s="110"/>
      <c r="LI788" s="110"/>
      <c r="LJ788" s="110"/>
      <c r="LK788" s="110"/>
      <c r="LL788" s="110"/>
      <c r="LM788" s="110"/>
      <c r="LN788" s="110"/>
      <c r="LO788" s="110"/>
      <c r="LP788" s="110"/>
      <c r="LQ788" s="110"/>
      <c r="LR788" s="101"/>
      <c r="LS788" s="101"/>
      <c r="LT788" s="101"/>
      <c r="LU788" s="101"/>
      <c r="LV788" s="101"/>
      <c r="LW788" s="110"/>
      <c r="LX788" s="110"/>
      <c r="LY788" s="110"/>
      <c r="LZ788" s="110"/>
      <c r="MA788" s="110"/>
      <c r="MB788" s="110"/>
      <c r="MC788" s="110"/>
      <c r="MD788" s="110"/>
      <c r="ME788" s="110"/>
      <c r="MF788" s="110"/>
      <c r="MG788" s="110"/>
      <c r="MH788" s="109"/>
      <c r="MI788" s="134"/>
      <c r="MJ788" s="48"/>
      <c r="MK788" s="48"/>
      <c r="ML788" s="48"/>
      <c r="MM788" s="48"/>
      <c r="MN788" s="48"/>
      <c r="MO788" s="48"/>
      <c r="MP788" s="48"/>
      <c r="MQ788" s="48"/>
    </row>
    <row r="789" spans="1:355" x14ac:dyDescent="0.5">
      <c r="A789" s="109"/>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c r="AA789" s="111"/>
      <c r="AB789" s="111"/>
      <c r="AC789" s="110"/>
      <c r="AD789" s="110"/>
      <c r="AE789" s="110"/>
      <c r="AF789" s="110"/>
      <c r="AG789" s="111"/>
      <c r="AH789" s="111"/>
      <c r="AI789" s="111"/>
      <c r="AJ789" s="110"/>
      <c r="AK789" s="111"/>
      <c r="AL789" s="101"/>
      <c r="AM789" s="110"/>
      <c r="AN789" s="110"/>
      <c r="AO789" s="110"/>
      <c r="AP789" s="110"/>
      <c r="AQ789" s="110"/>
      <c r="AR789" s="110"/>
      <c r="AS789" s="110"/>
      <c r="AT789" s="110"/>
      <c r="AU789" s="110"/>
      <c r="AV789" s="110"/>
      <c r="AW789" s="110"/>
      <c r="AX789" s="110"/>
      <c r="AY789" s="110"/>
      <c r="AZ789" s="110"/>
      <c r="BA789" s="110"/>
      <c r="BB789" s="110"/>
      <c r="BC789" s="110"/>
      <c r="BD789" s="110"/>
      <c r="BE789" s="110"/>
      <c r="BF789" s="110"/>
      <c r="BG789" s="110"/>
      <c r="BH789" s="110"/>
      <c r="BI789" s="110"/>
      <c r="BJ789" s="110"/>
      <c r="BK789" s="110"/>
      <c r="BL789" s="110"/>
      <c r="BM789" s="110"/>
      <c r="BN789" s="110"/>
      <c r="BO789" s="110"/>
      <c r="BP789" s="110"/>
      <c r="BQ789" s="110"/>
      <c r="BR789" s="110"/>
      <c r="BS789" s="110"/>
      <c r="BT789" s="110"/>
      <c r="BU789" s="110"/>
      <c r="BV789" s="110"/>
      <c r="BW789" s="110"/>
      <c r="BX789" s="110"/>
      <c r="BY789" s="110"/>
      <c r="BZ789" s="110"/>
      <c r="CA789" s="110"/>
      <c r="CB789" s="110"/>
      <c r="CC789" s="110"/>
      <c r="CD789" s="110"/>
      <c r="CE789" s="110"/>
      <c r="CF789" s="110"/>
      <c r="CG789" s="110"/>
      <c r="CH789" s="110"/>
      <c r="CI789" s="110"/>
      <c r="CJ789" s="110"/>
      <c r="CK789" s="110"/>
      <c r="CL789" s="110"/>
      <c r="CM789" s="110"/>
      <c r="CN789" s="110"/>
      <c r="CO789" s="110"/>
      <c r="CP789" s="110"/>
      <c r="CQ789" s="110"/>
      <c r="CR789" s="110"/>
      <c r="CS789" s="110"/>
      <c r="CT789" s="110"/>
      <c r="CU789" s="110"/>
      <c r="CV789" s="110"/>
      <c r="CW789" s="110"/>
      <c r="CX789" s="110"/>
      <c r="CY789" s="110"/>
      <c r="CZ789" s="110"/>
      <c r="DA789" s="110"/>
      <c r="DB789" s="110"/>
      <c r="DC789" s="110"/>
      <c r="DD789" s="110"/>
      <c r="DE789" s="101"/>
      <c r="DF789" s="110"/>
      <c r="DG789" s="110"/>
      <c r="DH789" s="110"/>
      <c r="DI789" s="110"/>
      <c r="DJ789" s="110"/>
      <c r="DK789" s="110"/>
      <c r="DL789" s="110"/>
      <c r="DM789" s="110"/>
      <c r="DN789" s="110"/>
      <c r="DO789" s="110"/>
      <c r="DP789" s="110"/>
      <c r="DQ789" s="110"/>
      <c r="DR789" s="110"/>
      <c r="DS789" s="110"/>
      <c r="DT789" s="110"/>
      <c r="DU789" s="110"/>
      <c r="DV789" s="110"/>
      <c r="DW789" s="110"/>
      <c r="DX789" s="110"/>
      <c r="DY789" s="110"/>
      <c r="DZ789" s="110"/>
      <c r="EA789" s="110"/>
      <c r="EB789" s="110"/>
      <c r="EC789" s="110"/>
      <c r="ED789" s="110"/>
      <c r="EE789" s="110"/>
      <c r="EF789" s="110"/>
      <c r="EG789" s="110"/>
      <c r="EH789" s="110"/>
      <c r="EI789" s="110"/>
      <c r="EJ789" s="110"/>
      <c r="EK789" s="110"/>
      <c r="EL789" s="110"/>
      <c r="EM789" s="110"/>
      <c r="EN789" s="110"/>
      <c r="EO789" s="110"/>
      <c r="EP789" s="110"/>
      <c r="EQ789" s="110"/>
      <c r="ER789" s="110"/>
      <c r="ES789" s="110"/>
      <c r="ET789" s="110"/>
      <c r="EU789" s="110"/>
      <c r="EV789" s="110"/>
      <c r="EW789" s="110"/>
      <c r="EX789" s="110"/>
      <c r="EY789" s="110"/>
      <c r="EZ789" s="110"/>
      <c r="FA789" s="110"/>
      <c r="FB789" s="110"/>
      <c r="FC789" s="110"/>
      <c r="FD789" s="110"/>
      <c r="FE789" s="110"/>
      <c r="FF789" s="110"/>
      <c r="FG789" s="110"/>
      <c r="FH789" s="110"/>
      <c r="FI789" s="110"/>
      <c r="FJ789" s="110"/>
      <c r="FK789" s="110"/>
      <c r="FL789" s="110"/>
      <c r="FM789" s="110"/>
      <c r="FN789" s="110"/>
      <c r="FO789" s="110"/>
      <c r="FP789" s="110"/>
      <c r="FQ789" s="110"/>
      <c r="FS789" s="110"/>
      <c r="FT789" s="110"/>
      <c r="FU789" s="110"/>
      <c r="FV789" s="110"/>
      <c r="FW789" s="110"/>
      <c r="FX789" s="110"/>
      <c r="FY789" s="110"/>
      <c r="FZ789" s="110"/>
      <c r="GA789" s="110"/>
      <c r="GB789" s="110"/>
      <c r="GC789" s="110"/>
      <c r="GD789" s="110"/>
      <c r="GE789" s="110"/>
      <c r="GF789" s="110"/>
      <c r="GG789" s="110"/>
      <c r="GH789" s="110"/>
      <c r="GI789" s="110"/>
      <c r="GJ789" s="110"/>
      <c r="GK789" s="110"/>
      <c r="GL789" s="110"/>
      <c r="GM789" s="110"/>
      <c r="GN789" s="110"/>
      <c r="GO789" s="110"/>
      <c r="GP789" s="110"/>
      <c r="GQ789" s="110"/>
      <c r="GR789" s="110"/>
      <c r="GS789" s="110"/>
      <c r="GT789" s="110"/>
      <c r="GU789" s="110"/>
      <c r="GV789" s="110"/>
      <c r="GW789" s="110"/>
      <c r="GX789" s="110"/>
      <c r="GY789" s="110"/>
      <c r="GZ789" s="110"/>
      <c r="HA789" s="110"/>
      <c r="HB789" s="110"/>
      <c r="HC789" s="110"/>
      <c r="HD789" s="110"/>
      <c r="HE789" s="110"/>
      <c r="HF789" s="110"/>
      <c r="HG789" s="110"/>
      <c r="HH789" s="110"/>
      <c r="HI789" s="110"/>
      <c r="HJ789" s="110"/>
      <c r="HK789" s="110"/>
      <c r="HL789" s="110"/>
      <c r="HM789" s="110"/>
      <c r="HN789" s="110"/>
      <c r="HO789" s="110"/>
      <c r="HP789" s="110"/>
      <c r="HQ789" s="133"/>
      <c r="HR789" s="133"/>
      <c r="HS789" s="110"/>
      <c r="HT789" s="110"/>
      <c r="HU789" s="110"/>
      <c r="HV789" s="110"/>
      <c r="HW789" s="110"/>
      <c r="HX789" s="110"/>
      <c r="HY789" s="110"/>
      <c r="HZ789" s="110"/>
      <c r="IA789" s="110"/>
      <c r="IB789" s="110"/>
      <c r="IC789" s="110"/>
      <c r="ID789" s="110"/>
      <c r="IE789" s="110"/>
      <c r="IF789" s="110"/>
      <c r="IG789" s="110"/>
      <c r="IH789" s="110"/>
      <c r="II789" s="110"/>
      <c r="IJ789" s="110"/>
      <c r="IK789" s="110"/>
      <c r="IL789" s="110"/>
      <c r="IM789" s="110"/>
      <c r="IN789" s="110"/>
      <c r="IO789" s="110"/>
      <c r="IP789" s="110"/>
      <c r="IQ789" s="110"/>
      <c r="IR789" s="110"/>
      <c r="IS789" s="110"/>
      <c r="IT789" s="110"/>
      <c r="IU789" s="110"/>
      <c r="IV789" s="110"/>
      <c r="IW789" s="110"/>
      <c r="IX789" s="110"/>
      <c r="IY789" s="110"/>
      <c r="IZ789" s="110"/>
      <c r="JA789" s="110"/>
      <c r="JB789" s="110"/>
      <c r="JC789" s="110"/>
      <c r="JD789" s="110"/>
      <c r="JE789" s="110"/>
      <c r="JF789" s="110"/>
      <c r="JG789" s="110"/>
      <c r="JH789" s="110"/>
      <c r="JI789" s="110"/>
      <c r="JJ789" s="110"/>
      <c r="JK789" s="110"/>
      <c r="JL789" s="110"/>
      <c r="JM789" s="110"/>
      <c r="JN789" s="110"/>
      <c r="JO789" s="110"/>
      <c r="JP789" s="110"/>
      <c r="JQ789" s="110"/>
      <c r="JR789" s="110"/>
      <c r="JS789" s="110"/>
      <c r="JT789" s="110"/>
      <c r="JU789" s="110"/>
      <c r="JV789" s="110"/>
      <c r="JW789" s="110"/>
      <c r="JX789" s="110"/>
      <c r="JY789" s="110"/>
      <c r="JZ789" s="110"/>
      <c r="KA789" s="110"/>
      <c r="KB789" s="110"/>
      <c r="KC789" s="110"/>
      <c r="KD789" s="110"/>
      <c r="KE789" s="110"/>
      <c r="KF789" s="110"/>
      <c r="KG789" s="110"/>
      <c r="KH789" s="110"/>
      <c r="KI789" s="110"/>
      <c r="KJ789" s="110"/>
      <c r="KK789" s="110"/>
      <c r="KL789" s="110"/>
      <c r="KM789" s="110"/>
      <c r="KN789" s="110"/>
      <c r="KO789" s="110"/>
      <c r="KP789" s="110"/>
      <c r="KQ789" s="110"/>
      <c r="KR789" s="110"/>
      <c r="KS789" s="110"/>
      <c r="KT789" s="110"/>
      <c r="KU789" s="110"/>
      <c r="KV789" s="110"/>
      <c r="KW789" s="110"/>
      <c r="KX789" s="110"/>
      <c r="KY789" s="110"/>
      <c r="KZ789" s="110"/>
      <c r="LA789" s="110"/>
      <c r="LB789" s="110"/>
      <c r="LC789" s="48"/>
      <c r="LD789" s="110"/>
      <c r="LE789" s="110"/>
      <c r="LF789" s="110"/>
      <c r="LG789" s="110"/>
      <c r="LH789" s="110"/>
      <c r="LI789" s="110"/>
      <c r="LJ789" s="110"/>
      <c r="LK789" s="110"/>
      <c r="LL789" s="110"/>
      <c r="LM789" s="110"/>
      <c r="LN789" s="110"/>
      <c r="LO789" s="110"/>
      <c r="LP789" s="110"/>
      <c r="LQ789" s="110"/>
      <c r="LR789" s="101"/>
      <c r="LS789" s="101"/>
      <c r="LT789" s="101"/>
      <c r="LU789" s="101"/>
      <c r="LV789" s="101"/>
      <c r="LW789" s="110"/>
      <c r="LX789" s="110"/>
      <c r="LY789" s="110"/>
      <c r="LZ789" s="110"/>
      <c r="MA789" s="110"/>
      <c r="MB789" s="110"/>
      <c r="MC789" s="110"/>
      <c r="MD789" s="110"/>
      <c r="ME789" s="110"/>
      <c r="MF789" s="110"/>
      <c r="MG789" s="110"/>
      <c r="MH789" s="109"/>
      <c r="MI789" s="134"/>
      <c r="MJ789" s="48"/>
      <c r="MK789" s="48"/>
      <c r="ML789" s="48"/>
      <c r="MM789" s="48"/>
      <c r="MN789" s="48"/>
      <c r="MO789" s="48"/>
      <c r="MP789" s="48"/>
      <c r="MQ789" s="48"/>
    </row>
    <row r="790" spans="1:355" x14ac:dyDescent="0.5">
      <c r="A790" s="109"/>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c r="AA790" s="111"/>
      <c r="AB790" s="111"/>
      <c r="AC790" s="110"/>
      <c r="AD790" s="110"/>
      <c r="AE790" s="110"/>
      <c r="AF790" s="110"/>
      <c r="AG790" s="111"/>
      <c r="AH790" s="111"/>
      <c r="AI790" s="111"/>
      <c r="AJ790" s="110"/>
      <c r="AK790" s="111"/>
      <c r="AL790" s="101"/>
      <c r="AM790" s="110"/>
      <c r="AN790" s="110"/>
      <c r="AO790" s="110"/>
      <c r="AP790" s="110"/>
      <c r="AQ790" s="110"/>
      <c r="AR790" s="110"/>
      <c r="AS790" s="110"/>
      <c r="AT790" s="110"/>
      <c r="AU790" s="110"/>
      <c r="AV790" s="110"/>
      <c r="AW790" s="110"/>
      <c r="AX790" s="110"/>
      <c r="AY790" s="110"/>
      <c r="AZ790" s="110"/>
      <c r="BA790" s="110"/>
      <c r="BB790" s="110"/>
      <c r="BC790" s="110"/>
      <c r="BD790" s="110"/>
      <c r="BE790" s="110"/>
      <c r="BF790" s="110"/>
      <c r="BG790" s="110"/>
      <c r="BH790" s="110"/>
      <c r="BI790" s="110"/>
      <c r="BJ790" s="110"/>
      <c r="BK790" s="110"/>
      <c r="BL790" s="110"/>
      <c r="BM790" s="110"/>
      <c r="BN790" s="110"/>
      <c r="BO790" s="110"/>
      <c r="BP790" s="110"/>
      <c r="BQ790" s="110"/>
      <c r="BR790" s="110"/>
      <c r="BS790" s="110"/>
      <c r="BT790" s="110"/>
      <c r="BU790" s="110"/>
      <c r="BV790" s="110"/>
      <c r="BW790" s="110"/>
      <c r="BX790" s="110"/>
      <c r="BY790" s="110"/>
      <c r="BZ790" s="110"/>
      <c r="CA790" s="110"/>
      <c r="CB790" s="110"/>
      <c r="CC790" s="110"/>
      <c r="CD790" s="110"/>
      <c r="CE790" s="110"/>
      <c r="CF790" s="110"/>
      <c r="CG790" s="110"/>
      <c r="CH790" s="110"/>
      <c r="CI790" s="110"/>
      <c r="CJ790" s="110"/>
      <c r="CK790" s="110"/>
      <c r="CL790" s="110"/>
      <c r="CM790" s="110"/>
      <c r="CN790" s="110"/>
      <c r="CO790" s="110"/>
      <c r="CP790" s="110"/>
      <c r="CQ790" s="110"/>
      <c r="CR790" s="110"/>
      <c r="CS790" s="110"/>
      <c r="CT790" s="110"/>
      <c r="CU790" s="110"/>
      <c r="CV790" s="110"/>
      <c r="CW790" s="110"/>
      <c r="CX790" s="110"/>
      <c r="CY790" s="110"/>
      <c r="CZ790" s="110"/>
      <c r="DA790" s="110"/>
      <c r="DB790" s="110"/>
      <c r="DC790" s="110"/>
      <c r="DD790" s="110"/>
      <c r="DE790" s="101"/>
      <c r="DF790" s="110"/>
      <c r="DG790" s="110"/>
      <c r="DH790" s="110"/>
      <c r="DI790" s="110"/>
      <c r="DJ790" s="110"/>
      <c r="DK790" s="110"/>
      <c r="DL790" s="110"/>
      <c r="DM790" s="110"/>
      <c r="DN790" s="110"/>
      <c r="DO790" s="110"/>
      <c r="DP790" s="110"/>
      <c r="DQ790" s="110"/>
      <c r="DR790" s="110"/>
      <c r="DS790" s="110"/>
      <c r="DT790" s="110"/>
      <c r="DU790" s="110"/>
      <c r="DV790" s="110"/>
      <c r="DW790" s="110"/>
      <c r="DX790" s="110"/>
      <c r="DY790" s="110"/>
      <c r="DZ790" s="110"/>
      <c r="EA790" s="110"/>
      <c r="EB790" s="110"/>
      <c r="EC790" s="110"/>
      <c r="ED790" s="110"/>
      <c r="EE790" s="110"/>
      <c r="EF790" s="110"/>
      <c r="EG790" s="110"/>
      <c r="EH790" s="110"/>
      <c r="EI790" s="110"/>
      <c r="EJ790" s="110"/>
      <c r="EK790" s="110"/>
      <c r="EL790" s="110"/>
      <c r="EM790" s="110"/>
      <c r="EN790" s="110"/>
      <c r="EO790" s="110"/>
      <c r="EP790" s="110"/>
      <c r="EQ790" s="110"/>
      <c r="ER790" s="110"/>
      <c r="ES790" s="110"/>
      <c r="ET790" s="110"/>
      <c r="EU790" s="110"/>
      <c r="EV790" s="110"/>
      <c r="EW790" s="110"/>
      <c r="EX790" s="110"/>
      <c r="EY790" s="110"/>
      <c r="EZ790" s="110"/>
      <c r="FA790" s="110"/>
      <c r="FB790" s="110"/>
      <c r="FC790" s="110"/>
      <c r="FD790" s="110"/>
      <c r="FE790" s="110"/>
      <c r="FF790" s="110"/>
      <c r="FG790" s="110"/>
      <c r="FH790" s="110"/>
      <c r="FI790" s="110"/>
      <c r="FJ790" s="110"/>
      <c r="FK790" s="110"/>
      <c r="FL790" s="110"/>
      <c r="FM790" s="110"/>
      <c r="FN790" s="110"/>
      <c r="FO790" s="110"/>
      <c r="FP790" s="110"/>
      <c r="FQ790" s="110"/>
      <c r="FS790" s="110"/>
      <c r="FT790" s="110"/>
      <c r="FU790" s="110"/>
      <c r="FV790" s="110"/>
      <c r="FW790" s="110"/>
      <c r="FX790" s="110"/>
      <c r="FY790" s="110"/>
      <c r="FZ790" s="110"/>
      <c r="GA790" s="110"/>
      <c r="GB790" s="110"/>
      <c r="GC790" s="110"/>
      <c r="GD790" s="110"/>
      <c r="GE790" s="110"/>
      <c r="GF790" s="110"/>
      <c r="GG790" s="110"/>
      <c r="GH790" s="110"/>
      <c r="GI790" s="110"/>
      <c r="GJ790" s="110"/>
      <c r="GK790" s="110"/>
      <c r="GL790" s="110"/>
      <c r="GM790" s="110"/>
      <c r="GN790" s="110"/>
      <c r="GO790" s="110"/>
      <c r="GP790" s="110"/>
      <c r="GQ790" s="110"/>
      <c r="GR790" s="110"/>
      <c r="GS790" s="110"/>
      <c r="GT790" s="110"/>
      <c r="GU790" s="110"/>
      <c r="GV790" s="110"/>
      <c r="GW790" s="110"/>
      <c r="GX790" s="110"/>
      <c r="GY790" s="110"/>
      <c r="GZ790" s="110"/>
      <c r="HA790" s="110"/>
      <c r="HB790" s="110"/>
      <c r="HC790" s="110"/>
      <c r="HD790" s="110"/>
      <c r="HE790" s="110"/>
      <c r="HF790" s="110"/>
      <c r="HG790" s="110"/>
      <c r="HH790" s="110"/>
      <c r="HI790" s="110"/>
      <c r="HJ790" s="110"/>
      <c r="HK790" s="110"/>
      <c r="HL790" s="110"/>
      <c r="HM790" s="110"/>
      <c r="HN790" s="110"/>
      <c r="HO790" s="110"/>
      <c r="HP790" s="110"/>
      <c r="HQ790" s="133"/>
      <c r="HR790" s="133"/>
      <c r="HS790" s="110"/>
      <c r="HT790" s="110"/>
      <c r="HU790" s="110"/>
      <c r="HV790" s="110"/>
      <c r="HW790" s="110"/>
      <c r="HX790" s="110"/>
      <c r="HY790" s="110"/>
      <c r="HZ790" s="110"/>
      <c r="IA790" s="110"/>
      <c r="IB790" s="110"/>
      <c r="IC790" s="110"/>
      <c r="ID790" s="110"/>
      <c r="IE790" s="110"/>
      <c r="IF790" s="110"/>
      <c r="IG790" s="110"/>
      <c r="IH790" s="110"/>
      <c r="II790" s="110"/>
      <c r="IJ790" s="110"/>
      <c r="IK790" s="110"/>
      <c r="IL790" s="110"/>
      <c r="IM790" s="110"/>
      <c r="IN790" s="110"/>
      <c r="IO790" s="110"/>
      <c r="IP790" s="110"/>
      <c r="IQ790" s="110"/>
      <c r="IR790" s="110"/>
      <c r="IS790" s="110"/>
      <c r="IT790" s="110"/>
      <c r="IU790" s="110"/>
      <c r="IV790" s="110"/>
      <c r="IW790" s="110"/>
      <c r="IX790" s="110"/>
      <c r="IY790" s="110"/>
      <c r="IZ790" s="110"/>
      <c r="JA790" s="110"/>
      <c r="JB790" s="110"/>
      <c r="JC790" s="110"/>
      <c r="JD790" s="110"/>
      <c r="JE790" s="110"/>
      <c r="JF790" s="110"/>
      <c r="JG790" s="110"/>
      <c r="JH790" s="110"/>
      <c r="JI790" s="110"/>
      <c r="JJ790" s="110"/>
      <c r="JK790" s="110"/>
      <c r="JL790" s="110"/>
      <c r="JM790" s="110"/>
      <c r="JN790" s="110"/>
      <c r="JO790" s="110"/>
      <c r="JP790" s="110"/>
      <c r="JQ790" s="110"/>
      <c r="JR790" s="110"/>
      <c r="JS790" s="110"/>
      <c r="JT790" s="110"/>
      <c r="JU790" s="110"/>
      <c r="JV790" s="110"/>
      <c r="JW790" s="110"/>
      <c r="JX790" s="110"/>
      <c r="JY790" s="110"/>
      <c r="JZ790" s="110"/>
      <c r="KA790" s="110"/>
      <c r="KB790" s="110"/>
      <c r="KC790" s="110"/>
      <c r="KD790" s="110"/>
      <c r="KE790" s="110"/>
      <c r="KF790" s="110"/>
      <c r="KG790" s="110"/>
      <c r="KH790" s="110"/>
      <c r="KI790" s="110"/>
      <c r="KJ790" s="110"/>
      <c r="KK790" s="110"/>
      <c r="KL790" s="110"/>
      <c r="KM790" s="110"/>
      <c r="KN790" s="110"/>
      <c r="KO790" s="110"/>
      <c r="KP790" s="110"/>
      <c r="KQ790" s="110"/>
      <c r="KR790" s="110"/>
      <c r="KS790" s="110"/>
      <c r="KT790" s="110"/>
      <c r="KU790" s="110"/>
      <c r="KV790" s="110"/>
      <c r="KW790" s="110"/>
      <c r="KX790" s="110"/>
      <c r="KY790" s="110"/>
      <c r="KZ790" s="110"/>
      <c r="LA790" s="110"/>
      <c r="LB790" s="110"/>
      <c r="LC790" s="48"/>
      <c r="LD790" s="110"/>
      <c r="LE790" s="110"/>
      <c r="LF790" s="110"/>
      <c r="LG790" s="110"/>
      <c r="LH790" s="110"/>
      <c r="LI790" s="110"/>
      <c r="LJ790" s="110"/>
      <c r="LK790" s="110"/>
      <c r="LL790" s="110"/>
      <c r="LM790" s="110"/>
      <c r="LN790" s="110"/>
      <c r="LO790" s="110"/>
      <c r="LP790" s="110"/>
      <c r="LQ790" s="110"/>
      <c r="LR790" s="101"/>
      <c r="LS790" s="101"/>
      <c r="LT790" s="101"/>
      <c r="LU790" s="101"/>
      <c r="LV790" s="101"/>
      <c r="LW790" s="110"/>
      <c r="LX790" s="110"/>
      <c r="LY790" s="110"/>
      <c r="LZ790" s="110"/>
      <c r="MA790" s="110"/>
      <c r="MB790" s="110"/>
      <c r="MC790" s="110"/>
      <c r="MD790" s="110"/>
      <c r="ME790" s="110"/>
      <c r="MF790" s="110"/>
      <c r="MG790" s="110"/>
      <c r="MH790" s="109"/>
      <c r="MI790" s="134"/>
      <c r="MJ790" s="48"/>
      <c r="MK790" s="48"/>
      <c r="ML790" s="48"/>
      <c r="MM790" s="48"/>
      <c r="MN790" s="48"/>
      <c r="MO790" s="48"/>
      <c r="MP790" s="48"/>
      <c r="MQ790" s="48"/>
    </row>
    <row r="791" spans="1:355" x14ac:dyDescent="0.5">
      <c r="A791" s="109"/>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c r="AA791" s="111"/>
      <c r="AB791" s="111"/>
      <c r="AC791" s="110"/>
      <c r="AD791" s="110"/>
      <c r="AE791" s="110"/>
      <c r="AF791" s="110"/>
      <c r="AG791" s="111"/>
      <c r="AH791" s="111"/>
      <c r="AI791" s="111"/>
      <c r="AJ791" s="110"/>
      <c r="AK791" s="111"/>
      <c r="AL791" s="101"/>
      <c r="AM791" s="110"/>
      <c r="AN791" s="110"/>
      <c r="AO791" s="110"/>
      <c r="AP791" s="110"/>
      <c r="AQ791" s="110"/>
      <c r="AR791" s="110"/>
      <c r="AS791" s="110"/>
      <c r="AT791" s="110"/>
      <c r="AU791" s="110"/>
      <c r="AV791" s="110"/>
      <c r="AW791" s="110"/>
      <c r="AX791" s="110"/>
      <c r="AY791" s="110"/>
      <c r="AZ791" s="110"/>
      <c r="BA791" s="110"/>
      <c r="BB791" s="110"/>
      <c r="BC791" s="110"/>
      <c r="BD791" s="110"/>
      <c r="BE791" s="110"/>
      <c r="BF791" s="110"/>
      <c r="BG791" s="110"/>
      <c r="BH791" s="110"/>
      <c r="BI791" s="110"/>
      <c r="BJ791" s="110"/>
      <c r="BK791" s="110"/>
      <c r="BL791" s="110"/>
      <c r="BM791" s="110"/>
      <c r="BN791" s="110"/>
      <c r="BO791" s="110"/>
      <c r="BP791" s="110"/>
      <c r="BQ791" s="110"/>
      <c r="BR791" s="110"/>
      <c r="BS791" s="110"/>
      <c r="BT791" s="110"/>
      <c r="BU791" s="110"/>
      <c r="BV791" s="110"/>
      <c r="BW791" s="110"/>
      <c r="BX791" s="110"/>
      <c r="BY791" s="110"/>
      <c r="BZ791" s="110"/>
      <c r="CA791" s="110"/>
      <c r="CB791" s="110"/>
      <c r="CC791" s="110"/>
      <c r="CD791" s="110"/>
      <c r="CE791" s="110"/>
      <c r="CF791" s="110"/>
      <c r="CG791" s="110"/>
      <c r="CH791" s="110"/>
      <c r="CI791" s="110"/>
      <c r="CJ791" s="110"/>
      <c r="CK791" s="110"/>
      <c r="CL791" s="110"/>
      <c r="CM791" s="110"/>
      <c r="CN791" s="110"/>
      <c r="CO791" s="110"/>
      <c r="CP791" s="110"/>
      <c r="CQ791" s="110"/>
      <c r="CR791" s="110"/>
      <c r="CS791" s="110"/>
      <c r="CT791" s="110"/>
      <c r="CU791" s="110"/>
      <c r="CV791" s="110"/>
      <c r="CW791" s="110"/>
      <c r="CX791" s="110"/>
      <c r="CY791" s="110"/>
      <c r="CZ791" s="110"/>
      <c r="DA791" s="110"/>
      <c r="DB791" s="110"/>
      <c r="DC791" s="110"/>
      <c r="DD791" s="110"/>
      <c r="DE791" s="101"/>
      <c r="DF791" s="110"/>
      <c r="DG791" s="110"/>
      <c r="DH791" s="110"/>
      <c r="DI791" s="110"/>
      <c r="DJ791" s="110"/>
      <c r="DK791" s="110"/>
      <c r="DL791" s="110"/>
      <c r="DM791" s="110"/>
      <c r="DN791" s="110"/>
      <c r="DO791" s="110"/>
      <c r="DP791" s="110"/>
      <c r="DQ791" s="110"/>
      <c r="DR791" s="110"/>
      <c r="DS791" s="110"/>
      <c r="DT791" s="110"/>
      <c r="DU791" s="110"/>
      <c r="DV791" s="110"/>
      <c r="DW791" s="110"/>
      <c r="DX791" s="110"/>
      <c r="DY791" s="110"/>
      <c r="DZ791" s="110"/>
      <c r="EA791" s="110"/>
      <c r="EB791" s="110"/>
      <c r="EC791" s="110"/>
      <c r="ED791" s="110"/>
      <c r="EE791" s="110"/>
      <c r="EF791" s="110"/>
      <c r="EG791" s="110"/>
      <c r="EH791" s="110"/>
      <c r="EI791" s="110"/>
      <c r="EJ791" s="110"/>
      <c r="EK791" s="110"/>
      <c r="EL791" s="110"/>
      <c r="EM791" s="110"/>
      <c r="EN791" s="110"/>
      <c r="EO791" s="110"/>
      <c r="EP791" s="110"/>
      <c r="EQ791" s="110"/>
      <c r="ER791" s="110"/>
      <c r="ES791" s="110"/>
      <c r="ET791" s="110"/>
      <c r="EU791" s="110"/>
      <c r="EV791" s="110"/>
      <c r="EW791" s="110"/>
      <c r="EX791" s="110"/>
      <c r="EY791" s="110"/>
      <c r="EZ791" s="110"/>
      <c r="FA791" s="110"/>
      <c r="FB791" s="110"/>
      <c r="FC791" s="110"/>
      <c r="FD791" s="110"/>
      <c r="FE791" s="110"/>
      <c r="FF791" s="110"/>
      <c r="FG791" s="110"/>
      <c r="FH791" s="110"/>
      <c r="FI791" s="110"/>
      <c r="FJ791" s="110"/>
      <c r="FK791" s="110"/>
      <c r="FL791" s="110"/>
      <c r="FM791" s="110"/>
      <c r="FN791" s="110"/>
      <c r="FO791" s="110"/>
      <c r="FP791" s="110"/>
      <c r="FQ791" s="110"/>
      <c r="FS791" s="110"/>
      <c r="FT791" s="110"/>
      <c r="FU791" s="110"/>
      <c r="FV791" s="110"/>
      <c r="FW791" s="110"/>
      <c r="FX791" s="110"/>
      <c r="FY791" s="110"/>
      <c r="FZ791" s="110"/>
      <c r="GA791" s="110"/>
      <c r="GB791" s="110"/>
      <c r="GC791" s="110"/>
      <c r="GD791" s="110"/>
      <c r="GE791" s="110"/>
      <c r="GF791" s="110"/>
      <c r="GG791" s="110"/>
      <c r="GH791" s="110"/>
      <c r="GI791" s="110"/>
      <c r="GJ791" s="110"/>
      <c r="GK791" s="110"/>
      <c r="GL791" s="110"/>
      <c r="GM791" s="110"/>
      <c r="GN791" s="110"/>
      <c r="GO791" s="110"/>
      <c r="GP791" s="110"/>
      <c r="GQ791" s="110"/>
      <c r="GR791" s="110"/>
      <c r="GS791" s="110"/>
      <c r="GT791" s="110"/>
      <c r="GU791" s="110"/>
      <c r="GV791" s="110"/>
      <c r="GW791" s="110"/>
      <c r="GX791" s="110"/>
      <c r="GY791" s="110"/>
      <c r="GZ791" s="110"/>
      <c r="HA791" s="110"/>
      <c r="HB791" s="110"/>
      <c r="HC791" s="110"/>
      <c r="HD791" s="110"/>
      <c r="HE791" s="110"/>
      <c r="HF791" s="110"/>
      <c r="HG791" s="110"/>
      <c r="HH791" s="110"/>
      <c r="HI791" s="110"/>
      <c r="HJ791" s="110"/>
      <c r="HK791" s="110"/>
      <c r="HL791" s="110"/>
      <c r="HM791" s="110"/>
      <c r="HN791" s="110"/>
      <c r="HO791" s="110"/>
      <c r="HP791" s="110"/>
      <c r="HQ791" s="133"/>
      <c r="HR791" s="133"/>
      <c r="HS791" s="110"/>
      <c r="HT791" s="110"/>
      <c r="HU791" s="110"/>
      <c r="HV791" s="110"/>
      <c r="HW791" s="110"/>
      <c r="HX791" s="110"/>
      <c r="HY791" s="110"/>
      <c r="HZ791" s="110"/>
      <c r="IA791" s="110"/>
      <c r="IB791" s="110"/>
      <c r="IC791" s="110"/>
      <c r="ID791" s="110"/>
      <c r="IE791" s="110"/>
      <c r="IF791" s="110"/>
      <c r="IG791" s="110"/>
      <c r="IH791" s="110"/>
      <c r="II791" s="110"/>
      <c r="IJ791" s="110"/>
      <c r="IK791" s="110"/>
      <c r="IL791" s="110"/>
      <c r="IM791" s="110"/>
      <c r="IN791" s="110"/>
      <c r="IO791" s="110"/>
      <c r="IP791" s="110"/>
      <c r="IQ791" s="110"/>
      <c r="IR791" s="110"/>
      <c r="IS791" s="110"/>
      <c r="IT791" s="110"/>
      <c r="IU791" s="110"/>
      <c r="IV791" s="110"/>
      <c r="IW791" s="110"/>
      <c r="IX791" s="110"/>
      <c r="IY791" s="110"/>
      <c r="IZ791" s="110"/>
      <c r="JA791" s="110"/>
      <c r="JB791" s="110"/>
      <c r="JC791" s="110"/>
      <c r="JD791" s="110"/>
      <c r="JE791" s="110"/>
      <c r="JF791" s="110"/>
      <c r="JG791" s="110"/>
      <c r="JH791" s="110"/>
      <c r="JI791" s="110"/>
      <c r="JJ791" s="110"/>
      <c r="JK791" s="110"/>
      <c r="JL791" s="110"/>
      <c r="JM791" s="110"/>
      <c r="JN791" s="110"/>
      <c r="JO791" s="110"/>
      <c r="JP791" s="110"/>
      <c r="JQ791" s="110"/>
      <c r="JR791" s="110"/>
      <c r="JS791" s="110"/>
      <c r="JT791" s="110"/>
      <c r="JU791" s="110"/>
      <c r="JV791" s="110"/>
      <c r="JW791" s="110"/>
      <c r="JX791" s="110"/>
      <c r="JY791" s="110"/>
      <c r="JZ791" s="110"/>
      <c r="KA791" s="110"/>
      <c r="KB791" s="110"/>
      <c r="KC791" s="110"/>
      <c r="KD791" s="110"/>
      <c r="KE791" s="110"/>
      <c r="KF791" s="110"/>
      <c r="KG791" s="110"/>
      <c r="KH791" s="110"/>
      <c r="KI791" s="110"/>
      <c r="KJ791" s="110"/>
      <c r="KK791" s="110"/>
      <c r="KL791" s="110"/>
      <c r="KM791" s="110"/>
      <c r="KN791" s="110"/>
      <c r="KO791" s="110"/>
      <c r="KP791" s="110"/>
      <c r="KQ791" s="110"/>
      <c r="KR791" s="110"/>
      <c r="KS791" s="110"/>
      <c r="KT791" s="110"/>
      <c r="KU791" s="110"/>
      <c r="KV791" s="110"/>
      <c r="KW791" s="110"/>
      <c r="KX791" s="110"/>
      <c r="KY791" s="110"/>
      <c r="KZ791" s="110"/>
      <c r="LA791" s="110"/>
      <c r="LB791" s="110"/>
      <c r="LC791" s="48"/>
      <c r="LD791" s="110"/>
      <c r="LE791" s="110"/>
      <c r="LF791" s="110"/>
      <c r="LG791" s="110"/>
      <c r="LH791" s="110"/>
      <c r="LI791" s="110"/>
      <c r="LJ791" s="110"/>
      <c r="LK791" s="110"/>
      <c r="LL791" s="110"/>
      <c r="LM791" s="110"/>
      <c r="LN791" s="110"/>
      <c r="LO791" s="110"/>
      <c r="LP791" s="110"/>
      <c r="LQ791" s="110"/>
      <c r="LR791" s="101"/>
      <c r="LS791" s="101"/>
      <c r="LT791" s="101"/>
      <c r="LU791" s="101"/>
      <c r="LV791" s="101"/>
      <c r="LW791" s="110"/>
      <c r="LX791" s="110"/>
      <c r="LY791" s="110"/>
      <c r="LZ791" s="110"/>
      <c r="MA791" s="110"/>
      <c r="MB791" s="110"/>
      <c r="MC791" s="110"/>
      <c r="MD791" s="110"/>
      <c r="ME791" s="110"/>
      <c r="MF791" s="110"/>
      <c r="MG791" s="110"/>
      <c r="MH791" s="109"/>
      <c r="MI791" s="134"/>
      <c r="MJ791" s="48"/>
      <c r="MK791" s="48"/>
      <c r="ML791" s="48"/>
      <c r="MM791" s="48"/>
      <c r="MN791" s="48"/>
      <c r="MO791" s="48"/>
      <c r="MP791" s="48"/>
      <c r="MQ791" s="48"/>
    </row>
    <row r="792" spans="1:355" x14ac:dyDescent="0.5">
      <c r="A792" s="109"/>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c r="AA792" s="111"/>
      <c r="AB792" s="111"/>
      <c r="AC792" s="110"/>
      <c r="AD792" s="110"/>
      <c r="AE792" s="110"/>
      <c r="AF792" s="110"/>
      <c r="AG792" s="111"/>
      <c r="AH792" s="111"/>
      <c r="AI792" s="111"/>
      <c r="AJ792" s="110"/>
      <c r="AK792" s="111"/>
      <c r="AL792" s="101"/>
      <c r="AM792" s="110"/>
      <c r="AN792" s="110"/>
      <c r="AO792" s="110"/>
      <c r="AP792" s="110"/>
      <c r="AQ792" s="110"/>
      <c r="AR792" s="110"/>
      <c r="AS792" s="110"/>
      <c r="AT792" s="110"/>
      <c r="AU792" s="110"/>
      <c r="AV792" s="110"/>
      <c r="AW792" s="110"/>
      <c r="AX792" s="110"/>
      <c r="AY792" s="110"/>
      <c r="AZ792" s="110"/>
      <c r="BA792" s="110"/>
      <c r="BB792" s="110"/>
      <c r="BC792" s="110"/>
      <c r="BD792" s="110"/>
      <c r="BE792" s="110"/>
      <c r="BF792" s="110"/>
      <c r="BG792" s="110"/>
      <c r="BH792" s="110"/>
      <c r="BI792" s="110"/>
      <c r="BJ792" s="110"/>
      <c r="BK792" s="110"/>
      <c r="BL792" s="110"/>
      <c r="BM792" s="110"/>
      <c r="BN792" s="110"/>
      <c r="BO792" s="110"/>
      <c r="BP792" s="110"/>
      <c r="BQ792" s="110"/>
      <c r="BR792" s="110"/>
      <c r="BS792" s="110"/>
      <c r="BT792" s="110"/>
      <c r="BU792" s="110"/>
      <c r="BV792" s="110"/>
      <c r="BW792" s="110"/>
      <c r="BX792" s="110"/>
      <c r="BY792" s="110"/>
      <c r="BZ792" s="110"/>
      <c r="CA792" s="110"/>
      <c r="CB792" s="110"/>
      <c r="CC792" s="110"/>
      <c r="CD792" s="110"/>
      <c r="CE792" s="110"/>
      <c r="CF792" s="110"/>
      <c r="CG792" s="110"/>
      <c r="CH792" s="110"/>
      <c r="CI792" s="110"/>
      <c r="CJ792" s="110"/>
      <c r="CK792" s="110"/>
      <c r="CL792" s="110"/>
      <c r="CM792" s="110"/>
      <c r="CN792" s="110"/>
      <c r="CO792" s="110"/>
      <c r="CP792" s="110"/>
      <c r="CQ792" s="110"/>
      <c r="CR792" s="110"/>
      <c r="CS792" s="110"/>
      <c r="CT792" s="110"/>
      <c r="CU792" s="110"/>
      <c r="CV792" s="110"/>
      <c r="CW792" s="110"/>
      <c r="CX792" s="110"/>
      <c r="CY792" s="110"/>
      <c r="CZ792" s="110"/>
      <c r="DA792" s="110"/>
      <c r="DB792" s="110"/>
      <c r="DC792" s="110"/>
      <c r="DD792" s="110"/>
      <c r="DE792" s="101"/>
      <c r="DF792" s="110"/>
      <c r="DG792" s="110"/>
      <c r="DH792" s="110"/>
      <c r="DI792" s="110"/>
      <c r="DJ792" s="110"/>
      <c r="DK792" s="110"/>
      <c r="DL792" s="110"/>
      <c r="DM792" s="110"/>
      <c r="DN792" s="110"/>
      <c r="DO792" s="110"/>
      <c r="DP792" s="110"/>
      <c r="DQ792" s="110"/>
      <c r="DR792" s="110"/>
      <c r="DS792" s="110"/>
      <c r="DT792" s="110"/>
      <c r="DU792" s="110"/>
      <c r="DV792" s="110"/>
      <c r="DW792" s="110"/>
      <c r="DX792" s="110"/>
      <c r="DY792" s="110"/>
      <c r="DZ792" s="110"/>
      <c r="EA792" s="110"/>
      <c r="EB792" s="110"/>
      <c r="EC792" s="110"/>
      <c r="ED792" s="110"/>
      <c r="EE792" s="110"/>
      <c r="EF792" s="110"/>
      <c r="EG792" s="110"/>
      <c r="EH792" s="110"/>
      <c r="EI792" s="110"/>
      <c r="EJ792" s="110"/>
      <c r="EK792" s="110"/>
      <c r="EL792" s="110"/>
      <c r="EM792" s="110"/>
      <c r="EN792" s="110"/>
      <c r="EO792" s="110"/>
      <c r="EP792" s="110"/>
      <c r="EQ792" s="110"/>
      <c r="ER792" s="110"/>
      <c r="ES792" s="110"/>
      <c r="ET792" s="110"/>
      <c r="EU792" s="110"/>
      <c r="EV792" s="110"/>
      <c r="EW792" s="110"/>
      <c r="EX792" s="110"/>
      <c r="EY792" s="110"/>
      <c r="EZ792" s="110"/>
      <c r="FA792" s="110"/>
      <c r="FB792" s="110"/>
      <c r="FC792" s="110"/>
      <c r="FD792" s="110"/>
      <c r="FE792" s="110"/>
      <c r="FF792" s="110"/>
      <c r="FG792" s="110"/>
      <c r="FH792" s="110"/>
      <c r="FI792" s="110"/>
      <c r="FJ792" s="110"/>
      <c r="FK792" s="110"/>
      <c r="FL792" s="110"/>
      <c r="FM792" s="110"/>
      <c r="FN792" s="110"/>
      <c r="FO792" s="110"/>
      <c r="FP792" s="110"/>
      <c r="FQ792" s="110"/>
      <c r="FS792" s="110"/>
      <c r="FT792" s="110"/>
      <c r="FU792" s="110"/>
      <c r="FV792" s="110"/>
      <c r="FW792" s="110"/>
      <c r="FX792" s="110"/>
      <c r="FY792" s="110"/>
      <c r="FZ792" s="110"/>
      <c r="GA792" s="110"/>
      <c r="GB792" s="110"/>
      <c r="GC792" s="110"/>
      <c r="GD792" s="110"/>
      <c r="GE792" s="110"/>
      <c r="GF792" s="110"/>
      <c r="GG792" s="110"/>
      <c r="GH792" s="110"/>
      <c r="GI792" s="110"/>
      <c r="GJ792" s="110"/>
      <c r="GK792" s="110"/>
      <c r="GL792" s="110"/>
      <c r="GM792" s="110"/>
      <c r="GN792" s="110"/>
      <c r="GO792" s="110"/>
      <c r="GP792" s="110"/>
      <c r="GQ792" s="110"/>
      <c r="GR792" s="110"/>
      <c r="GS792" s="110"/>
      <c r="GT792" s="110"/>
      <c r="GU792" s="110"/>
      <c r="GV792" s="110"/>
      <c r="GW792" s="110"/>
      <c r="GX792" s="110"/>
      <c r="GY792" s="110"/>
      <c r="GZ792" s="110"/>
      <c r="HA792" s="110"/>
      <c r="HB792" s="110"/>
      <c r="HC792" s="110"/>
      <c r="HD792" s="110"/>
      <c r="HE792" s="110"/>
      <c r="HF792" s="110"/>
      <c r="HG792" s="110"/>
      <c r="HH792" s="110"/>
      <c r="HI792" s="110"/>
      <c r="HJ792" s="110"/>
      <c r="HK792" s="110"/>
      <c r="HL792" s="110"/>
      <c r="HM792" s="110"/>
      <c r="HN792" s="110"/>
      <c r="HO792" s="110"/>
      <c r="HP792" s="110"/>
      <c r="HQ792" s="133"/>
      <c r="HR792" s="133"/>
      <c r="HS792" s="110"/>
      <c r="HT792" s="110"/>
      <c r="HU792" s="110"/>
      <c r="HV792" s="110"/>
      <c r="HW792" s="110"/>
      <c r="HX792" s="110"/>
      <c r="HY792" s="110"/>
      <c r="HZ792" s="110"/>
      <c r="IA792" s="110"/>
      <c r="IB792" s="110"/>
      <c r="IC792" s="110"/>
      <c r="ID792" s="110"/>
      <c r="IE792" s="110"/>
      <c r="IF792" s="110"/>
      <c r="IG792" s="110"/>
      <c r="IH792" s="110"/>
      <c r="II792" s="110"/>
      <c r="IJ792" s="110"/>
      <c r="IK792" s="110"/>
      <c r="IL792" s="110"/>
      <c r="IM792" s="110"/>
      <c r="IN792" s="110"/>
      <c r="IO792" s="110"/>
      <c r="IP792" s="110"/>
      <c r="IQ792" s="110"/>
      <c r="IR792" s="110"/>
      <c r="IS792" s="110"/>
      <c r="IT792" s="110"/>
      <c r="IU792" s="110"/>
      <c r="IV792" s="110"/>
      <c r="IW792" s="110"/>
      <c r="IX792" s="110"/>
      <c r="IY792" s="110"/>
      <c r="IZ792" s="110"/>
      <c r="JA792" s="110"/>
      <c r="JB792" s="110"/>
      <c r="JC792" s="110"/>
      <c r="JD792" s="110"/>
      <c r="JE792" s="110"/>
      <c r="JF792" s="110"/>
      <c r="JG792" s="110"/>
      <c r="JH792" s="110"/>
      <c r="JI792" s="110"/>
      <c r="JJ792" s="110"/>
      <c r="JK792" s="110"/>
      <c r="JL792" s="110"/>
      <c r="JM792" s="110"/>
      <c r="JN792" s="110"/>
      <c r="JO792" s="110"/>
      <c r="JP792" s="110"/>
      <c r="JQ792" s="110"/>
      <c r="JR792" s="110"/>
      <c r="JS792" s="110"/>
      <c r="JT792" s="110"/>
      <c r="JU792" s="110"/>
      <c r="JV792" s="110"/>
      <c r="JW792" s="110"/>
      <c r="JX792" s="110"/>
      <c r="JY792" s="110"/>
      <c r="JZ792" s="110"/>
      <c r="KA792" s="110"/>
      <c r="KB792" s="110"/>
      <c r="KC792" s="110"/>
      <c r="KD792" s="110"/>
      <c r="KE792" s="110"/>
      <c r="KF792" s="110"/>
      <c r="KG792" s="110"/>
      <c r="KH792" s="110"/>
      <c r="KI792" s="110"/>
      <c r="KJ792" s="110"/>
      <c r="KK792" s="110"/>
      <c r="KL792" s="110"/>
      <c r="KM792" s="110"/>
      <c r="KN792" s="110"/>
      <c r="KO792" s="110"/>
      <c r="KP792" s="110"/>
      <c r="KQ792" s="110"/>
      <c r="KR792" s="110"/>
      <c r="KS792" s="110"/>
      <c r="KT792" s="110"/>
      <c r="KU792" s="110"/>
      <c r="KV792" s="110"/>
      <c r="KW792" s="110"/>
      <c r="KX792" s="110"/>
      <c r="KY792" s="110"/>
      <c r="KZ792" s="110"/>
      <c r="LA792" s="110"/>
      <c r="LB792" s="110"/>
      <c r="LC792" s="48"/>
      <c r="LD792" s="110"/>
      <c r="LE792" s="110"/>
      <c r="LF792" s="110"/>
      <c r="LG792" s="110"/>
      <c r="LH792" s="110"/>
      <c r="LI792" s="110"/>
      <c r="LJ792" s="110"/>
      <c r="LK792" s="110"/>
      <c r="LL792" s="110"/>
      <c r="LM792" s="110"/>
      <c r="LN792" s="110"/>
      <c r="LO792" s="110"/>
      <c r="LP792" s="110"/>
      <c r="LQ792" s="110"/>
      <c r="LR792" s="101"/>
      <c r="LS792" s="101"/>
      <c r="LT792" s="101"/>
      <c r="LU792" s="101"/>
      <c r="LV792" s="101"/>
      <c r="LW792" s="110"/>
      <c r="LX792" s="110"/>
      <c r="LY792" s="110"/>
      <c r="LZ792" s="110"/>
      <c r="MA792" s="110"/>
      <c r="MB792" s="110"/>
      <c r="MC792" s="110"/>
      <c r="MD792" s="110"/>
      <c r="ME792" s="110"/>
      <c r="MF792" s="110"/>
      <c r="MG792" s="110"/>
      <c r="MH792" s="109"/>
      <c r="MI792" s="134"/>
      <c r="MJ792" s="48"/>
      <c r="MK792" s="48"/>
      <c r="ML792" s="48"/>
      <c r="MM792" s="48"/>
      <c r="MN792" s="48"/>
      <c r="MO792" s="48"/>
      <c r="MP792" s="48"/>
      <c r="MQ792" s="48"/>
    </row>
    <row r="793" spans="1:355" x14ac:dyDescent="0.5">
      <c r="A793" s="109"/>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c r="AA793" s="111"/>
      <c r="AB793" s="111"/>
      <c r="AC793" s="110"/>
      <c r="AD793" s="110"/>
      <c r="AE793" s="110"/>
      <c r="AF793" s="110"/>
      <c r="AG793" s="111"/>
      <c r="AH793" s="111"/>
      <c r="AI793" s="111"/>
      <c r="AJ793" s="110"/>
      <c r="AK793" s="111"/>
      <c r="AL793" s="101"/>
      <c r="AM793" s="110"/>
      <c r="AN793" s="110"/>
      <c r="AO793" s="110"/>
      <c r="AP793" s="110"/>
      <c r="AQ793" s="110"/>
      <c r="AR793" s="110"/>
      <c r="AS793" s="110"/>
      <c r="AT793" s="110"/>
      <c r="AU793" s="110"/>
      <c r="AV793" s="110"/>
      <c r="AW793" s="110"/>
      <c r="AX793" s="110"/>
      <c r="AY793" s="110"/>
      <c r="AZ793" s="110"/>
      <c r="BA793" s="110"/>
      <c r="BB793" s="110"/>
      <c r="BC793" s="110"/>
      <c r="BD793" s="110"/>
      <c r="BE793" s="110"/>
      <c r="BF793" s="110"/>
      <c r="BG793" s="110"/>
      <c r="BH793" s="110"/>
      <c r="BI793" s="110"/>
      <c r="BJ793" s="110"/>
      <c r="BK793" s="110"/>
      <c r="BL793" s="110"/>
      <c r="BM793" s="110"/>
      <c r="BN793" s="110"/>
      <c r="BO793" s="110"/>
      <c r="BP793" s="110"/>
      <c r="BQ793" s="110"/>
      <c r="BR793" s="110"/>
      <c r="BS793" s="110"/>
      <c r="BT793" s="110"/>
      <c r="BU793" s="110"/>
      <c r="BV793" s="110"/>
      <c r="BW793" s="110"/>
      <c r="BX793" s="110"/>
      <c r="BY793" s="110"/>
      <c r="BZ793" s="110"/>
      <c r="CA793" s="110"/>
      <c r="CB793" s="110"/>
      <c r="CC793" s="110"/>
      <c r="CD793" s="110"/>
      <c r="CE793" s="110"/>
      <c r="CF793" s="110"/>
      <c r="CG793" s="110"/>
      <c r="CH793" s="110"/>
      <c r="CI793" s="110"/>
      <c r="CJ793" s="110"/>
      <c r="CK793" s="110"/>
      <c r="CL793" s="110"/>
      <c r="CM793" s="110"/>
      <c r="CN793" s="110"/>
      <c r="CO793" s="110"/>
      <c r="CP793" s="110"/>
      <c r="CQ793" s="110"/>
      <c r="CR793" s="110"/>
      <c r="CS793" s="110"/>
      <c r="CT793" s="110"/>
      <c r="CU793" s="110"/>
      <c r="CV793" s="110"/>
      <c r="CW793" s="110"/>
      <c r="CX793" s="110"/>
      <c r="CY793" s="110"/>
      <c r="CZ793" s="110"/>
      <c r="DA793" s="110"/>
      <c r="DB793" s="110"/>
      <c r="DC793" s="110"/>
      <c r="DD793" s="110"/>
      <c r="DE793" s="101"/>
      <c r="DF793" s="110"/>
      <c r="DG793" s="110"/>
      <c r="DH793" s="110"/>
      <c r="DI793" s="110"/>
      <c r="DJ793" s="110"/>
      <c r="DK793" s="110"/>
      <c r="DL793" s="110"/>
      <c r="DM793" s="110"/>
      <c r="DN793" s="110"/>
      <c r="DO793" s="110"/>
      <c r="DP793" s="110"/>
      <c r="DQ793" s="110"/>
      <c r="DR793" s="110"/>
      <c r="DS793" s="110"/>
      <c r="DT793" s="110"/>
      <c r="DU793" s="110"/>
      <c r="DV793" s="110"/>
      <c r="DW793" s="110"/>
      <c r="DX793" s="110"/>
      <c r="DY793" s="110"/>
      <c r="DZ793" s="110"/>
      <c r="EA793" s="110"/>
      <c r="EB793" s="110"/>
      <c r="EC793" s="110"/>
      <c r="ED793" s="110"/>
      <c r="EE793" s="110"/>
      <c r="EF793" s="110"/>
      <c r="EG793" s="110"/>
      <c r="EH793" s="110"/>
      <c r="EI793" s="110"/>
      <c r="EJ793" s="110"/>
      <c r="EK793" s="110"/>
      <c r="EL793" s="110"/>
      <c r="EM793" s="110"/>
      <c r="EN793" s="110"/>
      <c r="EO793" s="110"/>
      <c r="EP793" s="110"/>
      <c r="EQ793" s="110"/>
      <c r="ER793" s="110"/>
      <c r="ES793" s="110"/>
      <c r="ET793" s="110"/>
      <c r="EU793" s="110"/>
      <c r="EV793" s="110"/>
      <c r="EW793" s="110"/>
      <c r="EX793" s="110"/>
      <c r="EY793" s="110"/>
      <c r="EZ793" s="110"/>
      <c r="FA793" s="110"/>
      <c r="FB793" s="110"/>
      <c r="FC793" s="110"/>
      <c r="FD793" s="110"/>
      <c r="FE793" s="110"/>
      <c r="FF793" s="110"/>
      <c r="FG793" s="110"/>
      <c r="FH793" s="110"/>
      <c r="FI793" s="110"/>
      <c r="FJ793" s="110"/>
      <c r="FK793" s="110"/>
      <c r="FL793" s="110"/>
      <c r="FM793" s="110"/>
      <c r="FN793" s="110"/>
      <c r="FO793" s="110"/>
      <c r="FP793" s="110"/>
      <c r="FQ793" s="110"/>
      <c r="FS793" s="110"/>
      <c r="FT793" s="110"/>
      <c r="FU793" s="110"/>
      <c r="FV793" s="110"/>
      <c r="FW793" s="110"/>
      <c r="FX793" s="110"/>
      <c r="FY793" s="110"/>
      <c r="FZ793" s="110"/>
      <c r="GA793" s="110"/>
      <c r="GB793" s="110"/>
      <c r="GC793" s="110"/>
      <c r="GD793" s="110"/>
      <c r="GE793" s="110"/>
      <c r="GF793" s="110"/>
      <c r="GG793" s="110"/>
      <c r="GH793" s="110"/>
      <c r="GI793" s="110"/>
      <c r="GJ793" s="110"/>
      <c r="GK793" s="110"/>
      <c r="GL793" s="110"/>
      <c r="GM793" s="110"/>
      <c r="GN793" s="110"/>
      <c r="GO793" s="110"/>
      <c r="GP793" s="110"/>
      <c r="GQ793" s="110"/>
      <c r="GR793" s="110"/>
      <c r="GS793" s="110"/>
      <c r="GT793" s="110"/>
      <c r="GU793" s="110"/>
      <c r="GV793" s="110"/>
      <c r="GW793" s="110"/>
      <c r="GX793" s="110"/>
      <c r="GY793" s="110"/>
      <c r="GZ793" s="110"/>
      <c r="HA793" s="110"/>
      <c r="HB793" s="110"/>
      <c r="HC793" s="110"/>
      <c r="HD793" s="110"/>
      <c r="HE793" s="110"/>
      <c r="HF793" s="110"/>
      <c r="HG793" s="110"/>
      <c r="HH793" s="110"/>
      <c r="HI793" s="110"/>
      <c r="HJ793" s="110"/>
      <c r="HK793" s="110"/>
      <c r="HL793" s="110"/>
      <c r="HM793" s="110"/>
      <c r="HN793" s="110"/>
      <c r="HO793" s="110"/>
      <c r="HP793" s="110"/>
      <c r="HQ793" s="133"/>
      <c r="HR793" s="133"/>
      <c r="HS793" s="110"/>
      <c r="HT793" s="110"/>
      <c r="HU793" s="110"/>
      <c r="HV793" s="110"/>
      <c r="HW793" s="110"/>
      <c r="HX793" s="110"/>
      <c r="HY793" s="110"/>
      <c r="HZ793" s="110"/>
      <c r="IA793" s="110"/>
      <c r="IB793" s="110"/>
      <c r="IC793" s="110"/>
      <c r="ID793" s="110"/>
      <c r="IE793" s="110"/>
      <c r="IF793" s="110"/>
      <c r="IG793" s="110"/>
      <c r="IH793" s="110"/>
      <c r="II793" s="110"/>
      <c r="IJ793" s="110"/>
      <c r="IK793" s="110"/>
      <c r="IL793" s="110"/>
      <c r="IM793" s="110"/>
      <c r="IN793" s="110"/>
      <c r="IO793" s="110"/>
      <c r="IP793" s="110"/>
      <c r="IQ793" s="110"/>
      <c r="IR793" s="110"/>
      <c r="IS793" s="110"/>
      <c r="IT793" s="110"/>
      <c r="IU793" s="110"/>
      <c r="IV793" s="110"/>
      <c r="IW793" s="110"/>
      <c r="IX793" s="110"/>
      <c r="IY793" s="110"/>
      <c r="IZ793" s="110"/>
      <c r="JA793" s="110"/>
      <c r="JB793" s="110"/>
      <c r="JC793" s="110"/>
      <c r="JD793" s="110"/>
      <c r="JE793" s="110"/>
      <c r="JF793" s="110"/>
      <c r="JG793" s="110"/>
      <c r="JH793" s="110"/>
      <c r="JI793" s="110"/>
      <c r="JJ793" s="110"/>
      <c r="JK793" s="110"/>
      <c r="JL793" s="110"/>
      <c r="JM793" s="110"/>
      <c r="JN793" s="110"/>
      <c r="JO793" s="110"/>
      <c r="JP793" s="110"/>
      <c r="JQ793" s="110"/>
      <c r="JR793" s="110"/>
      <c r="JS793" s="110"/>
      <c r="JT793" s="110"/>
      <c r="JU793" s="110"/>
      <c r="JV793" s="110"/>
      <c r="JW793" s="110"/>
      <c r="JX793" s="110"/>
      <c r="JY793" s="110"/>
      <c r="JZ793" s="110"/>
      <c r="KA793" s="110"/>
      <c r="KB793" s="110"/>
      <c r="KC793" s="110"/>
      <c r="KD793" s="110"/>
      <c r="KE793" s="110"/>
      <c r="KF793" s="110"/>
      <c r="KG793" s="110"/>
      <c r="KH793" s="110"/>
      <c r="KI793" s="110"/>
      <c r="KJ793" s="110"/>
      <c r="KK793" s="110"/>
      <c r="KL793" s="110"/>
      <c r="KM793" s="110"/>
      <c r="KN793" s="110"/>
      <c r="KO793" s="110"/>
      <c r="KP793" s="110"/>
      <c r="KQ793" s="110"/>
      <c r="KR793" s="110"/>
      <c r="KS793" s="110"/>
      <c r="KT793" s="110"/>
      <c r="KU793" s="110"/>
      <c r="KV793" s="110"/>
      <c r="KW793" s="110"/>
      <c r="KX793" s="110"/>
      <c r="KY793" s="110"/>
      <c r="KZ793" s="110"/>
      <c r="LA793" s="110"/>
      <c r="LB793" s="110"/>
      <c r="LC793" s="48"/>
      <c r="LD793" s="110"/>
      <c r="LE793" s="110"/>
      <c r="LF793" s="110"/>
      <c r="LG793" s="110"/>
      <c r="LH793" s="110"/>
      <c r="LI793" s="110"/>
      <c r="LJ793" s="110"/>
      <c r="LK793" s="110"/>
      <c r="LL793" s="110"/>
      <c r="LM793" s="110"/>
      <c r="LN793" s="110"/>
      <c r="LO793" s="110"/>
      <c r="LP793" s="110"/>
      <c r="LQ793" s="110"/>
      <c r="LR793" s="101"/>
      <c r="LS793" s="101"/>
      <c r="LT793" s="101"/>
      <c r="LU793" s="101"/>
      <c r="LV793" s="101"/>
      <c r="LW793" s="110"/>
      <c r="LX793" s="110"/>
      <c r="LY793" s="110"/>
      <c r="LZ793" s="110"/>
      <c r="MA793" s="110"/>
      <c r="MB793" s="110"/>
      <c r="MC793" s="110"/>
      <c r="MD793" s="110"/>
      <c r="ME793" s="110"/>
      <c r="MF793" s="110"/>
      <c r="MG793" s="110"/>
      <c r="MH793" s="109"/>
      <c r="MI793" s="134"/>
      <c r="MJ793" s="48"/>
      <c r="MK793" s="48"/>
      <c r="ML793" s="48"/>
      <c r="MM793" s="48"/>
      <c r="MN793" s="48"/>
      <c r="MO793" s="48"/>
      <c r="MP793" s="48"/>
      <c r="MQ793" s="48"/>
    </row>
    <row r="794" spans="1:355" x14ac:dyDescent="0.5">
      <c r="A794" s="109"/>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c r="AA794" s="111"/>
      <c r="AB794" s="111"/>
      <c r="AC794" s="110"/>
      <c r="AD794" s="110"/>
      <c r="AE794" s="110"/>
      <c r="AF794" s="110"/>
      <c r="AG794" s="111"/>
      <c r="AH794" s="111"/>
      <c r="AI794" s="111"/>
      <c r="AJ794" s="110"/>
      <c r="AK794" s="111"/>
      <c r="AL794" s="101"/>
      <c r="AM794" s="110"/>
      <c r="AN794" s="110"/>
      <c r="AO794" s="110"/>
      <c r="AP794" s="110"/>
      <c r="AQ794" s="110"/>
      <c r="AR794" s="110"/>
      <c r="AS794" s="110"/>
      <c r="AT794" s="110"/>
      <c r="AU794" s="110"/>
      <c r="AV794" s="110"/>
      <c r="AW794" s="110"/>
      <c r="AX794" s="110"/>
      <c r="AY794" s="110"/>
      <c r="AZ794" s="110"/>
      <c r="BA794" s="110"/>
      <c r="BB794" s="110"/>
      <c r="BC794" s="110"/>
      <c r="BD794" s="110"/>
      <c r="BE794" s="110"/>
      <c r="BF794" s="110"/>
      <c r="BG794" s="110"/>
      <c r="BH794" s="110"/>
      <c r="BI794" s="110"/>
      <c r="BJ794" s="110"/>
      <c r="BK794" s="110"/>
      <c r="BL794" s="110"/>
      <c r="BM794" s="110"/>
      <c r="BN794" s="110"/>
      <c r="BO794" s="110"/>
      <c r="BP794" s="110"/>
      <c r="BQ794" s="110"/>
      <c r="BR794" s="110"/>
      <c r="BS794" s="110"/>
      <c r="BT794" s="110"/>
      <c r="BU794" s="110"/>
      <c r="BV794" s="110"/>
      <c r="BW794" s="110"/>
      <c r="BX794" s="110"/>
      <c r="BY794" s="110"/>
      <c r="BZ794" s="110"/>
      <c r="CA794" s="110"/>
      <c r="CB794" s="110"/>
      <c r="CC794" s="110"/>
      <c r="CD794" s="110"/>
      <c r="CE794" s="110"/>
      <c r="CF794" s="110"/>
      <c r="CG794" s="110"/>
      <c r="CH794" s="110"/>
      <c r="CI794" s="110"/>
      <c r="CJ794" s="110"/>
      <c r="CK794" s="110"/>
      <c r="CL794" s="110"/>
      <c r="CM794" s="110"/>
      <c r="CN794" s="110"/>
      <c r="CO794" s="110"/>
      <c r="CP794" s="110"/>
      <c r="CQ794" s="110"/>
      <c r="CR794" s="110"/>
      <c r="CS794" s="110"/>
      <c r="CT794" s="110"/>
      <c r="CU794" s="110"/>
      <c r="CV794" s="110"/>
      <c r="CW794" s="110"/>
      <c r="CX794" s="110"/>
      <c r="CY794" s="110"/>
      <c r="CZ794" s="110"/>
      <c r="DA794" s="110"/>
      <c r="DB794" s="110"/>
      <c r="DC794" s="110"/>
      <c r="DD794" s="110"/>
      <c r="DE794" s="101"/>
      <c r="DF794" s="110"/>
      <c r="DG794" s="110"/>
      <c r="DH794" s="110"/>
      <c r="DI794" s="110"/>
      <c r="DJ794" s="110"/>
      <c r="DK794" s="110"/>
      <c r="DL794" s="110"/>
      <c r="DM794" s="110"/>
      <c r="DN794" s="110"/>
      <c r="DO794" s="110"/>
      <c r="DP794" s="110"/>
      <c r="DQ794" s="110"/>
      <c r="DR794" s="110"/>
      <c r="DS794" s="110"/>
      <c r="DT794" s="110"/>
      <c r="DU794" s="110"/>
      <c r="DV794" s="110"/>
      <c r="DW794" s="110"/>
      <c r="DX794" s="110"/>
      <c r="DY794" s="110"/>
      <c r="DZ794" s="110"/>
      <c r="EA794" s="110"/>
      <c r="EB794" s="110"/>
      <c r="EC794" s="110"/>
      <c r="ED794" s="110"/>
      <c r="EE794" s="110"/>
      <c r="EF794" s="110"/>
      <c r="EG794" s="110"/>
      <c r="EH794" s="110"/>
      <c r="EI794" s="110"/>
      <c r="EJ794" s="110"/>
      <c r="EK794" s="110"/>
      <c r="EL794" s="110"/>
      <c r="EM794" s="110"/>
      <c r="EN794" s="110"/>
      <c r="EO794" s="110"/>
      <c r="EP794" s="110"/>
      <c r="EQ794" s="110"/>
      <c r="ER794" s="110"/>
      <c r="ES794" s="110"/>
      <c r="ET794" s="110"/>
      <c r="EU794" s="110"/>
      <c r="EV794" s="110"/>
      <c r="EW794" s="110"/>
      <c r="EX794" s="110"/>
      <c r="EY794" s="110"/>
      <c r="EZ794" s="110"/>
      <c r="FA794" s="110"/>
      <c r="FB794" s="110"/>
      <c r="FC794" s="110"/>
      <c r="FD794" s="110"/>
      <c r="FE794" s="110"/>
      <c r="FF794" s="110"/>
      <c r="FG794" s="110"/>
      <c r="FH794" s="110"/>
      <c r="FI794" s="110"/>
      <c r="FJ794" s="110"/>
      <c r="FK794" s="110"/>
      <c r="FL794" s="110"/>
      <c r="FM794" s="110"/>
      <c r="FN794" s="110"/>
      <c r="FO794" s="110"/>
      <c r="FP794" s="110"/>
      <c r="FQ794" s="110"/>
      <c r="FS794" s="110"/>
      <c r="FT794" s="110"/>
      <c r="FU794" s="110"/>
      <c r="FV794" s="110"/>
      <c r="FW794" s="110"/>
      <c r="FX794" s="110"/>
      <c r="FY794" s="110"/>
      <c r="FZ794" s="110"/>
      <c r="GA794" s="110"/>
      <c r="GB794" s="110"/>
      <c r="GC794" s="110"/>
      <c r="GD794" s="110"/>
      <c r="GE794" s="110"/>
      <c r="GF794" s="110"/>
      <c r="GG794" s="110"/>
      <c r="GH794" s="110"/>
      <c r="GI794" s="110"/>
      <c r="GJ794" s="110"/>
      <c r="GK794" s="110"/>
      <c r="GL794" s="110"/>
      <c r="GM794" s="110"/>
      <c r="GN794" s="110"/>
      <c r="GO794" s="110"/>
      <c r="GP794" s="110"/>
      <c r="GQ794" s="110"/>
      <c r="GR794" s="110"/>
      <c r="GS794" s="110"/>
      <c r="GT794" s="110"/>
      <c r="GU794" s="110"/>
      <c r="GV794" s="110"/>
      <c r="GW794" s="110"/>
      <c r="GX794" s="110"/>
      <c r="GY794" s="110"/>
      <c r="GZ794" s="110"/>
      <c r="HA794" s="110"/>
      <c r="HB794" s="110"/>
      <c r="HC794" s="110"/>
      <c r="HD794" s="110"/>
      <c r="HE794" s="110"/>
      <c r="HF794" s="110"/>
      <c r="HG794" s="110"/>
      <c r="HH794" s="110"/>
      <c r="HI794" s="110"/>
      <c r="HJ794" s="110"/>
      <c r="HK794" s="110"/>
      <c r="HL794" s="110"/>
      <c r="HM794" s="110"/>
      <c r="HN794" s="110"/>
      <c r="HO794" s="110"/>
      <c r="HP794" s="110"/>
      <c r="HQ794" s="133"/>
      <c r="HR794" s="133"/>
      <c r="HS794" s="110"/>
      <c r="HT794" s="110"/>
      <c r="HU794" s="110"/>
      <c r="HV794" s="110"/>
      <c r="HW794" s="110"/>
      <c r="HX794" s="110"/>
      <c r="HY794" s="110"/>
      <c r="HZ794" s="110"/>
      <c r="IA794" s="110"/>
      <c r="IB794" s="110"/>
      <c r="IC794" s="110"/>
      <c r="ID794" s="110"/>
      <c r="IE794" s="110"/>
      <c r="IF794" s="110"/>
      <c r="IG794" s="110"/>
      <c r="IH794" s="110"/>
      <c r="II794" s="110"/>
      <c r="IJ794" s="110"/>
      <c r="IK794" s="110"/>
      <c r="IL794" s="110"/>
      <c r="IM794" s="110"/>
      <c r="IN794" s="110"/>
      <c r="IO794" s="110"/>
      <c r="IP794" s="110"/>
      <c r="IQ794" s="110"/>
      <c r="IR794" s="110"/>
      <c r="IS794" s="110"/>
      <c r="IT794" s="110"/>
      <c r="IU794" s="110"/>
      <c r="IV794" s="110"/>
      <c r="IW794" s="110"/>
      <c r="IX794" s="110"/>
      <c r="IY794" s="110"/>
      <c r="IZ794" s="110"/>
      <c r="JA794" s="110"/>
      <c r="JB794" s="110"/>
      <c r="JC794" s="110"/>
      <c r="JD794" s="110"/>
      <c r="JE794" s="110"/>
      <c r="JF794" s="110"/>
      <c r="JG794" s="110"/>
      <c r="JH794" s="110"/>
      <c r="JI794" s="110"/>
      <c r="JJ794" s="110"/>
      <c r="JK794" s="110"/>
      <c r="JL794" s="110"/>
      <c r="JM794" s="110"/>
      <c r="JN794" s="110"/>
      <c r="JO794" s="110"/>
      <c r="JP794" s="110"/>
      <c r="JQ794" s="110"/>
      <c r="JR794" s="110"/>
      <c r="JS794" s="110"/>
      <c r="JT794" s="110"/>
      <c r="JU794" s="110"/>
      <c r="JV794" s="110"/>
      <c r="JW794" s="110"/>
      <c r="JX794" s="110"/>
      <c r="JY794" s="110"/>
      <c r="JZ794" s="110"/>
      <c r="KA794" s="110"/>
      <c r="KB794" s="110"/>
      <c r="KC794" s="110"/>
      <c r="KD794" s="110"/>
      <c r="KE794" s="110"/>
      <c r="KF794" s="110"/>
      <c r="KG794" s="110"/>
      <c r="KH794" s="110"/>
      <c r="KI794" s="110"/>
      <c r="KJ794" s="110"/>
      <c r="KK794" s="110"/>
      <c r="KL794" s="110"/>
      <c r="KM794" s="110"/>
      <c r="KN794" s="110"/>
      <c r="KO794" s="110"/>
      <c r="KP794" s="110"/>
      <c r="KQ794" s="110"/>
      <c r="KR794" s="110"/>
      <c r="KS794" s="110"/>
      <c r="KT794" s="110"/>
      <c r="KU794" s="110"/>
      <c r="KV794" s="110"/>
      <c r="KW794" s="110"/>
      <c r="KX794" s="110"/>
      <c r="KY794" s="110"/>
      <c r="KZ794" s="110"/>
      <c r="LA794" s="110"/>
      <c r="LB794" s="110"/>
      <c r="LC794" s="48"/>
      <c r="LD794" s="110"/>
      <c r="LE794" s="110"/>
      <c r="LF794" s="110"/>
      <c r="LG794" s="110"/>
      <c r="LH794" s="110"/>
      <c r="LI794" s="110"/>
      <c r="LJ794" s="110"/>
      <c r="LK794" s="110"/>
      <c r="LL794" s="110"/>
      <c r="LM794" s="110"/>
      <c r="LN794" s="110"/>
      <c r="LO794" s="110"/>
      <c r="LP794" s="110"/>
      <c r="LQ794" s="110"/>
      <c r="LR794" s="101"/>
      <c r="LS794" s="101"/>
      <c r="LT794" s="101"/>
      <c r="LU794" s="101"/>
      <c r="LV794" s="101"/>
      <c r="LW794" s="110"/>
      <c r="LX794" s="110"/>
      <c r="LY794" s="110"/>
      <c r="LZ794" s="110"/>
      <c r="MA794" s="110"/>
      <c r="MB794" s="110"/>
      <c r="MC794" s="110"/>
      <c r="MD794" s="110"/>
      <c r="ME794" s="110"/>
      <c r="MF794" s="110"/>
      <c r="MG794" s="110"/>
      <c r="MH794" s="109"/>
      <c r="MI794" s="134"/>
      <c r="MJ794" s="48"/>
      <c r="MK794" s="48"/>
      <c r="ML794" s="48"/>
      <c r="MM794" s="48"/>
      <c r="MN794" s="48"/>
      <c r="MO794" s="48"/>
      <c r="MP794" s="48"/>
      <c r="MQ794" s="48"/>
    </row>
    <row r="795" spans="1:355" x14ac:dyDescent="0.5">
      <c r="A795" s="109"/>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c r="AA795" s="111"/>
      <c r="AB795" s="111"/>
      <c r="AC795" s="110"/>
      <c r="AD795" s="110"/>
      <c r="AE795" s="110"/>
      <c r="AF795" s="110"/>
      <c r="AG795" s="111"/>
      <c r="AH795" s="111"/>
      <c r="AI795" s="111"/>
      <c r="AJ795" s="110"/>
      <c r="AK795" s="111"/>
      <c r="AL795" s="101"/>
      <c r="AM795" s="110"/>
      <c r="AN795" s="110"/>
      <c r="AO795" s="110"/>
      <c r="AP795" s="110"/>
      <c r="AQ795" s="110"/>
      <c r="AR795" s="110"/>
      <c r="AS795" s="110"/>
      <c r="AT795" s="110"/>
      <c r="AU795" s="110"/>
      <c r="AV795" s="110"/>
      <c r="AW795" s="110"/>
      <c r="AX795" s="110"/>
      <c r="AY795" s="110"/>
      <c r="AZ795" s="110"/>
      <c r="BA795" s="110"/>
      <c r="BB795" s="110"/>
      <c r="BC795" s="110"/>
      <c r="BD795" s="110"/>
      <c r="BE795" s="110"/>
      <c r="BF795" s="110"/>
      <c r="BG795" s="110"/>
      <c r="BH795" s="110"/>
      <c r="BI795" s="110"/>
      <c r="BJ795" s="110"/>
      <c r="BK795" s="110"/>
      <c r="BL795" s="110"/>
      <c r="BM795" s="110"/>
      <c r="BN795" s="110"/>
      <c r="BO795" s="110"/>
      <c r="BP795" s="110"/>
      <c r="BQ795" s="110"/>
      <c r="BR795" s="110"/>
      <c r="BS795" s="110"/>
      <c r="BT795" s="110"/>
      <c r="BU795" s="110"/>
      <c r="BV795" s="110"/>
      <c r="BW795" s="110"/>
      <c r="BX795" s="110"/>
      <c r="BY795" s="110"/>
      <c r="BZ795" s="110"/>
      <c r="CA795" s="110"/>
      <c r="CB795" s="110"/>
      <c r="CC795" s="110"/>
      <c r="CD795" s="110"/>
      <c r="CE795" s="110"/>
      <c r="CF795" s="110"/>
      <c r="CG795" s="110"/>
      <c r="CH795" s="110"/>
      <c r="CI795" s="110"/>
      <c r="CJ795" s="110"/>
      <c r="CK795" s="110"/>
      <c r="CL795" s="110"/>
      <c r="CM795" s="110"/>
      <c r="CN795" s="110"/>
      <c r="CO795" s="110"/>
      <c r="CP795" s="110"/>
      <c r="CQ795" s="110"/>
      <c r="CR795" s="110"/>
      <c r="CS795" s="110"/>
      <c r="CT795" s="110"/>
      <c r="CU795" s="110"/>
      <c r="CV795" s="110"/>
      <c r="CW795" s="110"/>
      <c r="CX795" s="110"/>
      <c r="CY795" s="110"/>
      <c r="CZ795" s="110"/>
      <c r="DA795" s="110"/>
      <c r="DB795" s="110"/>
      <c r="DC795" s="110"/>
      <c r="DD795" s="110"/>
      <c r="DE795" s="101"/>
      <c r="DF795" s="110"/>
      <c r="DG795" s="110"/>
      <c r="DH795" s="110"/>
      <c r="DI795" s="110"/>
      <c r="DJ795" s="110"/>
      <c r="DK795" s="110"/>
      <c r="DL795" s="110"/>
      <c r="DM795" s="110"/>
      <c r="DN795" s="110"/>
      <c r="DO795" s="110"/>
      <c r="DP795" s="110"/>
      <c r="DQ795" s="110"/>
      <c r="DR795" s="110"/>
      <c r="DS795" s="110"/>
      <c r="DT795" s="110"/>
      <c r="DU795" s="110"/>
      <c r="DV795" s="110"/>
      <c r="DW795" s="110"/>
      <c r="DX795" s="110"/>
      <c r="DY795" s="110"/>
      <c r="DZ795" s="110"/>
      <c r="EA795" s="110"/>
      <c r="EB795" s="110"/>
      <c r="EC795" s="110"/>
      <c r="ED795" s="110"/>
      <c r="EE795" s="110"/>
      <c r="EF795" s="110"/>
      <c r="EG795" s="110"/>
      <c r="EH795" s="110"/>
      <c r="EI795" s="110"/>
      <c r="EJ795" s="110"/>
      <c r="EK795" s="110"/>
      <c r="EL795" s="110"/>
      <c r="EM795" s="110"/>
      <c r="EN795" s="110"/>
      <c r="EO795" s="110"/>
      <c r="EP795" s="110"/>
      <c r="EQ795" s="110"/>
      <c r="ER795" s="110"/>
      <c r="ES795" s="110"/>
      <c r="ET795" s="110"/>
      <c r="EU795" s="110"/>
      <c r="EV795" s="110"/>
      <c r="EW795" s="110"/>
      <c r="EX795" s="110"/>
      <c r="EY795" s="110"/>
      <c r="EZ795" s="110"/>
      <c r="FA795" s="110"/>
      <c r="FB795" s="110"/>
      <c r="FC795" s="110"/>
      <c r="FD795" s="110"/>
      <c r="FE795" s="110"/>
      <c r="FF795" s="110"/>
      <c r="FG795" s="110"/>
      <c r="FH795" s="110"/>
      <c r="FI795" s="110"/>
      <c r="FJ795" s="110"/>
      <c r="FK795" s="110"/>
      <c r="FL795" s="110"/>
      <c r="FM795" s="110"/>
      <c r="FN795" s="110"/>
      <c r="FO795" s="110"/>
      <c r="FP795" s="110"/>
      <c r="FQ795" s="110"/>
      <c r="FS795" s="110"/>
      <c r="FT795" s="110"/>
      <c r="FU795" s="110"/>
      <c r="FV795" s="110"/>
      <c r="FW795" s="110"/>
      <c r="FX795" s="110"/>
      <c r="FY795" s="110"/>
      <c r="FZ795" s="110"/>
      <c r="GA795" s="110"/>
      <c r="GB795" s="110"/>
      <c r="GC795" s="110"/>
      <c r="GD795" s="110"/>
      <c r="GE795" s="110"/>
      <c r="GF795" s="110"/>
      <c r="GG795" s="110"/>
      <c r="GH795" s="110"/>
      <c r="GI795" s="110"/>
      <c r="GJ795" s="110"/>
      <c r="GK795" s="110"/>
      <c r="GL795" s="110"/>
      <c r="GM795" s="110"/>
      <c r="GN795" s="110"/>
      <c r="GO795" s="110"/>
      <c r="GP795" s="110"/>
      <c r="GQ795" s="110"/>
      <c r="GR795" s="110"/>
      <c r="GS795" s="110"/>
      <c r="GT795" s="110"/>
      <c r="GU795" s="110"/>
      <c r="GV795" s="110"/>
      <c r="GW795" s="110"/>
      <c r="GX795" s="110"/>
      <c r="GY795" s="110"/>
      <c r="GZ795" s="110"/>
      <c r="HA795" s="110"/>
      <c r="HB795" s="110"/>
      <c r="HC795" s="110"/>
      <c r="HD795" s="110"/>
      <c r="HE795" s="110"/>
      <c r="HF795" s="110"/>
      <c r="HG795" s="110"/>
      <c r="HH795" s="110"/>
      <c r="HI795" s="110"/>
      <c r="HJ795" s="110"/>
      <c r="HK795" s="110"/>
      <c r="HL795" s="110"/>
      <c r="HM795" s="110"/>
      <c r="HN795" s="110"/>
      <c r="HO795" s="110"/>
      <c r="HP795" s="110"/>
      <c r="HQ795" s="133"/>
      <c r="HR795" s="133"/>
      <c r="HS795" s="110"/>
      <c r="HT795" s="110"/>
      <c r="HU795" s="110"/>
      <c r="HV795" s="110"/>
      <c r="HW795" s="110"/>
      <c r="HX795" s="110"/>
      <c r="HY795" s="110"/>
      <c r="HZ795" s="110"/>
      <c r="IA795" s="110"/>
      <c r="IB795" s="110"/>
      <c r="IC795" s="110"/>
      <c r="ID795" s="110"/>
      <c r="IE795" s="110"/>
      <c r="IF795" s="110"/>
      <c r="IG795" s="110"/>
      <c r="IH795" s="110"/>
      <c r="II795" s="110"/>
      <c r="IJ795" s="110"/>
      <c r="IK795" s="110"/>
      <c r="IL795" s="110"/>
      <c r="IM795" s="110"/>
      <c r="IN795" s="110"/>
      <c r="IO795" s="110"/>
      <c r="IP795" s="110"/>
      <c r="IQ795" s="110"/>
      <c r="IR795" s="110"/>
      <c r="IS795" s="110"/>
      <c r="IT795" s="110"/>
      <c r="IU795" s="110"/>
      <c r="IV795" s="110"/>
      <c r="IW795" s="110"/>
      <c r="IX795" s="110"/>
      <c r="IY795" s="110"/>
      <c r="IZ795" s="110"/>
      <c r="JA795" s="110"/>
      <c r="JB795" s="110"/>
      <c r="JC795" s="110"/>
      <c r="JD795" s="110"/>
      <c r="JE795" s="110"/>
      <c r="JF795" s="110"/>
      <c r="JG795" s="110"/>
      <c r="JH795" s="110"/>
      <c r="JI795" s="110"/>
      <c r="JJ795" s="110"/>
      <c r="JK795" s="110"/>
      <c r="JL795" s="110"/>
      <c r="JM795" s="110"/>
      <c r="JN795" s="110"/>
      <c r="JO795" s="110"/>
      <c r="JP795" s="110"/>
      <c r="JQ795" s="110"/>
      <c r="JR795" s="110"/>
      <c r="JS795" s="110"/>
      <c r="JT795" s="110"/>
      <c r="JU795" s="110"/>
      <c r="JV795" s="110"/>
      <c r="JW795" s="110"/>
      <c r="JX795" s="110"/>
      <c r="JY795" s="110"/>
      <c r="JZ795" s="110"/>
      <c r="KA795" s="110"/>
      <c r="KB795" s="110"/>
      <c r="KC795" s="110"/>
      <c r="KD795" s="110"/>
      <c r="KE795" s="110"/>
      <c r="KF795" s="110"/>
      <c r="KG795" s="110"/>
      <c r="KH795" s="110"/>
      <c r="KI795" s="110"/>
      <c r="KJ795" s="110"/>
      <c r="KK795" s="110"/>
      <c r="KL795" s="110"/>
      <c r="KM795" s="110"/>
      <c r="KN795" s="110"/>
      <c r="KO795" s="110"/>
      <c r="KP795" s="110"/>
      <c r="KQ795" s="110"/>
      <c r="KR795" s="110"/>
      <c r="KS795" s="110"/>
      <c r="KT795" s="110"/>
      <c r="KU795" s="110"/>
      <c r="KV795" s="110"/>
      <c r="KW795" s="110"/>
      <c r="KX795" s="110"/>
      <c r="KY795" s="110"/>
      <c r="KZ795" s="110"/>
      <c r="LA795" s="110"/>
      <c r="LB795" s="110"/>
      <c r="LC795" s="48"/>
      <c r="LD795" s="110"/>
      <c r="LE795" s="110"/>
      <c r="LF795" s="110"/>
      <c r="LG795" s="110"/>
      <c r="LH795" s="110"/>
      <c r="LI795" s="110"/>
      <c r="LJ795" s="110"/>
      <c r="LK795" s="110"/>
      <c r="LL795" s="110"/>
      <c r="LM795" s="110"/>
      <c r="LN795" s="110"/>
      <c r="LO795" s="110"/>
      <c r="LP795" s="110"/>
      <c r="LQ795" s="110"/>
      <c r="LR795" s="101"/>
      <c r="LS795" s="101"/>
      <c r="LT795" s="101"/>
      <c r="LU795" s="101"/>
      <c r="LV795" s="101"/>
      <c r="LW795" s="110"/>
      <c r="LX795" s="110"/>
      <c r="LY795" s="110"/>
      <c r="LZ795" s="110"/>
      <c r="MA795" s="110"/>
      <c r="MB795" s="110"/>
      <c r="MC795" s="110"/>
      <c r="MD795" s="110"/>
      <c r="ME795" s="110"/>
      <c r="MF795" s="110"/>
      <c r="MG795" s="110"/>
      <c r="MH795" s="109"/>
      <c r="MI795" s="134"/>
      <c r="MJ795" s="48"/>
      <c r="MK795" s="48"/>
      <c r="ML795" s="48"/>
      <c r="MM795" s="48"/>
      <c r="MN795" s="48"/>
      <c r="MO795" s="48"/>
      <c r="MP795" s="48"/>
      <c r="MQ795" s="48"/>
    </row>
    <row r="796" spans="1:355" x14ac:dyDescent="0.5">
      <c r="A796" s="109"/>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c r="AA796" s="111"/>
      <c r="AB796" s="111"/>
      <c r="AC796" s="110"/>
      <c r="AD796" s="110"/>
      <c r="AE796" s="110"/>
      <c r="AF796" s="110"/>
      <c r="AG796" s="111"/>
      <c r="AH796" s="111"/>
      <c r="AI796" s="111"/>
      <c r="AJ796" s="110"/>
      <c r="AK796" s="111"/>
      <c r="AL796" s="101"/>
      <c r="AM796" s="110"/>
      <c r="AN796" s="110"/>
      <c r="AO796" s="110"/>
      <c r="AP796" s="110"/>
      <c r="AQ796" s="110"/>
      <c r="AR796" s="110"/>
      <c r="AS796" s="110"/>
      <c r="AT796" s="110"/>
      <c r="AU796" s="110"/>
      <c r="AV796" s="110"/>
      <c r="AW796" s="110"/>
      <c r="AX796" s="110"/>
      <c r="AY796" s="110"/>
      <c r="AZ796" s="110"/>
      <c r="BA796" s="110"/>
      <c r="BB796" s="110"/>
      <c r="BC796" s="110"/>
      <c r="BD796" s="110"/>
      <c r="BE796" s="110"/>
      <c r="BF796" s="110"/>
      <c r="BG796" s="110"/>
      <c r="BH796" s="110"/>
      <c r="BI796" s="110"/>
      <c r="BJ796" s="110"/>
      <c r="BK796" s="110"/>
      <c r="BL796" s="110"/>
      <c r="BM796" s="110"/>
      <c r="BN796" s="110"/>
      <c r="BO796" s="110"/>
      <c r="BP796" s="110"/>
      <c r="BQ796" s="110"/>
      <c r="BR796" s="110"/>
      <c r="BS796" s="110"/>
      <c r="BT796" s="110"/>
      <c r="BU796" s="110"/>
      <c r="BV796" s="110"/>
      <c r="BW796" s="110"/>
      <c r="BX796" s="110"/>
      <c r="BY796" s="110"/>
      <c r="BZ796" s="110"/>
      <c r="CA796" s="110"/>
      <c r="CB796" s="110"/>
      <c r="CC796" s="110"/>
      <c r="CD796" s="110"/>
      <c r="CE796" s="110"/>
      <c r="CF796" s="110"/>
      <c r="CG796" s="110"/>
      <c r="CH796" s="110"/>
      <c r="CI796" s="110"/>
      <c r="CJ796" s="110"/>
      <c r="CK796" s="110"/>
      <c r="CL796" s="110"/>
      <c r="CM796" s="110"/>
      <c r="CN796" s="110"/>
      <c r="CO796" s="110"/>
      <c r="CP796" s="110"/>
      <c r="CQ796" s="110"/>
      <c r="CR796" s="110"/>
      <c r="CS796" s="110"/>
      <c r="CT796" s="110"/>
      <c r="CU796" s="110"/>
      <c r="CV796" s="110"/>
      <c r="CW796" s="110"/>
      <c r="CX796" s="110"/>
      <c r="CY796" s="110"/>
      <c r="CZ796" s="110"/>
      <c r="DA796" s="110"/>
      <c r="DB796" s="110"/>
      <c r="DC796" s="110"/>
      <c r="DD796" s="110"/>
      <c r="DE796" s="101"/>
      <c r="DF796" s="110"/>
      <c r="DG796" s="110"/>
      <c r="DH796" s="110"/>
      <c r="DI796" s="110"/>
      <c r="DJ796" s="110"/>
      <c r="DK796" s="110"/>
      <c r="DL796" s="110"/>
      <c r="DM796" s="110"/>
      <c r="DN796" s="110"/>
      <c r="DO796" s="110"/>
      <c r="DP796" s="110"/>
      <c r="DQ796" s="110"/>
      <c r="DR796" s="110"/>
      <c r="DS796" s="110"/>
      <c r="DT796" s="110"/>
      <c r="DU796" s="110"/>
      <c r="DV796" s="110"/>
      <c r="DW796" s="110"/>
      <c r="DX796" s="110"/>
      <c r="DY796" s="110"/>
      <c r="DZ796" s="110"/>
      <c r="EA796" s="110"/>
      <c r="EB796" s="110"/>
      <c r="EC796" s="110"/>
      <c r="ED796" s="110"/>
      <c r="EE796" s="110"/>
      <c r="EF796" s="110"/>
      <c r="EG796" s="110"/>
      <c r="EH796" s="110"/>
      <c r="EI796" s="110"/>
      <c r="EJ796" s="110"/>
      <c r="EK796" s="110"/>
      <c r="EL796" s="110"/>
      <c r="EM796" s="110"/>
      <c r="EN796" s="110"/>
      <c r="EO796" s="110"/>
      <c r="EP796" s="110"/>
      <c r="EQ796" s="110"/>
      <c r="ER796" s="110"/>
      <c r="ES796" s="110"/>
      <c r="ET796" s="110"/>
      <c r="EU796" s="110"/>
      <c r="EV796" s="110"/>
      <c r="EW796" s="110"/>
      <c r="EX796" s="110"/>
      <c r="EY796" s="110"/>
      <c r="EZ796" s="110"/>
      <c r="FA796" s="110"/>
      <c r="FB796" s="110"/>
      <c r="FC796" s="110"/>
      <c r="FD796" s="110"/>
      <c r="FE796" s="110"/>
      <c r="FF796" s="110"/>
      <c r="FG796" s="110"/>
      <c r="FH796" s="110"/>
      <c r="FI796" s="110"/>
      <c r="FJ796" s="110"/>
      <c r="FK796" s="110"/>
      <c r="FL796" s="110"/>
      <c r="FM796" s="110"/>
      <c r="FN796" s="110"/>
      <c r="FO796" s="110"/>
      <c r="FP796" s="110"/>
      <c r="FQ796" s="110"/>
      <c r="FS796" s="110"/>
      <c r="FT796" s="110"/>
      <c r="FU796" s="110"/>
      <c r="FV796" s="110"/>
      <c r="FW796" s="110"/>
      <c r="FX796" s="110"/>
      <c r="FY796" s="110"/>
      <c r="FZ796" s="110"/>
      <c r="GA796" s="110"/>
      <c r="GB796" s="110"/>
      <c r="GC796" s="110"/>
      <c r="GD796" s="110"/>
      <c r="GE796" s="110"/>
      <c r="GF796" s="110"/>
      <c r="GG796" s="110"/>
      <c r="GH796" s="110"/>
      <c r="GI796" s="110"/>
      <c r="GJ796" s="110"/>
      <c r="GK796" s="110"/>
      <c r="GL796" s="110"/>
      <c r="GM796" s="110"/>
      <c r="GN796" s="110"/>
      <c r="GO796" s="110"/>
      <c r="GP796" s="110"/>
      <c r="GQ796" s="110"/>
      <c r="GR796" s="110"/>
      <c r="GS796" s="110"/>
      <c r="GT796" s="110"/>
      <c r="GU796" s="110"/>
      <c r="GV796" s="110"/>
      <c r="GW796" s="110"/>
      <c r="GX796" s="110"/>
      <c r="GY796" s="110"/>
      <c r="GZ796" s="110"/>
      <c r="HA796" s="110"/>
      <c r="HB796" s="110"/>
      <c r="HC796" s="110"/>
      <c r="HD796" s="110"/>
      <c r="HE796" s="110"/>
      <c r="HF796" s="110"/>
      <c r="HG796" s="110"/>
      <c r="HH796" s="110"/>
      <c r="HI796" s="110"/>
      <c r="HJ796" s="110"/>
      <c r="HK796" s="110"/>
      <c r="HL796" s="110"/>
      <c r="HM796" s="110"/>
      <c r="HN796" s="110"/>
      <c r="HO796" s="110"/>
      <c r="HP796" s="110"/>
      <c r="HQ796" s="133"/>
      <c r="HR796" s="133"/>
      <c r="HS796" s="110"/>
      <c r="HT796" s="110"/>
      <c r="HU796" s="110"/>
      <c r="HV796" s="110"/>
      <c r="HW796" s="110"/>
      <c r="HX796" s="110"/>
      <c r="HY796" s="110"/>
      <c r="HZ796" s="110"/>
      <c r="IA796" s="110"/>
      <c r="IB796" s="110"/>
      <c r="IC796" s="110"/>
      <c r="ID796" s="110"/>
      <c r="IE796" s="110"/>
      <c r="IF796" s="110"/>
      <c r="IG796" s="110"/>
      <c r="IH796" s="110"/>
      <c r="II796" s="110"/>
      <c r="IJ796" s="110"/>
      <c r="IK796" s="110"/>
      <c r="IL796" s="110"/>
      <c r="IM796" s="110"/>
      <c r="IN796" s="110"/>
      <c r="IO796" s="110"/>
      <c r="IP796" s="110"/>
      <c r="IQ796" s="110"/>
      <c r="IR796" s="110"/>
      <c r="IS796" s="110"/>
      <c r="IT796" s="110"/>
      <c r="IU796" s="110"/>
      <c r="IV796" s="110"/>
      <c r="IW796" s="110"/>
      <c r="IX796" s="110"/>
      <c r="IY796" s="110"/>
      <c r="IZ796" s="110"/>
      <c r="JA796" s="110"/>
      <c r="JB796" s="110"/>
      <c r="JC796" s="110"/>
      <c r="JD796" s="110"/>
      <c r="JE796" s="110"/>
      <c r="JF796" s="110"/>
      <c r="JG796" s="110"/>
      <c r="JH796" s="110"/>
      <c r="JI796" s="110"/>
      <c r="JJ796" s="110"/>
      <c r="JK796" s="110"/>
      <c r="JL796" s="110"/>
      <c r="JM796" s="110"/>
      <c r="JN796" s="110"/>
      <c r="JO796" s="110"/>
      <c r="JP796" s="110"/>
      <c r="JQ796" s="110"/>
      <c r="JR796" s="110"/>
      <c r="JS796" s="110"/>
      <c r="JT796" s="110"/>
      <c r="JU796" s="110"/>
      <c r="JV796" s="110"/>
      <c r="JW796" s="110"/>
      <c r="JX796" s="110"/>
      <c r="JY796" s="110"/>
      <c r="JZ796" s="110"/>
      <c r="KA796" s="110"/>
      <c r="KB796" s="110"/>
      <c r="KC796" s="110"/>
      <c r="KD796" s="110"/>
      <c r="KE796" s="110"/>
      <c r="KF796" s="110"/>
      <c r="KG796" s="110"/>
      <c r="KH796" s="110"/>
      <c r="KI796" s="110"/>
      <c r="KJ796" s="110"/>
      <c r="KK796" s="110"/>
      <c r="KL796" s="110"/>
      <c r="KM796" s="110"/>
      <c r="KN796" s="110"/>
      <c r="KO796" s="110"/>
      <c r="KP796" s="110"/>
      <c r="KQ796" s="110"/>
      <c r="KR796" s="110"/>
      <c r="KS796" s="110"/>
      <c r="KT796" s="110"/>
      <c r="KU796" s="110"/>
      <c r="KV796" s="110"/>
      <c r="KW796" s="110"/>
      <c r="KX796" s="110"/>
      <c r="KY796" s="110"/>
      <c r="KZ796" s="110"/>
      <c r="LA796" s="110"/>
      <c r="LB796" s="110"/>
      <c r="LC796" s="48"/>
      <c r="LD796" s="110"/>
      <c r="LE796" s="110"/>
      <c r="LF796" s="110"/>
      <c r="LG796" s="110"/>
      <c r="LH796" s="110"/>
      <c r="LI796" s="110"/>
      <c r="LJ796" s="110"/>
      <c r="LK796" s="110"/>
      <c r="LL796" s="110"/>
      <c r="LM796" s="110"/>
      <c r="LN796" s="110"/>
      <c r="LO796" s="110"/>
      <c r="LP796" s="110"/>
      <c r="LQ796" s="110"/>
      <c r="LR796" s="101"/>
      <c r="LS796" s="101"/>
      <c r="LT796" s="101"/>
      <c r="LU796" s="101"/>
      <c r="LV796" s="101"/>
      <c r="LW796" s="110"/>
      <c r="LX796" s="110"/>
      <c r="LY796" s="110"/>
      <c r="LZ796" s="110"/>
      <c r="MA796" s="110"/>
      <c r="MB796" s="110"/>
      <c r="MC796" s="110"/>
      <c r="MD796" s="110"/>
      <c r="ME796" s="110"/>
      <c r="MF796" s="110"/>
      <c r="MG796" s="110"/>
      <c r="MH796" s="109"/>
      <c r="MI796" s="134"/>
      <c r="MJ796" s="48"/>
      <c r="MK796" s="48"/>
      <c r="ML796" s="48"/>
      <c r="MM796" s="48"/>
      <c r="MN796" s="48"/>
      <c r="MO796" s="48"/>
      <c r="MP796" s="48"/>
      <c r="MQ796" s="48"/>
    </row>
    <row r="797" spans="1:355" x14ac:dyDescent="0.5">
      <c r="A797" s="109"/>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c r="AA797" s="111"/>
      <c r="AB797" s="111"/>
      <c r="AC797" s="110"/>
      <c r="AD797" s="110"/>
      <c r="AE797" s="110"/>
      <c r="AF797" s="110"/>
      <c r="AG797" s="111"/>
      <c r="AH797" s="111"/>
      <c r="AI797" s="111"/>
      <c r="AJ797" s="110"/>
      <c r="AK797" s="111"/>
      <c r="AL797" s="101"/>
      <c r="AM797" s="110"/>
      <c r="AN797" s="110"/>
      <c r="AO797" s="110"/>
      <c r="AP797" s="110"/>
      <c r="AQ797" s="110"/>
      <c r="AR797" s="110"/>
      <c r="AS797" s="110"/>
      <c r="AT797" s="110"/>
      <c r="AU797" s="110"/>
      <c r="AV797" s="110"/>
      <c r="AW797" s="110"/>
      <c r="AX797" s="110"/>
      <c r="AY797" s="110"/>
      <c r="AZ797" s="110"/>
      <c r="BA797" s="110"/>
      <c r="BB797" s="110"/>
      <c r="BC797" s="110"/>
      <c r="BD797" s="110"/>
      <c r="BE797" s="110"/>
      <c r="BF797" s="110"/>
      <c r="BG797" s="110"/>
      <c r="BH797" s="110"/>
      <c r="BI797" s="110"/>
      <c r="BJ797" s="110"/>
      <c r="BK797" s="110"/>
      <c r="BL797" s="110"/>
      <c r="BM797" s="110"/>
      <c r="BN797" s="110"/>
      <c r="BO797" s="110"/>
      <c r="BP797" s="110"/>
      <c r="BQ797" s="110"/>
      <c r="BR797" s="110"/>
      <c r="BS797" s="110"/>
      <c r="BT797" s="110"/>
      <c r="BU797" s="110"/>
      <c r="BV797" s="110"/>
      <c r="BW797" s="110"/>
      <c r="BX797" s="110"/>
      <c r="BY797" s="110"/>
      <c r="BZ797" s="110"/>
      <c r="CA797" s="110"/>
      <c r="CB797" s="110"/>
      <c r="CC797" s="110"/>
      <c r="CD797" s="110"/>
      <c r="CE797" s="110"/>
      <c r="CF797" s="110"/>
      <c r="CG797" s="110"/>
      <c r="CH797" s="110"/>
      <c r="CI797" s="110"/>
      <c r="CJ797" s="110"/>
      <c r="CK797" s="110"/>
      <c r="CL797" s="110"/>
      <c r="CM797" s="110"/>
      <c r="CN797" s="110"/>
      <c r="CO797" s="110"/>
      <c r="CP797" s="110"/>
      <c r="CQ797" s="110"/>
      <c r="CR797" s="110"/>
      <c r="CS797" s="110"/>
      <c r="CT797" s="110"/>
      <c r="CU797" s="110"/>
      <c r="CV797" s="110"/>
      <c r="CW797" s="110"/>
      <c r="CX797" s="110"/>
      <c r="CY797" s="110"/>
      <c r="CZ797" s="110"/>
      <c r="DA797" s="110"/>
      <c r="DB797" s="110"/>
      <c r="DC797" s="110"/>
      <c r="DD797" s="110"/>
      <c r="DE797" s="101"/>
      <c r="DF797" s="110"/>
      <c r="DG797" s="110"/>
      <c r="DH797" s="110"/>
      <c r="DI797" s="110"/>
      <c r="DJ797" s="110"/>
      <c r="DK797" s="110"/>
      <c r="DL797" s="110"/>
      <c r="DM797" s="110"/>
      <c r="DN797" s="110"/>
      <c r="DO797" s="110"/>
      <c r="DP797" s="110"/>
      <c r="DQ797" s="110"/>
      <c r="DR797" s="110"/>
      <c r="DS797" s="110"/>
      <c r="DT797" s="110"/>
      <c r="DU797" s="110"/>
      <c r="DV797" s="110"/>
      <c r="DW797" s="110"/>
      <c r="DX797" s="110"/>
      <c r="DY797" s="110"/>
      <c r="DZ797" s="110"/>
      <c r="EA797" s="110"/>
      <c r="EB797" s="110"/>
      <c r="EC797" s="110"/>
      <c r="ED797" s="110"/>
      <c r="EE797" s="110"/>
      <c r="EF797" s="110"/>
      <c r="EG797" s="110"/>
      <c r="EH797" s="110"/>
      <c r="EI797" s="110"/>
      <c r="EJ797" s="110"/>
      <c r="EK797" s="110"/>
      <c r="EL797" s="110"/>
      <c r="EM797" s="110"/>
      <c r="EN797" s="110"/>
      <c r="EO797" s="110"/>
      <c r="EP797" s="110"/>
      <c r="EQ797" s="110"/>
      <c r="ER797" s="110"/>
      <c r="ES797" s="110"/>
      <c r="ET797" s="110"/>
      <c r="EU797" s="110"/>
      <c r="EV797" s="110"/>
      <c r="EW797" s="110"/>
      <c r="EX797" s="110"/>
      <c r="EY797" s="110"/>
      <c r="EZ797" s="110"/>
      <c r="FA797" s="110"/>
      <c r="FB797" s="110"/>
      <c r="FC797" s="110"/>
      <c r="FD797" s="110"/>
      <c r="FE797" s="110"/>
      <c r="FF797" s="110"/>
      <c r="FG797" s="110"/>
      <c r="FH797" s="110"/>
      <c r="FI797" s="110"/>
      <c r="FJ797" s="110"/>
      <c r="FK797" s="110"/>
      <c r="FL797" s="110"/>
      <c r="FM797" s="110"/>
      <c r="FN797" s="110"/>
      <c r="FO797" s="110"/>
      <c r="FP797" s="110"/>
      <c r="FQ797" s="110"/>
      <c r="FS797" s="110"/>
      <c r="FT797" s="110"/>
      <c r="FU797" s="110"/>
      <c r="FV797" s="110"/>
      <c r="FW797" s="110"/>
      <c r="FX797" s="110"/>
      <c r="FY797" s="110"/>
      <c r="FZ797" s="110"/>
      <c r="GA797" s="110"/>
      <c r="GB797" s="110"/>
      <c r="GC797" s="110"/>
      <c r="GD797" s="110"/>
      <c r="GE797" s="110"/>
      <c r="GF797" s="110"/>
      <c r="GG797" s="110"/>
      <c r="GH797" s="110"/>
      <c r="GI797" s="110"/>
      <c r="GJ797" s="110"/>
      <c r="GK797" s="110"/>
      <c r="GL797" s="110"/>
      <c r="GM797" s="110"/>
      <c r="GN797" s="110"/>
      <c r="GO797" s="110"/>
      <c r="GP797" s="110"/>
      <c r="GQ797" s="110"/>
      <c r="GR797" s="110"/>
      <c r="GS797" s="110"/>
      <c r="GT797" s="110"/>
      <c r="GU797" s="110"/>
      <c r="GV797" s="110"/>
      <c r="GW797" s="110"/>
      <c r="GX797" s="110"/>
      <c r="GY797" s="110"/>
      <c r="GZ797" s="110"/>
      <c r="HA797" s="110"/>
      <c r="HB797" s="110"/>
      <c r="HC797" s="110"/>
      <c r="HD797" s="110"/>
      <c r="HE797" s="110"/>
      <c r="HF797" s="110"/>
      <c r="HG797" s="110"/>
      <c r="HH797" s="110"/>
      <c r="HI797" s="110"/>
      <c r="HJ797" s="110"/>
      <c r="HK797" s="110"/>
      <c r="HL797" s="110"/>
      <c r="HM797" s="110"/>
      <c r="HN797" s="110"/>
      <c r="HO797" s="110"/>
      <c r="HP797" s="110"/>
      <c r="HQ797" s="133"/>
      <c r="HR797" s="133"/>
      <c r="HS797" s="110"/>
      <c r="HT797" s="110"/>
      <c r="HU797" s="110"/>
      <c r="HV797" s="110"/>
      <c r="HW797" s="110"/>
      <c r="HX797" s="110"/>
      <c r="HY797" s="110"/>
      <c r="HZ797" s="110"/>
      <c r="IA797" s="110"/>
      <c r="IB797" s="110"/>
      <c r="IC797" s="110"/>
      <c r="ID797" s="110"/>
      <c r="IE797" s="110"/>
      <c r="IF797" s="110"/>
      <c r="IG797" s="110"/>
      <c r="IH797" s="110"/>
      <c r="II797" s="110"/>
      <c r="IJ797" s="110"/>
      <c r="IK797" s="110"/>
      <c r="IL797" s="110"/>
      <c r="IM797" s="110"/>
      <c r="IN797" s="110"/>
      <c r="IO797" s="110"/>
      <c r="IP797" s="110"/>
      <c r="IQ797" s="110"/>
      <c r="IR797" s="110"/>
      <c r="IS797" s="110"/>
      <c r="IT797" s="110"/>
      <c r="IU797" s="110"/>
      <c r="IV797" s="110"/>
      <c r="IW797" s="110"/>
      <c r="IX797" s="110"/>
      <c r="IY797" s="110"/>
      <c r="IZ797" s="110"/>
      <c r="JA797" s="110"/>
      <c r="JB797" s="110"/>
      <c r="JC797" s="110"/>
      <c r="JD797" s="110"/>
      <c r="JE797" s="110"/>
      <c r="JF797" s="110"/>
      <c r="JG797" s="110"/>
      <c r="JH797" s="110"/>
      <c r="JI797" s="110"/>
      <c r="JJ797" s="110"/>
      <c r="JK797" s="110"/>
      <c r="JL797" s="110"/>
      <c r="JM797" s="110"/>
      <c r="JN797" s="110"/>
      <c r="JO797" s="110"/>
      <c r="JP797" s="110"/>
      <c r="JQ797" s="110"/>
      <c r="JR797" s="110"/>
      <c r="JS797" s="110"/>
      <c r="JT797" s="110"/>
      <c r="JU797" s="110"/>
      <c r="JV797" s="110"/>
      <c r="JW797" s="110"/>
      <c r="JX797" s="110"/>
      <c r="JY797" s="110"/>
      <c r="JZ797" s="110"/>
      <c r="KA797" s="110"/>
      <c r="KB797" s="110"/>
      <c r="KC797" s="110"/>
      <c r="KD797" s="110"/>
      <c r="KE797" s="110"/>
      <c r="KF797" s="110"/>
      <c r="KG797" s="110"/>
      <c r="KH797" s="110"/>
      <c r="KI797" s="110"/>
      <c r="KJ797" s="110"/>
      <c r="KK797" s="110"/>
      <c r="KL797" s="110"/>
      <c r="KM797" s="110"/>
      <c r="KN797" s="110"/>
      <c r="KO797" s="110"/>
      <c r="KP797" s="110"/>
      <c r="KQ797" s="110"/>
      <c r="KR797" s="110"/>
      <c r="KS797" s="110"/>
      <c r="KT797" s="110"/>
      <c r="KU797" s="110"/>
      <c r="KV797" s="110"/>
      <c r="KW797" s="110"/>
      <c r="KX797" s="110"/>
      <c r="KY797" s="110"/>
      <c r="KZ797" s="110"/>
      <c r="LA797" s="110"/>
      <c r="LB797" s="110"/>
      <c r="LC797" s="48"/>
      <c r="LD797" s="110"/>
      <c r="LE797" s="110"/>
      <c r="LF797" s="110"/>
      <c r="LG797" s="110"/>
      <c r="LH797" s="110"/>
      <c r="LI797" s="110"/>
      <c r="LJ797" s="110"/>
      <c r="LK797" s="110"/>
      <c r="LL797" s="110"/>
      <c r="LM797" s="110"/>
      <c r="LN797" s="110"/>
      <c r="LO797" s="110"/>
      <c r="LP797" s="110"/>
      <c r="LQ797" s="110"/>
      <c r="LR797" s="101"/>
      <c r="LS797" s="101"/>
      <c r="LT797" s="101"/>
      <c r="LU797" s="101"/>
      <c r="LV797" s="101"/>
      <c r="LW797" s="110"/>
      <c r="LX797" s="110"/>
      <c r="LY797" s="110"/>
      <c r="LZ797" s="110"/>
      <c r="MA797" s="110"/>
      <c r="MB797" s="110"/>
      <c r="MC797" s="110"/>
      <c r="MD797" s="110"/>
      <c r="ME797" s="110"/>
      <c r="MF797" s="110"/>
      <c r="MG797" s="110"/>
      <c r="MH797" s="109"/>
      <c r="MI797" s="134"/>
      <c r="MJ797" s="48"/>
      <c r="MK797" s="48"/>
      <c r="ML797" s="48"/>
      <c r="MM797" s="48"/>
      <c r="MN797" s="48"/>
      <c r="MO797" s="48"/>
      <c r="MP797" s="48"/>
      <c r="MQ797" s="48"/>
    </row>
    <row r="798" spans="1:355" x14ac:dyDescent="0.5">
      <c r="A798" s="109"/>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c r="AA798" s="111"/>
      <c r="AB798" s="111"/>
      <c r="AC798" s="110"/>
      <c r="AD798" s="110"/>
      <c r="AE798" s="110"/>
      <c r="AF798" s="110"/>
      <c r="AG798" s="111"/>
      <c r="AH798" s="111"/>
      <c r="AI798" s="111"/>
      <c r="AJ798" s="110"/>
      <c r="AK798" s="111"/>
      <c r="AL798" s="101"/>
      <c r="AM798" s="110"/>
      <c r="AN798" s="110"/>
      <c r="AO798" s="110"/>
      <c r="AP798" s="110"/>
      <c r="AQ798" s="110"/>
      <c r="AR798" s="110"/>
      <c r="AS798" s="110"/>
      <c r="AT798" s="110"/>
      <c r="AU798" s="110"/>
      <c r="AV798" s="110"/>
      <c r="AW798" s="110"/>
      <c r="AX798" s="110"/>
      <c r="AY798" s="110"/>
      <c r="AZ798" s="110"/>
      <c r="BA798" s="110"/>
      <c r="BB798" s="110"/>
      <c r="BC798" s="110"/>
      <c r="BD798" s="110"/>
      <c r="BE798" s="110"/>
      <c r="BF798" s="110"/>
      <c r="BG798" s="110"/>
      <c r="BH798" s="110"/>
      <c r="BI798" s="110"/>
      <c r="BJ798" s="110"/>
      <c r="BK798" s="110"/>
      <c r="BL798" s="110"/>
      <c r="BM798" s="110"/>
      <c r="BN798" s="110"/>
      <c r="BO798" s="110"/>
      <c r="BP798" s="110"/>
      <c r="BQ798" s="110"/>
      <c r="BR798" s="110"/>
      <c r="BS798" s="110"/>
      <c r="BT798" s="110"/>
      <c r="BU798" s="110"/>
      <c r="BV798" s="110"/>
      <c r="BW798" s="110"/>
      <c r="BX798" s="110"/>
      <c r="BY798" s="110"/>
      <c r="BZ798" s="110"/>
      <c r="CA798" s="110"/>
      <c r="CB798" s="110"/>
      <c r="CC798" s="110"/>
      <c r="CD798" s="110"/>
      <c r="CE798" s="110"/>
      <c r="CF798" s="110"/>
      <c r="CG798" s="110"/>
      <c r="CH798" s="110"/>
      <c r="CI798" s="110"/>
      <c r="CJ798" s="110"/>
      <c r="CK798" s="110"/>
      <c r="CL798" s="110"/>
      <c r="CM798" s="110"/>
      <c r="CN798" s="110"/>
      <c r="CO798" s="110"/>
      <c r="CP798" s="110"/>
      <c r="CQ798" s="110"/>
      <c r="CR798" s="110"/>
      <c r="CS798" s="110"/>
      <c r="CT798" s="110"/>
      <c r="CU798" s="110"/>
      <c r="CV798" s="110"/>
      <c r="CW798" s="110"/>
      <c r="CX798" s="110"/>
      <c r="CY798" s="110"/>
      <c r="CZ798" s="110"/>
      <c r="DA798" s="110"/>
      <c r="DB798" s="110"/>
      <c r="DC798" s="110"/>
      <c r="DD798" s="110"/>
      <c r="DE798" s="101"/>
      <c r="DF798" s="110"/>
      <c r="DG798" s="110"/>
      <c r="DH798" s="110"/>
      <c r="DI798" s="110"/>
      <c r="DJ798" s="110"/>
      <c r="DK798" s="110"/>
      <c r="DL798" s="110"/>
      <c r="DM798" s="110"/>
      <c r="DN798" s="110"/>
      <c r="DO798" s="110"/>
      <c r="DP798" s="110"/>
      <c r="DQ798" s="110"/>
      <c r="DR798" s="110"/>
      <c r="DS798" s="110"/>
      <c r="DT798" s="110"/>
      <c r="DU798" s="110"/>
      <c r="DV798" s="110"/>
      <c r="DW798" s="110"/>
      <c r="DX798" s="110"/>
      <c r="DY798" s="110"/>
      <c r="DZ798" s="110"/>
      <c r="EA798" s="110"/>
      <c r="EB798" s="110"/>
      <c r="EC798" s="110"/>
      <c r="ED798" s="110"/>
      <c r="EE798" s="110"/>
      <c r="EF798" s="110"/>
      <c r="EG798" s="110"/>
      <c r="EH798" s="110"/>
      <c r="EI798" s="110"/>
      <c r="EJ798" s="110"/>
      <c r="EK798" s="110"/>
      <c r="EL798" s="110"/>
      <c r="EM798" s="110"/>
      <c r="EN798" s="110"/>
      <c r="EO798" s="110"/>
      <c r="EP798" s="110"/>
      <c r="EQ798" s="110"/>
      <c r="ER798" s="110"/>
      <c r="ES798" s="110"/>
      <c r="ET798" s="110"/>
      <c r="EU798" s="110"/>
      <c r="EV798" s="110"/>
      <c r="EW798" s="110"/>
      <c r="EX798" s="110"/>
      <c r="EY798" s="110"/>
      <c r="EZ798" s="110"/>
      <c r="FA798" s="110"/>
      <c r="FB798" s="110"/>
      <c r="FC798" s="110"/>
      <c r="FD798" s="110"/>
      <c r="FE798" s="110"/>
      <c r="FF798" s="110"/>
      <c r="FG798" s="110"/>
      <c r="FH798" s="110"/>
      <c r="FI798" s="110"/>
      <c r="FJ798" s="110"/>
      <c r="FK798" s="110"/>
      <c r="FL798" s="110"/>
      <c r="FM798" s="110"/>
      <c r="FN798" s="110"/>
      <c r="FO798" s="110"/>
      <c r="FP798" s="110"/>
      <c r="FQ798" s="110"/>
      <c r="FS798" s="110"/>
      <c r="FT798" s="110"/>
      <c r="FU798" s="110"/>
      <c r="FV798" s="110"/>
      <c r="FW798" s="110"/>
      <c r="FX798" s="110"/>
      <c r="FY798" s="110"/>
      <c r="FZ798" s="110"/>
      <c r="GA798" s="110"/>
      <c r="GB798" s="110"/>
      <c r="GC798" s="110"/>
      <c r="GD798" s="110"/>
      <c r="GE798" s="110"/>
      <c r="GF798" s="110"/>
      <c r="GG798" s="110"/>
      <c r="GH798" s="110"/>
      <c r="GI798" s="110"/>
      <c r="GJ798" s="110"/>
      <c r="GK798" s="110"/>
      <c r="GL798" s="110"/>
      <c r="GM798" s="110"/>
      <c r="GN798" s="110"/>
      <c r="GO798" s="110"/>
      <c r="GP798" s="110"/>
      <c r="GQ798" s="110"/>
      <c r="GR798" s="110"/>
      <c r="GS798" s="110"/>
      <c r="GT798" s="110"/>
      <c r="GU798" s="110"/>
      <c r="GV798" s="110"/>
      <c r="GW798" s="110"/>
      <c r="GX798" s="110"/>
      <c r="GY798" s="110"/>
      <c r="GZ798" s="110"/>
      <c r="HA798" s="110"/>
      <c r="HB798" s="110"/>
      <c r="HC798" s="110"/>
      <c r="HD798" s="110"/>
      <c r="HE798" s="110"/>
      <c r="HF798" s="110"/>
      <c r="HG798" s="110"/>
      <c r="HH798" s="110"/>
      <c r="HI798" s="110"/>
      <c r="HJ798" s="110"/>
      <c r="HK798" s="110"/>
      <c r="HL798" s="110"/>
      <c r="HM798" s="110"/>
      <c r="HN798" s="110"/>
      <c r="HO798" s="110"/>
      <c r="HP798" s="110"/>
      <c r="HQ798" s="133"/>
      <c r="HR798" s="133"/>
      <c r="HS798" s="110"/>
      <c r="HT798" s="110"/>
      <c r="HU798" s="110"/>
      <c r="HV798" s="110"/>
      <c r="HW798" s="110"/>
      <c r="HX798" s="110"/>
      <c r="HY798" s="110"/>
      <c r="HZ798" s="110"/>
      <c r="IA798" s="110"/>
      <c r="IB798" s="110"/>
      <c r="IC798" s="110"/>
      <c r="ID798" s="110"/>
      <c r="IE798" s="110"/>
      <c r="IF798" s="110"/>
      <c r="IG798" s="110"/>
      <c r="IH798" s="110"/>
      <c r="II798" s="110"/>
      <c r="IJ798" s="110"/>
      <c r="IK798" s="110"/>
      <c r="IL798" s="110"/>
      <c r="IM798" s="110"/>
      <c r="IN798" s="110"/>
      <c r="IO798" s="110"/>
      <c r="IP798" s="110"/>
      <c r="IQ798" s="110"/>
      <c r="IR798" s="110"/>
      <c r="IS798" s="110"/>
      <c r="IT798" s="110"/>
      <c r="IU798" s="110"/>
      <c r="IV798" s="110"/>
      <c r="IW798" s="110"/>
      <c r="IX798" s="110"/>
      <c r="IY798" s="110"/>
      <c r="IZ798" s="110"/>
      <c r="JA798" s="110"/>
      <c r="JB798" s="110"/>
      <c r="JC798" s="110"/>
      <c r="JD798" s="110"/>
      <c r="JE798" s="110"/>
      <c r="JF798" s="110"/>
      <c r="JG798" s="110"/>
      <c r="JH798" s="110"/>
      <c r="JI798" s="110"/>
      <c r="JJ798" s="110"/>
      <c r="JK798" s="110"/>
      <c r="JL798" s="110"/>
      <c r="JM798" s="110"/>
      <c r="JN798" s="110"/>
      <c r="JO798" s="110"/>
      <c r="JP798" s="110"/>
      <c r="JQ798" s="110"/>
      <c r="JR798" s="110"/>
      <c r="JS798" s="110"/>
      <c r="JT798" s="110"/>
      <c r="JU798" s="110"/>
      <c r="JV798" s="110"/>
      <c r="JW798" s="110"/>
      <c r="JX798" s="110"/>
      <c r="JY798" s="110"/>
      <c r="JZ798" s="110"/>
      <c r="KA798" s="110"/>
      <c r="KB798" s="110"/>
      <c r="KC798" s="110"/>
      <c r="KD798" s="110"/>
      <c r="KE798" s="110"/>
      <c r="KF798" s="110"/>
      <c r="KG798" s="110"/>
      <c r="KH798" s="110"/>
      <c r="KI798" s="110"/>
      <c r="KJ798" s="110"/>
      <c r="KK798" s="110"/>
      <c r="KL798" s="110"/>
      <c r="KM798" s="110"/>
      <c r="KN798" s="110"/>
      <c r="KO798" s="110"/>
      <c r="KP798" s="110"/>
      <c r="KQ798" s="110"/>
      <c r="KR798" s="110"/>
      <c r="KS798" s="110"/>
      <c r="KT798" s="110"/>
      <c r="KU798" s="110"/>
      <c r="KV798" s="110"/>
      <c r="KW798" s="110"/>
      <c r="KX798" s="110"/>
      <c r="KY798" s="110"/>
      <c r="KZ798" s="110"/>
      <c r="LA798" s="110"/>
      <c r="LB798" s="110"/>
      <c r="LC798" s="48"/>
      <c r="LD798" s="110"/>
      <c r="LE798" s="110"/>
      <c r="LF798" s="110"/>
      <c r="LG798" s="110"/>
      <c r="LH798" s="110"/>
      <c r="LI798" s="110"/>
      <c r="LJ798" s="110"/>
      <c r="LK798" s="110"/>
      <c r="LL798" s="110"/>
      <c r="LM798" s="110"/>
      <c r="LN798" s="110"/>
      <c r="LO798" s="110"/>
      <c r="LP798" s="110"/>
      <c r="LQ798" s="110"/>
      <c r="LR798" s="101"/>
      <c r="LS798" s="101"/>
      <c r="LT798" s="101"/>
      <c r="LU798" s="101"/>
      <c r="LV798" s="101"/>
      <c r="LW798" s="110"/>
      <c r="LX798" s="110"/>
      <c r="LY798" s="110"/>
      <c r="LZ798" s="110"/>
      <c r="MA798" s="110"/>
      <c r="MB798" s="110"/>
      <c r="MC798" s="110"/>
      <c r="MD798" s="110"/>
      <c r="ME798" s="110"/>
      <c r="MF798" s="110"/>
      <c r="MG798" s="110"/>
      <c r="MH798" s="109"/>
      <c r="MI798" s="134"/>
      <c r="MJ798" s="48"/>
      <c r="MK798" s="48"/>
      <c r="ML798" s="48"/>
      <c r="MM798" s="48"/>
      <c r="MN798" s="48"/>
      <c r="MO798" s="48"/>
      <c r="MP798" s="48"/>
      <c r="MQ798" s="48"/>
    </row>
    <row r="799" spans="1:355" x14ac:dyDescent="0.5">
      <c r="A799" s="109"/>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c r="AA799" s="111"/>
      <c r="AB799" s="111"/>
      <c r="AC799" s="110"/>
      <c r="AD799" s="110"/>
      <c r="AE799" s="110"/>
      <c r="AF799" s="110"/>
      <c r="AG799" s="111"/>
      <c r="AH799" s="111"/>
      <c r="AI799" s="111"/>
      <c r="AJ799" s="110"/>
      <c r="AK799" s="111"/>
      <c r="AL799" s="101"/>
      <c r="AM799" s="110"/>
      <c r="AN799" s="110"/>
      <c r="AO799" s="110"/>
      <c r="AP799" s="110"/>
      <c r="AQ799" s="110"/>
      <c r="AR799" s="110"/>
      <c r="AS799" s="110"/>
      <c r="AT799" s="110"/>
      <c r="AU799" s="110"/>
      <c r="AV799" s="110"/>
      <c r="AW799" s="110"/>
      <c r="AX799" s="110"/>
      <c r="AY799" s="110"/>
      <c r="AZ799" s="110"/>
      <c r="BA799" s="110"/>
      <c r="BB799" s="110"/>
      <c r="BC799" s="110"/>
      <c r="BD799" s="110"/>
      <c r="BE799" s="110"/>
      <c r="BF799" s="110"/>
      <c r="BG799" s="110"/>
      <c r="BH799" s="110"/>
      <c r="BI799" s="110"/>
      <c r="BJ799" s="110"/>
      <c r="BK799" s="110"/>
      <c r="BL799" s="110"/>
      <c r="BM799" s="110"/>
      <c r="BN799" s="110"/>
      <c r="BO799" s="110"/>
      <c r="BP799" s="110"/>
      <c r="BQ799" s="110"/>
      <c r="BR799" s="110"/>
      <c r="BS799" s="110"/>
      <c r="BT799" s="110"/>
      <c r="BU799" s="110"/>
      <c r="BV799" s="110"/>
      <c r="BW799" s="110"/>
      <c r="BX799" s="110"/>
      <c r="BY799" s="110"/>
      <c r="BZ799" s="110"/>
      <c r="CA799" s="110"/>
      <c r="CB799" s="110"/>
      <c r="CC799" s="110"/>
      <c r="CD799" s="110"/>
      <c r="CE799" s="110"/>
      <c r="CF799" s="110"/>
      <c r="CG799" s="110"/>
      <c r="CH799" s="110"/>
      <c r="CI799" s="110"/>
      <c r="CJ799" s="110"/>
      <c r="CK799" s="110"/>
      <c r="CL799" s="110"/>
      <c r="CM799" s="110"/>
      <c r="CN799" s="110"/>
      <c r="CO799" s="110"/>
      <c r="CP799" s="110"/>
      <c r="CQ799" s="110"/>
      <c r="CR799" s="110"/>
      <c r="CS799" s="110"/>
      <c r="CT799" s="110"/>
      <c r="CU799" s="110"/>
      <c r="CV799" s="110"/>
      <c r="CW799" s="110"/>
      <c r="CX799" s="110"/>
      <c r="CY799" s="110"/>
      <c r="CZ799" s="110"/>
      <c r="DA799" s="110"/>
      <c r="DB799" s="110"/>
      <c r="DC799" s="110"/>
      <c r="DD799" s="110"/>
      <c r="DE799" s="101"/>
      <c r="DF799" s="110"/>
      <c r="DG799" s="110"/>
      <c r="DH799" s="110"/>
      <c r="DI799" s="110"/>
      <c r="DJ799" s="110"/>
      <c r="DK799" s="110"/>
      <c r="DL799" s="110"/>
      <c r="DM799" s="110"/>
      <c r="DN799" s="110"/>
      <c r="DO799" s="110"/>
      <c r="DP799" s="110"/>
      <c r="DQ799" s="110"/>
      <c r="DR799" s="110"/>
      <c r="DS799" s="110"/>
      <c r="DT799" s="110"/>
      <c r="DU799" s="110"/>
      <c r="DV799" s="110"/>
      <c r="DW799" s="110"/>
      <c r="DX799" s="110"/>
      <c r="DY799" s="110"/>
      <c r="DZ799" s="110"/>
      <c r="EA799" s="110"/>
      <c r="EB799" s="110"/>
      <c r="EC799" s="110"/>
      <c r="ED799" s="110"/>
      <c r="EE799" s="110"/>
      <c r="EF799" s="110"/>
      <c r="EG799" s="110"/>
      <c r="EH799" s="110"/>
      <c r="EI799" s="110"/>
      <c r="EJ799" s="110"/>
      <c r="EK799" s="110"/>
      <c r="EL799" s="110"/>
      <c r="EM799" s="110"/>
      <c r="EN799" s="110"/>
      <c r="EO799" s="110"/>
      <c r="EP799" s="110"/>
      <c r="EQ799" s="110"/>
      <c r="ER799" s="110"/>
      <c r="ES799" s="110"/>
      <c r="ET799" s="110"/>
      <c r="EU799" s="110"/>
      <c r="EV799" s="110"/>
      <c r="EW799" s="110"/>
      <c r="EX799" s="110"/>
      <c r="EY799" s="110"/>
      <c r="EZ799" s="110"/>
      <c r="FA799" s="110"/>
      <c r="FB799" s="110"/>
      <c r="FC799" s="110"/>
      <c r="FD799" s="110"/>
      <c r="FE799" s="110"/>
      <c r="FF799" s="110"/>
      <c r="FG799" s="110"/>
      <c r="FH799" s="110"/>
      <c r="FI799" s="110"/>
      <c r="FJ799" s="110"/>
      <c r="FK799" s="110"/>
      <c r="FL799" s="110"/>
      <c r="FM799" s="110"/>
      <c r="FN799" s="110"/>
      <c r="FO799" s="110"/>
      <c r="FP799" s="110"/>
      <c r="FQ799" s="110"/>
      <c r="FS799" s="110"/>
      <c r="FT799" s="110"/>
      <c r="FU799" s="110"/>
      <c r="FV799" s="110"/>
      <c r="FW799" s="110"/>
      <c r="FX799" s="110"/>
      <c r="FY799" s="110"/>
      <c r="FZ799" s="110"/>
      <c r="GA799" s="110"/>
      <c r="GB799" s="110"/>
      <c r="GC799" s="110"/>
      <c r="GD799" s="110"/>
      <c r="GE799" s="110"/>
      <c r="GF799" s="110"/>
      <c r="GG799" s="110"/>
      <c r="GH799" s="110"/>
      <c r="GI799" s="110"/>
      <c r="GJ799" s="110"/>
      <c r="GK799" s="110"/>
      <c r="GL799" s="110"/>
      <c r="GM799" s="110"/>
      <c r="GN799" s="110"/>
      <c r="GO799" s="110"/>
      <c r="GP799" s="110"/>
      <c r="GQ799" s="110"/>
      <c r="GR799" s="110"/>
      <c r="GS799" s="110"/>
      <c r="GT799" s="110"/>
      <c r="GU799" s="110"/>
      <c r="GV799" s="110"/>
      <c r="GW799" s="110"/>
      <c r="GX799" s="110"/>
      <c r="GY799" s="110"/>
      <c r="GZ799" s="110"/>
      <c r="HA799" s="110"/>
      <c r="HB799" s="110"/>
      <c r="HC799" s="110"/>
      <c r="HD799" s="110"/>
      <c r="HE799" s="110"/>
      <c r="HF799" s="110"/>
      <c r="HG799" s="110"/>
      <c r="HH799" s="110"/>
      <c r="HI799" s="110"/>
      <c r="HJ799" s="110"/>
      <c r="HK799" s="110"/>
      <c r="HL799" s="110"/>
      <c r="HM799" s="110"/>
      <c r="HN799" s="110"/>
      <c r="HO799" s="110"/>
      <c r="HP799" s="110"/>
      <c r="HQ799" s="133"/>
      <c r="HR799" s="133"/>
      <c r="HS799" s="110"/>
      <c r="HT799" s="110"/>
      <c r="HU799" s="110"/>
      <c r="HV799" s="110"/>
      <c r="HW799" s="110"/>
      <c r="HX799" s="110"/>
      <c r="HY799" s="110"/>
      <c r="HZ799" s="110"/>
      <c r="IA799" s="110"/>
      <c r="IB799" s="110"/>
      <c r="IC799" s="110"/>
      <c r="ID799" s="110"/>
      <c r="IE799" s="110"/>
      <c r="IF799" s="110"/>
      <c r="IG799" s="110"/>
      <c r="IH799" s="110"/>
      <c r="II799" s="110"/>
      <c r="IJ799" s="110"/>
      <c r="IK799" s="110"/>
      <c r="IL799" s="110"/>
      <c r="IM799" s="110"/>
      <c r="IN799" s="110"/>
      <c r="IO799" s="110"/>
      <c r="IP799" s="110"/>
      <c r="IQ799" s="110"/>
      <c r="IR799" s="110"/>
      <c r="IS799" s="110"/>
      <c r="IT799" s="110"/>
      <c r="IU799" s="110"/>
      <c r="IV799" s="110"/>
      <c r="IW799" s="110"/>
      <c r="IX799" s="110"/>
      <c r="IY799" s="110"/>
      <c r="IZ799" s="110"/>
      <c r="JA799" s="110"/>
      <c r="JB799" s="110"/>
      <c r="JC799" s="110"/>
      <c r="JD799" s="110"/>
      <c r="JE799" s="110"/>
      <c r="JF799" s="110"/>
      <c r="JG799" s="110"/>
      <c r="JH799" s="110"/>
      <c r="JI799" s="110"/>
      <c r="JJ799" s="110"/>
      <c r="JK799" s="110"/>
      <c r="JL799" s="110"/>
      <c r="JM799" s="110"/>
      <c r="JN799" s="110"/>
      <c r="JO799" s="110"/>
      <c r="JP799" s="110"/>
      <c r="JQ799" s="110"/>
      <c r="JR799" s="110"/>
      <c r="JS799" s="110"/>
      <c r="JT799" s="110"/>
      <c r="JU799" s="110"/>
      <c r="JV799" s="110"/>
      <c r="JW799" s="110"/>
      <c r="JX799" s="110"/>
      <c r="JY799" s="110"/>
      <c r="JZ799" s="110"/>
      <c r="KA799" s="110"/>
      <c r="KB799" s="110"/>
      <c r="KC799" s="110"/>
      <c r="KD799" s="110"/>
      <c r="KE799" s="110"/>
      <c r="KF799" s="110"/>
      <c r="KG799" s="110"/>
      <c r="KH799" s="110"/>
      <c r="KI799" s="110"/>
      <c r="KJ799" s="110"/>
      <c r="KK799" s="110"/>
      <c r="KL799" s="110"/>
      <c r="KM799" s="110"/>
      <c r="KN799" s="110"/>
      <c r="KO799" s="110"/>
      <c r="KP799" s="110"/>
      <c r="KQ799" s="110"/>
      <c r="KR799" s="110"/>
      <c r="KS799" s="110"/>
      <c r="KT799" s="110"/>
      <c r="KU799" s="110"/>
      <c r="KV799" s="110"/>
      <c r="KW799" s="110"/>
      <c r="KX799" s="110"/>
      <c r="KY799" s="110"/>
      <c r="KZ799" s="110"/>
      <c r="LA799" s="110"/>
      <c r="LB799" s="110"/>
      <c r="LC799" s="48"/>
      <c r="LD799" s="110"/>
      <c r="LE799" s="110"/>
      <c r="LF799" s="110"/>
      <c r="LG799" s="110"/>
      <c r="LH799" s="110"/>
      <c r="LI799" s="110"/>
      <c r="LJ799" s="110"/>
      <c r="LK799" s="110"/>
      <c r="LL799" s="110"/>
      <c r="LM799" s="110"/>
      <c r="LN799" s="110"/>
      <c r="LO799" s="110"/>
      <c r="LP799" s="110"/>
      <c r="LQ799" s="110"/>
      <c r="LR799" s="101"/>
      <c r="LS799" s="101"/>
      <c r="LT799" s="101"/>
      <c r="LU799" s="101"/>
      <c r="LV799" s="101"/>
      <c r="LW799" s="110"/>
      <c r="LX799" s="110"/>
      <c r="LY799" s="110"/>
      <c r="LZ799" s="110"/>
      <c r="MA799" s="110"/>
      <c r="MB799" s="110"/>
      <c r="MC799" s="110"/>
      <c r="MD799" s="110"/>
      <c r="ME799" s="110"/>
      <c r="MF799" s="110"/>
      <c r="MG799" s="110"/>
      <c r="MH799" s="109"/>
      <c r="MI799" s="134"/>
      <c r="MJ799" s="48"/>
      <c r="MK799" s="48"/>
      <c r="ML799" s="48"/>
      <c r="MM799" s="48"/>
      <c r="MN799" s="48"/>
      <c r="MO799" s="48"/>
      <c r="MP799" s="48"/>
      <c r="MQ799" s="48"/>
    </row>
    <row r="800" spans="1:355" x14ac:dyDescent="0.5">
      <c r="A800" s="109"/>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c r="AA800" s="111"/>
      <c r="AB800" s="111"/>
      <c r="AC800" s="110"/>
      <c r="AD800" s="110"/>
      <c r="AE800" s="110"/>
      <c r="AF800" s="110"/>
      <c r="AG800" s="111"/>
      <c r="AH800" s="111"/>
      <c r="AI800" s="111"/>
      <c r="AJ800" s="110"/>
      <c r="AK800" s="111"/>
      <c r="AL800" s="101"/>
      <c r="AM800" s="110"/>
      <c r="AN800" s="110"/>
      <c r="AO800" s="110"/>
      <c r="AP800" s="110"/>
      <c r="AQ800" s="110"/>
      <c r="AR800" s="110"/>
      <c r="AS800" s="110"/>
      <c r="AT800" s="110"/>
      <c r="AU800" s="110"/>
      <c r="AV800" s="110"/>
      <c r="AW800" s="110"/>
      <c r="AX800" s="110"/>
      <c r="AY800" s="110"/>
      <c r="AZ800" s="110"/>
      <c r="BA800" s="110"/>
      <c r="BB800" s="110"/>
      <c r="BC800" s="110"/>
      <c r="BD800" s="110"/>
      <c r="BE800" s="110"/>
      <c r="BF800" s="110"/>
      <c r="BG800" s="110"/>
      <c r="BH800" s="110"/>
      <c r="BI800" s="110"/>
      <c r="BJ800" s="110"/>
      <c r="BK800" s="110"/>
      <c r="BL800" s="110"/>
      <c r="BM800" s="110"/>
      <c r="BN800" s="110"/>
      <c r="BO800" s="110"/>
      <c r="BP800" s="110"/>
      <c r="BQ800" s="110"/>
      <c r="BR800" s="110"/>
      <c r="BS800" s="110"/>
      <c r="BT800" s="110"/>
      <c r="BU800" s="110"/>
      <c r="BV800" s="110"/>
      <c r="BW800" s="110"/>
      <c r="BX800" s="110"/>
      <c r="BY800" s="110"/>
      <c r="BZ800" s="110"/>
      <c r="CA800" s="110"/>
      <c r="CB800" s="110"/>
      <c r="CC800" s="110"/>
      <c r="CD800" s="110"/>
      <c r="CE800" s="110"/>
      <c r="CF800" s="110"/>
      <c r="CG800" s="110"/>
      <c r="CH800" s="110"/>
      <c r="CI800" s="110"/>
      <c r="CJ800" s="110"/>
      <c r="CK800" s="110"/>
      <c r="CL800" s="110"/>
      <c r="CM800" s="110"/>
      <c r="CN800" s="110"/>
      <c r="CO800" s="110"/>
      <c r="CP800" s="110"/>
      <c r="CQ800" s="110"/>
      <c r="CR800" s="110"/>
      <c r="CS800" s="110"/>
      <c r="CT800" s="110"/>
      <c r="CU800" s="110"/>
      <c r="CV800" s="110"/>
      <c r="CW800" s="110"/>
      <c r="CX800" s="110"/>
      <c r="CY800" s="110"/>
      <c r="CZ800" s="110"/>
      <c r="DA800" s="110"/>
      <c r="DB800" s="110"/>
      <c r="DC800" s="110"/>
      <c r="DD800" s="110"/>
      <c r="DE800" s="101"/>
      <c r="DF800" s="110"/>
      <c r="DG800" s="110"/>
      <c r="DH800" s="110"/>
      <c r="DI800" s="110"/>
      <c r="DJ800" s="110"/>
      <c r="DK800" s="110"/>
      <c r="DL800" s="110"/>
      <c r="DM800" s="110"/>
      <c r="DN800" s="110"/>
      <c r="DO800" s="110"/>
      <c r="DP800" s="110"/>
      <c r="DQ800" s="110"/>
      <c r="DR800" s="110"/>
      <c r="DS800" s="110"/>
      <c r="DT800" s="110"/>
      <c r="DU800" s="110"/>
      <c r="DV800" s="110"/>
      <c r="DW800" s="110"/>
      <c r="DX800" s="110"/>
      <c r="DY800" s="110"/>
      <c r="DZ800" s="110"/>
      <c r="EA800" s="110"/>
      <c r="EB800" s="110"/>
      <c r="EC800" s="110"/>
      <c r="ED800" s="110"/>
      <c r="EE800" s="110"/>
      <c r="EF800" s="110"/>
      <c r="EG800" s="110"/>
      <c r="EH800" s="110"/>
      <c r="EI800" s="110"/>
      <c r="EJ800" s="110"/>
      <c r="EK800" s="110"/>
      <c r="EL800" s="110"/>
      <c r="EM800" s="110"/>
      <c r="EN800" s="110"/>
      <c r="EO800" s="110"/>
      <c r="EP800" s="110"/>
      <c r="EQ800" s="110"/>
      <c r="ER800" s="110"/>
      <c r="ES800" s="110"/>
      <c r="ET800" s="110"/>
      <c r="EU800" s="110"/>
      <c r="EV800" s="110"/>
      <c r="EW800" s="110"/>
      <c r="EX800" s="110"/>
      <c r="EY800" s="110"/>
      <c r="EZ800" s="110"/>
      <c r="FA800" s="110"/>
      <c r="FB800" s="110"/>
      <c r="FC800" s="110"/>
      <c r="FD800" s="110"/>
      <c r="FE800" s="110"/>
      <c r="FF800" s="110"/>
      <c r="FG800" s="110"/>
      <c r="FH800" s="110"/>
      <c r="FI800" s="110"/>
      <c r="FJ800" s="110"/>
      <c r="FK800" s="110"/>
      <c r="FL800" s="110"/>
      <c r="FM800" s="110"/>
      <c r="FN800" s="110"/>
      <c r="FO800" s="110"/>
      <c r="FP800" s="110"/>
      <c r="FQ800" s="110"/>
      <c r="FS800" s="110"/>
      <c r="FT800" s="110"/>
      <c r="FU800" s="110"/>
      <c r="FV800" s="110"/>
      <c r="FW800" s="110"/>
      <c r="FX800" s="110"/>
      <c r="FY800" s="110"/>
      <c r="FZ800" s="110"/>
      <c r="GA800" s="110"/>
      <c r="GB800" s="110"/>
      <c r="GC800" s="110"/>
      <c r="GD800" s="110"/>
      <c r="GE800" s="110"/>
      <c r="GF800" s="110"/>
      <c r="GG800" s="110"/>
      <c r="GH800" s="110"/>
      <c r="GI800" s="110"/>
      <c r="GJ800" s="110"/>
      <c r="GK800" s="110"/>
      <c r="GL800" s="110"/>
      <c r="GM800" s="110"/>
      <c r="GN800" s="110"/>
      <c r="GO800" s="110"/>
      <c r="GP800" s="110"/>
      <c r="GQ800" s="110"/>
      <c r="GR800" s="110"/>
      <c r="GS800" s="110"/>
      <c r="GT800" s="110"/>
      <c r="GU800" s="110"/>
      <c r="GV800" s="110"/>
      <c r="GW800" s="110"/>
      <c r="GX800" s="110"/>
      <c r="GY800" s="110"/>
      <c r="GZ800" s="110"/>
      <c r="HA800" s="110"/>
      <c r="HB800" s="110"/>
      <c r="HC800" s="110"/>
      <c r="HD800" s="110"/>
      <c r="HE800" s="110"/>
      <c r="HF800" s="110"/>
      <c r="HG800" s="110"/>
      <c r="HH800" s="110"/>
      <c r="HI800" s="110"/>
      <c r="HJ800" s="110"/>
      <c r="HK800" s="110"/>
      <c r="HL800" s="110"/>
      <c r="HM800" s="110"/>
      <c r="HN800" s="110"/>
      <c r="HO800" s="110"/>
      <c r="HP800" s="110"/>
      <c r="HQ800" s="133"/>
      <c r="HR800" s="133"/>
      <c r="HS800" s="110"/>
      <c r="HT800" s="110"/>
      <c r="HU800" s="110"/>
      <c r="HV800" s="110"/>
      <c r="HW800" s="110"/>
      <c r="HX800" s="110"/>
      <c r="HY800" s="110"/>
      <c r="HZ800" s="110"/>
      <c r="IA800" s="110"/>
      <c r="IB800" s="110"/>
      <c r="IC800" s="110"/>
      <c r="ID800" s="110"/>
      <c r="IE800" s="110"/>
      <c r="IF800" s="110"/>
      <c r="IG800" s="110"/>
      <c r="IH800" s="110"/>
      <c r="II800" s="110"/>
      <c r="IJ800" s="110"/>
      <c r="IK800" s="110"/>
      <c r="IL800" s="110"/>
      <c r="IM800" s="110"/>
      <c r="IN800" s="110"/>
      <c r="IO800" s="110"/>
      <c r="IP800" s="110"/>
      <c r="IQ800" s="110"/>
      <c r="IR800" s="110"/>
      <c r="IS800" s="110"/>
      <c r="IT800" s="110"/>
      <c r="IU800" s="110"/>
      <c r="IV800" s="110"/>
      <c r="IW800" s="110"/>
      <c r="IX800" s="110"/>
      <c r="IY800" s="110"/>
      <c r="IZ800" s="110"/>
      <c r="JA800" s="110"/>
      <c r="JB800" s="110"/>
      <c r="JC800" s="110"/>
      <c r="JD800" s="110"/>
      <c r="JE800" s="110"/>
      <c r="JF800" s="110"/>
      <c r="JG800" s="110"/>
      <c r="JH800" s="110"/>
      <c r="JI800" s="110"/>
      <c r="JJ800" s="110"/>
      <c r="JK800" s="110"/>
      <c r="JL800" s="110"/>
      <c r="JM800" s="110"/>
      <c r="JN800" s="110"/>
      <c r="JO800" s="110"/>
      <c r="JP800" s="110"/>
      <c r="JQ800" s="110"/>
      <c r="JR800" s="110"/>
      <c r="JS800" s="110"/>
      <c r="JT800" s="110"/>
      <c r="JU800" s="110"/>
      <c r="JV800" s="110"/>
      <c r="JW800" s="110"/>
      <c r="JX800" s="110"/>
      <c r="JY800" s="110"/>
      <c r="JZ800" s="110"/>
      <c r="KA800" s="110"/>
      <c r="KB800" s="110"/>
      <c r="KC800" s="110"/>
      <c r="KD800" s="110"/>
      <c r="KE800" s="110"/>
      <c r="KF800" s="110"/>
      <c r="KG800" s="110"/>
      <c r="KH800" s="110"/>
      <c r="KI800" s="110"/>
      <c r="KJ800" s="110"/>
      <c r="KK800" s="110"/>
      <c r="KL800" s="110"/>
      <c r="KM800" s="110"/>
      <c r="KN800" s="110"/>
      <c r="KO800" s="110"/>
      <c r="KP800" s="110"/>
      <c r="KQ800" s="110"/>
      <c r="KR800" s="110"/>
      <c r="KS800" s="110"/>
      <c r="KT800" s="110"/>
      <c r="KU800" s="110"/>
      <c r="KV800" s="110"/>
      <c r="KW800" s="110"/>
      <c r="KX800" s="110"/>
      <c r="KY800" s="110"/>
      <c r="KZ800" s="110"/>
      <c r="LA800" s="110"/>
      <c r="LB800" s="110"/>
      <c r="LC800" s="48"/>
      <c r="LD800" s="110"/>
      <c r="LE800" s="110"/>
      <c r="LF800" s="110"/>
      <c r="LG800" s="110"/>
      <c r="LH800" s="110"/>
      <c r="LI800" s="110"/>
      <c r="LJ800" s="110"/>
      <c r="LK800" s="110"/>
      <c r="LL800" s="110"/>
      <c r="LM800" s="110"/>
      <c r="LN800" s="110"/>
      <c r="LO800" s="110"/>
      <c r="LP800" s="110"/>
      <c r="LQ800" s="110"/>
      <c r="LR800" s="101"/>
      <c r="LS800" s="101"/>
      <c r="LT800" s="101"/>
      <c r="LU800" s="101"/>
      <c r="LV800" s="101"/>
      <c r="LW800" s="110"/>
      <c r="LX800" s="110"/>
      <c r="LY800" s="110"/>
      <c r="LZ800" s="110"/>
      <c r="MA800" s="110"/>
      <c r="MB800" s="110"/>
      <c r="MC800" s="110"/>
      <c r="MD800" s="110"/>
      <c r="ME800" s="110"/>
      <c r="MF800" s="110"/>
      <c r="MG800" s="110"/>
      <c r="MH800" s="109"/>
      <c r="MI800" s="134"/>
      <c r="MJ800" s="48"/>
      <c r="MK800" s="48"/>
      <c r="ML800" s="48"/>
      <c r="MM800" s="48"/>
      <c r="MN800" s="48"/>
      <c r="MO800" s="48"/>
      <c r="MP800" s="48"/>
      <c r="MQ800" s="48"/>
    </row>
    <row r="801" spans="1:355" x14ac:dyDescent="0.5">
      <c r="A801" s="109"/>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c r="AA801" s="111"/>
      <c r="AB801" s="111"/>
      <c r="AC801" s="110"/>
      <c r="AD801" s="110"/>
      <c r="AE801" s="110"/>
      <c r="AF801" s="110"/>
      <c r="AG801" s="111"/>
      <c r="AH801" s="111"/>
      <c r="AI801" s="111"/>
      <c r="AJ801" s="110"/>
      <c r="AK801" s="111"/>
      <c r="AL801" s="101"/>
      <c r="AM801" s="110"/>
      <c r="AN801" s="110"/>
      <c r="AO801" s="110"/>
      <c r="AP801" s="110"/>
      <c r="AQ801" s="110"/>
      <c r="AR801" s="110"/>
      <c r="AS801" s="110"/>
      <c r="AT801" s="110"/>
      <c r="AU801" s="110"/>
      <c r="AV801" s="110"/>
      <c r="AW801" s="110"/>
      <c r="AX801" s="110"/>
      <c r="AY801" s="110"/>
      <c r="AZ801" s="110"/>
      <c r="BA801" s="110"/>
      <c r="BB801" s="110"/>
      <c r="BC801" s="110"/>
      <c r="BD801" s="110"/>
      <c r="BE801" s="110"/>
      <c r="BF801" s="110"/>
      <c r="BG801" s="110"/>
      <c r="BH801" s="110"/>
      <c r="BI801" s="110"/>
      <c r="BJ801" s="110"/>
      <c r="BK801" s="110"/>
      <c r="BL801" s="110"/>
      <c r="BM801" s="110"/>
      <c r="BN801" s="110"/>
      <c r="BO801" s="110"/>
      <c r="BP801" s="110"/>
      <c r="BQ801" s="110"/>
      <c r="BR801" s="110"/>
      <c r="BS801" s="110"/>
      <c r="BT801" s="110"/>
      <c r="BU801" s="110"/>
      <c r="BV801" s="110"/>
      <c r="BW801" s="110"/>
      <c r="BX801" s="110"/>
      <c r="BY801" s="110"/>
      <c r="BZ801" s="110"/>
      <c r="CA801" s="110"/>
      <c r="CB801" s="110"/>
      <c r="CC801" s="110"/>
      <c r="CD801" s="110"/>
      <c r="CE801" s="110"/>
      <c r="CF801" s="110"/>
      <c r="CG801" s="110"/>
      <c r="CH801" s="110"/>
      <c r="CI801" s="110"/>
      <c r="CJ801" s="110"/>
      <c r="CK801" s="110"/>
      <c r="CL801" s="110"/>
      <c r="CM801" s="110"/>
      <c r="CN801" s="110"/>
      <c r="CO801" s="110"/>
      <c r="CP801" s="110"/>
      <c r="CQ801" s="110"/>
      <c r="CR801" s="110"/>
      <c r="CS801" s="110"/>
      <c r="CT801" s="110"/>
      <c r="CU801" s="110"/>
      <c r="CV801" s="110"/>
      <c r="CW801" s="110"/>
      <c r="CX801" s="110"/>
      <c r="CY801" s="110"/>
      <c r="CZ801" s="110"/>
      <c r="DA801" s="110"/>
      <c r="DB801" s="110"/>
      <c r="DC801" s="110"/>
      <c r="DD801" s="110"/>
      <c r="DE801" s="101"/>
      <c r="DF801" s="110"/>
      <c r="DG801" s="110"/>
      <c r="DH801" s="110"/>
      <c r="DI801" s="110"/>
      <c r="DJ801" s="110"/>
      <c r="DK801" s="110"/>
      <c r="DL801" s="110"/>
      <c r="DM801" s="110"/>
      <c r="DN801" s="110"/>
      <c r="DO801" s="110"/>
      <c r="DP801" s="110"/>
      <c r="DQ801" s="110"/>
      <c r="DR801" s="110"/>
      <c r="DS801" s="110"/>
      <c r="DT801" s="110"/>
      <c r="DU801" s="110"/>
      <c r="DV801" s="110"/>
      <c r="DW801" s="110"/>
      <c r="DX801" s="110"/>
      <c r="DY801" s="110"/>
      <c r="DZ801" s="110"/>
      <c r="EA801" s="110"/>
      <c r="EB801" s="110"/>
      <c r="EC801" s="110"/>
      <c r="ED801" s="110"/>
      <c r="EE801" s="110"/>
      <c r="EF801" s="110"/>
      <c r="EG801" s="110"/>
      <c r="EH801" s="110"/>
      <c r="EI801" s="110"/>
      <c r="EJ801" s="110"/>
      <c r="EK801" s="110"/>
      <c r="EL801" s="110"/>
      <c r="EM801" s="110"/>
      <c r="EN801" s="110"/>
      <c r="EO801" s="110"/>
      <c r="EP801" s="110"/>
      <c r="EQ801" s="110"/>
      <c r="ER801" s="110"/>
      <c r="ES801" s="110"/>
      <c r="ET801" s="110"/>
      <c r="EU801" s="110"/>
      <c r="EV801" s="110"/>
      <c r="EW801" s="110"/>
      <c r="EX801" s="110"/>
      <c r="EY801" s="110"/>
      <c r="EZ801" s="110"/>
      <c r="FA801" s="110"/>
      <c r="FB801" s="110"/>
      <c r="FC801" s="110"/>
      <c r="FD801" s="110"/>
      <c r="FE801" s="110"/>
      <c r="FF801" s="110"/>
      <c r="FG801" s="110"/>
      <c r="FH801" s="110"/>
      <c r="FI801" s="110"/>
      <c r="FJ801" s="110"/>
      <c r="FK801" s="110"/>
      <c r="FL801" s="110"/>
      <c r="FM801" s="110"/>
      <c r="FN801" s="110"/>
      <c r="FO801" s="110"/>
      <c r="FP801" s="110"/>
      <c r="FQ801" s="110"/>
      <c r="FS801" s="110"/>
      <c r="FT801" s="110"/>
      <c r="FU801" s="110"/>
      <c r="FV801" s="110"/>
      <c r="FW801" s="110"/>
      <c r="FX801" s="110"/>
      <c r="FY801" s="110"/>
      <c r="FZ801" s="110"/>
      <c r="GA801" s="110"/>
      <c r="GB801" s="110"/>
      <c r="GC801" s="110"/>
      <c r="GD801" s="110"/>
      <c r="GE801" s="110"/>
      <c r="GF801" s="110"/>
      <c r="GG801" s="110"/>
      <c r="GH801" s="110"/>
      <c r="GI801" s="110"/>
      <c r="GJ801" s="110"/>
      <c r="GK801" s="110"/>
      <c r="GL801" s="110"/>
      <c r="GM801" s="110"/>
      <c r="GN801" s="110"/>
      <c r="GO801" s="110"/>
      <c r="GP801" s="110"/>
      <c r="GQ801" s="110"/>
      <c r="GR801" s="110"/>
      <c r="GS801" s="110"/>
      <c r="GT801" s="110"/>
      <c r="GU801" s="110"/>
      <c r="GV801" s="110"/>
      <c r="GW801" s="110"/>
      <c r="GX801" s="110"/>
      <c r="GY801" s="110"/>
      <c r="GZ801" s="110"/>
      <c r="HA801" s="110"/>
      <c r="HB801" s="110"/>
      <c r="HC801" s="110"/>
      <c r="HD801" s="110"/>
      <c r="HE801" s="110"/>
      <c r="HF801" s="110"/>
      <c r="HG801" s="110"/>
      <c r="HH801" s="110"/>
      <c r="HI801" s="110"/>
      <c r="HJ801" s="110"/>
      <c r="HK801" s="110"/>
      <c r="HL801" s="110"/>
      <c r="HM801" s="110"/>
      <c r="HN801" s="110"/>
      <c r="HO801" s="110"/>
      <c r="HP801" s="110"/>
      <c r="HQ801" s="133"/>
      <c r="HR801" s="133"/>
      <c r="HS801" s="110"/>
      <c r="HT801" s="110"/>
      <c r="HU801" s="110"/>
      <c r="HV801" s="110"/>
      <c r="HW801" s="110"/>
      <c r="HX801" s="110"/>
      <c r="HY801" s="110"/>
      <c r="HZ801" s="110"/>
      <c r="IA801" s="110"/>
      <c r="IB801" s="110"/>
      <c r="IC801" s="110"/>
      <c r="ID801" s="110"/>
      <c r="IE801" s="110"/>
      <c r="IF801" s="110"/>
      <c r="IG801" s="110"/>
      <c r="IH801" s="110"/>
      <c r="II801" s="110"/>
      <c r="IJ801" s="110"/>
      <c r="IK801" s="110"/>
      <c r="IL801" s="110"/>
      <c r="IM801" s="110"/>
      <c r="IN801" s="110"/>
      <c r="IO801" s="110"/>
      <c r="IP801" s="110"/>
      <c r="IQ801" s="110"/>
      <c r="IR801" s="110"/>
      <c r="IS801" s="110"/>
      <c r="IT801" s="110"/>
      <c r="IU801" s="110"/>
      <c r="IV801" s="110"/>
      <c r="IW801" s="110"/>
      <c r="IX801" s="110"/>
      <c r="IY801" s="110"/>
      <c r="IZ801" s="110"/>
      <c r="JA801" s="110"/>
      <c r="JB801" s="110"/>
      <c r="JC801" s="110"/>
      <c r="JD801" s="110"/>
      <c r="JE801" s="110"/>
      <c r="JF801" s="110"/>
      <c r="JG801" s="110"/>
      <c r="JH801" s="110"/>
      <c r="JI801" s="110"/>
      <c r="JJ801" s="110"/>
      <c r="JK801" s="110"/>
      <c r="JL801" s="110"/>
      <c r="JM801" s="110"/>
      <c r="JN801" s="110"/>
      <c r="JO801" s="110"/>
      <c r="JP801" s="110"/>
      <c r="JQ801" s="110"/>
      <c r="JR801" s="110"/>
      <c r="JS801" s="110"/>
      <c r="JT801" s="110"/>
      <c r="JU801" s="110"/>
      <c r="JV801" s="110"/>
      <c r="JW801" s="110"/>
      <c r="JX801" s="110"/>
      <c r="JY801" s="110"/>
      <c r="JZ801" s="110"/>
      <c r="KA801" s="110"/>
      <c r="KB801" s="110"/>
      <c r="KC801" s="110"/>
      <c r="KD801" s="110"/>
      <c r="KE801" s="110"/>
      <c r="KF801" s="110"/>
      <c r="KG801" s="110"/>
      <c r="KH801" s="110"/>
      <c r="KI801" s="110"/>
      <c r="KJ801" s="110"/>
      <c r="KK801" s="110"/>
      <c r="KL801" s="110"/>
      <c r="KM801" s="110"/>
      <c r="KN801" s="110"/>
      <c r="KO801" s="110"/>
      <c r="KP801" s="110"/>
      <c r="KQ801" s="110"/>
      <c r="KR801" s="110"/>
      <c r="KS801" s="110"/>
      <c r="KT801" s="110"/>
      <c r="KU801" s="110"/>
      <c r="KV801" s="110"/>
      <c r="KW801" s="110"/>
      <c r="KX801" s="110"/>
      <c r="KY801" s="110"/>
      <c r="KZ801" s="110"/>
      <c r="LA801" s="110"/>
      <c r="LB801" s="110"/>
      <c r="LC801" s="48"/>
      <c r="LD801" s="110"/>
      <c r="LE801" s="110"/>
      <c r="LF801" s="110"/>
      <c r="LG801" s="110"/>
      <c r="LH801" s="110"/>
      <c r="LI801" s="110"/>
      <c r="LJ801" s="110"/>
      <c r="LK801" s="110"/>
      <c r="LL801" s="110"/>
      <c r="LM801" s="110"/>
      <c r="LN801" s="110"/>
      <c r="LO801" s="110"/>
      <c r="LP801" s="110"/>
      <c r="LQ801" s="110"/>
      <c r="LR801" s="101"/>
      <c r="LS801" s="101"/>
      <c r="LT801" s="101"/>
      <c r="LU801" s="101"/>
      <c r="LV801" s="101"/>
      <c r="LW801" s="110"/>
      <c r="LX801" s="110"/>
      <c r="LY801" s="110"/>
      <c r="LZ801" s="110"/>
      <c r="MA801" s="110"/>
      <c r="MB801" s="110"/>
      <c r="MC801" s="110"/>
      <c r="MD801" s="110"/>
      <c r="ME801" s="110"/>
      <c r="MF801" s="110"/>
      <c r="MG801" s="110"/>
      <c r="MH801" s="109"/>
      <c r="MI801" s="134"/>
      <c r="MJ801" s="48"/>
      <c r="MK801" s="48"/>
      <c r="ML801" s="48"/>
      <c r="MM801" s="48"/>
      <c r="MN801" s="48"/>
      <c r="MO801" s="48"/>
      <c r="MP801" s="48"/>
      <c r="MQ801" s="48"/>
    </row>
    <row r="802" spans="1:355" x14ac:dyDescent="0.5">
      <c r="A802" s="109"/>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c r="AA802" s="111"/>
      <c r="AB802" s="111"/>
      <c r="AC802" s="110"/>
      <c r="AD802" s="110"/>
      <c r="AE802" s="110"/>
      <c r="AF802" s="110"/>
      <c r="AG802" s="111"/>
      <c r="AH802" s="111"/>
      <c r="AI802" s="111"/>
      <c r="AJ802" s="110"/>
      <c r="AK802" s="111"/>
      <c r="AL802" s="101"/>
      <c r="AM802" s="110"/>
      <c r="AN802" s="110"/>
      <c r="AO802" s="110"/>
      <c r="AP802" s="110"/>
      <c r="AQ802" s="110"/>
      <c r="AR802" s="110"/>
      <c r="AS802" s="110"/>
      <c r="AT802" s="110"/>
      <c r="AU802" s="110"/>
      <c r="AV802" s="110"/>
      <c r="AW802" s="110"/>
      <c r="AX802" s="110"/>
      <c r="AY802" s="110"/>
      <c r="AZ802" s="110"/>
      <c r="BA802" s="110"/>
      <c r="BB802" s="110"/>
      <c r="BC802" s="110"/>
      <c r="BD802" s="110"/>
      <c r="BE802" s="110"/>
      <c r="BF802" s="110"/>
      <c r="BG802" s="110"/>
      <c r="BH802" s="110"/>
      <c r="BI802" s="110"/>
      <c r="BJ802" s="110"/>
      <c r="BK802" s="110"/>
      <c r="BL802" s="110"/>
      <c r="BM802" s="110"/>
      <c r="BN802" s="110"/>
      <c r="BO802" s="110"/>
      <c r="BP802" s="110"/>
      <c r="BQ802" s="110"/>
      <c r="BR802" s="110"/>
      <c r="BS802" s="110"/>
      <c r="BT802" s="110"/>
      <c r="BU802" s="110"/>
      <c r="BV802" s="110"/>
      <c r="BW802" s="110"/>
      <c r="BX802" s="110"/>
      <c r="BY802" s="110"/>
      <c r="BZ802" s="110"/>
      <c r="CA802" s="110"/>
      <c r="CB802" s="110"/>
      <c r="CC802" s="110"/>
      <c r="CD802" s="110"/>
      <c r="CE802" s="110"/>
      <c r="CF802" s="110"/>
      <c r="CG802" s="110"/>
      <c r="CH802" s="110"/>
      <c r="CI802" s="110"/>
      <c r="CJ802" s="110"/>
      <c r="CK802" s="110"/>
      <c r="CL802" s="110"/>
      <c r="CM802" s="110"/>
      <c r="CN802" s="110"/>
      <c r="CO802" s="110"/>
      <c r="CP802" s="110"/>
      <c r="CQ802" s="110"/>
      <c r="CR802" s="110"/>
      <c r="CS802" s="110"/>
      <c r="CT802" s="110"/>
      <c r="CU802" s="110"/>
      <c r="CV802" s="110"/>
      <c r="CW802" s="110"/>
      <c r="CX802" s="110"/>
      <c r="CY802" s="110"/>
      <c r="CZ802" s="110"/>
      <c r="DA802" s="110"/>
      <c r="DB802" s="110"/>
      <c r="DC802" s="110"/>
      <c r="DD802" s="110"/>
      <c r="DE802" s="101"/>
      <c r="DF802" s="110"/>
      <c r="DG802" s="110"/>
      <c r="DH802" s="110"/>
      <c r="DI802" s="110"/>
      <c r="DJ802" s="110"/>
      <c r="DK802" s="110"/>
      <c r="DL802" s="110"/>
      <c r="DM802" s="110"/>
      <c r="DN802" s="110"/>
      <c r="DO802" s="110"/>
      <c r="DP802" s="110"/>
      <c r="DQ802" s="110"/>
      <c r="DR802" s="110"/>
      <c r="DS802" s="110"/>
      <c r="DT802" s="110"/>
      <c r="DU802" s="110"/>
      <c r="DV802" s="110"/>
      <c r="DW802" s="110"/>
      <c r="DX802" s="110"/>
      <c r="DY802" s="110"/>
      <c r="DZ802" s="110"/>
      <c r="EA802" s="110"/>
      <c r="EB802" s="110"/>
      <c r="EC802" s="110"/>
      <c r="ED802" s="110"/>
      <c r="EE802" s="110"/>
      <c r="EF802" s="110"/>
      <c r="EG802" s="110"/>
      <c r="EH802" s="110"/>
      <c r="EI802" s="110"/>
      <c r="EJ802" s="110"/>
      <c r="EK802" s="110"/>
      <c r="EL802" s="110"/>
      <c r="EM802" s="110"/>
      <c r="EN802" s="110"/>
      <c r="EO802" s="110"/>
      <c r="EP802" s="110"/>
      <c r="EQ802" s="110"/>
      <c r="ER802" s="110"/>
      <c r="ES802" s="110"/>
      <c r="ET802" s="110"/>
      <c r="EU802" s="110"/>
      <c r="EV802" s="110"/>
      <c r="EW802" s="110"/>
      <c r="EX802" s="110"/>
      <c r="EY802" s="110"/>
      <c r="EZ802" s="110"/>
      <c r="FA802" s="110"/>
      <c r="FB802" s="110"/>
      <c r="FC802" s="110"/>
      <c r="FD802" s="110"/>
      <c r="FE802" s="110"/>
      <c r="FF802" s="110"/>
      <c r="FG802" s="110"/>
      <c r="FH802" s="110"/>
      <c r="FI802" s="110"/>
      <c r="FJ802" s="110"/>
      <c r="FK802" s="110"/>
      <c r="FL802" s="110"/>
      <c r="FM802" s="110"/>
      <c r="FN802" s="110"/>
      <c r="FO802" s="110"/>
      <c r="FP802" s="110"/>
      <c r="FQ802" s="110"/>
      <c r="FS802" s="110"/>
      <c r="FT802" s="110"/>
      <c r="FU802" s="110"/>
      <c r="FV802" s="110"/>
      <c r="FW802" s="110"/>
      <c r="FX802" s="110"/>
      <c r="FY802" s="110"/>
      <c r="FZ802" s="110"/>
      <c r="GA802" s="110"/>
      <c r="GB802" s="110"/>
      <c r="GC802" s="110"/>
      <c r="GD802" s="110"/>
      <c r="GE802" s="110"/>
      <c r="GF802" s="110"/>
      <c r="GG802" s="110"/>
      <c r="GH802" s="110"/>
      <c r="GI802" s="110"/>
      <c r="GJ802" s="110"/>
      <c r="GK802" s="110"/>
      <c r="GL802" s="110"/>
      <c r="GM802" s="110"/>
      <c r="GN802" s="110"/>
      <c r="GO802" s="110"/>
      <c r="GP802" s="110"/>
      <c r="GQ802" s="110"/>
      <c r="GR802" s="110"/>
      <c r="GS802" s="110"/>
      <c r="GT802" s="110"/>
      <c r="GU802" s="110"/>
      <c r="GV802" s="110"/>
      <c r="GW802" s="110"/>
      <c r="GX802" s="110"/>
      <c r="GY802" s="110"/>
      <c r="GZ802" s="110"/>
      <c r="HA802" s="110"/>
      <c r="HB802" s="110"/>
      <c r="HC802" s="110"/>
      <c r="HD802" s="110"/>
      <c r="HE802" s="110"/>
      <c r="HF802" s="110"/>
      <c r="HG802" s="110"/>
      <c r="HH802" s="110"/>
      <c r="HI802" s="110"/>
      <c r="HJ802" s="110"/>
      <c r="HK802" s="110"/>
      <c r="HL802" s="110"/>
      <c r="HM802" s="110"/>
      <c r="HN802" s="110"/>
      <c r="HO802" s="110"/>
      <c r="HP802" s="110"/>
      <c r="HQ802" s="133"/>
      <c r="HR802" s="133"/>
      <c r="HS802" s="110"/>
      <c r="HT802" s="110"/>
      <c r="HU802" s="110"/>
      <c r="HV802" s="110"/>
      <c r="HW802" s="110"/>
      <c r="HX802" s="110"/>
      <c r="HY802" s="110"/>
      <c r="HZ802" s="110"/>
      <c r="IA802" s="110"/>
      <c r="IB802" s="110"/>
      <c r="IC802" s="110"/>
      <c r="ID802" s="110"/>
      <c r="IE802" s="110"/>
      <c r="IF802" s="110"/>
      <c r="IG802" s="110"/>
      <c r="IH802" s="110"/>
      <c r="II802" s="110"/>
      <c r="IJ802" s="110"/>
      <c r="IK802" s="110"/>
      <c r="IL802" s="110"/>
      <c r="IM802" s="110"/>
      <c r="IN802" s="110"/>
      <c r="IO802" s="110"/>
      <c r="IP802" s="110"/>
      <c r="IQ802" s="110"/>
      <c r="IR802" s="110"/>
      <c r="IS802" s="110"/>
      <c r="IT802" s="110"/>
      <c r="IU802" s="110"/>
      <c r="IV802" s="110"/>
      <c r="IW802" s="110"/>
      <c r="IX802" s="110"/>
      <c r="IY802" s="110"/>
      <c r="IZ802" s="110"/>
      <c r="JA802" s="110"/>
      <c r="JB802" s="110"/>
      <c r="JC802" s="110"/>
      <c r="JD802" s="110"/>
      <c r="JE802" s="110"/>
      <c r="JF802" s="110"/>
      <c r="JG802" s="110"/>
      <c r="JH802" s="110"/>
      <c r="JI802" s="110"/>
      <c r="JJ802" s="110"/>
      <c r="JK802" s="110"/>
      <c r="JL802" s="110"/>
      <c r="JM802" s="110"/>
      <c r="JN802" s="110"/>
      <c r="JO802" s="110"/>
      <c r="JP802" s="110"/>
      <c r="JQ802" s="110"/>
      <c r="JR802" s="110"/>
      <c r="JS802" s="110"/>
      <c r="JT802" s="110"/>
      <c r="JU802" s="110"/>
      <c r="JV802" s="110"/>
      <c r="JW802" s="110"/>
      <c r="JX802" s="110"/>
      <c r="JY802" s="110"/>
      <c r="JZ802" s="110"/>
      <c r="KA802" s="110"/>
      <c r="KB802" s="110"/>
      <c r="KC802" s="110"/>
      <c r="KD802" s="110"/>
      <c r="KE802" s="110"/>
      <c r="KF802" s="110"/>
      <c r="KG802" s="110"/>
      <c r="KH802" s="110"/>
      <c r="KI802" s="110"/>
      <c r="KJ802" s="110"/>
      <c r="KK802" s="110"/>
      <c r="KL802" s="110"/>
      <c r="KM802" s="110"/>
      <c r="KN802" s="110"/>
      <c r="KO802" s="110"/>
      <c r="KP802" s="110"/>
      <c r="KQ802" s="110"/>
      <c r="KR802" s="110"/>
      <c r="KS802" s="110"/>
      <c r="KT802" s="110"/>
      <c r="KU802" s="110"/>
      <c r="KV802" s="110"/>
      <c r="KW802" s="110"/>
      <c r="KX802" s="110"/>
      <c r="KY802" s="110"/>
      <c r="KZ802" s="110"/>
      <c r="LA802" s="110"/>
      <c r="LB802" s="110"/>
      <c r="LC802" s="48"/>
      <c r="LD802" s="110"/>
      <c r="LE802" s="110"/>
      <c r="LF802" s="110"/>
      <c r="LG802" s="110"/>
      <c r="LH802" s="110"/>
      <c r="LI802" s="110"/>
      <c r="LJ802" s="110"/>
      <c r="LK802" s="110"/>
      <c r="LL802" s="110"/>
      <c r="LM802" s="110"/>
      <c r="LN802" s="110"/>
      <c r="LO802" s="110"/>
      <c r="LP802" s="110"/>
      <c r="LQ802" s="110"/>
      <c r="LR802" s="101"/>
      <c r="LS802" s="101"/>
      <c r="LT802" s="101"/>
      <c r="LU802" s="101"/>
      <c r="LV802" s="101"/>
      <c r="LW802" s="110"/>
      <c r="LX802" s="110"/>
      <c r="LY802" s="110"/>
      <c r="LZ802" s="110"/>
      <c r="MA802" s="110"/>
      <c r="MB802" s="110"/>
      <c r="MC802" s="110"/>
      <c r="MD802" s="110"/>
      <c r="ME802" s="110"/>
      <c r="MF802" s="110"/>
      <c r="MG802" s="110"/>
      <c r="MH802" s="109"/>
      <c r="MI802" s="134"/>
      <c r="MJ802" s="48"/>
      <c r="MK802" s="48"/>
      <c r="ML802" s="48"/>
      <c r="MM802" s="48"/>
      <c r="MN802" s="48"/>
      <c r="MO802" s="48"/>
      <c r="MP802" s="48"/>
      <c r="MQ802" s="48"/>
    </row>
    <row r="803" spans="1:355" x14ac:dyDescent="0.5">
      <c r="A803" s="109"/>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c r="AA803" s="111"/>
      <c r="AB803" s="111"/>
      <c r="AC803" s="110"/>
      <c r="AD803" s="110"/>
      <c r="AE803" s="110"/>
      <c r="AF803" s="110"/>
      <c r="AG803" s="111"/>
      <c r="AH803" s="111"/>
      <c r="AI803" s="111"/>
      <c r="AJ803" s="110"/>
      <c r="AK803" s="111"/>
      <c r="AL803" s="101"/>
      <c r="AM803" s="110"/>
      <c r="AN803" s="110"/>
      <c r="AO803" s="110"/>
      <c r="AP803" s="110"/>
      <c r="AQ803" s="110"/>
      <c r="AR803" s="110"/>
      <c r="AS803" s="110"/>
      <c r="AT803" s="110"/>
      <c r="AU803" s="110"/>
      <c r="AV803" s="110"/>
      <c r="AW803" s="110"/>
      <c r="AX803" s="110"/>
      <c r="AY803" s="110"/>
      <c r="AZ803" s="110"/>
      <c r="BA803" s="110"/>
      <c r="BB803" s="110"/>
      <c r="BC803" s="110"/>
      <c r="BD803" s="110"/>
      <c r="BE803" s="110"/>
      <c r="BF803" s="110"/>
      <c r="BG803" s="110"/>
      <c r="BH803" s="110"/>
      <c r="BI803" s="110"/>
      <c r="BJ803" s="110"/>
      <c r="BK803" s="110"/>
      <c r="BL803" s="110"/>
      <c r="BM803" s="110"/>
      <c r="BN803" s="110"/>
      <c r="BO803" s="110"/>
      <c r="BP803" s="110"/>
      <c r="BQ803" s="110"/>
      <c r="BR803" s="110"/>
      <c r="BS803" s="110"/>
      <c r="BT803" s="110"/>
      <c r="BU803" s="110"/>
      <c r="BV803" s="110"/>
      <c r="BW803" s="110"/>
      <c r="BX803" s="110"/>
      <c r="BY803" s="110"/>
      <c r="BZ803" s="110"/>
      <c r="CA803" s="110"/>
      <c r="CB803" s="110"/>
      <c r="CC803" s="110"/>
      <c r="CD803" s="110"/>
      <c r="CE803" s="110"/>
      <c r="CF803" s="110"/>
      <c r="CG803" s="110"/>
      <c r="CH803" s="110"/>
      <c r="CI803" s="110"/>
      <c r="CJ803" s="110"/>
      <c r="CK803" s="110"/>
      <c r="CL803" s="110"/>
      <c r="CM803" s="110"/>
      <c r="CN803" s="110"/>
      <c r="CO803" s="110"/>
      <c r="CP803" s="110"/>
      <c r="CQ803" s="110"/>
      <c r="CR803" s="110"/>
      <c r="CS803" s="110"/>
      <c r="CT803" s="110"/>
      <c r="CU803" s="110"/>
      <c r="CV803" s="110"/>
      <c r="CW803" s="110"/>
      <c r="CX803" s="110"/>
      <c r="CY803" s="110"/>
      <c r="CZ803" s="110"/>
      <c r="DA803" s="110"/>
      <c r="DB803" s="110"/>
      <c r="DC803" s="110"/>
      <c r="DD803" s="110"/>
      <c r="DE803" s="101"/>
      <c r="DF803" s="110"/>
      <c r="DG803" s="110"/>
      <c r="DH803" s="110"/>
      <c r="DI803" s="110"/>
      <c r="DJ803" s="110"/>
      <c r="DK803" s="110"/>
      <c r="DL803" s="110"/>
      <c r="DM803" s="110"/>
      <c r="DN803" s="110"/>
      <c r="DO803" s="110"/>
      <c r="DP803" s="110"/>
      <c r="DQ803" s="110"/>
      <c r="DR803" s="110"/>
      <c r="DS803" s="110"/>
      <c r="DT803" s="110"/>
      <c r="DU803" s="110"/>
      <c r="DV803" s="110"/>
      <c r="DW803" s="110"/>
      <c r="DX803" s="110"/>
      <c r="DY803" s="110"/>
      <c r="DZ803" s="110"/>
      <c r="EA803" s="110"/>
      <c r="EB803" s="110"/>
      <c r="EC803" s="110"/>
      <c r="ED803" s="110"/>
      <c r="EE803" s="110"/>
      <c r="EF803" s="110"/>
      <c r="EG803" s="110"/>
      <c r="EH803" s="110"/>
      <c r="EI803" s="110"/>
      <c r="EJ803" s="110"/>
      <c r="EK803" s="110"/>
      <c r="EL803" s="110"/>
      <c r="EM803" s="110"/>
      <c r="EN803" s="110"/>
      <c r="EO803" s="110"/>
      <c r="EP803" s="110"/>
      <c r="EQ803" s="110"/>
      <c r="ER803" s="110"/>
      <c r="ES803" s="110"/>
      <c r="ET803" s="110"/>
      <c r="EU803" s="110"/>
      <c r="EV803" s="110"/>
      <c r="EW803" s="110"/>
      <c r="EX803" s="110"/>
      <c r="EY803" s="110"/>
      <c r="EZ803" s="110"/>
      <c r="FA803" s="110"/>
      <c r="FB803" s="110"/>
      <c r="FC803" s="110"/>
      <c r="FD803" s="110"/>
      <c r="FE803" s="110"/>
      <c r="FF803" s="110"/>
      <c r="FG803" s="110"/>
      <c r="FH803" s="110"/>
      <c r="FI803" s="110"/>
      <c r="FJ803" s="110"/>
      <c r="FK803" s="110"/>
      <c r="FL803" s="110"/>
      <c r="FM803" s="110"/>
      <c r="FN803" s="110"/>
      <c r="FO803" s="110"/>
      <c r="FP803" s="110"/>
      <c r="FQ803" s="110"/>
      <c r="FS803" s="110"/>
      <c r="FT803" s="110"/>
      <c r="FU803" s="110"/>
      <c r="FV803" s="110"/>
      <c r="FW803" s="110"/>
      <c r="FX803" s="110"/>
      <c r="FY803" s="110"/>
      <c r="FZ803" s="110"/>
      <c r="GA803" s="110"/>
      <c r="GB803" s="110"/>
      <c r="GC803" s="110"/>
      <c r="GD803" s="110"/>
      <c r="GE803" s="110"/>
      <c r="GF803" s="110"/>
      <c r="GG803" s="110"/>
      <c r="GH803" s="110"/>
      <c r="GI803" s="110"/>
      <c r="GJ803" s="110"/>
      <c r="GK803" s="110"/>
      <c r="GL803" s="110"/>
      <c r="GM803" s="110"/>
      <c r="GN803" s="110"/>
      <c r="GO803" s="110"/>
      <c r="GP803" s="110"/>
      <c r="GQ803" s="110"/>
      <c r="GR803" s="110"/>
      <c r="GS803" s="110"/>
      <c r="GT803" s="110"/>
      <c r="GU803" s="110"/>
      <c r="GV803" s="110"/>
      <c r="GW803" s="110"/>
      <c r="GX803" s="110"/>
      <c r="GY803" s="110"/>
      <c r="GZ803" s="110"/>
      <c r="HA803" s="110"/>
      <c r="HB803" s="110"/>
      <c r="HC803" s="110"/>
      <c r="HD803" s="110"/>
      <c r="HE803" s="110"/>
      <c r="HF803" s="110"/>
      <c r="HG803" s="110"/>
      <c r="HH803" s="110"/>
      <c r="HI803" s="110"/>
      <c r="HJ803" s="110"/>
      <c r="HK803" s="110"/>
      <c r="HL803" s="110"/>
      <c r="HM803" s="110"/>
      <c r="HN803" s="110"/>
      <c r="HO803" s="110"/>
      <c r="HP803" s="110"/>
      <c r="HQ803" s="133"/>
      <c r="HR803" s="133"/>
      <c r="HS803" s="110"/>
      <c r="HT803" s="110"/>
      <c r="HU803" s="110"/>
      <c r="HV803" s="110"/>
      <c r="HW803" s="110"/>
      <c r="HX803" s="110"/>
      <c r="HY803" s="110"/>
      <c r="HZ803" s="110"/>
      <c r="IA803" s="110"/>
      <c r="IB803" s="110"/>
      <c r="IC803" s="110"/>
      <c r="ID803" s="110"/>
      <c r="IE803" s="110"/>
      <c r="IF803" s="110"/>
      <c r="IG803" s="110"/>
      <c r="IH803" s="110"/>
      <c r="II803" s="110"/>
      <c r="IJ803" s="110"/>
      <c r="IK803" s="110"/>
      <c r="IL803" s="110"/>
      <c r="IM803" s="110"/>
      <c r="IN803" s="110"/>
      <c r="IO803" s="110"/>
      <c r="IP803" s="110"/>
      <c r="IQ803" s="110"/>
      <c r="IR803" s="110"/>
      <c r="IS803" s="110"/>
      <c r="IT803" s="110"/>
      <c r="IU803" s="110"/>
      <c r="IV803" s="110"/>
      <c r="IW803" s="110"/>
      <c r="IX803" s="110"/>
      <c r="IY803" s="110"/>
      <c r="IZ803" s="110"/>
      <c r="JA803" s="110"/>
      <c r="JB803" s="110"/>
      <c r="JC803" s="110"/>
      <c r="JD803" s="110"/>
      <c r="JE803" s="110"/>
      <c r="JF803" s="110"/>
      <c r="JG803" s="110"/>
      <c r="JH803" s="110"/>
      <c r="JI803" s="110"/>
      <c r="JJ803" s="110"/>
      <c r="JK803" s="110"/>
      <c r="JL803" s="110"/>
      <c r="JM803" s="110"/>
      <c r="JN803" s="110"/>
      <c r="JO803" s="110"/>
      <c r="JP803" s="110"/>
      <c r="JQ803" s="110"/>
      <c r="JR803" s="110"/>
      <c r="JS803" s="110"/>
      <c r="JT803" s="110"/>
      <c r="JU803" s="110"/>
      <c r="JV803" s="110"/>
      <c r="JW803" s="110"/>
      <c r="JX803" s="110"/>
      <c r="JY803" s="110"/>
      <c r="JZ803" s="110"/>
      <c r="KA803" s="110"/>
      <c r="KB803" s="110"/>
      <c r="KC803" s="110"/>
      <c r="KD803" s="110"/>
      <c r="KE803" s="110"/>
      <c r="KF803" s="110"/>
      <c r="KG803" s="110"/>
      <c r="KH803" s="110"/>
      <c r="KI803" s="110"/>
      <c r="KJ803" s="110"/>
      <c r="KK803" s="110"/>
      <c r="KL803" s="110"/>
      <c r="KM803" s="110"/>
      <c r="KN803" s="110"/>
      <c r="KO803" s="110"/>
      <c r="KP803" s="110"/>
      <c r="KQ803" s="110"/>
      <c r="KR803" s="110"/>
      <c r="KS803" s="110"/>
      <c r="KT803" s="110"/>
      <c r="KU803" s="110"/>
      <c r="KV803" s="110"/>
      <c r="KW803" s="110"/>
      <c r="KX803" s="110"/>
      <c r="KY803" s="110"/>
      <c r="KZ803" s="110"/>
      <c r="LA803" s="110"/>
      <c r="LB803" s="110"/>
      <c r="LC803" s="48"/>
      <c r="LD803" s="110"/>
      <c r="LE803" s="110"/>
      <c r="LF803" s="110"/>
      <c r="LG803" s="110"/>
      <c r="LH803" s="110"/>
      <c r="LI803" s="110"/>
      <c r="LJ803" s="110"/>
      <c r="LK803" s="110"/>
      <c r="LL803" s="110"/>
      <c r="LM803" s="110"/>
      <c r="LN803" s="110"/>
      <c r="LO803" s="110"/>
      <c r="LP803" s="110"/>
      <c r="LQ803" s="110"/>
      <c r="LR803" s="101"/>
      <c r="LS803" s="101"/>
      <c r="LT803" s="101"/>
      <c r="LU803" s="101"/>
      <c r="LV803" s="101"/>
      <c r="LW803" s="110"/>
      <c r="LX803" s="110"/>
      <c r="LY803" s="110"/>
      <c r="LZ803" s="110"/>
      <c r="MA803" s="110"/>
      <c r="MB803" s="110"/>
      <c r="MC803" s="110"/>
      <c r="MD803" s="110"/>
      <c r="ME803" s="110"/>
      <c r="MF803" s="110"/>
      <c r="MG803" s="110"/>
      <c r="MH803" s="109"/>
      <c r="MI803" s="134"/>
      <c r="MJ803" s="48"/>
      <c r="MK803" s="48"/>
      <c r="ML803" s="48"/>
      <c r="MM803" s="48"/>
      <c r="MN803" s="48"/>
      <c r="MO803" s="48"/>
      <c r="MP803" s="48"/>
      <c r="MQ803" s="48"/>
    </row>
    <row r="804" spans="1:355" x14ac:dyDescent="0.5">
      <c r="A804" s="109"/>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c r="AA804" s="111"/>
      <c r="AB804" s="111"/>
      <c r="AC804" s="110"/>
      <c r="AD804" s="110"/>
      <c r="AE804" s="110"/>
      <c r="AF804" s="110"/>
      <c r="AG804" s="111"/>
      <c r="AH804" s="111"/>
      <c r="AI804" s="111"/>
      <c r="AJ804" s="110"/>
      <c r="AK804" s="111"/>
      <c r="AL804" s="101"/>
      <c r="AM804" s="110"/>
      <c r="AN804" s="110"/>
      <c r="AO804" s="110"/>
      <c r="AP804" s="110"/>
      <c r="AQ804" s="110"/>
      <c r="AR804" s="110"/>
      <c r="AS804" s="110"/>
      <c r="AT804" s="110"/>
      <c r="AU804" s="110"/>
      <c r="AV804" s="110"/>
      <c r="AW804" s="110"/>
      <c r="AX804" s="110"/>
      <c r="AY804" s="110"/>
      <c r="AZ804" s="110"/>
      <c r="BA804" s="110"/>
      <c r="BB804" s="110"/>
      <c r="BC804" s="110"/>
      <c r="BD804" s="110"/>
      <c r="BE804" s="110"/>
      <c r="BF804" s="110"/>
      <c r="BG804" s="110"/>
      <c r="BH804" s="110"/>
      <c r="BI804" s="110"/>
      <c r="BJ804" s="110"/>
      <c r="BK804" s="110"/>
      <c r="BL804" s="110"/>
      <c r="BM804" s="110"/>
      <c r="BN804" s="110"/>
      <c r="BO804" s="110"/>
      <c r="BP804" s="110"/>
      <c r="BQ804" s="110"/>
      <c r="BR804" s="110"/>
      <c r="BS804" s="110"/>
      <c r="BT804" s="110"/>
      <c r="BU804" s="110"/>
      <c r="BV804" s="110"/>
      <c r="BW804" s="110"/>
      <c r="BX804" s="110"/>
      <c r="BY804" s="110"/>
      <c r="BZ804" s="110"/>
      <c r="CA804" s="110"/>
      <c r="CB804" s="110"/>
      <c r="CC804" s="110"/>
      <c r="CD804" s="110"/>
      <c r="CE804" s="110"/>
      <c r="CF804" s="110"/>
      <c r="CG804" s="110"/>
      <c r="CH804" s="110"/>
      <c r="CI804" s="110"/>
      <c r="CJ804" s="110"/>
      <c r="CK804" s="110"/>
      <c r="CL804" s="110"/>
      <c r="CM804" s="110"/>
      <c r="CN804" s="110"/>
      <c r="CO804" s="110"/>
      <c r="CP804" s="110"/>
      <c r="CQ804" s="110"/>
      <c r="CR804" s="110"/>
      <c r="CS804" s="110"/>
      <c r="CT804" s="110"/>
      <c r="CU804" s="110"/>
      <c r="CV804" s="110"/>
      <c r="CW804" s="110"/>
      <c r="CX804" s="110"/>
      <c r="CY804" s="110"/>
      <c r="CZ804" s="110"/>
      <c r="DA804" s="110"/>
      <c r="DB804" s="110"/>
      <c r="DC804" s="110"/>
      <c r="DD804" s="110"/>
      <c r="DE804" s="101"/>
      <c r="DF804" s="110"/>
      <c r="DG804" s="110"/>
      <c r="DH804" s="110"/>
      <c r="DI804" s="110"/>
      <c r="DJ804" s="110"/>
      <c r="DK804" s="110"/>
      <c r="DL804" s="110"/>
      <c r="DM804" s="110"/>
      <c r="DN804" s="110"/>
      <c r="DO804" s="110"/>
      <c r="DP804" s="110"/>
      <c r="DQ804" s="110"/>
      <c r="DR804" s="110"/>
      <c r="DS804" s="110"/>
      <c r="DT804" s="110"/>
      <c r="DU804" s="110"/>
      <c r="DV804" s="110"/>
      <c r="DW804" s="110"/>
      <c r="DX804" s="110"/>
      <c r="DY804" s="110"/>
      <c r="DZ804" s="110"/>
      <c r="EA804" s="110"/>
      <c r="EB804" s="110"/>
      <c r="EC804" s="110"/>
      <c r="ED804" s="110"/>
      <c r="EE804" s="110"/>
      <c r="EF804" s="110"/>
      <c r="EG804" s="110"/>
      <c r="EH804" s="110"/>
      <c r="EI804" s="110"/>
      <c r="EJ804" s="110"/>
      <c r="EK804" s="110"/>
      <c r="EL804" s="110"/>
      <c r="EM804" s="110"/>
      <c r="EN804" s="110"/>
      <c r="EO804" s="110"/>
      <c r="EP804" s="110"/>
      <c r="EQ804" s="110"/>
      <c r="ER804" s="110"/>
      <c r="ES804" s="110"/>
      <c r="ET804" s="110"/>
      <c r="EU804" s="110"/>
      <c r="EV804" s="110"/>
      <c r="EW804" s="110"/>
      <c r="EX804" s="110"/>
      <c r="EY804" s="110"/>
      <c r="EZ804" s="110"/>
      <c r="FA804" s="110"/>
      <c r="FB804" s="110"/>
      <c r="FC804" s="110"/>
      <c r="FD804" s="110"/>
      <c r="FE804" s="110"/>
      <c r="FF804" s="110"/>
      <c r="FG804" s="110"/>
      <c r="FH804" s="110"/>
      <c r="FI804" s="110"/>
      <c r="FJ804" s="110"/>
      <c r="FK804" s="110"/>
      <c r="FL804" s="110"/>
      <c r="FM804" s="110"/>
      <c r="FN804" s="110"/>
      <c r="FO804" s="110"/>
      <c r="FP804" s="110"/>
      <c r="FQ804" s="110"/>
      <c r="FS804" s="110"/>
      <c r="FT804" s="110"/>
      <c r="FU804" s="110"/>
      <c r="FV804" s="110"/>
      <c r="FW804" s="110"/>
      <c r="FX804" s="110"/>
      <c r="FY804" s="110"/>
      <c r="FZ804" s="110"/>
      <c r="GA804" s="110"/>
      <c r="GB804" s="110"/>
      <c r="GC804" s="110"/>
      <c r="GD804" s="110"/>
      <c r="GE804" s="110"/>
      <c r="GF804" s="110"/>
      <c r="GG804" s="110"/>
      <c r="GH804" s="110"/>
      <c r="GI804" s="110"/>
      <c r="GJ804" s="110"/>
      <c r="GK804" s="110"/>
      <c r="GL804" s="110"/>
      <c r="GM804" s="110"/>
      <c r="GN804" s="110"/>
      <c r="GO804" s="110"/>
      <c r="GP804" s="110"/>
      <c r="GQ804" s="110"/>
      <c r="GR804" s="110"/>
      <c r="GS804" s="110"/>
      <c r="GT804" s="110"/>
      <c r="GU804" s="110"/>
      <c r="GV804" s="110"/>
      <c r="GW804" s="110"/>
      <c r="GX804" s="110"/>
      <c r="GY804" s="110"/>
      <c r="GZ804" s="110"/>
      <c r="HA804" s="110"/>
      <c r="HB804" s="110"/>
      <c r="HC804" s="110"/>
      <c r="HD804" s="110"/>
      <c r="HE804" s="110"/>
      <c r="HF804" s="110"/>
      <c r="HG804" s="110"/>
      <c r="HH804" s="110"/>
      <c r="HI804" s="110"/>
      <c r="HJ804" s="110"/>
      <c r="HK804" s="110"/>
      <c r="HL804" s="110"/>
      <c r="HM804" s="110"/>
      <c r="HN804" s="110"/>
      <c r="HO804" s="110"/>
      <c r="HP804" s="110"/>
      <c r="HQ804" s="133"/>
      <c r="HR804" s="133"/>
      <c r="HS804" s="110"/>
      <c r="HT804" s="110"/>
      <c r="HU804" s="110"/>
      <c r="HV804" s="110"/>
      <c r="HW804" s="110"/>
      <c r="HX804" s="110"/>
      <c r="HY804" s="110"/>
      <c r="HZ804" s="110"/>
      <c r="IA804" s="110"/>
      <c r="IB804" s="110"/>
      <c r="IC804" s="110"/>
      <c r="ID804" s="110"/>
      <c r="IE804" s="110"/>
      <c r="IF804" s="110"/>
      <c r="IG804" s="110"/>
      <c r="IH804" s="110"/>
      <c r="II804" s="110"/>
      <c r="IJ804" s="110"/>
      <c r="IK804" s="110"/>
      <c r="IL804" s="110"/>
      <c r="IM804" s="110"/>
      <c r="IN804" s="110"/>
      <c r="IO804" s="110"/>
      <c r="IP804" s="110"/>
      <c r="IQ804" s="110"/>
      <c r="IR804" s="110"/>
      <c r="IS804" s="110"/>
      <c r="IT804" s="110"/>
      <c r="IU804" s="110"/>
      <c r="IV804" s="110"/>
      <c r="IW804" s="110"/>
      <c r="IX804" s="110"/>
      <c r="IY804" s="110"/>
      <c r="IZ804" s="110"/>
      <c r="JA804" s="110"/>
      <c r="JB804" s="110"/>
      <c r="JC804" s="110"/>
      <c r="JD804" s="110"/>
      <c r="JE804" s="110"/>
      <c r="JF804" s="110"/>
      <c r="JG804" s="110"/>
      <c r="JH804" s="110"/>
      <c r="JI804" s="110"/>
      <c r="JJ804" s="110"/>
      <c r="JK804" s="110"/>
      <c r="JL804" s="110"/>
      <c r="JM804" s="110"/>
      <c r="JN804" s="110"/>
      <c r="JO804" s="110"/>
      <c r="JP804" s="110"/>
      <c r="JQ804" s="110"/>
      <c r="JR804" s="110"/>
      <c r="JS804" s="110"/>
      <c r="JT804" s="110"/>
      <c r="JU804" s="110"/>
      <c r="JV804" s="110"/>
      <c r="JW804" s="110"/>
      <c r="JX804" s="110"/>
      <c r="JY804" s="110"/>
      <c r="JZ804" s="110"/>
      <c r="KA804" s="110"/>
      <c r="KB804" s="110"/>
      <c r="KC804" s="110"/>
      <c r="KD804" s="110"/>
      <c r="KE804" s="110"/>
      <c r="KF804" s="110"/>
      <c r="KG804" s="110"/>
      <c r="KH804" s="110"/>
      <c r="KI804" s="110"/>
      <c r="KJ804" s="110"/>
      <c r="KK804" s="110"/>
      <c r="KL804" s="110"/>
      <c r="KM804" s="110"/>
      <c r="KN804" s="110"/>
      <c r="KO804" s="110"/>
      <c r="KP804" s="110"/>
      <c r="KQ804" s="110"/>
      <c r="KR804" s="110"/>
      <c r="KS804" s="110"/>
      <c r="KT804" s="110"/>
      <c r="KU804" s="110"/>
      <c r="KV804" s="110"/>
      <c r="KW804" s="110"/>
      <c r="KX804" s="110"/>
      <c r="KY804" s="110"/>
      <c r="KZ804" s="110"/>
      <c r="LA804" s="110"/>
      <c r="LB804" s="110"/>
      <c r="LC804" s="48"/>
      <c r="LD804" s="110"/>
      <c r="LE804" s="110"/>
      <c r="LF804" s="110"/>
      <c r="LG804" s="110"/>
      <c r="LH804" s="110"/>
      <c r="LI804" s="110"/>
      <c r="LJ804" s="110"/>
      <c r="LK804" s="110"/>
      <c r="LL804" s="110"/>
      <c r="LM804" s="110"/>
      <c r="LN804" s="110"/>
      <c r="LO804" s="110"/>
      <c r="LP804" s="110"/>
      <c r="LQ804" s="110"/>
      <c r="LR804" s="101"/>
      <c r="LS804" s="101"/>
      <c r="LT804" s="101"/>
      <c r="LU804" s="101"/>
      <c r="LV804" s="101"/>
      <c r="LW804" s="110"/>
      <c r="LX804" s="110"/>
      <c r="LY804" s="110"/>
      <c r="LZ804" s="110"/>
      <c r="MA804" s="110"/>
      <c r="MB804" s="110"/>
      <c r="MC804" s="110"/>
      <c r="MD804" s="110"/>
      <c r="ME804" s="110"/>
      <c r="MF804" s="110"/>
      <c r="MG804" s="110"/>
      <c r="MH804" s="109"/>
      <c r="MI804" s="134"/>
      <c r="MJ804" s="48"/>
      <c r="MK804" s="48"/>
      <c r="ML804" s="48"/>
      <c r="MM804" s="48"/>
      <c r="MN804" s="48"/>
      <c r="MO804" s="48"/>
      <c r="MP804" s="48"/>
      <c r="MQ804" s="48"/>
    </row>
    <row r="805" spans="1:355" x14ac:dyDescent="0.5">
      <c r="A805" s="109"/>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c r="AA805" s="111"/>
      <c r="AB805" s="111"/>
      <c r="AC805" s="110"/>
      <c r="AD805" s="110"/>
      <c r="AE805" s="110"/>
      <c r="AF805" s="110"/>
      <c r="AG805" s="111"/>
      <c r="AH805" s="111"/>
      <c r="AI805" s="111"/>
      <c r="AJ805" s="110"/>
      <c r="AK805" s="111"/>
      <c r="AL805" s="101"/>
      <c r="AM805" s="110"/>
      <c r="AN805" s="110"/>
      <c r="AO805" s="110"/>
      <c r="AP805" s="110"/>
      <c r="AQ805" s="110"/>
      <c r="AR805" s="110"/>
      <c r="AS805" s="110"/>
      <c r="AT805" s="110"/>
      <c r="AU805" s="110"/>
      <c r="AV805" s="110"/>
      <c r="AW805" s="110"/>
      <c r="AX805" s="110"/>
      <c r="AY805" s="110"/>
      <c r="AZ805" s="110"/>
      <c r="BA805" s="110"/>
      <c r="BB805" s="110"/>
      <c r="BC805" s="110"/>
      <c r="BD805" s="110"/>
      <c r="BE805" s="110"/>
      <c r="BF805" s="110"/>
      <c r="BG805" s="110"/>
      <c r="BH805" s="110"/>
      <c r="BI805" s="110"/>
      <c r="BJ805" s="110"/>
      <c r="BK805" s="110"/>
      <c r="BL805" s="110"/>
      <c r="BM805" s="110"/>
      <c r="BN805" s="110"/>
      <c r="BO805" s="110"/>
      <c r="BP805" s="110"/>
      <c r="BQ805" s="110"/>
      <c r="BR805" s="110"/>
      <c r="BS805" s="110"/>
      <c r="BT805" s="110"/>
      <c r="BU805" s="110"/>
      <c r="BV805" s="110"/>
      <c r="BW805" s="110"/>
      <c r="BX805" s="110"/>
      <c r="BY805" s="110"/>
      <c r="BZ805" s="110"/>
      <c r="CA805" s="110"/>
      <c r="CB805" s="110"/>
      <c r="CC805" s="110"/>
      <c r="CD805" s="110"/>
      <c r="CE805" s="110"/>
      <c r="CF805" s="110"/>
      <c r="CG805" s="110"/>
      <c r="CH805" s="110"/>
      <c r="CI805" s="110"/>
      <c r="CJ805" s="110"/>
      <c r="CK805" s="110"/>
      <c r="CL805" s="110"/>
      <c r="CM805" s="110"/>
      <c r="CN805" s="110"/>
      <c r="CO805" s="110"/>
      <c r="CP805" s="110"/>
      <c r="CQ805" s="110"/>
      <c r="CR805" s="110"/>
      <c r="CS805" s="110"/>
      <c r="CT805" s="110"/>
      <c r="CU805" s="110"/>
      <c r="CV805" s="110"/>
      <c r="CW805" s="110"/>
      <c r="CX805" s="110"/>
      <c r="CY805" s="110"/>
      <c r="CZ805" s="110"/>
      <c r="DA805" s="110"/>
      <c r="DB805" s="110"/>
      <c r="DC805" s="110"/>
      <c r="DD805" s="110"/>
      <c r="DE805" s="101"/>
      <c r="DF805" s="110"/>
      <c r="DG805" s="110"/>
      <c r="DH805" s="110"/>
      <c r="DI805" s="110"/>
      <c r="DJ805" s="110"/>
      <c r="DK805" s="110"/>
      <c r="DL805" s="110"/>
      <c r="DM805" s="110"/>
      <c r="DN805" s="110"/>
      <c r="DO805" s="110"/>
      <c r="DP805" s="110"/>
      <c r="DQ805" s="110"/>
      <c r="DR805" s="110"/>
      <c r="DS805" s="110"/>
      <c r="DT805" s="110"/>
      <c r="DU805" s="110"/>
      <c r="DV805" s="110"/>
      <c r="DW805" s="110"/>
      <c r="DX805" s="110"/>
      <c r="DY805" s="110"/>
      <c r="DZ805" s="110"/>
      <c r="EA805" s="110"/>
      <c r="EB805" s="110"/>
      <c r="EC805" s="110"/>
      <c r="ED805" s="110"/>
      <c r="EE805" s="110"/>
      <c r="EF805" s="110"/>
      <c r="EG805" s="110"/>
      <c r="EH805" s="110"/>
      <c r="EI805" s="110"/>
      <c r="EJ805" s="110"/>
      <c r="EK805" s="110"/>
      <c r="EL805" s="110"/>
      <c r="EM805" s="110"/>
      <c r="EN805" s="110"/>
      <c r="EO805" s="110"/>
      <c r="EP805" s="110"/>
      <c r="EQ805" s="110"/>
      <c r="ER805" s="110"/>
      <c r="ES805" s="110"/>
      <c r="ET805" s="110"/>
      <c r="EU805" s="110"/>
      <c r="EV805" s="110"/>
      <c r="EW805" s="110"/>
      <c r="EX805" s="110"/>
      <c r="EY805" s="110"/>
      <c r="EZ805" s="110"/>
      <c r="FA805" s="110"/>
      <c r="FB805" s="110"/>
      <c r="FC805" s="110"/>
      <c r="FD805" s="110"/>
      <c r="FE805" s="110"/>
      <c r="FF805" s="110"/>
      <c r="FG805" s="110"/>
      <c r="FH805" s="110"/>
      <c r="FI805" s="110"/>
      <c r="FJ805" s="110"/>
      <c r="FK805" s="110"/>
      <c r="FL805" s="110"/>
      <c r="FM805" s="110"/>
      <c r="FN805" s="110"/>
      <c r="FO805" s="110"/>
      <c r="FP805" s="110"/>
      <c r="FQ805" s="110"/>
      <c r="FS805" s="110"/>
      <c r="FT805" s="110"/>
      <c r="FU805" s="110"/>
      <c r="FV805" s="110"/>
      <c r="FW805" s="110"/>
      <c r="FX805" s="110"/>
      <c r="FY805" s="110"/>
      <c r="FZ805" s="110"/>
      <c r="GA805" s="110"/>
      <c r="GB805" s="110"/>
      <c r="GC805" s="110"/>
      <c r="GD805" s="110"/>
      <c r="GE805" s="110"/>
      <c r="GF805" s="110"/>
      <c r="GG805" s="110"/>
      <c r="GH805" s="110"/>
      <c r="GI805" s="110"/>
      <c r="GJ805" s="110"/>
      <c r="GK805" s="110"/>
      <c r="GL805" s="110"/>
      <c r="GM805" s="110"/>
      <c r="GN805" s="110"/>
      <c r="GO805" s="110"/>
      <c r="GP805" s="110"/>
      <c r="GQ805" s="110"/>
      <c r="GR805" s="110"/>
      <c r="GS805" s="110"/>
      <c r="GT805" s="110"/>
      <c r="GU805" s="110"/>
      <c r="GV805" s="110"/>
      <c r="GW805" s="110"/>
      <c r="GX805" s="110"/>
      <c r="GY805" s="110"/>
      <c r="GZ805" s="110"/>
      <c r="HA805" s="110"/>
      <c r="HB805" s="110"/>
      <c r="HC805" s="110"/>
      <c r="HD805" s="110"/>
      <c r="HE805" s="110"/>
      <c r="HF805" s="110"/>
      <c r="HG805" s="110"/>
      <c r="HH805" s="110"/>
      <c r="HI805" s="110"/>
      <c r="HJ805" s="110"/>
      <c r="HK805" s="110"/>
      <c r="HL805" s="110"/>
      <c r="HM805" s="110"/>
      <c r="HN805" s="110"/>
      <c r="HO805" s="110"/>
      <c r="HP805" s="110"/>
      <c r="HQ805" s="133"/>
      <c r="HR805" s="133"/>
      <c r="HS805" s="110"/>
      <c r="HT805" s="110"/>
      <c r="HU805" s="110"/>
      <c r="HV805" s="110"/>
      <c r="HW805" s="110"/>
      <c r="HX805" s="110"/>
      <c r="HY805" s="110"/>
      <c r="HZ805" s="110"/>
      <c r="IA805" s="110"/>
      <c r="IB805" s="110"/>
      <c r="IC805" s="110"/>
      <c r="ID805" s="110"/>
      <c r="IE805" s="110"/>
      <c r="IF805" s="110"/>
      <c r="IG805" s="110"/>
      <c r="IH805" s="110"/>
      <c r="II805" s="110"/>
      <c r="IJ805" s="110"/>
      <c r="IK805" s="110"/>
      <c r="IL805" s="110"/>
      <c r="IM805" s="110"/>
      <c r="IN805" s="110"/>
      <c r="IO805" s="110"/>
      <c r="IP805" s="110"/>
      <c r="IQ805" s="110"/>
      <c r="IR805" s="110"/>
      <c r="IS805" s="110"/>
      <c r="IT805" s="110"/>
      <c r="IU805" s="110"/>
      <c r="IV805" s="110"/>
      <c r="IW805" s="110"/>
      <c r="IX805" s="110"/>
      <c r="IY805" s="110"/>
      <c r="IZ805" s="110"/>
      <c r="JA805" s="110"/>
      <c r="JB805" s="110"/>
      <c r="JC805" s="110"/>
      <c r="JD805" s="110"/>
      <c r="JE805" s="110"/>
      <c r="JF805" s="110"/>
      <c r="JG805" s="110"/>
      <c r="JH805" s="110"/>
      <c r="JI805" s="110"/>
      <c r="JJ805" s="110"/>
      <c r="JK805" s="110"/>
      <c r="JL805" s="110"/>
      <c r="JM805" s="110"/>
      <c r="JN805" s="110"/>
      <c r="JO805" s="110"/>
      <c r="JP805" s="110"/>
      <c r="JQ805" s="110"/>
      <c r="JR805" s="110"/>
      <c r="JS805" s="110"/>
      <c r="JT805" s="110"/>
      <c r="JU805" s="110"/>
      <c r="JV805" s="110"/>
      <c r="JW805" s="110"/>
      <c r="JX805" s="110"/>
      <c r="JY805" s="110"/>
      <c r="JZ805" s="110"/>
      <c r="KA805" s="110"/>
      <c r="KB805" s="110"/>
      <c r="KC805" s="110"/>
      <c r="KD805" s="110"/>
      <c r="KE805" s="110"/>
      <c r="KF805" s="110"/>
      <c r="KG805" s="110"/>
      <c r="KH805" s="110"/>
      <c r="KI805" s="110"/>
      <c r="KJ805" s="110"/>
      <c r="KK805" s="110"/>
      <c r="KL805" s="110"/>
      <c r="KM805" s="110"/>
      <c r="KN805" s="110"/>
      <c r="KO805" s="110"/>
      <c r="KP805" s="110"/>
      <c r="KQ805" s="110"/>
      <c r="KR805" s="110"/>
      <c r="KS805" s="110"/>
      <c r="KT805" s="110"/>
      <c r="KU805" s="110"/>
      <c r="KV805" s="110"/>
      <c r="KW805" s="110"/>
      <c r="KX805" s="110"/>
      <c r="KY805" s="110"/>
      <c r="KZ805" s="110"/>
      <c r="LA805" s="110"/>
      <c r="LB805" s="110"/>
      <c r="LC805" s="48"/>
      <c r="LD805" s="110"/>
      <c r="LE805" s="110"/>
      <c r="LF805" s="110"/>
      <c r="LG805" s="110"/>
      <c r="LH805" s="110"/>
      <c r="LI805" s="110"/>
      <c r="LJ805" s="110"/>
      <c r="LK805" s="110"/>
      <c r="LL805" s="110"/>
      <c r="LM805" s="110"/>
      <c r="LN805" s="110"/>
      <c r="LO805" s="110"/>
      <c r="LP805" s="110"/>
      <c r="LQ805" s="110"/>
      <c r="LR805" s="101"/>
      <c r="LS805" s="101"/>
      <c r="LT805" s="101"/>
      <c r="LU805" s="101"/>
      <c r="LV805" s="101"/>
      <c r="LW805" s="110"/>
      <c r="LX805" s="110"/>
      <c r="LY805" s="110"/>
      <c r="LZ805" s="110"/>
      <c r="MA805" s="110"/>
      <c r="MB805" s="110"/>
      <c r="MC805" s="110"/>
      <c r="MD805" s="110"/>
      <c r="ME805" s="110"/>
      <c r="MF805" s="110"/>
      <c r="MG805" s="110"/>
      <c r="MH805" s="109"/>
      <c r="MI805" s="134"/>
      <c r="MJ805" s="48"/>
      <c r="MK805" s="48"/>
      <c r="ML805" s="48"/>
      <c r="MM805" s="48"/>
      <c r="MN805" s="48"/>
      <c r="MO805" s="48"/>
      <c r="MP805" s="48"/>
      <c r="MQ805" s="48"/>
    </row>
    <row r="806" spans="1:355" x14ac:dyDescent="0.5">
      <c r="A806" s="109"/>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c r="AA806" s="111"/>
      <c r="AB806" s="111"/>
      <c r="AC806" s="110"/>
      <c r="AD806" s="110"/>
      <c r="AE806" s="110"/>
      <c r="AF806" s="110"/>
      <c r="AG806" s="111"/>
      <c r="AH806" s="111"/>
      <c r="AI806" s="111"/>
      <c r="AJ806" s="110"/>
      <c r="AK806" s="111"/>
      <c r="AL806" s="101"/>
      <c r="AM806" s="110"/>
      <c r="AN806" s="110"/>
      <c r="AO806" s="110"/>
      <c r="AP806" s="110"/>
      <c r="AQ806" s="110"/>
      <c r="AR806" s="110"/>
      <c r="AS806" s="110"/>
      <c r="AT806" s="110"/>
      <c r="AU806" s="110"/>
      <c r="AV806" s="110"/>
      <c r="AW806" s="110"/>
      <c r="AX806" s="110"/>
      <c r="AY806" s="110"/>
      <c r="AZ806" s="110"/>
      <c r="BA806" s="110"/>
      <c r="BB806" s="110"/>
      <c r="BC806" s="110"/>
      <c r="BD806" s="110"/>
      <c r="BE806" s="110"/>
      <c r="BF806" s="110"/>
      <c r="BG806" s="110"/>
      <c r="BH806" s="110"/>
      <c r="BI806" s="110"/>
      <c r="BJ806" s="110"/>
      <c r="BK806" s="110"/>
      <c r="BL806" s="110"/>
      <c r="BM806" s="110"/>
      <c r="BN806" s="110"/>
      <c r="BO806" s="110"/>
      <c r="BP806" s="110"/>
      <c r="BQ806" s="110"/>
      <c r="BR806" s="110"/>
      <c r="BS806" s="110"/>
      <c r="BT806" s="110"/>
      <c r="BU806" s="110"/>
      <c r="BV806" s="110"/>
      <c r="BW806" s="110"/>
      <c r="BX806" s="110"/>
      <c r="BY806" s="110"/>
      <c r="BZ806" s="110"/>
      <c r="CA806" s="110"/>
      <c r="CB806" s="110"/>
      <c r="CC806" s="110"/>
      <c r="CD806" s="110"/>
      <c r="CE806" s="110"/>
      <c r="CF806" s="110"/>
      <c r="CG806" s="110"/>
      <c r="CH806" s="110"/>
      <c r="CI806" s="110"/>
      <c r="CJ806" s="110"/>
      <c r="CK806" s="110"/>
      <c r="CL806" s="110"/>
      <c r="CM806" s="110"/>
      <c r="CN806" s="110"/>
      <c r="CO806" s="110"/>
      <c r="CP806" s="110"/>
      <c r="CQ806" s="110"/>
      <c r="CR806" s="110"/>
      <c r="CS806" s="110"/>
      <c r="CT806" s="110"/>
      <c r="CU806" s="110"/>
      <c r="CV806" s="110"/>
      <c r="CW806" s="110"/>
      <c r="CX806" s="110"/>
      <c r="CY806" s="110"/>
      <c r="CZ806" s="110"/>
      <c r="DA806" s="110"/>
      <c r="DB806" s="110"/>
      <c r="DC806" s="110"/>
      <c r="DD806" s="110"/>
      <c r="DE806" s="101"/>
      <c r="DF806" s="110"/>
      <c r="DG806" s="110"/>
      <c r="DH806" s="110"/>
      <c r="DI806" s="110"/>
      <c r="DJ806" s="110"/>
      <c r="DK806" s="110"/>
      <c r="DL806" s="110"/>
      <c r="DM806" s="110"/>
      <c r="DN806" s="110"/>
      <c r="DO806" s="110"/>
      <c r="DP806" s="110"/>
      <c r="DQ806" s="110"/>
      <c r="DR806" s="110"/>
      <c r="DS806" s="110"/>
      <c r="DT806" s="110"/>
      <c r="DU806" s="110"/>
      <c r="DV806" s="110"/>
      <c r="DW806" s="110"/>
      <c r="DX806" s="110"/>
      <c r="DY806" s="110"/>
      <c r="DZ806" s="110"/>
      <c r="EA806" s="110"/>
      <c r="EB806" s="110"/>
      <c r="EC806" s="110"/>
      <c r="ED806" s="110"/>
      <c r="EE806" s="110"/>
      <c r="EF806" s="110"/>
      <c r="EG806" s="110"/>
      <c r="EH806" s="110"/>
      <c r="EI806" s="110"/>
      <c r="EJ806" s="110"/>
      <c r="EK806" s="110"/>
      <c r="EL806" s="110"/>
      <c r="EM806" s="110"/>
      <c r="EN806" s="110"/>
      <c r="EO806" s="110"/>
      <c r="EP806" s="110"/>
      <c r="EQ806" s="110"/>
      <c r="ER806" s="110"/>
      <c r="ES806" s="110"/>
      <c r="ET806" s="110"/>
      <c r="EU806" s="110"/>
      <c r="EV806" s="110"/>
      <c r="EW806" s="110"/>
      <c r="EX806" s="110"/>
      <c r="EY806" s="110"/>
      <c r="EZ806" s="110"/>
      <c r="FA806" s="110"/>
      <c r="FB806" s="110"/>
      <c r="FC806" s="110"/>
      <c r="FD806" s="110"/>
      <c r="FE806" s="110"/>
      <c r="FF806" s="110"/>
      <c r="FG806" s="110"/>
      <c r="FH806" s="110"/>
      <c r="FI806" s="110"/>
      <c r="FJ806" s="110"/>
      <c r="FK806" s="110"/>
      <c r="FL806" s="110"/>
      <c r="FM806" s="110"/>
      <c r="FN806" s="110"/>
      <c r="FO806" s="110"/>
      <c r="FP806" s="110"/>
      <c r="FQ806" s="110"/>
      <c r="FS806" s="110"/>
      <c r="FT806" s="110"/>
      <c r="FU806" s="110"/>
      <c r="FV806" s="110"/>
      <c r="FW806" s="110"/>
      <c r="FX806" s="110"/>
      <c r="FY806" s="110"/>
      <c r="FZ806" s="110"/>
      <c r="GA806" s="110"/>
      <c r="GB806" s="110"/>
      <c r="GC806" s="110"/>
      <c r="GD806" s="110"/>
      <c r="GE806" s="110"/>
      <c r="GF806" s="110"/>
      <c r="GG806" s="110"/>
      <c r="GH806" s="110"/>
      <c r="GI806" s="110"/>
      <c r="GJ806" s="110"/>
      <c r="GK806" s="110"/>
      <c r="GL806" s="110"/>
      <c r="GM806" s="110"/>
      <c r="GN806" s="110"/>
      <c r="GO806" s="110"/>
      <c r="GP806" s="110"/>
      <c r="GQ806" s="110"/>
      <c r="GR806" s="110"/>
      <c r="GS806" s="110"/>
      <c r="GT806" s="110"/>
      <c r="GU806" s="110"/>
      <c r="GV806" s="110"/>
      <c r="GW806" s="110"/>
      <c r="GX806" s="110"/>
      <c r="GY806" s="110"/>
      <c r="GZ806" s="110"/>
      <c r="HA806" s="110"/>
      <c r="HB806" s="110"/>
      <c r="HC806" s="110"/>
      <c r="HD806" s="110"/>
      <c r="HE806" s="110"/>
      <c r="HF806" s="110"/>
      <c r="HG806" s="110"/>
      <c r="HH806" s="110"/>
      <c r="HI806" s="110"/>
      <c r="HJ806" s="110"/>
      <c r="HK806" s="110"/>
      <c r="HL806" s="110"/>
      <c r="HM806" s="110"/>
      <c r="HN806" s="110"/>
      <c r="HO806" s="110"/>
      <c r="HP806" s="110"/>
      <c r="HQ806" s="133"/>
      <c r="HR806" s="133"/>
      <c r="HS806" s="110"/>
      <c r="HT806" s="110"/>
      <c r="HU806" s="110"/>
      <c r="HV806" s="110"/>
      <c r="HW806" s="110"/>
      <c r="HX806" s="110"/>
      <c r="HY806" s="110"/>
      <c r="HZ806" s="110"/>
      <c r="IA806" s="110"/>
      <c r="IB806" s="110"/>
      <c r="IC806" s="110"/>
      <c r="ID806" s="110"/>
      <c r="IE806" s="110"/>
      <c r="IF806" s="110"/>
      <c r="IG806" s="110"/>
      <c r="IH806" s="110"/>
      <c r="II806" s="110"/>
      <c r="IJ806" s="110"/>
      <c r="IK806" s="110"/>
      <c r="IL806" s="110"/>
      <c r="IM806" s="110"/>
      <c r="IN806" s="110"/>
      <c r="IO806" s="110"/>
      <c r="IP806" s="110"/>
      <c r="IQ806" s="110"/>
      <c r="IR806" s="110"/>
      <c r="IS806" s="110"/>
      <c r="IT806" s="110"/>
      <c r="IU806" s="110"/>
      <c r="IV806" s="110"/>
      <c r="IW806" s="110"/>
      <c r="IX806" s="110"/>
      <c r="IY806" s="110"/>
      <c r="IZ806" s="110"/>
      <c r="JA806" s="110"/>
      <c r="JB806" s="110"/>
      <c r="JC806" s="110"/>
      <c r="JD806" s="110"/>
      <c r="JE806" s="110"/>
      <c r="JF806" s="110"/>
      <c r="JG806" s="110"/>
      <c r="JH806" s="110"/>
      <c r="JI806" s="110"/>
      <c r="JJ806" s="110"/>
      <c r="JK806" s="110"/>
      <c r="JL806" s="110"/>
      <c r="JM806" s="110"/>
      <c r="JN806" s="110"/>
      <c r="JO806" s="110"/>
      <c r="JP806" s="110"/>
      <c r="JQ806" s="110"/>
      <c r="JR806" s="110"/>
      <c r="JS806" s="110"/>
      <c r="JT806" s="110"/>
      <c r="JU806" s="110"/>
      <c r="JV806" s="110"/>
      <c r="JW806" s="110"/>
      <c r="JX806" s="110"/>
      <c r="JY806" s="110"/>
      <c r="JZ806" s="110"/>
      <c r="KA806" s="110"/>
      <c r="KB806" s="110"/>
      <c r="KC806" s="110"/>
      <c r="KD806" s="110"/>
      <c r="KE806" s="110"/>
      <c r="KF806" s="110"/>
      <c r="KG806" s="110"/>
      <c r="KH806" s="110"/>
      <c r="KI806" s="110"/>
      <c r="KJ806" s="110"/>
      <c r="KK806" s="110"/>
      <c r="KL806" s="110"/>
      <c r="KM806" s="110"/>
      <c r="KN806" s="110"/>
      <c r="KO806" s="110"/>
      <c r="KP806" s="110"/>
      <c r="KQ806" s="110"/>
      <c r="KR806" s="110"/>
      <c r="KS806" s="110"/>
      <c r="KT806" s="110"/>
      <c r="KU806" s="110"/>
      <c r="KV806" s="110"/>
      <c r="KW806" s="110"/>
      <c r="KX806" s="110"/>
      <c r="KY806" s="110"/>
      <c r="KZ806" s="110"/>
      <c r="LA806" s="110"/>
      <c r="LB806" s="110"/>
      <c r="LC806" s="48"/>
      <c r="LD806" s="110"/>
      <c r="LE806" s="110"/>
      <c r="LF806" s="110"/>
      <c r="LG806" s="110"/>
      <c r="LH806" s="110"/>
      <c r="LI806" s="110"/>
      <c r="LJ806" s="110"/>
      <c r="LK806" s="110"/>
      <c r="LL806" s="110"/>
      <c r="LM806" s="110"/>
      <c r="LN806" s="110"/>
      <c r="LO806" s="110"/>
      <c r="LP806" s="110"/>
      <c r="LQ806" s="110"/>
      <c r="LR806" s="101"/>
      <c r="LS806" s="101"/>
      <c r="LT806" s="101"/>
      <c r="LU806" s="101"/>
      <c r="LV806" s="101"/>
      <c r="LW806" s="110"/>
      <c r="LX806" s="110"/>
      <c r="LY806" s="110"/>
      <c r="LZ806" s="110"/>
      <c r="MA806" s="110"/>
      <c r="MB806" s="110"/>
      <c r="MC806" s="110"/>
      <c r="MD806" s="110"/>
      <c r="ME806" s="110"/>
      <c r="MF806" s="110"/>
      <c r="MG806" s="110"/>
      <c r="MH806" s="109"/>
      <c r="MI806" s="134"/>
      <c r="MJ806" s="48"/>
      <c r="MK806" s="48"/>
      <c r="ML806" s="48"/>
      <c r="MM806" s="48"/>
      <c r="MN806" s="48"/>
      <c r="MO806" s="48"/>
      <c r="MP806" s="48"/>
      <c r="MQ806" s="48"/>
    </row>
    <row r="807" spans="1:355" x14ac:dyDescent="0.5">
      <c r="A807" s="109"/>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c r="AA807" s="111"/>
      <c r="AB807" s="111"/>
      <c r="AC807" s="110"/>
      <c r="AD807" s="110"/>
      <c r="AE807" s="110"/>
      <c r="AF807" s="110"/>
      <c r="AG807" s="111"/>
      <c r="AH807" s="111"/>
      <c r="AI807" s="111"/>
      <c r="AJ807" s="110"/>
      <c r="AK807" s="111"/>
      <c r="AL807" s="101"/>
      <c r="AM807" s="110"/>
      <c r="AN807" s="110"/>
      <c r="AO807" s="110"/>
      <c r="AP807" s="110"/>
      <c r="AQ807" s="110"/>
      <c r="AR807" s="110"/>
      <c r="AS807" s="110"/>
      <c r="AT807" s="110"/>
      <c r="AU807" s="110"/>
      <c r="AV807" s="110"/>
      <c r="AW807" s="110"/>
      <c r="AX807" s="110"/>
      <c r="AY807" s="110"/>
      <c r="AZ807" s="110"/>
      <c r="BA807" s="110"/>
      <c r="BB807" s="110"/>
      <c r="BC807" s="110"/>
      <c r="BD807" s="110"/>
      <c r="BE807" s="110"/>
      <c r="BF807" s="110"/>
      <c r="BG807" s="110"/>
      <c r="BH807" s="110"/>
      <c r="BI807" s="110"/>
      <c r="BJ807" s="110"/>
      <c r="BK807" s="110"/>
      <c r="BL807" s="110"/>
      <c r="BM807" s="110"/>
      <c r="BN807" s="110"/>
      <c r="BO807" s="110"/>
      <c r="BP807" s="110"/>
      <c r="BQ807" s="110"/>
      <c r="BR807" s="110"/>
      <c r="BS807" s="110"/>
      <c r="BT807" s="110"/>
      <c r="BU807" s="110"/>
      <c r="BV807" s="110"/>
      <c r="BW807" s="110"/>
      <c r="BX807" s="110"/>
      <c r="BY807" s="110"/>
      <c r="BZ807" s="110"/>
      <c r="CA807" s="110"/>
      <c r="CB807" s="110"/>
      <c r="CC807" s="110"/>
      <c r="CD807" s="110"/>
      <c r="CE807" s="110"/>
      <c r="CF807" s="110"/>
      <c r="CG807" s="110"/>
      <c r="CH807" s="110"/>
      <c r="CI807" s="110"/>
      <c r="CJ807" s="110"/>
      <c r="CK807" s="110"/>
      <c r="CL807" s="110"/>
      <c r="CM807" s="110"/>
      <c r="CN807" s="110"/>
      <c r="CO807" s="110"/>
      <c r="CP807" s="110"/>
      <c r="CQ807" s="110"/>
      <c r="CR807" s="110"/>
      <c r="CS807" s="110"/>
      <c r="CT807" s="110"/>
      <c r="CU807" s="110"/>
      <c r="CV807" s="110"/>
      <c r="CW807" s="110"/>
      <c r="CX807" s="110"/>
      <c r="CY807" s="110"/>
      <c r="CZ807" s="110"/>
      <c r="DA807" s="110"/>
      <c r="DB807" s="110"/>
      <c r="DC807" s="110"/>
      <c r="DD807" s="110"/>
      <c r="DE807" s="101"/>
      <c r="DF807" s="110"/>
      <c r="DG807" s="110"/>
      <c r="DH807" s="110"/>
      <c r="DI807" s="110"/>
      <c r="DJ807" s="110"/>
      <c r="DK807" s="110"/>
      <c r="DL807" s="110"/>
      <c r="DM807" s="110"/>
      <c r="DN807" s="110"/>
      <c r="DO807" s="110"/>
      <c r="DP807" s="110"/>
      <c r="DQ807" s="110"/>
      <c r="DR807" s="110"/>
      <c r="DS807" s="110"/>
      <c r="DT807" s="110"/>
      <c r="DU807" s="110"/>
      <c r="DV807" s="110"/>
      <c r="DW807" s="110"/>
      <c r="DX807" s="110"/>
      <c r="DY807" s="110"/>
      <c r="DZ807" s="110"/>
      <c r="EA807" s="110"/>
      <c r="EB807" s="110"/>
      <c r="EC807" s="110"/>
      <c r="ED807" s="110"/>
      <c r="EE807" s="110"/>
      <c r="EF807" s="110"/>
      <c r="EG807" s="110"/>
      <c r="EH807" s="110"/>
      <c r="EI807" s="110"/>
      <c r="EJ807" s="110"/>
      <c r="EK807" s="110"/>
      <c r="EL807" s="110"/>
      <c r="EM807" s="110"/>
      <c r="EN807" s="110"/>
      <c r="EO807" s="110"/>
      <c r="EP807" s="110"/>
      <c r="EQ807" s="110"/>
      <c r="ER807" s="110"/>
      <c r="ES807" s="110"/>
      <c r="ET807" s="110"/>
      <c r="EU807" s="110"/>
      <c r="EV807" s="110"/>
      <c r="EW807" s="110"/>
      <c r="EX807" s="110"/>
      <c r="EY807" s="110"/>
      <c r="EZ807" s="110"/>
      <c r="FA807" s="110"/>
      <c r="FB807" s="110"/>
      <c r="FC807" s="110"/>
      <c r="FD807" s="110"/>
      <c r="FE807" s="110"/>
      <c r="FF807" s="110"/>
      <c r="FG807" s="110"/>
      <c r="FH807" s="110"/>
      <c r="FI807" s="110"/>
      <c r="FJ807" s="110"/>
      <c r="FK807" s="110"/>
      <c r="FL807" s="110"/>
      <c r="FM807" s="110"/>
      <c r="FN807" s="110"/>
      <c r="FO807" s="110"/>
      <c r="FP807" s="110"/>
      <c r="FQ807" s="110"/>
      <c r="FS807" s="110"/>
      <c r="FT807" s="110"/>
      <c r="FU807" s="110"/>
      <c r="FV807" s="110"/>
      <c r="FW807" s="110"/>
      <c r="FX807" s="110"/>
      <c r="FY807" s="110"/>
      <c r="FZ807" s="110"/>
      <c r="GA807" s="110"/>
      <c r="GB807" s="110"/>
      <c r="GC807" s="110"/>
      <c r="GD807" s="110"/>
      <c r="GE807" s="110"/>
      <c r="GF807" s="110"/>
      <c r="GG807" s="110"/>
      <c r="GH807" s="110"/>
      <c r="GI807" s="110"/>
      <c r="GJ807" s="110"/>
      <c r="GK807" s="110"/>
      <c r="GL807" s="110"/>
      <c r="GM807" s="110"/>
      <c r="GN807" s="110"/>
      <c r="GO807" s="110"/>
      <c r="GP807" s="110"/>
      <c r="GQ807" s="110"/>
      <c r="GR807" s="110"/>
      <c r="GS807" s="110"/>
      <c r="GT807" s="110"/>
      <c r="GU807" s="110"/>
      <c r="GV807" s="110"/>
      <c r="GW807" s="110"/>
      <c r="GX807" s="110"/>
      <c r="GY807" s="110"/>
      <c r="GZ807" s="110"/>
      <c r="HA807" s="110"/>
      <c r="HB807" s="110"/>
      <c r="HC807" s="110"/>
      <c r="HD807" s="110"/>
      <c r="HE807" s="110"/>
      <c r="HF807" s="110"/>
      <c r="HG807" s="110"/>
      <c r="HH807" s="110"/>
      <c r="HI807" s="110"/>
      <c r="HJ807" s="110"/>
      <c r="HK807" s="110"/>
      <c r="HL807" s="110"/>
      <c r="HM807" s="110"/>
      <c r="HN807" s="110"/>
      <c r="HO807" s="110"/>
      <c r="HP807" s="110"/>
      <c r="HQ807" s="133"/>
      <c r="HR807" s="133"/>
      <c r="HS807" s="110"/>
      <c r="HT807" s="110"/>
      <c r="HU807" s="110"/>
      <c r="HV807" s="110"/>
      <c r="HW807" s="110"/>
      <c r="HX807" s="110"/>
      <c r="HY807" s="110"/>
      <c r="HZ807" s="110"/>
      <c r="IA807" s="110"/>
      <c r="IB807" s="110"/>
      <c r="IC807" s="110"/>
      <c r="ID807" s="110"/>
      <c r="IE807" s="110"/>
      <c r="IF807" s="110"/>
      <c r="IG807" s="110"/>
      <c r="IH807" s="110"/>
      <c r="II807" s="110"/>
      <c r="IJ807" s="110"/>
      <c r="IK807" s="110"/>
      <c r="IL807" s="110"/>
      <c r="IM807" s="110"/>
      <c r="IN807" s="110"/>
      <c r="IO807" s="110"/>
      <c r="IP807" s="110"/>
      <c r="IQ807" s="110"/>
      <c r="IR807" s="110"/>
      <c r="IS807" s="110"/>
      <c r="IT807" s="110"/>
      <c r="IU807" s="110"/>
      <c r="IV807" s="110"/>
      <c r="IW807" s="110"/>
      <c r="IX807" s="110"/>
      <c r="IY807" s="110"/>
      <c r="IZ807" s="110"/>
      <c r="JA807" s="110"/>
      <c r="JB807" s="110"/>
      <c r="JC807" s="110"/>
      <c r="JD807" s="110"/>
      <c r="JE807" s="110"/>
      <c r="JF807" s="110"/>
      <c r="JG807" s="110"/>
      <c r="JH807" s="110"/>
      <c r="JI807" s="110"/>
      <c r="JJ807" s="110"/>
      <c r="JK807" s="110"/>
      <c r="JL807" s="110"/>
      <c r="JM807" s="110"/>
      <c r="JN807" s="110"/>
      <c r="JO807" s="110"/>
      <c r="JP807" s="110"/>
      <c r="JQ807" s="110"/>
      <c r="JR807" s="110"/>
      <c r="JS807" s="110"/>
      <c r="JT807" s="110"/>
      <c r="JU807" s="110"/>
      <c r="JV807" s="110"/>
      <c r="JW807" s="110"/>
      <c r="JX807" s="110"/>
      <c r="JY807" s="110"/>
      <c r="JZ807" s="110"/>
      <c r="KA807" s="110"/>
      <c r="KB807" s="110"/>
      <c r="KC807" s="110"/>
      <c r="KD807" s="110"/>
      <c r="KE807" s="110"/>
      <c r="KF807" s="110"/>
      <c r="KG807" s="110"/>
      <c r="KH807" s="110"/>
      <c r="KI807" s="110"/>
      <c r="KJ807" s="110"/>
      <c r="KK807" s="110"/>
      <c r="KL807" s="110"/>
      <c r="KM807" s="110"/>
      <c r="KN807" s="110"/>
      <c r="KO807" s="110"/>
      <c r="KP807" s="110"/>
      <c r="KQ807" s="110"/>
      <c r="KR807" s="110"/>
      <c r="KS807" s="110"/>
      <c r="KT807" s="110"/>
      <c r="KU807" s="110"/>
      <c r="KV807" s="110"/>
      <c r="KW807" s="110"/>
      <c r="KX807" s="110"/>
      <c r="KY807" s="110"/>
      <c r="KZ807" s="110"/>
      <c r="LA807" s="110"/>
      <c r="LB807" s="110"/>
      <c r="LC807" s="48"/>
      <c r="LD807" s="110"/>
      <c r="LE807" s="110"/>
      <c r="LF807" s="110"/>
      <c r="LG807" s="110"/>
      <c r="LH807" s="110"/>
      <c r="LI807" s="110"/>
      <c r="LJ807" s="110"/>
      <c r="LK807" s="110"/>
      <c r="LL807" s="110"/>
      <c r="LM807" s="110"/>
      <c r="LN807" s="110"/>
      <c r="LO807" s="110"/>
      <c r="LP807" s="110"/>
      <c r="LQ807" s="110"/>
      <c r="LR807" s="101"/>
      <c r="LS807" s="101"/>
      <c r="LT807" s="101"/>
      <c r="LU807" s="101"/>
      <c r="LV807" s="101"/>
      <c r="LW807" s="110"/>
      <c r="LX807" s="110"/>
      <c r="LY807" s="110"/>
      <c r="LZ807" s="110"/>
      <c r="MA807" s="110"/>
      <c r="MB807" s="110"/>
      <c r="MC807" s="110"/>
      <c r="MD807" s="110"/>
      <c r="ME807" s="110"/>
      <c r="MF807" s="110"/>
      <c r="MG807" s="110"/>
      <c r="MH807" s="109"/>
      <c r="MI807" s="134"/>
      <c r="MJ807" s="48"/>
      <c r="MK807" s="48"/>
      <c r="ML807" s="48"/>
      <c r="MM807" s="48"/>
      <c r="MN807" s="48"/>
      <c r="MO807" s="48"/>
      <c r="MP807" s="48"/>
      <c r="MQ807" s="48"/>
    </row>
    <row r="808" spans="1:355" x14ac:dyDescent="0.5">
      <c r="A808" s="109"/>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c r="AA808" s="111"/>
      <c r="AB808" s="111"/>
      <c r="AC808" s="110"/>
      <c r="AD808" s="110"/>
      <c r="AE808" s="110"/>
      <c r="AF808" s="110"/>
      <c r="AG808" s="111"/>
      <c r="AH808" s="111"/>
      <c r="AI808" s="111"/>
      <c r="AJ808" s="110"/>
      <c r="AK808" s="111"/>
      <c r="AL808" s="101"/>
      <c r="AM808" s="110"/>
      <c r="AN808" s="110"/>
      <c r="AO808" s="110"/>
      <c r="AP808" s="110"/>
      <c r="AQ808" s="110"/>
      <c r="AR808" s="110"/>
      <c r="AS808" s="110"/>
      <c r="AT808" s="110"/>
      <c r="AU808" s="110"/>
      <c r="AV808" s="110"/>
      <c r="AW808" s="110"/>
      <c r="AX808" s="110"/>
      <c r="AY808" s="110"/>
      <c r="AZ808" s="110"/>
      <c r="BA808" s="110"/>
      <c r="BB808" s="110"/>
      <c r="BC808" s="110"/>
      <c r="BD808" s="110"/>
      <c r="BE808" s="110"/>
      <c r="BF808" s="110"/>
      <c r="BG808" s="110"/>
      <c r="BH808" s="110"/>
      <c r="BI808" s="110"/>
      <c r="BJ808" s="110"/>
      <c r="BK808" s="110"/>
      <c r="BL808" s="110"/>
      <c r="BM808" s="110"/>
      <c r="BN808" s="110"/>
      <c r="BO808" s="110"/>
      <c r="BP808" s="110"/>
      <c r="BQ808" s="110"/>
      <c r="BR808" s="110"/>
      <c r="BS808" s="110"/>
      <c r="BT808" s="110"/>
      <c r="BU808" s="110"/>
      <c r="BV808" s="110"/>
      <c r="BW808" s="110"/>
      <c r="BX808" s="110"/>
      <c r="BY808" s="110"/>
      <c r="BZ808" s="110"/>
      <c r="CA808" s="110"/>
      <c r="CB808" s="110"/>
      <c r="CC808" s="110"/>
      <c r="CD808" s="110"/>
      <c r="CE808" s="110"/>
      <c r="CF808" s="110"/>
      <c r="CG808" s="110"/>
      <c r="CH808" s="110"/>
      <c r="CI808" s="110"/>
      <c r="CJ808" s="110"/>
      <c r="CK808" s="110"/>
      <c r="CL808" s="110"/>
      <c r="CM808" s="110"/>
      <c r="CN808" s="110"/>
      <c r="CO808" s="110"/>
      <c r="CP808" s="110"/>
      <c r="CQ808" s="110"/>
      <c r="CR808" s="110"/>
      <c r="CS808" s="110"/>
      <c r="CT808" s="110"/>
      <c r="CU808" s="110"/>
      <c r="CV808" s="110"/>
      <c r="CW808" s="110"/>
      <c r="CX808" s="110"/>
      <c r="CY808" s="110"/>
      <c r="CZ808" s="110"/>
      <c r="DA808" s="110"/>
      <c r="DB808" s="110"/>
      <c r="DC808" s="110"/>
      <c r="DD808" s="110"/>
      <c r="DE808" s="101"/>
      <c r="DF808" s="110"/>
      <c r="DG808" s="110"/>
      <c r="DH808" s="110"/>
      <c r="DI808" s="110"/>
      <c r="DJ808" s="110"/>
      <c r="DK808" s="110"/>
      <c r="DL808" s="110"/>
      <c r="DM808" s="110"/>
      <c r="DN808" s="110"/>
      <c r="DO808" s="110"/>
      <c r="DP808" s="110"/>
      <c r="DQ808" s="110"/>
      <c r="DR808" s="110"/>
      <c r="DS808" s="110"/>
      <c r="DT808" s="110"/>
      <c r="DU808" s="110"/>
      <c r="DV808" s="110"/>
      <c r="DW808" s="110"/>
      <c r="DX808" s="110"/>
      <c r="DY808" s="110"/>
      <c r="DZ808" s="110"/>
      <c r="EA808" s="110"/>
      <c r="EB808" s="110"/>
      <c r="EC808" s="110"/>
      <c r="ED808" s="110"/>
      <c r="EE808" s="110"/>
      <c r="EF808" s="110"/>
      <c r="EG808" s="110"/>
      <c r="EH808" s="110"/>
      <c r="EI808" s="110"/>
      <c r="EJ808" s="110"/>
      <c r="EK808" s="110"/>
      <c r="EL808" s="110"/>
      <c r="EM808" s="110"/>
      <c r="EN808" s="110"/>
      <c r="EO808" s="110"/>
      <c r="EP808" s="110"/>
      <c r="EQ808" s="110"/>
      <c r="ER808" s="110"/>
      <c r="ES808" s="110"/>
      <c r="ET808" s="110"/>
      <c r="EU808" s="110"/>
      <c r="EV808" s="110"/>
      <c r="EW808" s="110"/>
      <c r="EX808" s="110"/>
      <c r="EY808" s="110"/>
      <c r="EZ808" s="110"/>
      <c r="FA808" s="110"/>
      <c r="FB808" s="110"/>
      <c r="FC808" s="110"/>
      <c r="FD808" s="110"/>
      <c r="FE808" s="110"/>
      <c r="FF808" s="110"/>
      <c r="FG808" s="110"/>
      <c r="FH808" s="110"/>
      <c r="FI808" s="110"/>
      <c r="FJ808" s="110"/>
      <c r="FK808" s="110"/>
      <c r="FL808" s="110"/>
      <c r="FM808" s="110"/>
      <c r="FN808" s="110"/>
      <c r="FO808" s="110"/>
      <c r="FP808" s="110"/>
      <c r="FQ808" s="110"/>
      <c r="FS808" s="110"/>
      <c r="FT808" s="110"/>
      <c r="FU808" s="110"/>
      <c r="FV808" s="110"/>
      <c r="FW808" s="110"/>
      <c r="FX808" s="110"/>
      <c r="FY808" s="110"/>
      <c r="FZ808" s="110"/>
      <c r="GA808" s="110"/>
      <c r="GB808" s="110"/>
      <c r="GC808" s="110"/>
      <c r="GD808" s="110"/>
      <c r="GE808" s="110"/>
      <c r="GF808" s="110"/>
      <c r="GG808" s="110"/>
      <c r="GH808" s="110"/>
      <c r="GI808" s="110"/>
      <c r="GJ808" s="110"/>
      <c r="GK808" s="110"/>
      <c r="GL808" s="110"/>
      <c r="GM808" s="110"/>
      <c r="GN808" s="110"/>
      <c r="GO808" s="110"/>
      <c r="GP808" s="110"/>
      <c r="GQ808" s="110"/>
      <c r="GR808" s="110"/>
      <c r="GS808" s="110"/>
      <c r="GT808" s="110"/>
      <c r="GU808" s="110"/>
      <c r="GV808" s="110"/>
      <c r="GW808" s="110"/>
      <c r="GX808" s="110"/>
      <c r="GY808" s="110"/>
      <c r="GZ808" s="110"/>
      <c r="HA808" s="110"/>
      <c r="HB808" s="110"/>
      <c r="HC808" s="110"/>
      <c r="HD808" s="110"/>
      <c r="HE808" s="110"/>
      <c r="HF808" s="110"/>
      <c r="HG808" s="110"/>
      <c r="HH808" s="110"/>
      <c r="HI808" s="110"/>
      <c r="HJ808" s="110"/>
      <c r="HK808" s="110"/>
      <c r="HL808" s="110"/>
      <c r="HM808" s="110"/>
      <c r="HN808" s="110"/>
      <c r="HO808" s="110"/>
      <c r="HP808" s="110"/>
      <c r="HQ808" s="133"/>
      <c r="HR808" s="133"/>
      <c r="HS808" s="110"/>
      <c r="HT808" s="110"/>
      <c r="HU808" s="110"/>
      <c r="HV808" s="110"/>
      <c r="HW808" s="110"/>
      <c r="HX808" s="110"/>
      <c r="HY808" s="110"/>
      <c r="HZ808" s="110"/>
      <c r="IA808" s="110"/>
      <c r="IB808" s="110"/>
      <c r="IC808" s="110"/>
      <c r="ID808" s="110"/>
      <c r="IE808" s="110"/>
      <c r="IF808" s="110"/>
      <c r="IG808" s="110"/>
      <c r="IH808" s="110"/>
      <c r="II808" s="110"/>
      <c r="IJ808" s="110"/>
      <c r="IK808" s="110"/>
      <c r="IL808" s="110"/>
      <c r="IM808" s="110"/>
      <c r="IN808" s="110"/>
      <c r="IO808" s="110"/>
      <c r="IP808" s="110"/>
      <c r="IQ808" s="110"/>
      <c r="IR808" s="110"/>
      <c r="IS808" s="110"/>
      <c r="IT808" s="110"/>
      <c r="IU808" s="110"/>
      <c r="IV808" s="110"/>
      <c r="IW808" s="110"/>
      <c r="IX808" s="110"/>
      <c r="IY808" s="110"/>
      <c r="IZ808" s="110"/>
      <c r="JA808" s="110"/>
      <c r="JB808" s="110"/>
      <c r="JC808" s="110"/>
      <c r="JD808" s="110"/>
      <c r="JE808" s="110"/>
      <c r="JF808" s="110"/>
      <c r="JG808" s="110"/>
      <c r="JH808" s="110"/>
      <c r="JI808" s="110"/>
      <c r="JJ808" s="110"/>
      <c r="JK808" s="110"/>
      <c r="JL808" s="110"/>
      <c r="JM808" s="110"/>
      <c r="JN808" s="110"/>
      <c r="JO808" s="110"/>
      <c r="JP808" s="110"/>
      <c r="JQ808" s="110"/>
      <c r="JR808" s="110"/>
      <c r="JS808" s="110"/>
      <c r="JT808" s="110"/>
      <c r="JU808" s="110"/>
      <c r="JV808" s="110"/>
      <c r="JW808" s="110"/>
      <c r="JX808" s="110"/>
      <c r="JY808" s="110"/>
      <c r="JZ808" s="110"/>
      <c r="KA808" s="110"/>
      <c r="KB808" s="110"/>
      <c r="KC808" s="110"/>
      <c r="KD808" s="110"/>
      <c r="KE808" s="110"/>
      <c r="KF808" s="110"/>
      <c r="KG808" s="110"/>
      <c r="KH808" s="110"/>
      <c r="KI808" s="110"/>
      <c r="KJ808" s="110"/>
      <c r="KK808" s="110"/>
      <c r="KL808" s="110"/>
      <c r="KM808" s="110"/>
      <c r="KN808" s="110"/>
      <c r="KO808" s="110"/>
      <c r="KP808" s="110"/>
      <c r="KQ808" s="110"/>
      <c r="KR808" s="110"/>
      <c r="KS808" s="110"/>
      <c r="KT808" s="110"/>
      <c r="KU808" s="110"/>
      <c r="KV808" s="110"/>
      <c r="KW808" s="110"/>
      <c r="KX808" s="110"/>
      <c r="KY808" s="110"/>
      <c r="KZ808" s="110"/>
      <c r="LA808" s="110"/>
      <c r="LB808" s="110"/>
      <c r="LC808" s="48"/>
      <c r="LD808" s="110"/>
      <c r="LE808" s="110"/>
      <c r="LF808" s="110"/>
      <c r="LG808" s="110"/>
      <c r="LH808" s="110"/>
      <c r="LI808" s="110"/>
      <c r="LJ808" s="110"/>
      <c r="LK808" s="110"/>
      <c r="LL808" s="110"/>
      <c r="LM808" s="110"/>
      <c r="LN808" s="110"/>
      <c r="LO808" s="110"/>
      <c r="LP808" s="110"/>
      <c r="LQ808" s="110"/>
      <c r="LR808" s="101"/>
      <c r="LS808" s="101"/>
      <c r="LT808" s="101"/>
      <c r="LU808" s="101"/>
      <c r="LV808" s="101"/>
      <c r="LW808" s="110"/>
      <c r="LX808" s="110"/>
      <c r="LY808" s="110"/>
      <c r="LZ808" s="110"/>
      <c r="MA808" s="110"/>
      <c r="MB808" s="110"/>
      <c r="MC808" s="110"/>
      <c r="MD808" s="110"/>
      <c r="ME808" s="110"/>
      <c r="MF808" s="110"/>
      <c r="MG808" s="110"/>
      <c r="MH808" s="109"/>
      <c r="MI808" s="134"/>
      <c r="MJ808" s="48"/>
      <c r="MK808" s="48"/>
      <c r="ML808" s="48"/>
      <c r="MM808" s="48"/>
      <c r="MN808" s="48"/>
      <c r="MO808" s="48"/>
      <c r="MP808" s="48"/>
      <c r="MQ808" s="48"/>
    </row>
    <row r="809" spans="1:355" x14ac:dyDescent="0.5">
      <c r="A809" s="109"/>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c r="AA809" s="111"/>
      <c r="AB809" s="111"/>
      <c r="AC809" s="110"/>
      <c r="AD809" s="110"/>
      <c r="AE809" s="110"/>
      <c r="AF809" s="110"/>
      <c r="AG809" s="111"/>
      <c r="AH809" s="111"/>
      <c r="AI809" s="111"/>
      <c r="AJ809" s="110"/>
      <c r="AK809" s="111"/>
      <c r="AL809" s="101"/>
      <c r="AM809" s="110"/>
      <c r="AN809" s="110"/>
      <c r="AO809" s="110"/>
      <c r="AP809" s="110"/>
      <c r="AQ809" s="110"/>
      <c r="AR809" s="110"/>
      <c r="AS809" s="110"/>
      <c r="AT809" s="110"/>
      <c r="AU809" s="110"/>
      <c r="AV809" s="110"/>
      <c r="AW809" s="110"/>
      <c r="AX809" s="110"/>
      <c r="AY809" s="110"/>
      <c r="AZ809" s="110"/>
      <c r="BA809" s="110"/>
      <c r="BB809" s="110"/>
      <c r="BC809" s="110"/>
      <c r="BD809" s="110"/>
      <c r="BE809" s="110"/>
      <c r="BF809" s="110"/>
      <c r="BG809" s="110"/>
      <c r="BH809" s="110"/>
      <c r="BI809" s="110"/>
      <c r="BJ809" s="110"/>
      <c r="BK809" s="110"/>
      <c r="BL809" s="110"/>
      <c r="BM809" s="110"/>
      <c r="BN809" s="110"/>
      <c r="BO809" s="110"/>
      <c r="BP809" s="110"/>
      <c r="BQ809" s="110"/>
      <c r="BR809" s="110"/>
      <c r="BS809" s="110"/>
      <c r="BT809" s="110"/>
      <c r="BU809" s="110"/>
      <c r="BV809" s="110"/>
      <c r="BW809" s="110"/>
      <c r="BX809" s="110"/>
      <c r="BY809" s="110"/>
      <c r="BZ809" s="110"/>
      <c r="CA809" s="110"/>
      <c r="CB809" s="110"/>
      <c r="CC809" s="110"/>
      <c r="CD809" s="110"/>
      <c r="CE809" s="110"/>
      <c r="CF809" s="110"/>
      <c r="CG809" s="110"/>
      <c r="CH809" s="110"/>
      <c r="CI809" s="110"/>
      <c r="CJ809" s="110"/>
      <c r="CK809" s="110"/>
      <c r="CL809" s="110"/>
      <c r="CM809" s="110"/>
      <c r="CN809" s="110"/>
      <c r="CO809" s="110"/>
      <c r="CP809" s="110"/>
      <c r="CQ809" s="110"/>
      <c r="CR809" s="110"/>
      <c r="CS809" s="110"/>
      <c r="CT809" s="110"/>
      <c r="CU809" s="110"/>
      <c r="CV809" s="110"/>
      <c r="CW809" s="110"/>
      <c r="CX809" s="110"/>
      <c r="CY809" s="110"/>
      <c r="CZ809" s="110"/>
      <c r="DA809" s="110"/>
      <c r="DB809" s="110"/>
      <c r="DC809" s="110"/>
      <c r="DD809" s="110"/>
      <c r="DE809" s="101"/>
      <c r="DF809" s="110"/>
      <c r="DG809" s="110"/>
      <c r="DH809" s="110"/>
      <c r="DI809" s="110"/>
      <c r="DJ809" s="110"/>
      <c r="DK809" s="110"/>
      <c r="DL809" s="110"/>
      <c r="DM809" s="110"/>
      <c r="DN809" s="110"/>
      <c r="DO809" s="110"/>
      <c r="DP809" s="110"/>
      <c r="DQ809" s="110"/>
      <c r="DR809" s="110"/>
      <c r="DS809" s="110"/>
      <c r="DT809" s="110"/>
      <c r="DU809" s="110"/>
      <c r="DV809" s="110"/>
      <c r="DW809" s="110"/>
      <c r="DX809" s="110"/>
      <c r="DY809" s="110"/>
      <c r="DZ809" s="110"/>
      <c r="EA809" s="110"/>
      <c r="EB809" s="110"/>
      <c r="EC809" s="110"/>
      <c r="ED809" s="110"/>
      <c r="EE809" s="110"/>
      <c r="EF809" s="110"/>
      <c r="EG809" s="110"/>
      <c r="EH809" s="110"/>
      <c r="EI809" s="110"/>
      <c r="EJ809" s="110"/>
      <c r="EK809" s="110"/>
      <c r="EL809" s="110"/>
      <c r="EM809" s="110"/>
      <c r="EN809" s="110"/>
      <c r="EO809" s="110"/>
      <c r="EP809" s="110"/>
      <c r="EQ809" s="110"/>
      <c r="ER809" s="110"/>
      <c r="ES809" s="110"/>
      <c r="ET809" s="110"/>
      <c r="EU809" s="110"/>
      <c r="EV809" s="110"/>
      <c r="EW809" s="110"/>
      <c r="EX809" s="110"/>
      <c r="EY809" s="110"/>
      <c r="EZ809" s="110"/>
      <c r="FA809" s="110"/>
      <c r="FB809" s="110"/>
      <c r="FC809" s="110"/>
      <c r="FD809" s="110"/>
      <c r="FE809" s="110"/>
      <c r="FF809" s="110"/>
      <c r="FG809" s="110"/>
      <c r="FH809" s="110"/>
      <c r="FI809" s="110"/>
      <c r="FJ809" s="110"/>
      <c r="FK809" s="110"/>
      <c r="FL809" s="110"/>
      <c r="FM809" s="110"/>
      <c r="FN809" s="110"/>
      <c r="FO809" s="110"/>
      <c r="FP809" s="110"/>
      <c r="FQ809" s="110"/>
      <c r="FS809" s="110"/>
      <c r="FT809" s="110"/>
      <c r="FU809" s="110"/>
      <c r="FV809" s="110"/>
      <c r="FW809" s="110"/>
      <c r="FX809" s="110"/>
      <c r="FY809" s="110"/>
      <c r="FZ809" s="110"/>
      <c r="GA809" s="110"/>
      <c r="GB809" s="110"/>
      <c r="GC809" s="110"/>
      <c r="GD809" s="110"/>
      <c r="GE809" s="110"/>
      <c r="GF809" s="110"/>
      <c r="GG809" s="110"/>
      <c r="GH809" s="110"/>
      <c r="GI809" s="110"/>
      <c r="GJ809" s="110"/>
      <c r="GK809" s="110"/>
      <c r="GL809" s="110"/>
      <c r="GM809" s="110"/>
      <c r="GN809" s="110"/>
      <c r="GO809" s="110"/>
      <c r="GP809" s="110"/>
      <c r="GQ809" s="110"/>
      <c r="GR809" s="110"/>
      <c r="GS809" s="110"/>
      <c r="GT809" s="110"/>
      <c r="GU809" s="110"/>
      <c r="GV809" s="110"/>
      <c r="GW809" s="110"/>
      <c r="GX809" s="110"/>
      <c r="GY809" s="110"/>
      <c r="GZ809" s="110"/>
      <c r="HA809" s="110"/>
      <c r="HB809" s="110"/>
      <c r="HC809" s="110"/>
      <c r="HD809" s="110"/>
      <c r="HE809" s="110"/>
      <c r="HF809" s="110"/>
      <c r="HG809" s="110"/>
      <c r="HH809" s="110"/>
      <c r="HI809" s="110"/>
      <c r="HJ809" s="110"/>
      <c r="HK809" s="110"/>
      <c r="HL809" s="110"/>
      <c r="HM809" s="110"/>
      <c r="HN809" s="110"/>
      <c r="HO809" s="110"/>
      <c r="HP809" s="110"/>
      <c r="HQ809" s="133"/>
      <c r="HR809" s="133"/>
      <c r="HS809" s="110"/>
      <c r="HT809" s="110"/>
      <c r="HU809" s="110"/>
      <c r="HV809" s="110"/>
      <c r="HW809" s="110"/>
      <c r="HX809" s="110"/>
      <c r="HY809" s="110"/>
      <c r="HZ809" s="110"/>
      <c r="IA809" s="110"/>
      <c r="IB809" s="110"/>
      <c r="IC809" s="110"/>
      <c r="ID809" s="110"/>
      <c r="IE809" s="110"/>
      <c r="IF809" s="110"/>
      <c r="IG809" s="110"/>
      <c r="IH809" s="110"/>
      <c r="II809" s="110"/>
      <c r="IJ809" s="110"/>
      <c r="IK809" s="110"/>
      <c r="IL809" s="110"/>
      <c r="IM809" s="110"/>
      <c r="IN809" s="110"/>
      <c r="IO809" s="110"/>
      <c r="IP809" s="110"/>
      <c r="IQ809" s="110"/>
      <c r="IR809" s="110"/>
      <c r="IS809" s="110"/>
      <c r="IT809" s="110"/>
      <c r="IU809" s="110"/>
      <c r="IV809" s="110"/>
      <c r="IW809" s="110"/>
      <c r="IX809" s="110"/>
      <c r="IY809" s="110"/>
      <c r="IZ809" s="110"/>
      <c r="JA809" s="110"/>
      <c r="JB809" s="110"/>
      <c r="JC809" s="110"/>
      <c r="JD809" s="110"/>
      <c r="JE809" s="110"/>
      <c r="JF809" s="110"/>
      <c r="JG809" s="110"/>
      <c r="JH809" s="110"/>
      <c r="JI809" s="110"/>
      <c r="JJ809" s="110"/>
      <c r="JK809" s="110"/>
      <c r="JL809" s="110"/>
      <c r="JM809" s="110"/>
      <c r="JN809" s="110"/>
      <c r="JO809" s="110"/>
      <c r="JP809" s="110"/>
      <c r="JQ809" s="110"/>
      <c r="JR809" s="110"/>
      <c r="JS809" s="110"/>
      <c r="JT809" s="110"/>
      <c r="JU809" s="110"/>
      <c r="JV809" s="110"/>
      <c r="JW809" s="110"/>
      <c r="JX809" s="110"/>
      <c r="JY809" s="110"/>
      <c r="JZ809" s="110"/>
      <c r="KA809" s="110"/>
      <c r="KB809" s="110"/>
      <c r="KC809" s="110"/>
      <c r="KD809" s="110"/>
      <c r="KE809" s="110"/>
      <c r="KF809" s="110"/>
      <c r="KG809" s="110"/>
      <c r="KH809" s="110"/>
      <c r="KI809" s="110"/>
      <c r="KJ809" s="110"/>
      <c r="KK809" s="110"/>
      <c r="KL809" s="110"/>
      <c r="KM809" s="110"/>
      <c r="KN809" s="110"/>
      <c r="KO809" s="110"/>
      <c r="KP809" s="110"/>
      <c r="KQ809" s="110"/>
      <c r="KR809" s="110"/>
      <c r="KS809" s="110"/>
      <c r="KT809" s="110"/>
      <c r="KU809" s="110"/>
      <c r="KV809" s="110"/>
      <c r="KW809" s="110"/>
      <c r="KX809" s="110"/>
      <c r="KY809" s="110"/>
      <c r="KZ809" s="110"/>
      <c r="LA809" s="110"/>
      <c r="LB809" s="110"/>
      <c r="LC809" s="48"/>
      <c r="LD809" s="110"/>
      <c r="LE809" s="110"/>
      <c r="LF809" s="110"/>
      <c r="LG809" s="110"/>
      <c r="LH809" s="110"/>
      <c r="LI809" s="110"/>
      <c r="LJ809" s="110"/>
      <c r="LK809" s="110"/>
      <c r="LL809" s="110"/>
      <c r="LM809" s="110"/>
      <c r="LN809" s="110"/>
      <c r="LO809" s="110"/>
      <c r="LP809" s="110"/>
      <c r="LQ809" s="110"/>
      <c r="LR809" s="101"/>
      <c r="LS809" s="101"/>
      <c r="LT809" s="101"/>
      <c r="LU809" s="101"/>
      <c r="LV809" s="101"/>
      <c r="LW809" s="110"/>
      <c r="LX809" s="110"/>
      <c r="LY809" s="110"/>
      <c r="LZ809" s="110"/>
      <c r="MA809" s="110"/>
      <c r="MB809" s="110"/>
      <c r="MC809" s="110"/>
      <c r="MD809" s="110"/>
      <c r="ME809" s="110"/>
      <c r="MF809" s="110"/>
      <c r="MG809" s="110"/>
      <c r="MH809" s="109"/>
      <c r="MI809" s="134"/>
      <c r="MJ809" s="48"/>
      <c r="MK809" s="48"/>
      <c r="ML809" s="48"/>
      <c r="MM809" s="48"/>
      <c r="MN809" s="48"/>
      <c r="MO809" s="48"/>
      <c r="MP809" s="48"/>
      <c r="MQ809" s="48"/>
    </row>
    <row r="810" spans="1:355" x14ac:dyDescent="0.5">
      <c r="A810" s="109"/>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c r="AA810" s="111"/>
      <c r="AB810" s="111"/>
      <c r="AC810" s="110"/>
      <c r="AD810" s="110"/>
      <c r="AE810" s="110"/>
      <c r="AF810" s="110"/>
      <c r="AG810" s="111"/>
      <c r="AH810" s="111"/>
      <c r="AI810" s="111"/>
      <c r="AJ810" s="110"/>
      <c r="AK810" s="111"/>
      <c r="AL810" s="101"/>
      <c r="AM810" s="110"/>
      <c r="AN810" s="110"/>
      <c r="AO810" s="110"/>
      <c r="AP810" s="110"/>
      <c r="AQ810" s="110"/>
      <c r="AR810" s="110"/>
      <c r="AS810" s="110"/>
      <c r="AT810" s="110"/>
      <c r="AU810" s="110"/>
      <c r="AV810" s="110"/>
      <c r="AW810" s="110"/>
      <c r="AX810" s="110"/>
      <c r="AY810" s="110"/>
      <c r="AZ810" s="110"/>
      <c r="BA810" s="110"/>
      <c r="BB810" s="110"/>
      <c r="BC810" s="110"/>
      <c r="BD810" s="110"/>
      <c r="BE810" s="110"/>
      <c r="BF810" s="110"/>
      <c r="BG810" s="110"/>
      <c r="BH810" s="110"/>
      <c r="BI810" s="110"/>
      <c r="BJ810" s="110"/>
      <c r="BK810" s="110"/>
      <c r="BL810" s="110"/>
      <c r="BM810" s="110"/>
      <c r="BN810" s="110"/>
      <c r="BO810" s="110"/>
      <c r="BP810" s="110"/>
      <c r="BQ810" s="110"/>
      <c r="BR810" s="110"/>
      <c r="BS810" s="110"/>
      <c r="BT810" s="110"/>
      <c r="BU810" s="110"/>
      <c r="BV810" s="110"/>
      <c r="BW810" s="110"/>
      <c r="BX810" s="110"/>
      <c r="BY810" s="110"/>
      <c r="BZ810" s="110"/>
      <c r="CA810" s="110"/>
      <c r="CB810" s="110"/>
      <c r="CC810" s="110"/>
      <c r="CD810" s="110"/>
      <c r="CE810" s="110"/>
      <c r="CF810" s="110"/>
      <c r="CG810" s="110"/>
      <c r="CH810" s="110"/>
      <c r="CI810" s="110"/>
      <c r="CJ810" s="110"/>
      <c r="CK810" s="110"/>
      <c r="CL810" s="110"/>
      <c r="CM810" s="110"/>
      <c r="CN810" s="110"/>
      <c r="CO810" s="110"/>
      <c r="CP810" s="110"/>
      <c r="CQ810" s="110"/>
      <c r="CR810" s="110"/>
      <c r="CS810" s="110"/>
      <c r="CT810" s="110"/>
      <c r="CU810" s="110"/>
      <c r="CV810" s="110"/>
      <c r="CW810" s="110"/>
      <c r="CX810" s="110"/>
      <c r="CY810" s="110"/>
      <c r="CZ810" s="110"/>
      <c r="DA810" s="110"/>
      <c r="DB810" s="110"/>
      <c r="DC810" s="110"/>
      <c r="DD810" s="110"/>
      <c r="DE810" s="101"/>
      <c r="DF810" s="110"/>
      <c r="DG810" s="110"/>
      <c r="DH810" s="110"/>
      <c r="DI810" s="110"/>
      <c r="DJ810" s="110"/>
      <c r="DK810" s="110"/>
      <c r="DL810" s="110"/>
      <c r="DM810" s="110"/>
      <c r="DN810" s="110"/>
      <c r="DO810" s="110"/>
      <c r="DP810" s="110"/>
      <c r="DQ810" s="110"/>
      <c r="DR810" s="110"/>
      <c r="DS810" s="110"/>
      <c r="DT810" s="110"/>
      <c r="DU810" s="110"/>
      <c r="DV810" s="110"/>
      <c r="DW810" s="110"/>
      <c r="DX810" s="110"/>
      <c r="DY810" s="110"/>
      <c r="DZ810" s="110"/>
      <c r="EA810" s="110"/>
      <c r="EB810" s="110"/>
      <c r="EC810" s="110"/>
      <c r="ED810" s="110"/>
      <c r="EE810" s="110"/>
      <c r="EF810" s="110"/>
      <c r="EG810" s="110"/>
      <c r="EH810" s="110"/>
      <c r="EI810" s="110"/>
      <c r="EJ810" s="110"/>
      <c r="EK810" s="110"/>
      <c r="EL810" s="110"/>
      <c r="EM810" s="110"/>
      <c r="EN810" s="110"/>
      <c r="EO810" s="110"/>
      <c r="EP810" s="110"/>
      <c r="EQ810" s="110"/>
      <c r="ER810" s="110"/>
      <c r="ES810" s="110"/>
      <c r="ET810" s="110"/>
      <c r="EU810" s="110"/>
      <c r="EV810" s="110"/>
      <c r="EW810" s="110"/>
      <c r="EX810" s="110"/>
      <c r="EY810" s="110"/>
      <c r="EZ810" s="110"/>
      <c r="FA810" s="110"/>
      <c r="FB810" s="110"/>
      <c r="FC810" s="110"/>
      <c r="FD810" s="110"/>
      <c r="FE810" s="110"/>
      <c r="FF810" s="110"/>
      <c r="FG810" s="110"/>
      <c r="FH810" s="110"/>
      <c r="FI810" s="110"/>
      <c r="FJ810" s="110"/>
      <c r="FK810" s="110"/>
      <c r="FL810" s="110"/>
      <c r="FM810" s="110"/>
      <c r="FN810" s="110"/>
      <c r="FO810" s="110"/>
      <c r="FP810" s="110"/>
      <c r="FQ810" s="110"/>
      <c r="FS810" s="110"/>
      <c r="FT810" s="110"/>
      <c r="FU810" s="110"/>
      <c r="FV810" s="110"/>
      <c r="FW810" s="110"/>
      <c r="FX810" s="110"/>
      <c r="FY810" s="110"/>
      <c r="FZ810" s="110"/>
      <c r="GA810" s="110"/>
      <c r="GB810" s="110"/>
      <c r="GC810" s="110"/>
      <c r="GD810" s="110"/>
      <c r="GE810" s="110"/>
      <c r="GF810" s="110"/>
      <c r="GG810" s="110"/>
      <c r="GH810" s="110"/>
      <c r="GI810" s="110"/>
      <c r="GJ810" s="110"/>
      <c r="GK810" s="110"/>
      <c r="GL810" s="110"/>
      <c r="GM810" s="110"/>
      <c r="GN810" s="110"/>
      <c r="GO810" s="110"/>
      <c r="GP810" s="110"/>
      <c r="GQ810" s="110"/>
      <c r="GR810" s="110"/>
      <c r="GS810" s="110"/>
      <c r="GT810" s="110"/>
      <c r="GU810" s="110"/>
      <c r="GV810" s="110"/>
      <c r="GW810" s="110"/>
      <c r="GX810" s="110"/>
      <c r="GY810" s="110"/>
      <c r="GZ810" s="110"/>
      <c r="HA810" s="110"/>
      <c r="HB810" s="110"/>
      <c r="HC810" s="110"/>
      <c r="HD810" s="110"/>
      <c r="HE810" s="110"/>
      <c r="HF810" s="110"/>
      <c r="HG810" s="110"/>
      <c r="HH810" s="110"/>
      <c r="HI810" s="110"/>
      <c r="HJ810" s="110"/>
      <c r="HK810" s="110"/>
      <c r="HL810" s="110"/>
      <c r="HM810" s="110"/>
      <c r="HN810" s="110"/>
      <c r="HO810" s="110"/>
      <c r="HP810" s="110"/>
      <c r="HQ810" s="133"/>
      <c r="HR810" s="133"/>
      <c r="HS810" s="110"/>
      <c r="HT810" s="110"/>
      <c r="HU810" s="110"/>
      <c r="HV810" s="110"/>
      <c r="HW810" s="110"/>
      <c r="HX810" s="110"/>
      <c r="HY810" s="110"/>
      <c r="HZ810" s="110"/>
      <c r="IA810" s="110"/>
      <c r="IB810" s="110"/>
      <c r="IC810" s="110"/>
      <c r="ID810" s="110"/>
      <c r="IE810" s="110"/>
      <c r="IF810" s="110"/>
      <c r="IG810" s="110"/>
      <c r="IH810" s="110"/>
      <c r="II810" s="110"/>
      <c r="IJ810" s="110"/>
      <c r="IK810" s="110"/>
      <c r="IL810" s="110"/>
      <c r="IM810" s="110"/>
      <c r="IN810" s="110"/>
      <c r="IO810" s="110"/>
      <c r="IP810" s="110"/>
      <c r="IQ810" s="110"/>
      <c r="IR810" s="110"/>
      <c r="IS810" s="110"/>
      <c r="IT810" s="110"/>
      <c r="IU810" s="110"/>
      <c r="IV810" s="110"/>
      <c r="IW810" s="110"/>
      <c r="IX810" s="110"/>
      <c r="IY810" s="110"/>
      <c r="IZ810" s="110"/>
      <c r="JA810" s="110"/>
      <c r="JB810" s="110"/>
      <c r="JC810" s="110"/>
      <c r="JD810" s="110"/>
      <c r="JE810" s="110"/>
      <c r="JF810" s="110"/>
      <c r="JG810" s="110"/>
      <c r="JH810" s="110"/>
      <c r="JI810" s="110"/>
      <c r="JJ810" s="110"/>
      <c r="JK810" s="110"/>
      <c r="JL810" s="110"/>
      <c r="JM810" s="110"/>
      <c r="JN810" s="110"/>
      <c r="JO810" s="110"/>
      <c r="JP810" s="110"/>
      <c r="JQ810" s="110"/>
      <c r="JR810" s="110"/>
      <c r="JS810" s="110"/>
      <c r="JT810" s="110"/>
      <c r="JU810" s="110"/>
      <c r="JV810" s="110"/>
      <c r="JW810" s="110"/>
      <c r="JX810" s="110"/>
      <c r="JY810" s="110"/>
      <c r="JZ810" s="110"/>
      <c r="KA810" s="110"/>
      <c r="KB810" s="110"/>
      <c r="KC810" s="110"/>
      <c r="KD810" s="110"/>
      <c r="KE810" s="110"/>
      <c r="KF810" s="110"/>
      <c r="KG810" s="110"/>
      <c r="KH810" s="110"/>
      <c r="KI810" s="110"/>
      <c r="KJ810" s="110"/>
      <c r="KK810" s="110"/>
      <c r="KL810" s="110"/>
      <c r="KM810" s="110"/>
      <c r="KN810" s="110"/>
      <c r="KO810" s="110"/>
      <c r="KP810" s="110"/>
      <c r="KQ810" s="110"/>
      <c r="KR810" s="110"/>
      <c r="KS810" s="110"/>
      <c r="KT810" s="110"/>
      <c r="KU810" s="110"/>
      <c r="KV810" s="110"/>
      <c r="KW810" s="110"/>
      <c r="KX810" s="110"/>
      <c r="KY810" s="110"/>
      <c r="KZ810" s="110"/>
      <c r="LA810" s="110"/>
      <c r="LB810" s="110"/>
      <c r="LC810" s="48"/>
      <c r="LD810" s="110"/>
      <c r="LE810" s="110"/>
      <c r="LF810" s="110"/>
      <c r="LG810" s="110"/>
      <c r="LH810" s="110"/>
      <c r="LI810" s="110"/>
      <c r="LJ810" s="110"/>
      <c r="LK810" s="110"/>
      <c r="LL810" s="110"/>
      <c r="LM810" s="110"/>
      <c r="LN810" s="110"/>
      <c r="LO810" s="110"/>
      <c r="LP810" s="110"/>
      <c r="LQ810" s="110"/>
      <c r="LR810" s="101"/>
      <c r="LS810" s="101"/>
      <c r="LT810" s="101"/>
      <c r="LU810" s="101"/>
      <c r="LV810" s="101"/>
      <c r="LW810" s="110"/>
      <c r="LX810" s="110"/>
      <c r="LY810" s="110"/>
      <c r="LZ810" s="110"/>
      <c r="MA810" s="110"/>
      <c r="MB810" s="110"/>
      <c r="MC810" s="110"/>
      <c r="MD810" s="110"/>
      <c r="ME810" s="110"/>
      <c r="MF810" s="110"/>
      <c r="MG810" s="110"/>
      <c r="MH810" s="109"/>
      <c r="MI810" s="134"/>
      <c r="MJ810" s="48"/>
      <c r="MK810" s="48"/>
      <c r="ML810" s="48"/>
      <c r="MM810" s="48"/>
      <c r="MN810" s="48"/>
      <c r="MO810" s="48"/>
      <c r="MP810" s="48"/>
      <c r="MQ810" s="48"/>
    </row>
    <row r="811" spans="1:355" x14ac:dyDescent="0.5">
      <c r="A811" s="109"/>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c r="AA811" s="111"/>
      <c r="AB811" s="111"/>
      <c r="AC811" s="110"/>
      <c r="AD811" s="110"/>
      <c r="AE811" s="110"/>
      <c r="AF811" s="110"/>
      <c r="AG811" s="111"/>
      <c r="AH811" s="111"/>
      <c r="AI811" s="111"/>
      <c r="AJ811" s="110"/>
      <c r="AK811" s="111"/>
      <c r="AL811" s="101"/>
      <c r="AM811" s="110"/>
      <c r="AN811" s="110"/>
      <c r="AO811" s="110"/>
      <c r="AP811" s="110"/>
      <c r="AQ811" s="110"/>
      <c r="AR811" s="110"/>
      <c r="AS811" s="110"/>
      <c r="AT811" s="110"/>
      <c r="AU811" s="110"/>
      <c r="AV811" s="110"/>
      <c r="AW811" s="110"/>
      <c r="AX811" s="110"/>
      <c r="AY811" s="110"/>
      <c r="AZ811" s="110"/>
      <c r="BA811" s="110"/>
      <c r="BB811" s="110"/>
      <c r="BC811" s="110"/>
      <c r="BD811" s="110"/>
      <c r="BE811" s="110"/>
      <c r="BF811" s="110"/>
      <c r="BG811" s="110"/>
      <c r="BH811" s="110"/>
      <c r="BI811" s="110"/>
      <c r="BJ811" s="110"/>
      <c r="BK811" s="110"/>
      <c r="BL811" s="110"/>
      <c r="BM811" s="110"/>
      <c r="BN811" s="110"/>
      <c r="BO811" s="110"/>
      <c r="BP811" s="110"/>
      <c r="BQ811" s="110"/>
      <c r="BR811" s="110"/>
      <c r="BS811" s="110"/>
      <c r="BT811" s="110"/>
      <c r="BU811" s="110"/>
      <c r="BV811" s="110"/>
      <c r="BW811" s="110"/>
      <c r="BX811" s="110"/>
      <c r="BY811" s="110"/>
      <c r="BZ811" s="110"/>
      <c r="CA811" s="110"/>
      <c r="CB811" s="110"/>
      <c r="CC811" s="110"/>
      <c r="CD811" s="110"/>
      <c r="CE811" s="110"/>
      <c r="CF811" s="110"/>
      <c r="CG811" s="110"/>
      <c r="CH811" s="110"/>
      <c r="CI811" s="110"/>
      <c r="CJ811" s="110"/>
      <c r="CK811" s="110"/>
      <c r="CL811" s="110"/>
      <c r="CM811" s="110"/>
      <c r="CN811" s="110"/>
      <c r="CO811" s="110"/>
      <c r="CP811" s="110"/>
      <c r="CQ811" s="110"/>
      <c r="CR811" s="110"/>
      <c r="CS811" s="110"/>
      <c r="CT811" s="110"/>
      <c r="CU811" s="110"/>
      <c r="CV811" s="110"/>
      <c r="CW811" s="110"/>
      <c r="CX811" s="110"/>
      <c r="CY811" s="110"/>
      <c r="CZ811" s="110"/>
      <c r="DA811" s="110"/>
      <c r="DB811" s="110"/>
      <c r="DC811" s="110"/>
      <c r="DD811" s="110"/>
      <c r="DE811" s="101"/>
      <c r="DF811" s="110"/>
      <c r="DG811" s="110"/>
      <c r="DH811" s="110"/>
      <c r="DI811" s="110"/>
      <c r="DJ811" s="110"/>
      <c r="DK811" s="110"/>
      <c r="DL811" s="110"/>
      <c r="DM811" s="110"/>
      <c r="DN811" s="110"/>
      <c r="DO811" s="110"/>
      <c r="DP811" s="110"/>
      <c r="DQ811" s="110"/>
      <c r="DR811" s="110"/>
      <c r="DS811" s="110"/>
      <c r="DT811" s="110"/>
      <c r="DU811" s="110"/>
      <c r="DV811" s="110"/>
      <c r="DW811" s="110"/>
      <c r="DX811" s="110"/>
      <c r="DY811" s="110"/>
      <c r="DZ811" s="110"/>
      <c r="EA811" s="110"/>
      <c r="EB811" s="110"/>
      <c r="EC811" s="110"/>
      <c r="ED811" s="110"/>
      <c r="EE811" s="110"/>
      <c r="EF811" s="110"/>
      <c r="EG811" s="110"/>
      <c r="EH811" s="110"/>
      <c r="EI811" s="110"/>
      <c r="EJ811" s="110"/>
      <c r="EK811" s="110"/>
      <c r="EL811" s="110"/>
      <c r="EM811" s="110"/>
      <c r="EN811" s="110"/>
      <c r="EO811" s="110"/>
      <c r="EP811" s="110"/>
      <c r="EQ811" s="110"/>
      <c r="ER811" s="110"/>
      <c r="ES811" s="110"/>
      <c r="ET811" s="110"/>
      <c r="EU811" s="110"/>
      <c r="EV811" s="110"/>
      <c r="EW811" s="110"/>
      <c r="EX811" s="110"/>
      <c r="EY811" s="110"/>
      <c r="EZ811" s="110"/>
      <c r="FA811" s="110"/>
      <c r="FB811" s="110"/>
      <c r="FC811" s="110"/>
      <c r="FD811" s="110"/>
      <c r="FE811" s="110"/>
      <c r="FF811" s="110"/>
      <c r="FG811" s="110"/>
      <c r="FH811" s="110"/>
      <c r="FI811" s="110"/>
      <c r="FJ811" s="110"/>
      <c r="FK811" s="110"/>
      <c r="FL811" s="110"/>
      <c r="FM811" s="110"/>
      <c r="FN811" s="110"/>
      <c r="FO811" s="110"/>
      <c r="FP811" s="110"/>
      <c r="FQ811" s="110"/>
      <c r="FS811" s="110"/>
      <c r="FT811" s="110"/>
      <c r="FU811" s="110"/>
      <c r="FV811" s="110"/>
      <c r="FW811" s="110"/>
      <c r="FX811" s="110"/>
      <c r="FY811" s="110"/>
      <c r="FZ811" s="110"/>
      <c r="GA811" s="110"/>
      <c r="GB811" s="110"/>
      <c r="GC811" s="110"/>
      <c r="GD811" s="110"/>
      <c r="GE811" s="110"/>
      <c r="GF811" s="110"/>
      <c r="GG811" s="110"/>
      <c r="GH811" s="110"/>
      <c r="GI811" s="110"/>
      <c r="GJ811" s="110"/>
      <c r="GK811" s="110"/>
      <c r="GL811" s="110"/>
      <c r="GM811" s="110"/>
      <c r="GN811" s="110"/>
      <c r="GO811" s="110"/>
      <c r="GP811" s="110"/>
      <c r="GQ811" s="110"/>
      <c r="GR811" s="110"/>
      <c r="GS811" s="110"/>
      <c r="GT811" s="110"/>
      <c r="GU811" s="110"/>
      <c r="GV811" s="110"/>
      <c r="GW811" s="110"/>
      <c r="GX811" s="110"/>
      <c r="GY811" s="110"/>
      <c r="GZ811" s="110"/>
      <c r="HA811" s="110"/>
      <c r="HB811" s="110"/>
      <c r="HC811" s="110"/>
      <c r="HD811" s="110"/>
      <c r="HE811" s="110"/>
      <c r="HF811" s="110"/>
      <c r="HG811" s="110"/>
      <c r="HH811" s="110"/>
      <c r="HI811" s="110"/>
      <c r="HJ811" s="110"/>
      <c r="HK811" s="110"/>
      <c r="HL811" s="110"/>
      <c r="HM811" s="110"/>
      <c r="HN811" s="110"/>
      <c r="HO811" s="110"/>
      <c r="HP811" s="110"/>
      <c r="HQ811" s="133"/>
      <c r="HR811" s="133"/>
      <c r="HS811" s="110"/>
      <c r="HT811" s="110"/>
      <c r="HU811" s="110"/>
      <c r="HV811" s="110"/>
      <c r="HW811" s="110"/>
      <c r="HX811" s="110"/>
      <c r="HY811" s="110"/>
      <c r="HZ811" s="110"/>
      <c r="IA811" s="110"/>
      <c r="IB811" s="110"/>
      <c r="IC811" s="110"/>
      <c r="ID811" s="110"/>
      <c r="IE811" s="110"/>
      <c r="IF811" s="110"/>
      <c r="IG811" s="110"/>
      <c r="IH811" s="110"/>
      <c r="II811" s="110"/>
      <c r="IJ811" s="110"/>
      <c r="IK811" s="110"/>
      <c r="IL811" s="110"/>
      <c r="IM811" s="110"/>
      <c r="IN811" s="110"/>
      <c r="IO811" s="110"/>
      <c r="IP811" s="110"/>
      <c r="IQ811" s="110"/>
      <c r="IR811" s="110"/>
      <c r="IS811" s="110"/>
      <c r="IT811" s="110"/>
      <c r="IU811" s="110"/>
      <c r="IV811" s="110"/>
      <c r="IW811" s="110"/>
      <c r="IX811" s="110"/>
      <c r="IY811" s="110"/>
      <c r="IZ811" s="110"/>
      <c r="JA811" s="110"/>
      <c r="JB811" s="110"/>
      <c r="JC811" s="110"/>
      <c r="JD811" s="110"/>
      <c r="JE811" s="110"/>
      <c r="JF811" s="110"/>
      <c r="JG811" s="110"/>
      <c r="JH811" s="110"/>
      <c r="JI811" s="110"/>
      <c r="JJ811" s="110"/>
      <c r="JK811" s="110"/>
      <c r="JL811" s="110"/>
      <c r="JM811" s="110"/>
      <c r="JN811" s="110"/>
      <c r="JO811" s="110"/>
      <c r="JP811" s="110"/>
      <c r="JQ811" s="110"/>
      <c r="JR811" s="110"/>
      <c r="JS811" s="110"/>
      <c r="JT811" s="110"/>
      <c r="JU811" s="110"/>
      <c r="JV811" s="110"/>
      <c r="JW811" s="110"/>
      <c r="JX811" s="110"/>
      <c r="JY811" s="110"/>
      <c r="JZ811" s="110"/>
      <c r="KA811" s="110"/>
      <c r="KB811" s="110"/>
      <c r="KC811" s="110"/>
      <c r="KD811" s="110"/>
      <c r="KE811" s="110"/>
      <c r="KF811" s="110"/>
      <c r="KG811" s="110"/>
      <c r="KH811" s="110"/>
      <c r="KI811" s="110"/>
      <c r="KJ811" s="110"/>
      <c r="KK811" s="110"/>
      <c r="KL811" s="110"/>
      <c r="KM811" s="110"/>
      <c r="KN811" s="110"/>
      <c r="KO811" s="110"/>
      <c r="KP811" s="110"/>
      <c r="KQ811" s="110"/>
      <c r="KR811" s="110"/>
      <c r="KS811" s="110"/>
      <c r="KT811" s="110"/>
      <c r="KU811" s="110"/>
      <c r="KV811" s="110"/>
      <c r="KW811" s="110"/>
      <c r="KX811" s="110"/>
      <c r="KY811" s="110"/>
      <c r="KZ811" s="110"/>
      <c r="LA811" s="110"/>
      <c r="LB811" s="110"/>
      <c r="LC811" s="48"/>
      <c r="LD811" s="110"/>
      <c r="LE811" s="110"/>
      <c r="LF811" s="110"/>
      <c r="LG811" s="110"/>
      <c r="LH811" s="110"/>
      <c r="LI811" s="110"/>
      <c r="LJ811" s="110"/>
      <c r="LK811" s="110"/>
      <c r="LL811" s="110"/>
      <c r="LM811" s="110"/>
      <c r="LN811" s="110"/>
      <c r="LO811" s="110"/>
      <c r="LP811" s="110"/>
      <c r="LQ811" s="110"/>
      <c r="LR811" s="101"/>
      <c r="LS811" s="101"/>
      <c r="LT811" s="101"/>
      <c r="LU811" s="101"/>
      <c r="LV811" s="101"/>
      <c r="LW811" s="110"/>
      <c r="LX811" s="110"/>
      <c r="LY811" s="110"/>
      <c r="LZ811" s="110"/>
      <c r="MA811" s="110"/>
      <c r="MB811" s="110"/>
      <c r="MC811" s="110"/>
      <c r="MD811" s="110"/>
      <c r="ME811" s="110"/>
      <c r="MF811" s="110"/>
      <c r="MG811" s="110"/>
      <c r="MH811" s="109"/>
      <c r="MI811" s="134"/>
      <c r="MJ811" s="48"/>
      <c r="MK811" s="48"/>
      <c r="ML811" s="48"/>
      <c r="MM811" s="48"/>
      <c r="MN811" s="48"/>
      <c r="MO811" s="48"/>
      <c r="MP811" s="48"/>
      <c r="MQ811" s="48"/>
    </row>
    <row r="812" spans="1:355" x14ac:dyDescent="0.5">
      <c r="A812" s="109"/>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c r="AA812" s="111"/>
      <c r="AB812" s="111"/>
      <c r="AC812" s="110"/>
      <c r="AD812" s="110"/>
      <c r="AE812" s="110"/>
      <c r="AF812" s="110"/>
      <c r="AG812" s="111"/>
      <c r="AH812" s="111"/>
      <c r="AI812" s="111"/>
      <c r="AJ812" s="110"/>
      <c r="AK812" s="111"/>
      <c r="AL812" s="101"/>
      <c r="AM812" s="110"/>
      <c r="AN812" s="110"/>
      <c r="AO812" s="110"/>
      <c r="AP812" s="110"/>
      <c r="AQ812" s="110"/>
      <c r="AR812" s="110"/>
      <c r="AS812" s="110"/>
      <c r="AT812" s="110"/>
      <c r="AU812" s="110"/>
      <c r="AV812" s="110"/>
      <c r="AW812" s="110"/>
      <c r="AX812" s="110"/>
      <c r="AY812" s="110"/>
      <c r="AZ812" s="110"/>
      <c r="BA812" s="110"/>
      <c r="BB812" s="110"/>
      <c r="BC812" s="110"/>
      <c r="BD812" s="110"/>
      <c r="BE812" s="110"/>
      <c r="BF812" s="110"/>
      <c r="BG812" s="110"/>
      <c r="BH812" s="110"/>
      <c r="BI812" s="110"/>
      <c r="BJ812" s="110"/>
      <c r="BK812" s="110"/>
      <c r="BL812" s="110"/>
      <c r="BM812" s="110"/>
      <c r="BN812" s="110"/>
      <c r="BO812" s="110"/>
      <c r="BP812" s="110"/>
      <c r="BQ812" s="110"/>
      <c r="BR812" s="110"/>
      <c r="BS812" s="110"/>
      <c r="BT812" s="110"/>
      <c r="BU812" s="110"/>
      <c r="BV812" s="110"/>
      <c r="BW812" s="110"/>
      <c r="BX812" s="110"/>
      <c r="BY812" s="110"/>
      <c r="BZ812" s="110"/>
      <c r="CA812" s="110"/>
      <c r="CB812" s="110"/>
      <c r="CC812" s="110"/>
      <c r="CD812" s="110"/>
      <c r="CE812" s="110"/>
      <c r="CF812" s="110"/>
      <c r="CG812" s="110"/>
      <c r="CH812" s="110"/>
      <c r="CI812" s="110"/>
      <c r="CJ812" s="110"/>
      <c r="CK812" s="110"/>
      <c r="CL812" s="110"/>
      <c r="CM812" s="110"/>
      <c r="CN812" s="110"/>
      <c r="CO812" s="110"/>
      <c r="CP812" s="110"/>
      <c r="CQ812" s="110"/>
      <c r="CR812" s="110"/>
      <c r="CS812" s="110"/>
      <c r="CT812" s="110"/>
      <c r="CU812" s="110"/>
      <c r="CV812" s="110"/>
      <c r="CW812" s="110"/>
      <c r="CX812" s="110"/>
      <c r="CY812" s="110"/>
      <c r="CZ812" s="110"/>
      <c r="DA812" s="110"/>
      <c r="DB812" s="110"/>
      <c r="DC812" s="110"/>
      <c r="DD812" s="110"/>
      <c r="DE812" s="101"/>
      <c r="DF812" s="110"/>
      <c r="DG812" s="110"/>
      <c r="DH812" s="110"/>
      <c r="DI812" s="110"/>
      <c r="DJ812" s="110"/>
      <c r="DK812" s="110"/>
      <c r="DL812" s="110"/>
      <c r="DM812" s="110"/>
      <c r="DN812" s="110"/>
      <c r="DO812" s="110"/>
      <c r="DP812" s="110"/>
      <c r="DQ812" s="110"/>
      <c r="DR812" s="110"/>
      <c r="DS812" s="110"/>
      <c r="DT812" s="110"/>
      <c r="DU812" s="110"/>
      <c r="DV812" s="110"/>
      <c r="DW812" s="110"/>
      <c r="DX812" s="110"/>
      <c r="DY812" s="110"/>
      <c r="DZ812" s="110"/>
      <c r="EA812" s="110"/>
      <c r="EB812" s="110"/>
      <c r="EC812" s="110"/>
      <c r="ED812" s="110"/>
      <c r="EE812" s="110"/>
      <c r="EF812" s="110"/>
      <c r="EG812" s="110"/>
      <c r="EH812" s="110"/>
      <c r="EI812" s="110"/>
      <c r="EJ812" s="110"/>
      <c r="EK812" s="110"/>
      <c r="EL812" s="110"/>
      <c r="EM812" s="110"/>
      <c r="EN812" s="110"/>
      <c r="EO812" s="110"/>
      <c r="EP812" s="110"/>
      <c r="EQ812" s="110"/>
      <c r="ER812" s="110"/>
      <c r="ES812" s="110"/>
      <c r="ET812" s="110"/>
      <c r="EU812" s="110"/>
      <c r="EV812" s="110"/>
      <c r="EW812" s="110"/>
      <c r="EX812" s="110"/>
      <c r="EY812" s="110"/>
      <c r="EZ812" s="110"/>
      <c r="FA812" s="110"/>
      <c r="FB812" s="110"/>
      <c r="FC812" s="110"/>
      <c r="FD812" s="110"/>
      <c r="FE812" s="110"/>
      <c r="FF812" s="110"/>
      <c r="FG812" s="110"/>
      <c r="FH812" s="110"/>
      <c r="FI812" s="110"/>
      <c r="FJ812" s="110"/>
      <c r="FK812" s="110"/>
      <c r="FL812" s="110"/>
      <c r="FM812" s="110"/>
      <c r="FN812" s="110"/>
      <c r="FO812" s="110"/>
      <c r="FP812" s="110"/>
      <c r="FQ812" s="110"/>
      <c r="FS812" s="110"/>
      <c r="FT812" s="110"/>
      <c r="FU812" s="110"/>
      <c r="FV812" s="110"/>
      <c r="FW812" s="110"/>
      <c r="FX812" s="110"/>
      <c r="FY812" s="110"/>
      <c r="FZ812" s="110"/>
      <c r="GA812" s="110"/>
      <c r="GB812" s="110"/>
      <c r="GC812" s="110"/>
      <c r="GD812" s="110"/>
      <c r="GE812" s="110"/>
      <c r="GF812" s="110"/>
      <c r="GG812" s="110"/>
      <c r="GH812" s="110"/>
      <c r="GI812" s="110"/>
      <c r="GJ812" s="110"/>
      <c r="GK812" s="110"/>
      <c r="GL812" s="110"/>
      <c r="GM812" s="110"/>
      <c r="GN812" s="110"/>
      <c r="GO812" s="110"/>
      <c r="GP812" s="110"/>
      <c r="GQ812" s="110"/>
      <c r="GR812" s="110"/>
      <c r="GS812" s="110"/>
      <c r="GT812" s="110"/>
      <c r="GU812" s="110"/>
      <c r="GV812" s="110"/>
      <c r="GW812" s="110"/>
      <c r="GX812" s="110"/>
      <c r="GY812" s="110"/>
      <c r="GZ812" s="110"/>
      <c r="HA812" s="110"/>
      <c r="HB812" s="110"/>
      <c r="HC812" s="110"/>
      <c r="HD812" s="110"/>
      <c r="HE812" s="110"/>
      <c r="HF812" s="110"/>
      <c r="HG812" s="110"/>
      <c r="HH812" s="110"/>
      <c r="HI812" s="110"/>
      <c r="HJ812" s="110"/>
      <c r="HK812" s="110"/>
      <c r="HL812" s="110"/>
      <c r="HM812" s="110"/>
      <c r="HN812" s="110"/>
      <c r="HO812" s="110"/>
      <c r="HP812" s="110"/>
      <c r="HQ812" s="133"/>
      <c r="HR812" s="133"/>
      <c r="HS812" s="110"/>
      <c r="HT812" s="110"/>
      <c r="HU812" s="110"/>
      <c r="HV812" s="110"/>
      <c r="HW812" s="110"/>
      <c r="HX812" s="110"/>
      <c r="HY812" s="110"/>
      <c r="HZ812" s="110"/>
      <c r="IA812" s="110"/>
      <c r="IB812" s="110"/>
      <c r="IC812" s="110"/>
      <c r="ID812" s="110"/>
      <c r="IE812" s="110"/>
      <c r="IF812" s="110"/>
      <c r="IG812" s="110"/>
      <c r="IH812" s="110"/>
      <c r="II812" s="110"/>
      <c r="IJ812" s="110"/>
      <c r="IK812" s="110"/>
      <c r="IL812" s="110"/>
      <c r="IM812" s="110"/>
      <c r="IN812" s="110"/>
      <c r="IO812" s="110"/>
      <c r="IP812" s="110"/>
      <c r="IQ812" s="110"/>
      <c r="IR812" s="110"/>
      <c r="IS812" s="110"/>
      <c r="IT812" s="110"/>
      <c r="IU812" s="110"/>
      <c r="IV812" s="110"/>
      <c r="IW812" s="110"/>
      <c r="IX812" s="110"/>
      <c r="IY812" s="110"/>
      <c r="IZ812" s="110"/>
      <c r="JA812" s="110"/>
      <c r="JB812" s="110"/>
      <c r="JC812" s="110"/>
      <c r="JD812" s="110"/>
      <c r="JE812" s="110"/>
      <c r="JF812" s="110"/>
      <c r="JG812" s="110"/>
      <c r="JH812" s="110"/>
      <c r="JI812" s="110"/>
      <c r="JJ812" s="110"/>
      <c r="JK812" s="110"/>
      <c r="JL812" s="110"/>
      <c r="JM812" s="110"/>
      <c r="JN812" s="110"/>
      <c r="JO812" s="110"/>
      <c r="JP812" s="110"/>
      <c r="JQ812" s="110"/>
      <c r="JR812" s="110"/>
      <c r="JS812" s="110"/>
      <c r="JT812" s="110"/>
      <c r="JU812" s="110"/>
      <c r="JV812" s="110"/>
      <c r="JW812" s="110"/>
      <c r="JX812" s="110"/>
      <c r="JY812" s="110"/>
      <c r="JZ812" s="110"/>
      <c r="KA812" s="110"/>
      <c r="KB812" s="110"/>
      <c r="KC812" s="110"/>
      <c r="KD812" s="110"/>
      <c r="KE812" s="110"/>
      <c r="KF812" s="110"/>
      <c r="KG812" s="110"/>
      <c r="KH812" s="110"/>
      <c r="KI812" s="110"/>
      <c r="KJ812" s="110"/>
      <c r="KK812" s="110"/>
      <c r="KL812" s="110"/>
      <c r="KM812" s="110"/>
      <c r="KN812" s="110"/>
      <c r="KO812" s="110"/>
      <c r="KP812" s="110"/>
      <c r="KQ812" s="110"/>
      <c r="KR812" s="110"/>
      <c r="KS812" s="110"/>
      <c r="KT812" s="110"/>
      <c r="KU812" s="110"/>
      <c r="KV812" s="110"/>
      <c r="KW812" s="110"/>
      <c r="KX812" s="110"/>
      <c r="KY812" s="110"/>
      <c r="KZ812" s="110"/>
      <c r="LA812" s="110"/>
      <c r="LB812" s="110"/>
      <c r="LC812" s="48"/>
      <c r="LD812" s="110"/>
      <c r="LE812" s="110"/>
      <c r="LF812" s="110"/>
      <c r="LG812" s="110"/>
      <c r="LH812" s="110"/>
      <c r="LI812" s="110"/>
      <c r="LJ812" s="110"/>
      <c r="LK812" s="110"/>
      <c r="LL812" s="110"/>
      <c r="LM812" s="110"/>
      <c r="LN812" s="110"/>
      <c r="LO812" s="110"/>
      <c r="LP812" s="110"/>
      <c r="LQ812" s="110"/>
      <c r="LR812" s="101"/>
      <c r="LS812" s="101"/>
      <c r="LT812" s="101"/>
      <c r="LU812" s="101"/>
      <c r="LV812" s="101"/>
      <c r="LW812" s="110"/>
      <c r="LX812" s="110"/>
      <c r="LY812" s="110"/>
      <c r="LZ812" s="110"/>
      <c r="MA812" s="110"/>
      <c r="MB812" s="110"/>
      <c r="MC812" s="110"/>
      <c r="MD812" s="110"/>
      <c r="ME812" s="110"/>
      <c r="MF812" s="110"/>
      <c r="MG812" s="110"/>
      <c r="MH812" s="109"/>
      <c r="MI812" s="134"/>
      <c r="MJ812" s="48"/>
      <c r="MK812" s="48"/>
      <c r="ML812" s="48"/>
      <c r="MM812" s="48"/>
      <c r="MN812" s="48"/>
      <c r="MO812" s="48"/>
      <c r="MP812" s="48"/>
      <c r="MQ812" s="48"/>
    </row>
    <row r="813" spans="1:355" x14ac:dyDescent="0.5">
      <c r="A813" s="109"/>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c r="AA813" s="111"/>
      <c r="AB813" s="111"/>
      <c r="AC813" s="110"/>
      <c r="AD813" s="110"/>
      <c r="AE813" s="110"/>
      <c r="AF813" s="110"/>
      <c r="AG813" s="111"/>
      <c r="AH813" s="111"/>
      <c r="AI813" s="111"/>
      <c r="AJ813" s="110"/>
      <c r="AK813" s="111"/>
      <c r="AL813" s="101"/>
      <c r="AM813" s="110"/>
      <c r="AN813" s="110"/>
      <c r="AO813" s="110"/>
      <c r="AP813" s="110"/>
      <c r="AQ813" s="110"/>
      <c r="AR813" s="110"/>
      <c r="AS813" s="110"/>
      <c r="AT813" s="110"/>
      <c r="AU813" s="110"/>
      <c r="AV813" s="110"/>
      <c r="AW813" s="110"/>
      <c r="AX813" s="110"/>
      <c r="AY813" s="110"/>
      <c r="AZ813" s="110"/>
      <c r="BA813" s="110"/>
      <c r="BB813" s="110"/>
      <c r="BC813" s="110"/>
      <c r="BD813" s="110"/>
      <c r="BE813" s="110"/>
      <c r="BF813" s="110"/>
      <c r="BG813" s="110"/>
      <c r="BH813" s="110"/>
      <c r="BI813" s="110"/>
      <c r="BJ813" s="110"/>
      <c r="BK813" s="110"/>
      <c r="BL813" s="110"/>
      <c r="BM813" s="110"/>
      <c r="BN813" s="110"/>
      <c r="BO813" s="110"/>
      <c r="BP813" s="110"/>
      <c r="BQ813" s="110"/>
      <c r="BR813" s="110"/>
      <c r="BS813" s="110"/>
      <c r="BT813" s="110"/>
      <c r="BU813" s="110"/>
      <c r="BV813" s="110"/>
      <c r="BW813" s="110"/>
      <c r="BX813" s="110"/>
      <c r="BY813" s="110"/>
      <c r="BZ813" s="110"/>
      <c r="CA813" s="110"/>
      <c r="CB813" s="110"/>
      <c r="CC813" s="110"/>
      <c r="CD813" s="110"/>
      <c r="CE813" s="110"/>
      <c r="CF813" s="110"/>
      <c r="CG813" s="110"/>
      <c r="CH813" s="110"/>
      <c r="CI813" s="110"/>
      <c r="CJ813" s="110"/>
      <c r="CK813" s="110"/>
      <c r="CL813" s="110"/>
      <c r="CM813" s="110"/>
      <c r="CN813" s="110"/>
      <c r="CO813" s="110"/>
      <c r="CP813" s="110"/>
      <c r="CQ813" s="110"/>
      <c r="CR813" s="110"/>
      <c r="CS813" s="110"/>
      <c r="CT813" s="110"/>
      <c r="CU813" s="110"/>
      <c r="CV813" s="110"/>
      <c r="CW813" s="110"/>
      <c r="CX813" s="110"/>
      <c r="CY813" s="110"/>
      <c r="CZ813" s="110"/>
      <c r="DA813" s="110"/>
      <c r="DB813" s="110"/>
      <c r="DC813" s="110"/>
      <c r="DD813" s="110"/>
      <c r="DE813" s="101"/>
      <c r="DF813" s="110"/>
      <c r="DG813" s="110"/>
      <c r="DH813" s="110"/>
      <c r="DI813" s="110"/>
      <c r="DJ813" s="110"/>
      <c r="DK813" s="110"/>
      <c r="DL813" s="110"/>
      <c r="DM813" s="110"/>
      <c r="DN813" s="110"/>
      <c r="DO813" s="110"/>
      <c r="DP813" s="110"/>
      <c r="DQ813" s="110"/>
      <c r="DR813" s="110"/>
      <c r="DS813" s="110"/>
      <c r="DT813" s="110"/>
      <c r="DU813" s="110"/>
      <c r="DV813" s="110"/>
      <c r="DW813" s="110"/>
      <c r="DX813" s="110"/>
      <c r="DY813" s="110"/>
      <c r="DZ813" s="110"/>
      <c r="EA813" s="110"/>
      <c r="EB813" s="110"/>
      <c r="EC813" s="110"/>
      <c r="ED813" s="110"/>
      <c r="EE813" s="110"/>
      <c r="EF813" s="110"/>
      <c r="EG813" s="110"/>
      <c r="EH813" s="110"/>
      <c r="EI813" s="110"/>
      <c r="EJ813" s="110"/>
      <c r="EK813" s="110"/>
      <c r="EL813" s="110"/>
      <c r="EM813" s="110"/>
      <c r="EN813" s="110"/>
      <c r="EO813" s="110"/>
      <c r="EP813" s="110"/>
      <c r="EQ813" s="110"/>
      <c r="ER813" s="110"/>
      <c r="ES813" s="110"/>
      <c r="ET813" s="110"/>
      <c r="EU813" s="110"/>
      <c r="EV813" s="110"/>
      <c r="EW813" s="110"/>
      <c r="EX813" s="110"/>
      <c r="EY813" s="110"/>
      <c r="EZ813" s="110"/>
      <c r="FA813" s="110"/>
      <c r="FB813" s="110"/>
      <c r="FC813" s="110"/>
      <c r="FD813" s="110"/>
      <c r="FE813" s="110"/>
      <c r="FF813" s="110"/>
      <c r="FG813" s="110"/>
      <c r="FH813" s="110"/>
      <c r="FI813" s="110"/>
      <c r="FJ813" s="110"/>
      <c r="FK813" s="110"/>
      <c r="FL813" s="110"/>
      <c r="FM813" s="110"/>
      <c r="FN813" s="110"/>
      <c r="FO813" s="110"/>
      <c r="FP813" s="110"/>
      <c r="FQ813" s="110"/>
      <c r="FS813" s="110"/>
      <c r="FT813" s="110"/>
      <c r="FU813" s="110"/>
      <c r="FV813" s="110"/>
      <c r="FW813" s="110"/>
      <c r="FX813" s="110"/>
      <c r="FY813" s="110"/>
      <c r="FZ813" s="110"/>
      <c r="GA813" s="110"/>
      <c r="GB813" s="110"/>
      <c r="GC813" s="110"/>
      <c r="GD813" s="110"/>
      <c r="GE813" s="110"/>
      <c r="GF813" s="110"/>
      <c r="GG813" s="110"/>
      <c r="GH813" s="110"/>
      <c r="GI813" s="110"/>
      <c r="GJ813" s="110"/>
      <c r="GK813" s="110"/>
      <c r="GL813" s="110"/>
      <c r="GM813" s="110"/>
      <c r="GN813" s="110"/>
      <c r="GO813" s="110"/>
      <c r="GP813" s="110"/>
      <c r="GQ813" s="110"/>
      <c r="GR813" s="110"/>
      <c r="GS813" s="110"/>
      <c r="GT813" s="110"/>
      <c r="GU813" s="110"/>
      <c r="GV813" s="110"/>
      <c r="GW813" s="110"/>
      <c r="GX813" s="110"/>
      <c r="GY813" s="110"/>
      <c r="GZ813" s="110"/>
      <c r="HA813" s="110"/>
      <c r="HB813" s="110"/>
      <c r="HC813" s="110"/>
      <c r="HD813" s="110"/>
      <c r="HE813" s="110"/>
      <c r="HF813" s="110"/>
      <c r="HG813" s="110"/>
      <c r="HH813" s="110"/>
      <c r="HI813" s="110"/>
      <c r="HJ813" s="110"/>
      <c r="HK813" s="110"/>
      <c r="HL813" s="110"/>
      <c r="HM813" s="110"/>
      <c r="HN813" s="110"/>
      <c r="HO813" s="110"/>
      <c r="HP813" s="110"/>
      <c r="HQ813" s="133"/>
      <c r="HR813" s="133"/>
      <c r="HS813" s="110"/>
      <c r="HT813" s="110"/>
      <c r="HU813" s="110"/>
      <c r="HV813" s="110"/>
      <c r="HW813" s="110"/>
      <c r="HX813" s="110"/>
      <c r="HY813" s="110"/>
      <c r="HZ813" s="110"/>
      <c r="IA813" s="110"/>
      <c r="IB813" s="110"/>
      <c r="IC813" s="110"/>
      <c r="ID813" s="110"/>
      <c r="IE813" s="110"/>
      <c r="IF813" s="110"/>
      <c r="IG813" s="110"/>
      <c r="IH813" s="110"/>
      <c r="II813" s="110"/>
      <c r="IJ813" s="110"/>
      <c r="IK813" s="110"/>
      <c r="IL813" s="110"/>
      <c r="IM813" s="110"/>
      <c r="IN813" s="110"/>
      <c r="IO813" s="110"/>
      <c r="IP813" s="110"/>
      <c r="IQ813" s="110"/>
      <c r="IR813" s="110"/>
      <c r="IS813" s="110"/>
      <c r="IT813" s="110"/>
      <c r="IU813" s="110"/>
      <c r="IV813" s="110"/>
      <c r="IW813" s="110"/>
      <c r="IX813" s="110"/>
      <c r="IY813" s="110"/>
      <c r="IZ813" s="110"/>
      <c r="JA813" s="110"/>
      <c r="JB813" s="110"/>
      <c r="JC813" s="110"/>
      <c r="JD813" s="110"/>
      <c r="JE813" s="110"/>
      <c r="JF813" s="110"/>
      <c r="JG813" s="110"/>
      <c r="JH813" s="110"/>
      <c r="JI813" s="110"/>
      <c r="JJ813" s="110"/>
      <c r="JK813" s="110"/>
      <c r="JL813" s="110"/>
      <c r="JM813" s="110"/>
      <c r="JN813" s="110"/>
      <c r="JO813" s="110"/>
      <c r="JP813" s="110"/>
      <c r="JQ813" s="110"/>
      <c r="JR813" s="110"/>
      <c r="JS813" s="110"/>
      <c r="JT813" s="110"/>
      <c r="JU813" s="110"/>
      <c r="JV813" s="110"/>
      <c r="JW813" s="110"/>
      <c r="JX813" s="110"/>
      <c r="JY813" s="110"/>
      <c r="JZ813" s="110"/>
      <c r="KA813" s="110"/>
      <c r="KB813" s="110"/>
      <c r="KC813" s="110"/>
      <c r="KD813" s="110"/>
      <c r="KE813" s="110"/>
      <c r="KF813" s="110"/>
      <c r="KG813" s="110"/>
      <c r="KH813" s="110"/>
      <c r="KI813" s="110"/>
      <c r="KJ813" s="110"/>
      <c r="KK813" s="110"/>
      <c r="KL813" s="110"/>
      <c r="KM813" s="110"/>
      <c r="KN813" s="110"/>
      <c r="KO813" s="110"/>
      <c r="KP813" s="110"/>
      <c r="KQ813" s="110"/>
      <c r="KR813" s="110"/>
      <c r="KS813" s="110"/>
      <c r="KT813" s="110"/>
      <c r="KU813" s="110"/>
      <c r="KV813" s="110"/>
      <c r="KW813" s="110"/>
      <c r="KX813" s="110"/>
      <c r="KY813" s="110"/>
      <c r="KZ813" s="110"/>
      <c r="LA813" s="110"/>
      <c r="LB813" s="110"/>
      <c r="LC813" s="48"/>
      <c r="LD813" s="110"/>
      <c r="LE813" s="110"/>
      <c r="LF813" s="110"/>
      <c r="LG813" s="110"/>
      <c r="LH813" s="110"/>
      <c r="LI813" s="110"/>
      <c r="LJ813" s="110"/>
      <c r="LK813" s="110"/>
      <c r="LL813" s="110"/>
      <c r="LM813" s="110"/>
      <c r="LN813" s="110"/>
      <c r="LO813" s="110"/>
      <c r="LP813" s="110"/>
      <c r="LQ813" s="110"/>
      <c r="LR813" s="101"/>
      <c r="LS813" s="101"/>
      <c r="LT813" s="101"/>
      <c r="LU813" s="101"/>
      <c r="LV813" s="101"/>
      <c r="LW813" s="110"/>
      <c r="LX813" s="110"/>
      <c r="LY813" s="110"/>
      <c r="LZ813" s="110"/>
      <c r="MA813" s="110"/>
      <c r="MB813" s="110"/>
      <c r="MC813" s="110"/>
      <c r="MD813" s="110"/>
      <c r="ME813" s="110"/>
      <c r="MF813" s="110"/>
      <c r="MG813" s="110"/>
      <c r="MH813" s="109"/>
      <c r="MI813" s="134"/>
      <c r="MJ813" s="48"/>
      <c r="MK813" s="48"/>
      <c r="ML813" s="48"/>
      <c r="MM813" s="48"/>
      <c r="MN813" s="48"/>
      <c r="MO813" s="48"/>
      <c r="MP813" s="48"/>
      <c r="MQ813" s="48"/>
    </row>
    <row r="814" spans="1:355" x14ac:dyDescent="0.5">
      <c r="A814" s="109"/>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1"/>
      <c r="AB814" s="111"/>
      <c r="AC814" s="110"/>
      <c r="AD814" s="110"/>
      <c r="AE814" s="110"/>
      <c r="AF814" s="110"/>
      <c r="AG814" s="111"/>
      <c r="AH814" s="111"/>
      <c r="AI814" s="111"/>
      <c r="AJ814" s="110"/>
      <c r="AK814" s="111"/>
      <c r="AL814" s="101"/>
      <c r="AM814" s="110"/>
      <c r="AN814" s="110"/>
      <c r="AO814" s="110"/>
      <c r="AP814" s="110"/>
      <c r="AQ814" s="110"/>
      <c r="AR814" s="110"/>
      <c r="AS814" s="110"/>
      <c r="AT814" s="110"/>
      <c r="AU814" s="110"/>
      <c r="AV814" s="110"/>
      <c r="AW814" s="110"/>
      <c r="AX814" s="110"/>
      <c r="AY814" s="110"/>
      <c r="AZ814" s="110"/>
      <c r="BA814" s="110"/>
      <c r="BB814" s="110"/>
      <c r="BC814" s="110"/>
      <c r="BD814" s="110"/>
      <c r="BE814" s="110"/>
      <c r="BF814" s="110"/>
      <c r="BG814" s="110"/>
      <c r="BH814" s="110"/>
      <c r="BI814" s="110"/>
      <c r="BJ814" s="110"/>
      <c r="BK814" s="110"/>
      <c r="BL814" s="110"/>
      <c r="BM814" s="110"/>
      <c r="BN814" s="110"/>
      <c r="BO814" s="110"/>
      <c r="BP814" s="110"/>
      <c r="BQ814" s="110"/>
      <c r="BR814" s="110"/>
      <c r="BS814" s="110"/>
      <c r="BT814" s="110"/>
      <c r="BU814" s="110"/>
      <c r="BV814" s="110"/>
      <c r="BW814" s="110"/>
      <c r="BX814" s="110"/>
      <c r="BY814" s="110"/>
      <c r="BZ814" s="110"/>
      <c r="CA814" s="110"/>
      <c r="CB814" s="110"/>
      <c r="CC814" s="110"/>
      <c r="CD814" s="110"/>
      <c r="CE814" s="110"/>
      <c r="CF814" s="110"/>
      <c r="CG814" s="110"/>
      <c r="CH814" s="110"/>
      <c r="CI814" s="110"/>
      <c r="CJ814" s="110"/>
      <c r="CK814" s="110"/>
      <c r="CL814" s="110"/>
      <c r="CM814" s="110"/>
      <c r="CN814" s="110"/>
      <c r="CO814" s="110"/>
      <c r="CP814" s="110"/>
      <c r="CQ814" s="110"/>
      <c r="CR814" s="110"/>
      <c r="CS814" s="110"/>
      <c r="CT814" s="110"/>
      <c r="CU814" s="110"/>
      <c r="CV814" s="110"/>
      <c r="CW814" s="110"/>
      <c r="CX814" s="110"/>
      <c r="CY814" s="110"/>
      <c r="CZ814" s="110"/>
      <c r="DA814" s="110"/>
      <c r="DB814" s="110"/>
      <c r="DC814" s="110"/>
      <c r="DD814" s="110"/>
      <c r="DE814" s="101"/>
      <c r="DF814" s="110"/>
      <c r="DG814" s="110"/>
      <c r="DH814" s="110"/>
      <c r="DI814" s="110"/>
      <c r="DJ814" s="110"/>
      <c r="DK814" s="110"/>
      <c r="DL814" s="110"/>
      <c r="DM814" s="110"/>
      <c r="DN814" s="110"/>
      <c r="DO814" s="110"/>
      <c r="DP814" s="110"/>
      <c r="DQ814" s="110"/>
      <c r="DR814" s="110"/>
      <c r="DS814" s="110"/>
      <c r="DT814" s="110"/>
      <c r="DU814" s="110"/>
      <c r="DV814" s="110"/>
      <c r="DW814" s="110"/>
      <c r="DX814" s="110"/>
      <c r="DY814" s="110"/>
      <c r="DZ814" s="110"/>
      <c r="EA814" s="110"/>
      <c r="EB814" s="110"/>
      <c r="EC814" s="110"/>
      <c r="ED814" s="110"/>
      <c r="EE814" s="110"/>
      <c r="EF814" s="110"/>
      <c r="EG814" s="110"/>
      <c r="EH814" s="110"/>
      <c r="EI814" s="110"/>
      <c r="EJ814" s="110"/>
      <c r="EK814" s="110"/>
      <c r="EL814" s="110"/>
      <c r="EM814" s="110"/>
      <c r="EN814" s="110"/>
      <c r="EO814" s="110"/>
      <c r="EP814" s="110"/>
      <c r="EQ814" s="110"/>
      <c r="ER814" s="110"/>
      <c r="ES814" s="110"/>
      <c r="ET814" s="110"/>
      <c r="EU814" s="110"/>
      <c r="EV814" s="110"/>
      <c r="EW814" s="110"/>
      <c r="EX814" s="110"/>
      <c r="EY814" s="110"/>
      <c r="EZ814" s="110"/>
      <c r="FA814" s="110"/>
      <c r="FB814" s="110"/>
      <c r="FC814" s="110"/>
      <c r="FD814" s="110"/>
      <c r="FE814" s="110"/>
      <c r="FF814" s="110"/>
      <c r="FG814" s="110"/>
      <c r="FH814" s="110"/>
      <c r="FI814" s="110"/>
      <c r="FJ814" s="110"/>
      <c r="FK814" s="110"/>
      <c r="FL814" s="110"/>
      <c r="FM814" s="110"/>
      <c r="FN814" s="110"/>
      <c r="FO814" s="110"/>
      <c r="FP814" s="110"/>
      <c r="FQ814" s="110"/>
      <c r="FS814" s="110"/>
      <c r="FT814" s="110"/>
      <c r="FU814" s="110"/>
      <c r="FV814" s="110"/>
      <c r="FW814" s="110"/>
      <c r="FX814" s="110"/>
      <c r="FY814" s="110"/>
      <c r="FZ814" s="110"/>
      <c r="GA814" s="110"/>
      <c r="GB814" s="110"/>
      <c r="GC814" s="110"/>
      <c r="GD814" s="110"/>
      <c r="GE814" s="110"/>
      <c r="GF814" s="110"/>
      <c r="GG814" s="110"/>
      <c r="GH814" s="110"/>
      <c r="GI814" s="110"/>
      <c r="GJ814" s="110"/>
      <c r="GK814" s="110"/>
      <c r="GL814" s="110"/>
      <c r="GM814" s="110"/>
      <c r="GN814" s="110"/>
      <c r="GO814" s="110"/>
      <c r="GP814" s="110"/>
      <c r="GQ814" s="110"/>
      <c r="GR814" s="110"/>
      <c r="GS814" s="110"/>
      <c r="GT814" s="110"/>
      <c r="GU814" s="110"/>
      <c r="GV814" s="110"/>
      <c r="GW814" s="110"/>
      <c r="GX814" s="110"/>
      <c r="GY814" s="110"/>
      <c r="GZ814" s="110"/>
      <c r="HA814" s="110"/>
      <c r="HB814" s="110"/>
      <c r="HC814" s="110"/>
      <c r="HD814" s="110"/>
      <c r="HE814" s="110"/>
      <c r="HF814" s="110"/>
      <c r="HG814" s="110"/>
      <c r="HH814" s="110"/>
      <c r="HI814" s="110"/>
      <c r="HJ814" s="110"/>
      <c r="HK814" s="110"/>
      <c r="HL814" s="110"/>
      <c r="HM814" s="110"/>
      <c r="HN814" s="110"/>
      <c r="HO814" s="110"/>
      <c r="HP814" s="110"/>
      <c r="HQ814" s="133"/>
      <c r="HR814" s="133"/>
      <c r="HS814" s="110"/>
      <c r="HT814" s="110"/>
      <c r="HU814" s="110"/>
      <c r="HV814" s="110"/>
      <c r="HW814" s="110"/>
      <c r="HX814" s="110"/>
      <c r="HY814" s="110"/>
      <c r="HZ814" s="110"/>
      <c r="IA814" s="110"/>
      <c r="IB814" s="110"/>
      <c r="IC814" s="110"/>
      <c r="ID814" s="110"/>
      <c r="IE814" s="110"/>
      <c r="IF814" s="110"/>
      <c r="IG814" s="110"/>
      <c r="IH814" s="110"/>
      <c r="II814" s="110"/>
      <c r="IJ814" s="110"/>
      <c r="IK814" s="110"/>
      <c r="IL814" s="110"/>
      <c r="IM814" s="110"/>
      <c r="IN814" s="110"/>
      <c r="IO814" s="110"/>
      <c r="IP814" s="110"/>
      <c r="IQ814" s="110"/>
      <c r="IR814" s="110"/>
      <c r="IS814" s="110"/>
      <c r="IT814" s="110"/>
      <c r="IU814" s="110"/>
      <c r="IV814" s="110"/>
      <c r="IW814" s="110"/>
      <c r="IX814" s="110"/>
      <c r="IY814" s="110"/>
      <c r="IZ814" s="110"/>
      <c r="JA814" s="110"/>
      <c r="JB814" s="110"/>
      <c r="JC814" s="110"/>
      <c r="JD814" s="110"/>
      <c r="JE814" s="110"/>
      <c r="JF814" s="110"/>
      <c r="JG814" s="110"/>
      <c r="JH814" s="110"/>
      <c r="JI814" s="110"/>
      <c r="JJ814" s="110"/>
      <c r="JK814" s="110"/>
      <c r="JL814" s="110"/>
      <c r="JM814" s="110"/>
      <c r="JN814" s="110"/>
      <c r="JO814" s="110"/>
      <c r="JP814" s="110"/>
      <c r="JQ814" s="110"/>
      <c r="JR814" s="110"/>
      <c r="JS814" s="110"/>
      <c r="JT814" s="110"/>
      <c r="JU814" s="110"/>
      <c r="JV814" s="110"/>
      <c r="JW814" s="110"/>
      <c r="JX814" s="110"/>
      <c r="JY814" s="110"/>
      <c r="JZ814" s="110"/>
      <c r="KA814" s="110"/>
      <c r="KB814" s="110"/>
      <c r="KC814" s="110"/>
      <c r="KD814" s="110"/>
      <c r="KE814" s="110"/>
      <c r="KF814" s="110"/>
      <c r="KG814" s="110"/>
      <c r="KH814" s="110"/>
      <c r="KI814" s="110"/>
      <c r="KJ814" s="110"/>
      <c r="KK814" s="110"/>
      <c r="KL814" s="110"/>
      <c r="KM814" s="110"/>
      <c r="KN814" s="110"/>
      <c r="KO814" s="110"/>
      <c r="KP814" s="110"/>
      <c r="KQ814" s="110"/>
      <c r="KR814" s="110"/>
      <c r="KS814" s="110"/>
      <c r="KT814" s="110"/>
      <c r="KU814" s="110"/>
      <c r="KV814" s="110"/>
      <c r="KW814" s="110"/>
      <c r="KX814" s="110"/>
      <c r="KY814" s="110"/>
      <c r="KZ814" s="110"/>
      <c r="LA814" s="110"/>
      <c r="LB814" s="110"/>
      <c r="LC814" s="48"/>
      <c r="LD814" s="110"/>
      <c r="LE814" s="110"/>
      <c r="LF814" s="110"/>
      <c r="LG814" s="110"/>
      <c r="LH814" s="110"/>
      <c r="LI814" s="110"/>
      <c r="LJ814" s="110"/>
      <c r="LK814" s="110"/>
      <c r="LL814" s="110"/>
      <c r="LM814" s="110"/>
      <c r="LN814" s="110"/>
      <c r="LO814" s="110"/>
      <c r="LP814" s="110"/>
      <c r="LQ814" s="110"/>
      <c r="LR814" s="101"/>
      <c r="LS814" s="101"/>
      <c r="LT814" s="101"/>
      <c r="LU814" s="101"/>
      <c r="LV814" s="101"/>
      <c r="LW814" s="110"/>
      <c r="LX814" s="110"/>
      <c r="LY814" s="110"/>
      <c r="LZ814" s="110"/>
      <c r="MA814" s="110"/>
      <c r="MB814" s="110"/>
      <c r="MC814" s="110"/>
      <c r="MD814" s="110"/>
      <c r="ME814" s="110"/>
      <c r="MF814" s="110"/>
      <c r="MG814" s="110"/>
      <c r="MH814" s="109"/>
      <c r="MI814" s="134"/>
      <c r="MJ814" s="48"/>
      <c r="MK814" s="48"/>
      <c r="ML814" s="48"/>
      <c r="MM814" s="48"/>
      <c r="MN814" s="48"/>
      <c r="MO814" s="48"/>
      <c r="MP814" s="48"/>
      <c r="MQ814" s="48"/>
    </row>
    <row r="815" spans="1:355" x14ac:dyDescent="0.5">
      <c r="A815" s="109"/>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c r="AA815" s="111"/>
      <c r="AB815" s="111"/>
      <c r="AC815" s="110"/>
      <c r="AD815" s="110"/>
      <c r="AE815" s="110"/>
      <c r="AF815" s="110"/>
      <c r="AG815" s="111"/>
      <c r="AH815" s="111"/>
      <c r="AI815" s="111"/>
      <c r="AJ815" s="110"/>
      <c r="AK815" s="111"/>
      <c r="AL815" s="101"/>
      <c r="AM815" s="110"/>
      <c r="AN815" s="110"/>
      <c r="AO815" s="110"/>
      <c r="AP815" s="110"/>
      <c r="AQ815" s="110"/>
      <c r="AR815" s="110"/>
      <c r="AS815" s="110"/>
      <c r="AT815" s="110"/>
      <c r="AU815" s="110"/>
      <c r="AV815" s="110"/>
      <c r="AW815" s="110"/>
      <c r="AX815" s="110"/>
      <c r="AY815" s="110"/>
      <c r="AZ815" s="110"/>
      <c r="BA815" s="110"/>
      <c r="BB815" s="110"/>
      <c r="BC815" s="110"/>
      <c r="BD815" s="110"/>
      <c r="BE815" s="110"/>
      <c r="BF815" s="110"/>
      <c r="BG815" s="110"/>
      <c r="BH815" s="110"/>
      <c r="BI815" s="110"/>
      <c r="BJ815" s="110"/>
      <c r="BK815" s="110"/>
      <c r="BL815" s="110"/>
      <c r="BM815" s="110"/>
      <c r="BN815" s="110"/>
      <c r="BO815" s="110"/>
      <c r="BP815" s="110"/>
      <c r="BQ815" s="110"/>
      <c r="BR815" s="110"/>
      <c r="BS815" s="110"/>
      <c r="BT815" s="110"/>
      <c r="BU815" s="110"/>
      <c r="BV815" s="110"/>
      <c r="BW815" s="110"/>
      <c r="BX815" s="110"/>
      <c r="BY815" s="110"/>
      <c r="BZ815" s="110"/>
      <c r="CA815" s="110"/>
      <c r="CB815" s="110"/>
      <c r="CC815" s="110"/>
      <c r="CD815" s="110"/>
      <c r="CE815" s="110"/>
      <c r="CF815" s="110"/>
      <c r="CG815" s="110"/>
      <c r="CH815" s="110"/>
      <c r="CI815" s="110"/>
      <c r="CJ815" s="110"/>
      <c r="CK815" s="110"/>
      <c r="CL815" s="110"/>
      <c r="CM815" s="110"/>
      <c r="CN815" s="110"/>
      <c r="CO815" s="110"/>
      <c r="CP815" s="110"/>
      <c r="CQ815" s="110"/>
      <c r="CR815" s="110"/>
      <c r="CS815" s="110"/>
      <c r="CT815" s="110"/>
      <c r="CU815" s="110"/>
      <c r="CV815" s="110"/>
      <c r="CW815" s="110"/>
      <c r="CX815" s="110"/>
      <c r="CY815" s="110"/>
      <c r="CZ815" s="110"/>
      <c r="DA815" s="110"/>
      <c r="DB815" s="110"/>
      <c r="DC815" s="110"/>
      <c r="DD815" s="110"/>
      <c r="DE815" s="101"/>
      <c r="DF815" s="110"/>
      <c r="DG815" s="110"/>
      <c r="DH815" s="110"/>
      <c r="DI815" s="110"/>
      <c r="DJ815" s="110"/>
      <c r="DK815" s="110"/>
      <c r="DL815" s="110"/>
      <c r="DM815" s="110"/>
      <c r="DN815" s="110"/>
      <c r="DO815" s="110"/>
      <c r="DP815" s="110"/>
      <c r="DQ815" s="110"/>
      <c r="DR815" s="110"/>
      <c r="DS815" s="110"/>
      <c r="DT815" s="110"/>
      <c r="DU815" s="110"/>
      <c r="DV815" s="110"/>
      <c r="DW815" s="110"/>
      <c r="DX815" s="110"/>
      <c r="DY815" s="110"/>
      <c r="DZ815" s="110"/>
      <c r="EA815" s="110"/>
      <c r="EB815" s="110"/>
      <c r="EC815" s="110"/>
      <c r="ED815" s="110"/>
      <c r="EE815" s="110"/>
      <c r="EF815" s="110"/>
      <c r="EG815" s="110"/>
      <c r="EH815" s="110"/>
      <c r="EI815" s="110"/>
      <c r="EJ815" s="110"/>
      <c r="EK815" s="110"/>
      <c r="EL815" s="110"/>
      <c r="EM815" s="110"/>
      <c r="EN815" s="110"/>
      <c r="EO815" s="110"/>
      <c r="EP815" s="110"/>
      <c r="EQ815" s="110"/>
      <c r="ER815" s="110"/>
      <c r="ES815" s="110"/>
      <c r="ET815" s="110"/>
      <c r="EU815" s="110"/>
      <c r="EV815" s="110"/>
      <c r="EW815" s="110"/>
      <c r="EX815" s="110"/>
      <c r="EY815" s="110"/>
      <c r="EZ815" s="110"/>
      <c r="FA815" s="110"/>
      <c r="FB815" s="110"/>
      <c r="FC815" s="110"/>
      <c r="FD815" s="110"/>
      <c r="FE815" s="110"/>
      <c r="FF815" s="110"/>
      <c r="FG815" s="110"/>
      <c r="FH815" s="110"/>
      <c r="FI815" s="110"/>
      <c r="FJ815" s="110"/>
      <c r="FK815" s="110"/>
      <c r="FL815" s="110"/>
      <c r="FM815" s="110"/>
      <c r="FN815" s="110"/>
      <c r="FO815" s="110"/>
      <c r="FP815" s="110"/>
      <c r="FQ815" s="110"/>
      <c r="FS815" s="110"/>
      <c r="FT815" s="110"/>
      <c r="FU815" s="110"/>
      <c r="FV815" s="110"/>
      <c r="FW815" s="110"/>
      <c r="FX815" s="110"/>
      <c r="FY815" s="110"/>
      <c r="FZ815" s="110"/>
      <c r="GA815" s="110"/>
      <c r="GB815" s="110"/>
      <c r="GC815" s="110"/>
      <c r="GD815" s="110"/>
      <c r="GE815" s="110"/>
      <c r="GF815" s="110"/>
      <c r="GG815" s="110"/>
      <c r="GH815" s="110"/>
      <c r="GI815" s="110"/>
      <c r="GJ815" s="110"/>
      <c r="GK815" s="110"/>
      <c r="GL815" s="110"/>
      <c r="GM815" s="110"/>
      <c r="GN815" s="110"/>
      <c r="GO815" s="110"/>
      <c r="GP815" s="110"/>
      <c r="GQ815" s="110"/>
      <c r="GR815" s="110"/>
      <c r="GS815" s="110"/>
      <c r="GT815" s="110"/>
      <c r="GU815" s="110"/>
      <c r="GV815" s="110"/>
      <c r="GW815" s="110"/>
      <c r="GX815" s="110"/>
      <c r="GY815" s="110"/>
      <c r="GZ815" s="110"/>
      <c r="HA815" s="110"/>
      <c r="HB815" s="110"/>
      <c r="HC815" s="110"/>
      <c r="HD815" s="110"/>
      <c r="HE815" s="110"/>
      <c r="HF815" s="110"/>
      <c r="HG815" s="110"/>
      <c r="HH815" s="110"/>
      <c r="HI815" s="110"/>
      <c r="HJ815" s="110"/>
      <c r="HK815" s="110"/>
      <c r="HL815" s="110"/>
      <c r="HM815" s="110"/>
      <c r="HN815" s="110"/>
      <c r="HO815" s="110"/>
      <c r="HP815" s="110"/>
      <c r="HQ815" s="133"/>
      <c r="HR815" s="133"/>
      <c r="HS815" s="110"/>
      <c r="HT815" s="110"/>
      <c r="HU815" s="110"/>
      <c r="HV815" s="110"/>
      <c r="HW815" s="110"/>
      <c r="HX815" s="110"/>
      <c r="HY815" s="110"/>
      <c r="HZ815" s="110"/>
      <c r="IA815" s="110"/>
      <c r="IB815" s="110"/>
      <c r="IC815" s="110"/>
      <c r="ID815" s="110"/>
      <c r="IE815" s="110"/>
      <c r="IF815" s="110"/>
      <c r="IG815" s="110"/>
      <c r="IH815" s="110"/>
      <c r="II815" s="110"/>
      <c r="IJ815" s="110"/>
      <c r="IK815" s="110"/>
      <c r="IL815" s="110"/>
      <c r="IM815" s="110"/>
      <c r="IN815" s="110"/>
      <c r="IO815" s="110"/>
      <c r="IP815" s="110"/>
      <c r="IQ815" s="110"/>
      <c r="IR815" s="110"/>
      <c r="IS815" s="110"/>
      <c r="IT815" s="110"/>
      <c r="IU815" s="110"/>
      <c r="IV815" s="110"/>
      <c r="IW815" s="110"/>
      <c r="IX815" s="110"/>
      <c r="IY815" s="110"/>
      <c r="IZ815" s="110"/>
      <c r="JA815" s="110"/>
      <c r="JB815" s="110"/>
      <c r="JC815" s="110"/>
      <c r="JD815" s="110"/>
      <c r="JE815" s="110"/>
      <c r="JF815" s="110"/>
      <c r="JG815" s="110"/>
      <c r="JH815" s="110"/>
      <c r="JI815" s="110"/>
      <c r="JJ815" s="110"/>
      <c r="JK815" s="110"/>
      <c r="JL815" s="110"/>
      <c r="JM815" s="110"/>
      <c r="JN815" s="110"/>
      <c r="JO815" s="110"/>
      <c r="JP815" s="110"/>
      <c r="JQ815" s="110"/>
      <c r="JR815" s="110"/>
      <c r="JS815" s="110"/>
      <c r="JT815" s="110"/>
      <c r="JU815" s="110"/>
      <c r="JV815" s="110"/>
      <c r="JW815" s="110"/>
      <c r="JX815" s="110"/>
      <c r="JY815" s="110"/>
      <c r="JZ815" s="110"/>
      <c r="KA815" s="110"/>
      <c r="KB815" s="110"/>
      <c r="KC815" s="110"/>
      <c r="KD815" s="110"/>
      <c r="KE815" s="110"/>
      <c r="KF815" s="110"/>
      <c r="KG815" s="110"/>
      <c r="KH815" s="110"/>
      <c r="KI815" s="110"/>
      <c r="KJ815" s="110"/>
      <c r="KK815" s="110"/>
      <c r="KL815" s="110"/>
      <c r="KM815" s="110"/>
      <c r="KN815" s="110"/>
      <c r="KO815" s="110"/>
      <c r="KP815" s="110"/>
      <c r="KQ815" s="110"/>
      <c r="KR815" s="110"/>
      <c r="KS815" s="110"/>
      <c r="KT815" s="110"/>
      <c r="KU815" s="110"/>
      <c r="KV815" s="110"/>
      <c r="KW815" s="110"/>
      <c r="KX815" s="110"/>
      <c r="KY815" s="110"/>
      <c r="KZ815" s="110"/>
      <c r="LA815" s="110"/>
      <c r="LB815" s="110"/>
      <c r="LC815" s="48"/>
      <c r="LD815" s="110"/>
      <c r="LE815" s="110"/>
      <c r="LF815" s="110"/>
      <c r="LG815" s="110"/>
      <c r="LH815" s="110"/>
      <c r="LI815" s="110"/>
      <c r="LJ815" s="110"/>
      <c r="LK815" s="110"/>
      <c r="LL815" s="110"/>
      <c r="LM815" s="110"/>
      <c r="LN815" s="110"/>
      <c r="LO815" s="110"/>
      <c r="LP815" s="110"/>
      <c r="LQ815" s="110"/>
      <c r="LR815" s="101"/>
      <c r="LS815" s="101"/>
      <c r="LT815" s="101"/>
      <c r="LU815" s="101"/>
      <c r="LV815" s="101"/>
      <c r="LW815" s="110"/>
      <c r="LX815" s="110"/>
      <c r="LY815" s="110"/>
      <c r="LZ815" s="110"/>
      <c r="MA815" s="110"/>
      <c r="MB815" s="110"/>
      <c r="MC815" s="110"/>
      <c r="MD815" s="110"/>
      <c r="ME815" s="110"/>
      <c r="MF815" s="110"/>
      <c r="MG815" s="110"/>
      <c r="MH815" s="109"/>
      <c r="MI815" s="134"/>
      <c r="MJ815" s="48"/>
      <c r="MK815" s="48"/>
      <c r="ML815" s="48"/>
      <c r="MM815" s="48"/>
      <c r="MN815" s="48"/>
      <c r="MO815" s="48"/>
      <c r="MP815" s="48"/>
      <c r="MQ815" s="48"/>
    </row>
    <row r="816" spans="1:355" x14ac:dyDescent="0.5">
      <c r="A816" s="109"/>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1"/>
      <c r="AB816" s="111"/>
      <c r="AC816" s="110"/>
      <c r="AD816" s="110"/>
      <c r="AE816" s="110"/>
      <c r="AF816" s="110"/>
      <c r="AG816" s="111"/>
      <c r="AH816" s="111"/>
      <c r="AI816" s="111"/>
      <c r="AJ816" s="110"/>
      <c r="AK816" s="111"/>
      <c r="AL816" s="101"/>
      <c r="AM816" s="110"/>
      <c r="AN816" s="110"/>
      <c r="AO816" s="110"/>
      <c r="AP816" s="110"/>
      <c r="AQ816" s="110"/>
      <c r="AR816" s="110"/>
      <c r="AS816" s="110"/>
      <c r="AT816" s="110"/>
      <c r="AU816" s="110"/>
      <c r="AV816" s="110"/>
      <c r="AW816" s="110"/>
      <c r="AX816" s="110"/>
      <c r="AY816" s="110"/>
      <c r="AZ816" s="110"/>
      <c r="BA816" s="110"/>
      <c r="BB816" s="110"/>
      <c r="BC816" s="110"/>
      <c r="BD816" s="110"/>
      <c r="BE816" s="110"/>
      <c r="BF816" s="110"/>
      <c r="BG816" s="110"/>
      <c r="BH816" s="110"/>
      <c r="BI816" s="110"/>
      <c r="BJ816" s="110"/>
      <c r="BK816" s="110"/>
      <c r="BL816" s="110"/>
      <c r="BM816" s="110"/>
      <c r="BN816" s="110"/>
      <c r="BO816" s="110"/>
      <c r="BP816" s="110"/>
      <c r="BQ816" s="110"/>
      <c r="BR816" s="110"/>
      <c r="BS816" s="110"/>
      <c r="BT816" s="110"/>
      <c r="BU816" s="110"/>
      <c r="BV816" s="110"/>
      <c r="BW816" s="110"/>
      <c r="BX816" s="110"/>
      <c r="BY816" s="110"/>
      <c r="BZ816" s="110"/>
      <c r="CA816" s="110"/>
      <c r="CB816" s="110"/>
      <c r="CC816" s="110"/>
      <c r="CD816" s="110"/>
      <c r="CE816" s="110"/>
      <c r="CF816" s="110"/>
      <c r="CG816" s="110"/>
      <c r="CH816" s="110"/>
      <c r="CI816" s="110"/>
      <c r="CJ816" s="110"/>
      <c r="CK816" s="110"/>
      <c r="CL816" s="110"/>
      <c r="CM816" s="110"/>
      <c r="CN816" s="110"/>
      <c r="CO816" s="110"/>
      <c r="CP816" s="110"/>
      <c r="CQ816" s="110"/>
      <c r="CR816" s="110"/>
      <c r="CS816" s="110"/>
      <c r="CT816" s="110"/>
      <c r="CU816" s="110"/>
      <c r="CV816" s="110"/>
      <c r="CW816" s="110"/>
      <c r="CX816" s="110"/>
      <c r="CY816" s="110"/>
      <c r="CZ816" s="110"/>
      <c r="DA816" s="110"/>
      <c r="DB816" s="110"/>
      <c r="DC816" s="110"/>
      <c r="DD816" s="110"/>
      <c r="DE816" s="101"/>
      <c r="DF816" s="110"/>
      <c r="DG816" s="110"/>
      <c r="DH816" s="110"/>
      <c r="DI816" s="110"/>
      <c r="DJ816" s="110"/>
      <c r="DK816" s="110"/>
      <c r="DL816" s="110"/>
      <c r="DM816" s="110"/>
      <c r="DN816" s="110"/>
      <c r="DO816" s="110"/>
      <c r="DP816" s="110"/>
      <c r="DQ816" s="110"/>
      <c r="DR816" s="110"/>
      <c r="DS816" s="110"/>
      <c r="DT816" s="110"/>
      <c r="DU816" s="110"/>
      <c r="DV816" s="110"/>
      <c r="DW816" s="110"/>
      <c r="DX816" s="110"/>
      <c r="DY816" s="110"/>
      <c r="DZ816" s="110"/>
      <c r="EA816" s="110"/>
      <c r="EB816" s="110"/>
      <c r="EC816" s="110"/>
      <c r="ED816" s="110"/>
      <c r="EE816" s="110"/>
      <c r="EF816" s="110"/>
      <c r="EG816" s="110"/>
      <c r="EH816" s="110"/>
      <c r="EI816" s="110"/>
      <c r="EJ816" s="110"/>
      <c r="EK816" s="110"/>
      <c r="EL816" s="110"/>
      <c r="EM816" s="110"/>
      <c r="EN816" s="110"/>
      <c r="EO816" s="110"/>
      <c r="EP816" s="110"/>
      <c r="EQ816" s="110"/>
      <c r="ER816" s="110"/>
      <c r="ES816" s="110"/>
      <c r="ET816" s="110"/>
      <c r="EU816" s="110"/>
      <c r="EV816" s="110"/>
      <c r="EW816" s="110"/>
      <c r="EX816" s="110"/>
      <c r="EY816" s="110"/>
      <c r="EZ816" s="110"/>
      <c r="FA816" s="110"/>
      <c r="FB816" s="110"/>
      <c r="FC816" s="110"/>
      <c r="FD816" s="110"/>
      <c r="FE816" s="110"/>
      <c r="FF816" s="110"/>
      <c r="FG816" s="110"/>
      <c r="FH816" s="110"/>
      <c r="FI816" s="110"/>
      <c r="FJ816" s="110"/>
      <c r="FK816" s="110"/>
      <c r="FL816" s="110"/>
      <c r="FM816" s="110"/>
      <c r="FN816" s="110"/>
      <c r="FO816" s="110"/>
      <c r="FP816" s="110"/>
      <c r="FQ816" s="110"/>
      <c r="FS816" s="110"/>
      <c r="FT816" s="110"/>
      <c r="FU816" s="110"/>
      <c r="FV816" s="110"/>
      <c r="FW816" s="110"/>
      <c r="FX816" s="110"/>
      <c r="FY816" s="110"/>
      <c r="FZ816" s="110"/>
      <c r="GA816" s="110"/>
      <c r="GB816" s="110"/>
      <c r="GC816" s="110"/>
      <c r="GD816" s="110"/>
      <c r="GE816" s="110"/>
      <c r="GF816" s="110"/>
      <c r="GG816" s="110"/>
      <c r="GH816" s="110"/>
      <c r="GI816" s="110"/>
      <c r="GJ816" s="110"/>
      <c r="GK816" s="110"/>
      <c r="GL816" s="110"/>
      <c r="GM816" s="110"/>
      <c r="GN816" s="110"/>
      <c r="GO816" s="110"/>
      <c r="GP816" s="110"/>
      <c r="GQ816" s="110"/>
      <c r="GR816" s="110"/>
      <c r="GS816" s="110"/>
      <c r="GT816" s="110"/>
      <c r="GU816" s="110"/>
      <c r="GV816" s="110"/>
      <c r="GW816" s="110"/>
      <c r="GX816" s="110"/>
      <c r="GY816" s="110"/>
      <c r="GZ816" s="110"/>
      <c r="HA816" s="110"/>
      <c r="HB816" s="110"/>
      <c r="HC816" s="110"/>
      <c r="HD816" s="110"/>
      <c r="HE816" s="110"/>
      <c r="HF816" s="110"/>
      <c r="HG816" s="110"/>
      <c r="HH816" s="110"/>
      <c r="HI816" s="110"/>
      <c r="HJ816" s="110"/>
      <c r="HK816" s="110"/>
      <c r="HL816" s="110"/>
      <c r="HM816" s="110"/>
      <c r="HN816" s="110"/>
      <c r="HO816" s="110"/>
      <c r="HP816" s="110"/>
      <c r="HQ816" s="133"/>
      <c r="HR816" s="133"/>
      <c r="HS816" s="110"/>
      <c r="HT816" s="110"/>
      <c r="HU816" s="110"/>
      <c r="HV816" s="110"/>
      <c r="HW816" s="110"/>
      <c r="HX816" s="110"/>
      <c r="HY816" s="110"/>
      <c r="HZ816" s="110"/>
      <c r="IA816" s="110"/>
      <c r="IB816" s="110"/>
      <c r="IC816" s="110"/>
      <c r="ID816" s="110"/>
      <c r="IE816" s="110"/>
      <c r="IF816" s="110"/>
      <c r="IG816" s="110"/>
      <c r="IH816" s="110"/>
      <c r="II816" s="110"/>
      <c r="IJ816" s="110"/>
      <c r="IK816" s="110"/>
      <c r="IL816" s="110"/>
      <c r="IM816" s="110"/>
      <c r="IN816" s="110"/>
      <c r="IO816" s="110"/>
      <c r="IP816" s="110"/>
      <c r="IQ816" s="110"/>
      <c r="IR816" s="110"/>
      <c r="IS816" s="110"/>
      <c r="IT816" s="110"/>
      <c r="IU816" s="110"/>
      <c r="IV816" s="110"/>
      <c r="IW816" s="110"/>
      <c r="IX816" s="110"/>
      <c r="IY816" s="110"/>
      <c r="IZ816" s="110"/>
      <c r="JA816" s="110"/>
      <c r="JB816" s="110"/>
      <c r="JC816" s="110"/>
      <c r="JD816" s="110"/>
      <c r="JE816" s="110"/>
      <c r="JF816" s="110"/>
      <c r="JG816" s="110"/>
      <c r="JH816" s="110"/>
      <c r="JI816" s="110"/>
      <c r="JJ816" s="110"/>
      <c r="JK816" s="110"/>
      <c r="JL816" s="110"/>
      <c r="JM816" s="110"/>
      <c r="JN816" s="110"/>
      <c r="JO816" s="110"/>
      <c r="JP816" s="110"/>
      <c r="JQ816" s="110"/>
      <c r="JR816" s="110"/>
      <c r="JS816" s="110"/>
      <c r="JT816" s="110"/>
      <c r="JU816" s="110"/>
      <c r="JV816" s="110"/>
      <c r="JW816" s="110"/>
      <c r="JX816" s="110"/>
      <c r="JY816" s="110"/>
      <c r="JZ816" s="110"/>
      <c r="KA816" s="110"/>
      <c r="KB816" s="110"/>
      <c r="KC816" s="110"/>
      <c r="KD816" s="110"/>
      <c r="KE816" s="110"/>
      <c r="KF816" s="110"/>
      <c r="KG816" s="110"/>
      <c r="KH816" s="110"/>
      <c r="KI816" s="110"/>
      <c r="KJ816" s="110"/>
      <c r="KK816" s="110"/>
      <c r="KL816" s="110"/>
      <c r="KM816" s="110"/>
      <c r="KN816" s="110"/>
      <c r="KO816" s="110"/>
      <c r="KP816" s="110"/>
      <c r="KQ816" s="110"/>
      <c r="KR816" s="110"/>
      <c r="KS816" s="110"/>
      <c r="KT816" s="110"/>
      <c r="KU816" s="110"/>
      <c r="KV816" s="110"/>
      <c r="KW816" s="110"/>
      <c r="KX816" s="110"/>
      <c r="KY816" s="110"/>
      <c r="KZ816" s="110"/>
      <c r="LA816" s="110"/>
      <c r="LB816" s="110"/>
      <c r="LC816" s="48"/>
      <c r="LD816" s="110"/>
      <c r="LE816" s="110"/>
      <c r="LF816" s="110"/>
      <c r="LG816" s="110"/>
      <c r="LH816" s="110"/>
      <c r="LI816" s="110"/>
      <c r="LJ816" s="110"/>
      <c r="LK816" s="110"/>
      <c r="LL816" s="110"/>
      <c r="LM816" s="110"/>
      <c r="LN816" s="110"/>
      <c r="LO816" s="110"/>
      <c r="LP816" s="110"/>
      <c r="LQ816" s="110"/>
      <c r="LR816" s="101"/>
      <c r="LS816" s="101"/>
      <c r="LT816" s="101"/>
      <c r="LU816" s="101"/>
      <c r="LV816" s="101"/>
      <c r="LW816" s="110"/>
      <c r="LX816" s="110"/>
      <c r="LY816" s="110"/>
      <c r="LZ816" s="110"/>
      <c r="MA816" s="110"/>
      <c r="MB816" s="110"/>
      <c r="MC816" s="110"/>
      <c r="MD816" s="110"/>
      <c r="ME816" s="110"/>
      <c r="MF816" s="110"/>
      <c r="MG816" s="110"/>
      <c r="MH816" s="109"/>
      <c r="MI816" s="134"/>
      <c r="MJ816" s="48"/>
      <c r="MK816" s="48"/>
      <c r="ML816" s="48"/>
      <c r="MM816" s="48"/>
      <c r="MN816" s="48"/>
      <c r="MO816" s="48"/>
      <c r="MP816" s="48"/>
      <c r="MQ816" s="48"/>
    </row>
    <row r="817" spans="1:355" x14ac:dyDescent="0.5">
      <c r="A817" s="109"/>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c r="AA817" s="111"/>
      <c r="AB817" s="111"/>
      <c r="AC817" s="110"/>
      <c r="AD817" s="110"/>
      <c r="AE817" s="110"/>
      <c r="AF817" s="110"/>
      <c r="AG817" s="111"/>
      <c r="AH817" s="111"/>
      <c r="AI817" s="111"/>
      <c r="AJ817" s="110"/>
      <c r="AK817" s="111"/>
      <c r="AL817" s="101"/>
      <c r="AM817" s="110"/>
      <c r="AN817" s="110"/>
      <c r="AO817" s="110"/>
      <c r="AP817" s="110"/>
      <c r="AQ817" s="110"/>
      <c r="AR817" s="110"/>
      <c r="AS817" s="110"/>
      <c r="AT817" s="110"/>
      <c r="AU817" s="110"/>
      <c r="AV817" s="110"/>
      <c r="AW817" s="110"/>
      <c r="AX817" s="110"/>
      <c r="AY817" s="110"/>
      <c r="AZ817" s="110"/>
      <c r="BA817" s="110"/>
      <c r="BB817" s="110"/>
      <c r="BC817" s="110"/>
      <c r="BD817" s="110"/>
      <c r="BE817" s="110"/>
      <c r="BF817" s="110"/>
      <c r="BG817" s="110"/>
      <c r="BH817" s="110"/>
      <c r="BI817" s="110"/>
      <c r="BJ817" s="110"/>
      <c r="BK817" s="110"/>
      <c r="BL817" s="110"/>
      <c r="BM817" s="110"/>
      <c r="BN817" s="110"/>
      <c r="BO817" s="110"/>
      <c r="BP817" s="110"/>
      <c r="BQ817" s="110"/>
      <c r="BR817" s="110"/>
      <c r="BS817" s="110"/>
      <c r="BT817" s="110"/>
      <c r="BU817" s="110"/>
      <c r="BV817" s="110"/>
      <c r="BW817" s="110"/>
      <c r="BX817" s="110"/>
      <c r="BY817" s="110"/>
      <c r="BZ817" s="110"/>
      <c r="CA817" s="110"/>
      <c r="CB817" s="110"/>
      <c r="CC817" s="110"/>
      <c r="CD817" s="110"/>
      <c r="CE817" s="110"/>
      <c r="CF817" s="110"/>
      <c r="CG817" s="110"/>
      <c r="CH817" s="110"/>
      <c r="CI817" s="110"/>
      <c r="CJ817" s="110"/>
      <c r="CK817" s="110"/>
      <c r="CL817" s="110"/>
      <c r="CM817" s="110"/>
      <c r="CN817" s="110"/>
      <c r="CO817" s="110"/>
      <c r="CP817" s="110"/>
      <c r="CQ817" s="110"/>
      <c r="CR817" s="110"/>
      <c r="CS817" s="110"/>
      <c r="CT817" s="110"/>
      <c r="CU817" s="110"/>
      <c r="CV817" s="110"/>
      <c r="CW817" s="110"/>
      <c r="CX817" s="110"/>
      <c r="CY817" s="110"/>
      <c r="CZ817" s="110"/>
      <c r="DA817" s="110"/>
      <c r="DB817" s="110"/>
      <c r="DC817" s="110"/>
      <c r="DD817" s="110"/>
      <c r="DE817" s="101"/>
      <c r="DF817" s="110"/>
      <c r="DG817" s="110"/>
      <c r="DH817" s="110"/>
      <c r="DI817" s="110"/>
      <c r="DJ817" s="110"/>
      <c r="DK817" s="110"/>
      <c r="DL817" s="110"/>
      <c r="DM817" s="110"/>
      <c r="DN817" s="110"/>
      <c r="DO817" s="110"/>
      <c r="DP817" s="110"/>
      <c r="DQ817" s="110"/>
      <c r="DR817" s="110"/>
      <c r="DS817" s="110"/>
      <c r="DT817" s="110"/>
      <c r="DU817" s="110"/>
      <c r="DV817" s="110"/>
      <c r="DW817" s="110"/>
      <c r="DX817" s="110"/>
      <c r="DY817" s="110"/>
      <c r="DZ817" s="110"/>
      <c r="EA817" s="110"/>
      <c r="EB817" s="110"/>
      <c r="EC817" s="110"/>
      <c r="ED817" s="110"/>
      <c r="EE817" s="110"/>
      <c r="EF817" s="110"/>
      <c r="EG817" s="110"/>
      <c r="EH817" s="110"/>
      <c r="EI817" s="110"/>
      <c r="EJ817" s="110"/>
      <c r="EK817" s="110"/>
      <c r="EL817" s="110"/>
      <c r="EM817" s="110"/>
      <c r="EN817" s="110"/>
      <c r="EO817" s="110"/>
      <c r="EP817" s="110"/>
      <c r="EQ817" s="110"/>
      <c r="ER817" s="110"/>
      <c r="ES817" s="110"/>
      <c r="ET817" s="110"/>
      <c r="EU817" s="110"/>
      <c r="EV817" s="110"/>
      <c r="EW817" s="110"/>
      <c r="EX817" s="110"/>
      <c r="EY817" s="110"/>
      <c r="EZ817" s="110"/>
      <c r="FA817" s="110"/>
      <c r="FB817" s="110"/>
      <c r="FC817" s="110"/>
      <c r="FD817" s="110"/>
      <c r="FE817" s="110"/>
      <c r="FF817" s="110"/>
      <c r="FG817" s="110"/>
      <c r="FH817" s="110"/>
      <c r="FI817" s="110"/>
      <c r="FJ817" s="110"/>
      <c r="FK817" s="110"/>
      <c r="FL817" s="110"/>
      <c r="FM817" s="110"/>
      <c r="FN817" s="110"/>
      <c r="FO817" s="110"/>
      <c r="FP817" s="110"/>
      <c r="FQ817" s="110"/>
      <c r="FS817" s="110"/>
      <c r="FT817" s="110"/>
      <c r="FU817" s="110"/>
      <c r="FV817" s="110"/>
      <c r="FW817" s="110"/>
      <c r="FX817" s="110"/>
      <c r="FY817" s="110"/>
      <c r="FZ817" s="110"/>
      <c r="GA817" s="110"/>
      <c r="GB817" s="110"/>
      <c r="GC817" s="110"/>
      <c r="GD817" s="110"/>
      <c r="GE817" s="110"/>
      <c r="GF817" s="110"/>
      <c r="GG817" s="110"/>
      <c r="GH817" s="110"/>
      <c r="GI817" s="110"/>
      <c r="GJ817" s="110"/>
      <c r="GK817" s="110"/>
      <c r="GL817" s="110"/>
      <c r="GM817" s="110"/>
      <c r="GN817" s="110"/>
      <c r="GO817" s="110"/>
      <c r="GP817" s="110"/>
      <c r="GQ817" s="110"/>
      <c r="GR817" s="110"/>
      <c r="GS817" s="110"/>
      <c r="GT817" s="110"/>
      <c r="GU817" s="110"/>
      <c r="GV817" s="110"/>
      <c r="GW817" s="110"/>
      <c r="GX817" s="110"/>
      <c r="GY817" s="110"/>
      <c r="GZ817" s="110"/>
      <c r="HA817" s="110"/>
      <c r="HB817" s="110"/>
      <c r="HC817" s="110"/>
      <c r="HD817" s="110"/>
      <c r="HE817" s="110"/>
      <c r="HF817" s="110"/>
      <c r="HG817" s="110"/>
      <c r="HH817" s="110"/>
      <c r="HI817" s="110"/>
      <c r="HJ817" s="110"/>
      <c r="HK817" s="110"/>
      <c r="HL817" s="110"/>
      <c r="HM817" s="110"/>
      <c r="HN817" s="110"/>
      <c r="HO817" s="110"/>
      <c r="HP817" s="110"/>
      <c r="HQ817" s="133"/>
      <c r="HR817" s="133"/>
      <c r="HS817" s="110"/>
      <c r="HT817" s="110"/>
      <c r="HU817" s="110"/>
      <c r="HV817" s="110"/>
      <c r="HW817" s="110"/>
      <c r="HX817" s="110"/>
      <c r="HY817" s="110"/>
      <c r="HZ817" s="110"/>
      <c r="IA817" s="110"/>
      <c r="IB817" s="110"/>
      <c r="IC817" s="110"/>
      <c r="ID817" s="110"/>
      <c r="IE817" s="110"/>
      <c r="IF817" s="110"/>
      <c r="IG817" s="110"/>
      <c r="IH817" s="110"/>
      <c r="II817" s="110"/>
      <c r="IJ817" s="110"/>
      <c r="IK817" s="110"/>
      <c r="IL817" s="110"/>
      <c r="IM817" s="110"/>
      <c r="IN817" s="110"/>
      <c r="IO817" s="110"/>
      <c r="IP817" s="110"/>
      <c r="IQ817" s="110"/>
      <c r="IR817" s="110"/>
      <c r="IS817" s="110"/>
      <c r="IT817" s="110"/>
      <c r="IU817" s="110"/>
      <c r="IV817" s="110"/>
      <c r="IW817" s="110"/>
      <c r="IX817" s="110"/>
      <c r="IY817" s="110"/>
      <c r="IZ817" s="110"/>
      <c r="JA817" s="110"/>
      <c r="JB817" s="110"/>
      <c r="JC817" s="110"/>
      <c r="JD817" s="110"/>
      <c r="JE817" s="110"/>
      <c r="JF817" s="110"/>
      <c r="JG817" s="110"/>
      <c r="JH817" s="110"/>
      <c r="JI817" s="110"/>
      <c r="JJ817" s="110"/>
      <c r="JK817" s="110"/>
      <c r="JL817" s="110"/>
      <c r="JM817" s="110"/>
      <c r="JN817" s="110"/>
      <c r="JO817" s="110"/>
      <c r="JP817" s="110"/>
      <c r="JQ817" s="110"/>
      <c r="JR817" s="110"/>
      <c r="JS817" s="110"/>
      <c r="JT817" s="110"/>
      <c r="JU817" s="110"/>
      <c r="JV817" s="110"/>
      <c r="JW817" s="110"/>
      <c r="JX817" s="110"/>
      <c r="JY817" s="110"/>
      <c r="JZ817" s="110"/>
      <c r="KA817" s="110"/>
      <c r="KB817" s="110"/>
      <c r="KC817" s="110"/>
      <c r="KD817" s="110"/>
      <c r="KE817" s="110"/>
      <c r="KF817" s="110"/>
      <c r="KG817" s="110"/>
      <c r="KH817" s="110"/>
      <c r="KI817" s="110"/>
      <c r="KJ817" s="110"/>
      <c r="KK817" s="110"/>
      <c r="KL817" s="110"/>
      <c r="KM817" s="110"/>
      <c r="KN817" s="110"/>
      <c r="KO817" s="110"/>
      <c r="KP817" s="110"/>
      <c r="KQ817" s="110"/>
      <c r="KR817" s="110"/>
      <c r="KS817" s="110"/>
      <c r="KT817" s="110"/>
      <c r="KU817" s="110"/>
      <c r="KV817" s="110"/>
      <c r="KW817" s="110"/>
      <c r="KX817" s="110"/>
      <c r="KY817" s="110"/>
      <c r="KZ817" s="110"/>
      <c r="LA817" s="110"/>
      <c r="LB817" s="110"/>
      <c r="LC817" s="48"/>
      <c r="LD817" s="110"/>
      <c r="LE817" s="110"/>
      <c r="LF817" s="110"/>
      <c r="LG817" s="110"/>
      <c r="LH817" s="110"/>
      <c r="LI817" s="110"/>
      <c r="LJ817" s="110"/>
      <c r="LK817" s="110"/>
      <c r="LL817" s="110"/>
      <c r="LM817" s="110"/>
      <c r="LN817" s="110"/>
      <c r="LO817" s="110"/>
      <c r="LP817" s="110"/>
      <c r="LQ817" s="110"/>
      <c r="LR817" s="101"/>
      <c r="LS817" s="101"/>
      <c r="LT817" s="101"/>
      <c r="LU817" s="101"/>
      <c r="LV817" s="101"/>
      <c r="LW817" s="110"/>
      <c r="LX817" s="110"/>
      <c r="LY817" s="110"/>
      <c r="LZ817" s="110"/>
      <c r="MA817" s="110"/>
      <c r="MB817" s="110"/>
      <c r="MC817" s="110"/>
      <c r="MD817" s="110"/>
      <c r="ME817" s="110"/>
      <c r="MF817" s="110"/>
      <c r="MG817" s="110"/>
      <c r="MH817" s="109"/>
      <c r="MI817" s="134"/>
      <c r="MJ817" s="48"/>
      <c r="MK817" s="48"/>
      <c r="ML817" s="48"/>
      <c r="MM817" s="48"/>
      <c r="MN817" s="48"/>
      <c r="MO817" s="48"/>
      <c r="MP817" s="48"/>
      <c r="MQ817" s="48"/>
    </row>
    <row r="818" spans="1:355" x14ac:dyDescent="0.5">
      <c r="A818" s="109"/>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1"/>
      <c r="AB818" s="111"/>
      <c r="AC818" s="110"/>
      <c r="AD818" s="110"/>
      <c r="AE818" s="110"/>
      <c r="AF818" s="110"/>
      <c r="AG818" s="111"/>
      <c r="AH818" s="111"/>
      <c r="AI818" s="111"/>
      <c r="AJ818" s="110"/>
      <c r="AK818" s="111"/>
      <c r="AL818" s="101"/>
      <c r="AM818" s="110"/>
      <c r="AN818" s="110"/>
      <c r="AO818" s="110"/>
      <c r="AP818" s="110"/>
      <c r="AQ818" s="110"/>
      <c r="AR818" s="110"/>
      <c r="AS818" s="110"/>
      <c r="AT818" s="110"/>
      <c r="AU818" s="110"/>
      <c r="AV818" s="110"/>
      <c r="AW818" s="110"/>
      <c r="AX818" s="110"/>
      <c r="AY818" s="110"/>
      <c r="AZ818" s="110"/>
      <c r="BA818" s="110"/>
      <c r="BB818" s="110"/>
      <c r="BC818" s="110"/>
      <c r="BD818" s="110"/>
      <c r="BE818" s="110"/>
      <c r="BF818" s="110"/>
      <c r="BG818" s="110"/>
      <c r="BH818" s="110"/>
      <c r="BI818" s="110"/>
      <c r="BJ818" s="110"/>
      <c r="BK818" s="110"/>
      <c r="BL818" s="110"/>
      <c r="BM818" s="110"/>
      <c r="BN818" s="110"/>
      <c r="BO818" s="110"/>
      <c r="BP818" s="110"/>
      <c r="BQ818" s="110"/>
      <c r="BR818" s="110"/>
      <c r="BS818" s="110"/>
      <c r="BT818" s="110"/>
      <c r="BU818" s="110"/>
      <c r="BV818" s="110"/>
      <c r="BW818" s="110"/>
      <c r="BX818" s="110"/>
      <c r="BY818" s="110"/>
      <c r="BZ818" s="110"/>
      <c r="CA818" s="110"/>
      <c r="CB818" s="110"/>
      <c r="CC818" s="110"/>
      <c r="CD818" s="110"/>
      <c r="CE818" s="110"/>
      <c r="CF818" s="110"/>
      <c r="CG818" s="110"/>
      <c r="CH818" s="110"/>
      <c r="CI818" s="110"/>
      <c r="CJ818" s="110"/>
      <c r="CK818" s="110"/>
      <c r="CL818" s="110"/>
      <c r="CM818" s="110"/>
      <c r="CN818" s="110"/>
      <c r="CO818" s="110"/>
      <c r="CP818" s="110"/>
      <c r="CQ818" s="110"/>
      <c r="CR818" s="110"/>
      <c r="CS818" s="110"/>
      <c r="CT818" s="110"/>
      <c r="CU818" s="110"/>
      <c r="CV818" s="110"/>
      <c r="CW818" s="110"/>
      <c r="CX818" s="110"/>
      <c r="CY818" s="110"/>
      <c r="CZ818" s="110"/>
      <c r="DA818" s="110"/>
      <c r="DB818" s="110"/>
      <c r="DC818" s="110"/>
      <c r="DD818" s="110"/>
      <c r="DE818" s="101"/>
      <c r="DF818" s="110"/>
      <c r="DG818" s="110"/>
      <c r="DH818" s="110"/>
      <c r="DI818" s="110"/>
      <c r="DJ818" s="110"/>
      <c r="DK818" s="110"/>
      <c r="DL818" s="110"/>
      <c r="DM818" s="110"/>
      <c r="DN818" s="110"/>
      <c r="DO818" s="110"/>
      <c r="DP818" s="110"/>
      <c r="DQ818" s="110"/>
      <c r="DR818" s="110"/>
      <c r="DS818" s="110"/>
      <c r="DT818" s="110"/>
      <c r="DU818" s="110"/>
      <c r="DV818" s="110"/>
      <c r="DW818" s="110"/>
      <c r="DX818" s="110"/>
      <c r="DY818" s="110"/>
      <c r="DZ818" s="110"/>
      <c r="EA818" s="110"/>
      <c r="EB818" s="110"/>
      <c r="EC818" s="110"/>
      <c r="ED818" s="110"/>
      <c r="EE818" s="110"/>
      <c r="EF818" s="110"/>
      <c r="EG818" s="110"/>
      <c r="EH818" s="110"/>
      <c r="EI818" s="110"/>
      <c r="EJ818" s="110"/>
      <c r="EK818" s="110"/>
      <c r="EL818" s="110"/>
      <c r="EM818" s="110"/>
      <c r="EN818" s="110"/>
      <c r="EO818" s="110"/>
      <c r="EP818" s="110"/>
      <c r="EQ818" s="110"/>
      <c r="ER818" s="110"/>
      <c r="ES818" s="110"/>
      <c r="ET818" s="110"/>
      <c r="EU818" s="110"/>
      <c r="EV818" s="110"/>
      <c r="EW818" s="110"/>
      <c r="EX818" s="110"/>
      <c r="EY818" s="110"/>
      <c r="EZ818" s="110"/>
      <c r="FA818" s="110"/>
      <c r="FB818" s="110"/>
      <c r="FC818" s="110"/>
      <c r="FD818" s="110"/>
      <c r="FE818" s="110"/>
      <c r="FF818" s="110"/>
      <c r="FG818" s="110"/>
      <c r="FH818" s="110"/>
      <c r="FI818" s="110"/>
      <c r="FJ818" s="110"/>
      <c r="FK818" s="110"/>
      <c r="FL818" s="110"/>
      <c r="FM818" s="110"/>
      <c r="FN818" s="110"/>
      <c r="FO818" s="110"/>
      <c r="FP818" s="110"/>
      <c r="FQ818" s="110"/>
      <c r="FS818" s="110"/>
      <c r="FT818" s="110"/>
      <c r="FU818" s="110"/>
      <c r="FV818" s="110"/>
      <c r="FW818" s="110"/>
      <c r="FX818" s="110"/>
      <c r="FY818" s="110"/>
      <c r="FZ818" s="110"/>
      <c r="GA818" s="110"/>
      <c r="GB818" s="110"/>
      <c r="GC818" s="110"/>
      <c r="GD818" s="110"/>
      <c r="GE818" s="110"/>
      <c r="GF818" s="110"/>
      <c r="GG818" s="110"/>
      <c r="GH818" s="110"/>
      <c r="GI818" s="110"/>
      <c r="GJ818" s="110"/>
      <c r="GK818" s="110"/>
      <c r="GL818" s="110"/>
      <c r="GM818" s="110"/>
      <c r="GN818" s="110"/>
      <c r="GO818" s="110"/>
      <c r="GP818" s="110"/>
      <c r="GQ818" s="110"/>
      <c r="GR818" s="110"/>
      <c r="GS818" s="110"/>
      <c r="GT818" s="110"/>
      <c r="GU818" s="110"/>
      <c r="GV818" s="110"/>
      <c r="GW818" s="110"/>
      <c r="GX818" s="110"/>
      <c r="GY818" s="110"/>
      <c r="GZ818" s="110"/>
      <c r="HA818" s="110"/>
      <c r="HB818" s="110"/>
      <c r="HC818" s="110"/>
      <c r="HD818" s="110"/>
      <c r="HE818" s="110"/>
      <c r="HF818" s="110"/>
      <c r="HG818" s="110"/>
      <c r="HH818" s="110"/>
      <c r="HI818" s="110"/>
      <c r="HJ818" s="110"/>
      <c r="HK818" s="110"/>
      <c r="HL818" s="110"/>
      <c r="HM818" s="110"/>
      <c r="HN818" s="110"/>
      <c r="HO818" s="110"/>
      <c r="HP818" s="110"/>
      <c r="HQ818" s="133"/>
      <c r="HR818" s="133"/>
      <c r="HS818" s="110"/>
      <c r="HT818" s="110"/>
      <c r="HU818" s="110"/>
      <c r="HV818" s="110"/>
      <c r="HW818" s="110"/>
      <c r="HX818" s="110"/>
      <c r="HY818" s="110"/>
      <c r="HZ818" s="110"/>
      <c r="IA818" s="110"/>
      <c r="IB818" s="110"/>
      <c r="IC818" s="110"/>
      <c r="ID818" s="110"/>
      <c r="IE818" s="110"/>
      <c r="IF818" s="110"/>
      <c r="IG818" s="110"/>
      <c r="IH818" s="110"/>
      <c r="II818" s="110"/>
      <c r="IJ818" s="110"/>
      <c r="IK818" s="110"/>
      <c r="IL818" s="110"/>
      <c r="IM818" s="110"/>
      <c r="IN818" s="110"/>
      <c r="IO818" s="110"/>
      <c r="IP818" s="110"/>
      <c r="IQ818" s="110"/>
      <c r="IR818" s="110"/>
      <c r="IS818" s="110"/>
      <c r="IT818" s="110"/>
      <c r="IU818" s="110"/>
      <c r="IV818" s="110"/>
      <c r="IW818" s="110"/>
      <c r="IX818" s="110"/>
      <c r="IY818" s="110"/>
      <c r="IZ818" s="110"/>
      <c r="JA818" s="110"/>
      <c r="JB818" s="110"/>
      <c r="JC818" s="110"/>
      <c r="JD818" s="110"/>
      <c r="JE818" s="110"/>
      <c r="JF818" s="110"/>
      <c r="JG818" s="110"/>
      <c r="JH818" s="110"/>
      <c r="JI818" s="110"/>
      <c r="JJ818" s="110"/>
      <c r="JK818" s="110"/>
      <c r="JL818" s="110"/>
      <c r="JM818" s="110"/>
      <c r="JN818" s="110"/>
      <c r="JO818" s="110"/>
      <c r="JP818" s="110"/>
      <c r="JQ818" s="110"/>
      <c r="JR818" s="110"/>
      <c r="JS818" s="110"/>
      <c r="JT818" s="110"/>
      <c r="JU818" s="110"/>
      <c r="JV818" s="110"/>
      <c r="JW818" s="110"/>
      <c r="JX818" s="110"/>
      <c r="JY818" s="110"/>
      <c r="JZ818" s="110"/>
      <c r="KA818" s="110"/>
      <c r="KB818" s="110"/>
      <c r="KC818" s="110"/>
      <c r="KD818" s="110"/>
      <c r="KE818" s="110"/>
      <c r="KF818" s="110"/>
      <c r="KG818" s="110"/>
      <c r="KH818" s="110"/>
      <c r="KI818" s="110"/>
      <c r="KJ818" s="110"/>
      <c r="KK818" s="110"/>
      <c r="KL818" s="110"/>
      <c r="KM818" s="110"/>
      <c r="KN818" s="110"/>
      <c r="KO818" s="110"/>
      <c r="KP818" s="110"/>
      <c r="KQ818" s="110"/>
      <c r="KR818" s="110"/>
      <c r="KS818" s="110"/>
      <c r="KT818" s="110"/>
      <c r="KU818" s="110"/>
      <c r="KV818" s="110"/>
      <c r="KW818" s="110"/>
      <c r="KX818" s="110"/>
      <c r="KY818" s="110"/>
      <c r="KZ818" s="110"/>
      <c r="LA818" s="110"/>
      <c r="LB818" s="110"/>
      <c r="LC818" s="48"/>
      <c r="LD818" s="110"/>
      <c r="LE818" s="110"/>
      <c r="LF818" s="110"/>
      <c r="LG818" s="110"/>
      <c r="LH818" s="110"/>
      <c r="LI818" s="110"/>
      <c r="LJ818" s="110"/>
      <c r="LK818" s="110"/>
      <c r="LL818" s="110"/>
      <c r="LM818" s="110"/>
      <c r="LN818" s="110"/>
      <c r="LO818" s="110"/>
      <c r="LP818" s="110"/>
      <c r="LQ818" s="110"/>
      <c r="LR818" s="101"/>
      <c r="LS818" s="101"/>
      <c r="LT818" s="101"/>
      <c r="LU818" s="101"/>
      <c r="LV818" s="101"/>
      <c r="LW818" s="110"/>
      <c r="LX818" s="110"/>
      <c r="LY818" s="110"/>
      <c r="LZ818" s="110"/>
      <c r="MA818" s="110"/>
      <c r="MB818" s="110"/>
      <c r="MC818" s="110"/>
      <c r="MD818" s="110"/>
      <c r="ME818" s="110"/>
      <c r="MF818" s="110"/>
      <c r="MG818" s="110"/>
      <c r="MH818" s="109"/>
      <c r="MI818" s="134"/>
      <c r="MJ818" s="48"/>
      <c r="MK818" s="48"/>
      <c r="ML818" s="48"/>
      <c r="MM818" s="48"/>
      <c r="MN818" s="48"/>
      <c r="MO818" s="48"/>
      <c r="MP818" s="48"/>
      <c r="MQ818" s="48"/>
    </row>
    <row r="819" spans="1:355" x14ac:dyDescent="0.5">
      <c r="A819" s="109"/>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c r="AA819" s="111"/>
      <c r="AB819" s="111"/>
      <c r="AC819" s="110"/>
      <c r="AD819" s="110"/>
      <c r="AE819" s="110"/>
      <c r="AF819" s="110"/>
      <c r="AG819" s="111"/>
      <c r="AH819" s="111"/>
      <c r="AI819" s="111"/>
      <c r="AJ819" s="110"/>
      <c r="AK819" s="111"/>
      <c r="AL819" s="101"/>
      <c r="AM819" s="110"/>
      <c r="AN819" s="110"/>
      <c r="AO819" s="110"/>
      <c r="AP819" s="110"/>
      <c r="AQ819" s="110"/>
      <c r="AR819" s="110"/>
      <c r="AS819" s="110"/>
      <c r="AT819" s="110"/>
      <c r="AU819" s="110"/>
      <c r="AV819" s="110"/>
      <c r="AW819" s="110"/>
      <c r="AX819" s="110"/>
      <c r="AY819" s="110"/>
      <c r="AZ819" s="110"/>
      <c r="BA819" s="110"/>
      <c r="BB819" s="110"/>
      <c r="BC819" s="110"/>
      <c r="BD819" s="110"/>
      <c r="BE819" s="110"/>
      <c r="BF819" s="110"/>
      <c r="BG819" s="110"/>
      <c r="BH819" s="110"/>
      <c r="BI819" s="110"/>
      <c r="BJ819" s="110"/>
      <c r="BK819" s="110"/>
      <c r="BL819" s="110"/>
      <c r="BM819" s="110"/>
      <c r="BN819" s="110"/>
      <c r="BO819" s="110"/>
      <c r="BP819" s="110"/>
      <c r="BQ819" s="110"/>
      <c r="BR819" s="110"/>
      <c r="BS819" s="110"/>
      <c r="BT819" s="110"/>
      <c r="BU819" s="110"/>
      <c r="BV819" s="110"/>
      <c r="BW819" s="110"/>
      <c r="BX819" s="110"/>
      <c r="BY819" s="110"/>
      <c r="BZ819" s="110"/>
      <c r="CA819" s="110"/>
      <c r="CB819" s="110"/>
      <c r="CC819" s="110"/>
      <c r="CD819" s="110"/>
      <c r="CE819" s="110"/>
      <c r="CF819" s="110"/>
      <c r="CG819" s="110"/>
      <c r="CH819" s="110"/>
      <c r="CI819" s="110"/>
      <c r="CJ819" s="110"/>
      <c r="CK819" s="110"/>
      <c r="CL819" s="110"/>
      <c r="CM819" s="110"/>
      <c r="CN819" s="110"/>
      <c r="CO819" s="110"/>
      <c r="CP819" s="110"/>
      <c r="CQ819" s="110"/>
      <c r="CR819" s="110"/>
      <c r="CS819" s="110"/>
      <c r="CT819" s="110"/>
      <c r="CU819" s="110"/>
      <c r="CV819" s="110"/>
      <c r="CW819" s="110"/>
      <c r="CX819" s="110"/>
      <c r="CY819" s="110"/>
      <c r="CZ819" s="110"/>
      <c r="DA819" s="110"/>
      <c r="DB819" s="110"/>
      <c r="DC819" s="110"/>
      <c r="DD819" s="110"/>
      <c r="DE819" s="101"/>
      <c r="DF819" s="110"/>
      <c r="DG819" s="110"/>
      <c r="DH819" s="110"/>
      <c r="DI819" s="110"/>
      <c r="DJ819" s="110"/>
      <c r="DK819" s="110"/>
      <c r="DL819" s="110"/>
      <c r="DM819" s="110"/>
      <c r="DN819" s="110"/>
      <c r="DO819" s="110"/>
      <c r="DP819" s="110"/>
      <c r="DQ819" s="110"/>
      <c r="DR819" s="110"/>
      <c r="DS819" s="110"/>
      <c r="DT819" s="110"/>
      <c r="DU819" s="110"/>
      <c r="DV819" s="110"/>
      <c r="DW819" s="110"/>
      <c r="DX819" s="110"/>
      <c r="DY819" s="110"/>
      <c r="DZ819" s="110"/>
      <c r="EA819" s="110"/>
      <c r="EB819" s="110"/>
      <c r="EC819" s="110"/>
      <c r="ED819" s="110"/>
      <c r="EE819" s="110"/>
      <c r="EF819" s="110"/>
      <c r="EG819" s="110"/>
      <c r="EH819" s="110"/>
      <c r="EI819" s="110"/>
      <c r="EJ819" s="110"/>
      <c r="EK819" s="110"/>
      <c r="EL819" s="110"/>
      <c r="EM819" s="110"/>
      <c r="EN819" s="110"/>
      <c r="EO819" s="110"/>
      <c r="EP819" s="110"/>
      <c r="EQ819" s="110"/>
      <c r="ER819" s="110"/>
      <c r="ES819" s="110"/>
      <c r="ET819" s="110"/>
      <c r="EU819" s="110"/>
      <c r="EV819" s="110"/>
      <c r="EW819" s="110"/>
      <c r="EX819" s="110"/>
      <c r="EY819" s="110"/>
      <c r="EZ819" s="110"/>
      <c r="FA819" s="110"/>
      <c r="FB819" s="110"/>
      <c r="FC819" s="110"/>
      <c r="FD819" s="110"/>
      <c r="FE819" s="110"/>
      <c r="FF819" s="110"/>
      <c r="FG819" s="110"/>
      <c r="FH819" s="110"/>
      <c r="FI819" s="110"/>
      <c r="FJ819" s="110"/>
      <c r="FK819" s="110"/>
      <c r="FL819" s="110"/>
      <c r="FM819" s="110"/>
      <c r="FN819" s="110"/>
      <c r="FO819" s="110"/>
      <c r="FP819" s="110"/>
      <c r="FQ819" s="110"/>
      <c r="FS819" s="110"/>
      <c r="FT819" s="110"/>
      <c r="FU819" s="110"/>
      <c r="FV819" s="110"/>
      <c r="FW819" s="110"/>
      <c r="FX819" s="110"/>
      <c r="FY819" s="110"/>
      <c r="FZ819" s="110"/>
      <c r="GA819" s="110"/>
      <c r="GB819" s="110"/>
      <c r="GC819" s="110"/>
      <c r="GD819" s="110"/>
      <c r="GE819" s="110"/>
      <c r="GF819" s="110"/>
      <c r="GG819" s="110"/>
      <c r="GH819" s="110"/>
      <c r="GI819" s="110"/>
      <c r="GJ819" s="110"/>
      <c r="GK819" s="110"/>
      <c r="GL819" s="110"/>
      <c r="GM819" s="110"/>
      <c r="GN819" s="110"/>
      <c r="GO819" s="110"/>
      <c r="GP819" s="110"/>
      <c r="GQ819" s="110"/>
      <c r="GR819" s="110"/>
      <c r="GS819" s="110"/>
      <c r="GT819" s="110"/>
      <c r="GU819" s="110"/>
      <c r="GV819" s="110"/>
      <c r="GW819" s="110"/>
      <c r="GX819" s="110"/>
      <c r="GY819" s="110"/>
      <c r="GZ819" s="110"/>
      <c r="HA819" s="110"/>
      <c r="HB819" s="110"/>
      <c r="HC819" s="110"/>
      <c r="HD819" s="110"/>
      <c r="HE819" s="110"/>
      <c r="HF819" s="110"/>
      <c r="HG819" s="110"/>
      <c r="HH819" s="110"/>
      <c r="HI819" s="110"/>
      <c r="HJ819" s="110"/>
      <c r="HK819" s="110"/>
      <c r="HL819" s="110"/>
      <c r="HM819" s="110"/>
      <c r="HN819" s="110"/>
      <c r="HO819" s="110"/>
      <c r="HP819" s="110"/>
      <c r="HQ819" s="133"/>
      <c r="HR819" s="133"/>
      <c r="HS819" s="110"/>
      <c r="HT819" s="110"/>
      <c r="HU819" s="110"/>
      <c r="HV819" s="110"/>
      <c r="HW819" s="110"/>
      <c r="HX819" s="110"/>
      <c r="HY819" s="110"/>
      <c r="HZ819" s="110"/>
      <c r="IA819" s="110"/>
      <c r="IB819" s="110"/>
      <c r="IC819" s="110"/>
      <c r="ID819" s="110"/>
      <c r="IE819" s="110"/>
      <c r="IF819" s="110"/>
      <c r="IG819" s="110"/>
      <c r="IH819" s="110"/>
      <c r="II819" s="110"/>
      <c r="IJ819" s="110"/>
      <c r="IK819" s="110"/>
      <c r="IL819" s="110"/>
      <c r="IM819" s="110"/>
      <c r="IN819" s="110"/>
      <c r="IO819" s="110"/>
      <c r="IP819" s="110"/>
      <c r="IQ819" s="110"/>
      <c r="IR819" s="110"/>
      <c r="IS819" s="110"/>
      <c r="IT819" s="110"/>
      <c r="IU819" s="110"/>
      <c r="IV819" s="110"/>
      <c r="IW819" s="110"/>
      <c r="IX819" s="110"/>
      <c r="IY819" s="110"/>
      <c r="IZ819" s="110"/>
      <c r="JA819" s="110"/>
      <c r="JB819" s="110"/>
      <c r="JC819" s="110"/>
      <c r="JD819" s="110"/>
      <c r="JE819" s="110"/>
      <c r="JF819" s="110"/>
      <c r="JG819" s="110"/>
      <c r="JH819" s="110"/>
      <c r="JI819" s="110"/>
      <c r="JJ819" s="110"/>
      <c r="JK819" s="110"/>
      <c r="JL819" s="110"/>
      <c r="JM819" s="110"/>
      <c r="JN819" s="110"/>
      <c r="JO819" s="110"/>
      <c r="JP819" s="110"/>
      <c r="JQ819" s="110"/>
      <c r="JR819" s="110"/>
      <c r="JS819" s="110"/>
      <c r="JT819" s="110"/>
      <c r="JU819" s="110"/>
      <c r="JV819" s="110"/>
      <c r="JW819" s="110"/>
      <c r="JX819" s="110"/>
      <c r="JY819" s="110"/>
      <c r="JZ819" s="110"/>
      <c r="KA819" s="110"/>
      <c r="KB819" s="110"/>
      <c r="KC819" s="110"/>
      <c r="KD819" s="110"/>
      <c r="KE819" s="110"/>
      <c r="KF819" s="110"/>
      <c r="KG819" s="110"/>
      <c r="KH819" s="110"/>
      <c r="KI819" s="110"/>
      <c r="KJ819" s="110"/>
      <c r="KK819" s="110"/>
      <c r="KL819" s="110"/>
      <c r="KM819" s="110"/>
      <c r="KN819" s="110"/>
      <c r="KO819" s="110"/>
      <c r="KP819" s="110"/>
      <c r="KQ819" s="110"/>
      <c r="KR819" s="110"/>
      <c r="KS819" s="110"/>
      <c r="KT819" s="110"/>
      <c r="KU819" s="110"/>
      <c r="KV819" s="110"/>
      <c r="KW819" s="110"/>
      <c r="KX819" s="110"/>
      <c r="KY819" s="110"/>
      <c r="KZ819" s="110"/>
      <c r="LA819" s="110"/>
      <c r="LB819" s="110"/>
      <c r="LC819" s="48"/>
      <c r="LD819" s="110"/>
      <c r="LE819" s="110"/>
      <c r="LF819" s="110"/>
      <c r="LG819" s="110"/>
      <c r="LH819" s="110"/>
      <c r="LI819" s="110"/>
      <c r="LJ819" s="110"/>
      <c r="LK819" s="110"/>
      <c r="LL819" s="110"/>
      <c r="LM819" s="110"/>
      <c r="LN819" s="110"/>
      <c r="LO819" s="110"/>
      <c r="LP819" s="110"/>
      <c r="LQ819" s="110"/>
      <c r="LR819" s="101"/>
      <c r="LS819" s="101"/>
      <c r="LT819" s="101"/>
      <c r="LU819" s="101"/>
      <c r="LV819" s="101"/>
      <c r="LW819" s="110"/>
      <c r="LX819" s="110"/>
      <c r="LY819" s="110"/>
      <c r="LZ819" s="110"/>
      <c r="MA819" s="110"/>
      <c r="MB819" s="110"/>
      <c r="MC819" s="110"/>
      <c r="MD819" s="110"/>
      <c r="ME819" s="110"/>
      <c r="MF819" s="110"/>
      <c r="MG819" s="110"/>
      <c r="MH819" s="109"/>
      <c r="MI819" s="134"/>
      <c r="MJ819" s="48"/>
      <c r="MK819" s="48"/>
      <c r="ML819" s="48"/>
      <c r="MM819" s="48"/>
      <c r="MN819" s="48"/>
      <c r="MO819" s="48"/>
      <c r="MP819" s="48"/>
      <c r="MQ819" s="48"/>
    </row>
    <row r="820" spans="1:355" x14ac:dyDescent="0.5">
      <c r="A820" s="109"/>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1"/>
      <c r="AB820" s="111"/>
      <c r="AC820" s="110"/>
      <c r="AD820" s="110"/>
      <c r="AE820" s="110"/>
      <c r="AF820" s="110"/>
      <c r="AG820" s="111"/>
      <c r="AH820" s="111"/>
      <c r="AI820" s="111"/>
      <c r="AJ820" s="110"/>
      <c r="AK820" s="111"/>
      <c r="AL820" s="101"/>
      <c r="AM820" s="110"/>
      <c r="AN820" s="110"/>
      <c r="AO820" s="110"/>
      <c r="AP820" s="110"/>
      <c r="AQ820" s="110"/>
      <c r="AR820" s="110"/>
      <c r="AS820" s="110"/>
      <c r="AT820" s="110"/>
      <c r="AU820" s="110"/>
      <c r="AV820" s="110"/>
      <c r="AW820" s="110"/>
      <c r="AX820" s="110"/>
      <c r="AY820" s="110"/>
      <c r="AZ820" s="110"/>
      <c r="BA820" s="110"/>
      <c r="BB820" s="110"/>
      <c r="BC820" s="110"/>
      <c r="BD820" s="110"/>
      <c r="BE820" s="110"/>
      <c r="BF820" s="110"/>
      <c r="BG820" s="110"/>
      <c r="BH820" s="110"/>
      <c r="BI820" s="110"/>
      <c r="BJ820" s="110"/>
      <c r="BK820" s="110"/>
      <c r="BL820" s="110"/>
      <c r="BM820" s="110"/>
      <c r="BN820" s="110"/>
      <c r="BO820" s="110"/>
      <c r="BP820" s="110"/>
      <c r="BQ820" s="110"/>
      <c r="BR820" s="110"/>
      <c r="BS820" s="110"/>
      <c r="BT820" s="110"/>
      <c r="BU820" s="110"/>
      <c r="BV820" s="110"/>
      <c r="BW820" s="110"/>
      <c r="BX820" s="110"/>
      <c r="BY820" s="110"/>
      <c r="BZ820" s="110"/>
      <c r="CA820" s="110"/>
      <c r="CB820" s="110"/>
      <c r="CC820" s="110"/>
      <c r="CD820" s="110"/>
      <c r="CE820" s="110"/>
      <c r="CF820" s="110"/>
      <c r="CG820" s="110"/>
      <c r="CH820" s="110"/>
      <c r="CI820" s="110"/>
      <c r="CJ820" s="110"/>
      <c r="CK820" s="110"/>
      <c r="CL820" s="110"/>
      <c r="CM820" s="110"/>
      <c r="CN820" s="110"/>
      <c r="CO820" s="110"/>
      <c r="CP820" s="110"/>
      <c r="CQ820" s="110"/>
      <c r="CR820" s="110"/>
      <c r="CS820" s="110"/>
      <c r="CT820" s="110"/>
      <c r="CU820" s="110"/>
      <c r="CV820" s="110"/>
      <c r="CW820" s="110"/>
      <c r="CX820" s="110"/>
      <c r="CY820" s="110"/>
      <c r="CZ820" s="110"/>
      <c r="DA820" s="110"/>
      <c r="DB820" s="110"/>
      <c r="DC820" s="110"/>
      <c r="DD820" s="110"/>
      <c r="DE820" s="101"/>
      <c r="DF820" s="110"/>
      <c r="DG820" s="110"/>
      <c r="DH820" s="110"/>
      <c r="DI820" s="110"/>
      <c r="DJ820" s="110"/>
      <c r="DK820" s="110"/>
      <c r="DL820" s="110"/>
      <c r="DM820" s="110"/>
      <c r="DN820" s="110"/>
      <c r="DO820" s="110"/>
      <c r="DP820" s="110"/>
      <c r="DQ820" s="110"/>
      <c r="DR820" s="110"/>
      <c r="DS820" s="110"/>
      <c r="DT820" s="110"/>
      <c r="DU820" s="110"/>
      <c r="DV820" s="110"/>
      <c r="DW820" s="110"/>
      <c r="DX820" s="110"/>
      <c r="DY820" s="110"/>
      <c r="DZ820" s="110"/>
      <c r="EA820" s="110"/>
      <c r="EB820" s="110"/>
      <c r="EC820" s="110"/>
      <c r="ED820" s="110"/>
      <c r="EE820" s="110"/>
      <c r="EF820" s="110"/>
      <c r="EG820" s="110"/>
      <c r="EH820" s="110"/>
      <c r="EI820" s="110"/>
      <c r="EJ820" s="110"/>
      <c r="EK820" s="110"/>
      <c r="EL820" s="110"/>
      <c r="EM820" s="110"/>
      <c r="EN820" s="110"/>
      <c r="EO820" s="110"/>
      <c r="EP820" s="110"/>
      <c r="EQ820" s="110"/>
      <c r="ER820" s="110"/>
      <c r="ES820" s="110"/>
      <c r="ET820" s="110"/>
      <c r="EU820" s="110"/>
      <c r="EV820" s="110"/>
      <c r="EW820" s="110"/>
      <c r="EX820" s="110"/>
      <c r="EY820" s="110"/>
      <c r="EZ820" s="110"/>
      <c r="FA820" s="110"/>
      <c r="FB820" s="110"/>
      <c r="FC820" s="110"/>
      <c r="FD820" s="110"/>
      <c r="FE820" s="110"/>
      <c r="FF820" s="110"/>
      <c r="FG820" s="110"/>
      <c r="FH820" s="110"/>
      <c r="FI820" s="110"/>
      <c r="FJ820" s="110"/>
      <c r="FK820" s="110"/>
      <c r="FL820" s="110"/>
      <c r="FM820" s="110"/>
      <c r="FN820" s="110"/>
      <c r="FO820" s="110"/>
      <c r="FP820" s="110"/>
      <c r="FQ820" s="110"/>
      <c r="FS820" s="110"/>
      <c r="FT820" s="110"/>
      <c r="FU820" s="110"/>
      <c r="FV820" s="110"/>
      <c r="FW820" s="110"/>
      <c r="FX820" s="110"/>
      <c r="FY820" s="110"/>
      <c r="FZ820" s="110"/>
      <c r="GA820" s="110"/>
      <c r="GB820" s="110"/>
      <c r="GC820" s="110"/>
      <c r="GD820" s="110"/>
      <c r="GE820" s="110"/>
      <c r="GF820" s="110"/>
      <c r="GG820" s="110"/>
      <c r="GH820" s="110"/>
      <c r="GI820" s="110"/>
      <c r="GJ820" s="110"/>
      <c r="GK820" s="110"/>
      <c r="GL820" s="110"/>
      <c r="GM820" s="110"/>
      <c r="GN820" s="110"/>
      <c r="GO820" s="110"/>
      <c r="GP820" s="110"/>
      <c r="GQ820" s="110"/>
      <c r="GR820" s="110"/>
      <c r="GS820" s="110"/>
      <c r="GT820" s="110"/>
      <c r="GU820" s="110"/>
      <c r="GV820" s="110"/>
      <c r="GW820" s="110"/>
      <c r="GX820" s="110"/>
      <c r="GY820" s="110"/>
      <c r="GZ820" s="110"/>
      <c r="HA820" s="110"/>
      <c r="HB820" s="110"/>
      <c r="HC820" s="110"/>
      <c r="HD820" s="110"/>
      <c r="HE820" s="110"/>
      <c r="HF820" s="110"/>
      <c r="HG820" s="110"/>
      <c r="HH820" s="110"/>
      <c r="HI820" s="110"/>
      <c r="HJ820" s="110"/>
      <c r="HK820" s="110"/>
      <c r="HL820" s="110"/>
      <c r="HM820" s="110"/>
      <c r="HN820" s="110"/>
      <c r="HO820" s="110"/>
      <c r="HP820" s="110"/>
      <c r="HQ820" s="133"/>
      <c r="HR820" s="133"/>
      <c r="HS820" s="110"/>
      <c r="HT820" s="110"/>
      <c r="HU820" s="110"/>
      <c r="HV820" s="110"/>
      <c r="HW820" s="110"/>
      <c r="HX820" s="110"/>
      <c r="HY820" s="110"/>
      <c r="HZ820" s="110"/>
      <c r="IA820" s="110"/>
      <c r="IB820" s="110"/>
      <c r="IC820" s="110"/>
      <c r="ID820" s="110"/>
      <c r="IE820" s="110"/>
      <c r="IF820" s="110"/>
      <c r="IG820" s="110"/>
      <c r="IH820" s="110"/>
      <c r="II820" s="110"/>
      <c r="IJ820" s="110"/>
      <c r="IK820" s="110"/>
      <c r="IL820" s="110"/>
      <c r="IM820" s="110"/>
      <c r="IN820" s="110"/>
      <c r="IO820" s="110"/>
      <c r="IP820" s="110"/>
      <c r="IQ820" s="110"/>
      <c r="IR820" s="110"/>
      <c r="IS820" s="110"/>
      <c r="IT820" s="110"/>
      <c r="IU820" s="110"/>
      <c r="IV820" s="110"/>
      <c r="IW820" s="110"/>
      <c r="IX820" s="110"/>
      <c r="IY820" s="110"/>
      <c r="IZ820" s="110"/>
      <c r="JA820" s="110"/>
      <c r="JB820" s="110"/>
      <c r="JC820" s="110"/>
      <c r="JD820" s="110"/>
      <c r="JE820" s="110"/>
      <c r="JF820" s="110"/>
      <c r="JG820" s="110"/>
      <c r="JH820" s="110"/>
      <c r="JI820" s="110"/>
      <c r="JJ820" s="110"/>
      <c r="JK820" s="110"/>
      <c r="JL820" s="110"/>
      <c r="JM820" s="110"/>
      <c r="JN820" s="110"/>
      <c r="JO820" s="110"/>
      <c r="JP820" s="110"/>
      <c r="JQ820" s="110"/>
      <c r="JR820" s="110"/>
      <c r="JS820" s="110"/>
      <c r="JT820" s="110"/>
      <c r="JU820" s="110"/>
      <c r="JV820" s="110"/>
      <c r="JW820" s="110"/>
      <c r="JX820" s="110"/>
      <c r="JY820" s="110"/>
      <c r="JZ820" s="110"/>
      <c r="KA820" s="110"/>
      <c r="KB820" s="110"/>
      <c r="KC820" s="110"/>
      <c r="KD820" s="110"/>
      <c r="KE820" s="110"/>
      <c r="KF820" s="110"/>
      <c r="KG820" s="110"/>
      <c r="KH820" s="110"/>
      <c r="KI820" s="110"/>
      <c r="KJ820" s="110"/>
      <c r="KK820" s="110"/>
      <c r="KL820" s="110"/>
      <c r="KM820" s="110"/>
      <c r="KN820" s="110"/>
      <c r="KO820" s="110"/>
      <c r="KP820" s="110"/>
      <c r="KQ820" s="110"/>
      <c r="KR820" s="110"/>
      <c r="KS820" s="110"/>
      <c r="KT820" s="110"/>
      <c r="KU820" s="110"/>
      <c r="KV820" s="110"/>
      <c r="KW820" s="110"/>
      <c r="KX820" s="110"/>
      <c r="KY820" s="110"/>
      <c r="KZ820" s="110"/>
      <c r="LA820" s="110"/>
      <c r="LB820" s="110"/>
      <c r="LC820" s="48"/>
      <c r="LD820" s="110"/>
      <c r="LE820" s="110"/>
      <c r="LF820" s="110"/>
      <c r="LG820" s="110"/>
      <c r="LH820" s="110"/>
      <c r="LI820" s="110"/>
      <c r="LJ820" s="110"/>
      <c r="LK820" s="110"/>
      <c r="LL820" s="110"/>
      <c r="LM820" s="110"/>
      <c r="LN820" s="110"/>
      <c r="LO820" s="110"/>
      <c r="LP820" s="110"/>
      <c r="LQ820" s="110"/>
      <c r="LR820" s="101"/>
      <c r="LS820" s="101"/>
      <c r="LT820" s="101"/>
      <c r="LU820" s="101"/>
      <c r="LV820" s="101"/>
      <c r="LW820" s="110"/>
      <c r="LX820" s="110"/>
      <c r="LY820" s="110"/>
      <c r="LZ820" s="110"/>
      <c r="MA820" s="110"/>
      <c r="MB820" s="110"/>
      <c r="MC820" s="110"/>
      <c r="MD820" s="110"/>
      <c r="ME820" s="110"/>
      <c r="MF820" s="110"/>
      <c r="MG820" s="110"/>
      <c r="MH820" s="109"/>
      <c r="MI820" s="134"/>
      <c r="MJ820" s="48"/>
      <c r="MK820" s="48"/>
      <c r="ML820" s="48"/>
      <c r="MM820" s="48"/>
      <c r="MN820" s="48"/>
      <c r="MO820" s="48"/>
      <c r="MP820" s="48"/>
      <c r="MQ820" s="48"/>
    </row>
    <row r="821" spans="1:355" x14ac:dyDescent="0.5">
      <c r="A821" s="109"/>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c r="AA821" s="111"/>
      <c r="AB821" s="111"/>
      <c r="AC821" s="110"/>
      <c r="AD821" s="110"/>
      <c r="AE821" s="110"/>
      <c r="AF821" s="110"/>
      <c r="AG821" s="111"/>
      <c r="AH821" s="111"/>
      <c r="AI821" s="111"/>
      <c r="AJ821" s="110"/>
      <c r="AK821" s="111"/>
      <c r="AL821" s="101"/>
      <c r="AM821" s="110"/>
      <c r="AN821" s="110"/>
      <c r="AO821" s="110"/>
      <c r="AP821" s="110"/>
      <c r="AQ821" s="110"/>
      <c r="AR821" s="110"/>
      <c r="AS821" s="110"/>
      <c r="AT821" s="110"/>
      <c r="AU821" s="110"/>
      <c r="AV821" s="110"/>
      <c r="AW821" s="110"/>
      <c r="AX821" s="110"/>
      <c r="AY821" s="110"/>
      <c r="AZ821" s="110"/>
      <c r="BA821" s="110"/>
      <c r="BB821" s="110"/>
      <c r="BC821" s="110"/>
      <c r="BD821" s="110"/>
      <c r="BE821" s="110"/>
      <c r="BF821" s="110"/>
      <c r="BG821" s="110"/>
      <c r="BH821" s="110"/>
      <c r="BI821" s="110"/>
      <c r="BJ821" s="110"/>
      <c r="BK821" s="110"/>
      <c r="BL821" s="110"/>
      <c r="BM821" s="110"/>
      <c r="BN821" s="110"/>
      <c r="BO821" s="110"/>
      <c r="BP821" s="110"/>
      <c r="BQ821" s="110"/>
      <c r="BR821" s="110"/>
      <c r="BS821" s="110"/>
      <c r="BT821" s="110"/>
      <c r="BU821" s="110"/>
      <c r="BV821" s="110"/>
      <c r="BW821" s="110"/>
      <c r="BX821" s="110"/>
      <c r="BY821" s="110"/>
      <c r="BZ821" s="110"/>
      <c r="CA821" s="110"/>
      <c r="CB821" s="110"/>
      <c r="CC821" s="110"/>
      <c r="CD821" s="110"/>
      <c r="CE821" s="110"/>
      <c r="CF821" s="110"/>
      <c r="CG821" s="110"/>
      <c r="CH821" s="110"/>
      <c r="CI821" s="110"/>
      <c r="CJ821" s="110"/>
      <c r="CK821" s="110"/>
      <c r="CL821" s="110"/>
      <c r="CM821" s="110"/>
      <c r="CN821" s="110"/>
      <c r="CO821" s="110"/>
      <c r="CP821" s="110"/>
      <c r="CQ821" s="110"/>
      <c r="CR821" s="110"/>
      <c r="CS821" s="110"/>
      <c r="CT821" s="110"/>
      <c r="CU821" s="110"/>
      <c r="CV821" s="110"/>
      <c r="CW821" s="110"/>
      <c r="CX821" s="110"/>
      <c r="CY821" s="110"/>
      <c r="CZ821" s="110"/>
      <c r="DA821" s="110"/>
      <c r="DB821" s="110"/>
      <c r="DC821" s="110"/>
      <c r="DD821" s="110"/>
      <c r="DE821" s="101"/>
      <c r="DF821" s="110"/>
      <c r="DG821" s="110"/>
      <c r="DH821" s="110"/>
      <c r="DI821" s="110"/>
      <c r="DJ821" s="110"/>
      <c r="DK821" s="110"/>
      <c r="DL821" s="110"/>
      <c r="DM821" s="110"/>
      <c r="DN821" s="110"/>
      <c r="DO821" s="110"/>
      <c r="DP821" s="110"/>
      <c r="DQ821" s="110"/>
      <c r="DR821" s="110"/>
      <c r="DS821" s="110"/>
      <c r="DT821" s="110"/>
      <c r="DU821" s="110"/>
      <c r="DV821" s="110"/>
      <c r="DW821" s="110"/>
      <c r="DX821" s="110"/>
      <c r="DY821" s="110"/>
      <c r="DZ821" s="110"/>
      <c r="EA821" s="110"/>
      <c r="EB821" s="110"/>
      <c r="EC821" s="110"/>
      <c r="ED821" s="110"/>
      <c r="EE821" s="110"/>
      <c r="EF821" s="110"/>
      <c r="EG821" s="110"/>
      <c r="EH821" s="110"/>
      <c r="EI821" s="110"/>
      <c r="EJ821" s="110"/>
      <c r="EK821" s="110"/>
      <c r="EL821" s="110"/>
      <c r="EM821" s="110"/>
      <c r="EN821" s="110"/>
      <c r="EO821" s="110"/>
      <c r="EP821" s="110"/>
      <c r="EQ821" s="110"/>
      <c r="ER821" s="110"/>
      <c r="ES821" s="110"/>
      <c r="ET821" s="110"/>
      <c r="EU821" s="110"/>
      <c r="EV821" s="110"/>
      <c r="EW821" s="110"/>
      <c r="EX821" s="110"/>
      <c r="EY821" s="110"/>
      <c r="EZ821" s="110"/>
      <c r="FA821" s="110"/>
      <c r="FB821" s="110"/>
      <c r="FC821" s="110"/>
      <c r="FD821" s="110"/>
      <c r="FE821" s="110"/>
      <c r="FF821" s="110"/>
      <c r="FG821" s="110"/>
      <c r="FH821" s="110"/>
      <c r="FI821" s="110"/>
      <c r="FJ821" s="110"/>
      <c r="FK821" s="110"/>
      <c r="FL821" s="110"/>
      <c r="FM821" s="110"/>
      <c r="FN821" s="110"/>
      <c r="FO821" s="110"/>
      <c r="FP821" s="110"/>
      <c r="FQ821" s="110"/>
      <c r="FS821" s="110"/>
      <c r="FT821" s="110"/>
      <c r="FU821" s="110"/>
      <c r="FV821" s="110"/>
      <c r="FW821" s="110"/>
      <c r="FX821" s="110"/>
      <c r="FY821" s="110"/>
      <c r="FZ821" s="110"/>
      <c r="GA821" s="110"/>
      <c r="GB821" s="110"/>
      <c r="GC821" s="110"/>
      <c r="GD821" s="110"/>
      <c r="GE821" s="110"/>
      <c r="GF821" s="110"/>
      <c r="GG821" s="110"/>
      <c r="GH821" s="110"/>
      <c r="GI821" s="110"/>
      <c r="GJ821" s="110"/>
      <c r="GK821" s="110"/>
      <c r="GL821" s="110"/>
      <c r="GM821" s="110"/>
      <c r="GN821" s="110"/>
      <c r="GO821" s="110"/>
      <c r="GP821" s="110"/>
      <c r="GQ821" s="110"/>
      <c r="GR821" s="110"/>
      <c r="GS821" s="110"/>
      <c r="GT821" s="110"/>
      <c r="GU821" s="110"/>
      <c r="GV821" s="110"/>
      <c r="GW821" s="110"/>
      <c r="GX821" s="110"/>
      <c r="GY821" s="110"/>
      <c r="GZ821" s="110"/>
      <c r="HA821" s="110"/>
      <c r="HB821" s="110"/>
      <c r="HC821" s="110"/>
      <c r="HD821" s="110"/>
      <c r="HE821" s="110"/>
      <c r="HF821" s="110"/>
      <c r="HG821" s="110"/>
      <c r="HH821" s="110"/>
      <c r="HI821" s="110"/>
      <c r="HJ821" s="110"/>
      <c r="HK821" s="110"/>
      <c r="HL821" s="110"/>
      <c r="HM821" s="110"/>
      <c r="HN821" s="110"/>
      <c r="HO821" s="110"/>
      <c r="HP821" s="110"/>
      <c r="HQ821" s="133"/>
      <c r="HR821" s="133"/>
      <c r="HS821" s="110"/>
      <c r="HT821" s="110"/>
      <c r="HU821" s="110"/>
      <c r="HV821" s="110"/>
      <c r="HW821" s="110"/>
      <c r="HX821" s="110"/>
      <c r="HY821" s="110"/>
      <c r="HZ821" s="110"/>
      <c r="IA821" s="110"/>
      <c r="IB821" s="110"/>
      <c r="IC821" s="110"/>
      <c r="ID821" s="110"/>
      <c r="IE821" s="110"/>
      <c r="IF821" s="110"/>
      <c r="IG821" s="110"/>
      <c r="IH821" s="110"/>
      <c r="II821" s="110"/>
      <c r="IJ821" s="110"/>
      <c r="IK821" s="110"/>
      <c r="IL821" s="110"/>
      <c r="IM821" s="110"/>
      <c r="IN821" s="110"/>
      <c r="IO821" s="110"/>
      <c r="IP821" s="110"/>
      <c r="IQ821" s="110"/>
      <c r="IR821" s="110"/>
      <c r="IS821" s="110"/>
      <c r="IT821" s="110"/>
      <c r="IU821" s="110"/>
      <c r="IV821" s="110"/>
      <c r="IW821" s="110"/>
      <c r="IX821" s="110"/>
      <c r="IY821" s="110"/>
      <c r="IZ821" s="110"/>
      <c r="JA821" s="110"/>
      <c r="JB821" s="110"/>
      <c r="JC821" s="110"/>
      <c r="JD821" s="110"/>
      <c r="JE821" s="110"/>
      <c r="JF821" s="110"/>
      <c r="JG821" s="110"/>
      <c r="JH821" s="110"/>
      <c r="JI821" s="110"/>
      <c r="JJ821" s="110"/>
      <c r="JK821" s="110"/>
      <c r="JL821" s="110"/>
      <c r="JM821" s="110"/>
      <c r="JN821" s="110"/>
      <c r="JO821" s="110"/>
      <c r="JP821" s="110"/>
      <c r="JQ821" s="110"/>
      <c r="JR821" s="110"/>
      <c r="JS821" s="110"/>
      <c r="JT821" s="110"/>
      <c r="JU821" s="110"/>
      <c r="JV821" s="110"/>
      <c r="JW821" s="110"/>
      <c r="JX821" s="110"/>
      <c r="JY821" s="110"/>
      <c r="JZ821" s="110"/>
      <c r="KA821" s="110"/>
      <c r="KB821" s="110"/>
      <c r="KC821" s="110"/>
      <c r="KD821" s="110"/>
      <c r="KE821" s="110"/>
      <c r="KF821" s="110"/>
      <c r="KG821" s="110"/>
      <c r="KH821" s="110"/>
      <c r="KI821" s="110"/>
      <c r="KJ821" s="110"/>
      <c r="KK821" s="110"/>
      <c r="KL821" s="110"/>
      <c r="KM821" s="110"/>
      <c r="KN821" s="110"/>
      <c r="KO821" s="110"/>
      <c r="KP821" s="110"/>
      <c r="KQ821" s="110"/>
      <c r="KR821" s="110"/>
      <c r="KS821" s="110"/>
      <c r="KT821" s="110"/>
      <c r="KU821" s="110"/>
      <c r="KV821" s="110"/>
      <c r="KW821" s="110"/>
      <c r="KX821" s="110"/>
      <c r="KY821" s="110"/>
      <c r="KZ821" s="110"/>
      <c r="LA821" s="110"/>
      <c r="LB821" s="110"/>
      <c r="LC821" s="48"/>
      <c r="LD821" s="110"/>
      <c r="LE821" s="110"/>
      <c r="LF821" s="110"/>
      <c r="LG821" s="110"/>
      <c r="LH821" s="110"/>
      <c r="LI821" s="110"/>
      <c r="LJ821" s="110"/>
      <c r="LK821" s="110"/>
      <c r="LL821" s="110"/>
      <c r="LM821" s="110"/>
      <c r="LN821" s="110"/>
      <c r="LO821" s="110"/>
      <c r="LP821" s="110"/>
      <c r="LQ821" s="110"/>
      <c r="LR821" s="101"/>
      <c r="LS821" s="101"/>
      <c r="LT821" s="101"/>
      <c r="LU821" s="101"/>
      <c r="LV821" s="101"/>
      <c r="LW821" s="110"/>
      <c r="LX821" s="110"/>
      <c r="LY821" s="110"/>
      <c r="LZ821" s="110"/>
      <c r="MA821" s="110"/>
      <c r="MB821" s="110"/>
      <c r="MC821" s="110"/>
      <c r="MD821" s="110"/>
      <c r="ME821" s="110"/>
      <c r="MF821" s="110"/>
      <c r="MG821" s="110"/>
      <c r="MH821" s="109"/>
      <c r="MI821" s="134"/>
      <c r="MJ821" s="48"/>
      <c r="MK821" s="48"/>
      <c r="ML821" s="48"/>
      <c r="MM821" s="48"/>
      <c r="MN821" s="48"/>
      <c r="MO821" s="48"/>
      <c r="MP821" s="48"/>
      <c r="MQ821" s="48"/>
    </row>
    <row r="822" spans="1:355" x14ac:dyDescent="0.5">
      <c r="A822" s="109"/>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1"/>
      <c r="AB822" s="111"/>
      <c r="AC822" s="110"/>
      <c r="AD822" s="110"/>
      <c r="AE822" s="110"/>
      <c r="AF822" s="110"/>
      <c r="AG822" s="111"/>
      <c r="AH822" s="111"/>
      <c r="AI822" s="111"/>
      <c r="AJ822" s="110"/>
      <c r="AK822" s="111"/>
      <c r="AL822" s="101"/>
      <c r="AM822" s="110"/>
      <c r="AN822" s="110"/>
      <c r="AO822" s="110"/>
      <c r="AP822" s="110"/>
      <c r="AQ822" s="110"/>
      <c r="AR822" s="110"/>
      <c r="AS822" s="110"/>
      <c r="AT822" s="110"/>
      <c r="AU822" s="110"/>
      <c r="AV822" s="110"/>
      <c r="AW822" s="110"/>
      <c r="AX822" s="110"/>
      <c r="AY822" s="110"/>
      <c r="AZ822" s="110"/>
      <c r="BA822" s="110"/>
      <c r="BB822" s="110"/>
      <c r="BC822" s="110"/>
      <c r="BD822" s="110"/>
      <c r="BE822" s="110"/>
      <c r="BF822" s="110"/>
      <c r="BG822" s="110"/>
      <c r="BH822" s="110"/>
      <c r="BI822" s="110"/>
      <c r="BJ822" s="110"/>
      <c r="BK822" s="110"/>
      <c r="BL822" s="110"/>
      <c r="BM822" s="110"/>
      <c r="BN822" s="110"/>
      <c r="BO822" s="110"/>
      <c r="BP822" s="110"/>
      <c r="BQ822" s="110"/>
      <c r="BR822" s="110"/>
      <c r="BS822" s="110"/>
      <c r="BT822" s="110"/>
      <c r="BU822" s="110"/>
      <c r="BV822" s="110"/>
      <c r="BW822" s="110"/>
      <c r="BX822" s="110"/>
      <c r="BY822" s="110"/>
      <c r="BZ822" s="110"/>
      <c r="CA822" s="110"/>
      <c r="CB822" s="110"/>
      <c r="CC822" s="110"/>
      <c r="CD822" s="110"/>
      <c r="CE822" s="110"/>
      <c r="CF822" s="110"/>
      <c r="CG822" s="110"/>
      <c r="CH822" s="110"/>
      <c r="CI822" s="110"/>
      <c r="CJ822" s="110"/>
      <c r="CK822" s="110"/>
      <c r="CL822" s="110"/>
      <c r="CM822" s="110"/>
      <c r="CN822" s="110"/>
      <c r="CO822" s="110"/>
      <c r="CP822" s="110"/>
      <c r="CQ822" s="110"/>
      <c r="CR822" s="110"/>
      <c r="CS822" s="110"/>
      <c r="CT822" s="110"/>
      <c r="CU822" s="110"/>
      <c r="CV822" s="110"/>
      <c r="CW822" s="110"/>
      <c r="CX822" s="110"/>
      <c r="CY822" s="110"/>
      <c r="CZ822" s="110"/>
      <c r="DA822" s="110"/>
      <c r="DB822" s="110"/>
      <c r="DC822" s="110"/>
      <c r="DD822" s="110"/>
      <c r="DE822" s="101"/>
      <c r="DF822" s="110"/>
      <c r="DG822" s="110"/>
      <c r="DH822" s="110"/>
      <c r="DI822" s="110"/>
      <c r="DJ822" s="110"/>
      <c r="DK822" s="110"/>
      <c r="DL822" s="110"/>
      <c r="DM822" s="110"/>
      <c r="DN822" s="110"/>
      <c r="DO822" s="110"/>
      <c r="DP822" s="110"/>
      <c r="DQ822" s="110"/>
      <c r="DR822" s="110"/>
      <c r="DS822" s="110"/>
      <c r="DT822" s="110"/>
      <c r="DU822" s="110"/>
      <c r="DV822" s="110"/>
      <c r="DW822" s="110"/>
      <c r="DX822" s="110"/>
      <c r="DY822" s="110"/>
      <c r="DZ822" s="110"/>
      <c r="EA822" s="110"/>
      <c r="EB822" s="110"/>
      <c r="EC822" s="110"/>
      <c r="ED822" s="110"/>
      <c r="EE822" s="110"/>
      <c r="EF822" s="110"/>
      <c r="EG822" s="110"/>
      <c r="EH822" s="110"/>
      <c r="EI822" s="110"/>
      <c r="EJ822" s="110"/>
      <c r="EK822" s="110"/>
      <c r="EL822" s="110"/>
      <c r="EM822" s="110"/>
      <c r="EN822" s="110"/>
      <c r="EO822" s="110"/>
      <c r="EP822" s="110"/>
      <c r="EQ822" s="110"/>
      <c r="ER822" s="110"/>
      <c r="ES822" s="110"/>
      <c r="ET822" s="110"/>
      <c r="EU822" s="110"/>
      <c r="EV822" s="110"/>
      <c r="EW822" s="110"/>
      <c r="EX822" s="110"/>
      <c r="EY822" s="110"/>
      <c r="EZ822" s="110"/>
      <c r="FA822" s="110"/>
      <c r="FB822" s="110"/>
      <c r="FC822" s="110"/>
      <c r="FD822" s="110"/>
      <c r="FE822" s="110"/>
      <c r="FF822" s="110"/>
      <c r="FG822" s="110"/>
      <c r="FH822" s="110"/>
      <c r="FI822" s="110"/>
      <c r="FJ822" s="110"/>
      <c r="FK822" s="110"/>
      <c r="FL822" s="110"/>
      <c r="FM822" s="110"/>
      <c r="FN822" s="110"/>
      <c r="FO822" s="110"/>
      <c r="FP822" s="110"/>
      <c r="FQ822" s="110"/>
      <c r="FS822" s="110"/>
      <c r="FT822" s="110"/>
      <c r="FU822" s="110"/>
      <c r="FV822" s="110"/>
      <c r="FW822" s="110"/>
      <c r="FX822" s="110"/>
      <c r="FY822" s="110"/>
      <c r="FZ822" s="110"/>
      <c r="GA822" s="110"/>
      <c r="GB822" s="110"/>
      <c r="GC822" s="110"/>
      <c r="GD822" s="110"/>
      <c r="GE822" s="110"/>
      <c r="GF822" s="110"/>
      <c r="GG822" s="110"/>
      <c r="GH822" s="110"/>
      <c r="GI822" s="110"/>
      <c r="GJ822" s="110"/>
      <c r="GK822" s="110"/>
      <c r="GL822" s="110"/>
      <c r="GM822" s="110"/>
      <c r="GN822" s="110"/>
      <c r="GO822" s="110"/>
      <c r="GP822" s="110"/>
      <c r="GQ822" s="110"/>
      <c r="GR822" s="110"/>
      <c r="GS822" s="110"/>
      <c r="GT822" s="110"/>
      <c r="GU822" s="110"/>
      <c r="GV822" s="110"/>
      <c r="GW822" s="110"/>
      <c r="GX822" s="110"/>
      <c r="GY822" s="110"/>
      <c r="GZ822" s="110"/>
      <c r="HA822" s="110"/>
      <c r="HB822" s="110"/>
      <c r="HC822" s="110"/>
      <c r="HD822" s="110"/>
      <c r="HE822" s="110"/>
      <c r="HF822" s="110"/>
      <c r="HG822" s="110"/>
      <c r="HH822" s="110"/>
      <c r="HI822" s="110"/>
      <c r="HJ822" s="110"/>
      <c r="HK822" s="110"/>
      <c r="HL822" s="110"/>
      <c r="HM822" s="110"/>
      <c r="HN822" s="110"/>
      <c r="HO822" s="110"/>
      <c r="HP822" s="110"/>
      <c r="HQ822" s="133"/>
      <c r="HR822" s="133"/>
      <c r="HS822" s="110"/>
      <c r="HT822" s="110"/>
      <c r="HU822" s="110"/>
      <c r="HV822" s="110"/>
      <c r="HW822" s="110"/>
      <c r="HX822" s="110"/>
      <c r="HY822" s="110"/>
      <c r="HZ822" s="110"/>
      <c r="IA822" s="110"/>
      <c r="IB822" s="110"/>
      <c r="IC822" s="110"/>
      <c r="ID822" s="110"/>
      <c r="IE822" s="110"/>
      <c r="IF822" s="110"/>
      <c r="IG822" s="110"/>
      <c r="IH822" s="110"/>
      <c r="II822" s="110"/>
      <c r="IJ822" s="110"/>
      <c r="IK822" s="110"/>
      <c r="IL822" s="110"/>
      <c r="IM822" s="110"/>
      <c r="IN822" s="110"/>
      <c r="IO822" s="110"/>
      <c r="IP822" s="110"/>
      <c r="IQ822" s="110"/>
      <c r="IR822" s="110"/>
      <c r="IS822" s="110"/>
      <c r="IT822" s="110"/>
      <c r="IU822" s="110"/>
      <c r="IV822" s="110"/>
      <c r="IW822" s="110"/>
      <c r="IX822" s="110"/>
      <c r="IY822" s="110"/>
      <c r="IZ822" s="110"/>
      <c r="JA822" s="110"/>
      <c r="JB822" s="110"/>
      <c r="JC822" s="110"/>
      <c r="JD822" s="110"/>
      <c r="JE822" s="110"/>
      <c r="JF822" s="110"/>
      <c r="JG822" s="110"/>
      <c r="JH822" s="110"/>
      <c r="JI822" s="110"/>
      <c r="JJ822" s="110"/>
      <c r="JK822" s="110"/>
      <c r="JL822" s="110"/>
      <c r="JM822" s="110"/>
      <c r="JN822" s="110"/>
      <c r="JO822" s="110"/>
      <c r="JP822" s="110"/>
      <c r="JQ822" s="110"/>
      <c r="JR822" s="110"/>
      <c r="JS822" s="110"/>
      <c r="JT822" s="110"/>
      <c r="JU822" s="110"/>
      <c r="JV822" s="110"/>
      <c r="JW822" s="110"/>
      <c r="JX822" s="110"/>
      <c r="JY822" s="110"/>
      <c r="JZ822" s="110"/>
      <c r="KA822" s="110"/>
      <c r="KB822" s="110"/>
      <c r="KC822" s="110"/>
      <c r="KD822" s="110"/>
      <c r="KE822" s="110"/>
      <c r="KF822" s="110"/>
      <c r="KG822" s="110"/>
      <c r="KH822" s="110"/>
      <c r="KI822" s="110"/>
      <c r="KJ822" s="110"/>
      <c r="KK822" s="110"/>
      <c r="KL822" s="110"/>
      <c r="KM822" s="110"/>
      <c r="KN822" s="110"/>
      <c r="KO822" s="110"/>
      <c r="KP822" s="110"/>
      <c r="KQ822" s="110"/>
      <c r="KR822" s="110"/>
      <c r="KS822" s="110"/>
      <c r="KT822" s="110"/>
      <c r="KU822" s="110"/>
      <c r="KV822" s="110"/>
      <c r="KW822" s="110"/>
      <c r="KX822" s="110"/>
      <c r="KY822" s="110"/>
      <c r="KZ822" s="110"/>
      <c r="LA822" s="110"/>
      <c r="LB822" s="110"/>
      <c r="LC822" s="48"/>
      <c r="LD822" s="110"/>
      <c r="LE822" s="110"/>
      <c r="LF822" s="110"/>
      <c r="LG822" s="110"/>
      <c r="LH822" s="110"/>
      <c r="LI822" s="110"/>
      <c r="LJ822" s="110"/>
      <c r="LK822" s="110"/>
      <c r="LL822" s="110"/>
      <c r="LM822" s="110"/>
      <c r="LN822" s="110"/>
      <c r="LO822" s="110"/>
      <c r="LP822" s="110"/>
      <c r="LQ822" s="110"/>
      <c r="LR822" s="101"/>
      <c r="LS822" s="101"/>
      <c r="LT822" s="101"/>
      <c r="LU822" s="101"/>
      <c r="LV822" s="101"/>
      <c r="LW822" s="110"/>
      <c r="LX822" s="110"/>
      <c r="LY822" s="110"/>
      <c r="LZ822" s="110"/>
      <c r="MA822" s="110"/>
      <c r="MB822" s="110"/>
      <c r="MC822" s="110"/>
      <c r="MD822" s="110"/>
      <c r="ME822" s="110"/>
      <c r="MF822" s="110"/>
      <c r="MG822" s="110"/>
      <c r="MH822" s="109"/>
      <c r="MI822" s="134"/>
      <c r="MJ822" s="48"/>
      <c r="MK822" s="48"/>
      <c r="ML822" s="48"/>
      <c r="MM822" s="48"/>
      <c r="MN822" s="48"/>
      <c r="MO822" s="48"/>
      <c r="MP822" s="48"/>
      <c r="MQ822" s="48"/>
    </row>
    <row r="823" spans="1:355" x14ac:dyDescent="0.5">
      <c r="A823" s="109"/>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c r="AA823" s="111"/>
      <c r="AB823" s="111"/>
      <c r="AC823" s="110"/>
      <c r="AD823" s="110"/>
      <c r="AE823" s="110"/>
      <c r="AF823" s="110"/>
      <c r="AG823" s="111"/>
      <c r="AH823" s="111"/>
      <c r="AI823" s="111"/>
      <c r="AJ823" s="110"/>
      <c r="AK823" s="111"/>
      <c r="AL823" s="101"/>
      <c r="AM823" s="110"/>
      <c r="AN823" s="110"/>
      <c r="AO823" s="110"/>
      <c r="AP823" s="110"/>
      <c r="AQ823" s="110"/>
      <c r="AR823" s="110"/>
      <c r="AS823" s="110"/>
      <c r="AT823" s="110"/>
      <c r="AU823" s="110"/>
      <c r="AV823" s="110"/>
      <c r="AW823" s="110"/>
      <c r="AX823" s="110"/>
      <c r="AY823" s="110"/>
      <c r="AZ823" s="110"/>
      <c r="BA823" s="110"/>
      <c r="BB823" s="110"/>
      <c r="BC823" s="110"/>
      <c r="BD823" s="110"/>
      <c r="BE823" s="110"/>
      <c r="BF823" s="110"/>
      <c r="BG823" s="110"/>
      <c r="BH823" s="110"/>
      <c r="BI823" s="110"/>
      <c r="BJ823" s="110"/>
      <c r="BK823" s="110"/>
      <c r="BL823" s="110"/>
      <c r="BM823" s="110"/>
      <c r="BN823" s="110"/>
      <c r="BO823" s="110"/>
      <c r="BP823" s="110"/>
      <c r="BQ823" s="110"/>
      <c r="BR823" s="110"/>
      <c r="BS823" s="110"/>
      <c r="BT823" s="110"/>
      <c r="BU823" s="110"/>
      <c r="BV823" s="110"/>
      <c r="BW823" s="110"/>
      <c r="BX823" s="110"/>
      <c r="BY823" s="110"/>
      <c r="BZ823" s="110"/>
      <c r="CA823" s="110"/>
      <c r="CB823" s="110"/>
      <c r="CC823" s="110"/>
      <c r="CD823" s="110"/>
      <c r="CE823" s="110"/>
      <c r="CF823" s="110"/>
      <c r="CG823" s="110"/>
      <c r="CH823" s="110"/>
      <c r="CI823" s="110"/>
      <c r="CJ823" s="110"/>
      <c r="CK823" s="110"/>
      <c r="CL823" s="110"/>
      <c r="CM823" s="110"/>
      <c r="CN823" s="110"/>
      <c r="CO823" s="110"/>
      <c r="CP823" s="110"/>
      <c r="CQ823" s="110"/>
      <c r="CR823" s="110"/>
      <c r="CS823" s="110"/>
      <c r="CT823" s="110"/>
      <c r="CU823" s="110"/>
      <c r="CV823" s="110"/>
      <c r="CW823" s="110"/>
      <c r="CX823" s="110"/>
      <c r="CY823" s="110"/>
      <c r="CZ823" s="110"/>
      <c r="DA823" s="110"/>
      <c r="DB823" s="110"/>
      <c r="DC823" s="110"/>
      <c r="DD823" s="110"/>
      <c r="DE823" s="101"/>
      <c r="DF823" s="110"/>
      <c r="DG823" s="110"/>
      <c r="DH823" s="110"/>
      <c r="DI823" s="110"/>
      <c r="DJ823" s="110"/>
      <c r="DK823" s="110"/>
      <c r="DL823" s="110"/>
      <c r="DM823" s="110"/>
      <c r="DN823" s="110"/>
      <c r="DO823" s="110"/>
      <c r="DP823" s="110"/>
      <c r="DQ823" s="110"/>
      <c r="DR823" s="110"/>
      <c r="DS823" s="110"/>
      <c r="DT823" s="110"/>
      <c r="DU823" s="110"/>
      <c r="DV823" s="110"/>
      <c r="DW823" s="110"/>
      <c r="DX823" s="110"/>
      <c r="DY823" s="110"/>
      <c r="DZ823" s="110"/>
      <c r="EA823" s="110"/>
      <c r="EB823" s="110"/>
      <c r="EC823" s="110"/>
      <c r="ED823" s="110"/>
      <c r="EE823" s="110"/>
      <c r="EF823" s="110"/>
      <c r="EG823" s="110"/>
      <c r="EH823" s="110"/>
      <c r="EI823" s="110"/>
      <c r="EJ823" s="110"/>
      <c r="EK823" s="110"/>
      <c r="EL823" s="110"/>
      <c r="EM823" s="110"/>
      <c r="EN823" s="110"/>
      <c r="EO823" s="110"/>
      <c r="EP823" s="110"/>
      <c r="EQ823" s="110"/>
      <c r="ER823" s="110"/>
      <c r="ES823" s="110"/>
      <c r="ET823" s="110"/>
      <c r="EU823" s="110"/>
      <c r="EV823" s="110"/>
      <c r="EW823" s="110"/>
      <c r="EX823" s="110"/>
      <c r="EY823" s="110"/>
      <c r="EZ823" s="110"/>
      <c r="FA823" s="110"/>
      <c r="FB823" s="110"/>
      <c r="FC823" s="110"/>
      <c r="FD823" s="110"/>
      <c r="FE823" s="110"/>
      <c r="FF823" s="110"/>
      <c r="FG823" s="110"/>
      <c r="FH823" s="110"/>
      <c r="FI823" s="110"/>
      <c r="FJ823" s="110"/>
      <c r="FK823" s="110"/>
      <c r="FL823" s="110"/>
      <c r="FM823" s="110"/>
      <c r="FN823" s="110"/>
      <c r="FO823" s="110"/>
      <c r="FP823" s="110"/>
      <c r="FQ823" s="110"/>
      <c r="FS823" s="110"/>
      <c r="FT823" s="110"/>
      <c r="FU823" s="110"/>
      <c r="FV823" s="110"/>
      <c r="FW823" s="110"/>
      <c r="FX823" s="110"/>
      <c r="FY823" s="110"/>
      <c r="FZ823" s="110"/>
      <c r="GA823" s="110"/>
      <c r="GB823" s="110"/>
      <c r="GC823" s="110"/>
      <c r="GD823" s="110"/>
      <c r="GE823" s="110"/>
      <c r="GF823" s="110"/>
      <c r="GG823" s="110"/>
      <c r="GH823" s="110"/>
      <c r="GI823" s="110"/>
      <c r="GJ823" s="110"/>
      <c r="GK823" s="110"/>
      <c r="GL823" s="110"/>
      <c r="GM823" s="110"/>
      <c r="GN823" s="110"/>
      <c r="GO823" s="110"/>
      <c r="GP823" s="110"/>
      <c r="GQ823" s="110"/>
      <c r="GR823" s="110"/>
      <c r="GS823" s="110"/>
      <c r="GT823" s="110"/>
      <c r="GU823" s="110"/>
      <c r="GV823" s="110"/>
      <c r="GW823" s="110"/>
      <c r="GX823" s="110"/>
      <c r="GY823" s="110"/>
      <c r="GZ823" s="110"/>
      <c r="HA823" s="110"/>
      <c r="HB823" s="110"/>
      <c r="HC823" s="110"/>
      <c r="HD823" s="110"/>
      <c r="HE823" s="110"/>
      <c r="HF823" s="110"/>
      <c r="HG823" s="110"/>
      <c r="HH823" s="110"/>
      <c r="HI823" s="110"/>
      <c r="HJ823" s="110"/>
      <c r="HK823" s="110"/>
      <c r="HL823" s="110"/>
      <c r="HM823" s="110"/>
      <c r="HN823" s="110"/>
      <c r="HO823" s="110"/>
      <c r="HP823" s="110"/>
      <c r="HQ823" s="133"/>
      <c r="HR823" s="133"/>
      <c r="HS823" s="110"/>
      <c r="HT823" s="110"/>
      <c r="HU823" s="110"/>
      <c r="HV823" s="110"/>
      <c r="HW823" s="110"/>
      <c r="HX823" s="110"/>
      <c r="HY823" s="110"/>
      <c r="HZ823" s="110"/>
      <c r="IA823" s="110"/>
      <c r="IB823" s="110"/>
      <c r="IC823" s="110"/>
      <c r="ID823" s="110"/>
      <c r="IE823" s="110"/>
      <c r="IF823" s="110"/>
      <c r="IG823" s="110"/>
      <c r="IH823" s="110"/>
      <c r="II823" s="110"/>
      <c r="IJ823" s="110"/>
      <c r="IK823" s="110"/>
      <c r="IL823" s="110"/>
      <c r="IM823" s="110"/>
      <c r="IN823" s="110"/>
      <c r="IO823" s="110"/>
      <c r="IP823" s="110"/>
      <c r="IQ823" s="110"/>
      <c r="IR823" s="110"/>
      <c r="IS823" s="110"/>
      <c r="IT823" s="110"/>
      <c r="IU823" s="110"/>
      <c r="IV823" s="110"/>
      <c r="IW823" s="110"/>
      <c r="IX823" s="110"/>
      <c r="IY823" s="110"/>
      <c r="IZ823" s="110"/>
      <c r="JA823" s="110"/>
      <c r="JB823" s="110"/>
      <c r="JC823" s="110"/>
      <c r="JD823" s="110"/>
      <c r="JE823" s="110"/>
      <c r="JF823" s="110"/>
      <c r="JG823" s="110"/>
      <c r="JH823" s="110"/>
      <c r="JI823" s="110"/>
      <c r="JJ823" s="110"/>
      <c r="JK823" s="110"/>
      <c r="JL823" s="110"/>
      <c r="JM823" s="110"/>
      <c r="JN823" s="110"/>
      <c r="JO823" s="110"/>
      <c r="JP823" s="110"/>
      <c r="JQ823" s="110"/>
      <c r="JR823" s="110"/>
      <c r="JS823" s="110"/>
      <c r="JT823" s="110"/>
      <c r="JU823" s="110"/>
      <c r="JV823" s="110"/>
      <c r="JW823" s="110"/>
      <c r="JX823" s="110"/>
      <c r="JY823" s="110"/>
      <c r="JZ823" s="110"/>
      <c r="KA823" s="110"/>
      <c r="KB823" s="110"/>
      <c r="KC823" s="110"/>
      <c r="KD823" s="110"/>
      <c r="KE823" s="110"/>
      <c r="KF823" s="110"/>
      <c r="KG823" s="110"/>
      <c r="KH823" s="110"/>
      <c r="KI823" s="110"/>
      <c r="KJ823" s="110"/>
      <c r="KK823" s="110"/>
      <c r="KL823" s="110"/>
      <c r="KM823" s="110"/>
      <c r="KN823" s="110"/>
      <c r="KO823" s="110"/>
      <c r="KP823" s="110"/>
      <c r="KQ823" s="110"/>
      <c r="KR823" s="110"/>
      <c r="KS823" s="110"/>
      <c r="KT823" s="110"/>
      <c r="KU823" s="110"/>
      <c r="KV823" s="110"/>
      <c r="KW823" s="110"/>
      <c r="KX823" s="110"/>
      <c r="KY823" s="110"/>
      <c r="KZ823" s="110"/>
      <c r="LA823" s="110"/>
      <c r="LB823" s="110"/>
      <c r="LC823" s="48"/>
      <c r="LD823" s="110"/>
      <c r="LE823" s="110"/>
      <c r="LF823" s="110"/>
      <c r="LG823" s="110"/>
      <c r="LH823" s="110"/>
      <c r="LI823" s="110"/>
      <c r="LJ823" s="110"/>
      <c r="LK823" s="110"/>
      <c r="LL823" s="110"/>
      <c r="LM823" s="110"/>
      <c r="LN823" s="110"/>
      <c r="LO823" s="110"/>
      <c r="LP823" s="110"/>
      <c r="LQ823" s="110"/>
      <c r="LR823" s="101"/>
      <c r="LS823" s="101"/>
      <c r="LT823" s="101"/>
      <c r="LU823" s="101"/>
      <c r="LV823" s="101"/>
      <c r="LW823" s="110"/>
      <c r="LX823" s="110"/>
      <c r="LY823" s="110"/>
      <c r="LZ823" s="110"/>
      <c r="MA823" s="110"/>
      <c r="MB823" s="110"/>
      <c r="MC823" s="110"/>
      <c r="MD823" s="110"/>
      <c r="ME823" s="110"/>
      <c r="MF823" s="110"/>
      <c r="MG823" s="110"/>
      <c r="MH823" s="109"/>
      <c r="MI823" s="134"/>
      <c r="MJ823" s="48"/>
      <c r="MK823" s="48"/>
      <c r="ML823" s="48"/>
      <c r="MM823" s="48"/>
      <c r="MN823" s="48"/>
      <c r="MO823" s="48"/>
      <c r="MP823" s="48"/>
      <c r="MQ823" s="48"/>
    </row>
    <row r="824" spans="1:355" x14ac:dyDescent="0.5">
      <c r="A824" s="109"/>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c r="AA824" s="111"/>
      <c r="AB824" s="111"/>
      <c r="AC824" s="110"/>
      <c r="AD824" s="110"/>
      <c r="AE824" s="110"/>
      <c r="AF824" s="110"/>
      <c r="AG824" s="111"/>
      <c r="AH824" s="111"/>
      <c r="AI824" s="111"/>
      <c r="AJ824" s="110"/>
      <c r="AK824" s="111"/>
      <c r="AL824" s="101"/>
      <c r="AM824" s="110"/>
      <c r="AN824" s="110"/>
      <c r="AO824" s="110"/>
      <c r="AP824" s="110"/>
      <c r="AQ824" s="110"/>
      <c r="AR824" s="110"/>
      <c r="AS824" s="110"/>
      <c r="AT824" s="110"/>
      <c r="AU824" s="110"/>
      <c r="AV824" s="110"/>
      <c r="AW824" s="110"/>
      <c r="AX824" s="110"/>
      <c r="AY824" s="110"/>
      <c r="AZ824" s="110"/>
      <c r="BA824" s="110"/>
      <c r="BB824" s="110"/>
      <c r="BC824" s="110"/>
      <c r="BD824" s="110"/>
      <c r="BE824" s="110"/>
      <c r="BF824" s="110"/>
      <c r="BG824" s="110"/>
      <c r="BH824" s="110"/>
      <c r="BI824" s="110"/>
      <c r="BJ824" s="110"/>
      <c r="BK824" s="110"/>
      <c r="BL824" s="110"/>
      <c r="BM824" s="110"/>
      <c r="BN824" s="110"/>
      <c r="BO824" s="110"/>
      <c r="BP824" s="110"/>
      <c r="BQ824" s="110"/>
      <c r="BR824" s="110"/>
      <c r="BS824" s="110"/>
      <c r="BT824" s="110"/>
      <c r="BU824" s="110"/>
      <c r="BV824" s="110"/>
      <c r="BW824" s="110"/>
      <c r="BX824" s="110"/>
      <c r="BY824" s="110"/>
      <c r="BZ824" s="110"/>
      <c r="CA824" s="110"/>
      <c r="CB824" s="110"/>
      <c r="CC824" s="110"/>
      <c r="CD824" s="110"/>
      <c r="CE824" s="110"/>
      <c r="CF824" s="110"/>
      <c r="CG824" s="110"/>
      <c r="CH824" s="110"/>
      <c r="CI824" s="110"/>
      <c r="CJ824" s="110"/>
      <c r="CK824" s="110"/>
      <c r="CL824" s="110"/>
      <c r="CM824" s="110"/>
      <c r="CN824" s="110"/>
      <c r="CO824" s="110"/>
      <c r="CP824" s="110"/>
      <c r="CQ824" s="110"/>
      <c r="CR824" s="110"/>
      <c r="CS824" s="110"/>
      <c r="CT824" s="110"/>
      <c r="CU824" s="110"/>
      <c r="CV824" s="110"/>
      <c r="CW824" s="110"/>
      <c r="CX824" s="110"/>
      <c r="CY824" s="110"/>
      <c r="CZ824" s="110"/>
      <c r="DA824" s="110"/>
      <c r="DB824" s="110"/>
      <c r="DC824" s="110"/>
      <c r="DD824" s="110"/>
      <c r="DE824" s="101"/>
      <c r="DF824" s="110"/>
      <c r="DG824" s="110"/>
      <c r="DH824" s="110"/>
      <c r="DI824" s="110"/>
      <c r="DJ824" s="110"/>
      <c r="DK824" s="110"/>
      <c r="DL824" s="110"/>
      <c r="DM824" s="110"/>
      <c r="DN824" s="110"/>
      <c r="DO824" s="110"/>
      <c r="DP824" s="110"/>
      <c r="DQ824" s="110"/>
      <c r="DR824" s="110"/>
      <c r="DS824" s="110"/>
      <c r="DT824" s="110"/>
      <c r="DU824" s="110"/>
      <c r="DV824" s="110"/>
      <c r="DW824" s="110"/>
      <c r="DX824" s="110"/>
      <c r="DY824" s="110"/>
      <c r="DZ824" s="110"/>
      <c r="EA824" s="110"/>
      <c r="EB824" s="110"/>
      <c r="EC824" s="110"/>
      <c r="ED824" s="110"/>
      <c r="EE824" s="110"/>
      <c r="EF824" s="110"/>
      <c r="EG824" s="110"/>
      <c r="EH824" s="110"/>
      <c r="EI824" s="110"/>
      <c r="EJ824" s="110"/>
      <c r="EK824" s="110"/>
      <c r="EL824" s="110"/>
      <c r="EM824" s="110"/>
      <c r="EN824" s="110"/>
      <c r="EO824" s="110"/>
      <c r="EP824" s="110"/>
      <c r="EQ824" s="110"/>
      <c r="ER824" s="110"/>
      <c r="ES824" s="110"/>
      <c r="ET824" s="110"/>
      <c r="EU824" s="110"/>
      <c r="EV824" s="110"/>
      <c r="EW824" s="110"/>
      <c r="EX824" s="110"/>
      <c r="EY824" s="110"/>
      <c r="EZ824" s="110"/>
      <c r="FA824" s="110"/>
      <c r="FB824" s="110"/>
      <c r="FC824" s="110"/>
      <c r="FD824" s="110"/>
      <c r="FE824" s="110"/>
      <c r="FF824" s="110"/>
      <c r="FG824" s="110"/>
      <c r="FH824" s="110"/>
      <c r="FI824" s="110"/>
      <c r="FJ824" s="110"/>
      <c r="FK824" s="110"/>
      <c r="FL824" s="110"/>
      <c r="FM824" s="110"/>
      <c r="FN824" s="110"/>
      <c r="FO824" s="110"/>
      <c r="FP824" s="110"/>
      <c r="FQ824" s="110"/>
      <c r="FS824" s="110"/>
      <c r="FT824" s="110"/>
      <c r="FU824" s="110"/>
      <c r="FV824" s="110"/>
      <c r="FW824" s="110"/>
      <c r="FX824" s="110"/>
      <c r="FY824" s="110"/>
      <c r="FZ824" s="110"/>
      <c r="GA824" s="110"/>
      <c r="GB824" s="110"/>
      <c r="GC824" s="110"/>
      <c r="GD824" s="110"/>
      <c r="GE824" s="110"/>
      <c r="GF824" s="110"/>
      <c r="GG824" s="110"/>
      <c r="GH824" s="110"/>
      <c r="GI824" s="110"/>
      <c r="GJ824" s="110"/>
      <c r="GK824" s="110"/>
      <c r="GL824" s="110"/>
      <c r="GM824" s="110"/>
      <c r="GN824" s="110"/>
      <c r="GO824" s="110"/>
      <c r="GP824" s="110"/>
      <c r="GQ824" s="110"/>
      <c r="GR824" s="110"/>
      <c r="GS824" s="110"/>
      <c r="GT824" s="110"/>
      <c r="GU824" s="110"/>
      <c r="GV824" s="110"/>
      <c r="GW824" s="110"/>
      <c r="GX824" s="110"/>
      <c r="GY824" s="110"/>
      <c r="GZ824" s="110"/>
      <c r="HA824" s="110"/>
      <c r="HB824" s="110"/>
      <c r="HC824" s="110"/>
      <c r="HD824" s="110"/>
      <c r="HE824" s="110"/>
      <c r="HF824" s="110"/>
      <c r="HG824" s="110"/>
      <c r="HH824" s="110"/>
      <c r="HI824" s="110"/>
      <c r="HJ824" s="110"/>
      <c r="HK824" s="110"/>
      <c r="HL824" s="110"/>
      <c r="HM824" s="110"/>
      <c r="HN824" s="110"/>
      <c r="HO824" s="110"/>
      <c r="HP824" s="110"/>
      <c r="HQ824" s="133"/>
      <c r="HR824" s="133"/>
      <c r="HS824" s="110"/>
      <c r="HT824" s="110"/>
      <c r="HU824" s="110"/>
      <c r="HV824" s="110"/>
      <c r="HW824" s="110"/>
      <c r="HX824" s="110"/>
      <c r="HY824" s="110"/>
      <c r="HZ824" s="110"/>
      <c r="IA824" s="110"/>
      <c r="IB824" s="110"/>
      <c r="IC824" s="110"/>
      <c r="ID824" s="110"/>
      <c r="IE824" s="110"/>
      <c r="IF824" s="110"/>
      <c r="IG824" s="110"/>
      <c r="IH824" s="110"/>
      <c r="II824" s="110"/>
      <c r="IJ824" s="110"/>
      <c r="IK824" s="110"/>
      <c r="IL824" s="110"/>
      <c r="IM824" s="110"/>
      <c r="IN824" s="110"/>
      <c r="IO824" s="110"/>
      <c r="IP824" s="110"/>
      <c r="IQ824" s="110"/>
      <c r="IR824" s="110"/>
      <c r="IS824" s="110"/>
      <c r="IT824" s="110"/>
      <c r="IU824" s="110"/>
      <c r="IV824" s="110"/>
      <c r="IW824" s="110"/>
      <c r="IX824" s="110"/>
      <c r="IY824" s="110"/>
      <c r="IZ824" s="110"/>
      <c r="JA824" s="110"/>
      <c r="JB824" s="110"/>
      <c r="JC824" s="110"/>
      <c r="JD824" s="110"/>
      <c r="JE824" s="110"/>
      <c r="JF824" s="110"/>
      <c r="JG824" s="110"/>
      <c r="JH824" s="110"/>
      <c r="JI824" s="110"/>
      <c r="JJ824" s="110"/>
      <c r="JK824" s="110"/>
      <c r="JL824" s="110"/>
      <c r="JM824" s="110"/>
      <c r="JN824" s="110"/>
      <c r="JO824" s="110"/>
      <c r="JP824" s="110"/>
      <c r="JQ824" s="110"/>
      <c r="JR824" s="110"/>
      <c r="JS824" s="110"/>
      <c r="JT824" s="110"/>
      <c r="JU824" s="110"/>
      <c r="JV824" s="110"/>
      <c r="JW824" s="110"/>
      <c r="JX824" s="110"/>
      <c r="JY824" s="110"/>
      <c r="JZ824" s="110"/>
      <c r="KA824" s="110"/>
      <c r="KB824" s="110"/>
      <c r="KC824" s="110"/>
      <c r="KD824" s="110"/>
      <c r="KE824" s="110"/>
      <c r="KF824" s="110"/>
      <c r="KG824" s="110"/>
      <c r="KH824" s="110"/>
      <c r="KI824" s="110"/>
      <c r="KJ824" s="110"/>
      <c r="KK824" s="110"/>
      <c r="KL824" s="110"/>
      <c r="KM824" s="110"/>
      <c r="KN824" s="110"/>
      <c r="KO824" s="110"/>
      <c r="KP824" s="110"/>
      <c r="KQ824" s="110"/>
      <c r="KR824" s="110"/>
      <c r="KS824" s="110"/>
      <c r="KT824" s="110"/>
      <c r="KU824" s="110"/>
      <c r="KV824" s="110"/>
      <c r="KW824" s="110"/>
      <c r="KX824" s="110"/>
      <c r="KY824" s="110"/>
      <c r="KZ824" s="110"/>
      <c r="LA824" s="110"/>
      <c r="LB824" s="110"/>
      <c r="LC824" s="48"/>
      <c r="LD824" s="110"/>
      <c r="LE824" s="110"/>
      <c r="LF824" s="110"/>
      <c r="LG824" s="110"/>
      <c r="LH824" s="110"/>
      <c r="LI824" s="110"/>
      <c r="LJ824" s="110"/>
      <c r="LK824" s="110"/>
      <c r="LL824" s="110"/>
      <c r="LM824" s="110"/>
      <c r="LN824" s="110"/>
      <c r="LO824" s="110"/>
      <c r="LP824" s="110"/>
      <c r="LQ824" s="110"/>
      <c r="LR824" s="101"/>
      <c r="LS824" s="101"/>
      <c r="LT824" s="101"/>
      <c r="LU824" s="101"/>
      <c r="LV824" s="101"/>
      <c r="LW824" s="110"/>
      <c r="LX824" s="110"/>
      <c r="LY824" s="110"/>
      <c r="LZ824" s="110"/>
      <c r="MA824" s="110"/>
      <c r="MB824" s="110"/>
      <c r="MC824" s="110"/>
      <c r="MD824" s="110"/>
      <c r="ME824" s="110"/>
      <c r="MF824" s="110"/>
      <c r="MG824" s="110"/>
      <c r="MH824" s="109"/>
      <c r="MI824" s="134"/>
      <c r="MJ824" s="48"/>
      <c r="MK824" s="48"/>
      <c r="ML824" s="48"/>
      <c r="MM824" s="48"/>
      <c r="MN824" s="48"/>
      <c r="MO824" s="48"/>
      <c r="MP824" s="48"/>
      <c r="MQ824" s="48"/>
    </row>
    <row r="825" spans="1:355" x14ac:dyDescent="0.5">
      <c r="A825" s="109"/>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c r="AA825" s="111"/>
      <c r="AB825" s="111"/>
      <c r="AC825" s="110"/>
      <c r="AD825" s="110"/>
      <c r="AE825" s="110"/>
      <c r="AF825" s="110"/>
      <c r="AG825" s="111"/>
      <c r="AH825" s="111"/>
      <c r="AI825" s="111"/>
      <c r="AJ825" s="110"/>
      <c r="AK825" s="111"/>
      <c r="AL825" s="101"/>
      <c r="AM825" s="110"/>
      <c r="AN825" s="110"/>
      <c r="AO825" s="110"/>
      <c r="AP825" s="110"/>
      <c r="AQ825" s="110"/>
      <c r="AR825" s="110"/>
      <c r="AS825" s="110"/>
      <c r="AT825" s="110"/>
      <c r="AU825" s="110"/>
      <c r="AV825" s="110"/>
      <c r="AW825" s="110"/>
      <c r="AX825" s="110"/>
      <c r="AY825" s="110"/>
      <c r="AZ825" s="110"/>
      <c r="BA825" s="110"/>
      <c r="BB825" s="110"/>
      <c r="BC825" s="110"/>
      <c r="BD825" s="110"/>
      <c r="BE825" s="110"/>
      <c r="BF825" s="110"/>
      <c r="BG825" s="110"/>
      <c r="BH825" s="110"/>
      <c r="BI825" s="110"/>
      <c r="BJ825" s="110"/>
      <c r="BK825" s="110"/>
      <c r="BL825" s="110"/>
      <c r="BM825" s="110"/>
      <c r="BN825" s="110"/>
      <c r="BO825" s="110"/>
      <c r="BP825" s="110"/>
      <c r="BQ825" s="110"/>
      <c r="BR825" s="110"/>
      <c r="BS825" s="110"/>
      <c r="BT825" s="110"/>
      <c r="BU825" s="110"/>
      <c r="BV825" s="110"/>
      <c r="BW825" s="110"/>
      <c r="BX825" s="110"/>
      <c r="BY825" s="110"/>
      <c r="BZ825" s="110"/>
      <c r="CA825" s="110"/>
      <c r="CB825" s="110"/>
      <c r="CC825" s="110"/>
      <c r="CD825" s="110"/>
      <c r="CE825" s="110"/>
      <c r="CF825" s="110"/>
      <c r="CG825" s="110"/>
      <c r="CH825" s="110"/>
      <c r="CI825" s="110"/>
      <c r="CJ825" s="110"/>
      <c r="CK825" s="110"/>
      <c r="CL825" s="110"/>
      <c r="CM825" s="110"/>
      <c r="CN825" s="110"/>
      <c r="CO825" s="110"/>
      <c r="CP825" s="110"/>
      <c r="CQ825" s="110"/>
      <c r="CR825" s="110"/>
      <c r="CS825" s="110"/>
      <c r="CT825" s="110"/>
      <c r="CU825" s="110"/>
      <c r="CV825" s="110"/>
      <c r="CW825" s="110"/>
      <c r="CX825" s="110"/>
      <c r="CY825" s="110"/>
      <c r="CZ825" s="110"/>
      <c r="DA825" s="110"/>
      <c r="DB825" s="110"/>
      <c r="DC825" s="110"/>
      <c r="DD825" s="110"/>
      <c r="DE825" s="101"/>
      <c r="DF825" s="110"/>
      <c r="DG825" s="110"/>
      <c r="DH825" s="110"/>
      <c r="DI825" s="110"/>
      <c r="DJ825" s="110"/>
      <c r="DK825" s="110"/>
      <c r="DL825" s="110"/>
      <c r="DM825" s="110"/>
      <c r="DN825" s="110"/>
      <c r="DO825" s="110"/>
      <c r="DP825" s="110"/>
      <c r="DQ825" s="110"/>
      <c r="DR825" s="110"/>
      <c r="DS825" s="110"/>
      <c r="DT825" s="110"/>
      <c r="DU825" s="110"/>
      <c r="DV825" s="110"/>
      <c r="DW825" s="110"/>
      <c r="DX825" s="110"/>
      <c r="DY825" s="110"/>
      <c r="DZ825" s="110"/>
      <c r="EA825" s="110"/>
      <c r="EB825" s="110"/>
      <c r="EC825" s="110"/>
      <c r="ED825" s="110"/>
      <c r="EE825" s="110"/>
      <c r="EF825" s="110"/>
      <c r="EG825" s="110"/>
      <c r="EH825" s="110"/>
      <c r="EI825" s="110"/>
      <c r="EJ825" s="110"/>
      <c r="EK825" s="110"/>
      <c r="EL825" s="110"/>
      <c r="EM825" s="110"/>
      <c r="EN825" s="110"/>
      <c r="EO825" s="110"/>
      <c r="EP825" s="110"/>
      <c r="EQ825" s="110"/>
      <c r="ER825" s="110"/>
      <c r="ES825" s="110"/>
      <c r="ET825" s="110"/>
      <c r="EU825" s="110"/>
      <c r="EV825" s="110"/>
      <c r="EW825" s="110"/>
      <c r="EX825" s="110"/>
      <c r="EY825" s="110"/>
      <c r="EZ825" s="110"/>
      <c r="FA825" s="110"/>
      <c r="FB825" s="110"/>
      <c r="FC825" s="110"/>
      <c r="FD825" s="110"/>
      <c r="FE825" s="110"/>
      <c r="FF825" s="110"/>
      <c r="FG825" s="110"/>
      <c r="FH825" s="110"/>
      <c r="FI825" s="110"/>
      <c r="FJ825" s="110"/>
      <c r="FK825" s="110"/>
      <c r="FL825" s="110"/>
      <c r="FM825" s="110"/>
      <c r="FN825" s="110"/>
      <c r="FO825" s="110"/>
      <c r="FP825" s="110"/>
      <c r="FQ825" s="110"/>
      <c r="FS825" s="110"/>
      <c r="FT825" s="110"/>
      <c r="FU825" s="110"/>
      <c r="FV825" s="110"/>
      <c r="FW825" s="110"/>
      <c r="FX825" s="110"/>
      <c r="FY825" s="110"/>
      <c r="FZ825" s="110"/>
      <c r="GA825" s="110"/>
      <c r="GB825" s="110"/>
      <c r="GC825" s="110"/>
      <c r="GD825" s="110"/>
      <c r="GE825" s="110"/>
      <c r="GF825" s="110"/>
      <c r="GG825" s="110"/>
      <c r="GH825" s="110"/>
      <c r="GI825" s="110"/>
      <c r="GJ825" s="110"/>
      <c r="GK825" s="110"/>
      <c r="GL825" s="110"/>
      <c r="GM825" s="110"/>
      <c r="GN825" s="110"/>
      <c r="GO825" s="110"/>
      <c r="GP825" s="110"/>
      <c r="GQ825" s="110"/>
      <c r="GR825" s="110"/>
      <c r="GS825" s="110"/>
      <c r="GT825" s="110"/>
      <c r="GU825" s="110"/>
      <c r="GV825" s="110"/>
      <c r="GW825" s="110"/>
      <c r="GX825" s="110"/>
      <c r="GY825" s="110"/>
      <c r="GZ825" s="110"/>
      <c r="HA825" s="110"/>
      <c r="HB825" s="110"/>
      <c r="HC825" s="110"/>
      <c r="HD825" s="110"/>
      <c r="HE825" s="110"/>
      <c r="HF825" s="110"/>
      <c r="HG825" s="110"/>
      <c r="HH825" s="110"/>
      <c r="HI825" s="110"/>
      <c r="HJ825" s="110"/>
      <c r="HK825" s="110"/>
      <c r="HL825" s="110"/>
      <c r="HM825" s="110"/>
      <c r="HN825" s="110"/>
      <c r="HO825" s="110"/>
      <c r="HP825" s="110"/>
      <c r="HQ825" s="133"/>
      <c r="HR825" s="133"/>
      <c r="HS825" s="110"/>
      <c r="HT825" s="110"/>
      <c r="HU825" s="110"/>
      <c r="HV825" s="110"/>
      <c r="HW825" s="110"/>
      <c r="HX825" s="110"/>
      <c r="HY825" s="110"/>
      <c r="HZ825" s="110"/>
      <c r="IA825" s="110"/>
      <c r="IB825" s="110"/>
      <c r="IC825" s="110"/>
      <c r="ID825" s="110"/>
      <c r="IE825" s="110"/>
      <c r="IF825" s="110"/>
      <c r="IG825" s="110"/>
      <c r="IH825" s="110"/>
      <c r="II825" s="110"/>
      <c r="IJ825" s="110"/>
      <c r="IK825" s="110"/>
      <c r="IL825" s="110"/>
      <c r="IM825" s="110"/>
      <c r="IN825" s="110"/>
      <c r="IO825" s="110"/>
      <c r="IP825" s="110"/>
      <c r="IQ825" s="110"/>
      <c r="IR825" s="110"/>
      <c r="IS825" s="110"/>
      <c r="IT825" s="110"/>
      <c r="IU825" s="110"/>
      <c r="IV825" s="110"/>
      <c r="IW825" s="110"/>
      <c r="IX825" s="110"/>
      <c r="IY825" s="110"/>
      <c r="IZ825" s="110"/>
      <c r="JA825" s="110"/>
      <c r="JB825" s="110"/>
      <c r="JC825" s="110"/>
      <c r="JD825" s="110"/>
      <c r="JE825" s="110"/>
      <c r="JF825" s="110"/>
      <c r="JG825" s="110"/>
      <c r="JH825" s="110"/>
      <c r="JI825" s="110"/>
      <c r="JJ825" s="110"/>
      <c r="JK825" s="110"/>
      <c r="JL825" s="110"/>
      <c r="JM825" s="110"/>
      <c r="JN825" s="110"/>
      <c r="JO825" s="110"/>
      <c r="JP825" s="110"/>
      <c r="JQ825" s="110"/>
      <c r="JR825" s="110"/>
      <c r="JS825" s="110"/>
      <c r="JT825" s="110"/>
      <c r="JU825" s="110"/>
      <c r="JV825" s="110"/>
      <c r="JW825" s="110"/>
      <c r="JX825" s="110"/>
      <c r="JY825" s="110"/>
      <c r="JZ825" s="110"/>
      <c r="KA825" s="110"/>
      <c r="KB825" s="110"/>
      <c r="KC825" s="110"/>
      <c r="KD825" s="110"/>
      <c r="KE825" s="110"/>
      <c r="KF825" s="110"/>
      <c r="KG825" s="110"/>
      <c r="KH825" s="110"/>
      <c r="KI825" s="110"/>
      <c r="KJ825" s="110"/>
      <c r="KK825" s="110"/>
      <c r="KL825" s="110"/>
      <c r="KM825" s="110"/>
      <c r="KN825" s="110"/>
      <c r="KO825" s="110"/>
      <c r="KP825" s="110"/>
      <c r="KQ825" s="110"/>
      <c r="KR825" s="110"/>
      <c r="KS825" s="110"/>
      <c r="KT825" s="110"/>
      <c r="KU825" s="110"/>
      <c r="KV825" s="110"/>
      <c r="KW825" s="110"/>
      <c r="KX825" s="110"/>
      <c r="KY825" s="110"/>
      <c r="KZ825" s="110"/>
      <c r="LA825" s="110"/>
      <c r="LB825" s="110"/>
      <c r="LC825" s="48"/>
      <c r="LD825" s="110"/>
      <c r="LE825" s="110"/>
      <c r="LF825" s="110"/>
      <c r="LG825" s="110"/>
      <c r="LH825" s="110"/>
      <c r="LI825" s="110"/>
      <c r="LJ825" s="110"/>
      <c r="LK825" s="110"/>
      <c r="LL825" s="110"/>
      <c r="LM825" s="110"/>
      <c r="LN825" s="110"/>
      <c r="LO825" s="110"/>
      <c r="LP825" s="110"/>
      <c r="LQ825" s="110"/>
      <c r="LR825" s="101"/>
      <c r="LS825" s="101"/>
      <c r="LT825" s="101"/>
      <c r="LU825" s="101"/>
      <c r="LV825" s="101"/>
      <c r="LW825" s="110"/>
      <c r="LX825" s="110"/>
      <c r="LY825" s="110"/>
      <c r="LZ825" s="110"/>
      <c r="MA825" s="110"/>
      <c r="MB825" s="110"/>
      <c r="MC825" s="110"/>
      <c r="MD825" s="110"/>
      <c r="ME825" s="110"/>
      <c r="MF825" s="110"/>
      <c r="MG825" s="110"/>
      <c r="MH825" s="109"/>
      <c r="MI825" s="134"/>
      <c r="MJ825" s="48"/>
      <c r="MK825" s="48"/>
      <c r="ML825" s="48"/>
      <c r="MM825" s="48"/>
      <c r="MN825" s="48"/>
      <c r="MO825" s="48"/>
      <c r="MP825" s="48"/>
      <c r="MQ825" s="48"/>
    </row>
    <row r="826" spans="1:355" x14ac:dyDescent="0.5">
      <c r="A826" s="109"/>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c r="AA826" s="111"/>
      <c r="AB826" s="111"/>
      <c r="AC826" s="110"/>
      <c r="AD826" s="110"/>
      <c r="AE826" s="110"/>
      <c r="AF826" s="110"/>
      <c r="AG826" s="111"/>
      <c r="AH826" s="111"/>
      <c r="AI826" s="111"/>
      <c r="AJ826" s="110"/>
      <c r="AK826" s="111"/>
      <c r="AL826" s="101"/>
      <c r="AM826" s="110"/>
      <c r="AN826" s="110"/>
      <c r="AO826" s="110"/>
      <c r="AP826" s="110"/>
      <c r="AQ826" s="110"/>
      <c r="AR826" s="110"/>
      <c r="AS826" s="110"/>
      <c r="AT826" s="110"/>
      <c r="AU826" s="110"/>
      <c r="AV826" s="110"/>
      <c r="AW826" s="110"/>
      <c r="AX826" s="110"/>
      <c r="AY826" s="110"/>
      <c r="AZ826" s="110"/>
      <c r="BA826" s="110"/>
      <c r="BB826" s="110"/>
      <c r="BC826" s="110"/>
      <c r="BD826" s="110"/>
      <c r="BE826" s="110"/>
      <c r="BF826" s="110"/>
      <c r="BG826" s="110"/>
      <c r="BH826" s="110"/>
      <c r="BI826" s="110"/>
      <c r="BJ826" s="110"/>
      <c r="BK826" s="110"/>
      <c r="BL826" s="110"/>
      <c r="BM826" s="110"/>
      <c r="BN826" s="110"/>
      <c r="BO826" s="110"/>
      <c r="BP826" s="110"/>
      <c r="BQ826" s="110"/>
      <c r="BR826" s="110"/>
      <c r="BS826" s="110"/>
      <c r="BT826" s="110"/>
      <c r="BU826" s="110"/>
      <c r="BV826" s="110"/>
      <c r="BW826" s="110"/>
      <c r="BX826" s="110"/>
      <c r="BY826" s="110"/>
      <c r="BZ826" s="110"/>
      <c r="CA826" s="110"/>
      <c r="CB826" s="110"/>
      <c r="CC826" s="110"/>
      <c r="CD826" s="110"/>
      <c r="CE826" s="110"/>
      <c r="CF826" s="110"/>
      <c r="CG826" s="110"/>
      <c r="CH826" s="110"/>
      <c r="CI826" s="110"/>
      <c r="CJ826" s="110"/>
      <c r="CK826" s="110"/>
      <c r="CL826" s="110"/>
      <c r="CM826" s="110"/>
      <c r="CN826" s="110"/>
      <c r="CO826" s="110"/>
      <c r="CP826" s="110"/>
      <c r="CQ826" s="110"/>
      <c r="CR826" s="110"/>
      <c r="CS826" s="110"/>
      <c r="CT826" s="110"/>
      <c r="CU826" s="110"/>
      <c r="CV826" s="110"/>
      <c r="CW826" s="110"/>
      <c r="CX826" s="110"/>
      <c r="CY826" s="110"/>
      <c r="CZ826" s="110"/>
      <c r="DA826" s="110"/>
      <c r="DB826" s="110"/>
      <c r="DC826" s="110"/>
      <c r="DD826" s="110"/>
      <c r="DE826" s="101"/>
      <c r="DF826" s="110"/>
      <c r="DG826" s="110"/>
      <c r="DH826" s="110"/>
      <c r="DI826" s="110"/>
      <c r="DJ826" s="110"/>
      <c r="DK826" s="110"/>
      <c r="DL826" s="110"/>
      <c r="DM826" s="110"/>
      <c r="DN826" s="110"/>
      <c r="DO826" s="110"/>
      <c r="DP826" s="110"/>
      <c r="DQ826" s="110"/>
      <c r="DR826" s="110"/>
      <c r="DS826" s="110"/>
      <c r="DT826" s="110"/>
      <c r="DU826" s="110"/>
      <c r="DV826" s="110"/>
      <c r="DW826" s="110"/>
      <c r="DX826" s="110"/>
      <c r="DY826" s="110"/>
      <c r="DZ826" s="110"/>
      <c r="EA826" s="110"/>
      <c r="EB826" s="110"/>
      <c r="EC826" s="110"/>
      <c r="ED826" s="110"/>
      <c r="EE826" s="110"/>
      <c r="EF826" s="110"/>
      <c r="EG826" s="110"/>
      <c r="EH826" s="110"/>
      <c r="EI826" s="110"/>
      <c r="EJ826" s="110"/>
      <c r="EK826" s="110"/>
      <c r="EL826" s="110"/>
      <c r="EM826" s="110"/>
      <c r="EN826" s="110"/>
      <c r="EO826" s="110"/>
      <c r="EP826" s="110"/>
      <c r="EQ826" s="110"/>
      <c r="ER826" s="110"/>
      <c r="ES826" s="110"/>
      <c r="ET826" s="110"/>
      <c r="EU826" s="110"/>
      <c r="EV826" s="110"/>
      <c r="EW826" s="110"/>
      <c r="EX826" s="110"/>
      <c r="EY826" s="110"/>
      <c r="EZ826" s="110"/>
      <c r="FA826" s="110"/>
      <c r="FB826" s="110"/>
      <c r="FC826" s="110"/>
      <c r="FD826" s="110"/>
      <c r="FE826" s="110"/>
      <c r="FF826" s="110"/>
      <c r="FG826" s="110"/>
      <c r="FH826" s="110"/>
      <c r="FI826" s="110"/>
      <c r="FJ826" s="110"/>
      <c r="FK826" s="110"/>
      <c r="FL826" s="110"/>
      <c r="FM826" s="110"/>
      <c r="FN826" s="110"/>
      <c r="FO826" s="110"/>
      <c r="FP826" s="110"/>
      <c r="FQ826" s="110"/>
      <c r="FS826" s="110"/>
      <c r="FT826" s="110"/>
      <c r="FU826" s="110"/>
      <c r="FV826" s="110"/>
      <c r="FW826" s="110"/>
      <c r="FX826" s="110"/>
      <c r="FY826" s="110"/>
      <c r="FZ826" s="110"/>
      <c r="GA826" s="110"/>
      <c r="GB826" s="110"/>
      <c r="GC826" s="110"/>
      <c r="GD826" s="110"/>
      <c r="GE826" s="110"/>
      <c r="GF826" s="110"/>
      <c r="GG826" s="110"/>
      <c r="GH826" s="110"/>
      <c r="GI826" s="110"/>
      <c r="GJ826" s="110"/>
      <c r="GK826" s="110"/>
      <c r="GL826" s="110"/>
      <c r="GM826" s="110"/>
      <c r="GN826" s="110"/>
      <c r="GO826" s="110"/>
      <c r="GP826" s="110"/>
      <c r="GQ826" s="110"/>
      <c r="GR826" s="110"/>
      <c r="GS826" s="110"/>
      <c r="GT826" s="110"/>
      <c r="GU826" s="110"/>
      <c r="GV826" s="110"/>
      <c r="GW826" s="110"/>
      <c r="GX826" s="110"/>
      <c r="GY826" s="110"/>
      <c r="GZ826" s="110"/>
      <c r="HA826" s="110"/>
      <c r="HB826" s="110"/>
      <c r="HC826" s="110"/>
      <c r="HD826" s="110"/>
      <c r="HE826" s="110"/>
      <c r="HF826" s="110"/>
      <c r="HG826" s="110"/>
      <c r="HH826" s="110"/>
      <c r="HI826" s="110"/>
      <c r="HJ826" s="110"/>
      <c r="HK826" s="110"/>
      <c r="HL826" s="110"/>
      <c r="HM826" s="110"/>
      <c r="HN826" s="110"/>
      <c r="HO826" s="110"/>
      <c r="HP826" s="110"/>
      <c r="HQ826" s="133"/>
      <c r="HR826" s="133"/>
      <c r="HS826" s="110"/>
      <c r="HT826" s="110"/>
      <c r="HU826" s="110"/>
      <c r="HV826" s="110"/>
      <c r="HW826" s="110"/>
      <c r="HX826" s="110"/>
      <c r="HY826" s="110"/>
      <c r="HZ826" s="110"/>
      <c r="IA826" s="110"/>
      <c r="IB826" s="110"/>
      <c r="IC826" s="110"/>
      <c r="ID826" s="110"/>
      <c r="IE826" s="110"/>
      <c r="IF826" s="110"/>
      <c r="IG826" s="110"/>
      <c r="IH826" s="110"/>
      <c r="II826" s="110"/>
      <c r="IJ826" s="110"/>
      <c r="IK826" s="110"/>
      <c r="IL826" s="110"/>
      <c r="IM826" s="110"/>
      <c r="IN826" s="110"/>
      <c r="IO826" s="110"/>
      <c r="IP826" s="110"/>
      <c r="IQ826" s="110"/>
      <c r="IR826" s="110"/>
      <c r="IS826" s="110"/>
      <c r="IT826" s="110"/>
      <c r="IU826" s="110"/>
      <c r="IV826" s="110"/>
      <c r="IW826" s="110"/>
      <c r="IX826" s="110"/>
      <c r="IY826" s="110"/>
      <c r="IZ826" s="110"/>
      <c r="JA826" s="110"/>
      <c r="JB826" s="110"/>
      <c r="JC826" s="110"/>
      <c r="JD826" s="110"/>
      <c r="JE826" s="110"/>
      <c r="JF826" s="110"/>
      <c r="JG826" s="110"/>
      <c r="JH826" s="110"/>
      <c r="JI826" s="110"/>
      <c r="JJ826" s="110"/>
      <c r="JK826" s="110"/>
      <c r="JL826" s="110"/>
      <c r="JM826" s="110"/>
      <c r="JN826" s="110"/>
      <c r="JO826" s="110"/>
      <c r="JP826" s="110"/>
      <c r="JQ826" s="110"/>
      <c r="JR826" s="110"/>
      <c r="JS826" s="110"/>
      <c r="JT826" s="110"/>
      <c r="JU826" s="110"/>
      <c r="JV826" s="110"/>
      <c r="JW826" s="110"/>
      <c r="JX826" s="110"/>
      <c r="JY826" s="110"/>
      <c r="JZ826" s="110"/>
      <c r="KA826" s="110"/>
      <c r="KB826" s="110"/>
      <c r="KC826" s="110"/>
      <c r="KD826" s="110"/>
      <c r="KE826" s="110"/>
      <c r="KF826" s="110"/>
      <c r="KG826" s="110"/>
      <c r="KH826" s="110"/>
      <c r="KI826" s="110"/>
      <c r="KJ826" s="110"/>
      <c r="KK826" s="110"/>
      <c r="KL826" s="110"/>
      <c r="KM826" s="110"/>
      <c r="KN826" s="110"/>
      <c r="KO826" s="110"/>
      <c r="KP826" s="110"/>
      <c r="KQ826" s="110"/>
      <c r="KR826" s="110"/>
      <c r="KS826" s="110"/>
      <c r="KT826" s="110"/>
      <c r="KU826" s="110"/>
      <c r="KV826" s="110"/>
      <c r="KW826" s="110"/>
      <c r="KX826" s="110"/>
      <c r="KY826" s="110"/>
      <c r="KZ826" s="110"/>
      <c r="LA826" s="110"/>
      <c r="LB826" s="110"/>
      <c r="LC826" s="48"/>
      <c r="LD826" s="110"/>
      <c r="LE826" s="110"/>
      <c r="LF826" s="110"/>
      <c r="LG826" s="110"/>
      <c r="LH826" s="110"/>
      <c r="LI826" s="110"/>
      <c r="LJ826" s="110"/>
      <c r="LK826" s="110"/>
      <c r="LL826" s="110"/>
      <c r="LM826" s="110"/>
      <c r="LN826" s="110"/>
      <c r="LO826" s="110"/>
      <c r="LP826" s="110"/>
      <c r="LQ826" s="110"/>
      <c r="LR826" s="101"/>
      <c r="LS826" s="101"/>
      <c r="LT826" s="101"/>
      <c r="LU826" s="101"/>
      <c r="LV826" s="101"/>
      <c r="LW826" s="110"/>
      <c r="LX826" s="110"/>
      <c r="LY826" s="110"/>
      <c r="LZ826" s="110"/>
      <c r="MA826" s="110"/>
      <c r="MB826" s="110"/>
      <c r="MC826" s="110"/>
      <c r="MD826" s="110"/>
      <c r="ME826" s="110"/>
      <c r="MF826" s="110"/>
      <c r="MG826" s="110"/>
      <c r="MH826" s="109"/>
      <c r="MI826" s="134"/>
      <c r="MJ826" s="48"/>
      <c r="MK826" s="48"/>
      <c r="ML826" s="48"/>
      <c r="MM826" s="48"/>
      <c r="MN826" s="48"/>
      <c r="MO826" s="48"/>
      <c r="MP826" s="48"/>
      <c r="MQ826" s="48"/>
    </row>
    <row r="827" spans="1:355" x14ac:dyDescent="0.5">
      <c r="A827" s="109"/>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c r="AA827" s="111"/>
      <c r="AB827" s="111"/>
      <c r="AC827" s="110"/>
      <c r="AD827" s="110"/>
      <c r="AE827" s="110"/>
      <c r="AF827" s="110"/>
      <c r="AG827" s="111"/>
      <c r="AH827" s="111"/>
      <c r="AI827" s="111"/>
      <c r="AJ827" s="110"/>
      <c r="AK827" s="111"/>
      <c r="AL827" s="101"/>
      <c r="AM827" s="110"/>
      <c r="AN827" s="110"/>
      <c r="AO827" s="110"/>
      <c r="AP827" s="110"/>
      <c r="AQ827" s="110"/>
      <c r="AR827" s="110"/>
      <c r="AS827" s="110"/>
      <c r="AT827" s="110"/>
      <c r="AU827" s="110"/>
      <c r="AV827" s="110"/>
      <c r="AW827" s="110"/>
      <c r="AX827" s="110"/>
      <c r="AY827" s="110"/>
      <c r="AZ827" s="110"/>
      <c r="BA827" s="110"/>
      <c r="BB827" s="110"/>
      <c r="BC827" s="110"/>
      <c r="BD827" s="110"/>
      <c r="BE827" s="110"/>
      <c r="BF827" s="110"/>
      <c r="BG827" s="110"/>
      <c r="BH827" s="110"/>
      <c r="BI827" s="110"/>
      <c r="BJ827" s="110"/>
      <c r="BK827" s="110"/>
      <c r="BL827" s="110"/>
      <c r="BM827" s="110"/>
      <c r="BN827" s="110"/>
      <c r="BO827" s="110"/>
      <c r="BP827" s="110"/>
      <c r="BQ827" s="110"/>
      <c r="BR827" s="110"/>
      <c r="BS827" s="110"/>
      <c r="BT827" s="110"/>
      <c r="BU827" s="110"/>
      <c r="BV827" s="110"/>
      <c r="BW827" s="110"/>
      <c r="BX827" s="110"/>
      <c r="BY827" s="110"/>
      <c r="BZ827" s="110"/>
      <c r="CA827" s="110"/>
      <c r="CB827" s="110"/>
      <c r="CC827" s="110"/>
      <c r="CD827" s="110"/>
      <c r="CE827" s="110"/>
      <c r="CF827" s="110"/>
      <c r="CG827" s="110"/>
      <c r="CH827" s="110"/>
      <c r="CI827" s="110"/>
      <c r="CJ827" s="110"/>
      <c r="CK827" s="110"/>
      <c r="CL827" s="110"/>
      <c r="CM827" s="110"/>
      <c r="CN827" s="110"/>
      <c r="CO827" s="110"/>
      <c r="CP827" s="110"/>
      <c r="CQ827" s="110"/>
      <c r="CR827" s="110"/>
      <c r="CS827" s="110"/>
      <c r="CT827" s="110"/>
      <c r="CU827" s="110"/>
      <c r="CV827" s="110"/>
      <c r="CW827" s="110"/>
      <c r="CX827" s="110"/>
      <c r="CY827" s="110"/>
      <c r="CZ827" s="110"/>
      <c r="DA827" s="110"/>
      <c r="DB827" s="110"/>
      <c r="DC827" s="110"/>
      <c r="DD827" s="110"/>
      <c r="DE827" s="101"/>
      <c r="DF827" s="110"/>
      <c r="DG827" s="110"/>
      <c r="DH827" s="110"/>
      <c r="DI827" s="110"/>
      <c r="DJ827" s="110"/>
      <c r="DK827" s="110"/>
      <c r="DL827" s="110"/>
      <c r="DM827" s="110"/>
      <c r="DN827" s="110"/>
      <c r="DO827" s="110"/>
      <c r="DP827" s="110"/>
      <c r="DQ827" s="110"/>
      <c r="DR827" s="110"/>
      <c r="DS827" s="110"/>
      <c r="DT827" s="110"/>
      <c r="DU827" s="110"/>
      <c r="DV827" s="110"/>
      <c r="DW827" s="110"/>
      <c r="DX827" s="110"/>
      <c r="DY827" s="110"/>
      <c r="DZ827" s="110"/>
      <c r="EA827" s="110"/>
      <c r="EB827" s="110"/>
      <c r="EC827" s="110"/>
      <c r="ED827" s="110"/>
      <c r="EE827" s="110"/>
      <c r="EF827" s="110"/>
      <c r="EG827" s="110"/>
      <c r="EH827" s="110"/>
      <c r="EI827" s="110"/>
      <c r="EJ827" s="110"/>
      <c r="EK827" s="110"/>
      <c r="EL827" s="110"/>
      <c r="EM827" s="110"/>
      <c r="EN827" s="110"/>
      <c r="EO827" s="110"/>
      <c r="EP827" s="110"/>
      <c r="EQ827" s="110"/>
      <c r="ER827" s="110"/>
      <c r="ES827" s="110"/>
      <c r="ET827" s="110"/>
      <c r="EU827" s="110"/>
      <c r="EV827" s="110"/>
      <c r="EW827" s="110"/>
      <c r="EX827" s="110"/>
      <c r="EY827" s="110"/>
      <c r="EZ827" s="110"/>
      <c r="FA827" s="110"/>
      <c r="FB827" s="110"/>
      <c r="FC827" s="110"/>
      <c r="FD827" s="110"/>
      <c r="FE827" s="110"/>
      <c r="FF827" s="110"/>
      <c r="FG827" s="110"/>
      <c r="FH827" s="110"/>
      <c r="FI827" s="110"/>
      <c r="FJ827" s="110"/>
      <c r="FK827" s="110"/>
      <c r="FL827" s="110"/>
      <c r="FM827" s="110"/>
      <c r="FN827" s="110"/>
      <c r="FO827" s="110"/>
      <c r="FP827" s="110"/>
      <c r="FQ827" s="110"/>
      <c r="FS827" s="110"/>
      <c r="FT827" s="110"/>
      <c r="FU827" s="110"/>
      <c r="FV827" s="110"/>
      <c r="FW827" s="110"/>
      <c r="FX827" s="110"/>
      <c r="FY827" s="110"/>
      <c r="FZ827" s="110"/>
      <c r="GA827" s="110"/>
      <c r="GB827" s="110"/>
      <c r="GC827" s="110"/>
      <c r="GD827" s="110"/>
      <c r="GE827" s="110"/>
      <c r="GF827" s="110"/>
      <c r="GG827" s="110"/>
      <c r="GH827" s="110"/>
      <c r="GI827" s="110"/>
      <c r="GJ827" s="110"/>
      <c r="GK827" s="110"/>
      <c r="GL827" s="110"/>
      <c r="GM827" s="110"/>
      <c r="GN827" s="110"/>
      <c r="GO827" s="110"/>
      <c r="GP827" s="110"/>
      <c r="GQ827" s="110"/>
      <c r="GR827" s="110"/>
      <c r="GS827" s="110"/>
      <c r="GT827" s="110"/>
      <c r="GU827" s="110"/>
      <c r="GV827" s="110"/>
      <c r="GW827" s="110"/>
      <c r="GX827" s="110"/>
      <c r="GY827" s="110"/>
      <c r="GZ827" s="110"/>
      <c r="HA827" s="110"/>
      <c r="HB827" s="110"/>
      <c r="HC827" s="110"/>
      <c r="HD827" s="110"/>
      <c r="HE827" s="110"/>
      <c r="HF827" s="110"/>
      <c r="HG827" s="110"/>
      <c r="HH827" s="110"/>
      <c r="HI827" s="110"/>
      <c r="HJ827" s="110"/>
      <c r="HK827" s="110"/>
      <c r="HL827" s="110"/>
      <c r="HM827" s="110"/>
      <c r="HN827" s="110"/>
      <c r="HO827" s="110"/>
      <c r="HP827" s="110"/>
      <c r="HQ827" s="133"/>
      <c r="HR827" s="133"/>
      <c r="HS827" s="110"/>
      <c r="HT827" s="110"/>
      <c r="HU827" s="110"/>
      <c r="HV827" s="110"/>
      <c r="HW827" s="110"/>
      <c r="HX827" s="110"/>
      <c r="HY827" s="110"/>
      <c r="HZ827" s="110"/>
      <c r="IA827" s="110"/>
      <c r="IB827" s="110"/>
      <c r="IC827" s="110"/>
      <c r="ID827" s="110"/>
      <c r="IE827" s="110"/>
      <c r="IF827" s="110"/>
      <c r="IG827" s="110"/>
      <c r="IH827" s="110"/>
      <c r="II827" s="110"/>
      <c r="IJ827" s="110"/>
      <c r="IK827" s="110"/>
      <c r="IL827" s="110"/>
      <c r="IM827" s="110"/>
      <c r="IN827" s="110"/>
      <c r="IO827" s="110"/>
      <c r="IP827" s="110"/>
      <c r="IQ827" s="110"/>
      <c r="IR827" s="110"/>
      <c r="IS827" s="110"/>
      <c r="IT827" s="110"/>
      <c r="IU827" s="110"/>
      <c r="IV827" s="110"/>
      <c r="IW827" s="110"/>
      <c r="IX827" s="110"/>
      <c r="IY827" s="110"/>
      <c r="IZ827" s="110"/>
      <c r="JA827" s="110"/>
      <c r="JB827" s="110"/>
      <c r="JC827" s="110"/>
      <c r="JD827" s="110"/>
      <c r="JE827" s="110"/>
      <c r="JF827" s="110"/>
      <c r="JG827" s="110"/>
      <c r="JH827" s="110"/>
      <c r="JI827" s="110"/>
      <c r="JJ827" s="110"/>
      <c r="JK827" s="110"/>
      <c r="JL827" s="110"/>
      <c r="JM827" s="110"/>
      <c r="JN827" s="110"/>
      <c r="JO827" s="110"/>
      <c r="JP827" s="110"/>
      <c r="JQ827" s="110"/>
      <c r="JR827" s="110"/>
      <c r="JS827" s="110"/>
      <c r="JT827" s="110"/>
      <c r="JU827" s="110"/>
      <c r="JV827" s="110"/>
      <c r="JW827" s="110"/>
      <c r="JX827" s="110"/>
      <c r="JY827" s="110"/>
      <c r="JZ827" s="110"/>
      <c r="KA827" s="110"/>
      <c r="KB827" s="110"/>
      <c r="KC827" s="110"/>
      <c r="KD827" s="110"/>
      <c r="KE827" s="110"/>
      <c r="KF827" s="110"/>
      <c r="KG827" s="110"/>
      <c r="KH827" s="110"/>
      <c r="KI827" s="110"/>
      <c r="KJ827" s="110"/>
      <c r="KK827" s="110"/>
      <c r="KL827" s="110"/>
      <c r="KM827" s="110"/>
      <c r="KN827" s="110"/>
      <c r="KO827" s="110"/>
      <c r="KP827" s="110"/>
      <c r="KQ827" s="110"/>
      <c r="KR827" s="110"/>
      <c r="KS827" s="110"/>
      <c r="KT827" s="110"/>
      <c r="KU827" s="110"/>
      <c r="KV827" s="110"/>
      <c r="KW827" s="110"/>
      <c r="KX827" s="110"/>
      <c r="KY827" s="110"/>
      <c r="KZ827" s="110"/>
      <c r="LA827" s="110"/>
      <c r="LB827" s="110"/>
      <c r="LC827" s="48"/>
      <c r="LD827" s="110"/>
      <c r="LE827" s="110"/>
      <c r="LF827" s="110"/>
      <c r="LG827" s="110"/>
      <c r="LH827" s="110"/>
      <c r="LI827" s="110"/>
      <c r="LJ827" s="110"/>
      <c r="LK827" s="110"/>
      <c r="LL827" s="110"/>
      <c r="LM827" s="110"/>
      <c r="LN827" s="110"/>
      <c r="LO827" s="110"/>
      <c r="LP827" s="110"/>
      <c r="LQ827" s="110"/>
      <c r="LR827" s="101"/>
      <c r="LS827" s="101"/>
      <c r="LT827" s="101"/>
      <c r="LU827" s="101"/>
      <c r="LV827" s="101"/>
      <c r="LW827" s="110"/>
      <c r="LX827" s="110"/>
      <c r="LY827" s="110"/>
      <c r="LZ827" s="110"/>
      <c r="MA827" s="110"/>
      <c r="MB827" s="110"/>
      <c r="MC827" s="110"/>
      <c r="MD827" s="110"/>
      <c r="ME827" s="110"/>
      <c r="MF827" s="110"/>
      <c r="MG827" s="110"/>
      <c r="MH827" s="109"/>
      <c r="MI827" s="134"/>
      <c r="MJ827" s="48"/>
      <c r="MK827" s="48"/>
      <c r="ML827" s="48"/>
      <c r="MM827" s="48"/>
      <c r="MN827" s="48"/>
      <c r="MO827" s="48"/>
      <c r="MP827" s="48"/>
      <c r="MQ827" s="48"/>
    </row>
    <row r="828" spans="1:355" x14ac:dyDescent="0.5">
      <c r="A828" s="109"/>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c r="AA828" s="111"/>
      <c r="AB828" s="111"/>
      <c r="AC828" s="110"/>
      <c r="AD828" s="110"/>
      <c r="AE828" s="110"/>
      <c r="AF828" s="110"/>
      <c r="AG828" s="111"/>
      <c r="AH828" s="111"/>
      <c r="AI828" s="111"/>
      <c r="AJ828" s="110"/>
      <c r="AK828" s="111"/>
      <c r="AL828" s="101"/>
      <c r="AM828" s="110"/>
      <c r="AN828" s="110"/>
      <c r="AO828" s="110"/>
      <c r="AP828" s="110"/>
      <c r="AQ828" s="110"/>
      <c r="AR828" s="110"/>
      <c r="AS828" s="110"/>
      <c r="AT828" s="110"/>
      <c r="AU828" s="110"/>
      <c r="AV828" s="110"/>
      <c r="AW828" s="110"/>
      <c r="AX828" s="110"/>
      <c r="AY828" s="110"/>
      <c r="AZ828" s="110"/>
      <c r="BA828" s="110"/>
      <c r="BB828" s="110"/>
      <c r="BC828" s="110"/>
      <c r="BD828" s="110"/>
      <c r="BE828" s="110"/>
      <c r="BF828" s="110"/>
      <c r="BG828" s="110"/>
      <c r="BH828" s="110"/>
      <c r="BI828" s="110"/>
      <c r="BJ828" s="110"/>
      <c r="BK828" s="110"/>
      <c r="BL828" s="110"/>
      <c r="BM828" s="110"/>
      <c r="BN828" s="110"/>
      <c r="BO828" s="110"/>
      <c r="BP828" s="110"/>
      <c r="BQ828" s="110"/>
      <c r="BR828" s="110"/>
      <c r="BS828" s="110"/>
      <c r="BT828" s="110"/>
      <c r="BU828" s="110"/>
      <c r="BV828" s="110"/>
      <c r="BW828" s="110"/>
      <c r="BX828" s="110"/>
      <c r="BY828" s="110"/>
      <c r="BZ828" s="110"/>
      <c r="CA828" s="110"/>
      <c r="CB828" s="110"/>
      <c r="CC828" s="110"/>
      <c r="CD828" s="110"/>
      <c r="CE828" s="110"/>
      <c r="CF828" s="110"/>
      <c r="CG828" s="110"/>
      <c r="CH828" s="110"/>
      <c r="CI828" s="110"/>
      <c r="CJ828" s="110"/>
      <c r="CK828" s="110"/>
      <c r="CL828" s="110"/>
      <c r="CM828" s="110"/>
      <c r="CN828" s="110"/>
      <c r="CO828" s="110"/>
      <c r="CP828" s="110"/>
      <c r="CQ828" s="110"/>
      <c r="CR828" s="110"/>
      <c r="CS828" s="110"/>
      <c r="CT828" s="110"/>
      <c r="CU828" s="110"/>
      <c r="CV828" s="110"/>
      <c r="CW828" s="110"/>
      <c r="CX828" s="110"/>
      <c r="CY828" s="110"/>
      <c r="CZ828" s="110"/>
      <c r="DA828" s="110"/>
      <c r="DB828" s="110"/>
      <c r="DC828" s="110"/>
      <c r="DD828" s="110"/>
      <c r="DE828" s="101"/>
      <c r="DF828" s="110"/>
      <c r="DG828" s="110"/>
      <c r="DH828" s="110"/>
      <c r="DI828" s="110"/>
      <c r="DJ828" s="110"/>
      <c r="DK828" s="110"/>
      <c r="DL828" s="110"/>
      <c r="DM828" s="110"/>
      <c r="DN828" s="110"/>
      <c r="DO828" s="110"/>
      <c r="DP828" s="110"/>
      <c r="DQ828" s="110"/>
      <c r="DR828" s="110"/>
      <c r="DS828" s="110"/>
      <c r="DT828" s="110"/>
      <c r="DU828" s="110"/>
      <c r="DV828" s="110"/>
      <c r="DW828" s="110"/>
      <c r="DX828" s="110"/>
      <c r="DY828" s="110"/>
      <c r="DZ828" s="110"/>
      <c r="EA828" s="110"/>
      <c r="EB828" s="110"/>
      <c r="EC828" s="110"/>
      <c r="ED828" s="110"/>
      <c r="EE828" s="110"/>
      <c r="EF828" s="110"/>
      <c r="EG828" s="110"/>
      <c r="EH828" s="110"/>
      <c r="EI828" s="110"/>
      <c r="EJ828" s="110"/>
      <c r="EK828" s="110"/>
      <c r="EL828" s="110"/>
      <c r="EM828" s="110"/>
      <c r="EN828" s="110"/>
      <c r="EO828" s="110"/>
      <c r="EP828" s="110"/>
      <c r="EQ828" s="110"/>
      <c r="ER828" s="110"/>
      <c r="ES828" s="110"/>
      <c r="ET828" s="110"/>
      <c r="EU828" s="110"/>
      <c r="EV828" s="110"/>
      <c r="EW828" s="110"/>
      <c r="EX828" s="110"/>
      <c r="EY828" s="110"/>
      <c r="EZ828" s="110"/>
      <c r="FA828" s="110"/>
      <c r="FB828" s="110"/>
      <c r="FC828" s="110"/>
      <c r="FD828" s="110"/>
      <c r="FE828" s="110"/>
      <c r="FF828" s="110"/>
      <c r="FG828" s="110"/>
      <c r="FH828" s="110"/>
      <c r="FI828" s="110"/>
      <c r="FJ828" s="110"/>
      <c r="FK828" s="110"/>
      <c r="FL828" s="110"/>
      <c r="FM828" s="110"/>
      <c r="FN828" s="110"/>
      <c r="FO828" s="110"/>
      <c r="FP828" s="110"/>
      <c r="FQ828" s="110"/>
      <c r="FS828" s="110"/>
      <c r="FT828" s="110"/>
      <c r="FU828" s="110"/>
      <c r="FV828" s="110"/>
      <c r="FW828" s="110"/>
      <c r="FX828" s="110"/>
      <c r="FY828" s="110"/>
      <c r="FZ828" s="110"/>
      <c r="GA828" s="110"/>
      <c r="GB828" s="110"/>
      <c r="GC828" s="110"/>
      <c r="GD828" s="110"/>
      <c r="GE828" s="110"/>
      <c r="GF828" s="110"/>
      <c r="GG828" s="110"/>
      <c r="GH828" s="110"/>
      <c r="GI828" s="110"/>
      <c r="GJ828" s="110"/>
      <c r="GK828" s="110"/>
      <c r="GL828" s="110"/>
      <c r="GM828" s="110"/>
      <c r="GN828" s="110"/>
      <c r="GO828" s="110"/>
      <c r="GP828" s="110"/>
      <c r="GQ828" s="110"/>
      <c r="GR828" s="110"/>
      <c r="GS828" s="110"/>
      <c r="GT828" s="110"/>
      <c r="GU828" s="110"/>
      <c r="GV828" s="110"/>
      <c r="GW828" s="110"/>
      <c r="GX828" s="110"/>
      <c r="GY828" s="110"/>
      <c r="GZ828" s="110"/>
      <c r="HA828" s="110"/>
      <c r="HB828" s="110"/>
      <c r="HC828" s="110"/>
      <c r="HD828" s="110"/>
      <c r="HE828" s="110"/>
      <c r="HF828" s="110"/>
      <c r="HG828" s="110"/>
      <c r="HH828" s="110"/>
      <c r="HI828" s="110"/>
      <c r="HJ828" s="110"/>
      <c r="HK828" s="110"/>
      <c r="HL828" s="110"/>
      <c r="HM828" s="110"/>
      <c r="HN828" s="110"/>
      <c r="HO828" s="110"/>
      <c r="HP828" s="110"/>
      <c r="HQ828" s="133"/>
      <c r="HR828" s="133"/>
      <c r="HS828" s="110"/>
      <c r="HT828" s="110"/>
      <c r="HU828" s="110"/>
      <c r="HV828" s="110"/>
      <c r="HW828" s="110"/>
      <c r="HX828" s="110"/>
      <c r="HY828" s="110"/>
      <c r="HZ828" s="110"/>
      <c r="IA828" s="110"/>
      <c r="IB828" s="110"/>
      <c r="IC828" s="110"/>
      <c r="ID828" s="110"/>
      <c r="IE828" s="110"/>
      <c r="IF828" s="110"/>
      <c r="IG828" s="110"/>
      <c r="IH828" s="110"/>
      <c r="II828" s="110"/>
      <c r="IJ828" s="110"/>
      <c r="IK828" s="110"/>
      <c r="IL828" s="110"/>
      <c r="IM828" s="110"/>
      <c r="IN828" s="110"/>
      <c r="IO828" s="110"/>
      <c r="IP828" s="110"/>
      <c r="IQ828" s="110"/>
      <c r="IR828" s="110"/>
      <c r="IS828" s="110"/>
      <c r="IT828" s="110"/>
      <c r="IU828" s="110"/>
      <c r="IV828" s="110"/>
      <c r="IW828" s="110"/>
      <c r="IX828" s="110"/>
      <c r="IY828" s="110"/>
      <c r="IZ828" s="110"/>
      <c r="JA828" s="110"/>
      <c r="JB828" s="110"/>
      <c r="JC828" s="110"/>
      <c r="JD828" s="110"/>
      <c r="JE828" s="110"/>
      <c r="JF828" s="110"/>
      <c r="JG828" s="110"/>
      <c r="JH828" s="110"/>
      <c r="JI828" s="110"/>
      <c r="JJ828" s="110"/>
      <c r="JK828" s="110"/>
      <c r="JL828" s="110"/>
      <c r="JM828" s="110"/>
      <c r="JN828" s="110"/>
      <c r="JO828" s="110"/>
      <c r="JP828" s="110"/>
      <c r="JQ828" s="110"/>
      <c r="JR828" s="110"/>
      <c r="JS828" s="110"/>
      <c r="JT828" s="110"/>
      <c r="JU828" s="110"/>
      <c r="JV828" s="110"/>
      <c r="JW828" s="110"/>
      <c r="JX828" s="110"/>
      <c r="JY828" s="110"/>
      <c r="JZ828" s="110"/>
      <c r="KA828" s="110"/>
      <c r="KB828" s="110"/>
      <c r="KC828" s="110"/>
      <c r="KD828" s="110"/>
      <c r="KE828" s="110"/>
      <c r="KF828" s="110"/>
      <c r="KG828" s="110"/>
      <c r="KH828" s="110"/>
      <c r="KI828" s="110"/>
      <c r="KJ828" s="110"/>
      <c r="KK828" s="110"/>
      <c r="KL828" s="110"/>
      <c r="KM828" s="110"/>
      <c r="KN828" s="110"/>
      <c r="KO828" s="110"/>
      <c r="KP828" s="110"/>
      <c r="KQ828" s="110"/>
      <c r="KR828" s="110"/>
      <c r="KS828" s="110"/>
      <c r="KT828" s="110"/>
      <c r="KU828" s="110"/>
      <c r="KV828" s="110"/>
      <c r="KW828" s="110"/>
      <c r="KX828" s="110"/>
      <c r="KY828" s="110"/>
      <c r="KZ828" s="110"/>
      <c r="LA828" s="110"/>
      <c r="LB828" s="110"/>
      <c r="LC828" s="48"/>
      <c r="LD828" s="110"/>
      <c r="LE828" s="110"/>
      <c r="LF828" s="110"/>
      <c r="LG828" s="110"/>
      <c r="LH828" s="110"/>
      <c r="LI828" s="110"/>
      <c r="LJ828" s="110"/>
      <c r="LK828" s="110"/>
      <c r="LL828" s="110"/>
      <c r="LM828" s="110"/>
      <c r="LN828" s="110"/>
      <c r="LO828" s="110"/>
      <c r="LP828" s="110"/>
      <c r="LQ828" s="110"/>
      <c r="LR828" s="101"/>
      <c r="LS828" s="101"/>
      <c r="LT828" s="101"/>
      <c r="LU828" s="101"/>
      <c r="LV828" s="101"/>
      <c r="LW828" s="110"/>
      <c r="LX828" s="110"/>
      <c r="LY828" s="110"/>
      <c r="LZ828" s="110"/>
      <c r="MA828" s="110"/>
      <c r="MB828" s="110"/>
      <c r="MC828" s="110"/>
      <c r="MD828" s="110"/>
      <c r="ME828" s="110"/>
      <c r="MF828" s="110"/>
      <c r="MG828" s="110"/>
      <c r="MH828" s="109"/>
      <c r="MI828" s="134"/>
      <c r="MJ828" s="48"/>
      <c r="MK828" s="48"/>
      <c r="ML828" s="48"/>
      <c r="MM828" s="48"/>
      <c r="MN828" s="48"/>
      <c r="MO828" s="48"/>
      <c r="MP828" s="48"/>
      <c r="MQ828" s="48"/>
    </row>
    <row r="829" spans="1:355" x14ac:dyDescent="0.5">
      <c r="A829" s="109"/>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c r="AA829" s="111"/>
      <c r="AB829" s="111"/>
      <c r="AC829" s="110"/>
      <c r="AD829" s="110"/>
      <c r="AE829" s="110"/>
      <c r="AF829" s="110"/>
      <c r="AG829" s="111"/>
      <c r="AH829" s="111"/>
      <c r="AI829" s="111"/>
      <c r="AJ829" s="110"/>
      <c r="AK829" s="111"/>
      <c r="AL829" s="101"/>
      <c r="AM829" s="110"/>
      <c r="AN829" s="110"/>
      <c r="AO829" s="110"/>
      <c r="AP829" s="110"/>
      <c r="AQ829" s="110"/>
      <c r="AR829" s="110"/>
      <c r="AS829" s="110"/>
      <c r="AT829" s="110"/>
      <c r="AU829" s="110"/>
      <c r="AV829" s="110"/>
      <c r="AW829" s="110"/>
      <c r="AX829" s="110"/>
      <c r="AY829" s="110"/>
      <c r="AZ829" s="110"/>
      <c r="BA829" s="110"/>
      <c r="BB829" s="110"/>
      <c r="BC829" s="110"/>
      <c r="BD829" s="110"/>
      <c r="BE829" s="110"/>
      <c r="BF829" s="110"/>
      <c r="BG829" s="110"/>
      <c r="BH829" s="110"/>
      <c r="BI829" s="110"/>
      <c r="BJ829" s="110"/>
      <c r="BK829" s="110"/>
      <c r="BL829" s="110"/>
      <c r="BM829" s="110"/>
      <c r="BN829" s="110"/>
      <c r="BO829" s="110"/>
      <c r="BP829" s="110"/>
      <c r="BQ829" s="110"/>
      <c r="BR829" s="110"/>
      <c r="BS829" s="110"/>
      <c r="BT829" s="110"/>
      <c r="BU829" s="110"/>
      <c r="BV829" s="110"/>
      <c r="BW829" s="110"/>
      <c r="BX829" s="110"/>
      <c r="BY829" s="110"/>
      <c r="BZ829" s="110"/>
      <c r="CA829" s="110"/>
      <c r="CB829" s="110"/>
      <c r="CC829" s="110"/>
      <c r="CD829" s="110"/>
      <c r="CE829" s="110"/>
      <c r="CF829" s="110"/>
      <c r="CG829" s="110"/>
      <c r="CH829" s="110"/>
      <c r="CI829" s="110"/>
      <c r="CJ829" s="110"/>
      <c r="CK829" s="110"/>
      <c r="CL829" s="110"/>
      <c r="CM829" s="110"/>
      <c r="CN829" s="110"/>
      <c r="CO829" s="110"/>
      <c r="CP829" s="110"/>
      <c r="CQ829" s="110"/>
      <c r="CR829" s="110"/>
      <c r="CS829" s="110"/>
      <c r="CT829" s="110"/>
      <c r="CU829" s="110"/>
      <c r="CV829" s="110"/>
      <c r="CW829" s="110"/>
      <c r="CX829" s="110"/>
      <c r="CY829" s="110"/>
      <c r="CZ829" s="110"/>
      <c r="DA829" s="110"/>
      <c r="DB829" s="110"/>
      <c r="DC829" s="110"/>
      <c r="DD829" s="110"/>
      <c r="DE829" s="101"/>
      <c r="DF829" s="110"/>
      <c r="DG829" s="110"/>
      <c r="DH829" s="110"/>
      <c r="DI829" s="110"/>
      <c r="DJ829" s="110"/>
      <c r="DK829" s="110"/>
      <c r="DL829" s="110"/>
      <c r="DM829" s="110"/>
      <c r="DN829" s="110"/>
      <c r="DO829" s="110"/>
      <c r="DP829" s="110"/>
      <c r="DQ829" s="110"/>
      <c r="DR829" s="110"/>
      <c r="DS829" s="110"/>
      <c r="DT829" s="110"/>
      <c r="DU829" s="110"/>
      <c r="DV829" s="110"/>
      <c r="DW829" s="110"/>
      <c r="DX829" s="110"/>
      <c r="DY829" s="110"/>
      <c r="DZ829" s="110"/>
      <c r="EA829" s="110"/>
      <c r="EB829" s="110"/>
      <c r="EC829" s="110"/>
      <c r="ED829" s="110"/>
      <c r="EE829" s="110"/>
      <c r="EF829" s="110"/>
      <c r="EG829" s="110"/>
      <c r="EH829" s="110"/>
      <c r="EI829" s="110"/>
      <c r="EJ829" s="110"/>
      <c r="EK829" s="110"/>
      <c r="EL829" s="110"/>
      <c r="EM829" s="110"/>
      <c r="EN829" s="110"/>
      <c r="EO829" s="110"/>
      <c r="EP829" s="110"/>
      <c r="EQ829" s="110"/>
      <c r="ER829" s="110"/>
      <c r="ES829" s="110"/>
      <c r="ET829" s="110"/>
      <c r="EU829" s="110"/>
      <c r="EV829" s="110"/>
      <c r="EW829" s="110"/>
      <c r="EX829" s="110"/>
      <c r="EY829" s="110"/>
      <c r="EZ829" s="110"/>
      <c r="FA829" s="110"/>
      <c r="FB829" s="110"/>
      <c r="FC829" s="110"/>
      <c r="FD829" s="110"/>
      <c r="FE829" s="110"/>
      <c r="FF829" s="110"/>
      <c r="FG829" s="110"/>
      <c r="FH829" s="110"/>
      <c r="FI829" s="110"/>
      <c r="FJ829" s="110"/>
      <c r="FK829" s="110"/>
      <c r="FL829" s="110"/>
      <c r="FM829" s="110"/>
      <c r="FN829" s="110"/>
      <c r="FO829" s="110"/>
      <c r="FP829" s="110"/>
      <c r="FQ829" s="110"/>
      <c r="FS829" s="110"/>
      <c r="FT829" s="110"/>
      <c r="FU829" s="110"/>
      <c r="FV829" s="110"/>
      <c r="FW829" s="110"/>
      <c r="FX829" s="110"/>
      <c r="FY829" s="110"/>
      <c r="FZ829" s="110"/>
      <c r="GA829" s="110"/>
      <c r="GB829" s="110"/>
      <c r="GC829" s="110"/>
      <c r="GD829" s="110"/>
      <c r="GE829" s="110"/>
      <c r="GF829" s="110"/>
      <c r="GG829" s="110"/>
      <c r="GH829" s="110"/>
      <c r="GI829" s="110"/>
      <c r="GJ829" s="110"/>
      <c r="GK829" s="110"/>
      <c r="GL829" s="110"/>
      <c r="GM829" s="110"/>
      <c r="GN829" s="110"/>
      <c r="GO829" s="110"/>
      <c r="GP829" s="110"/>
      <c r="GQ829" s="110"/>
      <c r="GR829" s="110"/>
      <c r="GS829" s="110"/>
      <c r="GT829" s="110"/>
      <c r="GU829" s="110"/>
      <c r="GV829" s="110"/>
      <c r="GW829" s="110"/>
      <c r="GX829" s="110"/>
      <c r="GY829" s="110"/>
      <c r="GZ829" s="110"/>
      <c r="HA829" s="110"/>
      <c r="HB829" s="110"/>
      <c r="HC829" s="110"/>
      <c r="HD829" s="110"/>
      <c r="HE829" s="110"/>
      <c r="HF829" s="110"/>
      <c r="HG829" s="110"/>
      <c r="HH829" s="110"/>
      <c r="HI829" s="110"/>
      <c r="HJ829" s="110"/>
      <c r="HK829" s="110"/>
      <c r="HL829" s="110"/>
      <c r="HM829" s="110"/>
      <c r="HN829" s="110"/>
      <c r="HO829" s="110"/>
      <c r="HP829" s="110"/>
      <c r="HQ829" s="133"/>
      <c r="HR829" s="133"/>
      <c r="HS829" s="110"/>
      <c r="HT829" s="110"/>
      <c r="HU829" s="110"/>
      <c r="HV829" s="110"/>
      <c r="HW829" s="110"/>
      <c r="HX829" s="110"/>
      <c r="HY829" s="110"/>
      <c r="HZ829" s="110"/>
      <c r="IA829" s="110"/>
      <c r="IB829" s="110"/>
      <c r="IC829" s="110"/>
      <c r="ID829" s="110"/>
      <c r="IE829" s="110"/>
      <c r="IF829" s="110"/>
      <c r="IG829" s="110"/>
      <c r="IH829" s="110"/>
      <c r="II829" s="110"/>
      <c r="IJ829" s="110"/>
      <c r="IK829" s="110"/>
      <c r="IL829" s="110"/>
      <c r="IM829" s="110"/>
      <c r="IN829" s="110"/>
      <c r="IO829" s="110"/>
      <c r="IP829" s="110"/>
      <c r="IQ829" s="110"/>
      <c r="IR829" s="110"/>
      <c r="IS829" s="110"/>
      <c r="IT829" s="110"/>
      <c r="IU829" s="110"/>
      <c r="IV829" s="110"/>
      <c r="IW829" s="110"/>
      <c r="IX829" s="110"/>
      <c r="IY829" s="110"/>
      <c r="IZ829" s="110"/>
      <c r="JA829" s="110"/>
      <c r="JB829" s="110"/>
      <c r="JC829" s="110"/>
      <c r="JD829" s="110"/>
      <c r="JE829" s="110"/>
      <c r="JF829" s="110"/>
      <c r="JG829" s="110"/>
      <c r="JH829" s="110"/>
      <c r="JI829" s="110"/>
      <c r="JJ829" s="110"/>
      <c r="JK829" s="110"/>
      <c r="JL829" s="110"/>
      <c r="JM829" s="110"/>
      <c r="JN829" s="110"/>
      <c r="JO829" s="110"/>
      <c r="JP829" s="110"/>
      <c r="JQ829" s="110"/>
      <c r="JR829" s="110"/>
      <c r="JS829" s="110"/>
      <c r="JT829" s="110"/>
      <c r="JU829" s="110"/>
      <c r="JV829" s="110"/>
      <c r="JW829" s="110"/>
      <c r="JX829" s="110"/>
      <c r="JY829" s="110"/>
      <c r="JZ829" s="110"/>
      <c r="KA829" s="110"/>
      <c r="KB829" s="110"/>
      <c r="KC829" s="110"/>
      <c r="KD829" s="110"/>
      <c r="KE829" s="110"/>
      <c r="KF829" s="110"/>
      <c r="KG829" s="110"/>
      <c r="KH829" s="110"/>
      <c r="KI829" s="110"/>
      <c r="KJ829" s="110"/>
      <c r="KK829" s="110"/>
      <c r="KL829" s="110"/>
      <c r="KM829" s="110"/>
      <c r="KN829" s="110"/>
      <c r="KO829" s="110"/>
      <c r="KP829" s="110"/>
      <c r="KQ829" s="110"/>
      <c r="KR829" s="110"/>
      <c r="KS829" s="110"/>
      <c r="KT829" s="110"/>
      <c r="KU829" s="110"/>
      <c r="KV829" s="110"/>
      <c r="KW829" s="110"/>
      <c r="KX829" s="110"/>
      <c r="KY829" s="110"/>
      <c r="KZ829" s="110"/>
      <c r="LA829" s="110"/>
      <c r="LB829" s="110"/>
      <c r="LC829" s="48"/>
      <c r="LD829" s="110"/>
      <c r="LE829" s="110"/>
      <c r="LF829" s="110"/>
      <c r="LG829" s="110"/>
      <c r="LH829" s="110"/>
      <c r="LI829" s="110"/>
      <c r="LJ829" s="110"/>
      <c r="LK829" s="110"/>
      <c r="LL829" s="110"/>
      <c r="LM829" s="110"/>
      <c r="LN829" s="110"/>
      <c r="LO829" s="110"/>
      <c r="LP829" s="110"/>
      <c r="LQ829" s="110"/>
      <c r="LR829" s="101"/>
      <c r="LS829" s="101"/>
      <c r="LT829" s="101"/>
      <c r="LU829" s="101"/>
      <c r="LV829" s="101"/>
      <c r="LW829" s="110"/>
      <c r="LX829" s="110"/>
      <c r="LY829" s="110"/>
      <c r="LZ829" s="110"/>
      <c r="MA829" s="110"/>
      <c r="MB829" s="110"/>
      <c r="MC829" s="110"/>
      <c r="MD829" s="110"/>
      <c r="ME829" s="110"/>
      <c r="MF829" s="110"/>
      <c r="MG829" s="110"/>
      <c r="MH829" s="109"/>
      <c r="MI829" s="134"/>
      <c r="MJ829" s="48"/>
      <c r="MK829" s="48"/>
      <c r="ML829" s="48"/>
      <c r="MM829" s="48"/>
      <c r="MN829" s="48"/>
      <c r="MO829" s="48"/>
      <c r="MP829" s="48"/>
      <c r="MQ829" s="48"/>
    </row>
    <row r="830" spans="1:355" x14ac:dyDescent="0.5">
      <c r="A830" s="109"/>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c r="AA830" s="111"/>
      <c r="AB830" s="111"/>
      <c r="AC830" s="110"/>
      <c r="AD830" s="110"/>
      <c r="AE830" s="110"/>
      <c r="AF830" s="110"/>
      <c r="AG830" s="111"/>
      <c r="AH830" s="111"/>
      <c r="AI830" s="111"/>
      <c r="AJ830" s="110"/>
      <c r="AK830" s="111"/>
      <c r="AL830" s="101"/>
      <c r="AM830" s="110"/>
      <c r="AN830" s="110"/>
      <c r="AO830" s="110"/>
      <c r="AP830" s="110"/>
      <c r="AQ830" s="110"/>
      <c r="AR830" s="110"/>
      <c r="AS830" s="110"/>
      <c r="AT830" s="110"/>
      <c r="AU830" s="110"/>
      <c r="AV830" s="110"/>
      <c r="AW830" s="110"/>
      <c r="AX830" s="110"/>
      <c r="AY830" s="110"/>
      <c r="AZ830" s="110"/>
      <c r="BA830" s="110"/>
      <c r="BB830" s="110"/>
      <c r="BC830" s="110"/>
      <c r="BD830" s="110"/>
      <c r="BE830" s="110"/>
      <c r="BF830" s="110"/>
      <c r="BG830" s="110"/>
      <c r="BH830" s="110"/>
      <c r="BI830" s="110"/>
      <c r="BJ830" s="110"/>
      <c r="BK830" s="110"/>
      <c r="BL830" s="110"/>
      <c r="BM830" s="110"/>
      <c r="BN830" s="110"/>
      <c r="BO830" s="110"/>
      <c r="BP830" s="110"/>
      <c r="BQ830" s="110"/>
      <c r="BR830" s="110"/>
      <c r="BS830" s="110"/>
      <c r="BT830" s="110"/>
      <c r="BU830" s="110"/>
      <c r="BV830" s="110"/>
      <c r="BW830" s="110"/>
      <c r="BX830" s="110"/>
      <c r="BY830" s="110"/>
      <c r="BZ830" s="110"/>
      <c r="CA830" s="110"/>
      <c r="CB830" s="110"/>
      <c r="CC830" s="110"/>
      <c r="CD830" s="110"/>
      <c r="CE830" s="110"/>
      <c r="CF830" s="110"/>
      <c r="CG830" s="110"/>
      <c r="CH830" s="110"/>
      <c r="CI830" s="110"/>
      <c r="CJ830" s="110"/>
      <c r="CK830" s="110"/>
      <c r="CL830" s="110"/>
      <c r="CM830" s="110"/>
      <c r="CN830" s="110"/>
      <c r="CO830" s="110"/>
      <c r="CP830" s="110"/>
      <c r="CQ830" s="110"/>
      <c r="CR830" s="110"/>
      <c r="CS830" s="110"/>
      <c r="CT830" s="110"/>
      <c r="CU830" s="110"/>
      <c r="CV830" s="110"/>
      <c r="CW830" s="110"/>
      <c r="CX830" s="110"/>
      <c r="CY830" s="110"/>
      <c r="CZ830" s="110"/>
      <c r="DA830" s="110"/>
      <c r="DB830" s="110"/>
      <c r="DC830" s="110"/>
      <c r="DD830" s="110"/>
      <c r="DE830" s="101"/>
      <c r="DF830" s="110"/>
      <c r="DG830" s="110"/>
      <c r="DH830" s="110"/>
      <c r="DI830" s="110"/>
      <c r="DJ830" s="110"/>
      <c r="DK830" s="110"/>
      <c r="DL830" s="110"/>
      <c r="DM830" s="110"/>
      <c r="DN830" s="110"/>
      <c r="DO830" s="110"/>
      <c r="DP830" s="110"/>
      <c r="DQ830" s="110"/>
      <c r="DR830" s="110"/>
      <c r="DS830" s="110"/>
      <c r="DT830" s="110"/>
      <c r="DU830" s="110"/>
      <c r="DV830" s="110"/>
      <c r="DW830" s="110"/>
      <c r="DX830" s="110"/>
      <c r="DY830" s="110"/>
      <c r="DZ830" s="110"/>
      <c r="EA830" s="110"/>
      <c r="EB830" s="110"/>
      <c r="EC830" s="110"/>
      <c r="ED830" s="110"/>
      <c r="EE830" s="110"/>
      <c r="EF830" s="110"/>
      <c r="EG830" s="110"/>
      <c r="EH830" s="110"/>
      <c r="EI830" s="110"/>
      <c r="EJ830" s="110"/>
      <c r="EK830" s="110"/>
      <c r="EL830" s="110"/>
      <c r="EM830" s="110"/>
      <c r="EN830" s="110"/>
      <c r="EO830" s="110"/>
      <c r="EP830" s="110"/>
      <c r="EQ830" s="110"/>
      <c r="ER830" s="110"/>
      <c r="ES830" s="110"/>
      <c r="ET830" s="110"/>
      <c r="EU830" s="110"/>
      <c r="EV830" s="110"/>
      <c r="EW830" s="110"/>
      <c r="EX830" s="110"/>
      <c r="EY830" s="110"/>
      <c r="EZ830" s="110"/>
      <c r="FA830" s="110"/>
      <c r="FB830" s="110"/>
      <c r="FC830" s="110"/>
      <c r="FD830" s="110"/>
      <c r="FE830" s="110"/>
      <c r="FF830" s="110"/>
      <c r="FG830" s="110"/>
      <c r="FH830" s="110"/>
      <c r="FI830" s="110"/>
      <c r="FJ830" s="110"/>
      <c r="FK830" s="110"/>
      <c r="FL830" s="110"/>
      <c r="FM830" s="110"/>
      <c r="FN830" s="110"/>
      <c r="FO830" s="110"/>
      <c r="FP830" s="110"/>
      <c r="FQ830" s="110"/>
      <c r="FS830" s="110"/>
      <c r="FT830" s="110"/>
      <c r="FU830" s="110"/>
      <c r="FV830" s="110"/>
      <c r="FW830" s="110"/>
      <c r="FX830" s="110"/>
      <c r="FY830" s="110"/>
      <c r="FZ830" s="110"/>
      <c r="GA830" s="110"/>
      <c r="GB830" s="110"/>
      <c r="GC830" s="110"/>
      <c r="GD830" s="110"/>
      <c r="GE830" s="110"/>
      <c r="GF830" s="110"/>
      <c r="GG830" s="110"/>
      <c r="GH830" s="110"/>
      <c r="GI830" s="110"/>
      <c r="GJ830" s="110"/>
      <c r="GK830" s="110"/>
      <c r="GL830" s="110"/>
      <c r="GM830" s="110"/>
      <c r="GN830" s="110"/>
      <c r="GO830" s="110"/>
      <c r="GP830" s="110"/>
      <c r="GQ830" s="110"/>
      <c r="GR830" s="110"/>
      <c r="GS830" s="110"/>
      <c r="GT830" s="110"/>
      <c r="GU830" s="110"/>
      <c r="GV830" s="110"/>
      <c r="GW830" s="110"/>
      <c r="GX830" s="110"/>
      <c r="GY830" s="110"/>
      <c r="GZ830" s="110"/>
      <c r="HA830" s="110"/>
      <c r="HB830" s="110"/>
      <c r="HC830" s="110"/>
      <c r="HD830" s="110"/>
      <c r="HE830" s="110"/>
      <c r="HF830" s="110"/>
      <c r="HG830" s="110"/>
      <c r="HH830" s="110"/>
      <c r="HI830" s="110"/>
      <c r="HJ830" s="110"/>
      <c r="HK830" s="110"/>
      <c r="HL830" s="110"/>
      <c r="HM830" s="110"/>
      <c r="HN830" s="110"/>
      <c r="HO830" s="110"/>
      <c r="HP830" s="110"/>
      <c r="HQ830" s="133"/>
      <c r="HR830" s="133"/>
      <c r="HS830" s="110"/>
      <c r="HT830" s="110"/>
      <c r="HU830" s="110"/>
      <c r="HV830" s="110"/>
      <c r="HW830" s="110"/>
      <c r="HX830" s="110"/>
      <c r="HY830" s="110"/>
      <c r="HZ830" s="110"/>
      <c r="IA830" s="110"/>
      <c r="IB830" s="110"/>
      <c r="IC830" s="110"/>
      <c r="ID830" s="110"/>
      <c r="IE830" s="110"/>
      <c r="IF830" s="110"/>
      <c r="IG830" s="110"/>
      <c r="IH830" s="110"/>
      <c r="II830" s="110"/>
      <c r="IJ830" s="110"/>
      <c r="IK830" s="110"/>
      <c r="IL830" s="110"/>
      <c r="IM830" s="110"/>
      <c r="IN830" s="110"/>
      <c r="IO830" s="110"/>
      <c r="IP830" s="110"/>
      <c r="IQ830" s="110"/>
      <c r="IR830" s="110"/>
      <c r="IS830" s="110"/>
      <c r="IT830" s="110"/>
      <c r="IU830" s="110"/>
      <c r="IV830" s="110"/>
      <c r="IW830" s="110"/>
      <c r="IX830" s="110"/>
      <c r="IY830" s="110"/>
      <c r="IZ830" s="110"/>
      <c r="JA830" s="110"/>
      <c r="JB830" s="110"/>
      <c r="JC830" s="110"/>
      <c r="JD830" s="110"/>
      <c r="JE830" s="110"/>
      <c r="JF830" s="110"/>
      <c r="JG830" s="110"/>
      <c r="JH830" s="110"/>
      <c r="JI830" s="110"/>
      <c r="JJ830" s="110"/>
      <c r="JK830" s="110"/>
      <c r="JL830" s="110"/>
      <c r="JM830" s="110"/>
      <c r="JN830" s="110"/>
      <c r="JO830" s="110"/>
      <c r="JP830" s="110"/>
      <c r="JQ830" s="110"/>
      <c r="JR830" s="110"/>
      <c r="JS830" s="110"/>
      <c r="JT830" s="110"/>
      <c r="JU830" s="110"/>
      <c r="JV830" s="110"/>
      <c r="JW830" s="110"/>
      <c r="JX830" s="110"/>
      <c r="JY830" s="110"/>
      <c r="JZ830" s="110"/>
      <c r="KA830" s="110"/>
      <c r="KB830" s="110"/>
      <c r="KC830" s="110"/>
      <c r="KD830" s="110"/>
      <c r="KE830" s="110"/>
      <c r="KF830" s="110"/>
      <c r="KG830" s="110"/>
      <c r="KH830" s="110"/>
      <c r="KI830" s="110"/>
      <c r="KJ830" s="110"/>
      <c r="KK830" s="110"/>
      <c r="KL830" s="110"/>
      <c r="KM830" s="110"/>
      <c r="KN830" s="110"/>
      <c r="KO830" s="110"/>
      <c r="KP830" s="110"/>
      <c r="KQ830" s="110"/>
      <c r="KR830" s="110"/>
      <c r="KS830" s="110"/>
      <c r="KT830" s="110"/>
      <c r="KU830" s="110"/>
      <c r="KV830" s="110"/>
      <c r="KW830" s="110"/>
      <c r="KX830" s="110"/>
      <c r="KY830" s="110"/>
      <c r="KZ830" s="110"/>
      <c r="LA830" s="110"/>
      <c r="LB830" s="110"/>
      <c r="LC830" s="48"/>
      <c r="LD830" s="110"/>
      <c r="LE830" s="110"/>
      <c r="LF830" s="110"/>
      <c r="LG830" s="110"/>
      <c r="LH830" s="110"/>
      <c r="LI830" s="110"/>
      <c r="LJ830" s="110"/>
      <c r="LK830" s="110"/>
      <c r="LL830" s="110"/>
      <c r="LM830" s="110"/>
      <c r="LN830" s="110"/>
      <c r="LO830" s="110"/>
      <c r="LP830" s="110"/>
      <c r="LQ830" s="110"/>
      <c r="LR830" s="101"/>
      <c r="LS830" s="101"/>
      <c r="LT830" s="101"/>
      <c r="LU830" s="101"/>
      <c r="LV830" s="101"/>
      <c r="LW830" s="110"/>
      <c r="LX830" s="110"/>
      <c r="LY830" s="110"/>
      <c r="LZ830" s="110"/>
      <c r="MA830" s="110"/>
      <c r="MB830" s="110"/>
      <c r="MC830" s="110"/>
      <c r="MD830" s="110"/>
      <c r="ME830" s="110"/>
      <c r="MF830" s="110"/>
      <c r="MG830" s="110"/>
      <c r="MH830" s="109"/>
      <c r="MI830" s="134"/>
      <c r="MJ830" s="48"/>
      <c r="MK830" s="48"/>
      <c r="ML830" s="48"/>
      <c r="MM830" s="48"/>
      <c r="MN830" s="48"/>
      <c r="MO830" s="48"/>
      <c r="MP830" s="48"/>
      <c r="MQ830" s="48"/>
    </row>
    <row r="831" spans="1:355" x14ac:dyDescent="0.5">
      <c r="A831" s="109"/>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c r="AA831" s="111"/>
      <c r="AB831" s="111"/>
      <c r="AC831" s="110"/>
      <c r="AD831" s="110"/>
      <c r="AE831" s="110"/>
      <c r="AF831" s="110"/>
      <c r="AG831" s="111"/>
      <c r="AH831" s="111"/>
      <c r="AI831" s="111"/>
      <c r="AJ831" s="110"/>
      <c r="AK831" s="111"/>
      <c r="AL831" s="101"/>
      <c r="AM831" s="110"/>
      <c r="AN831" s="110"/>
      <c r="AO831" s="110"/>
      <c r="AP831" s="110"/>
      <c r="AQ831" s="110"/>
      <c r="AR831" s="110"/>
      <c r="AS831" s="110"/>
      <c r="AT831" s="110"/>
      <c r="AU831" s="110"/>
      <c r="AV831" s="110"/>
      <c r="AW831" s="110"/>
      <c r="AX831" s="110"/>
      <c r="AY831" s="110"/>
      <c r="AZ831" s="110"/>
      <c r="BA831" s="110"/>
      <c r="BB831" s="110"/>
      <c r="BC831" s="110"/>
      <c r="BD831" s="110"/>
      <c r="BE831" s="110"/>
      <c r="BF831" s="110"/>
      <c r="BG831" s="110"/>
      <c r="BH831" s="110"/>
      <c r="BI831" s="110"/>
      <c r="BJ831" s="110"/>
      <c r="BK831" s="110"/>
      <c r="BL831" s="110"/>
      <c r="BM831" s="110"/>
      <c r="BN831" s="110"/>
      <c r="BO831" s="110"/>
      <c r="BP831" s="110"/>
      <c r="BQ831" s="110"/>
      <c r="BR831" s="110"/>
      <c r="BS831" s="110"/>
      <c r="BT831" s="110"/>
      <c r="BU831" s="110"/>
      <c r="BV831" s="110"/>
      <c r="BW831" s="110"/>
      <c r="BX831" s="110"/>
      <c r="BY831" s="110"/>
      <c r="BZ831" s="110"/>
      <c r="CA831" s="110"/>
      <c r="CB831" s="110"/>
      <c r="CC831" s="110"/>
      <c r="CD831" s="110"/>
      <c r="CE831" s="110"/>
      <c r="CF831" s="110"/>
      <c r="CG831" s="110"/>
      <c r="CH831" s="110"/>
      <c r="CI831" s="110"/>
      <c r="CJ831" s="110"/>
      <c r="CK831" s="110"/>
      <c r="CL831" s="110"/>
      <c r="CM831" s="110"/>
      <c r="CN831" s="110"/>
      <c r="CO831" s="110"/>
      <c r="CP831" s="110"/>
      <c r="CQ831" s="110"/>
      <c r="CR831" s="110"/>
      <c r="CS831" s="110"/>
      <c r="CT831" s="110"/>
      <c r="CU831" s="110"/>
      <c r="CV831" s="110"/>
      <c r="CW831" s="110"/>
      <c r="CX831" s="110"/>
      <c r="CY831" s="110"/>
      <c r="CZ831" s="110"/>
      <c r="DA831" s="110"/>
      <c r="DB831" s="110"/>
      <c r="DC831" s="110"/>
      <c r="DD831" s="110"/>
      <c r="DE831" s="101"/>
      <c r="DF831" s="110"/>
      <c r="DG831" s="110"/>
      <c r="DH831" s="110"/>
      <c r="DI831" s="110"/>
      <c r="DJ831" s="110"/>
      <c r="DK831" s="110"/>
      <c r="DL831" s="110"/>
      <c r="DM831" s="110"/>
      <c r="DN831" s="110"/>
      <c r="DO831" s="110"/>
      <c r="DP831" s="110"/>
      <c r="DQ831" s="110"/>
      <c r="DR831" s="110"/>
      <c r="DS831" s="110"/>
      <c r="DT831" s="110"/>
      <c r="DU831" s="110"/>
      <c r="DV831" s="110"/>
      <c r="DW831" s="110"/>
      <c r="DX831" s="110"/>
      <c r="DY831" s="110"/>
      <c r="DZ831" s="110"/>
      <c r="EA831" s="110"/>
      <c r="EB831" s="110"/>
      <c r="EC831" s="110"/>
      <c r="ED831" s="110"/>
      <c r="EE831" s="110"/>
      <c r="EF831" s="110"/>
      <c r="EG831" s="110"/>
      <c r="EH831" s="110"/>
      <c r="EI831" s="110"/>
      <c r="EJ831" s="110"/>
      <c r="EK831" s="110"/>
      <c r="EL831" s="110"/>
      <c r="EM831" s="110"/>
      <c r="EN831" s="110"/>
      <c r="EO831" s="110"/>
      <c r="EP831" s="110"/>
      <c r="EQ831" s="110"/>
      <c r="ER831" s="110"/>
      <c r="ES831" s="110"/>
      <c r="ET831" s="110"/>
      <c r="EU831" s="110"/>
      <c r="EV831" s="110"/>
      <c r="EW831" s="110"/>
      <c r="EX831" s="110"/>
      <c r="EY831" s="110"/>
      <c r="EZ831" s="110"/>
      <c r="FA831" s="110"/>
      <c r="FB831" s="110"/>
      <c r="FC831" s="110"/>
      <c r="FD831" s="110"/>
      <c r="FE831" s="110"/>
      <c r="FF831" s="110"/>
      <c r="FG831" s="110"/>
      <c r="FH831" s="110"/>
      <c r="FI831" s="110"/>
      <c r="FJ831" s="110"/>
      <c r="FK831" s="110"/>
      <c r="FL831" s="110"/>
      <c r="FM831" s="110"/>
      <c r="FN831" s="110"/>
      <c r="FO831" s="110"/>
      <c r="FP831" s="110"/>
      <c r="FQ831" s="110"/>
      <c r="FS831" s="110"/>
      <c r="FT831" s="110"/>
      <c r="FU831" s="110"/>
      <c r="FV831" s="110"/>
      <c r="FW831" s="110"/>
      <c r="FX831" s="110"/>
      <c r="FY831" s="110"/>
      <c r="FZ831" s="110"/>
      <c r="GA831" s="110"/>
      <c r="GB831" s="110"/>
      <c r="GC831" s="110"/>
      <c r="GD831" s="110"/>
      <c r="GE831" s="110"/>
      <c r="GF831" s="110"/>
      <c r="GG831" s="110"/>
      <c r="GH831" s="110"/>
      <c r="GI831" s="110"/>
      <c r="GJ831" s="110"/>
      <c r="GK831" s="110"/>
      <c r="GL831" s="110"/>
      <c r="GM831" s="110"/>
      <c r="GN831" s="110"/>
      <c r="GO831" s="110"/>
      <c r="GP831" s="110"/>
      <c r="GQ831" s="110"/>
      <c r="GR831" s="110"/>
      <c r="GS831" s="110"/>
      <c r="GT831" s="110"/>
      <c r="GU831" s="110"/>
      <c r="GV831" s="110"/>
      <c r="GW831" s="110"/>
      <c r="GX831" s="110"/>
      <c r="GY831" s="110"/>
      <c r="GZ831" s="110"/>
      <c r="HA831" s="110"/>
      <c r="HB831" s="110"/>
      <c r="HC831" s="110"/>
      <c r="HD831" s="110"/>
      <c r="HE831" s="110"/>
      <c r="HF831" s="110"/>
      <c r="HG831" s="110"/>
      <c r="HH831" s="110"/>
      <c r="HI831" s="110"/>
      <c r="HJ831" s="110"/>
      <c r="HK831" s="110"/>
      <c r="HL831" s="110"/>
      <c r="HM831" s="110"/>
      <c r="HN831" s="110"/>
      <c r="HO831" s="110"/>
      <c r="HP831" s="110"/>
      <c r="HQ831" s="133"/>
      <c r="HR831" s="133"/>
      <c r="HS831" s="110"/>
      <c r="HT831" s="110"/>
      <c r="HU831" s="110"/>
      <c r="HV831" s="110"/>
      <c r="HW831" s="110"/>
      <c r="HX831" s="110"/>
      <c r="HY831" s="110"/>
      <c r="HZ831" s="110"/>
      <c r="IA831" s="110"/>
      <c r="IB831" s="110"/>
      <c r="IC831" s="110"/>
      <c r="ID831" s="110"/>
      <c r="IE831" s="110"/>
      <c r="IF831" s="110"/>
      <c r="IG831" s="110"/>
      <c r="IH831" s="110"/>
      <c r="II831" s="110"/>
      <c r="IJ831" s="110"/>
      <c r="IK831" s="110"/>
      <c r="IL831" s="110"/>
      <c r="IM831" s="110"/>
      <c r="IN831" s="110"/>
      <c r="IO831" s="110"/>
      <c r="IP831" s="110"/>
      <c r="IQ831" s="110"/>
      <c r="IR831" s="110"/>
      <c r="IS831" s="110"/>
      <c r="IT831" s="110"/>
      <c r="IU831" s="110"/>
      <c r="IV831" s="110"/>
      <c r="IW831" s="110"/>
      <c r="IX831" s="110"/>
      <c r="IY831" s="110"/>
      <c r="IZ831" s="110"/>
      <c r="JA831" s="110"/>
      <c r="JB831" s="110"/>
      <c r="JC831" s="110"/>
      <c r="JD831" s="110"/>
      <c r="JE831" s="110"/>
      <c r="JF831" s="110"/>
      <c r="JG831" s="110"/>
      <c r="JH831" s="110"/>
      <c r="JI831" s="110"/>
      <c r="JJ831" s="110"/>
      <c r="JK831" s="110"/>
      <c r="JL831" s="110"/>
      <c r="JM831" s="110"/>
      <c r="JN831" s="110"/>
      <c r="JO831" s="110"/>
      <c r="JP831" s="110"/>
      <c r="JQ831" s="110"/>
      <c r="JR831" s="110"/>
      <c r="JS831" s="110"/>
      <c r="JT831" s="110"/>
      <c r="JU831" s="110"/>
      <c r="JV831" s="110"/>
      <c r="JW831" s="110"/>
      <c r="JX831" s="110"/>
      <c r="JY831" s="110"/>
      <c r="JZ831" s="110"/>
      <c r="KA831" s="110"/>
      <c r="KB831" s="110"/>
      <c r="KC831" s="110"/>
      <c r="KD831" s="110"/>
      <c r="KE831" s="110"/>
      <c r="KF831" s="110"/>
      <c r="KG831" s="110"/>
      <c r="KH831" s="110"/>
      <c r="KI831" s="110"/>
      <c r="KJ831" s="110"/>
      <c r="KK831" s="110"/>
      <c r="KL831" s="110"/>
      <c r="KM831" s="110"/>
      <c r="KN831" s="110"/>
      <c r="KO831" s="110"/>
      <c r="KP831" s="110"/>
      <c r="KQ831" s="110"/>
      <c r="KR831" s="110"/>
      <c r="KS831" s="110"/>
      <c r="KT831" s="110"/>
      <c r="KU831" s="110"/>
      <c r="KV831" s="110"/>
      <c r="KW831" s="110"/>
      <c r="KX831" s="110"/>
      <c r="KY831" s="110"/>
      <c r="KZ831" s="110"/>
      <c r="LA831" s="110"/>
      <c r="LB831" s="110"/>
      <c r="LC831" s="48"/>
      <c r="LD831" s="110"/>
      <c r="LE831" s="110"/>
      <c r="LF831" s="110"/>
      <c r="LG831" s="110"/>
      <c r="LH831" s="110"/>
      <c r="LI831" s="110"/>
      <c r="LJ831" s="110"/>
      <c r="LK831" s="110"/>
      <c r="LL831" s="110"/>
      <c r="LM831" s="110"/>
      <c r="LN831" s="110"/>
      <c r="LO831" s="110"/>
      <c r="LP831" s="110"/>
      <c r="LQ831" s="110"/>
      <c r="LR831" s="101"/>
      <c r="LS831" s="101"/>
      <c r="LT831" s="101"/>
      <c r="LU831" s="101"/>
      <c r="LV831" s="101"/>
      <c r="LW831" s="110"/>
      <c r="LX831" s="110"/>
      <c r="LY831" s="110"/>
      <c r="LZ831" s="110"/>
      <c r="MA831" s="110"/>
      <c r="MB831" s="110"/>
      <c r="MC831" s="110"/>
      <c r="MD831" s="110"/>
      <c r="ME831" s="110"/>
      <c r="MF831" s="110"/>
      <c r="MG831" s="110"/>
      <c r="MH831" s="109"/>
      <c r="MI831" s="134"/>
      <c r="MJ831" s="48"/>
      <c r="MK831" s="48"/>
      <c r="ML831" s="48"/>
      <c r="MM831" s="48"/>
      <c r="MN831" s="48"/>
      <c r="MO831" s="48"/>
      <c r="MP831" s="48"/>
      <c r="MQ831" s="48"/>
    </row>
    <row r="832" spans="1:355" x14ac:dyDescent="0.5">
      <c r="A832" s="109"/>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c r="AA832" s="111"/>
      <c r="AB832" s="111"/>
      <c r="AC832" s="110"/>
      <c r="AD832" s="110"/>
      <c r="AE832" s="110"/>
      <c r="AF832" s="110"/>
      <c r="AG832" s="111"/>
      <c r="AH832" s="111"/>
      <c r="AI832" s="111"/>
      <c r="AJ832" s="110"/>
      <c r="AK832" s="111"/>
      <c r="AL832" s="101"/>
      <c r="AM832" s="110"/>
      <c r="AN832" s="110"/>
      <c r="AO832" s="110"/>
      <c r="AP832" s="110"/>
      <c r="AQ832" s="110"/>
      <c r="AR832" s="110"/>
      <c r="AS832" s="110"/>
      <c r="AT832" s="110"/>
      <c r="AU832" s="110"/>
      <c r="AV832" s="110"/>
      <c r="AW832" s="110"/>
      <c r="AX832" s="110"/>
      <c r="AY832" s="110"/>
      <c r="AZ832" s="110"/>
      <c r="BA832" s="110"/>
      <c r="BB832" s="110"/>
      <c r="BC832" s="110"/>
      <c r="BD832" s="110"/>
      <c r="BE832" s="110"/>
      <c r="BF832" s="110"/>
      <c r="BG832" s="110"/>
      <c r="BH832" s="110"/>
      <c r="BI832" s="110"/>
      <c r="BJ832" s="110"/>
      <c r="BK832" s="110"/>
      <c r="BL832" s="110"/>
      <c r="BM832" s="110"/>
      <c r="BN832" s="110"/>
      <c r="BO832" s="110"/>
      <c r="BP832" s="110"/>
      <c r="BQ832" s="110"/>
      <c r="BR832" s="110"/>
      <c r="BS832" s="110"/>
      <c r="BT832" s="110"/>
      <c r="BU832" s="110"/>
      <c r="BV832" s="110"/>
      <c r="BW832" s="110"/>
      <c r="BX832" s="110"/>
      <c r="BY832" s="110"/>
      <c r="BZ832" s="110"/>
      <c r="CA832" s="110"/>
      <c r="CB832" s="110"/>
      <c r="CC832" s="110"/>
      <c r="CD832" s="110"/>
      <c r="CE832" s="110"/>
      <c r="CF832" s="110"/>
      <c r="CG832" s="110"/>
      <c r="CH832" s="110"/>
      <c r="CI832" s="110"/>
      <c r="CJ832" s="110"/>
      <c r="CK832" s="110"/>
      <c r="CL832" s="110"/>
      <c r="CM832" s="110"/>
      <c r="CN832" s="110"/>
      <c r="CO832" s="110"/>
      <c r="CP832" s="110"/>
      <c r="CQ832" s="110"/>
      <c r="CR832" s="110"/>
      <c r="CS832" s="110"/>
      <c r="CT832" s="110"/>
      <c r="CU832" s="110"/>
      <c r="CV832" s="110"/>
      <c r="CW832" s="110"/>
      <c r="CX832" s="110"/>
      <c r="CY832" s="110"/>
      <c r="CZ832" s="110"/>
      <c r="DA832" s="110"/>
      <c r="DB832" s="110"/>
      <c r="DC832" s="110"/>
      <c r="DD832" s="110"/>
      <c r="DE832" s="101"/>
      <c r="DF832" s="110"/>
      <c r="DG832" s="110"/>
      <c r="DH832" s="110"/>
      <c r="DI832" s="110"/>
      <c r="DJ832" s="110"/>
      <c r="DK832" s="110"/>
      <c r="DL832" s="110"/>
      <c r="DM832" s="110"/>
      <c r="DN832" s="110"/>
      <c r="DO832" s="110"/>
      <c r="DP832" s="110"/>
      <c r="DQ832" s="110"/>
      <c r="DR832" s="110"/>
      <c r="DS832" s="110"/>
      <c r="DT832" s="110"/>
      <c r="DU832" s="110"/>
      <c r="DV832" s="110"/>
      <c r="DW832" s="110"/>
      <c r="DX832" s="110"/>
      <c r="DY832" s="110"/>
      <c r="DZ832" s="110"/>
      <c r="EA832" s="110"/>
      <c r="EB832" s="110"/>
      <c r="EC832" s="110"/>
      <c r="ED832" s="110"/>
      <c r="EE832" s="110"/>
      <c r="EF832" s="110"/>
      <c r="EG832" s="110"/>
      <c r="EH832" s="110"/>
      <c r="EI832" s="110"/>
      <c r="EJ832" s="110"/>
      <c r="EK832" s="110"/>
      <c r="EL832" s="110"/>
      <c r="EM832" s="110"/>
      <c r="EN832" s="110"/>
      <c r="EO832" s="110"/>
      <c r="EP832" s="110"/>
      <c r="EQ832" s="110"/>
      <c r="ER832" s="110"/>
      <c r="ES832" s="110"/>
      <c r="ET832" s="110"/>
      <c r="EU832" s="110"/>
      <c r="EV832" s="110"/>
      <c r="EW832" s="110"/>
      <c r="EX832" s="110"/>
      <c r="EY832" s="110"/>
      <c r="EZ832" s="110"/>
      <c r="FA832" s="110"/>
      <c r="FB832" s="110"/>
      <c r="FC832" s="110"/>
      <c r="FD832" s="110"/>
      <c r="FE832" s="110"/>
      <c r="FF832" s="110"/>
      <c r="FG832" s="110"/>
      <c r="FH832" s="110"/>
      <c r="FI832" s="110"/>
      <c r="FJ832" s="110"/>
      <c r="FK832" s="110"/>
      <c r="FL832" s="110"/>
      <c r="FM832" s="110"/>
      <c r="FN832" s="110"/>
      <c r="FO832" s="110"/>
      <c r="FP832" s="110"/>
      <c r="FQ832" s="110"/>
      <c r="FS832" s="110"/>
      <c r="FT832" s="110"/>
      <c r="FU832" s="110"/>
      <c r="FV832" s="110"/>
      <c r="FW832" s="110"/>
      <c r="FX832" s="110"/>
      <c r="FY832" s="110"/>
      <c r="FZ832" s="110"/>
      <c r="GA832" s="110"/>
      <c r="GB832" s="110"/>
      <c r="GC832" s="110"/>
      <c r="GD832" s="110"/>
      <c r="GE832" s="110"/>
      <c r="GF832" s="110"/>
      <c r="GG832" s="110"/>
      <c r="GH832" s="110"/>
      <c r="GI832" s="110"/>
      <c r="GJ832" s="110"/>
      <c r="GK832" s="110"/>
      <c r="GL832" s="110"/>
      <c r="GM832" s="110"/>
      <c r="GN832" s="110"/>
      <c r="GO832" s="110"/>
      <c r="GP832" s="110"/>
      <c r="GQ832" s="110"/>
      <c r="GR832" s="110"/>
      <c r="GS832" s="110"/>
      <c r="GT832" s="110"/>
      <c r="GU832" s="110"/>
      <c r="GV832" s="110"/>
      <c r="GW832" s="110"/>
      <c r="GX832" s="110"/>
      <c r="GY832" s="110"/>
      <c r="GZ832" s="110"/>
      <c r="HA832" s="110"/>
      <c r="HB832" s="110"/>
      <c r="HC832" s="110"/>
      <c r="HD832" s="110"/>
      <c r="HE832" s="110"/>
      <c r="HF832" s="110"/>
      <c r="HG832" s="110"/>
      <c r="HH832" s="110"/>
      <c r="HI832" s="110"/>
      <c r="HJ832" s="110"/>
      <c r="HK832" s="110"/>
      <c r="HL832" s="110"/>
      <c r="HM832" s="110"/>
      <c r="HN832" s="110"/>
      <c r="HO832" s="110"/>
      <c r="HP832" s="110"/>
      <c r="HQ832" s="133"/>
      <c r="HR832" s="133"/>
      <c r="HS832" s="110"/>
      <c r="HT832" s="110"/>
      <c r="HU832" s="110"/>
      <c r="HV832" s="110"/>
      <c r="HW832" s="110"/>
      <c r="HX832" s="110"/>
      <c r="HY832" s="110"/>
      <c r="HZ832" s="110"/>
      <c r="IA832" s="110"/>
      <c r="IB832" s="110"/>
      <c r="IC832" s="110"/>
      <c r="ID832" s="110"/>
      <c r="IE832" s="110"/>
      <c r="IF832" s="110"/>
      <c r="IG832" s="110"/>
      <c r="IH832" s="110"/>
      <c r="II832" s="110"/>
      <c r="IJ832" s="110"/>
      <c r="IK832" s="110"/>
      <c r="IL832" s="110"/>
      <c r="IM832" s="110"/>
      <c r="IN832" s="110"/>
      <c r="IO832" s="110"/>
      <c r="IP832" s="110"/>
      <c r="IQ832" s="110"/>
      <c r="IR832" s="110"/>
      <c r="IS832" s="110"/>
      <c r="IT832" s="110"/>
      <c r="IU832" s="110"/>
      <c r="IV832" s="110"/>
      <c r="IW832" s="110"/>
      <c r="IX832" s="110"/>
      <c r="IY832" s="110"/>
      <c r="IZ832" s="110"/>
      <c r="JA832" s="110"/>
      <c r="JB832" s="110"/>
      <c r="JC832" s="110"/>
      <c r="JD832" s="110"/>
      <c r="JE832" s="110"/>
      <c r="JF832" s="110"/>
      <c r="JG832" s="110"/>
      <c r="JH832" s="110"/>
      <c r="JI832" s="110"/>
      <c r="JJ832" s="110"/>
      <c r="JK832" s="110"/>
      <c r="JL832" s="110"/>
      <c r="JM832" s="110"/>
      <c r="JN832" s="110"/>
      <c r="JO832" s="110"/>
      <c r="JP832" s="110"/>
      <c r="JQ832" s="110"/>
      <c r="JR832" s="110"/>
      <c r="JS832" s="110"/>
      <c r="JT832" s="110"/>
      <c r="JU832" s="110"/>
      <c r="JV832" s="110"/>
      <c r="JW832" s="110"/>
      <c r="JX832" s="110"/>
      <c r="JY832" s="110"/>
      <c r="JZ832" s="110"/>
      <c r="KA832" s="110"/>
      <c r="KB832" s="110"/>
      <c r="KC832" s="110"/>
      <c r="KD832" s="110"/>
      <c r="KE832" s="110"/>
      <c r="KF832" s="110"/>
      <c r="KG832" s="110"/>
      <c r="KH832" s="110"/>
      <c r="KI832" s="110"/>
      <c r="KJ832" s="110"/>
      <c r="KK832" s="110"/>
      <c r="KL832" s="110"/>
      <c r="KM832" s="110"/>
      <c r="KN832" s="110"/>
      <c r="KO832" s="110"/>
      <c r="KP832" s="110"/>
      <c r="KQ832" s="110"/>
      <c r="KR832" s="110"/>
      <c r="KS832" s="110"/>
      <c r="KT832" s="110"/>
      <c r="KU832" s="110"/>
      <c r="KV832" s="110"/>
      <c r="KW832" s="110"/>
      <c r="KX832" s="110"/>
      <c r="KY832" s="110"/>
      <c r="KZ832" s="110"/>
      <c r="LA832" s="110"/>
      <c r="LB832" s="110"/>
      <c r="LC832" s="48"/>
      <c r="LD832" s="110"/>
      <c r="LE832" s="110"/>
      <c r="LF832" s="110"/>
      <c r="LG832" s="110"/>
      <c r="LH832" s="110"/>
      <c r="LI832" s="110"/>
      <c r="LJ832" s="110"/>
      <c r="LK832" s="110"/>
      <c r="LL832" s="110"/>
      <c r="LM832" s="110"/>
      <c r="LN832" s="110"/>
      <c r="LO832" s="110"/>
      <c r="LP832" s="110"/>
      <c r="LQ832" s="110"/>
      <c r="LR832" s="101"/>
      <c r="LS832" s="101"/>
      <c r="LT832" s="101"/>
      <c r="LU832" s="101"/>
      <c r="LV832" s="101"/>
      <c r="LW832" s="110"/>
      <c r="LX832" s="110"/>
      <c r="LY832" s="110"/>
      <c r="LZ832" s="110"/>
      <c r="MA832" s="110"/>
      <c r="MB832" s="110"/>
      <c r="MC832" s="110"/>
      <c r="MD832" s="110"/>
      <c r="ME832" s="110"/>
      <c r="MF832" s="110"/>
      <c r="MG832" s="110"/>
      <c r="MH832" s="109"/>
      <c r="MI832" s="134"/>
      <c r="MJ832" s="48"/>
      <c r="MK832" s="48"/>
      <c r="ML832" s="48"/>
      <c r="MM832" s="48"/>
      <c r="MN832" s="48"/>
      <c r="MO832" s="48"/>
      <c r="MP832" s="48"/>
      <c r="MQ832" s="48"/>
    </row>
    <row r="833" spans="1:355" x14ac:dyDescent="0.5">
      <c r="A833" s="109"/>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c r="AA833" s="111"/>
      <c r="AB833" s="111"/>
      <c r="AC833" s="110"/>
      <c r="AD833" s="110"/>
      <c r="AE833" s="110"/>
      <c r="AF833" s="110"/>
      <c r="AG833" s="111"/>
      <c r="AH833" s="111"/>
      <c r="AI833" s="111"/>
      <c r="AJ833" s="110"/>
      <c r="AK833" s="111"/>
      <c r="AL833" s="101"/>
      <c r="AM833" s="110"/>
      <c r="AN833" s="110"/>
      <c r="AO833" s="110"/>
      <c r="AP833" s="110"/>
      <c r="AQ833" s="110"/>
      <c r="AR833" s="110"/>
      <c r="AS833" s="110"/>
      <c r="AT833" s="110"/>
      <c r="AU833" s="110"/>
      <c r="AV833" s="110"/>
      <c r="AW833" s="110"/>
      <c r="AX833" s="110"/>
      <c r="AY833" s="110"/>
      <c r="AZ833" s="110"/>
      <c r="BA833" s="110"/>
      <c r="BB833" s="110"/>
      <c r="BC833" s="110"/>
      <c r="BD833" s="110"/>
      <c r="BE833" s="110"/>
      <c r="BF833" s="110"/>
      <c r="BG833" s="110"/>
      <c r="BH833" s="110"/>
      <c r="BI833" s="110"/>
      <c r="BJ833" s="110"/>
      <c r="BK833" s="110"/>
      <c r="BL833" s="110"/>
      <c r="BM833" s="110"/>
      <c r="BN833" s="110"/>
      <c r="BO833" s="110"/>
      <c r="BP833" s="110"/>
      <c r="BQ833" s="110"/>
      <c r="BR833" s="110"/>
      <c r="BS833" s="110"/>
      <c r="BT833" s="110"/>
      <c r="BU833" s="110"/>
      <c r="BV833" s="110"/>
      <c r="BW833" s="110"/>
      <c r="BX833" s="110"/>
      <c r="BY833" s="110"/>
      <c r="BZ833" s="110"/>
      <c r="CA833" s="110"/>
      <c r="CB833" s="110"/>
      <c r="CC833" s="110"/>
      <c r="CD833" s="110"/>
      <c r="CE833" s="110"/>
      <c r="CF833" s="110"/>
      <c r="CG833" s="110"/>
      <c r="CH833" s="110"/>
      <c r="CI833" s="110"/>
      <c r="CJ833" s="110"/>
      <c r="CK833" s="110"/>
      <c r="CL833" s="110"/>
      <c r="CM833" s="110"/>
      <c r="CN833" s="110"/>
      <c r="CO833" s="110"/>
      <c r="CP833" s="110"/>
      <c r="CQ833" s="110"/>
      <c r="CR833" s="110"/>
      <c r="CS833" s="110"/>
      <c r="CT833" s="110"/>
      <c r="CU833" s="110"/>
      <c r="CV833" s="110"/>
      <c r="CW833" s="110"/>
      <c r="CX833" s="110"/>
      <c r="CY833" s="110"/>
      <c r="CZ833" s="110"/>
      <c r="DA833" s="110"/>
      <c r="DB833" s="110"/>
      <c r="DC833" s="110"/>
      <c r="DD833" s="110"/>
      <c r="DE833" s="101"/>
      <c r="DF833" s="110"/>
      <c r="DG833" s="110"/>
      <c r="DH833" s="110"/>
      <c r="DI833" s="110"/>
      <c r="DJ833" s="110"/>
      <c r="DK833" s="110"/>
      <c r="DL833" s="110"/>
      <c r="DM833" s="110"/>
      <c r="DN833" s="110"/>
      <c r="DO833" s="110"/>
      <c r="DP833" s="110"/>
      <c r="DQ833" s="110"/>
      <c r="DR833" s="110"/>
      <c r="DS833" s="110"/>
      <c r="DT833" s="110"/>
      <c r="DU833" s="110"/>
      <c r="DV833" s="110"/>
      <c r="DW833" s="110"/>
      <c r="DX833" s="110"/>
      <c r="DY833" s="110"/>
      <c r="DZ833" s="110"/>
      <c r="EA833" s="110"/>
      <c r="EB833" s="110"/>
      <c r="EC833" s="110"/>
      <c r="ED833" s="110"/>
      <c r="EE833" s="110"/>
      <c r="EF833" s="110"/>
      <c r="EG833" s="110"/>
      <c r="EH833" s="110"/>
      <c r="EI833" s="110"/>
      <c r="EJ833" s="110"/>
      <c r="EK833" s="110"/>
      <c r="EL833" s="110"/>
      <c r="EM833" s="110"/>
      <c r="EN833" s="110"/>
      <c r="EO833" s="110"/>
      <c r="EP833" s="110"/>
      <c r="EQ833" s="110"/>
      <c r="ER833" s="110"/>
      <c r="ES833" s="110"/>
      <c r="ET833" s="110"/>
      <c r="EU833" s="110"/>
      <c r="EV833" s="110"/>
      <c r="EW833" s="110"/>
      <c r="EX833" s="110"/>
      <c r="EY833" s="110"/>
      <c r="EZ833" s="110"/>
      <c r="FA833" s="110"/>
      <c r="FB833" s="110"/>
      <c r="FC833" s="110"/>
      <c r="FD833" s="110"/>
      <c r="FE833" s="110"/>
      <c r="FF833" s="110"/>
      <c r="FG833" s="110"/>
      <c r="FH833" s="110"/>
      <c r="FI833" s="110"/>
      <c r="FJ833" s="110"/>
      <c r="FK833" s="110"/>
      <c r="FL833" s="110"/>
      <c r="FM833" s="110"/>
      <c r="FN833" s="110"/>
      <c r="FO833" s="110"/>
      <c r="FP833" s="110"/>
      <c r="FQ833" s="110"/>
      <c r="FS833" s="110"/>
      <c r="FT833" s="110"/>
      <c r="FU833" s="110"/>
      <c r="FV833" s="110"/>
      <c r="FW833" s="110"/>
      <c r="FX833" s="110"/>
      <c r="FY833" s="110"/>
      <c r="FZ833" s="110"/>
      <c r="GA833" s="110"/>
      <c r="GB833" s="110"/>
      <c r="GC833" s="110"/>
      <c r="GD833" s="110"/>
      <c r="GE833" s="110"/>
      <c r="GF833" s="110"/>
      <c r="GG833" s="110"/>
      <c r="GH833" s="110"/>
      <c r="GI833" s="110"/>
      <c r="GJ833" s="110"/>
      <c r="GK833" s="110"/>
      <c r="GL833" s="110"/>
      <c r="GM833" s="110"/>
      <c r="GN833" s="110"/>
      <c r="GO833" s="110"/>
      <c r="GP833" s="110"/>
      <c r="GQ833" s="110"/>
      <c r="GR833" s="110"/>
      <c r="GS833" s="110"/>
      <c r="GT833" s="110"/>
      <c r="GU833" s="110"/>
      <c r="GV833" s="110"/>
      <c r="GW833" s="110"/>
      <c r="GX833" s="110"/>
      <c r="GY833" s="110"/>
      <c r="GZ833" s="110"/>
      <c r="HA833" s="110"/>
      <c r="HB833" s="110"/>
      <c r="HC833" s="110"/>
      <c r="HD833" s="110"/>
      <c r="HE833" s="110"/>
      <c r="HF833" s="110"/>
      <c r="HG833" s="110"/>
      <c r="HH833" s="110"/>
      <c r="HI833" s="110"/>
      <c r="HJ833" s="110"/>
      <c r="HK833" s="110"/>
      <c r="HL833" s="110"/>
      <c r="HM833" s="110"/>
      <c r="HN833" s="110"/>
      <c r="HO833" s="110"/>
      <c r="HP833" s="110"/>
      <c r="HQ833" s="133"/>
      <c r="HR833" s="133"/>
      <c r="HS833" s="110"/>
      <c r="HT833" s="110"/>
      <c r="HU833" s="110"/>
      <c r="HV833" s="110"/>
      <c r="HW833" s="110"/>
      <c r="HX833" s="110"/>
      <c r="HY833" s="110"/>
      <c r="HZ833" s="110"/>
      <c r="IA833" s="110"/>
      <c r="IB833" s="110"/>
      <c r="IC833" s="110"/>
      <c r="ID833" s="110"/>
      <c r="IE833" s="110"/>
      <c r="IF833" s="110"/>
      <c r="IG833" s="110"/>
      <c r="IH833" s="110"/>
      <c r="II833" s="110"/>
      <c r="IJ833" s="110"/>
      <c r="IK833" s="110"/>
      <c r="IL833" s="110"/>
      <c r="IM833" s="110"/>
      <c r="IN833" s="110"/>
      <c r="IO833" s="110"/>
      <c r="IP833" s="110"/>
      <c r="IQ833" s="110"/>
      <c r="IR833" s="110"/>
      <c r="IS833" s="110"/>
      <c r="IT833" s="110"/>
      <c r="IU833" s="110"/>
      <c r="IV833" s="110"/>
      <c r="IW833" s="110"/>
      <c r="IX833" s="110"/>
      <c r="IY833" s="110"/>
      <c r="IZ833" s="110"/>
      <c r="JA833" s="110"/>
      <c r="JB833" s="110"/>
      <c r="JC833" s="110"/>
      <c r="JD833" s="110"/>
      <c r="JE833" s="110"/>
      <c r="JF833" s="110"/>
      <c r="JG833" s="110"/>
      <c r="JH833" s="110"/>
      <c r="JI833" s="110"/>
      <c r="JJ833" s="110"/>
      <c r="JK833" s="110"/>
      <c r="JL833" s="110"/>
      <c r="JM833" s="110"/>
      <c r="JN833" s="110"/>
      <c r="JO833" s="110"/>
      <c r="JP833" s="110"/>
      <c r="JQ833" s="110"/>
      <c r="JR833" s="110"/>
      <c r="JS833" s="110"/>
      <c r="JT833" s="110"/>
      <c r="JU833" s="110"/>
      <c r="JV833" s="110"/>
      <c r="JW833" s="110"/>
      <c r="JX833" s="110"/>
      <c r="JY833" s="110"/>
      <c r="JZ833" s="110"/>
      <c r="KA833" s="110"/>
      <c r="KB833" s="110"/>
      <c r="KC833" s="110"/>
      <c r="KD833" s="110"/>
      <c r="KE833" s="110"/>
      <c r="KF833" s="110"/>
      <c r="KG833" s="110"/>
      <c r="KH833" s="110"/>
      <c r="KI833" s="110"/>
      <c r="KJ833" s="110"/>
      <c r="KK833" s="110"/>
      <c r="KL833" s="110"/>
      <c r="KM833" s="110"/>
      <c r="KN833" s="110"/>
      <c r="KO833" s="110"/>
      <c r="KP833" s="110"/>
      <c r="KQ833" s="110"/>
      <c r="KR833" s="110"/>
      <c r="KS833" s="110"/>
      <c r="KT833" s="110"/>
      <c r="KU833" s="110"/>
      <c r="KV833" s="110"/>
      <c r="KW833" s="110"/>
      <c r="KX833" s="110"/>
      <c r="KY833" s="110"/>
      <c r="KZ833" s="110"/>
      <c r="LA833" s="110"/>
      <c r="LB833" s="110"/>
      <c r="LC833" s="48"/>
      <c r="LD833" s="110"/>
      <c r="LE833" s="110"/>
      <c r="LF833" s="110"/>
      <c r="LG833" s="110"/>
      <c r="LH833" s="110"/>
      <c r="LI833" s="110"/>
      <c r="LJ833" s="110"/>
      <c r="LK833" s="110"/>
      <c r="LL833" s="110"/>
      <c r="LM833" s="110"/>
      <c r="LN833" s="110"/>
      <c r="LO833" s="110"/>
      <c r="LP833" s="110"/>
      <c r="LQ833" s="110"/>
      <c r="LR833" s="101"/>
      <c r="LS833" s="101"/>
      <c r="LT833" s="101"/>
      <c r="LU833" s="101"/>
      <c r="LV833" s="101"/>
      <c r="LW833" s="110"/>
      <c r="LX833" s="110"/>
      <c r="LY833" s="110"/>
      <c r="LZ833" s="110"/>
      <c r="MA833" s="110"/>
      <c r="MB833" s="110"/>
      <c r="MC833" s="110"/>
      <c r="MD833" s="110"/>
      <c r="ME833" s="110"/>
      <c r="MF833" s="110"/>
      <c r="MG833" s="110"/>
      <c r="MH833" s="109"/>
      <c r="MI833" s="134"/>
      <c r="MJ833" s="48"/>
      <c r="MK833" s="48"/>
      <c r="ML833" s="48"/>
      <c r="MM833" s="48"/>
      <c r="MN833" s="48"/>
      <c r="MO833" s="48"/>
      <c r="MP833" s="48"/>
      <c r="MQ833" s="48"/>
    </row>
    <row r="834" spans="1:355" x14ac:dyDescent="0.5">
      <c r="A834" s="109"/>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c r="AA834" s="111"/>
      <c r="AB834" s="111"/>
      <c r="AC834" s="110"/>
      <c r="AD834" s="110"/>
      <c r="AE834" s="110"/>
      <c r="AF834" s="110"/>
      <c r="AG834" s="111"/>
      <c r="AH834" s="111"/>
      <c r="AI834" s="111"/>
      <c r="AJ834" s="110"/>
      <c r="AK834" s="111"/>
      <c r="AL834" s="101"/>
      <c r="AM834" s="110"/>
      <c r="AN834" s="110"/>
      <c r="AO834" s="110"/>
      <c r="AP834" s="110"/>
      <c r="AQ834" s="110"/>
      <c r="AR834" s="110"/>
      <c r="AS834" s="110"/>
      <c r="AT834" s="110"/>
      <c r="AU834" s="110"/>
      <c r="AV834" s="110"/>
      <c r="AW834" s="110"/>
      <c r="AX834" s="110"/>
      <c r="AY834" s="110"/>
      <c r="AZ834" s="110"/>
      <c r="BA834" s="110"/>
      <c r="BB834" s="110"/>
      <c r="BC834" s="110"/>
      <c r="BD834" s="110"/>
      <c r="BE834" s="110"/>
      <c r="BF834" s="110"/>
      <c r="BG834" s="110"/>
      <c r="BH834" s="110"/>
      <c r="BI834" s="110"/>
      <c r="BJ834" s="110"/>
      <c r="BK834" s="110"/>
      <c r="BL834" s="110"/>
      <c r="BM834" s="110"/>
      <c r="BN834" s="110"/>
      <c r="BO834" s="110"/>
      <c r="BP834" s="110"/>
      <c r="BQ834" s="110"/>
      <c r="BR834" s="110"/>
      <c r="BS834" s="110"/>
      <c r="BT834" s="110"/>
      <c r="BU834" s="110"/>
      <c r="BV834" s="110"/>
      <c r="BW834" s="110"/>
      <c r="BX834" s="110"/>
      <c r="BY834" s="110"/>
      <c r="BZ834" s="110"/>
      <c r="CA834" s="110"/>
      <c r="CB834" s="110"/>
      <c r="CC834" s="110"/>
      <c r="CD834" s="110"/>
      <c r="CE834" s="110"/>
      <c r="CF834" s="110"/>
      <c r="CG834" s="110"/>
      <c r="CH834" s="110"/>
      <c r="CI834" s="110"/>
      <c r="CJ834" s="110"/>
      <c r="CK834" s="110"/>
      <c r="CL834" s="110"/>
      <c r="CM834" s="110"/>
      <c r="CN834" s="110"/>
      <c r="CO834" s="110"/>
      <c r="CP834" s="110"/>
      <c r="CQ834" s="110"/>
      <c r="CR834" s="110"/>
      <c r="CS834" s="110"/>
      <c r="CT834" s="110"/>
      <c r="CU834" s="110"/>
      <c r="CV834" s="110"/>
      <c r="CW834" s="110"/>
      <c r="CX834" s="110"/>
      <c r="CY834" s="110"/>
      <c r="CZ834" s="110"/>
      <c r="DA834" s="110"/>
      <c r="DB834" s="110"/>
      <c r="DC834" s="110"/>
      <c r="DD834" s="110"/>
      <c r="DE834" s="101"/>
      <c r="DF834" s="110"/>
      <c r="DG834" s="110"/>
      <c r="DH834" s="110"/>
      <c r="DI834" s="110"/>
      <c r="DJ834" s="110"/>
      <c r="DK834" s="110"/>
      <c r="DL834" s="110"/>
      <c r="DM834" s="110"/>
      <c r="DN834" s="110"/>
      <c r="DO834" s="110"/>
      <c r="DP834" s="110"/>
      <c r="DQ834" s="110"/>
      <c r="DR834" s="110"/>
      <c r="DS834" s="110"/>
      <c r="DT834" s="110"/>
      <c r="DU834" s="110"/>
      <c r="DV834" s="110"/>
      <c r="DW834" s="110"/>
      <c r="DX834" s="110"/>
      <c r="DY834" s="110"/>
      <c r="DZ834" s="110"/>
      <c r="EA834" s="110"/>
      <c r="EB834" s="110"/>
      <c r="EC834" s="110"/>
      <c r="ED834" s="110"/>
      <c r="EE834" s="110"/>
      <c r="EF834" s="110"/>
      <c r="EG834" s="110"/>
      <c r="EH834" s="110"/>
      <c r="EI834" s="110"/>
      <c r="EJ834" s="110"/>
      <c r="EK834" s="110"/>
      <c r="EL834" s="110"/>
      <c r="EM834" s="110"/>
      <c r="EN834" s="110"/>
      <c r="EO834" s="110"/>
      <c r="EP834" s="110"/>
      <c r="EQ834" s="110"/>
      <c r="ER834" s="110"/>
      <c r="ES834" s="110"/>
      <c r="ET834" s="110"/>
      <c r="EU834" s="110"/>
      <c r="EV834" s="110"/>
      <c r="EW834" s="110"/>
      <c r="EX834" s="110"/>
      <c r="EY834" s="110"/>
      <c r="EZ834" s="110"/>
      <c r="FA834" s="110"/>
      <c r="FB834" s="110"/>
      <c r="FC834" s="110"/>
      <c r="FD834" s="110"/>
      <c r="FE834" s="110"/>
      <c r="FF834" s="110"/>
      <c r="FG834" s="110"/>
      <c r="FH834" s="110"/>
      <c r="FI834" s="110"/>
      <c r="FJ834" s="110"/>
      <c r="FK834" s="110"/>
      <c r="FL834" s="110"/>
      <c r="FM834" s="110"/>
      <c r="FN834" s="110"/>
      <c r="FO834" s="110"/>
      <c r="FP834" s="110"/>
      <c r="FQ834" s="110"/>
      <c r="FS834" s="110"/>
      <c r="FT834" s="110"/>
      <c r="FU834" s="110"/>
      <c r="FV834" s="110"/>
      <c r="FW834" s="110"/>
      <c r="FX834" s="110"/>
      <c r="FY834" s="110"/>
      <c r="FZ834" s="110"/>
      <c r="GA834" s="110"/>
      <c r="GB834" s="110"/>
      <c r="GC834" s="110"/>
      <c r="GD834" s="110"/>
      <c r="GE834" s="110"/>
      <c r="GF834" s="110"/>
      <c r="GG834" s="110"/>
      <c r="GH834" s="110"/>
      <c r="GI834" s="110"/>
      <c r="GJ834" s="110"/>
      <c r="GK834" s="110"/>
      <c r="GL834" s="110"/>
      <c r="GM834" s="110"/>
      <c r="GN834" s="110"/>
      <c r="GO834" s="110"/>
      <c r="GP834" s="110"/>
      <c r="GQ834" s="110"/>
      <c r="GR834" s="110"/>
      <c r="GS834" s="110"/>
      <c r="GT834" s="110"/>
      <c r="GU834" s="110"/>
      <c r="GV834" s="110"/>
      <c r="GW834" s="110"/>
      <c r="GX834" s="110"/>
      <c r="GY834" s="110"/>
      <c r="GZ834" s="110"/>
      <c r="HA834" s="110"/>
      <c r="HB834" s="110"/>
      <c r="HC834" s="110"/>
      <c r="HD834" s="110"/>
      <c r="HE834" s="110"/>
      <c r="HF834" s="110"/>
      <c r="HG834" s="110"/>
      <c r="HH834" s="110"/>
      <c r="HI834" s="110"/>
      <c r="HJ834" s="110"/>
      <c r="HK834" s="110"/>
      <c r="HL834" s="110"/>
      <c r="HM834" s="110"/>
      <c r="HN834" s="110"/>
      <c r="HO834" s="110"/>
      <c r="HP834" s="110"/>
      <c r="HQ834" s="133"/>
      <c r="HR834" s="133"/>
      <c r="HS834" s="110"/>
      <c r="HT834" s="110"/>
      <c r="HU834" s="110"/>
      <c r="HV834" s="110"/>
      <c r="HW834" s="110"/>
      <c r="HX834" s="110"/>
      <c r="HY834" s="110"/>
      <c r="HZ834" s="110"/>
      <c r="IA834" s="110"/>
      <c r="IB834" s="110"/>
      <c r="IC834" s="110"/>
      <c r="ID834" s="110"/>
      <c r="IE834" s="110"/>
      <c r="IF834" s="110"/>
      <c r="IG834" s="110"/>
      <c r="IH834" s="110"/>
      <c r="II834" s="110"/>
      <c r="IJ834" s="110"/>
      <c r="IK834" s="110"/>
      <c r="IL834" s="110"/>
      <c r="IM834" s="110"/>
      <c r="IN834" s="110"/>
      <c r="IO834" s="110"/>
      <c r="IP834" s="110"/>
      <c r="IQ834" s="110"/>
      <c r="IR834" s="110"/>
      <c r="IS834" s="110"/>
      <c r="IT834" s="110"/>
      <c r="IU834" s="110"/>
      <c r="IV834" s="110"/>
      <c r="IW834" s="110"/>
      <c r="IX834" s="110"/>
      <c r="IY834" s="110"/>
      <c r="IZ834" s="110"/>
      <c r="JA834" s="110"/>
      <c r="JB834" s="110"/>
      <c r="JC834" s="110"/>
      <c r="JD834" s="110"/>
      <c r="JE834" s="110"/>
      <c r="JF834" s="110"/>
      <c r="JG834" s="110"/>
      <c r="JH834" s="110"/>
      <c r="JI834" s="110"/>
      <c r="JJ834" s="110"/>
      <c r="JK834" s="110"/>
      <c r="JL834" s="110"/>
      <c r="JM834" s="110"/>
      <c r="JN834" s="110"/>
      <c r="JO834" s="110"/>
      <c r="JP834" s="110"/>
      <c r="JQ834" s="110"/>
      <c r="JR834" s="110"/>
      <c r="JS834" s="110"/>
      <c r="JT834" s="110"/>
      <c r="JU834" s="110"/>
      <c r="JV834" s="110"/>
      <c r="JW834" s="110"/>
      <c r="JX834" s="110"/>
      <c r="JY834" s="110"/>
      <c r="JZ834" s="110"/>
      <c r="KA834" s="110"/>
      <c r="KB834" s="110"/>
      <c r="KC834" s="110"/>
      <c r="KD834" s="110"/>
      <c r="KE834" s="110"/>
      <c r="KF834" s="110"/>
      <c r="KG834" s="110"/>
      <c r="KH834" s="110"/>
      <c r="KI834" s="110"/>
      <c r="KJ834" s="110"/>
      <c r="KK834" s="110"/>
      <c r="KL834" s="110"/>
      <c r="KM834" s="110"/>
      <c r="KN834" s="110"/>
      <c r="KO834" s="110"/>
      <c r="KP834" s="110"/>
      <c r="KQ834" s="110"/>
      <c r="KR834" s="110"/>
      <c r="KS834" s="110"/>
      <c r="KT834" s="110"/>
      <c r="KU834" s="110"/>
      <c r="KV834" s="110"/>
      <c r="KW834" s="110"/>
      <c r="KX834" s="110"/>
      <c r="KY834" s="110"/>
      <c r="KZ834" s="110"/>
      <c r="LA834" s="110"/>
      <c r="LB834" s="110"/>
      <c r="LC834" s="48"/>
      <c r="LD834" s="110"/>
      <c r="LE834" s="110"/>
      <c r="LF834" s="110"/>
      <c r="LG834" s="110"/>
      <c r="LH834" s="110"/>
      <c r="LI834" s="110"/>
      <c r="LJ834" s="110"/>
      <c r="LK834" s="110"/>
      <c r="LL834" s="110"/>
      <c r="LM834" s="110"/>
      <c r="LN834" s="110"/>
      <c r="LO834" s="110"/>
      <c r="LP834" s="110"/>
      <c r="LQ834" s="110"/>
      <c r="LR834" s="101"/>
      <c r="LS834" s="101"/>
      <c r="LT834" s="101"/>
      <c r="LU834" s="101"/>
      <c r="LV834" s="101"/>
      <c r="LW834" s="110"/>
      <c r="LX834" s="110"/>
      <c r="LY834" s="110"/>
      <c r="LZ834" s="110"/>
      <c r="MA834" s="110"/>
      <c r="MB834" s="110"/>
      <c r="MC834" s="110"/>
      <c r="MD834" s="110"/>
      <c r="ME834" s="110"/>
      <c r="MF834" s="110"/>
      <c r="MG834" s="110"/>
      <c r="MH834" s="109"/>
      <c r="MI834" s="134"/>
      <c r="MJ834" s="48"/>
      <c r="MK834" s="48"/>
      <c r="ML834" s="48"/>
      <c r="MM834" s="48"/>
      <c r="MN834" s="48"/>
      <c r="MO834" s="48"/>
      <c r="MP834" s="48"/>
      <c r="MQ834" s="48"/>
    </row>
    <row r="835" spans="1:355" x14ac:dyDescent="0.5">
      <c r="A835" s="109"/>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c r="AA835" s="111"/>
      <c r="AB835" s="111"/>
      <c r="AC835" s="110"/>
      <c r="AD835" s="110"/>
      <c r="AE835" s="110"/>
      <c r="AF835" s="110"/>
      <c r="AG835" s="111"/>
      <c r="AH835" s="111"/>
      <c r="AI835" s="111"/>
      <c r="AJ835" s="110"/>
      <c r="AK835" s="111"/>
      <c r="AL835" s="101"/>
      <c r="AM835" s="110"/>
      <c r="AN835" s="110"/>
      <c r="AO835" s="110"/>
      <c r="AP835" s="110"/>
      <c r="AQ835" s="110"/>
      <c r="AR835" s="110"/>
      <c r="AS835" s="110"/>
      <c r="AT835" s="110"/>
      <c r="AU835" s="110"/>
      <c r="AV835" s="110"/>
      <c r="AW835" s="110"/>
      <c r="AX835" s="110"/>
      <c r="AY835" s="110"/>
      <c r="AZ835" s="110"/>
      <c r="BA835" s="110"/>
      <c r="BB835" s="110"/>
      <c r="BC835" s="110"/>
      <c r="BD835" s="110"/>
      <c r="BE835" s="110"/>
      <c r="BF835" s="110"/>
      <c r="BG835" s="110"/>
      <c r="BH835" s="110"/>
      <c r="BI835" s="110"/>
      <c r="BJ835" s="110"/>
      <c r="BK835" s="110"/>
      <c r="BL835" s="110"/>
      <c r="BM835" s="110"/>
      <c r="BN835" s="110"/>
      <c r="BO835" s="110"/>
      <c r="BP835" s="110"/>
      <c r="BQ835" s="110"/>
      <c r="BR835" s="110"/>
      <c r="BS835" s="110"/>
      <c r="BT835" s="110"/>
      <c r="BU835" s="110"/>
      <c r="BV835" s="110"/>
      <c r="BW835" s="110"/>
      <c r="BX835" s="110"/>
      <c r="BY835" s="110"/>
      <c r="BZ835" s="110"/>
      <c r="CA835" s="110"/>
      <c r="CB835" s="110"/>
      <c r="CC835" s="110"/>
      <c r="CD835" s="110"/>
      <c r="CE835" s="110"/>
      <c r="CF835" s="110"/>
      <c r="CG835" s="110"/>
      <c r="CH835" s="110"/>
      <c r="CI835" s="110"/>
      <c r="CJ835" s="110"/>
      <c r="CK835" s="110"/>
      <c r="CL835" s="110"/>
      <c r="CM835" s="110"/>
      <c r="CN835" s="110"/>
      <c r="CO835" s="110"/>
      <c r="CP835" s="110"/>
      <c r="CQ835" s="110"/>
      <c r="CR835" s="110"/>
      <c r="CS835" s="110"/>
      <c r="CT835" s="110"/>
      <c r="CU835" s="110"/>
      <c r="CV835" s="110"/>
      <c r="CW835" s="110"/>
      <c r="CX835" s="110"/>
      <c r="CY835" s="110"/>
      <c r="CZ835" s="110"/>
      <c r="DA835" s="110"/>
      <c r="DB835" s="110"/>
      <c r="DC835" s="110"/>
      <c r="DD835" s="110"/>
      <c r="DE835" s="101"/>
      <c r="DF835" s="110"/>
      <c r="DG835" s="110"/>
      <c r="DH835" s="110"/>
      <c r="DI835" s="110"/>
      <c r="DJ835" s="110"/>
      <c r="DK835" s="110"/>
      <c r="DL835" s="110"/>
      <c r="DM835" s="110"/>
      <c r="DN835" s="110"/>
      <c r="DO835" s="110"/>
      <c r="DP835" s="110"/>
      <c r="DQ835" s="110"/>
      <c r="DR835" s="110"/>
      <c r="DS835" s="110"/>
      <c r="DT835" s="110"/>
      <c r="DU835" s="110"/>
      <c r="DV835" s="110"/>
      <c r="DW835" s="110"/>
      <c r="DX835" s="110"/>
      <c r="DY835" s="110"/>
      <c r="DZ835" s="110"/>
      <c r="EA835" s="110"/>
      <c r="EB835" s="110"/>
      <c r="EC835" s="110"/>
      <c r="ED835" s="110"/>
      <c r="EE835" s="110"/>
      <c r="EF835" s="110"/>
      <c r="EG835" s="110"/>
      <c r="EH835" s="110"/>
      <c r="EI835" s="110"/>
      <c r="EJ835" s="110"/>
      <c r="EK835" s="110"/>
      <c r="EL835" s="110"/>
      <c r="EM835" s="110"/>
      <c r="EN835" s="110"/>
      <c r="EO835" s="110"/>
      <c r="EP835" s="110"/>
      <c r="EQ835" s="110"/>
      <c r="ER835" s="110"/>
      <c r="ES835" s="110"/>
      <c r="ET835" s="110"/>
      <c r="EU835" s="110"/>
      <c r="EV835" s="110"/>
      <c r="EW835" s="110"/>
      <c r="EX835" s="110"/>
      <c r="EY835" s="110"/>
      <c r="EZ835" s="110"/>
      <c r="FA835" s="110"/>
      <c r="FB835" s="110"/>
      <c r="FC835" s="110"/>
      <c r="FD835" s="110"/>
      <c r="FE835" s="110"/>
      <c r="FF835" s="110"/>
      <c r="FG835" s="110"/>
      <c r="FH835" s="110"/>
      <c r="FI835" s="110"/>
      <c r="FJ835" s="110"/>
      <c r="FK835" s="110"/>
      <c r="FL835" s="110"/>
      <c r="FM835" s="110"/>
      <c r="FN835" s="110"/>
      <c r="FO835" s="110"/>
      <c r="FP835" s="110"/>
      <c r="FQ835" s="110"/>
      <c r="FS835" s="110"/>
      <c r="FT835" s="110"/>
      <c r="FU835" s="110"/>
      <c r="FV835" s="110"/>
      <c r="FW835" s="110"/>
      <c r="FX835" s="110"/>
      <c r="FY835" s="110"/>
      <c r="FZ835" s="110"/>
      <c r="GA835" s="110"/>
      <c r="GB835" s="110"/>
      <c r="GC835" s="110"/>
      <c r="GD835" s="110"/>
      <c r="GE835" s="110"/>
      <c r="GF835" s="110"/>
      <c r="GG835" s="110"/>
      <c r="GH835" s="110"/>
      <c r="GI835" s="110"/>
      <c r="GJ835" s="110"/>
      <c r="GK835" s="110"/>
      <c r="GL835" s="110"/>
      <c r="GM835" s="110"/>
      <c r="GN835" s="110"/>
      <c r="GO835" s="110"/>
      <c r="GP835" s="110"/>
      <c r="GQ835" s="110"/>
      <c r="GR835" s="110"/>
      <c r="GS835" s="110"/>
      <c r="GT835" s="110"/>
      <c r="GU835" s="110"/>
      <c r="GV835" s="110"/>
      <c r="GW835" s="110"/>
      <c r="GX835" s="110"/>
      <c r="GY835" s="110"/>
      <c r="GZ835" s="110"/>
      <c r="HA835" s="110"/>
      <c r="HB835" s="110"/>
      <c r="HC835" s="110"/>
      <c r="HD835" s="110"/>
      <c r="HE835" s="110"/>
      <c r="HF835" s="110"/>
      <c r="HG835" s="110"/>
      <c r="HH835" s="110"/>
      <c r="HI835" s="110"/>
      <c r="HJ835" s="110"/>
      <c r="HK835" s="110"/>
      <c r="HL835" s="110"/>
      <c r="HM835" s="110"/>
      <c r="HN835" s="110"/>
      <c r="HO835" s="110"/>
      <c r="HP835" s="110"/>
      <c r="HQ835" s="133"/>
      <c r="HR835" s="133"/>
      <c r="HS835" s="110"/>
      <c r="HT835" s="110"/>
      <c r="HU835" s="110"/>
      <c r="HV835" s="110"/>
      <c r="HW835" s="110"/>
      <c r="HX835" s="110"/>
      <c r="HY835" s="110"/>
      <c r="HZ835" s="110"/>
      <c r="IA835" s="110"/>
      <c r="IB835" s="110"/>
      <c r="IC835" s="110"/>
      <c r="ID835" s="110"/>
      <c r="IE835" s="110"/>
      <c r="IF835" s="110"/>
      <c r="IG835" s="110"/>
      <c r="IH835" s="110"/>
      <c r="II835" s="110"/>
      <c r="IJ835" s="110"/>
      <c r="IK835" s="110"/>
      <c r="IL835" s="110"/>
      <c r="IM835" s="110"/>
      <c r="IN835" s="110"/>
      <c r="IO835" s="110"/>
      <c r="IP835" s="110"/>
      <c r="IQ835" s="110"/>
      <c r="IR835" s="110"/>
      <c r="IS835" s="110"/>
      <c r="IT835" s="110"/>
      <c r="IU835" s="110"/>
      <c r="IV835" s="110"/>
      <c r="IW835" s="110"/>
      <c r="IX835" s="110"/>
      <c r="IY835" s="110"/>
      <c r="IZ835" s="110"/>
      <c r="JA835" s="110"/>
      <c r="JB835" s="110"/>
      <c r="JC835" s="110"/>
      <c r="JD835" s="110"/>
      <c r="JE835" s="110"/>
      <c r="JF835" s="110"/>
      <c r="JG835" s="110"/>
      <c r="JH835" s="110"/>
      <c r="JI835" s="110"/>
      <c r="JJ835" s="110"/>
      <c r="JK835" s="110"/>
      <c r="JL835" s="110"/>
      <c r="JM835" s="110"/>
      <c r="JN835" s="110"/>
      <c r="JO835" s="110"/>
      <c r="JP835" s="110"/>
      <c r="JQ835" s="110"/>
      <c r="JR835" s="110"/>
      <c r="JS835" s="110"/>
      <c r="JT835" s="110"/>
      <c r="JU835" s="110"/>
      <c r="JV835" s="110"/>
      <c r="JW835" s="110"/>
      <c r="JX835" s="110"/>
      <c r="JY835" s="110"/>
      <c r="JZ835" s="110"/>
      <c r="KA835" s="110"/>
      <c r="KB835" s="110"/>
      <c r="KC835" s="110"/>
      <c r="KD835" s="110"/>
      <c r="KE835" s="110"/>
      <c r="KF835" s="110"/>
      <c r="KG835" s="110"/>
      <c r="KH835" s="110"/>
      <c r="KI835" s="110"/>
      <c r="KJ835" s="110"/>
      <c r="KK835" s="110"/>
      <c r="KL835" s="110"/>
      <c r="KM835" s="110"/>
      <c r="KN835" s="110"/>
      <c r="KO835" s="110"/>
      <c r="KP835" s="110"/>
      <c r="KQ835" s="110"/>
      <c r="KR835" s="110"/>
      <c r="KS835" s="110"/>
      <c r="KT835" s="110"/>
      <c r="KU835" s="110"/>
      <c r="KV835" s="110"/>
      <c r="KW835" s="110"/>
      <c r="KX835" s="110"/>
      <c r="KY835" s="110"/>
      <c r="KZ835" s="110"/>
      <c r="LA835" s="110"/>
      <c r="LB835" s="110"/>
      <c r="LC835" s="48"/>
      <c r="LD835" s="110"/>
      <c r="LE835" s="110"/>
      <c r="LF835" s="110"/>
      <c r="LG835" s="110"/>
      <c r="LH835" s="110"/>
      <c r="LI835" s="110"/>
      <c r="LJ835" s="110"/>
      <c r="LK835" s="110"/>
      <c r="LL835" s="110"/>
      <c r="LM835" s="110"/>
      <c r="LN835" s="110"/>
      <c r="LO835" s="110"/>
      <c r="LP835" s="110"/>
      <c r="LQ835" s="110"/>
      <c r="LR835" s="101"/>
      <c r="LS835" s="101"/>
      <c r="LT835" s="101"/>
      <c r="LU835" s="101"/>
      <c r="LV835" s="101"/>
      <c r="LW835" s="110"/>
      <c r="LX835" s="110"/>
      <c r="LY835" s="110"/>
      <c r="LZ835" s="110"/>
      <c r="MA835" s="110"/>
      <c r="MB835" s="110"/>
      <c r="MC835" s="110"/>
      <c r="MD835" s="110"/>
      <c r="ME835" s="110"/>
      <c r="MF835" s="110"/>
      <c r="MG835" s="110"/>
      <c r="MH835" s="109"/>
      <c r="MI835" s="134"/>
      <c r="MJ835" s="48"/>
      <c r="MK835" s="48"/>
      <c r="ML835" s="48"/>
      <c r="MM835" s="48"/>
      <c r="MN835" s="48"/>
      <c r="MO835" s="48"/>
      <c r="MP835" s="48"/>
      <c r="MQ835" s="48"/>
    </row>
    <row r="836" spans="1:355" x14ac:dyDescent="0.5">
      <c r="A836" s="109"/>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c r="AA836" s="111"/>
      <c r="AB836" s="111"/>
      <c r="AC836" s="110"/>
      <c r="AD836" s="110"/>
      <c r="AE836" s="110"/>
      <c r="AF836" s="110"/>
      <c r="AG836" s="111"/>
      <c r="AH836" s="111"/>
      <c r="AI836" s="111"/>
      <c r="AJ836" s="110"/>
      <c r="AK836" s="111"/>
      <c r="AL836" s="101"/>
      <c r="AM836" s="110"/>
      <c r="AN836" s="110"/>
      <c r="AO836" s="110"/>
      <c r="AP836" s="110"/>
      <c r="AQ836" s="110"/>
      <c r="AR836" s="110"/>
      <c r="AS836" s="110"/>
      <c r="AT836" s="110"/>
      <c r="AU836" s="110"/>
      <c r="AV836" s="110"/>
      <c r="AW836" s="110"/>
      <c r="AX836" s="110"/>
      <c r="AY836" s="110"/>
      <c r="AZ836" s="110"/>
      <c r="BA836" s="110"/>
      <c r="BB836" s="110"/>
      <c r="BC836" s="110"/>
      <c r="BD836" s="110"/>
      <c r="BE836" s="110"/>
      <c r="BF836" s="110"/>
      <c r="BG836" s="110"/>
      <c r="BH836" s="110"/>
      <c r="BI836" s="110"/>
      <c r="BJ836" s="110"/>
      <c r="BK836" s="110"/>
      <c r="BL836" s="110"/>
      <c r="BM836" s="110"/>
      <c r="BN836" s="110"/>
      <c r="BO836" s="110"/>
      <c r="BP836" s="110"/>
      <c r="BQ836" s="110"/>
      <c r="BR836" s="110"/>
      <c r="BS836" s="110"/>
      <c r="BT836" s="110"/>
      <c r="BU836" s="110"/>
      <c r="BV836" s="110"/>
      <c r="BW836" s="110"/>
      <c r="BX836" s="110"/>
      <c r="BY836" s="110"/>
      <c r="BZ836" s="110"/>
      <c r="CA836" s="110"/>
      <c r="CB836" s="110"/>
      <c r="CC836" s="110"/>
      <c r="CD836" s="110"/>
      <c r="CE836" s="110"/>
      <c r="CF836" s="110"/>
      <c r="CG836" s="110"/>
      <c r="CH836" s="110"/>
      <c r="CI836" s="110"/>
      <c r="CJ836" s="110"/>
      <c r="CK836" s="110"/>
      <c r="CL836" s="110"/>
      <c r="CM836" s="110"/>
      <c r="CN836" s="110"/>
      <c r="CO836" s="110"/>
      <c r="CP836" s="110"/>
      <c r="CQ836" s="110"/>
      <c r="CR836" s="110"/>
      <c r="CS836" s="110"/>
      <c r="CT836" s="110"/>
      <c r="CU836" s="110"/>
      <c r="CV836" s="110"/>
      <c r="CW836" s="110"/>
      <c r="CX836" s="110"/>
      <c r="CY836" s="110"/>
      <c r="CZ836" s="110"/>
      <c r="DA836" s="110"/>
      <c r="DB836" s="110"/>
      <c r="DC836" s="110"/>
      <c r="DD836" s="110"/>
      <c r="DE836" s="101"/>
      <c r="DF836" s="110"/>
      <c r="DG836" s="110"/>
      <c r="DH836" s="110"/>
      <c r="DI836" s="110"/>
      <c r="DJ836" s="110"/>
      <c r="DK836" s="110"/>
      <c r="DL836" s="110"/>
      <c r="DM836" s="110"/>
      <c r="DN836" s="110"/>
      <c r="DO836" s="110"/>
      <c r="DP836" s="110"/>
      <c r="DQ836" s="110"/>
      <c r="DR836" s="110"/>
      <c r="DS836" s="110"/>
      <c r="DT836" s="110"/>
      <c r="DU836" s="110"/>
      <c r="DV836" s="110"/>
      <c r="DW836" s="110"/>
      <c r="DX836" s="110"/>
      <c r="DY836" s="110"/>
      <c r="DZ836" s="110"/>
      <c r="EA836" s="110"/>
      <c r="EB836" s="110"/>
      <c r="EC836" s="110"/>
      <c r="ED836" s="110"/>
      <c r="EE836" s="110"/>
      <c r="EF836" s="110"/>
      <c r="EG836" s="110"/>
      <c r="EH836" s="110"/>
      <c r="EI836" s="110"/>
      <c r="EJ836" s="110"/>
      <c r="EK836" s="110"/>
      <c r="EL836" s="110"/>
      <c r="EM836" s="110"/>
      <c r="EN836" s="110"/>
      <c r="EO836" s="110"/>
      <c r="EP836" s="110"/>
      <c r="EQ836" s="110"/>
      <c r="ER836" s="110"/>
      <c r="ES836" s="110"/>
      <c r="ET836" s="110"/>
      <c r="EU836" s="110"/>
      <c r="EV836" s="110"/>
      <c r="EW836" s="110"/>
      <c r="EX836" s="110"/>
      <c r="EY836" s="110"/>
      <c r="EZ836" s="110"/>
      <c r="FA836" s="110"/>
      <c r="FB836" s="110"/>
      <c r="FC836" s="110"/>
      <c r="FD836" s="110"/>
      <c r="FE836" s="110"/>
      <c r="FF836" s="110"/>
      <c r="FG836" s="110"/>
      <c r="FH836" s="110"/>
      <c r="FI836" s="110"/>
      <c r="FJ836" s="110"/>
      <c r="FK836" s="110"/>
      <c r="FL836" s="110"/>
      <c r="FM836" s="110"/>
      <c r="FN836" s="110"/>
      <c r="FO836" s="110"/>
      <c r="FP836" s="110"/>
      <c r="FQ836" s="110"/>
      <c r="FS836" s="110"/>
      <c r="FT836" s="110"/>
      <c r="FU836" s="110"/>
      <c r="FV836" s="110"/>
      <c r="FW836" s="110"/>
      <c r="FX836" s="110"/>
      <c r="FY836" s="110"/>
      <c r="FZ836" s="110"/>
      <c r="GA836" s="110"/>
      <c r="GB836" s="110"/>
      <c r="GC836" s="110"/>
      <c r="GD836" s="110"/>
      <c r="GE836" s="110"/>
      <c r="GF836" s="110"/>
      <c r="GG836" s="110"/>
      <c r="GH836" s="110"/>
      <c r="GI836" s="110"/>
      <c r="GJ836" s="110"/>
      <c r="GK836" s="110"/>
      <c r="GL836" s="110"/>
      <c r="GM836" s="110"/>
      <c r="GN836" s="110"/>
      <c r="GO836" s="110"/>
      <c r="GP836" s="110"/>
      <c r="GQ836" s="110"/>
      <c r="GR836" s="110"/>
      <c r="GS836" s="110"/>
      <c r="GT836" s="110"/>
      <c r="GU836" s="110"/>
      <c r="GV836" s="110"/>
      <c r="GW836" s="110"/>
      <c r="GX836" s="110"/>
      <c r="GY836" s="110"/>
      <c r="GZ836" s="110"/>
      <c r="HA836" s="110"/>
      <c r="HB836" s="110"/>
      <c r="HC836" s="110"/>
      <c r="HD836" s="110"/>
      <c r="HE836" s="110"/>
      <c r="HF836" s="110"/>
      <c r="HG836" s="110"/>
      <c r="HH836" s="110"/>
      <c r="HI836" s="110"/>
      <c r="HJ836" s="110"/>
      <c r="HK836" s="110"/>
      <c r="HL836" s="110"/>
      <c r="HM836" s="110"/>
      <c r="HN836" s="110"/>
      <c r="HO836" s="110"/>
      <c r="HP836" s="110"/>
      <c r="HQ836" s="133"/>
      <c r="HR836" s="133"/>
      <c r="HS836" s="110"/>
      <c r="HT836" s="110"/>
      <c r="HU836" s="110"/>
      <c r="HV836" s="110"/>
      <c r="HW836" s="110"/>
      <c r="HX836" s="110"/>
      <c r="HY836" s="110"/>
      <c r="HZ836" s="110"/>
      <c r="IA836" s="110"/>
      <c r="IB836" s="110"/>
      <c r="IC836" s="110"/>
      <c r="ID836" s="110"/>
      <c r="IE836" s="110"/>
      <c r="IF836" s="110"/>
      <c r="IG836" s="110"/>
      <c r="IH836" s="110"/>
      <c r="II836" s="110"/>
      <c r="IJ836" s="110"/>
      <c r="IK836" s="110"/>
      <c r="IL836" s="110"/>
      <c r="IM836" s="110"/>
      <c r="IN836" s="110"/>
      <c r="IO836" s="110"/>
      <c r="IP836" s="110"/>
      <c r="IQ836" s="110"/>
      <c r="IR836" s="110"/>
      <c r="IS836" s="110"/>
      <c r="IT836" s="110"/>
      <c r="IU836" s="110"/>
      <c r="IV836" s="110"/>
      <c r="IW836" s="110"/>
      <c r="IX836" s="110"/>
      <c r="IY836" s="110"/>
      <c r="IZ836" s="110"/>
      <c r="JA836" s="110"/>
      <c r="JB836" s="110"/>
      <c r="JC836" s="110"/>
      <c r="JD836" s="110"/>
      <c r="JE836" s="110"/>
      <c r="JF836" s="110"/>
      <c r="JG836" s="110"/>
      <c r="JH836" s="110"/>
      <c r="JI836" s="110"/>
      <c r="JJ836" s="110"/>
      <c r="JK836" s="110"/>
      <c r="JL836" s="110"/>
      <c r="JM836" s="110"/>
      <c r="JN836" s="110"/>
      <c r="JO836" s="110"/>
      <c r="JP836" s="110"/>
      <c r="JQ836" s="110"/>
      <c r="JR836" s="110"/>
      <c r="JS836" s="110"/>
      <c r="JT836" s="110"/>
      <c r="JU836" s="110"/>
      <c r="JV836" s="110"/>
      <c r="JW836" s="110"/>
      <c r="JX836" s="110"/>
      <c r="JY836" s="110"/>
      <c r="JZ836" s="110"/>
      <c r="KA836" s="110"/>
      <c r="KB836" s="110"/>
      <c r="KC836" s="110"/>
      <c r="KD836" s="110"/>
      <c r="KE836" s="110"/>
      <c r="KF836" s="110"/>
      <c r="KG836" s="110"/>
      <c r="KH836" s="110"/>
      <c r="KI836" s="110"/>
      <c r="KJ836" s="110"/>
      <c r="KK836" s="110"/>
      <c r="KL836" s="110"/>
      <c r="KM836" s="110"/>
      <c r="KN836" s="110"/>
      <c r="KO836" s="110"/>
      <c r="KP836" s="110"/>
      <c r="KQ836" s="110"/>
      <c r="KR836" s="110"/>
      <c r="KS836" s="110"/>
      <c r="KT836" s="110"/>
      <c r="KU836" s="110"/>
      <c r="KV836" s="110"/>
      <c r="KW836" s="110"/>
      <c r="KX836" s="110"/>
      <c r="KY836" s="110"/>
      <c r="KZ836" s="110"/>
      <c r="LA836" s="110"/>
      <c r="LB836" s="110"/>
      <c r="LC836" s="48"/>
      <c r="LD836" s="110"/>
      <c r="LE836" s="110"/>
      <c r="LF836" s="110"/>
      <c r="LG836" s="110"/>
      <c r="LH836" s="110"/>
      <c r="LI836" s="110"/>
      <c r="LJ836" s="110"/>
      <c r="LK836" s="110"/>
      <c r="LL836" s="110"/>
      <c r="LM836" s="110"/>
      <c r="LN836" s="110"/>
      <c r="LO836" s="110"/>
      <c r="LP836" s="110"/>
      <c r="LQ836" s="110"/>
      <c r="LR836" s="101"/>
      <c r="LS836" s="101"/>
      <c r="LT836" s="101"/>
      <c r="LU836" s="101"/>
      <c r="LV836" s="101"/>
      <c r="LW836" s="110"/>
      <c r="LX836" s="110"/>
      <c r="LY836" s="110"/>
      <c r="LZ836" s="110"/>
      <c r="MA836" s="110"/>
      <c r="MB836" s="110"/>
      <c r="MC836" s="110"/>
      <c r="MD836" s="110"/>
      <c r="ME836" s="110"/>
      <c r="MF836" s="110"/>
      <c r="MG836" s="110"/>
      <c r="MH836" s="109"/>
      <c r="MI836" s="134"/>
      <c r="MJ836" s="48"/>
      <c r="MK836" s="48"/>
      <c r="ML836" s="48"/>
      <c r="MM836" s="48"/>
      <c r="MN836" s="48"/>
      <c r="MO836" s="48"/>
      <c r="MP836" s="48"/>
      <c r="MQ836" s="48"/>
    </row>
    <row r="837" spans="1:355" x14ac:dyDescent="0.5">
      <c r="A837" s="109"/>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c r="AA837" s="111"/>
      <c r="AB837" s="111"/>
      <c r="AC837" s="110"/>
      <c r="AD837" s="110"/>
      <c r="AE837" s="110"/>
      <c r="AF837" s="110"/>
      <c r="AG837" s="111"/>
      <c r="AH837" s="111"/>
      <c r="AI837" s="111"/>
      <c r="AJ837" s="110"/>
      <c r="AK837" s="111"/>
      <c r="AL837" s="101"/>
      <c r="AM837" s="110"/>
      <c r="AN837" s="110"/>
      <c r="AO837" s="110"/>
      <c r="AP837" s="110"/>
      <c r="AQ837" s="110"/>
      <c r="AR837" s="110"/>
      <c r="AS837" s="110"/>
      <c r="AT837" s="110"/>
      <c r="AU837" s="110"/>
      <c r="AV837" s="110"/>
      <c r="AW837" s="110"/>
      <c r="AX837" s="110"/>
      <c r="AY837" s="110"/>
      <c r="AZ837" s="110"/>
      <c r="BA837" s="110"/>
      <c r="BB837" s="110"/>
      <c r="BC837" s="110"/>
      <c r="BD837" s="110"/>
      <c r="BE837" s="110"/>
      <c r="BF837" s="110"/>
      <c r="BG837" s="110"/>
      <c r="BH837" s="110"/>
      <c r="BI837" s="110"/>
      <c r="BJ837" s="110"/>
      <c r="BK837" s="110"/>
      <c r="BL837" s="110"/>
      <c r="BM837" s="110"/>
      <c r="BN837" s="110"/>
      <c r="BO837" s="110"/>
      <c r="BP837" s="110"/>
      <c r="BQ837" s="110"/>
      <c r="BR837" s="110"/>
      <c r="BS837" s="110"/>
      <c r="BT837" s="110"/>
      <c r="BU837" s="110"/>
      <c r="BV837" s="110"/>
      <c r="BW837" s="110"/>
      <c r="BX837" s="110"/>
      <c r="BY837" s="110"/>
      <c r="BZ837" s="110"/>
      <c r="CA837" s="110"/>
      <c r="CB837" s="110"/>
      <c r="CC837" s="110"/>
      <c r="CD837" s="110"/>
      <c r="CE837" s="110"/>
      <c r="CF837" s="110"/>
      <c r="CG837" s="110"/>
      <c r="CH837" s="110"/>
      <c r="CI837" s="110"/>
      <c r="CJ837" s="110"/>
      <c r="CK837" s="110"/>
      <c r="CL837" s="110"/>
      <c r="CM837" s="110"/>
      <c r="CN837" s="110"/>
      <c r="CO837" s="110"/>
      <c r="CP837" s="110"/>
      <c r="CQ837" s="110"/>
      <c r="CR837" s="110"/>
      <c r="CS837" s="110"/>
      <c r="CT837" s="110"/>
      <c r="CU837" s="110"/>
      <c r="CV837" s="110"/>
      <c r="CW837" s="110"/>
      <c r="CX837" s="110"/>
      <c r="CY837" s="110"/>
      <c r="CZ837" s="110"/>
      <c r="DA837" s="110"/>
      <c r="DB837" s="110"/>
      <c r="DC837" s="110"/>
      <c r="DD837" s="110"/>
      <c r="DE837" s="101"/>
      <c r="DF837" s="110"/>
      <c r="DG837" s="110"/>
      <c r="DH837" s="110"/>
      <c r="DI837" s="110"/>
      <c r="DJ837" s="110"/>
      <c r="DK837" s="110"/>
      <c r="DL837" s="110"/>
      <c r="DM837" s="110"/>
      <c r="DN837" s="110"/>
      <c r="DO837" s="110"/>
      <c r="DP837" s="110"/>
      <c r="DQ837" s="110"/>
      <c r="DR837" s="110"/>
      <c r="DS837" s="110"/>
      <c r="DT837" s="110"/>
      <c r="DU837" s="110"/>
      <c r="DV837" s="110"/>
      <c r="DW837" s="110"/>
      <c r="DX837" s="110"/>
      <c r="DY837" s="110"/>
      <c r="DZ837" s="110"/>
      <c r="EA837" s="110"/>
      <c r="EB837" s="110"/>
      <c r="EC837" s="110"/>
      <c r="ED837" s="110"/>
      <c r="EE837" s="110"/>
      <c r="EF837" s="110"/>
      <c r="EG837" s="110"/>
      <c r="EH837" s="110"/>
      <c r="EI837" s="110"/>
      <c r="EJ837" s="110"/>
      <c r="EK837" s="110"/>
      <c r="EL837" s="110"/>
      <c r="EM837" s="110"/>
      <c r="EN837" s="110"/>
      <c r="EO837" s="110"/>
      <c r="EP837" s="110"/>
      <c r="EQ837" s="110"/>
      <c r="ER837" s="110"/>
      <c r="ES837" s="110"/>
      <c r="ET837" s="110"/>
      <c r="EU837" s="110"/>
      <c r="EV837" s="110"/>
      <c r="EW837" s="110"/>
      <c r="EX837" s="110"/>
      <c r="EY837" s="110"/>
      <c r="EZ837" s="110"/>
      <c r="FA837" s="110"/>
      <c r="FB837" s="110"/>
      <c r="FC837" s="110"/>
      <c r="FD837" s="110"/>
      <c r="FE837" s="110"/>
      <c r="FF837" s="110"/>
      <c r="FG837" s="110"/>
      <c r="FH837" s="110"/>
      <c r="FI837" s="110"/>
      <c r="FJ837" s="110"/>
      <c r="FK837" s="110"/>
      <c r="FL837" s="110"/>
      <c r="FM837" s="110"/>
      <c r="FN837" s="110"/>
      <c r="FO837" s="110"/>
      <c r="FP837" s="110"/>
      <c r="FQ837" s="110"/>
      <c r="FS837" s="110"/>
      <c r="FT837" s="110"/>
      <c r="FU837" s="110"/>
      <c r="FV837" s="110"/>
      <c r="FW837" s="110"/>
      <c r="FX837" s="110"/>
      <c r="FY837" s="110"/>
      <c r="FZ837" s="110"/>
      <c r="GA837" s="110"/>
      <c r="GB837" s="110"/>
      <c r="GC837" s="110"/>
      <c r="GD837" s="110"/>
      <c r="GE837" s="110"/>
      <c r="GF837" s="110"/>
      <c r="GG837" s="110"/>
      <c r="GH837" s="110"/>
      <c r="GI837" s="110"/>
      <c r="GJ837" s="110"/>
      <c r="GK837" s="110"/>
      <c r="GL837" s="110"/>
      <c r="GM837" s="110"/>
      <c r="GN837" s="110"/>
      <c r="GO837" s="110"/>
      <c r="GP837" s="110"/>
      <c r="GQ837" s="110"/>
      <c r="GR837" s="110"/>
      <c r="GS837" s="110"/>
      <c r="GT837" s="110"/>
      <c r="GU837" s="110"/>
      <c r="GV837" s="110"/>
      <c r="GW837" s="110"/>
      <c r="GX837" s="110"/>
      <c r="GY837" s="110"/>
      <c r="GZ837" s="110"/>
      <c r="HA837" s="110"/>
      <c r="HB837" s="110"/>
      <c r="HC837" s="110"/>
      <c r="HD837" s="110"/>
      <c r="HE837" s="110"/>
      <c r="HF837" s="110"/>
      <c r="HG837" s="110"/>
      <c r="HH837" s="110"/>
      <c r="HI837" s="110"/>
      <c r="HJ837" s="110"/>
      <c r="HK837" s="110"/>
      <c r="HL837" s="110"/>
      <c r="HM837" s="110"/>
      <c r="HN837" s="110"/>
      <c r="HO837" s="110"/>
      <c r="HP837" s="110"/>
      <c r="HQ837" s="133"/>
      <c r="HR837" s="133"/>
      <c r="HS837" s="110"/>
      <c r="HT837" s="110"/>
      <c r="HU837" s="110"/>
      <c r="HV837" s="110"/>
      <c r="HW837" s="110"/>
      <c r="HX837" s="110"/>
      <c r="HY837" s="110"/>
      <c r="HZ837" s="110"/>
      <c r="IA837" s="110"/>
      <c r="IB837" s="110"/>
      <c r="IC837" s="110"/>
      <c r="ID837" s="110"/>
      <c r="IE837" s="110"/>
      <c r="IF837" s="110"/>
      <c r="IG837" s="110"/>
      <c r="IH837" s="110"/>
      <c r="II837" s="110"/>
      <c r="IJ837" s="110"/>
      <c r="IK837" s="110"/>
      <c r="IL837" s="110"/>
      <c r="IM837" s="110"/>
      <c r="IN837" s="110"/>
      <c r="IO837" s="110"/>
      <c r="IP837" s="110"/>
      <c r="IQ837" s="110"/>
      <c r="IR837" s="110"/>
      <c r="IS837" s="110"/>
      <c r="IT837" s="110"/>
      <c r="IU837" s="110"/>
      <c r="IV837" s="110"/>
      <c r="IW837" s="110"/>
      <c r="IX837" s="110"/>
      <c r="IY837" s="110"/>
      <c r="IZ837" s="110"/>
      <c r="JA837" s="110"/>
      <c r="JB837" s="110"/>
      <c r="JC837" s="110"/>
      <c r="JD837" s="110"/>
      <c r="JE837" s="110"/>
      <c r="JF837" s="110"/>
      <c r="JG837" s="110"/>
      <c r="JH837" s="110"/>
      <c r="JI837" s="110"/>
      <c r="JJ837" s="110"/>
      <c r="JK837" s="110"/>
      <c r="JL837" s="110"/>
      <c r="JM837" s="110"/>
      <c r="JN837" s="110"/>
      <c r="JO837" s="110"/>
      <c r="JP837" s="110"/>
      <c r="JQ837" s="110"/>
      <c r="JR837" s="110"/>
      <c r="JS837" s="110"/>
      <c r="JT837" s="110"/>
      <c r="JU837" s="110"/>
      <c r="JV837" s="110"/>
      <c r="JW837" s="110"/>
      <c r="JX837" s="110"/>
      <c r="JY837" s="110"/>
      <c r="JZ837" s="110"/>
      <c r="KA837" s="110"/>
      <c r="KB837" s="110"/>
      <c r="KC837" s="110"/>
      <c r="KD837" s="110"/>
      <c r="KE837" s="110"/>
      <c r="KF837" s="110"/>
      <c r="KG837" s="110"/>
      <c r="KH837" s="110"/>
      <c r="KI837" s="110"/>
      <c r="KJ837" s="110"/>
      <c r="KK837" s="110"/>
      <c r="KL837" s="110"/>
      <c r="KM837" s="110"/>
      <c r="KN837" s="110"/>
      <c r="KO837" s="110"/>
      <c r="KP837" s="110"/>
      <c r="KQ837" s="110"/>
      <c r="KR837" s="110"/>
      <c r="KS837" s="110"/>
      <c r="KT837" s="110"/>
      <c r="KU837" s="110"/>
      <c r="KV837" s="110"/>
      <c r="KW837" s="110"/>
      <c r="KX837" s="110"/>
      <c r="KY837" s="110"/>
      <c r="KZ837" s="110"/>
      <c r="LA837" s="110"/>
      <c r="LB837" s="110"/>
      <c r="LC837" s="48"/>
      <c r="LD837" s="110"/>
      <c r="LE837" s="110"/>
      <c r="LF837" s="110"/>
      <c r="LG837" s="110"/>
      <c r="LH837" s="110"/>
      <c r="LI837" s="110"/>
      <c r="LJ837" s="110"/>
      <c r="LK837" s="110"/>
      <c r="LL837" s="110"/>
      <c r="LM837" s="110"/>
      <c r="LN837" s="110"/>
      <c r="LO837" s="110"/>
      <c r="LP837" s="110"/>
      <c r="LQ837" s="110"/>
      <c r="LR837" s="101"/>
      <c r="LS837" s="101"/>
      <c r="LT837" s="101"/>
      <c r="LU837" s="101"/>
      <c r="LV837" s="101"/>
      <c r="LW837" s="110"/>
      <c r="LX837" s="110"/>
      <c r="LY837" s="110"/>
      <c r="LZ837" s="110"/>
      <c r="MA837" s="110"/>
      <c r="MB837" s="110"/>
      <c r="MC837" s="110"/>
      <c r="MD837" s="110"/>
      <c r="ME837" s="110"/>
      <c r="MF837" s="110"/>
      <c r="MG837" s="110"/>
      <c r="MH837" s="109"/>
      <c r="MI837" s="134"/>
      <c r="MJ837" s="48"/>
      <c r="MK837" s="48"/>
      <c r="ML837" s="48"/>
      <c r="MM837" s="48"/>
      <c r="MN837" s="48"/>
      <c r="MO837" s="48"/>
      <c r="MP837" s="48"/>
      <c r="MQ837" s="48"/>
    </row>
    <row r="838" spans="1:355" x14ac:dyDescent="0.5">
      <c r="A838" s="109"/>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c r="AA838" s="111"/>
      <c r="AB838" s="111"/>
      <c r="AC838" s="110"/>
      <c r="AD838" s="110"/>
      <c r="AE838" s="110"/>
      <c r="AF838" s="110"/>
      <c r="AG838" s="111"/>
      <c r="AH838" s="111"/>
      <c r="AI838" s="111"/>
      <c r="AJ838" s="110"/>
      <c r="AK838" s="111"/>
      <c r="AL838" s="101"/>
      <c r="AM838" s="110"/>
      <c r="AN838" s="110"/>
      <c r="AO838" s="110"/>
      <c r="AP838" s="110"/>
      <c r="AQ838" s="110"/>
      <c r="AR838" s="110"/>
      <c r="AS838" s="110"/>
      <c r="AT838" s="110"/>
      <c r="AU838" s="110"/>
      <c r="AV838" s="110"/>
      <c r="AW838" s="110"/>
      <c r="AX838" s="110"/>
      <c r="AY838" s="110"/>
      <c r="AZ838" s="110"/>
      <c r="BA838" s="110"/>
      <c r="BB838" s="110"/>
      <c r="BC838" s="110"/>
      <c r="BD838" s="110"/>
      <c r="BE838" s="110"/>
      <c r="BF838" s="110"/>
      <c r="BG838" s="110"/>
      <c r="BH838" s="110"/>
      <c r="BI838" s="110"/>
      <c r="BJ838" s="110"/>
      <c r="BK838" s="110"/>
      <c r="BL838" s="110"/>
      <c r="BM838" s="110"/>
      <c r="BN838" s="110"/>
      <c r="BO838" s="110"/>
      <c r="BP838" s="110"/>
      <c r="BQ838" s="110"/>
      <c r="BR838" s="110"/>
      <c r="BS838" s="110"/>
      <c r="BT838" s="110"/>
      <c r="BU838" s="110"/>
      <c r="BV838" s="110"/>
      <c r="BW838" s="110"/>
      <c r="BX838" s="110"/>
      <c r="BY838" s="110"/>
      <c r="BZ838" s="110"/>
      <c r="CA838" s="110"/>
      <c r="CB838" s="110"/>
      <c r="CC838" s="110"/>
      <c r="CD838" s="110"/>
      <c r="CE838" s="110"/>
      <c r="CF838" s="110"/>
      <c r="CG838" s="110"/>
      <c r="CH838" s="110"/>
      <c r="CI838" s="110"/>
      <c r="CJ838" s="110"/>
      <c r="CK838" s="110"/>
      <c r="CL838" s="110"/>
      <c r="CM838" s="110"/>
      <c r="CN838" s="110"/>
      <c r="CO838" s="110"/>
      <c r="CP838" s="110"/>
      <c r="CQ838" s="110"/>
      <c r="CR838" s="110"/>
      <c r="CS838" s="110"/>
      <c r="CT838" s="110"/>
      <c r="CU838" s="110"/>
      <c r="CV838" s="110"/>
      <c r="CW838" s="110"/>
      <c r="CX838" s="110"/>
      <c r="CY838" s="110"/>
      <c r="CZ838" s="110"/>
      <c r="DA838" s="110"/>
      <c r="DB838" s="110"/>
      <c r="DC838" s="110"/>
      <c r="DD838" s="110"/>
      <c r="DE838" s="101"/>
      <c r="DF838" s="110"/>
      <c r="DG838" s="110"/>
      <c r="DH838" s="110"/>
      <c r="DI838" s="110"/>
      <c r="DJ838" s="110"/>
      <c r="DK838" s="110"/>
      <c r="DL838" s="110"/>
      <c r="DM838" s="110"/>
      <c r="DN838" s="110"/>
      <c r="DO838" s="110"/>
      <c r="DP838" s="110"/>
      <c r="DQ838" s="110"/>
      <c r="DR838" s="110"/>
      <c r="DS838" s="110"/>
      <c r="DT838" s="110"/>
      <c r="DU838" s="110"/>
      <c r="DV838" s="110"/>
      <c r="DW838" s="110"/>
      <c r="DX838" s="110"/>
      <c r="DY838" s="110"/>
      <c r="DZ838" s="110"/>
      <c r="EA838" s="110"/>
      <c r="EB838" s="110"/>
      <c r="EC838" s="110"/>
      <c r="ED838" s="110"/>
      <c r="EE838" s="110"/>
      <c r="EF838" s="110"/>
      <c r="EG838" s="110"/>
      <c r="EH838" s="110"/>
      <c r="EI838" s="110"/>
      <c r="EJ838" s="110"/>
      <c r="EK838" s="110"/>
      <c r="EL838" s="110"/>
      <c r="EM838" s="110"/>
      <c r="EN838" s="110"/>
      <c r="EO838" s="110"/>
      <c r="EP838" s="110"/>
      <c r="EQ838" s="110"/>
      <c r="ER838" s="110"/>
      <c r="ES838" s="110"/>
      <c r="ET838" s="110"/>
      <c r="EU838" s="110"/>
      <c r="EV838" s="110"/>
      <c r="EW838" s="110"/>
      <c r="EX838" s="110"/>
      <c r="EY838" s="110"/>
      <c r="EZ838" s="110"/>
      <c r="FA838" s="110"/>
      <c r="FB838" s="110"/>
      <c r="FC838" s="110"/>
      <c r="FD838" s="110"/>
      <c r="FE838" s="110"/>
      <c r="FF838" s="110"/>
      <c r="FG838" s="110"/>
      <c r="FH838" s="110"/>
      <c r="FI838" s="110"/>
      <c r="FJ838" s="110"/>
      <c r="FK838" s="110"/>
      <c r="FL838" s="110"/>
      <c r="FM838" s="110"/>
      <c r="FN838" s="110"/>
      <c r="FO838" s="110"/>
      <c r="FP838" s="110"/>
      <c r="FQ838" s="110"/>
      <c r="FS838" s="110"/>
      <c r="FT838" s="110"/>
      <c r="FU838" s="110"/>
      <c r="FV838" s="110"/>
      <c r="FW838" s="110"/>
      <c r="FX838" s="110"/>
      <c r="FY838" s="110"/>
      <c r="FZ838" s="110"/>
      <c r="GA838" s="110"/>
      <c r="GB838" s="110"/>
      <c r="GC838" s="110"/>
      <c r="GD838" s="110"/>
      <c r="GE838" s="110"/>
      <c r="GF838" s="110"/>
      <c r="GG838" s="110"/>
      <c r="GH838" s="110"/>
      <c r="GI838" s="110"/>
      <c r="GJ838" s="110"/>
      <c r="GK838" s="110"/>
      <c r="GL838" s="110"/>
      <c r="GM838" s="110"/>
      <c r="GN838" s="110"/>
      <c r="GO838" s="110"/>
      <c r="GP838" s="110"/>
      <c r="GQ838" s="110"/>
      <c r="GR838" s="110"/>
      <c r="GS838" s="110"/>
      <c r="GT838" s="110"/>
      <c r="GU838" s="110"/>
      <c r="GV838" s="110"/>
      <c r="GW838" s="110"/>
      <c r="GX838" s="110"/>
      <c r="GY838" s="110"/>
      <c r="GZ838" s="110"/>
      <c r="HA838" s="110"/>
      <c r="HB838" s="110"/>
      <c r="HC838" s="110"/>
      <c r="HD838" s="110"/>
      <c r="HE838" s="110"/>
      <c r="HF838" s="110"/>
      <c r="HG838" s="110"/>
      <c r="HH838" s="110"/>
      <c r="HI838" s="110"/>
      <c r="HJ838" s="110"/>
      <c r="HK838" s="110"/>
      <c r="HL838" s="110"/>
      <c r="HM838" s="110"/>
      <c r="HN838" s="110"/>
      <c r="HO838" s="110"/>
      <c r="HP838" s="110"/>
      <c r="HQ838" s="133"/>
      <c r="HR838" s="133"/>
      <c r="HS838" s="110"/>
      <c r="HT838" s="110"/>
      <c r="HU838" s="110"/>
      <c r="HV838" s="110"/>
      <c r="HW838" s="110"/>
      <c r="HX838" s="110"/>
      <c r="HY838" s="110"/>
      <c r="HZ838" s="110"/>
      <c r="IA838" s="110"/>
      <c r="IB838" s="110"/>
      <c r="IC838" s="110"/>
      <c r="ID838" s="110"/>
      <c r="IE838" s="110"/>
      <c r="IF838" s="110"/>
      <c r="IG838" s="110"/>
      <c r="IH838" s="110"/>
      <c r="II838" s="110"/>
      <c r="IJ838" s="110"/>
      <c r="IK838" s="110"/>
      <c r="IL838" s="110"/>
      <c r="IM838" s="110"/>
      <c r="IN838" s="110"/>
      <c r="IO838" s="110"/>
      <c r="IP838" s="110"/>
      <c r="IQ838" s="110"/>
      <c r="IR838" s="110"/>
      <c r="IS838" s="110"/>
      <c r="IT838" s="110"/>
      <c r="IU838" s="110"/>
      <c r="IV838" s="110"/>
      <c r="IW838" s="110"/>
      <c r="IX838" s="110"/>
      <c r="IY838" s="110"/>
      <c r="IZ838" s="110"/>
      <c r="JA838" s="110"/>
      <c r="JB838" s="110"/>
      <c r="JC838" s="110"/>
      <c r="JD838" s="110"/>
      <c r="JE838" s="110"/>
      <c r="JF838" s="110"/>
      <c r="JG838" s="110"/>
      <c r="JH838" s="110"/>
      <c r="JI838" s="110"/>
      <c r="JJ838" s="110"/>
      <c r="JK838" s="110"/>
      <c r="JL838" s="110"/>
      <c r="JM838" s="110"/>
      <c r="JN838" s="110"/>
      <c r="JO838" s="110"/>
      <c r="JP838" s="110"/>
      <c r="JQ838" s="110"/>
      <c r="JR838" s="110"/>
      <c r="JS838" s="110"/>
      <c r="JT838" s="110"/>
      <c r="JU838" s="110"/>
      <c r="JV838" s="110"/>
      <c r="JW838" s="110"/>
      <c r="JX838" s="110"/>
      <c r="JY838" s="110"/>
      <c r="JZ838" s="110"/>
      <c r="KA838" s="110"/>
      <c r="KB838" s="110"/>
      <c r="KC838" s="110"/>
      <c r="KD838" s="110"/>
      <c r="KE838" s="110"/>
      <c r="KF838" s="110"/>
      <c r="KG838" s="110"/>
      <c r="KH838" s="110"/>
      <c r="KI838" s="110"/>
      <c r="KJ838" s="110"/>
      <c r="KK838" s="110"/>
      <c r="KL838" s="110"/>
      <c r="KM838" s="110"/>
      <c r="KN838" s="110"/>
      <c r="KO838" s="110"/>
      <c r="KP838" s="110"/>
      <c r="KQ838" s="110"/>
      <c r="KR838" s="110"/>
      <c r="KS838" s="110"/>
      <c r="KT838" s="110"/>
      <c r="KU838" s="110"/>
      <c r="KV838" s="110"/>
      <c r="KW838" s="110"/>
      <c r="KX838" s="110"/>
      <c r="KY838" s="110"/>
      <c r="KZ838" s="110"/>
      <c r="LA838" s="110"/>
      <c r="LB838" s="110"/>
      <c r="LC838" s="48"/>
      <c r="LD838" s="110"/>
      <c r="LE838" s="110"/>
      <c r="LF838" s="110"/>
      <c r="LG838" s="110"/>
      <c r="LH838" s="110"/>
      <c r="LI838" s="110"/>
      <c r="LJ838" s="110"/>
      <c r="LK838" s="110"/>
      <c r="LL838" s="110"/>
      <c r="LM838" s="110"/>
      <c r="LN838" s="110"/>
      <c r="LO838" s="110"/>
      <c r="LP838" s="110"/>
      <c r="LQ838" s="110"/>
      <c r="LR838" s="101"/>
      <c r="LS838" s="101"/>
      <c r="LT838" s="101"/>
      <c r="LU838" s="101"/>
      <c r="LV838" s="101"/>
      <c r="LW838" s="110"/>
      <c r="LX838" s="110"/>
      <c r="LY838" s="110"/>
      <c r="LZ838" s="110"/>
      <c r="MA838" s="110"/>
      <c r="MB838" s="110"/>
      <c r="MC838" s="110"/>
      <c r="MD838" s="110"/>
      <c r="ME838" s="110"/>
      <c r="MF838" s="110"/>
      <c r="MG838" s="110"/>
      <c r="MH838" s="109"/>
      <c r="MI838" s="134"/>
      <c r="MJ838" s="48"/>
      <c r="MK838" s="48"/>
      <c r="ML838" s="48"/>
      <c r="MM838" s="48"/>
      <c r="MN838" s="48"/>
      <c r="MO838" s="48"/>
      <c r="MP838" s="48"/>
      <c r="MQ838" s="48"/>
    </row>
    <row r="839" spans="1:355" x14ac:dyDescent="0.5">
      <c r="A839" s="109"/>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c r="AA839" s="111"/>
      <c r="AB839" s="111"/>
      <c r="AC839" s="110"/>
      <c r="AD839" s="110"/>
      <c r="AE839" s="110"/>
      <c r="AF839" s="110"/>
      <c r="AG839" s="111"/>
      <c r="AH839" s="111"/>
      <c r="AI839" s="111"/>
      <c r="AJ839" s="110"/>
      <c r="AK839" s="111"/>
      <c r="AL839" s="101"/>
      <c r="AM839" s="110"/>
      <c r="AN839" s="110"/>
      <c r="AO839" s="110"/>
      <c r="AP839" s="110"/>
      <c r="AQ839" s="110"/>
      <c r="AR839" s="110"/>
      <c r="AS839" s="110"/>
      <c r="AT839" s="110"/>
      <c r="AU839" s="110"/>
      <c r="AV839" s="110"/>
      <c r="AW839" s="110"/>
      <c r="AX839" s="110"/>
      <c r="AY839" s="110"/>
      <c r="AZ839" s="110"/>
      <c r="BA839" s="110"/>
      <c r="BB839" s="110"/>
      <c r="BC839" s="110"/>
      <c r="BD839" s="110"/>
      <c r="BE839" s="110"/>
      <c r="BF839" s="110"/>
      <c r="BG839" s="110"/>
      <c r="BH839" s="110"/>
      <c r="BI839" s="110"/>
      <c r="BJ839" s="110"/>
      <c r="BK839" s="110"/>
      <c r="BL839" s="110"/>
      <c r="BM839" s="110"/>
      <c r="BN839" s="110"/>
      <c r="BO839" s="110"/>
      <c r="BP839" s="110"/>
      <c r="BQ839" s="110"/>
      <c r="BR839" s="110"/>
      <c r="BS839" s="110"/>
      <c r="BT839" s="110"/>
      <c r="BU839" s="110"/>
      <c r="BV839" s="110"/>
      <c r="BW839" s="110"/>
      <c r="BX839" s="110"/>
      <c r="BY839" s="110"/>
      <c r="BZ839" s="110"/>
      <c r="CA839" s="110"/>
      <c r="CB839" s="110"/>
      <c r="CC839" s="110"/>
      <c r="CD839" s="110"/>
      <c r="CE839" s="110"/>
      <c r="CF839" s="110"/>
      <c r="CG839" s="110"/>
      <c r="CH839" s="110"/>
      <c r="CI839" s="110"/>
      <c r="CJ839" s="110"/>
      <c r="CK839" s="110"/>
      <c r="CL839" s="110"/>
      <c r="CM839" s="110"/>
      <c r="CN839" s="110"/>
      <c r="CO839" s="110"/>
      <c r="CP839" s="110"/>
      <c r="CQ839" s="110"/>
      <c r="CR839" s="110"/>
      <c r="CS839" s="110"/>
      <c r="CT839" s="110"/>
      <c r="CU839" s="110"/>
      <c r="CV839" s="110"/>
      <c r="CW839" s="110"/>
      <c r="CX839" s="110"/>
      <c r="CY839" s="110"/>
      <c r="CZ839" s="110"/>
      <c r="DA839" s="110"/>
      <c r="DB839" s="110"/>
      <c r="DC839" s="110"/>
      <c r="DD839" s="110"/>
      <c r="DE839" s="101"/>
      <c r="DF839" s="110"/>
      <c r="DG839" s="110"/>
      <c r="DH839" s="110"/>
      <c r="DI839" s="110"/>
      <c r="DJ839" s="110"/>
      <c r="DK839" s="110"/>
      <c r="DL839" s="110"/>
      <c r="DM839" s="110"/>
      <c r="DN839" s="110"/>
      <c r="DO839" s="110"/>
      <c r="DP839" s="110"/>
      <c r="DQ839" s="110"/>
      <c r="DR839" s="110"/>
      <c r="DS839" s="110"/>
      <c r="DT839" s="110"/>
      <c r="DU839" s="110"/>
      <c r="DV839" s="110"/>
      <c r="DW839" s="110"/>
      <c r="DX839" s="110"/>
      <c r="DY839" s="110"/>
      <c r="DZ839" s="110"/>
      <c r="EA839" s="110"/>
      <c r="EB839" s="110"/>
      <c r="EC839" s="110"/>
      <c r="ED839" s="110"/>
      <c r="EE839" s="110"/>
      <c r="EF839" s="110"/>
      <c r="EG839" s="110"/>
      <c r="EH839" s="110"/>
      <c r="EI839" s="110"/>
      <c r="EJ839" s="110"/>
      <c r="EK839" s="110"/>
      <c r="EL839" s="110"/>
      <c r="EM839" s="110"/>
      <c r="EN839" s="110"/>
      <c r="EO839" s="110"/>
      <c r="EP839" s="110"/>
      <c r="EQ839" s="110"/>
      <c r="ER839" s="110"/>
      <c r="ES839" s="110"/>
      <c r="ET839" s="110"/>
      <c r="EU839" s="110"/>
      <c r="EV839" s="110"/>
      <c r="EW839" s="110"/>
      <c r="EX839" s="110"/>
      <c r="EY839" s="110"/>
      <c r="EZ839" s="110"/>
      <c r="FA839" s="110"/>
      <c r="FB839" s="110"/>
      <c r="FC839" s="110"/>
      <c r="FD839" s="110"/>
      <c r="FE839" s="110"/>
      <c r="FF839" s="110"/>
      <c r="FG839" s="110"/>
      <c r="FH839" s="110"/>
      <c r="FI839" s="110"/>
      <c r="FJ839" s="110"/>
      <c r="FK839" s="110"/>
      <c r="FL839" s="110"/>
      <c r="FM839" s="110"/>
      <c r="FN839" s="110"/>
      <c r="FO839" s="110"/>
      <c r="FP839" s="110"/>
      <c r="FQ839" s="110"/>
      <c r="FS839" s="110"/>
      <c r="FT839" s="110"/>
      <c r="FU839" s="110"/>
      <c r="FV839" s="110"/>
      <c r="FW839" s="110"/>
      <c r="FX839" s="110"/>
      <c r="FY839" s="110"/>
      <c r="FZ839" s="110"/>
      <c r="GA839" s="110"/>
      <c r="GB839" s="110"/>
      <c r="GC839" s="110"/>
      <c r="GD839" s="110"/>
      <c r="GE839" s="110"/>
      <c r="GF839" s="110"/>
      <c r="GG839" s="110"/>
      <c r="GH839" s="110"/>
      <c r="GI839" s="110"/>
      <c r="GJ839" s="110"/>
      <c r="GK839" s="110"/>
      <c r="GL839" s="110"/>
      <c r="GM839" s="110"/>
      <c r="GN839" s="110"/>
      <c r="GO839" s="110"/>
      <c r="GP839" s="110"/>
      <c r="GQ839" s="110"/>
      <c r="GR839" s="110"/>
      <c r="GS839" s="110"/>
      <c r="GT839" s="110"/>
      <c r="GU839" s="110"/>
      <c r="GV839" s="110"/>
      <c r="GW839" s="110"/>
      <c r="GX839" s="110"/>
      <c r="GY839" s="110"/>
      <c r="GZ839" s="110"/>
      <c r="HA839" s="110"/>
      <c r="HB839" s="110"/>
      <c r="HC839" s="110"/>
      <c r="HD839" s="110"/>
      <c r="HE839" s="110"/>
      <c r="HF839" s="110"/>
      <c r="HG839" s="110"/>
      <c r="HH839" s="110"/>
      <c r="HI839" s="110"/>
      <c r="HJ839" s="110"/>
      <c r="HK839" s="110"/>
      <c r="HL839" s="110"/>
      <c r="HM839" s="110"/>
      <c r="HN839" s="110"/>
      <c r="HO839" s="110"/>
      <c r="HP839" s="110"/>
      <c r="HQ839" s="133"/>
      <c r="HR839" s="133"/>
      <c r="HS839" s="110"/>
      <c r="HT839" s="110"/>
      <c r="HU839" s="110"/>
      <c r="HV839" s="110"/>
      <c r="HW839" s="110"/>
      <c r="HX839" s="110"/>
      <c r="HY839" s="110"/>
      <c r="HZ839" s="110"/>
      <c r="IA839" s="110"/>
      <c r="IB839" s="110"/>
      <c r="IC839" s="110"/>
      <c r="ID839" s="110"/>
      <c r="IE839" s="110"/>
      <c r="IF839" s="110"/>
      <c r="IG839" s="110"/>
      <c r="IH839" s="110"/>
      <c r="II839" s="110"/>
      <c r="IJ839" s="110"/>
      <c r="IK839" s="110"/>
      <c r="IL839" s="110"/>
      <c r="IM839" s="110"/>
      <c r="IN839" s="110"/>
      <c r="IO839" s="110"/>
      <c r="IP839" s="110"/>
      <c r="IQ839" s="110"/>
      <c r="IR839" s="110"/>
      <c r="IS839" s="110"/>
      <c r="IT839" s="110"/>
      <c r="IU839" s="110"/>
      <c r="IV839" s="110"/>
      <c r="IW839" s="110"/>
      <c r="IX839" s="110"/>
      <c r="IY839" s="110"/>
      <c r="IZ839" s="110"/>
      <c r="JA839" s="110"/>
      <c r="JB839" s="110"/>
      <c r="JC839" s="110"/>
      <c r="JD839" s="110"/>
      <c r="JE839" s="110"/>
      <c r="JF839" s="110"/>
      <c r="JG839" s="110"/>
      <c r="JH839" s="110"/>
      <c r="JI839" s="110"/>
      <c r="JJ839" s="110"/>
      <c r="JK839" s="110"/>
      <c r="JL839" s="110"/>
      <c r="JM839" s="110"/>
      <c r="JN839" s="110"/>
      <c r="JO839" s="110"/>
      <c r="JP839" s="110"/>
      <c r="JQ839" s="110"/>
      <c r="JR839" s="110"/>
      <c r="JS839" s="110"/>
      <c r="JT839" s="110"/>
      <c r="JU839" s="110"/>
      <c r="JV839" s="110"/>
      <c r="JW839" s="110"/>
      <c r="JX839" s="110"/>
      <c r="JY839" s="110"/>
      <c r="JZ839" s="110"/>
      <c r="KA839" s="110"/>
      <c r="KB839" s="110"/>
      <c r="KC839" s="110"/>
      <c r="KD839" s="110"/>
      <c r="KE839" s="110"/>
      <c r="KF839" s="110"/>
      <c r="KG839" s="110"/>
      <c r="KH839" s="110"/>
      <c r="KI839" s="110"/>
      <c r="KJ839" s="110"/>
      <c r="KK839" s="110"/>
      <c r="KL839" s="110"/>
      <c r="KM839" s="110"/>
      <c r="KN839" s="110"/>
      <c r="KO839" s="110"/>
      <c r="KP839" s="110"/>
      <c r="KQ839" s="110"/>
      <c r="KR839" s="110"/>
      <c r="KS839" s="110"/>
      <c r="KT839" s="110"/>
      <c r="KU839" s="110"/>
      <c r="KV839" s="110"/>
      <c r="KW839" s="110"/>
      <c r="KX839" s="110"/>
      <c r="KY839" s="110"/>
      <c r="KZ839" s="110"/>
      <c r="LA839" s="110"/>
      <c r="LB839" s="110"/>
      <c r="LC839" s="48"/>
      <c r="LD839" s="110"/>
      <c r="LE839" s="110"/>
      <c r="LF839" s="110"/>
      <c r="LG839" s="110"/>
      <c r="LH839" s="110"/>
      <c r="LI839" s="110"/>
      <c r="LJ839" s="110"/>
      <c r="LK839" s="110"/>
      <c r="LL839" s="110"/>
      <c r="LM839" s="110"/>
      <c r="LN839" s="110"/>
      <c r="LO839" s="110"/>
      <c r="LP839" s="110"/>
      <c r="LQ839" s="110"/>
      <c r="LR839" s="101"/>
      <c r="LS839" s="101"/>
      <c r="LT839" s="101"/>
      <c r="LU839" s="101"/>
      <c r="LV839" s="101"/>
      <c r="LW839" s="110"/>
      <c r="LX839" s="110"/>
      <c r="LY839" s="110"/>
      <c r="LZ839" s="110"/>
      <c r="MA839" s="110"/>
      <c r="MB839" s="110"/>
      <c r="MC839" s="110"/>
      <c r="MD839" s="110"/>
      <c r="ME839" s="110"/>
      <c r="MF839" s="110"/>
      <c r="MG839" s="110"/>
      <c r="MH839" s="109"/>
      <c r="MI839" s="134"/>
      <c r="MJ839" s="48"/>
      <c r="MK839" s="48"/>
      <c r="ML839" s="48"/>
      <c r="MM839" s="48"/>
      <c r="MN839" s="48"/>
      <c r="MO839" s="48"/>
      <c r="MP839" s="48"/>
      <c r="MQ839" s="48"/>
    </row>
    <row r="840" spans="1:355" x14ac:dyDescent="0.5">
      <c r="A840" s="109"/>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c r="AA840" s="111"/>
      <c r="AB840" s="111"/>
      <c r="AC840" s="110"/>
      <c r="AD840" s="110"/>
      <c r="AE840" s="110"/>
      <c r="AF840" s="110"/>
      <c r="AG840" s="111"/>
      <c r="AH840" s="111"/>
      <c r="AI840" s="111"/>
      <c r="AJ840" s="110"/>
      <c r="AK840" s="111"/>
      <c r="AL840" s="101"/>
      <c r="AM840" s="110"/>
      <c r="AN840" s="110"/>
      <c r="AO840" s="110"/>
      <c r="AP840" s="110"/>
      <c r="AQ840" s="110"/>
      <c r="AR840" s="110"/>
      <c r="AS840" s="110"/>
      <c r="AT840" s="110"/>
      <c r="AU840" s="110"/>
      <c r="AV840" s="110"/>
      <c r="AW840" s="110"/>
      <c r="AX840" s="110"/>
      <c r="AY840" s="110"/>
      <c r="AZ840" s="110"/>
      <c r="BA840" s="110"/>
      <c r="BB840" s="110"/>
      <c r="BC840" s="110"/>
      <c r="BD840" s="110"/>
      <c r="BE840" s="110"/>
      <c r="BF840" s="110"/>
      <c r="BG840" s="110"/>
      <c r="BH840" s="110"/>
      <c r="BI840" s="110"/>
      <c r="BJ840" s="110"/>
      <c r="BK840" s="110"/>
      <c r="BL840" s="110"/>
      <c r="BM840" s="110"/>
      <c r="BN840" s="110"/>
      <c r="BO840" s="110"/>
      <c r="BP840" s="110"/>
      <c r="BQ840" s="110"/>
      <c r="BR840" s="110"/>
      <c r="BS840" s="110"/>
      <c r="BT840" s="110"/>
      <c r="BU840" s="110"/>
      <c r="BV840" s="110"/>
      <c r="BW840" s="110"/>
      <c r="BX840" s="110"/>
      <c r="BY840" s="110"/>
      <c r="BZ840" s="110"/>
      <c r="CA840" s="110"/>
      <c r="CB840" s="110"/>
      <c r="CC840" s="110"/>
      <c r="CD840" s="110"/>
      <c r="CE840" s="110"/>
      <c r="CF840" s="110"/>
      <c r="CG840" s="110"/>
      <c r="CH840" s="110"/>
      <c r="CI840" s="110"/>
      <c r="CJ840" s="110"/>
      <c r="CK840" s="110"/>
      <c r="CL840" s="110"/>
      <c r="CM840" s="110"/>
      <c r="CN840" s="110"/>
      <c r="CO840" s="110"/>
      <c r="CP840" s="110"/>
      <c r="CQ840" s="110"/>
      <c r="CR840" s="110"/>
      <c r="CS840" s="110"/>
      <c r="CT840" s="110"/>
      <c r="CU840" s="110"/>
      <c r="CV840" s="110"/>
      <c r="CW840" s="110"/>
      <c r="CX840" s="110"/>
      <c r="CY840" s="110"/>
      <c r="CZ840" s="110"/>
      <c r="DA840" s="110"/>
      <c r="DB840" s="110"/>
      <c r="DC840" s="110"/>
      <c r="DD840" s="110"/>
      <c r="DE840" s="101"/>
      <c r="DF840" s="110"/>
      <c r="DG840" s="110"/>
      <c r="DH840" s="110"/>
      <c r="DI840" s="110"/>
      <c r="DJ840" s="110"/>
      <c r="DK840" s="110"/>
      <c r="DL840" s="110"/>
      <c r="DM840" s="110"/>
      <c r="DN840" s="110"/>
      <c r="DO840" s="110"/>
      <c r="DP840" s="110"/>
      <c r="DQ840" s="110"/>
      <c r="DR840" s="110"/>
      <c r="DS840" s="110"/>
      <c r="DT840" s="110"/>
      <c r="DU840" s="110"/>
      <c r="DV840" s="110"/>
      <c r="DW840" s="110"/>
      <c r="DX840" s="110"/>
      <c r="DY840" s="110"/>
      <c r="DZ840" s="110"/>
      <c r="EA840" s="110"/>
      <c r="EB840" s="110"/>
      <c r="EC840" s="110"/>
      <c r="ED840" s="110"/>
      <c r="EE840" s="110"/>
      <c r="EF840" s="110"/>
      <c r="EG840" s="110"/>
      <c r="EH840" s="110"/>
      <c r="EI840" s="110"/>
      <c r="EJ840" s="110"/>
      <c r="EK840" s="110"/>
      <c r="EL840" s="110"/>
      <c r="EM840" s="110"/>
      <c r="EN840" s="110"/>
      <c r="EO840" s="110"/>
      <c r="EP840" s="110"/>
      <c r="EQ840" s="110"/>
      <c r="ER840" s="110"/>
      <c r="ES840" s="110"/>
      <c r="ET840" s="110"/>
      <c r="EU840" s="110"/>
      <c r="EV840" s="110"/>
      <c r="EW840" s="110"/>
      <c r="EX840" s="110"/>
      <c r="EY840" s="110"/>
      <c r="EZ840" s="110"/>
      <c r="FA840" s="110"/>
      <c r="FB840" s="110"/>
      <c r="FC840" s="110"/>
      <c r="FD840" s="110"/>
      <c r="FE840" s="110"/>
      <c r="FF840" s="110"/>
      <c r="FG840" s="110"/>
      <c r="FH840" s="110"/>
      <c r="FI840" s="110"/>
      <c r="FJ840" s="110"/>
      <c r="FK840" s="110"/>
      <c r="FL840" s="110"/>
      <c r="FM840" s="110"/>
      <c r="FN840" s="110"/>
      <c r="FO840" s="110"/>
      <c r="FP840" s="110"/>
      <c r="FQ840" s="110"/>
      <c r="FS840" s="110"/>
      <c r="FT840" s="110"/>
      <c r="FU840" s="110"/>
      <c r="FV840" s="110"/>
      <c r="FW840" s="110"/>
      <c r="FX840" s="110"/>
      <c r="FY840" s="110"/>
      <c r="FZ840" s="110"/>
      <c r="GA840" s="110"/>
      <c r="GB840" s="110"/>
      <c r="GC840" s="110"/>
      <c r="GD840" s="110"/>
      <c r="GE840" s="110"/>
      <c r="GF840" s="110"/>
      <c r="GG840" s="110"/>
      <c r="GH840" s="110"/>
      <c r="GI840" s="110"/>
      <c r="GJ840" s="110"/>
      <c r="GK840" s="110"/>
      <c r="GL840" s="110"/>
      <c r="GM840" s="110"/>
      <c r="GN840" s="110"/>
      <c r="GO840" s="110"/>
      <c r="GP840" s="110"/>
      <c r="GQ840" s="110"/>
      <c r="GR840" s="110"/>
      <c r="GS840" s="110"/>
      <c r="GT840" s="110"/>
      <c r="GU840" s="110"/>
      <c r="GV840" s="110"/>
      <c r="GW840" s="110"/>
      <c r="GX840" s="110"/>
      <c r="GY840" s="110"/>
      <c r="GZ840" s="110"/>
      <c r="HA840" s="110"/>
      <c r="HB840" s="110"/>
      <c r="HC840" s="110"/>
      <c r="HD840" s="110"/>
      <c r="HE840" s="110"/>
      <c r="HF840" s="110"/>
      <c r="HG840" s="110"/>
      <c r="HH840" s="110"/>
      <c r="HI840" s="110"/>
      <c r="HJ840" s="110"/>
      <c r="HK840" s="110"/>
      <c r="HL840" s="110"/>
      <c r="HM840" s="110"/>
      <c r="HN840" s="110"/>
      <c r="HO840" s="110"/>
      <c r="HP840" s="110"/>
      <c r="HQ840" s="133"/>
      <c r="HR840" s="133"/>
      <c r="HS840" s="110"/>
      <c r="HT840" s="110"/>
      <c r="HU840" s="110"/>
      <c r="HV840" s="110"/>
      <c r="HW840" s="110"/>
      <c r="HX840" s="110"/>
      <c r="HY840" s="110"/>
      <c r="HZ840" s="110"/>
      <c r="IA840" s="110"/>
      <c r="IB840" s="110"/>
      <c r="IC840" s="110"/>
      <c r="ID840" s="110"/>
      <c r="IE840" s="110"/>
      <c r="IF840" s="110"/>
      <c r="IG840" s="110"/>
      <c r="IH840" s="110"/>
      <c r="II840" s="110"/>
      <c r="IJ840" s="110"/>
      <c r="IK840" s="110"/>
      <c r="IL840" s="110"/>
      <c r="IM840" s="110"/>
      <c r="IN840" s="110"/>
      <c r="IO840" s="110"/>
      <c r="IP840" s="110"/>
      <c r="IQ840" s="110"/>
      <c r="IR840" s="110"/>
      <c r="IS840" s="110"/>
      <c r="IT840" s="110"/>
      <c r="IU840" s="110"/>
      <c r="IV840" s="110"/>
      <c r="IW840" s="110"/>
      <c r="IX840" s="110"/>
      <c r="IY840" s="110"/>
      <c r="IZ840" s="110"/>
      <c r="JA840" s="110"/>
      <c r="JB840" s="110"/>
      <c r="JC840" s="110"/>
      <c r="JD840" s="110"/>
      <c r="JE840" s="110"/>
      <c r="JF840" s="110"/>
      <c r="JG840" s="110"/>
      <c r="JH840" s="110"/>
      <c r="JI840" s="110"/>
      <c r="JJ840" s="110"/>
      <c r="JK840" s="110"/>
      <c r="JL840" s="110"/>
      <c r="JM840" s="110"/>
      <c r="JN840" s="110"/>
      <c r="JO840" s="110"/>
      <c r="JP840" s="110"/>
      <c r="JQ840" s="110"/>
      <c r="JR840" s="110"/>
      <c r="JS840" s="110"/>
      <c r="JT840" s="110"/>
      <c r="JU840" s="110"/>
      <c r="JV840" s="110"/>
      <c r="JW840" s="110"/>
      <c r="JX840" s="110"/>
      <c r="JY840" s="110"/>
      <c r="JZ840" s="110"/>
      <c r="KA840" s="110"/>
      <c r="KB840" s="110"/>
      <c r="KC840" s="110"/>
      <c r="KD840" s="110"/>
      <c r="KE840" s="110"/>
      <c r="KF840" s="110"/>
      <c r="KG840" s="110"/>
      <c r="KH840" s="110"/>
      <c r="KI840" s="110"/>
      <c r="KJ840" s="110"/>
      <c r="KK840" s="110"/>
      <c r="KL840" s="110"/>
      <c r="KM840" s="110"/>
      <c r="KN840" s="110"/>
      <c r="KO840" s="110"/>
      <c r="KP840" s="110"/>
      <c r="KQ840" s="110"/>
      <c r="KR840" s="110"/>
      <c r="KS840" s="110"/>
      <c r="KT840" s="110"/>
      <c r="KU840" s="110"/>
      <c r="KV840" s="110"/>
      <c r="KW840" s="110"/>
      <c r="KX840" s="110"/>
      <c r="KY840" s="110"/>
      <c r="KZ840" s="110"/>
      <c r="LA840" s="110"/>
      <c r="LB840" s="110"/>
      <c r="LC840" s="48"/>
      <c r="LD840" s="110"/>
      <c r="LE840" s="110"/>
      <c r="LF840" s="110"/>
      <c r="LG840" s="110"/>
      <c r="LH840" s="110"/>
      <c r="LI840" s="110"/>
      <c r="LJ840" s="110"/>
      <c r="LK840" s="110"/>
      <c r="LL840" s="110"/>
      <c r="LM840" s="110"/>
      <c r="LN840" s="110"/>
      <c r="LO840" s="110"/>
      <c r="LP840" s="110"/>
      <c r="LQ840" s="110"/>
      <c r="LR840" s="101"/>
      <c r="LS840" s="101"/>
      <c r="LT840" s="101"/>
      <c r="LU840" s="101"/>
      <c r="LV840" s="101"/>
      <c r="LW840" s="110"/>
      <c r="LX840" s="110"/>
      <c r="LY840" s="110"/>
      <c r="LZ840" s="110"/>
      <c r="MA840" s="110"/>
      <c r="MB840" s="110"/>
      <c r="MC840" s="110"/>
      <c r="MD840" s="110"/>
      <c r="ME840" s="110"/>
      <c r="MF840" s="110"/>
      <c r="MG840" s="110"/>
      <c r="MH840" s="109"/>
      <c r="MI840" s="134"/>
      <c r="MJ840" s="48"/>
      <c r="MK840" s="48"/>
      <c r="ML840" s="48"/>
      <c r="MM840" s="48"/>
      <c r="MN840" s="48"/>
      <c r="MO840" s="48"/>
      <c r="MP840" s="48"/>
      <c r="MQ840" s="48"/>
    </row>
    <row r="841" spans="1:355" x14ac:dyDescent="0.5">
      <c r="A841" s="109"/>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c r="AA841" s="111"/>
      <c r="AB841" s="111"/>
      <c r="AC841" s="110"/>
      <c r="AD841" s="110"/>
      <c r="AE841" s="110"/>
      <c r="AF841" s="110"/>
      <c r="AG841" s="111"/>
      <c r="AH841" s="111"/>
      <c r="AI841" s="111"/>
      <c r="AJ841" s="110"/>
      <c r="AK841" s="111"/>
      <c r="AL841" s="101"/>
      <c r="AM841" s="110"/>
      <c r="AN841" s="110"/>
      <c r="AO841" s="110"/>
      <c r="AP841" s="110"/>
      <c r="AQ841" s="110"/>
      <c r="AR841" s="110"/>
      <c r="AS841" s="110"/>
      <c r="AT841" s="110"/>
      <c r="AU841" s="110"/>
      <c r="AV841" s="110"/>
      <c r="AW841" s="110"/>
      <c r="AX841" s="110"/>
      <c r="AY841" s="110"/>
      <c r="AZ841" s="110"/>
      <c r="BA841" s="110"/>
      <c r="BB841" s="110"/>
      <c r="BC841" s="110"/>
      <c r="BD841" s="110"/>
      <c r="BE841" s="110"/>
      <c r="BF841" s="110"/>
      <c r="BG841" s="110"/>
      <c r="BH841" s="110"/>
      <c r="BI841" s="110"/>
      <c r="BJ841" s="110"/>
      <c r="BK841" s="110"/>
      <c r="BL841" s="110"/>
      <c r="BM841" s="110"/>
      <c r="BN841" s="110"/>
      <c r="BO841" s="110"/>
      <c r="BP841" s="110"/>
      <c r="BQ841" s="110"/>
      <c r="BR841" s="110"/>
      <c r="BS841" s="110"/>
      <c r="BT841" s="110"/>
      <c r="BU841" s="110"/>
      <c r="BV841" s="110"/>
      <c r="BW841" s="110"/>
      <c r="BX841" s="110"/>
      <c r="BY841" s="110"/>
      <c r="BZ841" s="110"/>
      <c r="CA841" s="110"/>
      <c r="CB841" s="110"/>
      <c r="CC841" s="110"/>
      <c r="CD841" s="110"/>
      <c r="CE841" s="110"/>
      <c r="CF841" s="110"/>
      <c r="CG841" s="110"/>
      <c r="CH841" s="110"/>
      <c r="CI841" s="110"/>
      <c r="CJ841" s="110"/>
      <c r="CK841" s="110"/>
      <c r="CL841" s="110"/>
      <c r="CM841" s="110"/>
      <c r="CN841" s="110"/>
      <c r="CO841" s="110"/>
      <c r="CP841" s="110"/>
      <c r="CQ841" s="110"/>
      <c r="CR841" s="110"/>
      <c r="CS841" s="110"/>
      <c r="CT841" s="110"/>
      <c r="CU841" s="110"/>
      <c r="CV841" s="110"/>
      <c r="CW841" s="110"/>
      <c r="CX841" s="110"/>
      <c r="CY841" s="110"/>
      <c r="CZ841" s="110"/>
      <c r="DA841" s="110"/>
      <c r="DB841" s="110"/>
      <c r="DC841" s="110"/>
      <c r="DD841" s="110"/>
      <c r="DE841" s="101"/>
      <c r="DF841" s="110"/>
      <c r="DG841" s="110"/>
      <c r="DH841" s="110"/>
      <c r="DI841" s="110"/>
      <c r="DJ841" s="110"/>
      <c r="DK841" s="110"/>
      <c r="DL841" s="110"/>
      <c r="DM841" s="110"/>
      <c r="DN841" s="110"/>
      <c r="DO841" s="110"/>
      <c r="DP841" s="110"/>
      <c r="DQ841" s="110"/>
      <c r="DR841" s="110"/>
      <c r="DS841" s="110"/>
      <c r="DT841" s="110"/>
      <c r="DU841" s="110"/>
      <c r="DV841" s="110"/>
      <c r="DW841" s="110"/>
      <c r="DX841" s="110"/>
      <c r="DY841" s="110"/>
      <c r="DZ841" s="110"/>
      <c r="EA841" s="110"/>
      <c r="EB841" s="110"/>
      <c r="EC841" s="110"/>
      <c r="ED841" s="110"/>
      <c r="EE841" s="110"/>
      <c r="EF841" s="110"/>
      <c r="EG841" s="110"/>
      <c r="EH841" s="110"/>
      <c r="EI841" s="110"/>
      <c r="EJ841" s="110"/>
      <c r="EK841" s="110"/>
      <c r="EL841" s="110"/>
      <c r="EM841" s="110"/>
      <c r="EN841" s="110"/>
      <c r="EO841" s="110"/>
      <c r="EP841" s="110"/>
      <c r="EQ841" s="110"/>
      <c r="ER841" s="110"/>
      <c r="ES841" s="110"/>
      <c r="ET841" s="110"/>
      <c r="EU841" s="110"/>
      <c r="EV841" s="110"/>
      <c r="EW841" s="110"/>
      <c r="EX841" s="110"/>
      <c r="EY841" s="110"/>
      <c r="EZ841" s="110"/>
      <c r="FA841" s="110"/>
      <c r="FB841" s="110"/>
      <c r="FC841" s="110"/>
      <c r="FD841" s="110"/>
      <c r="FE841" s="110"/>
      <c r="FF841" s="110"/>
      <c r="FG841" s="110"/>
      <c r="FH841" s="110"/>
      <c r="FI841" s="110"/>
      <c r="FJ841" s="110"/>
      <c r="FK841" s="110"/>
      <c r="FL841" s="110"/>
      <c r="FM841" s="110"/>
      <c r="FN841" s="110"/>
      <c r="FO841" s="110"/>
      <c r="FP841" s="110"/>
      <c r="FQ841" s="110"/>
      <c r="FS841" s="110"/>
      <c r="FT841" s="110"/>
      <c r="FU841" s="110"/>
      <c r="FV841" s="110"/>
      <c r="FW841" s="110"/>
      <c r="FX841" s="110"/>
      <c r="FY841" s="110"/>
      <c r="FZ841" s="110"/>
      <c r="GA841" s="110"/>
      <c r="GB841" s="110"/>
      <c r="GC841" s="110"/>
      <c r="GD841" s="110"/>
      <c r="GE841" s="110"/>
      <c r="GF841" s="110"/>
      <c r="GG841" s="110"/>
      <c r="GH841" s="110"/>
      <c r="GI841" s="110"/>
      <c r="GJ841" s="110"/>
      <c r="GK841" s="110"/>
      <c r="GL841" s="110"/>
      <c r="GM841" s="110"/>
      <c r="GN841" s="110"/>
      <c r="GO841" s="110"/>
      <c r="GP841" s="110"/>
      <c r="GQ841" s="110"/>
      <c r="GR841" s="110"/>
      <c r="GS841" s="110"/>
      <c r="GT841" s="110"/>
      <c r="GU841" s="110"/>
      <c r="GV841" s="110"/>
      <c r="GW841" s="110"/>
      <c r="GX841" s="110"/>
      <c r="GY841" s="110"/>
      <c r="GZ841" s="110"/>
      <c r="HA841" s="110"/>
      <c r="HB841" s="110"/>
      <c r="HC841" s="110"/>
      <c r="HD841" s="110"/>
      <c r="HE841" s="110"/>
      <c r="HF841" s="110"/>
      <c r="HG841" s="110"/>
      <c r="HH841" s="110"/>
      <c r="HI841" s="110"/>
      <c r="HJ841" s="110"/>
      <c r="HK841" s="110"/>
      <c r="HL841" s="110"/>
      <c r="HM841" s="110"/>
      <c r="HN841" s="110"/>
      <c r="HO841" s="110"/>
      <c r="HP841" s="110"/>
      <c r="HQ841" s="133"/>
      <c r="HR841" s="133"/>
      <c r="HS841" s="110"/>
      <c r="HT841" s="110"/>
      <c r="HU841" s="110"/>
      <c r="HV841" s="110"/>
      <c r="HW841" s="110"/>
      <c r="HX841" s="110"/>
      <c r="HY841" s="110"/>
      <c r="HZ841" s="110"/>
      <c r="IA841" s="110"/>
      <c r="IB841" s="110"/>
      <c r="IC841" s="110"/>
      <c r="ID841" s="110"/>
      <c r="IE841" s="110"/>
      <c r="IF841" s="110"/>
      <c r="IG841" s="110"/>
      <c r="IH841" s="110"/>
      <c r="II841" s="110"/>
      <c r="IJ841" s="110"/>
      <c r="IK841" s="110"/>
      <c r="IL841" s="110"/>
      <c r="IM841" s="110"/>
      <c r="IN841" s="110"/>
      <c r="IO841" s="110"/>
      <c r="IP841" s="110"/>
      <c r="IQ841" s="110"/>
      <c r="IR841" s="110"/>
      <c r="IS841" s="110"/>
      <c r="IT841" s="110"/>
      <c r="IU841" s="110"/>
      <c r="IV841" s="110"/>
      <c r="IW841" s="110"/>
      <c r="IX841" s="110"/>
      <c r="IY841" s="110"/>
      <c r="IZ841" s="110"/>
      <c r="JA841" s="110"/>
      <c r="JB841" s="110"/>
      <c r="JC841" s="110"/>
      <c r="JD841" s="110"/>
      <c r="JE841" s="110"/>
      <c r="JF841" s="110"/>
      <c r="JG841" s="110"/>
      <c r="JH841" s="110"/>
      <c r="JI841" s="110"/>
      <c r="JJ841" s="110"/>
      <c r="JK841" s="110"/>
      <c r="JL841" s="110"/>
      <c r="JM841" s="110"/>
      <c r="JN841" s="110"/>
      <c r="JO841" s="110"/>
      <c r="JP841" s="110"/>
      <c r="JQ841" s="110"/>
      <c r="JR841" s="110"/>
      <c r="JS841" s="110"/>
      <c r="JT841" s="110"/>
      <c r="JU841" s="110"/>
      <c r="JV841" s="110"/>
      <c r="JW841" s="110"/>
      <c r="JX841" s="110"/>
      <c r="JY841" s="110"/>
      <c r="JZ841" s="110"/>
      <c r="KA841" s="110"/>
      <c r="KB841" s="110"/>
      <c r="KC841" s="110"/>
      <c r="KD841" s="110"/>
      <c r="KE841" s="110"/>
      <c r="KF841" s="110"/>
      <c r="KG841" s="110"/>
      <c r="KH841" s="110"/>
      <c r="KI841" s="110"/>
      <c r="KJ841" s="110"/>
      <c r="KK841" s="110"/>
      <c r="KL841" s="110"/>
      <c r="KM841" s="110"/>
      <c r="KN841" s="110"/>
      <c r="KO841" s="110"/>
      <c r="KP841" s="110"/>
      <c r="KQ841" s="110"/>
      <c r="KR841" s="110"/>
      <c r="KS841" s="110"/>
      <c r="KT841" s="110"/>
      <c r="KU841" s="110"/>
      <c r="KV841" s="110"/>
      <c r="KW841" s="110"/>
      <c r="KX841" s="110"/>
      <c r="KY841" s="110"/>
      <c r="KZ841" s="110"/>
      <c r="LA841" s="110"/>
      <c r="LB841" s="110"/>
      <c r="LC841" s="48"/>
      <c r="LD841" s="110"/>
      <c r="LE841" s="110"/>
      <c r="LF841" s="110"/>
      <c r="LG841" s="110"/>
      <c r="LH841" s="110"/>
      <c r="LI841" s="110"/>
      <c r="LJ841" s="110"/>
      <c r="LK841" s="110"/>
      <c r="LL841" s="110"/>
      <c r="LM841" s="110"/>
      <c r="LN841" s="110"/>
      <c r="LO841" s="110"/>
      <c r="LP841" s="110"/>
      <c r="LQ841" s="110"/>
      <c r="LR841" s="101"/>
      <c r="LS841" s="101"/>
      <c r="LT841" s="101"/>
      <c r="LU841" s="101"/>
      <c r="LV841" s="101"/>
      <c r="LW841" s="110"/>
      <c r="LX841" s="110"/>
      <c r="LY841" s="110"/>
      <c r="LZ841" s="110"/>
      <c r="MA841" s="110"/>
      <c r="MB841" s="110"/>
      <c r="MC841" s="110"/>
      <c r="MD841" s="110"/>
      <c r="ME841" s="110"/>
      <c r="MF841" s="110"/>
      <c r="MG841" s="110"/>
      <c r="MH841" s="109"/>
      <c r="MI841" s="134"/>
      <c r="MJ841" s="48"/>
      <c r="MK841" s="48"/>
      <c r="ML841" s="48"/>
      <c r="MM841" s="48"/>
      <c r="MN841" s="48"/>
      <c r="MO841" s="48"/>
      <c r="MP841" s="48"/>
      <c r="MQ841" s="48"/>
    </row>
    <row r="842" spans="1:355" x14ac:dyDescent="0.5">
      <c r="A842" s="109"/>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c r="AA842" s="111"/>
      <c r="AB842" s="111"/>
      <c r="AC842" s="110"/>
      <c r="AD842" s="110"/>
      <c r="AE842" s="110"/>
      <c r="AF842" s="110"/>
      <c r="AG842" s="111"/>
      <c r="AH842" s="111"/>
      <c r="AI842" s="111"/>
      <c r="AJ842" s="110"/>
      <c r="AK842" s="111"/>
      <c r="AL842" s="101"/>
      <c r="AM842" s="110"/>
      <c r="AN842" s="110"/>
      <c r="AO842" s="110"/>
      <c r="AP842" s="110"/>
      <c r="AQ842" s="110"/>
      <c r="AR842" s="110"/>
      <c r="AS842" s="110"/>
      <c r="AT842" s="110"/>
      <c r="AU842" s="110"/>
      <c r="AV842" s="110"/>
      <c r="AW842" s="110"/>
      <c r="AX842" s="110"/>
      <c r="AY842" s="110"/>
      <c r="AZ842" s="110"/>
      <c r="BA842" s="110"/>
      <c r="BB842" s="110"/>
      <c r="BC842" s="110"/>
      <c r="BD842" s="110"/>
      <c r="BE842" s="110"/>
      <c r="BF842" s="110"/>
      <c r="BG842" s="110"/>
      <c r="BH842" s="110"/>
      <c r="BI842" s="110"/>
      <c r="BJ842" s="110"/>
      <c r="BK842" s="110"/>
      <c r="BL842" s="110"/>
      <c r="BM842" s="110"/>
      <c r="BN842" s="110"/>
      <c r="BO842" s="110"/>
      <c r="BP842" s="110"/>
      <c r="BQ842" s="110"/>
      <c r="BR842" s="110"/>
      <c r="BS842" s="110"/>
      <c r="BT842" s="110"/>
      <c r="BU842" s="110"/>
      <c r="BV842" s="110"/>
      <c r="BW842" s="110"/>
      <c r="BX842" s="110"/>
      <c r="BY842" s="110"/>
      <c r="BZ842" s="110"/>
      <c r="CA842" s="110"/>
      <c r="CB842" s="110"/>
      <c r="CC842" s="110"/>
      <c r="CD842" s="110"/>
      <c r="CE842" s="110"/>
      <c r="CF842" s="110"/>
      <c r="CG842" s="110"/>
      <c r="CH842" s="110"/>
      <c r="CI842" s="110"/>
      <c r="CJ842" s="110"/>
      <c r="CK842" s="110"/>
      <c r="CL842" s="110"/>
      <c r="CM842" s="110"/>
      <c r="CN842" s="110"/>
      <c r="CO842" s="110"/>
      <c r="CP842" s="110"/>
      <c r="CQ842" s="110"/>
      <c r="CR842" s="110"/>
      <c r="CS842" s="110"/>
      <c r="CT842" s="110"/>
      <c r="CU842" s="110"/>
      <c r="CV842" s="110"/>
      <c r="CW842" s="110"/>
      <c r="CX842" s="110"/>
      <c r="CY842" s="110"/>
      <c r="CZ842" s="110"/>
      <c r="DA842" s="110"/>
      <c r="DB842" s="110"/>
      <c r="DC842" s="110"/>
      <c r="DD842" s="110"/>
      <c r="DE842" s="101"/>
      <c r="DF842" s="110"/>
      <c r="DG842" s="110"/>
      <c r="DH842" s="110"/>
      <c r="DI842" s="110"/>
      <c r="DJ842" s="110"/>
      <c r="DK842" s="110"/>
      <c r="DL842" s="110"/>
      <c r="DM842" s="110"/>
      <c r="DN842" s="110"/>
      <c r="DO842" s="110"/>
      <c r="DP842" s="110"/>
      <c r="DQ842" s="110"/>
      <c r="DR842" s="110"/>
      <c r="DS842" s="110"/>
      <c r="DT842" s="110"/>
      <c r="DU842" s="110"/>
      <c r="DV842" s="110"/>
      <c r="DW842" s="110"/>
      <c r="DX842" s="110"/>
      <c r="DY842" s="110"/>
      <c r="DZ842" s="110"/>
      <c r="EA842" s="110"/>
      <c r="EB842" s="110"/>
      <c r="EC842" s="110"/>
      <c r="ED842" s="110"/>
      <c r="EE842" s="110"/>
      <c r="EF842" s="110"/>
      <c r="EG842" s="110"/>
      <c r="EH842" s="110"/>
      <c r="EI842" s="110"/>
      <c r="EJ842" s="110"/>
      <c r="EK842" s="110"/>
      <c r="EL842" s="110"/>
      <c r="EM842" s="110"/>
      <c r="EN842" s="110"/>
      <c r="EO842" s="110"/>
      <c r="EP842" s="110"/>
      <c r="EQ842" s="110"/>
      <c r="ER842" s="110"/>
      <c r="ES842" s="110"/>
      <c r="ET842" s="110"/>
      <c r="EU842" s="110"/>
      <c r="EV842" s="110"/>
      <c r="EW842" s="110"/>
      <c r="EX842" s="110"/>
      <c r="EY842" s="110"/>
      <c r="EZ842" s="110"/>
      <c r="FA842" s="110"/>
      <c r="FB842" s="110"/>
      <c r="FC842" s="110"/>
      <c r="FD842" s="110"/>
      <c r="FE842" s="110"/>
      <c r="FF842" s="110"/>
      <c r="FG842" s="110"/>
      <c r="FH842" s="110"/>
      <c r="FI842" s="110"/>
      <c r="FJ842" s="110"/>
      <c r="FK842" s="110"/>
      <c r="FL842" s="110"/>
      <c r="FM842" s="110"/>
      <c r="FN842" s="110"/>
      <c r="FO842" s="110"/>
      <c r="FP842" s="110"/>
      <c r="FQ842" s="110"/>
      <c r="FS842" s="110"/>
      <c r="FT842" s="110"/>
      <c r="FU842" s="110"/>
      <c r="FV842" s="110"/>
      <c r="FW842" s="110"/>
      <c r="FX842" s="110"/>
      <c r="FY842" s="110"/>
      <c r="FZ842" s="110"/>
      <c r="GA842" s="110"/>
      <c r="GB842" s="110"/>
      <c r="GC842" s="110"/>
      <c r="GD842" s="110"/>
      <c r="GE842" s="110"/>
      <c r="GF842" s="110"/>
      <c r="GG842" s="110"/>
      <c r="GH842" s="110"/>
      <c r="GI842" s="110"/>
      <c r="GJ842" s="110"/>
      <c r="GK842" s="110"/>
      <c r="GL842" s="110"/>
      <c r="GM842" s="110"/>
      <c r="GN842" s="110"/>
      <c r="GO842" s="110"/>
      <c r="GP842" s="110"/>
      <c r="GQ842" s="110"/>
      <c r="GR842" s="110"/>
      <c r="GS842" s="110"/>
      <c r="GT842" s="110"/>
      <c r="GU842" s="110"/>
      <c r="GV842" s="110"/>
      <c r="GW842" s="110"/>
      <c r="GX842" s="110"/>
      <c r="GY842" s="110"/>
      <c r="GZ842" s="110"/>
      <c r="HA842" s="110"/>
      <c r="HB842" s="110"/>
      <c r="HC842" s="110"/>
      <c r="HD842" s="110"/>
      <c r="HE842" s="110"/>
      <c r="HF842" s="110"/>
      <c r="HG842" s="110"/>
      <c r="HH842" s="110"/>
      <c r="HI842" s="110"/>
      <c r="HJ842" s="110"/>
      <c r="HK842" s="110"/>
      <c r="HL842" s="110"/>
      <c r="HM842" s="110"/>
      <c r="HN842" s="110"/>
      <c r="HO842" s="110"/>
      <c r="HP842" s="110"/>
      <c r="HQ842" s="133"/>
      <c r="HR842" s="133"/>
      <c r="HS842" s="110"/>
      <c r="HT842" s="110"/>
      <c r="HU842" s="110"/>
      <c r="HV842" s="110"/>
      <c r="HW842" s="110"/>
      <c r="HX842" s="110"/>
      <c r="HY842" s="110"/>
      <c r="HZ842" s="110"/>
      <c r="IA842" s="110"/>
      <c r="IB842" s="110"/>
      <c r="IC842" s="110"/>
      <c r="ID842" s="110"/>
      <c r="IE842" s="110"/>
      <c r="IF842" s="110"/>
      <c r="IG842" s="110"/>
      <c r="IH842" s="110"/>
      <c r="II842" s="110"/>
      <c r="IJ842" s="110"/>
      <c r="IK842" s="110"/>
      <c r="IL842" s="110"/>
      <c r="IM842" s="110"/>
      <c r="IN842" s="110"/>
      <c r="IO842" s="110"/>
      <c r="IP842" s="110"/>
      <c r="IQ842" s="110"/>
      <c r="IR842" s="110"/>
      <c r="IS842" s="110"/>
      <c r="IT842" s="110"/>
      <c r="IU842" s="110"/>
      <c r="IV842" s="110"/>
      <c r="IW842" s="110"/>
      <c r="IX842" s="110"/>
      <c r="IY842" s="110"/>
      <c r="IZ842" s="110"/>
      <c r="JA842" s="110"/>
      <c r="JB842" s="110"/>
      <c r="JC842" s="110"/>
      <c r="JD842" s="110"/>
      <c r="JE842" s="110"/>
      <c r="JF842" s="110"/>
      <c r="JG842" s="110"/>
      <c r="JH842" s="110"/>
      <c r="JI842" s="110"/>
      <c r="JJ842" s="110"/>
      <c r="JK842" s="110"/>
      <c r="JL842" s="110"/>
      <c r="JM842" s="110"/>
      <c r="JN842" s="110"/>
      <c r="JO842" s="110"/>
      <c r="JP842" s="110"/>
      <c r="JQ842" s="110"/>
      <c r="JR842" s="110"/>
      <c r="JS842" s="110"/>
      <c r="JT842" s="110"/>
      <c r="JU842" s="110"/>
      <c r="JV842" s="110"/>
      <c r="JW842" s="110"/>
      <c r="JX842" s="110"/>
      <c r="JY842" s="110"/>
      <c r="JZ842" s="110"/>
      <c r="KA842" s="110"/>
      <c r="KB842" s="110"/>
      <c r="KC842" s="110"/>
      <c r="KD842" s="110"/>
      <c r="KE842" s="110"/>
      <c r="KF842" s="110"/>
      <c r="KG842" s="110"/>
      <c r="KH842" s="110"/>
      <c r="KI842" s="110"/>
      <c r="KJ842" s="110"/>
      <c r="KK842" s="110"/>
      <c r="KL842" s="110"/>
      <c r="KM842" s="110"/>
      <c r="KN842" s="110"/>
      <c r="KO842" s="110"/>
      <c r="KP842" s="110"/>
      <c r="KQ842" s="110"/>
      <c r="KR842" s="110"/>
      <c r="KS842" s="110"/>
      <c r="KT842" s="110"/>
      <c r="KU842" s="110"/>
      <c r="KV842" s="110"/>
      <c r="KW842" s="110"/>
      <c r="KX842" s="110"/>
      <c r="KY842" s="110"/>
      <c r="KZ842" s="110"/>
      <c r="LA842" s="110"/>
      <c r="LB842" s="110"/>
      <c r="LC842" s="48"/>
      <c r="LD842" s="110"/>
      <c r="LE842" s="110"/>
      <c r="LF842" s="110"/>
      <c r="LG842" s="110"/>
      <c r="LH842" s="110"/>
      <c r="LI842" s="110"/>
      <c r="LJ842" s="110"/>
      <c r="LK842" s="110"/>
      <c r="LL842" s="110"/>
      <c r="LM842" s="110"/>
      <c r="LN842" s="110"/>
      <c r="LO842" s="110"/>
      <c r="LP842" s="110"/>
      <c r="LQ842" s="110"/>
      <c r="LR842" s="101"/>
      <c r="LS842" s="101"/>
      <c r="LT842" s="101"/>
      <c r="LU842" s="101"/>
      <c r="LV842" s="101"/>
      <c r="LW842" s="110"/>
      <c r="LX842" s="110"/>
      <c r="LY842" s="110"/>
      <c r="LZ842" s="110"/>
      <c r="MA842" s="110"/>
      <c r="MB842" s="110"/>
      <c r="MC842" s="110"/>
      <c r="MD842" s="110"/>
      <c r="ME842" s="110"/>
      <c r="MF842" s="110"/>
      <c r="MG842" s="110"/>
      <c r="MH842" s="109"/>
      <c r="MI842" s="134"/>
      <c r="MJ842" s="48"/>
      <c r="MK842" s="48"/>
      <c r="ML842" s="48"/>
      <c r="MM842" s="48"/>
      <c r="MN842" s="48"/>
      <c r="MO842" s="48"/>
      <c r="MP842" s="48"/>
      <c r="MQ842" s="48"/>
    </row>
    <row r="843" spans="1:355" x14ac:dyDescent="0.5">
      <c r="A843" s="109"/>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c r="AA843" s="111"/>
      <c r="AB843" s="111"/>
      <c r="AC843" s="110"/>
      <c r="AD843" s="110"/>
      <c r="AE843" s="110"/>
      <c r="AF843" s="110"/>
      <c r="AG843" s="111"/>
      <c r="AH843" s="111"/>
      <c r="AI843" s="111"/>
      <c r="AJ843" s="110"/>
      <c r="AK843" s="111"/>
      <c r="AL843" s="101"/>
      <c r="AM843" s="110"/>
      <c r="AN843" s="110"/>
      <c r="AO843" s="110"/>
      <c r="AP843" s="110"/>
      <c r="AQ843" s="110"/>
      <c r="AR843" s="110"/>
      <c r="AS843" s="110"/>
      <c r="AT843" s="110"/>
      <c r="AU843" s="110"/>
      <c r="AV843" s="110"/>
      <c r="AW843" s="110"/>
      <c r="AX843" s="110"/>
      <c r="AY843" s="110"/>
      <c r="AZ843" s="110"/>
      <c r="BA843" s="110"/>
      <c r="BB843" s="110"/>
      <c r="BC843" s="110"/>
      <c r="BD843" s="110"/>
      <c r="BE843" s="110"/>
      <c r="BF843" s="110"/>
      <c r="BG843" s="110"/>
      <c r="BH843" s="110"/>
      <c r="BI843" s="110"/>
      <c r="BJ843" s="110"/>
      <c r="BK843" s="110"/>
      <c r="BL843" s="110"/>
      <c r="BM843" s="110"/>
      <c r="BN843" s="110"/>
      <c r="BO843" s="110"/>
      <c r="BP843" s="110"/>
      <c r="BQ843" s="110"/>
      <c r="BR843" s="110"/>
      <c r="BS843" s="110"/>
      <c r="BT843" s="110"/>
      <c r="BU843" s="110"/>
      <c r="BV843" s="110"/>
      <c r="BW843" s="110"/>
      <c r="BX843" s="110"/>
      <c r="BY843" s="110"/>
      <c r="BZ843" s="110"/>
      <c r="CA843" s="110"/>
      <c r="CB843" s="110"/>
      <c r="CC843" s="110"/>
      <c r="CD843" s="110"/>
      <c r="CE843" s="110"/>
      <c r="CF843" s="110"/>
      <c r="CG843" s="110"/>
      <c r="CH843" s="110"/>
      <c r="CI843" s="110"/>
      <c r="CJ843" s="110"/>
      <c r="CK843" s="110"/>
      <c r="CL843" s="110"/>
      <c r="CM843" s="110"/>
      <c r="CN843" s="110"/>
      <c r="CO843" s="110"/>
      <c r="CP843" s="110"/>
      <c r="CQ843" s="110"/>
      <c r="CR843" s="110"/>
      <c r="CS843" s="110"/>
      <c r="CT843" s="110"/>
      <c r="CU843" s="110"/>
      <c r="CV843" s="110"/>
      <c r="CW843" s="110"/>
      <c r="CX843" s="110"/>
      <c r="CY843" s="110"/>
      <c r="CZ843" s="110"/>
      <c r="DA843" s="110"/>
      <c r="DB843" s="110"/>
      <c r="DC843" s="110"/>
      <c r="DD843" s="110"/>
      <c r="DE843" s="101"/>
      <c r="DF843" s="110"/>
      <c r="DG843" s="110"/>
      <c r="DH843" s="110"/>
      <c r="DI843" s="110"/>
      <c r="DJ843" s="110"/>
      <c r="DK843" s="110"/>
      <c r="DL843" s="110"/>
      <c r="DM843" s="110"/>
      <c r="DN843" s="110"/>
      <c r="DO843" s="110"/>
      <c r="DP843" s="110"/>
      <c r="DQ843" s="110"/>
      <c r="DR843" s="110"/>
      <c r="DS843" s="110"/>
      <c r="DT843" s="110"/>
      <c r="DU843" s="110"/>
      <c r="DV843" s="110"/>
      <c r="DW843" s="110"/>
      <c r="DX843" s="110"/>
      <c r="DY843" s="110"/>
      <c r="DZ843" s="110"/>
      <c r="EA843" s="110"/>
      <c r="EB843" s="110"/>
      <c r="EC843" s="110"/>
      <c r="ED843" s="110"/>
      <c r="EE843" s="110"/>
      <c r="EF843" s="110"/>
      <c r="EG843" s="110"/>
      <c r="EH843" s="110"/>
      <c r="EI843" s="110"/>
      <c r="EJ843" s="110"/>
      <c r="EK843" s="110"/>
      <c r="EL843" s="110"/>
      <c r="EM843" s="110"/>
      <c r="EN843" s="110"/>
      <c r="EO843" s="110"/>
      <c r="EP843" s="110"/>
      <c r="EQ843" s="110"/>
      <c r="ER843" s="110"/>
      <c r="ES843" s="110"/>
      <c r="ET843" s="110"/>
      <c r="EU843" s="110"/>
      <c r="EV843" s="110"/>
      <c r="EW843" s="110"/>
      <c r="EX843" s="110"/>
      <c r="EY843" s="110"/>
      <c r="EZ843" s="110"/>
      <c r="FA843" s="110"/>
      <c r="FB843" s="110"/>
      <c r="FC843" s="110"/>
      <c r="FD843" s="110"/>
      <c r="FE843" s="110"/>
      <c r="FF843" s="110"/>
      <c r="FG843" s="110"/>
      <c r="FH843" s="110"/>
      <c r="FI843" s="110"/>
      <c r="FJ843" s="110"/>
      <c r="FK843" s="110"/>
      <c r="FL843" s="110"/>
      <c r="FM843" s="110"/>
      <c r="FN843" s="110"/>
      <c r="FO843" s="110"/>
      <c r="FP843" s="110"/>
      <c r="FQ843" s="110"/>
      <c r="FS843" s="110"/>
      <c r="FT843" s="110"/>
      <c r="FU843" s="110"/>
      <c r="FV843" s="110"/>
      <c r="FW843" s="110"/>
      <c r="FX843" s="110"/>
      <c r="FY843" s="110"/>
      <c r="FZ843" s="110"/>
      <c r="GA843" s="110"/>
      <c r="GB843" s="110"/>
      <c r="GC843" s="110"/>
      <c r="GD843" s="110"/>
      <c r="GE843" s="110"/>
      <c r="GF843" s="110"/>
      <c r="GG843" s="110"/>
      <c r="GH843" s="110"/>
      <c r="GI843" s="110"/>
      <c r="GJ843" s="110"/>
      <c r="GK843" s="110"/>
      <c r="GL843" s="110"/>
      <c r="GM843" s="110"/>
      <c r="GN843" s="110"/>
      <c r="GO843" s="110"/>
      <c r="GP843" s="110"/>
      <c r="GQ843" s="110"/>
      <c r="GR843" s="110"/>
      <c r="GS843" s="110"/>
      <c r="GT843" s="110"/>
      <c r="GU843" s="110"/>
      <c r="GV843" s="110"/>
      <c r="GW843" s="110"/>
      <c r="GX843" s="110"/>
      <c r="GY843" s="110"/>
      <c r="GZ843" s="110"/>
      <c r="HA843" s="110"/>
      <c r="HB843" s="110"/>
      <c r="HC843" s="110"/>
      <c r="HD843" s="110"/>
      <c r="HE843" s="110"/>
      <c r="HF843" s="110"/>
      <c r="HG843" s="110"/>
      <c r="HH843" s="110"/>
      <c r="HI843" s="110"/>
      <c r="HJ843" s="110"/>
      <c r="HK843" s="110"/>
      <c r="HL843" s="110"/>
      <c r="HM843" s="110"/>
      <c r="HN843" s="110"/>
      <c r="HO843" s="110"/>
      <c r="HP843" s="110"/>
      <c r="HQ843" s="133"/>
      <c r="HR843" s="133"/>
      <c r="HS843" s="110"/>
      <c r="HT843" s="110"/>
      <c r="HU843" s="110"/>
      <c r="HV843" s="110"/>
      <c r="HW843" s="110"/>
      <c r="HX843" s="110"/>
      <c r="HY843" s="110"/>
      <c r="HZ843" s="110"/>
      <c r="IA843" s="110"/>
      <c r="IB843" s="110"/>
      <c r="IC843" s="110"/>
      <c r="ID843" s="110"/>
      <c r="IE843" s="110"/>
      <c r="IF843" s="110"/>
      <c r="IG843" s="110"/>
      <c r="IH843" s="110"/>
      <c r="II843" s="110"/>
      <c r="IJ843" s="110"/>
      <c r="IK843" s="110"/>
      <c r="IL843" s="110"/>
      <c r="IM843" s="110"/>
      <c r="IN843" s="110"/>
      <c r="IO843" s="110"/>
      <c r="IP843" s="110"/>
      <c r="IQ843" s="110"/>
      <c r="IR843" s="110"/>
      <c r="IS843" s="110"/>
      <c r="IT843" s="110"/>
      <c r="IU843" s="110"/>
      <c r="IV843" s="110"/>
      <c r="IW843" s="110"/>
      <c r="IX843" s="110"/>
      <c r="IY843" s="110"/>
      <c r="IZ843" s="110"/>
      <c r="JA843" s="110"/>
      <c r="JB843" s="110"/>
      <c r="JC843" s="110"/>
      <c r="JD843" s="110"/>
      <c r="JE843" s="110"/>
      <c r="JF843" s="110"/>
      <c r="JG843" s="110"/>
      <c r="JH843" s="110"/>
      <c r="JI843" s="110"/>
      <c r="JJ843" s="110"/>
      <c r="JK843" s="110"/>
      <c r="JL843" s="110"/>
      <c r="JM843" s="110"/>
      <c r="JN843" s="110"/>
      <c r="JO843" s="110"/>
      <c r="JP843" s="110"/>
      <c r="JQ843" s="110"/>
      <c r="JR843" s="110"/>
      <c r="JS843" s="110"/>
      <c r="JT843" s="110"/>
      <c r="JU843" s="110"/>
      <c r="JV843" s="110"/>
      <c r="JW843" s="110"/>
      <c r="JX843" s="110"/>
      <c r="JY843" s="110"/>
      <c r="JZ843" s="110"/>
      <c r="KA843" s="110"/>
      <c r="KB843" s="110"/>
      <c r="KC843" s="110"/>
      <c r="KD843" s="110"/>
      <c r="KE843" s="110"/>
      <c r="KF843" s="110"/>
      <c r="KG843" s="110"/>
      <c r="KH843" s="110"/>
      <c r="KI843" s="110"/>
      <c r="KJ843" s="110"/>
      <c r="KK843" s="110"/>
      <c r="KL843" s="110"/>
      <c r="KM843" s="110"/>
      <c r="KN843" s="110"/>
      <c r="KO843" s="110"/>
      <c r="KP843" s="110"/>
      <c r="KQ843" s="110"/>
      <c r="KR843" s="110"/>
      <c r="KS843" s="110"/>
      <c r="KT843" s="110"/>
      <c r="KU843" s="110"/>
      <c r="KV843" s="110"/>
      <c r="KW843" s="110"/>
      <c r="KX843" s="110"/>
      <c r="KY843" s="110"/>
      <c r="KZ843" s="110"/>
      <c r="LA843" s="110"/>
      <c r="LB843" s="110"/>
      <c r="LC843" s="48"/>
      <c r="LD843" s="110"/>
      <c r="LE843" s="110"/>
      <c r="LF843" s="110"/>
      <c r="LG843" s="110"/>
      <c r="LH843" s="110"/>
      <c r="LI843" s="110"/>
      <c r="LJ843" s="110"/>
      <c r="LK843" s="110"/>
      <c r="LL843" s="110"/>
      <c r="LM843" s="110"/>
      <c r="LN843" s="110"/>
      <c r="LO843" s="110"/>
      <c r="LP843" s="110"/>
      <c r="LQ843" s="110"/>
      <c r="LR843" s="101"/>
      <c r="LS843" s="101"/>
      <c r="LT843" s="101"/>
      <c r="LU843" s="101"/>
      <c r="LV843" s="101"/>
      <c r="LW843" s="110"/>
      <c r="LX843" s="110"/>
      <c r="LY843" s="110"/>
      <c r="LZ843" s="110"/>
      <c r="MA843" s="110"/>
      <c r="MB843" s="110"/>
      <c r="MC843" s="110"/>
      <c r="MD843" s="110"/>
      <c r="ME843" s="110"/>
      <c r="MF843" s="110"/>
      <c r="MG843" s="110"/>
      <c r="MH843" s="109"/>
      <c r="MI843" s="134"/>
      <c r="MJ843" s="48"/>
      <c r="MK843" s="48"/>
      <c r="ML843" s="48"/>
      <c r="MM843" s="48"/>
      <c r="MN843" s="48"/>
      <c r="MO843" s="48"/>
      <c r="MP843" s="48"/>
      <c r="MQ843" s="48"/>
    </row>
    <row r="844" spans="1:355" x14ac:dyDescent="0.5">
      <c r="A844" s="109"/>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1"/>
      <c r="AB844" s="111"/>
      <c r="AC844" s="110"/>
      <c r="AD844" s="110"/>
      <c r="AE844" s="110"/>
      <c r="AF844" s="110"/>
      <c r="AG844" s="111"/>
      <c r="AH844" s="111"/>
      <c r="AI844" s="111"/>
      <c r="AJ844" s="110"/>
      <c r="AK844" s="111"/>
      <c r="AL844" s="101"/>
      <c r="AM844" s="110"/>
      <c r="AN844" s="110"/>
      <c r="AO844" s="110"/>
      <c r="AP844" s="110"/>
      <c r="AQ844" s="110"/>
      <c r="AR844" s="110"/>
      <c r="AS844" s="110"/>
      <c r="AT844" s="110"/>
      <c r="AU844" s="110"/>
      <c r="AV844" s="110"/>
      <c r="AW844" s="110"/>
      <c r="AX844" s="110"/>
      <c r="AY844" s="110"/>
      <c r="AZ844" s="110"/>
      <c r="BA844" s="110"/>
      <c r="BB844" s="110"/>
      <c r="BC844" s="110"/>
      <c r="BD844" s="110"/>
      <c r="BE844" s="110"/>
      <c r="BF844" s="110"/>
      <c r="BG844" s="110"/>
      <c r="BH844" s="110"/>
      <c r="BI844" s="110"/>
      <c r="BJ844" s="110"/>
      <c r="BK844" s="110"/>
      <c r="BL844" s="110"/>
      <c r="BM844" s="110"/>
      <c r="BN844" s="110"/>
      <c r="BO844" s="110"/>
      <c r="BP844" s="110"/>
      <c r="BQ844" s="110"/>
      <c r="BR844" s="110"/>
      <c r="BS844" s="110"/>
      <c r="BT844" s="110"/>
      <c r="BU844" s="110"/>
      <c r="BV844" s="110"/>
      <c r="BW844" s="110"/>
      <c r="BX844" s="110"/>
      <c r="BY844" s="110"/>
      <c r="BZ844" s="110"/>
      <c r="CA844" s="110"/>
      <c r="CB844" s="110"/>
      <c r="CC844" s="110"/>
      <c r="CD844" s="110"/>
      <c r="CE844" s="110"/>
      <c r="CF844" s="110"/>
      <c r="CG844" s="110"/>
      <c r="CH844" s="110"/>
      <c r="CI844" s="110"/>
      <c r="CJ844" s="110"/>
      <c r="CK844" s="110"/>
      <c r="CL844" s="110"/>
      <c r="CM844" s="110"/>
      <c r="CN844" s="110"/>
      <c r="CO844" s="110"/>
      <c r="CP844" s="110"/>
      <c r="CQ844" s="110"/>
      <c r="CR844" s="110"/>
      <c r="CS844" s="110"/>
      <c r="CT844" s="110"/>
      <c r="CU844" s="110"/>
      <c r="CV844" s="110"/>
      <c r="CW844" s="110"/>
      <c r="CX844" s="110"/>
      <c r="CY844" s="110"/>
      <c r="CZ844" s="110"/>
      <c r="DA844" s="110"/>
      <c r="DB844" s="110"/>
      <c r="DC844" s="110"/>
      <c r="DD844" s="110"/>
      <c r="DE844" s="101"/>
      <c r="DF844" s="110"/>
      <c r="DG844" s="110"/>
      <c r="DH844" s="110"/>
      <c r="DI844" s="110"/>
      <c r="DJ844" s="110"/>
      <c r="DK844" s="110"/>
      <c r="DL844" s="110"/>
      <c r="DM844" s="110"/>
      <c r="DN844" s="110"/>
      <c r="DO844" s="110"/>
      <c r="DP844" s="110"/>
      <c r="DQ844" s="110"/>
      <c r="DR844" s="110"/>
      <c r="DS844" s="110"/>
      <c r="DT844" s="110"/>
      <c r="DU844" s="110"/>
      <c r="DV844" s="110"/>
      <c r="DW844" s="110"/>
      <c r="DX844" s="110"/>
      <c r="DY844" s="110"/>
      <c r="DZ844" s="110"/>
      <c r="EA844" s="110"/>
      <c r="EB844" s="110"/>
      <c r="EC844" s="110"/>
      <c r="ED844" s="110"/>
      <c r="EE844" s="110"/>
      <c r="EF844" s="110"/>
      <c r="EG844" s="110"/>
      <c r="EH844" s="110"/>
      <c r="EI844" s="110"/>
      <c r="EJ844" s="110"/>
      <c r="EK844" s="110"/>
      <c r="EL844" s="110"/>
      <c r="EM844" s="110"/>
      <c r="EN844" s="110"/>
      <c r="EO844" s="110"/>
      <c r="EP844" s="110"/>
      <c r="EQ844" s="110"/>
      <c r="ER844" s="110"/>
      <c r="ES844" s="110"/>
      <c r="ET844" s="110"/>
      <c r="EU844" s="110"/>
      <c r="EV844" s="110"/>
      <c r="EW844" s="110"/>
      <c r="EX844" s="110"/>
      <c r="EY844" s="110"/>
      <c r="EZ844" s="110"/>
      <c r="FA844" s="110"/>
      <c r="FB844" s="110"/>
      <c r="FC844" s="110"/>
      <c r="FD844" s="110"/>
      <c r="FE844" s="110"/>
      <c r="FF844" s="110"/>
      <c r="FG844" s="110"/>
      <c r="FH844" s="110"/>
      <c r="FI844" s="110"/>
      <c r="FJ844" s="110"/>
      <c r="FK844" s="110"/>
      <c r="FL844" s="110"/>
      <c r="FM844" s="110"/>
      <c r="FN844" s="110"/>
      <c r="FO844" s="110"/>
      <c r="FP844" s="110"/>
      <c r="FQ844" s="110"/>
      <c r="FS844" s="110"/>
      <c r="FT844" s="110"/>
      <c r="FU844" s="110"/>
      <c r="FV844" s="110"/>
      <c r="FW844" s="110"/>
      <c r="FX844" s="110"/>
      <c r="FY844" s="110"/>
      <c r="FZ844" s="110"/>
      <c r="GA844" s="110"/>
      <c r="GB844" s="110"/>
      <c r="GC844" s="110"/>
      <c r="GD844" s="110"/>
      <c r="GE844" s="110"/>
      <c r="GF844" s="110"/>
      <c r="GG844" s="110"/>
      <c r="GH844" s="110"/>
      <c r="GI844" s="110"/>
      <c r="GJ844" s="110"/>
      <c r="GK844" s="110"/>
      <c r="GL844" s="110"/>
      <c r="GM844" s="110"/>
      <c r="GN844" s="110"/>
      <c r="GO844" s="110"/>
      <c r="GP844" s="110"/>
      <c r="GQ844" s="110"/>
      <c r="GR844" s="110"/>
      <c r="GS844" s="110"/>
      <c r="GT844" s="110"/>
      <c r="GU844" s="110"/>
      <c r="GV844" s="110"/>
      <c r="GW844" s="110"/>
      <c r="GX844" s="110"/>
      <c r="GY844" s="110"/>
      <c r="GZ844" s="110"/>
      <c r="HA844" s="110"/>
      <c r="HB844" s="110"/>
      <c r="HC844" s="110"/>
      <c r="HD844" s="110"/>
      <c r="HE844" s="110"/>
      <c r="HF844" s="110"/>
      <c r="HG844" s="110"/>
      <c r="HH844" s="110"/>
      <c r="HI844" s="110"/>
      <c r="HJ844" s="110"/>
      <c r="HK844" s="110"/>
      <c r="HL844" s="110"/>
      <c r="HM844" s="110"/>
      <c r="HN844" s="110"/>
      <c r="HO844" s="110"/>
      <c r="HP844" s="110"/>
      <c r="HQ844" s="133"/>
      <c r="HR844" s="133"/>
      <c r="HS844" s="110"/>
      <c r="HT844" s="110"/>
      <c r="HU844" s="110"/>
      <c r="HV844" s="110"/>
      <c r="HW844" s="110"/>
      <c r="HX844" s="110"/>
      <c r="HY844" s="110"/>
      <c r="HZ844" s="110"/>
      <c r="IA844" s="110"/>
      <c r="IB844" s="110"/>
      <c r="IC844" s="110"/>
      <c r="ID844" s="110"/>
      <c r="IE844" s="110"/>
      <c r="IF844" s="110"/>
      <c r="IG844" s="110"/>
      <c r="IH844" s="110"/>
      <c r="II844" s="110"/>
      <c r="IJ844" s="110"/>
      <c r="IK844" s="110"/>
      <c r="IL844" s="110"/>
      <c r="IM844" s="110"/>
      <c r="IN844" s="110"/>
      <c r="IO844" s="110"/>
      <c r="IP844" s="110"/>
      <c r="IQ844" s="110"/>
      <c r="IR844" s="110"/>
      <c r="IS844" s="110"/>
      <c r="IT844" s="110"/>
      <c r="IU844" s="110"/>
      <c r="IV844" s="110"/>
      <c r="IW844" s="110"/>
      <c r="IX844" s="110"/>
      <c r="IY844" s="110"/>
      <c r="IZ844" s="110"/>
      <c r="JA844" s="110"/>
      <c r="JB844" s="110"/>
      <c r="JC844" s="110"/>
      <c r="JD844" s="110"/>
      <c r="JE844" s="110"/>
      <c r="JF844" s="110"/>
      <c r="JG844" s="110"/>
      <c r="JH844" s="110"/>
      <c r="JI844" s="110"/>
      <c r="JJ844" s="110"/>
      <c r="JK844" s="110"/>
      <c r="JL844" s="110"/>
      <c r="JM844" s="110"/>
      <c r="JN844" s="110"/>
      <c r="JO844" s="110"/>
      <c r="JP844" s="110"/>
      <c r="JQ844" s="110"/>
      <c r="JR844" s="110"/>
      <c r="JS844" s="110"/>
      <c r="JT844" s="110"/>
      <c r="JU844" s="110"/>
      <c r="JV844" s="110"/>
      <c r="JW844" s="110"/>
      <c r="JX844" s="110"/>
      <c r="JY844" s="110"/>
      <c r="JZ844" s="110"/>
      <c r="KA844" s="110"/>
      <c r="KB844" s="110"/>
      <c r="KC844" s="110"/>
      <c r="KD844" s="110"/>
      <c r="KE844" s="110"/>
      <c r="KF844" s="110"/>
      <c r="KG844" s="110"/>
      <c r="KH844" s="110"/>
      <c r="KI844" s="110"/>
      <c r="KJ844" s="110"/>
      <c r="KK844" s="110"/>
      <c r="KL844" s="110"/>
      <c r="KM844" s="110"/>
      <c r="KN844" s="110"/>
      <c r="KO844" s="110"/>
      <c r="KP844" s="110"/>
      <c r="KQ844" s="110"/>
      <c r="KR844" s="110"/>
      <c r="KS844" s="110"/>
      <c r="KT844" s="110"/>
      <c r="KU844" s="110"/>
      <c r="KV844" s="110"/>
      <c r="KW844" s="110"/>
      <c r="KX844" s="110"/>
      <c r="KY844" s="110"/>
      <c r="KZ844" s="110"/>
      <c r="LA844" s="110"/>
      <c r="LB844" s="110"/>
      <c r="LC844" s="48"/>
      <c r="LD844" s="110"/>
      <c r="LE844" s="110"/>
      <c r="LF844" s="110"/>
      <c r="LG844" s="110"/>
      <c r="LH844" s="110"/>
      <c r="LI844" s="110"/>
      <c r="LJ844" s="110"/>
      <c r="LK844" s="110"/>
      <c r="LL844" s="110"/>
      <c r="LM844" s="110"/>
      <c r="LN844" s="110"/>
      <c r="LO844" s="110"/>
      <c r="LP844" s="110"/>
      <c r="LQ844" s="110"/>
      <c r="LR844" s="101"/>
      <c r="LS844" s="101"/>
      <c r="LT844" s="101"/>
      <c r="LU844" s="101"/>
      <c r="LV844" s="101"/>
      <c r="LW844" s="110"/>
      <c r="LX844" s="110"/>
      <c r="LY844" s="110"/>
      <c r="LZ844" s="110"/>
      <c r="MA844" s="110"/>
      <c r="MB844" s="110"/>
      <c r="MC844" s="110"/>
      <c r="MD844" s="110"/>
      <c r="ME844" s="110"/>
      <c r="MF844" s="110"/>
      <c r="MG844" s="110"/>
      <c r="MH844" s="109"/>
      <c r="MI844" s="134"/>
      <c r="MJ844" s="48"/>
      <c r="MK844" s="48"/>
      <c r="ML844" s="48"/>
      <c r="MM844" s="48"/>
      <c r="MN844" s="48"/>
      <c r="MO844" s="48"/>
      <c r="MP844" s="48"/>
      <c r="MQ844" s="48"/>
    </row>
    <row r="845" spans="1:355" x14ac:dyDescent="0.5">
      <c r="A845" s="109"/>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1"/>
      <c r="AB845" s="111"/>
      <c r="AC845" s="110"/>
      <c r="AD845" s="110"/>
      <c r="AE845" s="110"/>
      <c r="AF845" s="110"/>
      <c r="AG845" s="111"/>
      <c r="AH845" s="111"/>
      <c r="AI845" s="111"/>
      <c r="AJ845" s="110"/>
      <c r="AK845" s="111"/>
      <c r="AL845" s="101"/>
      <c r="AM845" s="110"/>
      <c r="AN845" s="110"/>
      <c r="AO845" s="110"/>
      <c r="AP845" s="110"/>
      <c r="AQ845" s="110"/>
      <c r="AR845" s="110"/>
      <c r="AS845" s="110"/>
      <c r="AT845" s="110"/>
      <c r="AU845" s="110"/>
      <c r="AV845" s="110"/>
      <c r="AW845" s="110"/>
      <c r="AX845" s="110"/>
      <c r="AY845" s="110"/>
      <c r="AZ845" s="110"/>
      <c r="BA845" s="110"/>
      <c r="BB845" s="110"/>
      <c r="BC845" s="110"/>
      <c r="BD845" s="110"/>
      <c r="BE845" s="110"/>
      <c r="BF845" s="110"/>
      <c r="BG845" s="110"/>
      <c r="BH845" s="110"/>
      <c r="BI845" s="110"/>
      <c r="BJ845" s="110"/>
      <c r="BK845" s="110"/>
      <c r="BL845" s="110"/>
      <c r="BM845" s="110"/>
      <c r="BN845" s="110"/>
      <c r="BO845" s="110"/>
      <c r="BP845" s="110"/>
      <c r="BQ845" s="110"/>
      <c r="BR845" s="110"/>
      <c r="BS845" s="110"/>
      <c r="BT845" s="110"/>
      <c r="BU845" s="110"/>
      <c r="BV845" s="110"/>
      <c r="BW845" s="110"/>
      <c r="BX845" s="110"/>
      <c r="BY845" s="110"/>
      <c r="BZ845" s="110"/>
      <c r="CA845" s="110"/>
      <c r="CB845" s="110"/>
      <c r="CC845" s="110"/>
      <c r="CD845" s="110"/>
      <c r="CE845" s="110"/>
      <c r="CF845" s="110"/>
      <c r="CG845" s="110"/>
      <c r="CH845" s="110"/>
      <c r="CI845" s="110"/>
      <c r="CJ845" s="110"/>
      <c r="CK845" s="110"/>
      <c r="CL845" s="110"/>
      <c r="CM845" s="110"/>
      <c r="CN845" s="110"/>
      <c r="CO845" s="110"/>
      <c r="CP845" s="110"/>
      <c r="CQ845" s="110"/>
      <c r="CR845" s="110"/>
      <c r="CS845" s="110"/>
      <c r="CT845" s="110"/>
      <c r="CU845" s="110"/>
      <c r="CV845" s="110"/>
      <c r="CW845" s="110"/>
      <c r="CX845" s="110"/>
      <c r="CY845" s="110"/>
      <c r="CZ845" s="110"/>
      <c r="DA845" s="110"/>
      <c r="DB845" s="110"/>
      <c r="DC845" s="110"/>
      <c r="DD845" s="110"/>
      <c r="DE845" s="101"/>
      <c r="DF845" s="110"/>
      <c r="DG845" s="110"/>
      <c r="DH845" s="110"/>
      <c r="DI845" s="110"/>
      <c r="DJ845" s="110"/>
      <c r="DK845" s="110"/>
      <c r="DL845" s="110"/>
      <c r="DM845" s="110"/>
      <c r="DN845" s="110"/>
      <c r="DO845" s="110"/>
      <c r="DP845" s="110"/>
      <c r="DQ845" s="110"/>
      <c r="DR845" s="110"/>
      <c r="DS845" s="110"/>
      <c r="DT845" s="110"/>
      <c r="DU845" s="110"/>
      <c r="DV845" s="110"/>
      <c r="DW845" s="110"/>
      <c r="DX845" s="110"/>
      <c r="DY845" s="110"/>
      <c r="DZ845" s="110"/>
      <c r="EA845" s="110"/>
      <c r="EB845" s="110"/>
      <c r="EC845" s="110"/>
      <c r="ED845" s="110"/>
      <c r="EE845" s="110"/>
      <c r="EF845" s="110"/>
      <c r="EG845" s="110"/>
      <c r="EH845" s="110"/>
      <c r="EI845" s="110"/>
      <c r="EJ845" s="110"/>
      <c r="EK845" s="110"/>
      <c r="EL845" s="110"/>
      <c r="EM845" s="110"/>
      <c r="EN845" s="110"/>
      <c r="EO845" s="110"/>
      <c r="EP845" s="110"/>
      <c r="EQ845" s="110"/>
      <c r="ER845" s="110"/>
      <c r="ES845" s="110"/>
      <c r="ET845" s="110"/>
      <c r="EU845" s="110"/>
      <c r="EV845" s="110"/>
      <c r="EW845" s="110"/>
      <c r="EX845" s="110"/>
      <c r="EY845" s="110"/>
      <c r="EZ845" s="110"/>
      <c r="FA845" s="110"/>
      <c r="FB845" s="110"/>
      <c r="FC845" s="110"/>
      <c r="FD845" s="110"/>
      <c r="FE845" s="110"/>
      <c r="FF845" s="110"/>
      <c r="FG845" s="110"/>
      <c r="FH845" s="110"/>
      <c r="FI845" s="110"/>
      <c r="FJ845" s="110"/>
      <c r="FK845" s="110"/>
      <c r="FL845" s="110"/>
      <c r="FM845" s="110"/>
      <c r="FN845" s="110"/>
      <c r="FO845" s="110"/>
      <c r="FP845" s="110"/>
      <c r="FQ845" s="110"/>
      <c r="FS845" s="110"/>
      <c r="FT845" s="110"/>
      <c r="FU845" s="110"/>
      <c r="FV845" s="110"/>
      <c r="FW845" s="110"/>
      <c r="FX845" s="110"/>
      <c r="FY845" s="110"/>
      <c r="FZ845" s="110"/>
      <c r="GA845" s="110"/>
      <c r="GB845" s="110"/>
      <c r="GC845" s="110"/>
      <c r="GD845" s="110"/>
      <c r="GE845" s="110"/>
      <c r="GF845" s="110"/>
      <c r="GG845" s="110"/>
      <c r="GH845" s="110"/>
      <c r="GI845" s="110"/>
      <c r="GJ845" s="110"/>
      <c r="GK845" s="110"/>
      <c r="GL845" s="110"/>
      <c r="GM845" s="110"/>
      <c r="GN845" s="110"/>
      <c r="GO845" s="110"/>
      <c r="GP845" s="110"/>
      <c r="GQ845" s="110"/>
      <c r="GR845" s="110"/>
      <c r="GS845" s="110"/>
      <c r="GT845" s="110"/>
      <c r="GU845" s="110"/>
      <c r="GV845" s="110"/>
      <c r="GW845" s="110"/>
      <c r="GX845" s="110"/>
      <c r="GY845" s="110"/>
      <c r="GZ845" s="110"/>
      <c r="HA845" s="110"/>
      <c r="HB845" s="110"/>
      <c r="HC845" s="110"/>
      <c r="HD845" s="110"/>
      <c r="HE845" s="110"/>
      <c r="HF845" s="110"/>
      <c r="HG845" s="110"/>
      <c r="HH845" s="110"/>
      <c r="HI845" s="110"/>
      <c r="HJ845" s="110"/>
      <c r="HK845" s="110"/>
      <c r="HL845" s="110"/>
      <c r="HM845" s="110"/>
      <c r="HN845" s="110"/>
      <c r="HO845" s="110"/>
      <c r="HP845" s="110"/>
      <c r="HQ845" s="133"/>
      <c r="HR845" s="133"/>
      <c r="HS845" s="110"/>
      <c r="HT845" s="110"/>
      <c r="HU845" s="110"/>
      <c r="HV845" s="110"/>
      <c r="HW845" s="110"/>
      <c r="HX845" s="110"/>
      <c r="HY845" s="110"/>
      <c r="HZ845" s="110"/>
      <c r="IA845" s="110"/>
      <c r="IB845" s="110"/>
      <c r="IC845" s="110"/>
      <c r="ID845" s="110"/>
      <c r="IE845" s="110"/>
      <c r="IF845" s="110"/>
      <c r="IG845" s="110"/>
      <c r="IH845" s="110"/>
      <c r="II845" s="110"/>
      <c r="IJ845" s="110"/>
      <c r="IK845" s="110"/>
      <c r="IL845" s="110"/>
      <c r="IM845" s="110"/>
      <c r="IN845" s="110"/>
      <c r="IO845" s="110"/>
      <c r="IP845" s="110"/>
      <c r="IQ845" s="110"/>
      <c r="IR845" s="110"/>
      <c r="IS845" s="110"/>
      <c r="IT845" s="110"/>
      <c r="IU845" s="110"/>
      <c r="IV845" s="110"/>
      <c r="IW845" s="110"/>
      <c r="IX845" s="110"/>
      <c r="IY845" s="110"/>
      <c r="IZ845" s="110"/>
      <c r="JA845" s="110"/>
      <c r="JB845" s="110"/>
      <c r="JC845" s="110"/>
      <c r="JD845" s="110"/>
      <c r="JE845" s="110"/>
      <c r="JF845" s="110"/>
      <c r="JG845" s="110"/>
      <c r="JH845" s="110"/>
      <c r="JI845" s="110"/>
      <c r="JJ845" s="110"/>
      <c r="JK845" s="110"/>
      <c r="JL845" s="110"/>
      <c r="JM845" s="110"/>
      <c r="JN845" s="110"/>
      <c r="JO845" s="110"/>
      <c r="JP845" s="110"/>
      <c r="JQ845" s="110"/>
      <c r="JR845" s="110"/>
      <c r="JS845" s="110"/>
      <c r="JT845" s="110"/>
      <c r="JU845" s="110"/>
      <c r="JV845" s="110"/>
      <c r="JW845" s="110"/>
      <c r="JX845" s="110"/>
      <c r="JY845" s="110"/>
      <c r="JZ845" s="110"/>
      <c r="KA845" s="110"/>
      <c r="KB845" s="110"/>
      <c r="KC845" s="110"/>
      <c r="KD845" s="110"/>
      <c r="KE845" s="110"/>
      <c r="KF845" s="110"/>
      <c r="KG845" s="110"/>
      <c r="KH845" s="110"/>
      <c r="KI845" s="110"/>
      <c r="KJ845" s="110"/>
      <c r="KK845" s="110"/>
      <c r="KL845" s="110"/>
      <c r="KM845" s="110"/>
      <c r="KN845" s="110"/>
      <c r="KO845" s="110"/>
      <c r="KP845" s="110"/>
      <c r="KQ845" s="110"/>
      <c r="KR845" s="110"/>
      <c r="KS845" s="110"/>
      <c r="KT845" s="110"/>
      <c r="KU845" s="110"/>
      <c r="KV845" s="110"/>
      <c r="KW845" s="110"/>
      <c r="KX845" s="110"/>
      <c r="KY845" s="110"/>
      <c r="KZ845" s="110"/>
      <c r="LA845" s="110"/>
      <c r="LB845" s="110"/>
      <c r="LC845" s="48"/>
      <c r="LD845" s="110"/>
      <c r="LE845" s="110"/>
      <c r="LF845" s="110"/>
      <c r="LG845" s="110"/>
      <c r="LH845" s="110"/>
      <c r="LI845" s="110"/>
      <c r="LJ845" s="110"/>
      <c r="LK845" s="110"/>
      <c r="LL845" s="110"/>
      <c r="LM845" s="110"/>
      <c r="LN845" s="110"/>
      <c r="LO845" s="110"/>
      <c r="LP845" s="110"/>
      <c r="LQ845" s="110"/>
      <c r="LR845" s="101"/>
      <c r="LS845" s="101"/>
      <c r="LT845" s="101"/>
      <c r="LU845" s="101"/>
      <c r="LV845" s="101"/>
      <c r="LW845" s="110"/>
      <c r="LX845" s="110"/>
      <c r="LY845" s="110"/>
      <c r="LZ845" s="110"/>
      <c r="MA845" s="110"/>
      <c r="MB845" s="110"/>
      <c r="MC845" s="110"/>
      <c r="MD845" s="110"/>
      <c r="ME845" s="110"/>
      <c r="MF845" s="110"/>
      <c r="MG845" s="110"/>
      <c r="MH845" s="109"/>
      <c r="MI845" s="134"/>
      <c r="MJ845" s="48"/>
      <c r="MK845" s="48"/>
      <c r="ML845" s="48"/>
      <c r="MM845" s="48"/>
      <c r="MN845" s="48"/>
      <c r="MO845" s="48"/>
      <c r="MP845" s="48"/>
      <c r="MQ845" s="48"/>
    </row>
    <row r="846" spans="1:355" x14ac:dyDescent="0.5">
      <c r="A846" s="109"/>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c r="AA846" s="111"/>
      <c r="AB846" s="111"/>
      <c r="AC846" s="110"/>
      <c r="AD846" s="110"/>
      <c r="AE846" s="110"/>
      <c r="AF846" s="110"/>
      <c r="AG846" s="111"/>
      <c r="AH846" s="111"/>
      <c r="AI846" s="111"/>
      <c r="AJ846" s="110"/>
      <c r="AK846" s="111"/>
      <c r="AL846" s="101"/>
      <c r="AM846" s="110"/>
      <c r="AN846" s="110"/>
      <c r="AO846" s="110"/>
      <c r="AP846" s="110"/>
      <c r="AQ846" s="110"/>
      <c r="AR846" s="110"/>
      <c r="AS846" s="110"/>
      <c r="AT846" s="110"/>
      <c r="AU846" s="110"/>
      <c r="AV846" s="110"/>
      <c r="AW846" s="110"/>
      <c r="AX846" s="110"/>
      <c r="AY846" s="110"/>
      <c r="AZ846" s="110"/>
      <c r="BA846" s="110"/>
      <c r="BB846" s="110"/>
      <c r="BC846" s="110"/>
      <c r="BD846" s="110"/>
      <c r="BE846" s="110"/>
      <c r="BF846" s="110"/>
      <c r="BG846" s="110"/>
      <c r="BH846" s="110"/>
      <c r="BI846" s="110"/>
      <c r="BJ846" s="110"/>
      <c r="BK846" s="110"/>
      <c r="BL846" s="110"/>
      <c r="BM846" s="110"/>
      <c r="BN846" s="110"/>
      <c r="BO846" s="110"/>
      <c r="BP846" s="110"/>
      <c r="BQ846" s="110"/>
      <c r="BR846" s="110"/>
      <c r="BS846" s="110"/>
      <c r="BT846" s="110"/>
      <c r="BU846" s="110"/>
      <c r="BV846" s="110"/>
      <c r="BW846" s="110"/>
      <c r="BX846" s="110"/>
      <c r="BY846" s="110"/>
      <c r="BZ846" s="110"/>
      <c r="CA846" s="110"/>
      <c r="CB846" s="110"/>
      <c r="CC846" s="110"/>
      <c r="CD846" s="110"/>
      <c r="CE846" s="110"/>
      <c r="CF846" s="110"/>
      <c r="CG846" s="110"/>
      <c r="CH846" s="110"/>
      <c r="CI846" s="110"/>
      <c r="CJ846" s="110"/>
      <c r="CK846" s="110"/>
      <c r="CL846" s="110"/>
      <c r="CM846" s="110"/>
      <c r="CN846" s="110"/>
      <c r="CO846" s="110"/>
      <c r="CP846" s="110"/>
      <c r="CQ846" s="110"/>
      <c r="CR846" s="110"/>
      <c r="CS846" s="110"/>
      <c r="CT846" s="110"/>
      <c r="CU846" s="110"/>
      <c r="CV846" s="110"/>
      <c r="CW846" s="110"/>
      <c r="CX846" s="110"/>
      <c r="CY846" s="110"/>
      <c r="CZ846" s="110"/>
      <c r="DA846" s="110"/>
      <c r="DB846" s="110"/>
      <c r="DC846" s="110"/>
      <c r="DD846" s="110"/>
      <c r="DE846" s="101"/>
      <c r="DF846" s="110"/>
      <c r="DG846" s="110"/>
      <c r="DH846" s="110"/>
      <c r="DI846" s="110"/>
      <c r="DJ846" s="110"/>
      <c r="DK846" s="110"/>
      <c r="DL846" s="110"/>
      <c r="DM846" s="110"/>
      <c r="DN846" s="110"/>
      <c r="DO846" s="110"/>
      <c r="DP846" s="110"/>
      <c r="DQ846" s="110"/>
      <c r="DR846" s="110"/>
      <c r="DS846" s="110"/>
      <c r="DT846" s="110"/>
      <c r="DU846" s="110"/>
      <c r="DV846" s="110"/>
      <c r="DW846" s="110"/>
      <c r="DX846" s="110"/>
      <c r="DY846" s="110"/>
      <c r="DZ846" s="110"/>
      <c r="EA846" s="110"/>
      <c r="EB846" s="110"/>
      <c r="EC846" s="110"/>
      <c r="ED846" s="110"/>
      <c r="EE846" s="110"/>
      <c r="EF846" s="110"/>
      <c r="EG846" s="110"/>
      <c r="EH846" s="110"/>
      <c r="EI846" s="110"/>
      <c r="EJ846" s="110"/>
      <c r="EK846" s="110"/>
      <c r="EL846" s="110"/>
      <c r="EM846" s="110"/>
      <c r="EN846" s="110"/>
      <c r="EO846" s="110"/>
      <c r="EP846" s="110"/>
      <c r="EQ846" s="110"/>
      <c r="ER846" s="110"/>
      <c r="ES846" s="110"/>
      <c r="ET846" s="110"/>
      <c r="EU846" s="110"/>
      <c r="EV846" s="110"/>
      <c r="EW846" s="110"/>
      <c r="EX846" s="110"/>
      <c r="EY846" s="110"/>
      <c r="EZ846" s="110"/>
      <c r="FA846" s="110"/>
      <c r="FB846" s="110"/>
      <c r="FC846" s="110"/>
      <c r="FD846" s="110"/>
      <c r="FE846" s="110"/>
      <c r="FF846" s="110"/>
      <c r="FG846" s="110"/>
      <c r="FH846" s="110"/>
      <c r="FI846" s="110"/>
      <c r="FJ846" s="110"/>
      <c r="FK846" s="110"/>
      <c r="FL846" s="110"/>
      <c r="FM846" s="110"/>
      <c r="FN846" s="110"/>
      <c r="FO846" s="110"/>
      <c r="FP846" s="110"/>
      <c r="FQ846" s="110"/>
      <c r="FS846" s="110"/>
      <c r="FT846" s="110"/>
      <c r="FU846" s="110"/>
      <c r="FV846" s="110"/>
      <c r="FW846" s="110"/>
      <c r="FX846" s="110"/>
      <c r="FY846" s="110"/>
      <c r="FZ846" s="110"/>
      <c r="GA846" s="110"/>
      <c r="GB846" s="110"/>
      <c r="GC846" s="110"/>
      <c r="GD846" s="110"/>
      <c r="GE846" s="110"/>
      <c r="GF846" s="110"/>
      <c r="GG846" s="110"/>
      <c r="GH846" s="110"/>
      <c r="GI846" s="110"/>
      <c r="GJ846" s="110"/>
      <c r="GK846" s="110"/>
      <c r="GL846" s="110"/>
      <c r="GM846" s="110"/>
      <c r="GN846" s="110"/>
      <c r="GO846" s="110"/>
      <c r="GP846" s="110"/>
      <c r="GQ846" s="110"/>
      <c r="GR846" s="110"/>
      <c r="GS846" s="110"/>
      <c r="GT846" s="110"/>
      <c r="GU846" s="110"/>
      <c r="GV846" s="110"/>
      <c r="GW846" s="110"/>
      <c r="GX846" s="110"/>
      <c r="GY846" s="110"/>
      <c r="GZ846" s="110"/>
      <c r="HA846" s="110"/>
      <c r="HB846" s="110"/>
      <c r="HC846" s="110"/>
      <c r="HD846" s="110"/>
      <c r="HE846" s="110"/>
      <c r="HF846" s="110"/>
      <c r="HG846" s="110"/>
      <c r="HH846" s="110"/>
      <c r="HI846" s="110"/>
      <c r="HJ846" s="110"/>
      <c r="HK846" s="110"/>
      <c r="HL846" s="110"/>
      <c r="HM846" s="110"/>
      <c r="HN846" s="110"/>
      <c r="HO846" s="110"/>
      <c r="HP846" s="110"/>
      <c r="HQ846" s="133"/>
      <c r="HR846" s="133"/>
      <c r="HS846" s="110"/>
      <c r="HT846" s="110"/>
      <c r="HU846" s="110"/>
      <c r="HV846" s="110"/>
      <c r="HW846" s="110"/>
      <c r="HX846" s="110"/>
      <c r="HY846" s="110"/>
      <c r="HZ846" s="110"/>
      <c r="IA846" s="110"/>
      <c r="IB846" s="110"/>
      <c r="IC846" s="110"/>
      <c r="ID846" s="110"/>
      <c r="IE846" s="110"/>
      <c r="IF846" s="110"/>
      <c r="IG846" s="110"/>
      <c r="IH846" s="110"/>
      <c r="II846" s="110"/>
      <c r="IJ846" s="110"/>
      <c r="IK846" s="110"/>
      <c r="IL846" s="110"/>
      <c r="IM846" s="110"/>
      <c r="IN846" s="110"/>
      <c r="IO846" s="110"/>
      <c r="IP846" s="110"/>
      <c r="IQ846" s="110"/>
      <c r="IR846" s="110"/>
      <c r="IS846" s="110"/>
      <c r="IT846" s="110"/>
      <c r="IU846" s="110"/>
      <c r="IV846" s="110"/>
      <c r="IW846" s="110"/>
      <c r="IX846" s="110"/>
      <c r="IY846" s="110"/>
      <c r="IZ846" s="110"/>
      <c r="JA846" s="110"/>
      <c r="JB846" s="110"/>
      <c r="JC846" s="110"/>
      <c r="JD846" s="110"/>
      <c r="JE846" s="110"/>
      <c r="JF846" s="110"/>
      <c r="JG846" s="110"/>
      <c r="JH846" s="110"/>
      <c r="JI846" s="110"/>
      <c r="JJ846" s="110"/>
      <c r="JK846" s="110"/>
      <c r="JL846" s="110"/>
      <c r="JM846" s="110"/>
      <c r="JN846" s="110"/>
      <c r="JO846" s="110"/>
      <c r="JP846" s="110"/>
      <c r="JQ846" s="110"/>
      <c r="JR846" s="110"/>
      <c r="JS846" s="110"/>
      <c r="JT846" s="110"/>
      <c r="JU846" s="110"/>
      <c r="JV846" s="110"/>
      <c r="JW846" s="110"/>
      <c r="JX846" s="110"/>
      <c r="JY846" s="110"/>
      <c r="JZ846" s="110"/>
      <c r="KA846" s="110"/>
      <c r="KB846" s="110"/>
      <c r="KC846" s="110"/>
      <c r="KD846" s="110"/>
      <c r="KE846" s="110"/>
      <c r="KF846" s="110"/>
      <c r="KG846" s="110"/>
      <c r="KH846" s="110"/>
      <c r="KI846" s="110"/>
      <c r="KJ846" s="110"/>
      <c r="KK846" s="110"/>
      <c r="KL846" s="110"/>
      <c r="KM846" s="110"/>
      <c r="KN846" s="110"/>
      <c r="KO846" s="110"/>
      <c r="KP846" s="110"/>
      <c r="KQ846" s="110"/>
      <c r="KR846" s="110"/>
      <c r="KS846" s="110"/>
      <c r="KT846" s="110"/>
      <c r="KU846" s="110"/>
      <c r="KV846" s="110"/>
      <c r="KW846" s="110"/>
      <c r="KX846" s="110"/>
      <c r="KY846" s="110"/>
      <c r="KZ846" s="110"/>
      <c r="LA846" s="110"/>
      <c r="LB846" s="110"/>
      <c r="LC846" s="48"/>
      <c r="LD846" s="110"/>
      <c r="LE846" s="110"/>
      <c r="LF846" s="110"/>
      <c r="LG846" s="110"/>
      <c r="LH846" s="110"/>
      <c r="LI846" s="110"/>
      <c r="LJ846" s="110"/>
      <c r="LK846" s="110"/>
      <c r="LL846" s="110"/>
      <c r="LM846" s="110"/>
      <c r="LN846" s="110"/>
      <c r="LO846" s="110"/>
      <c r="LP846" s="110"/>
      <c r="LQ846" s="110"/>
      <c r="LR846" s="101"/>
      <c r="LS846" s="101"/>
      <c r="LT846" s="101"/>
      <c r="LU846" s="101"/>
      <c r="LV846" s="101"/>
      <c r="LW846" s="110"/>
      <c r="LX846" s="110"/>
      <c r="LY846" s="110"/>
      <c r="LZ846" s="110"/>
      <c r="MA846" s="110"/>
      <c r="MB846" s="110"/>
      <c r="MC846" s="110"/>
      <c r="MD846" s="110"/>
      <c r="ME846" s="110"/>
      <c r="MF846" s="110"/>
      <c r="MG846" s="110"/>
      <c r="MH846" s="109"/>
      <c r="MI846" s="134"/>
      <c r="MJ846" s="48"/>
      <c r="MK846" s="48"/>
      <c r="ML846" s="48"/>
      <c r="MM846" s="48"/>
      <c r="MN846" s="48"/>
      <c r="MO846" s="48"/>
      <c r="MP846" s="48"/>
      <c r="MQ846" s="48"/>
    </row>
    <row r="847" spans="1:355" x14ac:dyDescent="0.5">
      <c r="A847" s="109"/>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c r="AA847" s="111"/>
      <c r="AB847" s="111"/>
      <c r="AC847" s="110"/>
      <c r="AD847" s="110"/>
      <c r="AE847" s="110"/>
      <c r="AF847" s="110"/>
      <c r="AG847" s="111"/>
      <c r="AH847" s="111"/>
      <c r="AI847" s="111"/>
      <c r="AJ847" s="110"/>
      <c r="AK847" s="111"/>
      <c r="AL847" s="101"/>
      <c r="AM847" s="110"/>
      <c r="AN847" s="110"/>
      <c r="AO847" s="110"/>
      <c r="AP847" s="110"/>
      <c r="AQ847" s="110"/>
      <c r="AR847" s="110"/>
      <c r="AS847" s="110"/>
      <c r="AT847" s="110"/>
      <c r="AU847" s="110"/>
      <c r="AV847" s="110"/>
      <c r="AW847" s="110"/>
      <c r="AX847" s="110"/>
      <c r="AY847" s="110"/>
      <c r="AZ847" s="110"/>
      <c r="BA847" s="110"/>
      <c r="BB847" s="110"/>
      <c r="BC847" s="110"/>
      <c r="BD847" s="110"/>
      <c r="BE847" s="110"/>
      <c r="BF847" s="110"/>
      <c r="BG847" s="110"/>
      <c r="BH847" s="110"/>
      <c r="BI847" s="110"/>
      <c r="BJ847" s="110"/>
      <c r="BK847" s="110"/>
      <c r="BL847" s="110"/>
      <c r="BM847" s="110"/>
      <c r="BN847" s="110"/>
      <c r="BO847" s="110"/>
      <c r="BP847" s="110"/>
      <c r="BQ847" s="110"/>
      <c r="BR847" s="110"/>
      <c r="BS847" s="110"/>
      <c r="BT847" s="110"/>
      <c r="BU847" s="110"/>
      <c r="BV847" s="110"/>
      <c r="BW847" s="110"/>
      <c r="BX847" s="110"/>
      <c r="BY847" s="110"/>
      <c r="BZ847" s="110"/>
      <c r="CA847" s="110"/>
      <c r="CB847" s="110"/>
      <c r="CC847" s="110"/>
      <c r="CD847" s="110"/>
      <c r="CE847" s="110"/>
      <c r="CF847" s="110"/>
      <c r="CG847" s="110"/>
      <c r="CH847" s="110"/>
      <c r="CI847" s="110"/>
      <c r="CJ847" s="110"/>
      <c r="CK847" s="110"/>
      <c r="CL847" s="110"/>
      <c r="CM847" s="110"/>
      <c r="CN847" s="110"/>
      <c r="CO847" s="110"/>
      <c r="CP847" s="110"/>
      <c r="CQ847" s="110"/>
      <c r="CR847" s="110"/>
      <c r="CS847" s="110"/>
      <c r="CT847" s="110"/>
      <c r="CU847" s="110"/>
      <c r="CV847" s="110"/>
      <c r="CW847" s="110"/>
      <c r="CX847" s="110"/>
      <c r="CY847" s="110"/>
      <c r="CZ847" s="110"/>
      <c r="DA847" s="110"/>
      <c r="DB847" s="110"/>
      <c r="DC847" s="110"/>
      <c r="DD847" s="110"/>
      <c r="DE847" s="101"/>
      <c r="DF847" s="110"/>
      <c r="DG847" s="110"/>
      <c r="DH847" s="110"/>
      <c r="DI847" s="110"/>
      <c r="DJ847" s="110"/>
      <c r="DK847" s="110"/>
      <c r="DL847" s="110"/>
      <c r="DM847" s="110"/>
      <c r="DN847" s="110"/>
      <c r="DO847" s="110"/>
      <c r="DP847" s="110"/>
      <c r="DQ847" s="110"/>
      <c r="DR847" s="110"/>
      <c r="DS847" s="110"/>
      <c r="DT847" s="110"/>
      <c r="DU847" s="110"/>
      <c r="DV847" s="110"/>
      <c r="DW847" s="110"/>
      <c r="DX847" s="110"/>
      <c r="DY847" s="110"/>
      <c r="DZ847" s="110"/>
      <c r="EA847" s="110"/>
      <c r="EB847" s="110"/>
      <c r="EC847" s="110"/>
      <c r="ED847" s="110"/>
      <c r="EE847" s="110"/>
      <c r="EF847" s="110"/>
      <c r="EG847" s="110"/>
      <c r="EH847" s="110"/>
      <c r="EI847" s="110"/>
      <c r="EJ847" s="110"/>
      <c r="EK847" s="110"/>
      <c r="EL847" s="110"/>
      <c r="EM847" s="110"/>
      <c r="EN847" s="110"/>
      <c r="EO847" s="110"/>
      <c r="EP847" s="110"/>
      <c r="EQ847" s="110"/>
      <c r="ER847" s="110"/>
      <c r="ES847" s="110"/>
      <c r="ET847" s="110"/>
      <c r="EU847" s="110"/>
      <c r="EV847" s="110"/>
      <c r="EW847" s="110"/>
      <c r="EX847" s="110"/>
      <c r="EY847" s="110"/>
      <c r="EZ847" s="110"/>
      <c r="FA847" s="110"/>
      <c r="FB847" s="110"/>
      <c r="FC847" s="110"/>
      <c r="FD847" s="110"/>
      <c r="FE847" s="110"/>
      <c r="FF847" s="110"/>
      <c r="FG847" s="110"/>
      <c r="FH847" s="110"/>
      <c r="FI847" s="110"/>
      <c r="FJ847" s="110"/>
      <c r="FK847" s="110"/>
      <c r="FL847" s="110"/>
      <c r="FM847" s="110"/>
      <c r="FN847" s="110"/>
      <c r="FO847" s="110"/>
      <c r="FP847" s="110"/>
      <c r="FQ847" s="110"/>
      <c r="FS847" s="110"/>
      <c r="FT847" s="110"/>
      <c r="FU847" s="110"/>
      <c r="FV847" s="110"/>
      <c r="FW847" s="110"/>
      <c r="FX847" s="110"/>
      <c r="FY847" s="110"/>
      <c r="FZ847" s="110"/>
      <c r="GA847" s="110"/>
      <c r="GB847" s="110"/>
      <c r="GC847" s="110"/>
      <c r="GD847" s="110"/>
      <c r="GE847" s="110"/>
      <c r="GF847" s="110"/>
      <c r="GG847" s="110"/>
      <c r="GH847" s="110"/>
      <c r="GI847" s="110"/>
      <c r="GJ847" s="110"/>
      <c r="GK847" s="110"/>
      <c r="GL847" s="110"/>
      <c r="GM847" s="110"/>
      <c r="GN847" s="110"/>
      <c r="GO847" s="110"/>
      <c r="GP847" s="110"/>
      <c r="GQ847" s="110"/>
      <c r="GR847" s="110"/>
      <c r="GS847" s="110"/>
      <c r="GT847" s="110"/>
      <c r="GU847" s="110"/>
      <c r="GV847" s="110"/>
      <c r="GW847" s="110"/>
      <c r="GX847" s="110"/>
      <c r="GY847" s="110"/>
      <c r="GZ847" s="110"/>
      <c r="HA847" s="110"/>
      <c r="HB847" s="110"/>
      <c r="HC847" s="110"/>
      <c r="HD847" s="110"/>
      <c r="HE847" s="110"/>
      <c r="HF847" s="110"/>
      <c r="HG847" s="110"/>
      <c r="HH847" s="110"/>
      <c r="HI847" s="110"/>
      <c r="HJ847" s="110"/>
      <c r="HK847" s="110"/>
      <c r="HL847" s="110"/>
      <c r="HM847" s="110"/>
      <c r="HN847" s="110"/>
      <c r="HO847" s="110"/>
      <c r="HP847" s="110"/>
      <c r="HQ847" s="133"/>
      <c r="HR847" s="133"/>
      <c r="HS847" s="110"/>
      <c r="HT847" s="110"/>
      <c r="HU847" s="110"/>
      <c r="HV847" s="110"/>
      <c r="HW847" s="110"/>
      <c r="HX847" s="110"/>
      <c r="HY847" s="110"/>
      <c r="HZ847" s="110"/>
      <c r="IA847" s="110"/>
      <c r="IB847" s="110"/>
      <c r="IC847" s="110"/>
      <c r="ID847" s="110"/>
      <c r="IE847" s="110"/>
      <c r="IF847" s="110"/>
      <c r="IG847" s="110"/>
      <c r="IH847" s="110"/>
      <c r="II847" s="110"/>
      <c r="IJ847" s="110"/>
      <c r="IK847" s="110"/>
      <c r="IL847" s="110"/>
      <c r="IM847" s="110"/>
      <c r="IN847" s="110"/>
      <c r="IO847" s="110"/>
      <c r="IP847" s="110"/>
      <c r="IQ847" s="110"/>
      <c r="IR847" s="110"/>
      <c r="IS847" s="110"/>
      <c r="IT847" s="110"/>
      <c r="IU847" s="110"/>
      <c r="IV847" s="110"/>
      <c r="IW847" s="110"/>
      <c r="IX847" s="110"/>
      <c r="IY847" s="110"/>
      <c r="IZ847" s="110"/>
      <c r="JA847" s="110"/>
      <c r="JB847" s="110"/>
      <c r="JC847" s="110"/>
      <c r="JD847" s="110"/>
      <c r="JE847" s="110"/>
      <c r="JF847" s="110"/>
      <c r="JG847" s="110"/>
      <c r="JH847" s="110"/>
      <c r="JI847" s="110"/>
      <c r="JJ847" s="110"/>
      <c r="JK847" s="110"/>
      <c r="JL847" s="110"/>
      <c r="JM847" s="110"/>
      <c r="JN847" s="110"/>
      <c r="JO847" s="110"/>
      <c r="JP847" s="110"/>
      <c r="JQ847" s="110"/>
      <c r="JR847" s="110"/>
      <c r="JS847" s="110"/>
      <c r="JT847" s="110"/>
      <c r="JU847" s="110"/>
      <c r="JV847" s="110"/>
      <c r="JW847" s="110"/>
      <c r="JX847" s="110"/>
      <c r="JY847" s="110"/>
      <c r="JZ847" s="110"/>
      <c r="KA847" s="110"/>
      <c r="KB847" s="110"/>
      <c r="KC847" s="110"/>
      <c r="KD847" s="110"/>
      <c r="KE847" s="110"/>
      <c r="KF847" s="110"/>
      <c r="KG847" s="110"/>
      <c r="KH847" s="110"/>
      <c r="KI847" s="110"/>
      <c r="KJ847" s="110"/>
      <c r="KK847" s="110"/>
      <c r="KL847" s="110"/>
      <c r="KM847" s="110"/>
      <c r="KN847" s="110"/>
      <c r="KO847" s="110"/>
      <c r="KP847" s="110"/>
      <c r="KQ847" s="110"/>
      <c r="KR847" s="110"/>
      <c r="KS847" s="110"/>
      <c r="KT847" s="110"/>
      <c r="KU847" s="110"/>
      <c r="KV847" s="110"/>
      <c r="KW847" s="110"/>
      <c r="KX847" s="110"/>
      <c r="KY847" s="110"/>
      <c r="KZ847" s="110"/>
      <c r="LA847" s="110"/>
      <c r="LB847" s="110"/>
      <c r="LC847" s="48"/>
      <c r="LD847" s="110"/>
      <c r="LE847" s="110"/>
      <c r="LF847" s="110"/>
      <c r="LG847" s="110"/>
      <c r="LH847" s="110"/>
      <c r="LI847" s="110"/>
      <c r="LJ847" s="110"/>
      <c r="LK847" s="110"/>
      <c r="LL847" s="110"/>
      <c r="LM847" s="110"/>
      <c r="LN847" s="110"/>
      <c r="LO847" s="110"/>
      <c r="LP847" s="110"/>
      <c r="LQ847" s="110"/>
      <c r="LR847" s="101"/>
      <c r="LS847" s="101"/>
      <c r="LT847" s="101"/>
      <c r="LU847" s="101"/>
      <c r="LV847" s="101"/>
      <c r="LW847" s="110"/>
      <c r="LX847" s="110"/>
      <c r="LY847" s="110"/>
      <c r="LZ847" s="110"/>
      <c r="MA847" s="110"/>
      <c r="MB847" s="110"/>
      <c r="MC847" s="110"/>
      <c r="MD847" s="110"/>
      <c r="ME847" s="110"/>
      <c r="MF847" s="110"/>
      <c r="MG847" s="110"/>
      <c r="MH847" s="109"/>
      <c r="MI847" s="134"/>
      <c r="MJ847" s="48"/>
      <c r="MK847" s="48"/>
      <c r="ML847" s="48"/>
      <c r="MM847" s="48"/>
      <c r="MN847" s="48"/>
      <c r="MO847" s="48"/>
      <c r="MP847" s="48"/>
      <c r="MQ847" s="48"/>
    </row>
    <row r="848" spans="1:355" x14ac:dyDescent="0.5">
      <c r="A848" s="109"/>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c r="AA848" s="111"/>
      <c r="AB848" s="111"/>
      <c r="AC848" s="110"/>
      <c r="AD848" s="110"/>
      <c r="AE848" s="110"/>
      <c r="AF848" s="110"/>
      <c r="AG848" s="111"/>
      <c r="AH848" s="111"/>
      <c r="AI848" s="111"/>
      <c r="AJ848" s="110"/>
      <c r="AK848" s="111"/>
      <c r="AL848" s="101"/>
      <c r="AM848" s="110"/>
      <c r="AN848" s="110"/>
      <c r="AO848" s="110"/>
      <c r="AP848" s="110"/>
      <c r="AQ848" s="110"/>
      <c r="AR848" s="110"/>
      <c r="AS848" s="110"/>
      <c r="AT848" s="110"/>
      <c r="AU848" s="110"/>
      <c r="AV848" s="110"/>
      <c r="AW848" s="110"/>
      <c r="AX848" s="110"/>
      <c r="AY848" s="110"/>
      <c r="AZ848" s="110"/>
      <c r="BA848" s="110"/>
      <c r="BB848" s="110"/>
      <c r="BC848" s="110"/>
      <c r="BD848" s="110"/>
      <c r="BE848" s="110"/>
      <c r="BF848" s="110"/>
      <c r="BG848" s="110"/>
      <c r="BH848" s="110"/>
      <c r="BI848" s="110"/>
      <c r="BJ848" s="110"/>
      <c r="BK848" s="110"/>
      <c r="BL848" s="110"/>
      <c r="BM848" s="110"/>
      <c r="BN848" s="110"/>
      <c r="BO848" s="110"/>
      <c r="BP848" s="110"/>
      <c r="BQ848" s="110"/>
      <c r="BR848" s="110"/>
      <c r="BS848" s="110"/>
      <c r="BT848" s="110"/>
      <c r="BU848" s="110"/>
      <c r="BV848" s="110"/>
      <c r="BW848" s="110"/>
      <c r="BX848" s="110"/>
      <c r="BY848" s="110"/>
      <c r="BZ848" s="110"/>
      <c r="CA848" s="110"/>
      <c r="CB848" s="110"/>
      <c r="CC848" s="110"/>
      <c r="CD848" s="110"/>
      <c r="CE848" s="110"/>
      <c r="CF848" s="110"/>
      <c r="CG848" s="110"/>
      <c r="CH848" s="110"/>
      <c r="CI848" s="110"/>
      <c r="CJ848" s="110"/>
      <c r="CK848" s="110"/>
      <c r="CL848" s="110"/>
      <c r="CM848" s="110"/>
      <c r="CN848" s="110"/>
      <c r="CO848" s="110"/>
      <c r="CP848" s="110"/>
      <c r="CQ848" s="110"/>
      <c r="CR848" s="110"/>
      <c r="CS848" s="110"/>
      <c r="CT848" s="110"/>
      <c r="CU848" s="110"/>
      <c r="CV848" s="110"/>
      <c r="CW848" s="110"/>
      <c r="CX848" s="110"/>
      <c r="CY848" s="110"/>
      <c r="CZ848" s="110"/>
      <c r="DA848" s="110"/>
      <c r="DB848" s="110"/>
      <c r="DC848" s="110"/>
      <c r="DD848" s="110"/>
      <c r="DE848" s="101"/>
      <c r="DF848" s="110"/>
      <c r="DG848" s="110"/>
      <c r="DH848" s="110"/>
      <c r="DI848" s="110"/>
      <c r="DJ848" s="110"/>
      <c r="DK848" s="110"/>
      <c r="DL848" s="110"/>
      <c r="DM848" s="110"/>
      <c r="DN848" s="110"/>
      <c r="DO848" s="110"/>
      <c r="DP848" s="110"/>
      <c r="DQ848" s="110"/>
      <c r="DR848" s="110"/>
      <c r="DS848" s="110"/>
      <c r="DT848" s="110"/>
      <c r="DU848" s="110"/>
      <c r="DV848" s="110"/>
      <c r="DW848" s="110"/>
      <c r="DX848" s="110"/>
      <c r="DY848" s="110"/>
      <c r="DZ848" s="110"/>
      <c r="EA848" s="110"/>
      <c r="EB848" s="110"/>
      <c r="EC848" s="110"/>
      <c r="ED848" s="110"/>
      <c r="EE848" s="110"/>
      <c r="EF848" s="110"/>
      <c r="EG848" s="110"/>
      <c r="EH848" s="110"/>
      <c r="EI848" s="110"/>
      <c r="EJ848" s="110"/>
      <c r="EK848" s="110"/>
      <c r="EL848" s="110"/>
      <c r="EM848" s="110"/>
      <c r="EN848" s="110"/>
      <c r="EO848" s="110"/>
      <c r="EP848" s="110"/>
      <c r="EQ848" s="110"/>
      <c r="ER848" s="110"/>
      <c r="ES848" s="110"/>
      <c r="ET848" s="110"/>
      <c r="EU848" s="110"/>
      <c r="EV848" s="110"/>
      <c r="EW848" s="110"/>
      <c r="EX848" s="110"/>
      <c r="EY848" s="110"/>
      <c r="EZ848" s="110"/>
      <c r="FA848" s="110"/>
      <c r="FB848" s="110"/>
      <c r="FC848" s="110"/>
      <c r="FD848" s="110"/>
      <c r="FE848" s="110"/>
      <c r="FF848" s="110"/>
      <c r="FG848" s="110"/>
      <c r="FH848" s="110"/>
      <c r="FI848" s="110"/>
      <c r="FJ848" s="110"/>
      <c r="FK848" s="110"/>
      <c r="FL848" s="110"/>
      <c r="FM848" s="110"/>
      <c r="FN848" s="110"/>
      <c r="FO848" s="110"/>
      <c r="FP848" s="110"/>
      <c r="FQ848" s="110"/>
      <c r="FS848" s="110"/>
      <c r="FT848" s="110"/>
      <c r="FU848" s="110"/>
      <c r="FV848" s="110"/>
      <c r="FW848" s="110"/>
      <c r="FX848" s="110"/>
      <c r="FY848" s="110"/>
      <c r="FZ848" s="110"/>
      <c r="GA848" s="110"/>
      <c r="GB848" s="110"/>
      <c r="GC848" s="110"/>
      <c r="GD848" s="110"/>
      <c r="GE848" s="110"/>
      <c r="GF848" s="110"/>
      <c r="GG848" s="110"/>
      <c r="GH848" s="110"/>
      <c r="GI848" s="110"/>
      <c r="GJ848" s="110"/>
      <c r="GK848" s="110"/>
      <c r="GL848" s="110"/>
      <c r="GM848" s="110"/>
      <c r="GN848" s="110"/>
      <c r="GO848" s="110"/>
      <c r="GP848" s="110"/>
      <c r="GQ848" s="110"/>
      <c r="GR848" s="110"/>
      <c r="GS848" s="110"/>
      <c r="GT848" s="110"/>
      <c r="GU848" s="110"/>
      <c r="GV848" s="110"/>
      <c r="GW848" s="110"/>
      <c r="GX848" s="110"/>
      <c r="GY848" s="110"/>
      <c r="GZ848" s="110"/>
      <c r="HA848" s="110"/>
      <c r="HB848" s="110"/>
      <c r="HC848" s="110"/>
      <c r="HD848" s="110"/>
      <c r="HE848" s="110"/>
      <c r="HF848" s="110"/>
      <c r="HG848" s="110"/>
      <c r="HH848" s="110"/>
      <c r="HI848" s="110"/>
      <c r="HJ848" s="110"/>
      <c r="HK848" s="110"/>
      <c r="HL848" s="110"/>
      <c r="HM848" s="110"/>
      <c r="HN848" s="110"/>
      <c r="HO848" s="110"/>
      <c r="HP848" s="110"/>
      <c r="HQ848" s="133"/>
      <c r="HR848" s="133"/>
      <c r="HS848" s="110"/>
      <c r="HT848" s="110"/>
      <c r="HU848" s="110"/>
      <c r="HV848" s="110"/>
      <c r="HW848" s="110"/>
      <c r="HX848" s="110"/>
      <c r="HY848" s="110"/>
      <c r="HZ848" s="110"/>
      <c r="IA848" s="110"/>
      <c r="IB848" s="110"/>
      <c r="IC848" s="110"/>
      <c r="ID848" s="110"/>
      <c r="IE848" s="110"/>
      <c r="IF848" s="110"/>
      <c r="IG848" s="110"/>
      <c r="IH848" s="110"/>
      <c r="II848" s="110"/>
      <c r="IJ848" s="110"/>
      <c r="IK848" s="110"/>
      <c r="IL848" s="110"/>
      <c r="IM848" s="110"/>
      <c r="IN848" s="110"/>
      <c r="IO848" s="110"/>
      <c r="IP848" s="110"/>
      <c r="IQ848" s="110"/>
      <c r="IR848" s="110"/>
      <c r="IS848" s="110"/>
      <c r="IT848" s="110"/>
      <c r="IU848" s="110"/>
      <c r="IV848" s="110"/>
      <c r="IW848" s="110"/>
      <c r="IX848" s="110"/>
      <c r="IY848" s="110"/>
      <c r="IZ848" s="110"/>
      <c r="JA848" s="110"/>
      <c r="JB848" s="110"/>
      <c r="JC848" s="110"/>
      <c r="JD848" s="110"/>
      <c r="JE848" s="110"/>
      <c r="JF848" s="110"/>
      <c r="JG848" s="110"/>
      <c r="JH848" s="110"/>
      <c r="JI848" s="110"/>
      <c r="JJ848" s="110"/>
      <c r="JK848" s="110"/>
      <c r="JL848" s="110"/>
      <c r="JM848" s="110"/>
      <c r="JN848" s="110"/>
      <c r="JO848" s="110"/>
      <c r="JP848" s="110"/>
      <c r="JQ848" s="110"/>
      <c r="JR848" s="110"/>
      <c r="JS848" s="110"/>
      <c r="JT848" s="110"/>
      <c r="JU848" s="110"/>
      <c r="JV848" s="110"/>
      <c r="JW848" s="110"/>
      <c r="JX848" s="110"/>
      <c r="JY848" s="110"/>
      <c r="JZ848" s="110"/>
      <c r="KA848" s="110"/>
      <c r="KB848" s="110"/>
      <c r="KC848" s="110"/>
      <c r="KD848" s="110"/>
      <c r="KE848" s="110"/>
      <c r="KF848" s="110"/>
      <c r="KG848" s="110"/>
      <c r="KH848" s="110"/>
      <c r="KI848" s="110"/>
      <c r="KJ848" s="110"/>
      <c r="KK848" s="110"/>
      <c r="KL848" s="110"/>
      <c r="KM848" s="110"/>
      <c r="KN848" s="110"/>
      <c r="KO848" s="110"/>
      <c r="KP848" s="110"/>
      <c r="KQ848" s="110"/>
      <c r="KR848" s="110"/>
      <c r="KS848" s="110"/>
      <c r="KT848" s="110"/>
      <c r="KU848" s="110"/>
      <c r="KV848" s="110"/>
      <c r="KW848" s="110"/>
      <c r="KX848" s="110"/>
      <c r="KY848" s="110"/>
      <c r="KZ848" s="110"/>
      <c r="LA848" s="110"/>
      <c r="LB848" s="110"/>
      <c r="LC848" s="48"/>
      <c r="LD848" s="110"/>
      <c r="LE848" s="110"/>
      <c r="LF848" s="110"/>
      <c r="LG848" s="110"/>
      <c r="LH848" s="110"/>
      <c r="LI848" s="110"/>
      <c r="LJ848" s="110"/>
      <c r="LK848" s="110"/>
      <c r="LL848" s="110"/>
      <c r="LM848" s="110"/>
      <c r="LN848" s="110"/>
      <c r="LO848" s="110"/>
      <c r="LP848" s="110"/>
      <c r="LQ848" s="110"/>
      <c r="LR848" s="101"/>
      <c r="LS848" s="101"/>
      <c r="LT848" s="101"/>
      <c r="LU848" s="101"/>
      <c r="LV848" s="101"/>
      <c r="LW848" s="110"/>
      <c r="LX848" s="110"/>
      <c r="LY848" s="110"/>
      <c r="LZ848" s="110"/>
      <c r="MA848" s="110"/>
      <c r="MB848" s="110"/>
      <c r="MC848" s="110"/>
      <c r="MD848" s="110"/>
      <c r="ME848" s="110"/>
      <c r="MF848" s="110"/>
      <c r="MG848" s="110"/>
      <c r="MH848" s="109"/>
      <c r="MI848" s="134"/>
      <c r="MJ848" s="48"/>
      <c r="MK848" s="48"/>
      <c r="ML848" s="48"/>
      <c r="MM848" s="48"/>
      <c r="MN848" s="48"/>
      <c r="MO848" s="48"/>
      <c r="MP848" s="48"/>
      <c r="MQ848" s="48"/>
    </row>
    <row r="849" spans="1:355" x14ac:dyDescent="0.5">
      <c r="A849" s="109"/>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c r="AA849" s="111"/>
      <c r="AB849" s="111"/>
      <c r="AC849" s="110"/>
      <c r="AD849" s="110"/>
      <c r="AE849" s="110"/>
      <c r="AF849" s="110"/>
      <c r="AG849" s="111"/>
      <c r="AH849" s="111"/>
      <c r="AI849" s="111"/>
      <c r="AJ849" s="110"/>
      <c r="AK849" s="111"/>
      <c r="AL849" s="101"/>
      <c r="AM849" s="110"/>
      <c r="AN849" s="110"/>
      <c r="AO849" s="110"/>
      <c r="AP849" s="110"/>
      <c r="AQ849" s="110"/>
      <c r="AR849" s="110"/>
      <c r="AS849" s="110"/>
      <c r="AT849" s="110"/>
      <c r="AU849" s="110"/>
      <c r="AV849" s="110"/>
      <c r="AW849" s="110"/>
      <c r="AX849" s="110"/>
      <c r="AY849" s="110"/>
      <c r="AZ849" s="110"/>
      <c r="BA849" s="110"/>
      <c r="BB849" s="110"/>
      <c r="BC849" s="110"/>
      <c r="BD849" s="110"/>
      <c r="BE849" s="110"/>
      <c r="BF849" s="110"/>
      <c r="BG849" s="110"/>
      <c r="BH849" s="110"/>
      <c r="BI849" s="110"/>
      <c r="BJ849" s="110"/>
      <c r="BK849" s="110"/>
      <c r="BL849" s="110"/>
      <c r="BM849" s="110"/>
      <c r="BN849" s="110"/>
      <c r="BO849" s="110"/>
      <c r="BP849" s="110"/>
      <c r="BQ849" s="110"/>
      <c r="BR849" s="110"/>
      <c r="BS849" s="110"/>
      <c r="BT849" s="110"/>
      <c r="BU849" s="110"/>
      <c r="BV849" s="110"/>
      <c r="BW849" s="110"/>
      <c r="BX849" s="110"/>
      <c r="BY849" s="110"/>
      <c r="BZ849" s="110"/>
      <c r="CA849" s="110"/>
      <c r="CB849" s="110"/>
      <c r="CC849" s="110"/>
      <c r="CD849" s="110"/>
      <c r="CE849" s="110"/>
      <c r="CF849" s="110"/>
      <c r="CG849" s="110"/>
      <c r="CH849" s="110"/>
      <c r="CI849" s="110"/>
      <c r="CJ849" s="110"/>
      <c r="CK849" s="110"/>
      <c r="CL849" s="110"/>
      <c r="CM849" s="110"/>
      <c r="CN849" s="110"/>
      <c r="CO849" s="110"/>
      <c r="CP849" s="110"/>
      <c r="CQ849" s="110"/>
      <c r="CR849" s="110"/>
      <c r="CS849" s="110"/>
      <c r="CT849" s="110"/>
      <c r="CU849" s="110"/>
      <c r="CV849" s="110"/>
      <c r="CW849" s="110"/>
      <c r="CX849" s="110"/>
      <c r="CY849" s="110"/>
      <c r="CZ849" s="110"/>
      <c r="DA849" s="110"/>
      <c r="DB849" s="110"/>
      <c r="DC849" s="110"/>
      <c r="DD849" s="110"/>
      <c r="DE849" s="101"/>
      <c r="DF849" s="110"/>
      <c r="DG849" s="110"/>
      <c r="DH849" s="110"/>
      <c r="DI849" s="110"/>
      <c r="DJ849" s="110"/>
      <c r="DK849" s="110"/>
      <c r="DL849" s="110"/>
      <c r="DM849" s="110"/>
      <c r="DN849" s="110"/>
      <c r="DO849" s="110"/>
      <c r="DP849" s="110"/>
      <c r="DQ849" s="110"/>
      <c r="DR849" s="110"/>
      <c r="DS849" s="110"/>
      <c r="DT849" s="110"/>
      <c r="DU849" s="110"/>
      <c r="DV849" s="110"/>
      <c r="DW849" s="110"/>
      <c r="DX849" s="110"/>
      <c r="DY849" s="110"/>
      <c r="DZ849" s="110"/>
      <c r="EA849" s="110"/>
      <c r="EB849" s="110"/>
      <c r="EC849" s="110"/>
      <c r="ED849" s="110"/>
      <c r="EE849" s="110"/>
      <c r="EF849" s="110"/>
      <c r="EG849" s="110"/>
      <c r="EH849" s="110"/>
      <c r="EI849" s="110"/>
      <c r="EJ849" s="110"/>
      <c r="EK849" s="110"/>
      <c r="EL849" s="110"/>
      <c r="EM849" s="110"/>
      <c r="EN849" s="110"/>
      <c r="EO849" s="110"/>
      <c r="EP849" s="110"/>
      <c r="EQ849" s="110"/>
      <c r="ER849" s="110"/>
      <c r="ES849" s="110"/>
      <c r="ET849" s="110"/>
      <c r="EU849" s="110"/>
      <c r="EV849" s="110"/>
      <c r="EW849" s="110"/>
      <c r="EX849" s="110"/>
      <c r="EY849" s="110"/>
      <c r="EZ849" s="110"/>
      <c r="FA849" s="110"/>
      <c r="FB849" s="110"/>
      <c r="FC849" s="110"/>
      <c r="FD849" s="110"/>
      <c r="FE849" s="110"/>
      <c r="FF849" s="110"/>
      <c r="FG849" s="110"/>
      <c r="FH849" s="110"/>
      <c r="FI849" s="110"/>
      <c r="FJ849" s="110"/>
      <c r="FK849" s="110"/>
      <c r="FL849" s="110"/>
      <c r="FM849" s="110"/>
      <c r="FN849" s="110"/>
      <c r="FO849" s="110"/>
      <c r="FP849" s="110"/>
      <c r="FQ849" s="110"/>
      <c r="FS849" s="110"/>
      <c r="FT849" s="110"/>
      <c r="FU849" s="110"/>
      <c r="FV849" s="110"/>
      <c r="FW849" s="110"/>
      <c r="FX849" s="110"/>
      <c r="FY849" s="110"/>
      <c r="FZ849" s="110"/>
      <c r="GA849" s="110"/>
      <c r="GB849" s="110"/>
      <c r="GC849" s="110"/>
      <c r="GD849" s="110"/>
      <c r="GE849" s="110"/>
      <c r="GF849" s="110"/>
      <c r="GG849" s="110"/>
      <c r="GH849" s="110"/>
      <c r="GI849" s="110"/>
      <c r="GJ849" s="110"/>
      <c r="GK849" s="110"/>
      <c r="GL849" s="110"/>
      <c r="GM849" s="110"/>
      <c r="GN849" s="110"/>
      <c r="GO849" s="110"/>
      <c r="GP849" s="110"/>
      <c r="GQ849" s="110"/>
      <c r="GR849" s="110"/>
      <c r="GS849" s="110"/>
      <c r="GT849" s="110"/>
      <c r="GU849" s="110"/>
      <c r="GV849" s="110"/>
      <c r="GW849" s="110"/>
      <c r="GX849" s="110"/>
      <c r="GY849" s="110"/>
      <c r="GZ849" s="110"/>
      <c r="HA849" s="110"/>
      <c r="HB849" s="110"/>
      <c r="HC849" s="110"/>
      <c r="HD849" s="110"/>
      <c r="HE849" s="110"/>
      <c r="HF849" s="110"/>
      <c r="HG849" s="110"/>
      <c r="HH849" s="110"/>
      <c r="HI849" s="110"/>
      <c r="HJ849" s="110"/>
      <c r="HK849" s="110"/>
      <c r="HL849" s="110"/>
      <c r="HM849" s="110"/>
      <c r="HN849" s="110"/>
      <c r="HO849" s="110"/>
      <c r="HP849" s="110"/>
      <c r="HQ849" s="133"/>
      <c r="HR849" s="133"/>
      <c r="HS849" s="110"/>
      <c r="HT849" s="110"/>
      <c r="HU849" s="110"/>
      <c r="HV849" s="110"/>
      <c r="HW849" s="110"/>
      <c r="HX849" s="110"/>
      <c r="HY849" s="110"/>
      <c r="HZ849" s="110"/>
      <c r="IA849" s="110"/>
      <c r="IB849" s="110"/>
      <c r="IC849" s="110"/>
      <c r="ID849" s="110"/>
      <c r="IE849" s="110"/>
      <c r="IF849" s="110"/>
      <c r="IG849" s="110"/>
      <c r="IH849" s="110"/>
      <c r="II849" s="110"/>
      <c r="IJ849" s="110"/>
      <c r="IK849" s="110"/>
      <c r="IL849" s="110"/>
      <c r="IM849" s="110"/>
      <c r="IN849" s="110"/>
      <c r="IO849" s="110"/>
      <c r="IP849" s="110"/>
      <c r="IQ849" s="110"/>
      <c r="IR849" s="110"/>
      <c r="IS849" s="110"/>
      <c r="IT849" s="110"/>
      <c r="IU849" s="110"/>
      <c r="IV849" s="110"/>
      <c r="IW849" s="110"/>
      <c r="IX849" s="110"/>
      <c r="IY849" s="110"/>
      <c r="IZ849" s="110"/>
      <c r="JA849" s="110"/>
      <c r="JB849" s="110"/>
      <c r="JC849" s="110"/>
      <c r="JD849" s="110"/>
      <c r="JE849" s="110"/>
      <c r="JF849" s="110"/>
      <c r="JG849" s="110"/>
      <c r="JH849" s="110"/>
      <c r="JI849" s="110"/>
      <c r="JJ849" s="110"/>
      <c r="JK849" s="110"/>
      <c r="JL849" s="110"/>
      <c r="JM849" s="110"/>
      <c r="JN849" s="110"/>
      <c r="JO849" s="110"/>
      <c r="JP849" s="110"/>
      <c r="JQ849" s="110"/>
      <c r="JR849" s="110"/>
      <c r="JS849" s="110"/>
      <c r="JT849" s="110"/>
      <c r="JU849" s="110"/>
      <c r="JV849" s="110"/>
      <c r="JW849" s="110"/>
      <c r="JX849" s="110"/>
      <c r="JY849" s="110"/>
      <c r="JZ849" s="110"/>
      <c r="KA849" s="110"/>
      <c r="KB849" s="110"/>
      <c r="KC849" s="110"/>
      <c r="KD849" s="110"/>
      <c r="KE849" s="110"/>
      <c r="KF849" s="110"/>
      <c r="KG849" s="110"/>
      <c r="KH849" s="110"/>
      <c r="KI849" s="110"/>
      <c r="KJ849" s="110"/>
      <c r="KK849" s="110"/>
      <c r="KL849" s="110"/>
      <c r="KM849" s="110"/>
      <c r="KN849" s="110"/>
      <c r="KO849" s="110"/>
      <c r="KP849" s="110"/>
      <c r="KQ849" s="110"/>
      <c r="KR849" s="110"/>
      <c r="KS849" s="110"/>
      <c r="KT849" s="110"/>
      <c r="KU849" s="110"/>
      <c r="KV849" s="110"/>
      <c r="KW849" s="110"/>
      <c r="KX849" s="110"/>
      <c r="KY849" s="110"/>
      <c r="KZ849" s="110"/>
      <c r="LA849" s="110"/>
      <c r="LB849" s="110"/>
      <c r="LC849" s="48"/>
      <c r="LD849" s="110"/>
      <c r="LE849" s="110"/>
      <c r="LF849" s="110"/>
      <c r="LG849" s="110"/>
      <c r="LH849" s="110"/>
      <c r="LI849" s="110"/>
      <c r="LJ849" s="110"/>
      <c r="LK849" s="110"/>
      <c r="LL849" s="110"/>
      <c r="LM849" s="110"/>
      <c r="LN849" s="110"/>
      <c r="LO849" s="110"/>
      <c r="LP849" s="110"/>
      <c r="LQ849" s="110"/>
      <c r="LR849" s="101"/>
      <c r="LS849" s="101"/>
      <c r="LT849" s="101"/>
      <c r="LU849" s="101"/>
      <c r="LV849" s="101"/>
      <c r="LW849" s="110"/>
      <c r="LX849" s="110"/>
      <c r="LY849" s="110"/>
      <c r="LZ849" s="110"/>
      <c r="MA849" s="110"/>
      <c r="MB849" s="110"/>
      <c r="MC849" s="110"/>
      <c r="MD849" s="110"/>
      <c r="ME849" s="110"/>
      <c r="MF849" s="110"/>
      <c r="MG849" s="110"/>
      <c r="MH849" s="109"/>
      <c r="MI849" s="134"/>
      <c r="MJ849" s="48"/>
      <c r="MK849" s="48"/>
      <c r="ML849" s="48"/>
      <c r="MM849" s="48"/>
      <c r="MN849" s="48"/>
      <c r="MO849" s="48"/>
      <c r="MP849" s="48"/>
      <c r="MQ849" s="48"/>
    </row>
    <row r="850" spans="1:355" x14ac:dyDescent="0.5">
      <c r="A850" s="109"/>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c r="AA850" s="111"/>
      <c r="AB850" s="111"/>
      <c r="AC850" s="110"/>
      <c r="AD850" s="110"/>
      <c r="AE850" s="110"/>
      <c r="AF850" s="110"/>
      <c r="AG850" s="111"/>
      <c r="AH850" s="111"/>
      <c r="AI850" s="111"/>
      <c r="AJ850" s="110"/>
      <c r="AK850" s="111"/>
      <c r="AL850" s="101"/>
      <c r="AM850" s="110"/>
      <c r="AN850" s="110"/>
      <c r="AO850" s="110"/>
      <c r="AP850" s="110"/>
      <c r="AQ850" s="110"/>
      <c r="AR850" s="110"/>
      <c r="AS850" s="110"/>
      <c r="AT850" s="110"/>
      <c r="AU850" s="110"/>
      <c r="AV850" s="110"/>
      <c r="AW850" s="110"/>
      <c r="AX850" s="110"/>
      <c r="AY850" s="110"/>
      <c r="AZ850" s="110"/>
      <c r="BA850" s="110"/>
      <c r="BB850" s="110"/>
      <c r="BC850" s="110"/>
      <c r="BD850" s="110"/>
      <c r="BE850" s="110"/>
      <c r="BF850" s="110"/>
      <c r="BG850" s="110"/>
      <c r="BH850" s="110"/>
      <c r="BI850" s="110"/>
      <c r="BJ850" s="110"/>
      <c r="BK850" s="110"/>
      <c r="BL850" s="110"/>
      <c r="BM850" s="110"/>
      <c r="BN850" s="110"/>
      <c r="BO850" s="110"/>
      <c r="BP850" s="110"/>
      <c r="BQ850" s="110"/>
      <c r="BR850" s="110"/>
      <c r="BS850" s="110"/>
      <c r="BT850" s="110"/>
      <c r="BU850" s="110"/>
      <c r="BV850" s="110"/>
      <c r="BW850" s="110"/>
      <c r="BX850" s="110"/>
      <c r="BY850" s="110"/>
      <c r="BZ850" s="110"/>
      <c r="CA850" s="110"/>
      <c r="CB850" s="110"/>
      <c r="CC850" s="110"/>
      <c r="CD850" s="110"/>
      <c r="CE850" s="110"/>
      <c r="CF850" s="110"/>
      <c r="CG850" s="110"/>
      <c r="CH850" s="110"/>
      <c r="CI850" s="110"/>
      <c r="CJ850" s="110"/>
      <c r="CK850" s="110"/>
      <c r="CL850" s="110"/>
      <c r="CM850" s="110"/>
      <c r="CN850" s="110"/>
      <c r="CO850" s="110"/>
      <c r="CP850" s="110"/>
      <c r="CQ850" s="110"/>
      <c r="CR850" s="110"/>
      <c r="CS850" s="110"/>
      <c r="CT850" s="110"/>
      <c r="CU850" s="110"/>
      <c r="CV850" s="110"/>
      <c r="CW850" s="110"/>
      <c r="CX850" s="110"/>
      <c r="CY850" s="110"/>
      <c r="CZ850" s="110"/>
      <c r="DA850" s="110"/>
      <c r="DB850" s="110"/>
      <c r="DC850" s="110"/>
      <c r="DD850" s="110"/>
      <c r="DE850" s="101"/>
      <c r="DF850" s="110"/>
      <c r="DG850" s="110"/>
      <c r="DH850" s="110"/>
      <c r="DI850" s="110"/>
      <c r="DJ850" s="110"/>
      <c r="DK850" s="110"/>
      <c r="DL850" s="110"/>
      <c r="DM850" s="110"/>
      <c r="DN850" s="110"/>
      <c r="DO850" s="110"/>
      <c r="DP850" s="110"/>
      <c r="DQ850" s="110"/>
      <c r="DR850" s="110"/>
      <c r="DS850" s="110"/>
      <c r="DT850" s="110"/>
      <c r="DU850" s="110"/>
      <c r="DV850" s="110"/>
      <c r="DW850" s="110"/>
      <c r="DX850" s="110"/>
      <c r="DY850" s="110"/>
      <c r="DZ850" s="110"/>
      <c r="EA850" s="110"/>
      <c r="EB850" s="110"/>
      <c r="EC850" s="110"/>
      <c r="ED850" s="110"/>
      <c r="EE850" s="110"/>
      <c r="EF850" s="110"/>
      <c r="EG850" s="110"/>
      <c r="EH850" s="110"/>
      <c r="EI850" s="110"/>
      <c r="EJ850" s="110"/>
      <c r="EK850" s="110"/>
      <c r="EL850" s="110"/>
      <c r="EM850" s="110"/>
      <c r="EN850" s="110"/>
      <c r="EO850" s="110"/>
      <c r="EP850" s="110"/>
      <c r="EQ850" s="110"/>
      <c r="ER850" s="110"/>
      <c r="ES850" s="110"/>
      <c r="ET850" s="110"/>
      <c r="EU850" s="110"/>
      <c r="EV850" s="110"/>
      <c r="EW850" s="110"/>
      <c r="EX850" s="110"/>
      <c r="EY850" s="110"/>
      <c r="EZ850" s="110"/>
      <c r="FA850" s="110"/>
      <c r="FB850" s="110"/>
      <c r="FC850" s="110"/>
      <c r="FD850" s="110"/>
      <c r="FE850" s="110"/>
      <c r="FF850" s="110"/>
      <c r="FG850" s="110"/>
      <c r="FH850" s="110"/>
      <c r="FI850" s="110"/>
      <c r="FJ850" s="110"/>
      <c r="FK850" s="110"/>
      <c r="FL850" s="110"/>
      <c r="FM850" s="110"/>
      <c r="FN850" s="110"/>
      <c r="FO850" s="110"/>
      <c r="FP850" s="110"/>
      <c r="FQ850" s="110"/>
      <c r="FS850" s="110"/>
      <c r="FT850" s="110"/>
      <c r="FU850" s="110"/>
      <c r="FV850" s="110"/>
      <c r="FW850" s="110"/>
      <c r="FX850" s="110"/>
      <c r="FY850" s="110"/>
      <c r="FZ850" s="110"/>
      <c r="GA850" s="110"/>
      <c r="GB850" s="110"/>
      <c r="GC850" s="110"/>
      <c r="GD850" s="110"/>
      <c r="GE850" s="110"/>
      <c r="GF850" s="110"/>
      <c r="GG850" s="110"/>
      <c r="GH850" s="110"/>
      <c r="GI850" s="110"/>
      <c r="GJ850" s="110"/>
      <c r="GK850" s="110"/>
      <c r="GL850" s="110"/>
      <c r="GM850" s="110"/>
      <c r="GN850" s="110"/>
      <c r="GO850" s="110"/>
      <c r="GP850" s="110"/>
      <c r="GQ850" s="110"/>
      <c r="GR850" s="110"/>
      <c r="GS850" s="110"/>
      <c r="GT850" s="110"/>
      <c r="GU850" s="110"/>
      <c r="GV850" s="110"/>
      <c r="GW850" s="110"/>
      <c r="GX850" s="110"/>
      <c r="GY850" s="110"/>
      <c r="GZ850" s="110"/>
      <c r="HA850" s="110"/>
      <c r="HB850" s="110"/>
      <c r="HC850" s="110"/>
      <c r="HD850" s="110"/>
      <c r="HE850" s="110"/>
      <c r="HF850" s="110"/>
      <c r="HG850" s="110"/>
      <c r="HH850" s="110"/>
      <c r="HI850" s="110"/>
      <c r="HJ850" s="110"/>
      <c r="HK850" s="110"/>
      <c r="HL850" s="110"/>
      <c r="HM850" s="110"/>
      <c r="HN850" s="110"/>
      <c r="HO850" s="110"/>
      <c r="HP850" s="110"/>
      <c r="HQ850" s="133"/>
      <c r="HR850" s="133"/>
      <c r="HS850" s="110"/>
      <c r="HT850" s="110"/>
      <c r="HU850" s="110"/>
      <c r="HV850" s="110"/>
      <c r="HW850" s="110"/>
      <c r="HX850" s="110"/>
      <c r="HY850" s="110"/>
      <c r="HZ850" s="110"/>
      <c r="IA850" s="110"/>
      <c r="IB850" s="110"/>
      <c r="IC850" s="110"/>
      <c r="ID850" s="110"/>
      <c r="IE850" s="110"/>
      <c r="IF850" s="110"/>
      <c r="IG850" s="110"/>
      <c r="IH850" s="110"/>
      <c r="II850" s="110"/>
      <c r="IJ850" s="110"/>
      <c r="IK850" s="110"/>
      <c r="IL850" s="110"/>
      <c r="IM850" s="110"/>
      <c r="IN850" s="110"/>
      <c r="IO850" s="110"/>
      <c r="IP850" s="110"/>
      <c r="IQ850" s="110"/>
      <c r="IR850" s="110"/>
      <c r="IS850" s="110"/>
      <c r="IT850" s="110"/>
      <c r="IU850" s="110"/>
      <c r="IV850" s="110"/>
      <c r="IW850" s="110"/>
      <c r="IX850" s="110"/>
      <c r="IY850" s="110"/>
      <c r="IZ850" s="110"/>
      <c r="JA850" s="110"/>
      <c r="JB850" s="110"/>
      <c r="JC850" s="110"/>
      <c r="JD850" s="110"/>
      <c r="JE850" s="110"/>
      <c r="JF850" s="110"/>
      <c r="JG850" s="110"/>
      <c r="JH850" s="110"/>
      <c r="JI850" s="110"/>
      <c r="JJ850" s="110"/>
      <c r="JK850" s="110"/>
      <c r="JL850" s="110"/>
      <c r="JM850" s="110"/>
      <c r="JN850" s="110"/>
      <c r="JO850" s="110"/>
      <c r="JP850" s="110"/>
      <c r="JQ850" s="110"/>
      <c r="JR850" s="110"/>
      <c r="JS850" s="110"/>
      <c r="JT850" s="110"/>
      <c r="JU850" s="110"/>
      <c r="JV850" s="110"/>
      <c r="JW850" s="110"/>
      <c r="JX850" s="110"/>
      <c r="JY850" s="110"/>
      <c r="JZ850" s="110"/>
      <c r="KA850" s="110"/>
      <c r="KB850" s="110"/>
      <c r="KC850" s="110"/>
      <c r="KD850" s="110"/>
      <c r="KE850" s="110"/>
      <c r="KF850" s="110"/>
      <c r="KG850" s="110"/>
      <c r="KH850" s="110"/>
      <c r="KI850" s="110"/>
      <c r="KJ850" s="110"/>
      <c r="KK850" s="110"/>
      <c r="KL850" s="110"/>
      <c r="KM850" s="110"/>
      <c r="KN850" s="110"/>
      <c r="KO850" s="110"/>
      <c r="KP850" s="110"/>
      <c r="KQ850" s="110"/>
      <c r="KR850" s="110"/>
      <c r="KS850" s="110"/>
      <c r="KT850" s="110"/>
      <c r="KU850" s="110"/>
      <c r="KV850" s="110"/>
      <c r="KW850" s="110"/>
      <c r="KX850" s="110"/>
      <c r="KY850" s="110"/>
      <c r="KZ850" s="110"/>
      <c r="LA850" s="110"/>
      <c r="LB850" s="110"/>
      <c r="LC850" s="48"/>
      <c r="LD850" s="110"/>
      <c r="LE850" s="110"/>
      <c r="LF850" s="110"/>
      <c r="LG850" s="110"/>
      <c r="LH850" s="110"/>
      <c r="LI850" s="110"/>
      <c r="LJ850" s="110"/>
      <c r="LK850" s="110"/>
      <c r="LL850" s="110"/>
      <c r="LM850" s="110"/>
      <c r="LN850" s="110"/>
      <c r="LO850" s="110"/>
      <c r="LP850" s="110"/>
      <c r="LQ850" s="110"/>
      <c r="LR850" s="101"/>
      <c r="LS850" s="101"/>
      <c r="LT850" s="101"/>
      <c r="LU850" s="101"/>
      <c r="LV850" s="101"/>
      <c r="LW850" s="110"/>
      <c r="LX850" s="110"/>
      <c r="LY850" s="110"/>
      <c r="LZ850" s="110"/>
      <c r="MA850" s="110"/>
      <c r="MB850" s="110"/>
      <c r="MC850" s="110"/>
      <c r="MD850" s="110"/>
      <c r="ME850" s="110"/>
      <c r="MF850" s="110"/>
      <c r="MG850" s="110"/>
      <c r="MH850" s="109"/>
      <c r="MI850" s="134"/>
      <c r="MJ850" s="48"/>
      <c r="MK850" s="48"/>
      <c r="ML850" s="48"/>
      <c r="MM850" s="48"/>
      <c r="MN850" s="48"/>
      <c r="MO850" s="48"/>
      <c r="MP850" s="48"/>
      <c r="MQ850" s="48"/>
    </row>
    <row r="851" spans="1:355" x14ac:dyDescent="0.5">
      <c r="A851" s="109"/>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c r="AA851" s="111"/>
      <c r="AB851" s="111"/>
      <c r="AC851" s="110"/>
      <c r="AD851" s="110"/>
      <c r="AE851" s="110"/>
      <c r="AF851" s="110"/>
      <c r="AG851" s="111"/>
      <c r="AH851" s="111"/>
      <c r="AI851" s="111"/>
      <c r="AJ851" s="110"/>
      <c r="AK851" s="111"/>
      <c r="AL851" s="101"/>
      <c r="AM851" s="110"/>
      <c r="AN851" s="110"/>
      <c r="AO851" s="110"/>
      <c r="AP851" s="110"/>
      <c r="AQ851" s="110"/>
      <c r="AR851" s="110"/>
      <c r="AS851" s="110"/>
      <c r="AT851" s="110"/>
      <c r="AU851" s="110"/>
      <c r="AV851" s="110"/>
      <c r="AW851" s="110"/>
      <c r="AX851" s="110"/>
      <c r="AY851" s="110"/>
      <c r="AZ851" s="110"/>
      <c r="BA851" s="110"/>
      <c r="BB851" s="110"/>
      <c r="BC851" s="110"/>
      <c r="BD851" s="110"/>
      <c r="BE851" s="110"/>
      <c r="BF851" s="110"/>
      <c r="BG851" s="110"/>
      <c r="BH851" s="110"/>
      <c r="BI851" s="110"/>
      <c r="BJ851" s="110"/>
      <c r="BK851" s="110"/>
      <c r="BL851" s="110"/>
      <c r="BM851" s="110"/>
      <c r="BN851" s="110"/>
      <c r="BO851" s="110"/>
      <c r="BP851" s="110"/>
      <c r="BQ851" s="110"/>
      <c r="BR851" s="110"/>
      <c r="BS851" s="110"/>
      <c r="BT851" s="110"/>
      <c r="BU851" s="110"/>
      <c r="BV851" s="110"/>
      <c r="BW851" s="110"/>
      <c r="BX851" s="110"/>
      <c r="BY851" s="110"/>
      <c r="BZ851" s="110"/>
      <c r="CA851" s="110"/>
      <c r="CB851" s="110"/>
      <c r="CC851" s="110"/>
      <c r="CD851" s="110"/>
      <c r="CE851" s="110"/>
      <c r="CF851" s="110"/>
      <c r="CG851" s="110"/>
      <c r="CH851" s="110"/>
      <c r="CI851" s="110"/>
      <c r="CJ851" s="110"/>
      <c r="CK851" s="110"/>
      <c r="CL851" s="110"/>
      <c r="CM851" s="110"/>
      <c r="CN851" s="110"/>
      <c r="CO851" s="110"/>
      <c r="CP851" s="110"/>
      <c r="CQ851" s="110"/>
      <c r="CR851" s="110"/>
      <c r="CS851" s="110"/>
      <c r="CT851" s="110"/>
      <c r="CU851" s="110"/>
      <c r="CV851" s="110"/>
      <c r="CW851" s="110"/>
      <c r="CX851" s="110"/>
      <c r="CY851" s="110"/>
      <c r="CZ851" s="110"/>
      <c r="DA851" s="110"/>
      <c r="DB851" s="110"/>
      <c r="DC851" s="110"/>
      <c r="DD851" s="110"/>
      <c r="DE851" s="101"/>
      <c r="DF851" s="110"/>
      <c r="DG851" s="110"/>
      <c r="DH851" s="110"/>
      <c r="DI851" s="110"/>
      <c r="DJ851" s="110"/>
      <c r="DK851" s="110"/>
      <c r="DL851" s="110"/>
      <c r="DM851" s="110"/>
      <c r="DN851" s="110"/>
      <c r="DO851" s="110"/>
      <c r="DP851" s="110"/>
      <c r="DQ851" s="110"/>
      <c r="DR851" s="110"/>
      <c r="DS851" s="110"/>
      <c r="DT851" s="110"/>
      <c r="DU851" s="110"/>
      <c r="DV851" s="110"/>
      <c r="DW851" s="110"/>
      <c r="DX851" s="110"/>
      <c r="DY851" s="110"/>
      <c r="DZ851" s="110"/>
      <c r="EA851" s="110"/>
      <c r="EB851" s="110"/>
      <c r="EC851" s="110"/>
      <c r="ED851" s="110"/>
      <c r="EE851" s="110"/>
      <c r="EF851" s="110"/>
      <c r="EG851" s="110"/>
      <c r="EH851" s="110"/>
      <c r="EI851" s="110"/>
      <c r="EJ851" s="110"/>
      <c r="EK851" s="110"/>
      <c r="EL851" s="110"/>
      <c r="EM851" s="110"/>
      <c r="EN851" s="110"/>
      <c r="EO851" s="110"/>
      <c r="EP851" s="110"/>
      <c r="EQ851" s="110"/>
      <c r="ER851" s="110"/>
      <c r="ES851" s="110"/>
      <c r="ET851" s="110"/>
      <c r="EU851" s="110"/>
      <c r="EV851" s="110"/>
      <c r="EW851" s="110"/>
      <c r="EX851" s="110"/>
      <c r="EY851" s="110"/>
      <c r="EZ851" s="110"/>
      <c r="FA851" s="110"/>
      <c r="FB851" s="110"/>
      <c r="FC851" s="110"/>
      <c r="FD851" s="110"/>
      <c r="FE851" s="110"/>
      <c r="FF851" s="110"/>
      <c r="FG851" s="110"/>
      <c r="FH851" s="110"/>
      <c r="FI851" s="110"/>
      <c r="FJ851" s="110"/>
      <c r="FK851" s="110"/>
      <c r="FL851" s="110"/>
      <c r="FM851" s="110"/>
      <c r="FN851" s="110"/>
      <c r="FO851" s="110"/>
      <c r="FP851" s="110"/>
      <c r="FQ851" s="110"/>
      <c r="FS851" s="110"/>
      <c r="FT851" s="110"/>
      <c r="FU851" s="110"/>
      <c r="FV851" s="110"/>
      <c r="FW851" s="110"/>
      <c r="FX851" s="110"/>
      <c r="FY851" s="110"/>
      <c r="FZ851" s="110"/>
      <c r="GA851" s="110"/>
      <c r="GB851" s="110"/>
      <c r="GC851" s="110"/>
      <c r="GD851" s="110"/>
      <c r="GE851" s="110"/>
      <c r="GF851" s="110"/>
      <c r="GG851" s="110"/>
      <c r="GH851" s="110"/>
      <c r="GI851" s="110"/>
      <c r="GJ851" s="110"/>
      <c r="GK851" s="110"/>
      <c r="GL851" s="110"/>
      <c r="GM851" s="110"/>
      <c r="GN851" s="110"/>
      <c r="GO851" s="110"/>
      <c r="GP851" s="110"/>
      <c r="GQ851" s="110"/>
      <c r="GR851" s="110"/>
      <c r="GS851" s="110"/>
      <c r="GT851" s="110"/>
      <c r="GU851" s="110"/>
      <c r="GV851" s="110"/>
      <c r="GW851" s="110"/>
      <c r="GX851" s="110"/>
      <c r="GY851" s="110"/>
      <c r="GZ851" s="110"/>
      <c r="HA851" s="110"/>
      <c r="HB851" s="110"/>
      <c r="HC851" s="110"/>
      <c r="HD851" s="110"/>
      <c r="HE851" s="110"/>
      <c r="HF851" s="110"/>
      <c r="HG851" s="110"/>
      <c r="HH851" s="110"/>
      <c r="HI851" s="110"/>
      <c r="HJ851" s="110"/>
      <c r="HK851" s="110"/>
      <c r="HL851" s="110"/>
      <c r="HM851" s="110"/>
      <c r="HN851" s="110"/>
      <c r="HO851" s="110"/>
      <c r="HP851" s="110"/>
      <c r="HQ851" s="133"/>
      <c r="HR851" s="133"/>
      <c r="HS851" s="110"/>
      <c r="HT851" s="110"/>
      <c r="HU851" s="110"/>
      <c r="HV851" s="110"/>
      <c r="HW851" s="110"/>
      <c r="HX851" s="110"/>
      <c r="HY851" s="110"/>
      <c r="HZ851" s="110"/>
      <c r="IA851" s="110"/>
      <c r="IB851" s="110"/>
      <c r="IC851" s="110"/>
      <c r="ID851" s="110"/>
      <c r="IE851" s="110"/>
      <c r="IF851" s="110"/>
      <c r="IG851" s="110"/>
      <c r="IH851" s="110"/>
      <c r="II851" s="110"/>
      <c r="IJ851" s="110"/>
      <c r="IK851" s="110"/>
      <c r="IL851" s="110"/>
      <c r="IM851" s="110"/>
      <c r="IN851" s="110"/>
      <c r="IO851" s="110"/>
      <c r="IP851" s="110"/>
      <c r="IQ851" s="110"/>
      <c r="IR851" s="110"/>
      <c r="IS851" s="110"/>
      <c r="IT851" s="110"/>
      <c r="IU851" s="110"/>
      <c r="IV851" s="110"/>
      <c r="IW851" s="110"/>
      <c r="IX851" s="110"/>
      <c r="IY851" s="110"/>
      <c r="IZ851" s="110"/>
      <c r="JA851" s="110"/>
      <c r="JB851" s="110"/>
      <c r="JC851" s="110"/>
      <c r="JD851" s="110"/>
      <c r="JE851" s="110"/>
      <c r="JF851" s="110"/>
      <c r="JG851" s="110"/>
      <c r="JH851" s="110"/>
      <c r="JI851" s="110"/>
      <c r="JJ851" s="110"/>
      <c r="JK851" s="110"/>
      <c r="JL851" s="110"/>
      <c r="JM851" s="110"/>
      <c r="JN851" s="110"/>
      <c r="JO851" s="110"/>
      <c r="JP851" s="110"/>
      <c r="JQ851" s="110"/>
      <c r="JR851" s="110"/>
      <c r="JS851" s="110"/>
      <c r="JT851" s="110"/>
      <c r="JU851" s="110"/>
      <c r="JV851" s="110"/>
      <c r="JW851" s="110"/>
      <c r="JX851" s="110"/>
      <c r="JY851" s="110"/>
      <c r="JZ851" s="110"/>
      <c r="KA851" s="110"/>
      <c r="KB851" s="110"/>
      <c r="KC851" s="110"/>
      <c r="KD851" s="110"/>
      <c r="KE851" s="110"/>
      <c r="KF851" s="110"/>
      <c r="KG851" s="110"/>
      <c r="KH851" s="110"/>
      <c r="KI851" s="110"/>
      <c r="KJ851" s="110"/>
      <c r="KK851" s="110"/>
      <c r="KL851" s="110"/>
      <c r="KM851" s="110"/>
      <c r="KN851" s="110"/>
      <c r="KO851" s="110"/>
      <c r="KP851" s="110"/>
      <c r="KQ851" s="110"/>
      <c r="KR851" s="110"/>
      <c r="KS851" s="110"/>
      <c r="KT851" s="110"/>
      <c r="KU851" s="110"/>
      <c r="KV851" s="110"/>
      <c r="KW851" s="110"/>
      <c r="KX851" s="110"/>
      <c r="KY851" s="110"/>
      <c r="KZ851" s="110"/>
      <c r="LA851" s="110"/>
      <c r="LB851" s="110"/>
      <c r="LC851" s="48"/>
      <c r="LD851" s="110"/>
      <c r="LE851" s="110"/>
      <c r="LF851" s="110"/>
      <c r="LG851" s="110"/>
      <c r="LH851" s="110"/>
      <c r="LI851" s="110"/>
      <c r="LJ851" s="110"/>
      <c r="LK851" s="110"/>
      <c r="LL851" s="110"/>
      <c r="LM851" s="110"/>
      <c r="LN851" s="110"/>
      <c r="LO851" s="110"/>
      <c r="LP851" s="110"/>
      <c r="LQ851" s="110"/>
      <c r="LR851" s="101"/>
      <c r="LS851" s="101"/>
      <c r="LT851" s="101"/>
      <c r="LU851" s="101"/>
      <c r="LV851" s="101"/>
      <c r="LW851" s="110"/>
      <c r="LX851" s="110"/>
      <c r="LY851" s="110"/>
      <c r="LZ851" s="110"/>
      <c r="MA851" s="110"/>
      <c r="MB851" s="110"/>
      <c r="MC851" s="110"/>
      <c r="MD851" s="110"/>
      <c r="ME851" s="110"/>
      <c r="MF851" s="110"/>
      <c r="MG851" s="110"/>
      <c r="MH851" s="109"/>
      <c r="MI851" s="134"/>
      <c r="MJ851" s="48"/>
      <c r="MK851" s="48"/>
      <c r="ML851" s="48"/>
      <c r="MM851" s="48"/>
      <c r="MN851" s="48"/>
      <c r="MO851" s="48"/>
      <c r="MP851" s="48"/>
      <c r="MQ851" s="48"/>
    </row>
    <row r="852" spans="1:355" x14ac:dyDescent="0.5">
      <c r="A852" s="109"/>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c r="AA852" s="111"/>
      <c r="AB852" s="111"/>
      <c r="AC852" s="110"/>
      <c r="AD852" s="110"/>
      <c r="AE852" s="110"/>
      <c r="AF852" s="110"/>
      <c r="AG852" s="111"/>
      <c r="AH852" s="111"/>
      <c r="AI852" s="111"/>
      <c r="AJ852" s="110"/>
      <c r="AK852" s="111"/>
      <c r="AL852" s="101"/>
      <c r="AM852" s="110"/>
      <c r="AN852" s="110"/>
      <c r="AO852" s="110"/>
      <c r="AP852" s="110"/>
      <c r="AQ852" s="110"/>
      <c r="AR852" s="110"/>
      <c r="AS852" s="110"/>
      <c r="AT852" s="110"/>
      <c r="AU852" s="110"/>
      <c r="AV852" s="110"/>
      <c r="AW852" s="110"/>
      <c r="AX852" s="110"/>
      <c r="AY852" s="110"/>
      <c r="AZ852" s="110"/>
      <c r="BA852" s="110"/>
      <c r="BB852" s="110"/>
      <c r="BC852" s="110"/>
      <c r="BD852" s="110"/>
      <c r="BE852" s="110"/>
      <c r="BF852" s="110"/>
      <c r="BG852" s="110"/>
      <c r="BH852" s="110"/>
      <c r="BI852" s="110"/>
      <c r="BJ852" s="110"/>
      <c r="BK852" s="110"/>
      <c r="BL852" s="110"/>
      <c r="BM852" s="110"/>
      <c r="BN852" s="110"/>
      <c r="BO852" s="110"/>
      <c r="BP852" s="110"/>
      <c r="BQ852" s="110"/>
      <c r="BR852" s="110"/>
      <c r="BS852" s="110"/>
      <c r="BT852" s="110"/>
      <c r="BU852" s="110"/>
      <c r="BV852" s="110"/>
      <c r="BW852" s="110"/>
      <c r="BX852" s="110"/>
      <c r="BY852" s="110"/>
      <c r="BZ852" s="110"/>
      <c r="CA852" s="110"/>
      <c r="CB852" s="110"/>
      <c r="CC852" s="110"/>
      <c r="CD852" s="110"/>
      <c r="CE852" s="110"/>
      <c r="CF852" s="110"/>
      <c r="CG852" s="110"/>
      <c r="CH852" s="110"/>
      <c r="CI852" s="110"/>
      <c r="CJ852" s="110"/>
      <c r="CK852" s="110"/>
      <c r="CL852" s="110"/>
      <c r="CM852" s="110"/>
      <c r="CN852" s="110"/>
      <c r="CO852" s="110"/>
      <c r="CP852" s="110"/>
      <c r="CQ852" s="110"/>
      <c r="CR852" s="110"/>
      <c r="CS852" s="110"/>
      <c r="CT852" s="110"/>
      <c r="CU852" s="110"/>
      <c r="CV852" s="110"/>
      <c r="CW852" s="110"/>
      <c r="CX852" s="110"/>
      <c r="CY852" s="110"/>
      <c r="CZ852" s="110"/>
      <c r="DA852" s="110"/>
      <c r="DB852" s="110"/>
      <c r="DC852" s="110"/>
      <c r="DD852" s="110"/>
      <c r="DE852" s="101"/>
      <c r="DF852" s="110"/>
      <c r="DG852" s="110"/>
      <c r="DH852" s="110"/>
      <c r="DI852" s="110"/>
      <c r="DJ852" s="110"/>
      <c r="DK852" s="110"/>
      <c r="DL852" s="110"/>
      <c r="DM852" s="110"/>
      <c r="DN852" s="110"/>
      <c r="DO852" s="110"/>
      <c r="DP852" s="110"/>
      <c r="DQ852" s="110"/>
      <c r="DR852" s="110"/>
      <c r="DS852" s="110"/>
      <c r="DT852" s="110"/>
      <c r="DU852" s="110"/>
      <c r="DV852" s="110"/>
      <c r="DW852" s="110"/>
      <c r="DX852" s="110"/>
      <c r="DY852" s="110"/>
      <c r="DZ852" s="110"/>
      <c r="EA852" s="110"/>
      <c r="EB852" s="110"/>
      <c r="EC852" s="110"/>
      <c r="ED852" s="110"/>
      <c r="EE852" s="110"/>
      <c r="EF852" s="110"/>
      <c r="EG852" s="110"/>
      <c r="EH852" s="110"/>
      <c r="EI852" s="110"/>
      <c r="EJ852" s="110"/>
      <c r="EK852" s="110"/>
      <c r="EL852" s="110"/>
      <c r="EM852" s="110"/>
      <c r="EN852" s="110"/>
      <c r="EO852" s="110"/>
      <c r="EP852" s="110"/>
      <c r="EQ852" s="110"/>
      <c r="ER852" s="110"/>
      <c r="ES852" s="110"/>
      <c r="ET852" s="110"/>
      <c r="EU852" s="110"/>
      <c r="EV852" s="110"/>
      <c r="EW852" s="110"/>
      <c r="EX852" s="110"/>
      <c r="EY852" s="110"/>
      <c r="EZ852" s="110"/>
      <c r="FA852" s="110"/>
      <c r="FB852" s="110"/>
      <c r="FC852" s="110"/>
      <c r="FD852" s="110"/>
      <c r="FE852" s="110"/>
      <c r="FF852" s="110"/>
      <c r="FG852" s="110"/>
      <c r="FH852" s="110"/>
      <c r="FI852" s="110"/>
      <c r="FJ852" s="110"/>
      <c r="FK852" s="110"/>
      <c r="FL852" s="110"/>
      <c r="FM852" s="110"/>
      <c r="FN852" s="110"/>
      <c r="FO852" s="110"/>
      <c r="FP852" s="110"/>
      <c r="FQ852" s="110"/>
      <c r="FS852" s="110"/>
      <c r="FT852" s="110"/>
      <c r="FU852" s="110"/>
      <c r="FV852" s="110"/>
      <c r="FW852" s="110"/>
      <c r="FX852" s="110"/>
      <c r="FY852" s="110"/>
      <c r="FZ852" s="110"/>
      <c r="GA852" s="110"/>
      <c r="GB852" s="110"/>
      <c r="GC852" s="110"/>
      <c r="GD852" s="110"/>
      <c r="GE852" s="110"/>
      <c r="GF852" s="110"/>
      <c r="GG852" s="110"/>
      <c r="GH852" s="110"/>
      <c r="GI852" s="110"/>
      <c r="GJ852" s="110"/>
      <c r="GK852" s="110"/>
      <c r="GL852" s="110"/>
      <c r="GM852" s="110"/>
      <c r="GN852" s="110"/>
      <c r="GO852" s="110"/>
      <c r="GP852" s="110"/>
      <c r="GQ852" s="110"/>
      <c r="GR852" s="110"/>
      <c r="GS852" s="110"/>
      <c r="GT852" s="110"/>
      <c r="GU852" s="110"/>
      <c r="GV852" s="110"/>
      <c r="GW852" s="110"/>
      <c r="GX852" s="110"/>
      <c r="GY852" s="110"/>
      <c r="GZ852" s="110"/>
      <c r="HA852" s="110"/>
      <c r="HB852" s="110"/>
      <c r="HC852" s="110"/>
      <c r="HD852" s="110"/>
      <c r="HE852" s="110"/>
      <c r="HF852" s="110"/>
      <c r="HG852" s="110"/>
      <c r="HH852" s="110"/>
      <c r="HI852" s="110"/>
      <c r="HJ852" s="110"/>
      <c r="HK852" s="110"/>
      <c r="HL852" s="110"/>
      <c r="HM852" s="110"/>
      <c r="HN852" s="110"/>
      <c r="HO852" s="110"/>
      <c r="HP852" s="110"/>
      <c r="HQ852" s="133"/>
      <c r="HR852" s="133"/>
      <c r="HS852" s="110"/>
      <c r="HT852" s="110"/>
      <c r="HU852" s="110"/>
      <c r="HV852" s="110"/>
      <c r="HW852" s="110"/>
      <c r="HX852" s="110"/>
      <c r="HY852" s="110"/>
      <c r="HZ852" s="110"/>
      <c r="IA852" s="110"/>
      <c r="IB852" s="110"/>
      <c r="IC852" s="110"/>
      <c r="ID852" s="110"/>
      <c r="IE852" s="110"/>
      <c r="IF852" s="110"/>
      <c r="IG852" s="110"/>
      <c r="IH852" s="110"/>
      <c r="II852" s="110"/>
      <c r="IJ852" s="110"/>
      <c r="IK852" s="110"/>
      <c r="IL852" s="110"/>
      <c r="IM852" s="110"/>
      <c r="IN852" s="110"/>
      <c r="IO852" s="110"/>
      <c r="IP852" s="110"/>
      <c r="IQ852" s="110"/>
      <c r="IR852" s="110"/>
      <c r="IS852" s="110"/>
      <c r="IT852" s="110"/>
      <c r="IU852" s="110"/>
      <c r="IV852" s="110"/>
      <c r="IW852" s="110"/>
      <c r="IX852" s="110"/>
      <c r="IY852" s="110"/>
      <c r="IZ852" s="110"/>
      <c r="JA852" s="110"/>
      <c r="JB852" s="110"/>
      <c r="JC852" s="110"/>
      <c r="JD852" s="110"/>
      <c r="JE852" s="110"/>
      <c r="JF852" s="110"/>
      <c r="JG852" s="110"/>
      <c r="JH852" s="110"/>
      <c r="JI852" s="110"/>
      <c r="JJ852" s="110"/>
      <c r="JK852" s="110"/>
      <c r="JL852" s="110"/>
      <c r="JM852" s="110"/>
      <c r="JN852" s="110"/>
      <c r="JO852" s="110"/>
      <c r="JP852" s="110"/>
      <c r="JQ852" s="110"/>
      <c r="JR852" s="110"/>
      <c r="JS852" s="110"/>
      <c r="JT852" s="110"/>
      <c r="JU852" s="110"/>
      <c r="JV852" s="110"/>
      <c r="JW852" s="110"/>
      <c r="JX852" s="110"/>
      <c r="JY852" s="110"/>
      <c r="JZ852" s="110"/>
      <c r="KA852" s="110"/>
      <c r="KB852" s="110"/>
      <c r="KC852" s="110"/>
      <c r="KD852" s="110"/>
      <c r="KE852" s="110"/>
      <c r="KF852" s="110"/>
      <c r="KG852" s="110"/>
      <c r="KH852" s="110"/>
      <c r="KI852" s="110"/>
      <c r="KJ852" s="110"/>
      <c r="KK852" s="110"/>
      <c r="KL852" s="110"/>
      <c r="KM852" s="110"/>
      <c r="KN852" s="110"/>
      <c r="KO852" s="110"/>
      <c r="KP852" s="110"/>
      <c r="KQ852" s="110"/>
      <c r="KR852" s="110"/>
      <c r="KS852" s="110"/>
      <c r="KT852" s="110"/>
      <c r="KU852" s="110"/>
      <c r="KV852" s="110"/>
      <c r="KW852" s="110"/>
      <c r="KX852" s="110"/>
      <c r="KY852" s="110"/>
      <c r="KZ852" s="110"/>
      <c r="LA852" s="110"/>
      <c r="LB852" s="110"/>
      <c r="LC852" s="48"/>
      <c r="LD852" s="110"/>
      <c r="LE852" s="110"/>
      <c r="LF852" s="110"/>
      <c r="LG852" s="110"/>
      <c r="LH852" s="110"/>
      <c r="LI852" s="110"/>
      <c r="LJ852" s="110"/>
      <c r="LK852" s="110"/>
      <c r="LL852" s="110"/>
      <c r="LM852" s="110"/>
      <c r="LN852" s="110"/>
      <c r="LO852" s="110"/>
      <c r="LP852" s="110"/>
      <c r="LQ852" s="110"/>
      <c r="LR852" s="101"/>
      <c r="LS852" s="101"/>
      <c r="LT852" s="101"/>
      <c r="LU852" s="101"/>
      <c r="LV852" s="101"/>
      <c r="LW852" s="110"/>
      <c r="LX852" s="110"/>
      <c r="LY852" s="110"/>
      <c r="LZ852" s="110"/>
      <c r="MA852" s="110"/>
      <c r="MB852" s="110"/>
      <c r="MC852" s="110"/>
      <c r="MD852" s="110"/>
      <c r="ME852" s="110"/>
      <c r="MF852" s="110"/>
      <c r="MG852" s="110"/>
      <c r="MH852" s="109"/>
      <c r="MI852" s="134"/>
      <c r="MJ852" s="48"/>
      <c r="MK852" s="48"/>
      <c r="ML852" s="48"/>
      <c r="MM852" s="48"/>
      <c r="MN852" s="48"/>
      <c r="MO852" s="48"/>
      <c r="MP852" s="48"/>
      <c r="MQ852" s="48"/>
    </row>
    <row r="853" spans="1:355" x14ac:dyDescent="0.5">
      <c r="A853" s="109"/>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c r="AA853" s="111"/>
      <c r="AB853" s="111"/>
      <c r="AC853" s="110"/>
      <c r="AD853" s="110"/>
      <c r="AE853" s="110"/>
      <c r="AF853" s="110"/>
      <c r="AG853" s="111"/>
      <c r="AH853" s="111"/>
      <c r="AI853" s="111"/>
      <c r="AJ853" s="110"/>
      <c r="AK853" s="111"/>
      <c r="AL853" s="101"/>
      <c r="AM853" s="110"/>
      <c r="AN853" s="110"/>
      <c r="AO853" s="110"/>
      <c r="AP853" s="110"/>
      <c r="AQ853" s="110"/>
      <c r="AR853" s="110"/>
      <c r="AS853" s="110"/>
      <c r="AT853" s="110"/>
      <c r="AU853" s="110"/>
      <c r="AV853" s="110"/>
      <c r="AW853" s="110"/>
      <c r="AX853" s="110"/>
      <c r="AY853" s="110"/>
      <c r="AZ853" s="110"/>
      <c r="BA853" s="110"/>
      <c r="BB853" s="110"/>
      <c r="BC853" s="110"/>
      <c r="BD853" s="110"/>
      <c r="BE853" s="110"/>
      <c r="BF853" s="110"/>
      <c r="BG853" s="110"/>
      <c r="BH853" s="110"/>
      <c r="BI853" s="110"/>
      <c r="BJ853" s="110"/>
      <c r="BK853" s="110"/>
      <c r="BL853" s="110"/>
      <c r="BM853" s="110"/>
      <c r="BN853" s="110"/>
      <c r="BO853" s="110"/>
      <c r="BP853" s="110"/>
      <c r="BQ853" s="110"/>
      <c r="BR853" s="110"/>
      <c r="BS853" s="110"/>
      <c r="BT853" s="110"/>
      <c r="BU853" s="110"/>
      <c r="BV853" s="110"/>
      <c r="BW853" s="110"/>
      <c r="BX853" s="110"/>
      <c r="BY853" s="110"/>
      <c r="BZ853" s="110"/>
      <c r="CA853" s="110"/>
      <c r="CB853" s="110"/>
      <c r="CC853" s="110"/>
      <c r="CD853" s="110"/>
      <c r="CE853" s="110"/>
      <c r="CF853" s="110"/>
      <c r="CG853" s="110"/>
      <c r="CH853" s="110"/>
      <c r="CI853" s="110"/>
      <c r="CJ853" s="110"/>
      <c r="CK853" s="110"/>
      <c r="CL853" s="110"/>
      <c r="CM853" s="110"/>
      <c r="CN853" s="110"/>
      <c r="CO853" s="110"/>
      <c r="CP853" s="110"/>
      <c r="CQ853" s="110"/>
      <c r="CR853" s="110"/>
      <c r="CS853" s="110"/>
      <c r="CT853" s="110"/>
      <c r="CU853" s="110"/>
      <c r="CV853" s="110"/>
      <c r="CW853" s="110"/>
      <c r="CX853" s="110"/>
      <c r="CY853" s="110"/>
      <c r="CZ853" s="110"/>
      <c r="DA853" s="110"/>
      <c r="DB853" s="110"/>
      <c r="DC853" s="110"/>
      <c r="DD853" s="110"/>
      <c r="DE853" s="101"/>
      <c r="DF853" s="110"/>
      <c r="DG853" s="110"/>
      <c r="DH853" s="110"/>
      <c r="DI853" s="110"/>
      <c r="DJ853" s="110"/>
      <c r="DK853" s="110"/>
      <c r="DL853" s="110"/>
      <c r="DM853" s="110"/>
      <c r="DN853" s="110"/>
      <c r="DO853" s="110"/>
      <c r="DP853" s="110"/>
      <c r="DQ853" s="110"/>
      <c r="DR853" s="110"/>
      <c r="DS853" s="110"/>
      <c r="DT853" s="110"/>
      <c r="DU853" s="110"/>
      <c r="DV853" s="110"/>
      <c r="DW853" s="110"/>
      <c r="DX853" s="110"/>
      <c r="DY853" s="110"/>
      <c r="DZ853" s="110"/>
      <c r="EA853" s="110"/>
      <c r="EB853" s="110"/>
      <c r="EC853" s="110"/>
      <c r="ED853" s="110"/>
      <c r="EE853" s="110"/>
      <c r="EF853" s="110"/>
      <c r="EG853" s="110"/>
      <c r="EH853" s="110"/>
      <c r="EI853" s="110"/>
      <c r="EJ853" s="110"/>
      <c r="EK853" s="110"/>
      <c r="EL853" s="110"/>
      <c r="EM853" s="110"/>
      <c r="EN853" s="110"/>
      <c r="EO853" s="110"/>
      <c r="EP853" s="110"/>
      <c r="EQ853" s="110"/>
      <c r="ER853" s="110"/>
      <c r="ES853" s="110"/>
      <c r="ET853" s="110"/>
      <c r="EU853" s="110"/>
      <c r="EV853" s="110"/>
      <c r="EW853" s="110"/>
      <c r="EX853" s="110"/>
      <c r="EY853" s="110"/>
      <c r="EZ853" s="110"/>
      <c r="FA853" s="110"/>
      <c r="FB853" s="110"/>
      <c r="FC853" s="110"/>
      <c r="FD853" s="110"/>
      <c r="FE853" s="110"/>
      <c r="FF853" s="110"/>
      <c r="FG853" s="110"/>
      <c r="FH853" s="110"/>
      <c r="FI853" s="110"/>
      <c r="FJ853" s="110"/>
      <c r="FK853" s="110"/>
      <c r="FL853" s="110"/>
      <c r="FM853" s="110"/>
      <c r="FN853" s="110"/>
      <c r="FO853" s="110"/>
      <c r="FP853" s="110"/>
      <c r="FQ853" s="110"/>
      <c r="FS853" s="110"/>
      <c r="FT853" s="110"/>
      <c r="FU853" s="110"/>
      <c r="FV853" s="110"/>
      <c r="FW853" s="110"/>
      <c r="FX853" s="110"/>
      <c r="FY853" s="110"/>
      <c r="FZ853" s="110"/>
      <c r="GA853" s="110"/>
      <c r="GB853" s="110"/>
      <c r="GC853" s="110"/>
      <c r="GD853" s="110"/>
      <c r="GE853" s="110"/>
      <c r="GF853" s="110"/>
      <c r="GG853" s="110"/>
      <c r="GH853" s="110"/>
      <c r="GI853" s="110"/>
      <c r="GJ853" s="110"/>
      <c r="GK853" s="110"/>
      <c r="GL853" s="110"/>
      <c r="GM853" s="110"/>
      <c r="GN853" s="110"/>
      <c r="GO853" s="110"/>
      <c r="GP853" s="110"/>
      <c r="GQ853" s="110"/>
      <c r="GR853" s="110"/>
      <c r="GS853" s="110"/>
      <c r="GT853" s="110"/>
      <c r="GU853" s="110"/>
      <c r="GV853" s="110"/>
      <c r="GW853" s="110"/>
      <c r="GX853" s="110"/>
      <c r="GY853" s="110"/>
      <c r="GZ853" s="110"/>
      <c r="HA853" s="110"/>
      <c r="HB853" s="110"/>
      <c r="HC853" s="110"/>
      <c r="HD853" s="110"/>
      <c r="HE853" s="110"/>
      <c r="HF853" s="110"/>
      <c r="HG853" s="110"/>
      <c r="HH853" s="110"/>
      <c r="HI853" s="110"/>
      <c r="HJ853" s="110"/>
      <c r="HK853" s="110"/>
      <c r="HL853" s="110"/>
      <c r="HM853" s="110"/>
      <c r="HN853" s="110"/>
      <c r="HO853" s="110"/>
      <c r="HP853" s="110"/>
      <c r="HQ853" s="133"/>
      <c r="HR853" s="133"/>
      <c r="HS853" s="110"/>
      <c r="HT853" s="110"/>
      <c r="HU853" s="110"/>
      <c r="HV853" s="110"/>
      <c r="HW853" s="110"/>
      <c r="HX853" s="110"/>
      <c r="HY853" s="110"/>
      <c r="HZ853" s="110"/>
      <c r="IA853" s="110"/>
      <c r="IB853" s="110"/>
      <c r="IC853" s="110"/>
      <c r="ID853" s="110"/>
      <c r="IE853" s="110"/>
      <c r="IF853" s="110"/>
      <c r="IG853" s="110"/>
      <c r="IH853" s="110"/>
      <c r="II853" s="110"/>
      <c r="IJ853" s="110"/>
      <c r="IK853" s="110"/>
      <c r="IL853" s="110"/>
      <c r="IM853" s="110"/>
      <c r="IN853" s="110"/>
      <c r="IO853" s="110"/>
      <c r="IP853" s="110"/>
      <c r="IQ853" s="110"/>
      <c r="IR853" s="110"/>
      <c r="IS853" s="110"/>
      <c r="IT853" s="110"/>
      <c r="IU853" s="110"/>
      <c r="IV853" s="110"/>
      <c r="IW853" s="110"/>
      <c r="IX853" s="110"/>
      <c r="IY853" s="110"/>
      <c r="IZ853" s="110"/>
      <c r="JA853" s="110"/>
      <c r="JB853" s="110"/>
      <c r="JC853" s="110"/>
      <c r="JD853" s="110"/>
      <c r="JE853" s="110"/>
      <c r="JF853" s="110"/>
      <c r="JG853" s="110"/>
      <c r="JH853" s="110"/>
      <c r="JI853" s="110"/>
      <c r="JJ853" s="110"/>
      <c r="JK853" s="110"/>
      <c r="JL853" s="110"/>
      <c r="JM853" s="110"/>
      <c r="JN853" s="110"/>
      <c r="JO853" s="110"/>
      <c r="JP853" s="110"/>
      <c r="JQ853" s="110"/>
      <c r="JR853" s="110"/>
      <c r="JS853" s="110"/>
      <c r="JT853" s="110"/>
      <c r="JU853" s="110"/>
      <c r="JV853" s="110"/>
      <c r="JW853" s="110"/>
      <c r="JX853" s="110"/>
      <c r="JY853" s="110"/>
      <c r="JZ853" s="110"/>
      <c r="KA853" s="110"/>
      <c r="KB853" s="110"/>
      <c r="KC853" s="110"/>
      <c r="KD853" s="110"/>
      <c r="KE853" s="110"/>
      <c r="KF853" s="110"/>
      <c r="KG853" s="110"/>
      <c r="KH853" s="110"/>
      <c r="KI853" s="110"/>
      <c r="KJ853" s="110"/>
      <c r="KK853" s="110"/>
      <c r="KL853" s="110"/>
      <c r="KM853" s="110"/>
      <c r="KN853" s="110"/>
      <c r="KO853" s="110"/>
      <c r="KP853" s="110"/>
      <c r="KQ853" s="110"/>
      <c r="KR853" s="110"/>
      <c r="KS853" s="110"/>
      <c r="KT853" s="110"/>
      <c r="KU853" s="110"/>
      <c r="KV853" s="110"/>
      <c r="KW853" s="110"/>
      <c r="KX853" s="110"/>
      <c r="KY853" s="110"/>
      <c r="KZ853" s="110"/>
      <c r="LA853" s="110"/>
      <c r="LB853" s="110"/>
      <c r="LC853" s="48"/>
      <c r="LD853" s="110"/>
      <c r="LE853" s="110"/>
      <c r="LF853" s="110"/>
      <c r="LG853" s="110"/>
      <c r="LH853" s="110"/>
      <c r="LI853" s="110"/>
      <c r="LJ853" s="110"/>
      <c r="LK853" s="110"/>
      <c r="LL853" s="110"/>
      <c r="LM853" s="110"/>
      <c r="LN853" s="110"/>
      <c r="LO853" s="110"/>
      <c r="LP853" s="110"/>
      <c r="LQ853" s="110"/>
      <c r="LR853" s="101"/>
      <c r="LS853" s="101"/>
      <c r="LT853" s="101"/>
      <c r="LU853" s="101"/>
      <c r="LV853" s="101"/>
      <c r="LW853" s="110"/>
      <c r="LX853" s="110"/>
      <c r="LY853" s="110"/>
      <c r="LZ853" s="110"/>
      <c r="MA853" s="110"/>
      <c r="MB853" s="110"/>
      <c r="MC853" s="110"/>
      <c r="MD853" s="110"/>
      <c r="ME853" s="110"/>
      <c r="MF853" s="110"/>
      <c r="MG853" s="110"/>
      <c r="MH853" s="109"/>
      <c r="MI853" s="134"/>
      <c r="MJ853" s="48"/>
      <c r="MK853" s="48"/>
      <c r="ML853" s="48"/>
      <c r="MM853" s="48"/>
      <c r="MN853" s="48"/>
      <c r="MO853" s="48"/>
      <c r="MP853" s="48"/>
      <c r="MQ853" s="48"/>
    </row>
    <row r="854" spans="1:355" x14ac:dyDescent="0.5">
      <c r="A854" s="109"/>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c r="AA854" s="111"/>
      <c r="AB854" s="111"/>
      <c r="AC854" s="110"/>
      <c r="AD854" s="110"/>
      <c r="AE854" s="110"/>
      <c r="AF854" s="110"/>
      <c r="AG854" s="111"/>
      <c r="AH854" s="111"/>
      <c r="AI854" s="111"/>
      <c r="AJ854" s="110"/>
      <c r="AK854" s="111"/>
      <c r="AL854" s="101"/>
      <c r="AM854" s="110"/>
      <c r="AN854" s="110"/>
      <c r="AO854" s="110"/>
      <c r="AP854" s="110"/>
      <c r="AQ854" s="110"/>
      <c r="AR854" s="110"/>
      <c r="AS854" s="110"/>
      <c r="AT854" s="110"/>
      <c r="AU854" s="110"/>
      <c r="AV854" s="110"/>
      <c r="AW854" s="110"/>
      <c r="AX854" s="110"/>
      <c r="AY854" s="110"/>
      <c r="AZ854" s="110"/>
      <c r="BA854" s="110"/>
      <c r="BB854" s="110"/>
      <c r="BC854" s="110"/>
      <c r="BD854" s="110"/>
      <c r="BE854" s="110"/>
      <c r="BF854" s="110"/>
      <c r="BG854" s="110"/>
      <c r="BH854" s="110"/>
      <c r="BI854" s="110"/>
      <c r="BJ854" s="110"/>
      <c r="BK854" s="110"/>
      <c r="BL854" s="110"/>
      <c r="BM854" s="110"/>
      <c r="BN854" s="110"/>
      <c r="BO854" s="110"/>
      <c r="BP854" s="110"/>
      <c r="BQ854" s="110"/>
      <c r="BR854" s="110"/>
      <c r="BS854" s="110"/>
      <c r="BT854" s="110"/>
      <c r="BU854" s="110"/>
      <c r="BV854" s="110"/>
      <c r="BW854" s="110"/>
      <c r="BX854" s="110"/>
      <c r="BY854" s="110"/>
      <c r="BZ854" s="110"/>
      <c r="CA854" s="110"/>
      <c r="CB854" s="110"/>
      <c r="CC854" s="110"/>
      <c r="CD854" s="110"/>
      <c r="CE854" s="110"/>
      <c r="CF854" s="110"/>
      <c r="CG854" s="110"/>
      <c r="CH854" s="110"/>
      <c r="CI854" s="110"/>
      <c r="CJ854" s="110"/>
      <c r="CK854" s="110"/>
      <c r="CL854" s="110"/>
      <c r="CM854" s="110"/>
      <c r="CN854" s="110"/>
      <c r="CO854" s="110"/>
      <c r="CP854" s="110"/>
      <c r="CQ854" s="110"/>
      <c r="CR854" s="110"/>
      <c r="CS854" s="110"/>
      <c r="CT854" s="110"/>
      <c r="CU854" s="110"/>
      <c r="CV854" s="110"/>
      <c r="CW854" s="110"/>
      <c r="CX854" s="110"/>
      <c r="CY854" s="110"/>
      <c r="CZ854" s="110"/>
      <c r="DA854" s="110"/>
      <c r="DB854" s="110"/>
      <c r="DC854" s="110"/>
      <c r="DD854" s="110"/>
      <c r="DE854" s="101"/>
      <c r="DF854" s="110"/>
      <c r="DG854" s="110"/>
      <c r="DH854" s="110"/>
      <c r="DI854" s="110"/>
      <c r="DJ854" s="110"/>
      <c r="DK854" s="110"/>
      <c r="DL854" s="110"/>
      <c r="DM854" s="110"/>
      <c r="DN854" s="110"/>
      <c r="DO854" s="110"/>
      <c r="DP854" s="110"/>
      <c r="DQ854" s="110"/>
      <c r="DR854" s="110"/>
      <c r="DS854" s="110"/>
      <c r="DT854" s="110"/>
      <c r="DU854" s="110"/>
      <c r="DV854" s="110"/>
      <c r="DW854" s="110"/>
      <c r="DX854" s="110"/>
      <c r="DY854" s="110"/>
      <c r="DZ854" s="110"/>
      <c r="EA854" s="110"/>
      <c r="EB854" s="110"/>
      <c r="EC854" s="110"/>
      <c r="ED854" s="110"/>
      <c r="EE854" s="110"/>
      <c r="EF854" s="110"/>
      <c r="EG854" s="110"/>
      <c r="EH854" s="110"/>
      <c r="EI854" s="110"/>
      <c r="EJ854" s="110"/>
      <c r="EK854" s="110"/>
      <c r="EL854" s="110"/>
      <c r="EM854" s="110"/>
      <c r="EN854" s="110"/>
      <c r="EO854" s="110"/>
      <c r="EP854" s="110"/>
      <c r="EQ854" s="110"/>
      <c r="ER854" s="110"/>
      <c r="ES854" s="110"/>
      <c r="ET854" s="110"/>
      <c r="EU854" s="110"/>
      <c r="EV854" s="110"/>
      <c r="EW854" s="110"/>
      <c r="EX854" s="110"/>
      <c r="EY854" s="110"/>
      <c r="EZ854" s="110"/>
      <c r="FA854" s="110"/>
      <c r="FB854" s="110"/>
      <c r="FC854" s="110"/>
      <c r="FD854" s="110"/>
      <c r="FE854" s="110"/>
      <c r="FF854" s="110"/>
      <c r="FG854" s="110"/>
      <c r="FH854" s="110"/>
      <c r="FI854" s="110"/>
      <c r="FJ854" s="110"/>
      <c r="FK854" s="110"/>
      <c r="FL854" s="110"/>
      <c r="FM854" s="110"/>
      <c r="FN854" s="110"/>
      <c r="FO854" s="110"/>
      <c r="FP854" s="110"/>
      <c r="FQ854" s="110"/>
      <c r="FS854" s="110"/>
      <c r="FT854" s="110"/>
      <c r="FU854" s="110"/>
      <c r="FV854" s="110"/>
      <c r="FW854" s="110"/>
      <c r="FX854" s="110"/>
      <c r="FY854" s="110"/>
      <c r="FZ854" s="110"/>
      <c r="GA854" s="110"/>
      <c r="GB854" s="110"/>
      <c r="GC854" s="110"/>
      <c r="GD854" s="110"/>
      <c r="GE854" s="110"/>
      <c r="GF854" s="110"/>
      <c r="GG854" s="110"/>
      <c r="GH854" s="110"/>
      <c r="GI854" s="110"/>
      <c r="GJ854" s="110"/>
      <c r="GK854" s="110"/>
      <c r="GL854" s="110"/>
      <c r="GM854" s="110"/>
      <c r="GN854" s="110"/>
      <c r="GO854" s="110"/>
      <c r="GP854" s="110"/>
      <c r="GQ854" s="110"/>
      <c r="GR854" s="110"/>
      <c r="GS854" s="110"/>
      <c r="GT854" s="110"/>
      <c r="GU854" s="110"/>
      <c r="GV854" s="110"/>
      <c r="GW854" s="110"/>
      <c r="GX854" s="110"/>
      <c r="GY854" s="110"/>
      <c r="GZ854" s="110"/>
      <c r="HA854" s="110"/>
      <c r="HB854" s="110"/>
      <c r="HC854" s="110"/>
      <c r="HD854" s="110"/>
      <c r="HE854" s="110"/>
      <c r="HF854" s="110"/>
      <c r="HG854" s="110"/>
      <c r="HH854" s="110"/>
      <c r="HI854" s="110"/>
      <c r="HJ854" s="110"/>
      <c r="HK854" s="110"/>
      <c r="HL854" s="110"/>
      <c r="HM854" s="110"/>
      <c r="HN854" s="110"/>
      <c r="HO854" s="110"/>
      <c r="HP854" s="110"/>
      <c r="HQ854" s="133"/>
      <c r="HR854" s="133"/>
      <c r="HS854" s="110"/>
      <c r="HT854" s="110"/>
      <c r="HU854" s="110"/>
      <c r="HV854" s="110"/>
      <c r="HW854" s="110"/>
      <c r="HX854" s="110"/>
      <c r="HY854" s="110"/>
      <c r="HZ854" s="110"/>
      <c r="IA854" s="110"/>
      <c r="IB854" s="110"/>
      <c r="IC854" s="110"/>
      <c r="ID854" s="110"/>
      <c r="IE854" s="110"/>
      <c r="IF854" s="110"/>
      <c r="IG854" s="110"/>
      <c r="IH854" s="110"/>
      <c r="II854" s="110"/>
      <c r="IJ854" s="110"/>
      <c r="IK854" s="110"/>
      <c r="IL854" s="110"/>
      <c r="IM854" s="110"/>
      <c r="IN854" s="110"/>
      <c r="IO854" s="110"/>
      <c r="IP854" s="110"/>
      <c r="IQ854" s="110"/>
      <c r="IR854" s="110"/>
      <c r="IS854" s="110"/>
      <c r="IT854" s="110"/>
      <c r="IU854" s="110"/>
      <c r="IV854" s="110"/>
      <c r="IW854" s="110"/>
      <c r="IX854" s="110"/>
      <c r="IY854" s="110"/>
      <c r="IZ854" s="110"/>
      <c r="JA854" s="110"/>
      <c r="JB854" s="110"/>
      <c r="JC854" s="110"/>
      <c r="JD854" s="110"/>
      <c r="JE854" s="110"/>
      <c r="JF854" s="110"/>
      <c r="JG854" s="110"/>
      <c r="JH854" s="110"/>
      <c r="JI854" s="110"/>
      <c r="JJ854" s="110"/>
      <c r="JK854" s="110"/>
      <c r="JL854" s="110"/>
      <c r="JM854" s="110"/>
      <c r="JN854" s="110"/>
      <c r="JO854" s="110"/>
      <c r="JP854" s="110"/>
      <c r="JQ854" s="110"/>
      <c r="JR854" s="110"/>
      <c r="JS854" s="110"/>
      <c r="JT854" s="110"/>
      <c r="JU854" s="110"/>
      <c r="JV854" s="110"/>
      <c r="JW854" s="110"/>
      <c r="JX854" s="110"/>
      <c r="JY854" s="110"/>
      <c r="JZ854" s="110"/>
      <c r="KA854" s="110"/>
      <c r="KB854" s="110"/>
      <c r="KC854" s="110"/>
      <c r="KD854" s="110"/>
      <c r="KE854" s="110"/>
      <c r="KF854" s="110"/>
      <c r="KG854" s="110"/>
      <c r="KH854" s="110"/>
      <c r="KI854" s="110"/>
      <c r="KJ854" s="110"/>
      <c r="KK854" s="110"/>
      <c r="KL854" s="110"/>
      <c r="KM854" s="110"/>
      <c r="KN854" s="110"/>
      <c r="KO854" s="110"/>
      <c r="KP854" s="110"/>
      <c r="KQ854" s="110"/>
      <c r="KR854" s="110"/>
      <c r="KS854" s="110"/>
      <c r="KT854" s="110"/>
      <c r="KU854" s="110"/>
      <c r="KV854" s="110"/>
      <c r="KW854" s="110"/>
      <c r="KX854" s="110"/>
      <c r="KY854" s="110"/>
      <c r="KZ854" s="110"/>
      <c r="LA854" s="110"/>
      <c r="LB854" s="110"/>
      <c r="LC854" s="48"/>
      <c r="LD854" s="110"/>
      <c r="LE854" s="110"/>
      <c r="LF854" s="110"/>
      <c r="LG854" s="110"/>
      <c r="LH854" s="110"/>
      <c r="LI854" s="110"/>
      <c r="LJ854" s="110"/>
      <c r="LK854" s="110"/>
      <c r="LL854" s="110"/>
      <c r="LM854" s="110"/>
      <c r="LN854" s="110"/>
      <c r="LO854" s="110"/>
      <c r="LP854" s="110"/>
      <c r="LQ854" s="110"/>
      <c r="LR854" s="101"/>
      <c r="LS854" s="101"/>
      <c r="LT854" s="101"/>
      <c r="LU854" s="101"/>
      <c r="LV854" s="101"/>
      <c r="LW854" s="110"/>
      <c r="LX854" s="110"/>
      <c r="LY854" s="110"/>
      <c r="LZ854" s="110"/>
      <c r="MA854" s="110"/>
      <c r="MB854" s="110"/>
      <c r="MC854" s="110"/>
      <c r="MD854" s="110"/>
      <c r="ME854" s="110"/>
      <c r="MF854" s="110"/>
      <c r="MG854" s="110"/>
      <c r="MH854" s="109"/>
      <c r="MI854" s="134"/>
      <c r="MJ854" s="48"/>
      <c r="MK854" s="48"/>
      <c r="ML854" s="48"/>
      <c r="MM854" s="48"/>
      <c r="MN854" s="48"/>
      <c r="MO854" s="48"/>
      <c r="MP854" s="48"/>
      <c r="MQ854" s="48"/>
    </row>
    <row r="855" spans="1:355" x14ac:dyDescent="0.5">
      <c r="A855" s="109"/>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c r="AA855" s="111"/>
      <c r="AB855" s="111"/>
      <c r="AC855" s="110"/>
      <c r="AD855" s="110"/>
      <c r="AE855" s="110"/>
      <c r="AF855" s="110"/>
      <c r="AG855" s="111"/>
      <c r="AH855" s="111"/>
      <c r="AI855" s="111"/>
      <c r="AJ855" s="110"/>
      <c r="AK855" s="111"/>
      <c r="AL855" s="101"/>
      <c r="AM855" s="110"/>
      <c r="AN855" s="110"/>
      <c r="AO855" s="110"/>
      <c r="AP855" s="110"/>
      <c r="AQ855" s="110"/>
      <c r="AR855" s="110"/>
      <c r="AS855" s="110"/>
      <c r="AT855" s="110"/>
      <c r="AU855" s="110"/>
      <c r="AV855" s="110"/>
      <c r="AW855" s="110"/>
      <c r="AX855" s="110"/>
      <c r="AY855" s="110"/>
      <c r="AZ855" s="110"/>
      <c r="BA855" s="110"/>
      <c r="BB855" s="110"/>
      <c r="BC855" s="110"/>
      <c r="BD855" s="110"/>
      <c r="BE855" s="110"/>
      <c r="BF855" s="110"/>
      <c r="BG855" s="110"/>
      <c r="BH855" s="110"/>
      <c r="BI855" s="110"/>
      <c r="BJ855" s="110"/>
      <c r="BK855" s="110"/>
      <c r="BL855" s="110"/>
      <c r="BM855" s="110"/>
      <c r="BN855" s="110"/>
      <c r="BO855" s="110"/>
      <c r="BP855" s="110"/>
      <c r="BQ855" s="110"/>
      <c r="BR855" s="110"/>
      <c r="BS855" s="110"/>
      <c r="BT855" s="110"/>
      <c r="BU855" s="110"/>
      <c r="BV855" s="110"/>
      <c r="BW855" s="110"/>
      <c r="BX855" s="110"/>
      <c r="BY855" s="110"/>
      <c r="BZ855" s="110"/>
      <c r="CA855" s="110"/>
      <c r="CB855" s="110"/>
      <c r="CC855" s="110"/>
      <c r="CD855" s="110"/>
      <c r="CE855" s="110"/>
      <c r="CF855" s="110"/>
      <c r="CG855" s="110"/>
      <c r="CH855" s="110"/>
      <c r="CI855" s="110"/>
      <c r="CJ855" s="110"/>
      <c r="CK855" s="110"/>
      <c r="CL855" s="110"/>
      <c r="CM855" s="110"/>
      <c r="CN855" s="110"/>
      <c r="CO855" s="110"/>
      <c r="CP855" s="110"/>
      <c r="CQ855" s="110"/>
      <c r="CR855" s="110"/>
      <c r="CS855" s="110"/>
      <c r="CT855" s="110"/>
      <c r="CU855" s="110"/>
      <c r="CV855" s="110"/>
      <c r="CW855" s="110"/>
      <c r="CX855" s="110"/>
      <c r="CY855" s="110"/>
      <c r="CZ855" s="110"/>
      <c r="DA855" s="110"/>
      <c r="DB855" s="110"/>
      <c r="DC855" s="110"/>
      <c r="DD855" s="110"/>
      <c r="DE855" s="101"/>
      <c r="DF855" s="110"/>
      <c r="DG855" s="110"/>
      <c r="DH855" s="110"/>
      <c r="DI855" s="110"/>
      <c r="DJ855" s="110"/>
      <c r="DK855" s="110"/>
      <c r="DL855" s="110"/>
      <c r="DM855" s="110"/>
      <c r="DN855" s="110"/>
      <c r="DO855" s="110"/>
      <c r="DP855" s="110"/>
      <c r="DQ855" s="110"/>
      <c r="DR855" s="110"/>
      <c r="DS855" s="110"/>
      <c r="DT855" s="110"/>
      <c r="DU855" s="110"/>
      <c r="DV855" s="110"/>
      <c r="DW855" s="110"/>
      <c r="DX855" s="110"/>
      <c r="DY855" s="110"/>
      <c r="DZ855" s="110"/>
      <c r="EA855" s="110"/>
      <c r="EB855" s="110"/>
      <c r="EC855" s="110"/>
      <c r="ED855" s="110"/>
      <c r="EE855" s="110"/>
      <c r="EF855" s="110"/>
      <c r="EG855" s="110"/>
      <c r="EH855" s="110"/>
      <c r="EI855" s="110"/>
      <c r="EJ855" s="110"/>
      <c r="EK855" s="110"/>
      <c r="EL855" s="110"/>
      <c r="EM855" s="110"/>
      <c r="EN855" s="110"/>
      <c r="EO855" s="110"/>
      <c r="EP855" s="110"/>
      <c r="EQ855" s="110"/>
      <c r="ER855" s="110"/>
      <c r="ES855" s="110"/>
      <c r="ET855" s="110"/>
      <c r="EU855" s="110"/>
      <c r="EV855" s="110"/>
      <c r="EW855" s="110"/>
      <c r="EX855" s="110"/>
      <c r="EY855" s="110"/>
      <c r="EZ855" s="110"/>
      <c r="FA855" s="110"/>
      <c r="FB855" s="110"/>
      <c r="FC855" s="110"/>
      <c r="FD855" s="110"/>
      <c r="FE855" s="110"/>
      <c r="FF855" s="110"/>
      <c r="FG855" s="110"/>
      <c r="FH855" s="110"/>
      <c r="FI855" s="110"/>
      <c r="FJ855" s="110"/>
      <c r="FK855" s="110"/>
      <c r="FL855" s="110"/>
      <c r="FM855" s="110"/>
      <c r="FN855" s="110"/>
      <c r="FO855" s="110"/>
      <c r="FP855" s="110"/>
      <c r="FQ855" s="110"/>
      <c r="FS855" s="110"/>
      <c r="FT855" s="110"/>
      <c r="FU855" s="110"/>
      <c r="FV855" s="110"/>
      <c r="FW855" s="110"/>
      <c r="FX855" s="110"/>
      <c r="FY855" s="110"/>
      <c r="FZ855" s="110"/>
      <c r="GA855" s="110"/>
      <c r="GB855" s="110"/>
      <c r="GC855" s="110"/>
      <c r="GD855" s="110"/>
      <c r="GE855" s="110"/>
      <c r="GF855" s="110"/>
      <c r="GG855" s="110"/>
      <c r="GH855" s="110"/>
      <c r="GI855" s="110"/>
      <c r="GJ855" s="110"/>
      <c r="GK855" s="110"/>
      <c r="GL855" s="110"/>
      <c r="GM855" s="110"/>
      <c r="GN855" s="110"/>
      <c r="GO855" s="110"/>
      <c r="GP855" s="110"/>
      <c r="GQ855" s="110"/>
      <c r="GR855" s="110"/>
      <c r="GS855" s="110"/>
      <c r="GT855" s="110"/>
      <c r="GU855" s="110"/>
      <c r="GV855" s="110"/>
      <c r="GW855" s="110"/>
      <c r="GX855" s="110"/>
      <c r="GY855" s="110"/>
      <c r="GZ855" s="110"/>
      <c r="HA855" s="110"/>
      <c r="HB855" s="110"/>
      <c r="HC855" s="110"/>
      <c r="HD855" s="110"/>
      <c r="HE855" s="110"/>
      <c r="HF855" s="110"/>
      <c r="HG855" s="110"/>
      <c r="HH855" s="110"/>
      <c r="HI855" s="110"/>
      <c r="HJ855" s="110"/>
      <c r="HK855" s="110"/>
      <c r="HL855" s="110"/>
      <c r="HM855" s="110"/>
      <c r="HN855" s="110"/>
      <c r="HO855" s="110"/>
      <c r="HP855" s="110"/>
      <c r="HQ855" s="133"/>
      <c r="HR855" s="133"/>
      <c r="HS855" s="110"/>
      <c r="HT855" s="110"/>
      <c r="HU855" s="110"/>
      <c r="HV855" s="110"/>
      <c r="HW855" s="110"/>
      <c r="HX855" s="110"/>
      <c r="HY855" s="110"/>
      <c r="HZ855" s="110"/>
      <c r="IA855" s="110"/>
      <c r="IB855" s="110"/>
      <c r="IC855" s="110"/>
      <c r="ID855" s="110"/>
      <c r="IE855" s="110"/>
      <c r="IF855" s="110"/>
      <c r="IG855" s="110"/>
      <c r="IH855" s="110"/>
      <c r="II855" s="110"/>
      <c r="IJ855" s="110"/>
      <c r="IK855" s="110"/>
      <c r="IL855" s="110"/>
      <c r="IM855" s="110"/>
      <c r="IN855" s="110"/>
      <c r="IO855" s="110"/>
      <c r="IP855" s="110"/>
      <c r="IQ855" s="110"/>
      <c r="IR855" s="110"/>
      <c r="IS855" s="110"/>
      <c r="IT855" s="110"/>
      <c r="IU855" s="110"/>
      <c r="IV855" s="110"/>
      <c r="IW855" s="110"/>
      <c r="IX855" s="110"/>
      <c r="IY855" s="110"/>
      <c r="IZ855" s="110"/>
      <c r="JA855" s="110"/>
      <c r="JB855" s="110"/>
      <c r="JC855" s="110"/>
      <c r="JD855" s="110"/>
      <c r="JE855" s="110"/>
      <c r="JF855" s="110"/>
      <c r="JG855" s="110"/>
      <c r="JH855" s="110"/>
      <c r="JI855" s="110"/>
      <c r="JJ855" s="110"/>
      <c r="JK855" s="110"/>
      <c r="JL855" s="110"/>
      <c r="JM855" s="110"/>
      <c r="JN855" s="110"/>
      <c r="JO855" s="110"/>
      <c r="JP855" s="110"/>
      <c r="JQ855" s="110"/>
      <c r="JR855" s="110"/>
      <c r="JS855" s="110"/>
      <c r="JT855" s="110"/>
      <c r="JU855" s="110"/>
      <c r="JV855" s="110"/>
      <c r="JW855" s="110"/>
      <c r="JX855" s="110"/>
      <c r="JY855" s="110"/>
      <c r="JZ855" s="110"/>
      <c r="KA855" s="110"/>
      <c r="KB855" s="110"/>
      <c r="KC855" s="110"/>
      <c r="KD855" s="110"/>
      <c r="KE855" s="110"/>
      <c r="KF855" s="110"/>
      <c r="KG855" s="110"/>
      <c r="KH855" s="110"/>
      <c r="KI855" s="110"/>
      <c r="KJ855" s="110"/>
      <c r="KK855" s="110"/>
      <c r="KL855" s="110"/>
      <c r="KM855" s="110"/>
      <c r="KN855" s="110"/>
      <c r="KO855" s="110"/>
      <c r="KP855" s="110"/>
      <c r="KQ855" s="110"/>
      <c r="KR855" s="110"/>
      <c r="KS855" s="110"/>
      <c r="KT855" s="110"/>
      <c r="KU855" s="110"/>
      <c r="KV855" s="110"/>
      <c r="KW855" s="110"/>
      <c r="KX855" s="110"/>
      <c r="KY855" s="110"/>
      <c r="KZ855" s="110"/>
      <c r="LA855" s="110"/>
      <c r="LB855" s="110"/>
      <c r="LC855" s="48"/>
      <c r="LD855" s="110"/>
      <c r="LE855" s="110"/>
      <c r="LF855" s="110"/>
      <c r="LG855" s="110"/>
      <c r="LH855" s="110"/>
      <c r="LI855" s="110"/>
      <c r="LJ855" s="110"/>
      <c r="LK855" s="110"/>
      <c r="LL855" s="110"/>
      <c r="LM855" s="110"/>
      <c r="LN855" s="110"/>
      <c r="LO855" s="110"/>
      <c r="LP855" s="110"/>
      <c r="LQ855" s="110"/>
      <c r="LR855" s="101"/>
      <c r="LS855" s="101"/>
      <c r="LT855" s="101"/>
      <c r="LU855" s="101"/>
      <c r="LV855" s="101"/>
      <c r="LW855" s="110"/>
      <c r="LX855" s="110"/>
      <c r="LY855" s="110"/>
      <c r="LZ855" s="110"/>
      <c r="MA855" s="110"/>
      <c r="MB855" s="110"/>
      <c r="MC855" s="110"/>
      <c r="MD855" s="110"/>
      <c r="ME855" s="110"/>
      <c r="MF855" s="110"/>
      <c r="MG855" s="110"/>
      <c r="MH855" s="109"/>
      <c r="MI855" s="134"/>
      <c r="MJ855" s="48"/>
      <c r="MK855" s="48"/>
      <c r="ML855" s="48"/>
      <c r="MM855" s="48"/>
      <c r="MN855" s="48"/>
      <c r="MO855" s="48"/>
      <c r="MP855" s="48"/>
      <c r="MQ855" s="48"/>
    </row>
    <row r="856" spans="1:355" x14ac:dyDescent="0.5">
      <c r="A856" s="109"/>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c r="AA856" s="111"/>
      <c r="AB856" s="111"/>
      <c r="AC856" s="110"/>
      <c r="AD856" s="110"/>
      <c r="AE856" s="110"/>
      <c r="AF856" s="110"/>
      <c r="AG856" s="111"/>
      <c r="AH856" s="111"/>
      <c r="AI856" s="111"/>
      <c r="AJ856" s="110"/>
      <c r="AK856" s="111"/>
      <c r="AL856" s="101"/>
      <c r="AM856" s="110"/>
      <c r="AN856" s="110"/>
      <c r="AO856" s="110"/>
      <c r="AP856" s="110"/>
      <c r="AQ856" s="110"/>
      <c r="AR856" s="110"/>
      <c r="AS856" s="110"/>
      <c r="AT856" s="110"/>
      <c r="AU856" s="110"/>
      <c r="AV856" s="110"/>
      <c r="AW856" s="110"/>
      <c r="AX856" s="110"/>
      <c r="AY856" s="110"/>
      <c r="AZ856" s="110"/>
      <c r="BA856" s="110"/>
      <c r="BB856" s="110"/>
      <c r="BC856" s="110"/>
      <c r="BD856" s="110"/>
      <c r="BE856" s="110"/>
      <c r="BF856" s="110"/>
      <c r="BG856" s="110"/>
      <c r="BH856" s="110"/>
      <c r="BI856" s="110"/>
      <c r="BJ856" s="110"/>
      <c r="BK856" s="110"/>
      <c r="BL856" s="110"/>
      <c r="BM856" s="110"/>
      <c r="BN856" s="110"/>
      <c r="BO856" s="110"/>
      <c r="BP856" s="110"/>
      <c r="BQ856" s="110"/>
      <c r="BR856" s="110"/>
      <c r="BS856" s="110"/>
      <c r="BT856" s="110"/>
      <c r="BU856" s="110"/>
      <c r="BV856" s="110"/>
      <c r="BW856" s="110"/>
      <c r="BX856" s="110"/>
      <c r="BY856" s="110"/>
      <c r="BZ856" s="110"/>
      <c r="CA856" s="110"/>
      <c r="CB856" s="110"/>
      <c r="CC856" s="110"/>
      <c r="CD856" s="110"/>
      <c r="CE856" s="110"/>
      <c r="CF856" s="110"/>
      <c r="CG856" s="110"/>
      <c r="CH856" s="110"/>
      <c r="CI856" s="110"/>
      <c r="CJ856" s="110"/>
      <c r="CK856" s="110"/>
      <c r="CL856" s="110"/>
      <c r="CM856" s="110"/>
      <c r="CN856" s="110"/>
      <c r="CO856" s="110"/>
      <c r="CP856" s="110"/>
      <c r="CQ856" s="110"/>
      <c r="CR856" s="110"/>
      <c r="CS856" s="110"/>
      <c r="CT856" s="110"/>
      <c r="CU856" s="110"/>
      <c r="CV856" s="110"/>
      <c r="CW856" s="110"/>
      <c r="CX856" s="110"/>
      <c r="CY856" s="110"/>
      <c r="CZ856" s="110"/>
      <c r="DA856" s="110"/>
      <c r="DB856" s="110"/>
      <c r="DC856" s="110"/>
      <c r="DD856" s="110"/>
      <c r="DE856" s="101"/>
      <c r="DF856" s="110"/>
      <c r="DG856" s="110"/>
      <c r="DH856" s="110"/>
      <c r="DI856" s="110"/>
      <c r="DJ856" s="110"/>
      <c r="DK856" s="110"/>
      <c r="DL856" s="110"/>
      <c r="DM856" s="110"/>
      <c r="DN856" s="110"/>
      <c r="DO856" s="110"/>
      <c r="DP856" s="110"/>
      <c r="DQ856" s="110"/>
      <c r="DR856" s="110"/>
      <c r="DS856" s="110"/>
      <c r="DT856" s="110"/>
      <c r="DU856" s="110"/>
      <c r="DV856" s="110"/>
      <c r="DW856" s="110"/>
      <c r="DX856" s="110"/>
      <c r="DY856" s="110"/>
      <c r="DZ856" s="110"/>
      <c r="EA856" s="110"/>
      <c r="EB856" s="110"/>
      <c r="EC856" s="110"/>
      <c r="ED856" s="110"/>
      <c r="EE856" s="110"/>
      <c r="EF856" s="110"/>
      <c r="EG856" s="110"/>
      <c r="EH856" s="110"/>
      <c r="EI856" s="110"/>
      <c r="EJ856" s="110"/>
      <c r="EK856" s="110"/>
      <c r="EL856" s="110"/>
      <c r="EM856" s="110"/>
      <c r="EN856" s="110"/>
      <c r="EO856" s="110"/>
      <c r="EP856" s="110"/>
      <c r="EQ856" s="110"/>
      <c r="ER856" s="110"/>
      <c r="ES856" s="110"/>
      <c r="ET856" s="110"/>
      <c r="EU856" s="110"/>
      <c r="EV856" s="110"/>
      <c r="EW856" s="110"/>
      <c r="EX856" s="110"/>
      <c r="EY856" s="110"/>
      <c r="EZ856" s="110"/>
      <c r="FA856" s="110"/>
      <c r="FB856" s="110"/>
      <c r="FC856" s="110"/>
      <c r="FD856" s="110"/>
      <c r="FE856" s="110"/>
      <c r="FF856" s="110"/>
      <c r="FG856" s="110"/>
      <c r="FH856" s="110"/>
      <c r="FI856" s="110"/>
      <c r="FJ856" s="110"/>
      <c r="FK856" s="110"/>
      <c r="FL856" s="110"/>
      <c r="FM856" s="110"/>
      <c r="FN856" s="110"/>
      <c r="FO856" s="110"/>
      <c r="FP856" s="110"/>
      <c r="FQ856" s="110"/>
      <c r="FS856" s="110"/>
      <c r="FT856" s="110"/>
      <c r="FU856" s="110"/>
      <c r="FV856" s="110"/>
      <c r="FW856" s="110"/>
      <c r="FX856" s="110"/>
      <c r="FY856" s="110"/>
      <c r="FZ856" s="110"/>
      <c r="GA856" s="110"/>
      <c r="GB856" s="110"/>
      <c r="GC856" s="110"/>
      <c r="GD856" s="110"/>
      <c r="GE856" s="110"/>
      <c r="GF856" s="110"/>
      <c r="GG856" s="110"/>
      <c r="GH856" s="110"/>
      <c r="GI856" s="110"/>
      <c r="GJ856" s="110"/>
      <c r="GK856" s="110"/>
      <c r="GL856" s="110"/>
      <c r="GM856" s="110"/>
      <c r="GN856" s="110"/>
      <c r="GO856" s="110"/>
      <c r="GP856" s="110"/>
      <c r="GQ856" s="110"/>
      <c r="GR856" s="110"/>
      <c r="GS856" s="110"/>
      <c r="GT856" s="110"/>
      <c r="GU856" s="110"/>
      <c r="GV856" s="110"/>
      <c r="GW856" s="110"/>
      <c r="GX856" s="110"/>
      <c r="GY856" s="110"/>
      <c r="GZ856" s="110"/>
      <c r="HA856" s="110"/>
      <c r="HB856" s="110"/>
      <c r="HC856" s="110"/>
      <c r="HD856" s="110"/>
      <c r="HE856" s="110"/>
      <c r="HF856" s="110"/>
      <c r="HG856" s="110"/>
      <c r="HH856" s="110"/>
      <c r="HI856" s="110"/>
      <c r="HJ856" s="110"/>
      <c r="HK856" s="110"/>
      <c r="HL856" s="110"/>
      <c r="HM856" s="110"/>
      <c r="HN856" s="110"/>
      <c r="HO856" s="110"/>
      <c r="HP856" s="110"/>
      <c r="HQ856" s="133"/>
      <c r="HR856" s="133"/>
      <c r="HS856" s="110"/>
      <c r="HT856" s="110"/>
      <c r="HU856" s="110"/>
      <c r="HV856" s="110"/>
      <c r="HW856" s="110"/>
      <c r="HX856" s="110"/>
      <c r="HY856" s="110"/>
      <c r="HZ856" s="110"/>
      <c r="IA856" s="110"/>
      <c r="IB856" s="110"/>
      <c r="IC856" s="110"/>
      <c r="ID856" s="110"/>
      <c r="IE856" s="110"/>
      <c r="IF856" s="110"/>
      <c r="IG856" s="110"/>
      <c r="IH856" s="110"/>
      <c r="II856" s="110"/>
      <c r="IJ856" s="110"/>
      <c r="IK856" s="110"/>
      <c r="IL856" s="110"/>
      <c r="IM856" s="110"/>
      <c r="IN856" s="110"/>
      <c r="IO856" s="110"/>
      <c r="IP856" s="110"/>
      <c r="IQ856" s="110"/>
      <c r="IR856" s="110"/>
      <c r="IS856" s="110"/>
      <c r="IT856" s="110"/>
      <c r="IU856" s="110"/>
      <c r="IV856" s="110"/>
      <c r="IW856" s="110"/>
      <c r="IX856" s="110"/>
      <c r="IY856" s="110"/>
      <c r="IZ856" s="110"/>
      <c r="JA856" s="110"/>
      <c r="JB856" s="110"/>
      <c r="JC856" s="110"/>
      <c r="JD856" s="110"/>
      <c r="JE856" s="110"/>
      <c r="JF856" s="110"/>
      <c r="JG856" s="110"/>
      <c r="JH856" s="110"/>
      <c r="JI856" s="110"/>
      <c r="JJ856" s="110"/>
      <c r="JK856" s="110"/>
      <c r="JL856" s="110"/>
      <c r="JM856" s="110"/>
      <c r="JN856" s="110"/>
      <c r="JO856" s="110"/>
      <c r="JP856" s="110"/>
      <c r="JQ856" s="110"/>
      <c r="JR856" s="110"/>
      <c r="JS856" s="110"/>
      <c r="JT856" s="110"/>
      <c r="JU856" s="110"/>
      <c r="JV856" s="110"/>
      <c r="JW856" s="110"/>
      <c r="JX856" s="110"/>
      <c r="JY856" s="110"/>
      <c r="JZ856" s="110"/>
      <c r="KA856" s="110"/>
      <c r="KB856" s="110"/>
      <c r="KC856" s="110"/>
      <c r="KD856" s="110"/>
      <c r="KE856" s="110"/>
      <c r="KF856" s="110"/>
      <c r="KG856" s="110"/>
      <c r="KH856" s="110"/>
      <c r="KI856" s="110"/>
      <c r="KJ856" s="110"/>
      <c r="KK856" s="110"/>
      <c r="KL856" s="110"/>
      <c r="KM856" s="110"/>
      <c r="KN856" s="110"/>
      <c r="KO856" s="110"/>
      <c r="KP856" s="110"/>
      <c r="KQ856" s="110"/>
      <c r="KR856" s="110"/>
      <c r="KS856" s="110"/>
      <c r="KT856" s="110"/>
      <c r="KU856" s="110"/>
      <c r="KV856" s="110"/>
      <c r="KW856" s="110"/>
      <c r="KX856" s="110"/>
      <c r="KY856" s="110"/>
      <c r="KZ856" s="110"/>
      <c r="LA856" s="110"/>
      <c r="LB856" s="110"/>
      <c r="LC856" s="48"/>
      <c r="LD856" s="110"/>
      <c r="LE856" s="110"/>
      <c r="LF856" s="110"/>
      <c r="LG856" s="110"/>
      <c r="LH856" s="110"/>
      <c r="LI856" s="110"/>
      <c r="LJ856" s="110"/>
      <c r="LK856" s="110"/>
      <c r="LL856" s="110"/>
      <c r="LM856" s="110"/>
      <c r="LN856" s="110"/>
      <c r="LO856" s="110"/>
      <c r="LP856" s="110"/>
      <c r="LQ856" s="110"/>
      <c r="LR856" s="101"/>
      <c r="LS856" s="101"/>
      <c r="LT856" s="101"/>
      <c r="LU856" s="101"/>
      <c r="LV856" s="101"/>
      <c r="LW856" s="110"/>
      <c r="LX856" s="110"/>
      <c r="LY856" s="110"/>
      <c r="LZ856" s="110"/>
      <c r="MA856" s="110"/>
      <c r="MB856" s="110"/>
      <c r="MC856" s="110"/>
      <c r="MD856" s="110"/>
      <c r="ME856" s="110"/>
      <c r="MF856" s="110"/>
      <c r="MG856" s="110"/>
      <c r="MH856" s="109"/>
      <c r="MI856" s="134"/>
      <c r="MJ856" s="48"/>
      <c r="MK856" s="48"/>
      <c r="ML856" s="48"/>
      <c r="MM856" s="48"/>
      <c r="MN856" s="48"/>
      <c r="MO856" s="48"/>
      <c r="MP856" s="48"/>
      <c r="MQ856" s="48"/>
    </row>
    <row r="857" spans="1:355" x14ac:dyDescent="0.5">
      <c r="A857" s="109"/>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c r="AA857" s="111"/>
      <c r="AB857" s="111"/>
      <c r="AC857" s="110"/>
      <c r="AD857" s="110"/>
      <c r="AE857" s="110"/>
      <c r="AF857" s="110"/>
      <c r="AG857" s="111"/>
      <c r="AH857" s="111"/>
      <c r="AI857" s="111"/>
      <c r="AJ857" s="110"/>
      <c r="AK857" s="111"/>
      <c r="AL857" s="101"/>
      <c r="AM857" s="110"/>
      <c r="AN857" s="110"/>
      <c r="AO857" s="110"/>
      <c r="AP857" s="110"/>
      <c r="AQ857" s="110"/>
      <c r="AR857" s="110"/>
      <c r="AS857" s="110"/>
      <c r="AT857" s="110"/>
      <c r="AU857" s="110"/>
      <c r="AV857" s="110"/>
      <c r="AW857" s="110"/>
      <c r="AX857" s="110"/>
      <c r="AY857" s="110"/>
      <c r="AZ857" s="110"/>
      <c r="BA857" s="110"/>
      <c r="BB857" s="110"/>
      <c r="BC857" s="110"/>
      <c r="BD857" s="110"/>
      <c r="BE857" s="110"/>
      <c r="BF857" s="110"/>
      <c r="BG857" s="110"/>
      <c r="BH857" s="110"/>
      <c r="BI857" s="110"/>
      <c r="BJ857" s="110"/>
      <c r="BK857" s="110"/>
      <c r="BL857" s="110"/>
      <c r="BM857" s="110"/>
      <c r="BN857" s="110"/>
      <c r="BO857" s="110"/>
      <c r="BP857" s="110"/>
      <c r="BQ857" s="110"/>
      <c r="BR857" s="110"/>
      <c r="BS857" s="110"/>
      <c r="BT857" s="110"/>
      <c r="BU857" s="110"/>
      <c r="BV857" s="110"/>
      <c r="BW857" s="110"/>
      <c r="BX857" s="110"/>
      <c r="BY857" s="110"/>
      <c r="BZ857" s="110"/>
      <c r="CA857" s="110"/>
      <c r="CB857" s="110"/>
      <c r="CC857" s="110"/>
      <c r="CD857" s="110"/>
      <c r="CE857" s="110"/>
      <c r="CF857" s="110"/>
      <c r="CG857" s="110"/>
      <c r="CH857" s="110"/>
      <c r="CI857" s="110"/>
      <c r="CJ857" s="110"/>
      <c r="CK857" s="110"/>
      <c r="CL857" s="110"/>
      <c r="CM857" s="110"/>
      <c r="CN857" s="110"/>
      <c r="CO857" s="110"/>
      <c r="CP857" s="110"/>
      <c r="CQ857" s="110"/>
      <c r="CR857" s="110"/>
      <c r="CS857" s="110"/>
      <c r="CT857" s="110"/>
      <c r="CU857" s="110"/>
      <c r="CV857" s="110"/>
      <c r="CW857" s="110"/>
      <c r="CX857" s="110"/>
      <c r="CY857" s="110"/>
      <c r="CZ857" s="110"/>
      <c r="DA857" s="110"/>
      <c r="DB857" s="110"/>
      <c r="DC857" s="110"/>
      <c r="DD857" s="110"/>
      <c r="DE857" s="101"/>
      <c r="DF857" s="110"/>
      <c r="DG857" s="110"/>
      <c r="DH857" s="110"/>
      <c r="DI857" s="110"/>
      <c r="DJ857" s="110"/>
      <c r="DK857" s="110"/>
      <c r="DL857" s="110"/>
      <c r="DM857" s="110"/>
      <c r="DN857" s="110"/>
      <c r="DO857" s="110"/>
      <c r="DP857" s="110"/>
      <c r="DQ857" s="110"/>
      <c r="DR857" s="110"/>
      <c r="DS857" s="110"/>
      <c r="DT857" s="110"/>
      <c r="DU857" s="110"/>
      <c r="DV857" s="110"/>
      <c r="DW857" s="110"/>
      <c r="DX857" s="110"/>
      <c r="DY857" s="110"/>
      <c r="DZ857" s="110"/>
      <c r="EA857" s="110"/>
      <c r="EB857" s="110"/>
      <c r="EC857" s="110"/>
      <c r="ED857" s="110"/>
      <c r="EE857" s="110"/>
      <c r="EF857" s="110"/>
      <c r="EG857" s="110"/>
      <c r="EH857" s="110"/>
      <c r="EI857" s="110"/>
      <c r="EJ857" s="110"/>
      <c r="EK857" s="110"/>
      <c r="EL857" s="110"/>
      <c r="EM857" s="110"/>
      <c r="EN857" s="110"/>
      <c r="EO857" s="110"/>
      <c r="EP857" s="110"/>
      <c r="EQ857" s="110"/>
      <c r="ER857" s="110"/>
      <c r="ES857" s="110"/>
      <c r="ET857" s="110"/>
      <c r="EU857" s="110"/>
      <c r="EV857" s="110"/>
      <c r="EW857" s="110"/>
      <c r="EX857" s="110"/>
      <c r="EY857" s="110"/>
      <c r="EZ857" s="110"/>
      <c r="FA857" s="110"/>
      <c r="FB857" s="110"/>
      <c r="FC857" s="110"/>
      <c r="FD857" s="110"/>
      <c r="FE857" s="110"/>
      <c r="FF857" s="110"/>
      <c r="FG857" s="110"/>
      <c r="FH857" s="110"/>
      <c r="FI857" s="110"/>
      <c r="FJ857" s="110"/>
      <c r="FK857" s="110"/>
      <c r="FL857" s="110"/>
      <c r="FM857" s="110"/>
      <c r="FN857" s="110"/>
      <c r="FO857" s="110"/>
      <c r="FP857" s="110"/>
      <c r="FQ857" s="110"/>
      <c r="FS857" s="110"/>
      <c r="FT857" s="110"/>
      <c r="FU857" s="110"/>
      <c r="FV857" s="110"/>
      <c r="FW857" s="110"/>
      <c r="FX857" s="110"/>
      <c r="FY857" s="110"/>
      <c r="FZ857" s="110"/>
      <c r="GA857" s="110"/>
      <c r="GB857" s="110"/>
      <c r="GC857" s="110"/>
      <c r="GD857" s="110"/>
      <c r="GE857" s="110"/>
      <c r="GF857" s="110"/>
      <c r="GG857" s="110"/>
      <c r="GH857" s="110"/>
      <c r="GI857" s="110"/>
      <c r="GJ857" s="110"/>
      <c r="GK857" s="110"/>
      <c r="GL857" s="110"/>
      <c r="GM857" s="110"/>
      <c r="GN857" s="110"/>
      <c r="GO857" s="110"/>
      <c r="GP857" s="110"/>
      <c r="GQ857" s="110"/>
      <c r="GR857" s="110"/>
      <c r="GS857" s="110"/>
      <c r="GT857" s="110"/>
      <c r="GU857" s="110"/>
      <c r="GV857" s="110"/>
      <c r="GW857" s="110"/>
      <c r="GX857" s="110"/>
      <c r="GY857" s="110"/>
      <c r="GZ857" s="110"/>
      <c r="HA857" s="110"/>
      <c r="HB857" s="110"/>
      <c r="HC857" s="110"/>
      <c r="HD857" s="110"/>
      <c r="HE857" s="110"/>
      <c r="HF857" s="110"/>
      <c r="HG857" s="110"/>
      <c r="HH857" s="110"/>
      <c r="HI857" s="110"/>
      <c r="HJ857" s="110"/>
      <c r="HK857" s="110"/>
      <c r="HL857" s="110"/>
      <c r="HM857" s="110"/>
      <c r="HN857" s="110"/>
      <c r="HO857" s="110"/>
      <c r="HP857" s="110"/>
      <c r="HQ857" s="133"/>
      <c r="HR857" s="133"/>
      <c r="HS857" s="110"/>
      <c r="HT857" s="110"/>
      <c r="HU857" s="110"/>
      <c r="HV857" s="110"/>
      <c r="HW857" s="110"/>
      <c r="HX857" s="110"/>
      <c r="HY857" s="110"/>
      <c r="HZ857" s="110"/>
      <c r="IA857" s="110"/>
      <c r="IB857" s="110"/>
      <c r="IC857" s="110"/>
      <c r="ID857" s="110"/>
      <c r="IE857" s="110"/>
      <c r="IF857" s="110"/>
      <c r="IG857" s="110"/>
      <c r="IH857" s="110"/>
      <c r="II857" s="110"/>
      <c r="IJ857" s="110"/>
      <c r="IK857" s="110"/>
      <c r="IL857" s="110"/>
      <c r="IM857" s="110"/>
      <c r="IN857" s="110"/>
      <c r="IO857" s="110"/>
      <c r="IP857" s="110"/>
      <c r="IQ857" s="110"/>
      <c r="IR857" s="110"/>
      <c r="IS857" s="110"/>
      <c r="IT857" s="110"/>
      <c r="IU857" s="110"/>
      <c r="IV857" s="110"/>
      <c r="IW857" s="110"/>
      <c r="IX857" s="110"/>
      <c r="IY857" s="110"/>
      <c r="IZ857" s="110"/>
      <c r="JA857" s="110"/>
      <c r="JB857" s="110"/>
      <c r="JC857" s="110"/>
      <c r="JD857" s="110"/>
      <c r="JE857" s="110"/>
      <c r="JF857" s="110"/>
      <c r="JG857" s="110"/>
      <c r="JH857" s="110"/>
      <c r="JI857" s="110"/>
      <c r="JJ857" s="110"/>
      <c r="JK857" s="110"/>
      <c r="JL857" s="110"/>
      <c r="JM857" s="110"/>
      <c r="JN857" s="110"/>
      <c r="JO857" s="110"/>
      <c r="JP857" s="110"/>
      <c r="JQ857" s="110"/>
      <c r="JR857" s="110"/>
      <c r="JS857" s="110"/>
      <c r="JT857" s="110"/>
      <c r="JU857" s="110"/>
      <c r="JV857" s="110"/>
      <c r="JW857" s="110"/>
      <c r="JX857" s="110"/>
      <c r="JY857" s="110"/>
      <c r="JZ857" s="110"/>
      <c r="KA857" s="110"/>
      <c r="KB857" s="110"/>
      <c r="KC857" s="110"/>
      <c r="KD857" s="110"/>
      <c r="KE857" s="110"/>
      <c r="KF857" s="110"/>
      <c r="KG857" s="110"/>
      <c r="KH857" s="110"/>
      <c r="KI857" s="110"/>
      <c r="KJ857" s="110"/>
      <c r="KK857" s="110"/>
      <c r="KL857" s="110"/>
      <c r="KM857" s="110"/>
      <c r="KN857" s="110"/>
      <c r="KO857" s="110"/>
      <c r="KP857" s="110"/>
      <c r="KQ857" s="110"/>
      <c r="KR857" s="110"/>
      <c r="KS857" s="110"/>
      <c r="KT857" s="110"/>
      <c r="KU857" s="110"/>
      <c r="KV857" s="110"/>
      <c r="KW857" s="110"/>
      <c r="KX857" s="110"/>
      <c r="KY857" s="110"/>
      <c r="KZ857" s="110"/>
      <c r="LA857" s="110"/>
      <c r="LB857" s="110"/>
      <c r="LC857" s="48"/>
      <c r="LD857" s="110"/>
      <c r="LE857" s="110"/>
      <c r="LF857" s="110"/>
      <c r="LG857" s="110"/>
      <c r="LH857" s="110"/>
      <c r="LI857" s="110"/>
      <c r="LJ857" s="110"/>
      <c r="LK857" s="110"/>
      <c r="LL857" s="110"/>
      <c r="LM857" s="110"/>
      <c r="LN857" s="110"/>
      <c r="LO857" s="110"/>
      <c r="LP857" s="110"/>
      <c r="LQ857" s="110"/>
      <c r="LR857" s="101"/>
      <c r="LS857" s="101"/>
      <c r="LT857" s="101"/>
      <c r="LU857" s="101"/>
      <c r="LV857" s="101"/>
      <c r="LW857" s="110"/>
      <c r="LX857" s="110"/>
      <c r="LY857" s="110"/>
      <c r="LZ857" s="110"/>
      <c r="MA857" s="110"/>
      <c r="MB857" s="110"/>
      <c r="MC857" s="110"/>
      <c r="MD857" s="110"/>
      <c r="ME857" s="110"/>
      <c r="MF857" s="110"/>
      <c r="MG857" s="110"/>
      <c r="MH857" s="109"/>
      <c r="MI857" s="134"/>
      <c r="MJ857" s="48"/>
      <c r="MK857" s="48"/>
      <c r="ML857" s="48"/>
      <c r="MM857" s="48"/>
      <c r="MN857" s="48"/>
      <c r="MO857" s="48"/>
      <c r="MP857" s="48"/>
      <c r="MQ857" s="48"/>
    </row>
    <row r="858" spans="1:355" x14ac:dyDescent="0.5">
      <c r="A858" s="109"/>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c r="AA858" s="111"/>
      <c r="AB858" s="111"/>
      <c r="AC858" s="110"/>
      <c r="AD858" s="110"/>
      <c r="AE858" s="110"/>
      <c r="AF858" s="110"/>
      <c r="AG858" s="111"/>
      <c r="AH858" s="111"/>
      <c r="AI858" s="111"/>
      <c r="AJ858" s="110"/>
      <c r="AK858" s="111"/>
      <c r="AL858" s="101"/>
      <c r="AM858" s="110"/>
      <c r="AN858" s="110"/>
      <c r="AO858" s="110"/>
      <c r="AP858" s="110"/>
      <c r="AQ858" s="110"/>
      <c r="AR858" s="110"/>
      <c r="AS858" s="110"/>
      <c r="AT858" s="110"/>
      <c r="AU858" s="110"/>
      <c r="AV858" s="110"/>
      <c r="AW858" s="110"/>
      <c r="AX858" s="110"/>
      <c r="AY858" s="110"/>
      <c r="AZ858" s="110"/>
      <c r="BA858" s="110"/>
      <c r="BB858" s="110"/>
      <c r="BC858" s="110"/>
      <c r="BD858" s="110"/>
      <c r="BE858" s="110"/>
      <c r="BF858" s="110"/>
      <c r="BG858" s="110"/>
      <c r="BH858" s="110"/>
      <c r="BI858" s="110"/>
      <c r="BJ858" s="110"/>
      <c r="BK858" s="110"/>
      <c r="BL858" s="110"/>
      <c r="BM858" s="110"/>
      <c r="BN858" s="110"/>
      <c r="BO858" s="110"/>
      <c r="BP858" s="110"/>
      <c r="BQ858" s="110"/>
      <c r="BR858" s="110"/>
      <c r="BS858" s="110"/>
      <c r="BT858" s="110"/>
      <c r="BU858" s="110"/>
      <c r="BV858" s="110"/>
      <c r="BW858" s="110"/>
      <c r="BX858" s="110"/>
      <c r="BY858" s="110"/>
      <c r="BZ858" s="110"/>
      <c r="CA858" s="110"/>
      <c r="CB858" s="110"/>
      <c r="CC858" s="110"/>
      <c r="CD858" s="110"/>
      <c r="CE858" s="110"/>
      <c r="CF858" s="110"/>
      <c r="CG858" s="110"/>
      <c r="CH858" s="110"/>
      <c r="CI858" s="110"/>
      <c r="CJ858" s="110"/>
      <c r="CK858" s="110"/>
      <c r="CL858" s="110"/>
      <c r="CM858" s="110"/>
      <c r="CN858" s="110"/>
      <c r="CO858" s="110"/>
      <c r="CP858" s="110"/>
      <c r="CQ858" s="110"/>
      <c r="CR858" s="110"/>
      <c r="CS858" s="110"/>
      <c r="CT858" s="110"/>
      <c r="CU858" s="110"/>
      <c r="CV858" s="110"/>
      <c r="CW858" s="110"/>
      <c r="CX858" s="110"/>
      <c r="CY858" s="110"/>
      <c r="CZ858" s="110"/>
      <c r="DA858" s="110"/>
      <c r="DB858" s="110"/>
      <c r="DC858" s="110"/>
      <c r="DD858" s="110"/>
      <c r="DE858" s="101"/>
      <c r="DF858" s="110"/>
      <c r="DG858" s="110"/>
      <c r="DH858" s="110"/>
      <c r="DI858" s="110"/>
      <c r="DJ858" s="110"/>
      <c r="DK858" s="110"/>
      <c r="DL858" s="110"/>
      <c r="DM858" s="110"/>
      <c r="DN858" s="110"/>
      <c r="DO858" s="110"/>
      <c r="DP858" s="110"/>
      <c r="DQ858" s="110"/>
      <c r="DR858" s="110"/>
      <c r="DS858" s="110"/>
      <c r="DT858" s="110"/>
      <c r="DU858" s="110"/>
      <c r="DV858" s="110"/>
      <c r="DW858" s="110"/>
      <c r="DX858" s="110"/>
      <c r="DY858" s="110"/>
      <c r="DZ858" s="110"/>
      <c r="EA858" s="110"/>
      <c r="EB858" s="110"/>
      <c r="EC858" s="110"/>
      <c r="ED858" s="110"/>
      <c r="EE858" s="110"/>
      <c r="EF858" s="110"/>
      <c r="EG858" s="110"/>
      <c r="EH858" s="110"/>
      <c r="EI858" s="110"/>
      <c r="EJ858" s="110"/>
      <c r="EK858" s="110"/>
      <c r="EL858" s="110"/>
      <c r="EM858" s="110"/>
      <c r="EN858" s="110"/>
      <c r="EO858" s="110"/>
      <c r="EP858" s="110"/>
      <c r="EQ858" s="110"/>
      <c r="ER858" s="110"/>
      <c r="ES858" s="110"/>
      <c r="ET858" s="110"/>
      <c r="EU858" s="110"/>
      <c r="EV858" s="110"/>
      <c r="EW858" s="110"/>
      <c r="EX858" s="110"/>
      <c r="EY858" s="110"/>
      <c r="EZ858" s="110"/>
      <c r="FA858" s="110"/>
      <c r="FB858" s="110"/>
      <c r="FC858" s="110"/>
      <c r="FD858" s="110"/>
      <c r="FE858" s="110"/>
      <c r="FF858" s="110"/>
      <c r="FG858" s="110"/>
      <c r="FH858" s="110"/>
      <c r="FI858" s="110"/>
      <c r="FJ858" s="110"/>
      <c r="FK858" s="110"/>
      <c r="FL858" s="110"/>
      <c r="FM858" s="110"/>
      <c r="FN858" s="110"/>
      <c r="FO858" s="110"/>
      <c r="FP858" s="110"/>
      <c r="FQ858" s="110"/>
      <c r="FS858" s="110"/>
      <c r="FT858" s="110"/>
      <c r="FU858" s="110"/>
      <c r="FV858" s="110"/>
      <c r="FW858" s="110"/>
      <c r="FX858" s="110"/>
      <c r="FY858" s="110"/>
      <c r="FZ858" s="110"/>
      <c r="GA858" s="110"/>
      <c r="GB858" s="110"/>
      <c r="GC858" s="110"/>
      <c r="GD858" s="110"/>
      <c r="GE858" s="110"/>
      <c r="GF858" s="110"/>
      <c r="GG858" s="110"/>
      <c r="GH858" s="110"/>
      <c r="GI858" s="110"/>
      <c r="GJ858" s="110"/>
      <c r="GK858" s="110"/>
      <c r="GL858" s="110"/>
      <c r="GM858" s="110"/>
      <c r="GN858" s="110"/>
      <c r="GO858" s="110"/>
      <c r="GP858" s="110"/>
      <c r="GQ858" s="110"/>
      <c r="GR858" s="110"/>
      <c r="GS858" s="110"/>
      <c r="GT858" s="110"/>
      <c r="GU858" s="110"/>
      <c r="GV858" s="110"/>
      <c r="GW858" s="110"/>
      <c r="GX858" s="110"/>
      <c r="GY858" s="110"/>
      <c r="GZ858" s="110"/>
      <c r="HA858" s="110"/>
      <c r="HB858" s="110"/>
      <c r="HC858" s="110"/>
      <c r="HD858" s="110"/>
      <c r="HE858" s="110"/>
      <c r="HF858" s="110"/>
      <c r="HG858" s="110"/>
      <c r="HH858" s="110"/>
      <c r="HI858" s="110"/>
      <c r="HJ858" s="110"/>
      <c r="HK858" s="110"/>
      <c r="HL858" s="110"/>
      <c r="HM858" s="110"/>
      <c r="HN858" s="110"/>
      <c r="HO858" s="110"/>
      <c r="HP858" s="110"/>
      <c r="HQ858" s="133"/>
      <c r="HR858" s="133"/>
      <c r="HS858" s="110"/>
      <c r="HT858" s="110"/>
      <c r="HU858" s="110"/>
      <c r="HV858" s="110"/>
      <c r="HW858" s="110"/>
      <c r="HX858" s="110"/>
      <c r="HY858" s="110"/>
      <c r="HZ858" s="110"/>
      <c r="IA858" s="110"/>
      <c r="IB858" s="110"/>
      <c r="IC858" s="110"/>
      <c r="ID858" s="110"/>
      <c r="IE858" s="110"/>
      <c r="IF858" s="110"/>
      <c r="IG858" s="110"/>
      <c r="IH858" s="110"/>
      <c r="II858" s="110"/>
      <c r="IJ858" s="110"/>
      <c r="IK858" s="110"/>
      <c r="IL858" s="110"/>
      <c r="IM858" s="110"/>
      <c r="IN858" s="110"/>
      <c r="IO858" s="110"/>
      <c r="IP858" s="110"/>
      <c r="IQ858" s="110"/>
      <c r="IR858" s="110"/>
      <c r="IS858" s="110"/>
      <c r="IT858" s="110"/>
      <c r="IU858" s="110"/>
      <c r="IV858" s="110"/>
      <c r="IW858" s="110"/>
      <c r="IX858" s="110"/>
      <c r="IY858" s="110"/>
      <c r="IZ858" s="110"/>
      <c r="JA858" s="110"/>
      <c r="JB858" s="110"/>
      <c r="JC858" s="110"/>
      <c r="JD858" s="110"/>
      <c r="JE858" s="110"/>
      <c r="JF858" s="110"/>
      <c r="JG858" s="110"/>
      <c r="JH858" s="110"/>
      <c r="JI858" s="110"/>
      <c r="JJ858" s="110"/>
      <c r="JK858" s="110"/>
      <c r="JL858" s="110"/>
      <c r="JM858" s="110"/>
      <c r="JN858" s="110"/>
      <c r="JO858" s="110"/>
      <c r="JP858" s="110"/>
      <c r="JQ858" s="110"/>
      <c r="JR858" s="110"/>
      <c r="JS858" s="110"/>
      <c r="JT858" s="110"/>
      <c r="JU858" s="110"/>
      <c r="JV858" s="110"/>
      <c r="JW858" s="110"/>
      <c r="JX858" s="110"/>
      <c r="JY858" s="110"/>
      <c r="JZ858" s="110"/>
      <c r="KA858" s="110"/>
      <c r="KB858" s="110"/>
      <c r="KC858" s="110"/>
      <c r="KD858" s="110"/>
      <c r="KE858" s="110"/>
      <c r="KF858" s="110"/>
      <c r="KG858" s="110"/>
      <c r="KH858" s="110"/>
      <c r="KI858" s="110"/>
      <c r="KJ858" s="110"/>
      <c r="KK858" s="110"/>
      <c r="KL858" s="110"/>
      <c r="KM858" s="110"/>
      <c r="KN858" s="110"/>
      <c r="KO858" s="110"/>
      <c r="KP858" s="110"/>
      <c r="KQ858" s="110"/>
      <c r="KR858" s="110"/>
      <c r="KS858" s="110"/>
      <c r="KT858" s="110"/>
      <c r="KU858" s="110"/>
      <c r="KV858" s="110"/>
      <c r="KW858" s="110"/>
      <c r="KX858" s="110"/>
      <c r="KY858" s="110"/>
      <c r="KZ858" s="110"/>
      <c r="LA858" s="110"/>
      <c r="LB858" s="110"/>
      <c r="LC858" s="48"/>
      <c r="LD858" s="110"/>
      <c r="LE858" s="110"/>
      <c r="LF858" s="110"/>
      <c r="LG858" s="110"/>
      <c r="LH858" s="110"/>
      <c r="LI858" s="110"/>
      <c r="LJ858" s="110"/>
      <c r="LK858" s="110"/>
      <c r="LL858" s="110"/>
      <c r="LM858" s="110"/>
      <c r="LN858" s="110"/>
      <c r="LO858" s="110"/>
      <c r="LP858" s="110"/>
      <c r="LQ858" s="110"/>
      <c r="LR858" s="101"/>
      <c r="LS858" s="101"/>
      <c r="LT858" s="101"/>
      <c r="LU858" s="101"/>
      <c r="LV858" s="101"/>
      <c r="LW858" s="110"/>
      <c r="LX858" s="110"/>
      <c r="LY858" s="110"/>
      <c r="LZ858" s="110"/>
      <c r="MA858" s="110"/>
      <c r="MB858" s="110"/>
      <c r="MC858" s="110"/>
      <c r="MD858" s="110"/>
      <c r="ME858" s="110"/>
      <c r="MF858" s="110"/>
      <c r="MG858" s="110"/>
      <c r="MH858" s="109"/>
      <c r="MI858" s="134"/>
      <c r="MJ858" s="48"/>
      <c r="MK858" s="48"/>
      <c r="ML858" s="48"/>
      <c r="MM858" s="48"/>
      <c r="MN858" s="48"/>
      <c r="MO858" s="48"/>
      <c r="MP858" s="48"/>
      <c r="MQ858" s="48"/>
    </row>
    <row r="859" spans="1:355" x14ac:dyDescent="0.5">
      <c r="A859" s="109"/>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c r="AA859" s="111"/>
      <c r="AB859" s="111"/>
      <c r="AC859" s="110"/>
      <c r="AD859" s="110"/>
      <c r="AE859" s="110"/>
      <c r="AF859" s="110"/>
      <c r="AG859" s="111"/>
      <c r="AH859" s="111"/>
      <c r="AI859" s="111"/>
      <c r="AJ859" s="110"/>
      <c r="AK859" s="111"/>
      <c r="AL859" s="101"/>
      <c r="AM859" s="110"/>
      <c r="AN859" s="110"/>
      <c r="AO859" s="110"/>
      <c r="AP859" s="110"/>
      <c r="AQ859" s="110"/>
      <c r="AR859" s="110"/>
      <c r="AS859" s="110"/>
      <c r="AT859" s="110"/>
      <c r="AU859" s="110"/>
      <c r="AV859" s="110"/>
      <c r="AW859" s="110"/>
      <c r="AX859" s="110"/>
      <c r="AY859" s="110"/>
      <c r="AZ859" s="110"/>
      <c r="BA859" s="110"/>
      <c r="BB859" s="110"/>
      <c r="BC859" s="110"/>
      <c r="BD859" s="110"/>
      <c r="BE859" s="110"/>
      <c r="BF859" s="110"/>
      <c r="BG859" s="110"/>
      <c r="BH859" s="110"/>
      <c r="BI859" s="110"/>
      <c r="BJ859" s="110"/>
      <c r="BK859" s="110"/>
      <c r="BL859" s="110"/>
      <c r="BM859" s="110"/>
      <c r="BN859" s="110"/>
      <c r="BO859" s="110"/>
      <c r="BP859" s="110"/>
      <c r="BQ859" s="110"/>
      <c r="BR859" s="110"/>
      <c r="BS859" s="110"/>
      <c r="BT859" s="110"/>
      <c r="BU859" s="110"/>
      <c r="BV859" s="110"/>
      <c r="BW859" s="110"/>
      <c r="BX859" s="110"/>
      <c r="BY859" s="110"/>
      <c r="BZ859" s="110"/>
      <c r="CA859" s="110"/>
      <c r="CB859" s="110"/>
      <c r="CC859" s="110"/>
      <c r="CD859" s="110"/>
      <c r="CE859" s="110"/>
      <c r="CF859" s="110"/>
      <c r="CG859" s="110"/>
      <c r="CH859" s="110"/>
      <c r="CI859" s="110"/>
      <c r="CJ859" s="110"/>
      <c r="CK859" s="110"/>
      <c r="CL859" s="110"/>
      <c r="CM859" s="110"/>
      <c r="CN859" s="110"/>
      <c r="CO859" s="110"/>
      <c r="CP859" s="110"/>
      <c r="CQ859" s="110"/>
      <c r="CR859" s="110"/>
      <c r="CS859" s="110"/>
      <c r="CT859" s="110"/>
      <c r="CU859" s="110"/>
      <c r="CV859" s="110"/>
      <c r="CW859" s="110"/>
      <c r="CX859" s="110"/>
      <c r="CY859" s="110"/>
      <c r="CZ859" s="110"/>
      <c r="DA859" s="110"/>
      <c r="DB859" s="110"/>
      <c r="DC859" s="110"/>
      <c r="DD859" s="110"/>
      <c r="DE859" s="101"/>
      <c r="DF859" s="110"/>
      <c r="DG859" s="110"/>
      <c r="DH859" s="110"/>
      <c r="DI859" s="110"/>
      <c r="DJ859" s="110"/>
      <c r="DK859" s="110"/>
      <c r="DL859" s="110"/>
      <c r="DM859" s="110"/>
      <c r="DN859" s="110"/>
      <c r="DO859" s="110"/>
      <c r="DP859" s="110"/>
      <c r="DQ859" s="110"/>
      <c r="DR859" s="110"/>
      <c r="DS859" s="110"/>
      <c r="DT859" s="110"/>
      <c r="DU859" s="110"/>
      <c r="DV859" s="110"/>
      <c r="DW859" s="110"/>
      <c r="DX859" s="110"/>
      <c r="DY859" s="110"/>
      <c r="DZ859" s="110"/>
      <c r="EA859" s="110"/>
      <c r="EB859" s="110"/>
      <c r="EC859" s="110"/>
      <c r="ED859" s="110"/>
      <c r="EE859" s="110"/>
      <c r="EF859" s="110"/>
      <c r="EG859" s="110"/>
      <c r="EH859" s="110"/>
      <c r="EI859" s="110"/>
      <c r="EJ859" s="110"/>
      <c r="EK859" s="110"/>
      <c r="EL859" s="110"/>
      <c r="EM859" s="110"/>
      <c r="EN859" s="110"/>
      <c r="EO859" s="110"/>
      <c r="EP859" s="110"/>
      <c r="EQ859" s="110"/>
      <c r="ER859" s="110"/>
      <c r="ES859" s="110"/>
      <c r="ET859" s="110"/>
      <c r="EU859" s="110"/>
      <c r="EV859" s="110"/>
      <c r="EW859" s="110"/>
      <c r="EX859" s="110"/>
      <c r="EY859" s="110"/>
      <c r="EZ859" s="110"/>
      <c r="FA859" s="110"/>
      <c r="FB859" s="110"/>
      <c r="FC859" s="110"/>
      <c r="FD859" s="110"/>
      <c r="FE859" s="110"/>
      <c r="FF859" s="110"/>
      <c r="FG859" s="110"/>
      <c r="FH859" s="110"/>
      <c r="FI859" s="110"/>
      <c r="FJ859" s="110"/>
      <c r="FK859" s="110"/>
      <c r="FL859" s="110"/>
      <c r="FM859" s="110"/>
      <c r="FN859" s="110"/>
      <c r="FO859" s="110"/>
      <c r="FP859" s="110"/>
      <c r="FQ859" s="110"/>
      <c r="FS859" s="110"/>
      <c r="FT859" s="110"/>
      <c r="FU859" s="110"/>
      <c r="FV859" s="110"/>
      <c r="FW859" s="110"/>
      <c r="FX859" s="110"/>
      <c r="FY859" s="110"/>
      <c r="FZ859" s="110"/>
      <c r="GA859" s="110"/>
      <c r="GB859" s="110"/>
      <c r="GC859" s="110"/>
      <c r="GD859" s="110"/>
      <c r="GE859" s="110"/>
      <c r="GF859" s="110"/>
      <c r="GG859" s="110"/>
      <c r="GH859" s="110"/>
      <c r="GI859" s="110"/>
      <c r="GJ859" s="110"/>
      <c r="GK859" s="110"/>
      <c r="GL859" s="110"/>
      <c r="GM859" s="110"/>
      <c r="GN859" s="110"/>
      <c r="GO859" s="110"/>
      <c r="GP859" s="110"/>
      <c r="GQ859" s="110"/>
      <c r="GR859" s="110"/>
      <c r="GS859" s="110"/>
      <c r="GT859" s="110"/>
      <c r="GU859" s="110"/>
      <c r="GV859" s="110"/>
      <c r="GW859" s="110"/>
      <c r="GX859" s="110"/>
      <c r="GY859" s="110"/>
      <c r="GZ859" s="110"/>
      <c r="HA859" s="110"/>
      <c r="HB859" s="110"/>
      <c r="HC859" s="110"/>
      <c r="HD859" s="110"/>
      <c r="HE859" s="110"/>
      <c r="HF859" s="110"/>
      <c r="HG859" s="110"/>
      <c r="HH859" s="110"/>
      <c r="HI859" s="110"/>
      <c r="HJ859" s="110"/>
      <c r="HK859" s="110"/>
      <c r="HL859" s="110"/>
      <c r="HM859" s="110"/>
      <c r="HN859" s="110"/>
      <c r="HO859" s="110"/>
      <c r="HP859" s="110"/>
      <c r="HQ859" s="133"/>
      <c r="HR859" s="133"/>
      <c r="HS859" s="110"/>
      <c r="HT859" s="110"/>
      <c r="HU859" s="110"/>
      <c r="HV859" s="110"/>
      <c r="HW859" s="110"/>
      <c r="HX859" s="110"/>
      <c r="HY859" s="110"/>
      <c r="HZ859" s="110"/>
      <c r="IA859" s="110"/>
      <c r="IB859" s="110"/>
      <c r="IC859" s="110"/>
      <c r="ID859" s="110"/>
      <c r="IE859" s="110"/>
      <c r="IF859" s="110"/>
      <c r="IG859" s="110"/>
      <c r="IH859" s="110"/>
      <c r="II859" s="110"/>
      <c r="IJ859" s="110"/>
      <c r="IK859" s="110"/>
      <c r="IL859" s="110"/>
      <c r="IM859" s="110"/>
      <c r="IN859" s="110"/>
      <c r="IO859" s="110"/>
      <c r="IP859" s="110"/>
      <c r="IQ859" s="110"/>
      <c r="IR859" s="110"/>
      <c r="IS859" s="110"/>
      <c r="IT859" s="110"/>
      <c r="IU859" s="110"/>
      <c r="IV859" s="110"/>
      <c r="IW859" s="110"/>
      <c r="IX859" s="110"/>
      <c r="IY859" s="110"/>
      <c r="IZ859" s="110"/>
      <c r="JA859" s="110"/>
      <c r="JB859" s="110"/>
      <c r="JC859" s="110"/>
      <c r="JD859" s="110"/>
      <c r="JE859" s="110"/>
      <c r="JF859" s="110"/>
      <c r="JG859" s="110"/>
      <c r="JH859" s="110"/>
      <c r="JI859" s="110"/>
      <c r="JJ859" s="110"/>
      <c r="JK859" s="110"/>
      <c r="JL859" s="110"/>
      <c r="JM859" s="110"/>
      <c r="JN859" s="110"/>
      <c r="JO859" s="110"/>
      <c r="JP859" s="110"/>
      <c r="JQ859" s="110"/>
      <c r="JR859" s="110"/>
      <c r="JS859" s="110"/>
      <c r="JT859" s="110"/>
      <c r="JU859" s="110"/>
      <c r="JV859" s="110"/>
      <c r="JW859" s="110"/>
      <c r="JX859" s="110"/>
      <c r="JY859" s="110"/>
      <c r="JZ859" s="110"/>
      <c r="KA859" s="110"/>
      <c r="KB859" s="110"/>
      <c r="KC859" s="110"/>
      <c r="KD859" s="110"/>
      <c r="KE859" s="110"/>
      <c r="KF859" s="110"/>
      <c r="KG859" s="110"/>
      <c r="KH859" s="110"/>
      <c r="KI859" s="110"/>
      <c r="KJ859" s="110"/>
      <c r="KK859" s="110"/>
      <c r="KL859" s="110"/>
      <c r="KM859" s="110"/>
      <c r="KN859" s="110"/>
      <c r="KO859" s="110"/>
      <c r="KP859" s="110"/>
      <c r="KQ859" s="110"/>
      <c r="KR859" s="110"/>
      <c r="KS859" s="110"/>
      <c r="KT859" s="110"/>
      <c r="KU859" s="110"/>
      <c r="KV859" s="110"/>
      <c r="KW859" s="110"/>
      <c r="KX859" s="110"/>
      <c r="KY859" s="110"/>
      <c r="KZ859" s="110"/>
      <c r="LA859" s="110"/>
      <c r="LB859" s="110"/>
      <c r="LC859" s="48"/>
      <c r="LD859" s="110"/>
      <c r="LE859" s="110"/>
      <c r="LF859" s="110"/>
      <c r="LG859" s="110"/>
      <c r="LH859" s="110"/>
      <c r="LI859" s="110"/>
      <c r="LJ859" s="110"/>
      <c r="LK859" s="110"/>
      <c r="LL859" s="110"/>
      <c r="LM859" s="110"/>
      <c r="LN859" s="110"/>
      <c r="LO859" s="110"/>
      <c r="LP859" s="110"/>
      <c r="LQ859" s="110"/>
      <c r="LR859" s="101"/>
      <c r="LS859" s="101"/>
      <c r="LT859" s="101"/>
      <c r="LU859" s="101"/>
      <c r="LV859" s="101"/>
      <c r="LW859" s="110"/>
      <c r="LX859" s="110"/>
      <c r="LY859" s="110"/>
      <c r="LZ859" s="110"/>
      <c r="MA859" s="110"/>
      <c r="MB859" s="110"/>
      <c r="MC859" s="110"/>
      <c r="MD859" s="110"/>
      <c r="ME859" s="110"/>
      <c r="MF859" s="110"/>
      <c r="MG859" s="110"/>
      <c r="MH859" s="109"/>
      <c r="MI859" s="134"/>
      <c r="MJ859" s="48"/>
      <c r="MK859" s="48"/>
      <c r="ML859" s="48"/>
      <c r="MM859" s="48"/>
      <c r="MN859" s="48"/>
      <c r="MO859" s="48"/>
      <c r="MP859" s="48"/>
      <c r="MQ859" s="48"/>
    </row>
    <row r="860" spans="1:355" x14ac:dyDescent="0.5">
      <c r="A860" s="109"/>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c r="AA860" s="111"/>
      <c r="AB860" s="111"/>
      <c r="AC860" s="110"/>
      <c r="AD860" s="110"/>
      <c r="AE860" s="110"/>
      <c r="AF860" s="110"/>
      <c r="AG860" s="111"/>
      <c r="AH860" s="111"/>
      <c r="AI860" s="111"/>
      <c r="AJ860" s="110"/>
      <c r="AK860" s="111"/>
      <c r="AL860" s="101"/>
      <c r="AM860" s="110"/>
      <c r="AN860" s="110"/>
      <c r="AO860" s="110"/>
      <c r="AP860" s="110"/>
      <c r="AQ860" s="110"/>
      <c r="AR860" s="110"/>
      <c r="AS860" s="110"/>
      <c r="AT860" s="110"/>
      <c r="AU860" s="110"/>
      <c r="AV860" s="110"/>
      <c r="AW860" s="110"/>
      <c r="AX860" s="110"/>
      <c r="AY860" s="110"/>
      <c r="AZ860" s="110"/>
      <c r="BA860" s="110"/>
      <c r="BB860" s="110"/>
      <c r="BC860" s="110"/>
      <c r="BD860" s="110"/>
      <c r="BE860" s="110"/>
      <c r="BF860" s="110"/>
      <c r="BG860" s="110"/>
      <c r="BH860" s="110"/>
      <c r="BI860" s="110"/>
      <c r="BJ860" s="110"/>
      <c r="BK860" s="110"/>
      <c r="BL860" s="110"/>
      <c r="BM860" s="110"/>
      <c r="BN860" s="110"/>
      <c r="BO860" s="110"/>
      <c r="BP860" s="110"/>
      <c r="BQ860" s="110"/>
      <c r="BR860" s="110"/>
      <c r="BS860" s="110"/>
      <c r="BT860" s="110"/>
      <c r="BU860" s="110"/>
      <c r="BV860" s="110"/>
      <c r="BW860" s="110"/>
      <c r="BX860" s="110"/>
      <c r="BY860" s="110"/>
      <c r="BZ860" s="110"/>
      <c r="CA860" s="110"/>
      <c r="CB860" s="110"/>
      <c r="CC860" s="110"/>
      <c r="CD860" s="110"/>
      <c r="CE860" s="110"/>
      <c r="CF860" s="110"/>
      <c r="CG860" s="110"/>
      <c r="CH860" s="110"/>
      <c r="CI860" s="110"/>
      <c r="CJ860" s="110"/>
      <c r="CK860" s="110"/>
      <c r="CL860" s="110"/>
      <c r="CM860" s="110"/>
      <c r="CN860" s="110"/>
      <c r="CO860" s="110"/>
      <c r="CP860" s="110"/>
      <c r="CQ860" s="110"/>
      <c r="CR860" s="110"/>
      <c r="CS860" s="110"/>
      <c r="CT860" s="110"/>
      <c r="CU860" s="110"/>
      <c r="CV860" s="110"/>
      <c r="CW860" s="110"/>
      <c r="CX860" s="110"/>
      <c r="CY860" s="110"/>
      <c r="CZ860" s="110"/>
      <c r="DA860" s="110"/>
      <c r="DB860" s="110"/>
      <c r="DC860" s="110"/>
      <c r="DD860" s="110"/>
      <c r="DE860" s="101"/>
      <c r="DF860" s="110"/>
      <c r="DG860" s="110"/>
      <c r="DH860" s="110"/>
      <c r="DI860" s="110"/>
      <c r="DJ860" s="110"/>
      <c r="DK860" s="110"/>
      <c r="DL860" s="110"/>
      <c r="DM860" s="110"/>
      <c r="DN860" s="110"/>
      <c r="DO860" s="110"/>
      <c r="DP860" s="110"/>
      <c r="DQ860" s="110"/>
      <c r="DR860" s="110"/>
      <c r="DS860" s="110"/>
      <c r="DT860" s="110"/>
      <c r="DU860" s="110"/>
      <c r="DV860" s="110"/>
      <c r="DW860" s="110"/>
      <c r="DX860" s="110"/>
      <c r="DY860" s="110"/>
      <c r="DZ860" s="110"/>
      <c r="EA860" s="110"/>
      <c r="EB860" s="110"/>
      <c r="EC860" s="110"/>
      <c r="ED860" s="110"/>
      <c r="EE860" s="110"/>
      <c r="EF860" s="110"/>
      <c r="EG860" s="110"/>
      <c r="EH860" s="110"/>
      <c r="EI860" s="110"/>
      <c r="EJ860" s="110"/>
      <c r="EK860" s="110"/>
      <c r="EL860" s="110"/>
      <c r="EM860" s="110"/>
      <c r="EN860" s="110"/>
      <c r="EO860" s="110"/>
      <c r="EP860" s="110"/>
      <c r="EQ860" s="110"/>
      <c r="ER860" s="110"/>
      <c r="ES860" s="110"/>
      <c r="ET860" s="110"/>
      <c r="EU860" s="110"/>
      <c r="EV860" s="110"/>
      <c r="EW860" s="110"/>
      <c r="EX860" s="110"/>
      <c r="EY860" s="110"/>
      <c r="EZ860" s="110"/>
      <c r="FA860" s="110"/>
      <c r="FB860" s="110"/>
      <c r="FC860" s="110"/>
      <c r="FD860" s="110"/>
      <c r="FE860" s="110"/>
      <c r="FF860" s="110"/>
      <c r="FG860" s="110"/>
      <c r="FH860" s="110"/>
      <c r="FI860" s="110"/>
      <c r="FJ860" s="110"/>
      <c r="FK860" s="110"/>
      <c r="FL860" s="110"/>
      <c r="FM860" s="110"/>
      <c r="FN860" s="110"/>
      <c r="FO860" s="110"/>
      <c r="FP860" s="110"/>
      <c r="FQ860" s="110"/>
      <c r="FS860" s="110"/>
      <c r="FT860" s="110"/>
      <c r="FU860" s="110"/>
      <c r="FV860" s="110"/>
      <c r="FW860" s="110"/>
      <c r="FX860" s="110"/>
      <c r="FY860" s="110"/>
      <c r="FZ860" s="110"/>
      <c r="GA860" s="110"/>
      <c r="GB860" s="110"/>
      <c r="GC860" s="110"/>
      <c r="GD860" s="110"/>
      <c r="GE860" s="110"/>
      <c r="GF860" s="110"/>
      <c r="GG860" s="110"/>
      <c r="GH860" s="110"/>
      <c r="GI860" s="110"/>
      <c r="GJ860" s="110"/>
      <c r="GK860" s="110"/>
      <c r="GL860" s="110"/>
      <c r="GM860" s="110"/>
      <c r="GN860" s="110"/>
      <c r="GO860" s="110"/>
      <c r="GP860" s="110"/>
      <c r="GQ860" s="110"/>
      <c r="GR860" s="110"/>
      <c r="GS860" s="110"/>
      <c r="GT860" s="110"/>
      <c r="GU860" s="110"/>
      <c r="GV860" s="110"/>
      <c r="GW860" s="110"/>
      <c r="GX860" s="110"/>
      <c r="GY860" s="110"/>
      <c r="GZ860" s="110"/>
      <c r="HA860" s="110"/>
      <c r="HB860" s="110"/>
      <c r="HC860" s="110"/>
      <c r="HD860" s="110"/>
      <c r="HE860" s="110"/>
      <c r="HF860" s="110"/>
      <c r="HG860" s="110"/>
      <c r="HH860" s="110"/>
      <c r="HI860" s="110"/>
      <c r="HJ860" s="110"/>
      <c r="HK860" s="110"/>
      <c r="HL860" s="110"/>
      <c r="HM860" s="110"/>
      <c r="HN860" s="110"/>
      <c r="HO860" s="110"/>
      <c r="HP860" s="110"/>
      <c r="HQ860" s="133"/>
      <c r="HR860" s="133"/>
      <c r="HS860" s="110"/>
      <c r="HT860" s="110"/>
      <c r="HU860" s="110"/>
      <c r="HV860" s="110"/>
      <c r="HW860" s="110"/>
      <c r="HX860" s="110"/>
      <c r="HY860" s="110"/>
      <c r="HZ860" s="110"/>
      <c r="IA860" s="110"/>
      <c r="IB860" s="110"/>
      <c r="IC860" s="110"/>
      <c r="ID860" s="110"/>
      <c r="IE860" s="110"/>
      <c r="IF860" s="110"/>
      <c r="IG860" s="110"/>
      <c r="IH860" s="110"/>
      <c r="II860" s="110"/>
      <c r="IJ860" s="110"/>
      <c r="IK860" s="110"/>
      <c r="IL860" s="110"/>
      <c r="IM860" s="110"/>
      <c r="IN860" s="110"/>
      <c r="IO860" s="110"/>
      <c r="IP860" s="110"/>
      <c r="IQ860" s="110"/>
      <c r="IR860" s="110"/>
      <c r="IS860" s="110"/>
      <c r="IT860" s="110"/>
      <c r="IU860" s="110"/>
      <c r="IV860" s="110"/>
      <c r="IW860" s="110"/>
      <c r="IX860" s="110"/>
      <c r="IY860" s="110"/>
      <c r="IZ860" s="110"/>
      <c r="JA860" s="110"/>
      <c r="JB860" s="110"/>
      <c r="JC860" s="110"/>
      <c r="JD860" s="110"/>
      <c r="JE860" s="110"/>
      <c r="JF860" s="110"/>
      <c r="JG860" s="110"/>
      <c r="JH860" s="110"/>
      <c r="JI860" s="110"/>
      <c r="JJ860" s="110"/>
      <c r="JK860" s="110"/>
      <c r="JL860" s="110"/>
      <c r="JM860" s="110"/>
      <c r="JN860" s="110"/>
      <c r="JO860" s="110"/>
      <c r="JP860" s="110"/>
      <c r="JQ860" s="110"/>
      <c r="JR860" s="110"/>
      <c r="JS860" s="110"/>
      <c r="JT860" s="110"/>
      <c r="JU860" s="110"/>
      <c r="JV860" s="110"/>
      <c r="JW860" s="110"/>
      <c r="JX860" s="110"/>
      <c r="JY860" s="110"/>
      <c r="JZ860" s="110"/>
      <c r="KA860" s="110"/>
      <c r="KB860" s="110"/>
      <c r="KC860" s="110"/>
      <c r="KD860" s="110"/>
      <c r="KE860" s="110"/>
      <c r="KF860" s="110"/>
      <c r="KG860" s="110"/>
      <c r="KH860" s="110"/>
      <c r="KI860" s="110"/>
      <c r="KJ860" s="110"/>
      <c r="KK860" s="110"/>
      <c r="KL860" s="110"/>
      <c r="KM860" s="110"/>
      <c r="KN860" s="110"/>
      <c r="KO860" s="110"/>
      <c r="KP860" s="110"/>
      <c r="KQ860" s="110"/>
      <c r="KR860" s="110"/>
      <c r="KS860" s="110"/>
      <c r="KT860" s="110"/>
      <c r="KU860" s="110"/>
      <c r="KV860" s="110"/>
      <c r="KW860" s="110"/>
      <c r="KX860" s="110"/>
      <c r="KY860" s="110"/>
      <c r="KZ860" s="110"/>
      <c r="LA860" s="110"/>
      <c r="LB860" s="110"/>
      <c r="LC860" s="48"/>
      <c r="LD860" s="110"/>
      <c r="LE860" s="110"/>
      <c r="LF860" s="110"/>
      <c r="LG860" s="110"/>
      <c r="LH860" s="110"/>
      <c r="LI860" s="110"/>
      <c r="LJ860" s="110"/>
      <c r="LK860" s="110"/>
      <c r="LL860" s="110"/>
      <c r="LM860" s="110"/>
      <c r="LN860" s="110"/>
      <c r="LO860" s="110"/>
      <c r="LP860" s="110"/>
      <c r="LQ860" s="110"/>
      <c r="LR860" s="101"/>
      <c r="LS860" s="101"/>
      <c r="LT860" s="101"/>
      <c r="LU860" s="101"/>
      <c r="LV860" s="101"/>
      <c r="LW860" s="110"/>
      <c r="LX860" s="110"/>
      <c r="LY860" s="110"/>
      <c r="LZ860" s="110"/>
      <c r="MA860" s="110"/>
      <c r="MB860" s="110"/>
      <c r="MC860" s="110"/>
      <c r="MD860" s="110"/>
      <c r="ME860" s="110"/>
      <c r="MF860" s="110"/>
      <c r="MG860" s="110"/>
      <c r="MH860" s="109"/>
      <c r="MI860" s="134"/>
      <c r="MJ860" s="48"/>
      <c r="MK860" s="48"/>
      <c r="ML860" s="48"/>
      <c r="MM860" s="48"/>
      <c r="MN860" s="48"/>
      <c r="MO860" s="48"/>
      <c r="MP860" s="48"/>
      <c r="MQ860" s="48"/>
    </row>
    <row r="861" spans="1:355" x14ac:dyDescent="0.5">
      <c r="A861" s="109"/>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c r="AA861" s="111"/>
      <c r="AB861" s="111"/>
      <c r="AC861" s="110"/>
      <c r="AD861" s="110"/>
      <c r="AE861" s="110"/>
      <c r="AF861" s="110"/>
      <c r="AG861" s="111"/>
      <c r="AH861" s="111"/>
      <c r="AI861" s="111"/>
      <c r="AJ861" s="110"/>
      <c r="AK861" s="111"/>
      <c r="AL861" s="101"/>
      <c r="AM861" s="110"/>
      <c r="AN861" s="110"/>
      <c r="AO861" s="110"/>
      <c r="AP861" s="110"/>
      <c r="AQ861" s="110"/>
      <c r="AR861" s="110"/>
      <c r="AS861" s="110"/>
      <c r="AT861" s="110"/>
      <c r="AU861" s="110"/>
      <c r="AV861" s="110"/>
      <c r="AW861" s="110"/>
      <c r="AX861" s="110"/>
      <c r="AY861" s="110"/>
      <c r="AZ861" s="110"/>
      <c r="BA861" s="110"/>
      <c r="BB861" s="110"/>
      <c r="BC861" s="110"/>
      <c r="BD861" s="110"/>
      <c r="BE861" s="110"/>
      <c r="BF861" s="110"/>
      <c r="BG861" s="110"/>
      <c r="BH861" s="110"/>
      <c r="BI861" s="110"/>
      <c r="BJ861" s="110"/>
      <c r="BK861" s="110"/>
      <c r="BL861" s="110"/>
      <c r="BM861" s="110"/>
      <c r="BN861" s="110"/>
      <c r="BO861" s="110"/>
      <c r="BP861" s="110"/>
      <c r="BQ861" s="110"/>
      <c r="BR861" s="110"/>
      <c r="BS861" s="110"/>
      <c r="BT861" s="110"/>
      <c r="BU861" s="110"/>
      <c r="BV861" s="110"/>
      <c r="BW861" s="110"/>
      <c r="BX861" s="110"/>
      <c r="BY861" s="110"/>
      <c r="BZ861" s="110"/>
      <c r="CA861" s="110"/>
      <c r="CB861" s="110"/>
      <c r="CC861" s="110"/>
      <c r="CD861" s="110"/>
      <c r="CE861" s="110"/>
      <c r="CF861" s="110"/>
      <c r="CG861" s="110"/>
      <c r="CH861" s="110"/>
      <c r="CI861" s="110"/>
      <c r="CJ861" s="110"/>
      <c r="CK861" s="110"/>
      <c r="CL861" s="110"/>
      <c r="CM861" s="110"/>
      <c r="CN861" s="110"/>
      <c r="CO861" s="110"/>
      <c r="CP861" s="110"/>
      <c r="CQ861" s="110"/>
      <c r="CR861" s="110"/>
      <c r="CS861" s="110"/>
      <c r="CT861" s="110"/>
      <c r="CU861" s="110"/>
      <c r="CV861" s="110"/>
      <c r="CW861" s="110"/>
      <c r="CX861" s="110"/>
      <c r="CY861" s="110"/>
      <c r="CZ861" s="110"/>
      <c r="DA861" s="110"/>
      <c r="DB861" s="110"/>
      <c r="DC861" s="110"/>
      <c r="DD861" s="110"/>
      <c r="DE861" s="101"/>
      <c r="DF861" s="110"/>
      <c r="DG861" s="110"/>
      <c r="DH861" s="110"/>
      <c r="DI861" s="110"/>
      <c r="DJ861" s="110"/>
      <c r="DK861" s="110"/>
      <c r="DL861" s="110"/>
      <c r="DM861" s="110"/>
      <c r="DN861" s="110"/>
      <c r="DO861" s="110"/>
      <c r="DP861" s="110"/>
      <c r="DQ861" s="110"/>
      <c r="DR861" s="110"/>
      <c r="DS861" s="110"/>
      <c r="DT861" s="110"/>
      <c r="DU861" s="110"/>
      <c r="DV861" s="110"/>
      <c r="DW861" s="110"/>
      <c r="DX861" s="110"/>
      <c r="DY861" s="110"/>
      <c r="DZ861" s="110"/>
      <c r="EA861" s="110"/>
      <c r="EB861" s="110"/>
      <c r="EC861" s="110"/>
      <c r="ED861" s="110"/>
      <c r="EE861" s="110"/>
      <c r="EF861" s="110"/>
      <c r="EG861" s="110"/>
      <c r="EH861" s="110"/>
      <c r="EI861" s="110"/>
      <c r="EJ861" s="110"/>
      <c r="EK861" s="110"/>
      <c r="EL861" s="110"/>
      <c r="EM861" s="110"/>
      <c r="EN861" s="110"/>
      <c r="EO861" s="110"/>
      <c r="EP861" s="110"/>
      <c r="EQ861" s="110"/>
      <c r="ER861" s="110"/>
      <c r="ES861" s="110"/>
      <c r="ET861" s="110"/>
      <c r="EU861" s="110"/>
      <c r="EV861" s="110"/>
      <c r="EW861" s="110"/>
      <c r="EX861" s="110"/>
      <c r="EY861" s="110"/>
      <c r="EZ861" s="110"/>
      <c r="FA861" s="110"/>
      <c r="FB861" s="110"/>
      <c r="FC861" s="110"/>
      <c r="FD861" s="110"/>
      <c r="FE861" s="110"/>
      <c r="FF861" s="110"/>
      <c r="FG861" s="110"/>
      <c r="FH861" s="110"/>
      <c r="FI861" s="110"/>
      <c r="FJ861" s="110"/>
      <c r="FK861" s="110"/>
      <c r="FL861" s="110"/>
      <c r="FM861" s="110"/>
      <c r="FN861" s="110"/>
      <c r="FO861" s="110"/>
      <c r="FP861" s="110"/>
      <c r="FQ861" s="110"/>
      <c r="FS861" s="110"/>
      <c r="FT861" s="110"/>
      <c r="FU861" s="110"/>
      <c r="FV861" s="110"/>
      <c r="FW861" s="110"/>
      <c r="FX861" s="110"/>
      <c r="FY861" s="110"/>
      <c r="FZ861" s="110"/>
      <c r="GA861" s="110"/>
      <c r="GB861" s="110"/>
      <c r="GC861" s="110"/>
      <c r="GD861" s="110"/>
      <c r="GE861" s="110"/>
      <c r="GF861" s="110"/>
      <c r="GG861" s="110"/>
      <c r="GH861" s="110"/>
      <c r="GI861" s="110"/>
      <c r="GJ861" s="110"/>
      <c r="GK861" s="110"/>
      <c r="GL861" s="110"/>
      <c r="GM861" s="110"/>
      <c r="GN861" s="110"/>
      <c r="GO861" s="110"/>
      <c r="GP861" s="110"/>
      <c r="GQ861" s="110"/>
      <c r="GR861" s="110"/>
      <c r="GS861" s="110"/>
      <c r="GT861" s="110"/>
      <c r="GU861" s="110"/>
      <c r="GV861" s="110"/>
      <c r="GW861" s="110"/>
      <c r="GX861" s="110"/>
      <c r="GY861" s="110"/>
      <c r="GZ861" s="110"/>
      <c r="HA861" s="110"/>
      <c r="HB861" s="110"/>
      <c r="HC861" s="110"/>
      <c r="HD861" s="110"/>
      <c r="HE861" s="110"/>
      <c r="HF861" s="110"/>
      <c r="HG861" s="110"/>
      <c r="HH861" s="110"/>
      <c r="HI861" s="110"/>
      <c r="HJ861" s="110"/>
      <c r="HK861" s="110"/>
      <c r="HL861" s="110"/>
      <c r="HM861" s="110"/>
      <c r="HN861" s="110"/>
      <c r="HO861" s="110"/>
      <c r="HP861" s="110"/>
      <c r="HQ861" s="133"/>
      <c r="HR861" s="133"/>
      <c r="HS861" s="110"/>
      <c r="HT861" s="110"/>
      <c r="HU861" s="110"/>
      <c r="HV861" s="110"/>
      <c r="HW861" s="110"/>
      <c r="HX861" s="110"/>
      <c r="HY861" s="110"/>
      <c r="HZ861" s="110"/>
      <c r="IA861" s="110"/>
      <c r="IB861" s="110"/>
      <c r="IC861" s="110"/>
      <c r="ID861" s="110"/>
      <c r="IE861" s="110"/>
      <c r="IF861" s="110"/>
      <c r="IG861" s="110"/>
      <c r="IH861" s="110"/>
      <c r="II861" s="110"/>
      <c r="IJ861" s="110"/>
      <c r="IK861" s="110"/>
      <c r="IL861" s="110"/>
      <c r="IM861" s="110"/>
      <c r="IN861" s="110"/>
      <c r="IO861" s="110"/>
      <c r="IP861" s="110"/>
      <c r="IQ861" s="110"/>
      <c r="IR861" s="110"/>
      <c r="IS861" s="110"/>
      <c r="IT861" s="110"/>
      <c r="IU861" s="110"/>
      <c r="IV861" s="110"/>
      <c r="IW861" s="110"/>
      <c r="IX861" s="110"/>
      <c r="IY861" s="110"/>
      <c r="IZ861" s="110"/>
      <c r="JA861" s="110"/>
      <c r="JB861" s="110"/>
      <c r="JC861" s="110"/>
      <c r="JD861" s="110"/>
      <c r="JE861" s="110"/>
      <c r="JF861" s="110"/>
      <c r="JG861" s="110"/>
      <c r="JH861" s="110"/>
      <c r="JI861" s="110"/>
      <c r="JJ861" s="110"/>
      <c r="JK861" s="110"/>
      <c r="JL861" s="110"/>
      <c r="JM861" s="110"/>
      <c r="JN861" s="110"/>
      <c r="JO861" s="110"/>
      <c r="JP861" s="110"/>
      <c r="JQ861" s="110"/>
      <c r="JR861" s="110"/>
      <c r="JS861" s="110"/>
      <c r="JT861" s="110"/>
      <c r="JU861" s="110"/>
      <c r="JV861" s="110"/>
      <c r="JW861" s="110"/>
      <c r="JX861" s="110"/>
      <c r="JY861" s="110"/>
      <c r="JZ861" s="110"/>
      <c r="KA861" s="110"/>
      <c r="KB861" s="110"/>
      <c r="KC861" s="110"/>
      <c r="KD861" s="110"/>
      <c r="KE861" s="110"/>
      <c r="KF861" s="110"/>
      <c r="KG861" s="110"/>
      <c r="KH861" s="110"/>
      <c r="KI861" s="110"/>
      <c r="KJ861" s="110"/>
      <c r="KK861" s="110"/>
      <c r="KL861" s="110"/>
      <c r="KM861" s="110"/>
      <c r="KN861" s="110"/>
      <c r="KO861" s="110"/>
      <c r="KP861" s="110"/>
      <c r="KQ861" s="110"/>
      <c r="KR861" s="110"/>
      <c r="KS861" s="110"/>
      <c r="KT861" s="110"/>
      <c r="KU861" s="110"/>
      <c r="KV861" s="110"/>
      <c r="KW861" s="110"/>
      <c r="KX861" s="110"/>
      <c r="KY861" s="110"/>
      <c r="KZ861" s="110"/>
      <c r="LA861" s="110"/>
      <c r="LB861" s="110"/>
      <c r="LC861" s="48"/>
      <c r="LD861" s="110"/>
      <c r="LE861" s="110"/>
      <c r="LF861" s="110"/>
      <c r="LG861" s="110"/>
      <c r="LH861" s="110"/>
      <c r="LI861" s="110"/>
      <c r="LJ861" s="110"/>
      <c r="LK861" s="110"/>
      <c r="LL861" s="110"/>
      <c r="LM861" s="110"/>
      <c r="LN861" s="110"/>
      <c r="LO861" s="110"/>
      <c r="LP861" s="110"/>
      <c r="LQ861" s="110"/>
      <c r="LR861" s="101"/>
      <c r="LS861" s="101"/>
      <c r="LT861" s="101"/>
      <c r="LU861" s="101"/>
      <c r="LV861" s="101"/>
      <c r="LW861" s="110"/>
      <c r="LX861" s="110"/>
      <c r="LY861" s="110"/>
      <c r="LZ861" s="110"/>
      <c r="MA861" s="110"/>
      <c r="MB861" s="110"/>
      <c r="MC861" s="110"/>
      <c r="MD861" s="110"/>
      <c r="ME861" s="110"/>
      <c r="MF861" s="110"/>
      <c r="MG861" s="110"/>
      <c r="MH861" s="109"/>
      <c r="MI861" s="134"/>
      <c r="MJ861" s="48"/>
      <c r="MK861" s="48"/>
      <c r="ML861" s="48"/>
      <c r="MM861" s="48"/>
      <c r="MN861" s="48"/>
      <c r="MO861" s="48"/>
      <c r="MP861" s="48"/>
      <c r="MQ861" s="48"/>
    </row>
    <row r="862" spans="1:355" x14ac:dyDescent="0.5">
      <c r="A862" s="109"/>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c r="AA862" s="111"/>
      <c r="AB862" s="111"/>
      <c r="AC862" s="110"/>
      <c r="AD862" s="110"/>
      <c r="AE862" s="110"/>
      <c r="AF862" s="110"/>
      <c r="AG862" s="111"/>
      <c r="AH862" s="111"/>
      <c r="AI862" s="111"/>
      <c r="AJ862" s="110"/>
      <c r="AK862" s="111"/>
      <c r="AL862" s="101"/>
      <c r="AM862" s="110"/>
      <c r="AN862" s="110"/>
      <c r="AO862" s="110"/>
      <c r="AP862" s="110"/>
      <c r="AQ862" s="110"/>
      <c r="AR862" s="110"/>
      <c r="AS862" s="110"/>
      <c r="AT862" s="110"/>
      <c r="AU862" s="110"/>
      <c r="AV862" s="110"/>
      <c r="AW862" s="110"/>
      <c r="AX862" s="110"/>
      <c r="AY862" s="110"/>
      <c r="AZ862" s="110"/>
      <c r="BA862" s="110"/>
      <c r="BB862" s="110"/>
      <c r="BC862" s="110"/>
      <c r="BD862" s="110"/>
      <c r="BE862" s="110"/>
      <c r="BF862" s="110"/>
      <c r="BG862" s="110"/>
      <c r="BH862" s="110"/>
      <c r="BI862" s="110"/>
      <c r="BJ862" s="110"/>
      <c r="BK862" s="110"/>
      <c r="BL862" s="110"/>
      <c r="BM862" s="110"/>
      <c r="BN862" s="110"/>
      <c r="BO862" s="110"/>
      <c r="BP862" s="110"/>
      <c r="BQ862" s="110"/>
      <c r="BR862" s="110"/>
      <c r="BS862" s="110"/>
      <c r="BT862" s="110"/>
      <c r="BU862" s="110"/>
      <c r="BV862" s="110"/>
      <c r="BW862" s="110"/>
      <c r="BX862" s="110"/>
      <c r="BY862" s="110"/>
      <c r="BZ862" s="110"/>
      <c r="CA862" s="110"/>
      <c r="CB862" s="110"/>
      <c r="CC862" s="110"/>
      <c r="CD862" s="110"/>
      <c r="CE862" s="110"/>
      <c r="CF862" s="110"/>
      <c r="CG862" s="110"/>
      <c r="CH862" s="110"/>
      <c r="CI862" s="110"/>
      <c r="CJ862" s="110"/>
      <c r="CK862" s="110"/>
      <c r="CL862" s="110"/>
      <c r="CM862" s="110"/>
      <c r="CN862" s="110"/>
      <c r="CO862" s="110"/>
      <c r="CP862" s="110"/>
      <c r="CQ862" s="110"/>
      <c r="CR862" s="110"/>
      <c r="CS862" s="110"/>
      <c r="CT862" s="110"/>
      <c r="CU862" s="110"/>
      <c r="CV862" s="110"/>
      <c r="CW862" s="110"/>
      <c r="CX862" s="110"/>
      <c r="CY862" s="110"/>
      <c r="CZ862" s="110"/>
      <c r="DA862" s="110"/>
      <c r="DB862" s="110"/>
      <c r="DC862" s="110"/>
      <c r="DD862" s="110"/>
      <c r="DE862" s="101"/>
      <c r="DF862" s="110"/>
      <c r="DG862" s="110"/>
      <c r="DH862" s="110"/>
      <c r="DI862" s="110"/>
      <c r="DJ862" s="110"/>
      <c r="DK862" s="110"/>
      <c r="DL862" s="110"/>
      <c r="DM862" s="110"/>
      <c r="DN862" s="110"/>
      <c r="DO862" s="110"/>
      <c r="DP862" s="110"/>
      <c r="DQ862" s="110"/>
      <c r="DR862" s="110"/>
      <c r="DS862" s="110"/>
      <c r="DT862" s="110"/>
      <c r="DU862" s="110"/>
      <c r="DV862" s="110"/>
      <c r="DW862" s="110"/>
      <c r="DX862" s="110"/>
      <c r="DY862" s="110"/>
      <c r="DZ862" s="110"/>
      <c r="EA862" s="110"/>
      <c r="EB862" s="110"/>
      <c r="EC862" s="110"/>
      <c r="ED862" s="110"/>
      <c r="EE862" s="110"/>
      <c r="EF862" s="110"/>
      <c r="EG862" s="110"/>
      <c r="EH862" s="110"/>
      <c r="EI862" s="110"/>
      <c r="EJ862" s="110"/>
      <c r="EK862" s="110"/>
      <c r="EL862" s="110"/>
      <c r="EM862" s="110"/>
      <c r="EN862" s="110"/>
      <c r="EO862" s="110"/>
      <c r="EP862" s="110"/>
      <c r="EQ862" s="110"/>
      <c r="ER862" s="110"/>
      <c r="ES862" s="110"/>
      <c r="ET862" s="110"/>
      <c r="EU862" s="110"/>
      <c r="EV862" s="110"/>
      <c r="EW862" s="110"/>
      <c r="EX862" s="110"/>
      <c r="EY862" s="110"/>
      <c r="EZ862" s="110"/>
      <c r="FA862" s="110"/>
      <c r="FB862" s="110"/>
      <c r="FC862" s="110"/>
      <c r="FD862" s="110"/>
      <c r="FE862" s="110"/>
      <c r="FF862" s="110"/>
      <c r="FG862" s="110"/>
      <c r="FH862" s="110"/>
      <c r="FI862" s="110"/>
      <c r="FJ862" s="110"/>
      <c r="FK862" s="110"/>
      <c r="FL862" s="110"/>
      <c r="FM862" s="110"/>
      <c r="FN862" s="110"/>
      <c r="FO862" s="110"/>
      <c r="FP862" s="110"/>
      <c r="FQ862" s="110"/>
      <c r="FS862" s="110"/>
      <c r="FT862" s="110"/>
      <c r="FU862" s="110"/>
      <c r="FV862" s="110"/>
      <c r="FW862" s="110"/>
      <c r="FX862" s="110"/>
      <c r="FY862" s="110"/>
      <c r="FZ862" s="110"/>
      <c r="GA862" s="110"/>
      <c r="GB862" s="110"/>
      <c r="GC862" s="110"/>
      <c r="GD862" s="110"/>
      <c r="GE862" s="110"/>
      <c r="GF862" s="110"/>
      <c r="GG862" s="110"/>
      <c r="GH862" s="110"/>
      <c r="GI862" s="110"/>
      <c r="GJ862" s="110"/>
      <c r="GK862" s="110"/>
      <c r="GL862" s="110"/>
      <c r="GM862" s="110"/>
      <c r="GN862" s="110"/>
      <c r="GO862" s="110"/>
      <c r="GP862" s="110"/>
      <c r="GQ862" s="110"/>
      <c r="GR862" s="110"/>
      <c r="GS862" s="110"/>
      <c r="GT862" s="110"/>
      <c r="GU862" s="110"/>
      <c r="GV862" s="110"/>
      <c r="GW862" s="110"/>
      <c r="GX862" s="110"/>
      <c r="GY862" s="110"/>
      <c r="GZ862" s="110"/>
      <c r="HA862" s="110"/>
      <c r="HB862" s="110"/>
      <c r="HC862" s="110"/>
      <c r="HD862" s="110"/>
      <c r="HE862" s="110"/>
      <c r="HF862" s="110"/>
      <c r="HG862" s="110"/>
      <c r="HH862" s="110"/>
      <c r="HI862" s="110"/>
      <c r="HJ862" s="110"/>
      <c r="HK862" s="110"/>
      <c r="HL862" s="110"/>
      <c r="HM862" s="110"/>
      <c r="HN862" s="110"/>
      <c r="HO862" s="110"/>
      <c r="HP862" s="110"/>
      <c r="HQ862" s="133"/>
      <c r="HR862" s="133"/>
      <c r="HS862" s="110"/>
      <c r="HT862" s="110"/>
      <c r="HU862" s="110"/>
      <c r="HV862" s="110"/>
      <c r="HW862" s="110"/>
      <c r="HX862" s="110"/>
      <c r="HY862" s="110"/>
      <c r="HZ862" s="110"/>
      <c r="IA862" s="110"/>
      <c r="IB862" s="110"/>
      <c r="IC862" s="110"/>
      <c r="ID862" s="110"/>
      <c r="IE862" s="110"/>
      <c r="IF862" s="110"/>
      <c r="IG862" s="110"/>
      <c r="IH862" s="110"/>
      <c r="II862" s="110"/>
      <c r="IJ862" s="110"/>
      <c r="IK862" s="110"/>
      <c r="IL862" s="110"/>
      <c r="IM862" s="110"/>
      <c r="IN862" s="110"/>
      <c r="IO862" s="110"/>
      <c r="IP862" s="110"/>
      <c r="IQ862" s="110"/>
      <c r="IR862" s="110"/>
      <c r="IS862" s="110"/>
      <c r="IT862" s="110"/>
      <c r="IU862" s="110"/>
      <c r="IV862" s="110"/>
      <c r="IW862" s="110"/>
      <c r="IX862" s="110"/>
      <c r="IY862" s="110"/>
      <c r="IZ862" s="110"/>
      <c r="JA862" s="110"/>
      <c r="JB862" s="110"/>
      <c r="JC862" s="110"/>
      <c r="JD862" s="110"/>
      <c r="JE862" s="110"/>
      <c r="JF862" s="110"/>
      <c r="JG862" s="110"/>
      <c r="JH862" s="110"/>
      <c r="JI862" s="110"/>
      <c r="JJ862" s="110"/>
      <c r="JK862" s="110"/>
      <c r="JL862" s="110"/>
      <c r="JM862" s="110"/>
      <c r="JN862" s="110"/>
      <c r="JO862" s="110"/>
      <c r="JP862" s="110"/>
      <c r="JQ862" s="110"/>
      <c r="JR862" s="110"/>
      <c r="JS862" s="110"/>
      <c r="JT862" s="110"/>
      <c r="JU862" s="110"/>
      <c r="JV862" s="110"/>
      <c r="JW862" s="110"/>
      <c r="JX862" s="110"/>
      <c r="JY862" s="110"/>
      <c r="JZ862" s="110"/>
      <c r="KA862" s="110"/>
      <c r="KB862" s="110"/>
      <c r="KC862" s="110"/>
      <c r="KD862" s="110"/>
      <c r="KE862" s="110"/>
      <c r="KF862" s="110"/>
      <c r="KG862" s="110"/>
      <c r="KH862" s="110"/>
      <c r="KI862" s="110"/>
      <c r="KJ862" s="110"/>
      <c r="KK862" s="110"/>
      <c r="KL862" s="110"/>
      <c r="KM862" s="110"/>
      <c r="KN862" s="110"/>
      <c r="KO862" s="110"/>
      <c r="KP862" s="110"/>
      <c r="KQ862" s="110"/>
      <c r="KR862" s="110"/>
      <c r="KS862" s="110"/>
      <c r="KT862" s="110"/>
      <c r="KU862" s="110"/>
      <c r="KV862" s="110"/>
      <c r="KW862" s="110"/>
      <c r="KX862" s="110"/>
      <c r="KY862" s="110"/>
      <c r="KZ862" s="110"/>
      <c r="LA862" s="110"/>
      <c r="LB862" s="110"/>
      <c r="LC862" s="48"/>
      <c r="LD862" s="110"/>
      <c r="LE862" s="110"/>
      <c r="LF862" s="110"/>
      <c r="LG862" s="110"/>
      <c r="LH862" s="110"/>
      <c r="LI862" s="110"/>
      <c r="LJ862" s="110"/>
      <c r="LK862" s="110"/>
      <c r="LL862" s="110"/>
      <c r="LM862" s="110"/>
      <c r="LN862" s="110"/>
      <c r="LO862" s="110"/>
      <c r="LP862" s="110"/>
      <c r="LQ862" s="110"/>
      <c r="LR862" s="101"/>
      <c r="LS862" s="101"/>
      <c r="LT862" s="101"/>
      <c r="LU862" s="101"/>
      <c r="LV862" s="101"/>
      <c r="LW862" s="110"/>
      <c r="LX862" s="110"/>
      <c r="LY862" s="110"/>
      <c r="LZ862" s="110"/>
      <c r="MA862" s="110"/>
      <c r="MB862" s="110"/>
      <c r="MC862" s="110"/>
      <c r="MD862" s="110"/>
      <c r="ME862" s="110"/>
      <c r="MF862" s="110"/>
      <c r="MG862" s="110"/>
      <c r="MH862" s="109"/>
      <c r="MI862" s="134"/>
      <c r="MJ862" s="48"/>
      <c r="MK862" s="48"/>
      <c r="ML862" s="48"/>
      <c r="MM862" s="48"/>
      <c r="MN862" s="48"/>
      <c r="MO862" s="48"/>
      <c r="MP862" s="48"/>
      <c r="MQ862" s="48"/>
    </row>
    <row r="863" spans="1:355" x14ac:dyDescent="0.5">
      <c r="A863" s="109"/>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c r="AA863" s="111"/>
      <c r="AB863" s="111"/>
      <c r="AC863" s="110"/>
      <c r="AD863" s="110"/>
      <c r="AE863" s="110"/>
      <c r="AF863" s="110"/>
      <c r="AG863" s="111"/>
      <c r="AH863" s="111"/>
      <c r="AI863" s="111"/>
      <c r="AJ863" s="110"/>
      <c r="AK863" s="111"/>
      <c r="AL863" s="101"/>
      <c r="AM863" s="110"/>
      <c r="AN863" s="110"/>
      <c r="AO863" s="110"/>
      <c r="AP863" s="110"/>
      <c r="AQ863" s="110"/>
      <c r="AR863" s="110"/>
      <c r="AS863" s="110"/>
      <c r="AT863" s="110"/>
      <c r="AU863" s="110"/>
      <c r="AV863" s="110"/>
      <c r="AW863" s="110"/>
      <c r="AX863" s="110"/>
      <c r="AY863" s="110"/>
      <c r="AZ863" s="110"/>
      <c r="BA863" s="110"/>
      <c r="BB863" s="110"/>
      <c r="BC863" s="110"/>
      <c r="BD863" s="110"/>
      <c r="BE863" s="110"/>
      <c r="BF863" s="110"/>
      <c r="BG863" s="110"/>
      <c r="BH863" s="110"/>
      <c r="BI863" s="110"/>
      <c r="BJ863" s="110"/>
      <c r="BK863" s="110"/>
      <c r="BL863" s="110"/>
      <c r="BM863" s="110"/>
      <c r="BN863" s="110"/>
      <c r="BO863" s="110"/>
      <c r="BP863" s="110"/>
      <c r="BQ863" s="110"/>
      <c r="BR863" s="110"/>
      <c r="BS863" s="110"/>
      <c r="BT863" s="110"/>
      <c r="BU863" s="110"/>
      <c r="BV863" s="110"/>
      <c r="BW863" s="110"/>
      <c r="BX863" s="110"/>
      <c r="BY863" s="110"/>
      <c r="BZ863" s="110"/>
      <c r="CA863" s="110"/>
      <c r="CB863" s="110"/>
      <c r="CC863" s="110"/>
      <c r="CD863" s="110"/>
      <c r="CE863" s="110"/>
      <c r="CF863" s="110"/>
      <c r="CG863" s="110"/>
      <c r="CH863" s="110"/>
      <c r="CI863" s="110"/>
      <c r="CJ863" s="110"/>
      <c r="CK863" s="110"/>
      <c r="CL863" s="110"/>
      <c r="CM863" s="110"/>
      <c r="CN863" s="110"/>
      <c r="CO863" s="110"/>
      <c r="CP863" s="110"/>
      <c r="CQ863" s="110"/>
      <c r="CR863" s="110"/>
      <c r="CS863" s="110"/>
      <c r="CT863" s="110"/>
      <c r="CU863" s="110"/>
      <c r="CV863" s="110"/>
      <c r="CW863" s="110"/>
      <c r="CX863" s="110"/>
      <c r="CY863" s="110"/>
      <c r="CZ863" s="110"/>
      <c r="DA863" s="110"/>
      <c r="DB863" s="110"/>
      <c r="DC863" s="110"/>
      <c r="DD863" s="110"/>
      <c r="DE863" s="101"/>
      <c r="DF863" s="110"/>
      <c r="DG863" s="110"/>
      <c r="DH863" s="110"/>
      <c r="DI863" s="110"/>
      <c r="DJ863" s="110"/>
      <c r="DK863" s="110"/>
      <c r="DL863" s="110"/>
      <c r="DM863" s="110"/>
      <c r="DN863" s="110"/>
      <c r="DO863" s="110"/>
      <c r="DP863" s="110"/>
      <c r="DQ863" s="110"/>
      <c r="DR863" s="110"/>
      <c r="DS863" s="110"/>
      <c r="DT863" s="110"/>
      <c r="DU863" s="110"/>
      <c r="DV863" s="110"/>
      <c r="DW863" s="110"/>
      <c r="DX863" s="110"/>
      <c r="DY863" s="110"/>
      <c r="DZ863" s="110"/>
      <c r="EA863" s="110"/>
      <c r="EB863" s="110"/>
      <c r="EC863" s="110"/>
      <c r="ED863" s="110"/>
      <c r="EE863" s="110"/>
      <c r="EF863" s="110"/>
      <c r="EG863" s="110"/>
      <c r="EH863" s="110"/>
      <c r="EI863" s="110"/>
      <c r="EJ863" s="110"/>
      <c r="EK863" s="110"/>
      <c r="EL863" s="110"/>
      <c r="EM863" s="110"/>
      <c r="EN863" s="110"/>
      <c r="EO863" s="110"/>
      <c r="EP863" s="110"/>
      <c r="EQ863" s="110"/>
      <c r="ER863" s="110"/>
      <c r="ES863" s="110"/>
      <c r="ET863" s="110"/>
      <c r="EU863" s="110"/>
      <c r="EV863" s="110"/>
      <c r="EW863" s="110"/>
      <c r="EX863" s="110"/>
      <c r="EY863" s="110"/>
      <c r="EZ863" s="110"/>
      <c r="FA863" s="110"/>
      <c r="FB863" s="110"/>
      <c r="FC863" s="110"/>
      <c r="FD863" s="110"/>
      <c r="FE863" s="110"/>
      <c r="FF863" s="110"/>
      <c r="FG863" s="110"/>
      <c r="FH863" s="110"/>
      <c r="FI863" s="110"/>
      <c r="FJ863" s="110"/>
      <c r="FK863" s="110"/>
      <c r="FL863" s="110"/>
      <c r="FM863" s="110"/>
      <c r="FN863" s="110"/>
      <c r="FO863" s="110"/>
      <c r="FP863" s="110"/>
      <c r="FQ863" s="110"/>
      <c r="FS863" s="110"/>
      <c r="FT863" s="110"/>
      <c r="FU863" s="110"/>
      <c r="FV863" s="110"/>
      <c r="FW863" s="110"/>
      <c r="FX863" s="110"/>
      <c r="FY863" s="110"/>
      <c r="FZ863" s="110"/>
      <c r="GA863" s="110"/>
      <c r="GB863" s="110"/>
      <c r="GC863" s="110"/>
      <c r="GD863" s="110"/>
      <c r="GE863" s="110"/>
      <c r="GF863" s="110"/>
      <c r="GG863" s="110"/>
      <c r="GH863" s="110"/>
      <c r="GI863" s="110"/>
      <c r="GJ863" s="110"/>
      <c r="GK863" s="110"/>
      <c r="GL863" s="110"/>
      <c r="GM863" s="110"/>
      <c r="GN863" s="110"/>
      <c r="GO863" s="110"/>
      <c r="GP863" s="110"/>
      <c r="GQ863" s="110"/>
      <c r="GR863" s="110"/>
      <c r="GS863" s="110"/>
      <c r="GT863" s="110"/>
      <c r="GU863" s="110"/>
      <c r="GV863" s="110"/>
      <c r="GW863" s="110"/>
      <c r="GX863" s="110"/>
      <c r="GY863" s="110"/>
      <c r="GZ863" s="110"/>
      <c r="HA863" s="110"/>
      <c r="HB863" s="110"/>
      <c r="HC863" s="110"/>
      <c r="HD863" s="110"/>
      <c r="HE863" s="110"/>
      <c r="HF863" s="110"/>
      <c r="HG863" s="110"/>
      <c r="HH863" s="110"/>
      <c r="HI863" s="110"/>
      <c r="HJ863" s="110"/>
      <c r="HK863" s="110"/>
      <c r="HL863" s="110"/>
      <c r="HM863" s="110"/>
      <c r="HN863" s="110"/>
      <c r="HO863" s="110"/>
      <c r="HP863" s="110"/>
      <c r="HQ863" s="133"/>
      <c r="HR863" s="133"/>
      <c r="HS863" s="110"/>
      <c r="HT863" s="110"/>
      <c r="HU863" s="110"/>
      <c r="HV863" s="110"/>
      <c r="HW863" s="110"/>
      <c r="HX863" s="110"/>
      <c r="HY863" s="110"/>
      <c r="HZ863" s="110"/>
      <c r="IA863" s="110"/>
      <c r="IB863" s="110"/>
      <c r="IC863" s="110"/>
      <c r="ID863" s="110"/>
      <c r="IE863" s="110"/>
      <c r="IF863" s="110"/>
      <c r="IG863" s="110"/>
      <c r="IH863" s="110"/>
      <c r="II863" s="110"/>
      <c r="IJ863" s="110"/>
      <c r="IK863" s="110"/>
      <c r="IL863" s="110"/>
      <c r="IM863" s="110"/>
      <c r="IN863" s="110"/>
      <c r="IO863" s="110"/>
      <c r="IP863" s="110"/>
      <c r="IQ863" s="110"/>
      <c r="IR863" s="110"/>
      <c r="IS863" s="110"/>
      <c r="IT863" s="110"/>
      <c r="IU863" s="110"/>
      <c r="IV863" s="110"/>
      <c r="IW863" s="110"/>
      <c r="IX863" s="110"/>
      <c r="IY863" s="110"/>
      <c r="IZ863" s="110"/>
      <c r="JA863" s="110"/>
      <c r="JB863" s="110"/>
      <c r="JC863" s="110"/>
      <c r="JD863" s="110"/>
      <c r="JE863" s="110"/>
      <c r="JF863" s="110"/>
      <c r="JG863" s="110"/>
      <c r="JH863" s="110"/>
      <c r="JI863" s="110"/>
      <c r="JJ863" s="110"/>
      <c r="JK863" s="110"/>
      <c r="JL863" s="110"/>
      <c r="JM863" s="110"/>
      <c r="JN863" s="110"/>
      <c r="JO863" s="110"/>
      <c r="JP863" s="110"/>
      <c r="JQ863" s="110"/>
      <c r="JR863" s="110"/>
      <c r="JS863" s="110"/>
      <c r="JT863" s="110"/>
      <c r="JU863" s="110"/>
      <c r="JV863" s="110"/>
      <c r="JW863" s="110"/>
      <c r="JX863" s="110"/>
      <c r="JY863" s="110"/>
      <c r="JZ863" s="110"/>
      <c r="KA863" s="110"/>
      <c r="KB863" s="110"/>
      <c r="KC863" s="110"/>
      <c r="KD863" s="110"/>
      <c r="KE863" s="110"/>
      <c r="KF863" s="110"/>
      <c r="KG863" s="110"/>
      <c r="KH863" s="110"/>
      <c r="KI863" s="110"/>
      <c r="KJ863" s="110"/>
      <c r="KK863" s="110"/>
      <c r="KL863" s="110"/>
      <c r="KM863" s="110"/>
      <c r="KN863" s="110"/>
      <c r="KO863" s="110"/>
      <c r="KP863" s="110"/>
      <c r="KQ863" s="110"/>
      <c r="KR863" s="110"/>
      <c r="KS863" s="110"/>
      <c r="KT863" s="110"/>
      <c r="KU863" s="110"/>
      <c r="KV863" s="110"/>
      <c r="KW863" s="110"/>
      <c r="KX863" s="110"/>
      <c r="KY863" s="110"/>
      <c r="KZ863" s="110"/>
      <c r="LA863" s="110"/>
      <c r="LB863" s="110"/>
      <c r="LC863" s="48"/>
      <c r="LD863" s="110"/>
      <c r="LE863" s="110"/>
      <c r="LF863" s="110"/>
      <c r="LG863" s="110"/>
      <c r="LH863" s="110"/>
      <c r="LI863" s="110"/>
      <c r="LJ863" s="110"/>
      <c r="LK863" s="110"/>
      <c r="LL863" s="110"/>
      <c r="LM863" s="110"/>
      <c r="LN863" s="110"/>
      <c r="LO863" s="110"/>
      <c r="LP863" s="110"/>
      <c r="LQ863" s="110"/>
      <c r="LR863" s="101"/>
      <c r="LS863" s="101"/>
      <c r="LT863" s="101"/>
      <c r="LU863" s="101"/>
      <c r="LV863" s="101"/>
      <c r="LW863" s="110"/>
      <c r="LX863" s="110"/>
      <c r="LY863" s="110"/>
      <c r="LZ863" s="110"/>
      <c r="MA863" s="110"/>
      <c r="MB863" s="110"/>
      <c r="MC863" s="110"/>
      <c r="MD863" s="110"/>
      <c r="ME863" s="110"/>
      <c r="MF863" s="110"/>
      <c r="MG863" s="110"/>
      <c r="MH863" s="109"/>
      <c r="MI863" s="134"/>
      <c r="MJ863" s="48"/>
      <c r="MK863" s="48"/>
      <c r="ML863" s="48"/>
      <c r="MM863" s="48"/>
      <c r="MN863" s="48"/>
      <c r="MO863" s="48"/>
      <c r="MP863" s="48"/>
      <c r="MQ863" s="48"/>
    </row>
    <row r="864" spans="1:355" x14ac:dyDescent="0.5">
      <c r="A864" s="109"/>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c r="AA864" s="111"/>
      <c r="AB864" s="111"/>
      <c r="AC864" s="110"/>
      <c r="AD864" s="110"/>
      <c r="AE864" s="110"/>
      <c r="AF864" s="110"/>
      <c r="AG864" s="111"/>
      <c r="AH864" s="111"/>
      <c r="AI864" s="111"/>
      <c r="AJ864" s="110"/>
      <c r="AK864" s="111"/>
      <c r="AL864" s="101"/>
      <c r="AM864" s="110"/>
      <c r="AN864" s="110"/>
      <c r="AO864" s="110"/>
      <c r="AP864" s="110"/>
      <c r="AQ864" s="110"/>
      <c r="AR864" s="110"/>
      <c r="AS864" s="110"/>
      <c r="AT864" s="110"/>
      <c r="AU864" s="110"/>
      <c r="AV864" s="110"/>
      <c r="AW864" s="110"/>
      <c r="AX864" s="110"/>
      <c r="AY864" s="110"/>
      <c r="AZ864" s="110"/>
      <c r="BA864" s="110"/>
      <c r="BB864" s="110"/>
      <c r="BC864" s="110"/>
      <c r="BD864" s="110"/>
      <c r="BE864" s="110"/>
      <c r="BF864" s="110"/>
      <c r="BG864" s="110"/>
      <c r="BH864" s="110"/>
      <c r="BI864" s="110"/>
      <c r="BJ864" s="110"/>
      <c r="BK864" s="110"/>
      <c r="BL864" s="110"/>
      <c r="BM864" s="110"/>
      <c r="BN864" s="110"/>
      <c r="BO864" s="110"/>
      <c r="BP864" s="110"/>
      <c r="BQ864" s="110"/>
      <c r="BR864" s="110"/>
      <c r="BS864" s="110"/>
      <c r="BT864" s="110"/>
      <c r="BU864" s="110"/>
      <c r="BV864" s="110"/>
      <c r="BW864" s="110"/>
      <c r="BX864" s="110"/>
      <c r="BY864" s="110"/>
      <c r="BZ864" s="110"/>
      <c r="CA864" s="110"/>
      <c r="CB864" s="110"/>
      <c r="CC864" s="110"/>
      <c r="CD864" s="110"/>
      <c r="CE864" s="110"/>
      <c r="CF864" s="110"/>
      <c r="CG864" s="110"/>
      <c r="CH864" s="110"/>
      <c r="CI864" s="110"/>
      <c r="CJ864" s="110"/>
      <c r="CK864" s="110"/>
      <c r="CL864" s="110"/>
      <c r="CM864" s="110"/>
      <c r="CN864" s="110"/>
      <c r="CO864" s="110"/>
      <c r="CP864" s="110"/>
      <c r="CQ864" s="110"/>
      <c r="CR864" s="110"/>
      <c r="CS864" s="110"/>
      <c r="CT864" s="110"/>
      <c r="CU864" s="110"/>
      <c r="CV864" s="110"/>
      <c r="CW864" s="110"/>
      <c r="CX864" s="110"/>
      <c r="CY864" s="110"/>
      <c r="CZ864" s="110"/>
      <c r="DA864" s="110"/>
      <c r="DB864" s="110"/>
      <c r="DC864" s="110"/>
      <c r="DD864" s="110"/>
      <c r="DE864" s="101"/>
      <c r="DF864" s="110"/>
      <c r="DG864" s="110"/>
      <c r="DH864" s="110"/>
      <c r="DI864" s="110"/>
      <c r="DJ864" s="110"/>
      <c r="DK864" s="110"/>
      <c r="DL864" s="110"/>
      <c r="DM864" s="110"/>
      <c r="DN864" s="110"/>
      <c r="DO864" s="110"/>
      <c r="DP864" s="110"/>
      <c r="DQ864" s="110"/>
      <c r="DR864" s="110"/>
      <c r="DS864" s="110"/>
      <c r="DT864" s="110"/>
      <c r="DU864" s="110"/>
      <c r="DV864" s="110"/>
      <c r="DW864" s="110"/>
      <c r="DX864" s="110"/>
      <c r="DY864" s="110"/>
      <c r="DZ864" s="110"/>
      <c r="EA864" s="110"/>
      <c r="EB864" s="110"/>
      <c r="EC864" s="110"/>
      <c r="ED864" s="110"/>
      <c r="EE864" s="110"/>
      <c r="EF864" s="110"/>
      <c r="EG864" s="110"/>
      <c r="EH864" s="110"/>
      <c r="EI864" s="110"/>
      <c r="EJ864" s="110"/>
      <c r="EK864" s="110"/>
      <c r="EL864" s="110"/>
      <c r="EM864" s="110"/>
      <c r="EN864" s="110"/>
      <c r="EO864" s="110"/>
      <c r="EP864" s="110"/>
      <c r="EQ864" s="110"/>
      <c r="ER864" s="110"/>
      <c r="ES864" s="110"/>
      <c r="ET864" s="110"/>
      <c r="EU864" s="110"/>
      <c r="EV864" s="110"/>
      <c r="EW864" s="110"/>
      <c r="EX864" s="110"/>
      <c r="EY864" s="110"/>
      <c r="EZ864" s="110"/>
      <c r="FA864" s="110"/>
      <c r="FB864" s="110"/>
      <c r="FC864" s="110"/>
      <c r="FD864" s="110"/>
      <c r="FE864" s="110"/>
      <c r="FF864" s="110"/>
      <c r="FG864" s="110"/>
      <c r="FH864" s="110"/>
      <c r="FI864" s="110"/>
      <c r="FJ864" s="110"/>
      <c r="FK864" s="110"/>
      <c r="FL864" s="110"/>
      <c r="FM864" s="110"/>
      <c r="FN864" s="110"/>
      <c r="FO864" s="110"/>
      <c r="FP864" s="110"/>
      <c r="FQ864" s="110"/>
      <c r="FS864" s="110"/>
      <c r="FT864" s="110"/>
      <c r="FU864" s="110"/>
      <c r="FV864" s="110"/>
      <c r="FW864" s="110"/>
      <c r="FX864" s="110"/>
      <c r="FY864" s="110"/>
      <c r="FZ864" s="110"/>
      <c r="GA864" s="110"/>
      <c r="GB864" s="110"/>
      <c r="GC864" s="110"/>
      <c r="GD864" s="110"/>
      <c r="GE864" s="110"/>
      <c r="GF864" s="110"/>
      <c r="GG864" s="110"/>
      <c r="GH864" s="110"/>
      <c r="GI864" s="110"/>
      <c r="GJ864" s="110"/>
      <c r="GK864" s="110"/>
      <c r="GL864" s="110"/>
      <c r="GM864" s="110"/>
      <c r="GN864" s="110"/>
      <c r="GO864" s="110"/>
      <c r="GP864" s="110"/>
      <c r="GQ864" s="110"/>
      <c r="GR864" s="110"/>
      <c r="GS864" s="110"/>
      <c r="GT864" s="110"/>
      <c r="GU864" s="110"/>
      <c r="GV864" s="110"/>
      <c r="GW864" s="110"/>
      <c r="GX864" s="110"/>
      <c r="GY864" s="110"/>
      <c r="GZ864" s="110"/>
      <c r="HA864" s="110"/>
      <c r="HB864" s="110"/>
      <c r="HC864" s="110"/>
      <c r="HD864" s="110"/>
      <c r="HE864" s="110"/>
      <c r="HF864" s="110"/>
      <c r="HG864" s="110"/>
      <c r="HH864" s="110"/>
      <c r="HI864" s="110"/>
      <c r="HJ864" s="110"/>
      <c r="HK864" s="110"/>
      <c r="HL864" s="110"/>
      <c r="HM864" s="110"/>
      <c r="HN864" s="110"/>
      <c r="HO864" s="110"/>
      <c r="HP864" s="110"/>
      <c r="HQ864" s="133"/>
      <c r="HR864" s="133"/>
      <c r="HS864" s="110"/>
      <c r="HT864" s="110"/>
      <c r="HU864" s="110"/>
      <c r="HV864" s="110"/>
      <c r="HW864" s="110"/>
      <c r="HX864" s="110"/>
      <c r="HY864" s="110"/>
      <c r="HZ864" s="110"/>
      <c r="IA864" s="110"/>
      <c r="IB864" s="110"/>
      <c r="IC864" s="110"/>
      <c r="ID864" s="110"/>
      <c r="IE864" s="110"/>
      <c r="IF864" s="110"/>
      <c r="IG864" s="110"/>
      <c r="IH864" s="110"/>
      <c r="II864" s="110"/>
      <c r="IJ864" s="110"/>
      <c r="IK864" s="110"/>
      <c r="IL864" s="110"/>
      <c r="IM864" s="110"/>
      <c r="IN864" s="110"/>
      <c r="IO864" s="110"/>
      <c r="IP864" s="110"/>
      <c r="IQ864" s="110"/>
      <c r="IR864" s="110"/>
      <c r="IS864" s="110"/>
      <c r="IT864" s="110"/>
      <c r="IU864" s="110"/>
      <c r="IV864" s="110"/>
      <c r="IW864" s="110"/>
      <c r="IX864" s="110"/>
      <c r="IY864" s="110"/>
      <c r="IZ864" s="110"/>
      <c r="JA864" s="110"/>
      <c r="JB864" s="110"/>
      <c r="JC864" s="110"/>
      <c r="JD864" s="110"/>
      <c r="JE864" s="110"/>
      <c r="JF864" s="110"/>
      <c r="JG864" s="110"/>
      <c r="JH864" s="110"/>
      <c r="JI864" s="110"/>
      <c r="JJ864" s="110"/>
      <c r="JK864" s="110"/>
      <c r="JL864" s="110"/>
      <c r="JM864" s="110"/>
      <c r="JN864" s="110"/>
      <c r="JO864" s="110"/>
      <c r="JP864" s="110"/>
      <c r="JQ864" s="110"/>
      <c r="JR864" s="110"/>
      <c r="JS864" s="110"/>
      <c r="JT864" s="110"/>
      <c r="JU864" s="110"/>
      <c r="JV864" s="110"/>
      <c r="JW864" s="110"/>
      <c r="JX864" s="110"/>
      <c r="JY864" s="110"/>
      <c r="JZ864" s="110"/>
      <c r="KA864" s="110"/>
      <c r="KB864" s="110"/>
      <c r="KC864" s="110"/>
      <c r="KD864" s="110"/>
      <c r="KE864" s="110"/>
      <c r="KF864" s="110"/>
      <c r="KG864" s="110"/>
      <c r="KH864" s="110"/>
      <c r="KI864" s="110"/>
      <c r="KJ864" s="110"/>
      <c r="KK864" s="110"/>
      <c r="KL864" s="110"/>
      <c r="KM864" s="110"/>
      <c r="KN864" s="110"/>
      <c r="KO864" s="110"/>
      <c r="KP864" s="110"/>
      <c r="KQ864" s="110"/>
      <c r="KR864" s="110"/>
      <c r="KS864" s="110"/>
      <c r="KT864" s="110"/>
      <c r="KU864" s="110"/>
      <c r="KV864" s="110"/>
      <c r="KW864" s="110"/>
      <c r="KX864" s="110"/>
      <c r="KY864" s="110"/>
      <c r="KZ864" s="110"/>
      <c r="LA864" s="110"/>
      <c r="LB864" s="110"/>
      <c r="LC864" s="48"/>
      <c r="LD864" s="110"/>
      <c r="LE864" s="110"/>
      <c r="LF864" s="110"/>
      <c r="LG864" s="110"/>
      <c r="LH864" s="110"/>
      <c r="LI864" s="110"/>
      <c r="LJ864" s="110"/>
      <c r="LK864" s="110"/>
      <c r="LL864" s="110"/>
      <c r="LM864" s="110"/>
      <c r="LN864" s="110"/>
      <c r="LO864" s="110"/>
      <c r="LP864" s="110"/>
      <c r="LQ864" s="110"/>
      <c r="LR864" s="101"/>
      <c r="LS864" s="101"/>
      <c r="LT864" s="101"/>
      <c r="LU864" s="101"/>
      <c r="LV864" s="101"/>
      <c r="LW864" s="110"/>
      <c r="LX864" s="110"/>
      <c r="LY864" s="110"/>
      <c r="LZ864" s="110"/>
      <c r="MA864" s="110"/>
      <c r="MB864" s="110"/>
      <c r="MC864" s="110"/>
      <c r="MD864" s="110"/>
      <c r="ME864" s="110"/>
      <c r="MF864" s="110"/>
      <c r="MG864" s="110"/>
      <c r="MH864" s="109"/>
      <c r="MI864" s="134"/>
      <c r="MJ864" s="48"/>
      <c r="MK864" s="48"/>
      <c r="ML864" s="48"/>
      <c r="MM864" s="48"/>
      <c r="MN864" s="48"/>
      <c r="MO864" s="48"/>
      <c r="MP864" s="48"/>
      <c r="MQ864" s="48"/>
    </row>
    <row r="865" spans="1:355" x14ac:dyDescent="0.5">
      <c r="A865" s="109"/>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1"/>
      <c r="AB865" s="111"/>
      <c r="AC865" s="110"/>
      <c r="AD865" s="110"/>
      <c r="AE865" s="110"/>
      <c r="AF865" s="110"/>
      <c r="AG865" s="111"/>
      <c r="AH865" s="111"/>
      <c r="AI865" s="111"/>
      <c r="AJ865" s="110"/>
      <c r="AK865" s="111"/>
      <c r="AL865" s="101"/>
      <c r="AM865" s="110"/>
      <c r="AN865" s="110"/>
      <c r="AO865" s="110"/>
      <c r="AP865" s="110"/>
      <c r="AQ865" s="110"/>
      <c r="AR865" s="110"/>
      <c r="AS865" s="110"/>
      <c r="AT865" s="110"/>
      <c r="AU865" s="110"/>
      <c r="AV865" s="110"/>
      <c r="AW865" s="110"/>
      <c r="AX865" s="110"/>
      <c r="AY865" s="110"/>
      <c r="AZ865" s="110"/>
      <c r="BA865" s="110"/>
      <c r="BB865" s="110"/>
      <c r="BC865" s="110"/>
      <c r="BD865" s="110"/>
      <c r="BE865" s="110"/>
      <c r="BF865" s="110"/>
      <c r="BG865" s="110"/>
      <c r="BH865" s="110"/>
      <c r="BI865" s="110"/>
      <c r="BJ865" s="110"/>
      <c r="BK865" s="110"/>
      <c r="BL865" s="110"/>
      <c r="BM865" s="110"/>
      <c r="BN865" s="110"/>
      <c r="BO865" s="110"/>
      <c r="BP865" s="110"/>
      <c r="BQ865" s="110"/>
      <c r="BR865" s="110"/>
      <c r="BS865" s="110"/>
      <c r="BT865" s="110"/>
      <c r="BU865" s="110"/>
      <c r="BV865" s="110"/>
      <c r="BW865" s="110"/>
      <c r="BX865" s="110"/>
      <c r="BY865" s="110"/>
      <c r="BZ865" s="110"/>
      <c r="CA865" s="110"/>
      <c r="CB865" s="110"/>
      <c r="CC865" s="110"/>
      <c r="CD865" s="110"/>
      <c r="CE865" s="110"/>
      <c r="CF865" s="110"/>
      <c r="CG865" s="110"/>
      <c r="CH865" s="110"/>
      <c r="CI865" s="110"/>
      <c r="CJ865" s="110"/>
      <c r="CK865" s="110"/>
      <c r="CL865" s="110"/>
      <c r="CM865" s="110"/>
      <c r="CN865" s="110"/>
      <c r="CO865" s="110"/>
      <c r="CP865" s="110"/>
      <c r="CQ865" s="110"/>
      <c r="CR865" s="110"/>
      <c r="CS865" s="110"/>
      <c r="CT865" s="110"/>
      <c r="CU865" s="110"/>
      <c r="CV865" s="110"/>
      <c r="CW865" s="110"/>
      <c r="CX865" s="110"/>
      <c r="CY865" s="110"/>
      <c r="CZ865" s="110"/>
      <c r="DA865" s="110"/>
      <c r="DB865" s="110"/>
      <c r="DC865" s="110"/>
      <c r="DD865" s="110"/>
      <c r="DE865" s="101"/>
      <c r="DF865" s="110"/>
      <c r="DG865" s="110"/>
      <c r="DH865" s="110"/>
      <c r="DI865" s="110"/>
      <c r="DJ865" s="110"/>
      <c r="DK865" s="110"/>
      <c r="DL865" s="110"/>
      <c r="DM865" s="110"/>
      <c r="DN865" s="110"/>
      <c r="DO865" s="110"/>
      <c r="DP865" s="110"/>
      <c r="DQ865" s="110"/>
      <c r="DR865" s="110"/>
      <c r="DS865" s="110"/>
      <c r="DT865" s="110"/>
      <c r="DU865" s="110"/>
      <c r="DV865" s="110"/>
      <c r="DW865" s="110"/>
      <c r="DX865" s="110"/>
      <c r="DY865" s="110"/>
      <c r="DZ865" s="110"/>
      <c r="EA865" s="110"/>
      <c r="EB865" s="110"/>
      <c r="EC865" s="110"/>
      <c r="ED865" s="110"/>
      <c r="EE865" s="110"/>
      <c r="EF865" s="110"/>
      <c r="EG865" s="110"/>
      <c r="EH865" s="110"/>
      <c r="EI865" s="110"/>
      <c r="EJ865" s="110"/>
      <c r="EK865" s="110"/>
      <c r="EL865" s="110"/>
      <c r="EM865" s="110"/>
      <c r="EN865" s="110"/>
      <c r="EO865" s="110"/>
      <c r="EP865" s="110"/>
      <c r="EQ865" s="110"/>
      <c r="ER865" s="110"/>
      <c r="ES865" s="110"/>
      <c r="ET865" s="110"/>
      <c r="EU865" s="110"/>
      <c r="EV865" s="110"/>
      <c r="EW865" s="110"/>
      <c r="EX865" s="110"/>
      <c r="EY865" s="110"/>
      <c r="EZ865" s="110"/>
      <c r="FA865" s="110"/>
      <c r="FB865" s="110"/>
      <c r="FC865" s="110"/>
      <c r="FD865" s="110"/>
      <c r="FE865" s="110"/>
      <c r="FF865" s="110"/>
      <c r="FG865" s="110"/>
      <c r="FH865" s="110"/>
      <c r="FI865" s="110"/>
      <c r="FJ865" s="110"/>
      <c r="FK865" s="110"/>
      <c r="FL865" s="110"/>
      <c r="FM865" s="110"/>
      <c r="FN865" s="110"/>
      <c r="FO865" s="110"/>
      <c r="FP865" s="110"/>
      <c r="FQ865" s="110"/>
      <c r="FS865" s="110"/>
      <c r="FT865" s="110"/>
      <c r="FU865" s="110"/>
      <c r="FV865" s="110"/>
      <c r="FW865" s="110"/>
      <c r="FX865" s="110"/>
      <c r="FY865" s="110"/>
      <c r="FZ865" s="110"/>
      <c r="GA865" s="110"/>
      <c r="GB865" s="110"/>
      <c r="GC865" s="110"/>
      <c r="GD865" s="110"/>
      <c r="GE865" s="110"/>
      <c r="GF865" s="110"/>
      <c r="GG865" s="110"/>
      <c r="GH865" s="110"/>
      <c r="GI865" s="110"/>
      <c r="GJ865" s="110"/>
      <c r="GK865" s="110"/>
      <c r="GL865" s="110"/>
      <c r="GM865" s="110"/>
      <c r="GN865" s="110"/>
      <c r="GO865" s="110"/>
      <c r="GP865" s="110"/>
      <c r="GQ865" s="110"/>
      <c r="GR865" s="110"/>
      <c r="GS865" s="110"/>
      <c r="GT865" s="110"/>
      <c r="GU865" s="110"/>
      <c r="GV865" s="110"/>
      <c r="GW865" s="110"/>
      <c r="GX865" s="110"/>
      <c r="GY865" s="110"/>
      <c r="GZ865" s="110"/>
      <c r="HA865" s="110"/>
      <c r="HB865" s="110"/>
      <c r="HC865" s="110"/>
      <c r="HD865" s="110"/>
      <c r="HE865" s="110"/>
      <c r="HF865" s="110"/>
      <c r="HG865" s="110"/>
      <c r="HH865" s="110"/>
      <c r="HI865" s="110"/>
      <c r="HJ865" s="110"/>
      <c r="HK865" s="110"/>
      <c r="HL865" s="110"/>
      <c r="HM865" s="110"/>
      <c r="HN865" s="110"/>
      <c r="HO865" s="110"/>
      <c r="HP865" s="110"/>
      <c r="HQ865" s="133"/>
      <c r="HR865" s="133"/>
      <c r="HS865" s="110"/>
      <c r="HT865" s="110"/>
      <c r="HU865" s="110"/>
      <c r="HV865" s="110"/>
      <c r="HW865" s="110"/>
      <c r="HX865" s="110"/>
      <c r="HY865" s="110"/>
      <c r="HZ865" s="110"/>
      <c r="IA865" s="110"/>
      <c r="IB865" s="110"/>
      <c r="IC865" s="110"/>
      <c r="ID865" s="110"/>
      <c r="IE865" s="110"/>
      <c r="IF865" s="110"/>
      <c r="IG865" s="110"/>
      <c r="IH865" s="110"/>
      <c r="II865" s="110"/>
      <c r="IJ865" s="110"/>
      <c r="IK865" s="110"/>
      <c r="IL865" s="110"/>
      <c r="IM865" s="110"/>
      <c r="IN865" s="110"/>
      <c r="IO865" s="110"/>
      <c r="IP865" s="110"/>
      <c r="IQ865" s="110"/>
      <c r="IR865" s="110"/>
      <c r="IS865" s="110"/>
      <c r="IT865" s="110"/>
      <c r="IU865" s="110"/>
      <c r="IV865" s="110"/>
      <c r="IW865" s="110"/>
      <c r="IX865" s="110"/>
      <c r="IY865" s="110"/>
      <c r="IZ865" s="110"/>
      <c r="JA865" s="110"/>
      <c r="JB865" s="110"/>
      <c r="JC865" s="110"/>
      <c r="JD865" s="110"/>
      <c r="JE865" s="110"/>
      <c r="JF865" s="110"/>
      <c r="JG865" s="110"/>
      <c r="JH865" s="110"/>
      <c r="JI865" s="110"/>
      <c r="JJ865" s="110"/>
      <c r="JK865" s="110"/>
      <c r="JL865" s="110"/>
      <c r="JM865" s="110"/>
      <c r="JN865" s="110"/>
      <c r="JO865" s="110"/>
      <c r="JP865" s="110"/>
      <c r="JQ865" s="110"/>
      <c r="JR865" s="110"/>
      <c r="JS865" s="110"/>
      <c r="JT865" s="110"/>
      <c r="JU865" s="110"/>
      <c r="JV865" s="110"/>
      <c r="JW865" s="110"/>
      <c r="JX865" s="110"/>
      <c r="JY865" s="110"/>
      <c r="JZ865" s="110"/>
      <c r="KA865" s="110"/>
      <c r="KB865" s="110"/>
      <c r="KC865" s="110"/>
      <c r="KD865" s="110"/>
      <c r="KE865" s="110"/>
      <c r="KF865" s="110"/>
      <c r="KG865" s="110"/>
      <c r="KH865" s="110"/>
      <c r="KI865" s="110"/>
      <c r="KJ865" s="110"/>
      <c r="KK865" s="110"/>
      <c r="KL865" s="110"/>
      <c r="KM865" s="110"/>
      <c r="KN865" s="110"/>
      <c r="KO865" s="110"/>
      <c r="KP865" s="110"/>
      <c r="KQ865" s="110"/>
      <c r="KR865" s="110"/>
      <c r="KS865" s="110"/>
      <c r="KT865" s="110"/>
      <c r="KU865" s="110"/>
      <c r="KV865" s="110"/>
      <c r="KW865" s="110"/>
      <c r="KX865" s="110"/>
      <c r="KY865" s="110"/>
      <c r="KZ865" s="110"/>
      <c r="LA865" s="110"/>
      <c r="LB865" s="110"/>
      <c r="LC865" s="48"/>
      <c r="LD865" s="110"/>
      <c r="LE865" s="110"/>
      <c r="LF865" s="110"/>
      <c r="LG865" s="110"/>
      <c r="LH865" s="110"/>
      <c r="LI865" s="110"/>
      <c r="LJ865" s="110"/>
      <c r="LK865" s="110"/>
      <c r="LL865" s="110"/>
      <c r="LM865" s="110"/>
      <c r="LN865" s="110"/>
      <c r="LO865" s="110"/>
      <c r="LP865" s="110"/>
      <c r="LQ865" s="110"/>
      <c r="LR865" s="101"/>
      <c r="LS865" s="101"/>
      <c r="LT865" s="101"/>
      <c r="LU865" s="101"/>
      <c r="LV865" s="101"/>
      <c r="LW865" s="110"/>
      <c r="LX865" s="110"/>
      <c r="LY865" s="110"/>
      <c r="LZ865" s="110"/>
      <c r="MA865" s="110"/>
      <c r="MB865" s="110"/>
      <c r="MC865" s="110"/>
      <c r="MD865" s="110"/>
      <c r="ME865" s="110"/>
      <c r="MF865" s="110"/>
      <c r="MG865" s="110"/>
      <c r="MH865" s="109"/>
      <c r="MI865" s="134"/>
      <c r="MJ865" s="48"/>
      <c r="MK865" s="48"/>
      <c r="ML865" s="48"/>
      <c r="MM865" s="48"/>
      <c r="MN865" s="48"/>
      <c r="MO865" s="48"/>
      <c r="MP865" s="48"/>
      <c r="MQ865" s="48"/>
    </row>
    <row r="866" spans="1:355" x14ac:dyDescent="0.5">
      <c r="A866" s="109"/>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c r="AA866" s="111"/>
      <c r="AB866" s="111"/>
      <c r="AC866" s="110"/>
      <c r="AD866" s="110"/>
      <c r="AE866" s="110"/>
      <c r="AF866" s="110"/>
      <c r="AG866" s="111"/>
      <c r="AH866" s="111"/>
      <c r="AI866" s="111"/>
      <c r="AJ866" s="110"/>
      <c r="AK866" s="111"/>
      <c r="AL866" s="101"/>
      <c r="AM866" s="110"/>
      <c r="AN866" s="110"/>
      <c r="AO866" s="110"/>
      <c r="AP866" s="110"/>
      <c r="AQ866" s="110"/>
      <c r="AR866" s="110"/>
      <c r="AS866" s="110"/>
      <c r="AT866" s="110"/>
      <c r="AU866" s="110"/>
      <c r="AV866" s="110"/>
      <c r="AW866" s="110"/>
      <c r="AX866" s="110"/>
      <c r="AY866" s="110"/>
      <c r="AZ866" s="110"/>
      <c r="BA866" s="110"/>
      <c r="BB866" s="110"/>
      <c r="BC866" s="110"/>
      <c r="BD866" s="110"/>
      <c r="BE866" s="110"/>
      <c r="BF866" s="110"/>
      <c r="BG866" s="110"/>
      <c r="BH866" s="110"/>
      <c r="BI866" s="110"/>
      <c r="BJ866" s="110"/>
      <c r="BK866" s="110"/>
      <c r="BL866" s="110"/>
      <c r="BM866" s="110"/>
      <c r="BN866" s="110"/>
      <c r="BO866" s="110"/>
      <c r="BP866" s="110"/>
      <c r="BQ866" s="110"/>
      <c r="BR866" s="110"/>
      <c r="BS866" s="110"/>
      <c r="BT866" s="110"/>
      <c r="BU866" s="110"/>
      <c r="BV866" s="110"/>
      <c r="BW866" s="110"/>
      <c r="BX866" s="110"/>
      <c r="BY866" s="110"/>
      <c r="BZ866" s="110"/>
      <c r="CA866" s="110"/>
      <c r="CB866" s="110"/>
      <c r="CC866" s="110"/>
      <c r="CD866" s="110"/>
      <c r="CE866" s="110"/>
      <c r="CF866" s="110"/>
      <c r="CG866" s="110"/>
      <c r="CH866" s="110"/>
      <c r="CI866" s="110"/>
      <c r="CJ866" s="110"/>
      <c r="CK866" s="110"/>
      <c r="CL866" s="110"/>
      <c r="CM866" s="110"/>
      <c r="CN866" s="110"/>
      <c r="CO866" s="110"/>
      <c r="CP866" s="110"/>
      <c r="CQ866" s="110"/>
      <c r="CR866" s="110"/>
      <c r="CS866" s="110"/>
      <c r="CT866" s="110"/>
      <c r="CU866" s="110"/>
      <c r="CV866" s="110"/>
      <c r="CW866" s="110"/>
      <c r="CX866" s="110"/>
      <c r="CY866" s="110"/>
      <c r="CZ866" s="110"/>
      <c r="DA866" s="110"/>
      <c r="DB866" s="110"/>
      <c r="DC866" s="110"/>
      <c r="DD866" s="110"/>
      <c r="DE866" s="101"/>
      <c r="DF866" s="110"/>
      <c r="DG866" s="110"/>
      <c r="DH866" s="110"/>
      <c r="DI866" s="110"/>
      <c r="DJ866" s="110"/>
      <c r="DK866" s="110"/>
      <c r="DL866" s="110"/>
      <c r="DM866" s="110"/>
      <c r="DN866" s="110"/>
      <c r="DO866" s="110"/>
      <c r="DP866" s="110"/>
      <c r="DQ866" s="110"/>
      <c r="DR866" s="110"/>
      <c r="DS866" s="110"/>
      <c r="DT866" s="110"/>
      <c r="DU866" s="110"/>
      <c r="DV866" s="110"/>
      <c r="DW866" s="110"/>
      <c r="DX866" s="110"/>
      <c r="DY866" s="110"/>
      <c r="DZ866" s="110"/>
      <c r="EA866" s="110"/>
      <c r="EB866" s="110"/>
      <c r="EC866" s="110"/>
      <c r="ED866" s="110"/>
      <c r="EE866" s="110"/>
      <c r="EF866" s="110"/>
      <c r="EG866" s="110"/>
      <c r="EH866" s="110"/>
      <c r="EI866" s="110"/>
      <c r="EJ866" s="110"/>
      <c r="EK866" s="110"/>
      <c r="EL866" s="110"/>
      <c r="EM866" s="110"/>
      <c r="EN866" s="110"/>
      <c r="EO866" s="110"/>
      <c r="EP866" s="110"/>
      <c r="EQ866" s="110"/>
      <c r="ER866" s="110"/>
      <c r="ES866" s="110"/>
      <c r="ET866" s="110"/>
      <c r="EU866" s="110"/>
      <c r="EV866" s="110"/>
      <c r="EW866" s="110"/>
      <c r="EX866" s="110"/>
      <c r="EY866" s="110"/>
      <c r="EZ866" s="110"/>
      <c r="FA866" s="110"/>
      <c r="FB866" s="110"/>
      <c r="FC866" s="110"/>
      <c r="FD866" s="110"/>
      <c r="FE866" s="110"/>
      <c r="FF866" s="110"/>
      <c r="FG866" s="110"/>
      <c r="FH866" s="110"/>
      <c r="FI866" s="110"/>
      <c r="FJ866" s="110"/>
      <c r="FK866" s="110"/>
      <c r="FL866" s="110"/>
      <c r="FM866" s="110"/>
      <c r="FN866" s="110"/>
      <c r="FO866" s="110"/>
      <c r="FP866" s="110"/>
      <c r="FQ866" s="110"/>
      <c r="FS866" s="110"/>
      <c r="FT866" s="110"/>
      <c r="FU866" s="110"/>
      <c r="FV866" s="110"/>
      <c r="FW866" s="110"/>
      <c r="FX866" s="110"/>
      <c r="FY866" s="110"/>
      <c r="FZ866" s="110"/>
      <c r="GA866" s="110"/>
      <c r="GB866" s="110"/>
      <c r="GC866" s="110"/>
      <c r="GD866" s="110"/>
      <c r="GE866" s="110"/>
      <c r="GF866" s="110"/>
      <c r="GG866" s="110"/>
      <c r="GH866" s="110"/>
      <c r="GI866" s="110"/>
      <c r="GJ866" s="110"/>
      <c r="GK866" s="110"/>
      <c r="GL866" s="110"/>
      <c r="GM866" s="110"/>
      <c r="GN866" s="110"/>
      <c r="GO866" s="110"/>
      <c r="GP866" s="110"/>
      <c r="GQ866" s="110"/>
      <c r="GR866" s="110"/>
      <c r="GS866" s="110"/>
      <c r="GT866" s="110"/>
      <c r="GU866" s="110"/>
      <c r="GV866" s="110"/>
      <c r="GW866" s="110"/>
      <c r="GX866" s="110"/>
      <c r="GY866" s="110"/>
      <c r="GZ866" s="110"/>
      <c r="HA866" s="110"/>
      <c r="HB866" s="110"/>
      <c r="HC866" s="110"/>
      <c r="HD866" s="110"/>
      <c r="HE866" s="110"/>
      <c r="HF866" s="110"/>
      <c r="HG866" s="110"/>
      <c r="HH866" s="110"/>
      <c r="HI866" s="110"/>
      <c r="HJ866" s="110"/>
      <c r="HK866" s="110"/>
      <c r="HL866" s="110"/>
      <c r="HM866" s="110"/>
      <c r="HN866" s="110"/>
      <c r="HO866" s="110"/>
      <c r="HP866" s="110"/>
      <c r="HQ866" s="133"/>
      <c r="HR866" s="133"/>
      <c r="HS866" s="110"/>
      <c r="HT866" s="110"/>
      <c r="HU866" s="110"/>
      <c r="HV866" s="110"/>
      <c r="HW866" s="110"/>
      <c r="HX866" s="110"/>
      <c r="HY866" s="110"/>
      <c r="HZ866" s="110"/>
      <c r="IA866" s="110"/>
      <c r="IB866" s="110"/>
      <c r="IC866" s="110"/>
      <c r="ID866" s="110"/>
      <c r="IE866" s="110"/>
      <c r="IF866" s="110"/>
      <c r="IG866" s="110"/>
      <c r="IH866" s="110"/>
      <c r="II866" s="110"/>
      <c r="IJ866" s="110"/>
      <c r="IK866" s="110"/>
      <c r="IL866" s="110"/>
      <c r="IM866" s="110"/>
      <c r="IN866" s="110"/>
      <c r="IO866" s="110"/>
      <c r="IP866" s="110"/>
      <c r="IQ866" s="110"/>
      <c r="IR866" s="110"/>
      <c r="IS866" s="110"/>
      <c r="IT866" s="110"/>
      <c r="IU866" s="110"/>
      <c r="IV866" s="110"/>
      <c r="IW866" s="110"/>
      <c r="IX866" s="110"/>
      <c r="IY866" s="110"/>
      <c r="IZ866" s="110"/>
      <c r="JA866" s="110"/>
      <c r="JB866" s="110"/>
      <c r="JC866" s="110"/>
      <c r="JD866" s="110"/>
      <c r="JE866" s="110"/>
      <c r="JF866" s="110"/>
      <c r="JG866" s="110"/>
      <c r="JH866" s="110"/>
      <c r="JI866" s="110"/>
      <c r="JJ866" s="110"/>
      <c r="JK866" s="110"/>
      <c r="JL866" s="110"/>
      <c r="JM866" s="110"/>
      <c r="JN866" s="110"/>
      <c r="JO866" s="110"/>
      <c r="JP866" s="110"/>
      <c r="JQ866" s="110"/>
      <c r="JR866" s="110"/>
      <c r="JS866" s="110"/>
      <c r="JT866" s="110"/>
      <c r="JU866" s="110"/>
      <c r="JV866" s="110"/>
      <c r="JW866" s="110"/>
      <c r="JX866" s="110"/>
      <c r="JY866" s="110"/>
      <c r="JZ866" s="110"/>
      <c r="KA866" s="110"/>
      <c r="KB866" s="110"/>
      <c r="KC866" s="110"/>
      <c r="KD866" s="110"/>
      <c r="KE866" s="110"/>
      <c r="KF866" s="110"/>
      <c r="KG866" s="110"/>
      <c r="KH866" s="110"/>
      <c r="KI866" s="110"/>
      <c r="KJ866" s="110"/>
      <c r="KK866" s="110"/>
      <c r="KL866" s="110"/>
      <c r="KM866" s="110"/>
      <c r="KN866" s="110"/>
      <c r="KO866" s="110"/>
      <c r="KP866" s="110"/>
      <c r="KQ866" s="110"/>
      <c r="KR866" s="110"/>
      <c r="KS866" s="110"/>
      <c r="KT866" s="110"/>
      <c r="KU866" s="110"/>
      <c r="KV866" s="110"/>
      <c r="KW866" s="110"/>
      <c r="KX866" s="110"/>
      <c r="KY866" s="110"/>
      <c r="KZ866" s="110"/>
      <c r="LA866" s="110"/>
      <c r="LB866" s="110"/>
      <c r="LC866" s="48"/>
      <c r="LD866" s="110"/>
      <c r="LE866" s="110"/>
      <c r="LF866" s="110"/>
      <c r="LG866" s="110"/>
      <c r="LH866" s="110"/>
      <c r="LI866" s="110"/>
      <c r="LJ866" s="110"/>
      <c r="LK866" s="110"/>
      <c r="LL866" s="110"/>
      <c r="LM866" s="110"/>
      <c r="LN866" s="110"/>
      <c r="LO866" s="110"/>
      <c r="LP866" s="110"/>
      <c r="LQ866" s="110"/>
      <c r="LR866" s="101"/>
      <c r="LS866" s="101"/>
      <c r="LT866" s="101"/>
      <c r="LU866" s="101"/>
      <c r="LV866" s="101"/>
      <c r="LW866" s="110"/>
      <c r="LX866" s="110"/>
      <c r="LY866" s="110"/>
      <c r="LZ866" s="110"/>
      <c r="MA866" s="110"/>
      <c r="MB866" s="110"/>
      <c r="MC866" s="110"/>
      <c r="MD866" s="110"/>
      <c r="ME866" s="110"/>
      <c r="MF866" s="110"/>
      <c r="MG866" s="110"/>
      <c r="MH866" s="109"/>
      <c r="MI866" s="134"/>
      <c r="MJ866" s="48"/>
      <c r="MK866" s="48"/>
      <c r="ML866" s="48"/>
      <c r="MM866" s="48"/>
      <c r="MN866" s="48"/>
      <c r="MO866" s="48"/>
      <c r="MP866" s="48"/>
      <c r="MQ866" s="48"/>
    </row>
    <row r="867" spans="1:355" x14ac:dyDescent="0.5">
      <c r="A867" s="109"/>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c r="AA867" s="111"/>
      <c r="AB867" s="111"/>
      <c r="AC867" s="110"/>
      <c r="AD867" s="110"/>
      <c r="AE867" s="110"/>
      <c r="AF867" s="110"/>
      <c r="AG867" s="111"/>
      <c r="AH867" s="111"/>
      <c r="AI867" s="111"/>
      <c r="AJ867" s="110"/>
      <c r="AK867" s="111"/>
      <c r="AL867" s="101"/>
      <c r="AM867" s="110"/>
      <c r="AN867" s="110"/>
      <c r="AO867" s="110"/>
      <c r="AP867" s="110"/>
      <c r="AQ867" s="110"/>
      <c r="AR867" s="110"/>
      <c r="AS867" s="110"/>
      <c r="AT867" s="110"/>
      <c r="AU867" s="110"/>
      <c r="AV867" s="110"/>
      <c r="AW867" s="110"/>
      <c r="AX867" s="110"/>
      <c r="AY867" s="110"/>
      <c r="AZ867" s="110"/>
      <c r="BA867" s="110"/>
      <c r="BB867" s="110"/>
      <c r="BC867" s="110"/>
      <c r="BD867" s="110"/>
      <c r="BE867" s="110"/>
      <c r="BF867" s="110"/>
      <c r="BG867" s="110"/>
      <c r="BH867" s="110"/>
      <c r="BI867" s="110"/>
      <c r="BJ867" s="110"/>
      <c r="BK867" s="110"/>
      <c r="BL867" s="110"/>
      <c r="BM867" s="110"/>
      <c r="BN867" s="110"/>
      <c r="BO867" s="110"/>
      <c r="BP867" s="110"/>
      <c r="BQ867" s="110"/>
      <c r="BR867" s="110"/>
      <c r="BS867" s="110"/>
      <c r="BT867" s="110"/>
      <c r="BU867" s="110"/>
      <c r="BV867" s="110"/>
      <c r="BW867" s="110"/>
      <c r="BX867" s="110"/>
      <c r="BY867" s="110"/>
      <c r="BZ867" s="110"/>
      <c r="CA867" s="110"/>
      <c r="CB867" s="110"/>
      <c r="CC867" s="110"/>
      <c r="CD867" s="110"/>
      <c r="CE867" s="110"/>
      <c r="CF867" s="110"/>
      <c r="CG867" s="110"/>
      <c r="CH867" s="110"/>
      <c r="CI867" s="110"/>
      <c r="CJ867" s="110"/>
      <c r="CK867" s="110"/>
      <c r="CL867" s="110"/>
      <c r="CM867" s="110"/>
      <c r="CN867" s="110"/>
      <c r="CO867" s="110"/>
      <c r="CP867" s="110"/>
      <c r="CQ867" s="110"/>
      <c r="CR867" s="110"/>
      <c r="CS867" s="110"/>
      <c r="CT867" s="110"/>
      <c r="CU867" s="110"/>
      <c r="CV867" s="110"/>
      <c r="CW867" s="110"/>
      <c r="CX867" s="110"/>
      <c r="CY867" s="110"/>
      <c r="CZ867" s="110"/>
      <c r="DA867" s="110"/>
      <c r="DB867" s="110"/>
      <c r="DC867" s="110"/>
      <c r="DD867" s="110"/>
      <c r="DE867" s="101"/>
      <c r="DF867" s="110"/>
      <c r="DG867" s="110"/>
      <c r="DH867" s="110"/>
      <c r="DI867" s="110"/>
      <c r="DJ867" s="110"/>
      <c r="DK867" s="110"/>
      <c r="DL867" s="110"/>
      <c r="DM867" s="110"/>
      <c r="DN867" s="110"/>
      <c r="DO867" s="110"/>
      <c r="DP867" s="110"/>
      <c r="DQ867" s="110"/>
      <c r="DR867" s="110"/>
      <c r="DS867" s="110"/>
      <c r="DT867" s="110"/>
      <c r="DU867" s="110"/>
      <c r="DV867" s="110"/>
      <c r="DW867" s="110"/>
      <c r="DX867" s="110"/>
      <c r="DY867" s="110"/>
      <c r="DZ867" s="110"/>
      <c r="EA867" s="110"/>
      <c r="EB867" s="110"/>
      <c r="EC867" s="110"/>
      <c r="ED867" s="110"/>
      <c r="EE867" s="110"/>
      <c r="EF867" s="110"/>
      <c r="EG867" s="110"/>
      <c r="EH867" s="110"/>
      <c r="EI867" s="110"/>
      <c r="EJ867" s="110"/>
      <c r="EK867" s="110"/>
      <c r="EL867" s="110"/>
      <c r="EM867" s="110"/>
      <c r="EN867" s="110"/>
      <c r="EO867" s="110"/>
      <c r="EP867" s="110"/>
      <c r="EQ867" s="110"/>
      <c r="ER867" s="110"/>
      <c r="ES867" s="110"/>
      <c r="ET867" s="110"/>
      <c r="EU867" s="110"/>
      <c r="EV867" s="110"/>
      <c r="EW867" s="110"/>
      <c r="EX867" s="110"/>
      <c r="EY867" s="110"/>
      <c r="EZ867" s="110"/>
      <c r="FA867" s="110"/>
      <c r="FB867" s="110"/>
      <c r="FC867" s="110"/>
      <c r="FD867" s="110"/>
      <c r="FE867" s="110"/>
      <c r="FF867" s="110"/>
      <c r="FG867" s="110"/>
      <c r="FH867" s="110"/>
      <c r="FI867" s="110"/>
      <c r="FJ867" s="110"/>
      <c r="FK867" s="110"/>
      <c r="FL867" s="110"/>
      <c r="FM867" s="110"/>
      <c r="FN867" s="110"/>
      <c r="FO867" s="110"/>
      <c r="FP867" s="110"/>
      <c r="FQ867" s="110"/>
      <c r="FS867" s="110"/>
      <c r="FT867" s="110"/>
      <c r="FU867" s="110"/>
      <c r="FV867" s="110"/>
      <c r="FW867" s="110"/>
      <c r="FX867" s="110"/>
      <c r="FY867" s="110"/>
      <c r="FZ867" s="110"/>
      <c r="GA867" s="110"/>
      <c r="GB867" s="110"/>
      <c r="GC867" s="110"/>
      <c r="GD867" s="110"/>
      <c r="GE867" s="110"/>
      <c r="GF867" s="110"/>
      <c r="GG867" s="110"/>
      <c r="GH867" s="110"/>
      <c r="GI867" s="110"/>
      <c r="GJ867" s="110"/>
      <c r="GK867" s="110"/>
      <c r="GL867" s="110"/>
      <c r="GM867" s="110"/>
      <c r="GN867" s="110"/>
      <c r="GO867" s="110"/>
      <c r="GP867" s="110"/>
      <c r="GQ867" s="110"/>
      <c r="GR867" s="110"/>
      <c r="GS867" s="110"/>
      <c r="GT867" s="110"/>
      <c r="GU867" s="110"/>
      <c r="GV867" s="110"/>
      <c r="GW867" s="110"/>
      <c r="GX867" s="110"/>
      <c r="GY867" s="110"/>
      <c r="GZ867" s="110"/>
      <c r="HA867" s="110"/>
      <c r="HB867" s="110"/>
      <c r="HC867" s="110"/>
      <c r="HD867" s="110"/>
      <c r="HE867" s="110"/>
      <c r="HF867" s="110"/>
      <c r="HG867" s="110"/>
      <c r="HH867" s="110"/>
      <c r="HI867" s="110"/>
      <c r="HJ867" s="110"/>
      <c r="HK867" s="110"/>
      <c r="HL867" s="110"/>
      <c r="HM867" s="110"/>
      <c r="HN867" s="110"/>
      <c r="HO867" s="110"/>
      <c r="HP867" s="110"/>
      <c r="HQ867" s="133"/>
      <c r="HR867" s="133"/>
      <c r="HS867" s="110"/>
      <c r="HT867" s="110"/>
      <c r="HU867" s="110"/>
      <c r="HV867" s="110"/>
      <c r="HW867" s="110"/>
      <c r="HX867" s="110"/>
      <c r="HY867" s="110"/>
      <c r="HZ867" s="110"/>
      <c r="IA867" s="110"/>
      <c r="IB867" s="110"/>
      <c r="IC867" s="110"/>
      <c r="ID867" s="110"/>
      <c r="IE867" s="110"/>
      <c r="IF867" s="110"/>
      <c r="IG867" s="110"/>
      <c r="IH867" s="110"/>
      <c r="II867" s="110"/>
      <c r="IJ867" s="110"/>
      <c r="IK867" s="110"/>
      <c r="IL867" s="110"/>
      <c r="IM867" s="110"/>
      <c r="IN867" s="110"/>
      <c r="IO867" s="110"/>
      <c r="IP867" s="110"/>
      <c r="IQ867" s="110"/>
      <c r="IR867" s="110"/>
      <c r="IS867" s="110"/>
      <c r="IT867" s="110"/>
      <c r="IU867" s="110"/>
      <c r="IV867" s="110"/>
      <c r="IW867" s="110"/>
      <c r="IX867" s="110"/>
      <c r="IY867" s="110"/>
      <c r="IZ867" s="110"/>
      <c r="JA867" s="110"/>
      <c r="JB867" s="110"/>
      <c r="JC867" s="110"/>
      <c r="JD867" s="110"/>
      <c r="JE867" s="110"/>
      <c r="JF867" s="110"/>
      <c r="JG867" s="110"/>
      <c r="JH867" s="110"/>
      <c r="JI867" s="110"/>
      <c r="JJ867" s="110"/>
      <c r="JK867" s="110"/>
      <c r="JL867" s="110"/>
      <c r="JM867" s="110"/>
      <c r="JN867" s="110"/>
      <c r="JO867" s="110"/>
      <c r="JP867" s="110"/>
      <c r="JQ867" s="110"/>
      <c r="JR867" s="110"/>
      <c r="JS867" s="110"/>
      <c r="JT867" s="110"/>
      <c r="JU867" s="110"/>
      <c r="JV867" s="110"/>
      <c r="JW867" s="110"/>
      <c r="JX867" s="110"/>
      <c r="JY867" s="110"/>
      <c r="JZ867" s="110"/>
      <c r="KA867" s="110"/>
      <c r="KB867" s="110"/>
      <c r="KC867" s="110"/>
      <c r="KD867" s="110"/>
      <c r="KE867" s="110"/>
      <c r="KF867" s="110"/>
      <c r="KG867" s="110"/>
      <c r="KH867" s="110"/>
      <c r="KI867" s="110"/>
      <c r="KJ867" s="110"/>
      <c r="KK867" s="110"/>
      <c r="KL867" s="110"/>
      <c r="KM867" s="110"/>
      <c r="KN867" s="110"/>
      <c r="KO867" s="110"/>
      <c r="KP867" s="110"/>
      <c r="KQ867" s="110"/>
      <c r="KR867" s="110"/>
      <c r="KS867" s="110"/>
      <c r="KT867" s="110"/>
      <c r="KU867" s="110"/>
      <c r="KV867" s="110"/>
      <c r="KW867" s="110"/>
      <c r="KX867" s="110"/>
      <c r="KY867" s="110"/>
      <c r="KZ867" s="110"/>
      <c r="LA867" s="110"/>
      <c r="LB867" s="110"/>
      <c r="LC867" s="48"/>
      <c r="LD867" s="110"/>
      <c r="LE867" s="110"/>
      <c r="LF867" s="110"/>
      <c r="LG867" s="110"/>
      <c r="LH867" s="110"/>
      <c r="LI867" s="110"/>
      <c r="LJ867" s="110"/>
      <c r="LK867" s="110"/>
      <c r="LL867" s="110"/>
      <c r="LM867" s="110"/>
      <c r="LN867" s="110"/>
      <c r="LO867" s="110"/>
      <c r="LP867" s="110"/>
      <c r="LQ867" s="110"/>
      <c r="LR867" s="101"/>
      <c r="LS867" s="101"/>
      <c r="LT867" s="101"/>
      <c r="LU867" s="101"/>
      <c r="LV867" s="101"/>
      <c r="LW867" s="110"/>
      <c r="LX867" s="110"/>
      <c r="LY867" s="110"/>
      <c r="LZ867" s="110"/>
      <c r="MA867" s="110"/>
      <c r="MB867" s="110"/>
      <c r="MC867" s="110"/>
      <c r="MD867" s="110"/>
      <c r="ME867" s="110"/>
      <c r="MF867" s="110"/>
      <c r="MG867" s="110"/>
      <c r="MH867" s="109"/>
      <c r="MI867" s="134"/>
      <c r="MJ867" s="48"/>
      <c r="MK867" s="48"/>
      <c r="ML867" s="48"/>
      <c r="MM867" s="48"/>
      <c r="MN867" s="48"/>
      <c r="MO867" s="48"/>
      <c r="MP867" s="48"/>
      <c r="MQ867" s="48"/>
    </row>
    <row r="868" spans="1:355" x14ac:dyDescent="0.5">
      <c r="A868" s="109"/>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c r="AA868" s="111"/>
      <c r="AB868" s="111"/>
      <c r="AC868" s="110"/>
      <c r="AD868" s="110"/>
      <c r="AE868" s="110"/>
      <c r="AF868" s="110"/>
      <c r="AG868" s="111"/>
      <c r="AH868" s="111"/>
      <c r="AI868" s="111"/>
      <c r="AJ868" s="110"/>
      <c r="AK868" s="111"/>
      <c r="AL868" s="101"/>
      <c r="AM868" s="110"/>
      <c r="AN868" s="110"/>
      <c r="AO868" s="110"/>
      <c r="AP868" s="110"/>
      <c r="AQ868" s="110"/>
      <c r="AR868" s="110"/>
      <c r="AS868" s="110"/>
      <c r="AT868" s="110"/>
      <c r="AU868" s="110"/>
      <c r="AV868" s="110"/>
      <c r="AW868" s="110"/>
      <c r="AX868" s="110"/>
      <c r="AY868" s="110"/>
      <c r="AZ868" s="110"/>
      <c r="BA868" s="110"/>
      <c r="BB868" s="110"/>
      <c r="BC868" s="110"/>
      <c r="BD868" s="110"/>
      <c r="BE868" s="110"/>
      <c r="BF868" s="110"/>
      <c r="BG868" s="110"/>
      <c r="BH868" s="110"/>
      <c r="BI868" s="110"/>
      <c r="BJ868" s="110"/>
      <c r="BK868" s="110"/>
      <c r="BL868" s="110"/>
      <c r="BM868" s="110"/>
      <c r="BN868" s="110"/>
      <c r="BO868" s="110"/>
      <c r="BP868" s="110"/>
      <c r="BQ868" s="110"/>
      <c r="BR868" s="110"/>
      <c r="BS868" s="110"/>
      <c r="BT868" s="110"/>
      <c r="BU868" s="110"/>
      <c r="BV868" s="110"/>
      <c r="BW868" s="110"/>
      <c r="BX868" s="110"/>
      <c r="BY868" s="110"/>
      <c r="BZ868" s="110"/>
      <c r="CA868" s="110"/>
      <c r="CB868" s="110"/>
      <c r="CC868" s="110"/>
      <c r="CD868" s="110"/>
      <c r="CE868" s="110"/>
      <c r="CF868" s="110"/>
      <c r="CG868" s="110"/>
      <c r="CH868" s="110"/>
      <c r="CI868" s="110"/>
      <c r="CJ868" s="110"/>
      <c r="CK868" s="110"/>
      <c r="CL868" s="110"/>
      <c r="CM868" s="110"/>
      <c r="CN868" s="110"/>
      <c r="CO868" s="110"/>
      <c r="CP868" s="110"/>
      <c r="CQ868" s="110"/>
      <c r="CR868" s="110"/>
      <c r="CS868" s="110"/>
      <c r="CT868" s="110"/>
      <c r="CU868" s="110"/>
      <c r="CV868" s="110"/>
      <c r="CW868" s="110"/>
      <c r="CX868" s="110"/>
      <c r="CY868" s="110"/>
      <c r="CZ868" s="110"/>
      <c r="DA868" s="110"/>
      <c r="DB868" s="110"/>
      <c r="DC868" s="110"/>
      <c r="DD868" s="110"/>
      <c r="DE868" s="101"/>
      <c r="DF868" s="110"/>
      <c r="DG868" s="110"/>
      <c r="DH868" s="110"/>
      <c r="DI868" s="110"/>
      <c r="DJ868" s="110"/>
      <c r="DK868" s="110"/>
      <c r="DL868" s="110"/>
      <c r="DM868" s="110"/>
      <c r="DN868" s="110"/>
      <c r="DO868" s="110"/>
      <c r="DP868" s="110"/>
      <c r="DQ868" s="110"/>
      <c r="DR868" s="110"/>
      <c r="DS868" s="110"/>
      <c r="DT868" s="110"/>
      <c r="DU868" s="110"/>
      <c r="DV868" s="110"/>
      <c r="DW868" s="110"/>
      <c r="DX868" s="110"/>
      <c r="DY868" s="110"/>
      <c r="DZ868" s="110"/>
      <c r="EA868" s="110"/>
      <c r="EB868" s="110"/>
      <c r="EC868" s="110"/>
      <c r="ED868" s="110"/>
      <c r="EE868" s="110"/>
      <c r="EF868" s="110"/>
      <c r="EG868" s="110"/>
      <c r="EH868" s="110"/>
      <c r="EI868" s="110"/>
      <c r="EJ868" s="110"/>
      <c r="EK868" s="110"/>
      <c r="EL868" s="110"/>
      <c r="EM868" s="110"/>
      <c r="EN868" s="110"/>
      <c r="EO868" s="110"/>
      <c r="EP868" s="110"/>
      <c r="EQ868" s="110"/>
      <c r="ER868" s="110"/>
      <c r="ES868" s="110"/>
      <c r="ET868" s="110"/>
      <c r="EU868" s="110"/>
      <c r="EV868" s="110"/>
      <c r="EW868" s="110"/>
      <c r="EX868" s="110"/>
      <c r="EY868" s="110"/>
      <c r="EZ868" s="110"/>
      <c r="FA868" s="110"/>
      <c r="FB868" s="110"/>
      <c r="FC868" s="110"/>
      <c r="FD868" s="110"/>
      <c r="FE868" s="110"/>
      <c r="FF868" s="110"/>
      <c r="FG868" s="110"/>
      <c r="FH868" s="110"/>
      <c r="FI868" s="110"/>
      <c r="FJ868" s="110"/>
      <c r="FK868" s="110"/>
      <c r="FL868" s="110"/>
      <c r="FM868" s="110"/>
      <c r="FN868" s="110"/>
      <c r="FO868" s="110"/>
      <c r="FP868" s="110"/>
      <c r="FQ868" s="110"/>
      <c r="FS868" s="110"/>
      <c r="FT868" s="110"/>
      <c r="FU868" s="110"/>
      <c r="FV868" s="110"/>
      <c r="FW868" s="110"/>
      <c r="FX868" s="110"/>
      <c r="FY868" s="110"/>
      <c r="FZ868" s="110"/>
      <c r="GA868" s="110"/>
      <c r="GB868" s="110"/>
      <c r="GC868" s="110"/>
      <c r="GD868" s="110"/>
      <c r="GE868" s="110"/>
      <c r="GF868" s="110"/>
      <c r="GG868" s="110"/>
      <c r="GH868" s="110"/>
      <c r="GI868" s="110"/>
      <c r="GJ868" s="110"/>
      <c r="GK868" s="110"/>
      <c r="GL868" s="110"/>
      <c r="GM868" s="110"/>
      <c r="GN868" s="110"/>
      <c r="GO868" s="110"/>
      <c r="GP868" s="110"/>
      <c r="GQ868" s="110"/>
      <c r="GR868" s="110"/>
      <c r="GS868" s="110"/>
      <c r="GT868" s="110"/>
      <c r="GU868" s="110"/>
      <c r="GV868" s="110"/>
      <c r="GW868" s="110"/>
      <c r="GX868" s="110"/>
      <c r="GY868" s="110"/>
      <c r="GZ868" s="110"/>
      <c r="HA868" s="110"/>
      <c r="HB868" s="110"/>
      <c r="HC868" s="110"/>
      <c r="HD868" s="110"/>
      <c r="HE868" s="110"/>
      <c r="HF868" s="110"/>
      <c r="HG868" s="110"/>
      <c r="HH868" s="110"/>
      <c r="HI868" s="110"/>
      <c r="HJ868" s="110"/>
      <c r="HK868" s="110"/>
      <c r="HL868" s="110"/>
      <c r="HM868" s="110"/>
      <c r="HN868" s="110"/>
      <c r="HO868" s="110"/>
      <c r="HP868" s="110"/>
      <c r="HQ868" s="133"/>
      <c r="HR868" s="133"/>
      <c r="HS868" s="110"/>
      <c r="HT868" s="110"/>
      <c r="HU868" s="110"/>
      <c r="HV868" s="110"/>
      <c r="HW868" s="110"/>
      <c r="HX868" s="110"/>
      <c r="HY868" s="110"/>
      <c r="HZ868" s="110"/>
      <c r="IA868" s="110"/>
      <c r="IB868" s="110"/>
      <c r="IC868" s="110"/>
      <c r="ID868" s="110"/>
      <c r="IE868" s="110"/>
      <c r="IF868" s="110"/>
      <c r="IG868" s="110"/>
      <c r="IH868" s="110"/>
      <c r="II868" s="110"/>
      <c r="IJ868" s="110"/>
      <c r="IK868" s="110"/>
      <c r="IL868" s="110"/>
      <c r="IM868" s="110"/>
      <c r="IN868" s="110"/>
      <c r="IO868" s="110"/>
      <c r="IP868" s="110"/>
      <c r="IQ868" s="110"/>
      <c r="IR868" s="110"/>
      <c r="IS868" s="110"/>
      <c r="IT868" s="110"/>
      <c r="IU868" s="110"/>
      <c r="IV868" s="110"/>
      <c r="IW868" s="110"/>
      <c r="IX868" s="110"/>
      <c r="IY868" s="110"/>
      <c r="IZ868" s="110"/>
      <c r="JA868" s="110"/>
      <c r="JB868" s="110"/>
      <c r="JC868" s="110"/>
      <c r="JD868" s="110"/>
      <c r="JE868" s="110"/>
      <c r="JF868" s="110"/>
      <c r="JG868" s="110"/>
      <c r="JH868" s="110"/>
      <c r="JI868" s="110"/>
      <c r="JJ868" s="110"/>
      <c r="JK868" s="110"/>
      <c r="JL868" s="110"/>
      <c r="JM868" s="110"/>
      <c r="JN868" s="110"/>
      <c r="JO868" s="110"/>
      <c r="JP868" s="110"/>
      <c r="JQ868" s="110"/>
      <c r="JR868" s="110"/>
      <c r="JS868" s="110"/>
      <c r="JT868" s="110"/>
      <c r="JU868" s="110"/>
      <c r="JV868" s="110"/>
      <c r="JW868" s="110"/>
      <c r="JX868" s="110"/>
      <c r="JY868" s="110"/>
      <c r="JZ868" s="110"/>
      <c r="KA868" s="110"/>
      <c r="KB868" s="110"/>
      <c r="KC868" s="110"/>
      <c r="KD868" s="110"/>
      <c r="KE868" s="110"/>
      <c r="KF868" s="110"/>
      <c r="KG868" s="110"/>
      <c r="KH868" s="110"/>
      <c r="KI868" s="110"/>
      <c r="KJ868" s="110"/>
      <c r="KK868" s="110"/>
      <c r="KL868" s="110"/>
      <c r="KM868" s="110"/>
      <c r="KN868" s="110"/>
      <c r="KO868" s="110"/>
      <c r="KP868" s="110"/>
      <c r="KQ868" s="110"/>
      <c r="KR868" s="110"/>
      <c r="KS868" s="110"/>
      <c r="KT868" s="110"/>
      <c r="KU868" s="110"/>
      <c r="KV868" s="110"/>
      <c r="KW868" s="110"/>
      <c r="KX868" s="110"/>
      <c r="KY868" s="110"/>
      <c r="KZ868" s="110"/>
      <c r="LA868" s="110"/>
      <c r="LB868" s="110"/>
      <c r="LC868" s="48"/>
      <c r="LD868" s="110"/>
      <c r="LE868" s="110"/>
      <c r="LF868" s="110"/>
      <c r="LG868" s="110"/>
      <c r="LH868" s="110"/>
      <c r="LI868" s="110"/>
      <c r="LJ868" s="110"/>
      <c r="LK868" s="110"/>
      <c r="LL868" s="110"/>
      <c r="LM868" s="110"/>
      <c r="LN868" s="110"/>
      <c r="LO868" s="110"/>
      <c r="LP868" s="110"/>
      <c r="LQ868" s="110"/>
      <c r="LR868" s="101"/>
      <c r="LS868" s="101"/>
      <c r="LT868" s="101"/>
      <c r="LU868" s="101"/>
      <c r="LV868" s="101"/>
      <c r="LW868" s="110"/>
      <c r="LX868" s="110"/>
      <c r="LY868" s="110"/>
      <c r="LZ868" s="110"/>
      <c r="MA868" s="110"/>
      <c r="MB868" s="110"/>
      <c r="MC868" s="110"/>
      <c r="MD868" s="110"/>
      <c r="ME868" s="110"/>
      <c r="MF868" s="110"/>
      <c r="MG868" s="110"/>
      <c r="MH868" s="109"/>
      <c r="MI868" s="134"/>
      <c r="MJ868" s="48"/>
      <c r="MK868" s="48"/>
      <c r="ML868" s="48"/>
      <c r="MM868" s="48"/>
      <c r="MN868" s="48"/>
      <c r="MO868" s="48"/>
      <c r="MP868" s="48"/>
      <c r="MQ868" s="48"/>
    </row>
    <row r="869" spans="1:355" x14ac:dyDescent="0.5">
      <c r="A869" s="109"/>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c r="AA869" s="111"/>
      <c r="AB869" s="111"/>
      <c r="AC869" s="110"/>
      <c r="AD869" s="110"/>
      <c r="AE869" s="110"/>
      <c r="AF869" s="110"/>
      <c r="AG869" s="111"/>
      <c r="AH869" s="111"/>
      <c r="AI869" s="111"/>
      <c r="AJ869" s="110"/>
      <c r="AK869" s="111"/>
      <c r="AL869" s="101"/>
      <c r="AM869" s="110"/>
      <c r="AN869" s="110"/>
      <c r="AO869" s="110"/>
      <c r="AP869" s="110"/>
      <c r="AQ869" s="110"/>
      <c r="AR869" s="110"/>
      <c r="AS869" s="110"/>
      <c r="AT869" s="110"/>
      <c r="AU869" s="110"/>
      <c r="AV869" s="110"/>
      <c r="AW869" s="110"/>
      <c r="AX869" s="110"/>
      <c r="AY869" s="110"/>
      <c r="AZ869" s="110"/>
      <c r="BA869" s="110"/>
      <c r="BB869" s="110"/>
      <c r="BC869" s="110"/>
      <c r="BD869" s="110"/>
      <c r="BE869" s="110"/>
      <c r="BF869" s="110"/>
      <c r="BG869" s="110"/>
      <c r="BH869" s="110"/>
      <c r="BI869" s="110"/>
      <c r="BJ869" s="110"/>
      <c r="BK869" s="110"/>
      <c r="BL869" s="110"/>
      <c r="BM869" s="110"/>
      <c r="BN869" s="110"/>
      <c r="BO869" s="110"/>
      <c r="BP869" s="110"/>
      <c r="BQ869" s="110"/>
      <c r="BR869" s="110"/>
      <c r="BS869" s="110"/>
      <c r="BT869" s="110"/>
      <c r="BU869" s="110"/>
      <c r="BV869" s="110"/>
      <c r="BW869" s="110"/>
      <c r="BX869" s="110"/>
      <c r="BY869" s="110"/>
      <c r="BZ869" s="110"/>
      <c r="CA869" s="110"/>
      <c r="CB869" s="110"/>
      <c r="CC869" s="110"/>
      <c r="CD869" s="110"/>
      <c r="CE869" s="110"/>
      <c r="CF869" s="110"/>
      <c r="CG869" s="110"/>
      <c r="CH869" s="110"/>
      <c r="CI869" s="110"/>
      <c r="CJ869" s="110"/>
      <c r="CK869" s="110"/>
      <c r="CL869" s="110"/>
      <c r="CM869" s="110"/>
      <c r="CN869" s="110"/>
      <c r="CO869" s="110"/>
      <c r="CP869" s="110"/>
      <c r="CQ869" s="110"/>
      <c r="CR869" s="110"/>
      <c r="CS869" s="110"/>
      <c r="CT869" s="110"/>
      <c r="CU869" s="110"/>
      <c r="CV869" s="110"/>
      <c r="CW869" s="110"/>
      <c r="CX869" s="110"/>
      <c r="CY869" s="110"/>
      <c r="CZ869" s="110"/>
      <c r="DA869" s="110"/>
      <c r="DB869" s="110"/>
      <c r="DC869" s="110"/>
      <c r="DD869" s="110"/>
      <c r="DE869" s="101"/>
      <c r="DF869" s="110"/>
      <c r="DG869" s="110"/>
      <c r="DH869" s="110"/>
      <c r="DI869" s="110"/>
      <c r="DJ869" s="110"/>
      <c r="DK869" s="110"/>
      <c r="DL869" s="110"/>
      <c r="DM869" s="110"/>
      <c r="DN869" s="110"/>
      <c r="DO869" s="110"/>
      <c r="DP869" s="110"/>
      <c r="DQ869" s="110"/>
      <c r="DR869" s="110"/>
      <c r="DS869" s="110"/>
      <c r="DT869" s="110"/>
      <c r="DU869" s="110"/>
      <c r="DV869" s="110"/>
      <c r="DW869" s="110"/>
      <c r="DX869" s="110"/>
      <c r="DY869" s="110"/>
      <c r="DZ869" s="110"/>
      <c r="EA869" s="110"/>
      <c r="EB869" s="110"/>
      <c r="EC869" s="110"/>
      <c r="ED869" s="110"/>
      <c r="EE869" s="110"/>
      <c r="EF869" s="110"/>
      <c r="EG869" s="110"/>
      <c r="EH869" s="110"/>
      <c r="EI869" s="110"/>
      <c r="EJ869" s="110"/>
      <c r="EK869" s="110"/>
      <c r="EL869" s="110"/>
      <c r="EM869" s="110"/>
      <c r="EN869" s="110"/>
      <c r="EO869" s="110"/>
      <c r="EP869" s="110"/>
      <c r="EQ869" s="110"/>
      <c r="ER869" s="110"/>
      <c r="ES869" s="110"/>
      <c r="ET869" s="110"/>
      <c r="EU869" s="110"/>
      <c r="EV869" s="110"/>
      <c r="EW869" s="110"/>
      <c r="EX869" s="110"/>
      <c r="EY869" s="110"/>
      <c r="EZ869" s="110"/>
      <c r="FA869" s="110"/>
      <c r="FB869" s="110"/>
      <c r="FC869" s="110"/>
      <c r="FD869" s="110"/>
      <c r="FE869" s="110"/>
      <c r="FF869" s="110"/>
      <c r="FG869" s="110"/>
      <c r="FH869" s="110"/>
      <c r="FI869" s="110"/>
      <c r="FJ869" s="110"/>
      <c r="FK869" s="110"/>
      <c r="FL869" s="110"/>
      <c r="FM869" s="110"/>
      <c r="FN869" s="110"/>
      <c r="FO869" s="110"/>
      <c r="FP869" s="110"/>
      <c r="FQ869" s="110"/>
      <c r="FS869" s="110"/>
      <c r="FT869" s="110"/>
      <c r="FU869" s="110"/>
      <c r="FV869" s="110"/>
      <c r="FW869" s="110"/>
      <c r="FX869" s="110"/>
      <c r="FY869" s="110"/>
      <c r="FZ869" s="110"/>
      <c r="GA869" s="110"/>
      <c r="GB869" s="110"/>
      <c r="GC869" s="110"/>
      <c r="GD869" s="110"/>
      <c r="GE869" s="110"/>
      <c r="GF869" s="110"/>
      <c r="GG869" s="110"/>
      <c r="GH869" s="110"/>
      <c r="GI869" s="110"/>
      <c r="GJ869" s="110"/>
      <c r="GK869" s="110"/>
      <c r="GL869" s="110"/>
      <c r="GM869" s="110"/>
      <c r="GN869" s="110"/>
      <c r="GO869" s="110"/>
      <c r="GP869" s="110"/>
      <c r="GQ869" s="110"/>
      <c r="GR869" s="110"/>
      <c r="GS869" s="110"/>
      <c r="GT869" s="110"/>
      <c r="GU869" s="110"/>
      <c r="GV869" s="110"/>
      <c r="GW869" s="110"/>
      <c r="GX869" s="110"/>
      <c r="GY869" s="110"/>
      <c r="GZ869" s="110"/>
      <c r="HA869" s="110"/>
      <c r="HB869" s="110"/>
      <c r="HC869" s="110"/>
      <c r="HD869" s="110"/>
      <c r="HE869" s="110"/>
      <c r="HF869" s="110"/>
      <c r="HG869" s="110"/>
      <c r="HH869" s="110"/>
      <c r="HI869" s="110"/>
      <c r="HJ869" s="110"/>
      <c r="HK869" s="110"/>
      <c r="HL869" s="110"/>
      <c r="HM869" s="110"/>
      <c r="HN869" s="110"/>
      <c r="HO869" s="110"/>
      <c r="HP869" s="110"/>
      <c r="HQ869" s="133"/>
      <c r="HR869" s="133"/>
      <c r="HS869" s="110"/>
      <c r="HT869" s="110"/>
      <c r="HU869" s="110"/>
      <c r="HV869" s="110"/>
      <c r="HW869" s="110"/>
      <c r="HX869" s="110"/>
      <c r="HY869" s="110"/>
      <c r="HZ869" s="110"/>
      <c r="IA869" s="110"/>
      <c r="IB869" s="110"/>
      <c r="IC869" s="110"/>
      <c r="ID869" s="110"/>
      <c r="IE869" s="110"/>
      <c r="IF869" s="110"/>
      <c r="IG869" s="110"/>
      <c r="IH869" s="110"/>
      <c r="II869" s="110"/>
      <c r="IJ869" s="110"/>
      <c r="IK869" s="110"/>
      <c r="IL869" s="110"/>
      <c r="IM869" s="110"/>
      <c r="IN869" s="110"/>
      <c r="IO869" s="110"/>
      <c r="IP869" s="110"/>
      <c r="IQ869" s="110"/>
      <c r="IR869" s="110"/>
      <c r="IS869" s="110"/>
      <c r="IT869" s="110"/>
      <c r="IU869" s="110"/>
      <c r="IV869" s="110"/>
      <c r="IW869" s="110"/>
      <c r="IX869" s="110"/>
      <c r="IY869" s="110"/>
      <c r="IZ869" s="110"/>
      <c r="JA869" s="110"/>
      <c r="JB869" s="110"/>
      <c r="JC869" s="110"/>
      <c r="JD869" s="110"/>
      <c r="JE869" s="110"/>
      <c r="JF869" s="110"/>
      <c r="JG869" s="110"/>
      <c r="JH869" s="110"/>
      <c r="JI869" s="110"/>
      <c r="JJ869" s="110"/>
      <c r="JK869" s="110"/>
      <c r="JL869" s="110"/>
      <c r="JM869" s="110"/>
      <c r="JN869" s="110"/>
      <c r="JO869" s="110"/>
      <c r="JP869" s="110"/>
      <c r="JQ869" s="110"/>
      <c r="JR869" s="110"/>
      <c r="JS869" s="110"/>
      <c r="JT869" s="110"/>
      <c r="JU869" s="110"/>
      <c r="JV869" s="110"/>
      <c r="JW869" s="110"/>
      <c r="JX869" s="110"/>
      <c r="JY869" s="110"/>
      <c r="JZ869" s="110"/>
      <c r="KA869" s="110"/>
      <c r="KB869" s="110"/>
      <c r="KC869" s="110"/>
      <c r="KD869" s="110"/>
      <c r="KE869" s="110"/>
      <c r="KF869" s="110"/>
      <c r="KG869" s="110"/>
      <c r="KH869" s="110"/>
      <c r="KI869" s="110"/>
      <c r="KJ869" s="110"/>
      <c r="KK869" s="110"/>
      <c r="KL869" s="110"/>
      <c r="KM869" s="110"/>
      <c r="KN869" s="110"/>
      <c r="KO869" s="110"/>
      <c r="KP869" s="110"/>
      <c r="KQ869" s="110"/>
      <c r="KR869" s="110"/>
      <c r="KS869" s="110"/>
      <c r="KT869" s="110"/>
      <c r="KU869" s="110"/>
      <c r="KV869" s="110"/>
      <c r="KW869" s="110"/>
      <c r="KX869" s="110"/>
      <c r="KY869" s="110"/>
      <c r="KZ869" s="110"/>
      <c r="LA869" s="110"/>
      <c r="LB869" s="110"/>
      <c r="LC869" s="48"/>
      <c r="LD869" s="110"/>
      <c r="LE869" s="110"/>
      <c r="LF869" s="110"/>
      <c r="LG869" s="110"/>
      <c r="LH869" s="110"/>
      <c r="LI869" s="110"/>
      <c r="LJ869" s="110"/>
      <c r="LK869" s="110"/>
      <c r="LL869" s="110"/>
      <c r="LM869" s="110"/>
      <c r="LN869" s="110"/>
      <c r="LO869" s="110"/>
      <c r="LP869" s="110"/>
      <c r="LQ869" s="110"/>
      <c r="LR869" s="101"/>
      <c r="LS869" s="101"/>
      <c r="LT869" s="101"/>
      <c r="LU869" s="101"/>
      <c r="LV869" s="101"/>
      <c r="LW869" s="110"/>
      <c r="LX869" s="110"/>
      <c r="LY869" s="110"/>
      <c r="LZ869" s="110"/>
      <c r="MA869" s="110"/>
      <c r="MB869" s="110"/>
      <c r="MC869" s="110"/>
      <c r="MD869" s="110"/>
      <c r="ME869" s="110"/>
      <c r="MF869" s="110"/>
      <c r="MG869" s="110"/>
      <c r="MH869" s="109"/>
      <c r="MI869" s="134"/>
      <c r="MJ869" s="48"/>
      <c r="MK869" s="48"/>
      <c r="ML869" s="48"/>
      <c r="MM869" s="48"/>
      <c r="MN869" s="48"/>
      <c r="MO869" s="48"/>
      <c r="MP869" s="48"/>
      <c r="MQ869" s="48"/>
    </row>
    <row r="870" spans="1:355" x14ac:dyDescent="0.5">
      <c r="A870" s="109"/>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c r="AA870" s="111"/>
      <c r="AB870" s="111"/>
      <c r="AC870" s="110"/>
      <c r="AD870" s="110"/>
      <c r="AE870" s="110"/>
      <c r="AF870" s="110"/>
      <c r="AG870" s="111"/>
      <c r="AH870" s="111"/>
      <c r="AI870" s="111"/>
      <c r="AJ870" s="110"/>
      <c r="AK870" s="111"/>
      <c r="AL870" s="101"/>
      <c r="AM870" s="110"/>
      <c r="AN870" s="110"/>
      <c r="AO870" s="110"/>
      <c r="AP870" s="110"/>
      <c r="AQ870" s="110"/>
      <c r="AR870" s="110"/>
      <c r="AS870" s="110"/>
      <c r="AT870" s="110"/>
      <c r="AU870" s="110"/>
      <c r="AV870" s="110"/>
      <c r="AW870" s="110"/>
      <c r="AX870" s="110"/>
      <c r="AY870" s="110"/>
      <c r="AZ870" s="110"/>
      <c r="BA870" s="110"/>
      <c r="BB870" s="110"/>
      <c r="BC870" s="110"/>
      <c r="BD870" s="110"/>
      <c r="BE870" s="110"/>
      <c r="BF870" s="110"/>
      <c r="BG870" s="110"/>
      <c r="BH870" s="110"/>
      <c r="BI870" s="110"/>
      <c r="BJ870" s="110"/>
      <c r="BK870" s="110"/>
      <c r="BL870" s="110"/>
      <c r="BM870" s="110"/>
      <c r="BN870" s="110"/>
      <c r="BO870" s="110"/>
      <c r="BP870" s="110"/>
      <c r="BQ870" s="110"/>
      <c r="BR870" s="110"/>
      <c r="BS870" s="110"/>
      <c r="BT870" s="110"/>
      <c r="BU870" s="110"/>
      <c r="BV870" s="110"/>
      <c r="BW870" s="110"/>
      <c r="BX870" s="110"/>
      <c r="BY870" s="110"/>
      <c r="BZ870" s="110"/>
      <c r="CA870" s="110"/>
      <c r="CB870" s="110"/>
      <c r="CC870" s="110"/>
      <c r="CD870" s="110"/>
      <c r="CE870" s="110"/>
      <c r="CF870" s="110"/>
      <c r="CG870" s="110"/>
      <c r="CH870" s="110"/>
      <c r="CI870" s="110"/>
      <c r="CJ870" s="110"/>
      <c r="CK870" s="110"/>
      <c r="CL870" s="110"/>
      <c r="CM870" s="110"/>
      <c r="CN870" s="110"/>
      <c r="CO870" s="110"/>
      <c r="CP870" s="110"/>
      <c r="CQ870" s="110"/>
      <c r="CR870" s="110"/>
      <c r="CS870" s="110"/>
      <c r="CT870" s="110"/>
      <c r="CU870" s="110"/>
      <c r="CV870" s="110"/>
      <c r="CW870" s="110"/>
      <c r="CX870" s="110"/>
      <c r="CY870" s="110"/>
      <c r="CZ870" s="110"/>
      <c r="DA870" s="110"/>
      <c r="DB870" s="110"/>
      <c r="DC870" s="110"/>
      <c r="DD870" s="110"/>
      <c r="DE870" s="101"/>
      <c r="DF870" s="110"/>
      <c r="DG870" s="110"/>
      <c r="DH870" s="110"/>
      <c r="DI870" s="110"/>
      <c r="DJ870" s="110"/>
      <c r="DK870" s="110"/>
      <c r="DL870" s="110"/>
      <c r="DM870" s="110"/>
      <c r="DN870" s="110"/>
      <c r="DO870" s="110"/>
      <c r="DP870" s="110"/>
      <c r="DQ870" s="110"/>
      <c r="DR870" s="110"/>
      <c r="DS870" s="110"/>
      <c r="DT870" s="110"/>
      <c r="DU870" s="110"/>
      <c r="DV870" s="110"/>
      <c r="DW870" s="110"/>
      <c r="DX870" s="110"/>
      <c r="DY870" s="110"/>
      <c r="DZ870" s="110"/>
      <c r="EA870" s="110"/>
      <c r="EB870" s="110"/>
      <c r="EC870" s="110"/>
      <c r="ED870" s="110"/>
      <c r="EE870" s="110"/>
      <c r="EF870" s="110"/>
      <c r="EG870" s="110"/>
      <c r="EH870" s="110"/>
      <c r="EI870" s="110"/>
      <c r="EJ870" s="110"/>
      <c r="EK870" s="110"/>
      <c r="EL870" s="110"/>
      <c r="EM870" s="110"/>
      <c r="EN870" s="110"/>
      <c r="EO870" s="110"/>
      <c r="EP870" s="110"/>
      <c r="EQ870" s="110"/>
      <c r="ER870" s="110"/>
      <c r="ES870" s="110"/>
      <c r="ET870" s="110"/>
      <c r="EU870" s="110"/>
      <c r="EV870" s="110"/>
      <c r="EW870" s="110"/>
      <c r="EX870" s="110"/>
      <c r="EY870" s="110"/>
      <c r="EZ870" s="110"/>
      <c r="FA870" s="110"/>
      <c r="FB870" s="110"/>
      <c r="FC870" s="110"/>
      <c r="FD870" s="110"/>
      <c r="FE870" s="110"/>
      <c r="FF870" s="110"/>
      <c r="FG870" s="110"/>
      <c r="FH870" s="110"/>
      <c r="FI870" s="110"/>
      <c r="FJ870" s="110"/>
      <c r="FK870" s="110"/>
      <c r="FL870" s="110"/>
      <c r="FM870" s="110"/>
      <c r="FN870" s="110"/>
      <c r="FO870" s="110"/>
      <c r="FP870" s="110"/>
      <c r="FQ870" s="110"/>
      <c r="FS870" s="110"/>
      <c r="FT870" s="110"/>
      <c r="FU870" s="110"/>
      <c r="FV870" s="110"/>
      <c r="FW870" s="110"/>
      <c r="FX870" s="110"/>
      <c r="FY870" s="110"/>
      <c r="FZ870" s="110"/>
      <c r="GA870" s="110"/>
      <c r="GB870" s="110"/>
      <c r="GC870" s="110"/>
      <c r="GD870" s="110"/>
      <c r="GE870" s="110"/>
      <c r="GF870" s="110"/>
      <c r="GG870" s="110"/>
      <c r="GH870" s="110"/>
      <c r="GI870" s="110"/>
      <c r="GJ870" s="110"/>
      <c r="GK870" s="110"/>
      <c r="GL870" s="110"/>
      <c r="GM870" s="110"/>
      <c r="GN870" s="110"/>
      <c r="GO870" s="110"/>
      <c r="GP870" s="110"/>
      <c r="GQ870" s="110"/>
      <c r="GR870" s="110"/>
      <c r="GS870" s="110"/>
      <c r="GT870" s="110"/>
      <c r="GU870" s="110"/>
      <c r="GV870" s="110"/>
      <c r="GW870" s="110"/>
      <c r="GX870" s="110"/>
      <c r="GY870" s="110"/>
      <c r="GZ870" s="110"/>
      <c r="HA870" s="110"/>
      <c r="HB870" s="110"/>
      <c r="HC870" s="110"/>
      <c r="HD870" s="110"/>
      <c r="HE870" s="110"/>
      <c r="HF870" s="110"/>
      <c r="HG870" s="110"/>
      <c r="HH870" s="110"/>
      <c r="HI870" s="110"/>
      <c r="HJ870" s="110"/>
      <c r="HK870" s="110"/>
      <c r="HL870" s="110"/>
      <c r="HM870" s="110"/>
      <c r="HN870" s="110"/>
      <c r="HO870" s="110"/>
      <c r="HP870" s="110"/>
      <c r="HQ870" s="133"/>
      <c r="HR870" s="133"/>
      <c r="HS870" s="110"/>
      <c r="HT870" s="110"/>
      <c r="HU870" s="110"/>
      <c r="HV870" s="110"/>
      <c r="HW870" s="110"/>
      <c r="HX870" s="110"/>
      <c r="HY870" s="110"/>
      <c r="HZ870" s="110"/>
      <c r="IA870" s="110"/>
      <c r="IB870" s="110"/>
      <c r="IC870" s="110"/>
      <c r="ID870" s="110"/>
      <c r="IE870" s="110"/>
      <c r="IF870" s="110"/>
      <c r="IG870" s="110"/>
      <c r="IH870" s="110"/>
      <c r="II870" s="110"/>
      <c r="IJ870" s="110"/>
      <c r="IK870" s="110"/>
      <c r="IL870" s="110"/>
      <c r="IM870" s="110"/>
      <c r="IN870" s="110"/>
      <c r="IO870" s="110"/>
      <c r="IP870" s="110"/>
      <c r="IQ870" s="110"/>
      <c r="IR870" s="110"/>
      <c r="IS870" s="110"/>
      <c r="IT870" s="110"/>
      <c r="IU870" s="110"/>
      <c r="IV870" s="110"/>
      <c r="IW870" s="110"/>
      <c r="IX870" s="110"/>
      <c r="IY870" s="110"/>
      <c r="IZ870" s="110"/>
      <c r="JA870" s="110"/>
      <c r="JB870" s="110"/>
      <c r="JC870" s="110"/>
      <c r="JD870" s="110"/>
      <c r="JE870" s="110"/>
      <c r="JF870" s="110"/>
      <c r="JG870" s="110"/>
      <c r="JH870" s="110"/>
      <c r="JI870" s="110"/>
      <c r="JJ870" s="110"/>
      <c r="JK870" s="110"/>
      <c r="JL870" s="110"/>
      <c r="JM870" s="110"/>
      <c r="JN870" s="110"/>
      <c r="JO870" s="110"/>
      <c r="JP870" s="110"/>
      <c r="JQ870" s="110"/>
      <c r="JR870" s="110"/>
      <c r="JS870" s="110"/>
      <c r="JT870" s="110"/>
      <c r="JU870" s="110"/>
      <c r="JV870" s="110"/>
      <c r="JW870" s="110"/>
      <c r="JX870" s="110"/>
      <c r="JY870" s="110"/>
      <c r="JZ870" s="110"/>
      <c r="KA870" s="110"/>
      <c r="KB870" s="110"/>
      <c r="KC870" s="110"/>
      <c r="KD870" s="110"/>
      <c r="KE870" s="110"/>
      <c r="KF870" s="110"/>
      <c r="KG870" s="110"/>
      <c r="KH870" s="110"/>
      <c r="KI870" s="110"/>
      <c r="KJ870" s="110"/>
      <c r="KK870" s="110"/>
      <c r="KL870" s="110"/>
      <c r="KM870" s="110"/>
      <c r="KN870" s="110"/>
      <c r="KO870" s="110"/>
      <c r="KP870" s="110"/>
      <c r="KQ870" s="110"/>
      <c r="KR870" s="110"/>
      <c r="KS870" s="110"/>
      <c r="KT870" s="110"/>
      <c r="KU870" s="110"/>
      <c r="KV870" s="110"/>
      <c r="KW870" s="110"/>
      <c r="KX870" s="110"/>
      <c r="KY870" s="110"/>
      <c r="KZ870" s="110"/>
      <c r="LA870" s="110"/>
      <c r="LB870" s="110"/>
      <c r="LC870" s="48"/>
      <c r="LD870" s="110"/>
      <c r="LE870" s="110"/>
      <c r="LF870" s="110"/>
      <c r="LG870" s="110"/>
      <c r="LH870" s="110"/>
      <c r="LI870" s="110"/>
      <c r="LJ870" s="110"/>
      <c r="LK870" s="110"/>
      <c r="LL870" s="110"/>
      <c r="LM870" s="110"/>
      <c r="LN870" s="110"/>
      <c r="LO870" s="110"/>
      <c r="LP870" s="110"/>
      <c r="LQ870" s="110"/>
      <c r="LR870" s="101"/>
      <c r="LS870" s="101"/>
      <c r="LT870" s="101"/>
      <c r="LU870" s="101"/>
      <c r="LV870" s="101"/>
      <c r="LW870" s="110"/>
      <c r="LX870" s="110"/>
      <c r="LY870" s="110"/>
      <c r="LZ870" s="110"/>
      <c r="MA870" s="110"/>
      <c r="MB870" s="110"/>
      <c r="MC870" s="110"/>
      <c r="MD870" s="110"/>
      <c r="ME870" s="110"/>
      <c r="MF870" s="110"/>
      <c r="MG870" s="110"/>
      <c r="MH870" s="109"/>
      <c r="MI870" s="134"/>
      <c r="MJ870" s="48"/>
      <c r="MK870" s="48"/>
      <c r="ML870" s="48"/>
      <c r="MM870" s="48"/>
      <c r="MN870" s="48"/>
      <c r="MO870" s="48"/>
      <c r="MP870" s="48"/>
      <c r="MQ870" s="48"/>
    </row>
    <row r="871" spans="1:355" x14ac:dyDescent="0.5">
      <c r="A871" s="109"/>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c r="AA871" s="111"/>
      <c r="AB871" s="111"/>
      <c r="AC871" s="110"/>
      <c r="AD871" s="110"/>
      <c r="AE871" s="110"/>
      <c r="AF871" s="110"/>
      <c r="AG871" s="111"/>
      <c r="AH871" s="111"/>
      <c r="AI871" s="111"/>
      <c r="AJ871" s="110"/>
      <c r="AK871" s="111"/>
      <c r="AL871" s="101"/>
      <c r="AM871" s="110"/>
      <c r="AN871" s="110"/>
      <c r="AO871" s="110"/>
      <c r="AP871" s="110"/>
      <c r="AQ871" s="110"/>
      <c r="AR871" s="110"/>
      <c r="AS871" s="110"/>
      <c r="AT871" s="110"/>
      <c r="AU871" s="110"/>
      <c r="AV871" s="110"/>
      <c r="AW871" s="110"/>
      <c r="AX871" s="110"/>
      <c r="AY871" s="110"/>
      <c r="AZ871" s="110"/>
      <c r="BA871" s="110"/>
      <c r="BB871" s="110"/>
      <c r="BC871" s="110"/>
      <c r="BD871" s="110"/>
      <c r="BE871" s="110"/>
      <c r="BF871" s="110"/>
      <c r="BG871" s="110"/>
      <c r="BH871" s="110"/>
      <c r="BI871" s="110"/>
      <c r="BJ871" s="110"/>
      <c r="BK871" s="110"/>
      <c r="BL871" s="110"/>
      <c r="BM871" s="110"/>
      <c r="BN871" s="110"/>
      <c r="BO871" s="110"/>
      <c r="BP871" s="110"/>
      <c r="BQ871" s="110"/>
      <c r="BR871" s="110"/>
      <c r="BS871" s="110"/>
      <c r="BT871" s="110"/>
      <c r="BU871" s="110"/>
      <c r="BV871" s="110"/>
      <c r="BW871" s="110"/>
      <c r="BX871" s="110"/>
      <c r="BY871" s="110"/>
      <c r="BZ871" s="110"/>
      <c r="CA871" s="110"/>
      <c r="CB871" s="110"/>
      <c r="CC871" s="110"/>
      <c r="CD871" s="110"/>
      <c r="CE871" s="110"/>
      <c r="CF871" s="110"/>
      <c r="CG871" s="110"/>
      <c r="CH871" s="110"/>
      <c r="CI871" s="110"/>
      <c r="CJ871" s="110"/>
      <c r="CK871" s="110"/>
      <c r="CL871" s="110"/>
      <c r="CM871" s="110"/>
      <c r="CN871" s="110"/>
      <c r="CO871" s="110"/>
      <c r="CP871" s="110"/>
      <c r="CQ871" s="110"/>
      <c r="CR871" s="110"/>
      <c r="CS871" s="110"/>
      <c r="CT871" s="110"/>
      <c r="CU871" s="110"/>
      <c r="CV871" s="110"/>
      <c r="CW871" s="110"/>
      <c r="CX871" s="110"/>
      <c r="CY871" s="110"/>
      <c r="CZ871" s="110"/>
      <c r="DA871" s="110"/>
      <c r="DB871" s="110"/>
      <c r="DC871" s="110"/>
      <c r="DD871" s="110"/>
      <c r="DE871" s="101"/>
      <c r="DF871" s="110"/>
      <c r="DG871" s="110"/>
      <c r="DH871" s="110"/>
      <c r="DI871" s="110"/>
      <c r="DJ871" s="110"/>
      <c r="DK871" s="110"/>
      <c r="DL871" s="110"/>
      <c r="DM871" s="110"/>
      <c r="DN871" s="110"/>
      <c r="DO871" s="110"/>
      <c r="DP871" s="110"/>
      <c r="DQ871" s="110"/>
      <c r="DR871" s="110"/>
      <c r="DS871" s="110"/>
      <c r="DT871" s="110"/>
      <c r="DU871" s="110"/>
      <c r="DV871" s="110"/>
      <c r="DW871" s="110"/>
      <c r="DX871" s="110"/>
      <c r="DY871" s="110"/>
      <c r="DZ871" s="110"/>
      <c r="EA871" s="110"/>
      <c r="EB871" s="110"/>
      <c r="EC871" s="110"/>
      <c r="ED871" s="110"/>
      <c r="EE871" s="110"/>
      <c r="EF871" s="110"/>
      <c r="EG871" s="110"/>
      <c r="EH871" s="110"/>
      <c r="EI871" s="110"/>
      <c r="EJ871" s="110"/>
      <c r="EK871" s="110"/>
      <c r="EL871" s="110"/>
      <c r="EM871" s="110"/>
      <c r="EN871" s="110"/>
      <c r="EO871" s="110"/>
      <c r="EP871" s="110"/>
      <c r="EQ871" s="110"/>
      <c r="ER871" s="110"/>
      <c r="ES871" s="110"/>
      <c r="ET871" s="110"/>
      <c r="EU871" s="110"/>
      <c r="EV871" s="110"/>
      <c r="EW871" s="110"/>
      <c r="EX871" s="110"/>
      <c r="EY871" s="110"/>
      <c r="EZ871" s="110"/>
      <c r="FA871" s="110"/>
      <c r="FB871" s="110"/>
      <c r="FC871" s="110"/>
      <c r="FD871" s="110"/>
      <c r="FE871" s="110"/>
      <c r="FF871" s="110"/>
      <c r="FG871" s="110"/>
      <c r="FH871" s="110"/>
      <c r="FI871" s="110"/>
      <c r="FJ871" s="110"/>
      <c r="FK871" s="110"/>
      <c r="FL871" s="110"/>
      <c r="FM871" s="110"/>
      <c r="FN871" s="110"/>
      <c r="FO871" s="110"/>
      <c r="FP871" s="110"/>
      <c r="FQ871" s="110"/>
      <c r="FS871" s="110"/>
      <c r="FT871" s="110"/>
      <c r="FU871" s="110"/>
      <c r="FV871" s="110"/>
      <c r="FW871" s="110"/>
      <c r="FX871" s="110"/>
      <c r="FY871" s="110"/>
      <c r="FZ871" s="110"/>
      <c r="GA871" s="110"/>
      <c r="GB871" s="110"/>
      <c r="GC871" s="110"/>
      <c r="GD871" s="110"/>
      <c r="GE871" s="110"/>
      <c r="GF871" s="110"/>
      <c r="GG871" s="110"/>
      <c r="GH871" s="110"/>
      <c r="GI871" s="110"/>
      <c r="GJ871" s="110"/>
      <c r="GK871" s="110"/>
      <c r="GL871" s="110"/>
      <c r="GM871" s="110"/>
      <c r="GN871" s="110"/>
      <c r="GO871" s="110"/>
      <c r="GP871" s="110"/>
      <c r="GQ871" s="110"/>
      <c r="GR871" s="110"/>
      <c r="GS871" s="110"/>
      <c r="GT871" s="110"/>
      <c r="GU871" s="110"/>
      <c r="GV871" s="110"/>
      <c r="GW871" s="110"/>
      <c r="GX871" s="110"/>
      <c r="GY871" s="110"/>
      <c r="GZ871" s="110"/>
      <c r="HA871" s="110"/>
      <c r="HB871" s="110"/>
      <c r="HC871" s="110"/>
      <c r="HD871" s="110"/>
      <c r="HE871" s="110"/>
      <c r="HF871" s="110"/>
      <c r="HG871" s="110"/>
      <c r="HH871" s="110"/>
      <c r="HI871" s="110"/>
      <c r="HJ871" s="110"/>
      <c r="HK871" s="110"/>
      <c r="HL871" s="110"/>
      <c r="HM871" s="110"/>
      <c r="HN871" s="110"/>
      <c r="HO871" s="110"/>
      <c r="HP871" s="110"/>
      <c r="HQ871" s="133"/>
      <c r="HR871" s="133"/>
      <c r="HS871" s="110"/>
      <c r="HT871" s="110"/>
      <c r="HU871" s="110"/>
      <c r="HV871" s="110"/>
      <c r="HW871" s="110"/>
      <c r="HX871" s="110"/>
      <c r="HY871" s="110"/>
      <c r="HZ871" s="110"/>
      <c r="IA871" s="110"/>
      <c r="IB871" s="110"/>
      <c r="IC871" s="110"/>
      <c r="ID871" s="110"/>
      <c r="IE871" s="110"/>
      <c r="IF871" s="110"/>
      <c r="IG871" s="110"/>
      <c r="IH871" s="110"/>
      <c r="II871" s="110"/>
      <c r="IJ871" s="110"/>
      <c r="IK871" s="110"/>
      <c r="IL871" s="110"/>
      <c r="IM871" s="110"/>
      <c r="IN871" s="110"/>
      <c r="IO871" s="110"/>
      <c r="IP871" s="110"/>
      <c r="IQ871" s="110"/>
      <c r="IR871" s="110"/>
      <c r="IS871" s="110"/>
      <c r="IT871" s="110"/>
      <c r="IU871" s="110"/>
      <c r="IV871" s="110"/>
      <c r="IW871" s="110"/>
      <c r="IX871" s="110"/>
      <c r="IY871" s="110"/>
      <c r="IZ871" s="110"/>
      <c r="JA871" s="110"/>
      <c r="JB871" s="110"/>
      <c r="JC871" s="110"/>
      <c r="JD871" s="110"/>
      <c r="JE871" s="110"/>
      <c r="JF871" s="110"/>
      <c r="JG871" s="110"/>
      <c r="JH871" s="110"/>
      <c r="JI871" s="110"/>
      <c r="JJ871" s="110"/>
      <c r="JK871" s="110"/>
      <c r="JL871" s="110"/>
      <c r="JM871" s="110"/>
      <c r="JN871" s="110"/>
      <c r="JO871" s="110"/>
      <c r="JP871" s="110"/>
      <c r="JQ871" s="110"/>
      <c r="JR871" s="110"/>
      <c r="JS871" s="110"/>
      <c r="JT871" s="110"/>
      <c r="JU871" s="110"/>
      <c r="JV871" s="110"/>
      <c r="JW871" s="110"/>
      <c r="JX871" s="110"/>
      <c r="JY871" s="110"/>
      <c r="JZ871" s="110"/>
      <c r="KA871" s="110"/>
      <c r="KB871" s="110"/>
      <c r="KC871" s="110"/>
      <c r="KD871" s="110"/>
      <c r="KE871" s="110"/>
      <c r="KF871" s="110"/>
      <c r="KG871" s="110"/>
      <c r="KH871" s="110"/>
      <c r="KI871" s="110"/>
      <c r="KJ871" s="110"/>
      <c r="KK871" s="110"/>
      <c r="KL871" s="110"/>
      <c r="KM871" s="110"/>
      <c r="KN871" s="110"/>
      <c r="KO871" s="110"/>
      <c r="KP871" s="110"/>
      <c r="KQ871" s="110"/>
      <c r="KR871" s="110"/>
      <c r="KS871" s="110"/>
      <c r="KT871" s="110"/>
      <c r="KU871" s="110"/>
      <c r="KV871" s="110"/>
      <c r="KW871" s="110"/>
      <c r="KX871" s="110"/>
      <c r="KY871" s="110"/>
      <c r="KZ871" s="110"/>
      <c r="LA871" s="110"/>
      <c r="LB871" s="110"/>
      <c r="LC871" s="48"/>
      <c r="LD871" s="110"/>
      <c r="LE871" s="110"/>
      <c r="LF871" s="110"/>
      <c r="LG871" s="110"/>
      <c r="LH871" s="110"/>
      <c r="LI871" s="110"/>
      <c r="LJ871" s="110"/>
      <c r="LK871" s="110"/>
      <c r="LL871" s="110"/>
      <c r="LM871" s="110"/>
      <c r="LN871" s="110"/>
      <c r="LO871" s="110"/>
      <c r="LP871" s="110"/>
      <c r="LQ871" s="110"/>
      <c r="LR871" s="101"/>
      <c r="LS871" s="101"/>
      <c r="LT871" s="101"/>
      <c r="LU871" s="101"/>
      <c r="LV871" s="101"/>
      <c r="LW871" s="110"/>
      <c r="LX871" s="110"/>
      <c r="LY871" s="110"/>
      <c r="LZ871" s="110"/>
      <c r="MA871" s="110"/>
      <c r="MB871" s="110"/>
      <c r="MC871" s="110"/>
      <c r="MD871" s="110"/>
      <c r="ME871" s="110"/>
      <c r="MF871" s="110"/>
      <c r="MG871" s="110"/>
      <c r="MH871" s="109"/>
      <c r="MI871" s="134"/>
      <c r="MJ871" s="48"/>
      <c r="MK871" s="48"/>
      <c r="ML871" s="48"/>
      <c r="MM871" s="48"/>
      <c r="MN871" s="48"/>
      <c r="MO871" s="48"/>
      <c r="MP871" s="48"/>
      <c r="MQ871" s="48"/>
    </row>
    <row r="872" spans="1:355" x14ac:dyDescent="0.5">
      <c r="A872" s="109"/>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c r="AA872" s="111"/>
      <c r="AB872" s="111"/>
      <c r="AC872" s="110"/>
      <c r="AD872" s="110"/>
      <c r="AE872" s="110"/>
      <c r="AF872" s="110"/>
      <c r="AG872" s="111"/>
      <c r="AH872" s="111"/>
      <c r="AI872" s="111"/>
      <c r="AJ872" s="110"/>
      <c r="AK872" s="111"/>
      <c r="AL872" s="101"/>
      <c r="AM872" s="110"/>
      <c r="AN872" s="110"/>
      <c r="AO872" s="110"/>
      <c r="AP872" s="110"/>
      <c r="AQ872" s="110"/>
      <c r="AR872" s="110"/>
      <c r="AS872" s="110"/>
      <c r="AT872" s="110"/>
      <c r="AU872" s="110"/>
      <c r="AV872" s="110"/>
      <c r="AW872" s="110"/>
      <c r="AX872" s="110"/>
      <c r="AY872" s="110"/>
      <c r="AZ872" s="110"/>
      <c r="BA872" s="110"/>
      <c r="BB872" s="110"/>
      <c r="BC872" s="110"/>
      <c r="BD872" s="110"/>
      <c r="BE872" s="110"/>
      <c r="BF872" s="110"/>
      <c r="BG872" s="110"/>
      <c r="BH872" s="110"/>
      <c r="BI872" s="110"/>
      <c r="BJ872" s="110"/>
      <c r="BK872" s="110"/>
      <c r="BL872" s="110"/>
      <c r="BM872" s="110"/>
      <c r="BN872" s="110"/>
      <c r="BO872" s="110"/>
      <c r="BP872" s="110"/>
      <c r="BQ872" s="110"/>
      <c r="BR872" s="110"/>
      <c r="BS872" s="110"/>
      <c r="BT872" s="110"/>
      <c r="BU872" s="110"/>
      <c r="BV872" s="110"/>
      <c r="BW872" s="110"/>
      <c r="BX872" s="110"/>
      <c r="BY872" s="110"/>
      <c r="BZ872" s="110"/>
      <c r="CA872" s="110"/>
      <c r="CB872" s="110"/>
      <c r="CC872" s="110"/>
      <c r="CD872" s="110"/>
      <c r="CE872" s="110"/>
      <c r="CF872" s="110"/>
      <c r="CG872" s="110"/>
      <c r="CH872" s="110"/>
      <c r="CI872" s="110"/>
      <c r="CJ872" s="110"/>
      <c r="CK872" s="110"/>
      <c r="CL872" s="110"/>
      <c r="CM872" s="110"/>
      <c r="CN872" s="110"/>
      <c r="CO872" s="110"/>
      <c r="CP872" s="110"/>
      <c r="CQ872" s="110"/>
      <c r="CR872" s="110"/>
      <c r="CS872" s="110"/>
      <c r="CT872" s="110"/>
      <c r="CU872" s="110"/>
      <c r="CV872" s="110"/>
      <c r="CW872" s="110"/>
      <c r="CX872" s="110"/>
      <c r="CY872" s="110"/>
      <c r="CZ872" s="110"/>
      <c r="DA872" s="110"/>
      <c r="DB872" s="110"/>
      <c r="DC872" s="110"/>
      <c r="DD872" s="110"/>
      <c r="DE872" s="101"/>
      <c r="DF872" s="110"/>
      <c r="DG872" s="110"/>
      <c r="DH872" s="110"/>
      <c r="DI872" s="110"/>
      <c r="DJ872" s="110"/>
      <c r="DK872" s="110"/>
      <c r="DL872" s="110"/>
      <c r="DM872" s="110"/>
      <c r="DN872" s="110"/>
      <c r="DO872" s="110"/>
      <c r="DP872" s="110"/>
      <c r="DQ872" s="110"/>
      <c r="DR872" s="110"/>
      <c r="DS872" s="110"/>
      <c r="DT872" s="110"/>
      <c r="DU872" s="110"/>
      <c r="DV872" s="110"/>
      <c r="DW872" s="110"/>
      <c r="DX872" s="110"/>
      <c r="DY872" s="110"/>
      <c r="DZ872" s="110"/>
      <c r="EA872" s="110"/>
      <c r="EB872" s="110"/>
      <c r="EC872" s="110"/>
      <c r="ED872" s="110"/>
      <c r="EE872" s="110"/>
      <c r="EF872" s="110"/>
      <c r="EG872" s="110"/>
      <c r="EH872" s="110"/>
      <c r="EI872" s="110"/>
      <c r="EJ872" s="110"/>
      <c r="EK872" s="110"/>
      <c r="EL872" s="110"/>
      <c r="EM872" s="110"/>
      <c r="EN872" s="110"/>
      <c r="EO872" s="110"/>
      <c r="EP872" s="110"/>
      <c r="EQ872" s="110"/>
      <c r="ER872" s="110"/>
      <c r="ES872" s="110"/>
      <c r="ET872" s="110"/>
      <c r="EU872" s="110"/>
      <c r="EV872" s="110"/>
      <c r="EW872" s="110"/>
      <c r="EX872" s="110"/>
      <c r="EY872" s="110"/>
      <c r="EZ872" s="110"/>
      <c r="FA872" s="110"/>
      <c r="FB872" s="110"/>
      <c r="FC872" s="110"/>
      <c r="FD872" s="110"/>
      <c r="FE872" s="110"/>
      <c r="FF872" s="110"/>
      <c r="FG872" s="110"/>
      <c r="FH872" s="110"/>
      <c r="FI872" s="110"/>
      <c r="FJ872" s="110"/>
      <c r="FK872" s="110"/>
      <c r="FL872" s="110"/>
      <c r="FM872" s="110"/>
      <c r="FN872" s="110"/>
      <c r="FO872" s="110"/>
      <c r="FP872" s="110"/>
      <c r="FQ872" s="110"/>
      <c r="FS872" s="110"/>
      <c r="FT872" s="110"/>
      <c r="FU872" s="110"/>
      <c r="FV872" s="110"/>
      <c r="FW872" s="110"/>
      <c r="FX872" s="110"/>
      <c r="FY872" s="110"/>
      <c r="FZ872" s="110"/>
      <c r="GA872" s="110"/>
      <c r="GB872" s="110"/>
      <c r="GC872" s="110"/>
      <c r="GD872" s="110"/>
      <c r="GE872" s="110"/>
      <c r="GF872" s="110"/>
      <c r="GG872" s="110"/>
      <c r="GH872" s="110"/>
      <c r="GI872" s="110"/>
      <c r="GJ872" s="110"/>
      <c r="GK872" s="110"/>
      <c r="GL872" s="110"/>
      <c r="GM872" s="110"/>
      <c r="GN872" s="110"/>
      <c r="GO872" s="110"/>
      <c r="GP872" s="110"/>
      <c r="GQ872" s="110"/>
      <c r="GR872" s="110"/>
      <c r="GS872" s="110"/>
      <c r="GT872" s="110"/>
      <c r="GU872" s="110"/>
      <c r="GV872" s="110"/>
      <c r="GW872" s="110"/>
      <c r="GX872" s="110"/>
      <c r="GY872" s="110"/>
      <c r="GZ872" s="110"/>
      <c r="HA872" s="110"/>
      <c r="HB872" s="110"/>
      <c r="HC872" s="110"/>
      <c r="HD872" s="110"/>
      <c r="HE872" s="110"/>
      <c r="HF872" s="110"/>
      <c r="HG872" s="110"/>
      <c r="HH872" s="110"/>
      <c r="HI872" s="110"/>
      <c r="HJ872" s="110"/>
      <c r="HK872" s="110"/>
      <c r="HL872" s="110"/>
      <c r="HM872" s="110"/>
      <c r="HN872" s="110"/>
      <c r="HO872" s="110"/>
      <c r="HP872" s="110"/>
      <c r="HQ872" s="133"/>
      <c r="HR872" s="133"/>
      <c r="HS872" s="110"/>
      <c r="HT872" s="110"/>
      <c r="HU872" s="110"/>
      <c r="HV872" s="110"/>
      <c r="HW872" s="110"/>
      <c r="HX872" s="110"/>
      <c r="HY872" s="110"/>
      <c r="HZ872" s="110"/>
      <c r="IA872" s="110"/>
      <c r="IB872" s="110"/>
      <c r="IC872" s="110"/>
      <c r="ID872" s="110"/>
      <c r="IE872" s="110"/>
      <c r="IF872" s="110"/>
      <c r="IG872" s="110"/>
      <c r="IH872" s="110"/>
      <c r="II872" s="110"/>
      <c r="IJ872" s="110"/>
      <c r="IK872" s="110"/>
      <c r="IL872" s="110"/>
      <c r="IM872" s="110"/>
      <c r="IN872" s="110"/>
      <c r="IO872" s="110"/>
      <c r="IP872" s="110"/>
      <c r="IQ872" s="110"/>
      <c r="IR872" s="110"/>
      <c r="IS872" s="110"/>
      <c r="IT872" s="110"/>
      <c r="IU872" s="110"/>
      <c r="IV872" s="110"/>
      <c r="IW872" s="110"/>
      <c r="IX872" s="110"/>
      <c r="IY872" s="110"/>
      <c r="IZ872" s="110"/>
      <c r="JA872" s="110"/>
      <c r="JB872" s="110"/>
      <c r="JC872" s="110"/>
      <c r="JD872" s="110"/>
      <c r="JE872" s="110"/>
      <c r="JF872" s="110"/>
      <c r="JG872" s="110"/>
      <c r="JH872" s="110"/>
      <c r="JI872" s="110"/>
      <c r="JJ872" s="110"/>
      <c r="JK872" s="110"/>
      <c r="JL872" s="110"/>
      <c r="JM872" s="110"/>
      <c r="JN872" s="110"/>
      <c r="JO872" s="110"/>
      <c r="JP872" s="110"/>
      <c r="JQ872" s="110"/>
      <c r="JR872" s="110"/>
      <c r="JS872" s="110"/>
      <c r="JT872" s="110"/>
      <c r="JU872" s="110"/>
      <c r="JV872" s="110"/>
      <c r="JW872" s="110"/>
      <c r="JX872" s="110"/>
      <c r="JY872" s="110"/>
      <c r="JZ872" s="110"/>
      <c r="KA872" s="110"/>
      <c r="KB872" s="110"/>
      <c r="KC872" s="110"/>
      <c r="KD872" s="110"/>
      <c r="KE872" s="110"/>
      <c r="KF872" s="110"/>
      <c r="KG872" s="110"/>
      <c r="KH872" s="110"/>
      <c r="KI872" s="110"/>
      <c r="KJ872" s="110"/>
      <c r="KK872" s="110"/>
      <c r="KL872" s="110"/>
      <c r="KM872" s="110"/>
      <c r="KN872" s="110"/>
      <c r="KO872" s="110"/>
      <c r="KP872" s="110"/>
      <c r="KQ872" s="110"/>
      <c r="KR872" s="110"/>
      <c r="KS872" s="110"/>
      <c r="KT872" s="110"/>
      <c r="KU872" s="110"/>
      <c r="KV872" s="110"/>
      <c r="KW872" s="110"/>
      <c r="KX872" s="110"/>
      <c r="KY872" s="110"/>
      <c r="KZ872" s="110"/>
      <c r="LA872" s="110"/>
      <c r="LB872" s="110"/>
      <c r="LC872" s="48"/>
      <c r="LD872" s="110"/>
      <c r="LE872" s="110"/>
      <c r="LF872" s="110"/>
      <c r="LG872" s="110"/>
      <c r="LH872" s="110"/>
      <c r="LI872" s="110"/>
      <c r="LJ872" s="110"/>
      <c r="LK872" s="110"/>
      <c r="LL872" s="110"/>
      <c r="LM872" s="110"/>
      <c r="LN872" s="110"/>
      <c r="LO872" s="110"/>
      <c r="LP872" s="110"/>
      <c r="LQ872" s="110"/>
      <c r="LR872" s="101"/>
      <c r="LS872" s="101"/>
      <c r="LT872" s="101"/>
      <c r="LU872" s="101"/>
      <c r="LV872" s="101"/>
      <c r="LW872" s="110"/>
      <c r="LX872" s="110"/>
      <c r="LY872" s="110"/>
      <c r="LZ872" s="110"/>
      <c r="MA872" s="110"/>
      <c r="MB872" s="110"/>
      <c r="MC872" s="110"/>
      <c r="MD872" s="110"/>
      <c r="ME872" s="110"/>
      <c r="MF872" s="110"/>
      <c r="MG872" s="110"/>
      <c r="MH872" s="109"/>
      <c r="MI872" s="134"/>
      <c r="MJ872" s="48"/>
      <c r="MK872" s="48"/>
      <c r="ML872" s="48"/>
      <c r="MM872" s="48"/>
      <c r="MN872" s="48"/>
      <c r="MO872" s="48"/>
      <c r="MP872" s="48"/>
      <c r="MQ872" s="48"/>
    </row>
    <row r="873" spans="1:355" x14ac:dyDescent="0.5">
      <c r="A873" s="109"/>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c r="AA873" s="111"/>
      <c r="AB873" s="111"/>
      <c r="AC873" s="110"/>
      <c r="AD873" s="110"/>
      <c r="AE873" s="110"/>
      <c r="AF873" s="110"/>
      <c r="AG873" s="111"/>
      <c r="AH873" s="111"/>
      <c r="AI873" s="111"/>
      <c r="AJ873" s="110"/>
      <c r="AK873" s="111"/>
      <c r="AL873" s="101"/>
      <c r="AM873" s="110"/>
      <c r="AN873" s="110"/>
      <c r="AO873" s="110"/>
      <c r="AP873" s="110"/>
      <c r="AQ873" s="110"/>
      <c r="AR873" s="110"/>
      <c r="AS873" s="110"/>
      <c r="AT873" s="110"/>
      <c r="AU873" s="110"/>
      <c r="AV873" s="110"/>
      <c r="AW873" s="110"/>
      <c r="AX873" s="110"/>
      <c r="AY873" s="110"/>
      <c r="AZ873" s="110"/>
      <c r="BA873" s="110"/>
      <c r="BB873" s="110"/>
      <c r="BC873" s="110"/>
      <c r="BD873" s="110"/>
      <c r="BE873" s="110"/>
      <c r="BF873" s="110"/>
      <c r="BG873" s="110"/>
      <c r="BH873" s="110"/>
      <c r="BI873" s="110"/>
      <c r="BJ873" s="110"/>
      <c r="BK873" s="110"/>
      <c r="BL873" s="110"/>
      <c r="BM873" s="110"/>
      <c r="BN873" s="110"/>
      <c r="BO873" s="110"/>
      <c r="BP873" s="110"/>
      <c r="BQ873" s="110"/>
      <c r="BR873" s="110"/>
      <c r="BS873" s="110"/>
      <c r="BT873" s="110"/>
      <c r="BU873" s="110"/>
      <c r="BV873" s="110"/>
      <c r="BW873" s="110"/>
      <c r="BX873" s="110"/>
      <c r="BY873" s="110"/>
      <c r="BZ873" s="110"/>
      <c r="CA873" s="110"/>
      <c r="CB873" s="110"/>
      <c r="CC873" s="110"/>
      <c r="CD873" s="110"/>
      <c r="CE873" s="110"/>
      <c r="CF873" s="110"/>
      <c r="CG873" s="110"/>
      <c r="CH873" s="110"/>
      <c r="CI873" s="110"/>
      <c r="CJ873" s="110"/>
      <c r="CK873" s="110"/>
      <c r="CL873" s="110"/>
      <c r="CM873" s="110"/>
      <c r="CN873" s="110"/>
      <c r="CO873" s="110"/>
      <c r="CP873" s="110"/>
      <c r="CQ873" s="110"/>
      <c r="CR873" s="110"/>
      <c r="CS873" s="110"/>
      <c r="CT873" s="110"/>
      <c r="CU873" s="110"/>
      <c r="CV873" s="110"/>
      <c r="CW873" s="110"/>
      <c r="CX873" s="110"/>
      <c r="CY873" s="110"/>
      <c r="CZ873" s="110"/>
      <c r="DA873" s="110"/>
      <c r="DB873" s="110"/>
      <c r="DC873" s="110"/>
      <c r="DD873" s="110"/>
      <c r="DE873" s="101"/>
      <c r="DF873" s="110"/>
      <c r="DG873" s="110"/>
      <c r="DH873" s="110"/>
      <c r="DI873" s="110"/>
      <c r="DJ873" s="110"/>
      <c r="DK873" s="110"/>
      <c r="DL873" s="110"/>
      <c r="DM873" s="110"/>
      <c r="DN873" s="110"/>
      <c r="DO873" s="110"/>
      <c r="DP873" s="110"/>
      <c r="DQ873" s="110"/>
      <c r="DR873" s="110"/>
      <c r="DS873" s="110"/>
      <c r="DT873" s="110"/>
      <c r="DU873" s="110"/>
      <c r="DV873" s="110"/>
      <c r="DW873" s="110"/>
      <c r="DX873" s="110"/>
      <c r="DY873" s="110"/>
      <c r="DZ873" s="110"/>
      <c r="EA873" s="110"/>
      <c r="EB873" s="110"/>
      <c r="EC873" s="110"/>
      <c r="ED873" s="110"/>
      <c r="EE873" s="110"/>
      <c r="EF873" s="110"/>
      <c r="EG873" s="110"/>
      <c r="EH873" s="110"/>
      <c r="EI873" s="110"/>
      <c r="EJ873" s="110"/>
      <c r="EK873" s="110"/>
      <c r="EL873" s="110"/>
      <c r="EM873" s="110"/>
      <c r="EN873" s="110"/>
      <c r="EO873" s="110"/>
      <c r="EP873" s="110"/>
      <c r="EQ873" s="110"/>
      <c r="ER873" s="110"/>
      <c r="ES873" s="110"/>
      <c r="ET873" s="110"/>
      <c r="EU873" s="110"/>
      <c r="EV873" s="110"/>
      <c r="EW873" s="110"/>
      <c r="EX873" s="110"/>
      <c r="EY873" s="110"/>
      <c r="EZ873" s="110"/>
      <c r="FA873" s="110"/>
      <c r="FB873" s="110"/>
      <c r="FC873" s="110"/>
      <c r="FD873" s="110"/>
      <c r="FE873" s="110"/>
      <c r="FF873" s="110"/>
      <c r="FG873" s="110"/>
      <c r="FH873" s="110"/>
      <c r="FI873" s="110"/>
      <c r="FJ873" s="110"/>
      <c r="FK873" s="110"/>
      <c r="FL873" s="110"/>
      <c r="FM873" s="110"/>
      <c r="FN873" s="110"/>
      <c r="FO873" s="110"/>
      <c r="FP873" s="110"/>
      <c r="FQ873" s="110"/>
      <c r="FS873" s="110"/>
      <c r="FT873" s="110"/>
      <c r="FU873" s="110"/>
      <c r="FV873" s="110"/>
      <c r="FW873" s="110"/>
      <c r="FX873" s="110"/>
      <c r="FY873" s="110"/>
      <c r="FZ873" s="110"/>
      <c r="GA873" s="110"/>
      <c r="GB873" s="110"/>
      <c r="GC873" s="110"/>
      <c r="GD873" s="110"/>
      <c r="GE873" s="110"/>
      <c r="GF873" s="110"/>
      <c r="GG873" s="110"/>
      <c r="GH873" s="110"/>
      <c r="GI873" s="110"/>
      <c r="GJ873" s="110"/>
      <c r="GK873" s="110"/>
      <c r="GL873" s="110"/>
      <c r="GM873" s="110"/>
      <c r="GN873" s="110"/>
      <c r="GO873" s="110"/>
      <c r="GP873" s="110"/>
      <c r="GQ873" s="110"/>
      <c r="GR873" s="110"/>
      <c r="GS873" s="110"/>
      <c r="GT873" s="110"/>
      <c r="GU873" s="110"/>
      <c r="GV873" s="110"/>
      <c r="GW873" s="110"/>
      <c r="GX873" s="110"/>
      <c r="GY873" s="110"/>
      <c r="GZ873" s="110"/>
      <c r="HA873" s="110"/>
      <c r="HB873" s="110"/>
      <c r="HC873" s="110"/>
      <c r="HD873" s="110"/>
      <c r="HE873" s="110"/>
      <c r="HF873" s="110"/>
      <c r="HG873" s="110"/>
      <c r="HH873" s="110"/>
      <c r="HI873" s="110"/>
      <c r="HJ873" s="110"/>
      <c r="HK873" s="110"/>
      <c r="HL873" s="110"/>
      <c r="HM873" s="110"/>
      <c r="HN873" s="110"/>
      <c r="HO873" s="110"/>
      <c r="HP873" s="110"/>
      <c r="HQ873" s="133"/>
      <c r="HR873" s="133"/>
      <c r="HS873" s="110"/>
      <c r="HT873" s="110"/>
      <c r="HU873" s="110"/>
      <c r="HV873" s="110"/>
      <c r="HW873" s="110"/>
      <c r="HX873" s="110"/>
      <c r="HY873" s="110"/>
      <c r="HZ873" s="110"/>
      <c r="IA873" s="110"/>
      <c r="IB873" s="110"/>
      <c r="IC873" s="110"/>
      <c r="ID873" s="110"/>
      <c r="IE873" s="110"/>
      <c r="IF873" s="110"/>
      <c r="IG873" s="110"/>
      <c r="IH873" s="110"/>
      <c r="II873" s="110"/>
      <c r="IJ873" s="110"/>
      <c r="IK873" s="110"/>
      <c r="IL873" s="110"/>
      <c r="IM873" s="110"/>
      <c r="IN873" s="110"/>
      <c r="IO873" s="110"/>
      <c r="IP873" s="110"/>
      <c r="IQ873" s="110"/>
      <c r="IR873" s="110"/>
      <c r="IS873" s="110"/>
      <c r="IT873" s="110"/>
      <c r="IU873" s="110"/>
      <c r="IV873" s="110"/>
      <c r="IW873" s="110"/>
      <c r="IX873" s="110"/>
      <c r="IY873" s="110"/>
      <c r="IZ873" s="110"/>
      <c r="JA873" s="110"/>
      <c r="JB873" s="110"/>
      <c r="JC873" s="110"/>
      <c r="JD873" s="110"/>
      <c r="JE873" s="110"/>
      <c r="JF873" s="110"/>
      <c r="JG873" s="110"/>
      <c r="JH873" s="110"/>
      <c r="JI873" s="110"/>
      <c r="JJ873" s="110"/>
      <c r="JK873" s="110"/>
      <c r="JL873" s="110"/>
      <c r="JM873" s="110"/>
      <c r="JN873" s="110"/>
      <c r="JO873" s="110"/>
      <c r="JP873" s="110"/>
      <c r="JQ873" s="110"/>
      <c r="JR873" s="110"/>
      <c r="JS873" s="110"/>
      <c r="JT873" s="110"/>
      <c r="JU873" s="110"/>
      <c r="JV873" s="110"/>
      <c r="JW873" s="110"/>
      <c r="JX873" s="110"/>
      <c r="JY873" s="110"/>
      <c r="JZ873" s="110"/>
      <c r="KA873" s="110"/>
      <c r="KB873" s="110"/>
      <c r="KC873" s="110"/>
      <c r="KD873" s="110"/>
      <c r="KE873" s="110"/>
      <c r="KF873" s="110"/>
      <c r="KG873" s="110"/>
      <c r="KH873" s="110"/>
      <c r="KI873" s="110"/>
      <c r="KJ873" s="110"/>
      <c r="KK873" s="110"/>
      <c r="KL873" s="110"/>
      <c r="KM873" s="110"/>
      <c r="KN873" s="110"/>
      <c r="KO873" s="110"/>
      <c r="KP873" s="110"/>
      <c r="KQ873" s="110"/>
      <c r="KR873" s="110"/>
      <c r="KS873" s="110"/>
      <c r="KT873" s="110"/>
      <c r="KU873" s="110"/>
      <c r="KV873" s="110"/>
      <c r="KW873" s="110"/>
      <c r="KX873" s="110"/>
      <c r="KY873" s="110"/>
      <c r="KZ873" s="110"/>
      <c r="LA873" s="110"/>
      <c r="LB873" s="110"/>
      <c r="LC873" s="48"/>
      <c r="LD873" s="110"/>
      <c r="LE873" s="110"/>
      <c r="LF873" s="110"/>
      <c r="LG873" s="110"/>
      <c r="LH873" s="110"/>
      <c r="LI873" s="110"/>
      <c r="LJ873" s="110"/>
      <c r="LK873" s="110"/>
      <c r="LL873" s="110"/>
      <c r="LM873" s="110"/>
      <c r="LN873" s="110"/>
      <c r="LO873" s="110"/>
      <c r="LP873" s="110"/>
      <c r="LQ873" s="110"/>
      <c r="LR873" s="101"/>
      <c r="LS873" s="101"/>
      <c r="LT873" s="101"/>
      <c r="LU873" s="101"/>
      <c r="LV873" s="101"/>
      <c r="LW873" s="110"/>
      <c r="LX873" s="110"/>
      <c r="LY873" s="110"/>
      <c r="LZ873" s="110"/>
      <c r="MA873" s="110"/>
      <c r="MB873" s="110"/>
      <c r="MC873" s="110"/>
      <c r="MD873" s="110"/>
      <c r="ME873" s="110"/>
      <c r="MF873" s="110"/>
      <c r="MG873" s="110"/>
      <c r="MH873" s="109"/>
      <c r="MI873" s="134"/>
      <c r="MJ873" s="48"/>
      <c r="MK873" s="48"/>
      <c r="ML873" s="48"/>
      <c r="MM873" s="48"/>
      <c r="MN873" s="48"/>
      <c r="MO873" s="48"/>
      <c r="MP873" s="48"/>
      <c r="MQ873" s="48"/>
    </row>
    <row r="874" spans="1:355" x14ac:dyDescent="0.5">
      <c r="A874" s="109"/>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c r="AA874" s="111"/>
      <c r="AB874" s="111"/>
      <c r="AC874" s="110"/>
      <c r="AD874" s="110"/>
      <c r="AE874" s="110"/>
      <c r="AF874" s="110"/>
      <c r="AG874" s="111"/>
      <c r="AH874" s="111"/>
      <c r="AI874" s="111"/>
      <c r="AJ874" s="110"/>
      <c r="AK874" s="111"/>
      <c r="AL874" s="101"/>
      <c r="AM874" s="110"/>
      <c r="AN874" s="110"/>
      <c r="AO874" s="110"/>
      <c r="AP874" s="110"/>
      <c r="AQ874" s="110"/>
      <c r="AR874" s="110"/>
      <c r="AS874" s="110"/>
      <c r="AT874" s="110"/>
      <c r="AU874" s="110"/>
      <c r="AV874" s="110"/>
      <c r="AW874" s="110"/>
      <c r="AX874" s="110"/>
      <c r="AY874" s="110"/>
      <c r="AZ874" s="110"/>
      <c r="BA874" s="110"/>
      <c r="BB874" s="110"/>
      <c r="BC874" s="110"/>
      <c r="BD874" s="110"/>
      <c r="BE874" s="110"/>
      <c r="BF874" s="110"/>
      <c r="BG874" s="110"/>
      <c r="BH874" s="110"/>
      <c r="BI874" s="110"/>
      <c r="BJ874" s="110"/>
      <c r="BK874" s="110"/>
      <c r="BL874" s="110"/>
      <c r="BM874" s="110"/>
      <c r="BN874" s="110"/>
      <c r="BO874" s="110"/>
      <c r="BP874" s="110"/>
      <c r="BQ874" s="110"/>
      <c r="BR874" s="110"/>
      <c r="BS874" s="110"/>
      <c r="BT874" s="110"/>
      <c r="BU874" s="110"/>
      <c r="BV874" s="110"/>
      <c r="BW874" s="110"/>
      <c r="BX874" s="110"/>
      <c r="BY874" s="110"/>
      <c r="BZ874" s="110"/>
      <c r="CA874" s="110"/>
      <c r="CB874" s="110"/>
      <c r="CC874" s="110"/>
      <c r="CD874" s="110"/>
      <c r="CE874" s="110"/>
      <c r="CF874" s="110"/>
      <c r="CG874" s="110"/>
      <c r="CH874" s="110"/>
      <c r="CI874" s="110"/>
      <c r="CJ874" s="110"/>
      <c r="CK874" s="110"/>
      <c r="CL874" s="110"/>
      <c r="CM874" s="110"/>
      <c r="CN874" s="110"/>
      <c r="CO874" s="110"/>
      <c r="CP874" s="110"/>
      <c r="CQ874" s="110"/>
      <c r="CR874" s="110"/>
      <c r="CS874" s="110"/>
      <c r="CT874" s="110"/>
      <c r="CU874" s="110"/>
      <c r="CV874" s="110"/>
      <c r="CW874" s="110"/>
      <c r="CX874" s="110"/>
      <c r="CY874" s="110"/>
      <c r="CZ874" s="110"/>
      <c r="DA874" s="110"/>
      <c r="DB874" s="110"/>
      <c r="DC874" s="110"/>
      <c r="DD874" s="110"/>
      <c r="DE874" s="101"/>
      <c r="DF874" s="110"/>
      <c r="DG874" s="110"/>
      <c r="DH874" s="110"/>
      <c r="DI874" s="110"/>
      <c r="DJ874" s="110"/>
      <c r="DK874" s="110"/>
      <c r="DL874" s="110"/>
      <c r="DM874" s="110"/>
      <c r="DN874" s="110"/>
      <c r="DO874" s="110"/>
      <c r="DP874" s="110"/>
      <c r="DQ874" s="110"/>
      <c r="DR874" s="110"/>
      <c r="DS874" s="110"/>
      <c r="DT874" s="110"/>
      <c r="DU874" s="110"/>
      <c r="DV874" s="110"/>
      <c r="DW874" s="110"/>
      <c r="DX874" s="110"/>
      <c r="DY874" s="110"/>
      <c r="DZ874" s="110"/>
      <c r="EA874" s="110"/>
      <c r="EB874" s="110"/>
      <c r="EC874" s="110"/>
      <c r="ED874" s="110"/>
      <c r="EE874" s="110"/>
      <c r="EF874" s="110"/>
      <c r="EG874" s="110"/>
      <c r="EH874" s="110"/>
      <c r="EI874" s="110"/>
      <c r="EJ874" s="110"/>
      <c r="EK874" s="110"/>
      <c r="EL874" s="110"/>
      <c r="EM874" s="110"/>
      <c r="EN874" s="110"/>
      <c r="EO874" s="110"/>
      <c r="EP874" s="110"/>
      <c r="EQ874" s="110"/>
      <c r="ER874" s="110"/>
      <c r="ES874" s="110"/>
      <c r="ET874" s="110"/>
      <c r="EU874" s="110"/>
      <c r="EV874" s="110"/>
      <c r="EW874" s="110"/>
      <c r="EX874" s="110"/>
      <c r="EY874" s="110"/>
      <c r="EZ874" s="110"/>
      <c r="FA874" s="110"/>
      <c r="FB874" s="110"/>
      <c r="FC874" s="110"/>
      <c r="FD874" s="110"/>
      <c r="FE874" s="110"/>
      <c r="FF874" s="110"/>
      <c r="FG874" s="110"/>
      <c r="FH874" s="110"/>
      <c r="FI874" s="110"/>
      <c r="FJ874" s="110"/>
      <c r="FK874" s="110"/>
      <c r="FL874" s="110"/>
      <c r="FM874" s="110"/>
      <c r="FN874" s="110"/>
      <c r="FO874" s="110"/>
      <c r="FP874" s="110"/>
      <c r="FQ874" s="110"/>
      <c r="FS874" s="110"/>
      <c r="FT874" s="110"/>
      <c r="FU874" s="110"/>
      <c r="FV874" s="110"/>
      <c r="FW874" s="110"/>
      <c r="FX874" s="110"/>
      <c r="FY874" s="110"/>
      <c r="FZ874" s="110"/>
      <c r="GA874" s="110"/>
      <c r="GB874" s="110"/>
      <c r="GC874" s="110"/>
      <c r="GD874" s="110"/>
      <c r="GE874" s="110"/>
      <c r="GF874" s="110"/>
      <c r="GG874" s="110"/>
      <c r="GH874" s="110"/>
      <c r="GI874" s="110"/>
      <c r="GJ874" s="110"/>
      <c r="GK874" s="110"/>
      <c r="GL874" s="110"/>
      <c r="GM874" s="110"/>
      <c r="GN874" s="110"/>
      <c r="GO874" s="110"/>
      <c r="GP874" s="110"/>
      <c r="GQ874" s="110"/>
      <c r="GR874" s="110"/>
      <c r="GS874" s="110"/>
      <c r="GT874" s="110"/>
      <c r="GU874" s="110"/>
      <c r="GV874" s="110"/>
      <c r="GW874" s="110"/>
      <c r="GX874" s="110"/>
      <c r="GY874" s="110"/>
      <c r="GZ874" s="110"/>
      <c r="HA874" s="110"/>
      <c r="HB874" s="110"/>
      <c r="HC874" s="110"/>
      <c r="HD874" s="110"/>
      <c r="HE874" s="110"/>
      <c r="HF874" s="110"/>
      <c r="HG874" s="110"/>
      <c r="HH874" s="110"/>
      <c r="HI874" s="110"/>
      <c r="HJ874" s="110"/>
      <c r="HK874" s="110"/>
      <c r="HL874" s="110"/>
      <c r="HM874" s="110"/>
      <c r="HN874" s="110"/>
      <c r="HO874" s="110"/>
      <c r="HP874" s="110"/>
      <c r="HQ874" s="133"/>
      <c r="HR874" s="133"/>
      <c r="HS874" s="110"/>
      <c r="HT874" s="110"/>
      <c r="HU874" s="110"/>
      <c r="HV874" s="110"/>
      <c r="HW874" s="110"/>
      <c r="HX874" s="110"/>
      <c r="HY874" s="110"/>
      <c r="HZ874" s="110"/>
      <c r="IA874" s="110"/>
      <c r="IB874" s="110"/>
      <c r="IC874" s="110"/>
      <c r="ID874" s="110"/>
      <c r="IE874" s="110"/>
      <c r="IF874" s="110"/>
      <c r="IG874" s="110"/>
      <c r="IH874" s="110"/>
      <c r="II874" s="110"/>
      <c r="IJ874" s="110"/>
      <c r="IK874" s="110"/>
      <c r="IL874" s="110"/>
      <c r="IM874" s="110"/>
      <c r="IN874" s="110"/>
      <c r="IO874" s="110"/>
      <c r="IP874" s="110"/>
      <c r="IQ874" s="110"/>
      <c r="IR874" s="110"/>
      <c r="IS874" s="110"/>
      <c r="IT874" s="110"/>
      <c r="IU874" s="110"/>
      <c r="IV874" s="110"/>
      <c r="IW874" s="110"/>
      <c r="IX874" s="110"/>
      <c r="IY874" s="110"/>
      <c r="IZ874" s="110"/>
      <c r="JA874" s="110"/>
      <c r="JB874" s="110"/>
      <c r="JC874" s="110"/>
      <c r="JD874" s="110"/>
      <c r="JE874" s="110"/>
      <c r="JF874" s="110"/>
      <c r="JG874" s="110"/>
      <c r="JH874" s="110"/>
      <c r="JI874" s="110"/>
      <c r="JJ874" s="110"/>
      <c r="JK874" s="110"/>
      <c r="JL874" s="110"/>
      <c r="JM874" s="110"/>
      <c r="JN874" s="110"/>
      <c r="JO874" s="110"/>
      <c r="JP874" s="110"/>
      <c r="JQ874" s="110"/>
      <c r="JR874" s="110"/>
      <c r="JS874" s="110"/>
      <c r="JT874" s="110"/>
      <c r="JU874" s="110"/>
      <c r="JV874" s="110"/>
      <c r="JW874" s="110"/>
      <c r="JX874" s="110"/>
      <c r="JY874" s="110"/>
      <c r="JZ874" s="110"/>
      <c r="KA874" s="110"/>
      <c r="KB874" s="110"/>
      <c r="KC874" s="110"/>
      <c r="KD874" s="110"/>
      <c r="KE874" s="110"/>
      <c r="KF874" s="110"/>
      <c r="KG874" s="110"/>
      <c r="KH874" s="110"/>
      <c r="KI874" s="110"/>
      <c r="KJ874" s="110"/>
      <c r="KK874" s="110"/>
      <c r="KL874" s="110"/>
      <c r="KM874" s="110"/>
      <c r="KN874" s="110"/>
      <c r="KO874" s="110"/>
      <c r="KP874" s="110"/>
      <c r="KQ874" s="110"/>
      <c r="KR874" s="110"/>
      <c r="KS874" s="110"/>
      <c r="KT874" s="110"/>
      <c r="KU874" s="110"/>
      <c r="KV874" s="110"/>
      <c r="KW874" s="110"/>
      <c r="KX874" s="110"/>
      <c r="KY874" s="110"/>
      <c r="KZ874" s="110"/>
      <c r="LA874" s="110"/>
      <c r="LB874" s="110"/>
      <c r="LC874" s="48"/>
      <c r="LD874" s="110"/>
      <c r="LE874" s="110"/>
      <c r="LF874" s="110"/>
      <c r="LG874" s="110"/>
      <c r="LH874" s="110"/>
      <c r="LI874" s="110"/>
      <c r="LJ874" s="110"/>
      <c r="LK874" s="110"/>
      <c r="LL874" s="110"/>
      <c r="LM874" s="110"/>
      <c r="LN874" s="110"/>
      <c r="LO874" s="110"/>
      <c r="LP874" s="110"/>
      <c r="LQ874" s="110"/>
      <c r="LR874" s="101"/>
      <c r="LS874" s="101"/>
      <c r="LT874" s="101"/>
      <c r="LU874" s="101"/>
      <c r="LV874" s="101"/>
      <c r="LW874" s="110"/>
      <c r="LX874" s="110"/>
      <c r="LY874" s="110"/>
      <c r="LZ874" s="110"/>
      <c r="MA874" s="110"/>
      <c r="MB874" s="110"/>
      <c r="MC874" s="110"/>
      <c r="MD874" s="110"/>
      <c r="ME874" s="110"/>
      <c r="MF874" s="110"/>
      <c r="MG874" s="110"/>
      <c r="MH874" s="109"/>
      <c r="MI874" s="134"/>
      <c r="MJ874" s="48"/>
      <c r="MK874" s="48"/>
      <c r="ML874" s="48"/>
      <c r="MM874" s="48"/>
      <c r="MN874" s="48"/>
      <c r="MO874" s="48"/>
      <c r="MP874" s="48"/>
      <c r="MQ874" s="48"/>
    </row>
    <row r="875" spans="1:355" x14ac:dyDescent="0.5">
      <c r="A875" s="109"/>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c r="AA875" s="111"/>
      <c r="AB875" s="111"/>
      <c r="AC875" s="110"/>
      <c r="AD875" s="110"/>
      <c r="AE875" s="110"/>
      <c r="AF875" s="110"/>
      <c r="AG875" s="111"/>
      <c r="AH875" s="111"/>
      <c r="AI875" s="111"/>
      <c r="AJ875" s="110"/>
      <c r="AK875" s="111"/>
      <c r="AL875" s="101"/>
      <c r="AM875" s="110"/>
      <c r="AN875" s="110"/>
      <c r="AO875" s="110"/>
      <c r="AP875" s="110"/>
      <c r="AQ875" s="110"/>
      <c r="AR875" s="110"/>
      <c r="AS875" s="110"/>
      <c r="AT875" s="110"/>
      <c r="AU875" s="110"/>
      <c r="AV875" s="110"/>
      <c r="AW875" s="110"/>
      <c r="AX875" s="110"/>
      <c r="AY875" s="110"/>
      <c r="AZ875" s="110"/>
      <c r="BA875" s="110"/>
      <c r="BB875" s="110"/>
      <c r="BC875" s="110"/>
      <c r="BD875" s="110"/>
      <c r="BE875" s="110"/>
      <c r="BF875" s="110"/>
      <c r="BG875" s="110"/>
      <c r="BH875" s="110"/>
      <c r="BI875" s="110"/>
      <c r="BJ875" s="110"/>
      <c r="BK875" s="110"/>
      <c r="BL875" s="110"/>
      <c r="BM875" s="110"/>
      <c r="BN875" s="110"/>
      <c r="BO875" s="110"/>
      <c r="BP875" s="110"/>
      <c r="BQ875" s="110"/>
      <c r="BR875" s="110"/>
      <c r="BS875" s="110"/>
      <c r="BT875" s="110"/>
      <c r="BU875" s="110"/>
      <c r="BV875" s="110"/>
      <c r="BW875" s="110"/>
      <c r="BX875" s="110"/>
      <c r="BY875" s="110"/>
      <c r="BZ875" s="110"/>
      <c r="CA875" s="110"/>
      <c r="CB875" s="110"/>
      <c r="CC875" s="110"/>
      <c r="CD875" s="110"/>
      <c r="CE875" s="110"/>
      <c r="CF875" s="110"/>
      <c r="CG875" s="110"/>
      <c r="CH875" s="110"/>
      <c r="CI875" s="110"/>
      <c r="CJ875" s="110"/>
      <c r="CK875" s="110"/>
      <c r="CL875" s="110"/>
      <c r="CM875" s="110"/>
      <c r="CN875" s="110"/>
      <c r="CO875" s="110"/>
      <c r="CP875" s="110"/>
      <c r="CQ875" s="110"/>
      <c r="CR875" s="110"/>
      <c r="CS875" s="110"/>
      <c r="CT875" s="110"/>
      <c r="CU875" s="110"/>
      <c r="CV875" s="110"/>
      <c r="CW875" s="110"/>
      <c r="CX875" s="110"/>
      <c r="CY875" s="110"/>
      <c r="CZ875" s="110"/>
      <c r="DA875" s="110"/>
      <c r="DB875" s="110"/>
      <c r="DC875" s="110"/>
      <c r="DD875" s="110"/>
      <c r="DE875" s="101"/>
      <c r="DF875" s="110"/>
      <c r="DG875" s="110"/>
      <c r="DH875" s="110"/>
      <c r="DI875" s="110"/>
      <c r="DJ875" s="110"/>
      <c r="DK875" s="110"/>
      <c r="DL875" s="110"/>
      <c r="DM875" s="110"/>
      <c r="DN875" s="110"/>
      <c r="DO875" s="110"/>
      <c r="DP875" s="110"/>
      <c r="DQ875" s="110"/>
      <c r="DR875" s="110"/>
      <c r="DS875" s="110"/>
      <c r="DT875" s="110"/>
      <c r="DU875" s="110"/>
      <c r="DV875" s="110"/>
      <c r="DW875" s="110"/>
      <c r="DX875" s="110"/>
      <c r="DY875" s="110"/>
      <c r="DZ875" s="110"/>
      <c r="EA875" s="110"/>
      <c r="EB875" s="110"/>
      <c r="EC875" s="110"/>
      <c r="ED875" s="110"/>
      <c r="EE875" s="110"/>
      <c r="EF875" s="110"/>
      <c r="EG875" s="110"/>
      <c r="EH875" s="110"/>
      <c r="EI875" s="110"/>
      <c r="EJ875" s="110"/>
      <c r="EK875" s="110"/>
      <c r="EL875" s="110"/>
      <c r="EM875" s="110"/>
      <c r="EN875" s="110"/>
      <c r="EO875" s="110"/>
      <c r="EP875" s="110"/>
      <c r="EQ875" s="110"/>
      <c r="ER875" s="110"/>
      <c r="ES875" s="110"/>
      <c r="ET875" s="110"/>
      <c r="EU875" s="110"/>
      <c r="EV875" s="110"/>
      <c r="EW875" s="110"/>
      <c r="EX875" s="110"/>
      <c r="EY875" s="110"/>
      <c r="EZ875" s="110"/>
      <c r="FA875" s="110"/>
      <c r="FB875" s="110"/>
      <c r="FC875" s="110"/>
      <c r="FD875" s="110"/>
      <c r="FE875" s="110"/>
      <c r="FF875" s="110"/>
      <c r="FG875" s="110"/>
      <c r="FH875" s="110"/>
      <c r="FI875" s="110"/>
      <c r="FJ875" s="110"/>
      <c r="FK875" s="110"/>
      <c r="FL875" s="110"/>
      <c r="FM875" s="110"/>
      <c r="FN875" s="110"/>
      <c r="FO875" s="110"/>
      <c r="FP875" s="110"/>
      <c r="FQ875" s="110"/>
      <c r="FS875" s="110"/>
      <c r="FT875" s="110"/>
      <c r="FU875" s="110"/>
      <c r="FV875" s="110"/>
      <c r="FW875" s="110"/>
      <c r="FX875" s="110"/>
      <c r="FY875" s="110"/>
      <c r="FZ875" s="110"/>
      <c r="GA875" s="110"/>
      <c r="GB875" s="110"/>
      <c r="GC875" s="110"/>
      <c r="GD875" s="110"/>
      <c r="GE875" s="110"/>
      <c r="GF875" s="110"/>
      <c r="GG875" s="110"/>
      <c r="GH875" s="110"/>
      <c r="GI875" s="110"/>
      <c r="GJ875" s="110"/>
      <c r="GK875" s="110"/>
      <c r="GL875" s="110"/>
      <c r="GM875" s="110"/>
      <c r="GN875" s="110"/>
      <c r="GO875" s="110"/>
      <c r="GP875" s="110"/>
      <c r="GQ875" s="110"/>
      <c r="GR875" s="110"/>
      <c r="GS875" s="110"/>
      <c r="GT875" s="110"/>
      <c r="GU875" s="110"/>
      <c r="GV875" s="110"/>
      <c r="GW875" s="110"/>
      <c r="GX875" s="110"/>
      <c r="GY875" s="110"/>
      <c r="GZ875" s="110"/>
      <c r="HA875" s="110"/>
      <c r="HB875" s="110"/>
      <c r="HC875" s="110"/>
      <c r="HD875" s="110"/>
      <c r="HE875" s="110"/>
      <c r="HF875" s="110"/>
      <c r="HG875" s="110"/>
      <c r="HH875" s="110"/>
      <c r="HI875" s="110"/>
      <c r="HJ875" s="110"/>
      <c r="HK875" s="110"/>
      <c r="HL875" s="110"/>
      <c r="HM875" s="110"/>
      <c r="HN875" s="110"/>
      <c r="HO875" s="110"/>
      <c r="HP875" s="110"/>
      <c r="HQ875" s="133"/>
      <c r="HR875" s="133"/>
      <c r="HS875" s="110"/>
      <c r="HT875" s="110"/>
      <c r="HU875" s="110"/>
      <c r="HV875" s="110"/>
      <c r="HW875" s="110"/>
      <c r="HX875" s="110"/>
      <c r="HY875" s="110"/>
      <c r="HZ875" s="110"/>
      <c r="IA875" s="110"/>
      <c r="IB875" s="110"/>
      <c r="IC875" s="110"/>
      <c r="ID875" s="110"/>
      <c r="IE875" s="110"/>
      <c r="IF875" s="110"/>
      <c r="IG875" s="110"/>
      <c r="IH875" s="110"/>
      <c r="II875" s="110"/>
      <c r="IJ875" s="110"/>
      <c r="IK875" s="110"/>
      <c r="IL875" s="110"/>
      <c r="IM875" s="110"/>
      <c r="IN875" s="110"/>
      <c r="IO875" s="110"/>
      <c r="IP875" s="110"/>
      <c r="IQ875" s="110"/>
      <c r="IR875" s="110"/>
      <c r="IS875" s="110"/>
      <c r="IT875" s="110"/>
      <c r="IU875" s="110"/>
      <c r="IV875" s="110"/>
      <c r="IW875" s="110"/>
      <c r="IX875" s="110"/>
      <c r="IY875" s="110"/>
      <c r="IZ875" s="110"/>
      <c r="JA875" s="110"/>
      <c r="JB875" s="110"/>
      <c r="JC875" s="110"/>
      <c r="JD875" s="110"/>
      <c r="JE875" s="110"/>
      <c r="JF875" s="110"/>
      <c r="JG875" s="110"/>
      <c r="JH875" s="110"/>
      <c r="JI875" s="110"/>
      <c r="JJ875" s="110"/>
      <c r="JK875" s="110"/>
      <c r="JL875" s="110"/>
      <c r="JM875" s="110"/>
      <c r="JN875" s="110"/>
      <c r="JO875" s="110"/>
      <c r="JP875" s="110"/>
      <c r="JQ875" s="110"/>
      <c r="JR875" s="110"/>
      <c r="JS875" s="110"/>
      <c r="JT875" s="110"/>
      <c r="JU875" s="110"/>
      <c r="JV875" s="110"/>
      <c r="JW875" s="110"/>
      <c r="JX875" s="110"/>
      <c r="JY875" s="110"/>
      <c r="JZ875" s="110"/>
      <c r="KA875" s="110"/>
      <c r="KB875" s="110"/>
      <c r="KC875" s="110"/>
      <c r="KD875" s="110"/>
      <c r="KE875" s="110"/>
      <c r="KF875" s="110"/>
      <c r="KG875" s="110"/>
      <c r="KH875" s="110"/>
      <c r="KI875" s="110"/>
      <c r="KJ875" s="110"/>
      <c r="KK875" s="110"/>
      <c r="KL875" s="110"/>
      <c r="KM875" s="110"/>
      <c r="KN875" s="110"/>
      <c r="KO875" s="110"/>
      <c r="KP875" s="110"/>
      <c r="KQ875" s="110"/>
      <c r="KR875" s="110"/>
      <c r="KS875" s="110"/>
      <c r="KT875" s="110"/>
      <c r="KU875" s="110"/>
      <c r="KV875" s="110"/>
      <c r="KW875" s="110"/>
      <c r="KX875" s="110"/>
      <c r="KY875" s="110"/>
      <c r="KZ875" s="110"/>
      <c r="LA875" s="110"/>
      <c r="LB875" s="110"/>
      <c r="LC875" s="48"/>
      <c r="LD875" s="110"/>
      <c r="LE875" s="110"/>
      <c r="LF875" s="110"/>
      <c r="LG875" s="110"/>
      <c r="LH875" s="110"/>
      <c r="LI875" s="110"/>
      <c r="LJ875" s="110"/>
      <c r="LK875" s="110"/>
      <c r="LL875" s="110"/>
      <c r="LM875" s="110"/>
      <c r="LN875" s="110"/>
      <c r="LO875" s="110"/>
      <c r="LP875" s="110"/>
      <c r="LQ875" s="110"/>
      <c r="LR875" s="101"/>
      <c r="LS875" s="101"/>
      <c r="LT875" s="101"/>
      <c r="LU875" s="101"/>
      <c r="LV875" s="101"/>
      <c r="LW875" s="110"/>
      <c r="LX875" s="110"/>
      <c r="LY875" s="110"/>
      <c r="LZ875" s="110"/>
      <c r="MA875" s="110"/>
      <c r="MB875" s="110"/>
      <c r="MC875" s="110"/>
      <c r="MD875" s="110"/>
      <c r="ME875" s="110"/>
      <c r="MF875" s="110"/>
      <c r="MG875" s="110"/>
      <c r="MH875" s="109"/>
      <c r="MI875" s="134"/>
      <c r="MJ875" s="48"/>
      <c r="MK875" s="48"/>
      <c r="ML875" s="48"/>
      <c r="MM875" s="48"/>
      <c r="MN875" s="48"/>
      <c r="MO875" s="48"/>
      <c r="MP875" s="48"/>
      <c r="MQ875" s="48"/>
    </row>
    <row r="876" spans="1:355" x14ac:dyDescent="0.5">
      <c r="A876" s="109"/>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c r="AA876" s="111"/>
      <c r="AB876" s="111"/>
      <c r="AC876" s="110"/>
      <c r="AD876" s="110"/>
      <c r="AE876" s="110"/>
      <c r="AF876" s="110"/>
      <c r="AG876" s="111"/>
      <c r="AH876" s="111"/>
      <c r="AI876" s="111"/>
      <c r="AJ876" s="110"/>
      <c r="AK876" s="111"/>
      <c r="AL876" s="101"/>
      <c r="AM876" s="110"/>
      <c r="AN876" s="110"/>
      <c r="AO876" s="110"/>
      <c r="AP876" s="110"/>
      <c r="AQ876" s="110"/>
      <c r="AR876" s="110"/>
      <c r="AS876" s="110"/>
      <c r="AT876" s="110"/>
      <c r="AU876" s="110"/>
      <c r="AV876" s="110"/>
      <c r="AW876" s="110"/>
      <c r="AX876" s="110"/>
      <c r="AY876" s="110"/>
      <c r="AZ876" s="110"/>
      <c r="BA876" s="110"/>
      <c r="BB876" s="110"/>
      <c r="BC876" s="110"/>
      <c r="BD876" s="110"/>
      <c r="BE876" s="110"/>
      <c r="BF876" s="110"/>
      <c r="BG876" s="110"/>
      <c r="BH876" s="110"/>
      <c r="BI876" s="110"/>
      <c r="BJ876" s="110"/>
      <c r="BK876" s="110"/>
      <c r="BL876" s="110"/>
      <c r="BM876" s="110"/>
      <c r="BN876" s="110"/>
      <c r="BO876" s="110"/>
      <c r="BP876" s="110"/>
      <c r="BQ876" s="110"/>
      <c r="BR876" s="110"/>
      <c r="BS876" s="110"/>
      <c r="BT876" s="110"/>
      <c r="BU876" s="110"/>
      <c r="BV876" s="110"/>
      <c r="BW876" s="110"/>
      <c r="BX876" s="110"/>
      <c r="BY876" s="110"/>
      <c r="BZ876" s="110"/>
      <c r="CA876" s="110"/>
      <c r="CB876" s="110"/>
      <c r="CC876" s="110"/>
      <c r="CD876" s="110"/>
      <c r="CE876" s="110"/>
      <c r="CF876" s="110"/>
      <c r="CG876" s="110"/>
      <c r="CH876" s="110"/>
      <c r="CI876" s="110"/>
      <c r="CJ876" s="110"/>
      <c r="CK876" s="110"/>
      <c r="CL876" s="110"/>
      <c r="CM876" s="110"/>
      <c r="CN876" s="110"/>
      <c r="CO876" s="110"/>
      <c r="CP876" s="110"/>
      <c r="CQ876" s="110"/>
      <c r="CR876" s="110"/>
      <c r="CS876" s="110"/>
      <c r="CT876" s="110"/>
      <c r="CU876" s="110"/>
      <c r="CV876" s="110"/>
      <c r="CW876" s="110"/>
      <c r="CX876" s="110"/>
      <c r="CY876" s="110"/>
      <c r="CZ876" s="110"/>
      <c r="DA876" s="110"/>
      <c r="DB876" s="110"/>
      <c r="DC876" s="110"/>
      <c r="DD876" s="110"/>
      <c r="DE876" s="101"/>
      <c r="DF876" s="110"/>
      <c r="DG876" s="110"/>
      <c r="DH876" s="110"/>
      <c r="DI876" s="110"/>
      <c r="DJ876" s="110"/>
      <c r="DK876" s="110"/>
      <c r="DL876" s="110"/>
      <c r="DM876" s="110"/>
      <c r="DN876" s="110"/>
      <c r="DO876" s="110"/>
      <c r="DP876" s="110"/>
      <c r="DQ876" s="110"/>
      <c r="DR876" s="110"/>
      <c r="DS876" s="110"/>
      <c r="DT876" s="110"/>
      <c r="DU876" s="110"/>
      <c r="DV876" s="110"/>
      <c r="DW876" s="110"/>
      <c r="DX876" s="110"/>
      <c r="DY876" s="110"/>
      <c r="DZ876" s="110"/>
      <c r="EA876" s="110"/>
      <c r="EB876" s="110"/>
      <c r="EC876" s="110"/>
      <c r="ED876" s="110"/>
      <c r="EE876" s="110"/>
      <c r="EF876" s="110"/>
      <c r="EG876" s="110"/>
      <c r="EH876" s="110"/>
      <c r="EI876" s="110"/>
      <c r="EJ876" s="110"/>
      <c r="EK876" s="110"/>
      <c r="EL876" s="110"/>
      <c r="EM876" s="110"/>
      <c r="EN876" s="110"/>
      <c r="EO876" s="110"/>
      <c r="EP876" s="110"/>
      <c r="EQ876" s="110"/>
      <c r="ER876" s="110"/>
      <c r="ES876" s="110"/>
      <c r="ET876" s="110"/>
      <c r="EU876" s="110"/>
      <c r="EV876" s="110"/>
      <c r="EW876" s="110"/>
      <c r="EX876" s="110"/>
      <c r="EY876" s="110"/>
      <c r="EZ876" s="110"/>
      <c r="FA876" s="110"/>
      <c r="FB876" s="110"/>
      <c r="FC876" s="110"/>
      <c r="FD876" s="110"/>
      <c r="FE876" s="110"/>
      <c r="FF876" s="110"/>
      <c r="FG876" s="110"/>
      <c r="FH876" s="110"/>
      <c r="FI876" s="110"/>
      <c r="FJ876" s="110"/>
      <c r="FK876" s="110"/>
      <c r="FL876" s="110"/>
      <c r="FM876" s="110"/>
      <c r="FN876" s="110"/>
      <c r="FO876" s="110"/>
      <c r="FP876" s="110"/>
      <c r="FQ876" s="110"/>
      <c r="FS876" s="110"/>
      <c r="FT876" s="110"/>
      <c r="FU876" s="110"/>
      <c r="FV876" s="110"/>
      <c r="FW876" s="110"/>
      <c r="FX876" s="110"/>
      <c r="FY876" s="110"/>
      <c r="FZ876" s="110"/>
      <c r="GA876" s="110"/>
      <c r="GB876" s="110"/>
      <c r="GC876" s="110"/>
      <c r="GD876" s="110"/>
      <c r="GE876" s="110"/>
      <c r="GF876" s="110"/>
      <c r="GG876" s="110"/>
      <c r="GH876" s="110"/>
      <c r="GI876" s="110"/>
      <c r="GJ876" s="110"/>
      <c r="GK876" s="110"/>
      <c r="GL876" s="110"/>
      <c r="GM876" s="110"/>
      <c r="GN876" s="110"/>
      <c r="GO876" s="110"/>
      <c r="GP876" s="110"/>
      <c r="GQ876" s="110"/>
      <c r="GR876" s="110"/>
      <c r="GS876" s="110"/>
      <c r="GT876" s="110"/>
      <c r="GU876" s="110"/>
      <c r="GV876" s="110"/>
      <c r="GW876" s="110"/>
      <c r="GX876" s="110"/>
      <c r="GY876" s="110"/>
      <c r="GZ876" s="110"/>
      <c r="HA876" s="110"/>
      <c r="HB876" s="110"/>
      <c r="HC876" s="110"/>
      <c r="HD876" s="110"/>
      <c r="HE876" s="110"/>
      <c r="HF876" s="110"/>
      <c r="HG876" s="110"/>
      <c r="HH876" s="110"/>
      <c r="HI876" s="110"/>
      <c r="HJ876" s="110"/>
      <c r="HK876" s="110"/>
      <c r="HL876" s="110"/>
      <c r="HM876" s="110"/>
      <c r="HN876" s="110"/>
      <c r="HO876" s="110"/>
      <c r="HP876" s="110"/>
      <c r="HQ876" s="133"/>
      <c r="HR876" s="133"/>
      <c r="HS876" s="110"/>
      <c r="HT876" s="110"/>
      <c r="HU876" s="110"/>
      <c r="HV876" s="110"/>
      <c r="HW876" s="110"/>
      <c r="HX876" s="110"/>
      <c r="HY876" s="110"/>
      <c r="HZ876" s="110"/>
      <c r="IA876" s="110"/>
      <c r="IB876" s="110"/>
      <c r="IC876" s="110"/>
      <c r="ID876" s="110"/>
      <c r="IE876" s="110"/>
      <c r="IF876" s="110"/>
      <c r="IG876" s="110"/>
      <c r="IH876" s="110"/>
      <c r="II876" s="110"/>
      <c r="IJ876" s="110"/>
      <c r="IK876" s="110"/>
      <c r="IL876" s="110"/>
      <c r="IM876" s="110"/>
      <c r="IN876" s="110"/>
      <c r="IO876" s="110"/>
      <c r="IP876" s="110"/>
      <c r="IQ876" s="110"/>
      <c r="IR876" s="110"/>
      <c r="IS876" s="110"/>
      <c r="IT876" s="110"/>
      <c r="IU876" s="110"/>
      <c r="IV876" s="110"/>
      <c r="IW876" s="110"/>
      <c r="IX876" s="110"/>
      <c r="IY876" s="110"/>
      <c r="IZ876" s="110"/>
      <c r="JA876" s="110"/>
      <c r="JB876" s="110"/>
      <c r="JC876" s="110"/>
      <c r="JD876" s="110"/>
      <c r="JE876" s="110"/>
      <c r="JF876" s="110"/>
      <c r="JG876" s="110"/>
      <c r="JH876" s="110"/>
      <c r="JI876" s="110"/>
      <c r="JJ876" s="110"/>
      <c r="JK876" s="110"/>
      <c r="JL876" s="110"/>
      <c r="JM876" s="110"/>
      <c r="JN876" s="110"/>
      <c r="JO876" s="110"/>
      <c r="JP876" s="110"/>
      <c r="JQ876" s="110"/>
      <c r="JR876" s="110"/>
      <c r="JS876" s="110"/>
      <c r="JT876" s="110"/>
      <c r="JU876" s="110"/>
      <c r="JV876" s="110"/>
      <c r="JW876" s="110"/>
      <c r="JX876" s="110"/>
      <c r="JY876" s="110"/>
      <c r="JZ876" s="110"/>
      <c r="KA876" s="110"/>
      <c r="KB876" s="110"/>
      <c r="KC876" s="110"/>
      <c r="KD876" s="110"/>
      <c r="KE876" s="110"/>
      <c r="KF876" s="110"/>
      <c r="KG876" s="110"/>
      <c r="KH876" s="110"/>
      <c r="KI876" s="110"/>
      <c r="KJ876" s="110"/>
      <c r="KK876" s="110"/>
      <c r="KL876" s="110"/>
      <c r="KM876" s="110"/>
      <c r="KN876" s="110"/>
      <c r="KO876" s="110"/>
      <c r="KP876" s="110"/>
      <c r="KQ876" s="110"/>
      <c r="KR876" s="110"/>
      <c r="KS876" s="110"/>
      <c r="KT876" s="110"/>
      <c r="KU876" s="110"/>
      <c r="KV876" s="110"/>
      <c r="KW876" s="110"/>
      <c r="KX876" s="110"/>
      <c r="KY876" s="110"/>
      <c r="KZ876" s="110"/>
      <c r="LA876" s="110"/>
      <c r="LB876" s="110"/>
      <c r="LC876" s="48"/>
      <c r="LD876" s="110"/>
      <c r="LE876" s="110"/>
      <c r="LF876" s="110"/>
      <c r="LG876" s="110"/>
      <c r="LH876" s="110"/>
      <c r="LI876" s="110"/>
      <c r="LJ876" s="110"/>
      <c r="LK876" s="110"/>
      <c r="LL876" s="110"/>
      <c r="LM876" s="110"/>
      <c r="LN876" s="110"/>
      <c r="LO876" s="110"/>
      <c r="LP876" s="110"/>
      <c r="LQ876" s="110"/>
      <c r="LR876" s="101"/>
      <c r="LS876" s="101"/>
      <c r="LT876" s="101"/>
      <c r="LU876" s="101"/>
      <c r="LV876" s="101"/>
      <c r="LW876" s="110"/>
      <c r="LX876" s="110"/>
      <c r="LY876" s="110"/>
      <c r="LZ876" s="110"/>
      <c r="MA876" s="110"/>
      <c r="MB876" s="110"/>
      <c r="MC876" s="110"/>
      <c r="MD876" s="110"/>
      <c r="ME876" s="110"/>
      <c r="MF876" s="110"/>
      <c r="MG876" s="110"/>
      <c r="MH876" s="109"/>
      <c r="MI876" s="134"/>
      <c r="MJ876" s="48"/>
      <c r="MK876" s="48"/>
      <c r="ML876" s="48"/>
      <c r="MM876" s="48"/>
      <c r="MN876" s="48"/>
      <c r="MO876" s="48"/>
      <c r="MP876" s="48"/>
      <c r="MQ876" s="48"/>
    </row>
    <row r="877" spans="1:355" x14ac:dyDescent="0.5">
      <c r="A877" s="109"/>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c r="AA877" s="111"/>
      <c r="AB877" s="111"/>
      <c r="AC877" s="110"/>
      <c r="AD877" s="110"/>
      <c r="AE877" s="110"/>
      <c r="AF877" s="110"/>
      <c r="AG877" s="111"/>
      <c r="AH877" s="111"/>
      <c r="AI877" s="111"/>
      <c r="AJ877" s="110"/>
      <c r="AK877" s="111"/>
      <c r="AL877" s="101"/>
      <c r="AM877" s="110"/>
      <c r="AN877" s="110"/>
      <c r="AO877" s="110"/>
      <c r="AP877" s="110"/>
      <c r="AQ877" s="110"/>
      <c r="AR877" s="110"/>
      <c r="AS877" s="110"/>
      <c r="AT877" s="110"/>
      <c r="AU877" s="110"/>
      <c r="AV877" s="110"/>
      <c r="AW877" s="110"/>
      <c r="AX877" s="110"/>
      <c r="AY877" s="110"/>
      <c r="AZ877" s="110"/>
      <c r="BA877" s="110"/>
      <c r="BB877" s="110"/>
      <c r="BC877" s="110"/>
      <c r="BD877" s="110"/>
      <c r="BE877" s="110"/>
      <c r="BF877" s="110"/>
      <c r="BG877" s="110"/>
      <c r="BH877" s="110"/>
      <c r="BI877" s="110"/>
      <c r="BJ877" s="110"/>
      <c r="BK877" s="110"/>
      <c r="BL877" s="110"/>
      <c r="BM877" s="110"/>
      <c r="BN877" s="110"/>
      <c r="BO877" s="110"/>
      <c r="BP877" s="110"/>
      <c r="BQ877" s="110"/>
      <c r="BR877" s="110"/>
      <c r="BS877" s="110"/>
      <c r="BT877" s="110"/>
      <c r="BU877" s="110"/>
      <c r="BV877" s="110"/>
      <c r="BW877" s="110"/>
      <c r="BX877" s="110"/>
      <c r="BY877" s="110"/>
      <c r="BZ877" s="110"/>
      <c r="CA877" s="110"/>
      <c r="CB877" s="110"/>
      <c r="CC877" s="110"/>
      <c r="CD877" s="110"/>
      <c r="CE877" s="110"/>
      <c r="CF877" s="110"/>
      <c r="CG877" s="110"/>
      <c r="CH877" s="110"/>
      <c r="CI877" s="110"/>
      <c r="CJ877" s="110"/>
      <c r="CK877" s="110"/>
      <c r="CL877" s="110"/>
      <c r="CM877" s="110"/>
      <c r="CN877" s="110"/>
      <c r="CO877" s="110"/>
      <c r="CP877" s="110"/>
      <c r="CQ877" s="110"/>
      <c r="CR877" s="110"/>
      <c r="CS877" s="110"/>
      <c r="CT877" s="110"/>
      <c r="CU877" s="110"/>
      <c r="CV877" s="110"/>
      <c r="CW877" s="110"/>
      <c r="CX877" s="110"/>
      <c r="CY877" s="110"/>
      <c r="CZ877" s="110"/>
      <c r="DA877" s="110"/>
      <c r="DB877" s="110"/>
      <c r="DC877" s="110"/>
      <c r="DD877" s="110"/>
      <c r="DE877" s="101"/>
      <c r="DF877" s="110"/>
      <c r="DG877" s="110"/>
      <c r="DH877" s="110"/>
      <c r="DI877" s="110"/>
      <c r="DJ877" s="110"/>
      <c r="DK877" s="110"/>
      <c r="DL877" s="110"/>
      <c r="DM877" s="110"/>
      <c r="DN877" s="110"/>
      <c r="DO877" s="110"/>
      <c r="DP877" s="110"/>
      <c r="DQ877" s="110"/>
      <c r="DR877" s="110"/>
      <c r="DS877" s="110"/>
      <c r="DT877" s="110"/>
      <c r="DU877" s="110"/>
      <c r="DV877" s="110"/>
      <c r="DW877" s="110"/>
      <c r="DX877" s="110"/>
      <c r="DY877" s="110"/>
      <c r="DZ877" s="110"/>
      <c r="EA877" s="110"/>
      <c r="EB877" s="110"/>
      <c r="EC877" s="110"/>
      <c r="ED877" s="110"/>
      <c r="EE877" s="110"/>
      <c r="EF877" s="110"/>
      <c r="EG877" s="110"/>
      <c r="EH877" s="110"/>
      <c r="EI877" s="110"/>
      <c r="EJ877" s="110"/>
      <c r="EK877" s="110"/>
      <c r="EL877" s="110"/>
      <c r="EM877" s="110"/>
      <c r="EN877" s="110"/>
      <c r="EO877" s="110"/>
      <c r="EP877" s="110"/>
      <c r="EQ877" s="110"/>
      <c r="ER877" s="110"/>
      <c r="ES877" s="110"/>
      <c r="ET877" s="110"/>
      <c r="EU877" s="110"/>
      <c r="EV877" s="110"/>
      <c r="EW877" s="110"/>
      <c r="EX877" s="110"/>
      <c r="EY877" s="110"/>
      <c r="EZ877" s="110"/>
      <c r="FA877" s="110"/>
      <c r="FB877" s="110"/>
      <c r="FC877" s="110"/>
      <c r="FD877" s="110"/>
      <c r="FE877" s="110"/>
      <c r="FF877" s="110"/>
      <c r="FG877" s="110"/>
      <c r="FH877" s="110"/>
      <c r="FI877" s="110"/>
      <c r="FJ877" s="110"/>
      <c r="FK877" s="110"/>
      <c r="FL877" s="110"/>
      <c r="FM877" s="110"/>
      <c r="FN877" s="110"/>
      <c r="FO877" s="110"/>
      <c r="FP877" s="110"/>
      <c r="FQ877" s="110"/>
      <c r="FS877" s="110"/>
      <c r="FT877" s="110"/>
      <c r="FU877" s="110"/>
      <c r="FV877" s="110"/>
      <c r="FW877" s="110"/>
      <c r="FX877" s="110"/>
      <c r="FY877" s="110"/>
      <c r="FZ877" s="110"/>
      <c r="GA877" s="110"/>
      <c r="GB877" s="110"/>
      <c r="GC877" s="110"/>
      <c r="GD877" s="110"/>
      <c r="GE877" s="110"/>
      <c r="GF877" s="110"/>
      <c r="GG877" s="110"/>
      <c r="GH877" s="110"/>
      <c r="GI877" s="110"/>
      <c r="GJ877" s="110"/>
      <c r="GK877" s="110"/>
      <c r="GL877" s="110"/>
      <c r="GM877" s="110"/>
      <c r="GN877" s="110"/>
      <c r="GO877" s="110"/>
      <c r="GP877" s="110"/>
      <c r="GQ877" s="110"/>
      <c r="GR877" s="110"/>
      <c r="GS877" s="110"/>
      <c r="GT877" s="110"/>
      <c r="GU877" s="110"/>
      <c r="GV877" s="110"/>
      <c r="GW877" s="110"/>
      <c r="GX877" s="110"/>
      <c r="GY877" s="110"/>
      <c r="GZ877" s="110"/>
      <c r="HA877" s="110"/>
      <c r="HB877" s="110"/>
      <c r="HC877" s="110"/>
      <c r="HD877" s="110"/>
      <c r="HE877" s="110"/>
      <c r="HF877" s="110"/>
      <c r="HG877" s="110"/>
      <c r="HH877" s="110"/>
      <c r="HI877" s="110"/>
      <c r="HJ877" s="110"/>
      <c r="HK877" s="110"/>
      <c r="HL877" s="110"/>
      <c r="HM877" s="110"/>
      <c r="HN877" s="110"/>
      <c r="HO877" s="110"/>
      <c r="HP877" s="110"/>
      <c r="HQ877" s="133"/>
      <c r="HR877" s="133"/>
      <c r="HS877" s="110"/>
      <c r="HT877" s="110"/>
      <c r="HU877" s="110"/>
      <c r="HV877" s="110"/>
      <c r="HW877" s="110"/>
      <c r="HX877" s="110"/>
      <c r="HY877" s="110"/>
      <c r="HZ877" s="110"/>
      <c r="IA877" s="110"/>
      <c r="IB877" s="110"/>
      <c r="IC877" s="110"/>
      <c r="ID877" s="110"/>
      <c r="IE877" s="110"/>
      <c r="IF877" s="110"/>
      <c r="IG877" s="110"/>
      <c r="IH877" s="110"/>
      <c r="II877" s="110"/>
      <c r="IJ877" s="110"/>
      <c r="IK877" s="110"/>
      <c r="IL877" s="110"/>
      <c r="IM877" s="110"/>
      <c r="IN877" s="110"/>
      <c r="IO877" s="110"/>
      <c r="IP877" s="110"/>
      <c r="IQ877" s="110"/>
      <c r="IR877" s="110"/>
      <c r="IS877" s="110"/>
      <c r="IT877" s="110"/>
      <c r="IU877" s="110"/>
      <c r="IV877" s="110"/>
      <c r="IW877" s="110"/>
      <c r="IX877" s="110"/>
      <c r="IY877" s="110"/>
      <c r="IZ877" s="110"/>
      <c r="JA877" s="110"/>
      <c r="JB877" s="110"/>
      <c r="JC877" s="110"/>
      <c r="JD877" s="110"/>
      <c r="JE877" s="110"/>
      <c r="JF877" s="110"/>
      <c r="JG877" s="110"/>
      <c r="JH877" s="110"/>
      <c r="JI877" s="110"/>
      <c r="JJ877" s="110"/>
      <c r="JK877" s="110"/>
      <c r="JL877" s="110"/>
      <c r="JM877" s="110"/>
      <c r="JN877" s="110"/>
      <c r="JO877" s="110"/>
      <c r="JP877" s="110"/>
      <c r="JQ877" s="110"/>
      <c r="JR877" s="110"/>
      <c r="JS877" s="110"/>
      <c r="JT877" s="110"/>
      <c r="JU877" s="110"/>
      <c r="JV877" s="110"/>
      <c r="JW877" s="110"/>
      <c r="JX877" s="110"/>
      <c r="JY877" s="110"/>
      <c r="JZ877" s="110"/>
      <c r="KA877" s="110"/>
      <c r="KB877" s="110"/>
      <c r="KC877" s="110"/>
      <c r="KD877" s="110"/>
      <c r="KE877" s="110"/>
      <c r="KF877" s="110"/>
      <c r="KG877" s="110"/>
      <c r="KH877" s="110"/>
      <c r="KI877" s="110"/>
      <c r="KJ877" s="110"/>
      <c r="KK877" s="110"/>
      <c r="KL877" s="110"/>
      <c r="KM877" s="110"/>
      <c r="KN877" s="110"/>
      <c r="KO877" s="110"/>
      <c r="KP877" s="110"/>
      <c r="KQ877" s="110"/>
      <c r="KR877" s="110"/>
      <c r="KS877" s="110"/>
      <c r="KT877" s="110"/>
      <c r="KU877" s="110"/>
      <c r="KV877" s="110"/>
      <c r="KW877" s="110"/>
      <c r="KX877" s="110"/>
      <c r="KY877" s="110"/>
      <c r="KZ877" s="110"/>
      <c r="LA877" s="110"/>
      <c r="LB877" s="110"/>
      <c r="LC877" s="48"/>
      <c r="LD877" s="110"/>
      <c r="LE877" s="110"/>
      <c r="LF877" s="110"/>
      <c r="LG877" s="110"/>
      <c r="LH877" s="110"/>
      <c r="LI877" s="110"/>
      <c r="LJ877" s="110"/>
      <c r="LK877" s="110"/>
      <c r="LL877" s="110"/>
      <c r="LM877" s="110"/>
      <c r="LN877" s="110"/>
      <c r="LO877" s="110"/>
      <c r="LP877" s="110"/>
      <c r="LQ877" s="110"/>
      <c r="LR877" s="101"/>
      <c r="LS877" s="101"/>
      <c r="LT877" s="101"/>
      <c r="LU877" s="101"/>
      <c r="LV877" s="101"/>
      <c r="LW877" s="110"/>
      <c r="LX877" s="110"/>
      <c r="LY877" s="110"/>
      <c r="LZ877" s="110"/>
      <c r="MA877" s="110"/>
      <c r="MB877" s="110"/>
      <c r="MC877" s="110"/>
      <c r="MD877" s="110"/>
      <c r="ME877" s="110"/>
      <c r="MF877" s="110"/>
      <c r="MG877" s="110"/>
      <c r="MH877" s="109"/>
      <c r="MI877" s="134"/>
      <c r="MJ877" s="48"/>
      <c r="MK877" s="48"/>
      <c r="ML877" s="48"/>
      <c r="MM877" s="48"/>
      <c r="MN877" s="48"/>
      <c r="MO877" s="48"/>
      <c r="MP877" s="48"/>
      <c r="MQ877" s="48"/>
    </row>
    <row r="878" spans="1:355" x14ac:dyDescent="0.5">
      <c r="A878" s="109"/>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c r="AA878" s="111"/>
      <c r="AB878" s="111"/>
      <c r="AC878" s="110"/>
      <c r="AD878" s="110"/>
      <c r="AE878" s="110"/>
      <c r="AF878" s="110"/>
      <c r="AG878" s="111"/>
      <c r="AH878" s="111"/>
      <c r="AI878" s="111"/>
      <c r="AJ878" s="110"/>
      <c r="AK878" s="111"/>
      <c r="AL878" s="101"/>
      <c r="AM878" s="110"/>
      <c r="AN878" s="110"/>
      <c r="AO878" s="110"/>
      <c r="AP878" s="110"/>
      <c r="AQ878" s="110"/>
      <c r="AR878" s="110"/>
      <c r="AS878" s="110"/>
      <c r="AT878" s="110"/>
      <c r="AU878" s="110"/>
      <c r="AV878" s="110"/>
      <c r="AW878" s="110"/>
      <c r="AX878" s="110"/>
      <c r="AY878" s="110"/>
      <c r="AZ878" s="110"/>
      <c r="BA878" s="110"/>
      <c r="BB878" s="110"/>
      <c r="BC878" s="110"/>
      <c r="BD878" s="110"/>
      <c r="BE878" s="110"/>
      <c r="BF878" s="110"/>
      <c r="BG878" s="110"/>
      <c r="BH878" s="110"/>
      <c r="BI878" s="110"/>
      <c r="BJ878" s="110"/>
      <c r="BK878" s="110"/>
      <c r="BL878" s="110"/>
      <c r="BM878" s="110"/>
      <c r="BN878" s="110"/>
      <c r="BO878" s="110"/>
      <c r="BP878" s="110"/>
      <c r="BQ878" s="110"/>
      <c r="BR878" s="110"/>
      <c r="BS878" s="110"/>
      <c r="BT878" s="110"/>
      <c r="BU878" s="110"/>
      <c r="BV878" s="110"/>
      <c r="BW878" s="110"/>
      <c r="BX878" s="110"/>
      <c r="BY878" s="110"/>
      <c r="BZ878" s="110"/>
      <c r="CA878" s="110"/>
      <c r="CB878" s="110"/>
      <c r="CC878" s="110"/>
      <c r="CD878" s="110"/>
      <c r="CE878" s="110"/>
      <c r="CF878" s="110"/>
      <c r="CG878" s="110"/>
      <c r="CH878" s="110"/>
      <c r="CI878" s="110"/>
      <c r="CJ878" s="110"/>
      <c r="CK878" s="110"/>
      <c r="CL878" s="110"/>
      <c r="CM878" s="110"/>
      <c r="CN878" s="110"/>
      <c r="CO878" s="110"/>
      <c r="CP878" s="110"/>
      <c r="CQ878" s="110"/>
      <c r="CR878" s="110"/>
      <c r="CS878" s="110"/>
      <c r="CT878" s="110"/>
      <c r="CU878" s="110"/>
      <c r="CV878" s="110"/>
      <c r="CW878" s="110"/>
      <c r="CX878" s="110"/>
      <c r="CY878" s="110"/>
      <c r="CZ878" s="110"/>
      <c r="DA878" s="110"/>
      <c r="DB878" s="110"/>
      <c r="DC878" s="110"/>
      <c r="DD878" s="110"/>
      <c r="DE878" s="101"/>
      <c r="DF878" s="110"/>
      <c r="DG878" s="110"/>
      <c r="DH878" s="110"/>
      <c r="DI878" s="110"/>
      <c r="DJ878" s="110"/>
      <c r="DK878" s="110"/>
      <c r="DL878" s="110"/>
      <c r="DM878" s="110"/>
      <c r="DN878" s="110"/>
      <c r="DO878" s="110"/>
      <c r="DP878" s="110"/>
      <c r="DQ878" s="110"/>
      <c r="DR878" s="110"/>
      <c r="DS878" s="110"/>
      <c r="DT878" s="110"/>
      <c r="DU878" s="110"/>
      <c r="DV878" s="110"/>
      <c r="DW878" s="110"/>
      <c r="DX878" s="110"/>
      <c r="DY878" s="110"/>
      <c r="DZ878" s="110"/>
      <c r="EA878" s="110"/>
      <c r="EB878" s="110"/>
      <c r="EC878" s="110"/>
      <c r="ED878" s="110"/>
      <c r="EE878" s="110"/>
      <c r="EF878" s="110"/>
      <c r="EG878" s="110"/>
      <c r="EH878" s="110"/>
      <c r="EI878" s="110"/>
      <c r="EJ878" s="110"/>
      <c r="EK878" s="110"/>
      <c r="EL878" s="110"/>
      <c r="EM878" s="110"/>
      <c r="EN878" s="110"/>
      <c r="EO878" s="110"/>
      <c r="EP878" s="110"/>
      <c r="EQ878" s="110"/>
      <c r="ER878" s="110"/>
      <c r="ES878" s="110"/>
      <c r="ET878" s="110"/>
      <c r="EU878" s="110"/>
      <c r="EV878" s="110"/>
      <c r="EW878" s="110"/>
      <c r="EX878" s="110"/>
      <c r="EY878" s="110"/>
      <c r="EZ878" s="110"/>
      <c r="FA878" s="110"/>
      <c r="FB878" s="110"/>
      <c r="FC878" s="110"/>
      <c r="FD878" s="110"/>
      <c r="FE878" s="110"/>
      <c r="FF878" s="110"/>
      <c r="FG878" s="110"/>
      <c r="FH878" s="110"/>
      <c r="FI878" s="110"/>
      <c r="FJ878" s="110"/>
      <c r="FK878" s="110"/>
      <c r="FL878" s="110"/>
      <c r="FM878" s="110"/>
      <c r="FN878" s="110"/>
      <c r="FO878" s="110"/>
      <c r="FP878" s="110"/>
      <c r="FQ878" s="110"/>
      <c r="FS878" s="110"/>
      <c r="FT878" s="110"/>
      <c r="FU878" s="110"/>
      <c r="FV878" s="110"/>
      <c r="FW878" s="110"/>
      <c r="FX878" s="110"/>
      <c r="FY878" s="110"/>
      <c r="FZ878" s="110"/>
      <c r="GA878" s="110"/>
      <c r="GB878" s="110"/>
      <c r="GC878" s="110"/>
      <c r="GD878" s="110"/>
      <c r="GE878" s="110"/>
      <c r="GF878" s="110"/>
      <c r="GG878" s="110"/>
      <c r="GH878" s="110"/>
      <c r="GI878" s="110"/>
      <c r="GJ878" s="110"/>
      <c r="GK878" s="110"/>
      <c r="GL878" s="110"/>
      <c r="GM878" s="110"/>
      <c r="GN878" s="110"/>
      <c r="GO878" s="110"/>
      <c r="GP878" s="110"/>
      <c r="GQ878" s="110"/>
      <c r="GR878" s="110"/>
      <c r="GS878" s="110"/>
      <c r="GT878" s="110"/>
      <c r="GU878" s="110"/>
      <c r="GV878" s="110"/>
      <c r="GW878" s="110"/>
      <c r="GX878" s="110"/>
      <c r="GY878" s="110"/>
      <c r="GZ878" s="110"/>
      <c r="HA878" s="110"/>
      <c r="HB878" s="110"/>
      <c r="HC878" s="110"/>
      <c r="HD878" s="110"/>
      <c r="HE878" s="110"/>
      <c r="HF878" s="110"/>
      <c r="HG878" s="110"/>
      <c r="HH878" s="110"/>
      <c r="HI878" s="110"/>
      <c r="HJ878" s="110"/>
      <c r="HK878" s="110"/>
      <c r="HL878" s="110"/>
      <c r="HM878" s="110"/>
      <c r="HN878" s="110"/>
      <c r="HO878" s="110"/>
      <c r="HP878" s="110"/>
      <c r="HQ878" s="133"/>
      <c r="HR878" s="133"/>
      <c r="HS878" s="110"/>
      <c r="HT878" s="110"/>
      <c r="HU878" s="110"/>
      <c r="HV878" s="110"/>
      <c r="HW878" s="110"/>
      <c r="HX878" s="110"/>
      <c r="HY878" s="110"/>
      <c r="HZ878" s="110"/>
      <c r="IA878" s="110"/>
      <c r="IB878" s="110"/>
      <c r="IC878" s="110"/>
      <c r="ID878" s="110"/>
      <c r="IE878" s="110"/>
      <c r="IF878" s="110"/>
      <c r="IG878" s="110"/>
      <c r="IH878" s="110"/>
      <c r="II878" s="110"/>
      <c r="IJ878" s="110"/>
      <c r="IK878" s="110"/>
      <c r="IL878" s="110"/>
      <c r="IM878" s="110"/>
      <c r="IN878" s="110"/>
      <c r="IO878" s="110"/>
      <c r="IP878" s="110"/>
      <c r="IQ878" s="110"/>
      <c r="IR878" s="110"/>
      <c r="IS878" s="110"/>
      <c r="IT878" s="110"/>
      <c r="IU878" s="110"/>
      <c r="IV878" s="110"/>
      <c r="IW878" s="110"/>
      <c r="IX878" s="110"/>
      <c r="IY878" s="110"/>
      <c r="IZ878" s="110"/>
      <c r="JA878" s="110"/>
      <c r="JB878" s="110"/>
      <c r="JC878" s="110"/>
      <c r="JD878" s="110"/>
      <c r="JE878" s="110"/>
      <c r="JF878" s="110"/>
      <c r="JG878" s="110"/>
      <c r="JH878" s="110"/>
      <c r="JI878" s="110"/>
      <c r="JJ878" s="110"/>
      <c r="JK878" s="110"/>
      <c r="JL878" s="110"/>
      <c r="JM878" s="110"/>
      <c r="JN878" s="110"/>
      <c r="JO878" s="110"/>
      <c r="JP878" s="110"/>
      <c r="JQ878" s="110"/>
      <c r="JR878" s="110"/>
      <c r="JS878" s="110"/>
      <c r="JT878" s="110"/>
      <c r="JU878" s="110"/>
      <c r="JV878" s="110"/>
      <c r="JW878" s="110"/>
      <c r="JX878" s="110"/>
      <c r="JY878" s="110"/>
      <c r="JZ878" s="110"/>
      <c r="KA878" s="110"/>
      <c r="KB878" s="110"/>
      <c r="KC878" s="110"/>
      <c r="KD878" s="110"/>
      <c r="KE878" s="110"/>
      <c r="KF878" s="110"/>
      <c r="KG878" s="110"/>
      <c r="KH878" s="110"/>
      <c r="KI878" s="110"/>
      <c r="KJ878" s="110"/>
      <c r="KK878" s="110"/>
      <c r="KL878" s="110"/>
      <c r="KM878" s="110"/>
      <c r="KN878" s="110"/>
      <c r="KO878" s="110"/>
      <c r="KP878" s="110"/>
      <c r="KQ878" s="110"/>
      <c r="KR878" s="110"/>
      <c r="KS878" s="110"/>
      <c r="KT878" s="110"/>
      <c r="KU878" s="110"/>
      <c r="KV878" s="110"/>
      <c r="KW878" s="110"/>
      <c r="KX878" s="110"/>
      <c r="KY878" s="110"/>
      <c r="KZ878" s="110"/>
      <c r="LA878" s="110"/>
      <c r="LB878" s="110"/>
      <c r="LC878" s="48"/>
      <c r="LD878" s="110"/>
      <c r="LE878" s="110"/>
      <c r="LF878" s="110"/>
      <c r="LG878" s="110"/>
      <c r="LH878" s="110"/>
      <c r="LI878" s="110"/>
      <c r="LJ878" s="110"/>
      <c r="LK878" s="110"/>
      <c r="LL878" s="110"/>
      <c r="LM878" s="110"/>
      <c r="LN878" s="110"/>
      <c r="LO878" s="110"/>
      <c r="LP878" s="110"/>
      <c r="LQ878" s="110"/>
      <c r="LR878" s="101"/>
      <c r="LS878" s="101"/>
      <c r="LT878" s="101"/>
      <c r="LU878" s="101"/>
      <c r="LV878" s="101"/>
      <c r="LW878" s="110"/>
      <c r="LX878" s="110"/>
      <c r="LY878" s="110"/>
      <c r="LZ878" s="110"/>
      <c r="MA878" s="110"/>
      <c r="MB878" s="110"/>
      <c r="MC878" s="110"/>
      <c r="MD878" s="110"/>
      <c r="ME878" s="110"/>
      <c r="MF878" s="110"/>
      <c r="MG878" s="110"/>
      <c r="MH878" s="109"/>
      <c r="MI878" s="134"/>
      <c r="MJ878" s="48"/>
      <c r="MK878" s="48"/>
      <c r="ML878" s="48"/>
      <c r="MM878" s="48"/>
      <c r="MN878" s="48"/>
      <c r="MO878" s="48"/>
      <c r="MP878" s="48"/>
      <c r="MQ878" s="48"/>
    </row>
    <row r="879" spans="1:355" x14ac:dyDescent="0.5">
      <c r="A879" s="109"/>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c r="AA879" s="111"/>
      <c r="AB879" s="111"/>
      <c r="AC879" s="110"/>
      <c r="AD879" s="110"/>
      <c r="AE879" s="110"/>
      <c r="AF879" s="110"/>
      <c r="AG879" s="111"/>
      <c r="AH879" s="111"/>
      <c r="AI879" s="111"/>
      <c r="AJ879" s="110"/>
      <c r="AK879" s="111"/>
      <c r="AL879" s="101"/>
      <c r="AM879" s="110"/>
      <c r="AN879" s="110"/>
      <c r="AO879" s="110"/>
      <c r="AP879" s="110"/>
      <c r="AQ879" s="110"/>
      <c r="AR879" s="110"/>
      <c r="AS879" s="110"/>
      <c r="AT879" s="110"/>
      <c r="AU879" s="110"/>
      <c r="AV879" s="110"/>
      <c r="AW879" s="110"/>
      <c r="AX879" s="110"/>
      <c r="AY879" s="110"/>
      <c r="AZ879" s="110"/>
      <c r="BA879" s="110"/>
      <c r="BB879" s="110"/>
      <c r="BC879" s="110"/>
      <c r="BD879" s="110"/>
      <c r="BE879" s="110"/>
      <c r="BF879" s="110"/>
      <c r="BG879" s="110"/>
      <c r="BH879" s="110"/>
      <c r="BI879" s="110"/>
      <c r="BJ879" s="110"/>
      <c r="BK879" s="110"/>
      <c r="BL879" s="110"/>
      <c r="BM879" s="110"/>
      <c r="BN879" s="110"/>
      <c r="BO879" s="110"/>
      <c r="BP879" s="110"/>
      <c r="BQ879" s="110"/>
      <c r="BR879" s="110"/>
      <c r="BS879" s="110"/>
      <c r="BT879" s="110"/>
      <c r="BU879" s="110"/>
      <c r="BV879" s="110"/>
      <c r="BW879" s="110"/>
      <c r="BX879" s="110"/>
      <c r="BY879" s="110"/>
      <c r="BZ879" s="110"/>
      <c r="CA879" s="110"/>
      <c r="CB879" s="110"/>
      <c r="CC879" s="110"/>
      <c r="CD879" s="110"/>
      <c r="CE879" s="110"/>
      <c r="CF879" s="110"/>
      <c r="CG879" s="110"/>
      <c r="CH879" s="110"/>
      <c r="CI879" s="110"/>
      <c r="CJ879" s="110"/>
      <c r="CK879" s="110"/>
      <c r="CL879" s="110"/>
      <c r="CM879" s="110"/>
      <c r="CN879" s="110"/>
      <c r="CO879" s="110"/>
      <c r="CP879" s="110"/>
      <c r="CQ879" s="110"/>
      <c r="CR879" s="110"/>
      <c r="CS879" s="110"/>
      <c r="CT879" s="110"/>
      <c r="CU879" s="110"/>
      <c r="CV879" s="110"/>
      <c r="CW879" s="110"/>
      <c r="CX879" s="110"/>
      <c r="CY879" s="110"/>
      <c r="CZ879" s="110"/>
      <c r="DA879" s="110"/>
      <c r="DB879" s="110"/>
      <c r="DC879" s="110"/>
      <c r="DD879" s="110"/>
      <c r="DE879" s="101"/>
      <c r="DF879" s="110"/>
      <c r="DG879" s="110"/>
      <c r="DH879" s="110"/>
      <c r="DI879" s="110"/>
      <c r="DJ879" s="110"/>
      <c r="DK879" s="110"/>
      <c r="DL879" s="110"/>
      <c r="DM879" s="110"/>
      <c r="DN879" s="110"/>
      <c r="DO879" s="110"/>
      <c r="DP879" s="110"/>
      <c r="DQ879" s="110"/>
      <c r="DR879" s="110"/>
      <c r="DS879" s="110"/>
      <c r="DT879" s="110"/>
      <c r="DU879" s="110"/>
      <c r="DV879" s="110"/>
      <c r="DW879" s="110"/>
      <c r="DX879" s="110"/>
      <c r="DY879" s="110"/>
      <c r="DZ879" s="110"/>
      <c r="EA879" s="110"/>
      <c r="EB879" s="110"/>
      <c r="EC879" s="110"/>
      <c r="ED879" s="110"/>
      <c r="EE879" s="110"/>
      <c r="EF879" s="110"/>
      <c r="EG879" s="110"/>
      <c r="EH879" s="110"/>
      <c r="EI879" s="110"/>
      <c r="EJ879" s="110"/>
      <c r="EK879" s="110"/>
      <c r="EL879" s="110"/>
      <c r="EM879" s="110"/>
      <c r="EN879" s="110"/>
      <c r="EO879" s="110"/>
      <c r="EP879" s="110"/>
      <c r="EQ879" s="110"/>
      <c r="ER879" s="110"/>
      <c r="ES879" s="110"/>
      <c r="ET879" s="110"/>
      <c r="EU879" s="110"/>
      <c r="EV879" s="110"/>
      <c r="EW879" s="110"/>
      <c r="EX879" s="110"/>
      <c r="EY879" s="110"/>
      <c r="EZ879" s="110"/>
      <c r="FA879" s="110"/>
      <c r="FB879" s="110"/>
      <c r="FC879" s="110"/>
      <c r="FD879" s="110"/>
      <c r="FE879" s="110"/>
      <c r="FF879" s="110"/>
      <c r="FG879" s="110"/>
      <c r="FH879" s="110"/>
      <c r="FI879" s="110"/>
      <c r="FJ879" s="110"/>
      <c r="FK879" s="110"/>
      <c r="FL879" s="110"/>
      <c r="FM879" s="110"/>
      <c r="FN879" s="110"/>
      <c r="FO879" s="110"/>
      <c r="FP879" s="110"/>
      <c r="FQ879" s="110"/>
      <c r="FS879" s="110"/>
      <c r="FT879" s="110"/>
      <c r="FU879" s="110"/>
      <c r="FV879" s="110"/>
      <c r="FW879" s="110"/>
      <c r="FX879" s="110"/>
      <c r="FY879" s="110"/>
      <c r="FZ879" s="110"/>
      <c r="GA879" s="110"/>
      <c r="GB879" s="110"/>
      <c r="GC879" s="110"/>
      <c r="GD879" s="110"/>
      <c r="GE879" s="110"/>
      <c r="GF879" s="110"/>
      <c r="GG879" s="110"/>
      <c r="GH879" s="110"/>
      <c r="GI879" s="110"/>
      <c r="GJ879" s="110"/>
      <c r="GK879" s="110"/>
      <c r="GL879" s="110"/>
      <c r="GM879" s="110"/>
      <c r="GN879" s="110"/>
      <c r="GO879" s="110"/>
      <c r="GP879" s="110"/>
      <c r="GQ879" s="110"/>
      <c r="GR879" s="110"/>
      <c r="GS879" s="110"/>
      <c r="GT879" s="110"/>
      <c r="GU879" s="110"/>
      <c r="GV879" s="110"/>
      <c r="GW879" s="110"/>
      <c r="GX879" s="110"/>
      <c r="GY879" s="110"/>
      <c r="GZ879" s="110"/>
      <c r="HA879" s="110"/>
      <c r="HB879" s="110"/>
      <c r="HC879" s="110"/>
      <c r="HD879" s="110"/>
      <c r="HE879" s="110"/>
      <c r="HF879" s="110"/>
      <c r="HG879" s="110"/>
      <c r="HH879" s="110"/>
      <c r="HI879" s="110"/>
      <c r="HJ879" s="110"/>
      <c r="HK879" s="110"/>
      <c r="HL879" s="110"/>
      <c r="HM879" s="110"/>
      <c r="HN879" s="110"/>
      <c r="HO879" s="110"/>
      <c r="HP879" s="110"/>
      <c r="HQ879" s="133"/>
      <c r="HR879" s="133"/>
      <c r="HS879" s="110"/>
      <c r="HT879" s="110"/>
      <c r="HU879" s="110"/>
      <c r="HV879" s="110"/>
      <c r="HW879" s="110"/>
      <c r="HX879" s="110"/>
      <c r="HY879" s="110"/>
      <c r="HZ879" s="110"/>
      <c r="IA879" s="110"/>
      <c r="IB879" s="110"/>
      <c r="IC879" s="110"/>
      <c r="ID879" s="110"/>
      <c r="IE879" s="110"/>
      <c r="IF879" s="110"/>
      <c r="IG879" s="110"/>
      <c r="IH879" s="110"/>
      <c r="II879" s="110"/>
      <c r="IJ879" s="110"/>
      <c r="IK879" s="110"/>
      <c r="IL879" s="110"/>
      <c r="IM879" s="110"/>
      <c r="IN879" s="110"/>
      <c r="IO879" s="110"/>
      <c r="IP879" s="110"/>
      <c r="IQ879" s="110"/>
      <c r="IR879" s="110"/>
      <c r="IS879" s="110"/>
      <c r="IT879" s="110"/>
      <c r="IU879" s="110"/>
      <c r="IV879" s="110"/>
      <c r="IW879" s="110"/>
      <c r="IX879" s="110"/>
      <c r="IY879" s="110"/>
      <c r="IZ879" s="110"/>
      <c r="JA879" s="110"/>
      <c r="JB879" s="110"/>
      <c r="JC879" s="110"/>
      <c r="JD879" s="110"/>
      <c r="JE879" s="110"/>
      <c r="JF879" s="110"/>
      <c r="JG879" s="110"/>
      <c r="JH879" s="110"/>
      <c r="JI879" s="110"/>
      <c r="JJ879" s="110"/>
      <c r="JK879" s="110"/>
      <c r="JL879" s="110"/>
      <c r="JM879" s="110"/>
      <c r="JN879" s="110"/>
      <c r="JO879" s="110"/>
      <c r="JP879" s="110"/>
      <c r="JQ879" s="110"/>
      <c r="JR879" s="110"/>
      <c r="JS879" s="110"/>
      <c r="JT879" s="110"/>
      <c r="JU879" s="110"/>
      <c r="JV879" s="110"/>
      <c r="JW879" s="110"/>
      <c r="JX879" s="110"/>
      <c r="JY879" s="110"/>
      <c r="JZ879" s="110"/>
      <c r="KA879" s="110"/>
      <c r="KB879" s="110"/>
      <c r="KC879" s="110"/>
      <c r="KD879" s="110"/>
      <c r="KE879" s="110"/>
      <c r="KF879" s="110"/>
      <c r="KG879" s="110"/>
      <c r="KH879" s="110"/>
      <c r="KI879" s="110"/>
      <c r="KJ879" s="110"/>
      <c r="KK879" s="110"/>
      <c r="KL879" s="110"/>
      <c r="KM879" s="110"/>
      <c r="KN879" s="110"/>
      <c r="KO879" s="110"/>
      <c r="KP879" s="110"/>
      <c r="KQ879" s="110"/>
      <c r="KR879" s="110"/>
      <c r="KS879" s="110"/>
      <c r="KT879" s="110"/>
      <c r="KU879" s="110"/>
      <c r="KV879" s="110"/>
      <c r="KW879" s="110"/>
      <c r="KX879" s="110"/>
      <c r="KY879" s="110"/>
      <c r="KZ879" s="110"/>
      <c r="LA879" s="110"/>
      <c r="LB879" s="110"/>
      <c r="LC879" s="48"/>
      <c r="LD879" s="110"/>
      <c r="LE879" s="110"/>
      <c r="LF879" s="110"/>
      <c r="LG879" s="110"/>
      <c r="LH879" s="110"/>
      <c r="LI879" s="110"/>
      <c r="LJ879" s="110"/>
      <c r="LK879" s="110"/>
      <c r="LL879" s="110"/>
      <c r="LM879" s="110"/>
      <c r="LN879" s="110"/>
      <c r="LO879" s="110"/>
      <c r="LP879" s="110"/>
      <c r="LQ879" s="110"/>
      <c r="LR879" s="101"/>
      <c r="LS879" s="101"/>
      <c r="LT879" s="101"/>
      <c r="LU879" s="101"/>
      <c r="LV879" s="101"/>
      <c r="LW879" s="110"/>
      <c r="LX879" s="110"/>
      <c r="LY879" s="110"/>
      <c r="LZ879" s="110"/>
      <c r="MA879" s="110"/>
      <c r="MB879" s="110"/>
      <c r="MC879" s="110"/>
      <c r="MD879" s="110"/>
      <c r="ME879" s="110"/>
      <c r="MF879" s="110"/>
      <c r="MG879" s="110"/>
      <c r="MH879" s="109"/>
      <c r="MI879" s="134"/>
      <c r="MJ879" s="48"/>
      <c r="MK879" s="48"/>
      <c r="ML879" s="48"/>
      <c r="MM879" s="48"/>
      <c r="MN879" s="48"/>
      <c r="MO879" s="48"/>
      <c r="MP879" s="48"/>
      <c r="MQ879" s="48"/>
    </row>
    <row r="880" spans="1:355" x14ac:dyDescent="0.5">
      <c r="A880" s="109"/>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c r="AA880" s="111"/>
      <c r="AB880" s="111"/>
      <c r="AC880" s="110"/>
      <c r="AD880" s="110"/>
      <c r="AE880" s="110"/>
      <c r="AF880" s="110"/>
      <c r="AG880" s="111"/>
      <c r="AH880" s="111"/>
      <c r="AI880" s="111"/>
      <c r="AJ880" s="110"/>
      <c r="AK880" s="111"/>
      <c r="AL880" s="101"/>
      <c r="AM880" s="110"/>
      <c r="AN880" s="110"/>
      <c r="AO880" s="110"/>
      <c r="AP880" s="110"/>
      <c r="AQ880" s="110"/>
      <c r="AR880" s="110"/>
      <c r="AS880" s="110"/>
      <c r="AT880" s="110"/>
      <c r="AU880" s="110"/>
      <c r="AV880" s="110"/>
      <c r="AW880" s="110"/>
      <c r="AX880" s="110"/>
      <c r="AY880" s="110"/>
      <c r="AZ880" s="110"/>
      <c r="BA880" s="110"/>
      <c r="BB880" s="110"/>
      <c r="BC880" s="110"/>
      <c r="BD880" s="110"/>
      <c r="BE880" s="110"/>
      <c r="BF880" s="110"/>
      <c r="BG880" s="110"/>
      <c r="BH880" s="110"/>
      <c r="BI880" s="110"/>
      <c r="BJ880" s="110"/>
      <c r="BK880" s="110"/>
      <c r="BL880" s="110"/>
      <c r="BM880" s="110"/>
      <c r="BN880" s="110"/>
      <c r="BO880" s="110"/>
      <c r="BP880" s="110"/>
      <c r="BQ880" s="110"/>
      <c r="BR880" s="110"/>
      <c r="BS880" s="110"/>
      <c r="BT880" s="110"/>
      <c r="BU880" s="110"/>
      <c r="BV880" s="110"/>
      <c r="BW880" s="110"/>
      <c r="BX880" s="110"/>
      <c r="BY880" s="110"/>
      <c r="BZ880" s="110"/>
      <c r="CA880" s="110"/>
      <c r="CB880" s="110"/>
      <c r="CC880" s="110"/>
      <c r="CD880" s="110"/>
      <c r="CE880" s="110"/>
      <c r="CF880" s="110"/>
      <c r="CG880" s="110"/>
      <c r="CH880" s="110"/>
      <c r="CI880" s="110"/>
      <c r="CJ880" s="110"/>
      <c r="CK880" s="110"/>
      <c r="CL880" s="110"/>
      <c r="CM880" s="110"/>
      <c r="CN880" s="110"/>
      <c r="CO880" s="110"/>
      <c r="CP880" s="110"/>
      <c r="CQ880" s="110"/>
      <c r="CR880" s="110"/>
      <c r="CS880" s="110"/>
      <c r="CT880" s="110"/>
      <c r="CU880" s="110"/>
      <c r="CV880" s="110"/>
      <c r="CW880" s="110"/>
      <c r="CX880" s="110"/>
      <c r="CY880" s="110"/>
      <c r="CZ880" s="110"/>
      <c r="DA880" s="110"/>
      <c r="DB880" s="110"/>
      <c r="DC880" s="110"/>
      <c r="DD880" s="110"/>
      <c r="DE880" s="101"/>
      <c r="DF880" s="110"/>
      <c r="DG880" s="110"/>
      <c r="DH880" s="110"/>
      <c r="DI880" s="110"/>
      <c r="DJ880" s="110"/>
      <c r="DK880" s="110"/>
      <c r="DL880" s="110"/>
      <c r="DM880" s="110"/>
      <c r="DN880" s="110"/>
      <c r="DO880" s="110"/>
      <c r="DP880" s="110"/>
      <c r="DQ880" s="110"/>
      <c r="DR880" s="110"/>
      <c r="DS880" s="110"/>
      <c r="DT880" s="110"/>
      <c r="DU880" s="110"/>
      <c r="DV880" s="110"/>
      <c r="DW880" s="110"/>
      <c r="DX880" s="110"/>
      <c r="DY880" s="110"/>
      <c r="DZ880" s="110"/>
      <c r="EA880" s="110"/>
      <c r="EB880" s="110"/>
      <c r="EC880" s="110"/>
      <c r="ED880" s="110"/>
      <c r="EE880" s="110"/>
      <c r="EF880" s="110"/>
      <c r="EG880" s="110"/>
      <c r="EH880" s="110"/>
      <c r="EI880" s="110"/>
      <c r="EJ880" s="110"/>
      <c r="EK880" s="110"/>
      <c r="EL880" s="110"/>
      <c r="EM880" s="110"/>
      <c r="EN880" s="110"/>
      <c r="EO880" s="110"/>
      <c r="EP880" s="110"/>
      <c r="EQ880" s="110"/>
      <c r="ER880" s="110"/>
      <c r="ES880" s="110"/>
      <c r="ET880" s="110"/>
      <c r="EU880" s="110"/>
      <c r="EV880" s="110"/>
      <c r="EW880" s="110"/>
      <c r="EX880" s="110"/>
      <c r="EY880" s="110"/>
      <c r="EZ880" s="110"/>
      <c r="FA880" s="110"/>
      <c r="FB880" s="110"/>
      <c r="FC880" s="110"/>
      <c r="FD880" s="110"/>
      <c r="FE880" s="110"/>
      <c r="FF880" s="110"/>
      <c r="FG880" s="110"/>
      <c r="FH880" s="110"/>
      <c r="FI880" s="110"/>
      <c r="FJ880" s="110"/>
      <c r="FK880" s="110"/>
      <c r="FL880" s="110"/>
      <c r="FM880" s="110"/>
      <c r="FN880" s="110"/>
      <c r="FO880" s="110"/>
      <c r="FP880" s="110"/>
      <c r="FQ880" s="110"/>
      <c r="FS880" s="110"/>
      <c r="FT880" s="110"/>
      <c r="FU880" s="110"/>
      <c r="FV880" s="110"/>
      <c r="FW880" s="110"/>
      <c r="FX880" s="110"/>
      <c r="FY880" s="110"/>
      <c r="FZ880" s="110"/>
      <c r="GA880" s="110"/>
      <c r="GB880" s="110"/>
      <c r="GC880" s="110"/>
      <c r="GD880" s="110"/>
      <c r="GE880" s="110"/>
      <c r="GF880" s="110"/>
      <c r="GG880" s="110"/>
      <c r="GH880" s="110"/>
      <c r="GI880" s="110"/>
      <c r="GJ880" s="110"/>
      <c r="GK880" s="110"/>
      <c r="GL880" s="110"/>
      <c r="GM880" s="110"/>
      <c r="GN880" s="110"/>
      <c r="GO880" s="110"/>
      <c r="GP880" s="110"/>
      <c r="GQ880" s="110"/>
      <c r="GR880" s="110"/>
      <c r="GS880" s="110"/>
      <c r="GT880" s="110"/>
      <c r="GU880" s="110"/>
      <c r="GV880" s="110"/>
      <c r="GW880" s="110"/>
      <c r="GX880" s="110"/>
      <c r="GY880" s="110"/>
      <c r="GZ880" s="110"/>
      <c r="HA880" s="110"/>
      <c r="HB880" s="110"/>
      <c r="HC880" s="110"/>
      <c r="HD880" s="110"/>
      <c r="HE880" s="110"/>
      <c r="HF880" s="110"/>
      <c r="HG880" s="110"/>
      <c r="HH880" s="110"/>
      <c r="HI880" s="110"/>
      <c r="HJ880" s="110"/>
      <c r="HK880" s="110"/>
      <c r="HL880" s="110"/>
      <c r="HM880" s="110"/>
      <c r="HN880" s="110"/>
      <c r="HO880" s="110"/>
      <c r="HP880" s="110"/>
      <c r="HQ880" s="133"/>
      <c r="HR880" s="133"/>
      <c r="HS880" s="110"/>
      <c r="HT880" s="110"/>
      <c r="HU880" s="110"/>
      <c r="HV880" s="110"/>
      <c r="HW880" s="110"/>
      <c r="HX880" s="110"/>
      <c r="HY880" s="110"/>
      <c r="HZ880" s="110"/>
      <c r="IA880" s="110"/>
      <c r="IB880" s="110"/>
      <c r="IC880" s="110"/>
      <c r="ID880" s="110"/>
      <c r="IE880" s="110"/>
      <c r="IF880" s="110"/>
      <c r="IG880" s="110"/>
      <c r="IH880" s="110"/>
      <c r="II880" s="110"/>
      <c r="IJ880" s="110"/>
      <c r="IK880" s="110"/>
      <c r="IL880" s="110"/>
      <c r="IM880" s="110"/>
      <c r="IN880" s="110"/>
      <c r="IO880" s="110"/>
      <c r="IP880" s="110"/>
      <c r="IQ880" s="110"/>
      <c r="IR880" s="110"/>
      <c r="IS880" s="110"/>
      <c r="IT880" s="110"/>
      <c r="IU880" s="110"/>
      <c r="IV880" s="110"/>
      <c r="IW880" s="110"/>
      <c r="IX880" s="110"/>
      <c r="IY880" s="110"/>
      <c r="IZ880" s="110"/>
      <c r="JA880" s="110"/>
      <c r="JB880" s="110"/>
      <c r="JC880" s="110"/>
      <c r="JD880" s="110"/>
      <c r="JE880" s="110"/>
      <c r="JF880" s="110"/>
      <c r="JG880" s="110"/>
      <c r="JH880" s="110"/>
      <c r="JI880" s="110"/>
      <c r="JJ880" s="110"/>
      <c r="JK880" s="110"/>
      <c r="JL880" s="110"/>
      <c r="JM880" s="110"/>
      <c r="JN880" s="110"/>
      <c r="JO880" s="110"/>
      <c r="JP880" s="110"/>
      <c r="JQ880" s="110"/>
      <c r="JR880" s="110"/>
      <c r="JS880" s="110"/>
      <c r="JT880" s="110"/>
      <c r="JU880" s="110"/>
      <c r="JV880" s="110"/>
      <c r="JW880" s="110"/>
      <c r="JX880" s="110"/>
      <c r="JY880" s="110"/>
      <c r="JZ880" s="110"/>
      <c r="KA880" s="110"/>
      <c r="KB880" s="110"/>
      <c r="KC880" s="110"/>
      <c r="KD880" s="110"/>
      <c r="KE880" s="110"/>
      <c r="KF880" s="110"/>
      <c r="KG880" s="110"/>
      <c r="KH880" s="110"/>
      <c r="KI880" s="110"/>
      <c r="KJ880" s="110"/>
      <c r="KK880" s="110"/>
      <c r="KL880" s="110"/>
      <c r="KM880" s="110"/>
      <c r="KN880" s="110"/>
      <c r="KO880" s="110"/>
      <c r="KP880" s="110"/>
      <c r="KQ880" s="110"/>
      <c r="KR880" s="110"/>
      <c r="KS880" s="110"/>
      <c r="KT880" s="110"/>
      <c r="KU880" s="110"/>
      <c r="KV880" s="110"/>
      <c r="KW880" s="110"/>
      <c r="KX880" s="110"/>
      <c r="KY880" s="110"/>
      <c r="KZ880" s="110"/>
      <c r="LA880" s="110"/>
      <c r="LB880" s="110"/>
      <c r="LC880" s="48"/>
      <c r="LD880" s="110"/>
      <c r="LE880" s="110"/>
      <c r="LF880" s="110"/>
      <c r="LG880" s="110"/>
      <c r="LH880" s="110"/>
      <c r="LI880" s="110"/>
      <c r="LJ880" s="110"/>
      <c r="LK880" s="110"/>
      <c r="LL880" s="110"/>
      <c r="LM880" s="110"/>
      <c r="LN880" s="110"/>
      <c r="LO880" s="110"/>
      <c r="LP880" s="110"/>
      <c r="LQ880" s="110"/>
      <c r="LR880" s="101"/>
      <c r="LS880" s="101"/>
      <c r="LT880" s="101"/>
      <c r="LU880" s="101"/>
      <c r="LV880" s="101"/>
      <c r="LW880" s="110"/>
      <c r="LX880" s="110"/>
      <c r="LY880" s="110"/>
      <c r="LZ880" s="110"/>
      <c r="MA880" s="110"/>
      <c r="MB880" s="110"/>
      <c r="MC880" s="110"/>
      <c r="MD880" s="110"/>
      <c r="ME880" s="110"/>
      <c r="MF880" s="110"/>
      <c r="MG880" s="110"/>
      <c r="MH880" s="109"/>
      <c r="MI880" s="134"/>
      <c r="MJ880" s="48"/>
      <c r="MK880" s="48"/>
      <c r="ML880" s="48"/>
      <c r="MM880" s="48"/>
      <c r="MN880" s="48"/>
      <c r="MO880" s="48"/>
      <c r="MP880" s="48"/>
      <c r="MQ880" s="48"/>
    </row>
    <row r="881" spans="1:355" x14ac:dyDescent="0.5">
      <c r="A881" s="109"/>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c r="AA881" s="111"/>
      <c r="AB881" s="111"/>
      <c r="AC881" s="110"/>
      <c r="AD881" s="110"/>
      <c r="AE881" s="110"/>
      <c r="AF881" s="110"/>
      <c r="AG881" s="111"/>
      <c r="AH881" s="111"/>
      <c r="AI881" s="111"/>
      <c r="AJ881" s="110"/>
      <c r="AK881" s="111"/>
      <c r="AL881" s="101"/>
      <c r="AM881" s="110"/>
      <c r="AN881" s="110"/>
      <c r="AO881" s="110"/>
      <c r="AP881" s="110"/>
      <c r="AQ881" s="110"/>
      <c r="AR881" s="110"/>
      <c r="AS881" s="110"/>
      <c r="AT881" s="110"/>
      <c r="AU881" s="110"/>
      <c r="AV881" s="110"/>
      <c r="AW881" s="110"/>
      <c r="AX881" s="110"/>
      <c r="AY881" s="110"/>
      <c r="AZ881" s="110"/>
      <c r="BA881" s="110"/>
      <c r="BB881" s="110"/>
      <c r="BC881" s="110"/>
      <c r="BD881" s="110"/>
      <c r="BE881" s="110"/>
      <c r="BF881" s="110"/>
      <c r="BG881" s="110"/>
      <c r="BH881" s="110"/>
      <c r="BI881" s="110"/>
      <c r="BJ881" s="110"/>
      <c r="BK881" s="110"/>
      <c r="BL881" s="110"/>
      <c r="BM881" s="110"/>
      <c r="BN881" s="110"/>
      <c r="BO881" s="110"/>
      <c r="BP881" s="110"/>
      <c r="BQ881" s="110"/>
      <c r="BR881" s="110"/>
      <c r="BS881" s="110"/>
      <c r="BT881" s="110"/>
      <c r="BU881" s="110"/>
      <c r="BV881" s="110"/>
      <c r="BW881" s="110"/>
      <c r="BX881" s="110"/>
      <c r="BY881" s="110"/>
      <c r="BZ881" s="110"/>
      <c r="CA881" s="110"/>
      <c r="CB881" s="110"/>
      <c r="CC881" s="110"/>
      <c r="CD881" s="110"/>
      <c r="CE881" s="110"/>
      <c r="CF881" s="110"/>
      <c r="CG881" s="110"/>
      <c r="CH881" s="110"/>
      <c r="CI881" s="110"/>
      <c r="CJ881" s="110"/>
      <c r="CK881" s="110"/>
      <c r="CL881" s="110"/>
      <c r="CM881" s="110"/>
      <c r="CN881" s="110"/>
      <c r="CO881" s="110"/>
      <c r="CP881" s="110"/>
      <c r="CQ881" s="110"/>
      <c r="CR881" s="110"/>
      <c r="CS881" s="110"/>
      <c r="CT881" s="110"/>
      <c r="CU881" s="110"/>
      <c r="CV881" s="110"/>
      <c r="CW881" s="110"/>
      <c r="CX881" s="110"/>
      <c r="CY881" s="110"/>
      <c r="CZ881" s="110"/>
      <c r="DA881" s="110"/>
      <c r="DB881" s="110"/>
      <c r="DC881" s="110"/>
      <c r="DD881" s="110"/>
      <c r="DE881" s="101"/>
      <c r="DF881" s="110"/>
      <c r="DG881" s="110"/>
      <c r="DH881" s="110"/>
      <c r="DI881" s="110"/>
      <c r="DJ881" s="110"/>
      <c r="DK881" s="110"/>
      <c r="DL881" s="110"/>
      <c r="DM881" s="110"/>
      <c r="DN881" s="110"/>
      <c r="DO881" s="110"/>
      <c r="DP881" s="110"/>
      <c r="DQ881" s="110"/>
      <c r="DR881" s="110"/>
      <c r="DS881" s="110"/>
      <c r="DT881" s="110"/>
      <c r="DU881" s="110"/>
      <c r="DV881" s="110"/>
      <c r="DW881" s="110"/>
      <c r="DX881" s="110"/>
      <c r="DY881" s="110"/>
      <c r="DZ881" s="110"/>
      <c r="EA881" s="110"/>
      <c r="EB881" s="110"/>
      <c r="EC881" s="110"/>
      <c r="ED881" s="110"/>
      <c r="EE881" s="110"/>
      <c r="EF881" s="110"/>
      <c r="EG881" s="110"/>
      <c r="EH881" s="110"/>
      <c r="EI881" s="110"/>
      <c r="EJ881" s="110"/>
      <c r="EK881" s="110"/>
      <c r="EL881" s="110"/>
      <c r="EM881" s="110"/>
      <c r="EN881" s="110"/>
      <c r="EO881" s="110"/>
      <c r="EP881" s="110"/>
      <c r="EQ881" s="110"/>
      <c r="ER881" s="110"/>
      <c r="ES881" s="110"/>
      <c r="ET881" s="110"/>
      <c r="EU881" s="110"/>
      <c r="EV881" s="110"/>
      <c r="EW881" s="110"/>
      <c r="EX881" s="110"/>
      <c r="EY881" s="110"/>
      <c r="EZ881" s="110"/>
      <c r="FA881" s="110"/>
      <c r="FB881" s="110"/>
      <c r="FC881" s="110"/>
      <c r="FD881" s="110"/>
      <c r="FE881" s="110"/>
      <c r="FF881" s="110"/>
      <c r="FG881" s="110"/>
      <c r="FH881" s="110"/>
      <c r="FI881" s="110"/>
      <c r="FJ881" s="110"/>
      <c r="FK881" s="110"/>
      <c r="FL881" s="110"/>
      <c r="FM881" s="110"/>
      <c r="FN881" s="110"/>
      <c r="FO881" s="110"/>
      <c r="FP881" s="110"/>
      <c r="FQ881" s="110"/>
      <c r="FS881" s="110"/>
      <c r="FT881" s="110"/>
      <c r="FU881" s="110"/>
      <c r="FV881" s="110"/>
      <c r="FW881" s="110"/>
      <c r="FX881" s="110"/>
      <c r="FY881" s="110"/>
      <c r="FZ881" s="110"/>
      <c r="GA881" s="110"/>
      <c r="GB881" s="110"/>
      <c r="GC881" s="110"/>
      <c r="GD881" s="110"/>
      <c r="GE881" s="110"/>
      <c r="GF881" s="110"/>
      <c r="GG881" s="110"/>
      <c r="GH881" s="110"/>
      <c r="GI881" s="110"/>
      <c r="GJ881" s="110"/>
      <c r="GK881" s="110"/>
      <c r="GL881" s="110"/>
      <c r="GM881" s="110"/>
      <c r="GN881" s="110"/>
      <c r="GO881" s="110"/>
      <c r="GP881" s="110"/>
      <c r="GQ881" s="110"/>
      <c r="GR881" s="110"/>
      <c r="GS881" s="110"/>
      <c r="GT881" s="110"/>
      <c r="GU881" s="110"/>
      <c r="GV881" s="110"/>
      <c r="GW881" s="110"/>
      <c r="GX881" s="110"/>
      <c r="GY881" s="110"/>
      <c r="GZ881" s="110"/>
      <c r="HA881" s="110"/>
      <c r="HB881" s="110"/>
      <c r="HC881" s="110"/>
      <c r="HD881" s="110"/>
      <c r="HE881" s="110"/>
      <c r="HF881" s="110"/>
      <c r="HG881" s="110"/>
      <c r="HH881" s="110"/>
      <c r="HI881" s="110"/>
      <c r="HJ881" s="110"/>
      <c r="HK881" s="110"/>
      <c r="HL881" s="110"/>
      <c r="HM881" s="110"/>
      <c r="HN881" s="110"/>
      <c r="HO881" s="110"/>
      <c r="HP881" s="110"/>
      <c r="HQ881" s="133"/>
      <c r="HR881" s="133"/>
      <c r="HS881" s="110"/>
      <c r="HT881" s="110"/>
      <c r="HU881" s="110"/>
      <c r="HV881" s="110"/>
      <c r="HW881" s="110"/>
      <c r="HX881" s="110"/>
      <c r="HY881" s="110"/>
      <c r="HZ881" s="110"/>
      <c r="IA881" s="110"/>
      <c r="IB881" s="110"/>
      <c r="IC881" s="110"/>
      <c r="ID881" s="110"/>
      <c r="IE881" s="110"/>
      <c r="IF881" s="110"/>
      <c r="IG881" s="110"/>
      <c r="IH881" s="110"/>
      <c r="II881" s="110"/>
      <c r="IJ881" s="110"/>
      <c r="IK881" s="110"/>
      <c r="IL881" s="110"/>
      <c r="IM881" s="110"/>
      <c r="IN881" s="110"/>
      <c r="IO881" s="110"/>
      <c r="IP881" s="110"/>
      <c r="IQ881" s="110"/>
      <c r="IR881" s="110"/>
      <c r="IS881" s="110"/>
      <c r="IT881" s="110"/>
      <c r="IU881" s="110"/>
      <c r="IV881" s="110"/>
      <c r="IW881" s="110"/>
      <c r="IX881" s="110"/>
      <c r="IY881" s="110"/>
      <c r="IZ881" s="110"/>
      <c r="JA881" s="110"/>
      <c r="JB881" s="110"/>
      <c r="JC881" s="110"/>
      <c r="JD881" s="110"/>
      <c r="JE881" s="110"/>
      <c r="JF881" s="110"/>
      <c r="JG881" s="110"/>
      <c r="JH881" s="110"/>
      <c r="JI881" s="110"/>
      <c r="JJ881" s="110"/>
      <c r="JK881" s="110"/>
      <c r="JL881" s="110"/>
      <c r="JM881" s="110"/>
      <c r="JN881" s="110"/>
      <c r="JO881" s="110"/>
      <c r="JP881" s="110"/>
      <c r="JQ881" s="110"/>
      <c r="JR881" s="110"/>
      <c r="JS881" s="110"/>
      <c r="JT881" s="110"/>
      <c r="JU881" s="110"/>
      <c r="JV881" s="110"/>
      <c r="JW881" s="110"/>
      <c r="JX881" s="110"/>
      <c r="JY881" s="110"/>
      <c r="JZ881" s="110"/>
      <c r="KA881" s="110"/>
      <c r="KB881" s="110"/>
      <c r="KC881" s="110"/>
      <c r="KD881" s="110"/>
      <c r="KE881" s="110"/>
      <c r="KF881" s="110"/>
      <c r="KG881" s="110"/>
      <c r="KH881" s="110"/>
      <c r="KI881" s="110"/>
      <c r="KJ881" s="110"/>
      <c r="KK881" s="110"/>
      <c r="KL881" s="110"/>
      <c r="KM881" s="110"/>
      <c r="KN881" s="110"/>
      <c r="KO881" s="110"/>
      <c r="KP881" s="110"/>
      <c r="KQ881" s="110"/>
      <c r="KR881" s="110"/>
      <c r="KS881" s="110"/>
      <c r="KT881" s="110"/>
      <c r="KU881" s="110"/>
      <c r="KV881" s="110"/>
      <c r="KW881" s="110"/>
      <c r="KX881" s="110"/>
      <c r="KY881" s="110"/>
      <c r="KZ881" s="110"/>
      <c r="LA881" s="110"/>
      <c r="LB881" s="110"/>
      <c r="LC881" s="48"/>
      <c r="LD881" s="110"/>
      <c r="LE881" s="110"/>
      <c r="LF881" s="110"/>
      <c r="LG881" s="110"/>
      <c r="LH881" s="110"/>
      <c r="LI881" s="110"/>
      <c r="LJ881" s="110"/>
      <c r="LK881" s="110"/>
      <c r="LL881" s="110"/>
      <c r="LM881" s="110"/>
      <c r="LN881" s="110"/>
      <c r="LO881" s="110"/>
      <c r="LP881" s="110"/>
      <c r="LQ881" s="110"/>
      <c r="LR881" s="101"/>
      <c r="LS881" s="101"/>
      <c r="LT881" s="101"/>
      <c r="LU881" s="101"/>
      <c r="LV881" s="101"/>
      <c r="LW881" s="110"/>
      <c r="LX881" s="110"/>
      <c r="LY881" s="110"/>
      <c r="LZ881" s="110"/>
      <c r="MA881" s="110"/>
      <c r="MB881" s="110"/>
      <c r="MC881" s="110"/>
      <c r="MD881" s="110"/>
      <c r="ME881" s="110"/>
      <c r="MF881" s="110"/>
      <c r="MG881" s="110"/>
      <c r="MH881" s="109"/>
      <c r="MI881" s="134"/>
      <c r="MJ881" s="48"/>
      <c r="MK881" s="48"/>
      <c r="ML881" s="48"/>
      <c r="MM881" s="48"/>
      <c r="MN881" s="48"/>
      <c r="MO881" s="48"/>
      <c r="MP881" s="48"/>
      <c r="MQ881" s="48"/>
    </row>
    <row r="882" spans="1:355" x14ac:dyDescent="0.5">
      <c r="A882" s="109"/>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c r="AA882" s="111"/>
      <c r="AB882" s="111"/>
      <c r="AC882" s="110"/>
      <c r="AD882" s="110"/>
      <c r="AE882" s="110"/>
      <c r="AF882" s="110"/>
      <c r="AG882" s="111"/>
      <c r="AH882" s="111"/>
      <c r="AI882" s="111"/>
      <c r="AJ882" s="110"/>
      <c r="AK882" s="111"/>
      <c r="AL882" s="101"/>
      <c r="AM882" s="110"/>
      <c r="AN882" s="110"/>
      <c r="AO882" s="110"/>
      <c r="AP882" s="110"/>
      <c r="AQ882" s="110"/>
      <c r="AR882" s="110"/>
      <c r="AS882" s="110"/>
      <c r="AT882" s="110"/>
      <c r="AU882" s="110"/>
      <c r="AV882" s="110"/>
      <c r="AW882" s="110"/>
      <c r="AX882" s="110"/>
      <c r="AY882" s="110"/>
      <c r="AZ882" s="110"/>
      <c r="BA882" s="110"/>
      <c r="BB882" s="110"/>
      <c r="BC882" s="110"/>
      <c r="BD882" s="110"/>
      <c r="BE882" s="110"/>
      <c r="BF882" s="110"/>
      <c r="BG882" s="110"/>
      <c r="BH882" s="110"/>
      <c r="BI882" s="110"/>
      <c r="BJ882" s="110"/>
      <c r="BK882" s="110"/>
      <c r="BL882" s="110"/>
      <c r="BM882" s="110"/>
      <c r="BN882" s="110"/>
      <c r="BO882" s="110"/>
      <c r="BP882" s="110"/>
      <c r="BQ882" s="110"/>
      <c r="BR882" s="110"/>
      <c r="BS882" s="110"/>
      <c r="BT882" s="110"/>
      <c r="BU882" s="110"/>
      <c r="BV882" s="110"/>
      <c r="BW882" s="110"/>
      <c r="BX882" s="110"/>
      <c r="BY882" s="110"/>
      <c r="BZ882" s="110"/>
      <c r="CA882" s="110"/>
      <c r="CB882" s="110"/>
      <c r="CC882" s="110"/>
      <c r="CD882" s="110"/>
      <c r="CE882" s="110"/>
      <c r="CF882" s="110"/>
      <c r="CG882" s="110"/>
      <c r="CH882" s="110"/>
      <c r="CI882" s="110"/>
      <c r="CJ882" s="110"/>
      <c r="CK882" s="110"/>
      <c r="CL882" s="110"/>
      <c r="CM882" s="110"/>
      <c r="CN882" s="110"/>
      <c r="CO882" s="110"/>
      <c r="CP882" s="110"/>
      <c r="CQ882" s="110"/>
      <c r="CR882" s="110"/>
      <c r="CS882" s="110"/>
      <c r="CT882" s="110"/>
      <c r="CU882" s="110"/>
      <c r="CV882" s="110"/>
      <c r="CW882" s="110"/>
      <c r="CX882" s="110"/>
      <c r="CY882" s="110"/>
      <c r="CZ882" s="110"/>
      <c r="DA882" s="110"/>
      <c r="DB882" s="110"/>
      <c r="DC882" s="110"/>
      <c r="DD882" s="110"/>
      <c r="DE882" s="101"/>
      <c r="DF882" s="110"/>
      <c r="DG882" s="110"/>
      <c r="DH882" s="110"/>
      <c r="DI882" s="110"/>
      <c r="DJ882" s="110"/>
      <c r="DK882" s="110"/>
      <c r="DL882" s="110"/>
      <c r="DM882" s="110"/>
      <c r="DN882" s="110"/>
      <c r="DO882" s="110"/>
      <c r="DP882" s="110"/>
      <c r="DQ882" s="110"/>
      <c r="DR882" s="110"/>
      <c r="DS882" s="110"/>
      <c r="DT882" s="110"/>
      <c r="DU882" s="110"/>
      <c r="DV882" s="110"/>
      <c r="DW882" s="110"/>
      <c r="DX882" s="110"/>
      <c r="DY882" s="110"/>
      <c r="DZ882" s="110"/>
      <c r="EA882" s="110"/>
      <c r="EB882" s="110"/>
      <c r="EC882" s="110"/>
      <c r="ED882" s="110"/>
      <c r="EE882" s="110"/>
      <c r="EF882" s="110"/>
      <c r="EG882" s="110"/>
      <c r="EH882" s="110"/>
      <c r="EI882" s="110"/>
      <c r="EJ882" s="110"/>
      <c r="EK882" s="110"/>
      <c r="EL882" s="110"/>
      <c r="EM882" s="110"/>
      <c r="EN882" s="110"/>
      <c r="EO882" s="110"/>
      <c r="EP882" s="110"/>
      <c r="EQ882" s="110"/>
      <c r="ER882" s="110"/>
      <c r="ES882" s="110"/>
      <c r="ET882" s="110"/>
      <c r="EU882" s="110"/>
      <c r="EV882" s="110"/>
      <c r="EW882" s="110"/>
      <c r="EX882" s="110"/>
      <c r="EY882" s="110"/>
      <c r="EZ882" s="110"/>
      <c r="FA882" s="110"/>
      <c r="FB882" s="110"/>
      <c r="FC882" s="110"/>
      <c r="FD882" s="110"/>
      <c r="FE882" s="110"/>
      <c r="FF882" s="110"/>
      <c r="FG882" s="110"/>
      <c r="FH882" s="110"/>
      <c r="FI882" s="110"/>
      <c r="FJ882" s="110"/>
      <c r="FK882" s="110"/>
      <c r="FL882" s="110"/>
      <c r="FM882" s="110"/>
      <c r="FN882" s="110"/>
      <c r="FO882" s="110"/>
      <c r="FP882" s="110"/>
      <c r="FQ882" s="110"/>
      <c r="FS882" s="110"/>
      <c r="FT882" s="110"/>
      <c r="FU882" s="110"/>
      <c r="FV882" s="110"/>
      <c r="FW882" s="110"/>
      <c r="FX882" s="110"/>
      <c r="FY882" s="110"/>
      <c r="FZ882" s="110"/>
      <c r="GA882" s="110"/>
      <c r="GB882" s="110"/>
      <c r="GC882" s="110"/>
      <c r="GD882" s="110"/>
      <c r="GE882" s="110"/>
      <c r="GF882" s="110"/>
      <c r="GG882" s="110"/>
      <c r="GH882" s="110"/>
      <c r="GI882" s="110"/>
      <c r="GJ882" s="110"/>
      <c r="GK882" s="110"/>
      <c r="GL882" s="110"/>
      <c r="GM882" s="110"/>
      <c r="GN882" s="110"/>
      <c r="GO882" s="110"/>
      <c r="GP882" s="110"/>
      <c r="GQ882" s="110"/>
      <c r="GR882" s="110"/>
      <c r="GS882" s="110"/>
      <c r="GT882" s="110"/>
      <c r="GU882" s="110"/>
      <c r="GV882" s="110"/>
      <c r="GW882" s="110"/>
      <c r="GX882" s="110"/>
      <c r="GY882" s="110"/>
      <c r="GZ882" s="110"/>
      <c r="HA882" s="110"/>
      <c r="HB882" s="110"/>
      <c r="HC882" s="110"/>
      <c r="HD882" s="110"/>
      <c r="HE882" s="110"/>
      <c r="HF882" s="110"/>
      <c r="HG882" s="110"/>
      <c r="HH882" s="110"/>
      <c r="HI882" s="110"/>
      <c r="HJ882" s="110"/>
      <c r="HK882" s="110"/>
      <c r="HL882" s="110"/>
      <c r="HM882" s="110"/>
      <c r="HN882" s="110"/>
      <c r="HO882" s="110"/>
      <c r="HP882" s="110"/>
      <c r="HQ882" s="133"/>
      <c r="HR882" s="133"/>
      <c r="HS882" s="110"/>
      <c r="HT882" s="110"/>
      <c r="HU882" s="110"/>
      <c r="HV882" s="110"/>
      <c r="HW882" s="110"/>
      <c r="HX882" s="110"/>
      <c r="HY882" s="110"/>
      <c r="HZ882" s="110"/>
      <c r="IA882" s="110"/>
      <c r="IB882" s="110"/>
      <c r="IC882" s="110"/>
      <c r="ID882" s="110"/>
      <c r="IE882" s="110"/>
      <c r="IF882" s="110"/>
      <c r="IG882" s="110"/>
      <c r="IH882" s="110"/>
      <c r="II882" s="110"/>
      <c r="IJ882" s="110"/>
      <c r="IK882" s="110"/>
      <c r="IL882" s="110"/>
      <c r="IM882" s="110"/>
      <c r="IN882" s="110"/>
      <c r="IO882" s="110"/>
      <c r="IP882" s="110"/>
      <c r="IQ882" s="110"/>
      <c r="IR882" s="110"/>
      <c r="IS882" s="110"/>
      <c r="IT882" s="110"/>
      <c r="IU882" s="110"/>
      <c r="IV882" s="110"/>
      <c r="IW882" s="110"/>
      <c r="IX882" s="110"/>
      <c r="IY882" s="110"/>
      <c r="IZ882" s="110"/>
      <c r="JA882" s="110"/>
      <c r="JB882" s="110"/>
      <c r="JC882" s="110"/>
      <c r="JD882" s="110"/>
      <c r="JE882" s="110"/>
      <c r="JF882" s="110"/>
      <c r="JG882" s="110"/>
      <c r="JH882" s="110"/>
      <c r="JI882" s="110"/>
      <c r="JJ882" s="110"/>
      <c r="JK882" s="110"/>
      <c r="JL882" s="110"/>
      <c r="JM882" s="110"/>
      <c r="JN882" s="110"/>
      <c r="JO882" s="110"/>
      <c r="JP882" s="110"/>
      <c r="JQ882" s="110"/>
      <c r="JR882" s="110"/>
      <c r="JS882" s="110"/>
      <c r="JT882" s="110"/>
      <c r="JU882" s="110"/>
      <c r="JV882" s="110"/>
      <c r="JW882" s="110"/>
      <c r="JX882" s="110"/>
      <c r="JY882" s="110"/>
      <c r="JZ882" s="110"/>
      <c r="KA882" s="110"/>
      <c r="KB882" s="110"/>
      <c r="KC882" s="110"/>
      <c r="KD882" s="110"/>
      <c r="KE882" s="110"/>
      <c r="KF882" s="110"/>
      <c r="KG882" s="110"/>
      <c r="KH882" s="110"/>
      <c r="KI882" s="110"/>
      <c r="KJ882" s="110"/>
      <c r="KK882" s="110"/>
      <c r="KL882" s="110"/>
      <c r="KM882" s="110"/>
      <c r="KN882" s="110"/>
      <c r="KO882" s="110"/>
      <c r="KP882" s="110"/>
      <c r="KQ882" s="110"/>
      <c r="KR882" s="110"/>
      <c r="KS882" s="110"/>
      <c r="KT882" s="110"/>
      <c r="KU882" s="110"/>
      <c r="KV882" s="110"/>
      <c r="KW882" s="110"/>
      <c r="KX882" s="110"/>
      <c r="KY882" s="110"/>
      <c r="KZ882" s="110"/>
      <c r="LA882" s="110"/>
      <c r="LB882" s="110"/>
      <c r="LC882" s="48"/>
      <c r="LD882" s="110"/>
      <c r="LE882" s="110"/>
      <c r="LF882" s="110"/>
      <c r="LG882" s="110"/>
      <c r="LH882" s="110"/>
      <c r="LI882" s="110"/>
      <c r="LJ882" s="110"/>
      <c r="LK882" s="110"/>
      <c r="LL882" s="110"/>
      <c r="LM882" s="110"/>
      <c r="LN882" s="110"/>
      <c r="LO882" s="110"/>
      <c r="LP882" s="110"/>
      <c r="LQ882" s="110"/>
      <c r="LR882" s="101"/>
      <c r="LS882" s="101"/>
      <c r="LT882" s="101"/>
      <c r="LU882" s="101"/>
      <c r="LV882" s="101"/>
      <c r="LW882" s="110"/>
      <c r="LX882" s="110"/>
      <c r="LY882" s="110"/>
      <c r="LZ882" s="110"/>
      <c r="MA882" s="110"/>
      <c r="MB882" s="110"/>
      <c r="MC882" s="110"/>
      <c r="MD882" s="110"/>
      <c r="ME882" s="110"/>
      <c r="MF882" s="110"/>
      <c r="MG882" s="110"/>
      <c r="MH882" s="109"/>
      <c r="MI882" s="134"/>
      <c r="MJ882" s="48"/>
      <c r="MK882" s="48"/>
      <c r="ML882" s="48"/>
      <c r="MM882" s="48"/>
      <c r="MN882" s="48"/>
      <c r="MO882" s="48"/>
      <c r="MP882" s="48"/>
      <c r="MQ882" s="48"/>
    </row>
    <row r="883" spans="1:355" x14ac:dyDescent="0.5">
      <c r="A883" s="109"/>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c r="AA883" s="111"/>
      <c r="AB883" s="111"/>
      <c r="AC883" s="110"/>
      <c r="AD883" s="110"/>
      <c r="AE883" s="110"/>
      <c r="AF883" s="110"/>
      <c r="AG883" s="111"/>
      <c r="AH883" s="111"/>
      <c r="AI883" s="111"/>
      <c r="AJ883" s="110"/>
      <c r="AK883" s="111"/>
      <c r="AL883" s="101"/>
      <c r="AM883" s="110"/>
      <c r="AN883" s="110"/>
      <c r="AO883" s="110"/>
      <c r="AP883" s="110"/>
      <c r="AQ883" s="110"/>
      <c r="AR883" s="110"/>
      <c r="AS883" s="110"/>
      <c r="AT883" s="110"/>
      <c r="AU883" s="110"/>
      <c r="AV883" s="110"/>
      <c r="AW883" s="110"/>
      <c r="AX883" s="110"/>
      <c r="AY883" s="110"/>
      <c r="AZ883" s="110"/>
      <c r="BA883" s="110"/>
      <c r="BB883" s="110"/>
      <c r="BC883" s="110"/>
      <c r="BD883" s="110"/>
      <c r="BE883" s="110"/>
      <c r="BF883" s="110"/>
      <c r="BG883" s="110"/>
      <c r="BH883" s="110"/>
      <c r="BI883" s="110"/>
      <c r="BJ883" s="110"/>
      <c r="BK883" s="110"/>
      <c r="BL883" s="110"/>
      <c r="BM883" s="110"/>
      <c r="BN883" s="110"/>
      <c r="BO883" s="110"/>
      <c r="BP883" s="110"/>
      <c r="BQ883" s="110"/>
      <c r="BR883" s="110"/>
      <c r="BS883" s="110"/>
      <c r="BT883" s="110"/>
      <c r="BU883" s="110"/>
      <c r="BV883" s="110"/>
      <c r="BW883" s="110"/>
      <c r="BX883" s="110"/>
      <c r="BY883" s="110"/>
      <c r="BZ883" s="110"/>
      <c r="CA883" s="110"/>
      <c r="CB883" s="110"/>
      <c r="CC883" s="110"/>
      <c r="CD883" s="110"/>
      <c r="CE883" s="110"/>
      <c r="CF883" s="110"/>
      <c r="CG883" s="110"/>
      <c r="CH883" s="110"/>
      <c r="CI883" s="110"/>
      <c r="CJ883" s="110"/>
      <c r="CK883" s="110"/>
      <c r="CL883" s="110"/>
      <c r="CM883" s="110"/>
      <c r="CN883" s="110"/>
      <c r="CO883" s="110"/>
      <c r="CP883" s="110"/>
      <c r="CQ883" s="110"/>
      <c r="CR883" s="110"/>
      <c r="CS883" s="110"/>
      <c r="CT883" s="110"/>
      <c r="CU883" s="110"/>
      <c r="CV883" s="110"/>
      <c r="CW883" s="110"/>
      <c r="CX883" s="110"/>
      <c r="CY883" s="110"/>
      <c r="CZ883" s="110"/>
      <c r="DA883" s="110"/>
      <c r="DB883" s="110"/>
      <c r="DC883" s="110"/>
      <c r="DD883" s="110"/>
      <c r="DE883" s="101"/>
      <c r="DF883" s="110"/>
      <c r="DG883" s="110"/>
      <c r="DH883" s="110"/>
      <c r="DI883" s="110"/>
      <c r="DJ883" s="110"/>
      <c r="DK883" s="110"/>
      <c r="DL883" s="110"/>
      <c r="DM883" s="110"/>
      <c r="DN883" s="110"/>
      <c r="DO883" s="110"/>
      <c r="DP883" s="110"/>
      <c r="DQ883" s="110"/>
      <c r="DR883" s="110"/>
      <c r="DS883" s="110"/>
      <c r="DT883" s="110"/>
      <c r="DU883" s="110"/>
      <c r="DV883" s="110"/>
      <c r="DW883" s="110"/>
      <c r="DX883" s="110"/>
      <c r="DY883" s="110"/>
      <c r="DZ883" s="110"/>
      <c r="EA883" s="110"/>
      <c r="EB883" s="110"/>
      <c r="EC883" s="110"/>
      <c r="ED883" s="110"/>
      <c r="EE883" s="110"/>
      <c r="EF883" s="110"/>
      <c r="EG883" s="110"/>
      <c r="EH883" s="110"/>
      <c r="EI883" s="110"/>
      <c r="EJ883" s="110"/>
      <c r="EK883" s="110"/>
      <c r="EL883" s="110"/>
      <c r="EM883" s="110"/>
      <c r="EN883" s="110"/>
      <c r="EO883" s="110"/>
      <c r="EP883" s="110"/>
      <c r="EQ883" s="110"/>
      <c r="ER883" s="110"/>
      <c r="ES883" s="110"/>
      <c r="ET883" s="110"/>
      <c r="EU883" s="110"/>
      <c r="EV883" s="110"/>
      <c r="EW883" s="110"/>
      <c r="EX883" s="110"/>
      <c r="EY883" s="110"/>
      <c r="EZ883" s="110"/>
      <c r="FA883" s="110"/>
      <c r="FB883" s="110"/>
      <c r="FC883" s="110"/>
      <c r="FD883" s="110"/>
      <c r="FE883" s="110"/>
      <c r="FF883" s="110"/>
      <c r="FG883" s="110"/>
      <c r="FH883" s="110"/>
      <c r="FI883" s="110"/>
      <c r="FJ883" s="110"/>
      <c r="FK883" s="110"/>
      <c r="FL883" s="110"/>
      <c r="FM883" s="110"/>
      <c r="FN883" s="110"/>
      <c r="FO883" s="110"/>
      <c r="FP883" s="110"/>
      <c r="FQ883" s="110"/>
      <c r="FS883" s="110"/>
      <c r="FT883" s="110"/>
      <c r="FU883" s="110"/>
      <c r="FV883" s="110"/>
      <c r="FW883" s="110"/>
      <c r="FX883" s="110"/>
      <c r="FY883" s="110"/>
      <c r="FZ883" s="110"/>
      <c r="GA883" s="110"/>
      <c r="GB883" s="110"/>
      <c r="GC883" s="110"/>
      <c r="GD883" s="110"/>
      <c r="GE883" s="110"/>
      <c r="GF883" s="110"/>
      <c r="GG883" s="110"/>
      <c r="GH883" s="110"/>
      <c r="GI883" s="110"/>
      <c r="GJ883" s="110"/>
      <c r="GK883" s="110"/>
      <c r="GL883" s="110"/>
      <c r="GM883" s="110"/>
      <c r="GN883" s="110"/>
      <c r="GO883" s="110"/>
      <c r="GP883" s="110"/>
      <c r="GQ883" s="110"/>
      <c r="GR883" s="110"/>
      <c r="GS883" s="110"/>
      <c r="GT883" s="110"/>
      <c r="GU883" s="110"/>
      <c r="GV883" s="110"/>
      <c r="GW883" s="110"/>
      <c r="GX883" s="110"/>
      <c r="GY883" s="110"/>
      <c r="GZ883" s="110"/>
      <c r="HA883" s="110"/>
      <c r="HB883" s="110"/>
      <c r="HC883" s="110"/>
      <c r="HD883" s="110"/>
      <c r="HE883" s="110"/>
      <c r="HF883" s="110"/>
      <c r="HG883" s="110"/>
      <c r="HH883" s="110"/>
      <c r="HI883" s="110"/>
      <c r="HJ883" s="110"/>
      <c r="HK883" s="110"/>
      <c r="HL883" s="110"/>
      <c r="HM883" s="110"/>
      <c r="HN883" s="110"/>
      <c r="HO883" s="110"/>
      <c r="HP883" s="110"/>
      <c r="HQ883" s="133"/>
      <c r="HR883" s="133"/>
      <c r="HS883" s="110"/>
      <c r="HT883" s="110"/>
      <c r="HU883" s="110"/>
      <c r="HV883" s="110"/>
      <c r="HW883" s="110"/>
      <c r="HX883" s="110"/>
      <c r="HY883" s="110"/>
      <c r="HZ883" s="110"/>
      <c r="IA883" s="110"/>
      <c r="IB883" s="110"/>
      <c r="IC883" s="110"/>
      <c r="ID883" s="110"/>
      <c r="IE883" s="110"/>
      <c r="IF883" s="110"/>
      <c r="IG883" s="110"/>
      <c r="IH883" s="110"/>
      <c r="II883" s="110"/>
      <c r="IJ883" s="110"/>
      <c r="IK883" s="110"/>
      <c r="IL883" s="110"/>
      <c r="IM883" s="110"/>
      <c r="IN883" s="110"/>
      <c r="IO883" s="110"/>
      <c r="IP883" s="110"/>
      <c r="IQ883" s="110"/>
      <c r="IR883" s="110"/>
      <c r="IS883" s="110"/>
      <c r="IT883" s="110"/>
      <c r="IU883" s="110"/>
      <c r="IV883" s="110"/>
      <c r="IW883" s="110"/>
      <c r="IX883" s="110"/>
      <c r="IY883" s="110"/>
      <c r="IZ883" s="110"/>
      <c r="JA883" s="110"/>
      <c r="JB883" s="110"/>
      <c r="JC883" s="110"/>
      <c r="JD883" s="110"/>
      <c r="JE883" s="110"/>
      <c r="JF883" s="110"/>
      <c r="JG883" s="110"/>
      <c r="JH883" s="110"/>
      <c r="JI883" s="110"/>
      <c r="JJ883" s="110"/>
      <c r="JK883" s="110"/>
      <c r="JL883" s="110"/>
      <c r="JM883" s="110"/>
      <c r="JN883" s="110"/>
      <c r="JO883" s="110"/>
      <c r="JP883" s="110"/>
      <c r="JQ883" s="110"/>
      <c r="JR883" s="110"/>
      <c r="JS883" s="110"/>
      <c r="JT883" s="110"/>
      <c r="JU883" s="110"/>
      <c r="JV883" s="110"/>
      <c r="JW883" s="110"/>
      <c r="JX883" s="110"/>
      <c r="JY883" s="110"/>
      <c r="JZ883" s="110"/>
      <c r="KA883" s="110"/>
      <c r="KB883" s="110"/>
      <c r="KC883" s="110"/>
      <c r="KD883" s="110"/>
      <c r="KE883" s="110"/>
      <c r="KF883" s="110"/>
      <c r="KG883" s="110"/>
      <c r="KH883" s="110"/>
      <c r="KI883" s="110"/>
      <c r="KJ883" s="110"/>
      <c r="KK883" s="110"/>
      <c r="KL883" s="110"/>
      <c r="KM883" s="110"/>
      <c r="KN883" s="110"/>
      <c r="KO883" s="110"/>
      <c r="KP883" s="110"/>
      <c r="KQ883" s="110"/>
      <c r="KR883" s="110"/>
      <c r="KS883" s="110"/>
      <c r="KT883" s="110"/>
      <c r="KU883" s="110"/>
      <c r="KV883" s="110"/>
      <c r="KW883" s="110"/>
      <c r="KX883" s="110"/>
      <c r="KY883" s="110"/>
      <c r="KZ883" s="110"/>
      <c r="LA883" s="110"/>
      <c r="LB883" s="110"/>
      <c r="LC883" s="48"/>
      <c r="LD883" s="110"/>
      <c r="LE883" s="110"/>
      <c r="LF883" s="110"/>
      <c r="LG883" s="110"/>
      <c r="LH883" s="110"/>
      <c r="LI883" s="110"/>
      <c r="LJ883" s="110"/>
      <c r="LK883" s="110"/>
      <c r="LL883" s="110"/>
      <c r="LM883" s="110"/>
      <c r="LN883" s="110"/>
      <c r="LO883" s="110"/>
      <c r="LP883" s="110"/>
      <c r="LQ883" s="110"/>
      <c r="LR883" s="101"/>
      <c r="LS883" s="101"/>
      <c r="LT883" s="101"/>
      <c r="LU883" s="101"/>
      <c r="LV883" s="101"/>
      <c r="LW883" s="110"/>
      <c r="LX883" s="110"/>
      <c r="LY883" s="110"/>
      <c r="LZ883" s="110"/>
      <c r="MA883" s="110"/>
      <c r="MB883" s="110"/>
      <c r="MC883" s="110"/>
      <c r="MD883" s="110"/>
      <c r="ME883" s="110"/>
      <c r="MF883" s="110"/>
      <c r="MG883" s="110"/>
      <c r="MH883" s="109"/>
      <c r="MI883" s="134"/>
      <c r="MJ883" s="48"/>
      <c r="MK883" s="48"/>
      <c r="ML883" s="48"/>
      <c r="MM883" s="48"/>
      <c r="MN883" s="48"/>
      <c r="MO883" s="48"/>
      <c r="MP883" s="48"/>
      <c r="MQ883" s="48"/>
    </row>
    <row r="884" spans="1:355" x14ac:dyDescent="0.5">
      <c r="A884" s="109"/>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c r="AA884" s="111"/>
      <c r="AB884" s="111"/>
      <c r="AC884" s="110"/>
      <c r="AD884" s="110"/>
      <c r="AE884" s="110"/>
      <c r="AF884" s="110"/>
      <c r="AG884" s="111"/>
      <c r="AH884" s="111"/>
      <c r="AI884" s="111"/>
      <c r="AJ884" s="110"/>
      <c r="AK884" s="111"/>
      <c r="AL884" s="101"/>
      <c r="AM884" s="110"/>
      <c r="AN884" s="110"/>
      <c r="AO884" s="110"/>
      <c r="AP884" s="110"/>
      <c r="AQ884" s="110"/>
      <c r="AR884" s="110"/>
      <c r="AS884" s="110"/>
      <c r="AT884" s="110"/>
      <c r="AU884" s="110"/>
      <c r="AV884" s="110"/>
      <c r="AW884" s="110"/>
      <c r="AX884" s="110"/>
      <c r="AY884" s="110"/>
      <c r="AZ884" s="110"/>
      <c r="BA884" s="110"/>
      <c r="BB884" s="110"/>
      <c r="BC884" s="110"/>
      <c r="BD884" s="110"/>
      <c r="BE884" s="110"/>
      <c r="BF884" s="110"/>
      <c r="BG884" s="110"/>
      <c r="BH884" s="110"/>
      <c r="BI884" s="110"/>
      <c r="BJ884" s="110"/>
      <c r="BK884" s="110"/>
      <c r="BL884" s="110"/>
      <c r="BM884" s="110"/>
      <c r="BN884" s="110"/>
      <c r="BO884" s="110"/>
      <c r="BP884" s="110"/>
      <c r="BQ884" s="110"/>
      <c r="BR884" s="110"/>
      <c r="BS884" s="110"/>
      <c r="BT884" s="110"/>
      <c r="BU884" s="110"/>
      <c r="BV884" s="110"/>
      <c r="BW884" s="110"/>
      <c r="BX884" s="110"/>
      <c r="BY884" s="110"/>
      <c r="BZ884" s="110"/>
      <c r="CA884" s="110"/>
      <c r="CB884" s="110"/>
      <c r="CC884" s="110"/>
      <c r="CD884" s="110"/>
      <c r="CE884" s="110"/>
      <c r="CF884" s="110"/>
      <c r="CG884" s="110"/>
      <c r="CH884" s="110"/>
      <c r="CI884" s="110"/>
      <c r="CJ884" s="110"/>
      <c r="CK884" s="110"/>
      <c r="CL884" s="110"/>
      <c r="CM884" s="110"/>
      <c r="CN884" s="110"/>
      <c r="CO884" s="110"/>
      <c r="CP884" s="110"/>
      <c r="CQ884" s="110"/>
      <c r="CR884" s="110"/>
      <c r="CS884" s="110"/>
      <c r="CT884" s="110"/>
      <c r="CU884" s="110"/>
      <c r="CV884" s="110"/>
      <c r="CW884" s="110"/>
      <c r="CX884" s="110"/>
      <c r="CY884" s="110"/>
      <c r="CZ884" s="110"/>
      <c r="DA884" s="110"/>
      <c r="DB884" s="110"/>
      <c r="DC884" s="110"/>
      <c r="DD884" s="110"/>
      <c r="DE884" s="101"/>
      <c r="DF884" s="110"/>
      <c r="DG884" s="110"/>
      <c r="DH884" s="110"/>
      <c r="DI884" s="110"/>
      <c r="DJ884" s="110"/>
      <c r="DK884" s="110"/>
      <c r="DL884" s="110"/>
      <c r="DM884" s="110"/>
      <c r="DN884" s="110"/>
      <c r="DO884" s="110"/>
      <c r="DP884" s="110"/>
      <c r="DQ884" s="110"/>
      <c r="DR884" s="110"/>
      <c r="DS884" s="110"/>
      <c r="DT884" s="110"/>
      <c r="DU884" s="110"/>
      <c r="DV884" s="110"/>
      <c r="DW884" s="110"/>
      <c r="DX884" s="110"/>
      <c r="DY884" s="110"/>
      <c r="DZ884" s="110"/>
      <c r="EA884" s="110"/>
      <c r="EB884" s="110"/>
      <c r="EC884" s="110"/>
      <c r="ED884" s="110"/>
      <c r="EE884" s="110"/>
      <c r="EF884" s="110"/>
      <c r="EG884" s="110"/>
      <c r="EH884" s="110"/>
      <c r="EI884" s="110"/>
      <c r="EJ884" s="110"/>
      <c r="EK884" s="110"/>
      <c r="EL884" s="110"/>
      <c r="EM884" s="110"/>
      <c r="EN884" s="110"/>
      <c r="EO884" s="110"/>
      <c r="EP884" s="110"/>
      <c r="EQ884" s="110"/>
      <c r="ER884" s="110"/>
      <c r="ES884" s="110"/>
      <c r="ET884" s="110"/>
      <c r="EU884" s="110"/>
      <c r="EV884" s="110"/>
      <c r="EW884" s="110"/>
      <c r="EX884" s="110"/>
      <c r="EY884" s="110"/>
      <c r="EZ884" s="110"/>
      <c r="FA884" s="110"/>
      <c r="FB884" s="110"/>
      <c r="FC884" s="110"/>
      <c r="FD884" s="110"/>
      <c r="FE884" s="110"/>
      <c r="FF884" s="110"/>
      <c r="FG884" s="110"/>
      <c r="FH884" s="110"/>
      <c r="FI884" s="110"/>
      <c r="FJ884" s="110"/>
      <c r="FK884" s="110"/>
      <c r="FL884" s="110"/>
      <c r="FM884" s="110"/>
      <c r="FN884" s="110"/>
      <c r="FO884" s="110"/>
      <c r="FP884" s="110"/>
      <c r="FQ884" s="110"/>
      <c r="FS884" s="110"/>
      <c r="FT884" s="110"/>
      <c r="FU884" s="110"/>
      <c r="FV884" s="110"/>
      <c r="FW884" s="110"/>
      <c r="FX884" s="110"/>
      <c r="FY884" s="110"/>
      <c r="FZ884" s="110"/>
      <c r="GA884" s="110"/>
      <c r="GB884" s="110"/>
      <c r="GC884" s="110"/>
      <c r="GD884" s="110"/>
      <c r="GE884" s="110"/>
      <c r="GF884" s="110"/>
      <c r="GG884" s="110"/>
      <c r="GH884" s="110"/>
      <c r="GI884" s="110"/>
      <c r="GJ884" s="110"/>
      <c r="GK884" s="110"/>
      <c r="GL884" s="110"/>
      <c r="GM884" s="110"/>
      <c r="GN884" s="110"/>
      <c r="GO884" s="110"/>
      <c r="GP884" s="110"/>
      <c r="GQ884" s="110"/>
      <c r="GR884" s="110"/>
      <c r="GS884" s="110"/>
      <c r="GT884" s="110"/>
      <c r="GU884" s="110"/>
      <c r="GV884" s="110"/>
      <c r="GW884" s="110"/>
      <c r="GX884" s="110"/>
      <c r="GY884" s="110"/>
      <c r="GZ884" s="110"/>
      <c r="HA884" s="110"/>
      <c r="HB884" s="110"/>
      <c r="HC884" s="110"/>
      <c r="HD884" s="110"/>
      <c r="HE884" s="110"/>
      <c r="HF884" s="110"/>
      <c r="HG884" s="110"/>
      <c r="HH884" s="110"/>
      <c r="HI884" s="110"/>
      <c r="HJ884" s="110"/>
      <c r="HK884" s="110"/>
      <c r="HL884" s="110"/>
      <c r="HM884" s="110"/>
      <c r="HN884" s="110"/>
      <c r="HO884" s="110"/>
      <c r="HP884" s="110"/>
      <c r="HQ884" s="133"/>
      <c r="HR884" s="133"/>
      <c r="HS884" s="110"/>
      <c r="HT884" s="110"/>
      <c r="HU884" s="110"/>
      <c r="HV884" s="110"/>
      <c r="HW884" s="110"/>
      <c r="HX884" s="110"/>
      <c r="HY884" s="110"/>
      <c r="HZ884" s="110"/>
      <c r="IA884" s="110"/>
      <c r="IB884" s="110"/>
      <c r="IC884" s="110"/>
      <c r="ID884" s="110"/>
      <c r="IE884" s="110"/>
      <c r="IF884" s="110"/>
      <c r="IG884" s="110"/>
      <c r="IH884" s="110"/>
      <c r="II884" s="110"/>
      <c r="IJ884" s="110"/>
      <c r="IK884" s="110"/>
      <c r="IL884" s="110"/>
      <c r="IM884" s="110"/>
      <c r="IN884" s="110"/>
      <c r="IO884" s="110"/>
      <c r="IP884" s="110"/>
      <c r="IQ884" s="110"/>
      <c r="IR884" s="110"/>
      <c r="IS884" s="110"/>
      <c r="IT884" s="110"/>
      <c r="IU884" s="110"/>
      <c r="IV884" s="110"/>
      <c r="IW884" s="110"/>
      <c r="IX884" s="110"/>
      <c r="IY884" s="110"/>
      <c r="IZ884" s="110"/>
      <c r="JA884" s="110"/>
      <c r="JB884" s="110"/>
      <c r="JC884" s="110"/>
      <c r="JD884" s="110"/>
      <c r="JE884" s="110"/>
      <c r="JF884" s="110"/>
      <c r="JG884" s="110"/>
      <c r="JH884" s="110"/>
      <c r="JI884" s="110"/>
      <c r="JJ884" s="110"/>
      <c r="JK884" s="110"/>
      <c r="JL884" s="110"/>
      <c r="JM884" s="110"/>
      <c r="JN884" s="110"/>
      <c r="JO884" s="110"/>
      <c r="JP884" s="110"/>
      <c r="JQ884" s="110"/>
      <c r="JR884" s="110"/>
      <c r="JS884" s="110"/>
      <c r="JT884" s="110"/>
      <c r="JU884" s="110"/>
      <c r="JV884" s="110"/>
      <c r="JW884" s="110"/>
      <c r="JX884" s="110"/>
      <c r="JY884" s="110"/>
      <c r="JZ884" s="110"/>
      <c r="KA884" s="110"/>
      <c r="KB884" s="110"/>
      <c r="KC884" s="110"/>
      <c r="KD884" s="110"/>
      <c r="KE884" s="110"/>
      <c r="KF884" s="110"/>
      <c r="KG884" s="110"/>
      <c r="KH884" s="110"/>
      <c r="KI884" s="110"/>
      <c r="KJ884" s="110"/>
      <c r="KK884" s="110"/>
      <c r="KL884" s="110"/>
      <c r="KM884" s="110"/>
      <c r="KN884" s="110"/>
      <c r="KO884" s="110"/>
      <c r="KP884" s="110"/>
      <c r="KQ884" s="110"/>
      <c r="KR884" s="110"/>
      <c r="KS884" s="110"/>
      <c r="KT884" s="110"/>
      <c r="KU884" s="110"/>
      <c r="KV884" s="110"/>
      <c r="KW884" s="110"/>
      <c r="KX884" s="110"/>
      <c r="KY884" s="110"/>
      <c r="KZ884" s="110"/>
      <c r="LA884" s="110"/>
      <c r="LB884" s="110"/>
      <c r="LC884" s="48"/>
      <c r="LD884" s="110"/>
      <c r="LE884" s="110"/>
      <c r="LF884" s="110"/>
      <c r="LG884" s="110"/>
      <c r="LH884" s="110"/>
      <c r="LI884" s="110"/>
      <c r="LJ884" s="110"/>
      <c r="LK884" s="110"/>
      <c r="LL884" s="110"/>
      <c r="LM884" s="110"/>
      <c r="LN884" s="110"/>
      <c r="LO884" s="110"/>
      <c r="LP884" s="110"/>
      <c r="LQ884" s="110"/>
      <c r="LR884" s="101"/>
      <c r="LS884" s="101"/>
      <c r="LT884" s="101"/>
      <c r="LU884" s="101"/>
      <c r="LV884" s="101"/>
      <c r="LW884" s="110"/>
      <c r="LX884" s="110"/>
      <c r="LY884" s="110"/>
      <c r="LZ884" s="110"/>
      <c r="MA884" s="110"/>
      <c r="MB884" s="110"/>
      <c r="MC884" s="110"/>
      <c r="MD884" s="110"/>
      <c r="ME884" s="110"/>
      <c r="MF884" s="110"/>
      <c r="MG884" s="110"/>
      <c r="MH884" s="109"/>
      <c r="MI884" s="134"/>
      <c r="MJ884" s="48"/>
      <c r="MK884" s="48"/>
      <c r="ML884" s="48"/>
      <c r="MM884" s="48"/>
      <c r="MN884" s="48"/>
      <c r="MO884" s="48"/>
      <c r="MP884" s="48"/>
      <c r="MQ884" s="48"/>
    </row>
    <row r="885" spans="1:355" x14ac:dyDescent="0.5">
      <c r="A885" s="109"/>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c r="AA885" s="111"/>
      <c r="AB885" s="111"/>
      <c r="AC885" s="110"/>
      <c r="AD885" s="110"/>
      <c r="AE885" s="110"/>
      <c r="AF885" s="110"/>
      <c r="AG885" s="111"/>
      <c r="AH885" s="111"/>
      <c r="AI885" s="111"/>
      <c r="AJ885" s="110"/>
      <c r="AK885" s="111"/>
      <c r="AL885" s="101"/>
      <c r="AM885" s="110"/>
      <c r="AN885" s="110"/>
      <c r="AO885" s="110"/>
      <c r="AP885" s="110"/>
      <c r="AQ885" s="110"/>
      <c r="AR885" s="110"/>
      <c r="AS885" s="110"/>
      <c r="AT885" s="110"/>
      <c r="AU885" s="110"/>
      <c r="AV885" s="110"/>
      <c r="AW885" s="110"/>
      <c r="AX885" s="110"/>
      <c r="AY885" s="110"/>
      <c r="AZ885" s="110"/>
      <c r="BA885" s="110"/>
      <c r="BB885" s="110"/>
      <c r="BC885" s="110"/>
      <c r="BD885" s="110"/>
      <c r="BE885" s="110"/>
      <c r="BF885" s="110"/>
      <c r="BG885" s="110"/>
      <c r="BH885" s="110"/>
      <c r="BI885" s="110"/>
      <c r="BJ885" s="110"/>
      <c r="BK885" s="110"/>
      <c r="BL885" s="110"/>
      <c r="BM885" s="110"/>
      <c r="BN885" s="110"/>
      <c r="BO885" s="110"/>
      <c r="BP885" s="110"/>
      <c r="BQ885" s="110"/>
      <c r="BR885" s="110"/>
      <c r="BS885" s="110"/>
      <c r="BT885" s="110"/>
      <c r="BU885" s="110"/>
      <c r="BV885" s="110"/>
      <c r="BW885" s="110"/>
      <c r="BX885" s="110"/>
      <c r="BY885" s="110"/>
      <c r="BZ885" s="110"/>
      <c r="CA885" s="110"/>
      <c r="CB885" s="110"/>
      <c r="CC885" s="110"/>
      <c r="CD885" s="110"/>
      <c r="CE885" s="110"/>
      <c r="CF885" s="110"/>
      <c r="CG885" s="110"/>
      <c r="CH885" s="110"/>
      <c r="CI885" s="110"/>
      <c r="CJ885" s="110"/>
      <c r="CK885" s="110"/>
      <c r="CL885" s="110"/>
      <c r="CM885" s="110"/>
      <c r="CN885" s="110"/>
      <c r="CO885" s="110"/>
      <c r="CP885" s="110"/>
      <c r="CQ885" s="110"/>
      <c r="CR885" s="110"/>
      <c r="CS885" s="110"/>
      <c r="CT885" s="110"/>
      <c r="CU885" s="110"/>
      <c r="CV885" s="110"/>
      <c r="CW885" s="110"/>
      <c r="CX885" s="110"/>
      <c r="CY885" s="110"/>
      <c r="CZ885" s="110"/>
      <c r="DA885" s="110"/>
      <c r="DB885" s="110"/>
      <c r="DC885" s="110"/>
      <c r="DD885" s="110"/>
      <c r="DE885" s="101"/>
      <c r="DF885" s="110"/>
      <c r="DG885" s="110"/>
      <c r="DH885" s="110"/>
      <c r="DI885" s="110"/>
      <c r="DJ885" s="110"/>
      <c r="DK885" s="110"/>
      <c r="DL885" s="110"/>
      <c r="DM885" s="110"/>
      <c r="DN885" s="110"/>
      <c r="DO885" s="110"/>
      <c r="DP885" s="110"/>
      <c r="DQ885" s="110"/>
      <c r="DR885" s="110"/>
      <c r="DS885" s="110"/>
      <c r="DT885" s="110"/>
      <c r="DU885" s="110"/>
      <c r="DV885" s="110"/>
      <c r="DW885" s="110"/>
      <c r="DX885" s="110"/>
      <c r="DY885" s="110"/>
      <c r="DZ885" s="110"/>
      <c r="EA885" s="110"/>
      <c r="EB885" s="110"/>
      <c r="EC885" s="110"/>
      <c r="ED885" s="110"/>
      <c r="EE885" s="110"/>
      <c r="EF885" s="110"/>
      <c r="EG885" s="110"/>
      <c r="EH885" s="110"/>
      <c r="EI885" s="110"/>
      <c r="EJ885" s="110"/>
      <c r="EK885" s="110"/>
      <c r="EL885" s="110"/>
      <c r="EM885" s="110"/>
      <c r="EN885" s="110"/>
      <c r="EO885" s="110"/>
      <c r="EP885" s="110"/>
      <c r="EQ885" s="110"/>
      <c r="ER885" s="110"/>
      <c r="ES885" s="110"/>
      <c r="ET885" s="110"/>
      <c r="EU885" s="110"/>
      <c r="EV885" s="110"/>
      <c r="EW885" s="110"/>
      <c r="EX885" s="110"/>
      <c r="EY885" s="110"/>
      <c r="EZ885" s="110"/>
      <c r="FA885" s="110"/>
      <c r="FB885" s="110"/>
      <c r="FC885" s="110"/>
      <c r="FD885" s="110"/>
      <c r="FE885" s="110"/>
      <c r="FF885" s="110"/>
      <c r="FG885" s="110"/>
      <c r="FH885" s="110"/>
      <c r="FI885" s="110"/>
      <c r="FJ885" s="110"/>
      <c r="FK885" s="110"/>
      <c r="FL885" s="110"/>
      <c r="FM885" s="110"/>
      <c r="FN885" s="110"/>
      <c r="FO885" s="110"/>
      <c r="FP885" s="110"/>
      <c r="FQ885" s="110"/>
      <c r="FS885" s="110"/>
      <c r="FT885" s="110"/>
      <c r="FU885" s="110"/>
      <c r="FV885" s="110"/>
      <c r="FW885" s="110"/>
      <c r="FX885" s="110"/>
      <c r="FY885" s="110"/>
      <c r="FZ885" s="110"/>
      <c r="GA885" s="110"/>
      <c r="GB885" s="110"/>
      <c r="GC885" s="110"/>
      <c r="GD885" s="110"/>
      <c r="GE885" s="110"/>
      <c r="GF885" s="110"/>
      <c r="GG885" s="110"/>
      <c r="GH885" s="110"/>
      <c r="GI885" s="110"/>
      <c r="GJ885" s="110"/>
      <c r="GK885" s="110"/>
      <c r="GL885" s="110"/>
      <c r="GM885" s="110"/>
      <c r="GN885" s="110"/>
      <c r="GO885" s="110"/>
      <c r="GP885" s="110"/>
      <c r="GQ885" s="110"/>
      <c r="GR885" s="110"/>
      <c r="GS885" s="110"/>
      <c r="GT885" s="110"/>
      <c r="GU885" s="110"/>
      <c r="GV885" s="110"/>
      <c r="GW885" s="110"/>
      <c r="GX885" s="110"/>
      <c r="GY885" s="110"/>
      <c r="GZ885" s="110"/>
      <c r="HA885" s="110"/>
      <c r="HB885" s="110"/>
      <c r="HC885" s="110"/>
      <c r="HD885" s="110"/>
      <c r="HE885" s="110"/>
      <c r="HF885" s="110"/>
      <c r="HG885" s="110"/>
      <c r="HH885" s="110"/>
      <c r="HI885" s="110"/>
      <c r="HJ885" s="110"/>
      <c r="HK885" s="110"/>
      <c r="HL885" s="110"/>
      <c r="HM885" s="110"/>
      <c r="HN885" s="110"/>
      <c r="HO885" s="110"/>
      <c r="HP885" s="110"/>
      <c r="HQ885" s="133"/>
      <c r="HR885" s="133"/>
      <c r="HS885" s="110"/>
      <c r="HT885" s="110"/>
      <c r="HU885" s="110"/>
      <c r="HV885" s="110"/>
      <c r="HW885" s="110"/>
      <c r="HX885" s="110"/>
      <c r="HY885" s="110"/>
      <c r="HZ885" s="110"/>
      <c r="IA885" s="110"/>
      <c r="IB885" s="110"/>
      <c r="IC885" s="110"/>
      <c r="ID885" s="110"/>
      <c r="IE885" s="110"/>
      <c r="IF885" s="110"/>
      <c r="IG885" s="110"/>
      <c r="IH885" s="110"/>
      <c r="II885" s="110"/>
      <c r="IJ885" s="110"/>
      <c r="IK885" s="110"/>
      <c r="IL885" s="110"/>
      <c r="IM885" s="110"/>
      <c r="IN885" s="110"/>
      <c r="IO885" s="110"/>
      <c r="IP885" s="110"/>
      <c r="IQ885" s="110"/>
      <c r="IR885" s="110"/>
      <c r="IS885" s="110"/>
      <c r="IT885" s="110"/>
      <c r="IU885" s="110"/>
      <c r="IV885" s="110"/>
      <c r="IW885" s="110"/>
      <c r="IX885" s="110"/>
      <c r="IY885" s="110"/>
      <c r="IZ885" s="110"/>
      <c r="JA885" s="110"/>
      <c r="JB885" s="110"/>
      <c r="JC885" s="110"/>
      <c r="JD885" s="110"/>
      <c r="JE885" s="110"/>
      <c r="JF885" s="110"/>
      <c r="JG885" s="110"/>
      <c r="JH885" s="110"/>
      <c r="JI885" s="110"/>
      <c r="JJ885" s="110"/>
      <c r="JK885" s="110"/>
      <c r="JL885" s="110"/>
      <c r="JM885" s="110"/>
      <c r="JN885" s="110"/>
      <c r="JO885" s="110"/>
      <c r="JP885" s="110"/>
      <c r="JQ885" s="110"/>
      <c r="JR885" s="110"/>
      <c r="JS885" s="110"/>
      <c r="JT885" s="110"/>
      <c r="JU885" s="110"/>
      <c r="JV885" s="110"/>
      <c r="JW885" s="110"/>
      <c r="JX885" s="110"/>
      <c r="JY885" s="110"/>
      <c r="JZ885" s="110"/>
      <c r="KA885" s="110"/>
      <c r="KB885" s="110"/>
      <c r="KC885" s="110"/>
      <c r="KD885" s="110"/>
      <c r="KE885" s="110"/>
      <c r="KF885" s="110"/>
      <c r="KG885" s="110"/>
      <c r="KH885" s="110"/>
      <c r="KI885" s="110"/>
      <c r="KJ885" s="110"/>
      <c r="KK885" s="110"/>
      <c r="KL885" s="110"/>
      <c r="KM885" s="110"/>
      <c r="KN885" s="110"/>
      <c r="KO885" s="110"/>
      <c r="KP885" s="110"/>
      <c r="KQ885" s="110"/>
      <c r="KR885" s="110"/>
      <c r="KS885" s="110"/>
      <c r="KT885" s="110"/>
      <c r="KU885" s="110"/>
      <c r="KV885" s="110"/>
      <c r="KW885" s="110"/>
      <c r="KX885" s="110"/>
      <c r="KY885" s="110"/>
      <c r="KZ885" s="110"/>
      <c r="LA885" s="110"/>
      <c r="LB885" s="110"/>
      <c r="LC885" s="48"/>
      <c r="LD885" s="110"/>
      <c r="LE885" s="110"/>
      <c r="LF885" s="110"/>
      <c r="LG885" s="110"/>
      <c r="LH885" s="110"/>
      <c r="LI885" s="110"/>
      <c r="LJ885" s="110"/>
      <c r="LK885" s="110"/>
      <c r="LL885" s="110"/>
      <c r="LM885" s="110"/>
      <c r="LN885" s="110"/>
      <c r="LO885" s="110"/>
      <c r="LP885" s="110"/>
      <c r="LQ885" s="110"/>
      <c r="LR885" s="101"/>
      <c r="LS885" s="101"/>
      <c r="LT885" s="101"/>
      <c r="LU885" s="101"/>
      <c r="LV885" s="101"/>
      <c r="LW885" s="110"/>
      <c r="LX885" s="110"/>
      <c r="LY885" s="110"/>
      <c r="LZ885" s="110"/>
      <c r="MA885" s="110"/>
      <c r="MB885" s="110"/>
      <c r="MC885" s="110"/>
      <c r="MD885" s="110"/>
      <c r="ME885" s="110"/>
      <c r="MF885" s="110"/>
      <c r="MG885" s="110"/>
      <c r="MH885" s="109"/>
      <c r="MI885" s="134"/>
      <c r="MJ885" s="48"/>
      <c r="MK885" s="48"/>
      <c r="ML885" s="48"/>
      <c r="MM885" s="48"/>
      <c r="MN885" s="48"/>
      <c r="MO885" s="48"/>
      <c r="MP885" s="48"/>
      <c r="MQ885" s="48"/>
    </row>
    <row r="886" spans="1:355" x14ac:dyDescent="0.5">
      <c r="A886" s="109"/>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1"/>
      <c r="AB886" s="111"/>
      <c r="AC886" s="110"/>
      <c r="AD886" s="110"/>
      <c r="AE886" s="110"/>
      <c r="AF886" s="110"/>
      <c r="AG886" s="111"/>
      <c r="AH886" s="111"/>
      <c r="AI886" s="111"/>
      <c r="AJ886" s="110"/>
      <c r="AK886" s="111"/>
      <c r="AL886" s="101"/>
      <c r="AM886" s="110"/>
      <c r="AN886" s="110"/>
      <c r="AO886" s="110"/>
      <c r="AP886" s="110"/>
      <c r="AQ886" s="110"/>
      <c r="AR886" s="110"/>
      <c r="AS886" s="110"/>
      <c r="AT886" s="110"/>
      <c r="AU886" s="110"/>
      <c r="AV886" s="110"/>
      <c r="AW886" s="110"/>
      <c r="AX886" s="110"/>
      <c r="AY886" s="110"/>
      <c r="AZ886" s="110"/>
      <c r="BA886" s="110"/>
      <c r="BB886" s="110"/>
      <c r="BC886" s="110"/>
      <c r="BD886" s="110"/>
      <c r="BE886" s="110"/>
      <c r="BF886" s="110"/>
      <c r="BG886" s="110"/>
      <c r="BH886" s="110"/>
      <c r="BI886" s="110"/>
      <c r="BJ886" s="110"/>
      <c r="BK886" s="110"/>
      <c r="BL886" s="110"/>
      <c r="BM886" s="110"/>
      <c r="BN886" s="110"/>
      <c r="BO886" s="110"/>
      <c r="BP886" s="110"/>
      <c r="BQ886" s="110"/>
      <c r="BR886" s="110"/>
      <c r="BS886" s="110"/>
      <c r="BT886" s="110"/>
      <c r="BU886" s="110"/>
      <c r="BV886" s="110"/>
      <c r="BW886" s="110"/>
      <c r="BX886" s="110"/>
      <c r="BY886" s="110"/>
      <c r="BZ886" s="110"/>
      <c r="CA886" s="110"/>
      <c r="CB886" s="110"/>
      <c r="CC886" s="110"/>
      <c r="CD886" s="110"/>
      <c r="CE886" s="110"/>
      <c r="CF886" s="110"/>
      <c r="CG886" s="110"/>
      <c r="CH886" s="110"/>
      <c r="CI886" s="110"/>
      <c r="CJ886" s="110"/>
      <c r="CK886" s="110"/>
      <c r="CL886" s="110"/>
      <c r="CM886" s="110"/>
      <c r="CN886" s="110"/>
      <c r="CO886" s="110"/>
      <c r="CP886" s="110"/>
      <c r="CQ886" s="110"/>
      <c r="CR886" s="110"/>
      <c r="CS886" s="110"/>
      <c r="CT886" s="110"/>
      <c r="CU886" s="110"/>
      <c r="CV886" s="110"/>
      <c r="CW886" s="110"/>
      <c r="CX886" s="110"/>
      <c r="CY886" s="110"/>
      <c r="CZ886" s="110"/>
      <c r="DA886" s="110"/>
      <c r="DB886" s="110"/>
      <c r="DC886" s="110"/>
      <c r="DD886" s="110"/>
      <c r="DE886" s="101"/>
      <c r="DF886" s="110"/>
      <c r="DG886" s="110"/>
      <c r="DH886" s="110"/>
      <c r="DI886" s="110"/>
      <c r="DJ886" s="110"/>
      <c r="DK886" s="110"/>
      <c r="DL886" s="110"/>
      <c r="DM886" s="110"/>
      <c r="DN886" s="110"/>
      <c r="DO886" s="110"/>
      <c r="DP886" s="110"/>
      <c r="DQ886" s="110"/>
      <c r="DR886" s="110"/>
      <c r="DS886" s="110"/>
      <c r="DT886" s="110"/>
      <c r="DU886" s="110"/>
      <c r="DV886" s="110"/>
      <c r="DW886" s="110"/>
      <c r="DX886" s="110"/>
      <c r="DY886" s="110"/>
      <c r="DZ886" s="110"/>
      <c r="EA886" s="110"/>
      <c r="EB886" s="110"/>
      <c r="EC886" s="110"/>
      <c r="ED886" s="110"/>
      <c r="EE886" s="110"/>
      <c r="EF886" s="110"/>
      <c r="EG886" s="110"/>
      <c r="EH886" s="110"/>
      <c r="EI886" s="110"/>
      <c r="EJ886" s="110"/>
      <c r="EK886" s="110"/>
      <c r="EL886" s="110"/>
      <c r="EM886" s="110"/>
      <c r="EN886" s="110"/>
      <c r="EO886" s="110"/>
      <c r="EP886" s="110"/>
      <c r="EQ886" s="110"/>
      <c r="ER886" s="110"/>
      <c r="ES886" s="110"/>
      <c r="ET886" s="110"/>
      <c r="EU886" s="110"/>
      <c r="EV886" s="110"/>
      <c r="EW886" s="110"/>
      <c r="EX886" s="110"/>
      <c r="EY886" s="110"/>
      <c r="EZ886" s="110"/>
      <c r="FA886" s="110"/>
      <c r="FB886" s="110"/>
      <c r="FC886" s="110"/>
      <c r="FD886" s="110"/>
      <c r="FE886" s="110"/>
      <c r="FF886" s="110"/>
      <c r="FG886" s="110"/>
      <c r="FH886" s="110"/>
      <c r="FI886" s="110"/>
      <c r="FJ886" s="110"/>
      <c r="FK886" s="110"/>
      <c r="FL886" s="110"/>
      <c r="FM886" s="110"/>
      <c r="FN886" s="110"/>
      <c r="FO886" s="110"/>
      <c r="FP886" s="110"/>
      <c r="FQ886" s="110"/>
      <c r="FS886" s="110"/>
      <c r="FT886" s="110"/>
      <c r="FU886" s="110"/>
      <c r="FV886" s="110"/>
      <c r="FW886" s="110"/>
      <c r="FX886" s="110"/>
      <c r="FY886" s="110"/>
      <c r="FZ886" s="110"/>
      <c r="GA886" s="110"/>
      <c r="GB886" s="110"/>
      <c r="GC886" s="110"/>
      <c r="GD886" s="110"/>
      <c r="GE886" s="110"/>
      <c r="GF886" s="110"/>
      <c r="GG886" s="110"/>
      <c r="GH886" s="110"/>
      <c r="GI886" s="110"/>
      <c r="GJ886" s="110"/>
      <c r="GK886" s="110"/>
      <c r="GL886" s="110"/>
      <c r="GM886" s="110"/>
      <c r="GN886" s="110"/>
      <c r="GO886" s="110"/>
      <c r="GP886" s="110"/>
      <c r="GQ886" s="110"/>
      <c r="GR886" s="110"/>
      <c r="GS886" s="110"/>
      <c r="GT886" s="110"/>
      <c r="GU886" s="110"/>
      <c r="GV886" s="110"/>
      <c r="GW886" s="110"/>
      <c r="GX886" s="110"/>
      <c r="GY886" s="110"/>
      <c r="GZ886" s="110"/>
      <c r="HA886" s="110"/>
      <c r="HB886" s="110"/>
      <c r="HC886" s="110"/>
      <c r="HD886" s="110"/>
      <c r="HE886" s="110"/>
      <c r="HF886" s="110"/>
      <c r="HG886" s="110"/>
      <c r="HH886" s="110"/>
      <c r="HI886" s="110"/>
      <c r="HJ886" s="110"/>
      <c r="HK886" s="110"/>
      <c r="HL886" s="110"/>
      <c r="HM886" s="110"/>
      <c r="HN886" s="110"/>
      <c r="HO886" s="110"/>
      <c r="HP886" s="110"/>
      <c r="HQ886" s="133"/>
      <c r="HR886" s="133"/>
      <c r="HS886" s="110"/>
      <c r="HT886" s="110"/>
      <c r="HU886" s="110"/>
      <c r="HV886" s="110"/>
      <c r="HW886" s="110"/>
      <c r="HX886" s="110"/>
      <c r="HY886" s="110"/>
      <c r="HZ886" s="110"/>
      <c r="IA886" s="110"/>
      <c r="IB886" s="110"/>
      <c r="IC886" s="110"/>
      <c r="ID886" s="110"/>
      <c r="IE886" s="110"/>
      <c r="IF886" s="110"/>
      <c r="IG886" s="110"/>
      <c r="IH886" s="110"/>
      <c r="II886" s="110"/>
      <c r="IJ886" s="110"/>
      <c r="IK886" s="110"/>
      <c r="IL886" s="110"/>
      <c r="IM886" s="110"/>
      <c r="IN886" s="110"/>
      <c r="IO886" s="110"/>
      <c r="IP886" s="110"/>
      <c r="IQ886" s="110"/>
      <c r="IR886" s="110"/>
      <c r="IS886" s="110"/>
      <c r="IT886" s="110"/>
      <c r="IU886" s="110"/>
      <c r="IV886" s="110"/>
      <c r="IW886" s="110"/>
      <c r="IX886" s="110"/>
      <c r="IY886" s="110"/>
      <c r="IZ886" s="110"/>
      <c r="JA886" s="110"/>
      <c r="JB886" s="110"/>
      <c r="JC886" s="110"/>
      <c r="JD886" s="110"/>
      <c r="JE886" s="110"/>
      <c r="JF886" s="110"/>
      <c r="JG886" s="110"/>
      <c r="JH886" s="110"/>
      <c r="JI886" s="110"/>
      <c r="JJ886" s="110"/>
      <c r="JK886" s="110"/>
      <c r="JL886" s="110"/>
      <c r="JM886" s="110"/>
      <c r="JN886" s="110"/>
      <c r="JO886" s="110"/>
      <c r="JP886" s="110"/>
      <c r="JQ886" s="110"/>
      <c r="JR886" s="110"/>
      <c r="JS886" s="110"/>
      <c r="JT886" s="110"/>
      <c r="JU886" s="110"/>
      <c r="JV886" s="110"/>
      <c r="JW886" s="110"/>
      <c r="JX886" s="110"/>
      <c r="JY886" s="110"/>
      <c r="JZ886" s="110"/>
      <c r="KA886" s="110"/>
      <c r="KB886" s="110"/>
      <c r="KC886" s="110"/>
      <c r="KD886" s="110"/>
      <c r="KE886" s="110"/>
      <c r="KF886" s="110"/>
      <c r="KG886" s="110"/>
      <c r="KH886" s="110"/>
      <c r="KI886" s="110"/>
      <c r="KJ886" s="110"/>
      <c r="KK886" s="110"/>
      <c r="KL886" s="110"/>
      <c r="KM886" s="110"/>
      <c r="KN886" s="110"/>
      <c r="KO886" s="110"/>
      <c r="KP886" s="110"/>
      <c r="KQ886" s="110"/>
      <c r="KR886" s="110"/>
      <c r="KS886" s="110"/>
      <c r="KT886" s="110"/>
      <c r="KU886" s="110"/>
      <c r="KV886" s="110"/>
      <c r="KW886" s="110"/>
      <c r="KX886" s="110"/>
      <c r="KY886" s="110"/>
      <c r="KZ886" s="110"/>
      <c r="LA886" s="110"/>
      <c r="LB886" s="110"/>
      <c r="LC886" s="48"/>
      <c r="LD886" s="110"/>
      <c r="LE886" s="110"/>
      <c r="LF886" s="110"/>
      <c r="LG886" s="110"/>
      <c r="LH886" s="110"/>
      <c r="LI886" s="110"/>
      <c r="LJ886" s="110"/>
      <c r="LK886" s="110"/>
      <c r="LL886" s="110"/>
      <c r="LM886" s="110"/>
      <c r="LN886" s="110"/>
      <c r="LO886" s="110"/>
      <c r="LP886" s="110"/>
      <c r="LQ886" s="110"/>
      <c r="LR886" s="101"/>
      <c r="LS886" s="101"/>
      <c r="LT886" s="101"/>
      <c r="LU886" s="101"/>
      <c r="LV886" s="101"/>
      <c r="LW886" s="110"/>
      <c r="LX886" s="110"/>
      <c r="LY886" s="110"/>
      <c r="LZ886" s="110"/>
      <c r="MA886" s="110"/>
      <c r="MB886" s="110"/>
      <c r="MC886" s="110"/>
      <c r="MD886" s="110"/>
      <c r="ME886" s="110"/>
      <c r="MF886" s="110"/>
      <c r="MG886" s="110"/>
      <c r="MH886" s="109"/>
      <c r="MI886" s="134"/>
      <c r="MJ886" s="48"/>
      <c r="MK886" s="48"/>
      <c r="ML886" s="48"/>
      <c r="MM886" s="48"/>
      <c r="MN886" s="48"/>
      <c r="MO886" s="48"/>
      <c r="MP886" s="48"/>
      <c r="MQ886" s="48"/>
    </row>
    <row r="887" spans="1:355" x14ac:dyDescent="0.5">
      <c r="A887" s="109"/>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c r="AA887" s="111"/>
      <c r="AB887" s="111"/>
      <c r="AC887" s="110"/>
      <c r="AD887" s="110"/>
      <c r="AE887" s="110"/>
      <c r="AF887" s="110"/>
      <c r="AG887" s="111"/>
      <c r="AH887" s="111"/>
      <c r="AI887" s="111"/>
      <c r="AJ887" s="110"/>
      <c r="AK887" s="111"/>
      <c r="AL887" s="101"/>
      <c r="AM887" s="110"/>
      <c r="AN887" s="110"/>
      <c r="AO887" s="110"/>
      <c r="AP887" s="110"/>
      <c r="AQ887" s="110"/>
      <c r="AR887" s="110"/>
      <c r="AS887" s="110"/>
      <c r="AT887" s="110"/>
      <c r="AU887" s="110"/>
      <c r="AV887" s="110"/>
      <c r="AW887" s="110"/>
      <c r="AX887" s="110"/>
      <c r="AY887" s="110"/>
      <c r="AZ887" s="110"/>
      <c r="BA887" s="110"/>
      <c r="BB887" s="110"/>
      <c r="BC887" s="110"/>
      <c r="BD887" s="110"/>
      <c r="BE887" s="110"/>
      <c r="BF887" s="110"/>
      <c r="BG887" s="110"/>
      <c r="BH887" s="110"/>
      <c r="BI887" s="110"/>
      <c r="BJ887" s="110"/>
      <c r="BK887" s="110"/>
      <c r="BL887" s="110"/>
      <c r="BM887" s="110"/>
      <c r="BN887" s="110"/>
      <c r="BO887" s="110"/>
      <c r="BP887" s="110"/>
      <c r="BQ887" s="110"/>
      <c r="BR887" s="110"/>
      <c r="BS887" s="110"/>
      <c r="BT887" s="110"/>
      <c r="BU887" s="110"/>
      <c r="BV887" s="110"/>
      <c r="BW887" s="110"/>
      <c r="BX887" s="110"/>
      <c r="BY887" s="110"/>
      <c r="BZ887" s="110"/>
      <c r="CA887" s="110"/>
      <c r="CB887" s="110"/>
      <c r="CC887" s="110"/>
      <c r="CD887" s="110"/>
      <c r="CE887" s="110"/>
      <c r="CF887" s="110"/>
      <c r="CG887" s="110"/>
      <c r="CH887" s="110"/>
      <c r="CI887" s="110"/>
      <c r="CJ887" s="110"/>
      <c r="CK887" s="110"/>
      <c r="CL887" s="110"/>
      <c r="CM887" s="110"/>
      <c r="CN887" s="110"/>
      <c r="CO887" s="110"/>
      <c r="CP887" s="110"/>
      <c r="CQ887" s="110"/>
      <c r="CR887" s="110"/>
      <c r="CS887" s="110"/>
      <c r="CT887" s="110"/>
      <c r="CU887" s="110"/>
      <c r="CV887" s="110"/>
      <c r="CW887" s="110"/>
      <c r="CX887" s="110"/>
      <c r="CY887" s="110"/>
      <c r="CZ887" s="110"/>
      <c r="DA887" s="110"/>
      <c r="DB887" s="110"/>
      <c r="DC887" s="110"/>
      <c r="DD887" s="110"/>
      <c r="DE887" s="101"/>
      <c r="DF887" s="110"/>
      <c r="DG887" s="110"/>
      <c r="DH887" s="110"/>
      <c r="DI887" s="110"/>
      <c r="DJ887" s="110"/>
      <c r="DK887" s="110"/>
      <c r="DL887" s="110"/>
      <c r="DM887" s="110"/>
      <c r="DN887" s="110"/>
      <c r="DO887" s="110"/>
      <c r="DP887" s="110"/>
      <c r="DQ887" s="110"/>
      <c r="DR887" s="110"/>
      <c r="DS887" s="110"/>
      <c r="DT887" s="110"/>
      <c r="DU887" s="110"/>
      <c r="DV887" s="110"/>
      <c r="DW887" s="110"/>
      <c r="DX887" s="110"/>
      <c r="DY887" s="110"/>
      <c r="DZ887" s="110"/>
      <c r="EA887" s="110"/>
      <c r="EB887" s="110"/>
      <c r="EC887" s="110"/>
      <c r="ED887" s="110"/>
      <c r="EE887" s="110"/>
      <c r="EF887" s="110"/>
      <c r="EG887" s="110"/>
      <c r="EH887" s="110"/>
      <c r="EI887" s="110"/>
      <c r="EJ887" s="110"/>
      <c r="EK887" s="110"/>
      <c r="EL887" s="110"/>
      <c r="EM887" s="110"/>
      <c r="EN887" s="110"/>
      <c r="EO887" s="110"/>
      <c r="EP887" s="110"/>
      <c r="EQ887" s="110"/>
      <c r="ER887" s="110"/>
      <c r="ES887" s="110"/>
      <c r="ET887" s="110"/>
      <c r="EU887" s="110"/>
      <c r="EV887" s="110"/>
      <c r="EW887" s="110"/>
      <c r="EX887" s="110"/>
      <c r="EY887" s="110"/>
      <c r="EZ887" s="110"/>
      <c r="FA887" s="110"/>
      <c r="FB887" s="110"/>
      <c r="FC887" s="110"/>
      <c r="FD887" s="110"/>
      <c r="FE887" s="110"/>
      <c r="FF887" s="110"/>
      <c r="FG887" s="110"/>
      <c r="FH887" s="110"/>
      <c r="FI887" s="110"/>
      <c r="FJ887" s="110"/>
      <c r="FK887" s="110"/>
      <c r="FL887" s="110"/>
      <c r="FM887" s="110"/>
      <c r="FN887" s="110"/>
      <c r="FO887" s="110"/>
      <c r="FP887" s="110"/>
      <c r="FQ887" s="110"/>
      <c r="FS887" s="110"/>
      <c r="FT887" s="110"/>
      <c r="FU887" s="110"/>
      <c r="FV887" s="110"/>
      <c r="FW887" s="110"/>
      <c r="FX887" s="110"/>
      <c r="FY887" s="110"/>
      <c r="FZ887" s="110"/>
      <c r="GA887" s="110"/>
      <c r="GB887" s="110"/>
      <c r="GC887" s="110"/>
      <c r="GD887" s="110"/>
      <c r="GE887" s="110"/>
      <c r="GF887" s="110"/>
      <c r="GG887" s="110"/>
      <c r="GH887" s="110"/>
      <c r="GI887" s="110"/>
      <c r="GJ887" s="110"/>
      <c r="GK887" s="110"/>
      <c r="GL887" s="110"/>
      <c r="GM887" s="110"/>
      <c r="GN887" s="110"/>
      <c r="GO887" s="110"/>
      <c r="GP887" s="110"/>
      <c r="GQ887" s="110"/>
      <c r="GR887" s="110"/>
      <c r="GS887" s="110"/>
      <c r="GT887" s="110"/>
      <c r="GU887" s="110"/>
      <c r="GV887" s="110"/>
      <c r="GW887" s="110"/>
      <c r="GX887" s="110"/>
      <c r="GY887" s="110"/>
      <c r="GZ887" s="110"/>
      <c r="HA887" s="110"/>
      <c r="HB887" s="110"/>
      <c r="HC887" s="110"/>
      <c r="HD887" s="110"/>
      <c r="HE887" s="110"/>
      <c r="HF887" s="110"/>
      <c r="HG887" s="110"/>
      <c r="HH887" s="110"/>
      <c r="HI887" s="110"/>
      <c r="HJ887" s="110"/>
      <c r="HK887" s="110"/>
      <c r="HL887" s="110"/>
      <c r="HM887" s="110"/>
      <c r="HN887" s="110"/>
      <c r="HO887" s="110"/>
      <c r="HP887" s="110"/>
      <c r="HQ887" s="133"/>
      <c r="HR887" s="133"/>
      <c r="HS887" s="110"/>
      <c r="HT887" s="110"/>
      <c r="HU887" s="110"/>
      <c r="HV887" s="110"/>
      <c r="HW887" s="110"/>
      <c r="HX887" s="110"/>
      <c r="HY887" s="110"/>
      <c r="HZ887" s="110"/>
      <c r="IA887" s="110"/>
      <c r="IB887" s="110"/>
      <c r="IC887" s="110"/>
      <c r="ID887" s="110"/>
      <c r="IE887" s="110"/>
      <c r="IF887" s="110"/>
      <c r="IG887" s="110"/>
      <c r="IH887" s="110"/>
      <c r="II887" s="110"/>
      <c r="IJ887" s="110"/>
      <c r="IK887" s="110"/>
      <c r="IL887" s="110"/>
      <c r="IM887" s="110"/>
      <c r="IN887" s="110"/>
      <c r="IO887" s="110"/>
      <c r="IP887" s="110"/>
      <c r="IQ887" s="110"/>
      <c r="IR887" s="110"/>
      <c r="IS887" s="110"/>
      <c r="IT887" s="110"/>
      <c r="IU887" s="110"/>
      <c r="IV887" s="110"/>
      <c r="IW887" s="110"/>
      <c r="IX887" s="110"/>
      <c r="IY887" s="110"/>
      <c r="IZ887" s="110"/>
      <c r="JA887" s="110"/>
      <c r="JB887" s="110"/>
      <c r="JC887" s="110"/>
      <c r="JD887" s="110"/>
      <c r="JE887" s="110"/>
      <c r="JF887" s="110"/>
      <c r="JG887" s="110"/>
      <c r="JH887" s="110"/>
      <c r="JI887" s="110"/>
      <c r="JJ887" s="110"/>
      <c r="JK887" s="110"/>
      <c r="JL887" s="110"/>
      <c r="JM887" s="110"/>
      <c r="JN887" s="110"/>
      <c r="JO887" s="110"/>
      <c r="JP887" s="110"/>
      <c r="JQ887" s="110"/>
      <c r="JR887" s="110"/>
      <c r="JS887" s="110"/>
      <c r="JT887" s="110"/>
      <c r="JU887" s="110"/>
      <c r="JV887" s="110"/>
      <c r="JW887" s="110"/>
      <c r="JX887" s="110"/>
      <c r="JY887" s="110"/>
      <c r="JZ887" s="110"/>
      <c r="KA887" s="110"/>
      <c r="KB887" s="110"/>
      <c r="KC887" s="110"/>
      <c r="KD887" s="110"/>
      <c r="KE887" s="110"/>
      <c r="KF887" s="110"/>
      <c r="KG887" s="110"/>
      <c r="KH887" s="110"/>
      <c r="KI887" s="110"/>
      <c r="KJ887" s="110"/>
      <c r="KK887" s="110"/>
      <c r="KL887" s="110"/>
      <c r="KM887" s="110"/>
      <c r="KN887" s="110"/>
      <c r="KO887" s="110"/>
      <c r="KP887" s="110"/>
      <c r="KQ887" s="110"/>
      <c r="KR887" s="110"/>
      <c r="KS887" s="110"/>
      <c r="KT887" s="110"/>
      <c r="KU887" s="110"/>
      <c r="KV887" s="110"/>
      <c r="KW887" s="110"/>
      <c r="KX887" s="110"/>
      <c r="KY887" s="110"/>
      <c r="KZ887" s="110"/>
      <c r="LA887" s="110"/>
      <c r="LB887" s="110"/>
      <c r="LC887" s="48"/>
      <c r="LD887" s="110"/>
      <c r="LE887" s="110"/>
      <c r="LF887" s="110"/>
      <c r="LG887" s="110"/>
      <c r="LH887" s="110"/>
      <c r="LI887" s="110"/>
      <c r="LJ887" s="110"/>
      <c r="LK887" s="110"/>
      <c r="LL887" s="110"/>
      <c r="LM887" s="110"/>
      <c r="LN887" s="110"/>
      <c r="LO887" s="110"/>
      <c r="LP887" s="110"/>
      <c r="LQ887" s="110"/>
      <c r="LR887" s="101"/>
      <c r="LS887" s="101"/>
      <c r="LT887" s="101"/>
      <c r="LU887" s="101"/>
      <c r="LV887" s="101"/>
      <c r="LW887" s="110"/>
      <c r="LX887" s="110"/>
      <c r="LY887" s="110"/>
      <c r="LZ887" s="110"/>
      <c r="MA887" s="110"/>
      <c r="MB887" s="110"/>
      <c r="MC887" s="110"/>
      <c r="MD887" s="110"/>
      <c r="ME887" s="110"/>
      <c r="MF887" s="110"/>
      <c r="MG887" s="110"/>
      <c r="MH887" s="109"/>
      <c r="MI887" s="134"/>
      <c r="MJ887" s="48"/>
      <c r="MK887" s="48"/>
      <c r="ML887" s="48"/>
      <c r="MM887" s="48"/>
      <c r="MN887" s="48"/>
      <c r="MO887" s="48"/>
      <c r="MP887" s="48"/>
      <c r="MQ887" s="48"/>
    </row>
    <row r="888" spans="1:355" x14ac:dyDescent="0.5">
      <c r="A888" s="109"/>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c r="AA888" s="111"/>
      <c r="AB888" s="111"/>
      <c r="AC888" s="110"/>
      <c r="AD888" s="110"/>
      <c r="AE888" s="110"/>
      <c r="AF888" s="110"/>
      <c r="AG888" s="111"/>
      <c r="AH888" s="111"/>
      <c r="AI888" s="111"/>
      <c r="AJ888" s="110"/>
      <c r="AK888" s="111"/>
      <c r="AL888" s="101"/>
      <c r="AM888" s="110"/>
      <c r="AN888" s="110"/>
      <c r="AO888" s="110"/>
      <c r="AP888" s="110"/>
      <c r="AQ888" s="110"/>
      <c r="AR888" s="110"/>
      <c r="AS888" s="110"/>
      <c r="AT888" s="110"/>
      <c r="AU888" s="110"/>
      <c r="AV888" s="110"/>
      <c r="AW888" s="110"/>
      <c r="AX888" s="110"/>
      <c r="AY888" s="110"/>
      <c r="AZ888" s="110"/>
      <c r="BA888" s="110"/>
      <c r="BB888" s="110"/>
      <c r="BC888" s="110"/>
      <c r="BD888" s="110"/>
      <c r="BE888" s="110"/>
      <c r="BF888" s="110"/>
      <c r="BG888" s="110"/>
      <c r="BH888" s="110"/>
      <c r="BI888" s="110"/>
      <c r="BJ888" s="110"/>
      <c r="BK888" s="110"/>
      <c r="BL888" s="110"/>
      <c r="BM888" s="110"/>
      <c r="BN888" s="110"/>
      <c r="BO888" s="110"/>
      <c r="BP888" s="110"/>
      <c r="BQ888" s="110"/>
      <c r="BR888" s="110"/>
      <c r="BS888" s="110"/>
      <c r="BT888" s="110"/>
      <c r="BU888" s="110"/>
      <c r="BV888" s="110"/>
      <c r="BW888" s="110"/>
      <c r="BX888" s="110"/>
      <c r="BY888" s="110"/>
      <c r="BZ888" s="110"/>
      <c r="CA888" s="110"/>
      <c r="CB888" s="110"/>
      <c r="CC888" s="110"/>
      <c r="CD888" s="110"/>
      <c r="CE888" s="110"/>
      <c r="CF888" s="110"/>
      <c r="CG888" s="110"/>
      <c r="CH888" s="110"/>
      <c r="CI888" s="110"/>
      <c r="CJ888" s="110"/>
      <c r="CK888" s="110"/>
      <c r="CL888" s="110"/>
      <c r="CM888" s="110"/>
      <c r="CN888" s="110"/>
      <c r="CO888" s="110"/>
      <c r="CP888" s="110"/>
      <c r="CQ888" s="110"/>
      <c r="CR888" s="110"/>
      <c r="CS888" s="110"/>
      <c r="CT888" s="110"/>
      <c r="CU888" s="110"/>
      <c r="CV888" s="110"/>
      <c r="CW888" s="110"/>
      <c r="CX888" s="110"/>
      <c r="CY888" s="110"/>
      <c r="CZ888" s="110"/>
      <c r="DA888" s="110"/>
      <c r="DB888" s="110"/>
      <c r="DC888" s="110"/>
      <c r="DD888" s="110"/>
      <c r="DE888" s="101"/>
      <c r="DF888" s="110"/>
      <c r="DG888" s="110"/>
      <c r="DH888" s="110"/>
      <c r="DI888" s="110"/>
      <c r="DJ888" s="110"/>
      <c r="DK888" s="110"/>
      <c r="DL888" s="110"/>
      <c r="DM888" s="110"/>
      <c r="DN888" s="110"/>
      <c r="DO888" s="110"/>
      <c r="DP888" s="110"/>
      <c r="DQ888" s="110"/>
      <c r="DR888" s="110"/>
      <c r="DS888" s="110"/>
      <c r="DT888" s="110"/>
      <c r="DU888" s="110"/>
      <c r="DV888" s="110"/>
      <c r="DW888" s="110"/>
      <c r="DX888" s="110"/>
      <c r="DY888" s="110"/>
      <c r="DZ888" s="110"/>
      <c r="EA888" s="110"/>
      <c r="EB888" s="110"/>
      <c r="EC888" s="110"/>
      <c r="ED888" s="110"/>
      <c r="EE888" s="110"/>
      <c r="EF888" s="110"/>
      <c r="EG888" s="110"/>
      <c r="EH888" s="110"/>
      <c r="EI888" s="110"/>
      <c r="EJ888" s="110"/>
      <c r="EK888" s="110"/>
      <c r="EL888" s="110"/>
      <c r="EM888" s="110"/>
      <c r="EN888" s="110"/>
      <c r="EO888" s="110"/>
      <c r="EP888" s="110"/>
      <c r="EQ888" s="110"/>
      <c r="ER888" s="110"/>
      <c r="ES888" s="110"/>
      <c r="ET888" s="110"/>
      <c r="EU888" s="110"/>
      <c r="EV888" s="110"/>
      <c r="EW888" s="110"/>
      <c r="EX888" s="110"/>
      <c r="EY888" s="110"/>
      <c r="EZ888" s="110"/>
      <c r="FA888" s="110"/>
      <c r="FB888" s="110"/>
      <c r="FC888" s="110"/>
      <c r="FD888" s="110"/>
      <c r="FE888" s="110"/>
      <c r="FF888" s="110"/>
      <c r="FG888" s="110"/>
      <c r="FH888" s="110"/>
      <c r="FI888" s="110"/>
      <c r="FJ888" s="110"/>
      <c r="FK888" s="110"/>
      <c r="FL888" s="110"/>
      <c r="FM888" s="110"/>
      <c r="FN888" s="110"/>
      <c r="FO888" s="110"/>
      <c r="FP888" s="110"/>
      <c r="FQ888" s="110"/>
      <c r="FS888" s="110"/>
      <c r="FT888" s="110"/>
      <c r="FU888" s="110"/>
      <c r="FV888" s="110"/>
      <c r="FW888" s="110"/>
      <c r="FX888" s="110"/>
      <c r="FY888" s="110"/>
      <c r="FZ888" s="110"/>
      <c r="GA888" s="110"/>
      <c r="GB888" s="110"/>
      <c r="GC888" s="110"/>
      <c r="GD888" s="110"/>
      <c r="GE888" s="110"/>
      <c r="GF888" s="110"/>
      <c r="GG888" s="110"/>
      <c r="GH888" s="110"/>
      <c r="GI888" s="110"/>
      <c r="GJ888" s="110"/>
      <c r="GK888" s="110"/>
      <c r="GL888" s="110"/>
      <c r="GM888" s="110"/>
      <c r="GN888" s="110"/>
      <c r="GO888" s="110"/>
      <c r="GP888" s="110"/>
      <c r="GQ888" s="110"/>
      <c r="GR888" s="110"/>
      <c r="GS888" s="110"/>
      <c r="GT888" s="110"/>
      <c r="GU888" s="110"/>
      <c r="GV888" s="110"/>
      <c r="GW888" s="110"/>
      <c r="GX888" s="110"/>
      <c r="GY888" s="110"/>
      <c r="GZ888" s="110"/>
      <c r="HA888" s="110"/>
      <c r="HB888" s="110"/>
      <c r="HC888" s="110"/>
      <c r="HD888" s="110"/>
      <c r="HE888" s="110"/>
      <c r="HF888" s="110"/>
      <c r="HG888" s="110"/>
      <c r="HH888" s="110"/>
      <c r="HI888" s="110"/>
      <c r="HJ888" s="110"/>
      <c r="HK888" s="110"/>
      <c r="HL888" s="110"/>
      <c r="HM888" s="110"/>
      <c r="HN888" s="110"/>
      <c r="HO888" s="110"/>
      <c r="HP888" s="110"/>
      <c r="HQ888" s="133"/>
      <c r="HR888" s="133"/>
      <c r="HS888" s="110"/>
      <c r="HT888" s="110"/>
      <c r="HU888" s="110"/>
      <c r="HV888" s="110"/>
      <c r="HW888" s="110"/>
      <c r="HX888" s="110"/>
      <c r="HY888" s="110"/>
      <c r="HZ888" s="110"/>
      <c r="IA888" s="110"/>
      <c r="IB888" s="110"/>
      <c r="IC888" s="110"/>
      <c r="ID888" s="110"/>
      <c r="IE888" s="110"/>
      <c r="IF888" s="110"/>
      <c r="IG888" s="110"/>
      <c r="IH888" s="110"/>
      <c r="II888" s="110"/>
      <c r="IJ888" s="110"/>
      <c r="IK888" s="110"/>
      <c r="IL888" s="110"/>
      <c r="IM888" s="110"/>
      <c r="IN888" s="110"/>
      <c r="IO888" s="110"/>
      <c r="IP888" s="110"/>
      <c r="IQ888" s="110"/>
      <c r="IR888" s="110"/>
      <c r="IS888" s="110"/>
      <c r="IT888" s="110"/>
      <c r="IU888" s="110"/>
      <c r="IV888" s="110"/>
      <c r="IW888" s="110"/>
      <c r="IX888" s="110"/>
      <c r="IY888" s="110"/>
      <c r="IZ888" s="110"/>
      <c r="JA888" s="110"/>
      <c r="JB888" s="110"/>
      <c r="JC888" s="110"/>
      <c r="JD888" s="110"/>
      <c r="JE888" s="110"/>
      <c r="JF888" s="110"/>
      <c r="JG888" s="110"/>
      <c r="JH888" s="110"/>
      <c r="JI888" s="110"/>
      <c r="JJ888" s="110"/>
      <c r="JK888" s="110"/>
      <c r="JL888" s="110"/>
      <c r="JM888" s="110"/>
      <c r="JN888" s="110"/>
      <c r="JO888" s="110"/>
      <c r="JP888" s="110"/>
      <c r="JQ888" s="110"/>
      <c r="JR888" s="110"/>
      <c r="JS888" s="110"/>
      <c r="JT888" s="110"/>
      <c r="JU888" s="110"/>
      <c r="JV888" s="110"/>
      <c r="JW888" s="110"/>
      <c r="JX888" s="110"/>
      <c r="JY888" s="110"/>
      <c r="JZ888" s="110"/>
      <c r="KA888" s="110"/>
      <c r="KB888" s="110"/>
      <c r="KC888" s="110"/>
      <c r="KD888" s="110"/>
      <c r="KE888" s="110"/>
      <c r="KF888" s="110"/>
      <c r="KG888" s="110"/>
      <c r="KH888" s="110"/>
      <c r="KI888" s="110"/>
      <c r="KJ888" s="110"/>
      <c r="KK888" s="110"/>
      <c r="KL888" s="110"/>
      <c r="KM888" s="110"/>
      <c r="KN888" s="110"/>
      <c r="KO888" s="110"/>
      <c r="KP888" s="110"/>
      <c r="KQ888" s="110"/>
      <c r="KR888" s="110"/>
      <c r="KS888" s="110"/>
      <c r="KT888" s="110"/>
      <c r="KU888" s="110"/>
      <c r="KV888" s="110"/>
      <c r="KW888" s="110"/>
      <c r="KX888" s="110"/>
      <c r="KY888" s="110"/>
      <c r="KZ888" s="110"/>
      <c r="LA888" s="110"/>
      <c r="LB888" s="110"/>
      <c r="LC888" s="48"/>
      <c r="LD888" s="110"/>
      <c r="LE888" s="110"/>
      <c r="LF888" s="110"/>
      <c r="LG888" s="110"/>
      <c r="LH888" s="110"/>
      <c r="LI888" s="110"/>
      <c r="LJ888" s="110"/>
      <c r="LK888" s="110"/>
      <c r="LL888" s="110"/>
      <c r="LM888" s="110"/>
      <c r="LN888" s="110"/>
      <c r="LO888" s="110"/>
      <c r="LP888" s="110"/>
      <c r="LQ888" s="110"/>
      <c r="LR888" s="101"/>
      <c r="LS888" s="101"/>
      <c r="LT888" s="101"/>
      <c r="LU888" s="101"/>
      <c r="LV888" s="101"/>
      <c r="LW888" s="110"/>
      <c r="LX888" s="110"/>
      <c r="LY888" s="110"/>
      <c r="LZ888" s="110"/>
      <c r="MA888" s="110"/>
      <c r="MB888" s="110"/>
      <c r="MC888" s="110"/>
      <c r="MD888" s="110"/>
      <c r="ME888" s="110"/>
      <c r="MF888" s="110"/>
      <c r="MG888" s="110"/>
      <c r="MH888" s="109"/>
      <c r="MI888" s="134"/>
      <c r="MJ888" s="48"/>
      <c r="MK888" s="48"/>
      <c r="ML888" s="48"/>
      <c r="MM888" s="48"/>
      <c r="MN888" s="48"/>
      <c r="MO888" s="48"/>
      <c r="MP888" s="48"/>
      <c r="MQ888" s="48"/>
    </row>
    <row r="889" spans="1:355" x14ac:dyDescent="0.5">
      <c r="A889" s="109"/>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c r="AA889" s="111"/>
      <c r="AB889" s="111"/>
      <c r="AC889" s="110"/>
      <c r="AD889" s="110"/>
      <c r="AE889" s="110"/>
      <c r="AF889" s="110"/>
      <c r="AG889" s="111"/>
      <c r="AH889" s="111"/>
      <c r="AI889" s="111"/>
      <c r="AJ889" s="110"/>
      <c r="AK889" s="111"/>
      <c r="AL889" s="101"/>
      <c r="AM889" s="110"/>
      <c r="AN889" s="110"/>
      <c r="AO889" s="110"/>
      <c r="AP889" s="110"/>
      <c r="AQ889" s="110"/>
      <c r="AR889" s="110"/>
      <c r="AS889" s="110"/>
      <c r="AT889" s="110"/>
      <c r="AU889" s="110"/>
      <c r="AV889" s="110"/>
      <c r="AW889" s="110"/>
      <c r="AX889" s="110"/>
      <c r="AY889" s="110"/>
      <c r="AZ889" s="110"/>
      <c r="BA889" s="110"/>
      <c r="BB889" s="110"/>
      <c r="BC889" s="110"/>
      <c r="BD889" s="110"/>
      <c r="BE889" s="110"/>
      <c r="BF889" s="110"/>
      <c r="BG889" s="110"/>
      <c r="BH889" s="110"/>
      <c r="BI889" s="110"/>
      <c r="BJ889" s="110"/>
      <c r="BK889" s="110"/>
      <c r="BL889" s="110"/>
      <c r="BM889" s="110"/>
      <c r="BN889" s="110"/>
      <c r="BO889" s="110"/>
      <c r="BP889" s="110"/>
      <c r="BQ889" s="110"/>
      <c r="BR889" s="110"/>
      <c r="BS889" s="110"/>
      <c r="BT889" s="110"/>
      <c r="BU889" s="110"/>
      <c r="BV889" s="110"/>
      <c r="BW889" s="110"/>
      <c r="BX889" s="110"/>
      <c r="BY889" s="110"/>
      <c r="BZ889" s="110"/>
      <c r="CA889" s="110"/>
      <c r="CB889" s="110"/>
      <c r="CC889" s="110"/>
      <c r="CD889" s="110"/>
      <c r="CE889" s="110"/>
      <c r="CF889" s="110"/>
      <c r="CG889" s="110"/>
      <c r="CH889" s="110"/>
      <c r="CI889" s="110"/>
      <c r="CJ889" s="110"/>
      <c r="CK889" s="110"/>
      <c r="CL889" s="110"/>
      <c r="CM889" s="110"/>
      <c r="CN889" s="110"/>
      <c r="CO889" s="110"/>
      <c r="CP889" s="110"/>
      <c r="CQ889" s="110"/>
      <c r="CR889" s="110"/>
      <c r="CS889" s="110"/>
      <c r="CT889" s="110"/>
      <c r="CU889" s="110"/>
      <c r="CV889" s="110"/>
      <c r="CW889" s="110"/>
      <c r="CX889" s="110"/>
      <c r="CY889" s="110"/>
      <c r="CZ889" s="110"/>
      <c r="DA889" s="110"/>
      <c r="DB889" s="110"/>
      <c r="DC889" s="110"/>
      <c r="DD889" s="110"/>
      <c r="DE889" s="101"/>
      <c r="DF889" s="110"/>
      <c r="DG889" s="110"/>
      <c r="DH889" s="110"/>
      <c r="DI889" s="110"/>
      <c r="DJ889" s="110"/>
      <c r="DK889" s="110"/>
      <c r="DL889" s="110"/>
      <c r="DM889" s="110"/>
      <c r="DN889" s="110"/>
      <c r="DO889" s="110"/>
      <c r="DP889" s="110"/>
      <c r="DQ889" s="110"/>
      <c r="DR889" s="110"/>
      <c r="DS889" s="110"/>
      <c r="DT889" s="110"/>
      <c r="DU889" s="110"/>
      <c r="DV889" s="110"/>
      <c r="DW889" s="110"/>
      <c r="DX889" s="110"/>
      <c r="DY889" s="110"/>
      <c r="DZ889" s="110"/>
      <c r="EA889" s="110"/>
      <c r="EB889" s="110"/>
      <c r="EC889" s="110"/>
      <c r="ED889" s="110"/>
      <c r="EE889" s="110"/>
      <c r="EF889" s="110"/>
      <c r="EG889" s="110"/>
      <c r="EH889" s="110"/>
      <c r="EI889" s="110"/>
      <c r="EJ889" s="110"/>
      <c r="EK889" s="110"/>
      <c r="EL889" s="110"/>
      <c r="EM889" s="110"/>
      <c r="EN889" s="110"/>
      <c r="EO889" s="110"/>
      <c r="EP889" s="110"/>
      <c r="EQ889" s="110"/>
      <c r="ER889" s="110"/>
      <c r="ES889" s="110"/>
      <c r="ET889" s="110"/>
      <c r="EU889" s="110"/>
      <c r="EV889" s="110"/>
      <c r="EW889" s="110"/>
      <c r="EX889" s="110"/>
      <c r="EY889" s="110"/>
      <c r="EZ889" s="110"/>
      <c r="FA889" s="110"/>
      <c r="FB889" s="110"/>
      <c r="FC889" s="110"/>
      <c r="FD889" s="110"/>
      <c r="FE889" s="110"/>
      <c r="FF889" s="110"/>
      <c r="FG889" s="110"/>
      <c r="FH889" s="110"/>
      <c r="FI889" s="110"/>
      <c r="FJ889" s="110"/>
      <c r="FK889" s="110"/>
      <c r="FL889" s="110"/>
      <c r="FM889" s="110"/>
      <c r="FN889" s="110"/>
      <c r="FO889" s="110"/>
      <c r="FP889" s="110"/>
      <c r="FQ889" s="110"/>
      <c r="FS889" s="110"/>
      <c r="FT889" s="110"/>
      <c r="FU889" s="110"/>
      <c r="FV889" s="110"/>
      <c r="FW889" s="110"/>
      <c r="FX889" s="110"/>
      <c r="FY889" s="110"/>
      <c r="FZ889" s="110"/>
      <c r="GA889" s="110"/>
      <c r="GB889" s="110"/>
      <c r="GC889" s="110"/>
      <c r="GD889" s="110"/>
      <c r="GE889" s="110"/>
      <c r="GF889" s="110"/>
      <c r="GG889" s="110"/>
      <c r="GH889" s="110"/>
      <c r="GI889" s="110"/>
      <c r="GJ889" s="110"/>
      <c r="GK889" s="110"/>
      <c r="GL889" s="110"/>
      <c r="GM889" s="110"/>
      <c r="GN889" s="110"/>
      <c r="GO889" s="110"/>
      <c r="GP889" s="110"/>
      <c r="GQ889" s="110"/>
      <c r="GR889" s="110"/>
      <c r="GS889" s="110"/>
      <c r="GT889" s="110"/>
      <c r="GU889" s="110"/>
      <c r="GV889" s="110"/>
      <c r="GW889" s="110"/>
      <c r="GX889" s="110"/>
      <c r="GY889" s="110"/>
      <c r="GZ889" s="110"/>
      <c r="HA889" s="110"/>
      <c r="HB889" s="110"/>
      <c r="HC889" s="110"/>
      <c r="HD889" s="110"/>
      <c r="HE889" s="110"/>
      <c r="HF889" s="110"/>
      <c r="HG889" s="110"/>
      <c r="HH889" s="110"/>
      <c r="HI889" s="110"/>
      <c r="HJ889" s="110"/>
      <c r="HK889" s="110"/>
      <c r="HL889" s="110"/>
      <c r="HM889" s="110"/>
      <c r="HN889" s="110"/>
      <c r="HO889" s="110"/>
      <c r="HP889" s="110"/>
      <c r="HQ889" s="133"/>
      <c r="HR889" s="133"/>
      <c r="HS889" s="110"/>
      <c r="HT889" s="110"/>
      <c r="HU889" s="110"/>
      <c r="HV889" s="110"/>
      <c r="HW889" s="110"/>
      <c r="HX889" s="110"/>
      <c r="HY889" s="110"/>
      <c r="HZ889" s="110"/>
      <c r="IA889" s="110"/>
      <c r="IB889" s="110"/>
      <c r="IC889" s="110"/>
      <c r="ID889" s="110"/>
      <c r="IE889" s="110"/>
      <c r="IF889" s="110"/>
      <c r="IG889" s="110"/>
      <c r="IH889" s="110"/>
      <c r="II889" s="110"/>
      <c r="IJ889" s="110"/>
      <c r="IK889" s="110"/>
      <c r="IL889" s="110"/>
      <c r="IM889" s="110"/>
      <c r="IN889" s="110"/>
      <c r="IO889" s="110"/>
      <c r="IP889" s="110"/>
      <c r="IQ889" s="110"/>
      <c r="IR889" s="110"/>
      <c r="IS889" s="110"/>
      <c r="IT889" s="110"/>
      <c r="IU889" s="110"/>
      <c r="IV889" s="110"/>
      <c r="IW889" s="110"/>
      <c r="IX889" s="110"/>
      <c r="IY889" s="110"/>
      <c r="IZ889" s="110"/>
      <c r="JA889" s="110"/>
      <c r="JB889" s="110"/>
      <c r="JC889" s="110"/>
      <c r="JD889" s="110"/>
      <c r="JE889" s="110"/>
      <c r="JF889" s="110"/>
      <c r="JG889" s="110"/>
      <c r="JH889" s="110"/>
      <c r="JI889" s="110"/>
      <c r="JJ889" s="110"/>
      <c r="JK889" s="110"/>
      <c r="JL889" s="110"/>
      <c r="JM889" s="110"/>
      <c r="JN889" s="110"/>
      <c r="JO889" s="110"/>
      <c r="JP889" s="110"/>
      <c r="JQ889" s="110"/>
      <c r="JR889" s="110"/>
      <c r="JS889" s="110"/>
      <c r="JT889" s="110"/>
      <c r="JU889" s="110"/>
      <c r="JV889" s="110"/>
      <c r="JW889" s="110"/>
      <c r="JX889" s="110"/>
      <c r="JY889" s="110"/>
      <c r="JZ889" s="110"/>
      <c r="KA889" s="110"/>
      <c r="KB889" s="110"/>
      <c r="KC889" s="110"/>
      <c r="KD889" s="110"/>
      <c r="KE889" s="110"/>
      <c r="KF889" s="110"/>
      <c r="KG889" s="110"/>
      <c r="KH889" s="110"/>
      <c r="KI889" s="110"/>
      <c r="KJ889" s="110"/>
      <c r="KK889" s="110"/>
      <c r="KL889" s="110"/>
      <c r="KM889" s="110"/>
      <c r="KN889" s="110"/>
      <c r="KO889" s="110"/>
      <c r="KP889" s="110"/>
      <c r="KQ889" s="110"/>
      <c r="KR889" s="110"/>
      <c r="KS889" s="110"/>
      <c r="KT889" s="110"/>
      <c r="KU889" s="110"/>
      <c r="KV889" s="110"/>
      <c r="KW889" s="110"/>
      <c r="KX889" s="110"/>
      <c r="KY889" s="110"/>
      <c r="KZ889" s="110"/>
      <c r="LA889" s="110"/>
      <c r="LB889" s="110"/>
      <c r="LC889" s="48"/>
      <c r="LD889" s="110"/>
      <c r="LE889" s="110"/>
      <c r="LF889" s="110"/>
      <c r="LG889" s="110"/>
      <c r="LH889" s="110"/>
      <c r="LI889" s="110"/>
      <c r="LJ889" s="110"/>
      <c r="LK889" s="110"/>
      <c r="LL889" s="110"/>
      <c r="LM889" s="110"/>
      <c r="LN889" s="110"/>
      <c r="LO889" s="110"/>
      <c r="LP889" s="110"/>
      <c r="LQ889" s="110"/>
      <c r="LR889" s="101"/>
      <c r="LS889" s="101"/>
      <c r="LT889" s="101"/>
      <c r="LU889" s="101"/>
      <c r="LV889" s="101"/>
      <c r="LW889" s="110"/>
      <c r="LX889" s="110"/>
      <c r="LY889" s="110"/>
      <c r="LZ889" s="110"/>
      <c r="MA889" s="110"/>
      <c r="MB889" s="110"/>
      <c r="MC889" s="110"/>
      <c r="MD889" s="110"/>
      <c r="ME889" s="110"/>
      <c r="MF889" s="110"/>
      <c r="MG889" s="110"/>
      <c r="MH889" s="109"/>
      <c r="MI889" s="134"/>
      <c r="MJ889" s="48"/>
      <c r="MK889" s="48"/>
      <c r="ML889" s="48"/>
      <c r="MM889" s="48"/>
      <c r="MN889" s="48"/>
      <c r="MO889" s="48"/>
      <c r="MP889" s="48"/>
      <c r="MQ889" s="48"/>
    </row>
    <row r="890" spans="1:355" x14ac:dyDescent="0.5">
      <c r="A890" s="109"/>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c r="AA890" s="111"/>
      <c r="AB890" s="111"/>
      <c r="AC890" s="110"/>
      <c r="AD890" s="110"/>
      <c r="AE890" s="110"/>
      <c r="AF890" s="110"/>
      <c r="AG890" s="111"/>
      <c r="AH890" s="111"/>
      <c r="AI890" s="111"/>
      <c r="AJ890" s="110"/>
      <c r="AK890" s="111"/>
      <c r="AL890" s="101"/>
      <c r="AM890" s="110"/>
      <c r="AN890" s="110"/>
      <c r="AO890" s="110"/>
      <c r="AP890" s="110"/>
      <c r="AQ890" s="110"/>
      <c r="AR890" s="110"/>
      <c r="AS890" s="110"/>
      <c r="AT890" s="110"/>
      <c r="AU890" s="110"/>
      <c r="AV890" s="110"/>
      <c r="AW890" s="110"/>
      <c r="AX890" s="110"/>
      <c r="AY890" s="110"/>
      <c r="AZ890" s="110"/>
      <c r="BA890" s="110"/>
      <c r="BB890" s="110"/>
      <c r="BC890" s="110"/>
      <c r="BD890" s="110"/>
      <c r="BE890" s="110"/>
      <c r="BF890" s="110"/>
      <c r="BG890" s="110"/>
      <c r="BH890" s="110"/>
      <c r="BI890" s="110"/>
      <c r="BJ890" s="110"/>
      <c r="BK890" s="110"/>
      <c r="BL890" s="110"/>
      <c r="BM890" s="110"/>
      <c r="BN890" s="110"/>
      <c r="BO890" s="110"/>
      <c r="BP890" s="110"/>
      <c r="BQ890" s="110"/>
      <c r="BR890" s="110"/>
      <c r="BS890" s="110"/>
      <c r="BT890" s="110"/>
      <c r="BU890" s="110"/>
      <c r="BV890" s="110"/>
      <c r="BW890" s="110"/>
      <c r="BX890" s="110"/>
      <c r="BY890" s="110"/>
      <c r="BZ890" s="110"/>
      <c r="CA890" s="110"/>
      <c r="CB890" s="110"/>
      <c r="CC890" s="110"/>
      <c r="CD890" s="110"/>
      <c r="CE890" s="110"/>
      <c r="CF890" s="110"/>
      <c r="CG890" s="110"/>
      <c r="CH890" s="110"/>
      <c r="CI890" s="110"/>
      <c r="CJ890" s="110"/>
      <c r="CK890" s="110"/>
      <c r="CL890" s="110"/>
      <c r="CM890" s="110"/>
      <c r="CN890" s="110"/>
      <c r="CO890" s="110"/>
      <c r="CP890" s="110"/>
      <c r="CQ890" s="110"/>
      <c r="CR890" s="110"/>
      <c r="CS890" s="110"/>
      <c r="CT890" s="110"/>
      <c r="CU890" s="110"/>
      <c r="CV890" s="110"/>
      <c r="CW890" s="110"/>
      <c r="CX890" s="110"/>
      <c r="CY890" s="110"/>
      <c r="CZ890" s="110"/>
      <c r="DA890" s="110"/>
      <c r="DB890" s="110"/>
      <c r="DC890" s="110"/>
      <c r="DD890" s="110"/>
      <c r="DE890" s="101"/>
      <c r="DF890" s="110"/>
      <c r="DG890" s="110"/>
      <c r="DH890" s="110"/>
      <c r="DI890" s="110"/>
      <c r="DJ890" s="110"/>
      <c r="DK890" s="110"/>
      <c r="DL890" s="110"/>
      <c r="DM890" s="110"/>
      <c r="DN890" s="110"/>
      <c r="DO890" s="110"/>
      <c r="DP890" s="110"/>
      <c r="DQ890" s="110"/>
      <c r="DR890" s="110"/>
      <c r="DS890" s="110"/>
      <c r="DT890" s="110"/>
      <c r="DU890" s="110"/>
      <c r="DV890" s="110"/>
      <c r="DW890" s="110"/>
      <c r="DX890" s="110"/>
      <c r="DY890" s="110"/>
      <c r="DZ890" s="110"/>
      <c r="EA890" s="110"/>
      <c r="EB890" s="110"/>
      <c r="EC890" s="110"/>
      <c r="ED890" s="110"/>
      <c r="EE890" s="110"/>
      <c r="EF890" s="110"/>
      <c r="EG890" s="110"/>
      <c r="EH890" s="110"/>
      <c r="EI890" s="110"/>
      <c r="EJ890" s="110"/>
      <c r="EK890" s="110"/>
      <c r="EL890" s="110"/>
      <c r="EM890" s="110"/>
      <c r="EN890" s="110"/>
      <c r="EO890" s="110"/>
      <c r="EP890" s="110"/>
      <c r="EQ890" s="110"/>
      <c r="ER890" s="110"/>
      <c r="ES890" s="110"/>
      <c r="ET890" s="110"/>
      <c r="EU890" s="110"/>
      <c r="EV890" s="110"/>
      <c r="EW890" s="110"/>
      <c r="EX890" s="110"/>
      <c r="EY890" s="110"/>
      <c r="EZ890" s="110"/>
      <c r="FA890" s="110"/>
      <c r="FB890" s="110"/>
      <c r="FC890" s="110"/>
      <c r="FD890" s="110"/>
      <c r="FE890" s="110"/>
      <c r="FF890" s="110"/>
      <c r="FG890" s="110"/>
      <c r="FH890" s="110"/>
      <c r="FI890" s="110"/>
      <c r="FJ890" s="110"/>
      <c r="FK890" s="110"/>
      <c r="FL890" s="110"/>
      <c r="FM890" s="110"/>
      <c r="FN890" s="110"/>
      <c r="FO890" s="110"/>
      <c r="FP890" s="110"/>
      <c r="FQ890" s="110"/>
      <c r="FS890" s="110"/>
      <c r="FT890" s="110"/>
      <c r="FU890" s="110"/>
      <c r="FV890" s="110"/>
      <c r="FW890" s="110"/>
      <c r="FX890" s="110"/>
      <c r="FY890" s="110"/>
      <c r="FZ890" s="110"/>
      <c r="GA890" s="110"/>
      <c r="GB890" s="110"/>
      <c r="GC890" s="110"/>
      <c r="GD890" s="110"/>
      <c r="GE890" s="110"/>
      <c r="GF890" s="110"/>
      <c r="GG890" s="110"/>
      <c r="GH890" s="110"/>
      <c r="GI890" s="110"/>
      <c r="GJ890" s="110"/>
      <c r="GK890" s="110"/>
      <c r="GL890" s="110"/>
      <c r="GM890" s="110"/>
      <c r="GN890" s="110"/>
      <c r="GO890" s="110"/>
      <c r="GP890" s="110"/>
      <c r="GQ890" s="110"/>
      <c r="GR890" s="110"/>
      <c r="GS890" s="110"/>
      <c r="GT890" s="110"/>
      <c r="GU890" s="110"/>
      <c r="GV890" s="110"/>
      <c r="GW890" s="110"/>
      <c r="GX890" s="110"/>
      <c r="GY890" s="110"/>
      <c r="GZ890" s="110"/>
      <c r="HA890" s="110"/>
      <c r="HB890" s="110"/>
      <c r="HC890" s="110"/>
      <c r="HD890" s="110"/>
      <c r="HE890" s="110"/>
      <c r="HF890" s="110"/>
      <c r="HG890" s="110"/>
      <c r="HH890" s="110"/>
      <c r="HI890" s="110"/>
      <c r="HJ890" s="110"/>
      <c r="HK890" s="110"/>
      <c r="HL890" s="110"/>
      <c r="HM890" s="110"/>
      <c r="HN890" s="110"/>
      <c r="HO890" s="110"/>
      <c r="HP890" s="110"/>
      <c r="HQ890" s="133"/>
      <c r="HR890" s="133"/>
      <c r="HS890" s="110"/>
      <c r="HT890" s="110"/>
      <c r="HU890" s="110"/>
      <c r="HV890" s="110"/>
      <c r="HW890" s="110"/>
      <c r="HX890" s="110"/>
      <c r="HY890" s="110"/>
      <c r="HZ890" s="110"/>
      <c r="IA890" s="110"/>
      <c r="IB890" s="110"/>
      <c r="IC890" s="110"/>
      <c r="ID890" s="110"/>
      <c r="IE890" s="110"/>
      <c r="IF890" s="110"/>
      <c r="IG890" s="110"/>
      <c r="IH890" s="110"/>
      <c r="II890" s="110"/>
      <c r="IJ890" s="110"/>
      <c r="IK890" s="110"/>
      <c r="IL890" s="110"/>
      <c r="IM890" s="110"/>
      <c r="IN890" s="110"/>
      <c r="IO890" s="110"/>
      <c r="IP890" s="110"/>
      <c r="IQ890" s="110"/>
      <c r="IR890" s="110"/>
      <c r="IS890" s="110"/>
      <c r="IT890" s="110"/>
      <c r="IU890" s="110"/>
      <c r="IV890" s="110"/>
      <c r="IW890" s="110"/>
      <c r="IX890" s="110"/>
      <c r="IY890" s="110"/>
      <c r="IZ890" s="110"/>
      <c r="JA890" s="110"/>
      <c r="JB890" s="110"/>
      <c r="JC890" s="110"/>
      <c r="JD890" s="110"/>
      <c r="JE890" s="110"/>
      <c r="JF890" s="110"/>
      <c r="JG890" s="110"/>
      <c r="JH890" s="110"/>
      <c r="JI890" s="110"/>
      <c r="JJ890" s="110"/>
      <c r="JK890" s="110"/>
      <c r="JL890" s="110"/>
      <c r="JM890" s="110"/>
      <c r="JN890" s="110"/>
      <c r="JO890" s="110"/>
      <c r="JP890" s="110"/>
      <c r="JQ890" s="110"/>
      <c r="JR890" s="110"/>
      <c r="JS890" s="110"/>
      <c r="JT890" s="110"/>
      <c r="JU890" s="110"/>
      <c r="JV890" s="110"/>
      <c r="JW890" s="110"/>
      <c r="JX890" s="110"/>
      <c r="JY890" s="110"/>
      <c r="JZ890" s="110"/>
      <c r="KA890" s="110"/>
      <c r="KB890" s="110"/>
      <c r="KC890" s="110"/>
      <c r="KD890" s="110"/>
      <c r="KE890" s="110"/>
      <c r="KF890" s="110"/>
      <c r="KG890" s="110"/>
      <c r="KH890" s="110"/>
      <c r="KI890" s="110"/>
      <c r="KJ890" s="110"/>
      <c r="KK890" s="110"/>
      <c r="KL890" s="110"/>
      <c r="KM890" s="110"/>
      <c r="KN890" s="110"/>
      <c r="KO890" s="110"/>
      <c r="KP890" s="110"/>
      <c r="KQ890" s="110"/>
      <c r="KR890" s="110"/>
      <c r="KS890" s="110"/>
      <c r="KT890" s="110"/>
      <c r="KU890" s="110"/>
      <c r="KV890" s="110"/>
      <c r="KW890" s="110"/>
      <c r="KX890" s="110"/>
      <c r="KY890" s="110"/>
      <c r="KZ890" s="110"/>
      <c r="LA890" s="110"/>
      <c r="LB890" s="110"/>
      <c r="LC890" s="48"/>
      <c r="LD890" s="110"/>
      <c r="LE890" s="110"/>
      <c r="LF890" s="110"/>
      <c r="LG890" s="110"/>
      <c r="LH890" s="110"/>
      <c r="LI890" s="110"/>
      <c r="LJ890" s="110"/>
      <c r="LK890" s="110"/>
      <c r="LL890" s="110"/>
      <c r="LM890" s="110"/>
      <c r="LN890" s="110"/>
      <c r="LO890" s="110"/>
      <c r="LP890" s="110"/>
      <c r="LQ890" s="110"/>
      <c r="LR890" s="101"/>
      <c r="LS890" s="101"/>
      <c r="LT890" s="101"/>
      <c r="LU890" s="101"/>
      <c r="LV890" s="101"/>
      <c r="LW890" s="110"/>
      <c r="LX890" s="110"/>
      <c r="LY890" s="110"/>
      <c r="LZ890" s="110"/>
      <c r="MA890" s="110"/>
      <c r="MB890" s="110"/>
      <c r="MC890" s="110"/>
      <c r="MD890" s="110"/>
      <c r="ME890" s="110"/>
      <c r="MF890" s="110"/>
      <c r="MG890" s="110"/>
      <c r="MH890" s="109"/>
      <c r="MI890" s="134"/>
      <c r="MJ890" s="48"/>
      <c r="MK890" s="48"/>
      <c r="ML890" s="48"/>
      <c r="MM890" s="48"/>
      <c r="MN890" s="48"/>
      <c r="MO890" s="48"/>
      <c r="MP890" s="48"/>
      <c r="MQ890" s="48"/>
    </row>
    <row r="891" spans="1:355" x14ac:dyDescent="0.5">
      <c r="A891" s="109"/>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c r="AA891" s="111"/>
      <c r="AB891" s="111"/>
      <c r="AC891" s="110"/>
      <c r="AD891" s="110"/>
      <c r="AE891" s="110"/>
      <c r="AF891" s="110"/>
      <c r="AG891" s="111"/>
      <c r="AH891" s="111"/>
      <c r="AI891" s="111"/>
      <c r="AJ891" s="110"/>
      <c r="AK891" s="111"/>
      <c r="AL891" s="101"/>
      <c r="AM891" s="110"/>
      <c r="AN891" s="110"/>
      <c r="AO891" s="110"/>
      <c r="AP891" s="110"/>
      <c r="AQ891" s="110"/>
      <c r="AR891" s="110"/>
      <c r="AS891" s="110"/>
      <c r="AT891" s="110"/>
      <c r="AU891" s="110"/>
      <c r="AV891" s="110"/>
      <c r="AW891" s="110"/>
      <c r="AX891" s="110"/>
      <c r="AY891" s="110"/>
      <c r="AZ891" s="110"/>
      <c r="BA891" s="110"/>
      <c r="BB891" s="110"/>
      <c r="BC891" s="110"/>
      <c r="BD891" s="110"/>
      <c r="BE891" s="110"/>
      <c r="BF891" s="110"/>
      <c r="BG891" s="110"/>
      <c r="BH891" s="110"/>
      <c r="BI891" s="110"/>
      <c r="BJ891" s="110"/>
      <c r="BK891" s="110"/>
      <c r="BL891" s="110"/>
      <c r="BM891" s="110"/>
      <c r="BN891" s="110"/>
      <c r="BO891" s="110"/>
      <c r="BP891" s="110"/>
      <c r="BQ891" s="110"/>
      <c r="BR891" s="110"/>
      <c r="BS891" s="110"/>
      <c r="BT891" s="110"/>
      <c r="BU891" s="110"/>
      <c r="BV891" s="110"/>
      <c r="BW891" s="110"/>
      <c r="BX891" s="110"/>
      <c r="BY891" s="110"/>
      <c r="BZ891" s="110"/>
      <c r="CA891" s="110"/>
      <c r="CB891" s="110"/>
      <c r="CC891" s="110"/>
      <c r="CD891" s="110"/>
      <c r="CE891" s="110"/>
      <c r="CF891" s="110"/>
      <c r="CG891" s="110"/>
      <c r="CH891" s="110"/>
      <c r="CI891" s="110"/>
      <c r="CJ891" s="110"/>
      <c r="CK891" s="110"/>
      <c r="CL891" s="110"/>
      <c r="CM891" s="110"/>
      <c r="CN891" s="110"/>
      <c r="CO891" s="110"/>
      <c r="CP891" s="110"/>
      <c r="CQ891" s="110"/>
      <c r="CR891" s="110"/>
      <c r="CS891" s="110"/>
      <c r="CT891" s="110"/>
      <c r="CU891" s="110"/>
      <c r="CV891" s="110"/>
      <c r="CW891" s="110"/>
      <c r="CX891" s="110"/>
      <c r="CY891" s="110"/>
      <c r="CZ891" s="110"/>
      <c r="DA891" s="110"/>
      <c r="DB891" s="110"/>
      <c r="DC891" s="110"/>
      <c r="DD891" s="110"/>
      <c r="DE891" s="101"/>
      <c r="DF891" s="110"/>
      <c r="DG891" s="110"/>
      <c r="DH891" s="110"/>
      <c r="DI891" s="110"/>
      <c r="DJ891" s="110"/>
      <c r="DK891" s="110"/>
      <c r="DL891" s="110"/>
      <c r="DM891" s="110"/>
      <c r="DN891" s="110"/>
      <c r="DO891" s="110"/>
      <c r="DP891" s="110"/>
      <c r="DQ891" s="110"/>
      <c r="DR891" s="110"/>
      <c r="DS891" s="110"/>
      <c r="DT891" s="110"/>
      <c r="DU891" s="110"/>
      <c r="DV891" s="110"/>
      <c r="DW891" s="110"/>
      <c r="DX891" s="110"/>
      <c r="DY891" s="110"/>
      <c r="DZ891" s="110"/>
      <c r="EA891" s="110"/>
      <c r="EB891" s="110"/>
      <c r="EC891" s="110"/>
      <c r="ED891" s="110"/>
      <c r="EE891" s="110"/>
      <c r="EF891" s="110"/>
      <c r="EG891" s="110"/>
      <c r="EH891" s="110"/>
      <c r="EI891" s="110"/>
      <c r="EJ891" s="110"/>
      <c r="EK891" s="110"/>
      <c r="EL891" s="110"/>
      <c r="EM891" s="110"/>
      <c r="EN891" s="110"/>
      <c r="EO891" s="110"/>
      <c r="EP891" s="110"/>
      <c r="EQ891" s="110"/>
      <c r="ER891" s="110"/>
      <c r="ES891" s="110"/>
      <c r="ET891" s="110"/>
      <c r="EU891" s="110"/>
      <c r="EV891" s="110"/>
      <c r="EW891" s="110"/>
      <c r="EX891" s="110"/>
      <c r="EY891" s="110"/>
      <c r="EZ891" s="110"/>
      <c r="FA891" s="110"/>
      <c r="FB891" s="110"/>
      <c r="FC891" s="110"/>
      <c r="FD891" s="110"/>
      <c r="FE891" s="110"/>
      <c r="FF891" s="110"/>
      <c r="FG891" s="110"/>
      <c r="FH891" s="110"/>
      <c r="FI891" s="110"/>
      <c r="FJ891" s="110"/>
      <c r="FK891" s="110"/>
      <c r="FL891" s="110"/>
      <c r="FM891" s="110"/>
      <c r="FN891" s="110"/>
      <c r="FO891" s="110"/>
      <c r="FP891" s="110"/>
      <c r="FQ891" s="110"/>
      <c r="FS891" s="110"/>
      <c r="FT891" s="110"/>
      <c r="FU891" s="110"/>
      <c r="FV891" s="110"/>
      <c r="FW891" s="110"/>
      <c r="FX891" s="110"/>
      <c r="FY891" s="110"/>
      <c r="FZ891" s="110"/>
      <c r="GA891" s="110"/>
      <c r="GB891" s="110"/>
      <c r="GC891" s="110"/>
      <c r="GD891" s="110"/>
      <c r="GE891" s="110"/>
      <c r="GF891" s="110"/>
      <c r="GG891" s="110"/>
      <c r="GH891" s="110"/>
      <c r="GI891" s="110"/>
      <c r="GJ891" s="110"/>
      <c r="GK891" s="110"/>
      <c r="GL891" s="110"/>
      <c r="GM891" s="110"/>
      <c r="GN891" s="110"/>
      <c r="GO891" s="110"/>
      <c r="GP891" s="110"/>
      <c r="GQ891" s="110"/>
      <c r="GR891" s="110"/>
      <c r="GS891" s="110"/>
      <c r="GT891" s="110"/>
      <c r="GU891" s="110"/>
      <c r="GV891" s="110"/>
      <c r="GW891" s="110"/>
      <c r="GX891" s="110"/>
      <c r="GY891" s="110"/>
      <c r="GZ891" s="110"/>
      <c r="HA891" s="110"/>
      <c r="HB891" s="110"/>
      <c r="HC891" s="110"/>
      <c r="HD891" s="110"/>
      <c r="HE891" s="110"/>
      <c r="HF891" s="110"/>
      <c r="HG891" s="110"/>
      <c r="HH891" s="110"/>
      <c r="HI891" s="110"/>
      <c r="HJ891" s="110"/>
      <c r="HK891" s="110"/>
      <c r="HL891" s="110"/>
      <c r="HM891" s="110"/>
      <c r="HN891" s="110"/>
      <c r="HO891" s="110"/>
      <c r="HP891" s="110"/>
      <c r="HQ891" s="133"/>
      <c r="HR891" s="133"/>
      <c r="HS891" s="110"/>
      <c r="HT891" s="110"/>
      <c r="HU891" s="110"/>
      <c r="HV891" s="110"/>
      <c r="HW891" s="110"/>
      <c r="HX891" s="110"/>
      <c r="HY891" s="110"/>
      <c r="HZ891" s="110"/>
      <c r="IA891" s="110"/>
      <c r="IB891" s="110"/>
      <c r="IC891" s="110"/>
      <c r="ID891" s="110"/>
      <c r="IE891" s="110"/>
      <c r="IF891" s="110"/>
      <c r="IG891" s="110"/>
      <c r="IH891" s="110"/>
      <c r="II891" s="110"/>
      <c r="IJ891" s="110"/>
      <c r="IK891" s="110"/>
      <c r="IL891" s="110"/>
      <c r="IM891" s="110"/>
      <c r="IN891" s="110"/>
      <c r="IO891" s="110"/>
      <c r="IP891" s="110"/>
      <c r="IQ891" s="110"/>
      <c r="IR891" s="110"/>
      <c r="IS891" s="110"/>
      <c r="IT891" s="110"/>
      <c r="IU891" s="110"/>
      <c r="IV891" s="110"/>
      <c r="IW891" s="110"/>
      <c r="IX891" s="110"/>
      <c r="IY891" s="110"/>
      <c r="IZ891" s="110"/>
      <c r="JA891" s="110"/>
      <c r="JB891" s="110"/>
      <c r="JC891" s="110"/>
      <c r="JD891" s="110"/>
      <c r="JE891" s="110"/>
      <c r="JF891" s="110"/>
      <c r="JG891" s="110"/>
      <c r="JH891" s="110"/>
      <c r="JI891" s="110"/>
      <c r="JJ891" s="110"/>
      <c r="JK891" s="110"/>
      <c r="JL891" s="110"/>
      <c r="JM891" s="110"/>
      <c r="JN891" s="110"/>
      <c r="JO891" s="110"/>
      <c r="JP891" s="110"/>
      <c r="JQ891" s="110"/>
      <c r="JR891" s="110"/>
      <c r="JS891" s="110"/>
      <c r="JT891" s="110"/>
      <c r="JU891" s="110"/>
      <c r="JV891" s="110"/>
      <c r="JW891" s="110"/>
      <c r="JX891" s="110"/>
      <c r="JY891" s="110"/>
      <c r="JZ891" s="110"/>
      <c r="KA891" s="110"/>
      <c r="KB891" s="110"/>
      <c r="KC891" s="110"/>
      <c r="KD891" s="110"/>
      <c r="KE891" s="110"/>
      <c r="KF891" s="110"/>
      <c r="KG891" s="110"/>
      <c r="KH891" s="110"/>
      <c r="KI891" s="110"/>
      <c r="KJ891" s="110"/>
      <c r="KK891" s="110"/>
      <c r="KL891" s="110"/>
      <c r="KM891" s="110"/>
      <c r="KN891" s="110"/>
      <c r="KO891" s="110"/>
      <c r="KP891" s="110"/>
      <c r="KQ891" s="110"/>
      <c r="KR891" s="110"/>
      <c r="KS891" s="110"/>
      <c r="KT891" s="110"/>
      <c r="KU891" s="110"/>
      <c r="KV891" s="110"/>
      <c r="KW891" s="110"/>
      <c r="KX891" s="110"/>
      <c r="KY891" s="110"/>
      <c r="KZ891" s="110"/>
      <c r="LA891" s="110"/>
      <c r="LB891" s="110"/>
      <c r="LC891" s="48"/>
      <c r="LD891" s="110"/>
      <c r="LE891" s="110"/>
      <c r="LF891" s="110"/>
      <c r="LG891" s="110"/>
      <c r="LH891" s="110"/>
      <c r="LI891" s="110"/>
      <c r="LJ891" s="110"/>
      <c r="LK891" s="110"/>
      <c r="LL891" s="110"/>
      <c r="LM891" s="110"/>
      <c r="LN891" s="110"/>
      <c r="LO891" s="110"/>
      <c r="LP891" s="110"/>
      <c r="LQ891" s="110"/>
      <c r="LR891" s="101"/>
      <c r="LS891" s="101"/>
      <c r="LT891" s="101"/>
      <c r="LU891" s="101"/>
      <c r="LV891" s="101"/>
      <c r="LW891" s="110"/>
      <c r="LX891" s="110"/>
      <c r="LY891" s="110"/>
      <c r="LZ891" s="110"/>
      <c r="MA891" s="110"/>
      <c r="MB891" s="110"/>
      <c r="MC891" s="110"/>
      <c r="MD891" s="110"/>
      <c r="ME891" s="110"/>
      <c r="MF891" s="110"/>
      <c r="MG891" s="110"/>
      <c r="MH891" s="109"/>
      <c r="MI891" s="134"/>
      <c r="MJ891" s="48"/>
      <c r="MK891" s="48"/>
      <c r="ML891" s="48"/>
      <c r="MM891" s="48"/>
      <c r="MN891" s="48"/>
      <c r="MO891" s="48"/>
      <c r="MP891" s="48"/>
      <c r="MQ891" s="48"/>
    </row>
    <row r="892" spans="1:355" x14ac:dyDescent="0.5">
      <c r="A892" s="109"/>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c r="AA892" s="111"/>
      <c r="AB892" s="111"/>
      <c r="AC892" s="110"/>
      <c r="AD892" s="110"/>
      <c r="AE892" s="110"/>
      <c r="AF892" s="110"/>
      <c r="AG892" s="111"/>
      <c r="AH892" s="111"/>
      <c r="AI892" s="111"/>
      <c r="AJ892" s="110"/>
      <c r="AK892" s="111"/>
      <c r="AL892" s="101"/>
      <c r="AM892" s="110"/>
      <c r="AN892" s="110"/>
      <c r="AO892" s="110"/>
      <c r="AP892" s="110"/>
      <c r="AQ892" s="110"/>
      <c r="AR892" s="110"/>
      <c r="AS892" s="110"/>
      <c r="AT892" s="110"/>
      <c r="AU892" s="110"/>
      <c r="AV892" s="110"/>
      <c r="AW892" s="110"/>
      <c r="AX892" s="110"/>
      <c r="AY892" s="110"/>
      <c r="AZ892" s="110"/>
      <c r="BA892" s="110"/>
      <c r="BB892" s="110"/>
      <c r="BC892" s="110"/>
      <c r="BD892" s="110"/>
      <c r="BE892" s="110"/>
      <c r="BF892" s="110"/>
      <c r="BG892" s="110"/>
      <c r="BH892" s="110"/>
      <c r="BI892" s="110"/>
      <c r="BJ892" s="110"/>
      <c r="BK892" s="110"/>
      <c r="BL892" s="110"/>
      <c r="BM892" s="110"/>
      <c r="BN892" s="110"/>
      <c r="BO892" s="110"/>
      <c r="BP892" s="110"/>
      <c r="BQ892" s="110"/>
      <c r="BR892" s="110"/>
      <c r="BS892" s="110"/>
      <c r="BT892" s="110"/>
      <c r="BU892" s="110"/>
      <c r="BV892" s="110"/>
      <c r="BW892" s="110"/>
      <c r="BX892" s="110"/>
      <c r="BY892" s="110"/>
      <c r="BZ892" s="110"/>
      <c r="CA892" s="110"/>
      <c r="CB892" s="110"/>
      <c r="CC892" s="110"/>
      <c r="CD892" s="110"/>
      <c r="CE892" s="110"/>
      <c r="CF892" s="110"/>
      <c r="CG892" s="110"/>
      <c r="CH892" s="110"/>
      <c r="CI892" s="110"/>
      <c r="CJ892" s="110"/>
      <c r="CK892" s="110"/>
      <c r="CL892" s="110"/>
      <c r="CM892" s="110"/>
      <c r="CN892" s="110"/>
      <c r="CO892" s="110"/>
      <c r="CP892" s="110"/>
      <c r="CQ892" s="110"/>
      <c r="CR892" s="110"/>
      <c r="CS892" s="110"/>
      <c r="CT892" s="110"/>
      <c r="CU892" s="110"/>
      <c r="CV892" s="110"/>
      <c r="CW892" s="110"/>
      <c r="CX892" s="110"/>
      <c r="CY892" s="110"/>
      <c r="CZ892" s="110"/>
      <c r="DA892" s="110"/>
      <c r="DB892" s="110"/>
      <c r="DC892" s="110"/>
      <c r="DD892" s="110"/>
      <c r="DE892" s="101"/>
      <c r="DF892" s="110"/>
      <c r="DG892" s="110"/>
      <c r="DH892" s="110"/>
      <c r="DI892" s="110"/>
      <c r="DJ892" s="110"/>
      <c r="DK892" s="110"/>
      <c r="DL892" s="110"/>
      <c r="DM892" s="110"/>
      <c r="DN892" s="110"/>
      <c r="DO892" s="110"/>
      <c r="DP892" s="110"/>
      <c r="DQ892" s="110"/>
      <c r="DR892" s="110"/>
      <c r="DS892" s="110"/>
      <c r="DT892" s="110"/>
      <c r="DU892" s="110"/>
      <c r="DV892" s="110"/>
      <c r="DW892" s="110"/>
      <c r="DX892" s="110"/>
      <c r="DY892" s="110"/>
      <c r="DZ892" s="110"/>
      <c r="EA892" s="110"/>
      <c r="EB892" s="110"/>
      <c r="EC892" s="110"/>
      <c r="ED892" s="110"/>
      <c r="EE892" s="110"/>
      <c r="EF892" s="110"/>
      <c r="EG892" s="110"/>
      <c r="EH892" s="110"/>
      <c r="EI892" s="110"/>
      <c r="EJ892" s="110"/>
      <c r="EK892" s="110"/>
      <c r="EL892" s="110"/>
      <c r="EM892" s="110"/>
      <c r="EN892" s="110"/>
      <c r="EO892" s="110"/>
      <c r="EP892" s="110"/>
      <c r="EQ892" s="110"/>
      <c r="ER892" s="110"/>
      <c r="ES892" s="110"/>
      <c r="ET892" s="110"/>
      <c r="EU892" s="110"/>
      <c r="EV892" s="110"/>
      <c r="EW892" s="110"/>
      <c r="EX892" s="110"/>
      <c r="EY892" s="110"/>
      <c r="EZ892" s="110"/>
      <c r="FA892" s="110"/>
      <c r="FB892" s="110"/>
      <c r="FC892" s="110"/>
      <c r="FD892" s="110"/>
      <c r="FE892" s="110"/>
      <c r="FF892" s="110"/>
      <c r="FG892" s="110"/>
      <c r="FH892" s="110"/>
      <c r="FI892" s="110"/>
      <c r="FJ892" s="110"/>
      <c r="FK892" s="110"/>
      <c r="FL892" s="110"/>
      <c r="FM892" s="110"/>
      <c r="FN892" s="110"/>
      <c r="FO892" s="110"/>
      <c r="FP892" s="110"/>
      <c r="FQ892" s="110"/>
      <c r="FS892" s="110"/>
      <c r="FT892" s="110"/>
      <c r="FU892" s="110"/>
      <c r="FV892" s="110"/>
      <c r="FW892" s="110"/>
      <c r="FX892" s="110"/>
      <c r="FY892" s="110"/>
      <c r="FZ892" s="110"/>
      <c r="GA892" s="110"/>
      <c r="GB892" s="110"/>
      <c r="GC892" s="110"/>
      <c r="GD892" s="110"/>
      <c r="GE892" s="110"/>
      <c r="GF892" s="110"/>
      <c r="GG892" s="110"/>
      <c r="GH892" s="110"/>
      <c r="GI892" s="110"/>
      <c r="GJ892" s="110"/>
      <c r="GK892" s="110"/>
      <c r="GL892" s="110"/>
      <c r="GM892" s="110"/>
      <c r="GN892" s="110"/>
      <c r="GO892" s="110"/>
      <c r="GP892" s="110"/>
      <c r="GQ892" s="110"/>
      <c r="GR892" s="110"/>
      <c r="GS892" s="110"/>
      <c r="GT892" s="110"/>
      <c r="GU892" s="110"/>
      <c r="GV892" s="110"/>
      <c r="GW892" s="110"/>
      <c r="GX892" s="110"/>
      <c r="GY892" s="110"/>
      <c r="GZ892" s="110"/>
      <c r="HA892" s="110"/>
      <c r="HB892" s="110"/>
      <c r="HC892" s="110"/>
      <c r="HD892" s="110"/>
      <c r="HE892" s="110"/>
      <c r="HF892" s="110"/>
      <c r="HG892" s="110"/>
      <c r="HH892" s="110"/>
      <c r="HI892" s="110"/>
      <c r="HJ892" s="110"/>
      <c r="HK892" s="110"/>
      <c r="HL892" s="110"/>
      <c r="HM892" s="110"/>
      <c r="HN892" s="110"/>
      <c r="HO892" s="110"/>
      <c r="HP892" s="110"/>
      <c r="HQ892" s="133"/>
      <c r="HR892" s="133"/>
      <c r="HS892" s="110"/>
      <c r="HT892" s="110"/>
      <c r="HU892" s="110"/>
      <c r="HV892" s="110"/>
      <c r="HW892" s="110"/>
      <c r="HX892" s="110"/>
      <c r="HY892" s="110"/>
      <c r="HZ892" s="110"/>
      <c r="IA892" s="110"/>
      <c r="IB892" s="110"/>
      <c r="IC892" s="110"/>
      <c r="ID892" s="110"/>
      <c r="IE892" s="110"/>
      <c r="IF892" s="110"/>
      <c r="IG892" s="110"/>
      <c r="IH892" s="110"/>
      <c r="II892" s="110"/>
      <c r="IJ892" s="110"/>
      <c r="IK892" s="110"/>
      <c r="IL892" s="110"/>
      <c r="IM892" s="110"/>
      <c r="IN892" s="110"/>
      <c r="IO892" s="110"/>
      <c r="IP892" s="110"/>
      <c r="IQ892" s="110"/>
      <c r="IR892" s="110"/>
      <c r="IS892" s="110"/>
      <c r="IT892" s="110"/>
      <c r="IU892" s="110"/>
      <c r="IV892" s="110"/>
      <c r="IW892" s="110"/>
      <c r="IX892" s="110"/>
      <c r="IY892" s="110"/>
      <c r="IZ892" s="110"/>
      <c r="JA892" s="110"/>
      <c r="JB892" s="110"/>
      <c r="JC892" s="110"/>
      <c r="JD892" s="110"/>
      <c r="JE892" s="110"/>
      <c r="JF892" s="110"/>
      <c r="JG892" s="110"/>
      <c r="JH892" s="110"/>
      <c r="JI892" s="110"/>
      <c r="JJ892" s="110"/>
      <c r="JK892" s="110"/>
      <c r="JL892" s="110"/>
      <c r="JM892" s="110"/>
      <c r="JN892" s="110"/>
      <c r="JO892" s="110"/>
      <c r="JP892" s="110"/>
      <c r="JQ892" s="110"/>
      <c r="JR892" s="110"/>
      <c r="JS892" s="110"/>
      <c r="JT892" s="110"/>
      <c r="JU892" s="110"/>
      <c r="JV892" s="110"/>
      <c r="JW892" s="110"/>
      <c r="JX892" s="110"/>
      <c r="JY892" s="110"/>
      <c r="JZ892" s="110"/>
      <c r="KA892" s="110"/>
      <c r="KB892" s="110"/>
      <c r="KC892" s="110"/>
      <c r="KD892" s="110"/>
      <c r="KE892" s="110"/>
      <c r="KF892" s="110"/>
      <c r="KG892" s="110"/>
      <c r="KH892" s="110"/>
      <c r="KI892" s="110"/>
      <c r="KJ892" s="110"/>
      <c r="KK892" s="110"/>
      <c r="KL892" s="110"/>
      <c r="KM892" s="110"/>
      <c r="KN892" s="110"/>
      <c r="KO892" s="110"/>
      <c r="KP892" s="110"/>
      <c r="KQ892" s="110"/>
      <c r="KR892" s="110"/>
      <c r="KS892" s="110"/>
      <c r="KT892" s="110"/>
      <c r="KU892" s="110"/>
      <c r="KV892" s="110"/>
      <c r="KW892" s="110"/>
      <c r="KX892" s="110"/>
      <c r="KY892" s="110"/>
      <c r="KZ892" s="110"/>
      <c r="LA892" s="110"/>
      <c r="LB892" s="110"/>
      <c r="LC892" s="48"/>
      <c r="LD892" s="110"/>
      <c r="LE892" s="110"/>
      <c r="LF892" s="110"/>
      <c r="LG892" s="110"/>
      <c r="LH892" s="110"/>
      <c r="LI892" s="110"/>
      <c r="LJ892" s="110"/>
      <c r="LK892" s="110"/>
      <c r="LL892" s="110"/>
      <c r="LM892" s="110"/>
      <c r="LN892" s="110"/>
      <c r="LO892" s="110"/>
      <c r="LP892" s="110"/>
      <c r="LQ892" s="110"/>
      <c r="LR892" s="101"/>
      <c r="LS892" s="101"/>
      <c r="LT892" s="101"/>
      <c r="LU892" s="101"/>
      <c r="LV892" s="101"/>
      <c r="LW892" s="110"/>
      <c r="LX892" s="110"/>
      <c r="LY892" s="110"/>
      <c r="LZ892" s="110"/>
      <c r="MA892" s="110"/>
      <c r="MB892" s="110"/>
      <c r="MC892" s="110"/>
      <c r="MD892" s="110"/>
      <c r="ME892" s="110"/>
      <c r="MF892" s="110"/>
      <c r="MG892" s="110"/>
      <c r="MH892" s="109"/>
      <c r="MI892" s="134"/>
      <c r="MJ892" s="48"/>
      <c r="MK892" s="48"/>
      <c r="ML892" s="48"/>
      <c r="MM892" s="48"/>
      <c r="MN892" s="48"/>
      <c r="MO892" s="48"/>
      <c r="MP892" s="48"/>
      <c r="MQ892" s="48"/>
    </row>
    <row r="893" spans="1:355" x14ac:dyDescent="0.5">
      <c r="A893" s="109"/>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c r="AA893" s="111"/>
      <c r="AB893" s="111"/>
      <c r="AC893" s="110"/>
      <c r="AD893" s="110"/>
      <c r="AE893" s="110"/>
      <c r="AF893" s="110"/>
      <c r="AG893" s="111"/>
      <c r="AH893" s="111"/>
      <c r="AI893" s="111"/>
      <c r="AJ893" s="110"/>
      <c r="AK893" s="111"/>
      <c r="AL893" s="101"/>
      <c r="AM893" s="110"/>
      <c r="AN893" s="110"/>
      <c r="AO893" s="110"/>
      <c r="AP893" s="110"/>
      <c r="AQ893" s="110"/>
      <c r="AR893" s="110"/>
      <c r="AS893" s="110"/>
      <c r="AT893" s="110"/>
      <c r="AU893" s="110"/>
      <c r="AV893" s="110"/>
      <c r="AW893" s="110"/>
      <c r="AX893" s="110"/>
      <c r="AY893" s="110"/>
      <c r="AZ893" s="110"/>
      <c r="BA893" s="110"/>
      <c r="BB893" s="110"/>
      <c r="BC893" s="110"/>
      <c r="BD893" s="110"/>
      <c r="BE893" s="110"/>
      <c r="BF893" s="110"/>
      <c r="BG893" s="110"/>
      <c r="BH893" s="110"/>
      <c r="BI893" s="110"/>
      <c r="BJ893" s="110"/>
      <c r="BK893" s="110"/>
      <c r="BL893" s="110"/>
      <c r="BM893" s="110"/>
      <c r="BN893" s="110"/>
      <c r="BO893" s="110"/>
      <c r="BP893" s="110"/>
      <c r="BQ893" s="110"/>
      <c r="BR893" s="110"/>
      <c r="BS893" s="110"/>
      <c r="BT893" s="110"/>
      <c r="BU893" s="110"/>
      <c r="BV893" s="110"/>
      <c r="BW893" s="110"/>
      <c r="BX893" s="110"/>
      <c r="BY893" s="110"/>
      <c r="BZ893" s="110"/>
      <c r="CA893" s="110"/>
      <c r="CB893" s="110"/>
      <c r="CC893" s="110"/>
      <c r="CD893" s="110"/>
      <c r="CE893" s="110"/>
      <c r="CF893" s="110"/>
      <c r="CG893" s="110"/>
      <c r="CH893" s="110"/>
      <c r="CI893" s="110"/>
      <c r="CJ893" s="110"/>
      <c r="CK893" s="110"/>
      <c r="CL893" s="110"/>
      <c r="CM893" s="110"/>
      <c r="CN893" s="110"/>
      <c r="CO893" s="110"/>
      <c r="CP893" s="110"/>
      <c r="CQ893" s="110"/>
      <c r="CR893" s="110"/>
      <c r="CS893" s="110"/>
      <c r="CT893" s="110"/>
      <c r="CU893" s="110"/>
      <c r="CV893" s="110"/>
      <c r="CW893" s="110"/>
      <c r="CX893" s="110"/>
      <c r="CY893" s="110"/>
      <c r="CZ893" s="110"/>
      <c r="DA893" s="110"/>
      <c r="DB893" s="110"/>
      <c r="DC893" s="110"/>
      <c r="DD893" s="110"/>
      <c r="DE893" s="101"/>
      <c r="DF893" s="110"/>
      <c r="DG893" s="110"/>
      <c r="DH893" s="110"/>
      <c r="DI893" s="110"/>
      <c r="DJ893" s="110"/>
      <c r="DK893" s="110"/>
      <c r="DL893" s="110"/>
      <c r="DM893" s="110"/>
      <c r="DN893" s="110"/>
      <c r="DO893" s="110"/>
      <c r="DP893" s="110"/>
      <c r="DQ893" s="110"/>
      <c r="DR893" s="110"/>
      <c r="DS893" s="110"/>
      <c r="DT893" s="110"/>
      <c r="DU893" s="110"/>
      <c r="DV893" s="110"/>
      <c r="DW893" s="110"/>
      <c r="DX893" s="110"/>
      <c r="DY893" s="110"/>
      <c r="DZ893" s="110"/>
      <c r="EA893" s="110"/>
      <c r="EB893" s="110"/>
      <c r="EC893" s="110"/>
      <c r="ED893" s="110"/>
      <c r="EE893" s="110"/>
      <c r="EF893" s="110"/>
      <c r="EG893" s="110"/>
      <c r="EH893" s="110"/>
      <c r="EI893" s="110"/>
      <c r="EJ893" s="110"/>
      <c r="EK893" s="110"/>
      <c r="EL893" s="110"/>
      <c r="EM893" s="110"/>
      <c r="EN893" s="110"/>
      <c r="EO893" s="110"/>
      <c r="EP893" s="110"/>
      <c r="EQ893" s="110"/>
      <c r="ER893" s="110"/>
      <c r="ES893" s="110"/>
      <c r="ET893" s="110"/>
      <c r="EU893" s="110"/>
      <c r="EV893" s="110"/>
      <c r="EW893" s="110"/>
      <c r="EX893" s="110"/>
      <c r="EY893" s="110"/>
      <c r="EZ893" s="110"/>
      <c r="FA893" s="110"/>
      <c r="FB893" s="110"/>
      <c r="FC893" s="110"/>
      <c r="FD893" s="110"/>
      <c r="FE893" s="110"/>
      <c r="FF893" s="110"/>
      <c r="FG893" s="110"/>
      <c r="FH893" s="110"/>
      <c r="FI893" s="110"/>
      <c r="FJ893" s="110"/>
      <c r="FK893" s="110"/>
      <c r="FL893" s="110"/>
      <c r="FM893" s="110"/>
      <c r="FN893" s="110"/>
      <c r="FO893" s="110"/>
      <c r="FP893" s="110"/>
      <c r="FQ893" s="110"/>
      <c r="FS893" s="110"/>
      <c r="FT893" s="110"/>
      <c r="FU893" s="110"/>
      <c r="FV893" s="110"/>
      <c r="FW893" s="110"/>
      <c r="FX893" s="110"/>
      <c r="FY893" s="110"/>
      <c r="FZ893" s="110"/>
      <c r="GA893" s="110"/>
      <c r="GB893" s="110"/>
      <c r="GC893" s="110"/>
      <c r="GD893" s="110"/>
      <c r="GE893" s="110"/>
      <c r="GF893" s="110"/>
      <c r="GG893" s="110"/>
      <c r="GH893" s="110"/>
      <c r="GI893" s="110"/>
      <c r="GJ893" s="110"/>
      <c r="GK893" s="110"/>
      <c r="GL893" s="110"/>
      <c r="GM893" s="110"/>
      <c r="GN893" s="110"/>
      <c r="GO893" s="110"/>
      <c r="GP893" s="110"/>
      <c r="GQ893" s="110"/>
      <c r="GR893" s="110"/>
      <c r="GS893" s="110"/>
      <c r="GT893" s="110"/>
      <c r="GU893" s="110"/>
      <c r="GV893" s="110"/>
      <c r="GW893" s="110"/>
      <c r="GX893" s="110"/>
      <c r="GY893" s="110"/>
      <c r="GZ893" s="110"/>
      <c r="HA893" s="110"/>
      <c r="HB893" s="110"/>
      <c r="HC893" s="110"/>
      <c r="HD893" s="110"/>
      <c r="HE893" s="110"/>
      <c r="HF893" s="110"/>
      <c r="HG893" s="110"/>
      <c r="HH893" s="110"/>
      <c r="HI893" s="110"/>
      <c r="HJ893" s="110"/>
      <c r="HK893" s="110"/>
      <c r="HL893" s="110"/>
      <c r="HM893" s="110"/>
      <c r="HN893" s="110"/>
      <c r="HO893" s="110"/>
      <c r="HP893" s="110"/>
      <c r="HQ893" s="133"/>
      <c r="HR893" s="133"/>
      <c r="HS893" s="110"/>
      <c r="HT893" s="110"/>
      <c r="HU893" s="110"/>
      <c r="HV893" s="110"/>
      <c r="HW893" s="110"/>
      <c r="HX893" s="110"/>
      <c r="HY893" s="110"/>
      <c r="HZ893" s="110"/>
      <c r="IA893" s="110"/>
      <c r="IB893" s="110"/>
      <c r="IC893" s="110"/>
      <c r="ID893" s="110"/>
      <c r="IE893" s="110"/>
      <c r="IF893" s="110"/>
      <c r="IG893" s="110"/>
      <c r="IH893" s="110"/>
      <c r="II893" s="110"/>
      <c r="IJ893" s="110"/>
      <c r="IK893" s="110"/>
      <c r="IL893" s="110"/>
      <c r="IM893" s="110"/>
      <c r="IN893" s="110"/>
      <c r="IO893" s="110"/>
      <c r="IP893" s="110"/>
      <c r="IQ893" s="110"/>
      <c r="IR893" s="110"/>
      <c r="IS893" s="110"/>
      <c r="IT893" s="110"/>
      <c r="IU893" s="110"/>
      <c r="IV893" s="110"/>
      <c r="IW893" s="110"/>
      <c r="IX893" s="110"/>
      <c r="IY893" s="110"/>
      <c r="IZ893" s="110"/>
      <c r="JA893" s="110"/>
      <c r="JB893" s="110"/>
      <c r="JC893" s="110"/>
      <c r="JD893" s="110"/>
      <c r="JE893" s="110"/>
      <c r="JF893" s="110"/>
      <c r="JG893" s="110"/>
      <c r="JH893" s="110"/>
      <c r="JI893" s="110"/>
      <c r="JJ893" s="110"/>
      <c r="JK893" s="110"/>
      <c r="JL893" s="110"/>
      <c r="JM893" s="110"/>
      <c r="JN893" s="110"/>
      <c r="JO893" s="110"/>
      <c r="JP893" s="110"/>
      <c r="JQ893" s="110"/>
      <c r="JR893" s="110"/>
      <c r="JS893" s="110"/>
      <c r="JT893" s="110"/>
      <c r="JU893" s="110"/>
      <c r="JV893" s="110"/>
      <c r="JW893" s="110"/>
      <c r="JX893" s="110"/>
      <c r="JY893" s="110"/>
      <c r="JZ893" s="110"/>
      <c r="KA893" s="110"/>
      <c r="KB893" s="110"/>
      <c r="KC893" s="110"/>
      <c r="KD893" s="110"/>
      <c r="KE893" s="110"/>
      <c r="KF893" s="110"/>
      <c r="KG893" s="110"/>
      <c r="KH893" s="110"/>
      <c r="KI893" s="110"/>
      <c r="KJ893" s="110"/>
      <c r="KK893" s="110"/>
      <c r="KL893" s="110"/>
      <c r="KM893" s="110"/>
      <c r="KN893" s="110"/>
      <c r="KO893" s="110"/>
      <c r="KP893" s="110"/>
      <c r="KQ893" s="110"/>
      <c r="KR893" s="110"/>
      <c r="KS893" s="110"/>
      <c r="KT893" s="110"/>
      <c r="KU893" s="110"/>
      <c r="KV893" s="110"/>
      <c r="KW893" s="110"/>
      <c r="KX893" s="110"/>
      <c r="KY893" s="110"/>
      <c r="KZ893" s="110"/>
      <c r="LA893" s="110"/>
      <c r="LB893" s="110"/>
      <c r="LC893" s="48"/>
      <c r="LD893" s="110"/>
      <c r="LE893" s="110"/>
      <c r="LF893" s="110"/>
      <c r="LG893" s="110"/>
      <c r="LH893" s="110"/>
      <c r="LI893" s="110"/>
      <c r="LJ893" s="110"/>
      <c r="LK893" s="110"/>
      <c r="LL893" s="110"/>
      <c r="LM893" s="110"/>
      <c r="LN893" s="110"/>
      <c r="LO893" s="110"/>
      <c r="LP893" s="110"/>
      <c r="LQ893" s="110"/>
      <c r="LR893" s="101"/>
      <c r="LS893" s="101"/>
      <c r="LT893" s="101"/>
      <c r="LU893" s="101"/>
      <c r="LV893" s="101"/>
      <c r="LW893" s="110"/>
      <c r="LX893" s="110"/>
      <c r="LY893" s="110"/>
      <c r="LZ893" s="110"/>
      <c r="MA893" s="110"/>
      <c r="MB893" s="110"/>
      <c r="MC893" s="110"/>
      <c r="MD893" s="110"/>
      <c r="ME893" s="110"/>
      <c r="MF893" s="110"/>
      <c r="MG893" s="110"/>
      <c r="MH893" s="109"/>
      <c r="MI893" s="134"/>
      <c r="MJ893" s="48"/>
      <c r="MK893" s="48"/>
      <c r="ML893" s="48"/>
      <c r="MM893" s="48"/>
      <c r="MN893" s="48"/>
      <c r="MO893" s="48"/>
      <c r="MP893" s="48"/>
      <c r="MQ893" s="48"/>
    </row>
    <row r="894" spans="1:355" x14ac:dyDescent="0.5">
      <c r="A894" s="109"/>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c r="AA894" s="111"/>
      <c r="AB894" s="111"/>
      <c r="AC894" s="110"/>
      <c r="AD894" s="110"/>
      <c r="AE894" s="110"/>
      <c r="AF894" s="110"/>
      <c r="AG894" s="111"/>
      <c r="AH894" s="111"/>
      <c r="AI894" s="111"/>
      <c r="AJ894" s="110"/>
      <c r="AK894" s="111"/>
      <c r="AL894" s="101"/>
      <c r="AM894" s="110"/>
      <c r="AN894" s="110"/>
      <c r="AO894" s="110"/>
      <c r="AP894" s="110"/>
      <c r="AQ894" s="110"/>
      <c r="AR894" s="110"/>
      <c r="AS894" s="110"/>
      <c r="AT894" s="110"/>
      <c r="AU894" s="110"/>
      <c r="AV894" s="110"/>
      <c r="AW894" s="110"/>
      <c r="AX894" s="110"/>
      <c r="AY894" s="110"/>
      <c r="AZ894" s="110"/>
      <c r="BA894" s="110"/>
      <c r="BB894" s="110"/>
      <c r="BC894" s="110"/>
      <c r="BD894" s="110"/>
      <c r="BE894" s="110"/>
      <c r="BF894" s="110"/>
      <c r="BG894" s="110"/>
      <c r="BH894" s="110"/>
      <c r="BI894" s="110"/>
      <c r="BJ894" s="110"/>
      <c r="BK894" s="110"/>
      <c r="BL894" s="110"/>
      <c r="BM894" s="110"/>
      <c r="BN894" s="110"/>
      <c r="BO894" s="110"/>
      <c r="BP894" s="110"/>
      <c r="BQ894" s="110"/>
      <c r="BR894" s="110"/>
      <c r="BS894" s="110"/>
      <c r="BT894" s="110"/>
      <c r="BU894" s="110"/>
      <c r="BV894" s="110"/>
      <c r="BW894" s="110"/>
      <c r="BX894" s="110"/>
      <c r="BY894" s="110"/>
      <c r="BZ894" s="110"/>
      <c r="CA894" s="110"/>
      <c r="CB894" s="110"/>
      <c r="CC894" s="110"/>
      <c r="CD894" s="110"/>
      <c r="CE894" s="110"/>
      <c r="CF894" s="110"/>
      <c r="CG894" s="110"/>
      <c r="CH894" s="110"/>
      <c r="CI894" s="110"/>
      <c r="CJ894" s="110"/>
      <c r="CK894" s="110"/>
      <c r="CL894" s="110"/>
      <c r="CM894" s="110"/>
      <c r="CN894" s="110"/>
      <c r="CO894" s="110"/>
      <c r="CP894" s="110"/>
      <c r="CQ894" s="110"/>
      <c r="CR894" s="110"/>
      <c r="CS894" s="110"/>
      <c r="CT894" s="110"/>
      <c r="CU894" s="110"/>
      <c r="CV894" s="110"/>
      <c r="CW894" s="110"/>
      <c r="CX894" s="110"/>
      <c r="CY894" s="110"/>
      <c r="CZ894" s="110"/>
      <c r="DA894" s="110"/>
      <c r="DB894" s="110"/>
      <c r="DC894" s="110"/>
      <c r="DD894" s="110"/>
      <c r="DE894" s="101"/>
      <c r="DF894" s="110"/>
      <c r="DG894" s="110"/>
      <c r="DH894" s="110"/>
      <c r="DI894" s="110"/>
      <c r="DJ894" s="110"/>
      <c r="DK894" s="110"/>
      <c r="DL894" s="110"/>
      <c r="DM894" s="110"/>
      <c r="DN894" s="110"/>
      <c r="DO894" s="110"/>
      <c r="DP894" s="110"/>
      <c r="DQ894" s="110"/>
      <c r="DR894" s="110"/>
      <c r="DS894" s="110"/>
      <c r="DT894" s="110"/>
      <c r="DU894" s="110"/>
      <c r="DV894" s="110"/>
      <c r="DW894" s="110"/>
      <c r="DX894" s="110"/>
      <c r="DY894" s="110"/>
      <c r="DZ894" s="110"/>
      <c r="EA894" s="110"/>
      <c r="EB894" s="110"/>
      <c r="EC894" s="110"/>
      <c r="ED894" s="110"/>
      <c r="EE894" s="110"/>
      <c r="EF894" s="110"/>
      <c r="EG894" s="110"/>
      <c r="EH894" s="110"/>
      <c r="EI894" s="110"/>
      <c r="EJ894" s="110"/>
      <c r="EK894" s="110"/>
      <c r="EL894" s="110"/>
      <c r="EM894" s="110"/>
      <c r="EN894" s="110"/>
      <c r="EO894" s="110"/>
      <c r="EP894" s="110"/>
      <c r="EQ894" s="110"/>
      <c r="ER894" s="110"/>
      <c r="ES894" s="110"/>
      <c r="ET894" s="110"/>
      <c r="EU894" s="110"/>
      <c r="EV894" s="110"/>
      <c r="EW894" s="110"/>
      <c r="EX894" s="110"/>
      <c r="EY894" s="110"/>
      <c r="EZ894" s="110"/>
      <c r="FA894" s="110"/>
      <c r="FB894" s="110"/>
      <c r="FC894" s="110"/>
      <c r="FD894" s="110"/>
      <c r="FE894" s="110"/>
      <c r="FF894" s="110"/>
      <c r="FG894" s="110"/>
      <c r="FH894" s="110"/>
      <c r="FI894" s="110"/>
      <c r="FJ894" s="110"/>
      <c r="FK894" s="110"/>
      <c r="FL894" s="110"/>
      <c r="FM894" s="110"/>
      <c r="FN894" s="110"/>
      <c r="FO894" s="110"/>
      <c r="FP894" s="110"/>
      <c r="FQ894" s="110"/>
      <c r="FS894" s="110"/>
      <c r="FT894" s="110"/>
      <c r="FU894" s="110"/>
      <c r="FV894" s="110"/>
      <c r="FW894" s="110"/>
      <c r="FX894" s="110"/>
      <c r="FY894" s="110"/>
      <c r="FZ894" s="110"/>
      <c r="GA894" s="110"/>
      <c r="GB894" s="110"/>
      <c r="GC894" s="110"/>
      <c r="GD894" s="110"/>
      <c r="GE894" s="110"/>
      <c r="GF894" s="110"/>
      <c r="GG894" s="110"/>
      <c r="GH894" s="110"/>
      <c r="GI894" s="110"/>
      <c r="GJ894" s="110"/>
      <c r="GK894" s="110"/>
      <c r="GL894" s="110"/>
      <c r="GM894" s="110"/>
      <c r="GN894" s="110"/>
      <c r="GO894" s="110"/>
      <c r="GP894" s="110"/>
      <c r="GQ894" s="110"/>
      <c r="GR894" s="110"/>
      <c r="GS894" s="110"/>
      <c r="GT894" s="110"/>
      <c r="GU894" s="110"/>
      <c r="GV894" s="110"/>
      <c r="GW894" s="110"/>
      <c r="GX894" s="110"/>
      <c r="GY894" s="110"/>
      <c r="GZ894" s="110"/>
      <c r="HA894" s="110"/>
      <c r="HB894" s="110"/>
      <c r="HC894" s="110"/>
      <c r="HD894" s="110"/>
      <c r="HE894" s="110"/>
      <c r="HF894" s="110"/>
      <c r="HG894" s="110"/>
      <c r="HH894" s="110"/>
      <c r="HI894" s="110"/>
      <c r="HJ894" s="110"/>
      <c r="HK894" s="110"/>
      <c r="HL894" s="110"/>
      <c r="HM894" s="110"/>
      <c r="HN894" s="110"/>
      <c r="HO894" s="110"/>
      <c r="HP894" s="110"/>
      <c r="HQ894" s="133"/>
      <c r="HR894" s="133"/>
      <c r="HS894" s="110"/>
      <c r="HT894" s="110"/>
      <c r="HU894" s="110"/>
      <c r="HV894" s="110"/>
      <c r="HW894" s="110"/>
      <c r="HX894" s="110"/>
      <c r="HY894" s="110"/>
      <c r="HZ894" s="110"/>
      <c r="IA894" s="110"/>
      <c r="IB894" s="110"/>
      <c r="IC894" s="110"/>
      <c r="ID894" s="110"/>
      <c r="IE894" s="110"/>
      <c r="IF894" s="110"/>
      <c r="IG894" s="110"/>
      <c r="IH894" s="110"/>
      <c r="II894" s="110"/>
      <c r="IJ894" s="110"/>
      <c r="IK894" s="110"/>
      <c r="IL894" s="110"/>
      <c r="IM894" s="110"/>
      <c r="IN894" s="110"/>
      <c r="IO894" s="110"/>
      <c r="IP894" s="110"/>
      <c r="IQ894" s="110"/>
      <c r="IR894" s="110"/>
      <c r="IS894" s="110"/>
      <c r="IT894" s="110"/>
      <c r="IU894" s="110"/>
      <c r="IV894" s="110"/>
      <c r="IW894" s="110"/>
      <c r="IX894" s="110"/>
      <c r="IY894" s="110"/>
      <c r="IZ894" s="110"/>
      <c r="JA894" s="110"/>
      <c r="JB894" s="110"/>
      <c r="JC894" s="110"/>
      <c r="JD894" s="110"/>
      <c r="JE894" s="110"/>
      <c r="JF894" s="110"/>
      <c r="JG894" s="110"/>
      <c r="JH894" s="110"/>
      <c r="JI894" s="110"/>
      <c r="JJ894" s="110"/>
      <c r="JK894" s="110"/>
      <c r="JL894" s="110"/>
      <c r="JM894" s="110"/>
      <c r="JN894" s="110"/>
      <c r="JO894" s="110"/>
      <c r="JP894" s="110"/>
      <c r="JQ894" s="110"/>
      <c r="JR894" s="110"/>
      <c r="JS894" s="110"/>
      <c r="JT894" s="110"/>
      <c r="JU894" s="110"/>
      <c r="JV894" s="110"/>
      <c r="JW894" s="110"/>
      <c r="JX894" s="110"/>
      <c r="JY894" s="110"/>
      <c r="JZ894" s="110"/>
      <c r="KA894" s="110"/>
      <c r="KB894" s="110"/>
      <c r="KC894" s="110"/>
      <c r="KD894" s="110"/>
      <c r="KE894" s="110"/>
      <c r="KF894" s="110"/>
      <c r="KG894" s="110"/>
      <c r="KH894" s="110"/>
      <c r="KI894" s="110"/>
      <c r="KJ894" s="110"/>
      <c r="KK894" s="110"/>
      <c r="KL894" s="110"/>
      <c r="KM894" s="110"/>
      <c r="KN894" s="110"/>
      <c r="KO894" s="110"/>
      <c r="KP894" s="110"/>
      <c r="KQ894" s="110"/>
      <c r="KR894" s="110"/>
      <c r="KS894" s="110"/>
      <c r="KT894" s="110"/>
      <c r="KU894" s="110"/>
      <c r="KV894" s="110"/>
      <c r="KW894" s="110"/>
      <c r="KX894" s="110"/>
      <c r="KY894" s="110"/>
      <c r="KZ894" s="110"/>
      <c r="LA894" s="110"/>
      <c r="LB894" s="110"/>
      <c r="LC894" s="48"/>
      <c r="LD894" s="110"/>
      <c r="LE894" s="110"/>
      <c r="LF894" s="110"/>
      <c r="LG894" s="110"/>
      <c r="LH894" s="110"/>
      <c r="LI894" s="110"/>
      <c r="LJ894" s="110"/>
      <c r="LK894" s="110"/>
      <c r="LL894" s="110"/>
      <c r="LM894" s="110"/>
      <c r="LN894" s="110"/>
      <c r="LO894" s="110"/>
      <c r="LP894" s="110"/>
      <c r="LQ894" s="110"/>
      <c r="LR894" s="101"/>
      <c r="LS894" s="101"/>
      <c r="LT894" s="101"/>
      <c r="LU894" s="101"/>
      <c r="LV894" s="101"/>
      <c r="LW894" s="110"/>
      <c r="LX894" s="110"/>
      <c r="LY894" s="110"/>
      <c r="LZ894" s="110"/>
      <c r="MA894" s="110"/>
      <c r="MB894" s="110"/>
      <c r="MC894" s="110"/>
      <c r="MD894" s="110"/>
      <c r="ME894" s="110"/>
      <c r="MF894" s="110"/>
      <c r="MG894" s="110"/>
      <c r="MH894" s="109"/>
      <c r="MI894" s="134"/>
      <c r="MJ894" s="48"/>
      <c r="MK894" s="48"/>
      <c r="ML894" s="48"/>
      <c r="MM894" s="48"/>
      <c r="MN894" s="48"/>
      <c r="MO894" s="48"/>
      <c r="MP894" s="48"/>
      <c r="MQ894" s="48"/>
    </row>
    <row r="895" spans="1:355" x14ac:dyDescent="0.5">
      <c r="A895" s="109"/>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c r="AA895" s="111"/>
      <c r="AB895" s="111"/>
      <c r="AC895" s="110"/>
      <c r="AD895" s="110"/>
      <c r="AE895" s="110"/>
      <c r="AF895" s="110"/>
      <c r="AG895" s="111"/>
      <c r="AH895" s="111"/>
      <c r="AI895" s="111"/>
      <c r="AJ895" s="110"/>
      <c r="AK895" s="111"/>
      <c r="AL895" s="101"/>
      <c r="AM895" s="110"/>
      <c r="AN895" s="110"/>
      <c r="AO895" s="110"/>
      <c r="AP895" s="110"/>
      <c r="AQ895" s="110"/>
      <c r="AR895" s="110"/>
      <c r="AS895" s="110"/>
      <c r="AT895" s="110"/>
      <c r="AU895" s="110"/>
      <c r="AV895" s="110"/>
      <c r="AW895" s="110"/>
      <c r="AX895" s="110"/>
      <c r="AY895" s="110"/>
      <c r="AZ895" s="110"/>
      <c r="BA895" s="110"/>
      <c r="BB895" s="110"/>
      <c r="BC895" s="110"/>
      <c r="BD895" s="110"/>
      <c r="BE895" s="110"/>
      <c r="BF895" s="110"/>
      <c r="BG895" s="110"/>
      <c r="BH895" s="110"/>
      <c r="BI895" s="110"/>
      <c r="BJ895" s="110"/>
      <c r="BK895" s="110"/>
      <c r="BL895" s="110"/>
      <c r="BM895" s="110"/>
      <c r="BN895" s="110"/>
      <c r="BO895" s="110"/>
      <c r="BP895" s="110"/>
      <c r="BQ895" s="110"/>
      <c r="BR895" s="110"/>
      <c r="BS895" s="110"/>
      <c r="BT895" s="110"/>
      <c r="BU895" s="110"/>
      <c r="BV895" s="110"/>
      <c r="BW895" s="110"/>
      <c r="BX895" s="110"/>
      <c r="BY895" s="110"/>
      <c r="BZ895" s="110"/>
      <c r="CA895" s="110"/>
      <c r="CB895" s="110"/>
      <c r="CC895" s="110"/>
      <c r="CD895" s="110"/>
      <c r="CE895" s="110"/>
      <c r="CF895" s="110"/>
      <c r="CG895" s="110"/>
      <c r="CH895" s="110"/>
      <c r="CI895" s="110"/>
      <c r="CJ895" s="110"/>
      <c r="CK895" s="110"/>
      <c r="CL895" s="110"/>
      <c r="CM895" s="110"/>
      <c r="CN895" s="110"/>
      <c r="CO895" s="110"/>
      <c r="CP895" s="110"/>
      <c r="CQ895" s="110"/>
      <c r="CR895" s="110"/>
      <c r="CS895" s="110"/>
      <c r="CT895" s="110"/>
      <c r="CU895" s="110"/>
      <c r="CV895" s="110"/>
      <c r="CW895" s="110"/>
      <c r="CX895" s="110"/>
      <c r="CY895" s="110"/>
      <c r="CZ895" s="110"/>
      <c r="DA895" s="110"/>
      <c r="DB895" s="110"/>
      <c r="DC895" s="110"/>
      <c r="DD895" s="110"/>
      <c r="DE895" s="101"/>
      <c r="DF895" s="110"/>
      <c r="DG895" s="110"/>
      <c r="DH895" s="110"/>
      <c r="DI895" s="110"/>
      <c r="DJ895" s="110"/>
      <c r="DK895" s="110"/>
      <c r="DL895" s="110"/>
      <c r="DM895" s="110"/>
      <c r="DN895" s="110"/>
      <c r="DO895" s="110"/>
      <c r="DP895" s="110"/>
      <c r="DQ895" s="110"/>
      <c r="DR895" s="110"/>
      <c r="DS895" s="110"/>
      <c r="DT895" s="110"/>
      <c r="DU895" s="110"/>
      <c r="DV895" s="110"/>
      <c r="DW895" s="110"/>
      <c r="DX895" s="110"/>
      <c r="DY895" s="110"/>
      <c r="DZ895" s="110"/>
      <c r="EA895" s="110"/>
      <c r="EB895" s="110"/>
      <c r="EC895" s="110"/>
      <c r="ED895" s="110"/>
      <c r="EE895" s="110"/>
      <c r="EF895" s="110"/>
      <c r="EG895" s="110"/>
      <c r="EH895" s="110"/>
      <c r="EI895" s="110"/>
      <c r="EJ895" s="110"/>
      <c r="EK895" s="110"/>
      <c r="EL895" s="110"/>
      <c r="EM895" s="110"/>
      <c r="EN895" s="110"/>
      <c r="EO895" s="110"/>
      <c r="EP895" s="110"/>
      <c r="EQ895" s="110"/>
      <c r="ER895" s="110"/>
      <c r="ES895" s="110"/>
      <c r="ET895" s="110"/>
      <c r="EU895" s="110"/>
      <c r="EV895" s="110"/>
      <c r="EW895" s="110"/>
      <c r="EX895" s="110"/>
      <c r="EY895" s="110"/>
      <c r="EZ895" s="110"/>
      <c r="FA895" s="110"/>
      <c r="FB895" s="110"/>
      <c r="FC895" s="110"/>
      <c r="FD895" s="110"/>
      <c r="FE895" s="110"/>
      <c r="FF895" s="110"/>
      <c r="FG895" s="110"/>
      <c r="FH895" s="110"/>
      <c r="FI895" s="110"/>
      <c r="FJ895" s="110"/>
      <c r="FK895" s="110"/>
      <c r="FL895" s="110"/>
      <c r="FM895" s="110"/>
      <c r="FN895" s="110"/>
      <c r="FO895" s="110"/>
      <c r="FP895" s="110"/>
      <c r="FQ895" s="110"/>
      <c r="FS895" s="110"/>
      <c r="FT895" s="110"/>
      <c r="FU895" s="110"/>
      <c r="FV895" s="110"/>
      <c r="FW895" s="110"/>
      <c r="FX895" s="110"/>
      <c r="FY895" s="110"/>
      <c r="FZ895" s="110"/>
      <c r="GA895" s="110"/>
      <c r="GB895" s="110"/>
      <c r="GC895" s="110"/>
      <c r="GD895" s="110"/>
      <c r="GE895" s="110"/>
      <c r="GF895" s="110"/>
      <c r="GG895" s="110"/>
      <c r="GH895" s="110"/>
      <c r="GI895" s="110"/>
      <c r="GJ895" s="110"/>
      <c r="GK895" s="110"/>
      <c r="GL895" s="110"/>
      <c r="GM895" s="110"/>
      <c r="GN895" s="110"/>
      <c r="GO895" s="110"/>
      <c r="GP895" s="110"/>
      <c r="GQ895" s="110"/>
      <c r="GR895" s="110"/>
      <c r="GS895" s="110"/>
      <c r="GT895" s="110"/>
      <c r="GU895" s="110"/>
      <c r="GV895" s="110"/>
      <c r="GW895" s="110"/>
      <c r="GX895" s="110"/>
      <c r="GY895" s="110"/>
      <c r="GZ895" s="110"/>
      <c r="HA895" s="110"/>
      <c r="HB895" s="110"/>
      <c r="HC895" s="110"/>
      <c r="HD895" s="110"/>
      <c r="HE895" s="110"/>
      <c r="HF895" s="110"/>
      <c r="HG895" s="110"/>
      <c r="HH895" s="110"/>
      <c r="HI895" s="110"/>
      <c r="HJ895" s="110"/>
      <c r="HK895" s="110"/>
      <c r="HL895" s="110"/>
      <c r="HM895" s="110"/>
      <c r="HN895" s="110"/>
      <c r="HO895" s="110"/>
      <c r="HP895" s="110"/>
      <c r="HQ895" s="133"/>
      <c r="HR895" s="133"/>
      <c r="HS895" s="110"/>
      <c r="HT895" s="110"/>
      <c r="HU895" s="110"/>
      <c r="HV895" s="110"/>
      <c r="HW895" s="110"/>
      <c r="HX895" s="110"/>
      <c r="HY895" s="110"/>
      <c r="HZ895" s="110"/>
      <c r="IA895" s="110"/>
      <c r="IB895" s="110"/>
      <c r="IC895" s="110"/>
      <c r="ID895" s="110"/>
      <c r="IE895" s="110"/>
      <c r="IF895" s="110"/>
      <c r="IG895" s="110"/>
      <c r="IH895" s="110"/>
      <c r="II895" s="110"/>
      <c r="IJ895" s="110"/>
      <c r="IK895" s="110"/>
      <c r="IL895" s="110"/>
      <c r="IM895" s="110"/>
      <c r="IN895" s="110"/>
      <c r="IO895" s="110"/>
      <c r="IP895" s="110"/>
      <c r="IQ895" s="110"/>
      <c r="IR895" s="110"/>
      <c r="IS895" s="110"/>
      <c r="IT895" s="110"/>
      <c r="IU895" s="110"/>
      <c r="IV895" s="110"/>
      <c r="IW895" s="110"/>
      <c r="IX895" s="110"/>
      <c r="IY895" s="110"/>
      <c r="IZ895" s="110"/>
      <c r="JA895" s="110"/>
      <c r="JB895" s="110"/>
      <c r="JC895" s="110"/>
      <c r="JD895" s="110"/>
      <c r="JE895" s="110"/>
      <c r="JF895" s="110"/>
      <c r="JG895" s="110"/>
      <c r="JH895" s="110"/>
      <c r="JI895" s="110"/>
      <c r="JJ895" s="110"/>
      <c r="JK895" s="110"/>
      <c r="JL895" s="110"/>
      <c r="JM895" s="110"/>
      <c r="JN895" s="110"/>
      <c r="JO895" s="110"/>
      <c r="JP895" s="110"/>
      <c r="JQ895" s="110"/>
      <c r="JR895" s="110"/>
      <c r="JS895" s="110"/>
      <c r="JT895" s="110"/>
      <c r="JU895" s="110"/>
      <c r="JV895" s="110"/>
      <c r="JW895" s="110"/>
      <c r="JX895" s="110"/>
      <c r="JY895" s="110"/>
      <c r="JZ895" s="110"/>
      <c r="KA895" s="110"/>
      <c r="KB895" s="110"/>
      <c r="KC895" s="110"/>
      <c r="KD895" s="110"/>
      <c r="KE895" s="110"/>
      <c r="KF895" s="110"/>
      <c r="KG895" s="110"/>
      <c r="KH895" s="110"/>
      <c r="KI895" s="110"/>
      <c r="KJ895" s="110"/>
      <c r="KK895" s="110"/>
      <c r="KL895" s="110"/>
      <c r="KM895" s="110"/>
      <c r="KN895" s="110"/>
      <c r="KO895" s="110"/>
      <c r="KP895" s="110"/>
      <c r="KQ895" s="110"/>
      <c r="KR895" s="110"/>
      <c r="KS895" s="110"/>
      <c r="KT895" s="110"/>
      <c r="KU895" s="110"/>
      <c r="KV895" s="110"/>
      <c r="KW895" s="110"/>
      <c r="KX895" s="110"/>
      <c r="KY895" s="110"/>
      <c r="KZ895" s="110"/>
      <c r="LA895" s="110"/>
      <c r="LB895" s="110"/>
      <c r="LC895" s="48"/>
      <c r="LD895" s="110"/>
      <c r="LE895" s="110"/>
      <c r="LF895" s="110"/>
      <c r="LG895" s="110"/>
      <c r="LH895" s="110"/>
      <c r="LI895" s="110"/>
      <c r="LJ895" s="110"/>
      <c r="LK895" s="110"/>
      <c r="LL895" s="110"/>
      <c r="LM895" s="110"/>
      <c r="LN895" s="110"/>
      <c r="LO895" s="110"/>
      <c r="LP895" s="110"/>
      <c r="LQ895" s="110"/>
      <c r="LR895" s="101"/>
      <c r="LS895" s="101"/>
      <c r="LT895" s="101"/>
      <c r="LU895" s="101"/>
      <c r="LV895" s="101"/>
      <c r="LW895" s="110"/>
      <c r="LX895" s="110"/>
      <c r="LY895" s="110"/>
      <c r="LZ895" s="110"/>
      <c r="MA895" s="110"/>
      <c r="MB895" s="110"/>
      <c r="MC895" s="110"/>
      <c r="MD895" s="110"/>
      <c r="ME895" s="110"/>
      <c r="MF895" s="110"/>
      <c r="MG895" s="110"/>
      <c r="MH895" s="109"/>
      <c r="MI895" s="134"/>
      <c r="MJ895" s="48"/>
      <c r="MK895" s="48"/>
      <c r="ML895" s="48"/>
      <c r="MM895" s="48"/>
      <c r="MN895" s="48"/>
      <c r="MO895" s="48"/>
      <c r="MP895" s="48"/>
      <c r="MQ895" s="48"/>
    </row>
    <row r="896" spans="1:355" x14ac:dyDescent="0.5">
      <c r="A896" s="109"/>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c r="AA896" s="111"/>
      <c r="AB896" s="111"/>
      <c r="AC896" s="110"/>
      <c r="AD896" s="110"/>
      <c r="AE896" s="110"/>
      <c r="AF896" s="110"/>
      <c r="AG896" s="111"/>
      <c r="AH896" s="111"/>
      <c r="AI896" s="111"/>
      <c r="AJ896" s="110"/>
      <c r="AK896" s="111"/>
      <c r="AL896" s="101"/>
      <c r="AM896" s="110"/>
      <c r="AN896" s="110"/>
      <c r="AO896" s="110"/>
      <c r="AP896" s="110"/>
      <c r="AQ896" s="110"/>
      <c r="AR896" s="110"/>
      <c r="AS896" s="110"/>
      <c r="AT896" s="110"/>
      <c r="AU896" s="110"/>
      <c r="AV896" s="110"/>
      <c r="AW896" s="110"/>
      <c r="AX896" s="110"/>
      <c r="AY896" s="110"/>
      <c r="AZ896" s="110"/>
      <c r="BA896" s="110"/>
      <c r="BB896" s="110"/>
      <c r="BC896" s="110"/>
      <c r="BD896" s="110"/>
      <c r="BE896" s="110"/>
      <c r="BF896" s="110"/>
      <c r="BG896" s="110"/>
      <c r="BH896" s="110"/>
      <c r="BI896" s="110"/>
      <c r="BJ896" s="110"/>
      <c r="BK896" s="110"/>
      <c r="BL896" s="110"/>
      <c r="BM896" s="110"/>
      <c r="BN896" s="110"/>
      <c r="BO896" s="110"/>
      <c r="BP896" s="110"/>
      <c r="BQ896" s="110"/>
      <c r="BR896" s="110"/>
      <c r="BS896" s="110"/>
      <c r="BT896" s="110"/>
      <c r="BU896" s="110"/>
      <c r="BV896" s="110"/>
      <c r="BW896" s="110"/>
      <c r="BX896" s="110"/>
      <c r="BY896" s="110"/>
      <c r="BZ896" s="110"/>
      <c r="CA896" s="110"/>
      <c r="CB896" s="110"/>
      <c r="CC896" s="110"/>
      <c r="CD896" s="110"/>
      <c r="CE896" s="110"/>
      <c r="CF896" s="110"/>
      <c r="CG896" s="110"/>
      <c r="CH896" s="110"/>
      <c r="CI896" s="110"/>
      <c r="CJ896" s="110"/>
      <c r="CK896" s="110"/>
      <c r="CL896" s="110"/>
      <c r="CM896" s="110"/>
      <c r="CN896" s="110"/>
      <c r="CO896" s="110"/>
      <c r="CP896" s="110"/>
      <c r="CQ896" s="110"/>
      <c r="CR896" s="110"/>
      <c r="CS896" s="110"/>
      <c r="CT896" s="110"/>
      <c r="CU896" s="110"/>
      <c r="CV896" s="110"/>
      <c r="CW896" s="110"/>
      <c r="CX896" s="110"/>
      <c r="CY896" s="110"/>
      <c r="CZ896" s="110"/>
      <c r="DA896" s="110"/>
      <c r="DB896" s="110"/>
      <c r="DC896" s="110"/>
      <c r="DD896" s="110"/>
      <c r="DE896" s="101"/>
      <c r="DF896" s="110"/>
      <c r="DG896" s="110"/>
      <c r="DH896" s="110"/>
      <c r="DI896" s="110"/>
      <c r="DJ896" s="110"/>
      <c r="DK896" s="110"/>
      <c r="DL896" s="110"/>
      <c r="DM896" s="110"/>
      <c r="DN896" s="110"/>
      <c r="DO896" s="110"/>
      <c r="DP896" s="110"/>
      <c r="DQ896" s="110"/>
      <c r="DR896" s="110"/>
      <c r="DS896" s="110"/>
      <c r="DT896" s="110"/>
      <c r="DU896" s="110"/>
      <c r="DV896" s="110"/>
      <c r="DW896" s="110"/>
      <c r="DX896" s="110"/>
      <c r="DY896" s="110"/>
      <c r="DZ896" s="110"/>
      <c r="EA896" s="110"/>
      <c r="EB896" s="110"/>
      <c r="EC896" s="110"/>
      <c r="ED896" s="110"/>
      <c r="EE896" s="110"/>
      <c r="EF896" s="110"/>
      <c r="EG896" s="110"/>
      <c r="EH896" s="110"/>
      <c r="EI896" s="110"/>
      <c r="EJ896" s="110"/>
      <c r="EK896" s="110"/>
      <c r="EL896" s="110"/>
      <c r="EM896" s="110"/>
      <c r="EN896" s="110"/>
      <c r="EO896" s="110"/>
      <c r="EP896" s="110"/>
      <c r="EQ896" s="110"/>
      <c r="ER896" s="110"/>
      <c r="ES896" s="110"/>
      <c r="ET896" s="110"/>
      <c r="EU896" s="110"/>
      <c r="EV896" s="110"/>
      <c r="EW896" s="110"/>
      <c r="EX896" s="110"/>
      <c r="EY896" s="110"/>
      <c r="EZ896" s="110"/>
      <c r="FA896" s="110"/>
      <c r="FB896" s="110"/>
      <c r="FC896" s="110"/>
      <c r="FD896" s="110"/>
      <c r="FE896" s="110"/>
      <c r="FF896" s="110"/>
      <c r="FG896" s="110"/>
      <c r="FH896" s="110"/>
      <c r="FI896" s="110"/>
      <c r="FJ896" s="110"/>
      <c r="FK896" s="110"/>
      <c r="FL896" s="110"/>
      <c r="FM896" s="110"/>
      <c r="FN896" s="110"/>
      <c r="FO896" s="110"/>
      <c r="FP896" s="110"/>
      <c r="FQ896" s="110"/>
      <c r="FS896" s="110"/>
      <c r="FT896" s="110"/>
      <c r="FU896" s="110"/>
      <c r="FV896" s="110"/>
      <c r="FW896" s="110"/>
      <c r="FX896" s="110"/>
      <c r="FY896" s="110"/>
      <c r="FZ896" s="110"/>
      <c r="GA896" s="110"/>
      <c r="GB896" s="110"/>
      <c r="GC896" s="110"/>
      <c r="GD896" s="110"/>
      <c r="GE896" s="110"/>
      <c r="GF896" s="110"/>
      <c r="GG896" s="110"/>
      <c r="GH896" s="110"/>
      <c r="GI896" s="110"/>
      <c r="GJ896" s="110"/>
      <c r="GK896" s="110"/>
      <c r="GL896" s="110"/>
      <c r="GM896" s="110"/>
      <c r="GN896" s="110"/>
      <c r="GO896" s="110"/>
      <c r="GP896" s="110"/>
      <c r="GQ896" s="110"/>
      <c r="GR896" s="110"/>
      <c r="GS896" s="110"/>
      <c r="GT896" s="110"/>
      <c r="GU896" s="110"/>
      <c r="GV896" s="110"/>
      <c r="GW896" s="110"/>
      <c r="GX896" s="110"/>
      <c r="GY896" s="110"/>
      <c r="GZ896" s="110"/>
      <c r="HA896" s="110"/>
      <c r="HB896" s="110"/>
      <c r="HC896" s="110"/>
      <c r="HD896" s="110"/>
      <c r="HE896" s="110"/>
      <c r="HF896" s="110"/>
      <c r="HG896" s="110"/>
      <c r="HH896" s="110"/>
      <c r="HI896" s="110"/>
      <c r="HJ896" s="110"/>
      <c r="HK896" s="110"/>
      <c r="HL896" s="110"/>
      <c r="HM896" s="110"/>
      <c r="HN896" s="110"/>
      <c r="HO896" s="110"/>
      <c r="HP896" s="110"/>
      <c r="HQ896" s="133"/>
      <c r="HR896" s="133"/>
      <c r="HS896" s="110"/>
      <c r="HT896" s="110"/>
      <c r="HU896" s="110"/>
      <c r="HV896" s="110"/>
      <c r="HW896" s="110"/>
      <c r="HX896" s="110"/>
      <c r="HY896" s="110"/>
      <c r="HZ896" s="110"/>
      <c r="IA896" s="110"/>
      <c r="IB896" s="110"/>
      <c r="IC896" s="110"/>
      <c r="ID896" s="110"/>
      <c r="IE896" s="110"/>
      <c r="IF896" s="110"/>
      <c r="IG896" s="110"/>
      <c r="IH896" s="110"/>
      <c r="II896" s="110"/>
      <c r="IJ896" s="110"/>
      <c r="IK896" s="110"/>
      <c r="IL896" s="110"/>
      <c r="IM896" s="110"/>
      <c r="IN896" s="110"/>
      <c r="IO896" s="110"/>
      <c r="IP896" s="110"/>
      <c r="IQ896" s="110"/>
      <c r="IR896" s="110"/>
      <c r="IS896" s="110"/>
      <c r="IT896" s="110"/>
      <c r="IU896" s="110"/>
      <c r="IV896" s="110"/>
      <c r="IW896" s="110"/>
      <c r="IX896" s="110"/>
      <c r="IY896" s="110"/>
      <c r="IZ896" s="110"/>
      <c r="JA896" s="110"/>
      <c r="JB896" s="110"/>
      <c r="JC896" s="110"/>
      <c r="JD896" s="110"/>
      <c r="JE896" s="110"/>
      <c r="JF896" s="110"/>
      <c r="JG896" s="110"/>
      <c r="JH896" s="110"/>
      <c r="JI896" s="110"/>
      <c r="JJ896" s="110"/>
      <c r="JK896" s="110"/>
      <c r="JL896" s="110"/>
      <c r="JM896" s="110"/>
      <c r="JN896" s="110"/>
      <c r="JO896" s="110"/>
      <c r="JP896" s="110"/>
      <c r="JQ896" s="110"/>
      <c r="JR896" s="110"/>
      <c r="JS896" s="110"/>
      <c r="JT896" s="110"/>
      <c r="JU896" s="110"/>
      <c r="JV896" s="110"/>
      <c r="JW896" s="110"/>
      <c r="JX896" s="110"/>
      <c r="JY896" s="110"/>
      <c r="JZ896" s="110"/>
      <c r="KA896" s="110"/>
      <c r="KB896" s="110"/>
      <c r="KC896" s="110"/>
      <c r="KD896" s="110"/>
      <c r="KE896" s="110"/>
      <c r="KF896" s="110"/>
      <c r="KG896" s="110"/>
      <c r="KH896" s="110"/>
      <c r="KI896" s="110"/>
      <c r="KJ896" s="110"/>
      <c r="KK896" s="110"/>
      <c r="KL896" s="110"/>
      <c r="KM896" s="110"/>
      <c r="KN896" s="110"/>
      <c r="KO896" s="110"/>
      <c r="KP896" s="110"/>
      <c r="KQ896" s="110"/>
      <c r="KR896" s="110"/>
      <c r="KS896" s="110"/>
      <c r="KT896" s="110"/>
      <c r="KU896" s="110"/>
      <c r="KV896" s="110"/>
      <c r="KW896" s="110"/>
      <c r="KX896" s="110"/>
      <c r="KY896" s="110"/>
      <c r="KZ896" s="110"/>
      <c r="LA896" s="110"/>
      <c r="LB896" s="110"/>
      <c r="LC896" s="48"/>
      <c r="LD896" s="110"/>
      <c r="LE896" s="110"/>
      <c r="LF896" s="110"/>
      <c r="LG896" s="110"/>
      <c r="LH896" s="110"/>
      <c r="LI896" s="110"/>
      <c r="LJ896" s="110"/>
      <c r="LK896" s="110"/>
      <c r="LL896" s="110"/>
      <c r="LM896" s="110"/>
      <c r="LN896" s="110"/>
      <c r="LO896" s="110"/>
      <c r="LP896" s="110"/>
      <c r="LQ896" s="110"/>
      <c r="LR896" s="101"/>
      <c r="LS896" s="101"/>
      <c r="LT896" s="101"/>
      <c r="LU896" s="101"/>
      <c r="LV896" s="101"/>
      <c r="LW896" s="110"/>
      <c r="LX896" s="110"/>
      <c r="LY896" s="110"/>
      <c r="LZ896" s="110"/>
      <c r="MA896" s="110"/>
      <c r="MB896" s="110"/>
      <c r="MC896" s="110"/>
      <c r="MD896" s="110"/>
      <c r="ME896" s="110"/>
      <c r="MF896" s="110"/>
      <c r="MG896" s="110"/>
      <c r="MH896" s="109"/>
      <c r="MI896" s="134"/>
      <c r="MJ896" s="48"/>
      <c r="MK896" s="48"/>
      <c r="ML896" s="48"/>
      <c r="MM896" s="48"/>
      <c r="MN896" s="48"/>
      <c r="MO896" s="48"/>
      <c r="MP896" s="48"/>
      <c r="MQ896" s="48"/>
    </row>
    <row r="897" spans="1:355" x14ac:dyDescent="0.5">
      <c r="A897" s="109"/>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c r="AA897" s="111"/>
      <c r="AB897" s="111"/>
      <c r="AC897" s="110"/>
      <c r="AD897" s="110"/>
      <c r="AE897" s="110"/>
      <c r="AF897" s="110"/>
      <c r="AG897" s="111"/>
      <c r="AH897" s="111"/>
      <c r="AI897" s="111"/>
      <c r="AJ897" s="110"/>
      <c r="AK897" s="111"/>
      <c r="AL897" s="101"/>
      <c r="AM897" s="110"/>
      <c r="AN897" s="110"/>
      <c r="AO897" s="110"/>
      <c r="AP897" s="110"/>
      <c r="AQ897" s="110"/>
      <c r="AR897" s="110"/>
      <c r="AS897" s="110"/>
      <c r="AT897" s="110"/>
      <c r="AU897" s="110"/>
      <c r="AV897" s="110"/>
      <c r="AW897" s="110"/>
      <c r="AX897" s="110"/>
      <c r="AY897" s="110"/>
      <c r="AZ897" s="110"/>
      <c r="BA897" s="110"/>
      <c r="BB897" s="110"/>
      <c r="BC897" s="110"/>
      <c r="BD897" s="110"/>
      <c r="BE897" s="110"/>
      <c r="BF897" s="110"/>
      <c r="BG897" s="110"/>
      <c r="BH897" s="110"/>
      <c r="BI897" s="110"/>
      <c r="BJ897" s="110"/>
      <c r="BK897" s="110"/>
      <c r="BL897" s="110"/>
      <c r="BM897" s="110"/>
      <c r="BN897" s="110"/>
      <c r="BO897" s="110"/>
      <c r="BP897" s="110"/>
      <c r="BQ897" s="110"/>
      <c r="BR897" s="110"/>
      <c r="BS897" s="110"/>
      <c r="BT897" s="110"/>
      <c r="BU897" s="110"/>
      <c r="BV897" s="110"/>
      <c r="BW897" s="110"/>
      <c r="BX897" s="110"/>
      <c r="BY897" s="110"/>
      <c r="BZ897" s="110"/>
      <c r="CA897" s="110"/>
      <c r="CB897" s="110"/>
      <c r="CC897" s="110"/>
      <c r="CD897" s="110"/>
      <c r="CE897" s="110"/>
      <c r="CF897" s="110"/>
      <c r="CG897" s="110"/>
      <c r="CH897" s="110"/>
      <c r="CI897" s="110"/>
      <c r="CJ897" s="110"/>
      <c r="CK897" s="110"/>
      <c r="CL897" s="110"/>
      <c r="CM897" s="110"/>
      <c r="CN897" s="110"/>
      <c r="CO897" s="110"/>
      <c r="CP897" s="110"/>
      <c r="CQ897" s="110"/>
      <c r="CR897" s="110"/>
      <c r="CS897" s="110"/>
      <c r="CT897" s="110"/>
      <c r="CU897" s="110"/>
      <c r="CV897" s="110"/>
      <c r="CW897" s="110"/>
      <c r="CX897" s="110"/>
      <c r="CY897" s="110"/>
      <c r="CZ897" s="110"/>
      <c r="DA897" s="110"/>
      <c r="DB897" s="110"/>
      <c r="DC897" s="110"/>
      <c r="DD897" s="110"/>
      <c r="DE897" s="101"/>
      <c r="DF897" s="110"/>
      <c r="DG897" s="110"/>
      <c r="DH897" s="110"/>
      <c r="DI897" s="110"/>
      <c r="DJ897" s="110"/>
      <c r="DK897" s="110"/>
      <c r="DL897" s="110"/>
      <c r="DM897" s="110"/>
      <c r="DN897" s="110"/>
      <c r="DO897" s="110"/>
      <c r="DP897" s="110"/>
      <c r="DQ897" s="110"/>
      <c r="DR897" s="110"/>
      <c r="DS897" s="110"/>
      <c r="DT897" s="110"/>
      <c r="DU897" s="110"/>
      <c r="DV897" s="110"/>
      <c r="DW897" s="110"/>
      <c r="DX897" s="110"/>
      <c r="DY897" s="110"/>
      <c r="DZ897" s="110"/>
      <c r="EA897" s="110"/>
      <c r="EB897" s="110"/>
      <c r="EC897" s="110"/>
      <c r="ED897" s="110"/>
      <c r="EE897" s="110"/>
      <c r="EF897" s="110"/>
      <c r="EG897" s="110"/>
      <c r="EH897" s="110"/>
      <c r="EI897" s="110"/>
      <c r="EJ897" s="110"/>
      <c r="EK897" s="110"/>
      <c r="EL897" s="110"/>
      <c r="EM897" s="110"/>
      <c r="EN897" s="110"/>
      <c r="EO897" s="110"/>
      <c r="EP897" s="110"/>
      <c r="EQ897" s="110"/>
      <c r="ER897" s="110"/>
      <c r="ES897" s="110"/>
      <c r="ET897" s="110"/>
      <c r="EU897" s="110"/>
      <c r="EV897" s="110"/>
      <c r="EW897" s="110"/>
      <c r="EX897" s="110"/>
      <c r="EY897" s="110"/>
      <c r="EZ897" s="110"/>
      <c r="FA897" s="110"/>
      <c r="FB897" s="110"/>
      <c r="FC897" s="110"/>
      <c r="FD897" s="110"/>
      <c r="FE897" s="110"/>
      <c r="FF897" s="110"/>
      <c r="FG897" s="110"/>
      <c r="FH897" s="110"/>
      <c r="FI897" s="110"/>
      <c r="FJ897" s="110"/>
      <c r="FK897" s="110"/>
      <c r="FL897" s="110"/>
      <c r="FM897" s="110"/>
      <c r="FN897" s="110"/>
      <c r="FO897" s="110"/>
      <c r="FP897" s="110"/>
      <c r="FQ897" s="110"/>
      <c r="FS897" s="110"/>
      <c r="FT897" s="110"/>
      <c r="FU897" s="110"/>
      <c r="FV897" s="110"/>
      <c r="FW897" s="110"/>
      <c r="FX897" s="110"/>
      <c r="FY897" s="110"/>
      <c r="FZ897" s="110"/>
      <c r="GA897" s="110"/>
      <c r="GB897" s="110"/>
      <c r="GC897" s="110"/>
      <c r="GD897" s="110"/>
      <c r="GE897" s="110"/>
      <c r="GF897" s="110"/>
      <c r="GG897" s="110"/>
      <c r="GH897" s="110"/>
      <c r="GI897" s="110"/>
      <c r="GJ897" s="110"/>
      <c r="GK897" s="110"/>
      <c r="GL897" s="110"/>
      <c r="GM897" s="110"/>
      <c r="GN897" s="110"/>
      <c r="GO897" s="110"/>
      <c r="GP897" s="110"/>
      <c r="GQ897" s="110"/>
      <c r="GR897" s="110"/>
      <c r="GS897" s="110"/>
      <c r="GT897" s="110"/>
      <c r="GU897" s="110"/>
      <c r="GV897" s="110"/>
      <c r="GW897" s="110"/>
      <c r="GX897" s="110"/>
      <c r="GY897" s="110"/>
      <c r="GZ897" s="110"/>
      <c r="HA897" s="110"/>
      <c r="HB897" s="110"/>
      <c r="HC897" s="110"/>
      <c r="HD897" s="110"/>
      <c r="HE897" s="110"/>
      <c r="HF897" s="110"/>
      <c r="HG897" s="110"/>
      <c r="HH897" s="110"/>
      <c r="HI897" s="110"/>
      <c r="HJ897" s="110"/>
      <c r="HK897" s="110"/>
      <c r="HL897" s="110"/>
      <c r="HM897" s="110"/>
      <c r="HN897" s="110"/>
      <c r="HO897" s="110"/>
      <c r="HP897" s="110"/>
      <c r="HQ897" s="133"/>
      <c r="HR897" s="133"/>
      <c r="HS897" s="110"/>
      <c r="HT897" s="110"/>
      <c r="HU897" s="110"/>
      <c r="HV897" s="110"/>
      <c r="HW897" s="110"/>
      <c r="HX897" s="110"/>
      <c r="HY897" s="110"/>
      <c r="HZ897" s="110"/>
      <c r="IA897" s="110"/>
      <c r="IB897" s="110"/>
      <c r="IC897" s="110"/>
      <c r="ID897" s="110"/>
      <c r="IE897" s="110"/>
      <c r="IF897" s="110"/>
      <c r="IG897" s="110"/>
      <c r="IH897" s="110"/>
      <c r="II897" s="110"/>
      <c r="IJ897" s="110"/>
      <c r="IK897" s="110"/>
      <c r="IL897" s="110"/>
      <c r="IM897" s="110"/>
      <c r="IN897" s="110"/>
      <c r="IO897" s="110"/>
      <c r="IP897" s="110"/>
      <c r="IQ897" s="110"/>
      <c r="IR897" s="110"/>
      <c r="IS897" s="110"/>
      <c r="IT897" s="110"/>
      <c r="IU897" s="110"/>
      <c r="IV897" s="110"/>
      <c r="IW897" s="110"/>
      <c r="IX897" s="110"/>
      <c r="IY897" s="110"/>
      <c r="IZ897" s="110"/>
      <c r="JA897" s="110"/>
      <c r="JB897" s="110"/>
      <c r="JC897" s="110"/>
      <c r="JD897" s="110"/>
      <c r="JE897" s="110"/>
      <c r="JF897" s="110"/>
      <c r="JH897" s="110"/>
      <c r="JK897" s="110"/>
      <c r="JL897" s="110"/>
      <c r="JM897" s="110"/>
      <c r="JN897" s="110"/>
      <c r="JO897" s="110"/>
      <c r="JP897" s="110"/>
      <c r="JQ897" s="110"/>
      <c r="JR897" s="110"/>
      <c r="JS897" s="110"/>
      <c r="JT897" s="110"/>
      <c r="JU897" s="110"/>
      <c r="JV897" s="110"/>
      <c r="JW897" s="110"/>
      <c r="JX897" s="110"/>
      <c r="JY897" s="110"/>
      <c r="JZ897" s="110"/>
      <c r="KA897" s="110"/>
      <c r="KB897" s="110"/>
      <c r="KC897" s="110"/>
      <c r="KD897" s="110"/>
      <c r="KE897" s="110"/>
      <c r="KF897" s="110"/>
      <c r="KG897" s="110"/>
      <c r="KH897" s="110"/>
      <c r="KI897" s="110"/>
      <c r="KJ897" s="110"/>
      <c r="KK897" s="110"/>
      <c r="KL897" s="110"/>
      <c r="KM897" s="110"/>
      <c r="KN897" s="110"/>
      <c r="KO897" s="110"/>
      <c r="KP897" s="110"/>
      <c r="KQ897" s="110"/>
      <c r="KR897" s="110"/>
      <c r="KS897" s="110"/>
      <c r="KT897" s="110"/>
      <c r="KU897" s="110"/>
      <c r="KV897" s="110"/>
      <c r="KW897" s="110"/>
      <c r="KX897" s="110"/>
      <c r="KY897" s="110"/>
      <c r="KZ897" s="110"/>
      <c r="LA897" s="110"/>
      <c r="LB897" s="110"/>
      <c r="LC897" s="48"/>
      <c r="LD897" s="110"/>
      <c r="LE897" s="110"/>
      <c r="LF897" s="110"/>
      <c r="LG897" s="110"/>
      <c r="LH897" s="110"/>
      <c r="LI897" s="110"/>
      <c r="LJ897" s="110"/>
      <c r="LK897" s="110"/>
      <c r="LL897" s="110"/>
      <c r="LM897" s="110"/>
      <c r="LN897" s="110"/>
      <c r="LO897" s="110"/>
      <c r="LP897" s="110"/>
      <c r="LQ897" s="110"/>
      <c r="LR897" s="101"/>
      <c r="LS897" s="101"/>
      <c r="LT897" s="101"/>
      <c r="LU897" s="101"/>
      <c r="LV897" s="101"/>
      <c r="LW897" s="110"/>
      <c r="LX897" s="110"/>
      <c r="LY897" s="110"/>
      <c r="LZ897" s="110"/>
      <c r="MA897" s="110"/>
      <c r="MB897" s="110"/>
      <c r="MC897" s="110"/>
      <c r="MD897" s="110"/>
      <c r="ME897" s="110"/>
      <c r="MF897" s="110"/>
      <c r="MG897" s="110"/>
      <c r="MH897" s="109"/>
      <c r="MI897" s="134"/>
      <c r="MJ897" s="48"/>
      <c r="MK897" s="48"/>
      <c r="ML897" s="48"/>
      <c r="MM897" s="48"/>
      <c r="MN897" s="48"/>
      <c r="MO897" s="48"/>
      <c r="MP897" s="48"/>
      <c r="MQ897" s="48"/>
    </row>
    <row r="898" spans="1:355" x14ac:dyDescent="0.5">
      <c r="A898" s="109"/>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c r="AA898" s="111"/>
      <c r="AB898" s="111"/>
      <c r="AC898" s="110"/>
      <c r="AD898" s="110"/>
      <c r="AE898" s="110"/>
      <c r="AF898" s="110"/>
      <c r="AG898" s="111"/>
      <c r="AH898" s="111"/>
      <c r="AI898" s="111"/>
      <c r="AJ898" s="110"/>
      <c r="AK898" s="111"/>
      <c r="AL898" s="101"/>
      <c r="AM898" s="110"/>
      <c r="AN898" s="110"/>
      <c r="AO898" s="110"/>
      <c r="AP898" s="110"/>
      <c r="AQ898" s="110"/>
      <c r="AR898" s="110"/>
      <c r="AS898" s="110"/>
      <c r="AT898" s="110"/>
      <c r="AU898" s="110"/>
      <c r="AV898" s="110"/>
      <c r="AW898" s="110"/>
      <c r="AX898" s="110"/>
      <c r="AY898" s="110"/>
      <c r="AZ898" s="110"/>
      <c r="BA898" s="110"/>
      <c r="BB898" s="110"/>
      <c r="BC898" s="110"/>
      <c r="BD898" s="110"/>
      <c r="BE898" s="110"/>
      <c r="BF898" s="110"/>
      <c r="BG898" s="110"/>
      <c r="BH898" s="110"/>
      <c r="BI898" s="110"/>
      <c r="BJ898" s="110"/>
      <c r="BK898" s="110"/>
      <c r="BL898" s="110"/>
      <c r="BM898" s="110"/>
      <c r="BN898" s="110"/>
      <c r="BO898" s="110"/>
      <c r="BP898" s="110"/>
      <c r="BQ898" s="110"/>
      <c r="BR898" s="110"/>
      <c r="BS898" s="110"/>
      <c r="BT898" s="110"/>
      <c r="BU898" s="110"/>
      <c r="BV898" s="110"/>
      <c r="BW898" s="110"/>
      <c r="BX898" s="110"/>
      <c r="BY898" s="110"/>
      <c r="BZ898" s="110"/>
      <c r="CA898" s="110"/>
      <c r="CB898" s="110"/>
      <c r="CC898" s="110"/>
      <c r="CD898" s="110"/>
      <c r="CE898" s="110"/>
      <c r="CF898" s="110"/>
      <c r="CG898" s="110"/>
      <c r="CH898" s="110"/>
      <c r="CI898" s="110"/>
      <c r="CJ898" s="110"/>
      <c r="CK898" s="110"/>
      <c r="CL898" s="110"/>
      <c r="CM898" s="110"/>
      <c r="CN898" s="110"/>
      <c r="CO898" s="110"/>
      <c r="CP898" s="110"/>
      <c r="CQ898" s="110"/>
      <c r="CR898" s="110"/>
      <c r="CS898" s="110"/>
      <c r="CT898" s="110"/>
      <c r="CU898" s="110"/>
      <c r="CV898" s="110"/>
      <c r="CW898" s="110"/>
      <c r="CX898" s="110"/>
      <c r="CY898" s="110"/>
      <c r="CZ898" s="110"/>
      <c r="DA898" s="110"/>
      <c r="DB898" s="110"/>
      <c r="DC898" s="110"/>
      <c r="DD898" s="110"/>
      <c r="DE898" s="101"/>
      <c r="DF898" s="110"/>
      <c r="DG898" s="110"/>
      <c r="DH898" s="110"/>
      <c r="DI898" s="110"/>
      <c r="DJ898" s="110"/>
      <c r="DK898" s="110"/>
      <c r="DL898" s="110"/>
      <c r="DM898" s="110"/>
      <c r="DN898" s="110"/>
      <c r="DO898" s="110"/>
      <c r="DP898" s="110"/>
      <c r="DQ898" s="110"/>
      <c r="DR898" s="110"/>
      <c r="DS898" s="110"/>
      <c r="DT898" s="110"/>
      <c r="DU898" s="110"/>
      <c r="DV898" s="110"/>
      <c r="DW898" s="110"/>
      <c r="DX898" s="110"/>
      <c r="DY898" s="110"/>
      <c r="DZ898" s="110"/>
      <c r="EA898" s="110"/>
      <c r="EB898" s="110"/>
      <c r="EC898" s="110"/>
      <c r="ED898" s="110"/>
      <c r="EE898" s="110"/>
      <c r="EF898" s="110"/>
      <c r="EG898" s="110"/>
      <c r="EH898" s="110"/>
      <c r="EI898" s="110"/>
      <c r="EJ898" s="110"/>
      <c r="EK898" s="110"/>
      <c r="EL898" s="110"/>
      <c r="EM898" s="110"/>
      <c r="EN898" s="110"/>
      <c r="EO898" s="110"/>
      <c r="EP898" s="110"/>
      <c r="EQ898" s="110"/>
      <c r="ER898" s="110"/>
      <c r="ES898" s="110"/>
      <c r="ET898" s="110"/>
      <c r="EU898" s="110"/>
      <c r="EV898" s="110"/>
      <c r="EW898" s="110"/>
      <c r="EX898" s="110"/>
      <c r="EY898" s="110"/>
      <c r="EZ898" s="110"/>
      <c r="FA898" s="110"/>
      <c r="FB898" s="110"/>
      <c r="FC898" s="110"/>
      <c r="FD898" s="110"/>
      <c r="FE898" s="110"/>
      <c r="FF898" s="110"/>
      <c r="FG898" s="110"/>
      <c r="FH898" s="110"/>
      <c r="FI898" s="110"/>
      <c r="FJ898" s="110"/>
      <c r="FK898" s="110"/>
      <c r="FL898" s="110"/>
      <c r="FM898" s="110"/>
      <c r="FN898" s="110"/>
      <c r="FO898" s="110"/>
      <c r="FP898" s="110"/>
      <c r="FQ898" s="110"/>
      <c r="FS898" s="110"/>
      <c r="FT898" s="110"/>
      <c r="FU898" s="110"/>
      <c r="FV898" s="110"/>
      <c r="FW898" s="110"/>
      <c r="FX898" s="110"/>
      <c r="FY898" s="110"/>
      <c r="FZ898" s="110"/>
      <c r="GA898" s="110"/>
      <c r="GB898" s="110"/>
      <c r="GC898" s="110"/>
      <c r="GD898" s="110"/>
      <c r="GE898" s="110"/>
      <c r="GF898" s="110"/>
      <c r="GG898" s="110"/>
      <c r="GH898" s="110"/>
      <c r="GI898" s="110"/>
      <c r="GJ898" s="110"/>
      <c r="GK898" s="110"/>
      <c r="GL898" s="110"/>
      <c r="GM898" s="110"/>
      <c r="GN898" s="110"/>
      <c r="GO898" s="110"/>
      <c r="GP898" s="110"/>
      <c r="GQ898" s="110"/>
      <c r="GR898" s="110"/>
      <c r="GS898" s="110"/>
      <c r="GT898" s="110"/>
      <c r="GU898" s="110"/>
      <c r="GV898" s="110"/>
      <c r="GW898" s="110"/>
      <c r="GX898" s="110"/>
      <c r="GY898" s="110"/>
      <c r="GZ898" s="110"/>
      <c r="HA898" s="110"/>
      <c r="HB898" s="110"/>
      <c r="HC898" s="110"/>
      <c r="HD898" s="110"/>
      <c r="HE898" s="110"/>
      <c r="HF898" s="110"/>
      <c r="HG898" s="110"/>
      <c r="HH898" s="110"/>
      <c r="HI898" s="110"/>
      <c r="HJ898" s="110"/>
      <c r="HK898" s="110"/>
      <c r="HL898" s="110"/>
      <c r="HM898" s="110"/>
      <c r="HN898" s="110"/>
      <c r="HO898" s="110"/>
      <c r="HP898" s="110"/>
      <c r="HQ898" s="133"/>
      <c r="HR898" s="133"/>
      <c r="HS898" s="110"/>
      <c r="HT898" s="110"/>
      <c r="HU898" s="110"/>
      <c r="HV898" s="110"/>
      <c r="HW898" s="110"/>
      <c r="HX898" s="110"/>
      <c r="HY898" s="110"/>
      <c r="HZ898" s="110"/>
      <c r="IA898" s="110"/>
      <c r="IB898" s="110"/>
      <c r="IC898" s="110"/>
      <c r="ID898" s="110"/>
      <c r="IE898" s="110"/>
      <c r="IF898" s="110"/>
      <c r="IG898" s="110"/>
      <c r="IH898" s="110"/>
      <c r="II898" s="110"/>
      <c r="IJ898" s="110"/>
      <c r="IK898" s="110"/>
      <c r="IL898" s="110"/>
      <c r="IM898" s="110"/>
      <c r="IN898" s="110"/>
      <c r="IO898" s="110"/>
      <c r="IP898" s="110"/>
      <c r="IQ898" s="110"/>
      <c r="IR898" s="110"/>
      <c r="IS898" s="110"/>
      <c r="IT898" s="110"/>
      <c r="IU898" s="110"/>
      <c r="IV898" s="110"/>
      <c r="IW898" s="110"/>
      <c r="IX898" s="110"/>
      <c r="IY898" s="110"/>
      <c r="IZ898" s="110"/>
      <c r="JA898" s="110"/>
      <c r="JB898" s="110"/>
      <c r="JC898" s="110"/>
      <c r="JD898" s="110"/>
      <c r="JE898" s="110"/>
      <c r="JF898" s="110"/>
      <c r="JH898" s="110"/>
      <c r="JK898" s="110"/>
      <c r="JL898" s="110"/>
      <c r="JM898" s="110"/>
      <c r="JN898" s="110"/>
      <c r="JO898" s="110"/>
      <c r="JP898" s="110"/>
      <c r="JQ898" s="110"/>
      <c r="JR898" s="110"/>
      <c r="JS898" s="110"/>
      <c r="JT898" s="110"/>
      <c r="JU898" s="110"/>
      <c r="JV898" s="110"/>
      <c r="JW898" s="110"/>
      <c r="JX898" s="110"/>
      <c r="JY898" s="110"/>
      <c r="JZ898" s="110"/>
      <c r="KA898" s="110"/>
      <c r="KB898" s="110"/>
      <c r="KC898" s="110"/>
      <c r="KD898" s="110"/>
      <c r="KE898" s="110"/>
      <c r="KF898" s="110"/>
      <c r="KG898" s="110"/>
      <c r="KH898" s="110"/>
      <c r="KI898" s="110"/>
      <c r="KJ898" s="110"/>
      <c r="KK898" s="110"/>
      <c r="KL898" s="110"/>
      <c r="KM898" s="110"/>
      <c r="KN898" s="110"/>
      <c r="KO898" s="110"/>
      <c r="KP898" s="110"/>
      <c r="KQ898" s="110"/>
      <c r="KR898" s="110"/>
      <c r="KS898" s="110"/>
      <c r="KT898" s="110"/>
      <c r="KU898" s="110"/>
      <c r="KV898" s="110"/>
      <c r="KW898" s="110"/>
      <c r="KX898" s="110"/>
      <c r="KY898" s="110"/>
      <c r="KZ898" s="110"/>
      <c r="LA898" s="110"/>
      <c r="LB898" s="110"/>
      <c r="LC898" s="48"/>
      <c r="LD898" s="110"/>
      <c r="LE898" s="110"/>
      <c r="LF898" s="110"/>
      <c r="LG898" s="110"/>
      <c r="LH898" s="110"/>
      <c r="LI898" s="110"/>
      <c r="LJ898" s="110"/>
      <c r="LK898" s="110"/>
      <c r="LL898" s="110"/>
      <c r="LM898" s="110"/>
      <c r="LN898" s="110"/>
      <c r="LO898" s="110"/>
      <c r="LP898" s="110"/>
      <c r="LQ898" s="110"/>
      <c r="LR898" s="101"/>
      <c r="LS898" s="101"/>
      <c r="LT898" s="101"/>
      <c r="LU898" s="101"/>
      <c r="LV898" s="101"/>
      <c r="LW898" s="110"/>
      <c r="LX898" s="110"/>
      <c r="LY898" s="110"/>
      <c r="LZ898" s="110"/>
      <c r="MA898" s="110"/>
      <c r="MB898" s="110"/>
      <c r="MC898" s="110"/>
      <c r="MD898" s="110"/>
      <c r="ME898" s="110"/>
      <c r="MF898" s="110"/>
      <c r="MG898" s="110"/>
      <c r="MH898" s="109"/>
      <c r="MI898" s="134"/>
      <c r="MJ898" s="48"/>
      <c r="MK898" s="48"/>
      <c r="ML898" s="48"/>
      <c r="MM898" s="48"/>
      <c r="MN898" s="48"/>
      <c r="MO898" s="48"/>
      <c r="MP898" s="48"/>
      <c r="MQ898" s="48"/>
    </row>
    <row r="899" spans="1:355" x14ac:dyDescent="0.5">
      <c r="A899" s="109"/>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c r="AA899" s="111"/>
      <c r="AB899" s="111"/>
      <c r="AC899" s="110"/>
      <c r="AD899" s="110"/>
      <c r="AE899" s="110"/>
      <c r="AF899" s="110"/>
      <c r="AG899" s="111"/>
      <c r="AH899" s="111"/>
      <c r="AI899" s="111"/>
      <c r="AJ899" s="110"/>
      <c r="AK899" s="111"/>
      <c r="AL899" s="101"/>
      <c r="AM899" s="110"/>
      <c r="AN899" s="110"/>
      <c r="AO899" s="110"/>
      <c r="AP899" s="110"/>
      <c r="AQ899" s="110"/>
      <c r="AR899" s="110"/>
      <c r="AS899" s="110"/>
      <c r="AT899" s="110"/>
      <c r="AU899" s="110"/>
      <c r="AV899" s="110"/>
      <c r="AW899" s="110"/>
      <c r="AX899" s="110"/>
      <c r="AY899" s="110"/>
      <c r="AZ899" s="110"/>
      <c r="BA899" s="110"/>
      <c r="BB899" s="110"/>
      <c r="BC899" s="110"/>
      <c r="BD899" s="110"/>
      <c r="BE899" s="110"/>
      <c r="BF899" s="110"/>
      <c r="BG899" s="110"/>
      <c r="BH899" s="110"/>
      <c r="BI899" s="110"/>
      <c r="BJ899" s="110"/>
      <c r="BK899" s="110"/>
      <c r="BL899" s="110"/>
      <c r="BM899" s="110"/>
      <c r="BN899" s="110"/>
      <c r="BO899" s="110"/>
      <c r="BP899" s="110"/>
      <c r="BQ899" s="110"/>
      <c r="BR899" s="110"/>
      <c r="BS899" s="110"/>
      <c r="BT899" s="110"/>
      <c r="BU899" s="110"/>
      <c r="BV899" s="110"/>
      <c r="BW899" s="110"/>
      <c r="BX899" s="110"/>
      <c r="BY899" s="110"/>
      <c r="BZ899" s="110"/>
      <c r="CA899" s="110"/>
      <c r="CB899" s="110"/>
      <c r="CC899" s="110"/>
      <c r="CD899" s="110"/>
      <c r="CE899" s="110"/>
      <c r="CF899" s="110"/>
      <c r="CG899" s="110"/>
      <c r="CH899" s="110"/>
      <c r="CI899" s="110"/>
      <c r="CJ899" s="110"/>
      <c r="CK899" s="110"/>
      <c r="CL899" s="110"/>
      <c r="CM899" s="110"/>
      <c r="CN899" s="110"/>
      <c r="CO899" s="110"/>
      <c r="CP899" s="110"/>
      <c r="CQ899" s="110"/>
      <c r="CR899" s="110"/>
      <c r="CS899" s="110"/>
      <c r="CT899" s="110"/>
      <c r="CU899" s="110"/>
      <c r="CV899" s="110"/>
      <c r="CW899" s="110"/>
      <c r="CX899" s="110"/>
      <c r="CY899" s="110"/>
      <c r="CZ899" s="110"/>
      <c r="DA899" s="110"/>
      <c r="DB899" s="110"/>
      <c r="DC899" s="110"/>
      <c r="DD899" s="110"/>
      <c r="DE899" s="101"/>
      <c r="DF899" s="110"/>
      <c r="DG899" s="110"/>
      <c r="DH899" s="110"/>
      <c r="DI899" s="110"/>
      <c r="DJ899" s="110"/>
      <c r="DK899" s="110"/>
      <c r="DL899" s="110"/>
      <c r="DM899" s="110"/>
      <c r="DN899" s="110"/>
      <c r="DO899" s="110"/>
      <c r="DP899" s="110"/>
      <c r="DQ899" s="110"/>
      <c r="DR899" s="110"/>
      <c r="DS899" s="110"/>
      <c r="DT899" s="110"/>
      <c r="DU899" s="110"/>
      <c r="DV899" s="110"/>
      <c r="DW899" s="110"/>
      <c r="DX899" s="110"/>
      <c r="DY899" s="110"/>
      <c r="DZ899" s="110"/>
      <c r="EA899" s="110"/>
      <c r="EB899" s="110"/>
      <c r="EC899" s="110"/>
      <c r="ED899" s="110"/>
      <c r="EE899" s="110"/>
      <c r="EF899" s="110"/>
      <c r="EG899" s="110"/>
      <c r="EH899" s="110"/>
      <c r="EI899" s="110"/>
      <c r="EJ899" s="110"/>
      <c r="EK899" s="110"/>
      <c r="EL899" s="110"/>
      <c r="EM899" s="110"/>
      <c r="EN899" s="110"/>
      <c r="EO899" s="110"/>
      <c r="EP899" s="110"/>
      <c r="EQ899" s="110"/>
      <c r="ER899" s="110"/>
      <c r="ES899" s="110"/>
      <c r="ET899" s="110"/>
      <c r="EU899" s="110"/>
      <c r="EV899" s="110"/>
      <c r="EW899" s="110"/>
      <c r="EX899" s="110"/>
      <c r="EY899" s="110"/>
      <c r="EZ899" s="110"/>
      <c r="FA899" s="110"/>
      <c r="FB899" s="110"/>
      <c r="FC899" s="110"/>
      <c r="FD899" s="110"/>
      <c r="FE899" s="110"/>
      <c r="FF899" s="110"/>
      <c r="FG899" s="110"/>
      <c r="FH899" s="110"/>
      <c r="FI899" s="110"/>
      <c r="FJ899" s="110"/>
      <c r="FK899" s="110"/>
      <c r="FL899" s="110"/>
      <c r="FM899" s="110"/>
      <c r="FN899" s="110"/>
      <c r="FO899" s="110"/>
      <c r="FP899" s="110"/>
      <c r="FQ899" s="110"/>
      <c r="FS899" s="110"/>
      <c r="FT899" s="110"/>
      <c r="FU899" s="110"/>
      <c r="FV899" s="110"/>
      <c r="FW899" s="110"/>
      <c r="FX899" s="110"/>
      <c r="FY899" s="110"/>
      <c r="FZ899" s="110"/>
      <c r="GA899" s="110"/>
      <c r="GB899" s="110"/>
      <c r="GC899" s="110"/>
      <c r="GD899" s="110"/>
      <c r="GE899" s="110"/>
      <c r="GF899" s="110"/>
      <c r="GG899" s="110"/>
      <c r="GH899" s="110"/>
      <c r="GI899" s="110"/>
      <c r="GJ899" s="110"/>
      <c r="GK899" s="110"/>
      <c r="GL899" s="110"/>
      <c r="GM899" s="110"/>
      <c r="GN899" s="110"/>
      <c r="GO899" s="110"/>
      <c r="GP899" s="110"/>
      <c r="GQ899" s="110"/>
      <c r="GR899" s="110"/>
      <c r="GS899" s="110"/>
      <c r="GT899" s="110"/>
      <c r="GU899" s="110"/>
      <c r="GV899" s="110"/>
      <c r="GW899" s="110"/>
      <c r="GX899" s="110"/>
      <c r="GY899" s="110"/>
      <c r="GZ899" s="110"/>
      <c r="HA899" s="110"/>
      <c r="HB899" s="110"/>
      <c r="HC899" s="110"/>
      <c r="HD899" s="110"/>
      <c r="HE899" s="110"/>
      <c r="HF899" s="110"/>
      <c r="HG899" s="110"/>
      <c r="HH899" s="110"/>
      <c r="HI899" s="110"/>
      <c r="HJ899" s="110"/>
      <c r="HK899" s="110"/>
      <c r="HL899" s="110"/>
      <c r="HM899" s="110"/>
      <c r="HN899" s="110"/>
      <c r="HO899" s="110"/>
      <c r="HP899" s="110"/>
      <c r="HQ899" s="133"/>
      <c r="HR899" s="133"/>
      <c r="HS899" s="110"/>
      <c r="HT899" s="110"/>
      <c r="HU899" s="110"/>
      <c r="HV899" s="110"/>
      <c r="HW899" s="110"/>
      <c r="HX899" s="110"/>
      <c r="HY899" s="110"/>
      <c r="HZ899" s="110"/>
      <c r="IA899" s="110"/>
      <c r="IB899" s="110"/>
      <c r="IC899" s="110"/>
      <c r="ID899" s="110"/>
      <c r="IE899" s="110"/>
      <c r="IF899" s="110"/>
      <c r="IG899" s="110"/>
      <c r="IH899" s="110"/>
      <c r="II899" s="110"/>
      <c r="IJ899" s="110"/>
      <c r="IK899" s="110"/>
      <c r="IL899" s="110"/>
      <c r="IM899" s="110"/>
      <c r="IN899" s="110"/>
      <c r="IO899" s="110"/>
      <c r="IP899" s="110"/>
      <c r="IQ899" s="110"/>
      <c r="IR899" s="110"/>
      <c r="IS899" s="110"/>
      <c r="IT899" s="110"/>
      <c r="IU899" s="110"/>
      <c r="IV899" s="110"/>
      <c r="IW899" s="110"/>
      <c r="IX899" s="110"/>
      <c r="IY899" s="110"/>
      <c r="IZ899" s="110"/>
      <c r="JA899" s="110"/>
      <c r="JB899" s="110"/>
      <c r="JC899" s="110"/>
      <c r="JD899" s="110"/>
      <c r="JE899" s="110"/>
      <c r="JF899" s="110"/>
      <c r="JH899" s="110"/>
      <c r="JK899" s="110"/>
      <c r="JL899" s="110"/>
      <c r="JM899" s="110"/>
      <c r="JN899" s="110"/>
      <c r="JO899" s="110"/>
      <c r="JP899" s="110"/>
      <c r="JQ899" s="110"/>
      <c r="JR899" s="110"/>
      <c r="JS899" s="110"/>
      <c r="JT899" s="110"/>
      <c r="JU899" s="110"/>
      <c r="JV899" s="110"/>
      <c r="JW899" s="110"/>
      <c r="JX899" s="110"/>
      <c r="JY899" s="110"/>
      <c r="JZ899" s="110"/>
      <c r="KA899" s="110"/>
      <c r="KB899" s="110"/>
      <c r="KC899" s="110"/>
      <c r="KD899" s="110"/>
      <c r="KE899" s="110"/>
      <c r="KF899" s="110"/>
      <c r="KG899" s="110"/>
      <c r="KH899" s="110"/>
      <c r="KI899" s="110"/>
      <c r="KJ899" s="110"/>
      <c r="KK899" s="110"/>
      <c r="KL899" s="110"/>
      <c r="KM899" s="110"/>
      <c r="KN899" s="110"/>
      <c r="KO899" s="110"/>
      <c r="KP899" s="110"/>
      <c r="KQ899" s="110"/>
      <c r="KR899" s="110"/>
      <c r="KS899" s="110"/>
      <c r="KT899" s="110"/>
      <c r="KU899" s="110"/>
      <c r="KV899" s="110"/>
      <c r="KW899" s="110"/>
      <c r="KX899" s="110"/>
      <c r="KY899" s="110"/>
      <c r="KZ899" s="110"/>
      <c r="LA899" s="110"/>
      <c r="LB899" s="110"/>
      <c r="LC899" s="48"/>
      <c r="LD899" s="110"/>
      <c r="LE899" s="110"/>
      <c r="LF899" s="110"/>
      <c r="LG899" s="110"/>
      <c r="LH899" s="110"/>
      <c r="LI899" s="110"/>
      <c r="LJ899" s="110"/>
      <c r="LK899" s="110"/>
      <c r="LL899" s="110"/>
      <c r="LM899" s="110"/>
      <c r="LN899" s="110"/>
      <c r="LO899" s="110"/>
      <c r="LP899" s="110"/>
      <c r="LQ899" s="110"/>
      <c r="LR899" s="101"/>
      <c r="LS899" s="101"/>
      <c r="LT899" s="101"/>
      <c r="LU899" s="101"/>
      <c r="LV899" s="101"/>
      <c r="LW899" s="110"/>
      <c r="LX899" s="110"/>
      <c r="LY899" s="110"/>
      <c r="LZ899" s="110"/>
      <c r="MA899" s="110"/>
      <c r="MB899" s="110"/>
      <c r="MC899" s="110"/>
      <c r="MD899" s="110"/>
      <c r="ME899" s="110"/>
      <c r="MF899" s="110"/>
      <c r="MG899" s="110"/>
      <c r="MH899" s="109"/>
      <c r="MI899" s="134"/>
      <c r="MJ899" s="48"/>
      <c r="MK899" s="48"/>
      <c r="ML899" s="48"/>
      <c r="MM899" s="48"/>
      <c r="MN899" s="48"/>
      <c r="MO899" s="48"/>
      <c r="MP899" s="48"/>
      <c r="MQ899" s="48"/>
    </row>
    <row r="900" spans="1:355" x14ac:dyDescent="0.5">
      <c r="A900" s="109"/>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c r="AA900" s="111"/>
      <c r="AB900" s="111"/>
      <c r="AC900" s="110"/>
      <c r="AD900" s="110"/>
      <c r="AE900" s="110"/>
      <c r="AF900" s="110"/>
      <c r="AG900" s="111"/>
      <c r="AH900" s="111"/>
      <c r="AI900" s="111"/>
      <c r="AJ900" s="110"/>
      <c r="AK900" s="111"/>
      <c r="AL900" s="101"/>
      <c r="AM900" s="110"/>
      <c r="AN900" s="110"/>
      <c r="AO900" s="110"/>
      <c r="AP900" s="110"/>
      <c r="AQ900" s="110"/>
      <c r="AR900" s="110"/>
      <c r="AS900" s="110"/>
      <c r="AT900" s="110"/>
      <c r="AU900" s="110"/>
      <c r="AV900" s="110"/>
      <c r="AW900" s="110"/>
      <c r="AX900" s="110"/>
      <c r="AY900" s="110"/>
      <c r="AZ900" s="110"/>
      <c r="BA900" s="110"/>
      <c r="BB900" s="110"/>
      <c r="BC900" s="110"/>
      <c r="BD900" s="110"/>
      <c r="BE900" s="110"/>
      <c r="BF900" s="110"/>
      <c r="BG900" s="110"/>
      <c r="BH900" s="110"/>
      <c r="BI900" s="110"/>
      <c r="BJ900" s="110"/>
      <c r="BK900" s="110"/>
      <c r="BL900" s="110"/>
      <c r="BM900" s="110"/>
      <c r="BN900" s="110"/>
      <c r="BO900" s="110"/>
      <c r="BP900" s="110"/>
      <c r="BQ900" s="110"/>
      <c r="BR900" s="110"/>
      <c r="BS900" s="110"/>
      <c r="BT900" s="110"/>
      <c r="BU900" s="110"/>
      <c r="BV900" s="110"/>
      <c r="BW900" s="110"/>
      <c r="BX900" s="110"/>
      <c r="BY900" s="110"/>
      <c r="BZ900" s="110"/>
      <c r="CA900" s="110"/>
      <c r="CB900" s="110"/>
      <c r="CC900" s="110"/>
      <c r="CD900" s="110"/>
      <c r="CE900" s="110"/>
      <c r="CF900" s="110"/>
      <c r="CG900" s="110"/>
      <c r="CH900" s="110"/>
      <c r="CI900" s="110"/>
      <c r="CJ900" s="110"/>
      <c r="CK900" s="110"/>
      <c r="CL900" s="110"/>
      <c r="CM900" s="110"/>
      <c r="CN900" s="110"/>
      <c r="CO900" s="110"/>
      <c r="CP900" s="110"/>
      <c r="CQ900" s="110"/>
      <c r="CR900" s="110"/>
      <c r="CS900" s="110"/>
      <c r="CT900" s="110"/>
      <c r="CU900" s="110"/>
      <c r="CV900" s="110"/>
      <c r="CW900" s="110"/>
      <c r="CX900" s="110"/>
      <c r="CY900" s="110"/>
      <c r="CZ900" s="110"/>
      <c r="DA900" s="110"/>
      <c r="DB900" s="110"/>
      <c r="DC900" s="110"/>
      <c r="DD900" s="110"/>
      <c r="DE900" s="101"/>
      <c r="DF900" s="110"/>
      <c r="DG900" s="110"/>
      <c r="DH900" s="110"/>
      <c r="DI900" s="110"/>
      <c r="DJ900" s="110"/>
      <c r="DK900" s="110"/>
      <c r="DL900" s="110"/>
      <c r="DM900" s="110"/>
      <c r="DN900" s="110"/>
      <c r="DO900" s="110"/>
      <c r="DP900" s="110"/>
      <c r="DQ900" s="110"/>
      <c r="DR900" s="110"/>
      <c r="DS900" s="110"/>
      <c r="DT900" s="110"/>
      <c r="DU900" s="110"/>
      <c r="DV900" s="110"/>
      <c r="DW900" s="110"/>
      <c r="DX900" s="110"/>
      <c r="DY900" s="110"/>
      <c r="DZ900" s="110"/>
      <c r="EA900" s="110"/>
      <c r="EB900" s="110"/>
      <c r="EC900" s="110"/>
      <c r="ED900" s="110"/>
      <c r="EE900" s="110"/>
      <c r="EF900" s="110"/>
      <c r="EG900" s="110"/>
      <c r="EH900" s="110"/>
      <c r="EI900" s="110"/>
      <c r="EJ900" s="110"/>
      <c r="EK900" s="110"/>
      <c r="EL900" s="110"/>
      <c r="EM900" s="110"/>
      <c r="EN900" s="110"/>
      <c r="EO900" s="110"/>
      <c r="EP900" s="110"/>
      <c r="EQ900" s="110"/>
      <c r="ER900" s="110"/>
      <c r="ES900" s="110"/>
      <c r="ET900" s="110"/>
      <c r="EU900" s="110"/>
      <c r="EV900" s="110"/>
      <c r="EW900" s="110"/>
      <c r="EX900" s="110"/>
      <c r="EY900" s="110"/>
      <c r="EZ900" s="110"/>
      <c r="FA900" s="110"/>
      <c r="FB900" s="110"/>
      <c r="FC900" s="110"/>
      <c r="FD900" s="110"/>
      <c r="FE900" s="110"/>
      <c r="FF900" s="110"/>
      <c r="FG900" s="110"/>
      <c r="FH900" s="110"/>
      <c r="FI900" s="110"/>
      <c r="FJ900" s="110"/>
      <c r="FK900" s="110"/>
      <c r="FL900" s="110"/>
      <c r="FM900" s="110"/>
      <c r="FN900" s="110"/>
      <c r="FO900" s="110"/>
      <c r="FP900" s="110"/>
      <c r="FQ900" s="110"/>
      <c r="FS900" s="110"/>
      <c r="FT900" s="110"/>
      <c r="FU900" s="110"/>
      <c r="FV900" s="110"/>
      <c r="FW900" s="110"/>
      <c r="FX900" s="110"/>
      <c r="FY900" s="110"/>
      <c r="FZ900" s="110"/>
      <c r="GA900" s="110"/>
      <c r="GB900" s="110"/>
      <c r="GC900" s="110"/>
      <c r="GD900" s="110"/>
      <c r="GE900" s="110"/>
      <c r="GF900" s="110"/>
      <c r="GG900" s="110"/>
      <c r="GH900" s="110"/>
      <c r="GI900" s="110"/>
      <c r="GJ900" s="110"/>
      <c r="GK900" s="110"/>
      <c r="GL900" s="110"/>
      <c r="GM900" s="110"/>
      <c r="GN900" s="110"/>
      <c r="GO900" s="110"/>
      <c r="GP900" s="110"/>
      <c r="GQ900" s="110"/>
      <c r="GR900" s="110"/>
      <c r="GS900" s="110"/>
      <c r="GT900" s="110"/>
      <c r="GU900" s="110"/>
      <c r="GV900" s="110"/>
      <c r="GW900" s="110"/>
      <c r="GX900" s="110"/>
      <c r="GY900" s="110"/>
      <c r="GZ900" s="110"/>
      <c r="HA900" s="110"/>
      <c r="HB900" s="110"/>
      <c r="HC900" s="110"/>
      <c r="HD900" s="110"/>
      <c r="HE900" s="110"/>
      <c r="HF900" s="110"/>
      <c r="HG900" s="110"/>
      <c r="HH900" s="110"/>
      <c r="HI900" s="110"/>
      <c r="HJ900" s="110"/>
      <c r="HK900" s="110"/>
      <c r="HL900" s="110"/>
      <c r="HM900" s="110"/>
      <c r="HN900" s="110"/>
      <c r="HO900" s="110"/>
      <c r="HP900" s="110"/>
      <c r="HQ900" s="133"/>
      <c r="HR900" s="133"/>
      <c r="HS900" s="110"/>
      <c r="HT900" s="110"/>
      <c r="HU900" s="110"/>
      <c r="HV900" s="110"/>
      <c r="HW900" s="110"/>
      <c r="HX900" s="110"/>
      <c r="HY900" s="110"/>
      <c r="HZ900" s="110"/>
      <c r="IA900" s="110"/>
      <c r="IB900" s="110"/>
      <c r="IC900" s="110"/>
      <c r="ID900" s="110"/>
      <c r="IE900" s="110"/>
      <c r="IF900" s="110"/>
      <c r="IG900" s="110"/>
      <c r="IH900" s="110"/>
      <c r="II900" s="110"/>
      <c r="IJ900" s="110"/>
      <c r="IK900" s="110"/>
      <c r="IL900" s="110"/>
      <c r="IM900" s="110"/>
      <c r="IN900" s="110"/>
      <c r="IO900" s="110"/>
      <c r="IP900" s="110"/>
      <c r="IQ900" s="110"/>
      <c r="IR900" s="110"/>
      <c r="IS900" s="110"/>
      <c r="IT900" s="110"/>
      <c r="IU900" s="110"/>
      <c r="IV900" s="110"/>
      <c r="IW900" s="110"/>
      <c r="IX900" s="110"/>
      <c r="IY900" s="110"/>
      <c r="IZ900" s="110"/>
      <c r="JA900" s="110"/>
      <c r="JB900" s="110"/>
      <c r="JC900" s="110"/>
      <c r="JD900" s="110"/>
      <c r="JE900" s="110"/>
      <c r="JF900" s="110"/>
      <c r="JH900" s="110"/>
      <c r="JK900" s="110"/>
      <c r="JL900" s="110"/>
      <c r="JM900" s="110"/>
      <c r="JN900" s="110"/>
      <c r="JO900" s="110"/>
      <c r="JP900" s="110"/>
      <c r="JQ900" s="110"/>
      <c r="JR900" s="110"/>
      <c r="JS900" s="110"/>
      <c r="JT900" s="110"/>
      <c r="JU900" s="110"/>
      <c r="JV900" s="110"/>
      <c r="JW900" s="110"/>
      <c r="JX900" s="110"/>
      <c r="JY900" s="110"/>
      <c r="JZ900" s="110"/>
      <c r="KA900" s="110"/>
      <c r="KB900" s="110"/>
      <c r="KC900" s="110"/>
      <c r="KD900" s="110"/>
      <c r="KE900" s="110"/>
      <c r="KF900" s="110"/>
      <c r="KG900" s="110"/>
      <c r="KH900" s="110"/>
      <c r="KI900" s="110"/>
      <c r="KJ900" s="110"/>
      <c r="KK900" s="110"/>
      <c r="KL900" s="110"/>
      <c r="KM900" s="110"/>
      <c r="KN900" s="110"/>
      <c r="KO900" s="110"/>
      <c r="KP900" s="110"/>
      <c r="KQ900" s="110"/>
      <c r="KR900" s="110"/>
      <c r="KS900" s="110"/>
      <c r="KT900" s="110"/>
      <c r="KU900" s="110"/>
      <c r="KV900" s="110"/>
      <c r="KW900" s="110"/>
      <c r="KX900" s="110"/>
      <c r="KY900" s="110"/>
      <c r="KZ900" s="110"/>
      <c r="LA900" s="110"/>
      <c r="LB900" s="110"/>
      <c r="LC900" s="48"/>
      <c r="LD900" s="110"/>
      <c r="LE900" s="110"/>
      <c r="LF900" s="110"/>
      <c r="LG900" s="110"/>
      <c r="LH900" s="110"/>
      <c r="LI900" s="110"/>
      <c r="LJ900" s="110"/>
      <c r="LK900" s="110"/>
      <c r="LL900" s="110"/>
      <c r="LM900" s="110"/>
      <c r="LN900" s="110"/>
      <c r="LO900" s="110"/>
      <c r="LP900" s="110"/>
      <c r="LQ900" s="110"/>
      <c r="LS900" s="101"/>
      <c r="LT900" s="101"/>
      <c r="LU900" s="101"/>
      <c r="LV900" s="101"/>
      <c r="LW900" s="110"/>
      <c r="LX900" s="110"/>
      <c r="LY900" s="110"/>
      <c r="LZ900" s="110"/>
      <c r="MA900" s="110"/>
      <c r="MB900" s="110"/>
      <c r="MC900" s="110"/>
      <c r="MD900" s="110"/>
      <c r="ME900" s="110"/>
      <c r="MF900" s="110"/>
      <c r="MG900" s="110"/>
      <c r="MH900" s="109"/>
      <c r="MI900" s="134"/>
      <c r="MJ900" s="48"/>
      <c r="MK900" s="48"/>
      <c r="ML900" s="48"/>
      <c r="MM900" s="48"/>
      <c r="MN900" s="48"/>
      <c r="MO900" s="48"/>
      <c r="MP900" s="48"/>
      <c r="MQ900" s="48"/>
    </row>
    <row r="901" spans="1:355" x14ac:dyDescent="0.5">
      <c r="A901" s="109"/>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c r="AA901" s="111"/>
      <c r="AB901" s="111"/>
      <c r="AC901" s="110"/>
      <c r="AD901" s="110"/>
      <c r="AE901" s="110"/>
      <c r="AF901" s="110"/>
      <c r="AG901" s="111"/>
      <c r="AH901" s="111"/>
      <c r="AI901" s="111"/>
      <c r="AJ901" s="110"/>
      <c r="AK901" s="111"/>
      <c r="AL901" s="101"/>
      <c r="AM901" s="110"/>
      <c r="AN901" s="110"/>
      <c r="AO901" s="110"/>
      <c r="AP901" s="110"/>
      <c r="AQ901" s="110"/>
      <c r="AR901" s="110"/>
      <c r="AS901" s="110"/>
      <c r="AT901" s="110"/>
      <c r="AU901" s="110"/>
      <c r="AV901" s="110"/>
      <c r="AW901" s="110"/>
      <c r="AX901" s="110"/>
      <c r="AY901" s="110"/>
      <c r="AZ901" s="110"/>
      <c r="BA901" s="110"/>
      <c r="BB901" s="110"/>
      <c r="BC901" s="110"/>
      <c r="BD901" s="110"/>
      <c r="BE901" s="110"/>
      <c r="BF901" s="110"/>
      <c r="BG901" s="110"/>
      <c r="BH901" s="110"/>
      <c r="BI901" s="110"/>
      <c r="BJ901" s="110"/>
      <c r="BK901" s="110"/>
      <c r="BL901" s="110"/>
      <c r="BM901" s="110"/>
      <c r="BN901" s="110"/>
      <c r="BO901" s="110"/>
      <c r="BP901" s="110"/>
      <c r="BQ901" s="110"/>
      <c r="BR901" s="110"/>
      <c r="BS901" s="110"/>
      <c r="BT901" s="110"/>
      <c r="BU901" s="110"/>
      <c r="BV901" s="110"/>
      <c r="BW901" s="110"/>
      <c r="BX901" s="110"/>
      <c r="BY901" s="110"/>
      <c r="BZ901" s="110"/>
      <c r="CA901" s="110"/>
      <c r="CB901" s="110"/>
      <c r="CC901" s="110"/>
      <c r="CD901" s="110"/>
      <c r="CE901" s="110"/>
      <c r="CF901" s="110"/>
      <c r="CG901" s="110"/>
      <c r="CH901" s="110"/>
      <c r="CI901" s="110"/>
      <c r="CJ901" s="110"/>
      <c r="CK901" s="110"/>
      <c r="CL901" s="110"/>
      <c r="CM901" s="110"/>
      <c r="CN901" s="110"/>
      <c r="CO901" s="110"/>
      <c r="CP901" s="110"/>
      <c r="CQ901" s="110"/>
      <c r="CR901" s="110"/>
      <c r="CS901" s="110"/>
      <c r="CT901" s="110"/>
      <c r="CU901" s="110"/>
      <c r="CV901" s="110"/>
      <c r="CW901" s="110"/>
      <c r="CX901" s="110"/>
      <c r="CY901" s="110"/>
      <c r="CZ901" s="110"/>
      <c r="DA901" s="110"/>
      <c r="DB901" s="110"/>
      <c r="DC901" s="110"/>
      <c r="DD901" s="110"/>
      <c r="DE901" s="101"/>
      <c r="DF901" s="110"/>
      <c r="DG901" s="110"/>
      <c r="DH901" s="110"/>
      <c r="DI901" s="110"/>
      <c r="DJ901" s="110"/>
      <c r="DK901" s="110"/>
      <c r="DL901" s="110"/>
      <c r="DM901" s="110"/>
      <c r="DN901" s="110"/>
      <c r="DO901" s="110"/>
      <c r="DP901" s="110"/>
      <c r="DQ901" s="110"/>
      <c r="DR901" s="110"/>
      <c r="DS901" s="110"/>
      <c r="DT901" s="110"/>
      <c r="DU901" s="110"/>
      <c r="DV901" s="110"/>
      <c r="DW901" s="110"/>
      <c r="DX901" s="110"/>
      <c r="DY901" s="110"/>
      <c r="DZ901" s="110"/>
      <c r="EA901" s="110"/>
      <c r="EB901" s="110"/>
      <c r="EC901" s="110"/>
      <c r="ED901" s="110"/>
      <c r="EE901" s="110"/>
      <c r="EF901" s="110"/>
      <c r="EG901" s="110"/>
      <c r="EH901" s="110"/>
      <c r="EI901" s="110"/>
      <c r="EJ901" s="110"/>
      <c r="EK901" s="110"/>
      <c r="EL901" s="110"/>
      <c r="EM901" s="110"/>
      <c r="EN901" s="110"/>
      <c r="EO901" s="110"/>
      <c r="EP901" s="110"/>
      <c r="EQ901" s="110"/>
      <c r="ER901" s="110"/>
      <c r="ES901" s="110"/>
      <c r="ET901" s="110"/>
      <c r="EU901" s="110"/>
      <c r="EV901" s="110"/>
      <c r="EW901" s="110"/>
      <c r="EX901" s="110"/>
      <c r="EY901" s="110"/>
      <c r="EZ901" s="110"/>
      <c r="FA901" s="110"/>
      <c r="FB901" s="110"/>
      <c r="FC901" s="110"/>
      <c r="FD901" s="110"/>
      <c r="FE901" s="110"/>
      <c r="FF901" s="110"/>
      <c r="FG901" s="110"/>
      <c r="FH901" s="110"/>
      <c r="FI901" s="110"/>
      <c r="FJ901" s="110"/>
      <c r="FK901" s="110"/>
      <c r="FL901" s="110"/>
      <c r="FM901" s="110"/>
      <c r="FN901" s="110"/>
      <c r="FO901" s="110"/>
      <c r="FP901" s="110"/>
      <c r="FQ901" s="110"/>
      <c r="FS901" s="110"/>
      <c r="FT901" s="110"/>
      <c r="FU901" s="110"/>
      <c r="FV901" s="110"/>
      <c r="FW901" s="110"/>
      <c r="FX901" s="110"/>
      <c r="FY901" s="110"/>
      <c r="FZ901" s="110"/>
      <c r="GA901" s="110"/>
      <c r="GB901" s="110"/>
      <c r="GC901" s="110"/>
      <c r="GD901" s="110"/>
      <c r="GE901" s="110"/>
      <c r="GF901" s="110"/>
      <c r="GG901" s="110"/>
      <c r="GH901" s="110"/>
      <c r="GI901" s="110"/>
      <c r="GJ901" s="110"/>
      <c r="GK901" s="110"/>
      <c r="GL901" s="110"/>
      <c r="GM901" s="110"/>
      <c r="GN901" s="110"/>
      <c r="GO901" s="110"/>
      <c r="GP901" s="110"/>
      <c r="GQ901" s="110"/>
      <c r="GR901" s="110"/>
      <c r="GS901" s="110"/>
      <c r="GT901" s="110"/>
      <c r="GU901" s="110"/>
      <c r="GV901" s="110"/>
      <c r="GW901" s="110"/>
      <c r="GX901" s="110"/>
      <c r="GY901" s="110"/>
      <c r="GZ901" s="110"/>
      <c r="HA901" s="110"/>
      <c r="HB901" s="110"/>
      <c r="HC901" s="110"/>
      <c r="HD901" s="110"/>
      <c r="HE901" s="110"/>
      <c r="HF901" s="110"/>
      <c r="HG901" s="110"/>
      <c r="HH901" s="110"/>
      <c r="HI901" s="110"/>
      <c r="HJ901" s="110"/>
      <c r="HK901" s="110"/>
      <c r="HL901" s="110"/>
      <c r="HM901" s="110"/>
      <c r="HN901" s="110"/>
      <c r="HO901" s="110"/>
      <c r="HP901" s="110"/>
      <c r="HQ901" s="133"/>
      <c r="HR901" s="133"/>
      <c r="HS901" s="110"/>
      <c r="HT901" s="110"/>
      <c r="HU901" s="110"/>
      <c r="HV901" s="110"/>
      <c r="HW901" s="110"/>
      <c r="HX901" s="110"/>
      <c r="HY901" s="110"/>
      <c r="HZ901" s="110"/>
      <c r="IA901" s="110"/>
      <c r="IB901" s="110"/>
      <c r="IC901" s="110"/>
      <c r="ID901" s="110"/>
      <c r="IE901" s="110"/>
      <c r="IF901" s="110"/>
      <c r="IG901" s="110"/>
      <c r="IH901" s="110"/>
      <c r="II901" s="110"/>
      <c r="IJ901" s="110"/>
      <c r="IK901" s="110"/>
      <c r="IL901" s="110"/>
      <c r="IM901" s="110"/>
      <c r="IN901" s="110"/>
      <c r="IO901" s="110"/>
      <c r="IP901" s="110"/>
      <c r="IQ901" s="110"/>
      <c r="IR901" s="110"/>
      <c r="IS901" s="110"/>
      <c r="IT901" s="110"/>
      <c r="IU901" s="110"/>
      <c r="IV901" s="110"/>
      <c r="IW901" s="110"/>
      <c r="IX901" s="110"/>
      <c r="IY901" s="110"/>
      <c r="IZ901" s="110"/>
      <c r="JA901" s="110"/>
      <c r="JB901" s="110"/>
      <c r="JC901" s="110"/>
      <c r="JD901" s="110"/>
      <c r="JE901" s="110"/>
      <c r="JF901" s="110"/>
      <c r="JH901" s="110"/>
      <c r="JK901" s="110"/>
      <c r="JL901" s="110"/>
      <c r="JM901" s="110"/>
      <c r="JN901" s="110"/>
      <c r="JO901" s="110"/>
      <c r="JP901" s="110"/>
      <c r="JQ901" s="110"/>
      <c r="JR901" s="110"/>
      <c r="JS901" s="110"/>
      <c r="JT901" s="110"/>
      <c r="JU901" s="110"/>
      <c r="JV901" s="110"/>
      <c r="JW901" s="110"/>
      <c r="JX901" s="110"/>
      <c r="JY901" s="110"/>
      <c r="JZ901" s="110"/>
      <c r="KA901" s="110"/>
      <c r="KB901" s="110"/>
      <c r="KC901" s="110"/>
      <c r="KD901" s="110"/>
      <c r="KE901" s="110"/>
      <c r="KF901" s="110"/>
      <c r="KG901" s="110"/>
      <c r="KH901" s="110"/>
      <c r="KI901" s="110"/>
      <c r="KJ901" s="110"/>
      <c r="KK901" s="110"/>
      <c r="KL901" s="110"/>
      <c r="KM901" s="110"/>
      <c r="KN901" s="110"/>
      <c r="KO901" s="110"/>
      <c r="KP901" s="110"/>
      <c r="KQ901" s="110"/>
      <c r="KR901" s="110"/>
      <c r="KS901" s="110"/>
      <c r="KT901" s="110"/>
      <c r="KU901" s="110"/>
      <c r="KV901" s="110"/>
      <c r="KW901" s="110"/>
      <c r="KX901" s="110"/>
      <c r="KY901" s="110"/>
      <c r="KZ901" s="110"/>
      <c r="LA901" s="110"/>
      <c r="LB901" s="110"/>
      <c r="LC901" s="48"/>
      <c r="LD901" s="110"/>
      <c r="LE901" s="110"/>
      <c r="LF901" s="110"/>
      <c r="LG901" s="110"/>
      <c r="LH901" s="110"/>
      <c r="LI901" s="110"/>
      <c r="LJ901" s="110"/>
      <c r="LK901" s="110"/>
      <c r="LL901" s="110"/>
      <c r="LM901" s="110"/>
      <c r="LN901" s="110"/>
      <c r="LO901" s="110"/>
      <c r="LP901" s="110"/>
      <c r="LQ901" s="110"/>
      <c r="LR901" s="101"/>
      <c r="LS901" s="101"/>
      <c r="LT901" s="101"/>
      <c r="LU901" s="101"/>
      <c r="LV901" s="101"/>
      <c r="LW901" s="110"/>
      <c r="LX901" s="110"/>
      <c r="LY901" s="110"/>
      <c r="LZ901" s="110"/>
      <c r="MA901" s="110"/>
      <c r="MB901" s="110"/>
      <c r="MC901" s="110"/>
      <c r="MD901" s="110"/>
      <c r="ME901" s="110"/>
      <c r="MF901" s="110"/>
      <c r="MG901" s="110"/>
      <c r="MH901" s="109"/>
      <c r="MI901" s="134"/>
      <c r="MJ901" s="48"/>
      <c r="MK901" s="48"/>
      <c r="ML901" s="48"/>
      <c r="MM901" s="48"/>
      <c r="MN901" s="48"/>
      <c r="MO901" s="48"/>
      <c r="MP901" s="48"/>
      <c r="MQ901" s="48"/>
    </row>
    <row r="902" spans="1:355" x14ac:dyDescent="0.5">
      <c r="A902" s="109"/>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c r="AA902" s="111"/>
      <c r="AB902" s="111"/>
      <c r="AC902" s="110"/>
      <c r="AD902" s="110"/>
      <c r="AE902" s="110"/>
      <c r="AF902" s="110"/>
      <c r="AG902" s="111"/>
      <c r="AH902" s="111"/>
      <c r="AI902" s="111"/>
      <c r="AJ902" s="110"/>
      <c r="AK902" s="111"/>
      <c r="AL902" s="101"/>
      <c r="AM902" s="110"/>
      <c r="AN902" s="110"/>
      <c r="AO902" s="110"/>
      <c r="AP902" s="110"/>
      <c r="AQ902" s="110"/>
      <c r="AR902" s="110"/>
      <c r="AS902" s="110"/>
      <c r="AT902" s="110"/>
      <c r="AU902" s="110"/>
      <c r="AV902" s="110"/>
      <c r="AW902" s="110"/>
      <c r="AX902" s="110"/>
      <c r="AY902" s="110"/>
      <c r="AZ902" s="110"/>
      <c r="BA902" s="110"/>
      <c r="BB902" s="110"/>
      <c r="BC902" s="110"/>
      <c r="BD902" s="110"/>
      <c r="BE902" s="110"/>
      <c r="BF902" s="110"/>
      <c r="BG902" s="110"/>
      <c r="BH902" s="110"/>
      <c r="BI902" s="110"/>
      <c r="BJ902" s="110"/>
      <c r="BK902" s="110"/>
      <c r="BL902" s="110"/>
      <c r="BM902" s="110"/>
      <c r="BN902" s="110"/>
      <c r="BO902" s="110"/>
      <c r="BP902" s="110"/>
      <c r="BQ902" s="110"/>
      <c r="BR902" s="110"/>
      <c r="BS902" s="110"/>
      <c r="BT902" s="110"/>
      <c r="BU902" s="110"/>
      <c r="BV902" s="110"/>
      <c r="BW902" s="110"/>
      <c r="BX902" s="110"/>
      <c r="BY902" s="110"/>
      <c r="BZ902" s="110"/>
      <c r="CA902" s="110"/>
      <c r="CB902" s="110"/>
      <c r="CC902" s="110"/>
      <c r="CD902" s="110"/>
      <c r="CE902" s="110"/>
      <c r="CF902" s="110"/>
      <c r="CG902" s="110"/>
      <c r="CH902" s="110"/>
      <c r="CI902" s="110"/>
      <c r="CJ902" s="110"/>
      <c r="CK902" s="110"/>
      <c r="CL902" s="110"/>
      <c r="CM902" s="110"/>
      <c r="CN902" s="110"/>
      <c r="CO902" s="110"/>
      <c r="CP902" s="110"/>
      <c r="CQ902" s="110"/>
      <c r="CR902" s="110"/>
      <c r="CS902" s="110"/>
      <c r="CT902" s="110"/>
      <c r="CU902" s="110"/>
      <c r="CV902" s="110"/>
      <c r="CW902" s="110"/>
      <c r="CX902" s="110"/>
      <c r="CY902" s="110"/>
      <c r="CZ902" s="110"/>
      <c r="DA902" s="110"/>
      <c r="DB902" s="110"/>
      <c r="DC902" s="110"/>
      <c r="DD902" s="110"/>
      <c r="DE902" s="101"/>
      <c r="DF902" s="110"/>
      <c r="DG902" s="110"/>
      <c r="DH902" s="110"/>
      <c r="DI902" s="110"/>
      <c r="DJ902" s="110"/>
      <c r="DK902" s="110"/>
      <c r="DL902" s="110"/>
      <c r="DM902" s="110"/>
      <c r="DN902" s="110"/>
      <c r="DO902" s="110"/>
      <c r="DP902" s="110"/>
      <c r="DQ902" s="110"/>
      <c r="DR902" s="110"/>
      <c r="DS902" s="110"/>
      <c r="DT902" s="110"/>
      <c r="DU902" s="110"/>
      <c r="DV902" s="110"/>
      <c r="DW902" s="110"/>
      <c r="DX902" s="110"/>
      <c r="DY902" s="110"/>
      <c r="DZ902" s="110"/>
      <c r="EA902" s="110"/>
      <c r="EB902" s="110"/>
      <c r="EC902" s="110"/>
      <c r="ED902" s="110"/>
      <c r="EE902" s="110"/>
      <c r="EF902" s="110"/>
      <c r="EG902" s="110"/>
      <c r="EH902" s="110"/>
      <c r="EI902" s="110"/>
      <c r="EJ902" s="110"/>
      <c r="EK902" s="110"/>
      <c r="EL902" s="110"/>
      <c r="EM902" s="110"/>
      <c r="EN902" s="110"/>
      <c r="EO902" s="110"/>
      <c r="EP902" s="110"/>
      <c r="EQ902" s="110"/>
      <c r="ER902" s="110"/>
      <c r="ES902" s="110"/>
      <c r="ET902" s="110"/>
      <c r="EU902" s="110"/>
      <c r="EV902" s="110"/>
      <c r="EW902" s="110"/>
      <c r="EX902" s="110"/>
      <c r="EY902" s="110"/>
      <c r="EZ902" s="110"/>
      <c r="FA902" s="110"/>
      <c r="FB902" s="110"/>
      <c r="FC902" s="110"/>
      <c r="FD902" s="110"/>
      <c r="FE902" s="110"/>
      <c r="FF902" s="110"/>
      <c r="FG902" s="110"/>
      <c r="FH902" s="110"/>
      <c r="FI902" s="110"/>
      <c r="FJ902" s="110"/>
      <c r="FK902" s="110"/>
      <c r="FL902" s="110"/>
      <c r="FM902" s="110"/>
      <c r="FN902" s="110"/>
      <c r="FO902" s="110"/>
      <c r="FP902" s="110"/>
      <c r="FQ902" s="110"/>
      <c r="FS902" s="110"/>
      <c r="FT902" s="110"/>
      <c r="FU902" s="110"/>
      <c r="FV902" s="110"/>
      <c r="FW902" s="110"/>
      <c r="FX902" s="110"/>
      <c r="FY902" s="110"/>
      <c r="FZ902" s="110"/>
      <c r="GA902" s="110"/>
      <c r="GB902" s="110"/>
      <c r="GC902" s="110"/>
      <c r="GD902" s="110"/>
      <c r="GE902" s="110"/>
      <c r="GF902" s="110"/>
      <c r="GG902" s="110"/>
      <c r="GH902" s="110"/>
      <c r="GI902" s="110"/>
      <c r="GJ902" s="110"/>
      <c r="GK902" s="110"/>
      <c r="GL902" s="110"/>
      <c r="GM902" s="110"/>
      <c r="GN902" s="110"/>
      <c r="GO902" s="110"/>
      <c r="GP902" s="110"/>
      <c r="GQ902" s="110"/>
      <c r="GR902" s="110"/>
      <c r="GS902" s="110"/>
      <c r="GT902" s="110"/>
      <c r="GU902" s="110"/>
      <c r="GV902" s="110"/>
      <c r="GW902" s="110"/>
      <c r="GX902" s="110"/>
      <c r="GY902" s="110"/>
      <c r="GZ902" s="110"/>
      <c r="HA902" s="110"/>
      <c r="HB902" s="110"/>
      <c r="HC902" s="110"/>
      <c r="HD902" s="110"/>
      <c r="HE902" s="110"/>
      <c r="HF902" s="110"/>
      <c r="HG902" s="110"/>
      <c r="HH902" s="110"/>
      <c r="HI902" s="110"/>
      <c r="HJ902" s="110"/>
      <c r="HK902" s="110"/>
      <c r="HL902" s="110"/>
      <c r="HM902" s="110"/>
      <c r="HN902" s="110"/>
      <c r="HO902" s="110"/>
      <c r="HP902" s="110"/>
      <c r="HQ902" s="133"/>
      <c r="HR902" s="133"/>
      <c r="HS902" s="110"/>
      <c r="HT902" s="110"/>
      <c r="HU902" s="110"/>
      <c r="HV902" s="110"/>
      <c r="HW902" s="110"/>
      <c r="HX902" s="110"/>
      <c r="HY902" s="110"/>
      <c r="HZ902" s="110"/>
      <c r="IA902" s="110"/>
      <c r="IB902" s="110"/>
      <c r="IC902" s="110"/>
      <c r="ID902" s="110"/>
      <c r="IE902" s="110"/>
      <c r="IF902" s="110"/>
      <c r="IG902" s="110"/>
      <c r="IH902" s="110"/>
      <c r="II902" s="110"/>
      <c r="IJ902" s="110"/>
      <c r="IK902" s="110"/>
      <c r="IL902" s="110"/>
      <c r="IM902" s="110"/>
      <c r="IN902" s="110"/>
      <c r="IO902" s="110"/>
      <c r="IP902" s="110"/>
      <c r="IQ902" s="110"/>
      <c r="IR902" s="110"/>
      <c r="IS902" s="110"/>
      <c r="IT902" s="110"/>
      <c r="IU902" s="110"/>
      <c r="IV902" s="110"/>
      <c r="IW902" s="110"/>
      <c r="IX902" s="110"/>
      <c r="IY902" s="110"/>
      <c r="IZ902" s="110"/>
      <c r="JA902" s="110"/>
      <c r="JB902" s="110"/>
      <c r="JC902" s="110"/>
      <c r="JD902" s="110"/>
      <c r="JE902" s="110"/>
      <c r="JF902" s="110"/>
      <c r="JH902" s="110"/>
      <c r="JK902" s="110"/>
      <c r="JL902" s="110"/>
      <c r="JM902" s="110"/>
      <c r="JN902" s="110"/>
      <c r="JO902" s="110"/>
      <c r="JP902" s="110"/>
      <c r="JQ902" s="110"/>
      <c r="JR902" s="110"/>
      <c r="JS902" s="110"/>
      <c r="JT902" s="110"/>
      <c r="JU902" s="110"/>
      <c r="JV902" s="110"/>
      <c r="JW902" s="110"/>
      <c r="JX902" s="110"/>
      <c r="JY902" s="110"/>
      <c r="JZ902" s="110"/>
      <c r="KA902" s="110"/>
      <c r="KB902" s="110"/>
      <c r="KC902" s="110"/>
      <c r="KD902" s="110"/>
      <c r="KE902" s="110"/>
      <c r="KF902" s="110"/>
      <c r="KG902" s="110"/>
      <c r="KH902" s="110"/>
      <c r="KI902" s="110"/>
      <c r="KJ902" s="110"/>
      <c r="KK902" s="110"/>
      <c r="KL902" s="110"/>
      <c r="KM902" s="110"/>
      <c r="KN902" s="110"/>
      <c r="KO902" s="110"/>
      <c r="KP902" s="110"/>
      <c r="KQ902" s="110"/>
      <c r="KR902" s="110"/>
      <c r="KS902" s="110"/>
      <c r="KT902" s="110"/>
      <c r="KU902" s="110"/>
      <c r="KV902" s="110"/>
      <c r="KW902" s="110"/>
      <c r="KX902" s="110"/>
      <c r="KY902" s="110"/>
      <c r="KZ902" s="110"/>
      <c r="LA902" s="110"/>
      <c r="LB902" s="110"/>
      <c r="LC902" s="48"/>
      <c r="LD902" s="110"/>
      <c r="LE902" s="110"/>
      <c r="LF902" s="110"/>
      <c r="LG902" s="110"/>
      <c r="LH902" s="110"/>
      <c r="LI902" s="110"/>
      <c r="LJ902" s="110"/>
      <c r="LK902" s="110"/>
      <c r="LL902" s="110"/>
      <c r="LM902" s="110"/>
      <c r="LN902" s="110"/>
      <c r="LO902" s="110"/>
      <c r="LP902" s="110"/>
      <c r="LQ902" s="110"/>
      <c r="LR902" s="101"/>
      <c r="LS902" s="101"/>
      <c r="LT902" s="101"/>
      <c r="LU902" s="101"/>
      <c r="LV902" s="101"/>
      <c r="LW902" s="110"/>
      <c r="LX902" s="110"/>
      <c r="LY902" s="110"/>
      <c r="LZ902" s="110"/>
      <c r="MA902" s="110"/>
      <c r="MB902" s="110"/>
      <c r="MC902" s="110"/>
      <c r="MD902" s="110"/>
      <c r="ME902" s="110"/>
      <c r="MF902" s="110"/>
      <c r="MG902" s="110"/>
      <c r="MH902" s="109"/>
      <c r="MI902" s="134"/>
      <c r="MJ902" s="48"/>
      <c r="MK902" s="48"/>
      <c r="ML902" s="48"/>
      <c r="MM902" s="48"/>
      <c r="MN902" s="48"/>
      <c r="MO902" s="48"/>
      <c r="MP902" s="48"/>
      <c r="MQ902" s="48"/>
    </row>
    <row r="903" spans="1:355" x14ac:dyDescent="0.5">
      <c r="A903" s="109"/>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c r="AA903" s="111"/>
      <c r="AB903" s="111"/>
      <c r="AC903" s="110"/>
      <c r="AD903" s="110"/>
      <c r="AE903" s="110"/>
      <c r="AF903" s="110"/>
      <c r="AG903" s="111"/>
      <c r="AH903" s="111"/>
      <c r="AI903" s="111"/>
      <c r="AJ903" s="110"/>
      <c r="AK903" s="111"/>
      <c r="AL903" s="101"/>
      <c r="AM903" s="110"/>
      <c r="AN903" s="110"/>
      <c r="AO903" s="110"/>
      <c r="AP903" s="110"/>
      <c r="AQ903" s="110"/>
      <c r="AR903" s="110"/>
      <c r="AS903" s="110"/>
      <c r="AT903" s="110"/>
      <c r="AU903" s="110"/>
      <c r="AV903" s="110"/>
      <c r="AW903" s="110"/>
      <c r="AX903" s="110"/>
      <c r="AY903" s="110"/>
      <c r="AZ903" s="110"/>
      <c r="BA903" s="110"/>
      <c r="BB903" s="110"/>
      <c r="BC903" s="110"/>
      <c r="BD903" s="110"/>
      <c r="BE903" s="110"/>
      <c r="BF903" s="110"/>
      <c r="BG903" s="110"/>
      <c r="BH903" s="110"/>
      <c r="BI903" s="110"/>
      <c r="BJ903" s="110"/>
      <c r="BK903" s="110"/>
      <c r="BL903" s="110"/>
      <c r="BM903" s="110"/>
      <c r="BN903" s="110"/>
      <c r="BO903" s="110"/>
      <c r="BP903" s="110"/>
      <c r="BQ903" s="110"/>
      <c r="BR903" s="110"/>
      <c r="BS903" s="110"/>
      <c r="BT903" s="110"/>
      <c r="BU903" s="110"/>
      <c r="BV903" s="110"/>
      <c r="BW903" s="110"/>
      <c r="BX903" s="110"/>
      <c r="BY903" s="110"/>
      <c r="BZ903" s="110"/>
      <c r="CA903" s="110"/>
      <c r="CB903" s="110"/>
      <c r="CC903" s="110"/>
      <c r="CD903" s="110"/>
      <c r="CE903" s="110"/>
      <c r="CF903" s="110"/>
      <c r="CG903" s="110"/>
      <c r="CH903" s="110"/>
      <c r="CI903" s="110"/>
      <c r="CJ903" s="110"/>
      <c r="CK903" s="110"/>
      <c r="CL903" s="110"/>
      <c r="CM903" s="110"/>
      <c r="CN903" s="110"/>
      <c r="CO903" s="110"/>
      <c r="CP903" s="110"/>
      <c r="CQ903" s="110"/>
      <c r="CR903" s="110"/>
      <c r="CS903" s="110"/>
      <c r="CT903" s="110"/>
      <c r="CU903" s="110"/>
      <c r="CV903" s="110"/>
      <c r="CW903" s="110"/>
      <c r="CX903" s="110"/>
      <c r="CY903" s="110"/>
      <c r="CZ903" s="110"/>
      <c r="DA903" s="110"/>
      <c r="DB903" s="110"/>
      <c r="DC903" s="110"/>
      <c r="DD903" s="110"/>
      <c r="DE903" s="101"/>
      <c r="DF903" s="110"/>
      <c r="DG903" s="110"/>
      <c r="DH903" s="110"/>
      <c r="DI903" s="110"/>
      <c r="DJ903" s="110"/>
      <c r="DK903" s="110"/>
      <c r="DL903" s="110"/>
      <c r="DM903" s="110"/>
      <c r="DN903" s="110"/>
      <c r="DO903" s="110"/>
      <c r="DP903" s="110"/>
      <c r="DQ903" s="110"/>
      <c r="DR903" s="110"/>
      <c r="DS903" s="110"/>
      <c r="DT903" s="110"/>
      <c r="DU903" s="110"/>
      <c r="DV903" s="110"/>
      <c r="DW903" s="110"/>
      <c r="DX903" s="110"/>
      <c r="DY903" s="110"/>
      <c r="DZ903" s="110"/>
      <c r="EA903" s="110"/>
      <c r="EB903" s="110"/>
      <c r="EC903" s="110"/>
      <c r="ED903" s="110"/>
      <c r="EE903" s="110"/>
      <c r="EF903" s="110"/>
      <c r="EG903" s="110"/>
      <c r="EH903" s="110"/>
      <c r="EI903" s="110"/>
      <c r="EJ903" s="110"/>
      <c r="EK903" s="110"/>
      <c r="EL903" s="110"/>
      <c r="EM903" s="110"/>
      <c r="EN903" s="110"/>
      <c r="EO903" s="110"/>
      <c r="EP903" s="110"/>
      <c r="EQ903" s="110"/>
      <c r="ER903" s="110"/>
      <c r="ES903" s="110"/>
      <c r="ET903" s="110"/>
      <c r="EU903" s="110"/>
      <c r="EV903" s="110"/>
      <c r="EW903" s="110"/>
      <c r="EX903" s="110"/>
      <c r="EY903" s="110"/>
      <c r="EZ903" s="110"/>
      <c r="FA903" s="110"/>
      <c r="FB903" s="110"/>
      <c r="FC903" s="110"/>
      <c r="FD903" s="110"/>
      <c r="FE903" s="110"/>
      <c r="FF903" s="110"/>
      <c r="FG903" s="110"/>
      <c r="FH903" s="110"/>
      <c r="FI903" s="110"/>
      <c r="FJ903" s="110"/>
      <c r="FK903" s="110"/>
      <c r="FL903" s="110"/>
      <c r="FM903" s="110"/>
      <c r="FN903" s="110"/>
      <c r="FO903" s="110"/>
      <c r="FP903" s="110"/>
      <c r="FQ903" s="110"/>
      <c r="FS903" s="110"/>
      <c r="FT903" s="110"/>
      <c r="FU903" s="110"/>
      <c r="FV903" s="110"/>
      <c r="FW903" s="110"/>
      <c r="FX903" s="110"/>
      <c r="FY903" s="110"/>
      <c r="FZ903" s="110"/>
      <c r="GA903" s="110"/>
      <c r="GB903" s="110"/>
      <c r="GC903" s="110"/>
      <c r="GD903" s="110"/>
      <c r="GE903" s="110"/>
      <c r="GF903" s="110"/>
      <c r="GG903" s="110"/>
      <c r="GH903" s="110"/>
      <c r="GI903" s="110"/>
      <c r="GJ903" s="110"/>
      <c r="GK903" s="110"/>
      <c r="GL903" s="110"/>
      <c r="GM903" s="110"/>
      <c r="GN903" s="110"/>
      <c r="GO903" s="110"/>
      <c r="GP903" s="110"/>
      <c r="GQ903" s="110"/>
      <c r="GR903" s="110"/>
      <c r="GS903" s="110"/>
      <c r="GT903" s="110"/>
      <c r="GU903" s="110"/>
      <c r="GV903" s="110"/>
      <c r="GW903" s="110"/>
      <c r="GX903" s="110"/>
      <c r="GY903" s="110"/>
      <c r="GZ903" s="110"/>
      <c r="HA903" s="110"/>
      <c r="HB903" s="110"/>
      <c r="HC903" s="110"/>
      <c r="HD903" s="110"/>
      <c r="HE903" s="110"/>
      <c r="HF903" s="110"/>
      <c r="HG903" s="110"/>
      <c r="HH903" s="110"/>
      <c r="HI903" s="110"/>
      <c r="HJ903" s="110"/>
      <c r="HK903" s="110"/>
      <c r="HL903" s="110"/>
      <c r="HM903" s="110"/>
      <c r="HN903" s="110"/>
      <c r="HO903" s="110"/>
      <c r="HP903" s="110"/>
      <c r="HQ903" s="133"/>
      <c r="HR903" s="133"/>
      <c r="HS903" s="110"/>
      <c r="HT903" s="110"/>
      <c r="HU903" s="110"/>
      <c r="HV903" s="110"/>
      <c r="HW903" s="110"/>
      <c r="HX903" s="110"/>
      <c r="HY903" s="110"/>
      <c r="HZ903" s="110"/>
      <c r="IA903" s="110"/>
      <c r="IB903" s="110"/>
      <c r="IC903" s="110"/>
      <c r="ID903" s="110"/>
      <c r="IE903" s="110"/>
      <c r="IF903" s="110"/>
      <c r="IG903" s="110"/>
      <c r="IH903" s="110"/>
      <c r="II903" s="110"/>
      <c r="IJ903" s="110"/>
      <c r="IK903" s="110"/>
      <c r="IL903" s="110"/>
      <c r="IM903" s="110"/>
      <c r="IN903" s="110"/>
      <c r="IO903" s="110"/>
      <c r="IP903" s="110"/>
      <c r="IQ903" s="110"/>
      <c r="IR903" s="110"/>
      <c r="IS903" s="110"/>
      <c r="IT903" s="110"/>
      <c r="IU903" s="110"/>
      <c r="IV903" s="110"/>
      <c r="IW903" s="110"/>
      <c r="IX903" s="110"/>
      <c r="IY903" s="110"/>
      <c r="IZ903" s="110"/>
      <c r="JA903" s="110"/>
      <c r="JB903" s="110"/>
      <c r="JC903" s="110"/>
      <c r="JD903" s="110"/>
      <c r="JE903" s="110"/>
      <c r="JF903" s="110"/>
      <c r="JH903" s="110"/>
      <c r="JK903" s="110"/>
      <c r="JL903" s="110"/>
      <c r="JM903" s="110"/>
      <c r="JN903" s="110"/>
      <c r="JO903" s="110"/>
      <c r="JP903" s="110"/>
      <c r="JQ903" s="110"/>
      <c r="JR903" s="110"/>
      <c r="JS903" s="110"/>
      <c r="JT903" s="110"/>
      <c r="JU903" s="110"/>
      <c r="JV903" s="110"/>
      <c r="JW903" s="110"/>
      <c r="JX903" s="110"/>
      <c r="JY903" s="110"/>
      <c r="JZ903" s="110"/>
      <c r="KA903" s="110"/>
      <c r="KB903" s="110"/>
      <c r="KC903" s="110"/>
      <c r="KD903" s="110"/>
      <c r="KE903" s="110"/>
      <c r="KF903" s="110"/>
      <c r="KG903" s="110"/>
      <c r="KH903" s="110"/>
      <c r="KI903" s="110"/>
      <c r="KJ903" s="110"/>
      <c r="KK903" s="110"/>
      <c r="KL903" s="110"/>
      <c r="KM903" s="110"/>
      <c r="KN903" s="110"/>
      <c r="KO903" s="110"/>
      <c r="KP903" s="110"/>
      <c r="KQ903" s="110"/>
      <c r="KR903" s="110"/>
      <c r="KS903" s="110"/>
      <c r="KT903" s="110"/>
      <c r="KU903" s="110"/>
      <c r="KV903" s="110"/>
      <c r="KW903" s="110"/>
      <c r="KX903" s="110"/>
      <c r="KY903" s="110"/>
      <c r="KZ903" s="110"/>
      <c r="LA903" s="110"/>
      <c r="LB903" s="110"/>
      <c r="LC903" s="48"/>
      <c r="LD903" s="110"/>
      <c r="LE903" s="110"/>
      <c r="LF903" s="110"/>
      <c r="LG903" s="110"/>
      <c r="LH903" s="110"/>
      <c r="LI903" s="110"/>
      <c r="LJ903" s="110"/>
      <c r="LK903" s="110"/>
      <c r="LL903" s="110"/>
      <c r="LM903" s="110"/>
      <c r="LN903" s="110"/>
      <c r="LO903" s="110"/>
      <c r="LP903" s="110"/>
      <c r="LQ903" s="110"/>
      <c r="LR903" s="101"/>
      <c r="LS903" s="101"/>
      <c r="LT903" s="101"/>
      <c r="LU903" s="101"/>
      <c r="LV903" s="101"/>
      <c r="LW903" s="110"/>
      <c r="LX903" s="110"/>
      <c r="LY903" s="110"/>
      <c r="LZ903" s="110"/>
      <c r="MA903" s="110"/>
      <c r="MB903" s="110"/>
      <c r="MC903" s="110"/>
      <c r="MD903" s="110"/>
      <c r="ME903" s="110"/>
      <c r="MF903" s="110"/>
      <c r="MG903" s="110"/>
      <c r="MH903" s="109"/>
      <c r="MI903" s="134"/>
      <c r="MJ903" s="48"/>
      <c r="MK903" s="48"/>
      <c r="ML903" s="48"/>
      <c r="MM903" s="48"/>
      <c r="MN903" s="48"/>
      <c r="MO903" s="48"/>
      <c r="MP903" s="48"/>
      <c r="MQ903" s="48"/>
    </row>
    <row r="904" spans="1:355" x14ac:dyDescent="0.5">
      <c r="A904" s="109"/>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c r="AA904" s="111"/>
      <c r="AB904" s="111"/>
      <c r="AC904" s="110"/>
      <c r="AD904" s="110"/>
      <c r="AE904" s="110"/>
      <c r="AF904" s="110"/>
      <c r="AG904" s="111"/>
      <c r="AH904" s="111"/>
      <c r="AI904" s="111"/>
      <c r="AJ904" s="110"/>
      <c r="AK904" s="111"/>
      <c r="AL904" s="101"/>
      <c r="AM904" s="110"/>
      <c r="AN904" s="110"/>
      <c r="AO904" s="110"/>
      <c r="AP904" s="110"/>
      <c r="AQ904" s="110"/>
      <c r="AR904" s="110"/>
      <c r="AS904" s="110"/>
      <c r="AT904" s="110"/>
      <c r="AU904" s="110"/>
      <c r="AV904" s="110"/>
      <c r="AW904" s="110"/>
      <c r="AX904" s="110"/>
      <c r="AY904" s="110"/>
      <c r="AZ904" s="110"/>
      <c r="BA904" s="110"/>
      <c r="BB904" s="110"/>
      <c r="BC904" s="110"/>
      <c r="BD904" s="110"/>
      <c r="BE904" s="110"/>
      <c r="BF904" s="110"/>
      <c r="BG904" s="110"/>
      <c r="BH904" s="110"/>
      <c r="BI904" s="110"/>
      <c r="BJ904" s="110"/>
      <c r="BK904" s="110"/>
      <c r="BL904" s="110"/>
      <c r="BM904" s="110"/>
      <c r="BN904" s="110"/>
      <c r="BO904" s="110"/>
      <c r="BP904" s="110"/>
      <c r="BQ904" s="110"/>
      <c r="BR904" s="110"/>
      <c r="BS904" s="110"/>
      <c r="BT904" s="110"/>
      <c r="BU904" s="110"/>
      <c r="BV904" s="110"/>
      <c r="BW904" s="110"/>
      <c r="BX904" s="110"/>
      <c r="BY904" s="110"/>
      <c r="BZ904" s="110"/>
      <c r="CA904" s="110"/>
      <c r="CB904" s="110"/>
      <c r="CC904" s="110"/>
      <c r="CD904" s="110"/>
      <c r="CE904" s="110"/>
      <c r="CF904" s="110"/>
      <c r="CG904" s="110"/>
      <c r="CH904" s="110"/>
      <c r="CI904" s="110"/>
      <c r="CJ904" s="110"/>
      <c r="CK904" s="110"/>
      <c r="CL904" s="110"/>
      <c r="CM904" s="110"/>
      <c r="CN904" s="110"/>
      <c r="CO904" s="110"/>
      <c r="CP904" s="110"/>
      <c r="CQ904" s="110"/>
      <c r="CR904" s="110"/>
      <c r="CS904" s="110"/>
      <c r="CT904" s="110"/>
      <c r="CU904" s="110"/>
      <c r="CV904" s="110"/>
      <c r="CW904" s="110"/>
      <c r="CX904" s="110"/>
      <c r="CY904" s="110"/>
      <c r="CZ904" s="110"/>
      <c r="DA904" s="110"/>
      <c r="DB904" s="110"/>
      <c r="DC904" s="110"/>
      <c r="DD904" s="110"/>
      <c r="DE904" s="101"/>
      <c r="DF904" s="110"/>
      <c r="DG904" s="110"/>
      <c r="DH904" s="110"/>
      <c r="DI904" s="110"/>
      <c r="DJ904" s="110"/>
      <c r="DK904" s="110"/>
      <c r="DL904" s="110"/>
      <c r="DM904" s="110"/>
      <c r="DN904" s="110"/>
      <c r="DO904" s="110"/>
      <c r="DP904" s="110"/>
      <c r="DQ904" s="110"/>
      <c r="DR904" s="110"/>
      <c r="DS904" s="110"/>
      <c r="DT904" s="110"/>
      <c r="DU904" s="110"/>
      <c r="DV904" s="110"/>
      <c r="DW904" s="110"/>
      <c r="DX904" s="110"/>
      <c r="DY904" s="110"/>
      <c r="DZ904" s="110"/>
      <c r="EA904" s="110"/>
      <c r="EB904" s="110"/>
      <c r="EC904" s="110"/>
      <c r="ED904" s="110"/>
      <c r="EE904" s="110"/>
      <c r="EF904" s="110"/>
      <c r="EG904" s="110"/>
      <c r="EH904" s="110"/>
      <c r="EI904" s="110"/>
      <c r="EJ904" s="110"/>
      <c r="EK904" s="110"/>
      <c r="EL904" s="110"/>
      <c r="EM904" s="110"/>
      <c r="EN904" s="110"/>
      <c r="EO904" s="110"/>
      <c r="EP904" s="110"/>
      <c r="EQ904" s="110"/>
      <c r="ER904" s="110"/>
      <c r="ES904" s="110"/>
      <c r="ET904" s="110"/>
      <c r="EU904" s="110"/>
      <c r="EV904" s="110"/>
      <c r="EW904" s="110"/>
      <c r="EX904" s="110"/>
      <c r="EY904" s="110"/>
      <c r="EZ904" s="110"/>
      <c r="FA904" s="110"/>
      <c r="FB904" s="110"/>
      <c r="FC904" s="110"/>
      <c r="FD904" s="110"/>
      <c r="FE904" s="110"/>
      <c r="FF904" s="110"/>
      <c r="FG904" s="110"/>
      <c r="FH904" s="110"/>
      <c r="FI904" s="110"/>
      <c r="FJ904" s="110"/>
      <c r="FK904" s="110"/>
      <c r="FL904" s="110"/>
      <c r="FM904" s="110"/>
      <c r="FN904" s="110"/>
      <c r="FO904" s="110"/>
      <c r="FP904" s="110"/>
      <c r="FQ904" s="110"/>
      <c r="FS904" s="110"/>
      <c r="FT904" s="110"/>
      <c r="FU904" s="110"/>
      <c r="FV904" s="110"/>
      <c r="FW904" s="110"/>
      <c r="FX904" s="110"/>
      <c r="FY904" s="110"/>
      <c r="FZ904" s="110"/>
      <c r="GA904" s="110"/>
      <c r="GB904" s="110"/>
      <c r="GC904" s="110"/>
      <c r="GD904" s="110"/>
      <c r="GE904" s="110"/>
      <c r="GF904" s="110"/>
      <c r="GG904" s="110"/>
      <c r="GH904" s="110"/>
      <c r="GI904" s="110"/>
      <c r="GJ904" s="110"/>
      <c r="GK904" s="110"/>
      <c r="GL904" s="110"/>
      <c r="GM904" s="110"/>
      <c r="GN904" s="110"/>
      <c r="GO904" s="110"/>
      <c r="GP904" s="110"/>
      <c r="GQ904" s="110"/>
      <c r="GR904" s="110"/>
      <c r="GS904" s="110"/>
      <c r="GT904" s="110"/>
      <c r="GU904" s="110"/>
      <c r="GV904" s="110"/>
      <c r="GW904" s="110"/>
      <c r="GX904" s="110"/>
      <c r="GY904" s="110"/>
      <c r="GZ904" s="110"/>
      <c r="HA904" s="110"/>
      <c r="HB904" s="110"/>
      <c r="HC904" s="110"/>
      <c r="HD904" s="110"/>
      <c r="HE904" s="110"/>
      <c r="HF904" s="110"/>
      <c r="HG904" s="110"/>
      <c r="HH904" s="110"/>
      <c r="HI904" s="110"/>
      <c r="HJ904" s="110"/>
      <c r="HK904" s="110"/>
      <c r="HL904" s="110"/>
      <c r="HM904" s="110"/>
      <c r="HN904" s="110"/>
      <c r="HO904" s="110"/>
      <c r="HP904" s="110"/>
      <c r="HQ904" s="133"/>
      <c r="HR904" s="133"/>
      <c r="HS904" s="110"/>
      <c r="HT904" s="110"/>
      <c r="HU904" s="110"/>
      <c r="HV904" s="110"/>
      <c r="HW904" s="110"/>
      <c r="HX904" s="110"/>
      <c r="HY904" s="110"/>
      <c r="HZ904" s="110"/>
      <c r="IA904" s="110"/>
      <c r="IB904" s="110"/>
      <c r="IC904" s="110"/>
      <c r="ID904" s="110"/>
      <c r="IE904" s="110"/>
      <c r="IF904" s="110"/>
      <c r="IG904" s="110"/>
      <c r="IH904" s="110"/>
      <c r="II904" s="110"/>
      <c r="IJ904" s="110"/>
      <c r="IK904" s="110"/>
      <c r="IL904" s="110"/>
      <c r="IM904" s="110"/>
      <c r="IN904" s="110"/>
      <c r="IO904" s="110"/>
      <c r="IP904" s="110"/>
      <c r="IQ904" s="110"/>
      <c r="IR904" s="110"/>
      <c r="IS904" s="110"/>
      <c r="IT904" s="110"/>
      <c r="IU904" s="110"/>
      <c r="IV904" s="110"/>
      <c r="IW904" s="110"/>
      <c r="IX904" s="110"/>
      <c r="IY904" s="110"/>
      <c r="IZ904" s="110"/>
      <c r="JA904" s="110"/>
      <c r="JB904" s="110"/>
      <c r="JC904" s="110"/>
      <c r="JD904" s="110"/>
      <c r="JE904" s="110"/>
      <c r="JF904" s="110"/>
      <c r="JH904" s="110"/>
      <c r="JK904" s="110"/>
      <c r="JL904" s="110"/>
      <c r="JM904" s="110"/>
      <c r="JN904" s="110"/>
      <c r="JO904" s="110"/>
      <c r="JP904" s="110"/>
      <c r="JQ904" s="110"/>
      <c r="JR904" s="110"/>
      <c r="JS904" s="110"/>
      <c r="JT904" s="110"/>
      <c r="JU904" s="110"/>
      <c r="JV904" s="110"/>
      <c r="JW904" s="110"/>
      <c r="JX904" s="110"/>
      <c r="JY904" s="110"/>
      <c r="JZ904" s="110"/>
      <c r="KA904" s="110"/>
      <c r="KB904" s="110"/>
      <c r="KC904" s="110"/>
      <c r="KD904" s="110"/>
      <c r="KE904" s="110"/>
      <c r="KF904" s="110"/>
      <c r="KG904" s="110"/>
      <c r="KH904" s="110"/>
      <c r="KI904" s="110"/>
      <c r="KJ904" s="110"/>
      <c r="KK904" s="110"/>
      <c r="KL904" s="110"/>
      <c r="KM904" s="110"/>
      <c r="KN904" s="110"/>
      <c r="KO904" s="110"/>
      <c r="KP904" s="110"/>
      <c r="KQ904" s="110"/>
      <c r="KR904" s="110"/>
      <c r="KS904" s="110"/>
      <c r="KT904" s="110"/>
      <c r="KU904" s="110"/>
      <c r="KV904" s="110"/>
      <c r="KW904" s="110"/>
      <c r="KX904" s="110"/>
      <c r="KY904" s="110"/>
      <c r="KZ904" s="110"/>
      <c r="LA904" s="110"/>
      <c r="LB904" s="110"/>
      <c r="LC904" s="48"/>
      <c r="LD904" s="110"/>
      <c r="LE904" s="110"/>
      <c r="LF904" s="110"/>
      <c r="LG904" s="110"/>
      <c r="LH904" s="110"/>
      <c r="LI904" s="110"/>
      <c r="LJ904" s="110"/>
      <c r="LK904" s="110"/>
      <c r="LL904" s="110"/>
      <c r="LM904" s="110"/>
      <c r="LN904" s="110"/>
      <c r="LO904" s="110"/>
      <c r="LP904" s="110"/>
      <c r="LQ904" s="110"/>
      <c r="LR904" s="101"/>
      <c r="LS904" s="101"/>
      <c r="LT904" s="101"/>
      <c r="LU904" s="101"/>
      <c r="LV904" s="101"/>
      <c r="LX904" s="110"/>
      <c r="LY904" s="110"/>
      <c r="LZ904" s="110"/>
      <c r="MA904" s="110"/>
      <c r="MB904" s="110"/>
      <c r="MC904" s="110"/>
      <c r="MD904" s="110"/>
      <c r="ME904" s="110"/>
      <c r="MF904" s="110"/>
      <c r="MG904" s="110"/>
      <c r="MH904" s="109"/>
      <c r="MI904" s="134"/>
      <c r="MJ904" s="48"/>
      <c r="MK904" s="48"/>
      <c r="ML904" s="48"/>
      <c r="MM904" s="48"/>
      <c r="MN904" s="48"/>
      <c r="MO904" s="48"/>
      <c r="MP904" s="48"/>
      <c r="MQ904" s="48"/>
    </row>
    <row r="905" spans="1:355" x14ac:dyDescent="0.5">
      <c r="A905" s="109"/>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c r="AA905" s="111"/>
      <c r="AB905" s="111"/>
      <c r="AC905" s="110"/>
      <c r="AD905" s="110"/>
      <c r="AE905" s="110"/>
      <c r="AF905" s="110"/>
      <c r="AG905" s="111"/>
      <c r="AH905" s="111"/>
      <c r="AI905" s="111"/>
      <c r="AJ905" s="110"/>
      <c r="AK905" s="111"/>
      <c r="AL905" s="101"/>
      <c r="AM905" s="110"/>
      <c r="AN905" s="110"/>
      <c r="AO905" s="110"/>
      <c r="AP905" s="110"/>
      <c r="AQ905" s="110"/>
      <c r="AR905" s="110"/>
      <c r="AS905" s="110"/>
      <c r="AT905" s="110"/>
      <c r="AU905" s="110"/>
      <c r="AV905" s="110"/>
      <c r="AW905" s="110"/>
      <c r="AX905" s="110"/>
      <c r="AY905" s="110"/>
      <c r="AZ905" s="110"/>
      <c r="BA905" s="110"/>
      <c r="BB905" s="110"/>
      <c r="BC905" s="110"/>
      <c r="BD905" s="110"/>
      <c r="BE905" s="110"/>
      <c r="BF905" s="110"/>
      <c r="BG905" s="110"/>
      <c r="BH905" s="110"/>
      <c r="BI905" s="110"/>
      <c r="BJ905" s="110"/>
      <c r="BK905" s="110"/>
      <c r="BL905" s="110"/>
      <c r="BM905" s="110"/>
      <c r="BN905" s="110"/>
      <c r="BO905" s="110"/>
      <c r="BP905" s="110"/>
      <c r="BQ905" s="110"/>
      <c r="BR905" s="110"/>
      <c r="BS905" s="110"/>
      <c r="BT905" s="110"/>
      <c r="BU905" s="110"/>
      <c r="BV905" s="110"/>
      <c r="BW905" s="110"/>
      <c r="BX905" s="110"/>
      <c r="BY905" s="110"/>
      <c r="BZ905" s="110"/>
      <c r="CA905" s="110"/>
      <c r="CB905" s="110"/>
      <c r="CC905" s="110"/>
      <c r="CD905" s="110"/>
      <c r="CE905" s="110"/>
      <c r="CF905" s="110"/>
      <c r="CG905" s="110"/>
      <c r="CH905" s="110"/>
      <c r="CI905" s="110"/>
      <c r="CJ905" s="110"/>
      <c r="CK905" s="110"/>
      <c r="CL905" s="110"/>
      <c r="CM905" s="110"/>
      <c r="CN905" s="110"/>
      <c r="CO905" s="110"/>
      <c r="CP905" s="110"/>
      <c r="CQ905" s="110"/>
      <c r="CR905" s="110"/>
      <c r="CS905" s="110"/>
      <c r="CT905" s="110"/>
      <c r="CU905" s="110"/>
      <c r="CV905" s="110"/>
      <c r="CW905" s="110"/>
      <c r="CX905" s="110"/>
      <c r="CY905" s="110"/>
      <c r="CZ905" s="110"/>
      <c r="DA905" s="110"/>
      <c r="DB905" s="110"/>
      <c r="DC905" s="110"/>
      <c r="DD905" s="110"/>
      <c r="DE905" s="101"/>
      <c r="DF905" s="110"/>
      <c r="DG905" s="110"/>
      <c r="DH905" s="110"/>
      <c r="DI905" s="110"/>
      <c r="DJ905" s="110"/>
      <c r="DK905" s="110"/>
      <c r="DL905" s="110"/>
      <c r="DM905" s="110"/>
      <c r="DN905" s="110"/>
      <c r="DO905" s="110"/>
      <c r="DP905" s="110"/>
      <c r="DQ905" s="110"/>
      <c r="DR905" s="110"/>
      <c r="DS905" s="110"/>
      <c r="DT905" s="110"/>
      <c r="DU905" s="110"/>
      <c r="DV905" s="110"/>
      <c r="DW905" s="110"/>
      <c r="DX905" s="110"/>
      <c r="DY905" s="110"/>
      <c r="DZ905" s="110"/>
      <c r="EA905" s="110"/>
      <c r="EB905" s="110"/>
      <c r="EC905" s="110"/>
      <c r="ED905" s="110"/>
      <c r="EE905" s="110"/>
      <c r="EF905" s="110"/>
      <c r="EG905" s="110"/>
      <c r="EH905" s="110"/>
      <c r="EI905" s="110"/>
      <c r="EJ905" s="110"/>
      <c r="EK905" s="110"/>
      <c r="EL905" s="110"/>
      <c r="EM905" s="110"/>
      <c r="EN905" s="110"/>
      <c r="EO905" s="110"/>
      <c r="EP905" s="110"/>
      <c r="EQ905" s="110"/>
      <c r="ER905" s="110"/>
      <c r="ES905" s="110"/>
      <c r="ET905" s="110"/>
      <c r="EU905" s="110"/>
      <c r="EV905" s="110"/>
      <c r="EW905" s="110"/>
      <c r="EX905" s="110"/>
      <c r="EY905" s="110"/>
      <c r="EZ905" s="110"/>
      <c r="FA905" s="110"/>
      <c r="FB905" s="110"/>
      <c r="FC905" s="110"/>
      <c r="FD905" s="110"/>
      <c r="FE905" s="110"/>
      <c r="FF905" s="110"/>
      <c r="FG905" s="110"/>
      <c r="FH905" s="110"/>
      <c r="FI905" s="110"/>
      <c r="FJ905" s="110"/>
      <c r="FK905" s="110"/>
      <c r="FL905" s="110"/>
      <c r="FM905" s="110"/>
      <c r="FN905" s="110"/>
      <c r="FO905" s="110"/>
      <c r="FP905" s="110"/>
      <c r="FQ905" s="110"/>
      <c r="FS905" s="110"/>
      <c r="FT905" s="110"/>
      <c r="FU905" s="110"/>
      <c r="FV905" s="110"/>
      <c r="FW905" s="110"/>
      <c r="FX905" s="110"/>
      <c r="FY905" s="110"/>
      <c r="FZ905" s="110"/>
      <c r="GA905" s="110"/>
      <c r="GB905" s="110"/>
      <c r="GC905" s="110"/>
      <c r="GD905" s="110"/>
      <c r="GE905" s="110"/>
      <c r="GF905" s="110"/>
      <c r="GG905" s="110"/>
      <c r="GH905" s="110"/>
      <c r="GI905" s="110"/>
      <c r="GJ905" s="110"/>
      <c r="GK905" s="110"/>
      <c r="GL905" s="110"/>
      <c r="GM905" s="110"/>
      <c r="GN905" s="110"/>
      <c r="GO905" s="110"/>
      <c r="GP905" s="110"/>
      <c r="GQ905" s="110"/>
      <c r="GR905" s="110"/>
      <c r="GS905" s="110"/>
      <c r="GT905" s="110"/>
      <c r="GU905" s="110"/>
      <c r="GV905" s="110"/>
      <c r="GW905" s="110"/>
      <c r="GX905" s="110"/>
      <c r="GY905" s="110"/>
      <c r="GZ905" s="110"/>
      <c r="HA905" s="110"/>
      <c r="HB905" s="110"/>
      <c r="HC905" s="110"/>
      <c r="HD905" s="110"/>
      <c r="HE905" s="110"/>
      <c r="HF905" s="110"/>
      <c r="HG905" s="110"/>
      <c r="HH905" s="110"/>
      <c r="HI905" s="110"/>
      <c r="HJ905" s="110"/>
      <c r="HK905" s="110"/>
      <c r="HL905" s="110"/>
      <c r="HM905" s="110"/>
      <c r="HN905" s="110"/>
      <c r="HO905" s="110"/>
      <c r="HP905" s="110"/>
      <c r="HQ905" s="133"/>
      <c r="HR905" s="133"/>
      <c r="HS905" s="110"/>
      <c r="HT905" s="110"/>
      <c r="HU905" s="110"/>
      <c r="HV905" s="110"/>
      <c r="HW905" s="110"/>
      <c r="HX905" s="110"/>
      <c r="HY905" s="110"/>
      <c r="HZ905" s="110"/>
      <c r="IA905" s="110"/>
      <c r="IB905" s="110"/>
      <c r="IC905" s="110"/>
      <c r="ID905" s="110"/>
      <c r="IE905" s="110"/>
      <c r="IF905" s="110"/>
      <c r="IG905" s="110"/>
      <c r="IH905" s="110"/>
      <c r="II905" s="110"/>
      <c r="IJ905" s="110"/>
      <c r="IK905" s="110"/>
      <c r="IL905" s="110"/>
      <c r="IM905" s="110"/>
      <c r="IN905" s="110"/>
      <c r="IO905" s="110"/>
      <c r="IP905" s="110"/>
      <c r="IQ905" s="110"/>
      <c r="IR905" s="110"/>
      <c r="IS905" s="110"/>
      <c r="IT905" s="110"/>
      <c r="IU905" s="110"/>
      <c r="IV905" s="110"/>
      <c r="IW905" s="110"/>
      <c r="IX905" s="110"/>
      <c r="IY905" s="110"/>
      <c r="IZ905" s="110"/>
      <c r="JA905" s="110"/>
      <c r="JB905" s="110"/>
      <c r="JC905" s="110"/>
      <c r="JD905" s="110"/>
      <c r="JE905" s="110"/>
      <c r="JF905" s="110"/>
      <c r="JH905" s="110"/>
      <c r="JK905" s="110"/>
      <c r="JL905" s="110"/>
      <c r="JM905" s="110"/>
      <c r="JN905" s="110"/>
      <c r="JO905" s="110"/>
      <c r="JP905" s="110"/>
      <c r="JQ905" s="110"/>
      <c r="JR905" s="110"/>
      <c r="JS905" s="110"/>
      <c r="JT905" s="110"/>
      <c r="JU905" s="110"/>
      <c r="JV905" s="110"/>
      <c r="JW905" s="110"/>
      <c r="JX905" s="110"/>
      <c r="JY905" s="110"/>
      <c r="JZ905" s="110"/>
      <c r="KA905" s="110"/>
      <c r="KB905" s="110"/>
      <c r="KC905" s="110"/>
      <c r="KD905" s="110"/>
      <c r="KE905" s="110"/>
      <c r="KF905" s="110"/>
      <c r="KG905" s="110"/>
      <c r="KH905" s="110"/>
      <c r="KI905" s="110"/>
      <c r="KJ905" s="110"/>
      <c r="KK905" s="110"/>
      <c r="KL905" s="110"/>
      <c r="KM905" s="110"/>
      <c r="KN905" s="110"/>
      <c r="KO905" s="110"/>
      <c r="KP905" s="110"/>
      <c r="KQ905" s="110"/>
      <c r="KR905" s="110"/>
      <c r="KS905" s="110"/>
      <c r="KT905" s="110"/>
      <c r="KU905" s="110"/>
      <c r="KV905" s="110"/>
      <c r="KW905" s="110"/>
      <c r="KX905" s="110"/>
      <c r="KY905" s="110"/>
      <c r="KZ905" s="110"/>
      <c r="LA905" s="110"/>
      <c r="LB905" s="110"/>
      <c r="LC905" s="48"/>
      <c r="LD905" s="110"/>
      <c r="LE905" s="110"/>
      <c r="LF905" s="110"/>
      <c r="LG905" s="110"/>
      <c r="LH905" s="110"/>
      <c r="LI905" s="110"/>
      <c r="LJ905" s="110"/>
      <c r="LK905" s="110"/>
      <c r="LL905" s="110"/>
      <c r="LM905" s="110"/>
      <c r="LN905" s="110"/>
      <c r="LO905" s="110"/>
      <c r="LP905" s="110"/>
      <c r="LQ905" s="110"/>
      <c r="LR905" s="101"/>
      <c r="LS905" s="101"/>
      <c r="LT905" s="101"/>
      <c r="LU905" s="101"/>
      <c r="LV905" s="101"/>
      <c r="LW905" s="110"/>
      <c r="LX905" s="110"/>
      <c r="LY905" s="110"/>
      <c r="LZ905" s="110"/>
      <c r="MA905" s="110"/>
      <c r="MB905" s="110"/>
      <c r="MC905" s="110"/>
      <c r="MD905" s="110"/>
      <c r="ME905" s="110"/>
      <c r="MF905" s="110"/>
      <c r="MG905" s="110"/>
      <c r="MH905" s="109"/>
      <c r="MI905" s="134"/>
      <c r="MJ905" s="48"/>
      <c r="MK905" s="48"/>
      <c r="ML905" s="48"/>
      <c r="MM905" s="48"/>
      <c r="MN905" s="48"/>
      <c r="MO905" s="48"/>
      <c r="MP905" s="48"/>
      <c r="MQ905" s="48"/>
    </row>
    <row r="906" spans="1:355" x14ac:dyDescent="0.5">
      <c r="A906" s="109"/>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c r="AA906" s="111"/>
      <c r="AB906" s="111"/>
      <c r="AC906" s="110"/>
      <c r="AD906" s="110"/>
      <c r="AE906" s="110"/>
      <c r="AF906" s="110"/>
      <c r="AG906" s="111"/>
      <c r="AH906" s="111"/>
      <c r="AI906" s="111"/>
      <c r="AJ906" s="110"/>
      <c r="AK906" s="111"/>
      <c r="AL906" s="101"/>
      <c r="AM906" s="110"/>
      <c r="AN906" s="110"/>
      <c r="AO906" s="110"/>
      <c r="AP906" s="110"/>
      <c r="AQ906" s="110"/>
      <c r="AR906" s="110"/>
      <c r="AS906" s="110"/>
      <c r="AT906" s="110"/>
      <c r="AU906" s="110"/>
      <c r="AV906" s="110"/>
      <c r="AW906" s="110"/>
      <c r="AX906" s="110"/>
      <c r="AY906" s="110"/>
      <c r="AZ906" s="110"/>
      <c r="BA906" s="110"/>
      <c r="BB906" s="110"/>
      <c r="BC906" s="110"/>
      <c r="BD906" s="110"/>
      <c r="BE906" s="110"/>
      <c r="BF906" s="110"/>
      <c r="BG906" s="110"/>
      <c r="BH906" s="110"/>
      <c r="BI906" s="110"/>
      <c r="BJ906" s="110"/>
      <c r="BK906" s="110"/>
      <c r="BL906" s="110"/>
      <c r="BM906" s="110"/>
      <c r="BN906" s="110"/>
      <c r="BO906" s="110"/>
      <c r="BP906" s="110"/>
      <c r="BQ906" s="110"/>
      <c r="BR906" s="110"/>
      <c r="BS906" s="110"/>
      <c r="BT906" s="110"/>
      <c r="BU906" s="110"/>
      <c r="BV906" s="110"/>
      <c r="BW906" s="110"/>
      <c r="BX906" s="110"/>
      <c r="BY906" s="110"/>
      <c r="BZ906" s="110"/>
      <c r="CA906" s="110"/>
      <c r="CB906" s="110"/>
      <c r="CC906" s="110"/>
      <c r="CD906" s="110"/>
      <c r="CE906" s="110"/>
      <c r="CF906" s="110"/>
      <c r="CG906" s="110"/>
      <c r="CH906" s="110"/>
      <c r="CI906" s="110"/>
      <c r="CJ906" s="110"/>
      <c r="CK906" s="110"/>
      <c r="CL906" s="110"/>
      <c r="CM906" s="110"/>
      <c r="CN906" s="110"/>
      <c r="CO906" s="110"/>
      <c r="CP906" s="110"/>
      <c r="CQ906" s="110"/>
      <c r="CR906" s="110"/>
      <c r="CS906" s="110"/>
      <c r="CT906" s="110"/>
      <c r="CU906" s="110"/>
      <c r="CV906" s="110"/>
      <c r="CW906" s="110"/>
      <c r="CX906" s="110"/>
      <c r="CY906" s="110"/>
      <c r="CZ906" s="110"/>
      <c r="DA906" s="110"/>
      <c r="DB906" s="110"/>
      <c r="DC906" s="110"/>
      <c r="DD906" s="110"/>
      <c r="DE906" s="101"/>
      <c r="DF906" s="110"/>
      <c r="DG906" s="110"/>
      <c r="DH906" s="110"/>
      <c r="DI906" s="110"/>
      <c r="DJ906" s="110"/>
      <c r="DK906" s="110"/>
      <c r="DL906" s="110"/>
      <c r="DM906" s="110"/>
      <c r="DN906" s="110"/>
      <c r="DO906" s="110"/>
      <c r="DP906" s="110"/>
      <c r="DQ906" s="110"/>
      <c r="DR906" s="110"/>
      <c r="DS906" s="110"/>
      <c r="DT906" s="110"/>
      <c r="DU906" s="110"/>
      <c r="DV906" s="110"/>
      <c r="DW906" s="110"/>
      <c r="DX906" s="110"/>
      <c r="DY906" s="110"/>
      <c r="DZ906" s="110"/>
      <c r="EA906" s="110"/>
      <c r="EB906" s="110"/>
      <c r="EC906" s="110"/>
      <c r="ED906" s="110"/>
      <c r="EE906" s="110"/>
      <c r="EF906" s="110"/>
      <c r="EG906" s="110"/>
      <c r="EH906" s="110"/>
      <c r="EI906" s="110"/>
      <c r="EJ906" s="110"/>
      <c r="EK906" s="110"/>
      <c r="EL906" s="110"/>
      <c r="EM906" s="110"/>
      <c r="EN906" s="110"/>
      <c r="EO906" s="110"/>
      <c r="EP906" s="110"/>
      <c r="EQ906" s="110"/>
      <c r="ER906" s="110"/>
      <c r="ES906" s="110"/>
      <c r="ET906" s="110"/>
      <c r="EU906" s="110"/>
      <c r="EV906" s="110"/>
      <c r="EW906" s="110"/>
      <c r="EX906" s="110"/>
      <c r="EY906" s="110"/>
      <c r="EZ906" s="110"/>
      <c r="FA906" s="110"/>
      <c r="FB906" s="110"/>
      <c r="FC906" s="110"/>
      <c r="FD906" s="110"/>
      <c r="FE906" s="110"/>
      <c r="FF906" s="110"/>
      <c r="FG906" s="110"/>
      <c r="FH906" s="110"/>
      <c r="FI906" s="110"/>
      <c r="FJ906" s="110"/>
      <c r="FK906" s="110"/>
      <c r="FL906" s="110"/>
      <c r="FM906" s="110"/>
      <c r="FN906" s="110"/>
      <c r="FO906" s="110"/>
      <c r="FP906" s="110"/>
      <c r="FQ906" s="110"/>
      <c r="FS906" s="110"/>
      <c r="FT906" s="110"/>
      <c r="FU906" s="110"/>
      <c r="FV906" s="110"/>
      <c r="FW906" s="110"/>
      <c r="FX906" s="110"/>
      <c r="FY906" s="110"/>
      <c r="FZ906" s="110"/>
      <c r="GA906" s="110"/>
      <c r="GB906" s="110"/>
      <c r="GC906" s="110"/>
      <c r="GD906" s="110"/>
      <c r="GE906" s="110"/>
      <c r="GF906" s="110"/>
      <c r="GG906" s="110"/>
      <c r="GH906" s="110"/>
      <c r="GI906" s="110"/>
      <c r="GJ906" s="110"/>
      <c r="GK906" s="110"/>
      <c r="GL906" s="110"/>
      <c r="GM906" s="110"/>
      <c r="GN906" s="110"/>
      <c r="GO906" s="110"/>
      <c r="GP906" s="110"/>
      <c r="GQ906" s="110"/>
      <c r="GR906" s="110"/>
      <c r="GS906" s="110"/>
      <c r="GT906" s="110"/>
      <c r="GU906" s="110"/>
      <c r="GV906" s="110"/>
      <c r="GW906" s="110"/>
      <c r="GX906" s="110"/>
      <c r="GY906" s="110"/>
      <c r="GZ906" s="110"/>
      <c r="HA906" s="110"/>
      <c r="HB906" s="110"/>
      <c r="HC906" s="110"/>
      <c r="HD906" s="110"/>
      <c r="HE906" s="110"/>
      <c r="HF906" s="110"/>
      <c r="HG906" s="110"/>
      <c r="HH906" s="110"/>
      <c r="HI906" s="110"/>
      <c r="HJ906" s="110"/>
      <c r="HK906" s="110"/>
      <c r="HL906" s="110"/>
      <c r="HM906" s="110"/>
      <c r="HN906" s="110"/>
      <c r="HO906" s="110"/>
      <c r="HP906" s="110"/>
      <c r="HQ906" s="133"/>
      <c r="HR906" s="133"/>
      <c r="HS906" s="110"/>
      <c r="HT906" s="110"/>
      <c r="HU906" s="110"/>
      <c r="HV906" s="110"/>
      <c r="HW906" s="110"/>
      <c r="HX906" s="110"/>
      <c r="HY906" s="110"/>
      <c r="HZ906" s="110"/>
      <c r="IA906" s="110"/>
      <c r="IB906" s="110"/>
      <c r="IC906" s="110"/>
      <c r="ID906" s="110"/>
      <c r="IE906" s="110"/>
      <c r="IF906" s="110"/>
      <c r="IG906" s="110"/>
      <c r="IH906" s="110"/>
      <c r="II906" s="110"/>
      <c r="IJ906" s="110"/>
      <c r="IK906" s="110"/>
      <c r="IL906" s="110"/>
      <c r="IM906" s="110"/>
      <c r="IN906" s="110"/>
      <c r="IO906" s="110"/>
      <c r="IP906" s="110"/>
      <c r="IQ906" s="110"/>
      <c r="IR906" s="110"/>
      <c r="IS906" s="110"/>
      <c r="IT906" s="110"/>
      <c r="IU906" s="110"/>
      <c r="IV906" s="110"/>
      <c r="IW906" s="110"/>
      <c r="IX906" s="110"/>
      <c r="IY906" s="110"/>
      <c r="IZ906" s="110"/>
      <c r="JA906" s="110"/>
      <c r="JB906" s="110"/>
      <c r="JC906" s="110"/>
      <c r="JD906" s="110"/>
      <c r="JE906" s="110"/>
      <c r="JF906" s="110"/>
      <c r="JH906" s="110"/>
      <c r="JK906" s="110"/>
      <c r="JL906" s="110"/>
      <c r="JM906" s="110"/>
      <c r="JN906" s="110"/>
      <c r="JO906" s="110"/>
      <c r="JP906" s="110"/>
      <c r="JQ906" s="110"/>
      <c r="JR906" s="110"/>
      <c r="JS906" s="110"/>
      <c r="JT906" s="110"/>
      <c r="JU906" s="110"/>
      <c r="JV906" s="110"/>
      <c r="JW906" s="110"/>
      <c r="JX906" s="110"/>
      <c r="JY906" s="110"/>
      <c r="JZ906" s="110"/>
      <c r="KA906" s="110"/>
      <c r="KB906" s="110"/>
      <c r="KC906" s="110"/>
      <c r="KD906" s="110"/>
      <c r="KE906" s="110"/>
      <c r="KF906" s="110"/>
      <c r="KG906" s="110"/>
      <c r="KH906" s="110"/>
      <c r="KI906" s="110"/>
      <c r="KJ906" s="110"/>
      <c r="KK906" s="110"/>
      <c r="KL906" s="110"/>
      <c r="KM906" s="110"/>
      <c r="KN906" s="110"/>
      <c r="KO906" s="110"/>
      <c r="KP906" s="110"/>
      <c r="KQ906" s="110"/>
      <c r="KR906" s="110"/>
      <c r="KS906" s="110"/>
      <c r="KT906" s="110"/>
      <c r="KU906" s="110"/>
      <c r="KV906" s="110"/>
      <c r="KW906" s="110"/>
      <c r="KX906" s="110"/>
      <c r="KY906" s="110"/>
      <c r="KZ906" s="110"/>
      <c r="LA906" s="110"/>
      <c r="LB906" s="110"/>
      <c r="LC906" s="48"/>
      <c r="LD906" s="110"/>
      <c r="LE906" s="110"/>
      <c r="LF906" s="110"/>
      <c r="LG906" s="110"/>
      <c r="LH906" s="110"/>
      <c r="LI906" s="110"/>
      <c r="LJ906" s="110"/>
      <c r="LK906" s="110"/>
      <c r="LL906" s="110"/>
      <c r="LM906" s="110"/>
      <c r="LN906" s="110"/>
      <c r="LO906" s="110"/>
      <c r="LP906" s="110"/>
      <c r="LQ906" s="110"/>
      <c r="LR906" s="101"/>
      <c r="LS906" s="101"/>
      <c r="LT906" s="101"/>
      <c r="LU906" s="101"/>
      <c r="LV906" s="101"/>
      <c r="LW906" s="110"/>
      <c r="LX906" s="110"/>
      <c r="LY906" s="110"/>
      <c r="LZ906" s="110"/>
      <c r="MA906" s="110"/>
      <c r="MB906" s="110"/>
      <c r="MC906" s="110"/>
      <c r="MD906" s="110"/>
      <c r="ME906" s="110"/>
      <c r="MF906" s="110"/>
      <c r="MG906" s="110"/>
      <c r="MH906" s="109"/>
      <c r="MI906" s="134"/>
      <c r="MJ906" s="48"/>
      <c r="MK906" s="48"/>
      <c r="ML906" s="48"/>
      <c r="MM906" s="48"/>
      <c r="MN906" s="48"/>
      <c r="MO906" s="48"/>
      <c r="MP906" s="48"/>
      <c r="MQ906" s="48"/>
    </row>
    <row r="907" spans="1:355" x14ac:dyDescent="0.5">
      <c r="A907" s="109"/>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c r="AA907" s="111"/>
      <c r="AB907" s="111"/>
      <c r="AC907" s="110"/>
      <c r="AD907" s="110"/>
      <c r="AE907" s="110"/>
      <c r="AF907" s="110"/>
      <c r="AG907" s="111"/>
      <c r="AH907" s="111"/>
      <c r="AI907" s="111"/>
      <c r="AJ907" s="110"/>
      <c r="AK907" s="111"/>
      <c r="AL907" s="101"/>
      <c r="AM907" s="110"/>
      <c r="AN907" s="110"/>
      <c r="AO907" s="110"/>
      <c r="AP907" s="110"/>
      <c r="AQ907" s="110"/>
      <c r="AR907" s="110"/>
      <c r="AS907" s="110"/>
      <c r="AT907" s="110"/>
      <c r="AU907" s="110"/>
      <c r="AV907" s="110"/>
      <c r="AW907" s="110"/>
      <c r="AX907" s="110"/>
      <c r="AY907" s="110"/>
      <c r="AZ907" s="110"/>
      <c r="BA907" s="110"/>
      <c r="BB907" s="110"/>
      <c r="BC907" s="110"/>
      <c r="BD907" s="110"/>
      <c r="BE907" s="110"/>
      <c r="BF907" s="110"/>
      <c r="BG907" s="110"/>
      <c r="BH907" s="110"/>
      <c r="BI907" s="110"/>
      <c r="BJ907" s="110"/>
      <c r="BK907" s="110"/>
      <c r="BL907" s="110"/>
      <c r="BM907" s="110"/>
      <c r="BN907" s="110"/>
      <c r="BO907" s="110"/>
      <c r="BP907" s="110"/>
      <c r="BQ907" s="110"/>
      <c r="BR907" s="110"/>
      <c r="BS907" s="110"/>
      <c r="BT907" s="110"/>
      <c r="BU907" s="110"/>
      <c r="BV907" s="110"/>
      <c r="BW907" s="110"/>
      <c r="BX907" s="110"/>
      <c r="BY907" s="110"/>
      <c r="BZ907" s="110"/>
      <c r="CA907" s="110"/>
      <c r="CB907" s="110"/>
      <c r="CC907" s="110"/>
      <c r="CD907" s="110"/>
      <c r="CE907" s="110"/>
      <c r="CF907" s="110"/>
      <c r="CG907" s="110"/>
      <c r="CH907" s="110"/>
      <c r="CI907" s="110"/>
      <c r="CJ907" s="110"/>
      <c r="CK907" s="110"/>
      <c r="CL907" s="110"/>
      <c r="CM907" s="110"/>
      <c r="CN907" s="110"/>
      <c r="CO907" s="110"/>
      <c r="CP907" s="110"/>
      <c r="CQ907" s="110"/>
      <c r="CR907" s="110"/>
      <c r="CS907" s="110"/>
      <c r="CT907" s="110"/>
      <c r="CU907" s="110"/>
      <c r="CV907" s="110"/>
      <c r="CW907" s="110"/>
      <c r="CX907" s="110"/>
      <c r="CY907" s="110"/>
      <c r="CZ907" s="110"/>
      <c r="DA907" s="110"/>
      <c r="DB907" s="110"/>
      <c r="DC907" s="110"/>
      <c r="DD907" s="110"/>
      <c r="DE907" s="101"/>
      <c r="DF907" s="110"/>
      <c r="DG907" s="110"/>
      <c r="DH907" s="110"/>
      <c r="DI907" s="110"/>
      <c r="DJ907" s="110"/>
      <c r="DK907" s="110"/>
      <c r="DL907" s="110"/>
      <c r="DM907" s="110"/>
      <c r="DN907" s="110"/>
      <c r="DO907" s="110"/>
      <c r="DP907" s="110"/>
      <c r="DQ907" s="110"/>
      <c r="DR907" s="110"/>
      <c r="DS907" s="110"/>
      <c r="DT907" s="110"/>
      <c r="DU907" s="110"/>
      <c r="DV907" s="110"/>
      <c r="DW907" s="110"/>
      <c r="DX907" s="110"/>
      <c r="DY907" s="110"/>
      <c r="DZ907" s="110"/>
      <c r="EA907" s="110"/>
      <c r="EB907" s="110"/>
      <c r="EC907" s="110"/>
      <c r="ED907" s="110"/>
      <c r="EE907" s="110"/>
      <c r="EF907" s="110"/>
      <c r="EG907" s="110"/>
      <c r="EH907" s="110"/>
      <c r="EI907" s="110"/>
      <c r="EJ907" s="110"/>
      <c r="EK907" s="110"/>
      <c r="EL907" s="110"/>
      <c r="EM907" s="110"/>
      <c r="EN907" s="110"/>
      <c r="EO907" s="110"/>
      <c r="EP907" s="110"/>
      <c r="EQ907" s="110"/>
      <c r="ER907" s="110"/>
      <c r="ES907" s="110"/>
      <c r="ET907" s="110"/>
      <c r="EU907" s="110"/>
      <c r="EV907" s="110"/>
      <c r="EW907" s="110"/>
      <c r="EX907" s="110"/>
      <c r="EY907" s="110"/>
      <c r="EZ907" s="110"/>
      <c r="FA907" s="110"/>
      <c r="FB907" s="110"/>
      <c r="FC907" s="110"/>
      <c r="FD907" s="110"/>
      <c r="FE907" s="110"/>
      <c r="FF907" s="110"/>
      <c r="FG907" s="110"/>
      <c r="FH907" s="110"/>
      <c r="FI907" s="110"/>
      <c r="FJ907" s="110"/>
      <c r="FK907" s="110"/>
      <c r="FL907" s="110"/>
      <c r="FM907" s="110"/>
      <c r="FN907" s="110"/>
      <c r="FO907" s="110"/>
      <c r="FP907" s="110"/>
      <c r="FQ907" s="110"/>
      <c r="FS907" s="110"/>
      <c r="FT907" s="110"/>
      <c r="FU907" s="110"/>
      <c r="FV907" s="110"/>
      <c r="FW907" s="110"/>
      <c r="FX907" s="110"/>
      <c r="FY907" s="110"/>
      <c r="FZ907" s="110"/>
      <c r="GA907" s="110"/>
      <c r="GB907" s="110"/>
      <c r="GC907" s="110"/>
      <c r="GD907" s="110"/>
      <c r="GE907" s="110"/>
      <c r="GF907" s="110"/>
      <c r="GG907" s="110"/>
      <c r="GH907" s="110"/>
      <c r="GI907" s="110"/>
      <c r="GJ907" s="110"/>
      <c r="GK907" s="110"/>
      <c r="GL907" s="110"/>
      <c r="GM907" s="110"/>
      <c r="GN907" s="110"/>
      <c r="GO907" s="110"/>
      <c r="GP907" s="110"/>
      <c r="GQ907" s="110"/>
      <c r="GR907" s="110"/>
      <c r="GS907" s="110"/>
      <c r="GT907" s="110"/>
      <c r="GU907" s="110"/>
      <c r="GV907" s="110"/>
      <c r="GW907" s="110"/>
      <c r="GX907" s="110"/>
      <c r="GY907" s="110"/>
      <c r="GZ907" s="110"/>
      <c r="HA907" s="110"/>
      <c r="HB907" s="110"/>
      <c r="HC907" s="110"/>
      <c r="HD907" s="110"/>
      <c r="HE907" s="110"/>
      <c r="HF907" s="110"/>
      <c r="HG907" s="110"/>
      <c r="HH907" s="110"/>
      <c r="HI907" s="110"/>
      <c r="HJ907" s="110"/>
      <c r="HK907" s="110"/>
      <c r="HL907" s="110"/>
      <c r="HM907" s="110"/>
      <c r="HN907" s="110"/>
      <c r="HO907" s="110"/>
      <c r="HP907" s="110"/>
      <c r="HQ907" s="133"/>
      <c r="HR907" s="133"/>
      <c r="HS907" s="110"/>
      <c r="HT907" s="110"/>
      <c r="HU907" s="110"/>
      <c r="HV907" s="110"/>
      <c r="HW907" s="110"/>
      <c r="HX907" s="110"/>
      <c r="HY907" s="110"/>
      <c r="HZ907" s="110"/>
      <c r="IA907" s="110"/>
      <c r="IB907" s="110"/>
      <c r="IC907" s="110"/>
      <c r="ID907" s="110"/>
      <c r="IE907" s="110"/>
      <c r="IF907" s="110"/>
      <c r="IG907" s="110"/>
      <c r="IH907" s="110"/>
      <c r="II907" s="110"/>
      <c r="IJ907" s="110"/>
      <c r="IK907" s="110"/>
      <c r="IL907" s="110"/>
      <c r="IM907" s="110"/>
      <c r="IN907" s="110"/>
      <c r="IO907" s="110"/>
      <c r="IP907" s="110"/>
      <c r="IQ907" s="110"/>
      <c r="IR907" s="110"/>
      <c r="IS907" s="110"/>
      <c r="IT907" s="110"/>
      <c r="IU907" s="110"/>
      <c r="IV907" s="110"/>
      <c r="IW907" s="110"/>
      <c r="IX907" s="110"/>
      <c r="IY907" s="110"/>
      <c r="IZ907" s="110"/>
      <c r="JA907" s="110"/>
      <c r="JB907" s="110"/>
      <c r="JC907" s="110"/>
      <c r="JD907" s="110"/>
      <c r="JE907" s="110"/>
      <c r="JF907" s="110"/>
      <c r="JH907" s="110"/>
      <c r="JK907" s="110"/>
      <c r="JL907" s="110"/>
      <c r="JM907" s="110"/>
      <c r="JN907" s="110"/>
      <c r="JO907" s="110"/>
      <c r="JP907" s="110"/>
      <c r="JQ907" s="110"/>
      <c r="JR907" s="110"/>
      <c r="JS907" s="110"/>
      <c r="JT907" s="110"/>
      <c r="JU907" s="110"/>
      <c r="JV907" s="110"/>
      <c r="JW907" s="110"/>
      <c r="JX907" s="110"/>
      <c r="JY907" s="110"/>
      <c r="JZ907" s="110"/>
      <c r="KA907" s="110"/>
      <c r="KB907" s="110"/>
      <c r="KC907" s="110"/>
      <c r="KD907" s="110"/>
      <c r="KE907" s="110"/>
      <c r="KF907" s="110"/>
      <c r="KG907" s="110"/>
      <c r="KH907" s="110"/>
      <c r="KI907" s="110"/>
      <c r="KJ907" s="110"/>
      <c r="KK907" s="110"/>
      <c r="KL907" s="110"/>
      <c r="KM907" s="110"/>
      <c r="KN907" s="110"/>
      <c r="KO907" s="110"/>
      <c r="KP907" s="110"/>
      <c r="KQ907" s="110"/>
      <c r="KR907" s="110"/>
      <c r="KS907" s="110"/>
      <c r="KT907" s="110"/>
      <c r="KU907" s="110"/>
      <c r="KV907" s="110"/>
      <c r="KW907" s="110"/>
      <c r="KX907" s="110"/>
      <c r="KY907" s="110"/>
      <c r="KZ907" s="110"/>
      <c r="LA907" s="110"/>
      <c r="LB907" s="110"/>
      <c r="LC907" s="48"/>
      <c r="LD907" s="110"/>
      <c r="LE907" s="110"/>
      <c r="LF907" s="110"/>
      <c r="LG907" s="110"/>
      <c r="LH907" s="110"/>
      <c r="LI907" s="110"/>
      <c r="LJ907" s="110"/>
      <c r="LK907" s="110"/>
      <c r="LL907" s="110"/>
      <c r="LM907" s="110"/>
      <c r="LN907" s="110"/>
      <c r="LO907" s="110"/>
      <c r="LP907" s="110"/>
      <c r="LQ907" s="110"/>
      <c r="LR907" s="101"/>
      <c r="LS907" s="101"/>
      <c r="LT907" s="101"/>
      <c r="LU907" s="101"/>
      <c r="LV907" s="101"/>
      <c r="LW907" s="110"/>
      <c r="LX907" s="110"/>
      <c r="LY907" s="110"/>
      <c r="LZ907" s="110"/>
      <c r="MA907" s="110"/>
      <c r="MB907" s="110"/>
      <c r="MC907" s="110"/>
      <c r="MD907" s="110"/>
      <c r="ME907" s="110"/>
      <c r="MF907" s="110"/>
      <c r="MG907" s="110"/>
      <c r="MH907" s="109"/>
      <c r="MI907" s="134"/>
      <c r="MJ907" s="48"/>
      <c r="MK907" s="48"/>
      <c r="ML907" s="48"/>
      <c r="MM907" s="48"/>
      <c r="MN907" s="48"/>
      <c r="MO907" s="48"/>
      <c r="MP907" s="48"/>
      <c r="MQ907" s="48"/>
    </row>
    <row r="908" spans="1:355" x14ac:dyDescent="0.5">
      <c r="A908" s="109"/>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c r="AA908" s="111"/>
      <c r="AB908" s="111"/>
      <c r="AC908" s="110"/>
      <c r="AD908" s="110"/>
      <c r="AE908" s="110"/>
      <c r="AF908" s="110"/>
      <c r="AG908" s="111"/>
      <c r="AH908" s="111"/>
      <c r="AI908" s="111"/>
      <c r="AJ908" s="110"/>
      <c r="AK908" s="111"/>
      <c r="AL908" s="101"/>
      <c r="AM908" s="110"/>
      <c r="AN908" s="110"/>
      <c r="AO908" s="110"/>
      <c r="AP908" s="110"/>
      <c r="AQ908" s="110"/>
      <c r="AR908" s="110"/>
      <c r="AS908" s="110"/>
      <c r="AT908" s="110"/>
      <c r="AU908" s="110"/>
      <c r="AV908" s="110"/>
      <c r="AW908" s="110"/>
      <c r="AX908" s="110"/>
      <c r="AY908" s="110"/>
      <c r="AZ908" s="110"/>
      <c r="BA908" s="110"/>
      <c r="BB908" s="110"/>
      <c r="BC908" s="110"/>
      <c r="BD908" s="110"/>
      <c r="BE908" s="110"/>
      <c r="BF908" s="110"/>
      <c r="BG908" s="110"/>
      <c r="BH908" s="110"/>
      <c r="BI908" s="110"/>
      <c r="BJ908" s="110"/>
      <c r="BK908" s="110"/>
      <c r="BL908" s="110"/>
      <c r="BM908" s="110"/>
      <c r="BN908" s="110"/>
      <c r="BO908" s="110"/>
      <c r="BP908" s="110"/>
      <c r="BQ908" s="110"/>
      <c r="BR908" s="110"/>
      <c r="BS908" s="110"/>
      <c r="BT908" s="110"/>
      <c r="BU908" s="110"/>
      <c r="BV908" s="110"/>
      <c r="BW908" s="110"/>
      <c r="BX908" s="110"/>
      <c r="BY908" s="110"/>
      <c r="BZ908" s="110"/>
      <c r="CA908" s="110"/>
      <c r="CB908" s="110"/>
      <c r="CC908" s="110"/>
      <c r="CD908" s="110"/>
      <c r="CE908" s="110"/>
      <c r="CF908" s="110"/>
      <c r="CG908" s="110"/>
      <c r="CH908" s="110"/>
      <c r="CI908" s="110"/>
      <c r="CJ908" s="110"/>
      <c r="CK908" s="110"/>
      <c r="CL908" s="110"/>
      <c r="CM908" s="110"/>
      <c r="CN908" s="110"/>
      <c r="CO908" s="110"/>
      <c r="CP908" s="110"/>
      <c r="CQ908" s="110"/>
      <c r="CR908" s="110"/>
      <c r="CS908" s="110"/>
      <c r="CT908" s="110"/>
      <c r="CU908" s="110"/>
      <c r="CV908" s="110"/>
      <c r="CW908" s="110"/>
      <c r="CX908" s="110"/>
      <c r="CY908" s="110"/>
      <c r="CZ908" s="110"/>
      <c r="DA908" s="110"/>
      <c r="DB908" s="110"/>
      <c r="DC908" s="110"/>
      <c r="DD908" s="110"/>
      <c r="DE908" s="101"/>
      <c r="DF908" s="110"/>
      <c r="DG908" s="110"/>
      <c r="DH908" s="110"/>
      <c r="DI908" s="110"/>
      <c r="DJ908" s="110"/>
      <c r="DK908" s="110"/>
      <c r="DL908" s="110"/>
      <c r="DM908" s="110"/>
      <c r="DN908" s="110"/>
      <c r="DO908" s="110"/>
      <c r="DP908" s="110"/>
      <c r="DQ908" s="110"/>
      <c r="DR908" s="110"/>
      <c r="DS908" s="110"/>
      <c r="DT908" s="110"/>
      <c r="DU908" s="110"/>
      <c r="DV908" s="110"/>
      <c r="DW908" s="110"/>
      <c r="DX908" s="110"/>
      <c r="DY908" s="110"/>
      <c r="DZ908" s="110"/>
      <c r="EA908" s="110"/>
      <c r="EB908" s="110"/>
      <c r="EC908" s="110"/>
      <c r="ED908" s="110"/>
      <c r="EE908" s="110"/>
      <c r="EF908" s="110"/>
      <c r="EG908" s="110"/>
      <c r="EH908" s="110"/>
      <c r="EI908" s="110"/>
      <c r="EJ908" s="110"/>
      <c r="EK908" s="110"/>
      <c r="EL908" s="110"/>
      <c r="EM908" s="110"/>
      <c r="EN908" s="110"/>
      <c r="EO908" s="110"/>
      <c r="EP908" s="110"/>
      <c r="EQ908" s="110"/>
      <c r="ER908" s="110"/>
      <c r="ES908" s="110"/>
      <c r="ET908" s="110"/>
      <c r="EU908" s="110"/>
      <c r="EV908" s="110"/>
      <c r="EW908" s="110"/>
      <c r="EX908" s="110"/>
      <c r="EY908" s="110"/>
      <c r="EZ908" s="110"/>
      <c r="FA908" s="110"/>
      <c r="FB908" s="110"/>
      <c r="FC908" s="110"/>
      <c r="FD908" s="110"/>
      <c r="FE908" s="110"/>
      <c r="FF908" s="110"/>
      <c r="FG908" s="110"/>
      <c r="FH908" s="110"/>
      <c r="FI908" s="110"/>
      <c r="FJ908" s="110"/>
      <c r="FK908" s="110"/>
      <c r="FL908" s="110"/>
      <c r="FM908" s="110"/>
      <c r="FN908" s="110"/>
      <c r="FO908" s="110"/>
      <c r="FP908" s="110"/>
      <c r="FQ908" s="110"/>
      <c r="FS908" s="110"/>
      <c r="FT908" s="110"/>
      <c r="FU908" s="110"/>
      <c r="FV908" s="110"/>
      <c r="FW908" s="110"/>
      <c r="FX908" s="110"/>
      <c r="FY908" s="110"/>
      <c r="FZ908" s="110"/>
      <c r="GA908" s="110"/>
      <c r="GB908" s="110"/>
      <c r="GC908" s="110"/>
      <c r="GD908" s="110"/>
      <c r="GE908" s="110"/>
      <c r="GF908" s="110"/>
      <c r="GG908" s="110"/>
      <c r="GH908" s="110"/>
      <c r="GI908" s="110"/>
      <c r="GJ908" s="110"/>
      <c r="GK908" s="110"/>
      <c r="GL908" s="110"/>
      <c r="GM908" s="110"/>
      <c r="GN908" s="110"/>
      <c r="GO908" s="110"/>
      <c r="GP908" s="110"/>
      <c r="GQ908" s="110"/>
      <c r="GR908" s="110"/>
      <c r="GS908" s="110"/>
      <c r="GT908" s="110"/>
      <c r="GU908" s="110"/>
      <c r="GV908" s="110"/>
      <c r="GW908" s="110"/>
      <c r="GX908" s="110"/>
      <c r="GY908" s="110"/>
      <c r="GZ908" s="110"/>
      <c r="HA908" s="110"/>
      <c r="HB908" s="110"/>
      <c r="HC908" s="110"/>
      <c r="HD908" s="110"/>
      <c r="HE908" s="110"/>
      <c r="HF908" s="110"/>
      <c r="HG908" s="110"/>
      <c r="HH908" s="110"/>
      <c r="HI908" s="110"/>
      <c r="HJ908" s="110"/>
      <c r="HK908" s="110"/>
      <c r="HL908" s="110"/>
      <c r="HM908" s="110"/>
      <c r="HN908" s="110"/>
      <c r="HO908" s="110"/>
      <c r="HP908" s="110"/>
      <c r="HQ908" s="133"/>
      <c r="HR908" s="133"/>
      <c r="HS908" s="110"/>
      <c r="HT908" s="110"/>
      <c r="HU908" s="110"/>
      <c r="HV908" s="110"/>
      <c r="HW908" s="110"/>
      <c r="HX908" s="110"/>
      <c r="HY908" s="110"/>
      <c r="HZ908" s="110"/>
      <c r="IA908" s="110"/>
      <c r="IB908" s="110"/>
      <c r="IC908" s="110"/>
      <c r="ID908" s="110"/>
      <c r="IE908" s="110"/>
      <c r="IF908" s="110"/>
      <c r="IG908" s="110"/>
      <c r="IH908" s="110"/>
      <c r="II908" s="110"/>
      <c r="IJ908" s="110"/>
      <c r="IK908" s="110"/>
      <c r="IL908" s="110"/>
      <c r="IM908" s="110"/>
      <c r="IN908" s="110"/>
      <c r="IO908" s="110"/>
      <c r="IP908" s="110"/>
      <c r="IQ908" s="110"/>
      <c r="IR908" s="110"/>
      <c r="IS908" s="110"/>
      <c r="IT908" s="110"/>
      <c r="IU908" s="110"/>
      <c r="IV908" s="110"/>
      <c r="IW908" s="110"/>
      <c r="IX908" s="110"/>
      <c r="IY908" s="110"/>
      <c r="IZ908" s="110"/>
      <c r="JA908" s="110"/>
      <c r="JB908" s="110"/>
      <c r="JC908" s="110"/>
      <c r="JD908" s="110"/>
      <c r="JE908" s="110"/>
      <c r="JF908" s="110"/>
      <c r="JH908" s="110"/>
      <c r="JK908" s="110"/>
      <c r="JL908" s="110"/>
      <c r="JM908" s="110"/>
      <c r="JN908" s="110"/>
      <c r="JO908" s="110"/>
      <c r="JP908" s="110"/>
      <c r="JQ908" s="110"/>
      <c r="JR908" s="110"/>
      <c r="JS908" s="110"/>
      <c r="JT908" s="110"/>
      <c r="JU908" s="110"/>
      <c r="JV908" s="110"/>
      <c r="JW908" s="110"/>
      <c r="JX908" s="110"/>
      <c r="JY908" s="110"/>
      <c r="JZ908" s="110"/>
      <c r="KA908" s="110"/>
      <c r="KB908" s="110"/>
      <c r="KC908" s="110"/>
      <c r="KD908" s="110"/>
      <c r="KE908" s="110"/>
      <c r="KF908" s="110"/>
      <c r="KG908" s="110"/>
      <c r="KH908" s="110"/>
      <c r="KI908" s="110"/>
      <c r="KJ908" s="110"/>
      <c r="KK908" s="110"/>
      <c r="KL908" s="110"/>
      <c r="KM908" s="110"/>
      <c r="KN908" s="110"/>
      <c r="KO908" s="110"/>
      <c r="KP908" s="110"/>
      <c r="KQ908" s="110"/>
      <c r="KR908" s="110"/>
      <c r="KS908" s="110"/>
      <c r="KT908" s="110"/>
      <c r="KU908" s="110"/>
      <c r="KV908" s="110"/>
      <c r="KW908" s="110"/>
      <c r="KX908" s="110"/>
      <c r="KY908" s="110"/>
      <c r="KZ908" s="110"/>
      <c r="LA908" s="110"/>
      <c r="LB908" s="110"/>
      <c r="LC908" s="48"/>
      <c r="LD908" s="110"/>
      <c r="LE908" s="110"/>
      <c r="LF908" s="110"/>
      <c r="LG908" s="110"/>
      <c r="LH908" s="110"/>
      <c r="LI908" s="110"/>
      <c r="LJ908" s="110"/>
      <c r="LK908" s="110"/>
      <c r="LL908" s="110"/>
      <c r="LM908" s="110"/>
      <c r="LN908" s="110"/>
      <c r="LO908" s="110"/>
      <c r="LP908" s="110"/>
      <c r="LQ908" s="110"/>
      <c r="LR908" s="101"/>
      <c r="LS908" s="101"/>
      <c r="LT908" s="101"/>
      <c r="LU908" s="101"/>
      <c r="LV908" s="101"/>
      <c r="LW908" s="110"/>
      <c r="LX908" s="110"/>
      <c r="LY908" s="110"/>
      <c r="LZ908" s="110"/>
      <c r="MA908" s="110"/>
      <c r="MB908" s="110"/>
      <c r="MC908" s="110"/>
      <c r="MD908" s="110"/>
      <c r="ME908" s="110"/>
      <c r="MF908" s="110"/>
      <c r="MG908" s="110"/>
      <c r="MH908" s="109"/>
      <c r="MI908" s="134"/>
      <c r="MJ908" s="48"/>
      <c r="MK908" s="48"/>
      <c r="ML908" s="48"/>
      <c r="MM908" s="48"/>
      <c r="MN908" s="48"/>
      <c r="MO908" s="48"/>
      <c r="MP908" s="48"/>
      <c r="MQ908" s="48"/>
    </row>
    <row r="909" spans="1:355" x14ac:dyDescent="0.5">
      <c r="A909" s="109"/>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c r="AA909" s="111"/>
      <c r="AB909" s="111"/>
      <c r="AC909" s="110"/>
      <c r="AD909" s="110"/>
      <c r="AE909" s="110"/>
      <c r="AF909" s="110"/>
      <c r="AG909" s="111"/>
      <c r="AH909" s="111"/>
      <c r="AI909" s="111"/>
      <c r="AJ909" s="110"/>
      <c r="AK909" s="111"/>
      <c r="AL909" s="101"/>
      <c r="AM909" s="110"/>
      <c r="AN909" s="110"/>
      <c r="AO909" s="110"/>
      <c r="AP909" s="110"/>
      <c r="AQ909" s="110"/>
      <c r="AR909" s="110"/>
      <c r="AS909" s="110"/>
      <c r="AT909" s="110"/>
      <c r="AU909" s="110"/>
      <c r="AV909" s="110"/>
      <c r="AW909" s="110"/>
      <c r="AX909" s="110"/>
      <c r="AY909" s="110"/>
      <c r="AZ909" s="110"/>
      <c r="BA909" s="110"/>
      <c r="BB909" s="110"/>
      <c r="BC909" s="110"/>
      <c r="BD909" s="110"/>
      <c r="BE909" s="110"/>
      <c r="BF909" s="110"/>
      <c r="BG909" s="110"/>
      <c r="BH909" s="110"/>
      <c r="BI909" s="110"/>
      <c r="BJ909" s="110"/>
      <c r="BK909" s="110"/>
      <c r="BL909" s="110"/>
      <c r="BM909" s="110"/>
      <c r="BN909" s="110"/>
      <c r="BO909" s="110"/>
      <c r="BP909" s="110"/>
      <c r="BQ909" s="110"/>
      <c r="BR909" s="110"/>
      <c r="BS909" s="110"/>
      <c r="BT909" s="110"/>
      <c r="BU909" s="110"/>
      <c r="BV909" s="110"/>
      <c r="BW909" s="110"/>
      <c r="BX909" s="110"/>
      <c r="BY909" s="110"/>
      <c r="BZ909" s="110"/>
      <c r="CA909" s="110"/>
      <c r="CB909" s="110"/>
      <c r="CC909" s="110"/>
      <c r="CD909" s="110"/>
      <c r="CE909" s="110"/>
      <c r="CF909" s="110"/>
      <c r="CG909" s="110"/>
      <c r="CH909" s="110"/>
      <c r="CI909" s="110"/>
      <c r="CJ909" s="110"/>
      <c r="CK909" s="110"/>
      <c r="CL909" s="110"/>
      <c r="CM909" s="110"/>
      <c r="CN909" s="110"/>
      <c r="CO909" s="110"/>
      <c r="CP909" s="110"/>
      <c r="CQ909" s="110"/>
      <c r="CR909" s="110"/>
      <c r="CS909" s="110"/>
      <c r="CT909" s="110"/>
      <c r="CU909" s="110"/>
      <c r="CV909" s="110"/>
      <c r="CW909" s="110"/>
      <c r="CX909" s="110"/>
      <c r="CY909" s="110"/>
      <c r="CZ909" s="110"/>
      <c r="DA909" s="110"/>
      <c r="DB909" s="110"/>
      <c r="DC909" s="110"/>
      <c r="DD909" s="110"/>
      <c r="DE909" s="101"/>
      <c r="DF909" s="110"/>
      <c r="DG909" s="110"/>
      <c r="DH909" s="110"/>
      <c r="DI909" s="110"/>
      <c r="DJ909" s="110"/>
      <c r="DK909" s="110"/>
      <c r="DL909" s="110"/>
      <c r="DM909" s="110"/>
      <c r="DN909" s="110"/>
      <c r="DO909" s="110"/>
      <c r="DP909" s="110"/>
      <c r="DQ909" s="110"/>
      <c r="DR909" s="110"/>
      <c r="DS909" s="110"/>
      <c r="DT909" s="110"/>
      <c r="DU909" s="110"/>
      <c r="DV909" s="110"/>
      <c r="DW909" s="110"/>
      <c r="DX909" s="110"/>
      <c r="DY909" s="110"/>
      <c r="DZ909" s="110"/>
      <c r="EA909" s="110"/>
      <c r="EB909" s="110"/>
      <c r="EC909" s="110"/>
      <c r="ED909" s="110"/>
      <c r="EE909" s="110"/>
      <c r="EF909" s="110"/>
      <c r="EG909" s="110"/>
      <c r="EH909" s="110"/>
      <c r="EI909" s="110"/>
      <c r="EJ909" s="110"/>
      <c r="EK909" s="110"/>
      <c r="EL909" s="110"/>
      <c r="EM909" s="110"/>
      <c r="EN909" s="110"/>
      <c r="EO909" s="110"/>
      <c r="EP909" s="110"/>
      <c r="EQ909" s="110"/>
      <c r="ER909" s="110"/>
      <c r="ES909" s="110"/>
      <c r="ET909" s="110"/>
      <c r="EU909" s="110"/>
      <c r="EV909" s="110"/>
      <c r="EW909" s="110"/>
      <c r="EX909" s="110"/>
      <c r="EY909" s="110"/>
      <c r="EZ909" s="110"/>
      <c r="FA909" s="110"/>
      <c r="FB909" s="110"/>
      <c r="FC909" s="110"/>
      <c r="FD909" s="110"/>
      <c r="FE909" s="110"/>
      <c r="FF909" s="110"/>
      <c r="FG909" s="110"/>
      <c r="FH909" s="110"/>
      <c r="FI909" s="110"/>
      <c r="FJ909" s="110"/>
      <c r="FK909" s="110"/>
      <c r="FL909" s="110"/>
      <c r="FM909" s="110"/>
      <c r="FN909" s="110"/>
      <c r="FO909" s="110"/>
      <c r="FP909" s="110"/>
      <c r="FQ909" s="110"/>
      <c r="FS909" s="110"/>
      <c r="FT909" s="110"/>
      <c r="FU909" s="110"/>
      <c r="FV909" s="110"/>
      <c r="FW909" s="110"/>
      <c r="FX909" s="110"/>
      <c r="FY909" s="110"/>
      <c r="FZ909" s="110"/>
      <c r="GA909" s="110"/>
      <c r="GB909" s="110"/>
      <c r="GC909" s="110"/>
      <c r="GD909" s="110"/>
      <c r="GE909" s="110"/>
      <c r="GF909" s="110"/>
      <c r="GG909" s="110"/>
      <c r="GH909" s="110"/>
      <c r="GI909" s="110"/>
      <c r="GJ909" s="110"/>
      <c r="GK909" s="110"/>
      <c r="GL909" s="110"/>
      <c r="GM909" s="110"/>
      <c r="GN909" s="110"/>
      <c r="GO909" s="110"/>
      <c r="GP909" s="110"/>
      <c r="GQ909" s="110"/>
      <c r="GR909" s="110"/>
      <c r="GS909" s="110"/>
      <c r="GT909" s="110"/>
      <c r="GU909" s="110"/>
      <c r="GV909" s="110"/>
      <c r="GW909" s="110"/>
      <c r="GX909" s="110"/>
      <c r="GY909" s="110"/>
      <c r="GZ909" s="110"/>
      <c r="HA909" s="110"/>
      <c r="HB909" s="110"/>
      <c r="HC909" s="110"/>
      <c r="HD909" s="110"/>
      <c r="HE909" s="110"/>
      <c r="HF909" s="110"/>
      <c r="HG909" s="110"/>
      <c r="HH909" s="110"/>
      <c r="HI909" s="110"/>
      <c r="HJ909" s="110"/>
      <c r="HK909" s="110"/>
      <c r="HL909" s="110"/>
      <c r="HM909" s="110"/>
      <c r="HN909" s="110"/>
      <c r="HO909" s="110"/>
      <c r="HP909" s="110"/>
      <c r="HQ909" s="133"/>
      <c r="HR909" s="133"/>
      <c r="HS909" s="110"/>
      <c r="HT909" s="110"/>
      <c r="HU909" s="110"/>
      <c r="HV909" s="110"/>
      <c r="HW909" s="110"/>
      <c r="HX909" s="110"/>
      <c r="HY909" s="110"/>
      <c r="HZ909" s="110"/>
      <c r="IA909" s="110"/>
      <c r="IB909" s="110"/>
      <c r="IC909" s="110"/>
      <c r="ID909" s="110"/>
      <c r="IE909" s="110"/>
      <c r="IF909" s="110"/>
      <c r="IG909" s="110"/>
      <c r="IH909" s="110"/>
      <c r="II909" s="110"/>
      <c r="IJ909" s="110"/>
      <c r="IK909" s="110"/>
      <c r="IL909" s="110"/>
      <c r="IM909" s="110"/>
      <c r="IN909" s="110"/>
      <c r="IO909" s="110"/>
      <c r="IP909" s="110"/>
      <c r="IQ909" s="110"/>
      <c r="IR909" s="110"/>
      <c r="IS909" s="110"/>
      <c r="IT909" s="110"/>
      <c r="IU909" s="110"/>
      <c r="IV909" s="110"/>
      <c r="IW909" s="110"/>
      <c r="IX909" s="110"/>
      <c r="IY909" s="110"/>
      <c r="IZ909" s="110"/>
      <c r="JA909" s="110"/>
      <c r="JB909" s="110"/>
      <c r="JC909" s="110"/>
      <c r="JD909" s="110"/>
      <c r="JE909" s="110"/>
      <c r="JF909" s="110"/>
      <c r="JH909" s="110"/>
      <c r="JK909" s="110"/>
      <c r="JL909" s="110"/>
      <c r="JM909" s="110"/>
      <c r="JN909" s="110"/>
      <c r="JO909" s="110"/>
      <c r="JP909" s="110"/>
      <c r="JQ909" s="110"/>
      <c r="JR909" s="110"/>
      <c r="JS909" s="110"/>
      <c r="JT909" s="110"/>
      <c r="JU909" s="110"/>
      <c r="JV909" s="110"/>
      <c r="JW909" s="110"/>
      <c r="JX909" s="110"/>
      <c r="JY909" s="110"/>
      <c r="JZ909" s="110"/>
      <c r="KA909" s="110"/>
      <c r="KB909" s="110"/>
      <c r="KC909" s="110"/>
      <c r="KD909" s="110"/>
      <c r="KE909" s="110"/>
      <c r="KF909" s="110"/>
      <c r="KG909" s="110"/>
      <c r="KH909" s="110"/>
      <c r="KI909" s="110"/>
      <c r="KJ909" s="110"/>
      <c r="KK909" s="110"/>
      <c r="KL909" s="110"/>
      <c r="KM909" s="110"/>
      <c r="KN909" s="110"/>
      <c r="KO909" s="110"/>
      <c r="KP909" s="110"/>
      <c r="KQ909" s="110"/>
      <c r="KR909" s="110"/>
      <c r="KS909" s="110"/>
      <c r="KT909" s="110"/>
      <c r="KU909" s="110"/>
      <c r="KV909" s="110"/>
      <c r="KW909" s="110"/>
      <c r="KX909" s="110"/>
      <c r="KY909" s="110"/>
      <c r="KZ909" s="110"/>
      <c r="LA909" s="110"/>
      <c r="LB909" s="110"/>
      <c r="LC909" s="48"/>
      <c r="LD909" s="110"/>
      <c r="LE909" s="110"/>
      <c r="LF909" s="110"/>
      <c r="LG909" s="110"/>
      <c r="LH909" s="110"/>
      <c r="LI909" s="110"/>
      <c r="LJ909" s="110"/>
      <c r="LK909" s="110"/>
      <c r="LL909" s="110"/>
      <c r="LM909" s="110"/>
      <c r="LN909" s="110"/>
      <c r="LO909" s="110"/>
      <c r="LP909" s="110"/>
      <c r="LQ909" s="110"/>
      <c r="LR909" s="101"/>
      <c r="LS909" s="101"/>
      <c r="LT909" s="101"/>
      <c r="LU909" s="101"/>
      <c r="LV909" s="101"/>
      <c r="LW909" s="110"/>
      <c r="LX909" s="110"/>
      <c r="LY909" s="110"/>
      <c r="LZ909" s="110"/>
      <c r="MA909" s="110"/>
      <c r="MB909" s="110"/>
      <c r="MC909" s="110"/>
      <c r="MD909" s="110"/>
      <c r="ME909" s="110"/>
      <c r="MF909" s="110"/>
      <c r="MG909" s="110"/>
      <c r="MH909" s="109"/>
      <c r="MI909" s="134"/>
      <c r="MJ909" s="48"/>
      <c r="MK909" s="48"/>
      <c r="ML909" s="48"/>
      <c r="MM909" s="48"/>
      <c r="MN909" s="48"/>
      <c r="MO909" s="48"/>
      <c r="MP909" s="48"/>
      <c r="MQ909" s="48"/>
    </row>
    <row r="910" spans="1:355" x14ac:dyDescent="0.5">
      <c r="A910" s="109"/>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c r="AA910" s="111"/>
      <c r="AB910" s="111"/>
      <c r="AC910" s="110"/>
      <c r="AD910" s="110"/>
      <c r="AE910" s="110"/>
      <c r="AF910" s="110"/>
      <c r="AG910" s="111"/>
      <c r="AH910" s="111"/>
      <c r="AI910" s="111"/>
      <c r="AJ910" s="110"/>
      <c r="AK910" s="111"/>
      <c r="AL910" s="101"/>
      <c r="AM910" s="110"/>
      <c r="AN910" s="110"/>
      <c r="AO910" s="110"/>
      <c r="AP910" s="110"/>
      <c r="AQ910" s="110"/>
      <c r="AR910" s="110"/>
      <c r="AS910" s="110"/>
      <c r="AT910" s="110"/>
      <c r="AU910" s="110"/>
      <c r="AV910" s="110"/>
      <c r="AW910" s="110"/>
      <c r="AX910" s="110"/>
      <c r="AY910" s="110"/>
      <c r="AZ910" s="110"/>
      <c r="BA910" s="110"/>
      <c r="BB910" s="110"/>
      <c r="BC910" s="110"/>
      <c r="BD910" s="110"/>
      <c r="BE910" s="110"/>
      <c r="BF910" s="110"/>
      <c r="BG910" s="110"/>
      <c r="BH910" s="110"/>
      <c r="BI910" s="110"/>
      <c r="BJ910" s="110"/>
      <c r="BK910" s="110"/>
      <c r="BL910" s="110"/>
      <c r="BM910" s="110"/>
      <c r="BN910" s="110"/>
      <c r="BO910" s="110"/>
      <c r="BP910" s="110"/>
      <c r="BQ910" s="110"/>
      <c r="BR910" s="110"/>
      <c r="BS910" s="110"/>
      <c r="BT910" s="110"/>
      <c r="BU910" s="110"/>
      <c r="BV910" s="110"/>
      <c r="BW910" s="110"/>
      <c r="BX910" s="110"/>
      <c r="BY910" s="110"/>
      <c r="BZ910" s="110"/>
      <c r="CA910" s="110"/>
      <c r="CB910" s="110"/>
      <c r="CC910" s="110"/>
      <c r="CD910" s="110"/>
      <c r="CE910" s="110"/>
      <c r="CF910" s="110"/>
      <c r="CG910" s="110"/>
      <c r="CH910" s="110"/>
      <c r="CI910" s="110"/>
      <c r="CJ910" s="110"/>
      <c r="CK910" s="110"/>
      <c r="CL910" s="110"/>
      <c r="CM910" s="110"/>
      <c r="CN910" s="110"/>
      <c r="CO910" s="110"/>
      <c r="CP910" s="110"/>
      <c r="CQ910" s="110"/>
      <c r="CR910" s="110"/>
      <c r="CS910" s="110"/>
      <c r="CT910" s="110"/>
      <c r="CU910" s="110"/>
      <c r="CV910" s="110"/>
      <c r="CW910" s="110"/>
      <c r="CX910" s="110"/>
      <c r="CY910" s="110"/>
      <c r="CZ910" s="110"/>
      <c r="DA910" s="110"/>
      <c r="DB910" s="110"/>
      <c r="DC910" s="110"/>
      <c r="DD910" s="110"/>
      <c r="DE910" s="101"/>
      <c r="DF910" s="110"/>
      <c r="DG910" s="110"/>
      <c r="DH910" s="110"/>
      <c r="DI910" s="110"/>
      <c r="DJ910" s="110"/>
      <c r="DK910" s="110"/>
      <c r="DL910" s="110"/>
      <c r="DM910" s="110"/>
      <c r="DN910" s="110"/>
      <c r="DO910" s="110"/>
      <c r="DP910" s="110"/>
      <c r="DQ910" s="110"/>
      <c r="DR910" s="110"/>
      <c r="DS910" s="110"/>
      <c r="DT910" s="110"/>
      <c r="DU910" s="110"/>
      <c r="DV910" s="110"/>
      <c r="DW910" s="110"/>
      <c r="DX910" s="110"/>
      <c r="DY910" s="110"/>
      <c r="DZ910" s="110"/>
      <c r="EA910" s="110"/>
      <c r="EB910" s="110"/>
      <c r="EC910" s="110"/>
      <c r="ED910" s="110"/>
      <c r="EE910" s="110"/>
      <c r="EF910" s="110"/>
      <c r="EG910" s="110"/>
      <c r="EH910" s="110"/>
      <c r="EI910" s="110"/>
      <c r="EJ910" s="110"/>
      <c r="EK910" s="110"/>
      <c r="EL910" s="110"/>
      <c r="EM910" s="110"/>
      <c r="EN910" s="110"/>
      <c r="EO910" s="110"/>
      <c r="EP910" s="110"/>
      <c r="EQ910" s="110"/>
      <c r="ER910" s="110"/>
      <c r="ES910" s="110"/>
      <c r="ET910" s="110"/>
      <c r="EU910" s="110"/>
      <c r="EV910" s="110"/>
      <c r="EW910" s="110"/>
      <c r="EX910" s="110"/>
      <c r="EY910" s="110"/>
      <c r="EZ910" s="110"/>
      <c r="FA910" s="110"/>
      <c r="FB910" s="110"/>
      <c r="FC910" s="110"/>
      <c r="FD910" s="110"/>
      <c r="FE910" s="110"/>
      <c r="FF910" s="110"/>
      <c r="FG910" s="110"/>
      <c r="FH910" s="110"/>
      <c r="FI910" s="110"/>
      <c r="FJ910" s="110"/>
      <c r="FK910" s="110"/>
      <c r="FL910" s="110"/>
      <c r="FM910" s="110"/>
      <c r="FN910" s="110"/>
      <c r="FO910" s="110"/>
      <c r="FP910" s="110"/>
      <c r="FQ910" s="110"/>
      <c r="FS910" s="110"/>
      <c r="FT910" s="110"/>
      <c r="FU910" s="110"/>
      <c r="FV910" s="110"/>
      <c r="FW910" s="110"/>
      <c r="FX910" s="110"/>
      <c r="FY910" s="110"/>
      <c r="FZ910" s="110"/>
      <c r="GA910" s="110"/>
      <c r="GB910" s="110"/>
      <c r="GC910" s="110"/>
      <c r="GD910" s="110"/>
      <c r="GE910" s="110"/>
      <c r="GF910" s="110"/>
      <c r="GG910" s="110"/>
      <c r="GH910" s="110"/>
      <c r="GI910" s="110"/>
      <c r="GJ910" s="110"/>
      <c r="GK910" s="110"/>
      <c r="GL910" s="110"/>
      <c r="GM910" s="110"/>
      <c r="GN910" s="110"/>
      <c r="GO910" s="110"/>
      <c r="GP910" s="110"/>
      <c r="GQ910" s="110"/>
      <c r="GR910" s="110"/>
      <c r="GS910" s="110"/>
      <c r="GT910" s="110"/>
      <c r="GU910" s="110"/>
      <c r="GV910" s="110"/>
      <c r="GW910" s="110"/>
      <c r="GX910" s="110"/>
      <c r="GY910" s="110"/>
      <c r="GZ910" s="110"/>
      <c r="HA910" s="110"/>
      <c r="HB910" s="110"/>
      <c r="HC910" s="110"/>
      <c r="HD910" s="110"/>
      <c r="HE910" s="110"/>
      <c r="HF910" s="110"/>
      <c r="HG910" s="110"/>
      <c r="HH910" s="110"/>
      <c r="HI910" s="110"/>
      <c r="HJ910" s="110"/>
      <c r="HK910" s="110"/>
      <c r="HL910" s="110"/>
      <c r="HM910" s="110"/>
      <c r="HN910" s="110"/>
      <c r="HO910" s="110"/>
      <c r="HP910" s="110"/>
      <c r="HQ910" s="133"/>
      <c r="HR910" s="133"/>
      <c r="HS910" s="110"/>
      <c r="HT910" s="110"/>
      <c r="HU910" s="110"/>
      <c r="HV910" s="110"/>
      <c r="HW910" s="110"/>
      <c r="HX910" s="110"/>
      <c r="HY910" s="110"/>
      <c r="HZ910" s="110"/>
      <c r="IA910" s="110"/>
      <c r="IB910" s="110"/>
      <c r="IC910" s="110"/>
      <c r="ID910" s="110"/>
      <c r="IE910" s="110"/>
      <c r="IF910" s="110"/>
      <c r="IG910" s="110"/>
      <c r="IH910" s="110"/>
      <c r="II910" s="110"/>
      <c r="IJ910" s="110"/>
      <c r="IK910" s="110"/>
      <c r="IL910" s="110"/>
      <c r="IM910" s="110"/>
      <c r="IN910" s="110"/>
      <c r="IO910" s="110"/>
      <c r="IP910" s="110"/>
      <c r="IQ910" s="110"/>
      <c r="IR910" s="110"/>
      <c r="IS910" s="110"/>
      <c r="IT910" s="110"/>
      <c r="IU910" s="110"/>
      <c r="IV910" s="110"/>
      <c r="IW910" s="110"/>
      <c r="IX910" s="110"/>
      <c r="IY910" s="110"/>
      <c r="IZ910" s="110"/>
      <c r="JA910" s="110"/>
      <c r="JB910" s="110"/>
      <c r="JC910" s="110"/>
      <c r="JD910" s="110"/>
      <c r="JE910" s="110"/>
      <c r="JF910" s="110"/>
      <c r="JH910" s="110"/>
      <c r="JK910" s="110"/>
      <c r="JL910" s="110"/>
      <c r="JM910" s="110"/>
      <c r="JN910" s="110"/>
      <c r="JO910" s="110"/>
      <c r="JP910" s="110"/>
      <c r="JQ910" s="110"/>
      <c r="JR910" s="110"/>
      <c r="JS910" s="110"/>
      <c r="JT910" s="110"/>
      <c r="JU910" s="110"/>
      <c r="JV910" s="110"/>
      <c r="JW910" s="110"/>
      <c r="JX910" s="110"/>
      <c r="JY910" s="110"/>
      <c r="JZ910" s="110"/>
      <c r="KA910" s="110"/>
      <c r="KB910" s="110"/>
      <c r="KC910" s="110"/>
      <c r="KD910" s="110"/>
      <c r="KE910" s="110"/>
      <c r="KF910" s="110"/>
      <c r="KG910" s="110"/>
      <c r="KH910" s="110"/>
      <c r="KI910" s="110"/>
      <c r="KJ910" s="110"/>
      <c r="KK910" s="110"/>
      <c r="KL910" s="110"/>
      <c r="KM910" s="110"/>
      <c r="KN910" s="110"/>
      <c r="KO910" s="110"/>
      <c r="KP910" s="110"/>
      <c r="KQ910" s="110"/>
      <c r="KR910" s="110"/>
      <c r="KS910" s="110"/>
      <c r="KT910" s="110"/>
      <c r="KU910" s="110"/>
      <c r="KV910" s="110"/>
      <c r="KW910" s="110"/>
      <c r="KX910" s="110"/>
      <c r="KY910" s="110"/>
      <c r="KZ910" s="110"/>
      <c r="LA910" s="110"/>
      <c r="LB910" s="110"/>
      <c r="LC910" s="48"/>
      <c r="LD910" s="110"/>
      <c r="LE910" s="110"/>
      <c r="LF910" s="110"/>
      <c r="LG910" s="110"/>
      <c r="LH910" s="110"/>
      <c r="LI910" s="110"/>
      <c r="LJ910" s="110"/>
      <c r="LK910" s="110"/>
      <c r="LL910" s="110"/>
      <c r="LM910" s="110"/>
      <c r="LN910" s="110"/>
      <c r="LO910" s="110"/>
      <c r="LP910" s="110"/>
      <c r="LQ910" s="110"/>
      <c r="LR910" s="101"/>
      <c r="LS910" s="101"/>
      <c r="LT910" s="101"/>
      <c r="LU910" s="101"/>
      <c r="LV910" s="101"/>
      <c r="LW910" s="110"/>
      <c r="LX910" s="110"/>
      <c r="LY910" s="110"/>
      <c r="LZ910" s="110"/>
      <c r="MA910" s="110"/>
      <c r="MB910" s="110"/>
      <c r="MC910" s="110"/>
      <c r="MD910" s="110"/>
      <c r="ME910" s="110"/>
      <c r="MF910" s="110"/>
      <c r="MG910" s="110"/>
      <c r="MH910" s="109"/>
      <c r="MI910" s="134"/>
      <c r="MJ910" s="48"/>
      <c r="MK910" s="48"/>
      <c r="ML910" s="48"/>
      <c r="MM910" s="48"/>
      <c r="MN910" s="48"/>
      <c r="MO910" s="48"/>
      <c r="MP910" s="48"/>
      <c r="MQ910" s="48"/>
    </row>
    <row r="911" spans="1:355" x14ac:dyDescent="0.5">
      <c r="A911" s="109"/>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c r="AA911" s="111"/>
      <c r="AB911" s="111"/>
      <c r="AC911" s="110"/>
      <c r="AD911" s="110"/>
      <c r="AE911" s="110"/>
      <c r="AF911" s="110"/>
      <c r="AG911" s="111"/>
      <c r="AH911" s="111"/>
      <c r="AI911" s="111"/>
      <c r="AJ911" s="110"/>
      <c r="AK911" s="111"/>
      <c r="AL911" s="101"/>
      <c r="AM911" s="110"/>
      <c r="AN911" s="110"/>
      <c r="AO911" s="110"/>
      <c r="AP911" s="110"/>
      <c r="AQ911" s="110"/>
      <c r="AR911" s="110"/>
      <c r="AS911" s="110"/>
      <c r="AT911" s="110"/>
      <c r="AU911" s="110"/>
      <c r="AV911" s="110"/>
      <c r="AW911" s="110"/>
      <c r="AX911" s="110"/>
      <c r="AY911" s="110"/>
      <c r="AZ911" s="110"/>
      <c r="BA911" s="110"/>
      <c r="BB911" s="110"/>
      <c r="BC911" s="110"/>
      <c r="BD911" s="110"/>
      <c r="BE911" s="110"/>
      <c r="BF911" s="110"/>
      <c r="BG911" s="110"/>
      <c r="BH911" s="110"/>
      <c r="BI911" s="110"/>
      <c r="BJ911" s="110"/>
      <c r="BK911" s="110"/>
      <c r="BL911" s="110"/>
      <c r="BM911" s="110"/>
      <c r="BN911" s="110"/>
      <c r="BO911" s="110"/>
      <c r="BP911" s="110"/>
      <c r="BQ911" s="110"/>
      <c r="BR911" s="110"/>
      <c r="BS911" s="110"/>
      <c r="BT911" s="110"/>
      <c r="BU911" s="110"/>
      <c r="BV911" s="110"/>
      <c r="BW911" s="110"/>
      <c r="BX911" s="110"/>
      <c r="BY911" s="110"/>
      <c r="BZ911" s="110"/>
      <c r="CA911" s="110"/>
      <c r="CB911" s="110"/>
      <c r="CC911" s="110"/>
      <c r="CD911" s="110"/>
      <c r="CE911" s="110"/>
      <c r="CF911" s="110"/>
      <c r="CG911" s="110"/>
      <c r="CH911" s="110"/>
      <c r="CI911" s="110"/>
      <c r="CJ911" s="110"/>
      <c r="CK911" s="110"/>
      <c r="CL911" s="110"/>
      <c r="CM911" s="110"/>
      <c r="CN911" s="110"/>
      <c r="CO911" s="110"/>
      <c r="CP911" s="110"/>
      <c r="CQ911" s="110"/>
      <c r="CR911" s="110"/>
      <c r="CS911" s="110"/>
      <c r="CT911" s="110"/>
      <c r="CU911" s="110"/>
      <c r="CV911" s="110"/>
      <c r="CW911" s="110"/>
      <c r="CX911" s="110"/>
      <c r="CY911" s="110"/>
      <c r="CZ911" s="110"/>
      <c r="DA911" s="110"/>
      <c r="DB911" s="110"/>
      <c r="DC911" s="110"/>
      <c r="DD911" s="110"/>
      <c r="DE911" s="101"/>
      <c r="DF911" s="110"/>
      <c r="DG911" s="110"/>
      <c r="DH911" s="110"/>
      <c r="DI911" s="110"/>
      <c r="DJ911" s="110"/>
      <c r="DK911" s="110"/>
      <c r="DL911" s="110"/>
      <c r="DM911" s="110"/>
      <c r="DN911" s="110"/>
      <c r="DO911" s="110"/>
      <c r="DP911" s="110"/>
      <c r="DQ911" s="110"/>
      <c r="DR911" s="110"/>
      <c r="DS911" s="110"/>
      <c r="DT911" s="110"/>
      <c r="DU911" s="110"/>
      <c r="DV911" s="110"/>
      <c r="DW911" s="110"/>
      <c r="DX911" s="110"/>
      <c r="DY911" s="110"/>
      <c r="DZ911" s="110"/>
      <c r="EA911" s="110"/>
      <c r="EB911" s="110"/>
      <c r="EC911" s="110"/>
      <c r="ED911" s="110"/>
      <c r="EE911" s="110"/>
      <c r="EF911" s="110"/>
      <c r="EG911" s="110"/>
      <c r="EH911" s="110"/>
      <c r="EI911" s="110"/>
      <c r="EJ911" s="110"/>
      <c r="EK911" s="110"/>
      <c r="EL911" s="110"/>
      <c r="EM911" s="110"/>
      <c r="EN911" s="110"/>
      <c r="EO911" s="110"/>
      <c r="EP911" s="110"/>
      <c r="EQ911" s="110"/>
      <c r="ER911" s="110"/>
      <c r="ES911" s="110"/>
      <c r="ET911" s="110"/>
      <c r="EU911" s="110"/>
      <c r="EV911" s="110"/>
      <c r="EW911" s="110"/>
      <c r="EX911" s="110"/>
      <c r="EY911" s="110"/>
      <c r="EZ911" s="110"/>
      <c r="FA911" s="110"/>
      <c r="FB911" s="110"/>
      <c r="FC911" s="110"/>
      <c r="FD911" s="110"/>
      <c r="FE911" s="110"/>
      <c r="FF911" s="110"/>
      <c r="FG911" s="110"/>
      <c r="FH911" s="110"/>
      <c r="FI911" s="110"/>
      <c r="FJ911" s="110"/>
      <c r="FK911" s="110"/>
      <c r="FL911" s="110"/>
      <c r="FM911" s="110"/>
      <c r="FN911" s="110"/>
      <c r="FO911" s="110"/>
      <c r="FP911" s="110"/>
      <c r="FQ911" s="110"/>
      <c r="FS911" s="110"/>
      <c r="FT911" s="110"/>
      <c r="FU911" s="110"/>
      <c r="FV911" s="110"/>
      <c r="FW911" s="110"/>
      <c r="FX911" s="110"/>
      <c r="FY911" s="110"/>
      <c r="FZ911" s="110"/>
      <c r="GA911" s="110"/>
      <c r="GB911" s="110"/>
      <c r="GC911" s="110"/>
      <c r="GD911" s="110"/>
      <c r="GE911" s="110"/>
      <c r="GF911" s="110"/>
      <c r="GG911" s="110"/>
      <c r="GH911" s="110"/>
      <c r="GI911" s="110"/>
      <c r="GJ911" s="110"/>
      <c r="GK911" s="110"/>
      <c r="GL911" s="110"/>
      <c r="GM911" s="110"/>
      <c r="GN911" s="110"/>
      <c r="GO911" s="110"/>
      <c r="GP911" s="110"/>
      <c r="GQ911" s="110"/>
      <c r="GR911" s="110"/>
      <c r="GS911" s="110"/>
      <c r="GT911" s="110"/>
      <c r="GU911" s="110"/>
      <c r="GV911" s="110"/>
      <c r="GW911" s="110"/>
      <c r="GX911" s="110"/>
      <c r="GY911" s="110"/>
      <c r="GZ911" s="110"/>
      <c r="HA911" s="110"/>
      <c r="HB911" s="110"/>
      <c r="HC911" s="110"/>
      <c r="HD911" s="110"/>
      <c r="HE911" s="110"/>
      <c r="HF911" s="110"/>
      <c r="HG911" s="110"/>
      <c r="HH911" s="110"/>
      <c r="HI911" s="110"/>
      <c r="HJ911" s="110"/>
      <c r="HK911" s="110"/>
      <c r="HL911" s="110"/>
      <c r="HM911" s="110"/>
      <c r="HN911" s="110"/>
      <c r="HO911" s="110"/>
      <c r="HP911" s="110"/>
      <c r="HQ911" s="133"/>
      <c r="HR911" s="133"/>
      <c r="HS911" s="110"/>
      <c r="HT911" s="110"/>
      <c r="HU911" s="110"/>
      <c r="HV911" s="110"/>
      <c r="HW911" s="110"/>
      <c r="HX911" s="110"/>
      <c r="HY911" s="110"/>
      <c r="HZ911" s="110"/>
      <c r="IA911" s="110"/>
      <c r="IB911" s="110"/>
      <c r="IC911" s="110"/>
      <c r="ID911" s="110"/>
      <c r="IE911" s="110"/>
      <c r="IF911" s="110"/>
      <c r="IG911" s="110"/>
      <c r="IH911" s="110"/>
      <c r="II911" s="110"/>
      <c r="IJ911" s="110"/>
      <c r="IK911" s="110"/>
      <c r="IL911" s="110"/>
      <c r="IM911" s="110"/>
      <c r="IN911" s="110"/>
      <c r="IO911" s="110"/>
      <c r="IP911" s="110"/>
      <c r="IQ911" s="110"/>
      <c r="IR911" s="110"/>
      <c r="IS911" s="110"/>
      <c r="IT911" s="110"/>
      <c r="IU911" s="110"/>
      <c r="IV911" s="110"/>
      <c r="IW911" s="110"/>
      <c r="IX911" s="110"/>
      <c r="IY911" s="110"/>
      <c r="IZ911" s="110"/>
      <c r="JA911" s="110"/>
      <c r="JB911" s="110"/>
      <c r="JC911" s="110"/>
      <c r="JD911" s="110"/>
      <c r="JE911" s="110"/>
      <c r="JF911" s="110"/>
      <c r="JH911" s="110"/>
      <c r="JK911" s="110"/>
      <c r="JL911" s="110"/>
      <c r="JM911" s="110"/>
      <c r="JN911" s="110"/>
      <c r="JO911" s="110"/>
      <c r="JP911" s="110"/>
      <c r="JQ911" s="110"/>
      <c r="JR911" s="110"/>
      <c r="JS911" s="110"/>
      <c r="JT911" s="110"/>
      <c r="JU911" s="110"/>
      <c r="JV911" s="110"/>
      <c r="JW911" s="110"/>
      <c r="JX911" s="110"/>
      <c r="JY911" s="110"/>
      <c r="JZ911" s="110"/>
      <c r="KA911" s="110"/>
      <c r="KB911" s="110"/>
      <c r="KC911" s="110"/>
      <c r="KD911" s="110"/>
      <c r="KE911" s="110"/>
      <c r="KF911" s="110"/>
      <c r="KG911" s="110"/>
      <c r="KH911" s="110"/>
      <c r="KI911" s="110"/>
      <c r="KJ911" s="110"/>
      <c r="KK911" s="110"/>
      <c r="KL911" s="110"/>
      <c r="KM911" s="110"/>
      <c r="KN911" s="110"/>
      <c r="KO911" s="110"/>
      <c r="KP911" s="110"/>
      <c r="KQ911" s="110"/>
      <c r="KR911" s="110"/>
      <c r="KS911" s="110"/>
      <c r="KT911" s="110"/>
      <c r="KU911" s="110"/>
      <c r="KV911" s="110"/>
      <c r="KW911" s="110"/>
      <c r="KX911" s="110"/>
      <c r="KY911" s="110"/>
      <c r="KZ911" s="110"/>
      <c r="LA911" s="110"/>
      <c r="LB911" s="110"/>
      <c r="LC911" s="48"/>
      <c r="LD911" s="110"/>
      <c r="LE911" s="110"/>
      <c r="LF911" s="110"/>
      <c r="LG911" s="110"/>
      <c r="LH911" s="110"/>
      <c r="LI911" s="110"/>
      <c r="LJ911" s="110"/>
      <c r="LK911" s="110"/>
      <c r="LL911" s="110"/>
      <c r="LM911" s="110"/>
      <c r="LN911" s="110"/>
      <c r="LO911" s="110"/>
      <c r="LP911" s="110"/>
      <c r="LQ911" s="110"/>
      <c r="LR911" s="101"/>
      <c r="LS911" s="101"/>
      <c r="LT911" s="101"/>
      <c r="LU911" s="101"/>
      <c r="LV911" s="101"/>
      <c r="LW911" s="110"/>
      <c r="LX911" s="110"/>
      <c r="LY911" s="110"/>
      <c r="LZ911" s="110"/>
      <c r="MA911" s="110"/>
      <c r="MB911" s="110"/>
      <c r="MC911" s="110"/>
      <c r="MD911" s="110"/>
      <c r="ME911" s="110"/>
      <c r="MF911" s="110"/>
      <c r="MG911" s="110"/>
      <c r="MH911" s="109"/>
      <c r="MI911" s="134"/>
      <c r="MJ911" s="48"/>
      <c r="MK911" s="48"/>
      <c r="ML911" s="48"/>
      <c r="MM911" s="48"/>
      <c r="MN911" s="48"/>
      <c r="MO911" s="48"/>
      <c r="MP911" s="48"/>
      <c r="MQ911" s="48"/>
    </row>
    <row r="912" spans="1:355" x14ac:dyDescent="0.5">
      <c r="A912" s="109"/>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c r="AA912" s="111"/>
      <c r="AB912" s="111"/>
      <c r="AC912" s="110"/>
      <c r="AD912" s="110"/>
      <c r="AE912" s="110"/>
      <c r="AF912" s="110"/>
      <c r="AG912" s="111"/>
      <c r="AH912" s="111"/>
      <c r="AI912" s="111"/>
      <c r="AJ912" s="110"/>
      <c r="AK912" s="111"/>
      <c r="AL912" s="101"/>
      <c r="AM912" s="110"/>
      <c r="AN912" s="110"/>
      <c r="AO912" s="110"/>
      <c r="AP912" s="110"/>
      <c r="AQ912" s="110"/>
      <c r="AR912" s="110"/>
      <c r="AS912" s="110"/>
      <c r="AT912" s="110"/>
      <c r="AU912" s="110"/>
      <c r="AV912" s="110"/>
      <c r="AW912" s="110"/>
      <c r="AX912" s="110"/>
      <c r="AY912" s="110"/>
      <c r="AZ912" s="110"/>
      <c r="BA912" s="110"/>
      <c r="BB912" s="110"/>
      <c r="BC912" s="110"/>
      <c r="BD912" s="110"/>
      <c r="BE912" s="110"/>
      <c r="BF912" s="110"/>
      <c r="BG912" s="110"/>
      <c r="BH912" s="110"/>
      <c r="BI912" s="110"/>
      <c r="BJ912" s="110"/>
      <c r="BK912" s="110"/>
      <c r="BL912" s="110"/>
      <c r="BM912" s="110"/>
      <c r="BN912" s="110"/>
      <c r="BO912" s="110"/>
      <c r="BP912" s="110"/>
      <c r="BQ912" s="110"/>
      <c r="BR912" s="110"/>
      <c r="BS912" s="110"/>
      <c r="BT912" s="110"/>
      <c r="BU912" s="110"/>
      <c r="BV912" s="110"/>
      <c r="BW912" s="110"/>
      <c r="BX912" s="110"/>
      <c r="BY912" s="110"/>
      <c r="BZ912" s="110"/>
      <c r="CA912" s="110"/>
      <c r="CB912" s="110"/>
      <c r="CC912" s="110"/>
      <c r="CD912" s="110"/>
      <c r="CE912" s="110"/>
      <c r="CF912" s="110"/>
      <c r="CG912" s="110"/>
      <c r="CH912" s="110"/>
      <c r="CI912" s="110"/>
      <c r="CJ912" s="110"/>
      <c r="CK912" s="110"/>
      <c r="CL912" s="110"/>
      <c r="CM912" s="110"/>
      <c r="CN912" s="110"/>
      <c r="CO912" s="110"/>
      <c r="CP912" s="110"/>
      <c r="CQ912" s="110"/>
      <c r="CR912" s="110"/>
      <c r="CS912" s="110"/>
      <c r="CT912" s="110"/>
      <c r="CU912" s="110"/>
      <c r="CV912" s="110"/>
      <c r="CW912" s="110"/>
      <c r="CX912" s="110"/>
      <c r="CY912" s="110"/>
      <c r="CZ912" s="110"/>
      <c r="DA912" s="110"/>
      <c r="DB912" s="110"/>
      <c r="DC912" s="110"/>
      <c r="DD912" s="110"/>
      <c r="DE912" s="101"/>
      <c r="DF912" s="110"/>
      <c r="DG912" s="110"/>
      <c r="DH912" s="110"/>
      <c r="DI912" s="110"/>
      <c r="DJ912" s="110"/>
      <c r="DK912" s="110"/>
      <c r="DL912" s="110"/>
      <c r="DM912" s="110"/>
      <c r="DN912" s="110"/>
      <c r="DO912" s="110"/>
      <c r="DP912" s="110"/>
      <c r="DQ912" s="110"/>
      <c r="DR912" s="110"/>
      <c r="DS912" s="110"/>
      <c r="DT912" s="110"/>
      <c r="DU912" s="110"/>
      <c r="DV912" s="110"/>
      <c r="DW912" s="110"/>
      <c r="DX912" s="110"/>
      <c r="DY912" s="110"/>
      <c r="DZ912" s="110"/>
      <c r="EA912" s="110"/>
      <c r="EB912" s="110"/>
      <c r="EC912" s="110"/>
      <c r="ED912" s="110"/>
      <c r="EE912" s="110"/>
      <c r="EF912" s="110"/>
      <c r="EG912" s="110"/>
      <c r="EH912" s="110"/>
      <c r="EI912" s="110"/>
      <c r="EJ912" s="110"/>
      <c r="EK912" s="110"/>
      <c r="EL912" s="110"/>
      <c r="EM912" s="110"/>
      <c r="EN912" s="110"/>
      <c r="EO912" s="110"/>
      <c r="EP912" s="110"/>
      <c r="EQ912" s="110"/>
      <c r="ER912" s="110"/>
      <c r="ES912" s="110"/>
      <c r="ET912" s="110"/>
      <c r="EU912" s="110"/>
      <c r="EV912" s="110"/>
      <c r="EW912" s="110"/>
      <c r="EX912" s="110"/>
      <c r="EY912" s="110"/>
      <c r="EZ912" s="110"/>
      <c r="FA912" s="110"/>
      <c r="FB912" s="110"/>
      <c r="FC912" s="110"/>
      <c r="FD912" s="110"/>
      <c r="FE912" s="110"/>
      <c r="FF912" s="110"/>
      <c r="FG912" s="110"/>
      <c r="FH912" s="110"/>
      <c r="FI912" s="110"/>
      <c r="FJ912" s="110"/>
      <c r="FK912" s="110"/>
      <c r="FL912" s="110"/>
      <c r="FM912" s="110"/>
      <c r="FN912" s="110"/>
      <c r="FO912" s="110"/>
      <c r="FP912" s="110"/>
      <c r="FQ912" s="110"/>
      <c r="FS912" s="110"/>
      <c r="FT912" s="110"/>
      <c r="FU912" s="110"/>
      <c r="FV912" s="110"/>
      <c r="FW912" s="110"/>
      <c r="FX912" s="110"/>
      <c r="FY912" s="110"/>
      <c r="FZ912" s="110"/>
      <c r="GA912" s="110"/>
      <c r="GB912" s="110"/>
      <c r="GC912" s="110"/>
      <c r="GD912" s="110"/>
      <c r="GE912" s="110"/>
      <c r="GF912" s="110"/>
      <c r="GG912" s="110"/>
      <c r="GH912" s="110"/>
      <c r="GI912" s="110"/>
      <c r="GJ912" s="110"/>
      <c r="GK912" s="110"/>
      <c r="GL912" s="110"/>
      <c r="GM912" s="110"/>
      <c r="GN912" s="110"/>
      <c r="GO912" s="110"/>
      <c r="GP912" s="110"/>
      <c r="GQ912" s="110"/>
      <c r="GR912" s="110"/>
      <c r="GS912" s="110"/>
      <c r="GT912" s="110"/>
      <c r="GU912" s="110"/>
      <c r="GV912" s="110"/>
      <c r="GW912" s="110"/>
      <c r="GX912" s="110"/>
      <c r="GY912" s="110"/>
      <c r="GZ912" s="110"/>
      <c r="HA912" s="110"/>
      <c r="HB912" s="110"/>
      <c r="HC912" s="110"/>
      <c r="HD912" s="110"/>
      <c r="HE912" s="110"/>
      <c r="HF912" s="110"/>
      <c r="HG912" s="110"/>
      <c r="HH912" s="110"/>
      <c r="HI912" s="110"/>
      <c r="HJ912" s="110"/>
      <c r="HK912" s="110"/>
      <c r="HL912" s="110"/>
      <c r="HM912" s="110"/>
      <c r="HN912" s="110"/>
      <c r="HO912" s="110"/>
      <c r="HP912" s="110"/>
      <c r="HQ912" s="133"/>
      <c r="HR912" s="133"/>
      <c r="HS912" s="110"/>
      <c r="HT912" s="110"/>
      <c r="HU912" s="110"/>
      <c r="HV912" s="110"/>
      <c r="HW912" s="110"/>
      <c r="HX912" s="110"/>
      <c r="HY912" s="110"/>
      <c r="HZ912" s="110"/>
      <c r="IA912" s="110"/>
      <c r="IB912" s="110"/>
      <c r="IC912" s="110"/>
      <c r="ID912" s="110"/>
      <c r="IE912" s="110"/>
      <c r="IF912" s="110"/>
      <c r="IG912" s="110"/>
      <c r="IH912" s="110"/>
      <c r="II912" s="110"/>
      <c r="IJ912" s="110"/>
      <c r="IK912" s="110"/>
      <c r="IL912" s="110"/>
      <c r="IM912" s="110"/>
      <c r="IN912" s="110"/>
      <c r="IO912" s="110"/>
      <c r="IP912" s="110"/>
      <c r="IQ912" s="110"/>
      <c r="IR912" s="110"/>
      <c r="IS912" s="110"/>
      <c r="IT912" s="110"/>
      <c r="IU912" s="110"/>
      <c r="IV912" s="110"/>
      <c r="IW912" s="110"/>
      <c r="IX912" s="110"/>
      <c r="IY912" s="110"/>
      <c r="IZ912" s="110"/>
      <c r="JA912" s="110"/>
      <c r="JB912" s="110"/>
      <c r="JC912" s="110"/>
      <c r="JD912" s="110"/>
      <c r="JE912" s="110"/>
      <c r="JF912" s="110"/>
      <c r="JH912" s="110"/>
      <c r="JK912" s="110"/>
      <c r="JL912" s="110"/>
      <c r="JM912" s="110"/>
      <c r="JN912" s="110"/>
      <c r="JO912" s="110"/>
      <c r="JP912" s="110"/>
      <c r="JQ912" s="110"/>
      <c r="JR912" s="110"/>
      <c r="JS912" s="110"/>
      <c r="JT912" s="110"/>
      <c r="JU912" s="110"/>
      <c r="JV912" s="110"/>
      <c r="JW912" s="110"/>
      <c r="JX912" s="110"/>
      <c r="JY912" s="110"/>
      <c r="JZ912" s="110"/>
      <c r="KA912" s="110"/>
      <c r="KB912" s="110"/>
      <c r="KC912" s="110"/>
      <c r="KD912" s="110"/>
      <c r="KE912" s="110"/>
      <c r="KF912" s="110"/>
      <c r="KG912" s="110"/>
      <c r="KH912" s="110"/>
      <c r="KI912" s="110"/>
      <c r="KJ912" s="110"/>
      <c r="KK912" s="110"/>
      <c r="KL912" s="110"/>
      <c r="KM912" s="110"/>
      <c r="KN912" s="110"/>
      <c r="KO912" s="110"/>
      <c r="KP912" s="110"/>
      <c r="KQ912" s="110"/>
      <c r="KR912" s="110"/>
      <c r="KS912" s="110"/>
      <c r="KT912" s="110"/>
      <c r="KU912" s="110"/>
      <c r="KV912" s="110"/>
      <c r="KW912" s="110"/>
      <c r="KX912" s="110"/>
      <c r="KY912" s="110"/>
      <c r="KZ912" s="110"/>
      <c r="LA912" s="110"/>
      <c r="LB912" s="110"/>
      <c r="LC912" s="48"/>
      <c r="LD912" s="110"/>
      <c r="LE912" s="110"/>
      <c r="LF912" s="110"/>
      <c r="LG912" s="110"/>
      <c r="LH912" s="110"/>
      <c r="LI912" s="110"/>
      <c r="LJ912" s="110"/>
      <c r="LK912" s="110"/>
      <c r="LL912" s="110"/>
      <c r="LM912" s="110"/>
      <c r="LN912" s="110"/>
      <c r="LO912" s="110"/>
      <c r="LP912" s="110"/>
      <c r="LQ912" s="110"/>
      <c r="LR912" s="101"/>
      <c r="LS912" s="101"/>
      <c r="LT912" s="101"/>
      <c r="LU912" s="101"/>
      <c r="LV912" s="101"/>
      <c r="LW912" s="110"/>
      <c r="LX912" s="110"/>
      <c r="LY912" s="110"/>
      <c r="LZ912" s="110"/>
      <c r="MA912" s="110"/>
      <c r="MB912" s="110"/>
      <c r="MC912" s="110"/>
      <c r="MD912" s="110"/>
      <c r="ME912" s="110"/>
      <c r="MF912" s="110"/>
      <c r="MG912" s="110"/>
      <c r="MH912" s="109"/>
      <c r="MI912" s="134"/>
      <c r="MJ912" s="48"/>
      <c r="MK912" s="48"/>
      <c r="ML912" s="48"/>
      <c r="MM912" s="48"/>
      <c r="MN912" s="48"/>
      <c r="MO912" s="48"/>
      <c r="MP912" s="48"/>
      <c r="MQ912" s="48"/>
    </row>
    <row r="913" spans="1:355" x14ac:dyDescent="0.5">
      <c r="A913" s="109"/>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c r="AA913" s="111"/>
      <c r="AB913" s="111"/>
      <c r="AC913" s="110"/>
      <c r="AD913" s="110"/>
      <c r="AE913" s="110"/>
      <c r="AF913" s="110"/>
      <c r="AG913" s="111"/>
      <c r="AH913" s="111"/>
      <c r="AI913" s="111"/>
      <c r="AJ913" s="110"/>
      <c r="AK913" s="111"/>
      <c r="AL913" s="101"/>
      <c r="AM913" s="110"/>
      <c r="AN913" s="110"/>
      <c r="AO913" s="110"/>
      <c r="AP913" s="110"/>
      <c r="AQ913" s="110"/>
      <c r="AR913" s="110"/>
      <c r="AS913" s="110"/>
      <c r="AT913" s="110"/>
      <c r="AU913" s="110"/>
      <c r="AV913" s="110"/>
      <c r="AW913" s="110"/>
      <c r="AX913" s="110"/>
      <c r="AY913" s="110"/>
      <c r="AZ913" s="110"/>
      <c r="BA913" s="110"/>
      <c r="BB913" s="110"/>
      <c r="BC913" s="110"/>
      <c r="BD913" s="110"/>
      <c r="BE913" s="110"/>
      <c r="BF913" s="110"/>
      <c r="BG913" s="110"/>
      <c r="BH913" s="110"/>
      <c r="BI913" s="110"/>
      <c r="BJ913" s="110"/>
      <c r="BK913" s="110"/>
      <c r="BL913" s="110"/>
      <c r="BM913" s="110"/>
      <c r="BN913" s="110"/>
      <c r="BO913" s="110"/>
      <c r="BP913" s="110"/>
      <c r="BQ913" s="110"/>
      <c r="BR913" s="110"/>
      <c r="BS913" s="110"/>
      <c r="BT913" s="110"/>
      <c r="BU913" s="110"/>
      <c r="BV913" s="110"/>
      <c r="BW913" s="110"/>
      <c r="BX913" s="110"/>
      <c r="BY913" s="110"/>
      <c r="BZ913" s="110"/>
      <c r="CA913" s="110"/>
      <c r="CB913" s="110"/>
      <c r="CC913" s="110"/>
      <c r="CD913" s="110"/>
      <c r="CE913" s="110"/>
      <c r="CF913" s="110"/>
      <c r="CG913" s="110"/>
      <c r="CH913" s="110"/>
      <c r="CI913" s="110"/>
      <c r="CJ913" s="110"/>
      <c r="CK913" s="110"/>
      <c r="CL913" s="110"/>
      <c r="CM913" s="110"/>
      <c r="CN913" s="110"/>
      <c r="CO913" s="110"/>
      <c r="CP913" s="110"/>
      <c r="CQ913" s="110"/>
      <c r="CR913" s="110"/>
      <c r="CS913" s="110"/>
      <c r="CT913" s="110"/>
      <c r="CU913" s="110"/>
      <c r="CV913" s="110"/>
      <c r="CW913" s="110"/>
      <c r="CX913" s="110"/>
      <c r="CY913" s="110"/>
      <c r="CZ913" s="110"/>
      <c r="DA913" s="110"/>
      <c r="DB913" s="110"/>
      <c r="DC913" s="110"/>
      <c r="DD913" s="110"/>
      <c r="DE913" s="101"/>
      <c r="DF913" s="110"/>
      <c r="DG913" s="110"/>
      <c r="DH913" s="110"/>
      <c r="DI913" s="110"/>
      <c r="DJ913" s="110"/>
      <c r="DK913" s="110"/>
      <c r="DL913" s="110"/>
      <c r="DM913" s="110"/>
      <c r="DN913" s="110"/>
      <c r="DO913" s="110"/>
      <c r="DP913" s="110"/>
      <c r="DQ913" s="110"/>
      <c r="DR913" s="110"/>
      <c r="DS913" s="110"/>
      <c r="DT913" s="110"/>
      <c r="DU913" s="110"/>
      <c r="DV913" s="110"/>
      <c r="DW913" s="110"/>
      <c r="DX913" s="110"/>
      <c r="DY913" s="110"/>
      <c r="DZ913" s="110"/>
      <c r="EA913" s="110"/>
      <c r="EB913" s="110"/>
      <c r="EC913" s="110"/>
      <c r="ED913" s="110"/>
      <c r="EE913" s="110"/>
      <c r="EF913" s="110"/>
      <c r="EG913" s="110"/>
      <c r="EH913" s="110"/>
      <c r="EI913" s="110"/>
      <c r="EJ913" s="110"/>
      <c r="EK913" s="110"/>
      <c r="EL913" s="110"/>
      <c r="EM913" s="110"/>
      <c r="EN913" s="110"/>
      <c r="EO913" s="110"/>
      <c r="EP913" s="110"/>
      <c r="EQ913" s="110"/>
      <c r="ER913" s="110"/>
      <c r="ES913" s="110"/>
      <c r="ET913" s="110"/>
      <c r="EU913" s="110"/>
      <c r="EV913" s="110"/>
      <c r="EW913" s="110"/>
      <c r="EX913" s="110"/>
      <c r="EY913" s="110"/>
      <c r="EZ913" s="110"/>
      <c r="FA913" s="110"/>
      <c r="FB913" s="110"/>
      <c r="FC913" s="110"/>
      <c r="FD913" s="110"/>
      <c r="FE913" s="110"/>
      <c r="FF913" s="110"/>
      <c r="FG913" s="110"/>
      <c r="FH913" s="110"/>
      <c r="FI913" s="110"/>
      <c r="FJ913" s="110"/>
      <c r="FK913" s="110"/>
      <c r="FL913" s="110"/>
      <c r="FM913" s="110"/>
      <c r="FN913" s="110"/>
      <c r="FO913" s="110"/>
      <c r="FP913" s="110"/>
      <c r="FQ913" s="110"/>
      <c r="FS913" s="110"/>
      <c r="FT913" s="110"/>
      <c r="FU913" s="110"/>
      <c r="FV913" s="110"/>
      <c r="FW913" s="110"/>
      <c r="FX913" s="110"/>
      <c r="FY913" s="110"/>
      <c r="FZ913" s="110"/>
      <c r="GA913" s="110"/>
      <c r="GB913" s="110"/>
      <c r="GC913" s="110"/>
      <c r="GD913" s="110"/>
      <c r="GE913" s="110"/>
      <c r="GF913" s="110"/>
      <c r="GG913" s="110"/>
      <c r="GH913" s="110"/>
      <c r="GI913" s="110"/>
      <c r="GJ913" s="110"/>
      <c r="GK913" s="110"/>
      <c r="GL913" s="110"/>
      <c r="GM913" s="110"/>
      <c r="GN913" s="110"/>
      <c r="GO913" s="110"/>
      <c r="GP913" s="110"/>
      <c r="GQ913" s="110"/>
      <c r="GR913" s="110"/>
      <c r="GS913" s="110"/>
      <c r="GT913" s="110"/>
      <c r="GU913" s="110"/>
      <c r="GV913" s="110"/>
      <c r="GW913" s="110"/>
      <c r="GX913" s="110"/>
      <c r="GY913" s="110"/>
      <c r="GZ913" s="110"/>
      <c r="HA913" s="110"/>
      <c r="HB913" s="110"/>
      <c r="HC913" s="110"/>
      <c r="HD913" s="110"/>
      <c r="HE913" s="110"/>
      <c r="HF913" s="110"/>
      <c r="HG913" s="110"/>
      <c r="HH913" s="110"/>
      <c r="HI913" s="110"/>
      <c r="HJ913" s="110"/>
      <c r="HK913" s="110"/>
      <c r="HL913" s="110"/>
      <c r="HM913" s="110"/>
      <c r="HN913" s="110"/>
      <c r="HO913" s="110"/>
      <c r="HP913" s="110"/>
      <c r="HQ913" s="133"/>
      <c r="HR913" s="133"/>
      <c r="HS913" s="110"/>
      <c r="HT913" s="110"/>
      <c r="HU913" s="110"/>
      <c r="HV913" s="110"/>
      <c r="HW913" s="110"/>
      <c r="HX913" s="110"/>
      <c r="HY913" s="110"/>
      <c r="HZ913" s="110"/>
      <c r="IA913" s="110"/>
      <c r="IB913" s="110"/>
      <c r="IC913" s="110"/>
      <c r="ID913" s="110"/>
      <c r="IE913" s="110"/>
      <c r="IF913" s="110"/>
      <c r="IG913" s="110"/>
      <c r="IH913" s="110"/>
      <c r="II913" s="110"/>
      <c r="IJ913" s="110"/>
      <c r="IK913" s="110"/>
      <c r="IL913" s="110"/>
      <c r="IM913" s="110"/>
      <c r="IN913" s="110"/>
      <c r="IO913" s="110"/>
      <c r="IP913" s="110"/>
      <c r="IQ913" s="110"/>
      <c r="IR913" s="110"/>
      <c r="IS913" s="110"/>
      <c r="IT913" s="110"/>
      <c r="IU913" s="110"/>
      <c r="IV913" s="110"/>
      <c r="IW913" s="110"/>
      <c r="IX913" s="110"/>
      <c r="IY913" s="110"/>
      <c r="IZ913" s="110"/>
      <c r="JA913" s="110"/>
      <c r="JB913" s="110"/>
      <c r="JC913" s="110"/>
      <c r="JD913" s="110"/>
      <c r="JE913" s="110"/>
      <c r="JF913" s="110"/>
      <c r="JH913" s="110"/>
      <c r="JK913" s="110"/>
      <c r="JL913" s="110"/>
      <c r="JM913" s="110"/>
      <c r="JN913" s="110"/>
      <c r="JO913" s="110"/>
      <c r="JP913" s="110"/>
      <c r="JQ913" s="110"/>
      <c r="JR913" s="110"/>
      <c r="JS913" s="110"/>
      <c r="JT913" s="110"/>
      <c r="JU913" s="110"/>
      <c r="JV913" s="110"/>
      <c r="JW913" s="110"/>
      <c r="JX913" s="110"/>
      <c r="JY913" s="110"/>
      <c r="JZ913" s="110"/>
      <c r="KA913" s="110"/>
      <c r="KB913" s="110"/>
      <c r="KC913" s="110"/>
      <c r="KD913" s="110"/>
      <c r="KE913" s="110"/>
      <c r="KF913" s="110"/>
      <c r="KG913" s="110"/>
      <c r="KH913" s="110"/>
      <c r="KI913" s="110"/>
      <c r="KJ913" s="110"/>
      <c r="KK913" s="110"/>
      <c r="KL913" s="110"/>
      <c r="KM913" s="110"/>
      <c r="KN913" s="110"/>
      <c r="KO913" s="110"/>
      <c r="KP913" s="110"/>
      <c r="KQ913" s="110"/>
      <c r="KR913" s="110"/>
      <c r="KS913" s="110"/>
      <c r="KT913" s="110"/>
      <c r="KU913" s="110"/>
      <c r="KV913" s="110"/>
      <c r="KW913" s="110"/>
      <c r="KX913" s="110"/>
      <c r="KY913" s="110"/>
      <c r="KZ913" s="110"/>
      <c r="LA913" s="110"/>
      <c r="LB913" s="110"/>
      <c r="LC913" s="48"/>
      <c r="LD913" s="110"/>
      <c r="LE913" s="110"/>
      <c r="LF913" s="110"/>
      <c r="LG913" s="110"/>
      <c r="LH913" s="110"/>
      <c r="LI913" s="110"/>
      <c r="LJ913" s="110"/>
      <c r="LK913" s="110"/>
      <c r="LL913" s="110"/>
      <c r="LM913" s="110"/>
      <c r="LN913" s="110"/>
      <c r="LO913" s="110"/>
      <c r="LP913" s="110"/>
      <c r="LQ913" s="110"/>
      <c r="LR913" s="101"/>
      <c r="LS913" s="101"/>
      <c r="LT913" s="101"/>
      <c r="LU913" s="101"/>
      <c r="LV913" s="101"/>
      <c r="LW913" s="110"/>
      <c r="LX913" s="110"/>
      <c r="LY913" s="110"/>
      <c r="LZ913" s="110"/>
      <c r="MA913" s="110"/>
      <c r="MB913" s="110"/>
      <c r="MC913" s="110"/>
      <c r="MD913" s="110"/>
      <c r="ME913" s="110"/>
      <c r="MF913" s="110"/>
      <c r="MG913" s="110"/>
      <c r="MH913" s="109"/>
      <c r="MI913" s="134"/>
      <c r="MJ913" s="48"/>
      <c r="MK913" s="48"/>
      <c r="ML913" s="48"/>
      <c r="MM913" s="48"/>
      <c r="MN913" s="48"/>
      <c r="MO913" s="48"/>
      <c r="MP913" s="48"/>
      <c r="MQ913" s="48"/>
    </row>
    <row r="914" spans="1:355" x14ac:dyDescent="0.5">
      <c r="A914" s="109"/>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c r="AA914" s="111"/>
      <c r="AB914" s="111"/>
      <c r="AC914" s="110"/>
      <c r="AD914" s="110"/>
      <c r="AE914" s="110"/>
      <c r="AF914" s="110"/>
      <c r="AG914" s="111"/>
      <c r="AH914" s="111"/>
      <c r="AI914" s="111"/>
      <c r="AJ914" s="110"/>
      <c r="AK914" s="111"/>
      <c r="AL914" s="101"/>
      <c r="AM914" s="110"/>
      <c r="AN914" s="110"/>
      <c r="AO914" s="110"/>
      <c r="AP914" s="110"/>
      <c r="AQ914" s="110"/>
      <c r="AR914" s="110"/>
      <c r="AS914" s="110"/>
      <c r="AT914" s="110"/>
      <c r="AU914" s="110"/>
      <c r="AV914" s="110"/>
      <c r="AW914" s="110"/>
      <c r="AX914" s="110"/>
      <c r="AY914" s="110"/>
      <c r="AZ914" s="110"/>
      <c r="BA914" s="110"/>
      <c r="BB914" s="110"/>
      <c r="BC914" s="110"/>
      <c r="BD914" s="110"/>
      <c r="BE914" s="110"/>
      <c r="BF914" s="110"/>
      <c r="BG914" s="110"/>
      <c r="BH914" s="110"/>
      <c r="BI914" s="110"/>
      <c r="BJ914" s="110"/>
      <c r="BK914" s="110"/>
      <c r="BL914" s="110"/>
      <c r="BM914" s="110"/>
      <c r="BN914" s="110"/>
      <c r="BO914" s="110"/>
      <c r="BP914" s="110"/>
      <c r="BQ914" s="110"/>
      <c r="BR914" s="110"/>
      <c r="BS914" s="110"/>
      <c r="BT914" s="110"/>
      <c r="BU914" s="110"/>
      <c r="BV914" s="110"/>
      <c r="BW914" s="110"/>
      <c r="BX914" s="110"/>
      <c r="BY914" s="110"/>
      <c r="BZ914" s="110"/>
      <c r="CA914" s="110"/>
      <c r="CB914" s="110"/>
      <c r="CC914" s="110"/>
      <c r="CD914" s="110"/>
      <c r="CE914" s="110"/>
      <c r="CF914" s="110"/>
      <c r="CG914" s="110"/>
      <c r="CH914" s="110"/>
      <c r="CI914" s="110"/>
      <c r="CJ914" s="110"/>
      <c r="CK914" s="110"/>
      <c r="CL914" s="110"/>
      <c r="CM914" s="110"/>
      <c r="CN914" s="110"/>
      <c r="CO914" s="110"/>
      <c r="CP914" s="110"/>
      <c r="CQ914" s="110"/>
      <c r="CR914" s="110"/>
      <c r="CS914" s="110"/>
      <c r="CT914" s="110"/>
      <c r="CU914" s="110"/>
      <c r="CV914" s="110"/>
      <c r="CW914" s="110"/>
      <c r="CX914" s="110"/>
      <c r="CY914" s="110"/>
      <c r="CZ914" s="110"/>
      <c r="DA914" s="110"/>
      <c r="DB914" s="110"/>
      <c r="DC914" s="110"/>
      <c r="DD914" s="110"/>
      <c r="DE914" s="101"/>
      <c r="DF914" s="110"/>
      <c r="DG914" s="110"/>
      <c r="DH914" s="110"/>
      <c r="DI914" s="110"/>
      <c r="DJ914" s="110"/>
      <c r="DK914" s="110"/>
      <c r="DL914" s="110"/>
      <c r="DM914" s="110"/>
      <c r="DN914" s="110"/>
      <c r="DO914" s="110"/>
      <c r="DP914" s="110"/>
      <c r="DQ914" s="110"/>
      <c r="DR914" s="110"/>
      <c r="DS914" s="110"/>
      <c r="DT914" s="110"/>
      <c r="DU914" s="110"/>
      <c r="DV914" s="110"/>
      <c r="DW914" s="110"/>
      <c r="DX914" s="110"/>
      <c r="DY914" s="110"/>
      <c r="DZ914" s="110"/>
      <c r="EA914" s="110"/>
      <c r="EB914" s="110"/>
      <c r="EC914" s="110"/>
      <c r="ED914" s="110"/>
      <c r="EE914" s="110"/>
      <c r="EF914" s="110"/>
      <c r="EG914" s="110"/>
      <c r="EH914" s="110"/>
      <c r="EI914" s="110"/>
      <c r="EJ914" s="110"/>
      <c r="EK914" s="110"/>
      <c r="EL914" s="110"/>
      <c r="EM914" s="110"/>
      <c r="EN914" s="110"/>
      <c r="EO914" s="110"/>
      <c r="EP914" s="110"/>
      <c r="EQ914" s="110"/>
      <c r="ER914" s="110"/>
      <c r="ES914" s="110"/>
      <c r="ET914" s="110"/>
      <c r="EU914" s="110"/>
      <c r="EV914" s="110"/>
      <c r="EW914" s="110"/>
      <c r="EX914" s="110"/>
      <c r="EY914" s="110"/>
      <c r="EZ914" s="110"/>
      <c r="FA914" s="110"/>
      <c r="FB914" s="110"/>
      <c r="FC914" s="110"/>
      <c r="FD914" s="110"/>
      <c r="FE914" s="110"/>
      <c r="FF914" s="110"/>
      <c r="FG914" s="110"/>
      <c r="FH914" s="110"/>
      <c r="FI914" s="110"/>
      <c r="FJ914" s="110"/>
      <c r="FK914" s="110"/>
      <c r="FL914" s="110"/>
      <c r="FM914" s="110"/>
      <c r="FN914" s="110"/>
      <c r="FO914" s="110"/>
      <c r="FP914" s="110"/>
      <c r="FQ914" s="110"/>
      <c r="FS914" s="110"/>
      <c r="FT914" s="110"/>
      <c r="FU914" s="110"/>
      <c r="FV914" s="110"/>
      <c r="FW914" s="110"/>
      <c r="FX914" s="110"/>
      <c r="FY914" s="110"/>
      <c r="FZ914" s="110"/>
      <c r="GA914" s="110"/>
      <c r="GB914" s="110"/>
      <c r="GC914" s="110"/>
      <c r="GD914" s="110"/>
      <c r="GE914" s="110"/>
      <c r="GF914" s="110"/>
      <c r="GG914" s="110"/>
      <c r="GH914" s="110"/>
      <c r="GI914" s="110"/>
      <c r="GJ914" s="110"/>
      <c r="GK914" s="110"/>
      <c r="GL914" s="110"/>
      <c r="GM914" s="110"/>
      <c r="GN914" s="110"/>
      <c r="GO914" s="110"/>
      <c r="GP914" s="110"/>
      <c r="GQ914" s="110"/>
      <c r="GR914" s="110"/>
      <c r="GS914" s="110"/>
      <c r="GT914" s="110"/>
      <c r="GU914" s="110"/>
      <c r="GV914" s="110"/>
      <c r="GW914" s="110"/>
      <c r="GX914" s="110"/>
      <c r="GY914" s="110"/>
      <c r="GZ914" s="110"/>
      <c r="HA914" s="110"/>
      <c r="HB914" s="110"/>
      <c r="HC914" s="110"/>
      <c r="HD914" s="110"/>
      <c r="HE914" s="110"/>
      <c r="HF914" s="110"/>
      <c r="HG914" s="110"/>
      <c r="HH914" s="110"/>
      <c r="HI914" s="110"/>
      <c r="HJ914" s="110"/>
      <c r="HK914" s="110"/>
      <c r="HL914" s="110"/>
      <c r="HM914" s="110"/>
      <c r="HN914" s="110"/>
      <c r="HO914" s="110"/>
      <c r="HP914" s="110"/>
      <c r="HQ914" s="133"/>
      <c r="HR914" s="133"/>
      <c r="HS914" s="110"/>
      <c r="HT914" s="110"/>
      <c r="HU914" s="110"/>
      <c r="HV914" s="110"/>
      <c r="HW914" s="110"/>
      <c r="HX914" s="110"/>
      <c r="HY914" s="110"/>
      <c r="HZ914" s="110"/>
      <c r="IA914" s="110"/>
      <c r="IB914" s="110"/>
      <c r="IC914" s="110"/>
      <c r="ID914" s="110"/>
      <c r="IE914" s="110"/>
      <c r="IF914" s="110"/>
      <c r="IG914" s="110"/>
      <c r="IH914" s="110"/>
      <c r="II914" s="110"/>
      <c r="IJ914" s="110"/>
      <c r="IK914" s="110"/>
      <c r="IL914" s="110"/>
      <c r="IM914" s="110"/>
      <c r="IN914" s="110"/>
      <c r="IO914" s="110"/>
      <c r="IP914" s="110"/>
      <c r="IQ914" s="110"/>
      <c r="IR914" s="110"/>
      <c r="IS914" s="110"/>
      <c r="IT914" s="110"/>
      <c r="IU914" s="110"/>
      <c r="IV914" s="110"/>
      <c r="IW914" s="110"/>
      <c r="IX914" s="110"/>
      <c r="IY914" s="110"/>
      <c r="IZ914" s="110"/>
      <c r="JA914" s="110"/>
      <c r="JB914" s="110"/>
      <c r="JC914" s="110"/>
      <c r="JD914" s="110"/>
      <c r="JE914" s="110"/>
      <c r="JF914" s="110"/>
      <c r="JH914" s="110"/>
      <c r="JK914" s="110"/>
      <c r="JL914" s="110"/>
      <c r="JM914" s="110"/>
      <c r="JN914" s="110"/>
      <c r="JO914" s="110"/>
      <c r="JP914" s="110"/>
      <c r="JQ914" s="110"/>
      <c r="JR914" s="110"/>
      <c r="JS914" s="110"/>
      <c r="JT914" s="110"/>
      <c r="JU914" s="110"/>
      <c r="JV914" s="110"/>
      <c r="JW914" s="110"/>
      <c r="JX914" s="110"/>
      <c r="JY914" s="110"/>
      <c r="JZ914" s="110"/>
      <c r="KA914" s="110"/>
      <c r="KB914" s="110"/>
      <c r="KC914" s="110"/>
      <c r="KD914" s="110"/>
      <c r="KE914" s="110"/>
      <c r="KF914" s="110"/>
      <c r="KG914" s="110"/>
      <c r="KH914" s="110"/>
      <c r="KI914" s="110"/>
      <c r="KJ914" s="110"/>
      <c r="KK914" s="110"/>
      <c r="KL914" s="110"/>
      <c r="KM914" s="110"/>
      <c r="KN914" s="110"/>
      <c r="KO914" s="110"/>
      <c r="KP914" s="110"/>
      <c r="KQ914" s="110"/>
      <c r="KR914" s="110"/>
      <c r="KS914" s="110"/>
      <c r="KT914" s="110"/>
      <c r="KU914" s="110"/>
      <c r="KV914" s="110"/>
      <c r="KW914" s="110"/>
      <c r="KX914" s="110"/>
      <c r="KY914" s="110"/>
      <c r="KZ914" s="110"/>
      <c r="LA914" s="110"/>
      <c r="LB914" s="110"/>
      <c r="LC914" s="48"/>
      <c r="LD914" s="110"/>
      <c r="LE914" s="110"/>
      <c r="LF914" s="110"/>
      <c r="LG914" s="110"/>
      <c r="LH914" s="110"/>
      <c r="LI914" s="110"/>
      <c r="LJ914" s="110"/>
      <c r="LK914" s="110"/>
      <c r="LL914" s="110"/>
      <c r="LM914" s="110"/>
      <c r="LN914" s="110"/>
      <c r="LO914" s="110"/>
      <c r="LP914" s="110"/>
      <c r="LQ914" s="110"/>
      <c r="LR914" s="101"/>
      <c r="LS914" s="101"/>
      <c r="LT914" s="101"/>
      <c r="LU914" s="101"/>
      <c r="LV914" s="101"/>
      <c r="LW914" s="110"/>
      <c r="LX914" s="110"/>
      <c r="LY914" s="110"/>
      <c r="LZ914" s="110"/>
      <c r="MA914" s="110"/>
      <c r="MB914" s="110"/>
      <c r="MC914" s="110"/>
      <c r="MD914" s="110"/>
      <c r="ME914" s="110"/>
      <c r="MF914" s="110"/>
      <c r="MG914" s="110"/>
      <c r="MH914" s="109"/>
      <c r="MI914" s="134"/>
      <c r="MJ914" s="48"/>
      <c r="MK914" s="48"/>
      <c r="ML914" s="48"/>
      <c r="MM914" s="48"/>
      <c r="MN914" s="48"/>
      <c r="MO914" s="48"/>
      <c r="MP914" s="48"/>
      <c r="MQ914" s="48"/>
    </row>
    <row r="915" spans="1:355" x14ac:dyDescent="0.5">
      <c r="A915" s="109"/>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c r="AA915" s="111"/>
      <c r="AB915" s="111"/>
      <c r="AC915" s="110"/>
      <c r="AD915" s="110"/>
      <c r="AE915" s="110"/>
      <c r="AF915" s="110"/>
      <c r="AG915" s="111"/>
      <c r="AH915" s="111"/>
      <c r="AI915" s="111"/>
      <c r="AJ915" s="110"/>
      <c r="AK915" s="111"/>
      <c r="AL915" s="101"/>
      <c r="AM915" s="110"/>
      <c r="AN915" s="110"/>
      <c r="AO915" s="110"/>
      <c r="AP915" s="110"/>
      <c r="AQ915" s="110"/>
      <c r="AR915" s="110"/>
      <c r="AS915" s="110"/>
      <c r="AT915" s="110"/>
      <c r="AU915" s="110"/>
      <c r="AV915" s="110"/>
      <c r="AW915" s="110"/>
      <c r="AX915" s="110"/>
      <c r="AY915" s="110"/>
      <c r="AZ915" s="110"/>
      <c r="BA915" s="110"/>
      <c r="BB915" s="110"/>
      <c r="BC915" s="110"/>
      <c r="BD915" s="110"/>
      <c r="BE915" s="110"/>
      <c r="BF915" s="110"/>
      <c r="BG915" s="110"/>
      <c r="BH915" s="110"/>
      <c r="BI915" s="110"/>
      <c r="BJ915" s="110"/>
      <c r="BK915" s="110"/>
      <c r="BL915" s="110"/>
      <c r="BM915" s="110"/>
      <c r="BN915" s="110"/>
      <c r="BO915" s="110"/>
      <c r="BP915" s="110"/>
      <c r="BQ915" s="110"/>
      <c r="BR915" s="110"/>
      <c r="BS915" s="110"/>
      <c r="BT915" s="110"/>
      <c r="BU915" s="110"/>
      <c r="BV915" s="110"/>
      <c r="BW915" s="110"/>
      <c r="BX915" s="110"/>
      <c r="BY915" s="110"/>
      <c r="BZ915" s="110"/>
      <c r="CA915" s="110"/>
      <c r="CB915" s="110"/>
      <c r="CC915" s="110"/>
      <c r="CD915" s="110"/>
      <c r="CE915" s="110"/>
      <c r="CF915" s="110"/>
      <c r="CG915" s="110"/>
      <c r="CH915" s="110"/>
      <c r="CI915" s="110"/>
      <c r="CJ915" s="110"/>
      <c r="CK915" s="110"/>
      <c r="CL915" s="110"/>
      <c r="CM915" s="110"/>
      <c r="CN915" s="110"/>
      <c r="CO915" s="110"/>
      <c r="CP915" s="110"/>
      <c r="CQ915" s="110"/>
      <c r="CR915" s="110"/>
      <c r="CS915" s="110"/>
      <c r="CT915" s="110"/>
      <c r="CU915" s="110"/>
      <c r="CV915" s="110"/>
      <c r="CW915" s="110"/>
      <c r="CX915" s="110"/>
      <c r="CY915" s="110"/>
      <c r="CZ915" s="110"/>
      <c r="DA915" s="110"/>
      <c r="DB915" s="110"/>
      <c r="DC915" s="110"/>
      <c r="DD915" s="110"/>
      <c r="DE915" s="101"/>
      <c r="DF915" s="110"/>
      <c r="DG915" s="110"/>
      <c r="DH915" s="110"/>
      <c r="DI915" s="110"/>
      <c r="DJ915" s="110"/>
      <c r="DK915" s="110"/>
      <c r="DL915" s="110"/>
      <c r="DM915" s="110"/>
      <c r="DN915" s="110"/>
      <c r="DO915" s="110"/>
      <c r="DP915" s="110"/>
      <c r="DQ915" s="110"/>
      <c r="DR915" s="110"/>
      <c r="DS915" s="110"/>
      <c r="DT915" s="110"/>
      <c r="DU915" s="110"/>
      <c r="DV915" s="110"/>
      <c r="DW915" s="110"/>
      <c r="DX915" s="110"/>
      <c r="DY915" s="110"/>
      <c r="DZ915" s="110"/>
      <c r="EA915" s="110"/>
      <c r="EB915" s="110"/>
      <c r="EC915" s="110"/>
      <c r="ED915" s="110"/>
      <c r="EE915" s="110"/>
      <c r="EF915" s="110"/>
      <c r="EG915" s="110"/>
      <c r="EH915" s="110"/>
      <c r="EI915" s="110"/>
      <c r="EJ915" s="110"/>
      <c r="EK915" s="110"/>
      <c r="EL915" s="110"/>
      <c r="EM915" s="110"/>
      <c r="EN915" s="110"/>
      <c r="EO915" s="110"/>
      <c r="EP915" s="110"/>
      <c r="EQ915" s="110"/>
      <c r="ER915" s="110"/>
      <c r="ES915" s="110"/>
      <c r="ET915" s="110"/>
      <c r="EU915" s="110"/>
      <c r="EV915" s="110"/>
      <c r="EW915" s="110"/>
      <c r="EX915" s="110"/>
      <c r="EY915" s="110"/>
      <c r="EZ915" s="110"/>
      <c r="FA915" s="110"/>
      <c r="FB915" s="110"/>
      <c r="FC915" s="110"/>
      <c r="FD915" s="110"/>
      <c r="FE915" s="110"/>
      <c r="FF915" s="110"/>
      <c r="FG915" s="110"/>
      <c r="FH915" s="110"/>
      <c r="FI915" s="110"/>
      <c r="FJ915" s="110"/>
      <c r="FK915" s="110"/>
      <c r="FL915" s="110"/>
      <c r="FM915" s="110"/>
      <c r="FN915" s="110"/>
      <c r="FO915" s="110"/>
      <c r="FP915" s="110"/>
      <c r="FQ915" s="110"/>
      <c r="FS915" s="110"/>
      <c r="FT915" s="110"/>
      <c r="FU915" s="110"/>
      <c r="FV915" s="110"/>
      <c r="FW915" s="110"/>
      <c r="FX915" s="110"/>
      <c r="FY915" s="110"/>
      <c r="FZ915" s="110"/>
      <c r="GA915" s="110"/>
      <c r="GB915" s="110"/>
      <c r="GC915" s="110"/>
      <c r="GD915" s="110"/>
      <c r="GE915" s="110"/>
      <c r="GF915" s="110"/>
      <c r="GG915" s="110"/>
      <c r="GH915" s="110"/>
      <c r="GI915" s="110"/>
      <c r="GJ915" s="110"/>
      <c r="GK915" s="110"/>
      <c r="GL915" s="110"/>
      <c r="GM915" s="110"/>
      <c r="GN915" s="110"/>
      <c r="GO915" s="110"/>
      <c r="GP915" s="110"/>
      <c r="GQ915" s="110"/>
      <c r="GR915" s="110"/>
      <c r="GS915" s="110"/>
      <c r="GT915" s="110"/>
      <c r="GU915" s="110"/>
      <c r="GV915" s="110"/>
      <c r="GW915" s="110"/>
      <c r="GX915" s="110"/>
      <c r="GY915" s="110"/>
      <c r="GZ915" s="110"/>
      <c r="HA915" s="110"/>
      <c r="HB915" s="110"/>
      <c r="HC915" s="110"/>
      <c r="HD915" s="110"/>
      <c r="HE915" s="110"/>
      <c r="HF915" s="110"/>
      <c r="HG915" s="110"/>
      <c r="HH915" s="110"/>
      <c r="HI915" s="110"/>
      <c r="HJ915" s="110"/>
      <c r="HK915" s="110"/>
      <c r="HL915" s="110"/>
      <c r="HM915" s="110"/>
      <c r="HN915" s="110"/>
      <c r="HO915" s="110"/>
      <c r="HP915" s="110"/>
      <c r="HQ915" s="133"/>
      <c r="HR915" s="133"/>
      <c r="HS915" s="110"/>
      <c r="HT915" s="110"/>
      <c r="HU915" s="110"/>
      <c r="HV915" s="110"/>
      <c r="HW915" s="110"/>
      <c r="HX915" s="110"/>
      <c r="HY915" s="110"/>
      <c r="HZ915" s="110"/>
      <c r="IA915" s="110"/>
      <c r="IB915" s="110"/>
      <c r="IC915" s="110"/>
      <c r="ID915" s="110"/>
      <c r="IE915" s="110"/>
      <c r="IF915" s="110"/>
      <c r="IG915" s="110"/>
      <c r="IH915" s="110"/>
      <c r="II915" s="110"/>
      <c r="IJ915" s="110"/>
      <c r="IK915" s="110"/>
      <c r="IL915" s="110"/>
      <c r="IM915" s="110"/>
      <c r="IN915" s="110"/>
      <c r="IO915" s="110"/>
      <c r="IP915" s="110"/>
      <c r="IQ915" s="110"/>
      <c r="IR915" s="110"/>
      <c r="IS915" s="110"/>
      <c r="IT915" s="110"/>
      <c r="IU915" s="110"/>
      <c r="IV915" s="110"/>
      <c r="IW915" s="110"/>
      <c r="IX915" s="110"/>
      <c r="IY915" s="110"/>
      <c r="IZ915" s="110"/>
      <c r="JA915" s="110"/>
      <c r="JB915" s="110"/>
      <c r="JC915" s="110"/>
      <c r="JD915" s="110"/>
      <c r="JE915" s="110"/>
      <c r="JF915" s="110"/>
      <c r="JH915" s="110"/>
      <c r="JK915" s="110"/>
      <c r="JL915" s="110"/>
      <c r="JM915" s="110"/>
      <c r="JN915" s="110"/>
      <c r="JO915" s="110"/>
      <c r="JP915" s="110"/>
      <c r="JQ915" s="110"/>
      <c r="JR915" s="110"/>
      <c r="JS915" s="110"/>
      <c r="JT915" s="110"/>
      <c r="JU915" s="110"/>
      <c r="JV915" s="110"/>
      <c r="JW915" s="110"/>
      <c r="JX915" s="110"/>
      <c r="JY915" s="110"/>
      <c r="JZ915" s="110"/>
      <c r="KA915" s="110"/>
      <c r="KB915" s="110"/>
      <c r="KC915" s="110"/>
      <c r="KD915" s="110"/>
      <c r="KE915" s="110"/>
      <c r="KF915" s="110"/>
      <c r="KG915" s="110"/>
      <c r="KH915" s="110"/>
      <c r="KI915" s="110"/>
      <c r="KJ915" s="110"/>
      <c r="KK915" s="110"/>
      <c r="KL915" s="110"/>
      <c r="KM915" s="110"/>
      <c r="KN915" s="110"/>
      <c r="KO915" s="110"/>
      <c r="KP915" s="110"/>
      <c r="KQ915" s="110"/>
      <c r="KR915" s="110"/>
      <c r="KS915" s="110"/>
      <c r="KT915" s="110"/>
      <c r="KU915" s="110"/>
      <c r="KV915" s="110"/>
      <c r="KW915" s="110"/>
      <c r="KX915" s="110"/>
      <c r="KY915" s="110"/>
      <c r="KZ915" s="110"/>
      <c r="LA915" s="110"/>
      <c r="LB915" s="110"/>
      <c r="LC915" s="48"/>
      <c r="LD915" s="110"/>
      <c r="LE915" s="110"/>
      <c r="LF915" s="110"/>
      <c r="LG915" s="110"/>
      <c r="LH915" s="110"/>
      <c r="LI915" s="110"/>
      <c r="LJ915" s="110"/>
      <c r="LK915" s="110"/>
      <c r="LL915" s="110"/>
      <c r="LM915" s="110"/>
      <c r="LN915" s="110"/>
      <c r="LO915" s="110"/>
      <c r="LP915" s="110"/>
      <c r="LQ915" s="110"/>
      <c r="LR915" s="101"/>
      <c r="LS915" s="101"/>
      <c r="LT915" s="101"/>
      <c r="LU915" s="101"/>
      <c r="LV915" s="101"/>
      <c r="LW915" s="110"/>
      <c r="LX915" s="110"/>
      <c r="LY915" s="110"/>
      <c r="LZ915" s="110"/>
      <c r="MA915" s="110"/>
      <c r="MB915" s="110"/>
      <c r="MC915" s="110"/>
      <c r="MD915" s="110"/>
      <c r="ME915" s="110"/>
      <c r="MF915" s="110"/>
      <c r="MG915" s="110"/>
      <c r="MH915" s="109"/>
      <c r="MI915" s="134"/>
      <c r="MJ915" s="48"/>
      <c r="MK915" s="48"/>
      <c r="ML915" s="48"/>
      <c r="MM915" s="48"/>
      <c r="MN915" s="48"/>
      <c r="MO915" s="48"/>
      <c r="MP915" s="48"/>
      <c r="MQ915" s="48"/>
    </row>
    <row r="916" spans="1:355" x14ac:dyDescent="0.5">
      <c r="A916" s="109"/>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c r="AA916" s="111"/>
      <c r="AB916" s="111"/>
      <c r="AC916" s="110"/>
      <c r="AD916" s="110"/>
      <c r="AE916" s="110"/>
      <c r="AF916" s="110"/>
      <c r="AG916" s="111"/>
      <c r="AH916" s="111"/>
      <c r="AI916" s="111"/>
      <c r="AJ916" s="110"/>
      <c r="AK916" s="111"/>
      <c r="AL916" s="101"/>
      <c r="AM916" s="110"/>
      <c r="AN916" s="110"/>
      <c r="AO916" s="110"/>
      <c r="AP916" s="110"/>
      <c r="AQ916" s="110"/>
      <c r="AR916" s="110"/>
      <c r="AS916" s="110"/>
      <c r="AT916" s="110"/>
      <c r="AU916" s="110"/>
      <c r="AV916" s="110"/>
      <c r="AW916" s="110"/>
      <c r="AX916" s="110"/>
      <c r="AY916" s="110"/>
      <c r="AZ916" s="110"/>
      <c r="BA916" s="110"/>
      <c r="BB916" s="110"/>
      <c r="BC916" s="110"/>
      <c r="BD916" s="110"/>
      <c r="BE916" s="110"/>
      <c r="BF916" s="110"/>
      <c r="BG916" s="110"/>
      <c r="BH916" s="110"/>
      <c r="BI916" s="110"/>
      <c r="BJ916" s="110"/>
      <c r="BK916" s="110"/>
      <c r="BL916" s="110"/>
      <c r="BM916" s="110"/>
      <c r="BN916" s="110"/>
      <c r="BO916" s="110"/>
      <c r="BP916" s="110"/>
      <c r="BQ916" s="110"/>
      <c r="BR916" s="110"/>
      <c r="BS916" s="110"/>
      <c r="BT916" s="110"/>
      <c r="BU916" s="110"/>
      <c r="BV916" s="110"/>
      <c r="BW916" s="110"/>
      <c r="BX916" s="110"/>
      <c r="BY916" s="110"/>
      <c r="BZ916" s="110"/>
      <c r="CA916" s="110"/>
      <c r="CB916" s="110"/>
      <c r="CC916" s="110"/>
      <c r="CD916" s="110"/>
      <c r="CE916" s="110"/>
      <c r="CF916" s="110"/>
      <c r="CG916" s="110"/>
      <c r="CH916" s="110"/>
      <c r="CI916" s="110"/>
      <c r="CJ916" s="110"/>
      <c r="CK916" s="110"/>
      <c r="CL916" s="110"/>
      <c r="CM916" s="110"/>
      <c r="CN916" s="110"/>
      <c r="CO916" s="110"/>
      <c r="CP916" s="110"/>
      <c r="CQ916" s="110"/>
      <c r="CR916" s="110"/>
      <c r="CS916" s="110"/>
      <c r="CT916" s="110"/>
      <c r="CU916" s="110"/>
      <c r="CV916" s="110"/>
      <c r="CW916" s="110"/>
      <c r="CX916" s="110"/>
      <c r="CY916" s="110"/>
      <c r="CZ916" s="110"/>
      <c r="DA916" s="110"/>
      <c r="DB916" s="110"/>
      <c r="DC916" s="110"/>
      <c r="DD916" s="110"/>
      <c r="DE916" s="101"/>
      <c r="DF916" s="110"/>
      <c r="DG916" s="110"/>
      <c r="DH916" s="110"/>
      <c r="DI916" s="110"/>
      <c r="DJ916" s="110"/>
      <c r="DK916" s="110"/>
      <c r="DL916" s="110"/>
      <c r="DM916" s="110"/>
      <c r="DN916" s="110"/>
      <c r="DO916" s="110"/>
      <c r="DP916" s="110"/>
      <c r="DQ916" s="110"/>
      <c r="DR916" s="110"/>
      <c r="DS916" s="110"/>
      <c r="DT916" s="110"/>
      <c r="DU916" s="110"/>
      <c r="DV916" s="110"/>
      <c r="DW916" s="110"/>
      <c r="DX916" s="110"/>
      <c r="DY916" s="110"/>
      <c r="DZ916" s="110"/>
      <c r="EA916" s="110"/>
      <c r="EB916" s="110"/>
      <c r="EC916" s="110"/>
      <c r="ED916" s="110"/>
      <c r="EE916" s="110"/>
      <c r="EF916" s="110"/>
      <c r="EG916" s="110"/>
      <c r="EH916" s="110"/>
      <c r="EI916" s="110"/>
      <c r="EJ916" s="110"/>
      <c r="EK916" s="110"/>
      <c r="EL916" s="110"/>
      <c r="EM916" s="110"/>
      <c r="EN916" s="110"/>
      <c r="EO916" s="110"/>
      <c r="EP916" s="110"/>
      <c r="EQ916" s="110"/>
      <c r="ER916" s="110"/>
      <c r="ES916" s="110"/>
      <c r="ET916" s="110"/>
      <c r="EU916" s="110"/>
      <c r="EV916" s="110"/>
      <c r="EW916" s="110"/>
      <c r="EX916" s="110"/>
      <c r="EY916" s="110"/>
      <c r="EZ916" s="110"/>
      <c r="FA916" s="110"/>
      <c r="FB916" s="110"/>
      <c r="FC916" s="110"/>
      <c r="FD916" s="110"/>
      <c r="FE916" s="110"/>
      <c r="FF916" s="110"/>
      <c r="FG916" s="110"/>
      <c r="FH916" s="110"/>
      <c r="FI916" s="110"/>
      <c r="FJ916" s="110"/>
      <c r="FK916" s="110"/>
      <c r="FL916" s="110"/>
      <c r="FM916" s="110"/>
      <c r="FN916" s="110"/>
      <c r="FO916" s="110"/>
      <c r="FP916" s="110"/>
      <c r="FQ916" s="110"/>
      <c r="FS916" s="110"/>
      <c r="FT916" s="110"/>
      <c r="FU916" s="110"/>
      <c r="FV916" s="110"/>
      <c r="FW916" s="110"/>
      <c r="FX916" s="110"/>
      <c r="FY916" s="110"/>
      <c r="FZ916" s="110"/>
      <c r="GA916" s="110"/>
      <c r="GB916" s="110"/>
      <c r="GC916" s="110"/>
      <c r="GD916" s="110"/>
      <c r="GE916" s="110"/>
      <c r="GF916" s="110"/>
      <c r="GG916" s="110"/>
      <c r="GH916" s="110"/>
      <c r="GI916" s="110"/>
      <c r="GJ916" s="110"/>
      <c r="GK916" s="110"/>
      <c r="GL916" s="110"/>
      <c r="GM916" s="110"/>
      <c r="GN916" s="110"/>
      <c r="GO916" s="110"/>
      <c r="GP916" s="110"/>
      <c r="GQ916" s="110"/>
      <c r="GR916" s="110"/>
      <c r="GS916" s="110"/>
      <c r="GT916" s="110"/>
      <c r="GU916" s="110"/>
      <c r="GV916" s="110"/>
      <c r="GW916" s="110"/>
      <c r="GX916" s="110"/>
      <c r="GY916" s="110"/>
      <c r="GZ916" s="110"/>
      <c r="HA916" s="110"/>
      <c r="HB916" s="110"/>
      <c r="HC916" s="110"/>
      <c r="HD916" s="110"/>
      <c r="HE916" s="110"/>
      <c r="HF916" s="110"/>
      <c r="HG916" s="110"/>
      <c r="HH916" s="110"/>
      <c r="HI916" s="110"/>
      <c r="HJ916" s="110"/>
      <c r="HK916" s="110"/>
      <c r="HL916" s="110"/>
      <c r="HM916" s="110"/>
      <c r="HN916" s="110"/>
      <c r="HO916" s="110"/>
      <c r="HP916" s="110"/>
      <c r="HQ916" s="133"/>
      <c r="HR916" s="133"/>
      <c r="HS916" s="110"/>
      <c r="HT916" s="110"/>
      <c r="HU916" s="110"/>
      <c r="HV916" s="110"/>
      <c r="HW916" s="110"/>
      <c r="HX916" s="110"/>
      <c r="HY916" s="110"/>
      <c r="HZ916" s="110"/>
      <c r="IA916" s="110"/>
      <c r="IB916" s="110"/>
      <c r="IC916" s="110"/>
      <c r="ID916" s="110"/>
      <c r="IE916" s="110"/>
      <c r="IF916" s="110"/>
      <c r="IG916" s="110"/>
      <c r="IH916" s="110"/>
      <c r="II916" s="110"/>
      <c r="IJ916" s="110"/>
      <c r="IK916" s="110"/>
      <c r="IL916" s="110"/>
      <c r="IM916" s="110"/>
      <c r="IN916" s="110"/>
      <c r="IO916" s="110"/>
      <c r="IP916" s="110"/>
      <c r="IQ916" s="110"/>
      <c r="IR916" s="110"/>
      <c r="IS916" s="110"/>
      <c r="IT916" s="110"/>
      <c r="IU916" s="110"/>
      <c r="IV916" s="110"/>
      <c r="IW916" s="110"/>
      <c r="IX916" s="110"/>
      <c r="IY916" s="110"/>
      <c r="IZ916" s="110"/>
      <c r="JA916" s="110"/>
      <c r="JB916" s="110"/>
      <c r="JC916" s="110"/>
      <c r="JD916" s="110"/>
      <c r="JE916" s="110"/>
      <c r="JF916" s="110"/>
      <c r="JH916" s="110"/>
      <c r="JK916" s="110"/>
      <c r="JL916" s="110"/>
      <c r="JM916" s="110"/>
      <c r="JN916" s="110"/>
      <c r="JO916" s="110"/>
      <c r="JP916" s="110"/>
      <c r="JQ916" s="110"/>
      <c r="JR916" s="110"/>
      <c r="JS916" s="110"/>
      <c r="JT916" s="110"/>
      <c r="JU916" s="110"/>
      <c r="JV916" s="110"/>
      <c r="JW916" s="110"/>
      <c r="JX916" s="110"/>
      <c r="JY916" s="110"/>
      <c r="JZ916" s="110"/>
      <c r="KA916" s="110"/>
      <c r="KB916" s="110"/>
      <c r="KC916" s="110"/>
      <c r="KD916" s="110"/>
      <c r="KE916" s="110"/>
      <c r="KF916" s="110"/>
      <c r="KG916" s="110"/>
      <c r="KH916" s="110"/>
      <c r="KI916" s="110"/>
      <c r="KJ916" s="110"/>
      <c r="KK916" s="110"/>
      <c r="KL916" s="110"/>
      <c r="KM916" s="110"/>
      <c r="KN916" s="110"/>
      <c r="KO916" s="110"/>
      <c r="KP916" s="110"/>
      <c r="KQ916" s="110"/>
      <c r="KR916" s="110"/>
      <c r="KS916" s="110"/>
      <c r="KT916" s="110"/>
      <c r="KU916" s="110"/>
      <c r="KV916" s="110"/>
      <c r="KW916" s="110"/>
      <c r="KX916" s="110"/>
      <c r="KY916" s="110"/>
      <c r="KZ916" s="110"/>
      <c r="LA916" s="110"/>
      <c r="LB916" s="110"/>
      <c r="LC916" s="48"/>
      <c r="LD916" s="110"/>
      <c r="LE916" s="110"/>
      <c r="LF916" s="110"/>
      <c r="LG916" s="110"/>
      <c r="LH916" s="110"/>
      <c r="LI916" s="110"/>
      <c r="LJ916" s="110"/>
      <c r="LK916" s="110"/>
      <c r="LL916" s="110"/>
      <c r="LM916" s="110"/>
      <c r="LN916" s="110"/>
      <c r="LO916" s="110"/>
      <c r="LP916" s="110"/>
      <c r="LQ916" s="110"/>
      <c r="LR916" s="101"/>
      <c r="LS916" s="101"/>
      <c r="LT916" s="101"/>
      <c r="LU916" s="101"/>
      <c r="LV916" s="101"/>
      <c r="LW916" s="110"/>
      <c r="LX916" s="110"/>
      <c r="LY916" s="110"/>
      <c r="LZ916" s="110"/>
      <c r="MA916" s="110"/>
      <c r="MB916" s="110"/>
      <c r="MC916" s="110"/>
      <c r="MD916" s="110"/>
      <c r="ME916" s="110"/>
      <c r="MF916" s="110"/>
      <c r="MG916" s="110"/>
      <c r="MH916" s="109"/>
      <c r="MI916" s="134"/>
      <c r="MJ916" s="48"/>
      <c r="MK916" s="48"/>
      <c r="ML916" s="48"/>
      <c r="MM916" s="48"/>
      <c r="MN916" s="48"/>
      <c r="MO916" s="48"/>
      <c r="MP916" s="48"/>
      <c r="MQ916" s="48"/>
    </row>
    <row r="917" spans="1:355" x14ac:dyDescent="0.5">
      <c r="A917" s="109"/>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c r="AA917" s="111"/>
      <c r="AB917" s="111"/>
      <c r="AC917" s="110"/>
      <c r="AD917" s="110"/>
      <c r="AE917" s="110"/>
      <c r="AF917" s="110"/>
      <c r="AG917" s="111"/>
      <c r="AH917" s="111"/>
      <c r="AI917" s="111"/>
      <c r="AJ917" s="110"/>
      <c r="AK917" s="111"/>
      <c r="AL917" s="101"/>
      <c r="AM917" s="110"/>
      <c r="AN917" s="110"/>
      <c r="AO917" s="110"/>
      <c r="AP917" s="110"/>
      <c r="AQ917" s="110"/>
      <c r="AR917" s="110"/>
      <c r="AS917" s="110"/>
      <c r="AT917" s="110"/>
      <c r="AU917" s="110"/>
      <c r="AV917" s="110"/>
      <c r="AW917" s="110"/>
      <c r="AX917" s="110"/>
      <c r="AY917" s="110"/>
      <c r="AZ917" s="110"/>
      <c r="BA917" s="110"/>
      <c r="BB917" s="110"/>
      <c r="BC917" s="110"/>
      <c r="BD917" s="110"/>
      <c r="BE917" s="110"/>
      <c r="BF917" s="110"/>
      <c r="BG917" s="110"/>
      <c r="BH917" s="110"/>
      <c r="BI917" s="110"/>
      <c r="BJ917" s="110"/>
      <c r="BK917" s="110"/>
      <c r="BL917" s="110"/>
      <c r="BM917" s="110"/>
      <c r="BN917" s="110"/>
      <c r="BO917" s="110"/>
      <c r="BP917" s="110"/>
      <c r="BQ917" s="110"/>
      <c r="BR917" s="110"/>
      <c r="BS917" s="110"/>
      <c r="BT917" s="110"/>
      <c r="BU917" s="110"/>
      <c r="BV917" s="110"/>
      <c r="BW917" s="110"/>
      <c r="BX917" s="110"/>
      <c r="BY917" s="110"/>
      <c r="BZ917" s="110"/>
      <c r="CA917" s="110"/>
      <c r="CB917" s="110"/>
      <c r="CC917" s="110"/>
      <c r="CD917" s="110"/>
      <c r="CE917" s="110"/>
      <c r="CF917" s="110"/>
      <c r="CG917" s="110"/>
      <c r="CH917" s="110"/>
      <c r="CI917" s="110"/>
      <c r="CJ917" s="110"/>
      <c r="CK917" s="110"/>
      <c r="CL917" s="110"/>
      <c r="CM917" s="110"/>
      <c r="CN917" s="110"/>
      <c r="CO917" s="110"/>
      <c r="CP917" s="110"/>
      <c r="CQ917" s="110"/>
      <c r="CR917" s="110"/>
      <c r="CS917" s="110"/>
      <c r="CT917" s="110"/>
      <c r="CU917" s="110"/>
      <c r="CV917" s="110"/>
      <c r="CW917" s="110"/>
      <c r="CX917" s="110"/>
      <c r="CY917" s="110"/>
      <c r="CZ917" s="110"/>
      <c r="DA917" s="110"/>
      <c r="DB917" s="110"/>
      <c r="DC917" s="110"/>
      <c r="DD917" s="110"/>
      <c r="DE917" s="101"/>
      <c r="DF917" s="110"/>
      <c r="DG917" s="110"/>
      <c r="DH917" s="110"/>
      <c r="DI917" s="110"/>
      <c r="DJ917" s="110"/>
      <c r="DK917" s="110"/>
      <c r="DL917" s="110"/>
      <c r="DM917" s="110"/>
      <c r="DN917" s="110"/>
      <c r="DO917" s="110"/>
      <c r="DP917" s="110"/>
      <c r="DQ917" s="110"/>
      <c r="DR917" s="110"/>
      <c r="DS917" s="110"/>
      <c r="DT917" s="110"/>
      <c r="DU917" s="110"/>
      <c r="DV917" s="110"/>
      <c r="DW917" s="110"/>
      <c r="DX917" s="110"/>
      <c r="DY917" s="110"/>
      <c r="DZ917" s="110"/>
      <c r="EA917" s="110"/>
      <c r="EB917" s="110"/>
      <c r="EC917" s="110"/>
      <c r="ED917" s="110"/>
      <c r="EE917" s="110"/>
      <c r="EF917" s="110"/>
      <c r="EG917" s="110"/>
      <c r="EH917" s="110"/>
      <c r="EI917" s="110"/>
      <c r="EJ917" s="110"/>
      <c r="EK917" s="110"/>
      <c r="EL917" s="110"/>
      <c r="EM917" s="110"/>
      <c r="EN917" s="110"/>
      <c r="EO917" s="110"/>
      <c r="EP917" s="110"/>
      <c r="EQ917" s="110"/>
      <c r="ER917" s="110"/>
      <c r="ES917" s="110"/>
      <c r="ET917" s="110"/>
      <c r="EU917" s="110"/>
      <c r="EV917" s="110"/>
      <c r="EW917" s="110"/>
      <c r="EX917" s="110"/>
      <c r="EY917" s="110"/>
      <c r="EZ917" s="110"/>
      <c r="FA917" s="110"/>
      <c r="FB917" s="110"/>
      <c r="FC917" s="110"/>
      <c r="FD917" s="110"/>
      <c r="FE917" s="110"/>
      <c r="FF917" s="110"/>
      <c r="FG917" s="110"/>
      <c r="FH917" s="110"/>
      <c r="FI917" s="110"/>
      <c r="FJ917" s="110"/>
      <c r="FK917" s="110"/>
      <c r="FL917" s="110"/>
      <c r="FM917" s="110"/>
      <c r="FN917" s="110"/>
      <c r="FO917" s="110"/>
      <c r="FP917" s="110"/>
      <c r="FQ917" s="110"/>
      <c r="FS917" s="110"/>
      <c r="FT917" s="110"/>
      <c r="FU917" s="110"/>
      <c r="FV917" s="110"/>
      <c r="FW917" s="110"/>
      <c r="FX917" s="110"/>
      <c r="FY917" s="110"/>
      <c r="FZ917" s="110"/>
      <c r="GA917" s="110"/>
      <c r="GB917" s="110"/>
      <c r="GC917" s="110"/>
      <c r="GD917" s="110"/>
      <c r="GE917" s="110"/>
      <c r="GF917" s="110"/>
      <c r="GG917" s="110"/>
      <c r="GH917" s="110"/>
      <c r="GI917" s="110"/>
      <c r="GJ917" s="110"/>
      <c r="GK917" s="110"/>
      <c r="GL917" s="110"/>
      <c r="GM917" s="110"/>
      <c r="GN917" s="110"/>
      <c r="GO917" s="110"/>
      <c r="GP917" s="110"/>
      <c r="GQ917" s="110"/>
      <c r="GR917" s="110"/>
      <c r="GS917" s="110"/>
      <c r="GT917" s="110"/>
      <c r="GU917" s="110"/>
      <c r="GV917" s="110"/>
      <c r="GW917" s="110"/>
      <c r="GX917" s="110"/>
      <c r="GY917" s="110"/>
      <c r="GZ917" s="110"/>
      <c r="HA917" s="110"/>
      <c r="HB917" s="110"/>
      <c r="HC917" s="110"/>
      <c r="HD917" s="110"/>
      <c r="HE917" s="110"/>
      <c r="HF917" s="110"/>
      <c r="HG917" s="110"/>
      <c r="HH917" s="110"/>
      <c r="HI917" s="110"/>
      <c r="HJ917" s="110"/>
      <c r="HK917" s="110"/>
      <c r="HL917" s="110"/>
      <c r="HM917" s="110"/>
      <c r="HN917" s="110"/>
      <c r="HO917" s="110"/>
      <c r="HP917" s="110"/>
      <c r="HQ917" s="133"/>
      <c r="HR917" s="133"/>
      <c r="HS917" s="110"/>
      <c r="HT917" s="110"/>
      <c r="HU917" s="110"/>
      <c r="HV917" s="110"/>
      <c r="HW917" s="110"/>
      <c r="HX917" s="110"/>
      <c r="HY917" s="110"/>
      <c r="HZ917" s="110"/>
      <c r="IA917" s="110"/>
      <c r="IB917" s="110"/>
      <c r="IC917" s="110"/>
      <c r="ID917" s="110"/>
      <c r="IE917" s="110"/>
      <c r="IF917" s="110"/>
      <c r="IG917" s="110"/>
      <c r="IH917" s="110"/>
      <c r="II917" s="110"/>
      <c r="IJ917" s="110"/>
      <c r="IK917" s="110"/>
      <c r="IL917" s="110"/>
      <c r="IM917" s="110"/>
      <c r="IN917" s="110"/>
      <c r="IO917" s="110"/>
      <c r="IP917" s="110"/>
      <c r="IQ917" s="110"/>
      <c r="IR917" s="110"/>
      <c r="IS917" s="110"/>
      <c r="IT917" s="110"/>
      <c r="IU917" s="110"/>
      <c r="IV917" s="110"/>
      <c r="IW917" s="110"/>
      <c r="IX917" s="110"/>
      <c r="IY917" s="110"/>
      <c r="IZ917" s="110"/>
      <c r="JA917" s="110"/>
      <c r="JB917" s="110"/>
      <c r="JC917" s="110"/>
      <c r="JD917" s="110"/>
      <c r="JE917" s="110"/>
      <c r="JF917" s="110"/>
      <c r="JH917" s="110"/>
      <c r="JK917" s="110"/>
      <c r="JL917" s="110"/>
      <c r="JM917" s="110"/>
      <c r="JN917" s="110"/>
      <c r="JO917" s="110"/>
      <c r="JP917" s="110"/>
      <c r="JQ917" s="110"/>
      <c r="JR917" s="110"/>
      <c r="JS917" s="110"/>
      <c r="JT917" s="110"/>
      <c r="JU917" s="110"/>
      <c r="JV917" s="110"/>
      <c r="JW917" s="110"/>
      <c r="JX917" s="110"/>
      <c r="JY917" s="110"/>
      <c r="JZ917" s="110"/>
      <c r="KA917" s="110"/>
      <c r="KB917" s="110"/>
      <c r="KC917" s="110"/>
      <c r="KD917" s="110"/>
      <c r="KE917" s="110"/>
      <c r="KF917" s="110"/>
      <c r="KG917" s="110"/>
      <c r="KH917" s="110"/>
      <c r="KI917" s="110"/>
      <c r="KJ917" s="110"/>
      <c r="KK917" s="110"/>
      <c r="KL917" s="110"/>
      <c r="KM917" s="110"/>
      <c r="KN917" s="110"/>
      <c r="KO917" s="110"/>
      <c r="KP917" s="110"/>
      <c r="KQ917" s="110"/>
      <c r="KR917" s="110"/>
      <c r="KS917" s="110"/>
      <c r="KT917" s="110"/>
      <c r="KU917" s="110"/>
      <c r="KV917" s="110"/>
      <c r="KW917" s="110"/>
      <c r="KX917" s="110"/>
      <c r="KY917" s="110"/>
      <c r="KZ917" s="110"/>
      <c r="LA917" s="110"/>
      <c r="LB917" s="110"/>
      <c r="LC917" s="48"/>
      <c r="LD917" s="110"/>
      <c r="LE917" s="110"/>
      <c r="LF917" s="110"/>
      <c r="LG917" s="110"/>
      <c r="LH917" s="110"/>
      <c r="LI917" s="110"/>
      <c r="LJ917" s="110"/>
      <c r="LK917" s="110"/>
      <c r="LL917" s="110"/>
      <c r="LM917" s="110"/>
      <c r="LN917" s="110"/>
      <c r="LO917" s="110"/>
      <c r="LP917" s="110"/>
      <c r="LQ917" s="110"/>
      <c r="LR917" s="101"/>
      <c r="LS917" s="101"/>
      <c r="LT917" s="101"/>
      <c r="LU917" s="101"/>
      <c r="LV917" s="101"/>
      <c r="LW917" s="110"/>
      <c r="LX917" s="110"/>
      <c r="LY917" s="110"/>
      <c r="LZ917" s="110"/>
      <c r="MA917" s="110"/>
      <c r="MB917" s="110"/>
      <c r="MC917" s="110"/>
      <c r="MD917" s="110"/>
      <c r="ME917" s="110"/>
      <c r="MF917" s="110"/>
      <c r="MG917" s="110"/>
      <c r="MH917" s="109"/>
      <c r="MI917" s="134"/>
      <c r="MJ917" s="48"/>
      <c r="MK917" s="48"/>
      <c r="ML917" s="48"/>
      <c r="MM917" s="48"/>
      <c r="MN917" s="48"/>
      <c r="MO917" s="48"/>
      <c r="MP917" s="48"/>
      <c r="MQ917" s="48"/>
    </row>
    <row r="918" spans="1:355" x14ac:dyDescent="0.5">
      <c r="A918" s="109"/>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c r="AA918" s="111"/>
      <c r="AB918" s="111"/>
      <c r="AC918" s="110"/>
      <c r="AD918" s="110"/>
      <c r="AE918" s="110"/>
      <c r="AF918" s="110"/>
      <c r="AG918" s="111"/>
      <c r="AH918" s="111"/>
      <c r="AI918" s="111"/>
      <c r="AJ918" s="110"/>
      <c r="AK918" s="111"/>
      <c r="AL918" s="101"/>
      <c r="AM918" s="110"/>
      <c r="AN918" s="110"/>
      <c r="AO918" s="110"/>
      <c r="AP918" s="110"/>
      <c r="AQ918" s="110"/>
      <c r="AR918" s="110"/>
      <c r="AS918" s="110"/>
      <c r="AT918" s="110"/>
      <c r="AU918" s="110"/>
      <c r="AV918" s="110"/>
      <c r="AW918" s="110"/>
      <c r="AX918" s="110"/>
      <c r="AY918" s="110"/>
      <c r="AZ918" s="110"/>
      <c r="BA918" s="110"/>
      <c r="BB918" s="110"/>
      <c r="BC918" s="110"/>
      <c r="BD918" s="110"/>
      <c r="BE918" s="110"/>
      <c r="BF918" s="110"/>
      <c r="BG918" s="110"/>
      <c r="BH918" s="110"/>
      <c r="BI918" s="110"/>
      <c r="BJ918" s="110"/>
      <c r="BK918" s="110"/>
      <c r="BL918" s="110"/>
      <c r="BM918" s="110"/>
      <c r="BN918" s="110"/>
      <c r="BO918" s="110"/>
      <c r="BP918" s="110"/>
      <c r="BQ918" s="110"/>
      <c r="BR918" s="110"/>
      <c r="BS918" s="110"/>
      <c r="BT918" s="110"/>
      <c r="BU918" s="110"/>
      <c r="BV918" s="110"/>
      <c r="BW918" s="110"/>
      <c r="BX918" s="110"/>
      <c r="BY918" s="110"/>
      <c r="BZ918" s="110"/>
      <c r="CA918" s="110"/>
      <c r="CB918" s="110"/>
      <c r="CC918" s="110"/>
      <c r="CD918" s="110"/>
      <c r="CE918" s="110"/>
      <c r="CF918" s="110"/>
      <c r="CG918" s="110"/>
      <c r="CH918" s="110"/>
      <c r="CI918" s="110"/>
      <c r="CJ918" s="110"/>
      <c r="CK918" s="110"/>
      <c r="CL918" s="110"/>
      <c r="CM918" s="110"/>
      <c r="CN918" s="110"/>
      <c r="CO918" s="110"/>
      <c r="CP918" s="110"/>
      <c r="CQ918" s="110"/>
      <c r="CR918" s="110"/>
      <c r="CS918" s="110"/>
      <c r="CT918" s="110"/>
      <c r="CU918" s="110"/>
      <c r="CV918" s="110"/>
      <c r="CW918" s="110"/>
      <c r="CX918" s="110"/>
      <c r="CY918" s="110"/>
      <c r="CZ918" s="110"/>
      <c r="DA918" s="110"/>
      <c r="DB918" s="110"/>
      <c r="DC918" s="110"/>
      <c r="DD918" s="110"/>
      <c r="DE918" s="101"/>
      <c r="DF918" s="110"/>
      <c r="DG918" s="110"/>
      <c r="DH918" s="110"/>
      <c r="DI918" s="110"/>
      <c r="DJ918" s="110"/>
      <c r="DK918" s="110"/>
      <c r="DL918" s="110"/>
      <c r="DM918" s="110"/>
      <c r="DN918" s="110"/>
      <c r="DO918" s="110"/>
      <c r="DP918" s="110"/>
      <c r="DQ918" s="110"/>
      <c r="DR918" s="110"/>
      <c r="DS918" s="110"/>
      <c r="DT918" s="110"/>
      <c r="DU918" s="110"/>
      <c r="DV918" s="110"/>
      <c r="DW918" s="110"/>
      <c r="DX918" s="110"/>
      <c r="DY918" s="110"/>
      <c r="DZ918" s="110"/>
      <c r="EA918" s="110"/>
      <c r="EB918" s="110"/>
      <c r="EC918" s="110"/>
      <c r="ED918" s="110"/>
      <c r="EE918" s="110"/>
      <c r="EF918" s="110"/>
      <c r="EG918" s="110"/>
      <c r="EH918" s="110"/>
      <c r="EI918" s="110"/>
      <c r="EJ918" s="110"/>
      <c r="EK918" s="110"/>
      <c r="EL918" s="110"/>
      <c r="EM918" s="110"/>
      <c r="EN918" s="110"/>
      <c r="EO918" s="110"/>
      <c r="EP918" s="110"/>
      <c r="EQ918" s="110"/>
      <c r="ER918" s="110"/>
      <c r="ES918" s="110"/>
      <c r="ET918" s="110"/>
      <c r="EU918" s="110"/>
      <c r="EV918" s="110"/>
      <c r="EW918" s="110"/>
      <c r="EX918" s="110"/>
      <c r="EY918" s="110"/>
      <c r="EZ918" s="110"/>
      <c r="FA918" s="110"/>
      <c r="FB918" s="110"/>
      <c r="FC918" s="110"/>
      <c r="FD918" s="110"/>
      <c r="FE918" s="110"/>
      <c r="FF918" s="110"/>
      <c r="FG918" s="110"/>
      <c r="FH918" s="110"/>
      <c r="FI918" s="110"/>
      <c r="FJ918" s="110"/>
      <c r="FK918" s="110"/>
      <c r="FL918" s="110"/>
      <c r="FM918" s="110"/>
      <c r="FN918" s="110"/>
      <c r="FO918" s="110"/>
      <c r="FP918" s="110"/>
      <c r="FQ918" s="110"/>
      <c r="FS918" s="110"/>
      <c r="FT918" s="110"/>
      <c r="FU918" s="110"/>
      <c r="FV918" s="110"/>
      <c r="FW918" s="110"/>
      <c r="FX918" s="110"/>
      <c r="FY918" s="110"/>
      <c r="FZ918" s="110"/>
      <c r="GA918" s="110"/>
      <c r="GB918" s="110"/>
      <c r="GC918" s="110"/>
      <c r="GD918" s="110"/>
      <c r="GE918" s="110"/>
      <c r="GF918" s="110"/>
      <c r="GG918" s="110"/>
      <c r="GH918" s="110"/>
      <c r="GI918" s="110"/>
      <c r="GJ918" s="110"/>
      <c r="GK918" s="110"/>
      <c r="GL918" s="110"/>
      <c r="GM918" s="110"/>
      <c r="GN918" s="110"/>
      <c r="GO918" s="110"/>
      <c r="GP918" s="110"/>
      <c r="GQ918" s="110"/>
      <c r="GR918" s="110"/>
      <c r="GS918" s="110"/>
      <c r="GT918" s="110"/>
      <c r="GU918" s="110"/>
      <c r="GV918" s="110"/>
      <c r="GW918" s="110"/>
      <c r="GX918" s="110"/>
      <c r="GY918" s="110"/>
      <c r="GZ918" s="110"/>
      <c r="HA918" s="110"/>
      <c r="HB918" s="110"/>
      <c r="HC918" s="110"/>
      <c r="HD918" s="110"/>
      <c r="HE918" s="110"/>
      <c r="HF918" s="110"/>
      <c r="HG918" s="110"/>
      <c r="HH918" s="110"/>
      <c r="HI918" s="110"/>
      <c r="HJ918" s="110"/>
      <c r="HK918" s="110"/>
      <c r="HL918" s="110"/>
      <c r="HM918" s="110"/>
      <c r="HN918" s="110"/>
      <c r="HO918" s="110"/>
      <c r="HP918" s="110"/>
      <c r="HQ918" s="133"/>
      <c r="HR918" s="133"/>
      <c r="HS918" s="110"/>
      <c r="HT918" s="110"/>
      <c r="HU918" s="110"/>
      <c r="HV918" s="110"/>
      <c r="HW918" s="110"/>
      <c r="HX918" s="110"/>
      <c r="HY918" s="110"/>
      <c r="HZ918" s="110"/>
      <c r="IA918" s="110"/>
      <c r="IB918" s="110"/>
      <c r="IC918" s="110"/>
      <c r="ID918" s="110"/>
      <c r="IE918" s="110"/>
      <c r="IF918" s="110"/>
      <c r="IG918" s="110"/>
      <c r="IH918" s="110"/>
      <c r="II918" s="110"/>
      <c r="IJ918" s="110"/>
      <c r="IK918" s="110"/>
      <c r="IL918" s="110"/>
      <c r="IM918" s="110"/>
      <c r="IN918" s="110"/>
      <c r="IO918" s="110"/>
      <c r="IP918" s="110"/>
      <c r="IQ918" s="110"/>
      <c r="IR918" s="110"/>
      <c r="IS918" s="110"/>
      <c r="IT918" s="110"/>
      <c r="IU918" s="110"/>
      <c r="IV918" s="110"/>
      <c r="IW918" s="110"/>
      <c r="IX918" s="110"/>
      <c r="IY918" s="110"/>
      <c r="IZ918" s="110"/>
      <c r="JA918" s="110"/>
      <c r="JB918" s="110"/>
      <c r="JC918" s="110"/>
      <c r="JD918" s="110"/>
      <c r="JE918" s="110"/>
      <c r="JF918" s="110"/>
      <c r="JH918" s="110"/>
      <c r="JK918" s="110"/>
      <c r="JL918" s="110"/>
      <c r="JM918" s="110"/>
      <c r="JN918" s="110"/>
      <c r="JO918" s="110"/>
      <c r="JP918" s="110"/>
      <c r="JQ918" s="110"/>
      <c r="JR918" s="110"/>
      <c r="JS918" s="110"/>
      <c r="JT918" s="110"/>
      <c r="JU918" s="110"/>
      <c r="JV918" s="110"/>
      <c r="JW918" s="110"/>
      <c r="JX918" s="110"/>
      <c r="JY918" s="110"/>
      <c r="JZ918" s="110"/>
      <c r="KA918" s="110"/>
      <c r="KB918" s="110"/>
      <c r="KC918" s="110"/>
      <c r="KD918" s="110"/>
      <c r="KE918" s="110"/>
      <c r="KF918" s="110"/>
      <c r="KG918" s="110"/>
      <c r="KH918" s="110"/>
      <c r="KI918" s="110"/>
      <c r="KJ918" s="110"/>
      <c r="KK918" s="110"/>
      <c r="KL918" s="110"/>
      <c r="KM918" s="110"/>
      <c r="KN918" s="110"/>
      <c r="KO918" s="110"/>
      <c r="KP918" s="110"/>
      <c r="KQ918" s="110"/>
      <c r="KR918" s="110"/>
      <c r="KS918" s="110"/>
      <c r="KT918" s="110"/>
      <c r="KU918" s="110"/>
      <c r="KV918" s="110"/>
      <c r="KW918" s="110"/>
      <c r="KX918" s="110"/>
      <c r="KY918" s="110"/>
      <c r="KZ918" s="110"/>
      <c r="LA918" s="110"/>
      <c r="LB918" s="110"/>
      <c r="LC918" s="48"/>
      <c r="LD918" s="110"/>
      <c r="LE918" s="110"/>
      <c r="LF918" s="110"/>
      <c r="LG918" s="110"/>
      <c r="LH918" s="110"/>
      <c r="LI918" s="110"/>
      <c r="LJ918" s="110"/>
      <c r="LK918" s="110"/>
      <c r="LL918" s="110"/>
      <c r="LM918" s="110"/>
      <c r="LN918" s="110"/>
      <c r="LO918" s="110"/>
      <c r="LP918" s="110"/>
      <c r="LQ918" s="110"/>
      <c r="LR918" s="101"/>
      <c r="LS918" s="101"/>
      <c r="LT918" s="101"/>
      <c r="LU918" s="101"/>
      <c r="LV918" s="101"/>
      <c r="LW918" s="110"/>
      <c r="LX918" s="110"/>
      <c r="LY918" s="110"/>
      <c r="LZ918" s="110"/>
      <c r="MA918" s="110"/>
      <c r="MB918" s="110"/>
      <c r="MC918" s="110"/>
      <c r="MD918" s="110"/>
      <c r="ME918" s="110"/>
      <c r="MF918" s="110"/>
      <c r="MG918" s="110"/>
      <c r="MH918" s="109"/>
      <c r="MI918" s="134"/>
      <c r="MJ918" s="48"/>
      <c r="MK918" s="48"/>
      <c r="ML918" s="48"/>
      <c r="MM918" s="48"/>
      <c r="MN918" s="48"/>
      <c r="MO918" s="48"/>
      <c r="MP918" s="48"/>
      <c r="MQ918" s="48"/>
    </row>
    <row r="919" spans="1:355" x14ac:dyDescent="0.5">
      <c r="A919" s="109"/>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c r="AA919" s="111"/>
      <c r="AB919" s="111"/>
      <c r="AC919" s="110"/>
      <c r="AD919" s="110"/>
      <c r="AE919" s="110"/>
      <c r="AF919" s="110"/>
      <c r="AG919" s="111"/>
      <c r="AH919" s="111"/>
      <c r="AI919" s="111"/>
      <c r="AJ919" s="110"/>
      <c r="AK919" s="111"/>
      <c r="AL919" s="101"/>
      <c r="AM919" s="110"/>
      <c r="AN919" s="110"/>
      <c r="AO919" s="110"/>
      <c r="AP919" s="110"/>
      <c r="AQ919" s="110"/>
      <c r="AR919" s="110"/>
      <c r="AS919" s="110"/>
      <c r="AT919" s="110"/>
      <c r="AU919" s="110"/>
      <c r="AV919" s="110"/>
      <c r="AW919" s="110"/>
      <c r="AX919" s="110"/>
      <c r="AY919" s="110"/>
      <c r="AZ919" s="110"/>
      <c r="BA919" s="110"/>
      <c r="BB919" s="110"/>
      <c r="BC919" s="110"/>
      <c r="BD919" s="110"/>
      <c r="BE919" s="110"/>
      <c r="BF919" s="110"/>
      <c r="BG919" s="110"/>
      <c r="BH919" s="110"/>
      <c r="BI919" s="110"/>
      <c r="BJ919" s="110"/>
      <c r="BK919" s="110"/>
      <c r="BL919" s="110"/>
      <c r="BM919" s="110"/>
      <c r="BN919" s="110"/>
      <c r="BO919" s="110"/>
      <c r="BP919" s="110"/>
      <c r="BQ919" s="110"/>
      <c r="BR919" s="110"/>
      <c r="BS919" s="110"/>
      <c r="BT919" s="110"/>
      <c r="BU919" s="110"/>
      <c r="BV919" s="110"/>
      <c r="BW919" s="110"/>
      <c r="BX919" s="110"/>
      <c r="BY919" s="110"/>
      <c r="BZ919" s="110"/>
      <c r="CA919" s="110"/>
      <c r="CB919" s="110"/>
      <c r="CC919" s="110"/>
      <c r="CD919" s="110"/>
      <c r="CE919" s="110"/>
      <c r="CF919" s="110"/>
      <c r="CG919" s="110"/>
      <c r="CH919" s="110"/>
      <c r="CI919" s="110"/>
      <c r="CJ919" s="110"/>
      <c r="CK919" s="110"/>
      <c r="CL919" s="110"/>
      <c r="CM919" s="110"/>
      <c r="CN919" s="110"/>
      <c r="CO919" s="110"/>
      <c r="CP919" s="110"/>
      <c r="CQ919" s="110"/>
      <c r="CR919" s="110"/>
      <c r="CS919" s="110"/>
      <c r="CT919" s="110"/>
      <c r="CU919" s="110"/>
      <c r="CV919" s="110"/>
      <c r="CW919" s="110"/>
      <c r="CX919" s="110"/>
      <c r="CY919" s="110"/>
      <c r="CZ919" s="110"/>
      <c r="DA919" s="110"/>
      <c r="DB919" s="110"/>
      <c r="DC919" s="110"/>
      <c r="DD919" s="110"/>
      <c r="DE919" s="101"/>
      <c r="DF919" s="110"/>
      <c r="DG919" s="110"/>
      <c r="DH919" s="110"/>
      <c r="DI919" s="110"/>
      <c r="DJ919" s="110"/>
      <c r="DK919" s="110"/>
      <c r="DL919" s="110"/>
      <c r="DM919" s="110"/>
      <c r="DN919" s="110"/>
      <c r="DO919" s="110"/>
      <c r="DP919" s="110"/>
      <c r="DQ919" s="110"/>
      <c r="DR919" s="110"/>
      <c r="DS919" s="110"/>
      <c r="DT919" s="110"/>
      <c r="DU919" s="110"/>
      <c r="DV919" s="110"/>
      <c r="DW919" s="110"/>
      <c r="DX919" s="110"/>
      <c r="DY919" s="110"/>
      <c r="DZ919" s="110"/>
      <c r="EA919" s="110"/>
      <c r="EB919" s="110"/>
      <c r="EC919" s="110"/>
      <c r="ED919" s="110"/>
      <c r="EE919" s="110"/>
      <c r="EF919" s="110"/>
      <c r="EG919" s="110"/>
      <c r="EH919" s="110"/>
      <c r="EI919" s="110"/>
      <c r="EJ919" s="110"/>
      <c r="EK919" s="110"/>
      <c r="EL919" s="110"/>
      <c r="EM919" s="110"/>
      <c r="EN919" s="110"/>
      <c r="EO919" s="110"/>
      <c r="EP919" s="110"/>
      <c r="EQ919" s="110"/>
      <c r="ER919" s="110"/>
      <c r="ES919" s="110"/>
      <c r="ET919" s="110"/>
      <c r="EU919" s="110"/>
      <c r="EV919" s="110"/>
      <c r="EW919" s="110"/>
      <c r="EX919" s="110"/>
      <c r="EY919" s="110"/>
      <c r="EZ919" s="110"/>
      <c r="FA919" s="110"/>
      <c r="FB919" s="110"/>
      <c r="FC919" s="110"/>
      <c r="FD919" s="110"/>
      <c r="FE919" s="110"/>
      <c r="FF919" s="110"/>
      <c r="FG919" s="110"/>
      <c r="FH919" s="110"/>
      <c r="FI919" s="110"/>
      <c r="FJ919" s="110"/>
      <c r="FK919" s="110"/>
      <c r="FL919" s="110"/>
      <c r="FM919" s="110"/>
      <c r="FN919" s="110"/>
      <c r="FO919" s="110"/>
      <c r="FP919" s="110"/>
      <c r="FQ919" s="110"/>
      <c r="FS919" s="110"/>
      <c r="FT919" s="110"/>
      <c r="FU919" s="110"/>
      <c r="FV919" s="110"/>
      <c r="FW919" s="110"/>
      <c r="FX919" s="110"/>
      <c r="FY919" s="110"/>
      <c r="FZ919" s="110"/>
      <c r="GA919" s="110"/>
      <c r="GB919" s="110"/>
      <c r="GC919" s="110"/>
      <c r="GD919" s="110"/>
      <c r="GE919" s="110"/>
      <c r="GF919" s="110"/>
      <c r="GG919" s="110"/>
      <c r="GH919" s="110"/>
      <c r="GI919" s="110"/>
      <c r="GJ919" s="110"/>
      <c r="GK919" s="110"/>
      <c r="GL919" s="110"/>
      <c r="GM919" s="110"/>
      <c r="GN919" s="110"/>
      <c r="GO919" s="110"/>
      <c r="GP919" s="110"/>
      <c r="GQ919" s="110"/>
      <c r="GR919" s="110"/>
      <c r="GS919" s="110"/>
      <c r="GT919" s="110"/>
      <c r="GU919" s="110"/>
      <c r="GV919" s="110"/>
      <c r="GW919" s="110"/>
      <c r="GX919" s="110"/>
      <c r="GY919" s="110"/>
      <c r="GZ919" s="110"/>
      <c r="HA919" s="110"/>
      <c r="HB919" s="110"/>
      <c r="HC919" s="110"/>
      <c r="HD919" s="110"/>
      <c r="HE919" s="110"/>
      <c r="HF919" s="110"/>
      <c r="HG919" s="110"/>
      <c r="HH919" s="110"/>
      <c r="HI919" s="110"/>
      <c r="HJ919" s="110"/>
      <c r="HK919" s="110"/>
      <c r="HL919" s="110"/>
      <c r="HM919" s="110"/>
      <c r="HN919" s="110"/>
      <c r="HO919" s="110"/>
      <c r="HP919" s="110"/>
      <c r="HQ919" s="133"/>
      <c r="HR919" s="133"/>
      <c r="HS919" s="110"/>
      <c r="HT919" s="110"/>
      <c r="HU919" s="110"/>
      <c r="HV919" s="110"/>
      <c r="HW919" s="110"/>
      <c r="HX919" s="110"/>
      <c r="HY919" s="110"/>
      <c r="HZ919" s="110"/>
      <c r="IA919" s="110"/>
      <c r="IB919" s="110"/>
      <c r="IC919" s="110"/>
      <c r="ID919" s="110"/>
      <c r="IE919" s="110"/>
      <c r="IF919" s="110"/>
      <c r="IG919" s="110"/>
      <c r="IH919" s="110"/>
      <c r="II919" s="110"/>
      <c r="IJ919" s="110"/>
      <c r="IK919" s="110"/>
      <c r="IL919" s="110"/>
      <c r="IM919" s="110"/>
      <c r="IN919" s="110"/>
      <c r="IO919" s="110"/>
      <c r="IP919" s="110"/>
      <c r="IQ919" s="110"/>
      <c r="IR919" s="110"/>
      <c r="IS919" s="110"/>
      <c r="IT919" s="110"/>
      <c r="IU919" s="110"/>
      <c r="IV919" s="110"/>
      <c r="IW919" s="110"/>
      <c r="IX919" s="110"/>
      <c r="IY919" s="110"/>
      <c r="IZ919" s="110"/>
      <c r="JA919" s="110"/>
      <c r="JB919" s="110"/>
      <c r="JC919" s="110"/>
      <c r="JD919" s="110"/>
      <c r="JE919" s="110"/>
      <c r="JF919" s="110"/>
      <c r="JH919" s="110"/>
      <c r="JK919" s="110"/>
      <c r="JL919" s="110"/>
      <c r="JM919" s="110"/>
      <c r="JN919" s="110"/>
      <c r="JO919" s="110"/>
      <c r="JP919" s="110"/>
      <c r="JQ919" s="110"/>
      <c r="JR919" s="110"/>
      <c r="JS919" s="110"/>
      <c r="JT919" s="110"/>
      <c r="JU919" s="110"/>
      <c r="JV919" s="110"/>
      <c r="JW919" s="110"/>
      <c r="JX919" s="110"/>
      <c r="JY919" s="110"/>
      <c r="JZ919" s="110"/>
      <c r="KA919" s="110"/>
      <c r="KB919" s="110"/>
      <c r="KC919" s="110"/>
      <c r="KD919" s="110"/>
      <c r="KE919" s="110"/>
      <c r="KF919" s="110"/>
      <c r="KG919" s="110"/>
      <c r="KH919" s="110"/>
      <c r="KI919" s="110"/>
      <c r="KJ919" s="110"/>
      <c r="KK919" s="110"/>
      <c r="KL919" s="110"/>
      <c r="KM919" s="110"/>
      <c r="KN919" s="110"/>
      <c r="KO919" s="110"/>
      <c r="KP919" s="110"/>
      <c r="KQ919" s="110"/>
      <c r="KR919" s="110"/>
      <c r="KS919" s="110"/>
      <c r="KT919" s="110"/>
      <c r="KU919" s="110"/>
      <c r="KV919" s="110"/>
      <c r="KW919" s="110"/>
      <c r="KX919" s="110"/>
      <c r="KY919" s="110"/>
      <c r="KZ919" s="110"/>
      <c r="LA919" s="110"/>
      <c r="LB919" s="110"/>
      <c r="LC919" s="48"/>
      <c r="LD919" s="110"/>
      <c r="LE919" s="110"/>
      <c r="LF919" s="110"/>
      <c r="LG919" s="110"/>
      <c r="LH919" s="110"/>
      <c r="LI919" s="110"/>
      <c r="LJ919" s="110"/>
      <c r="LK919" s="110"/>
      <c r="LL919" s="110"/>
      <c r="LM919" s="110"/>
      <c r="LN919" s="110"/>
      <c r="LO919" s="110"/>
      <c r="LP919" s="110"/>
      <c r="LQ919" s="110"/>
      <c r="LR919" s="101"/>
      <c r="LS919" s="101"/>
      <c r="LT919" s="101"/>
      <c r="LU919" s="101"/>
      <c r="LV919" s="101"/>
      <c r="LW919" s="110"/>
      <c r="LX919" s="110"/>
      <c r="LY919" s="110"/>
      <c r="LZ919" s="110"/>
      <c r="MA919" s="110"/>
      <c r="MB919" s="110"/>
      <c r="MC919" s="110"/>
      <c r="MD919" s="110"/>
      <c r="ME919" s="110"/>
      <c r="MF919" s="110"/>
      <c r="MG919" s="110"/>
      <c r="MH919" s="109"/>
      <c r="MI919" s="134"/>
      <c r="MJ919" s="48"/>
      <c r="MK919" s="48"/>
      <c r="ML919" s="48"/>
      <c r="MM919" s="48"/>
      <c r="MN919" s="48"/>
      <c r="MO919" s="48"/>
      <c r="MP919" s="48"/>
      <c r="MQ919" s="48"/>
    </row>
    <row r="920" spans="1:355" x14ac:dyDescent="0.5">
      <c r="A920" s="109"/>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c r="AA920" s="111"/>
      <c r="AB920" s="111"/>
      <c r="AC920" s="110"/>
      <c r="AD920" s="110"/>
      <c r="AE920" s="110"/>
      <c r="AF920" s="110"/>
      <c r="AG920" s="111"/>
      <c r="AH920" s="111"/>
      <c r="AI920" s="111"/>
      <c r="AJ920" s="110"/>
      <c r="AK920" s="111"/>
      <c r="AL920" s="101"/>
      <c r="AM920" s="110"/>
      <c r="AN920" s="110"/>
      <c r="AO920" s="110"/>
      <c r="AP920" s="110"/>
      <c r="AQ920" s="110"/>
      <c r="AR920" s="110"/>
      <c r="AS920" s="110"/>
      <c r="AT920" s="110"/>
      <c r="AU920" s="110"/>
      <c r="AV920" s="110"/>
      <c r="AW920" s="110"/>
      <c r="AX920" s="110"/>
      <c r="AY920" s="110"/>
      <c r="AZ920" s="110"/>
      <c r="BA920" s="110"/>
      <c r="BB920" s="110"/>
      <c r="BC920" s="110"/>
      <c r="BD920" s="110"/>
      <c r="BE920" s="110"/>
      <c r="BF920" s="110"/>
      <c r="BG920" s="110"/>
      <c r="BH920" s="110"/>
      <c r="BI920" s="110"/>
      <c r="BJ920" s="110"/>
      <c r="BK920" s="110"/>
      <c r="BL920" s="110"/>
      <c r="BM920" s="110"/>
      <c r="BN920" s="110"/>
      <c r="BO920" s="110"/>
      <c r="BP920" s="110"/>
      <c r="BQ920" s="110"/>
      <c r="BR920" s="110"/>
      <c r="BS920" s="110"/>
      <c r="BT920" s="110"/>
      <c r="BU920" s="110"/>
      <c r="BV920" s="110"/>
      <c r="BW920" s="110"/>
      <c r="BX920" s="110"/>
      <c r="BY920" s="110"/>
      <c r="BZ920" s="110"/>
      <c r="CA920" s="110"/>
      <c r="CB920" s="110"/>
      <c r="CC920" s="110"/>
      <c r="CD920" s="110"/>
      <c r="CE920" s="110"/>
      <c r="CF920" s="110"/>
      <c r="CG920" s="110"/>
      <c r="CH920" s="110"/>
      <c r="CI920" s="110"/>
      <c r="CJ920" s="110"/>
      <c r="CK920" s="110"/>
      <c r="CL920" s="110"/>
      <c r="CM920" s="110"/>
      <c r="CN920" s="110"/>
      <c r="CO920" s="110"/>
      <c r="CP920" s="110"/>
      <c r="CQ920" s="110"/>
      <c r="CR920" s="110"/>
      <c r="CS920" s="110"/>
      <c r="CT920" s="110"/>
      <c r="CU920" s="110"/>
      <c r="CV920" s="110"/>
      <c r="CW920" s="110"/>
      <c r="CX920" s="110"/>
      <c r="CY920" s="110"/>
      <c r="CZ920" s="110"/>
      <c r="DA920" s="110"/>
      <c r="DB920" s="110"/>
      <c r="DC920" s="110"/>
      <c r="DD920" s="110"/>
      <c r="DE920" s="101"/>
      <c r="DF920" s="110"/>
      <c r="DG920" s="110"/>
      <c r="DH920" s="110"/>
      <c r="DI920" s="110"/>
      <c r="DJ920" s="110"/>
      <c r="DK920" s="110"/>
      <c r="DL920" s="110"/>
      <c r="DM920" s="110"/>
      <c r="DN920" s="110"/>
      <c r="DO920" s="110"/>
      <c r="DP920" s="110"/>
      <c r="DQ920" s="110"/>
      <c r="DR920" s="110"/>
      <c r="DS920" s="110"/>
      <c r="DT920" s="110"/>
      <c r="DU920" s="110"/>
      <c r="DV920" s="110"/>
      <c r="DW920" s="110"/>
      <c r="DX920" s="110"/>
      <c r="DY920" s="110"/>
      <c r="DZ920" s="110"/>
      <c r="EA920" s="110"/>
      <c r="EB920" s="110"/>
      <c r="EC920" s="110"/>
      <c r="ED920" s="110"/>
      <c r="EE920" s="110"/>
      <c r="EF920" s="110"/>
      <c r="EG920" s="110"/>
      <c r="EH920" s="110"/>
      <c r="EI920" s="110"/>
      <c r="EJ920" s="110"/>
      <c r="EK920" s="110"/>
      <c r="EL920" s="110"/>
      <c r="EM920" s="110"/>
      <c r="EN920" s="110"/>
      <c r="EO920" s="110"/>
      <c r="EP920" s="110"/>
      <c r="EQ920" s="110"/>
      <c r="ER920" s="110"/>
      <c r="ES920" s="110"/>
      <c r="ET920" s="110"/>
      <c r="EU920" s="110"/>
      <c r="EV920" s="110"/>
      <c r="EW920" s="110"/>
      <c r="EX920" s="110"/>
      <c r="EY920" s="110"/>
      <c r="EZ920" s="110"/>
      <c r="FA920" s="110"/>
      <c r="FB920" s="110"/>
      <c r="FC920" s="110"/>
      <c r="FD920" s="110"/>
      <c r="FE920" s="110"/>
      <c r="FF920" s="110"/>
      <c r="FG920" s="110"/>
      <c r="FH920" s="110"/>
      <c r="FI920" s="110"/>
      <c r="FJ920" s="110"/>
      <c r="FK920" s="110"/>
      <c r="FL920" s="110"/>
      <c r="FM920" s="110"/>
      <c r="FN920" s="110"/>
      <c r="FO920" s="110"/>
      <c r="FP920" s="110"/>
      <c r="FQ920" s="110"/>
      <c r="FS920" s="110"/>
      <c r="FT920" s="110"/>
      <c r="FU920" s="110"/>
      <c r="FV920" s="110"/>
      <c r="FW920" s="110"/>
      <c r="FX920" s="110"/>
      <c r="FY920" s="110"/>
      <c r="FZ920" s="110"/>
      <c r="GA920" s="110"/>
      <c r="GB920" s="110"/>
      <c r="GC920" s="110"/>
      <c r="GD920" s="110"/>
      <c r="GE920" s="110"/>
      <c r="GF920" s="110"/>
      <c r="GG920" s="110"/>
      <c r="GH920" s="110"/>
      <c r="GI920" s="110"/>
      <c r="GJ920" s="110"/>
      <c r="GK920" s="110"/>
      <c r="GL920" s="110"/>
      <c r="GM920" s="110"/>
      <c r="GN920" s="110"/>
      <c r="GO920" s="110"/>
      <c r="GP920" s="110"/>
      <c r="GQ920" s="110"/>
      <c r="GR920" s="110"/>
      <c r="GS920" s="110"/>
      <c r="GT920" s="110"/>
      <c r="GU920" s="110"/>
      <c r="GV920" s="110"/>
      <c r="GW920" s="110"/>
      <c r="GX920" s="110"/>
      <c r="GY920" s="110"/>
      <c r="GZ920" s="110"/>
      <c r="HA920" s="110"/>
      <c r="HB920" s="110"/>
      <c r="HC920" s="110"/>
      <c r="HD920" s="110"/>
      <c r="HE920" s="110"/>
      <c r="HF920" s="110"/>
      <c r="HG920" s="110"/>
      <c r="HH920" s="110"/>
      <c r="HI920" s="110"/>
      <c r="HJ920" s="110"/>
      <c r="HK920" s="110"/>
      <c r="HL920" s="110"/>
      <c r="HM920" s="110"/>
      <c r="HN920" s="110"/>
      <c r="HO920" s="110"/>
      <c r="HP920" s="110"/>
      <c r="HQ920" s="133"/>
      <c r="HR920" s="133"/>
      <c r="HS920" s="110"/>
      <c r="HT920" s="110"/>
      <c r="HU920" s="110"/>
      <c r="HV920" s="110"/>
      <c r="HW920" s="110"/>
      <c r="HX920" s="110"/>
      <c r="HY920" s="110"/>
      <c r="HZ920" s="110"/>
      <c r="IA920" s="110"/>
      <c r="IB920" s="110"/>
      <c r="IC920" s="110"/>
      <c r="ID920" s="110"/>
      <c r="IE920" s="110"/>
      <c r="IF920" s="110"/>
      <c r="IG920" s="110"/>
      <c r="IH920" s="110"/>
      <c r="II920" s="110"/>
      <c r="IJ920" s="110"/>
      <c r="IK920" s="110"/>
      <c r="IL920" s="110"/>
      <c r="IM920" s="110"/>
      <c r="IN920" s="110"/>
      <c r="IO920" s="110"/>
      <c r="IP920" s="110"/>
      <c r="IQ920" s="110"/>
      <c r="IR920" s="110"/>
      <c r="IS920" s="110"/>
      <c r="IT920" s="110"/>
      <c r="IU920" s="110"/>
      <c r="IV920" s="110"/>
      <c r="IW920" s="110"/>
      <c r="IX920" s="110"/>
      <c r="IY920" s="110"/>
      <c r="IZ920" s="110"/>
      <c r="JA920" s="110"/>
      <c r="JB920" s="110"/>
      <c r="JC920" s="110"/>
      <c r="JD920" s="110"/>
      <c r="JE920" s="110"/>
      <c r="JF920" s="110"/>
      <c r="JH920" s="110"/>
      <c r="JK920" s="110"/>
      <c r="JL920" s="110"/>
      <c r="JM920" s="110"/>
      <c r="JN920" s="110"/>
      <c r="JO920" s="110"/>
      <c r="JP920" s="110"/>
      <c r="JQ920" s="110"/>
      <c r="JR920" s="110"/>
      <c r="JS920" s="110"/>
      <c r="JT920" s="110"/>
      <c r="JU920" s="110"/>
      <c r="JV920" s="110"/>
      <c r="JW920" s="110"/>
      <c r="JX920" s="110"/>
      <c r="JY920" s="110"/>
      <c r="JZ920" s="110"/>
      <c r="KA920" s="110"/>
      <c r="KB920" s="110"/>
      <c r="KC920" s="110"/>
      <c r="KD920" s="110"/>
      <c r="KE920" s="110"/>
      <c r="KF920" s="110"/>
      <c r="KG920" s="110"/>
      <c r="KH920" s="110"/>
      <c r="KI920" s="110"/>
      <c r="KJ920" s="110"/>
      <c r="KK920" s="110"/>
      <c r="KL920" s="110"/>
      <c r="KM920" s="110"/>
      <c r="KN920" s="110"/>
      <c r="KO920" s="110"/>
      <c r="KP920" s="110"/>
      <c r="KQ920" s="110"/>
      <c r="KR920" s="110"/>
      <c r="KS920" s="110"/>
      <c r="KT920" s="110"/>
      <c r="KU920" s="110"/>
      <c r="KV920" s="110"/>
      <c r="KW920" s="110"/>
      <c r="KX920" s="110"/>
      <c r="KY920" s="110"/>
      <c r="KZ920" s="110"/>
      <c r="LA920" s="110"/>
      <c r="LB920" s="110"/>
      <c r="LC920" s="48"/>
      <c r="LD920" s="110"/>
      <c r="LE920" s="110"/>
      <c r="LF920" s="110"/>
      <c r="LG920" s="110"/>
      <c r="LH920" s="110"/>
      <c r="LI920" s="110"/>
      <c r="LJ920" s="110"/>
      <c r="LK920" s="110"/>
      <c r="LL920" s="110"/>
      <c r="LM920" s="110"/>
      <c r="LN920" s="110"/>
      <c r="LO920" s="110"/>
      <c r="LP920" s="110"/>
      <c r="LQ920" s="110"/>
      <c r="LR920" s="101"/>
      <c r="LS920" s="101"/>
      <c r="LT920" s="101"/>
      <c r="LU920" s="101"/>
      <c r="LV920" s="101"/>
      <c r="LW920" s="110"/>
      <c r="LX920" s="110"/>
      <c r="LY920" s="110"/>
      <c r="LZ920" s="110"/>
      <c r="MA920" s="110"/>
      <c r="MB920" s="110"/>
      <c r="MC920" s="110"/>
      <c r="MD920" s="110"/>
      <c r="ME920" s="110"/>
      <c r="MF920" s="110"/>
      <c r="MG920" s="110"/>
      <c r="MH920" s="109"/>
      <c r="MI920" s="134"/>
      <c r="MJ920" s="48"/>
      <c r="MK920" s="48"/>
      <c r="ML920" s="48"/>
      <c r="MM920" s="48"/>
      <c r="MN920" s="48"/>
      <c r="MO920" s="48"/>
      <c r="MP920" s="48"/>
      <c r="MQ920" s="48"/>
    </row>
    <row r="921" spans="1:355" x14ac:dyDescent="0.5">
      <c r="A921" s="109"/>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c r="AA921" s="111"/>
      <c r="AB921" s="111"/>
      <c r="AC921" s="110"/>
      <c r="AD921" s="110"/>
      <c r="AE921" s="110"/>
      <c r="AF921" s="110"/>
      <c r="AG921" s="111"/>
      <c r="AH921" s="111"/>
      <c r="AI921" s="111"/>
      <c r="AJ921" s="110"/>
      <c r="AK921" s="111"/>
      <c r="AL921" s="101"/>
      <c r="AM921" s="110"/>
      <c r="AN921" s="110"/>
      <c r="AO921" s="110"/>
      <c r="AP921" s="110"/>
      <c r="AQ921" s="110"/>
      <c r="AR921" s="110"/>
      <c r="AS921" s="110"/>
      <c r="AT921" s="110"/>
      <c r="AU921" s="110"/>
      <c r="AV921" s="110"/>
      <c r="AW921" s="110"/>
      <c r="AX921" s="110"/>
      <c r="AY921" s="110"/>
      <c r="AZ921" s="110"/>
      <c r="BA921" s="110"/>
      <c r="BB921" s="110"/>
      <c r="BC921" s="110"/>
      <c r="BD921" s="110"/>
      <c r="BE921" s="110"/>
      <c r="BF921" s="110"/>
      <c r="BG921" s="110"/>
      <c r="BH921" s="110"/>
      <c r="BI921" s="110"/>
      <c r="BJ921" s="110"/>
      <c r="BK921" s="110"/>
      <c r="BL921" s="110"/>
      <c r="BM921" s="110"/>
      <c r="BN921" s="110"/>
      <c r="BO921" s="110"/>
      <c r="BP921" s="110"/>
      <c r="BQ921" s="110"/>
      <c r="BR921" s="110"/>
      <c r="BS921" s="110"/>
      <c r="BT921" s="110"/>
      <c r="BU921" s="110"/>
      <c r="BV921" s="110"/>
      <c r="BW921" s="110"/>
      <c r="BX921" s="110"/>
      <c r="BY921" s="110"/>
      <c r="BZ921" s="110"/>
      <c r="CA921" s="110"/>
      <c r="CB921" s="110"/>
      <c r="CC921" s="110"/>
      <c r="CD921" s="110"/>
      <c r="CE921" s="110"/>
      <c r="CF921" s="110"/>
      <c r="CG921" s="110"/>
      <c r="CH921" s="110"/>
      <c r="CI921" s="110"/>
      <c r="CJ921" s="110"/>
      <c r="CK921" s="110"/>
      <c r="CL921" s="110"/>
      <c r="CM921" s="110"/>
      <c r="CN921" s="110"/>
      <c r="CO921" s="110"/>
      <c r="CP921" s="110"/>
      <c r="CQ921" s="110"/>
      <c r="CR921" s="110"/>
      <c r="CS921" s="110"/>
      <c r="CT921" s="110"/>
      <c r="CU921" s="110"/>
      <c r="CV921" s="110"/>
      <c r="CW921" s="110"/>
      <c r="CX921" s="110"/>
      <c r="CY921" s="110"/>
      <c r="CZ921" s="110"/>
      <c r="DA921" s="110"/>
      <c r="DB921" s="110"/>
      <c r="DC921" s="110"/>
      <c r="DD921" s="110"/>
      <c r="DE921" s="101"/>
      <c r="DF921" s="110"/>
      <c r="DG921" s="110"/>
      <c r="DH921" s="110"/>
      <c r="DI921" s="110"/>
      <c r="DJ921" s="110"/>
      <c r="DK921" s="110"/>
      <c r="DL921" s="110"/>
      <c r="DM921" s="110"/>
      <c r="DN921" s="110"/>
      <c r="DO921" s="110"/>
      <c r="DP921" s="110"/>
      <c r="DQ921" s="110"/>
      <c r="DR921" s="110"/>
      <c r="DS921" s="110"/>
      <c r="DT921" s="110"/>
      <c r="DU921" s="110"/>
      <c r="DV921" s="110"/>
      <c r="DW921" s="110"/>
      <c r="DX921" s="110"/>
      <c r="DY921" s="110"/>
      <c r="DZ921" s="110"/>
      <c r="EA921" s="110"/>
      <c r="EB921" s="110"/>
      <c r="EC921" s="110"/>
      <c r="ED921" s="110"/>
      <c r="EE921" s="110"/>
      <c r="EF921" s="110"/>
      <c r="EG921" s="110"/>
      <c r="EH921" s="110"/>
      <c r="EI921" s="110"/>
      <c r="EJ921" s="110"/>
      <c r="EK921" s="110"/>
      <c r="EL921" s="110"/>
      <c r="EM921" s="110"/>
      <c r="EN921" s="110"/>
      <c r="EO921" s="110"/>
      <c r="EP921" s="110"/>
      <c r="EQ921" s="110"/>
      <c r="ER921" s="110"/>
      <c r="ES921" s="110"/>
      <c r="ET921" s="110"/>
      <c r="EU921" s="110"/>
      <c r="EV921" s="110"/>
      <c r="EW921" s="110"/>
      <c r="EX921" s="110"/>
      <c r="EY921" s="110"/>
      <c r="EZ921" s="110"/>
      <c r="FA921" s="110"/>
      <c r="FB921" s="110"/>
      <c r="FC921" s="110"/>
      <c r="FD921" s="110"/>
      <c r="FE921" s="110"/>
      <c r="FF921" s="110"/>
      <c r="FG921" s="110"/>
      <c r="FH921" s="110"/>
      <c r="FI921" s="110"/>
      <c r="FJ921" s="110"/>
      <c r="FK921" s="110"/>
      <c r="FL921" s="110"/>
      <c r="FM921" s="110"/>
      <c r="FN921" s="110"/>
      <c r="FO921" s="110"/>
      <c r="FP921" s="110"/>
      <c r="FQ921" s="110"/>
      <c r="FS921" s="110"/>
      <c r="FT921" s="110"/>
      <c r="FU921" s="110"/>
      <c r="FV921" s="110"/>
      <c r="FW921" s="110"/>
      <c r="FX921" s="110"/>
      <c r="FY921" s="110"/>
      <c r="FZ921" s="110"/>
      <c r="GA921" s="110"/>
      <c r="GB921" s="110"/>
      <c r="GC921" s="110"/>
      <c r="GD921" s="110"/>
      <c r="GE921" s="110"/>
      <c r="GF921" s="110"/>
      <c r="GG921" s="110"/>
      <c r="GH921" s="110"/>
      <c r="GI921" s="110"/>
      <c r="GJ921" s="110"/>
      <c r="GK921" s="110"/>
      <c r="GL921" s="110"/>
      <c r="GM921" s="110"/>
      <c r="GN921" s="110"/>
      <c r="GO921" s="110"/>
      <c r="GP921" s="110"/>
      <c r="GQ921" s="110"/>
      <c r="GR921" s="110"/>
      <c r="GS921" s="110"/>
      <c r="GT921" s="110"/>
      <c r="GU921" s="110"/>
      <c r="GV921" s="110"/>
      <c r="GW921" s="110"/>
      <c r="GX921" s="110"/>
      <c r="GY921" s="110"/>
      <c r="GZ921" s="110"/>
      <c r="HA921" s="110"/>
      <c r="HB921" s="110"/>
      <c r="HC921" s="110"/>
      <c r="HD921" s="110"/>
      <c r="HE921" s="110"/>
      <c r="HF921" s="110"/>
      <c r="HG921" s="110"/>
      <c r="HH921" s="110"/>
      <c r="HI921" s="110"/>
      <c r="HJ921" s="110"/>
      <c r="HK921" s="110"/>
      <c r="HL921" s="110"/>
      <c r="HM921" s="110"/>
      <c r="HN921" s="110"/>
      <c r="HO921" s="110"/>
      <c r="HP921" s="110"/>
      <c r="HQ921" s="133"/>
      <c r="HR921" s="133"/>
      <c r="HS921" s="110"/>
      <c r="HT921" s="110"/>
      <c r="HU921" s="110"/>
      <c r="HV921" s="110"/>
      <c r="HW921" s="110"/>
      <c r="HX921" s="110"/>
      <c r="HY921" s="110"/>
      <c r="HZ921" s="110"/>
      <c r="IA921" s="110"/>
      <c r="IB921" s="110"/>
      <c r="IC921" s="110"/>
      <c r="ID921" s="110"/>
      <c r="IE921" s="110"/>
      <c r="IF921" s="110"/>
      <c r="IG921" s="110"/>
      <c r="IH921" s="110"/>
      <c r="II921" s="110"/>
      <c r="IJ921" s="110"/>
      <c r="IK921" s="110"/>
      <c r="IL921" s="110"/>
      <c r="IM921" s="110"/>
      <c r="IN921" s="110"/>
      <c r="IO921" s="110"/>
      <c r="IP921" s="110"/>
      <c r="IQ921" s="110"/>
      <c r="IR921" s="110"/>
      <c r="IS921" s="110"/>
      <c r="IT921" s="110"/>
      <c r="IU921" s="110"/>
      <c r="IV921" s="110"/>
      <c r="IW921" s="110"/>
      <c r="IX921" s="110"/>
      <c r="IY921" s="110"/>
      <c r="IZ921" s="110"/>
      <c r="JA921" s="110"/>
      <c r="JB921" s="110"/>
      <c r="JC921" s="110"/>
      <c r="JD921" s="110"/>
      <c r="JE921" s="110"/>
      <c r="JF921" s="110"/>
      <c r="JH921" s="110"/>
      <c r="JK921" s="110"/>
      <c r="JL921" s="110"/>
      <c r="JM921" s="110"/>
      <c r="JN921" s="110"/>
      <c r="JO921" s="110"/>
      <c r="JP921" s="110"/>
      <c r="JQ921" s="110"/>
      <c r="JR921" s="110"/>
      <c r="JS921" s="110"/>
      <c r="JT921" s="110"/>
      <c r="JU921" s="110"/>
      <c r="JV921" s="110"/>
      <c r="JW921" s="110"/>
      <c r="JX921" s="110"/>
      <c r="JY921" s="110"/>
      <c r="JZ921" s="110"/>
      <c r="KA921" s="110"/>
      <c r="KB921" s="110"/>
      <c r="KC921" s="110"/>
      <c r="KD921" s="110"/>
      <c r="KE921" s="110"/>
      <c r="KF921" s="110"/>
      <c r="KG921" s="110"/>
      <c r="KH921" s="110"/>
      <c r="KI921" s="110"/>
      <c r="KJ921" s="110"/>
      <c r="KK921" s="110"/>
      <c r="KL921" s="110"/>
      <c r="KM921" s="110"/>
      <c r="KN921" s="110"/>
      <c r="KO921" s="110"/>
      <c r="KP921" s="110"/>
      <c r="KQ921" s="110"/>
      <c r="KR921" s="110"/>
      <c r="KS921" s="110"/>
      <c r="KT921" s="110"/>
      <c r="KU921" s="110"/>
      <c r="KV921" s="110"/>
      <c r="KW921" s="110"/>
      <c r="KX921" s="110"/>
      <c r="KY921" s="110"/>
      <c r="KZ921" s="110"/>
      <c r="LA921" s="110"/>
      <c r="LB921" s="110"/>
      <c r="LC921" s="48"/>
      <c r="LD921" s="110"/>
      <c r="LE921" s="110"/>
      <c r="LF921" s="110"/>
      <c r="LG921" s="110"/>
      <c r="LH921" s="110"/>
      <c r="LI921" s="110"/>
      <c r="LJ921" s="110"/>
      <c r="LK921" s="110"/>
      <c r="LL921" s="110"/>
      <c r="LM921" s="110"/>
      <c r="LN921" s="110"/>
      <c r="LO921" s="110"/>
      <c r="LP921" s="110"/>
      <c r="LQ921" s="110"/>
      <c r="LR921" s="101"/>
      <c r="LS921" s="101"/>
      <c r="LT921" s="101"/>
      <c r="LU921" s="101"/>
      <c r="LV921" s="101"/>
      <c r="LW921" s="110"/>
      <c r="LX921" s="110"/>
      <c r="LY921" s="110"/>
      <c r="LZ921" s="110"/>
      <c r="MA921" s="110"/>
      <c r="MB921" s="110"/>
      <c r="MC921" s="110"/>
      <c r="MD921" s="110"/>
      <c r="ME921" s="110"/>
      <c r="MF921" s="110"/>
      <c r="MG921" s="110"/>
      <c r="MH921" s="109"/>
      <c r="MI921" s="134"/>
      <c r="MJ921" s="48"/>
      <c r="MK921" s="48"/>
      <c r="ML921" s="48"/>
      <c r="MM921" s="48"/>
      <c r="MN921" s="48"/>
      <c r="MO921" s="48"/>
      <c r="MP921" s="48"/>
      <c r="MQ921" s="48"/>
    </row>
    <row r="922" spans="1:355" x14ac:dyDescent="0.5">
      <c r="A922" s="109"/>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c r="AA922" s="111"/>
      <c r="AB922" s="111"/>
      <c r="AC922" s="110"/>
      <c r="AD922" s="110"/>
      <c r="AE922" s="110"/>
      <c r="AF922" s="110"/>
      <c r="AG922" s="111"/>
      <c r="AH922" s="111"/>
      <c r="AI922" s="111"/>
      <c r="AJ922" s="110"/>
      <c r="AK922" s="111"/>
      <c r="AL922" s="101"/>
      <c r="AM922" s="110"/>
      <c r="AN922" s="110"/>
      <c r="AO922" s="110"/>
      <c r="AP922" s="110"/>
      <c r="AQ922" s="110"/>
      <c r="AR922" s="110"/>
      <c r="AS922" s="110"/>
      <c r="AT922" s="110"/>
      <c r="AU922" s="110"/>
      <c r="AV922" s="110"/>
      <c r="AW922" s="110"/>
      <c r="AX922" s="110"/>
      <c r="AY922" s="110"/>
      <c r="AZ922" s="110"/>
      <c r="BA922" s="110"/>
      <c r="BB922" s="110"/>
      <c r="BC922" s="110"/>
      <c r="BD922" s="110"/>
      <c r="BE922" s="110"/>
      <c r="BF922" s="110"/>
      <c r="BG922" s="110"/>
      <c r="BH922" s="110"/>
      <c r="BI922" s="110"/>
      <c r="BJ922" s="110"/>
      <c r="BK922" s="110"/>
      <c r="BL922" s="110"/>
      <c r="BM922" s="110"/>
      <c r="BN922" s="110"/>
      <c r="BO922" s="110"/>
      <c r="BP922" s="110"/>
      <c r="BQ922" s="110"/>
      <c r="BR922" s="110"/>
      <c r="BS922" s="110"/>
      <c r="BT922" s="110"/>
      <c r="BU922" s="110"/>
      <c r="BV922" s="110"/>
      <c r="BW922" s="110"/>
      <c r="BX922" s="110"/>
      <c r="BY922" s="110"/>
      <c r="BZ922" s="110"/>
      <c r="CA922" s="110"/>
      <c r="CB922" s="110"/>
      <c r="CC922" s="110"/>
      <c r="CD922" s="110"/>
      <c r="CE922" s="110"/>
      <c r="CF922" s="110"/>
      <c r="CG922" s="110"/>
      <c r="CH922" s="110"/>
      <c r="CI922" s="110"/>
      <c r="CJ922" s="110"/>
      <c r="CK922" s="110"/>
      <c r="CL922" s="110"/>
      <c r="CM922" s="110"/>
      <c r="CN922" s="110"/>
      <c r="CO922" s="110"/>
      <c r="CP922" s="110"/>
      <c r="CQ922" s="110"/>
      <c r="CR922" s="110"/>
      <c r="CS922" s="110"/>
      <c r="CT922" s="110"/>
      <c r="CU922" s="110"/>
      <c r="CV922" s="110"/>
      <c r="CW922" s="110"/>
      <c r="CX922" s="110"/>
      <c r="CY922" s="110"/>
      <c r="CZ922" s="110"/>
      <c r="DA922" s="110"/>
      <c r="DB922" s="110"/>
      <c r="DC922" s="110"/>
      <c r="DD922" s="110"/>
      <c r="DE922" s="101"/>
      <c r="DF922" s="110"/>
      <c r="DG922" s="110"/>
      <c r="DH922" s="110"/>
      <c r="DI922" s="110"/>
      <c r="DJ922" s="110"/>
      <c r="DK922" s="110"/>
      <c r="DL922" s="110"/>
      <c r="DM922" s="110"/>
      <c r="DN922" s="110"/>
      <c r="DO922" s="110"/>
      <c r="DP922" s="110"/>
      <c r="DQ922" s="110"/>
      <c r="DR922" s="110"/>
      <c r="DS922" s="110"/>
      <c r="DT922" s="110"/>
      <c r="DU922" s="110"/>
      <c r="DV922" s="110"/>
      <c r="DW922" s="110"/>
      <c r="DX922" s="110"/>
      <c r="DY922" s="110"/>
      <c r="DZ922" s="110"/>
      <c r="EA922" s="110"/>
      <c r="EB922" s="110"/>
      <c r="EC922" s="110"/>
      <c r="ED922" s="110"/>
      <c r="EE922" s="110"/>
      <c r="EF922" s="110"/>
      <c r="EG922" s="110"/>
      <c r="EH922" s="110"/>
      <c r="EI922" s="110"/>
      <c r="EJ922" s="110"/>
      <c r="EK922" s="110"/>
      <c r="EL922" s="110"/>
      <c r="EM922" s="110"/>
      <c r="EN922" s="110"/>
      <c r="EO922" s="110"/>
      <c r="EP922" s="110"/>
      <c r="EQ922" s="110"/>
      <c r="ER922" s="110"/>
      <c r="ES922" s="110"/>
      <c r="ET922" s="110"/>
      <c r="EU922" s="110"/>
      <c r="EV922" s="110"/>
      <c r="EW922" s="110"/>
      <c r="EX922" s="110"/>
      <c r="EY922" s="110"/>
      <c r="EZ922" s="110"/>
      <c r="FA922" s="110"/>
      <c r="FB922" s="110"/>
      <c r="FC922" s="110"/>
      <c r="FD922" s="110"/>
      <c r="FE922" s="110"/>
      <c r="FF922" s="110"/>
      <c r="FG922" s="110"/>
      <c r="FH922" s="110"/>
      <c r="FI922" s="110"/>
      <c r="FJ922" s="110"/>
      <c r="FK922" s="110"/>
      <c r="FL922" s="110"/>
      <c r="FM922" s="110"/>
      <c r="FN922" s="110"/>
      <c r="FO922" s="110"/>
      <c r="FP922" s="110"/>
      <c r="FQ922" s="110"/>
      <c r="FS922" s="110"/>
      <c r="FT922" s="110"/>
      <c r="FU922" s="110"/>
      <c r="FV922" s="110"/>
      <c r="FW922" s="110"/>
      <c r="FX922" s="110"/>
      <c r="FY922" s="110"/>
      <c r="FZ922" s="110"/>
      <c r="GA922" s="110"/>
      <c r="GB922" s="110"/>
      <c r="GC922" s="110"/>
      <c r="GD922" s="110"/>
      <c r="GE922" s="110"/>
      <c r="GF922" s="110"/>
      <c r="GG922" s="110"/>
      <c r="GH922" s="110"/>
      <c r="GI922" s="110"/>
      <c r="GJ922" s="110"/>
      <c r="GK922" s="110"/>
      <c r="GL922" s="110"/>
      <c r="GM922" s="110"/>
      <c r="GN922" s="110"/>
      <c r="GO922" s="110"/>
      <c r="GP922" s="110"/>
      <c r="GQ922" s="110"/>
      <c r="GR922" s="110"/>
      <c r="GS922" s="110"/>
      <c r="GT922" s="110"/>
      <c r="GU922" s="110"/>
      <c r="GV922" s="110"/>
      <c r="GW922" s="110"/>
      <c r="GX922" s="110"/>
      <c r="GY922" s="110"/>
      <c r="GZ922" s="110"/>
      <c r="HA922" s="110"/>
      <c r="HB922" s="110"/>
      <c r="HC922" s="110"/>
      <c r="HD922" s="110"/>
      <c r="HE922" s="110"/>
      <c r="HF922" s="110"/>
      <c r="HG922" s="110"/>
      <c r="HH922" s="110"/>
      <c r="HI922" s="110"/>
      <c r="HJ922" s="110"/>
      <c r="HK922" s="110"/>
      <c r="HL922" s="110"/>
      <c r="HM922" s="110"/>
      <c r="HN922" s="110"/>
      <c r="HO922" s="110"/>
      <c r="HP922" s="110"/>
      <c r="HQ922" s="133"/>
      <c r="HR922" s="133"/>
      <c r="HS922" s="110"/>
      <c r="HT922" s="110"/>
      <c r="HU922" s="110"/>
      <c r="HV922" s="110"/>
      <c r="HW922" s="110"/>
      <c r="HX922" s="110"/>
      <c r="HY922" s="110"/>
      <c r="HZ922" s="110"/>
      <c r="IA922" s="110"/>
      <c r="IB922" s="110"/>
      <c r="IC922" s="110"/>
      <c r="ID922" s="110"/>
      <c r="IE922" s="110"/>
      <c r="IF922" s="110"/>
      <c r="IG922" s="110"/>
      <c r="IH922" s="110"/>
      <c r="II922" s="110"/>
      <c r="IJ922" s="110"/>
      <c r="IK922" s="110"/>
      <c r="IL922" s="110"/>
      <c r="IM922" s="110"/>
      <c r="IN922" s="110"/>
      <c r="IO922" s="110"/>
      <c r="IP922" s="110"/>
      <c r="IQ922" s="110"/>
      <c r="IR922" s="110"/>
      <c r="IS922" s="110"/>
      <c r="IT922" s="110"/>
      <c r="IU922" s="110"/>
      <c r="IV922" s="110"/>
      <c r="IW922" s="110"/>
      <c r="IX922" s="110"/>
      <c r="IY922" s="110"/>
      <c r="IZ922" s="110"/>
      <c r="JA922" s="110"/>
      <c r="JB922" s="110"/>
      <c r="JC922" s="110"/>
      <c r="JD922" s="110"/>
      <c r="JE922" s="110"/>
      <c r="JF922" s="110"/>
      <c r="JH922" s="110"/>
      <c r="JK922" s="110"/>
      <c r="JL922" s="110"/>
      <c r="JM922" s="110"/>
      <c r="JN922" s="110"/>
      <c r="JO922" s="110"/>
      <c r="JP922" s="110"/>
      <c r="JQ922" s="110"/>
      <c r="JR922" s="110"/>
      <c r="JS922" s="110"/>
      <c r="JT922" s="110"/>
      <c r="JU922" s="110"/>
      <c r="JV922" s="110"/>
      <c r="JW922" s="110"/>
      <c r="JX922" s="110"/>
      <c r="JY922" s="110"/>
      <c r="JZ922" s="110"/>
      <c r="KA922" s="110"/>
      <c r="KB922" s="110"/>
      <c r="KC922" s="110"/>
      <c r="KD922" s="110"/>
      <c r="KE922" s="110"/>
      <c r="KF922" s="110"/>
      <c r="KG922" s="110"/>
      <c r="KH922" s="110"/>
      <c r="KI922" s="110"/>
      <c r="KJ922" s="110"/>
      <c r="KK922" s="110"/>
      <c r="KL922" s="110"/>
      <c r="KM922" s="110"/>
      <c r="KN922" s="110"/>
      <c r="KO922" s="110"/>
      <c r="KP922" s="110"/>
      <c r="KQ922" s="110"/>
      <c r="KR922" s="110"/>
      <c r="KS922" s="110"/>
      <c r="KT922" s="110"/>
      <c r="KU922" s="110"/>
      <c r="KV922" s="110"/>
      <c r="KW922" s="110"/>
      <c r="KX922" s="110"/>
      <c r="KY922" s="110"/>
      <c r="KZ922" s="110"/>
      <c r="LA922" s="110"/>
      <c r="LB922" s="110"/>
      <c r="LC922" s="48"/>
      <c r="LD922" s="110"/>
      <c r="LE922" s="110"/>
      <c r="LF922" s="110"/>
      <c r="LG922" s="110"/>
      <c r="LH922" s="110"/>
      <c r="LI922" s="110"/>
      <c r="LJ922" s="110"/>
      <c r="LK922" s="110"/>
      <c r="LL922" s="110"/>
      <c r="LM922" s="110"/>
      <c r="LN922" s="110"/>
      <c r="LO922" s="110"/>
      <c r="LP922" s="110"/>
      <c r="LQ922" s="110"/>
      <c r="LR922" s="101"/>
      <c r="LS922" s="101"/>
      <c r="LT922" s="101"/>
      <c r="LU922" s="101"/>
      <c r="LV922" s="101"/>
      <c r="LW922" s="110"/>
      <c r="LX922" s="110"/>
      <c r="LY922" s="110"/>
      <c r="LZ922" s="110"/>
      <c r="MA922" s="110"/>
      <c r="MB922" s="110"/>
      <c r="MC922" s="110"/>
      <c r="MD922" s="110"/>
      <c r="ME922" s="110"/>
      <c r="MF922" s="110"/>
      <c r="MG922" s="110"/>
      <c r="MH922" s="109"/>
      <c r="MI922" s="134"/>
      <c r="MJ922" s="48"/>
      <c r="MK922" s="48"/>
      <c r="ML922" s="48"/>
      <c r="MM922" s="48"/>
      <c r="MN922" s="48"/>
      <c r="MO922" s="48"/>
      <c r="MP922" s="48"/>
      <c r="MQ922" s="48"/>
    </row>
    <row r="923" spans="1:355" x14ac:dyDescent="0.5">
      <c r="A923" s="109"/>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c r="AA923" s="111"/>
      <c r="AB923" s="111"/>
      <c r="AC923" s="110"/>
      <c r="AD923" s="110"/>
      <c r="AE923" s="110"/>
      <c r="AF923" s="110"/>
      <c r="AG923" s="111"/>
      <c r="AH923" s="111"/>
      <c r="AI923" s="111"/>
      <c r="AJ923" s="110"/>
      <c r="AK923" s="111"/>
      <c r="AL923" s="101"/>
      <c r="AM923" s="110"/>
      <c r="AN923" s="110"/>
      <c r="AO923" s="110"/>
      <c r="AP923" s="110"/>
      <c r="AQ923" s="110"/>
      <c r="AR923" s="110"/>
      <c r="AS923" s="110"/>
      <c r="AT923" s="110"/>
      <c r="AU923" s="110"/>
      <c r="AV923" s="110"/>
      <c r="AW923" s="110"/>
      <c r="AX923" s="110"/>
      <c r="AY923" s="110"/>
      <c r="AZ923" s="110"/>
      <c r="BA923" s="110"/>
      <c r="BB923" s="110"/>
      <c r="BC923" s="110"/>
      <c r="BD923" s="110"/>
      <c r="BE923" s="110"/>
      <c r="BF923" s="110"/>
      <c r="BG923" s="110"/>
      <c r="BH923" s="110"/>
      <c r="BI923" s="110"/>
      <c r="BJ923" s="110"/>
      <c r="BK923" s="110"/>
      <c r="BL923" s="110"/>
      <c r="BM923" s="110"/>
      <c r="BN923" s="110"/>
      <c r="BO923" s="110"/>
      <c r="BP923" s="110"/>
      <c r="BQ923" s="110"/>
      <c r="BR923" s="110"/>
      <c r="BS923" s="110"/>
      <c r="BT923" s="110"/>
      <c r="BU923" s="110"/>
      <c r="BV923" s="110"/>
      <c r="BW923" s="110"/>
      <c r="BX923" s="110"/>
      <c r="BY923" s="110"/>
      <c r="BZ923" s="110"/>
      <c r="CA923" s="110"/>
      <c r="CB923" s="110"/>
      <c r="CC923" s="110"/>
      <c r="CD923" s="110"/>
      <c r="CE923" s="110"/>
      <c r="CF923" s="110"/>
      <c r="CG923" s="110"/>
      <c r="CH923" s="110"/>
      <c r="CI923" s="110"/>
      <c r="CJ923" s="110"/>
      <c r="CK923" s="110"/>
      <c r="CL923" s="110"/>
      <c r="CM923" s="110"/>
      <c r="CN923" s="110"/>
      <c r="CO923" s="110"/>
      <c r="CP923" s="110"/>
      <c r="CQ923" s="110"/>
      <c r="CR923" s="110"/>
      <c r="CS923" s="110"/>
      <c r="CT923" s="110"/>
      <c r="CU923" s="110"/>
      <c r="CV923" s="110"/>
      <c r="CW923" s="110"/>
      <c r="CX923" s="110"/>
      <c r="CY923" s="110"/>
      <c r="CZ923" s="110"/>
      <c r="DA923" s="110"/>
      <c r="DB923" s="110"/>
      <c r="DC923" s="110"/>
      <c r="DD923" s="110"/>
      <c r="DE923" s="101"/>
      <c r="DF923" s="110"/>
      <c r="DG923" s="110"/>
      <c r="DH923" s="110"/>
      <c r="DI923" s="110"/>
      <c r="DJ923" s="110"/>
      <c r="DK923" s="110"/>
      <c r="DL923" s="110"/>
      <c r="DM923" s="110"/>
      <c r="DN923" s="110"/>
      <c r="DO923" s="110"/>
      <c r="DP923" s="110"/>
      <c r="DQ923" s="110"/>
      <c r="DR923" s="110"/>
      <c r="DS923" s="110"/>
      <c r="DT923" s="110"/>
      <c r="DU923" s="110"/>
      <c r="DV923" s="110"/>
      <c r="DW923" s="110"/>
      <c r="DX923" s="110"/>
      <c r="DY923" s="110"/>
      <c r="DZ923" s="110"/>
      <c r="EA923" s="110"/>
      <c r="EB923" s="110"/>
      <c r="EC923" s="110"/>
      <c r="ED923" s="110"/>
      <c r="EE923" s="110"/>
      <c r="EF923" s="110"/>
      <c r="EG923" s="110"/>
      <c r="EH923" s="110"/>
      <c r="EI923" s="110"/>
      <c r="EJ923" s="110"/>
      <c r="EK923" s="110"/>
      <c r="EL923" s="110"/>
      <c r="EM923" s="110"/>
      <c r="EN923" s="110"/>
      <c r="EO923" s="110"/>
      <c r="EP923" s="110"/>
      <c r="EQ923" s="110"/>
      <c r="ER923" s="110"/>
      <c r="ES923" s="110"/>
      <c r="ET923" s="110"/>
      <c r="EU923" s="110"/>
      <c r="EV923" s="110"/>
      <c r="EW923" s="110"/>
      <c r="EX923" s="110"/>
      <c r="EY923" s="110"/>
      <c r="EZ923" s="110"/>
      <c r="FA923" s="110"/>
      <c r="FB923" s="110"/>
      <c r="FC923" s="110"/>
      <c r="FD923" s="110"/>
      <c r="FE923" s="110"/>
      <c r="FF923" s="110"/>
      <c r="FG923" s="110"/>
      <c r="FH923" s="110"/>
      <c r="FI923" s="110"/>
      <c r="FJ923" s="110"/>
      <c r="FK923" s="110"/>
      <c r="FL923" s="110"/>
      <c r="FM923" s="110"/>
      <c r="FN923" s="110"/>
      <c r="FO923" s="110"/>
      <c r="FP923" s="110"/>
      <c r="FQ923" s="110"/>
      <c r="FS923" s="110"/>
      <c r="FT923" s="110"/>
      <c r="FU923" s="110"/>
      <c r="FV923" s="110"/>
      <c r="FW923" s="110"/>
      <c r="FX923" s="110"/>
      <c r="FY923" s="110"/>
      <c r="FZ923" s="110"/>
      <c r="GA923" s="110"/>
      <c r="GB923" s="110"/>
      <c r="GC923" s="110"/>
      <c r="GD923" s="110"/>
      <c r="GE923" s="110"/>
      <c r="GF923" s="110"/>
      <c r="GG923" s="110"/>
      <c r="GH923" s="110"/>
      <c r="GI923" s="110"/>
      <c r="GJ923" s="110"/>
      <c r="GK923" s="110"/>
      <c r="GL923" s="110"/>
      <c r="GM923" s="110"/>
      <c r="GN923" s="110"/>
      <c r="GO923" s="110"/>
      <c r="GP923" s="110"/>
      <c r="GQ923" s="110"/>
      <c r="GR923" s="110"/>
      <c r="GS923" s="110"/>
      <c r="GT923" s="110"/>
      <c r="GU923" s="110"/>
      <c r="GV923" s="110"/>
      <c r="GW923" s="110"/>
      <c r="GX923" s="110"/>
      <c r="GY923" s="110"/>
      <c r="GZ923" s="110"/>
      <c r="HA923" s="110"/>
      <c r="HB923" s="110"/>
      <c r="HC923" s="110"/>
      <c r="HD923" s="110"/>
      <c r="HE923" s="110"/>
      <c r="HF923" s="110"/>
      <c r="HG923" s="110"/>
      <c r="HH923" s="110"/>
      <c r="HI923" s="110"/>
      <c r="HJ923" s="110"/>
      <c r="HK923" s="110"/>
      <c r="HL923" s="110"/>
      <c r="HM923" s="110"/>
      <c r="HN923" s="110"/>
      <c r="HO923" s="110"/>
      <c r="HP923" s="110"/>
      <c r="HQ923" s="133"/>
      <c r="HR923" s="133"/>
      <c r="HS923" s="110"/>
      <c r="HT923" s="110"/>
      <c r="HU923" s="110"/>
      <c r="HV923" s="110"/>
      <c r="HW923" s="110"/>
      <c r="HX923" s="110"/>
      <c r="HY923" s="110"/>
      <c r="HZ923" s="110"/>
      <c r="IA923" s="110"/>
      <c r="IB923" s="110"/>
      <c r="IC923" s="110"/>
      <c r="ID923" s="110"/>
      <c r="IE923" s="110"/>
      <c r="IF923" s="110"/>
      <c r="IG923" s="110"/>
      <c r="IH923" s="110"/>
      <c r="II923" s="110"/>
      <c r="IJ923" s="110"/>
      <c r="IK923" s="110"/>
      <c r="IL923" s="110"/>
      <c r="IM923" s="110"/>
      <c r="IN923" s="110"/>
      <c r="IO923" s="110"/>
      <c r="IP923" s="110"/>
      <c r="IQ923" s="110"/>
      <c r="IR923" s="110"/>
      <c r="IS923" s="110"/>
      <c r="IT923" s="110"/>
      <c r="IU923" s="110"/>
      <c r="IV923" s="110"/>
      <c r="IW923" s="110"/>
      <c r="IX923" s="110"/>
      <c r="IY923" s="110"/>
      <c r="IZ923" s="110"/>
      <c r="JA923" s="110"/>
      <c r="JB923" s="110"/>
      <c r="JC923" s="110"/>
      <c r="JD923" s="110"/>
      <c r="JE923" s="110"/>
      <c r="JF923" s="110"/>
      <c r="JH923" s="110"/>
      <c r="JK923" s="110"/>
      <c r="JL923" s="110"/>
      <c r="JM923" s="110"/>
      <c r="JN923" s="110"/>
      <c r="JO923" s="110"/>
      <c r="JP923" s="110"/>
      <c r="JQ923" s="110"/>
      <c r="JR923" s="110"/>
      <c r="JS923" s="110"/>
      <c r="JT923" s="110"/>
      <c r="JU923" s="110"/>
      <c r="JV923" s="110"/>
      <c r="JW923" s="110"/>
      <c r="JX923" s="110"/>
      <c r="JY923" s="110"/>
      <c r="JZ923" s="110"/>
      <c r="KA923" s="110"/>
      <c r="KB923" s="110"/>
      <c r="KC923" s="110"/>
      <c r="KD923" s="110"/>
      <c r="KE923" s="110"/>
      <c r="KF923" s="110"/>
      <c r="KG923" s="110"/>
      <c r="KH923" s="110"/>
      <c r="KI923" s="110"/>
      <c r="KJ923" s="110"/>
      <c r="KK923" s="110"/>
      <c r="KL923" s="110"/>
      <c r="KM923" s="110"/>
      <c r="KN923" s="110"/>
      <c r="KO923" s="110"/>
      <c r="KP923" s="110"/>
      <c r="KQ923" s="110"/>
      <c r="KR923" s="110"/>
      <c r="KS923" s="110"/>
      <c r="KT923" s="110"/>
      <c r="KU923" s="110"/>
      <c r="KV923" s="110"/>
      <c r="KW923" s="110"/>
      <c r="KX923" s="110"/>
      <c r="KY923" s="110"/>
      <c r="KZ923" s="110"/>
      <c r="LA923" s="110"/>
      <c r="LB923" s="110"/>
      <c r="LC923" s="48"/>
      <c r="LD923" s="110"/>
      <c r="LE923" s="110"/>
      <c r="LF923" s="110"/>
      <c r="LG923" s="110"/>
      <c r="LH923" s="110"/>
      <c r="LI923" s="110"/>
      <c r="LJ923" s="110"/>
      <c r="LK923" s="110"/>
      <c r="LL923" s="110"/>
      <c r="LM923" s="110"/>
      <c r="LN923" s="110"/>
      <c r="LO923" s="110"/>
      <c r="LP923" s="110"/>
      <c r="LQ923" s="110"/>
      <c r="LR923" s="101"/>
      <c r="LS923" s="101"/>
      <c r="LT923" s="101"/>
      <c r="LU923" s="101"/>
      <c r="LV923" s="101"/>
      <c r="LW923" s="110"/>
      <c r="LX923" s="110"/>
      <c r="LY923" s="110"/>
      <c r="LZ923" s="110"/>
      <c r="MA923" s="110"/>
      <c r="MB923" s="110"/>
      <c r="MC923" s="110"/>
      <c r="MD923" s="110"/>
      <c r="ME923" s="110"/>
      <c r="MF923" s="110"/>
      <c r="MG923" s="110"/>
      <c r="MH923" s="109"/>
      <c r="MI923" s="134"/>
      <c r="MJ923" s="48"/>
      <c r="MK923" s="48"/>
      <c r="ML923" s="48"/>
      <c r="MM923" s="48"/>
      <c r="MN923" s="48"/>
      <c r="MO923" s="48"/>
      <c r="MP923" s="48"/>
      <c r="MQ923" s="48"/>
    </row>
    <row r="924" spans="1:355" x14ac:dyDescent="0.5">
      <c r="A924" s="109"/>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c r="AA924" s="111"/>
      <c r="AB924" s="111"/>
      <c r="AC924" s="110"/>
      <c r="AD924" s="110"/>
      <c r="AE924" s="110"/>
      <c r="AF924" s="110"/>
      <c r="AG924" s="111"/>
      <c r="AH924" s="111"/>
      <c r="AI924" s="111"/>
      <c r="AJ924" s="110"/>
      <c r="AK924" s="111"/>
      <c r="AL924" s="101"/>
      <c r="AM924" s="110"/>
      <c r="AN924" s="110"/>
      <c r="AO924" s="110"/>
      <c r="AP924" s="110"/>
      <c r="AQ924" s="110"/>
      <c r="AR924" s="110"/>
      <c r="AS924" s="110"/>
      <c r="AT924" s="110"/>
      <c r="AU924" s="110"/>
      <c r="AV924" s="110"/>
      <c r="AW924" s="110"/>
      <c r="AX924" s="110"/>
      <c r="AY924" s="110"/>
      <c r="AZ924" s="110"/>
      <c r="BA924" s="110"/>
      <c r="BB924" s="110"/>
      <c r="BC924" s="110"/>
      <c r="BD924" s="110"/>
      <c r="BE924" s="110"/>
      <c r="BF924" s="110"/>
      <c r="BG924" s="110"/>
      <c r="BH924" s="110"/>
      <c r="BI924" s="110"/>
      <c r="BJ924" s="110"/>
      <c r="BK924" s="110"/>
      <c r="BL924" s="110"/>
      <c r="BM924" s="110"/>
      <c r="BN924" s="110"/>
      <c r="BO924" s="110"/>
      <c r="BP924" s="110"/>
      <c r="BQ924" s="110"/>
      <c r="BR924" s="110"/>
      <c r="BS924" s="110"/>
      <c r="BT924" s="110"/>
      <c r="BU924" s="110"/>
      <c r="BV924" s="110"/>
      <c r="BW924" s="110"/>
      <c r="BX924" s="110"/>
      <c r="BY924" s="110"/>
      <c r="BZ924" s="110"/>
      <c r="CA924" s="110"/>
      <c r="CB924" s="110"/>
      <c r="CC924" s="110"/>
      <c r="CD924" s="110"/>
      <c r="CE924" s="110"/>
      <c r="CF924" s="110"/>
      <c r="CG924" s="110"/>
      <c r="CH924" s="110"/>
      <c r="CI924" s="110"/>
      <c r="CJ924" s="110"/>
      <c r="CK924" s="110"/>
      <c r="CL924" s="110"/>
      <c r="CM924" s="110"/>
      <c r="CN924" s="110"/>
      <c r="CO924" s="110"/>
      <c r="CP924" s="110"/>
      <c r="CQ924" s="110"/>
      <c r="CR924" s="110"/>
      <c r="CS924" s="110"/>
      <c r="CT924" s="110"/>
      <c r="CU924" s="110"/>
      <c r="CV924" s="110"/>
      <c r="CW924" s="110"/>
      <c r="CX924" s="110"/>
      <c r="CY924" s="110"/>
      <c r="CZ924" s="110"/>
      <c r="DA924" s="110"/>
      <c r="DB924" s="110"/>
      <c r="DC924" s="110"/>
      <c r="DD924" s="110"/>
      <c r="DE924" s="101"/>
      <c r="DF924" s="110"/>
      <c r="DG924" s="110"/>
      <c r="DH924" s="110"/>
      <c r="DI924" s="110"/>
      <c r="DJ924" s="110"/>
      <c r="DK924" s="110"/>
      <c r="DL924" s="110"/>
      <c r="DM924" s="110"/>
      <c r="DN924" s="110"/>
      <c r="DO924" s="110"/>
      <c r="DP924" s="110"/>
      <c r="DQ924" s="110"/>
      <c r="DR924" s="110"/>
      <c r="DS924" s="110"/>
      <c r="DT924" s="110"/>
      <c r="DU924" s="110"/>
      <c r="DV924" s="110"/>
      <c r="DW924" s="110"/>
      <c r="DX924" s="110"/>
      <c r="DY924" s="110"/>
      <c r="DZ924" s="110"/>
      <c r="EA924" s="110"/>
      <c r="EB924" s="110"/>
      <c r="EC924" s="110"/>
      <c r="ED924" s="110"/>
      <c r="EE924" s="110"/>
      <c r="EF924" s="110"/>
      <c r="EG924" s="110"/>
      <c r="EH924" s="110"/>
      <c r="EI924" s="110"/>
      <c r="EJ924" s="110"/>
      <c r="EK924" s="110"/>
      <c r="EL924" s="110"/>
      <c r="EM924" s="110"/>
      <c r="EN924" s="110"/>
      <c r="EO924" s="110"/>
      <c r="EP924" s="110"/>
      <c r="EQ924" s="110"/>
      <c r="ER924" s="110"/>
      <c r="ES924" s="110"/>
      <c r="ET924" s="110"/>
      <c r="EU924" s="110"/>
      <c r="EV924" s="110"/>
      <c r="EW924" s="110"/>
      <c r="EX924" s="110"/>
      <c r="EY924" s="110"/>
      <c r="EZ924" s="110"/>
      <c r="FA924" s="110"/>
      <c r="FB924" s="110"/>
      <c r="FC924" s="110"/>
      <c r="FD924" s="110"/>
      <c r="FE924" s="110"/>
      <c r="FF924" s="110"/>
      <c r="FG924" s="110"/>
      <c r="FH924" s="110"/>
      <c r="FI924" s="110"/>
      <c r="FJ924" s="110"/>
      <c r="FK924" s="110"/>
      <c r="FL924" s="110"/>
      <c r="FM924" s="110"/>
      <c r="FN924" s="110"/>
      <c r="FO924" s="110"/>
      <c r="FP924" s="110"/>
      <c r="FQ924" s="110"/>
      <c r="FS924" s="110"/>
      <c r="FT924" s="110"/>
      <c r="FU924" s="110"/>
      <c r="FV924" s="110"/>
      <c r="FW924" s="110"/>
      <c r="FX924" s="110"/>
      <c r="FY924" s="110"/>
      <c r="FZ924" s="110"/>
      <c r="GA924" s="110"/>
      <c r="GB924" s="110"/>
      <c r="GC924" s="110"/>
      <c r="GD924" s="110"/>
      <c r="GE924" s="110"/>
      <c r="GF924" s="110"/>
      <c r="GG924" s="110"/>
      <c r="GH924" s="110"/>
      <c r="GI924" s="110"/>
      <c r="GJ924" s="110"/>
      <c r="GK924" s="110"/>
      <c r="GL924" s="110"/>
      <c r="GM924" s="110"/>
      <c r="GN924" s="110"/>
      <c r="GO924" s="110"/>
      <c r="GP924" s="110"/>
      <c r="GQ924" s="110"/>
      <c r="GR924" s="110"/>
      <c r="GS924" s="110"/>
      <c r="GT924" s="110"/>
      <c r="GU924" s="110"/>
      <c r="GV924" s="110"/>
      <c r="GW924" s="110"/>
      <c r="GX924" s="110"/>
      <c r="GY924" s="110"/>
      <c r="GZ924" s="110"/>
      <c r="HA924" s="110"/>
      <c r="HB924" s="110"/>
      <c r="HC924" s="110"/>
      <c r="HD924" s="110"/>
      <c r="HE924" s="110"/>
      <c r="HF924" s="110"/>
      <c r="HG924" s="110"/>
      <c r="HH924" s="110"/>
      <c r="HI924" s="110"/>
      <c r="HJ924" s="110"/>
      <c r="HK924" s="110"/>
      <c r="HL924" s="110"/>
      <c r="HM924" s="110"/>
      <c r="HN924" s="110"/>
      <c r="HO924" s="110"/>
      <c r="HP924" s="110"/>
      <c r="HQ924" s="133"/>
      <c r="HR924" s="133"/>
      <c r="HS924" s="110"/>
      <c r="HT924" s="110"/>
      <c r="HU924" s="110"/>
      <c r="HV924" s="110"/>
      <c r="HW924" s="110"/>
      <c r="HX924" s="110"/>
      <c r="HY924" s="110"/>
      <c r="HZ924" s="110"/>
      <c r="IA924" s="110"/>
      <c r="IB924" s="110"/>
      <c r="IC924" s="110"/>
      <c r="ID924" s="110"/>
      <c r="IE924" s="110"/>
      <c r="IF924" s="110"/>
      <c r="IG924" s="110"/>
      <c r="IH924" s="110"/>
      <c r="II924" s="110"/>
      <c r="IJ924" s="110"/>
      <c r="IK924" s="110"/>
      <c r="IL924" s="110"/>
      <c r="IM924" s="110"/>
      <c r="IN924" s="110"/>
      <c r="IO924" s="110"/>
      <c r="IP924" s="110"/>
      <c r="IQ924" s="110"/>
      <c r="IR924" s="110"/>
      <c r="IS924" s="110"/>
      <c r="IT924" s="110"/>
      <c r="IU924" s="110"/>
      <c r="IV924" s="110"/>
      <c r="IW924" s="110"/>
      <c r="IX924" s="110"/>
      <c r="IY924" s="110"/>
      <c r="IZ924" s="110"/>
      <c r="JA924" s="110"/>
      <c r="JB924" s="110"/>
      <c r="JC924" s="110"/>
      <c r="JD924" s="110"/>
      <c r="JE924" s="110"/>
      <c r="JF924" s="110"/>
      <c r="JH924" s="110"/>
      <c r="JK924" s="110"/>
      <c r="JL924" s="110"/>
      <c r="JM924" s="110"/>
      <c r="JN924" s="110"/>
      <c r="JO924" s="110"/>
      <c r="JP924" s="110"/>
      <c r="JQ924" s="110"/>
      <c r="JR924" s="110"/>
      <c r="JS924" s="110"/>
      <c r="JT924" s="110"/>
      <c r="JU924" s="110"/>
      <c r="JV924" s="110"/>
      <c r="JW924" s="110"/>
      <c r="JX924" s="110"/>
      <c r="JY924" s="110"/>
      <c r="JZ924" s="110"/>
      <c r="KA924" s="110"/>
      <c r="KB924" s="110"/>
      <c r="KC924" s="110"/>
      <c r="KD924" s="110"/>
      <c r="KE924" s="110"/>
      <c r="KF924" s="110"/>
      <c r="KG924" s="110"/>
      <c r="KH924" s="110"/>
      <c r="KI924" s="110"/>
      <c r="KJ924" s="110"/>
      <c r="KK924" s="110"/>
      <c r="KL924" s="110"/>
      <c r="KM924" s="110"/>
      <c r="KN924" s="110"/>
      <c r="KO924" s="110"/>
      <c r="KP924" s="110"/>
      <c r="KQ924" s="110"/>
      <c r="KR924" s="110"/>
      <c r="KS924" s="110"/>
      <c r="KT924" s="110"/>
      <c r="KU924" s="110"/>
      <c r="KV924" s="110"/>
      <c r="KW924" s="110"/>
      <c r="KX924" s="110"/>
      <c r="KY924" s="110"/>
      <c r="KZ924" s="110"/>
      <c r="LA924" s="110"/>
      <c r="LB924" s="110"/>
      <c r="LC924" s="48"/>
      <c r="LD924" s="110"/>
      <c r="LE924" s="110"/>
      <c r="LF924" s="110"/>
      <c r="LG924" s="110"/>
      <c r="LH924" s="110"/>
      <c r="LI924" s="110"/>
      <c r="LJ924" s="110"/>
      <c r="LK924" s="110"/>
      <c r="LL924" s="110"/>
      <c r="LM924" s="110"/>
      <c r="LN924" s="110"/>
      <c r="LO924" s="110"/>
      <c r="LP924" s="110"/>
      <c r="LQ924" s="110"/>
      <c r="LR924" s="101"/>
      <c r="LS924" s="101"/>
      <c r="LT924" s="101"/>
      <c r="LU924" s="101"/>
      <c r="LV924" s="101"/>
      <c r="LW924" s="110"/>
      <c r="LX924" s="110"/>
      <c r="LY924" s="110"/>
      <c r="LZ924" s="110"/>
      <c r="MA924" s="110"/>
      <c r="MB924" s="110"/>
      <c r="MC924" s="110"/>
      <c r="MD924" s="110"/>
      <c r="ME924" s="110"/>
      <c r="MF924" s="110"/>
      <c r="MG924" s="110"/>
      <c r="MH924" s="109"/>
      <c r="MI924" s="134"/>
      <c r="MJ924" s="48"/>
      <c r="MK924" s="48"/>
      <c r="ML924" s="48"/>
      <c r="MM924" s="48"/>
      <c r="MN924" s="48"/>
      <c r="MO924" s="48"/>
      <c r="MP924" s="48"/>
      <c r="MQ924" s="48"/>
    </row>
    <row r="925" spans="1:355" x14ac:dyDescent="0.5">
      <c r="A925" s="109"/>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c r="AA925" s="111"/>
      <c r="AB925" s="111"/>
      <c r="AC925" s="110"/>
      <c r="AD925" s="110"/>
      <c r="AE925" s="110"/>
      <c r="AF925" s="110"/>
      <c r="AG925" s="111"/>
      <c r="AH925" s="111"/>
      <c r="AI925" s="111"/>
      <c r="AJ925" s="110"/>
      <c r="AK925" s="111"/>
      <c r="AL925" s="101"/>
      <c r="AM925" s="110"/>
      <c r="AN925" s="110"/>
      <c r="AO925" s="110"/>
      <c r="AP925" s="110"/>
      <c r="AQ925" s="110"/>
      <c r="AR925" s="110"/>
      <c r="AS925" s="110"/>
      <c r="AT925" s="110"/>
      <c r="AU925" s="110"/>
      <c r="AV925" s="110"/>
      <c r="AW925" s="110"/>
      <c r="AX925" s="110"/>
      <c r="AY925" s="110"/>
      <c r="AZ925" s="110"/>
      <c r="BA925" s="110"/>
      <c r="BB925" s="110"/>
      <c r="BC925" s="110"/>
      <c r="BD925" s="110"/>
      <c r="BE925" s="110"/>
      <c r="BF925" s="110"/>
      <c r="BG925" s="110"/>
      <c r="BH925" s="110"/>
      <c r="BI925" s="110"/>
      <c r="BJ925" s="110"/>
      <c r="BK925" s="110"/>
      <c r="BL925" s="110"/>
      <c r="BM925" s="110"/>
      <c r="BN925" s="110"/>
      <c r="BO925" s="110"/>
      <c r="BP925" s="110"/>
      <c r="BQ925" s="110"/>
      <c r="BR925" s="110"/>
      <c r="BS925" s="110"/>
      <c r="BT925" s="110"/>
      <c r="BU925" s="110"/>
      <c r="BV925" s="110"/>
      <c r="BW925" s="110"/>
      <c r="BX925" s="110"/>
      <c r="BY925" s="110"/>
      <c r="BZ925" s="110"/>
      <c r="CA925" s="110"/>
      <c r="CB925" s="110"/>
      <c r="CC925" s="110"/>
      <c r="CD925" s="110"/>
      <c r="CE925" s="110"/>
      <c r="CF925" s="110"/>
      <c r="CG925" s="110"/>
      <c r="CH925" s="110"/>
      <c r="CI925" s="110"/>
      <c r="CJ925" s="110"/>
      <c r="CK925" s="110"/>
      <c r="CL925" s="110"/>
      <c r="CM925" s="110"/>
      <c r="CN925" s="110"/>
      <c r="CO925" s="110"/>
      <c r="CP925" s="110"/>
      <c r="CQ925" s="110"/>
      <c r="CR925" s="110"/>
      <c r="CS925" s="110"/>
      <c r="CT925" s="110"/>
      <c r="CU925" s="110"/>
      <c r="CV925" s="110"/>
      <c r="CW925" s="110"/>
      <c r="CX925" s="110"/>
      <c r="CY925" s="110"/>
      <c r="CZ925" s="110"/>
      <c r="DA925" s="110"/>
      <c r="DB925" s="110"/>
      <c r="DC925" s="110"/>
      <c r="DD925" s="110"/>
      <c r="DE925" s="101"/>
      <c r="DF925" s="110"/>
      <c r="DG925" s="110"/>
      <c r="DH925" s="110"/>
      <c r="DI925" s="110"/>
      <c r="DJ925" s="110"/>
      <c r="DK925" s="110"/>
      <c r="DL925" s="110"/>
      <c r="DM925" s="110"/>
      <c r="DN925" s="110"/>
      <c r="DO925" s="110"/>
      <c r="DP925" s="110"/>
      <c r="DQ925" s="110"/>
      <c r="DR925" s="110"/>
      <c r="DS925" s="110"/>
      <c r="DT925" s="110"/>
      <c r="DU925" s="110"/>
      <c r="DV925" s="110"/>
      <c r="DW925" s="110"/>
      <c r="DX925" s="110"/>
      <c r="DY925" s="110"/>
      <c r="DZ925" s="110"/>
      <c r="EA925" s="110"/>
      <c r="EB925" s="110"/>
      <c r="EC925" s="110"/>
      <c r="ED925" s="110"/>
      <c r="EE925" s="110"/>
      <c r="EF925" s="110"/>
      <c r="EG925" s="110"/>
      <c r="EH925" s="110"/>
      <c r="EI925" s="110"/>
      <c r="EJ925" s="110"/>
      <c r="EK925" s="110"/>
      <c r="EL925" s="110"/>
      <c r="EM925" s="110"/>
      <c r="EN925" s="110"/>
      <c r="EO925" s="110"/>
      <c r="EP925" s="110"/>
      <c r="EQ925" s="110"/>
      <c r="ER925" s="110"/>
      <c r="ES925" s="110"/>
      <c r="ET925" s="110"/>
      <c r="EU925" s="110"/>
      <c r="EV925" s="110"/>
      <c r="EW925" s="110"/>
      <c r="EX925" s="110"/>
      <c r="EY925" s="110"/>
      <c r="EZ925" s="110"/>
      <c r="FA925" s="110"/>
      <c r="FB925" s="110"/>
      <c r="FC925" s="110"/>
      <c r="FD925" s="110"/>
      <c r="FE925" s="110"/>
      <c r="FF925" s="110"/>
      <c r="FG925" s="110"/>
      <c r="FH925" s="110"/>
      <c r="FI925" s="110"/>
      <c r="FJ925" s="110"/>
      <c r="FK925" s="110"/>
      <c r="FL925" s="110"/>
      <c r="FM925" s="110"/>
      <c r="FN925" s="110"/>
      <c r="FO925" s="110"/>
      <c r="FP925" s="110"/>
      <c r="FQ925" s="110"/>
      <c r="FS925" s="110"/>
      <c r="FT925" s="110"/>
      <c r="FU925" s="110"/>
      <c r="FV925" s="110"/>
      <c r="FW925" s="110"/>
      <c r="FX925" s="110"/>
      <c r="FY925" s="110"/>
      <c r="FZ925" s="110"/>
      <c r="GA925" s="110"/>
      <c r="GB925" s="110"/>
      <c r="GC925" s="110"/>
      <c r="GD925" s="110"/>
      <c r="GE925" s="110"/>
      <c r="GF925" s="110"/>
      <c r="GG925" s="110"/>
      <c r="GH925" s="110"/>
      <c r="GI925" s="110"/>
      <c r="GJ925" s="110"/>
      <c r="GK925" s="110"/>
      <c r="GL925" s="110"/>
      <c r="GM925" s="110"/>
      <c r="GN925" s="110"/>
      <c r="GO925" s="110"/>
      <c r="GP925" s="110"/>
      <c r="GQ925" s="110"/>
      <c r="GR925" s="110"/>
      <c r="GS925" s="110"/>
      <c r="GT925" s="110"/>
      <c r="GU925" s="110"/>
      <c r="GV925" s="110"/>
      <c r="GW925" s="110"/>
      <c r="GX925" s="110"/>
      <c r="GY925" s="110"/>
      <c r="GZ925" s="110"/>
      <c r="HA925" s="110"/>
      <c r="HB925" s="110"/>
      <c r="HC925" s="110"/>
      <c r="HD925" s="110"/>
      <c r="HE925" s="110"/>
      <c r="HF925" s="110"/>
      <c r="HG925" s="110"/>
      <c r="HH925" s="110"/>
      <c r="HI925" s="110"/>
      <c r="HJ925" s="110"/>
      <c r="HK925" s="110"/>
      <c r="HL925" s="110"/>
      <c r="HM925" s="110"/>
      <c r="HN925" s="110"/>
      <c r="HO925" s="110"/>
      <c r="HP925" s="110"/>
      <c r="HQ925" s="133"/>
      <c r="HR925" s="133"/>
      <c r="HS925" s="110"/>
      <c r="HT925" s="110"/>
      <c r="HU925" s="110"/>
      <c r="HV925" s="110"/>
      <c r="HW925" s="110"/>
      <c r="HX925" s="110"/>
      <c r="HY925" s="110"/>
      <c r="HZ925" s="110"/>
      <c r="IA925" s="110"/>
      <c r="IB925" s="110"/>
      <c r="IC925" s="110"/>
      <c r="ID925" s="110"/>
      <c r="IE925" s="110"/>
      <c r="IF925" s="110"/>
      <c r="IG925" s="110"/>
      <c r="IH925" s="110"/>
      <c r="II925" s="110"/>
      <c r="IJ925" s="110"/>
      <c r="IK925" s="110"/>
      <c r="IL925" s="110"/>
      <c r="IM925" s="110"/>
      <c r="IN925" s="110"/>
      <c r="IO925" s="110"/>
      <c r="IP925" s="110"/>
      <c r="IQ925" s="110"/>
      <c r="IR925" s="110"/>
      <c r="IS925" s="110"/>
      <c r="IT925" s="110"/>
      <c r="IU925" s="110"/>
      <c r="IV925" s="110"/>
      <c r="IW925" s="110"/>
      <c r="IX925" s="110"/>
      <c r="IY925" s="110"/>
      <c r="IZ925" s="110"/>
      <c r="JA925" s="110"/>
      <c r="JB925" s="110"/>
      <c r="JC925" s="110"/>
      <c r="JD925" s="110"/>
      <c r="JE925" s="110"/>
      <c r="JF925" s="110"/>
      <c r="JH925" s="110"/>
      <c r="JK925" s="110"/>
      <c r="JL925" s="110"/>
      <c r="JM925" s="110"/>
      <c r="JN925" s="110"/>
      <c r="JO925" s="110"/>
      <c r="JP925" s="110"/>
      <c r="JQ925" s="110"/>
      <c r="JR925" s="110"/>
      <c r="JS925" s="110"/>
      <c r="JT925" s="110"/>
      <c r="JU925" s="110"/>
      <c r="JV925" s="110"/>
      <c r="JW925" s="110"/>
      <c r="JX925" s="110"/>
      <c r="JY925" s="110"/>
      <c r="JZ925" s="110"/>
      <c r="KA925" s="110"/>
      <c r="KB925" s="110"/>
      <c r="KC925" s="110"/>
      <c r="KD925" s="110"/>
      <c r="KE925" s="110"/>
      <c r="KF925" s="110"/>
      <c r="KG925" s="110"/>
      <c r="KH925" s="110"/>
      <c r="KI925" s="110"/>
      <c r="KJ925" s="110"/>
      <c r="KK925" s="110"/>
      <c r="KL925" s="110"/>
      <c r="KM925" s="110"/>
      <c r="KN925" s="110"/>
      <c r="KO925" s="110"/>
      <c r="KP925" s="110"/>
      <c r="KQ925" s="110"/>
      <c r="KR925" s="110"/>
      <c r="KS925" s="110"/>
      <c r="KT925" s="110"/>
      <c r="KU925" s="110"/>
      <c r="KV925" s="110"/>
      <c r="KW925" s="110"/>
      <c r="KX925" s="110"/>
      <c r="KY925" s="110"/>
      <c r="KZ925" s="110"/>
      <c r="LA925" s="110"/>
      <c r="LB925" s="110"/>
      <c r="LC925" s="48"/>
      <c r="LD925" s="110"/>
      <c r="LE925" s="110"/>
      <c r="LF925" s="110"/>
      <c r="LG925" s="110"/>
      <c r="LH925" s="110"/>
      <c r="LI925" s="110"/>
      <c r="LJ925" s="110"/>
      <c r="LK925" s="110"/>
      <c r="LL925" s="110"/>
      <c r="LM925" s="110"/>
      <c r="LN925" s="110"/>
      <c r="LO925" s="110"/>
      <c r="LP925" s="110"/>
      <c r="LQ925" s="110"/>
      <c r="LR925" s="101"/>
      <c r="LS925" s="101"/>
      <c r="LT925" s="101"/>
      <c r="LU925" s="101"/>
      <c r="LV925" s="101"/>
      <c r="LW925" s="110"/>
      <c r="LX925" s="110"/>
      <c r="LY925" s="110"/>
      <c r="LZ925" s="110"/>
      <c r="MA925" s="110"/>
      <c r="MB925" s="110"/>
      <c r="MC925" s="110"/>
      <c r="MD925" s="110"/>
      <c r="ME925" s="110"/>
      <c r="MF925" s="110"/>
      <c r="MG925" s="110"/>
      <c r="MH925" s="109"/>
      <c r="MI925" s="134"/>
      <c r="MJ925" s="48"/>
      <c r="MK925" s="48"/>
      <c r="ML925" s="48"/>
      <c r="MM925" s="48"/>
      <c r="MN925" s="48"/>
      <c r="MO925" s="48"/>
      <c r="MP925" s="48"/>
      <c r="MQ925" s="48"/>
    </row>
    <row r="926" spans="1:355" x14ac:dyDescent="0.5">
      <c r="A926" s="109"/>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c r="AA926" s="111"/>
      <c r="AB926" s="111"/>
      <c r="AC926" s="110"/>
      <c r="AD926" s="110"/>
      <c r="AE926" s="110"/>
      <c r="AF926" s="110"/>
      <c r="AG926" s="111"/>
      <c r="AH926" s="111"/>
      <c r="AI926" s="111"/>
      <c r="AJ926" s="110"/>
      <c r="AK926" s="111"/>
      <c r="AL926" s="101"/>
      <c r="AM926" s="110"/>
      <c r="AN926" s="110"/>
      <c r="AO926" s="110"/>
      <c r="AP926" s="110"/>
      <c r="AQ926" s="110"/>
      <c r="AR926" s="110"/>
      <c r="AS926" s="110"/>
      <c r="AT926" s="110"/>
      <c r="AU926" s="110"/>
      <c r="AV926" s="110"/>
      <c r="AW926" s="110"/>
      <c r="AX926" s="110"/>
      <c r="AY926" s="110"/>
      <c r="AZ926" s="110"/>
      <c r="BA926" s="110"/>
      <c r="BB926" s="110"/>
      <c r="BC926" s="110"/>
      <c r="BD926" s="110"/>
      <c r="BE926" s="110"/>
      <c r="BF926" s="110"/>
      <c r="BG926" s="110"/>
      <c r="BH926" s="110"/>
      <c r="BI926" s="110"/>
      <c r="BJ926" s="110"/>
      <c r="BK926" s="110"/>
      <c r="BL926" s="110"/>
      <c r="BM926" s="110"/>
      <c r="BN926" s="110"/>
      <c r="BO926" s="110"/>
      <c r="BP926" s="110"/>
      <c r="BQ926" s="110"/>
      <c r="BR926" s="110"/>
      <c r="BS926" s="110"/>
      <c r="BT926" s="110"/>
      <c r="BU926" s="110"/>
      <c r="BV926" s="110"/>
      <c r="BW926" s="110"/>
      <c r="BX926" s="110"/>
      <c r="BY926" s="110"/>
      <c r="BZ926" s="110"/>
      <c r="CA926" s="110"/>
      <c r="CB926" s="110"/>
      <c r="CC926" s="110"/>
      <c r="CD926" s="110"/>
      <c r="CE926" s="110"/>
      <c r="CF926" s="110"/>
      <c r="CG926" s="110"/>
      <c r="CH926" s="110"/>
      <c r="CI926" s="110"/>
      <c r="CJ926" s="110"/>
      <c r="CK926" s="110"/>
      <c r="CL926" s="110"/>
      <c r="CM926" s="110"/>
      <c r="CN926" s="110"/>
      <c r="CO926" s="110"/>
      <c r="CP926" s="110"/>
      <c r="CQ926" s="110"/>
      <c r="CR926" s="110"/>
      <c r="CS926" s="110"/>
      <c r="CT926" s="110"/>
      <c r="CU926" s="110"/>
      <c r="CV926" s="110"/>
      <c r="CW926" s="110"/>
      <c r="CX926" s="110"/>
      <c r="CY926" s="110"/>
      <c r="CZ926" s="110"/>
      <c r="DA926" s="110"/>
      <c r="DB926" s="110"/>
      <c r="DC926" s="110"/>
      <c r="DD926" s="110"/>
      <c r="DE926" s="101"/>
      <c r="DF926" s="110"/>
      <c r="DG926" s="110"/>
      <c r="DH926" s="110"/>
      <c r="DI926" s="110"/>
      <c r="DJ926" s="110"/>
      <c r="DK926" s="110"/>
      <c r="DL926" s="110"/>
      <c r="DM926" s="110"/>
      <c r="DN926" s="110"/>
      <c r="DO926" s="110"/>
      <c r="DP926" s="110"/>
      <c r="DQ926" s="110"/>
      <c r="DR926" s="110"/>
      <c r="DS926" s="110"/>
      <c r="DT926" s="110"/>
      <c r="DU926" s="110"/>
      <c r="DV926" s="110"/>
      <c r="DW926" s="110"/>
      <c r="DX926" s="110"/>
      <c r="DY926" s="110"/>
      <c r="EE926" s="48"/>
      <c r="HS926" s="48"/>
      <c r="IO926" s="48"/>
      <c r="IP926" s="48"/>
      <c r="IQ926" s="48"/>
      <c r="IR926" s="48"/>
      <c r="IS926" s="48"/>
      <c r="LC926" s="48"/>
      <c r="MJ926" s="48"/>
      <c r="MK926" s="48"/>
      <c r="ML926" s="48"/>
      <c r="MM926" s="48"/>
      <c r="MN926" s="48"/>
      <c r="MO926" s="48"/>
      <c r="MP926" s="48"/>
      <c r="MQ926" s="48"/>
    </row>
    <row r="927" spans="1:355" x14ac:dyDescent="0.5">
      <c r="A927" s="109"/>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c r="AA927" s="111"/>
      <c r="AB927" s="111"/>
      <c r="AC927" s="110"/>
      <c r="AD927" s="110"/>
      <c r="AE927" s="110"/>
      <c r="AF927" s="110"/>
      <c r="AG927" s="111"/>
      <c r="AH927" s="111"/>
      <c r="AI927" s="111"/>
      <c r="AJ927" s="110"/>
      <c r="AK927" s="111"/>
      <c r="AL927" s="101"/>
      <c r="AM927" s="110"/>
      <c r="AN927" s="110"/>
      <c r="AO927" s="110"/>
      <c r="AP927" s="110"/>
      <c r="AQ927" s="110"/>
      <c r="AR927" s="110"/>
      <c r="AS927" s="110"/>
      <c r="AT927" s="110"/>
      <c r="AU927" s="110"/>
      <c r="AV927" s="110"/>
      <c r="AW927" s="110"/>
      <c r="AX927" s="110"/>
      <c r="AY927" s="110"/>
      <c r="AZ927" s="110"/>
      <c r="BA927" s="110"/>
      <c r="BB927" s="110"/>
      <c r="BC927" s="110"/>
      <c r="BD927" s="110"/>
      <c r="BE927" s="110"/>
      <c r="BF927" s="110"/>
      <c r="BG927" s="110"/>
      <c r="BH927" s="110"/>
      <c r="BI927" s="110"/>
      <c r="BJ927" s="110"/>
      <c r="BK927" s="110"/>
      <c r="BL927" s="110"/>
      <c r="BM927" s="110"/>
      <c r="BN927" s="110"/>
      <c r="BO927" s="110"/>
      <c r="BP927" s="110"/>
      <c r="BQ927" s="110"/>
      <c r="BR927" s="110"/>
      <c r="BS927" s="110"/>
      <c r="BT927" s="110"/>
      <c r="BU927" s="110"/>
      <c r="BV927" s="110"/>
      <c r="BW927" s="110"/>
      <c r="BX927" s="110"/>
      <c r="BY927" s="110"/>
      <c r="BZ927" s="110"/>
      <c r="CA927" s="110"/>
      <c r="CB927" s="110"/>
      <c r="CC927" s="110"/>
      <c r="CD927" s="110"/>
      <c r="CE927" s="110"/>
      <c r="CF927" s="110"/>
      <c r="CG927" s="110"/>
      <c r="CH927" s="110"/>
      <c r="CI927" s="110"/>
      <c r="CJ927" s="110"/>
      <c r="CK927" s="110"/>
      <c r="CL927" s="110"/>
      <c r="CM927" s="110"/>
      <c r="CN927" s="110"/>
      <c r="CO927" s="110"/>
      <c r="CP927" s="110"/>
      <c r="CQ927" s="110"/>
      <c r="CR927" s="110"/>
      <c r="CS927" s="110"/>
      <c r="CT927" s="110"/>
      <c r="CU927" s="110"/>
      <c r="CV927" s="110"/>
      <c r="CW927" s="110"/>
      <c r="CX927" s="110"/>
      <c r="CY927" s="110"/>
      <c r="CZ927" s="110"/>
      <c r="DA927" s="110"/>
      <c r="DB927" s="110"/>
      <c r="DC927" s="110"/>
      <c r="DD927" s="110"/>
      <c r="DE927" s="101"/>
      <c r="DF927" s="110"/>
      <c r="DG927" s="110"/>
      <c r="DH927" s="110"/>
      <c r="DI927" s="110"/>
      <c r="DJ927" s="110"/>
      <c r="DK927" s="110"/>
      <c r="DL927" s="110"/>
      <c r="DM927" s="110"/>
      <c r="DN927" s="110"/>
      <c r="DO927" s="110"/>
      <c r="DP927" s="110"/>
      <c r="DQ927" s="110"/>
      <c r="DR927" s="110"/>
      <c r="DS927" s="110"/>
      <c r="DT927" s="110"/>
      <c r="DU927" s="110"/>
      <c r="DV927" s="110"/>
      <c r="DW927" s="110"/>
      <c r="DX927" s="110"/>
      <c r="DY927" s="110"/>
      <c r="EE927" s="48"/>
      <c r="HS927" s="48"/>
      <c r="IO927" s="48"/>
      <c r="IP927" s="48"/>
      <c r="IQ927" s="48"/>
      <c r="IR927" s="48"/>
      <c r="IS927" s="48"/>
      <c r="LC927" s="48"/>
      <c r="MJ927" s="48"/>
      <c r="MK927" s="48"/>
      <c r="ML927" s="48"/>
      <c r="MM927" s="48"/>
      <c r="MN927" s="48"/>
      <c r="MO927" s="48"/>
      <c r="MP927" s="48"/>
      <c r="MQ927" s="48"/>
    </row>
    <row r="928" spans="1:355" x14ac:dyDescent="0.5">
      <c r="A928" s="109"/>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c r="AA928" s="111"/>
      <c r="AB928" s="111"/>
      <c r="AC928" s="110"/>
      <c r="AD928" s="110"/>
      <c r="AE928" s="110"/>
      <c r="AF928" s="110"/>
      <c r="AG928" s="111"/>
      <c r="AH928" s="111"/>
      <c r="AI928" s="111"/>
      <c r="AJ928" s="110"/>
      <c r="AK928" s="111"/>
      <c r="AL928" s="101"/>
      <c r="AM928" s="110"/>
      <c r="AN928" s="110"/>
      <c r="AO928" s="110"/>
      <c r="AP928" s="110"/>
      <c r="AQ928" s="110"/>
      <c r="AR928" s="110"/>
      <c r="AS928" s="110"/>
      <c r="AT928" s="110"/>
      <c r="AU928" s="110"/>
      <c r="AV928" s="110"/>
      <c r="AW928" s="110"/>
      <c r="AX928" s="110"/>
      <c r="AY928" s="110"/>
      <c r="AZ928" s="110"/>
      <c r="BA928" s="110"/>
      <c r="BB928" s="110"/>
      <c r="BC928" s="110"/>
      <c r="BD928" s="110"/>
      <c r="BE928" s="110"/>
      <c r="BF928" s="110"/>
      <c r="BG928" s="110"/>
      <c r="BH928" s="110"/>
      <c r="BI928" s="110"/>
      <c r="BJ928" s="110"/>
      <c r="BK928" s="110"/>
      <c r="BL928" s="110"/>
      <c r="BM928" s="110"/>
      <c r="BN928" s="110"/>
      <c r="BO928" s="110"/>
      <c r="BP928" s="110"/>
      <c r="BQ928" s="110"/>
      <c r="BR928" s="110"/>
      <c r="BS928" s="110"/>
      <c r="BT928" s="110"/>
      <c r="BU928" s="110"/>
      <c r="BV928" s="110"/>
      <c r="BW928" s="110"/>
      <c r="BX928" s="110"/>
      <c r="BY928" s="110"/>
      <c r="BZ928" s="110"/>
      <c r="CA928" s="110"/>
      <c r="CB928" s="110"/>
      <c r="CC928" s="110"/>
      <c r="CD928" s="110"/>
      <c r="CE928" s="110"/>
      <c r="CF928" s="110"/>
      <c r="CG928" s="110"/>
      <c r="CH928" s="110"/>
      <c r="CI928" s="110"/>
      <c r="CJ928" s="110"/>
      <c r="CK928" s="110"/>
      <c r="CL928" s="110"/>
      <c r="CM928" s="110"/>
      <c r="CN928" s="110"/>
      <c r="CO928" s="110"/>
      <c r="CP928" s="110"/>
      <c r="CQ928" s="110"/>
      <c r="CR928" s="110"/>
      <c r="CS928" s="110"/>
      <c r="CT928" s="110"/>
      <c r="CU928" s="110"/>
      <c r="CV928" s="110"/>
      <c r="CW928" s="110"/>
      <c r="CX928" s="110"/>
      <c r="CY928" s="110"/>
      <c r="CZ928" s="110"/>
      <c r="DA928" s="110"/>
      <c r="DB928" s="110"/>
      <c r="DC928" s="110"/>
      <c r="DD928" s="110"/>
      <c r="DE928" s="101"/>
      <c r="DF928" s="110"/>
      <c r="DG928" s="110"/>
      <c r="DH928" s="110"/>
      <c r="DI928" s="110"/>
      <c r="DJ928" s="110"/>
      <c r="DK928" s="110"/>
      <c r="DL928" s="110"/>
      <c r="DM928" s="110"/>
      <c r="DN928" s="110"/>
      <c r="DO928" s="110"/>
      <c r="DP928" s="110"/>
      <c r="DQ928" s="110"/>
      <c r="DR928" s="110"/>
      <c r="DS928" s="110"/>
      <c r="DT928" s="110"/>
      <c r="DU928" s="110"/>
      <c r="DV928" s="110"/>
      <c r="DW928" s="110"/>
      <c r="DX928" s="110"/>
      <c r="DY928" s="110"/>
      <c r="EE928" s="48"/>
      <c r="HS928" s="48"/>
      <c r="IO928" s="48"/>
      <c r="IP928" s="48"/>
      <c r="IQ928" s="48"/>
      <c r="IR928" s="48"/>
      <c r="IS928" s="48"/>
      <c r="LC928" s="48"/>
      <c r="MJ928" s="48"/>
      <c r="MK928" s="48"/>
      <c r="ML928" s="48"/>
      <c r="MM928" s="48"/>
      <c r="MN928" s="48"/>
      <c r="MO928" s="48"/>
      <c r="MP928" s="48"/>
      <c r="MQ928" s="48"/>
    </row>
    <row r="929" spans="1:355" x14ac:dyDescent="0.5">
      <c r="A929" s="109"/>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c r="AA929" s="111"/>
      <c r="AB929" s="111"/>
      <c r="AC929" s="110"/>
      <c r="AD929" s="110"/>
      <c r="AE929" s="110"/>
      <c r="AF929" s="110"/>
      <c r="AG929" s="111"/>
      <c r="AH929" s="111"/>
      <c r="AI929" s="111"/>
      <c r="AJ929" s="110"/>
      <c r="AK929" s="111"/>
      <c r="AL929" s="101"/>
      <c r="AM929" s="110"/>
      <c r="AN929" s="110"/>
      <c r="AO929" s="110"/>
      <c r="AP929" s="110"/>
      <c r="AQ929" s="110"/>
      <c r="AR929" s="110"/>
      <c r="AS929" s="110"/>
      <c r="AT929" s="110"/>
      <c r="AU929" s="110"/>
      <c r="AV929" s="110"/>
      <c r="AW929" s="110"/>
      <c r="AX929" s="110"/>
      <c r="AY929" s="110"/>
      <c r="AZ929" s="110"/>
      <c r="BA929" s="110"/>
      <c r="BB929" s="110"/>
      <c r="BC929" s="110"/>
      <c r="BD929" s="110"/>
      <c r="BE929" s="110"/>
      <c r="BF929" s="110"/>
      <c r="BG929" s="110"/>
      <c r="BH929" s="110"/>
      <c r="BI929" s="110"/>
      <c r="BJ929" s="110"/>
      <c r="BK929" s="110"/>
      <c r="BL929" s="110"/>
      <c r="BM929" s="110"/>
      <c r="BN929" s="110"/>
      <c r="BO929" s="110"/>
      <c r="BP929" s="110"/>
      <c r="BQ929" s="110"/>
      <c r="BR929" s="110"/>
      <c r="BS929" s="110"/>
      <c r="BT929" s="110"/>
      <c r="BU929" s="110"/>
      <c r="BV929" s="110"/>
      <c r="BW929" s="110"/>
      <c r="BX929" s="110"/>
      <c r="BY929" s="110"/>
      <c r="BZ929" s="110"/>
      <c r="CA929" s="110"/>
      <c r="CB929" s="110"/>
      <c r="CC929" s="110"/>
      <c r="CD929" s="110"/>
      <c r="CE929" s="110"/>
      <c r="CF929" s="110"/>
      <c r="CG929" s="110"/>
      <c r="CH929" s="110"/>
      <c r="CI929" s="110"/>
      <c r="CJ929" s="110"/>
      <c r="CK929" s="110"/>
      <c r="CL929" s="110"/>
      <c r="CM929" s="110"/>
      <c r="CN929" s="110"/>
      <c r="CO929" s="110"/>
      <c r="CP929" s="110"/>
      <c r="CQ929" s="110"/>
      <c r="CR929" s="110"/>
      <c r="CS929" s="110"/>
      <c r="CT929" s="110"/>
      <c r="CU929" s="110"/>
      <c r="CV929" s="110"/>
      <c r="CW929" s="110"/>
      <c r="CX929" s="110"/>
      <c r="CY929" s="110"/>
      <c r="CZ929" s="110"/>
      <c r="DA929" s="110"/>
      <c r="DB929" s="110"/>
      <c r="DC929" s="110"/>
      <c r="DD929" s="110"/>
      <c r="DE929" s="101"/>
      <c r="DF929" s="110"/>
      <c r="DG929" s="110"/>
      <c r="DH929" s="110"/>
      <c r="DI929" s="110"/>
      <c r="DJ929" s="110"/>
      <c r="DK929" s="110"/>
      <c r="DL929" s="110"/>
      <c r="DM929" s="110"/>
      <c r="DN929" s="110"/>
      <c r="DO929" s="110"/>
      <c r="DP929" s="110"/>
      <c r="DQ929" s="110"/>
      <c r="DR929" s="110"/>
      <c r="DS929" s="110"/>
      <c r="DT929" s="110"/>
      <c r="DU929" s="110"/>
      <c r="DV929" s="110"/>
      <c r="DW929" s="110"/>
      <c r="DX929" s="110"/>
      <c r="DY929" s="110"/>
      <c r="EE929" s="48"/>
      <c r="HS929" s="48"/>
      <c r="IO929" s="48"/>
      <c r="IP929" s="48"/>
      <c r="IQ929" s="48"/>
      <c r="IR929" s="48"/>
      <c r="IS929" s="48"/>
      <c r="IW929" s="48"/>
      <c r="JE929" s="48"/>
      <c r="JR929" s="48"/>
      <c r="JS929" s="48"/>
      <c r="JW929" s="48"/>
      <c r="JZ929" s="48"/>
      <c r="KA929" s="48"/>
      <c r="LB929" s="48"/>
      <c r="LC929" s="48"/>
      <c r="LE929" s="48"/>
      <c r="LF929" s="48"/>
      <c r="LG929" s="48"/>
      <c r="LH929" s="48"/>
      <c r="LL929" s="48"/>
      <c r="LR929" s="48"/>
      <c r="LS929" s="48"/>
      <c r="LT929" s="48"/>
      <c r="LU929" s="48"/>
      <c r="LV929" s="48"/>
      <c r="MH929" s="48"/>
      <c r="MI929" s="48"/>
      <c r="MJ929" s="48"/>
      <c r="MK929" s="48"/>
      <c r="ML929" s="48"/>
      <c r="MM929" s="48"/>
      <c r="MN929" s="48"/>
      <c r="MO929" s="48"/>
      <c r="MP929" s="48"/>
      <c r="MQ929" s="48"/>
    </row>
    <row r="930" spans="1:355" x14ac:dyDescent="0.5">
      <c r="A930" s="109"/>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c r="AA930" s="111"/>
      <c r="AB930" s="111"/>
      <c r="AC930" s="110"/>
      <c r="AD930" s="110"/>
      <c r="AE930" s="110"/>
      <c r="AF930" s="110"/>
      <c r="AG930" s="111"/>
      <c r="AH930" s="111"/>
      <c r="AI930" s="111"/>
      <c r="AJ930" s="110"/>
      <c r="AK930" s="111"/>
      <c r="AL930" s="101"/>
      <c r="AM930" s="110"/>
      <c r="AN930" s="110"/>
      <c r="AO930" s="110"/>
      <c r="AP930" s="110"/>
      <c r="AQ930" s="110"/>
      <c r="AR930" s="110"/>
      <c r="AS930" s="110"/>
      <c r="AT930" s="110"/>
      <c r="AU930" s="110"/>
      <c r="AV930" s="110"/>
      <c r="AW930" s="110"/>
      <c r="AX930" s="110"/>
      <c r="AY930" s="110"/>
      <c r="AZ930" s="110"/>
      <c r="BA930" s="110"/>
      <c r="BB930" s="110"/>
      <c r="BC930" s="110"/>
      <c r="BD930" s="110"/>
      <c r="BE930" s="110"/>
      <c r="BF930" s="110"/>
      <c r="BG930" s="110"/>
      <c r="BH930" s="110"/>
      <c r="BI930" s="110"/>
      <c r="BJ930" s="110"/>
      <c r="BK930" s="110"/>
      <c r="BL930" s="110"/>
      <c r="BM930" s="110"/>
      <c r="BN930" s="110"/>
      <c r="BO930" s="110"/>
      <c r="BP930" s="110"/>
      <c r="BQ930" s="110"/>
      <c r="BR930" s="110"/>
      <c r="BS930" s="110"/>
      <c r="BT930" s="110"/>
      <c r="BU930" s="110"/>
      <c r="BV930" s="110"/>
      <c r="BW930" s="110"/>
      <c r="BX930" s="110"/>
      <c r="BY930" s="110"/>
      <c r="BZ930" s="110"/>
      <c r="CA930" s="110"/>
      <c r="CB930" s="110"/>
      <c r="CC930" s="110"/>
      <c r="CD930" s="110"/>
      <c r="CE930" s="110"/>
      <c r="CF930" s="110"/>
      <c r="CG930" s="110"/>
      <c r="CH930" s="110"/>
      <c r="CI930" s="110"/>
      <c r="CJ930" s="110"/>
      <c r="CK930" s="110"/>
      <c r="CL930" s="110"/>
      <c r="CM930" s="110"/>
      <c r="CN930" s="110"/>
      <c r="CO930" s="110"/>
      <c r="CP930" s="110"/>
      <c r="CQ930" s="110"/>
      <c r="CR930" s="110"/>
      <c r="CS930" s="110"/>
      <c r="CT930" s="110"/>
      <c r="CU930" s="110"/>
      <c r="CV930" s="110"/>
      <c r="CW930" s="110"/>
      <c r="CX930" s="110"/>
      <c r="CY930" s="110"/>
      <c r="CZ930" s="110"/>
      <c r="DA930" s="110"/>
      <c r="DB930" s="110"/>
      <c r="DC930" s="110"/>
      <c r="DD930" s="110"/>
      <c r="DE930" s="101"/>
      <c r="DF930" s="110"/>
      <c r="DG930" s="110"/>
      <c r="DH930" s="110"/>
      <c r="DI930" s="110"/>
      <c r="DJ930" s="110"/>
      <c r="DK930" s="110"/>
      <c r="DL930" s="110"/>
      <c r="DM930" s="110"/>
      <c r="DN930" s="110"/>
      <c r="DO930" s="110"/>
      <c r="DP930" s="110"/>
      <c r="DQ930" s="110"/>
      <c r="DR930" s="110"/>
      <c r="DS930" s="110"/>
      <c r="DT930" s="110"/>
      <c r="DU930" s="110"/>
      <c r="DV930" s="110"/>
      <c r="DW930" s="110"/>
      <c r="DX930" s="110"/>
      <c r="DY930" s="110"/>
      <c r="EE930" s="48"/>
      <c r="HS930" s="48"/>
      <c r="IO930" s="48"/>
      <c r="IP930" s="48"/>
      <c r="IQ930" s="48"/>
      <c r="IR930" s="48"/>
      <c r="IS930" s="48"/>
      <c r="IW930" s="48"/>
      <c r="JE930" s="48"/>
      <c r="JR930" s="48"/>
      <c r="JS930" s="48"/>
      <c r="JW930" s="48"/>
      <c r="JZ930" s="48"/>
      <c r="KA930" s="48"/>
      <c r="LB930" s="48"/>
      <c r="LC930" s="48"/>
      <c r="LE930" s="48"/>
      <c r="LF930" s="48"/>
      <c r="LG930" s="48"/>
      <c r="LH930" s="48"/>
      <c r="LL930" s="48"/>
      <c r="LR930" s="48"/>
      <c r="LS930" s="48"/>
      <c r="LT930" s="48"/>
      <c r="LU930" s="48"/>
      <c r="LV930" s="48"/>
      <c r="MH930" s="48"/>
      <c r="MI930" s="48"/>
      <c r="MJ930" s="48"/>
      <c r="MK930" s="48"/>
      <c r="ML930" s="48"/>
      <c r="MM930" s="48"/>
      <c r="MN930" s="48"/>
      <c r="MO930" s="48"/>
      <c r="MP930" s="48"/>
      <c r="MQ930" s="48"/>
    </row>
    <row r="931" spans="1:355" x14ac:dyDescent="0.5">
      <c r="A931" s="109"/>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c r="AA931" s="111"/>
      <c r="AB931" s="111"/>
      <c r="AC931" s="110"/>
      <c r="AD931" s="110"/>
      <c r="AE931" s="110"/>
      <c r="AF931" s="110"/>
      <c r="AG931" s="111"/>
      <c r="AH931" s="111"/>
      <c r="AI931" s="111"/>
      <c r="AJ931" s="110"/>
      <c r="AK931" s="111"/>
      <c r="AL931" s="101"/>
      <c r="AM931" s="110"/>
      <c r="AN931" s="110"/>
      <c r="AO931" s="110"/>
      <c r="AP931" s="110"/>
      <c r="AQ931" s="110"/>
      <c r="AR931" s="110"/>
      <c r="AS931" s="110"/>
      <c r="AT931" s="110"/>
      <c r="AU931" s="110"/>
      <c r="AV931" s="110"/>
      <c r="AW931" s="110"/>
      <c r="AX931" s="110"/>
      <c r="AY931" s="110"/>
      <c r="AZ931" s="110"/>
      <c r="BA931" s="110"/>
      <c r="BB931" s="110"/>
      <c r="BC931" s="110"/>
      <c r="BD931" s="110"/>
      <c r="BE931" s="110"/>
      <c r="BF931" s="110"/>
      <c r="BG931" s="110"/>
      <c r="BH931" s="110"/>
      <c r="BI931" s="110"/>
      <c r="BJ931" s="110"/>
      <c r="BK931" s="110"/>
      <c r="BL931" s="110"/>
      <c r="BM931" s="110"/>
      <c r="BN931" s="110"/>
      <c r="BO931" s="110"/>
      <c r="BP931" s="110"/>
      <c r="BQ931" s="110"/>
      <c r="BR931" s="110"/>
      <c r="BS931" s="110"/>
      <c r="BT931" s="110"/>
      <c r="BU931" s="110"/>
      <c r="BV931" s="110"/>
      <c r="BW931" s="110"/>
      <c r="BX931" s="110"/>
      <c r="BY931" s="110"/>
      <c r="BZ931" s="110"/>
      <c r="CA931" s="110"/>
      <c r="CB931" s="110"/>
      <c r="CC931" s="110"/>
      <c r="CD931" s="110"/>
      <c r="CE931" s="110"/>
      <c r="CF931" s="110"/>
      <c r="CG931" s="110"/>
      <c r="CH931" s="110"/>
      <c r="CI931" s="110"/>
      <c r="CJ931" s="110"/>
      <c r="CK931" s="110"/>
      <c r="CL931" s="110"/>
      <c r="CM931" s="110"/>
      <c r="CN931" s="110"/>
      <c r="CO931" s="110"/>
      <c r="CP931" s="110"/>
      <c r="CQ931" s="110"/>
      <c r="CR931" s="110"/>
      <c r="CS931" s="110"/>
      <c r="CT931" s="110"/>
      <c r="CU931" s="110"/>
      <c r="CV931" s="110"/>
      <c r="CW931" s="110"/>
      <c r="CX931" s="110"/>
      <c r="CY931" s="110"/>
      <c r="CZ931" s="110"/>
      <c r="DA931" s="110"/>
      <c r="DB931" s="110"/>
      <c r="DC931" s="110"/>
      <c r="DD931" s="110"/>
      <c r="DE931" s="101"/>
      <c r="DF931" s="110"/>
      <c r="DG931" s="110"/>
      <c r="DH931" s="110"/>
      <c r="DI931" s="110"/>
      <c r="DJ931" s="110"/>
      <c r="DK931" s="110"/>
      <c r="DL931" s="110"/>
      <c r="DM931" s="110"/>
      <c r="DN931" s="110"/>
      <c r="DO931" s="110"/>
      <c r="DP931" s="110"/>
      <c r="DQ931" s="110"/>
      <c r="DR931" s="110"/>
      <c r="DS931" s="110"/>
      <c r="DT931" s="110"/>
      <c r="DU931" s="110"/>
      <c r="DV931" s="110"/>
      <c r="DW931" s="110"/>
      <c r="DX931" s="110"/>
      <c r="DY931" s="110"/>
      <c r="EE931" s="48"/>
      <c r="HS931" s="48"/>
      <c r="IO931" s="48"/>
      <c r="IP931" s="48"/>
      <c r="IQ931" s="48"/>
      <c r="IR931" s="48"/>
      <c r="IS931" s="48"/>
      <c r="IW931" s="48"/>
      <c r="JE931" s="48"/>
      <c r="JR931" s="48"/>
      <c r="JS931" s="48"/>
      <c r="JW931" s="48"/>
      <c r="JZ931" s="48"/>
      <c r="KA931" s="48"/>
      <c r="LB931" s="48"/>
      <c r="LC931" s="48"/>
      <c r="LE931" s="48"/>
      <c r="LF931" s="48"/>
      <c r="LG931" s="48"/>
      <c r="LH931" s="48"/>
      <c r="LL931" s="48"/>
      <c r="LR931" s="48"/>
      <c r="LS931" s="48"/>
      <c r="LT931" s="48"/>
      <c r="LU931" s="48"/>
      <c r="LV931" s="48"/>
      <c r="MH931" s="48"/>
      <c r="MI931" s="48"/>
      <c r="MJ931" s="48"/>
      <c r="MK931" s="48"/>
      <c r="ML931" s="48"/>
      <c r="MM931" s="48"/>
      <c r="MN931" s="48"/>
      <c r="MO931" s="48"/>
      <c r="MP931" s="48"/>
      <c r="MQ931" s="48"/>
    </row>
    <row r="932" spans="1:355" x14ac:dyDescent="0.5">
      <c r="A932" s="109"/>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c r="AA932" s="111"/>
      <c r="AB932" s="111"/>
      <c r="AC932" s="110"/>
      <c r="AD932" s="110"/>
      <c r="AE932" s="110"/>
      <c r="AF932" s="110"/>
      <c r="AG932" s="111"/>
      <c r="AH932" s="111"/>
      <c r="AI932" s="111"/>
      <c r="AJ932" s="110"/>
      <c r="AK932" s="111"/>
      <c r="AL932" s="101"/>
      <c r="AM932" s="110"/>
      <c r="AN932" s="110"/>
      <c r="AO932" s="110"/>
      <c r="AP932" s="110"/>
      <c r="AQ932" s="110"/>
      <c r="AR932" s="110"/>
      <c r="AS932" s="110"/>
      <c r="AT932" s="110"/>
      <c r="AU932" s="110"/>
      <c r="AV932" s="110"/>
      <c r="AW932" s="110"/>
      <c r="AX932" s="110"/>
      <c r="AY932" s="110"/>
      <c r="AZ932" s="110"/>
      <c r="BA932" s="110"/>
      <c r="BB932" s="110"/>
      <c r="BC932" s="110"/>
      <c r="BD932" s="110"/>
      <c r="BE932" s="110"/>
      <c r="BF932" s="110"/>
      <c r="BG932" s="110"/>
      <c r="BH932" s="110"/>
      <c r="BI932" s="110"/>
      <c r="BJ932" s="110"/>
      <c r="BK932" s="110"/>
      <c r="BL932" s="110"/>
      <c r="BM932" s="110"/>
      <c r="BN932" s="110"/>
      <c r="BO932" s="110"/>
      <c r="BP932" s="110"/>
      <c r="BQ932" s="110"/>
      <c r="BR932" s="110"/>
      <c r="BS932" s="110"/>
      <c r="BT932" s="110"/>
      <c r="BU932" s="110"/>
      <c r="BV932" s="110"/>
      <c r="BW932" s="110"/>
      <c r="BX932" s="110"/>
      <c r="BY932" s="110"/>
      <c r="BZ932" s="110"/>
      <c r="CA932" s="110"/>
      <c r="CB932" s="110"/>
      <c r="CC932" s="110"/>
      <c r="CD932" s="110"/>
      <c r="CE932" s="110"/>
      <c r="CF932" s="110"/>
      <c r="CG932" s="110"/>
      <c r="CH932" s="110"/>
      <c r="CI932" s="110"/>
      <c r="CJ932" s="110"/>
      <c r="CK932" s="110"/>
      <c r="CL932" s="110"/>
      <c r="CM932" s="110"/>
      <c r="CN932" s="110"/>
      <c r="CO932" s="110"/>
      <c r="CP932" s="110"/>
      <c r="CQ932" s="110"/>
      <c r="CR932" s="110"/>
      <c r="CS932" s="110"/>
      <c r="CT932" s="110"/>
      <c r="CU932" s="110"/>
      <c r="CV932" s="110"/>
      <c r="CW932" s="110"/>
      <c r="CX932" s="110"/>
      <c r="CY932" s="110"/>
      <c r="CZ932" s="110"/>
      <c r="DA932" s="110"/>
      <c r="DB932" s="110"/>
      <c r="DC932" s="110"/>
      <c r="DD932" s="110"/>
      <c r="DE932" s="101"/>
      <c r="DF932" s="110"/>
      <c r="DG932" s="110"/>
      <c r="DH932" s="110"/>
      <c r="DI932" s="110"/>
      <c r="DJ932" s="110"/>
      <c r="DK932" s="110"/>
      <c r="DL932" s="110"/>
      <c r="DM932" s="110"/>
      <c r="DN932" s="110"/>
      <c r="DO932" s="110"/>
      <c r="DP932" s="110"/>
      <c r="DQ932" s="110"/>
      <c r="DR932" s="110"/>
      <c r="DS932" s="110"/>
      <c r="DT932" s="110"/>
      <c r="DU932" s="110"/>
      <c r="DV932" s="110"/>
      <c r="DW932" s="110"/>
      <c r="DX932" s="110"/>
      <c r="DY932" s="110"/>
      <c r="EE932" s="48"/>
      <c r="HS932" s="48"/>
      <c r="IO932" s="48"/>
      <c r="IP932" s="48"/>
      <c r="IQ932" s="48"/>
      <c r="IR932" s="48"/>
      <c r="IS932" s="48"/>
      <c r="IW932" s="48"/>
      <c r="JE932" s="48"/>
      <c r="JR932" s="48"/>
      <c r="JS932" s="48"/>
      <c r="JW932" s="48"/>
      <c r="JZ932" s="48"/>
      <c r="KA932" s="48"/>
      <c r="LB932" s="48"/>
      <c r="LC932" s="48"/>
      <c r="LE932" s="48"/>
      <c r="LF932" s="48"/>
      <c r="LG932" s="48"/>
      <c r="LH932" s="48"/>
      <c r="LL932" s="48"/>
      <c r="LR932" s="48"/>
      <c r="LS932" s="48"/>
      <c r="LT932" s="48"/>
      <c r="LU932" s="48"/>
      <c r="LV932" s="48"/>
      <c r="MH932" s="48"/>
      <c r="MI932" s="48"/>
      <c r="MJ932" s="48"/>
      <c r="MK932" s="48"/>
      <c r="ML932" s="48"/>
      <c r="MM932" s="48"/>
      <c r="MN932" s="48"/>
      <c r="MO932" s="48"/>
      <c r="MP932" s="48"/>
      <c r="MQ932" s="48"/>
    </row>
    <row r="933" spans="1:355" x14ac:dyDescent="0.5">
      <c r="A933" s="109"/>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c r="AA933" s="111"/>
      <c r="AB933" s="111"/>
      <c r="AC933" s="110"/>
      <c r="AD933" s="110"/>
      <c r="AE933" s="110"/>
      <c r="AF933" s="110"/>
      <c r="AG933" s="111"/>
      <c r="AH933" s="111"/>
      <c r="AI933" s="111"/>
      <c r="AJ933" s="110"/>
      <c r="AK933" s="111"/>
      <c r="AL933" s="101"/>
      <c r="AM933" s="110"/>
      <c r="AN933" s="110"/>
      <c r="AO933" s="110"/>
      <c r="AP933" s="110"/>
      <c r="AQ933" s="110"/>
      <c r="AR933" s="110"/>
      <c r="AS933" s="110"/>
      <c r="AT933" s="110"/>
      <c r="AU933" s="110"/>
      <c r="AV933" s="110"/>
      <c r="AW933" s="110"/>
      <c r="AX933" s="110"/>
      <c r="AY933" s="110"/>
      <c r="AZ933" s="110"/>
      <c r="BA933" s="110"/>
      <c r="BB933" s="110"/>
      <c r="BC933" s="110"/>
      <c r="BD933" s="110"/>
      <c r="BE933" s="110"/>
      <c r="BF933" s="110"/>
      <c r="BG933" s="110"/>
      <c r="BH933" s="110"/>
      <c r="BI933" s="110"/>
      <c r="BJ933" s="110"/>
      <c r="BK933" s="110"/>
      <c r="BL933" s="110"/>
      <c r="BM933" s="110"/>
      <c r="BN933" s="110"/>
      <c r="BO933" s="110"/>
      <c r="BP933" s="110"/>
      <c r="BQ933" s="110"/>
      <c r="BR933" s="110"/>
      <c r="BS933" s="110"/>
      <c r="BT933" s="110"/>
      <c r="BU933" s="110"/>
      <c r="BV933" s="110"/>
      <c r="BW933" s="110"/>
      <c r="BX933" s="110"/>
      <c r="BY933" s="110"/>
      <c r="BZ933" s="110"/>
      <c r="CA933" s="110"/>
      <c r="CB933" s="110"/>
      <c r="CC933" s="110"/>
      <c r="CD933" s="110"/>
      <c r="CE933" s="110"/>
      <c r="CF933" s="110"/>
      <c r="CG933" s="110"/>
      <c r="CH933" s="110"/>
      <c r="CI933" s="110"/>
      <c r="CJ933" s="110"/>
      <c r="CK933" s="110"/>
      <c r="CL933" s="110"/>
      <c r="CM933" s="110"/>
      <c r="CN933" s="110"/>
      <c r="CO933" s="110"/>
      <c r="CP933" s="110"/>
      <c r="CQ933" s="110"/>
      <c r="CR933" s="110"/>
      <c r="CS933" s="110"/>
      <c r="CT933" s="110"/>
      <c r="CU933" s="110"/>
      <c r="CV933" s="110"/>
      <c r="CW933" s="110"/>
      <c r="CX933" s="110"/>
      <c r="CY933" s="110"/>
      <c r="CZ933" s="110"/>
      <c r="DA933" s="110"/>
      <c r="DB933" s="110"/>
      <c r="DC933" s="110"/>
      <c r="DD933" s="110"/>
      <c r="DE933" s="101"/>
      <c r="DF933" s="110"/>
      <c r="DG933" s="110"/>
      <c r="DH933" s="110"/>
      <c r="DI933" s="110"/>
      <c r="DJ933" s="110"/>
      <c r="DK933" s="110"/>
      <c r="DL933" s="110"/>
      <c r="DM933" s="110"/>
      <c r="DN933" s="110"/>
      <c r="DO933" s="110"/>
      <c r="DP933" s="110"/>
      <c r="DQ933" s="110"/>
      <c r="DR933" s="110"/>
      <c r="DS933" s="110"/>
      <c r="DT933" s="110"/>
      <c r="DU933" s="110"/>
      <c r="DV933" s="110"/>
      <c r="DW933" s="110"/>
      <c r="DX933" s="110"/>
      <c r="DY933" s="110"/>
      <c r="EE933" s="48"/>
      <c r="HS933" s="48"/>
      <c r="IO933" s="48"/>
      <c r="IP933" s="48"/>
      <c r="IQ933" s="48"/>
      <c r="IR933" s="48"/>
      <c r="IS933" s="48"/>
      <c r="IW933" s="48"/>
      <c r="JE933" s="48"/>
      <c r="JR933" s="48"/>
      <c r="JS933" s="48"/>
      <c r="JW933" s="48"/>
      <c r="JZ933" s="48"/>
      <c r="KA933" s="48"/>
      <c r="LB933" s="48"/>
      <c r="LC933" s="48"/>
      <c r="LE933" s="48"/>
      <c r="LF933" s="48"/>
      <c r="LG933" s="48"/>
      <c r="LH933" s="48"/>
      <c r="LL933" s="48"/>
      <c r="LR933" s="48"/>
      <c r="LS933" s="48"/>
      <c r="LT933" s="48"/>
      <c r="LU933" s="48"/>
      <c r="LV933" s="48"/>
      <c r="MH933" s="48"/>
      <c r="MI933" s="48"/>
      <c r="MJ933" s="48"/>
      <c r="MK933" s="48"/>
      <c r="ML933" s="48"/>
      <c r="MM933" s="48"/>
      <c r="MN933" s="48"/>
      <c r="MO933" s="48"/>
      <c r="MP933" s="48"/>
      <c r="MQ933" s="48"/>
    </row>
    <row r="934" spans="1:355" x14ac:dyDescent="0.5">
      <c r="A934" s="109"/>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c r="AA934" s="111"/>
      <c r="AB934" s="111"/>
      <c r="AC934" s="110"/>
      <c r="AD934" s="110"/>
      <c r="AE934" s="110"/>
      <c r="AF934" s="110"/>
      <c r="AG934" s="111"/>
      <c r="AH934" s="111"/>
      <c r="AI934" s="111"/>
      <c r="AJ934" s="110"/>
      <c r="AK934" s="111"/>
      <c r="AL934" s="101"/>
      <c r="AM934" s="110"/>
      <c r="AN934" s="110"/>
      <c r="AO934" s="110"/>
      <c r="AP934" s="110"/>
      <c r="AQ934" s="110"/>
      <c r="AR934" s="110"/>
      <c r="AS934" s="110"/>
      <c r="AT934" s="110"/>
      <c r="AU934" s="110"/>
      <c r="AV934" s="110"/>
      <c r="AW934" s="110"/>
      <c r="AX934" s="110"/>
      <c r="AY934" s="110"/>
      <c r="AZ934" s="110"/>
      <c r="BA934" s="110"/>
      <c r="BB934" s="110"/>
      <c r="BC934" s="110"/>
      <c r="BD934" s="110"/>
      <c r="BE934" s="110"/>
      <c r="BF934" s="110"/>
      <c r="BG934" s="110"/>
      <c r="BH934" s="110"/>
      <c r="BI934" s="110"/>
      <c r="BJ934" s="110"/>
      <c r="BK934" s="110"/>
      <c r="BL934" s="110"/>
      <c r="BM934" s="110"/>
      <c r="BN934" s="110"/>
      <c r="BO934" s="110"/>
      <c r="BP934" s="110"/>
      <c r="BQ934" s="110"/>
      <c r="BR934" s="110"/>
      <c r="BS934" s="110"/>
      <c r="BT934" s="110"/>
      <c r="BU934" s="110"/>
      <c r="BV934" s="110"/>
      <c r="BW934" s="110"/>
      <c r="BX934" s="110"/>
      <c r="BY934" s="110"/>
      <c r="BZ934" s="110"/>
      <c r="CA934" s="110"/>
      <c r="CB934" s="110"/>
      <c r="CC934" s="110"/>
      <c r="CD934" s="110"/>
      <c r="CE934" s="110"/>
      <c r="CF934" s="110"/>
      <c r="CG934" s="110"/>
      <c r="CH934" s="110"/>
      <c r="CI934" s="110"/>
      <c r="CJ934" s="110"/>
      <c r="CK934" s="110"/>
      <c r="CL934" s="110"/>
      <c r="CM934" s="110"/>
      <c r="CN934" s="110"/>
      <c r="CO934" s="110"/>
      <c r="CP934" s="110"/>
      <c r="CQ934" s="110"/>
      <c r="CR934" s="110"/>
      <c r="CS934" s="110"/>
      <c r="CT934" s="110"/>
      <c r="CU934" s="110"/>
      <c r="CV934" s="110"/>
      <c r="CW934" s="110"/>
      <c r="CX934" s="110"/>
      <c r="CY934" s="110"/>
      <c r="CZ934" s="110"/>
      <c r="DA934" s="110"/>
      <c r="DB934" s="110"/>
      <c r="DC934" s="110"/>
      <c r="DD934" s="110"/>
      <c r="DE934" s="101"/>
      <c r="DF934" s="110"/>
      <c r="DG934" s="110"/>
      <c r="DH934" s="110"/>
      <c r="DI934" s="110"/>
      <c r="DJ934" s="110"/>
      <c r="DK934" s="110"/>
      <c r="DL934" s="110"/>
      <c r="DM934" s="110"/>
      <c r="DN934" s="110"/>
      <c r="DO934" s="110"/>
      <c r="DP934" s="110"/>
      <c r="DQ934" s="110"/>
      <c r="DR934" s="110"/>
      <c r="DS934" s="110"/>
      <c r="DT934" s="110"/>
      <c r="DU934" s="110"/>
      <c r="DV934" s="110"/>
      <c r="DW934" s="110"/>
      <c r="DX934" s="110"/>
      <c r="DY934" s="110"/>
      <c r="EE934" s="48"/>
      <c r="HS934" s="48"/>
      <c r="IO934" s="48"/>
      <c r="IP934" s="48"/>
      <c r="IQ934" s="48"/>
      <c r="IR934" s="48"/>
      <c r="IS934" s="48"/>
      <c r="IW934" s="48"/>
      <c r="JE934" s="48"/>
      <c r="JR934" s="48"/>
      <c r="JS934" s="48"/>
      <c r="JW934" s="48"/>
      <c r="JZ934" s="48"/>
      <c r="KA934" s="48"/>
      <c r="LB934" s="48"/>
      <c r="LC934" s="48"/>
      <c r="LE934" s="48"/>
      <c r="LF934" s="48"/>
      <c r="LG934" s="48"/>
      <c r="LH934" s="48"/>
      <c r="LL934" s="48"/>
      <c r="LR934" s="48"/>
      <c r="LS934" s="48"/>
      <c r="LT934" s="48"/>
      <c r="LU934" s="48"/>
      <c r="LV934" s="48"/>
      <c r="MH934" s="48"/>
      <c r="MI934" s="48"/>
      <c r="MJ934" s="48"/>
      <c r="MK934" s="48"/>
      <c r="ML934" s="48"/>
      <c r="MM934" s="48"/>
      <c r="MN934" s="48"/>
      <c r="MO934" s="48"/>
      <c r="MP934" s="48"/>
      <c r="MQ934" s="48"/>
    </row>
    <row r="935" spans="1:355" x14ac:dyDescent="0.5">
      <c r="A935" s="109"/>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c r="AA935" s="111"/>
      <c r="AB935" s="111"/>
      <c r="AC935" s="110"/>
      <c r="AD935" s="110"/>
      <c r="AE935" s="110"/>
      <c r="AF935" s="110"/>
      <c r="AG935" s="111"/>
      <c r="AH935" s="111"/>
      <c r="AI935" s="111"/>
      <c r="AJ935" s="110"/>
      <c r="AK935" s="111"/>
      <c r="AL935" s="101"/>
      <c r="AM935" s="110"/>
      <c r="AN935" s="110"/>
      <c r="AO935" s="110"/>
      <c r="AP935" s="110"/>
      <c r="AQ935" s="110"/>
      <c r="AR935" s="110"/>
      <c r="AS935" s="110"/>
      <c r="AT935" s="110"/>
      <c r="AU935" s="110"/>
      <c r="AV935" s="110"/>
      <c r="AW935" s="110"/>
      <c r="AX935" s="110"/>
      <c r="AY935" s="110"/>
      <c r="AZ935" s="110"/>
      <c r="BA935" s="110"/>
      <c r="BB935" s="110"/>
      <c r="BC935" s="110"/>
      <c r="BD935" s="110"/>
      <c r="BE935" s="110"/>
      <c r="BF935" s="110"/>
      <c r="BG935" s="110"/>
      <c r="BH935" s="110"/>
      <c r="BI935" s="110"/>
      <c r="BJ935" s="110"/>
      <c r="BK935" s="110"/>
      <c r="BL935" s="110"/>
      <c r="BM935" s="110"/>
      <c r="BN935" s="110"/>
      <c r="BO935" s="110"/>
      <c r="BP935" s="110"/>
      <c r="BQ935" s="110"/>
      <c r="BR935" s="110"/>
      <c r="BS935" s="110"/>
      <c r="BT935" s="110"/>
      <c r="BU935" s="110"/>
      <c r="BV935" s="110"/>
      <c r="BW935" s="110"/>
      <c r="BX935" s="110"/>
      <c r="BY935" s="110"/>
      <c r="BZ935" s="110"/>
      <c r="CA935" s="110"/>
      <c r="CB935" s="110"/>
      <c r="CC935" s="110"/>
      <c r="CD935" s="110"/>
      <c r="CE935" s="110"/>
      <c r="CF935" s="110"/>
      <c r="CG935" s="110"/>
      <c r="CH935" s="110"/>
      <c r="CI935" s="110"/>
      <c r="CJ935" s="110"/>
      <c r="CK935" s="110"/>
      <c r="CL935" s="110"/>
      <c r="CM935" s="110"/>
      <c r="CN935" s="110"/>
      <c r="CO935" s="110"/>
      <c r="CP935" s="110"/>
      <c r="CQ935" s="110"/>
      <c r="CR935" s="110"/>
      <c r="CS935" s="110"/>
      <c r="CT935" s="110"/>
      <c r="CU935" s="110"/>
      <c r="CV935" s="110"/>
      <c r="CW935" s="110"/>
      <c r="CX935" s="110"/>
      <c r="CY935" s="110"/>
      <c r="CZ935" s="110"/>
      <c r="DA935" s="110"/>
      <c r="DB935" s="110"/>
      <c r="DC935" s="110"/>
      <c r="DD935" s="110"/>
      <c r="DE935" s="101"/>
      <c r="DF935" s="110"/>
      <c r="DG935" s="110"/>
      <c r="DH935" s="110"/>
      <c r="DI935" s="110"/>
      <c r="DJ935" s="110"/>
      <c r="DK935" s="110"/>
      <c r="DL935" s="110"/>
      <c r="DM935" s="110"/>
      <c r="DN935" s="110"/>
      <c r="DO935" s="110"/>
      <c r="DP935" s="110"/>
      <c r="DQ935" s="110"/>
      <c r="DR935" s="110"/>
      <c r="DS935" s="110"/>
      <c r="DT935" s="110"/>
      <c r="DU935" s="110"/>
      <c r="DV935" s="110"/>
      <c r="DW935" s="110"/>
      <c r="DX935" s="110"/>
      <c r="DY935" s="110"/>
      <c r="EE935" s="48"/>
      <c r="HS935" s="48"/>
      <c r="IO935" s="48"/>
      <c r="IP935" s="48"/>
      <c r="IQ935" s="48"/>
      <c r="IR935" s="48"/>
      <c r="IS935" s="48"/>
      <c r="IW935" s="48"/>
      <c r="JE935" s="48"/>
      <c r="JR935" s="48"/>
      <c r="JS935" s="48"/>
      <c r="JW935" s="48"/>
      <c r="JZ935" s="48"/>
      <c r="KA935" s="48"/>
      <c r="LB935" s="48"/>
      <c r="LC935" s="48"/>
      <c r="LE935" s="48"/>
      <c r="LF935" s="48"/>
      <c r="LG935" s="48"/>
      <c r="LH935" s="48"/>
      <c r="LL935" s="48"/>
      <c r="LR935" s="48"/>
      <c r="LS935" s="48"/>
      <c r="LT935" s="48"/>
      <c r="LU935" s="48"/>
      <c r="LV935" s="48"/>
      <c r="MH935" s="48"/>
      <c r="MI935" s="48"/>
      <c r="MJ935" s="48"/>
      <c r="MK935" s="48"/>
      <c r="ML935" s="48"/>
      <c r="MM935" s="48"/>
      <c r="MN935" s="48"/>
      <c r="MO935" s="48"/>
      <c r="MP935" s="48"/>
      <c r="MQ935" s="48"/>
    </row>
    <row r="936" spans="1:355" x14ac:dyDescent="0.5">
      <c r="A936" s="109"/>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c r="AA936" s="111"/>
      <c r="AB936" s="111"/>
      <c r="AC936" s="110"/>
      <c r="AD936" s="110"/>
      <c r="AE936" s="110"/>
      <c r="AF936" s="110"/>
      <c r="AG936" s="111"/>
      <c r="AH936" s="111"/>
      <c r="AI936" s="111"/>
      <c r="AJ936" s="110"/>
      <c r="AK936" s="111"/>
      <c r="AL936" s="101"/>
      <c r="AM936" s="110"/>
      <c r="AN936" s="110"/>
      <c r="AO936" s="110"/>
      <c r="AP936" s="110"/>
      <c r="AQ936" s="110"/>
      <c r="AR936" s="110"/>
      <c r="AS936" s="110"/>
      <c r="AT936" s="110"/>
      <c r="AU936" s="110"/>
      <c r="AV936" s="110"/>
      <c r="AW936" s="110"/>
      <c r="AX936" s="110"/>
      <c r="AY936" s="110"/>
      <c r="AZ936" s="110"/>
      <c r="BA936" s="110"/>
      <c r="BB936" s="110"/>
      <c r="BC936" s="110"/>
      <c r="BD936" s="110"/>
      <c r="BE936" s="110"/>
      <c r="BF936" s="110"/>
      <c r="BG936" s="110"/>
      <c r="BH936" s="110"/>
      <c r="BI936" s="110"/>
      <c r="BJ936" s="110"/>
      <c r="BK936" s="110"/>
      <c r="BL936" s="110"/>
      <c r="BM936" s="110"/>
      <c r="BN936" s="110"/>
      <c r="BO936" s="110"/>
      <c r="BP936" s="110"/>
      <c r="BQ936" s="110"/>
      <c r="BR936" s="110"/>
      <c r="BS936" s="110"/>
      <c r="BT936" s="110"/>
      <c r="BU936" s="110"/>
      <c r="BV936" s="110"/>
      <c r="BW936" s="110"/>
      <c r="BX936" s="110"/>
      <c r="BY936" s="110"/>
      <c r="BZ936" s="110"/>
      <c r="CA936" s="110"/>
      <c r="CB936" s="110"/>
      <c r="CC936" s="110"/>
      <c r="CD936" s="110"/>
      <c r="CE936" s="110"/>
      <c r="CF936" s="110"/>
      <c r="CG936" s="110"/>
      <c r="CH936" s="110"/>
      <c r="CI936" s="110"/>
      <c r="CJ936" s="110"/>
      <c r="CK936" s="110"/>
      <c r="CL936" s="110"/>
      <c r="CM936" s="110"/>
      <c r="CN936" s="110"/>
      <c r="CO936" s="110"/>
      <c r="CP936" s="110"/>
      <c r="CQ936" s="110"/>
      <c r="CR936" s="110"/>
      <c r="CS936" s="110"/>
      <c r="CT936" s="110"/>
      <c r="CU936" s="110"/>
      <c r="CV936" s="110"/>
      <c r="CW936" s="110"/>
      <c r="CX936" s="110"/>
      <c r="CY936" s="110"/>
      <c r="CZ936" s="110"/>
      <c r="DA936" s="110"/>
      <c r="DB936" s="110"/>
      <c r="DC936" s="110"/>
      <c r="DD936" s="110"/>
      <c r="DE936" s="101"/>
      <c r="DF936" s="110"/>
      <c r="DG936" s="110"/>
      <c r="DH936" s="110"/>
      <c r="DI936" s="110"/>
      <c r="DJ936" s="110"/>
      <c r="DK936" s="110"/>
      <c r="DL936" s="110"/>
      <c r="DM936" s="110"/>
      <c r="DN936" s="110"/>
      <c r="DO936" s="110"/>
      <c r="DP936" s="110"/>
      <c r="DQ936" s="110"/>
      <c r="DR936" s="110"/>
      <c r="DS936" s="110"/>
      <c r="DT936" s="110"/>
      <c r="DU936" s="110"/>
      <c r="DV936" s="110"/>
      <c r="DW936" s="110"/>
      <c r="DX936" s="110"/>
      <c r="DY936" s="110"/>
      <c r="EE936" s="48"/>
      <c r="HS936" s="48"/>
      <c r="IO936" s="48"/>
      <c r="IP936" s="48"/>
      <c r="IQ936" s="48"/>
      <c r="IR936" s="48"/>
      <c r="IS936" s="48"/>
      <c r="IW936" s="48"/>
      <c r="JE936" s="48"/>
      <c r="JR936" s="48"/>
      <c r="JS936" s="48"/>
      <c r="JW936" s="48"/>
      <c r="JZ936" s="48"/>
      <c r="KA936" s="48"/>
      <c r="LB936" s="48"/>
      <c r="LC936" s="48"/>
      <c r="LE936" s="48"/>
      <c r="LF936" s="48"/>
      <c r="LG936" s="48"/>
      <c r="LH936" s="48"/>
      <c r="LL936" s="48"/>
      <c r="LR936" s="48"/>
      <c r="LS936" s="48"/>
      <c r="LT936" s="48"/>
      <c r="LU936" s="48"/>
      <c r="LV936" s="48"/>
      <c r="MH936" s="48"/>
      <c r="MI936" s="48"/>
      <c r="MJ936" s="48"/>
      <c r="MK936" s="48"/>
      <c r="ML936" s="48"/>
      <c r="MM936" s="48"/>
      <c r="MN936" s="48"/>
      <c r="MO936" s="48"/>
      <c r="MP936" s="48"/>
      <c r="MQ936" s="48"/>
    </row>
    <row r="937" spans="1:355" x14ac:dyDescent="0.5">
      <c r="A937" s="109"/>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c r="AA937" s="111"/>
      <c r="AB937" s="111"/>
      <c r="AC937" s="110"/>
      <c r="AD937" s="110"/>
      <c r="AE937" s="110"/>
      <c r="AF937" s="110"/>
      <c r="AG937" s="111"/>
      <c r="AH937" s="111"/>
      <c r="AI937" s="111"/>
      <c r="AJ937" s="110"/>
      <c r="AK937" s="111"/>
      <c r="AL937" s="101"/>
      <c r="AM937" s="110"/>
      <c r="AN937" s="110"/>
      <c r="AO937" s="110"/>
      <c r="AP937" s="110"/>
      <c r="AQ937" s="110"/>
      <c r="AR937" s="110"/>
      <c r="AS937" s="110"/>
      <c r="AT937" s="110"/>
      <c r="AU937" s="110"/>
      <c r="AV937" s="110"/>
      <c r="AW937" s="110"/>
      <c r="AX937" s="110"/>
      <c r="AY937" s="110"/>
      <c r="AZ937" s="110"/>
      <c r="BA937" s="110"/>
      <c r="BB937" s="110"/>
      <c r="BC937" s="110"/>
      <c r="BD937" s="110"/>
      <c r="BE937" s="110"/>
      <c r="BF937" s="110"/>
      <c r="BG937" s="110"/>
      <c r="BH937" s="110"/>
      <c r="BI937" s="110"/>
      <c r="BJ937" s="110"/>
      <c r="BK937" s="110"/>
      <c r="BL937" s="110"/>
      <c r="BM937" s="110"/>
      <c r="BN937" s="110"/>
      <c r="BO937" s="110"/>
      <c r="BP937" s="110"/>
      <c r="BQ937" s="110"/>
      <c r="BR937" s="110"/>
      <c r="BS937" s="110"/>
      <c r="BT937" s="110"/>
      <c r="BU937" s="110"/>
      <c r="BV937" s="110"/>
      <c r="BW937" s="110"/>
      <c r="BX937" s="110"/>
      <c r="BY937" s="110"/>
      <c r="BZ937" s="110"/>
      <c r="CA937" s="110"/>
      <c r="CB937" s="110"/>
      <c r="CC937" s="110"/>
      <c r="CD937" s="110"/>
      <c r="CE937" s="110"/>
      <c r="CF937" s="110"/>
      <c r="CG937" s="110"/>
      <c r="CH937" s="110"/>
      <c r="CI937" s="110"/>
      <c r="CJ937" s="110"/>
      <c r="CK937" s="110"/>
      <c r="CL937" s="110"/>
      <c r="CM937" s="110"/>
      <c r="CN937" s="110"/>
      <c r="CO937" s="110"/>
      <c r="CP937" s="110"/>
      <c r="CQ937" s="110"/>
      <c r="CR937" s="110"/>
      <c r="CS937" s="110"/>
      <c r="CT937" s="110"/>
      <c r="CU937" s="110"/>
      <c r="CV937" s="110"/>
      <c r="CW937" s="110"/>
      <c r="CX937" s="110"/>
      <c r="CY937" s="110"/>
      <c r="CZ937" s="110"/>
      <c r="DA937" s="110"/>
      <c r="DB937" s="110"/>
      <c r="DC937" s="110"/>
      <c r="DD937" s="110"/>
      <c r="DE937" s="101"/>
      <c r="DF937" s="110"/>
      <c r="DG937" s="110"/>
      <c r="DH937" s="110"/>
      <c r="DI937" s="110"/>
      <c r="DJ937" s="110"/>
      <c r="DK937" s="110"/>
      <c r="DL937" s="110"/>
      <c r="DM937" s="110"/>
      <c r="DN937" s="110"/>
      <c r="DO937" s="110"/>
      <c r="DP937" s="110"/>
      <c r="DQ937" s="110"/>
      <c r="DR937" s="110"/>
      <c r="DS937" s="110"/>
      <c r="DT937" s="110"/>
      <c r="DU937" s="110"/>
      <c r="DV937" s="110"/>
      <c r="DW937" s="110"/>
      <c r="DX937" s="110"/>
      <c r="DY937" s="110"/>
      <c r="EE937" s="48"/>
      <c r="HS937" s="48"/>
      <c r="IO937" s="48"/>
      <c r="IP937" s="48"/>
      <c r="IQ937" s="48"/>
      <c r="IR937" s="48"/>
      <c r="IS937" s="48"/>
      <c r="IW937" s="48"/>
      <c r="JE937" s="48"/>
      <c r="JR937" s="48"/>
      <c r="JS937" s="48"/>
      <c r="JW937" s="48"/>
      <c r="JZ937" s="48"/>
      <c r="KA937" s="48"/>
      <c r="LB937" s="48"/>
      <c r="LC937" s="48"/>
      <c r="LE937" s="48"/>
      <c r="LF937" s="48"/>
      <c r="LG937" s="48"/>
      <c r="LH937" s="48"/>
      <c r="LL937" s="48"/>
      <c r="LR937" s="48"/>
      <c r="LS937" s="48"/>
      <c r="LT937" s="48"/>
      <c r="LU937" s="48"/>
      <c r="LV937" s="48"/>
      <c r="MH937" s="48"/>
      <c r="MI937" s="48"/>
      <c r="MJ937" s="48"/>
      <c r="MK937" s="48"/>
      <c r="ML937" s="48"/>
      <c r="MM937" s="48"/>
      <c r="MN937" s="48"/>
      <c r="MO937" s="48"/>
      <c r="MP937" s="48"/>
      <c r="MQ937" s="48"/>
    </row>
    <row r="938" spans="1:355" x14ac:dyDescent="0.5">
      <c r="A938" s="109"/>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c r="AA938" s="111"/>
      <c r="AB938" s="111"/>
      <c r="AC938" s="110"/>
      <c r="AD938" s="110"/>
      <c r="AE938" s="110"/>
      <c r="AF938" s="110"/>
      <c r="AG938" s="111"/>
      <c r="AH938" s="111"/>
      <c r="AI938" s="111"/>
      <c r="AJ938" s="110"/>
      <c r="AK938" s="111"/>
      <c r="AL938" s="101"/>
      <c r="AM938" s="110"/>
      <c r="AN938" s="110"/>
      <c r="AO938" s="110"/>
      <c r="AP938" s="110"/>
      <c r="AQ938" s="110"/>
      <c r="AR938" s="110"/>
      <c r="AS938" s="110"/>
      <c r="AT938" s="110"/>
      <c r="AU938" s="110"/>
      <c r="AV938" s="110"/>
      <c r="AW938" s="110"/>
      <c r="AX938" s="110"/>
      <c r="AY938" s="110"/>
      <c r="AZ938" s="110"/>
      <c r="BA938" s="110"/>
      <c r="BB938" s="110"/>
      <c r="BC938" s="110"/>
      <c r="BD938" s="110"/>
      <c r="BE938" s="110"/>
      <c r="BF938" s="110"/>
      <c r="BG938" s="110"/>
      <c r="BH938" s="110"/>
      <c r="BI938" s="110"/>
      <c r="BJ938" s="110"/>
      <c r="BK938" s="110"/>
      <c r="BL938" s="110"/>
      <c r="BM938" s="110"/>
      <c r="BN938" s="110"/>
      <c r="BO938" s="110"/>
      <c r="BP938" s="110"/>
      <c r="BQ938" s="110"/>
      <c r="BR938" s="110"/>
      <c r="BS938" s="110"/>
      <c r="BT938" s="110"/>
      <c r="BU938" s="110"/>
      <c r="BV938" s="110"/>
      <c r="BW938" s="110"/>
      <c r="BX938" s="110"/>
      <c r="BY938" s="110"/>
      <c r="BZ938" s="110"/>
      <c r="CA938" s="110"/>
      <c r="CB938" s="110"/>
      <c r="CC938" s="110"/>
      <c r="CD938" s="110"/>
      <c r="CE938" s="110"/>
      <c r="CF938" s="110"/>
      <c r="CG938" s="110"/>
      <c r="CH938" s="110"/>
      <c r="CI938" s="110"/>
      <c r="CJ938" s="110"/>
      <c r="CK938" s="110"/>
      <c r="CL938" s="110"/>
      <c r="CM938" s="110"/>
      <c r="CN938" s="110"/>
      <c r="CO938" s="110"/>
      <c r="CP938" s="110"/>
      <c r="CQ938" s="110"/>
      <c r="CR938" s="110"/>
      <c r="CS938" s="110"/>
      <c r="CT938" s="110"/>
      <c r="CU938" s="110"/>
      <c r="CV938" s="110"/>
      <c r="CW938" s="110"/>
      <c r="CX938" s="110"/>
      <c r="CY938" s="110"/>
      <c r="CZ938" s="110"/>
      <c r="DA938" s="110"/>
      <c r="DB938" s="110"/>
      <c r="DC938" s="110"/>
      <c r="DD938" s="110"/>
      <c r="DE938" s="101"/>
      <c r="DF938" s="110"/>
      <c r="DG938" s="110"/>
      <c r="DH938" s="110"/>
      <c r="DI938" s="110"/>
      <c r="DJ938" s="110"/>
      <c r="DK938" s="110"/>
      <c r="DL938" s="110"/>
      <c r="DM938" s="110"/>
      <c r="DN938" s="110"/>
      <c r="DO938" s="110"/>
      <c r="DP938" s="110"/>
      <c r="DQ938" s="110"/>
      <c r="DR938" s="110"/>
      <c r="DS938" s="110"/>
      <c r="DT938" s="110"/>
      <c r="DU938" s="110"/>
      <c r="DV938" s="110"/>
      <c r="DW938" s="110"/>
      <c r="DX938" s="110"/>
      <c r="DY938" s="110"/>
      <c r="EE938" s="48"/>
      <c r="HS938" s="48"/>
      <c r="IO938" s="48"/>
      <c r="IP938" s="48"/>
      <c r="IQ938" s="48"/>
      <c r="IR938" s="48"/>
      <c r="IS938" s="48"/>
      <c r="IW938" s="48"/>
      <c r="JE938" s="48"/>
      <c r="JR938" s="48"/>
      <c r="JS938" s="48"/>
      <c r="JW938" s="48"/>
      <c r="JZ938" s="48"/>
      <c r="KA938" s="48"/>
      <c r="LB938" s="48"/>
      <c r="LC938" s="48"/>
      <c r="LE938" s="48"/>
      <c r="LF938" s="48"/>
      <c r="LG938" s="48"/>
      <c r="LH938" s="48"/>
      <c r="LL938" s="48"/>
      <c r="LR938" s="48"/>
      <c r="LS938" s="48"/>
      <c r="LT938" s="48"/>
      <c r="LU938" s="48"/>
      <c r="LV938" s="48"/>
      <c r="MH938" s="48"/>
      <c r="MI938" s="48"/>
      <c r="MJ938" s="48"/>
      <c r="MK938" s="48"/>
      <c r="ML938" s="48"/>
      <c r="MM938" s="48"/>
      <c r="MN938" s="48"/>
      <c r="MO938" s="48"/>
      <c r="MP938" s="48"/>
      <c r="MQ938" s="48"/>
    </row>
    <row r="939" spans="1:355" x14ac:dyDescent="0.5">
      <c r="A939" s="109"/>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c r="AA939" s="111"/>
      <c r="AB939" s="111"/>
      <c r="AC939" s="110"/>
      <c r="AD939" s="110"/>
      <c r="AE939" s="110"/>
      <c r="AF939" s="110"/>
      <c r="AG939" s="111"/>
      <c r="AH939" s="111"/>
      <c r="AI939" s="111"/>
      <c r="AJ939" s="110"/>
      <c r="AK939" s="111"/>
      <c r="AL939" s="101"/>
      <c r="AM939" s="110"/>
      <c r="AN939" s="110"/>
      <c r="AO939" s="110"/>
      <c r="AP939" s="110"/>
      <c r="AQ939" s="110"/>
      <c r="AR939" s="110"/>
      <c r="AS939" s="110"/>
      <c r="AT939" s="110"/>
      <c r="AU939" s="110"/>
      <c r="AV939" s="110"/>
      <c r="AW939" s="110"/>
      <c r="AX939" s="110"/>
      <c r="AY939" s="110"/>
      <c r="AZ939" s="110"/>
      <c r="BA939" s="110"/>
      <c r="BB939" s="110"/>
      <c r="BC939" s="110"/>
      <c r="BD939" s="110"/>
      <c r="BE939" s="110"/>
      <c r="BF939" s="110"/>
      <c r="BG939" s="110"/>
      <c r="BH939" s="110"/>
      <c r="BI939" s="110"/>
      <c r="BJ939" s="110"/>
      <c r="BK939" s="110"/>
      <c r="BL939" s="110"/>
      <c r="BM939" s="110"/>
      <c r="BN939" s="110"/>
      <c r="BO939" s="110"/>
      <c r="BP939" s="110"/>
      <c r="BQ939" s="110"/>
      <c r="BR939" s="110"/>
      <c r="BS939" s="110"/>
      <c r="BT939" s="110"/>
      <c r="BU939" s="110"/>
      <c r="BV939" s="110"/>
      <c r="BW939" s="110"/>
      <c r="BX939" s="110"/>
      <c r="BY939" s="110"/>
      <c r="BZ939" s="110"/>
      <c r="CA939" s="110"/>
      <c r="CB939" s="110"/>
      <c r="CC939" s="110"/>
      <c r="CD939" s="110"/>
      <c r="CE939" s="110"/>
      <c r="CF939" s="110"/>
      <c r="CG939" s="110"/>
      <c r="CH939" s="110"/>
      <c r="CI939" s="110"/>
      <c r="CJ939" s="110"/>
      <c r="CK939" s="110"/>
      <c r="CL939" s="110"/>
      <c r="CM939" s="110"/>
      <c r="CN939" s="110"/>
      <c r="CO939" s="110"/>
      <c r="CP939" s="110"/>
      <c r="CQ939" s="110"/>
      <c r="CR939" s="110"/>
      <c r="CS939" s="110"/>
      <c r="CT939" s="110"/>
      <c r="CU939" s="110"/>
      <c r="CV939" s="110"/>
      <c r="CW939" s="110"/>
      <c r="CX939" s="110"/>
      <c r="CY939" s="110"/>
      <c r="CZ939" s="110"/>
      <c r="DA939" s="110"/>
      <c r="DB939" s="110"/>
      <c r="DC939" s="110"/>
      <c r="DD939" s="110"/>
      <c r="DE939" s="101"/>
      <c r="DF939" s="110"/>
      <c r="DG939" s="110"/>
      <c r="DH939" s="110"/>
      <c r="DI939" s="110"/>
      <c r="DJ939" s="110"/>
      <c r="DK939" s="110"/>
      <c r="DL939" s="110"/>
      <c r="DM939" s="110"/>
      <c r="DN939" s="110"/>
      <c r="DO939" s="110"/>
      <c r="DP939" s="110"/>
      <c r="DQ939" s="110"/>
      <c r="DR939" s="110"/>
      <c r="DS939" s="110"/>
      <c r="DT939" s="110"/>
      <c r="DU939" s="110"/>
      <c r="DV939" s="110"/>
      <c r="DW939" s="110"/>
      <c r="DX939" s="110"/>
      <c r="DY939" s="110"/>
      <c r="EE939" s="48"/>
      <c r="HS939" s="48"/>
      <c r="IO939" s="48"/>
      <c r="IP939" s="48"/>
      <c r="IQ939" s="48"/>
      <c r="IR939" s="48"/>
      <c r="IS939" s="48"/>
      <c r="IW939" s="48"/>
      <c r="JE939" s="48"/>
      <c r="JR939" s="48"/>
      <c r="JS939" s="48"/>
      <c r="JW939" s="48"/>
      <c r="JZ939" s="48"/>
      <c r="KA939" s="48"/>
      <c r="LB939" s="48"/>
      <c r="LC939" s="48"/>
      <c r="LE939" s="48"/>
      <c r="LF939" s="48"/>
      <c r="LG939" s="48"/>
      <c r="LH939" s="48"/>
      <c r="LL939" s="48"/>
      <c r="LR939" s="48"/>
      <c r="LS939" s="48"/>
      <c r="LT939" s="48"/>
      <c r="LU939" s="48"/>
      <c r="LV939" s="48"/>
      <c r="MH939" s="48"/>
      <c r="MI939" s="48"/>
      <c r="MJ939" s="48"/>
      <c r="MK939" s="48"/>
      <c r="ML939" s="48"/>
      <c r="MM939" s="48"/>
      <c r="MN939" s="48"/>
      <c r="MO939" s="48"/>
      <c r="MP939" s="48"/>
      <c r="MQ939" s="48"/>
    </row>
    <row r="940" spans="1:355" x14ac:dyDescent="0.5">
      <c r="A940" s="109"/>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c r="AA940" s="111"/>
      <c r="AB940" s="111"/>
      <c r="AC940" s="110"/>
      <c r="AD940" s="110"/>
      <c r="AE940" s="110"/>
      <c r="AF940" s="110"/>
      <c r="AG940" s="111"/>
      <c r="AH940" s="111"/>
      <c r="AI940" s="111"/>
      <c r="AJ940" s="110"/>
      <c r="AK940" s="111"/>
      <c r="AL940" s="101"/>
      <c r="AM940" s="110"/>
      <c r="AN940" s="110"/>
      <c r="AO940" s="110"/>
      <c r="AP940" s="110"/>
      <c r="AQ940" s="110"/>
      <c r="AR940" s="110"/>
      <c r="AS940" s="110"/>
      <c r="AT940" s="110"/>
      <c r="AU940" s="110"/>
      <c r="AV940" s="110"/>
      <c r="AW940" s="110"/>
      <c r="AX940" s="110"/>
      <c r="AY940" s="110"/>
      <c r="AZ940" s="110"/>
      <c r="BA940" s="110"/>
      <c r="BB940" s="110"/>
      <c r="BC940" s="110"/>
      <c r="BD940" s="110"/>
      <c r="BE940" s="110"/>
      <c r="BF940" s="110"/>
      <c r="BG940" s="110"/>
      <c r="BH940" s="110"/>
      <c r="BI940" s="110"/>
      <c r="BJ940" s="110"/>
      <c r="BK940" s="110"/>
      <c r="BL940" s="110"/>
      <c r="BM940" s="110"/>
      <c r="BN940" s="110"/>
      <c r="BO940" s="110"/>
      <c r="BP940" s="110"/>
      <c r="BQ940" s="110"/>
      <c r="BR940" s="110"/>
      <c r="BS940" s="110"/>
      <c r="BT940" s="110"/>
      <c r="BU940" s="110"/>
      <c r="BV940" s="110"/>
      <c r="BW940" s="110"/>
      <c r="BX940" s="110"/>
      <c r="BY940" s="110"/>
      <c r="BZ940" s="110"/>
      <c r="CA940" s="110"/>
      <c r="CB940" s="110"/>
      <c r="CC940" s="110"/>
      <c r="CD940" s="110"/>
      <c r="CE940" s="110"/>
      <c r="CF940" s="110"/>
      <c r="CG940" s="110"/>
      <c r="CH940" s="110"/>
      <c r="CI940" s="110"/>
      <c r="CJ940" s="110"/>
      <c r="CK940" s="110"/>
      <c r="CL940" s="110"/>
      <c r="CM940" s="110"/>
      <c r="CN940" s="110"/>
      <c r="CO940" s="110"/>
      <c r="CP940" s="110"/>
      <c r="CQ940" s="110"/>
      <c r="CR940" s="110"/>
      <c r="CS940" s="110"/>
      <c r="CT940" s="110"/>
      <c r="CU940" s="110"/>
      <c r="CV940" s="110"/>
      <c r="CW940" s="110"/>
      <c r="CX940" s="110"/>
      <c r="CY940" s="110"/>
      <c r="CZ940" s="110"/>
      <c r="DA940" s="110"/>
      <c r="DB940" s="110"/>
      <c r="DC940" s="110"/>
      <c r="DD940" s="110"/>
      <c r="DE940" s="101"/>
      <c r="DF940" s="110"/>
      <c r="DG940" s="110"/>
      <c r="DH940" s="110"/>
      <c r="DI940" s="110"/>
      <c r="DJ940" s="110"/>
      <c r="DK940" s="110"/>
      <c r="DL940" s="110"/>
      <c r="DM940" s="110"/>
      <c r="DN940" s="110"/>
      <c r="DO940" s="110"/>
      <c r="DP940" s="110"/>
      <c r="DQ940" s="110"/>
      <c r="DR940" s="110"/>
      <c r="DS940" s="110"/>
      <c r="DT940" s="110"/>
      <c r="DU940" s="110"/>
      <c r="DV940" s="110"/>
      <c r="DW940" s="110"/>
      <c r="DX940" s="110"/>
      <c r="DY940" s="110"/>
      <c r="EE940" s="48"/>
      <c r="HS940" s="48"/>
      <c r="IO940" s="48"/>
      <c r="IP940" s="48"/>
      <c r="IQ940" s="48"/>
      <c r="IR940" s="48"/>
      <c r="IS940" s="48"/>
      <c r="IW940" s="48"/>
      <c r="JE940" s="48"/>
      <c r="JR940" s="48"/>
      <c r="JS940" s="48"/>
      <c r="JW940" s="48"/>
      <c r="JZ940" s="48"/>
      <c r="KA940" s="48"/>
      <c r="LB940" s="48"/>
      <c r="LC940" s="48"/>
      <c r="LE940" s="48"/>
      <c r="LF940" s="48"/>
      <c r="LG940" s="48"/>
      <c r="LH940" s="48"/>
      <c r="LL940" s="48"/>
      <c r="LR940" s="48"/>
      <c r="LS940" s="48"/>
      <c r="LT940" s="48"/>
      <c r="LU940" s="48"/>
      <c r="LV940" s="48"/>
      <c r="MH940" s="48"/>
      <c r="MI940" s="48"/>
      <c r="MJ940" s="48"/>
      <c r="MK940" s="48"/>
      <c r="ML940" s="48"/>
      <c r="MM940" s="48"/>
      <c r="MN940" s="48"/>
      <c r="MO940" s="48"/>
      <c r="MP940" s="48"/>
      <c r="MQ940" s="48"/>
    </row>
    <row r="941" spans="1:355" x14ac:dyDescent="0.5">
      <c r="A941" s="109"/>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c r="AA941" s="111"/>
      <c r="AB941" s="111"/>
      <c r="AC941" s="110"/>
      <c r="AD941" s="110"/>
      <c r="AE941" s="110"/>
      <c r="AF941" s="110"/>
      <c r="AG941" s="111"/>
      <c r="AH941" s="111"/>
      <c r="AI941" s="111"/>
      <c r="AJ941" s="110"/>
      <c r="AK941" s="111"/>
      <c r="AL941" s="101"/>
      <c r="AM941" s="110"/>
      <c r="AN941" s="110"/>
      <c r="AO941" s="110"/>
      <c r="AP941" s="110"/>
      <c r="AQ941" s="110"/>
      <c r="AR941" s="110"/>
      <c r="AS941" s="110"/>
      <c r="AT941" s="110"/>
      <c r="AU941" s="110"/>
      <c r="AV941" s="110"/>
      <c r="AW941" s="110"/>
      <c r="AX941" s="110"/>
      <c r="AY941" s="110"/>
      <c r="AZ941" s="110"/>
      <c r="BA941" s="110"/>
      <c r="BB941" s="110"/>
      <c r="BC941" s="110"/>
      <c r="BD941" s="110"/>
      <c r="BE941" s="110"/>
      <c r="BF941" s="110"/>
      <c r="BG941" s="110"/>
      <c r="BH941" s="110"/>
      <c r="BI941" s="110"/>
      <c r="BJ941" s="110"/>
      <c r="BK941" s="110"/>
      <c r="BL941" s="110"/>
      <c r="BM941" s="110"/>
      <c r="BN941" s="110"/>
      <c r="BO941" s="110"/>
      <c r="BP941" s="110"/>
      <c r="BQ941" s="110"/>
      <c r="BR941" s="110"/>
      <c r="BS941" s="110"/>
      <c r="BT941" s="110"/>
      <c r="BU941" s="110"/>
      <c r="BV941" s="110"/>
      <c r="BW941" s="110"/>
      <c r="BX941" s="110"/>
      <c r="BY941" s="110"/>
      <c r="BZ941" s="110"/>
      <c r="CA941" s="110"/>
      <c r="CB941" s="110"/>
      <c r="CC941" s="110"/>
      <c r="CD941" s="110"/>
      <c r="CE941" s="110"/>
      <c r="CF941" s="110"/>
      <c r="CG941" s="110"/>
      <c r="CH941" s="110"/>
      <c r="CI941" s="110"/>
      <c r="CJ941" s="110"/>
      <c r="CK941" s="110"/>
      <c r="CL941" s="110"/>
      <c r="CM941" s="110"/>
      <c r="CN941" s="110"/>
      <c r="CO941" s="110"/>
      <c r="CP941" s="110"/>
      <c r="CQ941" s="110"/>
      <c r="CR941" s="110"/>
      <c r="CS941" s="110"/>
      <c r="CT941" s="110"/>
      <c r="CU941" s="110"/>
      <c r="CV941" s="110"/>
      <c r="CW941" s="110"/>
      <c r="CX941" s="110"/>
      <c r="CY941" s="110"/>
      <c r="CZ941" s="110"/>
      <c r="DA941" s="110"/>
      <c r="DB941" s="110"/>
      <c r="DC941" s="110"/>
      <c r="DD941" s="110"/>
      <c r="DE941" s="101"/>
      <c r="DF941" s="110"/>
      <c r="DG941" s="110"/>
      <c r="DH941" s="110"/>
      <c r="DI941" s="110"/>
      <c r="DJ941" s="110"/>
      <c r="DK941" s="110"/>
      <c r="DL941" s="110"/>
      <c r="DM941" s="110"/>
      <c r="DN941" s="110"/>
      <c r="DO941" s="110"/>
      <c r="DP941" s="110"/>
      <c r="DQ941" s="110"/>
      <c r="DR941" s="110"/>
      <c r="DS941" s="110"/>
      <c r="DT941" s="110"/>
      <c r="DU941" s="110"/>
      <c r="DV941" s="110"/>
      <c r="DW941" s="110"/>
      <c r="DX941" s="110"/>
      <c r="DY941" s="110"/>
      <c r="EE941" s="48"/>
      <c r="HS941" s="48"/>
      <c r="IO941" s="48"/>
      <c r="IP941" s="48"/>
      <c r="IQ941" s="48"/>
      <c r="IR941" s="48"/>
      <c r="IS941" s="48"/>
      <c r="IW941" s="48"/>
      <c r="JE941" s="48"/>
      <c r="JR941" s="48"/>
      <c r="JS941" s="48"/>
      <c r="JW941" s="48"/>
      <c r="JZ941" s="48"/>
      <c r="KA941" s="48"/>
      <c r="LB941" s="48"/>
      <c r="LC941" s="48"/>
      <c r="LE941" s="48"/>
      <c r="LF941" s="48"/>
      <c r="LG941" s="48"/>
      <c r="LH941" s="48"/>
      <c r="LL941" s="48"/>
      <c r="LR941" s="48"/>
      <c r="LS941" s="48"/>
      <c r="LT941" s="48"/>
      <c r="LU941" s="48"/>
      <c r="LV941" s="48"/>
      <c r="MH941" s="48"/>
      <c r="MI941" s="48"/>
      <c r="MJ941" s="48"/>
      <c r="MK941" s="48"/>
      <c r="ML941" s="48"/>
      <c r="MM941" s="48"/>
      <c r="MN941" s="48"/>
      <c r="MO941" s="48"/>
      <c r="MP941" s="48"/>
      <c r="MQ941" s="48"/>
    </row>
    <row r="942" spans="1:355" x14ac:dyDescent="0.5">
      <c r="A942" s="109"/>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c r="AA942" s="111"/>
      <c r="AB942" s="111"/>
      <c r="AC942" s="110"/>
      <c r="AD942" s="110"/>
      <c r="AE942" s="110"/>
      <c r="AF942" s="110"/>
      <c r="AG942" s="111"/>
      <c r="AH942" s="111"/>
      <c r="AI942" s="111"/>
      <c r="AJ942" s="110"/>
      <c r="AK942" s="111"/>
      <c r="AL942" s="101"/>
      <c r="AM942" s="110"/>
      <c r="AN942" s="110"/>
      <c r="AO942" s="110"/>
      <c r="AP942" s="110"/>
      <c r="AQ942" s="110"/>
      <c r="AR942" s="110"/>
      <c r="AS942" s="110"/>
      <c r="AT942" s="110"/>
      <c r="AU942" s="110"/>
      <c r="AV942" s="110"/>
      <c r="AW942" s="110"/>
      <c r="AX942" s="110"/>
      <c r="AY942" s="110"/>
      <c r="AZ942" s="110"/>
      <c r="BA942" s="110"/>
      <c r="BB942" s="110"/>
      <c r="BC942" s="110"/>
      <c r="BD942" s="110"/>
      <c r="BE942" s="110"/>
      <c r="BF942" s="110"/>
      <c r="BG942" s="110"/>
      <c r="BH942" s="110"/>
      <c r="BI942" s="110"/>
      <c r="BJ942" s="110"/>
      <c r="BK942" s="110"/>
      <c r="BL942" s="110"/>
      <c r="BM942" s="110"/>
      <c r="BN942" s="110"/>
      <c r="BO942" s="110"/>
      <c r="BP942" s="110"/>
      <c r="BQ942" s="110"/>
      <c r="BR942" s="110"/>
      <c r="BS942" s="110"/>
      <c r="BT942" s="110"/>
      <c r="BU942" s="110"/>
      <c r="BV942" s="110"/>
      <c r="BW942" s="110"/>
      <c r="BX942" s="110"/>
      <c r="BY942" s="110"/>
      <c r="BZ942" s="110"/>
      <c r="CA942" s="110"/>
      <c r="CB942" s="110"/>
      <c r="CC942" s="110"/>
      <c r="CD942" s="110"/>
      <c r="CE942" s="110"/>
      <c r="CF942" s="110"/>
      <c r="CG942" s="110"/>
      <c r="CH942" s="110"/>
      <c r="CI942" s="110"/>
      <c r="CJ942" s="110"/>
      <c r="CK942" s="110"/>
      <c r="CL942" s="110"/>
      <c r="CM942" s="110"/>
      <c r="CN942" s="110"/>
      <c r="CO942" s="110"/>
      <c r="CP942" s="110"/>
      <c r="CQ942" s="110"/>
      <c r="CR942" s="110"/>
      <c r="CS942" s="110"/>
      <c r="CT942" s="110"/>
      <c r="CU942" s="110"/>
      <c r="CV942" s="110"/>
      <c r="CW942" s="110"/>
      <c r="CX942" s="110"/>
      <c r="CY942" s="110"/>
      <c r="CZ942" s="110"/>
      <c r="DA942" s="110"/>
      <c r="DB942" s="110"/>
      <c r="DC942" s="110"/>
      <c r="DD942" s="110"/>
      <c r="DE942" s="101"/>
      <c r="DF942" s="110"/>
      <c r="DG942" s="110"/>
      <c r="DH942" s="110"/>
      <c r="DI942" s="110"/>
      <c r="DJ942" s="110"/>
      <c r="DK942" s="110"/>
      <c r="DL942" s="110"/>
      <c r="DM942" s="110"/>
      <c r="DN942" s="110"/>
      <c r="DO942" s="110"/>
      <c r="DP942" s="110"/>
      <c r="DQ942" s="110"/>
      <c r="DR942" s="110"/>
      <c r="DS942" s="110"/>
      <c r="DT942" s="110"/>
      <c r="DU942" s="110"/>
      <c r="DV942" s="110"/>
      <c r="DW942" s="110"/>
      <c r="DX942" s="110"/>
      <c r="DY942" s="110"/>
      <c r="EE942" s="48"/>
      <c r="HS942" s="48"/>
      <c r="IO942" s="48"/>
      <c r="IP942" s="48"/>
      <c r="IQ942" s="48"/>
      <c r="IR942" s="48"/>
      <c r="IS942" s="48"/>
      <c r="IW942" s="48"/>
      <c r="JE942" s="48"/>
      <c r="JR942" s="48"/>
      <c r="JS942" s="48"/>
      <c r="JW942" s="48"/>
      <c r="JZ942" s="48"/>
      <c r="KA942" s="48"/>
      <c r="LB942" s="48"/>
      <c r="LC942" s="48"/>
      <c r="LE942" s="48"/>
      <c r="LF942" s="48"/>
      <c r="LG942" s="48"/>
      <c r="LH942" s="48"/>
      <c r="LL942" s="48"/>
      <c r="LR942" s="48"/>
      <c r="LS942" s="48"/>
      <c r="LT942" s="48"/>
      <c r="LU942" s="48"/>
      <c r="LV942" s="48"/>
      <c r="MH942" s="48"/>
      <c r="MI942" s="48"/>
      <c r="MJ942" s="48"/>
      <c r="MK942" s="48"/>
      <c r="ML942" s="48"/>
      <c r="MM942" s="48"/>
      <c r="MN942" s="48"/>
      <c r="MO942" s="48"/>
      <c r="MP942" s="48"/>
      <c r="MQ942" s="48"/>
    </row>
    <row r="943" spans="1:355" x14ac:dyDescent="0.5">
      <c r="A943" s="109"/>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c r="AA943" s="111"/>
      <c r="AB943" s="111"/>
      <c r="AC943" s="110"/>
      <c r="AD943" s="110"/>
      <c r="AE943" s="110"/>
      <c r="AF943" s="110"/>
      <c r="AG943" s="111"/>
      <c r="AH943" s="111"/>
      <c r="AI943" s="111"/>
      <c r="AJ943" s="110"/>
      <c r="AK943" s="111"/>
      <c r="AL943" s="101"/>
      <c r="AM943" s="110"/>
      <c r="AN943" s="110"/>
      <c r="AO943" s="110"/>
      <c r="AP943" s="110"/>
      <c r="AQ943" s="110"/>
      <c r="AR943" s="110"/>
      <c r="AS943" s="110"/>
      <c r="AT943" s="110"/>
      <c r="AU943" s="110"/>
      <c r="AV943" s="110"/>
      <c r="AW943" s="110"/>
      <c r="AX943" s="110"/>
      <c r="AY943" s="110"/>
      <c r="AZ943" s="110"/>
      <c r="BA943" s="110"/>
      <c r="BB943" s="110"/>
      <c r="BC943" s="110"/>
      <c r="BD943" s="110"/>
      <c r="BE943" s="110"/>
      <c r="BF943" s="110"/>
      <c r="BG943" s="110"/>
      <c r="BH943" s="110"/>
      <c r="BI943" s="110"/>
      <c r="BJ943" s="110"/>
      <c r="BK943" s="110"/>
      <c r="BL943" s="110"/>
      <c r="BM943" s="110"/>
      <c r="BN943" s="110"/>
      <c r="BO943" s="110"/>
      <c r="BP943" s="110"/>
      <c r="BQ943" s="110"/>
      <c r="BR943" s="110"/>
      <c r="BS943" s="110"/>
      <c r="BT943" s="110"/>
      <c r="BU943" s="110"/>
      <c r="BV943" s="110"/>
      <c r="BW943" s="110"/>
      <c r="BX943" s="110"/>
      <c r="BY943" s="110"/>
      <c r="BZ943" s="110"/>
      <c r="CA943" s="110"/>
      <c r="CB943" s="110"/>
      <c r="CC943" s="110"/>
      <c r="CD943" s="110"/>
      <c r="CE943" s="110"/>
      <c r="CF943" s="110"/>
      <c r="CG943" s="110"/>
      <c r="CH943" s="110"/>
      <c r="CI943" s="110"/>
      <c r="CJ943" s="110"/>
      <c r="CK943" s="110"/>
      <c r="CL943" s="110"/>
      <c r="CM943" s="110"/>
      <c r="CN943" s="110"/>
      <c r="CO943" s="110"/>
      <c r="CP943" s="110"/>
      <c r="CQ943" s="110"/>
      <c r="CR943" s="110"/>
      <c r="CS943" s="110"/>
      <c r="CT943" s="110"/>
      <c r="CU943" s="110"/>
      <c r="CV943" s="110"/>
      <c r="CW943" s="110"/>
      <c r="CX943" s="110"/>
      <c r="CY943" s="110"/>
      <c r="CZ943" s="110"/>
      <c r="DA943" s="110"/>
      <c r="DB943" s="110"/>
      <c r="DC943" s="110"/>
      <c r="DD943" s="110"/>
      <c r="DE943" s="101"/>
      <c r="DF943" s="110"/>
      <c r="DG943" s="110"/>
      <c r="DH943" s="110"/>
      <c r="DI943" s="110"/>
      <c r="DJ943" s="110"/>
      <c r="DK943" s="110"/>
      <c r="DL943" s="110"/>
      <c r="DM943" s="110"/>
      <c r="DN943" s="110"/>
      <c r="DO943" s="110"/>
      <c r="DP943" s="110"/>
      <c r="DQ943" s="110"/>
      <c r="DR943" s="110"/>
      <c r="DS943" s="110"/>
      <c r="DT943" s="110"/>
      <c r="DU943" s="110"/>
      <c r="DV943" s="110"/>
      <c r="DW943" s="110"/>
      <c r="DX943" s="110"/>
      <c r="DY943" s="110"/>
      <c r="EE943" s="48"/>
      <c r="HS943" s="48"/>
      <c r="IO943" s="48"/>
      <c r="IP943" s="48"/>
      <c r="IQ943" s="48"/>
      <c r="IR943" s="48"/>
      <c r="IS943" s="48"/>
      <c r="IW943" s="48"/>
      <c r="JE943" s="48"/>
      <c r="JR943" s="48"/>
      <c r="JS943" s="48"/>
      <c r="JW943" s="48"/>
      <c r="JZ943" s="48"/>
      <c r="KA943" s="48"/>
      <c r="LB943" s="48"/>
      <c r="LC943" s="48"/>
      <c r="LE943" s="48"/>
      <c r="LF943" s="48"/>
      <c r="LG943" s="48"/>
      <c r="LH943" s="48"/>
      <c r="LL943" s="48"/>
      <c r="LR943" s="48"/>
      <c r="LS943" s="48"/>
      <c r="LT943" s="48"/>
      <c r="LU943" s="48"/>
      <c r="LV943" s="48"/>
      <c r="MH943" s="48"/>
      <c r="MI943" s="48"/>
      <c r="MJ943" s="48"/>
      <c r="MK943" s="48"/>
      <c r="ML943" s="48"/>
      <c r="MM943" s="48"/>
      <c r="MN943" s="48"/>
      <c r="MO943" s="48"/>
      <c r="MP943" s="48"/>
      <c r="MQ943" s="48"/>
    </row>
    <row r="944" spans="1:355" x14ac:dyDescent="0.5">
      <c r="A944" s="109"/>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c r="AA944" s="111"/>
      <c r="AB944" s="111"/>
      <c r="AC944" s="110"/>
      <c r="AD944" s="110"/>
      <c r="AE944" s="110"/>
      <c r="AF944" s="110"/>
      <c r="AG944" s="111"/>
      <c r="AH944" s="111"/>
      <c r="AI944" s="111"/>
      <c r="AJ944" s="110"/>
      <c r="AK944" s="111"/>
      <c r="AL944" s="101"/>
      <c r="AM944" s="110"/>
      <c r="AN944" s="110"/>
      <c r="AO944" s="110"/>
      <c r="AP944" s="110"/>
      <c r="AQ944" s="110"/>
      <c r="AR944" s="110"/>
      <c r="AS944" s="110"/>
      <c r="AT944" s="110"/>
      <c r="AU944" s="110"/>
      <c r="AV944" s="110"/>
      <c r="AW944" s="110"/>
      <c r="AX944" s="110"/>
      <c r="AY944" s="110"/>
      <c r="AZ944" s="110"/>
      <c r="BA944" s="110"/>
      <c r="BB944" s="110"/>
      <c r="BC944" s="110"/>
      <c r="BD944" s="110"/>
      <c r="BE944" s="110"/>
      <c r="BF944" s="110"/>
      <c r="BG944" s="110"/>
      <c r="BH944" s="110"/>
      <c r="BI944" s="110"/>
      <c r="BJ944" s="110"/>
      <c r="BK944" s="110"/>
      <c r="BL944" s="110"/>
      <c r="BM944" s="110"/>
      <c r="BN944" s="110"/>
      <c r="BO944" s="110"/>
      <c r="BP944" s="110"/>
      <c r="BQ944" s="110"/>
      <c r="BR944" s="110"/>
      <c r="BS944" s="110"/>
      <c r="BT944" s="110"/>
      <c r="BU944" s="110"/>
      <c r="BV944" s="110"/>
      <c r="BW944" s="110"/>
      <c r="BX944" s="110"/>
      <c r="BY944" s="110"/>
      <c r="BZ944" s="110"/>
      <c r="CA944" s="110"/>
      <c r="CB944" s="110"/>
      <c r="CC944" s="110"/>
      <c r="CD944" s="110"/>
      <c r="CE944" s="110"/>
      <c r="CF944" s="110"/>
      <c r="CG944" s="110"/>
      <c r="CH944" s="110"/>
      <c r="CI944" s="110"/>
      <c r="CJ944" s="110"/>
      <c r="CK944" s="110"/>
      <c r="CL944" s="110"/>
      <c r="CM944" s="110"/>
      <c r="CN944" s="110"/>
      <c r="CO944" s="110"/>
      <c r="CP944" s="110"/>
      <c r="CQ944" s="110"/>
      <c r="CR944" s="110"/>
      <c r="CS944" s="110"/>
      <c r="CT944" s="110"/>
      <c r="CU944" s="110"/>
      <c r="CV944" s="110"/>
      <c r="CW944" s="110"/>
      <c r="CX944" s="110"/>
      <c r="CY944" s="110"/>
      <c r="CZ944" s="110"/>
      <c r="DA944" s="110"/>
      <c r="DB944" s="110"/>
      <c r="DC944" s="110"/>
      <c r="DD944" s="110"/>
      <c r="DE944" s="101"/>
      <c r="DF944" s="110"/>
      <c r="DG944" s="110"/>
      <c r="DH944" s="110"/>
      <c r="DI944" s="110"/>
      <c r="DJ944" s="110"/>
      <c r="DK944" s="110"/>
      <c r="DL944" s="110"/>
      <c r="DM944" s="110"/>
      <c r="DN944" s="110"/>
      <c r="DO944" s="110"/>
      <c r="DP944" s="110"/>
      <c r="DQ944" s="110"/>
      <c r="DR944" s="110"/>
      <c r="DS944" s="110"/>
      <c r="DT944" s="110"/>
      <c r="DU944" s="110"/>
      <c r="DV944" s="110"/>
      <c r="DW944" s="110"/>
      <c r="DX944" s="110"/>
      <c r="DY944" s="110"/>
      <c r="EE944" s="48"/>
      <c r="HS944" s="48"/>
      <c r="IO944" s="48"/>
      <c r="IP944" s="48"/>
      <c r="IQ944" s="48"/>
      <c r="IR944" s="48"/>
      <c r="IS944" s="48"/>
      <c r="IW944" s="48"/>
      <c r="JE944" s="48"/>
      <c r="JR944" s="48"/>
      <c r="JS944" s="48"/>
      <c r="JW944" s="48"/>
      <c r="JZ944" s="48"/>
      <c r="KA944" s="48"/>
      <c r="LB944" s="48"/>
      <c r="LC944" s="48"/>
      <c r="LE944" s="48"/>
      <c r="LF944" s="48"/>
      <c r="LG944" s="48"/>
      <c r="LH944" s="48"/>
      <c r="LL944" s="48"/>
      <c r="LR944" s="48"/>
      <c r="LS944" s="48"/>
      <c r="LT944" s="48"/>
      <c r="LU944" s="48"/>
      <c r="LV944" s="48"/>
      <c r="MH944" s="48"/>
      <c r="MI944" s="48"/>
      <c r="MJ944" s="48"/>
      <c r="MK944" s="48"/>
      <c r="ML944" s="48"/>
      <c r="MM944" s="48"/>
      <c r="MN944" s="48"/>
      <c r="MO944" s="48"/>
      <c r="MP944" s="48"/>
      <c r="MQ944" s="48"/>
    </row>
    <row r="945" spans="1:355" x14ac:dyDescent="0.5">
      <c r="A945" s="109"/>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c r="AA945" s="111"/>
      <c r="AB945" s="111"/>
      <c r="AC945" s="110"/>
      <c r="AD945" s="110"/>
      <c r="AE945" s="110"/>
      <c r="AF945" s="110"/>
      <c r="AG945" s="111"/>
      <c r="AH945" s="111"/>
      <c r="AI945" s="111"/>
      <c r="AJ945" s="110"/>
      <c r="AK945" s="111"/>
      <c r="AL945" s="101"/>
      <c r="AM945" s="110"/>
      <c r="AN945" s="110"/>
      <c r="AO945" s="110"/>
      <c r="AP945" s="110"/>
      <c r="AQ945" s="110"/>
      <c r="AR945" s="110"/>
      <c r="AS945" s="110"/>
      <c r="AT945" s="110"/>
      <c r="AU945" s="110"/>
      <c r="AV945" s="110"/>
      <c r="AW945" s="110"/>
      <c r="AX945" s="110"/>
      <c r="AY945" s="110"/>
      <c r="AZ945" s="110"/>
      <c r="BA945" s="110"/>
      <c r="BB945" s="110"/>
      <c r="BC945" s="110"/>
      <c r="BD945" s="110"/>
      <c r="BE945" s="110"/>
      <c r="BF945" s="110"/>
      <c r="BG945" s="110"/>
      <c r="BH945" s="110"/>
      <c r="BI945" s="110"/>
      <c r="BJ945" s="110"/>
      <c r="BK945" s="110"/>
      <c r="BL945" s="110"/>
      <c r="BM945" s="110"/>
      <c r="BN945" s="110"/>
      <c r="BO945" s="110"/>
      <c r="BP945" s="110"/>
      <c r="BQ945" s="110"/>
      <c r="BR945" s="110"/>
      <c r="BS945" s="110"/>
      <c r="BT945" s="110"/>
      <c r="BU945" s="110"/>
      <c r="BV945" s="110"/>
      <c r="BW945" s="110"/>
      <c r="BX945" s="110"/>
      <c r="BY945" s="110"/>
      <c r="BZ945" s="110"/>
      <c r="CA945" s="110"/>
      <c r="CB945" s="110"/>
      <c r="CC945" s="110"/>
      <c r="CD945" s="110"/>
      <c r="CE945" s="110"/>
      <c r="CF945" s="110"/>
      <c r="CG945" s="110"/>
      <c r="CH945" s="110"/>
      <c r="CI945" s="110"/>
      <c r="CJ945" s="110"/>
      <c r="CK945" s="110"/>
      <c r="CL945" s="110"/>
      <c r="CM945" s="110"/>
      <c r="CN945" s="110"/>
      <c r="CO945" s="110"/>
      <c r="CP945" s="110"/>
      <c r="CQ945" s="110"/>
      <c r="CR945" s="110"/>
      <c r="CS945" s="110"/>
      <c r="CT945" s="110"/>
      <c r="CU945" s="110"/>
      <c r="CV945" s="110"/>
      <c r="CW945" s="110"/>
      <c r="CX945" s="110"/>
      <c r="CY945" s="110"/>
      <c r="CZ945" s="110"/>
      <c r="DA945" s="110"/>
      <c r="DB945" s="110"/>
      <c r="DC945" s="110"/>
      <c r="DD945" s="110"/>
      <c r="DE945" s="101"/>
      <c r="DF945" s="110"/>
      <c r="DG945" s="110"/>
      <c r="DH945" s="110"/>
      <c r="DI945" s="110"/>
      <c r="DJ945" s="110"/>
      <c r="DK945" s="110"/>
      <c r="DL945" s="110"/>
      <c r="DM945" s="110"/>
      <c r="DN945" s="110"/>
      <c r="DO945" s="110"/>
      <c r="DP945" s="110"/>
      <c r="DQ945" s="110"/>
      <c r="DR945" s="110"/>
      <c r="DS945" s="110"/>
      <c r="DT945" s="110"/>
      <c r="DU945" s="110"/>
      <c r="DV945" s="110"/>
      <c r="DW945" s="110"/>
      <c r="DX945" s="110"/>
      <c r="DY945" s="110"/>
      <c r="EE945" s="48"/>
      <c r="HS945" s="48"/>
      <c r="IO945" s="48"/>
      <c r="IP945" s="48"/>
      <c r="IQ945" s="48"/>
      <c r="IR945" s="48"/>
      <c r="IS945" s="48"/>
      <c r="IW945" s="48"/>
      <c r="JE945" s="48"/>
      <c r="JR945" s="48"/>
      <c r="JS945" s="48"/>
      <c r="JW945" s="48"/>
      <c r="JZ945" s="48"/>
      <c r="KA945" s="48"/>
      <c r="LB945" s="48"/>
      <c r="LC945" s="48"/>
      <c r="LE945" s="48"/>
      <c r="LF945" s="48"/>
      <c r="LG945" s="48"/>
      <c r="LH945" s="48"/>
      <c r="LL945" s="48"/>
      <c r="LR945" s="48"/>
      <c r="LS945" s="48"/>
      <c r="LT945" s="48"/>
      <c r="LU945" s="48"/>
      <c r="LV945" s="48"/>
      <c r="MH945" s="48"/>
      <c r="MI945" s="48"/>
      <c r="MJ945" s="48"/>
      <c r="MK945" s="48"/>
      <c r="ML945" s="48"/>
      <c r="MM945" s="48"/>
      <c r="MN945" s="48"/>
      <c r="MO945" s="48"/>
      <c r="MP945" s="48"/>
      <c r="MQ945" s="48"/>
    </row>
    <row r="946" spans="1:355" x14ac:dyDescent="0.5">
      <c r="A946" s="109"/>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c r="AA946" s="111"/>
      <c r="AB946" s="111"/>
      <c r="AC946" s="110"/>
      <c r="AD946" s="110"/>
      <c r="AE946" s="110"/>
      <c r="AF946" s="110"/>
      <c r="AG946" s="111"/>
      <c r="AH946" s="111"/>
      <c r="AI946" s="111"/>
      <c r="AJ946" s="110"/>
      <c r="AK946" s="111"/>
      <c r="AL946" s="101"/>
      <c r="AM946" s="110"/>
      <c r="AN946" s="110"/>
      <c r="AO946" s="110"/>
      <c r="AP946" s="110"/>
      <c r="AQ946" s="110"/>
      <c r="AR946" s="110"/>
      <c r="AS946" s="110"/>
      <c r="AT946" s="110"/>
      <c r="AU946" s="110"/>
      <c r="AV946" s="110"/>
      <c r="AW946" s="110"/>
      <c r="AX946" s="110"/>
      <c r="AY946" s="110"/>
      <c r="AZ946" s="110"/>
      <c r="BA946" s="110"/>
      <c r="BB946" s="110"/>
      <c r="BC946" s="110"/>
      <c r="BD946" s="110"/>
      <c r="BE946" s="110"/>
      <c r="BF946" s="110"/>
      <c r="BG946" s="110"/>
      <c r="BH946" s="110"/>
      <c r="BI946" s="110"/>
      <c r="BJ946" s="110"/>
      <c r="BK946" s="110"/>
      <c r="BL946" s="110"/>
      <c r="BM946" s="110"/>
      <c r="BN946" s="110"/>
      <c r="BO946" s="110"/>
      <c r="BP946" s="110"/>
      <c r="BQ946" s="110"/>
      <c r="BR946" s="110"/>
      <c r="BS946" s="110"/>
      <c r="BT946" s="110"/>
      <c r="BU946" s="110"/>
      <c r="BV946" s="110"/>
      <c r="BW946" s="110"/>
      <c r="BX946" s="110"/>
      <c r="BY946" s="110"/>
      <c r="BZ946" s="110"/>
      <c r="CA946" s="110"/>
      <c r="CB946" s="110"/>
      <c r="CC946" s="110"/>
      <c r="CD946" s="110"/>
      <c r="CE946" s="110"/>
      <c r="CF946" s="110"/>
      <c r="CG946" s="110"/>
      <c r="CH946" s="110"/>
      <c r="CI946" s="110"/>
      <c r="CJ946" s="110"/>
      <c r="CK946" s="110"/>
      <c r="CL946" s="110"/>
      <c r="CM946" s="110"/>
      <c r="CN946" s="110"/>
      <c r="CO946" s="110"/>
      <c r="CP946" s="110"/>
      <c r="CQ946" s="110"/>
      <c r="CR946" s="110"/>
      <c r="CS946" s="110"/>
      <c r="CT946" s="110"/>
      <c r="CU946" s="110"/>
      <c r="CV946" s="110"/>
      <c r="CW946" s="110"/>
      <c r="CX946" s="110"/>
      <c r="CY946" s="110"/>
      <c r="CZ946" s="110"/>
      <c r="DA946" s="110"/>
      <c r="DB946" s="110"/>
      <c r="DC946" s="110"/>
      <c r="DD946" s="110"/>
      <c r="DE946" s="101"/>
      <c r="DF946" s="110"/>
      <c r="DG946" s="110"/>
      <c r="DH946" s="110"/>
      <c r="DI946" s="110"/>
      <c r="DJ946" s="110"/>
      <c r="DK946" s="110"/>
      <c r="DL946" s="110"/>
      <c r="DM946" s="110"/>
      <c r="DN946" s="110"/>
      <c r="DO946" s="110"/>
      <c r="DP946" s="110"/>
      <c r="DQ946" s="110"/>
      <c r="DR946" s="110"/>
      <c r="DS946" s="110"/>
      <c r="DT946" s="110"/>
      <c r="DU946" s="110"/>
      <c r="DV946" s="110"/>
      <c r="DW946" s="110"/>
      <c r="DX946" s="110"/>
      <c r="DY946" s="110"/>
      <c r="EE946" s="48"/>
      <c r="HS946" s="48"/>
      <c r="IO946" s="48"/>
      <c r="IP946" s="48"/>
      <c r="IQ946" s="48"/>
      <c r="IR946" s="48"/>
      <c r="IS946" s="48"/>
      <c r="IW946" s="48"/>
      <c r="JE946" s="48"/>
      <c r="JR946" s="48"/>
      <c r="JS946" s="48"/>
      <c r="JW946" s="48"/>
      <c r="JZ946" s="48"/>
      <c r="KA946" s="48"/>
      <c r="LB946" s="48"/>
      <c r="LC946" s="48"/>
      <c r="LE946" s="48"/>
      <c r="LF946" s="48"/>
      <c r="LG946" s="48"/>
      <c r="LH946" s="48"/>
      <c r="LL946" s="48"/>
      <c r="LR946" s="48"/>
      <c r="LS946" s="48"/>
      <c r="LT946" s="48"/>
      <c r="LU946" s="48"/>
      <c r="LV946" s="48"/>
      <c r="MH946" s="48"/>
      <c r="MI946" s="48"/>
      <c r="MJ946" s="48"/>
      <c r="MK946" s="48"/>
      <c r="ML946" s="48"/>
      <c r="MM946" s="48"/>
      <c r="MN946" s="48"/>
      <c r="MO946" s="48"/>
      <c r="MP946" s="48"/>
      <c r="MQ946" s="48"/>
    </row>
    <row r="947" spans="1:355" x14ac:dyDescent="0.5">
      <c r="A947" s="109"/>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c r="AA947" s="111"/>
      <c r="AB947" s="111"/>
      <c r="AC947" s="110"/>
      <c r="AD947" s="110"/>
      <c r="AE947" s="110"/>
      <c r="AF947" s="110"/>
      <c r="AG947" s="111"/>
      <c r="AH947" s="111"/>
      <c r="AI947" s="111"/>
      <c r="AJ947" s="110"/>
      <c r="AK947" s="111"/>
      <c r="AL947" s="101"/>
      <c r="AM947" s="110"/>
      <c r="AN947" s="110"/>
      <c r="AO947" s="110"/>
      <c r="AP947" s="110"/>
      <c r="AQ947" s="110"/>
      <c r="AR947" s="110"/>
      <c r="AS947" s="110"/>
      <c r="AT947" s="110"/>
      <c r="AU947" s="110"/>
      <c r="AV947" s="110"/>
      <c r="AW947" s="110"/>
      <c r="AX947" s="110"/>
      <c r="AY947" s="110"/>
      <c r="AZ947" s="110"/>
      <c r="BA947" s="110"/>
      <c r="BB947" s="110"/>
      <c r="BC947" s="110"/>
      <c r="BD947" s="110"/>
      <c r="BE947" s="110"/>
      <c r="BF947" s="110"/>
      <c r="BG947" s="110"/>
      <c r="BH947" s="110"/>
      <c r="BI947" s="110"/>
      <c r="BJ947" s="110"/>
      <c r="BK947" s="110"/>
      <c r="BL947" s="110"/>
      <c r="BM947" s="110"/>
      <c r="BN947" s="110"/>
      <c r="BO947" s="110"/>
      <c r="BP947" s="110"/>
      <c r="BQ947" s="110"/>
      <c r="BR947" s="110"/>
      <c r="BS947" s="110"/>
      <c r="BT947" s="110"/>
      <c r="BU947" s="110"/>
      <c r="BV947" s="110"/>
      <c r="BW947" s="110"/>
      <c r="BX947" s="110"/>
      <c r="BY947" s="110"/>
      <c r="BZ947" s="110"/>
      <c r="CA947" s="110"/>
      <c r="CB947" s="110"/>
      <c r="CC947" s="110"/>
      <c r="CD947" s="110"/>
      <c r="CE947" s="110"/>
      <c r="CF947" s="110"/>
      <c r="CG947" s="110"/>
      <c r="CH947" s="110"/>
      <c r="CI947" s="110"/>
      <c r="CJ947" s="110"/>
      <c r="CK947" s="110"/>
      <c r="CL947" s="110"/>
      <c r="CM947" s="110"/>
      <c r="CN947" s="110"/>
      <c r="CO947" s="110"/>
      <c r="CP947" s="110"/>
      <c r="CQ947" s="110"/>
      <c r="CR947" s="110"/>
      <c r="CS947" s="110"/>
      <c r="CT947" s="110"/>
      <c r="CU947" s="110"/>
      <c r="CV947" s="110"/>
      <c r="CW947" s="110"/>
      <c r="CX947" s="110"/>
      <c r="CY947" s="110"/>
      <c r="CZ947" s="110"/>
      <c r="DA947" s="110"/>
      <c r="DB947" s="110"/>
      <c r="DC947" s="110"/>
      <c r="DD947" s="110"/>
      <c r="DE947" s="101"/>
      <c r="DF947" s="110"/>
      <c r="DG947" s="110"/>
      <c r="DH947" s="110"/>
      <c r="DI947" s="110"/>
      <c r="DJ947" s="110"/>
      <c r="DK947" s="110"/>
      <c r="DL947" s="110"/>
      <c r="DM947" s="110"/>
      <c r="DN947" s="110"/>
      <c r="DO947" s="110"/>
      <c r="DP947" s="110"/>
      <c r="DQ947" s="110"/>
      <c r="DR947" s="110"/>
      <c r="DS947" s="110"/>
      <c r="DT947" s="110"/>
      <c r="DU947" s="110"/>
      <c r="DV947" s="110"/>
      <c r="DW947" s="110"/>
      <c r="DX947" s="110"/>
      <c r="DY947" s="110"/>
      <c r="EE947" s="48"/>
      <c r="HS947" s="48"/>
      <c r="IO947" s="48"/>
      <c r="IP947" s="48"/>
      <c r="IQ947" s="48"/>
      <c r="IR947" s="48"/>
      <c r="IS947" s="48"/>
      <c r="IW947" s="48"/>
      <c r="JE947" s="48"/>
      <c r="JR947" s="48"/>
      <c r="JS947" s="48"/>
      <c r="JW947" s="48"/>
      <c r="JZ947" s="48"/>
      <c r="KA947" s="48"/>
      <c r="LB947" s="48"/>
      <c r="LC947" s="48"/>
      <c r="LE947" s="48"/>
      <c r="LF947" s="48"/>
      <c r="LG947" s="48"/>
      <c r="LH947" s="48"/>
      <c r="LL947" s="48"/>
      <c r="LR947" s="48"/>
      <c r="LS947" s="48"/>
      <c r="LT947" s="48"/>
      <c r="LU947" s="48"/>
      <c r="LV947" s="48"/>
      <c r="MH947" s="48"/>
      <c r="MI947" s="48"/>
      <c r="MJ947" s="48"/>
      <c r="MK947" s="48"/>
      <c r="ML947" s="48"/>
      <c r="MM947" s="48"/>
      <c r="MN947" s="48"/>
      <c r="MO947" s="48"/>
      <c r="MP947" s="48"/>
      <c r="MQ947" s="48"/>
    </row>
    <row r="948" spans="1:355" x14ac:dyDescent="0.5">
      <c r="A948" s="109"/>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c r="AA948" s="111"/>
      <c r="AB948" s="111"/>
      <c r="AC948" s="110"/>
      <c r="AD948" s="110"/>
      <c r="AE948" s="110"/>
      <c r="AF948" s="110"/>
      <c r="AG948" s="111"/>
      <c r="AH948" s="111"/>
      <c r="AI948" s="111"/>
      <c r="AJ948" s="110"/>
      <c r="AK948" s="111"/>
      <c r="AL948" s="101"/>
      <c r="AM948" s="110"/>
      <c r="AN948" s="110"/>
      <c r="AO948" s="110"/>
      <c r="AP948" s="110"/>
      <c r="AQ948" s="110"/>
      <c r="AR948" s="110"/>
      <c r="AS948" s="110"/>
      <c r="AT948" s="110"/>
      <c r="AU948" s="110"/>
      <c r="AV948" s="110"/>
      <c r="AW948" s="110"/>
      <c r="AX948" s="110"/>
      <c r="AY948" s="110"/>
      <c r="AZ948" s="110"/>
      <c r="BA948" s="110"/>
      <c r="BB948" s="110"/>
      <c r="BC948" s="110"/>
      <c r="BD948" s="110"/>
      <c r="BE948" s="110"/>
      <c r="BF948" s="110"/>
      <c r="BG948" s="110"/>
      <c r="BH948" s="110"/>
      <c r="BI948" s="110"/>
      <c r="BJ948" s="110"/>
      <c r="BK948" s="110"/>
      <c r="BL948" s="110"/>
      <c r="BM948" s="110"/>
      <c r="BN948" s="110"/>
      <c r="BO948" s="110"/>
      <c r="BP948" s="110"/>
      <c r="BQ948" s="110"/>
      <c r="BR948" s="110"/>
      <c r="BS948" s="110"/>
      <c r="BT948" s="110"/>
      <c r="BU948" s="110"/>
      <c r="BV948" s="110"/>
      <c r="BW948" s="110"/>
      <c r="BX948" s="110"/>
      <c r="BY948" s="110"/>
      <c r="BZ948" s="110"/>
      <c r="CA948" s="110"/>
      <c r="CB948" s="110"/>
      <c r="CC948" s="110"/>
      <c r="CD948" s="110"/>
      <c r="CE948" s="110"/>
      <c r="CF948" s="110"/>
      <c r="CG948" s="110"/>
      <c r="CH948" s="110"/>
      <c r="CI948" s="110"/>
      <c r="CJ948" s="110"/>
      <c r="CK948" s="110"/>
      <c r="CL948" s="110"/>
      <c r="CM948" s="110"/>
      <c r="CN948" s="110"/>
      <c r="CO948" s="110"/>
      <c r="CP948" s="110"/>
      <c r="CQ948" s="110"/>
      <c r="CR948" s="110"/>
      <c r="CS948" s="110"/>
      <c r="CT948" s="110"/>
      <c r="CU948" s="110"/>
      <c r="CV948" s="110"/>
      <c r="CW948" s="110"/>
      <c r="CX948" s="110"/>
      <c r="CY948" s="110"/>
      <c r="CZ948" s="110"/>
      <c r="DA948" s="110"/>
      <c r="DB948" s="110"/>
      <c r="DC948" s="110"/>
      <c r="DD948" s="110"/>
      <c r="DE948" s="101"/>
      <c r="DF948" s="110"/>
      <c r="DG948" s="110"/>
      <c r="DH948" s="110"/>
      <c r="DI948" s="110"/>
      <c r="DJ948" s="110"/>
      <c r="DK948" s="110"/>
      <c r="DL948" s="110"/>
      <c r="DM948" s="110"/>
      <c r="DN948" s="110"/>
      <c r="DO948" s="110"/>
      <c r="DP948" s="110"/>
      <c r="DQ948" s="110"/>
      <c r="DR948" s="110"/>
      <c r="DS948" s="110"/>
      <c r="DT948" s="110"/>
      <c r="DU948" s="110"/>
      <c r="DV948" s="110"/>
      <c r="DW948" s="110"/>
      <c r="DX948" s="110"/>
      <c r="DY948" s="110"/>
      <c r="EE948" s="48"/>
      <c r="HS948" s="48"/>
      <c r="IO948" s="48"/>
      <c r="IP948" s="48"/>
      <c r="IQ948" s="48"/>
      <c r="IR948" s="48"/>
      <c r="IS948" s="48"/>
      <c r="IW948" s="48"/>
      <c r="JE948" s="48"/>
      <c r="JR948" s="48"/>
      <c r="JS948" s="48"/>
      <c r="JW948" s="48"/>
      <c r="JZ948" s="48"/>
      <c r="KA948" s="48"/>
      <c r="LB948" s="48"/>
      <c r="LC948" s="48"/>
      <c r="LE948" s="48"/>
      <c r="LF948" s="48"/>
      <c r="LG948" s="48"/>
      <c r="LH948" s="48"/>
      <c r="LL948" s="48"/>
      <c r="LR948" s="48"/>
      <c r="LS948" s="48"/>
      <c r="LT948" s="48"/>
      <c r="LU948" s="48"/>
      <c r="LV948" s="48"/>
      <c r="MH948" s="48"/>
      <c r="MI948" s="48"/>
      <c r="MJ948" s="48"/>
      <c r="MK948" s="48"/>
      <c r="ML948" s="48"/>
      <c r="MM948" s="48"/>
      <c r="MN948" s="48"/>
      <c r="MO948" s="48"/>
      <c r="MP948" s="48"/>
      <c r="MQ948" s="48"/>
    </row>
    <row r="949" spans="1:355" x14ac:dyDescent="0.5">
      <c r="A949" s="109"/>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c r="AA949" s="111"/>
      <c r="AB949" s="111"/>
      <c r="AC949" s="110"/>
      <c r="AD949" s="110"/>
      <c r="AE949" s="110"/>
      <c r="AF949" s="110"/>
      <c r="AG949" s="111"/>
      <c r="AH949" s="111"/>
      <c r="AI949" s="111"/>
      <c r="AJ949" s="110"/>
      <c r="AK949" s="111"/>
      <c r="AL949" s="101"/>
      <c r="AM949" s="110"/>
      <c r="AN949" s="110"/>
      <c r="AO949" s="110"/>
      <c r="AP949" s="110"/>
      <c r="AQ949" s="110"/>
      <c r="AR949" s="110"/>
      <c r="AS949" s="110"/>
      <c r="AT949" s="110"/>
      <c r="AU949" s="110"/>
      <c r="AV949" s="110"/>
      <c r="AW949" s="110"/>
      <c r="AX949" s="110"/>
      <c r="AY949" s="110"/>
      <c r="AZ949" s="110"/>
      <c r="BA949" s="110"/>
      <c r="BB949" s="110"/>
      <c r="BC949" s="110"/>
      <c r="BD949" s="110"/>
      <c r="BE949" s="110"/>
      <c r="BF949" s="110"/>
      <c r="BG949" s="110"/>
      <c r="BH949" s="110"/>
      <c r="BI949" s="110"/>
      <c r="BJ949" s="110"/>
      <c r="BK949" s="110"/>
      <c r="BL949" s="110"/>
      <c r="BM949" s="110"/>
      <c r="BN949" s="110"/>
      <c r="BO949" s="110"/>
      <c r="BP949" s="110"/>
      <c r="BQ949" s="110"/>
      <c r="BR949" s="110"/>
      <c r="BS949" s="110"/>
      <c r="BT949" s="110"/>
      <c r="BU949" s="110"/>
      <c r="BV949" s="110"/>
      <c r="BW949" s="110"/>
      <c r="BX949" s="110"/>
      <c r="BY949" s="110"/>
      <c r="BZ949" s="110"/>
      <c r="CA949" s="110"/>
      <c r="CB949" s="110"/>
      <c r="CC949" s="110"/>
      <c r="CD949" s="110"/>
      <c r="CE949" s="110"/>
      <c r="CF949" s="110"/>
      <c r="CG949" s="110"/>
      <c r="CH949" s="110"/>
      <c r="CI949" s="110"/>
      <c r="CJ949" s="110"/>
      <c r="CK949" s="110"/>
      <c r="CL949" s="110"/>
      <c r="CM949" s="110"/>
      <c r="CN949" s="110"/>
      <c r="CO949" s="110"/>
      <c r="CP949" s="110"/>
      <c r="CQ949" s="110"/>
      <c r="CR949" s="110"/>
      <c r="CS949" s="110"/>
      <c r="CT949" s="110"/>
      <c r="CU949" s="110"/>
      <c r="CV949" s="110"/>
      <c r="CW949" s="110"/>
      <c r="CX949" s="110"/>
      <c r="CY949" s="110"/>
      <c r="CZ949" s="110"/>
      <c r="DA949" s="110"/>
      <c r="DB949" s="110"/>
      <c r="DC949" s="110"/>
      <c r="DD949" s="110"/>
      <c r="DE949" s="101"/>
      <c r="DF949" s="110"/>
      <c r="DG949" s="110"/>
      <c r="DH949" s="110"/>
      <c r="DI949" s="110"/>
      <c r="DJ949" s="110"/>
      <c r="DK949" s="110"/>
      <c r="DL949" s="110"/>
      <c r="DM949" s="110"/>
      <c r="DN949" s="110"/>
      <c r="DO949" s="110"/>
      <c r="DP949" s="110"/>
      <c r="DQ949" s="110"/>
      <c r="DR949" s="110"/>
      <c r="DS949" s="110"/>
      <c r="DT949" s="110"/>
      <c r="DU949" s="110"/>
      <c r="DV949" s="110"/>
      <c r="DW949" s="110"/>
      <c r="DX949" s="110"/>
      <c r="DY949" s="110"/>
      <c r="EE949" s="48"/>
      <c r="HS949" s="48"/>
      <c r="IO949" s="48"/>
      <c r="IP949" s="48"/>
      <c r="IQ949" s="48"/>
      <c r="IR949" s="48"/>
      <c r="IS949" s="48"/>
      <c r="IW949" s="48"/>
      <c r="JE949" s="48"/>
      <c r="JR949" s="48"/>
      <c r="JS949" s="48"/>
      <c r="JW949" s="48"/>
      <c r="JZ949" s="48"/>
      <c r="KA949" s="48"/>
      <c r="LB949" s="48"/>
      <c r="LC949" s="48"/>
      <c r="LE949" s="48"/>
      <c r="LF949" s="48"/>
      <c r="LG949" s="48"/>
      <c r="LH949" s="48"/>
      <c r="LL949" s="48"/>
      <c r="LR949" s="48"/>
      <c r="LS949" s="48"/>
      <c r="LT949" s="48"/>
      <c r="LU949" s="48"/>
      <c r="LV949" s="48"/>
      <c r="MH949" s="48"/>
      <c r="MI949" s="48"/>
      <c r="MJ949" s="48"/>
      <c r="MK949" s="48"/>
      <c r="ML949" s="48"/>
      <c r="MM949" s="48"/>
      <c r="MN949" s="48"/>
      <c r="MO949" s="48"/>
      <c r="MP949" s="48"/>
      <c r="MQ949" s="48"/>
    </row>
    <row r="950" spans="1:355" x14ac:dyDescent="0.5">
      <c r="A950" s="109"/>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c r="AA950" s="111"/>
      <c r="AB950" s="111"/>
      <c r="AC950" s="110"/>
      <c r="AD950" s="110"/>
      <c r="AE950" s="110"/>
      <c r="AF950" s="110"/>
      <c r="AG950" s="111"/>
      <c r="AH950" s="111"/>
      <c r="AI950" s="111"/>
      <c r="AJ950" s="110"/>
      <c r="AK950" s="111"/>
      <c r="AL950" s="101"/>
      <c r="AM950" s="110"/>
      <c r="AN950" s="110"/>
      <c r="AO950" s="110"/>
      <c r="AP950" s="110"/>
      <c r="AQ950" s="110"/>
      <c r="AR950" s="110"/>
      <c r="AS950" s="110"/>
      <c r="AT950" s="110"/>
      <c r="AU950" s="110"/>
      <c r="AV950" s="110"/>
      <c r="AW950" s="110"/>
      <c r="AX950" s="110"/>
      <c r="AY950" s="110"/>
      <c r="AZ950" s="110"/>
      <c r="BA950" s="110"/>
      <c r="BB950" s="110"/>
      <c r="BC950" s="110"/>
      <c r="BD950" s="110"/>
      <c r="BE950" s="110"/>
      <c r="BF950" s="110"/>
      <c r="BG950" s="110"/>
      <c r="BH950" s="110"/>
      <c r="BI950" s="110"/>
      <c r="BJ950" s="110"/>
      <c r="BK950" s="110"/>
      <c r="BL950" s="110"/>
      <c r="BM950" s="110"/>
      <c r="BN950" s="110"/>
      <c r="BO950" s="110"/>
      <c r="BP950" s="110"/>
      <c r="BQ950" s="110"/>
      <c r="BR950" s="110"/>
      <c r="BS950" s="110"/>
      <c r="BT950" s="110"/>
      <c r="BU950" s="110"/>
      <c r="BV950" s="110"/>
      <c r="BW950" s="110"/>
      <c r="BX950" s="110"/>
      <c r="BY950" s="110"/>
      <c r="BZ950" s="110"/>
      <c r="CA950" s="110"/>
      <c r="CB950" s="110"/>
      <c r="CC950" s="110"/>
      <c r="CD950" s="110"/>
      <c r="CE950" s="110"/>
      <c r="CF950" s="110"/>
      <c r="CG950" s="110"/>
      <c r="CH950" s="110"/>
      <c r="CI950" s="110"/>
      <c r="CJ950" s="110"/>
      <c r="CK950" s="110"/>
      <c r="CL950" s="110"/>
      <c r="CM950" s="110"/>
      <c r="CN950" s="110"/>
      <c r="CO950" s="110"/>
      <c r="CP950" s="110"/>
      <c r="CQ950" s="110"/>
      <c r="CR950" s="110"/>
      <c r="CS950" s="110"/>
      <c r="CT950" s="110"/>
      <c r="CU950" s="110"/>
      <c r="CV950" s="110"/>
      <c r="CW950" s="110"/>
      <c r="CX950" s="110"/>
      <c r="CY950" s="110"/>
      <c r="CZ950" s="110"/>
      <c r="DA950" s="110"/>
      <c r="DB950" s="110"/>
      <c r="DC950" s="110"/>
      <c r="DD950" s="110"/>
      <c r="DE950" s="101"/>
      <c r="DF950" s="110"/>
      <c r="DG950" s="110"/>
      <c r="DH950" s="110"/>
      <c r="DI950" s="110"/>
      <c r="DJ950" s="110"/>
      <c r="DK950" s="110"/>
      <c r="DL950" s="110"/>
      <c r="DM950" s="110"/>
      <c r="DN950" s="110"/>
      <c r="DO950" s="110"/>
      <c r="DP950" s="110"/>
      <c r="DQ950" s="110"/>
      <c r="DR950" s="110"/>
      <c r="DS950" s="110"/>
      <c r="DT950" s="110"/>
      <c r="DU950" s="110"/>
      <c r="DV950" s="110"/>
      <c r="DW950" s="110"/>
      <c r="DX950" s="110"/>
      <c r="DY950" s="110"/>
      <c r="EE950" s="48"/>
      <c r="HS950" s="48"/>
      <c r="IO950" s="48"/>
      <c r="IP950" s="48"/>
      <c r="IQ950" s="48"/>
      <c r="IR950" s="48"/>
      <c r="IS950" s="48"/>
      <c r="IW950" s="48"/>
      <c r="JE950" s="48"/>
      <c r="JR950" s="48"/>
      <c r="JS950" s="48"/>
      <c r="JW950" s="48"/>
      <c r="JZ950" s="48"/>
      <c r="KA950" s="48"/>
      <c r="LB950" s="48"/>
      <c r="LC950" s="48"/>
      <c r="LE950" s="48"/>
      <c r="LF950" s="48"/>
      <c r="LG950" s="48"/>
      <c r="LH950" s="48"/>
      <c r="LL950" s="48"/>
      <c r="LR950" s="48"/>
      <c r="LS950" s="48"/>
      <c r="LT950" s="48"/>
      <c r="LU950" s="48"/>
      <c r="LV950" s="48"/>
      <c r="MH950" s="48"/>
      <c r="MI950" s="48"/>
      <c r="MJ950" s="48"/>
      <c r="MK950" s="48"/>
      <c r="ML950" s="48"/>
      <c r="MM950" s="48"/>
      <c r="MN950" s="48"/>
      <c r="MO950" s="48"/>
      <c r="MP950" s="48"/>
      <c r="MQ950" s="48"/>
    </row>
    <row r="951" spans="1:355" x14ac:dyDescent="0.5">
      <c r="A951" s="109"/>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c r="AA951" s="111"/>
      <c r="AB951" s="111"/>
      <c r="AC951" s="110"/>
      <c r="AD951" s="110"/>
      <c r="AE951" s="110"/>
      <c r="AF951" s="110"/>
      <c r="AG951" s="111"/>
      <c r="AH951" s="111"/>
      <c r="AI951" s="111"/>
      <c r="AJ951" s="110"/>
      <c r="AK951" s="111"/>
      <c r="AL951" s="101"/>
      <c r="AM951" s="110"/>
      <c r="AN951" s="110"/>
      <c r="AO951" s="110"/>
      <c r="AP951" s="110"/>
      <c r="AQ951" s="110"/>
      <c r="AR951" s="110"/>
      <c r="AS951" s="110"/>
      <c r="AT951" s="110"/>
      <c r="AU951" s="110"/>
      <c r="AV951" s="110"/>
      <c r="AW951" s="110"/>
      <c r="AX951" s="110"/>
      <c r="AY951" s="110"/>
      <c r="AZ951" s="110"/>
      <c r="BA951" s="110"/>
      <c r="BB951" s="110"/>
      <c r="BC951" s="110"/>
      <c r="BD951" s="110"/>
      <c r="BE951" s="110"/>
      <c r="BF951" s="110"/>
      <c r="BG951" s="110"/>
      <c r="BH951" s="110"/>
      <c r="BI951" s="110"/>
      <c r="BJ951" s="110"/>
      <c r="BK951" s="110"/>
      <c r="BL951" s="110"/>
      <c r="BM951" s="110"/>
      <c r="BN951" s="110"/>
      <c r="BO951" s="110"/>
      <c r="BP951" s="110"/>
      <c r="BQ951" s="110"/>
      <c r="BR951" s="110"/>
      <c r="BS951" s="110"/>
      <c r="BT951" s="110"/>
      <c r="BU951" s="110"/>
      <c r="BV951" s="110"/>
      <c r="BW951" s="110"/>
      <c r="BX951" s="110"/>
      <c r="BY951" s="110"/>
      <c r="BZ951" s="110"/>
      <c r="CA951" s="110"/>
      <c r="CB951" s="110"/>
      <c r="CC951" s="110"/>
      <c r="CD951" s="110"/>
      <c r="CE951" s="110"/>
      <c r="CF951" s="110"/>
      <c r="CG951" s="110"/>
      <c r="CH951" s="110"/>
      <c r="CI951" s="110"/>
      <c r="CJ951" s="110"/>
      <c r="CK951" s="110"/>
      <c r="CL951" s="110"/>
      <c r="CM951" s="110"/>
      <c r="CN951" s="110"/>
      <c r="CO951" s="110"/>
      <c r="CP951" s="110"/>
      <c r="CQ951" s="110"/>
      <c r="CR951" s="110"/>
      <c r="CS951" s="110"/>
      <c r="CT951" s="110"/>
      <c r="CU951" s="110"/>
      <c r="CV951" s="110"/>
      <c r="CW951" s="110"/>
      <c r="CX951" s="110"/>
      <c r="CY951" s="110"/>
      <c r="CZ951" s="110"/>
      <c r="DA951" s="110"/>
      <c r="DB951" s="110"/>
      <c r="DC951" s="110"/>
      <c r="DD951" s="110"/>
      <c r="DE951" s="101"/>
      <c r="DF951" s="110"/>
      <c r="DG951" s="110"/>
      <c r="DH951" s="110"/>
      <c r="DI951" s="110"/>
      <c r="DJ951" s="110"/>
      <c r="DK951" s="110"/>
      <c r="DL951" s="110"/>
      <c r="DM951" s="110"/>
      <c r="DN951" s="110"/>
      <c r="DO951" s="110"/>
      <c r="DP951" s="110"/>
      <c r="DQ951" s="110"/>
      <c r="DR951" s="110"/>
      <c r="DS951" s="110"/>
      <c r="DT951" s="110"/>
      <c r="DU951" s="110"/>
      <c r="DV951" s="110"/>
      <c r="DW951" s="110"/>
      <c r="DX951" s="110"/>
      <c r="DY951" s="110"/>
      <c r="EE951" s="48"/>
      <c r="HS951" s="48"/>
      <c r="IO951" s="48"/>
      <c r="IP951" s="48"/>
      <c r="IQ951" s="48"/>
      <c r="IR951" s="48"/>
      <c r="IS951" s="48"/>
      <c r="IW951" s="48"/>
      <c r="JE951" s="48"/>
      <c r="JR951" s="48"/>
      <c r="JS951" s="48"/>
      <c r="JW951" s="48"/>
      <c r="JZ951" s="48"/>
      <c r="KA951" s="48"/>
      <c r="LB951" s="48"/>
      <c r="LC951" s="48"/>
      <c r="LE951" s="48"/>
      <c r="LF951" s="48"/>
      <c r="LG951" s="48"/>
      <c r="LH951" s="48"/>
      <c r="LL951" s="48"/>
      <c r="LR951" s="48"/>
      <c r="LS951" s="48"/>
      <c r="LT951" s="48"/>
      <c r="LU951" s="48"/>
      <c r="LV951" s="48"/>
      <c r="MH951" s="48"/>
      <c r="MI951" s="48"/>
      <c r="MJ951" s="48"/>
      <c r="MK951" s="48"/>
      <c r="ML951" s="48"/>
      <c r="MM951" s="48"/>
      <c r="MN951" s="48"/>
      <c r="MO951" s="48"/>
      <c r="MP951" s="48"/>
      <c r="MQ951" s="48"/>
    </row>
    <row r="952" spans="1:355" x14ac:dyDescent="0.5">
      <c r="A952" s="109"/>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c r="AA952" s="111"/>
      <c r="AB952" s="111"/>
      <c r="AC952" s="110"/>
      <c r="AD952" s="110"/>
      <c r="AE952" s="110"/>
      <c r="AF952" s="110"/>
      <c r="AG952" s="111"/>
      <c r="AH952" s="111"/>
      <c r="AI952" s="111"/>
      <c r="AJ952" s="110"/>
      <c r="AK952" s="111"/>
      <c r="AL952" s="101"/>
      <c r="AM952" s="110"/>
      <c r="AN952" s="110"/>
      <c r="AO952" s="110"/>
      <c r="AP952" s="110"/>
      <c r="AQ952" s="110"/>
      <c r="AR952" s="110"/>
      <c r="AS952" s="110"/>
      <c r="AT952" s="110"/>
      <c r="AU952" s="110"/>
      <c r="AV952" s="110"/>
      <c r="AW952" s="110"/>
      <c r="AX952" s="110"/>
      <c r="AY952" s="110"/>
      <c r="AZ952" s="110"/>
      <c r="BA952" s="110"/>
      <c r="BB952" s="110"/>
      <c r="BC952" s="110"/>
      <c r="BD952" s="110"/>
      <c r="BE952" s="110"/>
      <c r="BF952" s="110"/>
      <c r="BG952" s="110"/>
      <c r="BH952" s="110"/>
      <c r="BI952" s="110"/>
      <c r="BJ952" s="110"/>
      <c r="BK952" s="110"/>
      <c r="BL952" s="110"/>
      <c r="BM952" s="110"/>
      <c r="BN952" s="110"/>
      <c r="BO952" s="110"/>
      <c r="BP952" s="110"/>
      <c r="BQ952" s="110"/>
      <c r="BR952" s="110"/>
      <c r="BS952" s="110"/>
      <c r="BT952" s="110"/>
      <c r="BU952" s="110"/>
      <c r="BV952" s="110"/>
      <c r="BW952" s="110"/>
      <c r="BX952" s="110"/>
      <c r="BY952" s="110"/>
      <c r="BZ952" s="110"/>
      <c r="CA952" s="110"/>
      <c r="CB952" s="110"/>
      <c r="CC952" s="110"/>
      <c r="CD952" s="110"/>
      <c r="CE952" s="110"/>
      <c r="CF952" s="110"/>
      <c r="CG952" s="110"/>
      <c r="CH952" s="110"/>
      <c r="CI952" s="110"/>
      <c r="CJ952" s="110"/>
      <c r="CK952" s="110"/>
      <c r="CL952" s="110"/>
      <c r="CM952" s="110"/>
      <c r="CN952" s="110"/>
      <c r="CO952" s="110"/>
      <c r="CP952" s="110"/>
      <c r="CQ952" s="110"/>
      <c r="CR952" s="110"/>
      <c r="CS952" s="110"/>
      <c r="CT952" s="110"/>
      <c r="CU952" s="110"/>
      <c r="CV952" s="110"/>
      <c r="CW952" s="110"/>
      <c r="CX952" s="110"/>
      <c r="CY952" s="110"/>
      <c r="CZ952" s="110"/>
      <c r="DA952" s="110"/>
      <c r="DB952" s="110"/>
      <c r="DC952" s="110"/>
      <c r="DD952" s="110"/>
      <c r="DE952" s="101"/>
      <c r="DF952" s="110"/>
      <c r="DG952" s="110"/>
      <c r="DH952" s="110"/>
      <c r="DI952" s="110"/>
      <c r="DJ952" s="110"/>
      <c r="DK952" s="110"/>
      <c r="DL952" s="110"/>
      <c r="DM952" s="110"/>
      <c r="DN952" s="110"/>
      <c r="DO952" s="110"/>
      <c r="DP952" s="110"/>
      <c r="DQ952" s="110"/>
      <c r="DR952" s="110"/>
      <c r="DS952" s="110"/>
      <c r="DT952" s="110"/>
      <c r="DU952" s="110"/>
      <c r="DV952" s="110"/>
      <c r="DW952" s="110"/>
      <c r="DX952" s="110"/>
      <c r="DY952" s="110"/>
      <c r="EE952" s="48"/>
      <c r="HS952" s="48"/>
      <c r="IO952" s="48"/>
      <c r="IP952" s="48"/>
      <c r="IQ952" s="48"/>
      <c r="IR952" s="48"/>
      <c r="IS952" s="48"/>
      <c r="IW952" s="48"/>
      <c r="JE952" s="48"/>
      <c r="JR952" s="48"/>
      <c r="JS952" s="48"/>
      <c r="JW952" s="48"/>
      <c r="JZ952" s="48"/>
      <c r="KA952" s="48"/>
      <c r="LB952" s="48"/>
      <c r="LC952" s="48"/>
      <c r="LE952" s="48"/>
      <c r="LF952" s="48"/>
      <c r="LG952" s="48"/>
      <c r="LH952" s="48"/>
      <c r="LL952" s="48"/>
      <c r="LR952" s="48"/>
      <c r="LS952" s="48"/>
      <c r="LT952" s="48"/>
      <c r="LU952" s="48"/>
      <c r="LV952" s="48"/>
      <c r="MH952" s="48"/>
      <c r="MI952" s="48"/>
      <c r="MJ952" s="48"/>
      <c r="MK952" s="48"/>
      <c r="ML952" s="48"/>
      <c r="MM952" s="48"/>
      <c r="MN952" s="48"/>
      <c r="MO952" s="48"/>
      <c r="MP952" s="48"/>
      <c r="MQ952" s="48"/>
    </row>
    <row r="953" spans="1:355" x14ac:dyDescent="0.5">
      <c r="A953" s="109"/>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c r="AA953" s="111"/>
      <c r="AB953" s="111"/>
      <c r="AC953" s="110"/>
      <c r="AD953" s="110"/>
      <c r="AE953" s="110"/>
      <c r="AF953" s="110"/>
      <c r="AG953" s="111"/>
      <c r="AH953" s="111"/>
      <c r="AI953" s="111"/>
      <c r="AJ953" s="110"/>
      <c r="AK953" s="111"/>
      <c r="AL953" s="101"/>
      <c r="AM953" s="110"/>
      <c r="AN953" s="110"/>
      <c r="AO953" s="110"/>
      <c r="AP953" s="110"/>
      <c r="AQ953" s="110"/>
      <c r="AR953" s="110"/>
      <c r="AS953" s="110"/>
      <c r="AT953" s="110"/>
      <c r="AU953" s="110"/>
      <c r="AV953" s="110"/>
      <c r="AW953" s="110"/>
      <c r="AX953" s="110"/>
      <c r="AY953" s="110"/>
      <c r="AZ953" s="110"/>
      <c r="BA953" s="110"/>
      <c r="BB953" s="110"/>
      <c r="BC953" s="110"/>
      <c r="BD953" s="110"/>
      <c r="BE953" s="110"/>
      <c r="BF953" s="110"/>
      <c r="BG953" s="110"/>
      <c r="BH953" s="110"/>
      <c r="BI953" s="110"/>
      <c r="BJ953" s="110"/>
      <c r="BK953" s="110"/>
      <c r="BL953" s="110"/>
      <c r="BM953" s="110"/>
      <c r="BN953" s="110"/>
      <c r="BO953" s="110"/>
      <c r="BP953" s="110"/>
      <c r="BQ953" s="110"/>
      <c r="BR953" s="110"/>
      <c r="BS953" s="110"/>
      <c r="BT953" s="110"/>
      <c r="BU953" s="110"/>
      <c r="BV953" s="110"/>
      <c r="BW953" s="110"/>
      <c r="BX953" s="110"/>
      <c r="BY953" s="110"/>
      <c r="BZ953" s="110"/>
      <c r="CA953" s="110"/>
      <c r="CB953" s="110"/>
      <c r="CC953" s="110"/>
      <c r="CD953" s="110"/>
      <c r="CE953" s="110"/>
      <c r="CF953" s="110"/>
      <c r="CG953" s="110"/>
      <c r="CH953" s="110"/>
      <c r="CI953" s="110"/>
      <c r="CJ953" s="110"/>
      <c r="CK953" s="110"/>
      <c r="CL953" s="110"/>
      <c r="CM953" s="110"/>
      <c r="CN953" s="110"/>
      <c r="CO953" s="110"/>
      <c r="CP953" s="110"/>
      <c r="CQ953" s="110"/>
      <c r="CR953" s="110"/>
      <c r="CS953" s="110"/>
      <c r="CT953" s="110"/>
      <c r="CU953" s="110"/>
      <c r="CV953" s="110"/>
      <c r="CW953" s="110"/>
      <c r="CX953" s="110"/>
      <c r="CY953" s="110"/>
      <c r="CZ953" s="110"/>
      <c r="DA953" s="110"/>
      <c r="DB953" s="110"/>
      <c r="DC953" s="110"/>
      <c r="DD953" s="110"/>
      <c r="DE953" s="101"/>
      <c r="DF953" s="110"/>
      <c r="DG953" s="110"/>
      <c r="DH953" s="110"/>
      <c r="DI953" s="110"/>
      <c r="DJ953" s="110"/>
      <c r="DK953" s="110"/>
      <c r="DL953" s="110"/>
      <c r="DM953" s="110"/>
      <c r="DN953" s="110"/>
      <c r="DO953" s="110"/>
      <c r="DP953" s="110"/>
      <c r="DQ953" s="110"/>
      <c r="DR953" s="110"/>
      <c r="DS953" s="110"/>
      <c r="DT953" s="110"/>
      <c r="DU953" s="110"/>
      <c r="DV953" s="110"/>
      <c r="DW953" s="110"/>
      <c r="DX953" s="110"/>
      <c r="DY953" s="110"/>
      <c r="EE953" s="48"/>
      <c r="HS953" s="48"/>
      <c r="IO953" s="48"/>
      <c r="IP953" s="48"/>
      <c r="IQ953" s="48"/>
      <c r="IR953" s="48"/>
      <c r="IS953" s="48"/>
      <c r="IW953" s="48"/>
      <c r="JE953" s="48"/>
      <c r="JR953" s="48"/>
      <c r="JS953" s="48"/>
      <c r="JW953" s="48"/>
      <c r="JZ953" s="48"/>
      <c r="KA953" s="48"/>
      <c r="LB953" s="48"/>
      <c r="LC953" s="48"/>
      <c r="LE953" s="48"/>
      <c r="LF953" s="48"/>
      <c r="LG953" s="48"/>
      <c r="LH953" s="48"/>
      <c r="LL953" s="48"/>
      <c r="LR953" s="48"/>
      <c r="LS953" s="48"/>
      <c r="LT953" s="48"/>
      <c r="LU953" s="48"/>
      <c r="LV953" s="48"/>
      <c r="MH953" s="48"/>
      <c r="MI953" s="48"/>
      <c r="MJ953" s="48"/>
      <c r="MK953" s="48"/>
      <c r="ML953" s="48"/>
      <c r="MM953" s="48"/>
      <c r="MN953" s="48"/>
      <c r="MO953" s="48"/>
      <c r="MP953" s="48"/>
      <c r="MQ953" s="48"/>
    </row>
    <row r="954" spans="1:355" x14ac:dyDescent="0.5">
      <c r="A954" s="109"/>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c r="AA954" s="111"/>
      <c r="AB954" s="111"/>
      <c r="AC954" s="110"/>
      <c r="AD954" s="110"/>
      <c r="AE954" s="110"/>
      <c r="AF954" s="110"/>
      <c r="AG954" s="111"/>
      <c r="AH954" s="111"/>
      <c r="AI954" s="111"/>
      <c r="AJ954" s="110"/>
      <c r="AK954" s="111"/>
      <c r="AL954" s="101"/>
      <c r="AM954" s="110"/>
      <c r="AN954" s="110"/>
      <c r="AO954" s="110"/>
      <c r="AP954" s="110"/>
      <c r="AQ954" s="110"/>
      <c r="AR954" s="110"/>
      <c r="AS954" s="110"/>
      <c r="AT954" s="110"/>
      <c r="AU954" s="110"/>
      <c r="AV954" s="110"/>
      <c r="AW954" s="110"/>
      <c r="AX954" s="110"/>
      <c r="AY954" s="110"/>
      <c r="AZ954" s="110"/>
      <c r="BA954" s="110"/>
      <c r="BB954" s="110"/>
      <c r="BC954" s="110"/>
      <c r="BD954" s="110"/>
      <c r="BE954" s="110"/>
      <c r="BF954" s="110"/>
      <c r="BG954" s="110"/>
      <c r="BH954" s="110"/>
      <c r="BI954" s="110"/>
      <c r="BJ954" s="110"/>
      <c r="BK954" s="110"/>
      <c r="BL954" s="110"/>
      <c r="BM954" s="110"/>
      <c r="BN954" s="110"/>
      <c r="BO954" s="110"/>
      <c r="BP954" s="110"/>
      <c r="BQ954" s="110"/>
      <c r="BR954" s="110"/>
      <c r="BS954" s="110"/>
      <c r="BT954" s="110"/>
      <c r="BU954" s="110"/>
      <c r="BV954" s="110"/>
      <c r="BW954" s="110"/>
      <c r="BX954" s="110"/>
      <c r="BY954" s="110"/>
      <c r="BZ954" s="110"/>
      <c r="CA954" s="110"/>
      <c r="CB954" s="110"/>
      <c r="CC954" s="110"/>
      <c r="CD954" s="110"/>
      <c r="CE954" s="110"/>
      <c r="CF954" s="110"/>
      <c r="CG954" s="110"/>
      <c r="CH954" s="110"/>
      <c r="CI954" s="110"/>
      <c r="CJ954" s="110"/>
      <c r="CK954" s="110"/>
      <c r="CL954" s="110"/>
      <c r="CM954" s="110"/>
      <c r="CN954" s="110"/>
      <c r="CO954" s="110"/>
      <c r="CP954" s="110"/>
      <c r="CQ954" s="110"/>
      <c r="CR954" s="110"/>
      <c r="CS954" s="110"/>
      <c r="CT954" s="110"/>
      <c r="CU954" s="110"/>
      <c r="CV954" s="110"/>
      <c r="CW954" s="110"/>
      <c r="CX954" s="110"/>
      <c r="CY954" s="110"/>
      <c r="CZ954" s="110"/>
      <c r="DA954" s="110"/>
      <c r="DB954" s="110"/>
      <c r="DC954" s="110"/>
      <c r="DD954" s="110"/>
      <c r="DE954" s="101"/>
      <c r="DF954" s="110"/>
      <c r="DG954" s="110"/>
      <c r="DH954" s="110"/>
      <c r="DI954" s="110"/>
      <c r="DJ954" s="110"/>
      <c r="DK954" s="110"/>
      <c r="DL954" s="110"/>
      <c r="DM954" s="110"/>
      <c r="DN954" s="110"/>
      <c r="DO954" s="110"/>
      <c r="DP954" s="110"/>
      <c r="DQ954" s="110"/>
      <c r="DR954" s="110"/>
      <c r="DS954" s="110"/>
      <c r="DT954" s="110"/>
      <c r="DU954" s="110"/>
      <c r="DV954" s="110"/>
      <c r="DW954" s="110"/>
      <c r="DX954" s="110"/>
      <c r="DY954" s="110"/>
      <c r="EE954" s="48"/>
      <c r="HS954" s="48"/>
      <c r="IO954" s="48"/>
      <c r="IP954" s="48"/>
      <c r="IQ954" s="48"/>
      <c r="IR954" s="48"/>
      <c r="IS954" s="48"/>
      <c r="IW954" s="48"/>
      <c r="JE954" s="48"/>
      <c r="JR954" s="48"/>
      <c r="JS954" s="48"/>
      <c r="JW954" s="48"/>
      <c r="JZ954" s="48"/>
      <c r="KA954" s="48"/>
      <c r="LB954" s="48"/>
      <c r="LC954" s="48"/>
      <c r="LE954" s="48"/>
      <c r="LF954" s="48"/>
      <c r="LG954" s="48"/>
      <c r="LH954" s="48"/>
      <c r="LL954" s="48"/>
      <c r="LR954" s="48"/>
      <c r="LS954" s="48"/>
      <c r="LT954" s="48"/>
      <c r="LU954" s="48"/>
      <c r="LV954" s="48"/>
      <c r="MH954" s="48"/>
      <c r="MI954" s="48"/>
      <c r="MJ954" s="48"/>
      <c r="MK954" s="48"/>
      <c r="ML954" s="48"/>
      <c r="MM954" s="48"/>
      <c r="MN954" s="48"/>
      <c r="MO954" s="48"/>
      <c r="MP954" s="48"/>
      <c r="MQ954" s="48"/>
    </row>
    <row r="955" spans="1:355" x14ac:dyDescent="0.5">
      <c r="A955" s="109"/>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c r="AA955" s="111"/>
      <c r="AB955" s="111"/>
      <c r="AC955" s="110"/>
      <c r="AD955" s="110"/>
      <c r="AE955" s="110"/>
      <c r="AF955" s="110"/>
      <c r="AG955" s="111"/>
      <c r="AH955" s="111"/>
      <c r="AI955" s="111"/>
      <c r="AJ955" s="110"/>
      <c r="AK955" s="111"/>
      <c r="AL955" s="101"/>
      <c r="AM955" s="110"/>
      <c r="AN955" s="110"/>
      <c r="AO955" s="110"/>
      <c r="AP955" s="110"/>
      <c r="AQ955" s="110"/>
      <c r="AR955" s="110"/>
      <c r="AS955" s="110"/>
      <c r="AT955" s="110"/>
      <c r="AU955" s="110"/>
      <c r="AV955" s="110"/>
      <c r="AW955" s="110"/>
      <c r="AX955" s="110"/>
      <c r="AY955" s="110"/>
      <c r="AZ955" s="110"/>
      <c r="BA955" s="110"/>
      <c r="BB955" s="110"/>
      <c r="BC955" s="110"/>
      <c r="BD955" s="110"/>
      <c r="BE955" s="110"/>
      <c r="BF955" s="110"/>
      <c r="BG955" s="110"/>
      <c r="BH955" s="110"/>
      <c r="BI955" s="110"/>
      <c r="BJ955" s="110"/>
      <c r="BK955" s="110"/>
      <c r="BL955" s="110"/>
      <c r="BM955" s="110"/>
      <c r="BN955" s="110"/>
      <c r="BO955" s="110"/>
      <c r="BP955" s="110"/>
      <c r="BQ955" s="110"/>
      <c r="BR955" s="110"/>
      <c r="BS955" s="110"/>
      <c r="BT955" s="110"/>
      <c r="BU955" s="110"/>
      <c r="BV955" s="110"/>
      <c r="BW955" s="110"/>
      <c r="BX955" s="110"/>
      <c r="BY955" s="110"/>
      <c r="BZ955" s="110"/>
      <c r="CA955" s="110"/>
      <c r="CB955" s="110"/>
      <c r="CC955" s="110"/>
      <c r="CD955" s="110"/>
      <c r="CE955" s="110"/>
      <c r="CF955" s="110"/>
      <c r="CG955" s="110"/>
      <c r="CH955" s="110"/>
      <c r="CI955" s="110"/>
      <c r="CJ955" s="110"/>
      <c r="CK955" s="110"/>
      <c r="CL955" s="110"/>
      <c r="CM955" s="110"/>
      <c r="CN955" s="110"/>
      <c r="CO955" s="110"/>
      <c r="CP955" s="110"/>
      <c r="CQ955" s="110"/>
      <c r="CR955" s="110"/>
      <c r="CS955" s="110"/>
      <c r="CT955" s="110"/>
      <c r="CU955" s="110"/>
      <c r="CV955" s="110"/>
      <c r="CW955" s="110"/>
      <c r="CX955" s="110"/>
      <c r="CY955" s="110"/>
      <c r="CZ955" s="110"/>
      <c r="DA955" s="110"/>
      <c r="DB955" s="110"/>
      <c r="DC955" s="110"/>
      <c r="DD955" s="110"/>
      <c r="DE955" s="101"/>
      <c r="DF955" s="110"/>
      <c r="DG955" s="110"/>
      <c r="DH955" s="110"/>
      <c r="DI955" s="110"/>
      <c r="DJ955" s="110"/>
      <c r="DK955" s="110"/>
      <c r="DL955" s="110"/>
      <c r="DM955" s="110"/>
      <c r="DN955" s="110"/>
      <c r="DO955" s="110"/>
      <c r="DP955" s="110"/>
      <c r="DQ955" s="110"/>
      <c r="DR955" s="110"/>
      <c r="DS955" s="110"/>
      <c r="DT955" s="110"/>
      <c r="DU955" s="110"/>
      <c r="DV955" s="110"/>
      <c r="DW955" s="110"/>
      <c r="DX955" s="110"/>
      <c r="DY955" s="110"/>
      <c r="EE955" s="48"/>
      <c r="HS955" s="48"/>
      <c r="IO955" s="48"/>
      <c r="IP955" s="48"/>
      <c r="IQ955" s="48"/>
      <c r="IR955" s="48"/>
      <c r="IS955" s="48"/>
      <c r="IW955" s="48"/>
      <c r="JE955" s="48"/>
      <c r="JR955" s="48"/>
      <c r="JS955" s="48"/>
      <c r="JW955" s="48"/>
      <c r="JZ955" s="48"/>
      <c r="KA955" s="48"/>
      <c r="LB955" s="48"/>
      <c r="LC955" s="48"/>
      <c r="LE955" s="48"/>
      <c r="LF955" s="48"/>
      <c r="LG955" s="48"/>
      <c r="LH955" s="48"/>
      <c r="LL955" s="48"/>
      <c r="LR955" s="48"/>
      <c r="LS955" s="48"/>
      <c r="LT955" s="48"/>
      <c r="LU955" s="48"/>
      <c r="LV955" s="48"/>
      <c r="MH955" s="48"/>
      <c r="MI955" s="48"/>
      <c r="MJ955" s="48"/>
      <c r="MK955" s="48"/>
      <c r="ML955" s="48"/>
      <c r="MM955" s="48"/>
      <c r="MN955" s="48"/>
      <c r="MO955" s="48"/>
      <c r="MP955" s="48"/>
      <c r="MQ955" s="48"/>
    </row>
    <row r="956" spans="1:355" x14ac:dyDescent="0.5">
      <c r="A956" s="109"/>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c r="AA956" s="111"/>
      <c r="AB956" s="111"/>
      <c r="AC956" s="110"/>
      <c r="AD956" s="110"/>
      <c r="AE956" s="110"/>
      <c r="AF956" s="110"/>
      <c r="AG956" s="111"/>
      <c r="AH956" s="111"/>
      <c r="AI956" s="111"/>
      <c r="AJ956" s="110"/>
      <c r="AK956" s="111"/>
      <c r="AL956" s="101"/>
      <c r="AM956" s="110"/>
      <c r="AN956" s="110"/>
      <c r="AO956" s="110"/>
      <c r="AP956" s="110"/>
      <c r="AQ956" s="110"/>
      <c r="AR956" s="110"/>
      <c r="AS956" s="110"/>
      <c r="AT956" s="110"/>
      <c r="AU956" s="110"/>
      <c r="AV956" s="110"/>
      <c r="AW956" s="110"/>
      <c r="AX956" s="110"/>
      <c r="AY956" s="110"/>
      <c r="AZ956" s="110"/>
      <c r="BA956" s="110"/>
      <c r="BB956" s="110"/>
      <c r="BC956" s="110"/>
      <c r="BD956" s="110"/>
      <c r="BE956" s="110"/>
      <c r="BF956" s="110"/>
      <c r="BG956" s="110"/>
      <c r="BH956" s="110"/>
      <c r="BI956" s="110"/>
      <c r="BJ956" s="110"/>
      <c r="BK956" s="110"/>
      <c r="BL956" s="110"/>
      <c r="BM956" s="110"/>
      <c r="BN956" s="110"/>
      <c r="BO956" s="110"/>
      <c r="BP956" s="110"/>
      <c r="BQ956" s="110"/>
      <c r="BR956" s="110"/>
      <c r="BS956" s="110"/>
      <c r="BT956" s="110"/>
      <c r="BU956" s="110"/>
      <c r="BV956" s="110"/>
      <c r="BW956" s="110"/>
      <c r="BX956" s="110"/>
      <c r="BY956" s="110"/>
      <c r="BZ956" s="110"/>
      <c r="CA956" s="110"/>
      <c r="CB956" s="110"/>
      <c r="CC956" s="110"/>
      <c r="CD956" s="110"/>
      <c r="CE956" s="110"/>
      <c r="CF956" s="110"/>
      <c r="CG956" s="110"/>
      <c r="CH956" s="110"/>
      <c r="CI956" s="110"/>
      <c r="CJ956" s="110"/>
      <c r="CK956" s="110"/>
      <c r="CL956" s="110"/>
      <c r="CM956" s="110"/>
      <c r="CN956" s="110"/>
      <c r="CO956" s="110"/>
      <c r="CP956" s="110"/>
      <c r="CQ956" s="110"/>
      <c r="CR956" s="110"/>
      <c r="CS956" s="110"/>
      <c r="CT956" s="110"/>
      <c r="CU956" s="110"/>
      <c r="CV956" s="110"/>
      <c r="CW956" s="110"/>
      <c r="CX956" s="110"/>
      <c r="CY956" s="110"/>
      <c r="CZ956" s="110"/>
      <c r="DA956" s="110"/>
      <c r="DB956" s="110"/>
      <c r="DC956" s="110"/>
      <c r="DD956" s="110"/>
      <c r="DE956" s="101"/>
      <c r="DF956" s="110"/>
      <c r="DG956" s="110"/>
      <c r="DH956" s="110"/>
      <c r="DI956" s="110"/>
      <c r="DJ956" s="110"/>
      <c r="DK956" s="110"/>
      <c r="DL956" s="110"/>
      <c r="DM956" s="110"/>
      <c r="DN956" s="110"/>
      <c r="DO956" s="110"/>
      <c r="DP956" s="110"/>
      <c r="DQ956" s="110"/>
      <c r="DR956" s="110"/>
      <c r="DS956" s="110"/>
      <c r="DT956" s="110"/>
      <c r="DU956" s="110"/>
      <c r="DV956" s="110"/>
      <c r="DW956" s="110"/>
      <c r="DX956" s="110"/>
      <c r="DY956" s="110"/>
      <c r="EE956" s="48"/>
      <c r="HS956" s="48"/>
      <c r="IO956" s="48"/>
      <c r="IP956" s="48"/>
      <c r="IQ956" s="48"/>
      <c r="IR956" s="48"/>
      <c r="IS956" s="48"/>
      <c r="IW956" s="48"/>
      <c r="JE956" s="48"/>
      <c r="JR956" s="48"/>
      <c r="JS956" s="48"/>
      <c r="JW956" s="48"/>
      <c r="JZ956" s="48"/>
      <c r="KA956" s="48"/>
      <c r="LB956" s="48"/>
      <c r="LC956" s="48"/>
      <c r="LE956" s="48"/>
      <c r="LF956" s="48"/>
      <c r="LG956" s="48"/>
      <c r="LH956" s="48"/>
      <c r="LL956" s="48"/>
      <c r="LR956" s="48"/>
      <c r="LS956" s="48"/>
      <c r="LT956" s="48"/>
      <c r="LU956" s="48"/>
      <c r="LV956" s="48"/>
      <c r="MH956" s="48"/>
      <c r="MI956" s="48"/>
      <c r="MJ956" s="48"/>
      <c r="MK956" s="48"/>
      <c r="ML956" s="48"/>
      <c r="MM956" s="48"/>
      <c r="MN956" s="48"/>
      <c r="MO956" s="48"/>
      <c r="MP956" s="48"/>
      <c r="MQ956" s="48"/>
    </row>
    <row r="957" spans="1:355" x14ac:dyDescent="0.5">
      <c r="A957" s="109"/>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c r="AA957" s="111"/>
      <c r="AB957" s="111"/>
      <c r="AC957" s="110"/>
      <c r="AD957" s="110"/>
      <c r="AE957" s="110"/>
      <c r="AF957" s="110"/>
      <c r="AG957" s="111"/>
      <c r="AH957" s="111"/>
      <c r="AI957" s="111"/>
      <c r="AJ957" s="110"/>
      <c r="AK957" s="111"/>
      <c r="AL957" s="101"/>
      <c r="AM957" s="110"/>
      <c r="AN957" s="110"/>
      <c r="AO957" s="110"/>
      <c r="AP957" s="110"/>
      <c r="AQ957" s="110"/>
      <c r="AR957" s="110"/>
      <c r="AS957" s="110"/>
      <c r="AT957" s="110"/>
      <c r="AU957" s="110"/>
      <c r="AV957" s="110"/>
      <c r="AW957" s="110"/>
      <c r="AX957" s="110"/>
      <c r="AY957" s="110"/>
      <c r="AZ957" s="110"/>
      <c r="BA957" s="110"/>
      <c r="BB957" s="110"/>
      <c r="BC957" s="110"/>
      <c r="BD957" s="110"/>
      <c r="BE957" s="110"/>
      <c r="BF957" s="110"/>
      <c r="BG957" s="110"/>
      <c r="BH957" s="110"/>
      <c r="BI957" s="110"/>
      <c r="BJ957" s="110"/>
      <c r="BK957" s="110"/>
      <c r="BL957" s="110"/>
      <c r="BM957" s="110"/>
      <c r="BN957" s="110"/>
      <c r="BO957" s="110"/>
      <c r="BP957" s="110"/>
      <c r="BQ957" s="110"/>
      <c r="BR957" s="110"/>
      <c r="BS957" s="110"/>
      <c r="BT957" s="110"/>
      <c r="BU957" s="110"/>
      <c r="BV957" s="110"/>
      <c r="BW957" s="110"/>
      <c r="BX957" s="110"/>
      <c r="BY957" s="110"/>
      <c r="BZ957" s="110"/>
      <c r="CA957" s="110"/>
      <c r="CB957" s="110"/>
      <c r="CC957" s="110"/>
      <c r="CD957" s="110"/>
      <c r="CE957" s="110"/>
      <c r="CF957" s="110"/>
      <c r="CG957" s="110"/>
      <c r="CH957" s="110"/>
      <c r="CI957" s="110"/>
      <c r="CJ957" s="110"/>
      <c r="CK957" s="110"/>
      <c r="CL957" s="110"/>
      <c r="CM957" s="110"/>
      <c r="CN957" s="110"/>
      <c r="CO957" s="110"/>
      <c r="CP957" s="110"/>
      <c r="CQ957" s="110"/>
      <c r="CR957" s="110"/>
      <c r="CS957" s="110"/>
      <c r="CT957" s="110"/>
      <c r="CU957" s="110"/>
      <c r="CV957" s="110"/>
      <c r="CW957" s="110"/>
      <c r="CX957" s="110"/>
      <c r="CY957" s="110"/>
      <c r="CZ957" s="110"/>
      <c r="DA957" s="110"/>
      <c r="DB957" s="110"/>
      <c r="DC957" s="110"/>
      <c r="DD957" s="110"/>
      <c r="DE957" s="101"/>
      <c r="DF957" s="110"/>
      <c r="DG957" s="110"/>
      <c r="DH957" s="110"/>
      <c r="DI957" s="110"/>
      <c r="DJ957" s="110"/>
      <c r="DK957" s="110"/>
      <c r="DL957" s="110"/>
      <c r="DM957" s="110"/>
      <c r="DN957" s="110"/>
      <c r="DO957" s="110"/>
      <c r="DP957" s="110"/>
      <c r="DQ957" s="110"/>
      <c r="DR957" s="110"/>
      <c r="DS957" s="110"/>
      <c r="DT957" s="110"/>
      <c r="DU957" s="110"/>
      <c r="DV957" s="110"/>
      <c r="DW957" s="110"/>
      <c r="DX957" s="110"/>
      <c r="DY957" s="110"/>
      <c r="EE957" s="48"/>
      <c r="HS957" s="48"/>
      <c r="IO957" s="48"/>
      <c r="IP957" s="48"/>
      <c r="IQ957" s="48"/>
      <c r="IR957" s="48"/>
      <c r="IS957" s="48"/>
      <c r="IW957" s="48"/>
      <c r="JE957" s="48"/>
      <c r="JR957" s="48"/>
      <c r="JS957" s="48"/>
      <c r="JW957" s="48"/>
      <c r="JZ957" s="48"/>
      <c r="KA957" s="48"/>
      <c r="LB957" s="48"/>
      <c r="LC957" s="48"/>
      <c r="LE957" s="48"/>
      <c r="LF957" s="48"/>
      <c r="LG957" s="48"/>
      <c r="LH957" s="48"/>
      <c r="LL957" s="48"/>
      <c r="LR957" s="48"/>
      <c r="LS957" s="48"/>
      <c r="LT957" s="48"/>
      <c r="LU957" s="48"/>
      <c r="LV957" s="48"/>
      <c r="MH957" s="48"/>
      <c r="MI957" s="48"/>
      <c r="MJ957" s="48"/>
      <c r="MK957" s="48"/>
      <c r="ML957" s="48"/>
      <c r="MM957" s="48"/>
      <c r="MN957" s="48"/>
      <c r="MO957" s="48"/>
      <c r="MP957" s="48"/>
      <c r="MQ957" s="48"/>
    </row>
    <row r="958" spans="1:355" x14ac:dyDescent="0.5">
      <c r="A958" s="109"/>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c r="AA958" s="111"/>
      <c r="AB958" s="111"/>
      <c r="AC958" s="110"/>
      <c r="AD958" s="110"/>
      <c r="AE958" s="110"/>
      <c r="AF958" s="110"/>
      <c r="AG958" s="111"/>
      <c r="AH958" s="111"/>
      <c r="AI958" s="111"/>
      <c r="AJ958" s="110"/>
      <c r="AK958" s="111"/>
      <c r="AL958" s="101"/>
      <c r="AM958" s="110"/>
      <c r="AN958" s="110"/>
      <c r="AO958" s="110"/>
      <c r="AP958" s="110"/>
      <c r="AQ958" s="110"/>
      <c r="AR958" s="110"/>
      <c r="AS958" s="110"/>
      <c r="AT958" s="110"/>
      <c r="AU958" s="110"/>
      <c r="AV958" s="110"/>
      <c r="AW958" s="110"/>
      <c r="AX958" s="110"/>
      <c r="AY958" s="110"/>
      <c r="AZ958" s="110"/>
      <c r="BA958" s="110"/>
      <c r="BB958" s="110"/>
      <c r="BC958" s="110"/>
      <c r="BD958" s="110"/>
      <c r="BE958" s="110"/>
      <c r="BF958" s="110"/>
      <c r="BG958" s="110"/>
      <c r="BH958" s="110"/>
      <c r="BI958" s="110"/>
      <c r="BJ958" s="110"/>
      <c r="BK958" s="110"/>
      <c r="BL958" s="110"/>
      <c r="BM958" s="110"/>
      <c r="BN958" s="110"/>
      <c r="BO958" s="110"/>
      <c r="BP958" s="110"/>
      <c r="BQ958" s="110"/>
      <c r="BR958" s="110"/>
      <c r="BS958" s="110"/>
      <c r="BT958" s="110"/>
      <c r="BU958" s="110"/>
      <c r="BV958" s="110"/>
      <c r="BW958" s="110"/>
      <c r="BX958" s="110"/>
      <c r="BY958" s="110"/>
      <c r="BZ958" s="110"/>
      <c r="CA958" s="110"/>
      <c r="CB958" s="110"/>
      <c r="CC958" s="110"/>
      <c r="CD958" s="110"/>
      <c r="CE958" s="110"/>
      <c r="CF958" s="110"/>
      <c r="CG958" s="110"/>
      <c r="CH958" s="110"/>
      <c r="CI958" s="110"/>
      <c r="CJ958" s="110"/>
      <c r="CK958" s="110"/>
      <c r="CL958" s="110"/>
      <c r="CM958" s="110"/>
      <c r="CN958" s="110"/>
      <c r="CO958" s="110"/>
      <c r="CP958" s="110"/>
      <c r="CQ958" s="110"/>
      <c r="CR958" s="110"/>
      <c r="CS958" s="110"/>
      <c r="CT958" s="110"/>
      <c r="CU958" s="110"/>
      <c r="CV958" s="110"/>
      <c r="CW958" s="110"/>
      <c r="CX958" s="110"/>
      <c r="CY958" s="110"/>
      <c r="CZ958" s="110"/>
      <c r="DA958" s="110"/>
      <c r="DB958" s="110"/>
      <c r="DC958" s="110"/>
      <c r="DD958" s="110"/>
      <c r="DE958" s="101"/>
      <c r="DF958" s="110"/>
      <c r="DG958" s="110"/>
      <c r="DH958" s="110"/>
      <c r="DI958" s="110"/>
      <c r="DJ958" s="110"/>
      <c r="DK958" s="110"/>
      <c r="DL958" s="110"/>
      <c r="DM958" s="110"/>
      <c r="DN958" s="110"/>
      <c r="DO958" s="110"/>
      <c r="DP958" s="110"/>
      <c r="DQ958" s="110"/>
      <c r="DR958" s="110"/>
      <c r="DS958" s="110"/>
      <c r="DT958" s="110"/>
      <c r="DU958" s="110"/>
      <c r="DV958" s="110"/>
      <c r="DW958" s="110"/>
      <c r="DX958" s="110"/>
      <c r="DY958" s="110"/>
      <c r="EE958" s="48"/>
      <c r="HS958" s="48"/>
      <c r="IO958" s="48"/>
      <c r="IP958" s="48"/>
      <c r="IQ958" s="48"/>
      <c r="IR958" s="48"/>
      <c r="IS958" s="48"/>
      <c r="IW958" s="48"/>
      <c r="JE958" s="48"/>
      <c r="JR958" s="48"/>
      <c r="JS958" s="48"/>
      <c r="JW958" s="48"/>
      <c r="JZ958" s="48"/>
      <c r="KA958" s="48"/>
      <c r="LB958" s="48"/>
      <c r="LC958" s="48"/>
      <c r="LE958" s="48"/>
      <c r="LF958" s="48"/>
      <c r="LG958" s="48"/>
      <c r="LH958" s="48"/>
      <c r="LL958" s="48"/>
      <c r="LR958" s="48"/>
      <c r="LS958" s="48"/>
      <c r="LT958" s="48"/>
      <c r="LU958" s="48"/>
      <c r="LV958" s="48"/>
      <c r="MH958" s="48"/>
      <c r="MI958" s="48"/>
      <c r="MJ958" s="48"/>
      <c r="MK958" s="48"/>
      <c r="ML958" s="48"/>
      <c r="MM958" s="48"/>
      <c r="MN958" s="48"/>
      <c r="MO958" s="48"/>
      <c r="MP958" s="48"/>
      <c r="MQ958" s="48"/>
    </row>
    <row r="959" spans="1:355" x14ac:dyDescent="0.5">
      <c r="A959" s="109"/>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c r="AA959" s="111"/>
      <c r="AB959" s="111"/>
      <c r="AC959" s="110"/>
      <c r="AD959" s="110"/>
      <c r="AE959" s="110"/>
      <c r="AF959" s="110"/>
      <c r="AG959" s="111"/>
      <c r="AH959" s="111"/>
      <c r="AI959" s="111"/>
      <c r="AJ959" s="110"/>
      <c r="AK959" s="111"/>
      <c r="AL959" s="101"/>
      <c r="AM959" s="110"/>
      <c r="AN959" s="110"/>
      <c r="AO959" s="110"/>
      <c r="AP959" s="110"/>
      <c r="AQ959" s="110"/>
      <c r="AR959" s="110"/>
      <c r="AS959" s="110"/>
      <c r="AT959" s="110"/>
      <c r="AU959" s="110"/>
      <c r="AV959" s="110"/>
      <c r="AW959" s="110"/>
      <c r="AX959" s="110"/>
      <c r="AY959" s="110"/>
      <c r="AZ959" s="110"/>
      <c r="BA959" s="110"/>
      <c r="BB959" s="110"/>
      <c r="BC959" s="110"/>
      <c r="BD959" s="110"/>
      <c r="BE959" s="110"/>
      <c r="BF959" s="110"/>
      <c r="BG959" s="110"/>
      <c r="BH959" s="110"/>
      <c r="BI959" s="110"/>
      <c r="BJ959" s="110"/>
      <c r="BK959" s="110"/>
      <c r="BL959" s="110"/>
      <c r="BM959" s="110"/>
      <c r="BN959" s="110"/>
      <c r="BO959" s="110"/>
      <c r="BP959" s="110"/>
      <c r="BQ959" s="110"/>
      <c r="BR959" s="110"/>
      <c r="BS959" s="110"/>
      <c r="BT959" s="110"/>
      <c r="BU959" s="110"/>
      <c r="BV959" s="110"/>
      <c r="BW959" s="110"/>
      <c r="BX959" s="110"/>
      <c r="BY959" s="110"/>
      <c r="BZ959" s="110"/>
      <c r="CA959" s="110"/>
      <c r="CB959" s="110"/>
      <c r="CC959" s="110"/>
      <c r="CD959" s="110"/>
      <c r="CE959" s="110"/>
      <c r="CF959" s="110"/>
      <c r="CG959" s="110"/>
      <c r="CH959" s="110"/>
      <c r="CI959" s="110"/>
      <c r="CJ959" s="110"/>
      <c r="CK959" s="110"/>
      <c r="CL959" s="110"/>
      <c r="CM959" s="110"/>
      <c r="CN959" s="110"/>
      <c r="CO959" s="110"/>
      <c r="CP959" s="110"/>
      <c r="CQ959" s="110"/>
      <c r="CR959" s="110"/>
      <c r="CS959" s="110"/>
      <c r="CT959" s="110"/>
      <c r="CU959" s="110"/>
      <c r="CV959" s="110"/>
      <c r="CW959" s="110"/>
      <c r="CX959" s="110"/>
      <c r="CY959" s="110"/>
      <c r="CZ959" s="110"/>
      <c r="DA959" s="110"/>
      <c r="DB959" s="110"/>
      <c r="DC959" s="110"/>
      <c r="DD959" s="110"/>
      <c r="DE959" s="101"/>
      <c r="DF959" s="110"/>
      <c r="DG959" s="110"/>
      <c r="DH959" s="110"/>
      <c r="DI959" s="110"/>
      <c r="DJ959" s="110"/>
      <c r="DK959" s="110"/>
      <c r="DL959" s="110"/>
      <c r="DM959" s="110"/>
      <c r="DN959" s="110"/>
      <c r="DO959" s="110"/>
      <c r="DP959" s="110"/>
      <c r="DQ959" s="110"/>
      <c r="DR959" s="110"/>
      <c r="DS959" s="110"/>
      <c r="DT959" s="110"/>
      <c r="DU959" s="110"/>
      <c r="DV959" s="110"/>
      <c r="DW959" s="110"/>
      <c r="DX959" s="110"/>
      <c r="DY959" s="110"/>
      <c r="EE959" s="48"/>
      <c r="HS959" s="48"/>
      <c r="IO959" s="48"/>
      <c r="IP959" s="48"/>
      <c r="IQ959" s="48"/>
      <c r="IR959" s="48"/>
      <c r="IS959" s="48"/>
      <c r="IW959" s="48"/>
      <c r="JE959" s="48"/>
      <c r="JR959" s="48"/>
      <c r="JS959" s="48"/>
      <c r="JW959" s="48"/>
      <c r="JZ959" s="48"/>
      <c r="KA959" s="48"/>
      <c r="LB959" s="48"/>
      <c r="LC959" s="48"/>
      <c r="LE959" s="48"/>
      <c r="LF959" s="48"/>
      <c r="LG959" s="48"/>
      <c r="LH959" s="48"/>
      <c r="LL959" s="48"/>
      <c r="LR959" s="48"/>
      <c r="LS959" s="48"/>
      <c r="LT959" s="48"/>
      <c r="LU959" s="48"/>
      <c r="LV959" s="48"/>
      <c r="MH959" s="48"/>
      <c r="MI959" s="48"/>
      <c r="MJ959" s="48"/>
      <c r="MK959" s="48"/>
      <c r="ML959" s="48"/>
      <c r="MM959" s="48"/>
      <c r="MN959" s="48"/>
      <c r="MO959" s="48"/>
      <c r="MP959" s="48"/>
      <c r="MQ959" s="48"/>
    </row>
    <row r="960" spans="1:355" x14ac:dyDescent="0.5">
      <c r="A960" s="109"/>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c r="AA960" s="111"/>
      <c r="AB960" s="111"/>
      <c r="AC960" s="110"/>
      <c r="AD960" s="110"/>
      <c r="AE960" s="110"/>
      <c r="AF960" s="110"/>
      <c r="AG960" s="111"/>
      <c r="AH960" s="111"/>
      <c r="AI960" s="111"/>
      <c r="AJ960" s="110"/>
      <c r="AK960" s="111"/>
      <c r="AL960" s="101"/>
      <c r="AM960" s="110"/>
      <c r="AN960" s="110"/>
      <c r="AO960" s="110"/>
      <c r="AP960" s="110"/>
      <c r="AQ960" s="110"/>
      <c r="AR960" s="110"/>
      <c r="AS960" s="110"/>
      <c r="AT960" s="110"/>
      <c r="AU960" s="110"/>
      <c r="AV960" s="110"/>
      <c r="AW960" s="110"/>
      <c r="AX960" s="110"/>
      <c r="AY960" s="110"/>
      <c r="AZ960" s="110"/>
      <c r="BA960" s="110"/>
      <c r="BB960" s="110"/>
      <c r="BC960" s="110"/>
      <c r="BD960" s="110"/>
      <c r="BE960" s="110"/>
      <c r="BF960" s="110"/>
      <c r="BG960" s="110"/>
      <c r="BH960" s="110"/>
      <c r="BI960" s="110"/>
      <c r="BJ960" s="110"/>
      <c r="BK960" s="110"/>
      <c r="BL960" s="110"/>
      <c r="BM960" s="110"/>
      <c r="BN960" s="110"/>
      <c r="BO960" s="110"/>
      <c r="BP960" s="110"/>
      <c r="BQ960" s="110"/>
      <c r="BR960" s="110"/>
      <c r="BS960" s="110"/>
      <c r="BT960" s="110"/>
      <c r="BU960" s="110"/>
      <c r="BV960" s="110"/>
      <c r="BW960" s="110"/>
      <c r="BX960" s="110"/>
      <c r="BY960" s="110"/>
      <c r="BZ960" s="110"/>
      <c r="CA960" s="110"/>
      <c r="CB960" s="110"/>
      <c r="CC960" s="110"/>
      <c r="CD960" s="110"/>
      <c r="CE960" s="110"/>
      <c r="CF960" s="110"/>
      <c r="CG960" s="110"/>
      <c r="CH960" s="110"/>
      <c r="CI960" s="110"/>
      <c r="CJ960" s="110"/>
      <c r="CK960" s="110"/>
      <c r="CL960" s="110"/>
      <c r="CM960" s="110"/>
      <c r="CN960" s="110"/>
      <c r="CO960" s="110"/>
      <c r="CP960" s="110"/>
      <c r="CQ960" s="110"/>
      <c r="CR960" s="110"/>
      <c r="CS960" s="110"/>
      <c r="CT960" s="110"/>
      <c r="CU960" s="110"/>
      <c r="CV960" s="110"/>
      <c r="CW960" s="110"/>
      <c r="CX960" s="110"/>
      <c r="CY960" s="110"/>
      <c r="CZ960" s="110"/>
      <c r="DA960" s="110"/>
      <c r="DB960" s="110"/>
      <c r="DC960" s="110"/>
      <c r="DD960" s="110"/>
      <c r="DE960" s="101"/>
      <c r="DF960" s="110"/>
      <c r="DG960" s="110"/>
      <c r="DH960" s="110"/>
      <c r="DI960" s="110"/>
      <c r="DJ960" s="110"/>
      <c r="DK960" s="110"/>
      <c r="DL960" s="110"/>
      <c r="DM960" s="110"/>
      <c r="DN960" s="110"/>
      <c r="DO960" s="110"/>
      <c r="DP960" s="110"/>
      <c r="DQ960" s="110"/>
      <c r="DR960" s="110"/>
      <c r="DS960" s="110"/>
      <c r="DT960" s="110"/>
      <c r="DU960" s="110"/>
      <c r="DV960" s="110"/>
      <c r="DW960" s="110"/>
      <c r="DX960" s="110"/>
      <c r="DY960" s="110"/>
      <c r="EE960" s="48"/>
      <c r="HS960" s="48"/>
      <c r="IO960" s="48"/>
      <c r="IP960" s="48"/>
      <c r="IQ960" s="48"/>
      <c r="IR960" s="48"/>
      <c r="IS960" s="48"/>
      <c r="IW960" s="48"/>
      <c r="JE960" s="48"/>
      <c r="JR960" s="48"/>
      <c r="JS960" s="48"/>
      <c r="JW960" s="48"/>
      <c r="JZ960" s="48"/>
      <c r="KA960" s="48"/>
      <c r="LB960" s="48"/>
      <c r="LC960" s="48"/>
      <c r="LE960" s="48"/>
      <c r="LF960" s="48"/>
      <c r="LG960" s="48"/>
      <c r="LH960" s="48"/>
      <c r="LL960" s="48"/>
      <c r="LR960" s="48"/>
      <c r="LS960" s="48"/>
      <c r="LT960" s="48"/>
      <c r="LU960" s="48"/>
      <c r="LV960" s="48"/>
      <c r="MH960" s="48"/>
      <c r="MI960" s="48"/>
      <c r="MJ960" s="48"/>
      <c r="MK960" s="48"/>
      <c r="ML960" s="48"/>
      <c r="MM960" s="48"/>
      <c r="MN960" s="48"/>
      <c r="MO960" s="48"/>
      <c r="MP960" s="48"/>
      <c r="MQ960" s="48"/>
    </row>
    <row r="961" spans="1:355" x14ac:dyDescent="0.5">
      <c r="A961" s="109"/>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c r="AA961" s="111"/>
      <c r="AB961" s="111"/>
      <c r="AC961" s="110"/>
      <c r="AD961" s="110"/>
      <c r="AE961" s="110"/>
      <c r="AF961" s="110"/>
      <c r="AG961" s="111"/>
      <c r="AH961" s="111"/>
      <c r="AI961" s="111"/>
      <c r="AJ961" s="110"/>
      <c r="AK961" s="111"/>
      <c r="AL961" s="101"/>
      <c r="AM961" s="110"/>
      <c r="AN961" s="110"/>
      <c r="AO961" s="110"/>
      <c r="AP961" s="110"/>
      <c r="AQ961" s="110"/>
      <c r="AR961" s="110"/>
      <c r="AS961" s="110"/>
      <c r="AT961" s="110"/>
      <c r="AU961" s="110"/>
      <c r="AV961" s="110"/>
      <c r="AW961" s="110"/>
      <c r="AX961" s="110"/>
      <c r="AY961" s="110"/>
      <c r="AZ961" s="110"/>
      <c r="BA961" s="110"/>
      <c r="BB961" s="110"/>
      <c r="BC961" s="110"/>
      <c r="BD961" s="110"/>
      <c r="BE961" s="110"/>
      <c r="BF961" s="110"/>
      <c r="BG961" s="110"/>
      <c r="BH961" s="110"/>
      <c r="BI961" s="110"/>
      <c r="BJ961" s="110"/>
      <c r="BK961" s="110"/>
      <c r="BL961" s="110"/>
      <c r="BM961" s="110"/>
      <c r="BN961" s="110"/>
      <c r="BO961" s="110"/>
      <c r="BP961" s="110"/>
      <c r="BQ961" s="110"/>
      <c r="BR961" s="110"/>
      <c r="BS961" s="110"/>
      <c r="BT961" s="110"/>
      <c r="BU961" s="110"/>
      <c r="BV961" s="110"/>
      <c r="BW961" s="110"/>
      <c r="BX961" s="110"/>
      <c r="BY961" s="110"/>
      <c r="BZ961" s="110"/>
      <c r="CA961" s="110"/>
      <c r="CB961" s="110"/>
      <c r="CC961" s="110"/>
      <c r="CD961" s="110"/>
      <c r="CE961" s="110"/>
      <c r="CF961" s="110"/>
      <c r="CG961" s="110"/>
      <c r="CH961" s="110"/>
      <c r="CI961" s="110"/>
      <c r="CJ961" s="110"/>
      <c r="CK961" s="110"/>
      <c r="CL961" s="110"/>
      <c r="CM961" s="110"/>
      <c r="CN961" s="110"/>
      <c r="CO961" s="110"/>
      <c r="CP961" s="110"/>
      <c r="CQ961" s="110"/>
      <c r="CR961" s="110"/>
      <c r="CS961" s="110"/>
      <c r="CT961" s="110"/>
      <c r="CU961" s="110"/>
      <c r="CV961" s="110"/>
      <c r="CW961" s="110"/>
      <c r="CX961" s="110"/>
      <c r="CY961" s="110"/>
      <c r="CZ961" s="110"/>
      <c r="DA961" s="110"/>
      <c r="DB961" s="110"/>
      <c r="DC961" s="110"/>
      <c r="DD961" s="110"/>
      <c r="DE961" s="101"/>
      <c r="DF961" s="110"/>
      <c r="DG961" s="110"/>
      <c r="DH961" s="110"/>
      <c r="DI961" s="110"/>
      <c r="DJ961" s="110"/>
      <c r="DK961" s="110"/>
      <c r="DL961" s="110"/>
      <c r="DM961" s="110"/>
      <c r="DN961" s="110"/>
      <c r="DO961" s="110"/>
      <c r="DP961" s="110"/>
      <c r="DQ961" s="110"/>
      <c r="DR961" s="110"/>
      <c r="DS961" s="110"/>
      <c r="DT961" s="110"/>
      <c r="DU961" s="110"/>
      <c r="DV961" s="110"/>
      <c r="DW961" s="110"/>
      <c r="DX961" s="110"/>
      <c r="DY961" s="110"/>
      <c r="EE961" s="48"/>
      <c r="HS961" s="48"/>
      <c r="IO961" s="48"/>
      <c r="IP961" s="48"/>
      <c r="IQ961" s="48"/>
      <c r="IR961" s="48"/>
      <c r="IS961" s="48"/>
      <c r="IW961" s="48"/>
      <c r="JE961" s="48"/>
      <c r="JR961" s="48"/>
      <c r="JS961" s="48"/>
      <c r="JW961" s="48"/>
      <c r="JZ961" s="48"/>
      <c r="KA961" s="48"/>
      <c r="LB961" s="48"/>
      <c r="LC961" s="48"/>
      <c r="LE961" s="48"/>
      <c r="LF961" s="48"/>
      <c r="LG961" s="48"/>
      <c r="LH961" s="48"/>
      <c r="LL961" s="48"/>
      <c r="LR961" s="48"/>
      <c r="LS961" s="48"/>
      <c r="LT961" s="48"/>
      <c r="LU961" s="48"/>
      <c r="LV961" s="48"/>
      <c r="MH961" s="48"/>
      <c r="MI961" s="48"/>
      <c r="MJ961" s="48"/>
      <c r="MK961" s="48"/>
      <c r="ML961" s="48"/>
      <c r="MM961" s="48"/>
      <c r="MN961" s="48"/>
      <c r="MO961" s="48"/>
      <c r="MP961" s="48"/>
      <c r="MQ961" s="48"/>
    </row>
    <row r="962" spans="1:355" x14ac:dyDescent="0.5">
      <c r="A962" s="109"/>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c r="AA962" s="111"/>
      <c r="AB962" s="111"/>
      <c r="AC962" s="110"/>
      <c r="AD962" s="110"/>
      <c r="AE962" s="110"/>
      <c r="AF962" s="110"/>
      <c r="AG962" s="111"/>
      <c r="AH962" s="111"/>
      <c r="AI962" s="111"/>
      <c r="AJ962" s="110"/>
      <c r="AK962" s="111"/>
      <c r="AL962" s="101"/>
      <c r="AM962" s="110"/>
      <c r="AN962" s="110"/>
      <c r="AO962" s="110"/>
      <c r="AP962" s="110"/>
      <c r="AQ962" s="110"/>
      <c r="AR962" s="110"/>
      <c r="AS962" s="110"/>
      <c r="AT962" s="110"/>
      <c r="AU962" s="110"/>
      <c r="AV962" s="110"/>
      <c r="AW962" s="110"/>
      <c r="AX962" s="110"/>
      <c r="AY962" s="110"/>
      <c r="AZ962" s="110"/>
      <c r="BA962" s="110"/>
      <c r="BB962" s="110"/>
      <c r="BC962" s="110"/>
      <c r="BD962" s="110"/>
      <c r="BE962" s="110"/>
      <c r="BF962" s="110"/>
      <c r="BG962" s="110"/>
      <c r="BH962" s="110"/>
      <c r="BI962" s="110"/>
      <c r="BJ962" s="110"/>
      <c r="BK962" s="110"/>
      <c r="BL962" s="110"/>
      <c r="BM962" s="110"/>
      <c r="BN962" s="110"/>
      <c r="BO962" s="110"/>
      <c r="BP962" s="110"/>
      <c r="BQ962" s="110"/>
      <c r="BR962" s="110"/>
      <c r="BS962" s="110"/>
      <c r="BT962" s="110"/>
      <c r="BU962" s="110"/>
      <c r="BV962" s="110"/>
      <c r="BW962" s="110"/>
      <c r="BX962" s="110"/>
      <c r="BY962" s="110"/>
      <c r="BZ962" s="110"/>
      <c r="CA962" s="110"/>
      <c r="CB962" s="110"/>
      <c r="CC962" s="110"/>
      <c r="CD962" s="110"/>
      <c r="CE962" s="110"/>
      <c r="CF962" s="110"/>
      <c r="CG962" s="110"/>
      <c r="CH962" s="110"/>
      <c r="CI962" s="110"/>
      <c r="CJ962" s="110"/>
      <c r="CK962" s="110"/>
      <c r="CL962" s="110"/>
      <c r="CM962" s="110"/>
      <c r="CN962" s="110"/>
      <c r="CO962" s="110"/>
      <c r="CP962" s="110"/>
      <c r="CQ962" s="110"/>
      <c r="CR962" s="110"/>
      <c r="CS962" s="110"/>
      <c r="CT962" s="110"/>
      <c r="CU962" s="110"/>
      <c r="CV962" s="110"/>
      <c r="CW962" s="110"/>
      <c r="CX962" s="110"/>
      <c r="CY962" s="110"/>
      <c r="CZ962" s="110"/>
      <c r="DA962" s="110"/>
      <c r="DB962" s="110"/>
      <c r="DC962" s="110"/>
      <c r="DD962" s="110"/>
      <c r="DE962" s="101"/>
      <c r="DF962" s="110"/>
      <c r="DG962" s="110"/>
      <c r="DH962" s="110"/>
      <c r="DI962" s="110"/>
      <c r="DJ962" s="110"/>
      <c r="DK962" s="110"/>
      <c r="DL962" s="110"/>
      <c r="DM962" s="110"/>
      <c r="DN962" s="110"/>
      <c r="DO962" s="110"/>
      <c r="DP962" s="110"/>
      <c r="DQ962" s="110"/>
      <c r="DR962" s="110"/>
      <c r="DS962" s="110"/>
      <c r="DT962" s="110"/>
      <c r="DU962" s="110"/>
      <c r="DV962" s="110"/>
      <c r="DW962" s="110"/>
      <c r="DX962" s="110"/>
      <c r="DY962" s="110"/>
      <c r="EE962" s="48"/>
      <c r="HS962" s="48"/>
      <c r="IO962" s="48"/>
      <c r="IP962" s="48"/>
      <c r="IQ962" s="48"/>
      <c r="IR962" s="48"/>
      <c r="IS962" s="48"/>
      <c r="IW962" s="48"/>
      <c r="JE962" s="48"/>
      <c r="JR962" s="48"/>
      <c r="JS962" s="48"/>
      <c r="JW962" s="48"/>
      <c r="JZ962" s="48"/>
      <c r="KA962" s="48"/>
      <c r="LB962" s="48"/>
      <c r="LC962" s="48"/>
      <c r="LE962" s="48"/>
      <c r="LF962" s="48"/>
      <c r="LG962" s="48"/>
      <c r="LH962" s="48"/>
      <c r="LL962" s="48"/>
      <c r="LR962" s="48"/>
      <c r="LS962" s="48"/>
      <c r="LT962" s="48"/>
      <c r="LU962" s="48"/>
      <c r="LV962" s="48"/>
      <c r="MH962" s="48"/>
      <c r="MI962" s="48"/>
      <c r="MJ962" s="48"/>
      <c r="MK962" s="48"/>
      <c r="ML962" s="48"/>
      <c r="MM962" s="48"/>
      <c r="MN962" s="48"/>
      <c r="MO962" s="48"/>
      <c r="MP962" s="48"/>
      <c r="MQ962" s="48"/>
    </row>
    <row r="963" spans="1:355" x14ac:dyDescent="0.5">
      <c r="A963" s="109"/>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c r="AA963" s="111"/>
      <c r="AB963" s="111"/>
      <c r="AC963" s="110"/>
      <c r="AD963" s="110"/>
      <c r="AE963" s="110"/>
      <c r="AF963" s="110"/>
      <c r="AG963" s="111"/>
      <c r="AH963" s="111"/>
      <c r="AI963" s="111"/>
      <c r="AJ963" s="110"/>
      <c r="AK963" s="111"/>
      <c r="AL963" s="101"/>
      <c r="AM963" s="110"/>
      <c r="AN963" s="110"/>
      <c r="AO963" s="110"/>
      <c r="AP963" s="110"/>
      <c r="AQ963" s="110"/>
      <c r="AR963" s="110"/>
      <c r="AS963" s="110"/>
      <c r="AT963" s="110"/>
      <c r="AU963" s="110"/>
      <c r="AV963" s="110"/>
      <c r="AW963" s="110"/>
      <c r="AX963" s="110"/>
      <c r="AY963" s="110"/>
      <c r="AZ963" s="110"/>
      <c r="BA963" s="110"/>
      <c r="BB963" s="110"/>
      <c r="BC963" s="110"/>
      <c r="BD963" s="110"/>
      <c r="BE963" s="110"/>
      <c r="BF963" s="110"/>
      <c r="BG963" s="110"/>
      <c r="BH963" s="110"/>
      <c r="BI963" s="110"/>
      <c r="BJ963" s="110"/>
      <c r="BK963" s="110"/>
      <c r="BL963" s="110"/>
      <c r="BM963" s="110"/>
      <c r="BN963" s="110"/>
      <c r="BO963" s="110"/>
      <c r="BP963" s="110"/>
      <c r="BQ963" s="110"/>
      <c r="BR963" s="110"/>
      <c r="BS963" s="110"/>
      <c r="BT963" s="110"/>
      <c r="BU963" s="110"/>
      <c r="BV963" s="110"/>
      <c r="BW963" s="110"/>
      <c r="BX963" s="110"/>
      <c r="BY963" s="110"/>
      <c r="BZ963" s="110"/>
      <c r="CA963" s="110"/>
      <c r="CB963" s="110"/>
      <c r="CC963" s="110"/>
      <c r="CD963" s="110"/>
      <c r="CE963" s="110"/>
      <c r="CF963" s="110"/>
      <c r="CG963" s="110"/>
      <c r="CH963" s="110"/>
      <c r="CI963" s="110"/>
      <c r="CJ963" s="110"/>
      <c r="CK963" s="110"/>
      <c r="CL963" s="110"/>
      <c r="CM963" s="110"/>
      <c r="CN963" s="110"/>
      <c r="CO963" s="110"/>
      <c r="CP963" s="110"/>
      <c r="CQ963" s="110"/>
      <c r="CR963" s="110"/>
      <c r="CS963" s="110"/>
      <c r="CT963" s="110"/>
      <c r="CU963" s="110"/>
      <c r="CV963" s="110"/>
      <c r="CW963" s="110"/>
      <c r="CX963" s="110"/>
      <c r="CY963" s="110"/>
      <c r="CZ963" s="110"/>
      <c r="DA963" s="110"/>
      <c r="DB963" s="110"/>
      <c r="DC963" s="110"/>
      <c r="DD963" s="110"/>
      <c r="DE963" s="101"/>
      <c r="DF963" s="110"/>
      <c r="DG963" s="110"/>
      <c r="DH963" s="110"/>
      <c r="DI963" s="110"/>
      <c r="DJ963" s="110"/>
      <c r="DK963" s="110"/>
      <c r="DL963" s="110"/>
      <c r="DM963" s="110"/>
      <c r="DN963" s="110"/>
      <c r="DO963" s="110"/>
      <c r="DP963" s="110"/>
      <c r="DQ963" s="110"/>
      <c r="DR963" s="110"/>
      <c r="DS963" s="110"/>
      <c r="DT963" s="110"/>
      <c r="DU963" s="110"/>
      <c r="DV963" s="110"/>
      <c r="DW963" s="110"/>
      <c r="DX963" s="110"/>
      <c r="DY963" s="110"/>
      <c r="EE963" s="48"/>
      <c r="HS963" s="48"/>
      <c r="IO963" s="48"/>
      <c r="IP963" s="48"/>
      <c r="IQ963" s="48"/>
      <c r="IR963" s="48"/>
      <c r="IS963" s="48"/>
      <c r="IW963" s="48"/>
      <c r="JE963" s="48"/>
      <c r="JR963" s="48"/>
      <c r="JS963" s="48"/>
      <c r="JW963" s="48"/>
      <c r="JZ963" s="48"/>
      <c r="KA963" s="48"/>
      <c r="LB963" s="48"/>
      <c r="LC963" s="48"/>
      <c r="LE963" s="48"/>
      <c r="LF963" s="48"/>
      <c r="LG963" s="48"/>
      <c r="LH963" s="48"/>
      <c r="LL963" s="48"/>
      <c r="LR963" s="48"/>
      <c r="LS963" s="48"/>
      <c r="LT963" s="48"/>
      <c r="LU963" s="48"/>
      <c r="LV963" s="48"/>
      <c r="MH963" s="48"/>
      <c r="MI963" s="48"/>
      <c r="MJ963" s="48"/>
      <c r="MK963" s="48"/>
      <c r="ML963" s="48"/>
      <c r="MM963" s="48"/>
      <c r="MN963" s="48"/>
      <c r="MO963" s="48"/>
      <c r="MP963" s="48"/>
      <c r="MQ963" s="48"/>
    </row>
    <row r="964" spans="1:355" x14ac:dyDescent="0.5">
      <c r="A964" s="109"/>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c r="AA964" s="111"/>
      <c r="AB964" s="111"/>
      <c r="AC964" s="110"/>
      <c r="AD964" s="110"/>
      <c r="AE964" s="110"/>
      <c r="AF964" s="110"/>
      <c r="AG964" s="111"/>
      <c r="AH964" s="111"/>
      <c r="AI964" s="111"/>
      <c r="AJ964" s="110"/>
      <c r="AK964" s="111"/>
      <c r="AL964" s="101"/>
      <c r="AM964" s="110"/>
      <c r="AN964" s="110"/>
      <c r="AO964" s="110"/>
      <c r="AP964" s="110"/>
      <c r="AQ964" s="110"/>
      <c r="AR964" s="110"/>
      <c r="AS964" s="110"/>
      <c r="AT964" s="110"/>
      <c r="AU964" s="110"/>
      <c r="AV964" s="110"/>
      <c r="AW964" s="110"/>
      <c r="AX964" s="110"/>
      <c r="AY964" s="110"/>
      <c r="AZ964" s="110"/>
      <c r="BA964" s="110"/>
      <c r="BB964" s="110"/>
      <c r="BC964" s="110"/>
      <c r="BD964" s="110"/>
      <c r="BE964" s="110"/>
      <c r="BF964" s="110"/>
      <c r="BG964" s="110"/>
      <c r="BH964" s="110"/>
      <c r="BI964" s="110"/>
      <c r="BJ964" s="110"/>
      <c r="BK964" s="110"/>
      <c r="BL964" s="110"/>
      <c r="BM964" s="110"/>
      <c r="BN964" s="110"/>
      <c r="BO964" s="110"/>
      <c r="BP964" s="110"/>
      <c r="BQ964" s="110"/>
      <c r="BR964" s="110"/>
      <c r="BS964" s="110"/>
      <c r="BT964" s="110"/>
      <c r="BU964" s="110"/>
      <c r="BV964" s="110"/>
      <c r="BW964" s="110"/>
      <c r="BX964" s="110"/>
      <c r="BY964" s="110"/>
      <c r="BZ964" s="110"/>
      <c r="CA964" s="110"/>
      <c r="CB964" s="110"/>
      <c r="CC964" s="110"/>
      <c r="CD964" s="110"/>
      <c r="CE964" s="110"/>
      <c r="CF964" s="110"/>
      <c r="CG964" s="110"/>
      <c r="CH964" s="110"/>
      <c r="CI964" s="110"/>
      <c r="CJ964" s="110"/>
      <c r="CK964" s="110"/>
      <c r="CL964" s="110"/>
      <c r="CM964" s="110"/>
      <c r="CN964" s="110"/>
      <c r="CO964" s="110"/>
      <c r="CP964" s="110"/>
      <c r="CQ964" s="110"/>
      <c r="CR964" s="110"/>
      <c r="CS964" s="110"/>
      <c r="CT964" s="110"/>
      <c r="CU964" s="110"/>
      <c r="CV964" s="110"/>
      <c r="CW964" s="110"/>
      <c r="CX964" s="110"/>
      <c r="CY964" s="110"/>
      <c r="CZ964" s="110"/>
      <c r="DA964" s="110"/>
      <c r="DB964" s="110"/>
      <c r="DC964" s="110"/>
      <c r="DD964" s="110"/>
      <c r="DE964" s="101"/>
      <c r="DF964" s="110"/>
      <c r="DG964" s="110"/>
      <c r="DH964" s="110"/>
      <c r="DI964" s="110"/>
      <c r="DJ964" s="110"/>
      <c r="DK964" s="110"/>
      <c r="DL964" s="110"/>
      <c r="DM964" s="110"/>
      <c r="DN964" s="110"/>
      <c r="DO964" s="110"/>
      <c r="DP964" s="110"/>
      <c r="DQ964" s="110"/>
      <c r="DR964" s="110"/>
      <c r="DS964" s="110"/>
      <c r="DT964" s="110"/>
      <c r="DU964" s="110"/>
      <c r="DV964" s="110"/>
      <c r="DW964" s="110"/>
      <c r="DX964" s="110"/>
      <c r="DY964" s="110"/>
      <c r="EE964" s="48"/>
      <c r="HS964" s="48"/>
      <c r="IO964" s="48"/>
      <c r="IP964" s="48"/>
      <c r="IQ964" s="48"/>
      <c r="IR964" s="48"/>
      <c r="IS964" s="48"/>
      <c r="IW964" s="48"/>
      <c r="JE964" s="48"/>
      <c r="JR964" s="48"/>
      <c r="JS964" s="48"/>
      <c r="JW964" s="48"/>
      <c r="JZ964" s="48"/>
      <c r="KA964" s="48"/>
      <c r="LB964" s="48"/>
      <c r="LC964" s="48"/>
      <c r="LE964" s="48"/>
      <c r="LF964" s="48"/>
      <c r="LG964" s="48"/>
      <c r="LH964" s="48"/>
      <c r="LL964" s="48"/>
      <c r="LR964" s="48"/>
      <c r="LS964" s="48"/>
      <c r="LT964" s="48"/>
      <c r="LU964" s="48"/>
      <c r="LV964" s="48"/>
      <c r="MH964" s="48"/>
      <c r="MI964" s="48"/>
      <c r="MJ964" s="48"/>
      <c r="MK964" s="48"/>
      <c r="ML964" s="48"/>
      <c r="MM964" s="48"/>
      <c r="MN964" s="48"/>
      <c r="MO964" s="48"/>
      <c r="MP964" s="48"/>
      <c r="MQ964" s="48"/>
    </row>
    <row r="965" spans="1:355" x14ac:dyDescent="0.5">
      <c r="A965" s="109"/>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c r="AA965" s="111"/>
      <c r="AB965" s="111"/>
      <c r="AC965" s="110"/>
      <c r="AD965" s="110"/>
      <c r="AE965" s="110"/>
      <c r="AF965" s="110"/>
      <c r="AG965" s="111"/>
      <c r="AH965" s="111"/>
      <c r="AI965" s="111"/>
      <c r="AJ965" s="110"/>
      <c r="AK965" s="111"/>
      <c r="AL965" s="101"/>
      <c r="AM965" s="110"/>
      <c r="AN965" s="110"/>
      <c r="AO965" s="110"/>
      <c r="AP965" s="110"/>
      <c r="AQ965" s="110"/>
      <c r="AR965" s="110"/>
      <c r="AS965" s="110"/>
      <c r="AT965" s="110"/>
      <c r="AU965" s="110"/>
      <c r="AV965" s="110"/>
      <c r="AW965" s="110"/>
      <c r="AX965" s="110"/>
      <c r="AY965" s="110"/>
      <c r="AZ965" s="110"/>
      <c r="BA965" s="110"/>
      <c r="BB965" s="110"/>
      <c r="BC965" s="110"/>
      <c r="BD965" s="110"/>
      <c r="BE965" s="110"/>
      <c r="BF965" s="110"/>
      <c r="BG965" s="110"/>
      <c r="BH965" s="110"/>
      <c r="BI965" s="110"/>
      <c r="BJ965" s="110"/>
      <c r="BK965" s="110"/>
      <c r="BL965" s="110"/>
      <c r="BM965" s="110"/>
      <c r="BN965" s="110"/>
      <c r="BO965" s="110"/>
      <c r="BP965" s="110"/>
      <c r="BQ965" s="110"/>
      <c r="BR965" s="110"/>
      <c r="BS965" s="110"/>
      <c r="BT965" s="110"/>
      <c r="BU965" s="110"/>
      <c r="BV965" s="110"/>
      <c r="BW965" s="110"/>
      <c r="BX965" s="110"/>
      <c r="BY965" s="110"/>
      <c r="BZ965" s="110"/>
      <c r="CA965" s="110"/>
      <c r="CB965" s="110"/>
      <c r="CC965" s="110"/>
      <c r="CD965" s="110"/>
      <c r="CE965" s="110"/>
      <c r="CF965" s="110"/>
      <c r="CG965" s="110"/>
      <c r="CH965" s="110"/>
      <c r="CI965" s="110"/>
      <c r="CJ965" s="110"/>
      <c r="CK965" s="110"/>
      <c r="CL965" s="110"/>
      <c r="CM965" s="110"/>
      <c r="CN965" s="110"/>
      <c r="CO965" s="110"/>
      <c r="CP965" s="110"/>
      <c r="CQ965" s="110"/>
      <c r="CR965" s="110"/>
      <c r="CS965" s="110"/>
      <c r="CT965" s="110"/>
      <c r="CU965" s="110"/>
      <c r="CV965" s="110"/>
      <c r="CW965" s="110"/>
      <c r="CX965" s="110"/>
      <c r="CY965" s="110"/>
      <c r="CZ965" s="110"/>
      <c r="DA965" s="110"/>
      <c r="DB965" s="110"/>
      <c r="DC965" s="110"/>
      <c r="DD965" s="110"/>
      <c r="DE965" s="101"/>
      <c r="DF965" s="110"/>
      <c r="DG965" s="110"/>
      <c r="DH965" s="110"/>
      <c r="DI965" s="110"/>
      <c r="DJ965" s="110"/>
      <c r="DK965" s="110"/>
      <c r="DL965" s="110"/>
      <c r="DM965" s="110"/>
      <c r="DN965" s="110"/>
      <c r="DO965" s="110"/>
      <c r="DP965" s="110"/>
      <c r="DQ965" s="110"/>
      <c r="DR965" s="110"/>
      <c r="DS965" s="110"/>
      <c r="DT965" s="110"/>
      <c r="DU965" s="110"/>
      <c r="DV965" s="110"/>
      <c r="DW965" s="110"/>
      <c r="DX965" s="110"/>
      <c r="DY965" s="110"/>
      <c r="EE965" s="48"/>
      <c r="HS965" s="48"/>
      <c r="IO965" s="48"/>
      <c r="IP965" s="48"/>
      <c r="IQ965" s="48"/>
      <c r="IR965" s="48"/>
      <c r="IS965" s="48"/>
      <c r="IW965" s="48"/>
      <c r="JE965" s="48"/>
      <c r="JR965" s="48"/>
      <c r="JS965" s="48"/>
      <c r="JW965" s="48"/>
      <c r="JZ965" s="48"/>
      <c r="KA965" s="48"/>
      <c r="LB965" s="48"/>
      <c r="LC965" s="48"/>
      <c r="LE965" s="48"/>
      <c r="LF965" s="48"/>
      <c r="LG965" s="48"/>
      <c r="LH965" s="48"/>
      <c r="LL965" s="48"/>
      <c r="LR965" s="48"/>
      <c r="LS965" s="48"/>
      <c r="LT965" s="48"/>
      <c r="LU965" s="48"/>
      <c r="LV965" s="48"/>
      <c r="MH965" s="48"/>
      <c r="MI965" s="48"/>
      <c r="MJ965" s="48"/>
      <c r="MK965" s="48"/>
      <c r="ML965" s="48"/>
      <c r="MM965" s="48"/>
      <c r="MN965" s="48"/>
      <c r="MO965" s="48"/>
      <c r="MP965" s="48"/>
      <c r="MQ965" s="48"/>
    </row>
    <row r="966" spans="1:355" x14ac:dyDescent="0.5">
      <c r="A966" s="109"/>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c r="AA966" s="111"/>
      <c r="AB966" s="111"/>
      <c r="AC966" s="110"/>
      <c r="AD966" s="110"/>
      <c r="AE966" s="110"/>
      <c r="AF966" s="110"/>
      <c r="AG966" s="111"/>
      <c r="AH966" s="111"/>
      <c r="AI966" s="111"/>
      <c r="AJ966" s="110"/>
      <c r="AK966" s="111"/>
      <c r="AL966" s="101"/>
      <c r="AM966" s="110"/>
      <c r="AN966" s="110"/>
      <c r="AO966" s="110"/>
      <c r="AP966" s="110"/>
      <c r="AQ966" s="110"/>
      <c r="AR966" s="110"/>
      <c r="AS966" s="110"/>
      <c r="AT966" s="110"/>
      <c r="AU966" s="110"/>
      <c r="AV966" s="110"/>
      <c r="AW966" s="110"/>
      <c r="AX966" s="110"/>
      <c r="AY966" s="110"/>
      <c r="AZ966" s="110"/>
      <c r="BA966" s="110"/>
      <c r="BB966" s="110"/>
      <c r="BC966" s="110"/>
      <c r="BD966" s="110"/>
      <c r="BE966" s="110"/>
      <c r="BF966" s="110"/>
      <c r="BG966" s="110"/>
      <c r="BH966" s="110"/>
      <c r="BI966" s="110"/>
      <c r="BJ966" s="110"/>
      <c r="BK966" s="110"/>
      <c r="BL966" s="110"/>
      <c r="BM966" s="110"/>
      <c r="BN966" s="110"/>
      <c r="BO966" s="110"/>
      <c r="BP966" s="110"/>
      <c r="BQ966" s="110"/>
      <c r="BR966" s="110"/>
      <c r="BS966" s="110"/>
      <c r="BT966" s="110"/>
      <c r="BU966" s="110"/>
      <c r="BV966" s="110"/>
      <c r="BW966" s="110"/>
      <c r="BX966" s="110"/>
      <c r="BY966" s="110"/>
      <c r="BZ966" s="110"/>
      <c r="CA966" s="110"/>
      <c r="CB966" s="110"/>
      <c r="CC966" s="110"/>
      <c r="CD966" s="110"/>
      <c r="CE966" s="110"/>
      <c r="CF966" s="110"/>
      <c r="CG966" s="110"/>
      <c r="CH966" s="110"/>
      <c r="CI966" s="110"/>
      <c r="CJ966" s="110"/>
      <c r="CK966" s="110"/>
      <c r="CL966" s="110"/>
      <c r="CM966" s="110"/>
      <c r="CN966" s="110"/>
      <c r="CO966" s="110"/>
      <c r="CP966" s="110"/>
      <c r="CQ966" s="110"/>
      <c r="CR966" s="110"/>
      <c r="CS966" s="110"/>
      <c r="CT966" s="110"/>
      <c r="CU966" s="110"/>
      <c r="CV966" s="110"/>
      <c r="CW966" s="110"/>
      <c r="CX966" s="110"/>
      <c r="CY966" s="110"/>
      <c r="CZ966" s="110"/>
      <c r="DA966" s="110"/>
      <c r="DB966" s="110"/>
      <c r="DC966" s="110"/>
      <c r="DD966" s="110"/>
      <c r="DE966" s="101"/>
      <c r="DF966" s="110"/>
      <c r="DG966" s="110"/>
      <c r="DH966" s="110"/>
      <c r="DI966" s="110"/>
      <c r="DJ966" s="110"/>
      <c r="DK966" s="110"/>
      <c r="DL966" s="110"/>
      <c r="DM966" s="110"/>
      <c r="DN966" s="110"/>
      <c r="DO966" s="110"/>
      <c r="DP966" s="110"/>
      <c r="DQ966" s="110"/>
      <c r="DR966" s="110"/>
      <c r="DS966" s="110"/>
      <c r="DT966" s="110"/>
      <c r="DU966" s="110"/>
      <c r="DV966" s="110"/>
      <c r="DW966" s="110"/>
      <c r="DX966" s="110"/>
      <c r="DY966" s="110"/>
      <c r="EE966" s="48"/>
      <c r="HS966" s="48"/>
      <c r="IO966" s="48"/>
      <c r="IP966" s="48"/>
      <c r="IQ966" s="48"/>
      <c r="IR966" s="48"/>
      <c r="IS966" s="48"/>
      <c r="IW966" s="48"/>
      <c r="JE966" s="48"/>
      <c r="JR966" s="48"/>
      <c r="JS966" s="48"/>
      <c r="JW966" s="48"/>
      <c r="JZ966" s="48"/>
      <c r="KA966" s="48"/>
      <c r="LB966" s="48"/>
      <c r="LC966" s="48"/>
      <c r="LE966" s="48"/>
      <c r="LF966" s="48"/>
      <c r="LG966" s="48"/>
      <c r="LH966" s="48"/>
      <c r="LL966" s="48"/>
      <c r="LR966" s="48"/>
      <c r="LS966" s="48"/>
      <c r="LT966" s="48"/>
      <c r="LU966" s="48"/>
      <c r="LV966" s="48"/>
      <c r="MH966" s="48"/>
      <c r="MI966" s="48"/>
      <c r="MJ966" s="48"/>
      <c r="MK966" s="48"/>
      <c r="ML966" s="48"/>
      <c r="MM966" s="48"/>
      <c r="MN966" s="48"/>
      <c r="MO966" s="48"/>
      <c r="MP966" s="48"/>
      <c r="MQ966" s="48"/>
    </row>
    <row r="967" spans="1:355" x14ac:dyDescent="0.5">
      <c r="A967" s="109"/>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c r="AA967" s="111"/>
      <c r="AB967" s="111"/>
      <c r="AC967" s="110"/>
      <c r="AD967" s="110"/>
      <c r="AE967" s="110"/>
      <c r="AF967" s="110"/>
      <c r="AG967" s="111"/>
      <c r="AH967" s="111"/>
      <c r="AI967" s="111"/>
      <c r="AJ967" s="110"/>
      <c r="AK967" s="111"/>
      <c r="AL967" s="101"/>
      <c r="AM967" s="110"/>
      <c r="AN967" s="110"/>
      <c r="AO967" s="110"/>
      <c r="AP967" s="110"/>
      <c r="AQ967" s="110"/>
      <c r="AR967" s="110"/>
      <c r="AS967" s="110"/>
      <c r="AT967" s="110"/>
      <c r="AU967" s="110"/>
      <c r="AV967" s="110"/>
      <c r="AW967" s="110"/>
      <c r="AX967" s="110"/>
      <c r="AY967" s="110"/>
      <c r="AZ967" s="110"/>
      <c r="BA967" s="110"/>
      <c r="BB967" s="110"/>
      <c r="BC967" s="110"/>
      <c r="BD967" s="110"/>
      <c r="BE967" s="110"/>
      <c r="BF967" s="110"/>
      <c r="BG967" s="110"/>
      <c r="BH967" s="110"/>
      <c r="BI967" s="110"/>
      <c r="BJ967" s="110"/>
      <c r="BK967" s="110"/>
      <c r="BL967" s="110"/>
      <c r="BM967" s="110"/>
      <c r="BN967" s="110"/>
      <c r="BO967" s="110"/>
      <c r="BP967" s="110"/>
      <c r="BQ967" s="110"/>
      <c r="BR967" s="110"/>
      <c r="BS967" s="110"/>
      <c r="BT967" s="110"/>
      <c r="BU967" s="110"/>
      <c r="BV967" s="110"/>
      <c r="BW967" s="110"/>
      <c r="BX967" s="110"/>
      <c r="BY967" s="110"/>
      <c r="BZ967" s="110"/>
      <c r="CA967" s="110"/>
      <c r="CB967" s="110"/>
      <c r="CC967" s="110"/>
      <c r="CD967" s="110"/>
      <c r="CE967" s="110"/>
      <c r="CF967" s="110"/>
      <c r="CG967" s="110"/>
      <c r="CH967" s="110"/>
      <c r="CI967" s="110"/>
      <c r="CJ967" s="110"/>
      <c r="CK967" s="110"/>
      <c r="CL967" s="110"/>
      <c r="CM967" s="110"/>
      <c r="CN967" s="110"/>
      <c r="CO967" s="110"/>
      <c r="CP967" s="110"/>
      <c r="CQ967" s="110"/>
      <c r="CR967" s="110"/>
      <c r="CS967" s="110"/>
      <c r="CT967" s="110"/>
      <c r="CU967" s="110"/>
      <c r="CV967" s="110"/>
      <c r="CW967" s="110"/>
      <c r="CX967" s="110"/>
      <c r="CY967" s="110"/>
      <c r="CZ967" s="110"/>
      <c r="DA967" s="110"/>
      <c r="DB967" s="110"/>
      <c r="DC967" s="110"/>
      <c r="DD967" s="110"/>
      <c r="DE967" s="101"/>
      <c r="DF967" s="110"/>
      <c r="DG967" s="110"/>
      <c r="DH967" s="110"/>
      <c r="DI967" s="110"/>
      <c r="DJ967" s="110"/>
      <c r="DK967" s="110"/>
      <c r="DL967" s="110"/>
      <c r="DM967" s="110"/>
      <c r="DN967" s="110"/>
      <c r="DO967" s="110"/>
      <c r="DP967" s="110"/>
      <c r="DQ967" s="110"/>
      <c r="DR967" s="110"/>
      <c r="DS967" s="110"/>
      <c r="DT967" s="110"/>
      <c r="DU967" s="110"/>
      <c r="DV967" s="110"/>
      <c r="DW967" s="110"/>
      <c r="DX967" s="110"/>
      <c r="DY967" s="110"/>
      <c r="EE967" s="48"/>
      <c r="HS967" s="48"/>
      <c r="IO967" s="48"/>
      <c r="IP967" s="48"/>
      <c r="IQ967" s="48"/>
      <c r="IR967" s="48"/>
      <c r="IS967" s="48"/>
      <c r="IW967" s="48"/>
      <c r="JE967" s="48"/>
      <c r="JR967" s="48"/>
      <c r="JS967" s="48"/>
      <c r="JW967" s="48"/>
      <c r="JZ967" s="48"/>
      <c r="KA967" s="48"/>
      <c r="LB967" s="48"/>
      <c r="LC967" s="48"/>
      <c r="LE967" s="48"/>
      <c r="LF967" s="48"/>
      <c r="LG967" s="48"/>
      <c r="LH967" s="48"/>
      <c r="LL967" s="48"/>
      <c r="LR967" s="48"/>
      <c r="LS967" s="48"/>
      <c r="LT967" s="48"/>
      <c r="LU967" s="48"/>
      <c r="LV967" s="48"/>
      <c r="MH967" s="48"/>
      <c r="MI967" s="48"/>
      <c r="MJ967" s="48"/>
      <c r="MK967" s="48"/>
      <c r="ML967" s="48"/>
      <c r="MM967" s="48"/>
      <c r="MN967" s="48"/>
      <c r="MO967" s="48"/>
      <c r="MP967" s="48"/>
      <c r="MQ967" s="48"/>
    </row>
    <row r="968" spans="1:355" x14ac:dyDescent="0.5">
      <c r="A968" s="109"/>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c r="AA968" s="111"/>
      <c r="AB968" s="111"/>
      <c r="AC968" s="110"/>
      <c r="AD968" s="110"/>
      <c r="AE968" s="110"/>
      <c r="AF968" s="110"/>
      <c r="AG968" s="111"/>
      <c r="AH968" s="111"/>
      <c r="AI968" s="111"/>
      <c r="AJ968" s="110"/>
      <c r="AK968" s="111"/>
      <c r="AL968" s="101"/>
      <c r="AM968" s="110"/>
      <c r="AN968" s="110"/>
      <c r="AO968" s="110"/>
      <c r="AP968" s="110"/>
      <c r="AQ968" s="110"/>
      <c r="AR968" s="110"/>
      <c r="AS968" s="110"/>
      <c r="AT968" s="110"/>
      <c r="AU968" s="110"/>
      <c r="AV968" s="110"/>
      <c r="AW968" s="110"/>
      <c r="AX968" s="110"/>
      <c r="AY968" s="110"/>
      <c r="AZ968" s="110"/>
      <c r="BA968" s="110"/>
      <c r="BB968" s="110"/>
      <c r="BC968" s="110"/>
      <c r="BD968" s="110"/>
      <c r="BE968" s="110"/>
      <c r="BF968" s="110"/>
      <c r="BG968" s="110"/>
      <c r="BH968" s="110"/>
      <c r="BI968" s="110"/>
      <c r="BJ968" s="110"/>
      <c r="BK968" s="110"/>
      <c r="BL968" s="110"/>
      <c r="BM968" s="110"/>
      <c r="BN968" s="110"/>
      <c r="BO968" s="110"/>
      <c r="BP968" s="110"/>
      <c r="BQ968" s="110"/>
      <c r="BR968" s="110"/>
      <c r="BS968" s="110"/>
      <c r="BT968" s="110"/>
      <c r="BU968" s="110"/>
      <c r="BV968" s="110"/>
      <c r="BW968" s="110"/>
      <c r="BX968" s="110"/>
      <c r="BY968" s="110"/>
      <c r="BZ968" s="110"/>
      <c r="CA968" s="110"/>
      <c r="CB968" s="110"/>
      <c r="CC968" s="110"/>
      <c r="CD968" s="110"/>
      <c r="CE968" s="110"/>
      <c r="CF968" s="110"/>
      <c r="CG968" s="110"/>
      <c r="CH968" s="110"/>
      <c r="CI968" s="110"/>
      <c r="CJ968" s="110"/>
      <c r="CK968" s="110"/>
      <c r="CL968" s="110"/>
      <c r="CM968" s="110"/>
      <c r="CN968" s="110"/>
      <c r="CO968" s="110"/>
      <c r="CP968" s="110"/>
      <c r="CQ968" s="110"/>
      <c r="CR968" s="110"/>
      <c r="CS968" s="110"/>
      <c r="CT968" s="110"/>
      <c r="CU968" s="110"/>
      <c r="CV968" s="110"/>
      <c r="CW968" s="110"/>
      <c r="CX968" s="110"/>
      <c r="CY968" s="110"/>
      <c r="CZ968" s="110"/>
      <c r="DA968" s="110"/>
      <c r="DB968" s="110"/>
      <c r="DC968" s="110"/>
      <c r="DD968" s="110"/>
      <c r="DE968" s="101"/>
      <c r="DF968" s="110"/>
      <c r="DG968" s="110"/>
      <c r="DH968" s="110"/>
      <c r="DI968" s="110"/>
      <c r="DJ968" s="110"/>
      <c r="DK968" s="110"/>
      <c r="DL968" s="110"/>
      <c r="DM968" s="110"/>
      <c r="DN968" s="110"/>
      <c r="DO968" s="110"/>
      <c r="DP968" s="110"/>
      <c r="DQ968" s="110"/>
      <c r="DR968" s="110"/>
      <c r="DS968" s="110"/>
      <c r="DT968" s="110"/>
      <c r="DU968" s="110"/>
      <c r="DV968" s="110"/>
      <c r="DW968" s="110"/>
      <c r="DX968" s="110"/>
      <c r="DY968" s="110"/>
      <c r="EE968" s="48"/>
      <c r="HS968" s="48"/>
      <c r="IO968" s="48"/>
      <c r="IP968" s="48"/>
      <c r="IQ968" s="48"/>
      <c r="IR968" s="48"/>
      <c r="IS968" s="48"/>
      <c r="IW968" s="48"/>
      <c r="JE968" s="48"/>
      <c r="JR968" s="48"/>
      <c r="JS968" s="48"/>
      <c r="JW968" s="48"/>
      <c r="JZ968" s="48"/>
      <c r="KA968" s="48"/>
      <c r="LB968" s="48"/>
      <c r="LC968" s="48"/>
      <c r="LE968" s="48"/>
      <c r="LF968" s="48"/>
      <c r="LG968" s="48"/>
      <c r="LH968" s="48"/>
      <c r="LL968" s="48"/>
      <c r="LR968" s="48"/>
      <c r="LS968" s="48"/>
      <c r="LT968" s="48"/>
      <c r="LU968" s="48"/>
      <c r="LV968" s="48"/>
      <c r="MH968" s="48"/>
      <c r="MI968" s="48"/>
      <c r="MJ968" s="48"/>
      <c r="MK968" s="48"/>
      <c r="ML968" s="48"/>
      <c r="MM968" s="48"/>
      <c r="MN968" s="48"/>
      <c r="MO968" s="48"/>
      <c r="MP968" s="48"/>
      <c r="MQ968" s="48"/>
    </row>
    <row r="969" spans="1:355" x14ac:dyDescent="0.5">
      <c r="A969" s="109"/>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1"/>
      <c r="AB969" s="111"/>
      <c r="AC969" s="110"/>
      <c r="AD969" s="110"/>
      <c r="AE969" s="110"/>
      <c r="AF969" s="110"/>
      <c r="AG969" s="111"/>
      <c r="AH969" s="111"/>
      <c r="AI969" s="111"/>
      <c r="AJ969" s="110"/>
      <c r="AK969" s="111"/>
      <c r="AL969" s="101"/>
      <c r="AM969" s="110"/>
      <c r="AN969" s="110"/>
      <c r="AO969" s="110"/>
      <c r="AP969" s="110"/>
      <c r="AQ969" s="110"/>
      <c r="AR969" s="110"/>
      <c r="AS969" s="110"/>
      <c r="AT969" s="110"/>
      <c r="AU969" s="110"/>
      <c r="AV969" s="110"/>
      <c r="AW969" s="110"/>
      <c r="AX969" s="110"/>
      <c r="AY969" s="110"/>
      <c r="AZ969" s="110"/>
      <c r="BA969" s="110"/>
      <c r="BB969" s="110"/>
      <c r="BC969" s="110"/>
      <c r="BD969" s="110"/>
      <c r="BE969" s="110"/>
      <c r="BF969" s="110"/>
      <c r="BG969" s="110"/>
      <c r="BH969" s="110"/>
      <c r="BI969" s="110"/>
      <c r="BJ969" s="110"/>
      <c r="BK969" s="110"/>
      <c r="BL969" s="110"/>
      <c r="BM969" s="110"/>
      <c r="BN969" s="110"/>
      <c r="BO969" s="110"/>
      <c r="BP969" s="110"/>
      <c r="BQ969" s="110"/>
      <c r="BR969" s="110"/>
      <c r="BS969" s="110"/>
      <c r="BT969" s="110"/>
      <c r="BU969" s="110"/>
      <c r="BV969" s="110"/>
      <c r="BW969" s="110"/>
      <c r="BX969" s="110"/>
      <c r="BY969" s="110"/>
      <c r="BZ969" s="110"/>
      <c r="CA969" s="110"/>
      <c r="CB969" s="110"/>
      <c r="CC969" s="110"/>
      <c r="CD969" s="110"/>
      <c r="CE969" s="110"/>
      <c r="CF969" s="110"/>
      <c r="CG969" s="110"/>
      <c r="CH969" s="110"/>
      <c r="CI969" s="110"/>
      <c r="CJ969" s="110"/>
      <c r="CK969" s="110"/>
      <c r="CL969" s="110"/>
      <c r="CM969" s="110"/>
      <c r="CN969" s="110"/>
      <c r="CO969" s="110"/>
      <c r="CP969" s="110"/>
      <c r="CQ969" s="110"/>
      <c r="CR969" s="110"/>
      <c r="CS969" s="110"/>
      <c r="CT969" s="110"/>
      <c r="CU969" s="110"/>
      <c r="CV969" s="110"/>
      <c r="CW969" s="110"/>
      <c r="CX969" s="110"/>
      <c r="CY969" s="110"/>
      <c r="CZ969" s="110"/>
      <c r="DA969" s="110"/>
      <c r="DB969" s="110"/>
      <c r="DC969" s="110"/>
      <c r="DD969" s="110"/>
      <c r="DE969" s="101"/>
      <c r="DF969" s="110"/>
      <c r="DG969" s="110"/>
      <c r="DH969" s="110"/>
      <c r="DI969" s="110"/>
      <c r="DJ969" s="110"/>
      <c r="DK969" s="110"/>
      <c r="DL969" s="110"/>
      <c r="DM969" s="110"/>
      <c r="DN969" s="110"/>
      <c r="DO969" s="110"/>
      <c r="DP969" s="110"/>
      <c r="DQ969" s="110"/>
      <c r="DR969" s="110"/>
      <c r="DS969" s="110"/>
      <c r="DT969" s="110"/>
      <c r="DU969" s="110"/>
      <c r="DV969" s="110"/>
      <c r="DW969" s="110"/>
      <c r="DX969" s="110"/>
      <c r="DY969" s="110"/>
      <c r="EE969" s="48"/>
      <c r="HS969" s="48"/>
      <c r="IO969" s="48"/>
      <c r="IP969" s="48"/>
      <c r="IQ969" s="48"/>
      <c r="IR969" s="48"/>
      <c r="IS969" s="48"/>
      <c r="IW969" s="48"/>
      <c r="JE969" s="48"/>
      <c r="JR969" s="48"/>
      <c r="JS969" s="48"/>
      <c r="JW969" s="48"/>
      <c r="JZ969" s="48"/>
      <c r="KA969" s="48"/>
      <c r="LB969" s="48"/>
      <c r="LC969" s="48"/>
      <c r="LE969" s="48"/>
      <c r="LF969" s="48"/>
      <c r="LG969" s="48"/>
      <c r="LH969" s="48"/>
      <c r="LL969" s="48"/>
      <c r="LR969" s="48"/>
      <c r="LS969" s="48"/>
      <c r="LT969" s="48"/>
      <c r="LU969" s="48"/>
      <c r="LV969" s="48"/>
      <c r="MH969" s="48"/>
      <c r="MI969" s="48"/>
      <c r="MJ969" s="48"/>
      <c r="MK969" s="48"/>
      <c r="ML969" s="48"/>
      <c r="MM969" s="48"/>
      <c r="MN969" s="48"/>
      <c r="MO969" s="48"/>
      <c r="MP969" s="48"/>
      <c r="MQ969" s="48"/>
    </row>
    <row r="970" spans="1:355" x14ac:dyDescent="0.5">
      <c r="A970" s="109"/>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c r="AA970" s="111"/>
      <c r="AB970" s="111"/>
      <c r="AC970" s="110"/>
      <c r="AD970" s="110"/>
      <c r="AE970" s="110"/>
      <c r="AF970" s="110"/>
      <c r="AG970" s="111"/>
      <c r="AH970" s="111"/>
      <c r="AI970" s="111"/>
      <c r="AJ970" s="110"/>
      <c r="AK970" s="111"/>
      <c r="AL970" s="101"/>
      <c r="AM970" s="110"/>
      <c r="AN970" s="110"/>
      <c r="AO970" s="110"/>
      <c r="AP970" s="110"/>
      <c r="AQ970" s="110"/>
      <c r="AR970" s="110"/>
      <c r="AS970" s="110"/>
      <c r="AT970" s="110"/>
      <c r="AU970" s="110"/>
      <c r="AV970" s="110"/>
      <c r="AW970" s="110"/>
      <c r="AX970" s="110"/>
      <c r="AY970" s="110"/>
      <c r="AZ970" s="110"/>
      <c r="BA970" s="110"/>
      <c r="BB970" s="110"/>
      <c r="BC970" s="110"/>
      <c r="BD970" s="110"/>
      <c r="BE970" s="110"/>
      <c r="BF970" s="110"/>
      <c r="BG970" s="110"/>
      <c r="BH970" s="110"/>
      <c r="BI970" s="110"/>
      <c r="BJ970" s="110"/>
      <c r="BK970" s="110"/>
      <c r="BL970" s="110"/>
      <c r="BM970" s="110"/>
      <c r="BN970" s="110"/>
      <c r="BO970" s="110"/>
      <c r="BP970" s="110"/>
      <c r="BQ970" s="110"/>
      <c r="BR970" s="110"/>
      <c r="BS970" s="110"/>
      <c r="BT970" s="110"/>
      <c r="BU970" s="110"/>
      <c r="BV970" s="110"/>
      <c r="BW970" s="110"/>
      <c r="BX970" s="110"/>
      <c r="BY970" s="110"/>
      <c r="BZ970" s="110"/>
      <c r="CA970" s="110"/>
      <c r="CB970" s="110"/>
      <c r="CC970" s="110"/>
      <c r="CD970" s="110"/>
      <c r="CE970" s="110"/>
      <c r="CF970" s="110"/>
      <c r="CG970" s="110"/>
      <c r="CH970" s="110"/>
      <c r="CI970" s="110"/>
      <c r="CJ970" s="110"/>
      <c r="CK970" s="110"/>
      <c r="CL970" s="110"/>
      <c r="CM970" s="110"/>
      <c r="CN970" s="110"/>
      <c r="CO970" s="110"/>
      <c r="CP970" s="110"/>
      <c r="CQ970" s="110"/>
      <c r="CR970" s="110"/>
      <c r="CS970" s="110"/>
      <c r="CT970" s="110"/>
      <c r="CU970" s="110"/>
      <c r="CV970" s="110"/>
      <c r="CW970" s="110"/>
      <c r="CX970" s="110"/>
      <c r="CY970" s="110"/>
      <c r="CZ970" s="110"/>
      <c r="DA970" s="110"/>
      <c r="DB970" s="110"/>
      <c r="DC970" s="110"/>
      <c r="DD970" s="110"/>
      <c r="DE970" s="101"/>
      <c r="DF970" s="110"/>
      <c r="DG970" s="110"/>
      <c r="DH970" s="110"/>
      <c r="DI970" s="110"/>
      <c r="DJ970" s="110"/>
      <c r="DK970" s="110"/>
      <c r="DL970" s="110"/>
      <c r="DM970" s="110"/>
      <c r="DN970" s="110"/>
      <c r="DO970" s="110"/>
      <c r="DP970" s="110"/>
      <c r="DQ970" s="110"/>
      <c r="DR970" s="110"/>
      <c r="DS970" s="110"/>
      <c r="DT970" s="110"/>
      <c r="DU970" s="110"/>
      <c r="DV970" s="110"/>
      <c r="DW970" s="110"/>
      <c r="DX970" s="110"/>
      <c r="DY970" s="110"/>
      <c r="EE970" s="48"/>
      <c r="HS970" s="48"/>
      <c r="IO970" s="48"/>
      <c r="IP970" s="48"/>
      <c r="IQ970" s="48"/>
      <c r="IR970" s="48"/>
      <c r="IS970" s="48"/>
      <c r="IW970" s="48"/>
      <c r="JE970" s="48"/>
      <c r="JR970" s="48"/>
      <c r="JS970" s="48"/>
      <c r="JW970" s="48"/>
      <c r="JZ970" s="48"/>
      <c r="KA970" s="48"/>
      <c r="LB970" s="48"/>
      <c r="LC970" s="48"/>
      <c r="LE970" s="48"/>
      <c r="LF970" s="48"/>
      <c r="LG970" s="48"/>
      <c r="LH970" s="48"/>
      <c r="LL970" s="48"/>
      <c r="LR970" s="48"/>
      <c r="LS970" s="48"/>
      <c r="LT970" s="48"/>
      <c r="LU970" s="48"/>
      <c r="LV970" s="48"/>
      <c r="MH970" s="48"/>
      <c r="MI970" s="48"/>
      <c r="MJ970" s="48"/>
      <c r="MK970" s="48"/>
      <c r="ML970" s="48"/>
      <c r="MM970" s="48"/>
      <c r="MN970" s="48"/>
      <c r="MO970" s="48"/>
      <c r="MP970" s="48"/>
      <c r="MQ970" s="48"/>
    </row>
    <row r="971" spans="1:355" x14ac:dyDescent="0.5">
      <c r="A971" s="109"/>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c r="AA971" s="111"/>
      <c r="AB971" s="111"/>
      <c r="AC971" s="110"/>
      <c r="AD971" s="110"/>
      <c r="AE971" s="110"/>
      <c r="AF971" s="110"/>
      <c r="AG971" s="111"/>
      <c r="AH971" s="111"/>
      <c r="AI971" s="111"/>
      <c r="AJ971" s="110"/>
      <c r="AK971" s="111"/>
      <c r="AL971" s="101"/>
      <c r="AM971" s="110"/>
      <c r="AN971" s="110"/>
      <c r="AO971" s="110"/>
      <c r="AP971" s="110"/>
      <c r="AQ971" s="110"/>
      <c r="AR971" s="110"/>
      <c r="AS971" s="110"/>
      <c r="AT971" s="110"/>
      <c r="AU971" s="110"/>
      <c r="AV971" s="110"/>
      <c r="AW971" s="110"/>
      <c r="AX971" s="110"/>
      <c r="AY971" s="110"/>
      <c r="AZ971" s="110"/>
      <c r="BA971" s="110"/>
      <c r="BB971" s="110"/>
      <c r="BC971" s="110"/>
      <c r="BD971" s="110"/>
      <c r="BE971" s="110"/>
      <c r="BF971" s="110"/>
      <c r="BG971" s="110"/>
      <c r="BH971" s="110"/>
      <c r="BI971" s="110"/>
      <c r="BJ971" s="110"/>
      <c r="BK971" s="110"/>
      <c r="BL971" s="110"/>
      <c r="BM971" s="110"/>
      <c r="BN971" s="110"/>
      <c r="BO971" s="110"/>
      <c r="BP971" s="110"/>
      <c r="BQ971" s="110"/>
      <c r="BR971" s="110"/>
      <c r="BS971" s="110"/>
      <c r="BT971" s="110"/>
      <c r="BU971" s="110"/>
      <c r="BV971" s="110"/>
      <c r="BW971" s="110"/>
      <c r="BX971" s="110"/>
      <c r="BY971" s="110"/>
      <c r="BZ971" s="110"/>
      <c r="CA971" s="110"/>
      <c r="CB971" s="110"/>
      <c r="CC971" s="110"/>
      <c r="CD971" s="110"/>
      <c r="CE971" s="110"/>
      <c r="CF971" s="110"/>
      <c r="CG971" s="110"/>
      <c r="CH971" s="110"/>
      <c r="CI971" s="110"/>
      <c r="CJ971" s="110"/>
      <c r="CK971" s="110"/>
      <c r="CL971" s="110"/>
      <c r="CM971" s="110"/>
      <c r="CN971" s="110"/>
      <c r="CO971" s="110"/>
      <c r="CP971" s="110"/>
      <c r="CQ971" s="110"/>
      <c r="CR971" s="110"/>
      <c r="CS971" s="110"/>
      <c r="CT971" s="110"/>
      <c r="CU971" s="110"/>
      <c r="CV971" s="110"/>
      <c r="CW971" s="110"/>
      <c r="CX971" s="110"/>
      <c r="CY971" s="110"/>
      <c r="CZ971" s="110"/>
      <c r="DA971" s="110"/>
      <c r="DB971" s="110"/>
      <c r="DC971" s="110"/>
      <c r="DD971" s="110"/>
      <c r="DE971" s="101"/>
      <c r="DF971" s="110"/>
      <c r="DG971" s="110"/>
      <c r="DH971" s="110"/>
      <c r="DI971" s="110"/>
      <c r="DJ971" s="110"/>
      <c r="DK971" s="110"/>
      <c r="DL971" s="110"/>
      <c r="DM971" s="110"/>
      <c r="DN971" s="110"/>
      <c r="DO971" s="110"/>
      <c r="DP971" s="110"/>
      <c r="DQ971" s="110"/>
      <c r="DR971" s="110"/>
      <c r="DS971" s="110"/>
      <c r="DT971" s="110"/>
      <c r="DU971" s="110"/>
      <c r="DV971" s="110"/>
      <c r="DW971" s="110"/>
      <c r="DX971" s="110"/>
      <c r="DY971" s="110"/>
      <c r="EE971" s="48"/>
      <c r="HS971" s="48"/>
      <c r="IO971" s="48"/>
      <c r="IP971" s="48"/>
      <c r="IQ971" s="48"/>
      <c r="IR971" s="48"/>
      <c r="IS971" s="48"/>
      <c r="IW971" s="48"/>
      <c r="JE971" s="48"/>
      <c r="JR971" s="48"/>
      <c r="JS971" s="48"/>
      <c r="JW971" s="48"/>
      <c r="JZ971" s="48"/>
      <c r="KA971" s="48"/>
      <c r="LB971" s="48"/>
      <c r="LC971" s="48"/>
      <c r="LE971" s="48"/>
      <c r="LF971" s="48"/>
      <c r="LG971" s="48"/>
      <c r="LH971" s="48"/>
      <c r="LL971" s="48"/>
      <c r="LR971" s="48"/>
      <c r="LS971" s="48"/>
      <c r="LT971" s="48"/>
      <c r="LU971" s="48"/>
      <c r="LV971" s="48"/>
      <c r="MH971" s="48"/>
      <c r="MI971" s="48"/>
      <c r="MJ971" s="48"/>
      <c r="MK971" s="48"/>
      <c r="ML971" s="48"/>
      <c r="MM971" s="48"/>
      <c r="MN971" s="48"/>
      <c r="MO971" s="48"/>
      <c r="MP971" s="48"/>
      <c r="MQ971" s="48"/>
    </row>
    <row r="972" spans="1:355" x14ac:dyDescent="0.5">
      <c r="A972" s="109"/>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c r="AA972" s="111"/>
      <c r="AB972" s="111"/>
      <c r="AC972" s="110"/>
      <c r="AD972" s="110"/>
      <c r="AE972" s="110"/>
      <c r="AF972" s="110"/>
      <c r="AG972" s="111"/>
      <c r="AH972" s="111"/>
      <c r="AI972" s="111"/>
      <c r="AJ972" s="110"/>
      <c r="AK972" s="111"/>
      <c r="AL972" s="101"/>
      <c r="AM972" s="110"/>
      <c r="AN972" s="110"/>
      <c r="AO972" s="110"/>
      <c r="AP972" s="110"/>
      <c r="AQ972" s="110"/>
      <c r="AR972" s="110"/>
      <c r="AS972" s="110"/>
      <c r="AT972" s="110"/>
      <c r="AU972" s="110"/>
      <c r="AV972" s="110"/>
      <c r="AW972" s="110"/>
      <c r="AX972" s="110"/>
      <c r="AY972" s="110"/>
      <c r="AZ972" s="110"/>
      <c r="BA972" s="110"/>
      <c r="BB972" s="110"/>
      <c r="BC972" s="110"/>
      <c r="BD972" s="110"/>
      <c r="BE972" s="110"/>
      <c r="BF972" s="110"/>
      <c r="BG972" s="110"/>
      <c r="BH972" s="110"/>
      <c r="BI972" s="110"/>
      <c r="BJ972" s="110"/>
      <c r="BK972" s="110"/>
      <c r="BL972" s="110"/>
      <c r="BM972" s="110"/>
      <c r="BN972" s="110"/>
      <c r="BO972" s="110"/>
      <c r="BP972" s="110"/>
      <c r="BQ972" s="110"/>
      <c r="BR972" s="110"/>
      <c r="BS972" s="110"/>
      <c r="BT972" s="110"/>
      <c r="BU972" s="110"/>
      <c r="BV972" s="110"/>
      <c r="BW972" s="110"/>
      <c r="BX972" s="110"/>
      <c r="BY972" s="110"/>
      <c r="BZ972" s="110"/>
      <c r="CA972" s="110"/>
      <c r="CB972" s="110"/>
      <c r="CC972" s="110"/>
      <c r="CD972" s="110"/>
      <c r="CE972" s="110"/>
      <c r="CF972" s="110"/>
      <c r="CG972" s="110"/>
      <c r="CH972" s="110"/>
      <c r="CI972" s="110"/>
      <c r="CJ972" s="110"/>
      <c r="CK972" s="110"/>
      <c r="CL972" s="110"/>
      <c r="CM972" s="110"/>
      <c r="CN972" s="110"/>
      <c r="CO972" s="110"/>
      <c r="CP972" s="110"/>
      <c r="CQ972" s="110"/>
      <c r="CR972" s="110"/>
      <c r="CS972" s="110"/>
      <c r="CT972" s="110"/>
      <c r="CU972" s="110"/>
      <c r="CV972" s="110"/>
      <c r="CW972" s="110"/>
      <c r="CX972" s="110"/>
      <c r="CY972" s="110"/>
      <c r="CZ972" s="110"/>
      <c r="DA972" s="110"/>
      <c r="DB972" s="110"/>
      <c r="DC972" s="110"/>
      <c r="DD972" s="110"/>
      <c r="DE972" s="101"/>
      <c r="DF972" s="110"/>
      <c r="DG972" s="110"/>
      <c r="DH972" s="110"/>
      <c r="DI972" s="110"/>
      <c r="DJ972" s="110"/>
      <c r="DK972" s="110"/>
      <c r="DL972" s="110"/>
      <c r="DM972" s="110"/>
      <c r="DN972" s="110"/>
      <c r="DO972" s="110"/>
      <c r="DP972" s="110"/>
      <c r="DQ972" s="110"/>
      <c r="DR972" s="110"/>
      <c r="DS972" s="110"/>
      <c r="DT972" s="110"/>
      <c r="DU972" s="110"/>
      <c r="DV972" s="110"/>
      <c r="DW972" s="110"/>
      <c r="DX972" s="110"/>
      <c r="DY972" s="110"/>
      <c r="EE972" s="48"/>
      <c r="HS972" s="48"/>
      <c r="IO972" s="48"/>
      <c r="IP972" s="48"/>
      <c r="IQ972" s="48"/>
      <c r="IR972" s="48"/>
      <c r="IS972" s="48"/>
      <c r="IW972" s="48"/>
      <c r="JE972" s="48"/>
      <c r="JR972" s="48"/>
      <c r="JS972" s="48"/>
      <c r="JW972" s="48"/>
      <c r="JZ972" s="48"/>
      <c r="KA972" s="48"/>
      <c r="LB972" s="48"/>
      <c r="LC972" s="48"/>
      <c r="LE972" s="48"/>
      <c r="LF972" s="48"/>
      <c r="LG972" s="48"/>
      <c r="LH972" s="48"/>
      <c r="LL972" s="48"/>
      <c r="LR972" s="48"/>
      <c r="LS972" s="48"/>
      <c r="LT972" s="48"/>
      <c r="LU972" s="48"/>
      <c r="LV972" s="48"/>
      <c r="MH972" s="48"/>
      <c r="MI972" s="48"/>
      <c r="MJ972" s="48"/>
      <c r="MK972" s="48"/>
      <c r="ML972" s="48"/>
      <c r="MM972" s="48"/>
      <c r="MN972" s="48"/>
      <c r="MO972" s="48"/>
      <c r="MP972" s="48"/>
      <c r="MQ972" s="48"/>
    </row>
    <row r="973" spans="1:355" x14ac:dyDescent="0.5">
      <c r="A973" s="109"/>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c r="AA973" s="111"/>
      <c r="AB973" s="111"/>
      <c r="AC973" s="110"/>
      <c r="AD973" s="110"/>
      <c r="AE973" s="110"/>
      <c r="AF973" s="110"/>
      <c r="AG973" s="111"/>
      <c r="AH973" s="111"/>
      <c r="AI973" s="111"/>
      <c r="AJ973" s="110"/>
      <c r="AK973" s="111"/>
      <c r="AL973" s="101"/>
      <c r="AM973" s="110"/>
      <c r="AN973" s="110"/>
      <c r="AO973" s="110"/>
      <c r="AP973" s="110"/>
      <c r="AQ973" s="110"/>
      <c r="AR973" s="110"/>
      <c r="AS973" s="110"/>
      <c r="AT973" s="110"/>
      <c r="AU973" s="110"/>
      <c r="AV973" s="110"/>
      <c r="AW973" s="110"/>
      <c r="AX973" s="110"/>
      <c r="AY973" s="110"/>
      <c r="AZ973" s="110"/>
      <c r="BA973" s="110"/>
      <c r="BB973" s="110"/>
      <c r="BC973" s="110"/>
      <c r="BD973" s="110"/>
      <c r="BE973" s="110"/>
      <c r="BF973" s="110"/>
      <c r="BG973" s="110"/>
      <c r="BH973" s="110"/>
      <c r="BI973" s="110"/>
      <c r="BJ973" s="110"/>
      <c r="BK973" s="110"/>
      <c r="BL973" s="110"/>
      <c r="BM973" s="110"/>
      <c r="BN973" s="110"/>
      <c r="BO973" s="110"/>
      <c r="BP973" s="110"/>
      <c r="BQ973" s="110"/>
      <c r="BR973" s="110"/>
      <c r="BS973" s="110"/>
      <c r="BT973" s="110"/>
      <c r="BU973" s="110"/>
      <c r="BV973" s="110"/>
      <c r="BW973" s="110"/>
      <c r="BX973" s="110"/>
      <c r="BY973" s="110"/>
      <c r="BZ973" s="110"/>
      <c r="CA973" s="110"/>
      <c r="CB973" s="110"/>
      <c r="CC973" s="110"/>
      <c r="CD973" s="110"/>
      <c r="CE973" s="110"/>
      <c r="CF973" s="110"/>
      <c r="CG973" s="110"/>
      <c r="CH973" s="110"/>
      <c r="CI973" s="110"/>
      <c r="CJ973" s="110"/>
      <c r="CK973" s="110"/>
      <c r="CL973" s="110"/>
      <c r="CM973" s="110"/>
      <c r="CN973" s="110"/>
      <c r="CO973" s="110"/>
      <c r="CP973" s="110"/>
      <c r="CQ973" s="110"/>
      <c r="CR973" s="110"/>
      <c r="CS973" s="110"/>
      <c r="CT973" s="110"/>
      <c r="CU973" s="110"/>
      <c r="CV973" s="110"/>
      <c r="CW973" s="110"/>
      <c r="CX973" s="110"/>
      <c r="CY973" s="110"/>
      <c r="CZ973" s="110"/>
      <c r="DA973" s="110"/>
      <c r="DB973" s="110"/>
      <c r="DC973" s="110"/>
      <c r="DD973" s="110"/>
      <c r="DE973" s="101"/>
      <c r="DF973" s="110"/>
      <c r="DG973" s="110"/>
      <c r="DH973" s="110"/>
      <c r="DI973" s="110"/>
      <c r="DJ973" s="110"/>
      <c r="DK973" s="110"/>
      <c r="DL973" s="110"/>
      <c r="DM973" s="110"/>
      <c r="DN973" s="110"/>
      <c r="DO973" s="110"/>
      <c r="DP973" s="110"/>
      <c r="DQ973" s="110"/>
      <c r="DR973" s="110"/>
      <c r="DS973" s="110"/>
      <c r="DT973" s="110"/>
      <c r="DU973" s="110"/>
      <c r="DV973" s="110"/>
      <c r="DW973" s="110"/>
      <c r="DX973" s="110"/>
      <c r="DY973" s="110"/>
      <c r="EE973" s="48"/>
      <c r="HS973" s="48"/>
      <c r="IO973" s="48"/>
      <c r="IP973" s="48"/>
      <c r="IQ973" s="48"/>
      <c r="IR973" s="48"/>
      <c r="IS973" s="48"/>
      <c r="IW973" s="48"/>
      <c r="JE973" s="48"/>
      <c r="JR973" s="48"/>
      <c r="JS973" s="48"/>
      <c r="JW973" s="48"/>
      <c r="JZ973" s="48"/>
      <c r="KA973" s="48"/>
      <c r="LB973" s="48"/>
      <c r="LC973" s="48"/>
      <c r="LE973" s="48"/>
      <c r="LF973" s="48"/>
      <c r="LG973" s="48"/>
      <c r="LH973" s="48"/>
      <c r="LL973" s="48"/>
      <c r="LR973" s="48"/>
      <c r="LS973" s="48"/>
      <c r="LT973" s="48"/>
      <c r="LU973" s="48"/>
      <c r="LV973" s="48"/>
      <c r="MH973" s="48"/>
      <c r="MI973" s="48"/>
      <c r="MJ973" s="48"/>
      <c r="MK973" s="48"/>
      <c r="ML973" s="48"/>
      <c r="MM973" s="48"/>
      <c r="MN973" s="48"/>
      <c r="MO973" s="48"/>
      <c r="MP973" s="48"/>
      <c r="MQ973" s="48"/>
    </row>
    <row r="974" spans="1:355" x14ac:dyDescent="0.5">
      <c r="A974" s="109"/>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c r="AA974" s="111"/>
      <c r="AB974" s="111"/>
      <c r="AC974" s="110"/>
      <c r="AD974" s="110"/>
      <c r="AE974" s="110"/>
      <c r="AF974" s="110"/>
      <c r="AG974" s="111"/>
      <c r="AH974" s="111"/>
      <c r="AI974" s="111"/>
      <c r="AJ974" s="110"/>
      <c r="AK974" s="111"/>
      <c r="AL974" s="101"/>
      <c r="AM974" s="110"/>
      <c r="AN974" s="110"/>
      <c r="AO974" s="110"/>
      <c r="AP974" s="110"/>
      <c r="AQ974" s="110"/>
      <c r="AR974" s="110"/>
      <c r="AS974" s="110"/>
      <c r="AT974" s="110"/>
      <c r="AU974" s="110"/>
      <c r="AV974" s="110"/>
      <c r="AW974" s="110"/>
      <c r="AX974" s="110"/>
      <c r="AY974" s="110"/>
      <c r="AZ974" s="110"/>
      <c r="BA974" s="110"/>
      <c r="BB974" s="110"/>
      <c r="BC974" s="110"/>
      <c r="BD974" s="110"/>
      <c r="BE974" s="110"/>
      <c r="BF974" s="110"/>
      <c r="BG974" s="110"/>
      <c r="BH974" s="110"/>
      <c r="BI974" s="110"/>
      <c r="BJ974" s="110"/>
      <c r="BK974" s="110"/>
      <c r="BL974" s="110"/>
      <c r="BM974" s="110"/>
      <c r="BN974" s="110"/>
      <c r="BO974" s="110"/>
      <c r="BP974" s="110"/>
      <c r="BQ974" s="110"/>
      <c r="BR974" s="110"/>
      <c r="BS974" s="110"/>
      <c r="BT974" s="110"/>
      <c r="BU974" s="110"/>
      <c r="BV974" s="110"/>
      <c r="BW974" s="110"/>
      <c r="BX974" s="110"/>
      <c r="BY974" s="110"/>
      <c r="BZ974" s="110"/>
      <c r="CA974" s="110"/>
      <c r="CB974" s="110"/>
      <c r="CC974" s="110"/>
      <c r="CD974" s="110"/>
      <c r="CE974" s="110"/>
      <c r="CF974" s="110"/>
      <c r="CG974" s="110"/>
      <c r="CH974" s="110"/>
      <c r="CI974" s="110"/>
      <c r="CJ974" s="110"/>
      <c r="CK974" s="110"/>
      <c r="CL974" s="110"/>
      <c r="CM974" s="110"/>
      <c r="CN974" s="110"/>
      <c r="CO974" s="110"/>
      <c r="CP974" s="110"/>
      <c r="CQ974" s="110"/>
      <c r="CR974" s="110"/>
      <c r="CS974" s="110"/>
      <c r="CT974" s="110"/>
      <c r="CU974" s="110"/>
      <c r="CV974" s="110"/>
      <c r="CW974" s="110"/>
      <c r="CX974" s="110"/>
      <c r="CY974" s="110"/>
      <c r="CZ974" s="110"/>
      <c r="DA974" s="110"/>
      <c r="DB974" s="110"/>
      <c r="DC974" s="110"/>
      <c r="DD974" s="110"/>
      <c r="DE974" s="101"/>
      <c r="DF974" s="110"/>
      <c r="DG974" s="110"/>
      <c r="DH974" s="110"/>
      <c r="DI974" s="110"/>
      <c r="DJ974" s="110"/>
      <c r="DK974" s="110"/>
      <c r="DL974" s="110"/>
      <c r="DM974" s="110"/>
      <c r="DN974" s="110"/>
      <c r="DO974" s="110"/>
      <c r="DP974" s="110"/>
      <c r="DQ974" s="110"/>
      <c r="DR974" s="110"/>
      <c r="DS974" s="110"/>
      <c r="DT974" s="110"/>
      <c r="DU974" s="110"/>
      <c r="DV974" s="110"/>
      <c r="DW974" s="110"/>
      <c r="DX974" s="110"/>
      <c r="DY974" s="110"/>
      <c r="EE974" s="48"/>
      <c r="HS974" s="48"/>
      <c r="IO974" s="48"/>
      <c r="IP974" s="48"/>
      <c r="IQ974" s="48"/>
      <c r="IR974" s="48"/>
      <c r="IS974" s="48"/>
      <c r="IW974" s="48"/>
      <c r="JE974" s="48"/>
      <c r="JR974" s="48"/>
      <c r="JS974" s="48"/>
      <c r="JW974" s="48"/>
      <c r="JZ974" s="48"/>
      <c r="KA974" s="48"/>
      <c r="LB974" s="48"/>
      <c r="LC974" s="48"/>
      <c r="LE974" s="48"/>
      <c r="LF974" s="48"/>
      <c r="LG974" s="48"/>
      <c r="LH974" s="48"/>
      <c r="LL974" s="48"/>
      <c r="LR974" s="48"/>
      <c r="LS974" s="48"/>
      <c r="LT974" s="48"/>
      <c r="LU974" s="48"/>
      <c r="LV974" s="48"/>
      <c r="MH974" s="48"/>
      <c r="MI974" s="48"/>
      <c r="MJ974" s="48"/>
      <c r="MK974" s="48"/>
      <c r="ML974" s="48"/>
      <c r="MM974" s="48"/>
      <c r="MN974" s="48"/>
      <c r="MO974" s="48"/>
      <c r="MP974" s="48"/>
      <c r="MQ974" s="48"/>
    </row>
    <row r="975" spans="1:355" x14ac:dyDescent="0.5">
      <c r="A975" s="109"/>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c r="AA975" s="111"/>
      <c r="AB975" s="111"/>
      <c r="AC975" s="110"/>
      <c r="AD975" s="110"/>
      <c r="AE975" s="110"/>
      <c r="AF975" s="110"/>
      <c r="AG975" s="111"/>
      <c r="AH975" s="111"/>
      <c r="AI975" s="111"/>
      <c r="AJ975" s="110"/>
      <c r="AK975" s="111"/>
      <c r="AL975" s="101"/>
      <c r="AM975" s="110"/>
      <c r="AN975" s="110"/>
      <c r="AO975" s="110"/>
      <c r="AP975" s="110"/>
      <c r="AQ975" s="110"/>
      <c r="AR975" s="110"/>
      <c r="AS975" s="110"/>
      <c r="AT975" s="110"/>
      <c r="AU975" s="110"/>
      <c r="AV975" s="110"/>
      <c r="AW975" s="110"/>
      <c r="AX975" s="110"/>
      <c r="AY975" s="110"/>
      <c r="AZ975" s="110"/>
      <c r="BA975" s="110"/>
      <c r="BB975" s="110"/>
      <c r="BC975" s="110"/>
      <c r="BD975" s="110"/>
      <c r="BE975" s="110"/>
      <c r="BF975" s="110"/>
      <c r="BG975" s="110"/>
      <c r="BH975" s="110"/>
      <c r="BI975" s="110"/>
      <c r="BJ975" s="110"/>
      <c r="BK975" s="110"/>
      <c r="BL975" s="110"/>
      <c r="BM975" s="110"/>
      <c r="BN975" s="110"/>
      <c r="BO975" s="110"/>
      <c r="BP975" s="110"/>
      <c r="BQ975" s="110"/>
      <c r="BR975" s="110"/>
      <c r="BS975" s="110"/>
      <c r="BT975" s="110"/>
      <c r="BU975" s="110"/>
      <c r="BV975" s="110"/>
      <c r="BW975" s="110"/>
      <c r="BX975" s="110"/>
      <c r="BY975" s="110"/>
      <c r="BZ975" s="110"/>
      <c r="CA975" s="110"/>
      <c r="CB975" s="110"/>
      <c r="CC975" s="110"/>
      <c r="CD975" s="110"/>
      <c r="CE975" s="110"/>
      <c r="CF975" s="110"/>
      <c r="CG975" s="110"/>
      <c r="CH975" s="110"/>
      <c r="CI975" s="110"/>
      <c r="CJ975" s="110"/>
      <c r="CK975" s="110"/>
      <c r="CL975" s="110"/>
      <c r="CM975" s="110"/>
      <c r="CN975" s="110"/>
      <c r="CO975" s="110"/>
      <c r="CP975" s="110"/>
      <c r="CQ975" s="110"/>
      <c r="CR975" s="110"/>
      <c r="CS975" s="110"/>
      <c r="CT975" s="110"/>
      <c r="CU975" s="110"/>
      <c r="CV975" s="110"/>
      <c r="CW975" s="110"/>
      <c r="CX975" s="110"/>
      <c r="CY975" s="110"/>
      <c r="CZ975" s="110"/>
      <c r="DA975" s="110"/>
      <c r="DB975" s="110"/>
      <c r="DC975" s="110"/>
      <c r="DD975" s="110"/>
      <c r="DE975" s="101"/>
      <c r="DF975" s="110"/>
      <c r="DG975" s="110"/>
      <c r="DH975" s="110"/>
      <c r="DI975" s="110"/>
      <c r="DJ975" s="110"/>
      <c r="DK975" s="110"/>
      <c r="DL975" s="110"/>
      <c r="DM975" s="110"/>
      <c r="DN975" s="110"/>
      <c r="DO975" s="110"/>
      <c r="DP975" s="110"/>
      <c r="DQ975" s="110"/>
      <c r="DR975" s="110"/>
      <c r="DS975" s="110"/>
      <c r="DT975" s="110"/>
      <c r="DU975" s="110"/>
      <c r="DV975" s="110"/>
      <c r="DW975" s="110"/>
      <c r="DX975" s="110"/>
      <c r="DY975" s="110"/>
      <c r="EE975" s="48"/>
      <c r="HS975" s="48"/>
      <c r="IO975" s="48"/>
      <c r="IP975" s="48"/>
      <c r="IQ975" s="48"/>
      <c r="IR975" s="48"/>
      <c r="IS975" s="48"/>
      <c r="IW975" s="48"/>
      <c r="JE975" s="48"/>
      <c r="JR975" s="48"/>
      <c r="JS975" s="48"/>
      <c r="JW975" s="48"/>
      <c r="JZ975" s="48"/>
      <c r="KA975" s="48"/>
      <c r="LB975" s="48"/>
      <c r="LC975" s="48"/>
      <c r="LE975" s="48"/>
      <c r="LF975" s="48"/>
      <c r="LG975" s="48"/>
      <c r="LH975" s="48"/>
      <c r="LL975" s="48"/>
      <c r="LR975" s="48"/>
      <c r="LS975" s="48"/>
      <c r="LT975" s="48"/>
      <c r="LU975" s="48"/>
      <c r="LV975" s="48"/>
      <c r="MH975" s="48"/>
      <c r="MI975" s="48"/>
      <c r="MJ975" s="48"/>
      <c r="MK975" s="48"/>
      <c r="ML975" s="48"/>
      <c r="MM975" s="48"/>
      <c r="MN975" s="48"/>
      <c r="MO975" s="48"/>
      <c r="MP975" s="48"/>
      <c r="MQ975" s="48"/>
    </row>
    <row r="976" spans="1:355" x14ac:dyDescent="0.5">
      <c r="A976" s="109"/>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c r="AA976" s="111"/>
      <c r="AB976" s="111"/>
      <c r="AC976" s="110"/>
      <c r="AD976" s="110"/>
      <c r="AE976" s="110"/>
      <c r="AF976" s="110"/>
      <c r="AG976" s="111"/>
      <c r="AH976" s="111"/>
      <c r="AI976" s="111"/>
      <c r="AJ976" s="110"/>
      <c r="AK976" s="111"/>
      <c r="AL976" s="101"/>
      <c r="AM976" s="110"/>
      <c r="AN976" s="110"/>
      <c r="AO976" s="110"/>
      <c r="AP976" s="110"/>
      <c r="AQ976" s="110"/>
      <c r="AR976" s="110"/>
      <c r="AS976" s="110"/>
      <c r="AT976" s="110"/>
      <c r="AU976" s="110"/>
      <c r="AV976" s="110"/>
      <c r="AW976" s="110"/>
      <c r="AX976" s="110"/>
      <c r="AY976" s="110"/>
      <c r="AZ976" s="110"/>
      <c r="BA976" s="110"/>
      <c r="BB976" s="110"/>
      <c r="BC976" s="110"/>
      <c r="BD976" s="110"/>
      <c r="BE976" s="110"/>
      <c r="BF976" s="110"/>
      <c r="BG976" s="110"/>
      <c r="BH976" s="110"/>
      <c r="BI976" s="110"/>
      <c r="BJ976" s="110"/>
      <c r="BK976" s="110"/>
      <c r="BL976" s="110"/>
      <c r="BM976" s="110"/>
      <c r="BN976" s="110"/>
      <c r="BO976" s="110"/>
      <c r="BP976" s="110"/>
      <c r="BQ976" s="110"/>
      <c r="BR976" s="110"/>
      <c r="BS976" s="110"/>
      <c r="BT976" s="110"/>
      <c r="BU976" s="110"/>
      <c r="BV976" s="110"/>
      <c r="BW976" s="110"/>
      <c r="BX976" s="110"/>
      <c r="BY976" s="110"/>
      <c r="BZ976" s="110"/>
      <c r="CA976" s="110"/>
      <c r="CB976" s="110"/>
      <c r="CC976" s="110"/>
      <c r="CD976" s="110"/>
      <c r="CE976" s="110"/>
      <c r="CF976" s="110"/>
      <c r="CG976" s="110"/>
      <c r="CH976" s="110"/>
      <c r="CI976" s="110"/>
      <c r="CJ976" s="110"/>
      <c r="CK976" s="110"/>
      <c r="CL976" s="110"/>
      <c r="CM976" s="110"/>
      <c r="CN976" s="110"/>
      <c r="CO976" s="110"/>
      <c r="CP976" s="110"/>
      <c r="CQ976" s="110"/>
      <c r="CR976" s="110"/>
      <c r="CS976" s="110"/>
      <c r="CT976" s="110"/>
      <c r="CU976" s="110"/>
      <c r="CV976" s="110"/>
      <c r="CW976" s="110"/>
      <c r="CX976" s="110"/>
      <c r="CY976" s="110"/>
      <c r="CZ976" s="110"/>
      <c r="DA976" s="110"/>
      <c r="DB976" s="110"/>
      <c r="DC976" s="110"/>
      <c r="DD976" s="110"/>
      <c r="DE976" s="101"/>
      <c r="DF976" s="110"/>
      <c r="DG976" s="110"/>
      <c r="DH976" s="110"/>
      <c r="DI976" s="110"/>
      <c r="DJ976" s="110"/>
      <c r="DK976" s="110"/>
      <c r="DL976" s="110"/>
      <c r="DM976" s="110"/>
      <c r="DN976" s="110"/>
      <c r="DO976" s="110"/>
      <c r="DP976" s="110"/>
      <c r="DQ976" s="110"/>
      <c r="DR976" s="110"/>
      <c r="DS976" s="110"/>
      <c r="DT976" s="110"/>
      <c r="DU976" s="110"/>
      <c r="DV976" s="110"/>
      <c r="DW976" s="110"/>
      <c r="DX976" s="110"/>
      <c r="DY976" s="110"/>
      <c r="EE976" s="48"/>
      <c r="HS976" s="48"/>
      <c r="IO976" s="48"/>
      <c r="IP976" s="48"/>
      <c r="IQ976" s="48"/>
      <c r="IR976" s="48"/>
      <c r="IS976" s="48"/>
      <c r="IW976" s="48"/>
      <c r="JE976" s="48"/>
      <c r="JR976" s="48"/>
      <c r="JS976" s="48"/>
      <c r="JW976" s="48"/>
      <c r="JZ976" s="48"/>
      <c r="KA976" s="48"/>
      <c r="LB976" s="48"/>
      <c r="LC976" s="48"/>
      <c r="LE976" s="48"/>
      <c r="LF976" s="48"/>
      <c r="LG976" s="48"/>
      <c r="LH976" s="48"/>
      <c r="LL976" s="48"/>
      <c r="LR976" s="48"/>
      <c r="LS976" s="48"/>
      <c r="LT976" s="48"/>
      <c r="LU976" s="48"/>
      <c r="LV976" s="48"/>
      <c r="MH976" s="48"/>
      <c r="MI976" s="48"/>
      <c r="MJ976" s="48"/>
      <c r="MK976" s="48"/>
      <c r="ML976" s="48"/>
      <c r="MM976" s="48"/>
      <c r="MN976" s="48"/>
      <c r="MO976" s="48"/>
      <c r="MP976" s="48"/>
      <c r="MQ976" s="48"/>
    </row>
    <row r="977" spans="1:355" x14ac:dyDescent="0.5">
      <c r="A977" s="109"/>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c r="AA977" s="111"/>
      <c r="AB977" s="111"/>
      <c r="AC977" s="110"/>
      <c r="AD977" s="110"/>
      <c r="AE977" s="110"/>
      <c r="AF977" s="110"/>
      <c r="AG977" s="111"/>
      <c r="AH977" s="111"/>
      <c r="AI977" s="111"/>
      <c r="AJ977" s="110"/>
      <c r="AK977" s="111"/>
      <c r="AL977" s="101"/>
      <c r="AM977" s="110"/>
      <c r="AN977" s="110"/>
      <c r="AO977" s="110"/>
      <c r="AP977" s="110"/>
      <c r="AQ977" s="110"/>
      <c r="AR977" s="110"/>
      <c r="AS977" s="110"/>
      <c r="AT977" s="110"/>
      <c r="AU977" s="110"/>
      <c r="AV977" s="110"/>
      <c r="AW977" s="110"/>
      <c r="AX977" s="110"/>
      <c r="AY977" s="110"/>
      <c r="AZ977" s="110"/>
      <c r="BA977" s="110"/>
      <c r="BB977" s="110"/>
      <c r="BC977" s="110"/>
      <c r="BD977" s="110"/>
      <c r="BE977" s="110"/>
      <c r="BF977" s="110"/>
      <c r="BG977" s="110"/>
      <c r="BH977" s="110"/>
      <c r="BI977" s="110"/>
      <c r="BJ977" s="110"/>
      <c r="BK977" s="110"/>
      <c r="BL977" s="110"/>
      <c r="BM977" s="110"/>
      <c r="BN977" s="110"/>
      <c r="BO977" s="110"/>
      <c r="BP977" s="110"/>
      <c r="BQ977" s="110"/>
      <c r="BR977" s="110"/>
      <c r="BS977" s="110"/>
      <c r="BT977" s="110"/>
      <c r="BU977" s="110"/>
      <c r="BV977" s="110"/>
      <c r="BW977" s="110"/>
      <c r="BX977" s="110"/>
      <c r="BY977" s="110"/>
      <c r="BZ977" s="110"/>
      <c r="CA977" s="110"/>
      <c r="CB977" s="110"/>
      <c r="CC977" s="110"/>
      <c r="CD977" s="110"/>
      <c r="CE977" s="110"/>
      <c r="CF977" s="110"/>
      <c r="CG977" s="110"/>
      <c r="CH977" s="110"/>
      <c r="CI977" s="110"/>
      <c r="CJ977" s="110"/>
      <c r="CK977" s="110"/>
      <c r="CL977" s="110"/>
      <c r="CM977" s="110"/>
      <c r="CN977" s="110"/>
      <c r="CO977" s="110"/>
      <c r="CP977" s="110"/>
      <c r="CQ977" s="110"/>
      <c r="CR977" s="110"/>
      <c r="CS977" s="110"/>
      <c r="CT977" s="110"/>
      <c r="CU977" s="110"/>
      <c r="CV977" s="110"/>
      <c r="CW977" s="110"/>
      <c r="CX977" s="110"/>
      <c r="CY977" s="110"/>
      <c r="CZ977" s="110"/>
      <c r="DA977" s="110"/>
      <c r="DB977" s="110"/>
      <c r="DC977" s="110"/>
      <c r="DD977" s="110"/>
      <c r="DE977" s="101"/>
      <c r="DF977" s="110"/>
      <c r="DG977" s="110"/>
      <c r="DH977" s="110"/>
      <c r="DI977" s="110"/>
      <c r="DJ977" s="110"/>
      <c r="DK977" s="110"/>
      <c r="DL977" s="110"/>
      <c r="DM977" s="110"/>
      <c r="DN977" s="110"/>
      <c r="DO977" s="110"/>
      <c r="DP977" s="110"/>
      <c r="DQ977" s="110"/>
      <c r="DR977" s="110"/>
      <c r="DS977" s="110"/>
      <c r="DT977" s="110"/>
      <c r="DU977" s="110"/>
      <c r="DV977" s="110"/>
      <c r="DW977" s="110"/>
      <c r="DX977" s="110"/>
      <c r="DY977" s="110"/>
      <c r="EE977" s="48"/>
      <c r="HS977" s="48"/>
      <c r="IO977" s="48"/>
      <c r="IP977" s="48"/>
      <c r="IQ977" s="48"/>
      <c r="IR977" s="48"/>
      <c r="IS977" s="48"/>
      <c r="IW977" s="48"/>
      <c r="JE977" s="48"/>
      <c r="JR977" s="48"/>
      <c r="JS977" s="48"/>
      <c r="JW977" s="48"/>
      <c r="JZ977" s="48"/>
      <c r="KA977" s="48"/>
      <c r="LB977" s="48"/>
      <c r="LC977" s="48"/>
      <c r="LE977" s="48"/>
      <c r="LF977" s="48"/>
      <c r="LG977" s="48"/>
      <c r="LH977" s="48"/>
      <c r="LL977" s="48"/>
      <c r="LR977" s="48"/>
      <c r="LS977" s="48"/>
      <c r="LT977" s="48"/>
      <c r="LU977" s="48"/>
      <c r="LV977" s="48"/>
      <c r="MH977" s="48"/>
      <c r="MI977" s="48"/>
      <c r="MJ977" s="48"/>
      <c r="MK977" s="48"/>
      <c r="ML977" s="48"/>
      <c r="MM977" s="48"/>
      <c r="MN977" s="48"/>
      <c r="MO977" s="48"/>
      <c r="MP977" s="48"/>
      <c r="MQ977" s="48"/>
    </row>
    <row r="978" spans="1:355" x14ac:dyDescent="0.5">
      <c r="A978" s="109"/>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c r="AA978" s="111"/>
      <c r="AB978" s="111"/>
      <c r="AC978" s="110"/>
      <c r="AD978" s="110"/>
      <c r="AE978" s="110"/>
      <c r="AF978" s="110"/>
      <c r="AG978" s="111"/>
      <c r="AH978" s="111"/>
      <c r="AI978" s="111"/>
      <c r="AJ978" s="110"/>
      <c r="AK978" s="111"/>
      <c r="AL978" s="101"/>
      <c r="AM978" s="110"/>
      <c r="AN978" s="110"/>
      <c r="AO978" s="110"/>
      <c r="AP978" s="110"/>
      <c r="AQ978" s="110"/>
      <c r="AR978" s="110"/>
      <c r="AS978" s="110"/>
      <c r="AT978" s="110"/>
      <c r="AU978" s="110"/>
      <c r="AV978" s="110"/>
      <c r="AW978" s="110"/>
      <c r="AX978" s="110"/>
      <c r="AY978" s="110"/>
      <c r="AZ978" s="110"/>
      <c r="BA978" s="110"/>
      <c r="BB978" s="110"/>
      <c r="BC978" s="110"/>
      <c r="BD978" s="110"/>
      <c r="BE978" s="110"/>
      <c r="BF978" s="110"/>
      <c r="BG978" s="110"/>
      <c r="BH978" s="110"/>
      <c r="BI978" s="110"/>
      <c r="BJ978" s="110"/>
      <c r="BK978" s="110"/>
      <c r="BL978" s="110"/>
      <c r="BM978" s="110"/>
      <c r="BN978" s="110"/>
      <c r="BO978" s="110"/>
      <c r="BP978" s="110"/>
      <c r="BQ978" s="110"/>
      <c r="BR978" s="110"/>
      <c r="BS978" s="110"/>
      <c r="BT978" s="110"/>
      <c r="BU978" s="110"/>
      <c r="BV978" s="110"/>
      <c r="BW978" s="110"/>
      <c r="BX978" s="110"/>
      <c r="BY978" s="110"/>
      <c r="BZ978" s="110"/>
      <c r="CA978" s="110"/>
      <c r="CB978" s="110"/>
      <c r="CC978" s="110"/>
      <c r="CD978" s="110"/>
      <c r="CE978" s="110"/>
      <c r="CF978" s="110"/>
      <c r="CG978" s="110"/>
      <c r="CH978" s="110"/>
      <c r="CI978" s="110"/>
      <c r="CJ978" s="110"/>
      <c r="CK978" s="110"/>
      <c r="CL978" s="110"/>
      <c r="CM978" s="110"/>
      <c r="CN978" s="110"/>
      <c r="CO978" s="110"/>
      <c r="CP978" s="110"/>
      <c r="CQ978" s="110"/>
      <c r="CR978" s="110"/>
      <c r="CS978" s="110"/>
      <c r="CT978" s="110"/>
      <c r="CU978" s="110"/>
      <c r="CV978" s="110"/>
      <c r="CW978" s="110"/>
      <c r="CX978" s="110"/>
      <c r="CY978" s="110"/>
      <c r="CZ978" s="110"/>
      <c r="DA978" s="110"/>
      <c r="DB978" s="110"/>
      <c r="DC978" s="110"/>
      <c r="DD978" s="110"/>
      <c r="DE978" s="101"/>
      <c r="DF978" s="110"/>
      <c r="DG978" s="110"/>
      <c r="DH978" s="110"/>
      <c r="DI978" s="110"/>
      <c r="DJ978" s="110"/>
      <c r="DK978" s="110"/>
      <c r="DL978" s="110"/>
      <c r="DM978" s="110"/>
      <c r="DN978" s="110"/>
      <c r="DO978" s="110"/>
      <c r="DP978" s="110"/>
      <c r="DQ978" s="110"/>
      <c r="DR978" s="110"/>
      <c r="DS978" s="110"/>
      <c r="DT978" s="110"/>
      <c r="DU978" s="110"/>
      <c r="DV978" s="110"/>
      <c r="DW978" s="110"/>
      <c r="DX978" s="110"/>
      <c r="DY978" s="110"/>
      <c r="EE978" s="48"/>
      <c r="HS978" s="48"/>
      <c r="IO978" s="48"/>
      <c r="IP978" s="48"/>
      <c r="IQ978" s="48"/>
      <c r="IR978" s="48"/>
      <c r="IS978" s="48"/>
      <c r="IW978" s="48"/>
      <c r="JE978" s="48"/>
      <c r="JR978" s="48"/>
      <c r="JS978" s="48"/>
      <c r="JW978" s="48"/>
      <c r="JZ978" s="48"/>
      <c r="KA978" s="48"/>
      <c r="LB978" s="48"/>
      <c r="LC978" s="48"/>
      <c r="LE978" s="48"/>
      <c r="LF978" s="48"/>
      <c r="LG978" s="48"/>
      <c r="LH978" s="48"/>
      <c r="LL978" s="48"/>
      <c r="LR978" s="48"/>
      <c r="LS978" s="48"/>
      <c r="LT978" s="48"/>
      <c r="LU978" s="48"/>
      <c r="LV978" s="48"/>
      <c r="MH978" s="48"/>
      <c r="MI978" s="48"/>
      <c r="MJ978" s="48"/>
      <c r="MK978" s="48"/>
      <c r="ML978" s="48"/>
      <c r="MM978" s="48"/>
      <c r="MN978" s="48"/>
      <c r="MO978" s="48"/>
      <c r="MP978" s="48"/>
      <c r="MQ978" s="48"/>
    </row>
    <row r="979" spans="1:355" x14ac:dyDescent="0.5">
      <c r="A979" s="109"/>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c r="AA979" s="111"/>
      <c r="AB979" s="111"/>
      <c r="AC979" s="110"/>
      <c r="AD979" s="110"/>
      <c r="AE979" s="110"/>
      <c r="AF979" s="110"/>
      <c r="AG979" s="111"/>
      <c r="AH979" s="111"/>
      <c r="AI979" s="111"/>
      <c r="AJ979" s="110"/>
      <c r="AK979" s="111"/>
      <c r="AL979" s="101"/>
      <c r="AM979" s="110"/>
      <c r="AN979" s="110"/>
      <c r="AO979" s="110"/>
      <c r="AP979" s="110"/>
      <c r="AQ979" s="110"/>
      <c r="AR979" s="110"/>
      <c r="AS979" s="110"/>
      <c r="AT979" s="110"/>
      <c r="AU979" s="110"/>
      <c r="AV979" s="110"/>
      <c r="AW979" s="110"/>
      <c r="AX979" s="110"/>
      <c r="AY979" s="110"/>
      <c r="AZ979" s="110"/>
      <c r="BA979" s="110"/>
      <c r="BB979" s="110"/>
      <c r="BC979" s="110"/>
      <c r="BD979" s="110"/>
      <c r="BE979" s="110"/>
      <c r="BF979" s="110"/>
      <c r="BG979" s="110"/>
      <c r="BH979" s="110"/>
      <c r="BI979" s="110"/>
      <c r="BJ979" s="110"/>
      <c r="BK979" s="110"/>
      <c r="BL979" s="110"/>
      <c r="BM979" s="110"/>
      <c r="BN979" s="110"/>
      <c r="BO979" s="110"/>
      <c r="BP979" s="110"/>
      <c r="BQ979" s="110"/>
      <c r="BR979" s="110"/>
      <c r="BS979" s="110"/>
      <c r="BT979" s="110"/>
      <c r="BU979" s="110"/>
      <c r="BV979" s="110"/>
      <c r="BW979" s="110"/>
      <c r="BX979" s="110"/>
      <c r="BY979" s="110"/>
      <c r="BZ979" s="110"/>
      <c r="CA979" s="110"/>
      <c r="CB979" s="110"/>
      <c r="CC979" s="110"/>
      <c r="CD979" s="110"/>
      <c r="CE979" s="110"/>
      <c r="CF979" s="110"/>
      <c r="CG979" s="110"/>
      <c r="CH979" s="110"/>
      <c r="CI979" s="110"/>
      <c r="CJ979" s="110"/>
      <c r="CK979" s="110"/>
      <c r="CL979" s="110"/>
      <c r="CM979" s="110"/>
      <c r="CN979" s="110"/>
      <c r="CO979" s="110"/>
      <c r="CP979" s="110"/>
      <c r="CQ979" s="110"/>
      <c r="CR979" s="110"/>
      <c r="CS979" s="110"/>
      <c r="CT979" s="110"/>
      <c r="CU979" s="110"/>
      <c r="CV979" s="110"/>
      <c r="CW979" s="110"/>
      <c r="CX979" s="110"/>
      <c r="CY979" s="110"/>
      <c r="CZ979" s="110"/>
      <c r="DA979" s="110"/>
      <c r="DB979" s="110"/>
      <c r="DC979" s="110"/>
      <c r="DD979" s="110"/>
      <c r="DE979" s="101"/>
      <c r="DF979" s="110"/>
      <c r="DG979" s="110"/>
      <c r="DH979" s="110"/>
      <c r="DI979" s="110"/>
      <c r="DJ979" s="110"/>
      <c r="DK979" s="110"/>
      <c r="DL979" s="110"/>
      <c r="DM979" s="110"/>
      <c r="DN979" s="110"/>
      <c r="DO979" s="110"/>
      <c r="DP979" s="110"/>
      <c r="DQ979" s="110"/>
      <c r="DR979" s="110"/>
      <c r="DS979" s="110"/>
      <c r="DT979" s="110"/>
      <c r="DU979" s="110"/>
      <c r="DV979" s="110"/>
      <c r="DW979" s="110"/>
      <c r="DX979" s="110"/>
      <c r="DY979" s="110"/>
      <c r="EE979" s="48"/>
      <c r="HS979" s="48"/>
      <c r="IO979" s="48"/>
      <c r="IP979" s="48"/>
      <c r="IQ979" s="48"/>
      <c r="IR979" s="48"/>
      <c r="IS979" s="48"/>
      <c r="IW979" s="48"/>
      <c r="JE979" s="48"/>
      <c r="JR979" s="48"/>
      <c r="JS979" s="48"/>
      <c r="JW979" s="48"/>
      <c r="JZ979" s="48"/>
      <c r="KA979" s="48"/>
      <c r="LB979" s="48"/>
      <c r="LC979" s="48"/>
      <c r="LE979" s="48"/>
      <c r="LF979" s="48"/>
      <c r="LG979" s="48"/>
      <c r="LH979" s="48"/>
      <c r="LL979" s="48"/>
      <c r="LR979" s="48"/>
      <c r="LS979" s="48"/>
      <c r="LT979" s="48"/>
      <c r="LU979" s="48"/>
      <c r="LV979" s="48"/>
      <c r="MH979" s="48"/>
      <c r="MI979" s="48"/>
      <c r="MJ979" s="48"/>
      <c r="MK979" s="48"/>
      <c r="ML979" s="48"/>
      <c r="MM979" s="48"/>
      <c r="MN979" s="48"/>
      <c r="MO979" s="48"/>
      <c r="MP979" s="48"/>
      <c r="MQ979" s="48"/>
    </row>
    <row r="980" spans="1:355" x14ac:dyDescent="0.5">
      <c r="A980" s="109"/>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c r="AA980" s="111"/>
      <c r="AB980" s="111"/>
      <c r="AC980" s="110"/>
      <c r="AD980" s="110"/>
      <c r="AE980" s="110"/>
      <c r="AF980" s="110"/>
      <c r="AG980" s="111"/>
      <c r="AH980" s="111"/>
      <c r="AI980" s="111"/>
      <c r="AJ980" s="110"/>
      <c r="AK980" s="111"/>
      <c r="AL980" s="101"/>
      <c r="AM980" s="110"/>
      <c r="AN980" s="110"/>
      <c r="AO980" s="110"/>
      <c r="AP980" s="110"/>
      <c r="AQ980" s="110"/>
      <c r="AR980" s="110"/>
      <c r="AS980" s="110"/>
      <c r="AT980" s="110"/>
      <c r="AU980" s="110"/>
      <c r="AV980" s="110"/>
      <c r="AW980" s="110"/>
      <c r="AX980" s="110"/>
      <c r="AY980" s="110"/>
      <c r="AZ980" s="110"/>
      <c r="BA980" s="110"/>
      <c r="BB980" s="110"/>
      <c r="BC980" s="110"/>
      <c r="BD980" s="110"/>
      <c r="BE980" s="110"/>
      <c r="BF980" s="110"/>
      <c r="BG980" s="110"/>
      <c r="BH980" s="110"/>
      <c r="BI980" s="110"/>
      <c r="BJ980" s="110"/>
      <c r="BK980" s="110"/>
      <c r="BL980" s="110"/>
      <c r="BM980" s="110"/>
      <c r="BN980" s="110"/>
      <c r="BO980" s="110"/>
      <c r="BP980" s="110"/>
      <c r="BQ980" s="110"/>
      <c r="BR980" s="110"/>
      <c r="BS980" s="110"/>
      <c r="BT980" s="110"/>
      <c r="BU980" s="110"/>
      <c r="BV980" s="110"/>
      <c r="BW980" s="110"/>
      <c r="BX980" s="110"/>
      <c r="BY980" s="110"/>
      <c r="BZ980" s="110"/>
      <c r="CA980" s="110"/>
      <c r="CB980" s="110"/>
      <c r="CC980" s="110"/>
      <c r="CD980" s="110"/>
      <c r="CE980" s="110"/>
      <c r="CF980" s="110"/>
      <c r="CG980" s="110"/>
      <c r="CH980" s="110"/>
      <c r="CI980" s="110"/>
      <c r="CJ980" s="110"/>
      <c r="CK980" s="110"/>
      <c r="CL980" s="110"/>
      <c r="CM980" s="110"/>
      <c r="CN980" s="110"/>
      <c r="CO980" s="110"/>
      <c r="CP980" s="110"/>
      <c r="CQ980" s="110"/>
      <c r="CR980" s="110"/>
      <c r="CS980" s="110"/>
      <c r="CT980" s="110"/>
      <c r="CU980" s="110"/>
      <c r="CV980" s="110"/>
      <c r="CW980" s="110"/>
      <c r="CX980" s="110"/>
      <c r="CY980" s="110"/>
      <c r="CZ980" s="110"/>
      <c r="DA980" s="110"/>
      <c r="DB980" s="110"/>
      <c r="DC980" s="110"/>
      <c r="DD980" s="110"/>
      <c r="DE980" s="101"/>
      <c r="DF980" s="110"/>
      <c r="DG980" s="110"/>
      <c r="DH980" s="110"/>
      <c r="DI980" s="110"/>
      <c r="DJ980" s="110"/>
      <c r="DK980" s="110"/>
      <c r="DL980" s="110"/>
      <c r="DM980" s="110"/>
      <c r="DN980" s="110"/>
      <c r="DO980" s="110"/>
      <c r="DP980" s="110"/>
      <c r="DQ980" s="110"/>
      <c r="DR980" s="110"/>
      <c r="DS980" s="110"/>
      <c r="DT980" s="110"/>
      <c r="DU980" s="110"/>
      <c r="DV980" s="110"/>
      <c r="DW980" s="110"/>
      <c r="DX980" s="110"/>
      <c r="DY980" s="110"/>
      <c r="EE980" s="48"/>
      <c r="HS980" s="48"/>
      <c r="IO980" s="48"/>
      <c r="IP980" s="48"/>
      <c r="IQ980" s="48"/>
      <c r="IR980" s="48"/>
      <c r="IS980" s="48"/>
      <c r="IW980" s="48"/>
      <c r="JE980" s="48"/>
      <c r="JR980" s="48"/>
      <c r="JS980" s="48"/>
      <c r="JW980" s="48"/>
      <c r="JZ980" s="48"/>
      <c r="KA980" s="48"/>
      <c r="LB980" s="48"/>
      <c r="LC980" s="48"/>
      <c r="LE980" s="48"/>
      <c r="LF980" s="48"/>
      <c r="LG980" s="48"/>
      <c r="LH980" s="48"/>
      <c r="LL980" s="48"/>
      <c r="LR980" s="48"/>
      <c r="LS980" s="48"/>
      <c r="LT980" s="48"/>
      <c r="LU980" s="48"/>
      <c r="LV980" s="48"/>
      <c r="MH980" s="48"/>
      <c r="MI980" s="48"/>
      <c r="MJ980" s="48"/>
      <c r="MK980" s="48"/>
      <c r="ML980" s="48"/>
      <c r="MM980" s="48"/>
      <c r="MN980" s="48"/>
      <c r="MO980" s="48"/>
      <c r="MP980" s="48"/>
      <c r="MQ980" s="48"/>
    </row>
    <row r="981" spans="1:355" x14ac:dyDescent="0.5">
      <c r="A981" s="109"/>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c r="AA981" s="111"/>
      <c r="AB981" s="111"/>
      <c r="AC981" s="110"/>
      <c r="AD981" s="110"/>
      <c r="AE981" s="110"/>
      <c r="AF981" s="110"/>
      <c r="AG981" s="111"/>
      <c r="AH981" s="111"/>
      <c r="AI981" s="111"/>
      <c r="AJ981" s="110"/>
      <c r="AK981" s="111"/>
      <c r="AL981" s="101"/>
      <c r="AM981" s="110"/>
      <c r="AN981" s="110"/>
      <c r="AO981" s="110"/>
      <c r="AP981" s="110"/>
      <c r="AQ981" s="110"/>
      <c r="AR981" s="110"/>
      <c r="AS981" s="110"/>
      <c r="AT981" s="110"/>
      <c r="AU981" s="110"/>
      <c r="AV981" s="110"/>
      <c r="AW981" s="110"/>
      <c r="AX981" s="110"/>
      <c r="AY981" s="110"/>
      <c r="AZ981" s="110"/>
      <c r="BA981" s="110"/>
      <c r="BB981" s="110"/>
      <c r="BC981" s="110"/>
      <c r="BD981" s="110"/>
      <c r="BE981" s="110"/>
      <c r="BF981" s="110"/>
      <c r="BG981" s="110"/>
      <c r="BH981" s="110"/>
      <c r="BI981" s="110"/>
      <c r="BJ981" s="110"/>
      <c r="BK981" s="110"/>
      <c r="BL981" s="110"/>
      <c r="BM981" s="110"/>
      <c r="BN981" s="110"/>
      <c r="BO981" s="110"/>
      <c r="BP981" s="110"/>
      <c r="BQ981" s="110"/>
      <c r="BR981" s="110"/>
      <c r="BS981" s="110"/>
      <c r="BT981" s="110"/>
      <c r="BU981" s="110"/>
      <c r="BV981" s="110"/>
      <c r="BW981" s="110"/>
      <c r="BX981" s="110"/>
      <c r="BY981" s="110"/>
      <c r="BZ981" s="110"/>
      <c r="CA981" s="110"/>
      <c r="CB981" s="110"/>
      <c r="CC981" s="110"/>
      <c r="CD981" s="110"/>
      <c r="CE981" s="110"/>
      <c r="CF981" s="110"/>
      <c r="CG981" s="110"/>
      <c r="CH981" s="110"/>
      <c r="CI981" s="110"/>
      <c r="CJ981" s="110"/>
      <c r="CK981" s="110"/>
      <c r="CL981" s="110"/>
      <c r="CM981" s="110"/>
      <c r="CN981" s="110"/>
      <c r="CO981" s="110"/>
      <c r="CP981" s="110"/>
      <c r="CQ981" s="110"/>
      <c r="CR981" s="110"/>
      <c r="CS981" s="110"/>
      <c r="CT981" s="110"/>
      <c r="CU981" s="110"/>
      <c r="CV981" s="110"/>
      <c r="CW981" s="110"/>
      <c r="CX981" s="110"/>
      <c r="CY981" s="110"/>
      <c r="CZ981" s="110"/>
      <c r="DA981" s="110"/>
      <c r="DB981" s="110"/>
      <c r="DC981" s="110"/>
      <c r="DD981" s="110"/>
      <c r="DE981" s="101"/>
      <c r="DF981" s="110"/>
      <c r="DG981" s="110"/>
      <c r="DH981" s="110"/>
      <c r="DI981" s="110"/>
      <c r="DJ981" s="110"/>
      <c r="DK981" s="110"/>
      <c r="DL981" s="110"/>
      <c r="DM981" s="110"/>
      <c r="DN981" s="110"/>
      <c r="DO981" s="110"/>
      <c r="DP981" s="110"/>
      <c r="DQ981" s="110"/>
      <c r="DR981" s="110"/>
      <c r="DS981" s="110"/>
      <c r="DT981" s="110"/>
      <c r="DU981" s="110"/>
      <c r="DV981" s="110"/>
      <c r="DW981" s="110"/>
      <c r="DX981" s="110"/>
      <c r="DY981" s="110"/>
      <c r="EE981" s="48"/>
      <c r="HS981" s="48"/>
      <c r="IO981" s="48"/>
      <c r="IP981" s="48"/>
      <c r="IQ981" s="48"/>
      <c r="IR981" s="48"/>
      <c r="IS981" s="48"/>
      <c r="IW981" s="48"/>
      <c r="JE981" s="48"/>
      <c r="JR981" s="48"/>
      <c r="JS981" s="48"/>
      <c r="JW981" s="48"/>
      <c r="JZ981" s="48"/>
      <c r="KA981" s="48"/>
      <c r="LB981" s="48"/>
      <c r="LC981" s="48"/>
      <c r="LE981" s="48"/>
      <c r="LF981" s="48"/>
      <c r="LG981" s="48"/>
      <c r="LH981" s="48"/>
      <c r="LL981" s="48"/>
      <c r="LR981" s="48"/>
      <c r="LS981" s="48"/>
      <c r="LT981" s="48"/>
      <c r="LU981" s="48"/>
      <c r="LV981" s="48"/>
      <c r="MH981" s="48"/>
      <c r="MI981" s="48"/>
      <c r="MJ981" s="48"/>
      <c r="MK981" s="48"/>
      <c r="ML981" s="48"/>
      <c r="MM981" s="48"/>
      <c r="MN981" s="48"/>
      <c r="MO981" s="48"/>
      <c r="MP981" s="48"/>
      <c r="MQ981" s="48"/>
    </row>
    <row r="982" spans="1:355" x14ac:dyDescent="0.5">
      <c r="A982" s="109"/>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c r="AA982" s="111"/>
      <c r="AB982" s="111"/>
      <c r="AC982" s="110"/>
      <c r="AD982" s="110"/>
      <c r="AE982" s="110"/>
      <c r="AF982" s="110"/>
      <c r="AG982" s="111"/>
      <c r="AH982" s="111"/>
      <c r="AI982" s="111"/>
      <c r="AJ982" s="110"/>
      <c r="AK982" s="111"/>
      <c r="AL982" s="101"/>
      <c r="AM982" s="110"/>
      <c r="AN982" s="110"/>
      <c r="AO982" s="110"/>
      <c r="AP982" s="110"/>
      <c r="AQ982" s="110"/>
      <c r="AR982" s="110"/>
      <c r="AS982" s="110"/>
      <c r="AT982" s="110"/>
      <c r="AU982" s="110"/>
      <c r="AV982" s="110"/>
      <c r="AW982" s="110"/>
      <c r="AX982" s="110"/>
      <c r="AY982" s="110"/>
      <c r="AZ982" s="110"/>
      <c r="BA982" s="110"/>
      <c r="BB982" s="110"/>
      <c r="BC982" s="110"/>
      <c r="BD982" s="110"/>
      <c r="BE982" s="110"/>
      <c r="BF982" s="110"/>
      <c r="BG982" s="110"/>
      <c r="BH982" s="110"/>
      <c r="BI982" s="110"/>
      <c r="BJ982" s="110"/>
      <c r="BK982" s="110"/>
      <c r="BL982" s="110"/>
      <c r="BM982" s="110"/>
      <c r="BN982" s="110"/>
      <c r="BO982" s="110"/>
      <c r="BP982" s="110"/>
      <c r="BQ982" s="110"/>
      <c r="BR982" s="110"/>
      <c r="BS982" s="110"/>
      <c r="BT982" s="110"/>
      <c r="BU982" s="110"/>
      <c r="BV982" s="110"/>
      <c r="BW982" s="110"/>
      <c r="BX982" s="110"/>
      <c r="BY982" s="110"/>
      <c r="BZ982" s="110"/>
      <c r="CA982" s="110"/>
      <c r="CB982" s="110"/>
      <c r="CC982" s="110"/>
      <c r="CD982" s="110"/>
      <c r="CE982" s="110"/>
      <c r="CF982" s="110"/>
      <c r="CG982" s="110"/>
      <c r="CH982" s="110"/>
      <c r="CI982" s="110"/>
      <c r="CJ982" s="110"/>
      <c r="CK982" s="110"/>
      <c r="CL982" s="110"/>
      <c r="CM982" s="110"/>
      <c r="CN982" s="110"/>
      <c r="CO982" s="110"/>
      <c r="CP982" s="110"/>
      <c r="CQ982" s="110"/>
      <c r="CR982" s="110"/>
      <c r="CS982" s="110"/>
      <c r="CT982" s="110"/>
      <c r="CU982" s="110"/>
      <c r="CV982" s="110"/>
      <c r="CW982" s="110"/>
      <c r="CX982" s="110"/>
      <c r="CY982" s="110"/>
      <c r="CZ982" s="110"/>
      <c r="DA982" s="110"/>
      <c r="DB982" s="110"/>
      <c r="DC982" s="110"/>
      <c r="DD982" s="110"/>
      <c r="DE982" s="101"/>
      <c r="DF982" s="110"/>
      <c r="DG982" s="110"/>
      <c r="DH982" s="110"/>
      <c r="DI982" s="110"/>
      <c r="DJ982" s="110"/>
      <c r="DK982" s="110"/>
      <c r="DL982" s="110"/>
      <c r="DM982" s="110"/>
      <c r="DN982" s="110"/>
      <c r="DO982" s="110"/>
      <c r="DP982" s="110"/>
      <c r="DQ982" s="110"/>
      <c r="DR982" s="110"/>
      <c r="DS982" s="110"/>
      <c r="DT982" s="110"/>
      <c r="DU982" s="110"/>
      <c r="DV982" s="110"/>
      <c r="DW982" s="110"/>
      <c r="DX982" s="110"/>
      <c r="DY982" s="110"/>
      <c r="EE982" s="48"/>
      <c r="HS982" s="48"/>
      <c r="IO982" s="48"/>
      <c r="IP982" s="48"/>
      <c r="IQ982" s="48"/>
      <c r="IR982" s="48"/>
      <c r="IS982" s="48"/>
      <c r="IW982" s="48"/>
      <c r="JE982" s="48"/>
      <c r="JR982" s="48"/>
      <c r="JS982" s="48"/>
      <c r="JW982" s="48"/>
      <c r="JZ982" s="48"/>
      <c r="KA982" s="48"/>
      <c r="LB982" s="48"/>
      <c r="LC982" s="48"/>
      <c r="LE982" s="48"/>
      <c r="LF982" s="48"/>
      <c r="LG982" s="48"/>
      <c r="LH982" s="48"/>
      <c r="LL982" s="48"/>
      <c r="LR982" s="48"/>
      <c r="LS982" s="48"/>
      <c r="LT982" s="48"/>
      <c r="LU982" s="48"/>
      <c r="LV982" s="48"/>
      <c r="MH982" s="48"/>
      <c r="MI982" s="48"/>
      <c r="MJ982" s="48"/>
      <c r="MK982" s="48"/>
      <c r="ML982" s="48"/>
      <c r="MM982" s="48"/>
      <c r="MN982" s="48"/>
      <c r="MO982" s="48"/>
      <c r="MP982" s="48"/>
      <c r="MQ982" s="48"/>
    </row>
    <row r="983" spans="1:355" x14ac:dyDescent="0.5">
      <c r="A983" s="109"/>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c r="AA983" s="111"/>
      <c r="AB983" s="111"/>
      <c r="AC983" s="110"/>
      <c r="AD983" s="110"/>
      <c r="AE983" s="110"/>
      <c r="AF983" s="110"/>
      <c r="AG983" s="111"/>
      <c r="AH983" s="111"/>
      <c r="AI983" s="111"/>
      <c r="AJ983" s="110"/>
      <c r="AK983" s="111"/>
      <c r="AL983" s="101"/>
      <c r="AM983" s="110"/>
      <c r="AN983" s="110"/>
      <c r="AO983" s="110"/>
      <c r="AP983" s="110"/>
      <c r="AQ983" s="110"/>
      <c r="AR983" s="110"/>
      <c r="AS983" s="110"/>
      <c r="AT983" s="110"/>
      <c r="AU983" s="110"/>
      <c r="AV983" s="110"/>
      <c r="AW983" s="110"/>
      <c r="AX983" s="110"/>
      <c r="AY983" s="110"/>
      <c r="AZ983" s="110"/>
      <c r="BA983" s="110"/>
      <c r="BB983" s="110"/>
      <c r="BC983" s="110"/>
      <c r="BD983" s="110"/>
      <c r="BE983" s="110"/>
      <c r="BF983" s="110"/>
      <c r="BG983" s="110"/>
      <c r="BH983" s="110"/>
      <c r="BI983" s="110"/>
      <c r="BJ983" s="110"/>
      <c r="BK983" s="110"/>
      <c r="BL983" s="110"/>
      <c r="BM983" s="110"/>
      <c r="BN983" s="110"/>
      <c r="BO983" s="110"/>
      <c r="BP983" s="110"/>
      <c r="BQ983" s="110"/>
      <c r="BR983" s="110"/>
      <c r="BS983" s="110"/>
      <c r="BT983" s="110"/>
      <c r="BU983" s="110"/>
      <c r="BV983" s="110"/>
      <c r="BW983" s="110"/>
      <c r="BX983" s="110"/>
      <c r="BY983" s="110"/>
      <c r="BZ983" s="110"/>
      <c r="CA983" s="110"/>
      <c r="CB983" s="110"/>
      <c r="CC983" s="110"/>
      <c r="CD983" s="110"/>
      <c r="CE983" s="110"/>
      <c r="CF983" s="110"/>
      <c r="CG983" s="110"/>
      <c r="CH983" s="110"/>
      <c r="CI983" s="110"/>
      <c r="CJ983" s="110"/>
      <c r="CK983" s="110"/>
      <c r="CL983" s="110"/>
      <c r="CM983" s="110"/>
      <c r="CN983" s="110"/>
      <c r="CO983" s="110"/>
      <c r="CP983" s="110"/>
      <c r="CQ983" s="110"/>
      <c r="CR983" s="110"/>
      <c r="CS983" s="110"/>
      <c r="CT983" s="110"/>
      <c r="CU983" s="110"/>
      <c r="CV983" s="110"/>
      <c r="CW983" s="110"/>
      <c r="CX983" s="110"/>
      <c r="CY983" s="110"/>
      <c r="CZ983" s="110"/>
      <c r="DA983" s="110"/>
      <c r="DB983" s="110"/>
      <c r="DC983" s="110"/>
      <c r="DD983" s="110"/>
      <c r="DE983" s="101"/>
      <c r="DF983" s="110"/>
      <c r="DG983" s="110"/>
      <c r="DH983" s="110"/>
      <c r="DI983" s="110"/>
      <c r="DJ983" s="110"/>
      <c r="DK983" s="110"/>
      <c r="DL983" s="110"/>
      <c r="DM983" s="110"/>
      <c r="DN983" s="110"/>
      <c r="DO983" s="110"/>
      <c r="DP983" s="110"/>
      <c r="DQ983" s="110"/>
      <c r="DR983" s="110"/>
      <c r="DS983" s="110"/>
      <c r="DT983" s="110"/>
      <c r="DU983" s="110"/>
      <c r="DV983" s="110"/>
      <c r="DW983" s="110"/>
      <c r="DX983" s="110"/>
      <c r="DY983" s="110"/>
      <c r="EE983" s="48"/>
      <c r="HS983" s="48"/>
      <c r="IO983" s="48"/>
      <c r="IP983" s="48"/>
      <c r="IQ983" s="48"/>
      <c r="IR983" s="48"/>
      <c r="IS983" s="48"/>
      <c r="IW983" s="48"/>
      <c r="JE983" s="48"/>
      <c r="JR983" s="48"/>
      <c r="JS983" s="48"/>
      <c r="JW983" s="48"/>
      <c r="JZ983" s="48"/>
      <c r="KA983" s="48"/>
      <c r="LB983" s="48"/>
      <c r="LC983" s="48"/>
      <c r="LE983" s="48"/>
      <c r="LF983" s="48"/>
      <c r="LG983" s="48"/>
      <c r="LH983" s="48"/>
      <c r="LL983" s="48"/>
      <c r="LR983" s="48"/>
      <c r="LS983" s="48"/>
      <c r="LT983" s="48"/>
      <c r="LU983" s="48"/>
      <c r="LV983" s="48"/>
      <c r="MH983" s="48"/>
      <c r="MI983" s="48"/>
      <c r="MJ983" s="48"/>
      <c r="MK983" s="48"/>
      <c r="ML983" s="48"/>
      <c r="MM983" s="48"/>
      <c r="MN983" s="48"/>
      <c r="MO983" s="48"/>
      <c r="MP983" s="48"/>
      <c r="MQ983" s="48"/>
    </row>
    <row r="984" spans="1:355" x14ac:dyDescent="0.5">
      <c r="A984" s="109"/>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c r="AA984" s="111"/>
      <c r="AB984" s="111"/>
      <c r="AC984" s="110"/>
      <c r="AD984" s="110"/>
      <c r="AE984" s="110"/>
      <c r="AF984" s="110"/>
      <c r="AG984" s="111"/>
      <c r="AH984" s="111"/>
      <c r="AI984" s="111"/>
      <c r="AJ984" s="110"/>
      <c r="AK984" s="111"/>
      <c r="AL984" s="101"/>
      <c r="AM984" s="110"/>
      <c r="AN984" s="110"/>
      <c r="AO984" s="110"/>
      <c r="AP984" s="110"/>
      <c r="AQ984" s="110"/>
      <c r="AR984" s="110"/>
      <c r="AS984" s="110"/>
      <c r="AT984" s="110"/>
      <c r="AU984" s="110"/>
      <c r="AV984" s="110"/>
      <c r="AW984" s="110"/>
      <c r="AX984" s="110"/>
      <c r="AY984" s="110"/>
      <c r="AZ984" s="110"/>
      <c r="BA984" s="110"/>
      <c r="BB984" s="110"/>
      <c r="BC984" s="110"/>
      <c r="BD984" s="110"/>
      <c r="BE984" s="110"/>
      <c r="BF984" s="110"/>
      <c r="BG984" s="110"/>
      <c r="BH984" s="110"/>
      <c r="BI984" s="110"/>
      <c r="BJ984" s="110"/>
      <c r="BK984" s="110"/>
      <c r="BL984" s="110"/>
      <c r="BM984" s="110"/>
      <c r="BN984" s="110"/>
      <c r="BO984" s="110"/>
      <c r="BP984" s="110"/>
      <c r="BQ984" s="110"/>
      <c r="BR984" s="110"/>
      <c r="BS984" s="110"/>
      <c r="BT984" s="110"/>
      <c r="BU984" s="110"/>
      <c r="BV984" s="110"/>
      <c r="BW984" s="110"/>
      <c r="BX984" s="110"/>
      <c r="BY984" s="110"/>
      <c r="BZ984" s="110"/>
      <c r="CA984" s="110"/>
      <c r="CB984" s="110"/>
      <c r="CC984" s="110"/>
      <c r="CD984" s="110"/>
      <c r="CE984" s="110"/>
      <c r="CF984" s="110"/>
      <c r="CG984" s="110"/>
      <c r="CH984" s="110"/>
      <c r="CI984" s="110"/>
      <c r="CJ984" s="110"/>
      <c r="CK984" s="110"/>
      <c r="CL984" s="110"/>
      <c r="CM984" s="110"/>
      <c r="CN984" s="110"/>
      <c r="CO984" s="110"/>
      <c r="CP984" s="110"/>
      <c r="CQ984" s="110"/>
      <c r="CR984" s="110"/>
      <c r="CS984" s="110"/>
      <c r="CT984" s="110"/>
      <c r="CU984" s="110"/>
      <c r="CV984" s="110"/>
      <c r="CW984" s="110"/>
      <c r="CX984" s="110"/>
      <c r="CY984" s="110"/>
      <c r="CZ984" s="110"/>
      <c r="DA984" s="110"/>
      <c r="DB984" s="110"/>
      <c r="DC984" s="110"/>
      <c r="DD984" s="110"/>
      <c r="DE984" s="101"/>
      <c r="DF984" s="110"/>
      <c r="DG984" s="110"/>
      <c r="DH984" s="110"/>
      <c r="DI984" s="110"/>
      <c r="DJ984" s="110"/>
      <c r="DK984" s="110"/>
      <c r="DL984" s="110"/>
      <c r="DM984" s="110"/>
      <c r="DN984" s="110"/>
      <c r="DO984" s="110"/>
      <c r="DP984" s="110"/>
      <c r="DQ984" s="110"/>
      <c r="DR984" s="110"/>
      <c r="DS984" s="110"/>
      <c r="DT984" s="110"/>
      <c r="DU984" s="110"/>
      <c r="DV984" s="110"/>
      <c r="DW984" s="110"/>
      <c r="DX984" s="110"/>
      <c r="DY984" s="110"/>
      <c r="EE984" s="48"/>
      <c r="HS984" s="48"/>
      <c r="IO984" s="48"/>
      <c r="IP984" s="48"/>
      <c r="IQ984" s="48"/>
      <c r="IR984" s="48"/>
      <c r="IS984" s="48"/>
      <c r="IW984" s="48"/>
      <c r="JE984" s="48"/>
      <c r="JR984" s="48"/>
      <c r="JS984" s="48"/>
      <c r="JW984" s="48"/>
      <c r="JZ984" s="48"/>
      <c r="KA984" s="48"/>
      <c r="LB984" s="48"/>
      <c r="LC984" s="48"/>
      <c r="LE984" s="48"/>
      <c r="LF984" s="48"/>
      <c r="LG984" s="48"/>
      <c r="LH984" s="48"/>
      <c r="LL984" s="48"/>
      <c r="LR984" s="48"/>
      <c r="LS984" s="48"/>
      <c r="LT984" s="48"/>
      <c r="LU984" s="48"/>
      <c r="LV984" s="48"/>
      <c r="MH984" s="48"/>
      <c r="MI984" s="48"/>
      <c r="MJ984" s="48"/>
      <c r="MK984" s="48"/>
      <c r="ML984" s="48"/>
      <c r="MM984" s="48"/>
      <c r="MN984" s="48"/>
      <c r="MO984" s="48"/>
      <c r="MP984" s="48"/>
      <c r="MQ984" s="48"/>
    </row>
    <row r="985" spans="1:355" x14ac:dyDescent="0.5">
      <c r="A985" s="109"/>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c r="AA985" s="111"/>
      <c r="AB985" s="111"/>
      <c r="AC985" s="110"/>
      <c r="AD985" s="110"/>
      <c r="AE985" s="110"/>
      <c r="AF985" s="110"/>
      <c r="AG985" s="111"/>
      <c r="AH985" s="111"/>
      <c r="AI985" s="111"/>
      <c r="AJ985" s="110"/>
      <c r="AK985" s="111"/>
      <c r="AL985" s="101"/>
      <c r="AM985" s="110"/>
      <c r="AN985" s="110"/>
      <c r="AO985" s="110"/>
      <c r="AP985" s="110"/>
      <c r="AQ985" s="110"/>
      <c r="AR985" s="110"/>
      <c r="AS985" s="110"/>
      <c r="AT985" s="110"/>
      <c r="AU985" s="110"/>
      <c r="AV985" s="110"/>
      <c r="AW985" s="110"/>
      <c r="AX985" s="110"/>
      <c r="AY985" s="110"/>
      <c r="AZ985" s="110"/>
      <c r="BA985" s="110"/>
      <c r="BB985" s="110"/>
      <c r="BC985" s="110"/>
      <c r="BD985" s="110"/>
      <c r="BE985" s="110"/>
      <c r="BF985" s="110"/>
      <c r="BG985" s="110"/>
      <c r="BH985" s="110"/>
      <c r="BI985" s="110"/>
      <c r="BJ985" s="110"/>
      <c r="BK985" s="110"/>
      <c r="BL985" s="110"/>
      <c r="BM985" s="110"/>
      <c r="BN985" s="110"/>
      <c r="BO985" s="110"/>
      <c r="BP985" s="110"/>
      <c r="BQ985" s="110"/>
      <c r="BR985" s="110"/>
      <c r="BS985" s="110"/>
      <c r="BT985" s="110"/>
      <c r="BU985" s="110"/>
      <c r="BV985" s="110"/>
      <c r="BW985" s="110"/>
      <c r="BX985" s="110"/>
      <c r="BY985" s="110"/>
      <c r="BZ985" s="110"/>
      <c r="CA985" s="110"/>
      <c r="CB985" s="110"/>
      <c r="CC985" s="110"/>
      <c r="CD985" s="110"/>
      <c r="CE985" s="110"/>
      <c r="CF985" s="110"/>
      <c r="CG985" s="110"/>
      <c r="CH985" s="110"/>
      <c r="CI985" s="110"/>
      <c r="CJ985" s="110"/>
      <c r="CK985" s="110"/>
      <c r="CL985" s="110"/>
      <c r="CM985" s="110"/>
      <c r="CN985" s="110"/>
      <c r="CO985" s="110"/>
      <c r="CP985" s="110"/>
      <c r="CQ985" s="110"/>
      <c r="CR985" s="110"/>
      <c r="CS985" s="110"/>
      <c r="CT985" s="110"/>
      <c r="CU985" s="110"/>
      <c r="CV985" s="110"/>
      <c r="CW985" s="110"/>
      <c r="CX985" s="110"/>
      <c r="CY985" s="110"/>
      <c r="CZ985" s="110"/>
      <c r="DA985" s="110"/>
      <c r="DB985" s="110"/>
      <c r="DC985" s="110"/>
      <c r="DD985" s="110"/>
      <c r="DE985" s="101"/>
      <c r="DF985" s="110"/>
      <c r="DG985" s="110"/>
      <c r="DH985" s="110"/>
      <c r="DI985" s="110"/>
      <c r="DJ985" s="110"/>
      <c r="DK985" s="110"/>
      <c r="DL985" s="110"/>
      <c r="DM985" s="110"/>
      <c r="DN985" s="110"/>
      <c r="DO985" s="110"/>
      <c r="DP985" s="110"/>
      <c r="DQ985" s="110"/>
      <c r="DR985" s="110"/>
      <c r="DS985" s="110"/>
      <c r="DT985" s="110"/>
      <c r="DU985" s="110"/>
      <c r="DV985" s="110"/>
      <c r="DW985" s="110"/>
      <c r="DX985" s="110"/>
      <c r="DY985" s="110"/>
      <c r="EE985" s="48"/>
      <c r="HS985" s="48"/>
      <c r="IO985" s="48"/>
      <c r="IP985" s="48"/>
      <c r="IQ985" s="48"/>
      <c r="IR985" s="48"/>
      <c r="IS985" s="48"/>
      <c r="IW985" s="48"/>
      <c r="JE985" s="48"/>
      <c r="JR985" s="48"/>
      <c r="JS985" s="48"/>
      <c r="JW985" s="48"/>
      <c r="JZ985" s="48"/>
      <c r="KA985" s="48"/>
      <c r="LB985" s="48"/>
      <c r="LC985" s="48"/>
      <c r="LE985" s="48"/>
      <c r="LF985" s="48"/>
      <c r="LG985" s="48"/>
      <c r="LH985" s="48"/>
      <c r="LL985" s="48"/>
      <c r="LR985" s="48"/>
      <c r="LS985" s="48"/>
      <c r="LT985" s="48"/>
      <c r="LU985" s="48"/>
      <c r="LV985" s="48"/>
      <c r="MH985" s="48"/>
      <c r="MI985" s="48"/>
      <c r="MJ985" s="48"/>
      <c r="MK985" s="48"/>
      <c r="ML985" s="48"/>
      <c r="MM985" s="48"/>
      <c r="MN985" s="48"/>
      <c r="MO985" s="48"/>
      <c r="MP985" s="48"/>
      <c r="MQ985" s="48"/>
    </row>
    <row r="986" spans="1:355" x14ac:dyDescent="0.5">
      <c r="A986" s="109"/>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c r="AA986" s="111"/>
      <c r="AB986" s="111"/>
      <c r="AC986" s="110"/>
      <c r="AD986" s="110"/>
      <c r="AE986" s="110"/>
      <c r="AF986" s="110"/>
      <c r="AG986" s="111"/>
      <c r="AH986" s="111"/>
      <c r="AI986" s="111"/>
      <c r="AJ986" s="110"/>
      <c r="AK986" s="111"/>
      <c r="AL986" s="101"/>
      <c r="AM986" s="110"/>
      <c r="AN986" s="110"/>
      <c r="AO986" s="110"/>
      <c r="AP986" s="110"/>
      <c r="AQ986" s="110"/>
      <c r="AR986" s="110"/>
      <c r="AS986" s="110"/>
      <c r="AT986" s="110"/>
      <c r="AU986" s="110"/>
      <c r="AV986" s="110"/>
      <c r="AW986" s="110"/>
      <c r="AX986" s="110"/>
      <c r="AY986" s="110"/>
      <c r="AZ986" s="110"/>
      <c r="BA986" s="110"/>
      <c r="BB986" s="110"/>
      <c r="BC986" s="110"/>
      <c r="BD986" s="110"/>
      <c r="BE986" s="110"/>
      <c r="BF986" s="110"/>
      <c r="BG986" s="110"/>
      <c r="BH986" s="110"/>
      <c r="BI986" s="110"/>
      <c r="BJ986" s="110"/>
      <c r="BK986" s="110"/>
      <c r="BL986" s="110"/>
      <c r="BM986" s="110"/>
      <c r="BN986" s="110"/>
      <c r="BO986" s="110"/>
      <c r="BP986" s="110"/>
      <c r="BQ986" s="110"/>
      <c r="BR986" s="110"/>
      <c r="BS986" s="110"/>
      <c r="BT986" s="110"/>
      <c r="BU986" s="110"/>
      <c r="BV986" s="110"/>
      <c r="BW986" s="110"/>
      <c r="BX986" s="110"/>
      <c r="BY986" s="110"/>
      <c r="BZ986" s="110"/>
      <c r="CA986" s="110"/>
      <c r="CB986" s="110"/>
      <c r="CC986" s="110"/>
      <c r="CD986" s="110"/>
      <c r="CE986" s="110"/>
      <c r="CF986" s="110"/>
      <c r="CG986" s="110"/>
      <c r="CH986" s="110"/>
      <c r="CI986" s="110"/>
      <c r="CJ986" s="110"/>
      <c r="CK986" s="110"/>
      <c r="CL986" s="110"/>
      <c r="CM986" s="110"/>
      <c r="CN986" s="110"/>
      <c r="CO986" s="110"/>
      <c r="CP986" s="110"/>
      <c r="CQ986" s="110"/>
      <c r="CR986" s="110"/>
      <c r="CS986" s="110"/>
      <c r="CT986" s="110"/>
      <c r="CU986" s="110"/>
      <c r="CV986" s="110"/>
      <c r="CW986" s="110"/>
      <c r="CX986" s="110"/>
      <c r="CY986" s="110"/>
      <c r="CZ986" s="110"/>
      <c r="DA986" s="110"/>
      <c r="DB986" s="110"/>
      <c r="DC986" s="110"/>
      <c r="DD986" s="110"/>
      <c r="DE986" s="101"/>
      <c r="DF986" s="110"/>
      <c r="DG986" s="110"/>
      <c r="DH986" s="110"/>
      <c r="DI986" s="110"/>
      <c r="DJ986" s="110"/>
      <c r="DK986" s="110"/>
      <c r="DL986" s="110"/>
      <c r="DM986" s="110"/>
      <c r="DN986" s="110"/>
      <c r="DO986" s="110"/>
      <c r="DP986" s="110"/>
      <c r="DQ986" s="110"/>
      <c r="DR986" s="110"/>
      <c r="DS986" s="110"/>
      <c r="DT986" s="110"/>
      <c r="DU986" s="110"/>
      <c r="DV986" s="110"/>
      <c r="DW986" s="110"/>
      <c r="DX986" s="110"/>
      <c r="DY986" s="110"/>
      <c r="EE986" s="48"/>
      <c r="HS986" s="48"/>
      <c r="IO986" s="48"/>
      <c r="IP986" s="48"/>
      <c r="IQ986" s="48"/>
      <c r="IR986" s="48"/>
      <c r="IS986" s="48"/>
      <c r="IW986" s="48"/>
      <c r="JE986" s="48"/>
      <c r="JR986" s="48"/>
      <c r="JS986" s="48"/>
      <c r="JW986" s="48"/>
      <c r="JZ986" s="48"/>
      <c r="KA986" s="48"/>
      <c r="LB986" s="48"/>
      <c r="LC986" s="48"/>
      <c r="LE986" s="48"/>
      <c r="LF986" s="48"/>
      <c r="LG986" s="48"/>
      <c r="LH986" s="48"/>
      <c r="LL986" s="48"/>
      <c r="LR986" s="48"/>
      <c r="LS986" s="48"/>
      <c r="LT986" s="48"/>
      <c r="LU986" s="48"/>
      <c r="LV986" s="48"/>
      <c r="MH986" s="48"/>
      <c r="MI986" s="48"/>
      <c r="MJ986" s="48"/>
      <c r="MK986" s="48"/>
      <c r="ML986" s="48"/>
      <c r="MM986" s="48"/>
      <c r="MN986" s="48"/>
      <c r="MO986" s="48"/>
      <c r="MP986" s="48"/>
      <c r="MQ986" s="48"/>
    </row>
    <row r="987" spans="1:355" x14ac:dyDescent="0.5">
      <c r="A987" s="109"/>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c r="AA987" s="111"/>
      <c r="AB987" s="111"/>
      <c r="AC987" s="110"/>
      <c r="AD987" s="110"/>
      <c r="AE987" s="110"/>
      <c r="AF987" s="110"/>
      <c r="AG987" s="111"/>
      <c r="AH987" s="111"/>
      <c r="AI987" s="111"/>
      <c r="AJ987" s="110"/>
      <c r="AK987" s="111"/>
      <c r="AL987" s="101"/>
      <c r="AM987" s="110"/>
      <c r="AN987" s="110"/>
      <c r="AO987" s="110"/>
      <c r="AP987" s="110"/>
      <c r="AQ987" s="110"/>
      <c r="AR987" s="110"/>
      <c r="AS987" s="110"/>
      <c r="AT987" s="110"/>
      <c r="AU987" s="110"/>
      <c r="AV987" s="110"/>
      <c r="AW987" s="110"/>
      <c r="AX987" s="110"/>
      <c r="AY987" s="110"/>
      <c r="AZ987" s="110"/>
      <c r="BA987" s="110"/>
      <c r="BB987" s="110"/>
      <c r="BC987" s="110"/>
      <c r="BD987" s="110"/>
      <c r="BE987" s="110"/>
      <c r="BF987" s="110"/>
      <c r="BG987" s="110"/>
      <c r="BH987" s="110"/>
      <c r="BI987" s="110"/>
      <c r="BJ987" s="110"/>
      <c r="BK987" s="110"/>
      <c r="BL987" s="110"/>
      <c r="BM987" s="110"/>
      <c r="BN987" s="110"/>
      <c r="BO987" s="110"/>
      <c r="BP987" s="110"/>
      <c r="BQ987" s="110"/>
      <c r="BR987" s="110"/>
      <c r="BS987" s="110"/>
      <c r="BT987" s="110"/>
      <c r="BU987" s="110"/>
      <c r="BV987" s="110"/>
      <c r="BW987" s="110"/>
      <c r="BX987" s="110"/>
      <c r="BY987" s="110"/>
      <c r="BZ987" s="110"/>
      <c r="CA987" s="110"/>
      <c r="CB987" s="110"/>
      <c r="CC987" s="110"/>
      <c r="CD987" s="110"/>
      <c r="CE987" s="110"/>
      <c r="CF987" s="110"/>
      <c r="CG987" s="110"/>
      <c r="CH987" s="110"/>
      <c r="CI987" s="110"/>
      <c r="CJ987" s="110"/>
      <c r="CK987" s="110"/>
      <c r="CL987" s="110"/>
      <c r="CM987" s="110"/>
      <c r="CN987" s="110"/>
      <c r="CO987" s="110"/>
      <c r="CP987" s="110"/>
      <c r="CQ987" s="110"/>
      <c r="CR987" s="110"/>
      <c r="CS987" s="110"/>
      <c r="CT987" s="110"/>
      <c r="CU987" s="110"/>
      <c r="CV987" s="110"/>
      <c r="CW987" s="110"/>
      <c r="CX987" s="110"/>
      <c r="CY987" s="110"/>
      <c r="CZ987" s="110"/>
      <c r="DA987" s="110"/>
      <c r="DB987" s="110"/>
      <c r="DC987" s="110"/>
      <c r="DD987" s="110"/>
      <c r="DE987" s="101"/>
      <c r="DF987" s="110"/>
      <c r="DG987" s="110"/>
      <c r="DH987" s="110"/>
      <c r="DI987" s="110"/>
      <c r="DJ987" s="110"/>
      <c r="DK987" s="110"/>
      <c r="DL987" s="110"/>
      <c r="DM987" s="110"/>
      <c r="DN987" s="110"/>
      <c r="DO987" s="110"/>
      <c r="DP987" s="110"/>
      <c r="DQ987" s="110"/>
      <c r="DR987" s="110"/>
      <c r="DS987" s="110"/>
      <c r="DT987" s="110"/>
      <c r="DU987" s="110"/>
      <c r="DV987" s="110"/>
      <c r="DW987" s="110"/>
      <c r="DX987" s="110"/>
      <c r="DY987" s="110"/>
      <c r="EE987" s="48"/>
      <c r="HS987" s="48"/>
      <c r="IO987" s="48"/>
      <c r="IP987" s="48"/>
      <c r="IQ987" s="48"/>
      <c r="IR987" s="48"/>
      <c r="IS987" s="48"/>
      <c r="IW987" s="48"/>
      <c r="JE987" s="48"/>
      <c r="JR987" s="48"/>
      <c r="JS987" s="48"/>
      <c r="JW987" s="48"/>
      <c r="JZ987" s="48"/>
      <c r="KA987" s="48"/>
      <c r="LB987" s="48"/>
      <c r="LC987" s="48"/>
      <c r="LE987" s="48"/>
      <c r="LF987" s="48"/>
      <c r="LG987" s="48"/>
      <c r="LH987" s="48"/>
      <c r="LL987" s="48"/>
      <c r="LR987" s="48"/>
      <c r="LS987" s="48"/>
      <c r="LT987" s="48"/>
      <c r="LU987" s="48"/>
      <c r="LV987" s="48"/>
      <c r="MH987" s="48"/>
      <c r="MI987" s="48"/>
      <c r="MJ987" s="48"/>
      <c r="MK987" s="48"/>
      <c r="ML987" s="48"/>
      <c r="MM987" s="48"/>
      <c r="MN987" s="48"/>
      <c r="MO987" s="48"/>
      <c r="MP987" s="48"/>
      <c r="MQ987" s="48"/>
    </row>
    <row r="988" spans="1:355" x14ac:dyDescent="0.5">
      <c r="A988" s="109"/>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c r="AA988" s="111"/>
      <c r="AB988" s="111"/>
      <c r="AC988" s="110"/>
      <c r="AD988" s="110"/>
      <c r="AE988" s="110"/>
      <c r="AF988" s="110"/>
      <c r="AG988" s="111"/>
      <c r="AH988" s="111"/>
      <c r="AI988" s="111"/>
      <c r="AJ988" s="110"/>
      <c r="AK988" s="111"/>
      <c r="AL988" s="101"/>
      <c r="AM988" s="110"/>
      <c r="AN988" s="110"/>
      <c r="AO988" s="110"/>
      <c r="AP988" s="110"/>
      <c r="AQ988" s="110"/>
      <c r="AR988" s="110"/>
      <c r="AS988" s="110"/>
      <c r="AT988" s="110"/>
      <c r="AU988" s="110"/>
      <c r="AV988" s="110"/>
      <c r="AW988" s="110"/>
      <c r="AX988" s="110"/>
      <c r="AY988" s="110"/>
      <c r="AZ988" s="110"/>
      <c r="BA988" s="110"/>
      <c r="BB988" s="110"/>
      <c r="BC988" s="110"/>
      <c r="BD988" s="110"/>
      <c r="BE988" s="110"/>
      <c r="BF988" s="110"/>
      <c r="BG988" s="110"/>
      <c r="BH988" s="110"/>
      <c r="BI988" s="110"/>
      <c r="BJ988" s="110"/>
      <c r="BK988" s="110"/>
      <c r="BL988" s="110"/>
      <c r="BM988" s="110"/>
      <c r="BN988" s="110"/>
      <c r="BO988" s="110"/>
      <c r="BP988" s="110"/>
      <c r="BQ988" s="110"/>
      <c r="BR988" s="110"/>
      <c r="BS988" s="110"/>
      <c r="BT988" s="110"/>
      <c r="BU988" s="110"/>
      <c r="BV988" s="110"/>
      <c r="BW988" s="110"/>
      <c r="BX988" s="110"/>
      <c r="BY988" s="110"/>
      <c r="BZ988" s="110"/>
      <c r="CA988" s="110"/>
      <c r="CB988" s="110"/>
      <c r="CC988" s="110"/>
      <c r="CD988" s="110"/>
      <c r="CE988" s="110"/>
      <c r="CF988" s="110"/>
      <c r="CG988" s="110"/>
      <c r="CH988" s="110"/>
      <c r="CI988" s="110"/>
      <c r="CJ988" s="110"/>
      <c r="CK988" s="110"/>
      <c r="CL988" s="110"/>
      <c r="CM988" s="110"/>
      <c r="CN988" s="110"/>
      <c r="CO988" s="110"/>
      <c r="CP988" s="110"/>
      <c r="CQ988" s="110"/>
      <c r="CR988" s="110"/>
      <c r="CS988" s="110"/>
      <c r="CT988" s="110"/>
      <c r="CU988" s="110"/>
      <c r="CV988" s="110"/>
      <c r="CW988" s="110"/>
      <c r="CX988" s="110"/>
      <c r="CY988" s="110"/>
      <c r="CZ988" s="110"/>
      <c r="DA988" s="110"/>
      <c r="DB988" s="110"/>
      <c r="DC988" s="110"/>
      <c r="DD988" s="110"/>
      <c r="DE988" s="101"/>
      <c r="DF988" s="110"/>
      <c r="DG988" s="110"/>
      <c r="DH988" s="110"/>
      <c r="DI988" s="110"/>
      <c r="DJ988" s="110"/>
      <c r="DK988" s="110"/>
      <c r="DL988" s="110"/>
      <c r="DM988" s="110"/>
      <c r="DN988" s="110"/>
      <c r="DO988" s="110"/>
      <c r="DP988" s="110"/>
      <c r="DQ988" s="110"/>
      <c r="DR988" s="110"/>
      <c r="DS988" s="110"/>
      <c r="DT988" s="110"/>
      <c r="DU988" s="110"/>
      <c r="DV988" s="110"/>
      <c r="DW988" s="110"/>
      <c r="DX988" s="110"/>
      <c r="DY988" s="110"/>
      <c r="EE988" s="48"/>
      <c r="HS988" s="48"/>
      <c r="IO988" s="48"/>
      <c r="IP988" s="48"/>
      <c r="IQ988" s="48"/>
      <c r="IR988" s="48"/>
      <c r="IS988" s="48"/>
      <c r="IW988" s="48"/>
      <c r="JE988" s="48"/>
      <c r="JR988" s="48"/>
      <c r="JS988" s="48"/>
      <c r="JW988" s="48"/>
      <c r="JZ988" s="48"/>
      <c r="KA988" s="48"/>
      <c r="LB988" s="48"/>
      <c r="LC988" s="48"/>
      <c r="LE988" s="48"/>
      <c r="LF988" s="48"/>
      <c r="LG988" s="48"/>
      <c r="LH988" s="48"/>
      <c r="LL988" s="48"/>
      <c r="LR988" s="48"/>
      <c r="LS988" s="48"/>
      <c r="LT988" s="48"/>
      <c r="LU988" s="48"/>
      <c r="LV988" s="48"/>
      <c r="MH988" s="48"/>
      <c r="MI988" s="48"/>
      <c r="MJ988" s="48"/>
      <c r="MK988" s="48"/>
      <c r="ML988" s="48"/>
      <c r="MM988" s="48"/>
      <c r="MN988" s="48"/>
      <c r="MO988" s="48"/>
      <c r="MP988" s="48"/>
      <c r="MQ988" s="48"/>
    </row>
    <row r="989" spans="1:355" x14ac:dyDescent="0.5">
      <c r="A989" s="109"/>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c r="AA989" s="111"/>
      <c r="AB989" s="111"/>
      <c r="AC989" s="110"/>
      <c r="AD989" s="110"/>
      <c r="AE989" s="110"/>
      <c r="AF989" s="110"/>
      <c r="AG989" s="111"/>
      <c r="AH989" s="111"/>
      <c r="AI989" s="111"/>
      <c r="AJ989" s="110"/>
      <c r="AK989" s="111"/>
      <c r="AL989" s="101"/>
      <c r="AM989" s="110"/>
      <c r="AN989" s="110"/>
      <c r="AO989" s="110"/>
      <c r="AP989" s="110"/>
      <c r="AQ989" s="110"/>
      <c r="AR989" s="110"/>
      <c r="AS989" s="110"/>
      <c r="AT989" s="110"/>
      <c r="AU989" s="110"/>
      <c r="AV989" s="110"/>
      <c r="AW989" s="110"/>
      <c r="AX989" s="110"/>
      <c r="AY989" s="110"/>
      <c r="AZ989" s="110"/>
      <c r="BA989" s="110"/>
      <c r="BB989" s="110"/>
      <c r="BC989" s="110"/>
      <c r="BD989" s="110"/>
      <c r="BE989" s="110"/>
      <c r="BF989" s="110"/>
      <c r="BG989" s="110"/>
      <c r="BH989" s="110"/>
      <c r="BI989" s="110"/>
      <c r="BJ989" s="110"/>
      <c r="BK989" s="110"/>
      <c r="BL989" s="110"/>
      <c r="BM989" s="110"/>
      <c r="BN989" s="110"/>
      <c r="BO989" s="110"/>
      <c r="BP989" s="110"/>
      <c r="BQ989" s="110"/>
      <c r="BR989" s="110"/>
      <c r="BS989" s="110"/>
      <c r="BT989" s="110"/>
      <c r="BU989" s="110"/>
      <c r="BV989" s="110"/>
      <c r="BW989" s="110"/>
      <c r="BX989" s="110"/>
      <c r="BY989" s="110"/>
      <c r="BZ989" s="110"/>
      <c r="CA989" s="110"/>
      <c r="CB989" s="110"/>
      <c r="CC989" s="110"/>
      <c r="CD989" s="110"/>
      <c r="CE989" s="110"/>
      <c r="CF989" s="110"/>
      <c r="CG989" s="110"/>
      <c r="CH989" s="110"/>
      <c r="CI989" s="110"/>
      <c r="CJ989" s="110"/>
      <c r="CK989" s="110"/>
      <c r="CL989" s="110"/>
      <c r="CM989" s="110"/>
      <c r="CN989" s="110"/>
      <c r="CO989" s="110"/>
      <c r="CP989" s="110"/>
      <c r="CQ989" s="110"/>
      <c r="CR989" s="110"/>
      <c r="CS989" s="110"/>
      <c r="CT989" s="110"/>
      <c r="CU989" s="110"/>
      <c r="CV989" s="110"/>
      <c r="CW989" s="110"/>
      <c r="CX989" s="110"/>
      <c r="CY989" s="110"/>
      <c r="CZ989" s="110"/>
      <c r="DA989" s="110"/>
      <c r="DB989" s="110"/>
      <c r="DC989" s="110"/>
      <c r="DD989" s="110"/>
      <c r="DE989" s="101"/>
      <c r="DF989" s="110"/>
      <c r="DG989" s="110"/>
      <c r="DH989" s="110"/>
      <c r="DI989" s="110"/>
      <c r="DJ989" s="110"/>
      <c r="DK989" s="110"/>
      <c r="DL989" s="110"/>
      <c r="DM989" s="110"/>
      <c r="DN989" s="110"/>
      <c r="DO989" s="110"/>
      <c r="DP989" s="110"/>
      <c r="DQ989" s="110"/>
      <c r="DR989" s="110"/>
      <c r="DS989" s="110"/>
      <c r="DT989" s="110"/>
      <c r="DU989" s="110"/>
      <c r="DV989" s="110"/>
      <c r="DW989" s="110"/>
      <c r="DX989" s="110"/>
      <c r="DY989" s="110"/>
      <c r="EE989" s="48"/>
      <c r="HS989" s="48"/>
      <c r="IO989" s="48"/>
      <c r="IP989" s="48"/>
      <c r="IQ989" s="48"/>
      <c r="IR989" s="48"/>
      <c r="IS989" s="48"/>
      <c r="IW989" s="48"/>
      <c r="JE989" s="48"/>
      <c r="JR989" s="48"/>
      <c r="JS989" s="48"/>
      <c r="JW989" s="48"/>
      <c r="JZ989" s="48"/>
      <c r="KA989" s="48"/>
      <c r="LB989" s="48"/>
      <c r="LC989" s="48"/>
      <c r="LE989" s="48"/>
      <c r="LF989" s="48"/>
      <c r="LG989" s="48"/>
      <c r="LH989" s="48"/>
      <c r="LL989" s="48"/>
      <c r="LR989" s="48"/>
      <c r="LS989" s="48"/>
      <c r="LT989" s="48"/>
      <c r="LU989" s="48"/>
      <c r="LV989" s="48"/>
      <c r="MH989" s="48"/>
      <c r="MI989" s="48"/>
      <c r="MJ989" s="48"/>
      <c r="MK989" s="48"/>
      <c r="ML989" s="48"/>
      <c r="MM989" s="48"/>
      <c r="MN989" s="48"/>
      <c r="MO989" s="48"/>
      <c r="MP989" s="48"/>
      <c r="MQ989" s="48"/>
    </row>
    <row r="990" spans="1:355" x14ac:dyDescent="0.5">
      <c r="A990" s="109"/>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c r="AA990" s="111"/>
      <c r="AB990" s="111"/>
      <c r="AC990" s="110"/>
      <c r="AD990" s="110"/>
      <c r="AE990" s="110"/>
      <c r="AF990" s="110"/>
      <c r="AG990" s="111"/>
      <c r="AH990" s="111"/>
      <c r="AI990" s="111"/>
      <c r="AJ990" s="110"/>
      <c r="AK990" s="111"/>
      <c r="AL990" s="101"/>
      <c r="AM990" s="110"/>
      <c r="AN990" s="110"/>
      <c r="AO990" s="110"/>
      <c r="AP990" s="110"/>
      <c r="AQ990" s="110"/>
      <c r="AR990" s="110"/>
      <c r="AS990" s="110"/>
      <c r="AT990" s="110"/>
      <c r="AU990" s="110"/>
      <c r="AV990" s="110"/>
      <c r="AW990" s="110"/>
      <c r="AX990" s="110"/>
      <c r="AY990" s="110"/>
      <c r="AZ990" s="110"/>
      <c r="BA990" s="110"/>
      <c r="BB990" s="110"/>
      <c r="BC990" s="110"/>
      <c r="BD990" s="110"/>
      <c r="BE990" s="110"/>
      <c r="BF990" s="110"/>
      <c r="BG990" s="110"/>
      <c r="BH990" s="110"/>
      <c r="BI990" s="110"/>
      <c r="BJ990" s="110"/>
      <c r="BK990" s="110"/>
      <c r="BL990" s="110"/>
      <c r="BM990" s="110"/>
      <c r="BN990" s="110"/>
      <c r="BO990" s="110"/>
      <c r="BP990" s="110"/>
      <c r="BQ990" s="110"/>
      <c r="BR990" s="110"/>
      <c r="BS990" s="110"/>
      <c r="BT990" s="110"/>
      <c r="BU990" s="110"/>
      <c r="BV990" s="110"/>
      <c r="BW990" s="110"/>
      <c r="BX990" s="110"/>
      <c r="BY990" s="110"/>
      <c r="BZ990" s="110"/>
      <c r="CA990" s="110"/>
      <c r="CB990" s="110"/>
      <c r="CC990" s="110"/>
      <c r="CD990" s="110"/>
      <c r="CE990" s="110"/>
      <c r="CF990" s="110"/>
      <c r="CG990" s="110"/>
      <c r="CH990" s="110"/>
      <c r="CI990" s="110"/>
      <c r="CJ990" s="110"/>
      <c r="CK990" s="110"/>
      <c r="CL990" s="110"/>
      <c r="CM990" s="110"/>
      <c r="CN990" s="110"/>
      <c r="CO990" s="110"/>
      <c r="CP990" s="110"/>
      <c r="CQ990" s="110"/>
      <c r="CR990" s="110"/>
      <c r="CS990" s="110"/>
      <c r="CT990" s="110"/>
      <c r="CU990" s="110"/>
      <c r="CV990" s="110"/>
      <c r="CW990" s="110"/>
      <c r="CX990" s="110"/>
      <c r="CY990" s="110"/>
      <c r="CZ990" s="110"/>
      <c r="DA990" s="110"/>
      <c r="DB990" s="110"/>
      <c r="DC990" s="110"/>
      <c r="DD990" s="110"/>
      <c r="DE990" s="101"/>
      <c r="DF990" s="110"/>
      <c r="DG990" s="110"/>
      <c r="DH990" s="110"/>
      <c r="DI990" s="110"/>
      <c r="DJ990" s="110"/>
      <c r="DK990" s="110"/>
      <c r="DL990" s="110"/>
      <c r="DM990" s="110"/>
      <c r="DN990" s="110"/>
      <c r="DO990" s="110"/>
      <c r="DP990" s="110"/>
      <c r="DQ990" s="110"/>
      <c r="DR990" s="110"/>
      <c r="DS990" s="110"/>
      <c r="DT990" s="110"/>
      <c r="DU990" s="110"/>
      <c r="DV990" s="110"/>
      <c r="DW990" s="110"/>
      <c r="DX990" s="110"/>
      <c r="DY990" s="110"/>
      <c r="EE990" s="48"/>
      <c r="HS990" s="48"/>
      <c r="IO990" s="48"/>
      <c r="IP990" s="48"/>
      <c r="IQ990" s="48"/>
      <c r="IR990" s="48"/>
      <c r="IS990" s="48"/>
      <c r="IW990" s="48"/>
      <c r="JE990" s="48"/>
      <c r="JR990" s="48"/>
      <c r="JS990" s="48"/>
      <c r="JW990" s="48"/>
      <c r="JZ990" s="48"/>
      <c r="KA990" s="48"/>
      <c r="LB990" s="48"/>
      <c r="LC990" s="48"/>
      <c r="LE990" s="48"/>
      <c r="LF990" s="48"/>
      <c r="LG990" s="48"/>
      <c r="LH990" s="48"/>
      <c r="LL990" s="48"/>
      <c r="LR990" s="48"/>
      <c r="LS990" s="48"/>
      <c r="LT990" s="48"/>
      <c r="LU990" s="48"/>
      <c r="LV990" s="48"/>
      <c r="MH990" s="48"/>
      <c r="MI990" s="48"/>
      <c r="MJ990" s="48"/>
      <c r="MK990" s="48"/>
      <c r="ML990" s="48"/>
      <c r="MM990" s="48"/>
      <c r="MN990" s="48"/>
      <c r="MO990" s="48"/>
      <c r="MP990" s="48"/>
      <c r="MQ990" s="48"/>
    </row>
    <row r="991" spans="1:355" x14ac:dyDescent="0.5">
      <c r="A991" s="109"/>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c r="AA991" s="111"/>
      <c r="AB991" s="111"/>
      <c r="AC991" s="110"/>
      <c r="AD991" s="110"/>
      <c r="AE991" s="110"/>
      <c r="AF991" s="110"/>
      <c r="AG991" s="111"/>
      <c r="AH991" s="111"/>
      <c r="AI991" s="111"/>
      <c r="AJ991" s="110"/>
      <c r="AK991" s="111"/>
      <c r="AL991" s="101"/>
      <c r="AM991" s="110"/>
      <c r="AN991" s="110"/>
      <c r="AO991" s="110"/>
      <c r="AP991" s="110"/>
      <c r="AQ991" s="110"/>
      <c r="AR991" s="110"/>
      <c r="AS991" s="110"/>
      <c r="AT991" s="110"/>
      <c r="AU991" s="110"/>
      <c r="AV991" s="110"/>
      <c r="AW991" s="110"/>
      <c r="AX991" s="110"/>
      <c r="AY991" s="110"/>
      <c r="AZ991" s="110"/>
      <c r="BA991" s="110"/>
      <c r="BB991" s="110"/>
      <c r="BC991" s="110"/>
      <c r="BD991" s="110"/>
      <c r="BE991" s="110"/>
      <c r="BF991" s="110"/>
      <c r="BG991" s="110"/>
      <c r="BH991" s="110"/>
      <c r="BI991" s="110"/>
      <c r="BJ991" s="110"/>
      <c r="BK991" s="110"/>
      <c r="BL991" s="110"/>
      <c r="BM991" s="110"/>
      <c r="BN991" s="110"/>
      <c r="BO991" s="110"/>
      <c r="BP991" s="110"/>
      <c r="BQ991" s="110"/>
      <c r="BR991" s="110"/>
      <c r="BS991" s="110"/>
      <c r="BT991" s="110"/>
      <c r="BU991" s="110"/>
      <c r="BV991" s="110"/>
      <c r="BW991" s="110"/>
      <c r="BX991" s="110"/>
      <c r="BY991" s="110"/>
      <c r="BZ991" s="110"/>
      <c r="CA991" s="110"/>
      <c r="CB991" s="110"/>
      <c r="CC991" s="110"/>
      <c r="CD991" s="110"/>
      <c r="CE991" s="110"/>
      <c r="CF991" s="110"/>
      <c r="CG991" s="110"/>
      <c r="CH991" s="110"/>
      <c r="CI991" s="110"/>
      <c r="CJ991" s="110"/>
      <c r="CK991" s="110"/>
      <c r="CL991" s="110"/>
      <c r="CM991" s="110"/>
      <c r="CN991" s="110"/>
      <c r="CO991" s="110"/>
      <c r="CP991" s="110"/>
      <c r="CQ991" s="110"/>
      <c r="CR991" s="110"/>
      <c r="CS991" s="110"/>
      <c r="CT991" s="110"/>
      <c r="CU991" s="110"/>
      <c r="CV991" s="110"/>
      <c r="CW991" s="110"/>
      <c r="CX991" s="110"/>
      <c r="CY991" s="110"/>
      <c r="CZ991" s="110"/>
      <c r="DA991" s="110"/>
      <c r="DB991" s="110"/>
      <c r="DC991" s="110"/>
      <c r="DD991" s="110"/>
      <c r="DE991" s="101"/>
      <c r="DF991" s="110"/>
      <c r="DG991" s="110"/>
      <c r="DH991" s="110"/>
      <c r="DI991" s="110"/>
      <c r="DJ991" s="110"/>
      <c r="DK991" s="110"/>
      <c r="DL991" s="110"/>
      <c r="DM991" s="110"/>
      <c r="DN991" s="110"/>
      <c r="DO991" s="110"/>
      <c r="DP991" s="110"/>
      <c r="DQ991" s="110"/>
      <c r="DR991" s="110"/>
      <c r="DS991" s="110"/>
      <c r="DT991" s="110"/>
      <c r="DU991" s="110"/>
      <c r="DV991" s="110"/>
      <c r="DW991" s="110"/>
      <c r="DX991" s="110"/>
      <c r="DY991" s="110"/>
      <c r="EE991" s="48"/>
      <c r="HS991" s="48"/>
      <c r="IO991" s="48"/>
      <c r="IP991" s="48"/>
      <c r="IQ991" s="48"/>
      <c r="IR991" s="48"/>
      <c r="IS991" s="48"/>
      <c r="IW991" s="48"/>
      <c r="JE991" s="48"/>
      <c r="JR991" s="48"/>
      <c r="JS991" s="48"/>
      <c r="JW991" s="48"/>
      <c r="JZ991" s="48"/>
      <c r="KA991" s="48"/>
      <c r="LB991" s="48"/>
      <c r="LC991" s="48"/>
      <c r="LE991" s="48"/>
      <c r="LF991" s="48"/>
      <c r="LG991" s="48"/>
      <c r="LH991" s="48"/>
      <c r="LL991" s="48"/>
      <c r="LR991" s="48"/>
      <c r="LS991" s="48"/>
      <c r="LT991" s="48"/>
      <c r="LU991" s="48"/>
      <c r="LV991" s="48"/>
      <c r="MH991" s="48"/>
      <c r="MI991" s="48"/>
      <c r="MJ991" s="48"/>
      <c r="MK991" s="48"/>
      <c r="ML991" s="48"/>
      <c r="MM991" s="48"/>
      <c r="MN991" s="48"/>
      <c r="MO991" s="48"/>
      <c r="MP991" s="48"/>
      <c r="MQ991" s="48"/>
    </row>
    <row r="992" spans="1:355" x14ac:dyDescent="0.5">
      <c r="A992" s="109"/>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c r="AA992" s="111"/>
      <c r="AB992" s="111"/>
      <c r="AC992" s="110"/>
      <c r="AD992" s="110"/>
      <c r="AE992" s="110"/>
      <c r="AF992" s="110"/>
      <c r="AG992" s="111"/>
      <c r="AH992" s="111"/>
      <c r="AI992" s="111"/>
      <c r="AJ992" s="110"/>
      <c r="AK992" s="111"/>
      <c r="AL992" s="101"/>
      <c r="AM992" s="110"/>
      <c r="AN992" s="110"/>
      <c r="AO992" s="110"/>
      <c r="AP992" s="110"/>
      <c r="AQ992" s="110"/>
      <c r="AR992" s="110"/>
      <c r="AS992" s="110"/>
      <c r="AT992" s="110"/>
      <c r="AU992" s="110"/>
      <c r="AV992" s="110"/>
      <c r="AW992" s="110"/>
      <c r="AX992" s="110"/>
      <c r="AY992" s="110"/>
      <c r="AZ992" s="110"/>
      <c r="BA992" s="110"/>
      <c r="BB992" s="110"/>
      <c r="BC992" s="110"/>
      <c r="BD992" s="110"/>
      <c r="BE992" s="110"/>
      <c r="BF992" s="110"/>
      <c r="BG992" s="110"/>
      <c r="BH992" s="110"/>
      <c r="BI992" s="110"/>
      <c r="BJ992" s="110"/>
      <c r="BK992" s="110"/>
      <c r="BL992" s="110"/>
      <c r="BM992" s="110"/>
      <c r="BN992" s="110"/>
      <c r="BO992" s="110"/>
      <c r="BP992" s="110"/>
      <c r="BQ992" s="110"/>
      <c r="BR992" s="110"/>
      <c r="BS992" s="110"/>
      <c r="BT992" s="110"/>
      <c r="BU992" s="110"/>
      <c r="BV992" s="110"/>
      <c r="BW992" s="110"/>
      <c r="BX992" s="110"/>
      <c r="BY992" s="110"/>
      <c r="BZ992" s="110"/>
      <c r="CA992" s="110"/>
      <c r="CB992" s="110"/>
      <c r="CC992" s="110"/>
      <c r="CD992" s="110"/>
      <c r="CE992" s="110"/>
      <c r="CF992" s="110"/>
      <c r="CG992" s="110"/>
      <c r="CH992" s="110"/>
      <c r="CI992" s="110"/>
      <c r="CJ992" s="110"/>
      <c r="CK992" s="110"/>
      <c r="CL992" s="110"/>
      <c r="CM992" s="110"/>
      <c r="CN992" s="110"/>
      <c r="CO992" s="110"/>
      <c r="CP992" s="110"/>
      <c r="CQ992" s="110"/>
      <c r="CR992" s="110"/>
      <c r="CS992" s="110"/>
      <c r="CT992" s="110"/>
      <c r="CU992" s="110"/>
      <c r="CV992" s="110"/>
      <c r="CW992" s="110"/>
      <c r="CX992" s="110"/>
      <c r="CY992" s="110"/>
      <c r="CZ992" s="110"/>
      <c r="DA992" s="110"/>
      <c r="DB992" s="110"/>
      <c r="DC992" s="110"/>
      <c r="DD992" s="110"/>
      <c r="DE992" s="101"/>
      <c r="DF992" s="110"/>
      <c r="DG992" s="110"/>
      <c r="DH992" s="110"/>
      <c r="DI992" s="110"/>
      <c r="DJ992" s="110"/>
      <c r="DK992" s="110"/>
      <c r="DL992" s="110"/>
      <c r="DM992" s="110"/>
      <c r="DN992" s="110"/>
      <c r="DO992" s="110"/>
      <c r="DP992" s="110"/>
      <c r="DQ992" s="110"/>
      <c r="DR992" s="110"/>
      <c r="DS992" s="110"/>
      <c r="DT992" s="110"/>
      <c r="DU992" s="110"/>
      <c r="DV992" s="110"/>
      <c r="DW992" s="110"/>
      <c r="DX992" s="110"/>
      <c r="DY992" s="110"/>
      <c r="EE992" s="48"/>
      <c r="HS992" s="48"/>
      <c r="IO992" s="48"/>
      <c r="IP992" s="48"/>
      <c r="IQ992" s="48"/>
      <c r="IR992" s="48"/>
      <c r="IS992" s="48"/>
      <c r="IW992" s="48"/>
      <c r="JE992" s="48"/>
      <c r="JR992" s="48"/>
      <c r="JS992" s="48"/>
      <c r="JW992" s="48"/>
      <c r="JZ992" s="48"/>
      <c r="KA992" s="48"/>
      <c r="LB992" s="48"/>
      <c r="LC992" s="48"/>
      <c r="LE992" s="48"/>
      <c r="LF992" s="48"/>
      <c r="LG992" s="48"/>
      <c r="LH992" s="48"/>
      <c r="LL992" s="48"/>
      <c r="LR992" s="48"/>
      <c r="LS992" s="48"/>
      <c r="LT992" s="48"/>
      <c r="LU992" s="48"/>
      <c r="LV992" s="48"/>
      <c r="MH992" s="48"/>
      <c r="MI992" s="48"/>
      <c r="MJ992" s="48"/>
      <c r="MK992" s="48"/>
      <c r="ML992" s="48"/>
      <c r="MM992" s="48"/>
      <c r="MN992" s="48"/>
      <c r="MO992" s="48"/>
      <c r="MP992" s="48"/>
      <c r="MQ992" s="48"/>
    </row>
    <row r="993" spans="1:355" x14ac:dyDescent="0.5">
      <c r="A993" s="109"/>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c r="AA993" s="111"/>
      <c r="AB993" s="111"/>
      <c r="AC993" s="110"/>
      <c r="AD993" s="110"/>
      <c r="AE993" s="110"/>
      <c r="AF993" s="110"/>
      <c r="AG993" s="111"/>
      <c r="AH993" s="111"/>
      <c r="AI993" s="111"/>
      <c r="AJ993" s="110"/>
      <c r="AK993" s="111"/>
      <c r="AL993" s="101"/>
      <c r="AM993" s="110"/>
      <c r="AN993" s="110"/>
      <c r="AO993" s="110"/>
      <c r="AP993" s="110"/>
      <c r="AQ993" s="110"/>
      <c r="AR993" s="110"/>
      <c r="AS993" s="110"/>
      <c r="AT993" s="110"/>
      <c r="AU993" s="110"/>
      <c r="AV993" s="110"/>
      <c r="AW993" s="110"/>
      <c r="AX993" s="110"/>
      <c r="AY993" s="110"/>
      <c r="AZ993" s="110"/>
      <c r="BA993" s="110"/>
      <c r="BB993" s="110"/>
      <c r="BC993" s="110"/>
      <c r="BD993" s="110"/>
      <c r="BE993" s="110"/>
      <c r="BF993" s="110"/>
      <c r="BG993" s="110"/>
      <c r="BH993" s="110"/>
      <c r="BI993" s="110"/>
      <c r="BJ993" s="110"/>
      <c r="BK993" s="110"/>
      <c r="BL993" s="110"/>
      <c r="BM993" s="110"/>
      <c r="BN993" s="110"/>
      <c r="BO993" s="110"/>
      <c r="BP993" s="110"/>
      <c r="BQ993" s="110"/>
      <c r="BR993" s="110"/>
      <c r="BS993" s="110"/>
      <c r="BT993" s="110"/>
      <c r="BU993" s="110"/>
      <c r="BV993" s="110"/>
      <c r="BW993" s="110"/>
      <c r="BX993" s="110"/>
      <c r="BY993" s="110"/>
      <c r="BZ993" s="110"/>
      <c r="CA993" s="110"/>
      <c r="CB993" s="110"/>
      <c r="CC993" s="110"/>
      <c r="CD993" s="110"/>
      <c r="CE993" s="110"/>
      <c r="CF993" s="110"/>
      <c r="CG993" s="110"/>
      <c r="CH993" s="110"/>
      <c r="CI993" s="110"/>
      <c r="CJ993" s="110"/>
      <c r="CK993" s="110"/>
      <c r="CL993" s="110"/>
      <c r="CM993" s="110"/>
      <c r="CN993" s="110"/>
      <c r="CO993" s="110"/>
      <c r="CP993" s="110"/>
      <c r="CQ993" s="110"/>
      <c r="CR993" s="110"/>
      <c r="CS993" s="110"/>
      <c r="CT993" s="110"/>
      <c r="CU993" s="110"/>
      <c r="CV993" s="110"/>
      <c r="CW993" s="110"/>
      <c r="CX993" s="110"/>
      <c r="CY993" s="110"/>
      <c r="CZ993" s="110"/>
      <c r="DA993" s="110"/>
      <c r="DB993" s="110"/>
      <c r="DC993" s="110"/>
      <c r="DD993" s="110"/>
      <c r="DE993" s="101"/>
      <c r="DF993" s="110"/>
      <c r="DG993" s="110"/>
      <c r="DH993" s="110"/>
      <c r="DI993" s="110"/>
      <c r="DJ993" s="110"/>
      <c r="DK993" s="110"/>
      <c r="DL993" s="110"/>
      <c r="DM993" s="110"/>
      <c r="DN993" s="110"/>
      <c r="DO993" s="110"/>
      <c r="DP993" s="110"/>
      <c r="DQ993" s="110"/>
      <c r="DR993" s="110"/>
      <c r="DS993" s="110"/>
      <c r="DT993" s="110"/>
      <c r="DU993" s="110"/>
      <c r="DV993" s="110"/>
      <c r="DW993" s="110"/>
      <c r="DX993" s="110"/>
      <c r="DY993" s="110"/>
      <c r="EE993" s="48"/>
      <c r="HS993" s="48"/>
      <c r="IO993" s="48"/>
      <c r="IP993" s="48"/>
      <c r="IQ993" s="48"/>
      <c r="IR993" s="48"/>
      <c r="IS993" s="48"/>
      <c r="IW993" s="48"/>
      <c r="JE993" s="48"/>
      <c r="JR993" s="48"/>
      <c r="JS993" s="48"/>
      <c r="JW993" s="48"/>
      <c r="JZ993" s="48"/>
      <c r="KA993" s="48"/>
      <c r="LB993" s="48"/>
      <c r="LC993" s="48"/>
      <c r="LE993" s="48"/>
      <c r="LF993" s="48"/>
      <c r="LG993" s="48"/>
      <c r="LH993" s="48"/>
      <c r="LL993" s="48"/>
      <c r="LR993" s="48"/>
      <c r="LS993" s="48"/>
      <c r="LT993" s="48"/>
      <c r="LU993" s="48"/>
      <c r="LV993" s="48"/>
      <c r="MH993" s="48"/>
      <c r="MI993" s="48"/>
      <c r="MJ993" s="48"/>
      <c r="MK993" s="48"/>
      <c r="ML993" s="48"/>
      <c r="MM993" s="48"/>
      <c r="MN993" s="48"/>
      <c r="MO993" s="48"/>
      <c r="MP993" s="48"/>
      <c r="MQ993" s="48"/>
    </row>
    <row r="994" spans="1:355" x14ac:dyDescent="0.5">
      <c r="A994" s="109"/>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c r="AA994" s="111"/>
      <c r="AB994" s="111"/>
      <c r="AC994" s="110"/>
      <c r="AD994" s="110"/>
      <c r="AE994" s="110"/>
      <c r="AF994" s="110"/>
      <c r="AG994" s="111"/>
      <c r="AH994" s="111"/>
      <c r="AI994" s="111"/>
      <c r="AJ994" s="110"/>
      <c r="AK994" s="111"/>
      <c r="AL994" s="101"/>
      <c r="AM994" s="110"/>
      <c r="AN994" s="110"/>
      <c r="AO994" s="110"/>
      <c r="AP994" s="110"/>
      <c r="AQ994" s="110"/>
      <c r="AR994" s="110"/>
      <c r="AS994" s="110"/>
      <c r="AT994" s="110"/>
      <c r="AU994" s="110"/>
      <c r="AV994" s="110"/>
      <c r="AW994" s="110"/>
      <c r="AX994" s="110"/>
      <c r="AY994" s="110"/>
      <c r="AZ994" s="110"/>
      <c r="BA994" s="110"/>
      <c r="BB994" s="110"/>
      <c r="BC994" s="110"/>
      <c r="BD994" s="110"/>
      <c r="BE994" s="110"/>
      <c r="BF994" s="110"/>
      <c r="BG994" s="110"/>
      <c r="BH994" s="110"/>
      <c r="BI994" s="110"/>
      <c r="BJ994" s="110"/>
      <c r="BK994" s="110"/>
      <c r="BL994" s="110"/>
      <c r="BM994" s="110"/>
      <c r="BN994" s="110"/>
      <c r="BO994" s="110"/>
      <c r="BP994" s="110"/>
      <c r="BQ994" s="110"/>
      <c r="BR994" s="110"/>
      <c r="BS994" s="110"/>
      <c r="BT994" s="110"/>
      <c r="BU994" s="110"/>
      <c r="BV994" s="110"/>
      <c r="BW994" s="110"/>
      <c r="BX994" s="110"/>
      <c r="BY994" s="110"/>
      <c r="BZ994" s="110"/>
      <c r="CA994" s="110"/>
      <c r="CB994" s="110"/>
      <c r="CC994" s="110"/>
      <c r="CD994" s="110"/>
      <c r="CE994" s="110"/>
      <c r="CF994" s="110"/>
      <c r="CG994" s="110"/>
      <c r="CH994" s="110"/>
      <c r="CI994" s="110"/>
      <c r="CJ994" s="110"/>
      <c r="CK994" s="110"/>
      <c r="CL994" s="110"/>
      <c r="CM994" s="110"/>
      <c r="CN994" s="110"/>
      <c r="CO994" s="110"/>
      <c r="CP994" s="110"/>
      <c r="CQ994" s="110"/>
      <c r="CR994" s="110"/>
      <c r="CS994" s="110"/>
      <c r="CT994" s="110"/>
      <c r="CU994" s="110"/>
      <c r="CV994" s="110"/>
      <c r="CW994" s="110"/>
      <c r="CX994" s="110"/>
      <c r="CY994" s="110"/>
      <c r="CZ994" s="110"/>
      <c r="DA994" s="110"/>
      <c r="DB994" s="110"/>
      <c r="DC994" s="110"/>
      <c r="DD994" s="110"/>
      <c r="DE994" s="101"/>
      <c r="DF994" s="110"/>
      <c r="DG994" s="110"/>
      <c r="DH994" s="110"/>
      <c r="DI994" s="110"/>
      <c r="DJ994" s="110"/>
      <c r="DK994" s="110"/>
      <c r="DL994" s="110"/>
      <c r="DM994" s="110"/>
      <c r="DN994" s="110"/>
      <c r="DO994" s="110"/>
      <c r="DP994" s="110"/>
      <c r="DQ994" s="110"/>
      <c r="DR994" s="110"/>
      <c r="DS994" s="110"/>
      <c r="DT994" s="110"/>
      <c r="DU994" s="110"/>
      <c r="DV994" s="110"/>
      <c r="DW994" s="110"/>
      <c r="DX994" s="110"/>
      <c r="DY994" s="110"/>
      <c r="EE994" s="48"/>
      <c r="HS994" s="48"/>
      <c r="IO994" s="48"/>
      <c r="IP994" s="48"/>
      <c r="IQ994" s="48"/>
      <c r="IR994" s="48"/>
      <c r="IS994" s="48"/>
      <c r="IW994" s="48"/>
      <c r="JE994" s="48"/>
      <c r="JR994" s="48"/>
      <c r="JS994" s="48"/>
      <c r="JW994" s="48"/>
      <c r="JZ994" s="48"/>
      <c r="KA994" s="48"/>
      <c r="LB994" s="48"/>
      <c r="LC994" s="48"/>
      <c r="LE994" s="48"/>
      <c r="LF994" s="48"/>
      <c r="LG994" s="48"/>
      <c r="LH994" s="48"/>
      <c r="LL994" s="48"/>
      <c r="LR994" s="48"/>
      <c r="LS994" s="48"/>
      <c r="LT994" s="48"/>
      <c r="LU994" s="48"/>
      <c r="LV994" s="48"/>
      <c r="MH994" s="48"/>
      <c r="MI994" s="48"/>
      <c r="MJ994" s="48"/>
      <c r="MK994" s="48"/>
      <c r="ML994" s="48"/>
      <c r="MM994" s="48"/>
      <c r="MN994" s="48"/>
      <c r="MO994" s="48"/>
      <c r="MP994" s="48"/>
      <c r="MQ994" s="48"/>
    </row>
    <row r="995" spans="1:355" x14ac:dyDescent="0.5">
      <c r="A995" s="109"/>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c r="AA995" s="111"/>
      <c r="AB995" s="111"/>
      <c r="AC995" s="110"/>
      <c r="AD995" s="110"/>
      <c r="AE995" s="110"/>
      <c r="AF995" s="110"/>
      <c r="AG995" s="111"/>
      <c r="AH995" s="111"/>
      <c r="AI995" s="111"/>
      <c r="AJ995" s="110"/>
      <c r="AK995" s="111"/>
      <c r="AL995" s="101"/>
      <c r="AM995" s="110"/>
      <c r="AN995" s="110"/>
      <c r="AO995" s="110"/>
      <c r="AP995" s="110"/>
      <c r="AQ995" s="110"/>
      <c r="AR995" s="110"/>
      <c r="AS995" s="110"/>
      <c r="AT995" s="110"/>
      <c r="AU995" s="110"/>
      <c r="AV995" s="110"/>
      <c r="AW995" s="110"/>
      <c r="AX995" s="110"/>
      <c r="AY995" s="110"/>
      <c r="AZ995" s="110"/>
      <c r="BA995" s="110"/>
      <c r="BB995" s="110"/>
      <c r="BC995" s="110"/>
      <c r="BD995" s="110"/>
      <c r="BE995" s="110"/>
      <c r="BF995" s="110"/>
      <c r="BG995" s="110"/>
      <c r="BH995" s="110"/>
      <c r="BI995" s="110"/>
      <c r="BJ995" s="110"/>
      <c r="BK995" s="110"/>
      <c r="BL995" s="110"/>
      <c r="BM995" s="110"/>
      <c r="BN995" s="110"/>
      <c r="BO995" s="110"/>
      <c r="BP995" s="110"/>
      <c r="BQ995" s="110"/>
      <c r="BR995" s="110"/>
      <c r="BS995" s="110"/>
      <c r="BT995" s="110"/>
      <c r="BU995" s="110"/>
      <c r="BV995" s="110"/>
      <c r="BW995" s="110"/>
      <c r="BX995" s="110"/>
      <c r="BY995" s="110"/>
      <c r="BZ995" s="110"/>
      <c r="CA995" s="110"/>
      <c r="CB995" s="110"/>
      <c r="CC995" s="110"/>
      <c r="CD995" s="110"/>
      <c r="CE995" s="110"/>
      <c r="CF995" s="110"/>
      <c r="CG995" s="110"/>
      <c r="CH995" s="110"/>
      <c r="CI995" s="110"/>
      <c r="CJ995" s="110"/>
      <c r="CK995" s="110"/>
      <c r="CL995" s="110"/>
      <c r="CM995" s="110"/>
      <c r="CN995" s="110"/>
      <c r="CO995" s="110"/>
      <c r="CP995" s="110"/>
      <c r="CQ995" s="110"/>
      <c r="CR995" s="110"/>
      <c r="CS995" s="110"/>
      <c r="CT995" s="110"/>
      <c r="CU995" s="110"/>
      <c r="CV995" s="110"/>
      <c r="CW995" s="110"/>
      <c r="CX995" s="110"/>
      <c r="CY995" s="110"/>
      <c r="CZ995" s="110"/>
      <c r="DA995" s="110"/>
      <c r="DB995" s="110"/>
      <c r="DC995" s="110"/>
      <c r="DD995" s="110"/>
      <c r="DE995" s="101"/>
      <c r="DF995" s="110"/>
      <c r="DG995" s="110"/>
      <c r="DH995" s="110"/>
      <c r="DI995" s="110"/>
      <c r="DJ995" s="110"/>
      <c r="DK995" s="110"/>
      <c r="DL995" s="110"/>
      <c r="DM995" s="110"/>
      <c r="DN995" s="110"/>
      <c r="DO995" s="110"/>
      <c r="DP995" s="110"/>
      <c r="DQ995" s="110"/>
      <c r="DR995" s="110"/>
      <c r="DS995" s="110"/>
      <c r="DT995" s="110"/>
      <c r="DU995" s="110"/>
      <c r="DV995" s="110"/>
      <c r="DW995" s="110"/>
      <c r="DX995" s="110"/>
      <c r="DY995" s="110"/>
      <c r="EE995" s="48"/>
      <c r="HS995" s="48"/>
      <c r="IO995" s="48"/>
      <c r="IP995" s="48"/>
      <c r="IQ995" s="48"/>
      <c r="IR995" s="48"/>
      <c r="IS995" s="48"/>
      <c r="IW995" s="48"/>
      <c r="JE995" s="48"/>
      <c r="JR995" s="48"/>
      <c r="JS995" s="48"/>
      <c r="JW995" s="48"/>
      <c r="JZ995" s="48"/>
      <c r="KA995" s="48"/>
      <c r="LB995" s="48"/>
      <c r="LC995" s="48"/>
      <c r="LE995" s="48"/>
      <c r="LF995" s="48"/>
      <c r="LG995" s="48"/>
      <c r="LH995" s="48"/>
      <c r="LL995" s="48"/>
      <c r="LR995" s="48"/>
      <c r="LS995" s="48"/>
      <c r="LT995" s="48"/>
      <c r="LU995" s="48"/>
      <c r="LV995" s="48"/>
      <c r="MH995" s="48"/>
      <c r="MI995" s="48"/>
      <c r="MJ995" s="48"/>
      <c r="MK995" s="48"/>
      <c r="ML995" s="48"/>
      <c r="MM995" s="48"/>
      <c r="MN995" s="48"/>
      <c r="MO995" s="48"/>
      <c r="MP995" s="48"/>
      <c r="MQ995" s="48"/>
    </row>
    <row r="996" spans="1:355" x14ac:dyDescent="0.5">
      <c r="A996" s="109"/>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c r="AA996" s="111"/>
      <c r="AB996" s="111"/>
      <c r="AC996" s="110"/>
      <c r="AD996" s="110"/>
      <c r="AE996" s="110"/>
      <c r="AF996" s="110"/>
      <c r="AG996" s="111"/>
      <c r="AH996" s="111"/>
      <c r="AI996" s="111"/>
      <c r="AJ996" s="110"/>
      <c r="AK996" s="111"/>
      <c r="AL996" s="101"/>
      <c r="AM996" s="110"/>
      <c r="AN996" s="110"/>
      <c r="AO996" s="110"/>
      <c r="AP996" s="110"/>
      <c r="AQ996" s="110"/>
      <c r="AR996" s="110"/>
      <c r="AS996" s="110"/>
      <c r="AT996" s="110"/>
      <c r="AU996" s="110"/>
      <c r="AV996" s="110"/>
      <c r="AW996" s="110"/>
      <c r="AX996" s="110"/>
      <c r="AY996" s="110"/>
      <c r="AZ996" s="110"/>
      <c r="BA996" s="110"/>
      <c r="BB996" s="110"/>
      <c r="BC996" s="110"/>
      <c r="BD996" s="110"/>
      <c r="BE996" s="110"/>
      <c r="BF996" s="110"/>
      <c r="BG996" s="110"/>
      <c r="BH996" s="110"/>
      <c r="BI996" s="110"/>
      <c r="BJ996" s="110"/>
      <c r="BK996" s="110"/>
      <c r="BL996" s="110"/>
      <c r="BM996" s="110"/>
      <c r="BN996" s="110"/>
      <c r="BO996" s="110"/>
      <c r="BP996" s="110"/>
      <c r="BQ996" s="110"/>
      <c r="BR996" s="110"/>
      <c r="BS996" s="110"/>
      <c r="BT996" s="110"/>
      <c r="BU996" s="110"/>
      <c r="BV996" s="110"/>
      <c r="BW996" s="110"/>
      <c r="BX996" s="110"/>
      <c r="BY996" s="110"/>
      <c r="BZ996" s="110"/>
      <c r="CA996" s="110"/>
      <c r="CB996" s="110"/>
      <c r="CC996" s="110"/>
      <c r="CD996" s="110"/>
      <c r="CE996" s="110"/>
      <c r="CF996" s="110"/>
      <c r="CG996" s="110"/>
      <c r="CH996" s="110"/>
      <c r="CI996" s="110"/>
      <c r="CJ996" s="110"/>
      <c r="CK996" s="110"/>
      <c r="CL996" s="110"/>
      <c r="CM996" s="110"/>
      <c r="CN996" s="110"/>
      <c r="CO996" s="110"/>
      <c r="CP996" s="110"/>
      <c r="CQ996" s="110"/>
      <c r="CR996" s="110"/>
      <c r="CS996" s="110"/>
      <c r="CT996" s="110"/>
      <c r="CU996" s="110"/>
      <c r="CV996" s="110"/>
      <c r="CW996" s="110"/>
      <c r="CX996" s="110"/>
      <c r="CY996" s="110"/>
      <c r="CZ996" s="110"/>
      <c r="DA996" s="110"/>
      <c r="DB996" s="110"/>
      <c r="DC996" s="110"/>
      <c r="DD996" s="110"/>
      <c r="DE996" s="101"/>
      <c r="DF996" s="110"/>
      <c r="DG996" s="110"/>
      <c r="DH996" s="110"/>
      <c r="DI996" s="110"/>
      <c r="DJ996" s="110"/>
      <c r="DK996" s="110"/>
      <c r="DL996" s="110"/>
      <c r="DM996" s="110"/>
      <c r="DN996" s="110"/>
      <c r="DO996" s="110"/>
      <c r="DP996" s="110"/>
      <c r="DQ996" s="110"/>
      <c r="DR996" s="110"/>
      <c r="DS996" s="110"/>
      <c r="DT996" s="110"/>
      <c r="DU996" s="110"/>
      <c r="DV996" s="110"/>
      <c r="DW996" s="110"/>
      <c r="DX996" s="110"/>
      <c r="DY996" s="110"/>
      <c r="EE996" s="48"/>
      <c r="HS996" s="48"/>
      <c r="IO996" s="48"/>
      <c r="IP996" s="48"/>
      <c r="IQ996" s="48"/>
      <c r="IR996" s="48"/>
      <c r="IS996" s="48"/>
      <c r="IW996" s="48"/>
      <c r="JE996" s="48"/>
      <c r="JR996" s="48"/>
      <c r="JS996" s="48"/>
      <c r="JW996" s="48"/>
      <c r="JZ996" s="48"/>
      <c r="KA996" s="48"/>
      <c r="LB996" s="48"/>
      <c r="LC996" s="48"/>
      <c r="LE996" s="48"/>
      <c r="LF996" s="48"/>
      <c r="LG996" s="48"/>
      <c r="LH996" s="48"/>
      <c r="LL996" s="48"/>
      <c r="LR996" s="48"/>
      <c r="LS996" s="48"/>
      <c r="LT996" s="48"/>
      <c r="LU996" s="48"/>
      <c r="LV996" s="48"/>
      <c r="MH996" s="48"/>
      <c r="MI996" s="48"/>
      <c r="MJ996" s="48"/>
      <c r="MK996" s="48"/>
      <c r="ML996" s="48"/>
      <c r="MM996" s="48"/>
      <c r="MN996" s="48"/>
      <c r="MO996" s="48"/>
      <c r="MP996" s="48"/>
      <c r="MQ996" s="48"/>
    </row>
    <row r="997" spans="1:355" x14ac:dyDescent="0.5">
      <c r="A997" s="109"/>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c r="AA997" s="111"/>
      <c r="AB997" s="111"/>
      <c r="AC997" s="110"/>
      <c r="AD997" s="110"/>
      <c r="AE997" s="110"/>
      <c r="AF997" s="110"/>
      <c r="AG997" s="111"/>
      <c r="AH997" s="111"/>
      <c r="AI997" s="111"/>
      <c r="AJ997" s="110"/>
      <c r="AK997" s="111"/>
      <c r="AL997" s="101"/>
      <c r="AM997" s="110"/>
      <c r="AN997" s="110"/>
      <c r="AO997" s="110"/>
      <c r="AP997" s="110"/>
      <c r="AQ997" s="110"/>
      <c r="AR997" s="110"/>
      <c r="AS997" s="110"/>
      <c r="AT997" s="110"/>
      <c r="AU997" s="110"/>
      <c r="AV997" s="110"/>
      <c r="AW997" s="110"/>
      <c r="AX997" s="110"/>
      <c r="AY997" s="110"/>
      <c r="AZ997" s="110"/>
      <c r="BA997" s="110"/>
      <c r="BB997" s="110"/>
      <c r="BC997" s="110"/>
      <c r="BD997" s="110"/>
      <c r="BE997" s="110"/>
      <c r="BF997" s="110"/>
      <c r="BG997" s="110"/>
      <c r="BH997" s="110"/>
      <c r="BI997" s="110"/>
      <c r="BJ997" s="110"/>
      <c r="BK997" s="110"/>
      <c r="BL997" s="110"/>
      <c r="BM997" s="110"/>
      <c r="BN997" s="110"/>
      <c r="BO997" s="110"/>
      <c r="BP997" s="110"/>
      <c r="BQ997" s="110"/>
      <c r="BR997" s="110"/>
      <c r="BS997" s="110"/>
      <c r="BT997" s="110"/>
      <c r="BU997" s="110"/>
      <c r="BV997" s="110"/>
      <c r="BW997" s="110"/>
      <c r="BX997" s="110"/>
      <c r="BY997" s="110"/>
      <c r="BZ997" s="110"/>
      <c r="CA997" s="110"/>
      <c r="CB997" s="110"/>
      <c r="CC997" s="110"/>
      <c r="CD997" s="110"/>
      <c r="CE997" s="110"/>
      <c r="CF997" s="110"/>
      <c r="CG997" s="110"/>
      <c r="CH997" s="110"/>
      <c r="CI997" s="110"/>
      <c r="CJ997" s="110"/>
      <c r="CK997" s="110"/>
      <c r="CL997" s="110"/>
      <c r="CM997" s="110"/>
      <c r="CN997" s="110"/>
      <c r="CO997" s="110"/>
      <c r="CP997" s="110"/>
      <c r="CQ997" s="110"/>
      <c r="CR997" s="110"/>
      <c r="CS997" s="110"/>
      <c r="CT997" s="110"/>
      <c r="CU997" s="110"/>
      <c r="CV997" s="110"/>
      <c r="CW997" s="110"/>
      <c r="CX997" s="110"/>
      <c r="CY997" s="110"/>
      <c r="CZ997" s="110"/>
      <c r="DA997" s="110"/>
      <c r="DB997" s="110"/>
      <c r="DC997" s="110"/>
      <c r="DD997" s="110"/>
      <c r="DE997" s="101"/>
      <c r="DF997" s="110"/>
      <c r="DG997" s="110"/>
      <c r="DH997" s="110"/>
      <c r="DI997" s="110"/>
      <c r="DJ997" s="110"/>
      <c r="DK997" s="110"/>
      <c r="DL997" s="110"/>
      <c r="DM997" s="110"/>
      <c r="DN997" s="110"/>
      <c r="DO997" s="110"/>
      <c r="DP997" s="110"/>
      <c r="DQ997" s="110"/>
      <c r="DR997" s="110"/>
      <c r="DS997" s="110"/>
      <c r="DT997" s="110"/>
      <c r="DU997" s="110"/>
      <c r="DV997" s="110"/>
      <c r="DW997" s="110"/>
      <c r="DX997" s="110"/>
      <c r="DY997" s="110"/>
      <c r="EE997" s="48"/>
      <c r="HS997" s="48"/>
      <c r="IO997" s="48"/>
      <c r="IP997" s="48"/>
      <c r="IQ997" s="48"/>
      <c r="IR997" s="48"/>
      <c r="IS997" s="48"/>
      <c r="IW997" s="48"/>
      <c r="JE997" s="48"/>
      <c r="JR997" s="48"/>
      <c r="JS997" s="48"/>
      <c r="JW997" s="48"/>
      <c r="JZ997" s="48"/>
      <c r="KA997" s="48"/>
      <c r="LB997" s="48"/>
      <c r="LC997" s="48"/>
      <c r="LE997" s="48"/>
      <c r="LF997" s="48"/>
      <c r="LG997" s="48"/>
      <c r="LH997" s="48"/>
      <c r="LL997" s="48"/>
      <c r="LR997" s="48"/>
      <c r="LS997" s="48"/>
      <c r="LT997" s="48"/>
      <c r="LU997" s="48"/>
      <c r="LV997" s="48"/>
      <c r="MH997" s="48"/>
      <c r="MI997" s="48"/>
      <c r="MJ997" s="48"/>
      <c r="MK997" s="48"/>
      <c r="ML997" s="48"/>
      <c r="MM997" s="48"/>
      <c r="MN997" s="48"/>
      <c r="MO997" s="48"/>
      <c r="MP997" s="48"/>
      <c r="MQ997" s="48"/>
    </row>
    <row r="998" spans="1:355" x14ac:dyDescent="0.5">
      <c r="A998" s="109"/>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c r="AA998" s="111"/>
      <c r="AB998" s="111"/>
      <c r="AC998" s="110"/>
      <c r="AD998" s="110"/>
      <c r="AE998" s="110"/>
      <c r="AF998" s="110"/>
      <c r="AG998" s="111"/>
      <c r="AH998" s="111"/>
      <c r="AI998" s="111"/>
      <c r="AJ998" s="110"/>
      <c r="AK998" s="111"/>
      <c r="AL998" s="101"/>
      <c r="AM998" s="110"/>
      <c r="AN998" s="110"/>
      <c r="AO998" s="110"/>
      <c r="AP998" s="110"/>
      <c r="AQ998" s="110"/>
      <c r="AR998" s="110"/>
      <c r="AS998" s="110"/>
      <c r="AT998" s="110"/>
      <c r="AU998" s="110"/>
      <c r="AV998" s="110"/>
      <c r="AW998" s="110"/>
      <c r="AX998" s="110"/>
      <c r="AY998" s="110"/>
      <c r="AZ998" s="110"/>
      <c r="BA998" s="110"/>
      <c r="BB998" s="110"/>
      <c r="BC998" s="110"/>
      <c r="BD998" s="110"/>
      <c r="BE998" s="110"/>
      <c r="BF998" s="110"/>
      <c r="BG998" s="110"/>
      <c r="BH998" s="110"/>
      <c r="BI998" s="110"/>
      <c r="BJ998" s="110"/>
      <c r="BK998" s="110"/>
      <c r="BL998" s="110"/>
      <c r="BM998" s="110"/>
      <c r="BN998" s="110"/>
      <c r="BO998" s="110"/>
      <c r="BP998" s="110"/>
      <c r="BQ998" s="110"/>
      <c r="BR998" s="110"/>
      <c r="BS998" s="110"/>
      <c r="BT998" s="110"/>
      <c r="BU998" s="110"/>
      <c r="BV998" s="110"/>
      <c r="BW998" s="110"/>
      <c r="BX998" s="110"/>
      <c r="BY998" s="110"/>
      <c r="BZ998" s="110"/>
      <c r="CA998" s="110"/>
      <c r="CB998" s="110"/>
      <c r="CC998" s="110"/>
      <c r="CD998" s="110"/>
      <c r="CE998" s="110"/>
      <c r="CF998" s="110"/>
      <c r="CG998" s="110"/>
      <c r="CH998" s="110"/>
      <c r="CI998" s="110"/>
      <c r="CJ998" s="110"/>
      <c r="CK998" s="110"/>
      <c r="CL998" s="110"/>
      <c r="CM998" s="110"/>
      <c r="CN998" s="110"/>
      <c r="CO998" s="110"/>
      <c r="CP998" s="110"/>
      <c r="CQ998" s="110"/>
      <c r="CR998" s="110"/>
      <c r="CS998" s="110"/>
      <c r="CT998" s="110"/>
      <c r="CU998" s="110"/>
      <c r="CV998" s="110"/>
      <c r="CW998" s="110"/>
      <c r="CX998" s="110"/>
      <c r="CY998" s="110"/>
      <c r="CZ998" s="110"/>
      <c r="DA998" s="110"/>
      <c r="DB998" s="110"/>
      <c r="DC998" s="110"/>
      <c r="DD998" s="110"/>
      <c r="DE998" s="101"/>
      <c r="DF998" s="110"/>
      <c r="DG998" s="110"/>
      <c r="DH998" s="110"/>
      <c r="DI998" s="110"/>
      <c r="DJ998" s="110"/>
      <c r="DK998" s="110"/>
      <c r="DL998" s="110"/>
      <c r="DM998" s="110"/>
      <c r="DN998" s="110"/>
      <c r="DO998" s="110"/>
      <c r="DP998" s="110"/>
      <c r="DQ998" s="110"/>
      <c r="DR998" s="110"/>
      <c r="DS998" s="110"/>
      <c r="DT998" s="110"/>
      <c r="DU998" s="110"/>
      <c r="DV998" s="110"/>
      <c r="DW998" s="110"/>
      <c r="DX998" s="110"/>
      <c r="DY998" s="110"/>
      <c r="EE998" s="48"/>
      <c r="HS998" s="48"/>
      <c r="IO998" s="48"/>
      <c r="IP998" s="48"/>
      <c r="IQ998" s="48"/>
      <c r="IR998" s="48"/>
      <c r="IS998" s="48"/>
      <c r="IW998" s="48"/>
      <c r="JE998" s="48"/>
      <c r="JR998" s="48"/>
      <c r="JS998" s="48"/>
      <c r="JW998" s="48"/>
      <c r="JZ998" s="48"/>
      <c r="KA998" s="48"/>
      <c r="LB998" s="48"/>
      <c r="LC998" s="48"/>
      <c r="LE998" s="48"/>
      <c r="LF998" s="48"/>
      <c r="LG998" s="48"/>
      <c r="LH998" s="48"/>
      <c r="LL998" s="48"/>
      <c r="LR998" s="48"/>
      <c r="LS998" s="48"/>
      <c r="LT998" s="48"/>
      <c r="LU998" s="48"/>
      <c r="LV998" s="48"/>
      <c r="MH998" s="48"/>
      <c r="MI998" s="48"/>
      <c r="MJ998" s="48"/>
      <c r="MK998" s="48"/>
      <c r="ML998" s="48"/>
      <c r="MM998" s="48"/>
      <c r="MN998" s="48"/>
      <c r="MO998" s="48"/>
      <c r="MP998" s="48"/>
      <c r="MQ998" s="48"/>
    </row>
    <row r="999" spans="1:355" x14ac:dyDescent="0.5">
      <c r="A999" s="109"/>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c r="AA999" s="111"/>
      <c r="AB999" s="111"/>
      <c r="AC999" s="110"/>
      <c r="AD999" s="110"/>
      <c r="AE999" s="110"/>
      <c r="AF999" s="110"/>
      <c r="AG999" s="111"/>
      <c r="AH999" s="111"/>
      <c r="AI999" s="111"/>
      <c r="AJ999" s="110"/>
      <c r="AK999" s="111"/>
      <c r="AL999" s="101"/>
      <c r="AM999" s="110"/>
      <c r="AN999" s="110"/>
      <c r="AO999" s="110"/>
      <c r="AP999" s="110"/>
      <c r="AQ999" s="110"/>
      <c r="AR999" s="110"/>
      <c r="AS999" s="110"/>
      <c r="AT999" s="110"/>
      <c r="AU999" s="110"/>
      <c r="AV999" s="110"/>
      <c r="AW999" s="110"/>
      <c r="AX999" s="110"/>
      <c r="AY999" s="110"/>
      <c r="AZ999" s="110"/>
      <c r="BA999" s="110"/>
      <c r="BB999" s="110"/>
      <c r="BC999" s="110"/>
      <c r="BD999" s="110"/>
      <c r="BE999" s="110"/>
      <c r="BF999" s="110"/>
      <c r="BG999" s="110"/>
      <c r="BH999" s="110"/>
      <c r="BI999" s="110"/>
      <c r="BJ999" s="110"/>
      <c r="BK999" s="110"/>
      <c r="BL999" s="110"/>
      <c r="BM999" s="110"/>
      <c r="BN999" s="110"/>
      <c r="BO999" s="110"/>
      <c r="BP999" s="110"/>
      <c r="BQ999" s="110"/>
      <c r="BR999" s="110"/>
      <c r="BS999" s="110"/>
      <c r="BT999" s="110"/>
      <c r="BU999" s="110"/>
      <c r="BV999" s="110"/>
      <c r="BW999" s="110"/>
      <c r="BX999" s="110"/>
      <c r="BY999" s="110"/>
      <c r="BZ999" s="110"/>
      <c r="CA999" s="110"/>
      <c r="CB999" s="110"/>
      <c r="CC999" s="110"/>
      <c r="CD999" s="110"/>
      <c r="CE999" s="110"/>
      <c r="CF999" s="110"/>
      <c r="CG999" s="110"/>
      <c r="CH999" s="110"/>
      <c r="CI999" s="110"/>
      <c r="CJ999" s="110"/>
      <c r="CK999" s="110"/>
      <c r="CL999" s="110"/>
      <c r="CM999" s="110"/>
      <c r="CN999" s="110"/>
      <c r="CO999" s="110"/>
      <c r="CP999" s="110"/>
      <c r="CQ999" s="110"/>
      <c r="CR999" s="110"/>
      <c r="CS999" s="110"/>
      <c r="CT999" s="110"/>
      <c r="CU999" s="110"/>
      <c r="CV999" s="110"/>
      <c r="CW999" s="110"/>
      <c r="CX999" s="110"/>
      <c r="CY999" s="110"/>
      <c r="CZ999" s="110"/>
      <c r="DA999" s="110"/>
      <c r="DB999" s="110"/>
      <c r="DC999" s="110"/>
      <c r="DD999" s="110"/>
      <c r="DE999" s="101"/>
      <c r="DF999" s="110"/>
      <c r="DG999" s="110"/>
      <c r="DH999" s="110"/>
      <c r="DI999" s="110"/>
      <c r="DJ999" s="110"/>
      <c r="DK999" s="110"/>
      <c r="DL999" s="110"/>
      <c r="DM999" s="110"/>
      <c r="DN999" s="110"/>
      <c r="DO999" s="110"/>
      <c r="DP999" s="110"/>
      <c r="DQ999" s="110"/>
      <c r="DR999" s="110"/>
      <c r="DS999" s="110"/>
      <c r="DT999" s="110"/>
      <c r="DU999" s="110"/>
      <c r="DV999" s="110"/>
      <c r="DW999" s="110"/>
      <c r="DX999" s="110"/>
      <c r="DY999" s="110"/>
      <c r="EE999" s="48"/>
      <c r="HS999" s="48"/>
      <c r="IO999" s="48"/>
      <c r="IP999" s="48"/>
      <c r="IQ999" s="48"/>
      <c r="IR999" s="48"/>
      <c r="IS999" s="48"/>
      <c r="IW999" s="48"/>
      <c r="JE999" s="48"/>
      <c r="JR999" s="48"/>
      <c r="JS999" s="48"/>
      <c r="JW999" s="48"/>
      <c r="JZ999" s="48"/>
      <c r="KA999" s="48"/>
      <c r="LB999" s="48"/>
      <c r="LC999" s="48"/>
      <c r="LE999" s="48"/>
      <c r="LF999" s="48"/>
      <c r="LG999" s="48"/>
      <c r="LH999" s="48"/>
      <c r="LL999" s="48"/>
      <c r="LR999" s="48"/>
      <c r="LS999" s="48"/>
      <c r="LT999" s="48"/>
      <c r="LU999" s="48"/>
      <c r="LV999" s="48"/>
      <c r="MH999" s="48"/>
      <c r="MI999" s="48"/>
      <c r="MJ999" s="48"/>
      <c r="MK999" s="48"/>
      <c r="ML999" s="48"/>
      <c r="MM999" s="48"/>
      <c r="MN999" s="48"/>
      <c r="MO999" s="48"/>
      <c r="MP999" s="48"/>
      <c r="MQ999" s="48"/>
    </row>
    <row r="1000" spans="1:355" x14ac:dyDescent="0.5">
      <c r="A1000" s="109"/>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c r="AA1000" s="111"/>
      <c r="AB1000" s="111"/>
      <c r="AC1000" s="110"/>
      <c r="AD1000" s="110"/>
      <c r="AE1000" s="110"/>
      <c r="AF1000" s="110"/>
      <c r="AG1000" s="111"/>
      <c r="AH1000" s="111"/>
      <c r="AI1000" s="111"/>
      <c r="AJ1000" s="110"/>
      <c r="AK1000" s="111"/>
      <c r="AL1000" s="101"/>
      <c r="AM1000" s="110"/>
      <c r="AN1000" s="110"/>
      <c r="AO1000" s="110"/>
      <c r="AP1000" s="110"/>
      <c r="AQ1000" s="110"/>
      <c r="AR1000" s="110"/>
      <c r="AS1000" s="110"/>
      <c r="AT1000" s="110"/>
      <c r="AU1000" s="110"/>
      <c r="AV1000" s="110"/>
      <c r="AW1000" s="110"/>
      <c r="AX1000" s="110"/>
      <c r="AY1000" s="110"/>
      <c r="AZ1000" s="110"/>
      <c r="BA1000" s="110"/>
      <c r="BB1000" s="110"/>
      <c r="BC1000" s="110"/>
      <c r="BD1000" s="110"/>
      <c r="BE1000" s="110"/>
      <c r="BF1000" s="110"/>
      <c r="BG1000" s="110"/>
      <c r="BH1000" s="110"/>
      <c r="BI1000" s="110"/>
      <c r="BJ1000" s="110"/>
      <c r="BK1000" s="110"/>
      <c r="BL1000" s="110"/>
      <c r="BM1000" s="110"/>
      <c r="BN1000" s="110"/>
      <c r="BO1000" s="110"/>
      <c r="BP1000" s="110"/>
      <c r="BQ1000" s="110"/>
      <c r="BR1000" s="110"/>
      <c r="BS1000" s="110"/>
      <c r="BT1000" s="110"/>
      <c r="BU1000" s="110"/>
      <c r="BV1000" s="110"/>
      <c r="BW1000" s="110"/>
      <c r="BX1000" s="110"/>
      <c r="BY1000" s="110"/>
      <c r="BZ1000" s="110"/>
      <c r="CA1000" s="110"/>
      <c r="CB1000" s="110"/>
      <c r="CC1000" s="110"/>
      <c r="CD1000" s="110"/>
      <c r="CE1000" s="110"/>
      <c r="CF1000" s="110"/>
      <c r="CG1000" s="110"/>
      <c r="CH1000" s="110"/>
      <c r="CI1000" s="110"/>
      <c r="CJ1000" s="110"/>
      <c r="CK1000" s="110"/>
      <c r="CL1000" s="110"/>
      <c r="CM1000" s="110"/>
      <c r="CN1000" s="110"/>
      <c r="CO1000" s="110"/>
      <c r="CP1000" s="110"/>
      <c r="CQ1000" s="110"/>
      <c r="CR1000" s="110"/>
      <c r="CS1000" s="110"/>
      <c r="CT1000" s="110"/>
      <c r="CU1000" s="110"/>
      <c r="CV1000" s="110"/>
      <c r="CW1000" s="110"/>
      <c r="CX1000" s="110"/>
      <c r="CY1000" s="110"/>
      <c r="CZ1000" s="110"/>
      <c r="DA1000" s="110"/>
      <c r="DB1000" s="110"/>
      <c r="DC1000" s="110"/>
      <c r="DD1000" s="110"/>
      <c r="DE1000" s="101"/>
      <c r="DF1000" s="110"/>
      <c r="DG1000" s="110"/>
      <c r="DH1000" s="110"/>
      <c r="DI1000" s="110"/>
      <c r="DJ1000" s="110"/>
      <c r="DK1000" s="110"/>
      <c r="DL1000" s="110"/>
      <c r="DM1000" s="110"/>
      <c r="DN1000" s="110"/>
      <c r="DO1000" s="110"/>
      <c r="DP1000" s="110"/>
      <c r="DQ1000" s="110"/>
      <c r="DR1000" s="110"/>
      <c r="DS1000" s="110"/>
      <c r="DT1000" s="110"/>
      <c r="DU1000" s="110"/>
      <c r="DV1000" s="110"/>
      <c r="DW1000" s="110"/>
      <c r="DX1000" s="110"/>
      <c r="DY1000" s="110"/>
      <c r="EE1000" s="48"/>
      <c r="HS1000" s="48"/>
      <c r="IO1000" s="48"/>
      <c r="IP1000" s="48"/>
      <c r="IQ1000" s="48"/>
      <c r="IR1000" s="48"/>
      <c r="IS1000" s="48"/>
      <c r="IW1000" s="48"/>
      <c r="JE1000" s="48"/>
      <c r="JR1000" s="48"/>
      <c r="JS1000" s="48"/>
      <c r="JW1000" s="48"/>
      <c r="JZ1000" s="48"/>
      <c r="KA1000" s="48"/>
      <c r="LB1000" s="48"/>
      <c r="LC1000" s="48"/>
      <c r="LE1000" s="48"/>
      <c r="LF1000" s="48"/>
      <c r="LG1000" s="48"/>
      <c r="LH1000" s="48"/>
      <c r="LL1000" s="48"/>
      <c r="LR1000" s="48"/>
      <c r="LS1000" s="48"/>
      <c r="LT1000" s="48"/>
      <c r="LU1000" s="48"/>
      <c r="LV1000" s="48"/>
      <c r="MH1000" s="48"/>
      <c r="MI1000" s="48"/>
      <c r="MJ1000" s="48"/>
      <c r="MK1000" s="48"/>
      <c r="ML1000" s="48"/>
      <c r="MM1000" s="48"/>
      <c r="MN1000" s="48"/>
      <c r="MO1000" s="48"/>
      <c r="MP1000" s="48"/>
      <c r="MQ1000" s="48"/>
    </row>
    <row r="1001" spans="1:355" x14ac:dyDescent="0.5">
      <c r="A1001" s="109"/>
      <c r="B1001" s="110"/>
      <c r="C1001" s="110"/>
      <c r="D1001" s="110"/>
      <c r="E1001" s="110"/>
      <c r="F1001" s="110"/>
      <c r="G1001" s="110"/>
      <c r="H1001" s="110"/>
      <c r="I1001" s="110"/>
      <c r="J1001" s="110"/>
      <c r="K1001" s="110"/>
      <c r="L1001" s="110"/>
      <c r="M1001" s="110"/>
      <c r="N1001" s="110"/>
      <c r="O1001" s="110"/>
      <c r="P1001" s="110"/>
      <c r="Q1001" s="110"/>
      <c r="R1001" s="110"/>
      <c r="S1001" s="110"/>
      <c r="T1001" s="110"/>
      <c r="U1001" s="110"/>
      <c r="V1001" s="110"/>
      <c r="W1001" s="110"/>
      <c r="X1001" s="110"/>
      <c r="Y1001" s="110"/>
      <c r="Z1001" s="110"/>
      <c r="AA1001" s="111"/>
      <c r="AB1001" s="111"/>
      <c r="AC1001" s="110"/>
      <c r="AD1001" s="110"/>
      <c r="AE1001" s="110"/>
      <c r="AF1001" s="110"/>
      <c r="AG1001" s="111"/>
      <c r="AH1001" s="111"/>
      <c r="AI1001" s="111"/>
      <c r="AJ1001" s="110"/>
      <c r="AK1001" s="111"/>
      <c r="AL1001" s="101"/>
      <c r="AM1001" s="110"/>
      <c r="AN1001" s="110"/>
      <c r="AO1001" s="110"/>
      <c r="AP1001" s="110"/>
      <c r="AQ1001" s="110"/>
      <c r="AR1001" s="110"/>
      <c r="AS1001" s="110"/>
      <c r="AT1001" s="110"/>
      <c r="AU1001" s="110"/>
      <c r="AV1001" s="110"/>
      <c r="AW1001" s="110"/>
      <c r="AX1001" s="110"/>
      <c r="AY1001" s="110"/>
      <c r="AZ1001" s="110"/>
      <c r="BA1001" s="110"/>
      <c r="BB1001" s="110"/>
      <c r="BC1001" s="110"/>
      <c r="BD1001" s="110"/>
      <c r="BE1001" s="110"/>
      <c r="BF1001" s="110"/>
      <c r="BG1001" s="110"/>
      <c r="BH1001" s="110"/>
      <c r="BI1001" s="110"/>
      <c r="BJ1001" s="110"/>
      <c r="BK1001" s="110"/>
      <c r="BL1001" s="110"/>
      <c r="BM1001" s="110"/>
      <c r="BN1001" s="110"/>
      <c r="BO1001" s="110"/>
      <c r="BP1001" s="110"/>
      <c r="BQ1001" s="110"/>
      <c r="BR1001" s="110"/>
      <c r="BS1001" s="110"/>
      <c r="BT1001" s="110"/>
      <c r="BU1001" s="110"/>
      <c r="BV1001" s="110"/>
      <c r="BW1001" s="110"/>
      <c r="BX1001" s="110"/>
      <c r="BY1001" s="110"/>
      <c r="BZ1001" s="110"/>
      <c r="CA1001" s="110"/>
      <c r="CB1001" s="110"/>
      <c r="CC1001" s="110"/>
      <c r="CD1001" s="110"/>
      <c r="CE1001" s="110"/>
      <c r="CF1001" s="110"/>
      <c r="CG1001" s="110"/>
      <c r="CH1001" s="110"/>
      <c r="CI1001" s="110"/>
      <c r="CJ1001" s="110"/>
      <c r="CK1001" s="110"/>
      <c r="CL1001" s="110"/>
      <c r="CM1001" s="110"/>
      <c r="CN1001" s="110"/>
      <c r="CO1001" s="110"/>
      <c r="CP1001" s="110"/>
      <c r="CQ1001" s="110"/>
      <c r="CR1001" s="110"/>
      <c r="CS1001" s="110"/>
      <c r="CT1001" s="110"/>
      <c r="CU1001" s="110"/>
      <c r="CV1001" s="110"/>
      <c r="CW1001" s="110"/>
      <c r="CX1001" s="110"/>
      <c r="CY1001" s="110"/>
      <c r="CZ1001" s="110"/>
      <c r="DA1001" s="110"/>
      <c r="DB1001" s="110"/>
      <c r="DC1001" s="110"/>
      <c r="DD1001" s="110"/>
      <c r="DE1001" s="101"/>
      <c r="DF1001" s="110"/>
      <c r="DG1001" s="110"/>
      <c r="DH1001" s="110"/>
      <c r="DI1001" s="110"/>
      <c r="DJ1001" s="110"/>
      <c r="DK1001" s="110"/>
      <c r="DL1001" s="110"/>
      <c r="DM1001" s="110"/>
      <c r="DN1001" s="110"/>
      <c r="DO1001" s="110"/>
      <c r="DP1001" s="110"/>
      <c r="DQ1001" s="110"/>
      <c r="DR1001" s="110"/>
      <c r="DS1001" s="110"/>
      <c r="DT1001" s="110"/>
      <c r="DU1001" s="110"/>
      <c r="DV1001" s="110"/>
      <c r="DW1001" s="110"/>
      <c r="DX1001" s="110"/>
      <c r="DY1001" s="110"/>
      <c r="EE1001" s="48"/>
      <c r="HS1001" s="48"/>
      <c r="IO1001" s="48"/>
      <c r="IP1001" s="48"/>
      <c r="IQ1001" s="48"/>
      <c r="IR1001" s="48"/>
      <c r="IS1001" s="48"/>
      <c r="IW1001" s="48"/>
      <c r="JE1001" s="48"/>
      <c r="JR1001" s="48"/>
      <c r="JS1001" s="48"/>
      <c r="JW1001" s="48"/>
      <c r="JZ1001" s="48"/>
      <c r="KA1001" s="48"/>
      <c r="LB1001" s="48"/>
      <c r="LC1001" s="48"/>
      <c r="LE1001" s="48"/>
      <c r="LF1001" s="48"/>
      <c r="LG1001" s="48"/>
      <c r="LH1001" s="48"/>
      <c r="LL1001" s="48"/>
      <c r="LR1001" s="48"/>
      <c r="LS1001" s="48"/>
      <c r="LT1001" s="48"/>
      <c r="LU1001" s="48"/>
      <c r="LV1001" s="48"/>
      <c r="MH1001" s="48"/>
      <c r="MI1001" s="48"/>
      <c r="MJ1001" s="48"/>
      <c r="MK1001" s="48"/>
      <c r="ML1001" s="48"/>
      <c r="MM1001" s="48"/>
      <c r="MN1001" s="48"/>
      <c r="MO1001" s="48"/>
      <c r="MP1001" s="48"/>
      <c r="MQ1001" s="48"/>
    </row>
    <row r="1002" spans="1:355" x14ac:dyDescent="0.5">
      <c r="A1002" s="109"/>
      <c r="B1002" s="110"/>
      <c r="C1002" s="110"/>
      <c r="D1002" s="110"/>
      <c r="E1002" s="110"/>
      <c r="F1002" s="110"/>
      <c r="G1002" s="110"/>
      <c r="H1002" s="110"/>
      <c r="I1002" s="110"/>
      <c r="J1002" s="110"/>
      <c r="K1002" s="110"/>
      <c r="L1002" s="110"/>
      <c r="M1002" s="110"/>
      <c r="N1002" s="110"/>
      <c r="O1002" s="110"/>
      <c r="P1002" s="110"/>
      <c r="Q1002" s="110"/>
      <c r="R1002" s="110"/>
      <c r="S1002" s="110"/>
      <c r="T1002" s="110"/>
      <c r="U1002" s="110"/>
      <c r="V1002" s="110"/>
      <c r="W1002" s="110"/>
      <c r="X1002" s="110"/>
      <c r="Y1002" s="110"/>
      <c r="Z1002" s="110"/>
      <c r="AA1002" s="111"/>
      <c r="AB1002" s="111"/>
      <c r="AC1002" s="110"/>
      <c r="AD1002" s="110"/>
      <c r="AE1002" s="110"/>
      <c r="AF1002" s="110"/>
      <c r="AG1002" s="111"/>
      <c r="AH1002" s="111"/>
      <c r="AI1002" s="111"/>
      <c r="AJ1002" s="110"/>
      <c r="AK1002" s="111"/>
      <c r="AL1002" s="101"/>
      <c r="AM1002" s="110"/>
      <c r="AN1002" s="110"/>
      <c r="AO1002" s="110"/>
      <c r="AP1002" s="110"/>
      <c r="AQ1002" s="110"/>
      <c r="AR1002" s="110"/>
      <c r="AS1002" s="110"/>
      <c r="AT1002" s="110"/>
      <c r="AU1002" s="110"/>
      <c r="AV1002" s="110"/>
      <c r="AW1002" s="110"/>
      <c r="AX1002" s="110"/>
      <c r="AY1002" s="110"/>
      <c r="AZ1002" s="110"/>
      <c r="BA1002" s="110"/>
      <c r="BB1002" s="110"/>
      <c r="BC1002" s="110"/>
      <c r="BD1002" s="110"/>
      <c r="BE1002" s="110"/>
      <c r="BF1002" s="110"/>
      <c r="BG1002" s="110"/>
      <c r="BH1002" s="110"/>
      <c r="BI1002" s="110"/>
      <c r="BJ1002" s="110"/>
      <c r="BK1002" s="110"/>
      <c r="BL1002" s="110"/>
      <c r="BM1002" s="110"/>
      <c r="BN1002" s="110"/>
      <c r="BO1002" s="110"/>
      <c r="BP1002" s="110"/>
      <c r="BQ1002" s="110"/>
      <c r="BR1002" s="110"/>
      <c r="BS1002" s="110"/>
      <c r="BT1002" s="110"/>
      <c r="BU1002" s="110"/>
      <c r="BV1002" s="110"/>
      <c r="BW1002" s="110"/>
      <c r="BX1002" s="110"/>
      <c r="BY1002" s="110"/>
      <c r="BZ1002" s="110"/>
      <c r="CA1002" s="110"/>
      <c r="CB1002" s="110"/>
      <c r="CC1002" s="110"/>
      <c r="CD1002" s="110"/>
      <c r="CE1002" s="110"/>
      <c r="CF1002" s="110"/>
      <c r="CG1002" s="110"/>
      <c r="CH1002" s="110"/>
      <c r="CI1002" s="110"/>
      <c r="CJ1002" s="110"/>
      <c r="CK1002" s="110"/>
      <c r="CL1002" s="110"/>
      <c r="CM1002" s="110"/>
      <c r="CN1002" s="110"/>
      <c r="CO1002" s="110"/>
      <c r="CP1002" s="110"/>
      <c r="CQ1002" s="110"/>
      <c r="CR1002" s="110"/>
      <c r="CS1002" s="110"/>
      <c r="CT1002" s="110"/>
      <c r="CU1002" s="110"/>
      <c r="CV1002" s="110"/>
      <c r="CW1002" s="110"/>
      <c r="CX1002" s="110"/>
      <c r="CY1002" s="110"/>
      <c r="CZ1002" s="110"/>
      <c r="DA1002" s="110"/>
      <c r="DB1002" s="110"/>
      <c r="DC1002" s="110"/>
      <c r="DD1002" s="110"/>
      <c r="DE1002" s="101"/>
      <c r="DF1002" s="110"/>
      <c r="DG1002" s="110"/>
      <c r="DH1002" s="110"/>
      <c r="DI1002" s="110"/>
      <c r="DJ1002" s="110"/>
      <c r="DK1002" s="110"/>
      <c r="DL1002" s="110"/>
      <c r="DM1002" s="110"/>
      <c r="DN1002" s="110"/>
      <c r="DO1002" s="110"/>
      <c r="DP1002" s="110"/>
      <c r="DQ1002" s="110"/>
      <c r="DR1002" s="110"/>
      <c r="DS1002" s="110"/>
      <c r="DT1002" s="110"/>
      <c r="DU1002" s="110"/>
      <c r="DV1002" s="110"/>
      <c r="DW1002" s="110"/>
      <c r="DX1002" s="110"/>
      <c r="DY1002" s="110"/>
      <c r="EE1002" s="48"/>
      <c r="HS1002" s="48"/>
      <c r="IO1002" s="48"/>
      <c r="IP1002" s="48"/>
      <c r="IQ1002" s="48"/>
      <c r="IR1002" s="48"/>
      <c r="IS1002" s="48"/>
      <c r="IW1002" s="48"/>
      <c r="JE1002" s="48"/>
      <c r="JR1002" s="48"/>
      <c r="JS1002" s="48"/>
      <c r="JW1002" s="48"/>
      <c r="JZ1002" s="48"/>
      <c r="KA1002" s="48"/>
      <c r="LB1002" s="48"/>
      <c r="LC1002" s="48"/>
      <c r="LE1002" s="48"/>
      <c r="LF1002" s="48"/>
      <c r="LG1002" s="48"/>
      <c r="LH1002" s="48"/>
      <c r="LL1002" s="48"/>
      <c r="LR1002" s="48"/>
      <c r="LS1002" s="48"/>
      <c r="LT1002" s="48"/>
      <c r="LU1002" s="48"/>
      <c r="LV1002" s="48"/>
      <c r="MH1002" s="48"/>
      <c r="MI1002" s="48"/>
      <c r="MJ1002" s="48"/>
      <c r="MK1002" s="48"/>
      <c r="ML1002" s="48"/>
      <c r="MM1002" s="48"/>
      <c r="MN1002" s="48"/>
      <c r="MO1002" s="48"/>
      <c r="MP1002" s="48"/>
      <c r="MQ1002" s="48"/>
    </row>
    <row r="1003" spans="1:355" x14ac:dyDescent="0.5">
      <c r="A1003" s="109"/>
      <c r="B1003" s="110"/>
      <c r="C1003" s="110"/>
      <c r="D1003" s="110"/>
      <c r="E1003" s="110"/>
      <c r="F1003" s="110"/>
      <c r="G1003" s="110"/>
      <c r="H1003" s="110"/>
      <c r="I1003" s="110"/>
      <c r="J1003" s="110"/>
      <c r="K1003" s="110"/>
      <c r="L1003" s="110"/>
      <c r="M1003" s="110"/>
      <c r="N1003" s="110"/>
      <c r="O1003" s="110"/>
      <c r="P1003" s="110"/>
      <c r="Q1003" s="110"/>
      <c r="R1003" s="110"/>
      <c r="S1003" s="110"/>
      <c r="T1003" s="110"/>
      <c r="U1003" s="110"/>
      <c r="V1003" s="110"/>
      <c r="W1003" s="110"/>
      <c r="X1003" s="110"/>
      <c r="Y1003" s="110"/>
      <c r="Z1003" s="110"/>
      <c r="AA1003" s="111"/>
      <c r="AB1003" s="111"/>
      <c r="AC1003" s="110"/>
      <c r="AD1003" s="110"/>
      <c r="AE1003" s="110"/>
      <c r="AF1003" s="110"/>
      <c r="AG1003" s="111"/>
      <c r="AH1003" s="111"/>
      <c r="AI1003" s="111"/>
      <c r="AJ1003" s="110"/>
      <c r="AK1003" s="111"/>
      <c r="AL1003" s="101"/>
      <c r="AM1003" s="110"/>
      <c r="AN1003" s="110"/>
      <c r="AO1003" s="110"/>
      <c r="AP1003" s="110"/>
      <c r="AQ1003" s="110"/>
      <c r="AR1003" s="110"/>
      <c r="AS1003" s="110"/>
      <c r="AT1003" s="110"/>
      <c r="AU1003" s="110"/>
      <c r="AV1003" s="110"/>
      <c r="AW1003" s="110"/>
      <c r="AX1003" s="110"/>
      <c r="AY1003" s="110"/>
      <c r="AZ1003" s="110"/>
      <c r="BA1003" s="110"/>
      <c r="BB1003" s="110"/>
      <c r="BC1003" s="110"/>
      <c r="BD1003" s="110"/>
      <c r="BE1003" s="110"/>
      <c r="BF1003" s="110"/>
      <c r="BG1003" s="110"/>
      <c r="BH1003" s="110"/>
      <c r="BI1003" s="110"/>
      <c r="BJ1003" s="110"/>
      <c r="BK1003" s="110"/>
      <c r="BL1003" s="110"/>
      <c r="BM1003" s="110"/>
      <c r="BN1003" s="110"/>
      <c r="BO1003" s="110"/>
      <c r="BP1003" s="110"/>
      <c r="BQ1003" s="110"/>
      <c r="BR1003" s="110"/>
      <c r="BS1003" s="110"/>
      <c r="BT1003" s="110"/>
      <c r="BU1003" s="110"/>
      <c r="BV1003" s="110"/>
      <c r="BW1003" s="110"/>
      <c r="BX1003" s="110"/>
      <c r="BY1003" s="110"/>
      <c r="BZ1003" s="110"/>
      <c r="CA1003" s="110"/>
      <c r="CB1003" s="110"/>
      <c r="CC1003" s="110"/>
      <c r="CD1003" s="110"/>
      <c r="CE1003" s="110"/>
      <c r="CF1003" s="110"/>
      <c r="CG1003" s="110"/>
      <c r="CH1003" s="110"/>
      <c r="CI1003" s="110"/>
      <c r="CJ1003" s="110"/>
      <c r="CK1003" s="110"/>
      <c r="CL1003" s="110"/>
      <c r="CM1003" s="110"/>
      <c r="CN1003" s="110"/>
      <c r="CO1003" s="110"/>
      <c r="CP1003" s="110"/>
      <c r="CQ1003" s="110"/>
      <c r="CR1003" s="110"/>
      <c r="CS1003" s="110"/>
      <c r="CT1003" s="110"/>
      <c r="CU1003" s="110"/>
      <c r="CV1003" s="110"/>
      <c r="CW1003" s="110"/>
      <c r="CX1003" s="110"/>
      <c r="CY1003" s="110"/>
      <c r="CZ1003" s="110"/>
      <c r="DA1003" s="110"/>
      <c r="DB1003" s="110"/>
      <c r="DC1003" s="110"/>
      <c r="DD1003" s="110"/>
      <c r="DE1003" s="101"/>
      <c r="DF1003" s="110"/>
      <c r="DG1003" s="110"/>
      <c r="DH1003" s="110"/>
      <c r="DI1003" s="110"/>
      <c r="DJ1003" s="110"/>
      <c r="DK1003" s="110"/>
      <c r="DL1003" s="110"/>
      <c r="DM1003" s="110"/>
      <c r="DN1003" s="110"/>
      <c r="DO1003" s="110"/>
      <c r="DP1003" s="110"/>
      <c r="DQ1003" s="110"/>
      <c r="DR1003" s="110"/>
      <c r="DS1003" s="110"/>
      <c r="DT1003" s="110"/>
      <c r="DU1003" s="110"/>
      <c r="DV1003" s="110"/>
      <c r="DW1003" s="110"/>
      <c r="DX1003" s="110"/>
      <c r="DY1003" s="110"/>
      <c r="EE1003" s="48"/>
      <c r="HS1003" s="48"/>
      <c r="IO1003" s="48"/>
      <c r="IP1003" s="48"/>
      <c r="IQ1003" s="48"/>
      <c r="IR1003" s="48"/>
      <c r="IS1003" s="48"/>
      <c r="IW1003" s="48"/>
      <c r="JE1003" s="48"/>
      <c r="JR1003" s="48"/>
      <c r="JS1003" s="48"/>
      <c r="JW1003" s="48"/>
      <c r="JZ1003" s="48"/>
      <c r="KA1003" s="48"/>
      <c r="LB1003" s="48"/>
      <c r="LC1003" s="48"/>
      <c r="LE1003" s="48"/>
      <c r="LF1003" s="48"/>
      <c r="LG1003" s="48"/>
      <c r="LH1003" s="48"/>
      <c r="LL1003" s="48"/>
      <c r="LR1003" s="48"/>
      <c r="LS1003" s="48"/>
      <c r="LT1003" s="48"/>
      <c r="LU1003" s="48"/>
      <c r="LV1003" s="48"/>
      <c r="MH1003" s="48"/>
      <c r="MI1003" s="48"/>
      <c r="MJ1003" s="48"/>
      <c r="MK1003" s="48"/>
      <c r="ML1003" s="48"/>
      <c r="MM1003" s="48"/>
      <c r="MN1003" s="48"/>
      <c r="MO1003" s="48"/>
      <c r="MP1003" s="48"/>
      <c r="MQ1003" s="48"/>
    </row>
    <row r="1004" spans="1:355" x14ac:dyDescent="0.5">
      <c r="A1004" s="109"/>
      <c r="B1004" s="110"/>
      <c r="C1004" s="110"/>
      <c r="D1004" s="110"/>
      <c r="E1004" s="110"/>
      <c r="F1004" s="110"/>
      <c r="G1004" s="110"/>
      <c r="H1004" s="110"/>
      <c r="I1004" s="110"/>
      <c r="J1004" s="110"/>
      <c r="K1004" s="110"/>
      <c r="L1004" s="110"/>
      <c r="M1004" s="110"/>
      <c r="N1004" s="110"/>
      <c r="O1004" s="110"/>
      <c r="P1004" s="110"/>
      <c r="Q1004" s="110"/>
      <c r="R1004" s="110"/>
      <c r="S1004" s="110"/>
      <c r="T1004" s="110"/>
      <c r="U1004" s="110"/>
      <c r="V1004" s="110"/>
      <c r="W1004" s="110"/>
      <c r="X1004" s="110"/>
      <c r="Y1004" s="110"/>
      <c r="Z1004" s="110"/>
      <c r="AA1004" s="111"/>
      <c r="AB1004" s="111"/>
      <c r="AC1004" s="110"/>
      <c r="AD1004" s="110"/>
      <c r="AE1004" s="110"/>
      <c r="AF1004" s="110"/>
      <c r="AG1004" s="111"/>
      <c r="AH1004" s="111"/>
      <c r="AI1004" s="111"/>
      <c r="AJ1004" s="110"/>
      <c r="AK1004" s="111"/>
      <c r="AL1004" s="101"/>
      <c r="AM1004" s="110"/>
      <c r="AN1004" s="110"/>
      <c r="AO1004" s="110"/>
      <c r="AP1004" s="110"/>
      <c r="AQ1004" s="110"/>
      <c r="AR1004" s="110"/>
      <c r="AS1004" s="110"/>
      <c r="AT1004" s="110"/>
      <c r="AU1004" s="110"/>
      <c r="AV1004" s="110"/>
      <c r="AW1004" s="110"/>
      <c r="AX1004" s="110"/>
      <c r="AY1004" s="110"/>
      <c r="AZ1004" s="110"/>
      <c r="BA1004" s="110"/>
      <c r="BB1004" s="110"/>
      <c r="BC1004" s="110"/>
      <c r="BD1004" s="110"/>
      <c r="BE1004" s="110"/>
      <c r="BF1004" s="110"/>
      <c r="BG1004" s="110"/>
      <c r="BH1004" s="110"/>
      <c r="BI1004" s="110"/>
      <c r="BJ1004" s="110"/>
      <c r="BK1004" s="110"/>
      <c r="BL1004" s="110"/>
      <c r="BM1004" s="110"/>
      <c r="BN1004" s="110"/>
      <c r="BO1004" s="110"/>
      <c r="BP1004" s="110"/>
      <c r="BQ1004" s="110"/>
      <c r="BR1004" s="110"/>
      <c r="BS1004" s="110"/>
      <c r="BT1004" s="110"/>
      <c r="BU1004" s="110"/>
      <c r="BV1004" s="110"/>
      <c r="BW1004" s="110"/>
      <c r="BX1004" s="110"/>
      <c r="BY1004" s="110"/>
      <c r="BZ1004" s="110"/>
      <c r="CA1004" s="110"/>
      <c r="CB1004" s="110"/>
      <c r="CC1004" s="110"/>
      <c r="CD1004" s="110"/>
      <c r="CE1004" s="110"/>
      <c r="CF1004" s="110"/>
      <c r="CG1004" s="110"/>
      <c r="CH1004" s="110"/>
      <c r="CI1004" s="110"/>
      <c r="CJ1004" s="110"/>
      <c r="CK1004" s="110"/>
      <c r="CL1004" s="110"/>
      <c r="CM1004" s="110"/>
      <c r="CN1004" s="110"/>
      <c r="CO1004" s="110"/>
      <c r="CP1004" s="110"/>
      <c r="CQ1004" s="110"/>
      <c r="CR1004" s="110"/>
      <c r="CS1004" s="110"/>
      <c r="CT1004" s="110"/>
      <c r="CU1004" s="110"/>
      <c r="CV1004" s="110"/>
      <c r="CW1004" s="110"/>
      <c r="CX1004" s="110"/>
      <c r="CY1004" s="110"/>
      <c r="CZ1004" s="110"/>
      <c r="DA1004" s="110"/>
      <c r="DB1004" s="110"/>
      <c r="DC1004" s="110"/>
      <c r="DD1004" s="110"/>
      <c r="DE1004" s="101"/>
      <c r="DF1004" s="110"/>
      <c r="DG1004" s="110"/>
      <c r="DH1004" s="110"/>
      <c r="DI1004" s="110"/>
      <c r="DJ1004" s="110"/>
      <c r="DK1004" s="110"/>
      <c r="DL1004" s="110"/>
      <c r="DM1004" s="110"/>
      <c r="DN1004" s="110"/>
      <c r="DO1004" s="110"/>
      <c r="DP1004" s="110"/>
      <c r="DQ1004" s="110"/>
      <c r="DR1004" s="110"/>
      <c r="DS1004" s="110"/>
      <c r="DT1004" s="110"/>
      <c r="DU1004" s="110"/>
      <c r="DV1004" s="110"/>
      <c r="DW1004" s="110"/>
      <c r="DX1004" s="110"/>
      <c r="DY1004" s="110"/>
      <c r="EE1004" s="48"/>
      <c r="HS1004" s="48"/>
      <c r="IO1004" s="48"/>
      <c r="IP1004" s="48"/>
      <c r="IQ1004" s="48"/>
      <c r="IR1004" s="48"/>
      <c r="IS1004" s="48"/>
      <c r="IW1004" s="48"/>
      <c r="JE1004" s="48"/>
      <c r="JR1004" s="48"/>
      <c r="JS1004" s="48"/>
      <c r="JW1004" s="48"/>
      <c r="JZ1004" s="48"/>
      <c r="KA1004" s="48"/>
      <c r="LB1004" s="48"/>
      <c r="LC1004" s="48"/>
      <c r="LE1004" s="48"/>
      <c r="LF1004" s="48"/>
      <c r="LG1004" s="48"/>
      <c r="LH1004" s="48"/>
      <c r="LL1004" s="48"/>
      <c r="LR1004" s="48"/>
      <c r="LS1004" s="48"/>
      <c r="LT1004" s="48"/>
      <c r="LU1004" s="48"/>
      <c r="LV1004" s="48"/>
      <c r="MH1004" s="48"/>
      <c r="MI1004" s="48"/>
      <c r="MJ1004" s="48"/>
      <c r="MK1004" s="48"/>
      <c r="ML1004" s="48"/>
      <c r="MM1004" s="48"/>
      <c r="MN1004" s="48"/>
      <c r="MO1004" s="48"/>
      <c r="MP1004" s="48"/>
      <c r="MQ1004" s="48"/>
    </row>
    <row r="1005" spans="1:355" x14ac:dyDescent="0.5">
      <c r="A1005" s="109"/>
      <c r="B1005" s="110"/>
      <c r="C1005" s="110"/>
      <c r="D1005" s="110"/>
      <c r="E1005" s="110"/>
      <c r="F1005" s="110"/>
      <c r="G1005" s="110"/>
      <c r="H1005" s="110"/>
      <c r="I1005" s="110"/>
      <c r="J1005" s="110"/>
      <c r="K1005" s="110"/>
      <c r="L1005" s="110"/>
      <c r="M1005" s="110"/>
      <c r="N1005" s="110"/>
      <c r="O1005" s="110"/>
      <c r="P1005" s="110"/>
      <c r="Q1005" s="110"/>
      <c r="R1005" s="110"/>
      <c r="S1005" s="110"/>
      <c r="T1005" s="110"/>
      <c r="U1005" s="110"/>
      <c r="V1005" s="110"/>
      <c r="W1005" s="110"/>
      <c r="X1005" s="110"/>
      <c r="Y1005" s="110"/>
      <c r="Z1005" s="110"/>
      <c r="AA1005" s="111"/>
      <c r="AB1005" s="111"/>
      <c r="AC1005" s="110"/>
      <c r="AD1005" s="110"/>
      <c r="AE1005" s="110"/>
      <c r="AF1005" s="110"/>
      <c r="AG1005" s="111"/>
      <c r="AH1005" s="111"/>
      <c r="AI1005" s="111"/>
      <c r="AJ1005" s="110"/>
      <c r="AK1005" s="111"/>
      <c r="AL1005" s="101"/>
      <c r="AM1005" s="110"/>
      <c r="AN1005" s="110"/>
      <c r="AO1005" s="110"/>
      <c r="AP1005" s="110"/>
      <c r="AQ1005" s="110"/>
      <c r="AR1005" s="110"/>
      <c r="AS1005" s="110"/>
      <c r="AT1005" s="110"/>
      <c r="AU1005" s="110"/>
      <c r="AV1005" s="110"/>
      <c r="AW1005" s="110"/>
      <c r="AX1005" s="110"/>
      <c r="AY1005" s="110"/>
      <c r="AZ1005" s="110"/>
      <c r="BA1005" s="110"/>
      <c r="BB1005" s="110"/>
      <c r="BC1005" s="110"/>
      <c r="BD1005" s="110"/>
      <c r="BE1005" s="110"/>
      <c r="BF1005" s="110"/>
      <c r="BG1005" s="110"/>
      <c r="BH1005" s="110"/>
      <c r="BI1005" s="110"/>
      <c r="BJ1005" s="110"/>
      <c r="BK1005" s="110"/>
      <c r="BL1005" s="110"/>
      <c r="BM1005" s="110"/>
      <c r="BN1005" s="110"/>
      <c r="BO1005" s="110"/>
      <c r="BP1005" s="110"/>
      <c r="BQ1005" s="110"/>
      <c r="BR1005" s="110"/>
      <c r="BS1005" s="110"/>
      <c r="BT1005" s="110"/>
      <c r="BU1005" s="110"/>
      <c r="BV1005" s="110"/>
      <c r="BW1005" s="110"/>
      <c r="BX1005" s="110"/>
      <c r="BY1005" s="110"/>
      <c r="BZ1005" s="110"/>
      <c r="CA1005" s="110"/>
      <c r="CB1005" s="110"/>
      <c r="CC1005" s="110"/>
      <c r="CD1005" s="110"/>
      <c r="CE1005" s="110"/>
      <c r="CF1005" s="110"/>
      <c r="CG1005" s="110"/>
      <c r="CH1005" s="110"/>
      <c r="CI1005" s="110"/>
      <c r="CJ1005" s="110"/>
      <c r="CK1005" s="110"/>
      <c r="CL1005" s="110"/>
      <c r="CM1005" s="110"/>
      <c r="CN1005" s="110"/>
      <c r="CO1005" s="110"/>
      <c r="CP1005" s="110"/>
      <c r="CQ1005" s="110"/>
      <c r="CR1005" s="110"/>
      <c r="CS1005" s="110"/>
      <c r="CT1005" s="110"/>
      <c r="CU1005" s="110"/>
      <c r="CV1005" s="110"/>
      <c r="CW1005" s="110"/>
      <c r="CX1005" s="110"/>
      <c r="CY1005" s="110"/>
      <c r="CZ1005" s="110"/>
      <c r="DA1005" s="110"/>
      <c r="DB1005" s="110"/>
      <c r="DC1005" s="110"/>
      <c r="DD1005" s="110"/>
      <c r="DE1005" s="101"/>
      <c r="DF1005" s="110"/>
      <c r="DG1005" s="110"/>
      <c r="DH1005" s="110"/>
      <c r="DI1005" s="110"/>
      <c r="DJ1005" s="110"/>
      <c r="DK1005" s="110"/>
      <c r="DL1005" s="110"/>
      <c r="DM1005" s="110"/>
      <c r="DN1005" s="110"/>
      <c r="DO1005" s="110"/>
      <c r="DP1005" s="110"/>
      <c r="DQ1005" s="110"/>
      <c r="DR1005" s="110"/>
      <c r="DS1005" s="110"/>
      <c r="DT1005" s="110"/>
      <c r="DU1005" s="110"/>
      <c r="DV1005" s="110"/>
      <c r="DW1005" s="110"/>
      <c r="DX1005" s="110"/>
      <c r="DY1005" s="110"/>
      <c r="EE1005" s="48"/>
      <c r="HS1005" s="48"/>
      <c r="IO1005" s="48"/>
      <c r="IP1005" s="48"/>
      <c r="IQ1005" s="48"/>
      <c r="IR1005" s="48"/>
      <c r="IS1005" s="48"/>
      <c r="IW1005" s="48"/>
      <c r="JE1005" s="48"/>
      <c r="JR1005" s="48"/>
      <c r="JS1005" s="48"/>
      <c r="JW1005" s="48"/>
      <c r="JZ1005" s="48"/>
      <c r="KA1005" s="48"/>
      <c r="LB1005" s="48"/>
      <c r="LC1005" s="48"/>
      <c r="LE1005" s="48"/>
      <c r="LF1005" s="48"/>
      <c r="LG1005" s="48"/>
      <c r="LH1005" s="48"/>
      <c r="LL1005" s="48"/>
      <c r="LR1005" s="48"/>
      <c r="LS1005" s="48"/>
      <c r="LT1005" s="48"/>
      <c r="LU1005" s="48"/>
      <c r="LV1005" s="48"/>
      <c r="MH1005" s="48"/>
      <c r="MI1005" s="48"/>
      <c r="MJ1005" s="48"/>
      <c r="MK1005" s="48"/>
      <c r="ML1005" s="48"/>
      <c r="MM1005" s="48"/>
      <c r="MN1005" s="48"/>
      <c r="MO1005" s="48"/>
      <c r="MP1005" s="48"/>
      <c r="MQ1005" s="48"/>
    </row>
    <row r="1006" spans="1:355" x14ac:dyDescent="0.5">
      <c r="A1006" s="109"/>
      <c r="B1006" s="110"/>
      <c r="C1006" s="110"/>
      <c r="D1006" s="110"/>
      <c r="E1006" s="110"/>
      <c r="F1006" s="110"/>
      <c r="G1006" s="110"/>
      <c r="H1006" s="110"/>
      <c r="I1006" s="110"/>
      <c r="J1006" s="110"/>
      <c r="K1006" s="110"/>
      <c r="L1006" s="110"/>
      <c r="M1006" s="110"/>
      <c r="N1006" s="110"/>
      <c r="O1006" s="110"/>
      <c r="P1006" s="110"/>
      <c r="Q1006" s="110"/>
      <c r="R1006" s="110"/>
      <c r="S1006" s="110"/>
      <c r="T1006" s="110"/>
      <c r="U1006" s="110"/>
      <c r="V1006" s="110"/>
      <c r="W1006" s="110"/>
      <c r="X1006" s="110"/>
      <c r="Y1006" s="110"/>
      <c r="Z1006" s="110"/>
      <c r="AA1006" s="111"/>
      <c r="AB1006" s="111"/>
      <c r="AC1006" s="110"/>
      <c r="AD1006" s="110"/>
      <c r="AE1006" s="110"/>
      <c r="AF1006" s="110"/>
      <c r="AG1006" s="111"/>
      <c r="AH1006" s="111"/>
      <c r="AI1006" s="111"/>
      <c r="AJ1006" s="110"/>
      <c r="AK1006" s="111"/>
      <c r="AL1006" s="101"/>
      <c r="AM1006" s="110"/>
      <c r="AN1006" s="110"/>
      <c r="AO1006" s="110"/>
      <c r="AP1006" s="110"/>
      <c r="AQ1006" s="110"/>
      <c r="AR1006" s="110"/>
      <c r="AS1006" s="110"/>
      <c r="AT1006" s="110"/>
      <c r="AU1006" s="110"/>
      <c r="AV1006" s="110"/>
      <c r="AW1006" s="110"/>
      <c r="AX1006" s="110"/>
      <c r="AY1006" s="110"/>
      <c r="AZ1006" s="110"/>
      <c r="BA1006" s="110"/>
      <c r="BB1006" s="110"/>
      <c r="BC1006" s="110"/>
      <c r="BD1006" s="110"/>
      <c r="BE1006" s="110"/>
      <c r="BF1006" s="110"/>
      <c r="BG1006" s="110"/>
      <c r="BH1006" s="110"/>
      <c r="BI1006" s="110"/>
      <c r="BJ1006" s="110"/>
      <c r="BK1006" s="110"/>
      <c r="BL1006" s="110"/>
      <c r="BM1006" s="110"/>
      <c r="BN1006" s="110"/>
      <c r="BO1006" s="110"/>
      <c r="BP1006" s="110"/>
      <c r="BQ1006" s="110"/>
      <c r="BR1006" s="110"/>
      <c r="BS1006" s="110"/>
      <c r="BT1006" s="110"/>
      <c r="BU1006" s="110"/>
      <c r="BV1006" s="110"/>
      <c r="BW1006" s="110"/>
      <c r="BX1006" s="110"/>
      <c r="BY1006" s="110"/>
      <c r="BZ1006" s="110"/>
      <c r="CA1006" s="110"/>
      <c r="CB1006" s="110"/>
      <c r="CC1006" s="110"/>
      <c r="CD1006" s="110"/>
      <c r="CE1006" s="110"/>
      <c r="CF1006" s="110"/>
      <c r="CG1006" s="110"/>
      <c r="CH1006" s="110"/>
      <c r="CI1006" s="110"/>
      <c r="CJ1006" s="110"/>
      <c r="CK1006" s="110"/>
      <c r="CL1006" s="110"/>
      <c r="CM1006" s="110"/>
      <c r="CN1006" s="110"/>
      <c r="CO1006" s="110"/>
      <c r="CP1006" s="110"/>
      <c r="CQ1006" s="110"/>
      <c r="CR1006" s="110"/>
      <c r="CS1006" s="110"/>
      <c r="CT1006" s="110"/>
      <c r="CU1006" s="110"/>
      <c r="CV1006" s="110"/>
      <c r="CW1006" s="110"/>
      <c r="CX1006" s="110"/>
      <c r="CY1006" s="110"/>
      <c r="CZ1006" s="110"/>
      <c r="DA1006" s="110"/>
      <c r="DB1006" s="110"/>
      <c r="DC1006" s="110"/>
      <c r="DD1006" s="110"/>
      <c r="DE1006" s="101"/>
      <c r="DF1006" s="110"/>
      <c r="DG1006" s="110"/>
      <c r="DH1006" s="110"/>
      <c r="DI1006" s="110"/>
      <c r="DJ1006" s="110"/>
      <c r="DK1006" s="110"/>
      <c r="DL1006" s="110"/>
      <c r="DM1006" s="110"/>
      <c r="DN1006" s="110"/>
      <c r="DO1006" s="110"/>
      <c r="DP1006" s="110"/>
      <c r="DQ1006" s="110"/>
      <c r="DR1006" s="110"/>
      <c r="DS1006" s="110"/>
      <c r="DT1006" s="110"/>
      <c r="DU1006" s="110"/>
      <c r="DV1006" s="110"/>
      <c r="DW1006" s="110"/>
      <c r="DX1006" s="110"/>
      <c r="DY1006" s="110"/>
      <c r="EE1006" s="48"/>
      <c r="HS1006" s="48"/>
      <c r="IO1006" s="48"/>
      <c r="IP1006" s="48"/>
      <c r="IQ1006" s="48"/>
      <c r="IR1006" s="48"/>
      <c r="IS1006" s="48"/>
      <c r="IW1006" s="48"/>
      <c r="JE1006" s="48"/>
      <c r="JR1006" s="48"/>
      <c r="JS1006" s="48"/>
      <c r="JW1006" s="48"/>
      <c r="JZ1006" s="48"/>
      <c r="KA1006" s="48"/>
      <c r="LB1006" s="48"/>
      <c r="LC1006" s="48"/>
      <c r="LE1006" s="48"/>
      <c r="LF1006" s="48"/>
      <c r="LG1006" s="48"/>
      <c r="LH1006" s="48"/>
      <c r="LL1006" s="48"/>
      <c r="LR1006" s="48"/>
      <c r="LS1006" s="48"/>
      <c r="LT1006" s="48"/>
      <c r="LU1006" s="48"/>
      <c r="LV1006" s="48"/>
      <c r="MH1006" s="48"/>
      <c r="MI1006" s="48"/>
      <c r="MJ1006" s="48"/>
      <c r="MK1006" s="48"/>
      <c r="ML1006" s="48"/>
      <c r="MM1006" s="48"/>
      <c r="MN1006" s="48"/>
      <c r="MO1006" s="48"/>
      <c r="MP1006" s="48"/>
      <c r="MQ1006" s="48"/>
    </row>
    <row r="1007" spans="1:355" x14ac:dyDescent="0.5">
      <c r="A1007" s="109"/>
      <c r="B1007" s="110"/>
      <c r="C1007" s="110"/>
      <c r="D1007" s="110"/>
      <c r="E1007" s="110"/>
      <c r="F1007" s="110"/>
      <c r="G1007" s="110"/>
      <c r="H1007" s="110"/>
      <c r="I1007" s="110"/>
      <c r="J1007" s="110"/>
      <c r="K1007" s="110"/>
      <c r="L1007" s="110"/>
      <c r="M1007" s="110"/>
      <c r="N1007" s="110"/>
      <c r="O1007" s="110"/>
      <c r="P1007" s="110"/>
      <c r="Q1007" s="110"/>
      <c r="R1007" s="110"/>
      <c r="S1007" s="110"/>
      <c r="T1007" s="110"/>
      <c r="U1007" s="110"/>
      <c r="V1007" s="110"/>
      <c r="W1007" s="110"/>
      <c r="X1007" s="110"/>
      <c r="Y1007" s="110"/>
      <c r="Z1007" s="110"/>
      <c r="AA1007" s="111"/>
      <c r="AB1007" s="111"/>
      <c r="AC1007" s="110"/>
      <c r="AD1007" s="110"/>
      <c r="AE1007" s="110"/>
      <c r="AF1007" s="110"/>
      <c r="AG1007" s="111"/>
      <c r="AH1007" s="111"/>
      <c r="AI1007" s="111"/>
      <c r="AJ1007" s="110"/>
      <c r="AK1007" s="111"/>
      <c r="AL1007" s="101"/>
      <c r="AM1007" s="110"/>
      <c r="AN1007" s="110"/>
      <c r="AO1007" s="110"/>
      <c r="AP1007" s="110"/>
      <c r="AQ1007" s="110"/>
      <c r="AR1007" s="110"/>
      <c r="AS1007" s="110"/>
      <c r="AT1007" s="110"/>
      <c r="AU1007" s="110"/>
      <c r="AV1007" s="110"/>
      <c r="AW1007" s="110"/>
      <c r="AX1007" s="110"/>
      <c r="AY1007" s="110"/>
      <c r="AZ1007" s="110"/>
      <c r="BA1007" s="110"/>
      <c r="BB1007" s="110"/>
      <c r="BC1007" s="110"/>
      <c r="BD1007" s="110"/>
      <c r="BE1007" s="110"/>
      <c r="BF1007" s="110"/>
      <c r="BG1007" s="110"/>
      <c r="BH1007" s="110"/>
      <c r="BI1007" s="110"/>
      <c r="BJ1007" s="110"/>
      <c r="BK1007" s="110"/>
      <c r="BL1007" s="110"/>
      <c r="BM1007" s="110"/>
      <c r="BN1007" s="110"/>
      <c r="BO1007" s="110"/>
      <c r="BP1007" s="110"/>
      <c r="BQ1007" s="110"/>
      <c r="BR1007" s="110"/>
      <c r="BS1007" s="110"/>
      <c r="BT1007" s="110"/>
      <c r="BU1007" s="110"/>
      <c r="BV1007" s="110"/>
      <c r="BW1007" s="110"/>
      <c r="BX1007" s="110"/>
      <c r="BY1007" s="110"/>
      <c r="BZ1007" s="110"/>
      <c r="CA1007" s="110"/>
      <c r="CB1007" s="110"/>
      <c r="CC1007" s="110"/>
      <c r="CD1007" s="110"/>
      <c r="CE1007" s="110"/>
      <c r="CF1007" s="110"/>
      <c r="CG1007" s="110"/>
      <c r="CH1007" s="110"/>
      <c r="CI1007" s="110"/>
      <c r="CJ1007" s="110"/>
      <c r="CK1007" s="110"/>
      <c r="CL1007" s="110"/>
      <c r="CM1007" s="110"/>
      <c r="CN1007" s="110"/>
      <c r="CO1007" s="110"/>
      <c r="CP1007" s="110"/>
      <c r="CQ1007" s="110"/>
      <c r="CR1007" s="110"/>
      <c r="CS1007" s="110"/>
      <c r="CT1007" s="110"/>
      <c r="CU1007" s="110"/>
      <c r="CV1007" s="110"/>
      <c r="CW1007" s="110"/>
      <c r="CX1007" s="110"/>
      <c r="CY1007" s="110"/>
      <c r="CZ1007" s="110"/>
      <c r="DA1007" s="110"/>
      <c r="DB1007" s="110"/>
      <c r="DC1007" s="110"/>
      <c r="DD1007" s="110"/>
      <c r="DE1007" s="101"/>
      <c r="DF1007" s="110"/>
      <c r="DG1007" s="110"/>
      <c r="DH1007" s="110"/>
      <c r="DI1007" s="110"/>
      <c r="DJ1007" s="110"/>
      <c r="DK1007" s="110"/>
      <c r="DL1007" s="110"/>
      <c r="DM1007" s="110"/>
      <c r="DN1007" s="110"/>
      <c r="DO1007" s="110"/>
      <c r="DP1007" s="110"/>
      <c r="DQ1007" s="110"/>
      <c r="DR1007" s="110"/>
      <c r="DS1007" s="110"/>
      <c r="DT1007" s="110"/>
      <c r="DU1007" s="110"/>
      <c r="DV1007" s="110"/>
      <c r="DW1007" s="110"/>
      <c r="DX1007" s="110"/>
      <c r="DY1007" s="110"/>
      <c r="EE1007" s="48"/>
      <c r="HS1007" s="48"/>
      <c r="IO1007" s="48"/>
      <c r="IP1007" s="48"/>
      <c r="IQ1007" s="48"/>
      <c r="IR1007" s="48"/>
      <c r="IS1007" s="48"/>
      <c r="IW1007" s="48"/>
      <c r="JE1007" s="48"/>
      <c r="JR1007" s="48"/>
      <c r="JS1007" s="48"/>
      <c r="JW1007" s="48"/>
      <c r="JZ1007" s="48"/>
      <c r="KA1007" s="48"/>
      <c r="LB1007" s="48"/>
      <c r="LC1007" s="48"/>
      <c r="LE1007" s="48"/>
      <c r="LF1007" s="48"/>
      <c r="LG1007" s="48"/>
      <c r="LH1007" s="48"/>
      <c r="LL1007" s="48"/>
      <c r="LR1007" s="48"/>
      <c r="LS1007" s="48"/>
      <c r="LT1007" s="48"/>
      <c r="LU1007" s="48"/>
      <c r="LV1007" s="48"/>
      <c r="MH1007" s="48"/>
      <c r="MI1007" s="48"/>
      <c r="MJ1007" s="48"/>
      <c r="MK1007" s="48"/>
      <c r="ML1007" s="48"/>
      <c r="MM1007" s="48"/>
      <c r="MN1007" s="48"/>
      <c r="MO1007" s="48"/>
      <c r="MP1007" s="48"/>
      <c r="MQ1007" s="48"/>
    </row>
    <row r="1008" spans="1:355" x14ac:dyDescent="0.5">
      <c r="A1008" s="109"/>
      <c r="B1008" s="110"/>
      <c r="C1008" s="110"/>
      <c r="D1008" s="110"/>
      <c r="E1008" s="110"/>
      <c r="F1008" s="110"/>
      <c r="G1008" s="110"/>
      <c r="H1008" s="110"/>
      <c r="I1008" s="110"/>
      <c r="J1008" s="110"/>
      <c r="K1008" s="110"/>
      <c r="L1008" s="110"/>
      <c r="M1008" s="110"/>
      <c r="N1008" s="110"/>
      <c r="O1008" s="110"/>
      <c r="P1008" s="110"/>
      <c r="Q1008" s="110"/>
      <c r="R1008" s="110"/>
      <c r="S1008" s="110"/>
      <c r="T1008" s="110"/>
      <c r="U1008" s="110"/>
      <c r="V1008" s="110"/>
      <c r="W1008" s="110"/>
      <c r="X1008" s="110"/>
      <c r="Y1008" s="110"/>
      <c r="Z1008" s="110"/>
      <c r="AA1008" s="111"/>
      <c r="AB1008" s="111"/>
      <c r="AC1008" s="110"/>
      <c r="AD1008" s="110"/>
      <c r="AE1008" s="110"/>
      <c r="AF1008" s="110"/>
      <c r="AG1008" s="111"/>
      <c r="AH1008" s="111"/>
      <c r="AI1008" s="111"/>
      <c r="AJ1008" s="110"/>
      <c r="AK1008" s="111"/>
      <c r="AL1008" s="101"/>
      <c r="AM1008" s="110"/>
      <c r="AN1008" s="110"/>
      <c r="AO1008" s="110"/>
      <c r="AP1008" s="110"/>
      <c r="AQ1008" s="110"/>
      <c r="AR1008" s="110"/>
      <c r="AS1008" s="110"/>
      <c r="AT1008" s="110"/>
      <c r="AU1008" s="110"/>
      <c r="AV1008" s="110"/>
      <c r="AW1008" s="110"/>
      <c r="AX1008" s="110"/>
      <c r="AY1008" s="110"/>
      <c r="AZ1008" s="110"/>
      <c r="BA1008" s="110"/>
      <c r="BB1008" s="110"/>
      <c r="BC1008" s="110"/>
      <c r="BD1008" s="110"/>
      <c r="BE1008" s="110"/>
      <c r="BF1008" s="110"/>
      <c r="BG1008" s="110"/>
      <c r="BH1008" s="110"/>
      <c r="BI1008" s="110"/>
      <c r="BJ1008" s="110"/>
      <c r="BK1008" s="110"/>
      <c r="BL1008" s="110"/>
      <c r="BM1008" s="110"/>
      <c r="BN1008" s="110"/>
      <c r="BO1008" s="110"/>
      <c r="BP1008" s="110"/>
      <c r="BQ1008" s="110"/>
      <c r="BR1008" s="110"/>
      <c r="BS1008" s="110"/>
      <c r="BT1008" s="110"/>
      <c r="BU1008" s="110"/>
      <c r="BV1008" s="110"/>
      <c r="BW1008" s="110"/>
      <c r="BX1008" s="110"/>
      <c r="BY1008" s="110"/>
      <c r="BZ1008" s="110"/>
      <c r="CA1008" s="110"/>
      <c r="CB1008" s="110"/>
      <c r="CC1008" s="110"/>
      <c r="CD1008" s="110"/>
      <c r="CE1008" s="110"/>
      <c r="CF1008" s="110"/>
      <c r="CG1008" s="110"/>
      <c r="CH1008" s="110"/>
      <c r="CI1008" s="110"/>
      <c r="CJ1008" s="110"/>
      <c r="CK1008" s="110"/>
      <c r="CL1008" s="110"/>
      <c r="CM1008" s="110"/>
      <c r="CN1008" s="110"/>
      <c r="CO1008" s="110"/>
      <c r="CP1008" s="110"/>
      <c r="CQ1008" s="110"/>
      <c r="CR1008" s="110"/>
      <c r="CS1008" s="110"/>
      <c r="CT1008" s="110"/>
      <c r="CU1008" s="110"/>
      <c r="CV1008" s="110"/>
      <c r="CW1008" s="110"/>
      <c r="CX1008" s="110"/>
      <c r="CY1008" s="110"/>
      <c r="CZ1008" s="110"/>
      <c r="DA1008" s="110"/>
      <c r="DB1008" s="110"/>
      <c r="DC1008" s="110"/>
      <c r="DD1008" s="110"/>
      <c r="DE1008" s="101"/>
      <c r="DF1008" s="110"/>
      <c r="DG1008" s="110"/>
      <c r="DH1008" s="110"/>
      <c r="DI1008" s="110"/>
      <c r="DJ1008" s="110"/>
      <c r="DK1008" s="110"/>
      <c r="DL1008" s="110"/>
      <c r="DM1008" s="110"/>
      <c r="DN1008" s="110"/>
      <c r="DO1008" s="110"/>
      <c r="DP1008" s="110"/>
      <c r="DQ1008" s="110"/>
      <c r="DR1008" s="110"/>
      <c r="DS1008" s="110"/>
      <c r="DT1008" s="110"/>
      <c r="DU1008" s="110"/>
      <c r="DV1008" s="110"/>
      <c r="DW1008" s="110"/>
      <c r="DX1008" s="110"/>
      <c r="DY1008" s="110"/>
      <c r="EE1008" s="48"/>
      <c r="HS1008" s="48"/>
      <c r="IO1008" s="48"/>
      <c r="IP1008" s="48"/>
      <c r="IQ1008" s="48"/>
      <c r="IR1008" s="48"/>
      <c r="IS1008" s="48"/>
      <c r="IW1008" s="48"/>
      <c r="JE1008" s="48"/>
      <c r="JR1008" s="48"/>
      <c r="JS1008" s="48"/>
      <c r="JW1008" s="48"/>
      <c r="JZ1008" s="48"/>
      <c r="KA1008" s="48"/>
      <c r="LB1008" s="48"/>
      <c r="LC1008" s="48"/>
      <c r="LE1008" s="48"/>
      <c r="LF1008" s="48"/>
      <c r="LG1008" s="48"/>
      <c r="LH1008" s="48"/>
      <c r="LL1008" s="48"/>
      <c r="LR1008" s="48"/>
      <c r="LS1008" s="48"/>
      <c r="LT1008" s="48"/>
      <c r="LU1008" s="48"/>
      <c r="LV1008" s="48"/>
      <c r="MH1008" s="48"/>
      <c r="MI1008" s="48"/>
      <c r="MJ1008" s="48"/>
      <c r="MK1008" s="48"/>
      <c r="ML1008" s="48"/>
      <c r="MM1008" s="48"/>
      <c r="MN1008" s="48"/>
      <c r="MO1008" s="48"/>
      <c r="MP1008" s="48"/>
      <c r="MQ1008" s="48"/>
    </row>
    <row r="1009" spans="1:355" x14ac:dyDescent="0.5">
      <c r="A1009" s="109"/>
      <c r="B1009" s="110"/>
      <c r="C1009" s="110"/>
      <c r="D1009" s="110"/>
      <c r="E1009" s="110"/>
      <c r="F1009" s="110"/>
      <c r="G1009" s="110"/>
      <c r="H1009" s="110"/>
      <c r="I1009" s="110"/>
      <c r="J1009" s="110"/>
      <c r="K1009" s="110"/>
      <c r="L1009" s="110"/>
      <c r="M1009" s="110"/>
      <c r="N1009" s="110"/>
      <c r="O1009" s="110"/>
      <c r="P1009" s="110"/>
      <c r="Q1009" s="110"/>
      <c r="R1009" s="110"/>
      <c r="S1009" s="110"/>
      <c r="T1009" s="110"/>
      <c r="U1009" s="110"/>
      <c r="V1009" s="110"/>
      <c r="W1009" s="110"/>
      <c r="X1009" s="110"/>
      <c r="Y1009" s="110"/>
      <c r="Z1009" s="110"/>
      <c r="AA1009" s="111"/>
      <c r="AB1009" s="111"/>
      <c r="AC1009" s="110"/>
      <c r="AD1009" s="110"/>
      <c r="AE1009" s="110"/>
      <c r="AF1009" s="110"/>
      <c r="AG1009" s="111"/>
      <c r="AH1009" s="111"/>
      <c r="AI1009" s="111"/>
      <c r="AJ1009" s="110"/>
      <c r="AK1009" s="111"/>
      <c r="AL1009" s="101"/>
      <c r="AM1009" s="110"/>
      <c r="AN1009" s="110"/>
      <c r="AO1009" s="110"/>
      <c r="AP1009" s="110"/>
      <c r="AQ1009" s="110"/>
      <c r="AR1009" s="110"/>
      <c r="AS1009" s="110"/>
      <c r="AT1009" s="110"/>
      <c r="AU1009" s="110"/>
      <c r="AV1009" s="110"/>
      <c r="AW1009" s="110"/>
      <c r="AX1009" s="110"/>
      <c r="AY1009" s="110"/>
      <c r="AZ1009" s="110"/>
      <c r="BA1009" s="110"/>
      <c r="BB1009" s="110"/>
      <c r="BC1009" s="110"/>
      <c r="BD1009" s="110"/>
      <c r="BE1009" s="110"/>
      <c r="BF1009" s="110"/>
      <c r="BG1009" s="110"/>
      <c r="BH1009" s="110"/>
      <c r="BI1009" s="110"/>
      <c r="BJ1009" s="110"/>
      <c r="BK1009" s="110"/>
      <c r="BL1009" s="110"/>
      <c r="BM1009" s="110"/>
      <c r="BN1009" s="110"/>
      <c r="BO1009" s="110"/>
      <c r="BP1009" s="110"/>
      <c r="BQ1009" s="110"/>
      <c r="BR1009" s="110"/>
      <c r="BS1009" s="110"/>
      <c r="BT1009" s="110"/>
      <c r="BU1009" s="110"/>
      <c r="BV1009" s="110"/>
      <c r="BW1009" s="110"/>
      <c r="BX1009" s="110"/>
      <c r="BY1009" s="110"/>
      <c r="BZ1009" s="110"/>
      <c r="CA1009" s="110"/>
      <c r="CB1009" s="110"/>
      <c r="CC1009" s="110"/>
      <c r="CD1009" s="110"/>
      <c r="CE1009" s="110"/>
      <c r="CF1009" s="110"/>
      <c r="CG1009" s="110"/>
      <c r="CH1009" s="110"/>
      <c r="CI1009" s="110"/>
      <c r="CJ1009" s="110"/>
      <c r="CK1009" s="110"/>
      <c r="CL1009" s="110"/>
      <c r="CM1009" s="110"/>
      <c r="CN1009" s="110"/>
      <c r="CO1009" s="110"/>
      <c r="CP1009" s="110"/>
      <c r="CQ1009" s="110"/>
      <c r="CR1009" s="110"/>
      <c r="CS1009" s="110"/>
      <c r="CT1009" s="110"/>
      <c r="CU1009" s="110"/>
      <c r="CV1009" s="110"/>
      <c r="CW1009" s="110"/>
      <c r="CX1009" s="110"/>
      <c r="CY1009" s="110"/>
      <c r="CZ1009" s="110"/>
      <c r="DA1009" s="110"/>
      <c r="DB1009" s="110"/>
      <c r="DC1009" s="110"/>
      <c r="DD1009" s="110"/>
      <c r="DE1009" s="101"/>
      <c r="DF1009" s="110"/>
      <c r="DG1009" s="110"/>
      <c r="DH1009" s="110"/>
      <c r="DI1009" s="110"/>
      <c r="DJ1009" s="110"/>
      <c r="DK1009" s="110"/>
      <c r="DL1009" s="110"/>
      <c r="DM1009" s="110"/>
      <c r="DN1009" s="110"/>
      <c r="DO1009" s="110"/>
      <c r="DP1009" s="110"/>
      <c r="DQ1009" s="110"/>
      <c r="DR1009" s="110"/>
      <c r="DS1009" s="110"/>
      <c r="DT1009" s="110"/>
      <c r="DU1009" s="110"/>
      <c r="DV1009" s="110"/>
      <c r="DW1009" s="110"/>
      <c r="DX1009" s="110"/>
      <c r="DY1009" s="110"/>
      <c r="EE1009" s="48"/>
      <c r="HS1009" s="48"/>
      <c r="IO1009" s="48"/>
      <c r="IP1009" s="48"/>
      <c r="IQ1009" s="48"/>
      <c r="IR1009" s="48"/>
      <c r="IS1009" s="48"/>
      <c r="IW1009" s="48"/>
      <c r="JE1009" s="48"/>
      <c r="JR1009" s="48"/>
      <c r="JS1009" s="48"/>
      <c r="JW1009" s="48"/>
      <c r="JZ1009" s="48"/>
      <c r="KA1009" s="48"/>
      <c r="LB1009" s="48"/>
      <c r="LC1009" s="48"/>
      <c r="LE1009" s="48"/>
      <c r="LF1009" s="48"/>
      <c r="LG1009" s="48"/>
      <c r="LH1009" s="48"/>
      <c r="LL1009" s="48"/>
      <c r="LR1009" s="48"/>
      <c r="LS1009" s="48"/>
      <c r="LT1009" s="48"/>
      <c r="LU1009" s="48"/>
      <c r="LV1009" s="48"/>
      <c r="MH1009" s="48"/>
      <c r="MI1009" s="48"/>
      <c r="MJ1009" s="48"/>
      <c r="MK1009" s="48"/>
      <c r="ML1009" s="48"/>
      <c r="MM1009" s="48"/>
      <c r="MN1009" s="48"/>
      <c r="MO1009" s="48"/>
      <c r="MP1009" s="48"/>
      <c r="MQ1009" s="48"/>
    </row>
    <row r="1010" spans="1:355" x14ac:dyDescent="0.5">
      <c r="A1010" s="109"/>
      <c r="B1010" s="110"/>
      <c r="C1010" s="110"/>
      <c r="D1010" s="110"/>
      <c r="E1010" s="110"/>
      <c r="F1010" s="110"/>
      <c r="G1010" s="110"/>
      <c r="H1010" s="110"/>
      <c r="I1010" s="110"/>
      <c r="J1010" s="110"/>
      <c r="K1010" s="110"/>
      <c r="L1010" s="110"/>
      <c r="M1010" s="110"/>
      <c r="N1010" s="110"/>
      <c r="O1010" s="110"/>
      <c r="P1010" s="110"/>
      <c r="Q1010" s="110"/>
      <c r="R1010" s="110"/>
      <c r="S1010" s="110"/>
      <c r="T1010" s="110"/>
      <c r="U1010" s="110"/>
      <c r="V1010" s="110"/>
      <c r="W1010" s="110"/>
      <c r="X1010" s="110"/>
      <c r="Y1010" s="110"/>
      <c r="Z1010" s="110"/>
      <c r="AA1010" s="111"/>
      <c r="AB1010" s="111"/>
      <c r="AC1010" s="110"/>
      <c r="AD1010" s="110"/>
      <c r="AE1010" s="110"/>
      <c r="AF1010" s="110"/>
      <c r="AG1010" s="111"/>
      <c r="AH1010" s="111"/>
      <c r="AI1010" s="111"/>
      <c r="AJ1010" s="110"/>
      <c r="AK1010" s="111"/>
      <c r="AL1010" s="101"/>
      <c r="AM1010" s="110"/>
      <c r="AN1010" s="110"/>
      <c r="AO1010" s="110"/>
      <c r="AP1010" s="110"/>
      <c r="AQ1010" s="110"/>
      <c r="AR1010" s="110"/>
      <c r="AS1010" s="110"/>
      <c r="AT1010" s="110"/>
      <c r="AU1010" s="110"/>
      <c r="AV1010" s="110"/>
      <c r="AW1010" s="110"/>
      <c r="AX1010" s="110"/>
      <c r="AY1010" s="110"/>
      <c r="AZ1010" s="110"/>
      <c r="BA1010" s="110"/>
      <c r="BB1010" s="110"/>
      <c r="BC1010" s="110"/>
      <c r="BD1010" s="110"/>
      <c r="BE1010" s="110"/>
      <c r="BF1010" s="110"/>
      <c r="BG1010" s="110"/>
      <c r="BH1010" s="110"/>
      <c r="BI1010" s="110"/>
      <c r="BJ1010" s="110"/>
      <c r="BK1010" s="110"/>
      <c r="BL1010" s="110"/>
      <c r="BM1010" s="110"/>
      <c r="BN1010" s="110"/>
      <c r="BO1010" s="110"/>
      <c r="BP1010" s="110"/>
      <c r="BQ1010" s="110"/>
      <c r="BR1010" s="110"/>
      <c r="BS1010" s="110"/>
      <c r="BT1010" s="110"/>
      <c r="BU1010" s="110"/>
      <c r="BV1010" s="110"/>
      <c r="BW1010" s="110"/>
      <c r="BX1010" s="110"/>
      <c r="BY1010" s="110"/>
      <c r="BZ1010" s="110"/>
      <c r="CA1010" s="110"/>
      <c r="CB1010" s="110"/>
      <c r="CC1010" s="110"/>
      <c r="CD1010" s="110"/>
      <c r="CE1010" s="110"/>
      <c r="CF1010" s="110"/>
      <c r="CG1010" s="110"/>
      <c r="CH1010" s="110"/>
      <c r="CI1010" s="110"/>
      <c r="CJ1010" s="110"/>
      <c r="CK1010" s="110"/>
      <c r="CL1010" s="110"/>
      <c r="CM1010" s="110"/>
      <c r="CN1010" s="110"/>
      <c r="CO1010" s="110"/>
      <c r="CP1010" s="110"/>
      <c r="CQ1010" s="110"/>
      <c r="CR1010" s="110"/>
      <c r="CS1010" s="110"/>
      <c r="CT1010" s="110"/>
      <c r="CU1010" s="110"/>
      <c r="CV1010" s="110"/>
      <c r="CW1010" s="110"/>
      <c r="CX1010" s="110"/>
      <c r="CY1010" s="110"/>
      <c r="CZ1010" s="110"/>
      <c r="DA1010" s="110"/>
      <c r="DB1010" s="110"/>
      <c r="DC1010" s="110"/>
      <c r="DD1010" s="110"/>
      <c r="DE1010" s="101"/>
      <c r="DF1010" s="110"/>
      <c r="DG1010" s="110"/>
      <c r="DH1010" s="110"/>
      <c r="DI1010" s="110"/>
      <c r="DJ1010" s="110"/>
      <c r="DK1010" s="110"/>
      <c r="DL1010" s="110"/>
      <c r="DM1010" s="110"/>
      <c r="DN1010" s="110"/>
      <c r="DO1010" s="110"/>
      <c r="DP1010" s="110"/>
      <c r="DQ1010" s="110"/>
      <c r="DR1010" s="110"/>
      <c r="DS1010" s="110"/>
      <c r="DT1010" s="110"/>
      <c r="DU1010" s="110"/>
      <c r="DV1010" s="110"/>
      <c r="DW1010" s="110"/>
      <c r="DX1010" s="110"/>
      <c r="DY1010" s="110"/>
      <c r="EE1010" s="48"/>
      <c r="HS1010" s="48"/>
      <c r="IO1010" s="48"/>
      <c r="IP1010" s="48"/>
      <c r="IQ1010" s="48"/>
      <c r="IR1010" s="48"/>
      <c r="IS1010" s="48"/>
      <c r="IW1010" s="48"/>
      <c r="JE1010" s="48"/>
      <c r="JR1010" s="48"/>
      <c r="JS1010" s="48"/>
      <c r="JW1010" s="48"/>
      <c r="JZ1010" s="48"/>
      <c r="KA1010" s="48"/>
      <c r="LB1010" s="48"/>
      <c r="LC1010" s="48"/>
      <c r="LE1010" s="48"/>
      <c r="LF1010" s="48"/>
      <c r="LG1010" s="48"/>
      <c r="LH1010" s="48"/>
      <c r="LL1010" s="48"/>
      <c r="LR1010" s="48"/>
      <c r="LS1010" s="48"/>
      <c r="LT1010" s="48"/>
      <c r="LU1010" s="48"/>
      <c r="LV1010" s="48"/>
      <c r="MH1010" s="48"/>
      <c r="MI1010" s="48"/>
      <c r="MJ1010" s="48"/>
      <c r="MK1010" s="48"/>
      <c r="ML1010" s="48"/>
      <c r="MM1010" s="48"/>
      <c r="MN1010" s="48"/>
      <c r="MO1010" s="48"/>
      <c r="MP1010" s="48"/>
      <c r="MQ1010" s="48"/>
    </row>
    <row r="1011" spans="1:355" x14ac:dyDescent="0.5">
      <c r="A1011" s="109"/>
      <c r="B1011" s="110"/>
      <c r="C1011" s="110"/>
      <c r="D1011" s="110"/>
      <c r="E1011" s="110"/>
      <c r="F1011" s="110"/>
      <c r="G1011" s="110"/>
      <c r="H1011" s="110"/>
      <c r="I1011" s="110"/>
      <c r="J1011" s="110"/>
      <c r="K1011" s="110"/>
      <c r="L1011" s="110"/>
      <c r="M1011" s="110"/>
      <c r="N1011" s="110"/>
      <c r="O1011" s="110"/>
      <c r="P1011" s="110"/>
      <c r="Q1011" s="110"/>
      <c r="R1011" s="110"/>
      <c r="S1011" s="110"/>
      <c r="T1011" s="110"/>
      <c r="U1011" s="110"/>
      <c r="V1011" s="110"/>
      <c r="W1011" s="110"/>
      <c r="X1011" s="110"/>
      <c r="Y1011" s="110"/>
      <c r="Z1011" s="110"/>
      <c r="AA1011" s="111"/>
      <c r="AB1011" s="111"/>
      <c r="AC1011" s="110"/>
      <c r="AD1011" s="110"/>
      <c r="AE1011" s="110"/>
      <c r="AF1011" s="110"/>
      <c r="AG1011" s="111"/>
      <c r="AH1011" s="111"/>
      <c r="AI1011" s="111"/>
      <c r="AJ1011" s="110"/>
      <c r="AK1011" s="111"/>
      <c r="AL1011" s="101"/>
      <c r="AM1011" s="110"/>
      <c r="AN1011" s="110"/>
      <c r="AO1011" s="110"/>
      <c r="AP1011" s="110"/>
      <c r="AQ1011" s="110"/>
      <c r="AR1011" s="110"/>
      <c r="AS1011" s="110"/>
      <c r="AT1011" s="110"/>
      <c r="AU1011" s="110"/>
      <c r="AV1011" s="110"/>
      <c r="AW1011" s="110"/>
      <c r="AX1011" s="110"/>
      <c r="AY1011" s="110"/>
      <c r="AZ1011" s="110"/>
      <c r="BA1011" s="110"/>
      <c r="BB1011" s="110"/>
      <c r="BC1011" s="110"/>
      <c r="BD1011" s="110"/>
      <c r="BE1011" s="110"/>
      <c r="BF1011" s="110"/>
      <c r="BG1011" s="110"/>
      <c r="BH1011" s="110"/>
      <c r="BI1011" s="110"/>
      <c r="BJ1011" s="110"/>
      <c r="BK1011" s="110"/>
      <c r="BL1011" s="110"/>
      <c r="BM1011" s="110"/>
      <c r="BN1011" s="110"/>
      <c r="BO1011" s="110"/>
      <c r="BP1011" s="110"/>
      <c r="BQ1011" s="110"/>
      <c r="BR1011" s="110"/>
      <c r="BS1011" s="110"/>
      <c r="BT1011" s="110"/>
      <c r="BU1011" s="110"/>
      <c r="BV1011" s="110"/>
      <c r="BW1011" s="110"/>
      <c r="BX1011" s="110"/>
      <c r="BY1011" s="110"/>
      <c r="BZ1011" s="110"/>
      <c r="CA1011" s="110"/>
      <c r="CB1011" s="110"/>
      <c r="CC1011" s="110"/>
      <c r="CD1011" s="110"/>
      <c r="CE1011" s="110"/>
      <c r="CF1011" s="110"/>
      <c r="CG1011" s="110"/>
      <c r="CH1011" s="110"/>
      <c r="CI1011" s="110"/>
      <c r="CJ1011" s="110"/>
      <c r="CK1011" s="110"/>
      <c r="CL1011" s="110"/>
      <c r="CM1011" s="110"/>
      <c r="CN1011" s="110"/>
      <c r="CO1011" s="110"/>
      <c r="CP1011" s="110"/>
      <c r="CQ1011" s="110"/>
      <c r="CR1011" s="110"/>
      <c r="CS1011" s="110"/>
      <c r="CT1011" s="110"/>
      <c r="CU1011" s="110"/>
      <c r="CV1011" s="110"/>
      <c r="CW1011" s="110"/>
      <c r="CX1011" s="110"/>
      <c r="CY1011" s="110"/>
      <c r="CZ1011" s="110"/>
      <c r="DA1011" s="110"/>
      <c r="DB1011" s="110"/>
      <c r="DC1011" s="110"/>
      <c r="DD1011" s="110"/>
      <c r="DE1011" s="101"/>
      <c r="DF1011" s="110"/>
      <c r="DG1011" s="110"/>
      <c r="DH1011" s="110"/>
      <c r="DI1011" s="110"/>
      <c r="DJ1011" s="110"/>
      <c r="DK1011" s="110"/>
      <c r="DL1011" s="110"/>
      <c r="DM1011" s="110"/>
      <c r="DN1011" s="110"/>
      <c r="DO1011" s="110"/>
      <c r="DP1011" s="110"/>
      <c r="DQ1011" s="110"/>
      <c r="DR1011" s="110"/>
      <c r="DS1011" s="110"/>
      <c r="DT1011" s="110"/>
      <c r="DU1011" s="110"/>
      <c r="DV1011" s="110"/>
      <c r="DW1011" s="110"/>
      <c r="DX1011" s="110"/>
      <c r="DY1011" s="110"/>
      <c r="EE1011" s="48"/>
      <c r="HS1011" s="48"/>
      <c r="IO1011" s="48"/>
      <c r="IP1011" s="48"/>
      <c r="IQ1011" s="48"/>
      <c r="IR1011" s="48"/>
      <c r="IS1011" s="48"/>
      <c r="IW1011" s="48"/>
      <c r="JE1011" s="48"/>
      <c r="JR1011" s="48"/>
      <c r="JS1011" s="48"/>
      <c r="JW1011" s="48"/>
      <c r="JZ1011" s="48"/>
      <c r="KA1011" s="48"/>
      <c r="LB1011" s="48"/>
      <c r="LC1011" s="48"/>
      <c r="LE1011" s="48"/>
      <c r="LF1011" s="48"/>
      <c r="LG1011" s="48"/>
      <c r="LH1011" s="48"/>
      <c r="LL1011" s="48"/>
      <c r="LR1011" s="48"/>
      <c r="LS1011" s="48"/>
      <c r="LT1011" s="48"/>
      <c r="LU1011" s="48"/>
      <c r="LV1011" s="48"/>
      <c r="MH1011" s="48"/>
      <c r="MI1011" s="48"/>
      <c r="MJ1011" s="48"/>
      <c r="MK1011" s="48"/>
      <c r="ML1011" s="48"/>
      <c r="MM1011" s="48"/>
      <c r="MN1011" s="48"/>
      <c r="MO1011" s="48"/>
      <c r="MP1011" s="48"/>
      <c r="MQ1011" s="48"/>
    </row>
    <row r="1012" spans="1:355" x14ac:dyDescent="0.5">
      <c r="A1012" s="109"/>
      <c r="B1012" s="110"/>
      <c r="C1012" s="110"/>
      <c r="D1012" s="110"/>
      <c r="E1012" s="110"/>
      <c r="F1012" s="110"/>
      <c r="G1012" s="110"/>
      <c r="H1012" s="110"/>
      <c r="I1012" s="110"/>
      <c r="J1012" s="110"/>
      <c r="K1012" s="110"/>
      <c r="L1012" s="110"/>
      <c r="M1012" s="110"/>
      <c r="N1012" s="110"/>
      <c r="O1012" s="110"/>
      <c r="P1012" s="110"/>
      <c r="Q1012" s="110"/>
      <c r="R1012" s="110"/>
      <c r="S1012" s="110"/>
      <c r="T1012" s="110"/>
      <c r="U1012" s="110"/>
      <c r="V1012" s="110"/>
      <c r="W1012" s="110"/>
      <c r="X1012" s="110"/>
      <c r="Y1012" s="110"/>
      <c r="Z1012" s="110"/>
      <c r="AA1012" s="111"/>
      <c r="AB1012" s="111"/>
      <c r="AC1012" s="110"/>
      <c r="AD1012" s="110"/>
      <c r="AE1012" s="110"/>
      <c r="AF1012" s="110"/>
      <c r="AG1012" s="111"/>
      <c r="AH1012" s="111"/>
      <c r="AI1012" s="111"/>
      <c r="AJ1012" s="110"/>
      <c r="AK1012" s="111"/>
      <c r="AL1012" s="101"/>
      <c r="AM1012" s="110"/>
      <c r="AN1012" s="110"/>
      <c r="AO1012" s="110"/>
      <c r="AP1012" s="110"/>
      <c r="AQ1012" s="110"/>
      <c r="AR1012" s="110"/>
      <c r="AS1012" s="110"/>
      <c r="AT1012" s="110"/>
      <c r="AU1012" s="110"/>
      <c r="AV1012" s="110"/>
      <c r="AW1012" s="110"/>
      <c r="AX1012" s="110"/>
      <c r="AY1012" s="110"/>
      <c r="AZ1012" s="110"/>
      <c r="BA1012" s="110"/>
      <c r="BB1012" s="110"/>
      <c r="BC1012" s="110"/>
      <c r="BD1012" s="110"/>
      <c r="BE1012" s="110"/>
      <c r="BF1012" s="110"/>
      <c r="BG1012" s="110"/>
      <c r="BH1012" s="110"/>
      <c r="BI1012" s="110"/>
      <c r="BJ1012" s="110"/>
      <c r="BK1012" s="110"/>
      <c r="BL1012" s="110"/>
      <c r="BM1012" s="110"/>
      <c r="BN1012" s="110"/>
      <c r="BO1012" s="110"/>
      <c r="BP1012" s="110"/>
      <c r="BQ1012" s="110"/>
      <c r="BR1012" s="110"/>
      <c r="BS1012" s="110"/>
      <c r="BT1012" s="110"/>
      <c r="BU1012" s="110"/>
      <c r="BV1012" s="110"/>
      <c r="BW1012" s="110"/>
      <c r="BX1012" s="110"/>
      <c r="BY1012" s="110"/>
      <c r="BZ1012" s="110"/>
      <c r="CA1012" s="110"/>
      <c r="CB1012" s="110"/>
      <c r="CC1012" s="110"/>
      <c r="CD1012" s="110"/>
      <c r="CE1012" s="110"/>
      <c r="CF1012" s="110"/>
      <c r="CG1012" s="110"/>
      <c r="CH1012" s="110"/>
      <c r="CI1012" s="110"/>
      <c r="CJ1012" s="110"/>
      <c r="CK1012" s="110"/>
      <c r="CL1012" s="110"/>
      <c r="CM1012" s="110"/>
      <c r="CN1012" s="110"/>
      <c r="CO1012" s="110"/>
      <c r="CP1012" s="110"/>
      <c r="CQ1012" s="110"/>
      <c r="CR1012" s="110"/>
      <c r="CS1012" s="110"/>
      <c r="CT1012" s="110"/>
      <c r="CU1012" s="110"/>
      <c r="CV1012" s="110"/>
      <c r="CW1012" s="110"/>
      <c r="CX1012" s="110"/>
      <c r="CY1012" s="110"/>
      <c r="CZ1012" s="110"/>
      <c r="DA1012" s="110"/>
      <c r="DB1012" s="110"/>
      <c r="DC1012" s="110"/>
      <c r="DD1012" s="110"/>
      <c r="DE1012" s="101"/>
      <c r="DF1012" s="110"/>
      <c r="DG1012" s="110"/>
      <c r="DH1012" s="110"/>
      <c r="DI1012" s="110"/>
      <c r="DJ1012" s="110"/>
      <c r="DK1012" s="110"/>
      <c r="DL1012" s="110"/>
      <c r="DM1012" s="110"/>
      <c r="DN1012" s="110"/>
      <c r="DO1012" s="110"/>
      <c r="DP1012" s="110"/>
      <c r="DQ1012" s="110"/>
      <c r="DR1012" s="110"/>
      <c r="DS1012" s="110"/>
      <c r="DT1012" s="110"/>
      <c r="DU1012" s="110"/>
      <c r="DV1012" s="110"/>
      <c r="DW1012" s="110"/>
      <c r="DX1012" s="110"/>
      <c r="DY1012" s="110"/>
      <c r="EE1012" s="48"/>
      <c r="HS1012" s="48"/>
      <c r="IO1012" s="48"/>
      <c r="IP1012" s="48"/>
      <c r="IQ1012" s="48"/>
      <c r="IR1012" s="48"/>
      <c r="IS1012" s="48"/>
      <c r="IW1012" s="48"/>
      <c r="JE1012" s="48"/>
      <c r="JR1012" s="48"/>
      <c r="JS1012" s="48"/>
      <c r="JW1012" s="48"/>
      <c r="JZ1012" s="48"/>
      <c r="KA1012" s="48"/>
      <c r="LB1012" s="48"/>
      <c r="LC1012" s="48"/>
      <c r="LE1012" s="48"/>
      <c r="LF1012" s="48"/>
      <c r="LG1012" s="48"/>
      <c r="LH1012" s="48"/>
      <c r="LL1012" s="48"/>
      <c r="LR1012" s="48"/>
      <c r="LS1012" s="48"/>
      <c r="LT1012" s="48"/>
      <c r="LU1012" s="48"/>
      <c r="LV1012" s="48"/>
      <c r="MH1012" s="48"/>
      <c r="MI1012" s="48"/>
      <c r="MJ1012" s="48"/>
      <c r="MK1012" s="48"/>
      <c r="ML1012" s="48"/>
      <c r="MM1012" s="48"/>
      <c r="MN1012" s="48"/>
      <c r="MO1012" s="48"/>
      <c r="MP1012" s="48"/>
      <c r="MQ1012" s="48"/>
    </row>
    <row r="1013" spans="1:355" x14ac:dyDescent="0.5">
      <c r="A1013" s="109"/>
      <c r="B1013" s="110"/>
      <c r="C1013" s="110"/>
      <c r="D1013" s="110"/>
      <c r="E1013" s="110"/>
      <c r="F1013" s="110"/>
      <c r="G1013" s="110"/>
      <c r="H1013" s="110"/>
      <c r="I1013" s="110"/>
      <c r="J1013" s="110"/>
      <c r="K1013" s="110"/>
      <c r="L1013" s="110"/>
      <c r="M1013" s="110"/>
      <c r="N1013" s="110"/>
      <c r="O1013" s="110"/>
      <c r="P1013" s="110"/>
      <c r="Q1013" s="110"/>
      <c r="R1013" s="110"/>
      <c r="S1013" s="110"/>
      <c r="T1013" s="110"/>
      <c r="U1013" s="110"/>
      <c r="V1013" s="110"/>
      <c r="W1013" s="110"/>
      <c r="X1013" s="110"/>
      <c r="Y1013" s="110"/>
      <c r="Z1013" s="110"/>
      <c r="AA1013" s="111"/>
      <c r="AB1013" s="111"/>
      <c r="AC1013" s="110"/>
      <c r="AD1013" s="110"/>
      <c r="AE1013" s="110"/>
      <c r="AF1013" s="110"/>
      <c r="AG1013" s="111"/>
      <c r="AH1013" s="111"/>
      <c r="AI1013" s="111"/>
      <c r="AJ1013" s="110"/>
      <c r="AK1013" s="111"/>
      <c r="AL1013" s="101"/>
      <c r="AM1013" s="110"/>
      <c r="AN1013" s="110"/>
      <c r="AO1013" s="110"/>
      <c r="AP1013" s="110"/>
      <c r="AQ1013" s="110"/>
      <c r="AR1013" s="110"/>
      <c r="AS1013" s="110"/>
      <c r="AT1013" s="110"/>
      <c r="AU1013" s="110"/>
      <c r="AV1013" s="110"/>
      <c r="AW1013" s="110"/>
      <c r="AX1013" s="110"/>
      <c r="AY1013" s="110"/>
      <c r="AZ1013" s="110"/>
      <c r="BA1013" s="110"/>
      <c r="BB1013" s="110"/>
      <c r="BC1013" s="110"/>
      <c r="BD1013" s="110"/>
      <c r="BE1013" s="110"/>
      <c r="BF1013" s="110"/>
      <c r="BG1013" s="110"/>
      <c r="BH1013" s="110"/>
      <c r="BI1013" s="110"/>
      <c r="BJ1013" s="110"/>
      <c r="BK1013" s="110"/>
      <c r="BL1013" s="110"/>
      <c r="BM1013" s="110"/>
      <c r="BN1013" s="110"/>
      <c r="BO1013" s="110"/>
      <c r="BP1013" s="110"/>
      <c r="BQ1013" s="110"/>
      <c r="BR1013" s="110"/>
      <c r="BS1013" s="110"/>
      <c r="BT1013" s="110"/>
      <c r="BU1013" s="110"/>
      <c r="BV1013" s="110"/>
      <c r="BW1013" s="110"/>
      <c r="BX1013" s="110"/>
      <c r="BY1013" s="110"/>
      <c r="BZ1013" s="110"/>
      <c r="CA1013" s="110"/>
      <c r="CB1013" s="110"/>
      <c r="CC1013" s="110"/>
      <c r="CD1013" s="110"/>
      <c r="CE1013" s="110"/>
      <c r="CF1013" s="110"/>
      <c r="CG1013" s="110"/>
      <c r="CH1013" s="110"/>
      <c r="CI1013" s="110"/>
      <c r="CJ1013" s="110"/>
      <c r="CK1013" s="110"/>
      <c r="CL1013" s="110"/>
      <c r="CM1013" s="110"/>
      <c r="CN1013" s="110"/>
      <c r="CO1013" s="110"/>
      <c r="CP1013" s="110"/>
      <c r="CQ1013" s="110"/>
      <c r="CR1013" s="110"/>
      <c r="CS1013" s="110"/>
      <c r="CT1013" s="110"/>
      <c r="CU1013" s="110"/>
      <c r="CV1013" s="110"/>
      <c r="CW1013" s="110"/>
      <c r="CX1013" s="110"/>
      <c r="CY1013" s="110"/>
      <c r="CZ1013" s="110"/>
      <c r="DA1013" s="110"/>
      <c r="DB1013" s="110"/>
      <c r="DC1013" s="110"/>
      <c r="DD1013" s="110"/>
      <c r="DE1013" s="101"/>
      <c r="DF1013" s="110"/>
      <c r="DG1013" s="110"/>
      <c r="DH1013" s="110"/>
      <c r="DI1013" s="110"/>
      <c r="DJ1013" s="110"/>
      <c r="DK1013" s="110"/>
      <c r="DL1013" s="110"/>
      <c r="DM1013" s="110"/>
      <c r="DN1013" s="110"/>
      <c r="DO1013" s="110"/>
      <c r="DP1013" s="110"/>
      <c r="DQ1013" s="110"/>
      <c r="DR1013" s="110"/>
      <c r="DS1013" s="110"/>
      <c r="DT1013" s="110"/>
      <c r="DU1013" s="110"/>
      <c r="DV1013" s="110"/>
      <c r="DW1013" s="110"/>
      <c r="DX1013" s="110"/>
      <c r="DY1013" s="110"/>
      <c r="EE1013" s="48"/>
      <c r="HS1013" s="48"/>
      <c r="IO1013" s="48"/>
      <c r="IP1013" s="48"/>
      <c r="IQ1013" s="48"/>
      <c r="IR1013" s="48"/>
      <c r="IS1013" s="48"/>
      <c r="IW1013" s="48"/>
      <c r="JE1013" s="48"/>
      <c r="JR1013" s="48"/>
      <c r="JS1013" s="48"/>
      <c r="JW1013" s="48"/>
      <c r="JZ1013" s="48"/>
      <c r="KA1013" s="48"/>
      <c r="LB1013" s="48"/>
      <c r="LC1013" s="48"/>
      <c r="LE1013" s="48"/>
      <c r="LF1013" s="48"/>
      <c r="LG1013" s="48"/>
      <c r="LH1013" s="48"/>
      <c r="LL1013" s="48"/>
      <c r="LR1013" s="48"/>
      <c r="LS1013" s="48"/>
      <c r="LT1013" s="48"/>
      <c r="LU1013" s="48"/>
      <c r="LV1013" s="48"/>
      <c r="MH1013" s="48"/>
      <c r="MI1013" s="48"/>
      <c r="MJ1013" s="48"/>
      <c r="MK1013" s="48"/>
      <c r="ML1013" s="48"/>
      <c r="MM1013" s="48"/>
      <c r="MN1013" s="48"/>
      <c r="MO1013" s="48"/>
      <c r="MP1013" s="48"/>
      <c r="MQ1013" s="48"/>
    </row>
    <row r="1014" spans="1:355" x14ac:dyDescent="0.5">
      <c r="A1014" s="109"/>
      <c r="B1014" s="110"/>
      <c r="C1014" s="110"/>
      <c r="D1014" s="110"/>
      <c r="E1014" s="110"/>
      <c r="F1014" s="110"/>
      <c r="G1014" s="110"/>
      <c r="H1014" s="110"/>
      <c r="I1014" s="110"/>
      <c r="J1014" s="110"/>
      <c r="K1014" s="110"/>
      <c r="L1014" s="110"/>
      <c r="M1014" s="110"/>
      <c r="N1014" s="110"/>
      <c r="O1014" s="110"/>
      <c r="P1014" s="110"/>
      <c r="Q1014" s="110"/>
      <c r="R1014" s="110"/>
      <c r="S1014" s="110"/>
      <c r="T1014" s="110"/>
      <c r="U1014" s="110"/>
      <c r="V1014" s="110"/>
      <c r="W1014" s="110"/>
      <c r="X1014" s="110"/>
      <c r="Y1014" s="110"/>
      <c r="Z1014" s="110"/>
      <c r="AA1014" s="111"/>
      <c r="AB1014" s="111"/>
      <c r="AC1014" s="110"/>
      <c r="AD1014" s="110"/>
      <c r="AE1014" s="110"/>
      <c r="AF1014" s="110"/>
      <c r="AG1014" s="111"/>
      <c r="AH1014" s="111"/>
      <c r="AI1014" s="111"/>
      <c r="AJ1014" s="110"/>
      <c r="AK1014" s="111"/>
      <c r="AL1014" s="101"/>
      <c r="AM1014" s="110"/>
      <c r="AN1014" s="110"/>
      <c r="AO1014" s="110"/>
      <c r="AP1014" s="110"/>
      <c r="AQ1014" s="110"/>
      <c r="AR1014" s="110"/>
      <c r="AS1014" s="110"/>
      <c r="AT1014" s="110"/>
      <c r="AU1014" s="110"/>
      <c r="AV1014" s="110"/>
      <c r="AW1014" s="110"/>
      <c r="AX1014" s="110"/>
      <c r="AY1014" s="110"/>
      <c r="AZ1014" s="110"/>
      <c r="BA1014" s="110"/>
      <c r="BB1014" s="110"/>
      <c r="BC1014" s="110"/>
      <c r="BD1014" s="110"/>
      <c r="BE1014" s="110"/>
      <c r="BF1014" s="110"/>
      <c r="BG1014" s="110"/>
      <c r="BH1014" s="110"/>
      <c r="BI1014" s="110"/>
      <c r="BJ1014" s="110"/>
      <c r="BK1014" s="110"/>
      <c r="BL1014" s="110"/>
      <c r="BM1014" s="110"/>
      <c r="BN1014" s="110"/>
      <c r="BO1014" s="110"/>
      <c r="BP1014" s="110"/>
      <c r="BQ1014" s="110"/>
      <c r="BR1014" s="110"/>
      <c r="BS1014" s="110"/>
      <c r="BT1014" s="110"/>
      <c r="BU1014" s="110"/>
      <c r="BV1014" s="110"/>
      <c r="BW1014" s="110"/>
      <c r="BX1014" s="110"/>
      <c r="BY1014" s="110"/>
      <c r="BZ1014" s="110"/>
      <c r="CA1014" s="110"/>
      <c r="CB1014" s="110"/>
      <c r="CC1014" s="110"/>
      <c r="CD1014" s="110"/>
      <c r="CE1014" s="110"/>
      <c r="CF1014" s="110"/>
      <c r="CG1014" s="110"/>
      <c r="CH1014" s="110"/>
      <c r="CI1014" s="110"/>
      <c r="CJ1014" s="110"/>
      <c r="CK1014" s="110"/>
      <c r="CL1014" s="110"/>
      <c r="CM1014" s="110"/>
      <c r="CN1014" s="110"/>
      <c r="CO1014" s="110"/>
      <c r="CP1014" s="110"/>
      <c r="CQ1014" s="110"/>
      <c r="CR1014" s="110"/>
      <c r="CS1014" s="110"/>
      <c r="CT1014" s="110"/>
      <c r="CU1014" s="110"/>
      <c r="CV1014" s="110"/>
      <c r="CW1014" s="110"/>
      <c r="CX1014" s="110"/>
      <c r="CY1014" s="110"/>
      <c r="CZ1014" s="110"/>
      <c r="DA1014" s="110"/>
      <c r="DB1014" s="110"/>
      <c r="DC1014" s="110"/>
      <c r="DD1014" s="110"/>
      <c r="DE1014" s="101"/>
      <c r="DF1014" s="110"/>
      <c r="DG1014" s="110"/>
      <c r="DH1014" s="110"/>
      <c r="DI1014" s="110"/>
      <c r="DJ1014" s="110"/>
      <c r="DK1014" s="110"/>
      <c r="DL1014" s="110"/>
      <c r="DM1014" s="110"/>
      <c r="DN1014" s="110"/>
      <c r="DO1014" s="110"/>
      <c r="DP1014" s="110"/>
      <c r="DQ1014" s="110"/>
      <c r="DR1014" s="110"/>
      <c r="DS1014" s="110"/>
      <c r="DT1014" s="110"/>
      <c r="DU1014" s="110"/>
      <c r="DV1014" s="110"/>
      <c r="DW1014" s="110"/>
      <c r="DX1014" s="110"/>
      <c r="DY1014" s="110"/>
      <c r="EE1014" s="48"/>
      <c r="HS1014" s="48"/>
      <c r="IO1014" s="48"/>
      <c r="IP1014" s="48"/>
      <c r="IQ1014" s="48"/>
      <c r="IR1014" s="48"/>
      <c r="IS1014" s="48"/>
      <c r="IW1014" s="48"/>
      <c r="JE1014" s="48"/>
      <c r="JR1014" s="48"/>
      <c r="JS1014" s="48"/>
      <c r="JW1014" s="48"/>
      <c r="JZ1014" s="48"/>
      <c r="KA1014" s="48"/>
      <c r="LB1014" s="48"/>
      <c r="LC1014" s="48"/>
      <c r="LE1014" s="48"/>
      <c r="LF1014" s="48"/>
      <c r="LG1014" s="48"/>
      <c r="LH1014" s="48"/>
      <c r="LL1014" s="48"/>
      <c r="LR1014" s="48"/>
      <c r="LS1014" s="48"/>
      <c r="LT1014" s="48"/>
      <c r="LU1014" s="48"/>
      <c r="LV1014" s="48"/>
      <c r="MH1014" s="48"/>
      <c r="MI1014" s="48"/>
      <c r="MJ1014" s="48"/>
      <c r="MK1014" s="48"/>
      <c r="ML1014" s="48"/>
      <c r="MM1014" s="48"/>
      <c r="MN1014" s="48"/>
      <c r="MO1014" s="48"/>
      <c r="MP1014" s="48"/>
      <c r="MQ1014" s="48"/>
    </row>
    <row r="1015" spans="1:355" x14ac:dyDescent="0.5">
      <c r="A1015" s="109"/>
      <c r="B1015" s="110"/>
      <c r="C1015" s="110"/>
      <c r="D1015" s="110"/>
      <c r="E1015" s="110"/>
      <c r="F1015" s="110"/>
      <c r="G1015" s="110"/>
      <c r="H1015" s="110"/>
      <c r="I1015" s="110"/>
      <c r="J1015" s="110"/>
      <c r="K1015" s="110"/>
      <c r="L1015" s="110"/>
      <c r="M1015" s="110"/>
      <c r="N1015" s="110"/>
      <c r="O1015" s="110"/>
      <c r="P1015" s="110"/>
      <c r="Q1015" s="110"/>
      <c r="R1015" s="110"/>
      <c r="S1015" s="110"/>
      <c r="T1015" s="110"/>
      <c r="U1015" s="110"/>
      <c r="V1015" s="110"/>
      <c r="W1015" s="110"/>
      <c r="X1015" s="110"/>
      <c r="Y1015" s="110"/>
      <c r="Z1015" s="110"/>
      <c r="AA1015" s="111"/>
      <c r="AB1015" s="111"/>
      <c r="AC1015" s="110"/>
      <c r="AD1015" s="110"/>
      <c r="AE1015" s="110"/>
      <c r="AF1015" s="110"/>
      <c r="AG1015" s="111"/>
      <c r="AH1015" s="111"/>
      <c r="AI1015" s="111"/>
      <c r="AJ1015" s="110"/>
      <c r="AK1015" s="111"/>
      <c r="AL1015" s="101"/>
      <c r="AM1015" s="110"/>
      <c r="AN1015" s="110"/>
      <c r="AO1015" s="110"/>
      <c r="AP1015" s="110"/>
      <c r="AQ1015" s="110"/>
      <c r="AR1015" s="110"/>
      <c r="AS1015" s="110"/>
      <c r="AT1015" s="110"/>
      <c r="AU1015" s="110"/>
      <c r="AV1015" s="110"/>
      <c r="AW1015" s="110"/>
      <c r="AX1015" s="110"/>
      <c r="AY1015" s="110"/>
      <c r="AZ1015" s="110"/>
      <c r="BA1015" s="110"/>
      <c r="BB1015" s="110"/>
      <c r="BC1015" s="110"/>
      <c r="BD1015" s="110"/>
      <c r="BE1015" s="110"/>
      <c r="BF1015" s="110"/>
      <c r="BG1015" s="110"/>
      <c r="BH1015" s="110"/>
      <c r="BI1015" s="110"/>
      <c r="BJ1015" s="110"/>
      <c r="BK1015" s="110"/>
      <c r="BL1015" s="110"/>
      <c r="BM1015" s="110"/>
      <c r="BN1015" s="110"/>
      <c r="BO1015" s="110"/>
      <c r="BP1015" s="110"/>
      <c r="BQ1015" s="110"/>
      <c r="BR1015" s="110"/>
      <c r="BS1015" s="110"/>
      <c r="BT1015" s="110"/>
      <c r="BU1015" s="110"/>
      <c r="BV1015" s="110"/>
      <c r="BW1015" s="110"/>
      <c r="BX1015" s="110"/>
      <c r="BY1015" s="110"/>
      <c r="BZ1015" s="110"/>
      <c r="CA1015" s="110"/>
      <c r="CB1015" s="110"/>
      <c r="CC1015" s="110"/>
      <c r="CD1015" s="110"/>
      <c r="CE1015" s="110"/>
      <c r="CF1015" s="110"/>
      <c r="CG1015" s="110"/>
      <c r="CH1015" s="110"/>
      <c r="CI1015" s="110"/>
      <c r="CJ1015" s="110"/>
      <c r="CK1015" s="110"/>
      <c r="CL1015" s="110"/>
      <c r="CM1015" s="110"/>
      <c r="CN1015" s="110"/>
      <c r="CO1015" s="110"/>
      <c r="CP1015" s="110"/>
      <c r="CQ1015" s="110"/>
      <c r="CR1015" s="110"/>
      <c r="CS1015" s="110"/>
      <c r="CT1015" s="110"/>
      <c r="CU1015" s="110"/>
      <c r="CV1015" s="110"/>
      <c r="CW1015" s="110"/>
      <c r="CX1015" s="110"/>
      <c r="CY1015" s="110"/>
      <c r="CZ1015" s="110"/>
      <c r="DA1015" s="110"/>
      <c r="DB1015" s="110"/>
      <c r="DC1015" s="110"/>
      <c r="DD1015" s="110"/>
      <c r="DE1015" s="101"/>
      <c r="DF1015" s="110"/>
      <c r="DG1015" s="110"/>
      <c r="DH1015" s="110"/>
      <c r="DI1015" s="110"/>
      <c r="DJ1015" s="110"/>
      <c r="DK1015" s="110"/>
      <c r="DL1015" s="110"/>
      <c r="DM1015" s="110"/>
      <c r="DN1015" s="110"/>
      <c r="DO1015" s="110"/>
      <c r="DP1015" s="110"/>
      <c r="DQ1015" s="110"/>
      <c r="DR1015" s="110"/>
      <c r="DS1015" s="110"/>
      <c r="DT1015" s="110"/>
      <c r="DU1015" s="110"/>
      <c r="DV1015" s="110"/>
      <c r="DW1015" s="110"/>
      <c r="DX1015" s="110"/>
      <c r="DY1015" s="110"/>
      <c r="EE1015" s="48"/>
      <c r="HS1015" s="48"/>
      <c r="IO1015" s="48"/>
      <c r="IP1015" s="48"/>
      <c r="IQ1015" s="48"/>
      <c r="IR1015" s="48"/>
      <c r="IS1015" s="48"/>
      <c r="IW1015" s="48"/>
      <c r="JE1015" s="48"/>
      <c r="JR1015" s="48"/>
      <c r="JS1015" s="48"/>
      <c r="JW1015" s="48"/>
      <c r="JZ1015" s="48"/>
      <c r="KA1015" s="48"/>
      <c r="LB1015" s="48"/>
      <c r="LC1015" s="48"/>
      <c r="LE1015" s="48"/>
      <c r="LF1015" s="48"/>
      <c r="LG1015" s="48"/>
      <c r="LH1015" s="48"/>
      <c r="LL1015" s="48"/>
      <c r="LR1015" s="48"/>
      <c r="LS1015" s="48"/>
      <c r="LT1015" s="48"/>
      <c r="LU1015" s="48"/>
      <c r="LV1015" s="48"/>
      <c r="MH1015" s="48"/>
      <c r="MI1015" s="48"/>
      <c r="MJ1015" s="48"/>
      <c r="MK1015" s="48"/>
      <c r="ML1015" s="48"/>
      <c r="MM1015" s="48"/>
      <c r="MN1015" s="48"/>
      <c r="MO1015" s="48"/>
      <c r="MP1015" s="48"/>
      <c r="MQ1015" s="48"/>
    </row>
    <row r="1016" spans="1:355" x14ac:dyDescent="0.5">
      <c r="A1016" s="109"/>
      <c r="B1016" s="110"/>
      <c r="C1016" s="110"/>
      <c r="D1016" s="110"/>
      <c r="E1016" s="110"/>
      <c r="F1016" s="110"/>
      <c r="G1016" s="110"/>
      <c r="H1016" s="110"/>
      <c r="I1016" s="110"/>
      <c r="J1016" s="110"/>
      <c r="K1016" s="110"/>
      <c r="L1016" s="110"/>
      <c r="M1016" s="110"/>
      <c r="N1016" s="110"/>
      <c r="O1016" s="110"/>
      <c r="P1016" s="110"/>
      <c r="Q1016" s="110"/>
      <c r="R1016" s="110"/>
      <c r="S1016" s="110"/>
      <c r="T1016" s="110"/>
      <c r="U1016" s="110"/>
      <c r="V1016" s="110"/>
      <c r="W1016" s="110"/>
      <c r="X1016" s="110"/>
      <c r="Y1016" s="110"/>
      <c r="Z1016" s="110"/>
      <c r="AA1016" s="111"/>
      <c r="AB1016" s="111"/>
      <c r="AC1016" s="110"/>
      <c r="AD1016" s="110"/>
      <c r="AE1016" s="110"/>
      <c r="AF1016" s="110"/>
      <c r="AG1016" s="111"/>
      <c r="AH1016" s="111"/>
      <c r="AI1016" s="111"/>
      <c r="AJ1016" s="110"/>
      <c r="AK1016" s="111"/>
      <c r="AL1016" s="101"/>
      <c r="AM1016" s="110"/>
      <c r="AN1016" s="110"/>
      <c r="AO1016" s="110"/>
      <c r="AP1016" s="110"/>
      <c r="AQ1016" s="110"/>
      <c r="AR1016" s="110"/>
      <c r="AS1016" s="110"/>
      <c r="AT1016" s="110"/>
      <c r="AU1016" s="110"/>
      <c r="AV1016" s="110"/>
      <c r="AW1016" s="110"/>
      <c r="AX1016" s="110"/>
      <c r="AY1016" s="110"/>
      <c r="AZ1016" s="110"/>
      <c r="BA1016" s="110"/>
      <c r="BB1016" s="110"/>
      <c r="BC1016" s="110"/>
      <c r="BD1016" s="110"/>
      <c r="BE1016" s="110"/>
      <c r="BF1016" s="110"/>
      <c r="BG1016" s="110"/>
      <c r="BH1016" s="110"/>
      <c r="BI1016" s="110"/>
      <c r="BJ1016" s="110"/>
      <c r="BK1016" s="110"/>
      <c r="BL1016" s="110"/>
      <c r="BM1016" s="110"/>
      <c r="BN1016" s="110"/>
      <c r="BO1016" s="110"/>
      <c r="BP1016" s="110"/>
      <c r="BQ1016" s="110"/>
      <c r="BR1016" s="110"/>
      <c r="BS1016" s="110"/>
      <c r="BT1016" s="110"/>
      <c r="BU1016" s="110"/>
      <c r="BV1016" s="110"/>
      <c r="BW1016" s="110"/>
      <c r="BX1016" s="110"/>
      <c r="BY1016" s="110"/>
      <c r="BZ1016" s="110"/>
      <c r="CA1016" s="110"/>
      <c r="CB1016" s="110"/>
      <c r="CC1016" s="110"/>
      <c r="CD1016" s="110"/>
      <c r="CE1016" s="110"/>
      <c r="CF1016" s="110"/>
      <c r="CG1016" s="110"/>
      <c r="CH1016" s="110"/>
      <c r="CI1016" s="110"/>
      <c r="CJ1016" s="110"/>
      <c r="CK1016" s="110"/>
      <c r="CL1016" s="110"/>
      <c r="CM1016" s="110"/>
      <c r="CN1016" s="110"/>
      <c r="CO1016" s="110"/>
      <c r="CP1016" s="110"/>
      <c r="CQ1016" s="110"/>
      <c r="CR1016" s="110"/>
      <c r="CS1016" s="110"/>
      <c r="CT1016" s="110"/>
      <c r="CU1016" s="110"/>
      <c r="CV1016" s="110"/>
      <c r="CW1016" s="110"/>
      <c r="CX1016" s="110"/>
      <c r="CY1016" s="110"/>
      <c r="CZ1016" s="110"/>
      <c r="DA1016" s="110"/>
      <c r="DB1016" s="110"/>
      <c r="DC1016" s="110"/>
      <c r="DD1016" s="110"/>
      <c r="DE1016" s="101"/>
      <c r="DF1016" s="110"/>
      <c r="DG1016" s="110"/>
      <c r="DH1016" s="110"/>
      <c r="DI1016" s="110"/>
      <c r="DJ1016" s="110"/>
      <c r="DK1016" s="110"/>
      <c r="DL1016" s="110"/>
      <c r="DM1016" s="110"/>
      <c r="DN1016" s="110"/>
      <c r="DO1016" s="110"/>
      <c r="DP1016" s="110"/>
      <c r="DQ1016" s="110"/>
      <c r="DR1016" s="110"/>
      <c r="DS1016" s="110"/>
      <c r="DT1016" s="110"/>
      <c r="DU1016" s="110"/>
      <c r="DV1016" s="110"/>
      <c r="DW1016" s="110"/>
      <c r="DX1016" s="110"/>
      <c r="DY1016" s="110"/>
      <c r="EE1016" s="48"/>
      <c r="HS1016" s="48"/>
      <c r="IO1016" s="48"/>
      <c r="IP1016" s="48"/>
      <c r="IQ1016" s="48"/>
      <c r="IR1016" s="48"/>
      <c r="IS1016" s="48"/>
      <c r="IW1016" s="48"/>
      <c r="JE1016" s="48"/>
      <c r="JR1016" s="48"/>
      <c r="JS1016" s="48"/>
      <c r="JW1016" s="48"/>
      <c r="JZ1016" s="48"/>
      <c r="KA1016" s="48"/>
      <c r="LB1016" s="48"/>
      <c r="LC1016" s="48"/>
      <c r="LE1016" s="48"/>
      <c r="LF1016" s="48"/>
      <c r="LG1016" s="48"/>
      <c r="LH1016" s="48"/>
      <c r="LL1016" s="48"/>
      <c r="LR1016" s="48"/>
      <c r="LS1016" s="48"/>
      <c r="LT1016" s="48"/>
      <c r="LU1016" s="48"/>
      <c r="LV1016" s="48"/>
      <c r="MH1016" s="48"/>
      <c r="MI1016" s="48"/>
      <c r="MJ1016" s="48"/>
      <c r="MK1016" s="48"/>
      <c r="ML1016" s="48"/>
      <c r="MM1016" s="48"/>
      <c r="MN1016" s="48"/>
      <c r="MO1016" s="48"/>
      <c r="MP1016" s="48"/>
      <c r="MQ1016" s="48"/>
    </row>
    <row r="1017" spans="1:355" x14ac:dyDescent="0.5">
      <c r="A1017" s="109"/>
      <c r="B1017" s="110"/>
      <c r="C1017" s="110"/>
      <c r="D1017" s="110"/>
      <c r="E1017" s="110"/>
      <c r="F1017" s="110"/>
      <c r="G1017" s="110"/>
      <c r="H1017" s="110"/>
      <c r="I1017" s="110"/>
      <c r="J1017" s="110"/>
      <c r="K1017" s="110"/>
      <c r="L1017" s="110"/>
      <c r="M1017" s="110"/>
      <c r="N1017" s="110"/>
      <c r="O1017" s="110"/>
      <c r="P1017" s="110"/>
      <c r="Q1017" s="110"/>
      <c r="R1017" s="110"/>
      <c r="S1017" s="110"/>
      <c r="T1017" s="110"/>
      <c r="U1017" s="110"/>
      <c r="V1017" s="110"/>
      <c r="W1017" s="110"/>
      <c r="X1017" s="110"/>
      <c r="Y1017" s="110"/>
      <c r="Z1017" s="110"/>
      <c r="AA1017" s="111"/>
      <c r="AB1017" s="111"/>
      <c r="AC1017" s="110"/>
      <c r="AD1017" s="110"/>
      <c r="AE1017" s="110"/>
      <c r="AF1017" s="110"/>
      <c r="AG1017" s="111"/>
      <c r="AH1017" s="111"/>
      <c r="AI1017" s="111"/>
      <c r="AJ1017" s="110"/>
      <c r="AK1017" s="111"/>
      <c r="AL1017" s="101"/>
      <c r="AM1017" s="110"/>
      <c r="AN1017" s="110"/>
      <c r="AO1017" s="110"/>
      <c r="AP1017" s="110"/>
      <c r="AQ1017" s="110"/>
      <c r="AR1017" s="110"/>
      <c r="AS1017" s="110"/>
      <c r="AT1017" s="110"/>
      <c r="AU1017" s="110"/>
      <c r="AV1017" s="110"/>
      <c r="AW1017" s="110"/>
      <c r="AX1017" s="110"/>
      <c r="AY1017" s="110"/>
      <c r="AZ1017" s="110"/>
      <c r="BA1017" s="110"/>
      <c r="BB1017" s="110"/>
      <c r="BC1017" s="110"/>
      <c r="BD1017" s="110"/>
      <c r="BE1017" s="110"/>
      <c r="BF1017" s="110"/>
      <c r="BG1017" s="110"/>
      <c r="BH1017" s="110"/>
      <c r="BI1017" s="110"/>
      <c r="BJ1017" s="110"/>
      <c r="BK1017" s="110"/>
      <c r="BL1017" s="110"/>
      <c r="BM1017" s="110"/>
      <c r="BN1017" s="110"/>
      <c r="BO1017" s="110"/>
      <c r="BP1017" s="110"/>
      <c r="BQ1017" s="110"/>
      <c r="BR1017" s="110"/>
      <c r="BS1017" s="110"/>
      <c r="BT1017" s="110"/>
      <c r="BU1017" s="110"/>
      <c r="BV1017" s="110"/>
      <c r="BW1017" s="110"/>
      <c r="BX1017" s="110"/>
      <c r="BY1017" s="110"/>
      <c r="BZ1017" s="110"/>
      <c r="CA1017" s="110"/>
      <c r="CB1017" s="110"/>
      <c r="CC1017" s="110"/>
      <c r="CD1017" s="110"/>
      <c r="CE1017" s="110"/>
      <c r="CF1017" s="110"/>
      <c r="CG1017" s="110"/>
      <c r="CH1017" s="110"/>
      <c r="CI1017" s="110"/>
      <c r="CJ1017" s="110"/>
      <c r="CK1017" s="110"/>
      <c r="CL1017" s="110"/>
      <c r="CM1017" s="110"/>
      <c r="CN1017" s="110"/>
      <c r="CO1017" s="110"/>
      <c r="CP1017" s="110"/>
      <c r="CQ1017" s="110"/>
      <c r="CR1017" s="110"/>
      <c r="CS1017" s="110"/>
      <c r="CT1017" s="110"/>
      <c r="CU1017" s="110"/>
      <c r="CV1017" s="110"/>
      <c r="CW1017" s="110"/>
      <c r="CX1017" s="110"/>
      <c r="CY1017" s="110"/>
      <c r="CZ1017" s="110"/>
      <c r="DA1017" s="110"/>
      <c r="DB1017" s="110"/>
      <c r="DC1017" s="110"/>
      <c r="DD1017" s="110"/>
      <c r="DE1017" s="101"/>
      <c r="DF1017" s="110"/>
      <c r="DG1017" s="110"/>
      <c r="DH1017" s="110"/>
      <c r="DI1017" s="110"/>
      <c r="DJ1017" s="110"/>
      <c r="DK1017" s="110"/>
      <c r="DL1017" s="110"/>
      <c r="DM1017" s="110"/>
      <c r="DN1017" s="110"/>
      <c r="DO1017" s="110"/>
      <c r="DP1017" s="110"/>
      <c r="DQ1017" s="110"/>
      <c r="DR1017" s="110"/>
      <c r="DS1017" s="110"/>
      <c r="DT1017" s="110"/>
      <c r="DU1017" s="110"/>
      <c r="DV1017" s="110"/>
      <c r="DW1017" s="110"/>
      <c r="DX1017" s="110"/>
      <c r="DY1017" s="110"/>
      <c r="EE1017" s="48"/>
      <c r="HS1017" s="48"/>
      <c r="IO1017" s="48"/>
      <c r="IP1017" s="48"/>
      <c r="IQ1017" s="48"/>
      <c r="IR1017" s="48"/>
      <c r="IS1017" s="48"/>
      <c r="IW1017" s="48"/>
      <c r="JE1017" s="48"/>
      <c r="JR1017" s="48"/>
      <c r="JS1017" s="48"/>
      <c r="JW1017" s="48"/>
      <c r="JZ1017" s="48"/>
      <c r="KA1017" s="48"/>
      <c r="LB1017" s="48"/>
      <c r="LC1017" s="48"/>
      <c r="LE1017" s="48"/>
      <c r="LF1017" s="48"/>
      <c r="LG1017" s="48"/>
      <c r="LH1017" s="48"/>
      <c r="LL1017" s="48"/>
      <c r="LR1017" s="48"/>
      <c r="LS1017" s="48"/>
      <c r="LT1017" s="48"/>
      <c r="LU1017" s="48"/>
      <c r="LV1017" s="48"/>
      <c r="MH1017" s="48"/>
      <c r="MI1017" s="48"/>
      <c r="MJ1017" s="48"/>
      <c r="MK1017" s="48"/>
      <c r="ML1017" s="48"/>
      <c r="MM1017" s="48"/>
      <c r="MN1017" s="48"/>
      <c r="MO1017" s="48"/>
      <c r="MP1017" s="48"/>
      <c r="MQ1017" s="48"/>
    </row>
    <row r="1018" spans="1:355" x14ac:dyDescent="0.5">
      <c r="A1018" s="109"/>
      <c r="B1018" s="110"/>
      <c r="C1018" s="110"/>
      <c r="D1018" s="110"/>
      <c r="E1018" s="110"/>
      <c r="F1018" s="110"/>
      <c r="G1018" s="110"/>
      <c r="H1018" s="110"/>
      <c r="I1018" s="110"/>
      <c r="J1018" s="110"/>
      <c r="K1018" s="110"/>
      <c r="L1018" s="110"/>
      <c r="M1018" s="110"/>
      <c r="N1018" s="110"/>
      <c r="O1018" s="110"/>
      <c r="P1018" s="110"/>
      <c r="Q1018" s="110"/>
      <c r="R1018" s="110"/>
      <c r="S1018" s="110"/>
      <c r="T1018" s="110"/>
      <c r="U1018" s="110"/>
      <c r="V1018" s="110"/>
      <c r="W1018" s="110"/>
      <c r="X1018" s="110"/>
      <c r="Y1018" s="110"/>
      <c r="Z1018" s="110"/>
      <c r="AA1018" s="111"/>
      <c r="AB1018" s="111"/>
      <c r="AC1018" s="110"/>
      <c r="AD1018" s="110"/>
      <c r="AE1018" s="110"/>
      <c r="AF1018" s="110"/>
      <c r="AG1018" s="111"/>
      <c r="AH1018" s="111"/>
      <c r="AI1018" s="111"/>
      <c r="AJ1018" s="110"/>
      <c r="AK1018" s="111"/>
      <c r="AL1018" s="101"/>
      <c r="AM1018" s="110"/>
      <c r="AN1018" s="110"/>
      <c r="AO1018" s="110"/>
      <c r="AP1018" s="110"/>
      <c r="AQ1018" s="110"/>
      <c r="AR1018" s="110"/>
      <c r="AS1018" s="110"/>
      <c r="AT1018" s="110"/>
      <c r="AU1018" s="110"/>
      <c r="AV1018" s="110"/>
      <c r="AW1018" s="110"/>
      <c r="AX1018" s="110"/>
      <c r="AY1018" s="110"/>
      <c r="AZ1018" s="110"/>
      <c r="BA1018" s="110"/>
      <c r="BB1018" s="110"/>
      <c r="BC1018" s="110"/>
      <c r="BD1018" s="110"/>
      <c r="BE1018" s="110"/>
      <c r="BF1018" s="110"/>
      <c r="BG1018" s="110"/>
      <c r="BH1018" s="110"/>
      <c r="BI1018" s="110"/>
      <c r="BJ1018" s="110"/>
      <c r="BK1018" s="110"/>
      <c r="BL1018" s="110"/>
      <c r="BM1018" s="110"/>
      <c r="BN1018" s="110"/>
      <c r="BO1018" s="110"/>
      <c r="BP1018" s="110"/>
      <c r="BQ1018" s="110"/>
      <c r="BR1018" s="110"/>
      <c r="BS1018" s="110"/>
      <c r="BT1018" s="110"/>
      <c r="BU1018" s="110"/>
      <c r="BV1018" s="110"/>
      <c r="BW1018" s="110"/>
      <c r="BX1018" s="110"/>
      <c r="BY1018" s="110"/>
      <c r="BZ1018" s="110"/>
      <c r="CA1018" s="110"/>
      <c r="CB1018" s="110"/>
      <c r="CC1018" s="110"/>
      <c r="CD1018" s="110"/>
      <c r="CE1018" s="110"/>
      <c r="CF1018" s="110"/>
      <c r="CG1018" s="110"/>
      <c r="CH1018" s="110"/>
      <c r="CI1018" s="110"/>
      <c r="CJ1018" s="110"/>
      <c r="CK1018" s="110"/>
      <c r="CL1018" s="110"/>
      <c r="CM1018" s="110"/>
      <c r="CN1018" s="110"/>
      <c r="CO1018" s="110"/>
      <c r="CP1018" s="110"/>
      <c r="CQ1018" s="110"/>
      <c r="CR1018" s="110"/>
      <c r="CS1018" s="110"/>
      <c r="CT1018" s="110"/>
      <c r="CU1018" s="110"/>
      <c r="CV1018" s="110"/>
      <c r="CW1018" s="110"/>
      <c r="CX1018" s="110"/>
      <c r="CY1018" s="110"/>
      <c r="CZ1018" s="110"/>
      <c r="DA1018" s="110"/>
      <c r="DB1018" s="110"/>
      <c r="DC1018" s="110"/>
      <c r="DD1018" s="110"/>
      <c r="DE1018" s="101"/>
      <c r="DF1018" s="110"/>
      <c r="DG1018" s="110"/>
      <c r="DH1018" s="110"/>
      <c r="DI1018" s="110"/>
      <c r="DJ1018" s="110"/>
      <c r="DK1018" s="110"/>
      <c r="DL1018" s="110"/>
      <c r="DM1018" s="110"/>
      <c r="DN1018" s="110"/>
      <c r="DO1018" s="110"/>
      <c r="DP1018" s="110"/>
      <c r="DQ1018" s="110"/>
      <c r="DR1018" s="110"/>
      <c r="DS1018" s="110"/>
      <c r="DT1018" s="110"/>
      <c r="DU1018" s="110"/>
      <c r="DV1018" s="110"/>
      <c r="DW1018" s="110"/>
      <c r="DX1018" s="110"/>
      <c r="DY1018" s="110"/>
      <c r="EE1018" s="48"/>
      <c r="HS1018" s="48"/>
      <c r="IO1018" s="48"/>
      <c r="IP1018" s="48"/>
      <c r="IQ1018" s="48"/>
      <c r="IR1018" s="48"/>
      <c r="IS1018" s="48"/>
      <c r="IW1018" s="48"/>
      <c r="JE1018" s="48"/>
      <c r="JR1018" s="48"/>
      <c r="JS1018" s="48"/>
      <c r="JW1018" s="48"/>
      <c r="JZ1018" s="48"/>
      <c r="KA1018" s="48"/>
      <c r="LB1018" s="48"/>
      <c r="LC1018" s="48"/>
      <c r="LE1018" s="48"/>
      <c r="LF1018" s="48"/>
      <c r="LG1018" s="48"/>
      <c r="LH1018" s="48"/>
      <c r="LL1018" s="48"/>
      <c r="LR1018" s="48"/>
      <c r="LS1018" s="48"/>
      <c r="LT1018" s="48"/>
      <c r="LU1018" s="48"/>
      <c r="LV1018" s="48"/>
      <c r="MH1018" s="48"/>
      <c r="MI1018" s="48"/>
      <c r="MJ1018" s="48"/>
      <c r="MK1018" s="48"/>
      <c r="ML1018" s="48"/>
      <c r="MM1018" s="48"/>
      <c r="MN1018" s="48"/>
      <c r="MO1018" s="48"/>
      <c r="MP1018" s="48"/>
      <c r="MQ1018" s="48"/>
    </row>
    <row r="1019" spans="1:355" x14ac:dyDescent="0.5">
      <c r="A1019" s="109"/>
      <c r="B1019" s="110"/>
      <c r="C1019" s="110"/>
      <c r="D1019" s="110"/>
      <c r="E1019" s="110"/>
      <c r="F1019" s="110"/>
      <c r="G1019" s="110"/>
      <c r="H1019" s="110"/>
      <c r="I1019" s="110"/>
      <c r="J1019" s="110"/>
      <c r="K1019" s="110"/>
      <c r="L1019" s="110"/>
      <c r="M1019" s="110"/>
      <c r="N1019" s="110"/>
      <c r="O1019" s="110"/>
      <c r="P1019" s="110"/>
      <c r="Q1019" s="110"/>
      <c r="R1019" s="110"/>
      <c r="S1019" s="110"/>
      <c r="T1019" s="110"/>
      <c r="U1019" s="110"/>
      <c r="V1019" s="110"/>
      <c r="W1019" s="110"/>
      <c r="X1019" s="110"/>
      <c r="Y1019" s="110"/>
      <c r="Z1019" s="110"/>
      <c r="AA1019" s="111"/>
      <c r="AB1019" s="111"/>
      <c r="AC1019" s="110"/>
      <c r="AD1019" s="110"/>
      <c r="AE1019" s="110"/>
      <c r="AF1019" s="110"/>
      <c r="AG1019" s="111"/>
      <c r="AH1019" s="111"/>
      <c r="AI1019" s="111"/>
      <c r="AJ1019" s="110"/>
      <c r="AK1019" s="111"/>
      <c r="AL1019" s="101"/>
      <c r="AM1019" s="110"/>
      <c r="AN1019" s="110"/>
      <c r="AO1019" s="110"/>
      <c r="AP1019" s="110"/>
      <c r="AQ1019" s="110"/>
      <c r="AR1019" s="110"/>
      <c r="AS1019" s="110"/>
      <c r="AT1019" s="110"/>
      <c r="AU1019" s="110"/>
      <c r="AV1019" s="110"/>
      <c r="AW1019" s="110"/>
      <c r="AX1019" s="110"/>
      <c r="AY1019" s="110"/>
      <c r="AZ1019" s="110"/>
      <c r="BA1019" s="110"/>
      <c r="BB1019" s="110"/>
      <c r="BC1019" s="110"/>
      <c r="BD1019" s="110"/>
      <c r="BE1019" s="110"/>
      <c r="BF1019" s="110"/>
      <c r="BG1019" s="110"/>
      <c r="BH1019" s="110"/>
      <c r="BI1019" s="110"/>
      <c r="BJ1019" s="110"/>
      <c r="BK1019" s="110"/>
      <c r="BL1019" s="110"/>
      <c r="BM1019" s="110"/>
      <c r="BN1019" s="110"/>
      <c r="BO1019" s="110"/>
      <c r="BP1019" s="110"/>
      <c r="BQ1019" s="110"/>
      <c r="BR1019" s="110"/>
      <c r="BS1019" s="110"/>
      <c r="BT1019" s="110"/>
      <c r="BU1019" s="110"/>
      <c r="BV1019" s="110"/>
      <c r="BW1019" s="110"/>
      <c r="BX1019" s="110"/>
      <c r="BY1019" s="110"/>
      <c r="BZ1019" s="110"/>
      <c r="CA1019" s="110"/>
      <c r="CB1019" s="110"/>
      <c r="CC1019" s="110"/>
      <c r="CD1019" s="110"/>
      <c r="CE1019" s="110"/>
      <c r="CF1019" s="110"/>
      <c r="CG1019" s="110"/>
      <c r="CH1019" s="110"/>
      <c r="CI1019" s="110"/>
      <c r="CJ1019" s="110"/>
      <c r="CK1019" s="110"/>
      <c r="CL1019" s="110"/>
      <c r="CM1019" s="110"/>
      <c r="CN1019" s="110"/>
      <c r="CO1019" s="110"/>
      <c r="CP1019" s="110"/>
      <c r="CQ1019" s="110"/>
      <c r="CR1019" s="110"/>
      <c r="CS1019" s="110"/>
      <c r="CT1019" s="110"/>
      <c r="CU1019" s="110"/>
      <c r="CV1019" s="110"/>
      <c r="CW1019" s="110"/>
      <c r="CX1019" s="110"/>
      <c r="CY1019" s="110"/>
      <c r="CZ1019" s="110"/>
      <c r="DA1019" s="110"/>
      <c r="DB1019" s="110"/>
      <c r="DC1019" s="110"/>
      <c r="DD1019" s="110"/>
      <c r="DE1019" s="101"/>
      <c r="DF1019" s="110"/>
      <c r="DG1019" s="110"/>
      <c r="DH1019" s="110"/>
      <c r="DI1019" s="110"/>
      <c r="DJ1019" s="110"/>
      <c r="DK1019" s="110"/>
      <c r="DL1019" s="110"/>
      <c r="DM1019" s="110"/>
      <c r="DN1019" s="110"/>
      <c r="DO1019" s="110"/>
      <c r="DP1019" s="110"/>
      <c r="DQ1019" s="110"/>
      <c r="DR1019" s="110"/>
      <c r="DS1019" s="110"/>
      <c r="DT1019" s="110"/>
      <c r="DU1019" s="110"/>
      <c r="DV1019" s="110"/>
      <c r="DW1019" s="110"/>
      <c r="DX1019" s="110"/>
      <c r="DY1019" s="110"/>
      <c r="EE1019" s="48"/>
      <c r="HS1019" s="48"/>
      <c r="IO1019" s="48"/>
      <c r="IP1019" s="48"/>
      <c r="IQ1019" s="48"/>
      <c r="IR1019" s="48"/>
      <c r="IS1019" s="48"/>
      <c r="IW1019" s="48"/>
      <c r="JE1019" s="48"/>
      <c r="JR1019" s="48"/>
      <c r="JS1019" s="48"/>
      <c r="JW1019" s="48"/>
      <c r="JZ1019" s="48"/>
      <c r="KA1019" s="48"/>
      <c r="LB1019" s="48"/>
      <c r="LC1019" s="48"/>
      <c r="LE1019" s="48"/>
      <c r="LF1019" s="48"/>
      <c r="LG1019" s="48"/>
      <c r="LH1019" s="48"/>
      <c r="LL1019" s="48"/>
      <c r="LR1019" s="48"/>
      <c r="LS1019" s="48"/>
      <c r="LT1019" s="48"/>
      <c r="LU1019" s="48"/>
      <c r="LV1019" s="48"/>
      <c r="MH1019" s="48"/>
      <c r="MI1019" s="48"/>
      <c r="MJ1019" s="48"/>
      <c r="MK1019" s="48"/>
      <c r="ML1019" s="48"/>
      <c r="MM1019" s="48"/>
      <c r="MN1019" s="48"/>
      <c r="MO1019" s="48"/>
      <c r="MP1019" s="48"/>
      <c r="MQ1019" s="48"/>
    </row>
    <row r="1020" spans="1:355" x14ac:dyDescent="0.5">
      <c r="A1020" s="109"/>
      <c r="B1020" s="110"/>
      <c r="C1020" s="110"/>
      <c r="D1020" s="110"/>
      <c r="E1020" s="110"/>
      <c r="F1020" s="110"/>
      <c r="G1020" s="110"/>
      <c r="H1020" s="110"/>
      <c r="I1020" s="110"/>
      <c r="J1020" s="110"/>
      <c r="K1020" s="110"/>
      <c r="L1020" s="110"/>
      <c r="M1020" s="110"/>
      <c r="N1020" s="110"/>
      <c r="O1020" s="110"/>
      <c r="P1020" s="110"/>
      <c r="Q1020" s="110"/>
      <c r="R1020" s="110"/>
      <c r="S1020" s="110"/>
      <c r="T1020" s="110"/>
      <c r="U1020" s="110"/>
      <c r="V1020" s="110"/>
      <c r="W1020" s="110"/>
      <c r="X1020" s="110"/>
      <c r="Y1020" s="110"/>
      <c r="Z1020" s="110"/>
      <c r="AA1020" s="111"/>
      <c r="AB1020" s="111"/>
      <c r="AC1020" s="110"/>
      <c r="AD1020" s="110"/>
      <c r="AE1020" s="110"/>
      <c r="AF1020" s="110"/>
      <c r="AG1020" s="111"/>
      <c r="AH1020" s="111"/>
      <c r="AI1020" s="111"/>
      <c r="AJ1020" s="110"/>
      <c r="AK1020" s="111"/>
      <c r="AL1020" s="101"/>
      <c r="AM1020" s="110"/>
      <c r="AN1020" s="110"/>
      <c r="AO1020" s="110"/>
      <c r="AP1020" s="110"/>
      <c r="AQ1020" s="110"/>
      <c r="AR1020" s="110"/>
      <c r="AS1020" s="110"/>
      <c r="AT1020" s="110"/>
      <c r="AU1020" s="110"/>
      <c r="AV1020" s="110"/>
      <c r="AW1020" s="110"/>
      <c r="AX1020" s="110"/>
      <c r="AY1020" s="110"/>
      <c r="AZ1020" s="110"/>
      <c r="BA1020" s="110"/>
      <c r="BB1020" s="110"/>
      <c r="BC1020" s="110"/>
      <c r="BD1020" s="110"/>
      <c r="BE1020" s="110"/>
      <c r="BF1020" s="110"/>
      <c r="BG1020" s="110"/>
      <c r="BH1020" s="110"/>
      <c r="BI1020" s="110"/>
      <c r="BJ1020" s="110"/>
      <c r="BK1020" s="110"/>
      <c r="BL1020" s="110"/>
      <c r="BM1020" s="110"/>
      <c r="BN1020" s="110"/>
      <c r="BO1020" s="110"/>
      <c r="BP1020" s="110"/>
      <c r="BQ1020" s="110"/>
      <c r="BR1020" s="110"/>
      <c r="BS1020" s="110"/>
      <c r="BT1020" s="110"/>
      <c r="BU1020" s="110"/>
      <c r="BV1020" s="110"/>
      <c r="BW1020" s="110"/>
      <c r="BX1020" s="110"/>
      <c r="BY1020" s="110"/>
      <c r="BZ1020" s="110"/>
      <c r="CA1020" s="110"/>
      <c r="CB1020" s="110"/>
      <c r="CC1020" s="110"/>
      <c r="CD1020" s="110"/>
      <c r="CE1020" s="110"/>
      <c r="CF1020" s="110"/>
      <c r="CG1020" s="110"/>
      <c r="CH1020" s="110"/>
      <c r="CI1020" s="110"/>
      <c r="CJ1020" s="110"/>
      <c r="CK1020" s="110"/>
      <c r="CL1020" s="110"/>
      <c r="CM1020" s="110"/>
      <c r="CN1020" s="110"/>
      <c r="CO1020" s="110"/>
      <c r="CP1020" s="110"/>
      <c r="CQ1020" s="110"/>
      <c r="CR1020" s="110"/>
      <c r="CS1020" s="110"/>
      <c r="CT1020" s="110"/>
      <c r="CU1020" s="110"/>
      <c r="CV1020" s="110"/>
      <c r="CW1020" s="110"/>
      <c r="CX1020" s="110"/>
      <c r="CY1020" s="110"/>
      <c r="CZ1020" s="110"/>
      <c r="DA1020" s="110"/>
      <c r="DB1020" s="110"/>
      <c r="DC1020" s="110"/>
      <c r="DD1020" s="110"/>
      <c r="DE1020" s="101"/>
      <c r="DF1020" s="110"/>
      <c r="DG1020" s="110"/>
      <c r="DH1020" s="110"/>
      <c r="DI1020" s="110"/>
      <c r="DJ1020" s="110"/>
      <c r="DK1020" s="110"/>
      <c r="DL1020" s="110"/>
      <c r="DM1020" s="110"/>
      <c r="DN1020" s="110"/>
      <c r="DO1020" s="110"/>
      <c r="DP1020" s="110"/>
      <c r="DQ1020" s="110"/>
      <c r="DR1020" s="110"/>
      <c r="DS1020" s="110"/>
      <c r="DT1020" s="110"/>
      <c r="DU1020" s="110"/>
      <c r="DV1020" s="110"/>
      <c r="DW1020" s="110"/>
      <c r="DX1020" s="110"/>
      <c r="DY1020" s="110"/>
      <c r="EE1020" s="48"/>
      <c r="HS1020" s="48"/>
      <c r="IO1020" s="48"/>
      <c r="IP1020" s="48"/>
      <c r="IQ1020" s="48"/>
      <c r="IR1020" s="48"/>
      <c r="IS1020" s="48"/>
      <c r="IW1020" s="48"/>
      <c r="JE1020" s="48"/>
      <c r="JR1020" s="48"/>
      <c r="JS1020" s="48"/>
      <c r="JW1020" s="48"/>
      <c r="JZ1020" s="48"/>
      <c r="KA1020" s="48"/>
      <c r="LB1020" s="48"/>
      <c r="LC1020" s="48"/>
      <c r="LE1020" s="48"/>
      <c r="LF1020" s="48"/>
      <c r="LG1020" s="48"/>
      <c r="LH1020" s="48"/>
      <c r="LL1020" s="48"/>
      <c r="LR1020" s="48"/>
      <c r="LS1020" s="48"/>
      <c r="LT1020" s="48"/>
      <c r="LU1020" s="48"/>
      <c r="LV1020" s="48"/>
      <c r="MH1020" s="48"/>
      <c r="MI1020" s="48"/>
      <c r="MJ1020" s="48"/>
      <c r="MK1020" s="48"/>
      <c r="ML1020" s="48"/>
      <c r="MM1020" s="48"/>
      <c r="MN1020" s="48"/>
      <c r="MO1020" s="48"/>
      <c r="MP1020" s="48"/>
      <c r="MQ1020" s="48"/>
    </row>
    <row r="1021" spans="1:355" x14ac:dyDescent="0.5">
      <c r="A1021" s="109"/>
      <c r="B1021" s="110"/>
      <c r="C1021" s="110"/>
      <c r="D1021" s="110"/>
      <c r="E1021" s="110"/>
      <c r="F1021" s="110"/>
      <c r="G1021" s="110"/>
      <c r="H1021" s="110"/>
      <c r="I1021" s="110"/>
      <c r="J1021" s="110"/>
      <c r="K1021" s="110"/>
      <c r="L1021" s="110"/>
      <c r="M1021" s="110"/>
      <c r="N1021" s="110"/>
      <c r="O1021" s="110"/>
      <c r="P1021" s="110"/>
      <c r="Q1021" s="110"/>
      <c r="R1021" s="110"/>
      <c r="S1021" s="110"/>
      <c r="T1021" s="110"/>
      <c r="U1021" s="110"/>
      <c r="V1021" s="110"/>
      <c r="W1021" s="110"/>
      <c r="X1021" s="110"/>
      <c r="Y1021" s="110"/>
      <c r="Z1021" s="110"/>
      <c r="AA1021" s="111"/>
      <c r="AB1021" s="111"/>
      <c r="AC1021" s="110"/>
      <c r="AD1021" s="110"/>
      <c r="AE1021" s="110"/>
      <c r="AF1021" s="110"/>
      <c r="AG1021" s="111"/>
      <c r="AH1021" s="111"/>
      <c r="AI1021" s="111"/>
      <c r="AJ1021" s="110"/>
      <c r="AK1021" s="111"/>
      <c r="AL1021" s="101"/>
      <c r="AM1021" s="110"/>
      <c r="AN1021" s="110"/>
      <c r="AO1021" s="110"/>
      <c r="AP1021" s="110"/>
      <c r="AQ1021" s="110"/>
      <c r="AR1021" s="110"/>
      <c r="AS1021" s="110"/>
      <c r="AT1021" s="110"/>
      <c r="AU1021" s="110"/>
      <c r="AV1021" s="110"/>
      <c r="AW1021" s="110"/>
      <c r="AX1021" s="110"/>
      <c r="AY1021" s="110"/>
      <c r="AZ1021" s="110"/>
      <c r="BA1021" s="110"/>
      <c r="BB1021" s="110"/>
      <c r="BC1021" s="110"/>
      <c r="BD1021" s="110"/>
      <c r="BE1021" s="110"/>
      <c r="BF1021" s="110"/>
      <c r="BG1021" s="110"/>
      <c r="BH1021" s="110"/>
      <c r="BI1021" s="110"/>
      <c r="BJ1021" s="110"/>
      <c r="BK1021" s="110"/>
      <c r="BL1021" s="110"/>
      <c r="BM1021" s="110"/>
      <c r="BN1021" s="110"/>
      <c r="BO1021" s="110"/>
      <c r="BP1021" s="110"/>
      <c r="BQ1021" s="110"/>
      <c r="BR1021" s="110"/>
      <c r="BS1021" s="110"/>
      <c r="BT1021" s="110"/>
      <c r="BU1021" s="110"/>
      <c r="BV1021" s="110"/>
      <c r="BW1021" s="110"/>
      <c r="BX1021" s="110"/>
      <c r="BY1021" s="110"/>
      <c r="BZ1021" s="110"/>
      <c r="CA1021" s="110"/>
      <c r="CB1021" s="110"/>
      <c r="CC1021" s="110"/>
      <c r="CD1021" s="110"/>
      <c r="CE1021" s="110"/>
      <c r="CF1021" s="110"/>
      <c r="CG1021" s="110"/>
      <c r="CH1021" s="110"/>
      <c r="CI1021" s="110"/>
      <c r="CJ1021" s="110"/>
      <c r="CK1021" s="110"/>
      <c r="CL1021" s="110"/>
      <c r="CM1021" s="110"/>
      <c r="CN1021" s="110"/>
      <c r="CO1021" s="110"/>
      <c r="CP1021" s="110"/>
      <c r="CQ1021" s="110"/>
      <c r="CR1021" s="110"/>
      <c r="CS1021" s="110"/>
      <c r="CT1021" s="110"/>
      <c r="CU1021" s="110"/>
      <c r="CV1021" s="110"/>
      <c r="CW1021" s="110"/>
      <c r="CX1021" s="110"/>
      <c r="CY1021" s="110"/>
      <c r="CZ1021" s="110"/>
      <c r="DA1021" s="110"/>
      <c r="DB1021" s="110"/>
      <c r="DC1021" s="110"/>
      <c r="DD1021" s="110"/>
      <c r="DE1021" s="101"/>
      <c r="DF1021" s="110"/>
      <c r="DG1021" s="110"/>
      <c r="DH1021" s="110"/>
      <c r="DI1021" s="110"/>
      <c r="DJ1021" s="110"/>
      <c r="DK1021" s="110"/>
      <c r="DL1021" s="110"/>
      <c r="DM1021" s="110"/>
      <c r="DN1021" s="110"/>
      <c r="DO1021" s="110"/>
      <c r="DP1021" s="110"/>
      <c r="DQ1021" s="110"/>
      <c r="DR1021" s="110"/>
      <c r="DS1021" s="110"/>
      <c r="DT1021" s="110"/>
      <c r="DU1021" s="110"/>
      <c r="DV1021" s="110"/>
      <c r="DW1021" s="110"/>
      <c r="DX1021" s="110"/>
      <c r="DY1021" s="110"/>
      <c r="EE1021" s="48"/>
      <c r="HS1021" s="48"/>
      <c r="IO1021" s="48"/>
      <c r="IP1021" s="48"/>
      <c r="IQ1021" s="48"/>
      <c r="IR1021" s="48"/>
      <c r="IS1021" s="48"/>
      <c r="IW1021" s="48"/>
      <c r="JE1021" s="48"/>
      <c r="JR1021" s="48"/>
      <c r="JS1021" s="48"/>
      <c r="JW1021" s="48"/>
      <c r="JZ1021" s="48"/>
      <c r="KA1021" s="48"/>
      <c r="LB1021" s="48"/>
      <c r="LC1021" s="48"/>
      <c r="LE1021" s="48"/>
      <c r="LF1021" s="48"/>
      <c r="LG1021" s="48"/>
      <c r="LH1021" s="48"/>
      <c r="LL1021" s="48"/>
      <c r="LR1021" s="48"/>
      <c r="LS1021" s="48"/>
      <c r="LT1021" s="48"/>
      <c r="LU1021" s="48"/>
      <c r="LV1021" s="48"/>
      <c r="MH1021" s="48"/>
      <c r="MI1021" s="48"/>
      <c r="MJ1021" s="48"/>
      <c r="MK1021" s="48"/>
      <c r="ML1021" s="48"/>
      <c r="MM1021" s="48"/>
      <c r="MN1021" s="48"/>
      <c r="MO1021" s="48"/>
      <c r="MP1021" s="48"/>
      <c r="MQ1021" s="48"/>
    </row>
    <row r="1022" spans="1:355" x14ac:dyDescent="0.5">
      <c r="A1022" s="109"/>
      <c r="B1022" s="110"/>
      <c r="C1022" s="110"/>
      <c r="D1022" s="110"/>
      <c r="E1022" s="110"/>
      <c r="F1022" s="110"/>
      <c r="G1022" s="110"/>
      <c r="H1022" s="110"/>
      <c r="I1022" s="110"/>
      <c r="J1022" s="110"/>
      <c r="K1022" s="110"/>
      <c r="L1022" s="110"/>
      <c r="M1022" s="110"/>
      <c r="N1022" s="110"/>
      <c r="O1022" s="110"/>
      <c r="P1022" s="110"/>
      <c r="Q1022" s="110"/>
      <c r="R1022" s="110"/>
      <c r="S1022" s="110"/>
      <c r="T1022" s="110"/>
      <c r="U1022" s="110"/>
      <c r="V1022" s="110"/>
      <c r="W1022" s="110"/>
      <c r="X1022" s="110"/>
      <c r="Y1022" s="110"/>
      <c r="Z1022" s="110"/>
      <c r="AA1022" s="111"/>
      <c r="AB1022" s="111"/>
      <c r="AC1022" s="110"/>
      <c r="AD1022" s="110"/>
      <c r="AE1022" s="110"/>
      <c r="AF1022" s="110"/>
      <c r="AG1022" s="111"/>
      <c r="AH1022" s="111"/>
      <c r="AI1022" s="111"/>
      <c r="AJ1022" s="110"/>
      <c r="AK1022" s="111"/>
      <c r="AL1022" s="101"/>
      <c r="AM1022" s="110"/>
      <c r="AN1022" s="110"/>
      <c r="AO1022" s="110"/>
      <c r="AP1022" s="110"/>
      <c r="AQ1022" s="110"/>
      <c r="AR1022" s="110"/>
      <c r="AS1022" s="110"/>
      <c r="AT1022" s="110"/>
      <c r="AU1022" s="110"/>
      <c r="AV1022" s="110"/>
      <c r="AW1022" s="110"/>
      <c r="AX1022" s="110"/>
      <c r="AY1022" s="110"/>
      <c r="AZ1022" s="110"/>
      <c r="BA1022" s="110"/>
      <c r="BB1022" s="110"/>
      <c r="BC1022" s="110"/>
      <c r="BD1022" s="110"/>
      <c r="BE1022" s="110"/>
      <c r="BF1022" s="110"/>
      <c r="BG1022" s="110"/>
      <c r="BH1022" s="110"/>
      <c r="BI1022" s="110"/>
      <c r="BJ1022" s="110"/>
      <c r="BK1022" s="110"/>
      <c r="BL1022" s="110"/>
      <c r="BM1022" s="110"/>
      <c r="BN1022" s="110"/>
      <c r="BO1022" s="110"/>
      <c r="BP1022" s="110"/>
      <c r="BQ1022" s="110"/>
      <c r="BR1022" s="110"/>
      <c r="BS1022" s="110"/>
      <c r="BT1022" s="110"/>
      <c r="BU1022" s="110"/>
      <c r="BV1022" s="110"/>
      <c r="BW1022" s="110"/>
      <c r="BX1022" s="110"/>
      <c r="BY1022" s="110"/>
      <c r="BZ1022" s="110"/>
      <c r="CA1022" s="110"/>
      <c r="CB1022" s="110"/>
      <c r="CC1022" s="110"/>
      <c r="CD1022" s="110"/>
      <c r="CE1022" s="110"/>
      <c r="CF1022" s="110"/>
      <c r="CG1022" s="110"/>
      <c r="CH1022" s="110"/>
      <c r="CI1022" s="110"/>
      <c r="CJ1022" s="110"/>
      <c r="CK1022" s="110"/>
      <c r="CL1022" s="110"/>
      <c r="CM1022" s="110"/>
      <c r="CN1022" s="110"/>
      <c r="CO1022" s="110"/>
      <c r="CP1022" s="110"/>
      <c r="CQ1022" s="110"/>
      <c r="CR1022" s="110"/>
      <c r="CS1022" s="110"/>
      <c r="CT1022" s="110"/>
      <c r="CU1022" s="110"/>
      <c r="CV1022" s="110"/>
      <c r="CW1022" s="110"/>
      <c r="CX1022" s="110"/>
      <c r="CY1022" s="110"/>
      <c r="CZ1022" s="110"/>
      <c r="DA1022" s="110"/>
      <c r="DB1022" s="110"/>
      <c r="DC1022" s="110"/>
      <c r="DD1022" s="110"/>
      <c r="DE1022" s="101"/>
      <c r="DF1022" s="110"/>
      <c r="DG1022" s="110"/>
      <c r="DH1022" s="110"/>
      <c r="DI1022" s="110"/>
      <c r="DJ1022" s="110"/>
      <c r="DK1022" s="110"/>
      <c r="DL1022" s="110"/>
      <c r="DM1022" s="110"/>
      <c r="DN1022" s="110"/>
      <c r="DO1022" s="110"/>
      <c r="DP1022" s="110"/>
      <c r="DQ1022" s="110"/>
      <c r="DR1022" s="110"/>
      <c r="DS1022" s="110"/>
      <c r="DT1022" s="110"/>
      <c r="DU1022" s="110"/>
      <c r="DV1022" s="110"/>
      <c r="DW1022" s="110"/>
      <c r="DX1022" s="110"/>
      <c r="DY1022" s="110"/>
      <c r="EE1022" s="48"/>
      <c r="HS1022" s="48"/>
      <c r="IO1022" s="48"/>
      <c r="IP1022" s="48"/>
      <c r="IQ1022" s="48"/>
      <c r="IR1022" s="48"/>
      <c r="IS1022" s="48"/>
      <c r="IW1022" s="48"/>
      <c r="JE1022" s="48"/>
      <c r="JR1022" s="48"/>
      <c r="JS1022" s="48"/>
      <c r="JW1022" s="48"/>
      <c r="JZ1022" s="48"/>
      <c r="KA1022" s="48"/>
      <c r="LB1022" s="48"/>
      <c r="LC1022" s="48"/>
      <c r="LE1022" s="48"/>
      <c r="LF1022" s="48"/>
      <c r="LG1022" s="48"/>
      <c r="LH1022" s="48"/>
      <c r="LL1022" s="48"/>
      <c r="LR1022" s="48"/>
      <c r="LS1022" s="48"/>
      <c r="LT1022" s="48"/>
      <c r="LU1022" s="48"/>
      <c r="LV1022" s="48"/>
      <c r="MH1022" s="48"/>
      <c r="MI1022" s="48"/>
      <c r="MJ1022" s="48"/>
      <c r="MK1022" s="48"/>
      <c r="ML1022" s="48"/>
      <c r="MM1022" s="48"/>
      <c r="MN1022" s="48"/>
      <c r="MO1022" s="48"/>
      <c r="MP1022" s="48"/>
      <c r="MQ1022" s="48"/>
    </row>
    <row r="1023" spans="1:355" x14ac:dyDescent="0.5">
      <c r="A1023" s="109"/>
      <c r="B1023" s="110"/>
      <c r="C1023" s="110"/>
      <c r="D1023" s="110"/>
      <c r="E1023" s="110"/>
      <c r="F1023" s="110"/>
      <c r="G1023" s="110"/>
      <c r="H1023" s="110"/>
      <c r="I1023" s="110"/>
      <c r="J1023" s="110"/>
      <c r="K1023" s="110"/>
      <c r="L1023" s="110"/>
      <c r="M1023" s="110"/>
      <c r="N1023" s="110"/>
      <c r="O1023" s="110"/>
      <c r="P1023" s="110"/>
      <c r="Q1023" s="110"/>
      <c r="R1023" s="110"/>
      <c r="S1023" s="110"/>
      <c r="T1023" s="110"/>
      <c r="U1023" s="110"/>
      <c r="V1023" s="110"/>
      <c r="W1023" s="110"/>
      <c r="X1023" s="110"/>
      <c r="Y1023" s="110"/>
      <c r="Z1023" s="110"/>
      <c r="AA1023" s="111"/>
      <c r="AB1023" s="111"/>
      <c r="AC1023" s="110"/>
      <c r="AD1023" s="110"/>
      <c r="AE1023" s="110"/>
      <c r="AF1023" s="110"/>
      <c r="AG1023" s="111"/>
      <c r="AH1023" s="111"/>
      <c r="AI1023" s="111"/>
      <c r="AJ1023" s="110"/>
      <c r="AK1023" s="111"/>
      <c r="AL1023" s="101"/>
      <c r="AM1023" s="110"/>
      <c r="AN1023" s="110"/>
      <c r="AO1023" s="110"/>
      <c r="AP1023" s="110"/>
      <c r="AQ1023" s="110"/>
      <c r="AR1023" s="110"/>
      <c r="AS1023" s="110"/>
      <c r="AT1023" s="110"/>
      <c r="AU1023" s="110"/>
      <c r="AV1023" s="110"/>
      <c r="AW1023" s="110"/>
      <c r="AX1023" s="110"/>
      <c r="AY1023" s="110"/>
      <c r="AZ1023" s="110"/>
      <c r="BA1023" s="110"/>
      <c r="BB1023" s="110"/>
      <c r="BC1023" s="110"/>
      <c r="BD1023" s="110"/>
      <c r="BE1023" s="110"/>
      <c r="BF1023" s="110"/>
      <c r="BG1023" s="110"/>
      <c r="BH1023" s="110"/>
      <c r="BI1023" s="110"/>
      <c r="BJ1023" s="110"/>
      <c r="BK1023" s="110"/>
      <c r="BL1023" s="110"/>
      <c r="BM1023" s="110"/>
      <c r="BN1023" s="110"/>
      <c r="BO1023" s="110"/>
      <c r="BP1023" s="110"/>
      <c r="BQ1023" s="110"/>
      <c r="BR1023" s="110"/>
      <c r="BS1023" s="110"/>
      <c r="BT1023" s="110"/>
      <c r="BU1023" s="110"/>
      <c r="BV1023" s="110"/>
      <c r="BW1023" s="110"/>
      <c r="BX1023" s="110"/>
      <c r="BY1023" s="110"/>
      <c r="BZ1023" s="110"/>
      <c r="CA1023" s="110"/>
      <c r="CB1023" s="110"/>
      <c r="CC1023" s="110"/>
      <c r="CD1023" s="110"/>
      <c r="CE1023" s="110"/>
      <c r="CF1023" s="110"/>
      <c r="CG1023" s="110"/>
      <c r="CH1023" s="110"/>
      <c r="CI1023" s="110"/>
      <c r="CJ1023" s="110"/>
      <c r="CK1023" s="110"/>
      <c r="CL1023" s="110"/>
      <c r="CM1023" s="110"/>
      <c r="CN1023" s="110"/>
      <c r="CO1023" s="110"/>
      <c r="CP1023" s="110"/>
      <c r="CQ1023" s="110"/>
      <c r="CR1023" s="110"/>
      <c r="CS1023" s="110"/>
      <c r="CT1023" s="110"/>
      <c r="CU1023" s="110"/>
      <c r="CV1023" s="110"/>
      <c r="CW1023" s="110"/>
      <c r="CX1023" s="110"/>
      <c r="CY1023" s="110"/>
      <c r="CZ1023" s="110"/>
      <c r="DA1023" s="110"/>
      <c r="DB1023" s="110"/>
      <c r="DC1023" s="110"/>
      <c r="DD1023" s="110"/>
      <c r="DE1023" s="101"/>
      <c r="DF1023" s="110"/>
      <c r="DG1023" s="110"/>
      <c r="DH1023" s="110"/>
      <c r="DI1023" s="110"/>
      <c r="DJ1023" s="110"/>
      <c r="DK1023" s="110"/>
      <c r="DL1023" s="110"/>
      <c r="DM1023" s="110"/>
      <c r="DN1023" s="110"/>
      <c r="DO1023" s="110"/>
      <c r="DP1023" s="110"/>
      <c r="DQ1023" s="110"/>
      <c r="DR1023" s="110"/>
      <c r="DS1023" s="110"/>
      <c r="DT1023" s="110"/>
      <c r="DU1023" s="110"/>
      <c r="DV1023" s="110"/>
      <c r="DW1023" s="110"/>
      <c r="DX1023" s="110"/>
      <c r="DY1023" s="110"/>
      <c r="EE1023" s="48"/>
      <c r="HS1023" s="48"/>
      <c r="IO1023" s="48"/>
      <c r="IP1023" s="48"/>
      <c r="IQ1023" s="48"/>
      <c r="IR1023" s="48"/>
      <c r="IS1023" s="48"/>
      <c r="IW1023" s="48"/>
      <c r="JE1023" s="48"/>
      <c r="JR1023" s="48"/>
      <c r="JS1023" s="48"/>
      <c r="JW1023" s="48"/>
      <c r="JZ1023" s="48"/>
      <c r="KA1023" s="48"/>
      <c r="LB1023" s="48"/>
      <c r="LC1023" s="48"/>
      <c r="LE1023" s="48"/>
      <c r="LF1023" s="48"/>
      <c r="LG1023" s="48"/>
      <c r="LH1023" s="48"/>
      <c r="LL1023" s="48"/>
      <c r="LR1023" s="48"/>
      <c r="LS1023" s="48"/>
      <c r="LT1023" s="48"/>
      <c r="LU1023" s="48"/>
      <c r="LV1023" s="48"/>
      <c r="MH1023" s="48"/>
      <c r="MI1023" s="48"/>
      <c r="MJ1023" s="48"/>
      <c r="MK1023" s="48"/>
      <c r="ML1023" s="48"/>
      <c r="MM1023" s="48"/>
      <c r="MN1023" s="48"/>
      <c r="MO1023" s="48"/>
      <c r="MP1023" s="48"/>
      <c r="MQ1023" s="48"/>
    </row>
    <row r="1024" spans="1:355" x14ac:dyDescent="0.5">
      <c r="A1024" s="109"/>
      <c r="B1024" s="110"/>
      <c r="C1024" s="110"/>
      <c r="D1024" s="110"/>
      <c r="E1024" s="110"/>
      <c r="F1024" s="110"/>
      <c r="G1024" s="110"/>
      <c r="H1024" s="110"/>
      <c r="I1024" s="110"/>
      <c r="J1024" s="110"/>
      <c r="K1024" s="110"/>
      <c r="L1024" s="110"/>
      <c r="M1024" s="110"/>
      <c r="N1024" s="110"/>
      <c r="O1024" s="110"/>
      <c r="P1024" s="110"/>
      <c r="Q1024" s="110"/>
      <c r="R1024" s="110"/>
      <c r="S1024" s="110"/>
      <c r="T1024" s="110"/>
      <c r="U1024" s="110"/>
      <c r="V1024" s="110"/>
      <c r="W1024" s="110"/>
      <c r="X1024" s="110"/>
      <c r="Y1024" s="110"/>
      <c r="Z1024" s="110"/>
      <c r="AA1024" s="111"/>
      <c r="AB1024" s="111"/>
      <c r="AC1024" s="110"/>
      <c r="AD1024" s="110"/>
      <c r="AE1024" s="110"/>
      <c r="AF1024" s="110"/>
      <c r="AG1024" s="111"/>
      <c r="AH1024" s="111"/>
      <c r="AI1024" s="111"/>
      <c r="AJ1024" s="110"/>
      <c r="AK1024" s="111"/>
      <c r="AL1024" s="101"/>
      <c r="AM1024" s="110"/>
      <c r="AN1024" s="110"/>
      <c r="AO1024" s="110"/>
      <c r="AP1024" s="110"/>
      <c r="AQ1024" s="110"/>
      <c r="AR1024" s="110"/>
      <c r="AS1024" s="110"/>
      <c r="AT1024" s="110"/>
      <c r="AU1024" s="110"/>
      <c r="AV1024" s="110"/>
      <c r="AW1024" s="110"/>
      <c r="AX1024" s="110"/>
      <c r="AY1024" s="110"/>
      <c r="AZ1024" s="110"/>
      <c r="BA1024" s="110"/>
      <c r="BB1024" s="110"/>
      <c r="BC1024" s="110"/>
      <c r="BD1024" s="110"/>
      <c r="BE1024" s="110"/>
      <c r="BF1024" s="110"/>
      <c r="BG1024" s="110"/>
      <c r="BH1024" s="110"/>
      <c r="BI1024" s="110"/>
      <c r="BJ1024" s="110"/>
      <c r="BK1024" s="110"/>
      <c r="BL1024" s="110"/>
      <c r="BM1024" s="110"/>
      <c r="BN1024" s="110"/>
      <c r="BO1024" s="110"/>
      <c r="BP1024" s="110"/>
      <c r="BQ1024" s="110"/>
      <c r="BR1024" s="110"/>
      <c r="BS1024" s="110"/>
      <c r="BT1024" s="110"/>
      <c r="BU1024" s="110"/>
      <c r="BV1024" s="110"/>
      <c r="BW1024" s="110"/>
      <c r="BX1024" s="110"/>
      <c r="BY1024" s="110"/>
      <c r="BZ1024" s="110"/>
      <c r="CA1024" s="110"/>
      <c r="CB1024" s="110"/>
      <c r="CC1024" s="110"/>
      <c r="CD1024" s="110"/>
      <c r="CE1024" s="110"/>
      <c r="CF1024" s="110"/>
      <c r="CG1024" s="110"/>
      <c r="CH1024" s="110"/>
      <c r="CI1024" s="110"/>
      <c r="CJ1024" s="110"/>
      <c r="CK1024" s="110"/>
      <c r="CL1024" s="110"/>
      <c r="CM1024" s="110"/>
      <c r="CN1024" s="110"/>
      <c r="CO1024" s="110"/>
      <c r="CP1024" s="110"/>
      <c r="CQ1024" s="110"/>
      <c r="CR1024" s="110"/>
      <c r="CS1024" s="110"/>
      <c r="CT1024" s="110"/>
      <c r="CU1024" s="110"/>
      <c r="CV1024" s="110"/>
      <c r="CW1024" s="110"/>
      <c r="CX1024" s="110"/>
      <c r="CY1024" s="110"/>
      <c r="CZ1024" s="110"/>
      <c r="DA1024" s="110"/>
      <c r="DB1024" s="110"/>
      <c r="DC1024" s="110"/>
      <c r="DD1024" s="110"/>
      <c r="DE1024" s="101"/>
      <c r="DF1024" s="110"/>
      <c r="DG1024" s="110"/>
      <c r="DH1024" s="110"/>
      <c r="DI1024" s="110"/>
      <c r="DJ1024" s="110"/>
      <c r="DK1024" s="110"/>
      <c r="DL1024" s="110"/>
      <c r="DM1024" s="110"/>
      <c r="DN1024" s="110"/>
      <c r="DO1024" s="110"/>
      <c r="DP1024" s="110"/>
      <c r="DQ1024" s="110"/>
      <c r="DR1024" s="110"/>
      <c r="DS1024" s="110"/>
      <c r="DT1024" s="110"/>
      <c r="DU1024" s="110"/>
      <c r="DV1024" s="110"/>
      <c r="DW1024" s="110"/>
      <c r="DX1024" s="110"/>
      <c r="DY1024" s="110"/>
      <c r="EE1024" s="48"/>
      <c r="HS1024" s="48"/>
      <c r="IO1024" s="48"/>
      <c r="IP1024" s="48"/>
      <c r="IQ1024" s="48"/>
      <c r="IR1024" s="48"/>
      <c r="IS1024" s="48"/>
      <c r="IW1024" s="48"/>
      <c r="JE1024" s="48"/>
      <c r="JR1024" s="48"/>
      <c r="JS1024" s="48"/>
      <c r="JW1024" s="48"/>
      <c r="JZ1024" s="48"/>
      <c r="KA1024" s="48"/>
      <c r="LB1024" s="48"/>
      <c r="LC1024" s="48"/>
      <c r="LE1024" s="48"/>
      <c r="LF1024" s="48"/>
      <c r="LG1024" s="48"/>
      <c r="LH1024" s="48"/>
      <c r="LL1024" s="48"/>
      <c r="LR1024" s="48"/>
      <c r="LS1024" s="48"/>
      <c r="LT1024" s="48"/>
      <c r="LU1024" s="48"/>
      <c r="LV1024" s="48"/>
      <c r="MH1024" s="48"/>
      <c r="MI1024" s="48"/>
      <c r="MJ1024" s="48"/>
      <c r="MK1024" s="48"/>
      <c r="ML1024" s="48"/>
      <c r="MM1024" s="48"/>
      <c r="MN1024" s="48"/>
      <c r="MO1024" s="48"/>
      <c r="MP1024" s="48"/>
      <c r="MQ1024" s="48"/>
    </row>
    <row r="1025" spans="1:355" x14ac:dyDescent="0.5">
      <c r="A1025" s="109"/>
      <c r="B1025" s="110"/>
      <c r="C1025" s="110"/>
      <c r="D1025" s="110"/>
      <c r="E1025" s="110"/>
      <c r="F1025" s="110"/>
      <c r="G1025" s="110"/>
      <c r="H1025" s="110"/>
      <c r="I1025" s="110"/>
      <c r="J1025" s="110"/>
      <c r="K1025" s="110"/>
      <c r="L1025" s="110"/>
      <c r="M1025" s="110"/>
      <c r="N1025" s="110"/>
      <c r="O1025" s="110"/>
      <c r="P1025" s="110"/>
      <c r="Q1025" s="110"/>
      <c r="R1025" s="110"/>
      <c r="S1025" s="110"/>
      <c r="T1025" s="110"/>
      <c r="U1025" s="110"/>
      <c r="V1025" s="110"/>
      <c r="W1025" s="110"/>
      <c r="X1025" s="110"/>
      <c r="Y1025" s="110"/>
      <c r="Z1025" s="110"/>
      <c r="AA1025" s="111"/>
      <c r="AB1025" s="111"/>
      <c r="AC1025" s="110"/>
      <c r="AD1025" s="110"/>
      <c r="AE1025" s="110"/>
      <c r="AF1025" s="110"/>
      <c r="AG1025" s="111"/>
      <c r="AH1025" s="111"/>
      <c r="AI1025" s="111"/>
      <c r="AJ1025" s="110"/>
      <c r="AK1025" s="111"/>
      <c r="AL1025" s="101"/>
      <c r="AM1025" s="110"/>
      <c r="AN1025" s="110"/>
      <c r="AO1025" s="110"/>
      <c r="AP1025" s="110"/>
      <c r="AQ1025" s="110"/>
      <c r="AR1025" s="110"/>
      <c r="AS1025" s="110"/>
      <c r="AT1025" s="110"/>
      <c r="AU1025" s="110"/>
      <c r="AV1025" s="110"/>
      <c r="AW1025" s="110"/>
      <c r="AX1025" s="110"/>
      <c r="AY1025" s="110"/>
      <c r="AZ1025" s="110"/>
      <c r="BA1025" s="110"/>
      <c r="BB1025" s="110"/>
      <c r="BC1025" s="110"/>
      <c r="BD1025" s="110"/>
      <c r="BE1025" s="110"/>
      <c r="BF1025" s="110"/>
      <c r="BG1025" s="110"/>
      <c r="BH1025" s="110"/>
      <c r="BI1025" s="110"/>
      <c r="BJ1025" s="110"/>
      <c r="BK1025" s="110"/>
      <c r="BL1025" s="110"/>
      <c r="BM1025" s="110"/>
      <c r="BN1025" s="110"/>
      <c r="BO1025" s="110"/>
      <c r="BP1025" s="110"/>
      <c r="BQ1025" s="110"/>
      <c r="BR1025" s="110"/>
      <c r="BS1025" s="110"/>
      <c r="BT1025" s="110"/>
      <c r="BU1025" s="110"/>
      <c r="BV1025" s="110"/>
      <c r="BW1025" s="110"/>
      <c r="BX1025" s="110"/>
      <c r="BY1025" s="110"/>
      <c r="BZ1025" s="110"/>
      <c r="CA1025" s="110"/>
      <c r="CB1025" s="110"/>
      <c r="CC1025" s="110"/>
      <c r="CD1025" s="110"/>
      <c r="CE1025" s="110"/>
      <c r="CF1025" s="110"/>
      <c r="CG1025" s="110"/>
      <c r="CH1025" s="110"/>
      <c r="CI1025" s="110"/>
      <c r="CJ1025" s="110"/>
      <c r="CK1025" s="110"/>
      <c r="CL1025" s="110"/>
      <c r="CM1025" s="110"/>
      <c r="CN1025" s="110"/>
      <c r="CO1025" s="110"/>
      <c r="CP1025" s="110"/>
      <c r="CQ1025" s="110"/>
      <c r="CR1025" s="110"/>
      <c r="CS1025" s="110"/>
      <c r="CT1025" s="110"/>
      <c r="CU1025" s="110"/>
      <c r="CV1025" s="110"/>
      <c r="CW1025" s="110"/>
      <c r="CX1025" s="110"/>
      <c r="CY1025" s="110"/>
      <c r="CZ1025" s="110"/>
      <c r="DA1025" s="110"/>
      <c r="DB1025" s="110"/>
      <c r="DC1025" s="110"/>
      <c r="DD1025" s="110"/>
      <c r="DE1025" s="101"/>
      <c r="DF1025" s="110"/>
      <c r="DG1025" s="110"/>
      <c r="DH1025" s="110"/>
      <c r="DI1025" s="110"/>
      <c r="DJ1025" s="110"/>
      <c r="DK1025" s="110"/>
      <c r="DL1025" s="110"/>
      <c r="DM1025" s="110"/>
      <c r="DN1025" s="110"/>
      <c r="DO1025" s="110"/>
      <c r="DP1025" s="110"/>
      <c r="DQ1025" s="110"/>
      <c r="DR1025" s="110"/>
      <c r="DS1025" s="110"/>
      <c r="DT1025" s="110"/>
      <c r="DU1025" s="110"/>
      <c r="DV1025" s="110"/>
      <c r="DW1025" s="110"/>
      <c r="DX1025" s="110"/>
      <c r="DY1025" s="110"/>
      <c r="EE1025" s="48"/>
      <c r="HS1025" s="48"/>
      <c r="IO1025" s="48"/>
      <c r="IP1025" s="48"/>
      <c r="IQ1025" s="48"/>
      <c r="IR1025" s="48"/>
      <c r="IS1025" s="48"/>
      <c r="IW1025" s="48"/>
      <c r="JE1025" s="48"/>
      <c r="JR1025" s="48"/>
      <c r="JS1025" s="48"/>
      <c r="JW1025" s="48"/>
      <c r="JZ1025" s="48"/>
      <c r="KA1025" s="48"/>
      <c r="LB1025" s="48"/>
      <c r="LC1025" s="48"/>
      <c r="LE1025" s="48"/>
      <c r="LF1025" s="48"/>
      <c r="LG1025" s="48"/>
      <c r="LH1025" s="48"/>
      <c r="LL1025" s="48"/>
      <c r="LR1025" s="48"/>
      <c r="LS1025" s="48"/>
      <c r="LT1025" s="48"/>
      <c r="LU1025" s="48"/>
      <c r="LV1025" s="48"/>
      <c r="MH1025" s="48"/>
      <c r="MI1025" s="48"/>
      <c r="MJ1025" s="48"/>
      <c r="MK1025" s="48"/>
      <c r="ML1025" s="48"/>
      <c r="MM1025" s="48"/>
      <c r="MN1025" s="48"/>
      <c r="MO1025" s="48"/>
      <c r="MP1025" s="48"/>
      <c r="MQ1025" s="48"/>
    </row>
    <row r="1026" spans="1:355" x14ac:dyDescent="0.5">
      <c r="A1026" s="109"/>
      <c r="B1026" s="110"/>
      <c r="C1026" s="110"/>
      <c r="D1026" s="110"/>
      <c r="E1026" s="110"/>
      <c r="F1026" s="110"/>
      <c r="G1026" s="110"/>
      <c r="H1026" s="110"/>
      <c r="I1026" s="110"/>
      <c r="J1026" s="110"/>
      <c r="K1026" s="110"/>
      <c r="L1026" s="110"/>
      <c r="M1026" s="110"/>
      <c r="N1026" s="110"/>
      <c r="O1026" s="110"/>
      <c r="P1026" s="110"/>
      <c r="Q1026" s="110"/>
      <c r="R1026" s="110"/>
      <c r="S1026" s="110"/>
      <c r="T1026" s="110"/>
      <c r="U1026" s="110"/>
      <c r="V1026" s="110"/>
      <c r="W1026" s="110"/>
      <c r="X1026" s="110"/>
      <c r="Y1026" s="110"/>
      <c r="Z1026" s="110"/>
      <c r="AA1026" s="111"/>
      <c r="AB1026" s="111"/>
      <c r="AC1026" s="110"/>
      <c r="AD1026" s="110"/>
      <c r="AE1026" s="110"/>
      <c r="AF1026" s="110"/>
      <c r="AG1026" s="111"/>
      <c r="AH1026" s="111"/>
      <c r="AI1026" s="111"/>
      <c r="AJ1026" s="110"/>
      <c r="AK1026" s="111"/>
      <c r="AL1026" s="101"/>
      <c r="AM1026" s="110"/>
      <c r="AN1026" s="110"/>
      <c r="AO1026" s="110"/>
      <c r="AP1026" s="110"/>
      <c r="AQ1026" s="110"/>
      <c r="AR1026" s="110"/>
      <c r="AS1026" s="110"/>
      <c r="AT1026" s="110"/>
      <c r="AU1026" s="110"/>
      <c r="AV1026" s="110"/>
      <c r="AW1026" s="110"/>
      <c r="AX1026" s="110"/>
      <c r="AY1026" s="110"/>
      <c r="AZ1026" s="110"/>
      <c r="BA1026" s="110"/>
      <c r="BB1026" s="110"/>
      <c r="BC1026" s="110"/>
      <c r="BD1026" s="110"/>
      <c r="BE1026" s="110"/>
      <c r="BF1026" s="110"/>
      <c r="BG1026" s="110"/>
      <c r="BH1026" s="110"/>
      <c r="BI1026" s="110"/>
      <c r="BJ1026" s="110"/>
      <c r="BK1026" s="110"/>
      <c r="BL1026" s="110"/>
      <c r="BM1026" s="110"/>
      <c r="BN1026" s="110"/>
      <c r="BO1026" s="110"/>
      <c r="BP1026" s="110"/>
      <c r="BQ1026" s="110"/>
      <c r="BR1026" s="110"/>
      <c r="BS1026" s="110"/>
      <c r="BT1026" s="110"/>
      <c r="BU1026" s="110"/>
      <c r="BV1026" s="110"/>
      <c r="BW1026" s="110"/>
      <c r="BX1026" s="110"/>
      <c r="BY1026" s="110"/>
      <c r="BZ1026" s="110"/>
      <c r="CA1026" s="110"/>
      <c r="CB1026" s="110"/>
      <c r="CC1026" s="110"/>
      <c r="CD1026" s="110"/>
      <c r="CE1026" s="110"/>
      <c r="CF1026" s="110"/>
      <c r="CG1026" s="110"/>
      <c r="CH1026" s="110"/>
      <c r="CI1026" s="110"/>
      <c r="CJ1026" s="110"/>
      <c r="CK1026" s="110"/>
      <c r="CL1026" s="110"/>
      <c r="CM1026" s="110"/>
      <c r="CN1026" s="110"/>
      <c r="CO1026" s="110"/>
      <c r="CP1026" s="110"/>
      <c r="CQ1026" s="110"/>
      <c r="CR1026" s="110"/>
      <c r="CS1026" s="110"/>
      <c r="CT1026" s="110"/>
      <c r="CU1026" s="110"/>
      <c r="CV1026" s="110"/>
      <c r="CW1026" s="110"/>
      <c r="CX1026" s="110"/>
      <c r="CY1026" s="110"/>
      <c r="CZ1026" s="110"/>
      <c r="DA1026" s="110"/>
      <c r="DB1026" s="110"/>
      <c r="DC1026" s="110"/>
      <c r="DD1026" s="110"/>
      <c r="DE1026" s="101"/>
      <c r="DF1026" s="110"/>
      <c r="DG1026" s="110"/>
      <c r="DH1026" s="110"/>
      <c r="DI1026" s="110"/>
      <c r="DJ1026" s="110"/>
      <c r="DK1026" s="110"/>
      <c r="DL1026" s="110"/>
      <c r="DM1026" s="110"/>
      <c r="DN1026" s="110"/>
      <c r="DO1026" s="110"/>
      <c r="DP1026" s="110"/>
      <c r="DQ1026" s="110"/>
      <c r="DR1026" s="110"/>
      <c r="DS1026" s="110"/>
      <c r="DT1026" s="110"/>
      <c r="DU1026" s="110"/>
      <c r="DV1026" s="110"/>
      <c r="DW1026" s="110"/>
      <c r="DX1026" s="110"/>
      <c r="DY1026" s="110"/>
      <c r="EE1026" s="48"/>
      <c r="HS1026" s="48"/>
      <c r="IO1026" s="48"/>
      <c r="IP1026" s="48"/>
      <c r="IQ1026" s="48"/>
      <c r="IR1026" s="48"/>
      <c r="IS1026" s="48"/>
      <c r="IW1026" s="48"/>
      <c r="JE1026" s="48"/>
      <c r="JR1026" s="48"/>
      <c r="JS1026" s="48"/>
      <c r="JW1026" s="48"/>
      <c r="JZ1026" s="48"/>
      <c r="KA1026" s="48"/>
      <c r="LB1026" s="48"/>
      <c r="LC1026" s="48"/>
      <c r="LE1026" s="48"/>
      <c r="LF1026" s="48"/>
      <c r="LG1026" s="48"/>
      <c r="LH1026" s="48"/>
      <c r="LL1026" s="48"/>
      <c r="LR1026" s="48"/>
      <c r="LS1026" s="48"/>
      <c r="LT1026" s="48"/>
      <c r="LU1026" s="48"/>
      <c r="LV1026" s="48"/>
      <c r="MH1026" s="48"/>
      <c r="MI1026" s="48"/>
      <c r="MJ1026" s="48"/>
      <c r="MK1026" s="48"/>
      <c r="ML1026" s="48"/>
      <c r="MM1026" s="48"/>
      <c r="MN1026" s="48"/>
      <c r="MO1026" s="48"/>
      <c r="MP1026" s="48"/>
      <c r="MQ1026" s="48"/>
    </row>
    <row r="1027" spans="1:355" x14ac:dyDescent="0.5">
      <c r="A1027" s="109"/>
      <c r="B1027" s="110"/>
      <c r="C1027" s="110"/>
      <c r="D1027" s="110"/>
      <c r="E1027" s="110"/>
      <c r="F1027" s="110"/>
      <c r="G1027" s="110"/>
      <c r="H1027" s="110"/>
      <c r="I1027" s="110"/>
      <c r="J1027" s="110"/>
      <c r="K1027" s="110"/>
      <c r="L1027" s="110"/>
      <c r="M1027" s="110"/>
      <c r="N1027" s="110"/>
      <c r="O1027" s="110"/>
      <c r="P1027" s="110"/>
      <c r="Q1027" s="110"/>
      <c r="R1027" s="110"/>
      <c r="S1027" s="110"/>
      <c r="T1027" s="110"/>
      <c r="U1027" s="110"/>
      <c r="V1027" s="110"/>
      <c r="W1027" s="110"/>
      <c r="X1027" s="110"/>
      <c r="Y1027" s="110"/>
      <c r="Z1027" s="110"/>
      <c r="AA1027" s="111"/>
      <c r="AB1027" s="111"/>
      <c r="AC1027" s="110"/>
      <c r="AD1027" s="110"/>
      <c r="AE1027" s="110"/>
      <c r="AF1027" s="110"/>
      <c r="AG1027" s="111"/>
      <c r="AH1027" s="111"/>
      <c r="AI1027" s="111"/>
      <c r="AJ1027" s="110"/>
      <c r="AK1027" s="111"/>
      <c r="AL1027" s="101"/>
      <c r="AM1027" s="110"/>
      <c r="AN1027" s="110"/>
      <c r="AO1027" s="110"/>
      <c r="AP1027" s="110"/>
      <c r="AQ1027" s="110"/>
      <c r="AR1027" s="110"/>
      <c r="AS1027" s="110"/>
      <c r="AT1027" s="110"/>
      <c r="AU1027" s="110"/>
      <c r="AV1027" s="110"/>
      <c r="AW1027" s="110"/>
      <c r="AX1027" s="110"/>
      <c r="AY1027" s="110"/>
      <c r="AZ1027" s="110"/>
      <c r="BA1027" s="110"/>
      <c r="BB1027" s="110"/>
      <c r="BC1027" s="110"/>
      <c r="BD1027" s="110"/>
      <c r="BE1027" s="110"/>
      <c r="BF1027" s="110"/>
      <c r="BG1027" s="110"/>
      <c r="BH1027" s="110"/>
      <c r="BI1027" s="110"/>
      <c r="BJ1027" s="110"/>
      <c r="BK1027" s="110"/>
      <c r="BL1027" s="110"/>
      <c r="BM1027" s="110"/>
      <c r="BN1027" s="110"/>
      <c r="BO1027" s="110"/>
      <c r="BP1027" s="110"/>
      <c r="BQ1027" s="110"/>
      <c r="BR1027" s="110"/>
      <c r="BS1027" s="110"/>
      <c r="BT1027" s="110"/>
      <c r="BU1027" s="110"/>
      <c r="BV1027" s="110"/>
      <c r="BW1027" s="110"/>
      <c r="BX1027" s="110"/>
      <c r="BY1027" s="110"/>
      <c r="BZ1027" s="110"/>
      <c r="CA1027" s="110"/>
      <c r="CB1027" s="110"/>
      <c r="CC1027" s="110"/>
      <c r="CD1027" s="110"/>
      <c r="CE1027" s="110"/>
      <c r="CF1027" s="110"/>
      <c r="CG1027" s="110"/>
      <c r="CH1027" s="110"/>
      <c r="CI1027" s="110"/>
      <c r="CJ1027" s="110"/>
      <c r="CK1027" s="110"/>
      <c r="CL1027" s="110"/>
      <c r="CM1027" s="110"/>
      <c r="CN1027" s="110"/>
      <c r="CO1027" s="110"/>
      <c r="CP1027" s="110"/>
      <c r="CQ1027" s="110"/>
      <c r="CR1027" s="110"/>
      <c r="CS1027" s="110"/>
      <c r="CT1027" s="110"/>
      <c r="CU1027" s="110"/>
      <c r="CV1027" s="110"/>
      <c r="CW1027" s="110"/>
      <c r="CX1027" s="110"/>
      <c r="CY1027" s="110"/>
      <c r="CZ1027" s="110"/>
      <c r="DA1027" s="110"/>
      <c r="DB1027" s="110"/>
      <c r="DC1027" s="110"/>
      <c r="DD1027" s="110"/>
      <c r="DE1027" s="101"/>
      <c r="DF1027" s="110"/>
      <c r="DG1027" s="110"/>
      <c r="DH1027" s="110"/>
      <c r="DI1027" s="110"/>
      <c r="DJ1027" s="110"/>
      <c r="DK1027" s="110"/>
      <c r="DL1027" s="110"/>
      <c r="DM1027" s="110"/>
      <c r="DN1027" s="110"/>
      <c r="DO1027" s="110"/>
      <c r="DP1027" s="110"/>
      <c r="DQ1027" s="110"/>
      <c r="DR1027" s="110"/>
      <c r="DS1027" s="110"/>
      <c r="DT1027" s="110"/>
      <c r="DU1027" s="110"/>
      <c r="DV1027" s="110"/>
      <c r="DW1027" s="110"/>
      <c r="DX1027" s="110"/>
      <c r="DY1027" s="110"/>
      <c r="EE1027" s="48"/>
      <c r="HS1027" s="48"/>
      <c r="IO1027" s="48"/>
      <c r="IP1027" s="48"/>
      <c r="IQ1027" s="48"/>
      <c r="IR1027" s="48"/>
      <c r="IS1027" s="48"/>
      <c r="IW1027" s="48"/>
      <c r="JE1027" s="48"/>
      <c r="JR1027" s="48"/>
      <c r="JS1027" s="48"/>
      <c r="JW1027" s="48"/>
      <c r="JZ1027" s="48"/>
      <c r="KA1027" s="48"/>
      <c r="LB1027" s="48"/>
      <c r="LC1027" s="48"/>
      <c r="LE1027" s="48"/>
      <c r="LF1027" s="48"/>
      <c r="LG1027" s="48"/>
      <c r="LH1027" s="48"/>
      <c r="LL1027" s="48"/>
      <c r="LR1027" s="48"/>
      <c r="LS1027" s="48"/>
      <c r="LT1027" s="48"/>
      <c r="LU1027" s="48"/>
      <c r="LV1027" s="48"/>
      <c r="MH1027" s="48"/>
      <c r="MI1027" s="48"/>
      <c r="MJ1027" s="48"/>
      <c r="MK1027" s="48"/>
      <c r="ML1027" s="48"/>
      <c r="MM1027" s="48"/>
      <c r="MN1027" s="48"/>
      <c r="MO1027" s="48"/>
      <c r="MP1027" s="48"/>
      <c r="MQ1027" s="48"/>
    </row>
    <row r="1028" spans="1:355" x14ac:dyDescent="0.5">
      <c r="A1028" s="109"/>
      <c r="B1028" s="110"/>
      <c r="C1028" s="110"/>
      <c r="D1028" s="110"/>
      <c r="E1028" s="110"/>
      <c r="F1028" s="110"/>
      <c r="G1028" s="110"/>
      <c r="H1028" s="110"/>
      <c r="I1028" s="110"/>
      <c r="J1028" s="110"/>
      <c r="K1028" s="110"/>
      <c r="L1028" s="110"/>
      <c r="M1028" s="110"/>
      <c r="N1028" s="110"/>
      <c r="O1028" s="110"/>
      <c r="P1028" s="110"/>
      <c r="Q1028" s="110"/>
      <c r="R1028" s="110"/>
      <c r="S1028" s="110"/>
      <c r="T1028" s="110"/>
      <c r="U1028" s="110"/>
      <c r="V1028" s="110"/>
      <c r="W1028" s="110"/>
      <c r="X1028" s="110"/>
      <c r="Y1028" s="110"/>
      <c r="Z1028" s="110"/>
      <c r="AA1028" s="111"/>
      <c r="AB1028" s="111"/>
      <c r="AC1028" s="110"/>
      <c r="AD1028" s="110"/>
      <c r="AE1028" s="110"/>
      <c r="AF1028" s="110"/>
      <c r="AG1028" s="111"/>
      <c r="AH1028" s="111"/>
      <c r="AI1028" s="111"/>
      <c r="AJ1028" s="110"/>
      <c r="AK1028" s="111"/>
      <c r="AL1028" s="101"/>
      <c r="AM1028" s="110"/>
      <c r="AN1028" s="110"/>
      <c r="AO1028" s="110"/>
      <c r="AP1028" s="110"/>
      <c r="AQ1028" s="110"/>
      <c r="AR1028" s="110"/>
      <c r="AS1028" s="110"/>
      <c r="AT1028" s="110"/>
      <c r="AU1028" s="110"/>
      <c r="AV1028" s="110"/>
      <c r="AW1028" s="110"/>
      <c r="AX1028" s="110"/>
      <c r="AY1028" s="110"/>
      <c r="AZ1028" s="110"/>
      <c r="BA1028" s="110"/>
      <c r="BB1028" s="110"/>
      <c r="BC1028" s="110"/>
      <c r="BD1028" s="110"/>
      <c r="BE1028" s="110"/>
      <c r="BF1028" s="110"/>
      <c r="BG1028" s="110"/>
      <c r="BH1028" s="110"/>
      <c r="BI1028" s="110"/>
      <c r="BJ1028" s="110"/>
      <c r="BK1028" s="110"/>
      <c r="BL1028" s="110"/>
      <c r="BM1028" s="110"/>
      <c r="BN1028" s="110"/>
      <c r="BO1028" s="110"/>
      <c r="BP1028" s="110"/>
      <c r="BQ1028" s="110"/>
      <c r="BR1028" s="110"/>
      <c r="BS1028" s="110"/>
      <c r="BT1028" s="110"/>
      <c r="BU1028" s="110"/>
      <c r="BV1028" s="110"/>
      <c r="BW1028" s="110"/>
      <c r="BX1028" s="110"/>
      <c r="BY1028" s="110"/>
      <c r="BZ1028" s="110"/>
      <c r="CA1028" s="110"/>
      <c r="CB1028" s="110"/>
      <c r="CC1028" s="110"/>
      <c r="CD1028" s="110"/>
      <c r="CE1028" s="110"/>
      <c r="CF1028" s="110"/>
      <c r="CG1028" s="110"/>
      <c r="CH1028" s="110"/>
      <c r="CI1028" s="110"/>
      <c r="CJ1028" s="110"/>
      <c r="CK1028" s="110"/>
      <c r="CL1028" s="110"/>
      <c r="CM1028" s="110"/>
      <c r="CN1028" s="110"/>
      <c r="CO1028" s="110"/>
      <c r="CP1028" s="110"/>
      <c r="CQ1028" s="110"/>
      <c r="CR1028" s="110"/>
      <c r="CS1028" s="110"/>
      <c r="CT1028" s="110"/>
      <c r="CU1028" s="110"/>
      <c r="CV1028" s="110"/>
      <c r="CW1028" s="110"/>
      <c r="CX1028" s="110"/>
      <c r="CY1028" s="110"/>
      <c r="CZ1028" s="110"/>
      <c r="DA1028" s="110"/>
      <c r="DB1028" s="110"/>
      <c r="DC1028" s="110"/>
      <c r="DD1028" s="110"/>
      <c r="DE1028" s="101"/>
      <c r="DF1028" s="110"/>
      <c r="DG1028" s="110"/>
      <c r="DH1028" s="110"/>
      <c r="DI1028" s="110"/>
      <c r="DJ1028" s="110"/>
      <c r="DK1028" s="110"/>
      <c r="DL1028" s="110"/>
      <c r="DM1028" s="110"/>
      <c r="DN1028" s="110"/>
      <c r="DO1028" s="110"/>
      <c r="DP1028" s="110"/>
      <c r="DQ1028" s="110"/>
      <c r="DR1028" s="110"/>
      <c r="DS1028" s="110"/>
      <c r="DT1028" s="110"/>
      <c r="DU1028" s="110"/>
      <c r="DV1028" s="110"/>
      <c r="DW1028" s="110"/>
      <c r="DX1028" s="110"/>
      <c r="DY1028" s="110"/>
      <c r="EE1028" s="48"/>
      <c r="HS1028" s="48"/>
      <c r="IO1028" s="48"/>
      <c r="IP1028" s="48"/>
      <c r="IQ1028" s="48"/>
      <c r="IR1028" s="48"/>
      <c r="IS1028" s="48"/>
      <c r="IW1028" s="48"/>
      <c r="JE1028" s="48"/>
      <c r="JR1028" s="48"/>
      <c r="JS1028" s="48"/>
      <c r="JW1028" s="48"/>
      <c r="JZ1028" s="48"/>
      <c r="KA1028" s="48"/>
      <c r="LB1028" s="48"/>
      <c r="LC1028" s="48"/>
      <c r="LE1028" s="48"/>
      <c r="LF1028" s="48"/>
      <c r="LG1028" s="48"/>
      <c r="LH1028" s="48"/>
      <c r="LL1028" s="48"/>
      <c r="LR1028" s="48"/>
      <c r="LS1028" s="48"/>
      <c r="LT1028" s="48"/>
      <c r="LU1028" s="48"/>
      <c r="LV1028" s="48"/>
      <c r="MH1028" s="48"/>
      <c r="MI1028" s="48"/>
      <c r="MJ1028" s="48"/>
      <c r="MK1028" s="48"/>
      <c r="ML1028" s="48"/>
      <c r="MM1028" s="48"/>
      <c r="MN1028" s="48"/>
      <c r="MO1028" s="48"/>
      <c r="MP1028" s="48"/>
      <c r="MQ1028" s="48"/>
    </row>
    <row r="1029" spans="1:355" x14ac:dyDescent="0.5">
      <c r="A1029" s="109"/>
      <c r="B1029" s="110"/>
      <c r="C1029" s="110"/>
      <c r="D1029" s="110"/>
      <c r="E1029" s="110"/>
      <c r="F1029" s="110"/>
      <c r="G1029" s="110"/>
      <c r="H1029" s="110"/>
      <c r="I1029" s="110"/>
      <c r="J1029" s="110"/>
      <c r="K1029" s="110"/>
      <c r="L1029" s="110"/>
      <c r="M1029" s="110"/>
      <c r="N1029" s="110"/>
      <c r="O1029" s="110"/>
      <c r="P1029" s="110"/>
      <c r="Q1029" s="110"/>
      <c r="R1029" s="110"/>
      <c r="S1029" s="110"/>
      <c r="T1029" s="110"/>
      <c r="U1029" s="110"/>
      <c r="V1029" s="110"/>
      <c r="W1029" s="110"/>
      <c r="X1029" s="110"/>
      <c r="Y1029" s="110"/>
      <c r="Z1029" s="110"/>
      <c r="AA1029" s="111"/>
      <c r="AB1029" s="111"/>
      <c r="AC1029" s="110"/>
      <c r="AD1029" s="110"/>
      <c r="AE1029" s="110"/>
      <c r="AF1029" s="110"/>
      <c r="AG1029" s="111"/>
      <c r="AH1029" s="111"/>
      <c r="AI1029" s="111"/>
      <c r="AJ1029" s="110"/>
      <c r="AK1029" s="111"/>
      <c r="AL1029" s="101"/>
      <c r="AM1029" s="110"/>
      <c r="AN1029" s="110"/>
      <c r="AO1029" s="110"/>
      <c r="AP1029" s="110"/>
      <c r="AQ1029" s="110"/>
      <c r="AR1029" s="110"/>
      <c r="AS1029" s="110"/>
      <c r="AT1029" s="110"/>
      <c r="AU1029" s="110"/>
      <c r="AV1029" s="110"/>
      <c r="AW1029" s="110"/>
      <c r="AX1029" s="110"/>
      <c r="AY1029" s="110"/>
      <c r="AZ1029" s="110"/>
      <c r="BA1029" s="110"/>
      <c r="BB1029" s="110"/>
      <c r="BC1029" s="110"/>
      <c r="BD1029" s="110"/>
      <c r="BE1029" s="110"/>
      <c r="BF1029" s="110"/>
      <c r="BG1029" s="110"/>
      <c r="BH1029" s="110"/>
      <c r="BI1029" s="110"/>
      <c r="BJ1029" s="110"/>
      <c r="BK1029" s="110"/>
      <c r="BL1029" s="110"/>
      <c r="BM1029" s="110"/>
      <c r="BN1029" s="110"/>
      <c r="BO1029" s="110"/>
      <c r="BP1029" s="110"/>
      <c r="BQ1029" s="110"/>
      <c r="BR1029" s="110"/>
      <c r="BS1029" s="110"/>
      <c r="BT1029" s="110"/>
      <c r="BU1029" s="110"/>
      <c r="BV1029" s="110"/>
      <c r="BW1029" s="110"/>
      <c r="BX1029" s="110"/>
      <c r="BY1029" s="110"/>
      <c r="BZ1029" s="110"/>
      <c r="CA1029" s="110"/>
      <c r="CB1029" s="110"/>
      <c r="CC1029" s="110"/>
      <c r="CD1029" s="110"/>
      <c r="CE1029" s="110"/>
      <c r="CF1029" s="110"/>
      <c r="CG1029" s="110"/>
      <c r="CH1029" s="110"/>
      <c r="CI1029" s="110"/>
      <c r="CJ1029" s="110"/>
      <c r="CK1029" s="110"/>
      <c r="CL1029" s="110"/>
      <c r="CM1029" s="110"/>
      <c r="CN1029" s="110"/>
      <c r="CO1029" s="110"/>
      <c r="CP1029" s="110"/>
      <c r="CQ1029" s="110"/>
      <c r="CR1029" s="110"/>
      <c r="CS1029" s="110"/>
      <c r="CT1029" s="110"/>
      <c r="CU1029" s="110"/>
      <c r="CV1029" s="110"/>
      <c r="CW1029" s="110"/>
      <c r="CX1029" s="110"/>
      <c r="CY1029" s="110"/>
      <c r="CZ1029" s="110"/>
      <c r="DA1029" s="110"/>
      <c r="DB1029" s="110"/>
      <c r="DC1029" s="110"/>
      <c r="DD1029" s="110"/>
      <c r="DE1029" s="101"/>
      <c r="DF1029" s="110"/>
      <c r="DG1029" s="110"/>
      <c r="DH1029" s="110"/>
      <c r="DI1029" s="110"/>
      <c r="DJ1029" s="110"/>
      <c r="DK1029" s="110"/>
      <c r="DL1029" s="110"/>
      <c r="DM1029" s="110"/>
      <c r="DN1029" s="110"/>
      <c r="DO1029" s="110"/>
      <c r="DP1029" s="110"/>
      <c r="DQ1029" s="110"/>
      <c r="DR1029" s="110"/>
      <c r="DS1029" s="110"/>
      <c r="DT1029" s="110"/>
      <c r="DU1029" s="110"/>
      <c r="DV1029" s="110"/>
      <c r="DW1029" s="110"/>
      <c r="DX1029" s="110"/>
      <c r="DY1029" s="110"/>
      <c r="EE1029" s="48"/>
      <c r="HS1029" s="48"/>
      <c r="IO1029" s="48"/>
      <c r="IP1029" s="48"/>
      <c r="IQ1029" s="48"/>
      <c r="IR1029" s="48"/>
      <c r="IS1029" s="48"/>
      <c r="IW1029" s="48"/>
      <c r="JE1029" s="48"/>
      <c r="JR1029" s="48"/>
      <c r="JS1029" s="48"/>
      <c r="JW1029" s="48"/>
      <c r="JZ1029" s="48"/>
      <c r="KA1029" s="48"/>
      <c r="LB1029" s="48"/>
      <c r="LC1029" s="48"/>
      <c r="LE1029" s="48"/>
      <c r="LF1029" s="48"/>
      <c r="LG1029" s="48"/>
      <c r="LH1029" s="48"/>
      <c r="LL1029" s="48"/>
      <c r="LR1029" s="48"/>
      <c r="LS1029" s="48"/>
      <c r="LT1029" s="48"/>
      <c r="LU1029" s="48"/>
      <c r="LV1029" s="48"/>
      <c r="MH1029" s="48"/>
      <c r="MI1029" s="48"/>
      <c r="MJ1029" s="48"/>
      <c r="MK1029" s="48"/>
      <c r="ML1029" s="48"/>
      <c r="MM1029" s="48"/>
      <c r="MN1029" s="48"/>
      <c r="MO1029" s="48"/>
      <c r="MP1029" s="48"/>
      <c r="MQ1029" s="48"/>
    </row>
    <row r="1030" spans="1:355" x14ac:dyDescent="0.5">
      <c r="A1030" s="109"/>
      <c r="B1030" s="110"/>
      <c r="C1030" s="110"/>
      <c r="D1030" s="110"/>
      <c r="E1030" s="110"/>
      <c r="F1030" s="110"/>
      <c r="G1030" s="110"/>
      <c r="H1030" s="110"/>
      <c r="I1030" s="110"/>
      <c r="J1030" s="110"/>
      <c r="K1030" s="110"/>
      <c r="L1030" s="110"/>
      <c r="M1030" s="110"/>
      <c r="N1030" s="110"/>
      <c r="O1030" s="110"/>
      <c r="P1030" s="110"/>
      <c r="Q1030" s="110"/>
      <c r="R1030" s="110"/>
      <c r="S1030" s="110"/>
      <c r="T1030" s="110"/>
      <c r="U1030" s="110"/>
      <c r="V1030" s="110"/>
      <c r="W1030" s="110"/>
      <c r="X1030" s="110"/>
      <c r="Y1030" s="110"/>
      <c r="Z1030" s="110"/>
      <c r="AA1030" s="111"/>
      <c r="AB1030" s="111"/>
      <c r="AC1030" s="110"/>
      <c r="AD1030" s="110"/>
      <c r="AE1030" s="110"/>
      <c r="AF1030" s="110"/>
      <c r="AG1030" s="111"/>
      <c r="AH1030" s="111"/>
      <c r="AI1030" s="111"/>
      <c r="AJ1030" s="110"/>
      <c r="AK1030" s="111"/>
      <c r="AL1030" s="101"/>
      <c r="AM1030" s="110"/>
      <c r="AN1030" s="110"/>
      <c r="AO1030" s="110"/>
      <c r="AP1030" s="110"/>
      <c r="AQ1030" s="110"/>
      <c r="AR1030" s="110"/>
      <c r="AS1030" s="110"/>
      <c r="AT1030" s="110"/>
      <c r="AU1030" s="110"/>
      <c r="AV1030" s="110"/>
      <c r="AW1030" s="110"/>
      <c r="AX1030" s="110"/>
      <c r="AY1030" s="110"/>
      <c r="AZ1030" s="110"/>
      <c r="BA1030" s="110"/>
      <c r="BB1030" s="110"/>
      <c r="BC1030" s="110"/>
      <c r="BD1030" s="110"/>
      <c r="BE1030" s="110"/>
      <c r="BF1030" s="110"/>
      <c r="BG1030" s="110"/>
      <c r="BH1030" s="110"/>
      <c r="BI1030" s="110"/>
      <c r="BJ1030" s="110"/>
      <c r="BK1030" s="110"/>
      <c r="BL1030" s="110"/>
      <c r="BM1030" s="110"/>
      <c r="BN1030" s="110"/>
      <c r="BO1030" s="110"/>
      <c r="BP1030" s="110"/>
      <c r="BQ1030" s="110"/>
      <c r="BR1030" s="110"/>
      <c r="BS1030" s="110"/>
      <c r="BT1030" s="110"/>
      <c r="BU1030" s="110"/>
      <c r="BV1030" s="110"/>
      <c r="BW1030" s="110"/>
      <c r="BX1030" s="110"/>
      <c r="BY1030" s="110"/>
      <c r="BZ1030" s="110"/>
      <c r="CA1030" s="110"/>
      <c r="CB1030" s="110"/>
      <c r="CC1030" s="110"/>
      <c r="CD1030" s="110"/>
      <c r="CE1030" s="110"/>
      <c r="CF1030" s="110"/>
      <c r="CG1030" s="110"/>
      <c r="CH1030" s="110"/>
      <c r="CI1030" s="110"/>
      <c r="CJ1030" s="110"/>
      <c r="CK1030" s="110"/>
      <c r="CL1030" s="110"/>
      <c r="CM1030" s="110"/>
      <c r="CN1030" s="110"/>
      <c r="CO1030" s="110"/>
      <c r="CP1030" s="110"/>
      <c r="CQ1030" s="110"/>
      <c r="CR1030" s="110"/>
      <c r="CS1030" s="110"/>
      <c r="CT1030" s="110"/>
      <c r="CU1030" s="110"/>
      <c r="CV1030" s="110"/>
      <c r="CW1030" s="110"/>
      <c r="CX1030" s="110"/>
      <c r="CY1030" s="110"/>
      <c r="CZ1030" s="110"/>
      <c r="DA1030" s="110"/>
      <c r="DB1030" s="110"/>
      <c r="DC1030" s="110"/>
      <c r="DD1030" s="110"/>
      <c r="DE1030" s="101"/>
      <c r="DF1030" s="110"/>
      <c r="DG1030" s="110"/>
      <c r="DH1030" s="110"/>
      <c r="DI1030" s="110"/>
      <c r="DJ1030" s="110"/>
      <c r="DK1030" s="110"/>
      <c r="DL1030" s="110"/>
      <c r="DM1030" s="110"/>
      <c r="DN1030" s="110"/>
      <c r="DO1030" s="110"/>
      <c r="DP1030" s="110"/>
      <c r="DQ1030" s="110"/>
      <c r="DR1030" s="110"/>
      <c r="DS1030" s="110"/>
      <c r="DT1030" s="110"/>
      <c r="DU1030" s="110"/>
      <c r="DV1030" s="110"/>
      <c r="DW1030" s="110"/>
      <c r="DX1030" s="110"/>
      <c r="DY1030" s="110"/>
      <c r="EE1030" s="48"/>
      <c r="HS1030" s="48"/>
      <c r="IO1030" s="48"/>
      <c r="IP1030" s="48"/>
      <c r="IQ1030" s="48"/>
      <c r="IR1030" s="48"/>
      <c r="IS1030" s="48"/>
      <c r="IW1030" s="48"/>
      <c r="JE1030" s="48"/>
      <c r="JR1030" s="48"/>
      <c r="JS1030" s="48"/>
      <c r="JW1030" s="48"/>
      <c r="JZ1030" s="48"/>
      <c r="KA1030" s="48"/>
      <c r="LB1030" s="48"/>
      <c r="LC1030" s="48"/>
      <c r="LE1030" s="48"/>
      <c r="LF1030" s="48"/>
      <c r="LG1030" s="48"/>
      <c r="LH1030" s="48"/>
      <c r="LL1030" s="48"/>
      <c r="LR1030" s="48"/>
      <c r="LS1030" s="48"/>
      <c r="LT1030" s="48"/>
      <c r="LU1030" s="48"/>
      <c r="LV1030" s="48"/>
      <c r="MH1030" s="48"/>
      <c r="MI1030" s="48"/>
      <c r="MJ1030" s="48"/>
      <c r="MK1030" s="48"/>
      <c r="ML1030" s="48"/>
      <c r="MM1030" s="48"/>
      <c r="MN1030" s="48"/>
      <c r="MO1030" s="48"/>
      <c r="MP1030" s="48"/>
      <c r="MQ1030" s="48"/>
    </row>
    <row r="1031" spans="1:355" x14ac:dyDescent="0.5">
      <c r="A1031" s="109"/>
      <c r="B1031" s="110"/>
      <c r="C1031" s="110"/>
      <c r="D1031" s="110"/>
      <c r="E1031" s="110"/>
      <c r="F1031" s="110"/>
      <c r="G1031" s="110"/>
      <c r="H1031" s="110"/>
      <c r="I1031" s="110"/>
      <c r="J1031" s="110"/>
      <c r="K1031" s="110"/>
      <c r="L1031" s="110"/>
      <c r="M1031" s="110"/>
      <c r="N1031" s="110"/>
      <c r="O1031" s="110"/>
      <c r="P1031" s="110"/>
      <c r="Q1031" s="110"/>
      <c r="R1031" s="110"/>
      <c r="S1031" s="110"/>
      <c r="T1031" s="110"/>
      <c r="U1031" s="110"/>
      <c r="V1031" s="110"/>
      <c r="W1031" s="110"/>
      <c r="X1031" s="110"/>
      <c r="Y1031" s="110"/>
      <c r="Z1031" s="110"/>
      <c r="AA1031" s="111"/>
      <c r="AB1031" s="111"/>
      <c r="AC1031" s="110"/>
      <c r="AD1031" s="110"/>
      <c r="AE1031" s="110"/>
      <c r="AF1031" s="110"/>
      <c r="AG1031" s="111"/>
      <c r="AH1031" s="111"/>
      <c r="AI1031" s="111"/>
      <c r="AJ1031" s="110"/>
      <c r="AK1031" s="111"/>
      <c r="AL1031" s="101"/>
      <c r="AM1031" s="110"/>
      <c r="AN1031" s="110"/>
      <c r="AO1031" s="110"/>
      <c r="AP1031" s="110"/>
      <c r="AQ1031" s="110"/>
      <c r="AR1031" s="110"/>
      <c r="AS1031" s="110"/>
      <c r="AT1031" s="110"/>
      <c r="AU1031" s="110"/>
      <c r="AV1031" s="110"/>
      <c r="AW1031" s="110"/>
      <c r="AX1031" s="110"/>
      <c r="AY1031" s="110"/>
      <c r="AZ1031" s="110"/>
      <c r="BA1031" s="110"/>
      <c r="BB1031" s="110"/>
      <c r="BC1031" s="110"/>
      <c r="BD1031" s="110"/>
      <c r="BE1031" s="110"/>
      <c r="BF1031" s="110"/>
      <c r="BG1031" s="110"/>
      <c r="BH1031" s="110"/>
      <c r="BI1031" s="110"/>
      <c r="BJ1031" s="110"/>
      <c r="BK1031" s="110"/>
      <c r="BL1031" s="110"/>
      <c r="BM1031" s="110"/>
      <c r="BN1031" s="110"/>
      <c r="BO1031" s="110"/>
      <c r="BP1031" s="110"/>
      <c r="BQ1031" s="110"/>
      <c r="BR1031" s="110"/>
      <c r="BS1031" s="110"/>
      <c r="BT1031" s="110"/>
      <c r="BU1031" s="110"/>
      <c r="BV1031" s="110"/>
      <c r="BW1031" s="110"/>
      <c r="BX1031" s="110"/>
      <c r="BY1031" s="110"/>
      <c r="BZ1031" s="110"/>
      <c r="CA1031" s="110"/>
      <c r="CB1031" s="110"/>
      <c r="CC1031" s="110"/>
      <c r="CD1031" s="110"/>
      <c r="CE1031" s="110"/>
      <c r="CF1031" s="110"/>
      <c r="CG1031" s="110"/>
      <c r="CH1031" s="110"/>
      <c r="CI1031" s="110"/>
      <c r="CJ1031" s="110"/>
      <c r="CK1031" s="110"/>
      <c r="CL1031" s="110"/>
      <c r="CM1031" s="110"/>
      <c r="CN1031" s="110"/>
      <c r="CO1031" s="110"/>
      <c r="CP1031" s="110"/>
      <c r="CQ1031" s="110"/>
      <c r="CR1031" s="110"/>
      <c r="CS1031" s="110"/>
      <c r="CT1031" s="110"/>
      <c r="CU1031" s="110"/>
      <c r="CV1031" s="110"/>
      <c r="CW1031" s="110"/>
      <c r="CX1031" s="110"/>
      <c r="CY1031" s="110"/>
      <c r="CZ1031" s="110"/>
      <c r="DA1031" s="110"/>
      <c r="DB1031" s="110"/>
      <c r="DC1031" s="110"/>
      <c r="DD1031" s="110"/>
      <c r="DE1031" s="101"/>
      <c r="DF1031" s="110"/>
      <c r="DG1031" s="110"/>
      <c r="DH1031" s="110"/>
      <c r="DI1031" s="110"/>
      <c r="DJ1031" s="110"/>
      <c r="DK1031" s="110"/>
      <c r="DL1031" s="110"/>
      <c r="DM1031" s="110"/>
      <c r="DN1031" s="110"/>
      <c r="DO1031" s="110"/>
      <c r="DP1031" s="110"/>
      <c r="DQ1031" s="110"/>
      <c r="DR1031" s="110"/>
      <c r="DS1031" s="110"/>
      <c r="DT1031" s="110"/>
      <c r="DU1031" s="110"/>
      <c r="DV1031" s="110"/>
      <c r="DW1031" s="110"/>
      <c r="DX1031" s="110"/>
      <c r="DY1031" s="110"/>
      <c r="EE1031" s="48"/>
      <c r="HS1031" s="48"/>
      <c r="IO1031" s="48"/>
      <c r="IP1031" s="48"/>
      <c r="IQ1031" s="48"/>
      <c r="IR1031" s="48"/>
      <c r="IS1031" s="48"/>
      <c r="IW1031" s="48"/>
      <c r="JE1031" s="48"/>
      <c r="JR1031" s="48"/>
      <c r="JS1031" s="48"/>
      <c r="JW1031" s="48"/>
      <c r="JZ1031" s="48"/>
      <c r="KA1031" s="48"/>
      <c r="LB1031" s="48"/>
      <c r="LC1031" s="48"/>
      <c r="LE1031" s="48"/>
      <c r="LF1031" s="48"/>
      <c r="LG1031" s="48"/>
      <c r="LH1031" s="48"/>
      <c r="LL1031" s="48"/>
      <c r="LR1031" s="48"/>
      <c r="LS1031" s="48"/>
      <c r="LT1031" s="48"/>
      <c r="LU1031" s="48"/>
      <c r="LV1031" s="48"/>
      <c r="MH1031" s="48"/>
      <c r="MI1031" s="48"/>
      <c r="MJ1031" s="48"/>
      <c r="MK1031" s="48"/>
      <c r="ML1031" s="48"/>
      <c r="MM1031" s="48"/>
      <c r="MN1031" s="48"/>
      <c r="MO1031" s="48"/>
      <c r="MP1031" s="48"/>
      <c r="MQ1031" s="48"/>
    </row>
    <row r="1032" spans="1:355" x14ac:dyDescent="0.5">
      <c r="A1032" s="109"/>
      <c r="B1032" s="110"/>
      <c r="C1032" s="110"/>
      <c r="D1032" s="110"/>
      <c r="E1032" s="110"/>
      <c r="F1032" s="110"/>
      <c r="G1032" s="110"/>
      <c r="H1032" s="110"/>
      <c r="I1032" s="110"/>
      <c r="J1032" s="110"/>
      <c r="K1032" s="110"/>
      <c r="L1032" s="110"/>
      <c r="M1032" s="110"/>
      <c r="N1032" s="110"/>
      <c r="O1032" s="110"/>
      <c r="P1032" s="110"/>
      <c r="Q1032" s="110"/>
      <c r="R1032" s="110"/>
      <c r="S1032" s="110"/>
      <c r="T1032" s="110"/>
      <c r="U1032" s="110"/>
      <c r="V1032" s="110"/>
      <c r="W1032" s="110"/>
      <c r="X1032" s="110"/>
      <c r="Y1032" s="110"/>
      <c r="Z1032" s="110"/>
      <c r="AA1032" s="111"/>
      <c r="AB1032" s="111"/>
      <c r="AC1032" s="110"/>
      <c r="AD1032" s="110"/>
      <c r="AE1032" s="110"/>
      <c r="AF1032" s="110"/>
      <c r="AG1032" s="111"/>
      <c r="AH1032" s="111"/>
      <c r="AI1032" s="111"/>
      <c r="AJ1032" s="110"/>
      <c r="AK1032" s="111"/>
      <c r="AL1032" s="101"/>
      <c r="AM1032" s="110"/>
      <c r="AN1032" s="110"/>
      <c r="AO1032" s="110"/>
      <c r="AP1032" s="110"/>
      <c r="AQ1032" s="110"/>
      <c r="AR1032" s="110"/>
      <c r="AS1032" s="110"/>
      <c r="AT1032" s="110"/>
      <c r="AU1032" s="110"/>
      <c r="AV1032" s="110"/>
      <c r="AW1032" s="110"/>
      <c r="AX1032" s="110"/>
      <c r="AY1032" s="110"/>
      <c r="AZ1032" s="110"/>
      <c r="BA1032" s="110"/>
      <c r="BB1032" s="110"/>
      <c r="BC1032" s="110"/>
      <c r="BD1032" s="110"/>
      <c r="BE1032" s="110"/>
      <c r="BF1032" s="110"/>
      <c r="BG1032" s="110"/>
      <c r="BH1032" s="110"/>
      <c r="BI1032" s="110"/>
      <c r="BJ1032" s="110"/>
      <c r="BK1032" s="110"/>
      <c r="BL1032" s="110"/>
      <c r="BM1032" s="110"/>
      <c r="BN1032" s="110"/>
      <c r="BO1032" s="110"/>
      <c r="BP1032" s="110"/>
      <c r="BQ1032" s="110"/>
      <c r="BR1032" s="110"/>
      <c r="BS1032" s="110"/>
      <c r="BT1032" s="110"/>
      <c r="BU1032" s="110"/>
      <c r="BV1032" s="110"/>
      <c r="BW1032" s="110"/>
      <c r="BX1032" s="110"/>
      <c r="BY1032" s="110"/>
      <c r="BZ1032" s="110"/>
      <c r="CA1032" s="110"/>
      <c r="CB1032" s="110"/>
      <c r="CC1032" s="110"/>
      <c r="CD1032" s="110"/>
      <c r="CE1032" s="110"/>
      <c r="CF1032" s="110"/>
      <c r="CG1032" s="110"/>
      <c r="CH1032" s="110"/>
      <c r="CI1032" s="110"/>
      <c r="CJ1032" s="110"/>
      <c r="CK1032" s="110"/>
      <c r="CL1032" s="110"/>
      <c r="CM1032" s="110"/>
      <c r="CN1032" s="110"/>
      <c r="CO1032" s="110"/>
      <c r="CP1032" s="110"/>
      <c r="CQ1032" s="110"/>
      <c r="CR1032" s="110"/>
      <c r="CS1032" s="110"/>
      <c r="CT1032" s="110"/>
      <c r="CU1032" s="110"/>
      <c r="CV1032" s="110"/>
      <c r="CW1032" s="110"/>
      <c r="CX1032" s="110"/>
      <c r="CY1032" s="110"/>
      <c r="CZ1032" s="110"/>
      <c r="DA1032" s="110"/>
      <c r="DB1032" s="110"/>
      <c r="DC1032" s="110"/>
      <c r="DD1032" s="110"/>
      <c r="DE1032" s="101"/>
      <c r="DF1032" s="110"/>
      <c r="DG1032" s="110"/>
      <c r="DH1032" s="110"/>
      <c r="DI1032" s="110"/>
      <c r="DJ1032" s="110"/>
      <c r="DK1032" s="110"/>
      <c r="DL1032" s="110"/>
      <c r="DM1032" s="110"/>
      <c r="DN1032" s="110"/>
      <c r="DO1032" s="110"/>
      <c r="DP1032" s="110"/>
      <c r="DQ1032" s="110"/>
      <c r="DR1032" s="110"/>
      <c r="DS1032" s="110"/>
      <c r="DT1032" s="110"/>
      <c r="DU1032" s="110"/>
      <c r="DV1032" s="110"/>
      <c r="DW1032" s="110"/>
      <c r="DX1032" s="110"/>
      <c r="DY1032" s="110"/>
      <c r="EE1032" s="48"/>
      <c r="HS1032" s="48"/>
      <c r="IO1032" s="48"/>
      <c r="IP1032" s="48"/>
      <c r="IQ1032" s="48"/>
      <c r="IR1032" s="48"/>
      <c r="IS1032" s="48"/>
      <c r="IW1032" s="48"/>
      <c r="JE1032" s="48"/>
      <c r="JR1032" s="48"/>
      <c r="JS1032" s="48"/>
      <c r="JW1032" s="48"/>
      <c r="JZ1032" s="48"/>
      <c r="KA1032" s="48"/>
      <c r="LB1032" s="48"/>
      <c r="LC1032" s="48"/>
      <c r="LE1032" s="48"/>
      <c r="LF1032" s="48"/>
      <c r="LG1032" s="48"/>
      <c r="LH1032" s="48"/>
      <c r="LL1032" s="48"/>
      <c r="LR1032" s="48"/>
      <c r="LS1032" s="48"/>
      <c r="LT1032" s="48"/>
      <c r="LU1032" s="48"/>
      <c r="LV1032" s="48"/>
      <c r="MH1032" s="48"/>
      <c r="MI1032" s="48"/>
      <c r="MJ1032" s="48"/>
      <c r="MK1032" s="48"/>
      <c r="ML1032" s="48"/>
      <c r="MM1032" s="48"/>
      <c r="MN1032" s="48"/>
      <c r="MO1032" s="48"/>
      <c r="MP1032" s="48"/>
      <c r="MQ1032" s="48"/>
    </row>
    <row r="1033" spans="1:355" x14ac:dyDescent="0.5">
      <c r="A1033" s="109"/>
      <c r="B1033" s="110"/>
      <c r="C1033" s="110"/>
      <c r="D1033" s="110"/>
      <c r="E1033" s="110"/>
      <c r="F1033" s="110"/>
      <c r="G1033" s="110"/>
      <c r="H1033" s="110"/>
      <c r="I1033" s="110"/>
      <c r="J1033" s="110"/>
      <c r="K1033" s="110"/>
      <c r="L1033" s="110"/>
      <c r="M1033" s="110"/>
      <c r="N1033" s="110"/>
      <c r="O1033" s="110"/>
      <c r="P1033" s="110"/>
      <c r="Q1033" s="110"/>
      <c r="R1033" s="110"/>
      <c r="S1033" s="110"/>
      <c r="T1033" s="110"/>
      <c r="U1033" s="110"/>
      <c r="V1033" s="110"/>
      <c r="W1033" s="110"/>
      <c r="X1033" s="110"/>
      <c r="Y1033" s="110"/>
      <c r="Z1033" s="110"/>
      <c r="AA1033" s="111"/>
      <c r="AB1033" s="111"/>
      <c r="AC1033" s="110"/>
      <c r="AD1033" s="110"/>
      <c r="AE1033" s="110"/>
      <c r="AF1033" s="110"/>
      <c r="AG1033" s="111"/>
      <c r="AH1033" s="111"/>
      <c r="AI1033" s="111"/>
      <c r="AJ1033" s="110"/>
      <c r="AK1033" s="111"/>
      <c r="AL1033" s="101"/>
      <c r="AM1033" s="110"/>
      <c r="AN1033" s="110"/>
      <c r="AO1033" s="110"/>
      <c r="AP1033" s="110"/>
      <c r="AQ1033" s="110"/>
      <c r="AR1033" s="110"/>
      <c r="AS1033" s="110"/>
      <c r="AT1033" s="110"/>
      <c r="AU1033" s="110"/>
      <c r="AV1033" s="110"/>
      <c r="AW1033" s="110"/>
      <c r="AX1033" s="110"/>
      <c r="AY1033" s="110"/>
      <c r="AZ1033" s="110"/>
      <c r="BA1033" s="110"/>
      <c r="BB1033" s="110"/>
      <c r="BC1033" s="110"/>
      <c r="BD1033" s="110"/>
      <c r="BE1033" s="110"/>
      <c r="BF1033" s="110"/>
      <c r="BG1033" s="110"/>
      <c r="BH1033" s="110"/>
      <c r="BI1033" s="110"/>
      <c r="BJ1033" s="110"/>
      <c r="BK1033" s="110"/>
      <c r="BL1033" s="110"/>
      <c r="BM1033" s="110"/>
      <c r="BN1033" s="110"/>
      <c r="BO1033" s="110"/>
      <c r="BP1033" s="110"/>
      <c r="BQ1033" s="110"/>
      <c r="BR1033" s="110"/>
      <c r="BS1033" s="110"/>
      <c r="BT1033" s="110"/>
      <c r="BU1033" s="110"/>
      <c r="BV1033" s="110"/>
      <c r="BW1033" s="110"/>
      <c r="BX1033" s="110"/>
      <c r="BY1033" s="110"/>
      <c r="BZ1033" s="110"/>
      <c r="CA1033" s="110"/>
      <c r="CB1033" s="110"/>
      <c r="CC1033" s="110"/>
      <c r="CD1033" s="110"/>
      <c r="CE1033" s="110"/>
      <c r="CF1033" s="110"/>
      <c r="CG1033" s="110"/>
      <c r="CH1033" s="110"/>
      <c r="CI1033" s="110"/>
      <c r="CJ1033" s="110"/>
      <c r="CK1033" s="110"/>
      <c r="CL1033" s="110"/>
      <c r="CM1033" s="110"/>
      <c r="CN1033" s="110"/>
      <c r="CO1033" s="110"/>
      <c r="CP1033" s="110"/>
      <c r="CQ1033" s="110"/>
      <c r="CR1033" s="110"/>
      <c r="CS1033" s="110"/>
      <c r="CT1033" s="110"/>
      <c r="CU1033" s="110"/>
      <c r="CV1033" s="110"/>
      <c r="CW1033" s="110"/>
      <c r="CX1033" s="110"/>
      <c r="CY1033" s="110"/>
      <c r="CZ1033" s="110"/>
      <c r="DA1033" s="110"/>
      <c r="DB1033" s="110"/>
      <c r="DC1033" s="110"/>
      <c r="DD1033" s="110"/>
      <c r="DE1033" s="101"/>
      <c r="DF1033" s="110"/>
      <c r="DG1033" s="110"/>
      <c r="DH1033" s="110"/>
      <c r="DI1033" s="110"/>
      <c r="DJ1033" s="110"/>
      <c r="DK1033" s="110"/>
      <c r="DL1033" s="110"/>
      <c r="DM1033" s="110"/>
      <c r="DN1033" s="110"/>
      <c r="DO1033" s="110"/>
      <c r="DP1033" s="110"/>
      <c r="DQ1033" s="110"/>
      <c r="DR1033" s="110"/>
      <c r="DS1033" s="110"/>
      <c r="DT1033" s="110"/>
      <c r="DU1033" s="110"/>
      <c r="DV1033" s="110"/>
      <c r="DW1033" s="110"/>
      <c r="DX1033" s="110"/>
      <c r="DY1033" s="110"/>
      <c r="EE1033" s="48"/>
      <c r="HS1033" s="48"/>
      <c r="IO1033" s="48"/>
      <c r="IP1033" s="48"/>
      <c r="IQ1033" s="48"/>
      <c r="IR1033" s="48"/>
      <c r="IS1033" s="48"/>
      <c r="IW1033" s="48"/>
      <c r="JE1033" s="48"/>
      <c r="JR1033" s="48"/>
      <c r="JS1033" s="48"/>
      <c r="JW1033" s="48"/>
      <c r="JZ1033" s="48"/>
      <c r="KA1033" s="48"/>
      <c r="LB1033" s="48"/>
      <c r="LC1033" s="48"/>
      <c r="LE1033" s="48"/>
      <c r="LF1033" s="48"/>
      <c r="LG1033" s="48"/>
      <c r="LH1033" s="48"/>
      <c r="LL1033" s="48"/>
      <c r="LR1033" s="48"/>
      <c r="LS1033" s="48"/>
      <c r="LT1033" s="48"/>
      <c r="LU1033" s="48"/>
      <c r="LV1033" s="48"/>
      <c r="MH1033" s="48"/>
      <c r="MI1033" s="48"/>
      <c r="MJ1033" s="48"/>
      <c r="MK1033" s="48"/>
      <c r="ML1033" s="48"/>
      <c r="MM1033" s="48"/>
      <c r="MN1033" s="48"/>
      <c r="MO1033" s="48"/>
      <c r="MP1033" s="48"/>
      <c r="MQ1033" s="48"/>
    </row>
    <row r="1034" spans="1:355" x14ac:dyDescent="0.5">
      <c r="A1034" s="109"/>
      <c r="B1034" s="110"/>
      <c r="C1034" s="110"/>
      <c r="D1034" s="110"/>
      <c r="E1034" s="110"/>
      <c r="F1034" s="110"/>
      <c r="G1034" s="110"/>
      <c r="H1034" s="110"/>
      <c r="I1034" s="110"/>
      <c r="J1034" s="110"/>
      <c r="K1034" s="110"/>
      <c r="L1034" s="110"/>
      <c r="M1034" s="110"/>
      <c r="N1034" s="110"/>
      <c r="O1034" s="110"/>
      <c r="P1034" s="110"/>
      <c r="Q1034" s="110"/>
      <c r="R1034" s="110"/>
      <c r="S1034" s="110"/>
      <c r="T1034" s="110"/>
      <c r="U1034" s="110"/>
      <c r="V1034" s="110"/>
      <c r="W1034" s="110"/>
      <c r="X1034" s="110"/>
      <c r="Y1034" s="110"/>
      <c r="Z1034" s="110"/>
      <c r="AA1034" s="111"/>
      <c r="AB1034" s="111"/>
      <c r="AC1034" s="110"/>
      <c r="AD1034" s="110"/>
      <c r="AE1034" s="110"/>
      <c r="AF1034" s="110"/>
      <c r="AG1034" s="111"/>
      <c r="AH1034" s="111"/>
      <c r="AI1034" s="111"/>
      <c r="AJ1034" s="110"/>
      <c r="AK1034" s="111"/>
      <c r="AL1034" s="101"/>
      <c r="AM1034" s="110"/>
      <c r="AN1034" s="110"/>
      <c r="AO1034" s="110"/>
      <c r="AP1034" s="110"/>
      <c r="AQ1034" s="110"/>
      <c r="AR1034" s="110"/>
      <c r="AS1034" s="110"/>
      <c r="AT1034" s="110"/>
      <c r="AU1034" s="110"/>
      <c r="AV1034" s="110"/>
      <c r="AW1034" s="110"/>
      <c r="AX1034" s="110"/>
      <c r="AY1034" s="110"/>
      <c r="AZ1034" s="110"/>
      <c r="BA1034" s="110"/>
      <c r="BB1034" s="110"/>
      <c r="BC1034" s="110"/>
      <c r="BD1034" s="110"/>
      <c r="BE1034" s="110"/>
      <c r="BF1034" s="110"/>
      <c r="BG1034" s="110"/>
      <c r="BH1034" s="110"/>
      <c r="BI1034" s="110"/>
      <c r="BJ1034" s="110"/>
      <c r="BK1034" s="110"/>
      <c r="BL1034" s="110"/>
      <c r="BM1034" s="110"/>
      <c r="BN1034" s="110"/>
      <c r="BO1034" s="110"/>
      <c r="BP1034" s="110"/>
      <c r="BQ1034" s="110"/>
      <c r="BR1034" s="110"/>
      <c r="BS1034" s="110"/>
      <c r="BT1034" s="110"/>
      <c r="BU1034" s="110"/>
      <c r="BV1034" s="110"/>
      <c r="BW1034" s="110"/>
      <c r="BX1034" s="110"/>
      <c r="BY1034" s="110"/>
      <c r="BZ1034" s="110"/>
      <c r="CA1034" s="110"/>
      <c r="CB1034" s="110"/>
      <c r="CC1034" s="110"/>
      <c r="CD1034" s="110"/>
      <c r="CE1034" s="110"/>
      <c r="CF1034" s="110"/>
      <c r="CG1034" s="110"/>
      <c r="CH1034" s="110"/>
      <c r="CI1034" s="110"/>
      <c r="CJ1034" s="110"/>
      <c r="CK1034" s="110"/>
      <c r="CL1034" s="110"/>
      <c r="CM1034" s="110"/>
      <c r="CN1034" s="110"/>
      <c r="CO1034" s="110"/>
      <c r="CP1034" s="110"/>
      <c r="CQ1034" s="110"/>
      <c r="CR1034" s="110"/>
      <c r="CS1034" s="110"/>
      <c r="CT1034" s="110"/>
      <c r="CU1034" s="110"/>
      <c r="CV1034" s="110"/>
      <c r="CW1034" s="110"/>
      <c r="CX1034" s="110"/>
      <c r="CY1034" s="110"/>
      <c r="CZ1034" s="110"/>
      <c r="DA1034" s="110"/>
      <c r="DB1034" s="110"/>
      <c r="DC1034" s="110"/>
      <c r="DD1034" s="110"/>
      <c r="DE1034" s="101"/>
      <c r="DF1034" s="110"/>
      <c r="DG1034" s="110"/>
      <c r="DH1034" s="110"/>
      <c r="DI1034" s="110"/>
      <c r="DJ1034" s="110"/>
      <c r="DK1034" s="110"/>
      <c r="DL1034" s="110"/>
      <c r="DM1034" s="110"/>
      <c r="DN1034" s="110"/>
      <c r="DO1034" s="110"/>
      <c r="DP1034" s="110"/>
      <c r="DQ1034" s="110"/>
      <c r="DR1034" s="110"/>
      <c r="DS1034" s="110"/>
      <c r="DT1034" s="110"/>
      <c r="DU1034" s="110"/>
      <c r="DV1034" s="110"/>
      <c r="DW1034" s="110"/>
      <c r="DX1034" s="110"/>
      <c r="DY1034" s="110"/>
      <c r="EE1034" s="48"/>
      <c r="HS1034" s="48"/>
      <c r="IO1034" s="48"/>
      <c r="IP1034" s="48"/>
      <c r="IQ1034" s="48"/>
      <c r="IR1034" s="48"/>
      <c r="IS1034" s="48"/>
      <c r="IW1034" s="48"/>
      <c r="JE1034" s="48"/>
      <c r="JR1034" s="48"/>
      <c r="JS1034" s="48"/>
      <c r="JW1034" s="48"/>
      <c r="JZ1034" s="48"/>
      <c r="KA1034" s="48"/>
      <c r="LB1034" s="48"/>
      <c r="LC1034" s="48"/>
      <c r="LE1034" s="48"/>
      <c r="LF1034" s="48"/>
      <c r="LG1034" s="48"/>
      <c r="LH1034" s="48"/>
      <c r="LL1034" s="48"/>
      <c r="LR1034" s="48"/>
      <c r="LS1034" s="48"/>
      <c r="LT1034" s="48"/>
      <c r="LU1034" s="48"/>
      <c r="LV1034" s="48"/>
      <c r="MH1034" s="48"/>
      <c r="MI1034" s="48"/>
      <c r="MJ1034" s="48"/>
      <c r="MK1034" s="48"/>
      <c r="ML1034" s="48"/>
      <c r="MM1034" s="48"/>
      <c r="MN1034" s="48"/>
      <c r="MO1034" s="48"/>
      <c r="MP1034" s="48"/>
      <c r="MQ1034" s="48"/>
    </row>
    <row r="1035" spans="1:355" x14ac:dyDescent="0.5">
      <c r="A1035" s="109"/>
      <c r="B1035" s="110"/>
      <c r="C1035" s="110"/>
      <c r="D1035" s="110"/>
      <c r="E1035" s="110"/>
      <c r="F1035" s="110"/>
      <c r="G1035" s="110"/>
      <c r="H1035" s="110"/>
      <c r="I1035" s="110"/>
      <c r="J1035" s="110"/>
      <c r="K1035" s="110"/>
      <c r="L1035" s="110"/>
      <c r="M1035" s="110"/>
      <c r="N1035" s="110"/>
      <c r="O1035" s="110"/>
      <c r="P1035" s="110"/>
      <c r="Q1035" s="110"/>
      <c r="R1035" s="110"/>
      <c r="S1035" s="110"/>
      <c r="T1035" s="110"/>
      <c r="U1035" s="110"/>
      <c r="V1035" s="110"/>
      <c r="W1035" s="110"/>
      <c r="X1035" s="110"/>
      <c r="Y1035" s="110"/>
      <c r="Z1035" s="110"/>
      <c r="AA1035" s="111"/>
      <c r="AB1035" s="111"/>
      <c r="AC1035" s="110"/>
      <c r="AD1035" s="110"/>
      <c r="AE1035" s="110"/>
      <c r="AF1035" s="110"/>
      <c r="AG1035" s="111"/>
      <c r="AH1035" s="111"/>
      <c r="AI1035" s="111"/>
      <c r="AJ1035" s="110"/>
      <c r="AK1035" s="111"/>
      <c r="AL1035" s="101"/>
      <c r="AM1035" s="110"/>
      <c r="AN1035" s="110"/>
      <c r="AO1035" s="110"/>
      <c r="AP1035" s="110"/>
      <c r="AQ1035" s="110"/>
      <c r="AR1035" s="110"/>
      <c r="AS1035" s="110"/>
      <c r="AT1035" s="110"/>
      <c r="AU1035" s="110"/>
      <c r="AV1035" s="110"/>
      <c r="AW1035" s="110"/>
      <c r="AX1035" s="110"/>
      <c r="AY1035" s="110"/>
      <c r="AZ1035" s="110"/>
      <c r="BA1035" s="110"/>
      <c r="BB1035" s="110"/>
      <c r="BC1035" s="110"/>
      <c r="BD1035" s="110"/>
      <c r="BE1035" s="110"/>
      <c r="BF1035" s="110"/>
      <c r="BG1035" s="110"/>
      <c r="BH1035" s="110"/>
      <c r="BI1035" s="110"/>
      <c r="BJ1035" s="110"/>
      <c r="BK1035" s="110"/>
      <c r="BL1035" s="110"/>
      <c r="BM1035" s="110"/>
      <c r="BN1035" s="110"/>
      <c r="BO1035" s="110"/>
      <c r="BP1035" s="110"/>
      <c r="BQ1035" s="110"/>
      <c r="BR1035" s="110"/>
      <c r="BS1035" s="110"/>
      <c r="BT1035" s="110"/>
      <c r="BU1035" s="110"/>
      <c r="BV1035" s="110"/>
      <c r="BW1035" s="110"/>
      <c r="BX1035" s="110"/>
      <c r="BY1035" s="110"/>
      <c r="BZ1035" s="110"/>
      <c r="CA1035" s="110"/>
      <c r="CB1035" s="110"/>
      <c r="CC1035" s="110"/>
      <c r="CD1035" s="110"/>
      <c r="CE1035" s="110"/>
      <c r="CF1035" s="110"/>
      <c r="CG1035" s="110"/>
      <c r="CH1035" s="110"/>
      <c r="CI1035" s="110"/>
      <c r="CJ1035" s="110"/>
      <c r="CK1035" s="110"/>
      <c r="CL1035" s="110"/>
      <c r="CM1035" s="110"/>
      <c r="CN1035" s="110"/>
      <c r="CO1035" s="110"/>
      <c r="CP1035" s="110"/>
      <c r="CQ1035" s="110"/>
      <c r="CR1035" s="110"/>
      <c r="CS1035" s="110"/>
      <c r="CT1035" s="110"/>
      <c r="CU1035" s="110"/>
      <c r="CV1035" s="110"/>
      <c r="CW1035" s="110"/>
      <c r="CX1035" s="110"/>
      <c r="CY1035" s="110"/>
      <c r="CZ1035" s="110"/>
      <c r="DA1035" s="110"/>
      <c r="DB1035" s="110"/>
      <c r="DC1035" s="110"/>
      <c r="DD1035" s="110"/>
      <c r="DE1035" s="101"/>
      <c r="DF1035" s="110"/>
      <c r="DG1035" s="110"/>
      <c r="DH1035" s="110"/>
      <c r="DI1035" s="110"/>
      <c r="DJ1035" s="110"/>
      <c r="DK1035" s="110"/>
      <c r="DL1035" s="110"/>
      <c r="DM1035" s="110"/>
      <c r="DN1035" s="110"/>
      <c r="DO1035" s="110"/>
      <c r="DP1035" s="110"/>
      <c r="DQ1035" s="110"/>
      <c r="DR1035" s="110"/>
      <c r="DS1035" s="110"/>
      <c r="DT1035" s="110"/>
      <c r="DU1035" s="110"/>
      <c r="DV1035" s="110"/>
      <c r="DW1035" s="110"/>
      <c r="DX1035" s="110"/>
      <c r="DY1035" s="110"/>
      <c r="EE1035" s="48"/>
      <c r="HS1035" s="48"/>
      <c r="IO1035" s="48"/>
      <c r="IP1035" s="48"/>
      <c r="IQ1035" s="48"/>
      <c r="IR1035" s="48"/>
      <c r="IS1035" s="48"/>
      <c r="IW1035" s="48"/>
      <c r="JE1035" s="48"/>
      <c r="JR1035" s="48"/>
      <c r="JS1035" s="48"/>
      <c r="JW1035" s="48"/>
      <c r="JZ1035" s="48"/>
      <c r="KA1035" s="48"/>
      <c r="LB1035" s="48"/>
      <c r="LC1035" s="48"/>
      <c r="LE1035" s="48"/>
      <c r="LF1035" s="48"/>
      <c r="LG1035" s="48"/>
      <c r="LH1035" s="48"/>
      <c r="LL1035" s="48"/>
      <c r="LR1035" s="48"/>
      <c r="LS1035" s="48"/>
      <c r="LT1035" s="48"/>
      <c r="LU1035" s="48"/>
      <c r="LV1035" s="48"/>
      <c r="MH1035" s="48"/>
      <c r="MI1035" s="48"/>
      <c r="MJ1035" s="48"/>
      <c r="MK1035" s="48"/>
      <c r="ML1035" s="48"/>
      <c r="MM1035" s="48"/>
      <c r="MN1035" s="48"/>
      <c r="MO1035" s="48"/>
      <c r="MP1035" s="48"/>
      <c r="MQ1035" s="48"/>
    </row>
    <row r="1036" spans="1:355" x14ac:dyDescent="0.5">
      <c r="A1036" s="109"/>
      <c r="B1036" s="110"/>
      <c r="C1036" s="110"/>
      <c r="D1036" s="110"/>
      <c r="E1036" s="110"/>
      <c r="F1036" s="110"/>
      <c r="G1036" s="110"/>
      <c r="H1036" s="110"/>
      <c r="I1036" s="110"/>
      <c r="J1036" s="110"/>
      <c r="K1036" s="110"/>
      <c r="L1036" s="110"/>
      <c r="M1036" s="110"/>
      <c r="N1036" s="110"/>
      <c r="O1036" s="110"/>
      <c r="P1036" s="110"/>
      <c r="Q1036" s="110"/>
      <c r="R1036" s="110"/>
      <c r="S1036" s="110"/>
      <c r="T1036" s="110"/>
      <c r="U1036" s="110"/>
      <c r="V1036" s="110"/>
      <c r="W1036" s="110"/>
      <c r="X1036" s="110"/>
      <c r="Y1036" s="110"/>
      <c r="Z1036" s="110"/>
      <c r="AA1036" s="111"/>
      <c r="AB1036" s="111"/>
      <c r="AC1036" s="110"/>
      <c r="AD1036" s="110"/>
      <c r="AE1036" s="110"/>
      <c r="AF1036" s="110"/>
      <c r="AG1036" s="111"/>
      <c r="AH1036" s="111"/>
      <c r="AI1036" s="111"/>
      <c r="AJ1036" s="110"/>
      <c r="AK1036" s="111"/>
      <c r="AL1036" s="101"/>
      <c r="AM1036" s="110"/>
      <c r="AN1036" s="110"/>
      <c r="AO1036" s="110"/>
      <c r="AP1036" s="110"/>
      <c r="AQ1036" s="110"/>
      <c r="AR1036" s="110"/>
      <c r="AS1036" s="110"/>
      <c r="AT1036" s="110"/>
      <c r="AU1036" s="110"/>
      <c r="AV1036" s="110"/>
      <c r="AW1036" s="110"/>
      <c r="AX1036" s="110"/>
      <c r="AY1036" s="110"/>
      <c r="AZ1036" s="110"/>
      <c r="BA1036" s="110"/>
      <c r="BB1036" s="110"/>
      <c r="BC1036" s="110"/>
      <c r="BD1036" s="110"/>
      <c r="BE1036" s="110"/>
      <c r="BF1036" s="110"/>
      <c r="BG1036" s="110"/>
      <c r="BH1036" s="110"/>
      <c r="BI1036" s="110"/>
      <c r="BJ1036" s="110"/>
      <c r="BK1036" s="110"/>
      <c r="BL1036" s="110"/>
      <c r="BM1036" s="110"/>
      <c r="BN1036" s="110"/>
      <c r="BO1036" s="110"/>
      <c r="BP1036" s="110"/>
      <c r="BQ1036" s="110"/>
      <c r="BR1036" s="110"/>
      <c r="BS1036" s="110"/>
      <c r="BT1036" s="110"/>
      <c r="BU1036" s="110"/>
      <c r="BV1036" s="110"/>
      <c r="BW1036" s="110"/>
      <c r="BX1036" s="110"/>
      <c r="BY1036" s="110"/>
      <c r="BZ1036" s="110"/>
      <c r="CA1036" s="110"/>
      <c r="CB1036" s="110"/>
      <c r="CC1036" s="110"/>
      <c r="CD1036" s="110"/>
      <c r="CE1036" s="110"/>
      <c r="CF1036" s="110"/>
      <c r="CG1036" s="110"/>
      <c r="CH1036" s="110"/>
      <c r="CI1036" s="110"/>
      <c r="CJ1036" s="110"/>
      <c r="CK1036" s="110"/>
      <c r="CL1036" s="110"/>
      <c r="CM1036" s="110"/>
      <c r="CN1036" s="110"/>
      <c r="CO1036" s="110"/>
      <c r="CP1036" s="110"/>
      <c r="CQ1036" s="110"/>
      <c r="CR1036" s="110"/>
      <c r="CS1036" s="110"/>
      <c r="CT1036" s="110"/>
      <c r="CU1036" s="110"/>
      <c r="CV1036" s="110"/>
      <c r="CW1036" s="110"/>
      <c r="CX1036" s="110"/>
      <c r="CY1036" s="110"/>
      <c r="CZ1036" s="110"/>
      <c r="DA1036" s="110"/>
      <c r="DB1036" s="110"/>
      <c r="DC1036" s="110"/>
      <c r="DD1036" s="110"/>
      <c r="DE1036" s="101"/>
      <c r="DF1036" s="110"/>
      <c r="DG1036" s="110"/>
      <c r="DH1036" s="110"/>
      <c r="DI1036" s="110"/>
      <c r="DJ1036" s="110"/>
      <c r="DK1036" s="110"/>
      <c r="DL1036" s="110"/>
      <c r="DM1036" s="110"/>
      <c r="DN1036" s="110"/>
      <c r="DO1036" s="110"/>
      <c r="DP1036" s="110"/>
      <c r="DQ1036" s="110"/>
      <c r="DR1036" s="110"/>
      <c r="DS1036" s="110"/>
      <c r="DT1036" s="110"/>
      <c r="DU1036" s="110"/>
      <c r="DV1036" s="110"/>
      <c r="DW1036" s="110"/>
      <c r="DX1036" s="110"/>
      <c r="DY1036" s="110"/>
      <c r="EE1036" s="48"/>
      <c r="HS1036" s="48"/>
      <c r="IO1036" s="48"/>
      <c r="IP1036" s="48"/>
      <c r="IQ1036" s="48"/>
      <c r="IR1036" s="48"/>
      <c r="IS1036" s="48"/>
      <c r="IW1036" s="48"/>
      <c r="JE1036" s="48"/>
      <c r="JR1036" s="48"/>
      <c r="JS1036" s="48"/>
      <c r="JW1036" s="48"/>
      <c r="JZ1036" s="48"/>
      <c r="KA1036" s="48"/>
      <c r="LB1036" s="48"/>
      <c r="LC1036" s="48"/>
      <c r="LE1036" s="48"/>
      <c r="LF1036" s="48"/>
      <c r="LG1036" s="48"/>
      <c r="LH1036" s="48"/>
      <c r="LL1036" s="48"/>
      <c r="LR1036" s="48"/>
      <c r="LS1036" s="48"/>
      <c r="LT1036" s="48"/>
      <c r="LU1036" s="48"/>
      <c r="LV1036" s="48"/>
      <c r="MH1036" s="48"/>
      <c r="MI1036" s="48"/>
      <c r="MJ1036" s="48"/>
      <c r="MK1036" s="48"/>
      <c r="ML1036" s="48"/>
      <c r="MM1036" s="48"/>
      <c r="MN1036" s="48"/>
      <c r="MO1036" s="48"/>
      <c r="MP1036" s="48"/>
      <c r="MQ1036" s="48"/>
    </row>
    <row r="1037" spans="1:355" x14ac:dyDescent="0.5">
      <c r="A1037" s="109"/>
      <c r="B1037" s="110"/>
      <c r="C1037" s="110"/>
      <c r="D1037" s="110"/>
      <c r="E1037" s="110"/>
      <c r="F1037" s="110"/>
      <c r="G1037" s="110"/>
      <c r="H1037" s="110"/>
      <c r="I1037" s="110"/>
      <c r="J1037" s="110"/>
      <c r="K1037" s="110"/>
      <c r="L1037" s="110"/>
      <c r="M1037" s="110"/>
      <c r="N1037" s="110"/>
      <c r="O1037" s="110"/>
      <c r="P1037" s="110"/>
      <c r="Q1037" s="110"/>
      <c r="R1037" s="110"/>
      <c r="S1037" s="110"/>
      <c r="T1037" s="110"/>
      <c r="U1037" s="110"/>
      <c r="V1037" s="110"/>
      <c r="W1037" s="110"/>
      <c r="X1037" s="110"/>
      <c r="Y1037" s="110"/>
      <c r="Z1037" s="110"/>
      <c r="AA1037" s="111"/>
      <c r="AB1037" s="111"/>
      <c r="AC1037" s="110"/>
      <c r="AD1037" s="110"/>
      <c r="AE1037" s="110"/>
      <c r="AF1037" s="110"/>
      <c r="AG1037" s="111"/>
      <c r="AH1037" s="111"/>
      <c r="AI1037" s="111"/>
      <c r="AJ1037" s="110"/>
      <c r="AK1037" s="111"/>
      <c r="AL1037" s="101"/>
      <c r="AM1037" s="110"/>
      <c r="AN1037" s="110"/>
      <c r="AO1037" s="110"/>
      <c r="AP1037" s="110"/>
      <c r="AQ1037" s="110"/>
      <c r="AR1037" s="110"/>
      <c r="AS1037" s="110"/>
      <c r="AT1037" s="110"/>
      <c r="AU1037" s="110"/>
      <c r="AV1037" s="110"/>
      <c r="AW1037" s="110"/>
      <c r="AX1037" s="110"/>
      <c r="AY1037" s="110"/>
      <c r="AZ1037" s="110"/>
      <c r="BA1037" s="110"/>
      <c r="BB1037" s="110"/>
      <c r="BC1037" s="110"/>
      <c r="BD1037" s="110"/>
      <c r="BE1037" s="110"/>
      <c r="BF1037" s="110"/>
      <c r="BG1037" s="110"/>
      <c r="BH1037" s="110"/>
      <c r="BI1037" s="110"/>
      <c r="BJ1037" s="110"/>
      <c r="BK1037" s="110"/>
      <c r="BL1037" s="110"/>
      <c r="BM1037" s="110"/>
      <c r="BN1037" s="110"/>
      <c r="BO1037" s="110"/>
      <c r="BP1037" s="110"/>
      <c r="BQ1037" s="110"/>
      <c r="BR1037" s="110"/>
      <c r="BS1037" s="110"/>
      <c r="BT1037" s="110"/>
      <c r="BU1037" s="110"/>
      <c r="BV1037" s="110"/>
      <c r="BW1037" s="110"/>
      <c r="BX1037" s="110"/>
      <c r="BY1037" s="110"/>
      <c r="BZ1037" s="110"/>
      <c r="CA1037" s="110"/>
      <c r="CB1037" s="110"/>
      <c r="CC1037" s="110"/>
      <c r="CD1037" s="110"/>
      <c r="CE1037" s="110"/>
      <c r="CF1037" s="110"/>
      <c r="CG1037" s="110"/>
      <c r="CH1037" s="110"/>
      <c r="CI1037" s="110"/>
      <c r="CJ1037" s="110"/>
      <c r="CK1037" s="110"/>
      <c r="CL1037" s="110"/>
      <c r="CM1037" s="110"/>
      <c r="CN1037" s="110"/>
      <c r="CO1037" s="110"/>
      <c r="CP1037" s="110"/>
      <c r="CQ1037" s="110"/>
      <c r="CR1037" s="110"/>
      <c r="CS1037" s="110"/>
      <c r="CT1037" s="110"/>
      <c r="CU1037" s="110"/>
      <c r="CV1037" s="110"/>
      <c r="CW1037" s="110"/>
      <c r="CX1037" s="110"/>
      <c r="CY1037" s="110"/>
      <c r="CZ1037" s="110"/>
      <c r="DA1037" s="110"/>
      <c r="DB1037" s="110"/>
      <c r="DC1037" s="110"/>
      <c r="DD1037" s="110"/>
      <c r="DE1037" s="101"/>
      <c r="DF1037" s="110"/>
      <c r="DG1037" s="110"/>
      <c r="DH1037" s="110"/>
      <c r="DI1037" s="110"/>
      <c r="DJ1037" s="110"/>
      <c r="DK1037" s="110"/>
      <c r="DL1037" s="110"/>
      <c r="DM1037" s="110"/>
      <c r="DN1037" s="110"/>
      <c r="DO1037" s="110"/>
      <c r="DP1037" s="110"/>
      <c r="DQ1037" s="110"/>
      <c r="DR1037" s="110"/>
      <c r="DS1037" s="110"/>
      <c r="DT1037" s="110"/>
      <c r="DU1037" s="110"/>
      <c r="DV1037" s="110"/>
      <c r="DW1037" s="110"/>
      <c r="DX1037" s="110"/>
      <c r="DY1037" s="110"/>
      <c r="EE1037" s="48"/>
      <c r="HS1037" s="48"/>
      <c r="IO1037" s="48"/>
      <c r="IP1037" s="48"/>
      <c r="IQ1037" s="48"/>
      <c r="IR1037" s="48"/>
      <c r="IS1037" s="48"/>
      <c r="IW1037" s="48"/>
      <c r="JE1037" s="48"/>
      <c r="JR1037" s="48"/>
      <c r="JS1037" s="48"/>
      <c r="JW1037" s="48"/>
      <c r="JZ1037" s="48"/>
      <c r="KA1037" s="48"/>
      <c r="LB1037" s="48"/>
      <c r="LC1037" s="48"/>
      <c r="LE1037" s="48"/>
      <c r="LF1037" s="48"/>
      <c r="LG1037" s="48"/>
      <c r="LH1037" s="48"/>
      <c r="LL1037" s="48"/>
      <c r="LR1037" s="48"/>
      <c r="LS1037" s="48"/>
      <c r="LT1037" s="48"/>
      <c r="LU1037" s="48"/>
      <c r="LV1037" s="48"/>
      <c r="MH1037" s="48"/>
      <c r="MI1037" s="48"/>
      <c r="MJ1037" s="48"/>
      <c r="MK1037" s="48"/>
      <c r="ML1037" s="48"/>
      <c r="MM1037" s="48"/>
      <c r="MN1037" s="48"/>
      <c r="MO1037" s="48"/>
      <c r="MP1037" s="48"/>
      <c r="MQ1037" s="48"/>
    </row>
    <row r="1038" spans="1:355" x14ac:dyDescent="0.5">
      <c r="A1038" s="109"/>
      <c r="B1038" s="110"/>
      <c r="C1038" s="110"/>
      <c r="D1038" s="110"/>
      <c r="E1038" s="110"/>
      <c r="F1038" s="110"/>
      <c r="G1038" s="110"/>
      <c r="H1038" s="110"/>
      <c r="I1038" s="110"/>
      <c r="J1038" s="110"/>
      <c r="K1038" s="110"/>
      <c r="L1038" s="110"/>
      <c r="M1038" s="110"/>
      <c r="N1038" s="110"/>
      <c r="O1038" s="110"/>
      <c r="P1038" s="110"/>
      <c r="Q1038" s="110"/>
      <c r="R1038" s="110"/>
      <c r="S1038" s="110"/>
      <c r="T1038" s="110"/>
      <c r="U1038" s="110"/>
      <c r="V1038" s="110"/>
      <c r="W1038" s="110"/>
      <c r="X1038" s="110"/>
      <c r="Y1038" s="110"/>
      <c r="Z1038" s="110"/>
      <c r="AA1038" s="111"/>
      <c r="AB1038" s="111"/>
      <c r="AC1038" s="110"/>
      <c r="AD1038" s="110"/>
      <c r="AE1038" s="110"/>
      <c r="AF1038" s="110"/>
      <c r="AG1038" s="111"/>
      <c r="AH1038" s="111"/>
      <c r="AI1038" s="111"/>
      <c r="AJ1038" s="110"/>
      <c r="AK1038" s="111"/>
      <c r="AL1038" s="101"/>
      <c r="AM1038" s="110"/>
      <c r="AN1038" s="110"/>
      <c r="AO1038" s="110"/>
      <c r="AP1038" s="110"/>
      <c r="AQ1038" s="110"/>
      <c r="AR1038" s="110"/>
      <c r="AS1038" s="110"/>
      <c r="AT1038" s="110"/>
      <c r="AU1038" s="110"/>
      <c r="AV1038" s="110"/>
      <c r="AW1038" s="110"/>
      <c r="AX1038" s="110"/>
      <c r="AY1038" s="110"/>
      <c r="AZ1038" s="110"/>
      <c r="BA1038" s="110"/>
      <c r="BB1038" s="110"/>
      <c r="BC1038" s="110"/>
      <c r="BD1038" s="110"/>
      <c r="BE1038" s="110"/>
      <c r="BF1038" s="110"/>
      <c r="BG1038" s="110"/>
      <c r="BH1038" s="110"/>
      <c r="BI1038" s="110"/>
      <c r="BJ1038" s="110"/>
      <c r="BK1038" s="110"/>
      <c r="BL1038" s="110"/>
      <c r="BM1038" s="110"/>
      <c r="BN1038" s="110"/>
      <c r="BO1038" s="110"/>
      <c r="BP1038" s="110"/>
      <c r="BQ1038" s="110"/>
      <c r="BR1038" s="110"/>
      <c r="BS1038" s="110"/>
      <c r="BT1038" s="110"/>
      <c r="BU1038" s="110"/>
      <c r="BV1038" s="110"/>
      <c r="BW1038" s="110"/>
      <c r="BX1038" s="110"/>
      <c r="BY1038" s="110"/>
      <c r="BZ1038" s="110"/>
      <c r="CA1038" s="110"/>
      <c r="CB1038" s="110"/>
      <c r="CC1038" s="110"/>
      <c r="CD1038" s="110"/>
      <c r="CE1038" s="110"/>
      <c r="CF1038" s="110"/>
      <c r="CG1038" s="110"/>
      <c r="CH1038" s="110"/>
      <c r="CI1038" s="110"/>
      <c r="CJ1038" s="110"/>
      <c r="CK1038" s="110"/>
      <c r="CL1038" s="110"/>
      <c r="CM1038" s="110"/>
      <c r="CN1038" s="110"/>
      <c r="CO1038" s="110"/>
      <c r="CP1038" s="110"/>
      <c r="CQ1038" s="110"/>
      <c r="CR1038" s="110"/>
      <c r="CS1038" s="110"/>
      <c r="CT1038" s="110"/>
      <c r="CU1038" s="110"/>
      <c r="CV1038" s="110"/>
      <c r="CW1038" s="110"/>
      <c r="CX1038" s="110"/>
      <c r="CY1038" s="110"/>
      <c r="CZ1038" s="110"/>
      <c r="DA1038" s="110"/>
      <c r="DB1038" s="110"/>
      <c r="DC1038" s="110"/>
      <c r="DD1038" s="110"/>
      <c r="DE1038" s="101"/>
      <c r="DF1038" s="110"/>
      <c r="DG1038" s="110"/>
      <c r="DH1038" s="110"/>
      <c r="DI1038" s="110"/>
      <c r="DJ1038" s="110"/>
      <c r="DK1038" s="110"/>
      <c r="DL1038" s="110"/>
      <c r="DM1038" s="110"/>
      <c r="DN1038" s="110"/>
      <c r="DO1038" s="110"/>
      <c r="DP1038" s="110"/>
      <c r="DQ1038" s="110"/>
      <c r="DR1038" s="110"/>
      <c r="DS1038" s="110"/>
      <c r="DT1038" s="110"/>
      <c r="DU1038" s="110"/>
      <c r="DV1038" s="110"/>
      <c r="DW1038" s="110"/>
      <c r="DX1038" s="110"/>
      <c r="DY1038" s="110"/>
      <c r="EE1038" s="48"/>
      <c r="HS1038" s="48"/>
      <c r="IO1038" s="48"/>
      <c r="IP1038" s="48"/>
      <c r="IQ1038" s="48"/>
      <c r="IR1038" s="48"/>
      <c r="IS1038" s="48"/>
      <c r="IW1038" s="48"/>
      <c r="JE1038" s="48"/>
      <c r="JR1038" s="48"/>
      <c r="JS1038" s="48"/>
      <c r="JW1038" s="48"/>
      <c r="JZ1038" s="48"/>
      <c r="KA1038" s="48"/>
      <c r="LB1038" s="48"/>
      <c r="LC1038" s="48"/>
      <c r="LE1038" s="48"/>
      <c r="LF1038" s="48"/>
      <c r="LG1038" s="48"/>
      <c r="LH1038" s="48"/>
      <c r="LL1038" s="48"/>
      <c r="LR1038" s="48"/>
      <c r="LS1038" s="48"/>
      <c r="LT1038" s="48"/>
      <c r="LU1038" s="48"/>
      <c r="LV1038" s="48"/>
      <c r="MH1038" s="48"/>
      <c r="MI1038" s="48"/>
      <c r="MJ1038" s="48"/>
      <c r="MK1038" s="48"/>
      <c r="ML1038" s="48"/>
      <c r="MM1038" s="48"/>
      <c r="MN1038" s="48"/>
      <c r="MO1038" s="48"/>
      <c r="MP1038" s="48"/>
      <c r="MQ1038" s="48"/>
    </row>
    <row r="1039" spans="1:355" x14ac:dyDescent="0.5">
      <c r="A1039" s="109"/>
      <c r="B1039" s="110"/>
      <c r="C1039" s="110"/>
      <c r="D1039" s="110"/>
      <c r="E1039" s="110"/>
      <c r="F1039" s="110"/>
      <c r="G1039" s="110"/>
      <c r="H1039" s="110"/>
      <c r="I1039" s="110"/>
      <c r="J1039" s="110"/>
      <c r="K1039" s="110"/>
      <c r="L1039" s="110"/>
      <c r="M1039" s="110"/>
      <c r="N1039" s="110"/>
      <c r="O1039" s="110"/>
      <c r="P1039" s="110"/>
      <c r="Q1039" s="110"/>
      <c r="R1039" s="110"/>
      <c r="S1039" s="110"/>
      <c r="T1039" s="110"/>
      <c r="U1039" s="110"/>
      <c r="V1039" s="110"/>
      <c r="W1039" s="110"/>
      <c r="X1039" s="110"/>
      <c r="Y1039" s="110"/>
      <c r="Z1039" s="110"/>
      <c r="AA1039" s="111"/>
      <c r="AB1039" s="111"/>
      <c r="AC1039" s="110"/>
      <c r="AD1039" s="110"/>
      <c r="AE1039" s="110"/>
      <c r="AF1039" s="110"/>
      <c r="AG1039" s="111"/>
      <c r="AH1039" s="111"/>
      <c r="AI1039" s="111"/>
      <c r="AJ1039" s="110"/>
      <c r="AK1039" s="111"/>
      <c r="AL1039" s="101"/>
      <c r="AM1039" s="110"/>
      <c r="AN1039" s="110"/>
      <c r="AO1039" s="110"/>
      <c r="AP1039" s="110"/>
      <c r="AQ1039" s="110"/>
      <c r="AR1039" s="110"/>
      <c r="AS1039" s="110"/>
      <c r="AT1039" s="110"/>
      <c r="AU1039" s="110"/>
      <c r="AV1039" s="110"/>
      <c r="AW1039" s="110"/>
      <c r="AX1039" s="110"/>
      <c r="AY1039" s="110"/>
      <c r="AZ1039" s="110"/>
      <c r="BA1039" s="110"/>
      <c r="BB1039" s="110"/>
      <c r="BC1039" s="110"/>
      <c r="BD1039" s="110"/>
      <c r="BE1039" s="110"/>
      <c r="BF1039" s="110"/>
      <c r="BG1039" s="110"/>
      <c r="BH1039" s="110"/>
      <c r="BI1039" s="110"/>
      <c r="BJ1039" s="110"/>
      <c r="BK1039" s="110"/>
      <c r="BL1039" s="110"/>
      <c r="BM1039" s="110"/>
      <c r="BN1039" s="110"/>
      <c r="BO1039" s="110"/>
      <c r="BP1039" s="110"/>
      <c r="BQ1039" s="110"/>
      <c r="BR1039" s="110"/>
      <c r="BS1039" s="110"/>
      <c r="BT1039" s="110"/>
      <c r="BU1039" s="110"/>
      <c r="BV1039" s="110"/>
      <c r="BW1039" s="110"/>
      <c r="BX1039" s="110"/>
      <c r="BY1039" s="110"/>
      <c r="BZ1039" s="110"/>
      <c r="CA1039" s="110"/>
      <c r="CB1039" s="110"/>
      <c r="CC1039" s="110"/>
      <c r="CD1039" s="110"/>
      <c r="CE1039" s="110"/>
      <c r="CF1039" s="110"/>
      <c r="CG1039" s="110"/>
      <c r="CH1039" s="110"/>
      <c r="CI1039" s="110"/>
      <c r="CJ1039" s="110"/>
      <c r="CK1039" s="110"/>
      <c r="CL1039" s="110"/>
      <c r="CM1039" s="110"/>
      <c r="CN1039" s="110"/>
      <c r="CO1039" s="110"/>
      <c r="CP1039" s="110"/>
      <c r="CQ1039" s="110"/>
      <c r="CR1039" s="110"/>
      <c r="CS1039" s="110"/>
      <c r="CT1039" s="110"/>
      <c r="CU1039" s="110"/>
      <c r="CV1039" s="110"/>
      <c r="CW1039" s="110"/>
      <c r="CX1039" s="110"/>
      <c r="CY1039" s="110"/>
      <c r="CZ1039" s="110"/>
      <c r="DA1039" s="110"/>
      <c r="DB1039" s="110"/>
      <c r="DC1039" s="110"/>
      <c r="DD1039" s="110"/>
      <c r="DE1039" s="101"/>
      <c r="DF1039" s="110"/>
      <c r="DG1039" s="110"/>
      <c r="DH1039" s="110"/>
      <c r="DI1039" s="110"/>
      <c r="DJ1039" s="110"/>
      <c r="DK1039" s="110"/>
      <c r="DL1039" s="110"/>
      <c r="DM1039" s="110"/>
      <c r="DN1039" s="110"/>
      <c r="DO1039" s="110"/>
      <c r="DP1039" s="110"/>
      <c r="DQ1039" s="110"/>
      <c r="DR1039" s="110"/>
      <c r="DS1039" s="110"/>
      <c r="DT1039" s="110"/>
      <c r="DU1039" s="110"/>
      <c r="DV1039" s="110"/>
      <c r="DW1039" s="110"/>
      <c r="DX1039" s="110"/>
      <c r="DY1039" s="110"/>
      <c r="EE1039" s="48"/>
      <c r="HS1039" s="48"/>
      <c r="IO1039" s="48"/>
      <c r="IP1039" s="48"/>
      <c r="IQ1039" s="48"/>
      <c r="IR1039" s="48"/>
      <c r="IS1039" s="48"/>
      <c r="IW1039" s="48"/>
      <c r="JE1039" s="48"/>
      <c r="JR1039" s="48"/>
      <c r="JS1039" s="48"/>
      <c r="JW1039" s="48"/>
      <c r="JZ1039" s="48"/>
      <c r="KA1039" s="48"/>
      <c r="LB1039" s="48"/>
      <c r="LC1039" s="48"/>
      <c r="LE1039" s="48"/>
      <c r="LF1039" s="48"/>
      <c r="LG1039" s="48"/>
      <c r="LH1039" s="48"/>
      <c r="LL1039" s="48"/>
      <c r="LR1039" s="48"/>
      <c r="LS1039" s="48"/>
      <c r="LT1039" s="48"/>
      <c r="LU1039" s="48"/>
      <c r="LV1039" s="48"/>
      <c r="MH1039" s="48"/>
      <c r="MI1039" s="48"/>
      <c r="MJ1039" s="48"/>
      <c r="MK1039" s="48"/>
      <c r="ML1039" s="48"/>
      <c r="MM1039" s="48"/>
      <c r="MN1039" s="48"/>
      <c r="MO1039" s="48"/>
      <c r="MP1039" s="48"/>
      <c r="MQ1039" s="48"/>
    </row>
    <row r="1040" spans="1:355" x14ac:dyDescent="0.5">
      <c r="A1040" s="109"/>
      <c r="B1040" s="110"/>
      <c r="C1040" s="110"/>
      <c r="D1040" s="110"/>
      <c r="E1040" s="110"/>
      <c r="F1040" s="110"/>
      <c r="G1040" s="110"/>
      <c r="H1040" s="110"/>
      <c r="I1040" s="110"/>
      <c r="J1040" s="110"/>
      <c r="K1040" s="110"/>
      <c r="L1040" s="110"/>
      <c r="M1040" s="110"/>
      <c r="N1040" s="110"/>
      <c r="O1040" s="110"/>
      <c r="P1040" s="110"/>
      <c r="Q1040" s="110"/>
      <c r="R1040" s="110"/>
      <c r="S1040" s="110"/>
      <c r="T1040" s="110"/>
      <c r="U1040" s="110"/>
      <c r="V1040" s="110"/>
      <c r="W1040" s="110"/>
      <c r="X1040" s="110"/>
      <c r="Y1040" s="110"/>
      <c r="Z1040" s="110"/>
      <c r="AA1040" s="111"/>
      <c r="AB1040" s="111"/>
      <c r="AC1040" s="110"/>
      <c r="AD1040" s="110"/>
      <c r="AE1040" s="110"/>
      <c r="AF1040" s="110"/>
      <c r="AG1040" s="111"/>
      <c r="AH1040" s="111"/>
      <c r="AI1040" s="111"/>
      <c r="AJ1040" s="110"/>
      <c r="AK1040" s="111"/>
      <c r="AL1040" s="101"/>
      <c r="AM1040" s="110"/>
      <c r="AN1040" s="110"/>
      <c r="AO1040" s="110"/>
      <c r="AP1040" s="110"/>
      <c r="AQ1040" s="110"/>
      <c r="AR1040" s="110"/>
      <c r="AS1040" s="110"/>
      <c r="AT1040" s="110"/>
      <c r="AU1040" s="110"/>
      <c r="AV1040" s="110"/>
      <c r="AW1040" s="110"/>
      <c r="AX1040" s="110"/>
      <c r="AY1040" s="110"/>
      <c r="AZ1040" s="110"/>
      <c r="BA1040" s="110"/>
      <c r="BB1040" s="110"/>
      <c r="BC1040" s="110"/>
      <c r="BD1040" s="110"/>
      <c r="BE1040" s="110"/>
      <c r="BF1040" s="110"/>
      <c r="BG1040" s="110"/>
      <c r="BH1040" s="110"/>
      <c r="BI1040" s="110"/>
      <c r="BJ1040" s="110"/>
      <c r="BK1040" s="110"/>
      <c r="BL1040" s="110"/>
      <c r="BM1040" s="110"/>
      <c r="BN1040" s="110"/>
      <c r="BO1040" s="110"/>
      <c r="BP1040" s="110"/>
      <c r="BQ1040" s="110"/>
      <c r="BR1040" s="110"/>
      <c r="BS1040" s="110"/>
      <c r="BT1040" s="110"/>
      <c r="BU1040" s="110"/>
      <c r="BV1040" s="110"/>
      <c r="BW1040" s="110"/>
      <c r="BX1040" s="110"/>
      <c r="BY1040" s="110"/>
      <c r="BZ1040" s="110"/>
      <c r="CA1040" s="110"/>
      <c r="CB1040" s="110"/>
      <c r="CC1040" s="110"/>
      <c r="CD1040" s="110"/>
      <c r="CE1040" s="110"/>
      <c r="CF1040" s="110"/>
      <c r="CG1040" s="110"/>
      <c r="CH1040" s="110"/>
      <c r="CI1040" s="110"/>
      <c r="CJ1040" s="110"/>
      <c r="CK1040" s="110"/>
      <c r="CL1040" s="110"/>
      <c r="CM1040" s="110"/>
      <c r="CN1040" s="110"/>
      <c r="CO1040" s="110"/>
      <c r="CP1040" s="110"/>
      <c r="CQ1040" s="110"/>
      <c r="CR1040" s="110"/>
      <c r="CS1040" s="110"/>
      <c r="CT1040" s="110"/>
      <c r="CU1040" s="110"/>
      <c r="CV1040" s="110"/>
      <c r="CW1040" s="110"/>
      <c r="CX1040" s="110"/>
      <c r="CY1040" s="110"/>
      <c r="CZ1040" s="110"/>
      <c r="DA1040" s="110"/>
      <c r="DB1040" s="110"/>
      <c r="DC1040" s="110"/>
      <c r="DD1040" s="110"/>
      <c r="DE1040" s="101"/>
      <c r="DF1040" s="110"/>
      <c r="DG1040" s="110"/>
      <c r="DH1040" s="110"/>
      <c r="DI1040" s="110"/>
      <c r="DJ1040" s="110"/>
      <c r="DK1040" s="110"/>
      <c r="DL1040" s="110"/>
      <c r="DM1040" s="110"/>
      <c r="DN1040" s="110"/>
      <c r="DO1040" s="110"/>
      <c r="DP1040" s="110"/>
      <c r="DQ1040" s="110"/>
      <c r="DR1040" s="110"/>
      <c r="DS1040" s="110"/>
      <c r="DT1040" s="110"/>
      <c r="DU1040" s="110"/>
      <c r="DV1040" s="110"/>
      <c r="DW1040" s="110"/>
      <c r="DX1040" s="110"/>
      <c r="DY1040" s="110"/>
      <c r="EE1040" s="48"/>
      <c r="HS1040" s="48"/>
      <c r="IO1040" s="48"/>
      <c r="IP1040" s="48"/>
      <c r="IQ1040" s="48"/>
      <c r="IR1040" s="48"/>
      <c r="IS1040" s="48"/>
      <c r="IW1040" s="48"/>
      <c r="JE1040" s="48"/>
      <c r="JR1040" s="48"/>
      <c r="JS1040" s="48"/>
      <c r="JW1040" s="48"/>
      <c r="JZ1040" s="48"/>
      <c r="KA1040" s="48"/>
      <c r="LB1040" s="48"/>
      <c r="LC1040" s="48"/>
      <c r="LE1040" s="48"/>
      <c r="LF1040" s="48"/>
      <c r="LG1040" s="48"/>
      <c r="LH1040" s="48"/>
      <c r="LL1040" s="48"/>
      <c r="LR1040" s="48"/>
      <c r="LS1040" s="48"/>
      <c r="LT1040" s="48"/>
      <c r="LU1040" s="48"/>
      <c r="LV1040" s="48"/>
      <c r="MH1040" s="48"/>
      <c r="MI1040" s="48"/>
      <c r="MJ1040" s="48"/>
      <c r="MK1040" s="48"/>
      <c r="ML1040" s="48"/>
      <c r="MM1040" s="48"/>
      <c r="MN1040" s="48"/>
      <c r="MO1040" s="48"/>
      <c r="MP1040" s="48"/>
      <c r="MQ1040" s="48"/>
    </row>
    <row r="1041" spans="1:355" x14ac:dyDescent="0.5">
      <c r="A1041" s="109"/>
      <c r="B1041" s="110"/>
      <c r="C1041" s="110"/>
      <c r="D1041" s="110"/>
      <c r="E1041" s="110"/>
      <c r="F1041" s="110"/>
      <c r="G1041" s="110"/>
      <c r="H1041" s="110"/>
      <c r="I1041" s="110"/>
      <c r="J1041" s="110"/>
      <c r="K1041" s="110"/>
      <c r="L1041" s="110"/>
      <c r="M1041" s="110"/>
      <c r="N1041" s="110"/>
      <c r="O1041" s="110"/>
      <c r="P1041" s="110"/>
      <c r="Q1041" s="110"/>
      <c r="R1041" s="110"/>
      <c r="S1041" s="110"/>
      <c r="T1041" s="110"/>
      <c r="U1041" s="110"/>
      <c r="V1041" s="110"/>
      <c r="W1041" s="110"/>
      <c r="X1041" s="110"/>
      <c r="Y1041" s="110"/>
      <c r="Z1041" s="110"/>
      <c r="AA1041" s="111"/>
      <c r="AB1041" s="111"/>
      <c r="AC1041" s="110"/>
      <c r="AD1041" s="110"/>
      <c r="AE1041" s="110"/>
      <c r="AF1041" s="110"/>
      <c r="AG1041" s="111"/>
      <c r="AH1041" s="111"/>
      <c r="AI1041" s="111"/>
      <c r="AJ1041" s="110"/>
      <c r="AK1041" s="111"/>
      <c r="AL1041" s="101"/>
      <c r="AM1041" s="110"/>
      <c r="AN1041" s="110"/>
      <c r="AO1041" s="110"/>
      <c r="AP1041" s="110"/>
      <c r="AQ1041" s="110"/>
      <c r="AR1041" s="110"/>
      <c r="AS1041" s="110"/>
      <c r="AT1041" s="110"/>
      <c r="AU1041" s="110"/>
      <c r="AV1041" s="110"/>
      <c r="AW1041" s="110"/>
      <c r="AX1041" s="110"/>
      <c r="AY1041" s="110"/>
      <c r="AZ1041" s="110"/>
      <c r="BA1041" s="110"/>
      <c r="BB1041" s="110"/>
      <c r="BC1041" s="110"/>
      <c r="BD1041" s="110"/>
      <c r="BE1041" s="110"/>
      <c r="BF1041" s="110"/>
      <c r="BG1041" s="110"/>
      <c r="BH1041" s="110"/>
      <c r="BI1041" s="110"/>
      <c r="BJ1041" s="110"/>
      <c r="BK1041" s="110"/>
      <c r="BL1041" s="110"/>
      <c r="BM1041" s="110"/>
      <c r="BN1041" s="110"/>
      <c r="BO1041" s="110"/>
      <c r="BP1041" s="110"/>
      <c r="BQ1041" s="110"/>
      <c r="BR1041" s="110"/>
      <c r="BS1041" s="110"/>
      <c r="BT1041" s="110"/>
      <c r="BU1041" s="110"/>
      <c r="BV1041" s="110"/>
      <c r="BW1041" s="110"/>
      <c r="BX1041" s="110"/>
      <c r="BY1041" s="110"/>
      <c r="BZ1041" s="110"/>
      <c r="CA1041" s="110"/>
      <c r="CB1041" s="110"/>
      <c r="CC1041" s="110"/>
      <c r="CD1041" s="110"/>
      <c r="CE1041" s="110"/>
      <c r="CF1041" s="110"/>
      <c r="CG1041" s="110"/>
      <c r="CH1041" s="110"/>
      <c r="CI1041" s="110"/>
      <c r="CJ1041" s="110"/>
      <c r="CK1041" s="110"/>
      <c r="CL1041" s="110"/>
      <c r="CM1041" s="110"/>
      <c r="CN1041" s="110"/>
      <c r="CO1041" s="110"/>
      <c r="CP1041" s="110"/>
      <c r="CQ1041" s="110"/>
      <c r="CR1041" s="110"/>
      <c r="CS1041" s="110"/>
      <c r="CT1041" s="110"/>
      <c r="CU1041" s="110"/>
      <c r="CV1041" s="110"/>
      <c r="CW1041" s="110"/>
      <c r="CX1041" s="110"/>
      <c r="CY1041" s="110"/>
      <c r="CZ1041" s="110"/>
      <c r="DA1041" s="110"/>
      <c r="DB1041" s="110"/>
      <c r="DC1041" s="110"/>
      <c r="DD1041" s="110"/>
      <c r="DE1041" s="101"/>
      <c r="DF1041" s="110"/>
      <c r="DG1041" s="110"/>
      <c r="DH1041" s="110"/>
      <c r="DI1041" s="110"/>
      <c r="DJ1041" s="110"/>
      <c r="DK1041" s="110"/>
      <c r="DL1041" s="110"/>
      <c r="DM1041" s="110"/>
      <c r="DN1041" s="110"/>
      <c r="DO1041" s="110"/>
      <c r="DP1041" s="110"/>
      <c r="DQ1041" s="110"/>
      <c r="DR1041" s="110"/>
      <c r="DS1041" s="110"/>
      <c r="DT1041" s="110"/>
      <c r="DU1041" s="110"/>
      <c r="DV1041" s="110"/>
      <c r="DW1041" s="110"/>
      <c r="DX1041" s="110"/>
      <c r="DY1041" s="110"/>
      <c r="EE1041" s="48"/>
      <c r="HS1041" s="48"/>
      <c r="IO1041" s="48"/>
      <c r="IP1041" s="48"/>
      <c r="IQ1041" s="48"/>
      <c r="IR1041" s="48"/>
      <c r="IS1041" s="48"/>
      <c r="IW1041" s="48"/>
      <c r="JE1041" s="48"/>
      <c r="JR1041" s="48"/>
      <c r="JS1041" s="48"/>
      <c r="JW1041" s="48"/>
      <c r="JZ1041" s="48"/>
      <c r="KA1041" s="48"/>
      <c r="LB1041" s="48"/>
      <c r="LC1041" s="48"/>
      <c r="LE1041" s="48"/>
      <c r="LF1041" s="48"/>
      <c r="LG1041" s="48"/>
      <c r="LH1041" s="48"/>
      <c r="LL1041" s="48"/>
      <c r="LR1041" s="48"/>
      <c r="LS1041" s="48"/>
      <c r="LT1041" s="48"/>
      <c r="LU1041" s="48"/>
      <c r="LV1041" s="48"/>
      <c r="MH1041" s="48"/>
      <c r="MI1041" s="48"/>
      <c r="MJ1041" s="48"/>
      <c r="MK1041" s="48"/>
      <c r="ML1041" s="48"/>
      <c r="MM1041" s="48"/>
      <c r="MN1041" s="48"/>
      <c r="MO1041" s="48"/>
      <c r="MP1041" s="48"/>
      <c r="MQ1041" s="48"/>
    </row>
    <row r="1042" spans="1:355" x14ac:dyDescent="0.5">
      <c r="A1042" s="109"/>
      <c r="B1042" s="110"/>
      <c r="C1042" s="110"/>
      <c r="D1042" s="110"/>
      <c r="E1042" s="110"/>
      <c r="F1042" s="110"/>
      <c r="G1042" s="110"/>
      <c r="H1042" s="110"/>
      <c r="I1042" s="110"/>
      <c r="J1042" s="110"/>
      <c r="K1042" s="110"/>
      <c r="L1042" s="110"/>
      <c r="M1042" s="110"/>
      <c r="N1042" s="110"/>
      <c r="O1042" s="110"/>
      <c r="P1042" s="110"/>
      <c r="Q1042" s="110"/>
      <c r="R1042" s="110"/>
      <c r="S1042" s="110"/>
      <c r="T1042" s="110"/>
      <c r="U1042" s="110"/>
      <c r="V1042" s="110"/>
      <c r="W1042" s="110"/>
      <c r="X1042" s="110"/>
      <c r="Y1042" s="110"/>
      <c r="Z1042" s="110"/>
      <c r="AA1042" s="111"/>
      <c r="AB1042" s="111"/>
      <c r="AC1042" s="110"/>
      <c r="AD1042" s="110"/>
      <c r="AE1042" s="110"/>
      <c r="AF1042" s="110"/>
      <c r="AG1042" s="111"/>
      <c r="AH1042" s="111"/>
      <c r="AI1042" s="111"/>
      <c r="AJ1042" s="110"/>
      <c r="AK1042" s="111"/>
      <c r="AL1042" s="101"/>
      <c r="AM1042" s="110"/>
      <c r="AN1042" s="110"/>
      <c r="AO1042" s="110"/>
      <c r="AP1042" s="110"/>
      <c r="AQ1042" s="110"/>
      <c r="AR1042" s="110"/>
      <c r="AS1042" s="110"/>
      <c r="AT1042" s="110"/>
      <c r="AU1042" s="110"/>
      <c r="AV1042" s="110"/>
      <c r="AW1042" s="110"/>
      <c r="AX1042" s="110"/>
      <c r="AY1042" s="110"/>
      <c r="AZ1042" s="110"/>
      <c r="BA1042" s="110"/>
      <c r="BB1042" s="110"/>
      <c r="BC1042" s="110"/>
      <c r="BD1042" s="110"/>
      <c r="BE1042" s="110"/>
      <c r="BF1042" s="110"/>
      <c r="BG1042" s="110"/>
      <c r="BH1042" s="110"/>
      <c r="BI1042" s="110"/>
      <c r="BJ1042" s="110"/>
      <c r="BK1042" s="110"/>
      <c r="BL1042" s="110"/>
      <c r="BM1042" s="110"/>
      <c r="BN1042" s="110"/>
      <c r="BO1042" s="110"/>
      <c r="BP1042" s="110"/>
      <c r="BQ1042" s="110"/>
      <c r="BR1042" s="110"/>
      <c r="BS1042" s="110"/>
      <c r="BT1042" s="110"/>
      <c r="BU1042" s="110"/>
      <c r="BV1042" s="110"/>
      <c r="BW1042" s="110"/>
      <c r="BX1042" s="110"/>
      <c r="BY1042" s="110"/>
      <c r="BZ1042" s="110"/>
      <c r="CA1042" s="110"/>
      <c r="CB1042" s="110"/>
      <c r="CC1042" s="110"/>
      <c r="CD1042" s="110"/>
      <c r="CE1042" s="110"/>
      <c r="CF1042" s="110"/>
      <c r="CG1042" s="110"/>
      <c r="CH1042" s="110"/>
      <c r="CI1042" s="110"/>
      <c r="CJ1042" s="110"/>
      <c r="CK1042" s="110"/>
      <c r="CL1042" s="110"/>
      <c r="CM1042" s="110"/>
      <c r="CN1042" s="110"/>
      <c r="CO1042" s="110"/>
      <c r="CP1042" s="110"/>
      <c r="CQ1042" s="110"/>
      <c r="CR1042" s="110"/>
      <c r="CS1042" s="110"/>
      <c r="CT1042" s="110"/>
      <c r="CU1042" s="110"/>
      <c r="CV1042" s="110"/>
      <c r="CW1042" s="110"/>
      <c r="CX1042" s="110"/>
      <c r="CY1042" s="110"/>
      <c r="CZ1042" s="110"/>
      <c r="DA1042" s="110"/>
      <c r="DB1042" s="110"/>
      <c r="DC1042" s="110"/>
      <c r="DD1042" s="110"/>
      <c r="DE1042" s="101"/>
      <c r="DF1042" s="110"/>
      <c r="DG1042" s="110"/>
      <c r="DH1042" s="110"/>
      <c r="DI1042" s="110"/>
      <c r="DJ1042" s="110"/>
      <c r="DK1042" s="110"/>
      <c r="DL1042" s="110"/>
      <c r="DM1042" s="110"/>
      <c r="DN1042" s="110"/>
      <c r="DO1042" s="110"/>
      <c r="DP1042" s="110"/>
      <c r="DQ1042" s="110"/>
      <c r="DR1042" s="110"/>
      <c r="DS1042" s="110"/>
      <c r="DT1042" s="110"/>
      <c r="DU1042" s="110"/>
      <c r="DV1042" s="110"/>
      <c r="DW1042" s="110"/>
      <c r="DX1042" s="110"/>
      <c r="DY1042" s="110"/>
      <c r="EE1042" s="48"/>
      <c r="HS1042" s="48"/>
      <c r="IO1042" s="48"/>
      <c r="IP1042" s="48"/>
      <c r="IQ1042" s="48"/>
      <c r="IR1042" s="48"/>
      <c r="IS1042" s="48"/>
      <c r="IW1042" s="48"/>
      <c r="JE1042" s="48"/>
      <c r="JR1042" s="48"/>
      <c r="JS1042" s="48"/>
      <c r="JW1042" s="48"/>
      <c r="JZ1042" s="48"/>
      <c r="KA1042" s="48"/>
      <c r="LB1042" s="48"/>
      <c r="LC1042" s="48"/>
      <c r="LE1042" s="48"/>
      <c r="LF1042" s="48"/>
      <c r="LG1042" s="48"/>
      <c r="LH1042" s="48"/>
      <c r="LL1042" s="48"/>
      <c r="LR1042" s="48"/>
      <c r="LS1042" s="48"/>
      <c r="LT1042" s="48"/>
      <c r="LU1042" s="48"/>
      <c r="LV1042" s="48"/>
      <c r="MH1042" s="48"/>
      <c r="MI1042" s="48"/>
      <c r="MJ1042" s="48"/>
      <c r="MK1042" s="48"/>
      <c r="ML1042" s="48"/>
      <c r="MM1042" s="48"/>
      <c r="MN1042" s="48"/>
      <c r="MO1042" s="48"/>
      <c r="MP1042" s="48"/>
      <c r="MQ1042" s="48"/>
    </row>
    <row r="1043" spans="1:355" x14ac:dyDescent="0.5">
      <c r="A1043" s="109"/>
      <c r="B1043" s="110"/>
      <c r="C1043" s="110"/>
      <c r="D1043" s="110"/>
      <c r="E1043" s="110"/>
      <c r="F1043" s="110"/>
      <c r="G1043" s="110"/>
      <c r="H1043" s="110"/>
      <c r="I1043" s="110"/>
      <c r="J1043" s="110"/>
      <c r="K1043" s="110"/>
      <c r="L1043" s="110"/>
      <c r="M1043" s="110"/>
      <c r="N1043" s="110"/>
      <c r="O1043" s="110"/>
      <c r="P1043" s="110"/>
      <c r="Q1043" s="110"/>
      <c r="R1043" s="110"/>
      <c r="S1043" s="110"/>
      <c r="T1043" s="110"/>
      <c r="U1043" s="110"/>
      <c r="V1043" s="110"/>
      <c r="W1043" s="110"/>
      <c r="X1043" s="110"/>
      <c r="Y1043" s="110"/>
      <c r="Z1043" s="110"/>
      <c r="AA1043" s="111"/>
      <c r="AB1043" s="111"/>
      <c r="AC1043" s="110"/>
      <c r="AD1043" s="110"/>
      <c r="AE1043" s="110"/>
      <c r="AF1043" s="110"/>
      <c r="AG1043" s="111"/>
      <c r="AH1043" s="111"/>
      <c r="AI1043" s="111"/>
      <c r="AJ1043" s="110"/>
      <c r="AK1043" s="111"/>
      <c r="AL1043" s="101"/>
      <c r="AM1043" s="110"/>
      <c r="AN1043" s="110"/>
      <c r="AO1043" s="110"/>
      <c r="AP1043" s="110"/>
      <c r="AQ1043" s="110"/>
      <c r="AR1043" s="110"/>
      <c r="AS1043" s="110"/>
      <c r="AT1043" s="110"/>
      <c r="AU1043" s="110"/>
      <c r="AV1043" s="110"/>
      <c r="AW1043" s="110"/>
      <c r="AX1043" s="110"/>
      <c r="AY1043" s="110"/>
      <c r="AZ1043" s="110"/>
      <c r="BA1043" s="110"/>
      <c r="BB1043" s="110"/>
      <c r="BC1043" s="110"/>
      <c r="BD1043" s="110"/>
      <c r="BE1043" s="110"/>
      <c r="BF1043" s="110"/>
      <c r="BG1043" s="110"/>
      <c r="BH1043" s="110"/>
      <c r="BI1043" s="110"/>
      <c r="BJ1043" s="110"/>
      <c r="BK1043" s="110"/>
      <c r="BL1043" s="110"/>
      <c r="BM1043" s="110"/>
      <c r="BN1043" s="110"/>
      <c r="BO1043" s="110"/>
      <c r="BP1043" s="110"/>
      <c r="BQ1043" s="110"/>
      <c r="BR1043" s="110"/>
      <c r="BS1043" s="110"/>
      <c r="BT1043" s="110"/>
      <c r="BU1043" s="110"/>
      <c r="BV1043" s="110"/>
      <c r="BW1043" s="110"/>
      <c r="BX1043" s="110"/>
      <c r="BY1043" s="110"/>
      <c r="BZ1043" s="110"/>
      <c r="CA1043" s="110"/>
      <c r="CB1043" s="110"/>
      <c r="CC1043" s="110"/>
      <c r="CD1043" s="110"/>
      <c r="CE1043" s="110"/>
      <c r="CF1043" s="110"/>
      <c r="CG1043" s="110"/>
      <c r="CH1043" s="110"/>
      <c r="CI1043" s="110"/>
      <c r="CJ1043" s="110"/>
      <c r="CK1043" s="110"/>
      <c r="CL1043" s="110"/>
      <c r="CM1043" s="110"/>
      <c r="CN1043" s="110"/>
      <c r="CO1043" s="110"/>
      <c r="CP1043" s="110"/>
      <c r="CQ1043" s="110"/>
      <c r="CR1043" s="110"/>
      <c r="CS1043" s="110"/>
      <c r="CT1043" s="110"/>
      <c r="CU1043" s="110"/>
      <c r="CV1043" s="110"/>
      <c r="CW1043" s="110"/>
      <c r="CX1043" s="110"/>
      <c r="CY1043" s="110"/>
      <c r="CZ1043" s="110"/>
      <c r="DA1043" s="110"/>
      <c r="DB1043" s="110"/>
      <c r="DC1043" s="110"/>
      <c r="DD1043" s="110"/>
      <c r="DE1043" s="101"/>
      <c r="DF1043" s="110"/>
      <c r="DG1043" s="110"/>
      <c r="DH1043" s="110"/>
      <c r="DI1043" s="110"/>
      <c r="DJ1043" s="110"/>
      <c r="DK1043" s="110"/>
      <c r="DL1043" s="110"/>
      <c r="DM1043" s="110"/>
      <c r="DN1043" s="110"/>
      <c r="DO1043" s="110"/>
      <c r="DP1043" s="110"/>
      <c r="DQ1043" s="110"/>
      <c r="DR1043" s="110"/>
      <c r="DS1043" s="110"/>
      <c r="DT1043" s="110"/>
      <c r="DU1043" s="110"/>
      <c r="DV1043" s="110"/>
      <c r="DW1043" s="110"/>
      <c r="DX1043" s="110"/>
      <c r="DY1043" s="110"/>
      <c r="EE1043" s="48"/>
      <c r="HS1043" s="48"/>
      <c r="IO1043" s="48"/>
      <c r="IP1043" s="48"/>
      <c r="IQ1043" s="48"/>
      <c r="IR1043" s="48"/>
      <c r="IS1043" s="48"/>
      <c r="IW1043" s="48"/>
      <c r="JE1043" s="48"/>
      <c r="JR1043" s="48"/>
      <c r="JS1043" s="48"/>
      <c r="JW1043" s="48"/>
      <c r="JZ1043" s="48"/>
      <c r="KA1043" s="48"/>
      <c r="LB1043" s="48"/>
      <c r="LC1043" s="48"/>
      <c r="LE1043" s="48"/>
      <c r="LF1043" s="48"/>
      <c r="LG1043" s="48"/>
      <c r="LH1043" s="48"/>
      <c r="LL1043" s="48"/>
      <c r="LR1043" s="48"/>
      <c r="LS1043" s="48"/>
      <c r="LT1043" s="48"/>
      <c r="LU1043" s="48"/>
      <c r="LV1043" s="48"/>
      <c r="MH1043" s="48"/>
      <c r="MI1043" s="48"/>
      <c r="MJ1043" s="48"/>
      <c r="MK1043" s="48"/>
      <c r="ML1043" s="48"/>
      <c r="MM1043" s="48"/>
      <c r="MN1043" s="48"/>
      <c r="MO1043" s="48"/>
      <c r="MP1043" s="48"/>
      <c r="MQ1043" s="48"/>
    </row>
    <row r="1044" spans="1:355" x14ac:dyDescent="0.5">
      <c r="A1044" s="109"/>
      <c r="B1044" s="110"/>
      <c r="C1044" s="110"/>
      <c r="D1044" s="110"/>
      <c r="E1044" s="110"/>
      <c r="F1044" s="110"/>
      <c r="G1044" s="110"/>
      <c r="H1044" s="110"/>
      <c r="I1044" s="110"/>
      <c r="J1044" s="110"/>
      <c r="K1044" s="110"/>
      <c r="L1044" s="110"/>
      <c r="M1044" s="110"/>
      <c r="N1044" s="110"/>
      <c r="O1044" s="110"/>
      <c r="P1044" s="110"/>
      <c r="Q1044" s="110"/>
      <c r="R1044" s="110"/>
      <c r="S1044" s="110"/>
      <c r="T1044" s="110"/>
      <c r="U1044" s="110"/>
      <c r="V1044" s="110"/>
      <c r="W1044" s="110"/>
      <c r="X1044" s="110"/>
      <c r="Y1044" s="110"/>
      <c r="Z1044" s="110"/>
      <c r="AA1044" s="111"/>
      <c r="AB1044" s="111"/>
      <c r="AC1044" s="110"/>
      <c r="AD1044" s="110"/>
      <c r="AE1044" s="110"/>
      <c r="AF1044" s="110"/>
      <c r="AG1044" s="111"/>
      <c r="AH1044" s="111"/>
      <c r="AI1044" s="111"/>
      <c r="AJ1044" s="110"/>
      <c r="AK1044" s="111"/>
      <c r="AL1044" s="101"/>
      <c r="AM1044" s="110"/>
      <c r="AN1044" s="110"/>
      <c r="AO1044" s="110"/>
      <c r="AP1044" s="110"/>
      <c r="AQ1044" s="110"/>
      <c r="AR1044" s="110"/>
      <c r="AS1044" s="110"/>
      <c r="AT1044" s="110"/>
      <c r="AU1044" s="110"/>
      <c r="AV1044" s="110"/>
      <c r="AW1044" s="110"/>
      <c r="AX1044" s="110"/>
      <c r="AY1044" s="110"/>
      <c r="AZ1044" s="110"/>
      <c r="BA1044" s="110"/>
      <c r="BB1044" s="110"/>
      <c r="BC1044" s="110"/>
      <c r="BD1044" s="110"/>
      <c r="BE1044" s="110"/>
      <c r="BF1044" s="110"/>
      <c r="BG1044" s="110"/>
      <c r="BH1044" s="110"/>
      <c r="BI1044" s="110"/>
      <c r="BJ1044" s="110"/>
      <c r="BK1044" s="110"/>
      <c r="BL1044" s="110"/>
      <c r="BM1044" s="110"/>
      <c r="BN1044" s="110"/>
      <c r="BO1044" s="110"/>
      <c r="BP1044" s="110"/>
      <c r="BQ1044" s="110"/>
      <c r="BR1044" s="110"/>
      <c r="BS1044" s="110"/>
      <c r="BT1044" s="110"/>
      <c r="BU1044" s="110"/>
      <c r="BV1044" s="110"/>
      <c r="BW1044" s="110"/>
      <c r="BX1044" s="110"/>
      <c r="BY1044" s="110"/>
      <c r="BZ1044" s="110"/>
      <c r="CA1044" s="110"/>
      <c r="CB1044" s="110"/>
      <c r="CC1044" s="110"/>
      <c r="CD1044" s="110"/>
      <c r="CE1044" s="110"/>
      <c r="CF1044" s="110"/>
      <c r="CG1044" s="110"/>
      <c r="CH1044" s="110"/>
      <c r="CI1044" s="110"/>
      <c r="CJ1044" s="110"/>
      <c r="CK1044" s="110"/>
      <c r="CL1044" s="110"/>
      <c r="CM1044" s="110"/>
      <c r="CN1044" s="110"/>
      <c r="CO1044" s="110"/>
      <c r="CP1044" s="110"/>
      <c r="CQ1044" s="110"/>
      <c r="CR1044" s="110"/>
      <c r="CS1044" s="110"/>
      <c r="CT1044" s="110"/>
      <c r="CU1044" s="110"/>
      <c r="CV1044" s="110"/>
      <c r="CW1044" s="110"/>
      <c r="CX1044" s="110"/>
      <c r="CY1044" s="110"/>
      <c r="CZ1044" s="110"/>
      <c r="DA1044" s="110"/>
      <c r="DB1044" s="110"/>
      <c r="DC1044" s="110"/>
      <c r="DD1044" s="110"/>
      <c r="DE1044" s="101"/>
      <c r="DF1044" s="110"/>
      <c r="DG1044" s="110"/>
      <c r="DH1044" s="110"/>
      <c r="DI1044" s="110"/>
      <c r="DJ1044" s="110"/>
      <c r="DK1044" s="110"/>
      <c r="DL1044" s="110"/>
      <c r="DM1044" s="110"/>
      <c r="DN1044" s="110"/>
      <c r="DO1044" s="110"/>
      <c r="DP1044" s="110"/>
      <c r="DQ1044" s="110"/>
      <c r="DR1044" s="110"/>
      <c r="DS1044" s="110"/>
      <c r="DT1044" s="110"/>
      <c r="DU1044" s="110"/>
      <c r="DV1044" s="110"/>
      <c r="DW1044" s="110"/>
      <c r="DX1044" s="110"/>
      <c r="DY1044" s="110"/>
      <c r="EE1044" s="48"/>
      <c r="HS1044" s="48"/>
      <c r="IO1044" s="48"/>
      <c r="IP1044" s="48"/>
      <c r="IQ1044" s="48"/>
      <c r="IR1044" s="48"/>
      <c r="IS1044" s="48"/>
      <c r="IW1044" s="48"/>
      <c r="JE1044" s="48"/>
      <c r="JR1044" s="48"/>
      <c r="JS1044" s="48"/>
      <c r="JW1044" s="48"/>
      <c r="JZ1044" s="48"/>
      <c r="KA1044" s="48"/>
      <c r="LB1044" s="48"/>
      <c r="LC1044" s="48"/>
      <c r="LE1044" s="48"/>
      <c r="LF1044" s="48"/>
      <c r="LG1044" s="48"/>
      <c r="LH1044" s="48"/>
      <c r="LL1044" s="48"/>
      <c r="LR1044" s="48"/>
      <c r="LS1044" s="48"/>
      <c r="LT1044" s="48"/>
      <c r="LU1044" s="48"/>
      <c r="LV1044" s="48"/>
      <c r="MH1044" s="48"/>
      <c r="MI1044" s="48"/>
      <c r="MJ1044" s="48"/>
      <c r="MK1044" s="48"/>
      <c r="ML1044" s="48"/>
      <c r="MM1044" s="48"/>
      <c r="MN1044" s="48"/>
      <c r="MO1044" s="48"/>
      <c r="MP1044" s="48"/>
      <c r="MQ1044" s="48"/>
    </row>
    <row r="1045" spans="1:355" x14ac:dyDescent="0.5">
      <c r="A1045" s="109"/>
      <c r="B1045" s="110"/>
      <c r="C1045" s="110"/>
      <c r="D1045" s="110"/>
      <c r="E1045" s="110"/>
      <c r="F1045" s="110"/>
      <c r="G1045" s="110"/>
      <c r="H1045" s="110"/>
      <c r="I1045" s="110"/>
      <c r="J1045" s="110"/>
      <c r="K1045" s="110"/>
      <c r="L1045" s="110"/>
      <c r="M1045" s="110"/>
      <c r="N1045" s="110"/>
      <c r="O1045" s="110"/>
      <c r="P1045" s="110"/>
      <c r="Q1045" s="110"/>
      <c r="R1045" s="110"/>
      <c r="S1045" s="110"/>
      <c r="T1045" s="110"/>
      <c r="U1045" s="110"/>
      <c r="V1045" s="110"/>
      <c r="W1045" s="110"/>
      <c r="X1045" s="110"/>
      <c r="Y1045" s="110"/>
      <c r="Z1045" s="110"/>
      <c r="AA1045" s="111"/>
      <c r="AB1045" s="111"/>
      <c r="AC1045" s="110"/>
      <c r="AD1045" s="110"/>
      <c r="AE1045" s="110"/>
      <c r="AF1045" s="110"/>
      <c r="AG1045" s="111"/>
      <c r="AH1045" s="111"/>
      <c r="AI1045" s="111"/>
      <c r="AJ1045" s="110"/>
      <c r="AK1045" s="111"/>
      <c r="AL1045" s="101"/>
      <c r="AM1045" s="110"/>
      <c r="AN1045" s="110"/>
      <c r="AO1045" s="110"/>
      <c r="AP1045" s="110"/>
      <c r="AQ1045" s="110"/>
      <c r="AR1045" s="110"/>
      <c r="AS1045" s="110"/>
      <c r="AT1045" s="110"/>
      <c r="AU1045" s="110"/>
      <c r="AV1045" s="110"/>
      <c r="AW1045" s="110"/>
      <c r="AX1045" s="110"/>
      <c r="AY1045" s="110"/>
      <c r="AZ1045" s="110"/>
      <c r="BA1045" s="110"/>
      <c r="BB1045" s="110"/>
      <c r="BC1045" s="110"/>
      <c r="BD1045" s="110"/>
      <c r="BE1045" s="110"/>
      <c r="BF1045" s="110"/>
      <c r="BG1045" s="110"/>
      <c r="BH1045" s="110"/>
      <c r="BI1045" s="110"/>
      <c r="BJ1045" s="110"/>
      <c r="BK1045" s="110"/>
      <c r="BL1045" s="110"/>
      <c r="BM1045" s="110"/>
      <c r="BN1045" s="110"/>
      <c r="BO1045" s="110"/>
      <c r="BP1045" s="110"/>
      <c r="BQ1045" s="110"/>
      <c r="BR1045" s="110"/>
      <c r="BS1045" s="110"/>
      <c r="BT1045" s="110"/>
      <c r="BU1045" s="110"/>
      <c r="BV1045" s="110"/>
      <c r="BW1045" s="110"/>
      <c r="BX1045" s="110"/>
      <c r="BY1045" s="110"/>
      <c r="BZ1045" s="110"/>
      <c r="CA1045" s="110"/>
      <c r="CB1045" s="110"/>
      <c r="CC1045" s="110"/>
      <c r="CD1045" s="110"/>
      <c r="CE1045" s="110"/>
      <c r="CF1045" s="110"/>
      <c r="CG1045" s="110"/>
      <c r="CH1045" s="110"/>
      <c r="CI1045" s="110"/>
      <c r="CJ1045" s="110"/>
      <c r="CK1045" s="110"/>
      <c r="CL1045" s="110"/>
      <c r="CM1045" s="110"/>
      <c r="CN1045" s="110"/>
      <c r="CO1045" s="110"/>
      <c r="CP1045" s="110"/>
      <c r="CQ1045" s="110"/>
      <c r="CR1045" s="110"/>
      <c r="CS1045" s="110"/>
      <c r="CT1045" s="110"/>
      <c r="CU1045" s="110"/>
      <c r="CV1045" s="110"/>
      <c r="CW1045" s="110"/>
      <c r="CX1045" s="110"/>
      <c r="CY1045" s="110"/>
      <c r="CZ1045" s="110"/>
      <c r="DA1045" s="110"/>
      <c r="DB1045" s="110"/>
      <c r="DC1045" s="110"/>
      <c r="DD1045" s="110"/>
      <c r="DE1045" s="101"/>
      <c r="DF1045" s="110"/>
      <c r="DG1045" s="110"/>
      <c r="DH1045" s="110"/>
      <c r="DI1045" s="110"/>
      <c r="DJ1045" s="110"/>
      <c r="DK1045" s="110"/>
      <c r="DL1045" s="110"/>
      <c r="DM1045" s="110"/>
      <c r="DN1045" s="110"/>
      <c r="DO1045" s="110"/>
      <c r="DP1045" s="110"/>
      <c r="DQ1045" s="110"/>
      <c r="DR1045" s="110"/>
      <c r="DS1045" s="110"/>
      <c r="DT1045" s="110"/>
      <c r="DU1045" s="110"/>
      <c r="DV1045" s="110"/>
      <c r="DW1045" s="110"/>
      <c r="DX1045" s="110"/>
      <c r="DY1045" s="110"/>
      <c r="EE1045" s="48"/>
      <c r="HS1045" s="48"/>
      <c r="IO1045" s="48"/>
      <c r="IP1045" s="48"/>
      <c r="IQ1045" s="48"/>
      <c r="IR1045" s="48"/>
      <c r="IS1045" s="48"/>
      <c r="IW1045" s="48"/>
      <c r="JE1045" s="48"/>
      <c r="JR1045" s="48"/>
      <c r="JS1045" s="48"/>
      <c r="JW1045" s="48"/>
      <c r="JZ1045" s="48"/>
      <c r="KA1045" s="48"/>
      <c r="LB1045" s="48"/>
      <c r="LC1045" s="48"/>
      <c r="LE1045" s="48"/>
      <c r="LF1045" s="48"/>
      <c r="LG1045" s="48"/>
      <c r="LH1045" s="48"/>
      <c r="LL1045" s="48"/>
      <c r="LR1045" s="48"/>
      <c r="LS1045" s="48"/>
      <c r="LT1045" s="48"/>
      <c r="LU1045" s="48"/>
      <c r="LV1045" s="48"/>
      <c r="MH1045" s="48"/>
      <c r="MI1045" s="48"/>
      <c r="MJ1045" s="48"/>
      <c r="MK1045" s="48"/>
      <c r="ML1045" s="48"/>
      <c r="MM1045" s="48"/>
      <c r="MN1045" s="48"/>
      <c r="MO1045" s="48"/>
      <c r="MP1045" s="48"/>
      <c r="MQ1045" s="48"/>
    </row>
    <row r="1046" spans="1:355" x14ac:dyDescent="0.5">
      <c r="A1046" s="109"/>
      <c r="B1046" s="110"/>
      <c r="C1046" s="110"/>
      <c r="D1046" s="110"/>
      <c r="E1046" s="110"/>
      <c r="F1046" s="110"/>
      <c r="G1046" s="110"/>
      <c r="H1046" s="110"/>
      <c r="I1046" s="110"/>
      <c r="J1046" s="110"/>
      <c r="K1046" s="110"/>
      <c r="L1046" s="110"/>
      <c r="M1046" s="110"/>
      <c r="N1046" s="110"/>
      <c r="O1046" s="110"/>
      <c r="P1046" s="110"/>
      <c r="Q1046" s="110"/>
      <c r="R1046" s="110"/>
      <c r="S1046" s="110"/>
      <c r="T1046" s="110"/>
      <c r="U1046" s="110"/>
      <c r="V1046" s="110"/>
      <c r="W1046" s="110"/>
      <c r="X1046" s="110"/>
      <c r="Y1046" s="110"/>
      <c r="Z1046" s="110"/>
      <c r="AA1046" s="111"/>
      <c r="AB1046" s="111"/>
      <c r="AC1046" s="110"/>
      <c r="AD1046" s="110"/>
      <c r="AE1046" s="110"/>
      <c r="AF1046" s="110"/>
      <c r="AG1046" s="111"/>
      <c r="AH1046" s="111"/>
      <c r="AI1046" s="111"/>
      <c r="AJ1046" s="110"/>
      <c r="AK1046" s="111"/>
      <c r="AL1046" s="101"/>
      <c r="AM1046" s="110"/>
      <c r="AN1046" s="110"/>
      <c r="AO1046" s="110"/>
      <c r="AP1046" s="110"/>
      <c r="AQ1046" s="110"/>
      <c r="AR1046" s="110"/>
      <c r="AS1046" s="110"/>
      <c r="AT1046" s="110"/>
      <c r="AU1046" s="110"/>
      <c r="AV1046" s="110"/>
      <c r="AW1046" s="110"/>
      <c r="AX1046" s="110"/>
      <c r="AY1046" s="110"/>
      <c r="AZ1046" s="110"/>
      <c r="BA1046" s="110"/>
      <c r="BB1046" s="110"/>
      <c r="BC1046" s="110"/>
      <c r="BD1046" s="110"/>
      <c r="BE1046" s="110"/>
      <c r="BF1046" s="110"/>
      <c r="BG1046" s="110"/>
      <c r="BH1046" s="110"/>
      <c r="BI1046" s="110"/>
      <c r="BJ1046" s="110"/>
      <c r="BK1046" s="110"/>
      <c r="BL1046" s="110"/>
      <c r="BM1046" s="110"/>
      <c r="BN1046" s="110"/>
      <c r="BO1046" s="110"/>
      <c r="BP1046" s="110"/>
      <c r="BQ1046" s="110"/>
      <c r="BR1046" s="110"/>
      <c r="BS1046" s="110"/>
      <c r="BT1046" s="110"/>
      <c r="BU1046" s="110"/>
      <c r="BV1046" s="110"/>
      <c r="BW1046" s="110"/>
      <c r="BX1046" s="110"/>
      <c r="BY1046" s="110"/>
      <c r="BZ1046" s="110"/>
      <c r="CA1046" s="110"/>
      <c r="CB1046" s="110"/>
      <c r="CC1046" s="110"/>
      <c r="CD1046" s="110"/>
      <c r="CE1046" s="110"/>
      <c r="CF1046" s="110"/>
      <c r="CG1046" s="110"/>
      <c r="CH1046" s="110"/>
      <c r="CI1046" s="110"/>
      <c r="CJ1046" s="110"/>
      <c r="CK1046" s="110"/>
      <c r="CL1046" s="110"/>
      <c r="CM1046" s="110"/>
      <c r="CN1046" s="110"/>
      <c r="CO1046" s="110"/>
      <c r="CP1046" s="110"/>
      <c r="CQ1046" s="110"/>
      <c r="CR1046" s="110"/>
      <c r="CS1046" s="110"/>
      <c r="CT1046" s="110"/>
      <c r="CU1046" s="110"/>
      <c r="CV1046" s="110"/>
      <c r="CW1046" s="110"/>
      <c r="CX1046" s="110"/>
      <c r="CY1046" s="110"/>
      <c r="CZ1046" s="110"/>
      <c r="DA1046" s="110"/>
      <c r="DB1046" s="110"/>
      <c r="DC1046" s="110"/>
      <c r="DD1046" s="110"/>
      <c r="DE1046" s="101"/>
      <c r="DF1046" s="110"/>
      <c r="DG1046" s="110"/>
      <c r="DH1046" s="110"/>
      <c r="DI1046" s="110"/>
      <c r="DJ1046" s="110"/>
      <c r="DK1046" s="110"/>
      <c r="DL1046" s="110"/>
      <c r="DM1046" s="110"/>
      <c r="DN1046" s="110"/>
      <c r="DO1046" s="110"/>
      <c r="DP1046" s="110"/>
      <c r="DQ1046" s="110"/>
      <c r="DR1046" s="110"/>
      <c r="DS1046" s="110"/>
      <c r="DT1046" s="110"/>
      <c r="DU1046" s="110"/>
      <c r="DV1046" s="110"/>
      <c r="DW1046" s="110"/>
      <c r="DX1046" s="110"/>
      <c r="DY1046" s="110"/>
      <c r="EE1046" s="48"/>
      <c r="HS1046" s="48"/>
      <c r="IO1046" s="48"/>
      <c r="IP1046" s="48"/>
      <c r="IQ1046" s="48"/>
      <c r="IR1046" s="48"/>
      <c r="IS1046" s="48"/>
      <c r="IW1046" s="48"/>
      <c r="JE1046" s="48"/>
      <c r="JR1046" s="48"/>
      <c r="JS1046" s="48"/>
      <c r="JW1046" s="48"/>
      <c r="JZ1046" s="48"/>
      <c r="KA1046" s="48"/>
      <c r="LB1046" s="48"/>
      <c r="LC1046" s="48"/>
      <c r="LE1046" s="48"/>
      <c r="LF1046" s="48"/>
      <c r="LG1046" s="48"/>
      <c r="LH1046" s="48"/>
      <c r="LL1046" s="48"/>
      <c r="LR1046" s="48"/>
      <c r="LS1046" s="48"/>
      <c r="LT1046" s="48"/>
      <c r="LU1046" s="48"/>
      <c r="LV1046" s="48"/>
      <c r="MH1046" s="48"/>
      <c r="MI1046" s="48"/>
      <c r="MJ1046" s="48"/>
      <c r="MK1046" s="48"/>
      <c r="ML1046" s="48"/>
      <c r="MM1046" s="48"/>
      <c r="MN1046" s="48"/>
      <c r="MO1046" s="48"/>
      <c r="MP1046" s="48"/>
      <c r="MQ1046" s="48"/>
    </row>
    <row r="1047" spans="1:355" x14ac:dyDescent="0.5">
      <c r="A1047" s="109"/>
      <c r="B1047" s="110"/>
      <c r="C1047" s="110"/>
      <c r="D1047" s="110"/>
      <c r="E1047" s="110"/>
      <c r="F1047" s="110"/>
      <c r="G1047" s="110"/>
      <c r="H1047" s="110"/>
      <c r="I1047" s="110"/>
      <c r="J1047" s="110"/>
      <c r="K1047" s="110"/>
      <c r="L1047" s="110"/>
      <c r="M1047" s="110"/>
      <c r="N1047" s="110"/>
      <c r="O1047" s="110"/>
      <c r="P1047" s="110"/>
      <c r="Q1047" s="110"/>
      <c r="R1047" s="110"/>
      <c r="S1047" s="110"/>
      <c r="T1047" s="110"/>
      <c r="U1047" s="110"/>
      <c r="V1047" s="110"/>
      <c r="W1047" s="110"/>
      <c r="X1047" s="110"/>
      <c r="Y1047" s="110"/>
      <c r="Z1047" s="110"/>
      <c r="AA1047" s="111"/>
      <c r="AB1047" s="111"/>
      <c r="AC1047" s="110"/>
      <c r="AD1047" s="110"/>
      <c r="AE1047" s="110"/>
      <c r="AF1047" s="110"/>
      <c r="AG1047" s="111"/>
      <c r="AH1047" s="111"/>
      <c r="AI1047" s="111"/>
      <c r="AJ1047" s="110"/>
      <c r="AK1047" s="111"/>
      <c r="AL1047" s="101"/>
      <c r="AM1047" s="110"/>
      <c r="AN1047" s="110"/>
      <c r="AO1047" s="110"/>
      <c r="AP1047" s="110"/>
      <c r="AQ1047" s="110"/>
      <c r="AR1047" s="110"/>
      <c r="AS1047" s="110"/>
      <c r="AT1047" s="110"/>
      <c r="AU1047" s="110"/>
      <c r="AV1047" s="110"/>
      <c r="AW1047" s="110"/>
      <c r="AX1047" s="110"/>
      <c r="AY1047" s="110"/>
      <c r="AZ1047" s="110"/>
      <c r="BA1047" s="110"/>
      <c r="BB1047" s="110"/>
      <c r="BC1047" s="110"/>
      <c r="BD1047" s="110"/>
      <c r="BE1047" s="110"/>
      <c r="BF1047" s="110"/>
      <c r="BG1047" s="110"/>
      <c r="BH1047" s="110"/>
      <c r="BI1047" s="110"/>
      <c r="BJ1047" s="110"/>
      <c r="BK1047" s="110"/>
      <c r="BL1047" s="110"/>
      <c r="BM1047" s="110"/>
      <c r="BN1047" s="110"/>
      <c r="BO1047" s="110"/>
      <c r="BP1047" s="110"/>
      <c r="BQ1047" s="110"/>
      <c r="BR1047" s="110"/>
      <c r="BS1047" s="110"/>
      <c r="BT1047" s="110"/>
      <c r="BU1047" s="110"/>
      <c r="BV1047" s="110"/>
      <c r="BW1047" s="110"/>
      <c r="BX1047" s="110"/>
      <c r="BY1047" s="110"/>
      <c r="BZ1047" s="110"/>
      <c r="CA1047" s="110"/>
      <c r="CB1047" s="110"/>
      <c r="CC1047" s="110"/>
      <c r="CD1047" s="110"/>
      <c r="CE1047" s="110"/>
      <c r="CF1047" s="110"/>
      <c r="CG1047" s="110"/>
      <c r="CH1047" s="110"/>
      <c r="CI1047" s="110"/>
      <c r="CJ1047" s="110"/>
      <c r="CK1047" s="110"/>
      <c r="CL1047" s="110"/>
      <c r="CM1047" s="110"/>
      <c r="CN1047" s="110"/>
      <c r="CO1047" s="110"/>
      <c r="CP1047" s="110"/>
      <c r="CQ1047" s="110"/>
      <c r="CR1047" s="110"/>
      <c r="CS1047" s="110"/>
      <c r="CT1047" s="110"/>
      <c r="CU1047" s="110"/>
      <c r="CV1047" s="110"/>
      <c r="CW1047" s="110"/>
      <c r="CX1047" s="110"/>
      <c r="CY1047" s="110"/>
      <c r="CZ1047" s="110"/>
      <c r="DA1047" s="110"/>
      <c r="DB1047" s="110"/>
      <c r="DC1047" s="110"/>
      <c r="DD1047" s="110"/>
      <c r="DE1047" s="101"/>
      <c r="DF1047" s="110"/>
      <c r="DG1047" s="110"/>
      <c r="DH1047" s="110"/>
      <c r="DI1047" s="110"/>
      <c r="DJ1047" s="110"/>
      <c r="DK1047" s="110"/>
      <c r="DL1047" s="110"/>
      <c r="DM1047" s="110"/>
      <c r="DN1047" s="110"/>
      <c r="DO1047" s="110"/>
      <c r="DP1047" s="110"/>
      <c r="DQ1047" s="110"/>
      <c r="DR1047" s="110"/>
      <c r="DS1047" s="110"/>
      <c r="DT1047" s="110"/>
      <c r="DU1047" s="110"/>
      <c r="DV1047" s="110"/>
      <c r="DW1047" s="110"/>
      <c r="DX1047" s="110"/>
      <c r="DY1047" s="110"/>
      <c r="EE1047" s="48"/>
      <c r="HS1047" s="48"/>
      <c r="IO1047" s="48"/>
      <c r="IP1047" s="48"/>
      <c r="IQ1047" s="48"/>
      <c r="IR1047" s="48"/>
      <c r="IS1047" s="48"/>
      <c r="IW1047" s="48"/>
      <c r="JE1047" s="48"/>
      <c r="JR1047" s="48"/>
      <c r="JS1047" s="48"/>
      <c r="JW1047" s="48"/>
      <c r="JZ1047" s="48"/>
      <c r="KA1047" s="48"/>
      <c r="LB1047" s="48"/>
      <c r="LC1047" s="48"/>
      <c r="LE1047" s="48"/>
      <c r="LF1047" s="48"/>
      <c r="LG1047" s="48"/>
      <c r="LH1047" s="48"/>
      <c r="LL1047" s="48"/>
      <c r="LR1047" s="48"/>
      <c r="LS1047" s="48"/>
      <c r="LT1047" s="48"/>
      <c r="LU1047" s="48"/>
      <c r="LV1047" s="48"/>
      <c r="MH1047" s="48"/>
      <c r="MI1047" s="48"/>
      <c r="MJ1047" s="48"/>
      <c r="MK1047" s="48"/>
      <c r="ML1047" s="48"/>
      <c r="MM1047" s="48"/>
      <c r="MN1047" s="48"/>
      <c r="MO1047" s="48"/>
      <c r="MP1047" s="48"/>
      <c r="MQ1047" s="48"/>
    </row>
    <row r="1048" spans="1:355" x14ac:dyDescent="0.5">
      <c r="A1048" s="109"/>
      <c r="B1048" s="110"/>
      <c r="C1048" s="110"/>
      <c r="D1048" s="110"/>
      <c r="E1048" s="110"/>
      <c r="F1048" s="110"/>
      <c r="G1048" s="110"/>
      <c r="H1048" s="110"/>
      <c r="I1048" s="110"/>
      <c r="J1048" s="110"/>
      <c r="K1048" s="110"/>
      <c r="L1048" s="110"/>
      <c r="M1048" s="110"/>
      <c r="N1048" s="110"/>
      <c r="O1048" s="110"/>
      <c r="P1048" s="110"/>
      <c r="Q1048" s="110"/>
      <c r="R1048" s="110"/>
      <c r="S1048" s="110"/>
      <c r="T1048" s="110"/>
      <c r="U1048" s="110"/>
      <c r="V1048" s="110"/>
      <c r="W1048" s="110"/>
      <c r="X1048" s="110"/>
      <c r="Y1048" s="110"/>
      <c r="Z1048" s="110"/>
      <c r="AA1048" s="111"/>
      <c r="AB1048" s="111"/>
      <c r="AC1048" s="110"/>
      <c r="AD1048" s="110"/>
      <c r="AE1048" s="110"/>
      <c r="AF1048" s="110"/>
      <c r="AG1048" s="111"/>
      <c r="AH1048" s="111"/>
      <c r="AI1048" s="111"/>
      <c r="AJ1048" s="110"/>
      <c r="AK1048" s="111"/>
      <c r="AL1048" s="101"/>
      <c r="AM1048" s="110"/>
      <c r="AN1048" s="110"/>
      <c r="AO1048" s="110"/>
      <c r="AP1048" s="110"/>
      <c r="AQ1048" s="110"/>
      <c r="AR1048" s="110"/>
      <c r="AS1048" s="110"/>
      <c r="AT1048" s="110"/>
      <c r="AU1048" s="110"/>
      <c r="AV1048" s="110"/>
      <c r="AW1048" s="110"/>
      <c r="AX1048" s="110"/>
      <c r="AY1048" s="110"/>
      <c r="AZ1048" s="110"/>
      <c r="BA1048" s="110"/>
      <c r="BB1048" s="110"/>
      <c r="BC1048" s="110"/>
      <c r="BD1048" s="110"/>
      <c r="BE1048" s="110"/>
      <c r="BF1048" s="110"/>
      <c r="BG1048" s="110"/>
      <c r="BH1048" s="110"/>
      <c r="BI1048" s="110"/>
      <c r="BJ1048" s="110"/>
      <c r="BK1048" s="110"/>
      <c r="BL1048" s="110"/>
      <c r="BM1048" s="110"/>
      <c r="BN1048" s="110"/>
      <c r="BO1048" s="110"/>
      <c r="BP1048" s="110"/>
      <c r="BQ1048" s="110"/>
      <c r="BR1048" s="110"/>
      <c r="BS1048" s="110"/>
      <c r="BT1048" s="110"/>
      <c r="BU1048" s="110"/>
      <c r="BV1048" s="110"/>
      <c r="BW1048" s="110"/>
      <c r="BX1048" s="110"/>
      <c r="BY1048" s="110"/>
      <c r="BZ1048" s="110"/>
      <c r="CA1048" s="110"/>
      <c r="CB1048" s="110"/>
      <c r="CC1048" s="110"/>
      <c r="CD1048" s="110"/>
      <c r="CE1048" s="110"/>
      <c r="CF1048" s="110"/>
      <c r="CG1048" s="110"/>
      <c r="CH1048" s="110"/>
      <c r="CI1048" s="110"/>
      <c r="CJ1048" s="110"/>
      <c r="CK1048" s="110"/>
      <c r="CL1048" s="110"/>
      <c r="CM1048" s="110"/>
      <c r="CN1048" s="110"/>
      <c r="CO1048" s="110"/>
      <c r="CP1048" s="110"/>
      <c r="CQ1048" s="110"/>
      <c r="CR1048" s="110"/>
      <c r="CS1048" s="110"/>
      <c r="CT1048" s="110"/>
      <c r="CU1048" s="110"/>
      <c r="CV1048" s="110"/>
      <c r="CW1048" s="110"/>
      <c r="CX1048" s="110"/>
      <c r="CY1048" s="110"/>
      <c r="CZ1048" s="110"/>
      <c r="DA1048" s="110"/>
      <c r="DB1048" s="110"/>
      <c r="DC1048" s="110"/>
      <c r="DD1048" s="110"/>
      <c r="DE1048" s="101"/>
      <c r="DF1048" s="110"/>
      <c r="DG1048" s="110"/>
      <c r="DH1048" s="110"/>
      <c r="DI1048" s="110"/>
      <c r="DJ1048" s="110"/>
      <c r="DK1048" s="110"/>
      <c r="DL1048" s="110"/>
      <c r="DM1048" s="110"/>
      <c r="DN1048" s="110"/>
      <c r="DO1048" s="110"/>
      <c r="DP1048" s="110"/>
      <c r="DQ1048" s="110"/>
      <c r="DR1048" s="110"/>
      <c r="DS1048" s="110"/>
      <c r="DT1048" s="110"/>
      <c r="DU1048" s="110"/>
      <c r="DV1048" s="110"/>
      <c r="DW1048" s="110"/>
      <c r="DX1048" s="110"/>
      <c r="DY1048" s="110"/>
      <c r="EE1048" s="48"/>
      <c r="HS1048" s="48"/>
      <c r="IO1048" s="48"/>
      <c r="IP1048" s="48"/>
      <c r="IQ1048" s="48"/>
      <c r="IR1048" s="48"/>
      <c r="IS1048" s="48"/>
      <c r="IW1048" s="48"/>
      <c r="JE1048" s="48"/>
      <c r="JR1048" s="48"/>
      <c r="JS1048" s="48"/>
      <c r="JW1048" s="48"/>
      <c r="JZ1048" s="48"/>
      <c r="KA1048" s="48"/>
      <c r="LB1048" s="48"/>
      <c r="LC1048" s="48"/>
      <c r="LE1048" s="48"/>
      <c r="LF1048" s="48"/>
      <c r="LG1048" s="48"/>
      <c r="LH1048" s="48"/>
      <c r="LL1048" s="48"/>
      <c r="LR1048" s="48"/>
      <c r="LS1048" s="48"/>
      <c r="LT1048" s="48"/>
      <c r="LU1048" s="48"/>
      <c r="LV1048" s="48"/>
      <c r="MH1048" s="48"/>
      <c r="MI1048" s="48"/>
      <c r="MJ1048" s="48"/>
      <c r="MK1048" s="48"/>
      <c r="ML1048" s="48"/>
      <c r="MM1048" s="48"/>
      <c r="MN1048" s="48"/>
      <c r="MO1048" s="48"/>
      <c r="MP1048" s="48"/>
      <c r="MQ1048" s="48"/>
    </row>
    <row r="1049" spans="1:355" x14ac:dyDescent="0.5">
      <c r="A1049" s="109"/>
      <c r="B1049" s="110"/>
      <c r="C1049" s="110"/>
      <c r="D1049" s="110"/>
      <c r="E1049" s="110"/>
      <c r="F1049" s="110"/>
      <c r="G1049" s="110"/>
      <c r="H1049" s="110"/>
      <c r="I1049" s="110"/>
      <c r="J1049" s="110"/>
      <c r="K1049" s="110"/>
      <c r="L1049" s="110"/>
      <c r="M1049" s="110"/>
      <c r="N1049" s="110"/>
      <c r="O1049" s="110"/>
      <c r="P1049" s="110"/>
      <c r="Q1049" s="110"/>
      <c r="R1049" s="110"/>
      <c r="S1049" s="110"/>
      <c r="T1049" s="110"/>
      <c r="U1049" s="110"/>
      <c r="V1049" s="110"/>
      <c r="W1049" s="110"/>
      <c r="X1049" s="110"/>
      <c r="Y1049" s="110"/>
      <c r="Z1049" s="110"/>
      <c r="AA1049" s="111"/>
      <c r="AB1049" s="111"/>
      <c r="AC1049" s="110"/>
      <c r="AD1049" s="110"/>
      <c r="AE1049" s="110"/>
      <c r="AF1049" s="110"/>
      <c r="AG1049" s="111"/>
      <c r="AH1049" s="111"/>
      <c r="AI1049" s="111"/>
      <c r="AJ1049" s="110"/>
      <c r="AK1049" s="111"/>
      <c r="AL1049" s="101"/>
      <c r="AM1049" s="110"/>
      <c r="AN1049" s="110"/>
      <c r="AO1049" s="110"/>
      <c r="AP1049" s="110"/>
      <c r="AQ1049" s="110"/>
      <c r="AR1049" s="110"/>
      <c r="AS1049" s="110"/>
      <c r="AT1049" s="110"/>
      <c r="AU1049" s="110"/>
      <c r="AV1049" s="110"/>
      <c r="AW1049" s="110"/>
      <c r="AX1049" s="110"/>
      <c r="AY1049" s="110"/>
      <c r="AZ1049" s="110"/>
      <c r="BA1049" s="110"/>
      <c r="BB1049" s="110"/>
      <c r="BC1049" s="110"/>
      <c r="BD1049" s="110"/>
      <c r="BE1049" s="110"/>
      <c r="BF1049" s="110"/>
      <c r="BG1049" s="110"/>
      <c r="BH1049" s="110"/>
      <c r="BI1049" s="110"/>
      <c r="BJ1049" s="110"/>
      <c r="BK1049" s="110"/>
      <c r="BL1049" s="110"/>
      <c r="BM1049" s="110"/>
      <c r="BN1049" s="110"/>
      <c r="BO1049" s="110"/>
      <c r="BP1049" s="110"/>
      <c r="BQ1049" s="110"/>
      <c r="BR1049" s="110"/>
      <c r="BS1049" s="110"/>
      <c r="BT1049" s="110"/>
      <c r="BU1049" s="110"/>
      <c r="BV1049" s="110"/>
      <c r="BW1049" s="110"/>
      <c r="BX1049" s="110"/>
      <c r="BY1049" s="110"/>
      <c r="BZ1049" s="110"/>
      <c r="CA1049" s="110"/>
      <c r="CB1049" s="110"/>
      <c r="CC1049" s="110"/>
      <c r="CD1049" s="110"/>
      <c r="CE1049" s="110"/>
      <c r="CF1049" s="110"/>
      <c r="CG1049" s="110"/>
      <c r="CH1049" s="110"/>
      <c r="CI1049" s="110"/>
      <c r="CJ1049" s="110"/>
      <c r="CK1049" s="110"/>
      <c r="CL1049" s="110"/>
      <c r="CM1049" s="110"/>
      <c r="CN1049" s="110"/>
      <c r="CO1049" s="110"/>
      <c r="CP1049" s="110"/>
      <c r="CQ1049" s="110"/>
      <c r="CR1049" s="110"/>
      <c r="CS1049" s="110"/>
      <c r="CT1049" s="110"/>
      <c r="CU1049" s="110"/>
      <c r="CV1049" s="110"/>
      <c r="CW1049" s="110"/>
      <c r="CX1049" s="110"/>
      <c r="CY1049" s="110"/>
      <c r="CZ1049" s="110"/>
      <c r="DA1049" s="110"/>
      <c r="DB1049" s="110"/>
      <c r="DC1049" s="110"/>
      <c r="DD1049" s="110"/>
      <c r="DE1049" s="101"/>
      <c r="DF1049" s="110"/>
      <c r="DG1049" s="110"/>
      <c r="DH1049" s="110"/>
      <c r="DI1049" s="110"/>
      <c r="DJ1049" s="110"/>
      <c r="DK1049" s="110"/>
      <c r="DL1049" s="110"/>
      <c r="DM1049" s="110"/>
      <c r="DN1049" s="110"/>
      <c r="DO1049" s="110"/>
      <c r="DP1049" s="110"/>
      <c r="DQ1049" s="110"/>
      <c r="DR1049" s="110"/>
      <c r="DS1049" s="110"/>
      <c r="DT1049" s="110"/>
      <c r="DU1049" s="110"/>
      <c r="DV1049" s="110"/>
      <c r="DW1049" s="110"/>
      <c r="DX1049" s="110"/>
      <c r="DY1049" s="110"/>
      <c r="EE1049" s="48"/>
      <c r="HS1049" s="48"/>
      <c r="IO1049" s="48"/>
      <c r="IP1049" s="48"/>
      <c r="IQ1049" s="48"/>
      <c r="IR1049" s="48"/>
      <c r="IS1049" s="48"/>
      <c r="IW1049" s="48"/>
      <c r="JE1049" s="48"/>
      <c r="JR1049" s="48"/>
      <c r="JS1049" s="48"/>
      <c r="JW1049" s="48"/>
      <c r="JZ1049" s="48"/>
      <c r="KA1049" s="48"/>
      <c r="LB1049" s="48"/>
      <c r="LC1049" s="48"/>
      <c r="LE1049" s="48"/>
      <c r="LF1049" s="48"/>
      <c r="LG1049" s="48"/>
      <c r="LH1049" s="48"/>
      <c r="LL1049" s="48"/>
      <c r="LR1049" s="48"/>
      <c r="LS1049" s="48"/>
      <c r="LT1049" s="48"/>
      <c r="LU1049" s="48"/>
      <c r="LV1049" s="48"/>
      <c r="MH1049" s="48"/>
      <c r="MI1049" s="48"/>
      <c r="MJ1049" s="48"/>
      <c r="MK1049" s="48"/>
      <c r="ML1049" s="48"/>
      <c r="MM1049" s="48"/>
      <c r="MN1049" s="48"/>
      <c r="MO1049" s="48"/>
      <c r="MP1049" s="48"/>
      <c r="MQ1049" s="48"/>
    </row>
    <row r="1050" spans="1:355" x14ac:dyDescent="0.5">
      <c r="A1050" s="109"/>
      <c r="B1050" s="110"/>
      <c r="C1050" s="110"/>
      <c r="D1050" s="110"/>
      <c r="E1050" s="110"/>
      <c r="F1050" s="110"/>
      <c r="G1050" s="110"/>
      <c r="H1050" s="110"/>
      <c r="I1050" s="110"/>
      <c r="J1050" s="110"/>
      <c r="K1050" s="110"/>
      <c r="L1050" s="110"/>
      <c r="M1050" s="110"/>
      <c r="N1050" s="110"/>
      <c r="O1050" s="110"/>
      <c r="P1050" s="110"/>
      <c r="Q1050" s="110"/>
      <c r="R1050" s="110"/>
      <c r="S1050" s="110"/>
      <c r="T1050" s="110"/>
      <c r="U1050" s="110"/>
      <c r="V1050" s="110"/>
      <c r="W1050" s="110"/>
      <c r="X1050" s="110"/>
      <c r="Y1050" s="110"/>
      <c r="Z1050" s="110"/>
      <c r="AA1050" s="111"/>
      <c r="AB1050" s="111"/>
      <c r="AC1050" s="110"/>
      <c r="AD1050" s="110"/>
      <c r="AE1050" s="110"/>
      <c r="AF1050" s="110"/>
      <c r="AG1050" s="111"/>
      <c r="AH1050" s="111"/>
      <c r="AI1050" s="111"/>
      <c r="AJ1050" s="110"/>
      <c r="AK1050" s="111"/>
      <c r="AL1050" s="101"/>
      <c r="AM1050" s="110"/>
      <c r="AN1050" s="110"/>
      <c r="AO1050" s="110"/>
      <c r="AP1050" s="110"/>
      <c r="AQ1050" s="110"/>
      <c r="AR1050" s="110"/>
      <c r="AS1050" s="110"/>
      <c r="AT1050" s="110"/>
      <c r="AU1050" s="110"/>
      <c r="AV1050" s="110"/>
      <c r="AW1050" s="110"/>
      <c r="AX1050" s="110"/>
      <c r="AY1050" s="110"/>
      <c r="AZ1050" s="110"/>
      <c r="BA1050" s="110"/>
      <c r="BB1050" s="110"/>
      <c r="BC1050" s="110"/>
      <c r="BD1050" s="110"/>
      <c r="BE1050" s="110"/>
      <c r="BF1050" s="110"/>
      <c r="BG1050" s="110"/>
      <c r="BH1050" s="110"/>
      <c r="BI1050" s="110"/>
      <c r="BJ1050" s="110"/>
      <c r="BK1050" s="110"/>
      <c r="BL1050" s="110"/>
      <c r="BM1050" s="110"/>
      <c r="BN1050" s="110"/>
      <c r="BO1050" s="110"/>
      <c r="BP1050" s="110"/>
      <c r="BQ1050" s="110"/>
      <c r="BR1050" s="110"/>
      <c r="BS1050" s="110"/>
      <c r="BT1050" s="110"/>
      <c r="BU1050" s="110"/>
      <c r="BV1050" s="110"/>
      <c r="BW1050" s="110"/>
      <c r="BX1050" s="110"/>
      <c r="BY1050" s="110"/>
      <c r="BZ1050" s="110"/>
      <c r="CA1050" s="110"/>
      <c r="CB1050" s="110"/>
      <c r="CC1050" s="110"/>
      <c r="CD1050" s="110"/>
      <c r="CE1050" s="110"/>
      <c r="CF1050" s="110"/>
      <c r="CG1050" s="110"/>
      <c r="CH1050" s="110"/>
      <c r="CI1050" s="110"/>
      <c r="CJ1050" s="110"/>
      <c r="CK1050" s="110"/>
      <c r="CL1050" s="110"/>
      <c r="CM1050" s="110"/>
      <c r="CN1050" s="110"/>
      <c r="CO1050" s="110"/>
      <c r="CP1050" s="110"/>
      <c r="CQ1050" s="110"/>
      <c r="CR1050" s="110"/>
      <c r="CS1050" s="110"/>
      <c r="CT1050" s="110"/>
      <c r="CU1050" s="110"/>
      <c r="CV1050" s="110"/>
      <c r="CW1050" s="110"/>
      <c r="CX1050" s="110"/>
      <c r="CY1050" s="110"/>
      <c r="CZ1050" s="110"/>
      <c r="DA1050" s="110"/>
      <c r="DB1050" s="110"/>
      <c r="DC1050" s="110"/>
      <c r="DD1050" s="110"/>
      <c r="DE1050" s="101"/>
      <c r="DF1050" s="110"/>
      <c r="DG1050" s="110"/>
      <c r="DH1050" s="110"/>
      <c r="DI1050" s="110"/>
      <c r="DJ1050" s="110"/>
      <c r="DK1050" s="110"/>
      <c r="DL1050" s="110"/>
      <c r="DM1050" s="110"/>
      <c r="DN1050" s="110"/>
      <c r="DO1050" s="110"/>
      <c r="DP1050" s="110"/>
      <c r="DQ1050" s="110"/>
      <c r="DR1050" s="110"/>
      <c r="DS1050" s="110"/>
      <c r="DT1050" s="110"/>
      <c r="DU1050" s="110"/>
      <c r="DV1050" s="110"/>
      <c r="DW1050" s="110"/>
      <c r="DX1050" s="110"/>
      <c r="DY1050" s="110"/>
      <c r="EE1050" s="48"/>
      <c r="HS1050" s="48"/>
      <c r="IO1050" s="48"/>
      <c r="IP1050" s="48"/>
      <c r="IQ1050" s="48"/>
      <c r="IR1050" s="48"/>
      <c r="IS1050" s="48"/>
      <c r="IW1050" s="48"/>
      <c r="JE1050" s="48"/>
      <c r="JR1050" s="48"/>
      <c r="JS1050" s="48"/>
      <c r="JW1050" s="48"/>
      <c r="JZ1050" s="48"/>
      <c r="KA1050" s="48"/>
      <c r="LB1050" s="48"/>
      <c r="LC1050" s="48"/>
      <c r="LE1050" s="48"/>
      <c r="LF1050" s="48"/>
      <c r="LG1050" s="48"/>
      <c r="LH1050" s="48"/>
      <c r="LL1050" s="48"/>
      <c r="LR1050" s="48"/>
      <c r="LS1050" s="48"/>
      <c r="LT1050" s="48"/>
      <c r="LU1050" s="48"/>
      <c r="LV1050" s="48"/>
      <c r="MH1050" s="48"/>
      <c r="MI1050" s="48"/>
      <c r="MJ1050" s="48"/>
      <c r="MK1050" s="48"/>
      <c r="ML1050" s="48"/>
      <c r="MM1050" s="48"/>
      <c r="MN1050" s="48"/>
      <c r="MO1050" s="48"/>
      <c r="MP1050" s="48"/>
      <c r="MQ1050" s="48"/>
    </row>
    <row r="1051" spans="1:355" x14ac:dyDescent="0.5">
      <c r="A1051" s="109"/>
      <c r="B1051" s="110"/>
      <c r="C1051" s="110"/>
      <c r="D1051" s="110"/>
      <c r="E1051" s="110"/>
      <c r="F1051" s="110"/>
      <c r="G1051" s="110"/>
      <c r="H1051" s="110"/>
      <c r="I1051" s="110"/>
      <c r="J1051" s="110"/>
      <c r="K1051" s="110"/>
      <c r="L1051" s="110"/>
      <c r="M1051" s="110"/>
      <c r="N1051" s="110"/>
      <c r="O1051" s="110"/>
      <c r="P1051" s="110"/>
      <c r="Q1051" s="110"/>
      <c r="R1051" s="110"/>
      <c r="S1051" s="110"/>
      <c r="T1051" s="110"/>
      <c r="U1051" s="110"/>
      <c r="V1051" s="110"/>
      <c r="W1051" s="110"/>
      <c r="X1051" s="110"/>
      <c r="Y1051" s="110"/>
      <c r="Z1051" s="110"/>
      <c r="AA1051" s="111"/>
      <c r="AB1051" s="111"/>
      <c r="AC1051" s="110"/>
      <c r="AD1051" s="110"/>
      <c r="AE1051" s="110"/>
      <c r="AF1051" s="110"/>
      <c r="AG1051" s="111"/>
      <c r="AH1051" s="111"/>
      <c r="AI1051" s="111"/>
      <c r="AJ1051" s="110"/>
      <c r="AK1051" s="111"/>
      <c r="AL1051" s="101"/>
      <c r="AM1051" s="110"/>
      <c r="AN1051" s="110"/>
      <c r="AO1051" s="110"/>
      <c r="AP1051" s="110"/>
      <c r="AQ1051" s="110"/>
      <c r="AR1051" s="110"/>
      <c r="AS1051" s="110"/>
      <c r="AT1051" s="110"/>
      <c r="AU1051" s="110"/>
      <c r="AV1051" s="110"/>
      <c r="AW1051" s="110"/>
      <c r="AX1051" s="110"/>
      <c r="AY1051" s="110"/>
      <c r="AZ1051" s="110"/>
      <c r="BA1051" s="110"/>
      <c r="BB1051" s="110"/>
      <c r="BC1051" s="110"/>
      <c r="BD1051" s="110"/>
      <c r="BE1051" s="110"/>
      <c r="BF1051" s="110"/>
      <c r="BG1051" s="110"/>
      <c r="BH1051" s="110"/>
      <c r="BI1051" s="110"/>
      <c r="BJ1051" s="110"/>
      <c r="BK1051" s="110"/>
      <c r="BL1051" s="110"/>
      <c r="BM1051" s="110"/>
      <c r="BN1051" s="110"/>
      <c r="BO1051" s="110"/>
      <c r="BP1051" s="110"/>
      <c r="BQ1051" s="110"/>
      <c r="BR1051" s="110"/>
      <c r="BS1051" s="110"/>
      <c r="BT1051" s="110"/>
      <c r="BU1051" s="110"/>
      <c r="BV1051" s="110"/>
      <c r="BW1051" s="110"/>
      <c r="BX1051" s="110"/>
      <c r="BY1051" s="110"/>
      <c r="BZ1051" s="110"/>
      <c r="CA1051" s="110"/>
      <c r="CB1051" s="110"/>
      <c r="CC1051" s="110"/>
      <c r="CD1051" s="110"/>
      <c r="CE1051" s="110"/>
      <c r="CF1051" s="110"/>
      <c r="CG1051" s="110"/>
      <c r="CH1051" s="110"/>
      <c r="CI1051" s="110"/>
      <c r="CJ1051" s="110"/>
      <c r="CK1051" s="110"/>
      <c r="CL1051" s="110"/>
      <c r="CM1051" s="110"/>
      <c r="CN1051" s="110"/>
      <c r="CO1051" s="110"/>
      <c r="CP1051" s="110"/>
      <c r="CQ1051" s="110"/>
      <c r="CR1051" s="110"/>
      <c r="CS1051" s="110"/>
      <c r="CT1051" s="110"/>
      <c r="CU1051" s="110"/>
      <c r="CV1051" s="110"/>
      <c r="CW1051" s="110"/>
      <c r="CX1051" s="110"/>
      <c r="CY1051" s="110"/>
      <c r="CZ1051" s="110"/>
      <c r="DA1051" s="110"/>
      <c r="DB1051" s="110"/>
      <c r="DC1051" s="110"/>
      <c r="DD1051" s="110"/>
      <c r="DE1051" s="101"/>
      <c r="DF1051" s="110"/>
      <c r="DG1051" s="110"/>
      <c r="DH1051" s="110"/>
      <c r="DI1051" s="110"/>
      <c r="DJ1051" s="110"/>
      <c r="DK1051" s="110"/>
      <c r="DL1051" s="110"/>
      <c r="DM1051" s="110"/>
      <c r="DN1051" s="110"/>
      <c r="DO1051" s="110"/>
      <c r="DP1051" s="110"/>
      <c r="DQ1051" s="110"/>
      <c r="DR1051" s="110"/>
      <c r="DS1051" s="110"/>
      <c r="DT1051" s="110"/>
      <c r="DU1051" s="110"/>
      <c r="DV1051" s="110"/>
      <c r="DW1051" s="110"/>
      <c r="DX1051" s="110"/>
      <c r="DY1051" s="110"/>
      <c r="EE1051" s="48"/>
      <c r="HS1051" s="48"/>
      <c r="IO1051" s="48"/>
      <c r="IP1051" s="48"/>
      <c r="IQ1051" s="48"/>
      <c r="IR1051" s="48"/>
      <c r="IS1051" s="48"/>
      <c r="IW1051" s="48"/>
      <c r="JE1051" s="48"/>
      <c r="JR1051" s="48"/>
      <c r="JS1051" s="48"/>
      <c r="JW1051" s="48"/>
      <c r="JZ1051" s="48"/>
      <c r="KA1051" s="48"/>
      <c r="LB1051" s="48"/>
      <c r="LC1051" s="48"/>
      <c r="LE1051" s="48"/>
      <c r="LF1051" s="48"/>
      <c r="LG1051" s="48"/>
      <c r="LH1051" s="48"/>
      <c r="LL1051" s="48"/>
      <c r="LR1051" s="48"/>
      <c r="LS1051" s="48"/>
      <c r="LT1051" s="48"/>
      <c r="LU1051" s="48"/>
      <c r="LV1051" s="48"/>
      <c r="MH1051" s="48"/>
      <c r="MI1051" s="48"/>
      <c r="MJ1051" s="48"/>
      <c r="MK1051" s="48"/>
      <c r="ML1051" s="48"/>
      <c r="MM1051" s="48"/>
      <c r="MN1051" s="48"/>
      <c r="MO1051" s="48"/>
      <c r="MP1051" s="48"/>
      <c r="MQ1051" s="48"/>
    </row>
    <row r="1052" spans="1:355" x14ac:dyDescent="0.5">
      <c r="A1052" s="109"/>
      <c r="B1052" s="110"/>
      <c r="C1052" s="110"/>
      <c r="D1052" s="110"/>
      <c r="E1052" s="110"/>
      <c r="F1052" s="110"/>
      <c r="G1052" s="110"/>
      <c r="H1052" s="110"/>
      <c r="I1052" s="110"/>
      <c r="J1052" s="110"/>
      <c r="K1052" s="110"/>
      <c r="L1052" s="110"/>
      <c r="M1052" s="110"/>
      <c r="N1052" s="110"/>
      <c r="O1052" s="110"/>
      <c r="P1052" s="110"/>
      <c r="Q1052" s="110"/>
      <c r="R1052" s="110"/>
      <c r="S1052" s="110"/>
      <c r="T1052" s="110"/>
      <c r="U1052" s="110"/>
      <c r="V1052" s="110"/>
      <c r="W1052" s="110"/>
      <c r="X1052" s="110"/>
      <c r="Y1052" s="110"/>
      <c r="Z1052" s="110"/>
      <c r="AA1052" s="111"/>
      <c r="AB1052" s="111"/>
      <c r="AC1052" s="110"/>
      <c r="AD1052" s="110"/>
      <c r="AE1052" s="110"/>
      <c r="AF1052" s="110"/>
      <c r="AG1052" s="111"/>
      <c r="AH1052" s="111"/>
      <c r="AI1052" s="111"/>
      <c r="AJ1052" s="110"/>
      <c r="AK1052" s="111"/>
      <c r="AL1052" s="101"/>
      <c r="AM1052" s="110"/>
      <c r="AN1052" s="110"/>
      <c r="AO1052" s="110"/>
      <c r="AP1052" s="110"/>
      <c r="AQ1052" s="110"/>
      <c r="AR1052" s="110"/>
      <c r="AS1052" s="110"/>
      <c r="AT1052" s="110"/>
      <c r="AU1052" s="110"/>
      <c r="AV1052" s="110"/>
      <c r="AW1052" s="110"/>
      <c r="AX1052" s="110"/>
      <c r="AY1052" s="110"/>
      <c r="AZ1052" s="110"/>
      <c r="BA1052" s="110"/>
      <c r="BB1052" s="110"/>
      <c r="BC1052" s="110"/>
      <c r="BD1052" s="110"/>
      <c r="BE1052" s="110"/>
      <c r="BF1052" s="110"/>
      <c r="BG1052" s="110"/>
      <c r="BH1052" s="110"/>
      <c r="BI1052" s="110"/>
      <c r="BJ1052" s="110"/>
      <c r="BK1052" s="110"/>
      <c r="BL1052" s="110"/>
      <c r="BM1052" s="110"/>
      <c r="BN1052" s="110"/>
      <c r="BO1052" s="110"/>
      <c r="BP1052" s="110"/>
      <c r="BQ1052" s="110"/>
      <c r="BR1052" s="110"/>
      <c r="BS1052" s="110"/>
      <c r="BT1052" s="110"/>
      <c r="BU1052" s="110"/>
      <c r="BV1052" s="110"/>
      <c r="BW1052" s="110"/>
      <c r="BX1052" s="110"/>
      <c r="BY1052" s="110"/>
      <c r="BZ1052" s="110"/>
      <c r="CA1052" s="110"/>
      <c r="CB1052" s="110"/>
      <c r="CC1052" s="110"/>
      <c r="CD1052" s="110"/>
      <c r="CE1052" s="110"/>
      <c r="CF1052" s="110"/>
      <c r="CG1052" s="110"/>
      <c r="CH1052" s="110"/>
      <c r="CI1052" s="110"/>
      <c r="CJ1052" s="110"/>
      <c r="CK1052" s="110"/>
      <c r="CL1052" s="110"/>
      <c r="CM1052" s="110"/>
      <c r="CN1052" s="110"/>
      <c r="CO1052" s="110"/>
      <c r="CP1052" s="110"/>
      <c r="CQ1052" s="110"/>
      <c r="CR1052" s="110"/>
      <c r="CS1052" s="110"/>
      <c r="CT1052" s="110"/>
      <c r="CU1052" s="110"/>
      <c r="CV1052" s="110"/>
      <c r="CW1052" s="110"/>
      <c r="CX1052" s="110"/>
      <c r="CY1052" s="110"/>
      <c r="CZ1052" s="110"/>
      <c r="DA1052" s="110"/>
      <c r="DB1052" s="110"/>
      <c r="DC1052" s="110"/>
      <c r="DD1052" s="110"/>
      <c r="DE1052" s="101"/>
      <c r="DF1052" s="110"/>
      <c r="DG1052" s="110"/>
      <c r="DH1052" s="110"/>
      <c r="DI1052" s="110"/>
      <c r="DJ1052" s="110"/>
      <c r="DK1052" s="110"/>
      <c r="DL1052" s="110"/>
      <c r="DM1052" s="110"/>
      <c r="DN1052" s="110"/>
      <c r="DO1052" s="110"/>
      <c r="DP1052" s="110"/>
      <c r="DQ1052" s="110"/>
      <c r="DR1052" s="110"/>
      <c r="DS1052" s="110"/>
      <c r="DT1052" s="110"/>
      <c r="DU1052" s="110"/>
      <c r="DV1052" s="110"/>
      <c r="DW1052" s="110"/>
      <c r="DX1052" s="110"/>
      <c r="DY1052" s="110"/>
      <c r="EE1052" s="48"/>
      <c r="HS1052" s="48"/>
      <c r="IO1052" s="48"/>
      <c r="IP1052" s="48"/>
      <c r="IQ1052" s="48"/>
      <c r="IR1052" s="48"/>
      <c r="IS1052" s="48"/>
      <c r="IW1052" s="48"/>
      <c r="JE1052" s="48"/>
      <c r="JR1052" s="48"/>
      <c r="JS1052" s="48"/>
      <c r="JW1052" s="48"/>
      <c r="JZ1052" s="48"/>
      <c r="KA1052" s="48"/>
      <c r="LB1052" s="48"/>
      <c r="LC1052" s="48"/>
      <c r="LE1052" s="48"/>
      <c r="LF1052" s="48"/>
      <c r="LG1052" s="48"/>
      <c r="LH1052" s="48"/>
      <c r="LL1052" s="48"/>
      <c r="LR1052" s="48"/>
      <c r="LS1052" s="48"/>
      <c r="LT1052" s="48"/>
      <c r="LU1052" s="48"/>
      <c r="LV1052" s="48"/>
      <c r="MH1052" s="48"/>
      <c r="MI1052" s="48"/>
      <c r="MJ1052" s="48"/>
      <c r="MK1052" s="48"/>
      <c r="ML1052" s="48"/>
      <c r="MM1052" s="48"/>
      <c r="MN1052" s="48"/>
      <c r="MO1052" s="48"/>
      <c r="MP1052" s="48"/>
      <c r="MQ1052" s="48"/>
    </row>
    <row r="1053" spans="1:355" x14ac:dyDescent="0.5">
      <c r="A1053" s="109"/>
      <c r="B1053" s="110"/>
      <c r="C1053" s="110"/>
      <c r="D1053" s="110"/>
      <c r="E1053" s="110"/>
      <c r="F1053" s="110"/>
      <c r="G1053" s="110"/>
      <c r="H1053" s="110"/>
      <c r="I1053" s="110"/>
      <c r="J1053" s="110"/>
      <c r="K1053" s="110"/>
      <c r="L1053" s="110"/>
      <c r="M1053" s="110"/>
      <c r="N1053" s="110"/>
      <c r="O1053" s="110"/>
      <c r="P1053" s="110"/>
      <c r="Q1053" s="110"/>
      <c r="R1053" s="110"/>
      <c r="S1053" s="110"/>
      <c r="T1053" s="110"/>
      <c r="U1053" s="110"/>
      <c r="V1053" s="110"/>
      <c r="W1053" s="110"/>
      <c r="X1053" s="110"/>
      <c r="Y1053" s="110"/>
      <c r="Z1053" s="110"/>
      <c r="AA1053" s="111"/>
      <c r="AB1053" s="111"/>
      <c r="AC1053" s="110"/>
      <c r="AD1053" s="110"/>
      <c r="AE1053" s="110"/>
      <c r="AF1053" s="110"/>
      <c r="AG1053" s="111"/>
      <c r="AH1053" s="111"/>
      <c r="AI1053" s="111"/>
      <c r="AJ1053" s="110"/>
      <c r="AK1053" s="111"/>
      <c r="AL1053" s="101"/>
      <c r="AM1053" s="110"/>
      <c r="AN1053" s="110"/>
      <c r="AO1053" s="110"/>
      <c r="AP1053" s="110"/>
      <c r="AQ1053" s="110"/>
      <c r="AR1053" s="110"/>
      <c r="AS1053" s="110"/>
      <c r="AT1053" s="110"/>
      <c r="AU1053" s="110"/>
      <c r="AV1053" s="110"/>
      <c r="AW1053" s="110"/>
      <c r="AX1053" s="110"/>
      <c r="AY1053" s="110"/>
      <c r="AZ1053" s="110"/>
      <c r="BA1053" s="110"/>
      <c r="BB1053" s="110"/>
      <c r="BC1053" s="110"/>
      <c r="BD1053" s="110"/>
      <c r="BE1053" s="110"/>
      <c r="BF1053" s="110"/>
      <c r="BG1053" s="110"/>
      <c r="BH1053" s="110"/>
      <c r="BI1053" s="110"/>
      <c r="BJ1053" s="110"/>
      <c r="BK1053" s="110"/>
      <c r="BL1053" s="110"/>
      <c r="BM1053" s="110"/>
      <c r="BN1053" s="110"/>
      <c r="BO1053" s="110"/>
      <c r="BP1053" s="110"/>
      <c r="BQ1053" s="110"/>
      <c r="BR1053" s="110"/>
      <c r="BS1053" s="110"/>
      <c r="BT1053" s="110"/>
      <c r="BU1053" s="110"/>
      <c r="BV1053" s="110"/>
      <c r="BW1053" s="110"/>
      <c r="BX1053" s="110"/>
      <c r="BY1053" s="110"/>
      <c r="BZ1053" s="110"/>
      <c r="CA1053" s="110"/>
      <c r="CB1053" s="110"/>
      <c r="CC1053" s="110"/>
      <c r="CD1053" s="110"/>
      <c r="CE1053" s="110"/>
      <c r="CF1053" s="110"/>
      <c r="CG1053" s="110"/>
      <c r="CH1053" s="110"/>
      <c r="CI1053" s="110"/>
      <c r="CJ1053" s="110"/>
      <c r="CK1053" s="110"/>
      <c r="CL1053" s="110"/>
      <c r="CM1053" s="110"/>
      <c r="CN1053" s="110"/>
      <c r="CO1053" s="110"/>
      <c r="CP1053" s="110"/>
      <c r="CQ1053" s="110"/>
      <c r="CR1053" s="110"/>
      <c r="CS1053" s="110"/>
      <c r="CT1053" s="110"/>
      <c r="CU1053" s="110"/>
      <c r="CV1053" s="110"/>
      <c r="CW1053" s="110"/>
      <c r="CX1053" s="110"/>
      <c r="CY1053" s="110"/>
      <c r="CZ1053" s="110"/>
      <c r="DA1053" s="110"/>
      <c r="DB1053" s="110"/>
      <c r="DC1053" s="110"/>
      <c r="DD1053" s="110"/>
      <c r="DE1053" s="101"/>
      <c r="DF1053" s="110"/>
      <c r="DG1053" s="110"/>
      <c r="DH1053" s="110"/>
      <c r="DI1053" s="110"/>
      <c r="DJ1053" s="110"/>
      <c r="DK1053" s="110"/>
      <c r="DL1053" s="110"/>
      <c r="DM1053" s="110"/>
      <c r="DN1053" s="110"/>
      <c r="DO1053" s="110"/>
      <c r="DP1053" s="110"/>
      <c r="DQ1053" s="110"/>
      <c r="DR1053" s="110"/>
      <c r="DS1053" s="110"/>
      <c r="DT1053" s="110"/>
      <c r="DU1053" s="110"/>
      <c r="DV1053" s="110"/>
      <c r="DW1053" s="110"/>
      <c r="DX1053" s="110"/>
      <c r="DY1053" s="110"/>
      <c r="EE1053" s="48"/>
      <c r="HS1053" s="48"/>
      <c r="IO1053" s="48"/>
      <c r="IP1053" s="48"/>
      <c r="IQ1053" s="48"/>
      <c r="IR1053" s="48"/>
      <c r="IS1053" s="48"/>
      <c r="IW1053" s="48"/>
      <c r="JE1053" s="48"/>
      <c r="JR1053" s="48"/>
      <c r="JS1053" s="48"/>
      <c r="JW1053" s="48"/>
      <c r="JZ1053" s="48"/>
      <c r="KA1053" s="48"/>
      <c r="LB1053" s="48"/>
      <c r="LC1053" s="48"/>
      <c r="LE1053" s="48"/>
      <c r="LF1053" s="48"/>
      <c r="LG1053" s="48"/>
      <c r="LH1053" s="48"/>
      <c r="LL1053" s="48"/>
      <c r="LR1053" s="48"/>
      <c r="LS1053" s="48"/>
      <c r="LT1053" s="48"/>
      <c r="LU1053" s="48"/>
      <c r="LV1053" s="48"/>
      <c r="MH1053" s="48"/>
      <c r="MI1053" s="48"/>
      <c r="MJ1053" s="48"/>
      <c r="MK1053" s="48"/>
      <c r="ML1053" s="48"/>
      <c r="MM1053" s="48"/>
      <c r="MN1053" s="48"/>
      <c r="MO1053" s="48"/>
      <c r="MP1053" s="48"/>
      <c r="MQ1053" s="48"/>
    </row>
    <row r="1054" spans="1:355" x14ac:dyDescent="0.5">
      <c r="A1054" s="109"/>
      <c r="B1054" s="110"/>
      <c r="C1054" s="110"/>
      <c r="D1054" s="110"/>
      <c r="E1054" s="110"/>
      <c r="F1054" s="110"/>
      <c r="G1054" s="110"/>
      <c r="H1054" s="110"/>
      <c r="I1054" s="110"/>
      <c r="J1054" s="110"/>
      <c r="K1054" s="110"/>
      <c r="L1054" s="110"/>
      <c r="M1054" s="110"/>
      <c r="N1054" s="110"/>
      <c r="O1054" s="110"/>
      <c r="P1054" s="110"/>
      <c r="Q1054" s="110"/>
      <c r="R1054" s="110"/>
      <c r="S1054" s="110"/>
      <c r="T1054" s="110"/>
      <c r="U1054" s="110"/>
      <c r="V1054" s="110"/>
      <c r="W1054" s="110"/>
      <c r="X1054" s="110"/>
      <c r="Y1054" s="110"/>
      <c r="Z1054" s="110"/>
      <c r="AA1054" s="111"/>
      <c r="AB1054" s="111"/>
      <c r="AC1054" s="110"/>
      <c r="AD1054" s="110"/>
      <c r="AE1054" s="110"/>
      <c r="AF1054" s="110"/>
      <c r="AG1054" s="111"/>
      <c r="AH1054" s="111"/>
      <c r="AI1054" s="111"/>
      <c r="AJ1054" s="110"/>
      <c r="AK1054" s="111"/>
      <c r="AL1054" s="101"/>
      <c r="AM1054" s="110"/>
      <c r="AN1054" s="110"/>
      <c r="AO1054" s="110"/>
      <c r="AP1054" s="110"/>
      <c r="AQ1054" s="110"/>
      <c r="AR1054" s="110"/>
      <c r="AS1054" s="110"/>
      <c r="AT1054" s="110"/>
      <c r="AU1054" s="110"/>
      <c r="AV1054" s="110"/>
      <c r="AW1054" s="110"/>
      <c r="AX1054" s="110"/>
      <c r="AY1054" s="110"/>
      <c r="AZ1054" s="110"/>
      <c r="BA1054" s="110"/>
      <c r="BB1054" s="110"/>
      <c r="BC1054" s="110"/>
      <c r="BD1054" s="110"/>
      <c r="BE1054" s="110"/>
      <c r="BF1054" s="110"/>
      <c r="BG1054" s="110"/>
      <c r="BH1054" s="110"/>
      <c r="BI1054" s="110"/>
      <c r="BJ1054" s="110"/>
      <c r="BK1054" s="110"/>
      <c r="BL1054" s="110"/>
      <c r="BM1054" s="110"/>
      <c r="BN1054" s="110"/>
      <c r="BO1054" s="110"/>
      <c r="BP1054" s="110"/>
      <c r="BQ1054" s="110"/>
      <c r="BR1054" s="110"/>
      <c r="BS1054" s="110"/>
      <c r="BT1054" s="110"/>
      <c r="BU1054" s="110"/>
      <c r="BV1054" s="110"/>
      <c r="BW1054" s="110"/>
      <c r="BX1054" s="110"/>
      <c r="BY1054" s="110"/>
      <c r="BZ1054" s="110"/>
      <c r="CA1054" s="110"/>
      <c r="CB1054" s="110"/>
      <c r="CC1054" s="110"/>
      <c r="CD1054" s="110"/>
      <c r="CE1054" s="110"/>
      <c r="CF1054" s="110"/>
      <c r="CG1054" s="110"/>
      <c r="CH1054" s="110"/>
      <c r="CI1054" s="110"/>
      <c r="CJ1054" s="110"/>
      <c r="CK1054" s="110"/>
      <c r="CL1054" s="110"/>
      <c r="CM1054" s="110"/>
      <c r="CN1054" s="110"/>
      <c r="CO1054" s="110"/>
      <c r="CP1054" s="110"/>
      <c r="CQ1054" s="110"/>
      <c r="CR1054" s="110"/>
      <c r="CS1054" s="110"/>
      <c r="CT1054" s="110"/>
      <c r="CU1054" s="110"/>
      <c r="CV1054" s="110"/>
      <c r="CW1054" s="110"/>
      <c r="CX1054" s="110"/>
      <c r="CY1054" s="110"/>
      <c r="CZ1054" s="110"/>
      <c r="DA1054" s="110"/>
      <c r="DB1054" s="110"/>
      <c r="DC1054" s="110"/>
      <c r="DD1054" s="110"/>
      <c r="DE1054" s="101"/>
      <c r="DF1054" s="110"/>
      <c r="DG1054" s="110"/>
      <c r="DH1054" s="110"/>
      <c r="DI1054" s="110"/>
      <c r="DJ1054" s="110"/>
      <c r="DK1054" s="110"/>
      <c r="DL1054" s="110"/>
      <c r="DM1054" s="110"/>
      <c r="DN1054" s="110"/>
      <c r="DO1054" s="110"/>
      <c r="DP1054" s="110"/>
      <c r="DQ1054" s="110"/>
      <c r="DR1054" s="110"/>
      <c r="DS1054" s="110"/>
      <c r="DT1054" s="110"/>
      <c r="DU1054" s="110"/>
      <c r="DV1054" s="110"/>
      <c r="DW1054" s="110"/>
      <c r="DX1054" s="110"/>
      <c r="DY1054" s="110"/>
      <c r="EE1054" s="48"/>
      <c r="HS1054" s="48"/>
      <c r="IO1054" s="48"/>
      <c r="IP1054" s="48"/>
      <c r="IQ1054" s="48"/>
      <c r="IR1054" s="48"/>
      <c r="IS1054" s="48"/>
      <c r="IW1054" s="48"/>
      <c r="JE1054" s="48"/>
      <c r="JR1054" s="48"/>
      <c r="JS1054" s="48"/>
      <c r="JW1054" s="48"/>
      <c r="JZ1054" s="48"/>
      <c r="KA1054" s="48"/>
      <c r="LB1054" s="48"/>
      <c r="LC1054" s="48"/>
      <c r="LE1054" s="48"/>
      <c r="LF1054" s="48"/>
      <c r="LG1054" s="48"/>
      <c r="LH1054" s="48"/>
      <c r="LL1054" s="48"/>
      <c r="LR1054" s="48"/>
      <c r="LS1054" s="48"/>
      <c r="LT1054" s="48"/>
      <c r="LU1054" s="48"/>
      <c r="LV1054" s="48"/>
      <c r="MH1054" s="48"/>
      <c r="MI1054" s="48"/>
      <c r="MJ1054" s="48"/>
      <c r="MK1054" s="48"/>
      <c r="ML1054" s="48"/>
      <c r="MM1054" s="48"/>
      <c r="MN1054" s="48"/>
      <c r="MO1054" s="48"/>
      <c r="MP1054" s="48"/>
      <c r="MQ1054" s="48"/>
    </row>
    <row r="1055" spans="1:355" x14ac:dyDescent="0.5">
      <c r="A1055" s="109"/>
      <c r="B1055" s="110"/>
      <c r="C1055" s="110"/>
      <c r="D1055" s="110"/>
      <c r="E1055" s="110"/>
      <c r="F1055" s="110"/>
      <c r="G1055" s="110"/>
      <c r="H1055" s="110"/>
      <c r="I1055" s="110"/>
      <c r="J1055" s="110"/>
      <c r="K1055" s="110"/>
      <c r="L1055" s="110"/>
      <c r="M1055" s="110"/>
      <c r="N1055" s="110"/>
      <c r="O1055" s="110"/>
      <c r="P1055" s="110"/>
      <c r="Q1055" s="110"/>
      <c r="R1055" s="110"/>
      <c r="S1055" s="110"/>
      <c r="T1055" s="110"/>
      <c r="U1055" s="110"/>
      <c r="V1055" s="110"/>
      <c r="W1055" s="110"/>
      <c r="X1055" s="110"/>
      <c r="Y1055" s="110"/>
      <c r="Z1055" s="110"/>
      <c r="AA1055" s="111"/>
      <c r="AB1055" s="111"/>
      <c r="AC1055" s="110"/>
      <c r="AD1055" s="110"/>
      <c r="AE1055" s="110"/>
      <c r="AF1055" s="110"/>
      <c r="AG1055" s="111"/>
      <c r="AH1055" s="111"/>
      <c r="AI1055" s="111"/>
      <c r="AJ1055" s="110"/>
      <c r="AK1055" s="111"/>
      <c r="AL1055" s="101"/>
      <c r="AM1055" s="110"/>
      <c r="AN1055" s="110"/>
      <c r="AO1055" s="110"/>
      <c r="AP1055" s="110"/>
      <c r="AQ1055" s="110"/>
      <c r="AR1055" s="110"/>
      <c r="AS1055" s="110"/>
      <c r="AT1055" s="110"/>
      <c r="AU1055" s="110"/>
      <c r="AV1055" s="110"/>
      <c r="AW1055" s="110"/>
      <c r="AX1055" s="110"/>
      <c r="AY1055" s="110"/>
      <c r="AZ1055" s="110"/>
      <c r="BA1055" s="110"/>
      <c r="BB1055" s="110"/>
      <c r="BC1055" s="110"/>
      <c r="BD1055" s="110"/>
      <c r="BE1055" s="110"/>
      <c r="BF1055" s="110"/>
      <c r="BG1055" s="110"/>
      <c r="BH1055" s="110"/>
      <c r="BI1055" s="110"/>
      <c r="BJ1055" s="110"/>
      <c r="BK1055" s="110"/>
      <c r="BL1055" s="110"/>
      <c r="BM1055" s="110"/>
      <c r="BN1055" s="110"/>
      <c r="BO1055" s="110"/>
      <c r="BP1055" s="110"/>
      <c r="BQ1055" s="110"/>
      <c r="BR1055" s="110"/>
      <c r="BS1055" s="110"/>
      <c r="BT1055" s="110"/>
      <c r="BU1055" s="110"/>
      <c r="BV1055" s="110"/>
      <c r="BW1055" s="110"/>
      <c r="BX1055" s="110"/>
      <c r="BY1055" s="110"/>
      <c r="BZ1055" s="110"/>
      <c r="CA1055" s="110"/>
      <c r="CB1055" s="110"/>
      <c r="CC1055" s="110"/>
      <c r="CD1055" s="110"/>
      <c r="CE1055" s="110"/>
      <c r="CF1055" s="110"/>
      <c r="CG1055" s="110"/>
      <c r="CH1055" s="110"/>
      <c r="CI1055" s="110"/>
      <c r="CJ1055" s="110"/>
      <c r="CK1055" s="110"/>
      <c r="CL1055" s="110"/>
      <c r="CM1055" s="110"/>
      <c r="CN1055" s="110"/>
      <c r="CO1055" s="110"/>
      <c r="CP1055" s="110"/>
      <c r="CQ1055" s="110"/>
      <c r="CR1055" s="110"/>
      <c r="CS1055" s="110"/>
      <c r="CT1055" s="110"/>
      <c r="CU1055" s="110"/>
      <c r="CV1055" s="110"/>
      <c r="CW1055" s="110"/>
      <c r="CX1055" s="110"/>
      <c r="CY1055" s="110"/>
      <c r="CZ1055" s="110"/>
      <c r="DA1055" s="110"/>
      <c r="DB1055" s="110"/>
      <c r="DC1055" s="110"/>
      <c r="DD1055" s="110"/>
      <c r="DE1055" s="101"/>
      <c r="DF1055" s="110"/>
      <c r="DG1055" s="110"/>
      <c r="DH1055" s="110"/>
      <c r="DI1055" s="110"/>
      <c r="DJ1055" s="110"/>
      <c r="DK1055" s="110"/>
      <c r="DL1055" s="110"/>
      <c r="DM1055" s="110"/>
      <c r="DN1055" s="110"/>
      <c r="DO1055" s="110"/>
      <c r="DP1055" s="110"/>
      <c r="DQ1055" s="110"/>
      <c r="DR1055" s="110"/>
      <c r="DS1055" s="110"/>
      <c r="DT1055" s="110"/>
      <c r="DU1055" s="110"/>
      <c r="DV1055" s="110"/>
      <c r="DW1055" s="110"/>
      <c r="DX1055" s="110"/>
      <c r="DY1055" s="110"/>
      <c r="EE1055" s="48"/>
      <c r="HS1055" s="48"/>
      <c r="IO1055" s="48"/>
      <c r="IP1055" s="48"/>
      <c r="IQ1055" s="48"/>
      <c r="IR1055" s="48"/>
      <c r="IS1055" s="48"/>
      <c r="IW1055" s="48"/>
      <c r="JE1055" s="48"/>
      <c r="JR1055" s="48"/>
      <c r="JS1055" s="48"/>
      <c r="JW1055" s="48"/>
      <c r="JZ1055" s="48"/>
      <c r="KA1055" s="48"/>
      <c r="LB1055" s="48"/>
      <c r="LC1055" s="48"/>
      <c r="LE1055" s="48"/>
      <c r="LF1055" s="48"/>
      <c r="LG1055" s="48"/>
      <c r="LH1055" s="48"/>
      <c r="LL1055" s="48"/>
      <c r="LR1055" s="48"/>
      <c r="LS1055" s="48"/>
      <c r="LT1055" s="48"/>
      <c r="LU1055" s="48"/>
      <c r="LV1055" s="48"/>
      <c r="MH1055" s="48"/>
      <c r="MI1055" s="48"/>
      <c r="MJ1055" s="48"/>
      <c r="MK1055" s="48"/>
      <c r="ML1055" s="48"/>
      <c r="MM1055" s="48"/>
      <c r="MN1055" s="48"/>
      <c r="MO1055" s="48"/>
      <c r="MP1055" s="48"/>
      <c r="MQ1055" s="48"/>
    </row>
    <row r="1056" spans="1:355" x14ac:dyDescent="0.5">
      <c r="A1056" s="109"/>
      <c r="B1056" s="110"/>
      <c r="C1056" s="110"/>
      <c r="D1056" s="110"/>
      <c r="E1056" s="110"/>
      <c r="F1056" s="110"/>
      <c r="G1056" s="110"/>
      <c r="H1056" s="110"/>
      <c r="I1056" s="110"/>
      <c r="J1056" s="110"/>
      <c r="K1056" s="110"/>
      <c r="L1056" s="110"/>
      <c r="M1056" s="110"/>
      <c r="N1056" s="110"/>
      <c r="O1056" s="110"/>
      <c r="P1056" s="110"/>
      <c r="Q1056" s="110"/>
      <c r="R1056" s="110"/>
      <c r="S1056" s="110"/>
      <c r="T1056" s="110"/>
      <c r="U1056" s="110"/>
      <c r="V1056" s="110"/>
      <c r="W1056" s="110"/>
      <c r="X1056" s="110"/>
      <c r="Y1056" s="110"/>
      <c r="Z1056" s="110"/>
      <c r="AA1056" s="111"/>
      <c r="AB1056" s="111"/>
      <c r="AC1056" s="110"/>
      <c r="AD1056" s="110"/>
      <c r="AE1056" s="110"/>
      <c r="AF1056" s="110"/>
      <c r="AG1056" s="111"/>
      <c r="AH1056" s="111"/>
      <c r="AI1056" s="111"/>
      <c r="AJ1056" s="110"/>
      <c r="AK1056" s="111"/>
      <c r="AL1056" s="101"/>
      <c r="AM1056" s="110"/>
      <c r="AN1056" s="110"/>
      <c r="AO1056" s="110"/>
      <c r="AP1056" s="110"/>
      <c r="AQ1056" s="110"/>
      <c r="AR1056" s="110"/>
      <c r="AS1056" s="110"/>
      <c r="AT1056" s="110"/>
      <c r="AU1056" s="110"/>
      <c r="AV1056" s="110"/>
      <c r="AW1056" s="110"/>
      <c r="AX1056" s="110"/>
      <c r="AY1056" s="110"/>
      <c r="AZ1056" s="110"/>
      <c r="BA1056" s="110"/>
      <c r="BB1056" s="110"/>
      <c r="BC1056" s="110"/>
      <c r="BD1056" s="110"/>
      <c r="BE1056" s="110"/>
      <c r="BF1056" s="110"/>
      <c r="BG1056" s="110"/>
      <c r="BH1056" s="110"/>
      <c r="BI1056" s="110"/>
      <c r="BJ1056" s="110"/>
      <c r="BK1056" s="110"/>
      <c r="BL1056" s="110"/>
      <c r="BM1056" s="110"/>
      <c r="BN1056" s="110"/>
      <c r="BO1056" s="110"/>
      <c r="BP1056" s="110"/>
      <c r="BQ1056" s="110"/>
      <c r="BR1056" s="110"/>
      <c r="BS1056" s="110"/>
      <c r="BT1056" s="110"/>
      <c r="BU1056" s="110"/>
      <c r="BV1056" s="110"/>
      <c r="BW1056" s="110"/>
      <c r="BX1056" s="110"/>
      <c r="BY1056" s="110"/>
      <c r="BZ1056" s="110"/>
      <c r="CA1056" s="110"/>
      <c r="CB1056" s="110"/>
      <c r="CC1056" s="110"/>
      <c r="CD1056" s="110"/>
      <c r="CE1056" s="110"/>
      <c r="CF1056" s="110"/>
      <c r="CG1056" s="110"/>
      <c r="CH1056" s="110"/>
      <c r="CI1056" s="110"/>
      <c r="CJ1056" s="110"/>
      <c r="CK1056" s="110"/>
      <c r="CL1056" s="110"/>
      <c r="CM1056" s="110"/>
      <c r="CN1056" s="110"/>
      <c r="CO1056" s="110"/>
      <c r="CP1056" s="110"/>
      <c r="CQ1056" s="110"/>
      <c r="CR1056" s="110"/>
      <c r="CS1056" s="110"/>
      <c r="CT1056" s="110"/>
      <c r="CU1056" s="110"/>
      <c r="CV1056" s="110"/>
      <c r="CW1056" s="110"/>
      <c r="CX1056" s="110"/>
      <c r="CY1056" s="110"/>
      <c r="CZ1056" s="110"/>
      <c r="DA1056" s="110"/>
      <c r="DB1056" s="110"/>
      <c r="DC1056" s="110"/>
      <c r="DD1056" s="110"/>
      <c r="DE1056" s="101"/>
      <c r="DF1056" s="110"/>
      <c r="DG1056" s="110"/>
      <c r="DH1056" s="110"/>
      <c r="DI1056" s="110"/>
      <c r="DJ1056" s="110"/>
      <c r="DK1056" s="110"/>
      <c r="DL1056" s="110"/>
      <c r="DM1056" s="110"/>
      <c r="DN1056" s="110"/>
      <c r="DO1056" s="110"/>
      <c r="DP1056" s="110"/>
      <c r="DQ1056" s="110"/>
      <c r="DR1056" s="110"/>
      <c r="DS1056" s="110"/>
      <c r="DT1056" s="110"/>
      <c r="DU1056" s="110"/>
      <c r="DV1056" s="110"/>
      <c r="DW1056" s="110"/>
      <c r="DX1056" s="110"/>
      <c r="DY1056" s="110"/>
      <c r="EE1056" s="48"/>
      <c r="HS1056" s="48"/>
      <c r="IO1056" s="48"/>
      <c r="IP1056" s="48"/>
      <c r="IQ1056" s="48"/>
      <c r="IR1056" s="48"/>
      <c r="IS1056" s="48"/>
      <c r="IW1056" s="48"/>
      <c r="JE1056" s="48"/>
      <c r="JR1056" s="48"/>
      <c r="JS1056" s="48"/>
      <c r="JW1056" s="48"/>
      <c r="JZ1056" s="48"/>
      <c r="KA1056" s="48"/>
      <c r="LB1056" s="48"/>
      <c r="LC1056" s="48"/>
      <c r="LE1056" s="48"/>
      <c r="LF1056" s="48"/>
      <c r="LG1056" s="48"/>
      <c r="LH1056" s="48"/>
      <c r="LL1056" s="48"/>
      <c r="LR1056" s="48"/>
      <c r="LS1056" s="48"/>
      <c r="LT1056" s="48"/>
      <c r="LU1056" s="48"/>
      <c r="LV1056" s="48"/>
      <c r="MH1056" s="48"/>
      <c r="MI1056" s="48"/>
      <c r="MJ1056" s="48"/>
      <c r="MK1056" s="48"/>
      <c r="ML1056" s="48"/>
      <c r="MM1056" s="48"/>
      <c r="MN1056" s="48"/>
      <c r="MO1056" s="48"/>
      <c r="MP1056" s="48"/>
      <c r="MQ1056" s="48"/>
    </row>
    <row r="1057" spans="1:355" x14ac:dyDescent="0.5">
      <c r="A1057" s="109"/>
      <c r="B1057" s="110"/>
      <c r="C1057" s="110"/>
      <c r="D1057" s="110"/>
      <c r="E1057" s="110"/>
      <c r="F1057" s="110"/>
      <c r="G1057" s="110"/>
      <c r="H1057" s="110"/>
      <c r="I1057" s="110"/>
      <c r="J1057" s="110"/>
      <c r="K1057" s="110"/>
      <c r="L1057" s="110"/>
      <c r="M1057" s="110"/>
      <c r="N1057" s="110"/>
      <c r="O1057" s="110"/>
      <c r="P1057" s="110"/>
      <c r="Q1057" s="110"/>
      <c r="R1057" s="110"/>
      <c r="S1057" s="110"/>
      <c r="T1057" s="110"/>
      <c r="U1057" s="110"/>
      <c r="V1057" s="110"/>
      <c r="W1057" s="110"/>
      <c r="X1057" s="110"/>
      <c r="Y1057" s="110"/>
      <c r="Z1057" s="110"/>
      <c r="AA1057" s="111"/>
      <c r="AB1057" s="111"/>
      <c r="AC1057" s="110"/>
      <c r="AD1057" s="110"/>
      <c r="AE1057" s="110"/>
      <c r="AF1057" s="110"/>
      <c r="AG1057" s="111"/>
      <c r="AH1057" s="111"/>
      <c r="AI1057" s="111"/>
      <c r="AJ1057" s="110"/>
      <c r="AK1057" s="111"/>
      <c r="AL1057" s="101"/>
      <c r="AM1057" s="110"/>
      <c r="AN1057" s="110"/>
      <c r="AO1057" s="110"/>
      <c r="AP1057" s="110"/>
      <c r="AQ1057" s="110"/>
      <c r="AR1057" s="110"/>
      <c r="AS1057" s="110"/>
      <c r="AT1057" s="110"/>
      <c r="AU1057" s="110"/>
      <c r="AV1057" s="110"/>
      <c r="AW1057" s="110"/>
      <c r="AX1057" s="110"/>
      <c r="AY1057" s="110"/>
      <c r="AZ1057" s="110"/>
      <c r="BA1057" s="110"/>
      <c r="BB1057" s="110"/>
      <c r="BC1057" s="110"/>
      <c r="BD1057" s="110"/>
      <c r="BE1057" s="110"/>
      <c r="BF1057" s="110"/>
      <c r="BG1057" s="110"/>
      <c r="BH1057" s="110"/>
      <c r="BI1057" s="110"/>
      <c r="BJ1057" s="110"/>
      <c r="BK1057" s="110"/>
      <c r="BL1057" s="110"/>
      <c r="BM1057" s="110"/>
      <c r="BN1057" s="110"/>
      <c r="BO1057" s="110"/>
      <c r="BP1057" s="110"/>
      <c r="BQ1057" s="110"/>
      <c r="BR1057" s="110"/>
      <c r="BS1057" s="110"/>
      <c r="BT1057" s="110"/>
      <c r="BU1057" s="110"/>
      <c r="BV1057" s="110"/>
      <c r="BW1057" s="110"/>
      <c r="BX1057" s="110"/>
      <c r="BY1057" s="110"/>
      <c r="BZ1057" s="110"/>
      <c r="CA1057" s="110"/>
      <c r="CB1057" s="110"/>
      <c r="CC1057" s="110"/>
      <c r="CD1057" s="110"/>
      <c r="CE1057" s="110"/>
      <c r="CF1057" s="110"/>
      <c r="CG1057" s="110"/>
      <c r="CH1057" s="110"/>
      <c r="CI1057" s="110"/>
      <c r="CJ1057" s="110"/>
      <c r="CK1057" s="110"/>
      <c r="CL1057" s="110"/>
      <c r="CM1057" s="110"/>
      <c r="CN1057" s="110"/>
      <c r="CO1057" s="110"/>
      <c r="CP1057" s="110"/>
      <c r="CQ1057" s="110"/>
      <c r="CR1057" s="110"/>
      <c r="CS1057" s="110"/>
      <c r="CT1057" s="110"/>
      <c r="CU1057" s="110"/>
      <c r="CV1057" s="110"/>
      <c r="CW1057" s="110"/>
      <c r="CX1057" s="110"/>
      <c r="CY1057" s="110"/>
      <c r="CZ1057" s="110"/>
      <c r="DA1057" s="110"/>
      <c r="DB1057" s="110"/>
      <c r="DC1057" s="110"/>
      <c r="DD1057" s="110"/>
      <c r="DE1057" s="101"/>
      <c r="DF1057" s="110"/>
      <c r="DG1057" s="110"/>
      <c r="DH1057" s="110"/>
      <c r="DI1057" s="110"/>
      <c r="DJ1057" s="110"/>
      <c r="DK1057" s="110"/>
      <c r="DL1057" s="110"/>
      <c r="DM1057" s="110"/>
      <c r="DN1057" s="110"/>
      <c r="DO1057" s="110"/>
      <c r="DP1057" s="110"/>
      <c r="DQ1057" s="110"/>
      <c r="DR1057" s="110"/>
      <c r="DS1057" s="110"/>
      <c r="DT1057" s="110"/>
      <c r="DU1057" s="110"/>
      <c r="DV1057" s="110"/>
      <c r="DW1057" s="110"/>
      <c r="DX1057" s="110"/>
      <c r="DY1057" s="110"/>
      <c r="EE1057" s="48"/>
      <c r="HS1057" s="48"/>
      <c r="IO1057" s="48"/>
      <c r="IP1057" s="48"/>
      <c r="IQ1057" s="48"/>
      <c r="IR1057" s="48"/>
      <c r="IS1057" s="48"/>
      <c r="IW1057" s="48"/>
      <c r="JE1057" s="48"/>
      <c r="JR1057" s="48"/>
      <c r="JS1057" s="48"/>
      <c r="JW1057" s="48"/>
      <c r="JZ1057" s="48"/>
      <c r="KA1057" s="48"/>
      <c r="LB1057" s="48"/>
      <c r="LC1057" s="48"/>
      <c r="LE1057" s="48"/>
      <c r="LF1057" s="48"/>
      <c r="LG1057" s="48"/>
      <c r="LH1057" s="48"/>
      <c r="LL1057" s="48"/>
      <c r="LR1057" s="48"/>
      <c r="LS1057" s="48"/>
      <c r="LT1057" s="48"/>
      <c r="LU1057" s="48"/>
      <c r="LV1057" s="48"/>
      <c r="MH1057" s="48"/>
      <c r="MI1057" s="48"/>
      <c r="MJ1057" s="48"/>
      <c r="MK1057" s="48"/>
      <c r="ML1057" s="48"/>
      <c r="MM1057" s="48"/>
      <c r="MN1057" s="48"/>
      <c r="MO1057" s="48"/>
      <c r="MP1057" s="48"/>
      <c r="MQ1057" s="48"/>
    </row>
    <row r="1058" spans="1:355" x14ac:dyDescent="0.5">
      <c r="A1058" s="109"/>
      <c r="B1058" s="110"/>
      <c r="C1058" s="110"/>
      <c r="D1058" s="110"/>
      <c r="E1058" s="110"/>
      <c r="F1058" s="110"/>
      <c r="G1058" s="110"/>
      <c r="H1058" s="110"/>
      <c r="I1058" s="110"/>
      <c r="J1058" s="110"/>
      <c r="K1058" s="110"/>
      <c r="L1058" s="110"/>
      <c r="M1058" s="110"/>
      <c r="N1058" s="110"/>
      <c r="O1058" s="110"/>
      <c r="P1058" s="110"/>
      <c r="Q1058" s="110"/>
      <c r="R1058" s="110"/>
      <c r="S1058" s="110"/>
      <c r="T1058" s="110"/>
      <c r="U1058" s="110"/>
      <c r="V1058" s="110"/>
      <c r="W1058" s="110"/>
      <c r="X1058" s="110"/>
      <c r="Y1058" s="110"/>
      <c r="Z1058" s="110"/>
      <c r="AA1058" s="111"/>
      <c r="AB1058" s="111"/>
      <c r="AC1058" s="110"/>
      <c r="AD1058" s="110"/>
      <c r="AE1058" s="110"/>
      <c r="AF1058" s="110"/>
      <c r="AG1058" s="111"/>
      <c r="AH1058" s="111"/>
      <c r="AI1058" s="111"/>
      <c r="AJ1058" s="110"/>
      <c r="AK1058" s="111"/>
      <c r="AL1058" s="101"/>
      <c r="AM1058" s="110"/>
      <c r="AN1058" s="110"/>
      <c r="AO1058" s="110"/>
      <c r="AP1058" s="110"/>
      <c r="AQ1058" s="110"/>
      <c r="AR1058" s="110"/>
      <c r="AS1058" s="110"/>
      <c r="AT1058" s="110"/>
      <c r="AU1058" s="110"/>
      <c r="AV1058" s="110"/>
      <c r="AW1058" s="110"/>
      <c r="AX1058" s="110"/>
      <c r="AY1058" s="110"/>
      <c r="AZ1058" s="110"/>
      <c r="BA1058" s="110"/>
      <c r="BB1058" s="110"/>
      <c r="BC1058" s="110"/>
      <c r="BD1058" s="110"/>
      <c r="BE1058" s="110"/>
      <c r="BF1058" s="110"/>
      <c r="BG1058" s="110"/>
      <c r="BH1058" s="110"/>
      <c r="BI1058" s="110"/>
      <c r="BJ1058" s="110"/>
      <c r="BK1058" s="110"/>
      <c r="BL1058" s="110"/>
      <c r="BM1058" s="110"/>
      <c r="BN1058" s="110"/>
      <c r="BO1058" s="110"/>
      <c r="BP1058" s="110"/>
      <c r="BQ1058" s="110"/>
      <c r="BR1058" s="110"/>
      <c r="BS1058" s="110"/>
      <c r="BT1058" s="110"/>
      <c r="BU1058" s="110"/>
      <c r="BV1058" s="110"/>
      <c r="BW1058" s="110"/>
      <c r="BX1058" s="110"/>
      <c r="BY1058" s="110"/>
      <c r="BZ1058" s="110"/>
      <c r="CA1058" s="110"/>
      <c r="CB1058" s="110"/>
      <c r="CC1058" s="110"/>
      <c r="CD1058" s="110"/>
      <c r="CE1058" s="110"/>
      <c r="CF1058" s="110"/>
      <c r="CG1058" s="110"/>
      <c r="CH1058" s="110"/>
      <c r="CI1058" s="110"/>
      <c r="CJ1058" s="110"/>
      <c r="CK1058" s="110"/>
      <c r="CL1058" s="110"/>
      <c r="CM1058" s="110"/>
      <c r="CN1058" s="110"/>
      <c r="CO1058" s="110"/>
      <c r="CP1058" s="110"/>
      <c r="CQ1058" s="110"/>
      <c r="CR1058" s="110"/>
      <c r="CS1058" s="110"/>
      <c r="CT1058" s="110"/>
      <c r="CU1058" s="110"/>
      <c r="CV1058" s="110"/>
      <c r="CW1058" s="110"/>
      <c r="CX1058" s="110"/>
      <c r="CY1058" s="110"/>
      <c r="CZ1058" s="110"/>
      <c r="DA1058" s="110"/>
      <c r="DB1058" s="110"/>
      <c r="DC1058" s="110"/>
      <c r="DD1058" s="110"/>
      <c r="DE1058" s="101"/>
      <c r="DF1058" s="110"/>
      <c r="DG1058" s="110"/>
      <c r="DH1058" s="110"/>
      <c r="DI1058" s="110"/>
      <c r="DJ1058" s="110"/>
      <c r="DK1058" s="110"/>
      <c r="DL1058" s="110"/>
      <c r="DM1058" s="110"/>
      <c r="DN1058" s="110"/>
      <c r="DO1058" s="110"/>
      <c r="DP1058" s="110"/>
      <c r="DQ1058" s="110"/>
      <c r="DR1058" s="110"/>
      <c r="DS1058" s="110"/>
      <c r="DT1058" s="110"/>
      <c r="DU1058" s="110"/>
      <c r="DV1058" s="110"/>
      <c r="DW1058" s="110"/>
      <c r="DX1058" s="110"/>
      <c r="DY1058" s="110"/>
      <c r="EE1058" s="48"/>
      <c r="HS1058" s="48"/>
      <c r="IO1058" s="48"/>
      <c r="IP1058" s="48"/>
      <c r="IQ1058" s="48"/>
      <c r="IR1058" s="48"/>
      <c r="IS1058" s="48"/>
      <c r="IW1058" s="48"/>
      <c r="JE1058" s="48"/>
      <c r="JR1058" s="48"/>
      <c r="JS1058" s="48"/>
      <c r="JW1058" s="48"/>
      <c r="JZ1058" s="48"/>
      <c r="KA1058" s="48"/>
      <c r="LB1058" s="48"/>
      <c r="LC1058" s="48"/>
      <c r="LE1058" s="48"/>
      <c r="LF1058" s="48"/>
      <c r="LG1058" s="48"/>
      <c r="LH1058" s="48"/>
      <c r="LL1058" s="48"/>
      <c r="LR1058" s="48"/>
      <c r="LS1058" s="48"/>
      <c r="LT1058" s="48"/>
      <c r="LU1058" s="48"/>
      <c r="LV1058" s="48"/>
      <c r="MH1058" s="48"/>
      <c r="MI1058" s="48"/>
      <c r="MJ1058" s="48"/>
      <c r="MK1058" s="48"/>
      <c r="ML1058" s="48"/>
      <c r="MM1058" s="48"/>
      <c r="MN1058" s="48"/>
      <c r="MO1058" s="48"/>
      <c r="MP1058" s="48"/>
      <c r="MQ1058" s="48"/>
    </row>
    <row r="1059" spans="1:355" x14ac:dyDescent="0.5">
      <c r="A1059" s="109"/>
      <c r="B1059" s="110"/>
      <c r="C1059" s="110"/>
      <c r="D1059" s="110"/>
      <c r="E1059" s="110"/>
      <c r="F1059" s="110"/>
      <c r="G1059" s="110"/>
      <c r="H1059" s="110"/>
      <c r="I1059" s="110"/>
      <c r="J1059" s="110"/>
      <c r="K1059" s="110"/>
      <c r="L1059" s="110"/>
      <c r="M1059" s="110"/>
      <c r="N1059" s="110"/>
      <c r="O1059" s="110"/>
      <c r="P1059" s="110"/>
      <c r="Q1059" s="110"/>
      <c r="R1059" s="110"/>
      <c r="S1059" s="110"/>
      <c r="T1059" s="110"/>
      <c r="U1059" s="110"/>
      <c r="V1059" s="110"/>
      <c r="W1059" s="110"/>
      <c r="X1059" s="110"/>
      <c r="Y1059" s="110"/>
      <c r="Z1059" s="110"/>
      <c r="AA1059" s="111"/>
      <c r="AB1059" s="111"/>
      <c r="AC1059" s="110"/>
      <c r="AD1059" s="110"/>
      <c r="AE1059" s="110"/>
      <c r="AF1059" s="110"/>
      <c r="AG1059" s="111"/>
      <c r="AH1059" s="111"/>
      <c r="AI1059" s="111"/>
      <c r="AJ1059" s="110"/>
      <c r="AK1059" s="111"/>
      <c r="AL1059" s="101"/>
      <c r="AM1059" s="110"/>
      <c r="AN1059" s="110"/>
      <c r="AO1059" s="110"/>
      <c r="AP1059" s="110"/>
      <c r="AQ1059" s="110"/>
      <c r="AR1059" s="110"/>
      <c r="AS1059" s="110"/>
      <c r="AT1059" s="110"/>
      <c r="AU1059" s="110"/>
      <c r="AV1059" s="110"/>
      <c r="AW1059" s="110"/>
      <c r="AX1059" s="110"/>
      <c r="AY1059" s="110"/>
      <c r="AZ1059" s="110"/>
      <c r="BA1059" s="110"/>
      <c r="BB1059" s="110"/>
      <c r="BC1059" s="110"/>
      <c r="BD1059" s="110"/>
      <c r="BE1059" s="110"/>
      <c r="BF1059" s="110"/>
      <c r="BG1059" s="110"/>
      <c r="BH1059" s="110"/>
      <c r="BI1059" s="110"/>
      <c r="BJ1059" s="110"/>
      <c r="BK1059" s="110"/>
      <c r="BL1059" s="110"/>
      <c r="BM1059" s="110"/>
      <c r="BN1059" s="110"/>
      <c r="BO1059" s="110"/>
      <c r="BP1059" s="110"/>
      <c r="BQ1059" s="110"/>
      <c r="BR1059" s="110"/>
      <c r="BS1059" s="110"/>
      <c r="BT1059" s="110"/>
      <c r="BU1059" s="110"/>
      <c r="BV1059" s="110"/>
      <c r="BW1059" s="110"/>
      <c r="BX1059" s="110"/>
      <c r="BY1059" s="110"/>
      <c r="BZ1059" s="110"/>
      <c r="CA1059" s="110"/>
      <c r="CB1059" s="110"/>
      <c r="CC1059" s="110"/>
      <c r="CD1059" s="110"/>
      <c r="CE1059" s="110"/>
      <c r="CF1059" s="110"/>
      <c r="CG1059" s="110"/>
      <c r="CH1059" s="110"/>
      <c r="CI1059" s="110"/>
      <c r="CJ1059" s="110"/>
      <c r="CK1059" s="110"/>
      <c r="CL1059" s="110"/>
      <c r="CM1059" s="110"/>
      <c r="CN1059" s="110"/>
      <c r="CO1059" s="110"/>
      <c r="CP1059" s="110"/>
      <c r="CQ1059" s="110"/>
      <c r="CR1059" s="110"/>
      <c r="CS1059" s="110"/>
      <c r="CT1059" s="110"/>
      <c r="CU1059" s="110"/>
      <c r="CV1059" s="110"/>
      <c r="CW1059" s="110"/>
      <c r="CX1059" s="110"/>
      <c r="CY1059" s="110"/>
      <c r="CZ1059" s="110"/>
      <c r="DA1059" s="110"/>
      <c r="DB1059" s="110"/>
      <c r="DC1059" s="110"/>
      <c r="DD1059" s="110"/>
      <c r="DE1059" s="101"/>
      <c r="DF1059" s="110"/>
      <c r="DG1059" s="110"/>
      <c r="DH1059" s="110"/>
      <c r="DI1059" s="110"/>
      <c r="DJ1059" s="110"/>
      <c r="DK1059" s="110"/>
      <c r="DL1059" s="110"/>
      <c r="DM1059" s="110"/>
      <c r="DN1059" s="110"/>
      <c r="DO1059" s="110"/>
      <c r="DP1059" s="110"/>
      <c r="DQ1059" s="110"/>
      <c r="DR1059" s="110"/>
      <c r="DS1059" s="110"/>
      <c r="DT1059" s="110"/>
      <c r="DU1059" s="110"/>
      <c r="DV1059" s="110"/>
      <c r="DW1059" s="110"/>
      <c r="DX1059" s="110"/>
      <c r="DY1059" s="110"/>
      <c r="EE1059" s="48"/>
      <c r="HS1059" s="48"/>
      <c r="IO1059" s="48"/>
      <c r="IP1059" s="48"/>
      <c r="IQ1059" s="48"/>
      <c r="IR1059" s="48"/>
      <c r="IS1059" s="48"/>
      <c r="IW1059" s="48"/>
      <c r="JE1059" s="48"/>
      <c r="JR1059" s="48"/>
      <c r="JS1059" s="48"/>
      <c r="JW1059" s="48"/>
      <c r="JZ1059" s="48"/>
      <c r="KA1059" s="48"/>
      <c r="LB1059" s="48"/>
      <c r="LC1059" s="48"/>
      <c r="LE1059" s="48"/>
      <c r="LF1059" s="48"/>
      <c r="LG1059" s="48"/>
      <c r="LH1059" s="48"/>
      <c r="LL1059" s="48"/>
      <c r="LR1059" s="48"/>
      <c r="LS1059" s="48"/>
      <c r="LT1059" s="48"/>
      <c r="LU1059" s="48"/>
      <c r="LV1059" s="48"/>
      <c r="MH1059" s="48"/>
      <c r="MI1059" s="48"/>
      <c r="MJ1059" s="48"/>
      <c r="MK1059" s="48"/>
      <c r="ML1059" s="48"/>
      <c r="MM1059" s="48"/>
      <c r="MN1059" s="48"/>
      <c r="MO1059" s="48"/>
      <c r="MP1059" s="48"/>
      <c r="MQ1059" s="48"/>
    </row>
    <row r="1060" spans="1:355" x14ac:dyDescent="0.5">
      <c r="A1060" s="109"/>
      <c r="B1060" s="110"/>
      <c r="C1060" s="110"/>
      <c r="D1060" s="110"/>
      <c r="E1060" s="110"/>
      <c r="F1060" s="110"/>
      <c r="G1060" s="110"/>
      <c r="H1060" s="110"/>
      <c r="I1060" s="110"/>
      <c r="J1060" s="110"/>
      <c r="K1060" s="110"/>
      <c r="L1060" s="110"/>
      <c r="M1060" s="110"/>
      <c r="N1060" s="110"/>
      <c r="O1060" s="110"/>
      <c r="P1060" s="110"/>
      <c r="Q1060" s="110"/>
      <c r="R1060" s="110"/>
      <c r="S1060" s="110"/>
      <c r="T1060" s="110"/>
      <c r="U1060" s="110"/>
      <c r="V1060" s="110"/>
      <c r="W1060" s="110"/>
      <c r="X1060" s="110"/>
      <c r="Y1060" s="110"/>
      <c r="Z1060" s="110"/>
      <c r="AA1060" s="111"/>
      <c r="AB1060" s="111"/>
      <c r="AC1060" s="110"/>
      <c r="AD1060" s="110"/>
      <c r="AE1060" s="110"/>
      <c r="AF1060" s="110"/>
      <c r="AG1060" s="111"/>
      <c r="AH1060" s="111"/>
      <c r="AI1060" s="111"/>
      <c r="AJ1060" s="110"/>
      <c r="AK1060" s="111"/>
      <c r="AL1060" s="101"/>
      <c r="AM1060" s="110"/>
      <c r="AN1060" s="110"/>
      <c r="AO1060" s="110"/>
      <c r="AP1060" s="110"/>
      <c r="AQ1060" s="110"/>
      <c r="AR1060" s="110"/>
      <c r="AS1060" s="110"/>
      <c r="AT1060" s="110"/>
      <c r="AU1060" s="110"/>
      <c r="AV1060" s="110"/>
      <c r="AW1060" s="110"/>
      <c r="AX1060" s="110"/>
      <c r="AY1060" s="110"/>
      <c r="AZ1060" s="110"/>
      <c r="BA1060" s="110"/>
      <c r="BB1060" s="110"/>
      <c r="BC1060" s="110"/>
      <c r="BD1060" s="110"/>
      <c r="BE1060" s="110"/>
      <c r="BF1060" s="110"/>
      <c r="BG1060" s="110"/>
      <c r="BH1060" s="110"/>
      <c r="BI1060" s="110"/>
      <c r="BJ1060" s="110"/>
      <c r="BK1060" s="110"/>
      <c r="BL1060" s="110"/>
      <c r="BM1060" s="110"/>
      <c r="BN1060" s="110"/>
      <c r="BO1060" s="110"/>
      <c r="BP1060" s="110"/>
      <c r="BQ1060" s="110"/>
      <c r="BR1060" s="110"/>
      <c r="BS1060" s="110"/>
      <c r="BT1060" s="110"/>
      <c r="BU1060" s="110"/>
      <c r="BV1060" s="110"/>
      <c r="BW1060" s="110"/>
      <c r="BX1060" s="110"/>
      <c r="BY1060" s="110"/>
      <c r="BZ1060" s="110"/>
      <c r="CA1060" s="110"/>
      <c r="CB1060" s="110"/>
      <c r="CC1060" s="110"/>
      <c r="CD1060" s="110"/>
      <c r="CE1060" s="110"/>
      <c r="CF1060" s="110"/>
      <c r="CG1060" s="110"/>
      <c r="CH1060" s="110"/>
      <c r="CI1060" s="110"/>
      <c r="CJ1060" s="110"/>
      <c r="CK1060" s="110"/>
      <c r="CL1060" s="110"/>
      <c r="CM1060" s="110"/>
      <c r="CN1060" s="110"/>
      <c r="CO1060" s="110"/>
      <c r="CP1060" s="110"/>
      <c r="CQ1060" s="110"/>
      <c r="CR1060" s="110"/>
      <c r="CS1060" s="110"/>
      <c r="CT1060" s="110"/>
      <c r="CU1060" s="110"/>
      <c r="CV1060" s="110"/>
      <c r="CW1060" s="110"/>
      <c r="CX1060" s="110"/>
      <c r="CY1060" s="110"/>
      <c r="CZ1060" s="110"/>
      <c r="DA1060" s="110"/>
      <c r="DB1060" s="110"/>
      <c r="DC1060" s="110"/>
      <c r="DD1060" s="110"/>
      <c r="DE1060" s="101"/>
      <c r="DF1060" s="110"/>
      <c r="DG1060" s="110"/>
      <c r="DH1060" s="110"/>
      <c r="DI1060" s="110"/>
      <c r="DJ1060" s="110"/>
      <c r="DK1060" s="110"/>
      <c r="DL1060" s="110"/>
      <c r="DM1060" s="110"/>
      <c r="DN1060" s="110"/>
      <c r="DO1060" s="110"/>
      <c r="DP1060" s="110"/>
      <c r="DQ1060" s="110"/>
      <c r="DR1060" s="110"/>
      <c r="DS1060" s="110"/>
      <c r="DT1060" s="110"/>
      <c r="DU1060" s="110"/>
      <c r="DV1060" s="110"/>
      <c r="DW1060" s="110"/>
      <c r="DX1060" s="110"/>
      <c r="DY1060" s="110"/>
      <c r="EE1060" s="48"/>
      <c r="HS1060" s="48"/>
      <c r="IO1060" s="48"/>
      <c r="IP1060" s="48"/>
      <c r="IQ1060" s="48"/>
      <c r="IR1060" s="48"/>
      <c r="IS1060" s="48"/>
      <c r="IW1060" s="48"/>
      <c r="JE1060" s="48"/>
      <c r="JR1060" s="48"/>
      <c r="JS1060" s="48"/>
      <c r="JW1060" s="48"/>
      <c r="JZ1060" s="48"/>
      <c r="KA1060" s="48"/>
      <c r="LB1060" s="48"/>
      <c r="LC1060" s="48"/>
      <c r="LE1060" s="48"/>
      <c r="LF1060" s="48"/>
      <c r="LG1060" s="48"/>
      <c r="LH1060" s="48"/>
      <c r="LL1060" s="48"/>
      <c r="LR1060" s="48"/>
      <c r="LS1060" s="48"/>
      <c r="LT1060" s="48"/>
      <c r="LU1060" s="48"/>
      <c r="LV1060" s="48"/>
      <c r="MH1060" s="48"/>
      <c r="MI1060" s="48"/>
      <c r="MJ1060" s="48"/>
      <c r="MK1060" s="48"/>
      <c r="ML1060" s="48"/>
      <c r="MM1060" s="48"/>
      <c r="MN1060" s="48"/>
      <c r="MO1060" s="48"/>
      <c r="MP1060" s="48"/>
      <c r="MQ1060" s="48"/>
    </row>
    <row r="1061" spans="1:355" x14ac:dyDescent="0.5">
      <c r="A1061" s="109"/>
      <c r="B1061" s="110"/>
      <c r="C1061" s="110"/>
      <c r="D1061" s="110"/>
      <c r="E1061" s="110"/>
      <c r="F1061" s="110"/>
      <c r="G1061" s="110"/>
      <c r="H1061" s="110"/>
      <c r="I1061" s="110"/>
      <c r="J1061" s="110"/>
      <c r="K1061" s="110"/>
      <c r="L1061" s="110"/>
      <c r="M1061" s="110"/>
      <c r="N1061" s="110"/>
      <c r="O1061" s="110"/>
      <c r="P1061" s="110"/>
      <c r="Q1061" s="110"/>
      <c r="R1061" s="110"/>
      <c r="S1061" s="110"/>
      <c r="T1061" s="110"/>
      <c r="U1061" s="110"/>
      <c r="V1061" s="110"/>
      <c r="W1061" s="110"/>
      <c r="X1061" s="110"/>
      <c r="Y1061" s="110"/>
      <c r="Z1061" s="110"/>
      <c r="AA1061" s="111"/>
      <c r="AB1061" s="111"/>
      <c r="AC1061" s="110"/>
      <c r="AD1061" s="110"/>
      <c r="AE1061" s="110"/>
      <c r="AF1061" s="110"/>
      <c r="AG1061" s="111"/>
      <c r="AH1061" s="111"/>
      <c r="AI1061" s="111"/>
      <c r="AJ1061" s="110"/>
      <c r="AK1061" s="111"/>
      <c r="AL1061" s="101"/>
      <c r="AM1061" s="110"/>
      <c r="AN1061" s="110"/>
      <c r="AO1061" s="110"/>
      <c r="AP1061" s="110"/>
      <c r="AQ1061" s="110"/>
      <c r="AR1061" s="110"/>
      <c r="AS1061" s="110"/>
      <c r="AT1061" s="110"/>
      <c r="AU1061" s="110"/>
      <c r="AV1061" s="110"/>
      <c r="AW1061" s="110"/>
      <c r="AX1061" s="110"/>
      <c r="AY1061" s="110"/>
      <c r="AZ1061" s="110"/>
      <c r="BA1061" s="110"/>
      <c r="BB1061" s="110"/>
      <c r="BC1061" s="110"/>
      <c r="BD1061" s="110"/>
      <c r="BE1061" s="110"/>
      <c r="BF1061" s="110"/>
      <c r="BG1061" s="110"/>
      <c r="BH1061" s="110"/>
      <c r="BI1061" s="110"/>
      <c r="BJ1061" s="110"/>
      <c r="BK1061" s="110"/>
      <c r="BL1061" s="110"/>
      <c r="BM1061" s="110"/>
      <c r="BN1061" s="110"/>
      <c r="BO1061" s="110"/>
      <c r="BP1061" s="110"/>
      <c r="BQ1061" s="110"/>
      <c r="BR1061" s="110"/>
      <c r="BS1061" s="110"/>
      <c r="BT1061" s="110"/>
      <c r="BU1061" s="110"/>
      <c r="BV1061" s="110"/>
      <c r="BW1061" s="110"/>
      <c r="BX1061" s="110"/>
      <c r="BY1061" s="110"/>
      <c r="BZ1061" s="110"/>
      <c r="CA1061" s="110"/>
      <c r="CB1061" s="110"/>
      <c r="CC1061" s="110"/>
      <c r="CD1061" s="110"/>
      <c r="CE1061" s="110"/>
      <c r="CF1061" s="110"/>
      <c r="CG1061" s="110"/>
      <c r="CH1061" s="110"/>
      <c r="CI1061" s="110"/>
      <c r="CJ1061" s="110"/>
      <c r="CK1061" s="110"/>
      <c r="CL1061" s="110"/>
      <c r="CM1061" s="110"/>
      <c r="CN1061" s="110"/>
      <c r="CO1061" s="110"/>
      <c r="CP1061" s="110"/>
      <c r="CQ1061" s="110"/>
      <c r="CR1061" s="110"/>
      <c r="CS1061" s="110"/>
      <c r="CT1061" s="110"/>
      <c r="CU1061" s="110"/>
      <c r="CV1061" s="110"/>
      <c r="CW1061" s="110"/>
      <c r="CX1061" s="110"/>
      <c r="CY1061" s="110"/>
      <c r="CZ1061" s="110"/>
      <c r="DA1061" s="110"/>
      <c r="DB1061" s="110"/>
      <c r="DC1061" s="110"/>
      <c r="DD1061" s="110"/>
      <c r="DE1061" s="101"/>
      <c r="DF1061" s="110"/>
      <c r="DG1061" s="110"/>
      <c r="DH1061" s="110"/>
      <c r="DI1061" s="110"/>
      <c r="DJ1061" s="110"/>
      <c r="DK1061" s="110"/>
      <c r="DL1061" s="110"/>
      <c r="DM1061" s="110"/>
      <c r="DN1061" s="110"/>
      <c r="DO1061" s="110"/>
      <c r="DP1061" s="110"/>
      <c r="DQ1061" s="110"/>
      <c r="DR1061" s="110"/>
      <c r="DS1061" s="110"/>
      <c r="DT1061" s="110"/>
      <c r="DU1061" s="110"/>
      <c r="DV1061" s="110"/>
      <c r="DW1061" s="110"/>
      <c r="DX1061" s="110"/>
      <c r="DY1061" s="110"/>
      <c r="EE1061" s="48"/>
      <c r="HS1061" s="48"/>
      <c r="IO1061" s="48"/>
      <c r="IP1061" s="48"/>
      <c r="IQ1061" s="48"/>
      <c r="IR1061" s="48"/>
      <c r="IS1061" s="48"/>
      <c r="IW1061" s="48"/>
      <c r="JE1061" s="48"/>
      <c r="JR1061" s="48"/>
      <c r="JS1061" s="48"/>
      <c r="JW1061" s="48"/>
      <c r="JZ1061" s="48"/>
      <c r="KA1061" s="48"/>
      <c r="LB1061" s="48"/>
      <c r="LC1061" s="48"/>
      <c r="LE1061" s="48"/>
      <c r="LF1061" s="48"/>
      <c r="LG1061" s="48"/>
      <c r="LH1061" s="48"/>
      <c r="LL1061" s="48"/>
      <c r="LR1061" s="48"/>
      <c r="LS1061" s="48"/>
      <c r="LT1061" s="48"/>
      <c r="LU1061" s="48"/>
      <c r="LV1061" s="48"/>
      <c r="MH1061" s="48"/>
      <c r="MI1061" s="48"/>
      <c r="MJ1061" s="48"/>
      <c r="MK1061" s="48"/>
      <c r="ML1061" s="48"/>
      <c r="MM1061" s="48"/>
      <c r="MN1061" s="48"/>
      <c r="MO1061" s="48"/>
      <c r="MP1061" s="48"/>
      <c r="MQ1061" s="48"/>
    </row>
    <row r="1062" spans="1:355" x14ac:dyDescent="0.5">
      <c r="A1062" s="109"/>
      <c r="B1062" s="110"/>
      <c r="C1062" s="110"/>
      <c r="D1062" s="110"/>
      <c r="E1062" s="110"/>
      <c r="F1062" s="110"/>
      <c r="G1062" s="110"/>
      <c r="H1062" s="110"/>
      <c r="I1062" s="110"/>
      <c r="J1062" s="110"/>
      <c r="K1062" s="110"/>
      <c r="L1062" s="110"/>
      <c r="M1062" s="110"/>
      <c r="N1062" s="110"/>
      <c r="O1062" s="110"/>
      <c r="P1062" s="110"/>
      <c r="Q1062" s="110"/>
      <c r="R1062" s="110"/>
      <c r="S1062" s="110"/>
      <c r="T1062" s="110"/>
      <c r="U1062" s="110"/>
      <c r="V1062" s="110"/>
      <c r="W1062" s="110"/>
      <c r="X1062" s="110"/>
      <c r="Y1062" s="110"/>
      <c r="Z1062" s="110"/>
      <c r="AA1062" s="111"/>
      <c r="AB1062" s="111"/>
      <c r="AC1062" s="110"/>
      <c r="AD1062" s="110"/>
      <c r="AE1062" s="110"/>
      <c r="AF1062" s="110"/>
      <c r="AG1062" s="111"/>
      <c r="AH1062" s="111"/>
      <c r="AI1062" s="111"/>
      <c r="AJ1062" s="110"/>
      <c r="AK1062" s="111"/>
      <c r="AL1062" s="101"/>
      <c r="AM1062" s="110"/>
      <c r="AN1062" s="110"/>
      <c r="AO1062" s="110"/>
      <c r="AP1062" s="110"/>
      <c r="AQ1062" s="110"/>
      <c r="AR1062" s="110"/>
      <c r="AS1062" s="110"/>
      <c r="AT1062" s="110"/>
      <c r="AU1062" s="110"/>
      <c r="AV1062" s="110"/>
      <c r="AW1062" s="110"/>
      <c r="AX1062" s="110"/>
      <c r="AY1062" s="110"/>
      <c r="AZ1062" s="110"/>
      <c r="BA1062" s="110"/>
      <c r="BB1062" s="110"/>
      <c r="BC1062" s="110"/>
      <c r="BD1062" s="110"/>
      <c r="BE1062" s="110"/>
      <c r="BF1062" s="110"/>
      <c r="BG1062" s="110"/>
      <c r="BH1062" s="110"/>
      <c r="BI1062" s="110"/>
      <c r="BJ1062" s="110"/>
      <c r="BK1062" s="110"/>
      <c r="BL1062" s="110"/>
      <c r="BM1062" s="110"/>
      <c r="BN1062" s="110"/>
      <c r="BO1062" s="110"/>
      <c r="BP1062" s="110"/>
      <c r="BQ1062" s="110"/>
      <c r="BR1062" s="110"/>
      <c r="BS1062" s="110"/>
      <c r="BT1062" s="110"/>
      <c r="BU1062" s="110"/>
      <c r="BV1062" s="110"/>
      <c r="BW1062" s="110"/>
      <c r="BX1062" s="110"/>
      <c r="BY1062" s="110"/>
      <c r="BZ1062" s="110"/>
      <c r="CA1062" s="110"/>
      <c r="CB1062" s="110"/>
      <c r="CC1062" s="110"/>
      <c r="CD1062" s="110"/>
      <c r="CE1062" s="110"/>
      <c r="CF1062" s="110"/>
      <c r="CG1062" s="110"/>
      <c r="CH1062" s="110"/>
      <c r="CI1062" s="110"/>
      <c r="CJ1062" s="110"/>
      <c r="CK1062" s="110"/>
      <c r="CL1062" s="110"/>
      <c r="CM1062" s="110"/>
      <c r="CN1062" s="110"/>
      <c r="CO1062" s="110"/>
      <c r="CP1062" s="110"/>
      <c r="CQ1062" s="110"/>
      <c r="CR1062" s="110"/>
      <c r="CS1062" s="110"/>
      <c r="CT1062" s="110"/>
      <c r="CU1062" s="110"/>
      <c r="CV1062" s="110"/>
      <c r="CW1062" s="110"/>
      <c r="CX1062" s="110"/>
      <c r="CY1062" s="110"/>
      <c r="CZ1062" s="110"/>
      <c r="DA1062" s="110"/>
      <c r="DB1062" s="110"/>
      <c r="DC1062" s="110"/>
      <c r="DD1062" s="110"/>
      <c r="DE1062" s="101"/>
      <c r="DF1062" s="110"/>
      <c r="DG1062" s="110"/>
      <c r="DH1062" s="110"/>
      <c r="DI1062" s="110"/>
      <c r="DJ1062" s="110"/>
      <c r="DK1062" s="110"/>
      <c r="DL1062" s="110"/>
      <c r="DM1062" s="110"/>
      <c r="DN1062" s="110"/>
      <c r="DO1062" s="110"/>
      <c r="DP1062" s="110"/>
      <c r="DQ1062" s="110"/>
      <c r="DR1062" s="110"/>
      <c r="DS1062" s="110"/>
      <c r="DT1062" s="110"/>
      <c r="DU1062" s="110"/>
      <c r="DV1062" s="110"/>
      <c r="DW1062" s="110"/>
      <c r="DX1062" s="110"/>
      <c r="DY1062" s="110"/>
      <c r="EE1062" s="48"/>
      <c r="HS1062" s="48"/>
      <c r="IO1062" s="48"/>
      <c r="IP1062" s="48"/>
      <c r="IQ1062" s="48"/>
      <c r="IR1062" s="48"/>
      <c r="IS1062" s="48"/>
      <c r="IW1062" s="48"/>
      <c r="JE1062" s="48"/>
      <c r="JR1062" s="48"/>
      <c r="JS1062" s="48"/>
      <c r="JW1062" s="48"/>
      <c r="JZ1062" s="48"/>
      <c r="KA1062" s="48"/>
      <c r="LB1062" s="48"/>
      <c r="LC1062" s="48"/>
      <c r="LE1062" s="48"/>
      <c r="LF1062" s="48"/>
      <c r="LG1062" s="48"/>
      <c r="LH1062" s="48"/>
      <c r="LL1062" s="48"/>
      <c r="LR1062" s="48"/>
      <c r="LS1062" s="48"/>
      <c r="LT1062" s="48"/>
      <c r="LU1062" s="48"/>
      <c r="LV1062" s="48"/>
      <c r="MH1062" s="48"/>
      <c r="MI1062" s="48"/>
      <c r="MJ1062" s="48"/>
      <c r="MK1062" s="48"/>
      <c r="ML1062" s="48"/>
      <c r="MM1062" s="48"/>
      <c r="MN1062" s="48"/>
      <c r="MO1062" s="48"/>
      <c r="MP1062" s="48"/>
      <c r="MQ1062" s="48"/>
    </row>
    <row r="1063" spans="1:355" x14ac:dyDescent="0.5">
      <c r="A1063" s="109"/>
      <c r="B1063" s="110"/>
      <c r="C1063" s="110"/>
      <c r="D1063" s="110"/>
      <c r="E1063" s="110"/>
      <c r="F1063" s="110"/>
      <c r="G1063" s="110"/>
      <c r="H1063" s="110"/>
      <c r="I1063" s="110"/>
      <c r="J1063" s="110"/>
      <c r="K1063" s="110"/>
      <c r="L1063" s="110"/>
      <c r="M1063" s="110"/>
      <c r="N1063" s="110"/>
      <c r="O1063" s="110"/>
      <c r="P1063" s="110"/>
      <c r="Q1063" s="110"/>
      <c r="R1063" s="110"/>
      <c r="S1063" s="110"/>
      <c r="T1063" s="110"/>
      <c r="U1063" s="110"/>
      <c r="V1063" s="110"/>
      <c r="W1063" s="110"/>
      <c r="X1063" s="110"/>
      <c r="Y1063" s="110"/>
      <c r="Z1063" s="110"/>
      <c r="AA1063" s="111"/>
      <c r="AB1063" s="111"/>
      <c r="AC1063" s="110"/>
      <c r="AD1063" s="110"/>
      <c r="AE1063" s="110"/>
      <c r="AF1063" s="110"/>
      <c r="AG1063" s="111"/>
      <c r="AH1063" s="111"/>
      <c r="AI1063" s="111"/>
      <c r="AJ1063" s="110"/>
      <c r="AK1063" s="111"/>
      <c r="AL1063" s="101"/>
      <c r="AM1063" s="110"/>
      <c r="AN1063" s="110"/>
      <c r="AO1063" s="110"/>
      <c r="AP1063" s="110"/>
      <c r="AQ1063" s="110"/>
      <c r="AR1063" s="110"/>
      <c r="AS1063" s="110"/>
      <c r="AT1063" s="110"/>
      <c r="AU1063" s="110"/>
      <c r="AV1063" s="110"/>
      <c r="AW1063" s="110"/>
      <c r="AX1063" s="110"/>
      <c r="AY1063" s="110"/>
      <c r="AZ1063" s="110"/>
      <c r="BA1063" s="110"/>
      <c r="BB1063" s="110"/>
      <c r="BC1063" s="110"/>
      <c r="BD1063" s="110"/>
      <c r="BE1063" s="110"/>
      <c r="BF1063" s="110"/>
      <c r="BG1063" s="110"/>
      <c r="BH1063" s="110"/>
      <c r="BI1063" s="110"/>
      <c r="BJ1063" s="110"/>
      <c r="BK1063" s="110"/>
      <c r="BL1063" s="110"/>
      <c r="BM1063" s="110"/>
      <c r="BN1063" s="110"/>
      <c r="BO1063" s="110"/>
      <c r="BP1063" s="110"/>
      <c r="BQ1063" s="110"/>
      <c r="BR1063" s="110"/>
      <c r="BS1063" s="110"/>
      <c r="BT1063" s="110"/>
      <c r="BU1063" s="110"/>
      <c r="BV1063" s="110"/>
      <c r="BW1063" s="110"/>
      <c r="BX1063" s="110"/>
      <c r="BY1063" s="110"/>
      <c r="BZ1063" s="110"/>
      <c r="CA1063" s="110"/>
      <c r="CB1063" s="110"/>
      <c r="CC1063" s="110"/>
      <c r="CD1063" s="110"/>
      <c r="CE1063" s="110"/>
      <c r="CF1063" s="110"/>
      <c r="CG1063" s="110"/>
      <c r="CH1063" s="110"/>
      <c r="CI1063" s="110"/>
      <c r="CJ1063" s="110"/>
      <c r="CK1063" s="110"/>
      <c r="CL1063" s="110"/>
      <c r="CM1063" s="110"/>
      <c r="CN1063" s="110"/>
      <c r="CO1063" s="110"/>
      <c r="CP1063" s="110"/>
      <c r="CQ1063" s="110"/>
      <c r="CR1063" s="110"/>
      <c r="CS1063" s="110"/>
      <c r="CT1063" s="110"/>
      <c r="CU1063" s="110"/>
      <c r="CV1063" s="110"/>
      <c r="CW1063" s="110"/>
      <c r="CX1063" s="110"/>
      <c r="CY1063" s="110"/>
      <c r="CZ1063" s="110"/>
      <c r="DA1063" s="110"/>
      <c r="DB1063" s="110"/>
      <c r="DC1063" s="110"/>
      <c r="DD1063" s="110"/>
      <c r="DE1063" s="101"/>
      <c r="DF1063" s="110"/>
      <c r="DG1063" s="110"/>
      <c r="DH1063" s="110"/>
      <c r="DI1063" s="110"/>
      <c r="DJ1063" s="110"/>
      <c r="DK1063" s="110"/>
      <c r="DL1063" s="110"/>
      <c r="DM1063" s="110"/>
      <c r="DN1063" s="110"/>
      <c r="DO1063" s="110"/>
      <c r="DP1063" s="110"/>
      <c r="DQ1063" s="110"/>
      <c r="DR1063" s="110"/>
      <c r="DS1063" s="110"/>
      <c r="DT1063" s="110"/>
      <c r="DU1063" s="110"/>
      <c r="DV1063" s="110"/>
      <c r="DW1063" s="110"/>
      <c r="DX1063" s="110"/>
      <c r="DY1063" s="110"/>
      <c r="EE1063" s="48"/>
      <c r="HS1063" s="48"/>
      <c r="IO1063" s="48"/>
      <c r="IP1063" s="48"/>
      <c r="IQ1063" s="48"/>
      <c r="IR1063" s="48"/>
      <c r="IS1063" s="48"/>
      <c r="IW1063" s="48"/>
      <c r="JE1063" s="48"/>
      <c r="JR1063" s="48"/>
      <c r="JS1063" s="48"/>
      <c r="JW1063" s="48"/>
      <c r="JZ1063" s="48"/>
      <c r="KA1063" s="48"/>
      <c r="LB1063" s="48"/>
      <c r="LC1063" s="48"/>
      <c r="LE1063" s="48"/>
      <c r="LF1063" s="48"/>
      <c r="LG1063" s="48"/>
      <c r="LH1063" s="48"/>
      <c r="LL1063" s="48"/>
      <c r="LR1063" s="48"/>
      <c r="LS1063" s="48"/>
      <c r="LT1063" s="48"/>
      <c r="LU1063" s="48"/>
      <c r="LV1063" s="48"/>
      <c r="MH1063" s="48"/>
      <c r="MI1063" s="48"/>
      <c r="MJ1063" s="48"/>
      <c r="MK1063" s="48"/>
      <c r="ML1063" s="48"/>
      <c r="MM1063" s="48"/>
      <c r="MN1063" s="48"/>
      <c r="MO1063" s="48"/>
      <c r="MP1063" s="48"/>
      <c r="MQ1063" s="48"/>
    </row>
    <row r="1064" spans="1:355" x14ac:dyDescent="0.5">
      <c r="A1064" s="109"/>
      <c r="B1064" s="110"/>
      <c r="C1064" s="110"/>
      <c r="D1064" s="110"/>
      <c r="E1064" s="110"/>
      <c r="F1064" s="110"/>
      <c r="G1064" s="110"/>
      <c r="H1064" s="110"/>
      <c r="I1064" s="110"/>
      <c r="J1064" s="110"/>
      <c r="K1064" s="110"/>
      <c r="L1064" s="110"/>
      <c r="M1064" s="110"/>
      <c r="N1064" s="110"/>
      <c r="O1064" s="110"/>
      <c r="P1064" s="110"/>
      <c r="Q1064" s="110"/>
      <c r="R1064" s="110"/>
      <c r="S1064" s="110"/>
      <c r="T1064" s="110"/>
      <c r="U1064" s="110"/>
      <c r="V1064" s="110"/>
      <c r="W1064" s="110"/>
      <c r="X1064" s="110"/>
      <c r="Y1064" s="110"/>
      <c r="Z1064" s="110"/>
      <c r="AA1064" s="111"/>
      <c r="AB1064" s="111"/>
      <c r="AC1064" s="110"/>
      <c r="AD1064" s="110"/>
      <c r="AE1064" s="110"/>
      <c r="AF1064" s="110"/>
      <c r="AG1064" s="111"/>
      <c r="AH1064" s="111"/>
      <c r="AI1064" s="111"/>
      <c r="AJ1064" s="110"/>
      <c r="AK1064" s="111"/>
      <c r="AL1064" s="101"/>
      <c r="AM1064" s="110"/>
      <c r="AN1064" s="110"/>
      <c r="AO1064" s="110"/>
      <c r="AP1064" s="110"/>
      <c r="AQ1064" s="110"/>
      <c r="AR1064" s="110"/>
      <c r="AS1064" s="110"/>
      <c r="AT1064" s="110"/>
      <c r="AU1064" s="110"/>
      <c r="AV1064" s="110"/>
      <c r="AW1064" s="110"/>
      <c r="AX1064" s="110"/>
      <c r="AY1064" s="110"/>
      <c r="AZ1064" s="110"/>
      <c r="BA1064" s="110"/>
      <c r="BB1064" s="110"/>
      <c r="BC1064" s="110"/>
      <c r="BD1064" s="110"/>
      <c r="BE1064" s="110"/>
      <c r="BF1064" s="110"/>
      <c r="BG1064" s="110"/>
      <c r="BH1064" s="110"/>
      <c r="BI1064" s="110"/>
      <c r="BJ1064" s="110"/>
      <c r="BK1064" s="110"/>
      <c r="BL1064" s="110"/>
      <c r="BM1064" s="110"/>
      <c r="BN1064" s="110"/>
      <c r="BO1064" s="110"/>
      <c r="BP1064" s="110"/>
      <c r="BQ1064" s="110"/>
      <c r="BR1064" s="110"/>
      <c r="BS1064" s="110"/>
      <c r="BT1064" s="110"/>
      <c r="BU1064" s="110"/>
      <c r="BV1064" s="110"/>
      <c r="BW1064" s="110"/>
      <c r="BX1064" s="110"/>
      <c r="BY1064" s="110"/>
      <c r="BZ1064" s="110"/>
      <c r="CA1064" s="110"/>
      <c r="CB1064" s="110"/>
      <c r="CC1064" s="110"/>
      <c r="CD1064" s="110"/>
      <c r="CE1064" s="110"/>
      <c r="CF1064" s="110"/>
      <c r="CG1064" s="110"/>
      <c r="CH1064" s="110"/>
      <c r="CI1064" s="110"/>
      <c r="CJ1064" s="110"/>
      <c r="CK1064" s="110"/>
      <c r="CL1064" s="110"/>
      <c r="CM1064" s="110"/>
      <c r="CN1064" s="110"/>
      <c r="CO1064" s="110"/>
      <c r="CP1064" s="110"/>
      <c r="CQ1064" s="110"/>
      <c r="CR1064" s="110"/>
      <c r="CS1064" s="110"/>
      <c r="CT1064" s="110"/>
      <c r="CU1064" s="110"/>
      <c r="CV1064" s="110"/>
      <c r="CW1064" s="110"/>
      <c r="CX1064" s="110"/>
      <c r="CY1064" s="110"/>
      <c r="CZ1064" s="110"/>
      <c r="DA1064" s="110"/>
      <c r="DB1064" s="110"/>
      <c r="DC1064" s="110"/>
      <c r="DD1064" s="110"/>
      <c r="DE1064" s="101"/>
      <c r="DF1064" s="110"/>
      <c r="DG1064" s="110"/>
      <c r="DH1064" s="110"/>
      <c r="DI1064" s="110"/>
      <c r="DJ1064" s="110"/>
      <c r="DK1064" s="110"/>
      <c r="DL1064" s="110"/>
      <c r="DM1064" s="110"/>
      <c r="DN1064" s="110"/>
      <c r="DO1064" s="110"/>
      <c r="DP1064" s="110"/>
      <c r="DQ1064" s="110"/>
      <c r="DR1064" s="110"/>
      <c r="DS1064" s="110"/>
      <c r="DT1064" s="110"/>
      <c r="DU1064" s="110"/>
      <c r="DV1064" s="110"/>
      <c r="DW1064" s="110"/>
      <c r="DX1064" s="110"/>
      <c r="DY1064" s="110"/>
      <c r="EE1064" s="48"/>
      <c r="HS1064" s="48"/>
      <c r="IO1064" s="48"/>
      <c r="IP1064" s="48"/>
      <c r="IQ1064" s="48"/>
      <c r="IR1064" s="48"/>
      <c r="IS1064" s="48"/>
      <c r="IW1064" s="48"/>
      <c r="JE1064" s="48"/>
      <c r="JR1064" s="48"/>
      <c r="JS1064" s="48"/>
      <c r="JW1064" s="48"/>
      <c r="JZ1064" s="48"/>
      <c r="KA1064" s="48"/>
      <c r="LB1064" s="48"/>
      <c r="LC1064" s="48"/>
      <c r="LE1064" s="48"/>
      <c r="LF1064" s="48"/>
      <c r="LG1064" s="48"/>
      <c r="LH1064" s="48"/>
      <c r="LL1064" s="48"/>
      <c r="LR1064" s="48"/>
      <c r="LS1064" s="48"/>
      <c r="LT1064" s="48"/>
      <c r="LU1064" s="48"/>
      <c r="LV1064" s="48"/>
      <c r="MH1064" s="48"/>
      <c r="MI1064" s="48"/>
      <c r="MJ1064" s="48"/>
      <c r="MK1064" s="48"/>
      <c r="ML1064" s="48"/>
      <c r="MM1064" s="48"/>
      <c r="MN1064" s="48"/>
      <c r="MO1064" s="48"/>
      <c r="MP1064" s="48"/>
      <c r="MQ1064" s="48"/>
    </row>
    <row r="1065" spans="1:355" x14ac:dyDescent="0.5">
      <c r="A1065" s="109"/>
      <c r="B1065" s="110"/>
      <c r="C1065" s="110"/>
      <c r="D1065" s="110"/>
      <c r="E1065" s="110"/>
      <c r="F1065" s="110"/>
      <c r="G1065" s="110"/>
      <c r="H1065" s="110"/>
      <c r="I1065" s="110"/>
      <c r="J1065" s="110"/>
      <c r="K1065" s="110"/>
      <c r="L1065" s="110"/>
      <c r="M1065" s="110"/>
      <c r="N1065" s="110"/>
      <c r="O1065" s="110"/>
      <c r="P1065" s="110"/>
      <c r="Q1065" s="110"/>
      <c r="R1065" s="110"/>
      <c r="S1065" s="110"/>
      <c r="T1065" s="110"/>
      <c r="U1065" s="110"/>
      <c r="V1065" s="110"/>
      <c r="W1065" s="110"/>
      <c r="X1065" s="110"/>
      <c r="Y1065" s="110"/>
      <c r="Z1065" s="110"/>
      <c r="AA1065" s="111"/>
      <c r="AB1065" s="111"/>
      <c r="AC1065" s="110"/>
      <c r="AD1065" s="110"/>
      <c r="AE1065" s="110"/>
      <c r="AF1065" s="110"/>
      <c r="AG1065" s="111"/>
      <c r="AH1065" s="111"/>
      <c r="AI1065" s="111"/>
      <c r="AJ1065" s="110"/>
      <c r="AK1065" s="111"/>
      <c r="AL1065" s="101"/>
      <c r="AM1065" s="110"/>
      <c r="AN1065" s="110"/>
      <c r="AO1065" s="110"/>
      <c r="AP1065" s="110"/>
      <c r="AQ1065" s="110"/>
      <c r="AR1065" s="110"/>
      <c r="AS1065" s="110"/>
      <c r="AT1065" s="110"/>
      <c r="AU1065" s="110"/>
      <c r="AV1065" s="110"/>
      <c r="AW1065" s="110"/>
      <c r="AX1065" s="110"/>
      <c r="AY1065" s="110"/>
      <c r="AZ1065" s="110"/>
      <c r="BA1065" s="110"/>
      <c r="BB1065" s="110"/>
      <c r="BC1065" s="110"/>
      <c r="BD1065" s="110"/>
      <c r="BE1065" s="110"/>
      <c r="BF1065" s="110"/>
      <c r="BG1065" s="110"/>
      <c r="BH1065" s="110"/>
      <c r="BI1065" s="110"/>
      <c r="BJ1065" s="110"/>
      <c r="BK1065" s="110"/>
      <c r="BL1065" s="110"/>
      <c r="BM1065" s="110"/>
      <c r="BN1065" s="110"/>
      <c r="BO1065" s="110"/>
      <c r="BP1065" s="110"/>
      <c r="BQ1065" s="110"/>
      <c r="BR1065" s="110"/>
      <c r="BS1065" s="110"/>
      <c r="BT1065" s="110"/>
      <c r="BU1065" s="110"/>
      <c r="BV1065" s="110"/>
      <c r="BW1065" s="110"/>
      <c r="BX1065" s="110"/>
      <c r="BY1065" s="110"/>
      <c r="BZ1065" s="110"/>
      <c r="CA1065" s="110"/>
      <c r="CB1065" s="110"/>
      <c r="CC1065" s="110"/>
      <c r="CD1065" s="110"/>
      <c r="CE1065" s="110"/>
      <c r="CF1065" s="110"/>
      <c r="CG1065" s="110"/>
      <c r="CH1065" s="110"/>
      <c r="CI1065" s="110"/>
      <c r="CJ1065" s="110"/>
      <c r="CK1065" s="110"/>
      <c r="CL1065" s="110"/>
      <c r="CM1065" s="110"/>
      <c r="CN1065" s="110"/>
      <c r="CO1065" s="110"/>
      <c r="CP1065" s="110"/>
      <c r="CQ1065" s="110"/>
      <c r="CR1065" s="110"/>
      <c r="CS1065" s="110"/>
      <c r="CT1065" s="110"/>
      <c r="CU1065" s="110"/>
      <c r="CV1065" s="110"/>
      <c r="CW1065" s="110"/>
      <c r="CX1065" s="110"/>
      <c r="CY1065" s="110"/>
      <c r="CZ1065" s="110"/>
      <c r="DA1065" s="110"/>
      <c r="DB1065" s="110"/>
      <c r="DC1065" s="110"/>
      <c r="DD1065" s="110"/>
      <c r="DE1065" s="101"/>
      <c r="DF1065" s="110"/>
      <c r="DG1065" s="110"/>
      <c r="DH1065" s="110"/>
      <c r="DI1065" s="110"/>
      <c r="DJ1065" s="110"/>
      <c r="DK1065" s="110"/>
      <c r="DL1065" s="110"/>
      <c r="DM1065" s="110"/>
      <c r="DN1065" s="110"/>
      <c r="DO1065" s="110"/>
      <c r="DP1065" s="110"/>
      <c r="DQ1065" s="110"/>
      <c r="DR1065" s="110"/>
      <c r="DS1065" s="110"/>
      <c r="DT1065" s="110"/>
      <c r="DU1065" s="110"/>
      <c r="DV1065" s="110"/>
      <c r="DW1065" s="110"/>
      <c r="DX1065" s="110"/>
      <c r="DY1065" s="110"/>
      <c r="EE1065" s="48"/>
      <c r="HS1065" s="48"/>
      <c r="IO1065" s="48"/>
      <c r="IP1065" s="48"/>
      <c r="IQ1065" s="48"/>
      <c r="IR1065" s="48"/>
      <c r="IS1065" s="48"/>
      <c r="IW1065" s="48"/>
      <c r="JE1065" s="48"/>
      <c r="JR1065" s="48"/>
      <c r="JS1065" s="48"/>
      <c r="JW1065" s="48"/>
      <c r="JZ1065" s="48"/>
      <c r="KA1065" s="48"/>
      <c r="LB1065" s="48"/>
      <c r="LC1065" s="48"/>
      <c r="LE1065" s="48"/>
      <c r="LF1065" s="48"/>
      <c r="LG1065" s="48"/>
      <c r="LH1065" s="48"/>
      <c r="LL1065" s="48"/>
      <c r="LR1065" s="48"/>
      <c r="LS1065" s="48"/>
      <c r="LT1065" s="48"/>
      <c r="LU1065" s="48"/>
      <c r="LV1065" s="48"/>
      <c r="MH1065" s="48"/>
      <c r="MI1065" s="48"/>
      <c r="MJ1065" s="48"/>
      <c r="MK1065" s="48"/>
      <c r="ML1065" s="48"/>
      <c r="MM1065" s="48"/>
      <c r="MN1065" s="48"/>
      <c r="MO1065" s="48"/>
      <c r="MP1065" s="48"/>
      <c r="MQ1065" s="48"/>
    </row>
    <row r="1066" spans="1:355" x14ac:dyDescent="0.5">
      <c r="A1066" s="109"/>
      <c r="B1066" s="110"/>
      <c r="C1066" s="110"/>
      <c r="D1066" s="110"/>
      <c r="E1066" s="110"/>
      <c r="F1066" s="110"/>
      <c r="G1066" s="110"/>
      <c r="H1066" s="110"/>
      <c r="I1066" s="110"/>
      <c r="J1066" s="110"/>
      <c r="K1066" s="110"/>
      <c r="L1066" s="110"/>
      <c r="M1066" s="110"/>
      <c r="N1066" s="110"/>
      <c r="O1066" s="110"/>
      <c r="P1066" s="110"/>
      <c r="Q1066" s="110"/>
      <c r="R1066" s="110"/>
      <c r="S1066" s="110"/>
      <c r="T1066" s="110"/>
      <c r="U1066" s="110"/>
      <c r="V1066" s="110"/>
      <c r="W1066" s="110"/>
      <c r="X1066" s="110"/>
      <c r="Y1066" s="110"/>
      <c r="Z1066" s="110"/>
      <c r="AA1066" s="111"/>
      <c r="AB1066" s="111"/>
      <c r="AC1066" s="110"/>
      <c r="AD1066" s="110"/>
      <c r="AE1066" s="110"/>
      <c r="AF1066" s="110"/>
      <c r="AG1066" s="111"/>
      <c r="AH1066" s="111"/>
      <c r="AI1066" s="111"/>
      <c r="AJ1066" s="110"/>
      <c r="AK1066" s="111"/>
      <c r="AL1066" s="101"/>
      <c r="AM1066" s="110"/>
      <c r="AN1066" s="110"/>
      <c r="AO1066" s="110"/>
      <c r="AP1066" s="110"/>
      <c r="AQ1066" s="110"/>
      <c r="AR1066" s="110"/>
      <c r="AS1066" s="110"/>
      <c r="AT1066" s="110"/>
      <c r="AU1066" s="110"/>
      <c r="AV1066" s="110"/>
      <c r="AW1066" s="110"/>
      <c r="AX1066" s="110"/>
      <c r="AY1066" s="110"/>
      <c r="AZ1066" s="110"/>
      <c r="BA1066" s="110"/>
      <c r="BB1066" s="110"/>
      <c r="BC1066" s="110"/>
      <c r="BD1066" s="110"/>
      <c r="BE1066" s="110"/>
      <c r="BF1066" s="110"/>
      <c r="BG1066" s="110"/>
      <c r="BH1066" s="110"/>
      <c r="BI1066" s="110"/>
      <c r="BJ1066" s="110"/>
      <c r="BK1066" s="110"/>
      <c r="BL1066" s="110"/>
      <c r="BM1066" s="110"/>
      <c r="BN1066" s="110"/>
      <c r="BO1066" s="110"/>
      <c r="BP1066" s="110"/>
      <c r="BQ1066" s="110"/>
      <c r="BR1066" s="110"/>
      <c r="BS1066" s="110"/>
      <c r="BT1066" s="110"/>
      <c r="BU1066" s="110"/>
      <c r="BV1066" s="110"/>
      <c r="BW1066" s="110"/>
      <c r="BX1066" s="110"/>
      <c r="BY1066" s="110"/>
      <c r="BZ1066" s="110"/>
      <c r="CA1066" s="110"/>
      <c r="CB1066" s="110"/>
      <c r="CC1066" s="110"/>
      <c r="CD1066" s="110"/>
      <c r="CE1066" s="110"/>
      <c r="CF1066" s="110"/>
      <c r="CG1066" s="110"/>
      <c r="CH1066" s="110"/>
      <c r="CI1066" s="110"/>
      <c r="CJ1066" s="110"/>
      <c r="CK1066" s="110"/>
      <c r="CL1066" s="110"/>
      <c r="CM1066" s="110"/>
      <c r="CN1066" s="110"/>
      <c r="CO1066" s="110"/>
      <c r="CP1066" s="110"/>
      <c r="CQ1066" s="110"/>
      <c r="CR1066" s="110"/>
      <c r="CS1066" s="110"/>
      <c r="CT1066" s="110"/>
      <c r="CU1066" s="110"/>
      <c r="CV1066" s="110"/>
      <c r="CW1066" s="110"/>
      <c r="CX1066" s="110"/>
      <c r="CY1066" s="110"/>
      <c r="CZ1066" s="110"/>
      <c r="DA1066" s="110"/>
      <c r="DB1066" s="110"/>
      <c r="DC1066" s="110"/>
      <c r="DD1066" s="110"/>
      <c r="DE1066" s="101"/>
      <c r="DF1066" s="110"/>
      <c r="DG1066" s="110"/>
      <c r="DH1066" s="110"/>
      <c r="DI1066" s="110"/>
      <c r="DJ1066" s="110"/>
      <c r="DK1066" s="110"/>
      <c r="DL1066" s="110"/>
      <c r="DM1066" s="110"/>
      <c r="DN1066" s="110"/>
      <c r="DO1066" s="110"/>
      <c r="DP1066" s="110"/>
      <c r="DQ1066" s="110"/>
      <c r="DR1066" s="110"/>
      <c r="DS1066" s="110"/>
      <c r="DT1066" s="110"/>
      <c r="DU1066" s="110"/>
      <c r="DV1066" s="110"/>
      <c r="DW1066" s="110"/>
      <c r="DX1066" s="110"/>
      <c r="DY1066" s="110"/>
      <c r="EE1066" s="48"/>
      <c r="HS1066" s="48"/>
      <c r="IO1066" s="48"/>
      <c r="IP1066" s="48"/>
      <c r="IQ1066" s="48"/>
      <c r="IR1066" s="48"/>
      <c r="IS1066" s="48"/>
      <c r="IW1066" s="48"/>
      <c r="JE1066" s="48"/>
      <c r="JR1066" s="48"/>
      <c r="JS1066" s="48"/>
      <c r="JW1066" s="48"/>
      <c r="JZ1066" s="48"/>
      <c r="KA1066" s="48"/>
      <c r="LB1066" s="48"/>
      <c r="LC1066" s="48"/>
      <c r="LE1066" s="48"/>
      <c r="LF1066" s="48"/>
      <c r="LG1066" s="48"/>
      <c r="LH1066" s="48"/>
      <c r="LL1066" s="48"/>
      <c r="LR1066" s="48"/>
      <c r="LS1066" s="48"/>
      <c r="LT1066" s="48"/>
      <c r="LU1066" s="48"/>
      <c r="LV1066" s="48"/>
      <c r="MH1066" s="48"/>
      <c r="MI1066" s="48"/>
      <c r="MJ1066" s="48"/>
      <c r="MK1066" s="48"/>
      <c r="ML1066" s="48"/>
      <c r="MM1066" s="48"/>
      <c r="MN1066" s="48"/>
      <c r="MO1066" s="48"/>
      <c r="MP1066" s="48"/>
      <c r="MQ1066" s="48"/>
    </row>
    <row r="1067" spans="1:355" x14ac:dyDescent="0.5">
      <c r="A1067" s="109"/>
      <c r="B1067" s="110"/>
      <c r="C1067" s="110"/>
      <c r="D1067" s="110"/>
      <c r="E1067" s="110"/>
      <c r="F1067" s="110"/>
      <c r="G1067" s="110"/>
      <c r="H1067" s="110"/>
      <c r="I1067" s="110"/>
      <c r="J1067" s="110"/>
      <c r="K1067" s="110"/>
      <c r="L1067" s="110"/>
      <c r="M1067" s="110"/>
      <c r="N1067" s="110"/>
      <c r="O1067" s="110"/>
      <c r="P1067" s="110"/>
      <c r="Q1067" s="110"/>
      <c r="R1067" s="110"/>
      <c r="S1067" s="110"/>
      <c r="T1067" s="110"/>
      <c r="U1067" s="110"/>
      <c r="V1067" s="110"/>
      <c r="W1067" s="110"/>
      <c r="X1067" s="110"/>
      <c r="Y1067" s="110"/>
      <c r="Z1067" s="110"/>
      <c r="AA1067" s="111"/>
      <c r="AB1067" s="111"/>
      <c r="AC1067" s="110"/>
      <c r="AD1067" s="110"/>
      <c r="AE1067" s="110"/>
      <c r="AF1067" s="110"/>
      <c r="AG1067" s="111"/>
      <c r="AH1067" s="111"/>
      <c r="AI1067" s="111"/>
      <c r="AJ1067" s="110"/>
      <c r="AK1067" s="111"/>
      <c r="AL1067" s="101"/>
      <c r="AM1067" s="110"/>
      <c r="AN1067" s="110"/>
      <c r="AO1067" s="110"/>
      <c r="AP1067" s="110"/>
      <c r="AQ1067" s="110"/>
      <c r="AR1067" s="110"/>
      <c r="AS1067" s="110"/>
      <c r="AT1067" s="110"/>
      <c r="AU1067" s="110"/>
      <c r="AV1067" s="110"/>
      <c r="AW1067" s="110"/>
      <c r="AX1067" s="110"/>
      <c r="AY1067" s="110"/>
      <c r="AZ1067" s="110"/>
      <c r="BA1067" s="110"/>
      <c r="BB1067" s="110"/>
      <c r="BC1067" s="110"/>
      <c r="BD1067" s="110"/>
      <c r="BE1067" s="110"/>
      <c r="BF1067" s="110"/>
      <c r="BG1067" s="110"/>
      <c r="BH1067" s="110"/>
      <c r="BI1067" s="110"/>
      <c r="BJ1067" s="110"/>
      <c r="BK1067" s="110"/>
      <c r="BL1067" s="110"/>
      <c r="BM1067" s="110"/>
      <c r="BN1067" s="110"/>
      <c r="BO1067" s="110"/>
      <c r="BP1067" s="110"/>
      <c r="BQ1067" s="110"/>
      <c r="BR1067" s="110"/>
      <c r="BS1067" s="110"/>
      <c r="BT1067" s="110"/>
      <c r="BU1067" s="110"/>
      <c r="BV1067" s="110"/>
      <c r="BW1067" s="110"/>
      <c r="BX1067" s="110"/>
      <c r="BY1067" s="110"/>
      <c r="BZ1067" s="110"/>
      <c r="CA1067" s="110"/>
      <c r="CB1067" s="110"/>
      <c r="CC1067" s="110"/>
      <c r="CD1067" s="110"/>
      <c r="CE1067" s="110"/>
      <c r="CF1067" s="110"/>
      <c r="CG1067" s="110"/>
      <c r="CH1067" s="110"/>
      <c r="CI1067" s="110"/>
      <c r="CJ1067" s="110"/>
      <c r="CK1067" s="110"/>
      <c r="CL1067" s="110"/>
      <c r="CM1067" s="110"/>
      <c r="CN1067" s="110"/>
      <c r="CO1067" s="110"/>
      <c r="CP1067" s="110"/>
      <c r="CQ1067" s="110"/>
      <c r="CR1067" s="110"/>
      <c r="CS1067" s="110"/>
      <c r="CT1067" s="110"/>
      <c r="CU1067" s="110"/>
      <c r="CV1067" s="110"/>
      <c r="CW1067" s="110"/>
      <c r="CX1067" s="110"/>
      <c r="CY1067" s="110"/>
      <c r="CZ1067" s="110"/>
      <c r="DA1067" s="110"/>
      <c r="DB1067" s="110"/>
      <c r="DC1067" s="110"/>
      <c r="DD1067" s="110"/>
      <c r="DE1067" s="101"/>
      <c r="DF1067" s="110"/>
      <c r="DG1067" s="110"/>
      <c r="DH1067" s="110"/>
      <c r="DI1067" s="110"/>
      <c r="DJ1067" s="110"/>
      <c r="DK1067" s="110"/>
      <c r="DL1067" s="110"/>
      <c r="DM1067" s="110"/>
      <c r="DN1067" s="110"/>
      <c r="DO1067" s="110"/>
      <c r="DP1067" s="110"/>
      <c r="DQ1067" s="110"/>
      <c r="DR1067" s="110"/>
      <c r="DS1067" s="110"/>
      <c r="DT1067" s="110"/>
      <c r="DU1067" s="110"/>
      <c r="DV1067" s="110"/>
      <c r="DW1067" s="110"/>
      <c r="DX1067" s="110"/>
      <c r="DY1067" s="110"/>
      <c r="EE1067" s="48"/>
      <c r="HS1067" s="48"/>
      <c r="IO1067" s="48"/>
      <c r="IP1067" s="48"/>
      <c r="IQ1067" s="48"/>
      <c r="IR1067" s="48"/>
      <c r="IS1067" s="48"/>
      <c r="IW1067" s="48"/>
      <c r="JE1067" s="48"/>
      <c r="JR1067" s="48"/>
      <c r="JS1067" s="48"/>
      <c r="JW1067" s="48"/>
      <c r="JZ1067" s="48"/>
      <c r="KA1067" s="48"/>
      <c r="LB1067" s="48"/>
      <c r="LC1067" s="48"/>
      <c r="LE1067" s="48"/>
      <c r="LF1067" s="48"/>
      <c r="LG1067" s="48"/>
      <c r="LH1067" s="48"/>
      <c r="LL1067" s="48"/>
      <c r="LR1067" s="48"/>
      <c r="LS1067" s="48"/>
      <c r="LT1067" s="48"/>
      <c r="LU1067" s="48"/>
      <c r="LV1067" s="48"/>
      <c r="MH1067" s="48"/>
      <c r="MI1067" s="48"/>
      <c r="MJ1067" s="48"/>
      <c r="MK1067" s="48"/>
      <c r="ML1067" s="48"/>
      <c r="MM1067" s="48"/>
      <c r="MN1067" s="48"/>
      <c r="MO1067" s="48"/>
      <c r="MP1067" s="48"/>
      <c r="MQ1067" s="48"/>
    </row>
    <row r="1068" spans="1:355" x14ac:dyDescent="0.5">
      <c r="A1068" s="109"/>
      <c r="B1068" s="110"/>
      <c r="C1068" s="110"/>
      <c r="D1068" s="110"/>
      <c r="E1068" s="110"/>
      <c r="F1068" s="110"/>
      <c r="G1068" s="110"/>
      <c r="H1068" s="110"/>
      <c r="I1068" s="110"/>
      <c r="J1068" s="110"/>
      <c r="K1068" s="110"/>
      <c r="L1068" s="110"/>
      <c r="M1068" s="110"/>
      <c r="N1068" s="110"/>
      <c r="O1068" s="110"/>
      <c r="P1068" s="110"/>
      <c r="Q1068" s="110"/>
      <c r="R1068" s="110"/>
      <c r="S1068" s="110"/>
      <c r="T1068" s="110"/>
      <c r="U1068" s="110"/>
      <c r="V1068" s="110"/>
      <c r="W1068" s="110"/>
      <c r="X1068" s="110"/>
      <c r="Y1068" s="110"/>
      <c r="Z1068" s="110"/>
      <c r="AA1068" s="111"/>
      <c r="AB1068" s="111"/>
      <c r="AC1068" s="110"/>
      <c r="AD1068" s="110"/>
      <c r="AE1068" s="110"/>
      <c r="AF1068" s="110"/>
      <c r="AG1068" s="111"/>
      <c r="AH1068" s="111"/>
      <c r="AI1068" s="111"/>
      <c r="AJ1068" s="110"/>
      <c r="AK1068" s="111"/>
      <c r="AL1068" s="101"/>
      <c r="AM1068" s="110"/>
      <c r="AN1068" s="110"/>
      <c r="AO1068" s="110"/>
      <c r="AP1068" s="110"/>
      <c r="AQ1068" s="110"/>
      <c r="AR1068" s="110"/>
      <c r="AS1068" s="110"/>
      <c r="AT1068" s="110"/>
      <c r="AU1068" s="110"/>
      <c r="AV1068" s="110"/>
      <c r="AW1068" s="110"/>
      <c r="AX1068" s="110"/>
      <c r="AY1068" s="110"/>
      <c r="AZ1068" s="110"/>
      <c r="BA1068" s="110"/>
      <c r="BB1068" s="110"/>
      <c r="BC1068" s="110"/>
      <c r="BD1068" s="110"/>
      <c r="BE1068" s="110"/>
      <c r="BF1068" s="110"/>
      <c r="BG1068" s="110"/>
      <c r="BH1068" s="110"/>
      <c r="BI1068" s="110"/>
      <c r="BJ1068" s="110"/>
      <c r="BK1068" s="110"/>
      <c r="BL1068" s="110"/>
      <c r="BM1068" s="110"/>
      <c r="BN1068" s="110"/>
      <c r="BO1068" s="110"/>
      <c r="BP1068" s="110"/>
      <c r="BQ1068" s="110"/>
      <c r="BR1068" s="110"/>
      <c r="BS1068" s="110"/>
      <c r="BT1068" s="110"/>
      <c r="BU1068" s="110"/>
      <c r="BV1068" s="110"/>
      <c r="BW1068" s="110"/>
      <c r="BX1068" s="110"/>
      <c r="BY1068" s="110"/>
      <c r="BZ1068" s="110"/>
      <c r="CA1068" s="110"/>
      <c r="CB1068" s="110"/>
      <c r="CC1068" s="110"/>
      <c r="CD1068" s="110"/>
      <c r="CE1068" s="110"/>
      <c r="CF1068" s="110"/>
      <c r="CG1068" s="110"/>
      <c r="CH1068" s="110"/>
      <c r="CI1068" s="110"/>
      <c r="CJ1068" s="110"/>
      <c r="CK1068" s="110"/>
      <c r="CL1068" s="110"/>
      <c r="CM1068" s="110"/>
      <c r="CN1068" s="110"/>
      <c r="CO1068" s="110"/>
      <c r="CP1068" s="110"/>
      <c r="CQ1068" s="110"/>
      <c r="CR1068" s="110"/>
      <c r="CS1068" s="110"/>
      <c r="CT1068" s="110"/>
      <c r="CU1068" s="110"/>
      <c r="CV1068" s="110"/>
      <c r="CW1068" s="110"/>
      <c r="CX1068" s="110"/>
      <c r="CY1068" s="110"/>
      <c r="CZ1068" s="110"/>
      <c r="DA1068" s="110"/>
      <c r="DB1068" s="110"/>
      <c r="DC1068" s="110"/>
      <c r="DD1068" s="110"/>
      <c r="DE1068" s="101"/>
      <c r="DF1068" s="110"/>
      <c r="DG1068" s="110"/>
      <c r="DH1068" s="110"/>
      <c r="DI1068" s="110"/>
      <c r="DJ1068" s="110"/>
      <c r="DK1068" s="110"/>
      <c r="DL1068" s="110"/>
      <c r="DM1068" s="110"/>
      <c r="DN1068" s="110"/>
      <c r="DO1068" s="110"/>
      <c r="DP1068" s="110"/>
      <c r="DQ1068" s="110"/>
      <c r="DR1068" s="110"/>
      <c r="DS1068" s="110"/>
      <c r="DT1068" s="110"/>
      <c r="DU1068" s="110"/>
      <c r="DV1068" s="110"/>
      <c r="DW1068" s="110"/>
      <c r="DX1068" s="110"/>
      <c r="DY1068" s="110"/>
      <c r="EE1068" s="48"/>
      <c r="HS1068" s="48"/>
      <c r="IO1068" s="48"/>
      <c r="IP1068" s="48"/>
      <c r="IQ1068" s="48"/>
      <c r="IR1068" s="48"/>
      <c r="IS1068" s="48"/>
      <c r="IW1068" s="48"/>
      <c r="JE1068" s="48"/>
      <c r="JR1068" s="48"/>
      <c r="JS1068" s="48"/>
      <c r="JW1068" s="48"/>
      <c r="JZ1068" s="48"/>
      <c r="KA1068" s="48"/>
      <c r="LB1068" s="48"/>
      <c r="LC1068" s="48"/>
      <c r="LE1068" s="48"/>
      <c r="LF1068" s="48"/>
      <c r="LG1068" s="48"/>
      <c r="LH1068" s="48"/>
      <c r="LL1068" s="48"/>
      <c r="LR1068" s="48"/>
      <c r="LS1068" s="48"/>
      <c r="LT1068" s="48"/>
      <c r="LU1068" s="48"/>
      <c r="LV1068" s="48"/>
      <c r="MH1068" s="48"/>
      <c r="MI1068" s="48"/>
      <c r="MJ1068" s="48"/>
      <c r="MK1068" s="48"/>
      <c r="ML1068" s="48"/>
      <c r="MM1068" s="48"/>
      <c r="MN1068" s="48"/>
      <c r="MO1068" s="48"/>
      <c r="MP1068" s="48"/>
      <c r="MQ1068" s="48"/>
    </row>
    <row r="1069" spans="1:355" x14ac:dyDescent="0.5">
      <c r="A1069" s="109"/>
      <c r="B1069" s="110"/>
      <c r="C1069" s="110"/>
      <c r="D1069" s="110"/>
      <c r="E1069" s="110"/>
      <c r="F1069" s="110"/>
      <c r="G1069" s="110"/>
      <c r="H1069" s="110"/>
      <c r="I1069" s="110"/>
      <c r="J1069" s="110"/>
      <c r="K1069" s="110"/>
      <c r="L1069" s="110"/>
      <c r="M1069" s="110"/>
      <c r="N1069" s="110"/>
      <c r="O1069" s="110"/>
      <c r="P1069" s="110"/>
      <c r="Q1069" s="110"/>
      <c r="R1069" s="110"/>
      <c r="S1069" s="110"/>
      <c r="T1069" s="110"/>
      <c r="U1069" s="110"/>
      <c r="V1069" s="110"/>
      <c r="W1069" s="110"/>
      <c r="X1069" s="110"/>
      <c r="Y1069" s="110"/>
      <c r="Z1069" s="110"/>
      <c r="AA1069" s="111"/>
      <c r="AB1069" s="111"/>
      <c r="AC1069" s="110"/>
      <c r="AD1069" s="110"/>
      <c r="AE1069" s="110"/>
      <c r="AF1069" s="110"/>
      <c r="AG1069" s="111"/>
      <c r="AH1069" s="111"/>
      <c r="AI1069" s="111"/>
      <c r="AJ1069" s="110"/>
      <c r="AK1069" s="111"/>
      <c r="AL1069" s="101"/>
      <c r="AM1069" s="110"/>
      <c r="AN1069" s="110"/>
      <c r="AO1069" s="110"/>
      <c r="AP1069" s="110"/>
      <c r="AQ1069" s="110"/>
      <c r="AR1069" s="110"/>
      <c r="AS1069" s="110"/>
      <c r="AT1069" s="110"/>
      <c r="AU1069" s="110"/>
      <c r="AV1069" s="110"/>
      <c r="AW1069" s="110"/>
      <c r="AX1069" s="110"/>
      <c r="AY1069" s="110"/>
      <c r="AZ1069" s="110"/>
      <c r="BA1069" s="110"/>
      <c r="BB1069" s="110"/>
      <c r="BC1069" s="110"/>
      <c r="BD1069" s="110"/>
      <c r="BE1069" s="110"/>
      <c r="BF1069" s="110"/>
      <c r="BG1069" s="110"/>
      <c r="BH1069" s="110"/>
      <c r="BI1069" s="110"/>
      <c r="BJ1069" s="110"/>
      <c r="BK1069" s="110"/>
      <c r="BL1069" s="110"/>
      <c r="BM1069" s="110"/>
      <c r="BN1069" s="110"/>
      <c r="BO1069" s="110"/>
      <c r="BP1069" s="110"/>
      <c r="BQ1069" s="110"/>
      <c r="BR1069" s="110"/>
      <c r="BS1069" s="110"/>
      <c r="BT1069" s="110"/>
      <c r="BU1069" s="110"/>
      <c r="BV1069" s="110"/>
      <c r="BW1069" s="110"/>
      <c r="BX1069" s="110"/>
      <c r="BY1069" s="110"/>
      <c r="BZ1069" s="110"/>
      <c r="CA1069" s="110"/>
      <c r="CB1069" s="110"/>
      <c r="CC1069" s="110"/>
      <c r="CD1069" s="110"/>
      <c r="CE1069" s="110"/>
      <c r="CF1069" s="110"/>
      <c r="CG1069" s="110"/>
      <c r="CH1069" s="110"/>
      <c r="CI1069" s="110"/>
      <c r="CJ1069" s="110"/>
      <c r="CK1069" s="110"/>
      <c r="CL1069" s="110"/>
      <c r="CM1069" s="110"/>
      <c r="CN1069" s="110"/>
      <c r="CO1069" s="110"/>
      <c r="CP1069" s="110"/>
      <c r="CQ1069" s="110"/>
      <c r="CR1069" s="110"/>
      <c r="CS1069" s="110"/>
      <c r="CT1069" s="110"/>
      <c r="CU1069" s="110"/>
      <c r="CV1069" s="110"/>
      <c r="CW1069" s="110"/>
      <c r="CX1069" s="110"/>
      <c r="CY1069" s="110"/>
      <c r="CZ1069" s="110"/>
      <c r="DA1069" s="110"/>
      <c r="DB1069" s="110"/>
      <c r="DC1069" s="110"/>
      <c r="DD1069" s="110"/>
      <c r="DE1069" s="101"/>
      <c r="DF1069" s="110"/>
      <c r="DG1069" s="110"/>
      <c r="DH1069" s="110"/>
      <c r="DI1069" s="110"/>
      <c r="DJ1069" s="110"/>
      <c r="DK1069" s="110"/>
      <c r="DL1069" s="110"/>
      <c r="DM1069" s="110"/>
      <c r="DN1069" s="110"/>
      <c r="DO1069" s="110"/>
      <c r="DP1069" s="110"/>
      <c r="DQ1069" s="110"/>
      <c r="DR1069" s="110"/>
      <c r="DS1069" s="110"/>
      <c r="DT1069" s="110"/>
      <c r="DU1069" s="110"/>
      <c r="DV1069" s="110"/>
      <c r="DW1069" s="110"/>
      <c r="DX1069" s="110"/>
      <c r="DY1069" s="110"/>
      <c r="EE1069" s="48"/>
      <c r="HS1069" s="48"/>
      <c r="IO1069" s="48"/>
      <c r="IP1069" s="48"/>
      <c r="IQ1069" s="48"/>
      <c r="IR1069" s="48"/>
      <c r="IS1069" s="48"/>
      <c r="IW1069" s="48"/>
      <c r="JE1069" s="48"/>
      <c r="JR1069" s="48"/>
      <c r="JS1069" s="48"/>
      <c r="JW1069" s="48"/>
      <c r="JZ1069" s="48"/>
      <c r="KA1069" s="48"/>
      <c r="LB1069" s="48"/>
      <c r="LC1069" s="48"/>
      <c r="LE1069" s="48"/>
      <c r="LF1069" s="48"/>
      <c r="LG1069" s="48"/>
      <c r="LH1069" s="48"/>
      <c r="LL1069" s="48"/>
      <c r="LR1069" s="48"/>
      <c r="LS1069" s="48"/>
      <c r="LT1069" s="48"/>
      <c r="LU1069" s="48"/>
      <c r="LV1069" s="48"/>
      <c r="MH1069" s="48"/>
      <c r="MI1069" s="48"/>
      <c r="MJ1069" s="48"/>
      <c r="MK1069" s="48"/>
      <c r="ML1069" s="48"/>
      <c r="MM1069" s="48"/>
      <c r="MN1069" s="48"/>
      <c r="MO1069" s="48"/>
      <c r="MP1069" s="48"/>
      <c r="MQ1069" s="48"/>
    </row>
    <row r="1070" spans="1:355" x14ac:dyDescent="0.5">
      <c r="A1070" s="109"/>
      <c r="B1070" s="110"/>
      <c r="C1070" s="110"/>
      <c r="D1070" s="110"/>
      <c r="E1070" s="110"/>
      <c r="F1070" s="110"/>
      <c r="G1070" s="110"/>
      <c r="H1070" s="110"/>
      <c r="I1070" s="110"/>
      <c r="J1070" s="110"/>
      <c r="K1070" s="110"/>
      <c r="L1070" s="110"/>
      <c r="M1070" s="110"/>
      <c r="N1070" s="110"/>
      <c r="O1070" s="110"/>
      <c r="P1070" s="110"/>
      <c r="Q1070" s="110"/>
      <c r="R1070" s="110"/>
      <c r="S1070" s="110"/>
      <c r="T1070" s="110"/>
      <c r="U1070" s="110"/>
      <c r="V1070" s="110"/>
      <c r="W1070" s="110"/>
      <c r="X1070" s="110"/>
      <c r="Y1070" s="110"/>
      <c r="Z1070" s="110"/>
      <c r="AA1070" s="111"/>
      <c r="AB1070" s="111"/>
      <c r="AC1070" s="110"/>
      <c r="AD1070" s="110"/>
      <c r="AE1070" s="110"/>
      <c r="AF1070" s="110"/>
      <c r="AG1070" s="111"/>
      <c r="AH1070" s="111"/>
      <c r="AI1070" s="111"/>
      <c r="AJ1070" s="110"/>
      <c r="AK1070" s="111"/>
      <c r="AL1070" s="101"/>
      <c r="AM1070" s="110"/>
      <c r="AN1070" s="110"/>
      <c r="AO1070" s="110"/>
      <c r="AP1070" s="110"/>
      <c r="AQ1070" s="110"/>
      <c r="AR1070" s="110"/>
      <c r="AS1070" s="110"/>
      <c r="AT1070" s="110"/>
      <c r="AU1070" s="110"/>
      <c r="AV1070" s="110"/>
      <c r="AW1070" s="110"/>
      <c r="AX1070" s="110"/>
      <c r="AY1070" s="110"/>
      <c r="AZ1070" s="110"/>
      <c r="BA1070" s="110"/>
      <c r="BB1070" s="110"/>
      <c r="BC1070" s="110"/>
      <c r="BD1070" s="110"/>
      <c r="BE1070" s="110"/>
      <c r="BF1070" s="110"/>
      <c r="BG1070" s="110"/>
      <c r="BH1070" s="110"/>
      <c r="BI1070" s="110"/>
      <c r="BJ1070" s="110"/>
      <c r="BK1070" s="110"/>
      <c r="BL1070" s="110"/>
      <c r="BM1070" s="110"/>
      <c r="BN1070" s="110"/>
      <c r="BO1070" s="110"/>
      <c r="BP1070" s="110"/>
      <c r="BQ1070" s="110"/>
      <c r="BR1070" s="110"/>
      <c r="BS1070" s="110"/>
      <c r="BT1070" s="110"/>
      <c r="BU1070" s="110"/>
      <c r="BV1070" s="110"/>
      <c r="BW1070" s="110"/>
      <c r="BX1070" s="110"/>
      <c r="BY1070" s="110"/>
      <c r="BZ1070" s="110"/>
      <c r="CA1070" s="110"/>
      <c r="CB1070" s="110"/>
      <c r="CC1070" s="110"/>
      <c r="CD1070" s="110"/>
      <c r="CE1070" s="110"/>
      <c r="CF1070" s="110"/>
      <c r="CG1070" s="110"/>
      <c r="CH1070" s="110"/>
      <c r="CI1070" s="110"/>
      <c r="CJ1070" s="110"/>
      <c r="CK1070" s="110"/>
      <c r="CL1070" s="110"/>
      <c r="CM1070" s="110"/>
      <c r="CN1070" s="110"/>
      <c r="CO1070" s="110"/>
      <c r="CP1070" s="110"/>
      <c r="CQ1070" s="110"/>
      <c r="CR1070" s="110"/>
      <c r="CS1070" s="110"/>
      <c r="CT1070" s="110"/>
      <c r="CU1070" s="110"/>
      <c r="CV1070" s="110"/>
      <c r="CW1070" s="110"/>
      <c r="CX1070" s="110"/>
      <c r="CY1070" s="110"/>
      <c r="CZ1070" s="110"/>
      <c r="DA1070" s="110"/>
      <c r="DB1070" s="110"/>
      <c r="DC1070" s="110"/>
      <c r="DD1070" s="110"/>
      <c r="DE1070" s="101"/>
      <c r="DF1070" s="110"/>
      <c r="DG1070" s="110"/>
      <c r="DH1070" s="110"/>
      <c r="DI1070" s="110"/>
      <c r="DJ1070" s="110"/>
      <c r="DK1070" s="110"/>
      <c r="DL1070" s="110"/>
      <c r="DM1070" s="110"/>
      <c r="DN1070" s="110"/>
      <c r="DO1070" s="110"/>
      <c r="DP1070" s="110"/>
      <c r="DQ1070" s="110"/>
      <c r="DR1070" s="110"/>
      <c r="DS1070" s="110"/>
      <c r="DT1070" s="110"/>
      <c r="DU1070" s="110"/>
      <c r="DV1070" s="110"/>
      <c r="DW1070" s="110"/>
      <c r="DX1070" s="110"/>
      <c r="DY1070" s="110"/>
      <c r="EE1070" s="48"/>
      <c r="HS1070" s="48"/>
      <c r="IO1070" s="48"/>
      <c r="IP1070" s="48"/>
      <c r="IQ1070" s="48"/>
      <c r="IR1070" s="48"/>
      <c r="IS1070" s="48"/>
      <c r="IW1070" s="48"/>
      <c r="JE1070" s="48"/>
      <c r="JR1070" s="48"/>
      <c r="JS1070" s="48"/>
      <c r="JW1070" s="48"/>
      <c r="JZ1070" s="48"/>
      <c r="KA1070" s="48"/>
      <c r="LB1070" s="48"/>
      <c r="LC1070" s="48"/>
      <c r="LE1070" s="48"/>
      <c r="LF1070" s="48"/>
      <c r="LG1070" s="48"/>
      <c r="LH1070" s="48"/>
      <c r="LL1070" s="48"/>
      <c r="LR1070" s="48"/>
      <c r="LS1070" s="48"/>
      <c r="LT1070" s="48"/>
      <c r="LU1070" s="48"/>
      <c r="LV1070" s="48"/>
      <c r="MH1070" s="48"/>
      <c r="MI1070" s="48"/>
      <c r="MJ1070" s="48"/>
      <c r="MK1070" s="48"/>
      <c r="ML1070" s="48"/>
      <c r="MM1070" s="48"/>
      <c r="MN1070" s="48"/>
      <c r="MO1070" s="48"/>
      <c r="MP1070" s="48"/>
      <c r="MQ1070" s="48"/>
    </row>
    <row r="1071" spans="1:355" x14ac:dyDescent="0.5">
      <c r="A1071" s="109"/>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1"/>
      <c r="AB1071" s="111"/>
      <c r="AC1071" s="110"/>
      <c r="AD1071" s="110"/>
      <c r="AE1071" s="110"/>
      <c r="AF1071" s="110"/>
      <c r="AG1071" s="111"/>
      <c r="AH1071" s="111"/>
      <c r="AI1071" s="111"/>
      <c r="AJ1071" s="110"/>
      <c r="AK1071" s="111"/>
      <c r="AL1071" s="101"/>
      <c r="AM1071" s="110"/>
      <c r="AN1071" s="110"/>
      <c r="AO1071" s="110"/>
      <c r="AP1071" s="110"/>
      <c r="AQ1071" s="110"/>
      <c r="AR1071" s="110"/>
      <c r="AS1071" s="110"/>
      <c r="AT1071" s="110"/>
      <c r="AU1071" s="110"/>
      <c r="AV1071" s="110"/>
      <c r="AW1071" s="110"/>
      <c r="AX1071" s="110"/>
      <c r="AY1071" s="110"/>
      <c r="AZ1071" s="110"/>
      <c r="BA1071" s="110"/>
      <c r="BB1071" s="110"/>
      <c r="BC1071" s="110"/>
      <c r="BD1071" s="110"/>
      <c r="BE1071" s="110"/>
      <c r="BF1071" s="110"/>
      <c r="BG1071" s="110"/>
      <c r="BH1071" s="110"/>
      <c r="BI1071" s="110"/>
      <c r="BJ1071" s="110"/>
      <c r="BK1071" s="110"/>
      <c r="BL1071" s="110"/>
      <c r="BM1071" s="110"/>
      <c r="BN1071" s="110"/>
      <c r="BO1071" s="110"/>
      <c r="BP1071" s="110"/>
      <c r="BQ1071" s="110"/>
      <c r="BR1071" s="110"/>
      <c r="BS1071" s="110"/>
      <c r="BT1071" s="110"/>
      <c r="BU1071" s="110"/>
      <c r="BV1071" s="110"/>
      <c r="BW1071" s="110"/>
      <c r="BX1071" s="110"/>
      <c r="BY1071" s="110"/>
      <c r="BZ1071" s="110"/>
      <c r="CA1071" s="110"/>
      <c r="CB1071" s="110"/>
      <c r="CC1071" s="110"/>
      <c r="CD1071" s="110"/>
      <c r="CE1071" s="110"/>
      <c r="CF1071" s="110"/>
      <c r="CG1071" s="110"/>
      <c r="CH1071" s="110"/>
      <c r="CI1071" s="110"/>
      <c r="CJ1071" s="110"/>
      <c r="CK1071" s="110"/>
      <c r="CL1071" s="110"/>
      <c r="CM1071" s="110"/>
      <c r="CN1071" s="110"/>
      <c r="CO1071" s="110"/>
      <c r="CP1071" s="110"/>
      <c r="CQ1071" s="110"/>
      <c r="CR1071" s="110"/>
      <c r="CS1071" s="110"/>
      <c r="CT1071" s="110"/>
      <c r="CU1071" s="110"/>
      <c r="CV1071" s="110"/>
      <c r="CW1071" s="110"/>
      <c r="CX1071" s="110"/>
      <c r="CY1071" s="110"/>
      <c r="CZ1071" s="110"/>
      <c r="DA1071" s="110"/>
      <c r="DB1071" s="110"/>
      <c r="DC1071" s="110"/>
      <c r="DD1071" s="110"/>
      <c r="DE1071" s="101"/>
      <c r="DF1071" s="110"/>
      <c r="DG1071" s="110"/>
      <c r="DH1071" s="110"/>
      <c r="DI1071" s="110"/>
      <c r="DJ1071" s="110"/>
      <c r="DK1071" s="110"/>
      <c r="DL1071" s="110"/>
      <c r="DM1071" s="110"/>
      <c r="DN1071" s="110"/>
      <c r="DO1071" s="110"/>
      <c r="DP1071" s="110"/>
      <c r="DQ1071" s="110"/>
      <c r="DR1071" s="110"/>
      <c r="DS1071" s="110"/>
      <c r="DT1071" s="110"/>
      <c r="DU1071" s="110"/>
      <c r="DV1071" s="110"/>
      <c r="DW1071" s="110"/>
      <c r="DX1071" s="110"/>
      <c r="DY1071" s="110"/>
      <c r="EE1071" s="48"/>
      <c r="HS1071" s="48"/>
      <c r="IO1071" s="48"/>
      <c r="IP1071" s="48"/>
      <c r="IQ1071" s="48"/>
      <c r="IR1071" s="48"/>
      <c r="IS1071" s="48"/>
      <c r="IW1071" s="48"/>
      <c r="JE1071" s="48"/>
      <c r="JR1071" s="48"/>
      <c r="JS1071" s="48"/>
      <c r="JW1071" s="48"/>
      <c r="JZ1071" s="48"/>
      <c r="KA1071" s="48"/>
      <c r="LB1071" s="48"/>
      <c r="LC1071" s="48"/>
      <c r="LE1071" s="48"/>
      <c r="LF1071" s="48"/>
      <c r="LG1071" s="48"/>
      <c r="LH1071" s="48"/>
      <c r="LL1071" s="48"/>
      <c r="LR1071" s="48"/>
      <c r="LS1071" s="48"/>
      <c r="LT1071" s="48"/>
      <c r="LU1071" s="48"/>
      <c r="LV1071" s="48"/>
      <c r="MH1071" s="48"/>
      <c r="MI1071" s="48"/>
      <c r="MJ1071" s="48"/>
      <c r="MK1071" s="48"/>
      <c r="ML1071" s="48"/>
      <c r="MM1071" s="48"/>
      <c r="MN1071" s="48"/>
      <c r="MO1071" s="48"/>
      <c r="MP1071" s="48"/>
      <c r="MQ1071" s="48"/>
    </row>
    <row r="1072" spans="1:355" x14ac:dyDescent="0.5">
      <c r="A1072" s="109"/>
      <c r="B1072" s="110"/>
      <c r="C1072" s="110"/>
      <c r="D1072" s="110"/>
      <c r="E1072" s="110"/>
      <c r="F1072" s="110"/>
      <c r="G1072" s="110"/>
      <c r="H1072" s="110"/>
      <c r="I1072" s="110"/>
      <c r="J1072" s="110"/>
      <c r="K1072" s="110"/>
      <c r="L1072" s="110"/>
      <c r="M1072" s="110"/>
      <c r="N1072" s="110"/>
      <c r="O1072" s="110"/>
      <c r="P1072" s="110"/>
      <c r="Q1072" s="110"/>
      <c r="R1072" s="110"/>
      <c r="S1072" s="110"/>
      <c r="T1072" s="110"/>
      <c r="U1072" s="110"/>
      <c r="V1072" s="110"/>
      <c r="W1072" s="110"/>
      <c r="X1072" s="110"/>
      <c r="Y1072" s="110"/>
      <c r="Z1072" s="110"/>
      <c r="AA1072" s="111"/>
      <c r="AB1072" s="111"/>
      <c r="AC1072" s="110"/>
      <c r="AD1072" s="110"/>
      <c r="AE1072" s="110"/>
      <c r="AF1072" s="110"/>
      <c r="AG1072" s="111"/>
      <c r="AH1072" s="111"/>
      <c r="AI1072" s="111"/>
      <c r="AJ1072" s="110"/>
      <c r="AK1072" s="111"/>
      <c r="AL1072" s="101"/>
      <c r="AM1072" s="110"/>
      <c r="AN1072" s="110"/>
      <c r="AO1072" s="110"/>
      <c r="AP1072" s="110"/>
      <c r="AQ1072" s="110"/>
      <c r="AR1072" s="110"/>
      <c r="AS1072" s="110"/>
      <c r="AT1072" s="110"/>
      <c r="AU1072" s="110"/>
      <c r="AV1072" s="110"/>
      <c r="AW1072" s="110"/>
      <c r="AX1072" s="110"/>
      <c r="AY1072" s="110"/>
      <c r="AZ1072" s="110"/>
      <c r="BA1072" s="110"/>
      <c r="BB1072" s="110"/>
      <c r="BC1072" s="110"/>
      <c r="BD1072" s="110"/>
      <c r="BE1072" s="110"/>
      <c r="BF1072" s="110"/>
      <c r="BG1072" s="110"/>
      <c r="BH1072" s="110"/>
      <c r="BI1072" s="110"/>
      <c r="BJ1072" s="110"/>
      <c r="BK1072" s="110"/>
      <c r="BL1072" s="110"/>
      <c r="BM1072" s="110"/>
      <c r="BN1072" s="110"/>
      <c r="BO1072" s="110"/>
      <c r="BP1072" s="110"/>
      <c r="BQ1072" s="110"/>
      <c r="BR1072" s="110"/>
      <c r="BS1072" s="110"/>
      <c r="BT1072" s="110"/>
      <c r="BU1072" s="110"/>
      <c r="BV1072" s="110"/>
      <c r="BW1072" s="110"/>
      <c r="BX1072" s="110"/>
      <c r="BY1072" s="110"/>
      <c r="BZ1072" s="110"/>
      <c r="CA1072" s="110"/>
      <c r="CB1072" s="110"/>
      <c r="CC1072" s="110"/>
      <c r="CD1072" s="110"/>
      <c r="CE1072" s="110"/>
      <c r="CF1072" s="110"/>
      <c r="CG1072" s="110"/>
      <c r="CH1072" s="110"/>
      <c r="CI1072" s="110"/>
      <c r="CJ1072" s="110"/>
      <c r="CK1072" s="110"/>
      <c r="CL1072" s="110"/>
      <c r="CM1072" s="110"/>
      <c r="CN1072" s="110"/>
      <c r="CO1072" s="110"/>
      <c r="CP1072" s="110"/>
      <c r="CQ1072" s="110"/>
      <c r="CR1072" s="110"/>
      <c r="CS1072" s="110"/>
      <c r="CT1072" s="110"/>
      <c r="CU1072" s="110"/>
      <c r="CV1072" s="110"/>
      <c r="CW1072" s="110"/>
      <c r="CX1072" s="110"/>
      <c r="CY1072" s="110"/>
      <c r="CZ1072" s="110"/>
      <c r="DA1072" s="110"/>
      <c r="DB1072" s="110"/>
      <c r="DC1072" s="110"/>
      <c r="DD1072" s="110"/>
      <c r="DE1072" s="101"/>
      <c r="DF1072" s="110"/>
      <c r="DG1072" s="110"/>
      <c r="DH1072" s="110"/>
      <c r="DI1072" s="110"/>
      <c r="DJ1072" s="110"/>
      <c r="DK1072" s="110"/>
      <c r="DL1072" s="110"/>
      <c r="DM1072" s="110"/>
      <c r="DN1072" s="110"/>
      <c r="DO1072" s="110"/>
      <c r="DP1072" s="110"/>
      <c r="DQ1072" s="110"/>
      <c r="DR1072" s="110"/>
      <c r="DS1072" s="110"/>
      <c r="DT1072" s="110"/>
      <c r="DU1072" s="110"/>
      <c r="DV1072" s="110"/>
      <c r="DW1072" s="110"/>
      <c r="DX1072" s="110"/>
      <c r="DY1072" s="110"/>
      <c r="EE1072" s="48"/>
      <c r="HS1072" s="48"/>
      <c r="IO1072" s="48"/>
      <c r="IP1072" s="48"/>
      <c r="IQ1072" s="48"/>
      <c r="IR1072" s="48"/>
      <c r="IS1072" s="48"/>
      <c r="IW1072" s="48"/>
      <c r="JE1072" s="48"/>
      <c r="JR1072" s="48"/>
      <c r="JS1072" s="48"/>
      <c r="JW1072" s="48"/>
      <c r="JZ1072" s="48"/>
      <c r="KA1072" s="48"/>
      <c r="LB1072" s="48"/>
      <c r="LC1072" s="48"/>
      <c r="LE1072" s="48"/>
      <c r="LF1072" s="48"/>
      <c r="LG1072" s="48"/>
      <c r="LH1072" s="48"/>
      <c r="LL1072" s="48"/>
      <c r="LR1072" s="48"/>
      <c r="LS1072" s="48"/>
      <c r="LT1072" s="48"/>
      <c r="LU1072" s="48"/>
      <c r="LV1072" s="48"/>
      <c r="MH1072" s="48"/>
      <c r="MI1072" s="48"/>
      <c r="MJ1072" s="48"/>
      <c r="MK1072" s="48"/>
      <c r="ML1072" s="48"/>
      <c r="MM1072" s="48"/>
      <c r="MN1072" s="48"/>
      <c r="MO1072" s="48"/>
      <c r="MP1072" s="48"/>
      <c r="MQ1072" s="48"/>
    </row>
    <row r="1073" spans="1:355" x14ac:dyDescent="0.5">
      <c r="A1073" s="109"/>
      <c r="B1073" s="110"/>
      <c r="C1073" s="110"/>
      <c r="D1073" s="110"/>
      <c r="E1073" s="110"/>
      <c r="F1073" s="110"/>
      <c r="G1073" s="110"/>
      <c r="H1073" s="110"/>
      <c r="I1073" s="110"/>
      <c r="J1073" s="110"/>
      <c r="K1073" s="110"/>
      <c r="L1073" s="110"/>
      <c r="M1073" s="110"/>
      <c r="N1073" s="110"/>
      <c r="O1073" s="110"/>
      <c r="P1073" s="110"/>
      <c r="Q1073" s="110"/>
      <c r="R1073" s="110"/>
      <c r="S1073" s="110"/>
      <c r="T1073" s="110"/>
      <c r="U1073" s="110"/>
      <c r="V1073" s="110"/>
      <c r="W1073" s="110"/>
      <c r="X1073" s="110"/>
      <c r="Y1073" s="110"/>
      <c r="Z1073" s="110"/>
      <c r="AA1073" s="111"/>
      <c r="AB1073" s="111"/>
      <c r="AC1073" s="110"/>
      <c r="AD1073" s="110"/>
      <c r="AE1073" s="110"/>
      <c r="AF1073" s="110"/>
      <c r="AG1073" s="111"/>
      <c r="AH1073" s="111"/>
      <c r="AI1073" s="111"/>
      <c r="AJ1073" s="110"/>
      <c r="AK1073" s="111"/>
      <c r="AL1073" s="101"/>
      <c r="AM1073" s="110"/>
      <c r="AN1073" s="110"/>
      <c r="AO1073" s="110"/>
      <c r="AP1073" s="110"/>
      <c r="AQ1073" s="110"/>
      <c r="AR1073" s="110"/>
      <c r="AS1073" s="110"/>
      <c r="AT1073" s="110"/>
      <c r="AU1073" s="110"/>
      <c r="AV1073" s="110"/>
      <c r="AW1073" s="110"/>
      <c r="AX1073" s="110"/>
      <c r="AY1073" s="110"/>
      <c r="AZ1073" s="110"/>
      <c r="BA1073" s="110"/>
      <c r="BB1073" s="110"/>
      <c r="BC1073" s="110"/>
      <c r="BD1073" s="110"/>
      <c r="BE1073" s="110"/>
      <c r="BF1073" s="110"/>
      <c r="BG1073" s="110"/>
      <c r="BH1073" s="110"/>
      <c r="BI1073" s="110"/>
      <c r="BJ1073" s="110"/>
      <c r="BK1073" s="110"/>
      <c r="BL1073" s="110"/>
      <c r="BM1073" s="110"/>
      <c r="BN1073" s="110"/>
      <c r="BO1073" s="110"/>
      <c r="BP1073" s="110"/>
      <c r="BQ1073" s="110"/>
      <c r="BR1073" s="110"/>
      <c r="BS1073" s="110"/>
      <c r="BT1073" s="110"/>
      <c r="BU1073" s="110"/>
      <c r="BV1073" s="110"/>
      <c r="BW1073" s="110"/>
      <c r="BX1073" s="110"/>
      <c r="BY1073" s="110"/>
      <c r="BZ1073" s="110"/>
      <c r="CA1073" s="110"/>
      <c r="CB1073" s="110"/>
      <c r="CC1073" s="110"/>
      <c r="CD1073" s="110"/>
      <c r="CE1073" s="110"/>
      <c r="CF1073" s="110"/>
      <c r="CG1073" s="110"/>
      <c r="CH1073" s="110"/>
      <c r="CI1073" s="110"/>
      <c r="CJ1073" s="110"/>
      <c r="CK1073" s="110"/>
      <c r="CL1073" s="110"/>
      <c r="CM1073" s="110"/>
      <c r="CN1073" s="110"/>
      <c r="CO1073" s="110"/>
      <c r="CP1073" s="110"/>
      <c r="CQ1073" s="110"/>
      <c r="CR1073" s="110"/>
      <c r="CS1073" s="110"/>
      <c r="CT1073" s="110"/>
      <c r="CU1073" s="110"/>
      <c r="CV1073" s="110"/>
      <c r="CW1073" s="110"/>
      <c r="CX1073" s="110"/>
      <c r="CY1073" s="110"/>
      <c r="CZ1073" s="110"/>
      <c r="DA1073" s="110"/>
      <c r="DB1073" s="110"/>
      <c r="DC1073" s="110"/>
      <c r="DD1073" s="110"/>
      <c r="DE1073" s="101"/>
      <c r="DF1073" s="110"/>
      <c r="DG1073" s="110"/>
      <c r="DH1073" s="110"/>
      <c r="DI1073" s="110"/>
      <c r="DJ1073" s="110"/>
      <c r="DK1073" s="110"/>
      <c r="DL1073" s="110"/>
      <c r="DM1073" s="110"/>
      <c r="DN1073" s="110"/>
      <c r="DO1073" s="110"/>
      <c r="DP1073" s="110"/>
      <c r="DQ1073" s="110"/>
      <c r="DR1073" s="110"/>
      <c r="DS1073" s="110"/>
      <c r="DT1073" s="110"/>
      <c r="DU1073" s="110"/>
      <c r="DV1073" s="110"/>
      <c r="DW1073" s="110"/>
      <c r="DX1073" s="110"/>
      <c r="DY1073" s="110"/>
      <c r="EE1073" s="48"/>
      <c r="HS1073" s="48"/>
      <c r="IO1073" s="48"/>
      <c r="IP1073" s="48"/>
      <c r="IQ1073" s="48"/>
      <c r="IR1073" s="48"/>
      <c r="IS1073" s="48"/>
      <c r="IW1073" s="48"/>
      <c r="JE1073" s="48"/>
      <c r="JR1073" s="48"/>
      <c r="JS1073" s="48"/>
      <c r="JW1073" s="48"/>
      <c r="JZ1073" s="48"/>
      <c r="KA1073" s="48"/>
      <c r="LB1073" s="48"/>
      <c r="LC1073" s="48"/>
      <c r="LE1073" s="48"/>
      <c r="LF1073" s="48"/>
      <c r="LG1073" s="48"/>
      <c r="LH1073" s="48"/>
      <c r="LL1073" s="48"/>
      <c r="LR1073" s="48"/>
      <c r="LS1073" s="48"/>
      <c r="LT1073" s="48"/>
      <c r="LU1073" s="48"/>
      <c r="LV1073" s="48"/>
      <c r="MH1073" s="48"/>
      <c r="MI1073" s="48"/>
      <c r="MJ1073" s="48"/>
      <c r="MK1073" s="48"/>
      <c r="ML1073" s="48"/>
      <c r="MM1073" s="48"/>
      <c r="MN1073" s="48"/>
      <c r="MO1073" s="48"/>
      <c r="MP1073" s="48"/>
      <c r="MQ1073" s="48"/>
    </row>
    <row r="1074" spans="1:355" x14ac:dyDescent="0.5">
      <c r="A1074" s="109"/>
      <c r="B1074" s="110"/>
      <c r="C1074" s="110"/>
      <c r="D1074" s="110"/>
      <c r="E1074" s="110"/>
      <c r="F1074" s="110"/>
      <c r="G1074" s="110"/>
      <c r="H1074" s="110"/>
      <c r="I1074" s="110"/>
      <c r="J1074" s="110"/>
      <c r="K1074" s="110"/>
      <c r="L1074" s="110"/>
      <c r="M1074" s="110"/>
      <c r="N1074" s="110"/>
      <c r="O1074" s="110"/>
      <c r="P1074" s="110"/>
      <c r="Q1074" s="110"/>
      <c r="R1074" s="110"/>
      <c r="S1074" s="110"/>
      <c r="T1074" s="110"/>
      <c r="U1074" s="110"/>
      <c r="V1074" s="110"/>
      <c r="W1074" s="110"/>
      <c r="X1074" s="110"/>
      <c r="Y1074" s="110"/>
      <c r="Z1074" s="110"/>
      <c r="AA1074" s="111"/>
      <c r="AB1074" s="111"/>
      <c r="AC1074" s="110"/>
      <c r="AD1074" s="110"/>
      <c r="AE1074" s="110"/>
      <c r="AF1074" s="110"/>
      <c r="AG1074" s="111"/>
      <c r="AH1074" s="111"/>
      <c r="AI1074" s="111"/>
      <c r="AJ1074" s="110"/>
      <c r="AK1074" s="111"/>
      <c r="AL1074" s="101"/>
      <c r="AM1074" s="110"/>
      <c r="AN1074" s="110"/>
      <c r="AO1074" s="110"/>
      <c r="AP1074" s="110"/>
      <c r="AQ1074" s="110"/>
      <c r="AR1074" s="110"/>
      <c r="AS1074" s="110"/>
      <c r="AT1074" s="110"/>
      <c r="AU1074" s="110"/>
      <c r="AV1074" s="110"/>
      <c r="AW1074" s="110"/>
      <c r="AX1074" s="110"/>
      <c r="AY1074" s="110"/>
      <c r="AZ1074" s="110"/>
      <c r="BA1074" s="110"/>
      <c r="BB1074" s="110"/>
      <c r="BC1074" s="110"/>
      <c r="BD1074" s="110"/>
      <c r="BE1074" s="110"/>
      <c r="BF1074" s="110"/>
      <c r="BG1074" s="110"/>
      <c r="BH1074" s="110"/>
      <c r="BI1074" s="110"/>
      <c r="BJ1074" s="110"/>
      <c r="BK1074" s="110"/>
      <c r="BL1074" s="110"/>
      <c r="BM1074" s="110"/>
      <c r="BN1074" s="110"/>
      <c r="BO1074" s="110"/>
      <c r="BP1074" s="110"/>
      <c r="BQ1074" s="110"/>
      <c r="BR1074" s="110"/>
      <c r="BS1074" s="110"/>
      <c r="BT1074" s="110"/>
      <c r="BU1074" s="110"/>
      <c r="BV1074" s="110"/>
      <c r="BW1074" s="110"/>
      <c r="BX1074" s="110"/>
      <c r="BY1074" s="110"/>
      <c r="BZ1074" s="110"/>
      <c r="CA1074" s="110"/>
      <c r="CB1074" s="110"/>
      <c r="CC1074" s="110"/>
      <c r="CD1074" s="110"/>
      <c r="CE1074" s="110"/>
      <c r="CF1074" s="110"/>
      <c r="CG1074" s="110"/>
      <c r="CH1074" s="110"/>
      <c r="CI1074" s="110"/>
      <c r="CJ1074" s="110"/>
      <c r="CK1074" s="110"/>
      <c r="CL1074" s="110"/>
      <c r="CM1074" s="110"/>
      <c r="CN1074" s="110"/>
      <c r="CO1074" s="110"/>
      <c r="CP1074" s="110"/>
      <c r="CQ1074" s="110"/>
      <c r="CR1074" s="110"/>
      <c r="CS1074" s="110"/>
      <c r="CT1074" s="110"/>
      <c r="CU1074" s="110"/>
      <c r="CV1074" s="110"/>
      <c r="CW1074" s="110"/>
      <c r="CX1074" s="110"/>
      <c r="CY1074" s="110"/>
      <c r="CZ1074" s="110"/>
      <c r="DA1074" s="110"/>
      <c r="DB1074" s="110"/>
      <c r="DC1074" s="110"/>
      <c r="DD1074" s="110"/>
      <c r="DE1074" s="101"/>
      <c r="DF1074" s="110"/>
      <c r="DG1074" s="110"/>
      <c r="DH1074" s="110"/>
      <c r="DI1074" s="110"/>
      <c r="DJ1074" s="110"/>
      <c r="DK1074" s="110"/>
      <c r="DL1074" s="110"/>
      <c r="DM1074" s="110"/>
      <c r="DN1074" s="110"/>
      <c r="DO1074" s="110"/>
      <c r="DP1074" s="110"/>
      <c r="DQ1074" s="110"/>
      <c r="DR1074" s="110"/>
      <c r="DS1074" s="110"/>
      <c r="DT1074" s="110"/>
      <c r="DU1074" s="110"/>
      <c r="DV1074" s="110"/>
      <c r="DW1074" s="110"/>
      <c r="DX1074" s="110"/>
      <c r="DY1074" s="110"/>
      <c r="EE1074" s="48"/>
      <c r="HS1074" s="48"/>
      <c r="IO1074" s="48"/>
      <c r="IP1074" s="48"/>
      <c r="IQ1074" s="48"/>
      <c r="IR1074" s="48"/>
      <c r="IS1074" s="48"/>
      <c r="IW1074" s="48"/>
      <c r="JE1074" s="48"/>
      <c r="JR1074" s="48"/>
      <c r="JS1074" s="48"/>
      <c r="JW1074" s="48"/>
      <c r="JZ1074" s="48"/>
      <c r="KA1074" s="48"/>
      <c r="LB1074" s="48"/>
      <c r="LC1074" s="48"/>
      <c r="LE1074" s="48"/>
      <c r="LF1074" s="48"/>
      <c r="LG1074" s="48"/>
      <c r="LH1074" s="48"/>
      <c r="LL1074" s="48"/>
      <c r="LR1074" s="48"/>
      <c r="LS1074" s="48"/>
      <c r="LT1074" s="48"/>
      <c r="LU1074" s="48"/>
      <c r="LV1074" s="48"/>
      <c r="MH1074" s="48"/>
      <c r="MI1074" s="48"/>
      <c r="MJ1074" s="48"/>
      <c r="MK1074" s="48"/>
      <c r="ML1074" s="48"/>
      <c r="MM1074" s="48"/>
      <c r="MN1074" s="48"/>
      <c r="MO1074" s="48"/>
      <c r="MP1074" s="48"/>
      <c r="MQ1074" s="48"/>
    </row>
    <row r="1075" spans="1:355" x14ac:dyDescent="0.5">
      <c r="A1075" s="109"/>
      <c r="B1075" s="110"/>
      <c r="C1075" s="110"/>
      <c r="D1075" s="110"/>
      <c r="E1075" s="110"/>
      <c r="F1075" s="110"/>
      <c r="G1075" s="110"/>
      <c r="H1075" s="110"/>
      <c r="I1075" s="110"/>
      <c r="J1075" s="110"/>
      <c r="K1075" s="110"/>
      <c r="L1075" s="110"/>
      <c r="M1075" s="110"/>
      <c r="N1075" s="110"/>
      <c r="O1075" s="110"/>
      <c r="P1075" s="110"/>
      <c r="Q1075" s="110"/>
      <c r="R1075" s="110"/>
      <c r="S1075" s="110"/>
      <c r="T1075" s="110"/>
      <c r="U1075" s="110"/>
      <c r="V1075" s="110"/>
      <c r="W1075" s="110"/>
      <c r="X1075" s="110"/>
      <c r="Y1075" s="110"/>
      <c r="Z1075" s="110"/>
      <c r="AA1075" s="111"/>
      <c r="AB1075" s="111"/>
      <c r="AC1075" s="110"/>
      <c r="AD1075" s="110"/>
      <c r="AE1075" s="110"/>
      <c r="AF1075" s="110"/>
      <c r="AG1075" s="111"/>
      <c r="AH1075" s="111"/>
      <c r="AI1075" s="111"/>
      <c r="AJ1075" s="110"/>
      <c r="AK1075" s="111"/>
      <c r="AL1075" s="101"/>
      <c r="AM1075" s="110"/>
      <c r="AN1075" s="110"/>
      <c r="AO1075" s="110"/>
      <c r="AP1075" s="110"/>
      <c r="AQ1075" s="110"/>
      <c r="AR1075" s="110"/>
      <c r="AS1075" s="110"/>
      <c r="AT1075" s="110"/>
      <c r="AU1075" s="110"/>
      <c r="AV1075" s="110"/>
      <c r="AW1075" s="110"/>
      <c r="AX1075" s="110"/>
      <c r="AY1075" s="110"/>
      <c r="AZ1075" s="110"/>
      <c r="BA1075" s="110"/>
      <c r="BB1075" s="110"/>
      <c r="BC1075" s="110"/>
      <c r="BD1075" s="110"/>
      <c r="BE1075" s="110"/>
      <c r="BF1075" s="110"/>
      <c r="BG1075" s="110"/>
      <c r="BH1075" s="110"/>
      <c r="BI1075" s="110"/>
      <c r="BJ1075" s="110"/>
      <c r="BK1075" s="110"/>
      <c r="BL1075" s="110"/>
      <c r="BM1075" s="110"/>
      <c r="BN1075" s="110"/>
      <c r="BO1075" s="110"/>
      <c r="BP1075" s="110"/>
      <c r="BQ1075" s="110"/>
      <c r="BR1075" s="110"/>
      <c r="BS1075" s="110"/>
      <c r="BT1075" s="110"/>
      <c r="BU1075" s="110"/>
      <c r="BV1075" s="110"/>
      <c r="BW1075" s="110"/>
      <c r="BX1075" s="110"/>
      <c r="BY1075" s="110"/>
      <c r="BZ1075" s="110"/>
      <c r="CA1075" s="110"/>
      <c r="CB1075" s="110"/>
      <c r="CC1075" s="110"/>
      <c r="CD1075" s="110"/>
      <c r="CE1075" s="110"/>
      <c r="CF1075" s="110"/>
      <c r="CG1075" s="110"/>
      <c r="CH1075" s="110"/>
      <c r="CI1075" s="110"/>
      <c r="CJ1075" s="110"/>
      <c r="CK1075" s="110"/>
      <c r="CL1075" s="110"/>
      <c r="CM1075" s="110"/>
      <c r="CN1075" s="110"/>
      <c r="CO1075" s="110"/>
      <c r="CP1075" s="110"/>
      <c r="CQ1075" s="110"/>
      <c r="CR1075" s="110"/>
      <c r="CS1075" s="110"/>
      <c r="CT1075" s="110"/>
      <c r="CU1075" s="110"/>
      <c r="CV1075" s="110"/>
      <c r="CW1075" s="110"/>
      <c r="CX1075" s="110"/>
      <c r="CY1075" s="110"/>
      <c r="CZ1075" s="110"/>
      <c r="DA1075" s="110"/>
      <c r="DB1075" s="110"/>
      <c r="DC1075" s="110"/>
      <c r="DD1075" s="110"/>
      <c r="DE1075" s="101"/>
      <c r="DF1075" s="110"/>
      <c r="DG1075" s="110"/>
      <c r="DH1075" s="110"/>
      <c r="DI1075" s="110"/>
      <c r="DJ1075" s="110"/>
      <c r="DK1075" s="110"/>
      <c r="DL1075" s="110"/>
      <c r="DM1075" s="110"/>
      <c r="DN1075" s="110"/>
      <c r="DO1075" s="110"/>
      <c r="DP1075" s="110"/>
      <c r="DQ1075" s="110"/>
      <c r="DR1075" s="110"/>
      <c r="DS1075" s="110"/>
      <c r="DT1075" s="110"/>
      <c r="DU1075" s="110"/>
      <c r="DV1075" s="110"/>
      <c r="DW1075" s="110"/>
      <c r="DX1075" s="110"/>
      <c r="DY1075" s="110"/>
      <c r="EE1075" s="48"/>
      <c r="HS1075" s="48"/>
      <c r="IO1075" s="48"/>
      <c r="IP1075" s="48"/>
      <c r="IQ1075" s="48"/>
      <c r="IR1075" s="48"/>
      <c r="IS1075" s="48"/>
      <c r="IW1075" s="48"/>
      <c r="JE1075" s="48"/>
      <c r="JR1075" s="48"/>
      <c r="JS1075" s="48"/>
      <c r="JW1075" s="48"/>
      <c r="JZ1075" s="48"/>
      <c r="KA1075" s="48"/>
      <c r="LB1075" s="48"/>
      <c r="LC1075" s="48"/>
      <c r="LE1075" s="48"/>
      <c r="LF1075" s="48"/>
      <c r="LG1075" s="48"/>
      <c r="LH1075" s="48"/>
      <c r="LL1075" s="48"/>
      <c r="LR1075" s="48"/>
      <c r="LS1075" s="48"/>
      <c r="LT1075" s="48"/>
      <c r="LU1075" s="48"/>
      <c r="LV1075" s="48"/>
      <c r="MH1075" s="48"/>
      <c r="MI1075" s="48"/>
      <c r="MJ1075" s="48"/>
      <c r="MK1075" s="48"/>
      <c r="ML1075" s="48"/>
      <c r="MM1075" s="48"/>
      <c r="MN1075" s="48"/>
      <c r="MO1075" s="48"/>
      <c r="MP1075" s="48"/>
      <c r="MQ1075" s="48"/>
    </row>
    <row r="1076" spans="1:355" x14ac:dyDescent="0.5">
      <c r="A1076" s="109"/>
      <c r="B1076" s="110"/>
      <c r="C1076" s="110"/>
      <c r="D1076" s="110"/>
      <c r="E1076" s="110"/>
      <c r="F1076" s="110"/>
      <c r="G1076" s="110"/>
      <c r="H1076" s="110"/>
      <c r="I1076" s="110"/>
      <c r="J1076" s="110"/>
      <c r="K1076" s="110"/>
      <c r="L1076" s="110"/>
      <c r="M1076" s="110"/>
      <c r="N1076" s="110"/>
      <c r="O1076" s="110"/>
      <c r="P1076" s="110"/>
      <c r="Q1076" s="110"/>
      <c r="R1076" s="110"/>
      <c r="S1076" s="110"/>
      <c r="T1076" s="110"/>
      <c r="U1076" s="110"/>
      <c r="V1076" s="110"/>
      <c r="W1076" s="110"/>
      <c r="X1076" s="110"/>
      <c r="Y1076" s="110"/>
      <c r="Z1076" s="110"/>
      <c r="AA1076" s="111"/>
      <c r="AB1076" s="111"/>
      <c r="AC1076" s="110"/>
      <c r="AD1076" s="110"/>
      <c r="AE1076" s="110"/>
      <c r="AF1076" s="110"/>
      <c r="AG1076" s="111"/>
      <c r="AH1076" s="111"/>
      <c r="AI1076" s="111"/>
      <c r="AJ1076" s="110"/>
      <c r="AK1076" s="111"/>
      <c r="AL1076" s="101"/>
      <c r="AM1076" s="110"/>
      <c r="AN1076" s="110"/>
      <c r="AO1076" s="110"/>
      <c r="AP1076" s="110"/>
      <c r="AQ1076" s="110"/>
      <c r="AR1076" s="110"/>
      <c r="AS1076" s="110"/>
      <c r="AT1076" s="110"/>
      <c r="AU1076" s="110"/>
      <c r="AV1076" s="110"/>
      <c r="AW1076" s="110"/>
      <c r="AX1076" s="110"/>
      <c r="AY1076" s="110"/>
      <c r="AZ1076" s="110"/>
      <c r="BA1076" s="110"/>
      <c r="BB1076" s="110"/>
      <c r="BC1076" s="110"/>
      <c r="BD1076" s="110"/>
      <c r="BE1076" s="110"/>
      <c r="BF1076" s="110"/>
      <c r="BG1076" s="110"/>
      <c r="BH1076" s="110"/>
      <c r="BI1076" s="110"/>
      <c r="BJ1076" s="110"/>
      <c r="BK1076" s="110"/>
      <c r="BL1076" s="110"/>
      <c r="BM1076" s="110"/>
      <c r="BN1076" s="110"/>
      <c r="BO1076" s="110"/>
      <c r="BP1076" s="110"/>
      <c r="BQ1076" s="110"/>
      <c r="BR1076" s="110"/>
      <c r="BS1076" s="110"/>
      <c r="BT1076" s="110"/>
      <c r="BU1076" s="110"/>
      <c r="BV1076" s="110"/>
      <c r="BW1076" s="110"/>
      <c r="BX1076" s="110"/>
      <c r="BY1076" s="110"/>
      <c r="BZ1076" s="110"/>
      <c r="CA1076" s="110"/>
      <c r="CB1076" s="110"/>
      <c r="CC1076" s="110"/>
      <c r="CD1076" s="110"/>
      <c r="CE1076" s="110"/>
      <c r="CF1076" s="110"/>
      <c r="CG1076" s="110"/>
      <c r="CH1076" s="110"/>
      <c r="CI1076" s="110"/>
      <c r="CJ1076" s="110"/>
      <c r="CK1076" s="110"/>
      <c r="CL1076" s="110"/>
      <c r="CM1076" s="110"/>
      <c r="CN1076" s="110"/>
      <c r="CO1076" s="110"/>
      <c r="CP1076" s="110"/>
      <c r="CQ1076" s="110"/>
      <c r="CR1076" s="110"/>
      <c r="CS1076" s="110"/>
      <c r="CT1076" s="110"/>
      <c r="CU1076" s="110"/>
      <c r="CV1076" s="110"/>
      <c r="CW1076" s="110"/>
      <c r="CX1076" s="110"/>
      <c r="CY1076" s="110"/>
      <c r="CZ1076" s="110"/>
      <c r="DA1076" s="110"/>
      <c r="DB1076" s="110"/>
      <c r="DC1076" s="110"/>
      <c r="DD1076" s="110"/>
      <c r="DE1076" s="101"/>
      <c r="DF1076" s="110"/>
      <c r="DG1076" s="110"/>
      <c r="DH1076" s="110"/>
      <c r="DI1076" s="110"/>
      <c r="DJ1076" s="110"/>
      <c r="DK1076" s="110"/>
      <c r="DL1076" s="110"/>
      <c r="DM1076" s="110"/>
      <c r="DN1076" s="110"/>
      <c r="DO1076" s="110"/>
      <c r="DP1076" s="110"/>
      <c r="DQ1076" s="110"/>
      <c r="DR1076" s="110"/>
      <c r="DS1076" s="110"/>
      <c r="DT1076" s="110"/>
      <c r="DU1076" s="110"/>
      <c r="DV1076" s="110"/>
      <c r="DW1076" s="110"/>
      <c r="DX1076" s="110"/>
      <c r="DY1076" s="110"/>
      <c r="EE1076" s="48"/>
      <c r="HS1076" s="48"/>
      <c r="IO1076" s="48"/>
      <c r="IP1076" s="48"/>
      <c r="IQ1076" s="48"/>
      <c r="IR1076" s="48"/>
      <c r="IS1076" s="48"/>
      <c r="IW1076" s="48"/>
      <c r="JE1076" s="48"/>
      <c r="JR1076" s="48"/>
      <c r="JS1076" s="48"/>
      <c r="JW1076" s="48"/>
      <c r="JZ1076" s="48"/>
      <c r="KA1076" s="48"/>
      <c r="LB1076" s="48"/>
      <c r="LC1076" s="48"/>
      <c r="LE1076" s="48"/>
      <c r="LF1076" s="48"/>
      <c r="LG1076" s="48"/>
      <c r="LH1076" s="48"/>
      <c r="LL1076" s="48"/>
      <c r="LR1076" s="48"/>
      <c r="LS1076" s="48"/>
      <c r="LT1076" s="48"/>
      <c r="LU1076" s="48"/>
      <c r="LV1076" s="48"/>
      <c r="MH1076" s="48"/>
      <c r="MI1076" s="48"/>
      <c r="MJ1076" s="48"/>
      <c r="MK1076" s="48"/>
      <c r="ML1076" s="48"/>
      <c r="MM1076" s="48"/>
      <c r="MN1076" s="48"/>
      <c r="MO1076" s="48"/>
      <c r="MP1076" s="48"/>
      <c r="MQ1076" s="48"/>
    </row>
    <row r="1077" spans="1:355" x14ac:dyDescent="0.5">
      <c r="A1077" s="109"/>
      <c r="B1077" s="110"/>
      <c r="C1077" s="110"/>
      <c r="D1077" s="110"/>
      <c r="E1077" s="110"/>
      <c r="F1077" s="110"/>
      <c r="G1077" s="110"/>
      <c r="H1077" s="110"/>
      <c r="I1077" s="110"/>
      <c r="J1077" s="110"/>
      <c r="K1077" s="110"/>
      <c r="L1077" s="110"/>
      <c r="M1077" s="110"/>
      <c r="N1077" s="110"/>
      <c r="O1077" s="110"/>
      <c r="P1077" s="110"/>
      <c r="Q1077" s="110"/>
      <c r="R1077" s="110"/>
      <c r="S1077" s="110"/>
      <c r="T1077" s="110"/>
      <c r="U1077" s="110"/>
      <c r="V1077" s="110"/>
      <c r="W1077" s="110"/>
      <c r="X1077" s="110"/>
      <c r="Y1077" s="110"/>
      <c r="Z1077" s="110"/>
      <c r="AA1077" s="111"/>
      <c r="AB1077" s="111"/>
      <c r="AC1077" s="110"/>
      <c r="AD1077" s="110"/>
      <c r="AE1077" s="110"/>
      <c r="AF1077" s="110"/>
      <c r="AG1077" s="111"/>
      <c r="AH1077" s="111"/>
      <c r="AI1077" s="111"/>
      <c r="AJ1077" s="110"/>
      <c r="AK1077" s="111"/>
      <c r="AL1077" s="101"/>
      <c r="AM1077" s="110"/>
      <c r="AN1077" s="110"/>
      <c r="AO1077" s="110"/>
      <c r="AP1077" s="110"/>
      <c r="AQ1077" s="110"/>
      <c r="AR1077" s="110"/>
      <c r="AS1077" s="110"/>
      <c r="AT1077" s="110"/>
      <c r="AU1077" s="110"/>
      <c r="AV1077" s="110"/>
      <c r="AW1077" s="110"/>
      <c r="AX1077" s="110"/>
      <c r="AY1077" s="110"/>
      <c r="AZ1077" s="110"/>
      <c r="BA1077" s="110"/>
      <c r="BB1077" s="110"/>
      <c r="BC1077" s="110"/>
      <c r="BD1077" s="110"/>
      <c r="BE1077" s="110"/>
      <c r="BF1077" s="110"/>
      <c r="BG1077" s="110"/>
      <c r="BH1077" s="110"/>
      <c r="BI1077" s="110"/>
      <c r="BJ1077" s="110"/>
      <c r="BK1077" s="110"/>
      <c r="BL1077" s="110"/>
      <c r="BM1077" s="110"/>
      <c r="BN1077" s="110"/>
      <c r="BO1077" s="110"/>
      <c r="BP1077" s="110"/>
      <c r="BQ1077" s="110"/>
      <c r="BR1077" s="110"/>
      <c r="BS1077" s="110"/>
      <c r="BT1077" s="110"/>
      <c r="BU1077" s="110"/>
      <c r="BV1077" s="110"/>
      <c r="BW1077" s="110"/>
      <c r="BX1077" s="110"/>
      <c r="BY1077" s="110"/>
      <c r="BZ1077" s="110"/>
      <c r="CA1077" s="110"/>
      <c r="CB1077" s="110"/>
      <c r="CC1077" s="110"/>
      <c r="CD1077" s="110"/>
      <c r="CE1077" s="110"/>
      <c r="CF1077" s="110"/>
      <c r="CG1077" s="110"/>
      <c r="CH1077" s="110"/>
      <c r="CI1077" s="110"/>
      <c r="CJ1077" s="110"/>
      <c r="CK1077" s="110"/>
      <c r="CL1077" s="110"/>
      <c r="CM1077" s="110"/>
      <c r="CN1077" s="110"/>
      <c r="CO1077" s="110"/>
      <c r="CP1077" s="110"/>
      <c r="CQ1077" s="110"/>
      <c r="CR1077" s="110"/>
      <c r="CS1077" s="110"/>
      <c r="CT1077" s="110"/>
      <c r="CU1077" s="110"/>
      <c r="CV1077" s="110"/>
      <c r="CW1077" s="110"/>
      <c r="CX1077" s="110"/>
      <c r="CY1077" s="110"/>
      <c r="CZ1077" s="110"/>
      <c r="DA1077" s="110"/>
      <c r="DB1077" s="110"/>
      <c r="DC1077" s="110"/>
      <c r="DD1077" s="110"/>
      <c r="DE1077" s="101"/>
      <c r="DF1077" s="110"/>
      <c r="DG1077" s="110"/>
      <c r="DH1077" s="110"/>
      <c r="DI1077" s="110"/>
      <c r="DJ1077" s="110"/>
      <c r="DK1077" s="110"/>
      <c r="DL1077" s="110"/>
      <c r="DM1077" s="110"/>
      <c r="DN1077" s="110"/>
      <c r="DO1077" s="110"/>
      <c r="DP1077" s="110"/>
      <c r="DQ1077" s="110"/>
      <c r="DR1077" s="110"/>
      <c r="DS1077" s="110"/>
      <c r="DT1077" s="110"/>
      <c r="DU1077" s="110"/>
      <c r="DV1077" s="110"/>
      <c r="DW1077" s="110"/>
      <c r="DX1077" s="110"/>
      <c r="DY1077" s="110"/>
      <c r="EE1077" s="48"/>
      <c r="HS1077" s="48"/>
      <c r="IO1077" s="48"/>
      <c r="IP1077" s="48"/>
      <c r="IQ1077" s="48"/>
      <c r="IR1077" s="48"/>
      <c r="IS1077" s="48"/>
      <c r="IW1077" s="48"/>
      <c r="JE1077" s="48"/>
      <c r="JR1077" s="48"/>
      <c r="JS1077" s="48"/>
      <c r="JW1077" s="48"/>
      <c r="JZ1077" s="48"/>
      <c r="KA1077" s="48"/>
      <c r="LB1077" s="48"/>
      <c r="LC1077" s="48"/>
      <c r="LE1077" s="48"/>
      <c r="LF1077" s="48"/>
      <c r="LG1077" s="48"/>
      <c r="LH1077" s="48"/>
      <c r="LL1077" s="48"/>
      <c r="LR1077" s="48"/>
      <c r="LS1077" s="48"/>
      <c r="LT1077" s="48"/>
      <c r="LU1077" s="48"/>
      <c r="LV1077" s="48"/>
      <c r="MH1077" s="48"/>
      <c r="MI1077" s="48"/>
      <c r="MJ1077" s="48"/>
      <c r="MK1077" s="48"/>
      <c r="ML1077" s="48"/>
      <c r="MM1077" s="48"/>
      <c r="MN1077" s="48"/>
      <c r="MO1077" s="48"/>
      <c r="MP1077" s="48"/>
      <c r="MQ1077" s="48"/>
    </row>
    <row r="1078" spans="1:355" x14ac:dyDescent="0.5">
      <c r="A1078" s="109"/>
      <c r="B1078" s="110"/>
      <c r="C1078" s="110"/>
      <c r="D1078" s="110"/>
      <c r="E1078" s="110"/>
      <c r="F1078" s="110"/>
      <c r="G1078" s="110"/>
      <c r="H1078" s="110"/>
      <c r="I1078" s="110"/>
      <c r="J1078" s="110"/>
      <c r="K1078" s="110"/>
      <c r="L1078" s="110"/>
      <c r="M1078" s="110"/>
      <c r="N1078" s="110"/>
      <c r="O1078" s="110"/>
      <c r="P1078" s="110"/>
      <c r="Q1078" s="110"/>
      <c r="R1078" s="110"/>
      <c r="S1078" s="110"/>
      <c r="T1078" s="110"/>
      <c r="U1078" s="110"/>
      <c r="V1078" s="110"/>
      <c r="W1078" s="110"/>
      <c r="X1078" s="110"/>
      <c r="Y1078" s="110"/>
      <c r="Z1078" s="110"/>
      <c r="AA1078" s="111"/>
      <c r="AB1078" s="111"/>
      <c r="AC1078" s="110"/>
      <c r="AD1078" s="110"/>
      <c r="AE1078" s="110"/>
      <c r="AF1078" s="110"/>
      <c r="AG1078" s="111"/>
      <c r="AH1078" s="111"/>
      <c r="AI1078" s="111"/>
      <c r="AJ1078" s="110"/>
      <c r="AK1078" s="111"/>
      <c r="AL1078" s="101"/>
      <c r="AM1078" s="110"/>
      <c r="AN1078" s="110"/>
      <c r="AO1078" s="110"/>
      <c r="AP1078" s="110"/>
      <c r="AQ1078" s="110"/>
      <c r="AR1078" s="110"/>
      <c r="AS1078" s="110"/>
      <c r="AT1078" s="110"/>
      <c r="AU1078" s="110"/>
      <c r="AV1078" s="110"/>
      <c r="AW1078" s="110"/>
      <c r="AX1078" s="110"/>
      <c r="AY1078" s="110"/>
      <c r="AZ1078" s="110"/>
      <c r="BA1078" s="110"/>
      <c r="BB1078" s="110"/>
      <c r="BC1078" s="110"/>
      <c r="BD1078" s="110"/>
      <c r="BE1078" s="110"/>
      <c r="BF1078" s="110"/>
      <c r="BG1078" s="110"/>
      <c r="BH1078" s="110"/>
      <c r="BI1078" s="110"/>
      <c r="BJ1078" s="110"/>
      <c r="BK1078" s="110"/>
      <c r="BL1078" s="110"/>
      <c r="BM1078" s="110"/>
      <c r="BN1078" s="110"/>
      <c r="BO1078" s="110"/>
      <c r="BP1078" s="110"/>
      <c r="BQ1078" s="110"/>
      <c r="BR1078" s="110"/>
      <c r="BS1078" s="110"/>
      <c r="BT1078" s="110"/>
      <c r="BU1078" s="110"/>
      <c r="BV1078" s="110"/>
      <c r="BW1078" s="110"/>
      <c r="BX1078" s="110"/>
      <c r="BY1078" s="110"/>
      <c r="BZ1078" s="110"/>
      <c r="CA1078" s="110"/>
      <c r="CB1078" s="110"/>
      <c r="CC1078" s="110"/>
      <c r="CD1078" s="110"/>
      <c r="CE1078" s="110"/>
      <c r="CF1078" s="110"/>
      <c r="CG1078" s="110"/>
      <c r="CH1078" s="110"/>
      <c r="CI1078" s="110"/>
      <c r="CJ1078" s="110"/>
      <c r="CK1078" s="110"/>
      <c r="CL1078" s="110"/>
      <c r="CM1078" s="110"/>
      <c r="CN1078" s="110"/>
      <c r="CO1078" s="110"/>
      <c r="CP1078" s="110"/>
      <c r="CQ1078" s="110"/>
      <c r="CR1078" s="110"/>
      <c r="CS1078" s="110"/>
      <c r="CT1078" s="110"/>
      <c r="CU1078" s="110"/>
      <c r="CV1078" s="110"/>
      <c r="CW1078" s="110"/>
      <c r="CX1078" s="110"/>
      <c r="CY1078" s="110"/>
      <c r="CZ1078" s="110"/>
      <c r="DA1078" s="110"/>
      <c r="DB1078" s="110"/>
      <c r="DC1078" s="110"/>
      <c r="DD1078" s="110"/>
      <c r="DE1078" s="101"/>
      <c r="DF1078" s="110"/>
      <c r="DG1078" s="110"/>
      <c r="DH1078" s="110"/>
      <c r="DI1078" s="110"/>
      <c r="DJ1078" s="110"/>
      <c r="DK1078" s="110"/>
      <c r="DL1078" s="110"/>
      <c r="DM1078" s="110"/>
      <c r="DN1078" s="110"/>
      <c r="DO1078" s="110"/>
      <c r="DP1078" s="110"/>
      <c r="DQ1078" s="110"/>
      <c r="DR1078" s="110"/>
      <c r="DS1078" s="110"/>
      <c r="DT1078" s="110"/>
      <c r="DU1078" s="110"/>
      <c r="DV1078" s="110"/>
      <c r="DW1078" s="110"/>
      <c r="DX1078" s="110"/>
      <c r="DY1078" s="110"/>
      <c r="EE1078" s="48"/>
      <c r="HS1078" s="48"/>
      <c r="IO1078" s="48"/>
      <c r="IP1078" s="48"/>
      <c r="IQ1078" s="48"/>
      <c r="IR1078" s="48"/>
      <c r="IS1078" s="48"/>
      <c r="IW1078" s="48"/>
      <c r="JE1078" s="48"/>
      <c r="JR1078" s="48"/>
      <c r="JS1078" s="48"/>
      <c r="JW1078" s="48"/>
      <c r="JZ1078" s="48"/>
      <c r="KA1078" s="48"/>
      <c r="LB1078" s="48"/>
      <c r="LC1078" s="48"/>
      <c r="LE1078" s="48"/>
      <c r="LF1078" s="48"/>
      <c r="LG1078" s="48"/>
      <c r="LH1078" s="48"/>
      <c r="LL1078" s="48"/>
      <c r="LR1078" s="48"/>
      <c r="LS1078" s="48"/>
      <c r="LT1078" s="48"/>
      <c r="LU1078" s="48"/>
      <c r="LV1078" s="48"/>
      <c r="MH1078" s="48"/>
      <c r="MI1078" s="48"/>
      <c r="MJ1078" s="48"/>
      <c r="MK1078" s="48"/>
      <c r="ML1078" s="48"/>
      <c r="MM1078" s="48"/>
      <c r="MN1078" s="48"/>
      <c r="MO1078" s="48"/>
      <c r="MP1078" s="48"/>
      <c r="MQ1078" s="48"/>
    </row>
    <row r="1079" spans="1:355" x14ac:dyDescent="0.5">
      <c r="A1079" s="109"/>
      <c r="B1079" s="110"/>
      <c r="C1079" s="110"/>
      <c r="D1079" s="110"/>
      <c r="E1079" s="110"/>
      <c r="F1079" s="110"/>
      <c r="G1079" s="110"/>
      <c r="H1079" s="110"/>
      <c r="I1079" s="110"/>
      <c r="J1079" s="110"/>
      <c r="K1079" s="110"/>
      <c r="L1079" s="110"/>
      <c r="M1079" s="110"/>
      <c r="N1079" s="110"/>
      <c r="O1079" s="110"/>
      <c r="P1079" s="110"/>
      <c r="Q1079" s="110"/>
      <c r="R1079" s="110"/>
      <c r="S1079" s="110"/>
      <c r="T1079" s="110"/>
      <c r="U1079" s="110"/>
      <c r="V1079" s="110"/>
      <c r="W1079" s="110"/>
      <c r="X1079" s="110"/>
      <c r="Y1079" s="110"/>
      <c r="Z1079" s="110"/>
      <c r="AA1079" s="111"/>
      <c r="AB1079" s="111"/>
      <c r="AC1079" s="110"/>
      <c r="AD1079" s="110"/>
      <c r="AE1079" s="110"/>
      <c r="AF1079" s="110"/>
      <c r="AG1079" s="111"/>
      <c r="AH1079" s="111"/>
      <c r="AI1079" s="111"/>
      <c r="AJ1079" s="110"/>
      <c r="AK1079" s="111"/>
      <c r="AL1079" s="101"/>
      <c r="AM1079" s="110"/>
      <c r="AN1079" s="110"/>
      <c r="AO1079" s="110"/>
      <c r="AP1079" s="110"/>
      <c r="AQ1079" s="110"/>
      <c r="AR1079" s="110"/>
      <c r="AS1079" s="110"/>
      <c r="AT1079" s="110"/>
      <c r="AU1079" s="110"/>
      <c r="AV1079" s="110"/>
      <c r="AW1079" s="110"/>
      <c r="AX1079" s="110"/>
      <c r="AY1079" s="110"/>
      <c r="AZ1079" s="110"/>
      <c r="BA1079" s="110"/>
      <c r="BB1079" s="110"/>
      <c r="BC1079" s="110"/>
      <c r="BD1079" s="110"/>
      <c r="BE1079" s="110"/>
      <c r="BF1079" s="110"/>
      <c r="BG1079" s="110"/>
      <c r="BH1079" s="110"/>
      <c r="BI1079" s="110"/>
      <c r="BJ1079" s="110"/>
      <c r="BK1079" s="110"/>
      <c r="BL1079" s="110"/>
      <c r="BM1079" s="110"/>
      <c r="BN1079" s="110"/>
      <c r="BO1079" s="110"/>
      <c r="BP1079" s="110"/>
      <c r="BQ1079" s="110"/>
      <c r="BR1079" s="110"/>
      <c r="BS1079" s="110"/>
      <c r="BT1079" s="110"/>
      <c r="BU1079" s="110"/>
      <c r="BV1079" s="110"/>
      <c r="BW1079" s="110"/>
      <c r="BX1079" s="110"/>
      <c r="BY1079" s="110"/>
      <c r="BZ1079" s="110"/>
      <c r="CA1079" s="110"/>
      <c r="CB1079" s="110"/>
      <c r="CC1079" s="110"/>
      <c r="CD1079" s="110"/>
      <c r="CE1079" s="110"/>
      <c r="CF1079" s="110"/>
      <c r="CG1079" s="110"/>
      <c r="CH1079" s="110"/>
      <c r="CI1079" s="110"/>
      <c r="CJ1079" s="110"/>
      <c r="CK1079" s="110"/>
      <c r="CL1079" s="110"/>
      <c r="CM1079" s="110"/>
      <c r="CN1079" s="110"/>
      <c r="CO1079" s="110"/>
      <c r="CP1079" s="110"/>
      <c r="CQ1079" s="110"/>
      <c r="CR1079" s="110"/>
      <c r="CS1079" s="110"/>
      <c r="CT1079" s="110"/>
      <c r="CU1079" s="110"/>
      <c r="CV1079" s="110"/>
      <c r="CW1079" s="110"/>
      <c r="CX1079" s="110"/>
      <c r="CY1079" s="110"/>
      <c r="CZ1079" s="110"/>
      <c r="DA1079" s="110"/>
      <c r="DB1079" s="110"/>
      <c r="DC1079" s="110"/>
      <c r="DD1079" s="110"/>
      <c r="DE1079" s="101"/>
      <c r="DF1079" s="110"/>
      <c r="DG1079" s="110"/>
      <c r="DH1079" s="110"/>
      <c r="DI1079" s="110"/>
      <c r="DJ1079" s="110"/>
      <c r="DK1079" s="110"/>
      <c r="DL1079" s="110"/>
      <c r="DM1079" s="110"/>
      <c r="DN1079" s="110"/>
      <c r="DO1079" s="110"/>
      <c r="DP1079" s="110"/>
      <c r="DQ1079" s="110"/>
      <c r="DR1079" s="110"/>
      <c r="DS1079" s="110"/>
      <c r="DT1079" s="110"/>
      <c r="DU1079" s="110"/>
      <c r="DV1079" s="110"/>
      <c r="DW1079" s="110"/>
      <c r="DX1079" s="110"/>
      <c r="DY1079" s="110"/>
      <c r="EE1079" s="48"/>
      <c r="HS1079" s="48"/>
      <c r="IO1079" s="48"/>
      <c r="IP1079" s="48"/>
      <c r="IQ1079" s="48"/>
      <c r="IR1079" s="48"/>
      <c r="IS1079" s="48"/>
      <c r="IW1079" s="48"/>
      <c r="JE1079" s="48"/>
      <c r="JR1079" s="48"/>
      <c r="JS1079" s="48"/>
      <c r="JW1079" s="48"/>
      <c r="JZ1079" s="48"/>
      <c r="KA1079" s="48"/>
      <c r="LB1079" s="48"/>
      <c r="LC1079" s="48"/>
      <c r="LE1079" s="48"/>
      <c r="LF1079" s="48"/>
      <c r="LG1079" s="48"/>
      <c r="LH1079" s="48"/>
      <c r="LL1079" s="48"/>
      <c r="LR1079" s="48"/>
      <c r="LS1079" s="48"/>
      <c r="LT1079" s="48"/>
      <c r="LU1079" s="48"/>
      <c r="LV1079" s="48"/>
      <c r="MH1079" s="48"/>
      <c r="MI1079" s="48"/>
      <c r="MJ1079" s="48"/>
      <c r="MK1079" s="48"/>
      <c r="ML1079" s="48"/>
      <c r="MM1079" s="48"/>
      <c r="MN1079" s="48"/>
      <c r="MO1079" s="48"/>
      <c r="MP1079" s="48"/>
      <c r="MQ1079" s="48"/>
    </row>
    <row r="1080" spans="1:355" x14ac:dyDescent="0.5">
      <c r="A1080" s="109"/>
      <c r="B1080" s="110"/>
      <c r="C1080" s="110"/>
      <c r="D1080" s="110"/>
      <c r="E1080" s="110"/>
      <c r="F1080" s="110"/>
      <c r="G1080" s="110"/>
      <c r="H1080" s="110"/>
      <c r="I1080" s="110"/>
      <c r="J1080" s="110"/>
      <c r="K1080" s="110"/>
      <c r="L1080" s="110"/>
      <c r="M1080" s="110"/>
      <c r="N1080" s="110"/>
      <c r="O1080" s="110"/>
      <c r="P1080" s="110"/>
      <c r="Q1080" s="110"/>
      <c r="R1080" s="110"/>
      <c r="S1080" s="110"/>
      <c r="T1080" s="110"/>
      <c r="U1080" s="110"/>
      <c r="V1080" s="110"/>
      <c r="W1080" s="110"/>
      <c r="X1080" s="110"/>
      <c r="Y1080" s="110"/>
      <c r="Z1080" s="110"/>
      <c r="AA1080" s="111"/>
      <c r="AB1080" s="111"/>
      <c r="AC1080" s="110"/>
      <c r="AD1080" s="110"/>
      <c r="AE1080" s="110"/>
      <c r="AF1080" s="110"/>
      <c r="AG1080" s="111"/>
      <c r="AH1080" s="111"/>
      <c r="AI1080" s="111"/>
      <c r="AJ1080" s="110"/>
      <c r="AK1080" s="111"/>
      <c r="AL1080" s="101"/>
      <c r="AM1080" s="110"/>
      <c r="AN1080" s="110"/>
      <c r="AO1080" s="110"/>
      <c r="AP1080" s="110"/>
      <c r="AQ1080" s="110"/>
      <c r="AR1080" s="110"/>
      <c r="AS1080" s="110"/>
      <c r="AT1080" s="110"/>
      <c r="AU1080" s="110"/>
      <c r="AV1080" s="110"/>
      <c r="AW1080" s="110"/>
      <c r="AX1080" s="110"/>
      <c r="AY1080" s="110"/>
      <c r="AZ1080" s="110"/>
      <c r="BA1080" s="110"/>
      <c r="BB1080" s="110"/>
      <c r="BC1080" s="110"/>
      <c r="BD1080" s="110"/>
      <c r="BE1080" s="110"/>
      <c r="BF1080" s="110"/>
      <c r="BG1080" s="110"/>
      <c r="BH1080" s="110"/>
      <c r="BI1080" s="110"/>
      <c r="BJ1080" s="110"/>
      <c r="BK1080" s="110"/>
      <c r="BL1080" s="110"/>
      <c r="BM1080" s="110"/>
      <c r="BN1080" s="110"/>
      <c r="BO1080" s="110"/>
      <c r="BP1080" s="110"/>
      <c r="BQ1080" s="110"/>
      <c r="BR1080" s="110"/>
      <c r="BS1080" s="110"/>
      <c r="BT1080" s="110"/>
      <c r="BU1080" s="110"/>
      <c r="BV1080" s="110"/>
      <c r="BW1080" s="110"/>
      <c r="BX1080" s="110"/>
      <c r="BY1080" s="110"/>
      <c r="BZ1080" s="110"/>
      <c r="CA1080" s="110"/>
      <c r="CB1080" s="110"/>
      <c r="CC1080" s="110"/>
      <c r="CD1080" s="110"/>
      <c r="CE1080" s="110"/>
      <c r="CF1080" s="110"/>
      <c r="CG1080" s="110"/>
      <c r="CH1080" s="110"/>
      <c r="CI1080" s="110"/>
      <c r="CJ1080" s="110"/>
      <c r="CK1080" s="110"/>
      <c r="CL1080" s="110"/>
      <c r="CM1080" s="110"/>
      <c r="CN1080" s="110"/>
      <c r="CO1080" s="110"/>
      <c r="CP1080" s="110"/>
      <c r="CQ1080" s="110"/>
      <c r="CR1080" s="110"/>
      <c r="CS1080" s="110"/>
      <c r="CT1080" s="110"/>
      <c r="CU1080" s="110"/>
      <c r="CV1080" s="110"/>
      <c r="CW1080" s="110"/>
      <c r="CX1080" s="110"/>
      <c r="CY1080" s="110"/>
      <c r="CZ1080" s="110"/>
      <c r="DA1080" s="110"/>
      <c r="DB1080" s="110"/>
      <c r="DC1080" s="110"/>
      <c r="DD1080" s="110"/>
      <c r="DE1080" s="101"/>
      <c r="DF1080" s="110"/>
      <c r="DG1080" s="110"/>
      <c r="DH1080" s="110"/>
      <c r="DI1080" s="110"/>
      <c r="DJ1080" s="110"/>
      <c r="DK1080" s="110"/>
      <c r="DL1080" s="110"/>
      <c r="DM1080" s="110"/>
      <c r="DN1080" s="110"/>
      <c r="DO1080" s="110"/>
      <c r="DP1080" s="110"/>
      <c r="DQ1080" s="110"/>
      <c r="DR1080" s="110"/>
      <c r="DS1080" s="110"/>
      <c r="DT1080" s="110"/>
      <c r="DU1080" s="110"/>
      <c r="DV1080" s="110"/>
      <c r="DW1080" s="110"/>
      <c r="DX1080" s="110"/>
      <c r="DY1080" s="110"/>
      <c r="EE1080" s="48"/>
      <c r="HS1080" s="48"/>
      <c r="IO1080" s="48"/>
      <c r="IP1080" s="48"/>
      <c r="IQ1080" s="48"/>
      <c r="IR1080" s="48"/>
      <c r="IS1080" s="48"/>
      <c r="IW1080" s="48"/>
      <c r="JE1080" s="48"/>
      <c r="JR1080" s="48"/>
      <c r="JS1080" s="48"/>
      <c r="JW1080" s="48"/>
      <c r="JZ1080" s="48"/>
      <c r="KA1080" s="48"/>
      <c r="LB1080" s="48"/>
      <c r="LC1080" s="48"/>
      <c r="LE1080" s="48"/>
      <c r="LF1080" s="48"/>
      <c r="LG1080" s="48"/>
      <c r="LH1080" s="48"/>
      <c r="LL1080" s="48"/>
      <c r="LR1080" s="48"/>
      <c r="LS1080" s="48"/>
      <c r="LT1080" s="48"/>
      <c r="LU1080" s="48"/>
      <c r="LV1080" s="48"/>
      <c r="MH1080" s="48"/>
      <c r="MI1080" s="48"/>
      <c r="MJ1080" s="48"/>
      <c r="MK1080" s="48"/>
      <c r="ML1080" s="48"/>
      <c r="MM1080" s="48"/>
      <c r="MN1080" s="48"/>
      <c r="MO1080" s="48"/>
      <c r="MP1080" s="48"/>
      <c r="MQ1080" s="48"/>
    </row>
    <row r="1081" spans="1:355" x14ac:dyDescent="0.5">
      <c r="A1081" s="109"/>
      <c r="B1081" s="110"/>
      <c r="C1081" s="110"/>
      <c r="D1081" s="110"/>
      <c r="E1081" s="110"/>
      <c r="F1081" s="110"/>
      <c r="G1081" s="110"/>
      <c r="H1081" s="110"/>
      <c r="I1081" s="110"/>
      <c r="J1081" s="110"/>
      <c r="K1081" s="110"/>
      <c r="L1081" s="110"/>
      <c r="M1081" s="110"/>
      <c r="N1081" s="110"/>
      <c r="O1081" s="110"/>
      <c r="P1081" s="110"/>
      <c r="Q1081" s="110"/>
      <c r="R1081" s="110"/>
      <c r="S1081" s="110"/>
      <c r="T1081" s="110"/>
      <c r="U1081" s="110"/>
      <c r="V1081" s="110"/>
      <c r="W1081" s="110"/>
      <c r="X1081" s="110"/>
      <c r="Y1081" s="110"/>
      <c r="Z1081" s="110"/>
      <c r="AA1081" s="111"/>
      <c r="AB1081" s="111"/>
      <c r="AC1081" s="110"/>
      <c r="AD1081" s="110"/>
      <c r="AE1081" s="110"/>
      <c r="AF1081" s="110"/>
      <c r="AG1081" s="111"/>
      <c r="AH1081" s="111"/>
      <c r="AI1081" s="111"/>
      <c r="AJ1081" s="110"/>
      <c r="AK1081" s="111"/>
      <c r="AL1081" s="101"/>
      <c r="AM1081" s="110"/>
      <c r="AN1081" s="110"/>
      <c r="AO1081" s="110"/>
      <c r="AP1081" s="110"/>
      <c r="AQ1081" s="110"/>
      <c r="AR1081" s="110"/>
      <c r="AS1081" s="110"/>
      <c r="AT1081" s="110"/>
      <c r="AU1081" s="110"/>
      <c r="AV1081" s="110"/>
      <c r="AW1081" s="110"/>
      <c r="AX1081" s="110"/>
      <c r="AY1081" s="110"/>
      <c r="AZ1081" s="110"/>
      <c r="BA1081" s="110"/>
      <c r="BB1081" s="110"/>
      <c r="BC1081" s="110"/>
      <c r="BD1081" s="110"/>
      <c r="BE1081" s="110"/>
      <c r="BF1081" s="110"/>
      <c r="BG1081" s="110"/>
      <c r="BH1081" s="110"/>
      <c r="BI1081" s="110"/>
      <c r="BJ1081" s="110"/>
      <c r="BK1081" s="110"/>
      <c r="BL1081" s="110"/>
      <c r="BM1081" s="110"/>
      <c r="BN1081" s="110"/>
      <c r="BO1081" s="110"/>
      <c r="BP1081" s="110"/>
      <c r="BQ1081" s="110"/>
      <c r="BR1081" s="110"/>
      <c r="BS1081" s="110"/>
      <c r="BT1081" s="110"/>
      <c r="BU1081" s="110"/>
      <c r="BV1081" s="110"/>
      <c r="BW1081" s="110"/>
      <c r="BX1081" s="110"/>
      <c r="BY1081" s="110"/>
      <c r="BZ1081" s="110"/>
      <c r="CA1081" s="110"/>
      <c r="CB1081" s="110"/>
      <c r="CC1081" s="110"/>
      <c r="CD1081" s="110"/>
      <c r="CE1081" s="110"/>
      <c r="CF1081" s="110"/>
      <c r="CG1081" s="110"/>
      <c r="CH1081" s="110"/>
      <c r="CI1081" s="110"/>
      <c r="CJ1081" s="110"/>
      <c r="CK1081" s="110"/>
      <c r="CL1081" s="110"/>
      <c r="CM1081" s="110"/>
      <c r="CN1081" s="110"/>
      <c r="CO1081" s="110"/>
      <c r="CP1081" s="110"/>
      <c r="CQ1081" s="110"/>
      <c r="CR1081" s="110"/>
      <c r="CS1081" s="110"/>
      <c r="CT1081" s="110"/>
      <c r="CU1081" s="110"/>
      <c r="CV1081" s="110"/>
      <c r="CW1081" s="110"/>
      <c r="CX1081" s="110"/>
      <c r="CY1081" s="110"/>
      <c r="CZ1081" s="110"/>
      <c r="DA1081" s="110"/>
      <c r="DB1081" s="110"/>
      <c r="DC1081" s="110"/>
      <c r="DD1081" s="110"/>
      <c r="DE1081" s="101"/>
      <c r="DF1081" s="110"/>
      <c r="DG1081" s="110"/>
      <c r="DH1081" s="110"/>
      <c r="DI1081" s="110"/>
      <c r="DJ1081" s="110"/>
      <c r="DK1081" s="110"/>
      <c r="DL1081" s="110"/>
      <c r="DM1081" s="110"/>
      <c r="DN1081" s="110"/>
      <c r="DO1081" s="110"/>
      <c r="DP1081" s="110"/>
      <c r="DQ1081" s="110"/>
      <c r="DR1081" s="110"/>
      <c r="DS1081" s="110"/>
      <c r="DT1081" s="110"/>
      <c r="DU1081" s="110"/>
      <c r="DV1081" s="110"/>
      <c r="DW1081" s="110"/>
      <c r="DX1081" s="110"/>
      <c r="DY1081" s="110"/>
      <c r="EE1081" s="48"/>
      <c r="HS1081" s="48"/>
      <c r="IO1081" s="48"/>
      <c r="IP1081" s="48"/>
      <c r="IQ1081" s="48"/>
      <c r="IR1081" s="48"/>
      <c r="IS1081" s="48"/>
      <c r="IW1081" s="48"/>
      <c r="JE1081" s="48"/>
      <c r="JR1081" s="48"/>
      <c r="JS1081" s="48"/>
      <c r="JW1081" s="48"/>
      <c r="JZ1081" s="48"/>
      <c r="KA1081" s="48"/>
      <c r="LB1081" s="48"/>
      <c r="LC1081" s="48"/>
      <c r="LE1081" s="48"/>
      <c r="LF1081" s="48"/>
      <c r="LG1081" s="48"/>
      <c r="LH1081" s="48"/>
      <c r="LL1081" s="48"/>
      <c r="LR1081" s="48"/>
      <c r="LS1081" s="48"/>
      <c r="LT1081" s="48"/>
      <c r="LU1081" s="48"/>
      <c r="LV1081" s="48"/>
      <c r="MH1081" s="48"/>
      <c r="MI1081" s="48"/>
      <c r="MJ1081" s="48"/>
      <c r="MK1081" s="48"/>
      <c r="ML1081" s="48"/>
      <c r="MM1081" s="48"/>
      <c r="MN1081" s="48"/>
      <c r="MO1081" s="48"/>
      <c r="MP1081" s="48"/>
      <c r="MQ1081" s="48"/>
    </row>
    <row r="1082" spans="1:355" x14ac:dyDescent="0.5">
      <c r="A1082" s="109"/>
      <c r="B1082" s="110"/>
      <c r="C1082" s="110"/>
      <c r="D1082" s="110"/>
      <c r="E1082" s="110"/>
      <c r="F1082" s="110"/>
      <c r="G1082" s="110"/>
      <c r="H1082" s="110"/>
      <c r="I1082" s="110"/>
      <c r="J1082" s="110"/>
      <c r="K1082" s="110"/>
      <c r="L1082" s="110"/>
      <c r="M1082" s="110"/>
      <c r="N1082" s="110"/>
      <c r="O1082" s="110"/>
      <c r="P1082" s="110"/>
      <c r="Q1082" s="110"/>
      <c r="R1082" s="110"/>
      <c r="S1082" s="110"/>
      <c r="T1082" s="110"/>
      <c r="U1082" s="110"/>
      <c r="V1082" s="110"/>
      <c r="W1082" s="110"/>
      <c r="X1082" s="110"/>
      <c r="Y1082" s="110"/>
      <c r="Z1082" s="110"/>
      <c r="AA1082" s="111"/>
      <c r="AB1082" s="111"/>
      <c r="AC1082" s="110"/>
      <c r="AD1082" s="110"/>
      <c r="AE1082" s="110"/>
      <c r="AF1082" s="110"/>
      <c r="AG1082" s="111"/>
      <c r="AH1082" s="111"/>
      <c r="AI1082" s="111"/>
      <c r="AJ1082" s="110"/>
      <c r="AK1082" s="111"/>
      <c r="AL1082" s="101"/>
      <c r="AM1082" s="110"/>
      <c r="AN1082" s="110"/>
      <c r="AO1082" s="110"/>
      <c r="AP1082" s="110"/>
      <c r="AQ1082" s="110"/>
      <c r="AR1082" s="110"/>
      <c r="AS1082" s="110"/>
      <c r="AT1082" s="110"/>
      <c r="AU1082" s="110"/>
      <c r="AV1082" s="110"/>
      <c r="AW1082" s="110"/>
      <c r="AX1082" s="110"/>
      <c r="AY1082" s="110"/>
      <c r="AZ1082" s="110"/>
      <c r="BA1082" s="110"/>
      <c r="BB1082" s="110"/>
      <c r="BC1082" s="110"/>
      <c r="BD1082" s="110"/>
      <c r="BE1082" s="110"/>
      <c r="BF1082" s="110"/>
      <c r="BG1082" s="110"/>
      <c r="BH1082" s="110"/>
      <c r="BI1082" s="110"/>
      <c r="BJ1082" s="110"/>
      <c r="BK1082" s="110"/>
      <c r="BL1082" s="110"/>
      <c r="BM1082" s="110"/>
      <c r="BN1082" s="110"/>
      <c r="BO1082" s="110"/>
      <c r="BP1082" s="110"/>
      <c r="BQ1082" s="110"/>
      <c r="BR1082" s="110"/>
      <c r="BS1082" s="110"/>
      <c r="BT1082" s="110"/>
      <c r="BU1082" s="110"/>
      <c r="BV1082" s="110"/>
      <c r="BW1082" s="110"/>
      <c r="BX1082" s="110"/>
      <c r="BY1082" s="110"/>
      <c r="BZ1082" s="110"/>
      <c r="CA1082" s="110"/>
      <c r="CB1082" s="110"/>
      <c r="CC1082" s="110"/>
      <c r="CD1082" s="110"/>
      <c r="CE1082" s="110"/>
      <c r="CF1082" s="110"/>
      <c r="CG1082" s="110"/>
      <c r="CH1082" s="110"/>
      <c r="CI1082" s="110"/>
      <c r="CJ1082" s="110"/>
      <c r="CK1082" s="110"/>
      <c r="CL1082" s="110"/>
      <c r="CM1082" s="110"/>
      <c r="CN1082" s="110"/>
      <c r="CO1082" s="110"/>
      <c r="CP1082" s="110"/>
      <c r="CQ1082" s="110"/>
      <c r="CR1082" s="110"/>
      <c r="CS1082" s="110"/>
      <c r="CT1082" s="110"/>
      <c r="CU1082" s="110"/>
      <c r="CV1082" s="110"/>
      <c r="CW1082" s="110"/>
      <c r="CX1082" s="110"/>
      <c r="CY1082" s="110"/>
      <c r="CZ1082" s="110"/>
      <c r="DA1082" s="110"/>
      <c r="DB1082" s="110"/>
      <c r="DC1082" s="110"/>
      <c r="DD1082" s="110"/>
      <c r="DE1082" s="101"/>
      <c r="DF1082" s="110"/>
      <c r="DG1082" s="110"/>
      <c r="DH1082" s="110"/>
      <c r="DI1082" s="110"/>
      <c r="DJ1082" s="110"/>
      <c r="DK1082" s="110"/>
      <c r="DL1082" s="110"/>
      <c r="DM1082" s="110"/>
      <c r="DN1082" s="110"/>
      <c r="DO1082" s="110"/>
      <c r="DP1082" s="110"/>
      <c r="DQ1082" s="110"/>
      <c r="DR1082" s="110"/>
      <c r="DS1082" s="110"/>
      <c r="DT1082" s="110"/>
      <c r="DU1082" s="110"/>
      <c r="DV1082" s="110"/>
      <c r="DW1082" s="110"/>
      <c r="DX1082" s="110"/>
      <c r="DY1082" s="110"/>
      <c r="EE1082" s="48"/>
      <c r="HS1082" s="48"/>
      <c r="IO1082" s="48"/>
      <c r="IP1082" s="48"/>
      <c r="IQ1082" s="48"/>
      <c r="IR1082" s="48"/>
      <c r="IS1082" s="48"/>
      <c r="IW1082" s="48"/>
      <c r="JE1082" s="48"/>
      <c r="JR1082" s="48"/>
      <c r="JS1082" s="48"/>
      <c r="JW1082" s="48"/>
      <c r="JZ1082" s="48"/>
      <c r="KA1082" s="48"/>
      <c r="LB1082" s="48"/>
      <c r="LC1082" s="48"/>
      <c r="LE1082" s="48"/>
      <c r="LF1082" s="48"/>
      <c r="LG1082" s="48"/>
      <c r="LH1082" s="48"/>
      <c r="LL1082" s="48"/>
      <c r="LR1082" s="48"/>
      <c r="LS1082" s="48"/>
      <c r="LT1082" s="48"/>
      <c r="LU1082" s="48"/>
      <c r="LV1082" s="48"/>
      <c r="MH1082" s="48"/>
      <c r="MI1082" s="48"/>
      <c r="MJ1082" s="48"/>
      <c r="MK1082" s="48"/>
      <c r="ML1082" s="48"/>
      <c r="MM1082" s="48"/>
      <c r="MN1082" s="48"/>
      <c r="MO1082" s="48"/>
      <c r="MP1082" s="48"/>
      <c r="MQ1082" s="48"/>
    </row>
    <row r="1083" spans="1:355" x14ac:dyDescent="0.5">
      <c r="A1083" s="109"/>
      <c r="B1083" s="110"/>
      <c r="C1083" s="110"/>
      <c r="D1083" s="110"/>
      <c r="E1083" s="110"/>
      <c r="F1083" s="110"/>
      <c r="G1083" s="110"/>
      <c r="H1083" s="110"/>
      <c r="I1083" s="110"/>
      <c r="J1083" s="110"/>
      <c r="K1083" s="110"/>
      <c r="L1083" s="110"/>
      <c r="M1083" s="110"/>
      <c r="N1083" s="110"/>
      <c r="O1083" s="110"/>
      <c r="P1083" s="110"/>
      <c r="Q1083" s="110"/>
      <c r="R1083" s="110"/>
      <c r="S1083" s="110"/>
      <c r="T1083" s="110"/>
      <c r="U1083" s="110"/>
      <c r="V1083" s="110"/>
      <c r="W1083" s="110"/>
      <c r="X1083" s="110"/>
      <c r="Y1083" s="110"/>
      <c r="Z1083" s="110"/>
      <c r="AA1083" s="111"/>
      <c r="AB1083" s="111"/>
      <c r="AC1083" s="110"/>
      <c r="AD1083" s="110"/>
      <c r="AE1083" s="110"/>
      <c r="AF1083" s="110"/>
      <c r="AG1083" s="111"/>
      <c r="AH1083" s="111"/>
      <c r="AI1083" s="111"/>
      <c r="AJ1083" s="110"/>
      <c r="AK1083" s="111"/>
      <c r="AL1083" s="101"/>
      <c r="AM1083" s="110"/>
      <c r="AN1083" s="110"/>
      <c r="AO1083" s="110"/>
      <c r="AP1083" s="110"/>
      <c r="AQ1083" s="110"/>
      <c r="AR1083" s="110"/>
      <c r="AS1083" s="110"/>
      <c r="AT1083" s="110"/>
      <c r="AU1083" s="110"/>
      <c r="AV1083" s="110"/>
      <c r="AW1083" s="110"/>
      <c r="AX1083" s="110"/>
      <c r="AY1083" s="110"/>
      <c r="AZ1083" s="110"/>
      <c r="BA1083" s="110"/>
      <c r="BB1083" s="110"/>
      <c r="BC1083" s="110"/>
      <c r="BD1083" s="110"/>
      <c r="BE1083" s="110"/>
      <c r="BF1083" s="110"/>
      <c r="BG1083" s="110"/>
      <c r="BH1083" s="110"/>
      <c r="BI1083" s="110"/>
      <c r="BJ1083" s="110"/>
      <c r="BK1083" s="110"/>
      <c r="BL1083" s="110"/>
      <c r="BM1083" s="110"/>
      <c r="BN1083" s="110"/>
      <c r="BO1083" s="110"/>
      <c r="BP1083" s="110"/>
      <c r="BQ1083" s="110"/>
      <c r="BR1083" s="110"/>
      <c r="BS1083" s="110"/>
      <c r="BT1083" s="110"/>
      <c r="BU1083" s="110"/>
      <c r="BV1083" s="110"/>
      <c r="BW1083" s="110"/>
      <c r="BX1083" s="110"/>
      <c r="BY1083" s="110"/>
      <c r="BZ1083" s="110"/>
      <c r="CA1083" s="110"/>
      <c r="CB1083" s="110"/>
      <c r="CC1083" s="110"/>
      <c r="CD1083" s="110"/>
      <c r="CE1083" s="110"/>
      <c r="CF1083" s="110"/>
      <c r="CG1083" s="110"/>
      <c r="CH1083" s="110"/>
      <c r="CI1083" s="110"/>
      <c r="CJ1083" s="110"/>
      <c r="CK1083" s="110"/>
      <c r="CL1083" s="110"/>
      <c r="CM1083" s="110"/>
      <c r="CN1083" s="110"/>
      <c r="CO1083" s="110"/>
      <c r="CP1083" s="110"/>
      <c r="CQ1083" s="110"/>
      <c r="CR1083" s="110"/>
      <c r="CS1083" s="110"/>
      <c r="CT1083" s="110"/>
      <c r="CU1083" s="110"/>
      <c r="CV1083" s="110"/>
      <c r="CW1083" s="110"/>
      <c r="CX1083" s="110"/>
      <c r="CY1083" s="110"/>
      <c r="CZ1083" s="110"/>
      <c r="DA1083" s="110"/>
      <c r="DB1083" s="110"/>
      <c r="DC1083" s="110"/>
      <c r="DD1083" s="110"/>
      <c r="DE1083" s="101"/>
      <c r="DF1083" s="110"/>
      <c r="DG1083" s="110"/>
      <c r="DH1083" s="110"/>
      <c r="DI1083" s="110"/>
      <c r="DJ1083" s="110"/>
      <c r="DK1083" s="110"/>
      <c r="DL1083" s="110"/>
      <c r="DM1083" s="110"/>
      <c r="DN1083" s="110"/>
      <c r="DO1083" s="110"/>
      <c r="DP1083" s="110"/>
      <c r="DQ1083" s="110"/>
      <c r="DR1083" s="110"/>
      <c r="DS1083" s="110"/>
      <c r="DT1083" s="110"/>
      <c r="DU1083" s="110"/>
      <c r="DV1083" s="110"/>
      <c r="DW1083" s="110"/>
      <c r="DX1083" s="110"/>
      <c r="DY1083" s="110"/>
      <c r="EE1083" s="48"/>
      <c r="HS1083" s="48"/>
      <c r="IO1083" s="48"/>
      <c r="IP1083" s="48"/>
      <c r="IQ1083" s="48"/>
      <c r="IR1083" s="48"/>
      <c r="IS1083" s="48"/>
      <c r="IW1083" s="48"/>
      <c r="JE1083" s="48"/>
      <c r="JR1083" s="48"/>
      <c r="JS1083" s="48"/>
      <c r="JW1083" s="48"/>
      <c r="JZ1083" s="48"/>
      <c r="KA1083" s="48"/>
      <c r="LB1083" s="48"/>
      <c r="LC1083" s="48"/>
      <c r="LE1083" s="48"/>
      <c r="LF1083" s="48"/>
      <c r="LG1083" s="48"/>
      <c r="LH1083" s="48"/>
      <c r="LL1083" s="48"/>
      <c r="LR1083" s="48"/>
      <c r="LS1083" s="48"/>
      <c r="LT1083" s="48"/>
      <c r="LU1083" s="48"/>
      <c r="LV1083" s="48"/>
      <c r="MH1083" s="48"/>
      <c r="MI1083" s="48"/>
      <c r="MJ1083" s="48"/>
      <c r="MK1083" s="48"/>
      <c r="ML1083" s="48"/>
      <c r="MM1083" s="48"/>
      <c r="MN1083" s="48"/>
      <c r="MO1083" s="48"/>
      <c r="MP1083" s="48"/>
      <c r="MQ1083" s="48"/>
    </row>
    <row r="1084" spans="1:355" x14ac:dyDescent="0.5">
      <c r="A1084" s="109"/>
      <c r="B1084" s="110"/>
      <c r="C1084" s="110"/>
      <c r="D1084" s="110"/>
      <c r="E1084" s="110"/>
      <c r="F1084" s="110"/>
      <c r="G1084" s="110"/>
      <c r="H1084" s="110"/>
      <c r="I1084" s="110"/>
      <c r="J1084" s="110"/>
      <c r="K1084" s="110"/>
      <c r="L1084" s="110"/>
      <c r="M1084" s="110"/>
      <c r="N1084" s="110"/>
      <c r="O1084" s="110"/>
      <c r="P1084" s="110"/>
      <c r="Q1084" s="110"/>
      <c r="R1084" s="110"/>
      <c r="S1084" s="110"/>
      <c r="T1084" s="110"/>
      <c r="U1084" s="110"/>
      <c r="V1084" s="110"/>
      <c r="W1084" s="110"/>
      <c r="X1084" s="110"/>
      <c r="Y1084" s="110"/>
      <c r="Z1084" s="110"/>
      <c r="AA1084" s="111"/>
      <c r="AB1084" s="111"/>
      <c r="AC1084" s="110"/>
      <c r="AD1084" s="110"/>
      <c r="AE1084" s="110"/>
      <c r="AF1084" s="110"/>
      <c r="AG1084" s="111"/>
      <c r="AH1084" s="111"/>
      <c r="AI1084" s="111"/>
      <c r="AJ1084" s="110"/>
      <c r="AK1084" s="111"/>
      <c r="AL1084" s="101"/>
      <c r="AM1084" s="110"/>
      <c r="AN1084" s="110"/>
      <c r="AO1084" s="110"/>
      <c r="AP1084" s="110"/>
      <c r="AQ1084" s="110"/>
      <c r="AR1084" s="110"/>
      <c r="AS1084" s="110"/>
      <c r="AT1084" s="110"/>
      <c r="AU1084" s="110"/>
      <c r="AV1084" s="110"/>
      <c r="AW1084" s="110"/>
      <c r="AX1084" s="110"/>
      <c r="AY1084" s="110"/>
      <c r="AZ1084" s="110"/>
      <c r="BA1084" s="110"/>
      <c r="BB1084" s="110"/>
      <c r="BC1084" s="110"/>
      <c r="BD1084" s="110"/>
      <c r="BE1084" s="110"/>
      <c r="BF1084" s="110"/>
      <c r="BG1084" s="110"/>
      <c r="BH1084" s="110"/>
      <c r="BI1084" s="110"/>
      <c r="BJ1084" s="110"/>
      <c r="BK1084" s="110"/>
      <c r="BL1084" s="110"/>
      <c r="BM1084" s="110"/>
      <c r="BN1084" s="110"/>
      <c r="BO1084" s="110"/>
      <c r="BP1084" s="110"/>
      <c r="BQ1084" s="110"/>
      <c r="BR1084" s="110"/>
      <c r="BS1084" s="110"/>
      <c r="BT1084" s="110"/>
      <c r="BU1084" s="110"/>
      <c r="BV1084" s="110"/>
      <c r="BW1084" s="110"/>
      <c r="BX1084" s="110"/>
      <c r="BY1084" s="110"/>
      <c r="BZ1084" s="110"/>
      <c r="CA1084" s="110"/>
      <c r="CB1084" s="110"/>
      <c r="CC1084" s="110"/>
      <c r="CD1084" s="110"/>
      <c r="CE1084" s="110"/>
      <c r="CF1084" s="110"/>
      <c r="CG1084" s="110"/>
      <c r="CH1084" s="110"/>
      <c r="CI1084" s="110"/>
      <c r="CJ1084" s="110"/>
      <c r="CK1084" s="110"/>
      <c r="CL1084" s="110"/>
      <c r="CM1084" s="110"/>
      <c r="CN1084" s="110"/>
      <c r="CO1084" s="110"/>
      <c r="CP1084" s="110"/>
      <c r="CQ1084" s="110"/>
      <c r="CR1084" s="110"/>
      <c r="CS1084" s="110"/>
      <c r="CT1084" s="110"/>
      <c r="CU1084" s="110"/>
      <c r="CV1084" s="110"/>
      <c r="CW1084" s="110"/>
      <c r="CX1084" s="110"/>
      <c r="CY1084" s="110"/>
      <c r="CZ1084" s="110"/>
      <c r="DA1084" s="110"/>
      <c r="DB1084" s="110"/>
      <c r="DC1084" s="110"/>
      <c r="DD1084" s="110"/>
      <c r="DE1084" s="101"/>
      <c r="DF1084" s="110"/>
      <c r="DG1084" s="110"/>
      <c r="DH1084" s="110"/>
      <c r="DI1084" s="110"/>
      <c r="DJ1084" s="110"/>
      <c r="DK1084" s="110"/>
      <c r="DL1084" s="110"/>
      <c r="DM1084" s="110"/>
      <c r="DN1084" s="110"/>
      <c r="DO1084" s="110"/>
      <c r="DP1084" s="110"/>
      <c r="DQ1084" s="110"/>
      <c r="DR1084" s="110"/>
      <c r="DS1084" s="110"/>
      <c r="DT1084" s="110"/>
      <c r="DU1084" s="110"/>
      <c r="DV1084" s="110"/>
      <c r="DW1084" s="110"/>
      <c r="DX1084" s="110"/>
      <c r="DY1084" s="110"/>
      <c r="EE1084" s="48"/>
      <c r="HS1084" s="48"/>
      <c r="IO1084" s="48"/>
      <c r="IP1084" s="48"/>
      <c r="IQ1084" s="48"/>
      <c r="IR1084" s="48"/>
      <c r="IS1084" s="48"/>
      <c r="IW1084" s="48"/>
      <c r="JE1084" s="48"/>
      <c r="JR1084" s="48"/>
      <c r="JS1084" s="48"/>
      <c r="JW1084" s="48"/>
      <c r="JZ1084" s="48"/>
      <c r="KA1084" s="48"/>
      <c r="LB1084" s="48"/>
      <c r="LC1084" s="48"/>
      <c r="LE1084" s="48"/>
      <c r="LF1084" s="48"/>
      <c r="LG1084" s="48"/>
      <c r="LH1084" s="48"/>
      <c r="LL1084" s="48"/>
      <c r="LR1084" s="48"/>
      <c r="LS1084" s="48"/>
      <c r="LT1084" s="48"/>
      <c r="LU1084" s="48"/>
      <c r="LV1084" s="48"/>
      <c r="MH1084" s="48"/>
      <c r="MI1084" s="48"/>
      <c r="MJ1084" s="48"/>
      <c r="MK1084" s="48"/>
      <c r="ML1084" s="48"/>
      <c r="MM1084" s="48"/>
      <c r="MN1084" s="48"/>
      <c r="MO1084" s="48"/>
      <c r="MP1084" s="48"/>
      <c r="MQ1084" s="48"/>
    </row>
    <row r="1085" spans="1:355" x14ac:dyDescent="0.5">
      <c r="A1085" s="109"/>
      <c r="B1085" s="110"/>
      <c r="C1085" s="110"/>
      <c r="D1085" s="110"/>
      <c r="E1085" s="110"/>
      <c r="F1085" s="110"/>
      <c r="G1085" s="110"/>
      <c r="H1085" s="110"/>
      <c r="I1085" s="110"/>
      <c r="J1085" s="110"/>
      <c r="K1085" s="110"/>
      <c r="L1085" s="110"/>
      <c r="M1085" s="110"/>
      <c r="N1085" s="110"/>
      <c r="O1085" s="110"/>
      <c r="P1085" s="110"/>
      <c r="Q1085" s="110"/>
      <c r="R1085" s="110"/>
      <c r="S1085" s="110"/>
      <c r="T1085" s="110"/>
      <c r="U1085" s="110"/>
      <c r="V1085" s="110"/>
      <c r="W1085" s="110"/>
      <c r="X1085" s="110"/>
      <c r="Y1085" s="110"/>
      <c r="Z1085" s="110"/>
      <c r="AA1085" s="111"/>
      <c r="AB1085" s="111"/>
      <c r="AC1085" s="110"/>
      <c r="AD1085" s="110"/>
      <c r="AE1085" s="110"/>
      <c r="AF1085" s="110"/>
      <c r="AG1085" s="111"/>
      <c r="AH1085" s="111"/>
      <c r="AI1085" s="111"/>
      <c r="AJ1085" s="110"/>
      <c r="AK1085" s="111"/>
      <c r="AL1085" s="101"/>
      <c r="AM1085" s="110"/>
      <c r="AN1085" s="110"/>
      <c r="AO1085" s="110"/>
      <c r="AP1085" s="110"/>
      <c r="AQ1085" s="110"/>
      <c r="AR1085" s="110"/>
      <c r="AS1085" s="110"/>
      <c r="AT1085" s="110"/>
      <c r="AU1085" s="110"/>
      <c r="AV1085" s="110"/>
      <c r="AW1085" s="110"/>
      <c r="AX1085" s="110"/>
      <c r="AY1085" s="110"/>
      <c r="AZ1085" s="110"/>
      <c r="BA1085" s="110"/>
      <c r="BB1085" s="110"/>
      <c r="BC1085" s="110"/>
      <c r="BD1085" s="110"/>
      <c r="BE1085" s="110"/>
      <c r="BF1085" s="110"/>
      <c r="BG1085" s="110"/>
      <c r="BH1085" s="110"/>
      <c r="BI1085" s="110"/>
      <c r="BJ1085" s="110"/>
      <c r="BK1085" s="110"/>
      <c r="BL1085" s="110"/>
      <c r="BM1085" s="110"/>
      <c r="BN1085" s="110"/>
      <c r="BO1085" s="110"/>
      <c r="BP1085" s="110"/>
      <c r="BQ1085" s="110"/>
      <c r="BR1085" s="110"/>
      <c r="BS1085" s="110"/>
      <c r="BT1085" s="110"/>
      <c r="BU1085" s="110"/>
      <c r="BV1085" s="110"/>
      <c r="BW1085" s="110"/>
      <c r="BX1085" s="110"/>
      <c r="BY1085" s="110"/>
      <c r="BZ1085" s="110"/>
      <c r="CA1085" s="110"/>
      <c r="CB1085" s="110"/>
      <c r="CC1085" s="110"/>
      <c r="CD1085" s="110"/>
      <c r="CE1085" s="110"/>
      <c r="CF1085" s="110"/>
      <c r="CG1085" s="110"/>
      <c r="CH1085" s="110"/>
      <c r="CI1085" s="110"/>
      <c r="CJ1085" s="110"/>
      <c r="CK1085" s="110"/>
      <c r="CL1085" s="110"/>
      <c r="CM1085" s="110"/>
      <c r="CN1085" s="110"/>
      <c r="CO1085" s="110"/>
      <c r="CP1085" s="110"/>
      <c r="CQ1085" s="110"/>
      <c r="CR1085" s="110"/>
      <c r="CS1085" s="110"/>
      <c r="CT1085" s="110"/>
      <c r="CU1085" s="110"/>
      <c r="CV1085" s="110"/>
      <c r="CW1085" s="110"/>
      <c r="CX1085" s="110"/>
      <c r="CY1085" s="110"/>
      <c r="CZ1085" s="110"/>
      <c r="DA1085" s="110"/>
      <c r="DB1085" s="110"/>
      <c r="DC1085" s="110"/>
      <c r="DD1085" s="110"/>
      <c r="DE1085" s="101"/>
      <c r="DF1085" s="110"/>
      <c r="DG1085" s="110"/>
      <c r="DH1085" s="110"/>
      <c r="DI1085" s="110"/>
      <c r="DJ1085" s="110"/>
      <c r="DK1085" s="110"/>
      <c r="DL1085" s="110"/>
      <c r="DM1085" s="110"/>
      <c r="DN1085" s="110"/>
      <c r="DO1085" s="110"/>
      <c r="DP1085" s="110"/>
      <c r="DQ1085" s="110"/>
      <c r="DR1085" s="110"/>
      <c r="DS1085" s="110"/>
      <c r="DT1085" s="110"/>
      <c r="DU1085" s="110"/>
      <c r="DV1085" s="110"/>
      <c r="DW1085" s="110"/>
      <c r="DX1085" s="110"/>
      <c r="DY1085" s="110"/>
      <c r="EE1085" s="48"/>
      <c r="HS1085" s="48"/>
      <c r="IO1085" s="48"/>
      <c r="IP1085" s="48"/>
      <c r="IQ1085" s="48"/>
      <c r="IR1085" s="48"/>
      <c r="IS1085" s="48"/>
      <c r="IW1085" s="48"/>
      <c r="JE1085" s="48"/>
      <c r="JR1085" s="48"/>
      <c r="JS1085" s="48"/>
      <c r="JW1085" s="48"/>
      <c r="JZ1085" s="48"/>
      <c r="KA1085" s="48"/>
      <c r="LB1085" s="48"/>
      <c r="LC1085" s="48"/>
      <c r="LE1085" s="48"/>
      <c r="LF1085" s="48"/>
      <c r="LG1085" s="48"/>
      <c r="LH1085" s="48"/>
      <c r="LL1085" s="48"/>
      <c r="LR1085" s="48"/>
      <c r="LS1085" s="48"/>
      <c r="LT1085" s="48"/>
      <c r="LU1085" s="48"/>
      <c r="LV1085" s="48"/>
      <c r="MH1085" s="48"/>
      <c r="MI1085" s="48"/>
      <c r="MJ1085" s="48"/>
      <c r="MK1085" s="48"/>
      <c r="ML1085" s="48"/>
      <c r="MM1085" s="48"/>
      <c r="MN1085" s="48"/>
      <c r="MO1085" s="48"/>
      <c r="MP1085" s="48"/>
      <c r="MQ1085" s="48"/>
    </row>
    <row r="1086" spans="1:355" x14ac:dyDescent="0.5">
      <c r="A1086" s="109"/>
      <c r="B1086" s="110"/>
      <c r="C1086" s="110"/>
      <c r="D1086" s="110"/>
      <c r="E1086" s="110"/>
      <c r="F1086" s="110"/>
      <c r="G1086" s="110"/>
      <c r="H1086" s="110"/>
      <c r="I1086" s="110"/>
      <c r="J1086" s="110"/>
      <c r="K1086" s="110"/>
      <c r="L1086" s="110"/>
      <c r="M1086" s="110"/>
      <c r="N1086" s="110"/>
      <c r="O1086" s="110"/>
      <c r="P1086" s="110"/>
      <c r="Q1086" s="110"/>
      <c r="R1086" s="110"/>
      <c r="S1086" s="110"/>
      <c r="T1086" s="110"/>
      <c r="U1086" s="110"/>
      <c r="V1086" s="110"/>
      <c r="W1086" s="110"/>
      <c r="X1086" s="110"/>
      <c r="Y1086" s="110"/>
      <c r="Z1086" s="110"/>
      <c r="AA1086" s="111"/>
      <c r="AB1086" s="111"/>
      <c r="AC1086" s="110"/>
      <c r="AD1086" s="110"/>
      <c r="AE1086" s="110"/>
      <c r="AF1086" s="110"/>
      <c r="AG1086" s="111"/>
      <c r="AH1086" s="111"/>
      <c r="AI1086" s="111"/>
      <c r="AJ1086" s="110"/>
      <c r="AK1086" s="111"/>
      <c r="AL1086" s="101"/>
      <c r="AM1086" s="110"/>
      <c r="AN1086" s="110"/>
      <c r="AO1086" s="110"/>
      <c r="AP1086" s="110"/>
      <c r="AQ1086" s="110"/>
      <c r="AR1086" s="110"/>
      <c r="AS1086" s="110"/>
      <c r="AT1086" s="110"/>
      <c r="AU1086" s="110"/>
      <c r="AV1086" s="110"/>
      <c r="AW1086" s="110"/>
      <c r="AX1086" s="110"/>
      <c r="AY1086" s="110"/>
      <c r="AZ1086" s="110"/>
      <c r="BA1086" s="110"/>
      <c r="BB1086" s="110"/>
      <c r="BC1086" s="110"/>
      <c r="BD1086" s="110"/>
      <c r="BE1086" s="110"/>
      <c r="BF1086" s="110"/>
      <c r="BG1086" s="110"/>
      <c r="BH1086" s="110"/>
      <c r="BI1086" s="110"/>
      <c r="BJ1086" s="110"/>
      <c r="BK1086" s="110"/>
      <c r="BL1086" s="110"/>
      <c r="BM1086" s="110"/>
      <c r="BN1086" s="110"/>
      <c r="BO1086" s="110"/>
      <c r="BP1086" s="110"/>
      <c r="BQ1086" s="110"/>
      <c r="BR1086" s="110"/>
      <c r="BS1086" s="110"/>
      <c r="BT1086" s="110"/>
      <c r="BU1086" s="110"/>
      <c r="BV1086" s="110"/>
      <c r="BW1086" s="110"/>
      <c r="BX1086" s="110"/>
      <c r="BY1086" s="110"/>
      <c r="BZ1086" s="110"/>
      <c r="CA1086" s="110"/>
      <c r="CB1086" s="110"/>
      <c r="CC1086" s="110"/>
      <c r="CD1086" s="110"/>
      <c r="CE1086" s="110"/>
      <c r="CF1086" s="110"/>
      <c r="CG1086" s="110"/>
      <c r="CH1086" s="110"/>
      <c r="CI1086" s="110"/>
      <c r="CJ1086" s="110"/>
      <c r="CK1086" s="110"/>
      <c r="CL1086" s="110"/>
      <c r="CM1086" s="110"/>
      <c r="CN1086" s="110"/>
      <c r="CO1086" s="110"/>
      <c r="CP1086" s="110"/>
      <c r="CQ1086" s="110"/>
      <c r="CR1086" s="110"/>
      <c r="CS1086" s="110"/>
      <c r="CT1086" s="110"/>
      <c r="CU1086" s="110"/>
      <c r="CV1086" s="110"/>
      <c r="CW1086" s="110"/>
      <c r="CX1086" s="110"/>
      <c r="CY1086" s="110"/>
      <c r="CZ1086" s="110"/>
      <c r="DA1086" s="110"/>
      <c r="DB1086" s="110"/>
      <c r="DC1086" s="110"/>
      <c r="DD1086" s="110"/>
      <c r="DE1086" s="101"/>
      <c r="DF1086" s="110"/>
      <c r="DG1086" s="110"/>
      <c r="DH1086" s="110"/>
      <c r="DI1086" s="110"/>
      <c r="DJ1086" s="110"/>
      <c r="DK1086" s="110"/>
      <c r="DL1086" s="110"/>
      <c r="DM1086" s="110"/>
      <c r="DN1086" s="110"/>
      <c r="DO1086" s="110"/>
      <c r="DP1086" s="110"/>
      <c r="DQ1086" s="110"/>
      <c r="DR1086" s="110"/>
      <c r="DS1086" s="110"/>
      <c r="DT1086" s="110"/>
      <c r="DU1086" s="110"/>
      <c r="DV1086" s="110"/>
      <c r="DW1086" s="110"/>
      <c r="DX1086" s="110"/>
      <c r="DY1086" s="110"/>
      <c r="EE1086" s="48"/>
      <c r="HS1086" s="48"/>
      <c r="IO1086" s="48"/>
      <c r="IP1086" s="48"/>
      <c r="IQ1086" s="48"/>
      <c r="IR1086" s="48"/>
      <c r="IS1086" s="48"/>
      <c r="IW1086" s="48"/>
      <c r="JE1086" s="48"/>
      <c r="JR1086" s="48"/>
      <c r="JS1086" s="48"/>
      <c r="JW1086" s="48"/>
      <c r="JZ1086" s="48"/>
      <c r="KA1086" s="48"/>
      <c r="LB1086" s="48"/>
      <c r="LC1086" s="48"/>
      <c r="LE1086" s="48"/>
      <c r="LF1086" s="48"/>
      <c r="LG1086" s="48"/>
      <c r="LH1086" s="48"/>
      <c r="LL1086" s="48"/>
      <c r="LR1086" s="48"/>
      <c r="LS1086" s="48"/>
      <c r="LT1086" s="48"/>
      <c r="LU1086" s="48"/>
      <c r="LV1086" s="48"/>
      <c r="MH1086" s="48"/>
      <c r="MI1086" s="48"/>
      <c r="MJ1086" s="48"/>
      <c r="MK1086" s="48"/>
      <c r="ML1086" s="48"/>
      <c r="MM1086" s="48"/>
      <c r="MN1086" s="48"/>
      <c r="MO1086" s="48"/>
      <c r="MP1086" s="48"/>
      <c r="MQ1086" s="48"/>
    </row>
    <row r="1087" spans="1:355" x14ac:dyDescent="0.5">
      <c r="A1087" s="109"/>
      <c r="B1087" s="110"/>
      <c r="C1087" s="110"/>
      <c r="D1087" s="110"/>
      <c r="E1087" s="110"/>
      <c r="F1087" s="110"/>
      <c r="G1087" s="110"/>
      <c r="H1087" s="110"/>
      <c r="I1087" s="110"/>
      <c r="J1087" s="110"/>
      <c r="K1087" s="110"/>
      <c r="L1087" s="110"/>
      <c r="M1087" s="110"/>
      <c r="N1087" s="110"/>
      <c r="O1087" s="110"/>
      <c r="P1087" s="110"/>
      <c r="Q1087" s="110"/>
      <c r="R1087" s="110"/>
      <c r="S1087" s="110"/>
      <c r="T1087" s="110"/>
      <c r="U1087" s="110"/>
      <c r="V1087" s="110"/>
      <c r="W1087" s="110"/>
      <c r="X1087" s="110"/>
      <c r="Y1087" s="110"/>
      <c r="Z1087" s="110"/>
      <c r="AA1087" s="111"/>
      <c r="AB1087" s="111"/>
      <c r="AC1087" s="110"/>
      <c r="AD1087" s="110"/>
      <c r="AE1087" s="110"/>
      <c r="AF1087" s="110"/>
      <c r="AG1087" s="111"/>
      <c r="AH1087" s="111"/>
      <c r="AI1087" s="111"/>
      <c r="AJ1087" s="110"/>
      <c r="AK1087" s="111"/>
      <c r="AL1087" s="101"/>
      <c r="AM1087" s="110"/>
      <c r="AN1087" s="110"/>
      <c r="AO1087" s="110"/>
      <c r="AP1087" s="110"/>
      <c r="AQ1087" s="110"/>
      <c r="AR1087" s="110"/>
      <c r="AS1087" s="110"/>
      <c r="AT1087" s="110"/>
      <c r="AU1087" s="110"/>
      <c r="AV1087" s="110"/>
      <c r="AW1087" s="110"/>
      <c r="AX1087" s="110"/>
      <c r="AY1087" s="110"/>
      <c r="AZ1087" s="110"/>
      <c r="BA1087" s="110"/>
      <c r="BB1087" s="110"/>
      <c r="BC1087" s="110"/>
      <c r="BD1087" s="110"/>
      <c r="BE1087" s="110"/>
      <c r="BF1087" s="110"/>
      <c r="BG1087" s="110"/>
      <c r="BH1087" s="110"/>
      <c r="BI1087" s="110"/>
      <c r="BJ1087" s="110"/>
      <c r="BK1087" s="110"/>
      <c r="BL1087" s="110"/>
      <c r="BM1087" s="110"/>
      <c r="BN1087" s="110"/>
      <c r="BO1087" s="110"/>
      <c r="BP1087" s="110"/>
      <c r="BQ1087" s="110"/>
      <c r="BR1087" s="110"/>
      <c r="BS1087" s="110"/>
      <c r="BT1087" s="110"/>
      <c r="BU1087" s="110"/>
      <c r="BV1087" s="110"/>
      <c r="BW1087" s="110"/>
      <c r="BX1087" s="110"/>
      <c r="BY1087" s="110"/>
      <c r="BZ1087" s="110"/>
      <c r="CA1087" s="110"/>
      <c r="CB1087" s="110"/>
      <c r="CC1087" s="110"/>
      <c r="CD1087" s="110"/>
      <c r="CE1087" s="110"/>
      <c r="CF1087" s="110"/>
      <c r="CG1087" s="110"/>
      <c r="CH1087" s="110"/>
      <c r="CI1087" s="110"/>
      <c r="CJ1087" s="110"/>
      <c r="CK1087" s="110"/>
      <c r="CL1087" s="110"/>
      <c r="CM1087" s="110"/>
      <c r="CN1087" s="110"/>
      <c r="CO1087" s="110"/>
      <c r="CP1087" s="110"/>
      <c r="CQ1087" s="110"/>
      <c r="CR1087" s="110"/>
      <c r="CS1087" s="110"/>
      <c r="CT1087" s="110"/>
      <c r="CU1087" s="110"/>
      <c r="CV1087" s="110"/>
      <c r="CW1087" s="110"/>
      <c r="CX1087" s="110"/>
      <c r="CY1087" s="110"/>
      <c r="CZ1087" s="110"/>
      <c r="DA1087" s="110"/>
      <c r="DB1087" s="110"/>
      <c r="DC1087" s="110"/>
      <c r="DD1087" s="110"/>
      <c r="DE1087" s="101"/>
      <c r="DF1087" s="110"/>
      <c r="DG1087" s="110"/>
      <c r="DH1087" s="110"/>
      <c r="DI1087" s="110"/>
      <c r="DJ1087" s="110"/>
      <c r="DK1087" s="110"/>
      <c r="DL1087" s="110"/>
      <c r="DM1087" s="110"/>
      <c r="DN1087" s="110"/>
      <c r="DO1087" s="110"/>
      <c r="DP1087" s="110"/>
      <c r="DQ1087" s="110"/>
      <c r="DR1087" s="110"/>
      <c r="DS1087" s="110"/>
      <c r="DT1087" s="110"/>
      <c r="DU1087" s="110"/>
      <c r="DV1087" s="110"/>
      <c r="DW1087" s="110"/>
      <c r="DX1087" s="110"/>
      <c r="DY1087" s="110"/>
      <c r="EE1087" s="48"/>
      <c r="HS1087" s="48"/>
      <c r="IO1087" s="48"/>
      <c r="IP1087" s="48"/>
      <c r="IQ1087" s="48"/>
      <c r="IR1087" s="48"/>
      <c r="IS1087" s="48"/>
      <c r="IW1087" s="48"/>
      <c r="JE1087" s="48"/>
      <c r="JR1087" s="48"/>
      <c r="JS1087" s="48"/>
      <c r="JW1087" s="48"/>
      <c r="JZ1087" s="48"/>
      <c r="KA1087" s="48"/>
      <c r="LB1087" s="48"/>
      <c r="LC1087" s="48"/>
      <c r="LE1087" s="48"/>
      <c r="LF1087" s="48"/>
      <c r="LG1087" s="48"/>
      <c r="LH1087" s="48"/>
      <c r="LL1087" s="48"/>
      <c r="LR1087" s="48"/>
      <c r="LS1087" s="48"/>
      <c r="LT1087" s="48"/>
      <c r="LU1087" s="48"/>
      <c r="LV1087" s="48"/>
      <c r="MH1087" s="48"/>
      <c r="MI1087" s="48"/>
      <c r="MJ1087" s="48"/>
      <c r="MK1087" s="48"/>
      <c r="ML1087" s="48"/>
      <c r="MM1087" s="48"/>
      <c r="MN1087" s="48"/>
      <c r="MO1087" s="48"/>
      <c r="MP1087" s="48"/>
      <c r="MQ1087" s="48"/>
    </row>
    <row r="1088" spans="1:355" x14ac:dyDescent="0.5">
      <c r="A1088" s="109"/>
      <c r="B1088" s="110"/>
      <c r="C1088" s="110"/>
      <c r="D1088" s="110"/>
      <c r="E1088" s="110"/>
      <c r="F1088" s="110"/>
      <c r="G1088" s="110"/>
      <c r="H1088" s="110"/>
      <c r="I1088" s="110"/>
      <c r="J1088" s="110"/>
      <c r="K1088" s="110"/>
      <c r="L1088" s="110"/>
      <c r="M1088" s="110"/>
      <c r="N1088" s="110"/>
      <c r="O1088" s="110"/>
      <c r="P1088" s="110"/>
      <c r="Q1088" s="110"/>
      <c r="R1088" s="110"/>
      <c r="S1088" s="110"/>
      <c r="T1088" s="110"/>
      <c r="U1088" s="110"/>
      <c r="V1088" s="110"/>
      <c r="W1088" s="110"/>
      <c r="X1088" s="110"/>
      <c r="Y1088" s="110"/>
      <c r="Z1088" s="110"/>
      <c r="AA1088" s="111"/>
      <c r="AB1088" s="111"/>
      <c r="AC1088" s="110"/>
      <c r="AD1088" s="110"/>
      <c r="AE1088" s="110"/>
      <c r="AF1088" s="110"/>
      <c r="AG1088" s="111"/>
      <c r="AH1088" s="111"/>
      <c r="AI1088" s="111"/>
      <c r="AJ1088" s="110"/>
      <c r="AK1088" s="111"/>
      <c r="AL1088" s="101"/>
      <c r="AM1088" s="110"/>
      <c r="AN1088" s="110"/>
      <c r="AO1088" s="110"/>
      <c r="AP1088" s="110"/>
      <c r="AQ1088" s="110"/>
      <c r="AR1088" s="110"/>
      <c r="AS1088" s="110"/>
      <c r="AT1088" s="110"/>
      <c r="AU1088" s="110"/>
      <c r="AV1088" s="110"/>
      <c r="AW1088" s="110"/>
      <c r="AX1088" s="110"/>
      <c r="AY1088" s="110"/>
      <c r="AZ1088" s="110"/>
      <c r="BA1088" s="110"/>
      <c r="BB1088" s="110"/>
      <c r="BC1088" s="110"/>
      <c r="BD1088" s="110"/>
      <c r="BE1088" s="110"/>
      <c r="BF1088" s="110"/>
      <c r="BG1088" s="110"/>
      <c r="BH1088" s="110"/>
      <c r="BI1088" s="110"/>
      <c r="BJ1088" s="110"/>
      <c r="BK1088" s="110"/>
      <c r="BL1088" s="110"/>
      <c r="BM1088" s="110"/>
      <c r="BN1088" s="110"/>
      <c r="BO1088" s="110"/>
      <c r="BP1088" s="110"/>
      <c r="BQ1088" s="110"/>
      <c r="BR1088" s="110"/>
      <c r="BS1088" s="110"/>
      <c r="BT1088" s="110"/>
      <c r="BU1088" s="110"/>
      <c r="BV1088" s="110"/>
      <c r="BW1088" s="110"/>
      <c r="BX1088" s="110"/>
      <c r="BY1088" s="110"/>
      <c r="BZ1088" s="110"/>
      <c r="CA1088" s="110"/>
      <c r="CB1088" s="110"/>
      <c r="CC1088" s="110"/>
      <c r="CD1088" s="110"/>
      <c r="CE1088" s="110"/>
      <c r="CF1088" s="110"/>
      <c r="CG1088" s="110"/>
      <c r="CH1088" s="110"/>
      <c r="CI1088" s="110"/>
      <c r="CJ1088" s="110"/>
      <c r="CK1088" s="110"/>
      <c r="CL1088" s="110"/>
      <c r="CM1088" s="110"/>
      <c r="CN1088" s="110"/>
      <c r="CO1088" s="110"/>
      <c r="CP1088" s="110"/>
      <c r="CQ1088" s="110"/>
      <c r="CR1088" s="110"/>
      <c r="CS1088" s="110"/>
      <c r="CT1088" s="110"/>
      <c r="CU1088" s="110"/>
      <c r="CV1088" s="110"/>
      <c r="CW1088" s="110"/>
      <c r="CX1088" s="110"/>
      <c r="CY1088" s="110"/>
      <c r="CZ1088" s="110"/>
      <c r="DA1088" s="110"/>
      <c r="DB1088" s="110"/>
      <c r="DC1088" s="110"/>
      <c r="DD1088" s="110"/>
      <c r="DE1088" s="101"/>
      <c r="DF1088" s="110"/>
      <c r="DG1088" s="110"/>
      <c r="DH1088" s="110"/>
      <c r="DI1088" s="110"/>
      <c r="DJ1088" s="110"/>
      <c r="DK1088" s="110"/>
      <c r="DL1088" s="110"/>
      <c r="DM1088" s="110"/>
      <c r="DN1088" s="110"/>
      <c r="DO1088" s="110"/>
      <c r="DP1088" s="110"/>
      <c r="DQ1088" s="110"/>
      <c r="DR1088" s="110"/>
      <c r="DS1088" s="110"/>
      <c r="DT1088" s="110"/>
      <c r="DU1088" s="110"/>
      <c r="DV1088" s="110"/>
      <c r="DW1088" s="110"/>
      <c r="DX1088" s="110"/>
      <c r="DY1088" s="110"/>
      <c r="EE1088" s="48"/>
      <c r="HS1088" s="48"/>
      <c r="IO1088" s="48"/>
      <c r="IP1088" s="48"/>
      <c r="IQ1088" s="48"/>
      <c r="IR1088" s="48"/>
      <c r="IS1088" s="48"/>
      <c r="IW1088" s="48"/>
      <c r="JE1088" s="48"/>
      <c r="JR1088" s="48"/>
      <c r="JS1088" s="48"/>
      <c r="JW1088" s="48"/>
      <c r="JZ1088" s="48"/>
      <c r="KA1088" s="48"/>
      <c r="LB1088" s="48"/>
      <c r="LC1088" s="48"/>
      <c r="LE1088" s="48"/>
      <c r="LF1088" s="48"/>
      <c r="LG1088" s="48"/>
      <c r="LH1088" s="48"/>
      <c r="LL1088" s="48"/>
      <c r="LR1088" s="48"/>
      <c r="LS1088" s="48"/>
      <c r="LT1088" s="48"/>
      <c r="LU1088" s="48"/>
      <c r="LV1088" s="48"/>
      <c r="MH1088" s="48"/>
      <c r="MI1088" s="48"/>
      <c r="MJ1088" s="48"/>
      <c r="MK1088" s="48"/>
      <c r="ML1088" s="48"/>
      <c r="MM1088" s="48"/>
      <c r="MN1088" s="48"/>
      <c r="MO1088" s="48"/>
      <c r="MP1088" s="48"/>
      <c r="MQ1088" s="48"/>
    </row>
    <row r="1089" spans="1:355" x14ac:dyDescent="0.5">
      <c r="A1089" s="109"/>
      <c r="B1089" s="110"/>
      <c r="C1089" s="110"/>
      <c r="D1089" s="110"/>
      <c r="E1089" s="110"/>
      <c r="F1089" s="110"/>
      <c r="G1089" s="110"/>
      <c r="H1089" s="110"/>
      <c r="I1089" s="110"/>
      <c r="J1089" s="110"/>
      <c r="K1089" s="110"/>
      <c r="L1089" s="110"/>
      <c r="M1089" s="110"/>
      <c r="N1089" s="110"/>
      <c r="O1089" s="110"/>
      <c r="P1089" s="110"/>
      <c r="Q1089" s="110"/>
      <c r="R1089" s="110"/>
      <c r="S1089" s="110"/>
      <c r="T1089" s="110"/>
      <c r="U1089" s="110"/>
      <c r="V1089" s="110"/>
      <c r="W1089" s="110"/>
      <c r="X1089" s="110"/>
      <c r="Y1089" s="110"/>
      <c r="Z1089" s="110"/>
      <c r="AA1089" s="111"/>
      <c r="AB1089" s="111"/>
      <c r="AC1089" s="110"/>
      <c r="AD1089" s="110"/>
      <c r="AE1089" s="110"/>
      <c r="AF1089" s="110"/>
      <c r="AG1089" s="111"/>
      <c r="AH1089" s="111"/>
      <c r="AI1089" s="111"/>
      <c r="AJ1089" s="110"/>
      <c r="AK1089" s="111"/>
      <c r="AL1089" s="101"/>
      <c r="AM1089" s="110"/>
      <c r="AN1089" s="110"/>
      <c r="AO1089" s="110"/>
      <c r="AP1089" s="110"/>
      <c r="AQ1089" s="110"/>
      <c r="AR1089" s="110"/>
      <c r="AS1089" s="110"/>
      <c r="AT1089" s="110"/>
      <c r="AU1089" s="110"/>
      <c r="AV1089" s="110"/>
      <c r="AW1089" s="110"/>
      <c r="AX1089" s="110"/>
      <c r="AY1089" s="110"/>
      <c r="AZ1089" s="110"/>
      <c r="BA1089" s="110"/>
      <c r="BB1089" s="110"/>
      <c r="BC1089" s="110"/>
      <c r="BD1089" s="110"/>
      <c r="BE1089" s="110"/>
      <c r="BF1089" s="110"/>
      <c r="BG1089" s="110"/>
      <c r="BH1089" s="110"/>
      <c r="BI1089" s="110"/>
      <c r="BJ1089" s="110"/>
      <c r="BK1089" s="110"/>
      <c r="BL1089" s="110"/>
      <c r="BM1089" s="110"/>
      <c r="BN1089" s="110"/>
      <c r="BO1089" s="110"/>
      <c r="BP1089" s="110"/>
      <c r="BQ1089" s="110"/>
      <c r="BR1089" s="110"/>
      <c r="BS1089" s="110"/>
      <c r="BT1089" s="110"/>
      <c r="BU1089" s="110"/>
      <c r="BV1089" s="110"/>
      <c r="BW1089" s="110"/>
      <c r="BX1089" s="110"/>
      <c r="BY1089" s="110"/>
      <c r="BZ1089" s="110"/>
      <c r="CA1089" s="110"/>
      <c r="CB1089" s="110"/>
      <c r="CC1089" s="110"/>
      <c r="CD1089" s="110"/>
      <c r="CE1089" s="110"/>
      <c r="CF1089" s="110"/>
      <c r="CG1089" s="110"/>
      <c r="CH1089" s="110"/>
      <c r="CI1089" s="110"/>
      <c r="CJ1089" s="110"/>
      <c r="CK1089" s="110"/>
      <c r="CL1089" s="110"/>
      <c r="CM1089" s="110"/>
      <c r="CN1089" s="110"/>
      <c r="CO1089" s="110"/>
      <c r="CP1089" s="110"/>
      <c r="CQ1089" s="110"/>
      <c r="CR1089" s="110"/>
      <c r="CS1089" s="110"/>
      <c r="CT1089" s="110"/>
      <c r="CU1089" s="110"/>
      <c r="CV1089" s="110"/>
      <c r="CW1089" s="110"/>
      <c r="CX1089" s="110"/>
      <c r="CY1089" s="110"/>
      <c r="CZ1089" s="110"/>
      <c r="DA1089" s="110"/>
      <c r="DB1089" s="110"/>
      <c r="DC1089" s="110"/>
      <c r="DD1089" s="110"/>
      <c r="DE1089" s="101"/>
      <c r="DF1089" s="110"/>
      <c r="DG1089" s="110"/>
      <c r="DH1089" s="110"/>
      <c r="DI1089" s="110"/>
      <c r="DJ1089" s="110"/>
      <c r="DK1089" s="110"/>
      <c r="DL1089" s="110"/>
      <c r="DM1089" s="110"/>
      <c r="DN1089" s="110"/>
      <c r="DO1089" s="110"/>
      <c r="DP1089" s="110"/>
      <c r="DQ1089" s="110"/>
      <c r="DR1089" s="110"/>
      <c r="DS1089" s="110"/>
      <c r="DT1089" s="110"/>
      <c r="DU1089" s="110"/>
      <c r="DV1089" s="110"/>
      <c r="DW1089" s="110"/>
      <c r="DX1089" s="110"/>
      <c r="DY1089" s="110"/>
      <c r="EE1089" s="48"/>
      <c r="HS1089" s="48"/>
      <c r="IO1089" s="48"/>
      <c r="IP1089" s="48"/>
      <c r="IQ1089" s="48"/>
      <c r="IR1089" s="48"/>
      <c r="IS1089" s="48"/>
      <c r="IW1089" s="48"/>
      <c r="JE1089" s="48"/>
      <c r="JR1089" s="48"/>
      <c r="JS1089" s="48"/>
      <c r="JW1089" s="48"/>
      <c r="JZ1089" s="48"/>
      <c r="KA1089" s="48"/>
      <c r="LB1089" s="48"/>
      <c r="LC1089" s="48"/>
      <c r="LE1089" s="48"/>
      <c r="LF1089" s="48"/>
      <c r="LG1089" s="48"/>
      <c r="LH1089" s="48"/>
      <c r="LL1089" s="48"/>
      <c r="LR1089" s="48"/>
      <c r="LS1089" s="48"/>
      <c r="LT1089" s="48"/>
      <c r="LU1089" s="48"/>
      <c r="LV1089" s="48"/>
      <c r="MH1089" s="48"/>
      <c r="MI1089" s="48"/>
      <c r="MJ1089" s="48"/>
      <c r="MK1089" s="48"/>
      <c r="ML1089" s="48"/>
      <c r="MM1089" s="48"/>
      <c r="MN1089" s="48"/>
      <c r="MO1089" s="48"/>
      <c r="MP1089" s="48"/>
      <c r="MQ1089" s="48"/>
    </row>
    <row r="1090" spans="1:355" x14ac:dyDescent="0.5">
      <c r="A1090" s="109"/>
      <c r="B1090" s="110"/>
      <c r="C1090" s="110"/>
      <c r="D1090" s="110"/>
      <c r="E1090" s="110"/>
      <c r="F1090" s="110"/>
      <c r="G1090" s="110"/>
      <c r="H1090" s="110"/>
      <c r="I1090" s="110"/>
      <c r="J1090" s="110"/>
      <c r="K1090" s="110"/>
      <c r="L1090" s="110"/>
      <c r="M1090" s="110"/>
      <c r="N1090" s="110"/>
      <c r="O1090" s="110"/>
      <c r="P1090" s="110"/>
      <c r="Q1090" s="110"/>
      <c r="R1090" s="110"/>
      <c r="S1090" s="110"/>
      <c r="T1090" s="110"/>
      <c r="U1090" s="110"/>
      <c r="V1090" s="110"/>
      <c r="W1090" s="110"/>
      <c r="X1090" s="110"/>
      <c r="Y1090" s="110"/>
      <c r="Z1090" s="110"/>
      <c r="AA1090" s="111"/>
      <c r="AB1090" s="111"/>
      <c r="AC1090" s="110"/>
      <c r="AD1090" s="110"/>
      <c r="AE1090" s="110"/>
      <c r="AF1090" s="110"/>
      <c r="AG1090" s="111"/>
      <c r="AH1090" s="111"/>
      <c r="AI1090" s="111"/>
      <c r="AJ1090" s="110"/>
      <c r="AK1090" s="111"/>
      <c r="AL1090" s="101"/>
      <c r="AM1090" s="110"/>
      <c r="AN1090" s="110"/>
      <c r="AO1090" s="110"/>
      <c r="AP1090" s="110"/>
      <c r="AQ1090" s="110"/>
      <c r="AR1090" s="110"/>
      <c r="AS1090" s="110"/>
      <c r="AT1090" s="110"/>
      <c r="AU1090" s="110"/>
      <c r="AV1090" s="110"/>
      <c r="AW1090" s="110"/>
      <c r="AX1090" s="110"/>
      <c r="AY1090" s="110"/>
      <c r="AZ1090" s="110"/>
      <c r="BA1090" s="110"/>
      <c r="BB1090" s="110"/>
      <c r="BC1090" s="110"/>
      <c r="BD1090" s="110"/>
      <c r="BE1090" s="110"/>
      <c r="BF1090" s="110"/>
      <c r="BG1090" s="110"/>
      <c r="BH1090" s="110"/>
      <c r="BI1090" s="110"/>
      <c r="BJ1090" s="110"/>
      <c r="BK1090" s="110"/>
      <c r="BL1090" s="110"/>
      <c r="BM1090" s="110"/>
      <c r="BN1090" s="110"/>
      <c r="BO1090" s="110"/>
      <c r="BP1090" s="110"/>
      <c r="BQ1090" s="110"/>
      <c r="BR1090" s="110"/>
      <c r="BS1090" s="110"/>
      <c r="BT1090" s="110"/>
      <c r="BU1090" s="110"/>
      <c r="BV1090" s="110"/>
      <c r="BW1090" s="110"/>
      <c r="BX1090" s="110"/>
      <c r="BY1090" s="110"/>
      <c r="BZ1090" s="110"/>
      <c r="CA1090" s="110"/>
      <c r="CB1090" s="110"/>
      <c r="CC1090" s="110"/>
      <c r="CD1090" s="110"/>
      <c r="CE1090" s="110"/>
      <c r="CF1090" s="110"/>
      <c r="CG1090" s="110"/>
      <c r="CH1090" s="110"/>
      <c r="CI1090" s="110"/>
      <c r="CJ1090" s="110"/>
      <c r="CK1090" s="110"/>
      <c r="CL1090" s="110"/>
      <c r="CM1090" s="110"/>
      <c r="CN1090" s="110"/>
      <c r="CO1090" s="110"/>
      <c r="CP1090" s="110"/>
      <c r="CQ1090" s="110"/>
      <c r="CR1090" s="110"/>
      <c r="CS1090" s="110"/>
      <c r="CT1090" s="110"/>
      <c r="CU1090" s="110"/>
      <c r="CV1090" s="110"/>
      <c r="CW1090" s="110"/>
      <c r="CX1090" s="110"/>
      <c r="CY1090" s="110"/>
      <c r="CZ1090" s="110"/>
      <c r="DA1090" s="110"/>
      <c r="DB1090" s="110"/>
      <c r="DC1090" s="110"/>
      <c r="DD1090" s="110"/>
      <c r="DE1090" s="101"/>
      <c r="DF1090" s="110"/>
      <c r="DG1090" s="110"/>
      <c r="DH1090" s="110"/>
      <c r="DI1090" s="110"/>
      <c r="DJ1090" s="110"/>
      <c r="DK1090" s="110"/>
      <c r="DL1090" s="110"/>
      <c r="DM1090" s="110"/>
      <c r="DN1090" s="110"/>
      <c r="DO1090" s="110"/>
      <c r="DP1090" s="110"/>
      <c r="DQ1090" s="110"/>
      <c r="DR1090" s="110"/>
      <c r="DS1090" s="110"/>
      <c r="DT1090" s="110"/>
      <c r="DU1090" s="110"/>
      <c r="DV1090" s="110"/>
      <c r="DW1090" s="110"/>
      <c r="DX1090" s="110"/>
      <c r="DY1090" s="110"/>
      <c r="EE1090" s="48"/>
      <c r="HS1090" s="48"/>
      <c r="IO1090" s="48"/>
      <c r="IP1090" s="48"/>
      <c r="IQ1090" s="48"/>
      <c r="IR1090" s="48"/>
      <c r="IS1090" s="48"/>
      <c r="IW1090" s="48"/>
      <c r="JE1090" s="48"/>
      <c r="JR1090" s="48"/>
      <c r="JS1090" s="48"/>
      <c r="JW1090" s="48"/>
      <c r="JZ1090" s="48"/>
      <c r="KA1090" s="48"/>
      <c r="LB1090" s="48"/>
      <c r="LC1090" s="48"/>
      <c r="LE1090" s="48"/>
      <c r="LF1090" s="48"/>
      <c r="LG1090" s="48"/>
      <c r="LH1090" s="48"/>
      <c r="LL1090" s="48"/>
      <c r="LR1090" s="48"/>
      <c r="LS1090" s="48"/>
      <c r="LT1090" s="48"/>
      <c r="LU1090" s="48"/>
      <c r="LV1090" s="48"/>
      <c r="MH1090" s="48"/>
      <c r="MI1090" s="48"/>
      <c r="MJ1090" s="48"/>
      <c r="MK1090" s="48"/>
      <c r="ML1090" s="48"/>
      <c r="MM1090" s="48"/>
      <c r="MN1090" s="48"/>
      <c r="MO1090" s="48"/>
      <c r="MP1090" s="48"/>
      <c r="MQ1090" s="48"/>
    </row>
    <row r="1091" spans="1:355" x14ac:dyDescent="0.5">
      <c r="A1091" s="109"/>
      <c r="B1091" s="110"/>
      <c r="C1091" s="110"/>
      <c r="D1091" s="110"/>
      <c r="E1091" s="110"/>
      <c r="F1091" s="110"/>
      <c r="G1091" s="110"/>
      <c r="H1091" s="110"/>
      <c r="I1091" s="110"/>
      <c r="J1091" s="110"/>
      <c r="K1091" s="110"/>
      <c r="L1091" s="110"/>
      <c r="M1091" s="110"/>
      <c r="N1091" s="110"/>
      <c r="O1091" s="110"/>
      <c r="P1091" s="110"/>
      <c r="Q1091" s="110"/>
      <c r="R1091" s="110"/>
      <c r="S1091" s="110"/>
      <c r="T1091" s="110"/>
      <c r="U1091" s="110"/>
      <c r="V1091" s="110"/>
      <c r="W1091" s="110"/>
      <c r="X1091" s="110"/>
      <c r="Y1091" s="110"/>
      <c r="Z1091" s="110"/>
      <c r="AA1091" s="111"/>
      <c r="AB1091" s="111"/>
      <c r="AC1091" s="110"/>
      <c r="AD1091" s="110"/>
      <c r="AE1091" s="110"/>
      <c r="AF1091" s="110"/>
      <c r="AG1091" s="111"/>
      <c r="AH1091" s="111"/>
      <c r="AI1091" s="111"/>
      <c r="AJ1091" s="110"/>
      <c r="AK1091" s="111"/>
      <c r="AL1091" s="101"/>
      <c r="AM1091" s="110"/>
      <c r="AN1091" s="110"/>
      <c r="AO1091" s="110"/>
      <c r="AP1091" s="110"/>
      <c r="AQ1091" s="110"/>
      <c r="AR1091" s="110"/>
      <c r="AS1091" s="110"/>
      <c r="AT1091" s="110"/>
      <c r="AU1091" s="110"/>
      <c r="AV1091" s="110"/>
      <c r="AW1091" s="110"/>
      <c r="AX1091" s="110"/>
      <c r="AY1091" s="110"/>
      <c r="AZ1091" s="110"/>
      <c r="BA1091" s="110"/>
      <c r="BB1091" s="110"/>
      <c r="BC1091" s="110"/>
      <c r="BD1091" s="110"/>
      <c r="BE1091" s="110"/>
      <c r="BF1091" s="110"/>
      <c r="BG1091" s="110"/>
      <c r="BH1091" s="110"/>
      <c r="BI1091" s="110"/>
      <c r="BJ1091" s="110"/>
      <c r="BK1091" s="110"/>
      <c r="BL1091" s="110"/>
      <c r="BM1091" s="110"/>
      <c r="BN1091" s="110"/>
      <c r="BO1091" s="110"/>
      <c r="BP1091" s="110"/>
      <c r="BQ1091" s="110"/>
      <c r="BR1091" s="110"/>
      <c r="BS1091" s="110"/>
      <c r="BT1091" s="110"/>
      <c r="BU1091" s="110"/>
      <c r="BV1091" s="110"/>
      <c r="BW1091" s="110"/>
      <c r="BX1091" s="110"/>
      <c r="BY1091" s="110"/>
      <c r="BZ1091" s="110"/>
      <c r="CA1091" s="110"/>
      <c r="CB1091" s="110"/>
      <c r="CC1091" s="110"/>
      <c r="CD1091" s="110"/>
      <c r="CE1091" s="110"/>
      <c r="CF1091" s="110"/>
      <c r="CG1091" s="110"/>
      <c r="CH1091" s="110"/>
      <c r="CI1091" s="110"/>
      <c r="CJ1091" s="110"/>
      <c r="CK1091" s="110"/>
      <c r="CL1091" s="110"/>
      <c r="CM1091" s="110"/>
      <c r="CN1091" s="110"/>
      <c r="CO1091" s="110"/>
      <c r="CP1091" s="110"/>
      <c r="CQ1091" s="110"/>
      <c r="CR1091" s="110"/>
      <c r="CS1091" s="110"/>
      <c r="CT1091" s="110"/>
      <c r="CU1091" s="110"/>
      <c r="CV1091" s="110"/>
      <c r="CW1091" s="110"/>
      <c r="CX1091" s="110"/>
      <c r="CY1091" s="110"/>
      <c r="CZ1091" s="110"/>
      <c r="DA1091" s="110"/>
      <c r="DB1091" s="110"/>
      <c r="DC1091" s="110"/>
      <c r="DD1091" s="110"/>
      <c r="DE1091" s="101"/>
      <c r="DF1091" s="110"/>
      <c r="DG1091" s="110"/>
      <c r="DH1091" s="110"/>
      <c r="DI1091" s="110"/>
      <c r="DJ1091" s="110"/>
      <c r="DK1091" s="110"/>
      <c r="DL1091" s="110"/>
      <c r="DM1091" s="110"/>
      <c r="DN1091" s="110"/>
      <c r="DO1091" s="110"/>
      <c r="DP1091" s="110"/>
      <c r="DQ1091" s="110"/>
      <c r="DR1091" s="110"/>
      <c r="DS1091" s="110"/>
      <c r="DT1091" s="110"/>
      <c r="DU1091" s="110"/>
      <c r="DV1091" s="110"/>
      <c r="DW1091" s="110"/>
      <c r="DX1091" s="110"/>
      <c r="DY1091" s="110"/>
      <c r="EE1091" s="48"/>
      <c r="HS1091" s="48"/>
      <c r="IO1091" s="48"/>
      <c r="IP1091" s="48"/>
      <c r="IQ1091" s="48"/>
      <c r="IR1091" s="48"/>
      <c r="IS1091" s="48"/>
      <c r="IW1091" s="48"/>
      <c r="JE1091" s="48"/>
      <c r="JR1091" s="48"/>
      <c r="JS1091" s="48"/>
      <c r="JW1091" s="48"/>
      <c r="JZ1091" s="48"/>
      <c r="KA1091" s="48"/>
      <c r="LB1091" s="48"/>
      <c r="LC1091" s="48"/>
      <c r="LE1091" s="48"/>
      <c r="LF1091" s="48"/>
      <c r="LG1091" s="48"/>
      <c r="LH1091" s="48"/>
      <c r="LL1091" s="48"/>
      <c r="LR1091" s="48"/>
      <c r="LS1091" s="48"/>
      <c r="LT1091" s="48"/>
      <c r="LU1091" s="48"/>
      <c r="LV1091" s="48"/>
      <c r="MH1091" s="48"/>
      <c r="MI1091" s="48"/>
      <c r="MJ1091" s="48"/>
      <c r="MK1091" s="48"/>
      <c r="ML1091" s="48"/>
      <c r="MM1091" s="48"/>
      <c r="MN1091" s="48"/>
      <c r="MO1091" s="48"/>
      <c r="MP1091" s="48"/>
      <c r="MQ1091" s="48"/>
    </row>
    <row r="1092" spans="1:355" x14ac:dyDescent="0.5">
      <c r="A1092" s="109"/>
      <c r="B1092" s="110"/>
      <c r="C1092" s="110"/>
      <c r="D1092" s="110"/>
      <c r="E1092" s="110"/>
      <c r="F1092" s="110"/>
      <c r="G1092" s="110"/>
      <c r="H1092" s="110"/>
      <c r="I1092" s="110"/>
      <c r="J1092" s="110"/>
      <c r="K1092" s="110"/>
      <c r="L1092" s="110"/>
      <c r="M1092" s="110"/>
      <c r="N1092" s="110"/>
      <c r="O1092" s="110"/>
      <c r="P1092" s="110"/>
      <c r="Q1092" s="110"/>
      <c r="R1092" s="110"/>
      <c r="S1092" s="110"/>
      <c r="T1092" s="110"/>
      <c r="U1092" s="110"/>
      <c r="V1092" s="110"/>
      <c r="W1092" s="110"/>
      <c r="X1092" s="110"/>
      <c r="Y1092" s="110"/>
      <c r="Z1092" s="110"/>
      <c r="AA1092" s="111"/>
      <c r="AB1092" s="111"/>
      <c r="AC1092" s="110"/>
      <c r="AD1092" s="110"/>
      <c r="AE1092" s="110"/>
      <c r="AF1092" s="110"/>
      <c r="AG1092" s="111"/>
      <c r="AH1092" s="111"/>
      <c r="AI1092" s="111"/>
      <c r="AJ1092" s="110"/>
      <c r="AK1092" s="111"/>
      <c r="AL1092" s="101"/>
      <c r="AM1092" s="110"/>
      <c r="AN1092" s="110"/>
      <c r="AO1092" s="110"/>
      <c r="AP1092" s="110"/>
      <c r="AQ1092" s="110"/>
      <c r="AR1092" s="110"/>
      <c r="AS1092" s="110"/>
      <c r="AT1092" s="110"/>
      <c r="AU1092" s="110"/>
      <c r="AV1092" s="110"/>
      <c r="AW1092" s="110"/>
      <c r="AX1092" s="110"/>
      <c r="AY1092" s="110"/>
      <c r="AZ1092" s="110"/>
      <c r="BA1092" s="110"/>
      <c r="BB1092" s="110"/>
      <c r="BC1092" s="110"/>
      <c r="BD1092" s="110"/>
      <c r="BE1092" s="110"/>
      <c r="BF1092" s="110"/>
      <c r="BG1092" s="110"/>
      <c r="BH1092" s="110"/>
      <c r="BI1092" s="110"/>
      <c r="BJ1092" s="110"/>
      <c r="BK1092" s="110"/>
      <c r="BL1092" s="110"/>
      <c r="BM1092" s="110"/>
      <c r="BN1092" s="110"/>
      <c r="BO1092" s="110"/>
      <c r="BP1092" s="110"/>
      <c r="BQ1092" s="110"/>
      <c r="BR1092" s="110"/>
      <c r="BS1092" s="110"/>
      <c r="BT1092" s="110"/>
      <c r="BU1092" s="110"/>
      <c r="BV1092" s="110"/>
      <c r="BW1092" s="110"/>
      <c r="BX1092" s="110"/>
      <c r="BY1092" s="110"/>
      <c r="BZ1092" s="110"/>
      <c r="CA1092" s="110"/>
      <c r="CB1092" s="110"/>
      <c r="CC1092" s="110"/>
      <c r="CD1092" s="110"/>
      <c r="CE1092" s="110"/>
      <c r="CF1092" s="110"/>
      <c r="CG1092" s="110"/>
      <c r="CH1092" s="110"/>
      <c r="CI1092" s="110"/>
      <c r="CJ1092" s="110"/>
      <c r="CK1092" s="110"/>
      <c r="CL1092" s="110"/>
      <c r="CM1092" s="110"/>
      <c r="CN1092" s="110"/>
      <c r="CO1092" s="110"/>
      <c r="CP1092" s="110"/>
      <c r="CQ1092" s="110"/>
      <c r="CR1092" s="110"/>
      <c r="CS1092" s="110"/>
      <c r="CT1092" s="110"/>
      <c r="CU1092" s="110"/>
      <c r="CV1092" s="110"/>
      <c r="CW1092" s="110"/>
      <c r="CX1092" s="110"/>
      <c r="CY1092" s="110"/>
      <c r="CZ1092" s="110"/>
      <c r="DA1092" s="110"/>
      <c r="DB1092" s="110"/>
      <c r="DC1092" s="110"/>
      <c r="DD1092" s="110"/>
      <c r="DE1092" s="101"/>
      <c r="DF1092" s="110"/>
      <c r="DG1092" s="110"/>
      <c r="DH1092" s="110"/>
      <c r="DI1092" s="110"/>
      <c r="DJ1092" s="110"/>
      <c r="DK1092" s="110"/>
      <c r="DL1092" s="110"/>
      <c r="DM1092" s="110"/>
      <c r="DN1092" s="110"/>
      <c r="DO1092" s="110"/>
      <c r="DP1092" s="110"/>
      <c r="DQ1092" s="110"/>
      <c r="DR1092" s="110"/>
      <c r="DS1092" s="110"/>
      <c r="DT1092" s="110"/>
      <c r="DU1092" s="110"/>
      <c r="DV1092" s="110"/>
      <c r="DW1092" s="110"/>
      <c r="DX1092" s="110"/>
      <c r="DY1092" s="110"/>
      <c r="EE1092" s="48"/>
      <c r="HS1092" s="48"/>
      <c r="IO1092" s="48"/>
      <c r="IP1092" s="48"/>
      <c r="IQ1092" s="48"/>
      <c r="IR1092" s="48"/>
      <c r="IS1092" s="48"/>
      <c r="IW1092" s="48"/>
      <c r="JE1092" s="48"/>
      <c r="JR1092" s="48"/>
      <c r="JS1092" s="48"/>
      <c r="JW1092" s="48"/>
      <c r="JZ1092" s="48"/>
      <c r="KA1092" s="48"/>
      <c r="LB1092" s="48"/>
      <c r="LC1092" s="48"/>
      <c r="LE1092" s="48"/>
      <c r="LF1092" s="48"/>
      <c r="LG1092" s="48"/>
      <c r="LH1092" s="48"/>
      <c r="LL1092" s="48"/>
      <c r="LR1092" s="48"/>
      <c r="LS1092" s="48"/>
      <c r="LT1092" s="48"/>
      <c r="LU1092" s="48"/>
      <c r="LV1092" s="48"/>
      <c r="MH1092" s="48"/>
      <c r="MI1092" s="48"/>
      <c r="MJ1092" s="48"/>
      <c r="MK1092" s="48"/>
      <c r="ML1092" s="48"/>
      <c r="MM1092" s="48"/>
      <c r="MN1092" s="48"/>
      <c r="MO1092" s="48"/>
      <c r="MP1092" s="48"/>
      <c r="MQ1092" s="48"/>
    </row>
    <row r="1093" spans="1:355" x14ac:dyDescent="0.5">
      <c r="A1093" s="109"/>
      <c r="B1093" s="110"/>
      <c r="C1093" s="110"/>
      <c r="D1093" s="110"/>
      <c r="E1093" s="110"/>
      <c r="F1093" s="110"/>
      <c r="G1093" s="110"/>
      <c r="H1093" s="110"/>
      <c r="I1093" s="110"/>
      <c r="J1093" s="110"/>
      <c r="K1093" s="110"/>
      <c r="L1093" s="110"/>
      <c r="M1093" s="110"/>
      <c r="N1093" s="110"/>
      <c r="O1093" s="110"/>
      <c r="P1093" s="110"/>
      <c r="Q1093" s="110"/>
      <c r="R1093" s="110"/>
      <c r="S1093" s="110"/>
      <c r="T1093" s="110"/>
      <c r="U1093" s="110"/>
      <c r="V1093" s="110"/>
      <c r="W1093" s="110"/>
      <c r="X1093" s="110"/>
      <c r="Y1093" s="110"/>
      <c r="Z1093" s="110"/>
      <c r="AA1093" s="111"/>
      <c r="AB1093" s="111"/>
      <c r="AC1093" s="110"/>
      <c r="AD1093" s="110"/>
      <c r="AE1093" s="110"/>
      <c r="AF1093" s="110"/>
      <c r="AG1093" s="111"/>
      <c r="AH1093" s="111"/>
      <c r="AI1093" s="111"/>
      <c r="AJ1093" s="110"/>
      <c r="AK1093" s="111"/>
      <c r="AL1093" s="101"/>
      <c r="AM1093" s="110"/>
      <c r="AN1093" s="110"/>
      <c r="AO1093" s="110"/>
      <c r="AP1093" s="110"/>
      <c r="AQ1093" s="110"/>
      <c r="AR1093" s="110"/>
      <c r="AS1093" s="110"/>
      <c r="AT1093" s="110"/>
      <c r="AU1093" s="110"/>
      <c r="AV1093" s="110"/>
      <c r="AW1093" s="110"/>
      <c r="AX1093" s="110"/>
      <c r="AY1093" s="110"/>
      <c r="AZ1093" s="110"/>
      <c r="BA1093" s="110"/>
      <c r="BB1093" s="110"/>
      <c r="BC1093" s="110"/>
      <c r="BD1093" s="110"/>
      <c r="BE1093" s="110"/>
      <c r="BF1093" s="110"/>
      <c r="BG1093" s="110"/>
      <c r="BH1093" s="110"/>
      <c r="BI1093" s="110"/>
      <c r="BJ1093" s="110"/>
      <c r="BK1093" s="110"/>
      <c r="BL1093" s="110"/>
      <c r="BM1093" s="110"/>
      <c r="BN1093" s="110"/>
      <c r="BO1093" s="110"/>
      <c r="BP1093" s="110"/>
      <c r="BQ1093" s="110"/>
      <c r="BR1093" s="110"/>
      <c r="BS1093" s="110"/>
      <c r="BT1093" s="110"/>
      <c r="BU1093" s="110"/>
      <c r="BV1093" s="110"/>
      <c r="BW1093" s="110"/>
      <c r="BX1093" s="110"/>
      <c r="BY1093" s="110"/>
      <c r="BZ1093" s="110"/>
      <c r="CA1093" s="110"/>
      <c r="CB1093" s="110"/>
      <c r="CC1093" s="110"/>
      <c r="CD1093" s="110"/>
      <c r="CE1093" s="110"/>
      <c r="CF1093" s="110"/>
      <c r="CG1093" s="110"/>
      <c r="CH1093" s="110"/>
      <c r="CI1093" s="110"/>
      <c r="CJ1093" s="110"/>
      <c r="CK1093" s="110"/>
      <c r="CL1093" s="110"/>
      <c r="CM1093" s="110"/>
      <c r="CN1093" s="110"/>
      <c r="CO1093" s="110"/>
      <c r="CP1093" s="110"/>
      <c r="CQ1093" s="110"/>
      <c r="CR1093" s="110"/>
      <c r="CS1093" s="110"/>
      <c r="CT1093" s="110"/>
      <c r="CU1093" s="110"/>
      <c r="CV1093" s="110"/>
      <c r="CW1093" s="110"/>
      <c r="CX1093" s="110"/>
      <c r="CY1093" s="110"/>
      <c r="CZ1093" s="110"/>
      <c r="DA1093" s="110"/>
      <c r="DB1093" s="110"/>
      <c r="DC1093" s="110"/>
      <c r="DD1093" s="110"/>
      <c r="DE1093" s="101"/>
      <c r="DF1093" s="110"/>
      <c r="DG1093" s="110"/>
      <c r="DH1093" s="110"/>
      <c r="DI1093" s="110"/>
      <c r="DJ1093" s="110"/>
      <c r="DK1093" s="110"/>
      <c r="DL1093" s="110"/>
      <c r="DM1093" s="110"/>
      <c r="DN1093" s="110"/>
      <c r="DO1093" s="110"/>
      <c r="DP1093" s="110"/>
      <c r="DQ1093" s="110"/>
      <c r="DR1093" s="110"/>
      <c r="DS1093" s="110"/>
      <c r="DT1093" s="110"/>
      <c r="DU1093" s="110"/>
      <c r="DV1093" s="110"/>
      <c r="DW1093" s="110"/>
      <c r="DX1093" s="110"/>
      <c r="DY1093" s="110"/>
      <c r="EE1093" s="48"/>
      <c r="HS1093" s="48"/>
      <c r="IO1093" s="48"/>
      <c r="IP1093" s="48"/>
      <c r="IQ1093" s="48"/>
      <c r="IR1093" s="48"/>
      <c r="IS1093" s="48"/>
      <c r="IW1093" s="48"/>
      <c r="JE1093" s="48"/>
      <c r="JR1093" s="48"/>
      <c r="JS1093" s="48"/>
      <c r="JW1093" s="48"/>
      <c r="JZ1093" s="48"/>
      <c r="KA1093" s="48"/>
      <c r="LB1093" s="48"/>
      <c r="LC1093" s="48"/>
      <c r="LE1093" s="48"/>
      <c r="LF1093" s="48"/>
      <c r="LG1093" s="48"/>
      <c r="LH1093" s="48"/>
      <c r="LL1093" s="48"/>
      <c r="LR1093" s="48"/>
      <c r="LS1093" s="48"/>
      <c r="LT1093" s="48"/>
      <c r="LU1093" s="48"/>
      <c r="LV1093" s="48"/>
      <c r="MH1093" s="48"/>
      <c r="MI1093" s="48"/>
      <c r="MJ1093" s="48"/>
      <c r="MK1093" s="48"/>
      <c r="ML1093" s="48"/>
      <c r="MM1093" s="48"/>
      <c r="MN1093" s="48"/>
      <c r="MO1093" s="48"/>
      <c r="MP1093" s="48"/>
      <c r="MQ1093" s="48"/>
    </row>
    <row r="1094" spans="1:355" x14ac:dyDescent="0.5">
      <c r="A1094" s="109"/>
      <c r="B1094" s="110"/>
      <c r="C1094" s="110"/>
      <c r="D1094" s="110"/>
      <c r="E1094" s="110"/>
      <c r="F1094" s="110"/>
      <c r="G1094" s="110"/>
      <c r="H1094" s="110"/>
      <c r="I1094" s="110"/>
      <c r="J1094" s="110"/>
      <c r="K1094" s="110"/>
      <c r="L1094" s="110"/>
      <c r="M1094" s="110"/>
      <c r="N1094" s="110"/>
      <c r="O1094" s="110"/>
      <c r="P1094" s="110"/>
      <c r="Q1094" s="110"/>
      <c r="R1094" s="110"/>
      <c r="S1094" s="110"/>
      <c r="T1094" s="110"/>
      <c r="U1094" s="110"/>
      <c r="V1094" s="110"/>
      <c r="W1094" s="110"/>
      <c r="X1094" s="110"/>
      <c r="Y1094" s="110"/>
      <c r="Z1094" s="110"/>
      <c r="AA1094" s="111"/>
      <c r="AB1094" s="111"/>
      <c r="AC1094" s="110"/>
      <c r="AD1094" s="110"/>
      <c r="AE1094" s="110"/>
      <c r="AF1094" s="110"/>
      <c r="AG1094" s="111"/>
      <c r="AH1094" s="111"/>
      <c r="AI1094" s="111"/>
      <c r="AJ1094" s="110"/>
      <c r="AK1094" s="111"/>
      <c r="AL1094" s="101"/>
      <c r="AM1094" s="110"/>
      <c r="AN1094" s="110"/>
      <c r="AO1094" s="110"/>
      <c r="AP1094" s="110"/>
      <c r="AQ1094" s="110"/>
      <c r="AR1094" s="110"/>
      <c r="AS1094" s="110"/>
      <c r="AT1094" s="110"/>
      <c r="AU1094" s="110"/>
      <c r="AV1094" s="110"/>
      <c r="AW1094" s="110"/>
      <c r="AX1094" s="110"/>
      <c r="AY1094" s="110"/>
      <c r="AZ1094" s="110"/>
      <c r="BA1094" s="110"/>
      <c r="BB1094" s="110"/>
      <c r="BC1094" s="110"/>
      <c r="BD1094" s="110"/>
      <c r="BE1094" s="110"/>
      <c r="BF1094" s="110"/>
      <c r="BG1094" s="110"/>
      <c r="BH1094" s="110"/>
      <c r="BI1094" s="110"/>
      <c r="BJ1094" s="110"/>
      <c r="BK1094" s="110"/>
      <c r="BL1094" s="110"/>
      <c r="BM1094" s="110"/>
      <c r="BN1094" s="110"/>
      <c r="BO1094" s="110"/>
      <c r="BP1094" s="110"/>
      <c r="BQ1094" s="110"/>
      <c r="BR1094" s="110"/>
      <c r="BS1094" s="110"/>
      <c r="BT1094" s="110"/>
      <c r="BU1094" s="110"/>
      <c r="BV1094" s="110"/>
      <c r="BW1094" s="110"/>
      <c r="BX1094" s="110"/>
      <c r="BY1094" s="110"/>
      <c r="BZ1094" s="110"/>
      <c r="CA1094" s="110"/>
      <c r="CB1094" s="110"/>
      <c r="CC1094" s="110"/>
      <c r="CD1094" s="110"/>
      <c r="CE1094" s="110"/>
      <c r="CF1094" s="110"/>
      <c r="CG1094" s="110"/>
      <c r="CH1094" s="110"/>
      <c r="CI1094" s="110"/>
      <c r="CJ1094" s="110"/>
      <c r="CK1094" s="110"/>
      <c r="CL1094" s="110"/>
      <c r="CM1094" s="110"/>
      <c r="CN1094" s="110"/>
      <c r="CO1094" s="110"/>
      <c r="CP1094" s="110"/>
      <c r="CQ1094" s="110"/>
      <c r="CR1094" s="110"/>
      <c r="CS1094" s="110"/>
      <c r="CT1094" s="110"/>
      <c r="CU1094" s="110"/>
      <c r="CV1094" s="110"/>
      <c r="CW1094" s="110"/>
      <c r="CX1094" s="110"/>
      <c r="CY1094" s="110"/>
      <c r="CZ1094" s="110"/>
      <c r="DA1094" s="110"/>
      <c r="DB1094" s="110"/>
      <c r="DC1094" s="110"/>
      <c r="DD1094" s="110"/>
      <c r="DE1094" s="101"/>
      <c r="DF1094" s="110"/>
      <c r="DG1094" s="110"/>
      <c r="DH1094" s="110"/>
      <c r="DI1094" s="110"/>
      <c r="DJ1094" s="110"/>
      <c r="DK1094" s="110"/>
      <c r="DL1094" s="110"/>
      <c r="DM1094" s="110"/>
      <c r="DN1094" s="110"/>
      <c r="DO1094" s="110"/>
      <c r="DP1094" s="110"/>
      <c r="DQ1094" s="110"/>
      <c r="DR1094" s="110"/>
      <c r="DS1094" s="110"/>
      <c r="DT1094" s="110"/>
      <c r="DU1094" s="110"/>
      <c r="DV1094" s="110"/>
      <c r="DW1094" s="110"/>
      <c r="DX1094" s="110"/>
      <c r="DY1094" s="110"/>
      <c r="EE1094" s="48"/>
      <c r="HS1094" s="48"/>
      <c r="IO1094" s="48"/>
      <c r="IP1094" s="48"/>
      <c r="IQ1094" s="48"/>
      <c r="IR1094" s="48"/>
      <c r="IS1094" s="48"/>
      <c r="IW1094" s="48"/>
      <c r="JE1094" s="48"/>
      <c r="JR1094" s="48"/>
      <c r="JS1094" s="48"/>
      <c r="JW1094" s="48"/>
      <c r="JZ1094" s="48"/>
      <c r="KA1094" s="48"/>
      <c r="LB1094" s="48"/>
      <c r="LC1094" s="48"/>
      <c r="LE1094" s="48"/>
      <c r="LF1094" s="48"/>
      <c r="LG1094" s="48"/>
      <c r="LH1094" s="48"/>
      <c r="LL1094" s="48"/>
      <c r="LR1094" s="48"/>
      <c r="LS1094" s="48"/>
      <c r="LT1094" s="48"/>
      <c r="LU1094" s="48"/>
      <c r="LV1094" s="48"/>
      <c r="MH1094" s="48"/>
      <c r="MI1094" s="48"/>
      <c r="MJ1094" s="48"/>
      <c r="MK1094" s="48"/>
      <c r="ML1094" s="48"/>
      <c r="MM1094" s="48"/>
      <c r="MN1094" s="48"/>
      <c r="MO1094" s="48"/>
      <c r="MP1094" s="48"/>
      <c r="MQ1094" s="48"/>
    </row>
    <row r="1095" spans="1:355" x14ac:dyDescent="0.5">
      <c r="A1095" s="109"/>
      <c r="B1095" s="110"/>
      <c r="C1095" s="110"/>
      <c r="D1095" s="110"/>
      <c r="E1095" s="110"/>
      <c r="F1095" s="110"/>
      <c r="G1095" s="110"/>
      <c r="H1095" s="110"/>
      <c r="I1095" s="110"/>
      <c r="J1095" s="110"/>
      <c r="K1095" s="110"/>
      <c r="L1095" s="110"/>
      <c r="M1095" s="110"/>
      <c r="N1095" s="110"/>
      <c r="O1095" s="110"/>
      <c r="P1095" s="110"/>
      <c r="Q1095" s="110"/>
      <c r="R1095" s="110"/>
      <c r="S1095" s="110"/>
      <c r="T1095" s="110"/>
      <c r="U1095" s="110"/>
      <c r="V1095" s="110"/>
      <c r="W1095" s="110"/>
      <c r="X1095" s="110"/>
      <c r="Y1095" s="110"/>
      <c r="Z1095" s="110"/>
      <c r="AA1095" s="111"/>
      <c r="AB1095" s="111"/>
      <c r="AC1095" s="110"/>
      <c r="AD1095" s="110"/>
      <c r="AE1095" s="110"/>
      <c r="AF1095" s="110"/>
      <c r="AG1095" s="111"/>
      <c r="AH1095" s="111"/>
      <c r="AI1095" s="111"/>
      <c r="AJ1095" s="110"/>
      <c r="AK1095" s="111"/>
      <c r="AL1095" s="101"/>
      <c r="AM1095" s="110"/>
      <c r="AN1095" s="110"/>
      <c r="AO1095" s="110"/>
      <c r="AP1095" s="110"/>
      <c r="AQ1095" s="110"/>
      <c r="AR1095" s="110"/>
      <c r="AS1095" s="110"/>
      <c r="AT1095" s="110"/>
      <c r="AU1095" s="110"/>
      <c r="AV1095" s="110"/>
      <c r="AW1095" s="110"/>
      <c r="AX1095" s="110"/>
      <c r="AY1095" s="110"/>
      <c r="AZ1095" s="110"/>
      <c r="BA1095" s="110"/>
      <c r="BB1095" s="110"/>
      <c r="BC1095" s="110"/>
      <c r="BD1095" s="110"/>
      <c r="BE1095" s="110"/>
      <c r="BF1095" s="110"/>
      <c r="BG1095" s="110"/>
      <c r="BH1095" s="110"/>
      <c r="BI1095" s="110"/>
      <c r="BJ1095" s="110"/>
      <c r="BK1095" s="110"/>
      <c r="BL1095" s="110"/>
      <c r="BM1095" s="110"/>
      <c r="BN1095" s="110"/>
      <c r="BO1095" s="110"/>
      <c r="BP1095" s="110"/>
      <c r="BQ1095" s="110"/>
      <c r="BR1095" s="110"/>
      <c r="BS1095" s="110"/>
      <c r="BT1095" s="110"/>
      <c r="BU1095" s="110"/>
      <c r="BV1095" s="110"/>
      <c r="BW1095" s="110"/>
      <c r="BX1095" s="110"/>
      <c r="BY1095" s="110"/>
      <c r="BZ1095" s="110"/>
      <c r="CA1095" s="110"/>
      <c r="CB1095" s="110"/>
      <c r="CC1095" s="110"/>
      <c r="CD1095" s="110"/>
      <c r="CE1095" s="110"/>
      <c r="CF1095" s="110"/>
      <c r="CG1095" s="110"/>
      <c r="CH1095" s="110"/>
      <c r="CI1095" s="110"/>
      <c r="CJ1095" s="110"/>
      <c r="CK1095" s="110"/>
      <c r="CL1095" s="110"/>
      <c r="CM1095" s="110"/>
      <c r="CN1095" s="110"/>
      <c r="CO1095" s="110"/>
      <c r="CP1095" s="110"/>
      <c r="CQ1095" s="110"/>
      <c r="CR1095" s="110"/>
      <c r="CS1095" s="110"/>
      <c r="CT1095" s="110"/>
      <c r="CU1095" s="110"/>
      <c r="CV1095" s="110"/>
      <c r="CW1095" s="110"/>
      <c r="CX1095" s="110"/>
      <c r="CY1095" s="110"/>
      <c r="CZ1095" s="110"/>
      <c r="DA1095" s="110"/>
      <c r="DB1095" s="110"/>
      <c r="DC1095" s="110"/>
      <c r="DD1095" s="110"/>
      <c r="DE1095" s="101"/>
      <c r="DF1095" s="110"/>
      <c r="DG1095" s="110"/>
      <c r="DH1095" s="110"/>
      <c r="DI1095" s="110"/>
      <c r="DJ1095" s="110"/>
      <c r="DK1095" s="110"/>
      <c r="DL1095" s="110"/>
      <c r="DM1095" s="110"/>
      <c r="DN1095" s="110"/>
      <c r="DO1095" s="110"/>
      <c r="DP1095" s="110"/>
      <c r="DQ1095" s="110"/>
      <c r="DR1095" s="110"/>
      <c r="DS1095" s="110"/>
      <c r="DT1095" s="110"/>
      <c r="DU1095" s="110"/>
      <c r="DV1095" s="110"/>
      <c r="DW1095" s="110"/>
      <c r="DX1095" s="110"/>
      <c r="DY1095" s="110"/>
      <c r="EE1095" s="48"/>
      <c r="HS1095" s="48"/>
      <c r="IO1095" s="48"/>
      <c r="IP1095" s="48"/>
      <c r="IQ1095" s="48"/>
      <c r="IR1095" s="48"/>
      <c r="IS1095" s="48"/>
      <c r="IW1095" s="48"/>
      <c r="JE1095" s="48"/>
      <c r="JR1095" s="48"/>
      <c r="JS1095" s="48"/>
      <c r="JW1095" s="48"/>
      <c r="JZ1095" s="48"/>
      <c r="KA1095" s="48"/>
      <c r="LB1095" s="48"/>
      <c r="LC1095" s="48"/>
      <c r="LE1095" s="48"/>
      <c r="LF1095" s="48"/>
      <c r="LG1095" s="48"/>
      <c r="LH1095" s="48"/>
      <c r="LL1095" s="48"/>
      <c r="LR1095" s="48"/>
      <c r="LS1095" s="48"/>
      <c r="LT1095" s="48"/>
      <c r="LU1095" s="48"/>
      <c r="LV1095" s="48"/>
      <c r="MH1095" s="48"/>
      <c r="MI1095" s="48"/>
      <c r="MJ1095" s="48"/>
      <c r="MK1095" s="48"/>
      <c r="ML1095" s="48"/>
      <c r="MM1095" s="48"/>
      <c r="MN1095" s="48"/>
      <c r="MO1095" s="48"/>
      <c r="MP1095" s="48"/>
      <c r="MQ1095" s="48"/>
    </row>
    <row r="1096" spans="1:355" x14ac:dyDescent="0.5">
      <c r="A1096" s="109"/>
      <c r="B1096" s="110"/>
      <c r="C1096" s="110"/>
      <c r="D1096" s="110"/>
      <c r="E1096" s="110"/>
      <c r="F1096" s="110"/>
      <c r="G1096" s="110"/>
      <c r="H1096" s="110"/>
      <c r="I1096" s="110"/>
      <c r="J1096" s="110"/>
      <c r="K1096" s="110"/>
      <c r="L1096" s="110"/>
      <c r="M1096" s="110"/>
      <c r="N1096" s="110"/>
      <c r="O1096" s="110"/>
      <c r="P1096" s="110"/>
      <c r="Q1096" s="110"/>
      <c r="R1096" s="110"/>
      <c r="S1096" s="110"/>
      <c r="T1096" s="110"/>
      <c r="U1096" s="110"/>
      <c r="V1096" s="110"/>
      <c r="W1096" s="110"/>
      <c r="X1096" s="110"/>
      <c r="Y1096" s="110"/>
      <c r="Z1096" s="110"/>
      <c r="AA1096" s="111"/>
      <c r="AB1096" s="111"/>
      <c r="AC1096" s="110"/>
      <c r="AD1096" s="110"/>
      <c r="AE1096" s="110"/>
      <c r="AF1096" s="110"/>
      <c r="AG1096" s="111"/>
      <c r="AH1096" s="111"/>
      <c r="AI1096" s="111"/>
      <c r="AJ1096" s="110"/>
      <c r="AK1096" s="111"/>
      <c r="AL1096" s="101"/>
      <c r="AM1096" s="110"/>
      <c r="AN1096" s="110"/>
      <c r="AO1096" s="110"/>
      <c r="AP1096" s="110"/>
      <c r="AQ1096" s="110"/>
      <c r="AR1096" s="110"/>
      <c r="AS1096" s="110"/>
      <c r="AT1096" s="110"/>
      <c r="AU1096" s="110"/>
      <c r="AV1096" s="110"/>
      <c r="AW1096" s="110"/>
      <c r="AX1096" s="110"/>
      <c r="AY1096" s="110"/>
      <c r="AZ1096" s="110"/>
      <c r="BA1096" s="110"/>
      <c r="BB1096" s="110"/>
      <c r="BC1096" s="110"/>
      <c r="BD1096" s="110"/>
      <c r="BE1096" s="110"/>
      <c r="BF1096" s="110"/>
      <c r="BG1096" s="110"/>
      <c r="BH1096" s="110"/>
      <c r="BI1096" s="110"/>
      <c r="BJ1096" s="110"/>
      <c r="BK1096" s="110"/>
      <c r="BL1096" s="110"/>
      <c r="BM1096" s="110"/>
      <c r="BN1096" s="110"/>
      <c r="BO1096" s="110"/>
      <c r="BP1096" s="110"/>
      <c r="BQ1096" s="110"/>
      <c r="BR1096" s="110"/>
      <c r="BS1096" s="110"/>
      <c r="BT1096" s="110"/>
      <c r="BU1096" s="110"/>
      <c r="BV1096" s="110"/>
      <c r="BW1096" s="110"/>
      <c r="BX1096" s="110"/>
      <c r="BY1096" s="110"/>
      <c r="BZ1096" s="110"/>
      <c r="CA1096" s="110"/>
      <c r="CB1096" s="110"/>
      <c r="CC1096" s="110"/>
      <c r="CD1096" s="110"/>
      <c r="CE1096" s="110"/>
      <c r="CF1096" s="110"/>
      <c r="CG1096" s="110"/>
      <c r="CH1096" s="110"/>
      <c r="CI1096" s="110"/>
      <c r="CJ1096" s="110"/>
      <c r="CK1096" s="110"/>
      <c r="CL1096" s="110"/>
      <c r="CM1096" s="110"/>
      <c r="CN1096" s="110"/>
      <c r="CO1096" s="110"/>
      <c r="CP1096" s="110"/>
      <c r="CQ1096" s="110"/>
      <c r="CR1096" s="110"/>
      <c r="CS1096" s="110"/>
      <c r="CT1096" s="110"/>
      <c r="CU1096" s="110"/>
      <c r="CV1096" s="110"/>
      <c r="CW1096" s="110"/>
      <c r="CX1096" s="110"/>
      <c r="CY1096" s="110"/>
      <c r="CZ1096" s="110"/>
      <c r="DA1096" s="110"/>
      <c r="DB1096" s="110"/>
      <c r="DC1096" s="110"/>
      <c r="DD1096" s="110"/>
      <c r="DE1096" s="101"/>
      <c r="DF1096" s="110"/>
      <c r="DG1096" s="110"/>
      <c r="DH1096" s="110"/>
      <c r="DI1096" s="110"/>
      <c r="DJ1096" s="110"/>
      <c r="DK1096" s="110"/>
      <c r="DL1096" s="110"/>
      <c r="DM1096" s="110"/>
      <c r="DN1096" s="110"/>
      <c r="DO1096" s="110"/>
      <c r="DP1096" s="110"/>
      <c r="DQ1096" s="110"/>
      <c r="DR1096" s="110"/>
      <c r="DS1096" s="110"/>
      <c r="DT1096" s="110"/>
      <c r="DU1096" s="110"/>
      <c r="DV1096" s="110"/>
      <c r="DW1096" s="110"/>
      <c r="DX1096" s="110"/>
      <c r="DY1096" s="110"/>
      <c r="EE1096" s="48"/>
      <c r="HS1096" s="48"/>
      <c r="IO1096" s="48"/>
      <c r="IP1096" s="48"/>
      <c r="IQ1096" s="48"/>
      <c r="IR1096" s="48"/>
      <c r="IS1096" s="48"/>
      <c r="IW1096" s="48"/>
      <c r="JE1096" s="48"/>
      <c r="JR1096" s="48"/>
      <c r="JS1096" s="48"/>
      <c r="JW1096" s="48"/>
      <c r="JZ1096" s="48"/>
      <c r="KA1096" s="48"/>
      <c r="LB1096" s="48"/>
      <c r="LC1096" s="48"/>
      <c r="LE1096" s="48"/>
      <c r="LF1096" s="48"/>
      <c r="LG1096" s="48"/>
      <c r="LH1096" s="48"/>
      <c r="LL1096" s="48"/>
      <c r="LR1096" s="48"/>
      <c r="LS1096" s="48"/>
      <c r="LT1096" s="48"/>
      <c r="LU1096" s="48"/>
      <c r="LV1096" s="48"/>
      <c r="MH1096" s="48"/>
      <c r="MI1096" s="48"/>
      <c r="MJ1096" s="48"/>
      <c r="MK1096" s="48"/>
      <c r="ML1096" s="48"/>
      <c r="MM1096" s="48"/>
      <c r="MN1096" s="48"/>
      <c r="MO1096" s="48"/>
      <c r="MP1096" s="48"/>
      <c r="MQ1096" s="48"/>
    </row>
    <row r="1097" spans="1:355" x14ac:dyDescent="0.5">
      <c r="A1097" s="109"/>
      <c r="B1097" s="110"/>
      <c r="C1097" s="110"/>
      <c r="D1097" s="110"/>
      <c r="E1097" s="110"/>
      <c r="F1097" s="110"/>
      <c r="G1097" s="110"/>
      <c r="H1097" s="110"/>
      <c r="I1097" s="110"/>
      <c r="J1097" s="110"/>
      <c r="K1097" s="110"/>
      <c r="L1097" s="110"/>
      <c r="M1097" s="110"/>
      <c r="N1097" s="110"/>
      <c r="O1097" s="110"/>
      <c r="P1097" s="110"/>
      <c r="Q1097" s="110"/>
      <c r="R1097" s="110"/>
      <c r="S1097" s="110"/>
      <c r="T1097" s="110"/>
      <c r="U1097" s="110"/>
      <c r="V1097" s="110"/>
      <c r="W1097" s="110"/>
      <c r="X1097" s="110"/>
      <c r="Y1097" s="110"/>
      <c r="Z1097" s="110"/>
      <c r="AA1097" s="111"/>
      <c r="AB1097" s="111"/>
      <c r="AC1097" s="110"/>
      <c r="AD1097" s="110"/>
      <c r="AE1097" s="110"/>
      <c r="AF1097" s="110"/>
      <c r="AG1097" s="111"/>
      <c r="AH1097" s="111"/>
      <c r="AI1097" s="111"/>
      <c r="AJ1097" s="110"/>
      <c r="AK1097" s="111"/>
      <c r="AL1097" s="101"/>
      <c r="AM1097" s="110"/>
      <c r="AN1097" s="110"/>
      <c r="AO1097" s="110"/>
      <c r="AP1097" s="110"/>
      <c r="AQ1097" s="110"/>
      <c r="AR1097" s="110"/>
      <c r="AS1097" s="110"/>
      <c r="AT1097" s="110"/>
      <c r="AU1097" s="110"/>
      <c r="AV1097" s="110"/>
      <c r="AW1097" s="110"/>
      <c r="AX1097" s="110"/>
      <c r="AY1097" s="110"/>
      <c r="AZ1097" s="110"/>
      <c r="BA1097" s="110"/>
      <c r="BB1097" s="110"/>
      <c r="BC1097" s="110"/>
      <c r="BD1097" s="110"/>
      <c r="BE1097" s="110"/>
      <c r="BF1097" s="110"/>
      <c r="BG1097" s="110"/>
      <c r="BH1097" s="110"/>
      <c r="BI1097" s="110"/>
      <c r="BJ1097" s="110"/>
      <c r="BK1097" s="110"/>
      <c r="BL1097" s="110"/>
      <c r="BM1097" s="110"/>
      <c r="BN1097" s="110"/>
      <c r="BO1097" s="110"/>
      <c r="BP1097" s="110"/>
      <c r="BQ1097" s="110"/>
      <c r="BR1097" s="110"/>
      <c r="BS1097" s="110"/>
      <c r="BT1097" s="110"/>
      <c r="BU1097" s="110"/>
      <c r="BV1097" s="110"/>
      <c r="BW1097" s="110"/>
      <c r="BX1097" s="110"/>
      <c r="BY1097" s="110"/>
      <c r="BZ1097" s="110"/>
      <c r="CA1097" s="110"/>
      <c r="CB1097" s="110"/>
      <c r="CC1097" s="110"/>
      <c r="CD1097" s="110"/>
      <c r="CE1097" s="110"/>
      <c r="CF1097" s="110"/>
      <c r="CG1097" s="110"/>
      <c r="CH1097" s="110"/>
      <c r="CI1097" s="110"/>
      <c r="CJ1097" s="110"/>
      <c r="CK1097" s="110"/>
      <c r="CL1097" s="110"/>
      <c r="CM1097" s="110"/>
      <c r="CN1097" s="110"/>
      <c r="CO1097" s="110"/>
      <c r="CP1097" s="110"/>
      <c r="CQ1097" s="110"/>
      <c r="CR1097" s="110"/>
      <c r="CS1097" s="110"/>
      <c r="CT1097" s="110"/>
      <c r="CU1097" s="110"/>
      <c r="CV1097" s="110"/>
      <c r="CW1097" s="110"/>
      <c r="CX1097" s="110"/>
      <c r="CY1097" s="110"/>
      <c r="CZ1097" s="110"/>
      <c r="DA1097" s="110"/>
      <c r="DB1097" s="110"/>
      <c r="DC1097" s="110"/>
      <c r="DD1097" s="110"/>
      <c r="DE1097" s="101"/>
      <c r="DF1097" s="110"/>
      <c r="DG1097" s="110"/>
      <c r="DH1097" s="110"/>
      <c r="DI1097" s="110"/>
      <c r="DJ1097" s="110"/>
      <c r="DK1097" s="110"/>
      <c r="DL1097" s="110"/>
      <c r="DM1097" s="110"/>
      <c r="DN1097" s="110"/>
      <c r="DO1097" s="110"/>
      <c r="DP1097" s="110"/>
      <c r="DQ1097" s="110"/>
      <c r="DR1097" s="110"/>
      <c r="DS1097" s="110"/>
      <c r="DT1097" s="110"/>
      <c r="DU1097" s="110"/>
      <c r="DV1097" s="110"/>
      <c r="DW1097" s="110"/>
      <c r="DX1097" s="110"/>
      <c r="DY1097" s="110"/>
      <c r="EE1097" s="48"/>
      <c r="HS1097" s="48"/>
      <c r="IO1097" s="48"/>
      <c r="IP1097" s="48"/>
      <c r="IQ1097" s="48"/>
      <c r="IR1097" s="48"/>
      <c r="IS1097" s="48"/>
      <c r="IW1097" s="48"/>
      <c r="JE1097" s="48"/>
      <c r="JR1097" s="48"/>
      <c r="JS1097" s="48"/>
      <c r="JW1097" s="48"/>
      <c r="JZ1097" s="48"/>
      <c r="KA1097" s="48"/>
      <c r="LB1097" s="48"/>
      <c r="LC1097" s="48"/>
      <c r="LE1097" s="48"/>
      <c r="LF1097" s="48"/>
      <c r="LG1097" s="48"/>
      <c r="LH1097" s="48"/>
      <c r="LL1097" s="48"/>
      <c r="LR1097" s="48"/>
      <c r="LS1097" s="48"/>
      <c r="LT1097" s="48"/>
      <c r="LU1097" s="48"/>
      <c r="LV1097" s="48"/>
      <c r="MH1097" s="48"/>
      <c r="MI1097" s="48"/>
      <c r="MJ1097" s="48"/>
      <c r="MK1097" s="48"/>
      <c r="ML1097" s="48"/>
      <c r="MM1097" s="48"/>
      <c r="MN1097" s="48"/>
      <c r="MO1097" s="48"/>
      <c r="MP1097" s="48"/>
      <c r="MQ1097" s="48"/>
    </row>
    <row r="1098" spans="1:355" x14ac:dyDescent="0.5">
      <c r="A1098" s="109"/>
      <c r="B1098" s="110"/>
      <c r="C1098" s="110"/>
      <c r="D1098" s="110"/>
      <c r="E1098" s="110"/>
      <c r="F1098" s="110"/>
      <c r="G1098" s="110"/>
      <c r="H1098" s="110"/>
      <c r="I1098" s="110"/>
      <c r="J1098" s="110"/>
      <c r="K1098" s="110"/>
      <c r="L1098" s="110"/>
      <c r="M1098" s="110"/>
      <c r="N1098" s="110"/>
      <c r="O1098" s="110"/>
      <c r="P1098" s="110"/>
      <c r="Q1098" s="110"/>
      <c r="R1098" s="110"/>
      <c r="S1098" s="110"/>
      <c r="T1098" s="110"/>
      <c r="U1098" s="110"/>
      <c r="V1098" s="110"/>
      <c r="W1098" s="110"/>
      <c r="X1098" s="110"/>
      <c r="Y1098" s="110"/>
      <c r="Z1098" s="110"/>
      <c r="AA1098" s="111"/>
      <c r="AB1098" s="111"/>
      <c r="AC1098" s="110"/>
      <c r="AD1098" s="110"/>
      <c r="AE1098" s="110"/>
      <c r="AF1098" s="110"/>
      <c r="AG1098" s="111"/>
      <c r="AH1098" s="111"/>
      <c r="AI1098" s="111"/>
      <c r="AJ1098" s="110"/>
      <c r="AK1098" s="111"/>
      <c r="AL1098" s="101"/>
      <c r="AM1098" s="110"/>
      <c r="AN1098" s="110"/>
      <c r="AO1098" s="110"/>
      <c r="AP1098" s="110"/>
      <c r="AQ1098" s="110"/>
      <c r="AR1098" s="110"/>
      <c r="AS1098" s="110"/>
      <c r="AT1098" s="110"/>
      <c r="AU1098" s="110"/>
      <c r="AV1098" s="110"/>
      <c r="AW1098" s="110"/>
      <c r="AX1098" s="110"/>
      <c r="AY1098" s="110"/>
      <c r="AZ1098" s="110"/>
      <c r="BA1098" s="110"/>
      <c r="BB1098" s="110"/>
      <c r="BC1098" s="110"/>
      <c r="BD1098" s="110"/>
      <c r="BE1098" s="110"/>
      <c r="BF1098" s="110"/>
      <c r="BG1098" s="110"/>
      <c r="BH1098" s="110"/>
      <c r="BI1098" s="110"/>
      <c r="BJ1098" s="110"/>
      <c r="BK1098" s="110"/>
      <c r="BL1098" s="110"/>
      <c r="BM1098" s="110"/>
      <c r="BN1098" s="110"/>
      <c r="BO1098" s="110"/>
      <c r="BP1098" s="110"/>
      <c r="BQ1098" s="110"/>
      <c r="BR1098" s="110"/>
      <c r="BS1098" s="110"/>
      <c r="BT1098" s="110"/>
      <c r="BU1098" s="110"/>
      <c r="BV1098" s="110"/>
      <c r="BW1098" s="110"/>
      <c r="BX1098" s="110"/>
      <c r="BY1098" s="110"/>
      <c r="BZ1098" s="110"/>
      <c r="CA1098" s="110"/>
      <c r="CB1098" s="110"/>
      <c r="CC1098" s="110"/>
      <c r="CD1098" s="110"/>
      <c r="CE1098" s="110"/>
      <c r="CF1098" s="110"/>
      <c r="CG1098" s="110"/>
      <c r="CH1098" s="110"/>
      <c r="CI1098" s="110"/>
      <c r="CJ1098" s="110"/>
      <c r="CK1098" s="110"/>
      <c r="CL1098" s="110"/>
      <c r="CM1098" s="110"/>
      <c r="CN1098" s="110"/>
      <c r="CO1098" s="110"/>
      <c r="CP1098" s="110"/>
      <c r="CQ1098" s="110"/>
      <c r="CR1098" s="110"/>
      <c r="CS1098" s="110"/>
      <c r="CT1098" s="110"/>
      <c r="CU1098" s="110"/>
      <c r="CV1098" s="110"/>
      <c r="CW1098" s="110"/>
      <c r="CX1098" s="110"/>
      <c r="CY1098" s="110"/>
      <c r="CZ1098" s="110"/>
      <c r="DA1098" s="110"/>
      <c r="DB1098" s="110"/>
      <c r="DC1098" s="110"/>
      <c r="DD1098" s="110"/>
      <c r="DE1098" s="101"/>
      <c r="DF1098" s="110"/>
      <c r="DG1098" s="110"/>
      <c r="DH1098" s="110"/>
      <c r="DI1098" s="110"/>
      <c r="DJ1098" s="110"/>
      <c r="DK1098" s="110"/>
      <c r="DL1098" s="110"/>
      <c r="DM1098" s="110"/>
      <c r="DN1098" s="110"/>
      <c r="DO1098" s="110"/>
      <c r="DP1098" s="110"/>
      <c r="DQ1098" s="110"/>
      <c r="DR1098" s="110"/>
      <c r="DS1098" s="110"/>
      <c r="DT1098" s="110"/>
      <c r="DU1098" s="110"/>
      <c r="DV1098" s="110"/>
      <c r="DW1098" s="110"/>
      <c r="DX1098" s="110"/>
      <c r="DY1098" s="110"/>
      <c r="EE1098" s="48"/>
      <c r="HS1098" s="48"/>
      <c r="IO1098" s="48"/>
      <c r="IP1098" s="48"/>
      <c r="IQ1098" s="48"/>
      <c r="IR1098" s="48"/>
      <c r="IS1098" s="48"/>
      <c r="IW1098" s="48"/>
      <c r="JE1098" s="48"/>
      <c r="JR1098" s="48"/>
      <c r="JS1098" s="48"/>
      <c r="JW1098" s="48"/>
      <c r="JZ1098" s="48"/>
      <c r="KA1098" s="48"/>
      <c r="LB1098" s="48"/>
      <c r="LC1098" s="48"/>
      <c r="LE1098" s="48"/>
      <c r="LF1098" s="48"/>
      <c r="LG1098" s="48"/>
      <c r="LH1098" s="48"/>
      <c r="LL1098" s="48"/>
      <c r="LR1098" s="48"/>
      <c r="LS1098" s="48"/>
      <c r="LT1098" s="48"/>
      <c r="LU1098" s="48"/>
      <c r="LV1098" s="48"/>
      <c r="MH1098" s="48"/>
      <c r="MI1098" s="48"/>
      <c r="MJ1098" s="48"/>
      <c r="MK1098" s="48"/>
      <c r="ML1098" s="48"/>
      <c r="MM1098" s="48"/>
      <c r="MN1098" s="48"/>
      <c r="MO1098" s="48"/>
      <c r="MP1098" s="48"/>
      <c r="MQ1098" s="48"/>
    </row>
    <row r="1099" spans="1:355" x14ac:dyDescent="0.5">
      <c r="A1099" s="109"/>
      <c r="B1099" s="110"/>
      <c r="C1099" s="110"/>
      <c r="D1099" s="110"/>
      <c r="E1099" s="110"/>
      <c r="F1099" s="110"/>
      <c r="G1099" s="110"/>
      <c r="H1099" s="110"/>
      <c r="I1099" s="110"/>
      <c r="J1099" s="110"/>
      <c r="K1099" s="110"/>
      <c r="L1099" s="110"/>
      <c r="M1099" s="110"/>
      <c r="N1099" s="110"/>
      <c r="O1099" s="110"/>
      <c r="P1099" s="110"/>
      <c r="Q1099" s="110"/>
      <c r="R1099" s="110"/>
      <c r="S1099" s="110"/>
      <c r="T1099" s="110"/>
      <c r="U1099" s="110"/>
      <c r="V1099" s="110"/>
      <c r="W1099" s="110"/>
      <c r="X1099" s="110"/>
      <c r="Y1099" s="110"/>
      <c r="Z1099" s="110"/>
      <c r="AA1099" s="111"/>
      <c r="AB1099" s="111"/>
      <c r="AC1099" s="110"/>
      <c r="AD1099" s="110"/>
      <c r="AE1099" s="110"/>
      <c r="AF1099" s="110"/>
      <c r="AG1099" s="111"/>
      <c r="AH1099" s="111"/>
      <c r="AI1099" s="111"/>
      <c r="AJ1099" s="110"/>
      <c r="AK1099" s="111"/>
      <c r="AL1099" s="101"/>
      <c r="AM1099" s="110"/>
      <c r="AN1099" s="110"/>
      <c r="AO1099" s="110"/>
      <c r="AP1099" s="110"/>
      <c r="AQ1099" s="110"/>
      <c r="AR1099" s="110"/>
      <c r="AS1099" s="110"/>
      <c r="AT1099" s="110"/>
      <c r="AU1099" s="110"/>
      <c r="AV1099" s="110"/>
      <c r="AW1099" s="110"/>
      <c r="AX1099" s="110"/>
      <c r="AY1099" s="110"/>
      <c r="AZ1099" s="110"/>
      <c r="BA1099" s="110"/>
      <c r="BB1099" s="110"/>
      <c r="BC1099" s="110"/>
      <c r="BD1099" s="110"/>
      <c r="BE1099" s="110"/>
      <c r="BF1099" s="110"/>
      <c r="BG1099" s="110"/>
      <c r="BH1099" s="110"/>
      <c r="BI1099" s="110"/>
      <c r="BJ1099" s="110"/>
      <c r="BK1099" s="110"/>
      <c r="BL1099" s="110"/>
      <c r="BM1099" s="110"/>
      <c r="BN1099" s="110"/>
      <c r="BO1099" s="110"/>
      <c r="BP1099" s="110"/>
      <c r="BQ1099" s="110"/>
      <c r="BR1099" s="110"/>
      <c r="BS1099" s="110"/>
      <c r="BT1099" s="110"/>
      <c r="BU1099" s="110"/>
      <c r="BV1099" s="110"/>
      <c r="BW1099" s="110"/>
      <c r="BX1099" s="110"/>
      <c r="BY1099" s="110"/>
      <c r="BZ1099" s="110"/>
      <c r="CA1099" s="110"/>
      <c r="CB1099" s="110"/>
      <c r="CC1099" s="110"/>
      <c r="CD1099" s="110"/>
      <c r="CE1099" s="110"/>
      <c r="CF1099" s="110"/>
      <c r="CG1099" s="110"/>
      <c r="CH1099" s="110"/>
      <c r="CI1099" s="110"/>
      <c r="CJ1099" s="110"/>
      <c r="CK1099" s="110"/>
      <c r="CL1099" s="110"/>
      <c r="CM1099" s="110"/>
      <c r="CN1099" s="110"/>
      <c r="CO1099" s="110"/>
      <c r="CP1099" s="110"/>
      <c r="CQ1099" s="110"/>
      <c r="CR1099" s="110"/>
      <c r="CS1099" s="110"/>
      <c r="CT1099" s="110"/>
      <c r="CU1099" s="110"/>
      <c r="CV1099" s="110"/>
      <c r="CW1099" s="110"/>
      <c r="CX1099" s="110"/>
      <c r="CY1099" s="110"/>
      <c r="CZ1099" s="110"/>
      <c r="DA1099" s="110"/>
      <c r="DB1099" s="110"/>
      <c r="DC1099" s="110"/>
      <c r="DD1099" s="110"/>
      <c r="DE1099" s="101"/>
      <c r="DF1099" s="110"/>
      <c r="DG1099" s="110"/>
      <c r="DH1099" s="110"/>
      <c r="DI1099" s="110"/>
      <c r="DJ1099" s="110"/>
      <c r="DK1099" s="110"/>
      <c r="DL1099" s="110"/>
      <c r="DM1099" s="110"/>
      <c r="DN1099" s="110"/>
      <c r="DO1099" s="110"/>
      <c r="DP1099" s="110"/>
      <c r="DQ1099" s="110"/>
      <c r="DR1099" s="110"/>
      <c r="DS1099" s="110"/>
      <c r="DT1099" s="110"/>
      <c r="DU1099" s="110"/>
      <c r="DV1099" s="110"/>
      <c r="DW1099" s="110"/>
      <c r="DX1099" s="110"/>
      <c r="DY1099" s="110"/>
      <c r="EE1099" s="48"/>
      <c r="HS1099" s="48"/>
      <c r="IO1099" s="48"/>
      <c r="IP1099" s="48"/>
      <c r="IQ1099" s="48"/>
      <c r="IR1099" s="48"/>
      <c r="IS1099" s="48"/>
      <c r="IW1099" s="48"/>
      <c r="JE1099" s="48"/>
      <c r="JR1099" s="48"/>
      <c r="JS1099" s="48"/>
      <c r="JW1099" s="48"/>
      <c r="JZ1099" s="48"/>
      <c r="KA1099" s="48"/>
      <c r="LB1099" s="48"/>
      <c r="LC1099" s="48"/>
      <c r="LE1099" s="48"/>
      <c r="LF1099" s="48"/>
      <c r="LG1099" s="48"/>
      <c r="LH1099" s="48"/>
      <c r="LL1099" s="48"/>
      <c r="LR1099" s="48"/>
      <c r="LS1099" s="48"/>
      <c r="LT1099" s="48"/>
      <c r="LU1099" s="48"/>
      <c r="LV1099" s="48"/>
      <c r="MH1099" s="48"/>
      <c r="MI1099" s="48"/>
      <c r="MJ1099" s="48"/>
      <c r="MK1099" s="48"/>
      <c r="ML1099" s="48"/>
      <c r="MM1099" s="48"/>
      <c r="MN1099" s="48"/>
      <c r="MO1099" s="48"/>
      <c r="MP1099" s="48"/>
      <c r="MQ1099" s="48"/>
    </row>
    <row r="1100" spans="1:355" x14ac:dyDescent="0.5">
      <c r="A1100" s="109"/>
      <c r="B1100" s="110"/>
      <c r="C1100" s="110"/>
      <c r="D1100" s="110"/>
      <c r="E1100" s="110"/>
      <c r="F1100" s="110"/>
      <c r="G1100" s="110"/>
      <c r="H1100" s="110"/>
      <c r="I1100" s="110"/>
      <c r="J1100" s="110"/>
      <c r="K1100" s="110"/>
      <c r="L1100" s="110"/>
      <c r="M1100" s="110"/>
      <c r="N1100" s="110"/>
      <c r="O1100" s="110"/>
      <c r="P1100" s="110"/>
      <c r="Q1100" s="110"/>
      <c r="R1100" s="110"/>
      <c r="S1100" s="110"/>
      <c r="T1100" s="110"/>
      <c r="U1100" s="110"/>
      <c r="V1100" s="110"/>
      <c r="W1100" s="110"/>
      <c r="X1100" s="110"/>
      <c r="Y1100" s="110"/>
      <c r="Z1100" s="110"/>
      <c r="AA1100" s="111"/>
      <c r="AB1100" s="111"/>
      <c r="AC1100" s="110"/>
      <c r="AD1100" s="110"/>
      <c r="AE1100" s="110"/>
      <c r="AF1100" s="110"/>
      <c r="AG1100" s="111"/>
      <c r="AH1100" s="111"/>
      <c r="AI1100" s="111"/>
      <c r="AJ1100" s="110"/>
      <c r="AK1100" s="111"/>
      <c r="AL1100" s="101"/>
      <c r="AM1100" s="110"/>
      <c r="AN1100" s="110"/>
      <c r="AO1100" s="110"/>
      <c r="AP1100" s="110"/>
      <c r="AQ1100" s="110"/>
      <c r="AR1100" s="110"/>
      <c r="AS1100" s="110"/>
      <c r="AT1100" s="110"/>
      <c r="AU1100" s="110"/>
      <c r="AV1100" s="110"/>
      <c r="AW1100" s="110"/>
      <c r="AX1100" s="110"/>
      <c r="AY1100" s="110"/>
      <c r="AZ1100" s="110"/>
      <c r="BA1100" s="110"/>
      <c r="BB1100" s="110"/>
      <c r="BC1100" s="110"/>
      <c r="BD1100" s="110"/>
      <c r="BE1100" s="110"/>
      <c r="BF1100" s="110"/>
      <c r="BG1100" s="110"/>
      <c r="BH1100" s="110"/>
      <c r="BI1100" s="110"/>
      <c r="BJ1100" s="110"/>
      <c r="BK1100" s="110"/>
      <c r="BL1100" s="110"/>
      <c r="BM1100" s="110"/>
      <c r="BN1100" s="110"/>
      <c r="BO1100" s="110"/>
      <c r="BP1100" s="110"/>
      <c r="BQ1100" s="110"/>
      <c r="BR1100" s="110"/>
      <c r="BS1100" s="110"/>
      <c r="BT1100" s="110"/>
      <c r="BU1100" s="110"/>
      <c r="BV1100" s="110"/>
      <c r="BW1100" s="110"/>
      <c r="BX1100" s="110"/>
      <c r="BY1100" s="110"/>
      <c r="BZ1100" s="110"/>
      <c r="CA1100" s="110"/>
      <c r="CB1100" s="110"/>
      <c r="CC1100" s="110"/>
      <c r="CD1100" s="110"/>
      <c r="CE1100" s="110"/>
      <c r="CF1100" s="110"/>
      <c r="CG1100" s="110"/>
      <c r="CH1100" s="110"/>
      <c r="CI1100" s="110"/>
      <c r="CJ1100" s="110"/>
      <c r="CK1100" s="110"/>
      <c r="CL1100" s="110"/>
      <c r="CM1100" s="110"/>
      <c r="CN1100" s="110"/>
      <c r="CO1100" s="110"/>
      <c r="CP1100" s="110"/>
      <c r="CQ1100" s="110"/>
      <c r="CR1100" s="110"/>
      <c r="CS1100" s="110"/>
      <c r="CT1100" s="110"/>
      <c r="CU1100" s="110"/>
      <c r="CV1100" s="110"/>
      <c r="CW1100" s="110"/>
      <c r="CX1100" s="110"/>
      <c r="CY1100" s="110"/>
      <c r="CZ1100" s="110"/>
      <c r="DA1100" s="110"/>
      <c r="DB1100" s="110"/>
      <c r="DC1100" s="110"/>
      <c r="DD1100" s="110"/>
      <c r="DE1100" s="101"/>
      <c r="DF1100" s="110"/>
      <c r="DG1100" s="110"/>
      <c r="DH1100" s="110"/>
      <c r="DI1100" s="110"/>
      <c r="DJ1100" s="110"/>
      <c r="DK1100" s="110"/>
      <c r="DL1100" s="110"/>
      <c r="DM1100" s="110"/>
      <c r="DN1100" s="110"/>
      <c r="DO1100" s="110"/>
      <c r="DP1100" s="110"/>
      <c r="DQ1100" s="110"/>
      <c r="DR1100" s="110"/>
      <c r="DS1100" s="110"/>
      <c r="DT1100" s="110"/>
      <c r="DU1100" s="110"/>
      <c r="DV1100" s="110"/>
      <c r="DW1100" s="110"/>
      <c r="DX1100" s="110"/>
      <c r="DY1100" s="110"/>
      <c r="EE1100" s="48"/>
      <c r="HS1100" s="48"/>
      <c r="IO1100" s="48"/>
      <c r="IP1100" s="48"/>
      <c r="IQ1100" s="48"/>
      <c r="IR1100" s="48"/>
      <c r="IS1100" s="48"/>
      <c r="IW1100" s="48"/>
      <c r="JE1100" s="48"/>
      <c r="JR1100" s="48"/>
      <c r="JS1100" s="48"/>
      <c r="JW1100" s="48"/>
      <c r="JZ1100" s="48"/>
      <c r="KA1100" s="48"/>
      <c r="LB1100" s="48"/>
      <c r="LC1100" s="48"/>
      <c r="LE1100" s="48"/>
      <c r="LF1100" s="48"/>
      <c r="LG1100" s="48"/>
      <c r="LH1100" s="48"/>
      <c r="LL1100" s="48"/>
      <c r="LR1100" s="48"/>
      <c r="LS1100" s="48"/>
      <c r="LT1100" s="48"/>
      <c r="LU1100" s="48"/>
      <c r="LV1100" s="48"/>
      <c r="MH1100" s="48"/>
      <c r="MI1100" s="48"/>
      <c r="MJ1100" s="48"/>
      <c r="MK1100" s="48"/>
      <c r="ML1100" s="48"/>
      <c r="MM1100" s="48"/>
      <c r="MN1100" s="48"/>
      <c r="MO1100" s="48"/>
      <c r="MP1100" s="48"/>
      <c r="MQ1100" s="48"/>
    </row>
    <row r="1101" spans="1:355" x14ac:dyDescent="0.5">
      <c r="A1101" s="109"/>
      <c r="B1101" s="110"/>
      <c r="C1101" s="110"/>
      <c r="D1101" s="110"/>
      <c r="E1101" s="110"/>
      <c r="F1101" s="110"/>
      <c r="G1101" s="110"/>
      <c r="H1101" s="110"/>
      <c r="I1101" s="110"/>
      <c r="J1101" s="110"/>
      <c r="K1101" s="110"/>
      <c r="L1101" s="110"/>
      <c r="M1101" s="110"/>
      <c r="N1101" s="110"/>
      <c r="O1101" s="110"/>
      <c r="P1101" s="110"/>
      <c r="Q1101" s="110"/>
      <c r="R1101" s="110"/>
      <c r="S1101" s="110"/>
      <c r="T1101" s="110"/>
      <c r="U1101" s="110"/>
      <c r="V1101" s="110"/>
      <c r="W1101" s="110"/>
      <c r="X1101" s="110"/>
      <c r="Y1101" s="110"/>
      <c r="Z1101" s="110"/>
      <c r="AA1101" s="111"/>
      <c r="AB1101" s="111"/>
      <c r="AC1101" s="110"/>
      <c r="AD1101" s="110"/>
      <c r="AE1101" s="110"/>
      <c r="AF1101" s="110"/>
      <c r="AG1101" s="111"/>
      <c r="AH1101" s="111"/>
      <c r="AI1101" s="111"/>
      <c r="AJ1101" s="110"/>
      <c r="AK1101" s="111"/>
      <c r="AL1101" s="101"/>
      <c r="AM1101" s="110"/>
      <c r="AN1101" s="110"/>
      <c r="AO1101" s="110"/>
      <c r="AP1101" s="110"/>
      <c r="AQ1101" s="110"/>
      <c r="AR1101" s="110"/>
      <c r="AS1101" s="110"/>
      <c r="AT1101" s="110"/>
      <c r="AU1101" s="110"/>
      <c r="AV1101" s="110"/>
      <c r="AW1101" s="110"/>
      <c r="AX1101" s="110"/>
      <c r="AY1101" s="110"/>
      <c r="AZ1101" s="110"/>
      <c r="BA1101" s="110"/>
      <c r="BB1101" s="110"/>
      <c r="BC1101" s="110"/>
      <c r="BD1101" s="110"/>
      <c r="BE1101" s="110"/>
      <c r="BF1101" s="110"/>
      <c r="BG1101" s="110"/>
      <c r="BH1101" s="110"/>
      <c r="BI1101" s="110"/>
      <c r="BJ1101" s="110"/>
      <c r="BK1101" s="110"/>
      <c r="BL1101" s="110"/>
      <c r="BM1101" s="110"/>
      <c r="BN1101" s="110"/>
      <c r="BO1101" s="110"/>
      <c r="BP1101" s="110"/>
      <c r="BQ1101" s="110"/>
      <c r="BR1101" s="110"/>
      <c r="BS1101" s="110"/>
      <c r="BT1101" s="110"/>
      <c r="BU1101" s="110"/>
      <c r="BV1101" s="110"/>
      <c r="BW1101" s="110"/>
      <c r="BX1101" s="110"/>
      <c r="BY1101" s="110"/>
      <c r="BZ1101" s="110"/>
      <c r="CA1101" s="110"/>
      <c r="CB1101" s="110"/>
      <c r="CC1101" s="110"/>
      <c r="CD1101" s="110"/>
      <c r="CE1101" s="110"/>
      <c r="CF1101" s="110"/>
      <c r="CG1101" s="110"/>
      <c r="CH1101" s="110"/>
      <c r="CI1101" s="110"/>
      <c r="CJ1101" s="110"/>
      <c r="CK1101" s="110"/>
      <c r="CL1101" s="110"/>
      <c r="CM1101" s="110"/>
      <c r="CN1101" s="110"/>
      <c r="CO1101" s="110"/>
      <c r="CP1101" s="110"/>
      <c r="CQ1101" s="110"/>
      <c r="CR1101" s="110"/>
      <c r="CS1101" s="110"/>
      <c r="CT1101" s="110"/>
      <c r="CU1101" s="110"/>
      <c r="CV1101" s="110"/>
      <c r="CW1101" s="110"/>
      <c r="CX1101" s="110"/>
      <c r="CY1101" s="110"/>
      <c r="CZ1101" s="110"/>
      <c r="DA1101" s="110"/>
      <c r="DB1101" s="110"/>
      <c r="DC1101" s="110"/>
      <c r="DD1101" s="110"/>
      <c r="DE1101" s="101"/>
      <c r="DF1101" s="110"/>
      <c r="DG1101" s="110"/>
      <c r="DH1101" s="110"/>
      <c r="DI1101" s="110"/>
      <c r="DJ1101" s="110"/>
      <c r="DK1101" s="110"/>
      <c r="DL1101" s="110"/>
      <c r="DM1101" s="110"/>
      <c r="DN1101" s="110"/>
      <c r="DO1101" s="110"/>
      <c r="DP1101" s="110"/>
      <c r="DQ1101" s="110"/>
      <c r="DR1101" s="110"/>
      <c r="DS1101" s="110"/>
      <c r="DT1101" s="110"/>
      <c r="DU1101" s="110"/>
      <c r="DV1101" s="110"/>
      <c r="DW1101" s="110"/>
      <c r="DX1101" s="110"/>
      <c r="DY1101" s="110"/>
      <c r="EE1101" s="48"/>
      <c r="HS1101" s="48"/>
      <c r="IO1101" s="48"/>
      <c r="IP1101" s="48"/>
      <c r="IQ1101" s="48"/>
      <c r="IR1101" s="48"/>
      <c r="IS1101" s="48"/>
      <c r="IW1101" s="48"/>
      <c r="JE1101" s="48"/>
      <c r="JR1101" s="48"/>
      <c r="JS1101" s="48"/>
      <c r="JW1101" s="48"/>
      <c r="JZ1101" s="48"/>
      <c r="KA1101" s="48"/>
      <c r="LB1101" s="48"/>
      <c r="LC1101" s="48"/>
      <c r="LE1101" s="48"/>
      <c r="LF1101" s="48"/>
      <c r="LG1101" s="48"/>
      <c r="LH1101" s="48"/>
      <c r="LL1101" s="48"/>
      <c r="LR1101" s="48"/>
      <c r="LS1101" s="48"/>
      <c r="LT1101" s="48"/>
      <c r="LU1101" s="48"/>
      <c r="LV1101" s="48"/>
      <c r="MH1101" s="48"/>
      <c r="MI1101" s="48"/>
      <c r="MJ1101" s="48"/>
      <c r="MK1101" s="48"/>
      <c r="ML1101" s="48"/>
      <c r="MM1101" s="48"/>
      <c r="MN1101" s="48"/>
      <c r="MO1101" s="48"/>
      <c r="MP1101" s="48"/>
      <c r="MQ1101" s="48"/>
    </row>
    <row r="1102" spans="1:355" x14ac:dyDescent="0.5">
      <c r="A1102" s="109"/>
      <c r="B1102" s="110"/>
      <c r="C1102" s="110"/>
      <c r="D1102" s="110"/>
      <c r="E1102" s="110"/>
      <c r="F1102" s="110"/>
      <c r="G1102" s="110"/>
      <c r="H1102" s="110"/>
      <c r="I1102" s="110"/>
      <c r="J1102" s="110"/>
      <c r="K1102" s="110"/>
      <c r="L1102" s="110"/>
      <c r="M1102" s="110"/>
      <c r="N1102" s="110"/>
      <c r="O1102" s="110"/>
      <c r="P1102" s="110"/>
      <c r="Q1102" s="110"/>
      <c r="R1102" s="110"/>
      <c r="S1102" s="110"/>
      <c r="T1102" s="110"/>
      <c r="U1102" s="110"/>
      <c r="V1102" s="110"/>
      <c r="W1102" s="110"/>
      <c r="X1102" s="110"/>
      <c r="Y1102" s="110"/>
      <c r="Z1102" s="110"/>
      <c r="AA1102" s="111"/>
      <c r="AB1102" s="111"/>
      <c r="AC1102" s="110"/>
      <c r="AD1102" s="110"/>
      <c r="AE1102" s="110"/>
      <c r="AF1102" s="110"/>
      <c r="AG1102" s="111"/>
      <c r="AH1102" s="111"/>
      <c r="AI1102" s="111"/>
      <c r="AJ1102" s="110"/>
      <c r="AK1102" s="111"/>
      <c r="AL1102" s="101"/>
      <c r="AM1102" s="110"/>
      <c r="AN1102" s="110"/>
      <c r="AO1102" s="110"/>
      <c r="AP1102" s="110"/>
      <c r="AQ1102" s="110"/>
      <c r="AR1102" s="110"/>
      <c r="AS1102" s="110"/>
      <c r="AT1102" s="110"/>
      <c r="AU1102" s="110"/>
      <c r="AV1102" s="110"/>
      <c r="AW1102" s="110"/>
      <c r="AX1102" s="110"/>
      <c r="AY1102" s="110"/>
      <c r="AZ1102" s="110"/>
      <c r="BA1102" s="110"/>
      <c r="BB1102" s="110"/>
      <c r="BC1102" s="110"/>
      <c r="BD1102" s="110"/>
      <c r="BE1102" s="110"/>
      <c r="BF1102" s="110"/>
      <c r="BG1102" s="110"/>
      <c r="BH1102" s="110"/>
      <c r="BI1102" s="110"/>
      <c r="BJ1102" s="110"/>
      <c r="BK1102" s="110"/>
      <c r="BL1102" s="110"/>
      <c r="BM1102" s="110"/>
      <c r="BN1102" s="110"/>
      <c r="BO1102" s="110"/>
      <c r="BP1102" s="110"/>
      <c r="BQ1102" s="110"/>
      <c r="BR1102" s="110"/>
      <c r="BS1102" s="110"/>
      <c r="BT1102" s="110"/>
      <c r="BU1102" s="110"/>
      <c r="BV1102" s="110"/>
      <c r="BW1102" s="110"/>
      <c r="BX1102" s="110"/>
      <c r="BY1102" s="110"/>
      <c r="BZ1102" s="110"/>
      <c r="CA1102" s="110"/>
      <c r="CB1102" s="110"/>
      <c r="CC1102" s="110"/>
      <c r="CD1102" s="110"/>
      <c r="CE1102" s="110"/>
      <c r="CF1102" s="110"/>
      <c r="CG1102" s="110"/>
      <c r="CH1102" s="110"/>
      <c r="CI1102" s="110"/>
      <c r="CJ1102" s="110"/>
      <c r="CK1102" s="110"/>
      <c r="CL1102" s="110"/>
      <c r="CM1102" s="110"/>
      <c r="CN1102" s="110"/>
      <c r="CO1102" s="110"/>
      <c r="CP1102" s="110"/>
      <c r="CQ1102" s="110"/>
      <c r="CR1102" s="110"/>
      <c r="CS1102" s="110"/>
      <c r="CT1102" s="110"/>
      <c r="CU1102" s="110"/>
      <c r="CV1102" s="110"/>
      <c r="CW1102" s="110"/>
      <c r="CX1102" s="110"/>
      <c r="CY1102" s="110"/>
      <c r="CZ1102" s="110"/>
      <c r="DA1102" s="110"/>
      <c r="DB1102" s="110"/>
      <c r="DC1102" s="110"/>
      <c r="DD1102" s="110"/>
      <c r="DE1102" s="101"/>
      <c r="DF1102" s="110"/>
      <c r="DG1102" s="110"/>
      <c r="DH1102" s="110"/>
      <c r="DI1102" s="110"/>
      <c r="DJ1102" s="110"/>
      <c r="DK1102" s="110"/>
      <c r="DL1102" s="110"/>
      <c r="DM1102" s="110"/>
      <c r="DN1102" s="110"/>
      <c r="DO1102" s="110"/>
      <c r="DP1102" s="110"/>
      <c r="DQ1102" s="110"/>
      <c r="DR1102" s="110"/>
      <c r="DS1102" s="110"/>
      <c r="DT1102" s="110"/>
      <c r="DU1102" s="110"/>
      <c r="DV1102" s="110"/>
      <c r="DW1102" s="110"/>
      <c r="DX1102" s="110"/>
      <c r="DY1102" s="110"/>
      <c r="EE1102" s="48"/>
      <c r="HS1102" s="48"/>
      <c r="IO1102" s="48"/>
      <c r="IP1102" s="48"/>
      <c r="IQ1102" s="48"/>
      <c r="IR1102" s="48"/>
      <c r="IS1102" s="48"/>
      <c r="IW1102" s="48"/>
      <c r="JE1102" s="48"/>
      <c r="JR1102" s="48"/>
      <c r="JS1102" s="48"/>
      <c r="JW1102" s="48"/>
      <c r="JZ1102" s="48"/>
      <c r="KA1102" s="48"/>
      <c r="LB1102" s="48"/>
      <c r="LC1102" s="48"/>
      <c r="LE1102" s="48"/>
      <c r="LF1102" s="48"/>
      <c r="LG1102" s="48"/>
      <c r="LH1102" s="48"/>
      <c r="LL1102" s="48"/>
      <c r="LR1102" s="48"/>
      <c r="LS1102" s="48"/>
      <c r="LT1102" s="48"/>
      <c r="LU1102" s="48"/>
      <c r="LV1102" s="48"/>
      <c r="MH1102" s="48"/>
      <c r="MI1102" s="48"/>
      <c r="MJ1102" s="48"/>
      <c r="MK1102" s="48"/>
      <c r="ML1102" s="48"/>
      <c r="MM1102" s="48"/>
      <c r="MN1102" s="48"/>
      <c r="MO1102" s="48"/>
      <c r="MP1102" s="48"/>
      <c r="MQ1102" s="48"/>
    </row>
    <row r="1103" spans="1:355" x14ac:dyDescent="0.5">
      <c r="A1103" s="109"/>
      <c r="B1103" s="110"/>
      <c r="C1103" s="110"/>
      <c r="D1103" s="110"/>
      <c r="E1103" s="110"/>
      <c r="F1103" s="110"/>
      <c r="G1103" s="110"/>
      <c r="H1103" s="110"/>
      <c r="I1103" s="110"/>
      <c r="J1103" s="110"/>
      <c r="K1103" s="110"/>
      <c r="L1103" s="110"/>
      <c r="M1103" s="110"/>
      <c r="N1103" s="110"/>
      <c r="O1103" s="110"/>
      <c r="P1103" s="110"/>
      <c r="Q1103" s="110"/>
      <c r="R1103" s="110"/>
      <c r="S1103" s="110"/>
      <c r="T1103" s="110"/>
      <c r="U1103" s="110"/>
      <c r="V1103" s="110"/>
      <c r="W1103" s="110"/>
      <c r="X1103" s="110"/>
      <c r="Y1103" s="110"/>
      <c r="Z1103" s="110"/>
      <c r="AA1103" s="111"/>
      <c r="AB1103" s="111"/>
      <c r="AC1103" s="110"/>
      <c r="AD1103" s="110"/>
      <c r="AE1103" s="110"/>
      <c r="AF1103" s="110"/>
      <c r="AG1103" s="111"/>
      <c r="AH1103" s="111"/>
      <c r="AI1103" s="111"/>
      <c r="AJ1103" s="110"/>
      <c r="AK1103" s="111"/>
      <c r="AL1103" s="101"/>
      <c r="AM1103" s="110"/>
      <c r="AN1103" s="110"/>
      <c r="AO1103" s="110"/>
      <c r="AP1103" s="110"/>
      <c r="AQ1103" s="110"/>
      <c r="AR1103" s="110"/>
      <c r="AS1103" s="110"/>
      <c r="AT1103" s="110"/>
      <c r="AU1103" s="110"/>
      <c r="AV1103" s="110"/>
      <c r="AW1103" s="110"/>
      <c r="AX1103" s="110"/>
      <c r="AY1103" s="110"/>
      <c r="AZ1103" s="110"/>
      <c r="BA1103" s="110"/>
      <c r="BB1103" s="110"/>
      <c r="BC1103" s="110"/>
      <c r="BD1103" s="110"/>
      <c r="BE1103" s="110"/>
      <c r="BF1103" s="110"/>
      <c r="BG1103" s="110"/>
      <c r="BH1103" s="110"/>
      <c r="BI1103" s="110"/>
      <c r="BJ1103" s="110"/>
      <c r="BK1103" s="110"/>
      <c r="BL1103" s="110"/>
      <c r="BM1103" s="110"/>
      <c r="BN1103" s="110"/>
      <c r="BO1103" s="110"/>
      <c r="BP1103" s="110"/>
      <c r="BQ1103" s="110"/>
      <c r="BR1103" s="110"/>
      <c r="BS1103" s="110"/>
      <c r="BT1103" s="110"/>
      <c r="BU1103" s="110"/>
      <c r="BV1103" s="110"/>
      <c r="BW1103" s="110"/>
      <c r="BX1103" s="110"/>
      <c r="BY1103" s="110"/>
      <c r="BZ1103" s="110"/>
      <c r="CA1103" s="110"/>
      <c r="CB1103" s="110"/>
      <c r="CC1103" s="110"/>
      <c r="CD1103" s="110"/>
      <c r="CE1103" s="110"/>
      <c r="CF1103" s="110"/>
      <c r="CG1103" s="110"/>
      <c r="CH1103" s="110"/>
      <c r="CI1103" s="110"/>
      <c r="CJ1103" s="110"/>
      <c r="CK1103" s="110"/>
      <c r="CL1103" s="110"/>
      <c r="CM1103" s="110"/>
      <c r="CN1103" s="110"/>
      <c r="CO1103" s="110"/>
      <c r="CP1103" s="110"/>
      <c r="CQ1103" s="110"/>
      <c r="CR1103" s="110"/>
      <c r="CS1103" s="110"/>
      <c r="CT1103" s="110"/>
      <c r="CU1103" s="110"/>
      <c r="CV1103" s="110"/>
      <c r="CW1103" s="110"/>
      <c r="CX1103" s="110"/>
      <c r="CY1103" s="110"/>
      <c r="CZ1103" s="110"/>
      <c r="DA1103" s="110"/>
      <c r="DB1103" s="110"/>
      <c r="DC1103" s="110"/>
      <c r="DD1103" s="110"/>
      <c r="DE1103" s="101"/>
      <c r="DF1103" s="110"/>
      <c r="DG1103" s="110"/>
      <c r="DH1103" s="110"/>
      <c r="DI1103" s="110"/>
      <c r="DJ1103" s="110"/>
      <c r="DK1103" s="110"/>
      <c r="DL1103" s="110"/>
      <c r="DM1103" s="110"/>
      <c r="DN1103" s="110"/>
      <c r="DO1103" s="110"/>
      <c r="DP1103" s="110"/>
      <c r="DQ1103" s="110"/>
      <c r="DR1103" s="110"/>
      <c r="DS1103" s="110"/>
      <c r="DT1103" s="110"/>
      <c r="DU1103" s="110"/>
      <c r="DV1103" s="110"/>
      <c r="DW1103" s="110"/>
      <c r="DX1103" s="110"/>
      <c r="DY1103" s="110"/>
      <c r="EE1103" s="48"/>
      <c r="HS1103" s="48"/>
      <c r="IO1103" s="48"/>
      <c r="IP1103" s="48"/>
      <c r="IQ1103" s="48"/>
      <c r="IR1103" s="48"/>
      <c r="IS1103" s="48"/>
      <c r="IW1103" s="48"/>
      <c r="JE1103" s="48"/>
      <c r="JR1103" s="48"/>
      <c r="JS1103" s="48"/>
      <c r="JW1103" s="48"/>
      <c r="JZ1103" s="48"/>
      <c r="KA1103" s="48"/>
      <c r="LB1103" s="48"/>
      <c r="LC1103" s="48"/>
      <c r="LE1103" s="48"/>
      <c r="LF1103" s="48"/>
      <c r="LG1103" s="48"/>
      <c r="LH1103" s="48"/>
      <c r="LL1103" s="48"/>
      <c r="LR1103" s="48"/>
      <c r="LS1103" s="48"/>
      <c r="LT1103" s="48"/>
      <c r="LU1103" s="48"/>
      <c r="LV1103" s="48"/>
      <c r="MH1103" s="48"/>
      <c r="MI1103" s="48"/>
      <c r="MJ1103" s="48"/>
      <c r="MK1103" s="48"/>
      <c r="ML1103" s="48"/>
      <c r="MM1103" s="48"/>
      <c r="MN1103" s="48"/>
      <c r="MO1103" s="48"/>
      <c r="MP1103" s="48"/>
      <c r="MQ1103" s="48"/>
    </row>
    <row r="1104" spans="1:355" x14ac:dyDescent="0.5">
      <c r="A1104" s="109"/>
      <c r="B1104" s="110"/>
      <c r="C1104" s="110"/>
      <c r="D1104" s="110"/>
      <c r="E1104" s="110"/>
      <c r="F1104" s="110"/>
      <c r="G1104" s="110"/>
      <c r="H1104" s="110"/>
      <c r="I1104" s="110"/>
      <c r="J1104" s="110"/>
      <c r="K1104" s="110"/>
      <c r="L1104" s="110"/>
      <c r="M1104" s="110"/>
      <c r="N1104" s="110"/>
      <c r="O1104" s="110"/>
      <c r="P1104" s="110"/>
      <c r="Q1104" s="110"/>
      <c r="R1104" s="110"/>
      <c r="S1104" s="110"/>
      <c r="T1104" s="110"/>
      <c r="U1104" s="110"/>
      <c r="V1104" s="110"/>
      <c r="W1104" s="110"/>
      <c r="X1104" s="110"/>
      <c r="Y1104" s="110"/>
      <c r="Z1104" s="110"/>
      <c r="AA1104" s="111"/>
      <c r="AB1104" s="111"/>
      <c r="AC1104" s="110"/>
      <c r="AD1104" s="110"/>
      <c r="AE1104" s="110"/>
      <c r="AF1104" s="110"/>
      <c r="AG1104" s="111"/>
      <c r="AH1104" s="111"/>
      <c r="AI1104" s="111"/>
      <c r="AJ1104" s="110"/>
      <c r="AK1104" s="111"/>
      <c r="AL1104" s="101"/>
      <c r="AM1104" s="110"/>
      <c r="AN1104" s="110"/>
      <c r="AO1104" s="110"/>
      <c r="AP1104" s="110"/>
      <c r="AQ1104" s="110"/>
      <c r="AR1104" s="110"/>
      <c r="AS1104" s="110"/>
      <c r="AT1104" s="110"/>
      <c r="AU1104" s="110"/>
      <c r="AV1104" s="110"/>
      <c r="AW1104" s="110"/>
      <c r="AX1104" s="110"/>
      <c r="AY1104" s="110"/>
      <c r="AZ1104" s="110"/>
      <c r="BA1104" s="110"/>
      <c r="BB1104" s="110"/>
      <c r="BC1104" s="110"/>
      <c r="BD1104" s="110"/>
      <c r="BE1104" s="110"/>
      <c r="BF1104" s="110"/>
      <c r="BG1104" s="110"/>
      <c r="BH1104" s="110"/>
      <c r="BI1104" s="110"/>
      <c r="BJ1104" s="110"/>
      <c r="BK1104" s="110"/>
      <c r="BL1104" s="110"/>
      <c r="BM1104" s="110"/>
      <c r="BN1104" s="110"/>
      <c r="BO1104" s="110"/>
      <c r="BP1104" s="110"/>
      <c r="BQ1104" s="110"/>
      <c r="BR1104" s="110"/>
      <c r="BS1104" s="110"/>
      <c r="BT1104" s="110"/>
      <c r="BU1104" s="110"/>
      <c r="BV1104" s="110"/>
      <c r="BW1104" s="110"/>
      <c r="BX1104" s="110"/>
      <c r="BY1104" s="110"/>
      <c r="BZ1104" s="110"/>
      <c r="CA1104" s="110"/>
      <c r="CB1104" s="110"/>
      <c r="CC1104" s="110"/>
      <c r="CD1104" s="110"/>
      <c r="CE1104" s="110"/>
      <c r="CF1104" s="110"/>
      <c r="CG1104" s="110"/>
      <c r="CH1104" s="110"/>
      <c r="CI1104" s="110"/>
      <c r="CJ1104" s="110"/>
      <c r="CK1104" s="110"/>
      <c r="CL1104" s="110"/>
      <c r="CM1104" s="110"/>
      <c r="CN1104" s="110"/>
      <c r="CO1104" s="110"/>
      <c r="CP1104" s="110"/>
      <c r="CQ1104" s="110"/>
      <c r="CR1104" s="110"/>
      <c r="CS1104" s="110"/>
      <c r="CT1104" s="110"/>
      <c r="CU1104" s="110"/>
      <c r="CV1104" s="110"/>
      <c r="CW1104" s="110"/>
      <c r="CX1104" s="110"/>
      <c r="CY1104" s="110"/>
      <c r="CZ1104" s="110"/>
      <c r="DA1104" s="110"/>
      <c r="DB1104" s="110"/>
      <c r="DC1104" s="110"/>
      <c r="DD1104" s="110"/>
      <c r="DE1104" s="101"/>
      <c r="DF1104" s="110"/>
      <c r="DG1104" s="110"/>
      <c r="DH1104" s="110"/>
      <c r="DI1104" s="110"/>
      <c r="DJ1104" s="110"/>
      <c r="DK1104" s="110"/>
      <c r="DL1104" s="110"/>
      <c r="DM1104" s="110"/>
      <c r="DN1104" s="110"/>
      <c r="DO1104" s="110"/>
      <c r="DP1104" s="110"/>
      <c r="DQ1104" s="110"/>
      <c r="DR1104" s="110"/>
      <c r="DS1104" s="110"/>
      <c r="DT1104" s="110"/>
      <c r="DU1104" s="110"/>
      <c r="DV1104" s="110"/>
      <c r="DW1104" s="110"/>
      <c r="DX1104" s="110"/>
      <c r="DY1104" s="110"/>
      <c r="EE1104" s="48"/>
      <c r="HS1104" s="48"/>
      <c r="IO1104" s="48"/>
      <c r="IP1104" s="48"/>
      <c r="IQ1104" s="48"/>
      <c r="IR1104" s="48"/>
      <c r="IS1104" s="48"/>
      <c r="IW1104" s="48"/>
      <c r="JE1104" s="48"/>
      <c r="JR1104" s="48"/>
      <c r="JS1104" s="48"/>
      <c r="JW1104" s="48"/>
      <c r="JZ1104" s="48"/>
      <c r="KA1104" s="48"/>
      <c r="LB1104" s="48"/>
      <c r="LC1104" s="48"/>
      <c r="LE1104" s="48"/>
      <c r="LF1104" s="48"/>
      <c r="LG1104" s="48"/>
      <c r="LH1104" s="48"/>
      <c r="LL1104" s="48"/>
      <c r="LR1104" s="48"/>
      <c r="LS1104" s="48"/>
      <c r="LT1104" s="48"/>
      <c r="LU1104" s="48"/>
      <c r="LV1104" s="48"/>
      <c r="MH1104" s="48"/>
      <c r="MI1104" s="48"/>
      <c r="MJ1104" s="48"/>
      <c r="MK1104" s="48"/>
      <c r="ML1104" s="48"/>
      <c r="MM1104" s="48"/>
      <c r="MN1104" s="48"/>
      <c r="MO1104" s="48"/>
      <c r="MP1104" s="48"/>
      <c r="MQ1104" s="48"/>
    </row>
    <row r="1105" spans="1:355" x14ac:dyDescent="0.5">
      <c r="A1105" s="109"/>
      <c r="B1105" s="110"/>
      <c r="C1105" s="110"/>
      <c r="D1105" s="110"/>
      <c r="E1105" s="110"/>
      <c r="F1105" s="110"/>
      <c r="G1105" s="110"/>
      <c r="H1105" s="110"/>
      <c r="I1105" s="110"/>
      <c r="J1105" s="110"/>
      <c r="K1105" s="110"/>
      <c r="L1105" s="110"/>
      <c r="M1105" s="110"/>
      <c r="N1105" s="110"/>
      <c r="O1105" s="110"/>
      <c r="P1105" s="110"/>
      <c r="Q1105" s="110"/>
      <c r="R1105" s="110"/>
      <c r="S1105" s="110"/>
      <c r="T1105" s="110"/>
      <c r="U1105" s="110"/>
      <c r="V1105" s="110"/>
      <c r="W1105" s="110"/>
      <c r="X1105" s="110"/>
      <c r="Y1105" s="110"/>
      <c r="Z1105" s="110"/>
      <c r="AA1105" s="111"/>
      <c r="AB1105" s="111"/>
      <c r="AC1105" s="110"/>
      <c r="AD1105" s="110"/>
      <c r="AE1105" s="110"/>
      <c r="AF1105" s="110"/>
      <c r="AG1105" s="111"/>
      <c r="AH1105" s="111"/>
      <c r="AI1105" s="111"/>
      <c r="AJ1105" s="110"/>
      <c r="AK1105" s="111"/>
      <c r="AL1105" s="101"/>
      <c r="AM1105" s="110"/>
      <c r="AN1105" s="110"/>
      <c r="AO1105" s="110"/>
      <c r="AP1105" s="110"/>
      <c r="AQ1105" s="110"/>
      <c r="AR1105" s="110"/>
      <c r="AS1105" s="110"/>
      <c r="AT1105" s="110"/>
      <c r="AU1105" s="110"/>
      <c r="AV1105" s="110"/>
      <c r="AW1105" s="110"/>
      <c r="AX1105" s="110"/>
      <c r="AY1105" s="110"/>
      <c r="AZ1105" s="110"/>
      <c r="BA1105" s="110"/>
      <c r="BB1105" s="110"/>
      <c r="BC1105" s="110"/>
      <c r="BD1105" s="110"/>
      <c r="BE1105" s="110"/>
      <c r="BF1105" s="110"/>
      <c r="BG1105" s="110"/>
      <c r="BH1105" s="110"/>
      <c r="BI1105" s="110"/>
      <c r="BJ1105" s="110"/>
      <c r="BK1105" s="110"/>
      <c r="BL1105" s="110"/>
      <c r="BM1105" s="110"/>
      <c r="BN1105" s="110"/>
      <c r="BO1105" s="110"/>
      <c r="BP1105" s="110"/>
      <c r="BQ1105" s="110"/>
      <c r="BR1105" s="110"/>
      <c r="BS1105" s="110"/>
      <c r="BT1105" s="110"/>
      <c r="BU1105" s="110"/>
      <c r="BV1105" s="110"/>
      <c r="BW1105" s="110"/>
      <c r="BX1105" s="110"/>
      <c r="BY1105" s="110"/>
      <c r="BZ1105" s="110"/>
      <c r="CA1105" s="110"/>
      <c r="CB1105" s="110"/>
      <c r="CC1105" s="110"/>
      <c r="CD1105" s="110"/>
      <c r="CE1105" s="110"/>
      <c r="CF1105" s="110"/>
      <c r="CG1105" s="110"/>
      <c r="CH1105" s="110"/>
      <c r="CI1105" s="110"/>
      <c r="CJ1105" s="110"/>
      <c r="CK1105" s="110"/>
      <c r="CL1105" s="110"/>
      <c r="CM1105" s="110"/>
      <c r="CN1105" s="110"/>
      <c r="CO1105" s="110"/>
      <c r="CP1105" s="110"/>
      <c r="CQ1105" s="110"/>
      <c r="CR1105" s="110"/>
      <c r="CS1105" s="110"/>
      <c r="CT1105" s="110"/>
      <c r="CU1105" s="110"/>
      <c r="CV1105" s="110"/>
      <c r="CW1105" s="110"/>
      <c r="CX1105" s="110"/>
      <c r="CY1105" s="110"/>
      <c r="CZ1105" s="110"/>
      <c r="DA1105" s="110"/>
      <c r="DB1105" s="110"/>
      <c r="DC1105" s="110"/>
      <c r="DD1105" s="110"/>
      <c r="DE1105" s="101"/>
      <c r="DF1105" s="110"/>
      <c r="DG1105" s="110"/>
      <c r="DH1105" s="110"/>
      <c r="DI1105" s="110"/>
      <c r="DJ1105" s="110"/>
      <c r="DK1105" s="110"/>
      <c r="DL1105" s="110"/>
      <c r="DM1105" s="110"/>
      <c r="DN1105" s="110"/>
      <c r="DO1105" s="110"/>
      <c r="DP1105" s="110"/>
      <c r="DQ1105" s="110"/>
      <c r="DR1105" s="110"/>
      <c r="DS1105" s="110"/>
      <c r="DT1105" s="110"/>
      <c r="DU1105" s="110"/>
      <c r="DV1105" s="110"/>
      <c r="DW1105" s="110"/>
      <c r="DX1105" s="110"/>
      <c r="DY1105" s="110"/>
      <c r="EE1105" s="48"/>
      <c r="HS1105" s="48"/>
      <c r="IO1105" s="48"/>
      <c r="IP1105" s="48"/>
      <c r="IQ1105" s="48"/>
      <c r="IR1105" s="48"/>
      <c r="IS1105" s="48"/>
      <c r="IW1105" s="48"/>
      <c r="JE1105" s="48"/>
      <c r="JR1105" s="48"/>
      <c r="JS1105" s="48"/>
      <c r="JW1105" s="48"/>
      <c r="JZ1105" s="48"/>
      <c r="KA1105" s="48"/>
      <c r="LB1105" s="48"/>
      <c r="LC1105" s="48"/>
      <c r="LE1105" s="48"/>
      <c r="LF1105" s="48"/>
      <c r="LG1105" s="48"/>
      <c r="LH1105" s="48"/>
      <c r="LL1105" s="48"/>
      <c r="LR1105" s="48"/>
      <c r="LS1105" s="48"/>
      <c r="LT1105" s="48"/>
      <c r="LU1105" s="48"/>
      <c r="LV1105" s="48"/>
      <c r="MH1105" s="48"/>
      <c r="MI1105" s="48"/>
      <c r="MJ1105" s="48"/>
      <c r="MK1105" s="48"/>
      <c r="ML1105" s="48"/>
      <c r="MM1105" s="48"/>
      <c r="MN1105" s="48"/>
      <c r="MO1105" s="48"/>
      <c r="MP1105" s="48"/>
      <c r="MQ1105" s="48"/>
    </row>
    <row r="1106" spans="1:355" x14ac:dyDescent="0.5">
      <c r="A1106" s="109"/>
      <c r="B1106" s="110"/>
      <c r="C1106" s="110"/>
      <c r="D1106" s="110"/>
      <c r="E1106" s="110"/>
      <c r="F1106" s="110"/>
      <c r="G1106" s="110"/>
      <c r="H1106" s="110"/>
      <c r="I1106" s="110"/>
      <c r="J1106" s="110"/>
      <c r="K1106" s="110"/>
      <c r="L1106" s="110"/>
      <c r="M1106" s="110"/>
      <c r="N1106" s="110"/>
      <c r="O1106" s="110"/>
      <c r="P1106" s="110"/>
      <c r="Q1106" s="110"/>
      <c r="R1106" s="110"/>
      <c r="S1106" s="110"/>
      <c r="T1106" s="110"/>
      <c r="U1106" s="110"/>
      <c r="V1106" s="110"/>
      <c r="W1106" s="110"/>
      <c r="X1106" s="110"/>
      <c r="Y1106" s="110"/>
      <c r="Z1106" s="110"/>
      <c r="AA1106" s="111"/>
      <c r="AB1106" s="111"/>
      <c r="AC1106" s="110"/>
      <c r="AD1106" s="110"/>
      <c r="AE1106" s="110"/>
      <c r="AF1106" s="110"/>
      <c r="AG1106" s="111"/>
      <c r="AH1106" s="111"/>
      <c r="AI1106" s="111"/>
      <c r="AJ1106" s="110"/>
      <c r="AK1106" s="111"/>
      <c r="AL1106" s="101"/>
      <c r="AM1106" s="110"/>
      <c r="AN1106" s="110"/>
      <c r="AO1106" s="110"/>
      <c r="AP1106" s="110"/>
      <c r="AQ1106" s="110"/>
      <c r="AR1106" s="110"/>
      <c r="AS1106" s="110"/>
      <c r="AT1106" s="110"/>
      <c r="AU1106" s="110"/>
      <c r="AV1106" s="110"/>
      <c r="AW1106" s="110"/>
      <c r="AX1106" s="110"/>
      <c r="AY1106" s="110"/>
      <c r="AZ1106" s="110"/>
      <c r="BA1106" s="110"/>
      <c r="BB1106" s="110"/>
      <c r="BC1106" s="110"/>
      <c r="BD1106" s="110"/>
      <c r="BE1106" s="110"/>
      <c r="BF1106" s="110"/>
      <c r="BG1106" s="110"/>
      <c r="BH1106" s="110"/>
      <c r="BI1106" s="110"/>
      <c r="BJ1106" s="110"/>
      <c r="BK1106" s="110"/>
      <c r="BL1106" s="110"/>
      <c r="BM1106" s="110"/>
      <c r="BN1106" s="110"/>
      <c r="BO1106" s="110"/>
      <c r="BP1106" s="110"/>
      <c r="BQ1106" s="110"/>
      <c r="BR1106" s="110"/>
      <c r="BS1106" s="110"/>
      <c r="BT1106" s="110"/>
      <c r="BU1106" s="110"/>
      <c r="BV1106" s="110"/>
      <c r="BW1106" s="110"/>
      <c r="BX1106" s="110"/>
      <c r="BY1106" s="110"/>
      <c r="BZ1106" s="110"/>
      <c r="CA1106" s="110"/>
      <c r="CB1106" s="110"/>
      <c r="CC1106" s="110"/>
      <c r="CD1106" s="110"/>
      <c r="CE1106" s="110"/>
      <c r="CF1106" s="110"/>
      <c r="CG1106" s="110"/>
      <c r="CH1106" s="110"/>
      <c r="CI1106" s="110"/>
      <c r="CJ1106" s="110"/>
      <c r="CK1106" s="110"/>
      <c r="CL1106" s="110"/>
      <c r="CM1106" s="110"/>
      <c r="CN1106" s="110"/>
      <c r="CO1106" s="110"/>
      <c r="CP1106" s="110"/>
      <c r="CQ1106" s="110"/>
      <c r="CR1106" s="110"/>
      <c r="CS1106" s="110"/>
      <c r="CT1106" s="110"/>
      <c r="CU1106" s="110"/>
      <c r="CV1106" s="110"/>
      <c r="CW1106" s="110"/>
      <c r="CX1106" s="110"/>
      <c r="CY1106" s="110"/>
      <c r="CZ1106" s="110"/>
      <c r="DA1106" s="110"/>
      <c r="DB1106" s="110"/>
      <c r="DC1106" s="110"/>
      <c r="DD1106" s="110"/>
      <c r="DE1106" s="101"/>
      <c r="DF1106" s="110"/>
      <c r="DG1106" s="110"/>
      <c r="DH1106" s="110"/>
      <c r="DI1106" s="110"/>
      <c r="DJ1106" s="110"/>
      <c r="DK1106" s="110"/>
      <c r="DL1106" s="110"/>
      <c r="DM1106" s="110"/>
      <c r="DN1106" s="110"/>
      <c r="DO1106" s="110"/>
      <c r="DP1106" s="110"/>
      <c r="DQ1106" s="110"/>
      <c r="DR1106" s="110"/>
      <c r="DS1106" s="110"/>
      <c r="DT1106" s="110"/>
      <c r="DU1106" s="110"/>
      <c r="DV1106" s="110"/>
      <c r="DW1106" s="110"/>
      <c r="DX1106" s="110"/>
      <c r="DY1106" s="110"/>
      <c r="EE1106" s="48"/>
      <c r="HS1106" s="48"/>
      <c r="IO1106" s="48"/>
      <c r="IP1106" s="48"/>
      <c r="IQ1106" s="48"/>
      <c r="IR1106" s="48"/>
      <c r="IS1106" s="48"/>
      <c r="IW1106" s="48"/>
      <c r="JE1106" s="48"/>
      <c r="JR1106" s="48"/>
      <c r="JS1106" s="48"/>
      <c r="JW1106" s="48"/>
      <c r="JZ1106" s="48"/>
      <c r="KA1106" s="48"/>
      <c r="LB1106" s="48"/>
      <c r="LC1106" s="48"/>
      <c r="LE1106" s="48"/>
      <c r="LF1106" s="48"/>
      <c r="LG1106" s="48"/>
      <c r="LH1106" s="48"/>
      <c r="LL1106" s="48"/>
      <c r="LR1106" s="48"/>
      <c r="LS1106" s="48"/>
      <c r="LT1106" s="48"/>
      <c r="LU1106" s="48"/>
      <c r="LV1106" s="48"/>
      <c r="MH1106" s="48"/>
      <c r="MI1106" s="48"/>
      <c r="MJ1106" s="48"/>
      <c r="MK1106" s="48"/>
      <c r="ML1106" s="48"/>
      <c r="MM1106" s="48"/>
      <c r="MN1106" s="48"/>
      <c r="MO1106" s="48"/>
      <c r="MP1106" s="48"/>
      <c r="MQ1106" s="48"/>
    </row>
    <row r="1107" spans="1:355" x14ac:dyDescent="0.5">
      <c r="A1107" s="109"/>
      <c r="B1107" s="110"/>
      <c r="C1107" s="110"/>
      <c r="D1107" s="110"/>
      <c r="E1107" s="110"/>
      <c r="F1107" s="110"/>
      <c r="G1107" s="110"/>
      <c r="H1107" s="110"/>
      <c r="I1107" s="110"/>
      <c r="J1107" s="110"/>
      <c r="K1107" s="110"/>
      <c r="L1107" s="110"/>
      <c r="M1107" s="110"/>
      <c r="N1107" s="110"/>
      <c r="O1107" s="110"/>
      <c r="P1107" s="110"/>
      <c r="Q1107" s="110"/>
      <c r="R1107" s="110"/>
      <c r="S1107" s="110"/>
      <c r="T1107" s="110"/>
      <c r="U1107" s="110"/>
      <c r="V1107" s="110"/>
      <c r="W1107" s="110"/>
      <c r="X1107" s="110"/>
      <c r="Y1107" s="110"/>
      <c r="Z1107" s="110"/>
      <c r="AA1107" s="111"/>
      <c r="AB1107" s="111"/>
      <c r="AC1107" s="110"/>
      <c r="AD1107" s="110"/>
      <c r="AE1107" s="110"/>
      <c r="AF1107" s="110"/>
      <c r="AG1107" s="111"/>
      <c r="AH1107" s="111"/>
      <c r="AI1107" s="111"/>
      <c r="AJ1107" s="110"/>
      <c r="AK1107" s="111"/>
      <c r="AL1107" s="101"/>
      <c r="AM1107" s="110"/>
      <c r="AN1107" s="110"/>
      <c r="AO1107" s="110"/>
      <c r="AP1107" s="110"/>
      <c r="AQ1107" s="110"/>
      <c r="AR1107" s="110"/>
      <c r="AS1107" s="110"/>
      <c r="AT1107" s="110"/>
      <c r="AU1107" s="110"/>
      <c r="AV1107" s="110"/>
      <c r="AW1107" s="110"/>
      <c r="AX1107" s="110"/>
      <c r="AY1107" s="110"/>
      <c r="AZ1107" s="110"/>
      <c r="BA1107" s="110"/>
      <c r="BB1107" s="110"/>
      <c r="BC1107" s="110"/>
      <c r="BD1107" s="110"/>
      <c r="BE1107" s="110"/>
      <c r="BF1107" s="110"/>
      <c r="BG1107" s="110"/>
      <c r="BH1107" s="110"/>
      <c r="BI1107" s="110"/>
      <c r="BJ1107" s="110"/>
      <c r="BK1107" s="110"/>
      <c r="BL1107" s="110"/>
      <c r="BM1107" s="110"/>
      <c r="BN1107" s="110"/>
      <c r="BO1107" s="110"/>
      <c r="BP1107" s="110"/>
      <c r="BQ1107" s="110"/>
      <c r="BR1107" s="110"/>
      <c r="BS1107" s="110"/>
      <c r="BT1107" s="110"/>
      <c r="BU1107" s="110"/>
      <c r="BV1107" s="110"/>
      <c r="BW1107" s="110"/>
      <c r="BX1107" s="110"/>
      <c r="BY1107" s="110"/>
      <c r="BZ1107" s="110"/>
      <c r="CA1107" s="110"/>
      <c r="CB1107" s="110"/>
      <c r="CC1107" s="110"/>
      <c r="CD1107" s="110"/>
      <c r="CE1107" s="110"/>
      <c r="CF1107" s="110"/>
      <c r="CG1107" s="110"/>
      <c r="CH1107" s="110"/>
      <c r="CI1107" s="110"/>
      <c r="CJ1107" s="110"/>
      <c r="CK1107" s="110"/>
      <c r="CL1107" s="110"/>
      <c r="CM1107" s="110"/>
      <c r="CN1107" s="110"/>
      <c r="CO1107" s="110"/>
      <c r="CP1107" s="110"/>
      <c r="CQ1107" s="110"/>
      <c r="CR1107" s="110"/>
      <c r="CS1107" s="110"/>
      <c r="CT1107" s="110"/>
      <c r="CU1107" s="110"/>
      <c r="CV1107" s="110"/>
      <c r="CW1107" s="110"/>
      <c r="CX1107" s="110"/>
      <c r="CY1107" s="110"/>
      <c r="CZ1107" s="110"/>
      <c r="DA1107" s="110"/>
      <c r="DB1107" s="110"/>
      <c r="DC1107" s="110"/>
      <c r="DD1107" s="110"/>
      <c r="DE1107" s="101"/>
      <c r="DF1107" s="110"/>
      <c r="DG1107" s="110"/>
      <c r="DH1107" s="110"/>
      <c r="DI1107" s="110"/>
      <c r="DJ1107" s="110"/>
      <c r="DK1107" s="110"/>
      <c r="DL1107" s="110"/>
      <c r="DM1107" s="110"/>
      <c r="DN1107" s="110"/>
      <c r="DO1107" s="110"/>
      <c r="DP1107" s="110"/>
      <c r="DQ1107" s="110"/>
      <c r="DR1107" s="110"/>
      <c r="DS1107" s="110"/>
      <c r="DT1107" s="110"/>
      <c r="DU1107" s="110"/>
      <c r="DV1107" s="110"/>
      <c r="DW1107" s="110"/>
      <c r="DX1107" s="110"/>
      <c r="DY1107" s="110"/>
      <c r="EE1107" s="48"/>
      <c r="HS1107" s="48"/>
      <c r="IO1107" s="48"/>
      <c r="IP1107" s="48"/>
      <c r="IQ1107" s="48"/>
      <c r="IR1107" s="48"/>
      <c r="IS1107" s="48"/>
      <c r="IW1107" s="48"/>
      <c r="JE1107" s="48"/>
      <c r="JR1107" s="48"/>
      <c r="JS1107" s="48"/>
      <c r="JW1107" s="48"/>
      <c r="JZ1107" s="48"/>
      <c r="KA1107" s="48"/>
      <c r="LB1107" s="48"/>
      <c r="LC1107" s="48"/>
      <c r="LE1107" s="48"/>
      <c r="LF1107" s="48"/>
      <c r="LG1107" s="48"/>
      <c r="LH1107" s="48"/>
      <c r="LL1107" s="48"/>
      <c r="LR1107" s="48"/>
      <c r="LS1107" s="48"/>
      <c r="LT1107" s="48"/>
      <c r="LU1107" s="48"/>
      <c r="LV1107" s="48"/>
      <c r="MH1107" s="48"/>
      <c r="MI1107" s="48"/>
      <c r="MJ1107" s="48"/>
      <c r="MK1107" s="48"/>
      <c r="ML1107" s="48"/>
      <c r="MM1107" s="48"/>
      <c r="MN1107" s="48"/>
      <c r="MO1107" s="48"/>
      <c r="MP1107" s="48"/>
      <c r="MQ1107" s="48"/>
    </row>
    <row r="1108" spans="1:355" x14ac:dyDescent="0.5">
      <c r="A1108" s="109"/>
      <c r="B1108" s="110"/>
      <c r="C1108" s="110"/>
      <c r="D1108" s="110"/>
      <c r="E1108" s="110"/>
      <c r="F1108" s="110"/>
      <c r="G1108" s="110"/>
      <c r="H1108" s="110"/>
      <c r="I1108" s="110"/>
      <c r="J1108" s="110"/>
      <c r="K1108" s="110"/>
      <c r="L1108" s="110"/>
      <c r="M1108" s="110"/>
      <c r="N1108" s="110"/>
      <c r="O1108" s="110"/>
      <c r="P1108" s="110"/>
      <c r="Q1108" s="110"/>
      <c r="R1108" s="110"/>
      <c r="S1108" s="110"/>
      <c r="T1108" s="110"/>
      <c r="U1108" s="110"/>
      <c r="V1108" s="110"/>
      <c r="W1108" s="110"/>
      <c r="X1108" s="110"/>
      <c r="Y1108" s="110"/>
      <c r="Z1108" s="110"/>
      <c r="AA1108" s="111"/>
      <c r="AB1108" s="111"/>
      <c r="AC1108" s="110"/>
      <c r="AD1108" s="110"/>
      <c r="AE1108" s="110"/>
      <c r="AF1108" s="110"/>
      <c r="AG1108" s="111"/>
      <c r="AH1108" s="111"/>
      <c r="AI1108" s="111"/>
      <c r="AJ1108" s="110"/>
      <c r="AK1108" s="111"/>
      <c r="AL1108" s="101"/>
      <c r="AM1108" s="110"/>
      <c r="AN1108" s="110"/>
      <c r="AO1108" s="110"/>
      <c r="AP1108" s="110"/>
      <c r="AQ1108" s="110"/>
      <c r="AR1108" s="110"/>
      <c r="AS1108" s="110"/>
      <c r="AT1108" s="110"/>
      <c r="AU1108" s="110"/>
      <c r="AV1108" s="110"/>
      <c r="AW1108" s="110"/>
      <c r="AX1108" s="110"/>
      <c r="AY1108" s="110"/>
      <c r="AZ1108" s="110"/>
      <c r="BA1108" s="110"/>
      <c r="BB1108" s="110"/>
      <c r="BC1108" s="110"/>
      <c r="BD1108" s="110"/>
      <c r="BE1108" s="110"/>
      <c r="BF1108" s="110"/>
      <c r="BG1108" s="110"/>
      <c r="BH1108" s="110"/>
      <c r="BI1108" s="110"/>
      <c r="BJ1108" s="110"/>
      <c r="BK1108" s="110"/>
      <c r="BL1108" s="110"/>
      <c r="BM1108" s="110"/>
      <c r="BN1108" s="110"/>
      <c r="BO1108" s="110"/>
      <c r="BP1108" s="110"/>
      <c r="BQ1108" s="110"/>
      <c r="BR1108" s="110"/>
      <c r="BS1108" s="110"/>
      <c r="BT1108" s="110"/>
      <c r="BU1108" s="110"/>
      <c r="BV1108" s="110"/>
      <c r="BW1108" s="110"/>
      <c r="BX1108" s="110"/>
      <c r="BY1108" s="110"/>
      <c r="BZ1108" s="110"/>
      <c r="CA1108" s="110"/>
      <c r="CB1108" s="110"/>
      <c r="CC1108" s="110"/>
      <c r="CD1108" s="110"/>
      <c r="CE1108" s="110"/>
      <c r="CF1108" s="110"/>
      <c r="CG1108" s="110"/>
      <c r="CH1108" s="110"/>
      <c r="CI1108" s="110"/>
      <c r="CJ1108" s="110"/>
      <c r="CK1108" s="110"/>
      <c r="CL1108" s="110"/>
      <c r="CM1108" s="110"/>
      <c r="CN1108" s="110"/>
      <c r="CO1108" s="110"/>
      <c r="CP1108" s="110"/>
      <c r="CQ1108" s="110"/>
      <c r="CR1108" s="110"/>
      <c r="CS1108" s="110"/>
      <c r="CT1108" s="110"/>
      <c r="CU1108" s="110"/>
      <c r="CV1108" s="110"/>
      <c r="CW1108" s="110"/>
      <c r="CX1108" s="110"/>
      <c r="CY1108" s="110"/>
      <c r="CZ1108" s="110"/>
      <c r="DA1108" s="110"/>
      <c r="DB1108" s="110"/>
      <c r="DC1108" s="110"/>
      <c r="DD1108" s="110"/>
      <c r="DE1108" s="101"/>
      <c r="DF1108" s="110"/>
      <c r="DG1108" s="110"/>
      <c r="DH1108" s="110"/>
      <c r="DI1108" s="110"/>
      <c r="DJ1108" s="110"/>
      <c r="DK1108" s="110"/>
      <c r="DL1108" s="110"/>
      <c r="DM1108" s="110"/>
      <c r="DN1108" s="110"/>
      <c r="DO1108" s="110"/>
      <c r="DP1108" s="110"/>
      <c r="DQ1108" s="110"/>
      <c r="DR1108" s="110"/>
      <c r="DS1108" s="110"/>
      <c r="DT1108" s="110"/>
      <c r="DU1108" s="110"/>
      <c r="DV1108" s="110"/>
      <c r="DW1108" s="110"/>
      <c r="DX1108" s="110"/>
      <c r="DY1108" s="110"/>
      <c r="EE1108" s="48"/>
      <c r="HS1108" s="48"/>
      <c r="IO1108" s="48"/>
      <c r="IP1108" s="48"/>
      <c r="IQ1108" s="48"/>
      <c r="IR1108" s="48"/>
      <c r="IS1108" s="48"/>
      <c r="IW1108" s="48"/>
      <c r="JE1108" s="48"/>
      <c r="JR1108" s="48"/>
      <c r="JS1108" s="48"/>
      <c r="JW1108" s="48"/>
      <c r="JZ1108" s="48"/>
      <c r="KA1108" s="48"/>
      <c r="LB1108" s="48"/>
      <c r="LC1108" s="48"/>
      <c r="LE1108" s="48"/>
      <c r="LF1108" s="48"/>
      <c r="LG1108" s="48"/>
      <c r="LH1108" s="48"/>
      <c r="LL1108" s="48"/>
      <c r="LR1108" s="48"/>
      <c r="LS1108" s="48"/>
      <c r="LT1108" s="48"/>
      <c r="LU1108" s="48"/>
      <c r="LV1108" s="48"/>
      <c r="MH1108" s="48"/>
      <c r="MI1108" s="48"/>
      <c r="MJ1108" s="48"/>
      <c r="MK1108" s="48"/>
      <c r="ML1108" s="48"/>
      <c r="MM1108" s="48"/>
      <c r="MN1108" s="48"/>
      <c r="MO1108" s="48"/>
      <c r="MP1108" s="48"/>
      <c r="MQ1108" s="48"/>
    </row>
    <row r="1109" spans="1:355" x14ac:dyDescent="0.5">
      <c r="A1109" s="109"/>
      <c r="B1109" s="110"/>
      <c r="C1109" s="110"/>
      <c r="D1109" s="110"/>
      <c r="E1109" s="110"/>
      <c r="F1109" s="110"/>
      <c r="G1109" s="110"/>
      <c r="H1109" s="110"/>
      <c r="I1109" s="110"/>
      <c r="J1109" s="110"/>
      <c r="K1109" s="110"/>
      <c r="L1109" s="110"/>
      <c r="M1109" s="110"/>
      <c r="N1109" s="110"/>
      <c r="O1109" s="110"/>
      <c r="P1109" s="110"/>
      <c r="Q1109" s="110"/>
      <c r="R1109" s="110"/>
      <c r="S1109" s="110"/>
      <c r="T1109" s="110"/>
      <c r="U1109" s="110"/>
      <c r="V1109" s="110"/>
      <c r="W1109" s="110"/>
      <c r="X1109" s="110"/>
      <c r="Y1109" s="110"/>
      <c r="Z1109" s="110"/>
      <c r="AA1109" s="111"/>
      <c r="AB1109" s="111"/>
      <c r="AC1109" s="110"/>
      <c r="AD1109" s="110"/>
      <c r="AE1109" s="110"/>
      <c r="AF1109" s="110"/>
      <c r="AG1109" s="111"/>
      <c r="AH1109" s="111"/>
      <c r="AI1109" s="111"/>
      <c r="AJ1109" s="110"/>
      <c r="AK1109" s="111"/>
      <c r="AL1109" s="101"/>
      <c r="AM1109" s="110"/>
      <c r="AN1109" s="110"/>
      <c r="AO1109" s="110"/>
      <c r="AP1109" s="110"/>
      <c r="AQ1109" s="110"/>
      <c r="AR1109" s="110"/>
      <c r="AS1109" s="110"/>
      <c r="AT1109" s="110"/>
      <c r="AU1109" s="110"/>
      <c r="AV1109" s="110"/>
      <c r="AW1109" s="110"/>
      <c r="AX1109" s="110"/>
      <c r="AY1109" s="110"/>
      <c r="AZ1109" s="110"/>
      <c r="BA1109" s="110"/>
      <c r="BB1109" s="110"/>
      <c r="BC1109" s="110"/>
      <c r="BD1109" s="110"/>
      <c r="BE1109" s="110"/>
      <c r="BF1109" s="110"/>
      <c r="BG1109" s="110"/>
      <c r="BH1109" s="110"/>
      <c r="BI1109" s="110"/>
      <c r="BJ1109" s="110"/>
      <c r="BK1109" s="110"/>
      <c r="BL1109" s="110"/>
      <c r="BM1109" s="110"/>
      <c r="BN1109" s="110"/>
      <c r="BO1109" s="110"/>
      <c r="BP1109" s="110"/>
      <c r="BQ1109" s="110"/>
      <c r="BR1109" s="110"/>
      <c r="BS1109" s="110"/>
      <c r="BT1109" s="110"/>
      <c r="BU1109" s="110"/>
      <c r="BV1109" s="110"/>
      <c r="BW1109" s="110"/>
      <c r="BX1109" s="110"/>
      <c r="BY1109" s="110"/>
      <c r="BZ1109" s="110"/>
      <c r="CA1109" s="110"/>
      <c r="CB1109" s="110"/>
      <c r="CC1109" s="110"/>
      <c r="CD1109" s="110"/>
      <c r="CE1109" s="110"/>
      <c r="CF1109" s="110"/>
      <c r="CG1109" s="110"/>
      <c r="CH1109" s="110"/>
      <c r="CI1109" s="110"/>
      <c r="CJ1109" s="110"/>
      <c r="CK1109" s="110"/>
      <c r="CL1109" s="110"/>
      <c r="CM1109" s="110"/>
      <c r="CN1109" s="110"/>
      <c r="CO1109" s="110"/>
      <c r="CP1109" s="110"/>
      <c r="CQ1109" s="110"/>
      <c r="CR1109" s="110"/>
      <c r="CS1109" s="110"/>
      <c r="CT1109" s="110"/>
      <c r="CU1109" s="110"/>
      <c r="CV1109" s="110"/>
      <c r="CW1109" s="110"/>
      <c r="CX1109" s="110"/>
      <c r="CY1109" s="110"/>
      <c r="CZ1109" s="110"/>
      <c r="DA1109" s="110"/>
      <c r="DB1109" s="110"/>
      <c r="DC1109" s="110"/>
      <c r="DD1109" s="110"/>
      <c r="DE1109" s="101"/>
      <c r="DF1109" s="110"/>
      <c r="DG1109" s="110"/>
      <c r="DH1109" s="110"/>
      <c r="DI1109" s="110"/>
      <c r="DJ1109" s="110"/>
      <c r="DK1109" s="110"/>
      <c r="DL1109" s="110"/>
      <c r="DM1109" s="110"/>
      <c r="DN1109" s="110"/>
      <c r="DO1109" s="110"/>
      <c r="DP1109" s="110"/>
      <c r="DQ1109" s="110"/>
      <c r="DR1109" s="110"/>
      <c r="DS1109" s="110"/>
      <c r="DT1109" s="110"/>
      <c r="DU1109" s="110"/>
      <c r="DV1109" s="110"/>
      <c r="DW1109" s="110"/>
      <c r="DX1109" s="110"/>
      <c r="DY1109" s="110"/>
      <c r="EE1109" s="48"/>
      <c r="HS1109" s="48"/>
      <c r="IO1109" s="48"/>
      <c r="IP1109" s="48"/>
      <c r="IQ1109" s="48"/>
      <c r="IR1109" s="48"/>
      <c r="IS1109" s="48"/>
      <c r="IW1109" s="48"/>
      <c r="JE1109" s="48"/>
      <c r="JR1109" s="48"/>
      <c r="JS1109" s="48"/>
      <c r="JW1109" s="48"/>
      <c r="JZ1109" s="48"/>
      <c r="KA1109" s="48"/>
      <c r="LB1109" s="48"/>
      <c r="LC1109" s="48"/>
      <c r="LE1109" s="48"/>
      <c r="LF1109" s="48"/>
      <c r="LG1109" s="48"/>
      <c r="LH1109" s="48"/>
      <c r="LL1109" s="48"/>
      <c r="LR1109" s="48"/>
      <c r="LS1109" s="48"/>
      <c r="LT1109" s="48"/>
      <c r="LU1109" s="48"/>
      <c r="LV1109" s="48"/>
      <c r="MH1109" s="48"/>
      <c r="MI1109" s="48"/>
      <c r="MJ1109" s="48"/>
      <c r="MK1109" s="48"/>
      <c r="ML1109" s="48"/>
      <c r="MM1109" s="48"/>
      <c r="MN1109" s="48"/>
      <c r="MO1109" s="48"/>
      <c r="MP1109" s="48"/>
      <c r="MQ1109" s="48"/>
    </row>
    <row r="1110" spans="1:355" x14ac:dyDescent="0.5">
      <c r="A1110" s="109"/>
      <c r="B1110" s="110"/>
      <c r="C1110" s="110"/>
      <c r="D1110" s="110"/>
      <c r="E1110" s="110"/>
      <c r="F1110" s="110"/>
      <c r="G1110" s="110"/>
      <c r="H1110" s="110"/>
      <c r="I1110" s="110"/>
      <c r="J1110" s="110"/>
      <c r="K1110" s="110"/>
      <c r="L1110" s="110"/>
      <c r="M1110" s="110"/>
      <c r="N1110" s="110"/>
      <c r="O1110" s="110"/>
      <c r="P1110" s="110"/>
      <c r="Q1110" s="110"/>
      <c r="R1110" s="110"/>
      <c r="S1110" s="110"/>
      <c r="T1110" s="110"/>
      <c r="U1110" s="110"/>
      <c r="V1110" s="110"/>
      <c r="W1110" s="110"/>
      <c r="X1110" s="110"/>
      <c r="Y1110" s="110"/>
      <c r="Z1110" s="110"/>
      <c r="AA1110" s="111"/>
      <c r="AB1110" s="111"/>
      <c r="AC1110" s="110"/>
      <c r="AD1110" s="110"/>
      <c r="AE1110" s="110"/>
      <c r="AF1110" s="110"/>
      <c r="AG1110" s="111"/>
      <c r="AH1110" s="111"/>
      <c r="AI1110" s="111"/>
      <c r="AJ1110" s="110"/>
      <c r="AK1110" s="111"/>
      <c r="AL1110" s="101"/>
      <c r="AM1110" s="110"/>
      <c r="AN1110" s="110"/>
      <c r="AO1110" s="110"/>
      <c r="AP1110" s="110"/>
      <c r="AQ1110" s="110"/>
      <c r="AR1110" s="110"/>
      <c r="AS1110" s="110"/>
      <c r="AT1110" s="110"/>
      <c r="AU1110" s="110"/>
      <c r="AV1110" s="110"/>
      <c r="AW1110" s="110"/>
      <c r="AX1110" s="110"/>
      <c r="AY1110" s="110"/>
      <c r="AZ1110" s="110"/>
      <c r="BA1110" s="110"/>
      <c r="BB1110" s="110"/>
      <c r="BC1110" s="110"/>
      <c r="BD1110" s="110"/>
      <c r="BE1110" s="110"/>
      <c r="BF1110" s="110"/>
      <c r="BG1110" s="110"/>
      <c r="BH1110" s="110"/>
      <c r="BI1110" s="110"/>
      <c r="BJ1110" s="110"/>
      <c r="BK1110" s="110"/>
      <c r="BL1110" s="110"/>
      <c r="BM1110" s="110"/>
      <c r="BN1110" s="110"/>
      <c r="BO1110" s="110"/>
      <c r="BP1110" s="110"/>
      <c r="BQ1110" s="110"/>
      <c r="BR1110" s="110"/>
      <c r="BS1110" s="110"/>
      <c r="BT1110" s="110"/>
      <c r="BU1110" s="110"/>
      <c r="BV1110" s="110"/>
      <c r="BW1110" s="110"/>
      <c r="BX1110" s="110"/>
      <c r="BY1110" s="110"/>
      <c r="BZ1110" s="110"/>
      <c r="CA1110" s="110"/>
      <c r="CB1110" s="110"/>
      <c r="CC1110" s="110"/>
      <c r="CD1110" s="110"/>
      <c r="CE1110" s="110"/>
      <c r="CF1110" s="110"/>
      <c r="CG1110" s="110"/>
      <c r="CH1110" s="110"/>
      <c r="CI1110" s="110"/>
      <c r="CJ1110" s="110"/>
      <c r="CK1110" s="110"/>
      <c r="CL1110" s="110"/>
      <c r="CM1110" s="110"/>
      <c r="CN1110" s="110"/>
      <c r="CO1110" s="110"/>
      <c r="CP1110" s="110"/>
      <c r="CQ1110" s="110"/>
      <c r="CR1110" s="110"/>
      <c r="CS1110" s="110"/>
      <c r="CT1110" s="110"/>
      <c r="CU1110" s="110"/>
      <c r="CV1110" s="110"/>
      <c r="CW1110" s="110"/>
      <c r="CX1110" s="110"/>
      <c r="CY1110" s="110"/>
      <c r="CZ1110" s="110"/>
      <c r="DA1110" s="110"/>
      <c r="DB1110" s="110"/>
      <c r="DC1110" s="110"/>
      <c r="DD1110" s="110"/>
      <c r="DE1110" s="101"/>
      <c r="DF1110" s="110"/>
      <c r="DG1110" s="110"/>
      <c r="DH1110" s="110"/>
      <c r="DI1110" s="110"/>
      <c r="DJ1110" s="110"/>
      <c r="DK1110" s="110"/>
      <c r="DL1110" s="110"/>
      <c r="DM1110" s="110"/>
      <c r="DN1110" s="110"/>
      <c r="DO1110" s="110"/>
      <c r="DP1110" s="110"/>
      <c r="DQ1110" s="110"/>
      <c r="DR1110" s="110"/>
      <c r="DS1110" s="110"/>
      <c r="DT1110" s="110"/>
      <c r="DU1110" s="110"/>
      <c r="DV1110" s="110"/>
      <c r="DW1110" s="110"/>
      <c r="DX1110" s="110"/>
      <c r="DY1110" s="110"/>
      <c r="EE1110" s="48"/>
      <c r="HS1110" s="48"/>
      <c r="IO1110" s="48"/>
      <c r="IP1110" s="48"/>
      <c r="IQ1110" s="48"/>
      <c r="IR1110" s="48"/>
      <c r="IS1110" s="48"/>
      <c r="IW1110" s="48"/>
      <c r="JE1110" s="48"/>
      <c r="JR1110" s="48"/>
      <c r="JS1110" s="48"/>
      <c r="JW1110" s="48"/>
      <c r="JZ1110" s="48"/>
      <c r="KA1110" s="48"/>
      <c r="LB1110" s="48"/>
      <c r="LC1110" s="48"/>
      <c r="LE1110" s="48"/>
      <c r="LF1110" s="48"/>
      <c r="LG1110" s="48"/>
      <c r="LH1110" s="48"/>
      <c r="LL1110" s="48"/>
      <c r="LR1110" s="48"/>
      <c r="LS1110" s="48"/>
      <c r="LT1110" s="48"/>
      <c r="LU1110" s="48"/>
      <c r="LV1110" s="48"/>
      <c r="MH1110" s="48"/>
      <c r="MI1110" s="48"/>
      <c r="MJ1110" s="48"/>
      <c r="MK1110" s="48"/>
      <c r="ML1110" s="48"/>
      <c r="MM1110" s="48"/>
      <c r="MN1110" s="48"/>
      <c r="MO1110" s="48"/>
      <c r="MP1110" s="48"/>
      <c r="MQ1110" s="48"/>
    </row>
    <row r="1111" spans="1:355" x14ac:dyDescent="0.5">
      <c r="A1111" s="109"/>
      <c r="B1111" s="110"/>
      <c r="C1111" s="110"/>
      <c r="D1111" s="110"/>
      <c r="E1111" s="110"/>
      <c r="F1111" s="110"/>
      <c r="G1111" s="110"/>
      <c r="H1111" s="110"/>
      <c r="I1111" s="110"/>
      <c r="J1111" s="110"/>
      <c r="K1111" s="110"/>
      <c r="L1111" s="110"/>
      <c r="M1111" s="110"/>
      <c r="N1111" s="110"/>
      <c r="O1111" s="110"/>
      <c r="P1111" s="110"/>
      <c r="Q1111" s="110"/>
      <c r="R1111" s="110"/>
      <c r="S1111" s="110"/>
      <c r="T1111" s="110"/>
      <c r="U1111" s="110"/>
      <c r="V1111" s="110"/>
      <c r="W1111" s="110"/>
      <c r="X1111" s="110"/>
      <c r="Y1111" s="110"/>
      <c r="Z1111" s="110"/>
      <c r="AA1111" s="111"/>
      <c r="AB1111" s="111"/>
      <c r="AC1111" s="110"/>
      <c r="AD1111" s="110"/>
      <c r="AE1111" s="110"/>
      <c r="AF1111" s="110"/>
      <c r="AG1111" s="111"/>
      <c r="AH1111" s="111"/>
      <c r="AI1111" s="111"/>
      <c r="AJ1111" s="110"/>
      <c r="AK1111" s="111"/>
      <c r="AL1111" s="101"/>
      <c r="AM1111" s="110"/>
      <c r="AN1111" s="110"/>
      <c r="AO1111" s="110"/>
      <c r="AP1111" s="110"/>
      <c r="AQ1111" s="110"/>
      <c r="AR1111" s="110"/>
      <c r="AS1111" s="110"/>
      <c r="AT1111" s="110"/>
      <c r="AU1111" s="110"/>
      <c r="AV1111" s="110"/>
      <c r="AW1111" s="110"/>
      <c r="AX1111" s="110"/>
      <c r="AY1111" s="110"/>
      <c r="AZ1111" s="110"/>
      <c r="BA1111" s="110"/>
      <c r="BB1111" s="110"/>
      <c r="BC1111" s="110"/>
      <c r="BD1111" s="110"/>
      <c r="BE1111" s="110"/>
      <c r="BF1111" s="110"/>
      <c r="BG1111" s="110"/>
      <c r="BH1111" s="110"/>
      <c r="BI1111" s="110"/>
      <c r="BJ1111" s="110"/>
      <c r="BK1111" s="110"/>
      <c r="BL1111" s="110"/>
      <c r="BM1111" s="110"/>
      <c r="BN1111" s="110"/>
      <c r="BO1111" s="110"/>
      <c r="BP1111" s="110"/>
      <c r="BQ1111" s="110"/>
      <c r="BR1111" s="110"/>
      <c r="BS1111" s="110"/>
      <c r="BT1111" s="110"/>
      <c r="BU1111" s="110"/>
      <c r="BV1111" s="110"/>
      <c r="BW1111" s="110"/>
      <c r="BX1111" s="110"/>
      <c r="BY1111" s="110"/>
      <c r="BZ1111" s="110"/>
      <c r="CA1111" s="110"/>
      <c r="CB1111" s="110"/>
      <c r="CC1111" s="110"/>
      <c r="CD1111" s="110"/>
      <c r="CE1111" s="110"/>
      <c r="CF1111" s="110"/>
      <c r="CG1111" s="110"/>
      <c r="CH1111" s="110"/>
      <c r="CI1111" s="110"/>
      <c r="CJ1111" s="110"/>
      <c r="CK1111" s="110"/>
      <c r="CL1111" s="110"/>
      <c r="CM1111" s="110"/>
      <c r="CN1111" s="110"/>
      <c r="CO1111" s="110"/>
      <c r="CP1111" s="110"/>
      <c r="CQ1111" s="110"/>
      <c r="CR1111" s="110"/>
      <c r="CS1111" s="110"/>
      <c r="CT1111" s="110"/>
      <c r="CU1111" s="110"/>
      <c r="CV1111" s="110"/>
      <c r="CW1111" s="110"/>
      <c r="CX1111" s="110"/>
      <c r="CY1111" s="110"/>
      <c r="CZ1111" s="110"/>
      <c r="DA1111" s="110"/>
      <c r="DB1111" s="110"/>
      <c r="DC1111" s="110"/>
      <c r="DD1111" s="110"/>
      <c r="DE1111" s="101"/>
      <c r="DF1111" s="110"/>
      <c r="DG1111" s="110"/>
      <c r="DH1111" s="110"/>
      <c r="DI1111" s="110"/>
      <c r="DJ1111" s="110"/>
      <c r="DK1111" s="110"/>
      <c r="DL1111" s="110"/>
      <c r="DM1111" s="110"/>
      <c r="DN1111" s="110"/>
      <c r="DO1111" s="110"/>
      <c r="DP1111" s="110"/>
      <c r="DQ1111" s="110"/>
      <c r="DR1111" s="110"/>
      <c r="DS1111" s="110"/>
      <c r="DT1111" s="110"/>
      <c r="DU1111" s="110"/>
      <c r="DV1111" s="110"/>
      <c r="DW1111" s="110"/>
      <c r="DX1111" s="110"/>
      <c r="DY1111" s="110"/>
      <c r="EE1111" s="48"/>
      <c r="HS1111" s="48"/>
      <c r="IO1111" s="48"/>
      <c r="IP1111" s="48"/>
      <c r="IQ1111" s="48"/>
      <c r="IR1111" s="48"/>
      <c r="IS1111" s="48"/>
      <c r="IW1111" s="48"/>
      <c r="JE1111" s="48"/>
      <c r="JR1111" s="48"/>
      <c r="JS1111" s="48"/>
      <c r="JW1111" s="48"/>
      <c r="JZ1111" s="48"/>
      <c r="KA1111" s="48"/>
      <c r="LB1111" s="48"/>
      <c r="LC1111" s="48"/>
      <c r="LE1111" s="48"/>
      <c r="LF1111" s="48"/>
      <c r="LG1111" s="48"/>
      <c r="LH1111" s="48"/>
      <c r="LL1111" s="48"/>
      <c r="LR1111" s="48"/>
      <c r="LS1111" s="48"/>
      <c r="LT1111" s="48"/>
      <c r="LU1111" s="48"/>
      <c r="LV1111" s="48"/>
      <c r="MH1111" s="48"/>
      <c r="MI1111" s="48"/>
      <c r="MJ1111" s="48"/>
      <c r="MK1111" s="48"/>
      <c r="ML1111" s="48"/>
      <c r="MM1111" s="48"/>
      <c r="MN1111" s="48"/>
      <c r="MO1111" s="48"/>
      <c r="MP1111" s="48"/>
      <c r="MQ1111" s="48"/>
    </row>
    <row r="1112" spans="1:355" x14ac:dyDescent="0.5">
      <c r="A1112" s="109"/>
      <c r="B1112" s="110"/>
      <c r="C1112" s="110"/>
      <c r="D1112" s="110"/>
      <c r="E1112" s="110"/>
      <c r="F1112" s="110"/>
      <c r="G1112" s="110"/>
      <c r="H1112" s="110"/>
      <c r="I1112" s="110"/>
      <c r="J1112" s="110"/>
      <c r="K1112" s="110"/>
      <c r="L1112" s="110"/>
      <c r="M1112" s="110"/>
      <c r="N1112" s="110"/>
      <c r="O1112" s="110"/>
      <c r="P1112" s="110"/>
      <c r="Q1112" s="110"/>
      <c r="R1112" s="110"/>
      <c r="S1112" s="110"/>
      <c r="T1112" s="110"/>
      <c r="U1112" s="110"/>
      <c r="V1112" s="110"/>
      <c r="W1112" s="110"/>
      <c r="X1112" s="110"/>
      <c r="Y1112" s="110"/>
      <c r="Z1112" s="110"/>
      <c r="AA1112" s="111"/>
      <c r="AB1112" s="111"/>
      <c r="AC1112" s="110"/>
      <c r="AD1112" s="110"/>
      <c r="AE1112" s="110"/>
      <c r="AF1112" s="110"/>
      <c r="AG1112" s="111"/>
      <c r="AH1112" s="111"/>
      <c r="AI1112" s="111"/>
      <c r="AJ1112" s="110"/>
      <c r="AK1112" s="111"/>
      <c r="AL1112" s="101"/>
      <c r="AM1112" s="110"/>
      <c r="AN1112" s="110"/>
      <c r="AO1112" s="110"/>
      <c r="AP1112" s="110"/>
      <c r="AQ1112" s="110"/>
      <c r="AR1112" s="110"/>
      <c r="AS1112" s="110"/>
      <c r="AT1112" s="110"/>
      <c r="AU1112" s="110"/>
      <c r="AV1112" s="110"/>
      <c r="AW1112" s="110"/>
      <c r="AX1112" s="110"/>
      <c r="AY1112" s="110"/>
      <c r="AZ1112" s="110"/>
      <c r="BA1112" s="110"/>
      <c r="BB1112" s="110"/>
      <c r="BC1112" s="110"/>
      <c r="BD1112" s="110"/>
      <c r="BE1112" s="110"/>
      <c r="BF1112" s="110"/>
      <c r="BG1112" s="110"/>
      <c r="BH1112" s="110"/>
      <c r="BI1112" s="110"/>
      <c r="BJ1112" s="110"/>
      <c r="BK1112" s="110"/>
      <c r="BL1112" s="110"/>
      <c r="BM1112" s="110"/>
      <c r="BN1112" s="110"/>
      <c r="BO1112" s="110"/>
      <c r="BP1112" s="110"/>
      <c r="BQ1112" s="110"/>
      <c r="BR1112" s="110"/>
      <c r="BS1112" s="110"/>
      <c r="BT1112" s="110"/>
      <c r="BU1112" s="110"/>
      <c r="BV1112" s="110"/>
      <c r="BW1112" s="110"/>
      <c r="BX1112" s="110"/>
      <c r="BY1112" s="110"/>
      <c r="BZ1112" s="110"/>
      <c r="CA1112" s="110"/>
      <c r="CB1112" s="110"/>
      <c r="CC1112" s="110"/>
      <c r="CD1112" s="110"/>
      <c r="CE1112" s="110"/>
      <c r="CF1112" s="110"/>
      <c r="CG1112" s="110"/>
      <c r="CH1112" s="110"/>
      <c r="CI1112" s="110"/>
      <c r="CJ1112" s="110"/>
      <c r="CK1112" s="110"/>
      <c r="CL1112" s="110"/>
      <c r="CM1112" s="110"/>
      <c r="CN1112" s="110"/>
      <c r="CO1112" s="110"/>
      <c r="CP1112" s="110"/>
      <c r="CQ1112" s="110"/>
      <c r="CR1112" s="110"/>
      <c r="CS1112" s="110"/>
      <c r="CT1112" s="110"/>
      <c r="CU1112" s="110"/>
      <c r="CV1112" s="110"/>
      <c r="CW1112" s="110"/>
      <c r="CX1112" s="110"/>
      <c r="CY1112" s="110"/>
      <c r="CZ1112" s="110"/>
      <c r="DA1112" s="110"/>
      <c r="DB1112" s="110"/>
      <c r="DC1112" s="110"/>
      <c r="DD1112" s="110"/>
      <c r="DE1112" s="101"/>
      <c r="DF1112" s="110"/>
      <c r="DG1112" s="110"/>
      <c r="DH1112" s="110"/>
      <c r="DI1112" s="110"/>
      <c r="DJ1112" s="110"/>
      <c r="DK1112" s="110"/>
      <c r="DL1112" s="110"/>
      <c r="DM1112" s="110"/>
      <c r="DN1112" s="110"/>
      <c r="DO1112" s="110"/>
      <c r="DP1112" s="110"/>
      <c r="DQ1112" s="110"/>
      <c r="DR1112" s="110"/>
      <c r="DS1112" s="110"/>
      <c r="DT1112" s="110"/>
      <c r="DU1112" s="110"/>
      <c r="DV1112" s="110"/>
      <c r="DW1112" s="110"/>
      <c r="DX1112" s="110"/>
      <c r="DY1112" s="110"/>
      <c r="EE1112" s="48"/>
      <c r="HS1112" s="48"/>
      <c r="IO1112" s="48"/>
      <c r="IP1112" s="48"/>
      <c r="IQ1112" s="48"/>
      <c r="IR1112" s="48"/>
      <c r="IS1112" s="48"/>
      <c r="IW1112" s="48"/>
      <c r="JE1112" s="48"/>
      <c r="JR1112" s="48"/>
      <c r="JS1112" s="48"/>
      <c r="JW1112" s="48"/>
      <c r="JZ1112" s="48"/>
      <c r="KA1112" s="48"/>
      <c r="LB1112" s="48"/>
      <c r="LC1112" s="48"/>
      <c r="LE1112" s="48"/>
      <c r="LF1112" s="48"/>
      <c r="LG1112" s="48"/>
      <c r="LH1112" s="48"/>
      <c r="LL1112" s="48"/>
      <c r="LR1112" s="48"/>
      <c r="LS1112" s="48"/>
      <c r="LT1112" s="48"/>
      <c r="LU1112" s="48"/>
      <c r="LV1112" s="48"/>
      <c r="MH1112" s="48"/>
      <c r="MI1112" s="48"/>
      <c r="MJ1112" s="48"/>
      <c r="MK1112" s="48"/>
      <c r="ML1112" s="48"/>
      <c r="MM1112" s="48"/>
      <c r="MN1112" s="48"/>
      <c r="MO1112" s="48"/>
      <c r="MP1112" s="48"/>
      <c r="MQ1112" s="48"/>
    </row>
    <row r="1113" spans="1:355" x14ac:dyDescent="0.5">
      <c r="A1113" s="109"/>
      <c r="B1113" s="110"/>
      <c r="C1113" s="110"/>
      <c r="D1113" s="110"/>
      <c r="E1113" s="110"/>
      <c r="F1113" s="110"/>
      <c r="G1113" s="110"/>
      <c r="H1113" s="110"/>
      <c r="I1113" s="110"/>
      <c r="J1113" s="110"/>
      <c r="K1113" s="110"/>
      <c r="L1113" s="110"/>
      <c r="M1113" s="110"/>
      <c r="N1113" s="110"/>
      <c r="O1113" s="110"/>
      <c r="P1113" s="110"/>
      <c r="Q1113" s="110"/>
      <c r="R1113" s="110"/>
      <c r="S1113" s="110"/>
      <c r="T1113" s="110"/>
      <c r="U1113" s="110"/>
      <c r="V1113" s="110"/>
      <c r="W1113" s="110"/>
      <c r="X1113" s="110"/>
      <c r="Y1113" s="110"/>
      <c r="Z1113" s="110"/>
      <c r="AA1113" s="111"/>
      <c r="AB1113" s="111"/>
      <c r="AC1113" s="110"/>
      <c r="AD1113" s="110"/>
      <c r="AE1113" s="110"/>
      <c r="AF1113" s="110"/>
      <c r="AG1113" s="111"/>
      <c r="AH1113" s="111"/>
      <c r="AI1113" s="111"/>
      <c r="AJ1113" s="110"/>
      <c r="AK1113" s="111"/>
      <c r="AL1113" s="101"/>
      <c r="AM1113" s="110"/>
      <c r="AN1113" s="110"/>
      <c r="AO1113" s="110"/>
      <c r="AP1113" s="110"/>
      <c r="AQ1113" s="110"/>
      <c r="AR1113" s="110"/>
      <c r="AS1113" s="110"/>
      <c r="AT1113" s="110"/>
      <c r="AU1113" s="110"/>
      <c r="AV1113" s="110"/>
      <c r="AW1113" s="110"/>
      <c r="AX1113" s="110"/>
      <c r="AY1113" s="110"/>
      <c r="AZ1113" s="110"/>
      <c r="BA1113" s="110"/>
      <c r="BB1113" s="110"/>
      <c r="BC1113" s="110"/>
      <c r="BD1113" s="110"/>
      <c r="BE1113" s="110"/>
      <c r="BF1113" s="110"/>
      <c r="BG1113" s="110"/>
      <c r="BH1113" s="110"/>
      <c r="BI1113" s="110"/>
      <c r="BJ1113" s="110"/>
      <c r="BK1113" s="110"/>
      <c r="BL1113" s="110"/>
      <c r="BM1113" s="110"/>
      <c r="BN1113" s="110"/>
      <c r="BO1113" s="110"/>
      <c r="BP1113" s="110"/>
      <c r="BQ1113" s="110"/>
      <c r="BR1113" s="110"/>
      <c r="BS1113" s="110"/>
      <c r="BT1113" s="110"/>
      <c r="BU1113" s="110"/>
      <c r="BV1113" s="110"/>
      <c r="BW1113" s="110"/>
      <c r="BX1113" s="110"/>
      <c r="BY1113" s="110"/>
      <c r="BZ1113" s="110"/>
      <c r="CA1113" s="110"/>
      <c r="CB1113" s="110"/>
      <c r="CC1113" s="110"/>
      <c r="CD1113" s="110"/>
      <c r="CE1113" s="110"/>
      <c r="CF1113" s="110"/>
      <c r="CG1113" s="110"/>
      <c r="CH1113" s="110"/>
      <c r="CI1113" s="110"/>
      <c r="CJ1113" s="110"/>
      <c r="CK1113" s="110"/>
      <c r="CL1113" s="110"/>
      <c r="CM1113" s="110"/>
      <c r="CN1113" s="110"/>
      <c r="CO1113" s="110"/>
      <c r="CP1113" s="110"/>
      <c r="CQ1113" s="110"/>
      <c r="CR1113" s="110"/>
      <c r="CS1113" s="110"/>
      <c r="CT1113" s="110"/>
      <c r="CU1113" s="110"/>
      <c r="CV1113" s="110"/>
      <c r="CW1113" s="110"/>
      <c r="CX1113" s="110"/>
      <c r="CY1113" s="110"/>
      <c r="CZ1113" s="110"/>
      <c r="DA1113" s="110"/>
      <c r="DB1113" s="110"/>
      <c r="DC1113" s="110"/>
      <c r="DD1113" s="110"/>
      <c r="DE1113" s="101"/>
      <c r="DF1113" s="110"/>
      <c r="DG1113" s="110"/>
      <c r="DH1113" s="110"/>
      <c r="DI1113" s="110"/>
      <c r="DJ1113" s="110"/>
      <c r="DK1113" s="110"/>
      <c r="DL1113" s="110"/>
      <c r="DM1113" s="110"/>
      <c r="DN1113" s="110"/>
      <c r="DO1113" s="110"/>
      <c r="DP1113" s="110"/>
      <c r="DQ1113" s="110"/>
      <c r="DR1113" s="110"/>
      <c r="DS1113" s="110"/>
      <c r="DT1113" s="110"/>
      <c r="DU1113" s="110"/>
      <c r="DV1113" s="110"/>
      <c r="DW1113" s="110"/>
      <c r="DX1113" s="110"/>
      <c r="DY1113" s="110"/>
      <c r="EE1113" s="48"/>
      <c r="HS1113" s="48"/>
      <c r="IO1113" s="48"/>
      <c r="IP1113" s="48"/>
      <c r="IQ1113" s="48"/>
      <c r="IR1113" s="48"/>
      <c r="IS1113" s="48"/>
      <c r="IW1113" s="48"/>
      <c r="JE1113" s="48"/>
      <c r="JR1113" s="48"/>
      <c r="JS1113" s="48"/>
      <c r="JW1113" s="48"/>
      <c r="JZ1113" s="48"/>
      <c r="KA1113" s="48"/>
      <c r="LB1113" s="48"/>
      <c r="LC1113" s="48"/>
      <c r="LE1113" s="48"/>
      <c r="LF1113" s="48"/>
      <c r="LG1113" s="48"/>
      <c r="LH1113" s="48"/>
      <c r="LL1113" s="48"/>
      <c r="LR1113" s="48"/>
      <c r="LS1113" s="48"/>
      <c r="LT1113" s="48"/>
      <c r="LU1113" s="48"/>
      <c r="LV1113" s="48"/>
      <c r="MH1113" s="48"/>
      <c r="MI1113" s="48"/>
      <c r="MJ1113" s="48"/>
      <c r="MK1113" s="48"/>
      <c r="ML1113" s="48"/>
      <c r="MM1113" s="48"/>
      <c r="MN1113" s="48"/>
      <c r="MO1113" s="48"/>
      <c r="MP1113" s="48"/>
      <c r="MQ1113" s="48"/>
    </row>
    <row r="1114" spans="1:355" x14ac:dyDescent="0.5">
      <c r="A1114" s="109"/>
      <c r="B1114" s="110"/>
      <c r="C1114" s="110"/>
      <c r="D1114" s="110"/>
      <c r="E1114" s="110"/>
      <c r="F1114" s="110"/>
      <c r="G1114" s="110"/>
      <c r="H1114" s="110"/>
      <c r="I1114" s="110"/>
      <c r="J1114" s="110"/>
      <c r="K1114" s="110"/>
      <c r="L1114" s="110"/>
      <c r="M1114" s="110"/>
      <c r="N1114" s="110"/>
      <c r="O1114" s="110"/>
      <c r="P1114" s="110"/>
      <c r="Q1114" s="110"/>
      <c r="R1114" s="110"/>
      <c r="S1114" s="110"/>
      <c r="T1114" s="110"/>
      <c r="U1114" s="110"/>
      <c r="V1114" s="110"/>
      <c r="W1114" s="110"/>
      <c r="X1114" s="110"/>
      <c r="Y1114" s="110"/>
      <c r="Z1114" s="110"/>
      <c r="AA1114" s="111"/>
      <c r="AB1114" s="111"/>
      <c r="AC1114" s="110"/>
      <c r="AD1114" s="110"/>
      <c r="AE1114" s="110"/>
      <c r="AF1114" s="110"/>
      <c r="AG1114" s="111"/>
      <c r="AH1114" s="111"/>
      <c r="AI1114" s="111"/>
      <c r="AJ1114" s="110"/>
      <c r="AK1114" s="111"/>
      <c r="AL1114" s="101"/>
      <c r="AM1114" s="110"/>
      <c r="AN1114" s="110"/>
      <c r="AO1114" s="110"/>
      <c r="AP1114" s="110"/>
      <c r="AQ1114" s="110"/>
      <c r="AR1114" s="110"/>
      <c r="AS1114" s="110"/>
      <c r="AT1114" s="110"/>
      <c r="AU1114" s="110"/>
      <c r="AV1114" s="110"/>
      <c r="AW1114" s="110"/>
      <c r="AX1114" s="110"/>
      <c r="AY1114" s="110"/>
      <c r="AZ1114" s="110"/>
      <c r="BA1114" s="110"/>
      <c r="BB1114" s="110"/>
      <c r="BC1114" s="110"/>
      <c r="BD1114" s="110"/>
      <c r="BE1114" s="110"/>
      <c r="BF1114" s="110"/>
      <c r="BG1114" s="110"/>
      <c r="BH1114" s="110"/>
      <c r="BI1114" s="110"/>
      <c r="BJ1114" s="110"/>
      <c r="BK1114" s="110"/>
      <c r="BL1114" s="110"/>
      <c r="BM1114" s="110"/>
      <c r="BN1114" s="110"/>
      <c r="BO1114" s="110"/>
      <c r="BP1114" s="110"/>
      <c r="BQ1114" s="110"/>
      <c r="BR1114" s="110"/>
      <c r="BS1114" s="110"/>
      <c r="BT1114" s="110"/>
      <c r="BU1114" s="110"/>
      <c r="BV1114" s="110"/>
      <c r="BW1114" s="110"/>
      <c r="BX1114" s="110"/>
      <c r="BY1114" s="110"/>
      <c r="BZ1114" s="110"/>
      <c r="CA1114" s="110"/>
      <c r="CB1114" s="110"/>
      <c r="CC1114" s="110"/>
      <c r="CD1114" s="110"/>
      <c r="CE1114" s="110"/>
      <c r="CF1114" s="110"/>
      <c r="CG1114" s="110"/>
      <c r="CH1114" s="110"/>
      <c r="CI1114" s="110"/>
      <c r="CJ1114" s="110"/>
      <c r="CK1114" s="110"/>
      <c r="CL1114" s="110"/>
      <c r="CM1114" s="110"/>
      <c r="CN1114" s="110"/>
      <c r="CO1114" s="110"/>
      <c r="CP1114" s="110"/>
      <c r="CQ1114" s="110"/>
      <c r="CR1114" s="110"/>
      <c r="CS1114" s="110"/>
      <c r="CT1114" s="110"/>
      <c r="CU1114" s="110"/>
      <c r="CV1114" s="110"/>
      <c r="CW1114" s="110"/>
      <c r="CX1114" s="110"/>
      <c r="CY1114" s="110"/>
      <c r="CZ1114" s="110"/>
      <c r="DA1114" s="110"/>
      <c r="DB1114" s="110"/>
      <c r="DC1114" s="110"/>
      <c r="DD1114" s="110"/>
      <c r="DE1114" s="101"/>
      <c r="DF1114" s="110"/>
      <c r="DG1114" s="110"/>
      <c r="DH1114" s="110"/>
      <c r="DI1114" s="110"/>
      <c r="DJ1114" s="110"/>
      <c r="DK1114" s="110"/>
      <c r="DL1114" s="110"/>
      <c r="DM1114" s="110"/>
      <c r="DN1114" s="110"/>
      <c r="DO1114" s="110"/>
      <c r="DP1114" s="110"/>
      <c r="DQ1114" s="110"/>
      <c r="DR1114" s="110"/>
      <c r="DS1114" s="110"/>
      <c r="DT1114" s="110"/>
      <c r="DU1114" s="110"/>
      <c r="DV1114" s="110"/>
      <c r="DW1114" s="110"/>
      <c r="DX1114" s="110"/>
      <c r="DY1114" s="110"/>
      <c r="EE1114" s="48"/>
      <c r="HS1114" s="48"/>
      <c r="IO1114" s="48"/>
      <c r="IP1114" s="48"/>
      <c r="IQ1114" s="48"/>
      <c r="IR1114" s="48"/>
      <c r="IS1114" s="48"/>
      <c r="IW1114" s="48"/>
      <c r="JE1114" s="48"/>
      <c r="JR1114" s="48"/>
      <c r="JS1114" s="48"/>
      <c r="JW1114" s="48"/>
      <c r="JZ1114" s="48"/>
      <c r="KA1114" s="48"/>
      <c r="LB1114" s="48"/>
      <c r="LC1114" s="48"/>
      <c r="LE1114" s="48"/>
      <c r="LF1114" s="48"/>
      <c r="LG1114" s="48"/>
      <c r="LH1114" s="48"/>
      <c r="LL1114" s="48"/>
      <c r="LR1114" s="48"/>
      <c r="LS1114" s="48"/>
      <c r="LT1114" s="48"/>
      <c r="LU1114" s="48"/>
      <c r="LV1114" s="48"/>
      <c r="MH1114" s="48"/>
      <c r="MI1114" s="48"/>
      <c r="MJ1114" s="48"/>
      <c r="MK1114" s="48"/>
      <c r="ML1114" s="48"/>
      <c r="MM1114" s="48"/>
      <c r="MN1114" s="48"/>
      <c r="MO1114" s="48"/>
      <c r="MP1114" s="48"/>
      <c r="MQ1114" s="48"/>
    </row>
    <row r="1115" spans="1:355" x14ac:dyDescent="0.5">
      <c r="A1115" s="109"/>
      <c r="B1115" s="110"/>
      <c r="C1115" s="110"/>
      <c r="D1115" s="110"/>
      <c r="E1115" s="110"/>
      <c r="F1115" s="110"/>
      <c r="G1115" s="110"/>
      <c r="H1115" s="110"/>
      <c r="I1115" s="110"/>
      <c r="J1115" s="110"/>
      <c r="K1115" s="110"/>
      <c r="L1115" s="110"/>
      <c r="M1115" s="110"/>
      <c r="N1115" s="110"/>
      <c r="O1115" s="110"/>
      <c r="P1115" s="110"/>
      <c r="Q1115" s="110"/>
      <c r="R1115" s="110"/>
      <c r="S1115" s="110"/>
      <c r="T1115" s="110"/>
      <c r="U1115" s="110"/>
      <c r="V1115" s="110"/>
      <c r="W1115" s="110"/>
      <c r="X1115" s="110"/>
      <c r="Y1115" s="110"/>
      <c r="Z1115" s="110"/>
      <c r="AA1115" s="111"/>
      <c r="AB1115" s="111"/>
      <c r="AC1115" s="110"/>
      <c r="AD1115" s="110"/>
      <c r="AE1115" s="110"/>
      <c r="AF1115" s="110"/>
      <c r="AG1115" s="111"/>
      <c r="AH1115" s="111"/>
      <c r="AI1115" s="111"/>
      <c r="AJ1115" s="110"/>
      <c r="AK1115" s="111"/>
      <c r="AL1115" s="101"/>
      <c r="AM1115" s="110"/>
      <c r="AN1115" s="110"/>
      <c r="AO1115" s="110"/>
      <c r="AP1115" s="110"/>
      <c r="AQ1115" s="110"/>
      <c r="AR1115" s="110"/>
      <c r="AS1115" s="110"/>
      <c r="AT1115" s="110"/>
      <c r="AU1115" s="110"/>
      <c r="AV1115" s="110"/>
      <c r="AW1115" s="110"/>
      <c r="AX1115" s="110"/>
      <c r="AY1115" s="110"/>
      <c r="AZ1115" s="110"/>
      <c r="BA1115" s="110"/>
      <c r="BB1115" s="110"/>
      <c r="BC1115" s="110"/>
      <c r="BD1115" s="110"/>
      <c r="BE1115" s="110"/>
      <c r="BF1115" s="110"/>
      <c r="BG1115" s="110"/>
      <c r="BH1115" s="110"/>
      <c r="BI1115" s="110"/>
      <c r="BJ1115" s="110"/>
      <c r="BK1115" s="110"/>
      <c r="BL1115" s="110"/>
      <c r="BM1115" s="110"/>
      <c r="BN1115" s="110"/>
      <c r="BO1115" s="110"/>
      <c r="BP1115" s="110"/>
      <c r="BQ1115" s="110"/>
      <c r="BR1115" s="110"/>
      <c r="BS1115" s="110"/>
      <c r="BT1115" s="110"/>
      <c r="BU1115" s="110"/>
      <c r="BV1115" s="110"/>
      <c r="BW1115" s="110"/>
      <c r="BX1115" s="110"/>
      <c r="BY1115" s="110"/>
      <c r="BZ1115" s="110"/>
      <c r="CA1115" s="110"/>
      <c r="CB1115" s="110"/>
      <c r="CC1115" s="110"/>
      <c r="CD1115" s="110"/>
      <c r="CE1115" s="110"/>
      <c r="CF1115" s="110"/>
      <c r="CG1115" s="110"/>
      <c r="CH1115" s="110"/>
      <c r="CI1115" s="110"/>
      <c r="CJ1115" s="110"/>
      <c r="CK1115" s="110"/>
      <c r="CL1115" s="110"/>
      <c r="CM1115" s="110"/>
      <c r="CN1115" s="110"/>
      <c r="CO1115" s="110"/>
      <c r="CP1115" s="110"/>
      <c r="CQ1115" s="110"/>
      <c r="CR1115" s="110"/>
      <c r="CS1115" s="110"/>
      <c r="CT1115" s="110"/>
      <c r="CU1115" s="110"/>
      <c r="CV1115" s="110"/>
      <c r="CW1115" s="110"/>
      <c r="CX1115" s="110"/>
      <c r="CY1115" s="110"/>
      <c r="CZ1115" s="110"/>
      <c r="DA1115" s="110"/>
      <c r="DB1115" s="110"/>
      <c r="DC1115" s="110"/>
      <c r="DD1115" s="110"/>
      <c r="DE1115" s="101"/>
      <c r="DF1115" s="110"/>
      <c r="DG1115" s="110"/>
      <c r="DH1115" s="110"/>
      <c r="DI1115" s="110"/>
      <c r="DJ1115" s="110"/>
      <c r="DK1115" s="110"/>
      <c r="DL1115" s="110"/>
      <c r="DM1115" s="110"/>
      <c r="DN1115" s="110"/>
      <c r="DO1115" s="110"/>
      <c r="DP1115" s="110"/>
      <c r="DQ1115" s="110"/>
      <c r="DR1115" s="110"/>
      <c r="DS1115" s="110"/>
      <c r="DT1115" s="110"/>
      <c r="DU1115" s="110"/>
      <c r="DV1115" s="110"/>
      <c r="DW1115" s="110"/>
      <c r="DX1115" s="110"/>
      <c r="DY1115" s="110"/>
      <c r="EE1115" s="48"/>
      <c r="HS1115" s="48"/>
      <c r="IO1115" s="48"/>
      <c r="IP1115" s="48"/>
      <c r="IQ1115" s="48"/>
      <c r="IR1115" s="48"/>
      <c r="IS1115" s="48"/>
      <c r="IW1115" s="48"/>
      <c r="JE1115" s="48"/>
      <c r="JR1115" s="48"/>
      <c r="JS1115" s="48"/>
      <c r="JW1115" s="48"/>
      <c r="JZ1115" s="48"/>
      <c r="KA1115" s="48"/>
      <c r="LB1115" s="48"/>
      <c r="LC1115" s="48"/>
      <c r="LE1115" s="48"/>
      <c r="LF1115" s="48"/>
      <c r="LG1115" s="48"/>
      <c r="LH1115" s="48"/>
      <c r="LL1115" s="48"/>
      <c r="LR1115" s="48"/>
      <c r="LS1115" s="48"/>
      <c r="LT1115" s="48"/>
      <c r="LU1115" s="48"/>
      <c r="LV1115" s="48"/>
      <c r="MH1115" s="48"/>
      <c r="MI1115" s="48"/>
      <c r="MJ1115" s="48"/>
      <c r="MK1115" s="48"/>
      <c r="ML1115" s="48"/>
      <c r="MM1115" s="48"/>
      <c r="MN1115" s="48"/>
      <c r="MO1115" s="48"/>
      <c r="MP1115" s="48"/>
      <c r="MQ1115" s="48"/>
    </row>
    <row r="1116" spans="1:355" x14ac:dyDescent="0.5">
      <c r="A1116" s="109"/>
      <c r="B1116" s="110"/>
      <c r="C1116" s="110"/>
      <c r="D1116" s="110"/>
      <c r="E1116" s="110"/>
      <c r="F1116" s="110"/>
      <c r="G1116" s="110"/>
      <c r="H1116" s="110"/>
      <c r="I1116" s="110"/>
      <c r="J1116" s="110"/>
      <c r="K1116" s="110"/>
      <c r="L1116" s="110"/>
      <c r="M1116" s="110"/>
      <c r="N1116" s="110"/>
      <c r="O1116" s="110"/>
      <c r="P1116" s="110"/>
      <c r="Q1116" s="110"/>
      <c r="R1116" s="110"/>
      <c r="S1116" s="110"/>
      <c r="T1116" s="110"/>
      <c r="U1116" s="110"/>
      <c r="V1116" s="110"/>
      <c r="W1116" s="110"/>
      <c r="X1116" s="110"/>
      <c r="Y1116" s="110"/>
      <c r="Z1116" s="110"/>
      <c r="AA1116" s="111"/>
      <c r="AB1116" s="111"/>
      <c r="AC1116" s="110"/>
      <c r="AD1116" s="110"/>
      <c r="AE1116" s="110"/>
      <c r="AF1116" s="110"/>
      <c r="AG1116" s="111"/>
      <c r="AH1116" s="111"/>
      <c r="AI1116" s="111"/>
      <c r="AJ1116" s="110"/>
      <c r="AK1116" s="111"/>
      <c r="AL1116" s="101"/>
      <c r="AM1116" s="110"/>
      <c r="AN1116" s="110"/>
      <c r="AO1116" s="110"/>
      <c r="AP1116" s="110"/>
      <c r="AQ1116" s="110"/>
      <c r="AR1116" s="110"/>
      <c r="AS1116" s="110"/>
      <c r="AT1116" s="110"/>
      <c r="AU1116" s="110"/>
      <c r="AV1116" s="110"/>
      <c r="AW1116" s="110"/>
      <c r="AX1116" s="110"/>
      <c r="AY1116" s="110"/>
      <c r="AZ1116" s="110"/>
      <c r="BA1116" s="110"/>
      <c r="BB1116" s="110"/>
      <c r="BC1116" s="110"/>
      <c r="BD1116" s="110"/>
      <c r="BE1116" s="110"/>
      <c r="BF1116" s="110"/>
      <c r="BG1116" s="110"/>
      <c r="BH1116" s="110"/>
      <c r="BI1116" s="110"/>
      <c r="BJ1116" s="110"/>
      <c r="BK1116" s="110"/>
      <c r="BL1116" s="110"/>
      <c r="BM1116" s="110"/>
      <c r="BN1116" s="110"/>
      <c r="BO1116" s="110"/>
      <c r="BP1116" s="110"/>
      <c r="BQ1116" s="110"/>
      <c r="BR1116" s="110"/>
      <c r="BS1116" s="110"/>
      <c r="BT1116" s="110"/>
      <c r="BU1116" s="110"/>
      <c r="BV1116" s="110"/>
      <c r="BW1116" s="110"/>
      <c r="BX1116" s="110"/>
      <c r="BY1116" s="110"/>
      <c r="BZ1116" s="110"/>
      <c r="CA1116" s="110"/>
      <c r="CB1116" s="110"/>
      <c r="CC1116" s="110"/>
      <c r="CD1116" s="110"/>
      <c r="CE1116" s="110"/>
      <c r="CF1116" s="110"/>
      <c r="CG1116" s="110"/>
      <c r="CH1116" s="110"/>
      <c r="CI1116" s="110"/>
      <c r="CJ1116" s="110"/>
      <c r="CK1116" s="110"/>
      <c r="CL1116" s="110"/>
      <c r="CM1116" s="110"/>
      <c r="CN1116" s="110"/>
      <c r="CO1116" s="110"/>
      <c r="CP1116" s="110"/>
      <c r="CQ1116" s="110"/>
      <c r="CR1116" s="110"/>
      <c r="CS1116" s="110"/>
      <c r="CT1116" s="110"/>
      <c r="CU1116" s="110"/>
      <c r="CV1116" s="110"/>
      <c r="CW1116" s="110"/>
      <c r="CX1116" s="110"/>
      <c r="CY1116" s="110"/>
      <c r="CZ1116" s="110"/>
      <c r="DA1116" s="110"/>
      <c r="DB1116" s="110"/>
      <c r="DC1116" s="110"/>
      <c r="DD1116" s="110"/>
      <c r="DE1116" s="101"/>
      <c r="DF1116" s="110"/>
      <c r="DG1116" s="110"/>
      <c r="DH1116" s="110"/>
      <c r="DI1116" s="110"/>
      <c r="DJ1116" s="110"/>
      <c r="DK1116" s="110"/>
      <c r="DL1116" s="110"/>
      <c r="DM1116" s="110"/>
      <c r="DN1116" s="110"/>
      <c r="DO1116" s="110"/>
      <c r="DP1116" s="110"/>
      <c r="DQ1116" s="110"/>
      <c r="DR1116" s="110"/>
      <c r="DS1116" s="110"/>
      <c r="DT1116" s="110"/>
      <c r="DU1116" s="110"/>
      <c r="DV1116" s="110"/>
      <c r="DW1116" s="110"/>
      <c r="DX1116" s="110"/>
      <c r="DY1116" s="110"/>
      <c r="EE1116" s="48"/>
      <c r="HS1116" s="48"/>
      <c r="IO1116" s="48"/>
      <c r="IP1116" s="48"/>
      <c r="IQ1116" s="48"/>
      <c r="IR1116" s="48"/>
      <c r="IS1116" s="48"/>
      <c r="IW1116" s="48"/>
      <c r="JE1116" s="48"/>
      <c r="JR1116" s="48"/>
      <c r="JS1116" s="48"/>
      <c r="JW1116" s="48"/>
      <c r="JZ1116" s="48"/>
      <c r="KA1116" s="48"/>
      <c r="LB1116" s="48"/>
      <c r="LC1116" s="48"/>
      <c r="LE1116" s="48"/>
      <c r="LF1116" s="48"/>
      <c r="LG1116" s="48"/>
      <c r="LH1116" s="48"/>
      <c r="LL1116" s="48"/>
      <c r="LR1116" s="48"/>
      <c r="LS1116" s="48"/>
      <c r="LT1116" s="48"/>
      <c r="LU1116" s="48"/>
      <c r="LV1116" s="48"/>
      <c r="MH1116" s="48"/>
      <c r="MI1116" s="48"/>
      <c r="MJ1116" s="48"/>
      <c r="MK1116" s="48"/>
      <c r="ML1116" s="48"/>
      <c r="MM1116" s="48"/>
      <c r="MN1116" s="48"/>
      <c r="MO1116" s="48"/>
      <c r="MP1116" s="48"/>
      <c r="MQ1116" s="48"/>
    </row>
    <row r="1117" spans="1:355" x14ac:dyDescent="0.5">
      <c r="A1117" s="109"/>
      <c r="B1117" s="110"/>
      <c r="C1117" s="110"/>
      <c r="D1117" s="110"/>
      <c r="E1117" s="110"/>
      <c r="F1117" s="110"/>
      <c r="G1117" s="110"/>
      <c r="H1117" s="110"/>
      <c r="I1117" s="110"/>
      <c r="J1117" s="110"/>
      <c r="K1117" s="110"/>
      <c r="L1117" s="110"/>
      <c r="M1117" s="110"/>
      <c r="N1117" s="110"/>
      <c r="O1117" s="110"/>
      <c r="P1117" s="110"/>
      <c r="Q1117" s="110"/>
      <c r="R1117" s="110"/>
      <c r="S1117" s="110"/>
      <c r="T1117" s="110"/>
      <c r="U1117" s="110"/>
      <c r="V1117" s="110"/>
      <c r="W1117" s="110"/>
      <c r="X1117" s="110"/>
      <c r="Y1117" s="110"/>
      <c r="Z1117" s="110"/>
      <c r="AA1117" s="111"/>
      <c r="AB1117" s="111"/>
      <c r="AC1117" s="110"/>
      <c r="AD1117" s="110"/>
      <c r="AE1117" s="110"/>
      <c r="AF1117" s="110"/>
      <c r="AG1117" s="111"/>
      <c r="AH1117" s="111"/>
      <c r="AI1117" s="111"/>
      <c r="AJ1117" s="110"/>
      <c r="AK1117" s="111"/>
      <c r="AL1117" s="101"/>
      <c r="AM1117" s="110"/>
      <c r="AN1117" s="110"/>
      <c r="AO1117" s="110"/>
      <c r="AP1117" s="110"/>
      <c r="AQ1117" s="110"/>
      <c r="AR1117" s="110"/>
      <c r="AS1117" s="110"/>
      <c r="AT1117" s="110"/>
      <c r="AU1117" s="110"/>
      <c r="AV1117" s="110"/>
      <c r="AW1117" s="110"/>
      <c r="AX1117" s="110"/>
      <c r="AY1117" s="110"/>
      <c r="AZ1117" s="110"/>
      <c r="BA1117" s="110"/>
      <c r="BB1117" s="110"/>
      <c r="BC1117" s="110"/>
      <c r="BD1117" s="110"/>
      <c r="BE1117" s="110"/>
      <c r="BF1117" s="110"/>
      <c r="BG1117" s="110"/>
      <c r="BH1117" s="110"/>
      <c r="BI1117" s="110"/>
      <c r="BJ1117" s="110"/>
      <c r="BK1117" s="110"/>
      <c r="BL1117" s="110"/>
      <c r="BM1117" s="110"/>
      <c r="BN1117" s="110"/>
      <c r="BO1117" s="110"/>
      <c r="BP1117" s="110"/>
      <c r="BQ1117" s="110"/>
      <c r="BR1117" s="110"/>
      <c r="BS1117" s="110"/>
      <c r="BT1117" s="110"/>
      <c r="BU1117" s="110"/>
      <c r="BV1117" s="110"/>
      <c r="BW1117" s="110"/>
      <c r="BX1117" s="110"/>
      <c r="BY1117" s="110"/>
      <c r="BZ1117" s="110"/>
      <c r="CA1117" s="110"/>
      <c r="CB1117" s="110"/>
      <c r="CC1117" s="110"/>
      <c r="CD1117" s="110"/>
      <c r="CE1117" s="110"/>
      <c r="CF1117" s="110"/>
      <c r="CG1117" s="110"/>
      <c r="CH1117" s="110"/>
      <c r="CI1117" s="110"/>
      <c r="CJ1117" s="110"/>
      <c r="CK1117" s="110"/>
      <c r="CL1117" s="110"/>
      <c r="CM1117" s="110"/>
      <c r="CN1117" s="110"/>
      <c r="CO1117" s="110"/>
      <c r="CP1117" s="110"/>
      <c r="CQ1117" s="110"/>
      <c r="CR1117" s="110"/>
      <c r="CS1117" s="110"/>
      <c r="CT1117" s="110"/>
      <c r="CU1117" s="110"/>
      <c r="CV1117" s="110"/>
      <c r="CW1117" s="110"/>
      <c r="CX1117" s="110"/>
      <c r="CY1117" s="110"/>
      <c r="CZ1117" s="110"/>
      <c r="DA1117" s="110"/>
      <c r="DB1117" s="110"/>
      <c r="DC1117" s="110"/>
      <c r="DD1117" s="110"/>
      <c r="DE1117" s="101"/>
      <c r="DF1117" s="110"/>
      <c r="DG1117" s="110"/>
      <c r="DH1117" s="110"/>
      <c r="DI1117" s="110"/>
      <c r="DJ1117" s="110"/>
      <c r="DK1117" s="110"/>
      <c r="DL1117" s="110"/>
      <c r="DM1117" s="110"/>
      <c r="DN1117" s="110"/>
      <c r="DO1117" s="110"/>
      <c r="DP1117" s="110"/>
      <c r="DQ1117" s="110"/>
      <c r="DR1117" s="110"/>
      <c r="DS1117" s="110"/>
      <c r="DT1117" s="110"/>
      <c r="DU1117" s="110"/>
      <c r="DV1117" s="110"/>
      <c r="DW1117" s="110"/>
      <c r="DX1117" s="110"/>
      <c r="DY1117" s="110"/>
      <c r="EE1117" s="48"/>
      <c r="HS1117" s="48"/>
      <c r="IO1117" s="48"/>
      <c r="IP1117" s="48"/>
      <c r="IQ1117" s="48"/>
      <c r="IR1117" s="48"/>
      <c r="IS1117" s="48"/>
      <c r="IW1117" s="48"/>
      <c r="JE1117" s="48"/>
      <c r="JR1117" s="48"/>
      <c r="JS1117" s="48"/>
      <c r="JW1117" s="48"/>
      <c r="JZ1117" s="48"/>
      <c r="KA1117" s="48"/>
      <c r="LB1117" s="48"/>
      <c r="LC1117" s="48"/>
      <c r="LE1117" s="48"/>
      <c r="LF1117" s="48"/>
      <c r="LG1117" s="48"/>
      <c r="LH1117" s="48"/>
      <c r="LL1117" s="48"/>
      <c r="LR1117" s="48"/>
      <c r="LS1117" s="48"/>
      <c r="LT1117" s="48"/>
      <c r="LU1117" s="48"/>
      <c r="LV1117" s="48"/>
      <c r="MH1117" s="48"/>
      <c r="MI1117" s="48"/>
      <c r="MJ1117" s="48"/>
      <c r="MK1117" s="48"/>
      <c r="ML1117" s="48"/>
      <c r="MM1117" s="48"/>
      <c r="MN1117" s="48"/>
      <c r="MO1117" s="48"/>
      <c r="MP1117" s="48"/>
      <c r="MQ1117" s="48"/>
    </row>
    <row r="1118" spans="1:355" x14ac:dyDescent="0.5">
      <c r="A1118" s="109"/>
      <c r="B1118" s="110"/>
      <c r="C1118" s="110"/>
      <c r="D1118" s="110"/>
      <c r="E1118" s="110"/>
      <c r="F1118" s="110"/>
      <c r="G1118" s="110"/>
      <c r="H1118" s="110"/>
      <c r="I1118" s="110"/>
      <c r="J1118" s="110"/>
      <c r="K1118" s="110"/>
      <c r="L1118" s="110"/>
      <c r="M1118" s="110"/>
      <c r="N1118" s="110"/>
      <c r="O1118" s="110"/>
      <c r="P1118" s="110"/>
      <c r="Q1118" s="110"/>
      <c r="R1118" s="110"/>
      <c r="S1118" s="110"/>
      <c r="T1118" s="110"/>
      <c r="U1118" s="110"/>
      <c r="V1118" s="110"/>
      <c r="W1118" s="110"/>
      <c r="X1118" s="110"/>
      <c r="Y1118" s="110"/>
      <c r="Z1118" s="110"/>
      <c r="AA1118" s="111"/>
      <c r="AB1118" s="111"/>
      <c r="AC1118" s="110"/>
      <c r="AD1118" s="110"/>
      <c r="AE1118" s="110"/>
      <c r="AF1118" s="110"/>
      <c r="AG1118" s="111"/>
      <c r="AH1118" s="111"/>
      <c r="AI1118" s="111"/>
      <c r="AJ1118" s="110"/>
      <c r="AK1118" s="111"/>
      <c r="AL1118" s="101"/>
      <c r="AM1118" s="110"/>
      <c r="AN1118" s="110"/>
      <c r="AO1118" s="110"/>
      <c r="AP1118" s="110"/>
      <c r="AQ1118" s="110"/>
      <c r="AR1118" s="110"/>
      <c r="AS1118" s="110"/>
      <c r="AT1118" s="110"/>
      <c r="AU1118" s="110"/>
      <c r="AV1118" s="110"/>
      <c r="AW1118" s="110"/>
      <c r="AX1118" s="110"/>
      <c r="AY1118" s="110"/>
      <c r="AZ1118" s="110"/>
      <c r="BA1118" s="110"/>
      <c r="BB1118" s="110"/>
      <c r="BC1118" s="110"/>
      <c r="BD1118" s="110"/>
      <c r="BE1118" s="110"/>
      <c r="BF1118" s="110"/>
      <c r="BG1118" s="110"/>
      <c r="BH1118" s="110"/>
      <c r="BI1118" s="110"/>
      <c r="BJ1118" s="110"/>
      <c r="BK1118" s="110"/>
      <c r="BL1118" s="110"/>
      <c r="BM1118" s="110"/>
      <c r="BN1118" s="110"/>
      <c r="BO1118" s="110"/>
      <c r="BP1118" s="110"/>
      <c r="BQ1118" s="110"/>
      <c r="BR1118" s="110"/>
      <c r="BS1118" s="110"/>
      <c r="BT1118" s="110"/>
      <c r="BU1118" s="110"/>
      <c r="BV1118" s="110"/>
      <c r="BW1118" s="110"/>
      <c r="BX1118" s="110"/>
      <c r="BY1118" s="110"/>
      <c r="BZ1118" s="110"/>
      <c r="CA1118" s="110"/>
      <c r="CB1118" s="110"/>
      <c r="CC1118" s="110"/>
      <c r="CD1118" s="110"/>
      <c r="CE1118" s="110"/>
      <c r="CF1118" s="110"/>
      <c r="CG1118" s="110"/>
      <c r="CH1118" s="110"/>
      <c r="CI1118" s="110"/>
      <c r="CJ1118" s="110"/>
      <c r="CK1118" s="110"/>
      <c r="CL1118" s="110"/>
      <c r="CM1118" s="110"/>
      <c r="CN1118" s="110"/>
      <c r="CO1118" s="110"/>
      <c r="CP1118" s="110"/>
      <c r="CQ1118" s="110"/>
      <c r="CR1118" s="110"/>
      <c r="CS1118" s="110"/>
      <c r="CT1118" s="110"/>
      <c r="CU1118" s="110"/>
      <c r="CV1118" s="110"/>
      <c r="CW1118" s="110"/>
      <c r="CX1118" s="110"/>
      <c r="CY1118" s="110"/>
      <c r="CZ1118" s="110"/>
      <c r="DA1118" s="110"/>
      <c r="DB1118" s="110"/>
      <c r="DC1118" s="110"/>
      <c r="DD1118" s="110"/>
      <c r="DE1118" s="101"/>
      <c r="DF1118" s="110"/>
      <c r="DG1118" s="110"/>
      <c r="DH1118" s="110"/>
      <c r="DI1118" s="110"/>
      <c r="DJ1118" s="110"/>
      <c r="DK1118" s="110"/>
      <c r="DL1118" s="110"/>
      <c r="DM1118" s="110"/>
      <c r="DN1118" s="110"/>
      <c r="DO1118" s="110"/>
      <c r="DP1118" s="110"/>
      <c r="DQ1118" s="110"/>
      <c r="DR1118" s="110"/>
      <c r="DS1118" s="110"/>
      <c r="DT1118" s="110"/>
      <c r="DU1118" s="110"/>
      <c r="DV1118" s="110"/>
      <c r="DW1118" s="110"/>
      <c r="DX1118" s="110"/>
      <c r="DY1118" s="110"/>
      <c r="EE1118" s="48"/>
      <c r="HS1118" s="48"/>
      <c r="IO1118" s="48"/>
      <c r="IP1118" s="48"/>
      <c r="IQ1118" s="48"/>
      <c r="IR1118" s="48"/>
      <c r="IS1118" s="48"/>
      <c r="IW1118" s="48"/>
      <c r="JE1118" s="48"/>
      <c r="JR1118" s="48"/>
      <c r="JS1118" s="48"/>
      <c r="JW1118" s="48"/>
      <c r="JZ1118" s="48"/>
      <c r="KA1118" s="48"/>
      <c r="LB1118" s="48"/>
      <c r="LC1118" s="48"/>
      <c r="LE1118" s="48"/>
      <c r="LF1118" s="48"/>
      <c r="LG1118" s="48"/>
      <c r="LH1118" s="48"/>
      <c r="LL1118" s="48"/>
      <c r="LR1118" s="48"/>
      <c r="LS1118" s="48"/>
      <c r="LT1118" s="48"/>
      <c r="LU1118" s="48"/>
      <c r="LV1118" s="48"/>
      <c r="MH1118" s="48"/>
      <c r="MI1118" s="48"/>
      <c r="MJ1118" s="48"/>
      <c r="MK1118" s="48"/>
      <c r="ML1118" s="48"/>
      <c r="MM1118" s="48"/>
      <c r="MN1118" s="48"/>
      <c r="MO1118" s="48"/>
      <c r="MP1118" s="48"/>
      <c r="MQ1118" s="48"/>
    </row>
    <row r="1119" spans="1:355" x14ac:dyDescent="0.5">
      <c r="A1119" s="109"/>
      <c r="B1119" s="110"/>
      <c r="C1119" s="110"/>
      <c r="D1119" s="110"/>
      <c r="E1119" s="110"/>
      <c r="F1119" s="110"/>
      <c r="G1119" s="110"/>
      <c r="H1119" s="110"/>
      <c r="I1119" s="110"/>
      <c r="J1119" s="110"/>
      <c r="K1119" s="110"/>
      <c r="L1119" s="110"/>
      <c r="M1119" s="110"/>
      <c r="N1119" s="110"/>
      <c r="O1119" s="110"/>
      <c r="P1119" s="110"/>
      <c r="Q1119" s="110"/>
      <c r="R1119" s="110"/>
      <c r="S1119" s="110"/>
      <c r="T1119" s="110"/>
      <c r="U1119" s="110"/>
      <c r="V1119" s="110"/>
      <c r="W1119" s="110"/>
      <c r="X1119" s="110"/>
      <c r="Y1119" s="110"/>
      <c r="Z1119" s="110"/>
      <c r="AA1119" s="111"/>
      <c r="AB1119" s="111"/>
      <c r="AC1119" s="110"/>
      <c r="AD1119" s="110"/>
      <c r="AE1119" s="110"/>
      <c r="AF1119" s="110"/>
      <c r="AG1119" s="111"/>
      <c r="AH1119" s="111"/>
      <c r="AI1119" s="111"/>
      <c r="AJ1119" s="110"/>
      <c r="AK1119" s="111"/>
      <c r="AL1119" s="101"/>
      <c r="AM1119" s="110"/>
      <c r="AN1119" s="110"/>
      <c r="AO1119" s="110"/>
      <c r="AP1119" s="110"/>
      <c r="AQ1119" s="110"/>
      <c r="AR1119" s="110"/>
      <c r="AS1119" s="110"/>
      <c r="AT1119" s="110"/>
      <c r="AU1119" s="110"/>
      <c r="AV1119" s="110"/>
      <c r="AW1119" s="110"/>
      <c r="AX1119" s="110"/>
      <c r="AY1119" s="110"/>
      <c r="AZ1119" s="110"/>
      <c r="BA1119" s="110"/>
      <c r="BB1119" s="110"/>
      <c r="BC1119" s="110"/>
      <c r="BD1119" s="110"/>
      <c r="BE1119" s="110"/>
      <c r="BF1119" s="110"/>
      <c r="BG1119" s="110"/>
      <c r="BH1119" s="110"/>
      <c r="BI1119" s="110"/>
      <c r="BJ1119" s="110"/>
      <c r="BK1119" s="110"/>
      <c r="BL1119" s="110"/>
      <c r="BM1119" s="110"/>
      <c r="BN1119" s="110"/>
      <c r="BO1119" s="110"/>
      <c r="BP1119" s="110"/>
      <c r="BQ1119" s="110"/>
      <c r="BR1119" s="110"/>
      <c r="BS1119" s="110"/>
      <c r="BT1119" s="110"/>
      <c r="BU1119" s="110"/>
      <c r="BV1119" s="110"/>
      <c r="BW1119" s="110"/>
      <c r="BX1119" s="110"/>
      <c r="BY1119" s="110"/>
      <c r="BZ1119" s="110"/>
      <c r="CA1119" s="110"/>
      <c r="CB1119" s="110"/>
      <c r="CC1119" s="110"/>
      <c r="CD1119" s="110"/>
      <c r="CE1119" s="110"/>
      <c r="CF1119" s="110"/>
      <c r="CG1119" s="110"/>
      <c r="CH1119" s="110"/>
      <c r="CI1119" s="110"/>
      <c r="CJ1119" s="110"/>
      <c r="CK1119" s="110"/>
      <c r="CL1119" s="110"/>
      <c r="CM1119" s="110"/>
      <c r="CN1119" s="110"/>
      <c r="CO1119" s="110"/>
      <c r="CP1119" s="110"/>
      <c r="CQ1119" s="110"/>
      <c r="CR1119" s="110"/>
      <c r="CS1119" s="110"/>
      <c r="CT1119" s="110"/>
      <c r="CU1119" s="110"/>
      <c r="CV1119" s="110"/>
      <c r="CW1119" s="110"/>
      <c r="CX1119" s="110"/>
      <c r="CY1119" s="110"/>
      <c r="CZ1119" s="110"/>
      <c r="DA1119" s="110"/>
      <c r="DB1119" s="110"/>
      <c r="DC1119" s="110"/>
      <c r="DD1119" s="110"/>
      <c r="DE1119" s="101"/>
      <c r="DF1119" s="110"/>
      <c r="DG1119" s="110"/>
      <c r="DH1119" s="110"/>
      <c r="DI1119" s="110"/>
      <c r="DJ1119" s="110"/>
      <c r="DK1119" s="110"/>
      <c r="DL1119" s="110"/>
      <c r="DM1119" s="110"/>
      <c r="DN1119" s="110"/>
      <c r="DO1119" s="110"/>
      <c r="DP1119" s="110"/>
      <c r="DQ1119" s="110"/>
      <c r="DR1119" s="110"/>
      <c r="DS1119" s="110"/>
      <c r="DT1119" s="110"/>
      <c r="DU1119" s="110"/>
      <c r="DV1119" s="110"/>
      <c r="DW1119" s="110"/>
      <c r="DX1119" s="110"/>
      <c r="DY1119" s="110"/>
      <c r="EE1119" s="48"/>
      <c r="HS1119" s="48"/>
      <c r="IO1119" s="48"/>
      <c r="IP1119" s="48"/>
      <c r="IQ1119" s="48"/>
      <c r="IR1119" s="48"/>
      <c r="IS1119" s="48"/>
      <c r="IW1119" s="48"/>
      <c r="JE1119" s="48"/>
      <c r="JR1119" s="48"/>
      <c r="JS1119" s="48"/>
      <c r="JW1119" s="48"/>
      <c r="JZ1119" s="48"/>
      <c r="KA1119" s="48"/>
      <c r="LB1119" s="48"/>
      <c r="LC1119" s="48"/>
      <c r="LE1119" s="48"/>
      <c r="LF1119" s="48"/>
      <c r="LG1119" s="48"/>
      <c r="LH1119" s="48"/>
      <c r="LL1119" s="48"/>
      <c r="LR1119" s="48"/>
      <c r="LS1119" s="48"/>
      <c r="LT1119" s="48"/>
      <c r="LU1119" s="48"/>
      <c r="LV1119" s="48"/>
      <c r="MH1119" s="48"/>
      <c r="MI1119" s="48"/>
      <c r="MJ1119" s="48"/>
      <c r="MK1119" s="48"/>
      <c r="ML1119" s="48"/>
      <c r="MM1119" s="48"/>
      <c r="MN1119" s="48"/>
      <c r="MO1119" s="48"/>
      <c r="MP1119" s="48"/>
      <c r="MQ1119" s="48"/>
    </row>
    <row r="1120" spans="1:355" x14ac:dyDescent="0.5">
      <c r="A1120" s="109"/>
      <c r="B1120" s="110"/>
      <c r="C1120" s="110"/>
      <c r="D1120" s="110"/>
      <c r="E1120" s="110"/>
      <c r="F1120" s="110"/>
      <c r="G1120" s="110"/>
      <c r="H1120" s="110"/>
      <c r="I1120" s="110"/>
      <c r="J1120" s="110"/>
      <c r="K1120" s="110"/>
      <c r="L1120" s="110"/>
      <c r="M1120" s="110"/>
      <c r="N1120" s="110"/>
      <c r="O1120" s="110"/>
      <c r="P1120" s="110"/>
      <c r="Q1120" s="110"/>
      <c r="R1120" s="110"/>
      <c r="S1120" s="110"/>
      <c r="T1120" s="110"/>
      <c r="U1120" s="110"/>
      <c r="V1120" s="110"/>
      <c r="W1120" s="110"/>
      <c r="X1120" s="110"/>
      <c r="Y1120" s="110"/>
      <c r="Z1120" s="110"/>
      <c r="AA1120" s="111"/>
      <c r="AB1120" s="111"/>
      <c r="AC1120" s="110"/>
      <c r="AD1120" s="110"/>
      <c r="AE1120" s="110"/>
      <c r="AF1120" s="110"/>
      <c r="AG1120" s="111"/>
      <c r="AH1120" s="111"/>
      <c r="AI1120" s="111"/>
      <c r="AJ1120" s="110"/>
      <c r="AK1120" s="111"/>
      <c r="AL1120" s="101"/>
      <c r="AM1120" s="110"/>
      <c r="AN1120" s="110"/>
      <c r="AO1120" s="110"/>
      <c r="AP1120" s="110"/>
      <c r="AQ1120" s="110"/>
      <c r="AR1120" s="110"/>
      <c r="AS1120" s="110"/>
      <c r="AT1120" s="110"/>
      <c r="AU1120" s="110"/>
      <c r="AV1120" s="110"/>
      <c r="AW1120" s="110"/>
      <c r="AX1120" s="110"/>
      <c r="AY1120" s="110"/>
      <c r="AZ1120" s="110"/>
      <c r="BA1120" s="110"/>
      <c r="BB1120" s="110"/>
      <c r="BC1120" s="110"/>
      <c r="BD1120" s="110"/>
      <c r="BE1120" s="110"/>
      <c r="BF1120" s="110"/>
      <c r="BG1120" s="110"/>
      <c r="BH1120" s="110"/>
      <c r="BI1120" s="110"/>
      <c r="BJ1120" s="110"/>
      <c r="BK1120" s="110"/>
      <c r="BL1120" s="110"/>
      <c r="BM1120" s="110"/>
      <c r="BN1120" s="110"/>
      <c r="BO1120" s="110"/>
      <c r="BP1120" s="110"/>
      <c r="BQ1120" s="110"/>
      <c r="BR1120" s="110"/>
      <c r="BS1120" s="110"/>
      <c r="BT1120" s="110"/>
      <c r="BU1120" s="110"/>
      <c r="BV1120" s="110"/>
      <c r="BW1120" s="110"/>
      <c r="BX1120" s="110"/>
      <c r="BY1120" s="110"/>
      <c r="BZ1120" s="110"/>
      <c r="CA1120" s="110"/>
      <c r="CB1120" s="110"/>
      <c r="CC1120" s="110"/>
      <c r="CD1120" s="110"/>
      <c r="CE1120" s="110"/>
      <c r="CF1120" s="110"/>
      <c r="CG1120" s="110"/>
      <c r="CH1120" s="110"/>
      <c r="CI1120" s="110"/>
      <c r="CJ1120" s="110"/>
      <c r="CK1120" s="110"/>
      <c r="CL1120" s="110"/>
      <c r="CM1120" s="110"/>
      <c r="CN1120" s="110"/>
      <c r="CO1120" s="110"/>
      <c r="CP1120" s="110"/>
      <c r="CQ1120" s="110"/>
      <c r="CR1120" s="110"/>
      <c r="CS1120" s="110"/>
      <c r="CT1120" s="110"/>
      <c r="CU1120" s="110"/>
      <c r="CV1120" s="110"/>
      <c r="CW1120" s="110"/>
      <c r="CX1120" s="110"/>
      <c r="CY1120" s="110"/>
      <c r="CZ1120" s="110"/>
      <c r="DA1120" s="110"/>
      <c r="DB1120" s="110"/>
      <c r="DC1120" s="110"/>
      <c r="DD1120" s="110"/>
      <c r="DE1120" s="101"/>
      <c r="DF1120" s="110"/>
      <c r="DG1120" s="110"/>
      <c r="DH1120" s="110"/>
      <c r="DI1120" s="110"/>
      <c r="DJ1120" s="110"/>
      <c r="DK1120" s="110"/>
      <c r="DL1120" s="110"/>
      <c r="DM1120" s="110"/>
      <c r="DN1120" s="110"/>
      <c r="DO1120" s="110"/>
      <c r="DP1120" s="110"/>
      <c r="DQ1120" s="110"/>
      <c r="DR1120" s="110"/>
      <c r="DS1120" s="110"/>
      <c r="DT1120" s="110"/>
      <c r="DU1120" s="110"/>
      <c r="DV1120" s="110"/>
      <c r="DW1120" s="110"/>
      <c r="DX1120" s="110"/>
      <c r="DY1120" s="110"/>
      <c r="EE1120" s="48"/>
      <c r="HS1120" s="48"/>
      <c r="IO1120" s="48"/>
      <c r="IP1120" s="48"/>
      <c r="IQ1120" s="48"/>
      <c r="IR1120" s="48"/>
      <c r="IS1120" s="48"/>
      <c r="IW1120" s="48"/>
      <c r="JE1120" s="48"/>
      <c r="JR1120" s="48"/>
      <c r="JS1120" s="48"/>
      <c r="JW1120" s="48"/>
      <c r="JZ1120" s="48"/>
      <c r="KA1120" s="48"/>
      <c r="LB1120" s="48"/>
      <c r="LC1120" s="48"/>
      <c r="LE1120" s="48"/>
      <c r="LF1120" s="48"/>
      <c r="LG1120" s="48"/>
      <c r="LH1120" s="48"/>
      <c r="LL1120" s="48"/>
      <c r="LR1120" s="48"/>
      <c r="LS1120" s="48"/>
      <c r="LT1120" s="48"/>
      <c r="LU1120" s="48"/>
      <c r="LV1120" s="48"/>
      <c r="MH1120" s="48"/>
      <c r="MI1120" s="48"/>
      <c r="MJ1120" s="48"/>
      <c r="MK1120" s="48"/>
      <c r="ML1120" s="48"/>
      <c r="MM1120" s="48"/>
      <c r="MN1120" s="48"/>
      <c r="MO1120" s="48"/>
      <c r="MP1120" s="48"/>
      <c r="MQ1120" s="48"/>
    </row>
    <row r="1121" spans="1:355" x14ac:dyDescent="0.5">
      <c r="A1121" s="109"/>
      <c r="B1121" s="110"/>
      <c r="C1121" s="110"/>
      <c r="D1121" s="110"/>
      <c r="E1121" s="110"/>
      <c r="F1121" s="110"/>
      <c r="G1121" s="110"/>
      <c r="H1121" s="110"/>
      <c r="I1121" s="110"/>
      <c r="J1121" s="110"/>
      <c r="K1121" s="110"/>
      <c r="L1121" s="110"/>
      <c r="M1121" s="110"/>
      <c r="N1121" s="110"/>
      <c r="O1121" s="110"/>
      <c r="P1121" s="110"/>
      <c r="Q1121" s="110"/>
      <c r="R1121" s="110"/>
      <c r="S1121" s="110"/>
      <c r="T1121" s="110"/>
      <c r="U1121" s="110"/>
      <c r="V1121" s="110"/>
      <c r="W1121" s="110"/>
      <c r="X1121" s="110"/>
      <c r="Y1121" s="110"/>
      <c r="Z1121" s="110"/>
      <c r="AA1121" s="111"/>
      <c r="AB1121" s="111"/>
      <c r="AC1121" s="110"/>
      <c r="AD1121" s="110"/>
      <c r="AE1121" s="110"/>
      <c r="AF1121" s="110"/>
      <c r="AG1121" s="111"/>
      <c r="AH1121" s="111"/>
      <c r="AI1121" s="111"/>
      <c r="AJ1121" s="110"/>
      <c r="AK1121" s="111"/>
      <c r="AL1121" s="101"/>
      <c r="AM1121" s="110"/>
      <c r="AN1121" s="110"/>
      <c r="AO1121" s="110"/>
      <c r="AP1121" s="110"/>
      <c r="AQ1121" s="110"/>
      <c r="AR1121" s="110"/>
      <c r="AS1121" s="110"/>
      <c r="AT1121" s="110"/>
      <c r="AU1121" s="110"/>
      <c r="AV1121" s="110"/>
      <c r="AW1121" s="110"/>
      <c r="AX1121" s="110"/>
      <c r="AY1121" s="110"/>
      <c r="AZ1121" s="110"/>
      <c r="BA1121" s="110"/>
      <c r="BB1121" s="110"/>
      <c r="BC1121" s="110"/>
      <c r="BD1121" s="110"/>
      <c r="BE1121" s="110"/>
      <c r="BF1121" s="110"/>
      <c r="BG1121" s="110"/>
      <c r="BH1121" s="110"/>
      <c r="BI1121" s="110"/>
      <c r="BJ1121" s="110"/>
      <c r="BK1121" s="110"/>
      <c r="BL1121" s="110"/>
      <c r="BM1121" s="110"/>
      <c r="BN1121" s="110"/>
      <c r="BO1121" s="110"/>
      <c r="BP1121" s="110"/>
      <c r="BQ1121" s="110"/>
      <c r="BR1121" s="110"/>
      <c r="BS1121" s="110"/>
      <c r="BT1121" s="110"/>
      <c r="BU1121" s="110"/>
      <c r="BV1121" s="110"/>
      <c r="BW1121" s="110"/>
      <c r="BX1121" s="110"/>
      <c r="BY1121" s="110"/>
      <c r="BZ1121" s="110"/>
      <c r="CA1121" s="110"/>
      <c r="CB1121" s="110"/>
      <c r="CC1121" s="110"/>
      <c r="CD1121" s="110"/>
      <c r="CE1121" s="110"/>
      <c r="CF1121" s="110"/>
      <c r="CG1121" s="110"/>
      <c r="CH1121" s="110"/>
      <c r="CI1121" s="110"/>
      <c r="CJ1121" s="110"/>
      <c r="CK1121" s="110"/>
      <c r="CL1121" s="110"/>
      <c r="CM1121" s="110"/>
      <c r="CN1121" s="110"/>
      <c r="CO1121" s="110"/>
      <c r="CP1121" s="110"/>
      <c r="CQ1121" s="110"/>
      <c r="CR1121" s="110"/>
      <c r="CS1121" s="110"/>
      <c r="CT1121" s="110"/>
      <c r="CU1121" s="110"/>
      <c r="CV1121" s="110"/>
      <c r="CW1121" s="110"/>
      <c r="CX1121" s="110"/>
      <c r="CY1121" s="110"/>
      <c r="CZ1121" s="110"/>
      <c r="DA1121" s="110"/>
      <c r="DB1121" s="110"/>
      <c r="DC1121" s="110"/>
      <c r="DD1121" s="110"/>
      <c r="DE1121" s="101"/>
      <c r="DF1121" s="110"/>
      <c r="DG1121" s="110"/>
      <c r="DH1121" s="110"/>
      <c r="DI1121" s="110"/>
      <c r="DJ1121" s="110"/>
      <c r="DK1121" s="110"/>
      <c r="DL1121" s="110"/>
      <c r="DM1121" s="110"/>
      <c r="DN1121" s="110"/>
      <c r="DO1121" s="110"/>
      <c r="DP1121" s="110"/>
      <c r="DQ1121" s="110"/>
      <c r="DR1121" s="110"/>
      <c r="DS1121" s="110"/>
      <c r="DT1121" s="110"/>
      <c r="DU1121" s="110"/>
      <c r="DV1121" s="110"/>
      <c r="DW1121" s="110"/>
      <c r="DX1121" s="110"/>
      <c r="DY1121" s="110"/>
      <c r="EE1121" s="48"/>
      <c r="HS1121" s="48"/>
      <c r="IO1121" s="48"/>
      <c r="IP1121" s="48"/>
      <c r="IQ1121" s="48"/>
      <c r="IR1121" s="48"/>
      <c r="IS1121" s="48"/>
      <c r="IW1121" s="48"/>
      <c r="JE1121" s="48"/>
      <c r="JR1121" s="48"/>
      <c r="JS1121" s="48"/>
      <c r="JW1121" s="48"/>
      <c r="JZ1121" s="48"/>
      <c r="KA1121" s="48"/>
      <c r="LB1121" s="48"/>
      <c r="LC1121" s="48"/>
      <c r="LE1121" s="48"/>
      <c r="LF1121" s="48"/>
      <c r="LG1121" s="48"/>
      <c r="LH1121" s="48"/>
      <c r="LL1121" s="48"/>
      <c r="LR1121" s="48"/>
      <c r="LS1121" s="48"/>
      <c r="LT1121" s="48"/>
      <c r="LU1121" s="48"/>
      <c r="LV1121" s="48"/>
      <c r="MH1121" s="48"/>
      <c r="MI1121" s="48"/>
      <c r="MJ1121" s="48"/>
      <c r="MK1121" s="48"/>
      <c r="ML1121" s="48"/>
      <c r="MM1121" s="48"/>
      <c r="MN1121" s="48"/>
      <c r="MO1121" s="48"/>
      <c r="MP1121" s="48"/>
      <c r="MQ1121" s="48"/>
    </row>
    <row r="1122" spans="1:355" x14ac:dyDescent="0.5">
      <c r="A1122" s="109"/>
      <c r="B1122" s="110"/>
      <c r="C1122" s="110"/>
      <c r="D1122" s="110"/>
      <c r="E1122" s="110"/>
      <c r="F1122" s="110"/>
      <c r="G1122" s="110"/>
      <c r="H1122" s="110"/>
      <c r="I1122" s="110"/>
      <c r="J1122" s="110"/>
      <c r="K1122" s="110"/>
      <c r="L1122" s="110"/>
      <c r="M1122" s="110"/>
      <c r="N1122" s="110"/>
      <c r="O1122" s="110"/>
      <c r="P1122" s="110"/>
      <c r="Q1122" s="110"/>
      <c r="R1122" s="110"/>
      <c r="S1122" s="110"/>
      <c r="T1122" s="110"/>
      <c r="U1122" s="110"/>
      <c r="V1122" s="110"/>
      <c r="W1122" s="110"/>
      <c r="X1122" s="110"/>
      <c r="Y1122" s="110"/>
      <c r="Z1122" s="110"/>
      <c r="AA1122" s="111"/>
      <c r="AB1122" s="111"/>
      <c r="AC1122" s="110"/>
      <c r="AD1122" s="110"/>
      <c r="AE1122" s="110"/>
      <c r="AF1122" s="110"/>
      <c r="AG1122" s="111"/>
      <c r="AH1122" s="111"/>
      <c r="AI1122" s="111"/>
      <c r="AJ1122" s="110"/>
      <c r="AK1122" s="111"/>
      <c r="AL1122" s="101"/>
      <c r="AM1122" s="110"/>
      <c r="AN1122" s="110"/>
      <c r="AO1122" s="110"/>
      <c r="AP1122" s="110"/>
      <c r="AQ1122" s="110"/>
      <c r="AR1122" s="110"/>
      <c r="AS1122" s="110"/>
      <c r="AT1122" s="110"/>
      <c r="AU1122" s="110"/>
      <c r="AV1122" s="110"/>
      <c r="AW1122" s="110"/>
      <c r="AX1122" s="110"/>
      <c r="AY1122" s="110"/>
      <c r="AZ1122" s="110"/>
      <c r="BA1122" s="110"/>
      <c r="BB1122" s="110"/>
      <c r="BC1122" s="110"/>
      <c r="BD1122" s="110"/>
      <c r="BE1122" s="110"/>
      <c r="BF1122" s="110"/>
      <c r="BG1122" s="110"/>
      <c r="BH1122" s="110"/>
      <c r="BI1122" s="110"/>
      <c r="BJ1122" s="110"/>
      <c r="BK1122" s="110"/>
      <c r="BL1122" s="110"/>
      <c r="BM1122" s="110"/>
      <c r="BN1122" s="110"/>
      <c r="BO1122" s="110"/>
      <c r="BP1122" s="110"/>
      <c r="BQ1122" s="110"/>
      <c r="BR1122" s="110"/>
      <c r="BS1122" s="110"/>
      <c r="BT1122" s="110"/>
      <c r="BU1122" s="110"/>
      <c r="BV1122" s="110"/>
      <c r="BW1122" s="110"/>
      <c r="BX1122" s="110"/>
      <c r="BY1122" s="110"/>
      <c r="BZ1122" s="110"/>
      <c r="CA1122" s="110"/>
      <c r="CB1122" s="110"/>
      <c r="CC1122" s="110"/>
      <c r="CD1122" s="110"/>
      <c r="CE1122" s="110"/>
      <c r="CF1122" s="110"/>
      <c r="CG1122" s="110"/>
      <c r="CH1122" s="110"/>
      <c r="CI1122" s="110"/>
      <c r="CJ1122" s="110"/>
      <c r="CK1122" s="110"/>
      <c r="CL1122" s="110"/>
      <c r="CM1122" s="110"/>
      <c r="CN1122" s="110"/>
      <c r="CO1122" s="110"/>
      <c r="CP1122" s="110"/>
      <c r="CQ1122" s="110"/>
      <c r="CR1122" s="110"/>
      <c r="CS1122" s="110"/>
      <c r="CT1122" s="110"/>
      <c r="CU1122" s="110"/>
      <c r="CV1122" s="110"/>
      <c r="CW1122" s="110"/>
      <c r="CX1122" s="110"/>
      <c r="CY1122" s="110"/>
      <c r="CZ1122" s="110"/>
      <c r="DA1122" s="110"/>
      <c r="DB1122" s="110"/>
      <c r="DC1122" s="110"/>
      <c r="DD1122" s="110"/>
      <c r="DE1122" s="101"/>
      <c r="DF1122" s="110"/>
      <c r="DG1122" s="110"/>
      <c r="DH1122" s="110"/>
      <c r="DI1122" s="110"/>
      <c r="DJ1122" s="110"/>
      <c r="DK1122" s="110"/>
      <c r="DL1122" s="110"/>
      <c r="DM1122" s="110"/>
      <c r="DN1122" s="110"/>
      <c r="DO1122" s="110"/>
      <c r="DP1122" s="110"/>
      <c r="DQ1122" s="110"/>
      <c r="DR1122" s="110"/>
      <c r="DS1122" s="110"/>
      <c r="DT1122" s="110"/>
      <c r="DU1122" s="110"/>
      <c r="DV1122" s="110"/>
      <c r="DW1122" s="110"/>
      <c r="DX1122" s="110"/>
      <c r="DY1122" s="110"/>
      <c r="EE1122" s="48"/>
      <c r="HS1122" s="48"/>
      <c r="IO1122" s="48"/>
      <c r="IP1122" s="48"/>
      <c r="IQ1122" s="48"/>
      <c r="IR1122" s="48"/>
      <c r="IS1122" s="48"/>
      <c r="IW1122" s="48"/>
      <c r="JE1122" s="48"/>
      <c r="JR1122" s="48"/>
      <c r="JS1122" s="48"/>
      <c r="JW1122" s="48"/>
      <c r="JZ1122" s="48"/>
      <c r="KA1122" s="48"/>
      <c r="LB1122" s="48"/>
      <c r="LC1122" s="48"/>
      <c r="LE1122" s="48"/>
      <c r="LF1122" s="48"/>
      <c r="LG1122" s="48"/>
      <c r="LH1122" s="48"/>
      <c r="LL1122" s="48"/>
      <c r="LR1122" s="48"/>
      <c r="LS1122" s="48"/>
      <c r="LT1122" s="48"/>
      <c r="LU1122" s="48"/>
      <c r="LV1122" s="48"/>
      <c r="MH1122" s="48"/>
      <c r="MI1122" s="48"/>
      <c r="MJ1122" s="48"/>
      <c r="MK1122" s="48"/>
      <c r="ML1122" s="48"/>
      <c r="MM1122" s="48"/>
      <c r="MN1122" s="48"/>
      <c r="MO1122" s="48"/>
      <c r="MP1122" s="48"/>
      <c r="MQ1122" s="48"/>
    </row>
    <row r="1123" spans="1:355" x14ac:dyDescent="0.5">
      <c r="A1123" s="109"/>
      <c r="B1123" s="110"/>
      <c r="C1123" s="110"/>
      <c r="D1123" s="110"/>
      <c r="E1123" s="110"/>
      <c r="F1123" s="110"/>
      <c r="G1123" s="110"/>
      <c r="H1123" s="110"/>
      <c r="I1123" s="110"/>
      <c r="J1123" s="110"/>
      <c r="K1123" s="110"/>
      <c r="L1123" s="110"/>
      <c r="M1123" s="110"/>
      <c r="N1123" s="110"/>
      <c r="O1123" s="110"/>
      <c r="P1123" s="110"/>
      <c r="Q1123" s="110"/>
      <c r="R1123" s="110"/>
      <c r="S1123" s="110"/>
      <c r="T1123" s="110"/>
      <c r="U1123" s="110"/>
      <c r="V1123" s="110"/>
      <c r="W1123" s="110"/>
      <c r="X1123" s="110"/>
      <c r="Y1123" s="110"/>
      <c r="Z1123" s="110"/>
      <c r="AA1123" s="111"/>
      <c r="AB1123" s="111"/>
      <c r="AC1123" s="110"/>
      <c r="AD1123" s="110"/>
      <c r="AE1123" s="110"/>
      <c r="AF1123" s="110"/>
      <c r="AG1123" s="111"/>
      <c r="AH1123" s="111"/>
      <c r="AI1123" s="111"/>
      <c r="AJ1123" s="110"/>
      <c r="AK1123" s="111"/>
      <c r="AL1123" s="101"/>
      <c r="AM1123" s="110"/>
      <c r="AN1123" s="110"/>
      <c r="AO1123" s="110"/>
      <c r="AP1123" s="110"/>
      <c r="AQ1123" s="110"/>
      <c r="AR1123" s="110"/>
      <c r="AS1123" s="110"/>
      <c r="AT1123" s="110"/>
      <c r="AU1123" s="110"/>
      <c r="AV1123" s="110"/>
      <c r="AW1123" s="110"/>
      <c r="AX1123" s="110"/>
      <c r="AY1123" s="110"/>
      <c r="AZ1123" s="110"/>
      <c r="BA1123" s="110"/>
      <c r="BB1123" s="110"/>
      <c r="BC1123" s="110"/>
      <c r="BD1123" s="110"/>
      <c r="BE1123" s="110"/>
      <c r="BF1123" s="110"/>
      <c r="BG1123" s="110"/>
      <c r="BH1123" s="110"/>
      <c r="BI1123" s="110"/>
      <c r="BJ1123" s="110"/>
      <c r="BK1123" s="110"/>
      <c r="BL1123" s="110"/>
      <c r="BM1123" s="110"/>
      <c r="BN1123" s="110"/>
      <c r="BO1123" s="110"/>
      <c r="BP1123" s="110"/>
      <c r="BQ1123" s="110"/>
      <c r="BR1123" s="110"/>
      <c r="BS1123" s="110"/>
      <c r="BT1123" s="110"/>
      <c r="BU1123" s="110"/>
      <c r="BV1123" s="110"/>
      <c r="BW1123" s="110"/>
      <c r="BX1123" s="110"/>
      <c r="BY1123" s="110"/>
      <c r="BZ1123" s="110"/>
      <c r="CA1123" s="110"/>
      <c r="CB1123" s="110"/>
      <c r="CC1123" s="110"/>
      <c r="CD1123" s="110"/>
      <c r="CE1123" s="110"/>
      <c r="CF1123" s="110"/>
      <c r="CG1123" s="110"/>
      <c r="CH1123" s="110"/>
      <c r="CI1123" s="110"/>
      <c r="CJ1123" s="110"/>
      <c r="CK1123" s="110"/>
      <c r="CL1123" s="110"/>
      <c r="CM1123" s="110"/>
      <c r="CN1123" s="110"/>
      <c r="CO1123" s="110"/>
      <c r="CP1123" s="110"/>
      <c r="CQ1123" s="110"/>
      <c r="CR1123" s="110"/>
      <c r="CS1123" s="110"/>
      <c r="CT1123" s="110"/>
      <c r="CU1123" s="110"/>
      <c r="CV1123" s="110"/>
      <c r="CW1123" s="110"/>
      <c r="CX1123" s="110"/>
      <c r="CY1123" s="110"/>
      <c r="CZ1123" s="110"/>
      <c r="DA1123" s="110"/>
      <c r="DB1123" s="110"/>
      <c r="DC1123" s="110"/>
      <c r="DD1123" s="110"/>
      <c r="DE1123" s="101"/>
      <c r="DF1123" s="110"/>
      <c r="DG1123" s="110"/>
      <c r="DH1123" s="110"/>
      <c r="DI1123" s="110"/>
      <c r="DJ1123" s="110"/>
      <c r="DK1123" s="110"/>
      <c r="DL1123" s="110"/>
      <c r="DM1123" s="110"/>
      <c r="DN1123" s="110"/>
      <c r="DO1123" s="110"/>
      <c r="DP1123" s="110"/>
      <c r="DQ1123" s="110"/>
      <c r="DR1123" s="110"/>
      <c r="DS1123" s="110"/>
      <c r="DT1123" s="110"/>
      <c r="DU1123" s="110"/>
      <c r="DV1123" s="110"/>
      <c r="DW1123" s="110"/>
      <c r="DX1123" s="110"/>
      <c r="DY1123" s="110"/>
      <c r="EE1123" s="48"/>
      <c r="HS1123" s="48"/>
      <c r="IO1123" s="48"/>
      <c r="IP1123" s="48"/>
      <c r="IQ1123" s="48"/>
      <c r="IR1123" s="48"/>
      <c r="IS1123" s="48"/>
      <c r="IW1123" s="48"/>
      <c r="JE1123" s="48"/>
      <c r="JR1123" s="48"/>
      <c r="JS1123" s="48"/>
      <c r="JW1123" s="48"/>
      <c r="JZ1123" s="48"/>
      <c r="KA1123" s="48"/>
      <c r="LB1123" s="48"/>
      <c r="LC1123" s="48"/>
      <c r="LE1123" s="48"/>
      <c r="LF1123" s="48"/>
      <c r="LG1123" s="48"/>
      <c r="LH1123" s="48"/>
      <c r="LL1123" s="48"/>
      <c r="LR1123" s="48"/>
      <c r="LS1123" s="48"/>
      <c r="LT1123" s="48"/>
      <c r="LU1123" s="48"/>
      <c r="LV1123" s="48"/>
      <c r="MH1123" s="48"/>
      <c r="MI1123" s="48"/>
      <c r="MJ1123" s="48"/>
      <c r="MK1123" s="48"/>
      <c r="ML1123" s="48"/>
      <c r="MM1123" s="48"/>
      <c r="MN1123" s="48"/>
      <c r="MO1123" s="48"/>
      <c r="MP1123" s="48"/>
      <c r="MQ1123" s="48"/>
    </row>
    <row r="1124" spans="1:355" x14ac:dyDescent="0.5">
      <c r="A1124" s="109"/>
      <c r="B1124" s="110"/>
      <c r="C1124" s="110"/>
      <c r="D1124" s="110"/>
      <c r="E1124" s="110"/>
      <c r="F1124" s="110"/>
      <c r="G1124" s="110"/>
      <c r="H1124" s="110"/>
      <c r="I1124" s="110"/>
      <c r="J1124" s="110"/>
      <c r="K1124" s="110"/>
      <c r="L1124" s="110"/>
      <c r="M1124" s="110"/>
      <c r="N1124" s="110"/>
      <c r="O1124" s="110"/>
      <c r="P1124" s="110"/>
      <c r="Q1124" s="110"/>
      <c r="R1124" s="110"/>
      <c r="S1124" s="110"/>
      <c r="T1124" s="110"/>
      <c r="U1124" s="110"/>
      <c r="V1124" s="110"/>
      <c r="W1124" s="110"/>
      <c r="X1124" s="110"/>
      <c r="Y1124" s="110"/>
      <c r="Z1124" s="110"/>
      <c r="AA1124" s="111"/>
      <c r="AB1124" s="111"/>
      <c r="AC1124" s="110"/>
      <c r="AD1124" s="110"/>
      <c r="AE1124" s="110"/>
      <c r="AF1124" s="110"/>
      <c r="AG1124" s="111"/>
      <c r="AH1124" s="111"/>
      <c r="AI1124" s="111"/>
      <c r="AJ1124" s="110"/>
      <c r="AK1124" s="111"/>
      <c r="AL1124" s="101"/>
      <c r="AM1124" s="110"/>
      <c r="AN1124" s="110"/>
      <c r="AO1124" s="110"/>
      <c r="AP1124" s="110"/>
      <c r="AQ1124" s="110"/>
      <c r="AR1124" s="110"/>
      <c r="AS1124" s="110"/>
      <c r="AT1124" s="110"/>
      <c r="AU1124" s="110"/>
      <c r="AV1124" s="110"/>
      <c r="AW1124" s="110"/>
      <c r="AX1124" s="110"/>
      <c r="AY1124" s="110"/>
      <c r="AZ1124" s="110"/>
      <c r="BA1124" s="110"/>
      <c r="BB1124" s="110"/>
      <c r="BC1124" s="110"/>
      <c r="BD1124" s="110"/>
      <c r="BE1124" s="110"/>
      <c r="BF1124" s="110"/>
      <c r="BG1124" s="110"/>
      <c r="BH1124" s="110"/>
      <c r="BI1124" s="110"/>
      <c r="BJ1124" s="110"/>
      <c r="BK1124" s="110"/>
      <c r="BL1124" s="110"/>
      <c r="BM1124" s="110"/>
      <c r="BN1124" s="110"/>
      <c r="BO1124" s="110"/>
      <c r="BP1124" s="110"/>
      <c r="BQ1124" s="110"/>
      <c r="BR1124" s="110"/>
      <c r="BS1124" s="110"/>
      <c r="BT1124" s="110"/>
      <c r="BU1124" s="110"/>
      <c r="BV1124" s="110"/>
      <c r="BW1124" s="110"/>
      <c r="BX1124" s="110"/>
      <c r="BY1124" s="110"/>
      <c r="BZ1124" s="110"/>
      <c r="CA1124" s="110"/>
      <c r="CB1124" s="110"/>
      <c r="CC1124" s="110"/>
      <c r="CD1124" s="110"/>
      <c r="CE1124" s="110"/>
      <c r="CF1124" s="110"/>
      <c r="CG1124" s="110"/>
      <c r="CH1124" s="110"/>
      <c r="CI1124" s="110"/>
      <c r="CJ1124" s="110"/>
      <c r="CK1124" s="110"/>
      <c r="CL1124" s="110"/>
      <c r="CM1124" s="110"/>
      <c r="CN1124" s="110"/>
      <c r="CO1124" s="110"/>
      <c r="CP1124" s="110"/>
      <c r="CQ1124" s="110"/>
      <c r="CR1124" s="110"/>
      <c r="CS1124" s="110"/>
      <c r="CT1124" s="110"/>
      <c r="CU1124" s="110"/>
      <c r="CV1124" s="110"/>
      <c r="CW1124" s="110"/>
      <c r="CX1124" s="110"/>
      <c r="CY1124" s="110"/>
      <c r="CZ1124" s="110"/>
      <c r="DA1124" s="110"/>
      <c r="DB1124" s="110"/>
      <c r="DC1124" s="110"/>
      <c r="DD1124" s="110"/>
      <c r="DE1124" s="101"/>
      <c r="DF1124" s="110"/>
      <c r="DG1124" s="110"/>
      <c r="DH1124" s="110"/>
      <c r="DI1124" s="110"/>
      <c r="DJ1124" s="110"/>
      <c r="DK1124" s="110"/>
      <c r="DL1124" s="110"/>
      <c r="DM1124" s="110"/>
      <c r="DN1124" s="110"/>
      <c r="DO1124" s="110"/>
      <c r="DP1124" s="110"/>
      <c r="DQ1124" s="110"/>
      <c r="DR1124" s="110"/>
      <c r="DS1124" s="110"/>
      <c r="DT1124" s="110"/>
      <c r="DU1124" s="110"/>
      <c r="DV1124" s="110"/>
      <c r="DW1124" s="110"/>
      <c r="DX1124" s="110"/>
      <c r="DY1124" s="110"/>
      <c r="EE1124" s="48"/>
      <c r="HS1124" s="48"/>
      <c r="IO1124" s="48"/>
      <c r="IP1124" s="48"/>
      <c r="IQ1124" s="48"/>
      <c r="IR1124" s="48"/>
      <c r="IS1124" s="48"/>
      <c r="IW1124" s="48"/>
      <c r="JE1124" s="48"/>
      <c r="JR1124" s="48"/>
      <c r="JS1124" s="48"/>
      <c r="JW1124" s="48"/>
      <c r="JZ1124" s="48"/>
      <c r="KA1124" s="48"/>
      <c r="LB1124" s="48"/>
      <c r="LC1124" s="48"/>
      <c r="LE1124" s="48"/>
      <c r="LF1124" s="48"/>
      <c r="LG1124" s="48"/>
      <c r="LH1124" s="48"/>
      <c r="LL1124" s="48"/>
      <c r="LR1124" s="48"/>
      <c r="LS1124" s="48"/>
      <c r="LT1124" s="48"/>
      <c r="LU1124" s="48"/>
      <c r="LV1124" s="48"/>
      <c r="MH1124" s="48"/>
      <c r="MI1124" s="48"/>
      <c r="MJ1124" s="48"/>
      <c r="MK1124" s="48"/>
      <c r="ML1124" s="48"/>
      <c r="MM1124" s="48"/>
      <c r="MN1124" s="48"/>
      <c r="MO1124" s="48"/>
      <c r="MP1124" s="48"/>
      <c r="MQ1124" s="48"/>
    </row>
    <row r="1125" spans="1:355" x14ac:dyDescent="0.5">
      <c r="A1125" s="109"/>
      <c r="B1125" s="110"/>
      <c r="C1125" s="110"/>
      <c r="D1125" s="110"/>
      <c r="E1125" s="110"/>
      <c r="F1125" s="110"/>
      <c r="G1125" s="110"/>
      <c r="H1125" s="110"/>
      <c r="I1125" s="110"/>
      <c r="J1125" s="110"/>
      <c r="K1125" s="110"/>
      <c r="L1125" s="110"/>
      <c r="M1125" s="110"/>
      <c r="N1125" s="110"/>
      <c r="O1125" s="110"/>
      <c r="P1125" s="110"/>
      <c r="Q1125" s="110"/>
      <c r="R1125" s="110"/>
      <c r="S1125" s="110"/>
      <c r="T1125" s="110"/>
      <c r="U1125" s="110"/>
      <c r="V1125" s="110"/>
      <c r="W1125" s="110"/>
      <c r="X1125" s="110"/>
      <c r="Y1125" s="110"/>
      <c r="Z1125" s="110"/>
      <c r="AA1125" s="111"/>
      <c r="AB1125" s="111"/>
      <c r="AC1125" s="110"/>
      <c r="AD1125" s="110"/>
      <c r="AE1125" s="110"/>
      <c r="AF1125" s="110"/>
      <c r="AG1125" s="111"/>
      <c r="AH1125" s="111"/>
      <c r="AI1125" s="111"/>
      <c r="AJ1125" s="110"/>
      <c r="AK1125" s="111"/>
      <c r="AL1125" s="101"/>
      <c r="AM1125" s="110"/>
      <c r="AN1125" s="110"/>
      <c r="AO1125" s="110"/>
      <c r="AP1125" s="110"/>
      <c r="AQ1125" s="110"/>
      <c r="AR1125" s="110"/>
      <c r="AS1125" s="110"/>
      <c r="AT1125" s="110"/>
      <c r="AU1125" s="110"/>
      <c r="AV1125" s="110"/>
      <c r="AW1125" s="110"/>
      <c r="AX1125" s="110"/>
      <c r="AY1125" s="110"/>
      <c r="AZ1125" s="110"/>
      <c r="BA1125" s="110"/>
      <c r="BB1125" s="110"/>
      <c r="BC1125" s="110"/>
      <c r="BD1125" s="110"/>
      <c r="BE1125" s="110"/>
      <c r="BF1125" s="110"/>
      <c r="BG1125" s="110"/>
      <c r="BH1125" s="110"/>
      <c r="BI1125" s="110"/>
      <c r="BJ1125" s="110"/>
      <c r="BK1125" s="110"/>
      <c r="BL1125" s="110"/>
      <c r="BM1125" s="110"/>
      <c r="BN1125" s="110"/>
      <c r="BO1125" s="110"/>
      <c r="BP1125" s="110"/>
      <c r="BQ1125" s="110"/>
      <c r="BR1125" s="110"/>
      <c r="BS1125" s="110"/>
      <c r="BT1125" s="110"/>
      <c r="BU1125" s="110"/>
      <c r="BV1125" s="110"/>
      <c r="BW1125" s="110"/>
      <c r="BX1125" s="110"/>
      <c r="BY1125" s="110"/>
      <c r="BZ1125" s="110"/>
      <c r="CA1125" s="110"/>
      <c r="CB1125" s="110"/>
      <c r="CC1125" s="110"/>
      <c r="CD1125" s="110"/>
      <c r="CE1125" s="110"/>
      <c r="CF1125" s="110"/>
      <c r="CG1125" s="110"/>
      <c r="CH1125" s="110"/>
      <c r="CI1125" s="110"/>
      <c r="CJ1125" s="110"/>
      <c r="CK1125" s="110"/>
      <c r="CL1125" s="110"/>
      <c r="CM1125" s="110"/>
      <c r="CN1125" s="110"/>
      <c r="CO1125" s="110"/>
      <c r="CP1125" s="110"/>
      <c r="CQ1125" s="110"/>
      <c r="CR1125" s="110"/>
      <c r="CS1125" s="110"/>
      <c r="CT1125" s="110"/>
      <c r="CU1125" s="110"/>
      <c r="CV1125" s="110"/>
      <c r="CW1125" s="110"/>
      <c r="CX1125" s="110"/>
      <c r="CY1125" s="110"/>
      <c r="CZ1125" s="110"/>
      <c r="DA1125" s="110"/>
      <c r="DB1125" s="110"/>
      <c r="DC1125" s="110"/>
      <c r="DD1125" s="110"/>
      <c r="DE1125" s="101"/>
      <c r="DF1125" s="110"/>
      <c r="DG1125" s="110"/>
      <c r="DH1125" s="110"/>
      <c r="DI1125" s="110"/>
      <c r="DJ1125" s="110"/>
      <c r="DK1125" s="110"/>
      <c r="DL1125" s="110"/>
      <c r="DM1125" s="110"/>
      <c r="DN1125" s="110"/>
      <c r="DO1125" s="110"/>
      <c r="DP1125" s="110"/>
      <c r="DQ1125" s="110"/>
      <c r="DR1125" s="110"/>
      <c r="DS1125" s="110"/>
      <c r="DT1125" s="110"/>
      <c r="DU1125" s="110"/>
      <c r="DV1125" s="110"/>
      <c r="DW1125" s="110"/>
      <c r="DX1125" s="110"/>
      <c r="DY1125" s="110"/>
      <c r="EE1125" s="48"/>
      <c r="HS1125" s="48"/>
      <c r="IO1125" s="48"/>
      <c r="IP1125" s="48"/>
      <c r="IQ1125" s="48"/>
      <c r="IR1125" s="48"/>
      <c r="IS1125" s="48"/>
      <c r="IW1125" s="48"/>
      <c r="JE1125" s="48"/>
      <c r="JR1125" s="48"/>
      <c r="JS1125" s="48"/>
      <c r="JW1125" s="48"/>
      <c r="JZ1125" s="48"/>
      <c r="KA1125" s="48"/>
      <c r="LB1125" s="48"/>
      <c r="LC1125" s="48"/>
      <c r="LE1125" s="48"/>
      <c r="LF1125" s="48"/>
      <c r="LG1125" s="48"/>
      <c r="LH1125" s="48"/>
      <c r="LL1125" s="48"/>
      <c r="LR1125" s="48"/>
      <c r="LS1125" s="48"/>
      <c r="LT1125" s="48"/>
      <c r="LU1125" s="48"/>
      <c r="LV1125" s="48"/>
      <c r="MH1125" s="48"/>
      <c r="MI1125" s="48"/>
      <c r="MJ1125" s="48"/>
      <c r="MK1125" s="48"/>
      <c r="ML1125" s="48"/>
      <c r="MM1125" s="48"/>
      <c r="MN1125" s="48"/>
      <c r="MO1125" s="48"/>
      <c r="MP1125" s="48"/>
      <c r="MQ1125" s="48"/>
    </row>
    <row r="1126" spans="1:355" x14ac:dyDescent="0.5">
      <c r="A1126" s="109"/>
      <c r="B1126" s="110"/>
      <c r="C1126" s="110"/>
      <c r="D1126" s="110"/>
      <c r="E1126" s="110"/>
      <c r="F1126" s="110"/>
      <c r="G1126" s="110"/>
      <c r="H1126" s="110"/>
      <c r="I1126" s="110"/>
      <c r="J1126" s="110"/>
      <c r="K1126" s="110"/>
      <c r="L1126" s="110"/>
      <c r="M1126" s="110"/>
      <c r="N1126" s="110"/>
      <c r="O1126" s="110"/>
      <c r="P1126" s="110"/>
      <c r="Q1126" s="110"/>
      <c r="R1126" s="110"/>
      <c r="S1126" s="110"/>
      <c r="T1126" s="110"/>
      <c r="U1126" s="110"/>
      <c r="V1126" s="110"/>
      <c r="W1126" s="110"/>
      <c r="X1126" s="110"/>
      <c r="Y1126" s="110"/>
      <c r="Z1126" s="110"/>
      <c r="AA1126" s="111"/>
      <c r="AB1126" s="111"/>
      <c r="AC1126" s="110"/>
      <c r="AD1126" s="110"/>
      <c r="AE1126" s="110"/>
      <c r="AF1126" s="110"/>
      <c r="AG1126" s="111"/>
      <c r="AH1126" s="111"/>
      <c r="AI1126" s="111"/>
      <c r="AJ1126" s="110"/>
      <c r="AK1126" s="111"/>
      <c r="AL1126" s="101"/>
      <c r="AM1126" s="110"/>
      <c r="AN1126" s="110"/>
      <c r="AO1126" s="110"/>
      <c r="AP1126" s="110"/>
      <c r="AQ1126" s="110"/>
      <c r="AR1126" s="110"/>
      <c r="AS1126" s="110"/>
      <c r="AT1126" s="110"/>
      <c r="AU1126" s="110"/>
      <c r="AV1126" s="110"/>
      <c r="AW1126" s="110"/>
      <c r="AX1126" s="110"/>
      <c r="AY1126" s="110"/>
      <c r="AZ1126" s="110"/>
      <c r="BA1126" s="110"/>
      <c r="BB1126" s="110"/>
      <c r="BC1126" s="110"/>
      <c r="BD1126" s="110"/>
      <c r="BE1126" s="110"/>
      <c r="BF1126" s="110"/>
      <c r="BG1126" s="110"/>
      <c r="BH1126" s="110"/>
      <c r="BI1126" s="110"/>
      <c r="BJ1126" s="110"/>
      <c r="BK1126" s="110"/>
      <c r="BL1126" s="110"/>
      <c r="BM1126" s="110"/>
      <c r="BN1126" s="110"/>
      <c r="BO1126" s="110"/>
      <c r="BP1126" s="110"/>
      <c r="BQ1126" s="110"/>
      <c r="BR1126" s="110"/>
      <c r="BS1126" s="110"/>
      <c r="BT1126" s="110"/>
      <c r="BU1126" s="110"/>
      <c r="BV1126" s="110"/>
      <c r="BW1126" s="110"/>
      <c r="BX1126" s="110"/>
      <c r="BY1126" s="110"/>
      <c r="BZ1126" s="110"/>
      <c r="CA1126" s="110"/>
      <c r="CB1126" s="110"/>
      <c r="CC1126" s="110"/>
      <c r="CD1126" s="110"/>
      <c r="CE1126" s="110"/>
      <c r="CF1126" s="110"/>
      <c r="CG1126" s="110"/>
      <c r="CH1126" s="110"/>
      <c r="CI1126" s="110"/>
      <c r="CJ1126" s="110"/>
      <c r="CK1126" s="110"/>
      <c r="CL1126" s="110"/>
      <c r="CM1126" s="110"/>
      <c r="CN1126" s="110"/>
      <c r="CO1126" s="110"/>
      <c r="CP1126" s="110"/>
      <c r="CQ1126" s="110"/>
      <c r="CR1126" s="110"/>
      <c r="CS1126" s="110"/>
      <c r="CT1126" s="110"/>
      <c r="CU1126" s="110"/>
      <c r="CV1126" s="110"/>
      <c r="CW1126" s="110"/>
      <c r="CX1126" s="110"/>
      <c r="CY1126" s="110"/>
      <c r="CZ1126" s="110"/>
      <c r="DA1126" s="110"/>
      <c r="DB1126" s="110"/>
      <c r="DC1126" s="110"/>
      <c r="DD1126" s="110"/>
      <c r="DE1126" s="101"/>
      <c r="DF1126" s="110"/>
      <c r="DG1126" s="110"/>
      <c r="DH1126" s="110"/>
      <c r="DI1126" s="110"/>
      <c r="DJ1126" s="110"/>
      <c r="DK1126" s="110"/>
      <c r="DL1126" s="110"/>
      <c r="DM1126" s="110"/>
      <c r="DN1126" s="110"/>
      <c r="DO1126" s="110"/>
      <c r="DP1126" s="110"/>
      <c r="DQ1126" s="110"/>
      <c r="DR1126" s="110"/>
      <c r="DS1126" s="110"/>
      <c r="DT1126" s="110"/>
      <c r="DU1126" s="110"/>
      <c r="DV1126" s="110"/>
      <c r="DW1126" s="110"/>
      <c r="DX1126" s="110"/>
      <c r="DY1126" s="110"/>
      <c r="EE1126" s="48"/>
      <c r="HS1126" s="48"/>
      <c r="IO1126" s="48"/>
      <c r="IP1126" s="48"/>
      <c r="IQ1126" s="48"/>
      <c r="IR1126" s="48"/>
      <c r="IS1126" s="48"/>
      <c r="IW1126" s="48"/>
      <c r="JE1126" s="48"/>
      <c r="JR1126" s="48"/>
      <c r="JS1126" s="48"/>
      <c r="JW1126" s="48"/>
      <c r="JZ1126" s="48"/>
      <c r="KA1126" s="48"/>
      <c r="LB1126" s="48"/>
      <c r="LC1126" s="48"/>
      <c r="LE1126" s="48"/>
      <c r="LF1126" s="48"/>
      <c r="LG1126" s="48"/>
      <c r="LH1126" s="48"/>
      <c r="LL1126" s="48"/>
      <c r="LR1126" s="48"/>
      <c r="LS1126" s="48"/>
      <c r="LT1126" s="48"/>
      <c r="LU1126" s="48"/>
      <c r="LV1126" s="48"/>
      <c r="MH1126" s="48"/>
      <c r="MI1126" s="48"/>
      <c r="MJ1126" s="48"/>
      <c r="MK1126" s="48"/>
      <c r="ML1126" s="48"/>
      <c r="MM1126" s="48"/>
      <c r="MN1126" s="48"/>
      <c r="MO1126" s="48"/>
      <c r="MP1126" s="48"/>
      <c r="MQ1126" s="48"/>
    </row>
    <row r="1127" spans="1:355" x14ac:dyDescent="0.5">
      <c r="A1127" s="109"/>
      <c r="B1127" s="110"/>
      <c r="C1127" s="110"/>
      <c r="D1127" s="110"/>
      <c r="E1127" s="110"/>
      <c r="F1127" s="110"/>
      <c r="G1127" s="110"/>
      <c r="H1127" s="110"/>
      <c r="I1127" s="110"/>
      <c r="J1127" s="110"/>
      <c r="K1127" s="110"/>
      <c r="L1127" s="110"/>
      <c r="M1127" s="110"/>
      <c r="N1127" s="110"/>
      <c r="O1127" s="110"/>
      <c r="P1127" s="110"/>
      <c r="Q1127" s="110"/>
      <c r="R1127" s="110"/>
      <c r="S1127" s="110"/>
      <c r="T1127" s="110"/>
      <c r="U1127" s="110"/>
      <c r="V1127" s="110"/>
      <c r="W1127" s="110"/>
      <c r="X1127" s="110"/>
      <c r="Y1127" s="110"/>
      <c r="Z1127" s="110"/>
      <c r="AA1127" s="111"/>
      <c r="AB1127" s="111"/>
      <c r="AC1127" s="110"/>
      <c r="AD1127" s="110"/>
      <c r="AE1127" s="110"/>
      <c r="AF1127" s="110"/>
      <c r="AG1127" s="111"/>
      <c r="AH1127" s="111"/>
      <c r="AI1127" s="111"/>
      <c r="AJ1127" s="110"/>
      <c r="AK1127" s="111"/>
      <c r="AL1127" s="101"/>
      <c r="AM1127" s="110"/>
      <c r="AN1127" s="110"/>
      <c r="AO1127" s="110"/>
      <c r="AP1127" s="110"/>
      <c r="AQ1127" s="110"/>
      <c r="AR1127" s="110"/>
      <c r="AS1127" s="110"/>
      <c r="AT1127" s="110"/>
      <c r="AU1127" s="110"/>
      <c r="AV1127" s="110"/>
      <c r="AW1127" s="110"/>
      <c r="AX1127" s="110"/>
      <c r="AY1127" s="110"/>
      <c r="AZ1127" s="110"/>
      <c r="BA1127" s="110"/>
      <c r="BB1127" s="110"/>
      <c r="BC1127" s="110"/>
      <c r="BD1127" s="110"/>
      <c r="BE1127" s="110"/>
      <c r="BF1127" s="110"/>
      <c r="BG1127" s="110"/>
      <c r="BH1127" s="110"/>
      <c r="BI1127" s="110"/>
      <c r="BJ1127" s="110"/>
      <c r="BK1127" s="110"/>
      <c r="BL1127" s="110"/>
      <c r="BM1127" s="110"/>
      <c r="BN1127" s="110"/>
      <c r="BO1127" s="110"/>
      <c r="BP1127" s="110"/>
      <c r="BQ1127" s="110"/>
      <c r="BR1127" s="110"/>
      <c r="BS1127" s="110"/>
      <c r="BT1127" s="110"/>
      <c r="BU1127" s="110"/>
      <c r="BV1127" s="110"/>
      <c r="BW1127" s="110"/>
      <c r="BX1127" s="110"/>
      <c r="BY1127" s="110"/>
      <c r="BZ1127" s="110"/>
      <c r="CA1127" s="110"/>
      <c r="CB1127" s="110"/>
      <c r="CC1127" s="110"/>
      <c r="CD1127" s="110"/>
      <c r="CE1127" s="110"/>
      <c r="CF1127" s="110"/>
      <c r="CG1127" s="110"/>
      <c r="CH1127" s="110"/>
      <c r="CI1127" s="110"/>
      <c r="CJ1127" s="110"/>
      <c r="CK1127" s="110"/>
      <c r="CL1127" s="110"/>
      <c r="CM1127" s="110"/>
      <c r="CN1127" s="110"/>
      <c r="CO1127" s="110"/>
      <c r="CP1127" s="110"/>
      <c r="CQ1127" s="110"/>
      <c r="CR1127" s="110"/>
      <c r="CS1127" s="110"/>
      <c r="CT1127" s="110"/>
      <c r="CU1127" s="110"/>
      <c r="CV1127" s="110"/>
      <c r="CW1127" s="110"/>
      <c r="CX1127" s="110"/>
      <c r="CY1127" s="110"/>
      <c r="CZ1127" s="110"/>
      <c r="DA1127" s="110"/>
      <c r="DB1127" s="110"/>
      <c r="DC1127" s="110"/>
      <c r="DD1127" s="110"/>
      <c r="DE1127" s="101"/>
      <c r="DF1127" s="110"/>
      <c r="DG1127" s="110"/>
      <c r="DH1127" s="110"/>
      <c r="DI1127" s="110"/>
      <c r="DJ1127" s="110"/>
      <c r="DK1127" s="110"/>
      <c r="DL1127" s="110"/>
      <c r="DM1127" s="110"/>
      <c r="DN1127" s="110"/>
      <c r="DO1127" s="110"/>
      <c r="DP1127" s="110"/>
      <c r="DQ1127" s="110"/>
      <c r="DR1127" s="110"/>
      <c r="DS1127" s="110"/>
      <c r="DT1127" s="110"/>
      <c r="DU1127" s="110"/>
      <c r="DV1127" s="110"/>
      <c r="DW1127" s="110"/>
      <c r="DX1127" s="110"/>
      <c r="DY1127" s="110"/>
      <c r="EE1127" s="48"/>
      <c r="HS1127" s="48"/>
      <c r="IO1127" s="48"/>
      <c r="IP1127" s="48"/>
      <c r="IQ1127" s="48"/>
      <c r="IR1127" s="48"/>
      <c r="IS1127" s="48"/>
      <c r="IW1127" s="48"/>
      <c r="JE1127" s="48"/>
      <c r="JR1127" s="48"/>
      <c r="JS1127" s="48"/>
      <c r="JW1127" s="48"/>
      <c r="JZ1127" s="48"/>
      <c r="KA1127" s="48"/>
      <c r="LB1127" s="48"/>
      <c r="LC1127" s="48"/>
      <c r="LE1127" s="48"/>
      <c r="LF1127" s="48"/>
      <c r="LG1127" s="48"/>
      <c r="LH1127" s="48"/>
      <c r="LL1127" s="48"/>
      <c r="LR1127" s="48"/>
      <c r="LS1127" s="48"/>
      <c r="LT1127" s="48"/>
      <c r="LU1127" s="48"/>
      <c r="LV1127" s="48"/>
      <c r="MH1127" s="48"/>
      <c r="MI1127" s="48"/>
      <c r="MJ1127" s="48"/>
      <c r="MK1127" s="48"/>
      <c r="ML1127" s="48"/>
      <c r="MM1127" s="48"/>
      <c r="MN1127" s="48"/>
      <c r="MO1127" s="48"/>
      <c r="MP1127" s="48"/>
      <c r="MQ1127" s="48"/>
    </row>
    <row r="1128" spans="1:355" x14ac:dyDescent="0.5">
      <c r="A1128" s="109"/>
      <c r="B1128" s="110"/>
      <c r="C1128" s="110"/>
      <c r="D1128" s="110"/>
      <c r="E1128" s="110"/>
      <c r="F1128" s="110"/>
      <c r="G1128" s="110"/>
      <c r="H1128" s="110"/>
      <c r="I1128" s="110"/>
      <c r="J1128" s="110"/>
      <c r="K1128" s="110"/>
      <c r="L1128" s="110"/>
      <c r="M1128" s="110"/>
      <c r="N1128" s="110"/>
      <c r="O1128" s="110"/>
      <c r="P1128" s="110"/>
      <c r="Q1128" s="110"/>
      <c r="R1128" s="110"/>
      <c r="S1128" s="110"/>
      <c r="T1128" s="110"/>
      <c r="U1128" s="110"/>
      <c r="V1128" s="110"/>
      <c r="W1128" s="110"/>
      <c r="X1128" s="110"/>
      <c r="Y1128" s="110"/>
      <c r="Z1128" s="110"/>
      <c r="AA1128" s="111"/>
      <c r="AB1128" s="111"/>
      <c r="AC1128" s="110"/>
      <c r="AD1128" s="110"/>
      <c r="AE1128" s="110"/>
      <c r="AF1128" s="110"/>
      <c r="AG1128" s="111"/>
      <c r="AH1128" s="111"/>
      <c r="AI1128" s="111"/>
      <c r="AJ1128" s="110"/>
      <c r="AK1128" s="111"/>
      <c r="AL1128" s="101"/>
      <c r="AM1128" s="110"/>
      <c r="AN1128" s="110"/>
      <c r="AO1128" s="110"/>
      <c r="AP1128" s="110"/>
      <c r="AQ1128" s="110"/>
      <c r="AR1128" s="110"/>
      <c r="AS1128" s="110"/>
      <c r="AT1128" s="110"/>
      <c r="AU1128" s="110"/>
      <c r="AV1128" s="110"/>
      <c r="AW1128" s="110"/>
      <c r="AX1128" s="110"/>
      <c r="AY1128" s="110"/>
      <c r="AZ1128" s="110"/>
      <c r="BA1128" s="110"/>
      <c r="BB1128" s="110"/>
      <c r="BC1128" s="110"/>
      <c r="BD1128" s="110"/>
      <c r="BE1128" s="110"/>
      <c r="BF1128" s="110"/>
      <c r="BG1128" s="110"/>
      <c r="BH1128" s="110"/>
      <c r="BI1128" s="110"/>
      <c r="BJ1128" s="110"/>
      <c r="BK1128" s="110"/>
      <c r="BL1128" s="110"/>
      <c r="BM1128" s="110"/>
      <c r="BN1128" s="110"/>
      <c r="BO1128" s="110"/>
      <c r="BP1128" s="110"/>
      <c r="BQ1128" s="110"/>
      <c r="BR1128" s="110"/>
      <c r="BS1128" s="110"/>
      <c r="BT1128" s="110"/>
      <c r="BU1128" s="110"/>
      <c r="BV1128" s="110"/>
      <c r="BW1128" s="110"/>
      <c r="BX1128" s="110"/>
      <c r="BY1128" s="110"/>
      <c r="BZ1128" s="110"/>
      <c r="CA1128" s="110"/>
      <c r="CB1128" s="110"/>
      <c r="CC1128" s="110"/>
      <c r="CD1128" s="110"/>
      <c r="CE1128" s="110"/>
      <c r="CF1128" s="110"/>
      <c r="CG1128" s="110"/>
      <c r="CH1128" s="110"/>
      <c r="CI1128" s="110"/>
      <c r="CJ1128" s="110"/>
      <c r="CK1128" s="110"/>
      <c r="CL1128" s="110"/>
      <c r="CM1128" s="110"/>
      <c r="CN1128" s="110"/>
      <c r="CO1128" s="110"/>
      <c r="CP1128" s="110"/>
      <c r="CQ1128" s="110"/>
      <c r="CR1128" s="110"/>
      <c r="CS1128" s="110"/>
      <c r="CT1128" s="110"/>
      <c r="CU1128" s="110"/>
      <c r="CV1128" s="110"/>
      <c r="CW1128" s="110"/>
      <c r="CX1128" s="110"/>
      <c r="CY1128" s="110"/>
      <c r="CZ1128" s="110"/>
      <c r="DA1128" s="110"/>
      <c r="DB1128" s="110"/>
      <c r="DC1128" s="110"/>
      <c r="DD1128" s="110"/>
      <c r="DE1128" s="101"/>
      <c r="DF1128" s="110"/>
      <c r="DG1128" s="110"/>
      <c r="DH1128" s="110"/>
      <c r="DI1128" s="110"/>
      <c r="DJ1128" s="110"/>
      <c r="DK1128" s="110"/>
      <c r="DL1128" s="110"/>
      <c r="DM1128" s="110"/>
      <c r="DN1128" s="110"/>
      <c r="DO1128" s="110"/>
      <c r="DP1128" s="110"/>
      <c r="DQ1128" s="110"/>
      <c r="DR1128" s="110"/>
      <c r="DS1128" s="110"/>
      <c r="DT1128" s="110"/>
      <c r="DU1128" s="110"/>
      <c r="DV1128" s="110"/>
      <c r="DW1128" s="110"/>
      <c r="DX1128" s="110"/>
      <c r="DY1128" s="110"/>
      <c r="EE1128" s="48"/>
      <c r="HS1128" s="48"/>
      <c r="IO1128" s="48"/>
      <c r="IP1128" s="48"/>
      <c r="IQ1128" s="48"/>
      <c r="IR1128" s="48"/>
      <c r="IS1128" s="48"/>
      <c r="IW1128" s="48"/>
      <c r="JE1128" s="48"/>
      <c r="JR1128" s="48"/>
      <c r="JS1128" s="48"/>
      <c r="JW1128" s="48"/>
      <c r="JZ1128" s="48"/>
      <c r="KA1128" s="48"/>
      <c r="LB1128" s="48"/>
      <c r="LC1128" s="48"/>
      <c r="LE1128" s="48"/>
      <c r="LF1128" s="48"/>
      <c r="LG1128" s="48"/>
      <c r="LH1128" s="48"/>
      <c r="LL1128" s="48"/>
      <c r="LR1128" s="48"/>
      <c r="LS1128" s="48"/>
      <c r="LT1128" s="48"/>
      <c r="LU1128" s="48"/>
      <c r="LV1128" s="48"/>
      <c r="MH1128" s="48"/>
      <c r="MI1128" s="48"/>
      <c r="MJ1128" s="48"/>
      <c r="MK1128" s="48"/>
      <c r="ML1128" s="48"/>
      <c r="MM1128" s="48"/>
      <c r="MN1128" s="48"/>
      <c r="MO1128" s="48"/>
      <c r="MP1128" s="48"/>
      <c r="MQ1128" s="48"/>
    </row>
    <row r="1129" spans="1:355" x14ac:dyDescent="0.5">
      <c r="A1129" s="109"/>
      <c r="B1129" s="110"/>
      <c r="C1129" s="110"/>
      <c r="D1129" s="110"/>
      <c r="E1129" s="110"/>
      <c r="F1129" s="110"/>
      <c r="G1129" s="110"/>
      <c r="H1129" s="110"/>
      <c r="I1129" s="110"/>
      <c r="J1129" s="110"/>
      <c r="K1129" s="110"/>
      <c r="L1129" s="110"/>
      <c r="M1129" s="110"/>
      <c r="N1129" s="110"/>
      <c r="O1129" s="110"/>
      <c r="P1129" s="110"/>
      <c r="Q1129" s="110"/>
      <c r="R1129" s="110"/>
      <c r="S1129" s="110"/>
      <c r="T1129" s="110"/>
      <c r="U1129" s="110"/>
      <c r="V1129" s="110"/>
      <c r="W1129" s="110"/>
      <c r="X1129" s="110"/>
      <c r="Y1129" s="110"/>
      <c r="Z1129" s="110"/>
      <c r="AA1129" s="111"/>
      <c r="AB1129" s="111"/>
      <c r="AC1129" s="110"/>
      <c r="AD1129" s="110"/>
      <c r="AE1129" s="110"/>
      <c r="AF1129" s="110"/>
      <c r="AG1129" s="111"/>
      <c r="AH1129" s="111"/>
      <c r="AI1129" s="111"/>
      <c r="AJ1129" s="110"/>
      <c r="AK1129" s="111"/>
      <c r="AL1129" s="101"/>
      <c r="AM1129" s="110"/>
      <c r="AN1129" s="110"/>
      <c r="AO1129" s="110"/>
      <c r="AP1129" s="110"/>
      <c r="AQ1129" s="110"/>
      <c r="AR1129" s="110"/>
      <c r="AS1129" s="110"/>
      <c r="AT1129" s="110"/>
      <c r="AU1129" s="110"/>
      <c r="AV1129" s="110"/>
      <c r="AW1129" s="110"/>
      <c r="AX1129" s="110"/>
      <c r="AY1129" s="110"/>
      <c r="AZ1129" s="110"/>
      <c r="BA1129" s="110"/>
      <c r="BB1129" s="110"/>
      <c r="BC1129" s="110"/>
      <c r="BD1129" s="110"/>
      <c r="BE1129" s="110"/>
      <c r="BF1129" s="110"/>
      <c r="BG1129" s="110"/>
      <c r="BH1129" s="110"/>
      <c r="BI1129" s="110"/>
      <c r="BJ1129" s="110"/>
      <c r="BK1129" s="110"/>
      <c r="BL1129" s="110"/>
      <c r="BM1129" s="110"/>
      <c r="BN1129" s="110"/>
      <c r="BO1129" s="110"/>
      <c r="BP1129" s="110"/>
      <c r="BQ1129" s="110"/>
      <c r="BR1129" s="110"/>
      <c r="BS1129" s="110"/>
      <c r="BT1129" s="110"/>
      <c r="BU1129" s="110"/>
      <c r="BV1129" s="110"/>
      <c r="BW1129" s="110"/>
      <c r="BX1129" s="110"/>
      <c r="BY1129" s="110"/>
      <c r="BZ1129" s="110"/>
      <c r="CA1129" s="110"/>
      <c r="CB1129" s="110"/>
      <c r="CC1129" s="110"/>
      <c r="CD1129" s="110"/>
      <c r="CE1129" s="110"/>
      <c r="CF1129" s="110"/>
      <c r="CG1129" s="110"/>
      <c r="CH1129" s="110"/>
      <c r="CI1129" s="110"/>
      <c r="CJ1129" s="110"/>
      <c r="CK1129" s="110"/>
      <c r="CL1129" s="110"/>
      <c r="CM1129" s="110"/>
      <c r="CN1129" s="110"/>
      <c r="CO1129" s="110"/>
      <c r="CP1129" s="110"/>
      <c r="CQ1129" s="110"/>
      <c r="CR1129" s="110"/>
      <c r="CS1129" s="110"/>
      <c r="CT1129" s="110"/>
      <c r="CU1129" s="110"/>
      <c r="CV1129" s="110"/>
      <c r="CW1129" s="110"/>
      <c r="CX1129" s="110"/>
      <c r="CY1129" s="110"/>
      <c r="CZ1129" s="110"/>
      <c r="DA1129" s="110"/>
      <c r="DB1129" s="110"/>
      <c r="DC1129" s="110"/>
      <c r="DD1129" s="110"/>
      <c r="DE1129" s="101"/>
      <c r="DF1129" s="110"/>
      <c r="DG1129" s="110"/>
      <c r="DH1129" s="110"/>
      <c r="DI1129" s="110"/>
      <c r="DJ1129" s="110"/>
      <c r="DK1129" s="110"/>
      <c r="DL1129" s="110"/>
      <c r="DM1129" s="110"/>
      <c r="DN1129" s="110"/>
      <c r="DO1129" s="110"/>
      <c r="DP1129" s="110"/>
      <c r="DQ1129" s="110"/>
      <c r="DR1129" s="110"/>
      <c r="DS1129" s="110"/>
      <c r="DT1129" s="110"/>
      <c r="DU1129" s="110"/>
      <c r="DV1129" s="110"/>
      <c r="DW1129" s="110"/>
      <c r="DX1129" s="110"/>
      <c r="DY1129" s="110"/>
      <c r="EE1129" s="48"/>
      <c r="HS1129" s="48"/>
      <c r="IO1129" s="48"/>
      <c r="IP1129" s="48"/>
      <c r="IQ1129" s="48"/>
      <c r="IR1129" s="48"/>
      <c r="IS1129" s="48"/>
      <c r="IW1129" s="48"/>
      <c r="JE1129" s="48"/>
      <c r="JR1129" s="48"/>
      <c r="JS1129" s="48"/>
      <c r="JW1129" s="48"/>
      <c r="JZ1129" s="48"/>
      <c r="KA1129" s="48"/>
      <c r="LB1129" s="48"/>
      <c r="LC1129" s="48"/>
      <c r="LE1129" s="48"/>
      <c r="LF1129" s="48"/>
      <c r="LG1129" s="48"/>
      <c r="LH1129" s="48"/>
      <c r="LL1129" s="48"/>
      <c r="LR1129" s="48"/>
      <c r="LS1129" s="48"/>
      <c r="LT1129" s="48"/>
      <c r="LU1129" s="48"/>
      <c r="LV1129" s="48"/>
      <c r="MH1129" s="48"/>
      <c r="MI1129" s="48"/>
      <c r="MJ1129" s="48"/>
      <c r="MK1129" s="48"/>
      <c r="ML1129" s="48"/>
      <c r="MM1129" s="48"/>
      <c r="MN1129" s="48"/>
      <c r="MO1129" s="48"/>
      <c r="MP1129" s="48"/>
      <c r="MQ1129" s="48"/>
    </row>
    <row r="1130" spans="1:355" x14ac:dyDescent="0.5">
      <c r="A1130" s="109"/>
      <c r="B1130" s="110"/>
      <c r="C1130" s="110"/>
      <c r="D1130" s="110"/>
      <c r="E1130" s="110"/>
      <c r="F1130" s="110"/>
      <c r="G1130" s="110"/>
      <c r="H1130" s="110"/>
      <c r="I1130" s="110"/>
      <c r="J1130" s="110"/>
      <c r="K1130" s="110"/>
      <c r="L1130" s="110"/>
      <c r="M1130" s="110"/>
      <c r="N1130" s="110"/>
      <c r="O1130" s="110"/>
      <c r="P1130" s="110"/>
      <c r="Q1130" s="110"/>
      <c r="R1130" s="110"/>
      <c r="S1130" s="110"/>
      <c r="T1130" s="110"/>
      <c r="U1130" s="110"/>
      <c r="V1130" s="110"/>
      <c r="W1130" s="110"/>
      <c r="X1130" s="110"/>
      <c r="Y1130" s="110"/>
      <c r="Z1130" s="110"/>
      <c r="AA1130" s="111"/>
      <c r="AB1130" s="111"/>
      <c r="AC1130" s="110"/>
      <c r="AD1130" s="110"/>
      <c r="AE1130" s="110"/>
      <c r="AF1130" s="110"/>
      <c r="AG1130" s="111"/>
      <c r="AH1130" s="111"/>
      <c r="AI1130" s="111"/>
      <c r="AJ1130" s="110"/>
      <c r="AK1130" s="111"/>
      <c r="AL1130" s="101"/>
      <c r="AM1130" s="110"/>
      <c r="AN1130" s="110"/>
      <c r="AO1130" s="110"/>
      <c r="AP1130" s="110"/>
      <c r="AQ1130" s="110"/>
      <c r="AR1130" s="110"/>
      <c r="AS1130" s="110"/>
      <c r="AT1130" s="110"/>
      <c r="AU1130" s="110"/>
      <c r="AV1130" s="110"/>
      <c r="AW1130" s="110"/>
      <c r="AX1130" s="110"/>
      <c r="AY1130" s="110"/>
      <c r="AZ1130" s="110"/>
      <c r="BA1130" s="110"/>
      <c r="BB1130" s="110"/>
      <c r="BC1130" s="110"/>
      <c r="BD1130" s="110"/>
      <c r="BE1130" s="110"/>
      <c r="BF1130" s="110"/>
      <c r="BG1130" s="110"/>
      <c r="BH1130" s="110"/>
      <c r="BI1130" s="110"/>
      <c r="BJ1130" s="110"/>
      <c r="BK1130" s="110"/>
      <c r="BL1130" s="110"/>
      <c r="BM1130" s="110"/>
      <c r="BN1130" s="110"/>
      <c r="BO1130" s="110"/>
      <c r="BP1130" s="110"/>
      <c r="BQ1130" s="110"/>
      <c r="BR1130" s="110"/>
      <c r="BS1130" s="110"/>
      <c r="BT1130" s="110"/>
      <c r="BU1130" s="110"/>
      <c r="BV1130" s="110"/>
      <c r="BW1130" s="110"/>
      <c r="BX1130" s="110"/>
      <c r="BY1130" s="110"/>
      <c r="BZ1130" s="110"/>
      <c r="CA1130" s="110"/>
      <c r="CB1130" s="110"/>
      <c r="CC1130" s="110"/>
      <c r="CD1130" s="110"/>
      <c r="CE1130" s="110"/>
      <c r="CF1130" s="110"/>
      <c r="CG1130" s="110"/>
      <c r="CH1130" s="110"/>
      <c r="CI1130" s="110"/>
      <c r="CJ1130" s="110"/>
      <c r="CK1130" s="110"/>
      <c r="CL1130" s="110"/>
      <c r="CM1130" s="110"/>
      <c r="CN1130" s="110"/>
      <c r="CO1130" s="110"/>
      <c r="CP1130" s="110"/>
      <c r="CQ1130" s="110"/>
      <c r="CR1130" s="110"/>
      <c r="CS1130" s="110"/>
      <c r="CT1130" s="110"/>
      <c r="CU1130" s="110"/>
      <c r="CV1130" s="110"/>
      <c r="CW1130" s="110"/>
      <c r="CX1130" s="110"/>
      <c r="CY1130" s="110"/>
      <c r="CZ1130" s="110"/>
      <c r="DA1130" s="110"/>
      <c r="DB1130" s="110"/>
      <c r="DC1130" s="110"/>
      <c r="DD1130" s="110"/>
      <c r="DE1130" s="101"/>
      <c r="DF1130" s="110"/>
      <c r="DG1130" s="110"/>
      <c r="DH1130" s="110"/>
      <c r="DI1130" s="110"/>
      <c r="DJ1130" s="110"/>
      <c r="DK1130" s="110"/>
      <c r="DL1130" s="110"/>
      <c r="DM1130" s="110"/>
      <c r="DN1130" s="110"/>
      <c r="DO1130" s="110"/>
      <c r="DP1130" s="110"/>
      <c r="DQ1130" s="110"/>
      <c r="DR1130" s="110"/>
      <c r="DS1130" s="110"/>
      <c r="DT1130" s="110"/>
      <c r="DU1130" s="110"/>
      <c r="DV1130" s="110"/>
      <c r="DW1130" s="110"/>
      <c r="DX1130" s="110"/>
      <c r="DY1130" s="110"/>
      <c r="EE1130" s="48"/>
      <c r="HS1130" s="48"/>
      <c r="IO1130" s="48"/>
      <c r="IP1130" s="48"/>
      <c r="IQ1130" s="48"/>
      <c r="IR1130" s="48"/>
      <c r="IS1130" s="48"/>
      <c r="IW1130" s="48"/>
      <c r="JE1130" s="48"/>
      <c r="JR1130" s="48"/>
      <c r="JS1130" s="48"/>
      <c r="JW1130" s="48"/>
      <c r="JZ1130" s="48"/>
      <c r="KA1130" s="48"/>
      <c r="LB1130" s="48"/>
      <c r="LC1130" s="48"/>
      <c r="LE1130" s="48"/>
      <c r="LF1130" s="48"/>
      <c r="LG1130" s="48"/>
      <c r="LH1130" s="48"/>
      <c r="LL1130" s="48"/>
      <c r="LR1130" s="48"/>
      <c r="LS1130" s="48"/>
      <c r="LT1130" s="48"/>
      <c r="LU1130" s="48"/>
      <c r="LV1130" s="48"/>
      <c r="MH1130" s="48"/>
      <c r="MI1130" s="48"/>
      <c r="MJ1130" s="48"/>
      <c r="MK1130" s="48"/>
      <c r="ML1130" s="48"/>
      <c r="MM1130" s="48"/>
      <c r="MN1130" s="48"/>
      <c r="MO1130" s="48"/>
      <c r="MP1130" s="48"/>
      <c r="MQ1130" s="48"/>
    </row>
    <row r="1131" spans="1:355" x14ac:dyDescent="0.5">
      <c r="A1131" s="109"/>
      <c r="B1131" s="110"/>
      <c r="C1131" s="110"/>
      <c r="D1131" s="110"/>
      <c r="E1131" s="110"/>
      <c r="F1131" s="110"/>
      <c r="G1131" s="110"/>
      <c r="H1131" s="110"/>
      <c r="I1131" s="110"/>
      <c r="J1131" s="110"/>
      <c r="K1131" s="110"/>
      <c r="L1131" s="110"/>
      <c r="M1131" s="110"/>
      <c r="N1131" s="110"/>
      <c r="O1131" s="110"/>
      <c r="P1131" s="110"/>
      <c r="Q1131" s="110"/>
      <c r="R1131" s="110"/>
      <c r="S1131" s="110"/>
      <c r="T1131" s="110"/>
      <c r="U1131" s="110"/>
      <c r="V1131" s="110"/>
      <c r="W1131" s="110"/>
      <c r="X1131" s="110"/>
      <c r="Y1131" s="110"/>
      <c r="Z1131" s="110"/>
      <c r="AA1131" s="111"/>
      <c r="AB1131" s="111"/>
      <c r="AC1131" s="110"/>
      <c r="AD1131" s="110"/>
      <c r="AE1131" s="110"/>
      <c r="AF1131" s="110"/>
      <c r="AG1131" s="111"/>
      <c r="AH1131" s="111"/>
      <c r="AI1131" s="111"/>
      <c r="AJ1131" s="110"/>
      <c r="AK1131" s="111"/>
      <c r="AL1131" s="101"/>
      <c r="AM1131" s="110"/>
      <c r="AN1131" s="110"/>
      <c r="AO1131" s="110"/>
      <c r="AP1131" s="110"/>
      <c r="AQ1131" s="110"/>
      <c r="AR1131" s="110"/>
      <c r="AS1131" s="110"/>
      <c r="AT1131" s="110"/>
      <c r="AU1131" s="110"/>
      <c r="AV1131" s="110"/>
      <c r="AW1131" s="110"/>
      <c r="AX1131" s="110"/>
      <c r="AY1131" s="110"/>
      <c r="AZ1131" s="110"/>
      <c r="BA1131" s="110"/>
      <c r="BB1131" s="110"/>
      <c r="BC1131" s="110"/>
      <c r="BD1131" s="110"/>
      <c r="BE1131" s="110"/>
      <c r="BF1131" s="110"/>
      <c r="BG1131" s="110"/>
      <c r="BH1131" s="110"/>
      <c r="BI1131" s="110"/>
      <c r="BJ1131" s="110"/>
      <c r="BK1131" s="110"/>
      <c r="BL1131" s="110"/>
      <c r="BM1131" s="110"/>
      <c r="BN1131" s="110"/>
      <c r="BO1131" s="110"/>
      <c r="BP1131" s="110"/>
      <c r="BQ1131" s="110"/>
      <c r="BR1131" s="110"/>
      <c r="BS1131" s="110"/>
      <c r="BT1131" s="110"/>
      <c r="BU1131" s="110"/>
      <c r="BV1131" s="110"/>
      <c r="BW1131" s="110"/>
      <c r="BX1131" s="110"/>
      <c r="BY1131" s="110"/>
      <c r="BZ1131" s="110"/>
      <c r="CA1131" s="110"/>
      <c r="CB1131" s="110"/>
      <c r="CC1131" s="110"/>
      <c r="CD1131" s="110"/>
      <c r="CE1131" s="110"/>
      <c r="CF1131" s="110"/>
      <c r="CG1131" s="110"/>
      <c r="CH1131" s="110"/>
      <c r="CI1131" s="110"/>
      <c r="CJ1131" s="110"/>
      <c r="CK1131" s="110"/>
      <c r="CL1131" s="110"/>
      <c r="CM1131" s="110"/>
      <c r="CN1131" s="110"/>
      <c r="CO1131" s="110"/>
      <c r="CP1131" s="110"/>
      <c r="CQ1131" s="110"/>
      <c r="CR1131" s="110"/>
      <c r="CS1131" s="110"/>
      <c r="CT1131" s="110"/>
      <c r="CU1131" s="110"/>
      <c r="CV1131" s="110"/>
      <c r="CW1131" s="110"/>
      <c r="CX1131" s="110"/>
      <c r="CY1131" s="110"/>
      <c r="CZ1131" s="110"/>
      <c r="DA1131" s="110"/>
      <c r="DB1131" s="110"/>
      <c r="DC1131" s="110"/>
      <c r="DD1131" s="110"/>
      <c r="DE1131" s="101"/>
      <c r="DF1131" s="110"/>
      <c r="DG1131" s="110"/>
      <c r="DH1131" s="110"/>
      <c r="DI1131" s="110"/>
      <c r="DJ1131" s="110"/>
      <c r="DK1131" s="110"/>
      <c r="DL1131" s="110"/>
      <c r="DM1131" s="110"/>
      <c r="DN1131" s="110"/>
      <c r="DO1131" s="110"/>
      <c r="DP1131" s="110"/>
      <c r="DQ1131" s="110"/>
      <c r="DR1131" s="110"/>
      <c r="DS1131" s="110"/>
      <c r="DT1131" s="110"/>
      <c r="DU1131" s="110"/>
      <c r="DV1131" s="110"/>
      <c r="DW1131" s="110"/>
      <c r="DX1131" s="110"/>
      <c r="DY1131" s="110"/>
      <c r="EE1131" s="48"/>
      <c r="HS1131" s="48"/>
      <c r="IO1131" s="48"/>
      <c r="IP1131" s="48"/>
      <c r="IQ1131" s="48"/>
      <c r="IR1131" s="48"/>
      <c r="IS1131" s="48"/>
      <c r="IW1131" s="48"/>
      <c r="JE1131" s="48"/>
      <c r="JR1131" s="48"/>
      <c r="JS1131" s="48"/>
      <c r="JW1131" s="48"/>
      <c r="JZ1131" s="48"/>
      <c r="KA1131" s="48"/>
      <c r="LB1131" s="48"/>
      <c r="LC1131" s="48"/>
      <c r="LE1131" s="48"/>
      <c r="LF1131" s="48"/>
      <c r="LG1131" s="48"/>
      <c r="LH1131" s="48"/>
      <c r="LL1131" s="48"/>
      <c r="LR1131" s="48"/>
      <c r="LS1131" s="48"/>
      <c r="LT1131" s="48"/>
      <c r="LU1131" s="48"/>
      <c r="LV1131" s="48"/>
      <c r="MH1131" s="48"/>
      <c r="MI1131" s="48"/>
      <c r="MJ1131" s="48"/>
      <c r="MK1131" s="48"/>
      <c r="ML1131" s="48"/>
      <c r="MM1131" s="48"/>
      <c r="MN1131" s="48"/>
      <c r="MO1131" s="48"/>
      <c r="MP1131" s="48"/>
      <c r="MQ1131" s="48"/>
    </row>
    <row r="1132" spans="1:355" x14ac:dyDescent="0.5">
      <c r="A1132" s="109"/>
      <c r="B1132" s="110"/>
      <c r="C1132" s="110"/>
      <c r="D1132" s="110"/>
      <c r="E1132" s="110"/>
      <c r="F1132" s="110"/>
      <c r="G1132" s="110"/>
      <c r="H1132" s="110"/>
      <c r="I1132" s="110"/>
      <c r="J1132" s="110"/>
      <c r="K1132" s="110"/>
      <c r="L1132" s="110"/>
      <c r="M1132" s="110"/>
      <c r="N1132" s="110"/>
      <c r="O1132" s="110"/>
      <c r="P1132" s="110"/>
      <c r="Q1132" s="110"/>
      <c r="R1132" s="110"/>
      <c r="S1132" s="110"/>
      <c r="T1132" s="110"/>
      <c r="U1132" s="110"/>
      <c r="V1132" s="110"/>
      <c r="W1132" s="110"/>
      <c r="X1132" s="110"/>
      <c r="Y1132" s="110"/>
      <c r="Z1132" s="110"/>
      <c r="AA1132" s="111"/>
      <c r="AB1132" s="111"/>
      <c r="AC1132" s="110"/>
      <c r="AD1132" s="110"/>
      <c r="AE1132" s="110"/>
      <c r="AF1132" s="110"/>
      <c r="AG1132" s="111"/>
      <c r="AH1132" s="111"/>
      <c r="AI1132" s="111"/>
      <c r="AJ1132" s="110"/>
      <c r="AK1132" s="111"/>
      <c r="AL1132" s="101"/>
      <c r="AM1132" s="110"/>
      <c r="AN1132" s="110"/>
      <c r="AO1132" s="110"/>
      <c r="AP1132" s="110"/>
      <c r="AQ1132" s="110"/>
      <c r="AR1132" s="110"/>
      <c r="AS1132" s="110"/>
      <c r="AT1132" s="110"/>
      <c r="AU1132" s="110"/>
      <c r="AV1132" s="110"/>
      <c r="AW1132" s="110"/>
      <c r="AX1132" s="110"/>
      <c r="AY1132" s="110"/>
      <c r="AZ1132" s="110"/>
      <c r="BA1132" s="110"/>
      <c r="BB1132" s="110"/>
      <c r="BC1132" s="110"/>
      <c r="BD1132" s="110"/>
      <c r="BE1132" s="110"/>
      <c r="BF1132" s="110"/>
      <c r="BG1132" s="110"/>
      <c r="BH1132" s="110"/>
      <c r="BI1132" s="110"/>
      <c r="BJ1132" s="110"/>
      <c r="BK1132" s="110"/>
      <c r="BL1132" s="110"/>
      <c r="BM1132" s="110"/>
      <c r="BN1132" s="110"/>
      <c r="BO1132" s="110"/>
      <c r="BP1132" s="110"/>
      <c r="BQ1132" s="110"/>
      <c r="BR1132" s="110"/>
      <c r="BS1132" s="110"/>
      <c r="BT1132" s="110"/>
      <c r="BU1132" s="110"/>
      <c r="BV1132" s="110"/>
      <c r="BW1132" s="110"/>
      <c r="BX1132" s="110"/>
      <c r="BY1132" s="110"/>
      <c r="BZ1132" s="110"/>
      <c r="CA1132" s="110"/>
      <c r="CB1132" s="110"/>
      <c r="CC1132" s="110"/>
      <c r="CD1132" s="110"/>
      <c r="CE1132" s="110"/>
      <c r="CF1132" s="110"/>
      <c r="CG1132" s="110"/>
      <c r="CH1132" s="110"/>
      <c r="CI1132" s="110"/>
      <c r="CJ1132" s="110"/>
      <c r="CK1132" s="110"/>
      <c r="CL1132" s="110"/>
      <c r="CM1132" s="110"/>
      <c r="CN1132" s="110"/>
      <c r="CO1132" s="110"/>
      <c r="CP1132" s="110"/>
      <c r="CQ1132" s="110"/>
      <c r="CR1132" s="110"/>
      <c r="CS1132" s="110"/>
      <c r="CT1132" s="110"/>
      <c r="CU1132" s="110"/>
      <c r="CV1132" s="110"/>
      <c r="CW1132" s="110"/>
      <c r="CX1132" s="110"/>
      <c r="CY1132" s="110"/>
      <c r="CZ1132" s="110"/>
      <c r="DA1132" s="110"/>
      <c r="DB1132" s="110"/>
      <c r="DC1132" s="110"/>
      <c r="DD1132" s="110"/>
      <c r="DE1132" s="101"/>
      <c r="DF1132" s="110"/>
      <c r="DG1132" s="110"/>
      <c r="DH1132" s="110"/>
      <c r="DI1132" s="110"/>
      <c r="DJ1132" s="110"/>
      <c r="DK1132" s="110"/>
      <c r="DL1132" s="110"/>
      <c r="DM1132" s="110"/>
      <c r="DN1132" s="110"/>
      <c r="DO1132" s="110"/>
      <c r="DP1132" s="110"/>
      <c r="DQ1132" s="110"/>
      <c r="DR1132" s="110"/>
      <c r="DS1132" s="110"/>
      <c r="DT1132" s="110"/>
      <c r="DU1132" s="110"/>
      <c r="DV1132" s="110"/>
      <c r="DW1132" s="110"/>
      <c r="DX1132" s="110"/>
      <c r="DY1132" s="110"/>
      <c r="EE1132" s="48"/>
      <c r="HS1132" s="48"/>
      <c r="IO1132" s="48"/>
      <c r="IP1132" s="48"/>
      <c r="IQ1132" s="48"/>
      <c r="IR1132" s="48"/>
      <c r="IS1132" s="48"/>
      <c r="IW1132" s="48"/>
      <c r="JE1132" s="48"/>
      <c r="JR1132" s="48"/>
      <c r="JS1132" s="48"/>
      <c r="JW1132" s="48"/>
      <c r="JZ1132" s="48"/>
      <c r="KA1132" s="48"/>
      <c r="LB1132" s="48"/>
      <c r="LC1132" s="48"/>
      <c r="LE1132" s="48"/>
      <c r="LF1132" s="48"/>
      <c r="LG1132" s="48"/>
      <c r="LH1132" s="48"/>
      <c r="LL1132" s="48"/>
      <c r="LR1132" s="48"/>
      <c r="LS1132" s="48"/>
      <c r="LT1132" s="48"/>
      <c r="LU1132" s="48"/>
      <c r="LV1132" s="48"/>
      <c r="MH1132" s="48"/>
      <c r="MI1132" s="48"/>
      <c r="MJ1132" s="48"/>
      <c r="MK1132" s="48"/>
      <c r="ML1132" s="48"/>
      <c r="MM1132" s="48"/>
      <c r="MN1132" s="48"/>
      <c r="MO1132" s="48"/>
      <c r="MP1132" s="48"/>
      <c r="MQ1132" s="48"/>
    </row>
    <row r="1133" spans="1:355" x14ac:dyDescent="0.5">
      <c r="A1133" s="109"/>
      <c r="B1133" s="110"/>
      <c r="C1133" s="110"/>
      <c r="D1133" s="110"/>
      <c r="E1133" s="110"/>
      <c r="F1133" s="110"/>
      <c r="G1133" s="110"/>
      <c r="H1133" s="110"/>
      <c r="I1133" s="110"/>
      <c r="J1133" s="110"/>
      <c r="K1133" s="110"/>
      <c r="L1133" s="110"/>
      <c r="M1133" s="110"/>
      <c r="N1133" s="110"/>
      <c r="O1133" s="110"/>
      <c r="P1133" s="110"/>
      <c r="Q1133" s="110"/>
      <c r="R1133" s="110"/>
      <c r="S1133" s="110"/>
      <c r="T1133" s="110"/>
      <c r="U1133" s="110"/>
      <c r="V1133" s="110"/>
      <c r="W1133" s="110"/>
      <c r="X1133" s="110"/>
      <c r="Y1133" s="110"/>
      <c r="Z1133" s="110"/>
      <c r="AA1133" s="111"/>
      <c r="AB1133" s="111"/>
      <c r="AC1133" s="110"/>
      <c r="AD1133" s="110"/>
      <c r="AE1133" s="110"/>
      <c r="AF1133" s="110"/>
      <c r="AG1133" s="111"/>
      <c r="AH1133" s="111"/>
      <c r="AI1133" s="111"/>
      <c r="AJ1133" s="110"/>
      <c r="AK1133" s="111"/>
      <c r="AL1133" s="101"/>
      <c r="AM1133" s="110"/>
      <c r="AN1133" s="110"/>
      <c r="AO1133" s="110"/>
      <c r="AP1133" s="110"/>
      <c r="AQ1133" s="110"/>
      <c r="AR1133" s="110"/>
      <c r="AS1133" s="110"/>
      <c r="AT1133" s="110"/>
      <c r="AU1133" s="110"/>
      <c r="AV1133" s="110"/>
      <c r="AW1133" s="110"/>
      <c r="AX1133" s="110"/>
      <c r="AY1133" s="110"/>
      <c r="AZ1133" s="110"/>
      <c r="BA1133" s="110"/>
      <c r="BB1133" s="110"/>
      <c r="BC1133" s="110"/>
      <c r="BD1133" s="110"/>
      <c r="BE1133" s="110"/>
      <c r="BF1133" s="110"/>
      <c r="BG1133" s="110"/>
      <c r="BH1133" s="110"/>
      <c r="BI1133" s="110"/>
      <c r="BJ1133" s="110"/>
      <c r="BK1133" s="110"/>
      <c r="BL1133" s="110"/>
      <c r="BM1133" s="110"/>
      <c r="BN1133" s="110"/>
      <c r="BO1133" s="110"/>
      <c r="BP1133" s="110"/>
      <c r="BQ1133" s="110"/>
      <c r="BR1133" s="110"/>
      <c r="BS1133" s="110"/>
      <c r="BT1133" s="110"/>
      <c r="BU1133" s="110"/>
      <c r="BV1133" s="110"/>
      <c r="BW1133" s="110"/>
      <c r="BX1133" s="110"/>
      <c r="BY1133" s="110"/>
      <c r="BZ1133" s="110"/>
      <c r="CA1133" s="110"/>
      <c r="CB1133" s="110"/>
      <c r="CC1133" s="110"/>
      <c r="CD1133" s="110"/>
      <c r="CE1133" s="110"/>
      <c r="CF1133" s="110"/>
      <c r="CG1133" s="110"/>
      <c r="CH1133" s="110"/>
      <c r="CI1133" s="110"/>
      <c r="CJ1133" s="110"/>
      <c r="CK1133" s="110"/>
      <c r="CL1133" s="110"/>
      <c r="CM1133" s="110"/>
      <c r="CN1133" s="110"/>
      <c r="CO1133" s="110"/>
      <c r="CP1133" s="110"/>
      <c r="CQ1133" s="110"/>
      <c r="CR1133" s="110"/>
      <c r="CS1133" s="110"/>
      <c r="CT1133" s="110"/>
      <c r="CU1133" s="110"/>
      <c r="CV1133" s="110"/>
      <c r="CW1133" s="110"/>
      <c r="CX1133" s="110"/>
      <c r="CY1133" s="110"/>
      <c r="CZ1133" s="110"/>
      <c r="DA1133" s="110"/>
      <c r="DB1133" s="110"/>
      <c r="DC1133" s="110"/>
      <c r="DD1133" s="110"/>
      <c r="DE1133" s="101"/>
      <c r="DF1133" s="110"/>
      <c r="DG1133" s="110"/>
      <c r="DH1133" s="110"/>
      <c r="DI1133" s="110"/>
      <c r="DJ1133" s="110"/>
      <c r="DK1133" s="110"/>
      <c r="DL1133" s="110"/>
      <c r="DM1133" s="110"/>
      <c r="DN1133" s="110"/>
      <c r="DO1133" s="110"/>
      <c r="DP1133" s="110"/>
      <c r="DQ1133" s="110"/>
      <c r="DR1133" s="110"/>
      <c r="DS1133" s="110"/>
      <c r="DT1133" s="110"/>
      <c r="DU1133" s="110"/>
      <c r="DV1133" s="110"/>
      <c r="DW1133" s="110"/>
      <c r="DX1133" s="110"/>
      <c r="DY1133" s="110"/>
      <c r="EE1133" s="48"/>
      <c r="HS1133" s="48"/>
      <c r="IO1133" s="48"/>
      <c r="IP1133" s="48"/>
      <c r="IQ1133" s="48"/>
      <c r="IR1133" s="48"/>
      <c r="IS1133" s="48"/>
      <c r="IW1133" s="48"/>
      <c r="JE1133" s="48"/>
      <c r="JR1133" s="48"/>
      <c r="JS1133" s="48"/>
      <c r="JW1133" s="48"/>
      <c r="JZ1133" s="48"/>
      <c r="KA1133" s="48"/>
      <c r="LB1133" s="48"/>
      <c r="LC1133" s="48"/>
      <c r="LE1133" s="48"/>
      <c r="LF1133" s="48"/>
      <c r="LG1133" s="48"/>
      <c r="LH1133" s="48"/>
      <c r="LL1133" s="48"/>
      <c r="LR1133" s="48"/>
      <c r="LS1133" s="48"/>
      <c r="LT1133" s="48"/>
      <c r="LU1133" s="48"/>
      <c r="LV1133" s="48"/>
      <c r="MH1133" s="48"/>
      <c r="MI1133" s="48"/>
      <c r="MJ1133" s="48"/>
      <c r="MK1133" s="48"/>
      <c r="ML1133" s="48"/>
      <c r="MM1133" s="48"/>
      <c r="MN1133" s="48"/>
      <c r="MO1133" s="48"/>
      <c r="MP1133" s="48"/>
      <c r="MQ1133" s="48"/>
    </row>
    <row r="1134" spans="1:355" x14ac:dyDescent="0.5">
      <c r="A1134" s="109"/>
      <c r="B1134" s="110"/>
      <c r="C1134" s="110"/>
      <c r="D1134" s="110"/>
      <c r="E1134" s="110"/>
      <c r="F1134" s="110"/>
      <c r="G1134" s="110"/>
      <c r="H1134" s="110"/>
      <c r="I1134" s="110"/>
      <c r="J1134" s="110"/>
      <c r="K1134" s="110"/>
      <c r="L1134" s="110"/>
      <c r="M1134" s="110"/>
      <c r="N1134" s="110"/>
      <c r="O1134" s="110"/>
      <c r="P1134" s="110"/>
      <c r="Q1134" s="110"/>
      <c r="R1134" s="110"/>
      <c r="S1134" s="110"/>
      <c r="T1134" s="110"/>
      <c r="U1134" s="110"/>
      <c r="V1134" s="110"/>
      <c r="W1134" s="110"/>
      <c r="X1134" s="110"/>
      <c r="Y1134" s="110"/>
      <c r="Z1134" s="110"/>
      <c r="AA1134" s="111"/>
      <c r="AB1134" s="111"/>
      <c r="AC1134" s="110"/>
      <c r="AD1134" s="110"/>
      <c r="AE1134" s="110"/>
      <c r="AF1134" s="110"/>
      <c r="AG1134" s="111"/>
      <c r="AH1134" s="111"/>
      <c r="AI1134" s="111"/>
      <c r="AJ1134" s="110"/>
      <c r="AK1134" s="111"/>
      <c r="AL1134" s="101"/>
      <c r="AM1134" s="110"/>
      <c r="AN1134" s="110"/>
      <c r="AO1134" s="110"/>
      <c r="AP1134" s="110"/>
      <c r="AQ1134" s="110"/>
      <c r="AR1134" s="110"/>
      <c r="AS1134" s="110"/>
      <c r="AT1134" s="110"/>
      <c r="AU1134" s="110"/>
      <c r="AV1134" s="110"/>
      <c r="AW1134" s="110"/>
      <c r="AX1134" s="110"/>
      <c r="AY1134" s="110"/>
      <c r="AZ1134" s="110"/>
      <c r="BA1134" s="110"/>
      <c r="BB1134" s="110"/>
      <c r="BC1134" s="110"/>
      <c r="BD1134" s="110"/>
      <c r="BE1134" s="110"/>
      <c r="BF1134" s="110"/>
      <c r="BG1134" s="110"/>
      <c r="BH1134" s="110"/>
      <c r="BI1134" s="110"/>
      <c r="BJ1134" s="110"/>
      <c r="BK1134" s="110"/>
      <c r="BL1134" s="110"/>
      <c r="BM1134" s="110"/>
      <c r="BN1134" s="110"/>
      <c r="BO1134" s="110"/>
      <c r="BP1134" s="110"/>
      <c r="BQ1134" s="110"/>
      <c r="BR1134" s="110"/>
      <c r="BS1134" s="110"/>
      <c r="BT1134" s="110"/>
      <c r="BU1134" s="110"/>
      <c r="BV1134" s="110"/>
      <c r="BW1134" s="110"/>
      <c r="BX1134" s="110"/>
      <c r="BY1134" s="110"/>
      <c r="BZ1134" s="110"/>
      <c r="CA1134" s="110"/>
      <c r="CB1134" s="110"/>
      <c r="CC1134" s="110"/>
      <c r="CD1134" s="110"/>
      <c r="CE1134" s="110"/>
      <c r="CF1134" s="110"/>
      <c r="CG1134" s="110"/>
      <c r="CH1134" s="110"/>
      <c r="CI1134" s="110"/>
      <c r="CJ1134" s="110"/>
      <c r="CK1134" s="110"/>
      <c r="CL1134" s="110"/>
      <c r="CM1134" s="110"/>
      <c r="CN1134" s="110"/>
      <c r="CO1134" s="110"/>
      <c r="CP1134" s="110"/>
      <c r="CQ1134" s="110"/>
      <c r="CR1134" s="110"/>
      <c r="CS1134" s="110"/>
      <c r="CT1134" s="110"/>
      <c r="CU1134" s="110"/>
      <c r="CV1134" s="110"/>
      <c r="CW1134" s="110"/>
      <c r="CX1134" s="110"/>
      <c r="CY1134" s="110"/>
      <c r="CZ1134" s="110"/>
      <c r="DA1134" s="110"/>
      <c r="DB1134" s="110"/>
      <c r="DC1134" s="110"/>
      <c r="DD1134" s="110"/>
      <c r="DE1134" s="101"/>
      <c r="DF1134" s="110"/>
      <c r="DG1134" s="110"/>
      <c r="DH1134" s="110"/>
      <c r="DI1134" s="110"/>
      <c r="DJ1134" s="110"/>
      <c r="DK1134" s="110"/>
      <c r="DL1134" s="110"/>
      <c r="DM1134" s="110"/>
      <c r="DN1134" s="110"/>
      <c r="DO1134" s="110"/>
      <c r="DP1134" s="110"/>
      <c r="DQ1134" s="110"/>
      <c r="DR1134" s="110"/>
      <c r="DS1134" s="110"/>
      <c r="DT1134" s="110"/>
      <c r="DU1134" s="110"/>
      <c r="DV1134" s="110"/>
      <c r="DW1134" s="110"/>
      <c r="DX1134" s="110"/>
      <c r="DY1134" s="110"/>
      <c r="EE1134" s="48"/>
      <c r="HS1134" s="48"/>
      <c r="IO1134" s="48"/>
      <c r="IP1134" s="48"/>
      <c r="IQ1134" s="48"/>
      <c r="IR1134" s="48"/>
      <c r="IS1134" s="48"/>
      <c r="IW1134" s="48"/>
      <c r="JE1134" s="48"/>
      <c r="JR1134" s="48"/>
      <c r="JS1134" s="48"/>
      <c r="JW1134" s="48"/>
      <c r="JZ1134" s="48"/>
      <c r="KA1134" s="48"/>
      <c r="LB1134" s="48"/>
      <c r="LC1134" s="48"/>
      <c r="LE1134" s="48"/>
      <c r="LF1134" s="48"/>
      <c r="LG1134" s="48"/>
      <c r="LH1134" s="48"/>
      <c r="LL1134" s="48"/>
      <c r="LR1134" s="48"/>
      <c r="LS1134" s="48"/>
      <c r="LT1134" s="48"/>
      <c r="LU1134" s="48"/>
      <c r="LV1134" s="48"/>
      <c r="MH1134" s="48"/>
      <c r="MI1134" s="48"/>
      <c r="MJ1134" s="48"/>
      <c r="MK1134" s="48"/>
      <c r="ML1134" s="48"/>
      <c r="MM1134" s="48"/>
      <c r="MN1134" s="48"/>
      <c r="MO1134" s="48"/>
      <c r="MP1134" s="48"/>
      <c r="MQ1134" s="48"/>
    </row>
    <row r="1135" spans="1:355" x14ac:dyDescent="0.5">
      <c r="A1135" s="109"/>
      <c r="B1135" s="110"/>
      <c r="C1135" s="110"/>
      <c r="D1135" s="110"/>
      <c r="E1135" s="110"/>
      <c r="F1135" s="110"/>
      <c r="G1135" s="110"/>
      <c r="H1135" s="110"/>
      <c r="I1135" s="110"/>
      <c r="J1135" s="110"/>
      <c r="K1135" s="110"/>
      <c r="L1135" s="110"/>
      <c r="M1135" s="110"/>
      <c r="N1135" s="110"/>
      <c r="O1135" s="110"/>
      <c r="P1135" s="110"/>
      <c r="Q1135" s="110"/>
      <c r="R1135" s="110"/>
      <c r="S1135" s="110"/>
      <c r="T1135" s="110"/>
      <c r="U1135" s="110"/>
      <c r="V1135" s="110"/>
      <c r="W1135" s="110"/>
      <c r="X1135" s="110"/>
      <c r="Y1135" s="110"/>
      <c r="Z1135" s="110"/>
      <c r="AA1135" s="111"/>
      <c r="AB1135" s="111"/>
      <c r="AC1135" s="110"/>
      <c r="AD1135" s="110"/>
      <c r="AE1135" s="110"/>
      <c r="AF1135" s="110"/>
      <c r="AG1135" s="111"/>
      <c r="AH1135" s="111"/>
      <c r="AI1135" s="111"/>
      <c r="AJ1135" s="110"/>
      <c r="AK1135" s="111"/>
      <c r="AL1135" s="101"/>
      <c r="AM1135" s="110"/>
      <c r="AN1135" s="110"/>
      <c r="AO1135" s="110"/>
      <c r="AP1135" s="110"/>
      <c r="AQ1135" s="110"/>
      <c r="AR1135" s="110"/>
      <c r="AS1135" s="110"/>
      <c r="AT1135" s="110"/>
      <c r="AU1135" s="110"/>
      <c r="AV1135" s="110"/>
      <c r="AW1135" s="110"/>
      <c r="AX1135" s="110"/>
      <c r="AY1135" s="110"/>
      <c r="AZ1135" s="110"/>
      <c r="BA1135" s="110"/>
      <c r="BB1135" s="110"/>
      <c r="BC1135" s="110"/>
      <c r="BD1135" s="110"/>
      <c r="BE1135" s="110"/>
      <c r="BF1135" s="110"/>
      <c r="BG1135" s="110"/>
      <c r="BH1135" s="110"/>
      <c r="BI1135" s="110"/>
      <c r="BJ1135" s="110"/>
      <c r="BK1135" s="110"/>
      <c r="BL1135" s="110"/>
      <c r="BM1135" s="110"/>
      <c r="BN1135" s="110"/>
      <c r="BO1135" s="110"/>
      <c r="BP1135" s="110"/>
      <c r="BQ1135" s="110"/>
      <c r="BR1135" s="110"/>
      <c r="BS1135" s="110"/>
      <c r="BT1135" s="110"/>
      <c r="BU1135" s="110"/>
      <c r="BV1135" s="110"/>
      <c r="BW1135" s="110"/>
      <c r="BX1135" s="110"/>
      <c r="BY1135" s="110"/>
      <c r="BZ1135" s="110"/>
      <c r="CA1135" s="110"/>
      <c r="CB1135" s="110"/>
      <c r="CC1135" s="110"/>
      <c r="CD1135" s="110"/>
      <c r="CE1135" s="110"/>
      <c r="CF1135" s="110"/>
      <c r="CG1135" s="110"/>
      <c r="CH1135" s="110"/>
      <c r="CI1135" s="110"/>
      <c r="CJ1135" s="110"/>
      <c r="CK1135" s="110"/>
      <c r="CL1135" s="110"/>
      <c r="CM1135" s="110"/>
      <c r="CN1135" s="110"/>
      <c r="CO1135" s="110"/>
      <c r="CP1135" s="110"/>
      <c r="CQ1135" s="110"/>
      <c r="CR1135" s="110"/>
      <c r="CS1135" s="110"/>
      <c r="CT1135" s="110"/>
      <c r="CU1135" s="110"/>
      <c r="CV1135" s="110"/>
      <c r="CW1135" s="110"/>
      <c r="CX1135" s="110"/>
      <c r="CY1135" s="110"/>
      <c r="CZ1135" s="110"/>
      <c r="DA1135" s="110"/>
      <c r="DB1135" s="110"/>
      <c r="DC1135" s="110"/>
      <c r="DD1135" s="110"/>
      <c r="DE1135" s="101"/>
      <c r="DF1135" s="110"/>
      <c r="DG1135" s="110"/>
      <c r="DH1135" s="110"/>
      <c r="DI1135" s="110"/>
      <c r="DJ1135" s="110"/>
      <c r="DK1135" s="110"/>
      <c r="DL1135" s="110"/>
      <c r="DM1135" s="110"/>
      <c r="DN1135" s="110"/>
      <c r="DO1135" s="110"/>
      <c r="DP1135" s="110"/>
      <c r="DQ1135" s="110"/>
      <c r="DR1135" s="110"/>
      <c r="DS1135" s="110"/>
      <c r="DT1135" s="110"/>
      <c r="DU1135" s="110"/>
      <c r="DV1135" s="110"/>
      <c r="DW1135" s="110"/>
      <c r="DX1135" s="110"/>
      <c r="DY1135" s="110"/>
      <c r="EE1135" s="48"/>
      <c r="HS1135" s="48"/>
      <c r="IO1135" s="48"/>
      <c r="IP1135" s="48"/>
      <c r="IQ1135" s="48"/>
      <c r="IR1135" s="48"/>
      <c r="IS1135" s="48"/>
      <c r="IW1135" s="48"/>
      <c r="JE1135" s="48"/>
      <c r="JR1135" s="48"/>
      <c r="JS1135" s="48"/>
      <c r="JW1135" s="48"/>
      <c r="JZ1135" s="48"/>
      <c r="KA1135" s="48"/>
      <c r="LB1135" s="48"/>
      <c r="LC1135" s="48"/>
      <c r="LE1135" s="48"/>
      <c r="LF1135" s="48"/>
      <c r="LG1135" s="48"/>
      <c r="LH1135" s="48"/>
      <c r="LL1135" s="48"/>
      <c r="LR1135" s="48"/>
      <c r="LS1135" s="48"/>
      <c r="LT1135" s="48"/>
      <c r="LU1135" s="48"/>
      <c r="LV1135" s="48"/>
      <c r="MH1135" s="48"/>
      <c r="MI1135" s="48"/>
      <c r="MJ1135" s="48"/>
      <c r="MK1135" s="48"/>
      <c r="ML1135" s="48"/>
      <c r="MM1135" s="48"/>
      <c r="MN1135" s="48"/>
      <c r="MO1135" s="48"/>
      <c r="MP1135" s="48"/>
      <c r="MQ1135" s="48"/>
    </row>
    <row r="1136" spans="1:355" x14ac:dyDescent="0.5">
      <c r="A1136" s="109"/>
      <c r="B1136" s="110"/>
      <c r="C1136" s="110"/>
      <c r="D1136" s="110"/>
      <c r="E1136" s="110"/>
      <c r="F1136" s="110"/>
      <c r="G1136" s="110"/>
      <c r="H1136" s="110"/>
      <c r="I1136" s="110"/>
      <c r="J1136" s="110"/>
      <c r="K1136" s="110"/>
      <c r="L1136" s="110"/>
      <c r="M1136" s="110"/>
      <c r="N1136" s="110"/>
      <c r="O1136" s="110"/>
      <c r="P1136" s="110"/>
      <c r="Q1136" s="110"/>
      <c r="R1136" s="110"/>
      <c r="S1136" s="110"/>
      <c r="T1136" s="110"/>
      <c r="U1136" s="110"/>
      <c r="V1136" s="110"/>
      <c r="W1136" s="110"/>
      <c r="X1136" s="110"/>
      <c r="Y1136" s="110"/>
      <c r="Z1136" s="110"/>
      <c r="AA1136" s="111"/>
      <c r="AB1136" s="111"/>
      <c r="AC1136" s="110"/>
      <c r="AD1136" s="110"/>
      <c r="AE1136" s="110"/>
      <c r="AF1136" s="110"/>
      <c r="AG1136" s="111"/>
      <c r="AH1136" s="111"/>
      <c r="AI1136" s="111"/>
      <c r="AJ1136" s="110"/>
      <c r="AK1136" s="111"/>
      <c r="AL1136" s="101"/>
      <c r="AM1136" s="110"/>
      <c r="AN1136" s="110"/>
      <c r="AO1136" s="110"/>
      <c r="AP1136" s="110"/>
      <c r="AQ1136" s="110"/>
      <c r="AR1136" s="110"/>
      <c r="AS1136" s="110"/>
      <c r="AT1136" s="110"/>
      <c r="AU1136" s="110"/>
      <c r="AV1136" s="110"/>
      <c r="AW1136" s="110"/>
      <c r="AX1136" s="110"/>
      <c r="AY1136" s="110"/>
      <c r="AZ1136" s="110"/>
      <c r="BA1136" s="110"/>
      <c r="BB1136" s="110"/>
      <c r="BC1136" s="110"/>
      <c r="BD1136" s="110"/>
      <c r="BE1136" s="110"/>
      <c r="BF1136" s="110"/>
      <c r="BG1136" s="110"/>
      <c r="BH1136" s="110"/>
      <c r="BI1136" s="110"/>
      <c r="BJ1136" s="110"/>
      <c r="BK1136" s="110"/>
      <c r="BL1136" s="110"/>
      <c r="BM1136" s="110"/>
      <c r="BN1136" s="110"/>
      <c r="BO1136" s="110"/>
      <c r="BP1136" s="110"/>
      <c r="BQ1136" s="110"/>
      <c r="BR1136" s="110"/>
      <c r="BS1136" s="110"/>
      <c r="BT1136" s="110"/>
      <c r="BU1136" s="110"/>
      <c r="BV1136" s="110"/>
      <c r="BW1136" s="110"/>
      <c r="BX1136" s="110"/>
      <c r="BY1136" s="110"/>
      <c r="BZ1136" s="110"/>
      <c r="CA1136" s="110"/>
      <c r="CB1136" s="110"/>
      <c r="CC1136" s="110"/>
      <c r="CD1136" s="110"/>
      <c r="CE1136" s="110"/>
      <c r="CF1136" s="110"/>
      <c r="CG1136" s="110"/>
      <c r="CH1136" s="110"/>
      <c r="CI1136" s="110"/>
      <c r="CJ1136" s="110"/>
      <c r="CK1136" s="110"/>
      <c r="CL1136" s="110"/>
      <c r="CM1136" s="110"/>
      <c r="CN1136" s="110"/>
      <c r="CO1136" s="110"/>
      <c r="CP1136" s="110"/>
      <c r="CQ1136" s="110"/>
      <c r="CR1136" s="110"/>
      <c r="CS1136" s="110"/>
      <c r="CT1136" s="110"/>
      <c r="CU1136" s="110"/>
      <c r="CV1136" s="110"/>
      <c r="CW1136" s="110"/>
      <c r="CX1136" s="110"/>
      <c r="CY1136" s="110"/>
      <c r="CZ1136" s="110"/>
      <c r="DA1136" s="110"/>
      <c r="DB1136" s="110"/>
      <c r="DC1136" s="110"/>
      <c r="DD1136" s="110"/>
      <c r="DE1136" s="101"/>
      <c r="DF1136" s="110"/>
      <c r="DG1136" s="110"/>
      <c r="DH1136" s="110"/>
      <c r="DI1136" s="110"/>
      <c r="DJ1136" s="110"/>
      <c r="DK1136" s="110"/>
      <c r="DL1136" s="110"/>
      <c r="DM1136" s="110"/>
      <c r="DN1136" s="110"/>
      <c r="DO1136" s="110"/>
      <c r="DP1136" s="110"/>
      <c r="DQ1136" s="110"/>
      <c r="DR1136" s="110"/>
      <c r="DS1136" s="110"/>
      <c r="DT1136" s="110"/>
      <c r="DU1136" s="110"/>
      <c r="DV1136" s="110"/>
      <c r="DW1136" s="110"/>
      <c r="DX1136" s="110"/>
      <c r="DY1136" s="110"/>
      <c r="EE1136" s="48"/>
      <c r="HS1136" s="48"/>
      <c r="IO1136" s="48"/>
      <c r="IP1136" s="48"/>
      <c r="IQ1136" s="48"/>
      <c r="IR1136" s="48"/>
      <c r="IS1136" s="48"/>
      <c r="IW1136" s="48"/>
      <c r="JE1136" s="48"/>
      <c r="JR1136" s="48"/>
      <c r="JS1136" s="48"/>
      <c r="JW1136" s="48"/>
      <c r="JZ1136" s="48"/>
      <c r="KA1136" s="48"/>
      <c r="LB1136" s="48"/>
      <c r="LC1136" s="48"/>
      <c r="LE1136" s="48"/>
      <c r="LF1136" s="48"/>
      <c r="LG1136" s="48"/>
      <c r="LH1136" s="48"/>
      <c r="LL1136" s="48"/>
      <c r="LR1136" s="48"/>
      <c r="LS1136" s="48"/>
      <c r="LT1136" s="48"/>
      <c r="LU1136" s="48"/>
      <c r="LV1136" s="48"/>
      <c r="MH1136" s="48"/>
      <c r="MI1136" s="48"/>
      <c r="MJ1136" s="48"/>
      <c r="MK1136" s="48"/>
      <c r="ML1136" s="48"/>
      <c r="MM1136" s="48"/>
      <c r="MN1136" s="48"/>
      <c r="MO1136" s="48"/>
      <c r="MP1136" s="48"/>
      <c r="MQ1136" s="48"/>
    </row>
    <row r="1137" spans="1:355" x14ac:dyDescent="0.5">
      <c r="A1137" s="109"/>
      <c r="B1137" s="110"/>
      <c r="C1137" s="110"/>
      <c r="D1137" s="110"/>
      <c r="E1137" s="110"/>
      <c r="F1137" s="110"/>
      <c r="G1137" s="110"/>
      <c r="H1137" s="110"/>
      <c r="I1137" s="110"/>
      <c r="J1137" s="110"/>
      <c r="K1137" s="110"/>
      <c r="L1137" s="110"/>
      <c r="M1137" s="110"/>
      <c r="N1137" s="110"/>
      <c r="O1137" s="110"/>
      <c r="P1137" s="110"/>
      <c r="Q1137" s="110"/>
      <c r="R1137" s="110"/>
      <c r="S1137" s="110"/>
      <c r="T1137" s="110"/>
      <c r="U1137" s="110"/>
      <c r="V1137" s="110"/>
      <c r="W1137" s="110"/>
      <c r="X1137" s="110"/>
      <c r="Y1137" s="110"/>
      <c r="Z1137" s="110"/>
      <c r="AA1137" s="111"/>
      <c r="AB1137" s="111"/>
      <c r="AC1137" s="110"/>
      <c r="AD1137" s="110"/>
      <c r="AE1137" s="110"/>
      <c r="AF1137" s="110"/>
      <c r="AG1137" s="111"/>
      <c r="AH1137" s="111"/>
      <c r="AI1137" s="111"/>
      <c r="AJ1137" s="110"/>
      <c r="AK1137" s="111"/>
      <c r="AL1137" s="101"/>
      <c r="AM1137" s="110"/>
      <c r="AN1137" s="110"/>
      <c r="AO1137" s="110"/>
      <c r="AP1137" s="110"/>
      <c r="AQ1137" s="110"/>
      <c r="AR1137" s="110"/>
      <c r="AS1137" s="110"/>
      <c r="AT1137" s="110"/>
      <c r="AU1137" s="110"/>
      <c r="AV1137" s="110"/>
      <c r="AW1137" s="110"/>
      <c r="AX1137" s="110"/>
      <c r="AY1137" s="110"/>
      <c r="AZ1137" s="110"/>
      <c r="BA1137" s="110"/>
      <c r="BB1137" s="110"/>
      <c r="BC1137" s="110"/>
      <c r="BD1137" s="110"/>
      <c r="BE1137" s="110"/>
      <c r="BF1137" s="110"/>
      <c r="BG1137" s="110"/>
      <c r="BH1137" s="110"/>
      <c r="BI1137" s="110"/>
      <c r="BJ1137" s="110"/>
      <c r="BK1137" s="110"/>
      <c r="BL1137" s="110"/>
      <c r="BM1137" s="110"/>
      <c r="BN1137" s="110"/>
      <c r="BO1137" s="110"/>
      <c r="BP1137" s="110"/>
      <c r="BQ1137" s="110"/>
      <c r="BR1137" s="110"/>
      <c r="BS1137" s="110"/>
      <c r="BT1137" s="110"/>
      <c r="BU1137" s="110"/>
      <c r="BV1137" s="110"/>
      <c r="BW1137" s="110"/>
      <c r="BX1137" s="110"/>
      <c r="BY1137" s="110"/>
      <c r="BZ1137" s="110"/>
      <c r="CA1137" s="110"/>
      <c r="CB1137" s="110"/>
      <c r="CC1137" s="110"/>
      <c r="CD1137" s="110"/>
      <c r="CE1137" s="110"/>
      <c r="CF1137" s="110"/>
      <c r="CG1137" s="110"/>
      <c r="CH1137" s="110"/>
      <c r="CI1137" s="110"/>
      <c r="CJ1137" s="110"/>
      <c r="CK1137" s="110"/>
      <c r="CL1137" s="110"/>
      <c r="CM1137" s="110"/>
      <c r="CN1137" s="110"/>
      <c r="CO1137" s="110"/>
      <c r="CP1137" s="110"/>
      <c r="CQ1137" s="110"/>
      <c r="CR1137" s="110"/>
      <c r="CS1137" s="110"/>
      <c r="CT1137" s="110"/>
      <c r="CU1137" s="110"/>
      <c r="CV1137" s="110"/>
      <c r="CW1137" s="110"/>
      <c r="CX1137" s="110"/>
      <c r="CY1137" s="110"/>
      <c r="CZ1137" s="110"/>
      <c r="DA1137" s="110"/>
      <c r="DB1137" s="110"/>
      <c r="DC1137" s="110"/>
      <c r="DD1137" s="110"/>
      <c r="DE1137" s="101"/>
      <c r="DF1137" s="110"/>
      <c r="DG1137" s="110"/>
      <c r="DH1137" s="110"/>
      <c r="DI1137" s="110"/>
      <c r="DJ1137" s="110"/>
      <c r="DK1137" s="110"/>
      <c r="DL1137" s="110"/>
      <c r="DM1137" s="110"/>
      <c r="DN1137" s="110"/>
      <c r="DO1137" s="110"/>
      <c r="DP1137" s="110"/>
      <c r="DQ1137" s="110"/>
      <c r="DR1137" s="110"/>
      <c r="DS1137" s="110"/>
      <c r="DT1137" s="110"/>
      <c r="DU1137" s="110"/>
      <c r="DV1137" s="110"/>
      <c r="DW1137" s="110"/>
      <c r="DX1137" s="110"/>
      <c r="DY1137" s="110"/>
      <c r="EE1137" s="48"/>
      <c r="HS1137" s="48"/>
      <c r="IO1137" s="48"/>
      <c r="IP1137" s="48"/>
      <c r="IQ1137" s="48"/>
      <c r="IR1137" s="48"/>
      <c r="IS1137" s="48"/>
      <c r="IW1137" s="48"/>
      <c r="JE1137" s="48"/>
      <c r="JR1137" s="48"/>
      <c r="JS1137" s="48"/>
      <c r="JW1137" s="48"/>
      <c r="JZ1137" s="48"/>
      <c r="KA1137" s="48"/>
      <c r="LB1137" s="48"/>
      <c r="LC1137" s="48"/>
      <c r="LE1137" s="48"/>
      <c r="LF1137" s="48"/>
      <c r="LG1137" s="48"/>
      <c r="LH1137" s="48"/>
      <c r="LL1137" s="48"/>
      <c r="LR1137" s="48"/>
      <c r="LS1137" s="48"/>
      <c r="LT1137" s="48"/>
      <c r="LU1137" s="48"/>
      <c r="LV1137" s="48"/>
      <c r="MH1137" s="48"/>
      <c r="MI1137" s="48"/>
      <c r="MJ1137" s="48"/>
      <c r="MK1137" s="48"/>
      <c r="ML1137" s="48"/>
      <c r="MM1137" s="48"/>
      <c r="MN1137" s="48"/>
      <c r="MO1137" s="48"/>
      <c r="MP1137" s="48"/>
      <c r="MQ1137" s="48"/>
    </row>
    <row r="1138" spans="1:355" x14ac:dyDescent="0.5">
      <c r="A1138" s="109"/>
      <c r="B1138" s="110"/>
      <c r="C1138" s="110"/>
      <c r="D1138" s="110"/>
      <c r="E1138" s="110"/>
      <c r="F1138" s="110"/>
      <c r="G1138" s="110"/>
      <c r="H1138" s="110"/>
      <c r="I1138" s="110"/>
      <c r="J1138" s="110"/>
      <c r="K1138" s="110"/>
      <c r="L1138" s="110"/>
      <c r="M1138" s="110"/>
      <c r="N1138" s="110"/>
      <c r="O1138" s="110"/>
      <c r="P1138" s="110"/>
      <c r="Q1138" s="110"/>
      <c r="R1138" s="110"/>
      <c r="S1138" s="110"/>
      <c r="T1138" s="110"/>
      <c r="U1138" s="110"/>
      <c r="V1138" s="110"/>
      <c r="W1138" s="110"/>
      <c r="X1138" s="110"/>
      <c r="Y1138" s="110"/>
      <c r="Z1138" s="110"/>
      <c r="AA1138" s="111"/>
      <c r="AB1138" s="111"/>
      <c r="AC1138" s="110"/>
      <c r="AD1138" s="110"/>
      <c r="AE1138" s="110"/>
      <c r="AF1138" s="110"/>
      <c r="AG1138" s="111"/>
      <c r="AH1138" s="111"/>
      <c r="AI1138" s="111"/>
      <c r="AJ1138" s="110"/>
      <c r="AK1138" s="111"/>
      <c r="AL1138" s="101"/>
      <c r="AM1138" s="110"/>
      <c r="AN1138" s="110"/>
      <c r="AO1138" s="110"/>
      <c r="AP1138" s="110"/>
      <c r="AQ1138" s="110"/>
      <c r="AR1138" s="110"/>
      <c r="AS1138" s="110"/>
      <c r="AT1138" s="110"/>
      <c r="AU1138" s="110"/>
      <c r="AV1138" s="110"/>
      <c r="AW1138" s="110"/>
      <c r="AX1138" s="110"/>
      <c r="AY1138" s="110"/>
      <c r="AZ1138" s="110"/>
      <c r="BA1138" s="110"/>
      <c r="BB1138" s="110"/>
      <c r="BC1138" s="110"/>
      <c r="BD1138" s="110"/>
      <c r="BE1138" s="110"/>
      <c r="BF1138" s="110"/>
      <c r="BG1138" s="110"/>
      <c r="BH1138" s="110"/>
      <c r="BI1138" s="110"/>
      <c r="BJ1138" s="110"/>
      <c r="BK1138" s="110"/>
      <c r="BL1138" s="110"/>
      <c r="BM1138" s="110"/>
      <c r="BN1138" s="110"/>
      <c r="BO1138" s="110"/>
      <c r="BP1138" s="110"/>
      <c r="BQ1138" s="110"/>
      <c r="BR1138" s="110"/>
      <c r="BS1138" s="110"/>
      <c r="BT1138" s="110"/>
      <c r="BU1138" s="110"/>
      <c r="BV1138" s="110"/>
      <c r="BW1138" s="110"/>
      <c r="BX1138" s="110"/>
      <c r="BY1138" s="110"/>
      <c r="BZ1138" s="110"/>
      <c r="CA1138" s="110"/>
      <c r="CB1138" s="110"/>
      <c r="CC1138" s="110"/>
      <c r="CD1138" s="110"/>
      <c r="CE1138" s="110"/>
      <c r="CF1138" s="110"/>
      <c r="CG1138" s="110"/>
      <c r="CH1138" s="110"/>
      <c r="CI1138" s="110"/>
      <c r="CJ1138" s="110"/>
      <c r="CK1138" s="110"/>
      <c r="CL1138" s="110"/>
      <c r="CM1138" s="110"/>
      <c r="CN1138" s="110"/>
      <c r="CO1138" s="110"/>
      <c r="CP1138" s="110"/>
      <c r="CQ1138" s="110"/>
      <c r="CR1138" s="110"/>
      <c r="CS1138" s="110"/>
      <c r="CT1138" s="110"/>
      <c r="CU1138" s="110"/>
      <c r="CV1138" s="110"/>
      <c r="CW1138" s="110"/>
      <c r="CX1138" s="110"/>
      <c r="CY1138" s="110"/>
      <c r="CZ1138" s="110"/>
      <c r="DA1138" s="110"/>
      <c r="DB1138" s="110"/>
      <c r="DC1138" s="110"/>
      <c r="DD1138" s="110"/>
      <c r="DE1138" s="101"/>
      <c r="DF1138" s="110"/>
      <c r="DG1138" s="110"/>
      <c r="DH1138" s="110"/>
      <c r="DI1138" s="110"/>
      <c r="DJ1138" s="110"/>
      <c r="DK1138" s="110"/>
      <c r="DL1138" s="110"/>
      <c r="DM1138" s="110"/>
      <c r="DN1138" s="110"/>
      <c r="DO1138" s="110"/>
      <c r="DP1138" s="110"/>
      <c r="DQ1138" s="110"/>
      <c r="DR1138" s="110"/>
      <c r="DS1138" s="110"/>
      <c r="DT1138" s="110"/>
      <c r="DU1138" s="110"/>
      <c r="DV1138" s="110"/>
      <c r="DW1138" s="110"/>
      <c r="DX1138" s="110"/>
      <c r="DY1138" s="110"/>
      <c r="EE1138" s="48"/>
      <c r="HS1138" s="48"/>
      <c r="IO1138" s="48"/>
      <c r="IP1138" s="48"/>
      <c r="IQ1138" s="48"/>
      <c r="IR1138" s="48"/>
      <c r="IS1138" s="48"/>
      <c r="IW1138" s="48"/>
      <c r="JE1138" s="48"/>
      <c r="JR1138" s="48"/>
      <c r="JS1138" s="48"/>
      <c r="JW1138" s="48"/>
      <c r="JZ1138" s="48"/>
      <c r="KA1138" s="48"/>
      <c r="LB1138" s="48"/>
      <c r="LC1138" s="48"/>
      <c r="LE1138" s="48"/>
      <c r="LF1138" s="48"/>
      <c r="LG1138" s="48"/>
      <c r="LH1138" s="48"/>
      <c r="LL1138" s="48"/>
      <c r="LR1138" s="48"/>
      <c r="LS1138" s="48"/>
      <c r="LT1138" s="48"/>
      <c r="LU1138" s="48"/>
      <c r="LV1138" s="48"/>
      <c r="MH1138" s="48"/>
      <c r="MI1138" s="48"/>
      <c r="MJ1138" s="48"/>
      <c r="MK1138" s="48"/>
      <c r="ML1138" s="48"/>
      <c r="MM1138" s="48"/>
      <c r="MN1138" s="48"/>
      <c r="MO1138" s="48"/>
      <c r="MP1138" s="48"/>
      <c r="MQ1138" s="48"/>
    </row>
    <row r="1139" spans="1:355" x14ac:dyDescent="0.5">
      <c r="A1139" s="109"/>
      <c r="B1139" s="110"/>
      <c r="C1139" s="110"/>
      <c r="D1139" s="110"/>
      <c r="E1139" s="110"/>
      <c r="F1139" s="110"/>
      <c r="G1139" s="110"/>
      <c r="H1139" s="110"/>
      <c r="I1139" s="110"/>
      <c r="J1139" s="110"/>
      <c r="K1139" s="110"/>
      <c r="L1139" s="110"/>
      <c r="M1139" s="110"/>
      <c r="N1139" s="110"/>
      <c r="O1139" s="110"/>
      <c r="P1139" s="110"/>
      <c r="Q1139" s="110"/>
      <c r="R1139" s="110"/>
      <c r="S1139" s="110"/>
      <c r="T1139" s="110"/>
      <c r="U1139" s="110"/>
      <c r="V1139" s="110"/>
      <c r="W1139" s="110"/>
      <c r="X1139" s="110"/>
      <c r="Y1139" s="110"/>
      <c r="Z1139" s="110"/>
      <c r="AA1139" s="111"/>
      <c r="AB1139" s="111"/>
      <c r="AC1139" s="110"/>
      <c r="AD1139" s="110"/>
      <c r="AE1139" s="110"/>
      <c r="AF1139" s="110"/>
      <c r="AG1139" s="111"/>
      <c r="AH1139" s="111"/>
      <c r="AI1139" s="111"/>
      <c r="AJ1139" s="110"/>
      <c r="AK1139" s="111"/>
      <c r="AL1139" s="101"/>
      <c r="AM1139" s="110"/>
      <c r="AN1139" s="110"/>
      <c r="AO1139" s="110"/>
      <c r="AP1139" s="110"/>
      <c r="AQ1139" s="110"/>
      <c r="AR1139" s="110"/>
      <c r="AS1139" s="110"/>
      <c r="AT1139" s="110"/>
      <c r="AU1139" s="110"/>
      <c r="AV1139" s="110"/>
      <c r="AW1139" s="110"/>
      <c r="AX1139" s="110"/>
      <c r="AY1139" s="110"/>
      <c r="AZ1139" s="110"/>
      <c r="BA1139" s="110"/>
      <c r="BB1139" s="110"/>
      <c r="BC1139" s="110"/>
      <c r="BD1139" s="110"/>
      <c r="BE1139" s="110"/>
      <c r="BF1139" s="110"/>
      <c r="BG1139" s="110"/>
      <c r="BH1139" s="110"/>
      <c r="BI1139" s="110"/>
      <c r="BJ1139" s="110"/>
      <c r="BK1139" s="110"/>
      <c r="BL1139" s="110"/>
      <c r="BM1139" s="110"/>
      <c r="BN1139" s="110"/>
      <c r="BO1139" s="110"/>
      <c r="BP1139" s="110"/>
      <c r="BQ1139" s="110"/>
      <c r="BR1139" s="110"/>
      <c r="BS1139" s="110"/>
      <c r="BT1139" s="110"/>
      <c r="BU1139" s="110"/>
      <c r="BV1139" s="110"/>
      <c r="BW1139" s="110"/>
      <c r="BX1139" s="110"/>
      <c r="BY1139" s="110"/>
      <c r="BZ1139" s="110"/>
      <c r="CA1139" s="110"/>
      <c r="CB1139" s="110"/>
      <c r="CC1139" s="110"/>
      <c r="CD1139" s="110"/>
      <c r="CE1139" s="110"/>
      <c r="CF1139" s="110"/>
      <c r="CG1139" s="110"/>
      <c r="CH1139" s="110"/>
      <c r="CI1139" s="110"/>
      <c r="CJ1139" s="110"/>
      <c r="CK1139" s="110"/>
      <c r="CL1139" s="110"/>
      <c r="CM1139" s="110"/>
      <c r="CN1139" s="110"/>
      <c r="CO1139" s="110"/>
      <c r="CP1139" s="110"/>
      <c r="CQ1139" s="110"/>
      <c r="CR1139" s="110"/>
      <c r="CS1139" s="110"/>
      <c r="CT1139" s="110"/>
      <c r="CU1139" s="110"/>
      <c r="CV1139" s="110"/>
      <c r="CW1139" s="110"/>
      <c r="CX1139" s="110"/>
      <c r="CY1139" s="110"/>
      <c r="CZ1139" s="110"/>
      <c r="DA1139" s="110"/>
      <c r="DB1139" s="110"/>
      <c r="DC1139" s="110"/>
      <c r="DD1139" s="110"/>
      <c r="DE1139" s="101"/>
      <c r="DF1139" s="110"/>
      <c r="DG1139" s="110"/>
      <c r="DH1139" s="110"/>
      <c r="DI1139" s="110"/>
      <c r="DJ1139" s="110"/>
      <c r="DK1139" s="110"/>
      <c r="DL1139" s="110"/>
      <c r="DM1139" s="110"/>
      <c r="DN1139" s="110"/>
      <c r="DO1139" s="110"/>
      <c r="DP1139" s="110"/>
      <c r="DQ1139" s="110"/>
      <c r="DR1139" s="110"/>
      <c r="DS1139" s="110"/>
      <c r="DT1139" s="110"/>
      <c r="DU1139" s="110"/>
      <c r="DV1139" s="110"/>
      <c r="DW1139" s="110"/>
      <c r="DX1139" s="110"/>
      <c r="DY1139" s="110"/>
      <c r="EE1139" s="48"/>
      <c r="HS1139" s="48"/>
      <c r="IO1139" s="48"/>
      <c r="IP1139" s="48"/>
      <c r="IQ1139" s="48"/>
      <c r="IR1139" s="48"/>
      <c r="IS1139" s="48"/>
      <c r="IW1139" s="48"/>
      <c r="JE1139" s="48"/>
      <c r="JR1139" s="48"/>
      <c r="JS1139" s="48"/>
      <c r="JW1139" s="48"/>
      <c r="JZ1139" s="48"/>
      <c r="KA1139" s="48"/>
      <c r="LB1139" s="48"/>
      <c r="LC1139" s="48"/>
      <c r="LE1139" s="48"/>
      <c r="LF1139" s="48"/>
      <c r="LG1139" s="48"/>
      <c r="LH1139" s="48"/>
      <c r="LL1139" s="48"/>
      <c r="LR1139" s="48"/>
      <c r="LS1139" s="48"/>
      <c r="LT1139" s="48"/>
      <c r="LU1139" s="48"/>
      <c r="LV1139" s="48"/>
      <c r="MH1139" s="48"/>
      <c r="MI1139" s="48"/>
      <c r="MJ1139" s="48"/>
      <c r="MK1139" s="48"/>
      <c r="ML1139" s="48"/>
      <c r="MM1139" s="48"/>
      <c r="MN1139" s="48"/>
      <c r="MO1139" s="48"/>
      <c r="MP1139" s="48"/>
      <c r="MQ1139" s="48"/>
    </row>
    <row r="1140" spans="1:355" x14ac:dyDescent="0.5">
      <c r="A1140" s="109"/>
      <c r="B1140" s="110"/>
      <c r="C1140" s="110"/>
      <c r="D1140" s="110"/>
      <c r="E1140" s="110"/>
      <c r="F1140" s="110"/>
      <c r="G1140" s="110"/>
      <c r="H1140" s="110"/>
      <c r="I1140" s="110"/>
      <c r="J1140" s="110"/>
      <c r="K1140" s="110"/>
      <c r="L1140" s="110"/>
      <c r="M1140" s="110"/>
      <c r="N1140" s="110"/>
      <c r="O1140" s="110"/>
      <c r="P1140" s="110"/>
      <c r="Q1140" s="110"/>
      <c r="R1140" s="110"/>
      <c r="S1140" s="110"/>
      <c r="T1140" s="110"/>
      <c r="U1140" s="110"/>
      <c r="V1140" s="110"/>
      <c r="W1140" s="110"/>
      <c r="X1140" s="110"/>
      <c r="Y1140" s="110"/>
      <c r="Z1140" s="110"/>
      <c r="AA1140" s="111"/>
      <c r="AB1140" s="111"/>
      <c r="AC1140" s="110"/>
      <c r="AD1140" s="110"/>
      <c r="AE1140" s="110"/>
      <c r="AF1140" s="110"/>
      <c r="AG1140" s="111"/>
      <c r="AH1140" s="111"/>
      <c r="AI1140" s="111"/>
      <c r="AJ1140" s="110"/>
      <c r="AK1140" s="111"/>
      <c r="AL1140" s="101"/>
      <c r="AM1140" s="110"/>
      <c r="AN1140" s="110"/>
      <c r="AO1140" s="110"/>
      <c r="AP1140" s="110"/>
      <c r="AQ1140" s="110"/>
      <c r="AR1140" s="110"/>
      <c r="AS1140" s="110"/>
      <c r="AT1140" s="110"/>
      <c r="AU1140" s="110"/>
      <c r="AV1140" s="110"/>
      <c r="AW1140" s="110"/>
      <c r="AX1140" s="110"/>
      <c r="AY1140" s="110"/>
      <c r="AZ1140" s="110"/>
      <c r="BA1140" s="110"/>
      <c r="BB1140" s="110"/>
      <c r="BC1140" s="110"/>
      <c r="BD1140" s="110"/>
      <c r="BE1140" s="110"/>
      <c r="BF1140" s="110"/>
      <c r="BG1140" s="110"/>
      <c r="BH1140" s="110"/>
      <c r="BI1140" s="110"/>
      <c r="BJ1140" s="110"/>
      <c r="BK1140" s="110"/>
      <c r="BL1140" s="110"/>
      <c r="BM1140" s="110"/>
      <c r="BN1140" s="110"/>
      <c r="BO1140" s="110"/>
      <c r="BP1140" s="110"/>
      <c r="BQ1140" s="110"/>
      <c r="BR1140" s="110"/>
      <c r="BS1140" s="110"/>
      <c r="BT1140" s="110"/>
      <c r="BU1140" s="110"/>
      <c r="BV1140" s="110"/>
      <c r="BW1140" s="110"/>
      <c r="BX1140" s="110"/>
      <c r="BY1140" s="110"/>
      <c r="BZ1140" s="110"/>
      <c r="CA1140" s="110"/>
      <c r="CB1140" s="110"/>
      <c r="CC1140" s="110"/>
      <c r="CD1140" s="110"/>
      <c r="CE1140" s="110"/>
      <c r="CF1140" s="110"/>
      <c r="CG1140" s="110"/>
      <c r="CH1140" s="110"/>
      <c r="CI1140" s="110"/>
      <c r="CJ1140" s="110"/>
      <c r="CK1140" s="110"/>
      <c r="CL1140" s="110"/>
      <c r="CM1140" s="110"/>
      <c r="CN1140" s="110"/>
      <c r="CO1140" s="110"/>
      <c r="CP1140" s="110"/>
      <c r="CQ1140" s="110"/>
      <c r="CR1140" s="110"/>
      <c r="CS1140" s="110"/>
      <c r="CT1140" s="110"/>
      <c r="CU1140" s="110"/>
      <c r="CV1140" s="110"/>
      <c r="CW1140" s="110"/>
      <c r="CX1140" s="110"/>
      <c r="CY1140" s="110"/>
      <c r="CZ1140" s="110"/>
      <c r="DA1140" s="110"/>
      <c r="DB1140" s="110"/>
      <c r="DC1140" s="110"/>
      <c r="DD1140" s="110"/>
      <c r="DE1140" s="101"/>
      <c r="DF1140" s="110"/>
      <c r="DG1140" s="110"/>
      <c r="DH1140" s="110"/>
      <c r="DI1140" s="110"/>
      <c r="DJ1140" s="110"/>
      <c r="DK1140" s="110"/>
      <c r="DL1140" s="110"/>
      <c r="DM1140" s="110"/>
      <c r="DN1140" s="110"/>
      <c r="DO1140" s="110"/>
      <c r="DP1140" s="110"/>
      <c r="DQ1140" s="110"/>
      <c r="DR1140" s="110"/>
      <c r="DS1140" s="110"/>
      <c r="DT1140" s="110"/>
      <c r="DU1140" s="110"/>
      <c r="DV1140" s="110"/>
      <c r="DW1140" s="110"/>
      <c r="DX1140" s="110"/>
      <c r="DY1140" s="110"/>
      <c r="EE1140" s="48"/>
      <c r="HS1140" s="48"/>
      <c r="IO1140" s="48"/>
      <c r="IP1140" s="48"/>
      <c r="IQ1140" s="48"/>
      <c r="IR1140" s="48"/>
      <c r="IS1140" s="48"/>
      <c r="IW1140" s="48"/>
      <c r="JE1140" s="48"/>
      <c r="JR1140" s="48"/>
      <c r="JS1140" s="48"/>
      <c r="JW1140" s="48"/>
      <c r="JZ1140" s="48"/>
      <c r="KA1140" s="48"/>
      <c r="LB1140" s="48"/>
      <c r="LC1140" s="48"/>
      <c r="LE1140" s="48"/>
      <c r="LF1140" s="48"/>
      <c r="LG1140" s="48"/>
      <c r="LH1140" s="48"/>
      <c r="LL1140" s="48"/>
      <c r="LR1140" s="48"/>
      <c r="LS1140" s="48"/>
      <c r="LT1140" s="48"/>
      <c r="LU1140" s="48"/>
      <c r="LV1140" s="48"/>
      <c r="MH1140" s="48"/>
      <c r="MI1140" s="48"/>
      <c r="MJ1140" s="48"/>
      <c r="MK1140" s="48"/>
      <c r="ML1140" s="48"/>
      <c r="MM1140" s="48"/>
      <c r="MN1140" s="48"/>
      <c r="MO1140" s="48"/>
      <c r="MP1140" s="48"/>
      <c r="MQ1140" s="48"/>
    </row>
    <row r="1141" spans="1:355" x14ac:dyDescent="0.5">
      <c r="A1141" s="109"/>
      <c r="B1141" s="110"/>
      <c r="C1141" s="110"/>
      <c r="D1141" s="110"/>
      <c r="E1141" s="110"/>
      <c r="F1141" s="110"/>
      <c r="G1141" s="110"/>
      <c r="H1141" s="110"/>
      <c r="I1141" s="110"/>
      <c r="J1141" s="110"/>
      <c r="K1141" s="110"/>
      <c r="L1141" s="110"/>
      <c r="M1141" s="110"/>
      <c r="N1141" s="110"/>
      <c r="O1141" s="110"/>
      <c r="P1141" s="110"/>
      <c r="Q1141" s="110"/>
      <c r="R1141" s="110"/>
      <c r="S1141" s="110"/>
      <c r="T1141" s="110"/>
      <c r="U1141" s="110"/>
      <c r="V1141" s="110"/>
      <c r="W1141" s="110"/>
      <c r="X1141" s="110"/>
      <c r="Y1141" s="110"/>
      <c r="Z1141" s="110"/>
      <c r="AA1141" s="111"/>
      <c r="AB1141" s="111"/>
      <c r="AC1141" s="110"/>
      <c r="AD1141" s="110"/>
      <c r="AE1141" s="110"/>
      <c r="AF1141" s="110"/>
      <c r="AG1141" s="111"/>
      <c r="AH1141" s="111"/>
      <c r="AI1141" s="111"/>
      <c r="AJ1141" s="110"/>
      <c r="AK1141" s="111"/>
      <c r="AL1141" s="101"/>
      <c r="AM1141" s="110"/>
      <c r="AN1141" s="110"/>
      <c r="AO1141" s="110"/>
      <c r="AP1141" s="110"/>
      <c r="AQ1141" s="110"/>
      <c r="AR1141" s="110"/>
      <c r="AS1141" s="110"/>
      <c r="AT1141" s="110"/>
      <c r="AU1141" s="110"/>
      <c r="AV1141" s="110"/>
      <c r="AW1141" s="110"/>
      <c r="AX1141" s="110"/>
      <c r="AY1141" s="110"/>
      <c r="AZ1141" s="110"/>
      <c r="BA1141" s="110"/>
      <c r="BB1141" s="110"/>
      <c r="BC1141" s="110"/>
      <c r="BD1141" s="110"/>
      <c r="BE1141" s="110"/>
      <c r="BF1141" s="110"/>
      <c r="BG1141" s="110"/>
      <c r="BH1141" s="110"/>
      <c r="BI1141" s="110"/>
      <c r="BJ1141" s="110"/>
      <c r="BK1141" s="110"/>
      <c r="BL1141" s="110"/>
      <c r="BM1141" s="110"/>
      <c r="BN1141" s="110"/>
      <c r="BO1141" s="110"/>
      <c r="BP1141" s="110"/>
      <c r="BQ1141" s="110"/>
      <c r="BR1141" s="110"/>
      <c r="BS1141" s="110"/>
      <c r="BT1141" s="110"/>
      <c r="BU1141" s="110"/>
      <c r="BV1141" s="110"/>
      <c r="BW1141" s="110"/>
      <c r="BX1141" s="110"/>
      <c r="BY1141" s="110"/>
      <c r="BZ1141" s="110"/>
      <c r="CA1141" s="110"/>
      <c r="CB1141" s="110"/>
      <c r="CC1141" s="110"/>
      <c r="CD1141" s="110"/>
      <c r="CE1141" s="110"/>
      <c r="CF1141" s="110"/>
      <c r="CG1141" s="110"/>
      <c r="CH1141" s="110"/>
      <c r="CI1141" s="110"/>
      <c r="CJ1141" s="110"/>
      <c r="CK1141" s="110"/>
      <c r="CL1141" s="110"/>
      <c r="CM1141" s="110"/>
      <c r="CN1141" s="110"/>
      <c r="CO1141" s="110"/>
      <c r="CP1141" s="110"/>
      <c r="CQ1141" s="110"/>
      <c r="CR1141" s="110"/>
      <c r="CS1141" s="110"/>
      <c r="CT1141" s="110"/>
      <c r="CU1141" s="110"/>
      <c r="CV1141" s="110"/>
      <c r="CW1141" s="110"/>
      <c r="CX1141" s="110"/>
      <c r="CY1141" s="110"/>
      <c r="CZ1141" s="110"/>
      <c r="DA1141" s="110"/>
      <c r="DB1141" s="110"/>
      <c r="DC1141" s="110"/>
      <c r="DD1141" s="110"/>
      <c r="DE1141" s="101"/>
      <c r="DF1141" s="110"/>
      <c r="DG1141" s="110"/>
      <c r="DH1141" s="110"/>
      <c r="DI1141" s="110"/>
      <c r="DJ1141" s="110"/>
      <c r="DK1141" s="110"/>
      <c r="DL1141" s="110"/>
      <c r="DM1141" s="110"/>
      <c r="DN1141" s="110"/>
      <c r="DO1141" s="110"/>
      <c r="DP1141" s="110"/>
      <c r="DQ1141" s="110"/>
      <c r="DR1141" s="110"/>
      <c r="DS1141" s="110"/>
      <c r="DT1141" s="110"/>
      <c r="DU1141" s="110"/>
      <c r="DV1141" s="110"/>
      <c r="DW1141" s="110"/>
      <c r="DX1141" s="110"/>
      <c r="DY1141" s="110"/>
      <c r="EE1141" s="48"/>
      <c r="HS1141" s="48"/>
      <c r="IO1141" s="48"/>
      <c r="IP1141" s="48"/>
      <c r="IQ1141" s="48"/>
      <c r="IR1141" s="48"/>
      <c r="IS1141" s="48"/>
      <c r="IW1141" s="48"/>
      <c r="JE1141" s="48"/>
      <c r="JR1141" s="48"/>
      <c r="JS1141" s="48"/>
      <c r="JW1141" s="48"/>
      <c r="JZ1141" s="48"/>
      <c r="KA1141" s="48"/>
      <c r="LB1141" s="48"/>
      <c r="LC1141" s="48"/>
      <c r="LE1141" s="48"/>
      <c r="LF1141" s="48"/>
      <c r="LG1141" s="48"/>
      <c r="LH1141" s="48"/>
      <c r="LL1141" s="48"/>
      <c r="LR1141" s="48"/>
      <c r="LS1141" s="48"/>
      <c r="LT1141" s="48"/>
      <c r="LU1141" s="48"/>
      <c r="LV1141" s="48"/>
      <c r="MH1141" s="48"/>
      <c r="MI1141" s="48"/>
      <c r="MJ1141" s="48"/>
      <c r="MK1141" s="48"/>
      <c r="ML1141" s="48"/>
      <c r="MM1141" s="48"/>
      <c r="MN1141" s="48"/>
      <c r="MO1141" s="48"/>
      <c r="MP1141" s="48"/>
      <c r="MQ1141" s="48"/>
    </row>
    <row r="1142" spans="1:355" x14ac:dyDescent="0.5">
      <c r="A1142" s="109"/>
      <c r="B1142" s="110"/>
      <c r="C1142" s="110"/>
      <c r="D1142" s="110"/>
      <c r="E1142" s="110"/>
      <c r="F1142" s="110"/>
      <c r="G1142" s="110"/>
      <c r="H1142" s="110"/>
      <c r="I1142" s="110"/>
      <c r="J1142" s="110"/>
      <c r="K1142" s="110"/>
      <c r="L1142" s="110"/>
      <c r="M1142" s="110"/>
      <c r="N1142" s="110"/>
      <c r="O1142" s="110"/>
      <c r="P1142" s="110"/>
      <c r="Q1142" s="110"/>
      <c r="R1142" s="110"/>
      <c r="S1142" s="110"/>
      <c r="T1142" s="110"/>
      <c r="U1142" s="110"/>
      <c r="V1142" s="110"/>
      <c r="W1142" s="110"/>
      <c r="X1142" s="110"/>
      <c r="Y1142" s="110"/>
      <c r="Z1142" s="110"/>
      <c r="AA1142" s="111"/>
      <c r="AB1142" s="111"/>
      <c r="AC1142" s="110"/>
      <c r="AD1142" s="110"/>
      <c r="AE1142" s="110"/>
      <c r="AF1142" s="110"/>
      <c r="AG1142" s="111"/>
      <c r="AH1142" s="111"/>
      <c r="AI1142" s="111"/>
      <c r="AJ1142" s="110"/>
      <c r="AK1142" s="111"/>
      <c r="AL1142" s="101"/>
      <c r="AM1142" s="110"/>
      <c r="AN1142" s="110"/>
      <c r="AO1142" s="110"/>
      <c r="AP1142" s="110"/>
      <c r="AQ1142" s="110"/>
      <c r="AR1142" s="110"/>
      <c r="AS1142" s="110"/>
      <c r="AT1142" s="110"/>
      <c r="AU1142" s="110"/>
      <c r="AV1142" s="110"/>
      <c r="AW1142" s="110"/>
      <c r="AX1142" s="110"/>
      <c r="AY1142" s="110"/>
      <c r="AZ1142" s="110"/>
      <c r="BA1142" s="110"/>
      <c r="BB1142" s="110"/>
      <c r="BC1142" s="110"/>
      <c r="BD1142" s="110"/>
      <c r="BE1142" s="110"/>
      <c r="BF1142" s="110"/>
      <c r="BG1142" s="110"/>
      <c r="BH1142" s="110"/>
      <c r="BI1142" s="110"/>
      <c r="BJ1142" s="110"/>
      <c r="BK1142" s="110"/>
      <c r="BL1142" s="110"/>
      <c r="BM1142" s="110"/>
      <c r="BN1142" s="110"/>
      <c r="BO1142" s="110"/>
      <c r="BP1142" s="110"/>
      <c r="BQ1142" s="110"/>
      <c r="BR1142" s="110"/>
      <c r="BS1142" s="110"/>
      <c r="BT1142" s="110"/>
      <c r="BU1142" s="110"/>
      <c r="BV1142" s="110"/>
      <c r="BW1142" s="110"/>
      <c r="BX1142" s="110"/>
      <c r="BY1142" s="110"/>
      <c r="BZ1142" s="110"/>
      <c r="CA1142" s="110"/>
      <c r="CB1142" s="110"/>
      <c r="CC1142" s="110"/>
      <c r="CD1142" s="110"/>
      <c r="CE1142" s="110"/>
      <c r="CF1142" s="110"/>
      <c r="CG1142" s="110"/>
      <c r="CH1142" s="110"/>
      <c r="CI1142" s="110"/>
      <c r="CJ1142" s="110"/>
      <c r="CK1142" s="110"/>
      <c r="CL1142" s="110"/>
      <c r="CM1142" s="110"/>
      <c r="CN1142" s="110"/>
      <c r="CO1142" s="110"/>
      <c r="CP1142" s="110"/>
      <c r="CQ1142" s="110"/>
      <c r="CR1142" s="110"/>
      <c r="CS1142" s="110"/>
      <c r="CT1142" s="110"/>
      <c r="CU1142" s="110"/>
      <c r="CV1142" s="110"/>
      <c r="CW1142" s="110"/>
      <c r="CX1142" s="110"/>
      <c r="CY1142" s="110"/>
      <c r="CZ1142" s="110"/>
      <c r="DA1142" s="110"/>
      <c r="DB1142" s="110"/>
      <c r="DC1142" s="110"/>
      <c r="DD1142" s="110"/>
      <c r="DE1142" s="101"/>
      <c r="DF1142" s="110"/>
      <c r="DG1142" s="110"/>
      <c r="DH1142" s="110"/>
      <c r="DI1142" s="110"/>
      <c r="DJ1142" s="110"/>
      <c r="DK1142" s="110"/>
      <c r="DL1142" s="110"/>
      <c r="DM1142" s="110"/>
      <c r="DN1142" s="110"/>
      <c r="DO1142" s="110"/>
      <c r="DP1142" s="110"/>
      <c r="DQ1142" s="110"/>
      <c r="DR1142" s="110"/>
      <c r="DS1142" s="110"/>
      <c r="DT1142" s="110"/>
      <c r="DU1142" s="110"/>
      <c r="DV1142" s="110"/>
      <c r="DW1142" s="110"/>
      <c r="DX1142" s="110"/>
      <c r="DY1142" s="110"/>
      <c r="EE1142" s="48"/>
      <c r="HS1142" s="48"/>
      <c r="IO1142" s="48"/>
      <c r="IP1142" s="48"/>
      <c r="IQ1142" s="48"/>
      <c r="IR1142" s="48"/>
      <c r="IS1142" s="48"/>
      <c r="IW1142" s="48"/>
      <c r="JE1142" s="48"/>
      <c r="JR1142" s="48"/>
      <c r="JS1142" s="48"/>
      <c r="JW1142" s="48"/>
      <c r="JZ1142" s="48"/>
      <c r="KA1142" s="48"/>
      <c r="LB1142" s="48"/>
      <c r="LC1142" s="48"/>
      <c r="LE1142" s="48"/>
      <c r="LF1142" s="48"/>
      <c r="LG1142" s="48"/>
      <c r="LH1142" s="48"/>
      <c r="LL1142" s="48"/>
      <c r="LR1142" s="48"/>
      <c r="LS1142" s="48"/>
      <c r="LT1142" s="48"/>
      <c r="LU1142" s="48"/>
      <c r="LV1142" s="48"/>
      <c r="MH1142" s="48"/>
      <c r="MI1142" s="48"/>
      <c r="MJ1142" s="48"/>
      <c r="MK1142" s="48"/>
      <c r="ML1142" s="48"/>
      <c r="MM1142" s="48"/>
      <c r="MN1142" s="48"/>
      <c r="MO1142" s="48"/>
      <c r="MP1142" s="48"/>
      <c r="MQ1142" s="48"/>
    </row>
    <row r="1143" spans="1:355" x14ac:dyDescent="0.5">
      <c r="A1143" s="109"/>
      <c r="B1143" s="110"/>
      <c r="C1143" s="110"/>
      <c r="D1143" s="110"/>
      <c r="E1143" s="110"/>
      <c r="F1143" s="110"/>
      <c r="G1143" s="110"/>
      <c r="H1143" s="110"/>
      <c r="I1143" s="110"/>
      <c r="J1143" s="110"/>
      <c r="K1143" s="110"/>
      <c r="L1143" s="110"/>
      <c r="M1143" s="110"/>
      <c r="N1143" s="110"/>
      <c r="O1143" s="110"/>
      <c r="P1143" s="110"/>
      <c r="Q1143" s="110"/>
      <c r="R1143" s="110"/>
      <c r="S1143" s="110"/>
      <c r="T1143" s="110"/>
      <c r="U1143" s="110"/>
      <c r="V1143" s="110"/>
      <c r="W1143" s="110"/>
      <c r="X1143" s="110"/>
      <c r="Y1143" s="110"/>
      <c r="Z1143" s="110"/>
      <c r="AA1143" s="111"/>
      <c r="AB1143" s="111"/>
      <c r="AC1143" s="110"/>
      <c r="AD1143" s="110"/>
      <c r="AE1143" s="110"/>
      <c r="AF1143" s="110"/>
      <c r="AG1143" s="111"/>
      <c r="AH1143" s="111"/>
      <c r="AI1143" s="111"/>
      <c r="AJ1143" s="110"/>
      <c r="AK1143" s="111"/>
      <c r="AL1143" s="101"/>
      <c r="AM1143" s="110"/>
      <c r="AN1143" s="110"/>
      <c r="AO1143" s="110"/>
      <c r="AP1143" s="110"/>
      <c r="AQ1143" s="110"/>
      <c r="AR1143" s="110"/>
      <c r="AS1143" s="110"/>
      <c r="AT1143" s="110"/>
      <c r="AU1143" s="110"/>
      <c r="AV1143" s="110"/>
      <c r="AW1143" s="110"/>
      <c r="AX1143" s="110"/>
      <c r="AY1143" s="110"/>
      <c r="AZ1143" s="110"/>
      <c r="BA1143" s="110"/>
      <c r="BB1143" s="110"/>
      <c r="BC1143" s="110"/>
      <c r="BD1143" s="110"/>
      <c r="BE1143" s="110"/>
      <c r="BF1143" s="110"/>
      <c r="BG1143" s="110"/>
      <c r="BH1143" s="110"/>
      <c r="BI1143" s="110"/>
      <c r="BJ1143" s="110"/>
      <c r="BK1143" s="110"/>
      <c r="BL1143" s="110"/>
      <c r="BM1143" s="110"/>
      <c r="BN1143" s="110"/>
      <c r="BO1143" s="110"/>
      <c r="BP1143" s="110"/>
      <c r="BQ1143" s="110"/>
      <c r="BR1143" s="110"/>
      <c r="BS1143" s="110"/>
      <c r="BT1143" s="110"/>
      <c r="BU1143" s="110"/>
      <c r="BV1143" s="110"/>
      <c r="BW1143" s="110"/>
      <c r="BX1143" s="110"/>
      <c r="BY1143" s="110"/>
      <c r="BZ1143" s="110"/>
      <c r="CA1143" s="110"/>
      <c r="CB1143" s="110"/>
      <c r="CC1143" s="110"/>
      <c r="CD1143" s="110"/>
      <c r="CE1143" s="110"/>
      <c r="CF1143" s="110"/>
      <c r="CG1143" s="110"/>
      <c r="CH1143" s="110"/>
      <c r="CI1143" s="110"/>
      <c r="CJ1143" s="110"/>
      <c r="CK1143" s="110"/>
      <c r="CL1143" s="110"/>
      <c r="CM1143" s="110"/>
      <c r="CN1143" s="110"/>
      <c r="CO1143" s="110"/>
      <c r="CP1143" s="110"/>
      <c r="CQ1143" s="110"/>
      <c r="CR1143" s="110"/>
      <c r="CS1143" s="110"/>
      <c r="CT1143" s="110"/>
      <c r="CU1143" s="110"/>
      <c r="CV1143" s="110"/>
      <c r="CW1143" s="110"/>
      <c r="CX1143" s="110"/>
      <c r="CY1143" s="110"/>
      <c r="CZ1143" s="110"/>
      <c r="DA1143" s="110"/>
      <c r="DB1143" s="110"/>
      <c r="DC1143" s="110"/>
      <c r="DD1143" s="110"/>
      <c r="DE1143" s="101"/>
      <c r="DF1143" s="110"/>
      <c r="DG1143" s="110"/>
      <c r="DH1143" s="110"/>
      <c r="DI1143" s="110"/>
      <c r="DJ1143" s="110"/>
      <c r="DK1143" s="110"/>
      <c r="DL1143" s="110"/>
      <c r="DM1143" s="110"/>
      <c r="DN1143" s="110"/>
      <c r="DO1143" s="110"/>
      <c r="DP1143" s="110"/>
      <c r="DQ1143" s="110"/>
      <c r="DR1143" s="110"/>
      <c r="DS1143" s="110"/>
      <c r="DT1143" s="110"/>
      <c r="DU1143" s="110"/>
      <c r="DV1143" s="110"/>
      <c r="DW1143" s="110"/>
      <c r="DX1143" s="110"/>
      <c r="DY1143" s="110"/>
      <c r="EE1143" s="48"/>
      <c r="HS1143" s="48"/>
      <c r="IO1143" s="48"/>
      <c r="IP1143" s="48"/>
      <c r="IQ1143" s="48"/>
      <c r="IR1143" s="48"/>
      <c r="IS1143" s="48"/>
      <c r="IW1143" s="48"/>
      <c r="JE1143" s="48"/>
      <c r="JR1143" s="48"/>
      <c r="JS1143" s="48"/>
      <c r="JW1143" s="48"/>
      <c r="JZ1143" s="48"/>
      <c r="KA1143" s="48"/>
      <c r="LB1143" s="48"/>
      <c r="LC1143" s="48"/>
      <c r="LE1143" s="48"/>
      <c r="LF1143" s="48"/>
      <c r="LG1143" s="48"/>
      <c r="LH1143" s="48"/>
      <c r="LL1143" s="48"/>
      <c r="LR1143" s="48"/>
      <c r="LS1143" s="48"/>
      <c r="LT1143" s="48"/>
      <c r="LU1143" s="48"/>
      <c r="LV1143" s="48"/>
      <c r="MH1143" s="48"/>
      <c r="MI1143" s="48"/>
      <c r="MJ1143" s="48"/>
      <c r="MK1143" s="48"/>
      <c r="ML1143" s="48"/>
      <c r="MM1143" s="48"/>
      <c r="MN1143" s="48"/>
      <c r="MO1143" s="48"/>
      <c r="MP1143" s="48"/>
      <c r="MQ1143" s="48"/>
    </row>
    <row r="1144" spans="1:355" x14ac:dyDescent="0.5">
      <c r="A1144" s="109"/>
      <c r="B1144" s="110"/>
      <c r="C1144" s="110"/>
      <c r="D1144" s="110"/>
      <c r="E1144" s="110"/>
      <c r="F1144" s="110"/>
      <c r="G1144" s="110"/>
      <c r="H1144" s="110"/>
      <c r="I1144" s="110"/>
      <c r="J1144" s="110"/>
      <c r="K1144" s="110"/>
      <c r="L1144" s="110"/>
      <c r="M1144" s="110"/>
      <c r="N1144" s="110"/>
      <c r="O1144" s="110"/>
      <c r="P1144" s="110"/>
      <c r="Q1144" s="110"/>
      <c r="R1144" s="110"/>
      <c r="S1144" s="110"/>
      <c r="T1144" s="110"/>
      <c r="U1144" s="110"/>
      <c r="V1144" s="110"/>
      <c r="W1144" s="110"/>
      <c r="X1144" s="110"/>
      <c r="Y1144" s="110"/>
      <c r="Z1144" s="110"/>
      <c r="AA1144" s="111"/>
      <c r="AB1144" s="111"/>
      <c r="AC1144" s="110"/>
      <c r="AD1144" s="110"/>
      <c r="AE1144" s="110"/>
      <c r="AF1144" s="110"/>
      <c r="AG1144" s="111"/>
      <c r="AH1144" s="111"/>
      <c r="AI1144" s="111"/>
      <c r="AJ1144" s="110"/>
      <c r="AK1144" s="111"/>
      <c r="AL1144" s="101"/>
      <c r="AM1144" s="110"/>
      <c r="AN1144" s="110"/>
      <c r="AO1144" s="110"/>
      <c r="AP1144" s="110"/>
      <c r="AQ1144" s="110"/>
      <c r="AR1144" s="110"/>
      <c r="AS1144" s="110"/>
      <c r="AT1144" s="110"/>
      <c r="AU1144" s="110"/>
      <c r="AV1144" s="110"/>
      <c r="AW1144" s="110"/>
      <c r="AX1144" s="110"/>
      <c r="AY1144" s="110"/>
      <c r="AZ1144" s="110"/>
      <c r="BA1144" s="110"/>
      <c r="BB1144" s="110"/>
      <c r="BC1144" s="110"/>
      <c r="BD1144" s="110"/>
      <c r="BE1144" s="110"/>
      <c r="BF1144" s="110"/>
      <c r="BG1144" s="110"/>
      <c r="BH1144" s="110"/>
      <c r="BI1144" s="110"/>
      <c r="BJ1144" s="110"/>
      <c r="BK1144" s="110"/>
      <c r="BL1144" s="110"/>
      <c r="BM1144" s="110"/>
      <c r="BN1144" s="110"/>
      <c r="BO1144" s="110"/>
      <c r="BP1144" s="110"/>
      <c r="BQ1144" s="110"/>
      <c r="BR1144" s="110"/>
      <c r="BS1144" s="110"/>
      <c r="BT1144" s="110"/>
      <c r="BU1144" s="110"/>
      <c r="BV1144" s="110"/>
      <c r="BW1144" s="110"/>
      <c r="BX1144" s="110"/>
      <c r="BY1144" s="110"/>
      <c r="BZ1144" s="110"/>
      <c r="CA1144" s="110"/>
      <c r="CB1144" s="110"/>
      <c r="CC1144" s="110"/>
      <c r="CD1144" s="110"/>
      <c r="CE1144" s="110"/>
      <c r="CF1144" s="110"/>
      <c r="CG1144" s="110"/>
      <c r="CH1144" s="110"/>
      <c r="CI1144" s="110"/>
      <c r="CJ1144" s="110"/>
      <c r="CK1144" s="110"/>
      <c r="CL1144" s="110"/>
      <c r="CM1144" s="110"/>
      <c r="CN1144" s="110"/>
      <c r="CO1144" s="110"/>
      <c r="CP1144" s="110"/>
      <c r="CQ1144" s="110"/>
      <c r="CR1144" s="110"/>
      <c r="CS1144" s="110"/>
      <c r="CT1144" s="110"/>
      <c r="CU1144" s="110"/>
      <c r="CV1144" s="110"/>
      <c r="CW1144" s="110"/>
      <c r="CX1144" s="110"/>
      <c r="CY1144" s="110"/>
      <c r="CZ1144" s="110"/>
      <c r="DA1144" s="110"/>
      <c r="DB1144" s="110"/>
      <c r="DC1144" s="110"/>
      <c r="DD1144" s="110"/>
      <c r="DE1144" s="101"/>
      <c r="DF1144" s="110"/>
      <c r="DG1144" s="110"/>
      <c r="DH1144" s="110"/>
      <c r="DI1144" s="110"/>
      <c r="DJ1144" s="110"/>
      <c r="DK1144" s="110"/>
      <c r="DL1144" s="110"/>
      <c r="DM1144" s="110"/>
      <c r="DN1144" s="110"/>
      <c r="DO1144" s="110"/>
      <c r="DP1144" s="110"/>
      <c r="DQ1144" s="110"/>
      <c r="DR1144" s="110"/>
      <c r="DS1144" s="110"/>
      <c r="DT1144" s="110"/>
      <c r="DU1144" s="110"/>
      <c r="DV1144" s="110"/>
      <c r="DW1144" s="110"/>
      <c r="DX1144" s="110"/>
      <c r="DY1144" s="110"/>
      <c r="EE1144" s="48"/>
      <c r="HS1144" s="48"/>
      <c r="IO1144" s="48"/>
      <c r="IP1144" s="48"/>
      <c r="IQ1144" s="48"/>
      <c r="IR1144" s="48"/>
      <c r="IS1144" s="48"/>
      <c r="IW1144" s="48"/>
      <c r="JE1144" s="48"/>
      <c r="JR1144" s="48"/>
      <c r="JS1144" s="48"/>
      <c r="JW1144" s="48"/>
      <c r="JZ1144" s="48"/>
      <c r="KA1144" s="48"/>
      <c r="LB1144" s="48"/>
      <c r="LC1144" s="48"/>
      <c r="LE1144" s="48"/>
      <c r="LF1144" s="48"/>
      <c r="LG1144" s="48"/>
      <c r="LH1144" s="48"/>
      <c r="LL1144" s="48"/>
      <c r="LR1144" s="48"/>
      <c r="LS1144" s="48"/>
      <c r="LT1144" s="48"/>
      <c r="LU1144" s="48"/>
      <c r="LV1144" s="48"/>
      <c r="MH1144" s="48"/>
      <c r="MI1144" s="48"/>
      <c r="MJ1144" s="48"/>
      <c r="MK1144" s="48"/>
      <c r="ML1144" s="48"/>
      <c r="MM1144" s="48"/>
      <c r="MN1144" s="48"/>
      <c r="MO1144" s="48"/>
      <c r="MP1144" s="48"/>
      <c r="MQ1144" s="48"/>
    </row>
    <row r="1145" spans="1:355" x14ac:dyDescent="0.5">
      <c r="A1145" s="109"/>
      <c r="B1145" s="110"/>
      <c r="C1145" s="110"/>
      <c r="D1145" s="110"/>
      <c r="E1145" s="110"/>
      <c r="F1145" s="110"/>
      <c r="G1145" s="110"/>
      <c r="H1145" s="110"/>
      <c r="I1145" s="110"/>
      <c r="J1145" s="110"/>
      <c r="K1145" s="110"/>
      <c r="L1145" s="110"/>
      <c r="M1145" s="110"/>
      <c r="N1145" s="110"/>
      <c r="O1145" s="110"/>
      <c r="P1145" s="110"/>
      <c r="Q1145" s="110"/>
      <c r="R1145" s="110"/>
      <c r="S1145" s="110"/>
      <c r="T1145" s="110"/>
      <c r="U1145" s="110"/>
      <c r="V1145" s="110"/>
      <c r="W1145" s="110"/>
      <c r="X1145" s="110"/>
      <c r="Y1145" s="110"/>
      <c r="Z1145" s="110"/>
      <c r="AA1145" s="111"/>
      <c r="AB1145" s="111"/>
      <c r="AC1145" s="110"/>
      <c r="AD1145" s="110"/>
      <c r="AE1145" s="110"/>
      <c r="AF1145" s="110"/>
      <c r="AG1145" s="111"/>
      <c r="AH1145" s="111"/>
      <c r="AI1145" s="111"/>
      <c r="AJ1145" s="110"/>
      <c r="AK1145" s="111"/>
      <c r="AL1145" s="101"/>
      <c r="AM1145" s="110"/>
      <c r="AN1145" s="110"/>
      <c r="AO1145" s="110"/>
      <c r="AP1145" s="110"/>
      <c r="AQ1145" s="110"/>
      <c r="AR1145" s="110"/>
      <c r="AS1145" s="110"/>
      <c r="AT1145" s="110"/>
      <c r="AU1145" s="110"/>
      <c r="AV1145" s="110"/>
      <c r="AW1145" s="110"/>
      <c r="AX1145" s="110"/>
      <c r="AY1145" s="110"/>
      <c r="AZ1145" s="110"/>
      <c r="BA1145" s="110"/>
      <c r="BB1145" s="110"/>
      <c r="BC1145" s="110"/>
      <c r="BD1145" s="110"/>
      <c r="BE1145" s="110"/>
      <c r="BF1145" s="110"/>
      <c r="BG1145" s="110"/>
      <c r="BH1145" s="110"/>
      <c r="BI1145" s="110"/>
      <c r="BJ1145" s="110"/>
      <c r="BK1145" s="110"/>
      <c r="BL1145" s="110"/>
      <c r="BM1145" s="110"/>
      <c r="BN1145" s="110"/>
      <c r="BO1145" s="110"/>
      <c r="BP1145" s="110"/>
      <c r="BQ1145" s="110"/>
      <c r="BR1145" s="110"/>
      <c r="BS1145" s="110"/>
      <c r="BT1145" s="110"/>
      <c r="BU1145" s="110"/>
      <c r="BV1145" s="110"/>
      <c r="BW1145" s="110"/>
      <c r="BX1145" s="110"/>
      <c r="BY1145" s="110"/>
      <c r="BZ1145" s="110"/>
      <c r="CA1145" s="110"/>
      <c r="CB1145" s="110"/>
      <c r="CC1145" s="110"/>
      <c r="CD1145" s="110"/>
      <c r="CE1145" s="110"/>
      <c r="CF1145" s="110"/>
      <c r="CG1145" s="110"/>
      <c r="CH1145" s="110"/>
      <c r="CI1145" s="110"/>
      <c r="CJ1145" s="110"/>
      <c r="CK1145" s="110"/>
      <c r="CL1145" s="110"/>
      <c r="CM1145" s="110"/>
      <c r="CN1145" s="110"/>
      <c r="CO1145" s="110"/>
      <c r="CP1145" s="110"/>
      <c r="CQ1145" s="110"/>
      <c r="CR1145" s="110"/>
      <c r="CS1145" s="110"/>
      <c r="CT1145" s="110"/>
      <c r="CU1145" s="110"/>
      <c r="CV1145" s="110"/>
      <c r="CW1145" s="110"/>
      <c r="CX1145" s="110"/>
      <c r="CY1145" s="110"/>
      <c r="CZ1145" s="110"/>
      <c r="DA1145" s="110"/>
      <c r="DB1145" s="110"/>
      <c r="DC1145" s="110"/>
      <c r="DD1145" s="110"/>
      <c r="DE1145" s="101"/>
      <c r="DF1145" s="110"/>
      <c r="DG1145" s="110"/>
      <c r="DH1145" s="110"/>
      <c r="DI1145" s="110"/>
      <c r="DJ1145" s="110"/>
      <c r="DK1145" s="110"/>
      <c r="DL1145" s="110"/>
      <c r="DM1145" s="110"/>
      <c r="DN1145" s="110"/>
      <c r="DO1145" s="110"/>
      <c r="DP1145" s="110"/>
      <c r="DQ1145" s="110"/>
      <c r="DR1145" s="110"/>
      <c r="DS1145" s="110"/>
      <c r="DT1145" s="110"/>
      <c r="DU1145" s="110"/>
      <c r="DV1145" s="110"/>
      <c r="DW1145" s="110"/>
      <c r="DX1145" s="110"/>
      <c r="DY1145" s="110"/>
      <c r="EE1145" s="48"/>
      <c r="HS1145" s="48"/>
      <c r="IO1145" s="48"/>
      <c r="IP1145" s="48"/>
      <c r="IQ1145" s="48"/>
      <c r="IR1145" s="48"/>
      <c r="IS1145" s="48"/>
      <c r="IW1145" s="48"/>
      <c r="JE1145" s="48"/>
      <c r="JR1145" s="48"/>
      <c r="JS1145" s="48"/>
      <c r="JW1145" s="48"/>
      <c r="JZ1145" s="48"/>
      <c r="KA1145" s="48"/>
      <c r="LB1145" s="48"/>
      <c r="LC1145" s="48"/>
      <c r="LE1145" s="48"/>
      <c r="LF1145" s="48"/>
      <c r="LG1145" s="48"/>
      <c r="LH1145" s="48"/>
      <c r="LL1145" s="48"/>
      <c r="LR1145" s="48"/>
      <c r="LS1145" s="48"/>
      <c r="LT1145" s="48"/>
      <c r="LU1145" s="48"/>
      <c r="LV1145" s="48"/>
      <c r="MH1145" s="48"/>
      <c r="MI1145" s="48"/>
      <c r="MJ1145" s="48"/>
      <c r="MK1145" s="48"/>
      <c r="ML1145" s="48"/>
      <c r="MM1145" s="48"/>
      <c r="MN1145" s="48"/>
      <c r="MO1145" s="48"/>
      <c r="MP1145" s="48"/>
      <c r="MQ1145" s="48"/>
    </row>
    <row r="1146" spans="1:355" x14ac:dyDescent="0.5">
      <c r="A1146" s="109"/>
      <c r="B1146" s="110"/>
      <c r="C1146" s="110"/>
      <c r="D1146" s="110"/>
      <c r="E1146" s="110"/>
      <c r="F1146" s="110"/>
      <c r="G1146" s="110"/>
      <c r="H1146" s="110"/>
      <c r="I1146" s="110"/>
      <c r="J1146" s="110"/>
      <c r="K1146" s="110"/>
      <c r="L1146" s="110"/>
      <c r="M1146" s="110"/>
      <c r="N1146" s="110"/>
      <c r="O1146" s="110"/>
      <c r="P1146" s="110"/>
      <c r="Q1146" s="110"/>
      <c r="R1146" s="110"/>
      <c r="S1146" s="110"/>
      <c r="T1146" s="110"/>
      <c r="U1146" s="110"/>
      <c r="V1146" s="110"/>
      <c r="W1146" s="110"/>
      <c r="X1146" s="110"/>
      <c r="Y1146" s="110"/>
      <c r="Z1146" s="110"/>
      <c r="AA1146" s="111"/>
      <c r="AB1146" s="111"/>
      <c r="AC1146" s="110"/>
      <c r="AD1146" s="110"/>
      <c r="AE1146" s="110"/>
      <c r="AF1146" s="110"/>
      <c r="AG1146" s="111"/>
      <c r="AH1146" s="111"/>
      <c r="AI1146" s="111"/>
      <c r="AJ1146" s="110"/>
      <c r="AK1146" s="111"/>
      <c r="AL1146" s="101"/>
      <c r="AM1146" s="110"/>
      <c r="AN1146" s="110"/>
      <c r="AO1146" s="110"/>
      <c r="AP1146" s="110"/>
      <c r="AQ1146" s="110"/>
      <c r="AR1146" s="110"/>
      <c r="AS1146" s="110"/>
      <c r="AT1146" s="110"/>
      <c r="AU1146" s="110"/>
      <c r="AV1146" s="110"/>
      <c r="AW1146" s="110"/>
      <c r="AX1146" s="110"/>
      <c r="AY1146" s="110"/>
      <c r="AZ1146" s="110"/>
      <c r="BA1146" s="110"/>
      <c r="BB1146" s="110"/>
      <c r="BC1146" s="110"/>
      <c r="BD1146" s="110"/>
      <c r="BE1146" s="110"/>
      <c r="BF1146" s="110"/>
      <c r="BG1146" s="110"/>
      <c r="BH1146" s="110"/>
      <c r="BI1146" s="110"/>
      <c r="BJ1146" s="110"/>
      <c r="BK1146" s="110"/>
      <c r="BL1146" s="110"/>
      <c r="BM1146" s="110"/>
      <c r="BN1146" s="110"/>
      <c r="BO1146" s="110"/>
      <c r="BP1146" s="110"/>
      <c r="BQ1146" s="110"/>
      <c r="BR1146" s="110"/>
      <c r="BS1146" s="110"/>
      <c r="BT1146" s="110"/>
      <c r="BU1146" s="110"/>
      <c r="BV1146" s="110"/>
      <c r="BW1146" s="110"/>
      <c r="BX1146" s="110"/>
      <c r="BY1146" s="110"/>
      <c r="BZ1146" s="110"/>
      <c r="CA1146" s="110"/>
      <c r="CB1146" s="110"/>
      <c r="CC1146" s="110"/>
      <c r="CD1146" s="110"/>
      <c r="CE1146" s="110"/>
      <c r="CF1146" s="110"/>
      <c r="CG1146" s="110"/>
      <c r="CH1146" s="110"/>
      <c r="CI1146" s="110"/>
      <c r="CJ1146" s="110"/>
      <c r="CK1146" s="110"/>
      <c r="CL1146" s="110"/>
      <c r="CM1146" s="110"/>
      <c r="CN1146" s="110"/>
      <c r="CO1146" s="110"/>
      <c r="CP1146" s="110"/>
      <c r="CQ1146" s="110"/>
      <c r="CR1146" s="110"/>
      <c r="CS1146" s="110"/>
      <c r="CT1146" s="110"/>
      <c r="CU1146" s="110"/>
      <c r="CV1146" s="110"/>
      <c r="CW1146" s="110"/>
      <c r="CX1146" s="110"/>
      <c r="CY1146" s="110"/>
      <c r="CZ1146" s="110"/>
      <c r="DA1146" s="110"/>
      <c r="DB1146" s="110"/>
      <c r="DC1146" s="110"/>
      <c r="DD1146" s="110"/>
      <c r="DE1146" s="101"/>
      <c r="DF1146" s="110"/>
      <c r="DG1146" s="110"/>
      <c r="DH1146" s="110"/>
      <c r="DI1146" s="110"/>
      <c r="DJ1146" s="110"/>
      <c r="DK1146" s="110"/>
      <c r="DL1146" s="110"/>
      <c r="DM1146" s="110"/>
      <c r="DN1146" s="110"/>
      <c r="DO1146" s="110"/>
      <c r="DP1146" s="110"/>
      <c r="DQ1146" s="110"/>
      <c r="DR1146" s="110"/>
      <c r="DS1146" s="110"/>
      <c r="DT1146" s="110"/>
      <c r="DU1146" s="110"/>
      <c r="DV1146" s="110"/>
      <c r="DW1146" s="110"/>
      <c r="DX1146" s="110"/>
      <c r="DY1146" s="110"/>
      <c r="EE1146" s="48"/>
      <c r="HS1146" s="48"/>
      <c r="IO1146" s="48"/>
      <c r="IP1146" s="48"/>
      <c r="IQ1146" s="48"/>
      <c r="IR1146" s="48"/>
      <c r="IS1146" s="48"/>
      <c r="IW1146" s="48"/>
      <c r="JE1146" s="48"/>
      <c r="JR1146" s="48"/>
      <c r="JS1146" s="48"/>
      <c r="JW1146" s="48"/>
      <c r="JZ1146" s="48"/>
      <c r="KA1146" s="48"/>
      <c r="LB1146" s="48"/>
      <c r="LC1146" s="48"/>
      <c r="LE1146" s="48"/>
      <c r="LF1146" s="48"/>
      <c r="LG1146" s="48"/>
      <c r="LH1146" s="48"/>
      <c r="LL1146" s="48"/>
      <c r="LR1146" s="48"/>
      <c r="LS1146" s="48"/>
      <c r="LT1146" s="48"/>
      <c r="LU1146" s="48"/>
      <c r="LV1146" s="48"/>
      <c r="MH1146" s="48"/>
      <c r="MI1146" s="48"/>
      <c r="MJ1146" s="48"/>
      <c r="MK1146" s="48"/>
      <c r="ML1146" s="48"/>
      <c r="MM1146" s="48"/>
      <c r="MN1146" s="48"/>
      <c r="MO1146" s="48"/>
      <c r="MP1146" s="48"/>
      <c r="MQ1146" s="48"/>
    </row>
    <row r="1147" spans="1:355" x14ac:dyDescent="0.5">
      <c r="A1147" s="109"/>
      <c r="B1147" s="110"/>
      <c r="C1147" s="110"/>
      <c r="D1147" s="110"/>
      <c r="E1147" s="110"/>
      <c r="F1147" s="110"/>
      <c r="G1147" s="110"/>
      <c r="H1147" s="110"/>
      <c r="I1147" s="110"/>
      <c r="J1147" s="110"/>
      <c r="K1147" s="110"/>
      <c r="L1147" s="110"/>
      <c r="M1147" s="110"/>
      <c r="N1147" s="110"/>
      <c r="O1147" s="110"/>
      <c r="P1147" s="110"/>
      <c r="Q1147" s="110"/>
      <c r="R1147" s="110"/>
      <c r="S1147" s="110"/>
      <c r="T1147" s="110"/>
      <c r="U1147" s="110"/>
      <c r="V1147" s="110"/>
      <c r="W1147" s="110"/>
      <c r="X1147" s="110"/>
      <c r="Y1147" s="110"/>
      <c r="Z1147" s="110"/>
      <c r="AA1147" s="111"/>
      <c r="AB1147" s="111"/>
      <c r="AC1147" s="110"/>
      <c r="AD1147" s="110"/>
      <c r="AE1147" s="110"/>
      <c r="AF1147" s="110"/>
      <c r="AG1147" s="111"/>
      <c r="AH1147" s="111"/>
      <c r="AI1147" s="111"/>
      <c r="AJ1147" s="110"/>
      <c r="AK1147" s="111"/>
      <c r="AL1147" s="101"/>
      <c r="AM1147" s="110"/>
      <c r="AN1147" s="110"/>
      <c r="AO1147" s="110"/>
      <c r="AP1147" s="110"/>
      <c r="AQ1147" s="110"/>
      <c r="AR1147" s="110"/>
      <c r="AS1147" s="110"/>
      <c r="AT1147" s="110"/>
      <c r="AU1147" s="110"/>
      <c r="AV1147" s="110"/>
      <c r="AW1147" s="110"/>
      <c r="AX1147" s="110"/>
      <c r="AY1147" s="110"/>
      <c r="AZ1147" s="110"/>
      <c r="BA1147" s="110"/>
      <c r="BB1147" s="110"/>
      <c r="BC1147" s="110"/>
      <c r="BD1147" s="110"/>
      <c r="BE1147" s="110"/>
      <c r="BF1147" s="110"/>
      <c r="BG1147" s="110"/>
      <c r="BH1147" s="110"/>
      <c r="BI1147" s="110"/>
      <c r="BJ1147" s="110"/>
      <c r="BK1147" s="110"/>
      <c r="BL1147" s="110"/>
      <c r="BM1147" s="110"/>
      <c r="BN1147" s="110"/>
      <c r="BO1147" s="110"/>
      <c r="BP1147" s="110"/>
      <c r="BQ1147" s="110"/>
      <c r="BR1147" s="110"/>
      <c r="BS1147" s="110"/>
      <c r="BT1147" s="110"/>
      <c r="BU1147" s="110"/>
      <c r="BV1147" s="110"/>
      <c r="BW1147" s="110"/>
      <c r="BX1147" s="110"/>
      <c r="BY1147" s="110"/>
      <c r="BZ1147" s="110"/>
      <c r="CA1147" s="110"/>
      <c r="CB1147" s="110"/>
      <c r="CC1147" s="110"/>
      <c r="CD1147" s="110"/>
      <c r="CE1147" s="110"/>
      <c r="CF1147" s="110"/>
      <c r="CG1147" s="110"/>
      <c r="CH1147" s="110"/>
      <c r="CI1147" s="110"/>
      <c r="CJ1147" s="110"/>
      <c r="CK1147" s="110"/>
      <c r="CL1147" s="110"/>
      <c r="CM1147" s="110"/>
      <c r="CN1147" s="110"/>
      <c r="CO1147" s="110"/>
      <c r="CP1147" s="110"/>
      <c r="CQ1147" s="110"/>
      <c r="CR1147" s="110"/>
      <c r="CS1147" s="110"/>
      <c r="CT1147" s="110"/>
      <c r="CU1147" s="110"/>
      <c r="CV1147" s="110"/>
      <c r="CW1147" s="110"/>
      <c r="CX1147" s="110"/>
      <c r="CY1147" s="110"/>
      <c r="CZ1147" s="110"/>
      <c r="DA1147" s="110"/>
      <c r="DB1147" s="110"/>
      <c r="DC1147" s="110"/>
      <c r="DD1147" s="110"/>
      <c r="DE1147" s="101"/>
      <c r="DF1147" s="110"/>
      <c r="DG1147" s="110"/>
      <c r="DH1147" s="110"/>
      <c r="DI1147" s="110"/>
      <c r="DJ1147" s="110"/>
      <c r="DK1147" s="110"/>
      <c r="DL1147" s="110"/>
      <c r="DM1147" s="110"/>
      <c r="DN1147" s="110"/>
      <c r="DO1147" s="110"/>
      <c r="DP1147" s="110"/>
      <c r="DQ1147" s="110"/>
      <c r="DR1147" s="110"/>
      <c r="DS1147" s="110"/>
      <c r="DT1147" s="110"/>
      <c r="DU1147" s="110"/>
      <c r="DV1147" s="110"/>
      <c r="DW1147" s="110"/>
      <c r="DX1147" s="110"/>
      <c r="DY1147" s="110"/>
      <c r="EE1147" s="48"/>
      <c r="HS1147" s="48"/>
      <c r="IO1147" s="48"/>
      <c r="IP1147" s="48"/>
      <c r="IQ1147" s="48"/>
      <c r="IR1147" s="48"/>
      <c r="IS1147" s="48"/>
      <c r="IW1147" s="48"/>
      <c r="JE1147" s="48"/>
      <c r="JR1147" s="48"/>
      <c r="JS1147" s="48"/>
      <c r="JW1147" s="48"/>
      <c r="JZ1147" s="48"/>
      <c r="KA1147" s="48"/>
      <c r="LB1147" s="48"/>
      <c r="LC1147" s="48"/>
      <c r="LE1147" s="48"/>
      <c r="LF1147" s="48"/>
      <c r="LG1147" s="48"/>
      <c r="LH1147" s="48"/>
      <c r="LL1147" s="48"/>
      <c r="LR1147" s="48"/>
      <c r="LS1147" s="48"/>
      <c r="LT1147" s="48"/>
      <c r="LU1147" s="48"/>
      <c r="LV1147" s="48"/>
      <c r="MH1147" s="48"/>
      <c r="MI1147" s="48"/>
      <c r="MJ1147" s="48"/>
      <c r="MK1147" s="48"/>
      <c r="ML1147" s="48"/>
      <c r="MM1147" s="48"/>
      <c r="MN1147" s="48"/>
      <c r="MO1147" s="48"/>
      <c r="MP1147" s="48"/>
      <c r="MQ1147" s="48"/>
    </row>
    <row r="1148" spans="1:355" x14ac:dyDescent="0.5">
      <c r="A1148" s="109"/>
      <c r="B1148" s="110"/>
      <c r="C1148" s="110"/>
      <c r="D1148" s="110"/>
      <c r="E1148" s="110"/>
      <c r="F1148" s="110"/>
      <c r="G1148" s="110"/>
      <c r="H1148" s="110"/>
      <c r="I1148" s="110"/>
      <c r="J1148" s="110"/>
      <c r="K1148" s="110"/>
      <c r="L1148" s="110"/>
      <c r="M1148" s="110"/>
      <c r="N1148" s="110"/>
      <c r="O1148" s="110"/>
      <c r="P1148" s="110"/>
      <c r="Q1148" s="110"/>
      <c r="R1148" s="110"/>
      <c r="S1148" s="110"/>
      <c r="T1148" s="110"/>
      <c r="U1148" s="110"/>
      <c r="V1148" s="110"/>
      <c r="W1148" s="110"/>
      <c r="X1148" s="110"/>
      <c r="Y1148" s="110"/>
      <c r="Z1148" s="110"/>
      <c r="AA1148" s="111"/>
      <c r="AB1148" s="111"/>
      <c r="AC1148" s="110"/>
      <c r="AD1148" s="110"/>
      <c r="AE1148" s="110"/>
      <c r="AF1148" s="110"/>
      <c r="AG1148" s="111"/>
      <c r="AH1148" s="111"/>
      <c r="AI1148" s="111"/>
      <c r="AJ1148" s="110"/>
      <c r="AK1148" s="111"/>
      <c r="AL1148" s="101"/>
      <c r="AM1148" s="110"/>
      <c r="AN1148" s="110"/>
      <c r="AO1148" s="110"/>
      <c r="AP1148" s="110"/>
      <c r="AQ1148" s="110"/>
      <c r="AR1148" s="110"/>
      <c r="AS1148" s="110"/>
      <c r="AT1148" s="110"/>
      <c r="AU1148" s="110"/>
      <c r="AV1148" s="110"/>
      <c r="AW1148" s="110"/>
      <c r="AX1148" s="110"/>
      <c r="AY1148" s="110"/>
      <c r="AZ1148" s="110"/>
      <c r="BA1148" s="110"/>
      <c r="BB1148" s="110"/>
      <c r="BC1148" s="110"/>
      <c r="BD1148" s="110"/>
      <c r="BE1148" s="110"/>
      <c r="BF1148" s="110"/>
      <c r="BG1148" s="110"/>
      <c r="BH1148" s="110"/>
      <c r="BI1148" s="110"/>
      <c r="BJ1148" s="110"/>
      <c r="BK1148" s="110"/>
      <c r="BL1148" s="110"/>
      <c r="BM1148" s="110"/>
      <c r="BN1148" s="110"/>
      <c r="BO1148" s="110"/>
      <c r="BP1148" s="110"/>
      <c r="BQ1148" s="110"/>
      <c r="BR1148" s="110"/>
      <c r="BS1148" s="110"/>
      <c r="BT1148" s="110"/>
      <c r="BU1148" s="110"/>
      <c r="BV1148" s="110"/>
      <c r="BW1148" s="110"/>
      <c r="BX1148" s="110"/>
      <c r="BY1148" s="110"/>
      <c r="BZ1148" s="110"/>
      <c r="CA1148" s="110"/>
      <c r="CB1148" s="110"/>
      <c r="CC1148" s="110"/>
      <c r="CD1148" s="110"/>
      <c r="CE1148" s="110"/>
      <c r="CF1148" s="110"/>
      <c r="CG1148" s="110"/>
      <c r="CH1148" s="110"/>
      <c r="CI1148" s="110"/>
      <c r="CJ1148" s="110"/>
      <c r="CK1148" s="110"/>
      <c r="CL1148" s="110"/>
      <c r="CM1148" s="110"/>
      <c r="CN1148" s="110"/>
      <c r="CO1148" s="110"/>
      <c r="CP1148" s="110"/>
      <c r="CQ1148" s="110"/>
      <c r="CR1148" s="110"/>
      <c r="CS1148" s="110"/>
      <c r="CT1148" s="110"/>
      <c r="CU1148" s="110"/>
      <c r="CV1148" s="110"/>
      <c r="CW1148" s="110"/>
      <c r="CX1148" s="110"/>
      <c r="CY1148" s="110"/>
      <c r="CZ1148" s="110"/>
      <c r="DA1148" s="110"/>
      <c r="DB1148" s="110"/>
      <c r="DC1148" s="110"/>
      <c r="DD1148" s="110"/>
      <c r="DE1148" s="101"/>
      <c r="DF1148" s="110"/>
      <c r="DG1148" s="110"/>
      <c r="DH1148" s="110"/>
      <c r="DI1148" s="110"/>
      <c r="DJ1148" s="110"/>
      <c r="DK1148" s="110"/>
      <c r="DL1148" s="110"/>
      <c r="DM1148" s="110"/>
      <c r="DN1148" s="110"/>
      <c r="DO1148" s="110"/>
      <c r="DP1148" s="110"/>
      <c r="DQ1148" s="110"/>
      <c r="DR1148" s="110"/>
      <c r="DS1148" s="110"/>
      <c r="DT1148" s="110"/>
      <c r="DU1148" s="110"/>
      <c r="DV1148" s="110"/>
      <c r="DW1148" s="110"/>
      <c r="DX1148" s="110"/>
      <c r="DY1148" s="110"/>
      <c r="EE1148" s="48"/>
      <c r="HS1148" s="48"/>
      <c r="IO1148" s="48"/>
      <c r="IP1148" s="48"/>
      <c r="IQ1148" s="48"/>
      <c r="IR1148" s="48"/>
      <c r="IS1148" s="48"/>
      <c r="IW1148" s="48"/>
      <c r="JE1148" s="48"/>
      <c r="JR1148" s="48"/>
      <c r="JS1148" s="48"/>
      <c r="JW1148" s="48"/>
      <c r="JZ1148" s="48"/>
      <c r="KA1148" s="48"/>
      <c r="LB1148" s="48"/>
      <c r="LC1148" s="48"/>
      <c r="LE1148" s="48"/>
      <c r="LF1148" s="48"/>
      <c r="LG1148" s="48"/>
      <c r="LH1148" s="48"/>
      <c r="LL1148" s="48"/>
      <c r="LR1148" s="48"/>
      <c r="LS1148" s="48"/>
      <c r="LT1148" s="48"/>
      <c r="LU1148" s="48"/>
      <c r="LV1148" s="48"/>
      <c r="MH1148" s="48"/>
      <c r="MI1148" s="48"/>
      <c r="MJ1148" s="48"/>
      <c r="MK1148" s="48"/>
      <c r="ML1148" s="48"/>
      <c r="MM1148" s="48"/>
      <c r="MN1148" s="48"/>
      <c r="MO1148" s="48"/>
      <c r="MP1148" s="48"/>
      <c r="MQ1148" s="48"/>
    </row>
    <row r="1149" spans="1:355" x14ac:dyDescent="0.5">
      <c r="A1149" s="109"/>
      <c r="B1149" s="110"/>
      <c r="C1149" s="110"/>
      <c r="D1149" s="110"/>
      <c r="E1149" s="110"/>
      <c r="F1149" s="110"/>
      <c r="G1149" s="110"/>
      <c r="H1149" s="110"/>
      <c r="I1149" s="110"/>
      <c r="J1149" s="110"/>
      <c r="K1149" s="110"/>
      <c r="L1149" s="110"/>
      <c r="M1149" s="110"/>
      <c r="N1149" s="110"/>
      <c r="O1149" s="110"/>
      <c r="P1149" s="110"/>
      <c r="Q1149" s="110"/>
      <c r="R1149" s="110"/>
      <c r="S1149" s="110"/>
      <c r="T1149" s="110"/>
      <c r="U1149" s="110"/>
      <c r="V1149" s="110"/>
      <c r="W1149" s="110"/>
      <c r="X1149" s="110"/>
      <c r="Y1149" s="110"/>
      <c r="Z1149" s="110"/>
      <c r="AA1149" s="111"/>
      <c r="AB1149" s="111"/>
      <c r="AC1149" s="110"/>
      <c r="AD1149" s="110"/>
      <c r="AE1149" s="110"/>
      <c r="AF1149" s="110"/>
      <c r="AG1149" s="111"/>
      <c r="AH1149" s="111"/>
      <c r="AI1149" s="111"/>
      <c r="AJ1149" s="110"/>
      <c r="AK1149" s="111"/>
      <c r="AL1149" s="101"/>
      <c r="AM1149" s="110"/>
      <c r="AN1149" s="110"/>
      <c r="AO1149" s="110"/>
      <c r="AP1149" s="110"/>
      <c r="AQ1149" s="110"/>
      <c r="AR1149" s="110"/>
      <c r="AS1149" s="110"/>
      <c r="AT1149" s="110"/>
      <c r="AU1149" s="110"/>
      <c r="AV1149" s="110"/>
      <c r="AW1149" s="110"/>
      <c r="AX1149" s="110"/>
      <c r="AY1149" s="110"/>
      <c r="AZ1149" s="110"/>
      <c r="BA1149" s="110"/>
      <c r="BB1149" s="110"/>
      <c r="BC1149" s="110"/>
      <c r="BD1149" s="110"/>
      <c r="BE1149" s="110"/>
      <c r="BF1149" s="110"/>
      <c r="BG1149" s="110"/>
      <c r="BH1149" s="110"/>
      <c r="BI1149" s="110"/>
      <c r="BJ1149" s="110"/>
      <c r="BK1149" s="110"/>
      <c r="BL1149" s="110"/>
      <c r="BM1149" s="110"/>
      <c r="BN1149" s="110"/>
      <c r="BO1149" s="110"/>
      <c r="BP1149" s="110"/>
      <c r="BQ1149" s="110"/>
      <c r="BR1149" s="110"/>
      <c r="BS1149" s="110"/>
      <c r="BT1149" s="110"/>
      <c r="BU1149" s="110"/>
      <c r="BV1149" s="110"/>
      <c r="BW1149" s="110"/>
      <c r="BX1149" s="110"/>
      <c r="BY1149" s="110"/>
      <c r="BZ1149" s="110"/>
      <c r="CA1149" s="110"/>
      <c r="CB1149" s="110"/>
      <c r="CC1149" s="110"/>
      <c r="CD1149" s="110"/>
      <c r="CE1149" s="110"/>
      <c r="CF1149" s="110"/>
      <c r="CG1149" s="110"/>
      <c r="CH1149" s="110"/>
      <c r="CI1149" s="110"/>
      <c r="CJ1149" s="110"/>
      <c r="CK1149" s="110"/>
      <c r="CL1149" s="110"/>
      <c r="CM1149" s="110"/>
      <c r="CN1149" s="110"/>
      <c r="CO1149" s="110"/>
      <c r="CP1149" s="110"/>
      <c r="CQ1149" s="110"/>
      <c r="CR1149" s="110"/>
      <c r="CS1149" s="110"/>
      <c r="CT1149" s="110"/>
      <c r="CU1149" s="110"/>
      <c r="CV1149" s="110"/>
      <c r="CW1149" s="110"/>
      <c r="CX1149" s="110"/>
      <c r="CY1149" s="110"/>
      <c r="CZ1149" s="110"/>
      <c r="DA1149" s="110"/>
      <c r="DB1149" s="110"/>
      <c r="DC1149" s="110"/>
      <c r="DD1149" s="110"/>
      <c r="DE1149" s="101"/>
      <c r="DF1149" s="110"/>
      <c r="DG1149" s="110"/>
      <c r="DH1149" s="110"/>
      <c r="DI1149" s="110"/>
      <c r="DJ1149" s="110"/>
      <c r="DK1149" s="110"/>
      <c r="DL1149" s="110"/>
      <c r="DM1149" s="110"/>
      <c r="DN1149" s="110"/>
      <c r="DO1149" s="110"/>
      <c r="DP1149" s="110"/>
      <c r="DQ1149" s="110"/>
      <c r="DR1149" s="110"/>
      <c r="DS1149" s="110"/>
      <c r="DT1149" s="110"/>
      <c r="DU1149" s="110"/>
      <c r="DV1149" s="110"/>
      <c r="DW1149" s="110"/>
      <c r="DX1149" s="110"/>
      <c r="DY1149" s="110"/>
      <c r="EE1149" s="48"/>
      <c r="HS1149" s="48"/>
      <c r="IO1149" s="48"/>
      <c r="IP1149" s="48"/>
      <c r="IQ1149" s="48"/>
      <c r="IR1149" s="48"/>
      <c r="IS1149" s="48"/>
      <c r="IW1149" s="48"/>
      <c r="JE1149" s="48"/>
      <c r="JR1149" s="48"/>
      <c r="JS1149" s="48"/>
      <c r="JW1149" s="48"/>
      <c r="JZ1149" s="48"/>
      <c r="KA1149" s="48"/>
      <c r="LB1149" s="48"/>
      <c r="LC1149" s="48"/>
      <c r="LE1149" s="48"/>
      <c r="LF1149" s="48"/>
      <c r="LG1149" s="48"/>
      <c r="LH1149" s="48"/>
      <c r="LL1149" s="48"/>
      <c r="LR1149" s="48"/>
      <c r="LS1149" s="48"/>
      <c r="LT1149" s="48"/>
      <c r="LU1149" s="48"/>
      <c r="LV1149" s="48"/>
      <c r="MH1149" s="48"/>
      <c r="MI1149" s="48"/>
      <c r="MJ1149" s="48"/>
      <c r="MK1149" s="48"/>
      <c r="ML1149" s="48"/>
      <c r="MM1149" s="48"/>
      <c r="MN1149" s="48"/>
      <c r="MO1149" s="48"/>
      <c r="MP1149" s="48"/>
      <c r="MQ1149" s="48"/>
    </row>
    <row r="1150" spans="1:355" x14ac:dyDescent="0.5">
      <c r="A1150" s="109"/>
      <c r="B1150" s="110"/>
      <c r="C1150" s="110"/>
      <c r="D1150" s="110"/>
      <c r="E1150" s="110"/>
      <c r="F1150" s="110"/>
      <c r="G1150" s="110"/>
      <c r="H1150" s="110"/>
      <c r="I1150" s="110"/>
      <c r="J1150" s="110"/>
      <c r="K1150" s="110"/>
      <c r="L1150" s="110"/>
      <c r="M1150" s="110"/>
      <c r="N1150" s="110"/>
      <c r="O1150" s="110"/>
      <c r="P1150" s="110"/>
      <c r="Q1150" s="110"/>
      <c r="R1150" s="110"/>
      <c r="S1150" s="110"/>
      <c r="T1150" s="110"/>
      <c r="U1150" s="110"/>
      <c r="V1150" s="110"/>
      <c r="W1150" s="110"/>
      <c r="X1150" s="110"/>
      <c r="Y1150" s="110"/>
      <c r="Z1150" s="110"/>
      <c r="AA1150" s="111"/>
      <c r="AB1150" s="111"/>
      <c r="AC1150" s="110"/>
      <c r="AD1150" s="110"/>
      <c r="AE1150" s="110"/>
      <c r="AF1150" s="110"/>
      <c r="AG1150" s="111"/>
      <c r="AH1150" s="111"/>
      <c r="AI1150" s="111"/>
      <c r="AJ1150" s="110"/>
      <c r="AK1150" s="111"/>
      <c r="AL1150" s="101"/>
      <c r="AM1150" s="110"/>
      <c r="AN1150" s="110"/>
      <c r="AO1150" s="110"/>
      <c r="AP1150" s="110"/>
      <c r="AQ1150" s="110"/>
      <c r="AR1150" s="110"/>
      <c r="AS1150" s="110"/>
      <c r="AT1150" s="110"/>
      <c r="AU1150" s="110"/>
      <c r="AV1150" s="110"/>
      <c r="AW1150" s="110"/>
      <c r="AX1150" s="110"/>
      <c r="AY1150" s="110"/>
      <c r="AZ1150" s="110"/>
      <c r="BA1150" s="110"/>
      <c r="BB1150" s="110"/>
      <c r="BC1150" s="110"/>
      <c r="BD1150" s="110"/>
      <c r="BE1150" s="110"/>
      <c r="BF1150" s="110"/>
      <c r="BG1150" s="110"/>
      <c r="BH1150" s="110"/>
      <c r="BI1150" s="110"/>
      <c r="BJ1150" s="110"/>
      <c r="BK1150" s="110"/>
      <c r="BL1150" s="110"/>
      <c r="BM1150" s="110"/>
      <c r="BN1150" s="110"/>
      <c r="BO1150" s="110"/>
      <c r="BP1150" s="110"/>
      <c r="BQ1150" s="110"/>
      <c r="BR1150" s="110"/>
      <c r="BS1150" s="110"/>
      <c r="BT1150" s="110"/>
      <c r="BU1150" s="110"/>
      <c r="BV1150" s="110"/>
      <c r="BW1150" s="110"/>
      <c r="BX1150" s="110"/>
      <c r="BY1150" s="110"/>
      <c r="BZ1150" s="110"/>
      <c r="CA1150" s="110"/>
      <c r="CB1150" s="110"/>
      <c r="CC1150" s="110"/>
      <c r="CD1150" s="110"/>
      <c r="CE1150" s="110"/>
      <c r="CF1150" s="110"/>
      <c r="CG1150" s="110"/>
      <c r="CH1150" s="110"/>
      <c r="CI1150" s="110"/>
      <c r="CJ1150" s="110"/>
      <c r="CK1150" s="110"/>
      <c r="CL1150" s="110"/>
      <c r="CM1150" s="110"/>
      <c r="CN1150" s="110"/>
      <c r="CO1150" s="110"/>
      <c r="CP1150" s="110"/>
      <c r="CQ1150" s="110"/>
      <c r="CR1150" s="110"/>
      <c r="CS1150" s="110"/>
      <c r="CT1150" s="110"/>
      <c r="CU1150" s="110"/>
      <c r="CV1150" s="110"/>
      <c r="CW1150" s="110"/>
      <c r="CX1150" s="110"/>
      <c r="CY1150" s="110"/>
      <c r="CZ1150" s="110"/>
      <c r="DA1150" s="110"/>
      <c r="DB1150" s="110"/>
      <c r="DC1150" s="110"/>
      <c r="DD1150" s="110"/>
      <c r="DE1150" s="101"/>
      <c r="DF1150" s="110"/>
      <c r="DG1150" s="110"/>
      <c r="DH1150" s="110"/>
      <c r="DI1150" s="110"/>
      <c r="DJ1150" s="110"/>
      <c r="DK1150" s="110"/>
      <c r="DL1150" s="110"/>
      <c r="DM1150" s="110"/>
      <c r="DN1150" s="110"/>
      <c r="DO1150" s="110"/>
      <c r="DP1150" s="110"/>
      <c r="DQ1150" s="110"/>
      <c r="DR1150" s="110"/>
      <c r="DS1150" s="110"/>
      <c r="DT1150" s="110"/>
      <c r="DU1150" s="110"/>
      <c r="DV1150" s="110"/>
      <c r="DW1150" s="110"/>
      <c r="DX1150" s="110"/>
      <c r="DY1150" s="110"/>
      <c r="EE1150" s="48"/>
      <c r="HS1150" s="48"/>
      <c r="IO1150" s="48"/>
      <c r="IP1150" s="48"/>
      <c r="IQ1150" s="48"/>
      <c r="IR1150" s="48"/>
      <c r="IS1150" s="48"/>
      <c r="IW1150" s="48"/>
      <c r="JE1150" s="48"/>
      <c r="JR1150" s="48"/>
      <c r="JS1150" s="48"/>
      <c r="JW1150" s="48"/>
      <c r="JZ1150" s="48"/>
      <c r="KA1150" s="48"/>
      <c r="LB1150" s="48"/>
      <c r="LC1150" s="48"/>
      <c r="LE1150" s="48"/>
      <c r="LF1150" s="48"/>
      <c r="LG1150" s="48"/>
      <c r="LH1150" s="48"/>
      <c r="LL1150" s="48"/>
      <c r="LR1150" s="48"/>
      <c r="LS1150" s="48"/>
      <c r="LT1150" s="48"/>
      <c r="LU1150" s="48"/>
      <c r="LV1150" s="48"/>
      <c r="MH1150" s="48"/>
      <c r="MI1150" s="48"/>
      <c r="MJ1150" s="48"/>
      <c r="MK1150" s="48"/>
      <c r="ML1150" s="48"/>
      <c r="MM1150" s="48"/>
      <c r="MN1150" s="48"/>
      <c r="MO1150" s="48"/>
      <c r="MP1150" s="48"/>
      <c r="MQ1150" s="48"/>
    </row>
    <row r="1151" spans="1:355" x14ac:dyDescent="0.5">
      <c r="A1151" s="109"/>
      <c r="B1151" s="110"/>
      <c r="C1151" s="110"/>
      <c r="D1151" s="110"/>
      <c r="E1151" s="110"/>
      <c r="F1151" s="110"/>
      <c r="G1151" s="110"/>
      <c r="H1151" s="110"/>
      <c r="I1151" s="110"/>
      <c r="J1151" s="110"/>
      <c r="K1151" s="110"/>
      <c r="L1151" s="110"/>
      <c r="M1151" s="110"/>
      <c r="N1151" s="110"/>
      <c r="O1151" s="110"/>
      <c r="P1151" s="110"/>
      <c r="Q1151" s="110"/>
      <c r="R1151" s="110"/>
      <c r="S1151" s="110"/>
      <c r="T1151" s="110"/>
      <c r="U1151" s="110"/>
      <c r="V1151" s="110"/>
      <c r="W1151" s="110"/>
      <c r="X1151" s="110"/>
      <c r="Y1151" s="110"/>
      <c r="Z1151" s="110"/>
      <c r="AA1151" s="111"/>
      <c r="AB1151" s="111"/>
      <c r="AC1151" s="110"/>
      <c r="AD1151" s="110"/>
      <c r="AE1151" s="110"/>
      <c r="AF1151" s="110"/>
      <c r="AG1151" s="111"/>
      <c r="AH1151" s="111"/>
      <c r="AI1151" s="111"/>
      <c r="AJ1151" s="110"/>
      <c r="AK1151" s="111"/>
      <c r="AL1151" s="101"/>
      <c r="AM1151" s="110"/>
      <c r="AN1151" s="110"/>
      <c r="AO1151" s="110"/>
      <c r="AP1151" s="110"/>
      <c r="AQ1151" s="110"/>
      <c r="AR1151" s="110"/>
      <c r="AS1151" s="110"/>
      <c r="AT1151" s="110"/>
      <c r="AU1151" s="110"/>
      <c r="AV1151" s="110"/>
      <c r="AW1151" s="110"/>
      <c r="AX1151" s="110"/>
      <c r="AY1151" s="110"/>
      <c r="AZ1151" s="110"/>
      <c r="BA1151" s="110"/>
      <c r="BB1151" s="110"/>
      <c r="BC1151" s="110"/>
      <c r="BD1151" s="110"/>
      <c r="BE1151" s="110"/>
      <c r="BF1151" s="110"/>
      <c r="BG1151" s="110"/>
      <c r="BH1151" s="110"/>
      <c r="BI1151" s="110"/>
      <c r="BJ1151" s="110"/>
      <c r="BK1151" s="110"/>
      <c r="BL1151" s="110"/>
      <c r="BM1151" s="110"/>
      <c r="BN1151" s="110"/>
      <c r="BO1151" s="110"/>
      <c r="BP1151" s="110"/>
      <c r="BQ1151" s="110"/>
      <c r="BR1151" s="110"/>
      <c r="BS1151" s="110"/>
      <c r="BT1151" s="110"/>
      <c r="BU1151" s="110"/>
      <c r="BV1151" s="110"/>
      <c r="BW1151" s="110"/>
      <c r="BX1151" s="110"/>
      <c r="BY1151" s="110"/>
      <c r="BZ1151" s="110"/>
      <c r="CA1151" s="110"/>
      <c r="CB1151" s="110"/>
      <c r="CC1151" s="110"/>
      <c r="CD1151" s="110"/>
      <c r="CE1151" s="110"/>
      <c r="CF1151" s="110"/>
      <c r="CG1151" s="110"/>
      <c r="CH1151" s="110"/>
      <c r="CI1151" s="110"/>
      <c r="CJ1151" s="110"/>
      <c r="CK1151" s="110"/>
      <c r="CL1151" s="110"/>
      <c r="CM1151" s="110"/>
      <c r="CN1151" s="110"/>
      <c r="CO1151" s="110"/>
      <c r="CP1151" s="110"/>
      <c r="CQ1151" s="110"/>
      <c r="CR1151" s="110"/>
      <c r="CS1151" s="110"/>
      <c r="CT1151" s="110"/>
      <c r="CU1151" s="110"/>
      <c r="CV1151" s="110"/>
      <c r="CW1151" s="110"/>
      <c r="CX1151" s="110"/>
      <c r="CY1151" s="110"/>
      <c r="CZ1151" s="110"/>
      <c r="DA1151" s="110"/>
      <c r="DB1151" s="110"/>
      <c r="DC1151" s="110"/>
      <c r="DD1151" s="110"/>
      <c r="DE1151" s="101"/>
      <c r="DF1151" s="110"/>
      <c r="DG1151" s="110"/>
      <c r="DH1151" s="110"/>
      <c r="DI1151" s="110"/>
      <c r="DJ1151" s="110"/>
      <c r="DK1151" s="110"/>
      <c r="DL1151" s="110"/>
      <c r="DM1151" s="110"/>
      <c r="DN1151" s="110"/>
      <c r="DO1151" s="110"/>
      <c r="DP1151" s="110"/>
      <c r="DQ1151" s="110"/>
      <c r="DR1151" s="110"/>
      <c r="DS1151" s="110"/>
      <c r="DT1151" s="110"/>
      <c r="DU1151" s="110"/>
      <c r="DV1151" s="110"/>
      <c r="DW1151" s="110"/>
      <c r="DX1151" s="110"/>
      <c r="DY1151" s="110"/>
      <c r="EE1151" s="48"/>
      <c r="HS1151" s="48"/>
      <c r="IO1151" s="48"/>
      <c r="IP1151" s="48"/>
      <c r="IQ1151" s="48"/>
      <c r="IR1151" s="48"/>
      <c r="IS1151" s="48"/>
      <c r="IW1151" s="48"/>
      <c r="JE1151" s="48"/>
      <c r="JR1151" s="48"/>
      <c r="JS1151" s="48"/>
      <c r="JW1151" s="48"/>
      <c r="JZ1151" s="48"/>
      <c r="KA1151" s="48"/>
      <c r="LB1151" s="48"/>
      <c r="LC1151" s="48"/>
      <c r="LE1151" s="48"/>
      <c r="LF1151" s="48"/>
      <c r="LG1151" s="48"/>
      <c r="LH1151" s="48"/>
      <c r="LL1151" s="48"/>
      <c r="LR1151" s="48"/>
      <c r="LS1151" s="48"/>
      <c r="LT1151" s="48"/>
      <c r="LU1151" s="48"/>
      <c r="LV1151" s="48"/>
      <c r="MH1151" s="48"/>
      <c r="MI1151" s="48"/>
      <c r="MJ1151" s="48"/>
      <c r="MK1151" s="48"/>
      <c r="ML1151" s="48"/>
      <c r="MM1151" s="48"/>
      <c r="MN1151" s="48"/>
      <c r="MO1151" s="48"/>
      <c r="MP1151" s="48"/>
      <c r="MQ1151" s="48"/>
    </row>
    <row r="1152" spans="1:355" x14ac:dyDescent="0.5">
      <c r="A1152" s="109"/>
      <c r="B1152" s="110"/>
      <c r="C1152" s="110"/>
      <c r="D1152" s="110"/>
      <c r="E1152" s="110"/>
      <c r="F1152" s="110"/>
      <c r="G1152" s="110"/>
      <c r="H1152" s="110"/>
      <c r="I1152" s="110"/>
      <c r="J1152" s="110"/>
      <c r="K1152" s="110"/>
      <c r="L1152" s="110"/>
      <c r="M1152" s="110"/>
      <c r="N1152" s="110"/>
      <c r="O1152" s="110"/>
      <c r="P1152" s="110"/>
      <c r="Q1152" s="110"/>
      <c r="R1152" s="110"/>
      <c r="S1152" s="110"/>
      <c r="T1152" s="110"/>
      <c r="U1152" s="110"/>
      <c r="V1152" s="110"/>
      <c r="W1152" s="110"/>
      <c r="X1152" s="110"/>
      <c r="Y1152" s="110"/>
      <c r="Z1152" s="110"/>
      <c r="AA1152" s="111"/>
      <c r="AB1152" s="111"/>
      <c r="AC1152" s="110"/>
      <c r="AD1152" s="110"/>
      <c r="AE1152" s="110"/>
      <c r="AF1152" s="110"/>
      <c r="AG1152" s="111"/>
      <c r="AH1152" s="111"/>
      <c r="AI1152" s="111"/>
      <c r="AJ1152" s="110"/>
      <c r="AK1152" s="111"/>
      <c r="AL1152" s="101"/>
      <c r="AM1152" s="110"/>
      <c r="AN1152" s="110"/>
      <c r="AO1152" s="110"/>
      <c r="AP1152" s="110"/>
      <c r="AQ1152" s="110"/>
      <c r="AR1152" s="110"/>
      <c r="AS1152" s="110"/>
      <c r="AT1152" s="110"/>
      <c r="AU1152" s="110"/>
      <c r="AV1152" s="110"/>
      <c r="AW1152" s="110"/>
      <c r="AX1152" s="110"/>
      <c r="AY1152" s="110"/>
      <c r="AZ1152" s="110"/>
      <c r="BA1152" s="110"/>
      <c r="BB1152" s="110"/>
      <c r="BC1152" s="110"/>
      <c r="BD1152" s="110"/>
      <c r="BE1152" s="110"/>
      <c r="BF1152" s="110"/>
      <c r="BG1152" s="110"/>
      <c r="BH1152" s="110"/>
      <c r="BI1152" s="110"/>
      <c r="BJ1152" s="110"/>
      <c r="BK1152" s="110"/>
      <c r="BL1152" s="110"/>
      <c r="BM1152" s="110"/>
      <c r="BN1152" s="110"/>
      <c r="BO1152" s="110"/>
      <c r="BP1152" s="110"/>
      <c r="BQ1152" s="110"/>
      <c r="BR1152" s="110"/>
      <c r="BS1152" s="110"/>
      <c r="BT1152" s="110"/>
      <c r="BU1152" s="110"/>
      <c r="BV1152" s="110"/>
      <c r="BW1152" s="110"/>
      <c r="BX1152" s="110"/>
      <c r="BY1152" s="110"/>
      <c r="BZ1152" s="110"/>
      <c r="CA1152" s="110"/>
      <c r="CB1152" s="110"/>
      <c r="CC1152" s="110"/>
      <c r="CD1152" s="110"/>
      <c r="CE1152" s="110"/>
      <c r="CF1152" s="110"/>
      <c r="CG1152" s="110"/>
      <c r="CH1152" s="110"/>
      <c r="CI1152" s="110"/>
      <c r="CJ1152" s="110"/>
      <c r="CK1152" s="110"/>
      <c r="CL1152" s="110"/>
      <c r="CM1152" s="110"/>
      <c r="CN1152" s="110"/>
      <c r="CO1152" s="110"/>
      <c r="CP1152" s="110"/>
      <c r="CQ1152" s="110"/>
      <c r="CR1152" s="110"/>
      <c r="CS1152" s="110"/>
      <c r="CT1152" s="110"/>
      <c r="CU1152" s="110"/>
      <c r="CV1152" s="110"/>
      <c r="CW1152" s="110"/>
      <c r="CX1152" s="110"/>
      <c r="CY1152" s="110"/>
      <c r="CZ1152" s="110"/>
      <c r="DA1152" s="110"/>
      <c r="DB1152" s="110"/>
      <c r="DC1152" s="110"/>
      <c r="DD1152" s="110"/>
      <c r="DE1152" s="101"/>
      <c r="DF1152" s="110"/>
      <c r="DG1152" s="110"/>
      <c r="DH1152" s="110"/>
      <c r="DI1152" s="110"/>
      <c r="DJ1152" s="110"/>
      <c r="DK1152" s="110"/>
      <c r="DL1152" s="110"/>
      <c r="DM1152" s="110"/>
      <c r="DN1152" s="110"/>
      <c r="DO1152" s="110"/>
      <c r="DP1152" s="110"/>
      <c r="DQ1152" s="110"/>
      <c r="DR1152" s="110"/>
      <c r="DS1152" s="110"/>
      <c r="DT1152" s="110"/>
      <c r="DU1152" s="110"/>
      <c r="DV1152" s="110"/>
      <c r="DW1152" s="110"/>
      <c r="DX1152" s="110"/>
      <c r="DY1152" s="110"/>
      <c r="EE1152" s="48"/>
      <c r="HS1152" s="48"/>
      <c r="IO1152" s="48"/>
      <c r="IP1152" s="48"/>
      <c r="IQ1152" s="48"/>
      <c r="IR1152" s="48"/>
      <c r="IS1152" s="48"/>
      <c r="IW1152" s="48"/>
      <c r="JE1152" s="48"/>
      <c r="JR1152" s="48"/>
      <c r="JS1152" s="48"/>
      <c r="JW1152" s="48"/>
      <c r="JZ1152" s="48"/>
      <c r="KA1152" s="48"/>
      <c r="LB1152" s="48"/>
      <c r="LC1152" s="48"/>
      <c r="LE1152" s="48"/>
      <c r="LF1152" s="48"/>
      <c r="LG1152" s="48"/>
      <c r="LH1152" s="48"/>
      <c r="LL1152" s="48"/>
      <c r="LR1152" s="48"/>
      <c r="LS1152" s="48"/>
      <c r="LT1152" s="48"/>
      <c r="LU1152" s="48"/>
      <c r="LV1152" s="48"/>
      <c r="MH1152" s="48"/>
      <c r="MI1152" s="48"/>
      <c r="MJ1152" s="48"/>
      <c r="MK1152" s="48"/>
      <c r="ML1152" s="48"/>
      <c r="MM1152" s="48"/>
      <c r="MN1152" s="48"/>
      <c r="MO1152" s="48"/>
      <c r="MP1152" s="48"/>
      <c r="MQ1152" s="48"/>
    </row>
    <row r="1153" spans="1:355" x14ac:dyDescent="0.5">
      <c r="A1153" s="109"/>
      <c r="B1153" s="110"/>
      <c r="C1153" s="110"/>
      <c r="D1153" s="110"/>
      <c r="E1153" s="110"/>
      <c r="F1153" s="110"/>
      <c r="G1153" s="110"/>
      <c r="H1153" s="110"/>
      <c r="I1153" s="110"/>
      <c r="J1153" s="110"/>
      <c r="K1153" s="110"/>
      <c r="L1153" s="110"/>
      <c r="M1153" s="110"/>
      <c r="N1153" s="110"/>
      <c r="O1153" s="110"/>
      <c r="P1153" s="110"/>
      <c r="Q1153" s="110"/>
      <c r="R1153" s="110"/>
      <c r="S1153" s="110"/>
      <c r="T1153" s="110"/>
      <c r="U1153" s="110"/>
      <c r="V1153" s="110"/>
      <c r="W1153" s="110"/>
      <c r="X1153" s="110"/>
      <c r="Y1153" s="110"/>
      <c r="Z1153" s="110"/>
      <c r="AA1153" s="111"/>
      <c r="AB1153" s="111"/>
      <c r="AC1153" s="110"/>
      <c r="AD1153" s="110"/>
      <c r="AE1153" s="110"/>
      <c r="AF1153" s="110"/>
      <c r="AG1153" s="111"/>
      <c r="AH1153" s="111"/>
      <c r="AI1153" s="111"/>
      <c r="AJ1153" s="110"/>
      <c r="AK1153" s="111"/>
      <c r="AL1153" s="101"/>
      <c r="AM1153" s="110"/>
      <c r="AN1153" s="110"/>
      <c r="AO1153" s="110"/>
      <c r="AP1153" s="110"/>
      <c r="AQ1153" s="110"/>
      <c r="AR1153" s="110"/>
      <c r="AS1153" s="110"/>
      <c r="AT1153" s="110"/>
      <c r="AU1153" s="110"/>
      <c r="AV1153" s="110"/>
      <c r="AW1153" s="110"/>
      <c r="AX1153" s="110"/>
      <c r="AY1153" s="110"/>
      <c r="AZ1153" s="110"/>
      <c r="BA1153" s="110"/>
      <c r="BB1153" s="110"/>
      <c r="BC1153" s="110"/>
      <c r="BD1153" s="110"/>
      <c r="BE1153" s="110"/>
      <c r="BF1153" s="110"/>
      <c r="BG1153" s="110"/>
      <c r="BH1153" s="110"/>
      <c r="BI1153" s="110"/>
      <c r="BJ1153" s="110"/>
      <c r="BK1153" s="110"/>
      <c r="BL1153" s="110"/>
      <c r="BM1153" s="110"/>
      <c r="BN1153" s="110"/>
      <c r="BO1153" s="110"/>
      <c r="BP1153" s="110"/>
      <c r="BQ1153" s="110"/>
      <c r="BR1153" s="110"/>
      <c r="BS1153" s="110"/>
      <c r="BT1153" s="110"/>
      <c r="BU1153" s="110"/>
      <c r="BV1153" s="110"/>
      <c r="BW1153" s="110"/>
      <c r="BX1153" s="110"/>
      <c r="BY1153" s="110"/>
      <c r="BZ1153" s="110"/>
      <c r="CA1153" s="110"/>
      <c r="CB1153" s="110"/>
      <c r="CC1153" s="110"/>
      <c r="CD1153" s="110"/>
      <c r="CE1153" s="110"/>
      <c r="CF1153" s="110"/>
      <c r="CG1153" s="110"/>
      <c r="CH1153" s="110"/>
      <c r="CI1153" s="110"/>
      <c r="CJ1153" s="110"/>
      <c r="CK1153" s="110"/>
      <c r="CL1153" s="110"/>
      <c r="CM1153" s="110"/>
      <c r="CN1153" s="110"/>
      <c r="CO1153" s="110"/>
      <c r="CP1153" s="110"/>
      <c r="CQ1153" s="110"/>
      <c r="CR1153" s="110"/>
      <c r="CS1153" s="110"/>
      <c r="CT1153" s="110"/>
      <c r="CU1153" s="110"/>
      <c r="CV1153" s="110"/>
      <c r="CW1153" s="110"/>
      <c r="CX1153" s="110"/>
      <c r="CY1153" s="110"/>
      <c r="CZ1153" s="110"/>
      <c r="DA1153" s="110"/>
      <c r="DB1153" s="110"/>
      <c r="DC1153" s="110"/>
      <c r="DD1153" s="110"/>
      <c r="DE1153" s="101"/>
      <c r="DF1153" s="110"/>
      <c r="DG1153" s="110"/>
      <c r="DH1153" s="110"/>
      <c r="DI1153" s="110"/>
      <c r="DJ1153" s="110"/>
      <c r="DK1153" s="110"/>
      <c r="DL1153" s="110"/>
      <c r="DM1153" s="110"/>
      <c r="DN1153" s="110"/>
      <c r="DO1153" s="110"/>
      <c r="DP1153" s="110"/>
      <c r="DQ1153" s="110"/>
      <c r="DR1153" s="110"/>
      <c r="DS1153" s="110"/>
      <c r="DT1153" s="110"/>
      <c r="DU1153" s="110"/>
      <c r="DV1153" s="110"/>
      <c r="DW1153" s="110"/>
      <c r="DX1153" s="110"/>
      <c r="DY1153" s="110"/>
      <c r="EE1153" s="48"/>
      <c r="HS1153" s="48"/>
      <c r="IO1153" s="48"/>
      <c r="IP1153" s="48"/>
      <c r="IQ1153" s="48"/>
      <c r="IR1153" s="48"/>
      <c r="IS1153" s="48"/>
      <c r="IW1153" s="48"/>
      <c r="JE1153" s="48"/>
      <c r="JR1153" s="48"/>
      <c r="JS1153" s="48"/>
      <c r="JW1153" s="48"/>
      <c r="JZ1153" s="48"/>
      <c r="KA1153" s="48"/>
      <c r="LB1153" s="48"/>
      <c r="LC1153" s="48"/>
      <c r="LE1153" s="48"/>
      <c r="LF1153" s="48"/>
      <c r="LG1153" s="48"/>
      <c r="LH1153" s="48"/>
      <c r="LL1153" s="48"/>
      <c r="LR1153" s="48"/>
      <c r="LS1153" s="48"/>
      <c r="LT1153" s="48"/>
      <c r="LU1153" s="48"/>
      <c r="LV1153" s="48"/>
      <c r="MH1153" s="48"/>
      <c r="MI1153" s="48"/>
      <c r="MJ1153" s="48"/>
      <c r="MK1153" s="48"/>
      <c r="ML1153" s="48"/>
      <c r="MM1153" s="48"/>
      <c r="MN1153" s="48"/>
      <c r="MO1153" s="48"/>
      <c r="MP1153" s="48"/>
      <c r="MQ1153" s="48"/>
    </row>
    <row r="1154" spans="1:355" x14ac:dyDescent="0.5">
      <c r="A1154" s="109"/>
      <c r="B1154" s="110"/>
      <c r="C1154" s="110"/>
      <c r="D1154" s="110"/>
      <c r="E1154" s="110"/>
      <c r="F1154" s="110"/>
      <c r="G1154" s="110"/>
      <c r="H1154" s="110"/>
      <c r="I1154" s="110"/>
      <c r="J1154" s="110"/>
      <c r="K1154" s="110"/>
      <c r="L1154" s="110"/>
      <c r="M1154" s="110"/>
      <c r="N1154" s="110"/>
      <c r="O1154" s="110"/>
      <c r="P1154" s="110"/>
      <c r="Q1154" s="110"/>
      <c r="R1154" s="110"/>
      <c r="S1154" s="110"/>
      <c r="T1154" s="110"/>
      <c r="U1154" s="110"/>
      <c r="V1154" s="110"/>
      <c r="W1154" s="110"/>
      <c r="X1154" s="110"/>
      <c r="Y1154" s="110"/>
      <c r="Z1154" s="110"/>
      <c r="AA1154" s="111"/>
      <c r="AB1154" s="111"/>
      <c r="AC1154" s="110"/>
      <c r="AD1154" s="110"/>
      <c r="AE1154" s="110"/>
      <c r="AF1154" s="110"/>
      <c r="AG1154" s="111"/>
      <c r="AH1154" s="111"/>
      <c r="AI1154" s="111"/>
      <c r="AJ1154" s="110"/>
      <c r="AK1154" s="111"/>
      <c r="AL1154" s="101"/>
      <c r="AM1154" s="110"/>
      <c r="AN1154" s="110"/>
      <c r="AO1154" s="110"/>
      <c r="AP1154" s="110"/>
      <c r="AQ1154" s="110"/>
      <c r="AR1154" s="110"/>
      <c r="AS1154" s="110"/>
      <c r="AT1154" s="110"/>
      <c r="AU1154" s="110"/>
      <c r="AV1154" s="110"/>
      <c r="AW1154" s="110"/>
      <c r="AX1154" s="110"/>
      <c r="AY1154" s="110"/>
      <c r="AZ1154" s="110"/>
      <c r="BA1154" s="110"/>
      <c r="BB1154" s="110"/>
      <c r="BC1154" s="110"/>
      <c r="BD1154" s="110"/>
      <c r="BE1154" s="110"/>
      <c r="BF1154" s="110"/>
      <c r="BG1154" s="110"/>
      <c r="BH1154" s="110"/>
      <c r="BI1154" s="110"/>
      <c r="BJ1154" s="110"/>
      <c r="BK1154" s="110"/>
      <c r="BL1154" s="110"/>
      <c r="BM1154" s="110"/>
      <c r="BN1154" s="110"/>
      <c r="BO1154" s="110"/>
      <c r="BP1154" s="110"/>
      <c r="BQ1154" s="110"/>
      <c r="BR1154" s="110"/>
      <c r="BS1154" s="110"/>
      <c r="BT1154" s="110"/>
      <c r="BU1154" s="110"/>
      <c r="BV1154" s="110"/>
      <c r="BW1154" s="110"/>
      <c r="BX1154" s="110"/>
      <c r="BY1154" s="110"/>
      <c r="BZ1154" s="110"/>
      <c r="CA1154" s="110"/>
      <c r="CB1154" s="110"/>
      <c r="CC1154" s="110"/>
      <c r="CD1154" s="110"/>
      <c r="CE1154" s="110"/>
      <c r="CF1154" s="110"/>
      <c r="CG1154" s="110"/>
      <c r="CH1154" s="110"/>
      <c r="CI1154" s="110"/>
      <c r="CJ1154" s="110"/>
      <c r="CK1154" s="110"/>
      <c r="CL1154" s="110"/>
      <c r="CM1154" s="110"/>
      <c r="CN1154" s="110"/>
      <c r="CO1154" s="110"/>
      <c r="CP1154" s="110"/>
      <c r="CQ1154" s="110"/>
      <c r="CR1154" s="110"/>
      <c r="CS1154" s="110"/>
      <c r="CT1154" s="110"/>
      <c r="CU1154" s="110"/>
      <c r="CV1154" s="110"/>
      <c r="CW1154" s="110"/>
      <c r="CX1154" s="110"/>
      <c r="CY1154" s="110"/>
      <c r="CZ1154" s="110"/>
      <c r="DA1154" s="110"/>
      <c r="DB1154" s="110"/>
      <c r="DC1154" s="110"/>
      <c r="DD1154" s="110"/>
      <c r="DE1154" s="101"/>
      <c r="DF1154" s="110"/>
      <c r="DG1154" s="110"/>
      <c r="DH1154" s="110"/>
      <c r="DI1154" s="110"/>
      <c r="DJ1154" s="110"/>
      <c r="DK1154" s="110"/>
      <c r="DL1154" s="110"/>
      <c r="DM1154" s="110"/>
      <c r="DN1154" s="110"/>
      <c r="DO1154" s="110"/>
      <c r="DP1154" s="110"/>
      <c r="DQ1154" s="110"/>
      <c r="DR1154" s="110"/>
      <c r="DS1154" s="110"/>
      <c r="DT1154" s="110"/>
      <c r="DU1154" s="110"/>
      <c r="DV1154" s="110"/>
      <c r="DW1154" s="110"/>
      <c r="DX1154" s="110"/>
      <c r="DY1154" s="110"/>
      <c r="EE1154" s="48"/>
      <c r="HS1154" s="48"/>
      <c r="IO1154" s="48"/>
      <c r="IP1154" s="48"/>
      <c r="IQ1154" s="48"/>
      <c r="IR1154" s="48"/>
      <c r="IS1154" s="48"/>
      <c r="IW1154" s="48"/>
      <c r="JE1154" s="48"/>
      <c r="JR1154" s="48"/>
      <c r="JS1154" s="48"/>
      <c r="JW1154" s="48"/>
      <c r="JZ1154" s="48"/>
      <c r="KA1154" s="48"/>
      <c r="LB1154" s="48"/>
      <c r="LC1154" s="48"/>
      <c r="LE1154" s="48"/>
      <c r="LF1154" s="48"/>
      <c r="LG1154" s="48"/>
      <c r="LH1154" s="48"/>
      <c r="LL1154" s="48"/>
      <c r="LR1154" s="48"/>
      <c r="LS1154" s="48"/>
      <c r="LT1154" s="48"/>
      <c r="LU1154" s="48"/>
      <c r="LV1154" s="48"/>
      <c r="MH1154" s="48"/>
      <c r="MI1154" s="48"/>
      <c r="MJ1154" s="48"/>
      <c r="MK1154" s="48"/>
      <c r="ML1154" s="48"/>
      <c r="MM1154" s="48"/>
      <c r="MN1154" s="48"/>
      <c r="MO1154" s="48"/>
      <c r="MP1154" s="48"/>
      <c r="MQ1154" s="48"/>
    </row>
    <row r="1155" spans="1:355" x14ac:dyDescent="0.5">
      <c r="A1155" s="109"/>
      <c r="B1155" s="110"/>
      <c r="C1155" s="110"/>
      <c r="D1155" s="110"/>
      <c r="E1155" s="110"/>
      <c r="F1155" s="110"/>
      <c r="G1155" s="110"/>
      <c r="H1155" s="110"/>
      <c r="I1155" s="110"/>
      <c r="J1155" s="110"/>
      <c r="K1155" s="110"/>
      <c r="L1155" s="110"/>
      <c r="M1155" s="110"/>
      <c r="N1155" s="110"/>
      <c r="O1155" s="110"/>
      <c r="P1155" s="110"/>
      <c r="Q1155" s="110"/>
      <c r="R1155" s="110"/>
      <c r="S1155" s="110"/>
      <c r="T1155" s="110"/>
      <c r="U1155" s="110"/>
      <c r="V1155" s="110"/>
      <c r="W1155" s="110"/>
      <c r="X1155" s="110"/>
      <c r="Y1155" s="110"/>
      <c r="Z1155" s="110"/>
      <c r="AA1155" s="111"/>
      <c r="AB1155" s="111"/>
      <c r="AC1155" s="110"/>
      <c r="AD1155" s="110"/>
      <c r="AE1155" s="110"/>
      <c r="AF1155" s="110"/>
      <c r="AG1155" s="111"/>
      <c r="AH1155" s="111"/>
      <c r="AI1155" s="111"/>
      <c r="AJ1155" s="110"/>
      <c r="AK1155" s="111"/>
      <c r="AL1155" s="101"/>
      <c r="AM1155" s="110"/>
      <c r="AN1155" s="110"/>
      <c r="AO1155" s="110"/>
      <c r="AP1155" s="110"/>
      <c r="AQ1155" s="110"/>
      <c r="AR1155" s="110"/>
      <c r="AS1155" s="110"/>
      <c r="AT1155" s="110"/>
      <c r="AU1155" s="110"/>
      <c r="AV1155" s="110"/>
      <c r="AW1155" s="110"/>
      <c r="AX1155" s="110"/>
      <c r="AY1155" s="110"/>
      <c r="AZ1155" s="110"/>
      <c r="BA1155" s="110"/>
      <c r="BB1155" s="110"/>
      <c r="BC1155" s="110"/>
      <c r="BD1155" s="110"/>
      <c r="BE1155" s="110"/>
      <c r="BF1155" s="110"/>
      <c r="BG1155" s="110"/>
      <c r="BH1155" s="110"/>
      <c r="BI1155" s="110"/>
      <c r="BJ1155" s="110"/>
      <c r="BK1155" s="110"/>
      <c r="BL1155" s="110"/>
      <c r="BM1155" s="110"/>
      <c r="BN1155" s="110"/>
      <c r="BO1155" s="110"/>
      <c r="BP1155" s="110"/>
      <c r="BQ1155" s="110"/>
      <c r="BR1155" s="110"/>
      <c r="BS1155" s="110"/>
      <c r="BT1155" s="110"/>
      <c r="BU1155" s="110"/>
      <c r="BV1155" s="110"/>
      <c r="BW1155" s="110"/>
      <c r="BX1155" s="110"/>
      <c r="BY1155" s="110"/>
      <c r="BZ1155" s="110"/>
      <c r="CA1155" s="110"/>
      <c r="CB1155" s="110"/>
      <c r="CC1155" s="110"/>
      <c r="CD1155" s="110"/>
      <c r="CE1155" s="110"/>
      <c r="CF1155" s="110"/>
      <c r="CG1155" s="110"/>
      <c r="CH1155" s="110"/>
      <c r="CI1155" s="110"/>
      <c r="CJ1155" s="110"/>
      <c r="CK1155" s="110"/>
      <c r="CL1155" s="110"/>
      <c r="CM1155" s="110"/>
      <c r="CN1155" s="110"/>
      <c r="CO1155" s="110"/>
      <c r="CP1155" s="110"/>
      <c r="CQ1155" s="110"/>
      <c r="CR1155" s="110"/>
      <c r="CS1155" s="110"/>
      <c r="CT1155" s="110"/>
      <c r="CU1155" s="110"/>
      <c r="CV1155" s="110"/>
      <c r="CW1155" s="110"/>
      <c r="CX1155" s="110"/>
      <c r="CY1155" s="110"/>
      <c r="CZ1155" s="110"/>
      <c r="DA1155" s="110"/>
      <c r="DB1155" s="110"/>
      <c r="DC1155" s="110"/>
      <c r="DD1155" s="110"/>
      <c r="DE1155" s="101"/>
      <c r="DF1155" s="110"/>
      <c r="DG1155" s="110"/>
      <c r="DH1155" s="110"/>
      <c r="DI1155" s="110"/>
      <c r="DJ1155" s="110"/>
      <c r="DK1155" s="110"/>
      <c r="DL1155" s="110"/>
      <c r="DM1155" s="110"/>
      <c r="DN1155" s="110"/>
      <c r="DO1155" s="110"/>
      <c r="DP1155" s="110"/>
      <c r="DQ1155" s="110"/>
      <c r="DR1155" s="110"/>
      <c r="DS1155" s="110"/>
      <c r="DT1155" s="110"/>
      <c r="DU1155" s="110"/>
      <c r="DV1155" s="110"/>
      <c r="DW1155" s="110"/>
      <c r="DX1155" s="110"/>
      <c r="DY1155" s="110"/>
      <c r="EE1155" s="48"/>
      <c r="HS1155" s="48"/>
      <c r="IO1155" s="48"/>
      <c r="IP1155" s="48"/>
      <c r="IQ1155" s="48"/>
      <c r="IR1155" s="48"/>
      <c r="IS1155" s="48"/>
      <c r="IW1155" s="48"/>
      <c r="JE1155" s="48"/>
      <c r="JR1155" s="48"/>
      <c r="JS1155" s="48"/>
      <c r="JW1155" s="48"/>
      <c r="JZ1155" s="48"/>
      <c r="KA1155" s="48"/>
      <c r="LB1155" s="48"/>
      <c r="LC1155" s="48"/>
      <c r="LE1155" s="48"/>
      <c r="LF1155" s="48"/>
      <c r="LG1155" s="48"/>
      <c r="LH1155" s="48"/>
      <c r="LL1155" s="48"/>
      <c r="LR1155" s="48"/>
      <c r="LS1155" s="48"/>
      <c r="LT1155" s="48"/>
      <c r="LU1155" s="48"/>
      <c r="LV1155" s="48"/>
      <c r="MH1155" s="48"/>
      <c r="MI1155" s="48"/>
      <c r="MJ1155" s="48"/>
      <c r="MK1155" s="48"/>
      <c r="ML1155" s="48"/>
      <c r="MM1155" s="48"/>
      <c r="MN1155" s="48"/>
      <c r="MO1155" s="48"/>
      <c r="MP1155" s="48"/>
      <c r="MQ1155" s="48"/>
    </row>
    <row r="1156" spans="1:355" x14ac:dyDescent="0.5">
      <c r="A1156" s="109"/>
      <c r="B1156" s="110"/>
      <c r="C1156" s="110"/>
      <c r="D1156" s="110"/>
      <c r="E1156" s="110"/>
      <c r="F1156" s="110"/>
      <c r="G1156" s="110"/>
      <c r="H1156" s="110"/>
      <c r="I1156" s="110"/>
      <c r="J1156" s="110"/>
      <c r="K1156" s="110"/>
      <c r="L1156" s="110"/>
      <c r="M1156" s="110"/>
      <c r="N1156" s="110"/>
      <c r="O1156" s="110"/>
      <c r="P1156" s="110"/>
      <c r="Q1156" s="110"/>
      <c r="R1156" s="110"/>
      <c r="S1156" s="110"/>
      <c r="T1156" s="110"/>
      <c r="U1156" s="110"/>
      <c r="V1156" s="110"/>
      <c r="W1156" s="110"/>
      <c r="X1156" s="110"/>
      <c r="Y1156" s="110"/>
      <c r="Z1156" s="110"/>
      <c r="AA1156" s="111"/>
      <c r="AB1156" s="111"/>
      <c r="AC1156" s="110"/>
      <c r="AD1156" s="110"/>
      <c r="AE1156" s="110"/>
      <c r="AF1156" s="110"/>
      <c r="AG1156" s="111"/>
      <c r="AH1156" s="111"/>
      <c r="AI1156" s="111"/>
      <c r="AJ1156" s="110"/>
      <c r="AK1156" s="111"/>
      <c r="AL1156" s="101"/>
      <c r="AM1156" s="110"/>
      <c r="AN1156" s="110"/>
      <c r="AO1156" s="110"/>
      <c r="AP1156" s="110"/>
      <c r="AQ1156" s="110"/>
      <c r="AR1156" s="110"/>
      <c r="AS1156" s="110"/>
      <c r="AT1156" s="110"/>
      <c r="AU1156" s="110"/>
      <c r="AV1156" s="110"/>
      <c r="AW1156" s="110"/>
      <c r="AX1156" s="110"/>
      <c r="AY1156" s="110"/>
      <c r="AZ1156" s="110"/>
      <c r="BA1156" s="110"/>
      <c r="BB1156" s="110"/>
      <c r="BC1156" s="110"/>
      <c r="BD1156" s="110"/>
      <c r="BE1156" s="110"/>
      <c r="BF1156" s="110"/>
      <c r="BG1156" s="110"/>
      <c r="BH1156" s="110"/>
      <c r="BI1156" s="110"/>
      <c r="BJ1156" s="110"/>
      <c r="BK1156" s="110"/>
      <c r="BL1156" s="110"/>
      <c r="BM1156" s="110"/>
      <c r="BN1156" s="110"/>
      <c r="BO1156" s="110"/>
      <c r="BP1156" s="110"/>
      <c r="BQ1156" s="110"/>
      <c r="BR1156" s="110"/>
      <c r="BS1156" s="110"/>
      <c r="BT1156" s="110"/>
      <c r="BU1156" s="110"/>
      <c r="BV1156" s="110"/>
      <c r="BW1156" s="110"/>
      <c r="BX1156" s="110"/>
      <c r="BY1156" s="110"/>
      <c r="BZ1156" s="110"/>
      <c r="CA1156" s="110"/>
      <c r="CB1156" s="110"/>
      <c r="CC1156" s="110"/>
      <c r="CD1156" s="110"/>
      <c r="CE1156" s="110"/>
      <c r="CF1156" s="110"/>
      <c r="CG1156" s="110"/>
      <c r="CH1156" s="110"/>
      <c r="CI1156" s="110"/>
      <c r="CJ1156" s="110"/>
      <c r="CK1156" s="110"/>
      <c r="CL1156" s="110"/>
      <c r="CM1156" s="110"/>
      <c r="CN1156" s="110"/>
      <c r="CO1156" s="110"/>
      <c r="CP1156" s="110"/>
      <c r="CQ1156" s="110"/>
      <c r="CR1156" s="110"/>
      <c r="CS1156" s="110"/>
      <c r="CT1156" s="110"/>
      <c r="CU1156" s="110"/>
      <c r="CV1156" s="110"/>
      <c r="CW1156" s="110"/>
      <c r="CX1156" s="110"/>
      <c r="CY1156" s="110"/>
      <c r="CZ1156" s="110"/>
      <c r="DA1156" s="110"/>
      <c r="DB1156" s="110"/>
      <c r="DC1156" s="110"/>
      <c r="DD1156" s="110"/>
      <c r="DE1156" s="101"/>
      <c r="DF1156" s="110"/>
      <c r="DG1156" s="110"/>
      <c r="DH1156" s="110"/>
      <c r="DI1156" s="110"/>
      <c r="DJ1156" s="110"/>
      <c r="DK1156" s="110"/>
      <c r="DL1156" s="110"/>
      <c r="DM1156" s="110"/>
      <c r="DN1156" s="110"/>
      <c r="DO1156" s="110"/>
      <c r="DP1156" s="110"/>
      <c r="DQ1156" s="110"/>
      <c r="DR1156" s="110"/>
      <c r="DS1156" s="110"/>
      <c r="DT1156" s="110"/>
      <c r="DU1156" s="110"/>
      <c r="DV1156" s="110"/>
      <c r="DW1156" s="110"/>
      <c r="DX1156" s="110"/>
      <c r="DY1156" s="110"/>
      <c r="EE1156" s="48"/>
      <c r="HS1156" s="48"/>
      <c r="IO1156" s="48"/>
      <c r="IP1156" s="48"/>
      <c r="IQ1156" s="48"/>
      <c r="IR1156" s="48"/>
      <c r="IS1156" s="48"/>
      <c r="IW1156" s="48"/>
      <c r="JE1156" s="48"/>
      <c r="JR1156" s="48"/>
      <c r="JS1156" s="48"/>
      <c r="JW1156" s="48"/>
      <c r="JZ1156" s="48"/>
      <c r="KA1156" s="48"/>
      <c r="LB1156" s="48"/>
      <c r="LC1156" s="48"/>
      <c r="LE1156" s="48"/>
      <c r="LF1156" s="48"/>
      <c r="LG1156" s="48"/>
      <c r="LH1156" s="48"/>
      <c r="LL1156" s="48"/>
      <c r="LR1156" s="48"/>
      <c r="LS1156" s="48"/>
      <c r="LT1156" s="48"/>
      <c r="LU1156" s="48"/>
      <c r="LV1156" s="48"/>
      <c r="MH1156" s="48"/>
      <c r="MI1156" s="48"/>
      <c r="MJ1156" s="48"/>
      <c r="MK1156" s="48"/>
      <c r="ML1156" s="48"/>
      <c r="MM1156" s="48"/>
      <c r="MN1156" s="48"/>
      <c r="MO1156" s="48"/>
      <c r="MP1156" s="48"/>
      <c r="MQ1156" s="48"/>
    </row>
    <row r="1157" spans="1:355" x14ac:dyDescent="0.5">
      <c r="A1157" s="109"/>
      <c r="B1157" s="110"/>
      <c r="C1157" s="110"/>
      <c r="D1157" s="110"/>
      <c r="E1157" s="110"/>
      <c r="F1157" s="110"/>
      <c r="G1157" s="110"/>
      <c r="H1157" s="110"/>
      <c r="I1157" s="110"/>
      <c r="J1157" s="110"/>
      <c r="K1157" s="110"/>
      <c r="L1157" s="110"/>
      <c r="M1157" s="110"/>
      <c r="N1157" s="110"/>
      <c r="O1157" s="110"/>
      <c r="P1157" s="110"/>
      <c r="Q1157" s="110"/>
      <c r="R1157" s="110"/>
      <c r="S1157" s="110"/>
      <c r="T1157" s="110"/>
      <c r="U1157" s="110"/>
      <c r="V1157" s="110"/>
      <c r="W1157" s="110"/>
      <c r="X1157" s="110"/>
      <c r="Y1157" s="110"/>
      <c r="Z1157" s="110"/>
      <c r="AA1157" s="111"/>
      <c r="AB1157" s="111"/>
      <c r="AC1157" s="110"/>
      <c r="AD1157" s="110"/>
      <c r="AE1157" s="110"/>
      <c r="AF1157" s="110"/>
      <c r="AG1157" s="111"/>
      <c r="AH1157" s="111"/>
      <c r="AI1157" s="111"/>
      <c r="AJ1157" s="110"/>
      <c r="AK1157" s="111"/>
      <c r="AL1157" s="101"/>
      <c r="AM1157" s="110"/>
      <c r="AN1157" s="110"/>
      <c r="AO1157" s="110"/>
      <c r="AP1157" s="110"/>
      <c r="AQ1157" s="110"/>
      <c r="AR1157" s="110"/>
      <c r="AS1157" s="110"/>
      <c r="AT1157" s="110"/>
      <c r="AU1157" s="110"/>
      <c r="AV1157" s="110"/>
      <c r="AW1157" s="110"/>
      <c r="AX1157" s="110"/>
      <c r="AY1157" s="110"/>
      <c r="AZ1157" s="110"/>
      <c r="BA1157" s="110"/>
      <c r="BB1157" s="110"/>
      <c r="BC1157" s="110"/>
      <c r="BD1157" s="110"/>
      <c r="BE1157" s="110"/>
      <c r="BF1157" s="110"/>
      <c r="BG1157" s="110"/>
      <c r="BH1157" s="110"/>
      <c r="BI1157" s="110"/>
      <c r="BJ1157" s="110"/>
      <c r="BK1157" s="110"/>
      <c r="BL1157" s="110"/>
      <c r="BM1157" s="110"/>
      <c r="BN1157" s="110"/>
      <c r="BO1157" s="110"/>
      <c r="BP1157" s="110"/>
      <c r="BQ1157" s="110"/>
      <c r="BR1157" s="110"/>
      <c r="BS1157" s="110"/>
      <c r="BT1157" s="110"/>
      <c r="BU1157" s="110"/>
      <c r="BV1157" s="110"/>
      <c r="BW1157" s="110"/>
      <c r="BX1157" s="110"/>
      <c r="BY1157" s="110"/>
      <c r="BZ1157" s="110"/>
      <c r="CA1157" s="110"/>
      <c r="CB1157" s="110"/>
      <c r="CC1157" s="110"/>
      <c r="CD1157" s="110"/>
      <c r="CE1157" s="110"/>
      <c r="CF1157" s="110"/>
      <c r="CG1157" s="110"/>
      <c r="CH1157" s="110"/>
      <c r="CI1157" s="110"/>
      <c r="CJ1157" s="110"/>
      <c r="CK1157" s="110"/>
      <c r="CL1157" s="110"/>
      <c r="CM1157" s="110"/>
      <c r="CN1157" s="110"/>
      <c r="CO1157" s="110"/>
      <c r="CP1157" s="110"/>
      <c r="CQ1157" s="110"/>
      <c r="CR1157" s="110"/>
      <c r="CS1157" s="110"/>
      <c r="CT1157" s="110"/>
      <c r="CU1157" s="110"/>
      <c r="CV1157" s="110"/>
      <c r="CW1157" s="110"/>
      <c r="CX1157" s="110"/>
      <c r="CY1157" s="110"/>
      <c r="CZ1157" s="110"/>
      <c r="DA1157" s="110"/>
      <c r="DB1157" s="110"/>
      <c r="DC1157" s="110"/>
      <c r="DD1157" s="110"/>
      <c r="DE1157" s="101"/>
      <c r="DF1157" s="110"/>
      <c r="DG1157" s="110"/>
      <c r="DH1157" s="110"/>
      <c r="DI1157" s="110"/>
      <c r="DJ1157" s="110"/>
      <c r="DK1157" s="110"/>
      <c r="DL1157" s="110"/>
      <c r="DM1157" s="110"/>
      <c r="DN1157" s="110"/>
      <c r="DO1157" s="110"/>
      <c r="DP1157" s="110"/>
      <c r="DQ1157" s="110"/>
      <c r="DR1157" s="110"/>
      <c r="DS1157" s="110"/>
      <c r="DT1157" s="110"/>
      <c r="DU1157" s="110"/>
      <c r="DV1157" s="110"/>
      <c r="DW1157" s="110"/>
      <c r="DX1157" s="110"/>
      <c r="DY1157" s="110"/>
      <c r="EE1157" s="48"/>
      <c r="HS1157" s="48"/>
      <c r="IO1157" s="48"/>
      <c r="IP1157" s="48"/>
      <c r="IQ1157" s="48"/>
      <c r="IR1157" s="48"/>
      <c r="IS1157" s="48"/>
      <c r="IW1157" s="48"/>
      <c r="JE1157" s="48"/>
      <c r="JR1157" s="48"/>
      <c r="JS1157" s="48"/>
      <c r="JW1157" s="48"/>
      <c r="JZ1157" s="48"/>
      <c r="KA1157" s="48"/>
      <c r="LB1157" s="48"/>
      <c r="LC1157" s="48"/>
      <c r="LE1157" s="48"/>
      <c r="LF1157" s="48"/>
      <c r="LG1157" s="48"/>
      <c r="LH1157" s="48"/>
      <c r="LL1157" s="48"/>
      <c r="LR1157" s="48"/>
      <c r="LS1157" s="48"/>
      <c r="LT1157" s="48"/>
      <c r="LU1157" s="48"/>
      <c r="LV1157" s="48"/>
      <c r="MH1157" s="48"/>
      <c r="MI1157" s="48"/>
      <c r="MJ1157" s="48"/>
      <c r="MK1157" s="48"/>
      <c r="ML1157" s="48"/>
      <c r="MM1157" s="48"/>
      <c r="MN1157" s="48"/>
      <c r="MO1157" s="48"/>
      <c r="MP1157" s="48"/>
      <c r="MQ1157" s="48"/>
    </row>
    <row r="1158" spans="1:355" x14ac:dyDescent="0.5">
      <c r="A1158" s="109"/>
      <c r="B1158" s="110"/>
      <c r="C1158" s="110"/>
      <c r="D1158" s="110"/>
      <c r="E1158" s="110"/>
      <c r="F1158" s="110"/>
      <c r="G1158" s="110"/>
      <c r="H1158" s="110"/>
      <c r="I1158" s="110"/>
      <c r="J1158" s="110"/>
      <c r="K1158" s="110"/>
      <c r="L1158" s="110"/>
      <c r="M1158" s="110"/>
      <c r="N1158" s="110"/>
      <c r="O1158" s="110"/>
      <c r="P1158" s="110"/>
      <c r="Q1158" s="110"/>
      <c r="R1158" s="110"/>
      <c r="S1158" s="110"/>
      <c r="T1158" s="110"/>
      <c r="U1158" s="110"/>
      <c r="V1158" s="110"/>
      <c r="W1158" s="110"/>
      <c r="X1158" s="110"/>
      <c r="Y1158" s="110"/>
      <c r="Z1158" s="110"/>
      <c r="AA1158" s="111"/>
      <c r="AB1158" s="111"/>
      <c r="AC1158" s="110"/>
      <c r="AD1158" s="110"/>
      <c r="AE1158" s="110"/>
      <c r="AF1158" s="110"/>
      <c r="AG1158" s="111"/>
      <c r="AH1158" s="111"/>
      <c r="AI1158" s="111"/>
      <c r="AJ1158" s="110"/>
      <c r="AK1158" s="111"/>
      <c r="AL1158" s="101"/>
      <c r="AM1158" s="110"/>
      <c r="AN1158" s="110"/>
      <c r="AO1158" s="110"/>
      <c r="AP1158" s="110"/>
      <c r="AQ1158" s="110"/>
      <c r="AR1158" s="110"/>
      <c r="AS1158" s="110"/>
      <c r="AT1158" s="110"/>
      <c r="AU1158" s="110"/>
      <c r="AV1158" s="110"/>
      <c r="AW1158" s="110"/>
      <c r="AX1158" s="110"/>
      <c r="AY1158" s="110"/>
      <c r="AZ1158" s="110"/>
      <c r="BA1158" s="110"/>
      <c r="BB1158" s="110"/>
      <c r="BC1158" s="110"/>
      <c r="BD1158" s="110"/>
      <c r="BE1158" s="110"/>
      <c r="BF1158" s="110"/>
      <c r="BG1158" s="110"/>
      <c r="BH1158" s="110"/>
      <c r="BI1158" s="110"/>
      <c r="BJ1158" s="110"/>
      <c r="BK1158" s="110"/>
      <c r="BL1158" s="110"/>
      <c r="BM1158" s="110"/>
      <c r="BN1158" s="110"/>
      <c r="BO1158" s="110"/>
      <c r="BP1158" s="110"/>
      <c r="BQ1158" s="110"/>
      <c r="BR1158" s="110"/>
      <c r="BS1158" s="110"/>
      <c r="BT1158" s="110"/>
      <c r="BU1158" s="110"/>
      <c r="BV1158" s="110"/>
      <c r="BW1158" s="110"/>
      <c r="BX1158" s="110"/>
      <c r="BY1158" s="110"/>
      <c r="BZ1158" s="110"/>
      <c r="CA1158" s="110"/>
      <c r="CB1158" s="110"/>
      <c r="CC1158" s="110"/>
      <c r="CD1158" s="110"/>
      <c r="CE1158" s="110"/>
      <c r="CF1158" s="110"/>
      <c r="CG1158" s="110"/>
      <c r="CH1158" s="110"/>
      <c r="CI1158" s="110"/>
      <c r="CJ1158" s="110"/>
      <c r="CK1158" s="110"/>
      <c r="CL1158" s="110"/>
      <c r="CM1158" s="110"/>
      <c r="CN1158" s="110"/>
      <c r="CO1158" s="110"/>
      <c r="CP1158" s="110"/>
      <c r="CQ1158" s="110"/>
      <c r="CR1158" s="110"/>
      <c r="CS1158" s="110"/>
      <c r="CT1158" s="110"/>
      <c r="CU1158" s="110"/>
      <c r="CV1158" s="110"/>
      <c r="CW1158" s="110"/>
      <c r="CX1158" s="110"/>
      <c r="CY1158" s="110"/>
      <c r="CZ1158" s="110"/>
      <c r="DA1158" s="110"/>
      <c r="DB1158" s="110"/>
      <c r="DC1158" s="110"/>
      <c r="DD1158" s="110"/>
      <c r="DE1158" s="101"/>
      <c r="DF1158" s="110"/>
      <c r="DG1158" s="110"/>
      <c r="DH1158" s="110"/>
      <c r="DI1158" s="110"/>
      <c r="DJ1158" s="110"/>
      <c r="DK1158" s="110"/>
      <c r="DL1158" s="110"/>
      <c r="DM1158" s="110"/>
      <c r="DN1158" s="110"/>
      <c r="DO1158" s="110"/>
      <c r="DP1158" s="110"/>
      <c r="DQ1158" s="110"/>
      <c r="DR1158" s="110"/>
      <c r="DS1158" s="110"/>
      <c r="DT1158" s="110"/>
      <c r="DU1158" s="110"/>
      <c r="DV1158" s="110"/>
      <c r="DW1158" s="110"/>
      <c r="DX1158" s="110"/>
      <c r="DY1158" s="110"/>
      <c r="EE1158" s="48"/>
      <c r="HS1158" s="48"/>
      <c r="IO1158" s="48"/>
      <c r="IP1158" s="48"/>
      <c r="IQ1158" s="48"/>
      <c r="IR1158" s="48"/>
      <c r="IS1158" s="48"/>
      <c r="IW1158" s="48"/>
      <c r="JE1158" s="48"/>
      <c r="JR1158" s="48"/>
      <c r="JS1158" s="48"/>
      <c r="JW1158" s="48"/>
      <c r="JZ1158" s="48"/>
      <c r="KA1158" s="48"/>
      <c r="LB1158" s="48"/>
      <c r="LC1158" s="48"/>
      <c r="LE1158" s="48"/>
      <c r="LF1158" s="48"/>
      <c r="LG1158" s="48"/>
      <c r="LH1158" s="48"/>
      <c r="LL1158" s="48"/>
      <c r="LR1158" s="48"/>
      <c r="LS1158" s="48"/>
      <c r="LT1158" s="48"/>
      <c r="LU1158" s="48"/>
      <c r="LV1158" s="48"/>
      <c r="MH1158" s="48"/>
      <c r="MI1158" s="48"/>
      <c r="MJ1158" s="48"/>
      <c r="MK1158" s="48"/>
      <c r="ML1158" s="48"/>
      <c r="MM1158" s="48"/>
      <c r="MN1158" s="48"/>
      <c r="MO1158" s="48"/>
      <c r="MP1158" s="48"/>
      <c r="MQ1158" s="48"/>
    </row>
    <row r="1159" spans="1:355" x14ac:dyDescent="0.5">
      <c r="A1159" s="109"/>
      <c r="B1159" s="110"/>
      <c r="C1159" s="110"/>
      <c r="D1159" s="110"/>
      <c r="E1159" s="110"/>
      <c r="F1159" s="110"/>
      <c r="G1159" s="110"/>
      <c r="H1159" s="110"/>
      <c r="I1159" s="110"/>
      <c r="J1159" s="110"/>
      <c r="K1159" s="110"/>
      <c r="L1159" s="110"/>
      <c r="M1159" s="110"/>
      <c r="N1159" s="110"/>
      <c r="O1159" s="110"/>
      <c r="P1159" s="110"/>
      <c r="Q1159" s="110"/>
      <c r="R1159" s="110"/>
      <c r="S1159" s="110"/>
      <c r="T1159" s="110"/>
      <c r="U1159" s="110"/>
      <c r="V1159" s="110"/>
      <c r="W1159" s="110"/>
      <c r="X1159" s="110"/>
      <c r="Y1159" s="110"/>
      <c r="Z1159" s="110"/>
      <c r="AA1159" s="111"/>
      <c r="AB1159" s="111"/>
      <c r="AC1159" s="110"/>
      <c r="AD1159" s="110"/>
      <c r="AE1159" s="110"/>
      <c r="AF1159" s="110"/>
      <c r="AG1159" s="111"/>
      <c r="AH1159" s="111"/>
      <c r="AI1159" s="111"/>
      <c r="AJ1159" s="110"/>
      <c r="AK1159" s="111"/>
      <c r="AL1159" s="101"/>
      <c r="AM1159" s="110"/>
      <c r="AN1159" s="110"/>
      <c r="AO1159" s="110"/>
      <c r="AP1159" s="110"/>
      <c r="AQ1159" s="110"/>
      <c r="AR1159" s="110"/>
      <c r="AS1159" s="110"/>
      <c r="AT1159" s="110"/>
      <c r="AU1159" s="110"/>
      <c r="AV1159" s="110"/>
      <c r="AW1159" s="110"/>
      <c r="AX1159" s="110"/>
      <c r="AY1159" s="110"/>
      <c r="AZ1159" s="110"/>
      <c r="BA1159" s="110"/>
      <c r="BB1159" s="110"/>
      <c r="BC1159" s="110"/>
      <c r="BD1159" s="110"/>
      <c r="BE1159" s="110"/>
      <c r="BF1159" s="110"/>
      <c r="BG1159" s="110"/>
      <c r="BH1159" s="110"/>
      <c r="BI1159" s="110"/>
      <c r="BJ1159" s="110"/>
      <c r="BK1159" s="110"/>
      <c r="BL1159" s="110"/>
      <c r="BM1159" s="110"/>
      <c r="BN1159" s="110"/>
      <c r="BO1159" s="110"/>
      <c r="BP1159" s="110"/>
      <c r="BQ1159" s="110"/>
      <c r="BR1159" s="110"/>
      <c r="BS1159" s="110"/>
      <c r="BT1159" s="110"/>
      <c r="BU1159" s="110"/>
      <c r="BV1159" s="110"/>
      <c r="BW1159" s="110"/>
      <c r="BX1159" s="110"/>
      <c r="BY1159" s="110"/>
      <c r="BZ1159" s="110"/>
      <c r="CA1159" s="110"/>
      <c r="CB1159" s="110"/>
      <c r="CC1159" s="110"/>
      <c r="CD1159" s="110"/>
      <c r="CE1159" s="110"/>
      <c r="CF1159" s="110"/>
      <c r="CG1159" s="110"/>
      <c r="CH1159" s="110"/>
      <c r="CI1159" s="110"/>
      <c r="CJ1159" s="110"/>
      <c r="CK1159" s="110"/>
      <c r="CL1159" s="110"/>
      <c r="CM1159" s="110"/>
      <c r="CN1159" s="110"/>
      <c r="CO1159" s="110"/>
      <c r="CP1159" s="110"/>
      <c r="CQ1159" s="110"/>
      <c r="CR1159" s="110"/>
      <c r="CS1159" s="110"/>
      <c r="CT1159" s="110"/>
      <c r="CU1159" s="110"/>
      <c r="CV1159" s="110"/>
      <c r="CW1159" s="110"/>
      <c r="CX1159" s="110"/>
      <c r="CY1159" s="110"/>
      <c r="CZ1159" s="110"/>
      <c r="DA1159" s="110"/>
      <c r="DB1159" s="110"/>
      <c r="DC1159" s="110"/>
      <c r="DD1159" s="110"/>
      <c r="DE1159" s="101"/>
      <c r="DF1159" s="110"/>
      <c r="DG1159" s="110"/>
      <c r="DH1159" s="110"/>
      <c r="DI1159" s="110"/>
      <c r="DJ1159" s="110"/>
      <c r="DK1159" s="110"/>
      <c r="DL1159" s="110"/>
      <c r="DM1159" s="110"/>
      <c r="DN1159" s="110"/>
      <c r="DO1159" s="110"/>
      <c r="DP1159" s="110"/>
      <c r="DQ1159" s="110"/>
      <c r="DR1159" s="110"/>
      <c r="DS1159" s="110"/>
      <c r="DT1159" s="110"/>
      <c r="DU1159" s="110"/>
      <c r="DV1159" s="110"/>
      <c r="DW1159" s="110"/>
      <c r="DX1159" s="110"/>
      <c r="DY1159" s="110"/>
      <c r="EE1159" s="48"/>
      <c r="HS1159" s="48"/>
      <c r="IO1159" s="48"/>
      <c r="IP1159" s="48"/>
      <c r="IQ1159" s="48"/>
      <c r="IR1159" s="48"/>
      <c r="IS1159" s="48"/>
      <c r="IW1159" s="48"/>
      <c r="JE1159" s="48"/>
      <c r="JR1159" s="48"/>
      <c r="JS1159" s="48"/>
      <c r="JW1159" s="48"/>
      <c r="JZ1159" s="48"/>
      <c r="KA1159" s="48"/>
      <c r="LB1159" s="48"/>
      <c r="LC1159" s="48"/>
      <c r="LE1159" s="48"/>
      <c r="LF1159" s="48"/>
      <c r="LG1159" s="48"/>
      <c r="LH1159" s="48"/>
      <c r="LL1159" s="48"/>
      <c r="LR1159" s="48"/>
      <c r="LS1159" s="48"/>
      <c r="LT1159" s="48"/>
      <c r="LU1159" s="48"/>
      <c r="LV1159" s="48"/>
      <c r="MH1159" s="48"/>
      <c r="MI1159" s="48"/>
      <c r="MJ1159" s="48"/>
      <c r="MK1159" s="48"/>
      <c r="ML1159" s="48"/>
      <c r="MM1159" s="48"/>
      <c r="MN1159" s="48"/>
      <c r="MO1159" s="48"/>
      <c r="MP1159" s="48"/>
      <c r="MQ1159" s="48"/>
    </row>
    <row r="1160" spans="1:355" x14ac:dyDescent="0.5">
      <c r="A1160" s="109"/>
      <c r="B1160" s="110"/>
      <c r="C1160" s="110"/>
      <c r="D1160" s="110"/>
      <c r="E1160" s="110"/>
      <c r="F1160" s="110"/>
      <c r="G1160" s="110"/>
      <c r="H1160" s="110"/>
      <c r="I1160" s="110"/>
      <c r="J1160" s="110"/>
      <c r="K1160" s="110"/>
      <c r="L1160" s="110"/>
      <c r="M1160" s="110"/>
      <c r="N1160" s="110"/>
      <c r="O1160" s="110"/>
      <c r="P1160" s="110"/>
      <c r="Q1160" s="110"/>
      <c r="R1160" s="110"/>
      <c r="S1160" s="110"/>
      <c r="T1160" s="110"/>
      <c r="U1160" s="110"/>
      <c r="V1160" s="110"/>
      <c r="W1160" s="110"/>
      <c r="X1160" s="110"/>
      <c r="Y1160" s="110"/>
      <c r="Z1160" s="110"/>
      <c r="AA1160" s="111"/>
      <c r="AB1160" s="111"/>
      <c r="AC1160" s="110"/>
      <c r="AD1160" s="110"/>
      <c r="AE1160" s="110"/>
      <c r="AF1160" s="110"/>
      <c r="AG1160" s="111"/>
      <c r="AH1160" s="111"/>
      <c r="AI1160" s="111"/>
      <c r="AJ1160" s="110"/>
      <c r="AK1160" s="111"/>
      <c r="AL1160" s="101"/>
      <c r="AM1160" s="110"/>
      <c r="AN1160" s="110"/>
      <c r="AO1160" s="110"/>
      <c r="AP1160" s="110"/>
      <c r="AQ1160" s="110"/>
      <c r="AR1160" s="110"/>
      <c r="AS1160" s="110"/>
      <c r="AT1160" s="110"/>
      <c r="AU1160" s="110"/>
      <c r="AV1160" s="110"/>
      <c r="AW1160" s="110"/>
      <c r="AX1160" s="110"/>
      <c r="AY1160" s="110"/>
      <c r="AZ1160" s="110"/>
      <c r="BA1160" s="110"/>
      <c r="BB1160" s="110"/>
      <c r="BC1160" s="110"/>
      <c r="BD1160" s="110"/>
      <c r="BE1160" s="110"/>
      <c r="BF1160" s="110"/>
      <c r="BG1160" s="110"/>
      <c r="BH1160" s="110"/>
      <c r="BI1160" s="110"/>
      <c r="BJ1160" s="110"/>
      <c r="BK1160" s="110"/>
      <c r="BL1160" s="110"/>
      <c r="BM1160" s="110"/>
      <c r="BN1160" s="110"/>
      <c r="BO1160" s="110"/>
      <c r="BP1160" s="110"/>
      <c r="BQ1160" s="110"/>
      <c r="BR1160" s="110"/>
      <c r="BS1160" s="110"/>
      <c r="BT1160" s="110"/>
      <c r="BU1160" s="110"/>
      <c r="BV1160" s="110"/>
      <c r="BW1160" s="110"/>
      <c r="BX1160" s="110"/>
      <c r="BY1160" s="110"/>
      <c r="BZ1160" s="110"/>
      <c r="CA1160" s="110"/>
      <c r="CB1160" s="110"/>
      <c r="CC1160" s="110"/>
      <c r="CD1160" s="110"/>
      <c r="CE1160" s="110"/>
      <c r="CF1160" s="110"/>
      <c r="CG1160" s="110"/>
      <c r="CH1160" s="110"/>
      <c r="CI1160" s="110"/>
      <c r="CJ1160" s="110"/>
      <c r="CK1160" s="110"/>
      <c r="CL1160" s="110"/>
      <c r="CM1160" s="110"/>
      <c r="CN1160" s="110"/>
      <c r="CO1160" s="110"/>
      <c r="CP1160" s="110"/>
      <c r="CQ1160" s="110"/>
      <c r="CR1160" s="110"/>
      <c r="CS1160" s="110"/>
      <c r="CT1160" s="110"/>
      <c r="CU1160" s="110"/>
      <c r="CV1160" s="110"/>
      <c r="CW1160" s="110"/>
      <c r="CX1160" s="110"/>
      <c r="CY1160" s="110"/>
      <c r="CZ1160" s="110"/>
      <c r="DA1160" s="110"/>
      <c r="DB1160" s="110"/>
      <c r="DC1160" s="110"/>
      <c r="DD1160" s="110"/>
      <c r="DE1160" s="101"/>
      <c r="DF1160" s="110"/>
      <c r="DG1160" s="110"/>
      <c r="DH1160" s="110"/>
      <c r="DI1160" s="110"/>
      <c r="DJ1160" s="110"/>
      <c r="DK1160" s="110"/>
      <c r="DL1160" s="110"/>
      <c r="DM1160" s="110"/>
      <c r="DN1160" s="110"/>
      <c r="DO1160" s="110"/>
      <c r="DP1160" s="110"/>
      <c r="DQ1160" s="110"/>
      <c r="DR1160" s="110"/>
      <c r="DS1160" s="110"/>
      <c r="DT1160" s="110"/>
      <c r="DU1160" s="110"/>
      <c r="DV1160" s="110"/>
      <c r="DW1160" s="110"/>
      <c r="DX1160" s="110"/>
      <c r="DY1160" s="110"/>
      <c r="EE1160" s="48"/>
      <c r="HS1160" s="48"/>
      <c r="IO1160" s="48"/>
      <c r="IP1160" s="48"/>
      <c r="IQ1160" s="48"/>
      <c r="IR1160" s="48"/>
      <c r="IS1160" s="48"/>
      <c r="IW1160" s="48"/>
      <c r="JE1160" s="48"/>
      <c r="JR1160" s="48"/>
      <c r="JS1160" s="48"/>
      <c r="JW1160" s="48"/>
      <c r="JZ1160" s="48"/>
      <c r="KA1160" s="48"/>
      <c r="LB1160" s="48"/>
      <c r="LC1160" s="48"/>
      <c r="LE1160" s="48"/>
      <c r="LF1160" s="48"/>
      <c r="LG1160" s="48"/>
      <c r="LH1160" s="48"/>
      <c r="LL1160" s="48"/>
      <c r="LR1160" s="48"/>
      <c r="LS1160" s="48"/>
      <c r="LT1160" s="48"/>
      <c r="LU1160" s="48"/>
      <c r="LV1160" s="48"/>
      <c r="MH1160" s="48"/>
      <c r="MI1160" s="48"/>
      <c r="MJ1160" s="48"/>
      <c r="MK1160" s="48"/>
      <c r="ML1160" s="48"/>
      <c r="MM1160" s="48"/>
      <c r="MN1160" s="48"/>
      <c r="MO1160" s="48"/>
      <c r="MP1160" s="48"/>
      <c r="MQ1160" s="48"/>
    </row>
    <row r="1161" spans="1:355" x14ac:dyDescent="0.5">
      <c r="A1161" s="109"/>
      <c r="B1161" s="110"/>
      <c r="C1161" s="110"/>
      <c r="D1161" s="110"/>
      <c r="E1161" s="110"/>
      <c r="F1161" s="110"/>
      <c r="G1161" s="110"/>
      <c r="H1161" s="110"/>
      <c r="I1161" s="110"/>
      <c r="J1161" s="110"/>
      <c r="K1161" s="110"/>
      <c r="L1161" s="110"/>
      <c r="M1161" s="110"/>
      <c r="N1161" s="110"/>
      <c r="O1161" s="110"/>
      <c r="P1161" s="110"/>
      <c r="Q1161" s="110"/>
      <c r="R1161" s="110"/>
      <c r="S1161" s="110"/>
      <c r="T1161" s="110"/>
      <c r="U1161" s="110"/>
      <c r="V1161" s="110"/>
      <c r="W1161" s="110"/>
      <c r="X1161" s="110"/>
      <c r="Y1161" s="110"/>
      <c r="Z1161" s="110"/>
      <c r="AA1161" s="111"/>
      <c r="AB1161" s="111"/>
      <c r="AC1161" s="110"/>
      <c r="AD1161" s="110"/>
      <c r="AE1161" s="110"/>
      <c r="AF1161" s="110"/>
      <c r="AG1161" s="111"/>
      <c r="AH1161" s="111"/>
      <c r="AI1161" s="111"/>
      <c r="AJ1161" s="110"/>
      <c r="AK1161" s="111"/>
      <c r="AL1161" s="101"/>
      <c r="AM1161" s="110"/>
      <c r="AN1161" s="110"/>
      <c r="AO1161" s="110"/>
      <c r="AP1161" s="110"/>
      <c r="AQ1161" s="110"/>
      <c r="AR1161" s="110"/>
      <c r="AS1161" s="110"/>
      <c r="AT1161" s="110"/>
      <c r="AU1161" s="110"/>
      <c r="AV1161" s="110"/>
      <c r="AW1161" s="110"/>
      <c r="AX1161" s="110"/>
      <c r="AY1161" s="110"/>
      <c r="AZ1161" s="110"/>
      <c r="BA1161" s="110"/>
      <c r="BB1161" s="110"/>
      <c r="BC1161" s="110"/>
      <c r="BD1161" s="110"/>
      <c r="BE1161" s="110"/>
      <c r="BF1161" s="110"/>
      <c r="BG1161" s="110"/>
      <c r="BH1161" s="110"/>
      <c r="BI1161" s="110"/>
      <c r="BJ1161" s="110"/>
      <c r="BK1161" s="110"/>
      <c r="BL1161" s="110"/>
      <c r="BM1161" s="110"/>
      <c r="BN1161" s="110"/>
      <c r="BO1161" s="110"/>
      <c r="BP1161" s="110"/>
      <c r="BQ1161" s="110"/>
      <c r="BR1161" s="110"/>
      <c r="BS1161" s="110"/>
      <c r="BT1161" s="110"/>
      <c r="BU1161" s="110"/>
      <c r="BV1161" s="110"/>
      <c r="BW1161" s="110"/>
      <c r="BX1161" s="110"/>
      <c r="BY1161" s="110"/>
      <c r="BZ1161" s="110"/>
      <c r="CA1161" s="110"/>
      <c r="CB1161" s="110"/>
      <c r="CC1161" s="110"/>
      <c r="CD1161" s="110"/>
      <c r="CE1161" s="110"/>
      <c r="CF1161" s="110"/>
      <c r="CG1161" s="110"/>
      <c r="CH1161" s="110"/>
      <c r="CI1161" s="110"/>
      <c r="CJ1161" s="110"/>
      <c r="CK1161" s="110"/>
      <c r="CL1161" s="110"/>
      <c r="CM1161" s="110"/>
      <c r="CN1161" s="110"/>
      <c r="CO1161" s="110"/>
      <c r="CP1161" s="110"/>
      <c r="CQ1161" s="110"/>
      <c r="CR1161" s="110"/>
      <c r="CS1161" s="110"/>
      <c r="CT1161" s="110"/>
      <c r="CU1161" s="110"/>
      <c r="CV1161" s="110"/>
      <c r="CW1161" s="110"/>
      <c r="CX1161" s="110"/>
      <c r="CY1161" s="110"/>
      <c r="CZ1161" s="110"/>
      <c r="DA1161" s="110"/>
      <c r="DB1161" s="110"/>
      <c r="DC1161" s="110"/>
      <c r="DD1161" s="110"/>
      <c r="DE1161" s="101"/>
      <c r="DF1161" s="110"/>
      <c r="DG1161" s="110"/>
      <c r="DH1161" s="110"/>
      <c r="DI1161" s="110"/>
      <c r="DJ1161" s="110"/>
      <c r="DK1161" s="110"/>
      <c r="DL1161" s="110"/>
      <c r="DM1161" s="110"/>
      <c r="DN1161" s="110"/>
      <c r="DO1161" s="110"/>
      <c r="DP1161" s="110"/>
      <c r="DQ1161" s="110"/>
      <c r="DR1161" s="110"/>
      <c r="DS1161" s="110"/>
      <c r="DT1161" s="110"/>
      <c r="DU1161" s="110"/>
      <c r="DV1161" s="110"/>
      <c r="DW1161" s="110"/>
      <c r="DX1161" s="110"/>
      <c r="DY1161" s="110"/>
      <c r="EE1161" s="48"/>
      <c r="HS1161" s="48"/>
      <c r="IO1161" s="48"/>
      <c r="IP1161" s="48"/>
      <c r="IQ1161" s="48"/>
      <c r="IR1161" s="48"/>
      <c r="IS1161" s="48"/>
      <c r="IW1161" s="48"/>
      <c r="JE1161" s="48"/>
      <c r="JR1161" s="48"/>
      <c r="JS1161" s="48"/>
      <c r="JW1161" s="48"/>
      <c r="JZ1161" s="48"/>
      <c r="KA1161" s="48"/>
      <c r="LB1161" s="48"/>
      <c r="LC1161" s="48"/>
      <c r="LE1161" s="48"/>
      <c r="LF1161" s="48"/>
      <c r="LG1161" s="48"/>
      <c r="LH1161" s="48"/>
      <c r="LL1161" s="48"/>
      <c r="LR1161" s="48"/>
      <c r="LS1161" s="48"/>
      <c r="LT1161" s="48"/>
      <c r="LU1161" s="48"/>
      <c r="LV1161" s="48"/>
      <c r="MH1161" s="48"/>
      <c r="MI1161" s="48"/>
      <c r="MJ1161" s="48"/>
      <c r="MK1161" s="48"/>
      <c r="ML1161" s="48"/>
      <c r="MM1161" s="48"/>
      <c r="MN1161" s="48"/>
      <c r="MO1161" s="48"/>
      <c r="MP1161" s="48"/>
      <c r="MQ1161" s="48"/>
    </row>
    <row r="1162" spans="1:355" x14ac:dyDescent="0.5">
      <c r="A1162" s="109"/>
      <c r="B1162" s="110"/>
      <c r="C1162" s="110"/>
      <c r="D1162" s="110"/>
      <c r="E1162" s="110"/>
      <c r="F1162" s="110"/>
      <c r="G1162" s="110"/>
      <c r="H1162" s="110"/>
      <c r="I1162" s="110"/>
      <c r="J1162" s="110"/>
      <c r="K1162" s="110"/>
      <c r="L1162" s="110"/>
      <c r="M1162" s="110"/>
      <c r="N1162" s="110"/>
      <c r="O1162" s="110"/>
      <c r="P1162" s="110"/>
      <c r="Q1162" s="110"/>
      <c r="R1162" s="110"/>
      <c r="S1162" s="110"/>
      <c r="T1162" s="110"/>
      <c r="U1162" s="110"/>
      <c r="V1162" s="110"/>
      <c r="W1162" s="110"/>
      <c r="X1162" s="110"/>
      <c r="Y1162" s="110"/>
      <c r="Z1162" s="110"/>
      <c r="AA1162" s="111"/>
      <c r="AB1162" s="111"/>
      <c r="AC1162" s="110"/>
      <c r="AD1162" s="110"/>
      <c r="AE1162" s="110"/>
      <c r="AF1162" s="110"/>
      <c r="AG1162" s="111"/>
      <c r="AH1162" s="111"/>
      <c r="AI1162" s="111"/>
      <c r="AJ1162" s="110"/>
      <c r="AK1162" s="111"/>
      <c r="AL1162" s="101"/>
      <c r="AM1162" s="110"/>
      <c r="AN1162" s="110"/>
      <c r="AO1162" s="110"/>
      <c r="AP1162" s="110"/>
      <c r="AQ1162" s="110"/>
      <c r="AR1162" s="110"/>
      <c r="AS1162" s="110"/>
      <c r="AT1162" s="110"/>
      <c r="AU1162" s="110"/>
      <c r="AV1162" s="110"/>
      <c r="AW1162" s="110"/>
      <c r="AX1162" s="110"/>
      <c r="AY1162" s="110"/>
      <c r="AZ1162" s="110"/>
      <c r="BA1162" s="110"/>
      <c r="BB1162" s="110"/>
      <c r="BC1162" s="110"/>
      <c r="BD1162" s="110"/>
      <c r="BE1162" s="110"/>
      <c r="BF1162" s="110"/>
      <c r="BG1162" s="110"/>
      <c r="BH1162" s="110"/>
      <c r="BI1162" s="110"/>
      <c r="BJ1162" s="110"/>
      <c r="BK1162" s="110"/>
      <c r="BL1162" s="110"/>
      <c r="BM1162" s="110"/>
      <c r="BN1162" s="110"/>
      <c r="BO1162" s="110"/>
      <c r="BP1162" s="110"/>
      <c r="BQ1162" s="110"/>
      <c r="BR1162" s="110"/>
      <c r="BS1162" s="110"/>
      <c r="BT1162" s="110"/>
      <c r="BU1162" s="110"/>
      <c r="BV1162" s="110"/>
      <c r="BW1162" s="110"/>
      <c r="BX1162" s="110"/>
      <c r="BY1162" s="110"/>
      <c r="BZ1162" s="110"/>
      <c r="CA1162" s="110"/>
      <c r="CB1162" s="110"/>
      <c r="CC1162" s="110"/>
      <c r="CD1162" s="110"/>
      <c r="CE1162" s="110"/>
      <c r="CF1162" s="110"/>
      <c r="CG1162" s="110"/>
      <c r="CH1162" s="110"/>
      <c r="CI1162" s="110"/>
      <c r="CJ1162" s="110"/>
      <c r="CK1162" s="110"/>
      <c r="CL1162" s="110"/>
      <c r="CM1162" s="110"/>
      <c r="CN1162" s="110"/>
      <c r="CO1162" s="110"/>
      <c r="CP1162" s="110"/>
      <c r="CQ1162" s="110"/>
      <c r="CR1162" s="110"/>
      <c r="CS1162" s="110"/>
      <c r="CT1162" s="110"/>
      <c r="CU1162" s="110"/>
      <c r="CV1162" s="110"/>
      <c r="CW1162" s="110"/>
      <c r="CX1162" s="110"/>
      <c r="CY1162" s="110"/>
      <c r="CZ1162" s="110"/>
      <c r="DA1162" s="110"/>
      <c r="DB1162" s="110"/>
      <c r="DC1162" s="110"/>
      <c r="DD1162" s="110"/>
      <c r="DE1162" s="101"/>
      <c r="DF1162" s="110"/>
      <c r="DG1162" s="110"/>
      <c r="DH1162" s="110"/>
      <c r="DI1162" s="110"/>
      <c r="DJ1162" s="110"/>
      <c r="DK1162" s="110"/>
      <c r="DL1162" s="110"/>
      <c r="DM1162" s="110"/>
      <c r="DN1162" s="110"/>
      <c r="DO1162" s="110"/>
      <c r="DP1162" s="110"/>
      <c r="DQ1162" s="110"/>
      <c r="DR1162" s="110"/>
      <c r="DS1162" s="110"/>
      <c r="DT1162" s="110"/>
      <c r="DU1162" s="110"/>
      <c r="DV1162" s="110"/>
      <c r="DW1162" s="110"/>
      <c r="DX1162" s="110"/>
      <c r="DY1162" s="110"/>
      <c r="EE1162" s="48"/>
      <c r="HS1162" s="48"/>
      <c r="IO1162" s="48"/>
      <c r="IP1162" s="48"/>
      <c r="IQ1162" s="48"/>
      <c r="IR1162" s="48"/>
      <c r="IS1162" s="48"/>
      <c r="IW1162" s="48"/>
      <c r="JE1162" s="48"/>
      <c r="JR1162" s="48"/>
      <c r="JS1162" s="48"/>
      <c r="JW1162" s="48"/>
      <c r="JZ1162" s="48"/>
      <c r="KA1162" s="48"/>
      <c r="LB1162" s="48"/>
      <c r="LC1162" s="48"/>
      <c r="LE1162" s="48"/>
      <c r="LF1162" s="48"/>
      <c r="LG1162" s="48"/>
      <c r="LH1162" s="48"/>
      <c r="LL1162" s="48"/>
      <c r="LR1162" s="48"/>
      <c r="LS1162" s="48"/>
      <c r="LT1162" s="48"/>
      <c r="LU1162" s="48"/>
      <c r="LV1162" s="48"/>
      <c r="MH1162" s="48"/>
      <c r="MI1162" s="48"/>
      <c r="MJ1162" s="48"/>
      <c r="MK1162" s="48"/>
      <c r="ML1162" s="48"/>
      <c r="MM1162" s="48"/>
      <c r="MN1162" s="48"/>
      <c r="MO1162" s="48"/>
      <c r="MP1162" s="48"/>
      <c r="MQ1162" s="48"/>
    </row>
    <row r="1163" spans="1:355" x14ac:dyDescent="0.5">
      <c r="A1163" s="109"/>
      <c r="B1163" s="110"/>
      <c r="C1163" s="110"/>
      <c r="D1163" s="110"/>
      <c r="E1163" s="110"/>
      <c r="F1163" s="110"/>
      <c r="G1163" s="110"/>
      <c r="H1163" s="110"/>
      <c r="I1163" s="110"/>
      <c r="J1163" s="110"/>
      <c r="K1163" s="110"/>
      <c r="L1163" s="110"/>
      <c r="M1163" s="110"/>
      <c r="N1163" s="110"/>
      <c r="O1163" s="110"/>
      <c r="P1163" s="110"/>
      <c r="Q1163" s="110"/>
      <c r="R1163" s="110"/>
      <c r="S1163" s="110"/>
      <c r="T1163" s="110"/>
      <c r="U1163" s="110"/>
      <c r="V1163" s="110"/>
      <c r="W1163" s="110"/>
      <c r="X1163" s="110"/>
      <c r="Y1163" s="110"/>
      <c r="Z1163" s="110"/>
      <c r="AA1163" s="111"/>
      <c r="AB1163" s="111"/>
      <c r="AC1163" s="110"/>
      <c r="AD1163" s="110"/>
      <c r="AE1163" s="110"/>
      <c r="AF1163" s="110"/>
      <c r="AG1163" s="111"/>
      <c r="AH1163" s="111"/>
      <c r="AI1163" s="111"/>
      <c r="AJ1163" s="110"/>
      <c r="AK1163" s="111"/>
      <c r="AL1163" s="101"/>
      <c r="AM1163" s="110"/>
      <c r="AN1163" s="110"/>
      <c r="AO1163" s="110"/>
      <c r="AP1163" s="110"/>
      <c r="AQ1163" s="110"/>
      <c r="AR1163" s="110"/>
      <c r="AS1163" s="110"/>
      <c r="AT1163" s="110"/>
      <c r="AU1163" s="110"/>
      <c r="AV1163" s="110"/>
      <c r="AW1163" s="110"/>
      <c r="AX1163" s="110"/>
      <c r="AY1163" s="110"/>
      <c r="AZ1163" s="110"/>
      <c r="BA1163" s="110"/>
      <c r="BB1163" s="110"/>
      <c r="BC1163" s="110"/>
      <c r="BD1163" s="110"/>
      <c r="BE1163" s="110"/>
      <c r="BF1163" s="110"/>
      <c r="BG1163" s="110"/>
      <c r="BH1163" s="110"/>
      <c r="BI1163" s="110"/>
      <c r="BJ1163" s="110"/>
      <c r="BK1163" s="110"/>
      <c r="BL1163" s="110"/>
      <c r="BM1163" s="110"/>
      <c r="BN1163" s="110"/>
      <c r="BO1163" s="110"/>
      <c r="BP1163" s="110"/>
      <c r="BQ1163" s="110"/>
      <c r="BR1163" s="110"/>
      <c r="BS1163" s="110"/>
      <c r="BT1163" s="110"/>
      <c r="BU1163" s="110"/>
      <c r="BV1163" s="110"/>
      <c r="BW1163" s="110"/>
      <c r="BX1163" s="110"/>
      <c r="BY1163" s="110"/>
      <c r="BZ1163" s="110"/>
      <c r="CA1163" s="110"/>
      <c r="CB1163" s="110"/>
      <c r="CC1163" s="110"/>
      <c r="CD1163" s="110"/>
      <c r="CE1163" s="110"/>
      <c r="CF1163" s="110"/>
      <c r="CG1163" s="110"/>
      <c r="CH1163" s="110"/>
      <c r="CI1163" s="110"/>
      <c r="CJ1163" s="110"/>
      <c r="CK1163" s="110"/>
      <c r="CL1163" s="110"/>
      <c r="CM1163" s="110"/>
      <c r="CN1163" s="110"/>
      <c r="CO1163" s="110"/>
      <c r="CP1163" s="110"/>
      <c r="CQ1163" s="110"/>
      <c r="CR1163" s="110"/>
      <c r="CS1163" s="110"/>
      <c r="CT1163" s="110"/>
      <c r="CU1163" s="110"/>
      <c r="CV1163" s="110"/>
      <c r="CW1163" s="110"/>
      <c r="CX1163" s="110"/>
      <c r="CY1163" s="110"/>
      <c r="CZ1163" s="110"/>
      <c r="DA1163" s="110"/>
      <c r="DB1163" s="110"/>
      <c r="DC1163" s="110"/>
      <c r="DD1163" s="110"/>
      <c r="DE1163" s="101"/>
      <c r="DF1163" s="110"/>
      <c r="DG1163" s="110"/>
      <c r="DH1163" s="110"/>
      <c r="DI1163" s="110"/>
      <c r="DJ1163" s="110"/>
      <c r="DK1163" s="110"/>
      <c r="DL1163" s="110"/>
      <c r="DM1163" s="110"/>
      <c r="DN1163" s="110"/>
      <c r="DO1163" s="110"/>
      <c r="DP1163" s="110"/>
      <c r="DQ1163" s="110"/>
      <c r="DR1163" s="110"/>
      <c r="DS1163" s="110"/>
      <c r="DT1163" s="110"/>
      <c r="DU1163" s="110"/>
      <c r="DV1163" s="110"/>
      <c r="DW1163" s="110"/>
      <c r="DX1163" s="110"/>
      <c r="DY1163" s="110"/>
      <c r="EE1163" s="48"/>
      <c r="HS1163" s="48"/>
      <c r="IO1163" s="48"/>
      <c r="IP1163" s="48"/>
      <c r="IQ1163" s="48"/>
      <c r="IR1163" s="48"/>
      <c r="IS1163" s="48"/>
      <c r="IW1163" s="48"/>
      <c r="JE1163" s="48"/>
      <c r="JR1163" s="48"/>
      <c r="JS1163" s="48"/>
      <c r="JW1163" s="48"/>
      <c r="JZ1163" s="48"/>
      <c r="KA1163" s="48"/>
      <c r="LB1163" s="48"/>
      <c r="LC1163" s="48"/>
      <c r="LE1163" s="48"/>
      <c r="LF1163" s="48"/>
      <c r="LG1163" s="48"/>
      <c r="LH1163" s="48"/>
      <c r="LL1163" s="48"/>
      <c r="LR1163" s="48"/>
      <c r="LS1163" s="48"/>
      <c r="LT1163" s="48"/>
      <c r="LU1163" s="48"/>
      <c r="LV1163" s="48"/>
      <c r="MH1163" s="48"/>
      <c r="MI1163" s="48"/>
      <c r="MJ1163" s="48"/>
      <c r="MK1163" s="48"/>
      <c r="ML1163" s="48"/>
      <c r="MM1163" s="48"/>
      <c r="MN1163" s="48"/>
      <c r="MO1163" s="48"/>
      <c r="MP1163" s="48"/>
      <c r="MQ1163" s="48"/>
    </row>
    <row r="1164" spans="1:355" x14ac:dyDescent="0.5">
      <c r="A1164" s="109"/>
      <c r="B1164" s="110"/>
      <c r="C1164" s="110"/>
      <c r="D1164" s="110"/>
      <c r="E1164" s="110"/>
      <c r="F1164" s="110"/>
      <c r="G1164" s="110"/>
      <c r="H1164" s="110"/>
      <c r="I1164" s="110"/>
      <c r="J1164" s="110"/>
      <c r="K1164" s="110"/>
      <c r="L1164" s="110"/>
      <c r="M1164" s="110"/>
      <c r="N1164" s="110"/>
      <c r="O1164" s="110"/>
      <c r="P1164" s="110"/>
      <c r="Q1164" s="110"/>
      <c r="R1164" s="110"/>
      <c r="S1164" s="110"/>
      <c r="T1164" s="110"/>
      <c r="U1164" s="110"/>
      <c r="V1164" s="110"/>
      <c r="W1164" s="110"/>
      <c r="X1164" s="110"/>
      <c r="Y1164" s="110"/>
      <c r="Z1164" s="110"/>
      <c r="AA1164" s="111"/>
      <c r="AB1164" s="111"/>
      <c r="AC1164" s="110"/>
      <c r="AD1164" s="110"/>
      <c r="AE1164" s="110"/>
      <c r="AF1164" s="110"/>
      <c r="AG1164" s="111"/>
      <c r="AH1164" s="111"/>
      <c r="AI1164" s="111"/>
      <c r="AJ1164" s="110"/>
      <c r="AK1164" s="111"/>
      <c r="AL1164" s="101"/>
      <c r="AM1164" s="110"/>
      <c r="AN1164" s="110"/>
      <c r="AO1164" s="110"/>
      <c r="AP1164" s="110"/>
      <c r="AQ1164" s="110"/>
      <c r="AR1164" s="110"/>
      <c r="AS1164" s="110"/>
      <c r="AT1164" s="110"/>
      <c r="AU1164" s="110"/>
      <c r="AV1164" s="110"/>
      <c r="AW1164" s="110"/>
      <c r="AX1164" s="110"/>
      <c r="AY1164" s="110"/>
      <c r="AZ1164" s="110"/>
      <c r="BA1164" s="110"/>
      <c r="BB1164" s="110"/>
      <c r="BC1164" s="110"/>
      <c r="BD1164" s="110"/>
      <c r="BE1164" s="110"/>
      <c r="BF1164" s="110"/>
      <c r="BG1164" s="110"/>
      <c r="BH1164" s="110"/>
      <c r="BI1164" s="110"/>
      <c r="BJ1164" s="110"/>
      <c r="BK1164" s="110"/>
      <c r="BL1164" s="110"/>
      <c r="BM1164" s="110"/>
      <c r="BN1164" s="110"/>
      <c r="BO1164" s="110"/>
      <c r="BP1164" s="110"/>
      <c r="BQ1164" s="110"/>
      <c r="BR1164" s="110"/>
      <c r="BS1164" s="110"/>
      <c r="BT1164" s="110"/>
      <c r="BU1164" s="110"/>
      <c r="BV1164" s="110"/>
      <c r="BW1164" s="110"/>
      <c r="BX1164" s="110"/>
      <c r="BY1164" s="110"/>
      <c r="BZ1164" s="110"/>
      <c r="CA1164" s="110"/>
      <c r="CB1164" s="110"/>
      <c r="CC1164" s="110"/>
      <c r="CD1164" s="110"/>
      <c r="CE1164" s="110"/>
      <c r="CF1164" s="110"/>
      <c r="CG1164" s="110"/>
      <c r="CH1164" s="110"/>
      <c r="CI1164" s="110"/>
      <c r="CJ1164" s="110"/>
      <c r="CK1164" s="110"/>
      <c r="CL1164" s="110"/>
      <c r="CM1164" s="110"/>
      <c r="CN1164" s="110"/>
      <c r="CO1164" s="110"/>
      <c r="CP1164" s="110"/>
      <c r="CQ1164" s="110"/>
      <c r="CR1164" s="110"/>
      <c r="CS1164" s="110"/>
      <c r="CT1164" s="110"/>
      <c r="CU1164" s="110"/>
      <c r="CV1164" s="110"/>
      <c r="CW1164" s="110"/>
      <c r="CX1164" s="110"/>
      <c r="CY1164" s="110"/>
      <c r="CZ1164" s="110"/>
      <c r="DA1164" s="110"/>
      <c r="DB1164" s="110"/>
      <c r="DC1164" s="110"/>
      <c r="DD1164" s="110"/>
      <c r="DE1164" s="101"/>
      <c r="DF1164" s="110"/>
      <c r="DG1164" s="110"/>
      <c r="DH1164" s="110"/>
      <c r="DI1164" s="110"/>
      <c r="DJ1164" s="110"/>
      <c r="DK1164" s="110"/>
      <c r="DL1164" s="110"/>
      <c r="DM1164" s="110"/>
      <c r="DN1164" s="110"/>
      <c r="DO1164" s="110"/>
      <c r="DP1164" s="110"/>
      <c r="DQ1164" s="110"/>
      <c r="DR1164" s="110"/>
      <c r="DS1164" s="110"/>
      <c r="DT1164" s="110"/>
      <c r="DU1164" s="110"/>
      <c r="DV1164" s="110"/>
      <c r="DW1164" s="110"/>
      <c r="DX1164" s="110"/>
      <c r="DY1164" s="110"/>
      <c r="EE1164" s="48"/>
      <c r="HS1164" s="48"/>
      <c r="IO1164" s="48"/>
      <c r="IP1164" s="48"/>
      <c r="IQ1164" s="48"/>
      <c r="IR1164" s="48"/>
      <c r="IS1164" s="48"/>
      <c r="IW1164" s="48"/>
      <c r="JE1164" s="48"/>
      <c r="JR1164" s="48"/>
      <c r="JS1164" s="48"/>
      <c r="JW1164" s="48"/>
      <c r="JZ1164" s="48"/>
      <c r="KA1164" s="48"/>
      <c r="LB1164" s="48"/>
      <c r="LC1164" s="48"/>
      <c r="LE1164" s="48"/>
      <c r="LF1164" s="48"/>
      <c r="LG1164" s="48"/>
      <c r="LH1164" s="48"/>
      <c r="LL1164" s="48"/>
      <c r="LR1164" s="48"/>
      <c r="LS1164" s="48"/>
      <c r="LT1164" s="48"/>
      <c r="LU1164" s="48"/>
      <c r="LV1164" s="48"/>
      <c r="MH1164" s="48"/>
      <c r="MI1164" s="48"/>
      <c r="MJ1164" s="48"/>
      <c r="MK1164" s="48"/>
      <c r="ML1164" s="48"/>
      <c r="MM1164" s="48"/>
      <c r="MN1164" s="48"/>
      <c r="MO1164" s="48"/>
      <c r="MP1164" s="48"/>
      <c r="MQ1164" s="48"/>
    </row>
    <row r="1165" spans="1:355" x14ac:dyDescent="0.5">
      <c r="A1165" s="109"/>
      <c r="B1165" s="110"/>
      <c r="C1165" s="110"/>
      <c r="D1165" s="110"/>
      <c r="E1165" s="110"/>
      <c r="F1165" s="110"/>
      <c r="G1165" s="110"/>
      <c r="H1165" s="110"/>
      <c r="I1165" s="110"/>
      <c r="J1165" s="110"/>
      <c r="K1165" s="110"/>
      <c r="L1165" s="110"/>
      <c r="M1165" s="110"/>
      <c r="N1165" s="110"/>
      <c r="O1165" s="110"/>
      <c r="P1165" s="110"/>
      <c r="Q1165" s="110"/>
      <c r="R1165" s="110"/>
      <c r="S1165" s="110"/>
      <c r="T1165" s="110"/>
      <c r="U1165" s="110"/>
      <c r="V1165" s="110"/>
      <c r="W1165" s="110"/>
      <c r="X1165" s="110"/>
      <c r="Y1165" s="110"/>
      <c r="Z1165" s="110"/>
      <c r="AA1165" s="111"/>
      <c r="AB1165" s="111"/>
      <c r="AC1165" s="110"/>
      <c r="AD1165" s="110"/>
      <c r="AE1165" s="110"/>
      <c r="AF1165" s="110"/>
      <c r="AG1165" s="111"/>
      <c r="AH1165" s="111"/>
      <c r="AI1165" s="111"/>
      <c r="AJ1165" s="110"/>
      <c r="AK1165" s="111"/>
      <c r="AL1165" s="101"/>
      <c r="AM1165" s="110"/>
      <c r="AN1165" s="110"/>
      <c r="AO1165" s="110"/>
      <c r="AP1165" s="110"/>
      <c r="AQ1165" s="110"/>
      <c r="AR1165" s="110"/>
      <c r="AS1165" s="110"/>
      <c r="AT1165" s="110"/>
      <c r="AU1165" s="110"/>
      <c r="AV1165" s="110"/>
      <c r="AW1165" s="110"/>
      <c r="AX1165" s="110"/>
      <c r="AY1165" s="110"/>
      <c r="AZ1165" s="110"/>
      <c r="BA1165" s="110"/>
      <c r="BB1165" s="110"/>
      <c r="BC1165" s="110"/>
      <c r="BD1165" s="110"/>
      <c r="BE1165" s="110"/>
      <c r="BF1165" s="110"/>
      <c r="BG1165" s="110"/>
      <c r="BH1165" s="110"/>
      <c r="BI1165" s="110"/>
      <c r="BJ1165" s="110"/>
      <c r="BK1165" s="110"/>
      <c r="BL1165" s="110"/>
      <c r="BM1165" s="110"/>
      <c r="BN1165" s="110"/>
      <c r="BO1165" s="110"/>
      <c r="BP1165" s="110"/>
      <c r="BQ1165" s="110"/>
      <c r="BR1165" s="110"/>
      <c r="BS1165" s="110"/>
      <c r="BT1165" s="110"/>
      <c r="BU1165" s="110"/>
      <c r="BV1165" s="110"/>
      <c r="BW1165" s="110"/>
      <c r="BX1165" s="110"/>
      <c r="BY1165" s="110"/>
      <c r="BZ1165" s="110"/>
      <c r="CA1165" s="110"/>
      <c r="CB1165" s="110"/>
      <c r="CC1165" s="110"/>
      <c r="CD1165" s="110"/>
      <c r="CE1165" s="110"/>
      <c r="CF1165" s="110"/>
      <c r="CG1165" s="110"/>
      <c r="CH1165" s="110"/>
      <c r="CI1165" s="110"/>
      <c r="CJ1165" s="110"/>
      <c r="CK1165" s="110"/>
      <c r="CL1165" s="110"/>
      <c r="CM1165" s="110"/>
      <c r="CN1165" s="110"/>
      <c r="CO1165" s="110"/>
      <c r="CP1165" s="110"/>
      <c r="CQ1165" s="110"/>
      <c r="CR1165" s="110"/>
      <c r="CS1165" s="110"/>
      <c r="CT1165" s="110"/>
      <c r="CU1165" s="110"/>
      <c r="CV1165" s="110"/>
      <c r="CW1165" s="110"/>
      <c r="CX1165" s="110"/>
      <c r="CY1165" s="110"/>
      <c r="CZ1165" s="110"/>
      <c r="DA1165" s="110"/>
      <c r="DB1165" s="110"/>
      <c r="DC1165" s="110"/>
      <c r="DD1165" s="110"/>
      <c r="DE1165" s="101"/>
      <c r="DF1165" s="110"/>
      <c r="DG1165" s="110"/>
      <c r="DH1165" s="110"/>
      <c r="DI1165" s="110"/>
      <c r="DJ1165" s="110"/>
      <c r="DK1165" s="110"/>
      <c r="DL1165" s="110"/>
      <c r="DM1165" s="110"/>
      <c r="DN1165" s="110"/>
      <c r="DO1165" s="110"/>
      <c r="DP1165" s="110"/>
      <c r="DQ1165" s="110"/>
      <c r="DR1165" s="110"/>
      <c r="DS1165" s="110"/>
      <c r="DT1165" s="110"/>
      <c r="DU1165" s="110"/>
      <c r="DV1165" s="110"/>
      <c r="DW1165" s="110"/>
      <c r="DX1165" s="110"/>
      <c r="DY1165" s="110"/>
      <c r="EE1165" s="48"/>
      <c r="HS1165" s="48"/>
      <c r="IO1165" s="48"/>
      <c r="IP1165" s="48"/>
      <c r="IQ1165" s="48"/>
      <c r="IR1165" s="48"/>
      <c r="IS1165" s="48"/>
      <c r="IW1165" s="48"/>
      <c r="JE1165" s="48"/>
      <c r="JR1165" s="48"/>
      <c r="JS1165" s="48"/>
      <c r="JW1165" s="48"/>
      <c r="JZ1165" s="48"/>
      <c r="KA1165" s="48"/>
      <c r="LB1165" s="48"/>
      <c r="LC1165" s="48"/>
      <c r="LE1165" s="48"/>
      <c r="LF1165" s="48"/>
      <c r="LG1165" s="48"/>
      <c r="LH1165" s="48"/>
      <c r="LL1165" s="48"/>
      <c r="LR1165" s="48"/>
      <c r="LS1165" s="48"/>
      <c r="LT1165" s="48"/>
      <c r="LU1165" s="48"/>
      <c r="LV1165" s="48"/>
      <c r="MH1165" s="48"/>
      <c r="MI1165" s="48"/>
      <c r="MJ1165" s="48"/>
      <c r="MK1165" s="48"/>
      <c r="ML1165" s="48"/>
      <c r="MM1165" s="48"/>
      <c r="MN1165" s="48"/>
      <c r="MO1165" s="48"/>
      <c r="MP1165" s="48"/>
      <c r="MQ1165" s="48"/>
    </row>
    <row r="1166" spans="1:355" x14ac:dyDescent="0.5">
      <c r="A1166" s="109"/>
      <c r="B1166" s="110"/>
      <c r="C1166" s="110"/>
      <c r="D1166" s="110"/>
      <c r="E1166" s="110"/>
      <c r="F1166" s="110"/>
      <c r="G1166" s="110"/>
      <c r="H1166" s="110"/>
      <c r="I1166" s="110"/>
      <c r="J1166" s="110"/>
      <c r="K1166" s="110"/>
      <c r="L1166" s="110"/>
      <c r="M1166" s="110"/>
      <c r="N1166" s="110"/>
      <c r="O1166" s="110"/>
      <c r="P1166" s="110"/>
      <c r="Q1166" s="110"/>
      <c r="R1166" s="110"/>
      <c r="S1166" s="110"/>
      <c r="T1166" s="110"/>
      <c r="U1166" s="110"/>
      <c r="V1166" s="110"/>
      <c r="W1166" s="110"/>
      <c r="X1166" s="110"/>
      <c r="Y1166" s="110"/>
      <c r="Z1166" s="110"/>
      <c r="AA1166" s="111"/>
      <c r="AB1166" s="111"/>
      <c r="AC1166" s="110"/>
      <c r="AD1166" s="110"/>
      <c r="AE1166" s="110"/>
      <c r="AF1166" s="110"/>
      <c r="AG1166" s="111"/>
      <c r="AH1166" s="111"/>
      <c r="AI1166" s="111"/>
      <c r="AJ1166" s="110"/>
      <c r="AK1166" s="111"/>
      <c r="AL1166" s="101"/>
      <c r="AM1166" s="110"/>
      <c r="AN1166" s="110"/>
      <c r="AO1166" s="110"/>
      <c r="AP1166" s="110"/>
      <c r="AQ1166" s="110"/>
      <c r="AR1166" s="110"/>
      <c r="AS1166" s="110"/>
      <c r="AT1166" s="110"/>
      <c r="AU1166" s="110"/>
      <c r="AV1166" s="110"/>
      <c r="AW1166" s="110"/>
      <c r="AX1166" s="110"/>
      <c r="AY1166" s="110"/>
      <c r="AZ1166" s="110"/>
      <c r="BA1166" s="110"/>
      <c r="BB1166" s="110"/>
      <c r="BC1166" s="110"/>
      <c r="BD1166" s="110"/>
      <c r="BE1166" s="110"/>
      <c r="BF1166" s="110"/>
      <c r="BG1166" s="110"/>
      <c r="BH1166" s="110"/>
      <c r="BI1166" s="110"/>
      <c r="BJ1166" s="110"/>
      <c r="BK1166" s="110"/>
      <c r="BL1166" s="110"/>
      <c r="BM1166" s="110"/>
      <c r="BN1166" s="110"/>
      <c r="BO1166" s="110"/>
      <c r="BP1166" s="110"/>
      <c r="BQ1166" s="110"/>
      <c r="BR1166" s="110"/>
      <c r="BS1166" s="110"/>
      <c r="BT1166" s="110"/>
      <c r="BU1166" s="110"/>
      <c r="BV1166" s="110"/>
      <c r="BW1166" s="110"/>
      <c r="BX1166" s="110"/>
      <c r="BY1166" s="110"/>
      <c r="BZ1166" s="110"/>
      <c r="CA1166" s="110"/>
      <c r="CB1166" s="110"/>
      <c r="CC1166" s="110"/>
      <c r="CD1166" s="110"/>
      <c r="CE1166" s="110"/>
      <c r="CF1166" s="110"/>
      <c r="CG1166" s="110"/>
      <c r="CH1166" s="110"/>
      <c r="CI1166" s="110"/>
      <c r="CJ1166" s="110"/>
      <c r="CK1166" s="110"/>
      <c r="CL1166" s="110"/>
      <c r="CM1166" s="110"/>
      <c r="CN1166" s="110"/>
      <c r="CO1166" s="110"/>
      <c r="CP1166" s="110"/>
      <c r="CQ1166" s="110"/>
      <c r="CR1166" s="110"/>
      <c r="CS1166" s="110"/>
      <c r="CT1166" s="110"/>
      <c r="CU1166" s="110"/>
      <c r="CV1166" s="110"/>
      <c r="CW1166" s="110"/>
      <c r="CX1166" s="110"/>
      <c r="CY1166" s="110"/>
      <c r="CZ1166" s="110"/>
      <c r="DA1166" s="110"/>
      <c r="DB1166" s="110"/>
      <c r="DC1166" s="110"/>
      <c r="DD1166" s="110"/>
      <c r="DE1166" s="101"/>
      <c r="DF1166" s="110"/>
      <c r="DG1166" s="110"/>
      <c r="DH1166" s="110"/>
      <c r="DI1166" s="110"/>
      <c r="DJ1166" s="110"/>
      <c r="DK1166" s="110"/>
      <c r="DL1166" s="110"/>
      <c r="DM1166" s="110"/>
      <c r="DN1166" s="110"/>
      <c r="DO1166" s="110"/>
      <c r="DP1166" s="110"/>
      <c r="DQ1166" s="110"/>
      <c r="DR1166" s="110"/>
      <c r="DS1166" s="110"/>
      <c r="DT1166" s="110"/>
      <c r="DU1166" s="110"/>
      <c r="DV1166" s="110"/>
      <c r="DW1166" s="110"/>
      <c r="DX1166" s="110"/>
      <c r="DY1166" s="110"/>
      <c r="EE1166" s="48"/>
      <c r="HS1166" s="48"/>
      <c r="IO1166" s="48"/>
      <c r="IP1166" s="48"/>
      <c r="IQ1166" s="48"/>
      <c r="IR1166" s="48"/>
      <c r="IS1166" s="48"/>
      <c r="IW1166" s="48"/>
      <c r="JE1166" s="48"/>
      <c r="JR1166" s="48"/>
      <c r="JS1166" s="48"/>
      <c r="JW1166" s="48"/>
      <c r="JZ1166" s="48"/>
      <c r="KA1166" s="48"/>
      <c r="LB1166" s="48"/>
      <c r="LC1166" s="48"/>
      <c r="LE1166" s="48"/>
      <c r="LF1166" s="48"/>
      <c r="LG1166" s="48"/>
      <c r="LH1166" s="48"/>
      <c r="LL1166" s="48"/>
      <c r="LR1166" s="48"/>
      <c r="LS1166" s="48"/>
      <c r="LT1166" s="48"/>
      <c r="LU1166" s="48"/>
      <c r="LV1166" s="48"/>
      <c r="MH1166" s="48"/>
      <c r="MI1166" s="48"/>
      <c r="MJ1166" s="48"/>
      <c r="MK1166" s="48"/>
      <c r="ML1166" s="48"/>
      <c r="MM1166" s="48"/>
      <c r="MN1166" s="48"/>
      <c r="MO1166" s="48"/>
      <c r="MP1166" s="48"/>
      <c r="MQ1166" s="48"/>
    </row>
    <row r="1167" spans="1:355" x14ac:dyDescent="0.5">
      <c r="A1167" s="109"/>
      <c r="B1167" s="110"/>
      <c r="C1167" s="110"/>
      <c r="D1167" s="110"/>
      <c r="E1167" s="110"/>
      <c r="F1167" s="110"/>
      <c r="G1167" s="110"/>
      <c r="H1167" s="110"/>
      <c r="I1167" s="110"/>
      <c r="J1167" s="110"/>
      <c r="K1167" s="110"/>
      <c r="L1167" s="110"/>
      <c r="M1167" s="110"/>
      <c r="N1167" s="110"/>
      <c r="O1167" s="110"/>
      <c r="P1167" s="110"/>
      <c r="Q1167" s="110"/>
      <c r="R1167" s="110"/>
      <c r="S1167" s="110"/>
      <c r="T1167" s="110"/>
      <c r="U1167" s="110"/>
      <c r="V1167" s="110"/>
      <c r="W1167" s="110"/>
      <c r="X1167" s="110"/>
      <c r="Y1167" s="110"/>
      <c r="Z1167" s="110"/>
      <c r="AA1167" s="111"/>
      <c r="AB1167" s="111"/>
      <c r="AC1167" s="110"/>
      <c r="AD1167" s="110"/>
      <c r="AE1167" s="110"/>
      <c r="AF1167" s="110"/>
      <c r="AG1167" s="111"/>
      <c r="AH1167" s="111"/>
      <c r="AI1167" s="111"/>
      <c r="AJ1167" s="110"/>
      <c r="AK1167" s="111"/>
      <c r="AL1167" s="101"/>
      <c r="AM1167" s="110"/>
      <c r="AN1167" s="110"/>
      <c r="AO1167" s="110"/>
      <c r="AP1167" s="110"/>
      <c r="AQ1167" s="110"/>
      <c r="AR1167" s="110"/>
      <c r="AS1167" s="110"/>
      <c r="AT1167" s="110"/>
      <c r="AU1167" s="110"/>
      <c r="AV1167" s="110"/>
      <c r="AW1167" s="110"/>
      <c r="AX1167" s="110"/>
      <c r="AY1167" s="110"/>
      <c r="AZ1167" s="110"/>
      <c r="BA1167" s="110"/>
      <c r="BB1167" s="110"/>
      <c r="BC1167" s="110"/>
      <c r="BD1167" s="110"/>
      <c r="BE1167" s="110"/>
      <c r="BF1167" s="110"/>
      <c r="BG1167" s="110"/>
      <c r="BH1167" s="110"/>
      <c r="BI1167" s="110"/>
      <c r="BJ1167" s="110"/>
      <c r="BK1167" s="110"/>
      <c r="BL1167" s="110"/>
      <c r="BM1167" s="110"/>
      <c r="BN1167" s="110"/>
      <c r="BO1167" s="110"/>
      <c r="BP1167" s="110"/>
      <c r="BQ1167" s="110"/>
      <c r="BR1167" s="110"/>
      <c r="BS1167" s="110"/>
      <c r="BT1167" s="110"/>
      <c r="BU1167" s="110"/>
      <c r="BV1167" s="110"/>
      <c r="BW1167" s="110"/>
      <c r="BX1167" s="110"/>
      <c r="BY1167" s="110"/>
      <c r="BZ1167" s="110"/>
      <c r="CA1167" s="110"/>
      <c r="CB1167" s="110"/>
      <c r="CC1167" s="110"/>
      <c r="CD1167" s="110"/>
      <c r="CE1167" s="110"/>
      <c r="CF1167" s="110"/>
      <c r="CG1167" s="110"/>
      <c r="CH1167" s="110"/>
      <c r="CI1167" s="110"/>
      <c r="CJ1167" s="110"/>
      <c r="CK1167" s="110"/>
      <c r="CL1167" s="110"/>
      <c r="CM1167" s="110"/>
      <c r="CN1167" s="110"/>
      <c r="CO1167" s="110"/>
      <c r="CP1167" s="110"/>
      <c r="CQ1167" s="110"/>
      <c r="CR1167" s="110"/>
      <c r="CS1167" s="110"/>
      <c r="CT1167" s="110"/>
      <c r="CU1167" s="110"/>
      <c r="CV1167" s="110"/>
      <c r="CW1167" s="110"/>
      <c r="CX1167" s="110"/>
      <c r="CY1167" s="110"/>
      <c r="CZ1167" s="110"/>
      <c r="DA1167" s="110"/>
      <c r="DB1167" s="110"/>
      <c r="DC1167" s="110"/>
      <c r="DD1167" s="110"/>
      <c r="DE1167" s="101"/>
      <c r="DF1167" s="110"/>
      <c r="DG1167" s="110"/>
      <c r="DH1167" s="110"/>
      <c r="DI1167" s="110"/>
      <c r="DJ1167" s="110"/>
      <c r="DK1167" s="110"/>
      <c r="DL1167" s="110"/>
      <c r="DM1167" s="110"/>
      <c r="DN1167" s="110"/>
      <c r="DO1167" s="110"/>
      <c r="DP1167" s="110"/>
      <c r="DQ1167" s="110"/>
      <c r="DR1167" s="110"/>
      <c r="DS1167" s="110"/>
      <c r="DT1167" s="110"/>
      <c r="DU1167" s="110"/>
      <c r="DV1167" s="110"/>
      <c r="DW1167" s="110"/>
      <c r="DX1167" s="110"/>
      <c r="DY1167" s="110"/>
      <c r="EE1167" s="48"/>
      <c r="HS1167" s="48"/>
      <c r="IO1167" s="48"/>
      <c r="IP1167" s="48"/>
      <c r="IQ1167" s="48"/>
      <c r="IR1167" s="48"/>
      <c r="IS1167" s="48"/>
      <c r="IW1167" s="48"/>
      <c r="JE1167" s="48"/>
      <c r="JR1167" s="48"/>
      <c r="JS1167" s="48"/>
      <c r="JW1167" s="48"/>
      <c r="JZ1167" s="48"/>
      <c r="KA1167" s="48"/>
      <c r="LB1167" s="48"/>
      <c r="LC1167" s="48"/>
      <c r="LE1167" s="48"/>
      <c r="LF1167" s="48"/>
      <c r="LG1167" s="48"/>
      <c r="LH1167" s="48"/>
      <c r="LL1167" s="48"/>
      <c r="LR1167" s="48"/>
      <c r="LS1167" s="48"/>
      <c r="LT1167" s="48"/>
      <c r="LU1167" s="48"/>
      <c r="LV1167" s="48"/>
      <c r="MH1167" s="48"/>
      <c r="MI1167" s="48"/>
      <c r="MJ1167" s="48"/>
      <c r="MK1167" s="48"/>
      <c r="ML1167" s="48"/>
      <c r="MM1167" s="48"/>
      <c r="MN1167" s="48"/>
      <c r="MO1167" s="48"/>
      <c r="MP1167" s="48"/>
      <c r="MQ1167" s="48"/>
    </row>
    <row r="1168" spans="1:355" x14ac:dyDescent="0.5">
      <c r="A1168" s="109"/>
      <c r="B1168" s="110"/>
      <c r="C1168" s="110"/>
      <c r="D1168" s="110"/>
      <c r="E1168" s="110"/>
      <c r="F1168" s="110"/>
      <c r="G1168" s="110"/>
      <c r="H1168" s="110"/>
      <c r="I1168" s="110"/>
      <c r="J1168" s="110"/>
      <c r="K1168" s="110"/>
      <c r="L1168" s="110"/>
      <c r="M1168" s="110"/>
      <c r="N1168" s="110"/>
      <c r="O1168" s="110"/>
      <c r="P1168" s="110"/>
      <c r="Q1168" s="110"/>
      <c r="R1168" s="110"/>
      <c r="S1168" s="110"/>
      <c r="T1168" s="110"/>
      <c r="U1168" s="110"/>
      <c r="V1168" s="110"/>
      <c r="W1168" s="110"/>
      <c r="X1168" s="110"/>
      <c r="Y1168" s="110"/>
      <c r="Z1168" s="110"/>
      <c r="AA1168" s="111"/>
      <c r="AB1168" s="111"/>
      <c r="AC1168" s="110"/>
      <c r="AD1168" s="110"/>
      <c r="AE1168" s="110"/>
      <c r="AF1168" s="110"/>
      <c r="AG1168" s="111"/>
      <c r="AH1168" s="111"/>
      <c r="AI1168" s="111"/>
      <c r="AJ1168" s="110"/>
      <c r="AK1168" s="111"/>
      <c r="AL1168" s="101"/>
      <c r="AM1168" s="110"/>
      <c r="AN1168" s="110"/>
      <c r="AO1168" s="110"/>
      <c r="AP1168" s="110"/>
      <c r="AQ1168" s="110"/>
      <c r="AR1168" s="110"/>
      <c r="AS1168" s="110"/>
      <c r="AT1168" s="110"/>
      <c r="AU1168" s="110"/>
      <c r="AV1168" s="110"/>
      <c r="AW1168" s="110"/>
      <c r="AX1168" s="110"/>
      <c r="AY1168" s="110"/>
      <c r="AZ1168" s="110"/>
      <c r="BA1168" s="110"/>
      <c r="BB1168" s="110"/>
      <c r="BC1168" s="110"/>
      <c r="BD1168" s="110"/>
      <c r="BE1168" s="110"/>
      <c r="BF1168" s="110"/>
      <c r="BG1168" s="110"/>
      <c r="BH1168" s="110"/>
      <c r="BI1168" s="110"/>
      <c r="BJ1168" s="110"/>
      <c r="BK1168" s="110"/>
      <c r="BL1168" s="110"/>
      <c r="BM1168" s="110"/>
      <c r="BN1168" s="110"/>
      <c r="BO1168" s="110"/>
      <c r="BP1168" s="110"/>
      <c r="BQ1168" s="110"/>
      <c r="BR1168" s="110"/>
      <c r="BS1168" s="110"/>
      <c r="BT1168" s="110"/>
      <c r="BU1168" s="110"/>
      <c r="BV1168" s="110"/>
      <c r="BW1168" s="110"/>
      <c r="BX1168" s="110"/>
      <c r="BY1168" s="110"/>
      <c r="BZ1168" s="110"/>
      <c r="CA1168" s="110"/>
      <c r="CB1168" s="110"/>
      <c r="CC1168" s="110"/>
      <c r="CD1168" s="110"/>
      <c r="CE1168" s="110"/>
      <c r="CF1168" s="110"/>
      <c r="CG1168" s="110"/>
      <c r="CH1168" s="110"/>
      <c r="CI1168" s="110"/>
      <c r="CJ1168" s="110"/>
      <c r="CK1168" s="110"/>
      <c r="CL1168" s="110"/>
      <c r="CM1168" s="110"/>
      <c r="CN1168" s="110"/>
      <c r="CO1168" s="110"/>
      <c r="CP1168" s="110"/>
      <c r="CQ1168" s="110"/>
      <c r="CR1168" s="110"/>
      <c r="CS1168" s="110"/>
      <c r="CT1168" s="110"/>
      <c r="CU1168" s="110"/>
      <c r="CV1168" s="110"/>
      <c r="CW1168" s="110"/>
      <c r="CX1168" s="110"/>
      <c r="CY1168" s="110"/>
      <c r="CZ1168" s="110"/>
      <c r="DA1168" s="110"/>
      <c r="DB1168" s="110"/>
      <c r="DC1168" s="110"/>
      <c r="DD1168" s="110"/>
      <c r="DE1168" s="101"/>
      <c r="DF1168" s="110"/>
      <c r="DG1168" s="110"/>
      <c r="DH1168" s="110"/>
      <c r="DI1168" s="110"/>
      <c r="DJ1168" s="110"/>
      <c r="DK1168" s="110"/>
      <c r="DL1168" s="110"/>
      <c r="DM1168" s="110"/>
      <c r="DN1168" s="110"/>
      <c r="DO1168" s="110"/>
      <c r="DP1168" s="110"/>
      <c r="DQ1168" s="110"/>
      <c r="DR1168" s="110"/>
      <c r="DS1168" s="110"/>
      <c r="DT1168" s="110"/>
      <c r="DU1168" s="110"/>
      <c r="DV1168" s="110"/>
      <c r="DW1168" s="110"/>
      <c r="DX1168" s="110"/>
      <c r="DY1168" s="110"/>
      <c r="EE1168" s="48"/>
      <c r="HS1168" s="48"/>
      <c r="IO1168" s="48"/>
      <c r="IP1168" s="48"/>
      <c r="IQ1168" s="48"/>
      <c r="IR1168" s="48"/>
      <c r="IS1168" s="48"/>
      <c r="IW1168" s="48"/>
      <c r="JE1168" s="48"/>
      <c r="JR1168" s="48"/>
      <c r="JS1168" s="48"/>
      <c r="JW1168" s="48"/>
      <c r="JZ1168" s="48"/>
      <c r="KA1168" s="48"/>
      <c r="LB1168" s="48"/>
      <c r="LC1168" s="48"/>
      <c r="LE1168" s="48"/>
      <c r="LF1168" s="48"/>
      <c r="LG1168" s="48"/>
      <c r="LH1168" s="48"/>
      <c r="LL1168" s="48"/>
      <c r="LR1168" s="48"/>
      <c r="LS1168" s="48"/>
      <c r="LT1168" s="48"/>
      <c r="LU1168" s="48"/>
      <c r="LV1168" s="48"/>
      <c r="MH1168" s="48"/>
      <c r="MI1168" s="48"/>
      <c r="MJ1168" s="48"/>
      <c r="MK1168" s="48"/>
      <c r="ML1168" s="48"/>
      <c r="MM1168" s="48"/>
      <c r="MN1168" s="48"/>
      <c r="MO1168" s="48"/>
      <c r="MP1168" s="48"/>
      <c r="MQ1168" s="48"/>
    </row>
    <row r="1169" spans="1:355" x14ac:dyDescent="0.5">
      <c r="A1169" s="109"/>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1"/>
      <c r="AB1169" s="111"/>
      <c r="AC1169" s="110"/>
      <c r="AD1169" s="110"/>
      <c r="AE1169" s="110"/>
      <c r="AF1169" s="110"/>
      <c r="AG1169" s="111"/>
      <c r="AH1169" s="111"/>
      <c r="AI1169" s="111"/>
      <c r="AJ1169" s="110"/>
      <c r="AK1169" s="111"/>
      <c r="AL1169" s="101"/>
      <c r="AM1169" s="110"/>
      <c r="AN1169" s="110"/>
      <c r="AO1169" s="110"/>
      <c r="AP1169" s="110"/>
      <c r="AQ1169" s="110"/>
      <c r="AR1169" s="110"/>
      <c r="AS1169" s="110"/>
      <c r="AT1169" s="110"/>
      <c r="AU1169" s="110"/>
      <c r="AV1169" s="110"/>
      <c r="AW1169" s="110"/>
      <c r="AX1169" s="110"/>
      <c r="AY1169" s="110"/>
      <c r="AZ1169" s="110"/>
      <c r="BA1169" s="110"/>
      <c r="BB1169" s="110"/>
      <c r="BC1169" s="110"/>
      <c r="BD1169" s="110"/>
      <c r="BE1169" s="110"/>
      <c r="BF1169" s="110"/>
      <c r="BG1169" s="110"/>
      <c r="BH1169" s="110"/>
      <c r="BI1169" s="110"/>
      <c r="BJ1169" s="110"/>
      <c r="BK1169" s="110"/>
      <c r="BL1169" s="110"/>
      <c r="BM1169" s="110"/>
      <c r="BN1169" s="110"/>
      <c r="BO1169" s="110"/>
      <c r="BP1169" s="110"/>
      <c r="BQ1169" s="110"/>
      <c r="BR1169" s="110"/>
      <c r="BS1169" s="110"/>
      <c r="BT1169" s="110"/>
      <c r="BU1169" s="110"/>
      <c r="BV1169" s="110"/>
      <c r="BW1169" s="110"/>
      <c r="BX1169" s="110"/>
      <c r="BY1169" s="110"/>
      <c r="BZ1169" s="110"/>
      <c r="CA1169" s="110"/>
      <c r="CB1169" s="110"/>
      <c r="CC1169" s="110"/>
      <c r="CD1169" s="110"/>
      <c r="CE1169" s="110"/>
      <c r="CF1169" s="110"/>
      <c r="CG1169" s="110"/>
      <c r="CH1169" s="110"/>
      <c r="CI1169" s="110"/>
      <c r="CJ1169" s="110"/>
      <c r="CK1169" s="110"/>
      <c r="CL1169" s="110"/>
      <c r="CM1169" s="110"/>
      <c r="CN1169" s="110"/>
      <c r="CO1169" s="110"/>
      <c r="CP1169" s="110"/>
      <c r="CQ1169" s="110"/>
      <c r="CR1169" s="110"/>
      <c r="CS1169" s="110"/>
      <c r="CT1169" s="110"/>
      <c r="CU1169" s="110"/>
      <c r="CV1169" s="110"/>
      <c r="CW1169" s="110"/>
      <c r="CX1169" s="110"/>
      <c r="CY1169" s="110"/>
      <c r="CZ1169" s="110"/>
      <c r="DA1169" s="110"/>
      <c r="DB1169" s="110"/>
      <c r="DC1169" s="110"/>
      <c r="DD1169" s="110"/>
      <c r="DE1169" s="101"/>
      <c r="DF1169" s="110"/>
      <c r="DG1169" s="110"/>
      <c r="DH1169" s="110"/>
      <c r="DI1169" s="110"/>
      <c r="DJ1169" s="110"/>
      <c r="DK1169" s="110"/>
      <c r="DL1169" s="110"/>
      <c r="DM1169" s="110"/>
      <c r="DN1169" s="110"/>
      <c r="DO1169" s="110"/>
      <c r="DP1169" s="110"/>
      <c r="DQ1169" s="110"/>
      <c r="DR1169" s="110"/>
      <c r="DS1169" s="110"/>
      <c r="DT1169" s="110"/>
      <c r="DU1169" s="110"/>
      <c r="DV1169" s="110"/>
      <c r="DW1169" s="110"/>
      <c r="DX1169" s="110"/>
      <c r="DY1169" s="110"/>
      <c r="EE1169" s="48"/>
      <c r="HS1169" s="48"/>
      <c r="IO1169" s="48"/>
      <c r="IP1169" s="48"/>
      <c r="IQ1169" s="48"/>
      <c r="IR1169" s="48"/>
      <c r="IS1169" s="48"/>
      <c r="IW1169" s="48"/>
      <c r="JE1169" s="48"/>
      <c r="JR1169" s="48"/>
      <c r="JS1169" s="48"/>
      <c r="JW1169" s="48"/>
      <c r="JZ1169" s="48"/>
      <c r="KA1169" s="48"/>
      <c r="LB1169" s="48"/>
      <c r="LC1169" s="48"/>
      <c r="LE1169" s="48"/>
      <c r="LF1169" s="48"/>
      <c r="LG1169" s="48"/>
      <c r="LH1169" s="48"/>
      <c r="LL1169" s="48"/>
      <c r="LR1169" s="48"/>
      <c r="LS1169" s="48"/>
      <c r="LT1169" s="48"/>
      <c r="LU1169" s="48"/>
      <c r="LV1169" s="48"/>
      <c r="MH1169" s="48"/>
      <c r="MI1169" s="48"/>
      <c r="MJ1169" s="48"/>
      <c r="MK1169" s="48"/>
      <c r="ML1169" s="48"/>
      <c r="MM1169" s="48"/>
      <c r="MN1169" s="48"/>
      <c r="MO1169" s="48"/>
      <c r="MP1169" s="48"/>
      <c r="MQ1169" s="48"/>
    </row>
    <row r="1170" spans="1:355" x14ac:dyDescent="0.5">
      <c r="A1170" s="109"/>
      <c r="B1170" s="110"/>
      <c r="C1170" s="110"/>
      <c r="D1170" s="110"/>
      <c r="E1170" s="110"/>
      <c r="F1170" s="110"/>
      <c r="G1170" s="110"/>
      <c r="H1170" s="110"/>
      <c r="I1170" s="110"/>
      <c r="J1170" s="110"/>
      <c r="K1170" s="110"/>
      <c r="L1170" s="110"/>
      <c r="M1170" s="110"/>
      <c r="N1170" s="110"/>
      <c r="O1170" s="110"/>
      <c r="P1170" s="110"/>
      <c r="Q1170" s="110"/>
      <c r="R1170" s="110"/>
      <c r="S1170" s="110"/>
      <c r="T1170" s="110"/>
      <c r="U1170" s="110"/>
      <c r="V1170" s="110"/>
      <c r="W1170" s="110"/>
      <c r="X1170" s="110"/>
      <c r="Y1170" s="110"/>
      <c r="Z1170" s="110"/>
      <c r="AA1170" s="111"/>
      <c r="AB1170" s="111"/>
      <c r="AC1170" s="110"/>
      <c r="AD1170" s="110"/>
      <c r="AE1170" s="110"/>
      <c r="AF1170" s="110"/>
      <c r="AG1170" s="111"/>
      <c r="AH1170" s="111"/>
      <c r="AI1170" s="111"/>
      <c r="AJ1170" s="110"/>
      <c r="AK1170" s="111"/>
      <c r="AL1170" s="101"/>
      <c r="AM1170" s="110"/>
      <c r="AN1170" s="110"/>
      <c r="AO1170" s="110"/>
      <c r="AP1170" s="110"/>
      <c r="AQ1170" s="110"/>
      <c r="AR1170" s="110"/>
      <c r="AS1170" s="110"/>
      <c r="AT1170" s="110"/>
      <c r="AU1170" s="110"/>
      <c r="AV1170" s="110"/>
      <c r="AW1170" s="110"/>
      <c r="AX1170" s="110"/>
      <c r="AY1170" s="110"/>
      <c r="AZ1170" s="110"/>
      <c r="BA1170" s="110"/>
      <c r="BB1170" s="110"/>
      <c r="BC1170" s="110"/>
      <c r="BD1170" s="110"/>
      <c r="BE1170" s="110"/>
      <c r="BF1170" s="110"/>
      <c r="BG1170" s="110"/>
      <c r="BH1170" s="110"/>
      <c r="BI1170" s="110"/>
      <c r="BJ1170" s="110"/>
      <c r="BK1170" s="110"/>
      <c r="BL1170" s="110"/>
      <c r="BM1170" s="110"/>
      <c r="BN1170" s="110"/>
      <c r="BO1170" s="110"/>
      <c r="BP1170" s="110"/>
      <c r="BQ1170" s="110"/>
      <c r="BR1170" s="110"/>
      <c r="BS1170" s="110"/>
      <c r="BT1170" s="110"/>
      <c r="BU1170" s="110"/>
      <c r="BV1170" s="110"/>
      <c r="BW1170" s="110"/>
      <c r="BX1170" s="110"/>
      <c r="BY1170" s="110"/>
      <c r="BZ1170" s="110"/>
      <c r="CA1170" s="110"/>
      <c r="CB1170" s="110"/>
      <c r="CC1170" s="110"/>
      <c r="CD1170" s="110"/>
      <c r="CE1170" s="110"/>
      <c r="CF1170" s="110"/>
      <c r="CG1170" s="110"/>
      <c r="CH1170" s="110"/>
      <c r="CI1170" s="110"/>
      <c r="CJ1170" s="110"/>
      <c r="CK1170" s="110"/>
      <c r="CL1170" s="110"/>
      <c r="CM1170" s="110"/>
      <c r="CN1170" s="110"/>
      <c r="CO1170" s="110"/>
      <c r="CP1170" s="110"/>
      <c r="CQ1170" s="110"/>
      <c r="CR1170" s="110"/>
      <c r="CS1170" s="110"/>
      <c r="CT1170" s="110"/>
      <c r="CU1170" s="110"/>
      <c r="CV1170" s="110"/>
      <c r="CW1170" s="110"/>
      <c r="CX1170" s="110"/>
      <c r="CY1170" s="110"/>
      <c r="CZ1170" s="110"/>
      <c r="DA1170" s="110"/>
      <c r="DB1170" s="110"/>
      <c r="DC1170" s="110"/>
      <c r="DD1170" s="110"/>
      <c r="DE1170" s="101"/>
      <c r="DF1170" s="110"/>
      <c r="DG1170" s="110"/>
      <c r="DH1170" s="110"/>
      <c r="DI1170" s="110"/>
      <c r="DJ1170" s="110"/>
      <c r="DK1170" s="110"/>
      <c r="DL1170" s="110"/>
      <c r="DM1170" s="110"/>
      <c r="DN1170" s="110"/>
      <c r="DO1170" s="110"/>
      <c r="DP1170" s="110"/>
      <c r="DQ1170" s="110"/>
      <c r="DR1170" s="110"/>
      <c r="DS1170" s="110"/>
      <c r="DT1170" s="110"/>
      <c r="DU1170" s="110"/>
      <c r="DV1170" s="110"/>
      <c r="DW1170" s="110"/>
      <c r="DX1170" s="110"/>
      <c r="DY1170" s="110"/>
      <c r="EE1170" s="48"/>
      <c r="HS1170" s="48"/>
      <c r="IO1170" s="48"/>
      <c r="IP1170" s="48"/>
      <c r="IQ1170" s="48"/>
      <c r="IR1170" s="48"/>
      <c r="IS1170" s="48"/>
      <c r="IW1170" s="48"/>
      <c r="JE1170" s="48"/>
      <c r="JR1170" s="48"/>
      <c r="JS1170" s="48"/>
      <c r="JW1170" s="48"/>
      <c r="JZ1170" s="48"/>
      <c r="KA1170" s="48"/>
      <c r="LB1170" s="48"/>
      <c r="LC1170" s="48"/>
      <c r="LE1170" s="48"/>
      <c r="LF1170" s="48"/>
      <c r="LG1170" s="48"/>
      <c r="LH1170" s="48"/>
      <c r="LL1170" s="48"/>
      <c r="LR1170" s="48"/>
      <c r="LS1170" s="48"/>
      <c r="LT1170" s="48"/>
      <c r="LU1170" s="48"/>
      <c r="LV1170" s="48"/>
      <c r="MH1170" s="48"/>
      <c r="MI1170" s="48"/>
      <c r="MJ1170" s="48"/>
      <c r="MK1170" s="48"/>
      <c r="ML1170" s="48"/>
      <c r="MM1170" s="48"/>
      <c r="MN1170" s="48"/>
      <c r="MO1170" s="48"/>
      <c r="MP1170" s="48"/>
      <c r="MQ1170" s="48"/>
    </row>
    <row r="1171" spans="1:355" x14ac:dyDescent="0.5">
      <c r="A1171" s="109"/>
      <c r="B1171" s="110"/>
      <c r="C1171" s="110"/>
      <c r="D1171" s="110"/>
      <c r="E1171" s="110"/>
      <c r="F1171" s="110"/>
      <c r="G1171" s="110"/>
      <c r="H1171" s="110"/>
      <c r="I1171" s="110"/>
      <c r="J1171" s="110"/>
      <c r="K1171" s="110"/>
      <c r="L1171" s="110"/>
      <c r="M1171" s="110"/>
      <c r="N1171" s="110"/>
      <c r="O1171" s="110"/>
      <c r="P1171" s="110"/>
      <c r="Q1171" s="110"/>
      <c r="R1171" s="110"/>
      <c r="S1171" s="110"/>
      <c r="T1171" s="110"/>
      <c r="U1171" s="110"/>
      <c r="V1171" s="110"/>
      <c r="W1171" s="110"/>
      <c r="X1171" s="110"/>
      <c r="Y1171" s="110"/>
      <c r="Z1171" s="110"/>
      <c r="AA1171" s="111"/>
      <c r="AB1171" s="111"/>
      <c r="AC1171" s="110"/>
      <c r="AD1171" s="110"/>
      <c r="AE1171" s="110"/>
      <c r="AF1171" s="110"/>
      <c r="AG1171" s="111"/>
      <c r="AH1171" s="111"/>
      <c r="AI1171" s="111"/>
      <c r="AJ1171" s="110"/>
      <c r="AK1171" s="111"/>
      <c r="AL1171" s="101"/>
      <c r="AM1171" s="110"/>
      <c r="AN1171" s="110"/>
      <c r="AO1171" s="110"/>
      <c r="AP1171" s="110"/>
      <c r="AQ1171" s="110"/>
      <c r="AR1171" s="110"/>
      <c r="AS1171" s="110"/>
      <c r="AT1171" s="110"/>
      <c r="AU1171" s="110"/>
      <c r="AV1171" s="110"/>
      <c r="AW1171" s="110"/>
      <c r="AX1171" s="110"/>
      <c r="AY1171" s="110"/>
      <c r="AZ1171" s="110"/>
      <c r="BA1171" s="110"/>
      <c r="BB1171" s="110"/>
      <c r="BC1171" s="110"/>
      <c r="BD1171" s="110"/>
      <c r="BE1171" s="110"/>
      <c r="BF1171" s="110"/>
      <c r="BG1171" s="110"/>
      <c r="BH1171" s="110"/>
      <c r="BI1171" s="110"/>
      <c r="BJ1171" s="110"/>
      <c r="BK1171" s="110"/>
      <c r="BL1171" s="110"/>
      <c r="BM1171" s="110"/>
      <c r="BN1171" s="110"/>
      <c r="BO1171" s="110"/>
      <c r="BP1171" s="110"/>
      <c r="BQ1171" s="110"/>
      <c r="BR1171" s="110"/>
      <c r="BS1171" s="110"/>
      <c r="BT1171" s="110"/>
      <c r="BU1171" s="110"/>
      <c r="BV1171" s="110"/>
      <c r="BW1171" s="110"/>
      <c r="BX1171" s="110"/>
      <c r="BY1171" s="110"/>
      <c r="BZ1171" s="110"/>
      <c r="CA1171" s="110"/>
      <c r="CB1171" s="110"/>
      <c r="CC1171" s="110"/>
      <c r="CD1171" s="110"/>
      <c r="CE1171" s="110"/>
      <c r="CF1171" s="110"/>
      <c r="CG1171" s="110"/>
      <c r="CH1171" s="110"/>
      <c r="CI1171" s="110"/>
      <c r="CJ1171" s="110"/>
      <c r="CK1171" s="110"/>
      <c r="CL1171" s="110"/>
      <c r="CM1171" s="110"/>
      <c r="CN1171" s="110"/>
      <c r="CO1171" s="110"/>
      <c r="CP1171" s="110"/>
      <c r="CQ1171" s="110"/>
      <c r="CR1171" s="110"/>
      <c r="CS1171" s="110"/>
      <c r="CT1171" s="110"/>
      <c r="CU1171" s="110"/>
      <c r="CV1171" s="110"/>
      <c r="CW1171" s="110"/>
      <c r="CX1171" s="110"/>
      <c r="CY1171" s="110"/>
      <c r="CZ1171" s="110"/>
      <c r="DA1171" s="110"/>
      <c r="DB1171" s="110"/>
      <c r="DC1171" s="110"/>
      <c r="DD1171" s="110"/>
      <c r="DE1171" s="101"/>
      <c r="DF1171" s="110"/>
      <c r="DG1171" s="110"/>
      <c r="DH1171" s="110"/>
      <c r="DI1171" s="110"/>
      <c r="DJ1171" s="110"/>
      <c r="DK1171" s="110"/>
      <c r="DL1171" s="110"/>
      <c r="DM1171" s="110"/>
      <c r="DN1171" s="110"/>
      <c r="DO1171" s="110"/>
      <c r="DP1171" s="110"/>
      <c r="DQ1171" s="110"/>
      <c r="DR1171" s="110"/>
      <c r="DS1171" s="110"/>
      <c r="DT1171" s="110"/>
      <c r="DU1171" s="110"/>
      <c r="DV1171" s="110"/>
      <c r="DW1171" s="110"/>
      <c r="DX1171" s="110"/>
      <c r="DY1171" s="110"/>
      <c r="EE1171" s="48"/>
      <c r="HS1171" s="48"/>
      <c r="IO1171" s="48"/>
      <c r="IP1171" s="48"/>
      <c r="IQ1171" s="48"/>
      <c r="IR1171" s="48"/>
      <c r="IS1171" s="48"/>
      <c r="IW1171" s="48"/>
      <c r="JE1171" s="48"/>
      <c r="JR1171" s="48"/>
      <c r="JS1171" s="48"/>
      <c r="JW1171" s="48"/>
      <c r="JZ1171" s="48"/>
      <c r="KA1171" s="48"/>
      <c r="LB1171" s="48"/>
      <c r="LC1171" s="48"/>
      <c r="LE1171" s="48"/>
      <c r="LF1171" s="48"/>
      <c r="LG1171" s="48"/>
      <c r="LH1171" s="48"/>
      <c r="LL1171" s="48"/>
      <c r="LR1171" s="48"/>
      <c r="LS1171" s="48"/>
      <c r="LT1171" s="48"/>
      <c r="LU1171" s="48"/>
      <c r="LV1171" s="48"/>
      <c r="MH1171" s="48"/>
      <c r="MI1171" s="48"/>
      <c r="MJ1171" s="48"/>
      <c r="MK1171" s="48"/>
      <c r="ML1171" s="48"/>
      <c r="MM1171" s="48"/>
      <c r="MN1171" s="48"/>
      <c r="MO1171" s="48"/>
      <c r="MP1171" s="48"/>
      <c r="MQ1171" s="48"/>
    </row>
    <row r="1172" spans="1:355" x14ac:dyDescent="0.5">
      <c r="A1172" s="109"/>
      <c r="B1172" s="110"/>
      <c r="C1172" s="110"/>
      <c r="D1172" s="110"/>
      <c r="E1172" s="110"/>
      <c r="F1172" s="110"/>
      <c r="G1172" s="110"/>
      <c r="H1172" s="110"/>
      <c r="I1172" s="110"/>
      <c r="J1172" s="110"/>
      <c r="K1172" s="110"/>
      <c r="L1172" s="110"/>
      <c r="M1172" s="110"/>
      <c r="N1172" s="110"/>
      <c r="O1172" s="110"/>
      <c r="P1172" s="110"/>
      <c r="Q1172" s="110"/>
      <c r="R1172" s="110"/>
      <c r="S1172" s="110"/>
      <c r="T1172" s="110"/>
      <c r="U1172" s="110"/>
      <c r="V1172" s="110"/>
      <c r="W1172" s="110"/>
      <c r="X1172" s="110"/>
      <c r="Y1172" s="110"/>
      <c r="Z1172" s="110"/>
      <c r="AA1172" s="111"/>
      <c r="AB1172" s="111"/>
      <c r="AC1172" s="110"/>
      <c r="AD1172" s="110"/>
      <c r="AE1172" s="110"/>
      <c r="AF1172" s="110"/>
      <c r="AG1172" s="111"/>
      <c r="AH1172" s="111"/>
      <c r="AI1172" s="111"/>
      <c r="AJ1172" s="110"/>
      <c r="AK1172" s="111"/>
      <c r="AL1172" s="101"/>
      <c r="AM1172" s="110"/>
      <c r="AN1172" s="110"/>
      <c r="AO1172" s="110"/>
      <c r="AP1172" s="110"/>
      <c r="AQ1172" s="110"/>
      <c r="AR1172" s="110"/>
      <c r="AS1172" s="110"/>
      <c r="AT1172" s="110"/>
      <c r="AU1172" s="110"/>
      <c r="AV1172" s="110"/>
      <c r="AW1172" s="110"/>
      <c r="AX1172" s="110"/>
      <c r="AY1172" s="110"/>
      <c r="AZ1172" s="110"/>
      <c r="BA1172" s="110"/>
      <c r="BB1172" s="110"/>
      <c r="BC1172" s="110"/>
      <c r="BD1172" s="110"/>
      <c r="BE1172" s="110"/>
      <c r="BF1172" s="110"/>
      <c r="BG1172" s="110"/>
      <c r="BH1172" s="110"/>
      <c r="BI1172" s="110"/>
      <c r="BJ1172" s="110"/>
      <c r="BK1172" s="110"/>
      <c r="BL1172" s="110"/>
      <c r="BM1172" s="110"/>
      <c r="BN1172" s="110"/>
      <c r="BO1172" s="110"/>
      <c r="BP1172" s="110"/>
      <c r="BQ1172" s="110"/>
      <c r="BR1172" s="110"/>
      <c r="BS1172" s="110"/>
      <c r="BT1172" s="110"/>
      <c r="BU1172" s="110"/>
      <c r="BV1172" s="110"/>
      <c r="BW1172" s="110"/>
      <c r="BX1172" s="110"/>
      <c r="BY1172" s="110"/>
      <c r="BZ1172" s="110"/>
      <c r="CA1172" s="110"/>
      <c r="CB1172" s="110"/>
      <c r="CC1172" s="110"/>
      <c r="CD1172" s="110"/>
      <c r="CE1172" s="110"/>
      <c r="CF1172" s="110"/>
      <c r="CG1172" s="110"/>
      <c r="CH1172" s="110"/>
      <c r="CI1172" s="110"/>
      <c r="CJ1172" s="110"/>
      <c r="CK1172" s="110"/>
      <c r="CL1172" s="110"/>
      <c r="CM1172" s="110"/>
      <c r="CN1172" s="110"/>
      <c r="CO1172" s="110"/>
      <c r="CP1172" s="110"/>
      <c r="CQ1172" s="110"/>
      <c r="CR1172" s="110"/>
      <c r="CS1172" s="110"/>
      <c r="CT1172" s="110"/>
      <c r="CU1172" s="110"/>
      <c r="CV1172" s="110"/>
      <c r="CW1172" s="110"/>
      <c r="CX1172" s="110"/>
      <c r="CY1172" s="110"/>
      <c r="CZ1172" s="110"/>
      <c r="DA1172" s="110"/>
      <c r="DB1172" s="110"/>
      <c r="DC1172" s="110"/>
      <c r="DD1172" s="110"/>
      <c r="DE1172" s="101"/>
      <c r="DF1172" s="110"/>
      <c r="DG1172" s="110"/>
      <c r="DH1172" s="110"/>
      <c r="DI1172" s="110"/>
      <c r="DJ1172" s="110"/>
      <c r="DK1172" s="110"/>
      <c r="DL1172" s="110"/>
      <c r="DM1172" s="110"/>
      <c r="DN1172" s="110"/>
      <c r="DO1172" s="110"/>
      <c r="DP1172" s="110"/>
      <c r="DQ1172" s="110"/>
      <c r="DR1172" s="110"/>
      <c r="DS1172" s="110"/>
      <c r="DT1172" s="110"/>
      <c r="DU1172" s="110"/>
      <c r="DV1172" s="110"/>
      <c r="DW1172" s="110"/>
      <c r="DX1172" s="110"/>
      <c r="DY1172" s="110"/>
      <c r="EE1172" s="48"/>
      <c r="HS1172" s="48"/>
      <c r="IO1172" s="48"/>
      <c r="IP1172" s="48"/>
      <c r="IQ1172" s="48"/>
      <c r="IR1172" s="48"/>
      <c r="IS1172" s="48"/>
      <c r="IW1172" s="48"/>
      <c r="JE1172" s="48"/>
      <c r="JR1172" s="48"/>
      <c r="JS1172" s="48"/>
      <c r="JW1172" s="48"/>
      <c r="JZ1172" s="48"/>
      <c r="KA1172" s="48"/>
      <c r="LB1172" s="48"/>
      <c r="LC1172" s="48"/>
      <c r="LE1172" s="48"/>
      <c r="LF1172" s="48"/>
      <c r="LG1172" s="48"/>
      <c r="LH1172" s="48"/>
      <c r="LL1172" s="48"/>
      <c r="LR1172" s="48"/>
      <c r="LS1172" s="48"/>
      <c r="LT1172" s="48"/>
      <c r="LU1172" s="48"/>
      <c r="LV1172" s="48"/>
      <c r="MH1172" s="48"/>
      <c r="MI1172" s="48"/>
      <c r="MJ1172" s="48"/>
      <c r="MK1172" s="48"/>
      <c r="ML1172" s="48"/>
      <c r="MM1172" s="48"/>
      <c r="MN1172" s="48"/>
      <c r="MO1172" s="48"/>
      <c r="MP1172" s="48"/>
      <c r="MQ1172" s="48"/>
    </row>
    <row r="1173" spans="1:355" x14ac:dyDescent="0.5">
      <c r="A1173" s="109"/>
      <c r="B1173" s="110"/>
      <c r="C1173" s="110"/>
      <c r="D1173" s="110"/>
      <c r="E1173" s="110"/>
      <c r="F1173" s="110"/>
      <c r="G1173" s="110"/>
      <c r="H1173" s="110"/>
      <c r="I1173" s="110"/>
      <c r="J1173" s="110"/>
      <c r="K1173" s="110"/>
      <c r="L1173" s="110"/>
      <c r="M1173" s="110"/>
      <c r="N1173" s="110"/>
      <c r="O1173" s="110"/>
      <c r="P1173" s="110"/>
      <c r="Q1173" s="110"/>
      <c r="R1173" s="110"/>
      <c r="S1173" s="110"/>
      <c r="T1173" s="110"/>
      <c r="U1173" s="110"/>
      <c r="V1173" s="110"/>
      <c r="W1173" s="110"/>
      <c r="X1173" s="110"/>
      <c r="Y1173" s="110"/>
      <c r="Z1173" s="110"/>
      <c r="AA1173" s="111"/>
      <c r="AB1173" s="111"/>
      <c r="AC1173" s="110"/>
      <c r="AD1173" s="110"/>
      <c r="AE1173" s="110"/>
      <c r="AF1173" s="110"/>
      <c r="AG1173" s="111"/>
      <c r="AH1173" s="111"/>
      <c r="AI1173" s="111"/>
      <c r="AJ1173" s="110"/>
      <c r="AK1173" s="111"/>
      <c r="AL1173" s="101"/>
      <c r="AM1173" s="110"/>
      <c r="AN1173" s="110"/>
      <c r="AO1173" s="110"/>
      <c r="AP1173" s="110"/>
      <c r="AQ1173" s="110"/>
      <c r="AR1173" s="110"/>
      <c r="AS1173" s="110"/>
      <c r="AT1173" s="110"/>
      <c r="AU1173" s="110"/>
      <c r="AV1173" s="110"/>
      <c r="AW1173" s="110"/>
      <c r="AX1173" s="110"/>
      <c r="AY1173" s="110"/>
      <c r="AZ1173" s="110"/>
      <c r="BA1173" s="110"/>
      <c r="BB1173" s="110"/>
      <c r="BC1173" s="110"/>
      <c r="BD1173" s="110"/>
      <c r="BE1173" s="110"/>
      <c r="BF1173" s="110"/>
      <c r="BG1173" s="110"/>
      <c r="BH1173" s="110"/>
      <c r="BI1173" s="110"/>
      <c r="BJ1173" s="110"/>
      <c r="BK1173" s="110"/>
      <c r="BL1173" s="110"/>
      <c r="BM1173" s="110"/>
      <c r="BN1173" s="110"/>
      <c r="BO1173" s="110"/>
      <c r="BP1173" s="110"/>
      <c r="BQ1173" s="110"/>
      <c r="BR1173" s="110"/>
      <c r="BS1173" s="110"/>
      <c r="BT1173" s="110"/>
      <c r="BU1173" s="110"/>
      <c r="BV1173" s="110"/>
      <c r="BW1173" s="110"/>
      <c r="BX1173" s="110"/>
      <c r="BY1173" s="110"/>
      <c r="BZ1173" s="110"/>
      <c r="CA1173" s="110"/>
      <c r="CB1173" s="110"/>
      <c r="CC1173" s="110"/>
      <c r="CD1173" s="110"/>
      <c r="CE1173" s="110"/>
      <c r="CF1173" s="110"/>
      <c r="CG1173" s="110"/>
      <c r="CH1173" s="110"/>
      <c r="CI1173" s="110"/>
      <c r="CJ1173" s="110"/>
      <c r="CK1173" s="110"/>
      <c r="CL1173" s="110"/>
      <c r="CM1173" s="110"/>
      <c r="CN1173" s="110"/>
      <c r="CO1173" s="110"/>
      <c r="CP1173" s="110"/>
      <c r="CQ1173" s="110"/>
      <c r="CR1173" s="110"/>
      <c r="CS1173" s="110"/>
      <c r="CT1173" s="110"/>
      <c r="CU1173" s="110"/>
      <c r="CV1173" s="110"/>
      <c r="CW1173" s="110"/>
      <c r="CX1173" s="110"/>
      <c r="CY1173" s="110"/>
      <c r="CZ1173" s="110"/>
      <c r="DA1173" s="110"/>
      <c r="DB1173" s="110"/>
      <c r="DC1173" s="110"/>
      <c r="DD1173" s="110"/>
      <c r="DE1173" s="101"/>
      <c r="DF1173" s="110"/>
      <c r="DG1173" s="110"/>
      <c r="DH1173" s="110"/>
      <c r="DI1173" s="110"/>
      <c r="DJ1173" s="110"/>
      <c r="DK1173" s="110"/>
      <c r="DL1173" s="110"/>
      <c r="DM1173" s="110"/>
      <c r="DN1173" s="110"/>
      <c r="DO1173" s="110"/>
      <c r="DP1173" s="110"/>
      <c r="DQ1173" s="110"/>
      <c r="DR1173" s="110"/>
      <c r="DS1173" s="110"/>
      <c r="DT1173" s="110"/>
      <c r="DU1173" s="110"/>
      <c r="DV1173" s="110"/>
      <c r="DW1173" s="110"/>
      <c r="DX1173" s="110"/>
      <c r="DY1173" s="110"/>
      <c r="EE1173" s="48"/>
      <c r="HS1173" s="48"/>
      <c r="IO1173" s="48"/>
      <c r="IP1173" s="48"/>
      <c r="IQ1173" s="48"/>
      <c r="IR1173" s="48"/>
      <c r="IS1173" s="48"/>
      <c r="IW1173" s="48"/>
      <c r="JE1173" s="48"/>
      <c r="JR1173" s="48"/>
      <c r="JS1173" s="48"/>
      <c r="JW1173" s="48"/>
      <c r="JZ1173" s="48"/>
      <c r="KA1173" s="48"/>
      <c r="LB1173" s="48"/>
      <c r="LC1173" s="48"/>
      <c r="LE1173" s="48"/>
      <c r="LF1173" s="48"/>
      <c r="LG1173" s="48"/>
      <c r="LH1173" s="48"/>
      <c r="LL1173" s="48"/>
      <c r="LR1173" s="48"/>
      <c r="LS1173" s="48"/>
      <c r="LT1173" s="48"/>
      <c r="LU1173" s="48"/>
      <c r="LV1173" s="48"/>
      <c r="MH1173" s="48"/>
      <c r="MI1173" s="48"/>
      <c r="MJ1173" s="48"/>
      <c r="MK1173" s="48"/>
      <c r="ML1173" s="48"/>
      <c r="MM1173" s="48"/>
      <c r="MN1173" s="48"/>
      <c r="MO1173" s="48"/>
      <c r="MP1173" s="48"/>
      <c r="MQ1173" s="48"/>
    </row>
    <row r="1174" spans="1:355" x14ac:dyDescent="0.5">
      <c r="A1174" s="109"/>
      <c r="B1174" s="110"/>
      <c r="C1174" s="110"/>
      <c r="D1174" s="110"/>
      <c r="E1174" s="110"/>
      <c r="F1174" s="110"/>
      <c r="G1174" s="110"/>
      <c r="H1174" s="110"/>
      <c r="I1174" s="110"/>
      <c r="J1174" s="110"/>
      <c r="K1174" s="110"/>
      <c r="L1174" s="110"/>
      <c r="M1174" s="110"/>
      <c r="N1174" s="110"/>
      <c r="O1174" s="110"/>
      <c r="P1174" s="110"/>
      <c r="Q1174" s="110"/>
      <c r="R1174" s="110"/>
      <c r="S1174" s="110"/>
      <c r="T1174" s="110"/>
      <c r="U1174" s="110"/>
      <c r="V1174" s="110"/>
      <c r="W1174" s="110"/>
      <c r="X1174" s="110"/>
      <c r="Y1174" s="110"/>
      <c r="Z1174" s="110"/>
      <c r="AA1174" s="111"/>
      <c r="AB1174" s="111"/>
      <c r="AC1174" s="110"/>
      <c r="AD1174" s="110"/>
      <c r="AE1174" s="110"/>
      <c r="AF1174" s="110"/>
      <c r="AG1174" s="111"/>
      <c r="AH1174" s="111"/>
      <c r="AI1174" s="111"/>
      <c r="AJ1174" s="110"/>
      <c r="AK1174" s="111"/>
      <c r="AL1174" s="101"/>
      <c r="AM1174" s="110"/>
      <c r="AN1174" s="110"/>
      <c r="AO1174" s="110"/>
      <c r="AP1174" s="110"/>
      <c r="AQ1174" s="110"/>
      <c r="AR1174" s="110"/>
      <c r="AS1174" s="110"/>
      <c r="AT1174" s="110"/>
      <c r="AU1174" s="110"/>
      <c r="AV1174" s="110"/>
      <c r="AW1174" s="110"/>
      <c r="AX1174" s="110"/>
      <c r="AY1174" s="110"/>
      <c r="AZ1174" s="110"/>
      <c r="BA1174" s="110"/>
      <c r="BB1174" s="110"/>
      <c r="BC1174" s="110"/>
      <c r="BD1174" s="110"/>
      <c r="BE1174" s="110"/>
      <c r="BF1174" s="110"/>
      <c r="BG1174" s="110"/>
      <c r="BH1174" s="110"/>
      <c r="BI1174" s="110"/>
      <c r="BJ1174" s="110"/>
      <c r="BK1174" s="110"/>
      <c r="BL1174" s="110"/>
      <c r="BM1174" s="110"/>
      <c r="BN1174" s="110"/>
      <c r="BO1174" s="110"/>
      <c r="BP1174" s="110"/>
      <c r="BQ1174" s="110"/>
      <c r="BR1174" s="110"/>
      <c r="BS1174" s="110"/>
      <c r="BT1174" s="110"/>
      <c r="BU1174" s="110"/>
      <c r="BV1174" s="110"/>
      <c r="BW1174" s="110"/>
      <c r="BX1174" s="110"/>
      <c r="BY1174" s="110"/>
      <c r="BZ1174" s="110"/>
      <c r="CA1174" s="110"/>
      <c r="CB1174" s="110"/>
      <c r="CC1174" s="110"/>
      <c r="CD1174" s="110"/>
      <c r="CE1174" s="110"/>
      <c r="CF1174" s="110"/>
      <c r="CG1174" s="110"/>
      <c r="CH1174" s="110"/>
      <c r="CI1174" s="110"/>
      <c r="CJ1174" s="110"/>
      <c r="CK1174" s="110"/>
      <c r="CL1174" s="110"/>
      <c r="CM1174" s="110"/>
      <c r="CN1174" s="110"/>
      <c r="CO1174" s="110"/>
      <c r="CP1174" s="110"/>
      <c r="CQ1174" s="110"/>
      <c r="CR1174" s="110"/>
      <c r="CS1174" s="110"/>
      <c r="CT1174" s="110"/>
      <c r="CU1174" s="110"/>
      <c r="CV1174" s="110"/>
      <c r="CW1174" s="110"/>
      <c r="CX1174" s="110"/>
      <c r="CY1174" s="110"/>
      <c r="CZ1174" s="110"/>
      <c r="DA1174" s="110"/>
      <c r="DB1174" s="110"/>
      <c r="DC1174" s="110"/>
      <c r="DD1174" s="110"/>
      <c r="DE1174" s="101"/>
      <c r="DF1174" s="110"/>
      <c r="DG1174" s="110"/>
      <c r="DH1174" s="110"/>
      <c r="DI1174" s="110"/>
      <c r="DJ1174" s="110"/>
      <c r="DK1174" s="110"/>
      <c r="DL1174" s="110"/>
      <c r="DM1174" s="110"/>
      <c r="DN1174" s="110"/>
      <c r="DO1174" s="110"/>
      <c r="DP1174" s="110"/>
      <c r="DQ1174" s="110"/>
      <c r="DR1174" s="110"/>
      <c r="DS1174" s="110"/>
      <c r="DT1174" s="110"/>
      <c r="DU1174" s="110"/>
      <c r="DV1174" s="110"/>
      <c r="DW1174" s="110"/>
      <c r="DX1174" s="110"/>
      <c r="DY1174" s="110"/>
      <c r="EE1174" s="48"/>
      <c r="HS1174" s="48"/>
      <c r="IO1174" s="48"/>
      <c r="IP1174" s="48"/>
      <c r="IQ1174" s="48"/>
      <c r="IR1174" s="48"/>
      <c r="IS1174" s="48"/>
      <c r="IW1174" s="48"/>
      <c r="JE1174" s="48"/>
      <c r="JR1174" s="48"/>
      <c r="JS1174" s="48"/>
      <c r="JW1174" s="48"/>
      <c r="JZ1174" s="48"/>
      <c r="KA1174" s="48"/>
      <c r="LB1174" s="48"/>
      <c r="LC1174" s="48"/>
      <c r="LE1174" s="48"/>
      <c r="LF1174" s="48"/>
      <c r="LG1174" s="48"/>
      <c r="LH1174" s="48"/>
      <c r="LL1174" s="48"/>
      <c r="LR1174" s="48"/>
      <c r="LS1174" s="48"/>
      <c r="LT1174" s="48"/>
      <c r="LU1174" s="48"/>
      <c r="LV1174" s="48"/>
      <c r="MH1174" s="48"/>
      <c r="MI1174" s="48"/>
      <c r="MJ1174" s="48"/>
      <c r="MK1174" s="48"/>
      <c r="ML1174" s="48"/>
      <c r="MM1174" s="48"/>
      <c r="MN1174" s="48"/>
      <c r="MO1174" s="48"/>
      <c r="MP1174" s="48"/>
      <c r="MQ1174" s="48"/>
    </row>
    <row r="1175" spans="1:355" x14ac:dyDescent="0.5">
      <c r="A1175" s="109"/>
      <c r="B1175" s="110"/>
      <c r="C1175" s="110"/>
      <c r="D1175" s="110"/>
      <c r="E1175" s="110"/>
      <c r="F1175" s="110"/>
      <c r="G1175" s="110"/>
      <c r="H1175" s="110"/>
      <c r="I1175" s="110"/>
      <c r="J1175" s="110"/>
      <c r="K1175" s="110"/>
      <c r="L1175" s="110"/>
      <c r="M1175" s="110"/>
      <c r="N1175" s="110"/>
      <c r="O1175" s="110"/>
      <c r="P1175" s="110"/>
      <c r="Q1175" s="110"/>
      <c r="R1175" s="110"/>
      <c r="S1175" s="110"/>
      <c r="T1175" s="110"/>
      <c r="U1175" s="110"/>
      <c r="V1175" s="110"/>
      <c r="W1175" s="110"/>
      <c r="X1175" s="110"/>
      <c r="Y1175" s="110"/>
      <c r="Z1175" s="110"/>
      <c r="AA1175" s="111"/>
      <c r="AB1175" s="111"/>
      <c r="AC1175" s="110"/>
      <c r="AD1175" s="110"/>
      <c r="AE1175" s="110"/>
      <c r="AF1175" s="110"/>
      <c r="AG1175" s="111"/>
      <c r="AH1175" s="111"/>
      <c r="AI1175" s="111"/>
      <c r="AJ1175" s="110"/>
      <c r="AK1175" s="111"/>
      <c r="AL1175" s="101"/>
      <c r="AM1175" s="110"/>
      <c r="AN1175" s="110"/>
      <c r="AO1175" s="110"/>
      <c r="AP1175" s="110"/>
      <c r="AQ1175" s="110"/>
      <c r="AR1175" s="110"/>
      <c r="AS1175" s="110"/>
      <c r="AT1175" s="110"/>
      <c r="AU1175" s="110"/>
      <c r="AV1175" s="110"/>
      <c r="AW1175" s="110"/>
      <c r="AX1175" s="110"/>
      <c r="AY1175" s="110"/>
      <c r="AZ1175" s="110"/>
      <c r="BA1175" s="110"/>
      <c r="BB1175" s="110"/>
      <c r="BC1175" s="110"/>
      <c r="BD1175" s="110"/>
      <c r="BE1175" s="110"/>
      <c r="BF1175" s="110"/>
      <c r="BG1175" s="110"/>
      <c r="BH1175" s="110"/>
      <c r="BI1175" s="110"/>
      <c r="BJ1175" s="110"/>
      <c r="BK1175" s="110"/>
      <c r="BL1175" s="110"/>
      <c r="BM1175" s="110"/>
      <c r="BN1175" s="110"/>
      <c r="BO1175" s="110"/>
      <c r="BP1175" s="110"/>
      <c r="BQ1175" s="110"/>
      <c r="BR1175" s="110"/>
      <c r="BS1175" s="110"/>
      <c r="BT1175" s="110"/>
      <c r="BU1175" s="110"/>
      <c r="BV1175" s="110"/>
      <c r="BW1175" s="110"/>
      <c r="BX1175" s="110"/>
      <c r="BY1175" s="110"/>
      <c r="BZ1175" s="110"/>
      <c r="CA1175" s="110"/>
      <c r="CB1175" s="110"/>
      <c r="CC1175" s="110"/>
      <c r="CD1175" s="110"/>
      <c r="CE1175" s="110"/>
      <c r="CF1175" s="110"/>
      <c r="CG1175" s="110"/>
      <c r="CH1175" s="110"/>
      <c r="CI1175" s="110"/>
      <c r="CJ1175" s="110"/>
      <c r="CK1175" s="110"/>
      <c r="CL1175" s="110"/>
      <c r="CM1175" s="110"/>
      <c r="CN1175" s="110"/>
      <c r="CO1175" s="110"/>
      <c r="CP1175" s="110"/>
      <c r="CQ1175" s="110"/>
      <c r="CR1175" s="110"/>
      <c r="CS1175" s="110"/>
      <c r="CT1175" s="110"/>
      <c r="CU1175" s="110"/>
      <c r="CV1175" s="110"/>
      <c r="CW1175" s="110"/>
      <c r="CX1175" s="110"/>
      <c r="CY1175" s="110"/>
      <c r="CZ1175" s="110"/>
      <c r="DA1175" s="110"/>
      <c r="DB1175" s="110"/>
      <c r="DC1175" s="110"/>
      <c r="DD1175" s="110"/>
      <c r="DE1175" s="101"/>
      <c r="DF1175" s="110"/>
      <c r="DG1175" s="110"/>
      <c r="DH1175" s="110"/>
      <c r="DI1175" s="110"/>
      <c r="DJ1175" s="110"/>
      <c r="DK1175" s="110"/>
      <c r="DL1175" s="110"/>
      <c r="DM1175" s="110"/>
      <c r="DN1175" s="110"/>
      <c r="DO1175" s="110"/>
      <c r="DP1175" s="110"/>
      <c r="DQ1175" s="110"/>
      <c r="DR1175" s="110"/>
      <c r="DS1175" s="110"/>
      <c r="DT1175" s="110"/>
      <c r="DU1175" s="110"/>
      <c r="DV1175" s="110"/>
      <c r="DW1175" s="110"/>
      <c r="DX1175" s="110"/>
      <c r="DY1175" s="110"/>
      <c r="EE1175" s="48"/>
      <c r="HS1175" s="48"/>
      <c r="IO1175" s="48"/>
      <c r="IP1175" s="48"/>
      <c r="IQ1175" s="48"/>
      <c r="IR1175" s="48"/>
      <c r="IS1175" s="48"/>
      <c r="IW1175" s="48"/>
      <c r="JE1175" s="48"/>
      <c r="JR1175" s="48"/>
      <c r="JS1175" s="48"/>
      <c r="JW1175" s="48"/>
      <c r="JZ1175" s="48"/>
      <c r="KA1175" s="48"/>
      <c r="LB1175" s="48"/>
      <c r="LC1175" s="48"/>
      <c r="LE1175" s="48"/>
      <c r="LF1175" s="48"/>
      <c r="LG1175" s="48"/>
      <c r="LH1175" s="48"/>
      <c r="LL1175" s="48"/>
      <c r="LR1175" s="48"/>
      <c r="LS1175" s="48"/>
      <c r="LT1175" s="48"/>
      <c r="LU1175" s="48"/>
      <c r="LV1175" s="48"/>
      <c r="MH1175" s="48"/>
      <c r="MI1175" s="48"/>
      <c r="MJ1175" s="48"/>
      <c r="MK1175" s="48"/>
      <c r="ML1175" s="48"/>
      <c r="MM1175" s="48"/>
      <c r="MN1175" s="48"/>
      <c r="MO1175" s="48"/>
      <c r="MP1175" s="48"/>
      <c r="MQ1175" s="48"/>
    </row>
    <row r="1176" spans="1:355" x14ac:dyDescent="0.5">
      <c r="A1176" s="109"/>
      <c r="B1176" s="110"/>
      <c r="C1176" s="110"/>
      <c r="D1176" s="110"/>
      <c r="E1176" s="110"/>
      <c r="F1176" s="110"/>
      <c r="G1176" s="110"/>
      <c r="H1176" s="110"/>
      <c r="I1176" s="110"/>
      <c r="J1176" s="110"/>
      <c r="K1176" s="110"/>
      <c r="L1176" s="110"/>
      <c r="M1176" s="110"/>
      <c r="N1176" s="110"/>
      <c r="O1176" s="110"/>
      <c r="P1176" s="110"/>
      <c r="Q1176" s="110"/>
      <c r="R1176" s="110"/>
      <c r="S1176" s="110"/>
      <c r="T1176" s="110"/>
      <c r="U1176" s="110"/>
      <c r="V1176" s="110"/>
      <c r="W1176" s="110"/>
      <c r="X1176" s="110"/>
      <c r="Y1176" s="110"/>
      <c r="Z1176" s="110"/>
      <c r="AA1176" s="111"/>
      <c r="AB1176" s="111"/>
      <c r="AC1176" s="110"/>
      <c r="AD1176" s="110"/>
      <c r="AE1176" s="110"/>
      <c r="AF1176" s="110"/>
      <c r="AG1176" s="111"/>
      <c r="AH1176" s="111"/>
      <c r="AI1176" s="111"/>
      <c r="AJ1176" s="110"/>
      <c r="AK1176" s="111"/>
      <c r="AL1176" s="101"/>
      <c r="AM1176" s="110"/>
      <c r="AN1176" s="110"/>
      <c r="AO1176" s="110"/>
      <c r="AP1176" s="110"/>
      <c r="AQ1176" s="110"/>
      <c r="AR1176" s="110"/>
      <c r="AS1176" s="110"/>
      <c r="AT1176" s="110"/>
      <c r="AU1176" s="110"/>
      <c r="AV1176" s="110"/>
      <c r="AW1176" s="110"/>
      <c r="AX1176" s="110"/>
      <c r="AY1176" s="110"/>
      <c r="AZ1176" s="110"/>
      <c r="BA1176" s="110"/>
      <c r="BB1176" s="110"/>
      <c r="BC1176" s="110"/>
      <c r="BD1176" s="110"/>
      <c r="BE1176" s="110"/>
      <c r="BF1176" s="110"/>
      <c r="BG1176" s="110"/>
      <c r="BH1176" s="110"/>
      <c r="BI1176" s="110"/>
      <c r="BJ1176" s="110"/>
      <c r="BK1176" s="110"/>
      <c r="BL1176" s="110"/>
      <c r="BM1176" s="110"/>
      <c r="BN1176" s="110"/>
      <c r="BO1176" s="110"/>
      <c r="BP1176" s="110"/>
      <c r="BQ1176" s="110"/>
      <c r="BR1176" s="110"/>
      <c r="BS1176" s="110"/>
      <c r="BT1176" s="110"/>
      <c r="BU1176" s="110"/>
      <c r="BV1176" s="110"/>
      <c r="BW1176" s="110"/>
      <c r="BX1176" s="110"/>
      <c r="BY1176" s="110"/>
      <c r="BZ1176" s="110"/>
      <c r="CA1176" s="110"/>
      <c r="CB1176" s="110"/>
      <c r="CC1176" s="110"/>
      <c r="CD1176" s="110"/>
      <c r="CE1176" s="110"/>
      <c r="CF1176" s="110"/>
      <c r="CG1176" s="110"/>
      <c r="CH1176" s="110"/>
      <c r="CI1176" s="110"/>
      <c r="CJ1176" s="110"/>
      <c r="CK1176" s="110"/>
      <c r="CL1176" s="110"/>
      <c r="CM1176" s="110"/>
      <c r="CN1176" s="110"/>
      <c r="CO1176" s="110"/>
      <c r="CP1176" s="110"/>
      <c r="CQ1176" s="110"/>
      <c r="CR1176" s="110"/>
      <c r="CS1176" s="110"/>
      <c r="CT1176" s="110"/>
      <c r="CU1176" s="110"/>
      <c r="CV1176" s="110"/>
      <c r="CW1176" s="110"/>
      <c r="CX1176" s="110"/>
      <c r="CY1176" s="110"/>
      <c r="CZ1176" s="110"/>
      <c r="DA1176" s="110"/>
      <c r="DB1176" s="110"/>
      <c r="DC1176" s="110"/>
      <c r="DD1176" s="110"/>
      <c r="DE1176" s="101"/>
      <c r="DF1176" s="110"/>
      <c r="DG1176" s="110"/>
      <c r="DH1176" s="110"/>
      <c r="DI1176" s="110"/>
      <c r="DJ1176" s="110"/>
      <c r="DK1176" s="110"/>
      <c r="DL1176" s="110"/>
      <c r="DM1176" s="110"/>
      <c r="DN1176" s="110"/>
      <c r="DO1176" s="110"/>
      <c r="DP1176" s="110"/>
      <c r="DQ1176" s="110"/>
      <c r="DR1176" s="110"/>
      <c r="DS1176" s="110"/>
      <c r="DT1176" s="110"/>
      <c r="DU1176" s="110"/>
      <c r="DV1176" s="110"/>
      <c r="DW1176" s="110"/>
      <c r="DX1176" s="110"/>
      <c r="DY1176" s="110"/>
      <c r="EE1176" s="48"/>
      <c r="HS1176" s="48"/>
      <c r="IO1176" s="48"/>
      <c r="IP1176" s="48"/>
      <c r="IQ1176" s="48"/>
      <c r="IR1176" s="48"/>
      <c r="IS1176" s="48"/>
      <c r="IW1176" s="48"/>
      <c r="JE1176" s="48"/>
      <c r="JR1176" s="48"/>
      <c r="JS1176" s="48"/>
      <c r="JW1176" s="48"/>
      <c r="JZ1176" s="48"/>
      <c r="KA1176" s="48"/>
      <c r="LB1176" s="48"/>
      <c r="LC1176" s="48"/>
      <c r="LE1176" s="48"/>
      <c r="LF1176" s="48"/>
      <c r="LG1176" s="48"/>
      <c r="LH1176" s="48"/>
      <c r="LL1176" s="48"/>
      <c r="LR1176" s="48"/>
      <c r="LS1176" s="48"/>
      <c r="LT1176" s="48"/>
      <c r="LU1176" s="48"/>
      <c r="LV1176" s="48"/>
      <c r="MH1176" s="48"/>
      <c r="MI1176" s="48"/>
      <c r="MJ1176" s="48"/>
      <c r="MK1176" s="48"/>
      <c r="ML1176" s="48"/>
      <c r="MM1176" s="48"/>
      <c r="MN1176" s="48"/>
      <c r="MO1176" s="48"/>
      <c r="MP1176" s="48"/>
      <c r="MQ1176" s="48"/>
    </row>
    <row r="1177" spans="1:355" x14ac:dyDescent="0.5">
      <c r="A1177" s="109"/>
      <c r="B1177" s="110"/>
      <c r="C1177" s="110"/>
      <c r="D1177" s="110"/>
      <c r="E1177" s="110"/>
      <c r="F1177" s="110"/>
      <c r="G1177" s="110"/>
      <c r="H1177" s="110"/>
      <c r="I1177" s="110"/>
      <c r="J1177" s="110"/>
      <c r="K1177" s="110"/>
      <c r="L1177" s="110"/>
      <c r="M1177" s="110"/>
      <c r="N1177" s="110"/>
      <c r="O1177" s="110"/>
      <c r="P1177" s="110"/>
      <c r="Q1177" s="110"/>
      <c r="R1177" s="110"/>
      <c r="S1177" s="110"/>
      <c r="T1177" s="110"/>
      <c r="U1177" s="110"/>
      <c r="V1177" s="110"/>
      <c r="W1177" s="110"/>
      <c r="X1177" s="110"/>
      <c r="Y1177" s="110"/>
      <c r="Z1177" s="110"/>
      <c r="AA1177" s="111"/>
      <c r="AB1177" s="111"/>
      <c r="AC1177" s="110"/>
      <c r="AD1177" s="110"/>
      <c r="AE1177" s="110"/>
      <c r="AF1177" s="110"/>
      <c r="AG1177" s="111"/>
      <c r="AH1177" s="111"/>
      <c r="AI1177" s="111"/>
      <c r="AJ1177" s="110"/>
      <c r="AK1177" s="111"/>
      <c r="AL1177" s="101"/>
      <c r="AM1177" s="110"/>
      <c r="AN1177" s="110"/>
      <c r="AO1177" s="110"/>
      <c r="AP1177" s="110"/>
      <c r="AQ1177" s="110"/>
      <c r="AR1177" s="110"/>
      <c r="AS1177" s="110"/>
      <c r="AT1177" s="110"/>
      <c r="AU1177" s="110"/>
      <c r="AV1177" s="110"/>
      <c r="AW1177" s="110"/>
      <c r="AX1177" s="110"/>
      <c r="AY1177" s="110"/>
      <c r="AZ1177" s="110"/>
      <c r="BA1177" s="110"/>
      <c r="BB1177" s="110"/>
      <c r="BC1177" s="110"/>
      <c r="BD1177" s="110"/>
      <c r="BE1177" s="110"/>
      <c r="BF1177" s="110"/>
      <c r="BG1177" s="110"/>
      <c r="BH1177" s="110"/>
      <c r="BI1177" s="110"/>
      <c r="BJ1177" s="110"/>
      <c r="BK1177" s="110"/>
      <c r="BL1177" s="110"/>
      <c r="BM1177" s="110"/>
      <c r="BN1177" s="110"/>
      <c r="BO1177" s="110"/>
      <c r="BP1177" s="110"/>
      <c r="BQ1177" s="110"/>
      <c r="BR1177" s="110"/>
      <c r="BS1177" s="110"/>
      <c r="BT1177" s="110"/>
      <c r="BU1177" s="110"/>
      <c r="BV1177" s="110"/>
      <c r="BW1177" s="110"/>
      <c r="BX1177" s="110"/>
      <c r="BY1177" s="110"/>
      <c r="BZ1177" s="110"/>
      <c r="CA1177" s="110"/>
      <c r="CB1177" s="110"/>
      <c r="CC1177" s="110"/>
      <c r="CD1177" s="110"/>
      <c r="CE1177" s="110"/>
      <c r="CF1177" s="110"/>
      <c r="CG1177" s="110"/>
      <c r="CH1177" s="110"/>
      <c r="CI1177" s="110"/>
      <c r="CJ1177" s="110"/>
      <c r="CK1177" s="110"/>
      <c r="CL1177" s="110"/>
      <c r="CM1177" s="110"/>
      <c r="CN1177" s="110"/>
      <c r="CO1177" s="110"/>
      <c r="CP1177" s="110"/>
      <c r="CQ1177" s="110"/>
      <c r="CR1177" s="110"/>
      <c r="CS1177" s="110"/>
      <c r="CT1177" s="110"/>
      <c r="CU1177" s="110"/>
      <c r="CV1177" s="110"/>
      <c r="CW1177" s="110"/>
      <c r="CX1177" s="110"/>
      <c r="CY1177" s="110"/>
      <c r="CZ1177" s="110"/>
      <c r="DA1177" s="110"/>
      <c r="DB1177" s="110"/>
      <c r="DC1177" s="110"/>
      <c r="DD1177" s="110"/>
      <c r="DE1177" s="101"/>
      <c r="DF1177" s="110"/>
      <c r="DG1177" s="110"/>
      <c r="DH1177" s="110"/>
      <c r="DI1177" s="110"/>
      <c r="DJ1177" s="110"/>
      <c r="DK1177" s="110"/>
      <c r="DL1177" s="110"/>
      <c r="DM1177" s="110"/>
      <c r="DN1177" s="110"/>
      <c r="DO1177" s="110"/>
      <c r="DP1177" s="110"/>
      <c r="DQ1177" s="110"/>
      <c r="DR1177" s="110"/>
      <c r="DS1177" s="110"/>
      <c r="DT1177" s="110"/>
      <c r="DU1177" s="110"/>
      <c r="DV1177" s="110"/>
      <c r="DW1177" s="110"/>
      <c r="DX1177" s="110"/>
      <c r="DY1177" s="110"/>
      <c r="EE1177" s="48"/>
      <c r="HS1177" s="48"/>
      <c r="IO1177" s="48"/>
      <c r="IP1177" s="48"/>
      <c r="IQ1177" s="48"/>
      <c r="IR1177" s="48"/>
      <c r="IS1177" s="48"/>
      <c r="IW1177" s="48"/>
      <c r="JE1177" s="48"/>
      <c r="JR1177" s="48"/>
      <c r="JS1177" s="48"/>
      <c r="JW1177" s="48"/>
      <c r="JZ1177" s="48"/>
      <c r="KA1177" s="48"/>
      <c r="LB1177" s="48"/>
      <c r="LC1177" s="48"/>
      <c r="LE1177" s="48"/>
      <c r="LF1177" s="48"/>
      <c r="LG1177" s="48"/>
      <c r="LH1177" s="48"/>
      <c r="LL1177" s="48"/>
      <c r="LR1177" s="48"/>
      <c r="LS1177" s="48"/>
      <c r="LT1177" s="48"/>
      <c r="LU1177" s="48"/>
      <c r="LV1177" s="48"/>
      <c r="MH1177" s="48"/>
      <c r="MI1177" s="48"/>
      <c r="MJ1177" s="48"/>
      <c r="MK1177" s="48"/>
      <c r="ML1177" s="48"/>
      <c r="MM1177" s="48"/>
      <c r="MN1177" s="48"/>
      <c r="MO1177" s="48"/>
      <c r="MP1177" s="48"/>
      <c r="MQ1177" s="48"/>
    </row>
    <row r="1178" spans="1:355" x14ac:dyDescent="0.5">
      <c r="A1178" s="109"/>
      <c r="B1178" s="110"/>
      <c r="C1178" s="110"/>
      <c r="D1178" s="110"/>
      <c r="E1178" s="110"/>
      <c r="F1178" s="110"/>
      <c r="G1178" s="110"/>
      <c r="H1178" s="110"/>
      <c r="I1178" s="110"/>
      <c r="J1178" s="110"/>
      <c r="K1178" s="110"/>
      <c r="L1178" s="110"/>
      <c r="M1178" s="110"/>
      <c r="N1178" s="110"/>
      <c r="O1178" s="110"/>
      <c r="P1178" s="110"/>
      <c r="Q1178" s="110"/>
      <c r="R1178" s="110"/>
      <c r="S1178" s="110"/>
      <c r="T1178" s="110"/>
      <c r="U1178" s="110"/>
      <c r="V1178" s="110"/>
      <c r="W1178" s="110"/>
      <c r="X1178" s="110"/>
      <c r="Y1178" s="110"/>
      <c r="Z1178" s="110"/>
      <c r="AA1178" s="111"/>
      <c r="AB1178" s="111"/>
      <c r="AC1178" s="110"/>
      <c r="AD1178" s="110"/>
      <c r="AE1178" s="110"/>
      <c r="AF1178" s="110"/>
      <c r="AG1178" s="111"/>
      <c r="AH1178" s="111"/>
      <c r="AI1178" s="111"/>
      <c r="AJ1178" s="110"/>
      <c r="AK1178" s="111"/>
      <c r="AL1178" s="101"/>
      <c r="AM1178" s="110"/>
      <c r="AN1178" s="110"/>
      <c r="AO1178" s="110"/>
      <c r="AP1178" s="110"/>
      <c r="AQ1178" s="110"/>
      <c r="AR1178" s="110"/>
      <c r="AS1178" s="110"/>
      <c r="AT1178" s="110"/>
      <c r="AU1178" s="110"/>
      <c r="AV1178" s="110"/>
      <c r="AW1178" s="110"/>
      <c r="AX1178" s="110"/>
      <c r="AY1178" s="110"/>
      <c r="AZ1178" s="110"/>
      <c r="BA1178" s="110"/>
      <c r="BB1178" s="110"/>
      <c r="BC1178" s="110"/>
      <c r="BD1178" s="110"/>
      <c r="BE1178" s="110"/>
      <c r="BF1178" s="110"/>
      <c r="BG1178" s="110"/>
      <c r="BH1178" s="110"/>
      <c r="BI1178" s="110"/>
      <c r="BJ1178" s="110"/>
      <c r="BK1178" s="110"/>
      <c r="BL1178" s="110"/>
      <c r="BM1178" s="110"/>
      <c r="BN1178" s="110"/>
      <c r="BO1178" s="110"/>
      <c r="BP1178" s="110"/>
      <c r="BQ1178" s="110"/>
      <c r="BR1178" s="110"/>
      <c r="BS1178" s="110"/>
      <c r="BT1178" s="110"/>
      <c r="BU1178" s="110"/>
      <c r="BV1178" s="110"/>
      <c r="BW1178" s="110"/>
      <c r="BX1178" s="110"/>
      <c r="BY1178" s="110"/>
      <c r="BZ1178" s="110"/>
      <c r="CA1178" s="110"/>
      <c r="CB1178" s="110"/>
      <c r="CC1178" s="110"/>
      <c r="CD1178" s="110"/>
      <c r="CE1178" s="110"/>
      <c r="CF1178" s="110"/>
      <c r="CG1178" s="110"/>
      <c r="CH1178" s="110"/>
      <c r="CI1178" s="110"/>
      <c r="CJ1178" s="110"/>
      <c r="CK1178" s="110"/>
      <c r="CL1178" s="110"/>
      <c r="CM1178" s="110"/>
      <c r="CN1178" s="110"/>
      <c r="CO1178" s="110"/>
      <c r="CP1178" s="110"/>
      <c r="CQ1178" s="110"/>
      <c r="CR1178" s="110"/>
      <c r="CS1178" s="110"/>
      <c r="CT1178" s="110"/>
      <c r="CU1178" s="110"/>
      <c r="CV1178" s="110"/>
      <c r="CW1178" s="110"/>
      <c r="CX1178" s="110"/>
      <c r="CY1178" s="110"/>
      <c r="CZ1178" s="110"/>
      <c r="DA1178" s="110"/>
      <c r="DB1178" s="110"/>
      <c r="DC1178" s="110"/>
      <c r="DD1178" s="110"/>
      <c r="DE1178" s="101"/>
      <c r="DF1178" s="110"/>
      <c r="DG1178" s="110"/>
      <c r="DH1178" s="110"/>
      <c r="DI1178" s="110"/>
      <c r="DJ1178" s="110"/>
      <c r="DK1178" s="110"/>
      <c r="DL1178" s="110"/>
      <c r="DM1178" s="110"/>
      <c r="DN1178" s="110"/>
      <c r="DO1178" s="110"/>
      <c r="DP1178" s="110"/>
      <c r="DQ1178" s="110"/>
      <c r="DR1178" s="110"/>
      <c r="DS1178" s="110"/>
      <c r="DT1178" s="110"/>
      <c r="DU1178" s="110"/>
      <c r="DV1178" s="110"/>
      <c r="DW1178" s="110"/>
      <c r="DX1178" s="110"/>
      <c r="DY1178" s="110"/>
      <c r="EE1178" s="48"/>
      <c r="HS1178" s="48"/>
      <c r="IO1178" s="48"/>
      <c r="IP1178" s="48"/>
      <c r="IQ1178" s="48"/>
      <c r="IR1178" s="48"/>
      <c r="IS1178" s="48"/>
      <c r="IW1178" s="48"/>
      <c r="JE1178" s="48"/>
      <c r="JR1178" s="48"/>
      <c r="JS1178" s="48"/>
      <c r="JW1178" s="48"/>
      <c r="JZ1178" s="48"/>
      <c r="KA1178" s="48"/>
      <c r="LB1178" s="48"/>
      <c r="LC1178" s="48"/>
      <c r="LE1178" s="48"/>
      <c r="LF1178" s="48"/>
      <c r="LG1178" s="48"/>
      <c r="LH1178" s="48"/>
      <c r="LL1178" s="48"/>
      <c r="LR1178" s="48"/>
      <c r="LS1178" s="48"/>
      <c r="LT1178" s="48"/>
      <c r="LU1178" s="48"/>
      <c r="LV1178" s="48"/>
      <c r="MH1178" s="48"/>
      <c r="MI1178" s="48"/>
      <c r="MJ1178" s="48"/>
      <c r="MK1178" s="48"/>
      <c r="ML1178" s="48"/>
      <c r="MM1178" s="48"/>
      <c r="MN1178" s="48"/>
      <c r="MO1178" s="48"/>
      <c r="MP1178" s="48"/>
      <c r="MQ1178" s="48"/>
    </row>
    <row r="1179" spans="1:355" x14ac:dyDescent="0.5">
      <c r="A1179" s="109"/>
      <c r="B1179" s="110"/>
      <c r="C1179" s="110"/>
      <c r="D1179" s="110"/>
      <c r="E1179" s="110"/>
      <c r="F1179" s="110"/>
      <c r="G1179" s="110"/>
      <c r="H1179" s="110"/>
      <c r="I1179" s="110"/>
      <c r="J1179" s="110"/>
      <c r="K1179" s="110"/>
      <c r="L1179" s="110"/>
      <c r="M1179" s="110"/>
      <c r="N1179" s="110"/>
      <c r="O1179" s="110"/>
      <c r="P1179" s="110"/>
      <c r="Q1179" s="110"/>
      <c r="R1179" s="110"/>
      <c r="S1179" s="110"/>
      <c r="T1179" s="110"/>
      <c r="U1179" s="110"/>
      <c r="V1179" s="110"/>
      <c r="W1179" s="110"/>
      <c r="X1179" s="110"/>
      <c r="Y1179" s="110"/>
      <c r="Z1179" s="110"/>
      <c r="AA1179" s="111"/>
      <c r="AB1179" s="111"/>
      <c r="AC1179" s="110"/>
      <c r="AD1179" s="110"/>
      <c r="AE1179" s="110"/>
      <c r="AF1179" s="110"/>
      <c r="AG1179" s="111"/>
      <c r="AH1179" s="111"/>
      <c r="AI1179" s="111"/>
      <c r="AJ1179" s="110"/>
      <c r="AK1179" s="111"/>
      <c r="AL1179" s="101"/>
      <c r="AM1179" s="110"/>
      <c r="AN1179" s="110"/>
      <c r="AO1179" s="110"/>
      <c r="AP1179" s="110"/>
      <c r="AQ1179" s="110"/>
      <c r="AR1179" s="110"/>
      <c r="AS1179" s="110"/>
      <c r="AT1179" s="110"/>
      <c r="AU1179" s="110"/>
      <c r="AV1179" s="110"/>
      <c r="AW1179" s="110"/>
      <c r="AX1179" s="110"/>
      <c r="AY1179" s="110"/>
      <c r="AZ1179" s="110"/>
      <c r="BA1179" s="110"/>
      <c r="BB1179" s="110"/>
      <c r="BC1179" s="110"/>
      <c r="BD1179" s="110"/>
      <c r="BE1179" s="110"/>
      <c r="BF1179" s="110"/>
      <c r="BG1179" s="110"/>
      <c r="BH1179" s="110"/>
      <c r="BI1179" s="110"/>
      <c r="BJ1179" s="110"/>
      <c r="BK1179" s="110"/>
      <c r="BL1179" s="110"/>
      <c r="BM1179" s="110"/>
      <c r="BN1179" s="110"/>
      <c r="BO1179" s="110"/>
      <c r="BP1179" s="110"/>
      <c r="BQ1179" s="110"/>
      <c r="BR1179" s="110"/>
      <c r="BS1179" s="110"/>
      <c r="BT1179" s="110"/>
      <c r="BU1179" s="110"/>
      <c r="BV1179" s="110"/>
      <c r="BW1179" s="110"/>
      <c r="BX1179" s="110"/>
      <c r="BY1179" s="110"/>
      <c r="BZ1179" s="110"/>
      <c r="CA1179" s="110"/>
      <c r="CB1179" s="110"/>
      <c r="CC1179" s="110"/>
      <c r="CD1179" s="110"/>
      <c r="CE1179" s="110"/>
      <c r="CF1179" s="110"/>
      <c r="CG1179" s="110"/>
      <c r="CH1179" s="110"/>
      <c r="CI1179" s="110"/>
      <c r="CJ1179" s="110"/>
      <c r="CK1179" s="110"/>
      <c r="CL1179" s="110"/>
      <c r="CM1179" s="110"/>
      <c r="CN1179" s="110"/>
      <c r="CO1179" s="110"/>
      <c r="CP1179" s="110"/>
      <c r="CQ1179" s="110"/>
      <c r="CR1179" s="110"/>
      <c r="CS1179" s="110"/>
      <c r="CT1179" s="110"/>
      <c r="CU1179" s="110"/>
      <c r="CV1179" s="110"/>
      <c r="CW1179" s="110"/>
      <c r="CX1179" s="110"/>
      <c r="CY1179" s="110"/>
      <c r="CZ1179" s="110"/>
      <c r="DA1179" s="110"/>
      <c r="DB1179" s="110"/>
      <c r="DC1179" s="110"/>
      <c r="DD1179" s="110"/>
      <c r="DE1179" s="101"/>
      <c r="DF1179" s="110"/>
      <c r="DG1179" s="110"/>
      <c r="DH1179" s="110"/>
      <c r="DI1179" s="110"/>
      <c r="DJ1179" s="110"/>
      <c r="DK1179" s="110"/>
      <c r="DL1179" s="110"/>
      <c r="DM1179" s="110"/>
      <c r="DN1179" s="110"/>
      <c r="DO1179" s="110"/>
      <c r="DP1179" s="110"/>
      <c r="DQ1179" s="110"/>
      <c r="DR1179" s="110"/>
      <c r="DS1179" s="110"/>
      <c r="DT1179" s="110"/>
      <c r="DU1179" s="110"/>
      <c r="DV1179" s="110"/>
      <c r="DW1179" s="110"/>
      <c r="DX1179" s="110"/>
      <c r="DY1179" s="110"/>
      <c r="EE1179" s="48"/>
      <c r="HS1179" s="48"/>
      <c r="IO1179" s="48"/>
      <c r="IP1179" s="48"/>
      <c r="IQ1179" s="48"/>
      <c r="IR1179" s="48"/>
      <c r="IS1179" s="48"/>
      <c r="IW1179" s="48"/>
      <c r="JE1179" s="48"/>
      <c r="JR1179" s="48"/>
      <c r="JS1179" s="48"/>
      <c r="JW1179" s="48"/>
      <c r="JZ1179" s="48"/>
      <c r="KA1179" s="48"/>
      <c r="LB1179" s="48"/>
      <c r="LC1179" s="48"/>
      <c r="LE1179" s="48"/>
      <c r="LF1179" s="48"/>
      <c r="LG1179" s="48"/>
      <c r="LH1179" s="48"/>
      <c r="LL1179" s="48"/>
      <c r="LR1179" s="48"/>
      <c r="LS1179" s="48"/>
      <c r="LT1179" s="48"/>
      <c r="LU1179" s="48"/>
      <c r="LV1179" s="48"/>
      <c r="MH1179" s="48"/>
      <c r="MI1179" s="48"/>
      <c r="MJ1179" s="48"/>
      <c r="MK1179" s="48"/>
      <c r="ML1179" s="48"/>
      <c r="MM1179" s="48"/>
      <c r="MN1179" s="48"/>
      <c r="MO1179" s="48"/>
      <c r="MP1179" s="48"/>
      <c r="MQ1179" s="48"/>
    </row>
    <row r="1180" spans="1:355" x14ac:dyDescent="0.5">
      <c r="A1180" s="109"/>
      <c r="B1180" s="110"/>
      <c r="C1180" s="110"/>
      <c r="D1180" s="110"/>
      <c r="E1180" s="110"/>
      <c r="F1180" s="110"/>
      <c r="G1180" s="110"/>
      <c r="H1180" s="110"/>
      <c r="I1180" s="110"/>
      <c r="J1180" s="110"/>
      <c r="K1180" s="110"/>
      <c r="L1180" s="110"/>
      <c r="M1180" s="110"/>
      <c r="N1180" s="110"/>
      <c r="O1180" s="110"/>
      <c r="P1180" s="110"/>
      <c r="Q1180" s="110"/>
      <c r="R1180" s="110"/>
      <c r="S1180" s="110"/>
      <c r="T1180" s="110"/>
      <c r="U1180" s="110"/>
      <c r="V1180" s="110"/>
      <c r="W1180" s="110"/>
      <c r="X1180" s="110"/>
      <c r="Y1180" s="110"/>
      <c r="Z1180" s="110"/>
      <c r="AA1180" s="111"/>
      <c r="AB1180" s="111"/>
      <c r="AC1180" s="110"/>
      <c r="AD1180" s="110"/>
      <c r="AE1180" s="110"/>
      <c r="AF1180" s="110"/>
      <c r="AG1180" s="111"/>
      <c r="AH1180" s="111"/>
      <c r="AI1180" s="111"/>
      <c r="AJ1180" s="110"/>
      <c r="AK1180" s="111"/>
      <c r="AL1180" s="101"/>
      <c r="AM1180" s="110"/>
      <c r="AN1180" s="110"/>
      <c r="AO1180" s="110"/>
      <c r="AP1180" s="110"/>
      <c r="AQ1180" s="110"/>
      <c r="AR1180" s="110"/>
      <c r="AS1180" s="110"/>
      <c r="AT1180" s="110"/>
      <c r="AU1180" s="110"/>
      <c r="AV1180" s="110"/>
      <c r="AW1180" s="110"/>
      <c r="AX1180" s="110"/>
      <c r="AY1180" s="110"/>
      <c r="AZ1180" s="110"/>
      <c r="BA1180" s="110"/>
      <c r="BB1180" s="110"/>
      <c r="BC1180" s="110"/>
      <c r="BD1180" s="110"/>
      <c r="BE1180" s="110"/>
      <c r="BF1180" s="110"/>
      <c r="BG1180" s="110"/>
      <c r="BH1180" s="110"/>
      <c r="BI1180" s="110"/>
      <c r="BJ1180" s="110"/>
      <c r="BK1180" s="110"/>
      <c r="BL1180" s="110"/>
      <c r="BM1180" s="110"/>
      <c r="BN1180" s="110"/>
      <c r="BO1180" s="110"/>
      <c r="BP1180" s="110"/>
      <c r="BQ1180" s="110"/>
      <c r="BR1180" s="110"/>
      <c r="BS1180" s="110"/>
      <c r="BT1180" s="110"/>
      <c r="BU1180" s="110"/>
      <c r="BV1180" s="110"/>
      <c r="BW1180" s="110"/>
      <c r="BX1180" s="110"/>
      <c r="BY1180" s="110"/>
      <c r="BZ1180" s="110"/>
      <c r="CA1180" s="110"/>
      <c r="CB1180" s="110"/>
      <c r="CC1180" s="110"/>
      <c r="CD1180" s="110"/>
      <c r="CE1180" s="110"/>
      <c r="CF1180" s="110"/>
      <c r="CG1180" s="110"/>
      <c r="CH1180" s="110"/>
      <c r="CI1180" s="110"/>
      <c r="CJ1180" s="110"/>
      <c r="CK1180" s="110"/>
      <c r="CL1180" s="110"/>
      <c r="CM1180" s="110"/>
      <c r="CN1180" s="110"/>
      <c r="CO1180" s="110"/>
      <c r="CP1180" s="110"/>
      <c r="CQ1180" s="110"/>
      <c r="CR1180" s="110"/>
      <c r="CS1180" s="110"/>
      <c r="CT1180" s="110"/>
      <c r="CU1180" s="110"/>
      <c r="CV1180" s="110"/>
      <c r="CW1180" s="110"/>
      <c r="CX1180" s="110"/>
      <c r="CY1180" s="110"/>
      <c r="CZ1180" s="110"/>
      <c r="DA1180" s="110"/>
      <c r="DB1180" s="110"/>
      <c r="DC1180" s="110"/>
      <c r="DD1180" s="110"/>
      <c r="DE1180" s="101"/>
      <c r="DF1180" s="110"/>
      <c r="DG1180" s="110"/>
      <c r="DH1180" s="110"/>
      <c r="DI1180" s="110"/>
      <c r="DJ1180" s="110"/>
      <c r="DK1180" s="110"/>
      <c r="DL1180" s="110"/>
      <c r="DM1180" s="110"/>
      <c r="DN1180" s="110"/>
      <c r="DO1180" s="110"/>
      <c r="DP1180" s="110"/>
      <c r="DQ1180" s="110"/>
      <c r="DR1180" s="110"/>
      <c r="DS1180" s="110"/>
      <c r="DT1180" s="110"/>
      <c r="DU1180" s="110"/>
      <c r="DV1180" s="110"/>
      <c r="DW1180" s="110"/>
      <c r="DX1180" s="110"/>
      <c r="DY1180" s="110"/>
      <c r="EE1180" s="48"/>
      <c r="HS1180" s="48"/>
      <c r="IO1180" s="48"/>
      <c r="IP1180" s="48"/>
      <c r="IQ1180" s="48"/>
      <c r="IR1180" s="48"/>
      <c r="IS1180" s="48"/>
      <c r="IW1180" s="48"/>
      <c r="JE1180" s="48"/>
      <c r="JR1180" s="48"/>
      <c r="JS1180" s="48"/>
      <c r="JW1180" s="48"/>
      <c r="JZ1180" s="48"/>
      <c r="KA1180" s="48"/>
      <c r="LB1180" s="48"/>
      <c r="LC1180" s="48"/>
      <c r="LE1180" s="48"/>
      <c r="LF1180" s="48"/>
      <c r="LG1180" s="48"/>
      <c r="LH1180" s="48"/>
      <c r="LL1180" s="48"/>
      <c r="LR1180" s="48"/>
      <c r="LS1180" s="48"/>
      <c r="LT1180" s="48"/>
      <c r="LU1180" s="48"/>
      <c r="LV1180" s="48"/>
      <c r="MH1180" s="48"/>
      <c r="MI1180" s="48"/>
      <c r="MJ1180" s="48"/>
      <c r="MK1180" s="48"/>
      <c r="ML1180" s="48"/>
      <c r="MM1180" s="48"/>
      <c r="MN1180" s="48"/>
      <c r="MO1180" s="48"/>
      <c r="MP1180" s="48"/>
      <c r="MQ1180" s="48"/>
    </row>
    <row r="1181" spans="1:355" x14ac:dyDescent="0.5">
      <c r="A1181" s="109"/>
      <c r="B1181" s="110"/>
      <c r="C1181" s="110"/>
      <c r="D1181" s="110"/>
      <c r="E1181" s="110"/>
      <c r="F1181" s="110"/>
      <c r="G1181" s="110"/>
      <c r="H1181" s="110"/>
      <c r="I1181" s="110"/>
      <c r="J1181" s="110"/>
      <c r="K1181" s="110"/>
      <c r="L1181" s="110"/>
      <c r="M1181" s="110"/>
      <c r="N1181" s="110"/>
      <c r="O1181" s="110"/>
      <c r="P1181" s="110"/>
      <c r="Q1181" s="110"/>
      <c r="R1181" s="110"/>
      <c r="S1181" s="110"/>
      <c r="T1181" s="110"/>
      <c r="U1181" s="110"/>
      <c r="V1181" s="110"/>
      <c r="W1181" s="110"/>
      <c r="X1181" s="110"/>
      <c r="Y1181" s="110"/>
      <c r="Z1181" s="110"/>
      <c r="AA1181" s="111"/>
      <c r="AB1181" s="111"/>
      <c r="AC1181" s="110"/>
      <c r="AD1181" s="110"/>
      <c r="AE1181" s="110"/>
      <c r="AF1181" s="110"/>
      <c r="AG1181" s="111"/>
      <c r="AH1181" s="111"/>
      <c r="AI1181" s="111"/>
      <c r="AJ1181" s="110"/>
      <c r="AK1181" s="111"/>
      <c r="AL1181" s="101"/>
      <c r="AM1181" s="110"/>
      <c r="AN1181" s="110"/>
      <c r="AO1181" s="110"/>
      <c r="AP1181" s="110"/>
      <c r="AQ1181" s="110"/>
      <c r="AR1181" s="110"/>
      <c r="AS1181" s="110"/>
      <c r="AT1181" s="110"/>
      <c r="AU1181" s="110"/>
      <c r="AV1181" s="110"/>
      <c r="AW1181" s="110"/>
      <c r="AX1181" s="110"/>
      <c r="AY1181" s="110"/>
      <c r="AZ1181" s="110"/>
      <c r="BA1181" s="110"/>
      <c r="BB1181" s="110"/>
      <c r="BC1181" s="110"/>
      <c r="BD1181" s="110"/>
      <c r="BE1181" s="110"/>
      <c r="BF1181" s="110"/>
      <c r="BG1181" s="110"/>
      <c r="BH1181" s="110"/>
      <c r="BI1181" s="110"/>
      <c r="BJ1181" s="110"/>
      <c r="BK1181" s="110"/>
      <c r="BL1181" s="110"/>
      <c r="BM1181" s="110"/>
      <c r="BN1181" s="110"/>
      <c r="BO1181" s="110"/>
      <c r="BP1181" s="110"/>
      <c r="BQ1181" s="110"/>
      <c r="BR1181" s="110"/>
      <c r="BS1181" s="110"/>
      <c r="BT1181" s="110"/>
      <c r="BU1181" s="110"/>
      <c r="BV1181" s="110"/>
      <c r="BW1181" s="110"/>
      <c r="BX1181" s="110"/>
      <c r="BY1181" s="110"/>
      <c r="BZ1181" s="110"/>
      <c r="CA1181" s="110"/>
      <c r="CB1181" s="110"/>
      <c r="CC1181" s="110"/>
      <c r="CD1181" s="110"/>
      <c r="CE1181" s="110"/>
      <c r="CF1181" s="110"/>
      <c r="CG1181" s="110"/>
      <c r="CH1181" s="110"/>
      <c r="CI1181" s="110"/>
      <c r="CJ1181" s="110"/>
      <c r="CK1181" s="110"/>
      <c r="CL1181" s="110"/>
      <c r="CM1181" s="110"/>
      <c r="CN1181" s="110"/>
      <c r="CO1181" s="110"/>
      <c r="CP1181" s="110"/>
      <c r="CQ1181" s="110"/>
      <c r="CR1181" s="110"/>
      <c r="CS1181" s="110"/>
      <c r="CT1181" s="110"/>
      <c r="CU1181" s="110"/>
      <c r="CV1181" s="110"/>
      <c r="CW1181" s="110"/>
      <c r="CX1181" s="110"/>
      <c r="CY1181" s="110"/>
      <c r="CZ1181" s="110"/>
      <c r="DA1181" s="110"/>
      <c r="DB1181" s="110"/>
      <c r="DC1181" s="110"/>
      <c r="DD1181" s="110"/>
      <c r="DE1181" s="101"/>
      <c r="DF1181" s="110"/>
      <c r="DG1181" s="110"/>
      <c r="DH1181" s="110"/>
      <c r="DI1181" s="110"/>
      <c r="DJ1181" s="110"/>
      <c r="DK1181" s="110"/>
      <c r="DL1181" s="110"/>
      <c r="DM1181" s="110"/>
      <c r="DN1181" s="110"/>
      <c r="DO1181" s="110"/>
      <c r="DP1181" s="110"/>
      <c r="DQ1181" s="110"/>
      <c r="DR1181" s="110"/>
      <c r="DS1181" s="110"/>
      <c r="DT1181" s="110"/>
      <c r="DU1181" s="110"/>
      <c r="DV1181" s="110"/>
      <c r="DW1181" s="110"/>
      <c r="DX1181" s="110"/>
      <c r="DY1181" s="110"/>
      <c r="EE1181" s="48"/>
      <c r="HS1181" s="48"/>
      <c r="IO1181" s="48"/>
      <c r="IP1181" s="48"/>
      <c r="IQ1181" s="48"/>
      <c r="IR1181" s="48"/>
      <c r="IS1181" s="48"/>
      <c r="IW1181" s="48"/>
      <c r="JE1181" s="48"/>
      <c r="JR1181" s="48"/>
      <c r="JS1181" s="48"/>
      <c r="JW1181" s="48"/>
      <c r="JZ1181" s="48"/>
      <c r="KA1181" s="48"/>
      <c r="LB1181" s="48"/>
      <c r="LC1181" s="48"/>
      <c r="LE1181" s="48"/>
      <c r="LF1181" s="48"/>
      <c r="LG1181" s="48"/>
      <c r="LH1181" s="48"/>
      <c r="LL1181" s="48"/>
      <c r="LR1181" s="48"/>
      <c r="LS1181" s="48"/>
      <c r="LT1181" s="48"/>
      <c r="LU1181" s="48"/>
      <c r="LV1181" s="48"/>
      <c r="MH1181" s="48"/>
      <c r="MI1181" s="48"/>
      <c r="MJ1181" s="48"/>
      <c r="MK1181" s="48"/>
      <c r="ML1181" s="48"/>
      <c r="MM1181" s="48"/>
      <c r="MN1181" s="48"/>
      <c r="MO1181" s="48"/>
      <c r="MP1181" s="48"/>
      <c r="MQ1181" s="48"/>
    </row>
    <row r="1182" spans="1:355" x14ac:dyDescent="0.5">
      <c r="A1182" s="109"/>
      <c r="B1182" s="110"/>
      <c r="C1182" s="110"/>
      <c r="D1182" s="110"/>
      <c r="E1182" s="110"/>
      <c r="F1182" s="110"/>
      <c r="G1182" s="110"/>
      <c r="H1182" s="110"/>
      <c r="I1182" s="110"/>
      <c r="J1182" s="110"/>
      <c r="K1182" s="110"/>
      <c r="L1182" s="110"/>
      <c r="M1182" s="110"/>
      <c r="N1182" s="110"/>
      <c r="O1182" s="110"/>
      <c r="P1182" s="110"/>
      <c r="Q1182" s="110"/>
      <c r="R1182" s="110"/>
      <c r="S1182" s="110"/>
      <c r="T1182" s="110"/>
      <c r="U1182" s="110"/>
      <c r="V1182" s="110"/>
      <c r="W1182" s="110"/>
      <c r="X1182" s="110"/>
      <c r="Y1182" s="110"/>
      <c r="Z1182" s="110"/>
      <c r="AA1182" s="111"/>
      <c r="AB1182" s="111"/>
      <c r="AC1182" s="110"/>
      <c r="AD1182" s="110"/>
      <c r="AE1182" s="110"/>
      <c r="AF1182" s="110"/>
      <c r="AG1182" s="111"/>
      <c r="AH1182" s="111"/>
      <c r="AI1182" s="111"/>
      <c r="AJ1182" s="110"/>
      <c r="AK1182" s="111"/>
      <c r="AL1182" s="101"/>
      <c r="AM1182" s="110"/>
      <c r="AN1182" s="110"/>
      <c r="AO1182" s="110"/>
      <c r="AP1182" s="110"/>
      <c r="AQ1182" s="110"/>
      <c r="AR1182" s="110"/>
      <c r="AS1182" s="110"/>
      <c r="AT1182" s="110"/>
      <c r="AU1182" s="110"/>
      <c r="AV1182" s="110"/>
      <c r="AW1182" s="110"/>
      <c r="AX1182" s="110"/>
      <c r="AY1182" s="110"/>
      <c r="AZ1182" s="110"/>
      <c r="BA1182" s="110"/>
      <c r="BB1182" s="110"/>
      <c r="BC1182" s="110"/>
      <c r="BD1182" s="110"/>
      <c r="BE1182" s="110"/>
      <c r="BF1182" s="110"/>
      <c r="BG1182" s="110"/>
      <c r="BH1182" s="110"/>
      <c r="BI1182" s="110"/>
      <c r="BJ1182" s="110"/>
      <c r="BK1182" s="110"/>
      <c r="BL1182" s="110"/>
      <c r="BM1182" s="110"/>
      <c r="BN1182" s="110"/>
      <c r="BO1182" s="110"/>
      <c r="BP1182" s="110"/>
      <c r="BQ1182" s="110"/>
      <c r="BR1182" s="110"/>
      <c r="BS1182" s="110"/>
      <c r="BT1182" s="110"/>
      <c r="BU1182" s="110"/>
      <c r="BV1182" s="110"/>
      <c r="BW1182" s="110"/>
      <c r="BX1182" s="110"/>
      <c r="BY1182" s="110"/>
      <c r="BZ1182" s="110"/>
      <c r="CA1182" s="110"/>
      <c r="CB1182" s="110"/>
      <c r="CC1182" s="110"/>
      <c r="CD1182" s="110"/>
      <c r="CE1182" s="110"/>
      <c r="CF1182" s="110"/>
      <c r="CG1182" s="110"/>
      <c r="CH1182" s="110"/>
      <c r="CI1182" s="110"/>
      <c r="CJ1182" s="110"/>
      <c r="CK1182" s="110"/>
      <c r="CL1182" s="110"/>
      <c r="CM1182" s="110"/>
      <c r="CN1182" s="110"/>
      <c r="CO1182" s="110"/>
      <c r="CP1182" s="110"/>
      <c r="CQ1182" s="110"/>
      <c r="CR1182" s="110"/>
      <c r="CS1182" s="110"/>
      <c r="CT1182" s="110"/>
      <c r="CU1182" s="110"/>
      <c r="CV1182" s="110"/>
      <c r="CW1182" s="110"/>
      <c r="CX1182" s="110"/>
      <c r="CY1182" s="110"/>
      <c r="CZ1182" s="110"/>
      <c r="DA1182" s="110"/>
      <c r="DB1182" s="110"/>
      <c r="DC1182" s="110"/>
      <c r="DD1182" s="110"/>
      <c r="DE1182" s="101"/>
      <c r="DF1182" s="110"/>
      <c r="DG1182" s="110"/>
      <c r="DH1182" s="110"/>
      <c r="DI1182" s="110"/>
      <c r="DJ1182" s="110"/>
      <c r="DK1182" s="110"/>
      <c r="DL1182" s="110"/>
      <c r="DM1182" s="110"/>
      <c r="DN1182" s="110"/>
      <c r="DO1182" s="110"/>
      <c r="DP1182" s="110"/>
      <c r="DQ1182" s="110"/>
      <c r="DR1182" s="110"/>
      <c r="DS1182" s="110"/>
      <c r="DT1182" s="110"/>
      <c r="DU1182" s="110"/>
      <c r="DV1182" s="110"/>
      <c r="DW1182" s="110"/>
      <c r="DX1182" s="110"/>
      <c r="DY1182" s="110"/>
      <c r="EE1182" s="48"/>
      <c r="HS1182" s="48"/>
      <c r="IO1182" s="48"/>
      <c r="IP1182" s="48"/>
      <c r="IQ1182" s="48"/>
      <c r="IR1182" s="48"/>
      <c r="IS1182" s="48"/>
      <c r="IW1182" s="48"/>
      <c r="JE1182" s="48"/>
      <c r="JR1182" s="48"/>
      <c r="JS1182" s="48"/>
      <c r="JW1182" s="48"/>
      <c r="JZ1182" s="48"/>
      <c r="KA1182" s="48"/>
      <c r="LB1182" s="48"/>
      <c r="LC1182" s="48"/>
      <c r="LE1182" s="48"/>
      <c r="LF1182" s="48"/>
      <c r="LG1182" s="48"/>
      <c r="LH1182" s="48"/>
      <c r="LL1182" s="48"/>
      <c r="LR1182" s="48"/>
      <c r="LS1182" s="48"/>
      <c r="LT1182" s="48"/>
      <c r="LU1182" s="48"/>
      <c r="LV1182" s="48"/>
      <c r="MH1182" s="48"/>
      <c r="MI1182" s="48"/>
      <c r="MJ1182" s="48"/>
      <c r="MK1182" s="48"/>
      <c r="ML1182" s="48"/>
      <c r="MM1182" s="48"/>
      <c r="MN1182" s="48"/>
      <c r="MO1182" s="48"/>
      <c r="MP1182" s="48"/>
      <c r="MQ1182" s="48"/>
    </row>
    <row r="1183" spans="1:355" x14ac:dyDescent="0.5">
      <c r="A1183" s="109"/>
      <c r="B1183" s="110"/>
      <c r="C1183" s="110"/>
      <c r="D1183" s="110"/>
      <c r="E1183" s="110"/>
      <c r="F1183" s="110"/>
      <c r="G1183" s="110"/>
      <c r="H1183" s="110"/>
      <c r="I1183" s="110"/>
      <c r="J1183" s="110"/>
      <c r="K1183" s="110"/>
      <c r="L1183" s="110"/>
      <c r="M1183" s="110"/>
      <c r="N1183" s="110"/>
      <c r="O1183" s="110"/>
      <c r="P1183" s="110"/>
      <c r="Q1183" s="110"/>
      <c r="R1183" s="110"/>
      <c r="S1183" s="110"/>
      <c r="T1183" s="110"/>
      <c r="U1183" s="110"/>
      <c r="V1183" s="110"/>
      <c r="W1183" s="110"/>
      <c r="X1183" s="110"/>
      <c r="Y1183" s="110"/>
      <c r="Z1183" s="110"/>
      <c r="AA1183" s="111"/>
      <c r="AB1183" s="111"/>
      <c r="AC1183" s="110"/>
      <c r="AD1183" s="110"/>
      <c r="AE1183" s="110"/>
      <c r="AF1183" s="110"/>
      <c r="AG1183" s="111"/>
      <c r="AH1183" s="111"/>
      <c r="AI1183" s="111"/>
      <c r="AJ1183" s="110"/>
      <c r="AK1183" s="111"/>
      <c r="AL1183" s="101"/>
      <c r="AM1183" s="110"/>
      <c r="AN1183" s="110"/>
      <c r="AO1183" s="110"/>
      <c r="AP1183" s="110"/>
      <c r="AQ1183" s="110"/>
      <c r="AR1183" s="110"/>
      <c r="AS1183" s="110"/>
      <c r="AT1183" s="110"/>
      <c r="AU1183" s="110"/>
      <c r="AV1183" s="110"/>
      <c r="AW1183" s="110"/>
      <c r="AX1183" s="110"/>
      <c r="AY1183" s="110"/>
      <c r="AZ1183" s="110"/>
      <c r="BA1183" s="110"/>
      <c r="BB1183" s="110"/>
      <c r="BC1183" s="110"/>
      <c r="BD1183" s="110"/>
      <c r="BE1183" s="110"/>
      <c r="BF1183" s="110"/>
      <c r="BG1183" s="110"/>
      <c r="BH1183" s="110"/>
      <c r="BI1183" s="110"/>
      <c r="BJ1183" s="110"/>
      <c r="BK1183" s="110"/>
      <c r="BL1183" s="110"/>
      <c r="BM1183" s="110"/>
      <c r="BN1183" s="110"/>
      <c r="BO1183" s="110"/>
      <c r="BP1183" s="110"/>
      <c r="BQ1183" s="110"/>
      <c r="BR1183" s="110"/>
      <c r="BS1183" s="110"/>
      <c r="BT1183" s="110"/>
      <c r="BU1183" s="110"/>
      <c r="BV1183" s="110"/>
      <c r="BW1183" s="110"/>
      <c r="BX1183" s="110"/>
      <c r="BY1183" s="110"/>
      <c r="BZ1183" s="110"/>
      <c r="CA1183" s="110"/>
      <c r="CB1183" s="110"/>
      <c r="CC1183" s="110"/>
      <c r="CD1183" s="110"/>
      <c r="CE1183" s="110"/>
      <c r="CF1183" s="110"/>
      <c r="CG1183" s="110"/>
      <c r="CH1183" s="110"/>
      <c r="CI1183" s="110"/>
      <c r="CJ1183" s="110"/>
      <c r="CK1183" s="110"/>
      <c r="CL1183" s="110"/>
      <c r="CM1183" s="110"/>
      <c r="CN1183" s="110"/>
      <c r="CO1183" s="110"/>
      <c r="CP1183" s="110"/>
      <c r="CQ1183" s="110"/>
      <c r="CR1183" s="110"/>
      <c r="CS1183" s="110"/>
      <c r="CT1183" s="110"/>
      <c r="CU1183" s="110"/>
      <c r="CV1183" s="110"/>
      <c r="CW1183" s="110"/>
      <c r="CX1183" s="110"/>
      <c r="CY1183" s="110"/>
      <c r="CZ1183" s="110"/>
      <c r="DA1183" s="110"/>
      <c r="DB1183" s="110"/>
      <c r="DC1183" s="110"/>
      <c r="DD1183" s="110"/>
      <c r="DE1183" s="101"/>
      <c r="DF1183" s="110"/>
      <c r="DG1183" s="110"/>
      <c r="DH1183" s="110"/>
      <c r="DI1183" s="110"/>
      <c r="DJ1183" s="110"/>
      <c r="DK1183" s="110"/>
      <c r="DL1183" s="110"/>
      <c r="DM1183" s="110"/>
      <c r="DN1183" s="110"/>
      <c r="DO1183" s="110"/>
      <c r="DP1183" s="110"/>
      <c r="DQ1183" s="110"/>
      <c r="DR1183" s="110"/>
      <c r="DS1183" s="110"/>
      <c r="DT1183" s="110"/>
      <c r="DU1183" s="110"/>
      <c r="DV1183" s="110"/>
      <c r="DW1183" s="110"/>
      <c r="DX1183" s="110"/>
      <c r="DY1183" s="110"/>
      <c r="EE1183" s="48"/>
      <c r="HS1183" s="48"/>
      <c r="IO1183" s="48"/>
      <c r="IP1183" s="48"/>
      <c r="IQ1183" s="48"/>
      <c r="IR1183" s="48"/>
      <c r="IS1183" s="48"/>
      <c r="IW1183" s="48"/>
      <c r="JE1183" s="48"/>
      <c r="JR1183" s="48"/>
      <c r="JS1183" s="48"/>
      <c r="JW1183" s="48"/>
      <c r="JZ1183" s="48"/>
      <c r="KA1183" s="48"/>
      <c r="LB1183" s="48"/>
      <c r="LC1183" s="48"/>
      <c r="LE1183" s="48"/>
      <c r="LF1183" s="48"/>
      <c r="LG1183" s="48"/>
      <c r="LH1183" s="48"/>
      <c r="LL1183" s="48"/>
      <c r="LR1183" s="48"/>
      <c r="LS1183" s="48"/>
      <c r="LT1183" s="48"/>
      <c r="LU1183" s="48"/>
      <c r="LV1183" s="48"/>
      <c r="MH1183" s="48"/>
      <c r="MI1183" s="48"/>
      <c r="MJ1183" s="48"/>
      <c r="MK1183" s="48"/>
      <c r="ML1183" s="48"/>
      <c r="MM1183" s="48"/>
      <c r="MN1183" s="48"/>
      <c r="MO1183" s="48"/>
      <c r="MP1183" s="48"/>
      <c r="MQ1183" s="48"/>
    </row>
    <row r="1184" spans="1:355" x14ac:dyDescent="0.5">
      <c r="A1184" s="109"/>
      <c r="B1184" s="110"/>
      <c r="C1184" s="110"/>
      <c r="D1184" s="110"/>
      <c r="E1184" s="110"/>
      <c r="F1184" s="110"/>
      <c r="G1184" s="110"/>
      <c r="H1184" s="110"/>
      <c r="I1184" s="110"/>
      <c r="J1184" s="110"/>
      <c r="K1184" s="110"/>
      <c r="L1184" s="110"/>
      <c r="M1184" s="110"/>
      <c r="N1184" s="110"/>
      <c r="O1184" s="110"/>
      <c r="P1184" s="110"/>
      <c r="Q1184" s="110"/>
      <c r="R1184" s="110"/>
      <c r="S1184" s="110"/>
      <c r="T1184" s="110"/>
      <c r="U1184" s="110"/>
      <c r="V1184" s="110"/>
      <c r="W1184" s="110"/>
      <c r="X1184" s="110"/>
      <c r="Y1184" s="110"/>
      <c r="Z1184" s="110"/>
      <c r="AA1184" s="111"/>
      <c r="AB1184" s="111"/>
      <c r="AC1184" s="110"/>
      <c r="AD1184" s="110"/>
      <c r="AE1184" s="110"/>
      <c r="AF1184" s="110"/>
      <c r="AG1184" s="111"/>
      <c r="AH1184" s="111"/>
      <c r="AI1184" s="111"/>
      <c r="AJ1184" s="110"/>
      <c r="AK1184" s="111"/>
      <c r="AL1184" s="101"/>
      <c r="AM1184" s="110"/>
      <c r="AN1184" s="110"/>
      <c r="AO1184" s="110"/>
      <c r="AP1184" s="110"/>
      <c r="AQ1184" s="110"/>
      <c r="AR1184" s="110"/>
      <c r="AS1184" s="110"/>
      <c r="AT1184" s="110"/>
      <c r="AU1184" s="110"/>
      <c r="AV1184" s="110"/>
      <c r="AW1184" s="110"/>
      <c r="AX1184" s="110"/>
      <c r="AY1184" s="110"/>
      <c r="AZ1184" s="110"/>
      <c r="BA1184" s="110"/>
      <c r="BB1184" s="110"/>
      <c r="BC1184" s="110"/>
      <c r="BD1184" s="110"/>
      <c r="BE1184" s="110"/>
      <c r="BF1184" s="110"/>
      <c r="BG1184" s="110"/>
      <c r="BH1184" s="110"/>
      <c r="BI1184" s="110"/>
      <c r="BJ1184" s="110"/>
      <c r="BK1184" s="110"/>
      <c r="BL1184" s="110"/>
      <c r="BM1184" s="110"/>
      <c r="BN1184" s="110"/>
      <c r="BO1184" s="110"/>
      <c r="BP1184" s="110"/>
      <c r="BQ1184" s="110"/>
      <c r="BR1184" s="110"/>
      <c r="BS1184" s="110"/>
      <c r="BT1184" s="110"/>
      <c r="BU1184" s="110"/>
      <c r="BV1184" s="110"/>
      <c r="BW1184" s="110"/>
      <c r="BX1184" s="110"/>
      <c r="BY1184" s="110"/>
      <c r="BZ1184" s="110"/>
      <c r="CA1184" s="110"/>
      <c r="CB1184" s="110"/>
      <c r="CC1184" s="110"/>
      <c r="CD1184" s="110"/>
      <c r="CE1184" s="110"/>
      <c r="CF1184" s="110"/>
      <c r="CG1184" s="110"/>
      <c r="CH1184" s="110"/>
      <c r="CI1184" s="110"/>
      <c r="CJ1184" s="110"/>
      <c r="CK1184" s="110"/>
      <c r="CL1184" s="110"/>
      <c r="CM1184" s="110"/>
      <c r="CN1184" s="110"/>
      <c r="CO1184" s="110"/>
      <c r="CP1184" s="110"/>
      <c r="CQ1184" s="110"/>
      <c r="CR1184" s="110"/>
      <c r="CS1184" s="110"/>
      <c r="CT1184" s="110"/>
      <c r="CU1184" s="110"/>
      <c r="CV1184" s="110"/>
      <c r="CW1184" s="110"/>
      <c r="CX1184" s="110"/>
      <c r="CY1184" s="110"/>
      <c r="CZ1184" s="110"/>
      <c r="DA1184" s="110"/>
      <c r="DB1184" s="110"/>
      <c r="DC1184" s="110"/>
      <c r="DD1184" s="110"/>
      <c r="DE1184" s="101"/>
      <c r="DF1184" s="110"/>
      <c r="DG1184" s="110"/>
      <c r="DH1184" s="110"/>
      <c r="DI1184" s="110"/>
      <c r="DJ1184" s="110"/>
      <c r="DK1184" s="110"/>
      <c r="DL1184" s="110"/>
      <c r="DM1184" s="110"/>
      <c r="DN1184" s="110"/>
      <c r="DO1184" s="110"/>
      <c r="DP1184" s="110"/>
      <c r="DQ1184" s="110"/>
      <c r="DR1184" s="110"/>
      <c r="DS1184" s="110"/>
      <c r="DT1184" s="110"/>
      <c r="DU1184" s="110"/>
      <c r="DV1184" s="110"/>
      <c r="DW1184" s="110"/>
      <c r="DX1184" s="110"/>
      <c r="DY1184" s="110"/>
      <c r="EE1184" s="48"/>
      <c r="HS1184" s="48"/>
      <c r="IO1184" s="48"/>
      <c r="IP1184" s="48"/>
      <c r="IQ1184" s="48"/>
      <c r="IR1184" s="48"/>
      <c r="IS1184" s="48"/>
      <c r="IW1184" s="48"/>
      <c r="JE1184" s="48"/>
      <c r="JR1184" s="48"/>
      <c r="JS1184" s="48"/>
      <c r="JW1184" s="48"/>
      <c r="JZ1184" s="48"/>
      <c r="KA1184" s="48"/>
      <c r="LB1184" s="48"/>
      <c r="LC1184" s="48"/>
      <c r="LE1184" s="48"/>
      <c r="LF1184" s="48"/>
      <c r="LG1184" s="48"/>
      <c r="LH1184" s="48"/>
      <c r="LL1184" s="48"/>
      <c r="LR1184" s="48"/>
      <c r="LS1184" s="48"/>
      <c r="LT1184" s="48"/>
      <c r="LU1184" s="48"/>
      <c r="LV1184" s="48"/>
      <c r="MH1184" s="48"/>
      <c r="MI1184" s="48"/>
      <c r="MJ1184" s="48"/>
      <c r="MK1184" s="48"/>
      <c r="ML1184" s="48"/>
      <c r="MM1184" s="48"/>
      <c r="MN1184" s="48"/>
      <c r="MO1184" s="48"/>
      <c r="MP1184" s="48"/>
      <c r="MQ1184" s="48"/>
    </row>
    <row r="1185" spans="1:355" x14ac:dyDescent="0.5">
      <c r="A1185" s="109"/>
      <c r="B1185" s="110"/>
      <c r="C1185" s="110"/>
      <c r="D1185" s="110"/>
      <c r="E1185" s="110"/>
      <c r="F1185" s="110"/>
      <c r="G1185" s="110"/>
      <c r="H1185" s="110"/>
      <c r="I1185" s="110"/>
      <c r="J1185" s="110"/>
      <c r="K1185" s="110"/>
      <c r="L1185" s="110"/>
      <c r="M1185" s="110"/>
      <c r="N1185" s="110"/>
      <c r="O1185" s="110"/>
      <c r="P1185" s="110"/>
      <c r="Q1185" s="110"/>
      <c r="R1185" s="110"/>
      <c r="S1185" s="110"/>
      <c r="T1185" s="110"/>
      <c r="U1185" s="110"/>
      <c r="V1185" s="110"/>
      <c r="W1185" s="110"/>
      <c r="X1185" s="110"/>
      <c r="Y1185" s="110"/>
      <c r="Z1185" s="110"/>
      <c r="AA1185" s="111"/>
      <c r="AB1185" s="111"/>
      <c r="AC1185" s="110"/>
      <c r="AD1185" s="110"/>
      <c r="AE1185" s="110"/>
      <c r="AF1185" s="110"/>
      <c r="AG1185" s="111"/>
      <c r="AH1185" s="111"/>
      <c r="AI1185" s="111"/>
      <c r="AJ1185" s="110"/>
      <c r="AK1185" s="111"/>
      <c r="AL1185" s="101"/>
      <c r="AM1185" s="110"/>
      <c r="AN1185" s="110"/>
      <c r="AO1185" s="110"/>
      <c r="AP1185" s="110"/>
      <c r="AQ1185" s="110"/>
      <c r="AR1185" s="110"/>
      <c r="AS1185" s="110"/>
      <c r="AT1185" s="110"/>
      <c r="AU1185" s="110"/>
      <c r="AV1185" s="110"/>
      <c r="AW1185" s="110"/>
      <c r="AX1185" s="110"/>
      <c r="AY1185" s="110"/>
      <c r="AZ1185" s="110"/>
      <c r="BA1185" s="110"/>
      <c r="BB1185" s="110"/>
      <c r="BC1185" s="110"/>
      <c r="BD1185" s="110"/>
      <c r="BE1185" s="110"/>
      <c r="BF1185" s="110"/>
      <c r="BG1185" s="110"/>
      <c r="BH1185" s="110"/>
      <c r="BI1185" s="110"/>
      <c r="BJ1185" s="110"/>
      <c r="BK1185" s="110"/>
      <c r="BL1185" s="110"/>
      <c r="BM1185" s="110"/>
      <c r="BN1185" s="110"/>
      <c r="BO1185" s="110"/>
      <c r="BP1185" s="110"/>
      <c r="BQ1185" s="110"/>
      <c r="BR1185" s="110"/>
      <c r="BS1185" s="110"/>
      <c r="BT1185" s="110"/>
      <c r="BU1185" s="110"/>
      <c r="BV1185" s="110"/>
      <c r="BW1185" s="110"/>
      <c r="BX1185" s="110"/>
      <c r="BY1185" s="110"/>
      <c r="BZ1185" s="110"/>
      <c r="CA1185" s="110"/>
      <c r="CB1185" s="110"/>
      <c r="CC1185" s="110"/>
      <c r="CD1185" s="110"/>
      <c r="CE1185" s="110"/>
      <c r="CF1185" s="110"/>
      <c r="CG1185" s="110"/>
      <c r="CH1185" s="110"/>
      <c r="CI1185" s="110"/>
      <c r="CJ1185" s="110"/>
      <c r="CK1185" s="110"/>
      <c r="CL1185" s="110"/>
      <c r="CM1185" s="110"/>
      <c r="CN1185" s="110"/>
      <c r="CO1185" s="110"/>
      <c r="CP1185" s="110"/>
      <c r="CQ1185" s="110"/>
      <c r="CR1185" s="110"/>
      <c r="CS1185" s="110"/>
      <c r="CT1185" s="110"/>
      <c r="CU1185" s="110"/>
      <c r="CV1185" s="110"/>
      <c r="CW1185" s="110"/>
      <c r="CX1185" s="110"/>
      <c r="CY1185" s="110"/>
      <c r="CZ1185" s="110"/>
      <c r="DA1185" s="110"/>
      <c r="DB1185" s="110"/>
      <c r="DC1185" s="110"/>
      <c r="DD1185" s="110"/>
      <c r="DE1185" s="101"/>
      <c r="DF1185" s="110"/>
      <c r="DG1185" s="110"/>
      <c r="DH1185" s="110"/>
      <c r="DI1185" s="110"/>
      <c r="DJ1185" s="110"/>
      <c r="DK1185" s="110"/>
      <c r="DL1185" s="110"/>
      <c r="DM1185" s="110"/>
      <c r="DN1185" s="110"/>
      <c r="DO1185" s="110"/>
      <c r="DP1185" s="110"/>
      <c r="DQ1185" s="110"/>
      <c r="DR1185" s="110"/>
      <c r="DS1185" s="110"/>
      <c r="DT1185" s="110"/>
      <c r="DU1185" s="110"/>
      <c r="DV1185" s="110"/>
      <c r="DW1185" s="110"/>
      <c r="DX1185" s="110"/>
      <c r="DY1185" s="110"/>
      <c r="EE1185" s="48"/>
      <c r="HS1185" s="48"/>
      <c r="IO1185" s="48"/>
      <c r="IP1185" s="48"/>
      <c r="IQ1185" s="48"/>
      <c r="IR1185" s="48"/>
      <c r="IS1185" s="48"/>
      <c r="IW1185" s="48"/>
      <c r="JE1185" s="48"/>
      <c r="JR1185" s="48"/>
      <c r="JS1185" s="48"/>
      <c r="JW1185" s="48"/>
      <c r="JZ1185" s="48"/>
      <c r="KA1185" s="48"/>
      <c r="LB1185" s="48"/>
      <c r="LC1185" s="48"/>
      <c r="LE1185" s="48"/>
      <c r="LF1185" s="48"/>
      <c r="LG1185" s="48"/>
      <c r="LH1185" s="48"/>
      <c r="LL1185" s="48"/>
      <c r="LR1185" s="48"/>
      <c r="LS1185" s="48"/>
      <c r="LT1185" s="48"/>
      <c r="LU1185" s="48"/>
      <c r="LV1185" s="48"/>
      <c r="MH1185" s="48"/>
      <c r="MI1185" s="48"/>
      <c r="MJ1185" s="48"/>
      <c r="MK1185" s="48"/>
      <c r="ML1185" s="48"/>
      <c r="MM1185" s="48"/>
      <c r="MN1185" s="48"/>
      <c r="MO1185" s="48"/>
      <c r="MP1185" s="48"/>
      <c r="MQ1185" s="48"/>
    </row>
    <row r="1186" spans="1:355" x14ac:dyDescent="0.5">
      <c r="A1186" s="109"/>
      <c r="B1186" s="110"/>
      <c r="C1186" s="110"/>
      <c r="D1186" s="110"/>
      <c r="E1186" s="110"/>
      <c r="F1186" s="110"/>
      <c r="G1186" s="110"/>
      <c r="H1186" s="110"/>
      <c r="I1186" s="110"/>
      <c r="J1186" s="110"/>
      <c r="K1186" s="110"/>
      <c r="L1186" s="110"/>
      <c r="M1186" s="110"/>
      <c r="N1186" s="110"/>
      <c r="O1186" s="110"/>
      <c r="P1186" s="110"/>
      <c r="Q1186" s="110"/>
      <c r="R1186" s="110"/>
      <c r="S1186" s="110"/>
      <c r="T1186" s="110"/>
      <c r="U1186" s="110"/>
      <c r="V1186" s="110"/>
      <c r="W1186" s="110"/>
      <c r="X1186" s="110"/>
      <c r="Y1186" s="110"/>
      <c r="Z1186" s="110"/>
      <c r="AA1186" s="111"/>
      <c r="AB1186" s="111"/>
      <c r="AC1186" s="110"/>
      <c r="AD1186" s="110"/>
      <c r="AE1186" s="110"/>
      <c r="AF1186" s="110"/>
      <c r="AG1186" s="111"/>
      <c r="AH1186" s="111"/>
      <c r="AI1186" s="111"/>
      <c r="AJ1186" s="110"/>
      <c r="AK1186" s="111"/>
      <c r="AL1186" s="101"/>
      <c r="AM1186" s="110"/>
      <c r="AN1186" s="110"/>
      <c r="AO1186" s="110"/>
      <c r="AP1186" s="110"/>
      <c r="AQ1186" s="110"/>
      <c r="AR1186" s="110"/>
      <c r="AS1186" s="110"/>
      <c r="AT1186" s="110"/>
      <c r="AU1186" s="110"/>
      <c r="AV1186" s="110"/>
      <c r="AW1186" s="110"/>
      <c r="AX1186" s="110"/>
      <c r="AY1186" s="110"/>
      <c r="AZ1186" s="110"/>
      <c r="BA1186" s="110"/>
      <c r="BB1186" s="110"/>
      <c r="BC1186" s="110"/>
      <c r="BD1186" s="110"/>
      <c r="BE1186" s="110"/>
      <c r="BF1186" s="110"/>
      <c r="BG1186" s="110"/>
      <c r="BH1186" s="110"/>
      <c r="BI1186" s="110"/>
      <c r="BJ1186" s="110"/>
      <c r="BK1186" s="110"/>
      <c r="BL1186" s="110"/>
      <c r="BM1186" s="110"/>
      <c r="BN1186" s="110"/>
      <c r="BO1186" s="110"/>
      <c r="BP1186" s="110"/>
      <c r="BQ1186" s="110"/>
      <c r="BR1186" s="110"/>
      <c r="BS1186" s="110"/>
      <c r="BT1186" s="110"/>
      <c r="BU1186" s="110"/>
      <c r="BV1186" s="110"/>
      <c r="BW1186" s="110"/>
      <c r="BX1186" s="110"/>
      <c r="BY1186" s="110"/>
      <c r="BZ1186" s="110"/>
      <c r="CA1186" s="110"/>
      <c r="CB1186" s="110"/>
      <c r="CC1186" s="110"/>
      <c r="CD1186" s="110"/>
      <c r="CE1186" s="110"/>
      <c r="CF1186" s="110"/>
      <c r="CG1186" s="110"/>
      <c r="CH1186" s="110"/>
      <c r="CI1186" s="110"/>
      <c r="CJ1186" s="110"/>
      <c r="CK1186" s="110"/>
      <c r="CL1186" s="110"/>
      <c r="CM1186" s="110"/>
      <c r="CN1186" s="110"/>
      <c r="CO1186" s="110"/>
      <c r="CP1186" s="110"/>
      <c r="CQ1186" s="110"/>
      <c r="CR1186" s="110"/>
      <c r="CS1186" s="110"/>
      <c r="CT1186" s="110"/>
      <c r="CU1186" s="110"/>
      <c r="CV1186" s="110"/>
      <c r="CW1186" s="110"/>
      <c r="CX1186" s="110"/>
      <c r="CY1186" s="110"/>
      <c r="CZ1186" s="110"/>
      <c r="DA1186" s="110"/>
      <c r="DB1186" s="110"/>
      <c r="DC1186" s="110"/>
      <c r="DD1186" s="110"/>
      <c r="DE1186" s="101"/>
      <c r="DF1186" s="110"/>
      <c r="DG1186" s="110"/>
      <c r="DH1186" s="110"/>
      <c r="DI1186" s="110"/>
      <c r="DJ1186" s="110"/>
      <c r="DK1186" s="110"/>
      <c r="DL1186" s="110"/>
      <c r="DM1186" s="110"/>
      <c r="DN1186" s="110"/>
      <c r="DO1186" s="110"/>
      <c r="DP1186" s="110"/>
      <c r="DQ1186" s="110"/>
      <c r="DR1186" s="110"/>
      <c r="DS1186" s="110"/>
      <c r="DT1186" s="110"/>
      <c r="DU1186" s="110"/>
      <c r="DV1186" s="110"/>
      <c r="DW1186" s="110"/>
      <c r="DX1186" s="110"/>
      <c r="DY1186" s="110"/>
      <c r="EE1186" s="48"/>
      <c r="HS1186" s="48"/>
      <c r="IO1186" s="48"/>
      <c r="IP1186" s="48"/>
      <c r="IQ1186" s="48"/>
      <c r="IR1186" s="48"/>
      <c r="IS1186" s="48"/>
      <c r="IW1186" s="48"/>
      <c r="JE1186" s="48"/>
      <c r="JR1186" s="48"/>
      <c r="JS1186" s="48"/>
      <c r="JW1186" s="48"/>
      <c r="JZ1186" s="48"/>
      <c r="KA1186" s="48"/>
      <c r="LB1186" s="48"/>
      <c r="LC1186" s="48"/>
      <c r="LE1186" s="48"/>
      <c r="LF1186" s="48"/>
      <c r="LG1186" s="48"/>
      <c r="LH1186" s="48"/>
      <c r="LL1186" s="48"/>
      <c r="LR1186" s="48"/>
      <c r="LS1186" s="48"/>
      <c r="LT1186" s="48"/>
      <c r="LU1186" s="48"/>
      <c r="LV1186" s="48"/>
      <c r="MH1186" s="48"/>
      <c r="MI1186" s="48"/>
      <c r="MJ1186" s="48"/>
      <c r="MK1186" s="48"/>
      <c r="ML1186" s="48"/>
      <c r="MM1186" s="48"/>
      <c r="MN1186" s="48"/>
      <c r="MO1186" s="48"/>
      <c r="MP1186" s="48"/>
      <c r="MQ1186" s="48"/>
    </row>
    <row r="1187" spans="1:355" x14ac:dyDescent="0.5">
      <c r="A1187" s="109"/>
      <c r="B1187" s="110"/>
      <c r="C1187" s="110"/>
      <c r="D1187" s="110"/>
      <c r="E1187" s="110"/>
      <c r="F1187" s="110"/>
      <c r="G1187" s="110"/>
      <c r="H1187" s="110"/>
      <c r="I1187" s="110"/>
      <c r="J1187" s="110"/>
      <c r="K1187" s="110"/>
      <c r="L1187" s="110"/>
      <c r="M1187" s="110"/>
      <c r="N1187" s="110"/>
      <c r="O1187" s="110"/>
      <c r="P1187" s="110"/>
      <c r="Q1187" s="110"/>
      <c r="R1187" s="110"/>
      <c r="S1187" s="110"/>
      <c r="T1187" s="110"/>
      <c r="U1187" s="110"/>
      <c r="V1187" s="110"/>
      <c r="W1187" s="110"/>
      <c r="X1187" s="110"/>
      <c r="Y1187" s="110"/>
      <c r="Z1187" s="110"/>
      <c r="AA1187" s="111"/>
      <c r="AB1187" s="111"/>
      <c r="AC1187" s="110"/>
      <c r="AD1187" s="110"/>
      <c r="AE1187" s="110"/>
      <c r="AF1187" s="110"/>
      <c r="AG1187" s="111"/>
      <c r="AH1187" s="111"/>
      <c r="AI1187" s="111"/>
      <c r="AJ1187" s="110"/>
      <c r="AK1187" s="111"/>
      <c r="AL1187" s="101"/>
      <c r="AM1187" s="110"/>
      <c r="AN1187" s="110"/>
      <c r="AO1187" s="110"/>
      <c r="AP1187" s="110"/>
      <c r="AQ1187" s="110"/>
      <c r="AR1187" s="110"/>
      <c r="AS1187" s="110"/>
      <c r="AT1187" s="110"/>
      <c r="AU1187" s="110"/>
      <c r="AV1187" s="110"/>
      <c r="AW1187" s="110"/>
      <c r="AX1187" s="110"/>
      <c r="AY1187" s="110"/>
      <c r="AZ1187" s="110"/>
      <c r="BA1187" s="110"/>
      <c r="BB1187" s="110"/>
      <c r="BC1187" s="110"/>
      <c r="BD1187" s="110"/>
      <c r="BE1187" s="110"/>
      <c r="BF1187" s="110"/>
      <c r="BG1187" s="110"/>
      <c r="BH1187" s="110"/>
      <c r="BI1187" s="110"/>
      <c r="BJ1187" s="110"/>
      <c r="BK1187" s="110"/>
      <c r="BL1187" s="110"/>
      <c r="BM1187" s="110"/>
      <c r="BN1187" s="110"/>
      <c r="BO1187" s="110"/>
      <c r="BP1187" s="110"/>
      <c r="BQ1187" s="110"/>
      <c r="BR1187" s="110"/>
      <c r="BS1187" s="110"/>
      <c r="BT1187" s="110"/>
      <c r="BU1187" s="110"/>
      <c r="BV1187" s="110"/>
      <c r="BW1187" s="110"/>
      <c r="BX1187" s="110"/>
      <c r="BY1187" s="110"/>
      <c r="BZ1187" s="110"/>
      <c r="CA1187" s="110"/>
      <c r="CB1187" s="110"/>
      <c r="CC1187" s="110"/>
      <c r="CD1187" s="110"/>
      <c r="CE1187" s="110"/>
      <c r="CF1187" s="110"/>
      <c r="CG1187" s="110"/>
      <c r="CH1187" s="110"/>
      <c r="CI1187" s="110"/>
      <c r="CJ1187" s="110"/>
      <c r="CK1187" s="110"/>
      <c r="CL1187" s="110"/>
      <c r="CM1187" s="110"/>
      <c r="CN1187" s="110"/>
      <c r="CO1187" s="110"/>
      <c r="CP1187" s="110"/>
      <c r="CQ1187" s="110"/>
      <c r="CR1187" s="110"/>
      <c r="CS1187" s="110"/>
      <c r="CT1187" s="110"/>
      <c r="CU1187" s="110"/>
      <c r="CV1187" s="110"/>
      <c r="CW1187" s="110"/>
      <c r="CX1187" s="110"/>
      <c r="CY1187" s="110"/>
      <c r="CZ1187" s="110"/>
      <c r="DA1187" s="110"/>
      <c r="DB1187" s="110"/>
      <c r="DC1187" s="110"/>
      <c r="DD1187" s="110"/>
      <c r="DE1187" s="101"/>
      <c r="DF1187" s="110"/>
      <c r="DG1187" s="110"/>
      <c r="DH1187" s="110"/>
      <c r="DI1187" s="110"/>
      <c r="DJ1187" s="110"/>
      <c r="DK1187" s="110"/>
      <c r="DL1187" s="110"/>
      <c r="DM1187" s="110"/>
      <c r="DN1187" s="110"/>
      <c r="DO1187" s="110"/>
      <c r="DP1187" s="110"/>
      <c r="DQ1187" s="110"/>
      <c r="DR1187" s="110"/>
      <c r="DS1187" s="110"/>
      <c r="DT1187" s="110"/>
      <c r="DU1187" s="110"/>
      <c r="DV1187" s="110"/>
      <c r="DW1187" s="110"/>
      <c r="DX1187" s="110"/>
      <c r="DY1187" s="110"/>
      <c r="EE1187" s="48"/>
      <c r="HS1187" s="48"/>
      <c r="IO1187" s="48"/>
      <c r="IP1187" s="48"/>
      <c r="IQ1187" s="48"/>
      <c r="IR1187" s="48"/>
      <c r="IS1187" s="48"/>
      <c r="IW1187" s="48"/>
      <c r="JE1187" s="48"/>
      <c r="JR1187" s="48"/>
      <c r="JS1187" s="48"/>
      <c r="JW1187" s="48"/>
      <c r="JZ1187" s="48"/>
      <c r="KA1187" s="48"/>
      <c r="LB1187" s="48"/>
      <c r="LC1187" s="48"/>
      <c r="LE1187" s="48"/>
      <c r="LF1187" s="48"/>
      <c r="LG1187" s="48"/>
      <c r="LH1187" s="48"/>
      <c r="LL1187" s="48"/>
      <c r="LR1187" s="48"/>
      <c r="LS1187" s="48"/>
      <c r="LT1187" s="48"/>
      <c r="LU1187" s="48"/>
      <c r="LV1187" s="48"/>
      <c r="MH1187" s="48"/>
      <c r="MI1187" s="48"/>
      <c r="MJ1187" s="48"/>
      <c r="MK1187" s="48"/>
      <c r="ML1187" s="48"/>
      <c r="MM1187" s="48"/>
      <c r="MN1187" s="48"/>
      <c r="MO1187" s="48"/>
      <c r="MP1187" s="48"/>
      <c r="MQ1187" s="48"/>
    </row>
    <row r="1188" spans="1:355" x14ac:dyDescent="0.5">
      <c r="A1188" s="109"/>
      <c r="B1188" s="110"/>
      <c r="C1188" s="110"/>
      <c r="D1188" s="110"/>
      <c r="E1188" s="110"/>
      <c r="F1188" s="110"/>
      <c r="G1188" s="110"/>
      <c r="H1188" s="110"/>
      <c r="I1188" s="110"/>
      <c r="J1188" s="110"/>
      <c r="K1188" s="110"/>
      <c r="L1188" s="110"/>
      <c r="M1188" s="110"/>
      <c r="N1188" s="110"/>
      <c r="O1188" s="110"/>
      <c r="P1188" s="110"/>
      <c r="Q1188" s="110"/>
      <c r="R1188" s="110"/>
      <c r="S1188" s="110"/>
      <c r="T1188" s="110"/>
      <c r="U1188" s="110"/>
      <c r="V1188" s="110"/>
      <c r="W1188" s="110"/>
      <c r="X1188" s="110"/>
      <c r="Y1188" s="110"/>
      <c r="Z1188" s="110"/>
      <c r="AA1188" s="111"/>
      <c r="AB1188" s="111"/>
      <c r="AC1188" s="110"/>
      <c r="AD1188" s="110"/>
      <c r="AE1188" s="110"/>
      <c r="AF1188" s="110"/>
      <c r="AG1188" s="111"/>
      <c r="AH1188" s="111"/>
      <c r="AI1188" s="111"/>
      <c r="AJ1188" s="110"/>
      <c r="AK1188" s="111"/>
      <c r="AL1188" s="101"/>
      <c r="AM1188" s="110"/>
      <c r="AN1188" s="110"/>
      <c r="AO1188" s="110"/>
      <c r="AP1188" s="110"/>
      <c r="AQ1188" s="110"/>
      <c r="AR1188" s="110"/>
      <c r="AS1188" s="110"/>
      <c r="AT1188" s="110"/>
      <c r="AU1188" s="110"/>
      <c r="AV1188" s="110"/>
      <c r="AW1188" s="110"/>
      <c r="AX1188" s="110"/>
      <c r="AY1188" s="110"/>
      <c r="AZ1188" s="110"/>
      <c r="BA1188" s="110"/>
      <c r="BB1188" s="110"/>
      <c r="BC1188" s="110"/>
      <c r="BD1188" s="110"/>
      <c r="BE1188" s="110"/>
      <c r="BF1188" s="110"/>
      <c r="BG1188" s="110"/>
      <c r="BH1188" s="110"/>
      <c r="BI1188" s="110"/>
      <c r="BJ1188" s="110"/>
      <c r="BK1188" s="110"/>
      <c r="BL1188" s="110"/>
      <c r="BM1188" s="110"/>
      <c r="BN1188" s="110"/>
      <c r="BO1188" s="110"/>
      <c r="BP1188" s="110"/>
      <c r="BQ1188" s="110"/>
      <c r="BR1188" s="110"/>
      <c r="BS1188" s="110"/>
      <c r="BT1188" s="110"/>
      <c r="BU1188" s="110"/>
      <c r="BV1188" s="110"/>
      <c r="BW1188" s="110"/>
      <c r="BX1188" s="110"/>
      <c r="BY1188" s="110"/>
      <c r="BZ1188" s="110"/>
      <c r="CA1188" s="110"/>
      <c r="CB1188" s="110"/>
      <c r="CC1188" s="110"/>
      <c r="CD1188" s="110"/>
      <c r="CE1188" s="110"/>
      <c r="CF1188" s="110"/>
      <c r="CG1188" s="110"/>
      <c r="CH1188" s="110"/>
      <c r="CI1188" s="110"/>
      <c r="CJ1188" s="110"/>
      <c r="CK1188" s="110"/>
      <c r="CL1188" s="110"/>
      <c r="CM1188" s="110"/>
      <c r="CN1188" s="110"/>
      <c r="CO1188" s="110"/>
      <c r="CP1188" s="110"/>
      <c r="CQ1188" s="110"/>
      <c r="CR1188" s="110"/>
      <c r="CS1188" s="110"/>
      <c r="CT1188" s="110"/>
      <c r="CU1188" s="110"/>
      <c r="CV1188" s="110"/>
      <c r="CW1188" s="110"/>
      <c r="CX1188" s="110"/>
      <c r="CY1188" s="110"/>
      <c r="CZ1188" s="110"/>
      <c r="DA1188" s="110"/>
      <c r="DB1188" s="110"/>
      <c r="DC1188" s="110"/>
      <c r="DD1188" s="110"/>
      <c r="DE1188" s="101"/>
      <c r="DF1188" s="110"/>
      <c r="DG1188" s="110"/>
      <c r="DH1188" s="110"/>
      <c r="DI1188" s="110"/>
      <c r="DJ1188" s="110"/>
      <c r="DK1188" s="110"/>
      <c r="DL1188" s="110"/>
      <c r="DM1188" s="110"/>
      <c r="DN1188" s="110"/>
      <c r="DO1188" s="110"/>
      <c r="DP1188" s="110"/>
      <c r="DQ1188" s="110"/>
      <c r="DR1188" s="110"/>
      <c r="DS1188" s="110"/>
      <c r="DT1188" s="110"/>
      <c r="DU1188" s="110"/>
      <c r="DV1188" s="110"/>
      <c r="DW1188" s="110"/>
      <c r="DX1188" s="110"/>
      <c r="DY1188" s="110"/>
      <c r="EE1188" s="48"/>
      <c r="HS1188" s="48"/>
      <c r="IO1188" s="48"/>
      <c r="IP1188" s="48"/>
      <c r="IQ1188" s="48"/>
      <c r="IR1188" s="48"/>
      <c r="IS1188" s="48"/>
      <c r="IW1188" s="48"/>
      <c r="JE1188" s="48"/>
      <c r="JR1188" s="48"/>
      <c r="JS1188" s="48"/>
      <c r="JW1188" s="48"/>
      <c r="JZ1188" s="48"/>
      <c r="KA1188" s="48"/>
      <c r="LB1188" s="48"/>
      <c r="LC1188" s="48"/>
      <c r="LE1188" s="48"/>
      <c r="LF1188" s="48"/>
      <c r="LG1188" s="48"/>
      <c r="LH1188" s="48"/>
      <c r="LL1188" s="48"/>
      <c r="LR1188" s="48"/>
      <c r="LS1188" s="48"/>
      <c r="LT1188" s="48"/>
      <c r="LU1188" s="48"/>
      <c r="LV1188" s="48"/>
      <c r="MH1188" s="48"/>
      <c r="MI1188" s="48"/>
      <c r="MJ1188" s="48"/>
      <c r="MK1188" s="48"/>
      <c r="ML1188" s="48"/>
      <c r="MM1188" s="48"/>
      <c r="MN1188" s="48"/>
      <c r="MO1188" s="48"/>
      <c r="MP1188" s="48"/>
      <c r="MQ1188" s="48"/>
    </row>
    <row r="1189" spans="1:355" x14ac:dyDescent="0.5">
      <c r="A1189" s="109"/>
      <c r="B1189" s="110"/>
      <c r="C1189" s="110"/>
      <c r="D1189" s="110"/>
      <c r="E1189" s="110"/>
      <c r="F1189" s="110"/>
      <c r="G1189" s="110"/>
      <c r="H1189" s="110"/>
      <c r="I1189" s="110"/>
      <c r="J1189" s="110"/>
      <c r="K1189" s="110"/>
      <c r="L1189" s="110"/>
      <c r="M1189" s="110"/>
      <c r="N1189" s="110"/>
      <c r="O1189" s="110"/>
      <c r="P1189" s="110"/>
      <c r="Q1189" s="110"/>
      <c r="R1189" s="110"/>
      <c r="S1189" s="110"/>
      <c r="T1189" s="110"/>
      <c r="U1189" s="110"/>
      <c r="V1189" s="110"/>
      <c r="W1189" s="110"/>
      <c r="X1189" s="110"/>
      <c r="Y1189" s="110"/>
      <c r="Z1189" s="110"/>
      <c r="AA1189" s="111"/>
      <c r="AB1189" s="111"/>
      <c r="AC1189" s="110"/>
      <c r="AD1189" s="110"/>
      <c r="AE1189" s="110"/>
      <c r="AF1189" s="110"/>
      <c r="AG1189" s="111"/>
      <c r="AH1189" s="111"/>
      <c r="AI1189" s="111"/>
      <c r="AJ1189" s="110"/>
      <c r="AK1189" s="111"/>
      <c r="AL1189" s="101"/>
      <c r="AM1189" s="110"/>
      <c r="AN1189" s="110"/>
      <c r="AO1189" s="110"/>
      <c r="AP1189" s="110"/>
      <c r="AQ1189" s="110"/>
      <c r="AR1189" s="110"/>
      <c r="AS1189" s="110"/>
      <c r="AT1189" s="110"/>
      <c r="AU1189" s="110"/>
      <c r="AV1189" s="110"/>
      <c r="AW1189" s="110"/>
      <c r="AX1189" s="110"/>
      <c r="AY1189" s="110"/>
      <c r="AZ1189" s="110"/>
      <c r="BA1189" s="110"/>
      <c r="BB1189" s="110"/>
      <c r="BC1189" s="110"/>
      <c r="BD1189" s="110"/>
      <c r="BE1189" s="110"/>
      <c r="BF1189" s="110"/>
      <c r="BG1189" s="110"/>
      <c r="BH1189" s="110"/>
      <c r="BI1189" s="110"/>
      <c r="BJ1189" s="110"/>
      <c r="BK1189" s="110"/>
      <c r="BL1189" s="110"/>
      <c r="BM1189" s="110"/>
      <c r="BN1189" s="110"/>
      <c r="BO1189" s="110"/>
      <c r="BP1189" s="110"/>
      <c r="BQ1189" s="110"/>
      <c r="BR1189" s="110"/>
      <c r="BS1189" s="110"/>
      <c r="BT1189" s="110"/>
      <c r="BU1189" s="110"/>
      <c r="BV1189" s="110"/>
      <c r="BW1189" s="110"/>
      <c r="BX1189" s="110"/>
      <c r="BY1189" s="110"/>
      <c r="BZ1189" s="110"/>
      <c r="CA1189" s="110"/>
      <c r="CB1189" s="110"/>
      <c r="CC1189" s="110"/>
      <c r="CD1189" s="110"/>
      <c r="CE1189" s="110"/>
      <c r="CF1189" s="110"/>
      <c r="CG1189" s="110"/>
      <c r="CH1189" s="110"/>
      <c r="CI1189" s="110"/>
      <c r="CJ1189" s="110"/>
      <c r="CK1189" s="110"/>
      <c r="CL1189" s="110"/>
      <c r="CM1189" s="110"/>
      <c r="CN1189" s="110"/>
      <c r="CO1189" s="110"/>
      <c r="CP1189" s="110"/>
      <c r="CQ1189" s="110"/>
      <c r="CR1189" s="110"/>
      <c r="CS1189" s="110"/>
      <c r="CT1189" s="110"/>
      <c r="CU1189" s="110"/>
      <c r="CV1189" s="110"/>
      <c r="CW1189" s="110"/>
      <c r="CX1189" s="110"/>
      <c r="CY1189" s="110"/>
      <c r="CZ1189" s="110"/>
      <c r="DA1189" s="110"/>
      <c r="DB1189" s="110"/>
      <c r="DC1189" s="110"/>
      <c r="DD1189" s="110"/>
      <c r="DE1189" s="101"/>
      <c r="DF1189" s="110"/>
      <c r="DG1189" s="110"/>
      <c r="DH1189" s="110"/>
      <c r="DI1189" s="110"/>
      <c r="DJ1189" s="110"/>
      <c r="DK1189" s="110"/>
      <c r="DL1189" s="110"/>
      <c r="DM1189" s="110"/>
      <c r="DN1189" s="110"/>
      <c r="DO1189" s="110"/>
      <c r="DP1189" s="110"/>
      <c r="DQ1189" s="110"/>
      <c r="DR1189" s="110"/>
      <c r="DS1189" s="110"/>
      <c r="DT1189" s="110"/>
      <c r="DU1189" s="110"/>
      <c r="DV1189" s="110"/>
      <c r="DW1189" s="110"/>
      <c r="DX1189" s="110"/>
      <c r="DY1189" s="110"/>
      <c r="EE1189" s="48"/>
      <c r="HS1189" s="48"/>
      <c r="IO1189" s="48"/>
      <c r="IP1189" s="48"/>
      <c r="IQ1189" s="48"/>
      <c r="IR1189" s="48"/>
      <c r="IS1189" s="48"/>
      <c r="IW1189" s="48"/>
      <c r="JE1189" s="48"/>
      <c r="JR1189" s="48"/>
      <c r="JS1189" s="48"/>
      <c r="JW1189" s="48"/>
      <c r="JZ1189" s="48"/>
      <c r="KA1189" s="48"/>
      <c r="LB1189" s="48"/>
      <c r="LC1189" s="48"/>
      <c r="LE1189" s="48"/>
      <c r="LF1189" s="48"/>
      <c r="LG1189" s="48"/>
      <c r="LH1189" s="48"/>
      <c r="LL1189" s="48"/>
      <c r="LR1189" s="48"/>
      <c r="LS1189" s="48"/>
      <c r="LT1189" s="48"/>
      <c r="LU1189" s="48"/>
      <c r="LV1189" s="48"/>
      <c r="MH1189" s="48"/>
      <c r="MI1189" s="48"/>
      <c r="MJ1189" s="48"/>
      <c r="MK1189" s="48"/>
      <c r="ML1189" s="48"/>
      <c r="MM1189" s="48"/>
      <c r="MN1189" s="48"/>
      <c r="MO1189" s="48"/>
      <c r="MP1189" s="48"/>
      <c r="MQ1189" s="48"/>
    </row>
    <row r="1190" spans="1:355" x14ac:dyDescent="0.5">
      <c r="A1190" s="109"/>
      <c r="B1190" s="110"/>
      <c r="C1190" s="110"/>
      <c r="D1190" s="110"/>
      <c r="E1190" s="110"/>
      <c r="F1190" s="110"/>
      <c r="G1190" s="110"/>
      <c r="H1190" s="110"/>
      <c r="I1190" s="110"/>
      <c r="J1190" s="110"/>
      <c r="K1190" s="110"/>
      <c r="L1190" s="110"/>
      <c r="M1190" s="110"/>
      <c r="N1190" s="110"/>
      <c r="O1190" s="110"/>
      <c r="P1190" s="110"/>
      <c r="Q1190" s="110"/>
      <c r="R1190" s="110"/>
      <c r="S1190" s="110"/>
      <c r="T1190" s="110"/>
      <c r="U1190" s="110"/>
      <c r="V1190" s="110"/>
      <c r="W1190" s="110"/>
      <c r="X1190" s="110"/>
      <c r="Y1190" s="110"/>
      <c r="Z1190" s="110"/>
      <c r="AA1190" s="111"/>
      <c r="AB1190" s="111"/>
      <c r="AC1190" s="110"/>
      <c r="AD1190" s="110"/>
      <c r="AE1190" s="110"/>
      <c r="AF1190" s="110"/>
      <c r="AG1190" s="111"/>
      <c r="AH1190" s="111"/>
      <c r="AI1190" s="111"/>
      <c r="AJ1190" s="110"/>
      <c r="AK1190" s="111"/>
      <c r="AL1190" s="101"/>
      <c r="AM1190" s="110"/>
      <c r="AN1190" s="110"/>
      <c r="AO1190" s="110"/>
      <c r="AP1190" s="110"/>
      <c r="AQ1190" s="110"/>
      <c r="AR1190" s="110"/>
      <c r="AS1190" s="110"/>
      <c r="AT1190" s="110"/>
      <c r="AU1190" s="110"/>
      <c r="AV1190" s="110"/>
      <c r="AW1190" s="110"/>
      <c r="AX1190" s="110"/>
      <c r="AY1190" s="110"/>
      <c r="AZ1190" s="110"/>
      <c r="BA1190" s="110"/>
      <c r="BB1190" s="110"/>
      <c r="BC1190" s="110"/>
      <c r="BD1190" s="110"/>
      <c r="BE1190" s="110"/>
      <c r="BF1190" s="110"/>
      <c r="BG1190" s="110"/>
      <c r="BH1190" s="110"/>
      <c r="BI1190" s="110"/>
      <c r="BJ1190" s="110"/>
      <c r="BK1190" s="110"/>
      <c r="BL1190" s="110"/>
      <c r="BM1190" s="110"/>
      <c r="BN1190" s="110"/>
      <c r="BO1190" s="110"/>
      <c r="BP1190" s="110"/>
      <c r="BQ1190" s="110"/>
      <c r="BR1190" s="110"/>
      <c r="BS1190" s="110"/>
      <c r="BT1190" s="110"/>
      <c r="BU1190" s="110"/>
      <c r="BV1190" s="110"/>
      <c r="BW1190" s="110"/>
      <c r="BX1190" s="110"/>
      <c r="BY1190" s="110"/>
      <c r="BZ1190" s="110"/>
      <c r="CA1190" s="110"/>
      <c r="CB1190" s="110"/>
      <c r="CC1190" s="110"/>
      <c r="CD1190" s="110"/>
      <c r="CE1190" s="110"/>
      <c r="CF1190" s="110"/>
      <c r="CG1190" s="110"/>
      <c r="CH1190" s="110"/>
      <c r="CI1190" s="110"/>
      <c r="CJ1190" s="110"/>
      <c r="CK1190" s="110"/>
      <c r="CL1190" s="110"/>
      <c r="CM1190" s="110"/>
      <c r="CN1190" s="110"/>
      <c r="CO1190" s="110"/>
      <c r="CP1190" s="110"/>
      <c r="CQ1190" s="110"/>
      <c r="CR1190" s="110"/>
      <c r="CS1190" s="110"/>
      <c r="CT1190" s="110"/>
      <c r="CU1190" s="110"/>
      <c r="CV1190" s="110"/>
      <c r="CW1190" s="110"/>
      <c r="CX1190" s="110"/>
      <c r="CY1190" s="110"/>
      <c r="CZ1190" s="110"/>
      <c r="DA1190" s="110"/>
      <c r="DB1190" s="110"/>
      <c r="DC1190" s="110"/>
      <c r="DD1190" s="110"/>
      <c r="DE1190" s="101"/>
      <c r="DF1190" s="110"/>
      <c r="DG1190" s="110"/>
      <c r="DH1190" s="110"/>
      <c r="DI1190" s="110"/>
      <c r="DJ1190" s="110"/>
      <c r="DK1190" s="110"/>
      <c r="DL1190" s="110"/>
      <c r="DM1190" s="110"/>
      <c r="DN1190" s="110"/>
      <c r="DO1190" s="110"/>
      <c r="DP1190" s="110"/>
      <c r="DQ1190" s="110"/>
      <c r="DR1190" s="110"/>
      <c r="DS1190" s="110"/>
      <c r="DT1190" s="110"/>
      <c r="DU1190" s="110"/>
      <c r="DV1190" s="110"/>
      <c r="DW1190" s="110"/>
      <c r="DX1190" s="110"/>
      <c r="DY1190" s="110"/>
      <c r="EE1190" s="48"/>
      <c r="HS1190" s="48"/>
      <c r="IO1190" s="48"/>
      <c r="IP1190" s="48"/>
      <c r="IQ1190" s="48"/>
      <c r="IR1190" s="48"/>
      <c r="IS1190" s="48"/>
      <c r="IW1190" s="48"/>
      <c r="JE1190" s="48"/>
      <c r="JR1190" s="48"/>
      <c r="JS1190" s="48"/>
      <c r="JW1190" s="48"/>
      <c r="JZ1190" s="48"/>
      <c r="KA1190" s="48"/>
      <c r="LB1190" s="48"/>
      <c r="LC1190" s="48"/>
      <c r="LE1190" s="48"/>
      <c r="LF1190" s="48"/>
      <c r="LG1190" s="48"/>
      <c r="LH1190" s="48"/>
      <c r="LL1190" s="48"/>
      <c r="LR1190" s="48"/>
      <c r="LS1190" s="48"/>
      <c r="LT1190" s="48"/>
      <c r="LU1190" s="48"/>
      <c r="LV1190" s="48"/>
      <c r="MH1190" s="48"/>
      <c r="MI1190" s="48"/>
      <c r="MJ1190" s="48"/>
      <c r="MK1190" s="48"/>
      <c r="ML1190" s="48"/>
      <c r="MM1190" s="48"/>
      <c r="MN1190" s="48"/>
      <c r="MO1190" s="48"/>
      <c r="MP1190" s="48"/>
      <c r="MQ1190" s="48"/>
    </row>
    <row r="1191" spans="1:355" x14ac:dyDescent="0.5">
      <c r="A1191" s="109"/>
      <c r="B1191" s="110"/>
      <c r="C1191" s="110"/>
      <c r="D1191" s="110"/>
      <c r="E1191" s="110"/>
      <c r="F1191" s="110"/>
      <c r="G1191" s="110"/>
      <c r="H1191" s="110"/>
      <c r="I1191" s="110"/>
      <c r="J1191" s="110"/>
      <c r="K1191" s="110"/>
      <c r="L1191" s="110"/>
      <c r="M1191" s="110"/>
      <c r="N1191" s="110"/>
      <c r="O1191" s="110"/>
      <c r="P1191" s="110"/>
      <c r="Q1191" s="110"/>
      <c r="R1191" s="110"/>
      <c r="S1191" s="110"/>
      <c r="T1191" s="110"/>
      <c r="U1191" s="110"/>
      <c r="V1191" s="110"/>
      <c r="W1191" s="110"/>
      <c r="X1191" s="110"/>
      <c r="Y1191" s="110"/>
      <c r="Z1191" s="110"/>
      <c r="AA1191" s="111"/>
      <c r="AB1191" s="111"/>
      <c r="AC1191" s="110"/>
      <c r="AD1191" s="110"/>
      <c r="AE1191" s="110"/>
      <c r="AF1191" s="110"/>
      <c r="AG1191" s="111"/>
      <c r="AH1191" s="111"/>
      <c r="AI1191" s="111"/>
      <c r="AJ1191" s="110"/>
      <c r="AK1191" s="111"/>
      <c r="AL1191" s="101"/>
      <c r="AM1191" s="110"/>
      <c r="AN1191" s="110"/>
      <c r="AO1191" s="110"/>
      <c r="AP1191" s="110"/>
      <c r="AQ1191" s="110"/>
      <c r="AR1191" s="110"/>
      <c r="AS1191" s="110"/>
      <c r="AT1191" s="110"/>
      <c r="AU1191" s="110"/>
      <c r="AV1191" s="110"/>
      <c r="AW1191" s="110"/>
      <c r="AX1191" s="110"/>
      <c r="AY1191" s="110"/>
      <c r="AZ1191" s="110"/>
      <c r="BA1191" s="110"/>
      <c r="BB1191" s="110"/>
      <c r="BC1191" s="110"/>
      <c r="BD1191" s="110"/>
      <c r="BE1191" s="110"/>
      <c r="BF1191" s="110"/>
      <c r="BG1191" s="110"/>
      <c r="BH1191" s="110"/>
      <c r="BI1191" s="110"/>
      <c r="BJ1191" s="110"/>
      <c r="BK1191" s="110"/>
      <c r="BL1191" s="110"/>
      <c r="BM1191" s="110"/>
      <c r="BN1191" s="110"/>
      <c r="BO1191" s="110"/>
      <c r="BP1191" s="110"/>
      <c r="BQ1191" s="110"/>
      <c r="BR1191" s="110"/>
      <c r="BS1191" s="110"/>
      <c r="BT1191" s="110"/>
      <c r="BU1191" s="110"/>
      <c r="BV1191" s="110"/>
      <c r="BW1191" s="110"/>
      <c r="BX1191" s="110"/>
      <c r="BY1191" s="110"/>
      <c r="BZ1191" s="110"/>
      <c r="CA1191" s="110"/>
      <c r="CB1191" s="110"/>
      <c r="CC1191" s="110"/>
      <c r="CD1191" s="110"/>
      <c r="CE1191" s="110"/>
      <c r="CF1191" s="110"/>
      <c r="CG1191" s="110"/>
      <c r="CH1191" s="110"/>
      <c r="CI1191" s="110"/>
      <c r="CJ1191" s="110"/>
      <c r="CK1191" s="110"/>
      <c r="CL1191" s="110"/>
      <c r="CM1191" s="110"/>
      <c r="CN1191" s="110"/>
      <c r="CO1191" s="110"/>
      <c r="CP1191" s="110"/>
      <c r="CQ1191" s="110"/>
      <c r="CR1191" s="110"/>
      <c r="CS1191" s="110"/>
      <c r="CT1191" s="110"/>
      <c r="CU1191" s="110"/>
      <c r="CV1191" s="110"/>
      <c r="CW1191" s="110"/>
      <c r="CX1191" s="110"/>
      <c r="CY1191" s="110"/>
      <c r="CZ1191" s="110"/>
      <c r="DA1191" s="110"/>
      <c r="DB1191" s="110"/>
      <c r="DC1191" s="110"/>
      <c r="DD1191" s="110"/>
      <c r="DE1191" s="101"/>
      <c r="DF1191" s="110"/>
      <c r="DG1191" s="110"/>
      <c r="DH1191" s="110"/>
      <c r="DI1191" s="110"/>
      <c r="DJ1191" s="110"/>
      <c r="DK1191" s="110"/>
      <c r="DL1191" s="110"/>
      <c r="DM1191" s="110"/>
      <c r="DN1191" s="110"/>
      <c r="DO1191" s="110"/>
      <c r="DP1191" s="110"/>
      <c r="DQ1191" s="110"/>
      <c r="DR1191" s="110"/>
      <c r="DS1191" s="110"/>
      <c r="DT1191" s="110"/>
      <c r="DU1191" s="110"/>
      <c r="DV1191" s="110"/>
      <c r="DW1191" s="110"/>
      <c r="DX1191" s="110"/>
      <c r="DY1191" s="110"/>
      <c r="EE1191" s="48"/>
      <c r="HS1191" s="48"/>
      <c r="IO1191" s="48"/>
      <c r="IP1191" s="48"/>
      <c r="IQ1191" s="48"/>
      <c r="IR1191" s="48"/>
      <c r="IS1191" s="48"/>
      <c r="IW1191" s="48"/>
      <c r="JE1191" s="48"/>
      <c r="JR1191" s="48"/>
      <c r="JS1191" s="48"/>
      <c r="JW1191" s="48"/>
      <c r="JZ1191" s="48"/>
      <c r="KA1191" s="48"/>
      <c r="LB1191" s="48"/>
      <c r="LC1191" s="48"/>
      <c r="LE1191" s="48"/>
      <c r="LF1191" s="48"/>
      <c r="LG1191" s="48"/>
      <c r="LH1191" s="48"/>
      <c r="LL1191" s="48"/>
      <c r="LR1191" s="48"/>
      <c r="LS1191" s="48"/>
      <c r="LT1191" s="48"/>
      <c r="LU1191" s="48"/>
      <c r="LV1191" s="48"/>
      <c r="MH1191" s="48"/>
      <c r="MI1191" s="48"/>
      <c r="MJ1191" s="48"/>
      <c r="MK1191" s="48"/>
      <c r="ML1191" s="48"/>
      <c r="MM1191" s="48"/>
      <c r="MN1191" s="48"/>
      <c r="MO1191" s="48"/>
      <c r="MP1191" s="48"/>
      <c r="MQ1191" s="48"/>
    </row>
    <row r="1192" spans="1:355" x14ac:dyDescent="0.5">
      <c r="A1192" s="109"/>
      <c r="B1192" s="110"/>
      <c r="C1192" s="110"/>
      <c r="D1192" s="110"/>
      <c r="E1192" s="110"/>
      <c r="F1192" s="110"/>
      <c r="G1192" s="110"/>
      <c r="H1192" s="110"/>
      <c r="I1192" s="110"/>
      <c r="J1192" s="110"/>
      <c r="K1192" s="110"/>
      <c r="L1192" s="110"/>
      <c r="M1192" s="110"/>
      <c r="N1192" s="110"/>
      <c r="O1192" s="110"/>
      <c r="P1192" s="110"/>
      <c r="Q1192" s="110"/>
      <c r="R1192" s="110"/>
      <c r="S1192" s="110"/>
      <c r="T1192" s="110"/>
      <c r="U1192" s="110"/>
      <c r="V1192" s="110"/>
      <c r="W1192" s="110"/>
      <c r="X1192" s="110"/>
      <c r="Y1192" s="110"/>
      <c r="Z1192" s="110"/>
      <c r="AA1192" s="111"/>
      <c r="AB1192" s="111"/>
      <c r="AC1192" s="110"/>
      <c r="AD1192" s="110"/>
      <c r="AE1192" s="110"/>
      <c r="AF1192" s="110"/>
      <c r="AG1192" s="111"/>
      <c r="AH1192" s="111"/>
      <c r="AI1192" s="111"/>
      <c r="AJ1192" s="110"/>
      <c r="AK1192" s="111"/>
      <c r="AL1192" s="101"/>
      <c r="AM1192" s="110"/>
      <c r="AN1192" s="110"/>
      <c r="AO1192" s="110"/>
      <c r="AP1192" s="110"/>
      <c r="AQ1192" s="110"/>
      <c r="AR1192" s="110"/>
      <c r="AS1192" s="110"/>
      <c r="AT1192" s="110"/>
      <c r="AU1192" s="110"/>
      <c r="AV1192" s="110"/>
      <c r="AW1192" s="110"/>
      <c r="AX1192" s="110"/>
      <c r="AY1192" s="110"/>
      <c r="AZ1192" s="110"/>
      <c r="BA1192" s="110"/>
      <c r="BB1192" s="110"/>
      <c r="BC1192" s="110"/>
      <c r="BD1192" s="110"/>
      <c r="BE1192" s="110"/>
      <c r="BF1192" s="110"/>
      <c r="BG1192" s="110"/>
      <c r="BH1192" s="110"/>
      <c r="BI1192" s="110"/>
      <c r="BJ1192" s="110"/>
      <c r="BK1192" s="110"/>
      <c r="BL1192" s="110"/>
      <c r="BM1192" s="110"/>
      <c r="BN1192" s="110"/>
      <c r="BO1192" s="110"/>
      <c r="BP1192" s="110"/>
      <c r="BQ1192" s="110"/>
      <c r="BR1192" s="110"/>
      <c r="BS1192" s="110"/>
      <c r="BT1192" s="110"/>
      <c r="BU1192" s="110"/>
      <c r="BV1192" s="110"/>
      <c r="BW1192" s="110"/>
      <c r="BX1192" s="110"/>
      <c r="BY1192" s="110"/>
      <c r="BZ1192" s="110"/>
      <c r="CA1192" s="110"/>
      <c r="CB1192" s="110"/>
      <c r="CC1192" s="110"/>
      <c r="CD1192" s="110"/>
      <c r="CE1192" s="110"/>
      <c r="CF1192" s="110"/>
      <c r="CG1192" s="110"/>
      <c r="CH1192" s="110"/>
      <c r="CI1192" s="110"/>
      <c r="CJ1192" s="110"/>
      <c r="CK1192" s="110"/>
      <c r="CL1192" s="110"/>
      <c r="CM1192" s="110"/>
      <c r="CN1192" s="110"/>
      <c r="CO1192" s="110"/>
      <c r="CP1192" s="110"/>
      <c r="CQ1192" s="110"/>
      <c r="CR1192" s="110"/>
      <c r="CS1192" s="110"/>
      <c r="CT1192" s="110"/>
      <c r="CU1192" s="110"/>
      <c r="CV1192" s="110"/>
      <c r="CW1192" s="110"/>
      <c r="CX1192" s="110"/>
      <c r="CY1192" s="110"/>
      <c r="CZ1192" s="110"/>
      <c r="DA1192" s="110"/>
      <c r="DB1192" s="110"/>
      <c r="DC1192" s="110"/>
      <c r="DD1192" s="110"/>
      <c r="DE1192" s="101"/>
      <c r="DF1192" s="110"/>
      <c r="DG1192" s="110"/>
      <c r="DH1192" s="110"/>
      <c r="DI1192" s="110"/>
      <c r="DJ1192" s="110"/>
      <c r="DK1192" s="110"/>
      <c r="DL1192" s="110"/>
      <c r="DM1192" s="110"/>
      <c r="DN1192" s="110"/>
      <c r="DO1192" s="110"/>
      <c r="DP1192" s="110"/>
      <c r="DQ1192" s="110"/>
      <c r="DR1192" s="110"/>
      <c r="DS1192" s="110"/>
      <c r="DT1192" s="110"/>
      <c r="DU1192" s="110"/>
      <c r="DV1192" s="110"/>
      <c r="DW1192" s="110"/>
      <c r="DX1192" s="110"/>
      <c r="DY1192" s="110"/>
      <c r="EE1192" s="48"/>
      <c r="HS1192" s="48"/>
      <c r="IO1192" s="48"/>
      <c r="IP1192" s="48"/>
      <c r="IQ1192" s="48"/>
      <c r="IR1192" s="48"/>
      <c r="IS1192" s="48"/>
      <c r="IW1192" s="48"/>
      <c r="JE1192" s="48"/>
      <c r="JR1192" s="48"/>
      <c r="JS1192" s="48"/>
      <c r="JW1192" s="48"/>
      <c r="JZ1192" s="48"/>
      <c r="KA1192" s="48"/>
      <c r="LB1192" s="48"/>
      <c r="LC1192" s="48"/>
      <c r="LE1192" s="48"/>
      <c r="LF1192" s="48"/>
      <c r="LG1192" s="48"/>
      <c r="LH1192" s="48"/>
      <c r="LL1192" s="48"/>
      <c r="LR1192" s="48"/>
      <c r="LS1192" s="48"/>
      <c r="LT1192" s="48"/>
      <c r="LU1192" s="48"/>
      <c r="LV1192" s="48"/>
      <c r="MH1192" s="48"/>
      <c r="MI1192" s="48"/>
      <c r="MJ1192" s="48"/>
      <c r="MK1192" s="48"/>
      <c r="ML1192" s="48"/>
      <c r="MM1192" s="48"/>
      <c r="MN1192" s="48"/>
      <c r="MO1192" s="48"/>
      <c r="MP1192" s="48"/>
      <c r="MQ1192" s="48"/>
    </row>
    <row r="1193" spans="1:355" x14ac:dyDescent="0.5">
      <c r="A1193" s="109"/>
      <c r="B1193" s="110"/>
      <c r="C1193" s="110"/>
      <c r="D1193" s="110"/>
      <c r="E1193" s="110"/>
      <c r="F1193" s="110"/>
      <c r="G1193" s="110"/>
      <c r="H1193" s="110"/>
      <c r="I1193" s="110"/>
      <c r="J1193" s="110"/>
      <c r="K1193" s="110"/>
      <c r="L1193" s="110"/>
      <c r="M1193" s="110"/>
      <c r="N1193" s="110"/>
      <c r="O1193" s="110"/>
      <c r="P1193" s="110"/>
      <c r="Q1193" s="110"/>
      <c r="R1193" s="110"/>
      <c r="S1193" s="110"/>
      <c r="T1193" s="110"/>
      <c r="U1193" s="110"/>
      <c r="V1193" s="110"/>
      <c r="W1193" s="110"/>
      <c r="X1193" s="110"/>
      <c r="Y1193" s="110"/>
      <c r="Z1193" s="110"/>
      <c r="AA1193" s="111"/>
      <c r="AB1193" s="111"/>
      <c r="AC1193" s="110"/>
      <c r="AD1193" s="110"/>
      <c r="AE1193" s="110"/>
      <c r="AF1193" s="110"/>
      <c r="AG1193" s="111"/>
      <c r="AH1193" s="111"/>
      <c r="AI1193" s="111"/>
      <c r="AJ1193" s="110"/>
      <c r="AK1193" s="111"/>
      <c r="AL1193" s="101"/>
      <c r="AM1193" s="110"/>
      <c r="AN1193" s="110"/>
      <c r="AO1193" s="110"/>
      <c r="AP1193" s="110"/>
      <c r="AQ1193" s="110"/>
      <c r="AR1193" s="110"/>
      <c r="AS1193" s="110"/>
      <c r="AT1193" s="110"/>
      <c r="AU1193" s="110"/>
      <c r="AV1193" s="110"/>
      <c r="AW1193" s="110"/>
      <c r="AX1193" s="110"/>
      <c r="AY1193" s="110"/>
      <c r="AZ1193" s="110"/>
      <c r="BA1193" s="110"/>
      <c r="BB1193" s="110"/>
      <c r="BC1193" s="110"/>
      <c r="BD1193" s="110"/>
      <c r="BE1193" s="110"/>
      <c r="BF1193" s="110"/>
      <c r="BG1193" s="110"/>
      <c r="BH1193" s="110"/>
      <c r="BI1193" s="110"/>
      <c r="BJ1193" s="110"/>
      <c r="BK1193" s="110"/>
      <c r="BL1193" s="110"/>
      <c r="BM1193" s="110"/>
      <c r="BN1193" s="110"/>
      <c r="BO1193" s="110"/>
      <c r="BP1193" s="110"/>
      <c r="BQ1193" s="110"/>
      <c r="BR1193" s="110"/>
      <c r="BS1193" s="110"/>
      <c r="BT1193" s="110"/>
      <c r="BU1193" s="110"/>
      <c r="BV1193" s="110"/>
      <c r="BW1193" s="110"/>
      <c r="BX1193" s="110"/>
      <c r="BY1193" s="110"/>
      <c r="BZ1193" s="110"/>
      <c r="CA1193" s="110"/>
      <c r="CB1193" s="110"/>
      <c r="CC1193" s="110"/>
      <c r="CD1193" s="110"/>
      <c r="CE1193" s="110"/>
      <c r="CF1193" s="110"/>
      <c r="CG1193" s="110"/>
      <c r="CH1193" s="110"/>
      <c r="CI1193" s="110"/>
      <c r="CJ1193" s="110"/>
      <c r="CK1193" s="110"/>
      <c r="CL1193" s="110"/>
      <c r="CM1193" s="110"/>
      <c r="CN1193" s="110"/>
      <c r="CO1193" s="110"/>
      <c r="CP1193" s="110"/>
      <c r="CQ1193" s="110"/>
      <c r="CR1193" s="110"/>
      <c r="CS1193" s="110"/>
      <c r="CT1193" s="110"/>
      <c r="CU1193" s="110"/>
      <c r="CV1193" s="110"/>
      <c r="CW1193" s="110"/>
      <c r="CX1193" s="110"/>
      <c r="CY1193" s="110"/>
      <c r="CZ1193" s="110"/>
      <c r="DA1193" s="110"/>
      <c r="DB1193" s="110"/>
      <c r="DC1193" s="110"/>
      <c r="DD1193" s="110"/>
      <c r="DE1193" s="101"/>
      <c r="DF1193" s="110"/>
      <c r="DG1193" s="110"/>
      <c r="DH1193" s="110"/>
      <c r="DI1193" s="110"/>
      <c r="DJ1193" s="110"/>
      <c r="DK1193" s="110"/>
      <c r="DL1193" s="110"/>
      <c r="DM1193" s="110"/>
      <c r="DN1193" s="110"/>
      <c r="DO1193" s="110"/>
      <c r="DP1193" s="110"/>
      <c r="DQ1193" s="110"/>
      <c r="DR1193" s="110"/>
      <c r="DS1193" s="110"/>
      <c r="DT1193" s="110"/>
      <c r="DU1193" s="110"/>
      <c r="DV1193" s="110"/>
      <c r="DW1193" s="110"/>
      <c r="DX1193" s="110"/>
      <c r="DY1193" s="110"/>
      <c r="EE1193" s="48"/>
      <c r="HS1193" s="48"/>
      <c r="IO1193" s="48"/>
      <c r="IP1193" s="48"/>
      <c r="IQ1193" s="48"/>
      <c r="IR1193" s="48"/>
      <c r="IS1193" s="48"/>
      <c r="IW1193" s="48"/>
      <c r="JE1193" s="48"/>
      <c r="JR1193" s="48"/>
      <c r="JS1193" s="48"/>
      <c r="JW1193" s="48"/>
      <c r="JZ1193" s="48"/>
      <c r="KA1193" s="48"/>
      <c r="LB1193" s="48"/>
      <c r="LC1193" s="48"/>
      <c r="LE1193" s="48"/>
      <c r="LF1193" s="48"/>
      <c r="LG1193" s="48"/>
      <c r="LH1193" s="48"/>
      <c r="LL1193" s="48"/>
      <c r="LR1193" s="48"/>
      <c r="LS1193" s="48"/>
      <c r="LT1193" s="48"/>
      <c r="LU1193" s="48"/>
      <c r="LV1193" s="48"/>
      <c r="MH1193" s="48"/>
      <c r="MI1193" s="48"/>
      <c r="MJ1193" s="48"/>
      <c r="MK1193" s="48"/>
      <c r="ML1193" s="48"/>
      <c r="MM1193" s="48"/>
      <c r="MN1193" s="48"/>
      <c r="MO1193" s="48"/>
      <c r="MP1193" s="48"/>
      <c r="MQ1193" s="48"/>
    </row>
    <row r="1194" spans="1:355" x14ac:dyDescent="0.5">
      <c r="A1194" s="109"/>
      <c r="B1194" s="110"/>
      <c r="C1194" s="110"/>
      <c r="D1194" s="110"/>
      <c r="E1194" s="110"/>
      <c r="F1194" s="110"/>
      <c r="G1194" s="110"/>
      <c r="H1194" s="110"/>
      <c r="I1194" s="110"/>
      <c r="J1194" s="110"/>
      <c r="K1194" s="110"/>
      <c r="L1194" s="110"/>
      <c r="M1194" s="110"/>
      <c r="N1194" s="110"/>
      <c r="O1194" s="110"/>
      <c r="P1194" s="110"/>
      <c r="Q1194" s="110"/>
      <c r="R1194" s="110"/>
      <c r="S1194" s="110"/>
      <c r="T1194" s="110"/>
      <c r="U1194" s="110"/>
      <c r="V1194" s="110"/>
      <c r="W1194" s="110"/>
      <c r="X1194" s="110"/>
      <c r="Y1194" s="110"/>
      <c r="Z1194" s="110"/>
      <c r="AA1194" s="111"/>
      <c r="AB1194" s="111"/>
      <c r="AC1194" s="110"/>
      <c r="AD1194" s="110"/>
      <c r="AE1194" s="110"/>
      <c r="AF1194" s="110"/>
      <c r="AG1194" s="111"/>
      <c r="AH1194" s="111"/>
      <c r="AI1194" s="111"/>
      <c r="AJ1194" s="110"/>
      <c r="AK1194" s="111"/>
      <c r="AL1194" s="101"/>
      <c r="AM1194" s="110"/>
      <c r="AN1194" s="110"/>
      <c r="AO1194" s="110"/>
      <c r="AP1194" s="110"/>
      <c r="AQ1194" s="110"/>
      <c r="AR1194" s="110"/>
      <c r="AS1194" s="110"/>
      <c r="AT1194" s="110"/>
      <c r="AU1194" s="110"/>
      <c r="AV1194" s="110"/>
      <c r="AW1194" s="110"/>
      <c r="AX1194" s="110"/>
      <c r="AY1194" s="110"/>
      <c r="AZ1194" s="110"/>
      <c r="BA1194" s="110"/>
      <c r="BB1194" s="110"/>
      <c r="BC1194" s="110"/>
      <c r="BD1194" s="110"/>
      <c r="BE1194" s="110"/>
      <c r="BF1194" s="110"/>
      <c r="BG1194" s="110"/>
      <c r="BH1194" s="110"/>
      <c r="BI1194" s="110"/>
      <c r="BJ1194" s="110"/>
      <c r="BK1194" s="110"/>
      <c r="BL1194" s="110"/>
      <c r="BM1194" s="110"/>
      <c r="BN1194" s="110"/>
      <c r="BO1194" s="110"/>
      <c r="BP1194" s="110"/>
      <c r="BQ1194" s="110"/>
      <c r="BR1194" s="110"/>
      <c r="BS1194" s="110"/>
      <c r="BT1194" s="110"/>
      <c r="BU1194" s="110"/>
      <c r="BV1194" s="110"/>
      <c r="BW1194" s="110"/>
      <c r="BX1194" s="110"/>
      <c r="BY1194" s="110"/>
      <c r="BZ1194" s="110"/>
      <c r="CA1194" s="110"/>
      <c r="CB1194" s="110"/>
      <c r="CC1194" s="110"/>
      <c r="CD1194" s="110"/>
      <c r="CE1194" s="110"/>
      <c r="CF1194" s="110"/>
      <c r="CG1194" s="110"/>
      <c r="CH1194" s="110"/>
      <c r="CI1194" s="110"/>
      <c r="CJ1194" s="110"/>
      <c r="CK1194" s="110"/>
      <c r="CL1194" s="110"/>
      <c r="CM1194" s="110"/>
      <c r="CN1194" s="110"/>
      <c r="CO1194" s="110"/>
      <c r="CP1194" s="110"/>
      <c r="CQ1194" s="110"/>
      <c r="CR1194" s="110"/>
      <c r="CS1194" s="110"/>
      <c r="CT1194" s="110"/>
      <c r="CU1194" s="110"/>
      <c r="CV1194" s="110"/>
      <c r="CW1194" s="110"/>
      <c r="CX1194" s="110"/>
      <c r="CY1194" s="110"/>
      <c r="CZ1194" s="110"/>
      <c r="DA1194" s="110"/>
      <c r="DB1194" s="110"/>
      <c r="DC1194" s="110"/>
      <c r="DD1194" s="110"/>
      <c r="DE1194" s="101"/>
      <c r="DF1194" s="110"/>
      <c r="DG1194" s="110"/>
      <c r="DH1194" s="110"/>
      <c r="DI1194" s="110"/>
      <c r="DJ1194" s="110"/>
      <c r="DK1194" s="110"/>
      <c r="DL1194" s="110"/>
      <c r="DM1194" s="110"/>
      <c r="DN1194" s="110"/>
      <c r="DO1194" s="110"/>
      <c r="DP1194" s="110"/>
      <c r="DQ1194" s="110"/>
      <c r="DR1194" s="110"/>
      <c r="DS1194" s="110"/>
      <c r="DT1194" s="110"/>
      <c r="DU1194" s="110"/>
      <c r="DV1194" s="110"/>
      <c r="DW1194" s="110"/>
      <c r="DX1194" s="110"/>
      <c r="DY1194" s="110"/>
      <c r="EE1194" s="48"/>
      <c r="HS1194" s="48"/>
      <c r="IO1194" s="48"/>
      <c r="IP1194" s="48"/>
      <c r="IQ1194" s="48"/>
      <c r="IR1194" s="48"/>
      <c r="IS1194" s="48"/>
      <c r="IW1194" s="48"/>
      <c r="JE1194" s="48"/>
      <c r="JR1194" s="48"/>
      <c r="JS1194" s="48"/>
      <c r="JW1194" s="48"/>
      <c r="JZ1194" s="48"/>
      <c r="KA1194" s="48"/>
      <c r="LB1194" s="48"/>
      <c r="LC1194" s="48"/>
      <c r="LE1194" s="48"/>
      <c r="LF1194" s="48"/>
      <c r="LG1194" s="48"/>
      <c r="LH1194" s="48"/>
      <c r="LL1194" s="48"/>
      <c r="LR1194" s="48"/>
      <c r="LS1194" s="48"/>
      <c r="LT1194" s="48"/>
      <c r="LU1194" s="48"/>
      <c r="LV1194" s="48"/>
      <c r="MH1194" s="48"/>
      <c r="MI1194" s="48"/>
      <c r="MJ1194" s="48"/>
      <c r="MK1194" s="48"/>
      <c r="ML1194" s="48"/>
      <c r="MM1194" s="48"/>
      <c r="MN1194" s="48"/>
      <c r="MO1194" s="48"/>
      <c r="MP1194" s="48"/>
      <c r="MQ1194" s="48"/>
    </row>
    <row r="1195" spans="1:355" x14ac:dyDescent="0.5">
      <c r="A1195" s="109"/>
      <c r="B1195" s="110"/>
      <c r="C1195" s="110"/>
      <c r="D1195" s="110"/>
      <c r="E1195" s="110"/>
      <c r="F1195" s="110"/>
      <c r="G1195" s="110"/>
      <c r="H1195" s="110"/>
      <c r="I1195" s="110"/>
      <c r="J1195" s="110"/>
      <c r="K1195" s="110"/>
      <c r="L1195" s="110"/>
      <c r="M1195" s="110"/>
      <c r="N1195" s="110"/>
      <c r="O1195" s="110"/>
      <c r="P1195" s="110"/>
      <c r="Q1195" s="110"/>
      <c r="R1195" s="110"/>
      <c r="S1195" s="110"/>
      <c r="T1195" s="110"/>
      <c r="U1195" s="110"/>
      <c r="V1195" s="110"/>
      <c r="W1195" s="110"/>
      <c r="X1195" s="110"/>
      <c r="Y1195" s="110"/>
      <c r="Z1195" s="110"/>
      <c r="AA1195" s="111"/>
      <c r="AB1195" s="111"/>
      <c r="AC1195" s="110"/>
      <c r="AD1195" s="110"/>
      <c r="AE1195" s="110"/>
      <c r="AF1195" s="110"/>
      <c r="AG1195" s="111"/>
      <c r="AH1195" s="111"/>
      <c r="AI1195" s="111"/>
      <c r="AJ1195" s="110"/>
      <c r="AK1195" s="111"/>
      <c r="AL1195" s="101"/>
      <c r="AM1195" s="110"/>
      <c r="AN1195" s="110"/>
      <c r="AO1195" s="110"/>
      <c r="AP1195" s="110"/>
      <c r="AQ1195" s="110"/>
      <c r="AR1195" s="110"/>
      <c r="AS1195" s="110"/>
      <c r="AT1195" s="110"/>
      <c r="AU1195" s="110"/>
      <c r="AV1195" s="110"/>
      <c r="AW1195" s="110"/>
      <c r="AX1195" s="110"/>
      <c r="AY1195" s="110"/>
      <c r="AZ1195" s="110"/>
      <c r="BA1195" s="110"/>
      <c r="BB1195" s="110"/>
      <c r="BC1195" s="110"/>
      <c r="BD1195" s="110"/>
      <c r="BE1195" s="110"/>
      <c r="BF1195" s="110"/>
      <c r="BG1195" s="110"/>
      <c r="BH1195" s="110"/>
      <c r="BI1195" s="110"/>
      <c r="BJ1195" s="110"/>
      <c r="BK1195" s="110"/>
      <c r="BL1195" s="110"/>
      <c r="BM1195" s="110"/>
      <c r="BN1195" s="110"/>
      <c r="BO1195" s="110"/>
      <c r="BP1195" s="110"/>
      <c r="BQ1195" s="110"/>
      <c r="BR1195" s="110"/>
      <c r="BS1195" s="110"/>
      <c r="BT1195" s="110"/>
      <c r="BU1195" s="110"/>
      <c r="BV1195" s="110"/>
      <c r="BW1195" s="110"/>
      <c r="BX1195" s="110"/>
      <c r="BY1195" s="110"/>
      <c r="BZ1195" s="110"/>
      <c r="CA1195" s="110"/>
      <c r="CB1195" s="110"/>
      <c r="CC1195" s="110"/>
      <c r="CD1195" s="110"/>
      <c r="CE1195" s="110"/>
      <c r="CF1195" s="110"/>
      <c r="CG1195" s="110"/>
      <c r="CH1195" s="110"/>
      <c r="CI1195" s="110"/>
      <c r="CJ1195" s="110"/>
      <c r="CK1195" s="110"/>
      <c r="CL1195" s="110"/>
      <c r="CM1195" s="110"/>
      <c r="CN1195" s="110"/>
      <c r="CO1195" s="110"/>
      <c r="CP1195" s="110"/>
      <c r="CQ1195" s="110"/>
      <c r="CR1195" s="110"/>
      <c r="CS1195" s="110"/>
      <c r="CT1195" s="110"/>
      <c r="CU1195" s="110"/>
      <c r="CV1195" s="110"/>
      <c r="CW1195" s="110"/>
      <c r="CX1195" s="110"/>
      <c r="CY1195" s="110"/>
      <c r="CZ1195" s="110"/>
      <c r="DA1195" s="110"/>
      <c r="DB1195" s="110"/>
      <c r="DC1195" s="110"/>
      <c r="DD1195" s="110"/>
      <c r="DE1195" s="101"/>
      <c r="DF1195" s="110"/>
      <c r="DG1195" s="110"/>
      <c r="DH1195" s="110"/>
      <c r="DI1195" s="110"/>
      <c r="DJ1195" s="110"/>
      <c r="DK1195" s="110"/>
      <c r="DL1195" s="110"/>
      <c r="DM1195" s="110"/>
      <c r="DN1195" s="110"/>
      <c r="DO1195" s="110"/>
      <c r="DP1195" s="110"/>
      <c r="DQ1195" s="110"/>
      <c r="DR1195" s="110"/>
      <c r="DS1195" s="110"/>
      <c r="DT1195" s="110"/>
      <c r="DU1195" s="110"/>
      <c r="DV1195" s="110"/>
      <c r="DW1195" s="110"/>
      <c r="DX1195" s="110"/>
      <c r="DY1195" s="110"/>
      <c r="EE1195" s="48"/>
      <c r="HS1195" s="48"/>
      <c r="IO1195" s="48"/>
      <c r="IP1195" s="48"/>
      <c r="IQ1195" s="48"/>
      <c r="IR1195" s="48"/>
      <c r="IS1195" s="48"/>
      <c r="IW1195" s="48"/>
      <c r="JE1195" s="48"/>
      <c r="JR1195" s="48"/>
      <c r="JS1195" s="48"/>
      <c r="JW1195" s="48"/>
      <c r="JZ1195" s="48"/>
      <c r="KA1195" s="48"/>
      <c r="LB1195" s="48"/>
      <c r="LC1195" s="48"/>
      <c r="LE1195" s="48"/>
      <c r="LF1195" s="48"/>
      <c r="LG1195" s="48"/>
      <c r="LH1195" s="48"/>
      <c r="LL1195" s="48"/>
      <c r="LR1195" s="48"/>
      <c r="LS1195" s="48"/>
      <c r="LT1195" s="48"/>
      <c r="LU1195" s="48"/>
      <c r="LV1195" s="48"/>
      <c r="MH1195" s="48"/>
      <c r="MI1195" s="48"/>
      <c r="MJ1195" s="48"/>
      <c r="MK1195" s="48"/>
      <c r="ML1195" s="48"/>
      <c r="MM1195" s="48"/>
      <c r="MN1195" s="48"/>
      <c r="MO1195" s="48"/>
      <c r="MP1195" s="48"/>
      <c r="MQ1195" s="48"/>
    </row>
    <row r="1196" spans="1:355" x14ac:dyDescent="0.5">
      <c r="A1196" s="109"/>
      <c r="B1196" s="110"/>
      <c r="C1196" s="110"/>
      <c r="D1196" s="110"/>
      <c r="E1196" s="110"/>
      <c r="F1196" s="110"/>
      <c r="G1196" s="110"/>
      <c r="H1196" s="110"/>
      <c r="I1196" s="110"/>
      <c r="J1196" s="110"/>
      <c r="K1196" s="110"/>
      <c r="L1196" s="110"/>
      <c r="M1196" s="110"/>
      <c r="N1196" s="110"/>
      <c r="O1196" s="110"/>
      <c r="P1196" s="110"/>
      <c r="Q1196" s="110"/>
      <c r="R1196" s="110"/>
      <c r="S1196" s="110"/>
      <c r="T1196" s="110"/>
      <c r="U1196" s="110"/>
      <c r="V1196" s="110"/>
      <c r="W1196" s="110"/>
      <c r="X1196" s="110"/>
      <c r="Y1196" s="110"/>
      <c r="Z1196" s="110"/>
      <c r="AA1196" s="111"/>
      <c r="AB1196" s="111"/>
      <c r="AC1196" s="110"/>
      <c r="AD1196" s="110"/>
      <c r="AE1196" s="110"/>
      <c r="AF1196" s="110"/>
      <c r="AG1196" s="111"/>
      <c r="AH1196" s="111"/>
      <c r="AI1196" s="111"/>
      <c r="AJ1196" s="110"/>
      <c r="AK1196" s="111"/>
      <c r="AL1196" s="101"/>
      <c r="AM1196" s="110"/>
      <c r="AN1196" s="110"/>
      <c r="AO1196" s="110"/>
      <c r="AP1196" s="110"/>
      <c r="AQ1196" s="110"/>
      <c r="AR1196" s="110"/>
      <c r="AS1196" s="110"/>
      <c r="AT1196" s="110"/>
      <c r="AU1196" s="110"/>
      <c r="AV1196" s="110"/>
      <c r="AW1196" s="110"/>
      <c r="AX1196" s="110"/>
      <c r="AY1196" s="110"/>
      <c r="AZ1196" s="110"/>
      <c r="BA1196" s="110"/>
      <c r="BB1196" s="110"/>
      <c r="BC1196" s="110"/>
      <c r="BD1196" s="110"/>
      <c r="BE1196" s="110"/>
      <c r="BF1196" s="110"/>
      <c r="BG1196" s="110"/>
      <c r="BH1196" s="110"/>
      <c r="BI1196" s="110"/>
      <c r="BJ1196" s="110"/>
      <c r="BK1196" s="110"/>
      <c r="BL1196" s="110"/>
      <c r="BM1196" s="110"/>
      <c r="BN1196" s="110"/>
      <c r="BO1196" s="110"/>
      <c r="BP1196" s="110"/>
      <c r="BQ1196" s="110"/>
      <c r="BR1196" s="110"/>
      <c r="BS1196" s="110"/>
      <c r="BT1196" s="110"/>
      <c r="BU1196" s="110"/>
      <c r="BV1196" s="110"/>
      <c r="BW1196" s="110"/>
      <c r="BX1196" s="110"/>
      <c r="BY1196" s="110"/>
      <c r="BZ1196" s="110"/>
      <c r="CA1196" s="110"/>
      <c r="CB1196" s="110"/>
      <c r="CC1196" s="110"/>
      <c r="CD1196" s="110"/>
      <c r="CE1196" s="110"/>
      <c r="CF1196" s="110"/>
      <c r="CG1196" s="110"/>
      <c r="CH1196" s="110"/>
      <c r="CI1196" s="110"/>
      <c r="CJ1196" s="110"/>
      <c r="CK1196" s="110"/>
      <c r="CL1196" s="110"/>
      <c r="CM1196" s="110"/>
      <c r="CN1196" s="110"/>
      <c r="CO1196" s="110"/>
      <c r="CP1196" s="110"/>
      <c r="CQ1196" s="110"/>
      <c r="CR1196" s="110"/>
      <c r="CS1196" s="110"/>
      <c r="CT1196" s="110"/>
      <c r="CU1196" s="110"/>
      <c r="CV1196" s="110"/>
      <c r="CW1196" s="110"/>
      <c r="CX1196" s="110"/>
      <c r="CY1196" s="110"/>
      <c r="CZ1196" s="110"/>
      <c r="DA1196" s="110"/>
      <c r="DB1196" s="110"/>
      <c r="DC1196" s="110"/>
      <c r="DD1196" s="110"/>
      <c r="DE1196" s="101"/>
      <c r="DF1196" s="110"/>
      <c r="DG1196" s="110"/>
      <c r="DH1196" s="110"/>
      <c r="DI1196" s="110"/>
      <c r="DJ1196" s="110"/>
      <c r="DK1196" s="110"/>
      <c r="DL1196" s="110"/>
      <c r="DM1196" s="110"/>
      <c r="DN1196" s="110"/>
      <c r="DO1196" s="110"/>
      <c r="DP1196" s="110"/>
      <c r="DQ1196" s="110"/>
      <c r="DR1196" s="110"/>
      <c r="DS1196" s="110"/>
      <c r="DT1196" s="110"/>
      <c r="DU1196" s="110"/>
      <c r="DV1196" s="110"/>
      <c r="DW1196" s="110"/>
      <c r="DX1196" s="110"/>
      <c r="DY1196" s="110"/>
      <c r="EE1196" s="48"/>
      <c r="HS1196" s="48"/>
      <c r="IO1196" s="48"/>
      <c r="IP1196" s="48"/>
      <c r="IQ1196" s="48"/>
      <c r="IR1196" s="48"/>
      <c r="IS1196" s="48"/>
      <c r="IW1196" s="48"/>
      <c r="JE1196" s="48"/>
      <c r="JR1196" s="48"/>
      <c r="JS1196" s="48"/>
      <c r="JW1196" s="48"/>
      <c r="JZ1196" s="48"/>
      <c r="KA1196" s="48"/>
      <c r="LB1196" s="48"/>
      <c r="LC1196" s="48"/>
      <c r="LE1196" s="48"/>
      <c r="LF1196" s="48"/>
      <c r="LG1196" s="48"/>
      <c r="LH1196" s="48"/>
      <c r="LL1196" s="48"/>
      <c r="LR1196" s="48"/>
      <c r="LS1196" s="48"/>
      <c r="LT1196" s="48"/>
      <c r="LU1196" s="48"/>
      <c r="LV1196" s="48"/>
      <c r="MH1196" s="48"/>
      <c r="MI1196" s="48"/>
      <c r="MJ1196" s="48"/>
      <c r="MK1196" s="48"/>
      <c r="ML1196" s="48"/>
      <c r="MM1196" s="48"/>
      <c r="MN1196" s="48"/>
      <c r="MO1196" s="48"/>
      <c r="MP1196" s="48"/>
      <c r="MQ1196" s="48"/>
    </row>
    <row r="1197" spans="1:355" x14ac:dyDescent="0.5">
      <c r="A1197" s="109"/>
      <c r="B1197" s="110"/>
      <c r="C1197" s="110"/>
      <c r="D1197" s="110"/>
      <c r="E1197" s="110"/>
      <c r="F1197" s="110"/>
      <c r="G1197" s="110"/>
      <c r="H1197" s="110"/>
      <c r="I1197" s="110"/>
      <c r="J1197" s="110"/>
      <c r="K1197" s="110"/>
      <c r="L1197" s="110"/>
      <c r="M1197" s="110"/>
      <c r="N1197" s="110"/>
      <c r="O1197" s="110"/>
      <c r="P1197" s="110"/>
      <c r="Q1197" s="110"/>
      <c r="R1197" s="110"/>
      <c r="S1197" s="110"/>
      <c r="T1197" s="110"/>
      <c r="U1197" s="110"/>
      <c r="V1197" s="110"/>
      <c r="W1197" s="110"/>
      <c r="X1197" s="110"/>
      <c r="Y1197" s="110"/>
      <c r="Z1197" s="110"/>
      <c r="AA1197" s="111"/>
      <c r="AB1197" s="111"/>
      <c r="AC1197" s="110"/>
      <c r="AD1197" s="110"/>
      <c r="AE1197" s="110"/>
      <c r="AF1197" s="110"/>
      <c r="AG1197" s="111"/>
      <c r="AH1197" s="111"/>
      <c r="AI1197" s="111"/>
      <c r="AJ1197" s="110"/>
      <c r="AK1197" s="111"/>
      <c r="AL1197" s="101"/>
      <c r="AM1197" s="110"/>
      <c r="AN1197" s="110"/>
      <c r="AO1197" s="110"/>
      <c r="AP1197" s="110"/>
      <c r="AQ1197" s="110"/>
      <c r="AR1197" s="110"/>
      <c r="AS1197" s="110"/>
      <c r="AT1197" s="110"/>
      <c r="AU1197" s="110"/>
      <c r="AV1197" s="110"/>
      <c r="AW1197" s="110"/>
      <c r="AX1197" s="110"/>
      <c r="AY1197" s="110"/>
      <c r="AZ1197" s="110"/>
      <c r="BA1197" s="110"/>
      <c r="BB1197" s="110"/>
      <c r="BC1197" s="110"/>
      <c r="BD1197" s="110"/>
      <c r="BE1197" s="110"/>
      <c r="BF1197" s="110"/>
      <c r="BG1197" s="110"/>
      <c r="BH1197" s="110"/>
      <c r="BI1197" s="110"/>
      <c r="BJ1197" s="110"/>
      <c r="BK1197" s="110"/>
      <c r="BL1197" s="110"/>
      <c r="BM1197" s="110"/>
      <c r="BN1197" s="110"/>
      <c r="BO1197" s="110"/>
      <c r="BP1197" s="110"/>
      <c r="BQ1197" s="110"/>
      <c r="BR1197" s="110"/>
      <c r="BS1197" s="110"/>
      <c r="BT1197" s="110"/>
      <c r="BU1197" s="110"/>
      <c r="BV1197" s="110"/>
      <c r="BW1197" s="110"/>
      <c r="BX1197" s="110"/>
      <c r="BY1197" s="110"/>
      <c r="BZ1197" s="110"/>
      <c r="CA1197" s="110"/>
      <c r="CB1197" s="110"/>
      <c r="CC1197" s="110"/>
      <c r="CD1197" s="110"/>
      <c r="CE1197" s="110"/>
      <c r="CF1197" s="110"/>
      <c r="CG1197" s="110"/>
      <c r="CH1197" s="110"/>
      <c r="CI1197" s="110"/>
      <c r="CJ1197" s="110"/>
      <c r="CK1197" s="110"/>
      <c r="CL1197" s="110"/>
      <c r="CM1197" s="110"/>
      <c r="CN1197" s="110"/>
      <c r="CO1197" s="110"/>
      <c r="CP1197" s="110"/>
      <c r="CQ1197" s="110"/>
      <c r="CR1197" s="110"/>
      <c r="CS1197" s="110"/>
      <c r="CT1197" s="110"/>
      <c r="CU1197" s="110"/>
      <c r="CV1197" s="110"/>
      <c r="CW1197" s="110"/>
      <c r="CX1197" s="110"/>
      <c r="CY1197" s="110"/>
      <c r="CZ1197" s="110"/>
      <c r="DA1197" s="110"/>
      <c r="DB1197" s="110"/>
      <c r="DC1197" s="110"/>
      <c r="DD1197" s="110"/>
      <c r="DE1197" s="101"/>
      <c r="DF1197" s="110"/>
      <c r="DG1197" s="110"/>
      <c r="DH1197" s="110"/>
      <c r="DI1197" s="110"/>
      <c r="DJ1197" s="110"/>
      <c r="DK1197" s="110"/>
      <c r="DL1197" s="110"/>
      <c r="DM1197" s="110"/>
      <c r="DN1197" s="110"/>
      <c r="DO1197" s="110"/>
      <c r="DP1197" s="110"/>
      <c r="DQ1197" s="110"/>
      <c r="DR1197" s="110"/>
      <c r="DS1197" s="110"/>
      <c r="DT1197" s="110"/>
      <c r="DU1197" s="110"/>
      <c r="DV1197" s="110"/>
      <c r="DW1197" s="110"/>
      <c r="DX1197" s="110"/>
      <c r="DY1197" s="110"/>
      <c r="EE1197" s="48"/>
      <c r="HS1197" s="48"/>
      <c r="IO1197" s="48"/>
      <c r="IP1197" s="48"/>
      <c r="IQ1197" s="48"/>
      <c r="IR1197" s="48"/>
      <c r="IS1197" s="48"/>
      <c r="IW1197" s="48"/>
      <c r="JE1197" s="48"/>
      <c r="JR1197" s="48"/>
      <c r="JS1197" s="48"/>
      <c r="JW1197" s="48"/>
      <c r="JZ1197" s="48"/>
      <c r="KA1197" s="48"/>
      <c r="LB1197" s="48"/>
      <c r="LC1197" s="48"/>
      <c r="LE1197" s="48"/>
      <c r="LF1197" s="48"/>
      <c r="LG1197" s="48"/>
      <c r="LH1197" s="48"/>
      <c r="LL1197" s="48"/>
      <c r="LR1197" s="48"/>
      <c r="LS1197" s="48"/>
      <c r="LT1197" s="48"/>
      <c r="LU1197" s="48"/>
      <c r="LV1197" s="48"/>
      <c r="MH1197" s="48"/>
      <c r="MI1197" s="48"/>
      <c r="MJ1197" s="48"/>
      <c r="MK1197" s="48"/>
      <c r="ML1197" s="48"/>
      <c r="MM1197" s="48"/>
      <c r="MN1197" s="48"/>
      <c r="MO1197" s="48"/>
      <c r="MP1197" s="48"/>
      <c r="MQ1197" s="48"/>
    </row>
    <row r="1198" spans="1:355" x14ac:dyDescent="0.5">
      <c r="A1198" s="109"/>
      <c r="B1198" s="110"/>
      <c r="C1198" s="110"/>
      <c r="D1198" s="110"/>
      <c r="E1198" s="110"/>
      <c r="F1198" s="110"/>
      <c r="G1198" s="110"/>
      <c r="H1198" s="110"/>
      <c r="I1198" s="110"/>
      <c r="J1198" s="110"/>
      <c r="K1198" s="110"/>
      <c r="L1198" s="110"/>
      <c r="M1198" s="110"/>
      <c r="N1198" s="110"/>
      <c r="O1198" s="110"/>
      <c r="P1198" s="110"/>
      <c r="Q1198" s="110"/>
      <c r="R1198" s="110"/>
      <c r="S1198" s="110"/>
      <c r="T1198" s="110"/>
      <c r="U1198" s="110"/>
      <c r="V1198" s="110"/>
      <c r="W1198" s="110"/>
      <c r="X1198" s="110"/>
      <c r="Y1198" s="110"/>
      <c r="Z1198" s="110"/>
      <c r="AA1198" s="111"/>
      <c r="AB1198" s="111"/>
      <c r="AC1198" s="110"/>
      <c r="AD1198" s="110"/>
      <c r="AE1198" s="110"/>
      <c r="AF1198" s="110"/>
      <c r="AG1198" s="111"/>
      <c r="AH1198" s="111"/>
      <c r="AI1198" s="111"/>
      <c r="AJ1198" s="110"/>
      <c r="AK1198" s="111"/>
      <c r="AL1198" s="101"/>
      <c r="AM1198" s="110"/>
      <c r="AN1198" s="110"/>
      <c r="AO1198" s="110"/>
      <c r="AP1198" s="110"/>
      <c r="AQ1198" s="110"/>
      <c r="AR1198" s="110"/>
      <c r="AS1198" s="110"/>
      <c r="AT1198" s="110"/>
      <c r="AU1198" s="110"/>
      <c r="AV1198" s="110"/>
      <c r="AW1198" s="110"/>
      <c r="AX1198" s="110"/>
      <c r="AY1198" s="110"/>
      <c r="AZ1198" s="110"/>
      <c r="BA1198" s="110"/>
      <c r="BB1198" s="110"/>
      <c r="BC1198" s="110"/>
      <c r="BD1198" s="110"/>
      <c r="BE1198" s="110"/>
      <c r="BF1198" s="110"/>
      <c r="BG1198" s="110"/>
      <c r="BH1198" s="110"/>
      <c r="BI1198" s="110"/>
      <c r="BJ1198" s="110"/>
      <c r="BK1198" s="110"/>
      <c r="BL1198" s="110"/>
      <c r="BM1198" s="110"/>
      <c r="BN1198" s="110"/>
      <c r="BO1198" s="110"/>
      <c r="BP1198" s="110"/>
      <c r="BQ1198" s="110"/>
      <c r="BR1198" s="110"/>
      <c r="BS1198" s="110"/>
      <c r="BT1198" s="110"/>
      <c r="BU1198" s="110"/>
      <c r="BV1198" s="110"/>
      <c r="BW1198" s="110"/>
      <c r="BX1198" s="110"/>
      <c r="BY1198" s="110"/>
      <c r="BZ1198" s="110"/>
      <c r="CA1198" s="110"/>
      <c r="CB1198" s="110"/>
      <c r="CC1198" s="110"/>
      <c r="CD1198" s="110"/>
      <c r="CE1198" s="110"/>
      <c r="CF1198" s="110"/>
      <c r="CG1198" s="110"/>
      <c r="CH1198" s="110"/>
      <c r="CI1198" s="110"/>
      <c r="CJ1198" s="110"/>
      <c r="CK1198" s="110"/>
      <c r="CL1198" s="110"/>
      <c r="CM1198" s="110"/>
      <c r="CN1198" s="110"/>
      <c r="CO1198" s="110"/>
      <c r="CP1198" s="110"/>
      <c r="CQ1198" s="110"/>
      <c r="CR1198" s="110"/>
      <c r="CS1198" s="110"/>
      <c r="CT1198" s="110"/>
      <c r="CU1198" s="110"/>
      <c r="CV1198" s="110"/>
      <c r="CW1198" s="110"/>
      <c r="CX1198" s="110"/>
      <c r="CY1198" s="110"/>
      <c r="CZ1198" s="110"/>
      <c r="DA1198" s="110"/>
      <c r="DB1198" s="110"/>
      <c r="DC1198" s="110"/>
      <c r="DD1198" s="110"/>
      <c r="DE1198" s="101"/>
      <c r="DF1198" s="110"/>
      <c r="DG1198" s="110"/>
      <c r="DH1198" s="110"/>
      <c r="DI1198" s="110"/>
      <c r="DJ1198" s="110"/>
      <c r="DK1198" s="110"/>
      <c r="DL1198" s="110"/>
      <c r="DM1198" s="110"/>
      <c r="DN1198" s="110"/>
      <c r="DO1198" s="110"/>
      <c r="DP1198" s="110"/>
      <c r="DQ1198" s="110"/>
      <c r="DR1198" s="110"/>
      <c r="DS1198" s="110"/>
      <c r="DT1198" s="110"/>
      <c r="DU1198" s="110"/>
      <c r="DV1198" s="110"/>
      <c r="DW1198" s="110"/>
      <c r="DX1198" s="110"/>
      <c r="DY1198" s="110"/>
      <c r="EE1198" s="48"/>
      <c r="HS1198" s="48"/>
      <c r="IO1198" s="48"/>
      <c r="IP1198" s="48"/>
      <c r="IQ1198" s="48"/>
      <c r="IR1198" s="48"/>
      <c r="IS1198" s="48"/>
      <c r="IW1198" s="48"/>
      <c r="JE1198" s="48"/>
      <c r="JR1198" s="48"/>
      <c r="JS1198" s="48"/>
      <c r="JW1198" s="48"/>
      <c r="JZ1198" s="48"/>
      <c r="KA1198" s="48"/>
      <c r="LB1198" s="48"/>
      <c r="LC1198" s="48"/>
      <c r="LE1198" s="48"/>
      <c r="LF1198" s="48"/>
      <c r="LG1198" s="48"/>
      <c r="LH1198" s="48"/>
      <c r="LL1198" s="48"/>
      <c r="LR1198" s="48"/>
      <c r="LS1198" s="48"/>
      <c r="LT1198" s="48"/>
      <c r="LU1198" s="48"/>
      <c r="LV1198" s="48"/>
      <c r="MH1198" s="48"/>
      <c r="MI1198" s="48"/>
      <c r="MJ1198" s="48"/>
      <c r="MK1198" s="48"/>
      <c r="ML1198" s="48"/>
      <c r="MM1198" s="48"/>
      <c r="MN1198" s="48"/>
      <c r="MO1198" s="48"/>
      <c r="MP1198" s="48"/>
      <c r="MQ1198" s="48"/>
    </row>
    <row r="1199" spans="1:355" x14ac:dyDescent="0.5">
      <c r="A1199" s="109"/>
      <c r="B1199" s="110"/>
      <c r="C1199" s="110"/>
      <c r="D1199" s="110"/>
      <c r="E1199" s="110"/>
      <c r="F1199" s="110"/>
      <c r="G1199" s="110"/>
      <c r="H1199" s="110"/>
      <c r="I1199" s="110"/>
      <c r="J1199" s="110"/>
      <c r="K1199" s="110"/>
      <c r="L1199" s="110"/>
      <c r="M1199" s="110"/>
      <c r="N1199" s="110"/>
      <c r="O1199" s="110"/>
      <c r="P1199" s="110"/>
      <c r="Q1199" s="110"/>
      <c r="R1199" s="110"/>
      <c r="S1199" s="110"/>
      <c r="T1199" s="110"/>
      <c r="U1199" s="110"/>
      <c r="V1199" s="110"/>
      <c r="W1199" s="110"/>
      <c r="X1199" s="110"/>
      <c r="Y1199" s="110"/>
      <c r="Z1199" s="110"/>
      <c r="AA1199" s="111"/>
      <c r="AB1199" s="111"/>
      <c r="AC1199" s="110"/>
      <c r="AD1199" s="110"/>
      <c r="AE1199" s="110"/>
      <c r="AF1199" s="110"/>
      <c r="AG1199" s="111"/>
      <c r="AH1199" s="111"/>
      <c r="AI1199" s="111"/>
      <c r="AJ1199" s="110"/>
      <c r="AK1199" s="111"/>
      <c r="AL1199" s="101"/>
      <c r="AM1199" s="110"/>
      <c r="AN1199" s="110"/>
      <c r="AO1199" s="110"/>
      <c r="AP1199" s="110"/>
      <c r="AQ1199" s="110"/>
      <c r="AR1199" s="110"/>
      <c r="AS1199" s="110"/>
      <c r="AT1199" s="110"/>
      <c r="AU1199" s="110"/>
      <c r="AV1199" s="110"/>
      <c r="AW1199" s="110"/>
      <c r="AX1199" s="110"/>
      <c r="AY1199" s="110"/>
      <c r="AZ1199" s="110"/>
      <c r="BA1199" s="110"/>
      <c r="BB1199" s="110"/>
      <c r="BC1199" s="110"/>
      <c r="BD1199" s="110"/>
      <c r="BE1199" s="110"/>
      <c r="BF1199" s="110"/>
      <c r="BG1199" s="110"/>
      <c r="BH1199" s="110"/>
      <c r="BI1199" s="110"/>
      <c r="BJ1199" s="110"/>
      <c r="BK1199" s="110"/>
      <c r="BL1199" s="110"/>
      <c r="BM1199" s="110"/>
      <c r="BN1199" s="110"/>
      <c r="BO1199" s="110"/>
      <c r="BP1199" s="110"/>
      <c r="BQ1199" s="110"/>
      <c r="BR1199" s="110"/>
      <c r="BS1199" s="110"/>
      <c r="BT1199" s="110"/>
      <c r="BU1199" s="110"/>
      <c r="BV1199" s="110"/>
      <c r="BW1199" s="110"/>
      <c r="BX1199" s="110"/>
      <c r="BY1199" s="110"/>
      <c r="BZ1199" s="110"/>
      <c r="CA1199" s="110"/>
      <c r="CB1199" s="110"/>
      <c r="CC1199" s="110"/>
      <c r="CD1199" s="110"/>
      <c r="CE1199" s="110"/>
      <c r="CF1199" s="110"/>
      <c r="CG1199" s="110"/>
      <c r="CH1199" s="110"/>
      <c r="CI1199" s="110"/>
      <c r="CJ1199" s="110"/>
      <c r="CK1199" s="110"/>
      <c r="CL1199" s="110"/>
      <c r="CM1199" s="110"/>
      <c r="CN1199" s="110"/>
      <c r="CO1199" s="110"/>
      <c r="CP1199" s="110"/>
      <c r="CQ1199" s="110"/>
      <c r="CR1199" s="110"/>
      <c r="CS1199" s="110"/>
      <c r="CT1199" s="110"/>
      <c r="CU1199" s="110"/>
      <c r="CV1199" s="110"/>
      <c r="CW1199" s="110"/>
      <c r="CX1199" s="110"/>
      <c r="CY1199" s="110"/>
      <c r="CZ1199" s="110"/>
      <c r="DA1199" s="110"/>
      <c r="DB1199" s="110"/>
      <c r="DC1199" s="110"/>
      <c r="DD1199" s="110"/>
      <c r="DE1199" s="101"/>
      <c r="DF1199" s="110"/>
      <c r="DG1199" s="110"/>
      <c r="DH1199" s="110"/>
      <c r="DI1199" s="110"/>
      <c r="DJ1199" s="110"/>
      <c r="DK1199" s="110"/>
      <c r="DL1199" s="110"/>
      <c r="DM1199" s="110"/>
      <c r="DN1199" s="110"/>
      <c r="DO1199" s="110"/>
      <c r="DP1199" s="110"/>
      <c r="DQ1199" s="110"/>
      <c r="DR1199" s="110"/>
      <c r="DS1199" s="110"/>
      <c r="DT1199" s="110"/>
      <c r="DU1199" s="110"/>
      <c r="DV1199" s="110"/>
      <c r="DW1199" s="110"/>
      <c r="DX1199" s="110"/>
      <c r="DY1199" s="110"/>
      <c r="EE1199" s="48"/>
      <c r="HS1199" s="48"/>
      <c r="IO1199" s="48"/>
      <c r="IP1199" s="48"/>
      <c r="IQ1199" s="48"/>
      <c r="IR1199" s="48"/>
      <c r="IS1199" s="48"/>
      <c r="IW1199" s="48"/>
      <c r="JE1199" s="48"/>
      <c r="JR1199" s="48"/>
      <c r="JS1199" s="48"/>
      <c r="JW1199" s="48"/>
      <c r="JZ1199" s="48"/>
      <c r="KA1199" s="48"/>
      <c r="LB1199" s="48"/>
      <c r="LC1199" s="48"/>
      <c r="LE1199" s="48"/>
      <c r="LF1199" s="48"/>
      <c r="LG1199" s="48"/>
      <c r="LH1199" s="48"/>
      <c r="LL1199" s="48"/>
      <c r="LR1199" s="48"/>
      <c r="LS1199" s="48"/>
      <c r="LT1199" s="48"/>
      <c r="LU1199" s="48"/>
      <c r="LV1199" s="48"/>
      <c r="MH1199" s="48"/>
      <c r="MI1199" s="48"/>
      <c r="MJ1199" s="48"/>
      <c r="MK1199" s="48"/>
      <c r="ML1199" s="48"/>
      <c r="MM1199" s="48"/>
      <c r="MN1199" s="48"/>
      <c r="MO1199" s="48"/>
      <c r="MP1199" s="48"/>
      <c r="MQ1199" s="48"/>
    </row>
    <row r="1200" spans="1:355" x14ac:dyDescent="0.5">
      <c r="A1200" s="109"/>
      <c r="B1200" s="110"/>
      <c r="C1200" s="110"/>
      <c r="D1200" s="110"/>
      <c r="E1200" s="110"/>
      <c r="F1200" s="110"/>
      <c r="G1200" s="110"/>
      <c r="H1200" s="110"/>
      <c r="I1200" s="110"/>
      <c r="J1200" s="110"/>
      <c r="K1200" s="110"/>
      <c r="L1200" s="110"/>
      <c r="M1200" s="110"/>
      <c r="N1200" s="110"/>
      <c r="O1200" s="110"/>
      <c r="P1200" s="110"/>
      <c r="Q1200" s="110"/>
      <c r="R1200" s="110"/>
      <c r="S1200" s="110"/>
      <c r="T1200" s="110"/>
      <c r="U1200" s="110"/>
      <c r="V1200" s="110"/>
      <c r="W1200" s="110"/>
      <c r="X1200" s="110"/>
      <c r="Y1200" s="110"/>
      <c r="Z1200" s="110"/>
      <c r="AA1200" s="111"/>
      <c r="AB1200" s="111"/>
      <c r="AC1200" s="110"/>
      <c r="AD1200" s="110"/>
      <c r="AE1200" s="110"/>
      <c r="AF1200" s="110"/>
      <c r="AG1200" s="111"/>
      <c r="AH1200" s="111"/>
      <c r="AI1200" s="111"/>
      <c r="AJ1200" s="110"/>
      <c r="AK1200" s="111"/>
      <c r="AL1200" s="101"/>
      <c r="AM1200" s="110"/>
      <c r="AN1200" s="110"/>
      <c r="AO1200" s="110"/>
      <c r="AP1200" s="110"/>
      <c r="AQ1200" s="110"/>
      <c r="AR1200" s="110"/>
      <c r="AS1200" s="110"/>
      <c r="AT1200" s="110"/>
      <c r="AU1200" s="110"/>
      <c r="AV1200" s="110"/>
      <c r="AW1200" s="110"/>
      <c r="AX1200" s="110"/>
      <c r="AY1200" s="110"/>
      <c r="AZ1200" s="110"/>
      <c r="BA1200" s="110"/>
      <c r="BB1200" s="110"/>
      <c r="BC1200" s="110"/>
      <c r="BD1200" s="110"/>
      <c r="BE1200" s="110"/>
      <c r="BF1200" s="110"/>
      <c r="BG1200" s="110"/>
      <c r="BH1200" s="110"/>
      <c r="BI1200" s="110"/>
      <c r="BJ1200" s="110"/>
      <c r="BK1200" s="110"/>
      <c r="BL1200" s="110"/>
      <c r="BM1200" s="110"/>
      <c r="BN1200" s="110"/>
      <c r="BO1200" s="110"/>
      <c r="BP1200" s="110"/>
      <c r="BQ1200" s="110"/>
      <c r="BR1200" s="110"/>
      <c r="BS1200" s="110"/>
      <c r="BT1200" s="110"/>
      <c r="BU1200" s="110"/>
      <c r="BV1200" s="110"/>
      <c r="BW1200" s="110"/>
      <c r="BX1200" s="110"/>
      <c r="BY1200" s="110"/>
      <c r="BZ1200" s="110"/>
      <c r="CA1200" s="110"/>
      <c r="CB1200" s="110"/>
      <c r="CC1200" s="110"/>
      <c r="CD1200" s="110"/>
      <c r="CE1200" s="110"/>
      <c r="CF1200" s="110"/>
      <c r="CG1200" s="110"/>
      <c r="CH1200" s="110"/>
      <c r="CI1200" s="110"/>
      <c r="CJ1200" s="110"/>
      <c r="CK1200" s="110"/>
      <c r="CL1200" s="110"/>
      <c r="CM1200" s="110"/>
      <c r="CN1200" s="110"/>
      <c r="CO1200" s="110"/>
      <c r="CP1200" s="110"/>
      <c r="CQ1200" s="110"/>
      <c r="CR1200" s="110"/>
      <c r="CS1200" s="110"/>
      <c r="CT1200" s="110"/>
      <c r="CU1200" s="110"/>
      <c r="CV1200" s="110"/>
      <c r="CW1200" s="110"/>
      <c r="CX1200" s="110"/>
      <c r="CY1200" s="110"/>
      <c r="CZ1200" s="110"/>
      <c r="DA1200" s="110"/>
      <c r="DB1200" s="110"/>
      <c r="DC1200" s="110"/>
      <c r="DD1200" s="110"/>
      <c r="DE1200" s="101"/>
      <c r="DF1200" s="110"/>
      <c r="DG1200" s="110"/>
      <c r="DH1200" s="110"/>
      <c r="DI1200" s="110"/>
      <c r="DJ1200" s="110"/>
      <c r="DK1200" s="110"/>
      <c r="DL1200" s="110"/>
      <c r="DM1200" s="110"/>
      <c r="DN1200" s="110"/>
      <c r="DO1200" s="110"/>
      <c r="DP1200" s="110"/>
      <c r="DQ1200" s="110"/>
      <c r="DR1200" s="110"/>
      <c r="DS1200" s="110"/>
      <c r="DT1200" s="110"/>
      <c r="DU1200" s="110"/>
      <c r="DV1200" s="110"/>
      <c r="DW1200" s="110"/>
      <c r="DX1200" s="110"/>
      <c r="DY1200" s="110"/>
      <c r="EE1200" s="48"/>
      <c r="HS1200" s="48"/>
      <c r="IO1200" s="48"/>
      <c r="IP1200" s="48"/>
      <c r="IQ1200" s="48"/>
      <c r="IR1200" s="48"/>
      <c r="IS1200" s="48"/>
      <c r="IW1200" s="48"/>
      <c r="JE1200" s="48"/>
      <c r="JR1200" s="48"/>
      <c r="JS1200" s="48"/>
      <c r="JW1200" s="48"/>
      <c r="JZ1200" s="48"/>
      <c r="KA1200" s="48"/>
      <c r="LB1200" s="48"/>
      <c r="LC1200" s="48"/>
      <c r="LE1200" s="48"/>
      <c r="LF1200" s="48"/>
      <c r="LG1200" s="48"/>
      <c r="LH1200" s="48"/>
      <c r="LL1200" s="48"/>
      <c r="LR1200" s="48"/>
      <c r="LS1200" s="48"/>
      <c r="LT1200" s="48"/>
      <c r="LU1200" s="48"/>
      <c r="LV1200" s="48"/>
      <c r="MH1200" s="48"/>
      <c r="MI1200" s="48"/>
      <c r="MJ1200" s="48"/>
      <c r="MK1200" s="48"/>
      <c r="ML1200" s="48"/>
      <c r="MM1200" s="48"/>
      <c r="MN1200" s="48"/>
      <c r="MO1200" s="48"/>
      <c r="MP1200" s="48"/>
      <c r="MQ1200" s="48"/>
    </row>
    <row r="1201" spans="1:355" x14ac:dyDescent="0.5">
      <c r="A1201" s="109"/>
      <c r="B1201" s="110"/>
      <c r="C1201" s="110"/>
      <c r="D1201" s="110"/>
      <c r="E1201" s="110"/>
      <c r="F1201" s="110"/>
      <c r="G1201" s="110"/>
      <c r="H1201" s="110"/>
      <c r="I1201" s="110"/>
      <c r="J1201" s="110"/>
      <c r="K1201" s="110"/>
      <c r="L1201" s="110"/>
      <c r="M1201" s="110"/>
      <c r="N1201" s="110"/>
      <c r="O1201" s="110"/>
      <c r="P1201" s="110"/>
      <c r="Q1201" s="110"/>
      <c r="R1201" s="110"/>
      <c r="S1201" s="110"/>
      <c r="T1201" s="110"/>
      <c r="U1201" s="110"/>
      <c r="V1201" s="110"/>
      <c r="W1201" s="110"/>
      <c r="X1201" s="110"/>
      <c r="Y1201" s="110"/>
      <c r="Z1201" s="110"/>
      <c r="AA1201" s="111"/>
      <c r="AB1201" s="111"/>
      <c r="AC1201" s="110"/>
      <c r="AD1201" s="110"/>
      <c r="AE1201" s="110"/>
      <c r="AF1201" s="110"/>
      <c r="AG1201" s="111"/>
      <c r="AH1201" s="111"/>
      <c r="AI1201" s="111"/>
      <c r="AJ1201" s="110"/>
      <c r="AK1201" s="111"/>
      <c r="AL1201" s="101"/>
      <c r="AM1201" s="110"/>
      <c r="AN1201" s="110"/>
      <c r="AO1201" s="110"/>
      <c r="AP1201" s="110"/>
      <c r="AQ1201" s="110"/>
      <c r="AR1201" s="110"/>
      <c r="AS1201" s="110"/>
      <c r="AT1201" s="110"/>
      <c r="AU1201" s="110"/>
      <c r="AV1201" s="110"/>
      <c r="AW1201" s="110"/>
      <c r="AX1201" s="110"/>
      <c r="AY1201" s="110"/>
      <c r="AZ1201" s="110"/>
      <c r="BA1201" s="110"/>
      <c r="BB1201" s="110"/>
      <c r="BC1201" s="110"/>
      <c r="BD1201" s="110"/>
      <c r="BE1201" s="110"/>
      <c r="BF1201" s="110"/>
      <c r="BG1201" s="110"/>
      <c r="BH1201" s="110"/>
      <c r="BI1201" s="110"/>
      <c r="BJ1201" s="110"/>
      <c r="BK1201" s="110"/>
      <c r="BL1201" s="110"/>
      <c r="BM1201" s="110"/>
      <c r="BN1201" s="110"/>
      <c r="BO1201" s="110"/>
      <c r="BP1201" s="110"/>
      <c r="BQ1201" s="110"/>
      <c r="BR1201" s="110"/>
      <c r="BS1201" s="110"/>
      <c r="BT1201" s="110"/>
      <c r="BU1201" s="110"/>
      <c r="BV1201" s="110"/>
      <c r="BW1201" s="110"/>
      <c r="BX1201" s="110"/>
      <c r="BY1201" s="110"/>
      <c r="BZ1201" s="110"/>
      <c r="CA1201" s="110"/>
      <c r="CB1201" s="110"/>
      <c r="CC1201" s="110"/>
      <c r="CD1201" s="110"/>
      <c r="CE1201" s="110"/>
      <c r="CF1201" s="110"/>
      <c r="CG1201" s="110"/>
      <c r="CH1201" s="110"/>
      <c r="CI1201" s="110"/>
      <c r="CJ1201" s="110"/>
      <c r="CK1201" s="110"/>
      <c r="CL1201" s="110"/>
      <c r="CM1201" s="110"/>
      <c r="CN1201" s="110"/>
      <c r="CO1201" s="110"/>
      <c r="CP1201" s="110"/>
      <c r="CQ1201" s="110"/>
      <c r="CR1201" s="110"/>
      <c r="CS1201" s="110"/>
      <c r="CT1201" s="110"/>
      <c r="CU1201" s="110"/>
      <c r="CV1201" s="110"/>
      <c r="CW1201" s="110"/>
      <c r="CX1201" s="110"/>
      <c r="CY1201" s="110"/>
      <c r="CZ1201" s="110"/>
      <c r="DA1201" s="110"/>
      <c r="DB1201" s="110"/>
      <c r="DC1201" s="110"/>
      <c r="DD1201" s="110"/>
      <c r="DE1201" s="101"/>
      <c r="DF1201" s="110"/>
      <c r="DG1201" s="110"/>
      <c r="DH1201" s="110"/>
      <c r="DI1201" s="110"/>
      <c r="DJ1201" s="110"/>
      <c r="DK1201" s="110"/>
      <c r="DL1201" s="110"/>
      <c r="DM1201" s="110"/>
      <c r="DN1201" s="110"/>
      <c r="DO1201" s="110"/>
      <c r="DP1201" s="110"/>
      <c r="DQ1201" s="110"/>
      <c r="DR1201" s="110"/>
      <c r="DS1201" s="110"/>
      <c r="DT1201" s="110"/>
      <c r="DU1201" s="110"/>
      <c r="DV1201" s="110"/>
      <c r="DW1201" s="110"/>
      <c r="DX1201" s="110"/>
      <c r="DY1201" s="110"/>
      <c r="EE1201" s="48"/>
      <c r="HS1201" s="48"/>
      <c r="IO1201" s="48"/>
      <c r="IP1201" s="48"/>
      <c r="IQ1201" s="48"/>
      <c r="IR1201" s="48"/>
      <c r="IS1201" s="48"/>
      <c r="IW1201" s="48"/>
      <c r="JE1201" s="48"/>
      <c r="JR1201" s="48"/>
      <c r="JS1201" s="48"/>
      <c r="JW1201" s="48"/>
      <c r="JZ1201" s="48"/>
      <c r="KA1201" s="48"/>
      <c r="LB1201" s="48"/>
      <c r="LC1201" s="48"/>
      <c r="LE1201" s="48"/>
      <c r="LF1201" s="48"/>
      <c r="LG1201" s="48"/>
      <c r="LH1201" s="48"/>
      <c r="LL1201" s="48"/>
      <c r="LR1201" s="48"/>
      <c r="LS1201" s="48"/>
      <c r="LT1201" s="48"/>
      <c r="LU1201" s="48"/>
      <c r="LV1201" s="48"/>
      <c r="MH1201" s="48"/>
      <c r="MI1201" s="48"/>
      <c r="MJ1201" s="48"/>
      <c r="MK1201" s="48"/>
      <c r="ML1201" s="48"/>
      <c r="MM1201" s="48"/>
      <c r="MN1201" s="48"/>
      <c r="MO1201" s="48"/>
      <c r="MP1201" s="48"/>
      <c r="MQ1201" s="48"/>
    </row>
    <row r="1202" spans="1:355" x14ac:dyDescent="0.5">
      <c r="A1202" s="109"/>
      <c r="B1202" s="110"/>
      <c r="C1202" s="110"/>
      <c r="D1202" s="110"/>
      <c r="E1202" s="110"/>
      <c r="F1202" s="110"/>
      <c r="G1202" s="110"/>
      <c r="H1202" s="110"/>
      <c r="I1202" s="110"/>
      <c r="J1202" s="110"/>
      <c r="K1202" s="110"/>
      <c r="L1202" s="110"/>
      <c r="M1202" s="110"/>
      <c r="N1202" s="110"/>
      <c r="O1202" s="110"/>
      <c r="P1202" s="110"/>
      <c r="Q1202" s="110"/>
      <c r="R1202" s="110"/>
      <c r="S1202" s="110"/>
      <c r="T1202" s="110"/>
      <c r="U1202" s="110"/>
      <c r="V1202" s="110"/>
      <c r="W1202" s="110"/>
      <c r="X1202" s="110"/>
      <c r="Y1202" s="110"/>
      <c r="Z1202" s="110"/>
      <c r="AA1202" s="111"/>
      <c r="AB1202" s="111"/>
      <c r="AC1202" s="110"/>
      <c r="AD1202" s="110"/>
      <c r="AE1202" s="110"/>
      <c r="AF1202" s="110"/>
      <c r="AG1202" s="111"/>
      <c r="AH1202" s="111"/>
      <c r="AI1202" s="111"/>
      <c r="AJ1202" s="110"/>
      <c r="AK1202" s="111"/>
      <c r="AL1202" s="101"/>
      <c r="AM1202" s="110"/>
      <c r="AN1202" s="110"/>
      <c r="AO1202" s="110"/>
      <c r="AP1202" s="110"/>
      <c r="AQ1202" s="110"/>
      <c r="AR1202" s="110"/>
      <c r="AS1202" s="110"/>
      <c r="AT1202" s="110"/>
      <c r="AU1202" s="110"/>
      <c r="AV1202" s="110"/>
      <c r="AW1202" s="110"/>
      <c r="AX1202" s="110"/>
      <c r="AY1202" s="110"/>
      <c r="AZ1202" s="110"/>
      <c r="BA1202" s="110"/>
      <c r="BB1202" s="110"/>
      <c r="BC1202" s="110"/>
      <c r="BD1202" s="110"/>
      <c r="BE1202" s="110"/>
      <c r="BF1202" s="110"/>
      <c r="BG1202" s="110"/>
      <c r="BH1202" s="110"/>
      <c r="BI1202" s="110"/>
      <c r="BJ1202" s="110"/>
      <c r="BK1202" s="110"/>
      <c r="BL1202" s="110"/>
      <c r="BM1202" s="110"/>
      <c r="BN1202" s="110"/>
      <c r="BO1202" s="110"/>
      <c r="BP1202" s="110"/>
      <c r="BQ1202" s="110"/>
      <c r="BR1202" s="110"/>
      <c r="BS1202" s="110"/>
      <c r="BT1202" s="110"/>
      <c r="BU1202" s="110"/>
      <c r="BV1202" s="110"/>
      <c r="BW1202" s="110"/>
      <c r="BX1202" s="110"/>
      <c r="BY1202" s="110"/>
      <c r="BZ1202" s="110"/>
      <c r="CA1202" s="110"/>
      <c r="CB1202" s="110"/>
      <c r="CC1202" s="110"/>
      <c r="CD1202" s="110"/>
      <c r="CE1202" s="110"/>
      <c r="CF1202" s="110"/>
      <c r="CG1202" s="110"/>
      <c r="CH1202" s="110"/>
      <c r="CI1202" s="110"/>
      <c r="CJ1202" s="110"/>
      <c r="CK1202" s="110"/>
      <c r="CL1202" s="110"/>
      <c r="CM1202" s="110"/>
      <c r="CN1202" s="110"/>
      <c r="CO1202" s="110"/>
      <c r="CP1202" s="110"/>
      <c r="CQ1202" s="110"/>
      <c r="CR1202" s="110"/>
      <c r="CS1202" s="110"/>
      <c r="CT1202" s="110"/>
      <c r="CU1202" s="110"/>
      <c r="CV1202" s="110"/>
      <c r="CW1202" s="110"/>
      <c r="CX1202" s="110"/>
      <c r="CY1202" s="110"/>
      <c r="CZ1202" s="110"/>
      <c r="DA1202" s="110"/>
      <c r="DB1202" s="110"/>
      <c r="DC1202" s="110"/>
      <c r="DD1202" s="110"/>
      <c r="DE1202" s="101"/>
      <c r="DF1202" s="110"/>
      <c r="DG1202" s="110"/>
      <c r="DH1202" s="110"/>
      <c r="DI1202" s="110"/>
      <c r="DJ1202" s="110"/>
      <c r="DK1202" s="110"/>
      <c r="DL1202" s="110"/>
      <c r="DM1202" s="110"/>
      <c r="DN1202" s="110"/>
      <c r="DO1202" s="110"/>
      <c r="DP1202" s="110"/>
      <c r="DQ1202" s="110"/>
      <c r="DR1202" s="110"/>
      <c r="DS1202" s="110"/>
      <c r="DT1202" s="110"/>
      <c r="DU1202" s="110"/>
      <c r="DV1202" s="110"/>
      <c r="DW1202" s="110"/>
      <c r="DX1202" s="110"/>
      <c r="DY1202" s="110"/>
      <c r="EE1202" s="48"/>
      <c r="HS1202" s="48"/>
      <c r="IO1202" s="48"/>
      <c r="IP1202" s="48"/>
      <c r="IQ1202" s="48"/>
      <c r="IR1202" s="48"/>
      <c r="IS1202" s="48"/>
      <c r="IW1202" s="48"/>
      <c r="JE1202" s="48"/>
      <c r="JR1202" s="48"/>
      <c r="JS1202" s="48"/>
      <c r="JW1202" s="48"/>
      <c r="JZ1202" s="48"/>
      <c r="KA1202" s="48"/>
      <c r="LB1202" s="48"/>
      <c r="LC1202" s="48"/>
      <c r="LE1202" s="48"/>
      <c r="LF1202" s="48"/>
      <c r="LG1202" s="48"/>
      <c r="LH1202" s="48"/>
      <c r="LL1202" s="48"/>
      <c r="LR1202" s="48"/>
      <c r="LS1202" s="48"/>
      <c r="LT1202" s="48"/>
      <c r="LU1202" s="48"/>
      <c r="LV1202" s="48"/>
      <c r="MH1202" s="48"/>
      <c r="MI1202" s="48"/>
      <c r="MJ1202" s="48"/>
      <c r="MK1202" s="48"/>
      <c r="ML1202" s="48"/>
      <c r="MM1202" s="48"/>
      <c r="MN1202" s="48"/>
      <c r="MO1202" s="48"/>
      <c r="MP1202" s="48"/>
      <c r="MQ1202" s="48"/>
    </row>
    <row r="1203" spans="1:355" x14ac:dyDescent="0.5">
      <c r="A1203" s="109"/>
      <c r="B1203" s="110"/>
      <c r="C1203" s="110"/>
      <c r="D1203" s="110"/>
      <c r="E1203" s="110"/>
      <c r="F1203" s="110"/>
      <c r="G1203" s="110"/>
      <c r="H1203" s="110"/>
      <c r="I1203" s="110"/>
      <c r="J1203" s="110"/>
      <c r="K1203" s="110"/>
      <c r="L1203" s="110"/>
      <c r="M1203" s="110"/>
      <c r="N1203" s="110"/>
      <c r="O1203" s="110"/>
      <c r="P1203" s="110"/>
      <c r="Q1203" s="110"/>
      <c r="R1203" s="110"/>
      <c r="S1203" s="110"/>
      <c r="T1203" s="110"/>
      <c r="U1203" s="110"/>
      <c r="V1203" s="110"/>
      <c r="W1203" s="110"/>
      <c r="X1203" s="110"/>
      <c r="Y1203" s="110"/>
      <c r="Z1203" s="110"/>
      <c r="AA1203" s="111"/>
      <c r="AB1203" s="111"/>
      <c r="AC1203" s="110"/>
      <c r="AD1203" s="110"/>
      <c r="AE1203" s="110"/>
      <c r="AF1203" s="110"/>
      <c r="AG1203" s="111"/>
      <c r="AH1203" s="111"/>
      <c r="AI1203" s="111"/>
      <c r="AJ1203" s="110"/>
      <c r="AK1203" s="111"/>
      <c r="AL1203" s="101"/>
      <c r="AM1203" s="110"/>
      <c r="AN1203" s="110"/>
      <c r="AO1203" s="110"/>
      <c r="AP1203" s="110"/>
      <c r="AQ1203" s="110"/>
      <c r="AR1203" s="110"/>
      <c r="AS1203" s="110"/>
      <c r="AT1203" s="110"/>
      <c r="AU1203" s="110"/>
      <c r="AV1203" s="110"/>
      <c r="AW1203" s="110"/>
      <c r="AX1203" s="110"/>
      <c r="AY1203" s="110"/>
      <c r="AZ1203" s="110"/>
      <c r="BA1203" s="110"/>
      <c r="BB1203" s="110"/>
      <c r="BC1203" s="110"/>
      <c r="BD1203" s="110"/>
      <c r="BE1203" s="110"/>
      <c r="BF1203" s="110"/>
      <c r="BG1203" s="110"/>
      <c r="BH1203" s="110"/>
      <c r="BI1203" s="110"/>
      <c r="BJ1203" s="110"/>
      <c r="BK1203" s="110"/>
      <c r="BL1203" s="110"/>
      <c r="BM1203" s="110"/>
      <c r="BN1203" s="110"/>
      <c r="BO1203" s="110"/>
      <c r="BP1203" s="110"/>
      <c r="BQ1203" s="110"/>
      <c r="BR1203" s="110"/>
      <c r="BS1203" s="110"/>
      <c r="BT1203" s="110"/>
      <c r="BU1203" s="110"/>
      <c r="BV1203" s="110"/>
      <c r="BW1203" s="110"/>
      <c r="BX1203" s="110"/>
      <c r="BY1203" s="110"/>
      <c r="BZ1203" s="110"/>
      <c r="CA1203" s="110"/>
      <c r="CB1203" s="110"/>
      <c r="CC1203" s="110"/>
      <c r="CD1203" s="110"/>
      <c r="CE1203" s="110"/>
      <c r="CF1203" s="110"/>
      <c r="CG1203" s="110"/>
      <c r="CH1203" s="110"/>
      <c r="CI1203" s="110"/>
      <c r="CJ1203" s="110"/>
      <c r="CK1203" s="110"/>
      <c r="CL1203" s="110"/>
      <c r="CM1203" s="110"/>
      <c r="CN1203" s="110"/>
      <c r="CO1203" s="110"/>
      <c r="CP1203" s="110"/>
      <c r="CQ1203" s="110"/>
      <c r="CR1203" s="110"/>
      <c r="CS1203" s="110"/>
      <c r="CT1203" s="110"/>
      <c r="CU1203" s="110"/>
      <c r="CV1203" s="110"/>
      <c r="CW1203" s="110"/>
      <c r="CX1203" s="110"/>
      <c r="CY1203" s="110"/>
      <c r="CZ1203" s="110"/>
      <c r="DA1203" s="110"/>
      <c r="DB1203" s="110"/>
      <c r="DC1203" s="110"/>
      <c r="DD1203" s="110"/>
      <c r="DE1203" s="101"/>
      <c r="DF1203" s="110"/>
      <c r="DG1203" s="110"/>
      <c r="DH1203" s="110"/>
      <c r="DI1203" s="110"/>
      <c r="DJ1203" s="110"/>
      <c r="DK1203" s="110"/>
      <c r="DL1203" s="110"/>
      <c r="DM1203" s="110"/>
      <c r="DN1203" s="110"/>
      <c r="DO1203" s="110"/>
      <c r="DP1203" s="110"/>
      <c r="DQ1203" s="110"/>
      <c r="DR1203" s="110"/>
      <c r="DS1203" s="110"/>
      <c r="DT1203" s="110"/>
      <c r="DU1203" s="110"/>
      <c r="DV1203" s="110"/>
      <c r="DW1203" s="110"/>
      <c r="DX1203" s="110"/>
      <c r="DY1203" s="110"/>
      <c r="EE1203" s="48"/>
      <c r="HS1203" s="48"/>
      <c r="IO1203" s="48"/>
      <c r="IP1203" s="48"/>
      <c r="IQ1203" s="48"/>
      <c r="IR1203" s="48"/>
      <c r="IS1203" s="48"/>
      <c r="IW1203" s="48"/>
      <c r="JE1203" s="48"/>
      <c r="JR1203" s="48"/>
      <c r="JS1203" s="48"/>
      <c r="JW1203" s="48"/>
      <c r="JZ1203" s="48"/>
      <c r="KA1203" s="48"/>
      <c r="LB1203" s="48"/>
      <c r="LC1203" s="48"/>
      <c r="LE1203" s="48"/>
      <c r="LF1203" s="48"/>
      <c r="LG1203" s="48"/>
      <c r="LH1203" s="48"/>
      <c r="LL1203" s="48"/>
      <c r="LR1203" s="48"/>
      <c r="LS1203" s="48"/>
      <c r="LT1203" s="48"/>
      <c r="LU1203" s="48"/>
      <c r="LV1203" s="48"/>
      <c r="MH1203" s="48"/>
      <c r="MI1203" s="48"/>
      <c r="MJ1203" s="48"/>
      <c r="MK1203" s="48"/>
      <c r="ML1203" s="48"/>
      <c r="MM1203" s="48"/>
      <c r="MN1203" s="48"/>
      <c r="MO1203" s="48"/>
      <c r="MP1203" s="48"/>
      <c r="MQ1203" s="48"/>
    </row>
    <row r="1204" spans="1:355" x14ac:dyDescent="0.5">
      <c r="A1204" s="109"/>
      <c r="B1204" s="110"/>
      <c r="C1204" s="110"/>
      <c r="D1204" s="110"/>
      <c r="E1204" s="110"/>
      <c r="F1204" s="110"/>
      <c r="G1204" s="110"/>
      <c r="H1204" s="110"/>
      <c r="I1204" s="110"/>
      <c r="J1204" s="110"/>
      <c r="K1204" s="110"/>
      <c r="L1204" s="110"/>
      <c r="M1204" s="110"/>
      <c r="N1204" s="110"/>
      <c r="O1204" s="110"/>
      <c r="P1204" s="110"/>
      <c r="Q1204" s="110"/>
      <c r="R1204" s="110"/>
      <c r="S1204" s="110"/>
      <c r="T1204" s="110"/>
      <c r="U1204" s="110"/>
      <c r="V1204" s="110"/>
      <c r="W1204" s="110"/>
      <c r="X1204" s="110"/>
      <c r="Y1204" s="110"/>
      <c r="Z1204" s="110"/>
      <c r="AA1204" s="111"/>
      <c r="AB1204" s="111"/>
      <c r="AC1204" s="110"/>
      <c r="AD1204" s="110"/>
      <c r="AE1204" s="110"/>
      <c r="AF1204" s="110"/>
      <c r="AG1204" s="111"/>
      <c r="AH1204" s="111"/>
      <c r="AI1204" s="111"/>
      <c r="AJ1204" s="110"/>
      <c r="AK1204" s="111"/>
      <c r="AL1204" s="101"/>
      <c r="AM1204" s="110"/>
      <c r="AN1204" s="110"/>
      <c r="AO1204" s="110"/>
      <c r="AP1204" s="110"/>
      <c r="AQ1204" s="110"/>
      <c r="AR1204" s="110"/>
      <c r="AS1204" s="110"/>
      <c r="AT1204" s="110"/>
      <c r="AU1204" s="110"/>
      <c r="AV1204" s="110"/>
      <c r="AW1204" s="110"/>
      <c r="AX1204" s="110"/>
      <c r="AY1204" s="110"/>
      <c r="AZ1204" s="110"/>
      <c r="BA1204" s="110"/>
      <c r="BB1204" s="110"/>
      <c r="BC1204" s="110"/>
      <c r="BD1204" s="110"/>
      <c r="BE1204" s="110"/>
      <c r="BF1204" s="110"/>
      <c r="BG1204" s="110"/>
      <c r="BH1204" s="110"/>
      <c r="BI1204" s="110"/>
      <c r="BJ1204" s="110"/>
      <c r="BK1204" s="110"/>
      <c r="BL1204" s="110"/>
      <c r="BM1204" s="110"/>
      <c r="BN1204" s="110"/>
      <c r="BO1204" s="110"/>
      <c r="BP1204" s="110"/>
      <c r="BQ1204" s="110"/>
      <c r="BR1204" s="110"/>
      <c r="BS1204" s="110"/>
      <c r="BT1204" s="110"/>
      <c r="BU1204" s="110"/>
      <c r="BV1204" s="110"/>
      <c r="BW1204" s="110"/>
      <c r="BX1204" s="110"/>
      <c r="BY1204" s="110"/>
      <c r="BZ1204" s="110"/>
      <c r="CA1204" s="110"/>
      <c r="CB1204" s="110"/>
      <c r="CC1204" s="110"/>
      <c r="CD1204" s="110"/>
      <c r="CE1204" s="110"/>
      <c r="CF1204" s="110"/>
      <c r="CG1204" s="110"/>
      <c r="CH1204" s="110"/>
      <c r="CI1204" s="110"/>
      <c r="CJ1204" s="110"/>
      <c r="CK1204" s="110"/>
      <c r="CL1204" s="110"/>
      <c r="CM1204" s="110"/>
      <c r="CN1204" s="110"/>
      <c r="CO1204" s="110"/>
      <c r="CP1204" s="110"/>
      <c r="CQ1204" s="110"/>
      <c r="CR1204" s="110"/>
      <c r="CS1204" s="110"/>
      <c r="CT1204" s="110"/>
      <c r="CU1204" s="110"/>
      <c r="CV1204" s="110"/>
      <c r="CW1204" s="110"/>
      <c r="CX1204" s="110"/>
      <c r="CY1204" s="110"/>
      <c r="CZ1204" s="110"/>
      <c r="DA1204" s="110"/>
      <c r="DB1204" s="110"/>
      <c r="DC1204" s="110"/>
      <c r="DD1204" s="110"/>
      <c r="DE1204" s="101"/>
      <c r="DF1204" s="110"/>
      <c r="DG1204" s="110"/>
      <c r="DH1204" s="110"/>
      <c r="DI1204" s="110"/>
      <c r="DJ1204" s="110"/>
      <c r="DK1204" s="110"/>
      <c r="DL1204" s="110"/>
      <c r="DM1204" s="110"/>
      <c r="DN1204" s="110"/>
      <c r="DO1204" s="110"/>
      <c r="DP1204" s="110"/>
      <c r="DQ1204" s="110"/>
      <c r="DR1204" s="110"/>
      <c r="DS1204" s="110"/>
      <c r="DT1204" s="110"/>
      <c r="DU1204" s="110"/>
      <c r="DV1204" s="110"/>
      <c r="DW1204" s="110"/>
      <c r="DX1204" s="110"/>
      <c r="DY1204" s="110"/>
      <c r="EE1204" s="48"/>
      <c r="HS1204" s="48"/>
      <c r="IO1204" s="48"/>
      <c r="IP1204" s="48"/>
      <c r="IQ1204" s="48"/>
      <c r="IR1204" s="48"/>
      <c r="IS1204" s="48"/>
      <c r="IW1204" s="48"/>
      <c r="JE1204" s="48"/>
      <c r="JR1204" s="48"/>
      <c r="JS1204" s="48"/>
      <c r="JW1204" s="48"/>
      <c r="JZ1204" s="48"/>
      <c r="KA1204" s="48"/>
      <c r="LB1204" s="48"/>
      <c r="LC1204" s="48"/>
      <c r="LE1204" s="48"/>
      <c r="LF1204" s="48"/>
      <c r="LG1204" s="48"/>
      <c r="LH1204" s="48"/>
      <c r="LL1204" s="48"/>
      <c r="LR1204" s="48"/>
      <c r="LS1204" s="48"/>
      <c r="LT1204" s="48"/>
      <c r="LU1204" s="48"/>
      <c r="LV1204" s="48"/>
      <c r="MH1204" s="48"/>
      <c r="MI1204" s="48"/>
      <c r="MJ1204" s="48"/>
      <c r="MK1204" s="48"/>
      <c r="ML1204" s="48"/>
      <c r="MM1204" s="48"/>
      <c r="MN1204" s="48"/>
      <c r="MO1204" s="48"/>
      <c r="MP1204" s="48"/>
      <c r="MQ1204" s="48"/>
    </row>
    <row r="1205" spans="1:355" x14ac:dyDescent="0.5">
      <c r="A1205" s="109"/>
      <c r="B1205" s="110"/>
      <c r="C1205" s="110"/>
      <c r="D1205" s="110"/>
      <c r="E1205" s="110"/>
      <c r="F1205" s="110"/>
      <c r="G1205" s="110"/>
      <c r="H1205" s="110"/>
      <c r="I1205" s="110"/>
      <c r="J1205" s="110"/>
      <c r="K1205" s="110"/>
      <c r="L1205" s="110"/>
      <c r="M1205" s="110"/>
      <c r="N1205" s="110"/>
      <c r="O1205" s="110"/>
      <c r="P1205" s="110"/>
      <c r="Q1205" s="110"/>
      <c r="R1205" s="110"/>
      <c r="S1205" s="110"/>
      <c r="T1205" s="110"/>
      <c r="U1205" s="110"/>
      <c r="V1205" s="110"/>
      <c r="W1205" s="110"/>
      <c r="X1205" s="110"/>
      <c r="Y1205" s="110"/>
      <c r="Z1205" s="110"/>
      <c r="AA1205" s="111"/>
      <c r="AB1205" s="111"/>
      <c r="AC1205" s="110"/>
      <c r="AD1205" s="110"/>
      <c r="AE1205" s="110"/>
      <c r="AF1205" s="110"/>
      <c r="AG1205" s="111"/>
      <c r="AH1205" s="111"/>
      <c r="AI1205" s="111"/>
      <c r="AJ1205" s="110"/>
      <c r="AK1205" s="111"/>
      <c r="AL1205" s="101"/>
      <c r="AM1205" s="110"/>
      <c r="AN1205" s="110"/>
      <c r="AO1205" s="110"/>
      <c r="AP1205" s="110"/>
      <c r="AQ1205" s="110"/>
      <c r="AR1205" s="110"/>
      <c r="AS1205" s="110"/>
      <c r="AT1205" s="110"/>
      <c r="AU1205" s="110"/>
      <c r="AV1205" s="110"/>
      <c r="AW1205" s="110"/>
      <c r="AX1205" s="110"/>
      <c r="AY1205" s="110"/>
      <c r="AZ1205" s="110"/>
      <c r="BA1205" s="110"/>
      <c r="BB1205" s="110"/>
      <c r="BC1205" s="110"/>
      <c r="BD1205" s="110"/>
      <c r="BE1205" s="110"/>
      <c r="BF1205" s="110"/>
      <c r="BG1205" s="110"/>
      <c r="BH1205" s="110"/>
      <c r="BI1205" s="110"/>
      <c r="BJ1205" s="110"/>
      <c r="BK1205" s="110"/>
      <c r="BL1205" s="110"/>
      <c r="BM1205" s="110"/>
      <c r="BN1205" s="110"/>
      <c r="BO1205" s="110"/>
      <c r="BP1205" s="110"/>
      <c r="BQ1205" s="110"/>
      <c r="BR1205" s="110"/>
      <c r="BS1205" s="110"/>
      <c r="BT1205" s="110"/>
      <c r="BU1205" s="110"/>
      <c r="BV1205" s="110"/>
      <c r="BW1205" s="110"/>
      <c r="BX1205" s="110"/>
      <c r="BY1205" s="110"/>
      <c r="BZ1205" s="110"/>
      <c r="CA1205" s="110"/>
      <c r="CB1205" s="110"/>
      <c r="CC1205" s="110"/>
      <c r="CD1205" s="110"/>
      <c r="CE1205" s="110"/>
      <c r="CF1205" s="110"/>
      <c r="CG1205" s="110"/>
      <c r="CH1205" s="110"/>
      <c r="CI1205" s="110"/>
      <c r="CJ1205" s="110"/>
      <c r="CK1205" s="110"/>
      <c r="CL1205" s="110"/>
      <c r="CM1205" s="110"/>
      <c r="CN1205" s="110"/>
      <c r="CO1205" s="110"/>
      <c r="CP1205" s="110"/>
      <c r="CQ1205" s="110"/>
      <c r="CR1205" s="110"/>
      <c r="CS1205" s="110"/>
      <c r="CT1205" s="110"/>
      <c r="CU1205" s="110"/>
      <c r="CV1205" s="110"/>
      <c r="CW1205" s="110"/>
      <c r="CX1205" s="110"/>
      <c r="CY1205" s="110"/>
      <c r="CZ1205" s="110"/>
      <c r="DA1205" s="110"/>
      <c r="DB1205" s="110"/>
      <c r="DC1205" s="110"/>
      <c r="DD1205" s="110"/>
      <c r="DE1205" s="101"/>
      <c r="DF1205" s="110"/>
      <c r="DG1205" s="110"/>
      <c r="DH1205" s="110"/>
      <c r="DI1205" s="110"/>
      <c r="DJ1205" s="110"/>
      <c r="DK1205" s="110"/>
      <c r="DL1205" s="110"/>
      <c r="DM1205" s="110"/>
      <c r="DN1205" s="110"/>
      <c r="DO1205" s="110"/>
      <c r="DP1205" s="110"/>
      <c r="DQ1205" s="110"/>
      <c r="DR1205" s="110"/>
      <c r="DS1205" s="110"/>
      <c r="DT1205" s="110"/>
      <c r="DU1205" s="110"/>
      <c r="DV1205" s="110"/>
      <c r="DW1205" s="110"/>
      <c r="DX1205" s="110"/>
      <c r="DY1205" s="110"/>
      <c r="EE1205" s="48"/>
      <c r="HS1205" s="48"/>
      <c r="IO1205" s="48"/>
      <c r="IP1205" s="48"/>
      <c r="IQ1205" s="48"/>
      <c r="IR1205" s="48"/>
      <c r="IS1205" s="48"/>
      <c r="IW1205" s="48"/>
      <c r="JE1205" s="48"/>
      <c r="JR1205" s="48"/>
      <c r="JS1205" s="48"/>
      <c r="JW1205" s="48"/>
      <c r="JZ1205" s="48"/>
      <c r="KA1205" s="48"/>
      <c r="LB1205" s="48"/>
      <c r="LC1205" s="48"/>
      <c r="LE1205" s="48"/>
      <c r="LF1205" s="48"/>
      <c r="LG1205" s="48"/>
      <c r="LH1205" s="48"/>
      <c r="LL1205" s="48"/>
      <c r="LR1205" s="48"/>
      <c r="LS1205" s="48"/>
      <c r="LT1205" s="48"/>
      <c r="LU1205" s="48"/>
      <c r="LV1205" s="48"/>
      <c r="MH1205" s="48"/>
      <c r="MI1205" s="48"/>
      <c r="MJ1205" s="48"/>
      <c r="MK1205" s="48"/>
      <c r="ML1205" s="48"/>
      <c r="MM1205" s="48"/>
      <c r="MN1205" s="48"/>
      <c r="MO1205" s="48"/>
      <c r="MP1205" s="48"/>
      <c r="MQ1205" s="48"/>
    </row>
    <row r="1206" spans="1:355" x14ac:dyDescent="0.5">
      <c r="A1206" s="109"/>
      <c r="B1206" s="110"/>
      <c r="C1206" s="110"/>
      <c r="D1206" s="110"/>
      <c r="E1206" s="110"/>
      <c r="F1206" s="110"/>
      <c r="G1206" s="110"/>
      <c r="H1206" s="110"/>
      <c r="I1206" s="110"/>
      <c r="J1206" s="110"/>
      <c r="K1206" s="110"/>
      <c r="L1206" s="110"/>
      <c r="M1206" s="110"/>
      <c r="N1206" s="110"/>
      <c r="O1206" s="110"/>
      <c r="P1206" s="110"/>
      <c r="Q1206" s="110"/>
      <c r="R1206" s="110"/>
      <c r="S1206" s="110"/>
      <c r="T1206" s="110"/>
      <c r="U1206" s="110"/>
      <c r="V1206" s="110"/>
      <c r="W1206" s="110"/>
      <c r="X1206" s="110"/>
      <c r="Y1206" s="110"/>
      <c r="Z1206" s="110"/>
      <c r="AA1206" s="111"/>
      <c r="AB1206" s="111"/>
      <c r="AC1206" s="110"/>
      <c r="AD1206" s="110"/>
      <c r="AE1206" s="110"/>
      <c r="AF1206" s="110"/>
      <c r="AG1206" s="111"/>
      <c r="AH1206" s="111"/>
      <c r="AI1206" s="111"/>
      <c r="AJ1206" s="110"/>
      <c r="AK1206" s="111"/>
      <c r="AL1206" s="101"/>
      <c r="AM1206" s="110"/>
      <c r="AN1206" s="110"/>
      <c r="AO1206" s="110"/>
      <c r="AP1206" s="110"/>
      <c r="AQ1206" s="110"/>
      <c r="AR1206" s="110"/>
      <c r="AS1206" s="110"/>
      <c r="AT1206" s="110"/>
      <c r="AU1206" s="110"/>
      <c r="AV1206" s="110"/>
      <c r="AW1206" s="110"/>
      <c r="AX1206" s="110"/>
      <c r="AY1206" s="110"/>
      <c r="AZ1206" s="110"/>
      <c r="BA1206" s="110"/>
      <c r="BB1206" s="110"/>
      <c r="BC1206" s="110"/>
      <c r="BD1206" s="110"/>
      <c r="BE1206" s="110"/>
      <c r="BF1206" s="110"/>
      <c r="BG1206" s="110"/>
      <c r="BH1206" s="110"/>
      <c r="BI1206" s="110"/>
      <c r="BJ1206" s="110"/>
      <c r="BK1206" s="110"/>
      <c r="BL1206" s="110"/>
      <c r="BM1206" s="110"/>
      <c r="BN1206" s="110"/>
      <c r="BO1206" s="110"/>
      <c r="BP1206" s="110"/>
      <c r="BQ1206" s="110"/>
      <c r="BR1206" s="110"/>
      <c r="BS1206" s="110"/>
      <c r="BT1206" s="110"/>
      <c r="BU1206" s="110"/>
      <c r="BV1206" s="110"/>
      <c r="BW1206" s="110"/>
      <c r="BX1206" s="110"/>
      <c r="BY1206" s="110"/>
      <c r="BZ1206" s="110"/>
      <c r="CA1206" s="110"/>
      <c r="CB1206" s="110"/>
      <c r="CC1206" s="110"/>
      <c r="CD1206" s="110"/>
      <c r="CE1206" s="110"/>
      <c r="CF1206" s="110"/>
      <c r="CG1206" s="110"/>
      <c r="CH1206" s="110"/>
      <c r="CI1206" s="110"/>
      <c r="CJ1206" s="110"/>
      <c r="CK1206" s="110"/>
      <c r="CL1206" s="110"/>
      <c r="CM1206" s="110"/>
      <c r="CN1206" s="110"/>
      <c r="CO1206" s="110"/>
      <c r="CP1206" s="110"/>
      <c r="CQ1206" s="110"/>
      <c r="CR1206" s="110"/>
      <c r="CS1206" s="110"/>
      <c r="CT1206" s="110"/>
      <c r="CU1206" s="110"/>
      <c r="CV1206" s="110"/>
      <c r="CW1206" s="110"/>
      <c r="CX1206" s="110"/>
      <c r="CY1206" s="110"/>
      <c r="CZ1206" s="110"/>
      <c r="DA1206" s="110"/>
      <c r="DB1206" s="110"/>
      <c r="DC1206" s="110"/>
      <c r="DD1206" s="110"/>
      <c r="DE1206" s="101"/>
      <c r="DF1206" s="110"/>
      <c r="DG1206" s="110"/>
      <c r="DH1206" s="110"/>
      <c r="DI1206" s="110"/>
      <c r="DJ1206" s="110"/>
      <c r="DK1206" s="110"/>
      <c r="DL1206" s="110"/>
      <c r="DM1206" s="110"/>
      <c r="DN1206" s="110"/>
      <c r="DO1206" s="110"/>
      <c r="DP1206" s="110"/>
      <c r="DQ1206" s="110"/>
      <c r="DR1206" s="110"/>
      <c r="DS1206" s="110"/>
      <c r="DT1206" s="110"/>
      <c r="DU1206" s="110"/>
      <c r="DV1206" s="110"/>
      <c r="DW1206" s="110"/>
      <c r="DX1206" s="110"/>
      <c r="DY1206" s="110"/>
      <c r="EE1206" s="48"/>
      <c r="HS1206" s="48"/>
      <c r="IO1206" s="48"/>
      <c r="IP1206" s="48"/>
      <c r="IQ1206" s="48"/>
      <c r="IR1206" s="48"/>
      <c r="IS1206" s="48"/>
      <c r="IW1206" s="48"/>
      <c r="JE1206" s="48"/>
      <c r="JR1206" s="48"/>
      <c r="JS1206" s="48"/>
      <c r="JW1206" s="48"/>
      <c r="JZ1206" s="48"/>
      <c r="KA1206" s="48"/>
      <c r="LB1206" s="48"/>
      <c r="LC1206" s="48"/>
      <c r="LE1206" s="48"/>
      <c r="LF1206" s="48"/>
      <c r="LG1206" s="48"/>
      <c r="LH1206" s="48"/>
      <c r="LL1206" s="48"/>
      <c r="LR1206" s="48"/>
      <c r="LS1206" s="48"/>
      <c r="LT1206" s="48"/>
      <c r="LU1206" s="48"/>
      <c r="LV1206" s="48"/>
      <c r="MH1206" s="48"/>
      <c r="MI1206" s="48"/>
      <c r="MJ1206" s="48"/>
      <c r="MK1206" s="48"/>
      <c r="ML1206" s="48"/>
      <c r="MM1206" s="48"/>
      <c r="MN1206" s="48"/>
      <c r="MO1206" s="48"/>
      <c r="MP1206" s="48"/>
      <c r="MQ1206" s="48"/>
    </row>
    <row r="1207" spans="1:355" x14ac:dyDescent="0.5">
      <c r="A1207" s="109"/>
      <c r="B1207" s="110"/>
      <c r="C1207" s="110"/>
      <c r="D1207" s="110"/>
      <c r="E1207" s="110"/>
      <c r="F1207" s="110"/>
      <c r="G1207" s="110"/>
      <c r="H1207" s="110"/>
      <c r="I1207" s="110"/>
      <c r="J1207" s="110"/>
      <c r="K1207" s="110"/>
      <c r="L1207" s="110"/>
      <c r="M1207" s="110"/>
      <c r="N1207" s="110"/>
      <c r="O1207" s="110"/>
      <c r="P1207" s="110"/>
      <c r="Q1207" s="110"/>
      <c r="R1207" s="110"/>
      <c r="S1207" s="110"/>
      <c r="T1207" s="110"/>
      <c r="U1207" s="110"/>
      <c r="V1207" s="110"/>
      <c r="W1207" s="110"/>
      <c r="X1207" s="110"/>
      <c r="Y1207" s="110"/>
      <c r="Z1207" s="110"/>
      <c r="AA1207" s="111"/>
      <c r="AB1207" s="111"/>
      <c r="AC1207" s="110"/>
      <c r="AD1207" s="110"/>
      <c r="AE1207" s="110"/>
      <c r="AF1207" s="110"/>
      <c r="AG1207" s="111"/>
      <c r="AH1207" s="111"/>
      <c r="AI1207" s="111"/>
      <c r="AJ1207" s="110"/>
      <c r="AK1207" s="111"/>
      <c r="AL1207" s="101"/>
      <c r="AM1207" s="110"/>
      <c r="AN1207" s="110"/>
      <c r="AO1207" s="110"/>
      <c r="AP1207" s="110"/>
      <c r="AQ1207" s="110"/>
      <c r="AR1207" s="110"/>
      <c r="AS1207" s="110"/>
      <c r="AT1207" s="110"/>
      <c r="AU1207" s="110"/>
      <c r="AV1207" s="110"/>
      <c r="AW1207" s="110"/>
      <c r="AX1207" s="110"/>
      <c r="AY1207" s="110"/>
      <c r="AZ1207" s="110"/>
      <c r="BA1207" s="110"/>
      <c r="BB1207" s="110"/>
      <c r="BC1207" s="110"/>
      <c r="BD1207" s="110"/>
      <c r="BE1207" s="110"/>
      <c r="BF1207" s="110"/>
      <c r="BG1207" s="110"/>
      <c r="BH1207" s="110"/>
      <c r="BI1207" s="110"/>
      <c r="BJ1207" s="110"/>
      <c r="BK1207" s="110"/>
      <c r="BL1207" s="110"/>
      <c r="BM1207" s="110"/>
      <c r="BN1207" s="110"/>
      <c r="BO1207" s="110"/>
      <c r="BP1207" s="110"/>
      <c r="BQ1207" s="110"/>
      <c r="BR1207" s="110"/>
      <c r="BS1207" s="110"/>
      <c r="BT1207" s="110"/>
      <c r="BU1207" s="110"/>
      <c r="BV1207" s="110"/>
      <c r="BW1207" s="110"/>
      <c r="BX1207" s="110"/>
      <c r="BY1207" s="110"/>
      <c r="BZ1207" s="110"/>
      <c r="CA1207" s="110"/>
      <c r="CB1207" s="110"/>
      <c r="CC1207" s="110"/>
      <c r="CD1207" s="110"/>
      <c r="CE1207" s="110"/>
      <c r="CF1207" s="110"/>
      <c r="CG1207" s="110"/>
      <c r="CH1207" s="110"/>
      <c r="CI1207" s="110"/>
      <c r="CJ1207" s="110"/>
      <c r="CK1207" s="110"/>
      <c r="CL1207" s="110"/>
      <c r="CM1207" s="110"/>
      <c r="CN1207" s="110"/>
      <c r="CO1207" s="110"/>
      <c r="CP1207" s="110"/>
      <c r="CQ1207" s="110"/>
      <c r="CR1207" s="110"/>
      <c r="CS1207" s="110"/>
      <c r="CT1207" s="110"/>
      <c r="CU1207" s="110"/>
      <c r="CV1207" s="110"/>
      <c r="CW1207" s="110"/>
      <c r="CX1207" s="110"/>
      <c r="CY1207" s="110"/>
      <c r="CZ1207" s="110"/>
      <c r="DA1207" s="110"/>
      <c r="DB1207" s="110"/>
      <c r="DC1207" s="110"/>
      <c r="DD1207" s="110"/>
      <c r="DE1207" s="101"/>
      <c r="DF1207" s="110"/>
      <c r="DG1207" s="110"/>
      <c r="DH1207" s="110"/>
      <c r="DI1207" s="110"/>
      <c r="DJ1207" s="110"/>
      <c r="DK1207" s="110"/>
      <c r="DL1207" s="110"/>
      <c r="DM1207" s="110"/>
      <c r="DN1207" s="110"/>
      <c r="DO1207" s="110"/>
      <c r="DP1207" s="110"/>
      <c r="DQ1207" s="110"/>
      <c r="DR1207" s="110"/>
      <c r="DS1207" s="110"/>
      <c r="DT1207" s="110"/>
      <c r="DU1207" s="110"/>
      <c r="DV1207" s="110"/>
      <c r="DW1207" s="110"/>
      <c r="DX1207" s="110"/>
      <c r="DY1207" s="110"/>
      <c r="EE1207" s="48"/>
      <c r="HS1207" s="48"/>
      <c r="IO1207" s="48"/>
      <c r="IP1207" s="48"/>
      <c r="IQ1207" s="48"/>
      <c r="IR1207" s="48"/>
      <c r="IS1207" s="48"/>
      <c r="IW1207" s="48"/>
      <c r="JE1207" s="48"/>
      <c r="JR1207" s="48"/>
      <c r="JS1207" s="48"/>
      <c r="JW1207" s="48"/>
      <c r="JZ1207" s="48"/>
      <c r="KA1207" s="48"/>
      <c r="LB1207" s="48"/>
      <c r="LC1207" s="48"/>
      <c r="LE1207" s="48"/>
      <c r="LF1207" s="48"/>
      <c r="LG1207" s="48"/>
      <c r="LH1207" s="48"/>
      <c r="LL1207" s="48"/>
      <c r="LR1207" s="48"/>
      <c r="LS1207" s="48"/>
      <c r="LT1207" s="48"/>
      <c r="LU1207" s="48"/>
      <c r="LV1207" s="48"/>
      <c r="MH1207" s="48"/>
      <c r="MI1207" s="48"/>
      <c r="MJ1207" s="48"/>
      <c r="MK1207" s="48"/>
      <c r="ML1207" s="48"/>
      <c r="MM1207" s="48"/>
      <c r="MN1207" s="48"/>
      <c r="MO1207" s="48"/>
      <c r="MP1207" s="48"/>
      <c r="MQ1207" s="48"/>
    </row>
    <row r="1208" spans="1:355" x14ac:dyDescent="0.5">
      <c r="A1208" s="109"/>
      <c r="B1208" s="110"/>
      <c r="C1208" s="110"/>
      <c r="D1208" s="110"/>
      <c r="E1208" s="110"/>
      <c r="F1208" s="110"/>
      <c r="G1208" s="110"/>
      <c r="H1208" s="110"/>
      <c r="I1208" s="110"/>
      <c r="J1208" s="110"/>
      <c r="K1208" s="110"/>
      <c r="L1208" s="110"/>
      <c r="M1208" s="110"/>
      <c r="N1208" s="110"/>
      <c r="O1208" s="110"/>
      <c r="P1208" s="110"/>
      <c r="Q1208" s="110"/>
      <c r="R1208" s="110"/>
      <c r="S1208" s="110"/>
      <c r="T1208" s="110"/>
      <c r="U1208" s="110"/>
      <c r="V1208" s="110"/>
      <c r="W1208" s="110"/>
      <c r="X1208" s="110"/>
      <c r="Y1208" s="110"/>
      <c r="Z1208" s="110"/>
      <c r="AA1208" s="111"/>
      <c r="AB1208" s="111"/>
      <c r="AC1208" s="110"/>
      <c r="AD1208" s="110"/>
      <c r="AE1208" s="110"/>
      <c r="AF1208" s="110"/>
      <c r="AG1208" s="111"/>
      <c r="AH1208" s="111"/>
      <c r="AI1208" s="111"/>
      <c r="AJ1208" s="110"/>
      <c r="AK1208" s="111"/>
      <c r="AL1208" s="101"/>
      <c r="AM1208" s="110"/>
      <c r="AN1208" s="110"/>
      <c r="AO1208" s="110"/>
      <c r="AP1208" s="110"/>
      <c r="AQ1208" s="110"/>
      <c r="AR1208" s="110"/>
      <c r="AS1208" s="110"/>
      <c r="AT1208" s="110"/>
      <c r="AU1208" s="110"/>
      <c r="AV1208" s="110"/>
      <c r="AW1208" s="110"/>
      <c r="AX1208" s="110"/>
      <c r="AY1208" s="110"/>
      <c r="AZ1208" s="110"/>
      <c r="BA1208" s="110"/>
      <c r="BB1208" s="110"/>
      <c r="BC1208" s="110"/>
      <c r="BD1208" s="110"/>
      <c r="BE1208" s="110"/>
      <c r="BF1208" s="110"/>
      <c r="BG1208" s="110"/>
      <c r="BH1208" s="110"/>
      <c r="BI1208" s="110"/>
      <c r="BJ1208" s="110"/>
      <c r="BK1208" s="110"/>
      <c r="BL1208" s="110"/>
      <c r="BM1208" s="110"/>
      <c r="BN1208" s="110"/>
      <c r="BO1208" s="110"/>
      <c r="BP1208" s="110"/>
      <c r="BQ1208" s="110"/>
      <c r="BR1208" s="110"/>
      <c r="BS1208" s="110"/>
      <c r="BT1208" s="110"/>
      <c r="BU1208" s="110"/>
      <c r="BV1208" s="110"/>
      <c r="BW1208" s="110"/>
      <c r="BX1208" s="110"/>
      <c r="BY1208" s="110"/>
      <c r="BZ1208" s="110"/>
      <c r="CA1208" s="110"/>
      <c r="CB1208" s="110"/>
      <c r="CC1208" s="110"/>
      <c r="CD1208" s="110"/>
      <c r="CE1208" s="110"/>
      <c r="CF1208" s="110"/>
      <c r="CG1208" s="110"/>
      <c r="CH1208" s="110"/>
      <c r="CI1208" s="110"/>
      <c r="CJ1208" s="110"/>
      <c r="CK1208" s="110"/>
      <c r="CL1208" s="110"/>
      <c r="CM1208" s="110"/>
      <c r="CN1208" s="110"/>
      <c r="CO1208" s="110"/>
      <c r="CP1208" s="110"/>
      <c r="CQ1208" s="110"/>
      <c r="CR1208" s="110"/>
      <c r="CS1208" s="110"/>
      <c r="CT1208" s="110"/>
      <c r="CU1208" s="110"/>
      <c r="CV1208" s="110"/>
      <c r="CW1208" s="110"/>
      <c r="CX1208" s="110"/>
      <c r="CY1208" s="110"/>
      <c r="CZ1208" s="110"/>
      <c r="DA1208" s="110"/>
      <c r="DB1208" s="110"/>
      <c r="DC1208" s="110"/>
      <c r="DD1208" s="110"/>
      <c r="DE1208" s="101"/>
      <c r="DF1208" s="110"/>
      <c r="DG1208" s="110"/>
      <c r="DH1208" s="110"/>
      <c r="DI1208" s="110"/>
      <c r="DJ1208" s="110"/>
      <c r="DK1208" s="110"/>
      <c r="DL1208" s="110"/>
      <c r="DM1208" s="110"/>
      <c r="DN1208" s="110"/>
      <c r="DO1208" s="110"/>
      <c r="DP1208" s="110"/>
      <c r="DQ1208" s="110"/>
      <c r="DR1208" s="110"/>
      <c r="DS1208" s="110"/>
      <c r="DT1208" s="110"/>
      <c r="DU1208" s="110"/>
      <c r="DV1208" s="110"/>
      <c r="DW1208" s="110"/>
      <c r="DX1208" s="110"/>
      <c r="DY1208" s="110"/>
      <c r="EE1208" s="48"/>
      <c r="HS1208" s="48"/>
      <c r="IO1208" s="48"/>
      <c r="IP1208" s="48"/>
      <c r="IQ1208" s="48"/>
      <c r="IR1208" s="48"/>
      <c r="IS1208" s="48"/>
      <c r="IW1208" s="48"/>
      <c r="JE1208" s="48"/>
      <c r="JR1208" s="48"/>
      <c r="JS1208" s="48"/>
      <c r="JW1208" s="48"/>
      <c r="JZ1208" s="48"/>
      <c r="KA1208" s="48"/>
      <c r="LB1208" s="48"/>
      <c r="LC1208" s="48"/>
      <c r="LE1208" s="48"/>
      <c r="LF1208" s="48"/>
      <c r="LG1208" s="48"/>
      <c r="LH1208" s="48"/>
      <c r="LL1208" s="48"/>
      <c r="LR1208" s="48"/>
      <c r="LS1208" s="48"/>
      <c r="LT1208" s="48"/>
      <c r="LU1208" s="48"/>
      <c r="LV1208" s="48"/>
      <c r="MH1208" s="48"/>
      <c r="MI1208" s="48"/>
      <c r="MJ1208" s="48"/>
      <c r="MK1208" s="48"/>
      <c r="ML1208" s="48"/>
      <c r="MM1208" s="48"/>
      <c r="MN1208" s="48"/>
      <c r="MO1208" s="48"/>
      <c r="MP1208" s="48"/>
      <c r="MQ1208" s="48"/>
    </row>
    <row r="1209" spans="1:355" x14ac:dyDescent="0.5">
      <c r="A1209" s="109"/>
      <c r="B1209" s="110"/>
      <c r="C1209" s="110"/>
      <c r="D1209" s="110"/>
      <c r="E1209" s="110"/>
      <c r="F1209" s="110"/>
      <c r="G1209" s="110"/>
      <c r="H1209" s="110"/>
      <c r="I1209" s="110"/>
      <c r="J1209" s="110"/>
      <c r="K1209" s="110"/>
      <c r="L1209" s="110"/>
      <c r="M1209" s="110"/>
      <c r="N1209" s="110"/>
      <c r="O1209" s="110"/>
      <c r="P1209" s="110"/>
      <c r="Q1209" s="110"/>
      <c r="R1209" s="110"/>
      <c r="S1209" s="110"/>
      <c r="T1209" s="110"/>
      <c r="U1209" s="110"/>
      <c r="V1209" s="110"/>
      <c r="W1209" s="110"/>
      <c r="X1209" s="110"/>
      <c r="Y1209" s="110"/>
      <c r="Z1209" s="110"/>
      <c r="AA1209" s="111"/>
      <c r="AB1209" s="111"/>
      <c r="AC1209" s="110"/>
      <c r="AD1209" s="110"/>
      <c r="AE1209" s="110"/>
      <c r="AF1209" s="110"/>
      <c r="AG1209" s="111"/>
      <c r="AH1209" s="111"/>
      <c r="AI1209" s="111"/>
      <c r="AJ1209" s="110"/>
      <c r="AK1209" s="111"/>
      <c r="AL1209" s="101"/>
      <c r="AM1209" s="110"/>
      <c r="AN1209" s="110"/>
      <c r="AO1209" s="110"/>
      <c r="AP1209" s="110"/>
      <c r="AQ1209" s="110"/>
      <c r="AR1209" s="110"/>
      <c r="AS1209" s="110"/>
      <c r="AT1209" s="110"/>
      <c r="AU1209" s="110"/>
      <c r="AV1209" s="110"/>
      <c r="AW1209" s="110"/>
      <c r="AX1209" s="110"/>
      <c r="AY1209" s="110"/>
      <c r="AZ1209" s="110"/>
      <c r="BA1209" s="110"/>
      <c r="BB1209" s="110"/>
      <c r="BC1209" s="110"/>
      <c r="BD1209" s="110"/>
      <c r="BE1209" s="110"/>
      <c r="BF1209" s="110"/>
      <c r="BG1209" s="110"/>
      <c r="BH1209" s="110"/>
      <c r="BI1209" s="110"/>
      <c r="BJ1209" s="110"/>
      <c r="BK1209" s="110"/>
      <c r="BL1209" s="110"/>
      <c r="BM1209" s="110"/>
      <c r="BN1209" s="110"/>
      <c r="BO1209" s="110"/>
      <c r="BP1209" s="110"/>
      <c r="BQ1209" s="110"/>
      <c r="BR1209" s="110"/>
      <c r="BS1209" s="110"/>
      <c r="BT1209" s="110"/>
      <c r="BU1209" s="110"/>
      <c r="BV1209" s="110"/>
      <c r="BW1209" s="110"/>
      <c r="BX1209" s="110"/>
      <c r="BY1209" s="110"/>
      <c r="BZ1209" s="110"/>
      <c r="CA1209" s="110"/>
      <c r="CB1209" s="110"/>
      <c r="CC1209" s="110"/>
      <c r="CD1209" s="110"/>
      <c r="CE1209" s="110"/>
      <c r="CF1209" s="110"/>
      <c r="CG1209" s="110"/>
      <c r="CH1209" s="110"/>
      <c r="CI1209" s="110"/>
      <c r="CJ1209" s="110"/>
      <c r="CK1209" s="110"/>
      <c r="CL1209" s="110"/>
      <c r="CM1209" s="110"/>
      <c r="CN1209" s="110"/>
      <c r="CO1209" s="110"/>
      <c r="CP1209" s="110"/>
      <c r="CQ1209" s="110"/>
      <c r="CR1209" s="110"/>
      <c r="CS1209" s="110"/>
      <c r="CT1209" s="110"/>
      <c r="CU1209" s="110"/>
      <c r="CV1209" s="110"/>
      <c r="CW1209" s="110"/>
      <c r="CX1209" s="110"/>
      <c r="CY1209" s="110"/>
      <c r="CZ1209" s="110"/>
      <c r="DA1209" s="110"/>
      <c r="DB1209" s="110"/>
      <c r="DC1209" s="110"/>
      <c r="DD1209" s="110"/>
      <c r="DE1209" s="101"/>
      <c r="DF1209" s="110"/>
      <c r="DG1209" s="110"/>
      <c r="DH1209" s="110"/>
      <c r="DI1209" s="110"/>
      <c r="DJ1209" s="110"/>
      <c r="DK1209" s="110"/>
      <c r="DL1209" s="110"/>
      <c r="DM1209" s="110"/>
      <c r="DN1209" s="110"/>
      <c r="DO1209" s="110"/>
      <c r="DP1209" s="110"/>
      <c r="DQ1209" s="110"/>
      <c r="DR1209" s="110"/>
      <c r="DS1209" s="110"/>
      <c r="DT1209" s="110"/>
      <c r="DU1209" s="110"/>
      <c r="DV1209" s="110"/>
      <c r="DW1209" s="110"/>
      <c r="DX1209" s="110"/>
      <c r="DY1209" s="110"/>
      <c r="EE1209" s="48"/>
      <c r="HS1209" s="48"/>
      <c r="IO1209" s="48"/>
      <c r="IP1209" s="48"/>
      <c r="IQ1209" s="48"/>
      <c r="IR1209" s="48"/>
      <c r="IS1209" s="48"/>
      <c r="IW1209" s="48"/>
      <c r="JE1209" s="48"/>
      <c r="JR1209" s="48"/>
      <c r="JS1209" s="48"/>
      <c r="JW1209" s="48"/>
      <c r="JZ1209" s="48"/>
      <c r="KA1209" s="48"/>
      <c r="LB1209" s="48"/>
      <c r="LC1209" s="48"/>
      <c r="LE1209" s="48"/>
      <c r="LF1209" s="48"/>
      <c r="LG1209" s="48"/>
      <c r="LH1209" s="48"/>
      <c r="LL1209" s="48"/>
      <c r="LR1209" s="48"/>
      <c r="LS1209" s="48"/>
      <c r="LT1209" s="48"/>
      <c r="LU1209" s="48"/>
      <c r="LV1209" s="48"/>
      <c r="MH1209" s="48"/>
      <c r="MI1209" s="48"/>
      <c r="MJ1209" s="48"/>
      <c r="MK1209" s="48"/>
      <c r="ML1209" s="48"/>
      <c r="MM1209" s="48"/>
      <c r="MN1209" s="48"/>
      <c r="MO1209" s="48"/>
      <c r="MP1209" s="48"/>
      <c r="MQ1209" s="48"/>
    </row>
    <row r="1210" spans="1:355" x14ac:dyDescent="0.5">
      <c r="A1210" s="109"/>
      <c r="B1210" s="110"/>
      <c r="C1210" s="110"/>
      <c r="D1210" s="110"/>
      <c r="E1210" s="110"/>
      <c r="F1210" s="110"/>
      <c r="G1210" s="110"/>
      <c r="H1210" s="110"/>
      <c r="I1210" s="110"/>
      <c r="J1210" s="110"/>
      <c r="K1210" s="110"/>
      <c r="L1210" s="110"/>
      <c r="M1210" s="110"/>
      <c r="N1210" s="110"/>
      <c r="O1210" s="110"/>
      <c r="P1210" s="110"/>
      <c r="Q1210" s="110"/>
      <c r="R1210" s="110"/>
      <c r="S1210" s="110"/>
      <c r="T1210" s="110"/>
      <c r="U1210" s="110"/>
      <c r="V1210" s="110"/>
      <c r="W1210" s="110"/>
      <c r="X1210" s="110"/>
      <c r="Y1210" s="110"/>
      <c r="Z1210" s="110"/>
      <c r="AA1210" s="111"/>
      <c r="AB1210" s="111"/>
      <c r="AC1210" s="110"/>
      <c r="AD1210" s="110"/>
      <c r="AE1210" s="110"/>
      <c r="AF1210" s="110"/>
      <c r="AG1210" s="111"/>
      <c r="AH1210" s="111"/>
      <c r="AI1210" s="111"/>
      <c r="AJ1210" s="110"/>
      <c r="AK1210" s="111"/>
      <c r="AL1210" s="101"/>
      <c r="AM1210" s="110"/>
      <c r="AN1210" s="110"/>
      <c r="AO1210" s="110"/>
      <c r="AP1210" s="110"/>
      <c r="AQ1210" s="110"/>
      <c r="AR1210" s="110"/>
      <c r="AS1210" s="110"/>
      <c r="AT1210" s="110"/>
      <c r="AU1210" s="110"/>
      <c r="AV1210" s="110"/>
      <c r="AW1210" s="110"/>
      <c r="AX1210" s="110"/>
      <c r="AY1210" s="110"/>
      <c r="AZ1210" s="110"/>
      <c r="BA1210" s="110"/>
      <c r="BB1210" s="110"/>
      <c r="BC1210" s="110"/>
      <c r="BD1210" s="110"/>
      <c r="BE1210" s="110"/>
      <c r="BF1210" s="110"/>
      <c r="BG1210" s="110"/>
      <c r="BH1210" s="110"/>
      <c r="BI1210" s="110"/>
      <c r="BJ1210" s="110"/>
      <c r="BK1210" s="110"/>
      <c r="BL1210" s="110"/>
      <c r="BM1210" s="110"/>
      <c r="BN1210" s="110"/>
      <c r="BO1210" s="110"/>
      <c r="BP1210" s="110"/>
      <c r="BQ1210" s="110"/>
      <c r="BR1210" s="110"/>
      <c r="BS1210" s="110"/>
      <c r="BT1210" s="110"/>
      <c r="BU1210" s="110"/>
      <c r="BV1210" s="110"/>
      <c r="BW1210" s="110"/>
      <c r="BX1210" s="110"/>
      <c r="BY1210" s="110"/>
      <c r="BZ1210" s="110"/>
      <c r="CA1210" s="110"/>
      <c r="CB1210" s="110"/>
      <c r="CC1210" s="110"/>
      <c r="CD1210" s="110"/>
      <c r="CE1210" s="110"/>
      <c r="CF1210" s="110"/>
      <c r="CG1210" s="110"/>
      <c r="CH1210" s="110"/>
      <c r="CI1210" s="110"/>
      <c r="CJ1210" s="110"/>
      <c r="CK1210" s="110"/>
      <c r="CL1210" s="110"/>
      <c r="CM1210" s="110"/>
      <c r="CN1210" s="110"/>
      <c r="CO1210" s="110"/>
      <c r="CP1210" s="110"/>
      <c r="CQ1210" s="110"/>
      <c r="CR1210" s="110"/>
      <c r="CS1210" s="110"/>
      <c r="CT1210" s="110"/>
      <c r="CU1210" s="110"/>
      <c r="CV1210" s="110"/>
      <c r="CW1210" s="110"/>
      <c r="CX1210" s="110"/>
      <c r="CY1210" s="110"/>
      <c r="CZ1210" s="110"/>
      <c r="DA1210" s="110"/>
      <c r="DB1210" s="110"/>
      <c r="DC1210" s="110"/>
      <c r="DD1210" s="110"/>
      <c r="DE1210" s="101"/>
      <c r="DF1210" s="110"/>
      <c r="DG1210" s="110"/>
      <c r="DH1210" s="110"/>
      <c r="DI1210" s="110"/>
      <c r="DJ1210" s="110"/>
      <c r="DK1210" s="110"/>
      <c r="DL1210" s="110"/>
      <c r="DM1210" s="110"/>
      <c r="DN1210" s="110"/>
      <c r="DO1210" s="110"/>
      <c r="DP1210" s="110"/>
      <c r="DQ1210" s="110"/>
      <c r="DR1210" s="110"/>
      <c r="DS1210" s="110"/>
      <c r="DT1210" s="110"/>
      <c r="DU1210" s="110"/>
      <c r="DV1210" s="110"/>
      <c r="DW1210" s="110"/>
      <c r="DX1210" s="110"/>
      <c r="DY1210" s="110"/>
      <c r="EE1210" s="48"/>
      <c r="HS1210" s="48"/>
      <c r="IO1210" s="48"/>
      <c r="IP1210" s="48"/>
      <c r="IQ1210" s="48"/>
      <c r="IR1210" s="48"/>
      <c r="IS1210" s="48"/>
      <c r="IW1210" s="48"/>
      <c r="JE1210" s="48"/>
      <c r="JR1210" s="48"/>
      <c r="JS1210" s="48"/>
      <c r="JW1210" s="48"/>
      <c r="JZ1210" s="48"/>
      <c r="KA1210" s="48"/>
      <c r="LB1210" s="48"/>
      <c r="LC1210" s="48"/>
      <c r="LE1210" s="48"/>
      <c r="LF1210" s="48"/>
      <c r="LG1210" s="48"/>
      <c r="LH1210" s="48"/>
      <c r="LL1210" s="48"/>
      <c r="LR1210" s="48"/>
      <c r="LS1210" s="48"/>
      <c r="LT1210" s="48"/>
      <c r="LU1210" s="48"/>
      <c r="LV1210" s="48"/>
      <c r="MH1210" s="48"/>
      <c r="MI1210" s="48"/>
      <c r="MJ1210" s="48"/>
      <c r="MK1210" s="48"/>
      <c r="ML1210" s="48"/>
      <c r="MM1210" s="48"/>
      <c r="MN1210" s="48"/>
      <c r="MO1210" s="48"/>
      <c r="MP1210" s="48"/>
      <c r="MQ1210" s="48"/>
    </row>
    <row r="1211" spans="1:355" x14ac:dyDescent="0.5">
      <c r="A1211" s="109"/>
      <c r="B1211" s="110"/>
      <c r="C1211" s="110"/>
      <c r="D1211" s="110"/>
      <c r="E1211" s="110"/>
      <c r="F1211" s="110"/>
      <c r="G1211" s="110"/>
      <c r="H1211" s="110"/>
      <c r="I1211" s="110"/>
      <c r="J1211" s="110"/>
      <c r="K1211" s="110"/>
      <c r="L1211" s="110"/>
      <c r="M1211" s="110"/>
      <c r="N1211" s="110"/>
      <c r="O1211" s="110"/>
      <c r="P1211" s="110"/>
      <c r="Q1211" s="110"/>
      <c r="R1211" s="110"/>
      <c r="S1211" s="110"/>
      <c r="T1211" s="110"/>
      <c r="U1211" s="110"/>
      <c r="V1211" s="110"/>
      <c r="W1211" s="110"/>
      <c r="X1211" s="110"/>
      <c r="Y1211" s="110"/>
      <c r="Z1211" s="110"/>
      <c r="AA1211" s="111"/>
      <c r="AB1211" s="111"/>
      <c r="AC1211" s="110"/>
      <c r="AD1211" s="110"/>
      <c r="AE1211" s="110"/>
      <c r="AF1211" s="110"/>
      <c r="AG1211" s="111"/>
      <c r="AH1211" s="111"/>
      <c r="AI1211" s="111"/>
      <c r="AJ1211" s="110"/>
      <c r="AK1211" s="111"/>
      <c r="AL1211" s="101"/>
      <c r="AM1211" s="110"/>
      <c r="AN1211" s="110"/>
      <c r="AO1211" s="110"/>
      <c r="AP1211" s="110"/>
      <c r="AQ1211" s="110"/>
      <c r="AR1211" s="110"/>
      <c r="AS1211" s="110"/>
      <c r="AT1211" s="110"/>
      <c r="AU1211" s="110"/>
      <c r="AV1211" s="110"/>
      <c r="AW1211" s="110"/>
      <c r="AX1211" s="110"/>
      <c r="AY1211" s="110"/>
      <c r="AZ1211" s="110"/>
      <c r="BA1211" s="110"/>
      <c r="BB1211" s="110"/>
      <c r="BC1211" s="110"/>
      <c r="BD1211" s="110"/>
      <c r="BE1211" s="110"/>
      <c r="BF1211" s="110"/>
      <c r="BG1211" s="110"/>
      <c r="BH1211" s="110"/>
      <c r="BI1211" s="110"/>
      <c r="BJ1211" s="110"/>
      <c r="BK1211" s="110"/>
      <c r="BL1211" s="110"/>
      <c r="BM1211" s="110"/>
      <c r="BN1211" s="110"/>
      <c r="BO1211" s="110"/>
      <c r="BP1211" s="110"/>
      <c r="BQ1211" s="110"/>
      <c r="BR1211" s="110"/>
      <c r="BS1211" s="110"/>
      <c r="BT1211" s="110"/>
      <c r="BU1211" s="110"/>
      <c r="BV1211" s="110"/>
      <c r="BW1211" s="110"/>
      <c r="BX1211" s="110"/>
      <c r="BY1211" s="110"/>
      <c r="BZ1211" s="110"/>
      <c r="CA1211" s="110"/>
      <c r="CB1211" s="110"/>
      <c r="CC1211" s="110"/>
      <c r="CD1211" s="110"/>
      <c r="CE1211" s="110"/>
      <c r="CF1211" s="110"/>
      <c r="CG1211" s="110"/>
      <c r="CH1211" s="110"/>
      <c r="CI1211" s="110"/>
      <c r="CJ1211" s="110"/>
      <c r="CK1211" s="110"/>
      <c r="CL1211" s="110"/>
      <c r="CM1211" s="110"/>
      <c r="CN1211" s="110"/>
      <c r="CO1211" s="110"/>
      <c r="CP1211" s="110"/>
      <c r="CQ1211" s="110"/>
      <c r="CR1211" s="110"/>
      <c r="CS1211" s="110"/>
      <c r="CT1211" s="110"/>
      <c r="CU1211" s="110"/>
      <c r="CV1211" s="110"/>
      <c r="CW1211" s="110"/>
      <c r="CX1211" s="110"/>
      <c r="CY1211" s="110"/>
      <c r="CZ1211" s="110"/>
      <c r="DA1211" s="110"/>
      <c r="DB1211" s="110"/>
      <c r="DC1211" s="110"/>
      <c r="DD1211" s="110"/>
      <c r="DE1211" s="101"/>
      <c r="DF1211" s="110"/>
      <c r="DG1211" s="110"/>
      <c r="DH1211" s="110"/>
      <c r="DI1211" s="110"/>
      <c r="DJ1211" s="110"/>
      <c r="DK1211" s="110"/>
      <c r="DL1211" s="110"/>
      <c r="DM1211" s="110"/>
      <c r="DN1211" s="110"/>
      <c r="DO1211" s="110"/>
      <c r="DP1211" s="110"/>
      <c r="DQ1211" s="110"/>
      <c r="DR1211" s="110"/>
      <c r="DS1211" s="110"/>
      <c r="DT1211" s="110"/>
      <c r="DU1211" s="110"/>
      <c r="DV1211" s="110"/>
      <c r="DW1211" s="110"/>
      <c r="DX1211" s="110"/>
      <c r="DY1211" s="110"/>
      <c r="EE1211" s="48"/>
      <c r="HS1211" s="48"/>
      <c r="IO1211" s="48"/>
      <c r="IP1211" s="48"/>
      <c r="IQ1211" s="48"/>
      <c r="IR1211" s="48"/>
      <c r="IS1211" s="48"/>
      <c r="IW1211" s="48"/>
      <c r="JE1211" s="48"/>
      <c r="JR1211" s="48"/>
      <c r="JS1211" s="48"/>
      <c r="JW1211" s="48"/>
      <c r="JZ1211" s="48"/>
      <c r="KA1211" s="48"/>
      <c r="LB1211" s="48"/>
      <c r="LC1211" s="48"/>
      <c r="LE1211" s="48"/>
      <c r="LF1211" s="48"/>
      <c r="LG1211" s="48"/>
      <c r="LH1211" s="48"/>
      <c r="LL1211" s="48"/>
      <c r="LR1211" s="48"/>
      <c r="LS1211" s="48"/>
      <c r="LT1211" s="48"/>
      <c r="LU1211" s="48"/>
      <c r="LV1211" s="48"/>
      <c r="MH1211" s="48"/>
      <c r="MI1211" s="48"/>
      <c r="MJ1211" s="48"/>
      <c r="MK1211" s="48"/>
      <c r="ML1211" s="48"/>
      <c r="MM1211" s="48"/>
      <c r="MN1211" s="48"/>
      <c r="MO1211" s="48"/>
      <c r="MP1211" s="48"/>
      <c r="MQ1211" s="48"/>
    </row>
    <row r="1212" spans="1:355" x14ac:dyDescent="0.5">
      <c r="A1212" s="109"/>
      <c r="B1212" s="110"/>
      <c r="C1212" s="110"/>
      <c r="D1212" s="110"/>
      <c r="E1212" s="110"/>
      <c r="F1212" s="110"/>
      <c r="G1212" s="110"/>
      <c r="H1212" s="110"/>
      <c r="I1212" s="110"/>
      <c r="J1212" s="110"/>
      <c r="K1212" s="110"/>
      <c r="L1212" s="110"/>
      <c r="M1212" s="110"/>
      <c r="N1212" s="110"/>
      <c r="O1212" s="110"/>
      <c r="P1212" s="110"/>
      <c r="Q1212" s="110"/>
      <c r="R1212" s="110"/>
      <c r="S1212" s="110"/>
      <c r="T1212" s="110"/>
      <c r="U1212" s="110"/>
      <c r="V1212" s="110"/>
      <c r="W1212" s="110"/>
      <c r="X1212" s="110"/>
      <c r="Y1212" s="110"/>
      <c r="Z1212" s="110"/>
      <c r="AA1212" s="111"/>
      <c r="AB1212" s="111"/>
      <c r="AC1212" s="110"/>
      <c r="AD1212" s="110"/>
      <c r="AE1212" s="110"/>
      <c r="AF1212" s="110"/>
      <c r="AG1212" s="111"/>
      <c r="AH1212" s="111"/>
      <c r="AI1212" s="111"/>
      <c r="AJ1212" s="110"/>
      <c r="AK1212" s="111"/>
      <c r="AL1212" s="101"/>
      <c r="AM1212" s="110"/>
      <c r="AN1212" s="110"/>
      <c r="AO1212" s="110"/>
      <c r="AP1212" s="110"/>
      <c r="AQ1212" s="110"/>
      <c r="AR1212" s="110"/>
      <c r="AS1212" s="110"/>
      <c r="AT1212" s="110"/>
      <c r="AU1212" s="110"/>
      <c r="AV1212" s="110"/>
      <c r="AW1212" s="110"/>
      <c r="AX1212" s="110"/>
      <c r="AY1212" s="110"/>
      <c r="AZ1212" s="110"/>
      <c r="BA1212" s="110"/>
      <c r="BB1212" s="110"/>
      <c r="BC1212" s="110"/>
      <c r="BD1212" s="110"/>
      <c r="BE1212" s="110"/>
      <c r="BF1212" s="110"/>
      <c r="BG1212" s="110"/>
      <c r="BH1212" s="110"/>
      <c r="BI1212" s="110"/>
      <c r="BJ1212" s="110"/>
      <c r="BK1212" s="110"/>
      <c r="BL1212" s="110"/>
      <c r="BM1212" s="110"/>
      <c r="BN1212" s="110"/>
      <c r="BO1212" s="110"/>
      <c r="BP1212" s="110"/>
      <c r="BQ1212" s="110"/>
      <c r="BR1212" s="110"/>
      <c r="BS1212" s="110"/>
      <c r="BT1212" s="110"/>
      <c r="BU1212" s="110"/>
      <c r="BV1212" s="110"/>
      <c r="BW1212" s="110"/>
      <c r="BX1212" s="110"/>
      <c r="BY1212" s="110"/>
      <c r="BZ1212" s="110"/>
      <c r="CA1212" s="110"/>
      <c r="CB1212" s="110"/>
      <c r="CC1212" s="110"/>
      <c r="CD1212" s="110"/>
      <c r="CE1212" s="110"/>
      <c r="CF1212" s="110"/>
      <c r="CG1212" s="110"/>
      <c r="CH1212" s="110"/>
      <c r="CI1212" s="110"/>
      <c r="CJ1212" s="110"/>
      <c r="CK1212" s="110"/>
      <c r="CL1212" s="110"/>
      <c r="CM1212" s="110"/>
      <c r="CN1212" s="110"/>
      <c r="CO1212" s="110"/>
      <c r="CP1212" s="110"/>
      <c r="CQ1212" s="110"/>
      <c r="CR1212" s="110"/>
      <c r="CS1212" s="110"/>
      <c r="CT1212" s="110"/>
      <c r="CU1212" s="110"/>
      <c r="CV1212" s="110"/>
      <c r="CW1212" s="110"/>
      <c r="CX1212" s="110"/>
      <c r="CY1212" s="110"/>
      <c r="CZ1212" s="110"/>
      <c r="DA1212" s="110"/>
      <c r="DB1212" s="110"/>
      <c r="DC1212" s="110"/>
      <c r="DD1212" s="110"/>
      <c r="DE1212" s="101"/>
      <c r="DF1212" s="110"/>
      <c r="DG1212" s="110"/>
      <c r="DH1212" s="110"/>
      <c r="DI1212" s="110"/>
      <c r="DJ1212" s="110"/>
      <c r="DK1212" s="110"/>
      <c r="DL1212" s="110"/>
      <c r="DM1212" s="110"/>
      <c r="DN1212" s="110"/>
      <c r="DO1212" s="110"/>
      <c r="DP1212" s="110"/>
      <c r="DQ1212" s="110"/>
      <c r="DR1212" s="110"/>
      <c r="DS1212" s="110"/>
      <c r="DT1212" s="110"/>
      <c r="DU1212" s="110"/>
      <c r="DV1212" s="110"/>
      <c r="DW1212" s="110"/>
      <c r="DX1212" s="110"/>
      <c r="DY1212" s="110"/>
      <c r="EE1212" s="48"/>
      <c r="HS1212" s="48"/>
      <c r="IO1212" s="48"/>
      <c r="IP1212" s="48"/>
      <c r="IQ1212" s="48"/>
      <c r="IR1212" s="48"/>
      <c r="IS1212" s="48"/>
      <c r="IW1212" s="48"/>
      <c r="JE1212" s="48"/>
      <c r="JR1212" s="48"/>
      <c r="JS1212" s="48"/>
      <c r="JW1212" s="48"/>
      <c r="JZ1212" s="48"/>
      <c r="KA1212" s="48"/>
      <c r="LB1212" s="48"/>
      <c r="LC1212" s="48"/>
      <c r="LE1212" s="48"/>
      <c r="LF1212" s="48"/>
      <c r="LG1212" s="48"/>
      <c r="LH1212" s="48"/>
      <c r="LL1212" s="48"/>
      <c r="LR1212" s="48"/>
      <c r="LS1212" s="48"/>
      <c r="LT1212" s="48"/>
      <c r="LU1212" s="48"/>
      <c r="LV1212" s="48"/>
      <c r="MH1212" s="48"/>
      <c r="MI1212" s="48"/>
      <c r="MJ1212" s="48"/>
      <c r="MK1212" s="48"/>
      <c r="ML1212" s="48"/>
      <c r="MM1212" s="48"/>
      <c r="MN1212" s="48"/>
      <c r="MO1212" s="48"/>
      <c r="MP1212" s="48"/>
      <c r="MQ1212" s="48"/>
    </row>
    <row r="1213" spans="1:355" x14ac:dyDescent="0.5">
      <c r="A1213" s="109"/>
      <c r="B1213" s="110"/>
      <c r="C1213" s="110"/>
      <c r="D1213" s="110"/>
      <c r="E1213" s="110"/>
      <c r="F1213" s="110"/>
      <c r="G1213" s="110"/>
      <c r="H1213" s="110"/>
      <c r="I1213" s="110"/>
      <c r="J1213" s="110"/>
      <c r="K1213" s="110"/>
      <c r="L1213" s="110"/>
      <c r="M1213" s="110"/>
      <c r="N1213" s="110"/>
      <c r="O1213" s="110"/>
      <c r="P1213" s="110"/>
      <c r="Q1213" s="110"/>
      <c r="R1213" s="110"/>
      <c r="S1213" s="110"/>
      <c r="T1213" s="110"/>
      <c r="U1213" s="110"/>
      <c r="V1213" s="110"/>
      <c r="W1213" s="110"/>
      <c r="X1213" s="110"/>
      <c r="Y1213" s="110"/>
      <c r="Z1213" s="110"/>
      <c r="AA1213" s="111"/>
      <c r="AB1213" s="111"/>
      <c r="AC1213" s="110"/>
      <c r="AD1213" s="110"/>
      <c r="AE1213" s="110"/>
      <c r="AF1213" s="110"/>
      <c r="AG1213" s="111"/>
      <c r="AH1213" s="111"/>
      <c r="AI1213" s="111"/>
      <c r="AJ1213" s="110"/>
      <c r="AK1213" s="111"/>
      <c r="AL1213" s="101"/>
      <c r="AM1213" s="110"/>
      <c r="AN1213" s="110"/>
      <c r="AO1213" s="110"/>
      <c r="AP1213" s="110"/>
      <c r="AQ1213" s="110"/>
      <c r="AR1213" s="110"/>
      <c r="AS1213" s="110"/>
      <c r="AT1213" s="110"/>
      <c r="AU1213" s="110"/>
      <c r="AV1213" s="110"/>
      <c r="AW1213" s="110"/>
      <c r="AX1213" s="110"/>
      <c r="AY1213" s="110"/>
      <c r="AZ1213" s="110"/>
      <c r="BA1213" s="110"/>
      <c r="BB1213" s="110"/>
      <c r="BC1213" s="110"/>
      <c r="BD1213" s="110"/>
      <c r="BE1213" s="110"/>
      <c r="BF1213" s="110"/>
      <c r="BG1213" s="110"/>
      <c r="BH1213" s="110"/>
      <c r="BI1213" s="110"/>
      <c r="BJ1213" s="110"/>
      <c r="BK1213" s="110"/>
      <c r="BL1213" s="110"/>
      <c r="BM1213" s="110"/>
      <c r="BN1213" s="110"/>
      <c r="BO1213" s="110"/>
      <c r="BP1213" s="110"/>
      <c r="BQ1213" s="110"/>
      <c r="BR1213" s="110"/>
      <c r="BS1213" s="110"/>
      <c r="BT1213" s="110"/>
      <c r="BU1213" s="110"/>
      <c r="BV1213" s="110"/>
      <c r="BW1213" s="110"/>
      <c r="BX1213" s="110"/>
      <c r="BY1213" s="110"/>
      <c r="BZ1213" s="110"/>
      <c r="CA1213" s="110"/>
      <c r="CB1213" s="110"/>
      <c r="CC1213" s="110"/>
      <c r="CD1213" s="110"/>
      <c r="CE1213" s="110"/>
      <c r="CF1213" s="110"/>
      <c r="CG1213" s="110"/>
      <c r="CH1213" s="110"/>
      <c r="CI1213" s="110"/>
      <c r="CJ1213" s="110"/>
      <c r="CK1213" s="110"/>
      <c r="CL1213" s="110"/>
      <c r="CM1213" s="110"/>
      <c r="CN1213" s="110"/>
      <c r="CO1213" s="110"/>
      <c r="CP1213" s="110"/>
      <c r="CQ1213" s="110"/>
      <c r="CR1213" s="110"/>
      <c r="CS1213" s="110"/>
      <c r="CT1213" s="110"/>
      <c r="CU1213" s="110"/>
      <c r="CV1213" s="110"/>
      <c r="CW1213" s="110"/>
      <c r="CX1213" s="110"/>
      <c r="CY1213" s="110"/>
      <c r="CZ1213" s="110"/>
      <c r="DA1213" s="110"/>
      <c r="DB1213" s="110"/>
      <c r="DC1213" s="110"/>
      <c r="DD1213" s="110"/>
      <c r="DE1213" s="101"/>
      <c r="DF1213" s="110"/>
      <c r="DG1213" s="110"/>
      <c r="DH1213" s="110"/>
      <c r="DI1213" s="110"/>
      <c r="DJ1213" s="110"/>
      <c r="DK1213" s="110"/>
      <c r="DL1213" s="110"/>
      <c r="DM1213" s="110"/>
      <c r="DN1213" s="110"/>
      <c r="DO1213" s="110"/>
      <c r="DP1213" s="110"/>
      <c r="DQ1213" s="110"/>
      <c r="DR1213" s="110"/>
      <c r="DS1213" s="110"/>
      <c r="DT1213" s="110"/>
      <c r="DU1213" s="110"/>
      <c r="DV1213" s="110"/>
      <c r="DW1213" s="110"/>
      <c r="DX1213" s="110"/>
      <c r="DY1213" s="110"/>
      <c r="EE1213" s="48"/>
      <c r="HS1213" s="48"/>
      <c r="IO1213" s="48"/>
      <c r="IP1213" s="48"/>
      <c r="IQ1213" s="48"/>
      <c r="IR1213" s="48"/>
      <c r="IS1213" s="48"/>
      <c r="IW1213" s="48"/>
      <c r="JE1213" s="48"/>
      <c r="JR1213" s="48"/>
      <c r="JS1213" s="48"/>
      <c r="JW1213" s="48"/>
      <c r="JZ1213" s="48"/>
      <c r="KA1213" s="48"/>
      <c r="LB1213" s="48"/>
      <c r="LC1213" s="48"/>
      <c r="LE1213" s="48"/>
      <c r="LF1213" s="48"/>
      <c r="LG1213" s="48"/>
      <c r="LH1213" s="48"/>
      <c r="LL1213" s="48"/>
      <c r="LR1213" s="48"/>
      <c r="LS1213" s="48"/>
      <c r="LT1213" s="48"/>
      <c r="LU1213" s="48"/>
      <c r="LV1213" s="48"/>
      <c r="MH1213" s="48"/>
      <c r="MI1213" s="48"/>
      <c r="MJ1213" s="48"/>
      <c r="MK1213" s="48"/>
      <c r="ML1213" s="48"/>
      <c r="MM1213" s="48"/>
      <c r="MN1213" s="48"/>
      <c r="MO1213" s="48"/>
      <c r="MP1213" s="48"/>
      <c r="MQ1213" s="48"/>
    </row>
    <row r="1214" spans="1:355" x14ac:dyDescent="0.5">
      <c r="A1214" s="109"/>
      <c r="B1214" s="110"/>
      <c r="C1214" s="110"/>
      <c r="D1214" s="110"/>
      <c r="E1214" s="110"/>
      <c r="F1214" s="110"/>
      <c r="G1214" s="110"/>
      <c r="H1214" s="110"/>
      <c r="I1214" s="110"/>
      <c r="J1214" s="110"/>
      <c r="K1214" s="110"/>
      <c r="L1214" s="110"/>
      <c r="M1214" s="110"/>
      <c r="N1214" s="110"/>
      <c r="O1214" s="110"/>
      <c r="P1214" s="110"/>
      <c r="Q1214" s="110"/>
      <c r="R1214" s="110"/>
      <c r="S1214" s="110"/>
      <c r="T1214" s="110"/>
      <c r="U1214" s="110"/>
      <c r="V1214" s="110"/>
      <c r="W1214" s="110"/>
      <c r="X1214" s="110"/>
      <c r="Y1214" s="110"/>
      <c r="Z1214" s="110"/>
      <c r="AA1214" s="111"/>
      <c r="AB1214" s="111"/>
      <c r="AC1214" s="110"/>
      <c r="AD1214" s="110"/>
      <c r="AE1214" s="110"/>
      <c r="AF1214" s="110"/>
      <c r="AG1214" s="111"/>
      <c r="AH1214" s="111"/>
      <c r="AI1214" s="111"/>
      <c r="AJ1214" s="110"/>
      <c r="AK1214" s="111"/>
      <c r="AL1214" s="101"/>
      <c r="AM1214" s="110"/>
      <c r="AN1214" s="110"/>
      <c r="AO1214" s="110"/>
      <c r="AP1214" s="110"/>
      <c r="AQ1214" s="110"/>
      <c r="AR1214" s="110"/>
      <c r="AS1214" s="110"/>
      <c r="AT1214" s="110"/>
      <c r="AU1214" s="110"/>
      <c r="AV1214" s="110"/>
      <c r="AW1214" s="110"/>
      <c r="AX1214" s="110"/>
      <c r="AY1214" s="110"/>
      <c r="AZ1214" s="110"/>
      <c r="BA1214" s="110"/>
      <c r="BB1214" s="110"/>
      <c r="BC1214" s="110"/>
      <c r="BD1214" s="110"/>
      <c r="BE1214" s="110"/>
      <c r="BF1214" s="110"/>
      <c r="BG1214" s="110"/>
      <c r="BH1214" s="110"/>
      <c r="BI1214" s="110"/>
      <c r="BJ1214" s="110"/>
      <c r="BK1214" s="110"/>
      <c r="BL1214" s="110"/>
      <c r="BM1214" s="110"/>
      <c r="BN1214" s="110"/>
      <c r="BO1214" s="110"/>
      <c r="BP1214" s="110"/>
      <c r="BQ1214" s="110"/>
      <c r="BR1214" s="110"/>
      <c r="BS1214" s="110"/>
      <c r="BT1214" s="110"/>
      <c r="BU1214" s="110"/>
      <c r="BV1214" s="110"/>
      <c r="BW1214" s="110"/>
      <c r="BX1214" s="110"/>
      <c r="BY1214" s="110"/>
      <c r="BZ1214" s="110"/>
      <c r="CA1214" s="110"/>
      <c r="CB1214" s="110"/>
      <c r="CC1214" s="110"/>
      <c r="CD1214" s="110"/>
      <c r="CE1214" s="110"/>
      <c r="CF1214" s="110"/>
      <c r="CG1214" s="110"/>
      <c r="CH1214" s="110"/>
      <c r="CI1214" s="110"/>
      <c r="CJ1214" s="110"/>
      <c r="CK1214" s="110"/>
      <c r="CL1214" s="110"/>
      <c r="CM1214" s="110"/>
      <c r="CN1214" s="110"/>
      <c r="CO1214" s="110"/>
      <c r="CP1214" s="110"/>
      <c r="CQ1214" s="110"/>
      <c r="CR1214" s="110"/>
      <c r="CS1214" s="110"/>
      <c r="CT1214" s="110"/>
      <c r="CU1214" s="110"/>
      <c r="CV1214" s="110"/>
      <c r="CW1214" s="110"/>
      <c r="CX1214" s="110"/>
      <c r="CY1214" s="110"/>
      <c r="CZ1214" s="110"/>
      <c r="DA1214" s="110"/>
      <c r="DB1214" s="110"/>
      <c r="DC1214" s="110"/>
      <c r="DD1214" s="110"/>
      <c r="DE1214" s="101"/>
      <c r="DF1214" s="110"/>
      <c r="DG1214" s="110"/>
      <c r="DH1214" s="110"/>
      <c r="DI1214" s="110"/>
      <c r="DJ1214" s="110"/>
      <c r="DK1214" s="110"/>
      <c r="DL1214" s="110"/>
      <c r="DM1214" s="110"/>
      <c r="DN1214" s="110"/>
      <c r="DO1214" s="110"/>
      <c r="DP1214" s="110"/>
      <c r="DQ1214" s="110"/>
      <c r="DR1214" s="110"/>
      <c r="DS1214" s="110"/>
      <c r="DT1214" s="110"/>
      <c r="DU1214" s="110"/>
      <c r="DV1214" s="110"/>
      <c r="DW1214" s="110"/>
      <c r="DX1214" s="110"/>
      <c r="DY1214" s="110"/>
      <c r="EE1214" s="48"/>
      <c r="HS1214" s="48"/>
      <c r="IO1214" s="48"/>
      <c r="IP1214" s="48"/>
      <c r="IQ1214" s="48"/>
      <c r="IR1214" s="48"/>
      <c r="IS1214" s="48"/>
      <c r="IW1214" s="48"/>
      <c r="JE1214" s="48"/>
      <c r="JR1214" s="48"/>
      <c r="JS1214" s="48"/>
      <c r="JW1214" s="48"/>
      <c r="JZ1214" s="48"/>
      <c r="KA1214" s="48"/>
      <c r="LB1214" s="48"/>
      <c r="LC1214" s="48"/>
      <c r="LE1214" s="48"/>
      <c r="LF1214" s="48"/>
      <c r="LG1214" s="48"/>
      <c r="LH1214" s="48"/>
      <c r="LL1214" s="48"/>
      <c r="LR1214" s="48"/>
      <c r="LS1214" s="48"/>
      <c r="LT1214" s="48"/>
      <c r="LU1214" s="48"/>
      <c r="LV1214" s="48"/>
      <c r="MH1214" s="48"/>
      <c r="MI1214" s="48"/>
      <c r="MJ1214" s="48"/>
      <c r="MK1214" s="48"/>
      <c r="ML1214" s="48"/>
      <c r="MM1214" s="48"/>
      <c r="MN1214" s="48"/>
      <c r="MO1214" s="48"/>
      <c r="MP1214" s="48"/>
      <c r="MQ1214" s="48"/>
    </row>
    <row r="1215" spans="1:355" x14ac:dyDescent="0.5">
      <c r="A1215" s="109"/>
      <c r="B1215" s="110"/>
      <c r="C1215" s="110"/>
      <c r="D1215" s="110"/>
      <c r="E1215" s="110"/>
      <c r="F1215" s="110"/>
      <c r="G1215" s="110"/>
      <c r="H1215" s="110"/>
      <c r="I1215" s="110"/>
      <c r="J1215" s="110"/>
      <c r="K1215" s="110"/>
      <c r="L1215" s="110"/>
      <c r="M1215" s="110"/>
      <c r="N1215" s="110"/>
      <c r="O1215" s="110"/>
      <c r="P1215" s="110"/>
      <c r="Q1215" s="110"/>
      <c r="R1215" s="110"/>
      <c r="S1215" s="110"/>
      <c r="T1215" s="110"/>
      <c r="U1215" s="110"/>
      <c r="V1215" s="110"/>
      <c r="W1215" s="110"/>
      <c r="X1215" s="110"/>
      <c r="Y1215" s="110"/>
      <c r="Z1215" s="110"/>
      <c r="AA1215" s="111"/>
      <c r="AB1215" s="111"/>
      <c r="AC1215" s="110"/>
      <c r="AD1215" s="110"/>
      <c r="AE1215" s="110"/>
      <c r="AF1215" s="110"/>
      <c r="AG1215" s="111"/>
      <c r="AH1215" s="111"/>
      <c r="AI1215" s="111"/>
      <c r="AJ1215" s="110"/>
      <c r="AK1215" s="111"/>
      <c r="AL1215" s="101"/>
      <c r="AM1215" s="110"/>
      <c r="AN1215" s="110"/>
      <c r="AO1215" s="110"/>
      <c r="AP1215" s="110"/>
      <c r="AQ1215" s="110"/>
      <c r="AR1215" s="110"/>
      <c r="AS1215" s="110"/>
      <c r="AT1215" s="110"/>
      <c r="AU1215" s="110"/>
      <c r="AV1215" s="110"/>
      <c r="AW1215" s="110"/>
      <c r="AX1215" s="110"/>
      <c r="AY1215" s="110"/>
      <c r="AZ1215" s="110"/>
      <c r="BA1215" s="110"/>
      <c r="BB1215" s="110"/>
      <c r="BC1215" s="110"/>
      <c r="BD1215" s="110"/>
      <c r="BE1215" s="110"/>
      <c r="BF1215" s="110"/>
      <c r="BG1215" s="110"/>
      <c r="BH1215" s="110"/>
      <c r="BI1215" s="110"/>
      <c r="BJ1215" s="110"/>
      <c r="BK1215" s="110"/>
      <c r="BL1215" s="110"/>
      <c r="BM1215" s="110"/>
      <c r="BN1215" s="110"/>
      <c r="BO1215" s="110"/>
      <c r="BP1215" s="110"/>
      <c r="BQ1215" s="110"/>
      <c r="BR1215" s="110"/>
      <c r="BS1215" s="110"/>
      <c r="BT1215" s="110"/>
      <c r="BU1215" s="110"/>
      <c r="BV1215" s="110"/>
      <c r="BW1215" s="110"/>
      <c r="BX1215" s="110"/>
      <c r="BY1215" s="110"/>
      <c r="BZ1215" s="110"/>
      <c r="CA1215" s="110"/>
      <c r="CB1215" s="110"/>
      <c r="CC1215" s="110"/>
      <c r="CD1215" s="110"/>
      <c r="CE1215" s="110"/>
      <c r="CF1215" s="110"/>
      <c r="CG1215" s="110"/>
      <c r="CH1215" s="110"/>
      <c r="CI1215" s="110"/>
      <c r="CJ1215" s="110"/>
      <c r="CK1215" s="110"/>
      <c r="CL1215" s="110"/>
      <c r="CM1215" s="110"/>
      <c r="CN1215" s="110"/>
      <c r="CO1215" s="110"/>
      <c r="CP1215" s="110"/>
      <c r="CQ1215" s="110"/>
      <c r="CR1215" s="110"/>
      <c r="CS1215" s="110"/>
      <c r="CT1215" s="110"/>
      <c r="CU1215" s="110"/>
      <c r="CV1215" s="110"/>
      <c r="CW1215" s="110"/>
      <c r="CX1215" s="110"/>
      <c r="CY1215" s="110"/>
      <c r="CZ1215" s="110"/>
      <c r="DA1215" s="110"/>
      <c r="DB1215" s="110"/>
      <c r="DC1215" s="110"/>
      <c r="DD1215" s="110"/>
      <c r="DE1215" s="101"/>
      <c r="DF1215" s="110"/>
      <c r="DG1215" s="110"/>
      <c r="DH1215" s="110"/>
      <c r="DI1215" s="110"/>
      <c r="DJ1215" s="110"/>
      <c r="DK1215" s="110"/>
      <c r="DL1215" s="110"/>
      <c r="DM1215" s="110"/>
      <c r="DN1215" s="110"/>
      <c r="DO1215" s="110"/>
      <c r="DP1215" s="110"/>
      <c r="DQ1215" s="110"/>
      <c r="DR1215" s="110"/>
      <c r="DS1215" s="110"/>
      <c r="DT1215" s="110"/>
      <c r="DU1215" s="110"/>
      <c r="DV1215" s="110"/>
      <c r="DW1215" s="110"/>
      <c r="DX1215" s="110"/>
      <c r="DY1215" s="110"/>
      <c r="EE1215" s="48"/>
      <c r="HS1215" s="48"/>
      <c r="IO1215" s="48"/>
      <c r="IP1215" s="48"/>
      <c r="IQ1215" s="48"/>
      <c r="IR1215" s="48"/>
      <c r="IS1215" s="48"/>
      <c r="IW1215" s="48"/>
      <c r="JE1215" s="48"/>
      <c r="JR1215" s="48"/>
      <c r="JS1215" s="48"/>
      <c r="JW1215" s="48"/>
      <c r="JZ1215" s="48"/>
      <c r="KA1215" s="48"/>
      <c r="LB1215" s="48"/>
      <c r="LC1215" s="48"/>
      <c r="LE1215" s="48"/>
      <c r="LF1215" s="48"/>
      <c r="LG1215" s="48"/>
      <c r="LH1215" s="48"/>
      <c r="LL1215" s="48"/>
      <c r="LR1215" s="48"/>
      <c r="LS1215" s="48"/>
      <c r="LT1215" s="48"/>
      <c r="LU1215" s="48"/>
      <c r="LV1215" s="48"/>
      <c r="MH1215" s="48"/>
      <c r="MI1215" s="48"/>
      <c r="MJ1215" s="48"/>
      <c r="MK1215" s="48"/>
      <c r="ML1215" s="48"/>
      <c r="MM1215" s="48"/>
      <c r="MN1215" s="48"/>
      <c r="MO1215" s="48"/>
      <c r="MP1215" s="48"/>
      <c r="MQ1215" s="48"/>
    </row>
    <row r="1216" spans="1:355" x14ac:dyDescent="0.5">
      <c r="A1216" s="109"/>
      <c r="B1216" s="110"/>
      <c r="C1216" s="110"/>
      <c r="D1216" s="110"/>
      <c r="E1216" s="110"/>
      <c r="F1216" s="110"/>
      <c r="G1216" s="110"/>
      <c r="H1216" s="110"/>
      <c r="I1216" s="110"/>
      <c r="J1216" s="110"/>
      <c r="K1216" s="110"/>
      <c r="L1216" s="110"/>
      <c r="M1216" s="110"/>
      <c r="N1216" s="110"/>
      <c r="O1216" s="110"/>
      <c r="P1216" s="110"/>
      <c r="Q1216" s="110"/>
      <c r="R1216" s="110"/>
      <c r="S1216" s="110"/>
      <c r="T1216" s="110"/>
      <c r="U1216" s="110"/>
      <c r="V1216" s="110"/>
      <c r="W1216" s="110"/>
      <c r="X1216" s="110"/>
      <c r="Y1216" s="110"/>
      <c r="Z1216" s="110"/>
      <c r="AA1216" s="111"/>
      <c r="AB1216" s="111"/>
      <c r="AC1216" s="110"/>
      <c r="AD1216" s="110"/>
      <c r="AE1216" s="110"/>
      <c r="AF1216" s="110"/>
      <c r="AG1216" s="111"/>
      <c r="AH1216" s="111"/>
      <c r="AI1216" s="111"/>
      <c r="AJ1216" s="110"/>
      <c r="AK1216" s="111"/>
      <c r="AL1216" s="101"/>
      <c r="AM1216" s="110"/>
      <c r="AN1216" s="110"/>
      <c r="AO1216" s="110"/>
      <c r="AP1216" s="110"/>
      <c r="AQ1216" s="110"/>
      <c r="AR1216" s="110"/>
      <c r="AS1216" s="110"/>
      <c r="AT1216" s="110"/>
      <c r="AU1216" s="110"/>
      <c r="AV1216" s="110"/>
      <c r="AW1216" s="110"/>
      <c r="AX1216" s="110"/>
      <c r="AY1216" s="110"/>
      <c r="AZ1216" s="110"/>
      <c r="BA1216" s="110"/>
      <c r="BB1216" s="110"/>
      <c r="BC1216" s="110"/>
      <c r="BD1216" s="110"/>
      <c r="BE1216" s="110"/>
      <c r="BF1216" s="110"/>
      <c r="BG1216" s="110"/>
      <c r="BH1216" s="110"/>
      <c r="BI1216" s="110"/>
      <c r="BJ1216" s="110"/>
      <c r="BK1216" s="110"/>
      <c r="BL1216" s="110"/>
      <c r="BM1216" s="110"/>
      <c r="BN1216" s="110"/>
      <c r="BO1216" s="110"/>
      <c r="BP1216" s="110"/>
      <c r="BQ1216" s="110"/>
      <c r="BR1216" s="110"/>
      <c r="BS1216" s="110"/>
      <c r="BT1216" s="110"/>
      <c r="BU1216" s="110"/>
      <c r="BV1216" s="110"/>
      <c r="BW1216" s="110"/>
      <c r="BX1216" s="110"/>
      <c r="BY1216" s="110"/>
      <c r="BZ1216" s="110"/>
      <c r="CA1216" s="110"/>
      <c r="CB1216" s="110"/>
      <c r="CC1216" s="110"/>
      <c r="CD1216" s="110"/>
      <c r="CE1216" s="110"/>
      <c r="CF1216" s="110"/>
      <c r="CG1216" s="110"/>
      <c r="CH1216" s="110"/>
      <c r="CI1216" s="110"/>
      <c r="CJ1216" s="110"/>
      <c r="CK1216" s="110"/>
      <c r="CL1216" s="110"/>
      <c r="CM1216" s="110"/>
      <c r="CN1216" s="110"/>
      <c r="CO1216" s="110"/>
      <c r="CP1216" s="110"/>
      <c r="CQ1216" s="110"/>
      <c r="CR1216" s="110"/>
      <c r="CS1216" s="110"/>
      <c r="CT1216" s="110"/>
      <c r="CU1216" s="110"/>
      <c r="CV1216" s="110"/>
      <c r="CW1216" s="110"/>
      <c r="CX1216" s="110"/>
      <c r="CY1216" s="110"/>
      <c r="CZ1216" s="110"/>
      <c r="DA1216" s="110"/>
      <c r="DB1216" s="110"/>
      <c r="DC1216" s="110"/>
      <c r="DD1216" s="110"/>
      <c r="DE1216" s="101"/>
      <c r="DF1216" s="110"/>
      <c r="DG1216" s="110"/>
      <c r="DH1216" s="110"/>
      <c r="DI1216" s="110"/>
      <c r="DJ1216" s="110"/>
      <c r="DK1216" s="110"/>
      <c r="DL1216" s="110"/>
      <c r="DM1216" s="110"/>
      <c r="DN1216" s="110"/>
      <c r="DO1216" s="110"/>
      <c r="DP1216" s="110"/>
      <c r="DQ1216" s="110"/>
      <c r="DR1216" s="110"/>
      <c r="DS1216" s="110"/>
      <c r="DT1216" s="110"/>
      <c r="DU1216" s="110"/>
      <c r="DV1216" s="110"/>
      <c r="DW1216" s="110"/>
      <c r="DX1216" s="110"/>
      <c r="DY1216" s="110"/>
      <c r="EE1216" s="48"/>
      <c r="HS1216" s="48"/>
      <c r="IO1216" s="48"/>
      <c r="IP1216" s="48"/>
      <c r="IQ1216" s="48"/>
      <c r="IR1216" s="48"/>
      <c r="IS1216" s="48"/>
      <c r="IW1216" s="48"/>
      <c r="JE1216" s="48"/>
      <c r="JR1216" s="48"/>
      <c r="JS1216" s="48"/>
      <c r="JW1216" s="48"/>
      <c r="JZ1216" s="48"/>
      <c r="KA1216" s="48"/>
      <c r="LB1216" s="48"/>
      <c r="LC1216" s="48"/>
      <c r="LE1216" s="48"/>
      <c r="LF1216" s="48"/>
      <c r="LG1216" s="48"/>
      <c r="LH1216" s="48"/>
      <c r="LL1216" s="48"/>
      <c r="LR1216" s="48"/>
      <c r="LS1216" s="48"/>
      <c r="LT1216" s="48"/>
      <c r="LU1216" s="48"/>
      <c r="LV1216" s="48"/>
      <c r="MH1216" s="48"/>
      <c r="MI1216" s="48"/>
      <c r="MJ1216" s="48"/>
      <c r="MK1216" s="48"/>
      <c r="ML1216" s="48"/>
      <c r="MM1216" s="48"/>
      <c r="MN1216" s="48"/>
      <c r="MO1216" s="48"/>
      <c r="MP1216" s="48"/>
      <c r="MQ1216" s="48"/>
    </row>
    <row r="1217" spans="1:355" x14ac:dyDescent="0.5">
      <c r="A1217" s="109"/>
      <c r="B1217" s="110"/>
      <c r="C1217" s="110"/>
      <c r="D1217" s="110"/>
      <c r="E1217" s="110"/>
      <c r="F1217" s="110"/>
      <c r="G1217" s="110"/>
      <c r="H1217" s="110"/>
      <c r="I1217" s="110"/>
      <c r="J1217" s="110"/>
      <c r="K1217" s="110"/>
      <c r="L1217" s="110"/>
      <c r="M1217" s="110"/>
      <c r="N1217" s="110"/>
      <c r="O1217" s="110"/>
      <c r="P1217" s="110"/>
      <c r="Q1217" s="110"/>
      <c r="R1217" s="110"/>
      <c r="S1217" s="110"/>
      <c r="T1217" s="110"/>
      <c r="U1217" s="110"/>
      <c r="V1217" s="110"/>
      <c r="W1217" s="110"/>
      <c r="X1217" s="110"/>
      <c r="Y1217" s="110"/>
      <c r="Z1217" s="110"/>
      <c r="AA1217" s="111"/>
      <c r="AB1217" s="111"/>
      <c r="AC1217" s="110"/>
      <c r="AD1217" s="110"/>
      <c r="AE1217" s="110"/>
      <c r="AF1217" s="110"/>
      <c r="AG1217" s="111"/>
      <c r="AH1217" s="111"/>
      <c r="AI1217" s="111"/>
      <c r="AJ1217" s="110"/>
      <c r="AK1217" s="111"/>
      <c r="AL1217" s="101"/>
      <c r="AM1217" s="110"/>
      <c r="AN1217" s="110"/>
      <c r="AO1217" s="110"/>
      <c r="AP1217" s="110"/>
      <c r="AQ1217" s="110"/>
      <c r="AR1217" s="110"/>
      <c r="AS1217" s="110"/>
      <c r="AT1217" s="110"/>
      <c r="AU1217" s="110"/>
      <c r="AV1217" s="110"/>
      <c r="AW1217" s="110"/>
      <c r="AX1217" s="110"/>
      <c r="AY1217" s="110"/>
      <c r="AZ1217" s="110"/>
      <c r="BA1217" s="110"/>
      <c r="BB1217" s="110"/>
      <c r="BC1217" s="110"/>
      <c r="BD1217" s="110"/>
      <c r="BE1217" s="110"/>
      <c r="BF1217" s="110"/>
      <c r="BG1217" s="110"/>
      <c r="BH1217" s="110"/>
      <c r="BI1217" s="110"/>
      <c r="BJ1217" s="110"/>
      <c r="BK1217" s="110"/>
      <c r="BL1217" s="110"/>
      <c r="BM1217" s="110"/>
      <c r="BN1217" s="110"/>
      <c r="BO1217" s="110"/>
      <c r="BP1217" s="110"/>
      <c r="BQ1217" s="110"/>
      <c r="BR1217" s="110"/>
      <c r="BS1217" s="110"/>
      <c r="BT1217" s="110"/>
      <c r="BU1217" s="110"/>
      <c r="BV1217" s="110"/>
      <c r="BW1217" s="110"/>
      <c r="BX1217" s="110"/>
      <c r="BY1217" s="110"/>
      <c r="BZ1217" s="110"/>
      <c r="CA1217" s="110"/>
      <c r="CB1217" s="110"/>
      <c r="CC1217" s="110"/>
      <c r="CD1217" s="110"/>
      <c r="CE1217" s="110"/>
      <c r="CF1217" s="110"/>
      <c r="CG1217" s="110"/>
      <c r="CH1217" s="110"/>
      <c r="CI1217" s="110"/>
      <c r="CJ1217" s="110"/>
      <c r="CK1217" s="110"/>
      <c r="CL1217" s="110"/>
      <c r="CM1217" s="110"/>
      <c r="CN1217" s="110"/>
      <c r="CO1217" s="110"/>
      <c r="CP1217" s="110"/>
      <c r="CQ1217" s="110"/>
      <c r="CR1217" s="110"/>
      <c r="CS1217" s="110"/>
      <c r="CT1217" s="110"/>
      <c r="CU1217" s="110"/>
      <c r="CV1217" s="110"/>
      <c r="CW1217" s="110"/>
      <c r="CX1217" s="110"/>
      <c r="CY1217" s="110"/>
      <c r="CZ1217" s="110"/>
      <c r="DA1217" s="110"/>
      <c r="DB1217" s="110"/>
      <c r="DC1217" s="110"/>
      <c r="DD1217" s="110"/>
      <c r="DE1217" s="101"/>
      <c r="DF1217" s="110"/>
      <c r="DG1217" s="110"/>
      <c r="DH1217" s="110"/>
      <c r="DI1217" s="110"/>
      <c r="DJ1217" s="110"/>
      <c r="DK1217" s="110"/>
      <c r="DL1217" s="110"/>
      <c r="DM1217" s="110"/>
      <c r="DN1217" s="110"/>
      <c r="DO1217" s="110"/>
      <c r="DP1217" s="110"/>
      <c r="DQ1217" s="110"/>
      <c r="DR1217" s="110"/>
      <c r="DS1217" s="110"/>
      <c r="DT1217" s="110"/>
      <c r="DU1217" s="110"/>
      <c r="DV1217" s="110"/>
      <c r="DW1217" s="110"/>
      <c r="DX1217" s="110"/>
      <c r="DY1217" s="110"/>
      <c r="EE1217" s="48"/>
      <c r="HS1217" s="48"/>
      <c r="IO1217" s="48"/>
      <c r="IP1217" s="48"/>
      <c r="IQ1217" s="48"/>
      <c r="IR1217" s="48"/>
      <c r="IS1217" s="48"/>
      <c r="IW1217" s="48"/>
      <c r="JE1217" s="48"/>
      <c r="JR1217" s="48"/>
      <c r="JS1217" s="48"/>
      <c r="JW1217" s="48"/>
      <c r="JZ1217" s="48"/>
      <c r="KA1217" s="48"/>
      <c r="LB1217" s="48"/>
      <c r="LC1217" s="48"/>
      <c r="LE1217" s="48"/>
      <c r="LF1217" s="48"/>
      <c r="LG1217" s="48"/>
      <c r="LH1217" s="48"/>
      <c r="LL1217" s="48"/>
      <c r="LR1217" s="48"/>
      <c r="LS1217" s="48"/>
      <c r="LT1217" s="48"/>
      <c r="LU1217" s="48"/>
      <c r="LV1217" s="48"/>
      <c r="MH1217" s="48"/>
      <c r="MI1217" s="48"/>
      <c r="MJ1217" s="48"/>
      <c r="MK1217" s="48"/>
      <c r="ML1217" s="48"/>
      <c r="MM1217" s="48"/>
      <c r="MN1217" s="48"/>
      <c r="MO1217" s="48"/>
      <c r="MP1217" s="48"/>
      <c r="MQ1217" s="48"/>
    </row>
    <row r="1218" spans="1:355" x14ac:dyDescent="0.5">
      <c r="A1218" s="109"/>
      <c r="B1218" s="110"/>
      <c r="C1218" s="110"/>
      <c r="D1218" s="110"/>
      <c r="E1218" s="110"/>
      <c r="F1218" s="110"/>
      <c r="G1218" s="110"/>
      <c r="H1218" s="110"/>
      <c r="I1218" s="110"/>
      <c r="J1218" s="110"/>
      <c r="K1218" s="110"/>
      <c r="L1218" s="110"/>
      <c r="M1218" s="110"/>
      <c r="N1218" s="110"/>
      <c r="O1218" s="110"/>
      <c r="P1218" s="110"/>
      <c r="Q1218" s="110"/>
      <c r="R1218" s="110"/>
      <c r="S1218" s="110"/>
      <c r="T1218" s="110"/>
      <c r="U1218" s="110"/>
      <c r="V1218" s="110"/>
      <c r="W1218" s="110"/>
      <c r="X1218" s="110"/>
      <c r="Y1218" s="110"/>
      <c r="Z1218" s="110"/>
      <c r="AA1218" s="111"/>
      <c r="AB1218" s="111"/>
      <c r="AC1218" s="110"/>
      <c r="AD1218" s="110"/>
      <c r="AE1218" s="110"/>
      <c r="AF1218" s="110"/>
      <c r="AG1218" s="111"/>
      <c r="AH1218" s="111"/>
      <c r="AI1218" s="111"/>
      <c r="AJ1218" s="110"/>
      <c r="AK1218" s="111"/>
      <c r="AL1218" s="101"/>
      <c r="AM1218" s="110"/>
      <c r="AN1218" s="110"/>
      <c r="AO1218" s="110"/>
      <c r="AP1218" s="110"/>
      <c r="AQ1218" s="110"/>
      <c r="AR1218" s="110"/>
      <c r="AS1218" s="110"/>
      <c r="AT1218" s="110"/>
      <c r="AU1218" s="110"/>
      <c r="AV1218" s="110"/>
      <c r="AW1218" s="110"/>
      <c r="AX1218" s="110"/>
      <c r="AY1218" s="110"/>
      <c r="AZ1218" s="110"/>
      <c r="BA1218" s="110"/>
      <c r="BB1218" s="110"/>
      <c r="BC1218" s="110"/>
      <c r="BD1218" s="110"/>
      <c r="BE1218" s="110"/>
      <c r="BF1218" s="110"/>
      <c r="BG1218" s="110"/>
      <c r="BH1218" s="110"/>
      <c r="BI1218" s="110"/>
      <c r="BJ1218" s="110"/>
      <c r="BK1218" s="110"/>
      <c r="BL1218" s="110"/>
      <c r="BM1218" s="110"/>
      <c r="BN1218" s="110"/>
      <c r="BO1218" s="110"/>
      <c r="BP1218" s="110"/>
      <c r="BQ1218" s="110"/>
      <c r="BR1218" s="110"/>
      <c r="BS1218" s="110"/>
      <c r="BT1218" s="110"/>
      <c r="BU1218" s="110"/>
      <c r="BV1218" s="110"/>
      <c r="BW1218" s="110"/>
      <c r="BX1218" s="110"/>
      <c r="BY1218" s="110"/>
      <c r="BZ1218" s="110"/>
      <c r="CA1218" s="110"/>
      <c r="CB1218" s="110"/>
      <c r="CC1218" s="110"/>
      <c r="CD1218" s="110"/>
      <c r="CE1218" s="110"/>
      <c r="CF1218" s="110"/>
      <c r="CG1218" s="110"/>
      <c r="CH1218" s="110"/>
      <c r="CI1218" s="110"/>
      <c r="CJ1218" s="110"/>
      <c r="CK1218" s="110"/>
      <c r="CL1218" s="110"/>
      <c r="CM1218" s="110"/>
      <c r="CN1218" s="110"/>
      <c r="CO1218" s="110"/>
      <c r="CP1218" s="110"/>
      <c r="CQ1218" s="110"/>
      <c r="CR1218" s="110"/>
      <c r="CS1218" s="110"/>
      <c r="CT1218" s="110"/>
      <c r="CU1218" s="110"/>
      <c r="CV1218" s="110"/>
      <c r="CW1218" s="110"/>
      <c r="CX1218" s="110"/>
      <c r="CY1218" s="110"/>
      <c r="CZ1218" s="110"/>
      <c r="DA1218" s="110"/>
      <c r="DB1218" s="110"/>
      <c r="DC1218" s="110"/>
      <c r="DD1218" s="110"/>
      <c r="DE1218" s="101"/>
      <c r="DF1218" s="110"/>
      <c r="DG1218" s="110"/>
      <c r="DH1218" s="110"/>
      <c r="DI1218" s="110"/>
      <c r="DJ1218" s="110"/>
      <c r="DK1218" s="110"/>
      <c r="DL1218" s="110"/>
      <c r="DM1218" s="110"/>
      <c r="DN1218" s="110"/>
      <c r="DO1218" s="110"/>
      <c r="DP1218" s="110"/>
      <c r="DQ1218" s="110"/>
      <c r="DR1218" s="110"/>
      <c r="DS1218" s="110"/>
      <c r="DT1218" s="110"/>
      <c r="DU1218" s="110"/>
      <c r="DV1218" s="110"/>
      <c r="DW1218" s="110"/>
      <c r="DX1218" s="110"/>
      <c r="DY1218" s="110"/>
      <c r="EE1218" s="48"/>
      <c r="HS1218" s="48"/>
      <c r="IO1218" s="48"/>
      <c r="IP1218" s="48"/>
      <c r="IQ1218" s="48"/>
      <c r="IR1218" s="48"/>
      <c r="IS1218" s="48"/>
      <c r="IW1218" s="48"/>
      <c r="JE1218" s="48"/>
      <c r="JR1218" s="48"/>
      <c r="JS1218" s="48"/>
      <c r="JW1218" s="48"/>
      <c r="JZ1218" s="48"/>
      <c r="KA1218" s="48"/>
      <c r="LB1218" s="48"/>
      <c r="LC1218" s="48"/>
      <c r="LE1218" s="48"/>
      <c r="LF1218" s="48"/>
      <c r="LG1218" s="48"/>
      <c r="LH1218" s="48"/>
      <c r="LL1218" s="48"/>
      <c r="LR1218" s="48"/>
      <c r="LS1218" s="48"/>
      <c r="LT1218" s="48"/>
      <c r="LU1218" s="48"/>
      <c r="LV1218" s="48"/>
      <c r="MH1218" s="48"/>
      <c r="MI1218" s="48"/>
      <c r="MJ1218" s="48"/>
      <c r="MK1218" s="48"/>
      <c r="ML1218" s="48"/>
      <c r="MM1218" s="48"/>
      <c r="MN1218" s="48"/>
      <c r="MO1218" s="48"/>
      <c r="MP1218" s="48"/>
      <c r="MQ1218" s="48"/>
    </row>
    <row r="1219" spans="1:355" x14ac:dyDescent="0.5">
      <c r="A1219" s="109"/>
      <c r="B1219" s="110"/>
      <c r="C1219" s="110"/>
      <c r="D1219" s="110"/>
      <c r="E1219" s="110"/>
      <c r="F1219" s="110"/>
      <c r="G1219" s="110"/>
      <c r="H1219" s="110"/>
      <c r="I1219" s="110"/>
      <c r="J1219" s="110"/>
      <c r="K1219" s="110"/>
      <c r="L1219" s="110"/>
      <c r="M1219" s="110"/>
      <c r="N1219" s="110"/>
      <c r="O1219" s="110"/>
      <c r="P1219" s="110"/>
      <c r="Q1219" s="110"/>
      <c r="R1219" s="110"/>
      <c r="S1219" s="110"/>
      <c r="T1219" s="110"/>
      <c r="U1219" s="110"/>
      <c r="V1219" s="110"/>
      <c r="W1219" s="110"/>
      <c r="X1219" s="110"/>
      <c r="Y1219" s="110"/>
      <c r="Z1219" s="110"/>
      <c r="AA1219" s="111"/>
      <c r="AB1219" s="111"/>
      <c r="AC1219" s="110"/>
      <c r="AD1219" s="110"/>
      <c r="AE1219" s="110"/>
      <c r="AF1219" s="110"/>
      <c r="AG1219" s="111"/>
      <c r="AH1219" s="111"/>
      <c r="AI1219" s="111"/>
      <c r="AJ1219" s="110"/>
      <c r="AK1219" s="111"/>
      <c r="AL1219" s="101"/>
      <c r="AM1219" s="110"/>
      <c r="AN1219" s="110"/>
      <c r="AO1219" s="110"/>
      <c r="AP1219" s="110"/>
      <c r="AQ1219" s="110"/>
      <c r="AR1219" s="110"/>
      <c r="AS1219" s="110"/>
      <c r="AT1219" s="110"/>
      <c r="AU1219" s="110"/>
      <c r="AV1219" s="110"/>
      <c r="AW1219" s="110"/>
      <c r="AX1219" s="110"/>
      <c r="AY1219" s="110"/>
      <c r="AZ1219" s="110"/>
      <c r="BA1219" s="110"/>
      <c r="BB1219" s="110"/>
      <c r="BC1219" s="110"/>
      <c r="BD1219" s="110"/>
      <c r="BE1219" s="110"/>
      <c r="BF1219" s="110"/>
      <c r="BG1219" s="110"/>
      <c r="BH1219" s="110"/>
      <c r="BI1219" s="110"/>
      <c r="BJ1219" s="110"/>
      <c r="BK1219" s="110"/>
      <c r="BL1219" s="110"/>
      <c r="BM1219" s="110"/>
      <c r="BN1219" s="110"/>
      <c r="BO1219" s="110"/>
      <c r="BP1219" s="110"/>
      <c r="BQ1219" s="110"/>
      <c r="BR1219" s="110"/>
      <c r="BS1219" s="110"/>
      <c r="BT1219" s="110"/>
      <c r="BU1219" s="110"/>
      <c r="BV1219" s="110"/>
      <c r="BW1219" s="110"/>
      <c r="BX1219" s="110"/>
      <c r="BY1219" s="110"/>
      <c r="BZ1219" s="110"/>
      <c r="CA1219" s="110"/>
      <c r="CB1219" s="110"/>
      <c r="CC1219" s="110"/>
      <c r="CD1219" s="110"/>
      <c r="CE1219" s="110"/>
      <c r="CF1219" s="110"/>
      <c r="CG1219" s="110"/>
      <c r="CH1219" s="110"/>
      <c r="CI1219" s="110"/>
      <c r="CJ1219" s="110"/>
      <c r="CK1219" s="110"/>
      <c r="CL1219" s="110"/>
      <c r="CM1219" s="110"/>
      <c r="CN1219" s="110"/>
      <c r="CO1219" s="110"/>
      <c r="CP1219" s="110"/>
      <c r="CQ1219" s="110"/>
      <c r="CR1219" s="110"/>
      <c r="CS1219" s="110"/>
      <c r="CT1219" s="110"/>
      <c r="CU1219" s="110"/>
      <c r="CV1219" s="110"/>
      <c r="CW1219" s="110"/>
      <c r="CX1219" s="110"/>
      <c r="CY1219" s="110"/>
      <c r="CZ1219" s="110"/>
      <c r="DA1219" s="110"/>
      <c r="DB1219" s="110"/>
      <c r="DC1219" s="110"/>
      <c r="DD1219" s="110"/>
      <c r="DE1219" s="101"/>
      <c r="DF1219" s="110"/>
      <c r="DG1219" s="110"/>
      <c r="DH1219" s="110"/>
      <c r="DI1219" s="110"/>
      <c r="DJ1219" s="110"/>
      <c r="DK1219" s="110"/>
      <c r="DL1219" s="110"/>
      <c r="DM1219" s="110"/>
      <c r="DN1219" s="110"/>
      <c r="DO1219" s="110"/>
      <c r="DP1219" s="110"/>
      <c r="DQ1219" s="110"/>
      <c r="DR1219" s="110"/>
      <c r="DS1219" s="110"/>
      <c r="DT1219" s="110"/>
      <c r="DU1219" s="110"/>
      <c r="DV1219" s="110"/>
      <c r="DW1219" s="110"/>
      <c r="DX1219" s="110"/>
      <c r="DY1219" s="110"/>
      <c r="EE1219" s="48"/>
      <c r="HS1219" s="48"/>
      <c r="IO1219" s="48"/>
      <c r="IP1219" s="48"/>
      <c r="IQ1219" s="48"/>
      <c r="IR1219" s="48"/>
      <c r="IS1219" s="48"/>
      <c r="IW1219" s="48"/>
      <c r="JE1219" s="48"/>
      <c r="JR1219" s="48"/>
      <c r="JS1219" s="48"/>
      <c r="JW1219" s="48"/>
      <c r="JZ1219" s="48"/>
      <c r="KA1219" s="48"/>
      <c r="LB1219" s="48"/>
      <c r="LC1219" s="48"/>
      <c r="LE1219" s="48"/>
      <c r="LF1219" s="48"/>
      <c r="LG1219" s="48"/>
      <c r="LH1219" s="48"/>
      <c r="LL1219" s="48"/>
      <c r="LR1219" s="48"/>
      <c r="LS1219" s="48"/>
      <c r="LT1219" s="48"/>
      <c r="LU1219" s="48"/>
      <c r="LV1219" s="48"/>
      <c r="MH1219" s="48"/>
      <c r="MI1219" s="48"/>
      <c r="MJ1219" s="48"/>
      <c r="MK1219" s="48"/>
      <c r="ML1219" s="48"/>
      <c r="MM1219" s="48"/>
      <c r="MN1219" s="48"/>
      <c r="MO1219" s="48"/>
      <c r="MP1219" s="48"/>
      <c r="MQ1219" s="48"/>
    </row>
    <row r="1220" spans="1:355" x14ac:dyDescent="0.5">
      <c r="A1220" s="109"/>
      <c r="B1220" s="110"/>
      <c r="C1220" s="110"/>
      <c r="D1220" s="110"/>
      <c r="E1220" s="110"/>
      <c r="F1220" s="110"/>
      <c r="G1220" s="110"/>
      <c r="H1220" s="110"/>
      <c r="I1220" s="110"/>
      <c r="J1220" s="110"/>
      <c r="K1220" s="110"/>
      <c r="L1220" s="110"/>
      <c r="M1220" s="110"/>
      <c r="N1220" s="110"/>
      <c r="O1220" s="110"/>
      <c r="P1220" s="110"/>
      <c r="Q1220" s="110"/>
      <c r="R1220" s="110"/>
      <c r="S1220" s="110"/>
      <c r="T1220" s="110"/>
      <c r="U1220" s="110"/>
      <c r="V1220" s="110"/>
      <c r="W1220" s="110"/>
      <c r="X1220" s="110"/>
      <c r="Y1220" s="110"/>
      <c r="Z1220" s="110"/>
      <c r="AA1220" s="111"/>
      <c r="AB1220" s="111"/>
      <c r="AC1220" s="110"/>
      <c r="AD1220" s="110"/>
      <c r="AE1220" s="110"/>
      <c r="AF1220" s="110"/>
      <c r="AG1220" s="111"/>
      <c r="AH1220" s="111"/>
      <c r="AI1220" s="111"/>
      <c r="AJ1220" s="110"/>
      <c r="AK1220" s="111"/>
      <c r="AL1220" s="101"/>
      <c r="AM1220" s="110"/>
      <c r="AN1220" s="110"/>
      <c r="AO1220" s="110"/>
      <c r="AP1220" s="110"/>
      <c r="AQ1220" s="110"/>
      <c r="AR1220" s="110"/>
      <c r="AS1220" s="110"/>
      <c r="AT1220" s="110"/>
      <c r="AU1220" s="110"/>
      <c r="AV1220" s="110"/>
      <c r="AW1220" s="110"/>
      <c r="AX1220" s="110"/>
      <c r="AY1220" s="110"/>
      <c r="AZ1220" s="110"/>
      <c r="BA1220" s="110"/>
      <c r="BB1220" s="110"/>
      <c r="BC1220" s="110"/>
      <c r="BD1220" s="110"/>
      <c r="BE1220" s="110"/>
      <c r="BF1220" s="110"/>
      <c r="BG1220" s="110"/>
      <c r="BH1220" s="110"/>
      <c r="BI1220" s="110"/>
      <c r="BJ1220" s="110"/>
      <c r="BK1220" s="110"/>
      <c r="BL1220" s="110"/>
      <c r="BM1220" s="110"/>
      <c r="BN1220" s="110"/>
      <c r="BO1220" s="110"/>
      <c r="BP1220" s="110"/>
      <c r="BQ1220" s="110"/>
      <c r="BR1220" s="110"/>
      <c r="BS1220" s="110"/>
      <c r="BT1220" s="110"/>
      <c r="BU1220" s="110"/>
      <c r="BV1220" s="110"/>
      <c r="BW1220" s="110"/>
      <c r="BX1220" s="110"/>
      <c r="BY1220" s="110"/>
      <c r="BZ1220" s="110"/>
      <c r="CA1220" s="110"/>
      <c r="CB1220" s="110"/>
      <c r="CC1220" s="110"/>
      <c r="CD1220" s="110"/>
      <c r="CE1220" s="110"/>
      <c r="CF1220" s="110"/>
      <c r="CG1220" s="110"/>
      <c r="CH1220" s="110"/>
      <c r="CI1220" s="110"/>
      <c r="CJ1220" s="110"/>
      <c r="CK1220" s="110"/>
      <c r="CL1220" s="110"/>
      <c r="CM1220" s="110"/>
      <c r="CN1220" s="110"/>
      <c r="CO1220" s="110"/>
      <c r="CP1220" s="110"/>
      <c r="CQ1220" s="110"/>
      <c r="CR1220" s="110"/>
      <c r="CS1220" s="110"/>
      <c r="CT1220" s="110"/>
      <c r="CU1220" s="110"/>
      <c r="CV1220" s="110"/>
      <c r="CW1220" s="110"/>
      <c r="CX1220" s="110"/>
      <c r="CY1220" s="110"/>
      <c r="CZ1220" s="110"/>
      <c r="DA1220" s="110"/>
      <c r="DB1220" s="110"/>
      <c r="DC1220" s="110"/>
      <c r="DD1220" s="110"/>
      <c r="DE1220" s="101"/>
      <c r="DF1220" s="110"/>
      <c r="DG1220" s="110"/>
      <c r="DH1220" s="110"/>
      <c r="DI1220" s="110"/>
      <c r="DJ1220" s="110"/>
      <c r="DK1220" s="110"/>
      <c r="DL1220" s="110"/>
      <c r="DM1220" s="110"/>
      <c r="DN1220" s="110"/>
      <c r="DO1220" s="110"/>
      <c r="DP1220" s="110"/>
      <c r="DQ1220" s="110"/>
      <c r="DR1220" s="110"/>
      <c r="DS1220" s="110"/>
      <c r="DT1220" s="110"/>
      <c r="DU1220" s="110"/>
      <c r="DV1220" s="110"/>
      <c r="DW1220" s="110"/>
      <c r="DX1220" s="110"/>
      <c r="DY1220" s="110"/>
      <c r="EE1220" s="48"/>
      <c r="HS1220" s="48"/>
      <c r="IO1220" s="48"/>
      <c r="IP1220" s="48"/>
      <c r="IQ1220" s="48"/>
      <c r="IR1220" s="48"/>
      <c r="IS1220" s="48"/>
      <c r="IW1220" s="48"/>
      <c r="JE1220" s="48"/>
      <c r="JR1220" s="48"/>
      <c r="JS1220" s="48"/>
      <c r="JW1220" s="48"/>
      <c r="JZ1220" s="48"/>
      <c r="KA1220" s="48"/>
      <c r="LB1220" s="48"/>
      <c r="LC1220" s="48"/>
      <c r="LE1220" s="48"/>
      <c r="LF1220" s="48"/>
      <c r="LG1220" s="48"/>
      <c r="LH1220" s="48"/>
      <c r="LL1220" s="48"/>
      <c r="LR1220" s="48"/>
      <c r="LS1220" s="48"/>
      <c r="LT1220" s="48"/>
      <c r="LU1220" s="48"/>
      <c r="LV1220" s="48"/>
      <c r="MH1220" s="48"/>
      <c r="MI1220" s="48"/>
      <c r="MJ1220" s="48"/>
      <c r="MK1220" s="48"/>
      <c r="ML1220" s="48"/>
      <c r="MM1220" s="48"/>
      <c r="MN1220" s="48"/>
      <c r="MO1220" s="48"/>
      <c r="MP1220" s="48"/>
      <c r="MQ1220" s="48"/>
    </row>
    <row r="1221" spans="1:355" x14ac:dyDescent="0.5">
      <c r="A1221" s="109"/>
      <c r="B1221" s="110"/>
      <c r="C1221" s="110"/>
      <c r="D1221" s="110"/>
      <c r="E1221" s="110"/>
      <c r="F1221" s="110"/>
      <c r="G1221" s="110"/>
      <c r="H1221" s="110"/>
      <c r="I1221" s="110"/>
      <c r="J1221" s="110"/>
      <c r="K1221" s="110"/>
      <c r="L1221" s="110"/>
      <c r="M1221" s="110"/>
      <c r="N1221" s="110"/>
      <c r="O1221" s="110"/>
      <c r="P1221" s="110"/>
      <c r="Q1221" s="110"/>
      <c r="R1221" s="110"/>
      <c r="S1221" s="110"/>
      <c r="T1221" s="110"/>
      <c r="U1221" s="110"/>
      <c r="V1221" s="110"/>
      <c r="W1221" s="110"/>
      <c r="X1221" s="110"/>
      <c r="Y1221" s="110"/>
      <c r="Z1221" s="110"/>
      <c r="AA1221" s="111"/>
      <c r="AB1221" s="111"/>
      <c r="AC1221" s="110"/>
      <c r="AD1221" s="110"/>
      <c r="AE1221" s="110"/>
      <c r="AF1221" s="110"/>
      <c r="AG1221" s="111"/>
      <c r="AH1221" s="111"/>
      <c r="AI1221" s="111"/>
      <c r="AJ1221" s="110"/>
      <c r="AK1221" s="111"/>
      <c r="AL1221" s="101"/>
      <c r="AM1221" s="110"/>
      <c r="AN1221" s="110"/>
      <c r="AO1221" s="110"/>
      <c r="AP1221" s="110"/>
      <c r="AQ1221" s="110"/>
      <c r="AR1221" s="110"/>
      <c r="AS1221" s="110"/>
      <c r="AT1221" s="110"/>
      <c r="AU1221" s="110"/>
      <c r="AV1221" s="110"/>
      <c r="AW1221" s="110"/>
      <c r="AX1221" s="110"/>
      <c r="AY1221" s="110"/>
      <c r="AZ1221" s="110"/>
      <c r="BA1221" s="110"/>
      <c r="BB1221" s="110"/>
      <c r="BC1221" s="110"/>
      <c r="BD1221" s="110"/>
      <c r="BE1221" s="110"/>
      <c r="BF1221" s="110"/>
      <c r="BG1221" s="110"/>
      <c r="BH1221" s="110"/>
      <c r="BI1221" s="110"/>
      <c r="BJ1221" s="110"/>
      <c r="BK1221" s="110"/>
      <c r="BL1221" s="110"/>
      <c r="BM1221" s="110"/>
      <c r="BN1221" s="110"/>
      <c r="BO1221" s="110"/>
      <c r="BP1221" s="110"/>
      <c r="BQ1221" s="110"/>
      <c r="BR1221" s="110"/>
      <c r="BS1221" s="110"/>
      <c r="BT1221" s="110"/>
      <c r="BU1221" s="110"/>
      <c r="BV1221" s="110"/>
      <c r="BW1221" s="110"/>
      <c r="BX1221" s="110"/>
      <c r="BY1221" s="110"/>
      <c r="BZ1221" s="110"/>
      <c r="CA1221" s="110"/>
      <c r="CB1221" s="110"/>
      <c r="CC1221" s="110"/>
      <c r="CD1221" s="110"/>
      <c r="CE1221" s="110"/>
      <c r="CF1221" s="110"/>
      <c r="CG1221" s="110"/>
      <c r="CH1221" s="110"/>
      <c r="CI1221" s="110"/>
      <c r="CJ1221" s="110"/>
      <c r="CK1221" s="110"/>
      <c r="CL1221" s="110"/>
      <c r="CM1221" s="110"/>
      <c r="CN1221" s="110"/>
      <c r="CO1221" s="110"/>
      <c r="CP1221" s="110"/>
      <c r="CQ1221" s="110"/>
      <c r="CR1221" s="110"/>
      <c r="CS1221" s="110"/>
      <c r="CT1221" s="110"/>
      <c r="CU1221" s="110"/>
      <c r="CV1221" s="110"/>
      <c r="CW1221" s="110"/>
      <c r="CX1221" s="110"/>
      <c r="CY1221" s="110"/>
      <c r="CZ1221" s="110"/>
      <c r="DA1221" s="110"/>
      <c r="DB1221" s="110"/>
      <c r="DC1221" s="110"/>
      <c r="DD1221" s="110"/>
      <c r="DE1221" s="101"/>
      <c r="DF1221" s="110"/>
      <c r="DG1221" s="110"/>
      <c r="DH1221" s="110"/>
      <c r="DI1221" s="110"/>
      <c r="DJ1221" s="110"/>
      <c r="DK1221" s="110"/>
      <c r="DL1221" s="110"/>
      <c r="DM1221" s="110"/>
      <c r="DN1221" s="110"/>
      <c r="DO1221" s="110"/>
      <c r="DP1221" s="110"/>
      <c r="DQ1221" s="110"/>
      <c r="DR1221" s="110"/>
      <c r="DS1221" s="110"/>
      <c r="DT1221" s="110"/>
      <c r="DU1221" s="110"/>
      <c r="DV1221" s="110"/>
      <c r="DW1221" s="110"/>
      <c r="DX1221" s="110"/>
      <c r="DY1221" s="110"/>
      <c r="EE1221" s="48"/>
      <c r="HS1221" s="48"/>
      <c r="IO1221" s="48"/>
      <c r="IP1221" s="48"/>
      <c r="IQ1221" s="48"/>
      <c r="IR1221" s="48"/>
      <c r="IS1221" s="48"/>
      <c r="IW1221" s="48"/>
      <c r="JE1221" s="48"/>
      <c r="JR1221" s="48"/>
      <c r="JS1221" s="48"/>
      <c r="JW1221" s="48"/>
      <c r="JZ1221" s="48"/>
      <c r="KA1221" s="48"/>
      <c r="LB1221" s="48"/>
      <c r="LC1221" s="48"/>
      <c r="LE1221" s="48"/>
      <c r="LF1221" s="48"/>
      <c r="LG1221" s="48"/>
      <c r="LH1221" s="48"/>
      <c r="LL1221" s="48"/>
      <c r="LR1221" s="48"/>
      <c r="LS1221" s="48"/>
      <c r="LT1221" s="48"/>
      <c r="LU1221" s="48"/>
      <c r="LV1221" s="48"/>
      <c r="MH1221" s="48"/>
      <c r="MI1221" s="48"/>
      <c r="MJ1221" s="48"/>
      <c r="MK1221" s="48"/>
      <c r="ML1221" s="48"/>
      <c r="MM1221" s="48"/>
      <c r="MN1221" s="48"/>
      <c r="MO1221" s="48"/>
      <c r="MP1221" s="48"/>
      <c r="MQ1221" s="48"/>
    </row>
    <row r="1222" spans="1:355" x14ac:dyDescent="0.5">
      <c r="A1222" s="109"/>
      <c r="B1222" s="110"/>
      <c r="C1222" s="110"/>
      <c r="D1222" s="110"/>
      <c r="E1222" s="110"/>
      <c r="F1222" s="110"/>
      <c r="G1222" s="110"/>
      <c r="H1222" s="110"/>
      <c r="I1222" s="110"/>
      <c r="J1222" s="110"/>
      <c r="K1222" s="110"/>
      <c r="L1222" s="110"/>
      <c r="M1222" s="110"/>
      <c r="N1222" s="110"/>
      <c r="O1222" s="110"/>
      <c r="P1222" s="110"/>
      <c r="Q1222" s="110"/>
      <c r="R1222" s="110"/>
      <c r="S1222" s="110"/>
      <c r="T1222" s="110"/>
      <c r="U1222" s="110"/>
      <c r="V1222" s="110"/>
      <c r="W1222" s="110"/>
      <c r="X1222" s="110"/>
      <c r="Y1222" s="110"/>
      <c r="Z1222" s="110"/>
      <c r="AA1222" s="111"/>
      <c r="AB1222" s="111"/>
      <c r="AC1222" s="110"/>
      <c r="AD1222" s="110"/>
      <c r="AE1222" s="110"/>
      <c r="AF1222" s="110"/>
      <c r="AG1222" s="111"/>
      <c r="AH1222" s="111"/>
      <c r="AI1222" s="111"/>
      <c r="AJ1222" s="110"/>
      <c r="AK1222" s="111"/>
      <c r="AL1222" s="101"/>
      <c r="AM1222" s="110"/>
      <c r="AN1222" s="110"/>
      <c r="AO1222" s="110"/>
      <c r="AP1222" s="110"/>
      <c r="AQ1222" s="110"/>
      <c r="AR1222" s="110"/>
      <c r="AS1222" s="110"/>
      <c r="AT1222" s="110"/>
      <c r="AU1222" s="110"/>
      <c r="AV1222" s="110"/>
      <c r="AW1222" s="110"/>
      <c r="AX1222" s="110"/>
      <c r="AY1222" s="110"/>
      <c r="AZ1222" s="110"/>
      <c r="BA1222" s="110"/>
      <c r="BB1222" s="110"/>
      <c r="BC1222" s="110"/>
      <c r="BD1222" s="110"/>
      <c r="BE1222" s="110"/>
      <c r="BF1222" s="110"/>
      <c r="BG1222" s="110"/>
      <c r="BH1222" s="110"/>
      <c r="BI1222" s="110"/>
      <c r="BJ1222" s="110"/>
      <c r="BK1222" s="110"/>
      <c r="BL1222" s="110"/>
      <c r="BM1222" s="110"/>
      <c r="BN1222" s="110"/>
      <c r="BO1222" s="110"/>
      <c r="BP1222" s="110"/>
      <c r="BQ1222" s="110"/>
      <c r="BR1222" s="110"/>
      <c r="BS1222" s="110"/>
      <c r="BT1222" s="110"/>
      <c r="BU1222" s="110"/>
      <c r="BV1222" s="110"/>
      <c r="BW1222" s="110"/>
      <c r="BX1222" s="110"/>
      <c r="BY1222" s="110"/>
      <c r="BZ1222" s="110"/>
      <c r="CA1222" s="110"/>
      <c r="CB1222" s="110"/>
      <c r="CC1222" s="110"/>
      <c r="CD1222" s="110"/>
      <c r="CE1222" s="110"/>
      <c r="CF1222" s="110"/>
      <c r="CG1222" s="110"/>
      <c r="CH1222" s="110"/>
      <c r="CI1222" s="110"/>
      <c r="CJ1222" s="110"/>
      <c r="CK1222" s="110"/>
      <c r="CL1222" s="110"/>
      <c r="CM1222" s="110"/>
      <c r="CN1222" s="110"/>
      <c r="CO1222" s="110"/>
      <c r="CP1222" s="110"/>
      <c r="CQ1222" s="110"/>
      <c r="CR1222" s="110"/>
      <c r="CS1222" s="110"/>
      <c r="CT1222" s="110"/>
      <c r="CU1222" s="110"/>
      <c r="CV1222" s="110"/>
      <c r="CW1222" s="110"/>
      <c r="CX1222" s="110"/>
      <c r="CY1222" s="110"/>
      <c r="CZ1222" s="110"/>
      <c r="DA1222" s="110"/>
      <c r="DB1222" s="110"/>
      <c r="DC1222" s="110"/>
      <c r="DD1222" s="110"/>
      <c r="DE1222" s="101"/>
      <c r="DF1222" s="110"/>
      <c r="DG1222" s="110"/>
      <c r="DH1222" s="110"/>
      <c r="DI1222" s="110"/>
      <c r="DJ1222" s="110"/>
      <c r="DK1222" s="110"/>
      <c r="DL1222" s="110"/>
      <c r="DM1222" s="110"/>
      <c r="DN1222" s="110"/>
      <c r="DO1222" s="110"/>
      <c r="DP1222" s="110"/>
      <c r="DQ1222" s="110"/>
      <c r="DR1222" s="110"/>
      <c r="DS1222" s="110"/>
      <c r="DT1222" s="110"/>
      <c r="DU1222" s="110"/>
      <c r="DV1222" s="110"/>
      <c r="DW1222" s="110"/>
      <c r="DX1222" s="110"/>
      <c r="DY1222" s="110"/>
      <c r="EE1222" s="48"/>
      <c r="HS1222" s="48"/>
      <c r="IO1222" s="48"/>
      <c r="IP1222" s="48"/>
      <c r="IQ1222" s="48"/>
      <c r="IR1222" s="48"/>
      <c r="IS1222" s="48"/>
      <c r="IW1222" s="48"/>
      <c r="JE1222" s="48"/>
      <c r="JR1222" s="48"/>
      <c r="JS1222" s="48"/>
      <c r="JW1222" s="48"/>
      <c r="JZ1222" s="48"/>
      <c r="KA1222" s="48"/>
      <c r="LB1222" s="48"/>
      <c r="LC1222" s="48"/>
      <c r="LE1222" s="48"/>
      <c r="LF1222" s="48"/>
      <c r="LG1222" s="48"/>
      <c r="LH1222" s="48"/>
      <c r="LL1222" s="48"/>
      <c r="LR1222" s="48"/>
      <c r="LS1222" s="48"/>
      <c r="LT1222" s="48"/>
      <c r="LU1222" s="48"/>
      <c r="LV1222" s="48"/>
      <c r="MH1222" s="48"/>
      <c r="MI1222" s="48"/>
      <c r="MJ1222" s="48"/>
      <c r="MK1222" s="48"/>
      <c r="ML1222" s="48"/>
      <c r="MM1222" s="48"/>
      <c r="MN1222" s="48"/>
      <c r="MO1222" s="48"/>
      <c r="MP1222" s="48"/>
      <c r="MQ1222" s="48"/>
    </row>
    <row r="1223" spans="1:355" x14ac:dyDescent="0.5">
      <c r="A1223" s="109"/>
      <c r="B1223" s="110"/>
      <c r="C1223" s="110"/>
      <c r="D1223" s="110"/>
      <c r="E1223" s="110"/>
      <c r="F1223" s="110"/>
      <c r="G1223" s="110"/>
      <c r="H1223" s="110"/>
      <c r="I1223" s="110"/>
      <c r="J1223" s="110"/>
      <c r="K1223" s="110"/>
      <c r="L1223" s="110"/>
      <c r="M1223" s="110"/>
      <c r="N1223" s="110"/>
      <c r="O1223" s="110"/>
      <c r="P1223" s="110"/>
      <c r="Q1223" s="110"/>
      <c r="R1223" s="110"/>
      <c r="S1223" s="110"/>
      <c r="T1223" s="110"/>
      <c r="U1223" s="110"/>
      <c r="V1223" s="110"/>
      <c r="W1223" s="110"/>
      <c r="X1223" s="110"/>
      <c r="Y1223" s="110"/>
      <c r="Z1223" s="110"/>
      <c r="AA1223" s="111"/>
      <c r="AB1223" s="111"/>
      <c r="AC1223" s="110"/>
      <c r="AD1223" s="110"/>
      <c r="AE1223" s="110"/>
      <c r="AF1223" s="110"/>
      <c r="AG1223" s="111"/>
      <c r="AH1223" s="111"/>
      <c r="AI1223" s="111"/>
      <c r="AJ1223" s="110"/>
      <c r="AK1223" s="111"/>
      <c r="AL1223" s="101"/>
      <c r="AM1223" s="110"/>
      <c r="AN1223" s="110"/>
      <c r="AO1223" s="110"/>
      <c r="AP1223" s="110"/>
      <c r="AQ1223" s="110"/>
      <c r="AR1223" s="110"/>
      <c r="AS1223" s="110"/>
      <c r="AT1223" s="110"/>
      <c r="AU1223" s="110"/>
      <c r="AV1223" s="110"/>
      <c r="AW1223" s="110"/>
      <c r="AX1223" s="110"/>
      <c r="AY1223" s="110"/>
      <c r="AZ1223" s="110"/>
      <c r="BA1223" s="110"/>
      <c r="BB1223" s="110"/>
      <c r="BC1223" s="110"/>
      <c r="BD1223" s="110"/>
      <c r="BE1223" s="110"/>
      <c r="BF1223" s="110"/>
      <c r="BG1223" s="110"/>
      <c r="BH1223" s="110"/>
      <c r="BI1223" s="110"/>
      <c r="BJ1223" s="110"/>
      <c r="BK1223" s="110"/>
      <c r="BL1223" s="110"/>
      <c r="BM1223" s="110"/>
      <c r="BN1223" s="110"/>
      <c r="BO1223" s="110"/>
      <c r="BP1223" s="110"/>
      <c r="BQ1223" s="110"/>
      <c r="BR1223" s="110"/>
      <c r="BS1223" s="110"/>
      <c r="BT1223" s="110"/>
      <c r="BU1223" s="110"/>
      <c r="BV1223" s="110"/>
      <c r="BW1223" s="110"/>
      <c r="BX1223" s="110"/>
      <c r="BY1223" s="110"/>
      <c r="BZ1223" s="110"/>
      <c r="CA1223" s="110"/>
      <c r="CB1223" s="110"/>
      <c r="CC1223" s="110"/>
      <c r="CD1223" s="110"/>
      <c r="CE1223" s="110"/>
      <c r="CF1223" s="110"/>
      <c r="CG1223" s="110"/>
      <c r="CH1223" s="110"/>
      <c r="CI1223" s="110"/>
      <c r="CJ1223" s="110"/>
      <c r="CK1223" s="110"/>
      <c r="CL1223" s="110"/>
      <c r="CM1223" s="110"/>
      <c r="CN1223" s="110"/>
      <c r="CO1223" s="110"/>
      <c r="CP1223" s="110"/>
      <c r="CQ1223" s="110"/>
      <c r="CR1223" s="110"/>
      <c r="CS1223" s="110"/>
      <c r="CT1223" s="110"/>
      <c r="CU1223" s="110"/>
      <c r="CV1223" s="110"/>
      <c r="CW1223" s="110"/>
      <c r="CX1223" s="110"/>
      <c r="CY1223" s="110"/>
      <c r="CZ1223" s="110"/>
      <c r="DA1223" s="110"/>
      <c r="DB1223" s="110"/>
      <c r="DC1223" s="110"/>
      <c r="DD1223" s="110"/>
      <c r="DE1223" s="101"/>
      <c r="DF1223" s="110"/>
      <c r="DG1223" s="110"/>
      <c r="DH1223" s="110"/>
      <c r="DI1223" s="110"/>
      <c r="DJ1223" s="110"/>
      <c r="DK1223" s="110"/>
      <c r="DL1223" s="110"/>
      <c r="DM1223" s="110"/>
      <c r="DN1223" s="110"/>
      <c r="DO1223" s="110"/>
      <c r="DP1223" s="110"/>
      <c r="DQ1223" s="110"/>
      <c r="DR1223" s="110"/>
      <c r="DS1223" s="110"/>
      <c r="DT1223" s="110"/>
      <c r="DU1223" s="110"/>
      <c r="DV1223" s="110"/>
      <c r="DW1223" s="110"/>
      <c r="DX1223" s="110"/>
      <c r="DY1223" s="110"/>
      <c r="EE1223" s="48"/>
      <c r="HS1223" s="48"/>
      <c r="IO1223" s="48"/>
      <c r="IP1223" s="48"/>
      <c r="IQ1223" s="48"/>
      <c r="IR1223" s="48"/>
      <c r="IS1223" s="48"/>
      <c r="IW1223" s="48"/>
      <c r="JE1223" s="48"/>
      <c r="JR1223" s="48"/>
      <c r="JS1223" s="48"/>
      <c r="JW1223" s="48"/>
      <c r="JZ1223" s="48"/>
      <c r="KA1223" s="48"/>
      <c r="LB1223" s="48"/>
      <c r="LC1223" s="48"/>
      <c r="LE1223" s="48"/>
      <c r="LF1223" s="48"/>
      <c r="LG1223" s="48"/>
      <c r="LH1223" s="48"/>
      <c r="LL1223" s="48"/>
      <c r="LR1223" s="48"/>
      <c r="LS1223" s="48"/>
      <c r="LT1223" s="48"/>
      <c r="LU1223" s="48"/>
      <c r="LV1223" s="48"/>
      <c r="MH1223" s="48"/>
      <c r="MI1223" s="48"/>
      <c r="MJ1223" s="48"/>
      <c r="MK1223" s="48"/>
      <c r="ML1223" s="48"/>
      <c r="MM1223" s="48"/>
      <c r="MN1223" s="48"/>
      <c r="MO1223" s="48"/>
      <c r="MP1223" s="48"/>
      <c r="MQ1223" s="48"/>
    </row>
    <row r="1224" spans="1:355" x14ac:dyDescent="0.5">
      <c r="A1224" s="109"/>
      <c r="B1224" s="110"/>
      <c r="C1224" s="110"/>
      <c r="D1224" s="110"/>
      <c r="E1224" s="110"/>
      <c r="F1224" s="110"/>
      <c r="G1224" s="110"/>
      <c r="H1224" s="110"/>
      <c r="I1224" s="110"/>
      <c r="J1224" s="110"/>
      <c r="K1224" s="110"/>
      <c r="L1224" s="110"/>
      <c r="M1224" s="110"/>
      <c r="N1224" s="110"/>
      <c r="O1224" s="110"/>
      <c r="P1224" s="110"/>
      <c r="Q1224" s="110"/>
      <c r="R1224" s="110"/>
      <c r="S1224" s="110"/>
      <c r="T1224" s="110"/>
      <c r="U1224" s="110"/>
      <c r="V1224" s="110"/>
      <c r="W1224" s="110"/>
      <c r="X1224" s="110"/>
      <c r="Y1224" s="110"/>
      <c r="Z1224" s="110"/>
      <c r="AA1224" s="111"/>
      <c r="AB1224" s="111"/>
      <c r="AC1224" s="110"/>
      <c r="AD1224" s="110"/>
      <c r="AE1224" s="110"/>
      <c r="AF1224" s="110"/>
      <c r="AG1224" s="111"/>
      <c r="AH1224" s="111"/>
      <c r="AI1224" s="111"/>
      <c r="AJ1224" s="110"/>
      <c r="AK1224" s="111"/>
      <c r="AL1224" s="101"/>
      <c r="AM1224" s="110"/>
      <c r="AN1224" s="110"/>
      <c r="AO1224" s="110"/>
      <c r="AP1224" s="110"/>
      <c r="AQ1224" s="110"/>
      <c r="AR1224" s="110"/>
      <c r="AS1224" s="110"/>
      <c r="AT1224" s="110"/>
      <c r="AU1224" s="110"/>
      <c r="AV1224" s="110"/>
      <c r="AW1224" s="110"/>
      <c r="AX1224" s="110"/>
      <c r="AY1224" s="110"/>
      <c r="AZ1224" s="110"/>
      <c r="BA1224" s="110"/>
      <c r="BB1224" s="110"/>
      <c r="BC1224" s="110"/>
      <c r="BD1224" s="110"/>
      <c r="BE1224" s="110"/>
      <c r="BF1224" s="110"/>
      <c r="BG1224" s="110"/>
      <c r="BH1224" s="110"/>
      <c r="BI1224" s="110"/>
      <c r="BJ1224" s="110"/>
      <c r="BK1224" s="110"/>
      <c r="BL1224" s="110"/>
      <c r="BM1224" s="110"/>
      <c r="BN1224" s="110"/>
      <c r="BO1224" s="110"/>
      <c r="BP1224" s="110"/>
      <c r="BQ1224" s="110"/>
      <c r="BR1224" s="110"/>
      <c r="BS1224" s="110"/>
      <c r="BT1224" s="110"/>
      <c r="BU1224" s="110"/>
      <c r="BV1224" s="110"/>
      <c r="BW1224" s="110"/>
      <c r="BX1224" s="110"/>
      <c r="BY1224" s="110"/>
      <c r="BZ1224" s="110"/>
      <c r="CA1224" s="110"/>
      <c r="CB1224" s="110"/>
      <c r="CC1224" s="110"/>
      <c r="CD1224" s="110"/>
      <c r="CE1224" s="110"/>
      <c r="CF1224" s="110"/>
      <c r="CG1224" s="110"/>
      <c r="CH1224" s="110"/>
      <c r="CI1224" s="110"/>
      <c r="CJ1224" s="110"/>
      <c r="CK1224" s="110"/>
      <c r="CL1224" s="110"/>
      <c r="CM1224" s="110"/>
      <c r="CN1224" s="110"/>
      <c r="CO1224" s="110"/>
      <c r="CP1224" s="110"/>
      <c r="CQ1224" s="110"/>
      <c r="CR1224" s="110"/>
      <c r="CS1224" s="110"/>
      <c r="CT1224" s="110"/>
      <c r="CU1224" s="110"/>
      <c r="CV1224" s="110"/>
      <c r="CW1224" s="110"/>
      <c r="CX1224" s="110"/>
      <c r="CY1224" s="110"/>
      <c r="CZ1224" s="110"/>
      <c r="DA1224" s="110"/>
      <c r="DB1224" s="110"/>
      <c r="DC1224" s="110"/>
      <c r="DD1224" s="110"/>
      <c r="DE1224" s="101"/>
      <c r="DF1224" s="110"/>
      <c r="DG1224" s="110"/>
      <c r="DH1224" s="110"/>
      <c r="DI1224" s="110"/>
      <c r="DJ1224" s="110"/>
      <c r="DK1224" s="110"/>
      <c r="DL1224" s="110"/>
      <c r="DM1224" s="110"/>
      <c r="DN1224" s="110"/>
      <c r="DO1224" s="110"/>
      <c r="DP1224" s="110"/>
      <c r="DQ1224" s="110"/>
      <c r="DR1224" s="110"/>
      <c r="DS1224" s="110"/>
      <c r="DT1224" s="110"/>
      <c r="DU1224" s="110"/>
      <c r="DV1224" s="110"/>
      <c r="DW1224" s="110"/>
      <c r="DX1224" s="110"/>
      <c r="DY1224" s="110"/>
      <c r="EE1224" s="48"/>
      <c r="HS1224" s="48"/>
      <c r="IO1224" s="48"/>
      <c r="IP1224" s="48"/>
      <c r="IQ1224" s="48"/>
      <c r="IR1224" s="48"/>
      <c r="IS1224" s="48"/>
      <c r="IW1224" s="48"/>
      <c r="JE1224" s="48"/>
      <c r="JR1224" s="48"/>
      <c r="JS1224" s="48"/>
      <c r="JW1224" s="48"/>
      <c r="JZ1224" s="48"/>
      <c r="KA1224" s="48"/>
      <c r="LB1224" s="48"/>
      <c r="LC1224" s="48"/>
      <c r="LE1224" s="48"/>
      <c r="LF1224" s="48"/>
      <c r="LG1224" s="48"/>
      <c r="LH1224" s="48"/>
      <c r="LL1224" s="48"/>
      <c r="LR1224" s="48"/>
      <c r="LS1224" s="48"/>
      <c r="LT1224" s="48"/>
      <c r="LU1224" s="48"/>
      <c r="LV1224" s="48"/>
      <c r="MH1224" s="48"/>
      <c r="MI1224" s="48"/>
      <c r="MJ1224" s="48"/>
      <c r="MK1224" s="48"/>
      <c r="ML1224" s="48"/>
      <c r="MM1224" s="48"/>
      <c r="MN1224" s="48"/>
      <c r="MO1224" s="48"/>
      <c r="MP1224" s="48"/>
      <c r="MQ1224" s="48"/>
    </row>
    <row r="1225" spans="1:355" x14ac:dyDescent="0.5">
      <c r="A1225" s="109"/>
      <c r="B1225" s="110"/>
      <c r="C1225" s="110"/>
      <c r="D1225" s="110"/>
      <c r="E1225" s="110"/>
      <c r="F1225" s="110"/>
      <c r="G1225" s="110"/>
      <c r="H1225" s="110"/>
      <c r="I1225" s="110"/>
      <c r="J1225" s="110"/>
      <c r="K1225" s="110"/>
      <c r="L1225" s="110"/>
      <c r="M1225" s="110"/>
      <c r="N1225" s="110"/>
      <c r="O1225" s="110"/>
      <c r="P1225" s="110"/>
      <c r="Q1225" s="110"/>
      <c r="R1225" s="110"/>
      <c r="S1225" s="110"/>
      <c r="T1225" s="110"/>
      <c r="U1225" s="110"/>
      <c r="V1225" s="110"/>
      <c r="W1225" s="110"/>
      <c r="X1225" s="110"/>
      <c r="Y1225" s="110"/>
      <c r="Z1225" s="110"/>
      <c r="AA1225" s="111"/>
      <c r="AB1225" s="111"/>
      <c r="AC1225" s="110"/>
      <c r="AD1225" s="110"/>
      <c r="AE1225" s="110"/>
      <c r="AF1225" s="110"/>
      <c r="AG1225" s="111"/>
      <c r="AH1225" s="111"/>
      <c r="AI1225" s="111"/>
      <c r="AJ1225" s="110"/>
      <c r="AK1225" s="111"/>
      <c r="AL1225" s="101"/>
      <c r="AM1225" s="110"/>
      <c r="AN1225" s="110"/>
      <c r="AO1225" s="110"/>
      <c r="AP1225" s="110"/>
      <c r="AQ1225" s="110"/>
      <c r="AR1225" s="110"/>
      <c r="AS1225" s="110"/>
      <c r="AT1225" s="110"/>
      <c r="AU1225" s="110"/>
      <c r="AV1225" s="110"/>
      <c r="AW1225" s="110"/>
      <c r="AX1225" s="110"/>
      <c r="AY1225" s="110"/>
      <c r="AZ1225" s="110"/>
      <c r="BA1225" s="110"/>
      <c r="BB1225" s="110"/>
      <c r="BC1225" s="110"/>
      <c r="BD1225" s="110"/>
      <c r="BE1225" s="110"/>
      <c r="BF1225" s="110"/>
      <c r="BG1225" s="110"/>
      <c r="BH1225" s="110"/>
      <c r="BI1225" s="110"/>
      <c r="BJ1225" s="110"/>
      <c r="BK1225" s="110"/>
      <c r="BL1225" s="110"/>
      <c r="BM1225" s="110"/>
      <c r="BN1225" s="110"/>
      <c r="BO1225" s="110"/>
      <c r="BP1225" s="110"/>
      <c r="BQ1225" s="110"/>
      <c r="BR1225" s="110"/>
      <c r="BS1225" s="110"/>
      <c r="BT1225" s="110"/>
      <c r="BU1225" s="110"/>
      <c r="BV1225" s="110"/>
      <c r="BW1225" s="110"/>
      <c r="BX1225" s="110"/>
      <c r="BY1225" s="110"/>
      <c r="BZ1225" s="110"/>
      <c r="CA1225" s="110"/>
      <c r="CB1225" s="110"/>
      <c r="CC1225" s="110"/>
      <c r="CD1225" s="110"/>
      <c r="CE1225" s="110"/>
      <c r="CF1225" s="110"/>
      <c r="CG1225" s="110"/>
      <c r="CH1225" s="110"/>
      <c r="CI1225" s="110"/>
      <c r="CJ1225" s="110"/>
      <c r="CK1225" s="110"/>
      <c r="CL1225" s="110"/>
      <c r="CM1225" s="110"/>
      <c r="CN1225" s="110"/>
      <c r="CO1225" s="110"/>
      <c r="CP1225" s="110"/>
      <c r="CQ1225" s="110"/>
      <c r="CR1225" s="110"/>
      <c r="CS1225" s="110"/>
      <c r="CT1225" s="110"/>
      <c r="CU1225" s="110"/>
      <c r="CV1225" s="110"/>
      <c r="CW1225" s="110"/>
      <c r="CX1225" s="110"/>
      <c r="CY1225" s="110"/>
      <c r="CZ1225" s="110"/>
      <c r="DA1225" s="110"/>
      <c r="DB1225" s="110"/>
      <c r="DC1225" s="110"/>
      <c r="DD1225" s="110"/>
      <c r="DE1225" s="101"/>
      <c r="DF1225" s="110"/>
      <c r="DG1225" s="110"/>
      <c r="DH1225" s="110"/>
      <c r="DI1225" s="110"/>
      <c r="DJ1225" s="110"/>
      <c r="DK1225" s="110"/>
      <c r="DL1225" s="110"/>
      <c r="DM1225" s="110"/>
      <c r="DN1225" s="110"/>
      <c r="DO1225" s="110"/>
      <c r="DP1225" s="110"/>
      <c r="DQ1225" s="110"/>
      <c r="DR1225" s="110"/>
      <c r="DS1225" s="110"/>
      <c r="DT1225" s="110"/>
      <c r="DU1225" s="110"/>
      <c r="DV1225" s="110"/>
      <c r="DW1225" s="110"/>
      <c r="DX1225" s="110"/>
      <c r="DY1225" s="110"/>
      <c r="EE1225" s="48"/>
      <c r="HS1225" s="48"/>
      <c r="IO1225" s="48"/>
      <c r="IP1225" s="48"/>
      <c r="IQ1225" s="48"/>
      <c r="IR1225" s="48"/>
      <c r="IS1225" s="48"/>
      <c r="IW1225" s="48"/>
      <c r="JE1225" s="48"/>
      <c r="JR1225" s="48"/>
      <c r="JS1225" s="48"/>
      <c r="JW1225" s="48"/>
      <c r="JZ1225" s="48"/>
      <c r="KA1225" s="48"/>
      <c r="LB1225" s="48"/>
      <c r="LC1225" s="48"/>
      <c r="LE1225" s="48"/>
      <c r="LF1225" s="48"/>
      <c r="LG1225" s="48"/>
      <c r="LH1225" s="48"/>
      <c r="LL1225" s="48"/>
      <c r="LR1225" s="48"/>
      <c r="LS1225" s="48"/>
      <c r="LT1225" s="48"/>
      <c r="LU1225" s="48"/>
      <c r="LV1225" s="48"/>
      <c r="MH1225" s="48"/>
      <c r="MI1225" s="48"/>
      <c r="MJ1225" s="48"/>
      <c r="MK1225" s="48"/>
      <c r="ML1225" s="48"/>
      <c r="MM1225" s="48"/>
      <c r="MN1225" s="48"/>
      <c r="MO1225" s="48"/>
      <c r="MP1225" s="48"/>
      <c r="MQ1225" s="48"/>
    </row>
    <row r="1226" spans="1:355" x14ac:dyDescent="0.5">
      <c r="A1226" s="109"/>
      <c r="B1226" s="110"/>
      <c r="C1226" s="110"/>
      <c r="D1226" s="110"/>
      <c r="E1226" s="110"/>
      <c r="F1226" s="110"/>
      <c r="G1226" s="110"/>
      <c r="H1226" s="110"/>
      <c r="I1226" s="110"/>
      <c r="J1226" s="110"/>
      <c r="K1226" s="110"/>
      <c r="L1226" s="110"/>
      <c r="M1226" s="110"/>
      <c r="N1226" s="110"/>
      <c r="O1226" s="110"/>
      <c r="P1226" s="110"/>
      <c r="Q1226" s="110"/>
      <c r="R1226" s="110"/>
      <c r="S1226" s="110"/>
      <c r="T1226" s="110"/>
      <c r="U1226" s="110"/>
      <c r="V1226" s="110"/>
      <c r="W1226" s="110"/>
      <c r="X1226" s="110"/>
      <c r="Y1226" s="110"/>
      <c r="Z1226" s="110"/>
      <c r="AA1226" s="111"/>
      <c r="AB1226" s="111"/>
      <c r="AC1226" s="110"/>
      <c r="AD1226" s="110"/>
      <c r="AE1226" s="110"/>
      <c r="AF1226" s="110"/>
      <c r="AG1226" s="111"/>
      <c r="AH1226" s="111"/>
      <c r="AI1226" s="111"/>
      <c r="AJ1226" s="110"/>
      <c r="AK1226" s="111"/>
      <c r="AL1226" s="101"/>
      <c r="AM1226" s="110"/>
      <c r="AN1226" s="110"/>
      <c r="AO1226" s="110"/>
      <c r="AP1226" s="110"/>
      <c r="AQ1226" s="110"/>
      <c r="AR1226" s="110"/>
      <c r="AS1226" s="110"/>
      <c r="AT1226" s="110"/>
      <c r="AU1226" s="110"/>
      <c r="AV1226" s="110"/>
      <c r="AW1226" s="110"/>
      <c r="AX1226" s="110"/>
      <c r="AY1226" s="110"/>
      <c r="AZ1226" s="110"/>
      <c r="BA1226" s="110"/>
      <c r="BB1226" s="110"/>
      <c r="BC1226" s="110"/>
      <c r="BD1226" s="110"/>
      <c r="BE1226" s="110"/>
      <c r="BF1226" s="110"/>
      <c r="BG1226" s="110"/>
      <c r="BH1226" s="110"/>
      <c r="BI1226" s="110"/>
      <c r="BJ1226" s="110"/>
      <c r="BK1226" s="110"/>
      <c r="BL1226" s="110"/>
      <c r="BM1226" s="110"/>
      <c r="BN1226" s="110"/>
      <c r="BO1226" s="110"/>
      <c r="BP1226" s="110"/>
      <c r="BQ1226" s="110"/>
      <c r="BR1226" s="110"/>
      <c r="BS1226" s="110"/>
      <c r="BT1226" s="110"/>
      <c r="BU1226" s="110"/>
      <c r="BV1226" s="110"/>
      <c r="BW1226" s="110"/>
      <c r="BX1226" s="110"/>
      <c r="BY1226" s="110"/>
      <c r="BZ1226" s="110"/>
      <c r="CA1226" s="110"/>
      <c r="CB1226" s="110"/>
      <c r="CC1226" s="110"/>
      <c r="CD1226" s="110"/>
      <c r="CE1226" s="110"/>
      <c r="CF1226" s="110"/>
      <c r="CG1226" s="110"/>
      <c r="CH1226" s="110"/>
      <c r="CI1226" s="110"/>
      <c r="CJ1226" s="110"/>
      <c r="CK1226" s="110"/>
      <c r="CL1226" s="110"/>
      <c r="CM1226" s="110"/>
      <c r="CN1226" s="110"/>
      <c r="CO1226" s="110"/>
      <c r="CP1226" s="110"/>
      <c r="CQ1226" s="110"/>
      <c r="CR1226" s="110"/>
      <c r="CS1226" s="110"/>
      <c r="CT1226" s="110"/>
      <c r="CU1226" s="110"/>
      <c r="CV1226" s="110"/>
      <c r="CW1226" s="110"/>
      <c r="CX1226" s="110"/>
      <c r="CY1226" s="110"/>
      <c r="CZ1226" s="110"/>
      <c r="DA1226" s="110"/>
      <c r="DB1226" s="110"/>
      <c r="DC1226" s="110"/>
      <c r="DD1226" s="110"/>
      <c r="DE1226" s="101"/>
      <c r="DF1226" s="110"/>
      <c r="DG1226" s="110"/>
      <c r="DH1226" s="110"/>
      <c r="DI1226" s="110"/>
      <c r="DJ1226" s="110"/>
      <c r="DK1226" s="110"/>
      <c r="DL1226" s="110"/>
      <c r="DM1226" s="110"/>
      <c r="DN1226" s="110"/>
      <c r="DO1226" s="110"/>
      <c r="DP1226" s="110"/>
      <c r="DQ1226" s="110"/>
      <c r="DR1226" s="110"/>
      <c r="DS1226" s="110"/>
      <c r="DT1226" s="110"/>
      <c r="DU1226" s="110"/>
      <c r="DV1226" s="110"/>
      <c r="DW1226" s="110"/>
      <c r="DX1226" s="110"/>
      <c r="DY1226" s="110"/>
      <c r="EE1226" s="48"/>
      <c r="HS1226" s="48"/>
      <c r="IO1226" s="48"/>
      <c r="IP1226" s="48"/>
      <c r="IQ1226" s="48"/>
      <c r="IR1226" s="48"/>
      <c r="IS1226" s="48"/>
      <c r="IW1226" s="48"/>
      <c r="JE1226" s="48"/>
      <c r="JR1226" s="48"/>
      <c r="JS1226" s="48"/>
      <c r="JW1226" s="48"/>
      <c r="JZ1226" s="48"/>
      <c r="KA1226" s="48"/>
      <c r="LB1226" s="48"/>
      <c r="LC1226" s="48"/>
      <c r="LE1226" s="48"/>
      <c r="LF1226" s="48"/>
      <c r="LG1226" s="48"/>
      <c r="LH1226" s="48"/>
      <c r="LL1226" s="48"/>
      <c r="LR1226" s="48"/>
      <c r="LS1226" s="48"/>
      <c r="LT1226" s="48"/>
      <c r="LU1226" s="48"/>
      <c r="LV1226" s="48"/>
      <c r="MH1226" s="48"/>
      <c r="MI1226" s="48"/>
      <c r="MJ1226" s="48"/>
      <c r="MK1226" s="48"/>
      <c r="ML1226" s="48"/>
      <c r="MM1226" s="48"/>
      <c r="MN1226" s="48"/>
      <c r="MO1226" s="48"/>
      <c r="MP1226" s="48"/>
      <c r="MQ1226" s="48"/>
    </row>
    <row r="1227" spans="1:355" x14ac:dyDescent="0.5">
      <c r="A1227" s="109"/>
      <c r="B1227" s="110"/>
      <c r="C1227" s="110"/>
      <c r="D1227" s="110"/>
      <c r="E1227" s="110"/>
      <c r="F1227" s="110"/>
      <c r="G1227" s="110"/>
      <c r="H1227" s="110"/>
      <c r="I1227" s="110"/>
      <c r="J1227" s="110"/>
      <c r="K1227" s="110"/>
      <c r="L1227" s="110"/>
      <c r="M1227" s="110"/>
      <c r="N1227" s="110"/>
      <c r="O1227" s="110"/>
      <c r="P1227" s="110"/>
      <c r="Q1227" s="110"/>
      <c r="R1227" s="110"/>
      <c r="S1227" s="110"/>
      <c r="T1227" s="110"/>
      <c r="U1227" s="110"/>
      <c r="V1227" s="110"/>
      <c r="W1227" s="110"/>
      <c r="X1227" s="110"/>
      <c r="Y1227" s="110"/>
      <c r="Z1227" s="110"/>
      <c r="AA1227" s="111"/>
      <c r="AB1227" s="111"/>
      <c r="AC1227" s="110"/>
      <c r="AD1227" s="110"/>
      <c r="AE1227" s="110"/>
      <c r="AF1227" s="110"/>
      <c r="AG1227" s="111"/>
      <c r="AH1227" s="111"/>
      <c r="AI1227" s="111"/>
      <c r="AJ1227" s="110"/>
      <c r="AK1227" s="111"/>
      <c r="AL1227" s="101"/>
      <c r="AM1227" s="110"/>
      <c r="AN1227" s="110"/>
      <c r="AO1227" s="110"/>
      <c r="AP1227" s="110"/>
      <c r="AQ1227" s="110"/>
      <c r="AR1227" s="110"/>
      <c r="AS1227" s="110"/>
      <c r="AT1227" s="110"/>
      <c r="AU1227" s="110"/>
      <c r="AV1227" s="110"/>
      <c r="AW1227" s="110"/>
      <c r="AX1227" s="110"/>
      <c r="AY1227" s="110"/>
      <c r="AZ1227" s="110"/>
      <c r="BA1227" s="110"/>
      <c r="BB1227" s="110"/>
      <c r="BC1227" s="110"/>
      <c r="BD1227" s="110"/>
      <c r="BE1227" s="110"/>
      <c r="BF1227" s="110"/>
      <c r="BG1227" s="110"/>
      <c r="BH1227" s="110"/>
      <c r="BI1227" s="110"/>
      <c r="BJ1227" s="110"/>
      <c r="BK1227" s="110"/>
      <c r="BL1227" s="110"/>
      <c r="BM1227" s="110"/>
      <c r="BN1227" s="110"/>
      <c r="BO1227" s="110"/>
      <c r="BP1227" s="110"/>
      <c r="BQ1227" s="110"/>
      <c r="BR1227" s="110"/>
      <c r="BS1227" s="110"/>
      <c r="BT1227" s="110"/>
      <c r="BU1227" s="110"/>
      <c r="BV1227" s="110"/>
      <c r="BW1227" s="110"/>
      <c r="BX1227" s="110"/>
      <c r="BY1227" s="110"/>
      <c r="BZ1227" s="110"/>
      <c r="CA1227" s="110"/>
      <c r="CB1227" s="110"/>
      <c r="CC1227" s="110"/>
      <c r="CD1227" s="110"/>
      <c r="CE1227" s="110"/>
      <c r="CF1227" s="110"/>
      <c r="CG1227" s="110"/>
      <c r="CH1227" s="110"/>
      <c r="CI1227" s="110"/>
      <c r="CJ1227" s="110"/>
      <c r="CK1227" s="110"/>
      <c r="CL1227" s="110"/>
      <c r="CM1227" s="110"/>
      <c r="CN1227" s="110"/>
      <c r="CO1227" s="110"/>
      <c r="CP1227" s="110"/>
      <c r="CQ1227" s="110"/>
      <c r="CR1227" s="110"/>
      <c r="CS1227" s="110"/>
      <c r="CT1227" s="110"/>
      <c r="CU1227" s="110"/>
      <c r="CV1227" s="110"/>
      <c r="CW1227" s="110"/>
      <c r="CX1227" s="110"/>
      <c r="CY1227" s="110"/>
      <c r="CZ1227" s="110"/>
      <c r="DA1227" s="110"/>
      <c r="DB1227" s="110"/>
      <c r="DC1227" s="110"/>
      <c r="DD1227" s="110"/>
      <c r="DE1227" s="101"/>
      <c r="DF1227" s="110"/>
      <c r="DG1227" s="110"/>
      <c r="DH1227" s="110"/>
      <c r="DI1227" s="110"/>
      <c r="DJ1227" s="110"/>
      <c r="DK1227" s="110"/>
      <c r="DL1227" s="110"/>
      <c r="DM1227" s="110"/>
      <c r="DN1227" s="110"/>
      <c r="DO1227" s="110"/>
      <c r="DP1227" s="110"/>
      <c r="DQ1227" s="110"/>
      <c r="DR1227" s="110"/>
      <c r="DS1227" s="110"/>
      <c r="DT1227" s="110"/>
      <c r="DU1227" s="110"/>
      <c r="DV1227" s="110"/>
      <c r="DW1227" s="110"/>
      <c r="DX1227" s="110"/>
      <c r="DY1227" s="110"/>
      <c r="EE1227" s="48"/>
      <c r="HS1227" s="48"/>
      <c r="IO1227" s="48"/>
      <c r="IP1227" s="48"/>
      <c r="IQ1227" s="48"/>
      <c r="IR1227" s="48"/>
      <c r="IS1227" s="48"/>
      <c r="IW1227" s="48"/>
      <c r="JE1227" s="48"/>
      <c r="JR1227" s="48"/>
      <c r="JS1227" s="48"/>
      <c r="JW1227" s="48"/>
      <c r="JZ1227" s="48"/>
      <c r="KA1227" s="48"/>
      <c r="LB1227" s="48"/>
      <c r="LC1227" s="48"/>
      <c r="LE1227" s="48"/>
      <c r="LF1227" s="48"/>
      <c r="LG1227" s="48"/>
      <c r="LH1227" s="48"/>
      <c r="LL1227" s="48"/>
      <c r="LR1227" s="48"/>
      <c r="LS1227" s="48"/>
      <c r="LT1227" s="48"/>
      <c r="LU1227" s="48"/>
      <c r="LV1227" s="48"/>
      <c r="MH1227" s="48"/>
      <c r="MI1227" s="48"/>
      <c r="MJ1227" s="48"/>
      <c r="MK1227" s="48"/>
      <c r="ML1227" s="48"/>
      <c r="MM1227" s="48"/>
      <c r="MN1227" s="48"/>
      <c r="MO1227" s="48"/>
      <c r="MP1227" s="48"/>
      <c r="MQ1227" s="48"/>
    </row>
    <row r="1228" spans="1:355" x14ac:dyDescent="0.5">
      <c r="A1228" s="109"/>
      <c r="B1228" s="110"/>
      <c r="C1228" s="110"/>
      <c r="D1228" s="110"/>
      <c r="E1228" s="110"/>
      <c r="F1228" s="110"/>
      <c r="G1228" s="110"/>
      <c r="H1228" s="110"/>
      <c r="I1228" s="110"/>
      <c r="J1228" s="110"/>
      <c r="K1228" s="110"/>
      <c r="L1228" s="110"/>
      <c r="M1228" s="110"/>
      <c r="N1228" s="110"/>
      <c r="O1228" s="110"/>
      <c r="P1228" s="110"/>
      <c r="Q1228" s="110"/>
      <c r="R1228" s="110"/>
      <c r="S1228" s="110"/>
      <c r="T1228" s="110"/>
      <c r="U1228" s="110"/>
      <c r="V1228" s="110"/>
      <c r="W1228" s="110"/>
      <c r="X1228" s="110"/>
      <c r="Y1228" s="110"/>
      <c r="Z1228" s="110"/>
      <c r="AA1228" s="111"/>
      <c r="AB1228" s="111"/>
      <c r="AC1228" s="110"/>
      <c r="AD1228" s="110"/>
      <c r="AE1228" s="110"/>
      <c r="AF1228" s="110"/>
      <c r="AG1228" s="111"/>
      <c r="AH1228" s="111"/>
      <c r="AI1228" s="111"/>
      <c r="AJ1228" s="110"/>
      <c r="AK1228" s="111"/>
      <c r="AL1228" s="101"/>
      <c r="AM1228" s="110"/>
      <c r="AN1228" s="110"/>
      <c r="AO1228" s="110"/>
      <c r="AP1228" s="110"/>
      <c r="AQ1228" s="110"/>
      <c r="AR1228" s="110"/>
      <c r="AS1228" s="110"/>
      <c r="AT1228" s="110"/>
      <c r="AU1228" s="110"/>
      <c r="AV1228" s="110"/>
      <c r="AW1228" s="110"/>
      <c r="AX1228" s="110"/>
      <c r="AY1228" s="110"/>
      <c r="AZ1228" s="110"/>
      <c r="BA1228" s="110"/>
      <c r="BB1228" s="110"/>
      <c r="BC1228" s="110"/>
      <c r="BD1228" s="110"/>
      <c r="BE1228" s="110"/>
      <c r="BF1228" s="110"/>
      <c r="BG1228" s="110"/>
      <c r="BH1228" s="110"/>
      <c r="BI1228" s="110"/>
      <c r="BJ1228" s="110"/>
      <c r="BK1228" s="110"/>
      <c r="BL1228" s="110"/>
      <c r="BM1228" s="110"/>
      <c r="BN1228" s="110"/>
      <c r="BO1228" s="110"/>
      <c r="BP1228" s="110"/>
      <c r="BQ1228" s="110"/>
      <c r="BR1228" s="110"/>
      <c r="BS1228" s="110"/>
      <c r="BT1228" s="110"/>
      <c r="BU1228" s="110"/>
      <c r="BV1228" s="110"/>
      <c r="BW1228" s="110"/>
      <c r="BX1228" s="110"/>
      <c r="BY1228" s="110"/>
      <c r="BZ1228" s="110"/>
      <c r="CA1228" s="110"/>
      <c r="CB1228" s="110"/>
      <c r="CC1228" s="110"/>
      <c r="CD1228" s="110"/>
      <c r="CE1228" s="110"/>
      <c r="CF1228" s="110"/>
      <c r="CG1228" s="110"/>
      <c r="CH1228" s="110"/>
      <c r="CI1228" s="110"/>
      <c r="CJ1228" s="110"/>
      <c r="CK1228" s="110"/>
      <c r="CL1228" s="110"/>
      <c r="CM1228" s="110"/>
      <c r="CN1228" s="110"/>
      <c r="CO1228" s="110"/>
      <c r="CP1228" s="110"/>
      <c r="CQ1228" s="110"/>
      <c r="CR1228" s="110"/>
      <c r="CS1228" s="110"/>
      <c r="CT1228" s="110"/>
      <c r="CU1228" s="110"/>
      <c r="CV1228" s="110"/>
      <c r="CW1228" s="110"/>
      <c r="CX1228" s="110"/>
      <c r="CY1228" s="110"/>
      <c r="CZ1228" s="110"/>
      <c r="DA1228" s="110"/>
      <c r="DB1228" s="110"/>
      <c r="DC1228" s="110"/>
      <c r="DD1228" s="110"/>
      <c r="DE1228" s="101"/>
      <c r="DF1228" s="110"/>
      <c r="DG1228" s="110"/>
      <c r="DH1228" s="110"/>
      <c r="DI1228" s="110"/>
      <c r="DJ1228" s="110"/>
      <c r="DK1228" s="110"/>
      <c r="DL1228" s="110"/>
      <c r="DM1228" s="110"/>
      <c r="DN1228" s="110"/>
      <c r="DO1228" s="110"/>
      <c r="DP1228" s="110"/>
      <c r="DQ1228" s="110"/>
      <c r="DR1228" s="110"/>
      <c r="DS1228" s="110"/>
      <c r="DT1228" s="110"/>
      <c r="DU1228" s="110"/>
      <c r="DV1228" s="110"/>
      <c r="DW1228" s="110"/>
      <c r="DX1228" s="110"/>
      <c r="DY1228" s="110"/>
      <c r="EE1228" s="48"/>
      <c r="HS1228" s="48"/>
      <c r="IO1228" s="48"/>
      <c r="IP1228" s="48"/>
      <c r="IQ1228" s="48"/>
      <c r="IR1228" s="48"/>
      <c r="IS1228" s="48"/>
      <c r="IW1228" s="48"/>
      <c r="JE1228" s="48"/>
      <c r="JR1228" s="48"/>
      <c r="JS1228" s="48"/>
      <c r="JW1228" s="48"/>
      <c r="JZ1228" s="48"/>
      <c r="KA1228" s="48"/>
      <c r="LB1228" s="48"/>
      <c r="LC1228" s="48"/>
      <c r="LE1228" s="48"/>
      <c r="LF1228" s="48"/>
      <c r="LG1228" s="48"/>
      <c r="LH1228" s="48"/>
      <c r="LL1228" s="48"/>
      <c r="LR1228" s="48"/>
      <c r="LS1228" s="48"/>
      <c r="LT1228" s="48"/>
      <c r="LU1228" s="48"/>
      <c r="LV1228" s="48"/>
      <c r="MH1228" s="48"/>
      <c r="MI1228" s="48"/>
      <c r="MJ1228" s="48"/>
      <c r="MK1228" s="48"/>
      <c r="ML1228" s="48"/>
      <c r="MM1228" s="48"/>
      <c r="MN1228" s="48"/>
      <c r="MO1228" s="48"/>
      <c r="MP1228" s="48"/>
      <c r="MQ1228" s="48"/>
    </row>
    <row r="1229" spans="1:355" x14ac:dyDescent="0.5">
      <c r="A1229" s="109"/>
      <c r="B1229" s="110"/>
      <c r="C1229" s="110"/>
      <c r="D1229" s="110"/>
      <c r="E1229" s="110"/>
      <c r="F1229" s="110"/>
      <c r="G1229" s="110"/>
      <c r="H1229" s="110"/>
      <c r="I1229" s="110"/>
      <c r="J1229" s="110"/>
      <c r="K1229" s="110"/>
      <c r="L1229" s="110"/>
      <c r="M1229" s="110"/>
      <c r="N1229" s="110"/>
      <c r="O1229" s="110"/>
      <c r="P1229" s="110"/>
      <c r="Q1229" s="110"/>
      <c r="R1229" s="110"/>
      <c r="S1229" s="110"/>
      <c r="T1229" s="110"/>
      <c r="U1229" s="110"/>
      <c r="V1229" s="110"/>
      <c r="W1229" s="110"/>
      <c r="X1229" s="110"/>
      <c r="Y1229" s="110"/>
      <c r="Z1229" s="110"/>
      <c r="AA1229" s="111"/>
      <c r="AB1229" s="111"/>
      <c r="AC1229" s="110"/>
      <c r="AD1229" s="110"/>
      <c r="AE1229" s="110"/>
      <c r="AF1229" s="110"/>
      <c r="AG1229" s="111"/>
      <c r="AH1229" s="111"/>
      <c r="AI1229" s="111"/>
      <c r="AJ1229" s="110"/>
      <c r="AK1229" s="111"/>
      <c r="AL1229" s="101"/>
      <c r="AM1229" s="110"/>
      <c r="AN1229" s="110"/>
      <c r="AO1229" s="110"/>
      <c r="AP1229" s="110"/>
      <c r="AQ1229" s="110"/>
      <c r="AR1229" s="110"/>
      <c r="AS1229" s="110"/>
      <c r="AT1229" s="110"/>
      <c r="AU1229" s="110"/>
      <c r="AV1229" s="110"/>
      <c r="AW1229" s="110"/>
      <c r="AX1229" s="110"/>
      <c r="AY1229" s="110"/>
      <c r="AZ1229" s="110"/>
      <c r="BA1229" s="110"/>
      <c r="BB1229" s="110"/>
      <c r="BC1229" s="110"/>
      <c r="BD1229" s="110"/>
      <c r="BE1229" s="110"/>
      <c r="BF1229" s="110"/>
      <c r="BG1229" s="110"/>
      <c r="BH1229" s="110"/>
      <c r="BI1229" s="110"/>
      <c r="BJ1229" s="110"/>
      <c r="BK1229" s="110"/>
      <c r="BL1229" s="110"/>
      <c r="BM1229" s="110"/>
      <c r="BN1229" s="110"/>
      <c r="BO1229" s="110"/>
      <c r="BP1229" s="110"/>
      <c r="BQ1229" s="110"/>
      <c r="BR1229" s="110"/>
      <c r="BS1229" s="110"/>
      <c r="BT1229" s="110"/>
      <c r="BU1229" s="110"/>
      <c r="BV1229" s="110"/>
      <c r="BW1229" s="110"/>
      <c r="BX1229" s="110"/>
      <c r="BY1229" s="110"/>
      <c r="BZ1229" s="110"/>
      <c r="CA1229" s="110"/>
      <c r="CB1229" s="110"/>
      <c r="CC1229" s="110"/>
      <c r="CD1229" s="110"/>
      <c r="CE1229" s="110"/>
      <c r="CF1229" s="110"/>
      <c r="CG1229" s="110"/>
      <c r="CH1229" s="110"/>
      <c r="CI1229" s="110"/>
      <c r="CJ1229" s="110"/>
      <c r="CK1229" s="110"/>
      <c r="CL1229" s="110"/>
      <c r="CM1229" s="110"/>
      <c r="CN1229" s="110"/>
      <c r="CO1229" s="110"/>
      <c r="CP1229" s="110"/>
      <c r="CQ1229" s="110"/>
      <c r="CR1229" s="110"/>
      <c r="CS1229" s="110"/>
      <c r="CT1229" s="110"/>
      <c r="CU1229" s="110"/>
      <c r="CV1229" s="110"/>
      <c r="CW1229" s="110"/>
      <c r="CX1229" s="110"/>
      <c r="CY1229" s="110"/>
      <c r="CZ1229" s="110"/>
      <c r="DA1229" s="110"/>
      <c r="DB1229" s="110"/>
      <c r="DC1229" s="110"/>
      <c r="DD1229" s="110"/>
      <c r="DE1229" s="101"/>
      <c r="DF1229" s="110"/>
      <c r="DG1229" s="110"/>
      <c r="DH1229" s="110"/>
      <c r="DI1229" s="110"/>
      <c r="DJ1229" s="110"/>
      <c r="DK1229" s="110"/>
      <c r="DL1229" s="110"/>
      <c r="DM1229" s="110"/>
      <c r="DN1229" s="110"/>
      <c r="DO1229" s="110"/>
      <c r="DP1229" s="110"/>
      <c r="DQ1229" s="110"/>
      <c r="DR1229" s="110"/>
      <c r="DS1229" s="110"/>
      <c r="DT1229" s="110"/>
      <c r="DU1229" s="110"/>
      <c r="DV1229" s="110"/>
      <c r="DW1229" s="110"/>
      <c r="DX1229" s="110"/>
      <c r="DY1229" s="110"/>
      <c r="EE1229" s="48"/>
      <c r="HS1229" s="48"/>
      <c r="IO1229" s="48"/>
      <c r="IP1229" s="48"/>
      <c r="IQ1229" s="48"/>
      <c r="IR1229" s="48"/>
      <c r="IS1229" s="48"/>
      <c r="IW1229" s="48"/>
      <c r="JE1229" s="48"/>
      <c r="JR1229" s="48"/>
      <c r="JS1229" s="48"/>
      <c r="JW1229" s="48"/>
      <c r="JZ1229" s="48"/>
      <c r="KA1229" s="48"/>
      <c r="LB1229" s="48"/>
      <c r="LC1229" s="48"/>
      <c r="LE1229" s="48"/>
      <c r="LF1229" s="48"/>
      <c r="LG1229" s="48"/>
      <c r="LH1229" s="48"/>
      <c r="LL1229" s="48"/>
      <c r="LR1229" s="48"/>
      <c r="LS1229" s="48"/>
      <c r="LT1229" s="48"/>
      <c r="LU1229" s="48"/>
      <c r="LV1229" s="48"/>
      <c r="MH1229" s="48"/>
      <c r="MI1229" s="48"/>
      <c r="MJ1229" s="48"/>
      <c r="MK1229" s="48"/>
      <c r="ML1229" s="48"/>
      <c r="MM1229" s="48"/>
      <c r="MN1229" s="48"/>
      <c r="MO1229" s="48"/>
      <c r="MP1229" s="48"/>
      <c r="MQ1229" s="48"/>
    </row>
    <row r="1230" spans="1:355" x14ac:dyDescent="0.5">
      <c r="A1230" s="109"/>
      <c r="B1230" s="110"/>
      <c r="C1230" s="110"/>
      <c r="D1230" s="110"/>
      <c r="E1230" s="110"/>
      <c r="F1230" s="110"/>
      <c r="G1230" s="110"/>
      <c r="H1230" s="110"/>
      <c r="I1230" s="110"/>
      <c r="J1230" s="110"/>
      <c r="K1230" s="110"/>
      <c r="L1230" s="110"/>
      <c r="M1230" s="110"/>
      <c r="N1230" s="110"/>
      <c r="O1230" s="110"/>
      <c r="P1230" s="110"/>
      <c r="Q1230" s="110"/>
      <c r="R1230" s="110"/>
      <c r="S1230" s="110"/>
      <c r="T1230" s="110"/>
      <c r="U1230" s="110"/>
      <c r="V1230" s="110"/>
      <c r="W1230" s="110"/>
      <c r="X1230" s="110"/>
      <c r="Y1230" s="110"/>
      <c r="Z1230" s="110"/>
      <c r="AA1230" s="111"/>
      <c r="AB1230" s="111"/>
      <c r="AC1230" s="110"/>
      <c r="AD1230" s="110"/>
      <c r="AE1230" s="110"/>
      <c r="AF1230" s="110"/>
      <c r="AG1230" s="111"/>
      <c r="AH1230" s="111"/>
      <c r="AI1230" s="111"/>
      <c r="AJ1230" s="110"/>
      <c r="AK1230" s="111"/>
      <c r="AL1230" s="101"/>
      <c r="AM1230" s="110"/>
      <c r="AN1230" s="110"/>
      <c r="AO1230" s="110"/>
      <c r="AP1230" s="110"/>
      <c r="AQ1230" s="110"/>
      <c r="AR1230" s="110"/>
      <c r="AS1230" s="110"/>
      <c r="AT1230" s="110"/>
      <c r="AU1230" s="110"/>
      <c r="AV1230" s="110"/>
      <c r="AW1230" s="110"/>
      <c r="AX1230" s="110"/>
      <c r="AY1230" s="110"/>
      <c r="AZ1230" s="110"/>
      <c r="BA1230" s="110"/>
      <c r="BB1230" s="110"/>
      <c r="BC1230" s="110"/>
      <c r="BD1230" s="110"/>
      <c r="BE1230" s="110"/>
      <c r="BF1230" s="110"/>
      <c r="BG1230" s="110"/>
      <c r="BH1230" s="110"/>
      <c r="BI1230" s="110"/>
      <c r="BJ1230" s="110"/>
      <c r="BK1230" s="110"/>
      <c r="BL1230" s="110"/>
      <c r="BM1230" s="110"/>
      <c r="BN1230" s="110"/>
      <c r="BO1230" s="110"/>
      <c r="BP1230" s="110"/>
      <c r="BQ1230" s="110"/>
      <c r="BR1230" s="110"/>
      <c r="BS1230" s="110"/>
      <c r="BT1230" s="110"/>
      <c r="BU1230" s="110"/>
      <c r="BV1230" s="110"/>
      <c r="BW1230" s="110"/>
      <c r="BX1230" s="110"/>
      <c r="BY1230" s="110"/>
      <c r="BZ1230" s="110"/>
      <c r="CA1230" s="110"/>
      <c r="CB1230" s="110"/>
      <c r="CC1230" s="110"/>
      <c r="CD1230" s="110"/>
      <c r="CE1230" s="110"/>
      <c r="CF1230" s="110"/>
      <c r="CG1230" s="110"/>
      <c r="CH1230" s="110"/>
      <c r="CI1230" s="110"/>
      <c r="CJ1230" s="110"/>
      <c r="CK1230" s="110"/>
      <c r="CL1230" s="110"/>
      <c r="CM1230" s="110"/>
      <c r="CN1230" s="110"/>
      <c r="CO1230" s="110"/>
      <c r="CP1230" s="110"/>
      <c r="CQ1230" s="110"/>
      <c r="CR1230" s="110"/>
      <c r="CS1230" s="110"/>
      <c r="CT1230" s="110"/>
      <c r="CU1230" s="110"/>
      <c r="CV1230" s="110"/>
      <c r="CW1230" s="110"/>
      <c r="CX1230" s="110"/>
      <c r="CY1230" s="110"/>
      <c r="CZ1230" s="110"/>
      <c r="DA1230" s="110"/>
      <c r="DB1230" s="110"/>
      <c r="DC1230" s="110"/>
      <c r="DD1230" s="110"/>
      <c r="DE1230" s="101"/>
      <c r="DF1230" s="110"/>
      <c r="DG1230" s="110"/>
      <c r="DH1230" s="110"/>
      <c r="DI1230" s="110"/>
      <c r="DJ1230" s="110"/>
      <c r="DK1230" s="110"/>
      <c r="DL1230" s="110"/>
      <c r="DM1230" s="110"/>
      <c r="DN1230" s="110"/>
      <c r="DO1230" s="110"/>
      <c r="DP1230" s="110"/>
      <c r="DQ1230" s="110"/>
      <c r="DR1230" s="110"/>
      <c r="DS1230" s="110"/>
      <c r="DT1230" s="110"/>
      <c r="DU1230" s="110"/>
      <c r="DV1230" s="110"/>
      <c r="DW1230" s="110"/>
      <c r="DX1230" s="110"/>
      <c r="DY1230" s="110"/>
      <c r="EE1230" s="48"/>
      <c r="HS1230" s="48"/>
      <c r="IO1230" s="48"/>
      <c r="IP1230" s="48"/>
      <c r="IQ1230" s="48"/>
      <c r="IR1230" s="48"/>
      <c r="IS1230" s="48"/>
      <c r="IW1230" s="48"/>
      <c r="JE1230" s="48"/>
      <c r="JR1230" s="48"/>
      <c r="JS1230" s="48"/>
      <c r="JW1230" s="48"/>
      <c r="JZ1230" s="48"/>
      <c r="KA1230" s="48"/>
      <c r="LB1230" s="48"/>
      <c r="LC1230" s="48"/>
      <c r="LE1230" s="48"/>
      <c r="LF1230" s="48"/>
      <c r="LG1230" s="48"/>
      <c r="LH1230" s="48"/>
      <c r="LL1230" s="48"/>
      <c r="LR1230" s="48"/>
      <c r="LS1230" s="48"/>
      <c r="LT1230" s="48"/>
      <c r="LU1230" s="48"/>
      <c r="LV1230" s="48"/>
      <c r="MH1230" s="48"/>
      <c r="MI1230" s="48"/>
      <c r="MJ1230" s="48"/>
      <c r="MK1230" s="48"/>
      <c r="ML1230" s="48"/>
      <c r="MM1230" s="48"/>
      <c r="MN1230" s="48"/>
      <c r="MO1230" s="48"/>
      <c r="MP1230" s="48"/>
      <c r="MQ1230" s="48"/>
    </row>
    <row r="1231" spans="1:355" x14ac:dyDescent="0.5">
      <c r="A1231" s="109"/>
      <c r="B1231" s="110"/>
      <c r="C1231" s="110"/>
      <c r="D1231" s="110"/>
      <c r="E1231" s="110"/>
      <c r="F1231" s="110"/>
      <c r="G1231" s="110"/>
      <c r="H1231" s="110"/>
      <c r="I1231" s="110"/>
      <c r="J1231" s="110"/>
      <c r="K1231" s="110"/>
      <c r="L1231" s="110"/>
      <c r="M1231" s="110"/>
      <c r="N1231" s="110"/>
      <c r="O1231" s="110"/>
      <c r="P1231" s="110"/>
      <c r="Q1231" s="110"/>
      <c r="R1231" s="110"/>
      <c r="S1231" s="110"/>
      <c r="T1231" s="110"/>
      <c r="U1231" s="110"/>
      <c r="V1231" s="110"/>
      <c r="W1231" s="110"/>
      <c r="X1231" s="110"/>
      <c r="Y1231" s="110"/>
      <c r="Z1231" s="110"/>
      <c r="AA1231" s="111"/>
      <c r="AB1231" s="111"/>
      <c r="AC1231" s="110"/>
      <c r="AD1231" s="110"/>
      <c r="AE1231" s="110"/>
      <c r="AF1231" s="110"/>
      <c r="AG1231" s="111"/>
      <c r="AH1231" s="111"/>
      <c r="AI1231" s="111"/>
      <c r="AJ1231" s="110"/>
      <c r="AK1231" s="111"/>
      <c r="AL1231" s="101"/>
      <c r="AM1231" s="110"/>
      <c r="AN1231" s="110"/>
      <c r="AO1231" s="110"/>
      <c r="AP1231" s="110"/>
      <c r="AQ1231" s="110"/>
      <c r="AR1231" s="110"/>
      <c r="AS1231" s="110"/>
      <c r="AT1231" s="110"/>
      <c r="AU1231" s="110"/>
      <c r="AV1231" s="110"/>
      <c r="AW1231" s="110"/>
      <c r="AX1231" s="110"/>
      <c r="AY1231" s="110"/>
      <c r="AZ1231" s="110"/>
      <c r="BA1231" s="110"/>
      <c r="BB1231" s="110"/>
      <c r="BC1231" s="110"/>
      <c r="BD1231" s="110"/>
      <c r="BE1231" s="110"/>
      <c r="BF1231" s="110"/>
      <c r="BG1231" s="110"/>
      <c r="BH1231" s="110"/>
      <c r="BI1231" s="110"/>
      <c r="BJ1231" s="110"/>
      <c r="BK1231" s="110"/>
      <c r="BL1231" s="110"/>
      <c r="BM1231" s="110"/>
      <c r="BN1231" s="110"/>
      <c r="BO1231" s="110"/>
      <c r="BP1231" s="110"/>
      <c r="BQ1231" s="110"/>
      <c r="BR1231" s="110"/>
      <c r="BS1231" s="110"/>
      <c r="BT1231" s="110"/>
      <c r="BU1231" s="110"/>
      <c r="BV1231" s="110"/>
      <c r="BW1231" s="110"/>
      <c r="BX1231" s="110"/>
      <c r="BY1231" s="110"/>
      <c r="BZ1231" s="110"/>
      <c r="CA1231" s="110"/>
      <c r="CB1231" s="110"/>
      <c r="CC1231" s="110"/>
      <c r="CD1231" s="110"/>
      <c r="CE1231" s="110"/>
      <c r="CF1231" s="110"/>
      <c r="CG1231" s="110"/>
      <c r="CH1231" s="110"/>
      <c r="CI1231" s="110"/>
      <c r="CJ1231" s="110"/>
      <c r="CK1231" s="110"/>
      <c r="CL1231" s="110"/>
      <c r="CM1231" s="110"/>
      <c r="CN1231" s="110"/>
      <c r="CO1231" s="110"/>
      <c r="CP1231" s="110"/>
      <c r="CQ1231" s="110"/>
      <c r="CR1231" s="110"/>
      <c r="CS1231" s="110"/>
      <c r="CT1231" s="110"/>
      <c r="CU1231" s="110"/>
      <c r="CV1231" s="110"/>
      <c r="CW1231" s="110"/>
      <c r="CX1231" s="110"/>
      <c r="CY1231" s="110"/>
      <c r="CZ1231" s="110"/>
      <c r="DA1231" s="110"/>
      <c r="DB1231" s="110"/>
      <c r="DC1231" s="110"/>
      <c r="DD1231" s="110"/>
      <c r="DE1231" s="101"/>
      <c r="DF1231" s="110"/>
      <c r="DG1231" s="110"/>
      <c r="DH1231" s="110"/>
      <c r="DI1231" s="110"/>
      <c r="DJ1231" s="110"/>
      <c r="DK1231" s="110"/>
      <c r="DL1231" s="110"/>
      <c r="DM1231" s="110"/>
      <c r="DN1231" s="110"/>
      <c r="DO1231" s="110"/>
      <c r="DP1231" s="110"/>
      <c r="DQ1231" s="110"/>
      <c r="DR1231" s="110"/>
      <c r="DS1231" s="110"/>
      <c r="DT1231" s="110"/>
      <c r="DU1231" s="110"/>
      <c r="DV1231" s="110"/>
      <c r="DW1231" s="110"/>
      <c r="DX1231" s="110"/>
      <c r="DY1231" s="110"/>
      <c r="EE1231" s="48"/>
      <c r="HS1231" s="48"/>
      <c r="IO1231" s="48"/>
      <c r="IP1231" s="48"/>
      <c r="IQ1231" s="48"/>
      <c r="IR1231" s="48"/>
      <c r="IS1231" s="48"/>
      <c r="IW1231" s="48"/>
      <c r="JE1231" s="48"/>
      <c r="JR1231" s="48"/>
      <c r="JS1231" s="48"/>
      <c r="JW1231" s="48"/>
      <c r="JZ1231" s="48"/>
      <c r="KA1231" s="48"/>
      <c r="LB1231" s="48"/>
      <c r="LC1231" s="48"/>
      <c r="LE1231" s="48"/>
      <c r="LF1231" s="48"/>
      <c r="LG1231" s="48"/>
      <c r="LH1231" s="48"/>
      <c r="LL1231" s="48"/>
      <c r="LR1231" s="48"/>
      <c r="LS1231" s="48"/>
      <c r="LT1231" s="48"/>
      <c r="LU1231" s="48"/>
      <c r="LV1231" s="48"/>
      <c r="MH1231" s="48"/>
      <c r="MI1231" s="48"/>
      <c r="MJ1231" s="48"/>
      <c r="MK1231" s="48"/>
      <c r="ML1231" s="48"/>
      <c r="MM1231" s="48"/>
      <c r="MN1231" s="48"/>
      <c r="MO1231" s="48"/>
      <c r="MP1231" s="48"/>
      <c r="MQ1231" s="48"/>
    </row>
    <row r="1232" spans="1:355" x14ac:dyDescent="0.5">
      <c r="A1232" s="109"/>
      <c r="B1232" s="110"/>
      <c r="C1232" s="110"/>
      <c r="D1232" s="110"/>
      <c r="E1232" s="110"/>
      <c r="F1232" s="110"/>
      <c r="G1232" s="110"/>
      <c r="H1232" s="110"/>
      <c r="I1232" s="110"/>
      <c r="J1232" s="110"/>
      <c r="K1232" s="110"/>
      <c r="L1232" s="110"/>
      <c r="M1232" s="110"/>
      <c r="N1232" s="110"/>
      <c r="O1232" s="110"/>
      <c r="P1232" s="110"/>
      <c r="Q1232" s="110"/>
      <c r="R1232" s="110"/>
      <c r="S1232" s="110"/>
      <c r="T1232" s="110"/>
      <c r="U1232" s="110"/>
      <c r="V1232" s="110"/>
      <c r="W1232" s="110"/>
      <c r="X1232" s="110"/>
      <c r="Y1232" s="110"/>
      <c r="Z1232" s="110"/>
      <c r="AA1232" s="111"/>
      <c r="AB1232" s="111"/>
      <c r="AC1232" s="110"/>
      <c r="AD1232" s="110"/>
      <c r="AE1232" s="110"/>
      <c r="AF1232" s="110"/>
      <c r="AG1232" s="111"/>
      <c r="AH1232" s="111"/>
      <c r="AI1232" s="111"/>
      <c r="AJ1232" s="110"/>
      <c r="AK1232" s="111"/>
      <c r="AL1232" s="101"/>
      <c r="AM1232" s="110"/>
      <c r="AN1232" s="110"/>
      <c r="AO1232" s="110"/>
      <c r="AP1232" s="110"/>
      <c r="AQ1232" s="110"/>
      <c r="AR1232" s="110"/>
      <c r="AS1232" s="110"/>
      <c r="AT1232" s="110"/>
      <c r="AU1232" s="110"/>
      <c r="AV1232" s="110"/>
      <c r="AW1232" s="110"/>
      <c r="AX1232" s="110"/>
      <c r="AY1232" s="110"/>
      <c r="AZ1232" s="110"/>
      <c r="BA1232" s="110"/>
      <c r="BB1232" s="110"/>
      <c r="BC1232" s="110"/>
      <c r="BD1232" s="110"/>
      <c r="BE1232" s="110"/>
      <c r="BF1232" s="110"/>
      <c r="BG1232" s="110"/>
      <c r="BH1232" s="110"/>
      <c r="BI1232" s="110"/>
      <c r="BJ1232" s="110"/>
      <c r="BK1232" s="110"/>
      <c r="BL1232" s="110"/>
      <c r="BM1232" s="110"/>
      <c r="BN1232" s="110"/>
      <c r="BO1232" s="110"/>
      <c r="BP1232" s="110"/>
      <c r="BQ1232" s="110"/>
      <c r="BR1232" s="110"/>
      <c r="BS1232" s="110"/>
      <c r="BT1232" s="110"/>
      <c r="BU1232" s="110"/>
      <c r="BV1232" s="110"/>
      <c r="BW1232" s="110"/>
      <c r="BX1232" s="110"/>
      <c r="BY1232" s="110"/>
      <c r="BZ1232" s="110"/>
      <c r="CA1232" s="110"/>
      <c r="CB1232" s="110"/>
      <c r="CC1232" s="110"/>
      <c r="CD1232" s="110"/>
      <c r="CE1232" s="110"/>
      <c r="CF1232" s="110"/>
      <c r="CG1232" s="110"/>
      <c r="CH1232" s="110"/>
      <c r="CI1232" s="110"/>
      <c r="CJ1232" s="110"/>
      <c r="CK1232" s="110"/>
      <c r="CL1232" s="110"/>
      <c r="CM1232" s="110"/>
      <c r="CN1232" s="110"/>
      <c r="CO1232" s="110"/>
      <c r="CP1232" s="110"/>
      <c r="CQ1232" s="110"/>
      <c r="CR1232" s="110"/>
      <c r="CS1232" s="110"/>
      <c r="CT1232" s="110"/>
      <c r="CU1232" s="110"/>
      <c r="CV1232" s="110"/>
      <c r="CW1232" s="110"/>
      <c r="CX1232" s="110"/>
      <c r="CY1232" s="110"/>
      <c r="CZ1232" s="110"/>
      <c r="DA1232" s="110"/>
      <c r="DB1232" s="110"/>
      <c r="DC1232" s="110"/>
      <c r="DD1232" s="110"/>
      <c r="DE1232" s="101"/>
      <c r="DF1232" s="110"/>
      <c r="DG1232" s="110"/>
      <c r="DH1232" s="110"/>
      <c r="DI1232" s="110"/>
      <c r="DJ1232" s="110"/>
      <c r="DK1232" s="110"/>
      <c r="DL1232" s="110"/>
      <c r="DM1232" s="110"/>
      <c r="DN1232" s="110"/>
      <c r="DO1232" s="110"/>
      <c r="DP1232" s="110"/>
      <c r="DQ1232" s="110"/>
      <c r="DR1232" s="110"/>
      <c r="DS1232" s="110"/>
      <c r="DT1232" s="110"/>
      <c r="DU1232" s="110"/>
      <c r="DV1232" s="110"/>
      <c r="DW1232" s="110"/>
      <c r="DX1232" s="110"/>
      <c r="DY1232" s="110"/>
      <c r="EE1232" s="48"/>
      <c r="HS1232" s="48"/>
      <c r="IO1232" s="48"/>
      <c r="IP1232" s="48"/>
      <c r="IQ1232" s="48"/>
      <c r="IR1232" s="48"/>
      <c r="IS1232" s="48"/>
      <c r="IW1232" s="48"/>
      <c r="JE1232" s="48"/>
      <c r="JR1232" s="48"/>
      <c r="JS1232" s="48"/>
      <c r="JW1232" s="48"/>
      <c r="JZ1232" s="48"/>
      <c r="KA1232" s="48"/>
      <c r="LB1232" s="48"/>
      <c r="LC1232" s="48"/>
      <c r="LE1232" s="48"/>
      <c r="LF1232" s="48"/>
      <c r="LG1232" s="48"/>
      <c r="LH1232" s="48"/>
      <c r="LL1232" s="48"/>
      <c r="LR1232" s="48"/>
      <c r="LS1232" s="48"/>
      <c r="LT1232" s="48"/>
      <c r="LU1232" s="48"/>
      <c r="LV1232" s="48"/>
      <c r="MH1232" s="48"/>
      <c r="MI1232" s="48"/>
      <c r="MJ1232" s="48"/>
      <c r="MK1232" s="48"/>
      <c r="ML1232" s="48"/>
      <c r="MM1232" s="48"/>
      <c r="MN1232" s="48"/>
      <c r="MO1232" s="48"/>
      <c r="MP1232" s="48"/>
      <c r="MQ1232" s="48"/>
    </row>
    <row r="1233" spans="1:355" x14ac:dyDescent="0.5">
      <c r="A1233" s="109"/>
      <c r="B1233" s="110"/>
      <c r="C1233" s="110"/>
      <c r="D1233" s="110"/>
      <c r="E1233" s="110"/>
      <c r="F1233" s="110"/>
      <c r="G1233" s="110"/>
      <c r="H1233" s="110"/>
      <c r="I1233" s="110"/>
      <c r="J1233" s="110"/>
      <c r="K1233" s="110"/>
      <c r="L1233" s="110"/>
      <c r="M1233" s="110"/>
      <c r="N1233" s="110"/>
      <c r="O1233" s="110"/>
      <c r="P1233" s="110"/>
      <c r="Q1233" s="110"/>
      <c r="R1233" s="110"/>
      <c r="S1233" s="110"/>
      <c r="T1233" s="110"/>
      <c r="U1233" s="110"/>
      <c r="V1233" s="110"/>
      <c r="W1233" s="110"/>
      <c r="X1233" s="110"/>
      <c r="Y1233" s="110"/>
      <c r="Z1233" s="110"/>
      <c r="AA1233" s="111"/>
      <c r="AB1233" s="111"/>
      <c r="AC1233" s="110"/>
      <c r="AD1233" s="110"/>
      <c r="AE1233" s="110"/>
      <c r="AF1233" s="110"/>
      <c r="AG1233" s="111"/>
      <c r="AH1233" s="111"/>
      <c r="AI1233" s="111"/>
      <c r="AJ1233" s="110"/>
      <c r="AK1233" s="111"/>
      <c r="AL1233" s="101"/>
      <c r="AM1233" s="110"/>
      <c r="AN1233" s="110"/>
      <c r="AO1233" s="110"/>
      <c r="AP1233" s="110"/>
      <c r="AQ1233" s="110"/>
      <c r="AR1233" s="110"/>
      <c r="AS1233" s="110"/>
      <c r="AT1233" s="110"/>
      <c r="AU1233" s="110"/>
      <c r="AV1233" s="110"/>
      <c r="AW1233" s="110"/>
      <c r="AX1233" s="110"/>
      <c r="AY1233" s="110"/>
      <c r="AZ1233" s="110"/>
      <c r="BA1233" s="110"/>
      <c r="BB1233" s="110"/>
      <c r="BC1233" s="110"/>
      <c r="BD1233" s="110"/>
      <c r="BE1233" s="110"/>
      <c r="BF1233" s="110"/>
      <c r="BG1233" s="110"/>
      <c r="BH1233" s="110"/>
      <c r="BI1233" s="110"/>
      <c r="BJ1233" s="110"/>
      <c r="BK1233" s="110"/>
      <c r="BL1233" s="110"/>
      <c r="BM1233" s="110"/>
      <c r="BN1233" s="110"/>
      <c r="BO1233" s="110"/>
      <c r="BP1233" s="110"/>
      <c r="BQ1233" s="110"/>
      <c r="BR1233" s="110"/>
      <c r="BS1233" s="110"/>
      <c r="BT1233" s="110"/>
      <c r="BU1233" s="110"/>
      <c r="BV1233" s="110"/>
      <c r="BW1233" s="110"/>
      <c r="BX1233" s="110"/>
      <c r="BY1233" s="110"/>
      <c r="BZ1233" s="110"/>
      <c r="CA1233" s="110"/>
      <c r="CB1233" s="110"/>
      <c r="CC1233" s="110"/>
      <c r="CD1233" s="110"/>
      <c r="CE1233" s="110"/>
      <c r="CF1233" s="110"/>
      <c r="CG1233" s="110"/>
      <c r="CH1233" s="110"/>
      <c r="CI1233" s="110"/>
      <c r="CJ1233" s="110"/>
      <c r="CK1233" s="110"/>
      <c r="CL1233" s="110"/>
      <c r="CM1233" s="110"/>
      <c r="CN1233" s="110"/>
      <c r="CO1233" s="110"/>
      <c r="CP1233" s="110"/>
      <c r="CQ1233" s="110"/>
      <c r="CR1233" s="110"/>
      <c r="CS1233" s="110"/>
      <c r="CT1233" s="110"/>
      <c r="CU1233" s="110"/>
      <c r="CV1233" s="110"/>
      <c r="CW1233" s="110"/>
      <c r="CX1233" s="110"/>
      <c r="CY1233" s="110"/>
      <c r="CZ1233" s="110"/>
      <c r="DA1233" s="110"/>
      <c r="DB1233" s="110"/>
      <c r="DC1233" s="110"/>
      <c r="DD1233" s="110"/>
      <c r="DE1233" s="101"/>
      <c r="DF1233" s="110"/>
      <c r="DG1233" s="110"/>
      <c r="DH1233" s="110"/>
      <c r="DI1233" s="110"/>
      <c r="DJ1233" s="110"/>
      <c r="DK1233" s="110"/>
      <c r="DL1233" s="110"/>
      <c r="DM1233" s="110"/>
      <c r="DN1233" s="110"/>
      <c r="DO1233" s="110"/>
      <c r="DP1233" s="110"/>
      <c r="DQ1233" s="110"/>
      <c r="DR1233" s="110"/>
      <c r="DS1233" s="110"/>
      <c r="DT1233" s="110"/>
      <c r="DU1233" s="110"/>
      <c r="DV1233" s="110"/>
      <c r="DW1233" s="110"/>
      <c r="DX1233" s="110"/>
      <c r="DY1233" s="110"/>
      <c r="EE1233" s="48"/>
      <c r="HS1233" s="48"/>
      <c r="IO1233" s="48"/>
      <c r="IP1233" s="48"/>
      <c r="IQ1233" s="48"/>
      <c r="IR1233" s="48"/>
      <c r="IS1233" s="48"/>
      <c r="IW1233" s="48"/>
      <c r="JE1233" s="48"/>
      <c r="JR1233" s="48"/>
      <c r="JS1233" s="48"/>
      <c r="JW1233" s="48"/>
      <c r="JZ1233" s="48"/>
      <c r="KA1233" s="48"/>
      <c r="LB1233" s="48"/>
      <c r="LC1233" s="48"/>
      <c r="LE1233" s="48"/>
      <c r="LF1233" s="48"/>
      <c r="LG1233" s="48"/>
      <c r="LH1233" s="48"/>
      <c r="LL1233" s="48"/>
      <c r="LR1233" s="48"/>
      <c r="LS1233" s="48"/>
      <c r="LT1233" s="48"/>
      <c r="LU1233" s="48"/>
      <c r="LV1233" s="48"/>
      <c r="MH1233" s="48"/>
      <c r="MI1233" s="48"/>
      <c r="MJ1233" s="48"/>
      <c r="MK1233" s="48"/>
      <c r="ML1233" s="48"/>
      <c r="MM1233" s="48"/>
      <c r="MN1233" s="48"/>
      <c r="MO1233" s="48"/>
      <c r="MP1233" s="48"/>
      <c r="MQ1233" s="48"/>
    </row>
    <row r="1234" spans="1:355" x14ac:dyDescent="0.5">
      <c r="A1234" s="109"/>
      <c r="B1234" s="110"/>
      <c r="C1234" s="110"/>
      <c r="D1234" s="110"/>
      <c r="E1234" s="110"/>
      <c r="F1234" s="110"/>
      <c r="G1234" s="110"/>
      <c r="H1234" s="110"/>
      <c r="I1234" s="110"/>
      <c r="J1234" s="110"/>
      <c r="K1234" s="110"/>
      <c r="L1234" s="110"/>
      <c r="M1234" s="110"/>
      <c r="N1234" s="110"/>
      <c r="O1234" s="110"/>
      <c r="P1234" s="110"/>
      <c r="Q1234" s="110"/>
      <c r="R1234" s="110"/>
      <c r="S1234" s="110"/>
      <c r="T1234" s="110"/>
      <c r="U1234" s="110"/>
      <c r="V1234" s="110"/>
      <c r="W1234" s="110"/>
      <c r="X1234" s="110"/>
      <c r="Y1234" s="110"/>
      <c r="Z1234" s="110"/>
      <c r="AA1234" s="111"/>
      <c r="AB1234" s="111"/>
      <c r="AC1234" s="110"/>
      <c r="AD1234" s="110"/>
      <c r="AE1234" s="110"/>
      <c r="AF1234" s="110"/>
      <c r="AG1234" s="111"/>
      <c r="AH1234" s="111"/>
      <c r="AI1234" s="111"/>
      <c r="AJ1234" s="110"/>
      <c r="AK1234" s="111"/>
      <c r="AL1234" s="101"/>
      <c r="AM1234" s="110"/>
      <c r="AN1234" s="110"/>
      <c r="AO1234" s="110"/>
      <c r="AP1234" s="110"/>
      <c r="AQ1234" s="110"/>
      <c r="AR1234" s="110"/>
      <c r="AS1234" s="110"/>
      <c r="AT1234" s="110"/>
      <c r="AU1234" s="110"/>
      <c r="AV1234" s="110"/>
      <c r="AW1234" s="110"/>
      <c r="AX1234" s="110"/>
      <c r="AY1234" s="110"/>
      <c r="AZ1234" s="110"/>
      <c r="BA1234" s="110"/>
      <c r="BB1234" s="110"/>
      <c r="BC1234" s="110"/>
      <c r="BD1234" s="110"/>
      <c r="BE1234" s="110"/>
      <c r="BF1234" s="110"/>
      <c r="BG1234" s="110"/>
      <c r="BH1234" s="110"/>
      <c r="BI1234" s="110"/>
      <c r="BJ1234" s="110"/>
      <c r="BK1234" s="110"/>
      <c r="BL1234" s="110"/>
      <c r="BM1234" s="110"/>
      <c r="BN1234" s="110"/>
      <c r="BO1234" s="110"/>
      <c r="BP1234" s="110"/>
      <c r="BQ1234" s="110"/>
      <c r="BR1234" s="110"/>
      <c r="BS1234" s="110"/>
      <c r="BT1234" s="110"/>
      <c r="BU1234" s="110"/>
      <c r="BV1234" s="110"/>
      <c r="BW1234" s="110"/>
      <c r="BX1234" s="110"/>
      <c r="BY1234" s="110"/>
      <c r="BZ1234" s="110"/>
      <c r="CA1234" s="110"/>
      <c r="CB1234" s="110"/>
      <c r="CC1234" s="110"/>
      <c r="CD1234" s="110"/>
      <c r="CE1234" s="110"/>
      <c r="CF1234" s="110"/>
      <c r="CG1234" s="110"/>
      <c r="CH1234" s="110"/>
      <c r="CI1234" s="110"/>
      <c r="CJ1234" s="110"/>
      <c r="CK1234" s="110"/>
      <c r="CL1234" s="110"/>
      <c r="CM1234" s="110"/>
      <c r="CN1234" s="110"/>
      <c r="CO1234" s="110"/>
      <c r="CP1234" s="110"/>
      <c r="CQ1234" s="110"/>
      <c r="CR1234" s="110"/>
      <c r="CS1234" s="110"/>
      <c r="CT1234" s="110"/>
      <c r="CU1234" s="110"/>
      <c r="CV1234" s="110"/>
      <c r="CW1234" s="110"/>
      <c r="CX1234" s="110"/>
      <c r="CY1234" s="110"/>
      <c r="CZ1234" s="110"/>
      <c r="DA1234" s="110"/>
      <c r="DB1234" s="110"/>
      <c r="DC1234" s="110"/>
      <c r="DD1234" s="110"/>
      <c r="DE1234" s="101"/>
      <c r="DF1234" s="110"/>
      <c r="DG1234" s="110"/>
      <c r="DH1234" s="110"/>
      <c r="DI1234" s="110"/>
      <c r="DJ1234" s="110"/>
      <c r="DK1234" s="110"/>
      <c r="DL1234" s="110"/>
      <c r="DM1234" s="110"/>
      <c r="DN1234" s="110"/>
      <c r="DO1234" s="110"/>
      <c r="DP1234" s="110"/>
      <c r="DQ1234" s="110"/>
      <c r="DR1234" s="110"/>
      <c r="DS1234" s="110"/>
      <c r="DT1234" s="110"/>
      <c r="DU1234" s="110"/>
      <c r="DV1234" s="110"/>
      <c r="DW1234" s="110"/>
      <c r="DX1234" s="110"/>
      <c r="DY1234" s="110"/>
      <c r="EE1234" s="48"/>
      <c r="HS1234" s="48"/>
      <c r="IO1234" s="48"/>
      <c r="IP1234" s="48"/>
      <c r="IQ1234" s="48"/>
      <c r="IR1234" s="48"/>
      <c r="IS1234" s="48"/>
      <c r="IW1234" s="48"/>
      <c r="JE1234" s="48"/>
      <c r="JR1234" s="48"/>
      <c r="JS1234" s="48"/>
      <c r="JW1234" s="48"/>
      <c r="JZ1234" s="48"/>
      <c r="KA1234" s="48"/>
      <c r="LB1234" s="48"/>
      <c r="LC1234" s="48"/>
      <c r="LE1234" s="48"/>
      <c r="LF1234" s="48"/>
      <c r="LG1234" s="48"/>
      <c r="LH1234" s="48"/>
      <c r="LL1234" s="48"/>
      <c r="LR1234" s="48"/>
      <c r="LS1234" s="48"/>
      <c r="LT1234" s="48"/>
      <c r="LU1234" s="48"/>
      <c r="LV1234" s="48"/>
      <c r="MH1234" s="48"/>
      <c r="MI1234" s="48"/>
      <c r="MJ1234" s="48"/>
      <c r="MK1234" s="48"/>
      <c r="ML1234" s="48"/>
      <c r="MM1234" s="48"/>
      <c r="MN1234" s="48"/>
      <c r="MO1234" s="48"/>
      <c r="MP1234" s="48"/>
      <c r="MQ1234" s="48"/>
    </row>
    <row r="1235" spans="1:355" x14ac:dyDescent="0.5">
      <c r="A1235" s="109"/>
      <c r="B1235" s="110"/>
      <c r="C1235" s="110"/>
      <c r="D1235" s="110"/>
      <c r="E1235" s="110"/>
      <c r="F1235" s="110"/>
      <c r="G1235" s="110"/>
      <c r="H1235" s="110"/>
      <c r="I1235" s="110"/>
      <c r="J1235" s="110"/>
      <c r="K1235" s="110"/>
      <c r="L1235" s="110"/>
      <c r="M1235" s="110"/>
      <c r="N1235" s="110"/>
      <c r="O1235" s="110"/>
      <c r="P1235" s="110"/>
      <c r="Q1235" s="110"/>
      <c r="R1235" s="110"/>
      <c r="S1235" s="110"/>
      <c r="T1235" s="110"/>
      <c r="U1235" s="110"/>
      <c r="V1235" s="110"/>
      <c r="W1235" s="110"/>
      <c r="X1235" s="110"/>
      <c r="Y1235" s="110"/>
      <c r="Z1235" s="110"/>
      <c r="AA1235" s="111"/>
      <c r="AB1235" s="111"/>
      <c r="AC1235" s="110"/>
      <c r="AD1235" s="110"/>
      <c r="AE1235" s="110"/>
      <c r="AF1235" s="110"/>
      <c r="AG1235" s="111"/>
      <c r="AH1235" s="111"/>
      <c r="AI1235" s="111"/>
      <c r="AJ1235" s="110"/>
      <c r="AK1235" s="111"/>
      <c r="AL1235" s="101"/>
      <c r="AM1235" s="110"/>
      <c r="AN1235" s="110"/>
      <c r="AO1235" s="110"/>
      <c r="AP1235" s="110"/>
      <c r="AQ1235" s="110"/>
      <c r="AR1235" s="110"/>
      <c r="AS1235" s="110"/>
      <c r="AT1235" s="110"/>
      <c r="AU1235" s="110"/>
      <c r="AV1235" s="110"/>
      <c r="AW1235" s="110"/>
      <c r="AX1235" s="110"/>
      <c r="AY1235" s="110"/>
      <c r="AZ1235" s="110"/>
      <c r="BA1235" s="110"/>
      <c r="BB1235" s="110"/>
      <c r="BC1235" s="110"/>
      <c r="BD1235" s="110"/>
      <c r="BE1235" s="110"/>
      <c r="BF1235" s="110"/>
      <c r="BG1235" s="110"/>
      <c r="BH1235" s="110"/>
      <c r="BI1235" s="110"/>
      <c r="BJ1235" s="110"/>
      <c r="BK1235" s="110"/>
      <c r="BL1235" s="110"/>
      <c r="BM1235" s="110"/>
      <c r="BN1235" s="110"/>
      <c r="BO1235" s="110"/>
      <c r="BP1235" s="110"/>
      <c r="BQ1235" s="110"/>
      <c r="BR1235" s="110"/>
      <c r="BS1235" s="110"/>
      <c r="BT1235" s="110"/>
      <c r="BU1235" s="110"/>
      <c r="BV1235" s="110"/>
      <c r="BW1235" s="110"/>
      <c r="BX1235" s="110"/>
      <c r="BY1235" s="110"/>
      <c r="BZ1235" s="110"/>
      <c r="CA1235" s="110"/>
      <c r="CB1235" s="110"/>
      <c r="CC1235" s="110"/>
      <c r="CD1235" s="110"/>
      <c r="CE1235" s="110"/>
      <c r="CF1235" s="110"/>
      <c r="CG1235" s="110"/>
      <c r="CH1235" s="110"/>
      <c r="CI1235" s="110"/>
      <c r="CJ1235" s="110"/>
      <c r="CK1235" s="110"/>
      <c r="CL1235" s="110"/>
      <c r="CM1235" s="110"/>
      <c r="CN1235" s="110"/>
      <c r="CO1235" s="110"/>
      <c r="CP1235" s="110"/>
      <c r="CQ1235" s="110"/>
      <c r="CR1235" s="110"/>
      <c r="CS1235" s="110"/>
      <c r="CT1235" s="110"/>
      <c r="CU1235" s="110"/>
      <c r="CV1235" s="110"/>
      <c r="CW1235" s="110"/>
      <c r="CX1235" s="110"/>
      <c r="CY1235" s="110"/>
      <c r="CZ1235" s="110"/>
      <c r="DA1235" s="110"/>
      <c r="DB1235" s="110"/>
      <c r="DC1235" s="110"/>
      <c r="DD1235" s="110"/>
      <c r="DE1235" s="101"/>
      <c r="DF1235" s="110"/>
      <c r="DG1235" s="110"/>
      <c r="DH1235" s="110"/>
      <c r="DI1235" s="110"/>
      <c r="DJ1235" s="110"/>
      <c r="DK1235" s="110"/>
      <c r="DL1235" s="110"/>
      <c r="DM1235" s="110"/>
      <c r="DN1235" s="110"/>
      <c r="DO1235" s="110"/>
      <c r="DP1235" s="110"/>
      <c r="DQ1235" s="110"/>
      <c r="DR1235" s="110"/>
      <c r="DS1235" s="110"/>
      <c r="DT1235" s="110"/>
      <c r="DU1235" s="110"/>
      <c r="DV1235" s="110"/>
      <c r="DW1235" s="110"/>
      <c r="DX1235" s="110"/>
      <c r="DY1235" s="110"/>
      <c r="EE1235" s="48"/>
      <c r="HS1235" s="48"/>
      <c r="IO1235" s="48"/>
      <c r="IP1235" s="48"/>
      <c r="IQ1235" s="48"/>
      <c r="IR1235" s="48"/>
      <c r="IS1235" s="48"/>
      <c r="IW1235" s="48"/>
      <c r="JE1235" s="48"/>
      <c r="JR1235" s="48"/>
      <c r="JS1235" s="48"/>
      <c r="JW1235" s="48"/>
      <c r="JZ1235" s="48"/>
      <c r="KA1235" s="48"/>
      <c r="LB1235" s="48"/>
      <c r="LC1235" s="48"/>
      <c r="LE1235" s="48"/>
      <c r="LF1235" s="48"/>
      <c r="LG1235" s="48"/>
      <c r="LH1235" s="48"/>
      <c r="LL1235" s="48"/>
      <c r="LR1235" s="48"/>
      <c r="LS1235" s="48"/>
      <c r="LT1235" s="48"/>
      <c r="LU1235" s="48"/>
      <c r="LV1235" s="48"/>
      <c r="MH1235" s="48"/>
      <c r="MI1235" s="48"/>
      <c r="MJ1235" s="48"/>
      <c r="MK1235" s="48"/>
      <c r="ML1235" s="48"/>
      <c r="MM1235" s="48"/>
      <c r="MN1235" s="48"/>
      <c r="MO1235" s="48"/>
      <c r="MP1235" s="48"/>
      <c r="MQ1235" s="48"/>
    </row>
    <row r="1236" spans="1:355" x14ac:dyDescent="0.5">
      <c r="A1236" s="109"/>
      <c r="B1236" s="110"/>
      <c r="C1236" s="110"/>
      <c r="D1236" s="110"/>
      <c r="E1236" s="110"/>
      <c r="F1236" s="110"/>
      <c r="G1236" s="110"/>
      <c r="H1236" s="110"/>
      <c r="I1236" s="110"/>
      <c r="J1236" s="110"/>
      <c r="K1236" s="110"/>
      <c r="L1236" s="110"/>
      <c r="M1236" s="110"/>
      <c r="N1236" s="110"/>
      <c r="O1236" s="110"/>
      <c r="P1236" s="110"/>
      <c r="Q1236" s="110"/>
      <c r="R1236" s="110"/>
      <c r="S1236" s="110"/>
      <c r="T1236" s="110"/>
      <c r="U1236" s="110"/>
      <c r="V1236" s="110"/>
      <c r="W1236" s="110"/>
      <c r="X1236" s="110"/>
      <c r="Y1236" s="110"/>
      <c r="Z1236" s="110"/>
      <c r="AA1236" s="111"/>
      <c r="AB1236" s="111"/>
      <c r="AC1236" s="110"/>
      <c r="AD1236" s="110"/>
      <c r="AE1236" s="110"/>
      <c r="AF1236" s="110"/>
      <c r="AG1236" s="111"/>
      <c r="AH1236" s="111"/>
      <c r="AI1236" s="111"/>
      <c r="AJ1236" s="110"/>
      <c r="AK1236" s="111"/>
      <c r="AL1236" s="101"/>
      <c r="AM1236" s="110"/>
      <c r="AN1236" s="110"/>
      <c r="AO1236" s="110"/>
      <c r="AP1236" s="110"/>
      <c r="AQ1236" s="110"/>
      <c r="AR1236" s="110"/>
      <c r="AS1236" s="110"/>
      <c r="AT1236" s="110"/>
      <c r="AU1236" s="110"/>
      <c r="AV1236" s="110"/>
      <c r="AW1236" s="110"/>
      <c r="AX1236" s="110"/>
      <c r="AY1236" s="110"/>
      <c r="AZ1236" s="110"/>
      <c r="BA1236" s="110"/>
      <c r="BB1236" s="110"/>
      <c r="BC1236" s="110"/>
      <c r="BD1236" s="110"/>
      <c r="BE1236" s="110"/>
      <c r="BF1236" s="110"/>
      <c r="BG1236" s="110"/>
      <c r="BH1236" s="110"/>
      <c r="BI1236" s="110"/>
      <c r="BJ1236" s="110"/>
      <c r="BK1236" s="110"/>
      <c r="BL1236" s="110"/>
      <c r="BM1236" s="110"/>
      <c r="BN1236" s="110"/>
      <c r="BO1236" s="110"/>
      <c r="BP1236" s="110"/>
      <c r="BQ1236" s="110"/>
      <c r="BR1236" s="110"/>
      <c r="BS1236" s="110"/>
      <c r="BT1236" s="110"/>
      <c r="BU1236" s="110"/>
      <c r="BV1236" s="110"/>
      <c r="BW1236" s="110"/>
      <c r="BX1236" s="110"/>
      <c r="BY1236" s="110"/>
      <c r="BZ1236" s="110"/>
      <c r="CA1236" s="110"/>
      <c r="CB1236" s="110"/>
      <c r="CC1236" s="110"/>
      <c r="CD1236" s="110"/>
      <c r="CE1236" s="110"/>
      <c r="CF1236" s="110"/>
      <c r="CG1236" s="110"/>
      <c r="CH1236" s="110"/>
      <c r="CI1236" s="110"/>
      <c r="CJ1236" s="110"/>
      <c r="CK1236" s="110"/>
      <c r="CL1236" s="110"/>
      <c r="CM1236" s="110"/>
      <c r="CN1236" s="110"/>
      <c r="CO1236" s="110"/>
      <c r="CP1236" s="110"/>
      <c r="CQ1236" s="110"/>
      <c r="CR1236" s="110"/>
      <c r="CS1236" s="110"/>
      <c r="CT1236" s="110"/>
      <c r="CU1236" s="110"/>
      <c r="CV1236" s="110"/>
      <c r="CW1236" s="110"/>
      <c r="CX1236" s="110"/>
      <c r="CY1236" s="110"/>
      <c r="CZ1236" s="110"/>
      <c r="DA1236" s="110"/>
      <c r="DB1236" s="110"/>
      <c r="DC1236" s="110"/>
      <c r="DD1236" s="110"/>
      <c r="DE1236" s="101"/>
      <c r="DF1236" s="110"/>
      <c r="DG1236" s="110"/>
      <c r="DH1236" s="110"/>
      <c r="DI1236" s="110"/>
      <c r="DJ1236" s="110"/>
      <c r="DK1236" s="110"/>
      <c r="DL1236" s="110"/>
      <c r="DM1236" s="110"/>
      <c r="DN1236" s="110"/>
      <c r="DO1236" s="110"/>
      <c r="DP1236" s="110"/>
      <c r="DQ1236" s="110"/>
      <c r="DR1236" s="110"/>
      <c r="DS1236" s="110"/>
      <c r="DT1236" s="110"/>
      <c r="DU1236" s="110"/>
      <c r="DV1236" s="110"/>
      <c r="DW1236" s="110"/>
      <c r="DX1236" s="110"/>
      <c r="DY1236" s="110"/>
      <c r="EE1236" s="48"/>
      <c r="HS1236" s="48"/>
      <c r="IO1236" s="48"/>
      <c r="IP1236" s="48"/>
      <c r="IQ1236" s="48"/>
      <c r="IR1236" s="48"/>
      <c r="IS1236" s="48"/>
      <c r="IW1236" s="48"/>
      <c r="JE1236" s="48"/>
      <c r="JR1236" s="48"/>
      <c r="JS1236" s="48"/>
      <c r="JW1236" s="48"/>
      <c r="JZ1236" s="48"/>
      <c r="KA1236" s="48"/>
      <c r="LB1236" s="48"/>
      <c r="LC1236" s="48"/>
      <c r="LE1236" s="48"/>
      <c r="LF1236" s="48"/>
      <c r="LG1236" s="48"/>
      <c r="LH1236" s="48"/>
      <c r="LL1236" s="48"/>
      <c r="LR1236" s="48"/>
      <c r="LS1236" s="48"/>
      <c r="LT1236" s="48"/>
      <c r="LU1236" s="48"/>
      <c r="LV1236" s="48"/>
      <c r="MH1236" s="48"/>
      <c r="MI1236" s="48"/>
      <c r="MJ1236" s="48"/>
      <c r="MK1236" s="48"/>
      <c r="ML1236" s="48"/>
      <c r="MM1236" s="48"/>
      <c r="MN1236" s="48"/>
      <c r="MO1236" s="48"/>
      <c r="MP1236" s="48"/>
      <c r="MQ1236" s="48"/>
    </row>
    <row r="1237" spans="1:355" x14ac:dyDescent="0.5">
      <c r="A1237" s="109"/>
      <c r="B1237" s="110"/>
      <c r="C1237" s="110"/>
      <c r="D1237" s="110"/>
      <c r="E1237" s="110"/>
      <c r="F1237" s="110"/>
      <c r="G1237" s="110"/>
      <c r="H1237" s="110"/>
      <c r="I1237" s="110"/>
      <c r="J1237" s="110"/>
      <c r="K1237" s="110"/>
      <c r="L1237" s="110"/>
      <c r="M1237" s="110"/>
      <c r="N1237" s="110"/>
      <c r="O1237" s="110"/>
      <c r="P1237" s="110"/>
      <c r="Q1237" s="110"/>
      <c r="R1237" s="110"/>
      <c r="S1237" s="110"/>
      <c r="T1237" s="110"/>
      <c r="U1237" s="110"/>
      <c r="V1237" s="110"/>
      <c r="W1237" s="110"/>
      <c r="X1237" s="110"/>
      <c r="Y1237" s="110"/>
      <c r="Z1237" s="110"/>
      <c r="AA1237" s="111"/>
      <c r="AB1237" s="111"/>
      <c r="AC1237" s="110"/>
      <c r="AD1237" s="110"/>
      <c r="AE1237" s="110"/>
      <c r="AF1237" s="110"/>
      <c r="AG1237" s="111"/>
      <c r="AH1237" s="111"/>
      <c r="AI1237" s="111"/>
      <c r="AJ1237" s="110"/>
      <c r="AK1237" s="111"/>
      <c r="AL1237" s="101"/>
      <c r="AM1237" s="110"/>
      <c r="AN1237" s="110"/>
      <c r="AO1237" s="110"/>
      <c r="AP1237" s="110"/>
      <c r="AQ1237" s="110"/>
      <c r="AR1237" s="110"/>
      <c r="AS1237" s="110"/>
      <c r="AT1237" s="110"/>
      <c r="AU1237" s="110"/>
      <c r="AV1237" s="110"/>
      <c r="AW1237" s="110"/>
      <c r="AX1237" s="110"/>
      <c r="AY1237" s="110"/>
      <c r="AZ1237" s="110"/>
      <c r="BA1237" s="110"/>
      <c r="BB1237" s="110"/>
      <c r="BC1237" s="110"/>
      <c r="BD1237" s="110"/>
      <c r="BE1237" s="110"/>
      <c r="BF1237" s="110"/>
      <c r="BG1237" s="110"/>
      <c r="BH1237" s="110"/>
      <c r="BI1237" s="110"/>
      <c r="BJ1237" s="110"/>
      <c r="BK1237" s="110"/>
      <c r="BL1237" s="110"/>
      <c r="BM1237" s="110"/>
      <c r="BN1237" s="110"/>
      <c r="BO1237" s="110"/>
      <c r="BP1237" s="110"/>
      <c r="BQ1237" s="110"/>
      <c r="BR1237" s="110"/>
      <c r="BS1237" s="110"/>
      <c r="BT1237" s="110"/>
      <c r="BU1237" s="110"/>
      <c r="BV1237" s="110"/>
      <c r="BW1237" s="110"/>
      <c r="BX1237" s="110"/>
      <c r="BY1237" s="110"/>
      <c r="BZ1237" s="110"/>
      <c r="CA1237" s="110"/>
      <c r="CB1237" s="110"/>
      <c r="CC1237" s="110"/>
      <c r="CD1237" s="110"/>
      <c r="CE1237" s="110"/>
      <c r="CF1237" s="110"/>
      <c r="CG1237" s="110"/>
      <c r="CH1237" s="110"/>
      <c r="CI1237" s="110"/>
      <c r="CJ1237" s="110"/>
      <c r="CK1237" s="110"/>
      <c r="CL1237" s="110"/>
      <c r="CM1237" s="110"/>
      <c r="CN1237" s="110"/>
      <c r="CO1237" s="110"/>
      <c r="CP1237" s="110"/>
      <c r="CQ1237" s="110"/>
      <c r="CR1237" s="110"/>
      <c r="CS1237" s="110"/>
      <c r="CT1237" s="110"/>
      <c r="CU1237" s="110"/>
      <c r="CV1237" s="110"/>
      <c r="CW1237" s="110"/>
      <c r="CX1237" s="110"/>
      <c r="CY1237" s="110"/>
      <c r="CZ1237" s="110"/>
      <c r="DA1237" s="110"/>
      <c r="DB1237" s="110"/>
      <c r="DC1237" s="110"/>
      <c r="DD1237" s="110"/>
      <c r="DE1237" s="101"/>
      <c r="DF1237" s="110"/>
      <c r="DG1237" s="110"/>
      <c r="DH1237" s="110"/>
      <c r="DI1237" s="110"/>
      <c r="DJ1237" s="110"/>
      <c r="DK1237" s="110"/>
      <c r="DL1237" s="110"/>
      <c r="DM1237" s="110"/>
      <c r="DN1237" s="110"/>
      <c r="DO1237" s="110"/>
      <c r="DP1237" s="110"/>
      <c r="DQ1237" s="110"/>
      <c r="DR1237" s="110"/>
      <c r="DS1237" s="110"/>
      <c r="DT1237" s="110"/>
      <c r="DU1237" s="110"/>
      <c r="DV1237" s="110"/>
      <c r="DW1237" s="110"/>
      <c r="DX1237" s="110"/>
      <c r="DY1237" s="110"/>
      <c r="EE1237" s="48"/>
      <c r="HS1237" s="48"/>
      <c r="IO1237" s="48"/>
      <c r="IP1237" s="48"/>
      <c r="IQ1237" s="48"/>
      <c r="IR1237" s="48"/>
      <c r="IS1237" s="48"/>
      <c r="IW1237" s="48"/>
      <c r="JE1237" s="48"/>
      <c r="JR1237" s="48"/>
      <c r="JS1237" s="48"/>
      <c r="JW1237" s="48"/>
      <c r="JZ1237" s="48"/>
      <c r="KA1237" s="48"/>
      <c r="LB1237" s="48"/>
      <c r="LC1237" s="48"/>
      <c r="LE1237" s="48"/>
      <c r="LF1237" s="48"/>
      <c r="LG1237" s="48"/>
      <c r="LH1237" s="48"/>
      <c r="LL1237" s="48"/>
      <c r="LR1237" s="48"/>
      <c r="LS1237" s="48"/>
      <c r="LT1237" s="48"/>
      <c r="LU1237" s="48"/>
      <c r="LV1237" s="48"/>
      <c r="MH1237" s="48"/>
      <c r="MI1237" s="48"/>
      <c r="MJ1237" s="48"/>
      <c r="MK1237" s="48"/>
      <c r="ML1237" s="48"/>
      <c r="MM1237" s="48"/>
      <c r="MN1237" s="48"/>
      <c r="MO1237" s="48"/>
      <c r="MP1237" s="48"/>
      <c r="MQ1237" s="48"/>
    </row>
    <row r="1238" spans="1:355" x14ac:dyDescent="0.5">
      <c r="A1238" s="109"/>
      <c r="B1238" s="110"/>
      <c r="C1238" s="110"/>
      <c r="D1238" s="110"/>
      <c r="E1238" s="110"/>
      <c r="F1238" s="110"/>
      <c r="G1238" s="110"/>
      <c r="H1238" s="110"/>
      <c r="I1238" s="110"/>
      <c r="J1238" s="110"/>
      <c r="K1238" s="110"/>
      <c r="L1238" s="110"/>
      <c r="M1238" s="110"/>
      <c r="N1238" s="110"/>
      <c r="O1238" s="110"/>
      <c r="P1238" s="110"/>
      <c r="Q1238" s="110"/>
      <c r="R1238" s="110"/>
      <c r="S1238" s="110"/>
      <c r="T1238" s="110"/>
      <c r="U1238" s="110"/>
      <c r="V1238" s="110"/>
      <c r="W1238" s="110"/>
      <c r="X1238" s="110"/>
      <c r="Y1238" s="110"/>
      <c r="Z1238" s="110"/>
      <c r="AA1238" s="111"/>
      <c r="AB1238" s="111"/>
      <c r="AC1238" s="110"/>
      <c r="AD1238" s="110"/>
      <c r="AE1238" s="110"/>
      <c r="AF1238" s="110"/>
      <c r="AG1238" s="111"/>
      <c r="AH1238" s="111"/>
      <c r="AI1238" s="111"/>
      <c r="AJ1238" s="110"/>
      <c r="AK1238" s="111"/>
      <c r="AL1238" s="101"/>
      <c r="AM1238" s="110"/>
      <c r="AN1238" s="110"/>
      <c r="AO1238" s="110"/>
      <c r="AP1238" s="110"/>
      <c r="AQ1238" s="110"/>
      <c r="AR1238" s="110"/>
      <c r="AS1238" s="110"/>
      <c r="AT1238" s="110"/>
      <c r="AU1238" s="110"/>
      <c r="AV1238" s="110"/>
      <c r="AW1238" s="110"/>
      <c r="AX1238" s="110"/>
      <c r="AY1238" s="110"/>
      <c r="AZ1238" s="110"/>
      <c r="BA1238" s="110"/>
      <c r="BB1238" s="110"/>
      <c r="BC1238" s="110"/>
      <c r="BD1238" s="110"/>
      <c r="BE1238" s="110"/>
      <c r="BF1238" s="110"/>
      <c r="BG1238" s="110"/>
      <c r="BH1238" s="110"/>
      <c r="BI1238" s="110"/>
      <c r="BJ1238" s="110"/>
      <c r="BK1238" s="110"/>
      <c r="BL1238" s="110"/>
      <c r="BM1238" s="110"/>
      <c r="BN1238" s="110"/>
      <c r="BO1238" s="110"/>
      <c r="BP1238" s="110"/>
      <c r="BQ1238" s="110"/>
      <c r="BR1238" s="110"/>
      <c r="BS1238" s="110"/>
      <c r="BT1238" s="110"/>
      <c r="BU1238" s="110"/>
      <c r="BV1238" s="110"/>
      <c r="BW1238" s="110"/>
      <c r="BX1238" s="110"/>
      <c r="BY1238" s="110"/>
      <c r="BZ1238" s="110"/>
      <c r="CA1238" s="110"/>
      <c r="CB1238" s="110"/>
      <c r="CC1238" s="110"/>
      <c r="CD1238" s="110"/>
      <c r="CE1238" s="110"/>
      <c r="CF1238" s="110"/>
      <c r="CG1238" s="110"/>
      <c r="CH1238" s="110"/>
      <c r="CI1238" s="110"/>
      <c r="CJ1238" s="110"/>
      <c r="CK1238" s="110"/>
      <c r="CL1238" s="110"/>
      <c r="CM1238" s="110"/>
      <c r="CN1238" s="110"/>
      <c r="CO1238" s="110"/>
      <c r="CP1238" s="110"/>
      <c r="CQ1238" s="110"/>
      <c r="CR1238" s="110"/>
      <c r="CS1238" s="110"/>
      <c r="CT1238" s="110"/>
      <c r="CU1238" s="110"/>
      <c r="CV1238" s="110"/>
      <c r="CW1238" s="110"/>
      <c r="CX1238" s="110"/>
      <c r="CY1238" s="110"/>
      <c r="CZ1238" s="110"/>
      <c r="DA1238" s="110"/>
      <c r="DB1238" s="110"/>
      <c r="DC1238" s="110"/>
      <c r="DD1238" s="110"/>
      <c r="DE1238" s="101"/>
      <c r="DF1238" s="110"/>
      <c r="DG1238" s="110"/>
      <c r="DH1238" s="110"/>
      <c r="DI1238" s="110"/>
      <c r="DJ1238" s="110"/>
      <c r="DK1238" s="110"/>
      <c r="DL1238" s="110"/>
      <c r="DM1238" s="110"/>
      <c r="DN1238" s="110"/>
      <c r="DO1238" s="110"/>
      <c r="DP1238" s="110"/>
      <c r="DQ1238" s="110"/>
      <c r="DR1238" s="110"/>
      <c r="DS1238" s="110"/>
      <c r="DT1238" s="110"/>
      <c r="DU1238" s="110"/>
      <c r="DV1238" s="110"/>
      <c r="DW1238" s="110"/>
      <c r="DX1238" s="110"/>
      <c r="DY1238" s="110"/>
      <c r="EE1238" s="48"/>
      <c r="HS1238" s="48"/>
      <c r="IO1238" s="48"/>
      <c r="IP1238" s="48"/>
      <c r="IQ1238" s="48"/>
      <c r="IR1238" s="48"/>
      <c r="IS1238" s="48"/>
      <c r="IW1238" s="48"/>
      <c r="JE1238" s="48"/>
      <c r="JR1238" s="48"/>
      <c r="JS1238" s="48"/>
      <c r="JW1238" s="48"/>
      <c r="JZ1238" s="48"/>
      <c r="KA1238" s="48"/>
      <c r="LB1238" s="48"/>
      <c r="LC1238" s="48"/>
      <c r="LE1238" s="48"/>
      <c r="LF1238" s="48"/>
      <c r="LG1238" s="48"/>
      <c r="LH1238" s="48"/>
      <c r="LL1238" s="48"/>
      <c r="LR1238" s="48"/>
      <c r="LS1238" s="48"/>
      <c r="LT1238" s="48"/>
      <c r="LU1238" s="48"/>
      <c r="LV1238" s="48"/>
      <c r="MH1238" s="48"/>
      <c r="MI1238" s="48"/>
      <c r="MJ1238" s="48"/>
      <c r="MK1238" s="48"/>
      <c r="ML1238" s="48"/>
      <c r="MM1238" s="48"/>
      <c r="MN1238" s="48"/>
      <c r="MO1238" s="48"/>
      <c r="MP1238" s="48"/>
      <c r="MQ1238" s="48"/>
    </row>
    <row r="1239" spans="1:355" x14ac:dyDescent="0.5">
      <c r="A1239" s="109"/>
      <c r="B1239" s="110"/>
      <c r="C1239" s="110"/>
      <c r="D1239" s="110"/>
      <c r="E1239" s="110"/>
      <c r="F1239" s="110"/>
      <c r="G1239" s="110"/>
      <c r="H1239" s="110"/>
      <c r="I1239" s="110"/>
      <c r="J1239" s="110"/>
      <c r="K1239" s="110"/>
      <c r="L1239" s="110"/>
      <c r="M1239" s="110"/>
      <c r="N1239" s="110"/>
      <c r="O1239" s="110"/>
      <c r="P1239" s="110"/>
      <c r="Q1239" s="110"/>
      <c r="R1239" s="110"/>
      <c r="S1239" s="110"/>
      <c r="T1239" s="110"/>
      <c r="U1239" s="110"/>
      <c r="V1239" s="110"/>
      <c r="W1239" s="110"/>
      <c r="X1239" s="110"/>
      <c r="Y1239" s="110"/>
      <c r="Z1239" s="110"/>
      <c r="AA1239" s="111"/>
      <c r="AB1239" s="111"/>
      <c r="AC1239" s="110"/>
      <c r="AD1239" s="110"/>
      <c r="AE1239" s="110"/>
      <c r="AF1239" s="110"/>
      <c r="AG1239" s="111"/>
      <c r="AH1239" s="111"/>
      <c r="AI1239" s="111"/>
      <c r="AJ1239" s="110"/>
      <c r="AK1239" s="111"/>
      <c r="AL1239" s="101"/>
      <c r="AM1239" s="110"/>
      <c r="AN1239" s="110"/>
      <c r="AO1239" s="110"/>
      <c r="AP1239" s="110"/>
      <c r="AQ1239" s="110"/>
      <c r="AR1239" s="110"/>
      <c r="AS1239" s="110"/>
      <c r="AT1239" s="110"/>
      <c r="AU1239" s="110"/>
      <c r="AV1239" s="110"/>
      <c r="AW1239" s="110"/>
      <c r="AX1239" s="110"/>
      <c r="AY1239" s="110"/>
      <c r="AZ1239" s="110"/>
      <c r="BA1239" s="110"/>
      <c r="BB1239" s="110"/>
      <c r="BC1239" s="110"/>
      <c r="BD1239" s="110"/>
      <c r="BE1239" s="110"/>
      <c r="BF1239" s="110"/>
      <c r="BG1239" s="110"/>
      <c r="BH1239" s="110"/>
      <c r="BI1239" s="110"/>
      <c r="BJ1239" s="110"/>
      <c r="BK1239" s="110"/>
      <c r="BL1239" s="110"/>
      <c r="BM1239" s="110"/>
      <c r="BN1239" s="110"/>
      <c r="BO1239" s="110"/>
      <c r="BP1239" s="110"/>
      <c r="BQ1239" s="110"/>
      <c r="BR1239" s="110"/>
      <c r="BS1239" s="110"/>
      <c r="BT1239" s="110"/>
      <c r="BU1239" s="110"/>
      <c r="BV1239" s="110"/>
      <c r="BW1239" s="110"/>
      <c r="BX1239" s="110"/>
      <c r="BY1239" s="110"/>
      <c r="BZ1239" s="110"/>
      <c r="CA1239" s="110"/>
      <c r="CB1239" s="110"/>
      <c r="CC1239" s="110"/>
      <c r="CD1239" s="110"/>
      <c r="CE1239" s="110"/>
      <c r="CF1239" s="110"/>
      <c r="CG1239" s="110"/>
      <c r="CH1239" s="110"/>
      <c r="CI1239" s="110"/>
      <c r="CJ1239" s="110"/>
      <c r="CK1239" s="110"/>
      <c r="CL1239" s="110"/>
      <c r="CM1239" s="110"/>
      <c r="CN1239" s="110"/>
      <c r="CO1239" s="110"/>
      <c r="CP1239" s="110"/>
      <c r="CQ1239" s="110"/>
      <c r="CR1239" s="110"/>
      <c r="CS1239" s="110"/>
      <c r="CT1239" s="110"/>
      <c r="CU1239" s="110"/>
      <c r="CV1239" s="110"/>
      <c r="CW1239" s="110"/>
      <c r="CX1239" s="110"/>
      <c r="CY1239" s="110"/>
      <c r="CZ1239" s="110"/>
      <c r="DA1239" s="110"/>
      <c r="DB1239" s="110"/>
      <c r="DC1239" s="110"/>
      <c r="DD1239" s="110"/>
      <c r="DE1239" s="101"/>
      <c r="DF1239" s="110"/>
      <c r="DG1239" s="110"/>
      <c r="DH1239" s="110"/>
      <c r="DI1239" s="110"/>
      <c r="DJ1239" s="110"/>
      <c r="DK1239" s="110"/>
      <c r="DL1239" s="110"/>
      <c r="DM1239" s="110"/>
      <c r="DN1239" s="110"/>
      <c r="DO1239" s="110"/>
      <c r="DP1239" s="110"/>
      <c r="DQ1239" s="110"/>
      <c r="DR1239" s="110"/>
      <c r="DS1239" s="110"/>
      <c r="DT1239" s="110"/>
      <c r="DU1239" s="110"/>
      <c r="DV1239" s="110"/>
      <c r="DW1239" s="110"/>
      <c r="DX1239" s="110"/>
      <c r="DY1239" s="110"/>
      <c r="EE1239" s="48"/>
      <c r="HS1239" s="48"/>
      <c r="IO1239" s="48"/>
      <c r="IP1239" s="48"/>
      <c r="IQ1239" s="48"/>
      <c r="IR1239" s="48"/>
      <c r="IS1239" s="48"/>
      <c r="IW1239" s="48"/>
      <c r="JE1239" s="48"/>
      <c r="JR1239" s="48"/>
      <c r="JS1239" s="48"/>
      <c r="JW1239" s="48"/>
      <c r="JZ1239" s="48"/>
      <c r="KA1239" s="48"/>
      <c r="LB1239" s="48"/>
      <c r="LC1239" s="48"/>
      <c r="LE1239" s="48"/>
      <c r="LF1239" s="48"/>
      <c r="LG1239" s="48"/>
      <c r="LH1239" s="48"/>
      <c r="LL1239" s="48"/>
      <c r="LR1239" s="48"/>
      <c r="LS1239" s="48"/>
      <c r="LT1239" s="48"/>
      <c r="LU1239" s="48"/>
      <c r="LV1239" s="48"/>
      <c r="MH1239" s="48"/>
      <c r="MI1239" s="48"/>
      <c r="MJ1239" s="48"/>
      <c r="MK1239" s="48"/>
      <c r="ML1239" s="48"/>
      <c r="MM1239" s="48"/>
      <c r="MN1239" s="48"/>
      <c r="MO1239" s="48"/>
      <c r="MP1239" s="48"/>
      <c r="MQ1239" s="48"/>
    </row>
    <row r="1240" spans="1:355" x14ac:dyDescent="0.5">
      <c r="A1240" s="109"/>
      <c r="B1240" s="110"/>
      <c r="C1240" s="110"/>
      <c r="D1240" s="110"/>
      <c r="E1240" s="110"/>
      <c r="F1240" s="110"/>
      <c r="G1240" s="110"/>
      <c r="H1240" s="110"/>
      <c r="I1240" s="110"/>
      <c r="J1240" s="110"/>
      <c r="K1240" s="110"/>
      <c r="L1240" s="110"/>
      <c r="M1240" s="110"/>
      <c r="N1240" s="110"/>
      <c r="O1240" s="110"/>
      <c r="P1240" s="110"/>
      <c r="Q1240" s="110"/>
      <c r="R1240" s="110"/>
      <c r="S1240" s="110"/>
      <c r="T1240" s="110"/>
      <c r="U1240" s="110"/>
      <c r="V1240" s="110"/>
      <c r="W1240" s="110"/>
      <c r="X1240" s="110"/>
      <c r="Y1240" s="110"/>
      <c r="Z1240" s="110"/>
      <c r="AA1240" s="111"/>
      <c r="AB1240" s="111"/>
      <c r="AC1240" s="110"/>
      <c r="AD1240" s="110"/>
      <c r="AE1240" s="110"/>
      <c r="AF1240" s="110"/>
      <c r="AG1240" s="111"/>
      <c r="AH1240" s="111"/>
      <c r="AI1240" s="111"/>
      <c r="AJ1240" s="110"/>
      <c r="AK1240" s="111"/>
      <c r="AL1240" s="101"/>
      <c r="AM1240" s="110"/>
      <c r="AN1240" s="110"/>
      <c r="AO1240" s="110"/>
      <c r="AP1240" s="110"/>
      <c r="AQ1240" s="110"/>
      <c r="AR1240" s="110"/>
      <c r="AS1240" s="110"/>
      <c r="AT1240" s="110"/>
      <c r="AU1240" s="110"/>
      <c r="AV1240" s="110"/>
      <c r="AW1240" s="110"/>
      <c r="AX1240" s="110"/>
      <c r="AY1240" s="110"/>
      <c r="AZ1240" s="110"/>
      <c r="BA1240" s="110"/>
      <c r="BB1240" s="110"/>
      <c r="BC1240" s="110"/>
      <c r="BD1240" s="110"/>
      <c r="BE1240" s="110"/>
      <c r="BF1240" s="110"/>
      <c r="BG1240" s="110"/>
      <c r="BH1240" s="110"/>
      <c r="BI1240" s="110"/>
      <c r="BJ1240" s="110"/>
      <c r="BK1240" s="110"/>
      <c r="BL1240" s="110"/>
      <c r="BM1240" s="110"/>
      <c r="BN1240" s="110"/>
      <c r="BO1240" s="110"/>
      <c r="BP1240" s="110"/>
      <c r="BQ1240" s="110"/>
      <c r="BR1240" s="110"/>
      <c r="BS1240" s="110"/>
      <c r="BT1240" s="110"/>
      <c r="BU1240" s="110"/>
      <c r="BV1240" s="110"/>
      <c r="BW1240" s="110"/>
      <c r="BX1240" s="110"/>
      <c r="BY1240" s="110"/>
      <c r="BZ1240" s="110"/>
      <c r="CA1240" s="110"/>
      <c r="CB1240" s="110"/>
      <c r="CC1240" s="110"/>
      <c r="CD1240" s="110"/>
      <c r="CE1240" s="110"/>
      <c r="CF1240" s="110"/>
      <c r="CG1240" s="110"/>
      <c r="CH1240" s="110"/>
      <c r="CI1240" s="110"/>
      <c r="CJ1240" s="110"/>
      <c r="CK1240" s="110"/>
      <c r="CL1240" s="110"/>
      <c r="CM1240" s="110"/>
      <c r="CN1240" s="110"/>
      <c r="CO1240" s="110"/>
      <c r="CP1240" s="110"/>
      <c r="CQ1240" s="110"/>
      <c r="CR1240" s="110"/>
      <c r="CS1240" s="110"/>
      <c r="CT1240" s="110"/>
      <c r="CU1240" s="110"/>
      <c r="CV1240" s="110"/>
      <c r="CW1240" s="110"/>
      <c r="CX1240" s="110"/>
      <c r="CY1240" s="110"/>
      <c r="CZ1240" s="110"/>
      <c r="DA1240" s="110"/>
      <c r="DB1240" s="110"/>
      <c r="DC1240" s="110"/>
      <c r="DD1240" s="110"/>
      <c r="DE1240" s="101"/>
      <c r="DF1240" s="110"/>
      <c r="DG1240" s="110"/>
      <c r="DH1240" s="110"/>
      <c r="DI1240" s="110"/>
      <c r="DJ1240" s="110"/>
      <c r="DK1240" s="110"/>
      <c r="DL1240" s="110"/>
      <c r="DM1240" s="110"/>
      <c r="DN1240" s="110"/>
      <c r="DO1240" s="110"/>
      <c r="DP1240" s="110"/>
      <c r="DQ1240" s="110"/>
      <c r="DR1240" s="110"/>
      <c r="DS1240" s="110"/>
      <c r="DT1240" s="110"/>
      <c r="DU1240" s="110"/>
      <c r="DV1240" s="110"/>
      <c r="DW1240" s="110"/>
      <c r="DX1240" s="110"/>
      <c r="DY1240" s="110"/>
      <c r="EE1240" s="48"/>
      <c r="HS1240" s="48"/>
      <c r="IO1240" s="48"/>
      <c r="IP1240" s="48"/>
      <c r="IQ1240" s="48"/>
      <c r="IR1240" s="48"/>
      <c r="IS1240" s="48"/>
      <c r="IW1240" s="48"/>
      <c r="JE1240" s="48"/>
      <c r="JR1240" s="48"/>
      <c r="JS1240" s="48"/>
      <c r="JW1240" s="48"/>
      <c r="JZ1240" s="48"/>
      <c r="KA1240" s="48"/>
      <c r="LB1240" s="48"/>
      <c r="LC1240" s="48"/>
      <c r="LE1240" s="48"/>
      <c r="LF1240" s="48"/>
      <c r="LG1240" s="48"/>
      <c r="LH1240" s="48"/>
      <c r="LL1240" s="48"/>
      <c r="LR1240" s="48"/>
      <c r="LS1240" s="48"/>
      <c r="LT1240" s="48"/>
      <c r="LU1240" s="48"/>
      <c r="LV1240" s="48"/>
      <c r="MH1240" s="48"/>
      <c r="MI1240" s="48"/>
      <c r="MJ1240" s="48"/>
      <c r="MK1240" s="48"/>
      <c r="ML1240" s="48"/>
      <c r="MM1240" s="48"/>
      <c r="MN1240" s="48"/>
      <c r="MO1240" s="48"/>
      <c r="MP1240" s="48"/>
      <c r="MQ1240" s="48"/>
    </row>
    <row r="1241" spans="1:355" x14ac:dyDescent="0.5">
      <c r="A1241" s="109"/>
      <c r="B1241" s="110"/>
      <c r="C1241" s="110"/>
      <c r="D1241" s="110"/>
      <c r="E1241" s="110"/>
      <c r="F1241" s="110"/>
      <c r="G1241" s="110"/>
      <c r="H1241" s="110"/>
      <c r="I1241" s="110"/>
      <c r="J1241" s="110"/>
      <c r="K1241" s="110"/>
      <c r="L1241" s="110"/>
      <c r="M1241" s="110"/>
      <c r="N1241" s="110"/>
      <c r="O1241" s="110"/>
      <c r="P1241" s="110"/>
      <c r="Q1241" s="110"/>
      <c r="R1241" s="110"/>
      <c r="S1241" s="110"/>
      <c r="T1241" s="110"/>
      <c r="U1241" s="110"/>
      <c r="V1241" s="110"/>
      <c r="W1241" s="110"/>
      <c r="X1241" s="110"/>
      <c r="Y1241" s="110"/>
      <c r="Z1241" s="110"/>
      <c r="AA1241" s="111"/>
      <c r="AB1241" s="111"/>
      <c r="AC1241" s="110"/>
      <c r="AD1241" s="110"/>
      <c r="AE1241" s="110"/>
      <c r="AF1241" s="110"/>
      <c r="AG1241" s="111"/>
      <c r="AH1241" s="111"/>
      <c r="AI1241" s="111"/>
      <c r="AJ1241" s="110"/>
      <c r="AK1241" s="111"/>
      <c r="AL1241" s="101"/>
      <c r="AM1241" s="110"/>
      <c r="AN1241" s="110"/>
      <c r="AO1241" s="110"/>
      <c r="AP1241" s="110"/>
      <c r="AQ1241" s="110"/>
      <c r="AR1241" s="110"/>
      <c r="AS1241" s="110"/>
      <c r="AT1241" s="110"/>
      <c r="AU1241" s="110"/>
      <c r="AV1241" s="110"/>
      <c r="AW1241" s="110"/>
      <c r="AX1241" s="110"/>
      <c r="AY1241" s="110"/>
      <c r="AZ1241" s="110"/>
      <c r="BA1241" s="110"/>
      <c r="BB1241" s="110"/>
      <c r="BC1241" s="110"/>
      <c r="BD1241" s="110"/>
      <c r="BE1241" s="110"/>
      <c r="BF1241" s="110"/>
      <c r="BG1241" s="110"/>
      <c r="BH1241" s="110"/>
      <c r="BI1241" s="110"/>
      <c r="BJ1241" s="110"/>
      <c r="BK1241" s="110"/>
      <c r="BL1241" s="110"/>
      <c r="BM1241" s="110"/>
      <c r="BN1241" s="110"/>
      <c r="BO1241" s="110"/>
      <c r="BP1241" s="110"/>
      <c r="BQ1241" s="110"/>
      <c r="BR1241" s="110"/>
      <c r="BS1241" s="110"/>
      <c r="BT1241" s="110"/>
      <c r="BU1241" s="110"/>
      <c r="BV1241" s="110"/>
      <c r="BW1241" s="110"/>
      <c r="BX1241" s="110"/>
      <c r="BY1241" s="110"/>
      <c r="BZ1241" s="110"/>
      <c r="CA1241" s="110"/>
      <c r="CB1241" s="110"/>
      <c r="CC1241" s="110"/>
      <c r="CD1241" s="110"/>
      <c r="CE1241" s="110"/>
      <c r="CF1241" s="110"/>
      <c r="CG1241" s="110"/>
      <c r="CH1241" s="110"/>
      <c r="CI1241" s="110"/>
      <c r="CJ1241" s="110"/>
      <c r="CK1241" s="110"/>
      <c r="CL1241" s="110"/>
      <c r="CM1241" s="110"/>
      <c r="CN1241" s="110"/>
      <c r="CO1241" s="110"/>
      <c r="CP1241" s="110"/>
      <c r="CQ1241" s="110"/>
      <c r="CR1241" s="110"/>
      <c r="CS1241" s="110"/>
      <c r="CT1241" s="110"/>
      <c r="CU1241" s="110"/>
      <c r="CV1241" s="110"/>
      <c r="CW1241" s="110"/>
      <c r="CX1241" s="110"/>
      <c r="CY1241" s="110"/>
      <c r="CZ1241" s="110"/>
      <c r="DA1241" s="110"/>
      <c r="DB1241" s="110"/>
      <c r="DC1241" s="110"/>
      <c r="DD1241" s="110"/>
      <c r="DE1241" s="101"/>
      <c r="DF1241" s="110"/>
      <c r="DG1241" s="110"/>
      <c r="DH1241" s="110"/>
      <c r="DI1241" s="110"/>
      <c r="DJ1241" s="110"/>
      <c r="DK1241" s="110"/>
      <c r="DL1241" s="110"/>
      <c r="DM1241" s="110"/>
      <c r="DN1241" s="110"/>
      <c r="DO1241" s="110"/>
      <c r="DP1241" s="110"/>
      <c r="DQ1241" s="110"/>
      <c r="DR1241" s="110"/>
      <c r="DS1241" s="110"/>
      <c r="DT1241" s="110"/>
      <c r="DU1241" s="110"/>
      <c r="DV1241" s="110"/>
      <c r="DW1241" s="110"/>
      <c r="DX1241" s="110"/>
      <c r="DY1241" s="110"/>
      <c r="EE1241" s="48"/>
      <c r="HS1241" s="48"/>
      <c r="IO1241" s="48"/>
      <c r="IP1241" s="48"/>
      <c r="IQ1241" s="48"/>
      <c r="IR1241" s="48"/>
      <c r="IS1241" s="48"/>
      <c r="IW1241" s="48"/>
      <c r="JE1241" s="48"/>
      <c r="JR1241" s="48"/>
      <c r="JS1241" s="48"/>
      <c r="JW1241" s="48"/>
      <c r="JZ1241" s="48"/>
      <c r="KA1241" s="48"/>
      <c r="LB1241" s="48"/>
      <c r="LC1241" s="48"/>
      <c r="LE1241" s="48"/>
      <c r="LF1241" s="48"/>
      <c r="LG1241" s="48"/>
      <c r="LH1241" s="48"/>
      <c r="LL1241" s="48"/>
      <c r="LR1241" s="48"/>
      <c r="LS1241" s="48"/>
      <c r="LT1241" s="48"/>
      <c r="LU1241" s="48"/>
      <c r="LV1241" s="48"/>
      <c r="MH1241" s="48"/>
      <c r="MI1241" s="48"/>
      <c r="MJ1241" s="48"/>
      <c r="MK1241" s="48"/>
      <c r="ML1241" s="48"/>
      <c r="MM1241" s="48"/>
      <c r="MN1241" s="48"/>
      <c r="MO1241" s="48"/>
      <c r="MP1241" s="48"/>
      <c r="MQ1241" s="48"/>
    </row>
    <row r="1242" spans="1:355" x14ac:dyDescent="0.5">
      <c r="A1242" s="109"/>
      <c r="B1242" s="110"/>
      <c r="C1242" s="110"/>
      <c r="D1242" s="110"/>
      <c r="E1242" s="110"/>
      <c r="F1242" s="110"/>
      <c r="G1242" s="110"/>
      <c r="H1242" s="110"/>
      <c r="I1242" s="110"/>
      <c r="J1242" s="110"/>
      <c r="K1242" s="110"/>
      <c r="L1242" s="110"/>
      <c r="M1242" s="110"/>
      <c r="N1242" s="110"/>
      <c r="O1242" s="110"/>
      <c r="P1242" s="110"/>
      <c r="Q1242" s="110"/>
      <c r="R1242" s="110"/>
      <c r="S1242" s="110"/>
      <c r="T1242" s="110"/>
      <c r="U1242" s="110"/>
      <c r="V1242" s="110"/>
      <c r="W1242" s="110"/>
      <c r="X1242" s="110"/>
      <c r="Y1242" s="110"/>
      <c r="Z1242" s="110"/>
      <c r="AA1242" s="111"/>
      <c r="AB1242" s="111"/>
      <c r="AC1242" s="110"/>
      <c r="AD1242" s="110"/>
      <c r="AE1242" s="110"/>
      <c r="AF1242" s="110"/>
      <c r="AG1242" s="111"/>
      <c r="AH1242" s="111"/>
      <c r="AI1242" s="111"/>
      <c r="AJ1242" s="110"/>
      <c r="AK1242" s="111"/>
      <c r="AL1242" s="101"/>
      <c r="AM1242" s="110"/>
      <c r="AN1242" s="110"/>
      <c r="AO1242" s="110"/>
      <c r="AP1242" s="110"/>
      <c r="AQ1242" s="110"/>
      <c r="AR1242" s="110"/>
      <c r="AS1242" s="110"/>
      <c r="AT1242" s="110"/>
      <c r="AU1242" s="110"/>
      <c r="AV1242" s="110"/>
      <c r="AW1242" s="110"/>
      <c r="AX1242" s="110"/>
      <c r="AY1242" s="110"/>
      <c r="AZ1242" s="110"/>
      <c r="BA1242" s="110"/>
      <c r="BB1242" s="110"/>
      <c r="BC1242" s="110"/>
      <c r="BD1242" s="110"/>
      <c r="BE1242" s="110"/>
      <c r="BF1242" s="110"/>
      <c r="BG1242" s="110"/>
      <c r="BH1242" s="110"/>
      <c r="BI1242" s="110"/>
      <c r="BJ1242" s="110"/>
      <c r="BK1242" s="110"/>
      <c r="BL1242" s="110"/>
      <c r="BM1242" s="110"/>
      <c r="BN1242" s="110"/>
      <c r="BO1242" s="110"/>
      <c r="BP1242" s="110"/>
      <c r="BQ1242" s="110"/>
      <c r="BR1242" s="110"/>
      <c r="BS1242" s="110"/>
      <c r="BT1242" s="110"/>
      <c r="BU1242" s="110"/>
      <c r="BV1242" s="110"/>
      <c r="BW1242" s="110"/>
      <c r="BX1242" s="110"/>
      <c r="BY1242" s="110"/>
      <c r="BZ1242" s="110"/>
      <c r="CA1242" s="110"/>
      <c r="CB1242" s="110"/>
      <c r="CC1242" s="110"/>
      <c r="CD1242" s="110"/>
      <c r="CE1242" s="110"/>
      <c r="CF1242" s="110"/>
      <c r="CG1242" s="110"/>
      <c r="CH1242" s="110"/>
      <c r="CI1242" s="110"/>
      <c r="CJ1242" s="110"/>
      <c r="CK1242" s="110"/>
      <c r="CL1242" s="110"/>
      <c r="CM1242" s="110"/>
      <c r="CN1242" s="110"/>
      <c r="CO1242" s="110"/>
      <c r="CP1242" s="110"/>
      <c r="CQ1242" s="110"/>
      <c r="CR1242" s="110"/>
      <c r="CS1242" s="110"/>
      <c r="CT1242" s="110"/>
      <c r="CU1242" s="110"/>
      <c r="CV1242" s="110"/>
      <c r="CW1242" s="110"/>
      <c r="CX1242" s="110"/>
      <c r="CY1242" s="110"/>
      <c r="CZ1242" s="110"/>
      <c r="DA1242" s="110"/>
      <c r="DB1242" s="110"/>
      <c r="DC1242" s="110"/>
      <c r="DD1242" s="110"/>
      <c r="DE1242" s="101"/>
      <c r="DF1242" s="110"/>
      <c r="DG1242" s="110"/>
      <c r="DH1242" s="110"/>
      <c r="DI1242" s="110"/>
      <c r="DJ1242" s="110"/>
      <c r="DK1242" s="110"/>
      <c r="DL1242" s="110"/>
      <c r="DM1242" s="110"/>
      <c r="DN1242" s="110"/>
      <c r="DO1242" s="110"/>
      <c r="DP1242" s="110"/>
      <c r="DQ1242" s="110"/>
      <c r="DR1242" s="110"/>
      <c r="DS1242" s="110"/>
      <c r="DT1242" s="110"/>
      <c r="DU1242" s="110"/>
      <c r="DV1242" s="110"/>
      <c r="DW1242" s="110"/>
      <c r="DX1242" s="110"/>
      <c r="DY1242" s="110"/>
      <c r="EE1242" s="48"/>
      <c r="HS1242" s="48"/>
      <c r="IO1242" s="48"/>
      <c r="IP1242" s="48"/>
      <c r="IQ1242" s="48"/>
      <c r="IR1242" s="48"/>
      <c r="IS1242" s="48"/>
      <c r="IW1242" s="48"/>
      <c r="JE1242" s="48"/>
      <c r="JR1242" s="48"/>
      <c r="JS1242" s="48"/>
      <c r="JW1242" s="48"/>
      <c r="JZ1242" s="48"/>
      <c r="KA1242" s="48"/>
      <c r="LB1242" s="48"/>
      <c r="LC1242" s="48"/>
      <c r="LE1242" s="48"/>
      <c r="LF1242" s="48"/>
      <c r="LG1242" s="48"/>
      <c r="LH1242" s="48"/>
      <c r="LL1242" s="48"/>
      <c r="LR1242" s="48"/>
      <c r="LS1242" s="48"/>
      <c r="LT1242" s="48"/>
      <c r="LU1242" s="48"/>
      <c r="LV1242" s="48"/>
      <c r="MH1242" s="48"/>
      <c r="MI1242" s="48"/>
      <c r="MJ1242" s="48"/>
      <c r="MK1242" s="48"/>
      <c r="ML1242" s="48"/>
      <c r="MM1242" s="48"/>
      <c r="MN1242" s="48"/>
      <c r="MO1242" s="48"/>
      <c r="MP1242" s="48"/>
      <c r="MQ1242" s="48"/>
    </row>
    <row r="1243" spans="1:355" x14ac:dyDescent="0.5">
      <c r="A1243" s="109"/>
      <c r="B1243" s="110"/>
      <c r="C1243" s="110"/>
      <c r="D1243" s="110"/>
      <c r="E1243" s="110"/>
      <c r="F1243" s="110"/>
      <c r="G1243" s="110"/>
      <c r="H1243" s="110"/>
      <c r="I1243" s="110"/>
      <c r="J1243" s="110"/>
      <c r="K1243" s="110"/>
      <c r="L1243" s="110"/>
      <c r="M1243" s="110"/>
      <c r="N1243" s="110"/>
      <c r="O1243" s="110"/>
      <c r="P1243" s="110"/>
      <c r="Q1243" s="110"/>
      <c r="R1243" s="110"/>
      <c r="S1243" s="110"/>
      <c r="T1243" s="110"/>
      <c r="U1243" s="110"/>
      <c r="V1243" s="110"/>
      <c r="W1243" s="110"/>
      <c r="X1243" s="110"/>
      <c r="Y1243" s="110"/>
      <c r="Z1243" s="110"/>
      <c r="AA1243" s="111"/>
      <c r="AB1243" s="111"/>
      <c r="AC1243" s="110"/>
      <c r="AD1243" s="110"/>
      <c r="AE1243" s="110"/>
      <c r="AF1243" s="110"/>
      <c r="AG1243" s="111"/>
      <c r="AH1243" s="111"/>
      <c r="AI1243" s="111"/>
      <c r="AJ1243" s="110"/>
      <c r="AK1243" s="111"/>
      <c r="AL1243" s="101"/>
      <c r="AM1243" s="110"/>
      <c r="AN1243" s="110"/>
      <c r="AO1243" s="110"/>
      <c r="AP1243" s="110"/>
      <c r="AQ1243" s="110"/>
      <c r="AR1243" s="110"/>
      <c r="AS1243" s="110"/>
      <c r="AT1243" s="110"/>
      <c r="AU1243" s="110"/>
      <c r="AV1243" s="110"/>
      <c r="AW1243" s="110"/>
      <c r="AX1243" s="110"/>
      <c r="AY1243" s="110"/>
      <c r="AZ1243" s="110"/>
      <c r="BA1243" s="110"/>
      <c r="BB1243" s="110"/>
      <c r="BC1243" s="110"/>
      <c r="BD1243" s="110"/>
      <c r="BE1243" s="110"/>
      <c r="BF1243" s="110"/>
      <c r="BG1243" s="110"/>
      <c r="BH1243" s="110"/>
      <c r="BI1243" s="110"/>
      <c r="BJ1243" s="110"/>
      <c r="BK1243" s="110"/>
      <c r="BL1243" s="110"/>
      <c r="BM1243" s="110"/>
      <c r="BN1243" s="110"/>
      <c r="BO1243" s="110"/>
      <c r="BP1243" s="110"/>
      <c r="BQ1243" s="110"/>
      <c r="BR1243" s="110"/>
      <c r="BS1243" s="110"/>
      <c r="BT1243" s="110"/>
      <c r="BU1243" s="110"/>
      <c r="BV1243" s="110"/>
      <c r="BW1243" s="110"/>
      <c r="BX1243" s="110"/>
      <c r="BY1243" s="110"/>
      <c r="BZ1243" s="110"/>
      <c r="CA1243" s="110"/>
      <c r="CB1243" s="110"/>
      <c r="CC1243" s="110"/>
      <c r="CD1243" s="110"/>
      <c r="CE1243" s="110"/>
      <c r="CF1243" s="110"/>
      <c r="CG1243" s="110"/>
      <c r="CH1243" s="110"/>
      <c r="CI1243" s="110"/>
      <c r="CJ1243" s="110"/>
      <c r="CK1243" s="110"/>
      <c r="CL1243" s="110"/>
      <c r="CM1243" s="110"/>
      <c r="CN1243" s="110"/>
      <c r="CO1243" s="110"/>
      <c r="CP1243" s="110"/>
      <c r="CQ1243" s="110"/>
      <c r="CR1243" s="110"/>
      <c r="CS1243" s="110"/>
      <c r="CT1243" s="110"/>
      <c r="CU1243" s="110"/>
      <c r="CV1243" s="110"/>
      <c r="CW1243" s="110"/>
      <c r="CX1243" s="110"/>
      <c r="CY1243" s="110"/>
      <c r="CZ1243" s="110"/>
      <c r="DA1243" s="110"/>
      <c r="DB1243" s="110"/>
      <c r="DC1243" s="110"/>
      <c r="DD1243" s="110"/>
      <c r="DE1243" s="101"/>
      <c r="DF1243" s="110"/>
      <c r="DG1243" s="110"/>
      <c r="DH1243" s="110"/>
      <c r="DI1243" s="110"/>
      <c r="DJ1243" s="110"/>
      <c r="DK1243" s="110"/>
      <c r="DL1243" s="110"/>
      <c r="DM1243" s="110"/>
      <c r="DN1243" s="110"/>
      <c r="DO1243" s="110"/>
      <c r="DP1243" s="110"/>
      <c r="DQ1243" s="110"/>
      <c r="DR1243" s="110"/>
      <c r="DS1243" s="110"/>
      <c r="DT1243" s="110"/>
      <c r="DU1243" s="110"/>
      <c r="DV1243" s="110"/>
      <c r="DW1243" s="110"/>
      <c r="DX1243" s="110"/>
      <c r="DY1243" s="110"/>
      <c r="EE1243" s="48"/>
      <c r="HS1243" s="48"/>
      <c r="IO1243" s="48"/>
      <c r="IP1243" s="48"/>
      <c r="IQ1243" s="48"/>
      <c r="IR1243" s="48"/>
      <c r="IS1243" s="48"/>
      <c r="IW1243" s="48"/>
      <c r="JE1243" s="48"/>
      <c r="JR1243" s="48"/>
      <c r="JS1243" s="48"/>
      <c r="JW1243" s="48"/>
      <c r="JZ1243" s="48"/>
      <c r="KA1243" s="48"/>
      <c r="LB1243" s="48"/>
      <c r="LC1243" s="48"/>
      <c r="LE1243" s="48"/>
      <c r="LF1243" s="48"/>
      <c r="LG1243" s="48"/>
      <c r="LH1243" s="48"/>
      <c r="LL1243" s="48"/>
      <c r="LR1243" s="48"/>
      <c r="LS1243" s="48"/>
      <c r="LT1243" s="48"/>
      <c r="LU1243" s="48"/>
      <c r="LV1243" s="48"/>
      <c r="MH1243" s="48"/>
      <c r="MI1243" s="48"/>
      <c r="MJ1243" s="48"/>
      <c r="MK1243" s="48"/>
      <c r="ML1243" s="48"/>
      <c r="MM1243" s="48"/>
      <c r="MN1243" s="48"/>
      <c r="MO1243" s="48"/>
      <c r="MP1243" s="48"/>
      <c r="MQ1243" s="48"/>
    </row>
    <row r="1244" spans="1:355" x14ac:dyDescent="0.5">
      <c r="A1244" s="109"/>
      <c r="B1244" s="110"/>
      <c r="C1244" s="110"/>
      <c r="D1244" s="110"/>
      <c r="E1244" s="110"/>
      <c r="F1244" s="110"/>
      <c r="G1244" s="110"/>
      <c r="H1244" s="110"/>
      <c r="I1244" s="110"/>
      <c r="J1244" s="110"/>
      <c r="K1244" s="110"/>
      <c r="L1244" s="110"/>
      <c r="M1244" s="110"/>
      <c r="N1244" s="110"/>
      <c r="O1244" s="110"/>
      <c r="P1244" s="110"/>
      <c r="Q1244" s="110"/>
      <c r="R1244" s="110"/>
      <c r="S1244" s="110"/>
      <c r="T1244" s="110"/>
      <c r="U1244" s="110"/>
      <c r="V1244" s="110"/>
      <c r="W1244" s="110"/>
      <c r="X1244" s="110"/>
      <c r="Y1244" s="110"/>
      <c r="Z1244" s="110"/>
      <c r="AA1244" s="111"/>
      <c r="AB1244" s="111"/>
      <c r="AC1244" s="110"/>
      <c r="AD1244" s="110"/>
      <c r="AE1244" s="110"/>
      <c r="AF1244" s="110"/>
      <c r="AG1244" s="111"/>
      <c r="AH1244" s="111"/>
      <c r="AI1244" s="111"/>
      <c r="AJ1244" s="110"/>
      <c r="AK1244" s="111"/>
      <c r="AL1244" s="101"/>
      <c r="AM1244" s="110"/>
      <c r="AN1244" s="110"/>
      <c r="AO1244" s="110"/>
      <c r="AP1244" s="110"/>
      <c r="AQ1244" s="110"/>
      <c r="AR1244" s="110"/>
      <c r="AS1244" s="110"/>
      <c r="AT1244" s="110"/>
      <c r="AU1244" s="110"/>
      <c r="AV1244" s="110"/>
      <c r="AW1244" s="110"/>
      <c r="AX1244" s="110"/>
      <c r="AY1244" s="110"/>
      <c r="AZ1244" s="110"/>
      <c r="BA1244" s="110"/>
      <c r="BB1244" s="110"/>
      <c r="BC1244" s="110"/>
      <c r="BD1244" s="110"/>
      <c r="BE1244" s="110"/>
      <c r="BF1244" s="110"/>
      <c r="BG1244" s="110"/>
      <c r="BH1244" s="110"/>
      <c r="BI1244" s="110"/>
      <c r="BJ1244" s="110"/>
      <c r="BK1244" s="110"/>
      <c r="BL1244" s="110"/>
      <c r="BM1244" s="110"/>
      <c r="BN1244" s="110"/>
      <c r="BO1244" s="110"/>
      <c r="BP1244" s="110"/>
      <c r="BQ1244" s="110"/>
      <c r="BR1244" s="110"/>
      <c r="BS1244" s="110"/>
      <c r="BT1244" s="110"/>
      <c r="BU1244" s="110"/>
      <c r="BV1244" s="110"/>
      <c r="BW1244" s="110"/>
      <c r="BX1244" s="110"/>
      <c r="BY1244" s="110"/>
      <c r="BZ1244" s="110"/>
      <c r="CA1244" s="110"/>
      <c r="CB1244" s="110"/>
      <c r="CC1244" s="110"/>
      <c r="CD1244" s="110"/>
      <c r="CE1244" s="110"/>
      <c r="CF1244" s="110"/>
      <c r="CG1244" s="110"/>
      <c r="CH1244" s="110"/>
      <c r="CI1244" s="110"/>
      <c r="CJ1244" s="110"/>
      <c r="CK1244" s="110"/>
      <c r="CL1244" s="110"/>
      <c r="CM1244" s="110"/>
      <c r="CN1244" s="110"/>
      <c r="CO1244" s="110"/>
      <c r="CP1244" s="110"/>
      <c r="CQ1244" s="110"/>
      <c r="CR1244" s="110"/>
      <c r="CS1244" s="110"/>
      <c r="CT1244" s="110"/>
      <c r="CU1244" s="110"/>
      <c r="CV1244" s="110"/>
      <c r="CW1244" s="110"/>
      <c r="CX1244" s="110"/>
      <c r="CY1244" s="110"/>
      <c r="CZ1244" s="110"/>
      <c r="DA1244" s="110"/>
      <c r="DB1244" s="110"/>
      <c r="DC1244" s="110"/>
      <c r="DD1244" s="110"/>
      <c r="DE1244" s="101"/>
      <c r="DF1244" s="110"/>
      <c r="DG1244" s="110"/>
      <c r="DH1244" s="110"/>
      <c r="DI1244" s="110"/>
      <c r="DJ1244" s="110"/>
      <c r="DK1244" s="110"/>
      <c r="DL1244" s="110"/>
      <c r="DM1244" s="110"/>
      <c r="DN1244" s="110"/>
      <c r="DO1244" s="110"/>
      <c r="DP1244" s="110"/>
      <c r="DQ1244" s="110"/>
      <c r="DR1244" s="110"/>
      <c r="DS1244" s="110"/>
      <c r="DT1244" s="110"/>
      <c r="DU1244" s="110"/>
      <c r="DV1244" s="110"/>
      <c r="DW1244" s="110"/>
      <c r="DX1244" s="110"/>
      <c r="DY1244" s="110"/>
      <c r="EE1244" s="48"/>
      <c r="HS1244" s="48"/>
      <c r="IO1244" s="48"/>
      <c r="IP1244" s="48"/>
      <c r="IQ1244" s="48"/>
      <c r="IR1244" s="48"/>
      <c r="IS1244" s="48"/>
      <c r="IW1244" s="48"/>
      <c r="JE1244" s="48"/>
      <c r="JR1244" s="48"/>
      <c r="JS1244" s="48"/>
      <c r="JW1244" s="48"/>
      <c r="JZ1244" s="48"/>
      <c r="KA1244" s="48"/>
      <c r="LB1244" s="48"/>
      <c r="LC1244" s="48"/>
      <c r="LE1244" s="48"/>
      <c r="LF1244" s="48"/>
      <c r="LG1244" s="48"/>
      <c r="LH1244" s="48"/>
      <c r="LL1244" s="48"/>
      <c r="LR1244" s="48"/>
      <c r="LS1244" s="48"/>
      <c r="LT1244" s="48"/>
      <c r="LU1244" s="48"/>
      <c r="LV1244" s="48"/>
      <c r="MH1244" s="48"/>
      <c r="MI1244" s="48"/>
      <c r="MJ1244" s="48"/>
      <c r="MK1244" s="48"/>
      <c r="ML1244" s="48"/>
      <c r="MM1244" s="48"/>
      <c r="MN1244" s="48"/>
      <c r="MO1244" s="48"/>
      <c r="MP1244" s="48"/>
      <c r="MQ1244" s="48"/>
    </row>
    <row r="1245" spans="1:355" x14ac:dyDescent="0.5">
      <c r="A1245" s="109"/>
      <c r="B1245" s="110"/>
      <c r="C1245" s="110"/>
      <c r="D1245" s="110"/>
      <c r="E1245" s="110"/>
      <c r="F1245" s="110"/>
      <c r="G1245" s="110"/>
      <c r="H1245" s="110"/>
      <c r="I1245" s="110"/>
      <c r="J1245" s="110"/>
      <c r="K1245" s="110"/>
      <c r="L1245" s="110"/>
      <c r="M1245" s="110"/>
      <c r="N1245" s="110"/>
      <c r="O1245" s="110"/>
      <c r="P1245" s="110"/>
      <c r="Q1245" s="110"/>
      <c r="R1245" s="110"/>
      <c r="S1245" s="110"/>
      <c r="T1245" s="110"/>
      <c r="U1245" s="110"/>
      <c r="V1245" s="110"/>
      <c r="W1245" s="110"/>
      <c r="X1245" s="110"/>
      <c r="Y1245" s="110"/>
      <c r="Z1245" s="110"/>
      <c r="AA1245" s="111"/>
      <c r="AB1245" s="111"/>
      <c r="AC1245" s="110"/>
      <c r="AD1245" s="110"/>
      <c r="AE1245" s="110"/>
      <c r="AF1245" s="110"/>
      <c r="AG1245" s="111"/>
      <c r="AH1245" s="111"/>
      <c r="AI1245" s="111"/>
      <c r="AJ1245" s="110"/>
      <c r="AK1245" s="111"/>
      <c r="AL1245" s="101"/>
      <c r="AM1245" s="110"/>
      <c r="AN1245" s="110"/>
      <c r="AO1245" s="110"/>
      <c r="AP1245" s="110"/>
      <c r="AQ1245" s="110"/>
      <c r="AR1245" s="110"/>
      <c r="AS1245" s="110"/>
      <c r="AT1245" s="110"/>
      <c r="AU1245" s="110"/>
      <c r="AV1245" s="110"/>
      <c r="AW1245" s="110"/>
      <c r="AX1245" s="110"/>
      <c r="AY1245" s="110"/>
      <c r="AZ1245" s="110"/>
      <c r="BA1245" s="110"/>
      <c r="BB1245" s="110"/>
      <c r="BC1245" s="110"/>
      <c r="BD1245" s="110"/>
      <c r="BE1245" s="110"/>
      <c r="BF1245" s="110"/>
      <c r="BG1245" s="110"/>
      <c r="BH1245" s="110"/>
      <c r="BI1245" s="110"/>
      <c r="BJ1245" s="110"/>
      <c r="BK1245" s="110"/>
      <c r="BL1245" s="110"/>
      <c r="BM1245" s="110"/>
      <c r="BN1245" s="110"/>
      <c r="BO1245" s="110"/>
      <c r="BP1245" s="110"/>
      <c r="BQ1245" s="110"/>
      <c r="BR1245" s="110"/>
      <c r="BS1245" s="110"/>
      <c r="BT1245" s="110"/>
      <c r="BU1245" s="110"/>
      <c r="BV1245" s="110"/>
      <c r="BW1245" s="110"/>
      <c r="BX1245" s="110"/>
      <c r="BY1245" s="110"/>
      <c r="BZ1245" s="110"/>
      <c r="CA1245" s="110"/>
      <c r="CB1245" s="110"/>
      <c r="CC1245" s="110"/>
      <c r="CD1245" s="110"/>
      <c r="CE1245" s="110"/>
      <c r="CF1245" s="110"/>
      <c r="CG1245" s="110"/>
      <c r="CH1245" s="110"/>
      <c r="CI1245" s="110"/>
      <c r="CJ1245" s="110"/>
      <c r="CK1245" s="110"/>
      <c r="CL1245" s="110"/>
      <c r="CM1245" s="110"/>
      <c r="CN1245" s="110"/>
      <c r="CO1245" s="110"/>
      <c r="CP1245" s="110"/>
      <c r="CQ1245" s="110"/>
      <c r="CR1245" s="110"/>
      <c r="CS1245" s="110"/>
      <c r="CT1245" s="110"/>
      <c r="CU1245" s="110"/>
      <c r="CV1245" s="110"/>
      <c r="CW1245" s="110"/>
      <c r="CX1245" s="110"/>
      <c r="CY1245" s="110"/>
      <c r="CZ1245" s="110"/>
      <c r="DA1245" s="110"/>
      <c r="DB1245" s="110"/>
      <c r="DC1245" s="110"/>
      <c r="DD1245" s="110"/>
      <c r="DE1245" s="101"/>
      <c r="DF1245" s="110"/>
      <c r="DG1245" s="110"/>
      <c r="DH1245" s="110"/>
      <c r="DI1245" s="110"/>
      <c r="DJ1245" s="110"/>
      <c r="DK1245" s="110"/>
      <c r="DL1245" s="110"/>
      <c r="DM1245" s="110"/>
      <c r="DN1245" s="110"/>
      <c r="DO1245" s="110"/>
      <c r="DP1245" s="110"/>
      <c r="DQ1245" s="110"/>
      <c r="DR1245" s="110"/>
      <c r="DS1245" s="110"/>
      <c r="DT1245" s="110"/>
      <c r="DU1245" s="110"/>
      <c r="DV1245" s="110"/>
      <c r="DW1245" s="110"/>
      <c r="DX1245" s="110"/>
      <c r="DY1245" s="110"/>
      <c r="EE1245" s="48"/>
      <c r="HS1245" s="48"/>
      <c r="IO1245" s="48"/>
      <c r="IP1245" s="48"/>
      <c r="IQ1245" s="48"/>
      <c r="IR1245" s="48"/>
      <c r="IS1245" s="48"/>
      <c r="IW1245" s="48"/>
      <c r="JE1245" s="48"/>
      <c r="JR1245" s="48"/>
      <c r="JS1245" s="48"/>
      <c r="JW1245" s="48"/>
      <c r="JZ1245" s="48"/>
      <c r="KA1245" s="48"/>
      <c r="LB1245" s="48"/>
      <c r="LC1245" s="48"/>
      <c r="LE1245" s="48"/>
      <c r="LF1245" s="48"/>
      <c r="LG1245" s="48"/>
      <c r="LH1245" s="48"/>
      <c r="LL1245" s="48"/>
      <c r="LR1245" s="48"/>
      <c r="LS1245" s="48"/>
      <c r="LT1245" s="48"/>
      <c r="LU1245" s="48"/>
      <c r="LV1245" s="48"/>
      <c r="MH1245" s="48"/>
      <c r="MI1245" s="48"/>
      <c r="MJ1245" s="48"/>
      <c r="MK1245" s="48"/>
      <c r="ML1245" s="48"/>
      <c r="MM1245" s="48"/>
      <c r="MN1245" s="48"/>
      <c r="MO1245" s="48"/>
      <c r="MP1245" s="48"/>
      <c r="MQ1245" s="48"/>
    </row>
    <row r="1246" spans="1:355" x14ac:dyDescent="0.5">
      <c r="A1246" s="109"/>
      <c r="B1246" s="110"/>
      <c r="C1246" s="110"/>
      <c r="D1246" s="110"/>
      <c r="E1246" s="110"/>
      <c r="F1246" s="110"/>
      <c r="G1246" s="110"/>
      <c r="H1246" s="110"/>
      <c r="I1246" s="110"/>
      <c r="J1246" s="110"/>
      <c r="K1246" s="110"/>
      <c r="L1246" s="110"/>
      <c r="M1246" s="110"/>
      <c r="N1246" s="110"/>
      <c r="O1246" s="110"/>
      <c r="P1246" s="110"/>
      <c r="Q1246" s="110"/>
      <c r="R1246" s="110"/>
      <c r="S1246" s="110"/>
      <c r="T1246" s="110"/>
      <c r="U1246" s="110"/>
      <c r="V1246" s="110"/>
      <c r="W1246" s="110"/>
      <c r="X1246" s="110"/>
      <c r="Y1246" s="110"/>
      <c r="Z1246" s="110"/>
      <c r="AA1246" s="111"/>
      <c r="AB1246" s="111"/>
      <c r="AC1246" s="110"/>
      <c r="AD1246" s="110"/>
      <c r="AE1246" s="110"/>
      <c r="AF1246" s="110"/>
      <c r="AG1246" s="111"/>
      <c r="AH1246" s="111"/>
      <c r="AI1246" s="111"/>
      <c r="AJ1246" s="110"/>
      <c r="AK1246" s="111"/>
      <c r="AL1246" s="101"/>
      <c r="AM1246" s="110"/>
      <c r="AN1246" s="110"/>
      <c r="AO1246" s="110"/>
      <c r="AP1246" s="110"/>
      <c r="AQ1246" s="110"/>
      <c r="AR1246" s="110"/>
      <c r="AS1246" s="110"/>
      <c r="AT1246" s="110"/>
      <c r="AU1246" s="110"/>
      <c r="AV1246" s="110"/>
      <c r="AW1246" s="110"/>
      <c r="AX1246" s="110"/>
      <c r="AY1246" s="110"/>
      <c r="AZ1246" s="110"/>
      <c r="BA1246" s="110"/>
      <c r="BB1246" s="110"/>
      <c r="BC1246" s="110"/>
      <c r="BD1246" s="110"/>
      <c r="BE1246" s="110"/>
      <c r="BF1246" s="110"/>
      <c r="BG1246" s="110"/>
      <c r="BH1246" s="110"/>
      <c r="BI1246" s="110"/>
      <c r="BJ1246" s="110"/>
      <c r="BK1246" s="110"/>
      <c r="BL1246" s="110"/>
      <c r="BM1246" s="110"/>
      <c r="BN1246" s="110"/>
      <c r="BO1246" s="110"/>
      <c r="BP1246" s="110"/>
      <c r="BQ1246" s="110"/>
      <c r="BR1246" s="110"/>
      <c r="BS1246" s="110"/>
      <c r="BT1246" s="110"/>
      <c r="BU1246" s="110"/>
      <c r="BV1246" s="110"/>
      <c r="BW1246" s="110"/>
      <c r="BX1246" s="110"/>
      <c r="BY1246" s="110"/>
      <c r="BZ1246" s="110"/>
      <c r="CA1246" s="110"/>
      <c r="CB1246" s="110"/>
      <c r="CC1246" s="110"/>
      <c r="CD1246" s="110"/>
      <c r="CE1246" s="110"/>
      <c r="CF1246" s="110"/>
      <c r="CG1246" s="110"/>
      <c r="CH1246" s="110"/>
      <c r="CI1246" s="110"/>
      <c r="CJ1246" s="110"/>
      <c r="CK1246" s="110"/>
      <c r="CL1246" s="110"/>
      <c r="CM1246" s="110"/>
      <c r="CN1246" s="110"/>
      <c r="CO1246" s="110"/>
      <c r="CP1246" s="110"/>
      <c r="CQ1246" s="110"/>
      <c r="CR1246" s="110"/>
      <c r="CS1246" s="110"/>
      <c r="CT1246" s="110"/>
      <c r="CU1246" s="110"/>
      <c r="CV1246" s="110"/>
      <c r="CW1246" s="110"/>
      <c r="CX1246" s="110"/>
      <c r="CY1246" s="110"/>
      <c r="CZ1246" s="110"/>
      <c r="DA1246" s="110"/>
      <c r="DB1246" s="110"/>
      <c r="DC1246" s="110"/>
      <c r="DD1246" s="110"/>
      <c r="DE1246" s="101"/>
      <c r="DF1246" s="110"/>
      <c r="DG1246" s="110"/>
      <c r="DH1246" s="110"/>
      <c r="DI1246" s="110"/>
      <c r="DJ1246" s="110"/>
      <c r="DK1246" s="110"/>
      <c r="DL1246" s="110"/>
      <c r="DM1246" s="110"/>
      <c r="DN1246" s="110"/>
      <c r="DO1246" s="110"/>
      <c r="DP1246" s="110"/>
      <c r="DQ1246" s="110"/>
      <c r="DR1246" s="110"/>
      <c r="DS1246" s="110"/>
      <c r="DT1246" s="110"/>
      <c r="DU1246" s="110"/>
      <c r="DV1246" s="110"/>
      <c r="DW1246" s="110"/>
      <c r="DX1246" s="110"/>
      <c r="DY1246" s="110"/>
      <c r="EE1246" s="48"/>
      <c r="HS1246" s="48"/>
      <c r="IO1246" s="48"/>
      <c r="IP1246" s="48"/>
      <c r="IQ1246" s="48"/>
      <c r="IR1246" s="48"/>
      <c r="IS1246" s="48"/>
      <c r="IW1246" s="48"/>
      <c r="JE1246" s="48"/>
      <c r="JR1246" s="48"/>
      <c r="JS1246" s="48"/>
      <c r="JW1246" s="48"/>
      <c r="JZ1246" s="48"/>
      <c r="KA1246" s="48"/>
      <c r="LB1246" s="48"/>
      <c r="LC1246" s="48"/>
      <c r="LE1246" s="48"/>
      <c r="LF1246" s="48"/>
      <c r="LG1246" s="48"/>
      <c r="LH1246" s="48"/>
      <c r="LL1246" s="48"/>
      <c r="LR1246" s="48"/>
      <c r="LS1246" s="48"/>
      <c r="LT1246" s="48"/>
      <c r="LU1246" s="48"/>
      <c r="LV1246" s="48"/>
      <c r="MH1246" s="48"/>
      <c r="MI1246" s="48"/>
      <c r="MJ1246" s="48"/>
      <c r="MK1246" s="48"/>
      <c r="ML1246" s="48"/>
      <c r="MM1246" s="48"/>
      <c r="MN1246" s="48"/>
      <c r="MO1246" s="48"/>
      <c r="MP1246" s="48"/>
      <c r="MQ1246" s="48"/>
    </row>
    <row r="1247" spans="1:355" x14ac:dyDescent="0.5">
      <c r="A1247" s="109"/>
      <c r="B1247" s="110"/>
      <c r="C1247" s="110"/>
      <c r="D1247" s="110"/>
      <c r="E1247" s="110"/>
      <c r="F1247" s="110"/>
      <c r="G1247" s="110"/>
      <c r="H1247" s="110"/>
      <c r="I1247" s="110"/>
      <c r="J1247" s="110"/>
      <c r="K1247" s="110"/>
      <c r="L1247" s="110"/>
      <c r="M1247" s="110"/>
      <c r="N1247" s="110"/>
      <c r="O1247" s="110"/>
      <c r="P1247" s="110"/>
      <c r="Q1247" s="110"/>
      <c r="R1247" s="110"/>
      <c r="S1247" s="110"/>
      <c r="T1247" s="110"/>
      <c r="U1247" s="110"/>
      <c r="V1247" s="110"/>
      <c r="W1247" s="110"/>
      <c r="X1247" s="110"/>
      <c r="Y1247" s="110"/>
      <c r="Z1247" s="110"/>
      <c r="AA1247" s="111"/>
      <c r="AB1247" s="111"/>
      <c r="AC1247" s="110"/>
      <c r="AD1247" s="110"/>
      <c r="AE1247" s="110"/>
      <c r="AF1247" s="110"/>
      <c r="AG1247" s="111"/>
      <c r="AH1247" s="111"/>
      <c r="AI1247" s="111"/>
      <c r="AJ1247" s="110"/>
      <c r="AK1247" s="111"/>
      <c r="AL1247" s="101"/>
      <c r="AM1247" s="110"/>
      <c r="AN1247" s="110"/>
      <c r="AO1247" s="110"/>
      <c r="AP1247" s="110"/>
      <c r="AQ1247" s="110"/>
      <c r="AR1247" s="110"/>
      <c r="AS1247" s="110"/>
      <c r="AT1247" s="110"/>
      <c r="AU1247" s="110"/>
      <c r="AV1247" s="110"/>
      <c r="AW1247" s="110"/>
      <c r="AX1247" s="110"/>
      <c r="AY1247" s="110"/>
      <c r="AZ1247" s="110"/>
      <c r="BA1247" s="110"/>
      <c r="BB1247" s="110"/>
      <c r="BC1247" s="110"/>
      <c r="BD1247" s="110"/>
      <c r="BE1247" s="110"/>
      <c r="BF1247" s="110"/>
      <c r="BG1247" s="110"/>
      <c r="BH1247" s="110"/>
      <c r="BI1247" s="110"/>
      <c r="BJ1247" s="110"/>
      <c r="BK1247" s="110"/>
      <c r="BL1247" s="110"/>
      <c r="BM1247" s="110"/>
      <c r="BN1247" s="110"/>
      <c r="BO1247" s="110"/>
      <c r="BP1247" s="110"/>
      <c r="BQ1247" s="110"/>
      <c r="BR1247" s="110"/>
      <c r="BS1247" s="110"/>
      <c r="BT1247" s="110"/>
      <c r="BU1247" s="110"/>
      <c r="BV1247" s="110"/>
      <c r="BW1247" s="110"/>
      <c r="BX1247" s="110"/>
      <c r="BY1247" s="110"/>
      <c r="BZ1247" s="110"/>
      <c r="CA1247" s="110"/>
      <c r="CB1247" s="110"/>
      <c r="CC1247" s="110"/>
      <c r="CD1247" s="110"/>
      <c r="CE1247" s="110"/>
      <c r="CF1247" s="110"/>
      <c r="CG1247" s="110"/>
      <c r="CH1247" s="110"/>
      <c r="CI1247" s="110"/>
      <c r="CJ1247" s="110"/>
      <c r="CK1247" s="110"/>
      <c r="CL1247" s="110"/>
      <c r="CM1247" s="110"/>
      <c r="CN1247" s="110"/>
      <c r="CO1247" s="110"/>
      <c r="CP1247" s="110"/>
      <c r="CQ1247" s="110"/>
      <c r="CR1247" s="110"/>
      <c r="CS1247" s="110"/>
      <c r="CT1247" s="110"/>
      <c r="CU1247" s="110"/>
      <c r="CV1247" s="110"/>
      <c r="CW1247" s="110"/>
      <c r="CX1247" s="110"/>
      <c r="CY1247" s="110"/>
      <c r="CZ1247" s="110"/>
      <c r="DA1247" s="110"/>
      <c r="DB1247" s="110"/>
      <c r="DC1247" s="110"/>
      <c r="DD1247" s="110"/>
      <c r="DE1247" s="101"/>
      <c r="DF1247" s="110"/>
      <c r="DG1247" s="110"/>
      <c r="DH1247" s="110"/>
      <c r="DI1247" s="110"/>
      <c r="DJ1247" s="110"/>
      <c r="DK1247" s="110"/>
      <c r="DL1247" s="110"/>
      <c r="DM1247" s="110"/>
      <c r="DN1247" s="110"/>
      <c r="DO1247" s="110"/>
      <c r="DP1247" s="110"/>
      <c r="DQ1247" s="110"/>
      <c r="DR1247" s="110"/>
      <c r="DS1247" s="110"/>
      <c r="DT1247" s="110"/>
      <c r="DU1247" s="110"/>
      <c r="DV1247" s="110"/>
      <c r="DW1247" s="110"/>
      <c r="DX1247" s="110"/>
      <c r="DY1247" s="110"/>
      <c r="EE1247" s="48"/>
      <c r="HS1247" s="48"/>
      <c r="IO1247" s="48"/>
      <c r="IP1247" s="48"/>
      <c r="IQ1247" s="48"/>
      <c r="IR1247" s="48"/>
      <c r="IS1247" s="48"/>
      <c r="IW1247" s="48"/>
      <c r="JE1247" s="48"/>
      <c r="JR1247" s="48"/>
      <c r="JS1247" s="48"/>
      <c r="JW1247" s="48"/>
      <c r="JZ1247" s="48"/>
      <c r="KA1247" s="48"/>
      <c r="LB1247" s="48"/>
      <c r="LC1247" s="48"/>
      <c r="LE1247" s="48"/>
      <c r="LF1247" s="48"/>
      <c r="LG1247" s="48"/>
      <c r="LH1247" s="48"/>
      <c r="LL1247" s="48"/>
      <c r="LR1247" s="48"/>
      <c r="LS1247" s="48"/>
      <c r="LT1247" s="48"/>
      <c r="LU1247" s="48"/>
      <c r="LV1247" s="48"/>
      <c r="MH1247" s="48"/>
      <c r="MI1247" s="48"/>
      <c r="MJ1247" s="48"/>
      <c r="MK1247" s="48"/>
      <c r="ML1247" s="48"/>
      <c r="MM1247" s="48"/>
      <c r="MN1247" s="48"/>
      <c r="MO1247" s="48"/>
      <c r="MP1247" s="48"/>
      <c r="MQ1247" s="48"/>
    </row>
    <row r="1248" spans="1:355" x14ac:dyDescent="0.5">
      <c r="A1248" s="109"/>
      <c r="B1248" s="110"/>
      <c r="C1248" s="110"/>
      <c r="D1248" s="110"/>
      <c r="E1248" s="110"/>
      <c r="F1248" s="110"/>
      <c r="G1248" s="110"/>
      <c r="H1248" s="110"/>
      <c r="I1248" s="110"/>
      <c r="J1248" s="110"/>
      <c r="K1248" s="110"/>
      <c r="L1248" s="110"/>
      <c r="M1248" s="110"/>
      <c r="N1248" s="110"/>
      <c r="O1248" s="110"/>
      <c r="P1248" s="110"/>
      <c r="Q1248" s="110"/>
      <c r="R1248" s="110"/>
      <c r="S1248" s="110"/>
      <c r="T1248" s="110"/>
      <c r="U1248" s="110"/>
      <c r="V1248" s="110"/>
      <c r="W1248" s="110"/>
      <c r="X1248" s="110"/>
      <c r="Y1248" s="110"/>
      <c r="Z1248" s="110"/>
      <c r="AA1248" s="111"/>
      <c r="AB1248" s="111"/>
      <c r="AC1248" s="110"/>
      <c r="AD1248" s="110"/>
      <c r="AE1248" s="110"/>
      <c r="AF1248" s="110"/>
      <c r="AG1248" s="111"/>
      <c r="AH1248" s="111"/>
      <c r="AI1248" s="111"/>
      <c r="AJ1248" s="110"/>
      <c r="AK1248" s="111"/>
      <c r="AL1248" s="101"/>
      <c r="AM1248" s="110"/>
      <c r="AN1248" s="110"/>
      <c r="AO1248" s="110"/>
      <c r="AP1248" s="110"/>
      <c r="AQ1248" s="110"/>
      <c r="AR1248" s="110"/>
      <c r="AS1248" s="110"/>
      <c r="AT1248" s="110"/>
      <c r="AU1248" s="110"/>
      <c r="AV1248" s="110"/>
      <c r="AW1248" s="110"/>
      <c r="AX1248" s="110"/>
      <c r="AY1248" s="110"/>
      <c r="AZ1248" s="110"/>
      <c r="BA1248" s="110"/>
      <c r="BB1248" s="110"/>
      <c r="BC1248" s="110"/>
      <c r="BD1248" s="110"/>
      <c r="BE1248" s="110"/>
      <c r="BF1248" s="110"/>
      <c r="BG1248" s="110"/>
      <c r="BH1248" s="110"/>
      <c r="BI1248" s="110"/>
      <c r="BJ1248" s="110"/>
      <c r="BK1248" s="110"/>
      <c r="BL1248" s="110"/>
      <c r="BM1248" s="110"/>
      <c r="BN1248" s="110"/>
      <c r="BO1248" s="110"/>
      <c r="BP1248" s="110"/>
      <c r="BQ1248" s="110"/>
      <c r="BR1248" s="110"/>
      <c r="BS1248" s="110"/>
      <c r="BT1248" s="110"/>
      <c r="BU1248" s="110"/>
      <c r="BV1248" s="110"/>
      <c r="BW1248" s="110"/>
      <c r="BX1248" s="110"/>
      <c r="BY1248" s="110"/>
      <c r="BZ1248" s="110"/>
      <c r="CA1248" s="110"/>
      <c r="CB1248" s="110"/>
      <c r="CC1248" s="110"/>
      <c r="CD1248" s="110"/>
      <c r="CE1248" s="110"/>
      <c r="CF1248" s="110"/>
      <c r="CG1248" s="110"/>
      <c r="CH1248" s="110"/>
      <c r="CI1248" s="110"/>
      <c r="CJ1248" s="110"/>
      <c r="CK1248" s="110"/>
      <c r="CL1248" s="110"/>
      <c r="CM1248" s="110"/>
      <c r="CN1248" s="110"/>
      <c r="CO1248" s="110"/>
      <c r="CP1248" s="110"/>
      <c r="CQ1248" s="110"/>
      <c r="CR1248" s="110"/>
      <c r="CS1248" s="110"/>
      <c r="CT1248" s="110"/>
      <c r="CU1248" s="110"/>
      <c r="CV1248" s="110"/>
      <c r="CW1248" s="110"/>
      <c r="CX1248" s="110"/>
      <c r="CY1248" s="110"/>
      <c r="CZ1248" s="110"/>
      <c r="DA1248" s="110"/>
      <c r="DB1248" s="110"/>
      <c r="DC1248" s="110"/>
      <c r="DD1248" s="110"/>
      <c r="DE1248" s="101"/>
      <c r="DF1248" s="110"/>
      <c r="DG1248" s="110"/>
      <c r="DH1248" s="110"/>
      <c r="DI1248" s="110"/>
      <c r="DJ1248" s="110"/>
      <c r="DK1248" s="110"/>
      <c r="DL1248" s="110"/>
      <c r="DM1248" s="110"/>
      <c r="DN1248" s="110"/>
      <c r="DO1248" s="110"/>
      <c r="DP1248" s="110"/>
      <c r="DQ1248" s="110"/>
      <c r="DR1248" s="110"/>
      <c r="DS1248" s="110"/>
      <c r="DT1248" s="110"/>
      <c r="DU1248" s="110"/>
      <c r="DV1248" s="110"/>
      <c r="DW1248" s="110"/>
      <c r="DX1248" s="110"/>
      <c r="DY1248" s="110"/>
      <c r="EE1248" s="48"/>
      <c r="HS1248" s="48"/>
      <c r="IO1248" s="48"/>
      <c r="IP1248" s="48"/>
      <c r="IQ1248" s="48"/>
      <c r="IR1248" s="48"/>
      <c r="IS1248" s="48"/>
      <c r="IW1248" s="48"/>
      <c r="JE1248" s="48"/>
      <c r="JR1248" s="48"/>
      <c r="JS1248" s="48"/>
      <c r="JW1248" s="48"/>
      <c r="JZ1248" s="48"/>
      <c r="KA1248" s="48"/>
      <c r="LB1248" s="48"/>
      <c r="LC1248" s="48"/>
      <c r="LE1248" s="48"/>
      <c r="LF1248" s="48"/>
      <c r="LG1248" s="48"/>
      <c r="LH1248" s="48"/>
      <c r="LL1248" s="48"/>
      <c r="LR1248" s="48"/>
      <c r="LS1248" s="48"/>
      <c r="LT1248" s="48"/>
      <c r="LU1248" s="48"/>
      <c r="LV1248" s="48"/>
      <c r="MH1248" s="48"/>
      <c r="MI1248" s="48"/>
      <c r="MJ1248" s="48"/>
      <c r="MK1248" s="48"/>
      <c r="ML1248" s="48"/>
      <c r="MM1248" s="48"/>
      <c r="MN1248" s="48"/>
      <c r="MO1248" s="48"/>
      <c r="MP1248" s="48"/>
      <c r="MQ1248" s="48"/>
    </row>
    <row r="1249" spans="1:355" x14ac:dyDescent="0.5">
      <c r="A1249" s="109"/>
      <c r="B1249" s="110"/>
      <c r="C1249" s="110"/>
      <c r="D1249" s="110"/>
      <c r="E1249" s="110"/>
      <c r="F1249" s="110"/>
      <c r="G1249" s="110"/>
      <c r="H1249" s="110"/>
      <c r="I1249" s="110"/>
      <c r="J1249" s="110"/>
      <c r="K1249" s="110"/>
      <c r="L1249" s="110"/>
      <c r="M1249" s="110"/>
      <c r="N1249" s="110"/>
      <c r="O1249" s="110"/>
      <c r="P1249" s="110"/>
      <c r="Q1249" s="110"/>
      <c r="R1249" s="110"/>
      <c r="S1249" s="110"/>
      <c r="T1249" s="110"/>
      <c r="U1249" s="110"/>
      <c r="V1249" s="110"/>
      <c r="W1249" s="110"/>
      <c r="X1249" s="110"/>
      <c r="Y1249" s="110"/>
      <c r="Z1249" s="110"/>
      <c r="AA1249" s="111"/>
      <c r="AB1249" s="111"/>
      <c r="AC1249" s="110"/>
      <c r="AD1249" s="110"/>
      <c r="AE1249" s="110"/>
      <c r="AF1249" s="110"/>
      <c r="AG1249" s="111"/>
      <c r="AH1249" s="111"/>
      <c r="AI1249" s="111"/>
      <c r="AJ1249" s="110"/>
      <c r="AK1249" s="111"/>
      <c r="AL1249" s="101"/>
      <c r="AM1249" s="110"/>
      <c r="AN1249" s="110"/>
      <c r="AO1249" s="110"/>
      <c r="AP1249" s="110"/>
      <c r="AQ1249" s="110"/>
      <c r="AR1249" s="110"/>
      <c r="AS1249" s="110"/>
      <c r="AT1249" s="110"/>
      <c r="AU1249" s="110"/>
      <c r="AV1249" s="110"/>
      <c r="AW1249" s="110"/>
      <c r="AX1249" s="110"/>
      <c r="AY1249" s="110"/>
      <c r="AZ1249" s="110"/>
      <c r="BA1249" s="110"/>
      <c r="BB1249" s="110"/>
      <c r="BC1249" s="110"/>
      <c r="BD1249" s="110"/>
      <c r="BE1249" s="110"/>
      <c r="BF1249" s="110"/>
      <c r="BG1249" s="110"/>
      <c r="BH1249" s="110"/>
      <c r="BI1249" s="110"/>
      <c r="BJ1249" s="110"/>
      <c r="BK1249" s="110"/>
      <c r="BL1249" s="110"/>
      <c r="BM1249" s="110"/>
      <c r="BN1249" s="110"/>
      <c r="BO1249" s="110"/>
      <c r="BP1249" s="110"/>
      <c r="BQ1249" s="110"/>
      <c r="BR1249" s="110"/>
      <c r="BS1249" s="110"/>
      <c r="BT1249" s="110"/>
      <c r="BU1249" s="110"/>
      <c r="BV1249" s="110"/>
      <c r="BW1249" s="110"/>
      <c r="BX1249" s="110"/>
      <c r="BY1249" s="110"/>
      <c r="BZ1249" s="110"/>
      <c r="CA1249" s="110"/>
      <c r="CB1249" s="110"/>
      <c r="CC1249" s="110"/>
      <c r="CD1249" s="110"/>
      <c r="CE1249" s="110"/>
      <c r="CF1249" s="110"/>
      <c r="CG1249" s="110"/>
      <c r="CH1249" s="110"/>
      <c r="CI1249" s="110"/>
      <c r="CJ1249" s="110"/>
      <c r="CK1249" s="110"/>
      <c r="CL1249" s="110"/>
      <c r="CM1249" s="110"/>
      <c r="CN1249" s="110"/>
      <c r="CO1249" s="110"/>
      <c r="CP1249" s="110"/>
      <c r="CQ1249" s="110"/>
      <c r="CR1249" s="110"/>
      <c r="CS1249" s="110"/>
      <c r="CT1249" s="110"/>
      <c r="CU1249" s="110"/>
      <c r="CV1249" s="110"/>
      <c r="CW1249" s="110"/>
      <c r="CX1249" s="110"/>
      <c r="CY1249" s="110"/>
      <c r="CZ1249" s="110"/>
      <c r="DA1249" s="110"/>
      <c r="DB1249" s="110"/>
      <c r="DC1249" s="110"/>
      <c r="DD1249" s="110"/>
      <c r="DE1249" s="101"/>
      <c r="DF1249" s="110"/>
      <c r="DG1249" s="110"/>
      <c r="DH1249" s="110"/>
      <c r="DI1249" s="110"/>
      <c r="DJ1249" s="110"/>
      <c r="DK1249" s="110"/>
      <c r="DL1249" s="110"/>
      <c r="DM1249" s="110"/>
      <c r="DN1249" s="110"/>
      <c r="DO1249" s="110"/>
      <c r="DP1249" s="110"/>
      <c r="DQ1249" s="110"/>
      <c r="DR1249" s="110"/>
      <c r="DS1249" s="110"/>
      <c r="DT1249" s="110"/>
      <c r="DU1249" s="110"/>
      <c r="DV1249" s="110"/>
      <c r="DW1249" s="110"/>
      <c r="DX1249" s="110"/>
      <c r="DY1249" s="110"/>
      <c r="EE1249" s="48"/>
      <c r="HS1249" s="48"/>
      <c r="IO1249" s="48"/>
      <c r="IP1249" s="48"/>
      <c r="IQ1249" s="48"/>
      <c r="IR1249" s="48"/>
      <c r="IS1249" s="48"/>
      <c r="IW1249" s="48"/>
      <c r="JE1249" s="48"/>
      <c r="JR1249" s="48"/>
      <c r="JS1249" s="48"/>
      <c r="JW1249" s="48"/>
      <c r="JZ1249" s="48"/>
      <c r="KA1249" s="48"/>
      <c r="LB1249" s="48"/>
      <c r="LC1249" s="48"/>
      <c r="LE1249" s="48"/>
      <c r="LF1249" s="48"/>
      <c r="LG1249" s="48"/>
      <c r="LH1249" s="48"/>
      <c r="LL1249" s="48"/>
      <c r="LR1249" s="48"/>
      <c r="LS1249" s="48"/>
      <c r="LT1249" s="48"/>
      <c r="LU1249" s="48"/>
      <c r="LV1249" s="48"/>
      <c r="MH1249" s="48"/>
      <c r="MI1249" s="48"/>
      <c r="MJ1249" s="48"/>
      <c r="MK1249" s="48"/>
      <c r="ML1249" s="48"/>
      <c r="MM1249" s="48"/>
      <c r="MN1249" s="48"/>
      <c r="MO1249" s="48"/>
      <c r="MP1249" s="48"/>
      <c r="MQ1249" s="48"/>
    </row>
    <row r="1250" spans="1:355" x14ac:dyDescent="0.5">
      <c r="A1250" s="109"/>
      <c r="B1250" s="110"/>
      <c r="C1250" s="110"/>
      <c r="D1250" s="110"/>
      <c r="E1250" s="110"/>
      <c r="F1250" s="110"/>
      <c r="G1250" s="110"/>
      <c r="H1250" s="110"/>
      <c r="I1250" s="110"/>
      <c r="J1250" s="110"/>
      <c r="K1250" s="110"/>
      <c r="L1250" s="110"/>
      <c r="M1250" s="110"/>
      <c r="N1250" s="110"/>
      <c r="O1250" s="110"/>
      <c r="P1250" s="110"/>
      <c r="Q1250" s="110"/>
      <c r="R1250" s="110"/>
      <c r="S1250" s="110"/>
      <c r="T1250" s="110"/>
      <c r="U1250" s="110"/>
      <c r="V1250" s="110"/>
      <c r="W1250" s="110"/>
      <c r="X1250" s="110"/>
      <c r="Y1250" s="110"/>
      <c r="Z1250" s="110"/>
      <c r="AA1250" s="111"/>
      <c r="AB1250" s="111"/>
      <c r="AC1250" s="110"/>
      <c r="AD1250" s="110"/>
      <c r="AE1250" s="110"/>
      <c r="AF1250" s="110"/>
      <c r="AG1250" s="111"/>
      <c r="AH1250" s="111"/>
      <c r="AI1250" s="111"/>
      <c r="AJ1250" s="110"/>
      <c r="AK1250" s="111"/>
      <c r="AL1250" s="101"/>
      <c r="AM1250" s="110"/>
      <c r="AN1250" s="110"/>
      <c r="AO1250" s="110"/>
      <c r="AP1250" s="110"/>
      <c r="AQ1250" s="110"/>
      <c r="AR1250" s="110"/>
      <c r="AS1250" s="110"/>
      <c r="AT1250" s="110"/>
      <c r="AU1250" s="110"/>
      <c r="AV1250" s="110"/>
      <c r="AW1250" s="110"/>
      <c r="AX1250" s="110"/>
      <c r="AY1250" s="110"/>
      <c r="AZ1250" s="110"/>
      <c r="BA1250" s="110"/>
      <c r="BB1250" s="110"/>
      <c r="BC1250" s="110"/>
      <c r="BD1250" s="110"/>
      <c r="BE1250" s="110"/>
      <c r="BF1250" s="110"/>
      <c r="BG1250" s="110"/>
      <c r="BH1250" s="110"/>
      <c r="BI1250" s="110"/>
      <c r="BJ1250" s="110"/>
      <c r="BK1250" s="110"/>
      <c r="BL1250" s="110"/>
      <c r="BM1250" s="110"/>
      <c r="BN1250" s="110"/>
      <c r="BO1250" s="110"/>
      <c r="BP1250" s="110"/>
      <c r="BQ1250" s="110"/>
      <c r="BR1250" s="110"/>
      <c r="BS1250" s="110"/>
      <c r="BT1250" s="110"/>
      <c r="BU1250" s="110"/>
      <c r="BV1250" s="110"/>
      <c r="BW1250" s="110"/>
      <c r="BX1250" s="110"/>
      <c r="BY1250" s="110"/>
      <c r="BZ1250" s="110"/>
      <c r="CA1250" s="110"/>
      <c r="CB1250" s="110"/>
      <c r="CC1250" s="110"/>
      <c r="CD1250" s="110"/>
      <c r="CE1250" s="110"/>
      <c r="CF1250" s="110"/>
      <c r="CG1250" s="110"/>
      <c r="CH1250" s="110"/>
      <c r="CI1250" s="110"/>
      <c r="CJ1250" s="110"/>
      <c r="CK1250" s="110"/>
      <c r="CL1250" s="110"/>
      <c r="CM1250" s="110"/>
      <c r="CN1250" s="110"/>
      <c r="CO1250" s="110"/>
      <c r="CP1250" s="110"/>
      <c r="CQ1250" s="110"/>
      <c r="CR1250" s="110"/>
      <c r="CS1250" s="110"/>
      <c r="CT1250" s="110"/>
      <c r="CU1250" s="110"/>
      <c r="CV1250" s="110"/>
      <c r="CW1250" s="110"/>
      <c r="CX1250" s="110"/>
      <c r="CY1250" s="110"/>
      <c r="CZ1250" s="110"/>
      <c r="DA1250" s="110"/>
      <c r="DB1250" s="110"/>
      <c r="DC1250" s="110"/>
      <c r="DD1250" s="110"/>
      <c r="DE1250" s="101"/>
      <c r="DF1250" s="110"/>
      <c r="DG1250" s="110"/>
      <c r="DH1250" s="110"/>
      <c r="DI1250" s="110"/>
      <c r="DJ1250" s="110"/>
      <c r="DK1250" s="110"/>
      <c r="DL1250" s="110"/>
      <c r="DM1250" s="110"/>
      <c r="DN1250" s="110"/>
      <c r="DO1250" s="110"/>
      <c r="DP1250" s="110"/>
      <c r="DQ1250" s="110"/>
      <c r="DR1250" s="110"/>
      <c r="DS1250" s="110"/>
      <c r="DT1250" s="110"/>
      <c r="DU1250" s="110"/>
      <c r="DV1250" s="110"/>
      <c r="DW1250" s="110"/>
      <c r="DX1250" s="110"/>
      <c r="DY1250" s="110"/>
      <c r="EE1250" s="48"/>
      <c r="HS1250" s="48"/>
      <c r="IO1250" s="48"/>
      <c r="IP1250" s="48"/>
      <c r="IQ1250" s="48"/>
      <c r="IR1250" s="48"/>
      <c r="IS1250" s="48"/>
      <c r="IW1250" s="48"/>
      <c r="JE1250" s="48"/>
      <c r="JR1250" s="48"/>
      <c r="JS1250" s="48"/>
      <c r="JW1250" s="48"/>
      <c r="JZ1250" s="48"/>
      <c r="KA1250" s="48"/>
      <c r="LB1250" s="48"/>
      <c r="LC1250" s="48"/>
      <c r="LE1250" s="48"/>
      <c r="LF1250" s="48"/>
      <c r="LG1250" s="48"/>
      <c r="LH1250" s="48"/>
      <c r="LL1250" s="48"/>
      <c r="LR1250" s="48"/>
      <c r="LS1250" s="48"/>
      <c r="LT1250" s="48"/>
      <c r="LU1250" s="48"/>
      <c r="LV1250" s="48"/>
      <c r="MH1250" s="48"/>
      <c r="MI1250" s="48"/>
      <c r="MJ1250" s="48"/>
      <c r="MK1250" s="48"/>
      <c r="ML1250" s="48"/>
      <c r="MM1250" s="48"/>
      <c r="MN1250" s="48"/>
      <c r="MO1250" s="48"/>
      <c r="MP1250" s="48"/>
      <c r="MQ1250" s="48"/>
    </row>
    <row r="1251" spans="1:355" x14ac:dyDescent="0.5">
      <c r="A1251" s="109"/>
      <c r="B1251" s="110"/>
      <c r="C1251" s="110"/>
      <c r="D1251" s="110"/>
      <c r="E1251" s="110"/>
      <c r="F1251" s="110"/>
      <c r="G1251" s="110"/>
      <c r="H1251" s="110"/>
      <c r="I1251" s="110"/>
      <c r="J1251" s="110"/>
      <c r="K1251" s="110"/>
      <c r="L1251" s="110"/>
      <c r="M1251" s="110"/>
      <c r="N1251" s="110"/>
      <c r="O1251" s="110"/>
      <c r="P1251" s="110"/>
      <c r="Q1251" s="110"/>
      <c r="R1251" s="110"/>
      <c r="S1251" s="110"/>
      <c r="T1251" s="110"/>
      <c r="U1251" s="110"/>
      <c r="V1251" s="110"/>
      <c r="W1251" s="110"/>
      <c r="X1251" s="110"/>
      <c r="Y1251" s="110"/>
      <c r="Z1251" s="110"/>
      <c r="AA1251" s="111"/>
      <c r="AB1251" s="111"/>
      <c r="AC1251" s="110"/>
      <c r="AD1251" s="110"/>
      <c r="AE1251" s="110"/>
      <c r="AF1251" s="110"/>
      <c r="AG1251" s="111"/>
      <c r="AH1251" s="111"/>
      <c r="AI1251" s="111"/>
      <c r="AJ1251" s="110"/>
      <c r="AK1251" s="111"/>
      <c r="AL1251" s="101"/>
      <c r="AM1251" s="110"/>
      <c r="AN1251" s="110"/>
      <c r="AO1251" s="110"/>
      <c r="AP1251" s="110"/>
      <c r="AQ1251" s="110"/>
      <c r="AR1251" s="110"/>
      <c r="AS1251" s="110"/>
      <c r="AT1251" s="110"/>
      <c r="AU1251" s="110"/>
      <c r="AV1251" s="110"/>
      <c r="AW1251" s="110"/>
      <c r="AX1251" s="110"/>
      <c r="AY1251" s="110"/>
      <c r="AZ1251" s="110"/>
      <c r="BA1251" s="110"/>
      <c r="BB1251" s="110"/>
      <c r="BC1251" s="110"/>
      <c r="BD1251" s="110"/>
      <c r="BE1251" s="110"/>
      <c r="BF1251" s="110"/>
      <c r="BG1251" s="110"/>
      <c r="BH1251" s="110"/>
      <c r="BI1251" s="110"/>
      <c r="BJ1251" s="110"/>
      <c r="BK1251" s="110"/>
      <c r="BL1251" s="110"/>
      <c r="BM1251" s="110"/>
      <c r="BN1251" s="110"/>
      <c r="BO1251" s="110"/>
      <c r="BP1251" s="110"/>
      <c r="BQ1251" s="110"/>
      <c r="BR1251" s="110"/>
      <c r="BS1251" s="110"/>
      <c r="BT1251" s="110"/>
      <c r="BU1251" s="110"/>
      <c r="BV1251" s="110"/>
      <c r="BW1251" s="110"/>
      <c r="BX1251" s="110"/>
      <c r="BY1251" s="110"/>
      <c r="BZ1251" s="110"/>
      <c r="CA1251" s="110"/>
      <c r="CB1251" s="110"/>
      <c r="CC1251" s="110"/>
      <c r="CD1251" s="110"/>
      <c r="CE1251" s="110"/>
      <c r="CF1251" s="110"/>
      <c r="CG1251" s="110"/>
      <c r="CH1251" s="110"/>
      <c r="CI1251" s="110"/>
      <c r="CJ1251" s="110"/>
      <c r="CK1251" s="110"/>
      <c r="CL1251" s="110"/>
      <c r="CM1251" s="110"/>
      <c r="CN1251" s="110"/>
      <c r="CO1251" s="110"/>
      <c r="CP1251" s="110"/>
      <c r="CQ1251" s="110"/>
      <c r="CR1251" s="110"/>
      <c r="CS1251" s="110"/>
      <c r="CT1251" s="110"/>
      <c r="CU1251" s="110"/>
      <c r="CV1251" s="110"/>
      <c r="CW1251" s="110"/>
      <c r="CX1251" s="110"/>
      <c r="CY1251" s="110"/>
      <c r="CZ1251" s="110"/>
      <c r="DA1251" s="110"/>
      <c r="DB1251" s="110"/>
      <c r="DC1251" s="110"/>
      <c r="DD1251" s="110"/>
      <c r="DE1251" s="101"/>
      <c r="DF1251" s="110"/>
      <c r="DG1251" s="110"/>
      <c r="DH1251" s="110"/>
      <c r="DI1251" s="110"/>
      <c r="DJ1251" s="110"/>
      <c r="DK1251" s="110"/>
      <c r="DL1251" s="110"/>
      <c r="DM1251" s="110"/>
      <c r="DN1251" s="110"/>
      <c r="DO1251" s="110"/>
      <c r="DP1251" s="110"/>
      <c r="DQ1251" s="110"/>
      <c r="DR1251" s="110"/>
      <c r="DS1251" s="110"/>
      <c r="DT1251" s="110"/>
      <c r="DU1251" s="110"/>
      <c r="DV1251" s="110"/>
      <c r="DW1251" s="110"/>
      <c r="DX1251" s="110"/>
      <c r="DY1251" s="110"/>
      <c r="EE1251" s="48"/>
      <c r="HS1251" s="48"/>
      <c r="IO1251" s="48"/>
      <c r="IP1251" s="48"/>
      <c r="IQ1251" s="48"/>
      <c r="IR1251" s="48"/>
      <c r="IS1251" s="48"/>
      <c r="IW1251" s="48"/>
      <c r="JE1251" s="48"/>
      <c r="JR1251" s="48"/>
      <c r="JS1251" s="48"/>
      <c r="JW1251" s="48"/>
      <c r="JZ1251" s="48"/>
      <c r="KA1251" s="48"/>
      <c r="LB1251" s="48"/>
      <c r="LC1251" s="48"/>
      <c r="LE1251" s="48"/>
      <c r="LF1251" s="48"/>
      <c r="LG1251" s="48"/>
      <c r="LH1251" s="48"/>
      <c r="LL1251" s="48"/>
      <c r="LR1251" s="48"/>
      <c r="LS1251" s="48"/>
      <c r="LT1251" s="48"/>
      <c r="LU1251" s="48"/>
      <c r="LV1251" s="48"/>
      <c r="MH1251" s="48"/>
      <c r="MI1251" s="48"/>
      <c r="MJ1251" s="48"/>
      <c r="MK1251" s="48"/>
      <c r="ML1251" s="48"/>
      <c r="MM1251" s="48"/>
      <c r="MN1251" s="48"/>
      <c r="MO1251" s="48"/>
      <c r="MP1251" s="48"/>
      <c r="MQ1251" s="48"/>
    </row>
    <row r="1252" spans="1:355" x14ac:dyDescent="0.5">
      <c r="A1252" s="109"/>
      <c r="B1252" s="110"/>
      <c r="C1252" s="110"/>
      <c r="D1252" s="110"/>
      <c r="E1252" s="110"/>
      <c r="F1252" s="110"/>
      <c r="G1252" s="110"/>
      <c r="H1252" s="110"/>
      <c r="I1252" s="110"/>
      <c r="J1252" s="110"/>
      <c r="K1252" s="110"/>
      <c r="L1252" s="110"/>
      <c r="M1252" s="110"/>
      <c r="N1252" s="110"/>
      <c r="O1252" s="110"/>
      <c r="P1252" s="110"/>
      <c r="Q1252" s="110"/>
      <c r="R1252" s="110"/>
      <c r="S1252" s="110"/>
      <c r="T1252" s="110"/>
      <c r="U1252" s="110"/>
      <c r="V1252" s="110"/>
      <c r="W1252" s="110"/>
      <c r="X1252" s="110"/>
      <c r="Y1252" s="110"/>
      <c r="Z1252" s="110"/>
      <c r="AA1252" s="111"/>
      <c r="AB1252" s="111"/>
      <c r="AC1252" s="110"/>
      <c r="AD1252" s="110"/>
      <c r="AE1252" s="110"/>
      <c r="AF1252" s="110"/>
      <c r="AG1252" s="111"/>
      <c r="AH1252" s="111"/>
      <c r="AI1252" s="111"/>
      <c r="AJ1252" s="110"/>
      <c r="AK1252" s="111"/>
      <c r="AL1252" s="101"/>
      <c r="AM1252" s="110"/>
      <c r="AN1252" s="110"/>
      <c r="AO1252" s="110"/>
      <c r="AP1252" s="110"/>
      <c r="AQ1252" s="110"/>
      <c r="AR1252" s="110"/>
      <c r="AS1252" s="110"/>
      <c r="AT1252" s="110"/>
      <c r="AU1252" s="110"/>
      <c r="AV1252" s="110"/>
      <c r="AW1252" s="110"/>
      <c r="AX1252" s="110"/>
      <c r="AY1252" s="110"/>
      <c r="AZ1252" s="110"/>
      <c r="BA1252" s="110"/>
      <c r="BB1252" s="110"/>
      <c r="BC1252" s="110"/>
      <c r="BD1252" s="110"/>
      <c r="BE1252" s="110"/>
      <c r="BF1252" s="110"/>
      <c r="BG1252" s="110"/>
      <c r="BH1252" s="110"/>
      <c r="BI1252" s="110"/>
      <c r="BJ1252" s="110"/>
      <c r="BK1252" s="110"/>
      <c r="BL1252" s="110"/>
      <c r="BM1252" s="110"/>
      <c r="BN1252" s="110"/>
      <c r="BO1252" s="110"/>
      <c r="BP1252" s="110"/>
      <c r="BQ1252" s="110"/>
      <c r="BR1252" s="110"/>
      <c r="BS1252" s="110"/>
      <c r="BT1252" s="110"/>
      <c r="BU1252" s="110"/>
      <c r="BV1252" s="110"/>
      <c r="BW1252" s="110"/>
      <c r="BX1252" s="110"/>
      <c r="BY1252" s="110"/>
      <c r="BZ1252" s="110"/>
      <c r="CA1252" s="110"/>
      <c r="CB1252" s="110"/>
      <c r="CC1252" s="110"/>
      <c r="CD1252" s="110"/>
      <c r="CE1252" s="110"/>
      <c r="CF1252" s="110"/>
      <c r="CG1252" s="110"/>
      <c r="CH1252" s="110"/>
      <c r="CI1252" s="110"/>
      <c r="CJ1252" s="110"/>
      <c r="CK1252" s="110"/>
      <c r="CL1252" s="110"/>
      <c r="CM1252" s="110"/>
      <c r="CN1252" s="110"/>
      <c r="CO1252" s="110"/>
      <c r="CP1252" s="110"/>
      <c r="CQ1252" s="110"/>
      <c r="CR1252" s="110"/>
      <c r="CS1252" s="110"/>
      <c r="CT1252" s="110"/>
      <c r="CU1252" s="110"/>
      <c r="CV1252" s="110"/>
      <c r="CW1252" s="110"/>
      <c r="CX1252" s="110"/>
      <c r="CY1252" s="110"/>
      <c r="CZ1252" s="110"/>
      <c r="DA1252" s="110"/>
      <c r="DB1252" s="110"/>
      <c r="DC1252" s="110"/>
      <c r="DD1252" s="110"/>
      <c r="DE1252" s="101"/>
      <c r="DF1252" s="110"/>
      <c r="DG1252" s="110"/>
      <c r="DH1252" s="110"/>
      <c r="DI1252" s="110"/>
      <c r="DJ1252" s="110"/>
      <c r="DK1252" s="110"/>
      <c r="DL1252" s="110"/>
      <c r="DM1252" s="110"/>
      <c r="DN1252" s="110"/>
      <c r="DO1252" s="110"/>
      <c r="DP1252" s="110"/>
      <c r="DQ1252" s="110"/>
      <c r="DR1252" s="110"/>
      <c r="DS1252" s="110"/>
      <c r="DT1252" s="110"/>
      <c r="DU1252" s="110"/>
      <c r="DV1252" s="110"/>
      <c r="DW1252" s="110"/>
      <c r="DX1252" s="110"/>
      <c r="DY1252" s="110"/>
      <c r="EE1252" s="48"/>
      <c r="HS1252" s="48"/>
      <c r="IO1252" s="48"/>
      <c r="IP1252" s="48"/>
      <c r="IQ1252" s="48"/>
      <c r="IR1252" s="48"/>
      <c r="IS1252" s="48"/>
      <c r="IW1252" s="48"/>
      <c r="JE1252" s="48"/>
      <c r="JR1252" s="48"/>
      <c r="JS1252" s="48"/>
      <c r="JW1252" s="48"/>
      <c r="JZ1252" s="48"/>
      <c r="KA1252" s="48"/>
      <c r="LB1252" s="48"/>
      <c r="LC1252" s="48"/>
      <c r="LE1252" s="48"/>
      <c r="LF1252" s="48"/>
      <c r="LG1252" s="48"/>
      <c r="LH1252" s="48"/>
      <c r="LL1252" s="48"/>
      <c r="LR1252" s="48"/>
      <c r="LS1252" s="48"/>
      <c r="LT1252" s="48"/>
      <c r="LU1252" s="48"/>
      <c r="LV1252" s="48"/>
      <c r="MH1252" s="48"/>
      <c r="MI1252" s="48"/>
      <c r="MJ1252" s="48"/>
      <c r="MK1252" s="48"/>
      <c r="ML1252" s="48"/>
      <c r="MM1252" s="48"/>
      <c r="MN1252" s="48"/>
      <c r="MO1252" s="48"/>
      <c r="MP1252" s="48"/>
      <c r="MQ1252" s="48"/>
    </row>
    <row r="1253" spans="1:355" x14ac:dyDescent="0.5">
      <c r="A1253" s="109"/>
      <c r="B1253" s="110"/>
      <c r="C1253" s="110"/>
      <c r="D1253" s="110"/>
      <c r="E1253" s="110"/>
      <c r="F1253" s="110"/>
      <c r="G1253" s="110"/>
      <c r="H1253" s="110"/>
      <c r="I1253" s="110"/>
      <c r="J1253" s="110"/>
      <c r="K1253" s="110"/>
      <c r="L1253" s="110"/>
      <c r="M1253" s="110"/>
      <c r="N1253" s="110"/>
      <c r="O1253" s="110"/>
      <c r="P1253" s="110"/>
      <c r="Q1253" s="110"/>
      <c r="R1253" s="110"/>
      <c r="S1253" s="110"/>
      <c r="T1253" s="110"/>
      <c r="U1253" s="110"/>
      <c r="V1253" s="110"/>
      <c r="W1253" s="110"/>
      <c r="X1253" s="110"/>
      <c r="Y1253" s="110"/>
      <c r="Z1253" s="110"/>
      <c r="AA1253" s="111"/>
      <c r="AB1253" s="111"/>
      <c r="AC1253" s="110"/>
      <c r="AD1253" s="110"/>
      <c r="AE1253" s="110"/>
      <c r="AF1253" s="110"/>
      <c r="AG1253" s="111"/>
      <c r="AH1253" s="111"/>
      <c r="AI1253" s="111"/>
      <c r="AJ1253" s="110"/>
      <c r="AK1253" s="111"/>
      <c r="AL1253" s="101"/>
      <c r="AM1253" s="110"/>
      <c r="AN1253" s="110"/>
      <c r="AO1253" s="110"/>
      <c r="AP1253" s="110"/>
      <c r="AQ1253" s="110"/>
      <c r="AR1253" s="110"/>
      <c r="AS1253" s="110"/>
      <c r="AT1253" s="110"/>
      <c r="AU1253" s="110"/>
      <c r="AV1253" s="110"/>
      <c r="AW1253" s="110"/>
      <c r="AX1253" s="110"/>
      <c r="AY1253" s="110"/>
      <c r="AZ1253" s="110"/>
      <c r="BA1253" s="110"/>
      <c r="BB1253" s="110"/>
      <c r="BC1253" s="110"/>
      <c r="BD1253" s="110"/>
      <c r="BE1253" s="110"/>
      <c r="BF1253" s="110"/>
      <c r="BG1253" s="110"/>
      <c r="BH1253" s="110"/>
      <c r="BI1253" s="110"/>
      <c r="BJ1253" s="110"/>
      <c r="BK1253" s="110"/>
      <c r="BL1253" s="110"/>
      <c r="BM1253" s="110"/>
      <c r="BN1253" s="110"/>
      <c r="BO1253" s="110"/>
      <c r="BP1253" s="110"/>
      <c r="BQ1253" s="110"/>
      <c r="BR1253" s="110"/>
      <c r="BS1253" s="110"/>
      <c r="BT1253" s="110"/>
      <c r="BU1253" s="110"/>
      <c r="BV1253" s="110"/>
      <c r="BW1253" s="110"/>
      <c r="BX1253" s="110"/>
      <c r="BY1253" s="110"/>
      <c r="BZ1253" s="110"/>
      <c r="CA1253" s="110"/>
      <c r="CB1253" s="110"/>
      <c r="CC1253" s="110"/>
      <c r="CD1253" s="110"/>
      <c r="CE1253" s="110"/>
      <c r="CF1253" s="110"/>
      <c r="CG1253" s="110"/>
      <c r="CH1253" s="110"/>
      <c r="CI1253" s="110"/>
      <c r="CJ1253" s="110"/>
      <c r="CK1253" s="110"/>
      <c r="CL1253" s="110"/>
      <c r="CM1253" s="110"/>
      <c r="CN1253" s="110"/>
      <c r="CO1253" s="110"/>
      <c r="CP1253" s="110"/>
      <c r="CQ1253" s="110"/>
      <c r="CR1253" s="110"/>
      <c r="CS1253" s="110"/>
      <c r="CT1253" s="110"/>
      <c r="CU1253" s="110"/>
      <c r="CV1253" s="110"/>
      <c r="CW1253" s="110"/>
      <c r="CX1253" s="110"/>
      <c r="CY1253" s="110"/>
      <c r="CZ1253" s="110"/>
      <c r="DA1253" s="110"/>
      <c r="DB1253" s="110"/>
      <c r="DC1253" s="110"/>
      <c r="DD1253" s="110"/>
      <c r="DE1253" s="101"/>
      <c r="DF1253" s="110"/>
      <c r="DG1253" s="110"/>
      <c r="DH1253" s="110"/>
      <c r="DI1253" s="110"/>
      <c r="DJ1253" s="110"/>
      <c r="DK1253" s="110"/>
      <c r="DL1253" s="110"/>
      <c r="DM1253" s="110"/>
      <c r="DN1253" s="110"/>
      <c r="DO1253" s="110"/>
      <c r="DP1253" s="110"/>
      <c r="DQ1253" s="110"/>
      <c r="DR1253" s="110"/>
      <c r="DS1253" s="110"/>
      <c r="DT1253" s="110"/>
      <c r="DU1253" s="110"/>
      <c r="DV1253" s="110"/>
      <c r="DW1253" s="110"/>
      <c r="DX1253" s="110"/>
      <c r="DY1253" s="110"/>
      <c r="EE1253" s="48"/>
      <c r="HS1253" s="48"/>
      <c r="IO1253" s="48"/>
      <c r="IP1253" s="48"/>
      <c r="IQ1253" s="48"/>
      <c r="IR1253" s="48"/>
      <c r="IS1253" s="48"/>
      <c r="IW1253" s="48"/>
      <c r="JE1253" s="48"/>
      <c r="JR1253" s="48"/>
      <c r="JS1253" s="48"/>
      <c r="JW1253" s="48"/>
      <c r="JZ1253" s="48"/>
      <c r="KA1253" s="48"/>
      <c r="LB1253" s="48"/>
      <c r="LC1253" s="48"/>
      <c r="LE1253" s="48"/>
      <c r="LF1253" s="48"/>
      <c r="LG1253" s="48"/>
      <c r="LH1253" s="48"/>
      <c r="LL1253" s="48"/>
      <c r="LR1253" s="48"/>
      <c r="LS1253" s="48"/>
      <c r="LT1253" s="48"/>
      <c r="LU1253" s="48"/>
      <c r="LV1253" s="48"/>
      <c r="MH1253" s="48"/>
      <c r="MI1253" s="48"/>
      <c r="MJ1253" s="48"/>
      <c r="MK1253" s="48"/>
      <c r="ML1253" s="48"/>
      <c r="MM1253" s="48"/>
      <c r="MN1253" s="48"/>
      <c r="MO1253" s="48"/>
      <c r="MP1253" s="48"/>
      <c r="MQ1253" s="48"/>
    </row>
    <row r="1254" spans="1:355" x14ac:dyDescent="0.5">
      <c r="A1254" s="109"/>
      <c r="B1254" s="110"/>
      <c r="C1254" s="110"/>
      <c r="D1254" s="110"/>
      <c r="E1254" s="110"/>
      <c r="F1254" s="110"/>
      <c r="G1254" s="110"/>
      <c r="H1254" s="110"/>
      <c r="I1254" s="110"/>
      <c r="J1254" s="110"/>
      <c r="K1254" s="110"/>
      <c r="L1254" s="110"/>
      <c r="M1254" s="110"/>
      <c r="N1254" s="110"/>
      <c r="O1254" s="110"/>
      <c r="P1254" s="110"/>
      <c r="Q1254" s="110"/>
      <c r="R1254" s="110"/>
      <c r="S1254" s="110"/>
      <c r="T1254" s="110"/>
      <c r="U1254" s="110"/>
      <c r="V1254" s="110"/>
      <c r="W1254" s="110"/>
      <c r="X1254" s="110"/>
      <c r="Y1254" s="110"/>
      <c r="Z1254" s="110"/>
      <c r="AA1254" s="111"/>
      <c r="AB1254" s="111"/>
      <c r="AC1254" s="110"/>
      <c r="AD1254" s="110"/>
      <c r="AE1254" s="110"/>
      <c r="AF1254" s="110"/>
      <c r="AG1254" s="111"/>
      <c r="AH1254" s="111"/>
      <c r="AI1254" s="111"/>
      <c r="AJ1254" s="110"/>
      <c r="AK1254" s="111"/>
      <c r="AL1254" s="101"/>
      <c r="AM1254" s="110"/>
      <c r="AN1254" s="110"/>
      <c r="AO1254" s="110"/>
      <c r="AP1254" s="110"/>
      <c r="AQ1254" s="110"/>
      <c r="AR1254" s="110"/>
      <c r="AS1254" s="110"/>
      <c r="AT1254" s="110"/>
      <c r="AU1254" s="110"/>
      <c r="AV1254" s="110"/>
      <c r="AW1254" s="110"/>
      <c r="AX1254" s="110"/>
      <c r="AY1254" s="110"/>
      <c r="AZ1254" s="110"/>
      <c r="BA1254" s="110"/>
      <c r="BB1254" s="110"/>
      <c r="BC1254" s="110"/>
      <c r="BD1254" s="110"/>
      <c r="BE1254" s="110"/>
      <c r="BF1254" s="110"/>
      <c r="BG1254" s="110"/>
      <c r="BH1254" s="110"/>
      <c r="BI1254" s="110"/>
      <c r="BJ1254" s="110"/>
      <c r="BK1254" s="110"/>
      <c r="BL1254" s="110"/>
      <c r="BM1254" s="110"/>
      <c r="BN1254" s="110"/>
      <c r="BO1254" s="110"/>
      <c r="BP1254" s="110"/>
      <c r="BQ1254" s="110"/>
      <c r="BR1254" s="110"/>
      <c r="BS1254" s="110"/>
      <c r="BT1254" s="110"/>
      <c r="BU1254" s="110"/>
      <c r="BV1254" s="110"/>
      <c r="BW1254" s="110"/>
      <c r="BX1254" s="110"/>
      <c r="BY1254" s="110"/>
      <c r="BZ1254" s="110"/>
      <c r="CA1254" s="110"/>
      <c r="CB1254" s="110"/>
      <c r="CC1254" s="110"/>
      <c r="CD1254" s="110"/>
      <c r="CE1254" s="110"/>
      <c r="CF1254" s="110"/>
      <c r="CG1254" s="110"/>
      <c r="CH1254" s="110"/>
      <c r="CI1254" s="110"/>
      <c r="CJ1254" s="110"/>
      <c r="CK1254" s="110"/>
      <c r="CL1254" s="110"/>
      <c r="CM1254" s="110"/>
      <c r="CN1254" s="110"/>
      <c r="CO1254" s="110"/>
      <c r="CP1254" s="110"/>
      <c r="CQ1254" s="110"/>
      <c r="CR1254" s="110"/>
      <c r="CS1254" s="110"/>
      <c r="CT1254" s="110"/>
      <c r="CU1254" s="110"/>
      <c r="CV1254" s="110"/>
      <c r="CW1254" s="110"/>
      <c r="CX1254" s="110"/>
      <c r="CY1254" s="110"/>
      <c r="CZ1254" s="110"/>
      <c r="DA1254" s="110"/>
      <c r="DB1254" s="110"/>
      <c r="DC1254" s="110"/>
      <c r="DD1254" s="110"/>
      <c r="DE1254" s="101"/>
      <c r="DF1254" s="110"/>
      <c r="DG1254" s="110"/>
      <c r="DH1254" s="110"/>
      <c r="DI1254" s="110"/>
      <c r="DJ1254" s="110"/>
      <c r="DK1254" s="110"/>
      <c r="DL1254" s="110"/>
      <c r="DM1254" s="110"/>
      <c r="DN1254" s="110"/>
      <c r="DO1254" s="110"/>
      <c r="DP1254" s="110"/>
      <c r="DQ1254" s="110"/>
      <c r="DR1254" s="110"/>
      <c r="DS1254" s="110"/>
      <c r="DT1254" s="110"/>
      <c r="DU1254" s="110"/>
      <c r="DV1254" s="110"/>
      <c r="DW1254" s="110"/>
      <c r="DX1254" s="110"/>
      <c r="DY1254" s="110"/>
      <c r="EE1254" s="48"/>
      <c r="HS1254" s="48"/>
      <c r="IO1254" s="48"/>
      <c r="IP1254" s="48"/>
      <c r="IQ1254" s="48"/>
      <c r="IR1254" s="48"/>
      <c r="IS1254" s="48"/>
      <c r="IW1254" s="48"/>
      <c r="JE1254" s="48"/>
      <c r="JR1254" s="48"/>
      <c r="JS1254" s="48"/>
      <c r="JW1254" s="48"/>
      <c r="JZ1254" s="48"/>
      <c r="KA1254" s="48"/>
      <c r="LB1254" s="48"/>
      <c r="LC1254" s="48"/>
      <c r="LE1254" s="48"/>
      <c r="LF1254" s="48"/>
      <c r="LG1254" s="48"/>
      <c r="LH1254" s="48"/>
      <c r="LL1254" s="48"/>
      <c r="LR1254" s="48"/>
      <c r="LS1254" s="48"/>
      <c r="LT1254" s="48"/>
      <c r="LU1254" s="48"/>
      <c r="LV1254" s="48"/>
      <c r="MH1254" s="48"/>
      <c r="MI1254" s="48"/>
      <c r="MJ1254" s="48"/>
      <c r="MK1254" s="48"/>
      <c r="ML1254" s="48"/>
      <c r="MM1254" s="48"/>
      <c r="MN1254" s="48"/>
      <c r="MO1254" s="48"/>
      <c r="MP1254" s="48"/>
      <c r="MQ1254" s="48"/>
    </row>
    <row r="1255" spans="1:355" x14ac:dyDescent="0.5">
      <c r="A1255" s="109"/>
      <c r="B1255" s="110"/>
      <c r="C1255" s="110"/>
      <c r="D1255" s="110"/>
      <c r="E1255" s="110"/>
      <c r="F1255" s="110"/>
      <c r="G1255" s="110"/>
      <c r="H1255" s="110"/>
      <c r="I1255" s="110"/>
      <c r="J1255" s="110"/>
      <c r="K1255" s="110"/>
      <c r="L1255" s="110"/>
      <c r="M1255" s="110"/>
      <c r="N1255" s="110"/>
      <c r="O1255" s="110"/>
      <c r="P1255" s="110"/>
      <c r="Q1255" s="110"/>
      <c r="R1255" s="110"/>
      <c r="S1255" s="110"/>
      <c r="T1255" s="110"/>
      <c r="U1255" s="110"/>
      <c r="V1255" s="110"/>
      <c r="W1255" s="110"/>
      <c r="X1255" s="110"/>
      <c r="Y1255" s="110"/>
      <c r="Z1255" s="110"/>
      <c r="AA1255" s="111"/>
      <c r="AB1255" s="111"/>
      <c r="AC1255" s="110"/>
      <c r="AD1255" s="110"/>
      <c r="AE1255" s="110"/>
      <c r="AF1255" s="110"/>
      <c r="AG1255" s="111"/>
      <c r="AH1255" s="111"/>
      <c r="AI1255" s="111"/>
      <c r="AJ1255" s="110"/>
      <c r="AK1255" s="111"/>
      <c r="AL1255" s="101"/>
      <c r="AM1255" s="110"/>
      <c r="AN1255" s="110"/>
      <c r="AO1255" s="110"/>
      <c r="AP1255" s="110"/>
      <c r="AQ1255" s="110"/>
      <c r="AR1255" s="110"/>
      <c r="AS1255" s="110"/>
      <c r="AT1255" s="110"/>
      <c r="AU1255" s="110"/>
      <c r="AV1255" s="110"/>
      <c r="AW1255" s="110"/>
      <c r="AX1255" s="110"/>
      <c r="AY1255" s="110"/>
      <c r="AZ1255" s="110"/>
      <c r="BA1255" s="110"/>
      <c r="BB1255" s="110"/>
      <c r="BC1255" s="110"/>
      <c r="BD1255" s="110"/>
      <c r="BE1255" s="110"/>
      <c r="BF1255" s="110"/>
      <c r="BG1255" s="110"/>
      <c r="BH1255" s="110"/>
      <c r="BI1255" s="110"/>
      <c r="BJ1255" s="110"/>
      <c r="BK1255" s="110"/>
      <c r="BL1255" s="110"/>
      <c r="BM1255" s="110"/>
      <c r="BN1255" s="110"/>
      <c r="BO1255" s="110"/>
      <c r="BP1255" s="110"/>
      <c r="BQ1255" s="110"/>
      <c r="BR1255" s="110"/>
      <c r="BS1255" s="110"/>
      <c r="BT1255" s="110"/>
      <c r="BU1255" s="110"/>
      <c r="BV1255" s="110"/>
      <c r="BW1255" s="110"/>
      <c r="BX1255" s="110"/>
      <c r="BY1255" s="110"/>
      <c r="BZ1255" s="110"/>
      <c r="CA1255" s="110"/>
      <c r="CB1255" s="110"/>
      <c r="CC1255" s="110"/>
      <c r="CD1255" s="110"/>
      <c r="CE1255" s="110"/>
      <c r="CF1255" s="110"/>
      <c r="CG1255" s="110"/>
      <c r="CH1255" s="110"/>
      <c r="CI1255" s="110"/>
      <c r="CJ1255" s="110"/>
      <c r="CK1255" s="110"/>
      <c r="CL1255" s="110"/>
      <c r="CM1255" s="110"/>
      <c r="CN1255" s="110"/>
      <c r="CO1255" s="110"/>
      <c r="CP1255" s="110"/>
      <c r="CQ1255" s="110"/>
      <c r="CR1255" s="110"/>
      <c r="CS1255" s="110"/>
      <c r="CT1255" s="110"/>
      <c r="CU1255" s="110"/>
      <c r="CV1255" s="110"/>
      <c r="CW1255" s="110"/>
      <c r="CX1255" s="110"/>
      <c r="CY1255" s="110"/>
      <c r="CZ1255" s="110"/>
      <c r="DA1255" s="110"/>
      <c r="DB1255" s="110"/>
      <c r="DC1255" s="110"/>
      <c r="DD1255" s="110"/>
      <c r="DE1255" s="101"/>
      <c r="DF1255" s="110"/>
      <c r="DG1255" s="110"/>
      <c r="DH1255" s="110"/>
      <c r="DI1255" s="110"/>
      <c r="DJ1255" s="110"/>
      <c r="DK1255" s="110"/>
      <c r="DL1255" s="110"/>
      <c r="DM1255" s="110"/>
      <c r="DN1255" s="110"/>
      <c r="DO1255" s="110"/>
      <c r="DP1255" s="110"/>
      <c r="DQ1255" s="110"/>
      <c r="DR1255" s="110"/>
      <c r="DS1255" s="110"/>
      <c r="DT1255" s="110"/>
      <c r="DU1255" s="110"/>
      <c r="DV1255" s="110"/>
      <c r="DW1255" s="110"/>
      <c r="DX1255" s="110"/>
      <c r="DY1255" s="110"/>
      <c r="EE1255" s="48"/>
      <c r="HS1255" s="48"/>
      <c r="IO1255" s="48"/>
      <c r="IP1255" s="48"/>
      <c r="IQ1255" s="48"/>
      <c r="IR1255" s="48"/>
      <c r="IS1255" s="48"/>
      <c r="IW1255" s="48"/>
      <c r="JE1255" s="48"/>
      <c r="JR1255" s="48"/>
      <c r="JS1255" s="48"/>
      <c r="JW1255" s="48"/>
      <c r="JZ1255" s="48"/>
      <c r="KA1255" s="48"/>
      <c r="LB1255" s="48"/>
      <c r="LC1255" s="48"/>
      <c r="LE1255" s="48"/>
      <c r="LF1255" s="48"/>
      <c r="LG1255" s="48"/>
      <c r="LH1255" s="48"/>
      <c r="LL1255" s="48"/>
      <c r="LR1255" s="48"/>
      <c r="LS1255" s="48"/>
      <c r="LT1255" s="48"/>
      <c r="LU1255" s="48"/>
      <c r="LV1255" s="48"/>
      <c r="MH1255" s="48"/>
      <c r="MI1255" s="48"/>
      <c r="MJ1255" s="48"/>
      <c r="MK1255" s="48"/>
      <c r="ML1255" s="48"/>
      <c r="MM1255" s="48"/>
      <c r="MN1255" s="48"/>
      <c r="MO1255" s="48"/>
      <c r="MP1255" s="48"/>
      <c r="MQ1255" s="48"/>
    </row>
    <row r="1256" spans="1:355" x14ac:dyDescent="0.5">
      <c r="A1256" s="109"/>
      <c r="B1256" s="110"/>
      <c r="C1256" s="110"/>
      <c r="D1256" s="110"/>
      <c r="E1256" s="110"/>
      <c r="F1256" s="110"/>
      <c r="G1256" s="110"/>
      <c r="H1256" s="110"/>
      <c r="I1256" s="110"/>
      <c r="J1256" s="110"/>
      <c r="K1256" s="110"/>
      <c r="L1256" s="110"/>
      <c r="M1256" s="110"/>
      <c r="N1256" s="110"/>
      <c r="O1256" s="110"/>
      <c r="P1256" s="110"/>
      <c r="Q1256" s="110"/>
      <c r="R1256" s="110"/>
      <c r="S1256" s="110"/>
      <c r="T1256" s="110"/>
      <c r="U1256" s="110"/>
      <c r="V1256" s="110"/>
      <c r="W1256" s="110"/>
      <c r="X1256" s="110"/>
      <c r="Y1256" s="110"/>
      <c r="Z1256" s="110"/>
      <c r="AA1256" s="111"/>
      <c r="AB1256" s="111"/>
      <c r="AC1256" s="110"/>
      <c r="AD1256" s="110"/>
      <c r="AE1256" s="110"/>
      <c r="AF1256" s="110"/>
      <c r="AG1256" s="111"/>
      <c r="AH1256" s="111"/>
      <c r="AI1256" s="111"/>
      <c r="AJ1256" s="110"/>
      <c r="AK1256" s="111"/>
      <c r="AL1256" s="101"/>
      <c r="AM1256" s="110"/>
      <c r="AN1256" s="110"/>
      <c r="AO1256" s="110"/>
      <c r="AP1256" s="110"/>
      <c r="AQ1256" s="110"/>
      <c r="AR1256" s="110"/>
      <c r="AS1256" s="110"/>
      <c r="AT1256" s="110"/>
      <c r="AU1256" s="110"/>
      <c r="AV1256" s="110"/>
      <c r="AW1256" s="110"/>
      <c r="AX1256" s="110"/>
      <c r="AY1256" s="110"/>
      <c r="AZ1256" s="110"/>
      <c r="BA1256" s="110"/>
      <c r="BB1256" s="110"/>
      <c r="BC1256" s="110"/>
      <c r="BD1256" s="110"/>
      <c r="BE1256" s="110"/>
      <c r="BF1256" s="110"/>
      <c r="BG1256" s="110"/>
      <c r="BH1256" s="110"/>
      <c r="BI1256" s="110"/>
      <c r="BJ1256" s="110"/>
      <c r="BK1256" s="110"/>
      <c r="BL1256" s="110"/>
      <c r="BM1256" s="110"/>
      <c r="BN1256" s="110"/>
      <c r="BO1256" s="110"/>
      <c r="BP1256" s="110"/>
      <c r="BQ1256" s="110"/>
      <c r="BR1256" s="110"/>
      <c r="BS1256" s="110"/>
      <c r="BT1256" s="110"/>
      <c r="BU1256" s="110"/>
      <c r="BV1256" s="110"/>
      <c r="BW1256" s="110"/>
      <c r="BX1256" s="110"/>
      <c r="BY1256" s="110"/>
      <c r="BZ1256" s="110"/>
      <c r="CA1256" s="110"/>
      <c r="CB1256" s="110"/>
      <c r="CC1256" s="110"/>
      <c r="CD1256" s="110"/>
      <c r="CE1256" s="110"/>
      <c r="CF1256" s="110"/>
      <c r="CG1256" s="110"/>
      <c r="CH1256" s="110"/>
      <c r="CI1256" s="110"/>
      <c r="CJ1256" s="110"/>
      <c r="CK1256" s="110"/>
      <c r="CL1256" s="110"/>
      <c r="CM1256" s="110"/>
      <c r="CN1256" s="110"/>
      <c r="CO1256" s="110"/>
      <c r="CP1256" s="110"/>
      <c r="CQ1256" s="110"/>
      <c r="CR1256" s="110"/>
      <c r="CS1256" s="110"/>
      <c r="CT1256" s="110"/>
      <c r="CU1256" s="110"/>
      <c r="CV1256" s="110"/>
      <c r="CW1256" s="110"/>
      <c r="CX1256" s="110"/>
      <c r="CY1256" s="110"/>
      <c r="CZ1256" s="110"/>
      <c r="DA1256" s="110"/>
      <c r="DB1256" s="110"/>
      <c r="DC1256" s="110"/>
      <c r="DD1256" s="110"/>
      <c r="DE1256" s="101"/>
      <c r="DF1256" s="110"/>
      <c r="DG1256" s="110"/>
      <c r="DH1256" s="110"/>
      <c r="DI1256" s="110"/>
      <c r="DJ1256" s="110"/>
      <c r="DK1256" s="110"/>
      <c r="DL1256" s="110"/>
      <c r="DM1256" s="110"/>
      <c r="DN1256" s="110"/>
      <c r="DO1256" s="110"/>
      <c r="DP1256" s="110"/>
      <c r="DQ1256" s="110"/>
      <c r="DR1256" s="110"/>
      <c r="DS1256" s="110"/>
      <c r="DT1256" s="110"/>
      <c r="DU1256" s="110"/>
      <c r="DV1256" s="110"/>
      <c r="DW1256" s="110"/>
      <c r="DX1256" s="110"/>
      <c r="DY1256" s="110"/>
      <c r="EE1256" s="48"/>
      <c r="HS1256" s="48"/>
      <c r="IO1256" s="48"/>
      <c r="IP1256" s="48"/>
      <c r="IQ1256" s="48"/>
      <c r="IR1256" s="48"/>
      <c r="IS1256" s="48"/>
      <c r="IW1256" s="48"/>
      <c r="JE1256" s="48"/>
      <c r="JR1256" s="48"/>
      <c r="JS1256" s="48"/>
      <c r="JW1256" s="48"/>
      <c r="JZ1256" s="48"/>
      <c r="KA1256" s="48"/>
      <c r="LB1256" s="48"/>
      <c r="LC1256" s="48"/>
      <c r="LE1256" s="48"/>
      <c r="LF1256" s="48"/>
      <c r="LG1256" s="48"/>
      <c r="LH1256" s="48"/>
      <c r="LL1256" s="48"/>
      <c r="LR1256" s="48"/>
      <c r="LS1256" s="48"/>
      <c r="LT1256" s="48"/>
      <c r="LU1256" s="48"/>
      <c r="LV1256" s="48"/>
      <c r="MH1256" s="48"/>
      <c r="MI1256" s="48"/>
      <c r="MJ1256" s="48"/>
      <c r="MK1256" s="48"/>
      <c r="ML1256" s="48"/>
      <c r="MM1256" s="48"/>
      <c r="MN1256" s="48"/>
      <c r="MO1256" s="48"/>
      <c r="MP1256" s="48"/>
      <c r="MQ1256" s="48"/>
    </row>
    <row r="1257" spans="1:355" x14ac:dyDescent="0.5">
      <c r="A1257" s="109"/>
      <c r="B1257" s="110"/>
      <c r="C1257" s="110"/>
      <c r="D1257" s="110"/>
      <c r="E1257" s="110"/>
      <c r="F1257" s="110"/>
      <c r="G1257" s="110"/>
      <c r="H1257" s="110"/>
      <c r="I1257" s="110"/>
      <c r="J1257" s="110"/>
      <c r="K1257" s="110"/>
      <c r="L1257" s="110"/>
      <c r="M1257" s="110"/>
      <c r="N1257" s="110"/>
      <c r="O1257" s="110"/>
      <c r="P1257" s="110"/>
      <c r="Q1257" s="110"/>
      <c r="R1257" s="110"/>
      <c r="S1257" s="110"/>
      <c r="T1257" s="110"/>
      <c r="U1257" s="110"/>
      <c r="V1257" s="110"/>
      <c r="W1257" s="110"/>
      <c r="X1257" s="110"/>
      <c r="Y1257" s="110"/>
      <c r="Z1257" s="110"/>
      <c r="AA1257" s="111"/>
      <c r="AB1257" s="111"/>
      <c r="AC1257" s="110"/>
      <c r="AD1257" s="110"/>
      <c r="AE1257" s="110"/>
      <c r="AF1257" s="110"/>
      <c r="AG1257" s="111"/>
      <c r="AH1257" s="111"/>
      <c r="AI1257" s="111"/>
      <c r="AJ1257" s="110"/>
      <c r="AK1257" s="111"/>
      <c r="AL1257" s="101"/>
      <c r="AM1257" s="110"/>
      <c r="AN1257" s="110"/>
      <c r="AO1257" s="110"/>
      <c r="AP1257" s="110"/>
      <c r="AQ1257" s="110"/>
      <c r="AR1257" s="110"/>
      <c r="AS1257" s="110"/>
      <c r="AT1257" s="110"/>
      <c r="AU1257" s="110"/>
      <c r="AV1257" s="110"/>
      <c r="AW1257" s="110"/>
      <c r="AX1257" s="110"/>
      <c r="AY1257" s="110"/>
      <c r="AZ1257" s="110"/>
      <c r="BA1257" s="110"/>
      <c r="BB1257" s="110"/>
      <c r="BC1257" s="110"/>
      <c r="BD1257" s="110"/>
      <c r="BE1257" s="110"/>
      <c r="BF1257" s="110"/>
      <c r="BG1257" s="110"/>
      <c r="BH1257" s="110"/>
      <c r="BI1257" s="110"/>
      <c r="BJ1257" s="110"/>
      <c r="BK1257" s="110"/>
      <c r="BL1257" s="110"/>
      <c r="BM1257" s="110"/>
      <c r="BN1257" s="110"/>
      <c r="BO1257" s="110"/>
      <c r="BP1257" s="110"/>
      <c r="BQ1257" s="110"/>
      <c r="BR1257" s="110"/>
      <c r="BS1257" s="110"/>
      <c r="BT1257" s="110"/>
      <c r="BU1257" s="110"/>
      <c r="BV1257" s="110"/>
      <c r="BW1257" s="110"/>
      <c r="BX1257" s="110"/>
      <c r="BY1257" s="110"/>
      <c r="BZ1257" s="110"/>
      <c r="CA1257" s="110"/>
      <c r="CB1257" s="110"/>
      <c r="CC1257" s="110"/>
      <c r="CD1257" s="110"/>
      <c r="CE1257" s="110"/>
      <c r="CF1257" s="110"/>
      <c r="CG1257" s="110"/>
      <c r="CH1257" s="110"/>
      <c r="CI1257" s="110"/>
      <c r="CJ1257" s="110"/>
      <c r="CK1257" s="110"/>
      <c r="CL1257" s="110"/>
      <c r="CM1257" s="110"/>
      <c r="CN1257" s="110"/>
      <c r="CO1257" s="110"/>
      <c r="CP1257" s="110"/>
      <c r="CQ1257" s="110"/>
      <c r="CR1257" s="110"/>
      <c r="CS1257" s="110"/>
      <c r="CT1257" s="110"/>
      <c r="CU1257" s="110"/>
      <c r="CV1257" s="110"/>
      <c r="CW1257" s="110"/>
      <c r="CX1257" s="110"/>
      <c r="CY1257" s="110"/>
      <c r="CZ1257" s="110"/>
      <c r="DA1257" s="110"/>
      <c r="DB1257" s="110"/>
      <c r="DC1257" s="110"/>
      <c r="DD1257" s="110"/>
      <c r="DE1257" s="101"/>
      <c r="DF1257" s="110"/>
      <c r="DG1257" s="110"/>
      <c r="DH1257" s="110"/>
      <c r="DI1257" s="110"/>
      <c r="DJ1257" s="110"/>
      <c r="DK1257" s="110"/>
      <c r="DL1257" s="110"/>
      <c r="DM1257" s="110"/>
      <c r="DN1257" s="110"/>
      <c r="DO1257" s="110"/>
      <c r="DP1257" s="110"/>
      <c r="DQ1257" s="110"/>
      <c r="DR1257" s="110"/>
      <c r="DS1257" s="110"/>
      <c r="DT1257" s="110"/>
      <c r="DU1257" s="110"/>
      <c r="DV1257" s="110"/>
      <c r="DW1257" s="110"/>
      <c r="DX1257" s="110"/>
      <c r="DY1257" s="110"/>
      <c r="EE1257" s="48"/>
      <c r="HS1257" s="48"/>
      <c r="IO1257" s="48"/>
      <c r="IP1257" s="48"/>
      <c r="IQ1257" s="48"/>
      <c r="IR1257" s="48"/>
      <c r="IS1257" s="48"/>
      <c r="IW1257" s="48"/>
      <c r="JE1257" s="48"/>
      <c r="JR1257" s="48"/>
      <c r="JS1257" s="48"/>
      <c r="JW1257" s="48"/>
      <c r="JZ1257" s="48"/>
      <c r="KA1257" s="48"/>
      <c r="LB1257" s="48"/>
      <c r="LC1257" s="48"/>
      <c r="LE1257" s="48"/>
      <c r="LF1257" s="48"/>
      <c r="LG1257" s="48"/>
      <c r="LH1257" s="48"/>
      <c r="LL1257" s="48"/>
      <c r="LR1257" s="48"/>
      <c r="LS1257" s="48"/>
      <c r="LT1257" s="48"/>
      <c r="LU1257" s="48"/>
      <c r="LV1257" s="48"/>
      <c r="MH1257" s="48"/>
      <c r="MI1257" s="48"/>
      <c r="MJ1257" s="48"/>
      <c r="MK1257" s="48"/>
      <c r="ML1257" s="48"/>
      <c r="MM1257" s="48"/>
      <c r="MN1257" s="48"/>
      <c r="MO1257" s="48"/>
      <c r="MP1257" s="48"/>
      <c r="MQ1257" s="48"/>
    </row>
    <row r="1258" spans="1:355" x14ac:dyDescent="0.5">
      <c r="A1258" s="109"/>
      <c r="B1258" s="110"/>
      <c r="C1258" s="110"/>
      <c r="D1258" s="110"/>
      <c r="E1258" s="110"/>
      <c r="F1258" s="110"/>
      <c r="G1258" s="110"/>
      <c r="H1258" s="110"/>
      <c r="I1258" s="110"/>
      <c r="J1258" s="110"/>
      <c r="K1258" s="110"/>
      <c r="L1258" s="110"/>
      <c r="M1258" s="110"/>
      <c r="N1258" s="110"/>
      <c r="O1258" s="110"/>
      <c r="P1258" s="110"/>
      <c r="Q1258" s="110"/>
      <c r="R1258" s="110"/>
      <c r="S1258" s="110"/>
      <c r="T1258" s="110"/>
      <c r="U1258" s="110"/>
      <c r="V1258" s="110"/>
      <c r="W1258" s="110"/>
      <c r="X1258" s="110"/>
      <c r="Y1258" s="110"/>
      <c r="Z1258" s="110"/>
      <c r="AA1258" s="111"/>
      <c r="AB1258" s="111"/>
      <c r="AC1258" s="110"/>
      <c r="AD1258" s="110"/>
      <c r="AE1258" s="110"/>
      <c r="AF1258" s="110"/>
      <c r="AG1258" s="111"/>
      <c r="AH1258" s="111"/>
      <c r="AI1258" s="111"/>
      <c r="AJ1258" s="110"/>
      <c r="AK1258" s="111"/>
      <c r="AL1258" s="101"/>
      <c r="AM1258" s="110"/>
      <c r="AN1258" s="110"/>
      <c r="AO1258" s="110"/>
      <c r="AP1258" s="110"/>
      <c r="AQ1258" s="110"/>
      <c r="AR1258" s="110"/>
      <c r="AS1258" s="110"/>
      <c r="AT1258" s="110"/>
      <c r="AU1258" s="110"/>
      <c r="AV1258" s="110"/>
      <c r="AW1258" s="110"/>
      <c r="AX1258" s="110"/>
      <c r="AY1258" s="110"/>
      <c r="AZ1258" s="110"/>
      <c r="BA1258" s="110"/>
      <c r="BB1258" s="110"/>
      <c r="BC1258" s="110"/>
      <c r="BD1258" s="110"/>
      <c r="BE1258" s="110"/>
      <c r="BF1258" s="110"/>
      <c r="BG1258" s="110"/>
      <c r="BH1258" s="110"/>
      <c r="BI1258" s="110"/>
      <c r="BJ1258" s="110"/>
      <c r="BK1258" s="110"/>
      <c r="BL1258" s="110"/>
      <c r="BM1258" s="110"/>
      <c r="BN1258" s="110"/>
      <c r="BO1258" s="110"/>
      <c r="BP1258" s="110"/>
      <c r="BQ1258" s="110"/>
      <c r="BR1258" s="110"/>
      <c r="BS1258" s="110"/>
      <c r="BT1258" s="110"/>
      <c r="BU1258" s="110"/>
      <c r="BV1258" s="110"/>
      <c r="BW1258" s="110"/>
      <c r="BX1258" s="110"/>
      <c r="BY1258" s="110"/>
      <c r="BZ1258" s="110"/>
      <c r="CA1258" s="110"/>
      <c r="CB1258" s="110"/>
      <c r="CC1258" s="110"/>
      <c r="CD1258" s="110"/>
      <c r="CE1258" s="110"/>
      <c r="CF1258" s="110"/>
      <c r="CG1258" s="110"/>
      <c r="CH1258" s="110"/>
      <c r="CI1258" s="110"/>
      <c r="CJ1258" s="110"/>
      <c r="CK1258" s="110"/>
      <c r="CL1258" s="110"/>
      <c r="CM1258" s="110"/>
      <c r="CN1258" s="110"/>
      <c r="CO1258" s="110"/>
      <c r="CP1258" s="110"/>
      <c r="CQ1258" s="110"/>
      <c r="CR1258" s="110"/>
      <c r="CS1258" s="110"/>
      <c r="CT1258" s="110"/>
      <c r="CU1258" s="110"/>
      <c r="CV1258" s="110"/>
      <c r="CW1258" s="110"/>
      <c r="CX1258" s="110"/>
      <c r="CY1258" s="110"/>
      <c r="CZ1258" s="110"/>
      <c r="DA1258" s="110"/>
      <c r="DB1258" s="110"/>
      <c r="DC1258" s="110"/>
      <c r="DD1258" s="110"/>
      <c r="DE1258" s="101"/>
      <c r="DF1258" s="110"/>
      <c r="DG1258" s="110"/>
      <c r="DH1258" s="110"/>
      <c r="DI1258" s="110"/>
      <c r="DJ1258" s="110"/>
      <c r="DK1258" s="110"/>
      <c r="DL1258" s="110"/>
      <c r="DM1258" s="110"/>
      <c r="DN1258" s="110"/>
      <c r="DO1258" s="110"/>
      <c r="DP1258" s="110"/>
      <c r="DQ1258" s="110"/>
      <c r="DR1258" s="110"/>
      <c r="DS1258" s="110"/>
      <c r="DT1258" s="110"/>
      <c r="DU1258" s="110"/>
      <c r="DV1258" s="110"/>
      <c r="DW1258" s="110"/>
      <c r="DX1258" s="110"/>
      <c r="DY1258" s="110"/>
      <c r="EE1258" s="48"/>
      <c r="HS1258" s="48"/>
      <c r="IO1258" s="48"/>
      <c r="IP1258" s="48"/>
      <c r="IQ1258" s="48"/>
      <c r="IR1258" s="48"/>
      <c r="IS1258" s="48"/>
      <c r="IW1258" s="48"/>
      <c r="JE1258" s="48"/>
      <c r="JR1258" s="48"/>
      <c r="JS1258" s="48"/>
      <c r="JW1258" s="48"/>
      <c r="JZ1258" s="48"/>
      <c r="KA1258" s="48"/>
      <c r="LB1258" s="48"/>
      <c r="LC1258" s="48"/>
      <c r="LE1258" s="48"/>
      <c r="LF1258" s="48"/>
      <c r="LG1258" s="48"/>
      <c r="LH1258" s="48"/>
      <c r="LL1258" s="48"/>
      <c r="LR1258" s="48"/>
      <c r="LS1258" s="48"/>
      <c r="LT1258" s="48"/>
      <c r="LU1258" s="48"/>
      <c r="LV1258" s="48"/>
      <c r="MH1258" s="48"/>
      <c r="MI1258" s="48"/>
      <c r="MJ1258" s="48"/>
      <c r="MK1258" s="48"/>
      <c r="ML1258" s="48"/>
      <c r="MM1258" s="48"/>
      <c r="MN1258" s="48"/>
      <c r="MO1258" s="48"/>
      <c r="MP1258" s="48"/>
      <c r="MQ1258" s="48"/>
    </row>
    <row r="1259" spans="1:355" x14ac:dyDescent="0.5">
      <c r="A1259" s="109"/>
      <c r="B1259" s="110"/>
      <c r="C1259" s="110"/>
      <c r="D1259" s="110"/>
      <c r="E1259" s="110"/>
      <c r="F1259" s="110"/>
      <c r="G1259" s="110"/>
      <c r="H1259" s="110"/>
      <c r="I1259" s="110"/>
      <c r="J1259" s="110"/>
      <c r="K1259" s="110"/>
      <c r="L1259" s="110"/>
      <c r="M1259" s="110"/>
      <c r="N1259" s="110"/>
      <c r="O1259" s="110"/>
      <c r="P1259" s="110"/>
      <c r="Q1259" s="110"/>
      <c r="R1259" s="110"/>
      <c r="S1259" s="110"/>
      <c r="T1259" s="110"/>
      <c r="U1259" s="110"/>
      <c r="V1259" s="110"/>
      <c r="W1259" s="110"/>
      <c r="X1259" s="110"/>
      <c r="Y1259" s="110"/>
      <c r="Z1259" s="110"/>
      <c r="AA1259" s="111"/>
      <c r="AB1259" s="111"/>
      <c r="AC1259" s="110"/>
      <c r="AD1259" s="110"/>
      <c r="AE1259" s="110"/>
      <c r="AF1259" s="110"/>
      <c r="AG1259" s="111"/>
      <c r="AH1259" s="111"/>
      <c r="AI1259" s="111"/>
      <c r="AJ1259" s="110"/>
      <c r="AK1259" s="111"/>
      <c r="AL1259" s="101"/>
      <c r="AM1259" s="110"/>
      <c r="AN1259" s="110"/>
      <c r="AO1259" s="110"/>
      <c r="AP1259" s="110"/>
      <c r="AQ1259" s="110"/>
      <c r="AR1259" s="110"/>
      <c r="AS1259" s="110"/>
      <c r="AT1259" s="110"/>
      <c r="AU1259" s="110"/>
      <c r="AV1259" s="110"/>
      <c r="AW1259" s="110"/>
      <c r="AX1259" s="110"/>
      <c r="AY1259" s="110"/>
      <c r="AZ1259" s="110"/>
      <c r="BA1259" s="110"/>
      <c r="BB1259" s="110"/>
      <c r="BC1259" s="110"/>
      <c r="BD1259" s="110"/>
      <c r="BE1259" s="110"/>
      <c r="BF1259" s="110"/>
      <c r="BG1259" s="110"/>
      <c r="BH1259" s="110"/>
      <c r="BI1259" s="110"/>
      <c r="BJ1259" s="110"/>
      <c r="BK1259" s="110"/>
      <c r="BL1259" s="110"/>
      <c r="BM1259" s="110"/>
      <c r="BN1259" s="110"/>
      <c r="BO1259" s="110"/>
      <c r="BP1259" s="110"/>
      <c r="BQ1259" s="110"/>
      <c r="BR1259" s="110"/>
      <c r="BS1259" s="110"/>
      <c r="BT1259" s="110"/>
      <c r="BU1259" s="110"/>
      <c r="BV1259" s="110"/>
      <c r="BW1259" s="110"/>
      <c r="BX1259" s="110"/>
      <c r="BY1259" s="110"/>
      <c r="BZ1259" s="110"/>
      <c r="CA1259" s="110"/>
      <c r="CB1259" s="110"/>
      <c r="CC1259" s="110"/>
      <c r="CD1259" s="110"/>
      <c r="CE1259" s="110"/>
      <c r="CF1259" s="110"/>
      <c r="CG1259" s="110"/>
      <c r="CH1259" s="110"/>
      <c r="CI1259" s="110"/>
      <c r="CJ1259" s="110"/>
      <c r="CK1259" s="110"/>
      <c r="CL1259" s="110"/>
      <c r="CM1259" s="110"/>
      <c r="CN1259" s="110"/>
      <c r="CO1259" s="110"/>
      <c r="CP1259" s="110"/>
      <c r="CQ1259" s="110"/>
      <c r="CR1259" s="110"/>
      <c r="CS1259" s="110"/>
      <c r="CT1259" s="110"/>
      <c r="CU1259" s="110"/>
      <c r="CV1259" s="110"/>
      <c r="CW1259" s="110"/>
      <c r="CX1259" s="110"/>
      <c r="CY1259" s="110"/>
      <c r="CZ1259" s="110"/>
      <c r="DA1259" s="110"/>
      <c r="DB1259" s="110"/>
      <c r="DC1259" s="110"/>
      <c r="DD1259" s="110"/>
      <c r="DE1259" s="101"/>
      <c r="DF1259" s="110"/>
      <c r="DG1259" s="110"/>
      <c r="DH1259" s="110"/>
      <c r="DI1259" s="110"/>
      <c r="DJ1259" s="110"/>
      <c r="DK1259" s="110"/>
      <c r="DL1259" s="110"/>
      <c r="DM1259" s="110"/>
      <c r="DN1259" s="110"/>
      <c r="DO1259" s="110"/>
      <c r="DP1259" s="110"/>
      <c r="DQ1259" s="110"/>
      <c r="DR1259" s="110"/>
      <c r="DS1259" s="110"/>
      <c r="DT1259" s="110"/>
      <c r="DU1259" s="110"/>
      <c r="DV1259" s="110"/>
      <c r="DW1259" s="110"/>
      <c r="DX1259" s="110"/>
      <c r="DY1259" s="110"/>
      <c r="EE1259" s="48"/>
      <c r="HS1259" s="48"/>
      <c r="IO1259" s="48"/>
      <c r="IP1259" s="48"/>
      <c r="IQ1259" s="48"/>
      <c r="IR1259" s="48"/>
      <c r="IS1259" s="48"/>
      <c r="IW1259" s="48"/>
      <c r="JE1259" s="48"/>
      <c r="JR1259" s="48"/>
      <c r="JS1259" s="48"/>
      <c r="JW1259" s="48"/>
      <c r="JZ1259" s="48"/>
      <c r="KA1259" s="48"/>
      <c r="LB1259" s="48"/>
      <c r="LC1259" s="48"/>
      <c r="LE1259" s="48"/>
      <c r="LF1259" s="48"/>
      <c r="LG1259" s="48"/>
      <c r="LH1259" s="48"/>
      <c r="LL1259" s="48"/>
      <c r="LR1259" s="48"/>
      <c r="LS1259" s="48"/>
      <c r="LT1259" s="48"/>
      <c r="LU1259" s="48"/>
      <c r="LV1259" s="48"/>
      <c r="MH1259" s="48"/>
      <c r="MI1259" s="48"/>
      <c r="MJ1259" s="48"/>
      <c r="MK1259" s="48"/>
      <c r="ML1259" s="48"/>
      <c r="MM1259" s="48"/>
      <c r="MN1259" s="48"/>
      <c r="MO1259" s="48"/>
      <c r="MP1259" s="48"/>
      <c r="MQ1259" s="48"/>
    </row>
    <row r="1260" spans="1:355" x14ac:dyDescent="0.5">
      <c r="A1260" s="109"/>
      <c r="B1260" s="110"/>
      <c r="C1260" s="110"/>
      <c r="D1260" s="110"/>
      <c r="E1260" s="110"/>
      <c r="F1260" s="110"/>
      <c r="G1260" s="110"/>
      <c r="H1260" s="110"/>
      <c r="I1260" s="110"/>
      <c r="J1260" s="110"/>
      <c r="K1260" s="110"/>
      <c r="L1260" s="110"/>
      <c r="M1260" s="110"/>
      <c r="N1260" s="110"/>
      <c r="O1260" s="110"/>
      <c r="P1260" s="110"/>
      <c r="Q1260" s="110"/>
      <c r="R1260" s="110"/>
      <c r="S1260" s="110"/>
      <c r="T1260" s="110"/>
      <c r="U1260" s="110"/>
      <c r="V1260" s="110"/>
      <c r="W1260" s="110"/>
      <c r="X1260" s="110"/>
      <c r="Y1260" s="110"/>
      <c r="Z1260" s="110"/>
      <c r="AA1260" s="111"/>
      <c r="AB1260" s="111"/>
      <c r="AC1260" s="110"/>
      <c r="AD1260" s="110"/>
      <c r="AE1260" s="110"/>
      <c r="AF1260" s="110"/>
      <c r="AG1260" s="111"/>
      <c r="AH1260" s="111"/>
      <c r="AI1260" s="111"/>
      <c r="AJ1260" s="110"/>
      <c r="AK1260" s="111"/>
      <c r="AL1260" s="101"/>
      <c r="AM1260" s="110"/>
      <c r="AN1260" s="110"/>
      <c r="AO1260" s="110"/>
      <c r="AP1260" s="110"/>
      <c r="AQ1260" s="110"/>
      <c r="AR1260" s="110"/>
      <c r="AS1260" s="110"/>
      <c r="AT1260" s="110"/>
      <c r="AU1260" s="110"/>
      <c r="AV1260" s="110"/>
      <c r="AW1260" s="110"/>
      <c r="AX1260" s="110"/>
      <c r="AY1260" s="110"/>
      <c r="AZ1260" s="110"/>
      <c r="BA1260" s="110"/>
      <c r="BB1260" s="110"/>
      <c r="BC1260" s="110"/>
      <c r="BD1260" s="110"/>
      <c r="BE1260" s="110"/>
      <c r="BF1260" s="110"/>
      <c r="BG1260" s="110"/>
      <c r="BH1260" s="110"/>
      <c r="BI1260" s="110"/>
      <c r="BJ1260" s="110"/>
      <c r="BK1260" s="110"/>
      <c r="BL1260" s="110"/>
      <c r="BM1260" s="110"/>
      <c r="BN1260" s="110"/>
      <c r="BO1260" s="110"/>
      <c r="BP1260" s="110"/>
      <c r="BQ1260" s="110"/>
      <c r="BR1260" s="110"/>
      <c r="BS1260" s="110"/>
      <c r="BT1260" s="110"/>
      <c r="BU1260" s="110"/>
      <c r="BV1260" s="110"/>
      <c r="BW1260" s="110"/>
      <c r="BX1260" s="110"/>
      <c r="BY1260" s="110"/>
      <c r="BZ1260" s="110"/>
      <c r="CA1260" s="110"/>
      <c r="CB1260" s="110"/>
      <c r="CC1260" s="110"/>
      <c r="CD1260" s="110"/>
      <c r="CE1260" s="110"/>
      <c r="CF1260" s="110"/>
      <c r="CG1260" s="110"/>
      <c r="CH1260" s="110"/>
      <c r="CI1260" s="110"/>
      <c r="CJ1260" s="110"/>
      <c r="CK1260" s="110"/>
      <c r="CL1260" s="110"/>
      <c r="CM1260" s="110"/>
      <c r="CN1260" s="110"/>
      <c r="CO1260" s="110"/>
      <c r="CP1260" s="110"/>
      <c r="CQ1260" s="110"/>
      <c r="CR1260" s="110"/>
      <c r="CS1260" s="110"/>
      <c r="CT1260" s="110"/>
      <c r="CU1260" s="110"/>
      <c r="CV1260" s="110"/>
      <c r="CW1260" s="110"/>
      <c r="CX1260" s="110"/>
      <c r="CY1260" s="110"/>
      <c r="CZ1260" s="110"/>
      <c r="DA1260" s="110"/>
      <c r="DB1260" s="110"/>
      <c r="DC1260" s="110"/>
      <c r="DD1260" s="110"/>
      <c r="DE1260" s="101"/>
      <c r="DF1260" s="110"/>
      <c r="DG1260" s="110"/>
      <c r="DH1260" s="110"/>
      <c r="DI1260" s="110"/>
      <c r="DJ1260" s="110"/>
      <c r="DK1260" s="110"/>
      <c r="DL1260" s="110"/>
      <c r="DM1260" s="110"/>
      <c r="DN1260" s="110"/>
      <c r="DO1260" s="110"/>
      <c r="DP1260" s="110"/>
      <c r="DQ1260" s="110"/>
      <c r="DR1260" s="110"/>
      <c r="DS1260" s="110"/>
      <c r="DT1260" s="110"/>
      <c r="DU1260" s="110"/>
      <c r="DV1260" s="110"/>
      <c r="DW1260" s="110"/>
      <c r="DX1260" s="110"/>
      <c r="DY1260" s="110"/>
      <c r="EE1260" s="48"/>
      <c r="HS1260" s="48"/>
      <c r="IO1260" s="48"/>
      <c r="IP1260" s="48"/>
      <c r="IQ1260" s="48"/>
      <c r="IR1260" s="48"/>
      <c r="IS1260" s="48"/>
      <c r="IW1260" s="48"/>
      <c r="JE1260" s="48"/>
      <c r="JR1260" s="48"/>
      <c r="JS1260" s="48"/>
      <c r="JW1260" s="48"/>
      <c r="JZ1260" s="48"/>
      <c r="KA1260" s="48"/>
      <c r="LB1260" s="48"/>
      <c r="LC1260" s="48"/>
      <c r="LE1260" s="48"/>
      <c r="LF1260" s="48"/>
      <c r="LG1260" s="48"/>
      <c r="LH1260" s="48"/>
      <c r="LL1260" s="48"/>
      <c r="LR1260" s="48"/>
      <c r="LS1260" s="48"/>
      <c r="LT1260" s="48"/>
      <c r="LU1260" s="48"/>
      <c r="LV1260" s="48"/>
      <c r="MH1260" s="48"/>
      <c r="MI1260" s="48"/>
      <c r="MJ1260" s="48"/>
      <c r="MK1260" s="48"/>
      <c r="ML1260" s="48"/>
      <c r="MM1260" s="48"/>
      <c r="MN1260" s="48"/>
      <c r="MO1260" s="48"/>
      <c r="MP1260" s="48"/>
      <c r="MQ1260" s="48"/>
    </row>
    <row r="1261" spans="1:355" x14ac:dyDescent="0.5">
      <c r="A1261" s="109"/>
      <c r="B1261" s="110"/>
      <c r="C1261" s="110"/>
      <c r="D1261" s="110"/>
      <c r="E1261" s="110"/>
      <c r="F1261" s="110"/>
      <c r="G1261" s="110"/>
      <c r="H1261" s="110"/>
      <c r="I1261" s="110"/>
      <c r="J1261" s="110"/>
      <c r="K1261" s="110"/>
      <c r="L1261" s="110"/>
      <c r="M1261" s="110"/>
      <c r="N1261" s="110"/>
      <c r="O1261" s="110"/>
      <c r="P1261" s="110"/>
      <c r="Q1261" s="110"/>
      <c r="R1261" s="110"/>
      <c r="S1261" s="110"/>
      <c r="T1261" s="110"/>
      <c r="U1261" s="110"/>
      <c r="V1261" s="110"/>
      <c r="W1261" s="110"/>
      <c r="X1261" s="110"/>
      <c r="Y1261" s="110"/>
      <c r="Z1261" s="110"/>
      <c r="AA1261" s="111"/>
      <c r="AB1261" s="111"/>
      <c r="AC1261" s="110"/>
      <c r="AD1261" s="110"/>
      <c r="AE1261" s="110"/>
      <c r="AF1261" s="110"/>
      <c r="AG1261" s="111"/>
      <c r="AH1261" s="111"/>
      <c r="AI1261" s="111"/>
      <c r="AJ1261" s="110"/>
      <c r="AK1261" s="111"/>
      <c r="AL1261" s="101"/>
      <c r="AM1261" s="110"/>
      <c r="AN1261" s="110"/>
      <c r="AO1261" s="110"/>
      <c r="AP1261" s="110"/>
      <c r="AQ1261" s="110"/>
      <c r="AR1261" s="110"/>
      <c r="AS1261" s="110"/>
      <c r="AT1261" s="110"/>
      <c r="AU1261" s="110"/>
      <c r="AV1261" s="110"/>
      <c r="AW1261" s="110"/>
      <c r="AX1261" s="110"/>
      <c r="AY1261" s="110"/>
      <c r="AZ1261" s="110"/>
      <c r="BA1261" s="110"/>
      <c r="BB1261" s="110"/>
      <c r="BC1261" s="110"/>
      <c r="BD1261" s="110"/>
      <c r="BE1261" s="110"/>
      <c r="BF1261" s="110"/>
      <c r="BG1261" s="110"/>
      <c r="BH1261" s="110"/>
      <c r="BI1261" s="110"/>
      <c r="BJ1261" s="110"/>
      <c r="BK1261" s="110"/>
      <c r="BL1261" s="110"/>
      <c r="BM1261" s="110"/>
      <c r="BN1261" s="110"/>
      <c r="BO1261" s="110"/>
      <c r="BP1261" s="110"/>
      <c r="BQ1261" s="110"/>
      <c r="BR1261" s="110"/>
      <c r="BS1261" s="110"/>
      <c r="BT1261" s="110"/>
      <c r="BU1261" s="110"/>
      <c r="BV1261" s="110"/>
      <c r="BW1261" s="110"/>
      <c r="BX1261" s="110"/>
      <c r="BY1261" s="110"/>
      <c r="BZ1261" s="110"/>
      <c r="CA1261" s="110"/>
      <c r="CB1261" s="110"/>
      <c r="CC1261" s="110"/>
      <c r="CD1261" s="110"/>
      <c r="CE1261" s="110"/>
      <c r="CF1261" s="110"/>
      <c r="CG1261" s="110"/>
      <c r="CH1261" s="110"/>
      <c r="CI1261" s="110"/>
      <c r="CJ1261" s="110"/>
      <c r="CK1261" s="110"/>
      <c r="CL1261" s="110"/>
      <c r="CM1261" s="110"/>
      <c r="CN1261" s="110"/>
      <c r="CO1261" s="110"/>
      <c r="CP1261" s="110"/>
      <c r="CQ1261" s="110"/>
      <c r="CR1261" s="110"/>
      <c r="CS1261" s="110"/>
      <c r="CT1261" s="110"/>
      <c r="CU1261" s="110"/>
      <c r="CV1261" s="110"/>
      <c r="CW1261" s="110"/>
      <c r="CX1261" s="110"/>
      <c r="CY1261" s="110"/>
      <c r="CZ1261" s="110"/>
      <c r="DA1261" s="110"/>
      <c r="DB1261" s="110"/>
      <c r="DC1261" s="110"/>
      <c r="DD1261" s="110"/>
      <c r="DE1261" s="101"/>
      <c r="DF1261" s="110"/>
      <c r="DG1261" s="110"/>
      <c r="DH1261" s="110"/>
      <c r="DI1261" s="110"/>
      <c r="DJ1261" s="110"/>
      <c r="DK1261" s="110"/>
      <c r="DL1261" s="110"/>
      <c r="DM1261" s="110"/>
      <c r="DN1261" s="110"/>
      <c r="DO1261" s="110"/>
      <c r="DP1261" s="110"/>
      <c r="DQ1261" s="110"/>
      <c r="DR1261" s="110"/>
      <c r="DS1261" s="110"/>
      <c r="DT1261" s="110"/>
      <c r="DU1261" s="110"/>
      <c r="DV1261" s="110"/>
      <c r="DW1261" s="110"/>
      <c r="DX1261" s="110"/>
      <c r="DY1261" s="110"/>
      <c r="EE1261" s="48"/>
      <c r="HS1261" s="48"/>
      <c r="IO1261" s="48"/>
      <c r="IP1261" s="48"/>
      <c r="IQ1261" s="48"/>
      <c r="IR1261" s="48"/>
      <c r="IS1261" s="48"/>
      <c r="IW1261" s="48"/>
      <c r="JE1261" s="48"/>
      <c r="JR1261" s="48"/>
      <c r="JS1261" s="48"/>
      <c r="JW1261" s="48"/>
      <c r="JZ1261" s="48"/>
      <c r="KA1261" s="48"/>
      <c r="LB1261" s="48"/>
      <c r="LC1261" s="48"/>
      <c r="LE1261" s="48"/>
      <c r="LF1261" s="48"/>
      <c r="LG1261" s="48"/>
      <c r="LH1261" s="48"/>
      <c r="LL1261" s="48"/>
      <c r="LR1261" s="48"/>
      <c r="LS1261" s="48"/>
      <c r="LT1261" s="48"/>
      <c r="LU1261" s="48"/>
      <c r="LV1261" s="48"/>
      <c r="MH1261" s="48"/>
      <c r="MI1261" s="48"/>
      <c r="MJ1261" s="48"/>
      <c r="MK1261" s="48"/>
      <c r="ML1261" s="48"/>
      <c r="MM1261" s="48"/>
      <c r="MN1261" s="48"/>
      <c r="MO1261" s="48"/>
      <c r="MP1261" s="48"/>
      <c r="MQ1261" s="48"/>
    </row>
    <row r="1262" spans="1:355" x14ac:dyDescent="0.5">
      <c r="A1262" s="109"/>
      <c r="B1262" s="110"/>
      <c r="C1262" s="110"/>
      <c r="D1262" s="110"/>
      <c r="E1262" s="110"/>
      <c r="F1262" s="110"/>
      <c r="G1262" s="110"/>
      <c r="H1262" s="110"/>
      <c r="I1262" s="110"/>
      <c r="J1262" s="110"/>
      <c r="K1262" s="110"/>
      <c r="L1262" s="110"/>
      <c r="M1262" s="110"/>
      <c r="N1262" s="110"/>
      <c r="O1262" s="110"/>
      <c r="P1262" s="110"/>
      <c r="Q1262" s="110"/>
      <c r="R1262" s="110"/>
      <c r="S1262" s="110"/>
      <c r="T1262" s="110"/>
      <c r="U1262" s="110"/>
      <c r="V1262" s="110"/>
      <c r="W1262" s="110"/>
      <c r="X1262" s="110"/>
      <c r="Y1262" s="110"/>
      <c r="Z1262" s="110"/>
      <c r="AA1262" s="111"/>
      <c r="AB1262" s="111"/>
      <c r="AC1262" s="110"/>
      <c r="AD1262" s="110"/>
      <c r="AE1262" s="110"/>
      <c r="AF1262" s="110"/>
      <c r="AG1262" s="111"/>
      <c r="AH1262" s="111"/>
      <c r="AI1262" s="111"/>
      <c r="AJ1262" s="110"/>
      <c r="AK1262" s="111"/>
      <c r="AL1262" s="101"/>
      <c r="AM1262" s="110"/>
      <c r="AN1262" s="110"/>
      <c r="AO1262" s="110"/>
      <c r="AP1262" s="110"/>
      <c r="AQ1262" s="110"/>
      <c r="AR1262" s="110"/>
      <c r="AS1262" s="110"/>
      <c r="AT1262" s="110"/>
      <c r="AU1262" s="110"/>
      <c r="AV1262" s="110"/>
      <c r="AW1262" s="110"/>
      <c r="AX1262" s="110"/>
      <c r="AY1262" s="110"/>
      <c r="AZ1262" s="110"/>
      <c r="BA1262" s="110"/>
      <c r="BB1262" s="110"/>
      <c r="BC1262" s="110"/>
      <c r="BD1262" s="110"/>
      <c r="BE1262" s="110"/>
      <c r="BF1262" s="110"/>
      <c r="BG1262" s="110"/>
      <c r="BH1262" s="110"/>
      <c r="BI1262" s="110"/>
      <c r="BJ1262" s="110"/>
      <c r="BK1262" s="110"/>
      <c r="BL1262" s="110"/>
      <c r="BM1262" s="110"/>
      <c r="BN1262" s="110"/>
      <c r="BO1262" s="110"/>
      <c r="BP1262" s="110"/>
      <c r="BQ1262" s="110"/>
      <c r="BR1262" s="110"/>
      <c r="BS1262" s="110"/>
      <c r="BT1262" s="110"/>
      <c r="BU1262" s="110"/>
      <c r="BV1262" s="110"/>
      <c r="BW1262" s="110"/>
      <c r="BX1262" s="110"/>
      <c r="BY1262" s="110"/>
      <c r="BZ1262" s="110"/>
      <c r="CA1262" s="110"/>
      <c r="CB1262" s="110"/>
      <c r="CC1262" s="110"/>
      <c r="CD1262" s="110"/>
      <c r="CE1262" s="110"/>
      <c r="CF1262" s="110"/>
      <c r="CG1262" s="110"/>
      <c r="CH1262" s="110"/>
      <c r="CI1262" s="110"/>
      <c r="CJ1262" s="110"/>
      <c r="CK1262" s="110"/>
      <c r="CL1262" s="110"/>
      <c r="CM1262" s="110"/>
      <c r="CN1262" s="110"/>
      <c r="CO1262" s="110"/>
      <c r="CP1262" s="110"/>
      <c r="CQ1262" s="110"/>
      <c r="CR1262" s="110"/>
      <c r="CS1262" s="110"/>
      <c r="CT1262" s="110"/>
      <c r="CU1262" s="110"/>
      <c r="CV1262" s="110"/>
      <c r="CW1262" s="110"/>
      <c r="CX1262" s="110"/>
      <c r="CY1262" s="110"/>
      <c r="CZ1262" s="110"/>
      <c r="DA1262" s="110"/>
      <c r="DB1262" s="110"/>
      <c r="DC1262" s="110"/>
      <c r="DD1262" s="110"/>
      <c r="DE1262" s="101"/>
      <c r="DF1262" s="110"/>
      <c r="DG1262" s="110"/>
      <c r="DH1262" s="110"/>
      <c r="DI1262" s="110"/>
      <c r="DJ1262" s="110"/>
      <c r="DK1262" s="110"/>
      <c r="DL1262" s="110"/>
      <c r="DM1262" s="110"/>
      <c r="DN1262" s="110"/>
      <c r="DO1262" s="110"/>
      <c r="DP1262" s="110"/>
      <c r="DQ1262" s="110"/>
      <c r="DR1262" s="110"/>
      <c r="DS1262" s="110"/>
      <c r="DT1262" s="110"/>
      <c r="DU1262" s="110"/>
      <c r="DV1262" s="110"/>
      <c r="DW1262" s="110"/>
      <c r="DX1262" s="110"/>
      <c r="DY1262" s="110"/>
      <c r="EE1262" s="48"/>
      <c r="HS1262" s="48"/>
      <c r="IO1262" s="48"/>
      <c r="IP1262" s="48"/>
      <c r="IQ1262" s="48"/>
      <c r="IR1262" s="48"/>
      <c r="IS1262" s="48"/>
      <c r="IW1262" s="48"/>
      <c r="JE1262" s="48"/>
      <c r="JR1262" s="48"/>
      <c r="JS1262" s="48"/>
      <c r="JW1262" s="48"/>
      <c r="JZ1262" s="48"/>
      <c r="KA1262" s="48"/>
      <c r="LB1262" s="48"/>
      <c r="LC1262" s="48"/>
      <c r="LE1262" s="48"/>
      <c r="LF1262" s="48"/>
      <c r="LG1262" s="48"/>
      <c r="LH1262" s="48"/>
      <c r="LL1262" s="48"/>
      <c r="LR1262" s="48"/>
      <c r="LS1262" s="48"/>
      <c r="LT1262" s="48"/>
      <c r="LU1262" s="48"/>
      <c r="LV1262" s="48"/>
      <c r="MH1262" s="48"/>
      <c r="MI1262" s="48"/>
      <c r="MJ1262" s="48"/>
      <c r="MK1262" s="48"/>
      <c r="ML1262" s="48"/>
      <c r="MM1262" s="48"/>
      <c r="MN1262" s="48"/>
      <c r="MO1262" s="48"/>
      <c r="MP1262" s="48"/>
      <c r="MQ1262" s="48"/>
    </row>
    <row r="1263" spans="1:355" x14ac:dyDescent="0.5">
      <c r="A1263" s="109"/>
      <c r="B1263" s="110"/>
      <c r="C1263" s="110"/>
      <c r="D1263" s="110"/>
      <c r="E1263" s="110"/>
      <c r="F1263" s="110"/>
      <c r="G1263" s="110"/>
      <c r="H1263" s="110"/>
      <c r="I1263" s="110"/>
      <c r="J1263" s="110"/>
      <c r="K1263" s="110"/>
      <c r="L1263" s="110"/>
      <c r="M1263" s="110"/>
      <c r="N1263" s="110"/>
      <c r="O1263" s="110"/>
      <c r="P1263" s="110"/>
      <c r="Q1263" s="110"/>
      <c r="R1263" s="110"/>
      <c r="S1263" s="110"/>
      <c r="T1263" s="110"/>
      <c r="U1263" s="110"/>
      <c r="V1263" s="110"/>
      <c r="W1263" s="110"/>
      <c r="X1263" s="110"/>
      <c r="Y1263" s="110"/>
      <c r="Z1263" s="110"/>
      <c r="AA1263" s="111"/>
      <c r="AB1263" s="111"/>
      <c r="AC1263" s="110"/>
      <c r="AD1263" s="110"/>
      <c r="AE1263" s="110"/>
      <c r="AF1263" s="110"/>
      <c r="AG1263" s="111"/>
      <c r="AH1263" s="111"/>
      <c r="AI1263" s="111"/>
      <c r="AJ1263" s="110"/>
      <c r="AK1263" s="111"/>
      <c r="AL1263" s="101"/>
      <c r="AM1263" s="110"/>
      <c r="AN1263" s="110"/>
      <c r="AO1263" s="110"/>
      <c r="AP1263" s="110"/>
      <c r="AQ1263" s="110"/>
      <c r="AR1263" s="110"/>
      <c r="AS1263" s="110"/>
      <c r="AT1263" s="110"/>
      <c r="AU1263" s="110"/>
      <c r="AV1263" s="110"/>
      <c r="AW1263" s="110"/>
      <c r="AX1263" s="110"/>
      <c r="AY1263" s="110"/>
      <c r="AZ1263" s="110"/>
      <c r="BA1263" s="110"/>
      <c r="BB1263" s="110"/>
      <c r="BC1263" s="110"/>
      <c r="BD1263" s="110"/>
      <c r="BE1263" s="110"/>
      <c r="BF1263" s="110"/>
      <c r="BG1263" s="110"/>
      <c r="BH1263" s="110"/>
      <c r="BI1263" s="110"/>
      <c r="BJ1263" s="110"/>
      <c r="BK1263" s="110"/>
      <c r="BL1263" s="110"/>
      <c r="BM1263" s="110"/>
      <c r="BN1263" s="110"/>
      <c r="BO1263" s="110"/>
      <c r="BP1263" s="110"/>
      <c r="BQ1263" s="110"/>
      <c r="BR1263" s="110"/>
      <c r="BS1263" s="110"/>
      <c r="BT1263" s="110"/>
      <c r="BU1263" s="110"/>
      <c r="BV1263" s="110"/>
      <c r="BW1263" s="110"/>
      <c r="BX1263" s="110"/>
      <c r="BY1263" s="110"/>
      <c r="BZ1263" s="110"/>
      <c r="CA1263" s="110"/>
      <c r="CB1263" s="110"/>
      <c r="CC1263" s="110"/>
      <c r="CD1263" s="110"/>
      <c r="CE1263" s="110"/>
      <c r="CF1263" s="110"/>
      <c r="CG1263" s="110"/>
      <c r="CH1263" s="110"/>
      <c r="CI1263" s="110"/>
      <c r="CJ1263" s="110"/>
      <c r="CK1263" s="110"/>
      <c r="CL1263" s="110"/>
      <c r="CM1263" s="110"/>
      <c r="CN1263" s="110"/>
      <c r="CO1263" s="110"/>
      <c r="CP1263" s="110"/>
      <c r="CQ1263" s="110"/>
      <c r="CR1263" s="110"/>
      <c r="CS1263" s="110"/>
      <c r="CT1263" s="110"/>
      <c r="CU1263" s="110"/>
      <c r="CV1263" s="110"/>
      <c r="CW1263" s="110"/>
      <c r="CX1263" s="110"/>
      <c r="CY1263" s="110"/>
      <c r="CZ1263" s="110"/>
      <c r="DA1263" s="110"/>
      <c r="DB1263" s="110"/>
      <c r="DC1263" s="110"/>
      <c r="DD1263" s="110"/>
      <c r="DE1263" s="101"/>
      <c r="DF1263" s="110"/>
      <c r="DG1263" s="110"/>
      <c r="DH1263" s="110"/>
      <c r="DI1263" s="110"/>
      <c r="DJ1263" s="110"/>
      <c r="DK1263" s="110"/>
      <c r="DL1263" s="110"/>
      <c r="DM1263" s="110"/>
      <c r="DN1263" s="110"/>
      <c r="DO1263" s="110"/>
      <c r="DP1263" s="110"/>
      <c r="DQ1263" s="110"/>
      <c r="DR1263" s="110"/>
      <c r="DS1263" s="110"/>
      <c r="DT1263" s="110"/>
      <c r="DU1263" s="110"/>
      <c r="DV1263" s="110"/>
      <c r="DW1263" s="110"/>
      <c r="DX1263" s="110"/>
      <c r="DY1263" s="110"/>
      <c r="EE1263" s="48"/>
      <c r="HS1263" s="48"/>
      <c r="IO1263" s="48"/>
      <c r="IP1263" s="48"/>
      <c r="IQ1263" s="48"/>
      <c r="IR1263" s="48"/>
      <c r="IS1263" s="48"/>
      <c r="IW1263" s="48"/>
      <c r="JE1263" s="48"/>
      <c r="JR1263" s="48"/>
      <c r="JS1263" s="48"/>
      <c r="JW1263" s="48"/>
      <c r="JZ1263" s="48"/>
      <c r="KA1263" s="48"/>
      <c r="LB1263" s="48"/>
      <c r="LC1263" s="48"/>
      <c r="LE1263" s="48"/>
      <c r="LF1263" s="48"/>
      <c r="LG1263" s="48"/>
      <c r="LH1263" s="48"/>
      <c r="LL1263" s="48"/>
      <c r="LR1263" s="48"/>
      <c r="LS1263" s="48"/>
      <c r="LT1263" s="48"/>
      <c r="LU1263" s="48"/>
      <c r="LV1263" s="48"/>
      <c r="MH1263" s="48"/>
      <c r="MI1263" s="48"/>
      <c r="MJ1263" s="48"/>
      <c r="MK1263" s="48"/>
      <c r="ML1263" s="48"/>
      <c r="MM1263" s="48"/>
      <c r="MN1263" s="48"/>
      <c r="MO1263" s="48"/>
      <c r="MP1263" s="48"/>
      <c r="MQ1263" s="48"/>
    </row>
    <row r="1264" spans="1:355" x14ac:dyDescent="0.5">
      <c r="A1264" s="109"/>
      <c r="B1264" s="110"/>
      <c r="C1264" s="110"/>
      <c r="D1264" s="110"/>
      <c r="E1264" s="110"/>
      <c r="F1264" s="110"/>
      <c r="G1264" s="110"/>
      <c r="H1264" s="110"/>
      <c r="I1264" s="110"/>
      <c r="J1264" s="110"/>
      <c r="K1264" s="110"/>
      <c r="L1264" s="110"/>
      <c r="M1264" s="110"/>
      <c r="N1264" s="110"/>
      <c r="O1264" s="110"/>
      <c r="P1264" s="110"/>
      <c r="Q1264" s="110"/>
      <c r="R1264" s="110"/>
      <c r="S1264" s="110"/>
      <c r="T1264" s="110"/>
      <c r="U1264" s="110"/>
      <c r="V1264" s="110"/>
      <c r="W1264" s="110"/>
      <c r="X1264" s="110"/>
      <c r="Y1264" s="110"/>
      <c r="Z1264" s="110"/>
      <c r="AA1264" s="111"/>
      <c r="AB1264" s="111"/>
      <c r="AC1264" s="110"/>
      <c r="AD1264" s="110"/>
      <c r="AE1264" s="110"/>
      <c r="AF1264" s="110"/>
      <c r="AG1264" s="111"/>
      <c r="AH1264" s="111"/>
      <c r="AI1264" s="111"/>
      <c r="AJ1264" s="110"/>
      <c r="AK1264" s="111"/>
      <c r="AL1264" s="101"/>
      <c r="AM1264" s="110"/>
      <c r="AN1264" s="110"/>
      <c r="AO1264" s="110"/>
      <c r="AP1264" s="110"/>
      <c r="AQ1264" s="110"/>
      <c r="AR1264" s="110"/>
      <c r="AS1264" s="110"/>
      <c r="AT1264" s="110"/>
      <c r="AU1264" s="110"/>
      <c r="AV1264" s="110"/>
      <c r="AW1264" s="110"/>
      <c r="AX1264" s="110"/>
      <c r="AY1264" s="110"/>
      <c r="AZ1264" s="110"/>
      <c r="BA1264" s="110"/>
      <c r="BB1264" s="110"/>
      <c r="BC1264" s="110"/>
      <c r="BD1264" s="110"/>
      <c r="BE1264" s="110"/>
      <c r="BF1264" s="110"/>
      <c r="BG1264" s="110"/>
      <c r="BH1264" s="110"/>
      <c r="BI1264" s="110"/>
      <c r="BJ1264" s="110"/>
      <c r="BK1264" s="110"/>
      <c r="BL1264" s="110"/>
      <c r="BM1264" s="110"/>
      <c r="BN1264" s="110"/>
      <c r="BO1264" s="110"/>
      <c r="BP1264" s="110"/>
      <c r="BQ1264" s="110"/>
      <c r="BR1264" s="110"/>
      <c r="BS1264" s="110"/>
      <c r="BT1264" s="110"/>
      <c r="BU1264" s="110"/>
      <c r="BV1264" s="110"/>
      <c r="BW1264" s="110"/>
      <c r="BX1264" s="110"/>
      <c r="BY1264" s="110"/>
      <c r="BZ1264" s="110"/>
      <c r="CA1264" s="110"/>
      <c r="CB1264" s="110"/>
      <c r="CC1264" s="110"/>
      <c r="CD1264" s="110"/>
      <c r="CE1264" s="110"/>
      <c r="CF1264" s="110"/>
      <c r="CG1264" s="110"/>
      <c r="CH1264" s="110"/>
      <c r="CI1264" s="110"/>
      <c r="CJ1264" s="110"/>
      <c r="CK1264" s="110"/>
      <c r="CL1264" s="110"/>
      <c r="CM1264" s="110"/>
      <c r="CN1264" s="110"/>
      <c r="CO1264" s="110"/>
      <c r="CP1264" s="110"/>
      <c r="CQ1264" s="110"/>
      <c r="CR1264" s="110"/>
      <c r="CS1264" s="110"/>
      <c r="CT1264" s="110"/>
      <c r="CU1264" s="110"/>
      <c r="CV1264" s="110"/>
      <c r="CW1264" s="110"/>
      <c r="CX1264" s="110"/>
      <c r="CY1264" s="110"/>
      <c r="CZ1264" s="110"/>
      <c r="DA1264" s="110"/>
      <c r="DB1264" s="110"/>
      <c r="DC1264" s="110"/>
      <c r="DD1264" s="110"/>
      <c r="DE1264" s="101"/>
      <c r="DF1264" s="110"/>
      <c r="DG1264" s="110"/>
      <c r="DH1264" s="110"/>
      <c r="DI1264" s="110"/>
      <c r="DJ1264" s="110"/>
      <c r="DK1264" s="110"/>
      <c r="DL1264" s="110"/>
      <c r="DM1264" s="110"/>
      <c r="DN1264" s="110"/>
      <c r="DO1264" s="110"/>
      <c r="DP1264" s="110"/>
      <c r="DQ1264" s="110"/>
      <c r="DR1264" s="110"/>
      <c r="DS1264" s="110"/>
      <c r="DT1264" s="110"/>
      <c r="DU1264" s="110"/>
      <c r="DV1264" s="110"/>
      <c r="DW1264" s="110"/>
      <c r="DX1264" s="110"/>
      <c r="DY1264" s="110"/>
      <c r="EE1264" s="48"/>
      <c r="HS1264" s="48"/>
      <c r="IO1264" s="48"/>
      <c r="IP1264" s="48"/>
      <c r="IQ1264" s="48"/>
      <c r="IR1264" s="48"/>
      <c r="IS1264" s="48"/>
      <c r="IW1264" s="48"/>
      <c r="JE1264" s="48"/>
      <c r="JR1264" s="48"/>
      <c r="JS1264" s="48"/>
      <c r="JW1264" s="48"/>
      <c r="JZ1264" s="48"/>
      <c r="KA1264" s="48"/>
      <c r="LB1264" s="48"/>
      <c r="LC1264" s="48"/>
      <c r="LE1264" s="48"/>
      <c r="LF1264" s="48"/>
      <c r="LG1264" s="48"/>
      <c r="LH1264" s="48"/>
      <c r="LL1264" s="48"/>
      <c r="LR1264" s="48"/>
      <c r="LS1264" s="48"/>
      <c r="LT1264" s="48"/>
      <c r="LU1264" s="48"/>
      <c r="LV1264" s="48"/>
      <c r="MH1264" s="48"/>
      <c r="MI1264" s="48"/>
      <c r="MJ1264" s="48"/>
      <c r="MK1264" s="48"/>
      <c r="ML1264" s="48"/>
      <c r="MM1264" s="48"/>
      <c r="MN1264" s="48"/>
      <c r="MO1264" s="48"/>
      <c r="MP1264" s="48"/>
      <c r="MQ1264" s="48"/>
    </row>
    <row r="1265" spans="1:355" x14ac:dyDescent="0.5">
      <c r="A1265" s="109"/>
      <c r="B1265" s="110"/>
      <c r="C1265" s="110"/>
      <c r="D1265" s="110"/>
      <c r="E1265" s="110"/>
      <c r="F1265" s="110"/>
      <c r="G1265" s="110"/>
      <c r="H1265" s="110"/>
      <c r="I1265" s="110"/>
      <c r="J1265" s="110"/>
      <c r="K1265" s="110"/>
      <c r="L1265" s="110"/>
      <c r="M1265" s="110"/>
      <c r="N1265" s="110"/>
      <c r="O1265" s="110"/>
      <c r="P1265" s="110"/>
      <c r="Q1265" s="110"/>
      <c r="R1265" s="110"/>
      <c r="S1265" s="110"/>
      <c r="T1265" s="110"/>
      <c r="U1265" s="110"/>
      <c r="V1265" s="110"/>
      <c r="W1265" s="110"/>
      <c r="X1265" s="110"/>
      <c r="Y1265" s="110"/>
      <c r="Z1265" s="110"/>
      <c r="AA1265" s="111"/>
      <c r="AB1265" s="111"/>
      <c r="AC1265" s="110"/>
      <c r="AD1265" s="110"/>
      <c r="AE1265" s="110"/>
      <c r="AF1265" s="110"/>
      <c r="AG1265" s="111"/>
      <c r="AH1265" s="111"/>
      <c r="AI1265" s="111"/>
      <c r="AJ1265" s="110"/>
      <c r="AK1265" s="111"/>
      <c r="AL1265" s="101"/>
      <c r="AM1265" s="110"/>
      <c r="AN1265" s="110"/>
      <c r="AO1265" s="110"/>
      <c r="AP1265" s="110"/>
      <c r="AQ1265" s="110"/>
      <c r="AR1265" s="110"/>
      <c r="AS1265" s="110"/>
      <c r="AT1265" s="110"/>
      <c r="AU1265" s="110"/>
      <c r="AV1265" s="110"/>
      <c r="AW1265" s="110"/>
      <c r="AX1265" s="110"/>
      <c r="AY1265" s="110"/>
      <c r="AZ1265" s="110"/>
      <c r="BA1265" s="110"/>
      <c r="BB1265" s="110"/>
      <c r="BC1265" s="110"/>
      <c r="BD1265" s="110"/>
      <c r="BE1265" s="110"/>
      <c r="BF1265" s="110"/>
      <c r="BG1265" s="110"/>
      <c r="BH1265" s="110"/>
      <c r="BI1265" s="110"/>
      <c r="BJ1265" s="110"/>
      <c r="BK1265" s="110"/>
      <c r="BL1265" s="110"/>
      <c r="BM1265" s="110"/>
      <c r="BN1265" s="110"/>
      <c r="BO1265" s="110"/>
      <c r="BP1265" s="110"/>
      <c r="BQ1265" s="110"/>
      <c r="BR1265" s="110"/>
      <c r="BS1265" s="110"/>
      <c r="BT1265" s="110"/>
      <c r="BU1265" s="110"/>
      <c r="BV1265" s="110"/>
      <c r="BW1265" s="110"/>
      <c r="BX1265" s="110"/>
      <c r="BY1265" s="110"/>
      <c r="BZ1265" s="110"/>
      <c r="CA1265" s="110"/>
      <c r="CB1265" s="110"/>
      <c r="CC1265" s="110"/>
      <c r="CD1265" s="110"/>
      <c r="CE1265" s="110"/>
      <c r="CF1265" s="110"/>
      <c r="CG1265" s="110"/>
      <c r="CH1265" s="110"/>
      <c r="CI1265" s="110"/>
      <c r="CJ1265" s="110"/>
      <c r="CK1265" s="110"/>
      <c r="CL1265" s="110"/>
      <c r="CM1265" s="110"/>
      <c r="CN1265" s="110"/>
      <c r="CO1265" s="110"/>
      <c r="CP1265" s="110"/>
      <c r="CQ1265" s="110"/>
      <c r="CR1265" s="110"/>
      <c r="CS1265" s="110"/>
      <c r="CT1265" s="110"/>
      <c r="CU1265" s="110"/>
      <c r="CV1265" s="110"/>
      <c r="CW1265" s="110"/>
      <c r="CX1265" s="110"/>
      <c r="CY1265" s="110"/>
      <c r="CZ1265" s="110"/>
      <c r="DA1265" s="110"/>
      <c r="DB1265" s="110"/>
      <c r="DC1265" s="110"/>
      <c r="DD1265" s="110"/>
      <c r="DE1265" s="101"/>
      <c r="DF1265" s="110"/>
      <c r="DG1265" s="110"/>
      <c r="DH1265" s="110"/>
      <c r="DI1265" s="110"/>
      <c r="DJ1265" s="110"/>
      <c r="DK1265" s="110"/>
      <c r="DL1265" s="110"/>
      <c r="DM1265" s="110"/>
      <c r="DN1265" s="110"/>
      <c r="DO1265" s="110"/>
      <c r="DP1265" s="110"/>
      <c r="DQ1265" s="110"/>
      <c r="DR1265" s="110"/>
      <c r="DS1265" s="110"/>
      <c r="DT1265" s="110"/>
      <c r="DU1265" s="110"/>
      <c r="DV1265" s="110"/>
      <c r="DW1265" s="110"/>
      <c r="DX1265" s="110"/>
      <c r="DY1265" s="110"/>
      <c r="EE1265" s="48"/>
      <c r="HS1265" s="48"/>
      <c r="IO1265" s="48"/>
      <c r="IP1265" s="48"/>
      <c r="IQ1265" s="48"/>
      <c r="IR1265" s="48"/>
      <c r="IS1265" s="48"/>
      <c r="IW1265" s="48"/>
      <c r="JE1265" s="48"/>
      <c r="JR1265" s="48"/>
      <c r="JS1265" s="48"/>
      <c r="JW1265" s="48"/>
      <c r="JZ1265" s="48"/>
      <c r="KA1265" s="48"/>
      <c r="LB1265" s="48"/>
      <c r="LC1265" s="48"/>
      <c r="LE1265" s="48"/>
      <c r="LF1265" s="48"/>
      <c r="LG1265" s="48"/>
      <c r="LH1265" s="48"/>
      <c r="LL1265" s="48"/>
      <c r="LR1265" s="48"/>
      <c r="LS1265" s="48"/>
      <c r="LT1265" s="48"/>
      <c r="LU1265" s="48"/>
      <c r="LV1265" s="48"/>
      <c r="MH1265" s="48"/>
      <c r="MI1265" s="48"/>
      <c r="MJ1265" s="48"/>
      <c r="MK1265" s="48"/>
      <c r="ML1265" s="48"/>
      <c r="MM1265" s="48"/>
      <c r="MN1265" s="48"/>
      <c r="MO1265" s="48"/>
      <c r="MP1265" s="48"/>
      <c r="MQ1265" s="48"/>
    </row>
    <row r="1266" spans="1:355" x14ac:dyDescent="0.5">
      <c r="A1266" s="109"/>
      <c r="B1266" s="110"/>
      <c r="C1266" s="110"/>
      <c r="D1266" s="110"/>
      <c r="E1266" s="110"/>
      <c r="F1266" s="110"/>
      <c r="G1266" s="110"/>
      <c r="H1266" s="110"/>
      <c r="I1266" s="110"/>
      <c r="J1266" s="110"/>
      <c r="K1266" s="110"/>
      <c r="L1266" s="110"/>
      <c r="M1266" s="110"/>
      <c r="N1266" s="110"/>
      <c r="O1266" s="110"/>
      <c r="P1266" s="110"/>
      <c r="Q1266" s="110"/>
      <c r="R1266" s="110"/>
      <c r="S1266" s="110"/>
      <c r="T1266" s="110"/>
      <c r="U1266" s="110"/>
      <c r="V1266" s="110"/>
      <c r="W1266" s="110"/>
      <c r="X1266" s="110"/>
      <c r="Y1266" s="110"/>
      <c r="Z1266" s="110"/>
      <c r="AA1266" s="111"/>
      <c r="AB1266" s="111"/>
      <c r="AC1266" s="110"/>
      <c r="AD1266" s="110"/>
      <c r="AE1266" s="110"/>
      <c r="AF1266" s="110"/>
      <c r="AG1266" s="111"/>
      <c r="AH1266" s="111"/>
      <c r="AI1266" s="111"/>
      <c r="AJ1266" s="110"/>
      <c r="AK1266" s="111"/>
      <c r="AL1266" s="101"/>
      <c r="AM1266" s="110"/>
      <c r="AN1266" s="110"/>
      <c r="AO1266" s="110"/>
      <c r="AP1266" s="110"/>
      <c r="AQ1266" s="110"/>
      <c r="AR1266" s="110"/>
      <c r="AS1266" s="110"/>
      <c r="AT1266" s="110"/>
      <c r="AU1266" s="110"/>
      <c r="AV1266" s="110"/>
      <c r="AW1266" s="110"/>
      <c r="AX1266" s="110"/>
      <c r="AY1266" s="110"/>
      <c r="AZ1266" s="110"/>
      <c r="BA1266" s="110"/>
      <c r="BB1266" s="110"/>
      <c r="BC1266" s="110"/>
      <c r="BD1266" s="110"/>
      <c r="BE1266" s="110"/>
      <c r="BF1266" s="110"/>
      <c r="BG1266" s="110"/>
      <c r="BH1266" s="110"/>
      <c r="BI1266" s="110"/>
      <c r="BJ1266" s="110"/>
      <c r="BK1266" s="110"/>
      <c r="BL1266" s="110"/>
      <c r="BM1266" s="110"/>
      <c r="BN1266" s="110"/>
      <c r="BO1266" s="110"/>
      <c r="BP1266" s="110"/>
      <c r="BQ1266" s="110"/>
      <c r="BR1266" s="110"/>
      <c r="BS1266" s="110"/>
      <c r="BT1266" s="110"/>
      <c r="BU1266" s="110"/>
      <c r="BV1266" s="110"/>
      <c r="BW1266" s="110"/>
      <c r="BX1266" s="110"/>
      <c r="BY1266" s="110"/>
      <c r="BZ1266" s="110"/>
      <c r="CA1266" s="110"/>
      <c r="CB1266" s="110"/>
      <c r="CC1266" s="110"/>
      <c r="CD1266" s="110"/>
      <c r="CE1266" s="110"/>
      <c r="CF1266" s="110"/>
      <c r="CG1266" s="110"/>
      <c r="CH1266" s="110"/>
      <c r="CI1266" s="110"/>
      <c r="CJ1266" s="110"/>
      <c r="CK1266" s="110"/>
      <c r="CL1266" s="110"/>
      <c r="CM1266" s="110"/>
      <c r="CN1266" s="110"/>
      <c r="CO1266" s="110"/>
      <c r="CP1266" s="110"/>
      <c r="CQ1266" s="110"/>
      <c r="CR1266" s="110"/>
      <c r="CS1266" s="110"/>
      <c r="CT1266" s="110"/>
      <c r="CU1266" s="110"/>
      <c r="CV1266" s="110"/>
      <c r="CW1266" s="110"/>
      <c r="CX1266" s="110"/>
      <c r="CY1266" s="110"/>
      <c r="CZ1266" s="110"/>
      <c r="DA1266" s="110"/>
      <c r="DB1266" s="110"/>
      <c r="DC1266" s="110"/>
      <c r="DD1266" s="110"/>
      <c r="DE1266" s="101"/>
      <c r="DF1266" s="110"/>
      <c r="DG1266" s="110"/>
      <c r="DH1266" s="110"/>
      <c r="DI1266" s="110"/>
      <c r="DJ1266" s="110"/>
      <c r="DK1266" s="110"/>
      <c r="DL1266" s="110"/>
      <c r="DM1266" s="110"/>
      <c r="DN1266" s="110"/>
      <c r="DO1266" s="110"/>
      <c r="DP1266" s="110"/>
      <c r="DQ1266" s="110"/>
      <c r="DR1266" s="110"/>
      <c r="DS1266" s="110"/>
      <c r="DT1266" s="110"/>
      <c r="DU1266" s="110"/>
      <c r="DV1266" s="110"/>
      <c r="DW1266" s="110"/>
      <c r="DX1266" s="110"/>
      <c r="DY1266" s="110"/>
      <c r="EE1266" s="48"/>
      <c r="HS1266" s="48"/>
      <c r="IO1266" s="48"/>
      <c r="IP1266" s="48"/>
      <c r="IQ1266" s="48"/>
      <c r="IR1266" s="48"/>
      <c r="IS1266" s="48"/>
      <c r="IW1266" s="48"/>
      <c r="JE1266" s="48"/>
      <c r="JR1266" s="48"/>
      <c r="JS1266" s="48"/>
      <c r="JW1266" s="48"/>
      <c r="JZ1266" s="48"/>
      <c r="KA1266" s="48"/>
      <c r="LB1266" s="48"/>
      <c r="LC1266" s="48"/>
      <c r="LE1266" s="48"/>
      <c r="LF1266" s="48"/>
      <c r="LG1266" s="48"/>
      <c r="LH1266" s="48"/>
      <c r="LL1266" s="48"/>
      <c r="LR1266" s="48"/>
      <c r="LS1266" s="48"/>
      <c r="LT1266" s="48"/>
      <c r="LU1266" s="48"/>
      <c r="LV1266" s="48"/>
      <c r="MH1266" s="48"/>
      <c r="MI1266" s="48"/>
      <c r="MJ1266" s="48"/>
      <c r="MK1266" s="48"/>
      <c r="ML1266" s="48"/>
      <c r="MM1266" s="48"/>
      <c r="MN1266" s="48"/>
      <c r="MO1266" s="48"/>
      <c r="MP1266" s="48"/>
      <c r="MQ1266" s="48"/>
    </row>
    <row r="1267" spans="1:355" x14ac:dyDescent="0.5">
      <c r="A1267" s="109"/>
      <c r="B1267" s="110"/>
      <c r="C1267" s="110"/>
      <c r="D1267" s="110"/>
      <c r="E1267" s="110"/>
      <c r="F1267" s="110"/>
      <c r="G1267" s="110"/>
      <c r="H1267" s="110"/>
      <c r="I1267" s="110"/>
      <c r="J1267" s="110"/>
      <c r="K1267" s="110"/>
      <c r="L1267" s="110"/>
      <c r="M1267" s="110"/>
      <c r="N1267" s="110"/>
      <c r="O1267" s="110"/>
      <c r="P1267" s="110"/>
      <c r="Q1267" s="110"/>
      <c r="R1267" s="110"/>
      <c r="S1267" s="110"/>
      <c r="T1267" s="110"/>
      <c r="U1267" s="110"/>
      <c r="V1267" s="110"/>
      <c r="W1267" s="110"/>
      <c r="X1267" s="110"/>
      <c r="Y1267" s="110"/>
      <c r="Z1267" s="110"/>
      <c r="AA1267" s="111"/>
      <c r="AB1267" s="111"/>
      <c r="AC1267" s="110"/>
      <c r="AD1267" s="110"/>
      <c r="AE1267" s="110"/>
      <c r="AF1267" s="110"/>
      <c r="AG1267" s="111"/>
      <c r="AH1267" s="111"/>
      <c r="AI1267" s="111"/>
      <c r="AJ1267" s="110"/>
      <c r="AK1267" s="111"/>
      <c r="AL1267" s="101"/>
      <c r="AM1267" s="110"/>
      <c r="AN1267" s="110"/>
      <c r="AO1267" s="110"/>
      <c r="AP1267" s="110"/>
      <c r="AQ1267" s="110"/>
      <c r="AR1267" s="110"/>
      <c r="AS1267" s="110"/>
      <c r="AT1267" s="110"/>
      <c r="AU1267" s="110"/>
      <c r="AV1267" s="110"/>
      <c r="AW1267" s="110"/>
      <c r="AX1267" s="110"/>
      <c r="AY1267" s="110"/>
      <c r="AZ1267" s="110"/>
      <c r="BA1267" s="110"/>
      <c r="BB1267" s="110"/>
      <c r="BC1267" s="110"/>
      <c r="BD1267" s="110"/>
      <c r="BE1267" s="110"/>
      <c r="BF1267" s="110"/>
      <c r="BG1267" s="110"/>
      <c r="BH1267" s="110"/>
      <c r="BI1267" s="110"/>
      <c r="BJ1267" s="110"/>
      <c r="BK1267" s="110"/>
      <c r="BL1267" s="110"/>
      <c r="BM1267" s="110"/>
      <c r="BN1267" s="110"/>
      <c r="BO1267" s="110"/>
      <c r="BP1267" s="110"/>
      <c r="BQ1267" s="110"/>
      <c r="BR1267" s="110"/>
      <c r="BS1267" s="110"/>
      <c r="BT1267" s="110"/>
      <c r="BU1267" s="110"/>
      <c r="BV1267" s="110"/>
      <c r="BW1267" s="110"/>
      <c r="BX1267" s="110"/>
      <c r="BY1267" s="110"/>
      <c r="BZ1267" s="110"/>
      <c r="CA1267" s="110"/>
      <c r="CB1267" s="110"/>
      <c r="CC1267" s="110"/>
      <c r="CD1267" s="110"/>
      <c r="CE1267" s="110"/>
      <c r="CF1267" s="110"/>
      <c r="CG1267" s="110"/>
      <c r="CH1267" s="110"/>
      <c r="CI1267" s="110"/>
      <c r="CJ1267" s="110"/>
      <c r="CK1267" s="110"/>
      <c r="CL1267" s="110"/>
      <c r="CM1267" s="110"/>
      <c r="CN1267" s="110"/>
      <c r="CO1267" s="110"/>
      <c r="CP1267" s="110"/>
      <c r="CQ1267" s="110"/>
      <c r="CR1267" s="110"/>
      <c r="CS1267" s="110"/>
      <c r="CT1267" s="110"/>
      <c r="CU1267" s="110"/>
      <c r="CV1267" s="110"/>
      <c r="CW1267" s="110"/>
      <c r="CX1267" s="110"/>
      <c r="CY1267" s="110"/>
      <c r="CZ1267" s="110"/>
      <c r="DA1267" s="110"/>
      <c r="DB1267" s="110"/>
      <c r="DC1267" s="110"/>
      <c r="DD1267" s="110"/>
      <c r="DE1267" s="101"/>
      <c r="DF1267" s="110"/>
      <c r="DG1267" s="110"/>
      <c r="DH1267" s="110"/>
      <c r="DI1267" s="110"/>
      <c r="DJ1267" s="110"/>
      <c r="DK1267" s="110"/>
      <c r="DL1267" s="110"/>
      <c r="DM1267" s="110"/>
      <c r="DN1267" s="110"/>
      <c r="DO1267" s="110"/>
      <c r="DP1267" s="110"/>
      <c r="DQ1267" s="110"/>
      <c r="DR1267" s="110"/>
      <c r="DS1267" s="110"/>
      <c r="DT1267" s="110"/>
      <c r="DU1267" s="110"/>
      <c r="DV1267" s="110"/>
      <c r="DW1267" s="110"/>
      <c r="DX1267" s="110"/>
      <c r="DY1267" s="110"/>
      <c r="EE1267" s="48"/>
      <c r="HS1267" s="48"/>
      <c r="IO1267" s="48"/>
      <c r="IP1267" s="48"/>
      <c r="IQ1267" s="48"/>
      <c r="IR1267" s="48"/>
      <c r="IS1267" s="48"/>
      <c r="IW1267" s="48"/>
      <c r="JE1267" s="48"/>
      <c r="JR1267" s="48"/>
      <c r="JS1267" s="48"/>
      <c r="JW1267" s="48"/>
      <c r="JZ1267" s="48"/>
      <c r="KA1267" s="48"/>
      <c r="LB1267" s="48"/>
      <c r="LC1267" s="48"/>
      <c r="LE1267" s="48"/>
      <c r="LF1267" s="48"/>
      <c r="LG1267" s="48"/>
      <c r="LH1267" s="48"/>
      <c r="LL1267" s="48"/>
      <c r="LR1267" s="48"/>
      <c r="LS1267" s="48"/>
      <c r="LT1267" s="48"/>
      <c r="LU1267" s="48"/>
      <c r="LV1267" s="48"/>
      <c r="MH1267" s="48"/>
      <c r="MI1267" s="48"/>
      <c r="MJ1267" s="48"/>
      <c r="MK1267" s="48"/>
      <c r="ML1267" s="48"/>
      <c r="MM1267" s="48"/>
      <c r="MN1267" s="48"/>
      <c r="MO1267" s="48"/>
      <c r="MP1267" s="48"/>
      <c r="MQ1267" s="48"/>
    </row>
    <row r="1268" spans="1:355" x14ac:dyDescent="0.5">
      <c r="A1268" s="109"/>
      <c r="B1268" s="110"/>
      <c r="C1268" s="110"/>
      <c r="D1268" s="110"/>
      <c r="E1268" s="110"/>
      <c r="F1268" s="110"/>
      <c r="G1268" s="110"/>
      <c r="H1268" s="110"/>
      <c r="I1268" s="110"/>
      <c r="J1268" s="110"/>
      <c r="K1268" s="110"/>
      <c r="L1268" s="110"/>
      <c r="M1268" s="110"/>
      <c r="N1268" s="110"/>
      <c r="O1268" s="110"/>
      <c r="P1268" s="110"/>
      <c r="Q1268" s="110"/>
      <c r="R1268" s="110"/>
      <c r="S1268" s="110"/>
      <c r="T1268" s="110"/>
      <c r="U1268" s="110"/>
      <c r="V1268" s="110"/>
      <c r="W1268" s="110"/>
      <c r="X1268" s="110"/>
      <c r="Y1268" s="110"/>
      <c r="Z1268" s="110"/>
      <c r="AA1268" s="111"/>
      <c r="AB1268" s="111"/>
      <c r="AC1268" s="110"/>
      <c r="AD1268" s="110"/>
      <c r="AE1268" s="110"/>
      <c r="AF1268" s="110"/>
      <c r="AG1268" s="111"/>
      <c r="AH1268" s="111"/>
      <c r="AI1268" s="111"/>
      <c r="AJ1268" s="110"/>
      <c r="AK1268" s="111"/>
      <c r="AL1268" s="101"/>
      <c r="AM1268" s="110"/>
      <c r="AN1268" s="110"/>
      <c r="AO1268" s="110"/>
      <c r="AP1268" s="110"/>
      <c r="AQ1268" s="110"/>
      <c r="AR1268" s="110"/>
      <c r="AS1268" s="110"/>
      <c r="AT1268" s="110"/>
      <c r="AU1268" s="110"/>
      <c r="AV1268" s="110"/>
      <c r="AW1268" s="110"/>
      <c r="AX1268" s="110"/>
      <c r="AY1268" s="110"/>
      <c r="AZ1268" s="110"/>
      <c r="BA1268" s="110"/>
      <c r="BB1268" s="110"/>
      <c r="BC1268" s="110"/>
      <c r="BD1268" s="110"/>
      <c r="BE1268" s="110"/>
      <c r="BF1268" s="110"/>
      <c r="BG1268" s="110"/>
      <c r="BH1268" s="110"/>
      <c r="BI1268" s="110"/>
      <c r="BJ1268" s="110"/>
      <c r="BK1268" s="110"/>
      <c r="BL1268" s="110"/>
      <c r="BM1268" s="110"/>
      <c r="BN1268" s="110"/>
      <c r="BO1268" s="110"/>
      <c r="BP1268" s="110"/>
      <c r="BQ1268" s="110"/>
      <c r="BR1268" s="110"/>
      <c r="BS1268" s="110"/>
      <c r="BT1268" s="110"/>
      <c r="BU1268" s="110"/>
      <c r="BV1268" s="110"/>
      <c r="BW1268" s="110"/>
      <c r="BX1268" s="110"/>
      <c r="BY1268" s="110"/>
      <c r="BZ1268" s="110"/>
      <c r="CA1268" s="110"/>
      <c r="CB1268" s="110"/>
      <c r="CC1268" s="110"/>
      <c r="CD1268" s="110"/>
      <c r="CE1268" s="110"/>
      <c r="CF1268" s="110"/>
      <c r="CG1268" s="110"/>
      <c r="CH1268" s="110"/>
      <c r="CI1268" s="110"/>
      <c r="CJ1268" s="110"/>
      <c r="CK1268" s="110"/>
      <c r="CL1268" s="110"/>
      <c r="CM1268" s="110"/>
      <c r="CN1268" s="110"/>
      <c r="CO1268" s="110"/>
      <c r="CP1268" s="110"/>
      <c r="CQ1268" s="110"/>
      <c r="CR1268" s="110"/>
      <c r="CS1268" s="110"/>
      <c r="CT1268" s="110"/>
      <c r="CU1268" s="110"/>
      <c r="CV1268" s="110"/>
      <c r="CW1268" s="110"/>
      <c r="CX1268" s="110"/>
      <c r="CY1268" s="110"/>
      <c r="CZ1268" s="110"/>
      <c r="DA1268" s="110"/>
      <c r="DB1268" s="110"/>
      <c r="DC1268" s="110"/>
      <c r="DD1268" s="110"/>
      <c r="DE1268" s="101"/>
      <c r="DF1268" s="110"/>
      <c r="DG1268" s="110"/>
      <c r="DH1268" s="110"/>
      <c r="DI1268" s="110"/>
      <c r="DJ1268" s="110"/>
      <c r="DK1268" s="110"/>
      <c r="DL1268" s="110"/>
      <c r="DM1268" s="110"/>
      <c r="DN1268" s="110"/>
      <c r="DO1268" s="110"/>
      <c r="DP1268" s="110"/>
      <c r="DQ1268" s="110"/>
      <c r="DR1268" s="110"/>
      <c r="DS1268" s="110"/>
      <c r="DT1268" s="110"/>
      <c r="DU1268" s="110"/>
      <c r="DV1268" s="110"/>
      <c r="DW1268" s="110"/>
      <c r="DX1268" s="110"/>
      <c r="DY1268" s="110"/>
      <c r="EE1268" s="48"/>
      <c r="HS1268" s="48"/>
      <c r="IO1268" s="48"/>
      <c r="IP1268" s="48"/>
      <c r="IQ1268" s="48"/>
      <c r="IR1268" s="48"/>
      <c r="IS1268" s="48"/>
      <c r="IW1268" s="48"/>
      <c r="JE1268" s="48"/>
      <c r="JR1268" s="48"/>
      <c r="JS1268" s="48"/>
      <c r="JW1268" s="48"/>
      <c r="JZ1268" s="48"/>
      <c r="KA1268" s="48"/>
      <c r="LB1268" s="48"/>
      <c r="LC1268" s="48"/>
      <c r="LE1268" s="48"/>
      <c r="LF1268" s="48"/>
      <c r="LG1268" s="48"/>
      <c r="LH1268" s="48"/>
      <c r="LL1268" s="48"/>
      <c r="LR1268" s="48"/>
      <c r="LS1268" s="48"/>
      <c r="LT1268" s="48"/>
      <c r="LU1268" s="48"/>
      <c r="LV1268" s="48"/>
      <c r="MH1268" s="48"/>
      <c r="MI1268" s="48"/>
      <c r="MJ1268" s="48"/>
      <c r="MK1268" s="48"/>
      <c r="ML1268" s="48"/>
      <c r="MM1268" s="48"/>
      <c r="MN1268" s="48"/>
      <c r="MO1268" s="48"/>
      <c r="MP1268" s="48"/>
      <c r="MQ1268" s="48"/>
    </row>
    <row r="1269" spans="1:355" x14ac:dyDescent="0.5">
      <c r="A1269" s="109"/>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1"/>
      <c r="AB1269" s="111"/>
      <c r="AC1269" s="110"/>
      <c r="AD1269" s="110"/>
      <c r="AE1269" s="110"/>
      <c r="AF1269" s="110"/>
      <c r="AG1269" s="111"/>
      <c r="AH1269" s="111"/>
      <c r="AI1269" s="111"/>
      <c r="AJ1269" s="110"/>
      <c r="AK1269" s="111"/>
      <c r="AL1269" s="101"/>
      <c r="AM1269" s="110"/>
      <c r="AN1269" s="110"/>
      <c r="AO1269" s="110"/>
      <c r="AP1269" s="110"/>
      <c r="AQ1269" s="110"/>
      <c r="AR1269" s="110"/>
      <c r="AS1269" s="110"/>
      <c r="AT1269" s="110"/>
      <c r="AU1269" s="110"/>
      <c r="AV1269" s="110"/>
      <c r="AW1269" s="110"/>
      <c r="AX1269" s="110"/>
      <c r="AY1269" s="110"/>
      <c r="AZ1269" s="110"/>
      <c r="BA1269" s="110"/>
      <c r="BB1269" s="110"/>
      <c r="BC1269" s="110"/>
      <c r="BD1269" s="110"/>
      <c r="BE1269" s="110"/>
      <c r="BF1269" s="110"/>
      <c r="BG1269" s="110"/>
      <c r="BH1269" s="110"/>
      <c r="BI1269" s="110"/>
      <c r="BJ1269" s="110"/>
      <c r="BK1269" s="110"/>
      <c r="BL1269" s="110"/>
      <c r="BM1269" s="110"/>
      <c r="BN1269" s="110"/>
      <c r="BO1269" s="110"/>
      <c r="BP1269" s="110"/>
      <c r="BQ1269" s="110"/>
      <c r="BR1269" s="110"/>
      <c r="BS1269" s="110"/>
      <c r="BT1269" s="110"/>
      <c r="BU1269" s="110"/>
      <c r="BV1269" s="110"/>
      <c r="BW1269" s="110"/>
      <c r="BX1269" s="110"/>
      <c r="BY1269" s="110"/>
      <c r="BZ1269" s="110"/>
      <c r="CA1269" s="110"/>
      <c r="CB1269" s="110"/>
      <c r="CC1269" s="110"/>
      <c r="CD1269" s="110"/>
      <c r="CE1269" s="110"/>
      <c r="CF1269" s="110"/>
      <c r="CG1269" s="110"/>
      <c r="CH1269" s="110"/>
      <c r="CI1269" s="110"/>
      <c r="CJ1269" s="110"/>
      <c r="CK1269" s="110"/>
      <c r="CL1269" s="110"/>
      <c r="CM1269" s="110"/>
      <c r="CN1269" s="110"/>
      <c r="CO1269" s="110"/>
      <c r="CP1269" s="110"/>
      <c r="CQ1269" s="110"/>
      <c r="CR1269" s="110"/>
      <c r="CS1269" s="110"/>
      <c r="CT1269" s="110"/>
      <c r="CU1269" s="110"/>
      <c r="CV1269" s="110"/>
      <c r="CW1269" s="110"/>
      <c r="CX1269" s="110"/>
      <c r="CY1269" s="110"/>
      <c r="CZ1269" s="110"/>
      <c r="DA1269" s="110"/>
      <c r="DB1269" s="110"/>
      <c r="DC1269" s="110"/>
      <c r="DD1269" s="110"/>
      <c r="DE1269" s="101"/>
      <c r="DF1269" s="110"/>
      <c r="DG1269" s="110"/>
      <c r="DH1269" s="110"/>
      <c r="DI1269" s="110"/>
      <c r="DJ1269" s="110"/>
      <c r="DK1269" s="110"/>
      <c r="DL1269" s="110"/>
      <c r="DM1269" s="110"/>
      <c r="DN1269" s="110"/>
      <c r="DO1269" s="110"/>
      <c r="DP1269" s="110"/>
      <c r="DQ1269" s="110"/>
      <c r="DR1269" s="110"/>
      <c r="DS1269" s="110"/>
      <c r="DT1269" s="110"/>
      <c r="DU1269" s="110"/>
      <c r="DV1269" s="110"/>
      <c r="DW1269" s="110"/>
      <c r="DX1269" s="110"/>
      <c r="DY1269" s="110"/>
      <c r="EE1269" s="48"/>
      <c r="HS1269" s="48"/>
      <c r="IO1269" s="48"/>
      <c r="IP1269" s="48"/>
      <c r="IQ1269" s="48"/>
      <c r="IR1269" s="48"/>
      <c r="IS1269" s="48"/>
      <c r="IW1269" s="48"/>
      <c r="JE1269" s="48"/>
      <c r="JR1269" s="48"/>
      <c r="JS1269" s="48"/>
      <c r="JW1269" s="48"/>
      <c r="JZ1269" s="48"/>
      <c r="KA1269" s="48"/>
      <c r="LB1269" s="48"/>
      <c r="LC1269" s="48"/>
      <c r="LE1269" s="48"/>
      <c r="LF1269" s="48"/>
      <c r="LG1269" s="48"/>
      <c r="LH1269" s="48"/>
      <c r="LL1269" s="48"/>
      <c r="LR1269" s="48"/>
      <c r="LS1269" s="48"/>
      <c r="LT1269" s="48"/>
      <c r="LU1269" s="48"/>
      <c r="LV1269" s="48"/>
      <c r="MH1269" s="48"/>
      <c r="MI1269" s="48"/>
      <c r="MJ1269" s="48"/>
      <c r="MK1269" s="48"/>
      <c r="ML1269" s="48"/>
      <c r="MM1269" s="48"/>
      <c r="MN1269" s="48"/>
      <c r="MO1269" s="48"/>
      <c r="MP1269" s="48"/>
      <c r="MQ1269" s="48"/>
    </row>
    <row r="1270" spans="1:355" x14ac:dyDescent="0.5">
      <c r="A1270" s="109"/>
      <c r="B1270" s="110"/>
      <c r="C1270" s="110"/>
      <c r="D1270" s="110"/>
      <c r="E1270" s="110"/>
      <c r="F1270" s="110"/>
      <c r="G1270" s="110"/>
      <c r="H1270" s="110"/>
      <c r="I1270" s="110"/>
      <c r="J1270" s="110"/>
      <c r="K1270" s="110"/>
      <c r="L1270" s="110"/>
      <c r="M1270" s="110"/>
      <c r="N1270" s="110"/>
      <c r="O1270" s="110"/>
      <c r="P1270" s="110"/>
      <c r="Q1270" s="110"/>
      <c r="R1270" s="110"/>
      <c r="S1270" s="110"/>
      <c r="T1270" s="110"/>
      <c r="U1270" s="110"/>
      <c r="V1270" s="110"/>
      <c r="W1270" s="110"/>
      <c r="X1270" s="110"/>
      <c r="Y1270" s="110"/>
      <c r="Z1270" s="110"/>
      <c r="AA1270" s="111"/>
      <c r="AB1270" s="111"/>
      <c r="AC1270" s="110"/>
      <c r="AD1270" s="110"/>
      <c r="AE1270" s="110"/>
      <c r="AF1270" s="110"/>
      <c r="AG1270" s="111"/>
      <c r="AH1270" s="111"/>
      <c r="AI1270" s="111"/>
      <c r="AJ1270" s="110"/>
      <c r="AK1270" s="111"/>
      <c r="AL1270" s="101"/>
      <c r="AM1270" s="110"/>
      <c r="AN1270" s="110"/>
      <c r="AO1270" s="110"/>
      <c r="AP1270" s="110"/>
      <c r="AQ1270" s="110"/>
      <c r="AR1270" s="110"/>
      <c r="AS1270" s="110"/>
      <c r="AT1270" s="110"/>
      <c r="AU1270" s="110"/>
      <c r="AV1270" s="110"/>
      <c r="AW1270" s="110"/>
      <c r="AX1270" s="110"/>
      <c r="AY1270" s="110"/>
      <c r="AZ1270" s="110"/>
      <c r="BA1270" s="110"/>
      <c r="BB1270" s="110"/>
      <c r="BC1270" s="110"/>
      <c r="BD1270" s="110"/>
      <c r="BE1270" s="110"/>
      <c r="BF1270" s="110"/>
      <c r="BG1270" s="110"/>
      <c r="BH1270" s="110"/>
      <c r="BI1270" s="110"/>
      <c r="BJ1270" s="110"/>
      <c r="BK1270" s="110"/>
      <c r="BL1270" s="110"/>
      <c r="BM1270" s="110"/>
      <c r="BN1270" s="110"/>
      <c r="BO1270" s="110"/>
      <c r="BP1270" s="110"/>
      <c r="BQ1270" s="110"/>
      <c r="BR1270" s="110"/>
      <c r="BS1270" s="110"/>
      <c r="BT1270" s="110"/>
      <c r="BU1270" s="110"/>
      <c r="BV1270" s="110"/>
      <c r="BW1270" s="110"/>
      <c r="BX1270" s="110"/>
      <c r="BY1270" s="110"/>
      <c r="BZ1270" s="110"/>
      <c r="CA1270" s="110"/>
      <c r="CB1270" s="110"/>
      <c r="CC1270" s="110"/>
      <c r="CD1270" s="110"/>
      <c r="CE1270" s="110"/>
      <c r="CF1270" s="110"/>
      <c r="CG1270" s="110"/>
      <c r="CH1270" s="110"/>
      <c r="CI1270" s="110"/>
      <c r="CJ1270" s="110"/>
      <c r="CK1270" s="110"/>
      <c r="CL1270" s="110"/>
      <c r="CM1270" s="110"/>
      <c r="CN1270" s="110"/>
      <c r="CO1270" s="110"/>
      <c r="CP1270" s="110"/>
      <c r="CQ1270" s="110"/>
      <c r="CR1270" s="110"/>
      <c r="CS1270" s="110"/>
      <c r="CT1270" s="110"/>
      <c r="CU1270" s="110"/>
      <c r="CV1270" s="110"/>
      <c r="CW1270" s="110"/>
      <c r="CX1270" s="110"/>
      <c r="CY1270" s="110"/>
      <c r="CZ1270" s="110"/>
      <c r="DA1270" s="110"/>
      <c r="DB1270" s="110"/>
      <c r="DC1270" s="110"/>
      <c r="DD1270" s="110"/>
      <c r="DE1270" s="101"/>
      <c r="DF1270" s="110"/>
      <c r="DG1270" s="110"/>
      <c r="DH1270" s="110"/>
      <c r="DI1270" s="110"/>
      <c r="DJ1270" s="110"/>
      <c r="DK1270" s="110"/>
      <c r="DL1270" s="110"/>
      <c r="DM1270" s="110"/>
      <c r="DN1270" s="110"/>
      <c r="DO1270" s="110"/>
      <c r="DP1270" s="110"/>
      <c r="DQ1270" s="110"/>
      <c r="DR1270" s="110"/>
      <c r="DS1270" s="110"/>
      <c r="DT1270" s="110"/>
      <c r="DU1270" s="110"/>
      <c r="DV1270" s="110"/>
      <c r="DW1270" s="110"/>
      <c r="DX1270" s="110"/>
      <c r="DY1270" s="110"/>
      <c r="EE1270" s="48"/>
      <c r="HS1270" s="48"/>
      <c r="IO1270" s="48"/>
      <c r="IP1270" s="48"/>
      <c r="IQ1270" s="48"/>
      <c r="IR1270" s="48"/>
      <c r="IS1270" s="48"/>
      <c r="IW1270" s="48"/>
      <c r="JE1270" s="48"/>
      <c r="JR1270" s="48"/>
      <c r="JS1270" s="48"/>
      <c r="JW1270" s="48"/>
      <c r="JZ1270" s="48"/>
      <c r="KA1270" s="48"/>
      <c r="LB1270" s="48"/>
      <c r="LC1270" s="48"/>
      <c r="LE1270" s="48"/>
      <c r="LF1270" s="48"/>
      <c r="LG1270" s="48"/>
      <c r="LH1270" s="48"/>
      <c r="LL1270" s="48"/>
      <c r="LR1270" s="48"/>
      <c r="LS1270" s="48"/>
      <c r="LT1270" s="48"/>
      <c r="LU1270" s="48"/>
      <c r="LV1270" s="48"/>
      <c r="MH1270" s="48"/>
      <c r="MI1270" s="48"/>
      <c r="MJ1270" s="48"/>
      <c r="MK1270" s="48"/>
      <c r="ML1270" s="48"/>
      <c r="MM1270" s="48"/>
      <c r="MN1270" s="48"/>
      <c r="MO1270" s="48"/>
      <c r="MP1270" s="48"/>
      <c r="MQ1270" s="48"/>
    </row>
    <row r="1271" spans="1:355" x14ac:dyDescent="0.5">
      <c r="A1271" s="109"/>
      <c r="B1271" s="110"/>
      <c r="C1271" s="110"/>
      <c r="D1271" s="110"/>
      <c r="E1271" s="110"/>
      <c r="F1271" s="110"/>
      <c r="G1271" s="110"/>
      <c r="H1271" s="110"/>
      <c r="I1271" s="110"/>
      <c r="J1271" s="110"/>
      <c r="K1271" s="110"/>
      <c r="L1271" s="110"/>
      <c r="M1271" s="110"/>
      <c r="N1271" s="110"/>
      <c r="O1271" s="110"/>
      <c r="P1271" s="110"/>
      <c r="Q1271" s="110"/>
      <c r="R1271" s="110"/>
      <c r="S1271" s="110"/>
      <c r="T1271" s="110"/>
      <c r="U1271" s="110"/>
      <c r="V1271" s="110"/>
      <c r="W1271" s="110"/>
      <c r="X1271" s="110"/>
      <c r="Y1271" s="110"/>
      <c r="Z1271" s="110"/>
      <c r="AA1271" s="111"/>
      <c r="AB1271" s="111"/>
      <c r="AC1271" s="110"/>
      <c r="AD1271" s="110"/>
      <c r="AE1271" s="110"/>
      <c r="AF1271" s="110"/>
      <c r="AG1271" s="111"/>
      <c r="AH1271" s="111"/>
      <c r="AI1271" s="111"/>
      <c r="AJ1271" s="110"/>
      <c r="AK1271" s="111"/>
      <c r="AL1271" s="101"/>
      <c r="AM1271" s="110"/>
      <c r="AN1271" s="110"/>
      <c r="AO1271" s="110"/>
      <c r="AP1271" s="110"/>
      <c r="AQ1271" s="110"/>
      <c r="AR1271" s="110"/>
      <c r="AS1271" s="110"/>
      <c r="AT1271" s="110"/>
      <c r="AU1271" s="110"/>
      <c r="AV1271" s="110"/>
      <c r="AW1271" s="110"/>
      <c r="AX1271" s="110"/>
      <c r="AY1271" s="110"/>
      <c r="AZ1271" s="110"/>
      <c r="BA1271" s="110"/>
      <c r="BB1271" s="110"/>
      <c r="BC1271" s="110"/>
      <c r="BD1271" s="110"/>
      <c r="BE1271" s="110"/>
      <c r="BF1271" s="110"/>
      <c r="BG1271" s="110"/>
      <c r="BH1271" s="110"/>
      <c r="BI1271" s="110"/>
      <c r="BJ1271" s="110"/>
      <c r="BK1271" s="110"/>
      <c r="BL1271" s="110"/>
      <c r="BM1271" s="110"/>
      <c r="BN1271" s="110"/>
      <c r="BO1271" s="110"/>
      <c r="BP1271" s="110"/>
      <c r="BQ1271" s="110"/>
      <c r="BR1271" s="110"/>
      <c r="BS1271" s="110"/>
      <c r="BT1271" s="110"/>
      <c r="BU1271" s="110"/>
      <c r="BV1271" s="110"/>
      <c r="BW1271" s="110"/>
      <c r="BX1271" s="110"/>
      <c r="BY1271" s="110"/>
      <c r="BZ1271" s="110"/>
      <c r="CA1271" s="110"/>
      <c r="CB1271" s="110"/>
      <c r="CC1271" s="110"/>
      <c r="CD1271" s="110"/>
      <c r="CE1271" s="110"/>
      <c r="CF1271" s="110"/>
      <c r="CG1271" s="110"/>
      <c r="CH1271" s="110"/>
      <c r="CI1271" s="110"/>
      <c r="CJ1271" s="110"/>
      <c r="CK1271" s="110"/>
      <c r="CL1271" s="110"/>
      <c r="CM1271" s="110"/>
      <c r="CN1271" s="110"/>
      <c r="CO1271" s="110"/>
      <c r="CP1271" s="110"/>
      <c r="CQ1271" s="110"/>
      <c r="CR1271" s="110"/>
      <c r="CS1271" s="110"/>
      <c r="CT1271" s="110"/>
      <c r="CU1271" s="110"/>
      <c r="CV1271" s="110"/>
      <c r="CW1271" s="110"/>
      <c r="CX1271" s="110"/>
      <c r="CY1271" s="110"/>
      <c r="CZ1271" s="110"/>
      <c r="DA1271" s="110"/>
      <c r="DB1271" s="110"/>
      <c r="DC1271" s="110"/>
      <c r="DD1271" s="110"/>
      <c r="DE1271" s="101"/>
      <c r="DF1271" s="110"/>
      <c r="DG1271" s="110"/>
      <c r="DH1271" s="110"/>
      <c r="DI1271" s="110"/>
      <c r="DJ1271" s="110"/>
      <c r="DK1271" s="110"/>
      <c r="DL1271" s="110"/>
      <c r="DM1271" s="110"/>
      <c r="DN1271" s="110"/>
      <c r="DO1271" s="110"/>
      <c r="DP1271" s="110"/>
      <c r="DQ1271" s="110"/>
      <c r="DR1271" s="110"/>
      <c r="DS1271" s="110"/>
      <c r="DT1271" s="110"/>
      <c r="DU1271" s="110"/>
      <c r="DV1271" s="110"/>
      <c r="DW1271" s="110"/>
      <c r="DX1271" s="110"/>
      <c r="DY1271" s="110"/>
      <c r="EE1271" s="48"/>
      <c r="HS1271" s="48"/>
      <c r="IO1271" s="48"/>
      <c r="IP1271" s="48"/>
      <c r="IQ1271" s="48"/>
      <c r="IR1271" s="48"/>
      <c r="IS1271" s="48"/>
      <c r="IW1271" s="48"/>
      <c r="JE1271" s="48"/>
      <c r="JR1271" s="48"/>
      <c r="JS1271" s="48"/>
      <c r="JW1271" s="48"/>
      <c r="JZ1271" s="48"/>
      <c r="KA1271" s="48"/>
      <c r="LB1271" s="48"/>
      <c r="LC1271" s="48"/>
      <c r="LE1271" s="48"/>
      <c r="LF1271" s="48"/>
      <c r="LG1271" s="48"/>
      <c r="LH1271" s="48"/>
      <c r="LL1271" s="48"/>
      <c r="LR1271" s="48"/>
      <c r="LS1271" s="48"/>
      <c r="LT1271" s="48"/>
      <c r="LU1271" s="48"/>
      <c r="LV1271" s="48"/>
      <c r="MH1271" s="48"/>
      <c r="MI1271" s="48"/>
      <c r="MJ1271" s="48"/>
      <c r="MK1271" s="48"/>
      <c r="ML1271" s="48"/>
      <c r="MM1271" s="48"/>
      <c r="MN1271" s="48"/>
      <c r="MO1271" s="48"/>
      <c r="MP1271" s="48"/>
      <c r="MQ1271" s="48"/>
    </row>
    <row r="1272" spans="1:355" x14ac:dyDescent="0.5">
      <c r="A1272" s="109"/>
      <c r="B1272" s="110"/>
      <c r="C1272" s="110"/>
      <c r="D1272" s="110"/>
      <c r="E1272" s="110"/>
      <c r="F1272" s="110"/>
      <c r="G1272" s="110"/>
      <c r="H1272" s="110"/>
      <c r="I1272" s="110"/>
      <c r="J1272" s="110"/>
      <c r="K1272" s="110"/>
      <c r="L1272" s="110"/>
      <c r="M1272" s="110"/>
      <c r="N1272" s="110"/>
      <c r="O1272" s="110"/>
      <c r="P1272" s="110"/>
      <c r="Q1272" s="110"/>
      <c r="R1272" s="110"/>
      <c r="S1272" s="110"/>
      <c r="T1272" s="110"/>
      <c r="U1272" s="110"/>
      <c r="V1272" s="110"/>
      <c r="W1272" s="110"/>
      <c r="X1272" s="110"/>
      <c r="Y1272" s="110"/>
      <c r="Z1272" s="110"/>
      <c r="AA1272" s="111"/>
      <c r="AB1272" s="111"/>
      <c r="AC1272" s="110"/>
      <c r="AD1272" s="110"/>
      <c r="AE1272" s="110"/>
      <c r="AF1272" s="110"/>
      <c r="AG1272" s="111"/>
      <c r="AH1272" s="111"/>
      <c r="AI1272" s="111"/>
      <c r="AJ1272" s="110"/>
      <c r="AK1272" s="111"/>
      <c r="AL1272" s="101"/>
      <c r="AM1272" s="110"/>
      <c r="AN1272" s="110"/>
      <c r="AO1272" s="110"/>
      <c r="AP1272" s="110"/>
      <c r="AQ1272" s="110"/>
      <c r="AR1272" s="110"/>
      <c r="AS1272" s="110"/>
      <c r="AT1272" s="110"/>
      <c r="AU1272" s="110"/>
      <c r="AV1272" s="110"/>
      <c r="AW1272" s="110"/>
      <c r="AX1272" s="110"/>
      <c r="AY1272" s="110"/>
      <c r="AZ1272" s="110"/>
      <c r="BA1272" s="110"/>
      <c r="BB1272" s="110"/>
      <c r="BC1272" s="110"/>
      <c r="BD1272" s="110"/>
      <c r="BE1272" s="110"/>
      <c r="BF1272" s="110"/>
      <c r="BG1272" s="110"/>
      <c r="BH1272" s="110"/>
      <c r="BI1272" s="110"/>
      <c r="BJ1272" s="110"/>
      <c r="BK1272" s="110"/>
      <c r="BL1272" s="110"/>
      <c r="BM1272" s="110"/>
      <c r="BN1272" s="110"/>
      <c r="BO1272" s="110"/>
      <c r="BP1272" s="110"/>
      <c r="BQ1272" s="110"/>
      <c r="BR1272" s="110"/>
      <c r="BS1272" s="110"/>
      <c r="BT1272" s="110"/>
      <c r="BU1272" s="110"/>
      <c r="BV1272" s="110"/>
      <c r="BW1272" s="110"/>
      <c r="BX1272" s="110"/>
      <c r="BY1272" s="110"/>
      <c r="BZ1272" s="110"/>
      <c r="CA1272" s="110"/>
      <c r="CB1272" s="110"/>
      <c r="CC1272" s="110"/>
      <c r="CD1272" s="110"/>
      <c r="CE1272" s="110"/>
      <c r="CF1272" s="110"/>
      <c r="CG1272" s="110"/>
      <c r="CH1272" s="110"/>
      <c r="CI1272" s="110"/>
      <c r="CJ1272" s="110"/>
      <c r="CK1272" s="110"/>
      <c r="CL1272" s="110"/>
      <c r="CM1272" s="110"/>
      <c r="CN1272" s="110"/>
      <c r="CO1272" s="110"/>
      <c r="CP1272" s="110"/>
      <c r="CQ1272" s="110"/>
      <c r="CR1272" s="110"/>
      <c r="CS1272" s="110"/>
      <c r="CT1272" s="110"/>
      <c r="CU1272" s="110"/>
      <c r="CV1272" s="110"/>
      <c r="CW1272" s="110"/>
      <c r="CX1272" s="110"/>
      <c r="CY1272" s="110"/>
      <c r="CZ1272" s="110"/>
      <c r="DA1272" s="110"/>
      <c r="DB1272" s="110"/>
      <c r="DC1272" s="110"/>
      <c r="DD1272" s="110"/>
      <c r="DE1272" s="101"/>
      <c r="DF1272" s="110"/>
      <c r="DG1272" s="110"/>
      <c r="DH1272" s="110"/>
      <c r="DI1272" s="110"/>
      <c r="DJ1272" s="110"/>
      <c r="DK1272" s="110"/>
      <c r="DL1272" s="110"/>
      <c r="DM1272" s="110"/>
      <c r="DN1272" s="110"/>
      <c r="DO1272" s="110"/>
      <c r="DP1272" s="110"/>
      <c r="DQ1272" s="110"/>
      <c r="DR1272" s="110"/>
      <c r="DS1272" s="110"/>
      <c r="DT1272" s="110"/>
      <c r="DU1272" s="110"/>
      <c r="DV1272" s="110"/>
      <c r="DW1272" s="110"/>
      <c r="DX1272" s="110"/>
      <c r="DY1272" s="110"/>
      <c r="EE1272" s="48"/>
      <c r="HS1272" s="48"/>
      <c r="IO1272" s="48"/>
      <c r="IP1272" s="48"/>
      <c r="IQ1272" s="48"/>
      <c r="IR1272" s="48"/>
      <c r="IS1272" s="48"/>
      <c r="IW1272" s="48"/>
      <c r="JE1272" s="48"/>
      <c r="JR1272" s="48"/>
      <c r="JS1272" s="48"/>
      <c r="JW1272" s="48"/>
      <c r="JZ1272" s="48"/>
      <c r="KA1272" s="48"/>
      <c r="LB1272" s="48"/>
      <c r="LC1272" s="48"/>
      <c r="LE1272" s="48"/>
      <c r="LF1272" s="48"/>
      <c r="LG1272" s="48"/>
      <c r="LH1272" s="48"/>
      <c r="LL1272" s="48"/>
      <c r="LR1272" s="48"/>
      <c r="LS1272" s="48"/>
      <c r="LT1272" s="48"/>
      <c r="LU1272" s="48"/>
      <c r="LV1272" s="48"/>
      <c r="MH1272" s="48"/>
      <c r="MI1272" s="48"/>
      <c r="MJ1272" s="48"/>
      <c r="MK1272" s="48"/>
      <c r="ML1272" s="48"/>
      <c r="MM1272" s="48"/>
      <c r="MN1272" s="48"/>
      <c r="MO1272" s="48"/>
      <c r="MP1272" s="48"/>
      <c r="MQ1272" s="48"/>
    </row>
    <row r="1273" spans="1:355" x14ac:dyDescent="0.5">
      <c r="A1273" s="109"/>
      <c r="B1273" s="110"/>
      <c r="C1273" s="110"/>
      <c r="D1273" s="110"/>
      <c r="E1273" s="110"/>
      <c r="F1273" s="110"/>
      <c r="G1273" s="110"/>
      <c r="H1273" s="110"/>
      <c r="I1273" s="110"/>
      <c r="J1273" s="110"/>
      <c r="K1273" s="110"/>
      <c r="L1273" s="110"/>
      <c r="M1273" s="110"/>
      <c r="N1273" s="110"/>
      <c r="O1273" s="110"/>
      <c r="P1273" s="110"/>
      <c r="Q1273" s="110"/>
      <c r="R1273" s="110"/>
      <c r="S1273" s="110"/>
      <c r="T1273" s="110"/>
      <c r="U1273" s="110"/>
      <c r="V1273" s="110"/>
      <c r="W1273" s="110"/>
      <c r="X1273" s="110"/>
      <c r="Y1273" s="110"/>
      <c r="Z1273" s="110"/>
      <c r="AA1273" s="111"/>
      <c r="AB1273" s="111"/>
      <c r="AC1273" s="110"/>
      <c r="AD1273" s="110"/>
      <c r="AE1273" s="110"/>
      <c r="AF1273" s="110"/>
      <c r="AG1273" s="111"/>
      <c r="AH1273" s="111"/>
      <c r="AI1273" s="111"/>
      <c r="AJ1273" s="110"/>
      <c r="AK1273" s="111"/>
      <c r="AL1273" s="101"/>
      <c r="AM1273" s="110"/>
      <c r="AN1273" s="110"/>
      <c r="AO1273" s="110"/>
      <c r="AP1273" s="110"/>
      <c r="AQ1273" s="110"/>
      <c r="AR1273" s="110"/>
      <c r="AS1273" s="110"/>
      <c r="AT1273" s="110"/>
      <c r="AU1273" s="110"/>
      <c r="AV1273" s="110"/>
      <c r="AW1273" s="110"/>
      <c r="AX1273" s="110"/>
      <c r="AY1273" s="110"/>
      <c r="AZ1273" s="110"/>
      <c r="BA1273" s="110"/>
      <c r="BB1273" s="110"/>
      <c r="BC1273" s="110"/>
      <c r="BD1273" s="110"/>
      <c r="BE1273" s="110"/>
      <c r="BF1273" s="110"/>
      <c r="BG1273" s="110"/>
      <c r="BH1273" s="110"/>
      <c r="BI1273" s="110"/>
      <c r="BJ1273" s="110"/>
      <c r="BK1273" s="110"/>
      <c r="BL1273" s="110"/>
      <c r="BM1273" s="110"/>
      <c r="BN1273" s="110"/>
      <c r="BO1273" s="110"/>
      <c r="BP1273" s="110"/>
      <c r="BQ1273" s="110"/>
      <c r="BR1273" s="110"/>
      <c r="BS1273" s="110"/>
      <c r="BT1273" s="110"/>
      <c r="BU1273" s="110"/>
      <c r="BV1273" s="110"/>
      <c r="BW1273" s="110"/>
      <c r="BX1273" s="110"/>
      <c r="BY1273" s="110"/>
      <c r="BZ1273" s="110"/>
      <c r="CA1273" s="110"/>
      <c r="CB1273" s="110"/>
      <c r="CC1273" s="110"/>
      <c r="CD1273" s="110"/>
      <c r="CE1273" s="110"/>
      <c r="CF1273" s="110"/>
      <c r="CG1273" s="110"/>
      <c r="CH1273" s="110"/>
      <c r="CI1273" s="110"/>
      <c r="CJ1273" s="110"/>
      <c r="CK1273" s="110"/>
      <c r="CL1273" s="110"/>
      <c r="CM1273" s="110"/>
      <c r="CN1273" s="110"/>
      <c r="CO1273" s="110"/>
      <c r="CP1273" s="110"/>
      <c r="CQ1273" s="110"/>
      <c r="CR1273" s="110"/>
      <c r="CS1273" s="110"/>
      <c r="CT1273" s="110"/>
      <c r="CU1273" s="110"/>
      <c r="CV1273" s="110"/>
      <c r="CW1273" s="110"/>
      <c r="CX1273" s="110"/>
      <c r="CY1273" s="110"/>
      <c r="CZ1273" s="110"/>
      <c r="DA1273" s="110"/>
      <c r="DB1273" s="110"/>
      <c r="DC1273" s="110"/>
      <c r="DD1273" s="110"/>
      <c r="DE1273" s="101"/>
      <c r="DF1273" s="110"/>
      <c r="DG1273" s="110"/>
      <c r="DH1273" s="110"/>
      <c r="DI1273" s="110"/>
      <c r="DJ1273" s="110"/>
      <c r="DK1273" s="110"/>
      <c r="DL1273" s="110"/>
      <c r="DM1273" s="110"/>
      <c r="DN1273" s="110"/>
      <c r="DO1273" s="110"/>
      <c r="DP1273" s="110"/>
      <c r="DQ1273" s="110"/>
      <c r="DR1273" s="110"/>
      <c r="DS1273" s="110"/>
      <c r="DT1273" s="110"/>
      <c r="DU1273" s="110"/>
      <c r="DV1273" s="110"/>
      <c r="DW1273" s="110"/>
      <c r="DX1273" s="110"/>
      <c r="DY1273" s="110"/>
      <c r="EE1273" s="48"/>
      <c r="HS1273" s="48"/>
      <c r="IO1273" s="48"/>
      <c r="IP1273" s="48"/>
      <c r="IQ1273" s="48"/>
      <c r="IR1273" s="48"/>
      <c r="IS1273" s="48"/>
      <c r="IW1273" s="48"/>
      <c r="JE1273" s="48"/>
      <c r="JR1273" s="48"/>
      <c r="JS1273" s="48"/>
      <c r="JW1273" s="48"/>
      <c r="JZ1273" s="48"/>
      <c r="KA1273" s="48"/>
      <c r="LB1273" s="48"/>
      <c r="LC1273" s="48"/>
      <c r="LE1273" s="48"/>
      <c r="LF1273" s="48"/>
      <c r="LG1273" s="48"/>
      <c r="LH1273" s="48"/>
      <c r="LL1273" s="48"/>
      <c r="LR1273" s="48"/>
      <c r="LS1273" s="48"/>
      <c r="LT1273" s="48"/>
      <c r="LU1273" s="48"/>
      <c r="LV1273" s="48"/>
      <c r="MH1273" s="48"/>
      <c r="MI1273" s="48"/>
      <c r="MJ1273" s="48"/>
      <c r="MK1273" s="48"/>
      <c r="ML1273" s="48"/>
      <c r="MM1273" s="48"/>
      <c r="MN1273" s="48"/>
      <c r="MO1273" s="48"/>
      <c r="MP1273" s="48"/>
      <c r="MQ1273" s="48"/>
    </row>
    <row r="1274" spans="1:355" x14ac:dyDescent="0.5">
      <c r="A1274" s="109"/>
      <c r="B1274" s="110"/>
      <c r="C1274" s="110"/>
      <c r="D1274" s="110"/>
      <c r="E1274" s="110"/>
      <c r="F1274" s="110"/>
      <c r="G1274" s="110"/>
      <c r="H1274" s="110"/>
      <c r="I1274" s="110"/>
      <c r="J1274" s="110"/>
      <c r="K1274" s="110"/>
      <c r="L1274" s="110"/>
      <c r="M1274" s="110"/>
      <c r="N1274" s="110"/>
      <c r="O1274" s="110"/>
      <c r="P1274" s="110"/>
      <c r="Q1274" s="110"/>
      <c r="R1274" s="110"/>
      <c r="S1274" s="110"/>
      <c r="T1274" s="110"/>
      <c r="U1274" s="110"/>
      <c r="V1274" s="110"/>
      <c r="W1274" s="110"/>
      <c r="X1274" s="110"/>
      <c r="Y1274" s="110"/>
      <c r="Z1274" s="110"/>
      <c r="AA1274" s="111"/>
      <c r="AB1274" s="111"/>
      <c r="AC1274" s="110"/>
      <c r="AD1274" s="110"/>
      <c r="AE1274" s="110"/>
      <c r="AF1274" s="110"/>
      <c r="AG1274" s="111"/>
      <c r="AH1274" s="111"/>
      <c r="AI1274" s="111"/>
      <c r="AJ1274" s="110"/>
      <c r="AK1274" s="111"/>
      <c r="AL1274" s="101"/>
      <c r="AM1274" s="110"/>
      <c r="AN1274" s="110"/>
      <c r="AO1274" s="110"/>
      <c r="AP1274" s="110"/>
      <c r="AQ1274" s="110"/>
      <c r="AR1274" s="110"/>
      <c r="AS1274" s="110"/>
      <c r="AT1274" s="110"/>
      <c r="AU1274" s="110"/>
      <c r="AV1274" s="110"/>
      <c r="AW1274" s="110"/>
      <c r="AX1274" s="110"/>
      <c r="AY1274" s="110"/>
      <c r="AZ1274" s="110"/>
      <c r="BA1274" s="110"/>
      <c r="BB1274" s="110"/>
      <c r="BC1274" s="110"/>
      <c r="BD1274" s="110"/>
      <c r="BE1274" s="110"/>
      <c r="BF1274" s="110"/>
      <c r="BG1274" s="110"/>
      <c r="BH1274" s="110"/>
      <c r="BI1274" s="110"/>
      <c r="BJ1274" s="110"/>
      <c r="BK1274" s="110"/>
      <c r="BL1274" s="110"/>
      <c r="BM1274" s="110"/>
      <c r="BN1274" s="110"/>
      <c r="BO1274" s="110"/>
      <c r="BP1274" s="110"/>
      <c r="BQ1274" s="110"/>
      <c r="BR1274" s="110"/>
      <c r="BS1274" s="110"/>
      <c r="BT1274" s="110"/>
      <c r="BU1274" s="110"/>
      <c r="BV1274" s="110"/>
      <c r="BW1274" s="110"/>
      <c r="BX1274" s="110"/>
      <c r="BY1274" s="110"/>
      <c r="BZ1274" s="110"/>
      <c r="CA1274" s="110"/>
      <c r="CB1274" s="110"/>
      <c r="CC1274" s="110"/>
      <c r="CD1274" s="110"/>
      <c r="CE1274" s="110"/>
      <c r="CF1274" s="110"/>
      <c r="CG1274" s="110"/>
      <c r="CH1274" s="110"/>
      <c r="CI1274" s="110"/>
      <c r="CJ1274" s="110"/>
      <c r="CK1274" s="110"/>
      <c r="CL1274" s="110"/>
      <c r="CM1274" s="110"/>
      <c r="CN1274" s="110"/>
      <c r="CO1274" s="110"/>
      <c r="CP1274" s="110"/>
      <c r="CQ1274" s="110"/>
      <c r="CR1274" s="110"/>
      <c r="CS1274" s="110"/>
      <c r="CT1274" s="110"/>
      <c r="CU1274" s="110"/>
      <c r="CV1274" s="110"/>
      <c r="CW1274" s="110"/>
      <c r="CX1274" s="110"/>
      <c r="CY1274" s="110"/>
      <c r="CZ1274" s="110"/>
      <c r="DA1274" s="110"/>
      <c r="DB1274" s="110"/>
      <c r="DC1274" s="110"/>
      <c r="DD1274" s="110"/>
      <c r="DE1274" s="101"/>
      <c r="DF1274" s="110"/>
      <c r="DG1274" s="110"/>
      <c r="DH1274" s="110"/>
      <c r="DI1274" s="110"/>
      <c r="DJ1274" s="110"/>
      <c r="DK1274" s="110"/>
      <c r="DL1274" s="110"/>
      <c r="DM1274" s="110"/>
      <c r="DN1274" s="110"/>
      <c r="DO1274" s="110"/>
      <c r="DP1274" s="110"/>
      <c r="DQ1274" s="110"/>
      <c r="DR1274" s="110"/>
      <c r="DS1274" s="110"/>
      <c r="DT1274" s="110"/>
      <c r="DU1274" s="110"/>
      <c r="DV1274" s="110"/>
      <c r="DW1274" s="110"/>
      <c r="DX1274" s="110"/>
      <c r="DY1274" s="110"/>
      <c r="EE1274" s="48"/>
      <c r="HS1274" s="48"/>
      <c r="IO1274" s="48"/>
      <c r="IP1274" s="48"/>
      <c r="IQ1274" s="48"/>
      <c r="IR1274" s="48"/>
      <c r="IS1274" s="48"/>
      <c r="IW1274" s="48"/>
      <c r="JE1274" s="48"/>
      <c r="JR1274" s="48"/>
      <c r="JS1274" s="48"/>
      <c r="JW1274" s="48"/>
      <c r="JZ1274" s="48"/>
      <c r="KA1274" s="48"/>
      <c r="LB1274" s="48"/>
      <c r="LC1274" s="48"/>
      <c r="LE1274" s="48"/>
      <c r="LF1274" s="48"/>
      <c r="LG1274" s="48"/>
      <c r="LH1274" s="48"/>
      <c r="LL1274" s="48"/>
      <c r="LR1274" s="48"/>
      <c r="LS1274" s="48"/>
      <c r="LT1274" s="48"/>
      <c r="LU1274" s="48"/>
      <c r="LV1274" s="48"/>
      <c r="MH1274" s="48"/>
      <c r="MI1274" s="48"/>
      <c r="MJ1274" s="48"/>
      <c r="MK1274" s="48"/>
      <c r="ML1274" s="48"/>
      <c r="MM1274" s="48"/>
      <c r="MN1274" s="48"/>
      <c r="MO1274" s="48"/>
      <c r="MP1274" s="48"/>
      <c r="MQ1274" s="48"/>
    </row>
    <row r="1275" spans="1:355" x14ac:dyDescent="0.5">
      <c r="A1275" s="109"/>
      <c r="B1275" s="110"/>
      <c r="C1275" s="110"/>
      <c r="D1275" s="110"/>
      <c r="E1275" s="110"/>
      <c r="F1275" s="110"/>
      <c r="G1275" s="110"/>
      <c r="H1275" s="110"/>
      <c r="I1275" s="110"/>
      <c r="J1275" s="110"/>
      <c r="K1275" s="110"/>
      <c r="L1275" s="110"/>
      <c r="M1275" s="110"/>
      <c r="N1275" s="110"/>
      <c r="O1275" s="110"/>
      <c r="P1275" s="110"/>
      <c r="Q1275" s="110"/>
      <c r="R1275" s="110"/>
      <c r="S1275" s="110"/>
      <c r="T1275" s="110"/>
      <c r="U1275" s="110"/>
      <c r="V1275" s="110"/>
      <c r="W1275" s="110"/>
      <c r="X1275" s="110"/>
      <c r="Y1275" s="110"/>
      <c r="Z1275" s="110"/>
      <c r="AA1275" s="111"/>
      <c r="AB1275" s="111"/>
      <c r="AC1275" s="110"/>
      <c r="AD1275" s="110"/>
      <c r="AE1275" s="110"/>
      <c r="AF1275" s="110"/>
      <c r="AG1275" s="111"/>
      <c r="AH1275" s="111"/>
      <c r="AI1275" s="111"/>
      <c r="AJ1275" s="110"/>
      <c r="AK1275" s="111"/>
      <c r="AL1275" s="101"/>
      <c r="AM1275" s="110"/>
      <c r="AN1275" s="110"/>
      <c r="AO1275" s="110"/>
      <c r="AP1275" s="110"/>
      <c r="AQ1275" s="110"/>
      <c r="AR1275" s="110"/>
      <c r="AS1275" s="110"/>
      <c r="AT1275" s="110"/>
      <c r="AU1275" s="110"/>
      <c r="AV1275" s="110"/>
      <c r="AW1275" s="110"/>
      <c r="AX1275" s="110"/>
      <c r="AY1275" s="110"/>
      <c r="AZ1275" s="110"/>
      <c r="BA1275" s="110"/>
      <c r="BB1275" s="110"/>
      <c r="BC1275" s="110"/>
      <c r="BD1275" s="110"/>
      <c r="BE1275" s="110"/>
      <c r="BF1275" s="110"/>
      <c r="BG1275" s="110"/>
      <c r="BH1275" s="110"/>
      <c r="BI1275" s="110"/>
      <c r="BJ1275" s="110"/>
      <c r="BK1275" s="110"/>
      <c r="BL1275" s="110"/>
      <c r="BM1275" s="110"/>
      <c r="BN1275" s="110"/>
      <c r="BO1275" s="110"/>
      <c r="BP1275" s="110"/>
      <c r="BQ1275" s="110"/>
      <c r="BR1275" s="110"/>
      <c r="BS1275" s="110"/>
      <c r="BT1275" s="110"/>
      <c r="BU1275" s="110"/>
      <c r="BV1275" s="110"/>
      <c r="BW1275" s="110"/>
      <c r="BX1275" s="110"/>
      <c r="BY1275" s="110"/>
      <c r="BZ1275" s="110"/>
      <c r="CA1275" s="110"/>
      <c r="CB1275" s="110"/>
      <c r="CC1275" s="110"/>
      <c r="CD1275" s="110"/>
      <c r="CE1275" s="110"/>
      <c r="CF1275" s="110"/>
      <c r="CG1275" s="110"/>
      <c r="CH1275" s="110"/>
      <c r="CI1275" s="110"/>
      <c r="CJ1275" s="110"/>
      <c r="CK1275" s="110"/>
      <c r="CL1275" s="110"/>
      <c r="CM1275" s="110"/>
      <c r="CN1275" s="110"/>
      <c r="CO1275" s="110"/>
      <c r="CP1275" s="110"/>
      <c r="CQ1275" s="110"/>
      <c r="CR1275" s="110"/>
      <c r="CS1275" s="110"/>
      <c r="CT1275" s="110"/>
      <c r="CU1275" s="110"/>
      <c r="CV1275" s="110"/>
      <c r="CW1275" s="110"/>
      <c r="CX1275" s="110"/>
      <c r="CY1275" s="110"/>
      <c r="CZ1275" s="110"/>
      <c r="DA1275" s="110"/>
      <c r="DB1275" s="110"/>
      <c r="DC1275" s="110"/>
      <c r="DD1275" s="110"/>
      <c r="DE1275" s="101"/>
      <c r="DF1275" s="110"/>
      <c r="DG1275" s="110"/>
      <c r="DH1275" s="110"/>
      <c r="DI1275" s="110"/>
      <c r="DJ1275" s="110"/>
      <c r="DK1275" s="110"/>
      <c r="DL1275" s="110"/>
      <c r="DM1275" s="110"/>
      <c r="DN1275" s="110"/>
      <c r="DO1275" s="110"/>
      <c r="DP1275" s="110"/>
      <c r="DQ1275" s="110"/>
      <c r="DR1275" s="110"/>
      <c r="DS1275" s="110"/>
      <c r="DT1275" s="110"/>
      <c r="DU1275" s="110"/>
      <c r="DV1275" s="110"/>
      <c r="DW1275" s="110"/>
      <c r="DX1275" s="110"/>
      <c r="DY1275" s="110"/>
      <c r="EE1275" s="48"/>
      <c r="HS1275" s="48"/>
      <c r="IO1275" s="48"/>
      <c r="IP1275" s="48"/>
      <c r="IQ1275" s="48"/>
      <c r="IR1275" s="48"/>
      <c r="IS1275" s="48"/>
      <c r="IW1275" s="48"/>
      <c r="JE1275" s="48"/>
      <c r="JR1275" s="48"/>
      <c r="JS1275" s="48"/>
      <c r="JW1275" s="48"/>
      <c r="JZ1275" s="48"/>
      <c r="KA1275" s="48"/>
      <c r="LB1275" s="48"/>
      <c r="LC1275" s="48"/>
      <c r="LE1275" s="48"/>
      <c r="LF1275" s="48"/>
      <c r="LG1275" s="48"/>
      <c r="LH1275" s="48"/>
      <c r="LL1275" s="48"/>
      <c r="LR1275" s="48"/>
      <c r="LS1275" s="48"/>
      <c r="LT1275" s="48"/>
      <c r="LU1275" s="48"/>
      <c r="LV1275" s="48"/>
      <c r="MH1275" s="48"/>
      <c r="MI1275" s="48"/>
      <c r="MJ1275" s="48"/>
      <c r="MK1275" s="48"/>
      <c r="ML1275" s="48"/>
      <c r="MM1275" s="48"/>
      <c r="MN1275" s="48"/>
      <c r="MO1275" s="48"/>
      <c r="MP1275" s="48"/>
      <c r="MQ1275" s="48"/>
    </row>
    <row r="1276" spans="1:355" x14ac:dyDescent="0.5">
      <c r="A1276" s="109"/>
      <c r="B1276" s="110"/>
      <c r="C1276" s="110"/>
      <c r="D1276" s="110"/>
      <c r="E1276" s="110"/>
      <c r="F1276" s="110"/>
      <c r="G1276" s="110"/>
      <c r="H1276" s="110"/>
      <c r="I1276" s="110"/>
      <c r="J1276" s="110"/>
      <c r="K1276" s="110"/>
      <c r="L1276" s="110"/>
      <c r="M1276" s="110"/>
      <c r="N1276" s="110"/>
      <c r="O1276" s="110"/>
      <c r="P1276" s="110"/>
      <c r="Q1276" s="110"/>
      <c r="R1276" s="110"/>
      <c r="S1276" s="110"/>
      <c r="T1276" s="110"/>
      <c r="U1276" s="110"/>
      <c r="V1276" s="110"/>
      <c r="W1276" s="110"/>
      <c r="X1276" s="110"/>
      <c r="Y1276" s="110"/>
      <c r="Z1276" s="110"/>
      <c r="AA1276" s="111"/>
      <c r="AB1276" s="111"/>
      <c r="AC1276" s="110"/>
      <c r="AD1276" s="110"/>
      <c r="AE1276" s="110"/>
      <c r="AF1276" s="110"/>
      <c r="AG1276" s="111"/>
      <c r="AH1276" s="111"/>
      <c r="AI1276" s="111"/>
      <c r="AJ1276" s="110"/>
      <c r="AK1276" s="111"/>
      <c r="AL1276" s="101"/>
      <c r="AM1276" s="110"/>
      <c r="AN1276" s="110"/>
      <c r="AO1276" s="110"/>
      <c r="AP1276" s="110"/>
      <c r="AQ1276" s="110"/>
      <c r="AR1276" s="110"/>
      <c r="AS1276" s="110"/>
      <c r="AT1276" s="110"/>
      <c r="AU1276" s="110"/>
      <c r="AV1276" s="110"/>
      <c r="AW1276" s="110"/>
      <c r="AX1276" s="110"/>
      <c r="AY1276" s="110"/>
      <c r="AZ1276" s="110"/>
      <c r="BA1276" s="110"/>
      <c r="BB1276" s="110"/>
      <c r="BC1276" s="110"/>
      <c r="BD1276" s="110"/>
      <c r="BE1276" s="110"/>
      <c r="BF1276" s="110"/>
      <c r="BG1276" s="110"/>
      <c r="BH1276" s="110"/>
      <c r="BI1276" s="110"/>
      <c r="BJ1276" s="110"/>
      <c r="BK1276" s="110"/>
      <c r="BL1276" s="110"/>
      <c r="BM1276" s="110"/>
      <c r="BN1276" s="110"/>
      <c r="BO1276" s="110"/>
      <c r="BP1276" s="110"/>
      <c r="BQ1276" s="110"/>
      <c r="BR1276" s="110"/>
      <c r="BS1276" s="110"/>
      <c r="BT1276" s="110"/>
      <c r="BU1276" s="110"/>
      <c r="BV1276" s="110"/>
      <c r="BW1276" s="110"/>
      <c r="BX1276" s="110"/>
      <c r="BY1276" s="110"/>
      <c r="BZ1276" s="110"/>
      <c r="CA1276" s="110"/>
      <c r="CB1276" s="110"/>
      <c r="CC1276" s="110"/>
      <c r="CD1276" s="110"/>
      <c r="CE1276" s="110"/>
      <c r="CF1276" s="110"/>
      <c r="CG1276" s="110"/>
      <c r="CH1276" s="110"/>
      <c r="CI1276" s="110"/>
      <c r="CJ1276" s="110"/>
      <c r="CK1276" s="110"/>
      <c r="CL1276" s="110"/>
      <c r="CM1276" s="110"/>
      <c r="CN1276" s="110"/>
      <c r="CO1276" s="110"/>
      <c r="CP1276" s="110"/>
      <c r="CQ1276" s="110"/>
      <c r="CR1276" s="110"/>
      <c r="CS1276" s="110"/>
      <c r="CT1276" s="110"/>
      <c r="CU1276" s="110"/>
      <c r="CV1276" s="110"/>
      <c r="CW1276" s="110"/>
      <c r="CX1276" s="110"/>
      <c r="CY1276" s="110"/>
      <c r="CZ1276" s="110"/>
      <c r="DA1276" s="110"/>
      <c r="DB1276" s="110"/>
      <c r="DC1276" s="110"/>
      <c r="DD1276" s="110"/>
      <c r="DE1276" s="101"/>
      <c r="DF1276" s="110"/>
      <c r="DG1276" s="110"/>
      <c r="DH1276" s="110"/>
      <c r="DI1276" s="110"/>
      <c r="DJ1276" s="110"/>
      <c r="DK1276" s="110"/>
      <c r="DL1276" s="110"/>
      <c r="DM1276" s="110"/>
      <c r="DN1276" s="110"/>
      <c r="DO1276" s="110"/>
      <c r="DP1276" s="110"/>
      <c r="DQ1276" s="110"/>
      <c r="DR1276" s="110"/>
      <c r="DS1276" s="110"/>
      <c r="DT1276" s="110"/>
      <c r="DU1276" s="110"/>
      <c r="DV1276" s="110"/>
      <c r="DW1276" s="110"/>
      <c r="DX1276" s="110"/>
      <c r="DY1276" s="110"/>
      <c r="EE1276" s="48"/>
      <c r="HS1276" s="48"/>
      <c r="IO1276" s="48"/>
      <c r="IP1276" s="48"/>
      <c r="IQ1276" s="48"/>
      <c r="IR1276" s="48"/>
      <c r="IS1276" s="48"/>
      <c r="IW1276" s="48"/>
      <c r="JE1276" s="48"/>
      <c r="JR1276" s="48"/>
      <c r="JS1276" s="48"/>
      <c r="JW1276" s="48"/>
      <c r="JZ1276" s="48"/>
      <c r="KA1276" s="48"/>
      <c r="LB1276" s="48"/>
      <c r="LC1276" s="48"/>
      <c r="LE1276" s="48"/>
      <c r="LF1276" s="48"/>
      <c r="LG1276" s="48"/>
      <c r="LH1276" s="48"/>
      <c r="LL1276" s="48"/>
      <c r="LR1276" s="48"/>
      <c r="LS1276" s="48"/>
      <c r="LT1276" s="48"/>
      <c r="LU1276" s="48"/>
      <c r="LV1276" s="48"/>
      <c r="MH1276" s="48"/>
      <c r="MI1276" s="48"/>
      <c r="MJ1276" s="48"/>
      <c r="MK1276" s="48"/>
      <c r="ML1276" s="48"/>
      <c r="MM1276" s="48"/>
      <c r="MN1276" s="48"/>
      <c r="MO1276" s="48"/>
      <c r="MP1276" s="48"/>
      <c r="MQ1276" s="48"/>
    </row>
    <row r="1277" spans="1:355" x14ac:dyDescent="0.5">
      <c r="A1277" s="109"/>
      <c r="B1277" s="110"/>
      <c r="C1277" s="110"/>
      <c r="D1277" s="110"/>
      <c r="E1277" s="110"/>
      <c r="F1277" s="110"/>
      <c r="G1277" s="110"/>
      <c r="H1277" s="110"/>
      <c r="I1277" s="110"/>
      <c r="J1277" s="110"/>
      <c r="K1277" s="110"/>
      <c r="L1277" s="110"/>
      <c r="M1277" s="110"/>
      <c r="N1277" s="110"/>
      <c r="O1277" s="110"/>
      <c r="P1277" s="110"/>
      <c r="Q1277" s="110"/>
      <c r="R1277" s="110"/>
      <c r="S1277" s="110"/>
      <c r="T1277" s="110"/>
      <c r="U1277" s="110"/>
      <c r="V1277" s="110"/>
      <c r="W1277" s="110"/>
      <c r="X1277" s="110"/>
      <c r="Y1277" s="110"/>
      <c r="Z1277" s="110"/>
      <c r="AA1277" s="111"/>
      <c r="AB1277" s="111"/>
      <c r="AC1277" s="110"/>
      <c r="AD1277" s="110"/>
      <c r="AE1277" s="110"/>
      <c r="AF1277" s="110"/>
      <c r="AG1277" s="111"/>
      <c r="AH1277" s="111"/>
      <c r="AI1277" s="111"/>
      <c r="AJ1277" s="110"/>
      <c r="AK1277" s="111"/>
      <c r="AL1277" s="101"/>
      <c r="AM1277" s="110"/>
      <c r="AN1277" s="110"/>
      <c r="AO1277" s="110"/>
      <c r="AP1277" s="110"/>
      <c r="AQ1277" s="110"/>
      <c r="AR1277" s="110"/>
      <c r="AS1277" s="110"/>
      <c r="AT1277" s="110"/>
      <c r="AU1277" s="110"/>
      <c r="AV1277" s="110"/>
      <c r="AW1277" s="110"/>
      <c r="AX1277" s="110"/>
      <c r="AY1277" s="110"/>
      <c r="AZ1277" s="110"/>
      <c r="BA1277" s="110"/>
      <c r="BB1277" s="110"/>
      <c r="BC1277" s="110"/>
      <c r="BD1277" s="110"/>
      <c r="BE1277" s="110"/>
      <c r="BF1277" s="110"/>
      <c r="BG1277" s="110"/>
      <c r="BH1277" s="110"/>
      <c r="BI1277" s="110"/>
      <c r="BJ1277" s="110"/>
      <c r="BK1277" s="110"/>
      <c r="BL1277" s="110"/>
      <c r="BM1277" s="110"/>
      <c r="BN1277" s="110"/>
      <c r="BO1277" s="110"/>
      <c r="BP1277" s="110"/>
      <c r="BQ1277" s="110"/>
      <c r="BR1277" s="110"/>
      <c r="BS1277" s="110"/>
      <c r="BT1277" s="110"/>
      <c r="BU1277" s="110"/>
      <c r="BV1277" s="110"/>
      <c r="BW1277" s="110"/>
      <c r="BX1277" s="110"/>
      <c r="BY1277" s="110"/>
      <c r="BZ1277" s="110"/>
      <c r="CA1277" s="110"/>
      <c r="CB1277" s="110"/>
      <c r="CC1277" s="110"/>
      <c r="CD1277" s="110"/>
      <c r="CE1277" s="110"/>
      <c r="CF1277" s="110"/>
      <c r="CG1277" s="110"/>
      <c r="CH1277" s="110"/>
      <c r="CI1277" s="110"/>
      <c r="CJ1277" s="110"/>
      <c r="CK1277" s="110"/>
      <c r="CL1277" s="110"/>
      <c r="CM1277" s="110"/>
      <c r="CN1277" s="110"/>
      <c r="CO1277" s="110"/>
      <c r="CP1277" s="110"/>
      <c r="CQ1277" s="110"/>
      <c r="CR1277" s="110"/>
      <c r="CS1277" s="110"/>
      <c r="CT1277" s="110"/>
      <c r="CU1277" s="110"/>
      <c r="CV1277" s="110"/>
      <c r="CW1277" s="110"/>
      <c r="CX1277" s="110"/>
      <c r="CY1277" s="110"/>
      <c r="CZ1277" s="110"/>
      <c r="DA1277" s="110"/>
      <c r="DB1277" s="110"/>
      <c r="DC1277" s="110"/>
      <c r="DD1277" s="110"/>
      <c r="DE1277" s="101"/>
      <c r="DF1277" s="110"/>
      <c r="DG1277" s="110"/>
      <c r="DH1277" s="110"/>
      <c r="DI1277" s="110"/>
      <c r="DJ1277" s="110"/>
      <c r="DK1277" s="110"/>
      <c r="DL1277" s="110"/>
      <c r="DM1277" s="110"/>
      <c r="DN1277" s="110"/>
      <c r="DO1277" s="110"/>
      <c r="DP1277" s="110"/>
      <c r="DQ1277" s="110"/>
      <c r="DR1277" s="110"/>
      <c r="DS1277" s="110"/>
      <c r="DT1277" s="110"/>
      <c r="DU1277" s="110"/>
      <c r="DV1277" s="110"/>
      <c r="DW1277" s="110"/>
      <c r="DX1277" s="110"/>
      <c r="DY1277" s="110"/>
      <c r="EE1277" s="48"/>
      <c r="HS1277" s="48"/>
      <c r="IO1277" s="48"/>
      <c r="IP1277" s="48"/>
      <c r="IQ1277" s="48"/>
      <c r="IR1277" s="48"/>
      <c r="IS1277" s="48"/>
      <c r="IW1277" s="48"/>
      <c r="JE1277" s="48"/>
      <c r="JR1277" s="48"/>
      <c r="JS1277" s="48"/>
      <c r="JW1277" s="48"/>
      <c r="JZ1277" s="48"/>
      <c r="KA1277" s="48"/>
      <c r="LB1277" s="48"/>
      <c r="LC1277" s="48"/>
      <c r="LE1277" s="48"/>
      <c r="LF1277" s="48"/>
      <c r="LG1277" s="48"/>
      <c r="LH1277" s="48"/>
      <c r="LL1277" s="48"/>
      <c r="LR1277" s="48"/>
      <c r="LS1277" s="48"/>
      <c r="LT1277" s="48"/>
      <c r="LU1277" s="48"/>
      <c r="LV1277" s="48"/>
      <c r="MH1277" s="48"/>
      <c r="MI1277" s="48"/>
      <c r="MJ1277" s="48"/>
      <c r="MK1277" s="48"/>
      <c r="ML1277" s="48"/>
      <c r="MM1277" s="48"/>
      <c r="MN1277" s="48"/>
      <c r="MO1277" s="48"/>
      <c r="MP1277" s="48"/>
      <c r="MQ1277" s="48"/>
    </row>
    <row r="1278" spans="1:355" x14ac:dyDescent="0.5">
      <c r="A1278" s="109"/>
      <c r="B1278" s="110"/>
      <c r="C1278" s="110"/>
      <c r="D1278" s="110"/>
      <c r="E1278" s="110"/>
      <c r="F1278" s="110"/>
      <c r="G1278" s="110"/>
      <c r="H1278" s="110"/>
      <c r="I1278" s="110"/>
      <c r="J1278" s="110"/>
      <c r="K1278" s="110"/>
      <c r="L1278" s="110"/>
      <c r="M1278" s="110"/>
      <c r="N1278" s="110"/>
      <c r="O1278" s="110"/>
      <c r="P1278" s="110"/>
      <c r="Q1278" s="110"/>
      <c r="R1278" s="110"/>
      <c r="S1278" s="110"/>
      <c r="T1278" s="110"/>
      <c r="U1278" s="110"/>
      <c r="V1278" s="110"/>
      <c r="W1278" s="110"/>
      <c r="X1278" s="110"/>
      <c r="Y1278" s="110"/>
      <c r="Z1278" s="110"/>
      <c r="AA1278" s="111"/>
      <c r="AB1278" s="111"/>
      <c r="AC1278" s="110"/>
      <c r="AD1278" s="110"/>
      <c r="AE1278" s="110"/>
      <c r="AF1278" s="110"/>
      <c r="AG1278" s="111"/>
      <c r="AH1278" s="111"/>
      <c r="AI1278" s="111"/>
      <c r="AJ1278" s="110"/>
      <c r="AK1278" s="111"/>
      <c r="AL1278" s="101"/>
      <c r="AM1278" s="110"/>
      <c r="AN1278" s="110"/>
      <c r="AO1278" s="110"/>
      <c r="AP1278" s="110"/>
      <c r="AQ1278" s="110"/>
      <c r="AR1278" s="110"/>
      <c r="AS1278" s="110"/>
      <c r="AT1278" s="110"/>
      <c r="AU1278" s="110"/>
      <c r="AV1278" s="110"/>
      <c r="AW1278" s="110"/>
      <c r="AX1278" s="110"/>
      <c r="AY1278" s="110"/>
      <c r="AZ1278" s="110"/>
      <c r="BA1278" s="110"/>
      <c r="BB1278" s="110"/>
      <c r="BC1278" s="110"/>
      <c r="BD1278" s="110"/>
      <c r="BE1278" s="110"/>
      <c r="BF1278" s="110"/>
      <c r="BG1278" s="110"/>
      <c r="BH1278" s="110"/>
      <c r="BI1278" s="110"/>
      <c r="BJ1278" s="110"/>
      <c r="BK1278" s="110"/>
      <c r="BL1278" s="110"/>
      <c r="BM1278" s="110"/>
      <c r="BN1278" s="110"/>
      <c r="BO1278" s="110"/>
      <c r="BP1278" s="110"/>
      <c r="BQ1278" s="110"/>
      <c r="BR1278" s="110"/>
      <c r="BS1278" s="110"/>
      <c r="BT1278" s="110"/>
      <c r="BU1278" s="110"/>
      <c r="BV1278" s="110"/>
      <c r="BW1278" s="110"/>
      <c r="BX1278" s="110"/>
      <c r="BY1278" s="110"/>
      <c r="BZ1278" s="110"/>
      <c r="CA1278" s="110"/>
      <c r="CB1278" s="110"/>
      <c r="CC1278" s="110"/>
      <c r="CD1278" s="110"/>
      <c r="CE1278" s="110"/>
      <c r="CF1278" s="110"/>
      <c r="CG1278" s="110"/>
      <c r="CH1278" s="110"/>
      <c r="CI1278" s="110"/>
      <c r="CJ1278" s="110"/>
      <c r="CK1278" s="110"/>
      <c r="CL1278" s="110"/>
      <c r="CM1278" s="110"/>
      <c r="CN1278" s="110"/>
      <c r="CO1278" s="110"/>
      <c r="CP1278" s="110"/>
      <c r="CQ1278" s="110"/>
      <c r="CR1278" s="110"/>
      <c r="CS1278" s="110"/>
      <c r="CT1278" s="110"/>
      <c r="CU1278" s="110"/>
      <c r="CV1278" s="110"/>
      <c r="CW1278" s="110"/>
      <c r="CX1278" s="110"/>
      <c r="CY1278" s="110"/>
      <c r="CZ1278" s="110"/>
      <c r="DA1278" s="110"/>
      <c r="DB1278" s="110"/>
      <c r="DC1278" s="110"/>
      <c r="DD1278" s="110"/>
      <c r="DE1278" s="101"/>
      <c r="DF1278" s="110"/>
      <c r="DG1278" s="110"/>
      <c r="DH1278" s="110"/>
      <c r="DI1278" s="110"/>
      <c r="DJ1278" s="110"/>
      <c r="DK1278" s="110"/>
      <c r="DL1278" s="110"/>
      <c r="DM1278" s="110"/>
      <c r="DN1278" s="110"/>
      <c r="DO1278" s="110"/>
      <c r="DP1278" s="110"/>
      <c r="DQ1278" s="110"/>
      <c r="DR1278" s="110"/>
      <c r="DS1278" s="110"/>
      <c r="DT1278" s="110"/>
      <c r="DU1278" s="110"/>
      <c r="DV1278" s="110"/>
      <c r="DW1278" s="110"/>
      <c r="DX1278" s="110"/>
      <c r="DY1278" s="110"/>
      <c r="EE1278" s="48"/>
      <c r="HS1278" s="48"/>
      <c r="IO1278" s="48"/>
      <c r="IP1278" s="48"/>
      <c r="IQ1278" s="48"/>
      <c r="IR1278" s="48"/>
      <c r="IS1278" s="48"/>
      <c r="IW1278" s="48"/>
      <c r="JE1278" s="48"/>
      <c r="JR1278" s="48"/>
      <c r="JS1278" s="48"/>
      <c r="JW1278" s="48"/>
      <c r="JZ1278" s="48"/>
      <c r="KA1278" s="48"/>
      <c r="LB1278" s="48"/>
      <c r="LC1278" s="48"/>
      <c r="LE1278" s="48"/>
      <c r="LF1278" s="48"/>
      <c r="LG1278" s="48"/>
      <c r="LH1278" s="48"/>
      <c r="LL1278" s="48"/>
      <c r="LR1278" s="48"/>
      <c r="LS1278" s="48"/>
      <c r="LT1278" s="48"/>
      <c r="LU1278" s="48"/>
      <c r="LV1278" s="48"/>
      <c r="MH1278" s="48"/>
      <c r="MI1278" s="48"/>
      <c r="MJ1278" s="48"/>
      <c r="MK1278" s="48"/>
      <c r="ML1278" s="48"/>
      <c r="MM1278" s="48"/>
      <c r="MN1278" s="48"/>
      <c r="MO1278" s="48"/>
      <c r="MP1278" s="48"/>
      <c r="MQ1278" s="48"/>
    </row>
    <row r="1279" spans="1:355" x14ac:dyDescent="0.5">
      <c r="A1279" s="109"/>
      <c r="B1279" s="110"/>
      <c r="C1279" s="110"/>
      <c r="D1279" s="110"/>
      <c r="E1279" s="110"/>
      <c r="F1279" s="110"/>
      <c r="G1279" s="110"/>
      <c r="H1279" s="110"/>
      <c r="I1279" s="110"/>
      <c r="J1279" s="110"/>
      <c r="K1279" s="110"/>
      <c r="L1279" s="110"/>
      <c r="M1279" s="110"/>
      <c r="N1279" s="110"/>
      <c r="O1279" s="110"/>
      <c r="P1279" s="110"/>
      <c r="Q1279" s="110"/>
      <c r="R1279" s="110"/>
      <c r="S1279" s="110"/>
      <c r="T1279" s="110"/>
      <c r="U1279" s="110"/>
      <c r="V1279" s="110"/>
      <c r="W1279" s="110"/>
      <c r="X1279" s="110"/>
      <c r="Y1279" s="110"/>
      <c r="Z1279" s="110"/>
      <c r="AA1279" s="111"/>
      <c r="AB1279" s="111"/>
      <c r="AC1279" s="110"/>
      <c r="AD1279" s="110"/>
      <c r="AE1279" s="110"/>
      <c r="AF1279" s="110"/>
      <c r="AG1279" s="111"/>
      <c r="AH1279" s="111"/>
      <c r="AI1279" s="111"/>
      <c r="AJ1279" s="110"/>
      <c r="AK1279" s="111"/>
      <c r="AL1279" s="101"/>
      <c r="AM1279" s="110"/>
      <c r="AN1279" s="110"/>
      <c r="AO1279" s="110"/>
      <c r="AP1279" s="110"/>
      <c r="AQ1279" s="110"/>
      <c r="AR1279" s="110"/>
      <c r="AS1279" s="110"/>
      <c r="AT1279" s="110"/>
      <c r="AU1279" s="110"/>
      <c r="AV1279" s="110"/>
      <c r="AW1279" s="110"/>
      <c r="AX1279" s="110"/>
      <c r="AY1279" s="110"/>
      <c r="AZ1279" s="110"/>
      <c r="BA1279" s="110"/>
      <c r="BB1279" s="110"/>
      <c r="BC1279" s="110"/>
      <c r="BD1279" s="110"/>
      <c r="BE1279" s="110"/>
      <c r="BF1279" s="110"/>
      <c r="BG1279" s="110"/>
      <c r="BH1279" s="110"/>
      <c r="BI1279" s="110"/>
      <c r="BJ1279" s="110"/>
      <c r="BK1279" s="110"/>
      <c r="BL1279" s="110"/>
      <c r="BM1279" s="110"/>
      <c r="BN1279" s="110"/>
      <c r="BO1279" s="110"/>
      <c r="BP1279" s="110"/>
      <c r="BQ1279" s="110"/>
      <c r="BR1279" s="110"/>
      <c r="BS1279" s="110"/>
      <c r="BT1279" s="110"/>
      <c r="BU1279" s="110"/>
      <c r="BV1279" s="110"/>
      <c r="BW1279" s="110"/>
      <c r="BX1279" s="110"/>
      <c r="BY1279" s="110"/>
      <c r="BZ1279" s="110"/>
      <c r="CA1279" s="110"/>
      <c r="CB1279" s="110"/>
      <c r="CC1279" s="110"/>
      <c r="CD1279" s="110"/>
      <c r="CE1279" s="110"/>
      <c r="CF1279" s="110"/>
      <c r="CG1279" s="110"/>
      <c r="CH1279" s="110"/>
      <c r="CI1279" s="110"/>
      <c r="CJ1279" s="110"/>
      <c r="CK1279" s="110"/>
      <c r="CL1279" s="110"/>
      <c r="CM1279" s="110"/>
      <c r="CN1279" s="110"/>
      <c r="CO1279" s="110"/>
      <c r="CP1279" s="110"/>
      <c r="CQ1279" s="110"/>
      <c r="CR1279" s="110"/>
      <c r="CS1279" s="110"/>
      <c r="CT1279" s="110"/>
      <c r="CU1279" s="110"/>
      <c r="CV1279" s="110"/>
      <c r="CW1279" s="110"/>
      <c r="CX1279" s="110"/>
      <c r="CY1279" s="110"/>
      <c r="CZ1279" s="110"/>
      <c r="DA1279" s="110"/>
      <c r="DB1279" s="110"/>
      <c r="DC1279" s="110"/>
      <c r="DD1279" s="110"/>
      <c r="DE1279" s="101"/>
      <c r="DF1279" s="110"/>
      <c r="DG1279" s="110"/>
      <c r="DH1279" s="110"/>
      <c r="DI1279" s="110"/>
      <c r="DJ1279" s="110"/>
      <c r="DK1279" s="110"/>
      <c r="DL1279" s="110"/>
      <c r="DM1279" s="110"/>
      <c r="DN1279" s="110"/>
      <c r="DO1279" s="110"/>
      <c r="DP1279" s="110"/>
      <c r="DQ1279" s="110"/>
      <c r="DR1279" s="110"/>
      <c r="DS1279" s="110"/>
      <c r="DT1279" s="110"/>
      <c r="DU1279" s="110"/>
      <c r="DV1279" s="110"/>
      <c r="DW1279" s="110"/>
      <c r="DX1279" s="110"/>
      <c r="DY1279" s="110"/>
      <c r="EE1279" s="48"/>
      <c r="HS1279" s="48"/>
      <c r="IO1279" s="48"/>
      <c r="IP1279" s="48"/>
      <c r="IQ1279" s="48"/>
      <c r="IR1279" s="48"/>
      <c r="IS1279" s="48"/>
      <c r="IW1279" s="48"/>
      <c r="JE1279" s="48"/>
      <c r="JR1279" s="48"/>
      <c r="JS1279" s="48"/>
      <c r="JW1279" s="48"/>
      <c r="JZ1279" s="48"/>
      <c r="KA1279" s="48"/>
      <c r="LB1279" s="48"/>
      <c r="LC1279" s="48"/>
      <c r="LE1279" s="48"/>
      <c r="LF1279" s="48"/>
      <c r="LG1279" s="48"/>
      <c r="LH1279" s="48"/>
      <c r="LL1279" s="48"/>
      <c r="LR1279" s="48"/>
      <c r="LS1279" s="48"/>
      <c r="LT1279" s="48"/>
      <c r="LU1279" s="48"/>
      <c r="LV1279" s="48"/>
      <c r="MH1279" s="48"/>
      <c r="MI1279" s="48"/>
      <c r="MJ1279" s="48"/>
      <c r="MK1279" s="48"/>
      <c r="ML1279" s="48"/>
      <c r="MM1279" s="48"/>
      <c r="MN1279" s="48"/>
      <c r="MO1279" s="48"/>
      <c r="MP1279" s="48"/>
      <c r="MQ1279" s="48"/>
    </row>
    <row r="1280" spans="1:355" x14ac:dyDescent="0.5">
      <c r="A1280" s="109"/>
      <c r="B1280" s="110"/>
      <c r="C1280" s="110"/>
      <c r="D1280" s="110"/>
      <c r="E1280" s="110"/>
      <c r="F1280" s="110"/>
      <c r="G1280" s="110"/>
      <c r="H1280" s="110"/>
      <c r="I1280" s="110"/>
      <c r="J1280" s="110"/>
      <c r="K1280" s="110"/>
      <c r="L1280" s="110"/>
      <c r="M1280" s="110"/>
      <c r="N1280" s="110"/>
      <c r="O1280" s="110"/>
      <c r="P1280" s="110"/>
      <c r="Q1280" s="110"/>
      <c r="R1280" s="110"/>
      <c r="S1280" s="110"/>
      <c r="T1280" s="110"/>
      <c r="U1280" s="110"/>
      <c r="V1280" s="110"/>
      <c r="W1280" s="110"/>
      <c r="X1280" s="110"/>
      <c r="Y1280" s="110"/>
      <c r="Z1280" s="110"/>
      <c r="AA1280" s="111"/>
      <c r="AB1280" s="111"/>
      <c r="AC1280" s="110"/>
      <c r="AD1280" s="110"/>
      <c r="AE1280" s="110"/>
      <c r="AF1280" s="110"/>
      <c r="AG1280" s="111"/>
      <c r="AH1280" s="111"/>
      <c r="AI1280" s="111"/>
      <c r="AJ1280" s="110"/>
      <c r="AK1280" s="111"/>
      <c r="AL1280" s="101"/>
      <c r="AM1280" s="110"/>
      <c r="AN1280" s="110"/>
      <c r="AO1280" s="110"/>
      <c r="AP1280" s="110"/>
      <c r="AQ1280" s="110"/>
      <c r="AR1280" s="110"/>
      <c r="AS1280" s="110"/>
      <c r="AT1280" s="110"/>
      <c r="AU1280" s="110"/>
      <c r="AV1280" s="110"/>
      <c r="AW1280" s="110"/>
      <c r="AX1280" s="110"/>
      <c r="AY1280" s="110"/>
      <c r="AZ1280" s="110"/>
      <c r="BA1280" s="110"/>
      <c r="BB1280" s="110"/>
      <c r="BC1280" s="110"/>
      <c r="BD1280" s="110"/>
      <c r="BE1280" s="110"/>
      <c r="BF1280" s="110"/>
      <c r="BG1280" s="110"/>
      <c r="BH1280" s="110"/>
      <c r="BI1280" s="110"/>
      <c r="BJ1280" s="110"/>
      <c r="BK1280" s="110"/>
      <c r="BL1280" s="110"/>
      <c r="BM1280" s="110"/>
      <c r="BN1280" s="110"/>
      <c r="BO1280" s="110"/>
      <c r="BP1280" s="110"/>
      <c r="BQ1280" s="110"/>
      <c r="BR1280" s="110"/>
      <c r="BS1280" s="110"/>
      <c r="BT1280" s="110"/>
      <c r="BU1280" s="110"/>
      <c r="BV1280" s="110"/>
      <c r="BW1280" s="110"/>
      <c r="BX1280" s="110"/>
      <c r="BY1280" s="110"/>
      <c r="BZ1280" s="110"/>
      <c r="CA1280" s="110"/>
      <c r="CB1280" s="110"/>
      <c r="CC1280" s="110"/>
      <c r="CD1280" s="110"/>
      <c r="CE1280" s="110"/>
      <c r="CF1280" s="110"/>
      <c r="CG1280" s="110"/>
      <c r="CH1280" s="110"/>
      <c r="CI1280" s="110"/>
      <c r="CJ1280" s="110"/>
      <c r="CK1280" s="110"/>
      <c r="CL1280" s="110"/>
      <c r="CM1280" s="110"/>
      <c r="CN1280" s="110"/>
      <c r="CO1280" s="110"/>
      <c r="CP1280" s="110"/>
      <c r="CQ1280" s="110"/>
      <c r="CR1280" s="110"/>
      <c r="CS1280" s="110"/>
      <c r="CT1280" s="110"/>
      <c r="CU1280" s="110"/>
      <c r="CV1280" s="110"/>
      <c r="CW1280" s="110"/>
      <c r="CX1280" s="110"/>
      <c r="CY1280" s="110"/>
      <c r="CZ1280" s="110"/>
      <c r="DA1280" s="110"/>
      <c r="DB1280" s="110"/>
      <c r="DC1280" s="110"/>
      <c r="DD1280" s="110"/>
      <c r="DE1280" s="101"/>
      <c r="DF1280" s="110"/>
      <c r="DG1280" s="110"/>
      <c r="DH1280" s="110"/>
      <c r="DI1280" s="110"/>
      <c r="DJ1280" s="110"/>
      <c r="DK1280" s="110"/>
      <c r="DL1280" s="110"/>
      <c r="DM1280" s="110"/>
      <c r="DN1280" s="110"/>
      <c r="DO1280" s="110"/>
      <c r="DP1280" s="110"/>
      <c r="DQ1280" s="110"/>
      <c r="DR1280" s="110"/>
      <c r="DS1280" s="110"/>
      <c r="DT1280" s="110"/>
      <c r="DU1280" s="110"/>
      <c r="DV1280" s="110"/>
      <c r="DW1280" s="110"/>
      <c r="DX1280" s="110"/>
      <c r="DY1280" s="110"/>
      <c r="EE1280" s="48"/>
      <c r="HS1280" s="48"/>
      <c r="IO1280" s="48"/>
      <c r="IP1280" s="48"/>
      <c r="IQ1280" s="48"/>
      <c r="IR1280" s="48"/>
      <c r="IS1280" s="48"/>
      <c r="IW1280" s="48"/>
      <c r="JE1280" s="48"/>
      <c r="JR1280" s="48"/>
      <c r="JS1280" s="48"/>
      <c r="JW1280" s="48"/>
      <c r="JZ1280" s="48"/>
      <c r="KA1280" s="48"/>
      <c r="LB1280" s="48"/>
      <c r="LC1280" s="48"/>
      <c r="LE1280" s="48"/>
      <c r="LF1280" s="48"/>
      <c r="LG1280" s="48"/>
      <c r="LH1280" s="48"/>
      <c r="LL1280" s="48"/>
      <c r="LR1280" s="48"/>
      <c r="LS1280" s="48"/>
      <c r="LT1280" s="48"/>
      <c r="LU1280" s="48"/>
      <c r="LV1280" s="48"/>
      <c r="MH1280" s="48"/>
      <c r="MI1280" s="48"/>
      <c r="MJ1280" s="48"/>
      <c r="MK1280" s="48"/>
      <c r="ML1280" s="48"/>
      <c r="MM1280" s="48"/>
      <c r="MN1280" s="48"/>
      <c r="MO1280" s="48"/>
      <c r="MP1280" s="48"/>
      <c r="MQ1280" s="48"/>
    </row>
    <row r="1281" spans="33:235" s="48" customFormat="1" x14ac:dyDescent="0.5">
      <c r="AG1281" s="126"/>
      <c r="AK1281" s="126"/>
      <c r="EF1281" s="97"/>
      <c r="EL1281" s="97"/>
      <c r="EM1281" s="97"/>
      <c r="ER1281" s="97"/>
      <c r="FG1281" s="97"/>
      <c r="FH1281" s="97"/>
      <c r="GN1281" s="97"/>
      <c r="GO1281" s="97"/>
      <c r="GP1281" s="97"/>
      <c r="HQ1281" s="53"/>
      <c r="HR1281" s="53"/>
      <c r="HT1281" s="97"/>
      <c r="HU1281" s="97"/>
      <c r="HZ1281" s="97"/>
      <c r="IA1281" s="97"/>
    </row>
    <row r="1282" spans="33:235" s="48" customFormat="1" x14ac:dyDescent="0.5">
      <c r="AG1282" s="126"/>
      <c r="AK1282" s="126"/>
      <c r="EF1282" s="97"/>
      <c r="EL1282" s="97"/>
      <c r="EM1282" s="97"/>
      <c r="ER1282" s="97"/>
      <c r="FG1282" s="97"/>
      <c r="FH1282" s="97"/>
      <c r="GN1282" s="97"/>
      <c r="GO1282" s="97"/>
      <c r="GP1282" s="97"/>
      <c r="HQ1282" s="53"/>
      <c r="HR1282" s="53"/>
      <c r="HT1282" s="97"/>
      <c r="HU1282" s="97"/>
      <c r="HZ1282" s="97"/>
      <c r="IA1282" s="97"/>
    </row>
    <row r="1283" spans="33:235" s="48" customFormat="1" x14ac:dyDescent="0.5">
      <c r="AG1283" s="126"/>
      <c r="AK1283" s="126"/>
      <c r="EF1283" s="97"/>
      <c r="EL1283" s="97"/>
      <c r="EM1283" s="97"/>
      <c r="ER1283" s="97"/>
      <c r="FG1283" s="97"/>
      <c r="FH1283" s="97"/>
      <c r="GN1283" s="97"/>
      <c r="GO1283" s="97"/>
      <c r="GP1283" s="97"/>
      <c r="HQ1283" s="53"/>
      <c r="HR1283" s="53"/>
      <c r="HT1283" s="97"/>
      <c r="HU1283" s="97"/>
      <c r="HZ1283" s="97"/>
      <c r="IA1283" s="97"/>
    </row>
    <row r="1284" spans="33:235" s="48" customFormat="1" x14ac:dyDescent="0.5">
      <c r="AG1284" s="126"/>
      <c r="AK1284" s="126"/>
      <c r="EF1284" s="97"/>
      <c r="EL1284" s="97"/>
      <c r="EM1284" s="97"/>
      <c r="ER1284" s="97"/>
      <c r="FG1284" s="97"/>
      <c r="FH1284" s="97"/>
      <c r="GN1284" s="97"/>
      <c r="GO1284" s="97"/>
      <c r="GP1284" s="97"/>
      <c r="HQ1284" s="53"/>
      <c r="HR1284" s="53"/>
      <c r="HT1284" s="97"/>
      <c r="HU1284" s="97"/>
      <c r="HZ1284" s="97"/>
      <c r="IA1284" s="97"/>
    </row>
    <row r="1285" spans="33:235" s="48" customFormat="1" x14ac:dyDescent="0.5">
      <c r="AG1285" s="126"/>
      <c r="AK1285" s="126"/>
      <c r="EF1285" s="97"/>
      <c r="EL1285" s="97"/>
      <c r="EM1285" s="97"/>
      <c r="ER1285" s="97"/>
      <c r="FG1285" s="97"/>
      <c r="FH1285" s="97"/>
      <c r="GN1285" s="97"/>
      <c r="GO1285" s="97"/>
      <c r="GP1285" s="97"/>
      <c r="HQ1285" s="53"/>
      <c r="HR1285" s="53"/>
      <c r="HT1285" s="97"/>
      <c r="HU1285" s="97"/>
      <c r="HZ1285" s="97"/>
      <c r="IA1285" s="97"/>
    </row>
    <row r="1286" spans="33:235" s="48" customFormat="1" x14ac:dyDescent="0.5">
      <c r="AG1286" s="126"/>
      <c r="AK1286" s="126"/>
      <c r="EF1286" s="97"/>
      <c r="EL1286" s="97"/>
      <c r="EM1286" s="97"/>
      <c r="ER1286" s="97"/>
      <c r="FG1286" s="97"/>
      <c r="FH1286" s="97"/>
      <c r="GN1286" s="97"/>
      <c r="GO1286" s="97"/>
      <c r="GP1286" s="97"/>
      <c r="HQ1286" s="53"/>
      <c r="HR1286" s="53"/>
      <c r="HT1286" s="97"/>
      <c r="HU1286" s="97"/>
      <c r="HZ1286" s="97"/>
      <c r="IA1286" s="97"/>
    </row>
    <row r="1287" spans="33:235" s="48" customFormat="1" x14ac:dyDescent="0.5">
      <c r="AG1287" s="126"/>
      <c r="AK1287" s="126"/>
      <c r="EF1287" s="97"/>
      <c r="EL1287" s="97"/>
      <c r="EM1287" s="97"/>
      <c r="ER1287" s="97"/>
      <c r="FG1287" s="97"/>
      <c r="FH1287" s="97"/>
      <c r="GN1287" s="97"/>
      <c r="GO1287" s="97"/>
      <c r="GP1287" s="97"/>
      <c r="HQ1287" s="53"/>
      <c r="HR1287" s="53"/>
      <c r="HT1287" s="97"/>
      <c r="HU1287" s="97"/>
      <c r="HZ1287" s="97"/>
      <c r="IA1287" s="97"/>
    </row>
    <row r="1288" spans="33:235" s="48" customFormat="1" x14ac:dyDescent="0.5">
      <c r="AG1288" s="126"/>
      <c r="AK1288" s="126"/>
      <c r="EF1288" s="97"/>
      <c r="EL1288" s="97"/>
      <c r="EM1288" s="97"/>
      <c r="ER1288" s="97"/>
      <c r="FG1288" s="97"/>
      <c r="FH1288" s="97"/>
      <c r="GN1288" s="97"/>
      <c r="GO1288" s="97"/>
      <c r="GP1288" s="97"/>
      <c r="HQ1288" s="53"/>
      <c r="HR1288" s="53"/>
      <c r="HT1288" s="97"/>
      <c r="HU1288" s="97"/>
      <c r="HZ1288" s="97"/>
      <c r="IA1288" s="97"/>
    </row>
    <row r="1289" spans="33:235" s="48" customFormat="1" x14ac:dyDescent="0.5">
      <c r="AG1289" s="126"/>
      <c r="AK1289" s="126"/>
      <c r="EF1289" s="97"/>
      <c r="EL1289" s="97"/>
      <c r="EM1289" s="97"/>
      <c r="ER1289" s="97"/>
      <c r="FG1289" s="97"/>
      <c r="FH1289" s="97"/>
      <c r="GN1289" s="97"/>
      <c r="GO1289" s="97"/>
      <c r="GP1289" s="97"/>
      <c r="HQ1289" s="53"/>
      <c r="HR1289" s="53"/>
      <c r="HT1289" s="97"/>
      <c r="HU1289" s="97"/>
      <c r="HZ1289" s="97"/>
      <c r="IA1289" s="97"/>
    </row>
    <row r="1290" spans="33:235" s="48" customFormat="1" x14ac:dyDescent="0.5">
      <c r="AG1290" s="126"/>
      <c r="AK1290" s="126"/>
      <c r="EF1290" s="97"/>
      <c r="EL1290" s="97"/>
      <c r="EM1290" s="97"/>
      <c r="ER1290" s="97"/>
      <c r="FG1290" s="97"/>
      <c r="FH1290" s="97"/>
      <c r="GN1290" s="97"/>
      <c r="GO1290" s="97"/>
      <c r="GP1290" s="97"/>
      <c r="HQ1290" s="53"/>
      <c r="HR1290" s="53"/>
      <c r="HT1290" s="97"/>
      <c r="HU1290" s="97"/>
      <c r="HZ1290" s="97"/>
      <c r="IA1290" s="97"/>
    </row>
    <row r="1291" spans="33:235" s="48" customFormat="1" x14ac:dyDescent="0.5">
      <c r="AG1291" s="126"/>
      <c r="AK1291" s="126"/>
      <c r="EF1291" s="97"/>
      <c r="EL1291" s="97"/>
      <c r="EM1291" s="97"/>
      <c r="ER1291" s="97"/>
      <c r="FG1291" s="97"/>
      <c r="FH1291" s="97"/>
      <c r="GN1291" s="97"/>
      <c r="GO1291" s="97"/>
      <c r="GP1291" s="97"/>
      <c r="HQ1291" s="53"/>
      <c r="HR1291" s="53"/>
      <c r="HT1291" s="97"/>
      <c r="HU1291" s="97"/>
      <c r="HZ1291" s="97"/>
      <c r="IA1291" s="97"/>
    </row>
    <row r="1292" spans="33:235" s="48" customFormat="1" x14ac:dyDescent="0.5">
      <c r="AG1292" s="126"/>
      <c r="AK1292" s="126"/>
      <c r="EF1292" s="97"/>
      <c r="EL1292" s="97"/>
      <c r="EM1292" s="97"/>
      <c r="ER1292" s="97"/>
      <c r="FG1292" s="97"/>
      <c r="FH1292" s="97"/>
      <c r="GN1292" s="97"/>
      <c r="GO1292" s="97"/>
      <c r="GP1292" s="97"/>
      <c r="HQ1292" s="53"/>
      <c r="HR1292" s="53"/>
      <c r="HT1292" s="97"/>
      <c r="HU1292" s="97"/>
      <c r="HZ1292" s="97"/>
      <c r="IA1292" s="97"/>
    </row>
    <row r="1293" spans="33:235" s="48" customFormat="1" x14ac:dyDescent="0.5">
      <c r="AG1293" s="126"/>
      <c r="AK1293" s="126"/>
      <c r="EF1293" s="97"/>
      <c r="EL1293" s="97"/>
      <c r="EM1293" s="97"/>
      <c r="ER1293" s="97"/>
      <c r="FG1293" s="97"/>
      <c r="FH1293" s="97"/>
      <c r="GN1293" s="97"/>
      <c r="GO1293" s="97"/>
      <c r="GP1293" s="97"/>
      <c r="HQ1293" s="53"/>
      <c r="HR1293" s="53"/>
      <c r="HT1293" s="97"/>
      <c r="HU1293" s="97"/>
      <c r="HZ1293" s="97"/>
      <c r="IA1293" s="97"/>
    </row>
    <row r="1294" spans="33:235" s="48" customFormat="1" x14ac:dyDescent="0.5">
      <c r="AG1294" s="126"/>
      <c r="AK1294" s="126"/>
      <c r="EF1294" s="97"/>
      <c r="EL1294" s="97"/>
      <c r="EM1294" s="97"/>
      <c r="ER1294" s="97"/>
      <c r="FG1294" s="97"/>
      <c r="FH1294" s="97"/>
      <c r="GN1294" s="97"/>
      <c r="GO1294" s="97"/>
      <c r="GP1294" s="97"/>
      <c r="HQ1294" s="53"/>
      <c r="HR1294" s="53"/>
      <c r="HT1294" s="97"/>
      <c r="HU1294" s="97"/>
      <c r="HZ1294" s="97"/>
      <c r="IA1294" s="97"/>
    </row>
    <row r="1295" spans="33:235" s="48" customFormat="1" x14ac:dyDescent="0.5">
      <c r="AG1295" s="126"/>
      <c r="AK1295" s="126"/>
      <c r="EF1295" s="97"/>
      <c r="EL1295" s="97"/>
      <c r="EM1295" s="97"/>
      <c r="ER1295" s="97"/>
      <c r="FG1295" s="97"/>
      <c r="FH1295" s="97"/>
      <c r="GN1295" s="97"/>
      <c r="GO1295" s="97"/>
      <c r="GP1295" s="97"/>
      <c r="HQ1295" s="53"/>
      <c r="HR1295" s="53"/>
      <c r="HT1295" s="97"/>
      <c r="HU1295" s="97"/>
      <c r="HZ1295" s="97"/>
      <c r="IA1295" s="97"/>
    </row>
    <row r="1296" spans="33:235" s="48" customFormat="1" x14ac:dyDescent="0.5">
      <c r="AG1296" s="126"/>
      <c r="AK1296" s="126"/>
      <c r="EF1296" s="97"/>
      <c r="EL1296" s="97"/>
      <c r="EM1296" s="97"/>
      <c r="ER1296" s="97"/>
      <c r="FG1296" s="97"/>
      <c r="FH1296" s="97"/>
      <c r="GN1296" s="97"/>
      <c r="GO1296" s="97"/>
      <c r="GP1296" s="97"/>
      <c r="HQ1296" s="53"/>
      <c r="HR1296" s="53"/>
      <c r="HT1296" s="97"/>
      <c r="HU1296" s="97"/>
      <c r="HZ1296" s="97"/>
      <c r="IA1296" s="97"/>
    </row>
    <row r="1297" spans="33:235" s="48" customFormat="1" x14ac:dyDescent="0.5">
      <c r="AG1297" s="126"/>
      <c r="AK1297" s="126"/>
      <c r="EF1297" s="97"/>
      <c r="EL1297" s="97"/>
      <c r="EM1297" s="97"/>
      <c r="ER1297" s="97"/>
      <c r="FG1297" s="97"/>
      <c r="FH1297" s="97"/>
      <c r="GN1297" s="97"/>
      <c r="GO1297" s="97"/>
      <c r="GP1297" s="97"/>
      <c r="HQ1297" s="53"/>
      <c r="HR1297" s="53"/>
      <c r="HT1297" s="97"/>
      <c r="HU1297" s="97"/>
      <c r="HZ1297" s="97"/>
      <c r="IA1297" s="97"/>
    </row>
    <row r="1298" spans="33:235" s="48" customFormat="1" x14ac:dyDescent="0.5">
      <c r="AG1298" s="126"/>
      <c r="AK1298" s="126"/>
      <c r="EF1298" s="97"/>
      <c r="EL1298" s="97"/>
      <c r="EM1298" s="97"/>
      <c r="ER1298" s="97"/>
      <c r="FG1298" s="97"/>
      <c r="FH1298" s="97"/>
      <c r="GN1298" s="97"/>
      <c r="GO1298" s="97"/>
      <c r="GP1298" s="97"/>
      <c r="HQ1298" s="53"/>
      <c r="HR1298" s="53"/>
      <c r="HT1298" s="97"/>
      <c r="HU1298" s="97"/>
      <c r="HZ1298" s="97"/>
      <c r="IA1298" s="97"/>
    </row>
    <row r="1299" spans="33:235" s="48" customFormat="1" x14ac:dyDescent="0.5">
      <c r="AG1299" s="126"/>
      <c r="AK1299" s="126"/>
      <c r="EF1299" s="97"/>
      <c r="EL1299" s="97"/>
      <c r="EM1299" s="97"/>
      <c r="ER1299" s="97"/>
      <c r="FG1299" s="97"/>
      <c r="FH1299" s="97"/>
      <c r="GN1299" s="97"/>
      <c r="GO1299" s="97"/>
      <c r="GP1299" s="97"/>
      <c r="HQ1299" s="53"/>
      <c r="HR1299" s="53"/>
      <c r="HT1299" s="97"/>
      <c r="HU1299" s="97"/>
      <c r="HZ1299" s="97"/>
      <c r="IA1299" s="97"/>
    </row>
    <row r="1300" spans="33:235" s="48" customFormat="1" x14ac:dyDescent="0.5">
      <c r="AG1300" s="126"/>
      <c r="AK1300" s="126"/>
      <c r="EF1300" s="97"/>
      <c r="EL1300" s="97"/>
      <c r="EM1300" s="97"/>
      <c r="ER1300" s="97"/>
      <c r="FG1300" s="97"/>
      <c r="FH1300" s="97"/>
      <c r="GN1300" s="97"/>
      <c r="GO1300" s="97"/>
      <c r="GP1300" s="97"/>
      <c r="HQ1300" s="53"/>
      <c r="HR1300" s="53"/>
      <c r="HT1300" s="97"/>
      <c r="HU1300" s="97"/>
      <c r="HZ1300" s="97"/>
      <c r="IA1300" s="97"/>
    </row>
    <row r="1301" spans="33:235" s="48" customFormat="1" x14ac:dyDescent="0.5">
      <c r="AG1301" s="126"/>
      <c r="AK1301" s="126"/>
      <c r="EF1301" s="97"/>
      <c r="EL1301" s="97"/>
      <c r="EM1301" s="97"/>
      <c r="ER1301" s="97"/>
      <c r="FG1301" s="97"/>
      <c r="FH1301" s="97"/>
      <c r="GN1301" s="97"/>
      <c r="GO1301" s="97"/>
      <c r="GP1301" s="97"/>
      <c r="HQ1301" s="53"/>
      <c r="HR1301" s="53"/>
      <c r="HT1301" s="97"/>
      <c r="HU1301" s="97"/>
      <c r="HZ1301" s="97"/>
      <c r="IA1301" s="97"/>
    </row>
    <row r="1302" spans="33:235" s="48" customFormat="1" x14ac:dyDescent="0.5">
      <c r="AG1302" s="126"/>
      <c r="AK1302" s="126"/>
      <c r="EF1302" s="97"/>
      <c r="EL1302" s="97"/>
      <c r="EM1302" s="97"/>
      <c r="ER1302" s="97"/>
      <c r="FG1302" s="97"/>
      <c r="FH1302" s="97"/>
      <c r="GN1302" s="97"/>
      <c r="GO1302" s="97"/>
      <c r="GP1302" s="97"/>
      <c r="HQ1302" s="53"/>
      <c r="HR1302" s="53"/>
      <c r="HT1302" s="97"/>
      <c r="HU1302" s="97"/>
      <c r="HZ1302" s="97"/>
      <c r="IA1302" s="97"/>
    </row>
    <row r="1303" spans="33:235" s="48" customFormat="1" x14ac:dyDescent="0.5">
      <c r="AG1303" s="126"/>
      <c r="AK1303" s="126"/>
      <c r="EF1303" s="97"/>
      <c r="EL1303" s="97"/>
      <c r="EM1303" s="97"/>
      <c r="ER1303" s="97"/>
      <c r="FG1303" s="97"/>
      <c r="FH1303" s="97"/>
      <c r="GN1303" s="97"/>
      <c r="GO1303" s="97"/>
      <c r="GP1303" s="97"/>
      <c r="HQ1303" s="53"/>
      <c r="HR1303" s="53"/>
      <c r="HT1303" s="97"/>
      <c r="HU1303" s="97"/>
      <c r="HZ1303" s="97"/>
      <c r="IA1303" s="97"/>
    </row>
    <row r="1304" spans="33:235" s="48" customFormat="1" x14ac:dyDescent="0.5">
      <c r="AG1304" s="126"/>
      <c r="AK1304" s="126"/>
      <c r="EF1304" s="97"/>
      <c r="EL1304" s="97"/>
      <c r="EM1304" s="97"/>
      <c r="ER1304" s="97"/>
      <c r="FG1304" s="97"/>
      <c r="FH1304" s="97"/>
      <c r="GN1304" s="97"/>
      <c r="GO1304" s="97"/>
      <c r="GP1304" s="97"/>
      <c r="HQ1304" s="53"/>
      <c r="HR1304" s="53"/>
      <c r="HT1304" s="97"/>
      <c r="HU1304" s="97"/>
      <c r="HZ1304" s="97"/>
      <c r="IA1304" s="97"/>
    </row>
    <row r="1305" spans="33:235" s="48" customFormat="1" x14ac:dyDescent="0.5">
      <c r="AG1305" s="126"/>
      <c r="AK1305" s="126"/>
      <c r="EF1305" s="97"/>
      <c r="EL1305" s="97"/>
      <c r="EM1305" s="97"/>
      <c r="ER1305" s="97"/>
      <c r="FG1305" s="97"/>
      <c r="FH1305" s="97"/>
      <c r="GN1305" s="97"/>
      <c r="GO1305" s="97"/>
      <c r="GP1305" s="97"/>
      <c r="HQ1305" s="53"/>
      <c r="HR1305" s="53"/>
      <c r="HT1305" s="97"/>
      <c r="HU1305" s="97"/>
      <c r="HZ1305" s="97"/>
      <c r="IA1305" s="97"/>
    </row>
    <row r="1306" spans="33:235" s="48" customFormat="1" x14ac:dyDescent="0.5">
      <c r="AG1306" s="126"/>
      <c r="AK1306" s="126"/>
      <c r="EF1306" s="97"/>
      <c r="EL1306" s="97"/>
      <c r="EM1306" s="97"/>
      <c r="ER1306" s="97"/>
      <c r="FG1306" s="97"/>
      <c r="FH1306" s="97"/>
      <c r="GN1306" s="97"/>
      <c r="GO1306" s="97"/>
      <c r="GP1306" s="97"/>
      <c r="HQ1306" s="53"/>
      <c r="HR1306" s="53"/>
      <c r="HT1306" s="97"/>
      <c r="HU1306" s="97"/>
      <c r="HZ1306" s="97"/>
      <c r="IA1306" s="97"/>
    </row>
    <row r="1307" spans="33:235" s="48" customFormat="1" x14ac:dyDescent="0.5">
      <c r="AG1307" s="126"/>
      <c r="AK1307" s="126"/>
      <c r="EF1307" s="97"/>
      <c r="EL1307" s="97"/>
      <c r="EM1307" s="97"/>
      <c r="ER1307" s="97"/>
      <c r="FG1307" s="97"/>
      <c r="FH1307" s="97"/>
      <c r="GN1307" s="97"/>
      <c r="GO1307" s="97"/>
      <c r="GP1307" s="97"/>
      <c r="HQ1307" s="53"/>
      <c r="HR1307" s="53"/>
      <c r="HT1307" s="97"/>
      <c r="HU1307" s="97"/>
      <c r="HZ1307" s="97"/>
      <c r="IA1307" s="97"/>
    </row>
    <row r="1308" spans="33:235" s="48" customFormat="1" x14ac:dyDescent="0.5">
      <c r="AG1308" s="126"/>
      <c r="AK1308" s="126"/>
      <c r="EF1308" s="97"/>
      <c r="EL1308" s="97"/>
      <c r="EM1308" s="97"/>
      <c r="ER1308" s="97"/>
      <c r="FG1308" s="97"/>
      <c r="FH1308" s="97"/>
      <c r="GN1308" s="97"/>
      <c r="GO1308" s="97"/>
      <c r="GP1308" s="97"/>
      <c r="HQ1308" s="53"/>
      <c r="HR1308" s="53"/>
      <c r="HT1308" s="97"/>
      <c r="HU1308" s="97"/>
      <c r="HZ1308" s="97"/>
      <c r="IA1308" s="97"/>
    </row>
    <row r="1309" spans="33:235" s="48" customFormat="1" x14ac:dyDescent="0.5">
      <c r="AG1309" s="126"/>
      <c r="AK1309" s="126"/>
      <c r="EF1309" s="97"/>
      <c r="EL1309" s="97"/>
      <c r="EM1309" s="97"/>
      <c r="ER1309" s="97"/>
      <c r="FG1309" s="97"/>
      <c r="FH1309" s="97"/>
      <c r="GN1309" s="97"/>
      <c r="GO1309" s="97"/>
      <c r="GP1309" s="97"/>
      <c r="HQ1309" s="53"/>
      <c r="HR1309" s="53"/>
      <c r="HT1309" s="97"/>
      <c r="HU1309" s="97"/>
      <c r="HZ1309" s="97"/>
      <c r="IA1309" s="97"/>
    </row>
    <row r="1310" spans="33:235" s="48" customFormat="1" x14ac:dyDescent="0.5">
      <c r="AG1310" s="126"/>
      <c r="AK1310" s="126"/>
      <c r="EF1310" s="97"/>
      <c r="EL1310" s="97"/>
      <c r="EM1310" s="97"/>
      <c r="ER1310" s="97"/>
      <c r="FG1310" s="97"/>
      <c r="FH1310" s="97"/>
      <c r="GN1310" s="97"/>
      <c r="GO1310" s="97"/>
      <c r="GP1310" s="97"/>
      <c r="HQ1310" s="53"/>
      <c r="HR1310" s="53"/>
      <c r="HT1310" s="97"/>
      <c r="HU1310" s="97"/>
      <c r="HZ1310" s="97"/>
      <c r="IA1310" s="97"/>
    </row>
    <row r="1311" spans="33:235" s="48" customFormat="1" x14ac:dyDescent="0.5">
      <c r="AG1311" s="126"/>
      <c r="AK1311" s="126"/>
      <c r="EF1311" s="97"/>
      <c r="EL1311" s="97"/>
      <c r="EM1311" s="97"/>
      <c r="ER1311" s="97"/>
      <c r="FG1311" s="97"/>
      <c r="FH1311" s="97"/>
      <c r="GN1311" s="97"/>
      <c r="GO1311" s="97"/>
      <c r="GP1311" s="97"/>
      <c r="HQ1311" s="53"/>
      <c r="HR1311" s="53"/>
      <c r="HT1311" s="97"/>
      <c r="HU1311" s="97"/>
      <c r="HZ1311" s="97"/>
      <c r="IA1311" s="97"/>
    </row>
    <row r="1312" spans="33:235" s="48" customFormat="1" x14ac:dyDescent="0.5">
      <c r="AG1312" s="126"/>
      <c r="AK1312" s="126"/>
      <c r="EF1312" s="97"/>
      <c r="EL1312" s="97"/>
      <c r="EM1312" s="97"/>
      <c r="ER1312" s="97"/>
      <c r="FG1312" s="97"/>
      <c r="FH1312" s="97"/>
      <c r="GN1312" s="97"/>
      <c r="GO1312" s="97"/>
      <c r="GP1312" s="97"/>
      <c r="HQ1312" s="53"/>
      <c r="HR1312" s="53"/>
      <c r="HT1312" s="97"/>
      <c r="HU1312" s="97"/>
      <c r="HZ1312" s="97"/>
      <c r="IA1312" s="97"/>
    </row>
    <row r="1313" spans="33:235" s="48" customFormat="1" x14ac:dyDescent="0.5">
      <c r="AG1313" s="126"/>
      <c r="AK1313" s="126"/>
      <c r="EF1313" s="97"/>
      <c r="EL1313" s="97"/>
      <c r="EM1313" s="97"/>
      <c r="ER1313" s="97"/>
      <c r="FG1313" s="97"/>
      <c r="FH1313" s="97"/>
      <c r="GN1313" s="97"/>
      <c r="GO1313" s="97"/>
      <c r="GP1313" s="97"/>
      <c r="HQ1313" s="53"/>
      <c r="HR1313" s="53"/>
      <c r="HT1313" s="97"/>
      <c r="HU1313" s="97"/>
      <c r="HZ1313" s="97"/>
      <c r="IA1313" s="97"/>
    </row>
    <row r="1314" spans="33:235" s="48" customFormat="1" x14ac:dyDescent="0.5">
      <c r="AG1314" s="126"/>
      <c r="AK1314" s="126"/>
      <c r="EF1314" s="97"/>
      <c r="EL1314" s="97"/>
      <c r="EM1314" s="97"/>
      <c r="ER1314" s="97"/>
      <c r="FG1314" s="97"/>
      <c r="FH1314" s="97"/>
      <c r="GN1314" s="97"/>
      <c r="GO1314" s="97"/>
      <c r="GP1314" s="97"/>
      <c r="HQ1314" s="53"/>
      <c r="HR1314" s="53"/>
      <c r="HT1314" s="97"/>
      <c r="HU1314" s="97"/>
      <c r="HZ1314" s="97"/>
      <c r="IA1314" s="97"/>
    </row>
    <row r="1315" spans="33:235" s="48" customFormat="1" x14ac:dyDescent="0.5">
      <c r="AG1315" s="126"/>
      <c r="AK1315" s="126"/>
      <c r="EF1315" s="97"/>
      <c r="EL1315" s="97"/>
      <c r="EM1315" s="97"/>
      <c r="ER1315" s="97"/>
      <c r="FG1315" s="97"/>
      <c r="FH1315" s="97"/>
      <c r="GN1315" s="97"/>
      <c r="GO1315" s="97"/>
      <c r="GP1315" s="97"/>
      <c r="HQ1315" s="53"/>
      <c r="HR1315" s="53"/>
      <c r="HT1315" s="97"/>
      <c r="HU1315" s="97"/>
      <c r="HZ1315" s="97"/>
      <c r="IA1315" s="97"/>
    </row>
    <row r="1316" spans="33:235" s="48" customFormat="1" x14ac:dyDescent="0.5">
      <c r="AG1316" s="126"/>
      <c r="AK1316" s="126"/>
      <c r="EF1316" s="97"/>
      <c r="EL1316" s="97"/>
      <c r="EM1316" s="97"/>
      <c r="ER1316" s="97"/>
      <c r="FG1316" s="97"/>
      <c r="FH1316" s="97"/>
      <c r="GN1316" s="97"/>
      <c r="GO1316" s="97"/>
      <c r="GP1316" s="97"/>
      <c r="HQ1316" s="53"/>
      <c r="HR1316" s="53"/>
      <c r="HT1316" s="97"/>
      <c r="HU1316" s="97"/>
      <c r="HZ1316" s="97"/>
      <c r="IA1316" s="97"/>
    </row>
    <row r="1317" spans="33:235" s="48" customFormat="1" x14ac:dyDescent="0.5">
      <c r="AG1317" s="126"/>
      <c r="AK1317" s="126"/>
      <c r="EF1317" s="97"/>
      <c r="EL1317" s="97"/>
      <c r="EM1317" s="97"/>
      <c r="ER1317" s="97"/>
      <c r="FG1317" s="97"/>
      <c r="FH1317" s="97"/>
      <c r="GN1317" s="97"/>
      <c r="GO1317" s="97"/>
      <c r="GP1317" s="97"/>
      <c r="HQ1317" s="53"/>
      <c r="HR1317" s="53"/>
      <c r="HT1317" s="97"/>
      <c r="HU1317" s="97"/>
      <c r="HZ1317" s="97"/>
      <c r="IA1317" s="97"/>
    </row>
    <row r="1318" spans="33:235" s="48" customFormat="1" x14ac:dyDescent="0.5">
      <c r="AG1318" s="126"/>
      <c r="AK1318" s="126"/>
      <c r="EF1318" s="97"/>
      <c r="EL1318" s="97"/>
      <c r="EM1318" s="97"/>
      <c r="ER1318" s="97"/>
      <c r="FG1318" s="97"/>
      <c r="FH1318" s="97"/>
      <c r="GN1318" s="97"/>
      <c r="GO1318" s="97"/>
      <c r="GP1318" s="97"/>
      <c r="HQ1318" s="53"/>
      <c r="HR1318" s="53"/>
      <c r="HT1318" s="97"/>
      <c r="HU1318" s="97"/>
      <c r="HZ1318" s="97"/>
      <c r="IA1318" s="97"/>
    </row>
    <row r="1319" spans="33:235" s="48" customFormat="1" x14ac:dyDescent="0.5">
      <c r="AG1319" s="126"/>
      <c r="AK1319" s="126"/>
      <c r="EF1319" s="97"/>
      <c r="EL1319" s="97"/>
      <c r="EM1319" s="97"/>
      <c r="ER1319" s="97"/>
      <c r="FG1319" s="97"/>
      <c r="FH1319" s="97"/>
      <c r="GN1319" s="97"/>
      <c r="GO1319" s="97"/>
      <c r="GP1319" s="97"/>
      <c r="HQ1319" s="53"/>
      <c r="HR1319" s="53"/>
      <c r="HT1319" s="97"/>
      <c r="HU1319" s="97"/>
      <c r="HZ1319" s="97"/>
      <c r="IA1319" s="97"/>
    </row>
    <row r="1320" spans="33:235" s="48" customFormat="1" x14ac:dyDescent="0.5">
      <c r="AG1320" s="126"/>
      <c r="AK1320" s="126"/>
      <c r="EF1320" s="97"/>
      <c r="EL1320" s="97"/>
      <c r="EM1320" s="97"/>
      <c r="ER1320" s="97"/>
      <c r="FG1320" s="97"/>
      <c r="FH1320" s="97"/>
      <c r="GN1320" s="97"/>
      <c r="GO1320" s="97"/>
      <c r="GP1320" s="97"/>
      <c r="HQ1320" s="53"/>
      <c r="HR1320" s="53"/>
      <c r="HT1320" s="97"/>
      <c r="HU1320" s="97"/>
      <c r="HZ1320" s="97"/>
      <c r="IA1320" s="97"/>
    </row>
    <row r="1321" spans="33:235" s="48" customFormat="1" x14ac:dyDescent="0.5">
      <c r="AG1321" s="126"/>
      <c r="AK1321" s="126"/>
      <c r="EF1321" s="97"/>
      <c r="EL1321" s="97"/>
      <c r="EM1321" s="97"/>
      <c r="ER1321" s="97"/>
      <c r="FG1321" s="97"/>
      <c r="FH1321" s="97"/>
      <c r="GN1321" s="97"/>
      <c r="GO1321" s="97"/>
      <c r="GP1321" s="97"/>
      <c r="HQ1321" s="53"/>
      <c r="HR1321" s="53"/>
      <c r="HT1321" s="97"/>
      <c r="HU1321" s="97"/>
      <c r="HZ1321" s="97"/>
      <c r="IA1321" s="97"/>
    </row>
    <row r="1322" spans="33:235" s="48" customFormat="1" x14ac:dyDescent="0.5">
      <c r="AG1322" s="126"/>
      <c r="AK1322" s="126"/>
      <c r="EF1322" s="97"/>
      <c r="EL1322" s="97"/>
      <c r="EM1322" s="97"/>
      <c r="ER1322" s="97"/>
      <c r="FG1322" s="97"/>
      <c r="FH1322" s="97"/>
      <c r="GN1322" s="97"/>
      <c r="GO1322" s="97"/>
      <c r="GP1322" s="97"/>
      <c r="HQ1322" s="53"/>
      <c r="HR1322" s="53"/>
      <c r="HT1322" s="97"/>
      <c r="HU1322" s="97"/>
      <c r="HZ1322" s="97"/>
      <c r="IA1322" s="97"/>
    </row>
    <row r="1323" spans="33:235" s="48" customFormat="1" x14ac:dyDescent="0.5">
      <c r="AG1323" s="126"/>
      <c r="AK1323" s="126"/>
      <c r="EF1323" s="97"/>
      <c r="EL1323" s="97"/>
      <c r="EM1323" s="97"/>
      <c r="ER1323" s="97"/>
      <c r="FG1323" s="97"/>
      <c r="FH1323" s="97"/>
      <c r="GN1323" s="97"/>
      <c r="GO1323" s="97"/>
      <c r="GP1323" s="97"/>
      <c r="HQ1323" s="53"/>
      <c r="HR1323" s="53"/>
      <c r="HT1323" s="97"/>
      <c r="HU1323" s="97"/>
      <c r="HZ1323" s="97"/>
      <c r="IA1323" s="97"/>
    </row>
    <row r="1324" spans="33:235" s="48" customFormat="1" x14ac:dyDescent="0.5">
      <c r="AG1324" s="126"/>
      <c r="AK1324" s="126"/>
      <c r="EF1324" s="97"/>
      <c r="EL1324" s="97"/>
      <c r="EM1324" s="97"/>
      <c r="ER1324" s="97"/>
      <c r="FG1324" s="97"/>
      <c r="FH1324" s="97"/>
      <c r="GN1324" s="97"/>
      <c r="GO1324" s="97"/>
      <c r="GP1324" s="97"/>
      <c r="HQ1324" s="53"/>
      <c r="HR1324" s="53"/>
      <c r="HT1324" s="97"/>
      <c r="HU1324" s="97"/>
      <c r="HZ1324" s="97"/>
      <c r="IA1324" s="97"/>
    </row>
    <row r="1325" spans="33:235" s="48" customFormat="1" x14ac:dyDescent="0.5">
      <c r="AG1325" s="126"/>
      <c r="AK1325" s="126"/>
      <c r="EF1325" s="97"/>
      <c r="EL1325" s="97"/>
      <c r="EM1325" s="97"/>
      <c r="ER1325" s="97"/>
      <c r="FG1325" s="97"/>
      <c r="FH1325" s="97"/>
      <c r="GN1325" s="97"/>
      <c r="GO1325" s="97"/>
      <c r="GP1325" s="97"/>
      <c r="HQ1325" s="53"/>
      <c r="HR1325" s="53"/>
      <c r="HT1325" s="97"/>
      <c r="HU1325" s="97"/>
      <c r="HZ1325" s="97"/>
      <c r="IA1325" s="97"/>
    </row>
    <row r="1326" spans="33:235" s="48" customFormat="1" x14ac:dyDescent="0.5">
      <c r="AG1326" s="126"/>
      <c r="AK1326" s="126"/>
      <c r="EF1326" s="97"/>
      <c r="EL1326" s="97"/>
      <c r="EM1326" s="97"/>
      <c r="ER1326" s="97"/>
      <c r="FG1326" s="97"/>
      <c r="FH1326" s="97"/>
      <c r="GN1326" s="97"/>
      <c r="GO1326" s="97"/>
      <c r="GP1326" s="97"/>
      <c r="HQ1326" s="53"/>
      <c r="HR1326" s="53"/>
      <c r="HT1326" s="97"/>
      <c r="HU1326" s="97"/>
      <c r="HZ1326" s="97"/>
      <c r="IA1326" s="97"/>
    </row>
    <row r="1327" spans="33:235" s="48" customFormat="1" x14ac:dyDescent="0.5">
      <c r="AG1327" s="126"/>
      <c r="AK1327" s="126"/>
      <c r="EF1327" s="97"/>
      <c r="EL1327" s="97"/>
      <c r="EM1327" s="97"/>
      <c r="ER1327" s="97"/>
      <c r="FG1327" s="97"/>
      <c r="FH1327" s="97"/>
      <c r="GN1327" s="97"/>
      <c r="GO1327" s="97"/>
      <c r="GP1327" s="97"/>
      <c r="HQ1327" s="53"/>
      <c r="HR1327" s="53"/>
      <c r="HT1327" s="97"/>
      <c r="HU1327" s="97"/>
      <c r="HZ1327" s="97"/>
      <c r="IA1327" s="97"/>
    </row>
    <row r="1328" spans="33:235" s="48" customFormat="1" x14ac:dyDescent="0.5">
      <c r="AG1328" s="126"/>
      <c r="AK1328" s="126"/>
      <c r="EF1328" s="97"/>
      <c r="EL1328" s="97"/>
      <c r="EM1328" s="97"/>
      <c r="ER1328" s="97"/>
      <c r="FG1328" s="97"/>
      <c r="FH1328" s="97"/>
      <c r="GN1328" s="97"/>
      <c r="GO1328" s="97"/>
      <c r="GP1328" s="97"/>
      <c r="HQ1328" s="53"/>
      <c r="HR1328" s="53"/>
      <c r="HT1328" s="97"/>
      <c r="HU1328" s="97"/>
      <c r="HZ1328" s="97"/>
      <c r="IA1328" s="97"/>
    </row>
    <row r="1329" spans="33:235" s="48" customFormat="1" x14ac:dyDescent="0.5">
      <c r="AG1329" s="126"/>
      <c r="AK1329" s="126"/>
      <c r="EF1329" s="97"/>
      <c r="EL1329" s="97"/>
      <c r="EM1329" s="97"/>
      <c r="ER1329" s="97"/>
      <c r="FG1329" s="97"/>
      <c r="FH1329" s="97"/>
      <c r="GN1329" s="97"/>
      <c r="GO1329" s="97"/>
      <c r="GP1329" s="97"/>
      <c r="HQ1329" s="53"/>
      <c r="HR1329" s="53"/>
      <c r="HT1329" s="97"/>
      <c r="HU1329" s="97"/>
      <c r="HZ1329" s="97"/>
      <c r="IA1329" s="97"/>
    </row>
    <row r="1330" spans="33:235" s="48" customFormat="1" x14ac:dyDescent="0.5">
      <c r="AG1330" s="126"/>
      <c r="AK1330" s="126"/>
      <c r="EF1330" s="97"/>
      <c r="EL1330" s="97"/>
      <c r="EM1330" s="97"/>
      <c r="ER1330" s="97"/>
      <c r="FG1330" s="97"/>
      <c r="FH1330" s="97"/>
      <c r="GN1330" s="97"/>
      <c r="GO1330" s="97"/>
      <c r="GP1330" s="97"/>
      <c r="HQ1330" s="53"/>
      <c r="HR1330" s="53"/>
      <c r="HT1330" s="97"/>
      <c r="HU1330" s="97"/>
      <c r="HZ1330" s="97"/>
      <c r="IA1330" s="97"/>
    </row>
    <row r="1331" spans="33:235" s="48" customFormat="1" x14ac:dyDescent="0.5">
      <c r="AG1331" s="126"/>
      <c r="AK1331" s="126"/>
      <c r="EF1331" s="97"/>
      <c r="EL1331" s="97"/>
      <c r="EM1331" s="97"/>
      <c r="ER1331" s="97"/>
      <c r="FG1331" s="97"/>
      <c r="FH1331" s="97"/>
      <c r="GN1331" s="97"/>
      <c r="GO1331" s="97"/>
      <c r="GP1331" s="97"/>
      <c r="HQ1331" s="53"/>
      <c r="HR1331" s="53"/>
      <c r="HT1331" s="97"/>
      <c r="HU1331" s="97"/>
      <c r="HZ1331" s="97"/>
      <c r="IA1331" s="97"/>
    </row>
    <row r="1332" spans="33:235" s="48" customFormat="1" x14ac:dyDescent="0.5">
      <c r="AG1332" s="126"/>
      <c r="AK1332" s="126"/>
      <c r="EF1332" s="97"/>
      <c r="EL1332" s="97"/>
      <c r="EM1332" s="97"/>
      <c r="ER1332" s="97"/>
      <c r="FG1332" s="97"/>
      <c r="FH1332" s="97"/>
      <c r="GN1332" s="97"/>
      <c r="GO1332" s="97"/>
      <c r="GP1332" s="97"/>
      <c r="HQ1332" s="53"/>
      <c r="HR1332" s="53"/>
      <c r="HT1332" s="97"/>
      <c r="HU1332" s="97"/>
      <c r="HZ1332" s="97"/>
      <c r="IA1332" s="97"/>
    </row>
    <row r="1333" spans="33:235" s="48" customFormat="1" x14ac:dyDescent="0.5">
      <c r="AG1333" s="126"/>
      <c r="AK1333" s="126"/>
      <c r="EF1333" s="97"/>
      <c r="EL1333" s="97"/>
      <c r="EM1333" s="97"/>
      <c r="ER1333" s="97"/>
      <c r="FG1333" s="97"/>
      <c r="FH1333" s="97"/>
      <c r="GN1333" s="97"/>
      <c r="GO1333" s="97"/>
      <c r="GP1333" s="97"/>
      <c r="HQ1333" s="53"/>
      <c r="HR1333" s="53"/>
      <c r="HT1333" s="97"/>
      <c r="HU1333" s="97"/>
      <c r="HZ1333" s="97"/>
      <c r="IA1333" s="97"/>
    </row>
    <row r="1334" spans="33:235" s="48" customFormat="1" x14ac:dyDescent="0.5">
      <c r="AG1334" s="126"/>
      <c r="AK1334" s="126"/>
      <c r="EF1334" s="97"/>
      <c r="EL1334" s="97"/>
      <c r="EM1334" s="97"/>
      <c r="ER1334" s="97"/>
      <c r="FG1334" s="97"/>
      <c r="FH1334" s="97"/>
      <c r="GN1334" s="97"/>
      <c r="GO1334" s="97"/>
      <c r="GP1334" s="97"/>
      <c r="HQ1334" s="53"/>
      <c r="HR1334" s="53"/>
      <c r="HT1334" s="97"/>
      <c r="HU1334" s="97"/>
      <c r="HZ1334" s="97"/>
      <c r="IA1334" s="97"/>
    </row>
    <row r="1335" spans="33:235" s="48" customFormat="1" x14ac:dyDescent="0.5">
      <c r="AG1335" s="126"/>
      <c r="AK1335" s="126"/>
      <c r="EF1335" s="97"/>
      <c r="EL1335" s="97"/>
      <c r="EM1335" s="97"/>
      <c r="ER1335" s="97"/>
      <c r="FG1335" s="97"/>
      <c r="FH1335" s="97"/>
      <c r="GN1335" s="97"/>
      <c r="GO1335" s="97"/>
      <c r="GP1335" s="97"/>
      <c r="HQ1335" s="53"/>
      <c r="HR1335" s="53"/>
      <c r="HT1335" s="97"/>
      <c r="HU1335" s="97"/>
      <c r="HZ1335" s="97"/>
      <c r="IA1335" s="97"/>
    </row>
    <row r="1336" spans="33:235" s="48" customFormat="1" x14ac:dyDescent="0.5">
      <c r="AG1336" s="126"/>
      <c r="AK1336" s="126"/>
      <c r="EF1336" s="97"/>
      <c r="EL1336" s="97"/>
      <c r="EM1336" s="97"/>
      <c r="ER1336" s="97"/>
      <c r="FG1336" s="97"/>
      <c r="FH1336" s="97"/>
      <c r="GN1336" s="97"/>
      <c r="GO1336" s="97"/>
      <c r="GP1336" s="97"/>
      <c r="HQ1336" s="53"/>
      <c r="HR1336" s="53"/>
      <c r="HT1336" s="97"/>
      <c r="HU1336" s="97"/>
      <c r="HZ1336" s="97"/>
      <c r="IA1336" s="97"/>
    </row>
    <row r="1337" spans="33:235" s="48" customFormat="1" x14ac:dyDescent="0.5">
      <c r="AG1337" s="126"/>
      <c r="AK1337" s="126"/>
      <c r="EF1337" s="97"/>
      <c r="EL1337" s="97"/>
      <c r="EM1337" s="97"/>
      <c r="ER1337" s="97"/>
      <c r="FG1337" s="97"/>
      <c r="FH1337" s="97"/>
      <c r="GN1337" s="97"/>
      <c r="GO1337" s="97"/>
      <c r="GP1337" s="97"/>
      <c r="HQ1337" s="53"/>
      <c r="HR1337" s="53"/>
      <c r="HT1337" s="97"/>
      <c r="HU1337" s="97"/>
      <c r="HZ1337" s="97"/>
      <c r="IA1337" s="97"/>
    </row>
    <row r="1338" spans="33:235" s="48" customFormat="1" x14ac:dyDescent="0.5">
      <c r="AG1338" s="126"/>
      <c r="AK1338" s="126"/>
      <c r="EF1338" s="97"/>
      <c r="EL1338" s="97"/>
      <c r="EM1338" s="97"/>
      <c r="ER1338" s="97"/>
      <c r="FG1338" s="97"/>
      <c r="FH1338" s="97"/>
      <c r="GN1338" s="97"/>
      <c r="GO1338" s="97"/>
      <c r="GP1338" s="97"/>
      <c r="HQ1338" s="53"/>
      <c r="HR1338" s="53"/>
      <c r="HT1338" s="97"/>
      <c r="HU1338" s="97"/>
      <c r="HZ1338" s="97"/>
      <c r="IA1338" s="97"/>
    </row>
    <row r="1339" spans="33:235" s="48" customFormat="1" x14ac:dyDescent="0.5">
      <c r="AG1339" s="126"/>
      <c r="AK1339" s="126"/>
      <c r="EF1339" s="97"/>
      <c r="EL1339" s="97"/>
      <c r="EM1339" s="97"/>
      <c r="ER1339" s="97"/>
      <c r="FG1339" s="97"/>
      <c r="FH1339" s="97"/>
      <c r="GN1339" s="97"/>
      <c r="GO1339" s="97"/>
      <c r="GP1339" s="97"/>
      <c r="HQ1339" s="53"/>
      <c r="HR1339" s="53"/>
      <c r="HT1339" s="97"/>
      <c r="HU1339" s="97"/>
      <c r="HZ1339" s="97"/>
      <c r="IA1339" s="97"/>
    </row>
    <row r="1340" spans="33:235" s="48" customFormat="1" x14ac:dyDescent="0.5">
      <c r="AG1340" s="126"/>
      <c r="AK1340" s="126"/>
      <c r="EF1340" s="97"/>
      <c r="EL1340" s="97"/>
      <c r="EM1340" s="97"/>
      <c r="ER1340" s="97"/>
      <c r="FG1340" s="97"/>
      <c r="FH1340" s="97"/>
      <c r="GN1340" s="97"/>
      <c r="GO1340" s="97"/>
      <c r="GP1340" s="97"/>
      <c r="HQ1340" s="53"/>
      <c r="HR1340" s="53"/>
      <c r="HT1340" s="97"/>
      <c r="HU1340" s="97"/>
      <c r="HZ1340" s="97"/>
      <c r="IA1340" s="97"/>
    </row>
    <row r="1341" spans="33:235" s="48" customFormat="1" x14ac:dyDescent="0.5">
      <c r="AG1341" s="126"/>
      <c r="AK1341" s="126"/>
      <c r="EF1341" s="97"/>
      <c r="EL1341" s="97"/>
      <c r="EM1341" s="97"/>
      <c r="ER1341" s="97"/>
      <c r="FG1341" s="97"/>
      <c r="FH1341" s="97"/>
      <c r="GN1341" s="97"/>
      <c r="GO1341" s="97"/>
      <c r="GP1341" s="97"/>
      <c r="HQ1341" s="53"/>
      <c r="HR1341" s="53"/>
      <c r="HT1341" s="97"/>
      <c r="HU1341" s="97"/>
      <c r="HZ1341" s="97"/>
      <c r="IA1341" s="97"/>
    </row>
    <row r="1342" spans="33:235" s="48" customFormat="1" x14ac:dyDescent="0.5">
      <c r="AG1342" s="126"/>
      <c r="AK1342" s="126"/>
      <c r="EF1342" s="97"/>
      <c r="EL1342" s="97"/>
      <c r="EM1342" s="97"/>
      <c r="ER1342" s="97"/>
      <c r="FG1342" s="97"/>
      <c r="FH1342" s="97"/>
      <c r="GN1342" s="97"/>
      <c r="GO1342" s="97"/>
      <c r="GP1342" s="97"/>
      <c r="HQ1342" s="53"/>
      <c r="HR1342" s="53"/>
      <c r="HT1342" s="97"/>
      <c r="HU1342" s="97"/>
      <c r="HZ1342" s="97"/>
      <c r="IA1342" s="97"/>
    </row>
    <row r="1343" spans="33:235" s="48" customFormat="1" x14ac:dyDescent="0.5">
      <c r="AG1343" s="126"/>
      <c r="AK1343" s="126"/>
      <c r="EF1343" s="97"/>
      <c r="EL1343" s="97"/>
      <c r="EM1343" s="97"/>
      <c r="ER1343" s="97"/>
      <c r="FG1343" s="97"/>
      <c r="FH1343" s="97"/>
      <c r="GN1343" s="97"/>
      <c r="GO1343" s="97"/>
      <c r="GP1343" s="97"/>
      <c r="HQ1343" s="53"/>
      <c r="HR1343" s="53"/>
      <c r="HT1343" s="97"/>
      <c r="HU1343" s="97"/>
      <c r="HZ1343" s="97"/>
      <c r="IA1343" s="97"/>
    </row>
    <row r="1344" spans="33:235" s="48" customFormat="1" x14ac:dyDescent="0.5">
      <c r="AG1344" s="126"/>
      <c r="AK1344" s="126"/>
      <c r="EF1344" s="97"/>
      <c r="EL1344" s="97"/>
      <c r="EM1344" s="97"/>
      <c r="ER1344" s="97"/>
      <c r="FG1344" s="97"/>
      <c r="FH1344" s="97"/>
      <c r="GN1344" s="97"/>
      <c r="GO1344" s="97"/>
      <c r="GP1344" s="97"/>
      <c r="HQ1344" s="53"/>
      <c r="HR1344" s="53"/>
      <c r="HT1344" s="97"/>
      <c r="HU1344" s="97"/>
      <c r="HZ1344" s="97"/>
      <c r="IA1344" s="97"/>
    </row>
    <row r="1345" spans="33:235" s="48" customFormat="1" x14ac:dyDescent="0.5">
      <c r="AG1345" s="126"/>
      <c r="AK1345" s="126"/>
      <c r="EF1345" s="97"/>
      <c r="EL1345" s="97"/>
      <c r="EM1345" s="97"/>
      <c r="ER1345" s="97"/>
      <c r="FG1345" s="97"/>
      <c r="FH1345" s="97"/>
      <c r="GN1345" s="97"/>
      <c r="GO1345" s="97"/>
      <c r="GP1345" s="97"/>
      <c r="HQ1345" s="53"/>
      <c r="HR1345" s="53"/>
      <c r="HT1345" s="97"/>
      <c r="HU1345" s="97"/>
      <c r="HZ1345" s="97"/>
      <c r="IA1345" s="97"/>
    </row>
    <row r="1346" spans="33:235" s="48" customFormat="1" x14ac:dyDescent="0.5">
      <c r="AG1346" s="126"/>
      <c r="AK1346" s="126"/>
      <c r="EF1346" s="97"/>
      <c r="EL1346" s="97"/>
      <c r="EM1346" s="97"/>
      <c r="ER1346" s="97"/>
      <c r="FG1346" s="97"/>
      <c r="FH1346" s="97"/>
      <c r="GN1346" s="97"/>
      <c r="GO1346" s="97"/>
      <c r="GP1346" s="97"/>
      <c r="HQ1346" s="53"/>
      <c r="HR1346" s="53"/>
      <c r="HT1346" s="97"/>
      <c r="HU1346" s="97"/>
      <c r="HZ1346" s="97"/>
      <c r="IA1346" s="97"/>
    </row>
    <row r="1347" spans="33:235" s="48" customFormat="1" x14ac:dyDescent="0.5">
      <c r="AG1347" s="126"/>
      <c r="AK1347" s="126"/>
      <c r="EF1347" s="97"/>
      <c r="EL1347" s="97"/>
      <c r="EM1347" s="97"/>
      <c r="ER1347" s="97"/>
      <c r="FG1347" s="97"/>
      <c r="FH1347" s="97"/>
      <c r="GN1347" s="97"/>
      <c r="GO1347" s="97"/>
      <c r="GP1347" s="97"/>
      <c r="HQ1347" s="53"/>
      <c r="HR1347" s="53"/>
      <c r="HT1347" s="97"/>
      <c r="HU1347" s="97"/>
      <c r="HZ1347" s="97"/>
      <c r="IA1347" s="97"/>
    </row>
    <row r="1348" spans="33:235" s="48" customFormat="1" x14ac:dyDescent="0.5">
      <c r="AG1348" s="126"/>
      <c r="AK1348" s="126"/>
      <c r="EF1348" s="97"/>
      <c r="EL1348" s="97"/>
      <c r="EM1348" s="97"/>
      <c r="ER1348" s="97"/>
      <c r="FG1348" s="97"/>
      <c r="FH1348" s="97"/>
      <c r="GN1348" s="97"/>
      <c r="GO1348" s="97"/>
      <c r="GP1348" s="97"/>
      <c r="HQ1348" s="53"/>
      <c r="HR1348" s="53"/>
      <c r="HT1348" s="97"/>
      <c r="HU1348" s="97"/>
      <c r="HZ1348" s="97"/>
      <c r="IA1348" s="97"/>
    </row>
    <row r="1349" spans="33:235" s="48" customFormat="1" x14ac:dyDescent="0.5">
      <c r="AG1349" s="126"/>
      <c r="AK1349" s="126"/>
      <c r="EF1349" s="97"/>
      <c r="EL1349" s="97"/>
      <c r="EM1349" s="97"/>
      <c r="ER1349" s="97"/>
      <c r="FG1349" s="97"/>
      <c r="FH1349" s="97"/>
      <c r="GN1349" s="97"/>
      <c r="GO1349" s="97"/>
      <c r="GP1349" s="97"/>
      <c r="HQ1349" s="53"/>
      <c r="HR1349" s="53"/>
      <c r="HT1349" s="97"/>
      <c r="HU1349" s="97"/>
      <c r="HZ1349" s="97"/>
      <c r="IA1349" s="97"/>
    </row>
    <row r="1350" spans="33:235" s="48" customFormat="1" x14ac:dyDescent="0.5">
      <c r="AG1350" s="126"/>
      <c r="AK1350" s="126"/>
      <c r="EF1350" s="97"/>
      <c r="EL1350" s="97"/>
      <c r="EM1350" s="97"/>
      <c r="ER1350" s="97"/>
      <c r="FG1350" s="97"/>
      <c r="FH1350" s="97"/>
      <c r="GN1350" s="97"/>
      <c r="GO1350" s="97"/>
      <c r="GP1350" s="97"/>
      <c r="HQ1350" s="53"/>
      <c r="HR1350" s="53"/>
      <c r="HT1350" s="97"/>
      <c r="HU1350" s="97"/>
      <c r="HZ1350" s="97"/>
      <c r="IA1350" s="97"/>
    </row>
    <row r="1351" spans="33:235" s="48" customFormat="1" x14ac:dyDescent="0.5">
      <c r="AG1351" s="126"/>
      <c r="AK1351" s="126"/>
      <c r="EF1351" s="97"/>
      <c r="EL1351" s="97"/>
      <c r="EM1351" s="97"/>
      <c r="ER1351" s="97"/>
      <c r="FG1351" s="97"/>
      <c r="FH1351" s="97"/>
      <c r="GN1351" s="97"/>
      <c r="GO1351" s="97"/>
      <c r="GP1351" s="97"/>
      <c r="HQ1351" s="53"/>
      <c r="HR1351" s="53"/>
      <c r="HT1351" s="97"/>
      <c r="HU1351" s="97"/>
      <c r="HZ1351" s="97"/>
      <c r="IA1351" s="97"/>
    </row>
    <row r="1352" spans="33:235" s="48" customFormat="1" x14ac:dyDescent="0.5">
      <c r="AG1352" s="126"/>
      <c r="AK1352" s="126"/>
      <c r="EF1352" s="97"/>
      <c r="EL1352" s="97"/>
      <c r="EM1352" s="97"/>
      <c r="ER1352" s="97"/>
      <c r="FG1352" s="97"/>
      <c r="FH1352" s="97"/>
      <c r="GN1352" s="97"/>
      <c r="GO1352" s="97"/>
      <c r="GP1352" s="97"/>
      <c r="HQ1352" s="53"/>
      <c r="HR1352" s="53"/>
      <c r="HT1352" s="97"/>
      <c r="HU1352" s="97"/>
      <c r="HZ1352" s="97"/>
      <c r="IA1352" s="97"/>
    </row>
    <row r="1353" spans="33:235" s="48" customFormat="1" x14ac:dyDescent="0.5">
      <c r="AG1353" s="126"/>
      <c r="AK1353" s="126"/>
      <c r="EF1353" s="97"/>
      <c r="EL1353" s="97"/>
      <c r="EM1353" s="97"/>
      <c r="ER1353" s="97"/>
      <c r="FG1353" s="97"/>
      <c r="FH1353" s="97"/>
      <c r="GN1353" s="97"/>
      <c r="GO1353" s="97"/>
      <c r="GP1353" s="97"/>
      <c r="HQ1353" s="53"/>
      <c r="HR1353" s="53"/>
      <c r="HT1353" s="97"/>
      <c r="HU1353" s="97"/>
      <c r="HZ1353" s="97"/>
      <c r="IA1353" s="97"/>
    </row>
    <row r="1354" spans="33:235" s="48" customFormat="1" x14ac:dyDescent="0.5">
      <c r="AG1354" s="126"/>
      <c r="AK1354" s="126"/>
      <c r="EF1354" s="97"/>
      <c r="EL1354" s="97"/>
      <c r="EM1354" s="97"/>
      <c r="ER1354" s="97"/>
      <c r="FG1354" s="97"/>
      <c r="FH1354" s="97"/>
      <c r="GN1354" s="97"/>
      <c r="GO1354" s="97"/>
      <c r="GP1354" s="97"/>
      <c r="HQ1354" s="53"/>
      <c r="HR1354" s="53"/>
      <c r="HT1354" s="97"/>
      <c r="HU1354" s="97"/>
      <c r="HZ1354" s="97"/>
      <c r="IA1354" s="97"/>
    </row>
    <row r="1355" spans="33:235" s="48" customFormat="1" x14ac:dyDescent="0.5">
      <c r="AG1355" s="126"/>
      <c r="AK1355" s="126"/>
      <c r="EF1355" s="97"/>
      <c r="EL1355" s="97"/>
      <c r="EM1355" s="97"/>
      <c r="ER1355" s="97"/>
      <c r="FG1355" s="97"/>
      <c r="FH1355" s="97"/>
      <c r="GN1355" s="97"/>
      <c r="GO1355" s="97"/>
      <c r="GP1355" s="97"/>
      <c r="HQ1355" s="53"/>
      <c r="HR1355" s="53"/>
      <c r="HT1355" s="97"/>
      <c r="HU1355" s="97"/>
      <c r="HZ1355" s="97"/>
      <c r="IA1355" s="97"/>
    </row>
    <row r="1356" spans="33:235" s="48" customFormat="1" x14ac:dyDescent="0.5">
      <c r="AG1356" s="126"/>
      <c r="AK1356" s="126"/>
      <c r="EF1356" s="97"/>
      <c r="EL1356" s="97"/>
      <c r="EM1356" s="97"/>
      <c r="ER1356" s="97"/>
      <c r="FG1356" s="97"/>
      <c r="FH1356" s="97"/>
      <c r="GN1356" s="97"/>
      <c r="GO1356" s="97"/>
      <c r="GP1356" s="97"/>
      <c r="HQ1356" s="53"/>
      <c r="HR1356" s="53"/>
      <c r="HT1356" s="97"/>
      <c r="HU1356" s="97"/>
      <c r="HZ1356" s="97"/>
      <c r="IA1356" s="97"/>
    </row>
    <row r="1357" spans="33:235" s="48" customFormat="1" x14ac:dyDescent="0.5">
      <c r="AG1357" s="126"/>
      <c r="AK1357" s="126"/>
      <c r="EF1357" s="97"/>
      <c r="EL1357" s="97"/>
      <c r="EM1357" s="97"/>
      <c r="ER1357" s="97"/>
      <c r="FG1357" s="97"/>
      <c r="FH1357" s="97"/>
      <c r="GN1357" s="97"/>
      <c r="GO1357" s="97"/>
      <c r="GP1357" s="97"/>
      <c r="HQ1357" s="53"/>
      <c r="HR1357" s="53"/>
      <c r="HT1357" s="97"/>
      <c r="HU1357" s="97"/>
      <c r="HZ1357" s="97"/>
      <c r="IA1357" s="97"/>
    </row>
    <row r="1358" spans="33:235" s="48" customFormat="1" x14ac:dyDescent="0.5">
      <c r="AG1358" s="126"/>
      <c r="AK1358" s="126"/>
      <c r="EF1358" s="97"/>
      <c r="EL1358" s="97"/>
      <c r="EM1358" s="97"/>
      <c r="ER1358" s="97"/>
      <c r="FG1358" s="97"/>
      <c r="FH1358" s="97"/>
      <c r="GN1358" s="97"/>
      <c r="GO1358" s="97"/>
      <c r="GP1358" s="97"/>
      <c r="HQ1358" s="53"/>
      <c r="HR1358" s="53"/>
      <c r="HT1358" s="97"/>
      <c r="HU1358" s="97"/>
      <c r="HZ1358" s="97"/>
      <c r="IA1358" s="97"/>
    </row>
    <row r="1359" spans="33:235" s="48" customFormat="1" x14ac:dyDescent="0.5">
      <c r="AG1359" s="126"/>
      <c r="AK1359" s="126"/>
      <c r="EF1359" s="97"/>
      <c r="EL1359" s="97"/>
      <c r="EM1359" s="97"/>
      <c r="ER1359" s="97"/>
      <c r="FG1359" s="97"/>
      <c r="FH1359" s="97"/>
      <c r="GN1359" s="97"/>
      <c r="GO1359" s="97"/>
      <c r="GP1359" s="97"/>
      <c r="HQ1359" s="53"/>
      <c r="HR1359" s="53"/>
      <c r="HT1359" s="97"/>
      <c r="HU1359" s="97"/>
      <c r="HZ1359" s="97"/>
      <c r="IA1359" s="97"/>
    </row>
    <row r="1360" spans="33:235" s="48" customFormat="1" x14ac:dyDescent="0.5">
      <c r="AG1360" s="126"/>
      <c r="AK1360" s="126"/>
      <c r="EF1360" s="97"/>
      <c r="EL1360" s="97"/>
      <c r="EM1360" s="97"/>
      <c r="ER1360" s="97"/>
      <c r="FG1360" s="97"/>
      <c r="FH1360" s="97"/>
      <c r="GN1360" s="97"/>
      <c r="GO1360" s="97"/>
      <c r="GP1360" s="97"/>
      <c r="HQ1360" s="53"/>
      <c r="HR1360" s="53"/>
      <c r="HT1360" s="97"/>
      <c r="HU1360" s="97"/>
      <c r="HZ1360" s="97"/>
      <c r="IA1360" s="97"/>
    </row>
    <row r="1361" spans="33:235" s="48" customFormat="1" x14ac:dyDescent="0.5">
      <c r="AG1361" s="126"/>
      <c r="AK1361" s="126"/>
      <c r="EF1361" s="97"/>
      <c r="EL1361" s="97"/>
      <c r="EM1361" s="97"/>
      <c r="ER1361" s="97"/>
      <c r="FG1361" s="97"/>
      <c r="FH1361" s="97"/>
      <c r="GN1361" s="97"/>
      <c r="GO1361" s="97"/>
      <c r="GP1361" s="97"/>
      <c r="HQ1361" s="53"/>
      <c r="HR1361" s="53"/>
      <c r="HT1361" s="97"/>
      <c r="HU1361" s="97"/>
      <c r="HZ1361" s="97"/>
      <c r="IA1361" s="97"/>
    </row>
    <row r="1362" spans="33:235" s="48" customFormat="1" x14ac:dyDescent="0.5">
      <c r="AG1362" s="126"/>
      <c r="AK1362" s="126"/>
      <c r="EF1362" s="97"/>
      <c r="EL1362" s="97"/>
      <c r="EM1362" s="97"/>
      <c r="ER1362" s="97"/>
      <c r="FG1362" s="97"/>
      <c r="FH1362" s="97"/>
      <c r="GN1362" s="97"/>
      <c r="GO1362" s="97"/>
      <c r="GP1362" s="97"/>
      <c r="HQ1362" s="53"/>
      <c r="HR1362" s="53"/>
      <c r="HT1362" s="97"/>
      <c r="HU1362" s="97"/>
      <c r="HZ1362" s="97"/>
      <c r="IA1362" s="97"/>
    </row>
    <row r="1363" spans="33:235" s="48" customFormat="1" x14ac:dyDescent="0.5">
      <c r="AG1363" s="126"/>
      <c r="AK1363" s="126"/>
      <c r="EF1363" s="97"/>
      <c r="EL1363" s="97"/>
      <c r="EM1363" s="97"/>
      <c r="ER1363" s="97"/>
      <c r="FG1363" s="97"/>
      <c r="FH1363" s="97"/>
      <c r="GN1363" s="97"/>
      <c r="GO1363" s="97"/>
      <c r="GP1363" s="97"/>
      <c r="HQ1363" s="53"/>
      <c r="HR1363" s="53"/>
      <c r="HT1363" s="97"/>
      <c r="HU1363" s="97"/>
      <c r="HZ1363" s="97"/>
      <c r="IA1363" s="97"/>
    </row>
    <row r="1364" spans="33:235" s="48" customFormat="1" x14ac:dyDescent="0.5">
      <c r="AG1364" s="126"/>
      <c r="AK1364" s="126"/>
      <c r="EF1364" s="97"/>
      <c r="EL1364" s="97"/>
      <c r="EM1364" s="97"/>
      <c r="ER1364" s="97"/>
      <c r="FG1364" s="97"/>
      <c r="FH1364" s="97"/>
      <c r="GN1364" s="97"/>
      <c r="GO1364" s="97"/>
      <c r="GP1364" s="97"/>
      <c r="HQ1364" s="53"/>
      <c r="HR1364" s="53"/>
      <c r="HT1364" s="97"/>
      <c r="HU1364" s="97"/>
      <c r="HZ1364" s="97"/>
      <c r="IA1364" s="97"/>
    </row>
    <row r="1365" spans="33:235" s="48" customFormat="1" x14ac:dyDescent="0.5">
      <c r="AG1365" s="126"/>
      <c r="AK1365" s="126"/>
      <c r="EF1365" s="97"/>
      <c r="EL1365" s="97"/>
      <c r="EM1365" s="97"/>
      <c r="ER1365" s="97"/>
      <c r="FG1365" s="97"/>
      <c r="FH1365" s="97"/>
      <c r="GN1365" s="97"/>
      <c r="GO1365" s="97"/>
      <c r="GP1365" s="97"/>
      <c r="HQ1365" s="53"/>
      <c r="HR1365" s="53"/>
      <c r="HT1365" s="97"/>
      <c r="HU1365" s="97"/>
      <c r="HZ1365" s="97"/>
      <c r="IA1365" s="97"/>
    </row>
    <row r="1366" spans="33:235" s="48" customFormat="1" x14ac:dyDescent="0.5">
      <c r="AG1366" s="126"/>
      <c r="AK1366" s="126"/>
      <c r="EF1366" s="97"/>
      <c r="EL1366" s="97"/>
      <c r="EM1366" s="97"/>
      <c r="ER1366" s="97"/>
      <c r="FG1366" s="97"/>
      <c r="FH1366" s="97"/>
      <c r="GN1366" s="97"/>
      <c r="GO1366" s="97"/>
      <c r="GP1366" s="97"/>
      <c r="HQ1366" s="53"/>
      <c r="HR1366" s="53"/>
      <c r="HT1366" s="97"/>
      <c r="HU1366" s="97"/>
      <c r="HZ1366" s="97"/>
      <c r="IA1366" s="97"/>
    </row>
    <row r="1367" spans="33:235" s="48" customFormat="1" x14ac:dyDescent="0.5">
      <c r="AG1367" s="126"/>
      <c r="AK1367" s="126"/>
      <c r="EF1367" s="97"/>
      <c r="EL1367" s="97"/>
      <c r="EM1367" s="97"/>
      <c r="ER1367" s="97"/>
      <c r="FG1367" s="97"/>
      <c r="FH1367" s="97"/>
      <c r="GN1367" s="97"/>
      <c r="GO1367" s="97"/>
      <c r="GP1367" s="97"/>
      <c r="HQ1367" s="53"/>
      <c r="HR1367" s="53"/>
      <c r="HT1367" s="97"/>
      <c r="HU1367" s="97"/>
      <c r="HZ1367" s="97"/>
      <c r="IA1367" s="97"/>
    </row>
    <row r="1368" spans="33:235" s="48" customFormat="1" x14ac:dyDescent="0.5">
      <c r="AG1368" s="126"/>
      <c r="AK1368" s="126"/>
      <c r="EF1368" s="97"/>
      <c r="EL1368" s="97"/>
      <c r="EM1368" s="97"/>
      <c r="ER1368" s="97"/>
      <c r="FG1368" s="97"/>
      <c r="FH1368" s="97"/>
      <c r="GN1368" s="97"/>
      <c r="GO1368" s="97"/>
      <c r="GP1368" s="97"/>
      <c r="HQ1368" s="53"/>
      <c r="HR1368" s="53"/>
      <c r="HT1368" s="97"/>
      <c r="HU1368" s="97"/>
      <c r="HZ1368" s="97"/>
      <c r="IA1368" s="97"/>
    </row>
    <row r="1369" spans="33:235" s="48" customFormat="1" x14ac:dyDescent="0.5">
      <c r="AG1369" s="126"/>
      <c r="AK1369" s="126"/>
      <c r="EF1369" s="97"/>
      <c r="EL1369" s="97"/>
      <c r="EM1369" s="97"/>
      <c r="ER1369" s="97"/>
      <c r="FG1369" s="97"/>
      <c r="FH1369" s="97"/>
      <c r="GN1369" s="97"/>
      <c r="GO1369" s="97"/>
      <c r="GP1369" s="97"/>
      <c r="HQ1369" s="53"/>
      <c r="HR1369" s="53"/>
      <c r="HT1369" s="97"/>
      <c r="HU1369" s="97"/>
      <c r="HZ1369" s="97"/>
      <c r="IA1369" s="97"/>
    </row>
    <row r="1370" spans="33:235" s="48" customFormat="1" x14ac:dyDescent="0.5">
      <c r="AG1370" s="126"/>
      <c r="AK1370" s="126"/>
      <c r="EF1370" s="97"/>
      <c r="EL1370" s="97"/>
      <c r="EM1370" s="97"/>
      <c r="ER1370" s="97"/>
      <c r="FG1370" s="97"/>
      <c r="FH1370" s="97"/>
      <c r="GN1370" s="97"/>
      <c r="GO1370" s="97"/>
      <c r="GP1370" s="97"/>
      <c r="HQ1370" s="53"/>
      <c r="HR1370" s="53"/>
      <c r="HT1370" s="97"/>
      <c r="HU1370" s="97"/>
      <c r="HZ1370" s="97"/>
      <c r="IA1370" s="97"/>
    </row>
    <row r="1371" spans="33:235" s="48" customFormat="1" x14ac:dyDescent="0.5">
      <c r="AG1371" s="126"/>
      <c r="AK1371" s="126"/>
      <c r="EF1371" s="97"/>
      <c r="EL1371" s="97"/>
      <c r="EM1371" s="97"/>
      <c r="ER1371" s="97"/>
      <c r="FG1371" s="97"/>
      <c r="FH1371" s="97"/>
      <c r="GN1371" s="97"/>
      <c r="GO1371" s="97"/>
      <c r="GP1371" s="97"/>
      <c r="HQ1371" s="53"/>
      <c r="HR1371" s="53"/>
      <c r="HT1371" s="97"/>
      <c r="HU1371" s="97"/>
      <c r="HZ1371" s="97"/>
      <c r="IA1371" s="97"/>
    </row>
    <row r="1372" spans="33:235" s="48" customFormat="1" x14ac:dyDescent="0.5">
      <c r="AG1372" s="126"/>
      <c r="AK1372" s="126"/>
      <c r="EF1372" s="97"/>
      <c r="EL1372" s="97"/>
      <c r="EM1372" s="97"/>
      <c r="ER1372" s="97"/>
      <c r="FG1372" s="97"/>
      <c r="FH1372" s="97"/>
      <c r="GN1372" s="97"/>
      <c r="GO1372" s="97"/>
      <c r="GP1372" s="97"/>
      <c r="HQ1372" s="53"/>
      <c r="HR1372" s="53"/>
      <c r="HT1372" s="97"/>
      <c r="HU1372" s="97"/>
      <c r="HZ1372" s="97"/>
      <c r="IA1372" s="97"/>
    </row>
    <row r="1373" spans="33:235" s="48" customFormat="1" x14ac:dyDescent="0.5">
      <c r="AG1373" s="126"/>
      <c r="AK1373" s="126"/>
      <c r="EF1373" s="97"/>
      <c r="EL1373" s="97"/>
      <c r="EM1373" s="97"/>
      <c r="ER1373" s="97"/>
      <c r="FG1373" s="97"/>
      <c r="FH1373" s="97"/>
      <c r="GN1373" s="97"/>
      <c r="GO1373" s="97"/>
      <c r="GP1373" s="97"/>
      <c r="HQ1373" s="53"/>
      <c r="HR1373" s="53"/>
      <c r="HT1373" s="97"/>
      <c r="HU1373" s="97"/>
      <c r="HZ1373" s="97"/>
      <c r="IA1373" s="97"/>
    </row>
    <row r="1374" spans="33:235" s="48" customFormat="1" x14ac:dyDescent="0.5">
      <c r="AG1374" s="126"/>
      <c r="AK1374" s="126"/>
      <c r="EF1374" s="97"/>
      <c r="EL1374" s="97"/>
      <c r="EM1374" s="97"/>
      <c r="ER1374" s="97"/>
      <c r="FG1374" s="97"/>
      <c r="FH1374" s="97"/>
      <c r="GN1374" s="97"/>
      <c r="GO1374" s="97"/>
      <c r="GP1374" s="97"/>
      <c r="HQ1374" s="53"/>
      <c r="HR1374" s="53"/>
      <c r="HT1374" s="97"/>
      <c r="HU1374" s="97"/>
      <c r="HZ1374" s="97"/>
      <c r="IA1374" s="97"/>
    </row>
    <row r="1375" spans="33:235" s="48" customFormat="1" x14ac:dyDescent="0.5">
      <c r="AG1375" s="126"/>
      <c r="AK1375" s="126"/>
      <c r="EF1375" s="97"/>
      <c r="EL1375" s="97"/>
      <c r="EM1375" s="97"/>
      <c r="ER1375" s="97"/>
      <c r="FG1375" s="97"/>
      <c r="FH1375" s="97"/>
      <c r="GN1375" s="97"/>
      <c r="GO1375" s="97"/>
      <c r="GP1375" s="97"/>
      <c r="HQ1375" s="53"/>
      <c r="HR1375" s="53"/>
      <c r="HT1375" s="97"/>
      <c r="HU1375" s="97"/>
      <c r="HZ1375" s="97"/>
      <c r="IA1375" s="97"/>
    </row>
    <row r="1376" spans="33:235" s="48" customFormat="1" x14ac:dyDescent="0.5">
      <c r="AG1376" s="126"/>
      <c r="AK1376" s="126"/>
      <c r="EF1376" s="97"/>
      <c r="EL1376" s="97"/>
      <c r="EM1376" s="97"/>
      <c r="ER1376" s="97"/>
      <c r="FG1376" s="97"/>
      <c r="FH1376" s="97"/>
      <c r="GN1376" s="97"/>
      <c r="GO1376" s="97"/>
      <c r="GP1376" s="97"/>
      <c r="HQ1376" s="53"/>
      <c r="HR1376" s="53"/>
      <c r="HT1376" s="97"/>
      <c r="HU1376" s="97"/>
      <c r="HZ1376" s="97"/>
      <c r="IA1376" s="97"/>
    </row>
    <row r="1377" spans="33:235" s="48" customFormat="1" x14ac:dyDescent="0.5">
      <c r="AG1377" s="126"/>
      <c r="AK1377" s="126"/>
      <c r="EF1377" s="97"/>
      <c r="EL1377" s="97"/>
      <c r="EM1377" s="97"/>
      <c r="ER1377" s="97"/>
      <c r="FG1377" s="97"/>
      <c r="FH1377" s="97"/>
      <c r="GN1377" s="97"/>
      <c r="GO1377" s="97"/>
      <c r="GP1377" s="97"/>
      <c r="HQ1377" s="53"/>
      <c r="HR1377" s="53"/>
      <c r="HT1377" s="97"/>
      <c r="HU1377" s="97"/>
      <c r="HZ1377" s="97"/>
      <c r="IA1377" s="97"/>
    </row>
    <row r="1378" spans="33:235" s="48" customFormat="1" x14ac:dyDescent="0.5">
      <c r="AG1378" s="126"/>
      <c r="AK1378" s="126"/>
      <c r="EF1378" s="97"/>
      <c r="EL1378" s="97"/>
      <c r="EM1378" s="97"/>
      <c r="ER1378" s="97"/>
      <c r="FG1378" s="97"/>
      <c r="FH1378" s="97"/>
      <c r="GN1378" s="97"/>
      <c r="GO1378" s="97"/>
      <c r="GP1378" s="97"/>
      <c r="HQ1378" s="53"/>
      <c r="HR1378" s="53"/>
      <c r="HT1378" s="97"/>
      <c r="HU1378" s="97"/>
      <c r="HZ1378" s="97"/>
      <c r="IA1378" s="97"/>
    </row>
    <row r="1379" spans="33:235" s="48" customFormat="1" x14ac:dyDescent="0.5">
      <c r="AG1379" s="126"/>
      <c r="AK1379" s="126"/>
      <c r="EF1379" s="97"/>
      <c r="EL1379" s="97"/>
      <c r="EM1379" s="97"/>
      <c r="ER1379" s="97"/>
      <c r="FG1379" s="97"/>
      <c r="FH1379" s="97"/>
      <c r="GN1379" s="97"/>
      <c r="GO1379" s="97"/>
      <c r="GP1379" s="97"/>
      <c r="HQ1379" s="53"/>
      <c r="HR1379" s="53"/>
      <c r="HT1379" s="97"/>
      <c r="HU1379" s="97"/>
      <c r="HZ1379" s="97"/>
      <c r="IA1379" s="97"/>
    </row>
    <row r="1380" spans="33:235" s="48" customFormat="1" x14ac:dyDescent="0.5">
      <c r="AG1380" s="126"/>
      <c r="AK1380" s="126"/>
      <c r="EF1380" s="97"/>
      <c r="EL1380" s="97"/>
      <c r="EM1380" s="97"/>
      <c r="ER1380" s="97"/>
      <c r="FG1380" s="97"/>
      <c r="FH1380" s="97"/>
      <c r="GN1380" s="97"/>
      <c r="GO1380" s="97"/>
      <c r="GP1380" s="97"/>
      <c r="HQ1380" s="53"/>
      <c r="HR1380" s="53"/>
      <c r="HT1380" s="97"/>
      <c r="HU1380" s="97"/>
      <c r="HZ1380" s="97"/>
      <c r="IA1380" s="97"/>
    </row>
    <row r="1381" spans="33:235" s="48" customFormat="1" x14ac:dyDescent="0.5">
      <c r="AG1381" s="126"/>
      <c r="AK1381" s="126"/>
      <c r="EF1381" s="97"/>
      <c r="EL1381" s="97"/>
      <c r="EM1381" s="97"/>
      <c r="ER1381" s="97"/>
      <c r="FG1381" s="97"/>
      <c r="FH1381" s="97"/>
      <c r="GN1381" s="97"/>
      <c r="GO1381" s="97"/>
      <c r="GP1381" s="97"/>
      <c r="HQ1381" s="53"/>
      <c r="HR1381" s="53"/>
      <c r="HT1381" s="97"/>
      <c r="HU1381" s="97"/>
      <c r="HZ1381" s="97"/>
      <c r="IA1381" s="97"/>
    </row>
    <row r="1382" spans="33:235" s="48" customFormat="1" x14ac:dyDescent="0.5">
      <c r="AG1382" s="126"/>
      <c r="AK1382" s="126"/>
      <c r="EF1382" s="97"/>
      <c r="EL1382" s="97"/>
      <c r="EM1382" s="97"/>
      <c r="ER1382" s="97"/>
      <c r="FG1382" s="97"/>
      <c r="FH1382" s="97"/>
      <c r="GN1382" s="97"/>
      <c r="GO1382" s="97"/>
      <c r="GP1382" s="97"/>
      <c r="HQ1382" s="53"/>
      <c r="HR1382" s="53"/>
      <c r="HT1382" s="97"/>
      <c r="HU1382" s="97"/>
      <c r="HZ1382" s="97"/>
      <c r="IA1382" s="97"/>
    </row>
    <row r="1383" spans="33:235" s="48" customFormat="1" x14ac:dyDescent="0.5">
      <c r="AG1383" s="126"/>
      <c r="AK1383" s="126"/>
      <c r="EF1383" s="97"/>
      <c r="EL1383" s="97"/>
      <c r="EM1383" s="97"/>
      <c r="ER1383" s="97"/>
      <c r="FG1383" s="97"/>
      <c r="FH1383" s="97"/>
      <c r="GN1383" s="97"/>
      <c r="GO1383" s="97"/>
      <c r="GP1383" s="97"/>
      <c r="HQ1383" s="53"/>
      <c r="HR1383" s="53"/>
      <c r="HT1383" s="97"/>
      <c r="HU1383" s="97"/>
      <c r="HZ1383" s="97"/>
      <c r="IA1383" s="97"/>
    </row>
    <row r="1384" spans="33:235" s="48" customFormat="1" x14ac:dyDescent="0.5">
      <c r="AG1384" s="126"/>
      <c r="AK1384" s="126"/>
      <c r="EF1384" s="97"/>
      <c r="EL1384" s="97"/>
      <c r="EM1384" s="97"/>
      <c r="ER1384" s="97"/>
      <c r="FG1384" s="97"/>
      <c r="FH1384" s="97"/>
      <c r="GN1384" s="97"/>
      <c r="GO1384" s="97"/>
      <c r="GP1384" s="97"/>
      <c r="HQ1384" s="53"/>
      <c r="HR1384" s="53"/>
      <c r="HT1384" s="97"/>
      <c r="HU1384" s="97"/>
      <c r="HZ1384" s="97"/>
      <c r="IA1384" s="97"/>
    </row>
    <row r="1385" spans="33:235" s="48" customFormat="1" x14ac:dyDescent="0.5">
      <c r="AG1385" s="126"/>
      <c r="AK1385" s="126"/>
      <c r="EF1385" s="97"/>
      <c r="EL1385" s="97"/>
      <c r="EM1385" s="97"/>
      <c r="ER1385" s="97"/>
      <c r="FG1385" s="97"/>
      <c r="FH1385" s="97"/>
      <c r="GN1385" s="97"/>
      <c r="GO1385" s="97"/>
      <c r="GP1385" s="97"/>
      <c r="HQ1385" s="53"/>
      <c r="HR1385" s="53"/>
      <c r="HT1385" s="97"/>
      <c r="HU1385" s="97"/>
      <c r="HZ1385" s="97"/>
      <c r="IA1385" s="97"/>
    </row>
    <row r="1386" spans="33:235" s="48" customFormat="1" x14ac:dyDescent="0.5">
      <c r="AG1386" s="126"/>
      <c r="AK1386" s="126"/>
      <c r="EF1386" s="97"/>
      <c r="EL1386" s="97"/>
      <c r="EM1386" s="97"/>
      <c r="ER1386" s="97"/>
      <c r="FG1386" s="97"/>
      <c r="FH1386" s="97"/>
      <c r="GN1386" s="97"/>
      <c r="GO1386" s="97"/>
      <c r="GP1386" s="97"/>
      <c r="HQ1386" s="53"/>
      <c r="HR1386" s="53"/>
      <c r="HT1386" s="97"/>
      <c r="HU1386" s="97"/>
      <c r="HZ1386" s="97"/>
      <c r="IA1386" s="97"/>
    </row>
    <row r="1387" spans="33:235" s="48" customFormat="1" x14ac:dyDescent="0.5">
      <c r="AG1387" s="126"/>
      <c r="AK1387" s="126"/>
      <c r="EF1387" s="97"/>
      <c r="EL1387" s="97"/>
      <c r="EM1387" s="97"/>
      <c r="ER1387" s="97"/>
      <c r="FG1387" s="97"/>
      <c r="FH1387" s="97"/>
      <c r="GN1387" s="97"/>
      <c r="GO1387" s="97"/>
      <c r="GP1387" s="97"/>
      <c r="HQ1387" s="53"/>
      <c r="HR1387" s="53"/>
      <c r="HT1387" s="97"/>
      <c r="HU1387" s="97"/>
      <c r="HZ1387" s="97"/>
      <c r="IA1387" s="97"/>
    </row>
    <row r="1388" spans="33:235" s="48" customFormat="1" x14ac:dyDescent="0.5">
      <c r="AG1388" s="126"/>
      <c r="AK1388" s="126"/>
      <c r="EF1388" s="97"/>
      <c r="EL1388" s="97"/>
      <c r="EM1388" s="97"/>
      <c r="ER1388" s="97"/>
      <c r="FG1388" s="97"/>
      <c r="FH1388" s="97"/>
      <c r="GN1388" s="97"/>
      <c r="GO1388" s="97"/>
      <c r="GP1388" s="97"/>
      <c r="HQ1388" s="53"/>
      <c r="HR1388" s="53"/>
      <c r="HT1388" s="97"/>
      <c r="HU1388" s="97"/>
      <c r="HZ1388" s="97"/>
      <c r="IA1388" s="97"/>
    </row>
    <row r="1389" spans="33:235" s="48" customFormat="1" x14ac:dyDescent="0.5">
      <c r="AG1389" s="126"/>
      <c r="AK1389" s="126"/>
      <c r="EF1389" s="97"/>
      <c r="EL1389" s="97"/>
      <c r="EM1389" s="97"/>
      <c r="ER1389" s="97"/>
      <c r="FG1389" s="97"/>
      <c r="FH1389" s="97"/>
      <c r="GN1389" s="97"/>
      <c r="GO1389" s="97"/>
      <c r="GP1389" s="97"/>
      <c r="HQ1389" s="53"/>
      <c r="HR1389" s="53"/>
      <c r="HT1389" s="97"/>
      <c r="HU1389" s="97"/>
      <c r="HZ1389" s="97"/>
      <c r="IA1389" s="97"/>
    </row>
    <row r="1390" spans="33:235" s="48" customFormat="1" x14ac:dyDescent="0.5">
      <c r="AG1390" s="126"/>
      <c r="AK1390" s="126"/>
      <c r="EF1390" s="97"/>
      <c r="EL1390" s="97"/>
      <c r="EM1390" s="97"/>
      <c r="ER1390" s="97"/>
      <c r="FG1390" s="97"/>
      <c r="FH1390" s="97"/>
      <c r="GN1390" s="97"/>
      <c r="GO1390" s="97"/>
      <c r="GP1390" s="97"/>
      <c r="HQ1390" s="53"/>
      <c r="HR1390" s="53"/>
      <c r="HT1390" s="97"/>
      <c r="HU1390" s="97"/>
      <c r="HZ1390" s="97"/>
      <c r="IA1390" s="97"/>
    </row>
    <row r="1391" spans="33:235" s="48" customFormat="1" x14ac:dyDescent="0.5">
      <c r="AG1391" s="126"/>
      <c r="AK1391" s="126"/>
      <c r="EF1391" s="97"/>
      <c r="EL1391" s="97"/>
      <c r="EM1391" s="97"/>
      <c r="ER1391" s="97"/>
      <c r="FG1391" s="97"/>
      <c r="FH1391" s="97"/>
      <c r="GN1391" s="97"/>
      <c r="GO1391" s="97"/>
      <c r="GP1391" s="97"/>
      <c r="HQ1391" s="53"/>
      <c r="HR1391" s="53"/>
      <c r="HT1391" s="97"/>
      <c r="HU1391" s="97"/>
      <c r="HZ1391" s="97"/>
      <c r="IA1391" s="97"/>
    </row>
    <row r="1392" spans="33:235" s="48" customFormat="1" x14ac:dyDescent="0.5">
      <c r="AG1392" s="126"/>
      <c r="AK1392" s="126"/>
      <c r="EF1392" s="97"/>
      <c r="EL1392" s="97"/>
      <c r="EM1392" s="97"/>
      <c r="ER1392" s="97"/>
      <c r="FG1392" s="97"/>
      <c r="FH1392" s="97"/>
      <c r="GN1392" s="97"/>
      <c r="GO1392" s="97"/>
      <c r="GP1392" s="97"/>
      <c r="HQ1392" s="53"/>
      <c r="HR1392" s="53"/>
      <c r="HT1392" s="97"/>
      <c r="HU1392" s="97"/>
      <c r="HZ1392" s="97"/>
      <c r="IA1392" s="97"/>
    </row>
    <row r="1393" spans="33:235" s="48" customFormat="1" x14ac:dyDescent="0.5">
      <c r="AG1393" s="126"/>
      <c r="AK1393" s="126"/>
      <c r="EF1393" s="97"/>
      <c r="EL1393" s="97"/>
      <c r="EM1393" s="97"/>
      <c r="ER1393" s="97"/>
      <c r="FG1393" s="97"/>
      <c r="FH1393" s="97"/>
      <c r="GN1393" s="97"/>
      <c r="GO1393" s="97"/>
      <c r="GP1393" s="97"/>
      <c r="HQ1393" s="53"/>
      <c r="HR1393" s="53"/>
      <c r="HT1393" s="97"/>
      <c r="HU1393" s="97"/>
      <c r="HZ1393" s="97"/>
      <c r="IA1393" s="97"/>
    </row>
    <row r="1394" spans="33:235" s="48" customFormat="1" x14ac:dyDescent="0.5">
      <c r="AG1394" s="126"/>
      <c r="AK1394" s="126"/>
      <c r="EF1394" s="97"/>
      <c r="EL1394" s="97"/>
      <c r="EM1394" s="97"/>
      <c r="ER1394" s="97"/>
      <c r="FG1394" s="97"/>
      <c r="FH1394" s="97"/>
      <c r="GN1394" s="97"/>
      <c r="GO1394" s="97"/>
      <c r="GP1394" s="97"/>
      <c r="HQ1394" s="53"/>
      <c r="HR1394" s="53"/>
      <c r="HT1394" s="97"/>
      <c r="HU1394" s="97"/>
      <c r="HZ1394" s="97"/>
      <c r="IA1394" s="97"/>
    </row>
    <row r="1395" spans="33:235" s="48" customFormat="1" x14ac:dyDescent="0.5">
      <c r="AG1395" s="126"/>
      <c r="AK1395" s="126"/>
      <c r="EF1395" s="97"/>
      <c r="EL1395" s="97"/>
      <c r="EM1395" s="97"/>
      <c r="ER1395" s="97"/>
      <c r="FG1395" s="97"/>
      <c r="FH1395" s="97"/>
      <c r="GN1395" s="97"/>
      <c r="GO1395" s="97"/>
      <c r="GP1395" s="97"/>
      <c r="HQ1395" s="53"/>
      <c r="HR1395" s="53"/>
      <c r="HT1395" s="97"/>
      <c r="HU1395" s="97"/>
      <c r="HZ1395" s="97"/>
      <c r="IA1395" s="97"/>
    </row>
    <row r="1396" spans="33:235" s="48" customFormat="1" x14ac:dyDescent="0.5">
      <c r="AG1396" s="126"/>
      <c r="AK1396" s="126"/>
      <c r="EF1396" s="97"/>
      <c r="EL1396" s="97"/>
      <c r="EM1396" s="97"/>
      <c r="ER1396" s="97"/>
      <c r="FG1396" s="97"/>
      <c r="FH1396" s="97"/>
      <c r="GN1396" s="97"/>
      <c r="GO1396" s="97"/>
      <c r="GP1396" s="97"/>
      <c r="HQ1396" s="53"/>
      <c r="HR1396" s="53"/>
      <c r="HT1396" s="97"/>
      <c r="HU1396" s="97"/>
      <c r="HZ1396" s="97"/>
      <c r="IA1396" s="97"/>
    </row>
    <row r="1397" spans="33:235" s="48" customFormat="1" x14ac:dyDescent="0.5">
      <c r="AG1397" s="126"/>
      <c r="AK1397" s="126"/>
      <c r="EF1397" s="97"/>
      <c r="EL1397" s="97"/>
      <c r="EM1397" s="97"/>
      <c r="ER1397" s="97"/>
      <c r="FG1397" s="97"/>
      <c r="FH1397" s="97"/>
      <c r="GN1397" s="97"/>
      <c r="GO1397" s="97"/>
      <c r="GP1397" s="97"/>
      <c r="HQ1397" s="53"/>
      <c r="HR1397" s="53"/>
      <c r="HT1397" s="97"/>
      <c r="HU1397" s="97"/>
      <c r="HZ1397" s="97"/>
      <c r="IA1397" s="97"/>
    </row>
    <row r="1398" spans="33:235" s="48" customFormat="1" x14ac:dyDescent="0.5">
      <c r="AG1398" s="126"/>
      <c r="AK1398" s="126"/>
      <c r="EF1398" s="97"/>
      <c r="EL1398" s="97"/>
      <c r="EM1398" s="97"/>
      <c r="ER1398" s="97"/>
      <c r="FG1398" s="97"/>
      <c r="FH1398" s="97"/>
      <c r="GN1398" s="97"/>
      <c r="GO1398" s="97"/>
      <c r="GP1398" s="97"/>
      <c r="HQ1398" s="53"/>
      <c r="HR1398" s="53"/>
      <c r="HT1398" s="97"/>
      <c r="HU1398" s="97"/>
      <c r="HZ1398" s="97"/>
      <c r="IA1398" s="97"/>
    </row>
    <row r="1399" spans="33:235" s="48" customFormat="1" x14ac:dyDescent="0.5">
      <c r="AG1399" s="126"/>
      <c r="AK1399" s="126"/>
      <c r="EF1399" s="97"/>
      <c r="EL1399" s="97"/>
      <c r="EM1399" s="97"/>
      <c r="ER1399" s="97"/>
      <c r="FG1399" s="97"/>
      <c r="FH1399" s="97"/>
      <c r="GN1399" s="97"/>
      <c r="GO1399" s="97"/>
      <c r="GP1399" s="97"/>
      <c r="HQ1399" s="53"/>
      <c r="HR1399" s="53"/>
      <c r="HT1399" s="97"/>
      <c r="HU1399" s="97"/>
      <c r="HZ1399" s="97"/>
      <c r="IA1399" s="97"/>
    </row>
    <row r="1400" spans="33:235" s="48" customFormat="1" x14ac:dyDescent="0.5">
      <c r="AG1400" s="126"/>
      <c r="AK1400" s="126"/>
      <c r="EF1400" s="97"/>
      <c r="EL1400" s="97"/>
      <c r="EM1400" s="97"/>
      <c r="ER1400" s="97"/>
      <c r="FG1400" s="97"/>
      <c r="FH1400" s="97"/>
      <c r="GN1400" s="97"/>
      <c r="GO1400" s="97"/>
      <c r="GP1400" s="97"/>
      <c r="HQ1400" s="53"/>
      <c r="HR1400" s="53"/>
      <c r="HT1400" s="97"/>
      <c r="HU1400" s="97"/>
      <c r="HZ1400" s="97"/>
      <c r="IA1400" s="97"/>
    </row>
    <row r="1401" spans="33:235" s="48" customFormat="1" x14ac:dyDescent="0.5">
      <c r="AG1401" s="126"/>
      <c r="AK1401" s="126"/>
      <c r="EF1401" s="97"/>
      <c r="EL1401" s="97"/>
      <c r="EM1401" s="97"/>
      <c r="ER1401" s="97"/>
      <c r="FG1401" s="97"/>
      <c r="FH1401" s="97"/>
      <c r="GN1401" s="97"/>
      <c r="GO1401" s="97"/>
      <c r="GP1401" s="97"/>
      <c r="HQ1401" s="53"/>
      <c r="HR1401" s="53"/>
      <c r="HT1401" s="97"/>
      <c r="HU1401" s="97"/>
      <c r="HZ1401" s="97"/>
      <c r="IA1401" s="97"/>
    </row>
    <row r="1402" spans="33:235" s="48" customFormat="1" x14ac:dyDescent="0.5">
      <c r="AG1402" s="126"/>
      <c r="AK1402" s="126"/>
      <c r="EF1402" s="97"/>
      <c r="EL1402" s="97"/>
      <c r="EM1402" s="97"/>
      <c r="ER1402" s="97"/>
      <c r="FG1402" s="97"/>
      <c r="FH1402" s="97"/>
      <c r="GN1402" s="97"/>
      <c r="GO1402" s="97"/>
      <c r="GP1402" s="97"/>
      <c r="HQ1402" s="53"/>
      <c r="HR1402" s="53"/>
      <c r="HT1402" s="97"/>
      <c r="HU1402" s="97"/>
      <c r="HZ1402" s="97"/>
      <c r="IA1402" s="97"/>
    </row>
    <row r="1403" spans="33:235" s="48" customFormat="1" x14ac:dyDescent="0.5">
      <c r="AG1403" s="126"/>
      <c r="AK1403" s="126"/>
      <c r="EF1403" s="97"/>
      <c r="EL1403" s="97"/>
      <c r="EM1403" s="97"/>
      <c r="ER1403" s="97"/>
      <c r="FG1403" s="97"/>
      <c r="FH1403" s="97"/>
      <c r="GN1403" s="97"/>
      <c r="GO1403" s="97"/>
      <c r="GP1403" s="97"/>
      <c r="HQ1403" s="53"/>
      <c r="HR1403" s="53"/>
      <c r="HT1403" s="97"/>
      <c r="HU1403" s="97"/>
      <c r="HZ1403" s="97"/>
      <c r="IA1403" s="97"/>
    </row>
    <row r="1404" spans="33:235" s="48" customFormat="1" x14ac:dyDescent="0.5">
      <c r="AG1404" s="126"/>
      <c r="AK1404" s="126"/>
      <c r="EF1404" s="97"/>
      <c r="EL1404" s="97"/>
      <c r="EM1404" s="97"/>
      <c r="ER1404" s="97"/>
      <c r="FG1404" s="97"/>
      <c r="FH1404" s="97"/>
      <c r="GN1404" s="97"/>
      <c r="GO1404" s="97"/>
      <c r="GP1404" s="97"/>
      <c r="HQ1404" s="53"/>
      <c r="HR1404" s="53"/>
      <c r="HT1404" s="97"/>
      <c r="HU1404" s="97"/>
      <c r="HZ1404" s="97"/>
      <c r="IA1404" s="97"/>
    </row>
    <row r="1405" spans="33:235" s="48" customFormat="1" x14ac:dyDescent="0.5">
      <c r="AG1405" s="126"/>
      <c r="AK1405" s="126"/>
      <c r="EF1405" s="97"/>
      <c r="EL1405" s="97"/>
      <c r="EM1405" s="97"/>
      <c r="ER1405" s="97"/>
      <c r="FG1405" s="97"/>
      <c r="FH1405" s="97"/>
      <c r="GN1405" s="97"/>
      <c r="GO1405" s="97"/>
      <c r="GP1405" s="97"/>
      <c r="HQ1405" s="53"/>
      <c r="HR1405" s="53"/>
      <c r="HT1405" s="97"/>
      <c r="HU1405" s="97"/>
      <c r="HZ1405" s="97"/>
      <c r="IA1405" s="97"/>
    </row>
    <row r="1406" spans="33:235" s="48" customFormat="1" x14ac:dyDescent="0.5">
      <c r="AG1406" s="126"/>
      <c r="AK1406" s="126"/>
      <c r="EF1406" s="97"/>
      <c r="EL1406" s="97"/>
      <c r="EM1406" s="97"/>
      <c r="ER1406" s="97"/>
      <c r="FG1406" s="97"/>
      <c r="FH1406" s="97"/>
      <c r="GN1406" s="97"/>
      <c r="GO1406" s="97"/>
      <c r="GP1406" s="97"/>
      <c r="HQ1406" s="53"/>
      <c r="HR1406" s="53"/>
      <c r="HT1406" s="97"/>
      <c r="HU1406" s="97"/>
      <c r="HZ1406" s="97"/>
      <c r="IA1406" s="97"/>
    </row>
    <row r="1407" spans="33:235" s="48" customFormat="1" x14ac:dyDescent="0.5">
      <c r="AG1407" s="126"/>
      <c r="AK1407" s="126"/>
      <c r="EF1407" s="97"/>
      <c r="EL1407" s="97"/>
      <c r="EM1407" s="97"/>
      <c r="ER1407" s="97"/>
      <c r="FG1407" s="97"/>
      <c r="FH1407" s="97"/>
      <c r="GN1407" s="97"/>
      <c r="GO1407" s="97"/>
      <c r="GP1407" s="97"/>
      <c r="HQ1407" s="53"/>
      <c r="HR1407" s="53"/>
      <c r="HT1407" s="97"/>
      <c r="HU1407" s="97"/>
      <c r="HZ1407" s="97"/>
      <c r="IA1407" s="97"/>
    </row>
    <row r="1408" spans="33:235" s="48" customFormat="1" x14ac:dyDescent="0.5">
      <c r="AG1408" s="126"/>
      <c r="AK1408" s="126"/>
      <c r="EF1408" s="97"/>
      <c r="EL1408" s="97"/>
      <c r="EM1408" s="97"/>
      <c r="ER1408" s="97"/>
      <c r="FG1408" s="97"/>
      <c r="FH1408" s="97"/>
      <c r="GN1408" s="97"/>
      <c r="GO1408" s="97"/>
      <c r="GP1408" s="97"/>
      <c r="HQ1408" s="53"/>
      <c r="HR1408" s="53"/>
      <c r="HT1408" s="97"/>
      <c r="HU1408" s="97"/>
      <c r="HZ1408" s="97"/>
      <c r="IA1408" s="97"/>
    </row>
    <row r="1409" spans="33:235" s="48" customFormat="1" x14ac:dyDescent="0.5">
      <c r="AG1409" s="126"/>
      <c r="AK1409" s="126"/>
      <c r="EF1409" s="97"/>
      <c r="EL1409" s="97"/>
      <c r="EM1409" s="97"/>
      <c r="ER1409" s="97"/>
      <c r="FG1409" s="97"/>
      <c r="FH1409" s="97"/>
      <c r="GN1409" s="97"/>
      <c r="GO1409" s="97"/>
      <c r="GP1409" s="97"/>
      <c r="HQ1409" s="53"/>
      <c r="HR1409" s="53"/>
      <c r="HT1409" s="97"/>
      <c r="HU1409" s="97"/>
      <c r="HZ1409" s="97"/>
      <c r="IA1409" s="97"/>
    </row>
    <row r="1410" spans="33:235" s="48" customFormat="1" x14ac:dyDescent="0.5">
      <c r="AG1410" s="126"/>
      <c r="AK1410" s="126"/>
      <c r="EF1410" s="97"/>
      <c r="EL1410" s="97"/>
      <c r="EM1410" s="97"/>
      <c r="ER1410" s="97"/>
      <c r="FG1410" s="97"/>
      <c r="FH1410" s="97"/>
      <c r="GN1410" s="97"/>
      <c r="GO1410" s="97"/>
      <c r="GP1410" s="97"/>
      <c r="HQ1410" s="53"/>
      <c r="HR1410" s="53"/>
      <c r="HT1410" s="97"/>
      <c r="HU1410" s="97"/>
      <c r="HZ1410" s="97"/>
      <c r="IA1410" s="97"/>
    </row>
    <row r="1411" spans="33:235" s="48" customFormat="1" x14ac:dyDescent="0.5">
      <c r="AG1411" s="126"/>
      <c r="AK1411" s="126"/>
      <c r="EF1411" s="97"/>
      <c r="EL1411" s="97"/>
      <c r="EM1411" s="97"/>
      <c r="ER1411" s="97"/>
      <c r="FG1411" s="97"/>
      <c r="FH1411" s="97"/>
      <c r="GN1411" s="97"/>
      <c r="GO1411" s="97"/>
      <c r="GP1411" s="97"/>
      <c r="HQ1411" s="53"/>
      <c r="HR1411" s="53"/>
      <c r="HT1411" s="97"/>
      <c r="HU1411" s="97"/>
      <c r="HZ1411" s="97"/>
      <c r="IA1411" s="97"/>
    </row>
    <row r="1412" spans="33:235" s="48" customFormat="1" x14ac:dyDescent="0.5">
      <c r="AG1412" s="126"/>
      <c r="AK1412" s="126"/>
      <c r="EF1412" s="97"/>
      <c r="EL1412" s="97"/>
      <c r="EM1412" s="97"/>
      <c r="ER1412" s="97"/>
      <c r="FG1412" s="97"/>
      <c r="FH1412" s="97"/>
      <c r="GN1412" s="97"/>
      <c r="GO1412" s="97"/>
      <c r="GP1412" s="97"/>
      <c r="HQ1412" s="53"/>
      <c r="HR1412" s="53"/>
      <c r="HT1412" s="97"/>
      <c r="HU1412" s="97"/>
      <c r="HZ1412" s="97"/>
      <c r="IA1412" s="97"/>
    </row>
    <row r="1413" spans="33:235" s="48" customFormat="1" x14ac:dyDescent="0.5">
      <c r="AG1413" s="126"/>
      <c r="AK1413" s="126"/>
      <c r="EF1413" s="97"/>
      <c r="EL1413" s="97"/>
      <c r="EM1413" s="97"/>
      <c r="ER1413" s="97"/>
      <c r="FG1413" s="97"/>
      <c r="FH1413" s="97"/>
      <c r="GN1413" s="97"/>
      <c r="GO1413" s="97"/>
      <c r="GP1413" s="97"/>
      <c r="HQ1413" s="53"/>
      <c r="HR1413" s="53"/>
      <c r="HT1413" s="97"/>
      <c r="HU1413" s="97"/>
      <c r="HZ1413" s="97"/>
      <c r="IA1413" s="97"/>
    </row>
    <row r="1414" spans="33:235" s="48" customFormat="1" x14ac:dyDescent="0.5">
      <c r="AG1414" s="126"/>
      <c r="AK1414" s="126"/>
      <c r="EF1414" s="97"/>
      <c r="EL1414" s="97"/>
      <c r="EM1414" s="97"/>
      <c r="ER1414" s="97"/>
      <c r="FG1414" s="97"/>
      <c r="FH1414" s="97"/>
      <c r="GN1414" s="97"/>
      <c r="GO1414" s="97"/>
      <c r="GP1414" s="97"/>
      <c r="HQ1414" s="53"/>
      <c r="HR1414" s="53"/>
      <c r="HT1414" s="97"/>
      <c r="HU1414" s="97"/>
      <c r="HZ1414" s="97"/>
      <c r="IA1414" s="97"/>
    </row>
    <row r="1415" spans="33:235" s="48" customFormat="1" x14ac:dyDescent="0.5">
      <c r="AG1415" s="126"/>
      <c r="AK1415" s="126"/>
      <c r="EF1415" s="97"/>
      <c r="EL1415" s="97"/>
      <c r="EM1415" s="97"/>
      <c r="ER1415" s="97"/>
      <c r="FG1415" s="97"/>
      <c r="FH1415" s="97"/>
      <c r="GN1415" s="97"/>
      <c r="GO1415" s="97"/>
      <c r="GP1415" s="97"/>
      <c r="HQ1415" s="53"/>
      <c r="HR1415" s="53"/>
      <c r="HT1415" s="97"/>
      <c r="HU1415" s="97"/>
      <c r="HZ1415" s="97"/>
      <c r="IA1415" s="97"/>
    </row>
    <row r="1416" spans="33:235" s="48" customFormat="1" x14ac:dyDescent="0.5">
      <c r="AG1416" s="126"/>
      <c r="AK1416" s="126"/>
      <c r="EF1416" s="97"/>
      <c r="EL1416" s="97"/>
      <c r="EM1416" s="97"/>
      <c r="ER1416" s="97"/>
      <c r="FG1416" s="97"/>
      <c r="FH1416" s="97"/>
      <c r="GN1416" s="97"/>
      <c r="GO1416" s="97"/>
      <c r="GP1416" s="97"/>
      <c r="HQ1416" s="53"/>
      <c r="HR1416" s="53"/>
      <c r="HT1416" s="97"/>
      <c r="HU1416" s="97"/>
      <c r="HZ1416" s="97"/>
      <c r="IA1416" s="97"/>
    </row>
    <row r="1417" spans="33:235" s="48" customFormat="1" x14ac:dyDescent="0.5">
      <c r="AG1417" s="126"/>
      <c r="AK1417" s="126"/>
      <c r="EF1417" s="97"/>
      <c r="EL1417" s="97"/>
      <c r="EM1417" s="97"/>
      <c r="ER1417" s="97"/>
      <c r="FG1417" s="97"/>
      <c r="FH1417" s="97"/>
      <c r="GN1417" s="97"/>
      <c r="GO1417" s="97"/>
      <c r="GP1417" s="97"/>
      <c r="HQ1417" s="53"/>
      <c r="HR1417" s="53"/>
      <c r="HT1417" s="97"/>
      <c r="HU1417" s="97"/>
      <c r="HZ1417" s="97"/>
      <c r="IA1417" s="97"/>
    </row>
    <row r="1418" spans="33:235" s="48" customFormat="1" x14ac:dyDescent="0.5">
      <c r="AG1418" s="126"/>
      <c r="AK1418" s="126"/>
      <c r="EF1418" s="97"/>
      <c r="EL1418" s="97"/>
      <c r="EM1418" s="97"/>
      <c r="ER1418" s="97"/>
      <c r="FG1418" s="97"/>
      <c r="FH1418" s="97"/>
      <c r="GN1418" s="97"/>
      <c r="GO1418" s="97"/>
      <c r="GP1418" s="97"/>
      <c r="HQ1418" s="53"/>
      <c r="HR1418" s="53"/>
      <c r="HT1418" s="97"/>
      <c r="HU1418" s="97"/>
      <c r="HZ1418" s="97"/>
      <c r="IA1418" s="97"/>
    </row>
    <row r="1419" spans="33:235" s="48" customFormat="1" x14ac:dyDescent="0.5">
      <c r="AG1419" s="126"/>
      <c r="AK1419" s="126"/>
      <c r="EF1419" s="97"/>
      <c r="EL1419" s="97"/>
      <c r="EM1419" s="97"/>
      <c r="ER1419" s="97"/>
      <c r="FG1419" s="97"/>
      <c r="FH1419" s="97"/>
      <c r="GN1419" s="97"/>
      <c r="GO1419" s="97"/>
      <c r="GP1419" s="97"/>
      <c r="HQ1419" s="53"/>
      <c r="HR1419" s="53"/>
      <c r="HT1419" s="97"/>
      <c r="HU1419" s="97"/>
      <c r="HZ1419" s="97"/>
      <c r="IA1419" s="97"/>
    </row>
    <row r="1420" spans="33:235" s="48" customFormat="1" x14ac:dyDescent="0.5">
      <c r="AG1420" s="126"/>
      <c r="AK1420" s="126"/>
      <c r="EF1420" s="97"/>
      <c r="EL1420" s="97"/>
      <c r="EM1420" s="97"/>
      <c r="ER1420" s="97"/>
      <c r="FG1420" s="97"/>
      <c r="FH1420" s="97"/>
      <c r="GN1420" s="97"/>
      <c r="GO1420" s="97"/>
      <c r="GP1420" s="97"/>
      <c r="HQ1420" s="53"/>
      <c r="HR1420" s="53"/>
      <c r="HT1420" s="97"/>
      <c r="HU1420" s="97"/>
      <c r="HZ1420" s="97"/>
      <c r="IA1420" s="97"/>
    </row>
    <row r="1421" spans="33:235" s="48" customFormat="1" x14ac:dyDescent="0.5">
      <c r="AG1421" s="126"/>
      <c r="AK1421" s="126"/>
      <c r="EF1421" s="97"/>
      <c r="EL1421" s="97"/>
      <c r="EM1421" s="97"/>
      <c r="ER1421" s="97"/>
      <c r="FG1421" s="97"/>
      <c r="FH1421" s="97"/>
      <c r="GN1421" s="97"/>
      <c r="GO1421" s="97"/>
      <c r="GP1421" s="97"/>
      <c r="HQ1421" s="53"/>
      <c r="HR1421" s="53"/>
      <c r="HT1421" s="97"/>
      <c r="HU1421" s="97"/>
      <c r="HZ1421" s="97"/>
      <c r="IA1421" s="97"/>
    </row>
    <row r="1422" spans="33:235" s="48" customFormat="1" x14ac:dyDescent="0.5">
      <c r="AG1422" s="126"/>
      <c r="AK1422" s="126"/>
      <c r="EF1422" s="97"/>
      <c r="EL1422" s="97"/>
      <c r="EM1422" s="97"/>
      <c r="ER1422" s="97"/>
      <c r="FG1422" s="97"/>
      <c r="FH1422" s="97"/>
      <c r="GN1422" s="97"/>
      <c r="GO1422" s="97"/>
      <c r="GP1422" s="97"/>
      <c r="HQ1422" s="53"/>
      <c r="HR1422" s="53"/>
      <c r="HT1422" s="97"/>
      <c r="HU1422" s="97"/>
      <c r="HZ1422" s="97"/>
      <c r="IA1422" s="97"/>
    </row>
    <row r="1423" spans="33:235" s="48" customFormat="1" x14ac:dyDescent="0.5">
      <c r="AG1423" s="126"/>
      <c r="AK1423" s="126"/>
      <c r="EF1423" s="97"/>
      <c r="EL1423" s="97"/>
      <c r="EM1423" s="97"/>
      <c r="ER1423" s="97"/>
      <c r="FG1423" s="97"/>
      <c r="FH1423" s="97"/>
      <c r="GN1423" s="97"/>
      <c r="GO1423" s="97"/>
      <c r="GP1423" s="97"/>
      <c r="HQ1423" s="53"/>
      <c r="HR1423" s="53"/>
      <c r="HT1423" s="97"/>
      <c r="HU1423" s="97"/>
      <c r="HZ1423" s="97"/>
      <c r="IA1423" s="97"/>
    </row>
    <row r="1424" spans="33:235" s="48" customFormat="1" x14ac:dyDescent="0.5">
      <c r="AG1424" s="126"/>
      <c r="AK1424" s="126"/>
      <c r="EF1424" s="97"/>
      <c r="EL1424" s="97"/>
      <c r="EM1424" s="97"/>
      <c r="ER1424" s="97"/>
      <c r="FG1424" s="97"/>
      <c r="FH1424" s="97"/>
      <c r="GN1424" s="97"/>
      <c r="GO1424" s="97"/>
      <c r="GP1424" s="97"/>
      <c r="HQ1424" s="53"/>
      <c r="HR1424" s="53"/>
      <c r="HT1424" s="97"/>
      <c r="HU1424" s="97"/>
      <c r="HZ1424" s="97"/>
      <c r="IA1424" s="97"/>
    </row>
    <row r="1425" spans="33:235" s="48" customFormat="1" x14ac:dyDescent="0.5">
      <c r="AG1425" s="126"/>
      <c r="AK1425" s="126"/>
      <c r="EF1425" s="97"/>
      <c r="EL1425" s="97"/>
      <c r="EM1425" s="97"/>
      <c r="ER1425" s="97"/>
      <c r="FG1425" s="97"/>
      <c r="FH1425" s="97"/>
      <c r="GN1425" s="97"/>
      <c r="GO1425" s="97"/>
      <c r="GP1425" s="97"/>
      <c r="HQ1425" s="53"/>
      <c r="HR1425" s="53"/>
      <c r="HT1425" s="97"/>
      <c r="HU1425" s="97"/>
      <c r="HZ1425" s="97"/>
      <c r="IA1425" s="97"/>
    </row>
    <row r="1426" spans="33:235" s="48" customFormat="1" x14ac:dyDescent="0.5">
      <c r="AG1426" s="126"/>
      <c r="AK1426" s="126"/>
      <c r="EF1426" s="97"/>
      <c r="EL1426" s="97"/>
      <c r="EM1426" s="97"/>
      <c r="ER1426" s="97"/>
      <c r="FG1426" s="97"/>
      <c r="FH1426" s="97"/>
      <c r="GN1426" s="97"/>
      <c r="GO1426" s="97"/>
      <c r="GP1426" s="97"/>
      <c r="HQ1426" s="53"/>
      <c r="HR1426" s="53"/>
      <c r="HT1426" s="97"/>
      <c r="HU1426" s="97"/>
      <c r="HZ1426" s="97"/>
      <c r="IA1426" s="97"/>
    </row>
    <row r="1427" spans="33:235" s="48" customFormat="1" x14ac:dyDescent="0.5">
      <c r="AG1427" s="126"/>
      <c r="AK1427" s="126"/>
      <c r="EF1427" s="97"/>
      <c r="EL1427" s="97"/>
      <c r="EM1427" s="97"/>
      <c r="ER1427" s="97"/>
      <c r="FG1427" s="97"/>
      <c r="FH1427" s="97"/>
      <c r="GN1427" s="97"/>
      <c r="GO1427" s="97"/>
      <c r="GP1427" s="97"/>
      <c r="HQ1427" s="53"/>
      <c r="HR1427" s="53"/>
      <c r="HT1427" s="97"/>
      <c r="HU1427" s="97"/>
      <c r="HZ1427" s="97"/>
      <c r="IA1427" s="97"/>
    </row>
    <row r="1428" spans="33:235" s="48" customFormat="1" x14ac:dyDescent="0.5">
      <c r="AG1428" s="126"/>
      <c r="AK1428" s="126"/>
      <c r="EF1428" s="97"/>
      <c r="EL1428" s="97"/>
      <c r="EM1428" s="97"/>
      <c r="ER1428" s="97"/>
      <c r="FG1428" s="97"/>
      <c r="FH1428" s="97"/>
      <c r="GN1428" s="97"/>
      <c r="GO1428" s="97"/>
      <c r="GP1428" s="97"/>
      <c r="HQ1428" s="53"/>
      <c r="HR1428" s="53"/>
      <c r="HT1428" s="97"/>
      <c r="HU1428" s="97"/>
      <c r="HZ1428" s="97"/>
      <c r="IA1428" s="97"/>
    </row>
    <row r="1429" spans="33:235" s="48" customFormat="1" x14ac:dyDescent="0.5">
      <c r="AG1429" s="126"/>
      <c r="AK1429" s="126"/>
      <c r="EF1429" s="97"/>
      <c r="EL1429" s="97"/>
      <c r="EM1429" s="97"/>
      <c r="ER1429" s="97"/>
      <c r="FG1429" s="97"/>
      <c r="FH1429" s="97"/>
      <c r="GN1429" s="97"/>
      <c r="GO1429" s="97"/>
      <c r="GP1429" s="97"/>
      <c r="HQ1429" s="53"/>
      <c r="HR1429" s="53"/>
      <c r="HT1429" s="97"/>
      <c r="HU1429" s="97"/>
      <c r="HZ1429" s="97"/>
      <c r="IA1429" s="97"/>
    </row>
    <row r="1430" spans="33:235" s="48" customFormat="1" x14ac:dyDescent="0.5">
      <c r="AG1430" s="126"/>
      <c r="AK1430" s="126"/>
      <c r="EF1430" s="97"/>
      <c r="EL1430" s="97"/>
      <c r="EM1430" s="97"/>
      <c r="ER1430" s="97"/>
      <c r="FG1430" s="97"/>
      <c r="FH1430" s="97"/>
      <c r="GN1430" s="97"/>
      <c r="GO1430" s="97"/>
      <c r="GP1430" s="97"/>
      <c r="HQ1430" s="53"/>
      <c r="HR1430" s="53"/>
      <c r="HT1430" s="97"/>
      <c r="HU1430" s="97"/>
      <c r="HZ1430" s="97"/>
      <c r="IA1430" s="97"/>
    </row>
    <row r="1431" spans="33:235" s="48" customFormat="1" x14ac:dyDescent="0.5">
      <c r="AG1431" s="126"/>
      <c r="AK1431" s="126"/>
      <c r="EF1431" s="97"/>
      <c r="EL1431" s="97"/>
      <c r="EM1431" s="97"/>
      <c r="ER1431" s="97"/>
      <c r="FG1431" s="97"/>
      <c r="FH1431" s="97"/>
      <c r="GN1431" s="97"/>
      <c r="GO1431" s="97"/>
      <c r="GP1431" s="97"/>
      <c r="HQ1431" s="53"/>
      <c r="HR1431" s="53"/>
      <c r="HT1431" s="97"/>
      <c r="HU1431" s="97"/>
      <c r="HZ1431" s="97"/>
      <c r="IA1431" s="97"/>
    </row>
    <row r="1432" spans="33:235" s="48" customFormat="1" x14ac:dyDescent="0.5">
      <c r="AG1432" s="126"/>
      <c r="AK1432" s="126"/>
      <c r="EF1432" s="97"/>
      <c r="EL1432" s="97"/>
      <c r="EM1432" s="97"/>
      <c r="ER1432" s="97"/>
      <c r="FG1432" s="97"/>
      <c r="FH1432" s="97"/>
      <c r="GN1432" s="97"/>
      <c r="GO1432" s="97"/>
      <c r="GP1432" s="97"/>
      <c r="HQ1432" s="53"/>
      <c r="HR1432" s="53"/>
      <c r="HT1432" s="97"/>
      <c r="HU1432" s="97"/>
      <c r="HZ1432" s="97"/>
      <c r="IA1432" s="97"/>
    </row>
    <row r="1433" spans="33:235" s="48" customFormat="1" x14ac:dyDescent="0.5">
      <c r="AG1433" s="126"/>
      <c r="AK1433" s="126"/>
      <c r="EF1433" s="97"/>
      <c r="EL1433" s="97"/>
      <c r="EM1433" s="97"/>
      <c r="ER1433" s="97"/>
      <c r="FG1433" s="97"/>
      <c r="FH1433" s="97"/>
      <c r="GN1433" s="97"/>
      <c r="GO1433" s="97"/>
      <c r="GP1433" s="97"/>
      <c r="HQ1433" s="53"/>
      <c r="HR1433" s="53"/>
      <c r="HT1433" s="97"/>
      <c r="HU1433" s="97"/>
      <c r="HZ1433" s="97"/>
      <c r="IA1433" s="97"/>
    </row>
    <row r="1434" spans="33:235" s="48" customFormat="1" x14ac:dyDescent="0.5">
      <c r="AG1434" s="126"/>
      <c r="AK1434" s="126"/>
      <c r="EF1434" s="97"/>
      <c r="EL1434" s="97"/>
      <c r="EM1434" s="97"/>
      <c r="ER1434" s="97"/>
      <c r="FG1434" s="97"/>
      <c r="FH1434" s="97"/>
      <c r="GN1434" s="97"/>
      <c r="GO1434" s="97"/>
      <c r="GP1434" s="97"/>
      <c r="HQ1434" s="53"/>
      <c r="HR1434" s="53"/>
      <c r="HT1434" s="97"/>
      <c r="HU1434" s="97"/>
      <c r="HZ1434" s="97"/>
      <c r="IA1434" s="97"/>
    </row>
    <row r="1435" spans="33:235" s="48" customFormat="1" x14ac:dyDescent="0.5">
      <c r="AG1435" s="126"/>
      <c r="AK1435" s="126"/>
      <c r="EF1435" s="97"/>
      <c r="EL1435" s="97"/>
      <c r="EM1435" s="97"/>
      <c r="ER1435" s="97"/>
      <c r="FG1435" s="97"/>
      <c r="FH1435" s="97"/>
      <c r="GN1435" s="97"/>
      <c r="GO1435" s="97"/>
      <c r="GP1435" s="97"/>
      <c r="HQ1435" s="53"/>
      <c r="HR1435" s="53"/>
      <c r="HT1435" s="97"/>
      <c r="HU1435" s="97"/>
      <c r="HZ1435" s="97"/>
      <c r="IA1435" s="97"/>
    </row>
    <row r="1436" spans="33:235" s="48" customFormat="1" x14ac:dyDescent="0.5">
      <c r="AG1436" s="126"/>
      <c r="AK1436" s="126"/>
      <c r="EF1436" s="97"/>
      <c r="EL1436" s="97"/>
      <c r="EM1436" s="97"/>
      <c r="ER1436" s="97"/>
      <c r="FG1436" s="97"/>
      <c r="FH1436" s="97"/>
      <c r="GN1436" s="97"/>
      <c r="GO1436" s="97"/>
      <c r="GP1436" s="97"/>
      <c r="HQ1436" s="53"/>
      <c r="HR1436" s="53"/>
      <c r="HT1436" s="97"/>
      <c r="HU1436" s="97"/>
      <c r="HZ1436" s="97"/>
      <c r="IA1436" s="97"/>
    </row>
    <row r="1437" spans="33:235" s="48" customFormat="1" x14ac:dyDescent="0.5">
      <c r="AG1437" s="126"/>
      <c r="AK1437" s="126"/>
      <c r="EF1437" s="97"/>
      <c r="EL1437" s="97"/>
      <c r="EM1437" s="97"/>
      <c r="ER1437" s="97"/>
      <c r="FG1437" s="97"/>
      <c r="FH1437" s="97"/>
      <c r="GN1437" s="97"/>
      <c r="GO1437" s="97"/>
      <c r="GP1437" s="97"/>
      <c r="HQ1437" s="53"/>
      <c r="HR1437" s="53"/>
      <c r="HT1437" s="97"/>
      <c r="HU1437" s="97"/>
      <c r="HZ1437" s="97"/>
      <c r="IA1437" s="97"/>
    </row>
    <row r="1438" spans="33:235" s="48" customFormat="1" x14ac:dyDescent="0.5">
      <c r="AG1438" s="126"/>
      <c r="AK1438" s="126"/>
      <c r="EF1438" s="97"/>
      <c r="EL1438" s="97"/>
      <c r="EM1438" s="97"/>
      <c r="ER1438" s="97"/>
      <c r="FG1438" s="97"/>
      <c r="FH1438" s="97"/>
      <c r="GN1438" s="97"/>
      <c r="GO1438" s="97"/>
      <c r="GP1438" s="97"/>
      <c r="HQ1438" s="53"/>
      <c r="HR1438" s="53"/>
      <c r="HT1438" s="97"/>
      <c r="HU1438" s="97"/>
      <c r="HZ1438" s="97"/>
      <c r="IA1438" s="97"/>
    </row>
    <row r="1439" spans="33:235" s="48" customFormat="1" x14ac:dyDescent="0.5">
      <c r="AG1439" s="126"/>
      <c r="AK1439" s="126"/>
      <c r="EF1439" s="97"/>
      <c r="EL1439" s="97"/>
      <c r="EM1439" s="97"/>
      <c r="ER1439" s="97"/>
      <c r="FG1439" s="97"/>
      <c r="FH1439" s="97"/>
      <c r="GN1439" s="97"/>
      <c r="GO1439" s="97"/>
      <c r="GP1439" s="97"/>
      <c r="HQ1439" s="53"/>
      <c r="HR1439" s="53"/>
      <c r="HT1439" s="97"/>
      <c r="HU1439" s="97"/>
      <c r="HZ1439" s="97"/>
      <c r="IA1439" s="97"/>
    </row>
    <row r="1440" spans="33:235" s="48" customFormat="1" x14ac:dyDescent="0.5">
      <c r="AG1440" s="126"/>
      <c r="AK1440" s="126"/>
      <c r="EF1440" s="97"/>
      <c r="EL1440" s="97"/>
      <c r="EM1440" s="97"/>
      <c r="ER1440" s="97"/>
      <c r="FG1440" s="97"/>
      <c r="FH1440" s="97"/>
      <c r="GN1440" s="97"/>
      <c r="GO1440" s="97"/>
      <c r="GP1440" s="97"/>
      <c r="HQ1440" s="53"/>
      <c r="HR1440" s="53"/>
      <c r="HT1440" s="97"/>
      <c r="HU1440" s="97"/>
      <c r="HZ1440" s="97"/>
      <c r="IA1440" s="97"/>
    </row>
    <row r="1441" spans="33:235" s="48" customFormat="1" x14ac:dyDescent="0.5">
      <c r="AG1441" s="126"/>
      <c r="AK1441" s="126"/>
      <c r="EF1441" s="97"/>
      <c r="EL1441" s="97"/>
      <c r="EM1441" s="97"/>
      <c r="ER1441" s="97"/>
      <c r="FG1441" s="97"/>
      <c r="FH1441" s="97"/>
      <c r="GN1441" s="97"/>
      <c r="GO1441" s="97"/>
      <c r="GP1441" s="97"/>
      <c r="HQ1441" s="53"/>
      <c r="HR1441" s="53"/>
      <c r="HT1441" s="97"/>
      <c r="HU1441" s="97"/>
      <c r="HZ1441" s="97"/>
      <c r="IA1441" s="97"/>
    </row>
    <row r="1442" spans="33:235" s="48" customFormat="1" x14ac:dyDescent="0.5">
      <c r="AG1442" s="126"/>
      <c r="AK1442" s="126"/>
      <c r="EF1442" s="97"/>
      <c r="EL1442" s="97"/>
      <c r="EM1442" s="97"/>
      <c r="ER1442" s="97"/>
      <c r="FG1442" s="97"/>
      <c r="FH1442" s="97"/>
      <c r="GN1442" s="97"/>
      <c r="GO1442" s="97"/>
      <c r="GP1442" s="97"/>
      <c r="HQ1442" s="53"/>
      <c r="HR1442" s="53"/>
      <c r="HT1442" s="97"/>
      <c r="HU1442" s="97"/>
      <c r="HZ1442" s="97"/>
      <c r="IA1442" s="97"/>
    </row>
    <row r="1443" spans="33:235" s="48" customFormat="1" x14ac:dyDescent="0.5">
      <c r="AG1443" s="126"/>
      <c r="AK1443" s="126"/>
      <c r="EF1443" s="97"/>
      <c r="EL1443" s="97"/>
      <c r="EM1443" s="97"/>
      <c r="ER1443" s="97"/>
      <c r="FG1443" s="97"/>
      <c r="FH1443" s="97"/>
      <c r="GN1443" s="97"/>
      <c r="GO1443" s="97"/>
      <c r="GP1443" s="97"/>
      <c r="HQ1443" s="53"/>
      <c r="HR1443" s="53"/>
      <c r="HT1443" s="97"/>
      <c r="HU1443" s="97"/>
      <c r="HZ1443" s="97"/>
      <c r="IA1443" s="97"/>
    </row>
    <row r="1444" spans="33:235" s="48" customFormat="1" x14ac:dyDescent="0.5">
      <c r="AG1444" s="126"/>
      <c r="AK1444" s="126"/>
      <c r="EF1444" s="97"/>
      <c r="EL1444" s="97"/>
      <c r="EM1444" s="97"/>
      <c r="ER1444" s="97"/>
      <c r="FG1444" s="97"/>
      <c r="FH1444" s="97"/>
      <c r="GN1444" s="97"/>
      <c r="GO1444" s="97"/>
      <c r="GP1444" s="97"/>
      <c r="HQ1444" s="53"/>
      <c r="HR1444" s="53"/>
      <c r="HT1444" s="97"/>
      <c r="HU1444" s="97"/>
      <c r="HZ1444" s="97"/>
      <c r="IA1444" s="97"/>
    </row>
    <row r="1445" spans="33:235" s="48" customFormat="1" x14ac:dyDescent="0.5">
      <c r="AG1445" s="126"/>
      <c r="AK1445" s="126"/>
      <c r="EF1445" s="97"/>
      <c r="EL1445" s="97"/>
      <c r="EM1445" s="97"/>
      <c r="ER1445" s="97"/>
      <c r="FG1445" s="97"/>
      <c r="FH1445" s="97"/>
      <c r="GN1445" s="97"/>
      <c r="GO1445" s="97"/>
      <c r="GP1445" s="97"/>
      <c r="HQ1445" s="53"/>
      <c r="HR1445" s="53"/>
      <c r="HT1445" s="97"/>
      <c r="HU1445" s="97"/>
      <c r="HZ1445" s="97"/>
      <c r="IA1445" s="97"/>
    </row>
    <row r="1446" spans="33:235" s="48" customFormat="1" x14ac:dyDescent="0.5">
      <c r="AG1446" s="126"/>
      <c r="AK1446" s="126"/>
      <c r="EF1446" s="97"/>
      <c r="EL1446" s="97"/>
      <c r="EM1446" s="97"/>
      <c r="ER1446" s="97"/>
      <c r="FG1446" s="97"/>
      <c r="FH1446" s="97"/>
      <c r="GN1446" s="97"/>
      <c r="GO1446" s="97"/>
      <c r="GP1446" s="97"/>
      <c r="HQ1446" s="53"/>
      <c r="HR1446" s="53"/>
      <c r="HT1446" s="97"/>
      <c r="HU1446" s="97"/>
      <c r="HZ1446" s="97"/>
      <c r="IA1446" s="97"/>
    </row>
    <row r="1447" spans="33:235" s="48" customFormat="1" x14ac:dyDescent="0.5">
      <c r="AG1447" s="126"/>
      <c r="AK1447" s="126"/>
      <c r="EF1447" s="97"/>
      <c r="EL1447" s="97"/>
      <c r="EM1447" s="97"/>
      <c r="ER1447" s="97"/>
      <c r="FG1447" s="97"/>
      <c r="FH1447" s="97"/>
      <c r="GN1447" s="97"/>
      <c r="GO1447" s="97"/>
      <c r="GP1447" s="97"/>
      <c r="HQ1447" s="53"/>
      <c r="HR1447" s="53"/>
      <c r="HT1447" s="97"/>
      <c r="HU1447" s="97"/>
      <c r="HZ1447" s="97"/>
      <c r="IA1447" s="97"/>
    </row>
    <row r="1448" spans="33:235" s="48" customFormat="1" x14ac:dyDescent="0.5">
      <c r="AG1448" s="126"/>
      <c r="AK1448" s="126"/>
      <c r="EF1448" s="97"/>
      <c r="EL1448" s="97"/>
      <c r="EM1448" s="97"/>
      <c r="ER1448" s="97"/>
      <c r="FG1448" s="97"/>
      <c r="FH1448" s="97"/>
      <c r="GN1448" s="97"/>
      <c r="GO1448" s="97"/>
      <c r="GP1448" s="97"/>
      <c r="HQ1448" s="53"/>
      <c r="HR1448" s="53"/>
      <c r="HT1448" s="97"/>
      <c r="HU1448" s="97"/>
      <c r="HZ1448" s="97"/>
      <c r="IA1448" s="97"/>
    </row>
    <row r="1449" spans="33:235" s="48" customFormat="1" x14ac:dyDescent="0.5">
      <c r="AG1449" s="126"/>
      <c r="AK1449" s="126"/>
      <c r="EF1449" s="97"/>
      <c r="EL1449" s="97"/>
      <c r="EM1449" s="97"/>
      <c r="ER1449" s="97"/>
      <c r="FG1449" s="97"/>
      <c r="FH1449" s="97"/>
      <c r="GN1449" s="97"/>
      <c r="GO1449" s="97"/>
      <c r="GP1449" s="97"/>
      <c r="HQ1449" s="53"/>
      <c r="HR1449" s="53"/>
      <c r="HT1449" s="97"/>
      <c r="HU1449" s="97"/>
      <c r="HZ1449" s="97"/>
      <c r="IA1449" s="97"/>
    </row>
    <row r="1450" spans="33:235" s="48" customFormat="1" x14ac:dyDescent="0.5">
      <c r="AG1450" s="126"/>
      <c r="AK1450" s="126"/>
      <c r="EF1450" s="97"/>
      <c r="EL1450" s="97"/>
      <c r="EM1450" s="97"/>
      <c r="ER1450" s="97"/>
      <c r="FG1450" s="97"/>
      <c r="FH1450" s="97"/>
      <c r="GN1450" s="97"/>
      <c r="GO1450" s="97"/>
      <c r="GP1450" s="97"/>
      <c r="HQ1450" s="53"/>
      <c r="HR1450" s="53"/>
      <c r="HT1450" s="97"/>
      <c r="HU1450" s="97"/>
      <c r="HZ1450" s="97"/>
      <c r="IA1450" s="97"/>
    </row>
    <row r="1451" spans="33:235" s="48" customFormat="1" x14ac:dyDescent="0.5">
      <c r="AG1451" s="126"/>
      <c r="AK1451" s="126"/>
      <c r="EF1451" s="97"/>
      <c r="EL1451" s="97"/>
      <c r="EM1451" s="97"/>
      <c r="ER1451" s="97"/>
      <c r="FG1451" s="97"/>
      <c r="FH1451" s="97"/>
      <c r="GN1451" s="97"/>
      <c r="GO1451" s="97"/>
      <c r="GP1451" s="97"/>
      <c r="HQ1451" s="53"/>
      <c r="HR1451" s="53"/>
      <c r="HT1451" s="97"/>
      <c r="HU1451" s="97"/>
      <c r="HZ1451" s="97"/>
      <c r="IA1451" s="97"/>
    </row>
    <row r="1452" spans="33:235" s="48" customFormat="1" x14ac:dyDescent="0.5">
      <c r="AG1452" s="126"/>
      <c r="AK1452" s="126"/>
      <c r="EF1452" s="97"/>
      <c r="EL1452" s="97"/>
      <c r="EM1452" s="97"/>
      <c r="ER1452" s="97"/>
      <c r="FG1452" s="97"/>
      <c r="FH1452" s="97"/>
      <c r="GN1452" s="97"/>
      <c r="GO1452" s="97"/>
      <c r="GP1452" s="97"/>
      <c r="HQ1452" s="53"/>
      <c r="HR1452" s="53"/>
      <c r="HT1452" s="97"/>
      <c r="HU1452" s="97"/>
      <c r="HZ1452" s="97"/>
      <c r="IA1452" s="97"/>
    </row>
    <row r="1453" spans="33:235" s="48" customFormat="1" x14ac:dyDescent="0.5">
      <c r="AG1453" s="126"/>
      <c r="AK1453" s="126"/>
      <c r="EF1453" s="97"/>
      <c r="EL1453" s="97"/>
      <c r="EM1453" s="97"/>
      <c r="ER1453" s="97"/>
      <c r="FG1453" s="97"/>
      <c r="FH1453" s="97"/>
      <c r="GN1453" s="97"/>
      <c r="GO1453" s="97"/>
      <c r="GP1453" s="97"/>
      <c r="HQ1453" s="53"/>
      <c r="HR1453" s="53"/>
      <c r="HT1453" s="97"/>
      <c r="HU1453" s="97"/>
      <c r="HZ1453" s="97"/>
      <c r="IA1453" s="97"/>
    </row>
    <row r="1454" spans="33:235" s="48" customFormat="1" x14ac:dyDescent="0.5">
      <c r="AG1454" s="126"/>
      <c r="AK1454" s="126"/>
      <c r="EF1454" s="97"/>
      <c r="EL1454" s="97"/>
      <c r="EM1454" s="97"/>
      <c r="ER1454" s="97"/>
      <c r="FG1454" s="97"/>
      <c r="FH1454" s="97"/>
      <c r="GN1454" s="97"/>
      <c r="GO1454" s="97"/>
      <c r="GP1454" s="97"/>
      <c r="HQ1454" s="53"/>
      <c r="HR1454" s="53"/>
      <c r="HT1454" s="97"/>
      <c r="HU1454" s="97"/>
      <c r="HZ1454" s="97"/>
      <c r="IA1454" s="97"/>
    </row>
    <row r="1455" spans="33:235" s="48" customFormat="1" x14ac:dyDescent="0.5">
      <c r="AG1455" s="126"/>
      <c r="AK1455" s="126"/>
      <c r="EF1455" s="97"/>
      <c r="EL1455" s="97"/>
      <c r="EM1455" s="97"/>
      <c r="ER1455" s="97"/>
      <c r="FG1455" s="97"/>
      <c r="FH1455" s="97"/>
      <c r="GN1455" s="97"/>
      <c r="GO1455" s="97"/>
      <c r="GP1455" s="97"/>
      <c r="HQ1455" s="53"/>
      <c r="HR1455" s="53"/>
      <c r="HT1455" s="97"/>
      <c r="HU1455" s="97"/>
      <c r="HZ1455" s="97"/>
      <c r="IA1455" s="97"/>
    </row>
    <row r="1456" spans="33:235" s="48" customFormat="1" x14ac:dyDescent="0.5">
      <c r="AG1456" s="126"/>
      <c r="AK1456" s="126"/>
      <c r="EF1456" s="97"/>
      <c r="EL1456" s="97"/>
      <c r="EM1456" s="97"/>
      <c r="ER1456" s="97"/>
      <c r="FG1456" s="97"/>
      <c r="FH1456" s="97"/>
      <c r="GN1456" s="97"/>
      <c r="GO1456" s="97"/>
      <c r="GP1456" s="97"/>
      <c r="HQ1456" s="53"/>
      <c r="HR1456" s="53"/>
      <c r="HT1456" s="97"/>
      <c r="HU1456" s="97"/>
      <c r="HZ1456" s="97"/>
      <c r="IA1456" s="97"/>
    </row>
    <row r="1457" spans="33:235" s="48" customFormat="1" x14ac:dyDescent="0.5">
      <c r="AG1457" s="126"/>
      <c r="AK1457" s="126"/>
      <c r="EF1457" s="97"/>
      <c r="EL1457" s="97"/>
      <c r="EM1457" s="97"/>
      <c r="ER1457" s="97"/>
      <c r="FG1457" s="97"/>
      <c r="FH1457" s="97"/>
      <c r="GN1457" s="97"/>
      <c r="GO1457" s="97"/>
      <c r="GP1457" s="97"/>
      <c r="HQ1457" s="53"/>
      <c r="HR1457" s="53"/>
      <c r="HT1457" s="97"/>
      <c r="HU1457" s="97"/>
      <c r="HZ1457" s="97"/>
      <c r="IA1457" s="97"/>
    </row>
    <row r="1458" spans="33:235" s="48" customFormat="1" x14ac:dyDescent="0.5">
      <c r="AG1458" s="126"/>
      <c r="AK1458" s="126"/>
      <c r="EF1458" s="97"/>
      <c r="EL1458" s="97"/>
      <c r="EM1458" s="97"/>
      <c r="ER1458" s="97"/>
      <c r="FG1458" s="97"/>
      <c r="FH1458" s="97"/>
      <c r="GN1458" s="97"/>
      <c r="GO1458" s="97"/>
      <c r="GP1458" s="97"/>
      <c r="HQ1458" s="53"/>
      <c r="HR1458" s="53"/>
      <c r="HT1458" s="97"/>
      <c r="HU1458" s="97"/>
      <c r="HZ1458" s="97"/>
      <c r="IA1458" s="97"/>
    </row>
    <row r="1459" spans="33:235" s="48" customFormat="1" x14ac:dyDescent="0.5">
      <c r="AG1459" s="126"/>
      <c r="AK1459" s="126"/>
      <c r="EF1459" s="97"/>
      <c r="EL1459" s="97"/>
      <c r="EM1459" s="97"/>
      <c r="ER1459" s="97"/>
      <c r="FG1459" s="97"/>
      <c r="FH1459" s="97"/>
      <c r="GN1459" s="97"/>
      <c r="GO1459" s="97"/>
      <c r="GP1459" s="97"/>
      <c r="HQ1459" s="53"/>
      <c r="HR1459" s="53"/>
      <c r="HT1459" s="97"/>
      <c r="HU1459" s="97"/>
      <c r="HZ1459" s="97"/>
      <c r="IA1459" s="97"/>
    </row>
    <row r="1460" spans="33:235" s="48" customFormat="1" x14ac:dyDescent="0.5">
      <c r="AG1460" s="126"/>
      <c r="AK1460" s="126"/>
      <c r="EF1460" s="97"/>
      <c r="EL1460" s="97"/>
      <c r="EM1460" s="97"/>
      <c r="ER1460" s="97"/>
      <c r="FG1460" s="97"/>
      <c r="FH1460" s="97"/>
      <c r="GN1460" s="97"/>
      <c r="GO1460" s="97"/>
      <c r="GP1460" s="97"/>
      <c r="HQ1460" s="53"/>
      <c r="HR1460" s="53"/>
      <c r="HT1460" s="97"/>
      <c r="HU1460" s="97"/>
      <c r="HZ1460" s="97"/>
      <c r="IA1460" s="97"/>
    </row>
    <row r="1461" spans="33:235" s="48" customFormat="1" x14ac:dyDescent="0.5">
      <c r="AG1461" s="126"/>
      <c r="AK1461" s="126"/>
      <c r="EF1461" s="97"/>
      <c r="EL1461" s="97"/>
      <c r="EM1461" s="97"/>
      <c r="ER1461" s="97"/>
      <c r="FG1461" s="97"/>
      <c r="FH1461" s="97"/>
      <c r="GN1461" s="97"/>
      <c r="GO1461" s="97"/>
      <c r="GP1461" s="97"/>
      <c r="HQ1461" s="53"/>
      <c r="HR1461" s="53"/>
      <c r="HT1461" s="97"/>
      <c r="HU1461" s="97"/>
      <c r="HZ1461" s="97"/>
      <c r="IA1461" s="97"/>
    </row>
    <row r="1462" spans="33:235" s="48" customFormat="1" x14ac:dyDescent="0.5">
      <c r="AG1462" s="126"/>
      <c r="AK1462" s="126"/>
      <c r="EF1462" s="97"/>
      <c r="EL1462" s="97"/>
      <c r="EM1462" s="97"/>
      <c r="ER1462" s="97"/>
      <c r="FG1462" s="97"/>
      <c r="FH1462" s="97"/>
      <c r="GN1462" s="97"/>
      <c r="GO1462" s="97"/>
      <c r="GP1462" s="97"/>
      <c r="HQ1462" s="53"/>
      <c r="HR1462" s="53"/>
      <c r="HT1462" s="97"/>
      <c r="HU1462" s="97"/>
      <c r="HZ1462" s="97"/>
      <c r="IA1462" s="97"/>
    </row>
    <row r="1463" spans="33:235" s="48" customFormat="1" x14ac:dyDescent="0.5">
      <c r="AG1463" s="126"/>
      <c r="AK1463" s="126"/>
      <c r="EF1463" s="97"/>
      <c r="EL1463" s="97"/>
      <c r="EM1463" s="97"/>
      <c r="ER1463" s="97"/>
      <c r="FG1463" s="97"/>
      <c r="FH1463" s="97"/>
      <c r="GN1463" s="97"/>
      <c r="GO1463" s="97"/>
      <c r="GP1463" s="97"/>
      <c r="HQ1463" s="53"/>
      <c r="HR1463" s="53"/>
      <c r="HT1463" s="97"/>
      <c r="HU1463" s="97"/>
      <c r="HZ1463" s="97"/>
      <c r="IA1463" s="97"/>
    </row>
    <row r="1464" spans="33:235" s="48" customFormat="1" x14ac:dyDescent="0.5">
      <c r="AG1464" s="126"/>
      <c r="AK1464" s="126"/>
      <c r="EF1464" s="97"/>
      <c r="EL1464" s="97"/>
      <c r="EM1464" s="97"/>
      <c r="ER1464" s="97"/>
      <c r="FG1464" s="97"/>
      <c r="FH1464" s="97"/>
      <c r="GN1464" s="97"/>
      <c r="GO1464" s="97"/>
      <c r="GP1464" s="97"/>
      <c r="HQ1464" s="53"/>
      <c r="HR1464" s="53"/>
      <c r="HT1464" s="97"/>
      <c r="HU1464" s="97"/>
      <c r="HZ1464" s="97"/>
      <c r="IA1464" s="97"/>
    </row>
    <row r="1465" spans="33:235" s="48" customFormat="1" x14ac:dyDescent="0.5">
      <c r="AG1465" s="126"/>
      <c r="AK1465" s="126"/>
      <c r="EF1465" s="97"/>
      <c r="EL1465" s="97"/>
      <c r="EM1465" s="97"/>
      <c r="ER1465" s="97"/>
      <c r="FG1465" s="97"/>
      <c r="FH1465" s="97"/>
      <c r="GN1465" s="97"/>
      <c r="GO1465" s="97"/>
      <c r="GP1465" s="97"/>
      <c r="HQ1465" s="53"/>
      <c r="HR1465" s="53"/>
      <c r="HT1465" s="97"/>
      <c r="HU1465" s="97"/>
      <c r="HZ1465" s="97"/>
      <c r="IA1465" s="97"/>
    </row>
    <row r="1466" spans="33:235" s="48" customFormat="1" x14ac:dyDescent="0.5">
      <c r="AG1466" s="126"/>
      <c r="AK1466" s="126"/>
      <c r="EF1466" s="97"/>
      <c r="EL1466" s="97"/>
      <c r="EM1466" s="97"/>
      <c r="ER1466" s="97"/>
      <c r="FG1466" s="97"/>
      <c r="FH1466" s="97"/>
      <c r="GN1466" s="97"/>
      <c r="GO1466" s="97"/>
      <c r="GP1466" s="97"/>
      <c r="HQ1466" s="53"/>
      <c r="HR1466" s="53"/>
      <c r="HT1466" s="97"/>
      <c r="HU1466" s="97"/>
      <c r="HZ1466" s="97"/>
      <c r="IA1466" s="97"/>
    </row>
    <row r="1467" spans="33:235" s="48" customFormat="1" x14ac:dyDescent="0.5">
      <c r="AG1467" s="126"/>
      <c r="AK1467" s="126"/>
      <c r="EF1467" s="97"/>
      <c r="EL1467" s="97"/>
      <c r="EM1467" s="97"/>
      <c r="ER1467" s="97"/>
      <c r="FG1467" s="97"/>
      <c r="FH1467" s="97"/>
      <c r="GN1467" s="97"/>
      <c r="GO1467" s="97"/>
      <c r="GP1467" s="97"/>
      <c r="HQ1467" s="53"/>
      <c r="HR1467" s="53"/>
      <c r="HT1467" s="97"/>
      <c r="HU1467" s="97"/>
      <c r="HZ1467" s="97"/>
      <c r="IA1467" s="97"/>
    </row>
    <row r="1468" spans="33:235" s="48" customFormat="1" x14ac:dyDescent="0.5">
      <c r="AG1468" s="126"/>
      <c r="AK1468" s="126"/>
      <c r="EF1468" s="97"/>
      <c r="EL1468" s="97"/>
      <c r="EM1468" s="97"/>
      <c r="ER1468" s="97"/>
      <c r="FG1468" s="97"/>
      <c r="FH1468" s="97"/>
      <c r="GN1468" s="97"/>
      <c r="GO1468" s="97"/>
      <c r="GP1468" s="97"/>
      <c r="HQ1468" s="53"/>
      <c r="HR1468" s="53"/>
      <c r="HT1468" s="97"/>
      <c r="HU1468" s="97"/>
      <c r="HZ1468" s="97"/>
      <c r="IA1468" s="97"/>
    </row>
    <row r="1469" spans="33:235" s="48" customFormat="1" x14ac:dyDescent="0.5">
      <c r="AG1469" s="126"/>
      <c r="AK1469" s="126"/>
      <c r="EF1469" s="97"/>
      <c r="EL1469" s="97"/>
      <c r="EM1469" s="97"/>
      <c r="ER1469" s="97"/>
      <c r="FG1469" s="97"/>
      <c r="FH1469" s="97"/>
      <c r="GN1469" s="97"/>
      <c r="GO1469" s="97"/>
      <c r="GP1469" s="97"/>
      <c r="HQ1469" s="53"/>
      <c r="HR1469" s="53"/>
      <c r="HT1469" s="97"/>
      <c r="HU1469" s="97"/>
      <c r="HZ1469" s="97"/>
      <c r="IA1469" s="97"/>
    </row>
    <row r="1470" spans="33:235" s="48" customFormat="1" x14ac:dyDescent="0.5">
      <c r="AG1470" s="126"/>
      <c r="AK1470" s="126"/>
      <c r="EF1470" s="97"/>
      <c r="EL1470" s="97"/>
      <c r="EM1470" s="97"/>
      <c r="ER1470" s="97"/>
      <c r="FG1470" s="97"/>
      <c r="FH1470" s="97"/>
      <c r="GN1470" s="97"/>
      <c r="GO1470" s="97"/>
      <c r="GP1470" s="97"/>
      <c r="HQ1470" s="53"/>
      <c r="HR1470" s="53"/>
      <c r="HT1470" s="97"/>
      <c r="HU1470" s="97"/>
      <c r="HZ1470" s="97"/>
      <c r="IA1470" s="97"/>
    </row>
    <row r="1471" spans="33:235" s="48" customFormat="1" x14ac:dyDescent="0.5">
      <c r="AG1471" s="126"/>
      <c r="AK1471" s="126"/>
      <c r="EF1471" s="97"/>
      <c r="EL1471" s="97"/>
      <c r="EM1471" s="97"/>
      <c r="ER1471" s="97"/>
      <c r="FG1471" s="97"/>
      <c r="FH1471" s="97"/>
      <c r="GN1471" s="97"/>
      <c r="GO1471" s="97"/>
      <c r="GP1471" s="97"/>
      <c r="HQ1471" s="53"/>
      <c r="HR1471" s="53"/>
      <c r="HT1471" s="97"/>
      <c r="HU1471" s="97"/>
      <c r="HZ1471" s="97"/>
      <c r="IA1471" s="97"/>
    </row>
    <row r="1472" spans="33:235" s="48" customFormat="1" x14ac:dyDescent="0.5">
      <c r="AG1472" s="126"/>
      <c r="AK1472" s="126"/>
      <c r="EF1472" s="97"/>
      <c r="EL1472" s="97"/>
      <c r="EM1472" s="97"/>
      <c r="ER1472" s="97"/>
      <c r="FG1472" s="97"/>
      <c r="FH1472" s="97"/>
      <c r="GN1472" s="97"/>
      <c r="GO1472" s="97"/>
      <c r="GP1472" s="97"/>
      <c r="HQ1472" s="53"/>
      <c r="HR1472" s="53"/>
      <c r="HT1472" s="97"/>
      <c r="HU1472" s="97"/>
      <c r="HZ1472" s="97"/>
      <c r="IA1472" s="97"/>
    </row>
    <row r="1473" spans="33:235" s="48" customFormat="1" x14ac:dyDescent="0.5">
      <c r="AG1473" s="126"/>
      <c r="AK1473" s="126"/>
      <c r="EF1473" s="97"/>
      <c r="EL1473" s="97"/>
      <c r="EM1473" s="97"/>
      <c r="ER1473" s="97"/>
      <c r="FG1473" s="97"/>
      <c r="FH1473" s="97"/>
      <c r="GN1473" s="97"/>
      <c r="GO1473" s="97"/>
      <c r="GP1473" s="97"/>
      <c r="HQ1473" s="53"/>
      <c r="HR1473" s="53"/>
      <c r="HT1473" s="97"/>
      <c r="HU1473" s="97"/>
      <c r="HZ1473" s="97"/>
      <c r="IA1473" s="97"/>
    </row>
    <row r="1474" spans="33:235" s="48" customFormat="1" x14ac:dyDescent="0.5">
      <c r="AG1474" s="126"/>
      <c r="AK1474" s="126"/>
      <c r="EF1474" s="97"/>
      <c r="EL1474" s="97"/>
      <c r="EM1474" s="97"/>
      <c r="ER1474" s="97"/>
      <c r="FG1474" s="97"/>
      <c r="FH1474" s="97"/>
      <c r="GN1474" s="97"/>
      <c r="GO1474" s="97"/>
      <c r="GP1474" s="97"/>
      <c r="HQ1474" s="53"/>
      <c r="HR1474" s="53"/>
      <c r="HT1474" s="97"/>
      <c r="HU1474" s="97"/>
      <c r="HZ1474" s="97"/>
      <c r="IA1474" s="97"/>
    </row>
    <row r="1475" spans="33:235" s="48" customFormat="1" x14ac:dyDescent="0.5">
      <c r="AG1475" s="126"/>
      <c r="AK1475" s="126"/>
      <c r="EF1475" s="97"/>
      <c r="EL1475" s="97"/>
      <c r="EM1475" s="97"/>
      <c r="ER1475" s="97"/>
      <c r="FG1475" s="97"/>
      <c r="FH1475" s="97"/>
      <c r="GN1475" s="97"/>
      <c r="GO1475" s="97"/>
      <c r="GP1475" s="97"/>
      <c r="HQ1475" s="53"/>
      <c r="HR1475" s="53"/>
      <c r="HT1475" s="97"/>
      <c r="HU1475" s="97"/>
      <c r="HZ1475" s="97"/>
      <c r="IA1475" s="97"/>
    </row>
    <row r="1476" spans="33:235" s="48" customFormat="1" x14ac:dyDescent="0.5">
      <c r="AG1476" s="126"/>
      <c r="AK1476" s="126"/>
      <c r="EF1476" s="97"/>
      <c r="EL1476" s="97"/>
      <c r="EM1476" s="97"/>
      <c r="ER1476" s="97"/>
      <c r="FG1476" s="97"/>
      <c r="FH1476" s="97"/>
      <c r="GN1476" s="97"/>
      <c r="GO1476" s="97"/>
      <c r="GP1476" s="97"/>
      <c r="HQ1476" s="53"/>
      <c r="HR1476" s="53"/>
      <c r="HT1476" s="97"/>
      <c r="HU1476" s="97"/>
      <c r="HZ1476" s="97"/>
      <c r="IA1476" s="97"/>
    </row>
    <row r="1477" spans="33:235" s="48" customFormat="1" x14ac:dyDescent="0.5">
      <c r="AG1477" s="126"/>
      <c r="AK1477" s="126"/>
      <c r="EF1477" s="97"/>
      <c r="EL1477" s="97"/>
      <c r="EM1477" s="97"/>
      <c r="ER1477" s="97"/>
      <c r="FG1477" s="97"/>
      <c r="FH1477" s="97"/>
      <c r="GN1477" s="97"/>
      <c r="GO1477" s="97"/>
      <c r="GP1477" s="97"/>
      <c r="HQ1477" s="53"/>
      <c r="HR1477" s="53"/>
      <c r="HT1477" s="97"/>
      <c r="HU1477" s="97"/>
      <c r="HZ1477" s="97"/>
      <c r="IA1477" s="97"/>
    </row>
    <row r="1478" spans="33:235" s="48" customFormat="1" x14ac:dyDescent="0.5">
      <c r="AG1478" s="126"/>
      <c r="AK1478" s="126"/>
      <c r="EF1478" s="97"/>
      <c r="EL1478" s="97"/>
      <c r="EM1478" s="97"/>
      <c r="ER1478" s="97"/>
      <c r="FG1478" s="97"/>
      <c r="FH1478" s="97"/>
      <c r="GN1478" s="97"/>
      <c r="GO1478" s="97"/>
      <c r="GP1478" s="97"/>
      <c r="HQ1478" s="53"/>
      <c r="HR1478" s="53"/>
      <c r="HT1478" s="97"/>
      <c r="HU1478" s="97"/>
      <c r="HZ1478" s="97"/>
      <c r="IA1478" s="97"/>
    </row>
    <row r="1479" spans="33:235" s="48" customFormat="1" x14ac:dyDescent="0.5">
      <c r="AG1479" s="126"/>
      <c r="AK1479" s="126"/>
      <c r="EF1479" s="97"/>
      <c r="EL1479" s="97"/>
      <c r="EM1479" s="97"/>
      <c r="ER1479" s="97"/>
      <c r="FG1479" s="97"/>
      <c r="FH1479" s="97"/>
      <c r="GN1479" s="97"/>
      <c r="GO1479" s="97"/>
      <c r="GP1479" s="97"/>
      <c r="HQ1479" s="53"/>
      <c r="HR1479" s="53"/>
      <c r="HT1479" s="97"/>
      <c r="HU1479" s="97"/>
      <c r="HZ1479" s="97"/>
      <c r="IA1479" s="97"/>
    </row>
    <row r="1480" spans="33:235" s="48" customFormat="1" x14ac:dyDescent="0.5">
      <c r="AG1480" s="126"/>
      <c r="AK1480" s="126"/>
      <c r="EF1480" s="97"/>
      <c r="EL1480" s="97"/>
      <c r="EM1480" s="97"/>
      <c r="ER1480" s="97"/>
      <c r="FG1480" s="97"/>
      <c r="FH1480" s="97"/>
      <c r="GN1480" s="97"/>
      <c r="GO1480" s="97"/>
      <c r="GP1480" s="97"/>
      <c r="HQ1480" s="53"/>
      <c r="HR1480" s="53"/>
      <c r="HT1480" s="97"/>
      <c r="HU1480" s="97"/>
      <c r="HZ1480" s="97"/>
      <c r="IA1480" s="97"/>
    </row>
    <row r="1481" spans="33:235" s="48" customFormat="1" x14ac:dyDescent="0.5">
      <c r="AG1481" s="126"/>
      <c r="AK1481" s="126"/>
      <c r="EF1481" s="97"/>
      <c r="EL1481" s="97"/>
      <c r="EM1481" s="97"/>
      <c r="ER1481" s="97"/>
      <c r="FG1481" s="97"/>
      <c r="FH1481" s="97"/>
      <c r="GN1481" s="97"/>
      <c r="GO1481" s="97"/>
      <c r="GP1481" s="97"/>
      <c r="HQ1481" s="53"/>
      <c r="HR1481" s="53"/>
      <c r="HT1481" s="97"/>
      <c r="HU1481" s="97"/>
      <c r="HZ1481" s="97"/>
      <c r="IA1481" s="97"/>
    </row>
    <row r="1482" spans="33:235" s="48" customFormat="1" x14ac:dyDescent="0.5">
      <c r="AG1482" s="126"/>
      <c r="AK1482" s="126"/>
      <c r="EF1482" s="97"/>
      <c r="EL1482" s="97"/>
      <c r="EM1482" s="97"/>
      <c r="ER1482" s="97"/>
      <c r="FG1482" s="97"/>
      <c r="FH1482" s="97"/>
      <c r="GN1482" s="97"/>
      <c r="GO1482" s="97"/>
      <c r="GP1482" s="97"/>
      <c r="HQ1482" s="53"/>
      <c r="HR1482" s="53"/>
      <c r="HT1482" s="97"/>
      <c r="HU1482" s="97"/>
      <c r="HZ1482" s="97"/>
      <c r="IA1482" s="97"/>
    </row>
    <row r="1483" spans="33:235" s="48" customFormat="1" x14ac:dyDescent="0.5">
      <c r="AG1483" s="126"/>
      <c r="AK1483" s="126"/>
      <c r="EF1483" s="97"/>
      <c r="EL1483" s="97"/>
      <c r="EM1483" s="97"/>
      <c r="ER1483" s="97"/>
      <c r="FG1483" s="97"/>
      <c r="FH1483" s="97"/>
      <c r="GN1483" s="97"/>
      <c r="GO1483" s="97"/>
      <c r="GP1483" s="97"/>
      <c r="HQ1483" s="53"/>
      <c r="HR1483" s="53"/>
      <c r="HT1483" s="97"/>
      <c r="HU1483" s="97"/>
      <c r="HZ1483" s="97"/>
      <c r="IA1483" s="97"/>
    </row>
    <row r="1484" spans="33:235" s="48" customFormat="1" x14ac:dyDescent="0.5">
      <c r="AG1484" s="126"/>
      <c r="AK1484" s="126"/>
      <c r="EF1484" s="97"/>
      <c r="EL1484" s="97"/>
      <c r="EM1484" s="97"/>
      <c r="ER1484" s="97"/>
      <c r="FG1484" s="97"/>
      <c r="FH1484" s="97"/>
      <c r="GN1484" s="97"/>
      <c r="GO1484" s="97"/>
      <c r="GP1484" s="97"/>
      <c r="HQ1484" s="53"/>
      <c r="HR1484" s="53"/>
      <c r="HT1484" s="97"/>
      <c r="HU1484" s="97"/>
      <c r="HZ1484" s="97"/>
      <c r="IA1484" s="97"/>
    </row>
    <row r="1485" spans="33:235" s="48" customFormat="1" x14ac:dyDescent="0.5">
      <c r="AG1485" s="126"/>
      <c r="AK1485" s="126"/>
      <c r="EF1485" s="97"/>
      <c r="EL1485" s="97"/>
      <c r="EM1485" s="97"/>
      <c r="ER1485" s="97"/>
      <c r="FG1485" s="97"/>
      <c r="FH1485" s="97"/>
      <c r="GN1485" s="97"/>
      <c r="GO1485" s="97"/>
      <c r="GP1485" s="97"/>
      <c r="HQ1485" s="53"/>
      <c r="HR1485" s="53"/>
      <c r="HT1485" s="97"/>
      <c r="HU1485" s="97"/>
      <c r="HZ1485" s="97"/>
      <c r="IA1485" s="97"/>
    </row>
    <row r="1486" spans="33:235" s="48" customFormat="1" x14ac:dyDescent="0.5">
      <c r="AG1486" s="126"/>
      <c r="AK1486" s="126"/>
      <c r="EF1486" s="97"/>
      <c r="EL1486" s="97"/>
      <c r="EM1486" s="97"/>
      <c r="ER1486" s="97"/>
      <c r="FG1486" s="97"/>
      <c r="FH1486" s="97"/>
      <c r="GN1486" s="97"/>
      <c r="GO1486" s="97"/>
      <c r="GP1486" s="97"/>
      <c r="HQ1486" s="53"/>
      <c r="HR1486" s="53"/>
      <c r="HT1486" s="97"/>
      <c r="HU1486" s="97"/>
      <c r="HZ1486" s="97"/>
      <c r="IA1486" s="97"/>
    </row>
    <row r="1487" spans="33:235" s="48" customFormat="1" x14ac:dyDescent="0.5">
      <c r="AG1487" s="126"/>
      <c r="AK1487" s="126"/>
      <c r="EF1487" s="97"/>
      <c r="EL1487" s="97"/>
      <c r="EM1487" s="97"/>
      <c r="ER1487" s="97"/>
      <c r="FG1487" s="97"/>
      <c r="FH1487" s="97"/>
      <c r="GN1487" s="97"/>
      <c r="GO1487" s="97"/>
      <c r="GP1487" s="97"/>
      <c r="HQ1487" s="53"/>
      <c r="HR1487" s="53"/>
      <c r="HT1487" s="97"/>
      <c r="HU1487" s="97"/>
      <c r="HZ1487" s="97"/>
      <c r="IA1487" s="97"/>
    </row>
    <row r="1488" spans="33:235" s="48" customFormat="1" x14ac:dyDescent="0.5">
      <c r="AG1488" s="126"/>
      <c r="AK1488" s="126"/>
      <c r="EF1488" s="97"/>
      <c r="EL1488" s="97"/>
      <c r="EM1488" s="97"/>
      <c r="ER1488" s="97"/>
      <c r="FG1488" s="97"/>
      <c r="FH1488" s="97"/>
      <c r="GN1488" s="97"/>
      <c r="GO1488" s="97"/>
      <c r="GP1488" s="97"/>
      <c r="HQ1488" s="53"/>
      <c r="HR1488" s="53"/>
      <c r="HT1488" s="97"/>
      <c r="HU1488" s="97"/>
      <c r="HZ1488" s="97"/>
      <c r="IA1488" s="97"/>
    </row>
    <row r="1489" spans="33:235" s="48" customFormat="1" x14ac:dyDescent="0.5">
      <c r="AG1489" s="126"/>
      <c r="AK1489" s="126"/>
      <c r="EF1489" s="97"/>
      <c r="EL1489" s="97"/>
      <c r="EM1489" s="97"/>
      <c r="ER1489" s="97"/>
      <c r="FG1489" s="97"/>
      <c r="FH1489" s="97"/>
      <c r="GN1489" s="97"/>
      <c r="GO1489" s="97"/>
      <c r="GP1489" s="97"/>
      <c r="HQ1489" s="53"/>
      <c r="HR1489" s="53"/>
      <c r="HT1489" s="97"/>
      <c r="HU1489" s="97"/>
      <c r="HZ1489" s="97"/>
      <c r="IA1489" s="97"/>
    </row>
    <row r="1490" spans="33:235" s="48" customFormat="1" x14ac:dyDescent="0.5">
      <c r="AG1490" s="126"/>
      <c r="AK1490" s="126"/>
      <c r="EF1490" s="97"/>
      <c r="EL1490" s="97"/>
      <c r="EM1490" s="97"/>
      <c r="ER1490" s="97"/>
      <c r="FG1490" s="97"/>
      <c r="FH1490" s="97"/>
      <c r="GN1490" s="97"/>
      <c r="GO1490" s="97"/>
      <c r="GP1490" s="97"/>
      <c r="HQ1490" s="53"/>
      <c r="HR1490" s="53"/>
      <c r="HT1490" s="97"/>
      <c r="HU1490" s="97"/>
      <c r="HZ1490" s="97"/>
      <c r="IA1490" s="97"/>
    </row>
    <row r="1491" spans="33:235" s="48" customFormat="1" x14ac:dyDescent="0.5">
      <c r="AG1491" s="126"/>
      <c r="AK1491" s="126"/>
      <c r="EF1491" s="97"/>
      <c r="EL1491" s="97"/>
      <c r="EM1491" s="97"/>
      <c r="ER1491" s="97"/>
      <c r="FG1491" s="97"/>
      <c r="FH1491" s="97"/>
      <c r="GN1491" s="97"/>
      <c r="GO1491" s="97"/>
      <c r="GP1491" s="97"/>
      <c r="HQ1491" s="53"/>
      <c r="HR1491" s="53"/>
      <c r="HT1491" s="97"/>
      <c r="HU1491" s="97"/>
      <c r="HZ1491" s="97"/>
      <c r="IA1491" s="97"/>
    </row>
    <row r="1492" spans="33:235" s="48" customFormat="1" x14ac:dyDescent="0.5">
      <c r="AG1492" s="126"/>
      <c r="AK1492" s="126"/>
      <c r="EF1492" s="97"/>
      <c r="EL1492" s="97"/>
      <c r="EM1492" s="97"/>
      <c r="ER1492" s="97"/>
      <c r="FG1492" s="97"/>
      <c r="FH1492" s="97"/>
      <c r="GN1492" s="97"/>
      <c r="GO1492" s="97"/>
      <c r="GP1492" s="97"/>
      <c r="HQ1492" s="53"/>
      <c r="HR1492" s="53"/>
      <c r="HT1492" s="97"/>
      <c r="HU1492" s="97"/>
      <c r="HZ1492" s="97"/>
      <c r="IA1492" s="97"/>
    </row>
    <row r="1493" spans="33:235" s="48" customFormat="1" x14ac:dyDescent="0.5">
      <c r="AG1493" s="126"/>
      <c r="AK1493" s="126"/>
      <c r="EF1493" s="97"/>
      <c r="EL1493" s="97"/>
      <c r="EM1493" s="97"/>
      <c r="ER1493" s="97"/>
      <c r="FG1493" s="97"/>
      <c r="FH1493" s="97"/>
      <c r="GN1493" s="97"/>
      <c r="GO1493" s="97"/>
      <c r="GP1493" s="97"/>
      <c r="HQ1493" s="53"/>
      <c r="HR1493" s="53"/>
      <c r="HT1493" s="97"/>
      <c r="HU1493" s="97"/>
      <c r="HZ1493" s="97"/>
      <c r="IA1493" s="97"/>
    </row>
    <row r="1494" spans="33:235" s="48" customFormat="1" x14ac:dyDescent="0.5">
      <c r="AG1494" s="126"/>
      <c r="AK1494" s="126"/>
      <c r="EF1494" s="97"/>
      <c r="EL1494" s="97"/>
      <c r="EM1494" s="97"/>
      <c r="ER1494" s="97"/>
      <c r="FG1494" s="97"/>
      <c r="FH1494" s="97"/>
      <c r="GN1494" s="97"/>
      <c r="GO1494" s="97"/>
      <c r="GP1494" s="97"/>
      <c r="HQ1494" s="53"/>
      <c r="HR1494" s="53"/>
      <c r="HT1494" s="97"/>
      <c r="HU1494" s="97"/>
      <c r="HZ1494" s="97"/>
      <c r="IA1494" s="97"/>
    </row>
    <row r="1495" spans="33:235" s="48" customFormat="1" x14ac:dyDescent="0.5">
      <c r="AG1495" s="126"/>
      <c r="AK1495" s="126"/>
      <c r="EF1495" s="97"/>
      <c r="EL1495" s="97"/>
      <c r="EM1495" s="97"/>
      <c r="ER1495" s="97"/>
      <c r="FG1495" s="97"/>
      <c r="FH1495" s="97"/>
      <c r="GN1495" s="97"/>
      <c r="GO1495" s="97"/>
      <c r="GP1495" s="97"/>
      <c r="HQ1495" s="53"/>
      <c r="HR1495" s="53"/>
      <c r="HT1495" s="97"/>
      <c r="HU1495" s="97"/>
      <c r="HZ1495" s="97"/>
      <c r="IA1495" s="97"/>
    </row>
    <row r="1496" spans="33:235" s="48" customFormat="1" x14ac:dyDescent="0.5">
      <c r="AG1496" s="126"/>
      <c r="AK1496" s="126"/>
      <c r="EF1496" s="97"/>
      <c r="EL1496" s="97"/>
      <c r="EM1496" s="97"/>
      <c r="ER1496" s="97"/>
      <c r="FG1496" s="97"/>
      <c r="FH1496" s="97"/>
      <c r="GN1496" s="97"/>
      <c r="GO1496" s="97"/>
      <c r="GP1496" s="97"/>
      <c r="HQ1496" s="53"/>
      <c r="HR1496" s="53"/>
      <c r="HT1496" s="97"/>
      <c r="HU1496" s="97"/>
      <c r="HZ1496" s="97"/>
      <c r="IA1496" s="97"/>
    </row>
    <row r="1497" spans="33:235" s="48" customFormat="1" x14ac:dyDescent="0.5">
      <c r="AG1497" s="126"/>
      <c r="AK1497" s="126"/>
      <c r="EF1497" s="97"/>
      <c r="EL1497" s="97"/>
      <c r="EM1497" s="97"/>
      <c r="ER1497" s="97"/>
      <c r="FG1497" s="97"/>
      <c r="FH1497" s="97"/>
      <c r="GN1497" s="97"/>
      <c r="GO1497" s="97"/>
      <c r="GP1497" s="97"/>
      <c r="HQ1497" s="53"/>
      <c r="HR1497" s="53"/>
      <c r="HT1497" s="97"/>
      <c r="HU1497" s="97"/>
      <c r="HZ1497" s="97"/>
      <c r="IA1497" s="97"/>
    </row>
    <row r="1498" spans="33:235" s="48" customFormat="1" x14ac:dyDescent="0.5">
      <c r="AG1498" s="126"/>
      <c r="AK1498" s="126"/>
      <c r="EF1498" s="97"/>
      <c r="EL1498" s="97"/>
      <c r="EM1498" s="97"/>
      <c r="ER1498" s="97"/>
      <c r="FG1498" s="97"/>
      <c r="FH1498" s="97"/>
      <c r="GN1498" s="97"/>
      <c r="GO1498" s="97"/>
      <c r="GP1498" s="97"/>
      <c r="HQ1498" s="53"/>
      <c r="HR1498" s="53"/>
      <c r="HT1498" s="97"/>
      <c r="HU1498" s="97"/>
      <c r="HZ1498" s="97"/>
      <c r="IA1498" s="97"/>
    </row>
    <row r="1499" spans="33:235" s="48" customFormat="1" x14ac:dyDescent="0.5">
      <c r="AG1499" s="126"/>
      <c r="AK1499" s="126"/>
      <c r="EF1499" s="97"/>
      <c r="EL1499" s="97"/>
      <c r="EM1499" s="97"/>
      <c r="ER1499" s="97"/>
      <c r="FG1499" s="97"/>
      <c r="FH1499" s="97"/>
      <c r="GN1499" s="97"/>
      <c r="GO1499" s="97"/>
      <c r="GP1499" s="97"/>
      <c r="HQ1499" s="53"/>
      <c r="HR1499" s="53"/>
      <c r="HT1499" s="97"/>
      <c r="HU1499" s="97"/>
      <c r="HZ1499" s="97"/>
      <c r="IA1499" s="97"/>
    </row>
    <row r="1500" spans="33:235" s="48" customFormat="1" x14ac:dyDescent="0.5">
      <c r="AG1500" s="126"/>
      <c r="AK1500" s="126"/>
      <c r="EF1500" s="97"/>
      <c r="EL1500" s="97"/>
      <c r="EM1500" s="97"/>
      <c r="ER1500" s="97"/>
      <c r="FG1500" s="97"/>
      <c r="FH1500" s="97"/>
      <c r="GN1500" s="97"/>
      <c r="GO1500" s="97"/>
      <c r="GP1500" s="97"/>
      <c r="HQ1500" s="53"/>
      <c r="HR1500" s="53"/>
      <c r="HT1500" s="97"/>
      <c r="HU1500" s="97"/>
      <c r="HZ1500" s="97"/>
      <c r="IA1500" s="97"/>
    </row>
    <row r="1501" spans="33:235" s="48" customFormat="1" x14ac:dyDescent="0.5">
      <c r="AG1501" s="126"/>
      <c r="AK1501" s="126"/>
      <c r="EF1501" s="97"/>
      <c r="EL1501" s="97"/>
      <c r="EM1501" s="97"/>
      <c r="ER1501" s="97"/>
      <c r="FG1501" s="97"/>
      <c r="FH1501" s="97"/>
      <c r="GN1501" s="97"/>
      <c r="GO1501" s="97"/>
      <c r="GP1501" s="97"/>
      <c r="HQ1501" s="53"/>
      <c r="HR1501" s="53"/>
      <c r="HT1501" s="97"/>
      <c r="HU1501" s="97"/>
      <c r="HZ1501" s="97"/>
      <c r="IA1501" s="97"/>
    </row>
    <row r="1502" spans="33:235" s="48" customFormat="1" x14ac:dyDescent="0.5">
      <c r="AG1502" s="126"/>
      <c r="AK1502" s="126"/>
      <c r="EF1502" s="97"/>
      <c r="EL1502" s="97"/>
      <c r="EM1502" s="97"/>
      <c r="ER1502" s="97"/>
      <c r="FG1502" s="97"/>
      <c r="FH1502" s="97"/>
      <c r="GN1502" s="97"/>
      <c r="GO1502" s="97"/>
      <c r="GP1502" s="97"/>
      <c r="HQ1502" s="53"/>
      <c r="HR1502" s="53"/>
      <c r="HT1502" s="97"/>
      <c r="HU1502" s="97"/>
      <c r="HZ1502" s="97"/>
      <c r="IA1502" s="97"/>
    </row>
    <row r="1503" spans="33:235" s="48" customFormat="1" x14ac:dyDescent="0.5">
      <c r="AG1503" s="126"/>
      <c r="AK1503" s="126"/>
      <c r="EF1503" s="97"/>
      <c r="EL1503" s="97"/>
      <c r="EM1503" s="97"/>
      <c r="ER1503" s="97"/>
      <c r="FG1503" s="97"/>
      <c r="FH1503" s="97"/>
      <c r="GN1503" s="97"/>
      <c r="GO1503" s="97"/>
      <c r="GP1503" s="97"/>
      <c r="HQ1503" s="53"/>
      <c r="HR1503" s="53"/>
      <c r="HT1503" s="97"/>
      <c r="HU1503" s="97"/>
      <c r="HZ1503" s="97"/>
      <c r="IA1503" s="97"/>
    </row>
    <row r="1504" spans="33:235" s="48" customFormat="1" x14ac:dyDescent="0.5">
      <c r="AG1504" s="126"/>
      <c r="AK1504" s="126"/>
      <c r="EF1504" s="97"/>
      <c r="EL1504" s="97"/>
      <c r="EM1504" s="97"/>
      <c r="ER1504" s="97"/>
      <c r="FG1504" s="97"/>
      <c r="FH1504" s="97"/>
      <c r="GN1504" s="97"/>
      <c r="GO1504" s="97"/>
      <c r="GP1504" s="97"/>
      <c r="HQ1504" s="53"/>
      <c r="HR1504" s="53"/>
      <c r="HT1504" s="97"/>
      <c r="HU1504" s="97"/>
      <c r="HZ1504" s="97"/>
      <c r="IA1504" s="97"/>
    </row>
    <row r="1505" spans="33:235" s="48" customFormat="1" x14ac:dyDescent="0.5">
      <c r="AG1505" s="126"/>
      <c r="AK1505" s="126"/>
      <c r="EF1505" s="97"/>
      <c r="EL1505" s="97"/>
      <c r="EM1505" s="97"/>
      <c r="ER1505" s="97"/>
      <c r="FG1505" s="97"/>
      <c r="FH1505" s="97"/>
      <c r="GN1505" s="97"/>
      <c r="GO1505" s="97"/>
      <c r="GP1505" s="97"/>
      <c r="HQ1505" s="53"/>
      <c r="HR1505" s="53"/>
      <c r="HT1505" s="97"/>
      <c r="HU1505" s="97"/>
      <c r="HZ1505" s="97"/>
      <c r="IA1505" s="97"/>
    </row>
    <row r="1506" spans="33:235" s="48" customFormat="1" x14ac:dyDescent="0.5">
      <c r="AG1506" s="126"/>
      <c r="AK1506" s="126"/>
      <c r="EF1506" s="97"/>
      <c r="EL1506" s="97"/>
      <c r="EM1506" s="97"/>
      <c r="ER1506" s="97"/>
      <c r="FG1506" s="97"/>
      <c r="FH1506" s="97"/>
      <c r="GN1506" s="97"/>
      <c r="GO1506" s="97"/>
      <c r="GP1506" s="97"/>
      <c r="HQ1506" s="53"/>
      <c r="HR1506" s="53"/>
      <c r="HT1506" s="97"/>
      <c r="HU1506" s="97"/>
      <c r="HZ1506" s="97"/>
      <c r="IA1506" s="97"/>
    </row>
    <row r="1507" spans="33:235" s="48" customFormat="1" x14ac:dyDescent="0.5">
      <c r="AG1507" s="126"/>
      <c r="AK1507" s="126"/>
      <c r="EF1507" s="97"/>
      <c r="EL1507" s="97"/>
      <c r="EM1507" s="97"/>
      <c r="ER1507" s="97"/>
      <c r="FG1507" s="97"/>
      <c r="FH1507" s="97"/>
      <c r="GN1507" s="97"/>
      <c r="GO1507" s="97"/>
      <c r="GP1507" s="97"/>
      <c r="HQ1507" s="53"/>
      <c r="HR1507" s="53"/>
      <c r="HT1507" s="97"/>
      <c r="HU1507" s="97"/>
      <c r="HZ1507" s="97"/>
      <c r="IA1507" s="97"/>
    </row>
    <row r="1508" spans="33:235" s="48" customFormat="1" x14ac:dyDescent="0.5">
      <c r="AG1508" s="126"/>
      <c r="AK1508" s="126"/>
      <c r="EF1508" s="97"/>
      <c r="EL1508" s="97"/>
      <c r="EM1508" s="97"/>
      <c r="ER1508" s="97"/>
      <c r="FG1508" s="97"/>
      <c r="FH1508" s="97"/>
      <c r="GN1508" s="97"/>
      <c r="GO1508" s="97"/>
      <c r="GP1508" s="97"/>
      <c r="HQ1508" s="53"/>
      <c r="HR1508" s="53"/>
      <c r="HT1508" s="97"/>
      <c r="HU1508" s="97"/>
      <c r="HZ1508" s="97"/>
      <c r="IA1508" s="97"/>
    </row>
    <row r="1509" spans="33:235" s="48" customFormat="1" x14ac:dyDescent="0.5">
      <c r="AG1509" s="126"/>
      <c r="AK1509" s="126"/>
      <c r="EF1509" s="97"/>
      <c r="EL1509" s="97"/>
      <c r="EM1509" s="97"/>
      <c r="ER1509" s="97"/>
      <c r="FG1509" s="97"/>
      <c r="FH1509" s="97"/>
      <c r="GN1509" s="97"/>
      <c r="GO1509" s="97"/>
      <c r="GP1509" s="97"/>
      <c r="HQ1509" s="53"/>
      <c r="HR1509" s="53"/>
      <c r="HT1509" s="97"/>
      <c r="HU1509" s="97"/>
      <c r="HZ1509" s="97"/>
      <c r="IA1509" s="97"/>
    </row>
    <row r="1510" spans="33:235" s="48" customFormat="1" x14ac:dyDescent="0.5">
      <c r="AG1510" s="126"/>
      <c r="AK1510" s="126"/>
      <c r="EF1510" s="97"/>
      <c r="EL1510" s="97"/>
      <c r="EM1510" s="97"/>
      <c r="ER1510" s="97"/>
      <c r="FG1510" s="97"/>
      <c r="FH1510" s="97"/>
      <c r="GN1510" s="97"/>
      <c r="GO1510" s="97"/>
      <c r="GP1510" s="97"/>
      <c r="HQ1510" s="53"/>
      <c r="HR1510" s="53"/>
      <c r="HT1510" s="97"/>
      <c r="HU1510" s="97"/>
      <c r="HZ1510" s="97"/>
      <c r="IA1510" s="97"/>
    </row>
    <row r="1511" spans="33:235" s="48" customFormat="1" x14ac:dyDescent="0.5">
      <c r="AG1511" s="126"/>
      <c r="AK1511" s="126"/>
      <c r="EF1511" s="97"/>
      <c r="EL1511" s="97"/>
      <c r="EM1511" s="97"/>
      <c r="ER1511" s="97"/>
      <c r="FG1511" s="97"/>
      <c r="FH1511" s="97"/>
      <c r="GN1511" s="97"/>
      <c r="GO1511" s="97"/>
      <c r="GP1511" s="97"/>
      <c r="HQ1511" s="53"/>
      <c r="HR1511" s="53"/>
      <c r="HT1511" s="97"/>
      <c r="HU1511" s="97"/>
      <c r="HZ1511" s="97"/>
      <c r="IA1511" s="97"/>
    </row>
    <row r="1512" spans="33:235" s="48" customFormat="1" x14ac:dyDescent="0.5">
      <c r="AG1512" s="126"/>
      <c r="AK1512" s="126"/>
      <c r="EF1512" s="97"/>
      <c r="EL1512" s="97"/>
      <c r="EM1512" s="97"/>
      <c r="ER1512" s="97"/>
      <c r="FG1512" s="97"/>
      <c r="FH1512" s="97"/>
      <c r="GN1512" s="97"/>
      <c r="GO1512" s="97"/>
      <c r="GP1512" s="97"/>
      <c r="HQ1512" s="53"/>
      <c r="HR1512" s="53"/>
      <c r="HT1512" s="97"/>
      <c r="HU1512" s="97"/>
      <c r="HZ1512" s="97"/>
      <c r="IA1512" s="97"/>
    </row>
    <row r="1513" spans="33:235" s="48" customFormat="1" x14ac:dyDescent="0.5">
      <c r="AG1513" s="126"/>
      <c r="AK1513" s="126"/>
      <c r="EF1513" s="97"/>
      <c r="EL1513" s="97"/>
      <c r="EM1513" s="97"/>
      <c r="ER1513" s="97"/>
      <c r="FG1513" s="97"/>
      <c r="FH1513" s="97"/>
      <c r="GN1513" s="97"/>
      <c r="GO1513" s="97"/>
      <c r="GP1513" s="97"/>
      <c r="HQ1513" s="53"/>
      <c r="HR1513" s="53"/>
      <c r="HT1513" s="97"/>
      <c r="HU1513" s="97"/>
      <c r="HZ1513" s="97"/>
      <c r="IA1513" s="97"/>
    </row>
    <row r="1514" spans="33:235" s="48" customFormat="1" x14ac:dyDescent="0.5">
      <c r="AG1514" s="126"/>
      <c r="AK1514" s="126"/>
      <c r="EF1514" s="97"/>
      <c r="EL1514" s="97"/>
      <c r="EM1514" s="97"/>
      <c r="ER1514" s="97"/>
      <c r="FG1514" s="97"/>
      <c r="FH1514" s="97"/>
      <c r="GN1514" s="97"/>
      <c r="GO1514" s="97"/>
      <c r="GP1514" s="97"/>
      <c r="HQ1514" s="53"/>
      <c r="HR1514" s="53"/>
      <c r="HT1514" s="97"/>
      <c r="HU1514" s="97"/>
      <c r="HZ1514" s="97"/>
      <c r="IA1514" s="97"/>
    </row>
    <row r="1515" spans="33:235" s="48" customFormat="1" x14ac:dyDescent="0.5">
      <c r="AG1515" s="126"/>
      <c r="AK1515" s="126"/>
      <c r="EF1515" s="97"/>
      <c r="EL1515" s="97"/>
      <c r="EM1515" s="97"/>
      <c r="ER1515" s="97"/>
      <c r="FG1515" s="97"/>
      <c r="FH1515" s="97"/>
      <c r="GN1515" s="97"/>
      <c r="GO1515" s="97"/>
      <c r="GP1515" s="97"/>
      <c r="HQ1515" s="53"/>
      <c r="HR1515" s="53"/>
      <c r="HT1515" s="97"/>
      <c r="HU1515" s="97"/>
      <c r="HZ1515" s="97"/>
      <c r="IA1515" s="97"/>
    </row>
    <row r="1516" spans="33:235" s="48" customFormat="1" x14ac:dyDescent="0.5">
      <c r="AG1516" s="126"/>
      <c r="AK1516" s="126"/>
      <c r="EF1516" s="97"/>
      <c r="EL1516" s="97"/>
      <c r="EM1516" s="97"/>
      <c r="ER1516" s="97"/>
      <c r="FG1516" s="97"/>
      <c r="FH1516" s="97"/>
      <c r="GN1516" s="97"/>
      <c r="GO1516" s="97"/>
      <c r="GP1516" s="97"/>
      <c r="HQ1516" s="53"/>
      <c r="HR1516" s="53"/>
      <c r="HT1516" s="97"/>
      <c r="HU1516" s="97"/>
      <c r="HZ1516" s="97"/>
      <c r="IA1516" s="97"/>
    </row>
    <row r="1517" spans="33:235" s="48" customFormat="1" x14ac:dyDescent="0.5">
      <c r="AG1517" s="126"/>
      <c r="AK1517" s="126"/>
      <c r="EF1517" s="97"/>
      <c r="EL1517" s="97"/>
      <c r="EM1517" s="97"/>
      <c r="ER1517" s="97"/>
      <c r="FG1517" s="97"/>
      <c r="FH1517" s="97"/>
      <c r="GN1517" s="97"/>
      <c r="GO1517" s="97"/>
      <c r="GP1517" s="97"/>
      <c r="HQ1517" s="53"/>
      <c r="HR1517" s="53"/>
      <c r="HT1517" s="97"/>
      <c r="HU1517" s="97"/>
      <c r="HZ1517" s="97"/>
      <c r="IA1517" s="97"/>
    </row>
    <row r="1518" spans="33:235" s="48" customFormat="1" x14ac:dyDescent="0.5">
      <c r="AG1518" s="126"/>
      <c r="AK1518" s="126"/>
      <c r="EF1518" s="97"/>
      <c r="EL1518" s="97"/>
      <c r="EM1518" s="97"/>
      <c r="ER1518" s="97"/>
      <c r="FG1518" s="97"/>
      <c r="FH1518" s="97"/>
      <c r="GN1518" s="97"/>
      <c r="GO1518" s="97"/>
      <c r="GP1518" s="97"/>
      <c r="HQ1518" s="53"/>
      <c r="HR1518" s="53"/>
      <c r="HT1518" s="97"/>
      <c r="HU1518" s="97"/>
      <c r="HZ1518" s="97"/>
      <c r="IA1518" s="97"/>
    </row>
    <row r="1519" spans="33:235" s="48" customFormat="1" x14ac:dyDescent="0.5">
      <c r="AG1519" s="126"/>
      <c r="AK1519" s="126"/>
      <c r="EF1519" s="97"/>
      <c r="EL1519" s="97"/>
      <c r="EM1519" s="97"/>
      <c r="ER1519" s="97"/>
      <c r="FG1519" s="97"/>
      <c r="FH1519" s="97"/>
      <c r="GN1519" s="97"/>
      <c r="GO1519" s="97"/>
      <c r="GP1519" s="97"/>
      <c r="HQ1519" s="53"/>
      <c r="HR1519" s="53"/>
      <c r="HT1519" s="97"/>
      <c r="HU1519" s="97"/>
      <c r="HZ1519" s="97"/>
      <c r="IA1519" s="97"/>
    </row>
    <row r="1520" spans="33:235" s="48" customFormat="1" x14ac:dyDescent="0.5">
      <c r="AG1520" s="126"/>
      <c r="AK1520" s="126"/>
      <c r="EF1520" s="97"/>
      <c r="EL1520" s="97"/>
      <c r="EM1520" s="97"/>
      <c r="ER1520" s="97"/>
      <c r="FG1520" s="97"/>
      <c r="FH1520" s="97"/>
      <c r="GN1520" s="97"/>
      <c r="GO1520" s="97"/>
      <c r="GP1520" s="97"/>
      <c r="HQ1520" s="53"/>
      <c r="HR1520" s="53"/>
      <c r="HT1520" s="97"/>
      <c r="HU1520" s="97"/>
      <c r="HZ1520" s="97"/>
      <c r="IA1520" s="97"/>
    </row>
    <row r="1521" spans="33:235" s="48" customFormat="1" x14ac:dyDescent="0.5">
      <c r="AG1521" s="126"/>
      <c r="AK1521" s="126"/>
      <c r="EF1521" s="97"/>
      <c r="EL1521" s="97"/>
      <c r="EM1521" s="97"/>
      <c r="ER1521" s="97"/>
      <c r="FG1521" s="97"/>
      <c r="FH1521" s="97"/>
      <c r="GN1521" s="97"/>
      <c r="GO1521" s="97"/>
      <c r="GP1521" s="97"/>
      <c r="HQ1521" s="53"/>
      <c r="HR1521" s="53"/>
      <c r="HT1521" s="97"/>
      <c r="HU1521" s="97"/>
      <c r="HZ1521" s="97"/>
      <c r="IA1521" s="97"/>
    </row>
    <row r="1522" spans="33:235" s="48" customFormat="1" x14ac:dyDescent="0.5">
      <c r="AG1522" s="126"/>
      <c r="AK1522" s="126"/>
      <c r="EF1522" s="97"/>
      <c r="EL1522" s="97"/>
      <c r="EM1522" s="97"/>
      <c r="ER1522" s="97"/>
      <c r="FG1522" s="97"/>
      <c r="FH1522" s="97"/>
      <c r="GN1522" s="97"/>
      <c r="GO1522" s="97"/>
      <c r="GP1522" s="97"/>
      <c r="HQ1522" s="53"/>
      <c r="HR1522" s="53"/>
      <c r="HT1522" s="97"/>
      <c r="HU1522" s="97"/>
      <c r="HZ1522" s="97"/>
      <c r="IA1522" s="97"/>
    </row>
    <row r="1523" spans="33:235" s="48" customFormat="1" x14ac:dyDescent="0.5">
      <c r="AG1523" s="126"/>
      <c r="AK1523" s="126"/>
      <c r="EF1523" s="97"/>
      <c r="EL1523" s="97"/>
      <c r="EM1523" s="97"/>
      <c r="ER1523" s="97"/>
      <c r="FG1523" s="97"/>
      <c r="FH1523" s="97"/>
      <c r="GN1523" s="97"/>
      <c r="GO1523" s="97"/>
      <c r="GP1523" s="97"/>
      <c r="HQ1523" s="53"/>
      <c r="HR1523" s="53"/>
      <c r="HT1523" s="97"/>
      <c r="HU1523" s="97"/>
      <c r="HZ1523" s="97"/>
      <c r="IA1523" s="97"/>
    </row>
    <row r="1524" spans="33:235" s="48" customFormat="1" x14ac:dyDescent="0.5">
      <c r="AG1524" s="126"/>
      <c r="AK1524" s="126"/>
      <c r="EF1524" s="97"/>
      <c r="EL1524" s="97"/>
      <c r="EM1524" s="97"/>
      <c r="ER1524" s="97"/>
      <c r="FG1524" s="97"/>
      <c r="FH1524" s="97"/>
      <c r="GN1524" s="97"/>
      <c r="GO1524" s="97"/>
      <c r="GP1524" s="97"/>
      <c r="HQ1524" s="53"/>
      <c r="HR1524" s="53"/>
      <c r="HT1524" s="97"/>
      <c r="HU1524" s="97"/>
      <c r="HZ1524" s="97"/>
      <c r="IA1524" s="97"/>
    </row>
    <row r="1525" spans="33:235" s="48" customFormat="1" x14ac:dyDescent="0.5">
      <c r="AG1525" s="126"/>
      <c r="AK1525" s="126"/>
      <c r="EF1525" s="97"/>
      <c r="EL1525" s="97"/>
      <c r="EM1525" s="97"/>
      <c r="ER1525" s="97"/>
      <c r="FG1525" s="97"/>
      <c r="FH1525" s="97"/>
      <c r="GN1525" s="97"/>
      <c r="GO1525" s="97"/>
      <c r="GP1525" s="97"/>
      <c r="HQ1525" s="53"/>
      <c r="HR1525" s="53"/>
      <c r="HT1525" s="97"/>
      <c r="HU1525" s="97"/>
      <c r="HZ1525" s="97"/>
      <c r="IA1525" s="97"/>
    </row>
    <row r="1526" spans="33:235" s="48" customFormat="1" x14ac:dyDescent="0.5">
      <c r="AG1526" s="126"/>
      <c r="AK1526" s="126"/>
      <c r="EF1526" s="97"/>
      <c r="EL1526" s="97"/>
      <c r="EM1526" s="97"/>
      <c r="ER1526" s="97"/>
      <c r="FG1526" s="97"/>
      <c r="FH1526" s="97"/>
      <c r="GN1526" s="97"/>
      <c r="GO1526" s="97"/>
      <c r="GP1526" s="97"/>
      <c r="HQ1526" s="53"/>
      <c r="HR1526" s="53"/>
      <c r="HT1526" s="97"/>
      <c r="HU1526" s="97"/>
      <c r="HZ1526" s="97"/>
      <c r="IA1526" s="97"/>
    </row>
    <row r="1527" spans="33:235" s="48" customFormat="1" x14ac:dyDescent="0.5">
      <c r="AG1527" s="126"/>
      <c r="AK1527" s="126"/>
      <c r="EF1527" s="97"/>
      <c r="EL1527" s="97"/>
      <c r="EM1527" s="97"/>
      <c r="ER1527" s="97"/>
      <c r="FG1527" s="97"/>
      <c r="FH1527" s="97"/>
      <c r="GN1527" s="97"/>
      <c r="GO1527" s="97"/>
      <c r="GP1527" s="97"/>
      <c r="HQ1527" s="53"/>
      <c r="HR1527" s="53"/>
      <c r="HT1527" s="97"/>
      <c r="HU1527" s="97"/>
      <c r="HZ1527" s="97"/>
      <c r="IA1527" s="97"/>
    </row>
    <row r="1528" spans="33:235" s="48" customFormat="1" x14ac:dyDescent="0.5">
      <c r="AG1528" s="126"/>
      <c r="AK1528" s="126"/>
      <c r="EF1528" s="97"/>
      <c r="EL1528" s="97"/>
      <c r="EM1528" s="97"/>
      <c r="ER1528" s="97"/>
      <c r="FG1528" s="97"/>
      <c r="FH1528" s="97"/>
      <c r="GN1528" s="97"/>
      <c r="GO1528" s="97"/>
      <c r="GP1528" s="97"/>
      <c r="HQ1528" s="53"/>
      <c r="HR1528" s="53"/>
      <c r="HT1528" s="97"/>
      <c r="HU1528" s="97"/>
      <c r="HZ1528" s="97"/>
      <c r="IA1528" s="97"/>
    </row>
    <row r="1529" spans="33:235" s="48" customFormat="1" x14ac:dyDescent="0.5">
      <c r="AG1529" s="126"/>
      <c r="AK1529" s="126"/>
      <c r="EF1529" s="97"/>
      <c r="EL1529" s="97"/>
      <c r="EM1529" s="97"/>
      <c r="ER1529" s="97"/>
      <c r="FG1529" s="97"/>
      <c r="FH1529" s="97"/>
      <c r="GN1529" s="97"/>
      <c r="GO1529" s="97"/>
      <c r="GP1529" s="97"/>
      <c r="HQ1529" s="53"/>
      <c r="HR1529" s="53"/>
      <c r="HT1529" s="97"/>
      <c r="HU1529" s="97"/>
      <c r="HZ1529" s="97"/>
      <c r="IA1529" s="97"/>
    </row>
    <row r="1530" spans="33:235" s="48" customFormat="1" x14ac:dyDescent="0.5">
      <c r="AG1530" s="126"/>
      <c r="AK1530" s="126"/>
      <c r="EF1530" s="97"/>
      <c r="EL1530" s="97"/>
      <c r="EM1530" s="97"/>
      <c r="ER1530" s="97"/>
      <c r="FG1530" s="97"/>
      <c r="FH1530" s="97"/>
      <c r="GN1530" s="97"/>
      <c r="GO1530" s="97"/>
      <c r="GP1530" s="97"/>
      <c r="HQ1530" s="53"/>
      <c r="HR1530" s="53"/>
      <c r="HT1530" s="97"/>
      <c r="HU1530" s="97"/>
      <c r="HZ1530" s="97"/>
      <c r="IA1530" s="97"/>
    </row>
    <row r="1531" spans="33:235" s="48" customFormat="1" x14ac:dyDescent="0.5">
      <c r="AG1531" s="126"/>
      <c r="AK1531" s="126"/>
      <c r="EF1531" s="97"/>
      <c r="EL1531" s="97"/>
      <c r="EM1531" s="97"/>
      <c r="ER1531" s="97"/>
      <c r="FG1531" s="97"/>
      <c r="FH1531" s="97"/>
      <c r="GN1531" s="97"/>
      <c r="GO1531" s="97"/>
      <c r="GP1531" s="97"/>
      <c r="HQ1531" s="53"/>
      <c r="HR1531" s="53"/>
      <c r="HT1531" s="97"/>
      <c r="HU1531" s="97"/>
      <c r="HZ1531" s="97"/>
      <c r="IA1531" s="97"/>
    </row>
    <row r="1532" spans="33:235" s="48" customFormat="1" x14ac:dyDescent="0.5">
      <c r="AG1532" s="126"/>
      <c r="AK1532" s="126"/>
      <c r="EF1532" s="97"/>
      <c r="EL1532" s="97"/>
      <c r="EM1532" s="97"/>
      <c r="ER1532" s="97"/>
      <c r="FG1532" s="97"/>
      <c r="FH1532" s="97"/>
      <c r="GN1532" s="97"/>
      <c r="GO1532" s="97"/>
      <c r="GP1532" s="97"/>
      <c r="HQ1532" s="53"/>
      <c r="HR1532" s="53"/>
      <c r="HT1532" s="97"/>
      <c r="HU1532" s="97"/>
      <c r="HZ1532" s="97"/>
      <c r="IA1532" s="97"/>
    </row>
    <row r="1533" spans="33:235" s="48" customFormat="1" x14ac:dyDescent="0.5">
      <c r="AG1533" s="126"/>
      <c r="AK1533" s="126"/>
      <c r="EF1533" s="97"/>
      <c r="EL1533" s="97"/>
      <c r="EM1533" s="97"/>
      <c r="ER1533" s="97"/>
      <c r="FG1533" s="97"/>
      <c r="FH1533" s="97"/>
      <c r="GN1533" s="97"/>
      <c r="GO1533" s="97"/>
      <c r="GP1533" s="97"/>
      <c r="HQ1533" s="53"/>
      <c r="HR1533" s="53"/>
      <c r="HT1533" s="97"/>
      <c r="HU1533" s="97"/>
      <c r="HZ1533" s="97"/>
      <c r="IA1533" s="97"/>
    </row>
    <row r="1534" spans="33:235" s="48" customFormat="1" x14ac:dyDescent="0.5">
      <c r="AG1534" s="126"/>
      <c r="AK1534" s="126"/>
      <c r="EF1534" s="97"/>
      <c r="EL1534" s="97"/>
      <c r="EM1534" s="97"/>
      <c r="ER1534" s="97"/>
      <c r="FG1534" s="97"/>
      <c r="FH1534" s="97"/>
      <c r="GN1534" s="97"/>
      <c r="GO1534" s="97"/>
      <c r="GP1534" s="97"/>
      <c r="HQ1534" s="53"/>
      <c r="HR1534" s="53"/>
      <c r="HT1534" s="97"/>
      <c r="HU1534" s="97"/>
      <c r="HZ1534" s="97"/>
      <c r="IA1534" s="97"/>
    </row>
    <row r="1535" spans="33:235" s="48" customFormat="1" x14ac:dyDescent="0.5">
      <c r="AG1535" s="126"/>
      <c r="AK1535" s="126"/>
      <c r="EF1535" s="97"/>
      <c r="EL1535" s="97"/>
      <c r="EM1535" s="97"/>
      <c r="ER1535" s="97"/>
      <c r="FG1535" s="97"/>
      <c r="FH1535" s="97"/>
      <c r="GN1535" s="97"/>
      <c r="GO1535" s="97"/>
      <c r="GP1535" s="97"/>
      <c r="HQ1535" s="53"/>
      <c r="HR1535" s="53"/>
      <c r="HT1535" s="97"/>
      <c r="HU1535" s="97"/>
      <c r="HZ1535" s="97"/>
      <c r="IA1535" s="97"/>
    </row>
    <row r="1536" spans="33:235" s="48" customFormat="1" x14ac:dyDescent="0.5">
      <c r="AG1536" s="126"/>
      <c r="AK1536" s="126"/>
      <c r="EF1536" s="97"/>
      <c r="EL1536" s="97"/>
      <c r="EM1536" s="97"/>
      <c r="ER1536" s="97"/>
      <c r="FG1536" s="97"/>
      <c r="FH1536" s="97"/>
      <c r="GN1536" s="97"/>
      <c r="GO1536" s="97"/>
      <c r="GP1536" s="97"/>
      <c r="HQ1536" s="53"/>
      <c r="HR1536" s="53"/>
      <c r="HT1536" s="97"/>
      <c r="HU1536" s="97"/>
      <c r="HZ1536" s="97"/>
      <c r="IA1536" s="97"/>
    </row>
    <row r="1537" spans="33:235" s="48" customFormat="1" x14ac:dyDescent="0.5">
      <c r="AG1537" s="126"/>
      <c r="AK1537" s="126"/>
      <c r="EF1537" s="97"/>
      <c r="EL1537" s="97"/>
      <c r="EM1537" s="97"/>
      <c r="ER1537" s="97"/>
      <c r="FG1537" s="97"/>
      <c r="FH1537" s="97"/>
      <c r="GN1537" s="97"/>
      <c r="GO1537" s="97"/>
      <c r="GP1537" s="97"/>
      <c r="HQ1537" s="53"/>
      <c r="HR1537" s="53"/>
      <c r="HT1537" s="97"/>
      <c r="HU1537" s="97"/>
      <c r="HZ1537" s="97"/>
      <c r="IA1537" s="97"/>
    </row>
    <row r="1538" spans="33:235" s="48" customFormat="1" x14ac:dyDescent="0.5">
      <c r="AG1538" s="126"/>
      <c r="AK1538" s="126"/>
      <c r="EF1538" s="97"/>
      <c r="EL1538" s="97"/>
      <c r="EM1538" s="97"/>
      <c r="ER1538" s="97"/>
      <c r="FG1538" s="97"/>
      <c r="FH1538" s="97"/>
      <c r="GN1538" s="97"/>
      <c r="GO1538" s="97"/>
      <c r="GP1538" s="97"/>
      <c r="HQ1538" s="53"/>
      <c r="HR1538" s="53"/>
      <c r="HT1538" s="97"/>
      <c r="HU1538" s="97"/>
      <c r="HZ1538" s="97"/>
      <c r="IA1538" s="97"/>
    </row>
    <row r="1539" spans="33:235" s="48" customFormat="1" x14ac:dyDescent="0.5">
      <c r="AG1539" s="126"/>
      <c r="AK1539" s="126"/>
      <c r="EF1539" s="97"/>
      <c r="EL1539" s="97"/>
      <c r="EM1539" s="97"/>
      <c r="ER1539" s="97"/>
      <c r="FG1539" s="97"/>
      <c r="FH1539" s="97"/>
      <c r="GN1539" s="97"/>
      <c r="GO1539" s="97"/>
      <c r="GP1539" s="97"/>
      <c r="HQ1539" s="53"/>
      <c r="HR1539" s="53"/>
      <c r="HT1539" s="97"/>
      <c r="HU1539" s="97"/>
      <c r="HZ1539" s="97"/>
      <c r="IA1539" s="97"/>
    </row>
    <row r="1540" spans="33:235" s="48" customFormat="1" x14ac:dyDescent="0.5">
      <c r="AG1540" s="126"/>
      <c r="AK1540" s="126"/>
      <c r="EF1540" s="97"/>
      <c r="EL1540" s="97"/>
      <c r="EM1540" s="97"/>
      <c r="ER1540" s="97"/>
      <c r="FG1540" s="97"/>
      <c r="FH1540" s="97"/>
      <c r="GN1540" s="97"/>
      <c r="GO1540" s="97"/>
      <c r="GP1540" s="97"/>
      <c r="HQ1540" s="53"/>
      <c r="HR1540" s="53"/>
      <c r="HT1540" s="97"/>
      <c r="HU1540" s="97"/>
      <c r="HZ1540" s="97"/>
      <c r="IA1540" s="97"/>
    </row>
    <row r="1541" spans="33:235" s="48" customFormat="1" x14ac:dyDescent="0.5">
      <c r="AG1541" s="126"/>
      <c r="AK1541" s="126"/>
      <c r="EF1541" s="97"/>
      <c r="EL1541" s="97"/>
      <c r="EM1541" s="97"/>
      <c r="ER1541" s="97"/>
      <c r="FG1541" s="97"/>
      <c r="FH1541" s="97"/>
      <c r="GN1541" s="97"/>
      <c r="GO1541" s="97"/>
      <c r="GP1541" s="97"/>
      <c r="HQ1541" s="53"/>
      <c r="HR1541" s="53"/>
      <c r="HT1541" s="97"/>
      <c r="HU1541" s="97"/>
      <c r="HZ1541" s="97"/>
      <c r="IA1541" s="97"/>
    </row>
    <row r="1542" spans="33:235" s="48" customFormat="1" x14ac:dyDescent="0.5">
      <c r="AG1542" s="126"/>
      <c r="AK1542" s="126"/>
      <c r="EF1542" s="97"/>
      <c r="EL1542" s="97"/>
      <c r="EM1542" s="97"/>
      <c r="ER1542" s="97"/>
      <c r="FG1542" s="97"/>
      <c r="FH1542" s="97"/>
      <c r="GN1542" s="97"/>
      <c r="GO1542" s="97"/>
      <c r="GP1542" s="97"/>
      <c r="HQ1542" s="53"/>
      <c r="HR1542" s="53"/>
      <c r="HT1542" s="97"/>
      <c r="HU1542" s="97"/>
      <c r="HZ1542" s="97"/>
      <c r="IA1542" s="97"/>
    </row>
    <row r="1543" spans="33:235" s="48" customFormat="1" x14ac:dyDescent="0.5">
      <c r="AG1543" s="126"/>
      <c r="AK1543" s="126"/>
      <c r="EF1543" s="97"/>
      <c r="EL1543" s="97"/>
      <c r="EM1543" s="97"/>
      <c r="ER1543" s="97"/>
      <c r="FG1543" s="97"/>
      <c r="FH1543" s="97"/>
      <c r="GN1543" s="97"/>
      <c r="GO1543" s="97"/>
      <c r="GP1543" s="97"/>
      <c r="HQ1543" s="53"/>
      <c r="HR1543" s="53"/>
      <c r="HT1543" s="97"/>
      <c r="HU1543" s="97"/>
      <c r="HZ1543" s="97"/>
      <c r="IA1543" s="97"/>
    </row>
    <row r="1544" spans="33:235" s="48" customFormat="1" x14ac:dyDescent="0.5">
      <c r="AG1544" s="126"/>
      <c r="AK1544" s="126"/>
      <c r="EF1544" s="97"/>
      <c r="EL1544" s="97"/>
      <c r="EM1544" s="97"/>
      <c r="ER1544" s="97"/>
      <c r="FG1544" s="97"/>
      <c r="FH1544" s="97"/>
      <c r="GN1544" s="97"/>
      <c r="GO1544" s="97"/>
      <c r="GP1544" s="97"/>
      <c r="HQ1544" s="53"/>
      <c r="HR1544" s="53"/>
      <c r="HT1544" s="97"/>
      <c r="HU1544" s="97"/>
      <c r="HZ1544" s="97"/>
      <c r="IA1544" s="97"/>
    </row>
    <row r="1545" spans="33:235" s="48" customFormat="1" x14ac:dyDescent="0.5">
      <c r="AG1545" s="126"/>
      <c r="AK1545" s="126"/>
      <c r="EF1545" s="97"/>
      <c r="EL1545" s="97"/>
      <c r="EM1545" s="97"/>
      <c r="ER1545" s="97"/>
      <c r="FG1545" s="97"/>
      <c r="FH1545" s="97"/>
      <c r="GN1545" s="97"/>
      <c r="GO1545" s="97"/>
      <c r="GP1545" s="97"/>
      <c r="HQ1545" s="53"/>
      <c r="HR1545" s="53"/>
      <c r="HT1545" s="97"/>
      <c r="HU1545" s="97"/>
      <c r="HZ1545" s="97"/>
      <c r="IA1545" s="97"/>
    </row>
    <row r="1546" spans="33:235" s="48" customFormat="1" x14ac:dyDescent="0.5">
      <c r="AG1546" s="126"/>
      <c r="AK1546" s="126"/>
      <c r="EF1546" s="97"/>
      <c r="EL1546" s="97"/>
      <c r="EM1546" s="97"/>
      <c r="ER1546" s="97"/>
      <c r="FG1546" s="97"/>
      <c r="FH1546" s="97"/>
      <c r="GN1546" s="97"/>
      <c r="GO1546" s="97"/>
      <c r="GP1546" s="97"/>
      <c r="HQ1546" s="53"/>
      <c r="HR1546" s="53"/>
      <c r="HT1546" s="97"/>
      <c r="HU1546" s="97"/>
      <c r="HZ1546" s="97"/>
      <c r="IA1546" s="97"/>
    </row>
    <row r="1547" spans="33:235" s="48" customFormat="1" x14ac:dyDescent="0.5">
      <c r="AG1547" s="126"/>
      <c r="AK1547" s="126"/>
      <c r="EF1547" s="97"/>
      <c r="EL1547" s="97"/>
      <c r="EM1547" s="97"/>
      <c r="ER1547" s="97"/>
      <c r="FG1547" s="97"/>
      <c r="FH1547" s="97"/>
      <c r="GN1547" s="97"/>
      <c r="GO1547" s="97"/>
      <c r="GP1547" s="97"/>
      <c r="HQ1547" s="53"/>
      <c r="HR1547" s="53"/>
      <c r="HT1547" s="97"/>
      <c r="HU1547" s="97"/>
      <c r="HZ1547" s="97"/>
      <c r="IA1547" s="97"/>
    </row>
    <row r="1548" spans="33:235" s="48" customFormat="1" x14ac:dyDescent="0.5">
      <c r="AG1548" s="126"/>
      <c r="AK1548" s="126"/>
      <c r="EF1548" s="97"/>
      <c r="EL1548" s="97"/>
      <c r="EM1548" s="97"/>
      <c r="ER1548" s="97"/>
      <c r="FG1548" s="97"/>
      <c r="FH1548" s="97"/>
      <c r="GN1548" s="97"/>
      <c r="GO1548" s="97"/>
      <c r="GP1548" s="97"/>
      <c r="HQ1548" s="53"/>
      <c r="HR1548" s="53"/>
      <c r="HT1548" s="97"/>
      <c r="HU1548" s="97"/>
      <c r="HZ1548" s="97"/>
      <c r="IA1548" s="97"/>
    </row>
    <row r="1549" spans="33:235" s="48" customFormat="1" x14ac:dyDescent="0.5">
      <c r="AG1549" s="126"/>
      <c r="AK1549" s="126"/>
      <c r="EF1549" s="97"/>
      <c r="EL1549" s="97"/>
      <c r="EM1549" s="97"/>
      <c r="ER1549" s="97"/>
      <c r="FG1549" s="97"/>
      <c r="FH1549" s="97"/>
      <c r="GN1549" s="97"/>
      <c r="GO1549" s="97"/>
      <c r="GP1549" s="97"/>
      <c r="HQ1549" s="53"/>
      <c r="HR1549" s="53"/>
      <c r="HT1549" s="97"/>
      <c r="HU1549" s="97"/>
      <c r="HZ1549" s="97"/>
      <c r="IA1549" s="97"/>
    </row>
    <row r="1550" spans="33:235" s="48" customFormat="1" x14ac:dyDescent="0.5">
      <c r="AG1550" s="126"/>
      <c r="AK1550" s="126"/>
      <c r="EF1550" s="97"/>
      <c r="EL1550" s="97"/>
      <c r="EM1550" s="97"/>
      <c r="ER1550" s="97"/>
      <c r="FG1550" s="97"/>
      <c r="FH1550" s="97"/>
      <c r="GN1550" s="97"/>
      <c r="GO1550" s="97"/>
      <c r="GP1550" s="97"/>
      <c r="HQ1550" s="53"/>
      <c r="HR1550" s="53"/>
      <c r="HT1550" s="97"/>
      <c r="HU1550" s="97"/>
      <c r="HZ1550" s="97"/>
      <c r="IA1550" s="97"/>
    </row>
    <row r="1551" spans="33:235" s="48" customFormat="1" x14ac:dyDescent="0.5">
      <c r="AG1551" s="126"/>
      <c r="AK1551" s="126"/>
      <c r="EF1551" s="97"/>
      <c r="EL1551" s="97"/>
      <c r="EM1551" s="97"/>
      <c r="ER1551" s="97"/>
      <c r="FG1551" s="97"/>
      <c r="FH1551" s="97"/>
      <c r="GN1551" s="97"/>
      <c r="GO1551" s="97"/>
      <c r="GP1551" s="97"/>
      <c r="HQ1551" s="53"/>
      <c r="HR1551" s="53"/>
      <c r="HT1551" s="97"/>
      <c r="HU1551" s="97"/>
      <c r="HZ1551" s="97"/>
      <c r="IA1551" s="97"/>
    </row>
    <row r="1552" spans="33:235" s="48" customFormat="1" x14ac:dyDescent="0.5">
      <c r="AG1552" s="126"/>
      <c r="AK1552" s="126"/>
      <c r="EF1552" s="97"/>
      <c r="EL1552" s="97"/>
      <c r="EM1552" s="97"/>
      <c r="ER1552" s="97"/>
      <c r="FG1552" s="97"/>
      <c r="FH1552" s="97"/>
      <c r="GN1552" s="97"/>
      <c r="GO1552" s="97"/>
      <c r="GP1552" s="97"/>
      <c r="HQ1552" s="53"/>
      <c r="HR1552" s="53"/>
      <c r="HT1552" s="97"/>
      <c r="HU1552" s="97"/>
      <c r="HZ1552" s="97"/>
      <c r="IA1552" s="97"/>
    </row>
    <row r="1553" spans="33:235" s="48" customFormat="1" x14ac:dyDescent="0.5">
      <c r="AG1553" s="126"/>
      <c r="AK1553" s="126"/>
      <c r="EF1553" s="97"/>
      <c r="EL1553" s="97"/>
      <c r="EM1553" s="97"/>
      <c r="ER1553" s="97"/>
      <c r="FG1553" s="97"/>
      <c r="FH1553" s="97"/>
      <c r="GN1553" s="97"/>
      <c r="GO1553" s="97"/>
      <c r="GP1553" s="97"/>
      <c r="HQ1553" s="53"/>
      <c r="HR1553" s="53"/>
      <c r="HT1553" s="97"/>
      <c r="HU1553" s="97"/>
      <c r="HZ1553" s="97"/>
      <c r="IA1553" s="97"/>
    </row>
    <row r="1554" spans="33:235" s="48" customFormat="1" x14ac:dyDescent="0.5">
      <c r="AG1554" s="126"/>
      <c r="AK1554" s="126"/>
      <c r="EF1554" s="97"/>
      <c r="EL1554" s="97"/>
      <c r="EM1554" s="97"/>
      <c r="ER1554" s="97"/>
      <c r="FG1554" s="97"/>
      <c r="FH1554" s="97"/>
      <c r="GN1554" s="97"/>
      <c r="GO1554" s="97"/>
      <c r="GP1554" s="97"/>
      <c r="HQ1554" s="53"/>
      <c r="HR1554" s="53"/>
      <c r="HT1554" s="97"/>
      <c r="HU1554" s="97"/>
      <c r="HZ1554" s="97"/>
      <c r="IA1554" s="97"/>
    </row>
    <row r="1555" spans="33:235" s="48" customFormat="1" x14ac:dyDescent="0.5">
      <c r="AG1555" s="126"/>
      <c r="AK1555" s="126"/>
      <c r="EF1555" s="97"/>
      <c r="EL1555" s="97"/>
      <c r="EM1555" s="97"/>
      <c r="ER1555" s="97"/>
      <c r="FG1555" s="97"/>
      <c r="FH1555" s="97"/>
      <c r="GN1555" s="97"/>
      <c r="GO1555" s="97"/>
      <c r="GP1555" s="97"/>
      <c r="HQ1555" s="53"/>
      <c r="HR1555" s="53"/>
      <c r="HT1555" s="97"/>
      <c r="HU1555" s="97"/>
      <c r="HZ1555" s="97"/>
      <c r="IA1555" s="97"/>
    </row>
    <row r="1556" spans="33:235" s="48" customFormat="1" x14ac:dyDescent="0.5">
      <c r="AG1556" s="126"/>
      <c r="AK1556" s="126"/>
      <c r="EF1556" s="97"/>
      <c r="EL1556" s="97"/>
      <c r="EM1556" s="97"/>
      <c r="ER1556" s="97"/>
      <c r="FG1556" s="97"/>
      <c r="FH1556" s="97"/>
      <c r="GN1556" s="97"/>
      <c r="GO1556" s="97"/>
      <c r="GP1556" s="97"/>
      <c r="HQ1556" s="53"/>
      <c r="HR1556" s="53"/>
      <c r="HT1556" s="97"/>
      <c r="HU1556" s="97"/>
      <c r="HZ1556" s="97"/>
      <c r="IA1556" s="97"/>
    </row>
    <row r="1557" spans="33:235" s="48" customFormat="1" x14ac:dyDescent="0.5">
      <c r="AG1557" s="126"/>
      <c r="AK1557" s="126"/>
      <c r="EF1557" s="97"/>
      <c r="EL1557" s="97"/>
      <c r="EM1557" s="97"/>
      <c r="ER1557" s="97"/>
      <c r="FG1557" s="97"/>
      <c r="FH1557" s="97"/>
      <c r="GN1557" s="97"/>
      <c r="GO1557" s="97"/>
      <c r="GP1557" s="97"/>
      <c r="HQ1557" s="53"/>
      <c r="HR1557" s="53"/>
      <c r="HT1557" s="97"/>
      <c r="HU1557" s="97"/>
      <c r="HZ1557" s="97"/>
      <c r="IA1557" s="97"/>
    </row>
    <row r="1558" spans="33:235" s="48" customFormat="1" x14ac:dyDescent="0.5">
      <c r="AG1558" s="126"/>
      <c r="AK1558" s="126"/>
      <c r="EF1558" s="97"/>
      <c r="EL1558" s="97"/>
      <c r="EM1558" s="97"/>
      <c r="ER1558" s="97"/>
      <c r="FG1558" s="97"/>
      <c r="FH1558" s="97"/>
      <c r="GN1558" s="97"/>
      <c r="GO1558" s="97"/>
      <c r="GP1558" s="97"/>
      <c r="HQ1558" s="53"/>
      <c r="HR1558" s="53"/>
      <c r="HT1558" s="97"/>
      <c r="HU1558" s="97"/>
      <c r="HZ1558" s="97"/>
      <c r="IA1558" s="97"/>
    </row>
    <row r="1559" spans="33:235" s="48" customFormat="1" x14ac:dyDescent="0.5">
      <c r="AG1559" s="126"/>
      <c r="AK1559" s="126"/>
      <c r="EF1559" s="97"/>
      <c r="EL1559" s="97"/>
      <c r="EM1559" s="97"/>
      <c r="ER1559" s="97"/>
      <c r="FG1559" s="97"/>
      <c r="FH1559" s="97"/>
      <c r="GN1559" s="97"/>
      <c r="GO1559" s="97"/>
      <c r="GP1559" s="97"/>
      <c r="HQ1559" s="53"/>
      <c r="HR1559" s="53"/>
      <c r="HT1559" s="97"/>
      <c r="HU1559" s="97"/>
      <c r="HZ1559" s="97"/>
      <c r="IA1559" s="97"/>
    </row>
    <row r="1560" spans="33:235" s="48" customFormat="1" x14ac:dyDescent="0.5">
      <c r="AG1560" s="126"/>
      <c r="AK1560" s="126"/>
      <c r="EF1560" s="97"/>
      <c r="EL1560" s="97"/>
      <c r="EM1560" s="97"/>
      <c r="ER1560" s="97"/>
      <c r="FG1560" s="97"/>
      <c r="FH1560" s="97"/>
      <c r="GN1560" s="97"/>
      <c r="GO1560" s="97"/>
      <c r="GP1560" s="97"/>
      <c r="HQ1560" s="53"/>
      <c r="HR1560" s="53"/>
      <c r="HT1560" s="97"/>
      <c r="HU1560" s="97"/>
      <c r="HZ1560" s="97"/>
      <c r="IA1560" s="97"/>
    </row>
    <row r="1561" spans="33:235" s="48" customFormat="1" x14ac:dyDescent="0.5">
      <c r="AG1561" s="126"/>
      <c r="AK1561" s="126"/>
      <c r="EF1561" s="97"/>
      <c r="EL1561" s="97"/>
      <c r="EM1561" s="97"/>
      <c r="ER1561" s="97"/>
      <c r="FG1561" s="97"/>
      <c r="FH1561" s="97"/>
      <c r="GN1561" s="97"/>
      <c r="GO1561" s="97"/>
      <c r="GP1561" s="97"/>
      <c r="HQ1561" s="53"/>
      <c r="HR1561" s="53"/>
      <c r="HT1561" s="97"/>
      <c r="HU1561" s="97"/>
      <c r="HZ1561" s="97"/>
      <c r="IA1561" s="97"/>
    </row>
    <row r="1562" spans="33:235" s="48" customFormat="1" x14ac:dyDescent="0.5">
      <c r="AG1562" s="126"/>
      <c r="AK1562" s="126"/>
      <c r="EF1562" s="97"/>
      <c r="EL1562" s="97"/>
      <c r="EM1562" s="97"/>
      <c r="ER1562" s="97"/>
      <c r="FG1562" s="97"/>
      <c r="FH1562" s="97"/>
      <c r="GN1562" s="97"/>
      <c r="GO1562" s="97"/>
      <c r="GP1562" s="97"/>
      <c r="HQ1562" s="53"/>
      <c r="HR1562" s="53"/>
      <c r="HT1562" s="97"/>
      <c r="HU1562" s="97"/>
      <c r="HZ1562" s="97"/>
      <c r="IA1562" s="97"/>
    </row>
    <row r="1563" spans="33:235" s="48" customFormat="1" x14ac:dyDescent="0.5">
      <c r="AG1563" s="126"/>
      <c r="AK1563" s="126"/>
      <c r="EF1563" s="97"/>
      <c r="EL1563" s="97"/>
      <c r="EM1563" s="97"/>
      <c r="ER1563" s="97"/>
      <c r="FG1563" s="97"/>
      <c r="FH1563" s="97"/>
      <c r="GN1563" s="97"/>
      <c r="GO1563" s="97"/>
      <c r="GP1563" s="97"/>
      <c r="HQ1563" s="53"/>
      <c r="HR1563" s="53"/>
      <c r="HT1563" s="97"/>
      <c r="HU1563" s="97"/>
      <c r="HZ1563" s="97"/>
      <c r="IA1563" s="97"/>
    </row>
    <row r="1564" spans="33:235" s="48" customFormat="1" x14ac:dyDescent="0.5">
      <c r="AG1564" s="126"/>
      <c r="AK1564" s="126"/>
      <c r="EF1564" s="97"/>
      <c r="EL1564" s="97"/>
      <c r="EM1564" s="97"/>
      <c r="ER1564" s="97"/>
      <c r="FG1564" s="97"/>
      <c r="FH1564" s="97"/>
      <c r="GN1564" s="97"/>
      <c r="GO1564" s="97"/>
      <c r="GP1564" s="97"/>
      <c r="HQ1564" s="53"/>
      <c r="HR1564" s="53"/>
      <c r="HT1564" s="97"/>
      <c r="HU1564" s="97"/>
      <c r="HZ1564" s="97"/>
      <c r="IA1564" s="97"/>
    </row>
    <row r="1565" spans="33:235" s="48" customFormat="1" x14ac:dyDescent="0.5">
      <c r="AG1565" s="126"/>
      <c r="AK1565" s="126"/>
      <c r="EF1565" s="97"/>
      <c r="EL1565" s="97"/>
      <c r="EM1565" s="97"/>
      <c r="ER1565" s="97"/>
      <c r="FG1565" s="97"/>
      <c r="FH1565" s="97"/>
      <c r="GN1565" s="97"/>
      <c r="GO1565" s="97"/>
      <c r="GP1565" s="97"/>
      <c r="HQ1565" s="53"/>
      <c r="HR1565" s="53"/>
      <c r="HT1565" s="97"/>
      <c r="HU1565" s="97"/>
      <c r="HZ1565" s="97"/>
      <c r="IA1565" s="97"/>
    </row>
    <row r="1566" spans="33:235" s="48" customFormat="1" x14ac:dyDescent="0.5">
      <c r="AG1566" s="126"/>
      <c r="AK1566" s="126"/>
      <c r="EF1566" s="97"/>
      <c r="EL1566" s="97"/>
      <c r="EM1566" s="97"/>
      <c r="ER1566" s="97"/>
      <c r="FG1566" s="97"/>
      <c r="FH1566" s="97"/>
      <c r="GN1566" s="97"/>
      <c r="GO1566" s="97"/>
      <c r="GP1566" s="97"/>
      <c r="HQ1566" s="53"/>
      <c r="HR1566" s="53"/>
      <c r="HT1566" s="97"/>
      <c r="HU1566" s="97"/>
      <c r="HZ1566" s="97"/>
      <c r="IA1566" s="97"/>
    </row>
    <row r="1567" spans="33:235" s="48" customFormat="1" x14ac:dyDescent="0.5">
      <c r="AG1567" s="126"/>
      <c r="AK1567" s="126"/>
      <c r="EF1567" s="97"/>
      <c r="EL1567" s="97"/>
      <c r="EM1567" s="97"/>
      <c r="ER1567" s="97"/>
      <c r="FG1567" s="97"/>
      <c r="FH1567" s="97"/>
      <c r="GN1567" s="97"/>
      <c r="GO1567" s="97"/>
      <c r="GP1567" s="97"/>
      <c r="HQ1567" s="53"/>
      <c r="HR1567" s="53"/>
      <c r="HT1567" s="97"/>
      <c r="HU1567" s="97"/>
      <c r="HZ1567" s="97"/>
      <c r="IA1567" s="97"/>
    </row>
    <row r="1568" spans="33:235" s="48" customFormat="1" x14ac:dyDescent="0.5">
      <c r="AG1568" s="126"/>
      <c r="AK1568" s="126"/>
      <c r="EF1568" s="97"/>
      <c r="EL1568" s="97"/>
      <c r="EM1568" s="97"/>
      <c r="ER1568" s="97"/>
      <c r="FG1568" s="97"/>
      <c r="FH1568" s="97"/>
      <c r="GN1568" s="97"/>
      <c r="GO1568" s="97"/>
      <c r="GP1568" s="97"/>
      <c r="HQ1568" s="53"/>
      <c r="HR1568" s="53"/>
      <c r="HT1568" s="97"/>
      <c r="HU1568" s="97"/>
      <c r="HZ1568" s="97"/>
      <c r="IA1568" s="97"/>
    </row>
    <row r="1569" spans="33:235" s="48" customFormat="1" x14ac:dyDescent="0.5">
      <c r="AG1569" s="126"/>
      <c r="AK1569" s="126"/>
      <c r="EF1569" s="97"/>
      <c r="EL1569" s="97"/>
      <c r="EM1569" s="97"/>
      <c r="ER1569" s="97"/>
      <c r="FG1569" s="97"/>
      <c r="FH1569" s="97"/>
      <c r="GN1569" s="97"/>
      <c r="GO1569" s="97"/>
      <c r="GP1569" s="97"/>
      <c r="HQ1569" s="53"/>
      <c r="HR1569" s="53"/>
      <c r="HT1569" s="97"/>
      <c r="HU1569" s="97"/>
      <c r="HZ1569" s="97"/>
      <c r="IA1569" s="97"/>
    </row>
    <row r="1570" spans="33:235" s="48" customFormat="1" x14ac:dyDescent="0.5">
      <c r="AG1570" s="126"/>
      <c r="AK1570" s="126"/>
      <c r="EF1570" s="97"/>
      <c r="EL1570" s="97"/>
      <c r="EM1570" s="97"/>
      <c r="ER1570" s="97"/>
      <c r="FG1570" s="97"/>
      <c r="FH1570" s="97"/>
      <c r="GN1570" s="97"/>
      <c r="GO1570" s="97"/>
      <c r="GP1570" s="97"/>
      <c r="HQ1570" s="53"/>
      <c r="HR1570" s="53"/>
      <c r="HT1570" s="97"/>
      <c r="HU1570" s="97"/>
      <c r="HZ1570" s="97"/>
      <c r="IA1570" s="97"/>
    </row>
    <row r="1571" spans="33:235" s="48" customFormat="1" x14ac:dyDescent="0.5">
      <c r="AG1571" s="126"/>
      <c r="AK1571" s="126"/>
      <c r="EF1571" s="97"/>
      <c r="EL1571" s="97"/>
      <c r="EM1571" s="97"/>
      <c r="ER1571" s="97"/>
      <c r="FG1571" s="97"/>
      <c r="FH1571" s="97"/>
      <c r="GN1571" s="97"/>
      <c r="GO1571" s="97"/>
      <c r="GP1571" s="97"/>
      <c r="HQ1571" s="53"/>
      <c r="HR1571" s="53"/>
      <c r="HT1571" s="97"/>
      <c r="HU1571" s="97"/>
      <c r="HZ1571" s="97"/>
      <c r="IA1571" s="97"/>
    </row>
    <row r="1572" spans="33:235" s="48" customFormat="1" x14ac:dyDescent="0.5">
      <c r="AG1572" s="126"/>
      <c r="AK1572" s="126"/>
      <c r="EF1572" s="97"/>
      <c r="EL1572" s="97"/>
      <c r="EM1572" s="97"/>
      <c r="ER1572" s="97"/>
      <c r="FG1572" s="97"/>
      <c r="FH1572" s="97"/>
      <c r="GN1572" s="97"/>
      <c r="GO1572" s="97"/>
      <c r="GP1572" s="97"/>
      <c r="HQ1572" s="53"/>
      <c r="HR1572" s="53"/>
      <c r="HT1572" s="97"/>
      <c r="HU1572" s="97"/>
      <c r="HZ1572" s="97"/>
      <c r="IA1572" s="97"/>
    </row>
    <row r="1573" spans="33:235" s="48" customFormat="1" x14ac:dyDescent="0.5">
      <c r="AG1573" s="126"/>
      <c r="AK1573" s="126"/>
      <c r="EF1573" s="97"/>
      <c r="EL1573" s="97"/>
      <c r="EM1573" s="97"/>
      <c r="ER1573" s="97"/>
      <c r="FG1573" s="97"/>
      <c r="FH1573" s="97"/>
      <c r="GN1573" s="97"/>
      <c r="GO1573" s="97"/>
      <c r="GP1573" s="97"/>
      <c r="HQ1573" s="53"/>
      <c r="HR1573" s="53"/>
      <c r="HT1573" s="97"/>
      <c r="HU1573" s="97"/>
      <c r="HZ1573" s="97"/>
      <c r="IA1573" s="97"/>
    </row>
    <row r="1574" spans="33:235" s="48" customFormat="1" x14ac:dyDescent="0.5">
      <c r="AG1574" s="126"/>
      <c r="AK1574" s="126"/>
      <c r="EF1574" s="97"/>
      <c r="EL1574" s="97"/>
      <c r="EM1574" s="97"/>
      <c r="ER1574" s="97"/>
      <c r="FG1574" s="97"/>
      <c r="FH1574" s="97"/>
      <c r="GN1574" s="97"/>
      <c r="GO1574" s="97"/>
      <c r="GP1574" s="97"/>
      <c r="HQ1574" s="53"/>
      <c r="HR1574" s="53"/>
      <c r="HT1574" s="97"/>
      <c r="HU1574" s="97"/>
      <c r="HZ1574" s="97"/>
      <c r="IA1574" s="97"/>
    </row>
    <row r="1575" spans="33:235" s="48" customFormat="1" x14ac:dyDescent="0.5">
      <c r="AG1575" s="126"/>
      <c r="AK1575" s="126"/>
      <c r="EF1575" s="97"/>
      <c r="EL1575" s="97"/>
      <c r="EM1575" s="97"/>
      <c r="ER1575" s="97"/>
      <c r="FG1575" s="97"/>
      <c r="FH1575" s="97"/>
      <c r="GN1575" s="97"/>
      <c r="GO1575" s="97"/>
      <c r="GP1575" s="97"/>
      <c r="HQ1575" s="53"/>
      <c r="HR1575" s="53"/>
      <c r="HT1575" s="97"/>
      <c r="HU1575" s="97"/>
      <c r="HZ1575" s="97"/>
      <c r="IA1575" s="97"/>
    </row>
    <row r="1576" spans="33:235" s="48" customFormat="1" x14ac:dyDescent="0.5">
      <c r="AG1576" s="126"/>
      <c r="AK1576" s="126"/>
      <c r="EF1576" s="97"/>
      <c r="EL1576" s="97"/>
      <c r="EM1576" s="97"/>
      <c r="ER1576" s="97"/>
      <c r="FG1576" s="97"/>
      <c r="FH1576" s="97"/>
      <c r="GN1576" s="97"/>
      <c r="GO1576" s="97"/>
      <c r="GP1576" s="97"/>
      <c r="HQ1576" s="53"/>
      <c r="HR1576" s="53"/>
      <c r="HT1576" s="97"/>
      <c r="HU1576" s="97"/>
      <c r="HZ1576" s="97"/>
      <c r="IA1576" s="97"/>
    </row>
    <row r="1577" spans="33:235" s="48" customFormat="1" x14ac:dyDescent="0.5">
      <c r="AG1577" s="126"/>
      <c r="AK1577" s="126"/>
      <c r="EF1577" s="97"/>
      <c r="EL1577" s="97"/>
      <c r="EM1577" s="97"/>
      <c r="ER1577" s="97"/>
      <c r="FG1577" s="97"/>
      <c r="FH1577" s="97"/>
      <c r="GN1577" s="97"/>
      <c r="GO1577" s="97"/>
      <c r="GP1577" s="97"/>
      <c r="HQ1577" s="53"/>
      <c r="HR1577" s="53"/>
      <c r="HT1577" s="97"/>
      <c r="HU1577" s="97"/>
      <c r="HZ1577" s="97"/>
      <c r="IA1577" s="97"/>
    </row>
    <row r="1578" spans="33:235" s="48" customFormat="1" x14ac:dyDescent="0.5">
      <c r="AG1578" s="126"/>
      <c r="AK1578" s="126"/>
      <c r="EF1578" s="97"/>
      <c r="EL1578" s="97"/>
      <c r="EM1578" s="97"/>
      <c r="ER1578" s="97"/>
      <c r="FG1578" s="97"/>
      <c r="FH1578" s="97"/>
      <c r="GN1578" s="97"/>
      <c r="GO1578" s="97"/>
      <c r="GP1578" s="97"/>
      <c r="HQ1578" s="53"/>
      <c r="HR1578" s="53"/>
      <c r="HT1578" s="97"/>
      <c r="HU1578" s="97"/>
      <c r="HZ1578" s="97"/>
      <c r="IA1578" s="97"/>
    </row>
    <row r="1579" spans="33:235" s="48" customFormat="1" x14ac:dyDescent="0.5">
      <c r="AG1579" s="126"/>
      <c r="AK1579" s="126"/>
      <c r="EF1579" s="97"/>
      <c r="EL1579" s="97"/>
      <c r="EM1579" s="97"/>
      <c r="ER1579" s="97"/>
      <c r="FG1579" s="97"/>
      <c r="FH1579" s="97"/>
      <c r="GN1579" s="97"/>
      <c r="GO1579" s="97"/>
      <c r="GP1579" s="97"/>
      <c r="HQ1579" s="53"/>
      <c r="HR1579" s="53"/>
      <c r="HT1579" s="97"/>
      <c r="HU1579" s="97"/>
      <c r="HZ1579" s="97"/>
      <c r="IA1579" s="97"/>
    </row>
    <row r="1580" spans="33:235" s="48" customFormat="1" x14ac:dyDescent="0.5">
      <c r="AG1580" s="126"/>
      <c r="AK1580" s="126"/>
      <c r="EF1580" s="97"/>
      <c r="EL1580" s="97"/>
      <c r="EM1580" s="97"/>
      <c r="ER1580" s="97"/>
      <c r="FG1580" s="97"/>
      <c r="FH1580" s="97"/>
      <c r="GN1580" s="97"/>
      <c r="GO1580" s="97"/>
      <c r="GP1580" s="97"/>
      <c r="HQ1580" s="53"/>
      <c r="HR1580" s="53"/>
      <c r="HT1580" s="97"/>
      <c r="HU1580" s="97"/>
      <c r="HZ1580" s="97"/>
      <c r="IA1580" s="97"/>
    </row>
    <row r="1581" spans="33:235" s="48" customFormat="1" x14ac:dyDescent="0.5">
      <c r="AG1581" s="126"/>
      <c r="AK1581" s="126"/>
      <c r="EF1581" s="97"/>
      <c r="EL1581" s="97"/>
      <c r="EM1581" s="97"/>
      <c r="ER1581" s="97"/>
      <c r="FG1581" s="97"/>
      <c r="FH1581" s="97"/>
      <c r="GN1581" s="97"/>
      <c r="GO1581" s="97"/>
      <c r="GP1581" s="97"/>
      <c r="HQ1581" s="53"/>
      <c r="HR1581" s="53"/>
      <c r="HT1581" s="97"/>
      <c r="HU1581" s="97"/>
      <c r="HZ1581" s="97"/>
      <c r="IA1581" s="97"/>
    </row>
    <row r="1582" spans="33:235" s="48" customFormat="1" x14ac:dyDescent="0.5">
      <c r="AG1582" s="126"/>
      <c r="AK1582" s="126"/>
      <c r="EF1582" s="97"/>
      <c r="EL1582" s="97"/>
      <c r="EM1582" s="97"/>
      <c r="ER1582" s="97"/>
      <c r="FG1582" s="97"/>
      <c r="FH1582" s="97"/>
      <c r="GN1582" s="97"/>
      <c r="GO1582" s="97"/>
      <c r="GP1582" s="97"/>
      <c r="HQ1582" s="53"/>
      <c r="HR1582" s="53"/>
      <c r="HT1582" s="97"/>
      <c r="HU1582" s="97"/>
      <c r="HZ1582" s="97"/>
      <c r="IA1582" s="97"/>
    </row>
    <row r="1583" spans="33:235" s="48" customFormat="1" x14ac:dyDescent="0.5">
      <c r="AG1583" s="126"/>
      <c r="AK1583" s="126"/>
      <c r="EF1583" s="97"/>
      <c r="EL1583" s="97"/>
      <c r="EM1583" s="97"/>
      <c r="ER1583" s="97"/>
      <c r="FG1583" s="97"/>
      <c r="FH1583" s="97"/>
      <c r="GN1583" s="97"/>
      <c r="GO1583" s="97"/>
      <c r="GP1583" s="97"/>
      <c r="HQ1583" s="53"/>
      <c r="HR1583" s="53"/>
      <c r="HT1583" s="97"/>
      <c r="HU1583" s="97"/>
      <c r="HZ1583" s="97"/>
      <c r="IA1583" s="97"/>
    </row>
    <row r="1584" spans="33:235" s="48" customFormat="1" x14ac:dyDescent="0.5">
      <c r="AG1584" s="126"/>
      <c r="AK1584" s="126"/>
      <c r="EF1584" s="97"/>
      <c r="EL1584" s="97"/>
      <c r="EM1584" s="97"/>
      <c r="ER1584" s="97"/>
      <c r="FG1584" s="97"/>
      <c r="FH1584" s="97"/>
      <c r="GN1584" s="97"/>
      <c r="GO1584" s="97"/>
      <c r="GP1584" s="97"/>
      <c r="HQ1584" s="53"/>
      <c r="HR1584" s="53"/>
      <c r="HT1584" s="97"/>
      <c r="HU1584" s="97"/>
      <c r="HZ1584" s="97"/>
      <c r="IA1584" s="97"/>
    </row>
    <row r="1585" spans="33:235" s="48" customFormat="1" x14ac:dyDescent="0.5">
      <c r="AG1585" s="126"/>
      <c r="AK1585" s="126"/>
      <c r="EF1585" s="97"/>
      <c r="EL1585" s="97"/>
      <c r="EM1585" s="97"/>
      <c r="ER1585" s="97"/>
      <c r="FG1585" s="97"/>
      <c r="FH1585" s="97"/>
      <c r="GN1585" s="97"/>
      <c r="GO1585" s="97"/>
      <c r="GP1585" s="97"/>
      <c r="HQ1585" s="53"/>
      <c r="HR1585" s="53"/>
      <c r="HT1585" s="97"/>
      <c r="HU1585" s="97"/>
      <c r="HZ1585" s="97"/>
      <c r="IA1585" s="97"/>
    </row>
    <row r="1586" spans="33:235" s="48" customFormat="1" x14ac:dyDescent="0.5">
      <c r="AG1586" s="126"/>
      <c r="AK1586" s="126"/>
      <c r="EF1586" s="97"/>
      <c r="EL1586" s="97"/>
      <c r="EM1586" s="97"/>
      <c r="ER1586" s="97"/>
      <c r="FG1586" s="97"/>
      <c r="FH1586" s="97"/>
      <c r="GN1586" s="97"/>
      <c r="GO1586" s="97"/>
      <c r="GP1586" s="97"/>
      <c r="HQ1586" s="53"/>
      <c r="HR1586" s="53"/>
      <c r="HT1586" s="97"/>
      <c r="HU1586" s="97"/>
      <c r="HZ1586" s="97"/>
      <c r="IA1586" s="97"/>
    </row>
    <row r="1587" spans="33:235" s="48" customFormat="1" x14ac:dyDescent="0.5">
      <c r="AG1587" s="126"/>
      <c r="AK1587" s="126"/>
      <c r="EF1587" s="97"/>
      <c r="EL1587" s="97"/>
      <c r="EM1587" s="97"/>
      <c r="ER1587" s="97"/>
      <c r="FG1587" s="97"/>
      <c r="FH1587" s="97"/>
      <c r="GN1587" s="97"/>
      <c r="GO1587" s="97"/>
      <c r="GP1587" s="97"/>
      <c r="HQ1587" s="53"/>
      <c r="HR1587" s="53"/>
      <c r="HT1587" s="97"/>
      <c r="HU1587" s="97"/>
      <c r="HZ1587" s="97"/>
      <c r="IA1587" s="97"/>
    </row>
    <row r="1588" spans="33:235" s="48" customFormat="1" x14ac:dyDescent="0.5">
      <c r="AG1588" s="126"/>
      <c r="AK1588" s="126"/>
      <c r="EF1588" s="97"/>
      <c r="EL1588" s="97"/>
      <c r="EM1588" s="97"/>
      <c r="ER1588" s="97"/>
      <c r="FG1588" s="97"/>
      <c r="FH1588" s="97"/>
      <c r="GN1588" s="97"/>
      <c r="GO1588" s="97"/>
      <c r="GP1588" s="97"/>
      <c r="HQ1588" s="53"/>
      <c r="HR1588" s="53"/>
      <c r="HT1588" s="97"/>
      <c r="HU1588" s="97"/>
      <c r="HZ1588" s="97"/>
      <c r="IA1588" s="97"/>
    </row>
    <row r="1589" spans="33:235" s="48" customFormat="1" x14ac:dyDescent="0.5">
      <c r="AG1589" s="126"/>
      <c r="AK1589" s="126"/>
      <c r="EF1589" s="97"/>
      <c r="EL1589" s="97"/>
      <c r="EM1589" s="97"/>
      <c r="ER1589" s="97"/>
      <c r="FG1589" s="97"/>
      <c r="FH1589" s="97"/>
      <c r="GN1589" s="97"/>
      <c r="GO1589" s="97"/>
      <c r="GP1589" s="97"/>
      <c r="HQ1589" s="53"/>
      <c r="HR1589" s="53"/>
      <c r="HT1589" s="97"/>
      <c r="HU1589" s="97"/>
      <c r="HZ1589" s="97"/>
      <c r="IA1589" s="97"/>
    </row>
    <row r="1590" spans="33:235" s="48" customFormat="1" x14ac:dyDescent="0.5">
      <c r="AG1590" s="126"/>
      <c r="AK1590" s="126"/>
      <c r="EF1590" s="97"/>
      <c r="EL1590" s="97"/>
      <c r="EM1590" s="97"/>
      <c r="ER1590" s="97"/>
      <c r="FG1590" s="97"/>
      <c r="FH1590" s="97"/>
      <c r="GN1590" s="97"/>
      <c r="GO1590" s="97"/>
      <c r="GP1590" s="97"/>
      <c r="HQ1590" s="53"/>
      <c r="HR1590" s="53"/>
      <c r="HT1590" s="97"/>
      <c r="HU1590" s="97"/>
      <c r="HZ1590" s="97"/>
      <c r="IA1590" s="97"/>
    </row>
    <row r="1591" spans="33:235" s="48" customFormat="1" x14ac:dyDescent="0.5">
      <c r="AG1591" s="126"/>
      <c r="AK1591" s="126"/>
      <c r="EF1591" s="97"/>
      <c r="EL1591" s="97"/>
      <c r="EM1591" s="97"/>
      <c r="ER1591" s="97"/>
      <c r="FG1591" s="97"/>
      <c r="FH1591" s="97"/>
      <c r="GN1591" s="97"/>
      <c r="GO1591" s="97"/>
      <c r="GP1591" s="97"/>
      <c r="HQ1591" s="53"/>
      <c r="HR1591" s="53"/>
      <c r="HT1591" s="97"/>
      <c r="HU1591" s="97"/>
      <c r="HZ1591" s="97"/>
      <c r="IA1591" s="97"/>
    </row>
    <row r="1592" spans="33:235" s="48" customFormat="1" x14ac:dyDescent="0.5">
      <c r="AG1592" s="126"/>
      <c r="AK1592" s="126"/>
      <c r="EF1592" s="97"/>
      <c r="EL1592" s="97"/>
      <c r="EM1592" s="97"/>
      <c r="ER1592" s="97"/>
      <c r="FG1592" s="97"/>
      <c r="FH1592" s="97"/>
      <c r="GN1592" s="97"/>
      <c r="GO1592" s="97"/>
      <c r="GP1592" s="97"/>
      <c r="HQ1592" s="53"/>
      <c r="HR1592" s="53"/>
      <c r="HT1592" s="97"/>
      <c r="HU1592" s="97"/>
      <c r="HZ1592" s="97"/>
      <c r="IA1592" s="97"/>
    </row>
    <row r="1593" spans="33:235" s="48" customFormat="1" x14ac:dyDescent="0.5">
      <c r="AG1593" s="126"/>
      <c r="AK1593" s="126"/>
      <c r="EF1593" s="97"/>
      <c r="EL1593" s="97"/>
      <c r="EM1593" s="97"/>
      <c r="ER1593" s="97"/>
      <c r="FG1593" s="97"/>
      <c r="FH1593" s="97"/>
      <c r="GN1593" s="97"/>
      <c r="GO1593" s="97"/>
      <c r="GP1593" s="97"/>
      <c r="HQ1593" s="53"/>
      <c r="HR1593" s="53"/>
      <c r="HT1593" s="97"/>
      <c r="HU1593" s="97"/>
      <c r="HZ1593" s="97"/>
      <c r="IA1593" s="97"/>
    </row>
    <row r="1594" spans="33:235" s="48" customFormat="1" x14ac:dyDescent="0.5">
      <c r="AG1594" s="126"/>
      <c r="AK1594" s="126"/>
      <c r="EF1594" s="97"/>
      <c r="EL1594" s="97"/>
      <c r="EM1594" s="97"/>
      <c r="ER1594" s="97"/>
      <c r="FG1594" s="97"/>
      <c r="FH1594" s="97"/>
      <c r="GN1594" s="97"/>
      <c r="GO1594" s="97"/>
      <c r="GP1594" s="97"/>
      <c r="HQ1594" s="53"/>
      <c r="HR1594" s="53"/>
      <c r="HT1594" s="97"/>
      <c r="HU1594" s="97"/>
      <c r="HZ1594" s="97"/>
      <c r="IA1594" s="97"/>
    </row>
    <row r="1595" spans="33:235" s="48" customFormat="1" x14ac:dyDescent="0.5">
      <c r="AG1595" s="126"/>
      <c r="AK1595" s="126"/>
      <c r="EF1595" s="97"/>
      <c r="EL1595" s="97"/>
      <c r="EM1595" s="97"/>
      <c r="ER1595" s="97"/>
      <c r="FG1595" s="97"/>
      <c r="FH1595" s="97"/>
      <c r="GN1595" s="97"/>
      <c r="GO1595" s="97"/>
      <c r="GP1595" s="97"/>
      <c r="HQ1595" s="53"/>
      <c r="HR1595" s="53"/>
      <c r="HT1595" s="97"/>
      <c r="HU1595" s="97"/>
      <c r="HZ1595" s="97"/>
      <c r="IA1595" s="97"/>
    </row>
    <row r="1596" spans="33:235" s="48" customFormat="1" x14ac:dyDescent="0.5">
      <c r="AG1596" s="126"/>
      <c r="AK1596" s="126"/>
      <c r="EF1596" s="97"/>
      <c r="EL1596" s="97"/>
      <c r="EM1596" s="97"/>
      <c r="ER1596" s="97"/>
      <c r="FG1596" s="97"/>
      <c r="FH1596" s="97"/>
      <c r="GN1596" s="97"/>
      <c r="GO1596" s="97"/>
      <c r="GP1596" s="97"/>
      <c r="HQ1596" s="53"/>
      <c r="HR1596" s="53"/>
      <c r="HT1596" s="97"/>
      <c r="HU1596" s="97"/>
      <c r="HZ1596" s="97"/>
      <c r="IA1596" s="97"/>
    </row>
    <row r="1597" spans="33:235" s="48" customFormat="1" x14ac:dyDescent="0.5">
      <c r="AG1597" s="126"/>
      <c r="AK1597" s="126"/>
      <c r="EF1597" s="97"/>
      <c r="EL1597" s="97"/>
      <c r="EM1597" s="97"/>
      <c r="ER1597" s="97"/>
      <c r="FG1597" s="97"/>
      <c r="FH1597" s="97"/>
      <c r="GN1597" s="97"/>
      <c r="GO1597" s="97"/>
      <c r="GP1597" s="97"/>
      <c r="HQ1597" s="53"/>
      <c r="HR1597" s="53"/>
      <c r="HT1597" s="97"/>
      <c r="HU1597" s="97"/>
      <c r="HZ1597" s="97"/>
      <c r="IA1597" s="97"/>
    </row>
    <row r="1598" spans="33:235" s="48" customFormat="1" x14ac:dyDescent="0.5">
      <c r="AG1598" s="126"/>
      <c r="AK1598" s="126"/>
      <c r="EF1598" s="97"/>
      <c r="EL1598" s="97"/>
      <c r="EM1598" s="97"/>
      <c r="ER1598" s="97"/>
      <c r="FG1598" s="97"/>
      <c r="FH1598" s="97"/>
      <c r="GN1598" s="97"/>
      <c r="GO1598" s="97"/>
      <c r="GP1598" s="97"/>
      <c r="HQ1598" s="53"/>
      <c r="HR1598" s="53"/>
      <c r="HT1598" s="97"/>
      <c r="HU1598" s="97"/>
      <c r="HZ1598" s="97"/>
      <c r="IA1598" s="97"/>
    </row>
    <row r="1599" spans="33:235" s="48" customFormat="1" x14ac:dyDescent="0.5">
      <c r="AG1599" s="126"/>
      <c r="AK1599" s="126"/>
      <c r="EF1599" s="97"/>
      <c r="EL1599" s="97"/>
      <c r="EM1599" s="97"/>
      <c r="ER1599" s="97"/>
      <c r="FG1599" s="97"/>
      <c r="FH1599" s="97"/>
      <c r="GN1599" s="97"/>
      <c r="GO1599" s="97"/>
      <c r="GP1599" s="97"/>
      <c r="HQ1599" s="53"/>
      <c r="HR1599" s="53"/>
      <c r="HT1599" s="97"/>
      <c r="HU1599" s="97"/>
      <c r="HZ1599" s="97"/>
      <c r="IA1599" s="97"/>
    </row>
    <row r="1600" spans="33:235" s="48" customFormat="1" x14ac:dyDescent="0.5">
      <c r="AG1600" s="126"/>
      <c r="AK1600" s="126"/>
      <c r="EF1600" s="97"/>
      <c r="EL1600" s="97"/>
      <c r="EM1600" s="97"/>
      <c r="ER1600" s="97"/>
      <c r="FG1600" s="97"/>
      <c r="FH1600" s="97"/>
      <c r="GN1600" s="97"/>
      <c r="GO1600" s="97"/>
      <c r="GP1600" s="97"/>
      <c r="HQ1600" s="53"/>
      <c r="HR1600" s="53"/>
      <c r="HT1600" s="97"/>
      <c r="HU1600" s="97"/>
      <c r="HZ1600" s="97"/>
      <c r="IA1600" s="97"/>
    </row>
    <row r="1601" spans="33:235" s="48" customFormat="1" x14ac:dyDescent="0.5">
      <c r="AG1601" s="126"/>
      <c r="AK1601" s="126"/>
      <c r="EF1601" s="97"/>
      <c r="EL1601" s="97"/>
      <c r="EM1601" s="97"/>
      <c r="ER1601" s="97"/>
      <c r="FG1601" s="97"/>
      <c r="FH1601" s="97"/>
      <c r="GN1601" s="97"/>
      <c r="GO1601" s="97"/>
      <c r="GP1601" s="97"/>
      <c r="HQ1601" s="53"/>
      <c r="HR1601" s="53"/>
      <c r="HT1601" s="97"/>
      <c r="HU1601" s="97"/>
      <c r="HZ1601" s="97"/>
      <c r="IA1601" s="97"/>
    </row>
    <row r="1602" spans="33:235" s="48" customFormat="1" x14ac:dyDescent="0.5">
      <c r="AG1602" s="126"/>
      <c r="AK1602" s="126"/>
      <c r="EF1602" s="97"/>
      <c r="EL1602" s="97"/>
      <c r="EM1602" s="97"/>
      <c r="ER1602" s="97"/>
      <c r="FG1602" s="97"/>
      <c r="FH1602" s="97"/>
      <c r="GN1602" s="97"/>
      <c r="GO1602" s="97"/>
      <c r="GP1602" s="97"/>
      <c r="HQ1602" s="53"/>
      <c r="HR1602" s="53"/>
      <c r="HT1602" s="97"/>
      <c r="HU1602" s="97"/>
      <c r="HZ1602" s="97"/>
      <c r="IA1602" s="97"/>
    </row>
    <row r="1603" spans="33:235" s="48" customFormat="1" x14ac:dyDescent="0.5">
      <c r="AG1603" s="126"/>
      <c r="AK1603" s="126"/>
      <c r="EF1603" s="97"/>
      <c r="EL1603" s="97"/>
      <c r="EM1603" s="97"/>
      <c r="ER1603" s="97"/>
      <c r="FG1603" s="97"/>
      <c r="FH1603" s="97"/>
      <c r="GN1603" s="97"/>
      <c r="GO1603" s="97"/>
      <c r="GP1603" s="97"/>
      <c r="HQ1603" s="53"/>
      <c r="HR1603" s="53"/>
      <c r="HT1603" s="97"/>
      <c r="HU1603" s="97"/>
      <c r="HZ1603" s="97"/>
      <c r="IA1603" s="97"/>
    </row>
    <row r="1604" spans="33:235" s="48" customFormat="1" x14ac:dyDescent="0.5">
      <c r="AG1604" s="126"/>
      <c r="AK1604" s="126"/>
      <c r="EF1604" s="97"/>
      <c r="EL1604" s="97"/>
      <c r="EM1604" s="97"/>
      <c r="ER1604" s="97"/>
      <c r="FG1604" s="97"/>
      <c r="FH1604" s="97"/>
      <c r="GN1604" s="97"/>
      <c r="GO1604" s="97"/>
      <c r="GP1604" s="97"/>
      <c r="HQ1604" s="53"/>
      <c r="HR1604" s="53"/>
      <c r="HT1604" s="97"/>
      <c r="HU1604" s="97"/>
      <c r="HZ1604" s="97"/>
      <c r="IA1604" s="97"/>
    </row>
    <row r="1605" spans="33:235" s="48" customFormat="1" x14ac:dyDescent="0.5">
      <c r="AG1605" s="126"/>
      <c r="AK1605" s="126"/>
      <c r="EF1605" s="97"/>
      <c r="EL1605" s="97"/>
      <c r="EM1605" s="97"/>
      <c r="ER1605" s="97"/>
      <c r="FG1605" s="97"/>
      <c r="FH1605" s="97"/>
      <c r="GN1605" s="97"/>
      <c r="GO1605" s="97"/>
      <c r="GP1605" s="97"/>
      <c r="HQ1605" s="53"/>
      <c r="HR1605" s="53"/>
      <c r="HT1605" s="97"/>
      <c r="HU1605" s="97"/>
      <c r="HZ1605" s="97"/>
      <c r="IA1605" s="97"/>
    </row>
    <row r="1606" spans="33:235" s="48" customFormat="1" x14ac:dyDescent="0.5">
      <c r="AG1606" s="126"/>
      <c r="AK1606" s="126"/>
      <c r="EF1606" s="97"/>
      <c r="EL1606" s="97"/>
      <c r="EM1606" s="97"/>
      <c r="ER1606" s="97"/>
      <c r="FG1606" s="97"/>
      <c r="FH1606" s="97"/>
      <c r="GN1606" s="97"/>
      <c r="GO1606" s="97"/>
      <c r="GP1606" s="97"/>
      <c r="HQ1606" s="53"/>
      <c r="HR1606" s="53"/>
      <c r="HT1606" s="97"/>
      <c r="HU1606" s="97"/>
      <c r="HZ1606" s="97"/>
      <c r="IA1606" s="97"/>
    </row>
    <row r="1607" spans="33:235" s="48" customFormat="1" x14ac:dyDescent="0.5">
      <c r="AG1607" s="126"/>
      <c r="AK1607" s="126"/>
      <c r="EF1607" s="97"/>
      <c r="EL1607" s="97"/>
      <c r="EM1607" s="97"/>
      <c r="ER1607" s="97"/>
      <c r="FG1607" s="97"/>
      <c r="FH1607" s="97"/>
      <c r="GN1607" s="97"/>
      <c r="GO1607" s="97"/>
      <c r="GP1607" s="97"/>
      <c r="HQ1607" s="53"/>
      <c r="HR1607" s="53"/>
      <c r="HT1607" s="97"/>
      <c r="HU1607" s="97"/>
      <c r="HZ1607" s="97"/>
      <c r="IA1607" s="97"/>
    </row>
    <row r="1608" spans="33:235" s="48" customFormat="1" x14ac:dyDescent="0.5">
      <c r="AG1608" s="126"/>
      <c r="AK1608" s="126"/>
      <c r="EF1608" s="97"/>
      <c r="EL1608" s="97"/>
      <c r="EM1608" s="97"/>
      <c r="ER1608" s="97"/>
      <c r="FG1608" s="97"/>
      <c r="FH1608" s="97"/>
      <c r="GN1608" s="97"/>
      <c r="GO1608" s="97"/>
      <c r="GP1608" s="97"/>
      <c r="HQ1608" s="53"/>
      <c r="HR1608" s="53"/>
      <c r="HT1608" s="97"/>
      <c r="HU1608" s="97"/>
      <c r="HZ1608" s="97"/>
      <c r="IA1608" s="97"/>
    </row>
    <row r="1609" spans="33:235" s="48" customFormat="1" x14ac:dyDescent="0.5">
      <c r="AG1609" s="126"/>
      <c r="AK1609" s="126"/>
      <c r="EF1609" s="97"/>
      <c r="EL1609" s="97"/>
      <c r="EM1609" s="97"/>
      <c r="ER1609" s="97"/>
      <c r="FG1609" s="97"/>
      <c r="FH1609" s="97"/>
      <c r="GN1609" s="97"/>
      <c r="GO1609" s="97"/>
      <c r="GP1609" s="97"/>
      <c r="HQ1609" s="53"/>
      <c r="HR1609" s="53"/>
      <c r="HT1609" s="97"/>
      <c r="HU1609" s="97"/>
      <c r="HZ1609" s="97"/>
      <c r="IA1609" s="97"/>
    </row>
    <row r="1610" spans="33:235" s="48" customFormat="1" x14ac:dyDescent="0.5">
      <c r="AG1610" s="126"/>
      <c r="AK1610" s="126"/>
      <c r="EF1610" s="97"/>
      <c r="EL1610" s="97"/>
      <c r="EM1610" s="97"/>
      <c r="ER1610" s="97"/>
      <c r="FG1610" s="97"/>
      <c r="FH1610" s="97"/>
      <c r="GN1610" s="97"/>
      <c r="GO1610" s="97"/>
      <c r="GP1610" s="97"/>
      <c r="HQ1610" s="53"/>
      <c r="HR1610" s="53"/>
      <c r="HT1610" s="97"/>
      <c r="HU1610" s="97"/>
      <c r="HZ1610" s="97"/>
      <c r="IA1610" s="97"/>
    </row>
    <row r="1611" spans="33:235" s="48" customFormat="1" x14ac:dyDescent="0.5">
      <c r="AG1611" s="126"/>
      <c r="AK1611" s="126"/>
      <c r="EF1611" s="97"/>
      <c r="EL1611" s="97"/>
      <c r="EM1611" s="97"/>
      <c r="ER1611" s="97"/>
      <c r="FG1611" s="97"/>
      <c r="FH1611" s="97"/>
      <c r="GN1611" s="97"/>
      <c r="GO1611" s="97"/>
      <c r="GP1611" s="97"/>
      <c r="HQ1611" s="53"/>
      <c r="HR1611" s="53"/>
      <c r="HT1611" s="97"/>
      <c r="HU1611" s="97"/>
      <c r="HZ1611" s="97"/>
      <c r="IA1611" s="97"/>
    </row>
    <row r="1612" spans="33:235" s="48" customFormat="1" x14ac:dyDescent="0.5">
      <c r="AG1612" s="126"/>
      <c r="AK1612" s="126"/>
      <c r="EF1612" s="97"/>
      <c r="EL1612" s="97"/>
      <c r="EM1612" s="97"/>
      <c r="ER1612" s="97"/>
      <c r="FG1612" s="97"/>
      <c r="FH1612" s="97"/>
      <c r="GN1612" s="97"/>
      <c r="GO1612" s="97"/>
      <c r="GP1612" s="97"/>
      <c r="HQ1612" s="53"/>
      <c r="HR1612" s="53"/>
      <c r="HT1612" s="97"/>
      <c r="HU1612" s="97"/>
      <c r="HZ1612" s="97"/>
      <c r="IA1612" s="97"/>
    </row>
    <row r="1613" spans="33:235" s="48" customFormat="1" x14ac:dyDescent="0.5">
      <c r="AG1613" s="126"/>
      <c r="AK1613" s="126"/>
      <c r="EF1613" s="97"/>
      <c r="EL1613" s="97"/>
      <c r="EM1613" s="97"/>
      <c r="ER1613" s="97"/>
      <c r="FG1613" s="97"/>
      <c r="FH1613" s="97"/>
      <c r="GN1613" s="97"/>
      <c r="GO1613" s="97"/>
      <c r="GP1613" s="97"/>
      <c r="HQ1613" s="53"/>
      <c r="HR1613" s="53"/>
      <c r="HT1613" s="97"/>
      <c r="HU1613" s="97"/>
      <c r="HZ1613" s="97"/>
      <c r="IA1613" s="97"/>
    </row>
    <row r="1614" spans="33:235" s="48" customFormat="1" x14ac:dyDescent="0.5">
      <c r="AG1614" s="126"/>
      <c r="AK1614" s="126"/>
      <c r="EF1614" s="97"/>
      <c r="EL1614" s="97"/>
      <c r="EM1614" s="97"/>
      <c r="ER1614" s="97"/>
      <c r="FG1614" s="97"/>
      <c r="FH1614" s="97"/>
      <c r="GN1614" s="97"/>
      <c r="GO1614" s="97"/>
      <c r="GP1614" s="97"/>
      <c r="HQ1614" s="53"/>
      <c r="HR1614" s="53"/>
      <c r="HT1614" s="97"/>
      <c r="HU1614" s="97"/>
      <c r="HZ1614" s="97"/>
      <c r="IA1614" s="97"/>
    </row>
    <row r="1615" spans="33:235" s="48" customFormat="1" x14ac:dyDescent="0.5">
      <c r="AG1615" s="126"/>
      <c r="AK1615" s="126"/>
      <c r="EF1615" s="97"/>
      <c r="EL1615" s="97"/>
      <c r="EM1615" s="97"/>
      <c r="ER1615" s="97"/>
      <c r="FG1615" s="97"/>
      <c r="FH1615" s="97"/>
      <c r="GN1615" s="97"/>
      <c r="GO1615" s="97"/>
      <c r="GP1615" s="97"/>
      <c r="HQ1615" s="53"/>
      <c r="HR1615" s="53"/>
      <c r="HT1615" s="97"/>
      <c r="HU1615" s="97"/>
      <c r="HZ1615" s="97"/>
      <c r="IA1615" s="97"/>
    </row>
    <row r="1616" spans="33:235" s="48" customFormat="1" x14ac:dyDescent="0.5">
      <c r="AG1616" s="126"/>
      <c r="AK1616" s="126"/>
      <c r="EF1616" s="97"/>
      <c r="EL1616" s="97"/>
      <c r="EM1616" s="97"/>
      <c r="ER1616" s="97"/>
      <c r="FG1616" s="97"/>
      <c r="FH1616" s="97"/>
      <c r="GN1616" s="97"/>
      <c r="GO1616" s="97"/>
      <c r="GP1616" s="97"/>
      <c r="HQ1616" s="53"/>
      <c r="HR1616" s="53"/>
      <c r="HT1616" s="97"/>
      <c r="HU1616" s="97"/>
      <c r="HZ1616" s="97"/>
      <c r="IA1616" s="97"/>
    </row>
    <row r="1617" spans="33:235" s="48" customFormat="1" x14ac:dyDescent="0.5">
      <c r="AG1617" s="126"/>
      <c r="AK1617" s="126"/>
      <c r="EF1617" s="97"/>
      <c r="EL1617" s="97"/>
      <c r="EM1617" s="97"/>
      <c r="ER1617" s="97"/>
      <c r="FG1617" s="97"/>
      <c r="FH1617" s="97"/>
      <c r="GN1617" s="97"/>
      <c r="GO1617" s="97"/>
      <c r="GP1617" s="97"/>
      <c r="HQ1617" s="53"/>
      <c r="HR1617" s="53"/>
      <c r="HT1617" s="97"/>
      <c r="HU1617" s="97"/>
      <c r="HZ1617" s="97"/>
      <c r="IA1617" s="97"/>
    </row>
    <row r="1618" spans="33:235" s="48" customFormat="1" x14ac:dyDescent="0.5">
      <c r="AG1618" s="126"/>
      <c r="AK1618" s="126"/>
      <c r="EF1618" s="97"/>
      <c r="EL1618" s="97"/>
      <c r="EM1618" s="97"/>
      <c r="ER1618" s="97"/>
      <c r="FG1618" s="97"/>
      <c r="FH1618" s="97"/>
      <c r="GN1618" s="97"/>
      <c r="GO1618" s="97"/>
      <c r="GP1618" s="97"/>
      <c r="HQ1618" s="53"/>
      <c r="HR1618" s="53"/>
      <c r="HT1618" s="97"/>
      <c r="HU1618" s="97"/>
      <c r="HZ1618" s="97"/>
      <c r="IA1618" s="97"/>
    </row>
    <row r="1619" spans="33:235" s="48" customFormat="1" x14ac:dyDescent="0.5">
      <c r="AG1619" s="126"/>
      <c r="AK1619" s="126"/>
      <c r="EF1619" s="97"/>
      <c r="EL1619" s="97"/>
      <c r="EM1619" s="97"/>
      <c r="ER1619" s="97"/>
      <c r="FG1619" s="97"/>
      <c r="FH1619" s="97"/>
      <c r="GN1619" s="97"/>
      <c r="GO1619" s="97"/>
      <c r="GP1619" s="97"/>
      <c r="HQ1619" s="53"/>
      <c r="HR1619" s="53"/>
      <c r="HT1619" s="97"/>
      <c r="HU1619" s="97"/>
      <c r="HZ1619" s="97"/>
      <c r="IA1619" s="97"/>
    </row>
    <row r="1620" spans="33:235" s="48" customFormat="1" x14ac:dyDescent="0.5">
      <c r="AG1620" s="126"/>
      <c r="AK1620" s="126"/>
      <c r="EF1620" s="97"/>
      <c r="EL1620" s="97"/>
      <c r="EM1620" s="97"/>
      <c r="ER1620" s="97"/>
      <c r="FG1620" s="97"/>
      <c r="FH1620" s="97"/>
      <c r="GN1620" s="97"/>
      <c r="GO1620" s="97"/>
      <c r="GP1620" s="97"/>
      <c r="HQ1620" s="53"/>
      <c r="HR1620" s="53"/>
      <c r="HT1620" s="97"/>
      <c r="HU1620" s="97"/>
      <c r="HZ1620" s="97"/>
      <c r="IA1620" s="97"/>
    </row>
    <row r="1621" spans="33:235" s="48" customFormat="1" x14ac:dyDescent="0.5">
      <c r="AG1621" s="126"/>
      <c r="AK1621" s="126"/>
      <c r="EF1621" s="97"/>
      <c r="EL1621" s="97"/>
      <c r="EM1621" s="97"/>
      <c r="ER1621" s="97"/>
      <c r="FG1621" s="97"/>
      <c r="FH1621" s="97"/>
      <c r="GN1621" s="97"/>
      <c r="GO1621" s="97"/>
      <c r="GP1621" s="97"/>
      <c r="HQ1621" s="53"/>
      <c r="HR1621" s="53"/>
      <c r="HT1621" s="97"/>
      <c r="HU1621" s="97"/>
      <c r="HZ1621" s="97"/>
      <c r="IA1621" s="97"/>
    </row>
    <row r="1622" spans="33:235" s="48" customFormat="1" x14ac:dyDescent="0.5">
      <c r="AG1622" s="126"/>
      <c r="AK1622" s="126"/>
      <c r="EF1622" s="97"/>
      <c r="EL1622" s="97"/>
      <c r="EM1622" s="97"/>
      <c r="ER1622" s="97"/>
      <c r="FG1622" s="97"/>
      <c r="FH1622" s="97"/>
      <c r="GN1622" s="97"/>
      <c r="GO1622" s="97"/>
      <c r="GP1622" s="97"/>
      <c r="HQ1622" s="53"/>
      <c r="HR1622" s="53"/>
      <c r="HT1622" s="97"/>
      <c r="HU1622" s="97"/>
      <c r="HZ1622" s="97"/>
      <c r="IA1622" s="97"/>
    </row>
    <row r="1623" spans="33:235" s="48" customFormat="1" x14ac:dyDescent="0.5">
      <c r="AG1623" s="126"/>
      <c r="AK1623" s="126"/>
      <c r="EF1623" s="97"/>
      <c r="EL1623" s="97"/>
      <c r="EM1623" s="97"/>
      <c r="ER1623" s="97"/>
      <c r="FG1623" s="97"/>
      <c r="FH1623" s="97"/>
      <c r="GN1623" s="97"/>
      <c r="GO1623" s="97"/>
      <c r="GP1623" s="97"/>
      <c r="HQ1623" s="53"/>
      <c r="HR1623" s="53"/>
      <c r="HT1623" s="97"/>
      <c r="HU1623" s="97"/>
      <c r="HZ1623" s="97"/>
      <c r="IA1623" s="97"/>
    </row>
    <row r="1624" spans="33:235" s="48" customFormat="1" x14ac:dyDescent="0.5">
      <c r="AG1624" s="126"/>
      <c r="AK1624" s="126"/>
      <c r="EF1624" s="97"/>
      <c r="EL1624" s="97"/>
      <c r="EM1624" s="97"/>
      <c r="ER1624" s="97"/>
      <c r="FG1624" s="97"/>
      <c r="FH1624" s="97"/>
      <c r="GN1624" s="97"/>
      <c r="GO1624" s="97"/>
      <c r="GP1624" s="97"/>
      <c r="HQ1624" s="53"/>
      <c r="HR1624" s="53"/>
      <c r="HT1624" s="97"/>
      <c r="HU1624" s="97"/>
      <c r="HZ1624" s="97"/>
      <c r="IA1624" s="97"/>
    </row>
    <row r="1625" spans="33:235" s="48" customFormat="1" x14ac:dyDescent="0.5">
      <c r="AG1625" s="126"/>
      <c r="AK1625" s="126"/>
      <c r="EF1625" s="97"/>
      <c r="EL1625" s="97"/>
      <c r="EM1625" s="97"/>
      <c r="ER1625" s="97"/>
      <c r="FG1625" s="97"/>
      <c r="FH1625" s="97"/>
      <c r="GN1625" s="97"/>
      <c r="GO1625" s="97"/>
      <c r="GP1625" s="97"/>
      <c r="HQ1625" s="53"/>
      <c r="HR1625" s="53"/>
      <c r="HT1625" s="97"/>
      <c r="HU1625" s="97"/>
      <c r="HZ1625" s="97"/>
      <c r="IA1625" s="97"/>
    </row>
    <row r="1626" spans="33:235" s="48" customFormat="1" x14ac:dyDescent="0.5">
      <c r="AG1626" s="126"/>
      <c r="AK1626" s="126"/>
      <c r="EF1626" s="97"/>
      <c r="EL1626" s="97"/>
      <c r="EM1626" s="97"/>
      <c r="ER1626" s="97"/>
      <c r="FG1626" s="97"/>
      <c r="FH1626" s="97"/>
      <c r="GN1626" s="97"/>
      <c r="GO1626" s="97"/>
      <c r="GP1626" s="97"/>
      <c r="HQ1626" s="53"/>
      <c r="HR1626" s="53"/>
      <c r="HT1626" s="97"/>
      <c r="HU1626" s="97"/>
      <c r="HZ1626" s="97"/>
      <c r="IA1626" s="97"/>
    </row>
    <row r="1627" spans="33:235" s="48" customFormat="1" x14ac:dyDescent="0.5">
      <c r="AG1627" s="126"/>
      <c r="AK1627" s="126"/>
      <c r="EF1627" s="97"/>
      <c r="EL1627" s="97"/>
      <c r="EM1627" s="97"/>
      <c r="ER1627" s="97"/>
      <c r="FG1627" s="97"/>
      <c r="FH1627" s="97"/>
      <c r="GN1627" s="97"/>
      <c r="GO1627" s="97"/>
      <c r="GP1627" s="97"/>
      <c r="HQ1627" s="53"/>
      <c r="HR1627" s="53"/>
      <c r="HT1627" s="97"/>
      <c r="HU1627" s="97"/>
      <c r="HZ1627" s="97"/>
      <c r="IA1627" s="97"/>
    </row>
    <row r="1628" spans="33:235" s="48" customFormat="1" x14ac:dyDescent="0.5">
      <c r="AG1628" s="126"/>
      <c r="AK1628" s="126"/>
      <c r="EF1628" s="97"/>
      <c r="EL1628" s="97"/>
      <c r="EM1628" s="97"/>
      <c r="ER1628" s="97"/>
      <c r="FG1628" s="97"/>
      <c r="FH1628" s="97"/>
      <c r="GN1628" s="97"/>
      <c r="GO1628" s="97"/>
      <c r="GP1628" s="97"/>
      <c r="HQ1628" s="53"/>
      <c r="HR1628" s="53"/>
      <c r="HT1628" s="97"/>
      <c r="HU1628" s="97"/>
      <c r="HZ1628" s="97"/>
      <c r="IA1628" s="97"/>
    </row>
    <row r="1629" spans="33:235" s="48" customFormat="1" x14ac:dyDescent="0.5">
      <c r="AG1629" s="126"/>
      <c r="AK1629" s="126"/>
      <c r="EF1629" s="97"/>
      <c r="EL1629" s="97"/>
      <c r="EM1629" s="97"/>
      <c r="ER1629" s="97"/>
      <c r="FG1629" s="97"/>
      <c r="FH1629" s="97"/>
      <c r="GN1629" s="97"/>
      <c r="GO1629" s="97"/>
      <c r="GP1629" s="97"/>
      <c r="HQ1629" s="53"/>
      <c r="HR1629" s="53"/>
      <c r="HT1629" s="97"/>
      <c r="HU1629" s="97"/>
      <c r="HZ1629" s="97"/>
      <c r="IA1629" s="97"/>
    </row>
    <row r="1630" spans="33:235" s="48" customFormat="1" x14ac:dyDescent="0.5">
      <c r="AG1630" s="126"/>
      <c r="AK1630" s="126"/>
      <c r="EF1630" s="97"/>
      <c r="EL1630" s="97"/>
      <c r="EM1630" s="97"/>
      <c r="ER1630" s="97"/>
      <c r="FG1630" s="97"/>
      <c r="FH1630" s="97"/>
      <c r="GN1630" s="97"/>
      <c r="GO1630" s="97"/>
      <c r="GP1630" s="97"/>
      <c r="HQ1630" s="53"/>
      <c r="HR1630" s="53"/>
      <c r="HT1630" s="97"/>
      <c r="HU1630" s="97"/>
      <c r="HZ1630" s="97"/>
      <c r="IA1630" s="97"/>
    </row>
    <row r="1631" spans="33:235" s="48" customFormat="1" x14ac:dyDescent="0.5">
      <c r="AG1631" s="126"/>
      <c r="AK1631" s="126"/>
      <c r="EF1631" s="97"/>
      <c r="EL1631" s="97"/>
      <c r="EM1631" s="97"/>
      <c r="ER1631" s="97"/>
      <c r="FG1631" s="97"/>
      <c r="FH1631" s="97"/>
      <c r="GN1631" s="97"/>
      <c r="GO1631" s="97"/>
      <c r="GP1631" s="97"/>
      <c r="HQ1631" s="53"/>
      <c r="HR1631" s="53"/>
      <c r="HT1631" s="97"/>
      <c r="HU1631" s="97"/>
      <c r="HZ1631" s="97"/>
      <c r="IA1631" s="97"/>
    </row>
    <row r="1632" spans="33:235" s="48" customFormat="1" x14ac:dyDescent="0.5">
      <c r="AG1632" s="126"/>
      <c r="AK1632" s="126"/>
      <c r="EF1632" s="97"/>
      <c r="EL1632" s="97"/>
      <c r="EM1632" s="97"/>
      <c r="ER1632" s="97"/>
      <c r="FG1632" s="97"/>
      <c r="FH1632" s="97"/>
      <c r="GN1632" s="97"/>
      <c r="GO1632" s="97"/>
      <c r="GP1632" s="97"/>
      <c r="HQ1632" s="53"/>
      <c r="HR1632" s="53"/>
      <c r="HT1632" s="97"/>
      <c r="HU1632" s="97"/>
      <c r="HZ1632" s="97"/>
      <c r="IA1632" s="97"/>
    </row>
    <row r="1633" spans="33:235" s="48" customFormat="1" x14ac:dyDescent="0.5">
      <c r="AG1633" s="126"/>
      <c r="AK1633" s="126"/>
      <c r="EF1633" s="97"/>
      <c r="EL1633" s="97"/>
      <c r="EM1633" s="97"/>
      <c r="ER1633" s="97"/>
      <c r="FG1633" s="97"/>
      <c r="FH1633" s="97"/>
      <c r="GN1633" s="97"/>
      <c r="GO1633" s="97"/>
      <c r="GP1633" s="97"/>
      <c r="HQ1633" s="53"/>
      <c r="HR1633" s="53"/>
      <c r="HT1633" s="97"/>
      <c r="HU1633" s="97"/>
      <c r="HZ1633" s="97"/>
      <c r="IA1633" s="97"/>
    </row>
    <row r="1634" spans="33:235" s="48" customFormat="1" x14ac:dyDescent="0.5">
      <c r="AG1634" s="126"/>
      <c r="AK1634" s="126"/>
      <c r="EF1634" s="97"/>
      <c r="EL1634" s="97"/>
      <c r="EM1634" s="97"/>
      <c r="ER1634" s="97"/>
      <c r="FG1634" s="97"/>
      <c r="FH1634" s="97"/>
      <c r="GN1634" s="97"/>
      <c r="GO1634" s="97"/>
      <c r="GP1634" s="97"/>
      <c r="HQ1634" s="53"/>
      <c r="HR1634" s="53"/>
      <c r="HT1634" s="97"/>
      <c r="HU1634" s="97"/>
      <c r="HZ1634" s="97"/>
      <c r="IA1634" s="97"/>
    </row>
    <row r="1635" spans="33:235" s="48" customFormat="1" x14ac:dyDescent="0.5">
      <c r="AG1635" s="126"/>
      <c r="AK1635" s="126"/>
      <c r="EF1635" s="97"/>
      <c r="EL1635" s="97"/>
      <c r="EM1635" s="97"/>
      <c r="ER1635" s="97"/>
      <c r="FG1635" s="97"/>
      <c r="FH1635" s="97"/>
      <c r="GN1635" s="97"/>
      <c r="GO1635" s="97"/>
      <c r="GP1635" s="97"/>
      <c r="HQ1635" s="53"/>
      <c r="HR1635" s="53"/>
      <c r="HT1635" s="97"/>
      <c r="HU1635" s="97"/>
      <c r="HZ1635" s="97"/>
      <c r="IA1635" s="97"/>
    </row>
    <row r="1636" spans="33:235" s="48" customFormat="1" x14ac:dyDescent="0.5">
      <c r="AG1636" s="126"/>
      <c r="AK1636" s="126"/>
      <c r="EF1636" s="97"/>
      <c r="EL1636" s="97"/>
      <c r="EM1636" s="97"/>
      <c r="ER1636" s="97"/>
      <c r="FG1636" s="97"/>
      <c r="FH1636" s="97"/>
      <c r="GN1636" s="97"/>
      <c r="GO1636" s="97"/>
      <c r="GP1636" s="97"/>
      <c r="HQ1636" s="53"/>
      <c r="HR1636" s="53"/>
      <c r="HT1636" s="97"/>
      <c r="HU1636" s="97"/>
      <c r="HZ1636" s="97"/>
      <c r="IA1636" s="97"/>
    </row>
    <row r="1637" spans="33:235" s="48" customFormat="1" x14ac:dyDescent="0.5">
      <c r="AG1637" s="126"/>
      <c r="AK1637" s="126"/>
      <c r="EF1637" s="97"/>
      <c r="EL1637" s="97"/>
      <c r="EM1637" s="97"/>
      <c r="ER1637" s="97"/>
      <c r="FG1637" s="97"/>
      <c r="FH1637" s="97"/>
      <c r="GN1637" s="97"/>
      <c r="GO1637" s="97"/>
      <c r="GP1637" s="97"/>
      <c r="HQ1637" s="53"/>
      <c r="HR1637" s="53"/>
      <c r="HT1637" s="97"/>
      <c r="HU1637" s="97"/>
      <c r="HZ1637" s="97"/>
      <c r="IA1637" s="97"/>
    </row>
    <row r="1638" spans="33:235" s="48" customFormat="1" x14ac:dyDescent="0.5">
      <c r="AG1638" s="126"/>
      <c r="AK1638" s="126"/>
      <c r="EF1638" s="97"/>
      <c r="EL1638" s="97"/>
      <c r="EM1638" s="97"/>
      <c r="ER1638" s="97"/>
      <c r="FG1638" s="97"/>
      <c r="FH1638" s="97"/>
      <c r="GN1638" s="97"/>
      <c r="GO1638" s="97"/>
      <c r="GP1638" s="97"/>
      <c r="HQ1638" s="53"/>
      <c r="HR1638" s="53"/>
      <c r="HT1638" s="97"/>
      <c r="HU1638" s="97"/>
      <c r="HZ1638" s="97"/>
      <c r="IA1638" s="97"/>
    </row>
    <row r="1639" spans="33:235" s="48" customFormat="1" x14ac:dyDescent="0.5">
      <c r="AG1639" s="126"/>
      <c r="AK1639" s="126"/>
      <c r="EF1639" s="97"/>
      <c r="EL1639" s="97"/>
      <c r="EM1639" s="97"/>
      <c r="ER1639" s="97"/>
      <c r="FG1639" s="97"/>
      <c r="FH1639" s="97"/>
      <c r="GN1639" s="97"/>
      <c r="GO1639" s="97"/>
      <c r="GP1639" s="97"/>
      <c r="HQ1639" s="53"/>
      <c r="HR1639" s="53"/>
      <c r="HT1639" s="97"/>
      <c r="HU1639" s="97"/>
      <c r="HZ1639" s="97"/>
      <c r="IA1639" s="97"/>
    </row>
    <row r="1640" spans="33:235" s="48" customFormat="1" x14ac:dyDescent="0.5">
      <c r="AG1640" s="126"/>
      <c r="AK1640" s="126"/>
      <c r="EF1640" s="97"/>
      <c r="EL1640" s="97"/>
      <c r="EM1640" s="97"/>
      <c r="ER1640" s="97"/>
      <c r="FG1640" s="97"/>
      <c r="FH1640" s="97"/>
      <c r="GN1640" s="97"/>
      <c r="GO1640" s="97"/>
      <c r="GP1640" s="97"/>
      <c r="HQ1640" s="53"/>
      <c r="HR1640" s="53"/>
      <c r="HT1640" s="97"/>
      <c r="HU1640" s="97"/>
      <c r="HZ1640" s="97"/>
      <c r="IA1640" s="97"/>
    </row>
    <row r="1641" spans="33:235" s="48" customFormat="1" x14ac:dyDescent="0.5">
      <c r="AG1641" s="126"/>
      <c r="AK1641" s="126"/>
      <c r="EF1641" s="97"/>
      <c r="EL1641" s="97"/>
      <c r="EM1641" s="97"/>
      <c r="ER1641" s="97"/>
      <c r="FG1641" s="97"/>
      <c r="FH1641" s="97"/>
      <c r="GN1641" s="97"/>
      <c r="GO1641" s="97"/>
      <c r="GP1641" s="97"/>
      <c r="HQ1641" s="53"/>
      <c r="HR1641" s="53"/>
      <c r="HT1641" s="97"/>
      <c r="HU1641" s="97"/>
      <c r="HZ1641" s="97"/>
      <c r="IA1641" s="97"/>
    </row>
    <row r="1642" spans="33:235" s="48" customFormat="1" x14ac:dyDescent="0.5">
      <c r="AG1642" s="126"/>
      <c r="AK1642" s="126"/>
      <c r="EF1642" s="97"/>
      <c r="EL1642" s="97"/>
      <c r="EM1642" s="97"/>
      <c r="ER1642" s="97"/>
      <c r="FG1642" s="97"/>
      <c r="FH1642" s="97"/>
      <c r="GN1642" s="97"/>
      <c r="GO1642" s="97"/>
      <c r="GP1642" s="97"/>
      <c r="HQ1642" s="53"/>
      <c r="HR1642" s="53"/>
      <c r="HT1642" s="97"/>
      <c r="HU1642" s="97"/>
      <c r="HZ1642" s="97"/>
      <c r="IA1642" s="97"/>
    </row>
    <row r="1643" spans="33:235" s="48" customFormat="1" x14ac:dyDescent="0.5">
      <c r="AG1643" s="126"/>
      <c r="AK1643" s="126"/>
      <c r="EF1643" s="97"/>
      <c r="EL1643" s="97"/>
      <c r="EM1643" s="97"/>
      <c r="ER1643" s="97"/>
      <c r="FG1643" s="97"/>
      <c r="FH1643" s="97"/>
      <c r="GN1643" s="97"/>
      <c r="GO1643" s="97"/>
      <c r="GP1643" s="97"/>
      <c r="HQ1643" s="53"/>
      <c r="HR1643" s="53"/>
      <c r="HT1643" s="97"/>
      <c r="HU1643" s="97"/>
      <c r="HZ1643" s="97"/>
      <c r="IA1643" s="97"/>
    </row>
    <row r="1644" spans="33:235" s="48" customFormat="1" x14ac:dyDescent="0.5">
      <c r="AG1644" s="126"/>
      <c r="AK1644" s="126"/>
      <c r="EF1644" s="97"/>
      <c r="EL1644" s="97"/>
      <c r="EM1644" s="97"/>
      <c r="ER1644" s="97"/>
      <c r="FG1644" s="97"/>
      <c r="FH1644" s="97"/>
      <c r="GN1644" s="97"/>
      <c r="GO1644" s="97"/>
      <c r="GP1644" s="97"/>
      <c r="HQ1644" s="53"/>
      <c r="HR1644" s="53"/>
      <c r="HT1644" s="97"/>
      <c r="HU1644" s="97"/>
      <c r="HZ1644" s="97"/>
      <c r="IA1644" s="97"/>
    </row>
    <row r="1645" spans="33:235" s="48" customFormat="1" x14ac:dyDescent="0.5">
      <c r="AG1645" s="126"/>
      <c r="AK1645" s="126"/>
      <c r="EF1645" s="97"/>
      <c r="EL1645" s="97"/>
      <c r="EM1645" s="97"/>
      <c r="ER1645" s="97"/>
      <c r="FG1645" s="97"/>
      <c r="FH1645" s="97"/>
      <c r="GN1645" s="97"/>
      <c r="GO1645" s="97"/>
      <c r="GP1645" s="97"/>
      <c r="HQ1645" s="53"/>
      <c r="HR1645" s="53"/>
      <c r="HT1645" s="97"/>
      <c r="HU1645" s="97"/>
      <c r="HZ1645" s="97"/>
      <c r="IA1645" s="97"/>
    </row>
    <row r="1646" spans="33:235" s="48" customFormat="1" x14ac:dyDescent="0.5">
      <c r="AG1646" s="126"/>
      <c r="AK1646" s="126"/>
      <c r="EF1646" s="97"/>
      <c r="EL1646" s="97"/>
      <c r="EM1646" s="97"/>
      <c r="ER1646" s="97"/>
      <c r="FG1646" s="97"/>
      <c r="FH1646" s="97"/>
      <c r="GN1646" s="97"/>
      <c r="GO1646" s="97"/>
      <c r="GP1646" s="97"/>
      <c r="HQ1646" s="53"/>
      <c r="HR1646" s="53"/>
      <c r="HT1646" s="97"/>
      <c r="HU1646" s="97"/>
      <c r="HZ1646" s="97"/>
      <c r="IA1646" s="97"/>
    </row>
    <row r="1647" spans="33:235" s="48" customFormat="1" x14ac:dyDescent="0.5">
      <c r="AG1647" s="126"/>
      <c r="AK1647" s="126"/>
      <c r="EF1647" s="97"/>
      <c r="EL1647" s="97"/>
      <c r="EM1647" s="97"/>
      <c r="ER1647" s="97"/>
      <c r="FG1647" s="97"/>
      <c r="FH1647" s="97"/>
      <c r="GN1647" s="97"/>
      <c r="GO1647" s="97"/>
      <c r="GP1647" s="97"/>
      <c r="HQ1647" s="53"/>
      <c r="HR1647" s="53"/>
      <c r="HT1647" s="97"/>
      <c r="HU1647" s="97"/>
      <c r="HZ1647" s="97"/>
      <c r="IA1647" s="97"/>
    </row>
    <row r="1648" spans="33:235" s="48" customFormat="1" x14ac:dyDescent="0.5">
      <c r="AG1648" s="126"/>
      <c r="AK1648" s="126"/>
      <c r="EF1648" s="97"/>
      <c r="EL1648" s="97"/>
      <c r="EM1648" s="97"/>
      <c r="ER1648" s="97"/>
      <c r="FG1648" s="97"/>
      <c r="FH1648" s="97"/>
      <c r="GN1648" s="97"/>
      <c r="GO1648" s="97"/>
      <c r="GP1648" s="97"/>
      <c r="HQ1648" s="53"/>
      <c r="HR1648" s="53"/>
      <c r="HT1648" s="97"/>
      <c r="HU1648" s="97"/>
      <c r="HZ1648" s="97"/>
      <c r="IA1648" s="97"/>
    </row>
    <row r="1649" spans="33:235" s="48" customFormat="1" x14ac:dyDescent="0.5">
      <c r="AG1649" s="126"/>
      <c r="AK1649" s="126"/>
      <c r="EF1649" s="97"/>
      <c r="EL1649" s="97"/>
      <c r="EM1649" s="97"/>
      <c r="ER1649" s="97"/>
      <c r="FG1649" s="97"/>
      <c r="FH1649" s="97"/>
      <c r="GN1649" s="97"/>
      <c r="GO1649" s="97"/>
      <c r="GP1649" s="97"/>
      <c r="HQ1649" s="53"/>
      <c r="HR1649" s="53"/>
      <c r="HT1649" s="97"/>
      <c r="HU1649" s="97"/>
      <c r="HZ1649" s="97"/>
      <c r="IA1649" s="97"/>
    </row>
    <row r="1650" spans="33:235" s="48" customFormat="1" x14ac:dyDescent="0.5">
      <c r="AG1650" s="126"/>
      <c r="AK1650" s="126"/>
      <c r="EF1650" s="97"/>
      <c r="EL1650" s="97"/>
      <c r="EM1650" s="97"/>
      <c r="ER1650" s="97"/>
      <c r="FG1650" s="97"/>
      <c r="FH1650" s="97"/>
      <c r="GN1650" s="97"/>
      <c r="GO1650" s="97"/>
      <c r="GP1650" s="97"/>
      <c r="HQ1650" s="53"/>
      <c r="HR1650" s="53"/>
      <c r="HT1650" s="97"/>
      <c r="HU1650" s="97"/>
      <c r="HZ1650" s="97"/>
      <c r="IA1650" s="97"/>
    </row>
    <row r="1651" spans="33:235" s="48" customFormat="1" x14ac:dyDescent="0.5">
      <c r="AG1651" s="126"/>
      <c r="AK1651" s="126"/>
      <c r="EF1651" s="97"/>
      <c r="EL1651" s="97"/>
      <c r="EM1651" s="97"/>
      <c r="ER1651" s="97"/>
      <c r="FG1651" s="97"/>
      <c r="FH1651" s="97"/>
      <c r="GN1651" s="97"/>
      <c r="GO1651" s="97"/>
      <c r="GP1651" s="97"/>
      <c r="HQ1651" s="53"/>
      <c r="HR1651" s="53"/>
      <c r="HT1651" s="97"/>
      <c r="HU1651" s="97"/>
      <c r="HZ1651" s="97"/>
      <c r="IA1651" s="97"/>
    </row>
    <row r="1652" spans="33:235" s="48" customFormat="1" x14ac:dyDescent="0.5">
      <c r="AG1652" s="126"/>
      <c r="AK1652" s="126"/>
      <c r="EF1652" s="97"/>
      <c r="EL1652" s="97"/>
      <c r="EM1652" s="97"/>
      <c r="ER1652" s="97"/>
      <c r="FG1652" s="97"/>
      <c r="FH1652" s="97"/>
      <c r="GN1652" s="97"/>
      <c r="GO1652" s="97"/>
      <c r="GP1652" s="97"/>
      <c r="HQ1652" s="53"/>
      <c r="HR1652" s="53"/>
      <c r="HT1652" s="97"/>
      <c r="HU1652" s="97"/>
      <c r="HZ1652" s="97"/>
      <c r="IA1652" s="97"/>
    </row>
    <row r="1653" spans="33:235" s="48" customFormat="1" x14ac:dyDescent="0.5">
      <c r="AG1653" s="126"/>
      <c r="AK1653" s="126"/>
      <c r="EF1653" s="97"/>
      <c r="EL1653" s="97"/>
      <c r="EM1653" s="97"/>
      <c r="ER1653" s="97"/>
      <c r="FG1653" s="97"/>
      <c r="FH1653" s="97"/>
      <c r="GN1653" s="97"/>
      <c r="GO1653" s="97"/>
      <c r="GP1653" s="97"/>
      <c r="HQ1653" s="53"/>
      <c r="HR1653" s="53"/>
      <c r="HT1653" s="97"/>
      <c r="HU1653" s="97"/>
      <c r="HZ1653" s="97"/>
      <c r="IA1653" s="97"/>
    </row>
    <row r="1654" spans="33:235" s="48" customFormat="1" x14ac:dyDescent="0.5">
      <c r="AG1654" s="126"/>
      <c r="AK1654" s="126"/>
      <c r="EF1654" s="97"/>
      <c r="EL1654" s="97"/>
      <c r="EM1654" s="97"/>
      <c r="ER1654" s="97"/>
      <c r="FG1654" s="97"/>
      <c r="FH1654" s="97"/>
      <c r="GN1654" s="97"/>
      <c r="GO1654" s="97"/>
      <c r="GP1654" s="97"/>
      <c r="HQ1654" s="53"/>
      <c r="HR1654" s="53"/>
      <c r="HT1654" s="97"/>
      <c r="HU1654" s="97"/>
      <c r="HZ1654" s="97"/>
      <c r="IA1654" s="97"/>
    </row>
    <row r="1655" spans="33:235" s="48" customFormat="1" x14ac:dyDescent="0.5">
      <c r="AG1655" s="126"/>
      <c r="AK1655" s="126"/>
      <c r="EF1655" s="97"/>
      <c r="EL1655" s="97"/>
      <c r="EM1655" s="97"/>
      <c r="ER1655" s="97"/>
      <c r="FG1655" s="97"/>
      <c r="FH1655" s="97"/>
      <c r="GN1655" s="97"/>
      <c r="GO1655" s="97"/>
      <c r="GP1655" s="97"/>
      <c r="HQ1655" s="53"/>
      <c r="HR1655" s="53"/>
      <c r="HT1655" s="97"/>
      <c r="HU1655" s="97"/>
      <c r="HZ1655" s="97"/>
      <c r="IA1655" s="97"/>
    </row>
    <row r="1656" spans="33:235" s="48" customFormat="1" x14ac:dyDescent="0.5">
      <c r="AG1656" s="126"/>
      <c r="AK1656" s="126"/>
      <c r="EF1656" s="97"/>
      <c r="EL1656" s="97"/>
      <c r="EM1656" s="97"/>
      <c r="ER1656" s="97"/>
      <c r="FG1656" s="97"/>
      <c r="FH1656" s="97"/>
      <c r="GN1656" s="97"/>
      <c r="GO1656" s="97"/>
      <c r="GP1656" s="97"/>
      <c r="HQ1656" s="53"/>
      <c r="HR1656" s="53"/>
      <c r="HT1656" s="97"/>
      <c r="HU1656" s="97"/>
      <c r="HZ1656" s="97"/>
      <c r="IA1656" s="97"/>
    </row>
    <row r="1657" spans="33:235" s="48" customFormat="1" x14ac:dyDescent="0.5">
      <c r="AG1657" s="126"/>
      <c r="AK1657" s="126"/>
      <c r="EF1657" s="97"/>
      <c r="EL1657" s="97"/>
      <c r="EM1657" s="97"/>
      <c r="ER1657" s="97"/>
      <c r="FG1657" s="97"/>
      <c r="FH1657" s="97"/>
      <c r="GN1657" s="97"/>
      <c r="GO1657" s="97"/>
      <c r="GP1657" s="97"/>
      <c r="HQ1657" s="53"/>
      <c r="HR1657" s="53"/>
      <c r="HT1657" s="97"/>
      <c r="HU1657" s="97"/>
      <c r="HZ1657" s="97"/>
      <c r="IA1657" s="97"/>
    </row>
    <row r="1658" spans="33:235" s="48" customFormat="1" x14ac:dyDescent="0.5">
      <c r="AG1658" s="126"/>
      <c r="AK1658" s="126"/>
      <c r="EF1658" s="97"/>
      <c r="EL1658" s="97"/>
      <c r="EM1658" s="97"/>
      <c r="ER1658" s="97"/>
      <c r="FG1658" s="97"/>
      <c r="FH1658" s="97"/>
      <c r="GN1658" s="97"/>
      <c r="GO1658" s="97"/>
      <c r="GP1658" s="97"/>
      <c r="HQ1658" s="53"/>
      <c r="HR1658" s="53"/>
      <c r="HT1658" s="97"/>
      <c r="HU1658" s="97"/>
      <c r="HZ1658" s="97"/>
      <c r="IA1658" s="97"/>
    </row>
    <row r="1659" spans="33:235" s="48" customFormat="1" x14ac:dyDescent="0.5">
      <c r="AG1659" s="126"/>
      <c r="AK1659" s="126"/>
      <c r="EF1659" s="97"/>
      <c r="EL1659" s="97"/>
      <c r="EM1659" s="97"/>
      <c r="ER1659" s="97"/>
      <c r="FG1659" s="97"/>
      <c r="FH1659" s="97"/>
      <c r="GN1659" s="97"/>
      <c r="GO1659" s="97"/>
      <c r="GP1659" s="97"/>
      <c r="HQ1659" s="53"/>
      <c r="HR1659" s="53"/>
      <c r="HT1659" s="97"/>
      <c r="HU1659" s="97"/>
      <c r="HZ1659" s="97"/>
      <c r="IA1659" s="97"/>
    </row>
    <row r="1660" spans="33:235" s="48" customFormat="1" x14ac:dyDescent="0.5">
      <c r="AG1660" s="126"/>
      <c r="AK1660" s="126"/>
      <c r="EF1660" s="97"/>
      <c r="EL1660" s="97"/>
      <c r="EM1660" s="97"/>
      <c r="ER1660" s="97"/>
      <c r="FG1660" s="97"/>
      <c r="FH1660" s="97"/>
      <c r="GN1660" s="97"/>
      <c r="GO1660" s="97"/>
      <c r="GP1660" s="97"/>
      <c r="HQ1660" s="53"/>
      <c r="HR1660" s="53"/>
      <c r="HT1660" s="97"/>
      <c r="HU1660" s="97"/>
      <c r="HZ1660" s="97"/>
      <c r="IA1660" s="97"/>
    </row>
    <row r="1661" spans="33:235" s="48" customFormat="1" x14ac:dyDescent="0.5">
      <c r="AG1661" s="126"/>
      <c r="AK1661" s="126"/>
      <c r="EF1661" s="97"/>
      <c r="EL1661" s="97"/>
      <c r="EM1661" s="97"/>
      <c r="ER1661" s="97"/>
      <c r="FG1661" s="97"/>
      <c r="FH1661" s="97"/>
      <c r="GN1661" s="97"/>
      <c r="GO1661" s="97"/>
      <c r="GP1661" s="97"/>
      <c r="HQ1661" s="53"/>
      <c r="HR1661" s="53"/>
      <c r="HT1661" s="97"/>
      <c r="HU1661" s="97"/>
      <c r="HZ1661" s="97"/>
      <c r="IA1661" s="97"/>
    </row>
    <row r="1662" spans="33:235" s="48" customFormat="1" x14ac:dyDescent="0.5">
      <c r="AG1662" s="126"/>
      <c r="AK1662" s="126"/>
      <c r="EF1662" s="97"/>
      <c r="EL1662" s="97"/>
      <c r="EM1662" s="97"/>
      <c r="ER1662" s="97"/>
      <c r="FG1662" s="97"/>
      <c r="FH1662" s="97"/>
      <c r="GN1662" s="97"/>
      <c r="GO1662" s="97"/>
      <c r="GP1662" s="97"/>
      <c r="HQ1662" s="53"/>
      <c r="HR1662" s="53"/>
      <c r="HT1662" s="97"/>
      <c r="HU1662" s="97"/>
      <c r="HZ1662" s="97"/>
      <c r="IA1662" s="97"/>
    </row>
    <row r="1663" spans="33:235" s="48" customFormat="1" x14ac:dyDescent="0.5">
      <c r="AG1663" s="126"/>
      <c r="AK1663" s="126"/>
      <c r="EF1663" s="97"/>
      <c r="EL1663" s="97"/>
      <c r="EM1663" s="97"/>
      <c r="ER1663" s="97"/>
      <c r="FG1663" s="97"/>
      <c r="FH1663" s="97"/>
      <c r="GN1663" s="97"/>
      <c r="GO1663" s="97"/>
      <c r="GP1663" s="97"/>
      <c r="HQ1663" s="53"/>
      <c r="HR1663" s="53"/>
      <c r="HT1663" s="97"/>
      <c r="HU1663" s="97"/>
      <c r="HZ1663" s="97"/>
      <c r="IA1663" s="97"/>
    </row>
    <row r="1664" spans="33:235" s="48" customFormat="1" x14ac:dyDescent="0.5">
      <c r="AG1664" s="126"/>
      <c r="AK1664" s="126"/>
      <c r="EF1664" s="97"/>
      <c r="EL1664" s="97"/>
      <c r="EM1664" s="97"/>
      <c r="ER1664" s="97"/>
      <c r="FG1664" s="97"/>
      <c r="FH1664" s="97"/>
      <c r="GN1664" s="97"/>
      <c r="GO1664" s="97"/>
      <c r="GP1664" s="97"/>
      <c r="HQ1664" s="53"/>
      <c r="HR1664" s="53"/>
      <c r="HT1664" s="97"/>
      <c r="HU1664" s="97"/>
      <c r="HZ1664" s="97"/>
      <c r="IA1664" s="97"/>
    </row>
    <row r="1665" spans="33:235" s="48" customFormat="1" x14ac:dyDescent="0.5">
      <c r="AG1665" s="126"/>
      <c r="AK1665" s="126"/>
      <c r="EF1665" s="97"/>
      <c r="EL1665" s="97"/>
      <c r="EM1665" s="97"/>
      <c r="ER1665" s="97"/>
      <c r="FG1665" s="97"/>
      <c r="FH1665" s="97"/>
      <c r="GN1665" s="97"/>
      <c r="GO1665" s="97"/>
      <c r="GP1665" s="97"/>
      <c r="HQ1665" s="53"/>
      <c r="HR1665" s="53"/>
      <c r="HT1665" s="97"/>
      <c r="HU1665" s="97"/>
      <c r="HZ1665" s="97"/>
      <c r="IA1665" s="97"/>
    </row>
    <row r="1666" spans="33:235" s="48" customFormat="1" x14ac:dyDescent="0.5">
      <c r="AG1666" s="126"/>
      <c r="AK1666" s="126"/>
      <c r="EF1666" s="97"/>
      <c r="EL1666" s="97"/>
      <c r="EM1666" s="97"/>
      <c r="ER1666" s="97"/>
      <c r="FG1666" s="97"/>
      <c r="FH1666" s="97"/>
      <c r="GN1666" s="97"/>
      <c r="GO1666" s="97"/>
      <c r="GP1666" s="97"/>
      <c r="HQ1666" s="53"/>
      <c r="HR1666" s="53"/>
      <c r="HT1666" s="97"/>
      <c r="HU1666" s="97"/>
      <c r="HZ1666" s="97"/>
      <c r="IA1666" s="97"/>
    </row>
    <row r="1667" spans="33:235" s="48" customFormat="1" x14ac:dyDescent="0.5">
      <c r="AG1667" s="126"/>
      <c r="AK1667" s="126"/>
      <c r="EF1667" s="97"/>
      <c r="EL1667" s="97"/>
      <c r="EM1667" s="97"/>
      <c r="ER1667" s="97"/>
      <c r="FG1667" s="97"/>
      <c r="FH1667" s="97"/>
      <c r="GN1667" s="97"/>
      <c r="GO1667" s="97"/>
      <c r="GP1667" s="97"/>
      <c r="HQ1667" s="53"/>
      <c r="HR1667" s="53"/>
      <c r="HT1667" s="97"/>
      <c r="HU1667" s="97"/>
      <c r="HZ1667" s="97"/>
      <c r="IA1667" s="97"/>
    </row>
    <row r="1668" spans="33:235" s="48" customFormat="1" x14ac:dyDescent="0.5">
      <c r="AG1668" s="126"/>
      <c r="AK1668" s="126"/>
      <c r="EF1668" s="97"/>
      <c r="EL1668" s="97"/>
      <c r="EM1668" s="97"/>
      <c r="ER1668" s="97"/>
      <c r="FG1668" s="97"/>
      <c r="FH1668" s="97"/>
      <c r="GN1668" s="97"/>
      <c r="GO1668" s="97"/>
      <c r="GP1668" s="97"/>
      <c r="HQ1668" s="53"/>
      <c r="HR1668" s="53"/>
      <c r="HT1668" s="97"/>
      <c r="HU1668" s="97"/>
      <c r="HZ1668" s="97"/>
      <c r="IA1668" s="97"/>
    </row>
    <row r="1669" spans="33:235" s="48" customFormat="1" x14ac:dyDescent="0.5">
      <c r="AG1669" s="126"/>
      <c r="AK1669" s="126"/>
      <c r="EF1669" s="97"/>
      <c r="EL1669" s="97"/>
      <c r="EM1669" s="97"/>
      <c r="ER1669" s="97"/>
      <c r="FG1669" s="97"/>
      <c r="FH1669" s="97"/>
      <c r="GN1669" s="97"/>
      <c r="GO1669" s="97"/>
      <c r="GP1669" s="97"/>
      <c r="HQ1669" s="53"/>
      <c r="HR1669" s="53"/>
      <c r="HT1669" s="97"/>
      <c r="HU1669" s="97"/>
      <c r="HZ1669" s="97"/>
      <c r="IA1669" s="97"/>
    </row>
    <row r="1670" spans="33:235" s="48" customFormat="1" x14ac:dyDescent="0.5">
      <c r="AG1670" s="126"/>
      <c r="AK1670" s="126"/>
      <c r="EF1670" s="97"/>
      <c r="EL1670" s="97"/>
      <c r="EM1670" s="97"/>
      <c r="ER1670" s="97"/>
      <c r="FG1670" s="97"/>
      <c r="FH1670" s="97"/>
      <c r="GN1670" s="97"/>
      <c r="GO1670" s="97"/>
      <c r="GP1670" s="97"/>
      <c r="HQ1670" s="53"/>
      <c r="HR1670" s="53"/>
      <c r="HT1670" s="97"/>
      <c r="HU1670" s="97"/>
      <c r="HZ1670" s="97"/>
      <c r="IA1670" s="97"/>
    </row>
    <row r="1671" spans="33:235" s="48" customFormat="1" x14ac:dyDescent="0.5">
      <c r="AG1671" s="126"/>
      <c r="AK1671" s="126"/>
      <c r="EF1671" s="97"/>
      <c r="EL1671" s="97"/>
      <c r="EM1671" s="97"/>
      <c r="ER1671" s="97"/>
      <c r="FG1671" s="97"/>
      <c r="FH1671" s="97"/>
      <c r="GN1671" s="97"/>
      <c r="GO1671" s="97"/>
      <c r="GP1671" s="97"/>
      <c r="HQ1671" s="53"/>
      <c r="HR1671" s="53"/>
      <c r="HT1671" s="97"/>
      <c r="HU1671" s="97"/>
      <c r="HZ1671" s="97"/>
      <c r="IA1671" s="97"/>
    </row>
    <row r="1672" spans="33:235" s="48" customFormat="1" x14ac:dyDescent="0.5">
      <c r="AG1672" s="126"/>
      <c r="AK1672" s="126"/>
      <c r="EF1672" s="97"/>
      <c r="EL1672" s="97"/>
      <c r="EM1672" s="97"/>
      <c r="ER1672" s="97"/>
      <c r="FG1672" s="97"/>
      <c r="FH1672" s="97"/>
      <c r="GN1672" s="97"/>
      <c r="GO1672" s="97"/>
      <c r="GP1672" s="97"/>
      <c r="HQ1672" s="53"/>
      <c r="HR1672" s="53"/>
      <c r="HT1672" s="97"/>
      <c r="HU1672" s="97"/>
      <c r="HZ1672" s="97"/>
      <c r="IA1672" s="97"/>
    </row>
    <row r="1673" spans="33:235" s="48" customFormat="1" x14ac:dyDescent="0.5">
      <c r="AG1673" s="126"/>
      <c r="AK1673" s="126"/>
      <c r="EF1673" s="97"/>
      <c r="EL1673" s="97"/>
      <c r="EM1673" s="97"/>
      <c r="ER1673" s="97"/>
      <c r="FG1673" s="97"/>
      <c r="FH1673" s="97"/>
      <c r="GN1673" s="97"/>
      <c r="GO1673" s="97"/>
      <c r="GP1673" s="97"/>
      <c r="HQ1673" s="53"/>
      <c r="HR1673" s="53"/>
      <c r="HT1673" s="97"/>
      <c r="HU1673" s="97"/>
      <c r="HZ1673" s="97"/>
      <c r="IA1673" s="97"/>
    </row>
    <row r="1674" spans="33:235" s="48" customFormat="1" x14ac:dyDescent="0.5">
      <c r="AG1674" s="126"/>
      <c r="AK1674" s="126"/>
      <c r="EF1674" s="97"/>
      <c r="EL1674" s="97"/>
      <c r="EM1674" s="97"/>
      <c r="ER1674" s="97"/>
      <c r="FG1674" s="97"/>
      <c r="FH1674" s="97"/>
      <c r="GN1674" s="97"/>
      <c r="GO1674" s="97"/>
      <c r="GP1674" s="97"/>
      <c r="HQ1674" s="53"/>
      <c r="HR1674" s="53"/>
      <c r="HT1674" s="97"/>
      <c r="HU1674" s="97"/>
      <c r="HZ1674" s="97"/>
      <c r="IA1674" s="97"/>
    </row>
    <row r="1675" spans="33:235" s="48" customFormat="1" x14ac:dyDescent="0.5">
      <c r="AG1675" s="126"/>
      <c r="AK1675" s="126"/>
      <c r="EF1675" s="97"/>
      <c r="EL1675" s="97"/>
      <c r="EM1675" s="97"/>
      <c r="ER1675" s="97"/>
      <c r="FG1675" s="97"/>
      <c r="FH1675" s="97"/>
      <c r="GN1675" s="97"/>
      <c r="GO1675" s="97"/>
      <c r="GP1675" s="97"/>
      <c r="HQ1675" s="53"/>
      <c r="HR1675" s="53"/>
      <c r="HT1675" s="97"/>
      <c r="HU1675" s="97"/>
      <c r="HZ1675" s="97"/>
      <c r="IA1675" s="97"/>
    </row>
    <row r="1676" spans="33:235" s="48" customFormat="1" x14ac:dyDescent="0.5">
      <c r="AG1676" s="126"/>
      <c r="AK1676" s="126"/>
      <c r="EF1676" s="97"/>
      <c r="EL1676" s="97"/>
      <c r="EM1676" s="97"/>
      <c r="ER1676" s="97"/>
      <c r="FG1676" s="97"/>
      <c r="FH1676" s="97"/>
      <c r="GN1676" s="97"/>
      <c r="GO1676" s="97"/>
      <c r="GP1676" s="97"/>
      <c r="HQ1676" s="53"/>
      <c r="HR1676" s="53"/>
      <c r="HT1676" s="97"/>
      <c r="HU1676" s="97"/>
      <c r="HZ1676" s="97"/>
      <c r="IA1676" s="97"/>
    </row>
    <row r="1677" spans="33:235" s="48" customFormat="1" x14ac:dyDescent="0.5">
      <c r="AG1677" s="126"/>
      <c r="AK1677" s="126"/>
      <c r="EF1677" s="97"/>
      <c r="EL1677" s="97"/>
      <c r="EM1677" s="97"/>
      <c r="ER1677" s="97"/>
      <c r="FG1677" s="97"/>
      <c r="FH1677" s="97"/>
      <c r="GN1677" s="97"/>
      <c r="GO1677" s="97"/>
      <c r="GP1677" s="97"/>
      <c r="HQ1677" s="53"/>
      <c r="HR1677" s="53"/>
      <c r="HT1677" s="97"/>
      <c r="HU1677" s="97"/>
      <c r="HZ1677" s="97"/>
      <c r="IA1677" s="97"/>
    </row>
    <row r="1678" spans="33:235" s="48" customFormat="1" x14ac:dyDescent="0.5">
      <c r="AG1678" s="126"/>
      <c r="AK1678" s="126"/>
      <c r="EF1678" s="97"/>
      <c r="EL1678" s="97"/>
      <c r="EM1678" s="97"/>
      <c r="ER1678" s="97"/>
      <c r="FG1678" s="97"/>
      <c r="FH1678" s="97"/>
      <c r="GN1678" s="97"/>
      <c r="GO1678" s="97"/>
      <c r="GP1678" s="97"/>
      <c r="HQ1678" s="53"/>
      <c r="HR1678" s="53"/>
      <c r="HT1678" s="97"/>
      <c r="HU1678" s="97"/>
      <c r="HZ1678" s="97"/>
      <c r="IA1678" s="97"/>
    </row>
    <row r="1679" spans="33:235" s="48" customFormat="1" x14ac:dyDescent="0.5">
      <c r="AG1679" s="126"/>
      <c r="AK1679" s="126"/>
      <c r="EF1679" s="97"/>
      <c r="EL1679" s="97"/>
      <c r="EM1679" s="97"/>
      <c r="ER1679" s="97"/>
      <c r="FG1679" s="97"/>
      <c r="FH1679" s="97"/>
      <c r="GN1679" s="97"/>
      <c r="GO1679" s="97"/>
      <c r="GP1679" s="97"/>
      <c r="HQ1679" s="53"/>
      <c r="HR1679" s="53"/>
      <c r="HT1679" s="97"/>
      <c r="HU1679" s="97"/>
      <c r="HZ1679" s="97"/>
      <c r="IA1679" s="97"/>
    </row>
    <row r="1680" spans="33:235" s="48" customFormat="1" x14ac:dyDescent="0.5">
      <c r="AG1680" s="126"/>
      <c r="AK1680" s="126"/>
      <c r="EF1680" s="97"/>
      <c r="EL1680" s="97"/>
      <c r="EM1680" s="97"/>
      <c r="ER1680" s="97"/>
      <c r="FG1680" s="97"/>
      <c r="FH1680" s="97"/>
      <c r="GN1680" s="97"/>
      <c r="GO1680" s="97"/>
      <c r="GP1680" s="97"/>
      <c r="HQ1680" s="53"/>
      <c r="HR1680" s="53"/>
      <c r="HT1680" s="97"/>
      <c r="HU1680" s="97"/>
      <c r="HZ1680" s="97"/>
      <c r="IA1680" s="97"/>
    </row>
    <row r="1681" spans="33:235" s="48" customFormat="1" x14ac:dyDescent="0.5">
      <c r="AG1681" s="126"/>
      <c r="AK1681" s="126"/>
      <c r="EF1681" s="97"/>
      <c r="EL1681" s="97"/>
      <c r="EM1681" s="97"/>
      <c r="ER1681" s="97"/>
      <c r="FG1681" s="97"/>
      <c r="FH1681" s="97"/>
      <c r="GN1681" s="97"/>
      <c r="GO1681" s="97"/>
      <c r="GP1681" s="97"/>
      <c r="HQ1681" s="53"/>
      <c r="HR1681" s="53"/>
      <c r="HT1681" s="97"/>
      <c r="HU1681" s="97"/>
      <c r="HZ1681" s="97"/>
      <c r="IA1681" s="97"/>
    </row>
    <row r="1682" spans="33:235" s="48" customFormat="1" x14ac:dyDescent="0.5">
      <c r="AG1682" s="126"/>
      <c r="AK1682" s="126"/>
      <c r="EF1682" s="97"/>
      <c r="EL1682" s="97"/>
      <c r="EM1682" s="97"/>
      <c r="ER1682" s="97"/>
      <c r="FG1682" s="97"/>
      <c r="FH1682" s="97"/>
      <c r="GN1682" s="97"/>
      <c r="GO1682" s="97"/>
      <c r="GP1682" s="97"/>
      <c r="HQ1682" s="53"/>
      <c r="HR1682" s="53"/>
      <c r="HT1682" s="97"/>
      <c r="HU1682" s="97"/>
      <c r="HZ1682" s="97"/>
      <c r="IA1682" s="97"/>
    </row>
    <row r="1683" spans="33:235" s="48" customFormat="1" x14ac:dyDescent="0.5">
      <c r="AG1683" s="126"/>
      <c r="AK1683" s="126"/>
      <c r="EF1683" s="97"/>
      <c r="EL1683" s="97"/>
      <c r="EM1683" s="97"/>
      <c r="ER1683" s="97"/>
      <c r="FG1683" s="97"/>
      <c r="FH1683" s="97"/>
      <c r="GN1683" s="97"/>
      <c r="GO1683" s="97"/>
      <c r="GP1683" s="97"/>
      <c r="HQ1683" s="53"/>
      <c r="HR1683" s="53"/>
      <c r="HT1683" s="97"/>
      <c r="HU1683" s="97"/>
      <c r="HZ1683" s="97"/>
      <c r="IA1683" s="97"/>
    </row>
    <row r="1684" spans="33:235" s="48" customFormat="1" x14ac:dyDescent="0.5">
      <c r="AG1684" s="126"/>
      <c r="AK1684" s="126"/>
      <c r="EF1684" s="97"/>
      <c r="EL1684" s="97"/>
      <c r="EM1684" s="97"/>
      <c r="ER1684" s="97"/>
      <c r="FG1684" s="97"/>
      <c r="FH1684" s="97"/>
      <c r="GN1684" s="97"/>
      <c r="GO1684" s="97"/>
      <c r="GP1684" s="97"/>
      <c r="HQ1684" s="53"/>
      <c r="HR1684" s="53"/>
      <c r="HT1684" s="97"/>
      <c r="HU1684" s="97"/>
      <c r="HZ1684" s="97"/>
      <c r="IA1684" s="97"/>
    </row>
    <row r="1685" spans="33:235" s="48" customFormat="1" x14ac:dyDescent="0.5">
      <c r="AG1685" s="126"/>
      <c r="AK1685" s="126"/>
      <c r="EF1685" s="97"/>
      <c r="EL1685" s="97"/>
      <c r="EM1685" s="97"/>
      <c r="ER1685" s="97"/>
      <c r="FG1685" s="97"/>
      <c r="FH1685" s="97"/>
      <c r="GN1685" s="97"/>
      <c r="GO1685" s="97"/>
      <c r="GP1685" s="97"/>
      <c r="HQ1685" s="53"/>
      <c r="HR1685" s="53"/>
      <c r="HT1685" s="97"/>
      <c r="HU1685" s="97"/>
      <c r="HZ1685" s="97"/>
      <c r="IA1685" s="97"/>
    </row>
    <row r="1686" spans="33:235" s="48" customFormat="1" x14ac:dyDescent="0.5">
      <c r="AG1686" s="126"/>
      <c r="AK1686" s="126"/>
      <c r="EF1686" s="97"/>
      <c r="EL1686" s="97"/>
      <c r="EM1686" s="97"/>
      <c r="ER1686" s="97"/>
      <c r="FG1686" s="97"/>
      <c r="FH1686" s="97"/>
      <c r="GN1686" s="97"/>
      <c r="GO1686" s="97"/>
      <c r="GP1686" s="97"/>
      <c r="HQ1686" s="53"/>
      <c r="HR1686" s="53"/>
      <c r="HT1686" s="97"/>
      <c r="HU1686" s="97"/>
      <c r="HZ1686" s="97"/>
      <c r="IA1686" s="97"/>
    </row>
    <row r="1687" spans="33:235" s="48" customFormat="1" x14ac:dyDescent="0.5">
      <c r="AG1687" s="126"/>
      <c r="AK1687" s="126"/>
      <c r="EF1687" s="97"/>
      <c r="EL1687" s="97"/>
      <c r="EM1687" s="97"/>
      <c r="ER1687" s="97"/>
      <c r="FG1687" s="97"/>
      <c r="FH1687" s="97"/>
      <c r="GN1687" s="97"/>
      <c r="GO1687" s="97"/>
      <c r="GP1687" s="97"/>
      <c r="HQ1687" s="53"/>
      <c r="HR1687" s="53"/>
      <c r="HT1687" s="97"/>
      <c r="HU1687" s="97"/>
      <c r="HZ1687" s="97"/>
      <c r="IA1687" s="97"/>
    </row>
    <row r="1688" spans="33:235" s="48" customFormat="1" x14ac:dyDescent="0.5">
      <c r="AG1688" s="126"/>
      <c r="AK1688" s="126"/>
      <c r="EF1688" s="97"/>
      <c r="EL1688" s="97"/>
      <c r="EM1688" s="97"/>
      <c r="ER1688" s="97"/>
      <c r="FG1688" s="97"/>
      <c r="FH1688" s="97"/>
      <c r="GN1688" s="97"/>
      <c r="GO1688" s="97"/>
      <c r="GP1688" s="97"/>
      <c r="HQ1688" s="53"/>
      <c r="HR1688" s="53"/>
      <c r="HT1688" s="97"/>
      <c r="HU1688" s="97"/>
      <c r="HZ1688" s="97"/>
      <c r="IA1688" s="97"/>
    </row>
    <row r="1689" spans="33:235" s="48" customFormat="1" x14ac:dyDescent="0.5">
      <c r="AG1689" s="126"/>
      <c r="AK1689" s="126"/>
      <c r="EF1689" s="97"/>
      <c r="EL1689" s="97"/>
      <c r="EM1689" s="97"/>
      <c r="ER1689" s="97"/>
      <c r="FG1689" s="97"/>
      <c r="FH1689" s="97"/>
      <c r="GN1689" s="97"/>
      <c r="GO1689" s="97"/>
      <c r="GP1689" s="97"/>
      <c r="HQ1689" s="53"/>
      <c r="HR1689" s="53"/>
      <c r="HT1689" s="97"/>
      <c r="HU1689" s="97"/>
      <c r="HZ1689" s="97"/>
      <c r="IA1689" s="97"/>
    </row>
    <row r="1690" spans="33:235" s="48" customFormat="1" x14ac:dyDescent="0.5">
      <c r="AG1690" s="126"/>
      <c r="AK1690" s="126"/>
      <c r="EF1690" s="97"/>
      <c r="EL1690" s="97"/>
      <c r="EM1690" s="97"/>
      <c r="ER1690" s="97"/>
      <c r="FG1690" s="97"/>
      <c r="FH1690" s="97"/>
      <c r="GN1690" s="97"/>
      <c r="GO1690" s="97"/>
      <c r="GP1690" s="97"/>
      <c r="HQ1690" s="53"/>
      <c r="HR1690" s="53"/>
      <c r="HT1690" s="97"/>
      <c r="HU1690" s="97"/>
      <c r="HZ1690" s="97"/>
      <c r="IA1690" s="97"/>
    </row>
    <row r="1691" spans="33:235" s="48" customFormat="1" x14ac:dyDescent="0.5">
      <c r="AG1691" s="126"/>
      <c r="AK1691" s="126"/>
      <c r="EF1691" s="97"/>
      <c r="EL1691" s="97"/>
      <c r="EM1691" s="97"/>
      <c r="ER1691" s="97"/>
      <c r="FG1691" s="97"/>
      <c r="FH1691" s="97"/>
      <c r="GN1691" s="97"/>
      <c r="GO1691" s="97"/>
      <c r="GP1691" s="97"/>
      <c r="HQ1691" s="53"/>
      <c r="HR1691" s="53"/>
      <c r="HT1691" s="97"/>
      <c r="HU1691" s="97"/>
      <c r="HZ1691" s="97"/>
      <c r="IA1691" s="97"/>
    </row>
    <row r="1692" spans="33:235" s="48" customFormat="1" x14ac:dyDescent="0.5">
      <c r="AG1692" s="126"/>
      <c r="AK1692" s="126"/>
      <c r="EF1692" s="97"/>
      <c r="EL1692" s="97"/>
      <c r="EM1692" s="97"/>
      <c r="ER1692" s="97"/>
      <c r="FG1692" s="97"/>
      <c r="FH1692" s="97"/>
      <c r="GN1692" s="97"/>
      <c r="GO1692" s="97"/>
      <c r="GP1692" s="97"/>
      <c r="HQ1692" s="53"/>
      <c r="HR1692" s="53"/>
      <c r="HT1692" s="97"/>
      <c r="HU1692" s="97"/>
      <c r="HZ1692" s="97"/>
      <c r="IA1692" s="97"/>
    </row>
    <row r="1693" spans="33:235" s="48" customFormat="1" x14ac:dyDescent="0.5">
      <c r="AG1693" s="126"/>
      <c r="AK1693" s="126"/>
      <c r="EF1693" s="97"/>
      <c r="EL1693" s="97"/>
      <c r="EM1693" s="97"/>
      <c r="ER1693" s="97"/>
      <c r="FG1693" s="97"/>
      <c r="FH1693" s="97"/>
      <c r="GN1693" s="97"/>
      <c r="GO1693" s="97"/>
      <c r="GP1693" s="97"/>
      <c r="HQ1693" s="53"/>
      <c r="HR1693" s="53"/>
      <c r="HT1693" s="97"/>
      <c r="HU1693" s="97"/>
      <c r="HZ1693" s="97"/>
      <c r="IA1693" s="97"/>
    </row>
    <row r="1694" spans="33:235" s="48" customFormat="1" x14ac:dyDescent="0.5">
      <c r="AG1694" s="126"/>
      <c r="AK1694" s="126"/>
      <c r="EF1694" s="97"/>
      <c r="EL1694" s="97"/>
      <c r="EM1694" s="97"/>
      <c r="ER1694" s="97"/>
      <c r="FG1694" s="97"/>
      <c r="FH1694" s="97"/>
      <c r="GN1694" s="97"/>
      <c r="GO1694" s="97"/>
      <c r="GP1694" s="97"/>
      <c r="HQ1694" s="53"/>
      <c r="HR1694" s="53"/>
      <c r="HT1694" s="97"/>
      <c r="HU1694" s="97"/>
      <c r="HZ1694" s="97"/>
      <c r="IA1694" s="97"/>
    </row>
    <row r="1695" spans="33:235" s="48" customFormat="1" x14ac:dyDescent="0.5">
      <c r="AG1695" s="126"/>
      <c r="AK1695" s="126"/>
      <c r="EF1695" s="97"/>
      <c r="EL1695" s="97"/>
      <c r="EM1695" s="97"/>
      <c r="ER1695" s="97"/>
      <c r="FG1695" s="97"/>
      <c r="FH1695" s="97"/>
      <c r="GN1695" s="97"/>
      <c r="GO1695" s="97"/>
      <c r="GP1695" s="97"/>
      <c r="HQ1695" s="53"/>
      <c r="HR1695" s="53"/>
      <c r="HT1695" s="97"/>
      <c r="HU1695" s="97"/>
      <c r="HZ1695" s="97"/>
      <c r="IA1695" s="97"/>
    </row>
    <row r="1696" spans="33:235" s="48" customFormat="1" x14ac:dyDescent="0.5">
      <c r="AG1696" s="126"/>
      <c r="AK1696" s="126"/>
      <c r="EF1696" s="97"/>
      <c r="EL1696" s="97"/>
      <c r="EM1696" s="97"/>
      <c r="ER1696" s="97"/>
      <c r="FG1696" s="97"/>
      <c r="FH1696" s="97"/>
      <c r="GN1696" s="97"/>
      <c r="GO1696" s="97"/>
      <c r="GP1696" s="97"/>
      <c r="HQ1696" s="53"/>
      <c r="HR1696" s="53"/>
      <c r="HT1696" s="97"/>
      <c r="HU1696" s="97"/>
      <c r="HZ1696" s="97"/>
      <c r="IA1696" s="97"/>
    </row>
    <row r="1697" spans="33:235" s="48" customFormat="1" x14ac:dyDescent="0.5">
      <c r="AG1697" s="126"/>
      <c r="AK1697" s="126"/>
      <c r="EF1697" s="97"/>
      <c r="EL1697" s="97"/>
      <c r="EM1697" s="97"/>
      <c r="ER1697" s="97"/>
      <c r="FG1697" s="97"/>
      <c r="FH1697" s="97"/>
      <c r="GN1697" s="97"/>
      <c r="GO1697" s="97"/>
      <c r="GP1697" s="97"/>
      <c r="HQ1697" s="53"/>
      <c r="HR1697" s="53"/>
      <c r="HT1697" s="97"/>
      <c r="HU1697" s="97"/>
      <c r="HZ1697" s="97"/>
      <c r="IA1697" s="97"/>
    </row>
    <row r="1698" spans="33:235" s="48" customFormat="1" x14ac:dyDescent="0.5">
      <c r="AG1698" s="126"/>
      <c r="AK1698" s="126"/>
      <c r="EF1698" s="97"/>
      <c r="EL1698" s="97"/>
      <c r="EM1698" s="97"/>
      <c r="ER1698" s="97"/>
      <c r="FG1698" s="97"/>
      <c r="FH1698" s="97"/>
      <c r="GN1698" s="97"/>
      <c r="GO1698" s="97"/>
      <c r="GP1698" s="97"/>
      <c r="HQ1698" s="53"/>
      <c r="HR1698" s="53"/>
      <c r="HT1698" s="97"/>
      <c r="HU1698" s="97"/>
      <c r="HZ1698" s="97"/>
      <c r="IA1698" s="97"/>
    </row>
    <row r="1699" spans="33:235" s="48" customFormat="1" x14ac:dyDescent="0.5">
      <c r="AG1699" s="126"/>
      <c r="AK1699" s="126"/>
      <c r="EF1699" s="97"/>
      <c r="EL1699" s="97"/>
      <c r="EM1699" s="97"/>
      <c r="ER1699" s="97"/>
      <c r="FG1699" s="97"/>
      <c r="FH1699" s="97"/>
      <c r="GN1699" s="97"/>
      <c r="GO1699" s="97"/>
      <c r="GP1699" s="97"/>
      <c r="HQ1699" s="53"/>
      <c r="HR1699" s="53"/>
      <c r="HT1699" s="97"/>
      <c r="HU1699" s="97"/>
      <c r="HZ1699" s="97"/>
      <c r="IA1699" s="97"/>
    </row>
    <row r="1700" spans="33:235" s="48" customFormat="1" x14ac:dyDescent="0.5">
      <c r="AG1700" s="126"/>
      <c r="AK1700" s="126"/>
      <c r="EF1700" s="97"/>
      <c r="EL1700" s="97"/>
      <c r="EM1700" s="97"/>
      <c r="ER1700" s="97"/>
      <c r="FG1700" s="97"/>
      <c r="FH1700" s="97"/>
      <c r="GN1700" s="97"/>
      <c r="GO1700" s="97"/>
      <c r="GP1700" s="97"/>
      <c r="HQ1700" s="53"/>
      <c r="HR1700" s="53"/>
      <c r="HT1700" s="97"/>
      <c r="HU1700" s="97"/>
      <c r="HZ1700" s="97"/>
      <c r="IA1700" s="97"/>
    </row>
    <row r="1701" spans="33:235" s="48" customFormat="1" x14ac:dyDescent="0.5">
      <c r="AG1701" s="126"/>
      <c r="AK1701" s="126"/>
      <c r="EF1701" s="97"/>
      <c r="EL1701" s="97"/>
      <c r="EM1701" s="97"/>
      <c r="ER1701" s="97"/>
      <c r="FG1701" s="97"/>
      <c r="FH1701" s="97"/>
      <c r="GN1701" s="97"/>
      <c r="GO1701" s="97"/>
      <c r="GP1701" s="97"/>
      <c r="HQ1701" s="53"/>
      <c r="HR1701" s="53"/>
      <c r="HT1701" s="97"/>
      <c r="HU1701" s="97"/>
      <c r="HZ1701" s="97"/>
      <c r="IA1701" s="97"/>
    </row>
    <row r="1702" spans="33:235" s="48" customFormat="1" x14ac:dyDescent="0.5">
      <c r="AG1702" s="126"/>
      <c r="AK1702" s="126"/>
      <c r="EF1702" s="97"/>
      <c r="EL1702" s="97"/>
      <c r="EM1702" s="97"/>
      <c r="ER1702" s="97"/>
      <c r="FG1702" s="97"/>
      <c r="FH1702" s="97"/>
      <c r="GN1702" s="97"/>
      <c r="GO1702" s="97"/>
      <c r="GP1702" s="97"/>
      <c r="HQ1702" s="53"/>
      <c r="HR1702" s="53"/>
      <c r="HT1702" s="97"/>
      <c r="HU1702" s="97"/>
      <c r="HZ1702" s="97"/>
      <c r="IA1702" s="97"/>
    </row>
    <row r="1703" spans="33:235" s="48" customFormat="1" x14ac:dyDescent="0.5">
      <c r="AG1703" s="126"/>
      <c r="AK1703" s="126"/>
      <c r="EF1703" s="97"/>
      <c r="EL1703" s="97"/>
      <c r="EM1703" s="97"/>
      <c r="ER1703" s="97"/>
      <c r="FG1703" s="97"/>
      <c r="FH1703" s="97"/>
      <c r="GN1703" s="97"/>
      <c r="GO1703" s="97"/>
      <c r="GP1703" s="97"/>
      <c r="HQ1703" s="53"/>
      <c r="HR1703" s="53"/>
      <c r="HT1703" s="97"/>
      <c r="HU1703" s="97"/>
      <c r="HZ1703" s="97"/>
      <c r="IA1703" s="97"/>
    </row>
    <row r="1704" spans="33:235" s="48" customFormat="1" x14ac:dyDescent="0.5">
      <c r="AG1704" s="126"/>
      <c r="AK1704" s="126"/>
      <c r="EF1704" s="97"/>
      <c r="EL1704" s="97"/>
      <c r="EM1704" s="97"/>
      <c r="ER1704" s="97"/>
      <c r="FG1704" s="97"/>
      <c r="FH1704" s="97"/>
      <c r="GN1704" s="97"/>
      <c r="GO1704" s="97"/>
      <c r="GP1704" s="97"/>
      <c r="HQ1704" s="53"/>
      <c r="HR1704" s="53"/>
      <c r="HT1704" s="97"/>
      <c r="HU1704" s="97"/>
      <c r="HZ1704" s="97"/>
      <c r="IA1704" s="97"/>
    </row>
    <row r="1705" spans="33:235" s="48" customFormat="1" x14ac:dyDescent="0.5">
      <c r="AG1705" s="126"/>
      <c r="AK1705" s="126"/>
      <c r="EF1705" s="97"/>
      <c r="EL1705" s="97"/>
      <c r="EM1705" s="97"/>
      <c r="ER1705" s="97"/>
      <c r="FG1705" s="97"/>
      <c r="FH1705" s="97"/>
      <c r="GN1705" s="97"/>
      <c r="GO1705" s="97"/>
      <c r="GP1705" s="97"/>
      <c r="HQ1705" s="53"/>
      <c r="HR1705" s="53"/>
      <c r="HT1705" s="97"/>
      <c r="HU1705" s="97"/>
      <c r="HZ1705" s="97"/>
      <c r="IA1705" s="97"/>
    </row>
    <row r="1706" spans="33:235" s="48" customFormat="1" x14ac:dyDescent="0.5">
      <c r="AG1706" s="126"/>
      <c r="AK1706" s="126"/>
      <c r="EF1706" s="97"/>
      <c r="EL1706" s="97"/>
      <c r="EM1706" s="97"/>
      <c r="ER1706" s="97"/>
      <c r="FG1706" s="97"/>
      <c r="FH1706" s="97"/>
      <c r="GN1706" s="97"/>
      <c r="GO1706" s="97"/>
      <c r="GP1706" s="97"/>
      <c r="HQ1706" s="53"/>
      <c r="HR1706" s="53"/>
      <c r="HT1706" s="97"/>
      <c r="HU1706" s="97"/>
      <c r="HZ1706" s="97"/>
      <c r="IA1706" s="97"/>
    </row>
    <row r="1707" spans="33:235" s="48" customFormat="1" x14ac:dyDescent="0.5">
      <c r="AG1707" s="126"/>
      <c r="AK1707" s="126"/>
      <c r="EF1707" s="97"/>
      <c r="EL1707" s="97"/>
      <c r="EM1707" s="97"/>
      <c r="ER1707" s="97"/>
      <c r="FG1707" s="97"/>
      <c r="FH1707" s="97"/>
      <c r="GN1707" s="97"/>
      <c r="GO1707" s="97"/>
      <c r="GP1707" s="97"/>
      <c r="HQ1707" s="53"/>
      <c r="HR1707" s="53"/>
      <c r="HT1707" s="97"/>
      <c r="HU1707" s="97"/>
      <c r="HZ1707" s="97"/>
      <c r="IA1707" s="97"/>
    </row>
    <row r="1708" spans="33:235" s="48" customFormat="1" x14ac:dyDescent="0.5">
      <c r="AG1708" s="126"/>
      <c r="AK1708" s="126"/>
      <c r="EF1708" s="97"/>
      <c r="EL1708" s="97"/>
      <c r="EM1708" s="97"/>
      <c r="ER1708" s="97"/>
      <c r="FG1708" s="97"/>
      <c r="FH1708" s="97"/>
      <c r="GN1708" s="97"/>
      <c r="GO1708" s="97"/>
      <c r="GP1708" s="97"/>
      <c r="HQ1708" s="53"/>
      <c r="HR1708" s="53"/>
      <c r="HT1708" s="97"/>
      <c r="HU1708" s="97"/>
      <c r="HZ1708" s="97"/>
      <c r="IA1708" s="97"/>
    </row>
    <row r="1709" spans="33:235" s="48" customFormat="1" x14ac:dyDescent="0.5">
      <c r="AG1709" s="126"/>
      <c r="AK1709" s="126"/>
      <c r="EF1709" s="97"/>
      <c r="EL1709" s="97"/>
      <c r="EM1709" s="97"/>
      <c r="ER1709" s="97"/>
      <c r="FG1709" s="97"/>
      <c r="FH1709" s="97"/>
      <c r="GN1709" s="97"/>
      <c r="GO1709" s="97"/>
      <c r="GP1709" s="97"/>
      <c r="HQ1709" s="53"/>
      <c r="HR1709" s="53"/>
      <c r="HT1709" s="97"/>
      <c r="HU1709" s="97"/>
      <c r="HZ1709" s="97"/>
      <c r="IA1709" s="97"/>
    </row>
    <row r="1710" spans="33:235" s="48" customFormat="1" x14ac:dyDescent="0.5">
      <c r="AG1710" s="126"/>
      <c r="AK1710" s="126"/>
      <c r="EF1710" s="97"/>
      <c r="EL1710" s="97"/>
      <c r="EM1710" s="97"/>
      <c r="ER1710" s="97"/>
      <c r="FG1710" s="97"/>
      <c r="FH1710" s="97"/>
      <c r="GN1710" s="97"/>
      <c r="GO1710" s="97"/>
      <c r="GP1710" s="97"/>
      <c r="HQ1710" s="53"/>
      <c r="HR1710" s="53"/>
      <c r="HT1710" s="97"/>
      <c r="HU1710" s="97"/>
      <c r="HZ1710" s="97"/>
      <c r="IA1710" s="97"/>
    </row>
    <row r="1711" spans="33:235" s="48" customFormat="1" x14ac:dyDescent="0.5">
      <c r="AG1711" s="126"/>
      <c r="AK1711" s="126"/>
      <c r="EF1711" s="97"/>
      <c r="EL1711" s="97"/>
      <c r="EM1711" s="97"/>
      <c r="ER1711" s="97"/>
      <c r="FG1711" s="97"/>
      <c r="FH1711" s="97"/>
      <c r="GN1711" s="97"/>
      <c r="GO1711" s="97"/>
      <c r="GP1711" s="97"/>
      <c r="HQ1711" s="53"/>
      <c r="HR1711" s="53"/>
      <c r="HT1711" s="97"/>
      <c r="HU1711" s="97"/>
      <c r="HZ1711" s="97"/>
      <c r="IA1711" s="97"/>
    </row>
    <row r="1712" spans="33:235" s="48" customFormat="1" x14ac:dyDescent="0.5">
      <c r="AG1712" s="126"/>
      <c r="AK1712" s="126"/>
      <c r="EF1712" s="97"/>
      <c r="EL1712" s="97"/>
      <c r="EM1712" s="97"/>
      <c r="ER1712" s="97"/>
      <c r="FG1712" s="97"/>
      <c r="FH1712" s="97"/>
      <c r="GN1712" s="97"/>
      <c r="GO1712" s="97"/>
      <c r="GP1712" s="97"/>
      <c r="HQ1712" s="53"/>
      <c r="HR1712" s="53"/>
      <c r="HT1712" s="97"/>
      <c r="HU1712" s="97"/>
      <c r="HZ1712" s="97"/>
      <c r="IA1712" s="97"/>
    </row>
    <row r="1713" spans="33:235" s="48" customFormat="1" x14ac:dyDescent="0.5">
      <c r="AG1713" s="126"/>
      <c r="AK1713" s="126"/>
      <c r="EF1713" s="97"/>
      <c r="EL1713" s="97"/>
      <c r="EM1713" s="97"/>
      <c r="ER1713" s="97"/>
      <c r="FG1713" s="97"/>
      <c r="FH1713" s="97"/>
      <c r="GN1713" s="97"/>
      <c r="GO1713" s="97"/>
      <c r="GP1713" s="97"/>
      <c r="HQ1713" s="53"/>
      <c r="HR1713" s="53"/>
      <c r="HT1713" s="97"/>
      <c r="HU1713" s="97"/>
      <c r="HZ1713" s="97"/>
      <c r="IA1713" s="97"/>
    </row>
    <row r="1714" spans="33:235" s="48" customFormat="1" x14ac:dyDescent="0.5">
      <c r="AG1714" s="126"/>
      <c r="AK1714" s="126"/>
      <c r="EF1714" s="97"/>
      <c r="EL1714" s="97"/>
      <c r="EM1714" s="97"/>
      <c r="ER1714" s="97"/>
      <c r="FG1714" s="97"/>
      <c r="FH1714" s="97"/>
      <c r="GN1714" s="97"/>
      <c r="GO1714" s="97"/>
      <c r="GP1714" s="97"/>
      <c r="HQ1714" s="53"/>
      <c r="HR1714" s="53"/>
      <c r="HT1714" s="97"/>
      <c r="HU1714" s="97"/>
      <c r="HZ1714" s="97"/>
      <c r="IA1714" s="97"/>
    </row>
    <row r="1715" spans="33:235" s="48" customFormat="1" x14ac:dyDescent="0.5">
      <c r="AG1715" s="126"/>
      <c r="AK1715" s="126"/>
      <c r="EF1715" s="97"/>
      <c r="EL1715" s="97"/>
      <c r="EM1715" s="97"/>
      <c r="ER1715" s="97"/>
      <c r="FG1715" s="97"/>
      <c r="FH1715" s="97"/>
      <c r="GN1715" s="97"/>
      <c r="GO1715" s="97"/>
      <c r="GP1715" s="97"/>
      <c r="HQ1715" s="53"/>
      <c r="HR1715" s="53"/>
      <c r="HT1715" s="97"/>
      <c r="HU1715" s="97"/>
      <c r="HZ1715" s="97"/>
      <c r="IA1715" s="97"/>
    </row>
    <row r="1716" spans="33:235" s="48" customFormat="1" x14ac:dyDescent="0.5">
      <c r="AG1716" s="126"/>
      <c r="AK1716" s="126"/>
      <c r="EF1716" s="97"/>
      <c r="EL1716" s="97"/>
      <c r="EM1716" s="97"/>
      <c r="ER1716" s="97"/>
      <c r="FG1716" s="97"/>
      <c r="FH1716" s="97"/>
      <c r="GN1716" s="97"/>
      <c r="GO1716" s="97"/>
      <c r="GP1716" s="97"/>
      <c r="HQ1716" s="53"/>
      <c r="HR1716" s="53"/>
      <c r="HT1716" s="97"/>
      <c r="HU1716" s="97"/>
      <c r="HZ1716" s="97"/>
      <c r="IA1716" s="97"/>
    </row>
    <row r="1717" spans="33:235" s="48" customFormat="1" x14ac:dyDescent="0.5">
      <c r="AG1717" s="126"/>
      <c r="AK1717" s="126"/>
      <c r="EF1717" s="97"/>
      <c r="EL1717" s="97"/>
      <c r="EM1717" s="97"/>
      <c r="ER1717" s="97"/>
      <c r="FG1717" s="97"/>
      <c r="FH1717" s="97"/>
      <c r="GN1717" s="97"/>
      <c r="GO1717" s="97"/>
      <c r="GP1717" s="97"/>
      <c r="HQ1717" s="53"/>
      <c r="HR1717" s="53"/>
      <c r="HT1717" s="97"/>
      <c r="HU1717" s="97"/>
      <c r="HZ1717" s="97"/>
      <c r="IA1717" s="97"/>
    </row>
    <row r="1718" spans="33:235" s="48" customFormat="1" x14ac:dyDescent="0.5">
      <c r="AG1718" s="126"/>
      <c r="AK1718" s="126"/>
      <c r="EF1718" s="97"/>
      <c r="EL1718" s="97"/>
      <c r="EM1718" s="97"/>
      <c r="ER1718" s="97"/>
      <c r="FG1718" s="97"/>
      <c r="FH1718" s="97"/>
      <c r="GN1718" s="97"/>
      <c r="GO1718" s="97"/>
      <c r="GP1718" s="97"/>
      <c r="HQ1718" s="53"/>
      <c r="HR1718" s="53"/>
      <c r="HT1718" s="97"/>
      <c r="HU1718" s="97"/>
      <c r="HZ1718" s="97"/>
      <c r="IA1718" s="97"/>
    </row>
    <row r="1719" spans="33:235" s="48" customFormat="1" x14ac:dyDescent="0.5">
      <c r="AG1719" s="126"/>
      <c r="AK1719" s="126"/>
      <c r="EF1719" s="97"/>
      <c r="EL1719" s="97"/>
      <c r="EM1719" s="97"/>
      <c r="ER1719" s="97"/>
      <c r="FG1719" s="97"/>
      <c r="FH1719" s="97"/>
      <c r="GN1719" s="97"/>
      <c r="GO1719" s="97"/>
      <c r="GP1719" s="97"/>
      <c r="HQ1719" s="53"/>
      <c r="HR1719" s="53"/>
      <c r="HT1719" s="97"/>
      <c r="HU1719" s="97"/>
      <c r="HZ1719" s="97"/>
      <c r="IA1719" s="97"/>
    </row>
    <row r="1720" spans="33:235" s="48" customFormat="1" x14ac:dyDescent="0.5">
      <c r="AG1720" s="126"/>
      <c r="AK1720" s="126"/>
      <c r="EF1720" s="97"/>
      <c r="EL1720" s="97"/>
      <c r="EM1720" s="97"/>
      <c r="ER1720" s="97"/>
      <c r="FG1720" s="97"/>
      <c r="FH1720" s="97"/>
      <c r="GN1720" s="97"/>
      <c r="GO1720" s="97"/>
      <c r="GP1720" s="97"/>
      <c r="HQ1720" s="53"/>
      <c r="HR1720" s="53"/>
      <c r="HT1720" s="97"/>
      <c r="HU1720" s="97"/>
      <c r="HZ1720" s="97"/>
      <c r="IA1720" s="97"/>
    </row>
    <row r="1721" spans="33:235" s="48" customFormat="1" x14ac:dyDescent="0.5">
      <c r="AG1721" s="126"/>
      <c r="AK1721" s="126"/>
      <c r="EF1721" s="97"/>
      <c r="EL1721" s="97"/>
      <c r="EM1721" s="97"/>
      <c r="ER1721" s="97"/>
      <c r="FG1721" s="97"/>
      <c r="FH1721" s="97"/>
      <c r="GN1721" s="97"/>
      <c r="GO1721" s="97"/>
      <c r="GP1721" s="97"/>
      <c r="HQ1721" s="53"/>
      <c r="HR1721" s="53"/>
      <c r="HT1721" s="97"/>
      <c r="HU1721" s="97"/>
      <c r="HZ1721" s="97"/>
      <c r="IA1721" s="97"/>
    </row>
    <row r="1722" spans="33:235" s="48" customFormat="1" x14ac:dyDescent="0.5">
      <c r="AG1722" s="126"/>
      <c r="AK1722" s="126"/>
      <c r="EF1722" s="97"/>
      <c r="EL1722" s="97"/>
      <c r="EM1722" s="97"/>
      <c r="ER1722" s="97"/>
      <c r="FG1722" s="97"/>
      <c r="FH1722" s="97"/>
      <c r="GN1722" s="97"/>
      <c r="GO1722" s="97"/>
      <c r="GP1722" s="97"/>
      <c r="HQ1722" s="53"/>
      <c r="HR1722" s="53"/>
      <c r="HT1722" s="97"/>
      <c r="HU1722" s="97"/>
      <c r="HZ1722" s="97"/>
      <c r="IA1722" s="97"/>
    </row>
    <row r="1723" spans="33:235" s="48" customFormat="1" x14ac:dyDescent="0.5">
      <c r="AG1723" s="126"/>
      <c r="AK1723" s="126"/>
      <c r="EF1723" s="97"/>
      <c r="EL1723" s="97"/>
      <c r="EM1723" s="97"/>
      <c r="ER1723" s="97"/>
      <c r="FG1723" s="97"/>
      <c r="FH1723" s="97"/>
      <c r="GN1723" s="97"/>
      <c r="GO1723" s="97"/>
      <c r="GP1723" s="97"/>
      <c r="HQ1723" s="53"/>
      <c r="HR1723" s="53"/>
      <c r="HT1723" s="97"/>
      <c r="HU1723" s="97"/>
      <c r="HZ1723" s="97"/>
      <c r="IA1723" s="97"/>
    </row>
    <row r="1724" spans="33:235" s="48" customFormat="1" x14ac:dyDescent="0.5">
      <c r="AG1724" s="126"/>
      <c r="AK1724" s="126"/>
      <c r="EF1724" s="97"/>
      <c r="EL1724" s="97"/>
      <c r="EM1724" s="97"/>
      <c r="ER1724" s="97"/>
      <c r="FG1724" s="97"/>
      <c r="FH1724" s="97"/>
      <c r="GN1724" s="97"/>
      <c r="GO1724" s="97"/>
      <c r="GP1724" s="97"/>
      <c r="HQ1724" s="53"/>
      <c r="HR1724" s="53"/>
      <c r="HT1724" s="97"/>
      <c r="HU1724" s="97"/>
      <c r="HZ1724" s="97"/>
      <c r="IA1724" s="97"/>
    </row>
    <row r="1725" spans="33:235" s="48" customFormat="1" x14ac:dyDescent="0.5">
      <c r="AG1725" s="126"/>
      <c r="AK1725" s="126"/>
      <c r="EF1725" s="97"/>
      <c r="EL1725" s="97"/>
      <c r="EM1725" s="97"/>
      <c r="ER1725" s="97"/>
      <c r="FG1725" s="97"/>
      <c r="FH1725" s="97"/>
      <c r="GN1725" s="97"/>
      <c r="GO1725" s="97"/>
      <c r="GP1725" s="97"/>
      <c r="HQ1725" s="53"/>
      <c r="HR1725" s="53"/>
      <c r="HT1725" s="97"/>
      <c r="HU1725" s="97"/>
      <c r="HZ1725" s="97"/>
      <c r="IA1725" s="97"/>
    </row>
    <row r="1726" spans="33:235" s="48" customFormat="1" x14ac:dyDescent="0.5">
      <c r="AG1726" s="126"/>
      <c r="AK1726" s="126"/>
      <c r="EF1726" s="97"/>
      <c r="EL1726" s="97"/>
      <c r="EM1726" s="97"/>
      <c r="ER1726" s="97"/>
      <c r="FG1726" s="97"/>
      <c r="FH1726" s="97"/>
      <c r="GN1726" s="97"/>
      <c r="GO1726" s="97"/>
      <c r="GP1726" s="97"/>
      <c r="HQ1726" s="53"/>
      <c r="HR1726" s="53"/>
      <c r="HT1726" s="97"/>
      <c r="HU1726" s="97"/>
      <c r="HZ1726" s="97"/>
      <c r="IA1726" s="97"/>
    </row>
    <row r="1727" spans="33:235" s="48" customFormat="1" x14ac:dyDescent="0.5">
      <c r="AG1727" s="126"/>
      <c r="AK1727" s="126"/>
      <c r="EF1727" s="97"/>
      <c r="EL1727" s="97"/>
      <c r="EM1727" s="97"/>
      <c r="ER1727" s="97"/>
      <c r="FG1727" s="97"/>
      <c r="FH1727" s="97"/>
      <c r="GN1727" s="97"/>
      <c r="GO1727" s="97"/>
      <c r="GP1727" s="97"/>
      <c r="HQ1727" s="53"/>
      <c r="HR1727" s="53"/>
      <c r="HT1727" s="97"/>
      <c r="HU1727" s="97"/>
      <c r="HZ1727" s="97"/>
      <c r="IA1727" s="97"/>
    </row>
    <row r="1728" spans="33:235" s="48" customFormat="1" x14ac:dyDescent="0.5">
      <c r="AG1728" s="126"/>
      <c r="AK1728" s="126"/>
      <c r="EF1728" s="97"/>
      <c r="EL1728" s="97"/>
      <c r="EM1728" s="97"/>
      <c r="ER1728" s="97"/>
      <c r="FG1728" s="97"/>
      <c r="FH1728" s="97"/>
      <c r="GN1728" s="97"/>
      <c r="GO1728" s="97"/>
      <c r="GP1728" s="97"/>
      <c r="HQ1728" s="53"/>
      <c r="HR1728" s="53"/>
      <c r="HT1728" s="97"/>
      <c r="HU1728" s="97"/>
      <c r="HZ1728" s="97"/>
      <c r="IA1728" s="97"/>
    </row>
    <row r="1729" spans="33:235" s="48" customFormat="1" x14ac:dyDescent="0.5">
      <c r="AG1729" s="126"/>
      <c r="AK1729" s="126"/>
      <c r="EF1729" s="97"/>
      <c r="EL1729" s="97"/>
      <c r="EM1729" s="97"/>
      <c r="ER1729" s="97"/>
      <c r="FG1729" s="97"/>
      <c r="FH1729" s="97"/>
      <c r="GN1729" s="97"/>
      <c r="GO1729" s="97"/>
      <c r="GP1729" s="97"/>
      <c r="HQ1729" s="53"/>
      <c r="HR1729" s="53"/>
      <c r="HT1729" s="97"/>
      <c r="HU1729" s="97"/>
      <c r="HZ1729" s="97"/>
      <c r="IA1729" s="97"/>
    </row>
    <row r="1730" spans="33:235" s="48" customFormat="1" x14ac:dyDescent="0.5">
      <c r="AG1730" s="126"/>
      <c r="AK1730" s="126"/>
      <c r="EF1730" s="97"/>
      <c r="EL1730" s="97"/>
      <c r="EM1730" s="97"/>
      <c r="ER1730" s="97"/>
      <c r="FG1730" s="97"/>
      <c r="FH1730" s="97"/>
      <c r="GN1730" s="97"/>
      <c r="GO1730" s="97"/>
      <c r="GP1730" s="97"/>
      <c r="HQ1730" s="53"/>
      <c r="HR1730" s="53"/>
      <c r="HT1730" s="97"/>
      <c r="HU1730" s="97"/>
      <c r="HZ1730" s="97"/>
      <c r="IA1730" s="97"/>
    </row>
    <row r="1731" spans="33:235" s="48" customFormat="1" x14ac:dyDescent="0.5">
      <c r="AG1731" s="126"/>
      <c r="AK1731" s="126"/>
      <c r="EF1731" s="97"/>
      <c r="EL1731" s="97"/>
      <c r="EM1731" s="97"/>
      <c r="ER1731" s="97"/>
      <c r="FG1731" s="97"/>
      <c r="FH1731" s="97"/>
      <c r="GN1731" s="97"/>
      <c r="GO1731" s="97"/>
      <c r="GP1731" s="97"/>
      <c r="HQ1731" s="53"/>
      <c r="HR1731" s="53"/>
      <c r="HT1731" s="97"/>
      <c r="HU1731" s="97"/>
      <c r="HZ1731" s="97"/>
      <c r="IA1731" s="97"/>
    </row>
    <row r="1732" spans="33:235" s="48" customFormat="1" x14ac:dyDescent="0.5">
      <c r="AG1732" s="126"/>
      <c r="AK1732" s="126"/>
      <c r="EF1732" s="97"/>
      <c r="EL1732" s="97"/>
      <c r="EM1732" s="97"/>
      <c r="ER1732" s="97"/>
      <c r="FG1732" s="97"/>
      <c r="FH1732" s="97"/>
      <c r="GN1732" s="97"/>
      <c r="GO1732" s="97"/>
      <c r="GP1732" s="97"/>
      <c r="HQ1732" s="53"/>
      <c r="HR1732" s="53"/>
      <c r="HT1732" s="97"/>
      <c r="HU1732" s="97"/>
      <c r="HZ1732" s="97"/>
      <c r="IA1732" s="97"/>
    </row>
    <row r="1733" spans="33:235" s="48" customFormat="1" x14ac:dyDescent="0.5">
      <c r="AG1733" s="126"/>
      <c r="AK1733" s="126"/>
      <c r="EF1733" s="97"/>
      <c r="EL1733" s="97"/>
      <c r="EM1733" s="97"/>
      <c r="ER1733" s="97"/>
      <c r="FG1733" s="97"/>
      <c r="FH1733" s="97"/>
      <c r="GN1733" s="97"/>
      <c r="GO1733" s="97"/>
      <c r="GP1733" s="97"/>
      <c r="HQ1733" s="53"/>
      <c r="HR1733" s="53"/>
      <c r="HT1733" s="97"/>
      <c r="HU1733" s="97"/>
      <c r="HZ1733" s="97"/>
      <c r="IA1733" s="97"/>
    </row>
    <row r="1734" spans="33:235" s="48" customFormat="1" x14ac:dyDescent="0.5">
      <c r="AG1734" s="126"/>
      <c r="AK1734" s="126"/>
      <c r="EF1734" s="97"/>
      <c r="EL1734" s="97"/>
      <c r="EM1734" s="97"/>
      <c r="ER1734" s="97"/>
      <c r="FG1734" s="97"/>
      <c r="FH1734" s="97"/>
      <c r="GN1734" s="97"/>
      <c r="GO1734" s="97"/>
      <c r="GP1734" s="97"/>
      <c r="HQ1734" s="53"/>
      <c r="HR1734" s="53"/>
      <c r="HT1734" s="97"/>
      <c r="HU1734" s="97"/>
      <c r="HZ1734" s="97"/>
      <c r="IA1734" s="97"/>
    </row>
    <row r="1735" spans="33:235" s="48" customFormat="1" x14ac:dyDescent="0.5">
      <c r="AG1735" s="126"/>
      <c r="AK1735" s="126"/>
      <c r="EF1735" s="97"/>
      <c r="EL1735" s="97"/>
      <c r="EM1735" s="97"/>
      <c r="ER1735" s="97"/>
      <c r="FG1735" s="97"/>
      <c r="FH1735" s="97"/>
      <c r="GN1735" s="97"/>
      <c r="GO1735" s="97"/>
      <c r="GP1735" s="97"/>
      <c r="HQ1735" s="53"/>
      <c r="HR1735" s="53"/>
      <c r="HT1735" s="97"/>
      <c r="HU1735" s="97"/>
      <c r="HZ1735" s="97"/>
      <c r="IA1735" s="97"/>
    </row>
    <row r="1736" spans="33:235" s="48" customFormat="1" x14ac:dyDescent="0.5">
      <c r="AG1736" s="126"/>
      <c r="AK1736" s="126"/>
      <c r="EF1736" s="97"/>
      <c r="EL1736" s="97"/>
      <c r="EM1736" s="97"/>
      <c r="ER1736" s="97"/>
      <c r="FG1736" s="97"/>
      <c r="FH1736" s="97"/>
      <c r="GN1736" s="97"/>
      <c r="GO1736" s="97"/>
      <c r="GP1736" s="97"/>
      <c r="HQ1736" s="53"/>
      <c r="HR1736" s="53"/>
      <c r="HT1736" s="97"/>
      <c r="HU1736" s="97"/>
      <c r="HZ1736" s="97"/>
      <c r="IA1736" s="97"/>
    </row>
    <row r="1737" spans="33:235" s="48" customFormat="1" x14ac:dyDescent="0.5">
      <c r="AG1737" s="126"/>
      <c r="AK1737" s="126"/>
      <c r="EF1737" s="97"/>
      <c r="EL1737" s="97"/>
      <c r="EM1737" s="97"/>
      <c r="ER1737" s="97"/>
      <c r="FG1737" s="97"/>
      <c r="FH1737" s="97"/>
      <c r="GN1737" s="97"/>
      <c r="GO1737" s="97"/>
      <c r="GP1737" s="97"/>
      <c r="HQ1737" s="53"/>
      <c r="HR1737" s="53"/>
      <c r="HT1737" s="97"/>
      <c r="HU1737" s="97"/>
      <c r="HZ1737" s="97"/>
      <c r="IA1737" s="97"/>
    </row>
    <row r="1738" spans="33:235" s="48" customFormat="1" x14ac:dyDescent="0.5">
      <c r="AG1738" s="126"/>
      <c r="AK1738" s="126"/>
      <c r="EF1738" s="97"/>
      <c r="EL1738" s="97"/>
      <c r="EM1738" s="97"/>
      <c r="ER1738" s="97"/>
      <c r="FG1738" s="97"/>
      <c r="FH1738" s="97"/>
      <c r="GN1738" s="97"/>
      <c r="GO1738" s="97"/>
      <c r="GP1738" s="97"/>
      <c r="HQ1738" s="53"/>
      <c r="HR1738" s="53"/>
      <c r="HT1738" s="97"/>
      <c r="HU1738" s="97"/>
      <c r="HZ1738" s="97"/>
      <c r="IA1738" s="97"/>
    </row>
    <row r="1739" spans="33:235" s="48" customFormat="1" x14ac:dyDescent="0.5">
      <c r="AG1739" s="126"/>
      <c r="AK1739" s="126"/>
      <c r="EF1739" s="97"/>
      <c r="EL1739" s="97"/>
      <c r="EM1739" s="97"/>
      <c r="ER1739" s="97"/>
      <c r="FG1739" s="97"/>
      <c r="FH1739" s="97"/>
      <c r="GN1739" s="97"/>
      <c r="GO1739" s="97"/>
      <c r="GP1739" s="97"/>
      <c r="HQ1739" s="53"/>
      <c r="HR1739" s="53"/>
      <c r="HT1739" s="97"/>
      <c r="HU1739" s="97"/>
      <c r="HZ1739" s="97"/>
      <c r="IA1739" s="97"/>
    </row>
    <row r="1740" spans="33:235" s="48" customFormat="1" x14ac:dyDescent="0.5">
      <c r="AG1740" s="126"/>
      <c r="AK1740" s="126"/>
      <c r="EF1740" s="97"/>
      <c r="EL1740" s="97"/>
      <c r="EM1740" s="97"/>
      <c r="ER1740" s="97"/>
      <c r="FG1740" s="97"/>
      <c r="FH1740" s="97"/>
      <c r="GN1740" s="97"/>
      <c r="GO1740" s="97"/>
      <c r="GP1740" s="97"/>
      <c r="HQ1740" s="53"/>
      <c r="HR1740" s="53"/>
      <c r="HT1740" s="97"/>
      <c r="HU1740" s="97"/>
      <c r="HZ1740" s="97"/>
      <c r="IA1740" s="97"/>
    </row>
    <row r="1741" spans="33:235" s="48" customFormat="1" x14ac:dyDescent="0.5">
      <c r="AG1741" s="126"/>
      <c r="AK1741" s="126"/>
      <c r="EF1741" s="97"/>
      <c r="EL1741" s="97"/>
      <c r="EM1741" s="97"/>
      <c r="ER1741" s="97"/>
      <c r="FG1741" s="97"/>
      <c r="FH1741" s="97"/>
      <c r="GN1741" s="97"/>
      <c r="GO1741" s="97"/>
      <c r="GP1741" s="97"/>
      <c r="HQ1741" s="53"/>
      <c r="HR1741" s="53"/>
      <c r="HT1741" s="97"/>
      <c r="HU1741" s="97"/>
      <c r="HZ1741" s="97"/>
      <c r="IA1741" s="97"/>
    </row>
    <row r="1742" spans="33:235" s="48" customFormat="1" x14ac:dyDescent="0.5">
      <c r="AG1742" s="126"/>
      <c r="AK1742" s="126"/>
      <c r="EF1742" s="97"/>
      <c r="EL1742" s="97"/>
      <c r="EM1742" s="97"/>
      <c r="ER1742" s="97"/>
      <c r="FG1742" s="97"/>
      <c r="FH1742" s="97"/>
      <c r="GN1742" s="97"/>
      <c r="GO1742" s="97"/>
      <c r="GP1742" s="97"/>
      <c r="HQ1742" s="53"/>
      <c r="HR1742" s="53"/>
      <c r="HT1742" s="97"/>
      <c r="HU1742" s="97"/>
      <c r="HZ1742" s="97"/>
      <c r="IA1742" s="97"/>
    </row>
    <row r="1743" spans="33:235" s="48" customFormat="1" x14ac:dyDescent="0.5">
      <c r="AG1743" s="126"/>
      <c r="AK1743" s="126"/>
      <c r="EF1743" s="97"/>
      <c r="EL1743" s="97"/>
      <c r="EM1743" s="97"/>
      <c r="ER1743" s="97"/>
      <c r="FG1743" s="97"/>
      <c r="FH1743" s="97"/>
      <c r="GN1743" s="97"/>
      <c r="GO1743" s="97"/>
      <c r="GP1743" s="97"/>
      <c r="HQ1743" s="53"/>
      <c r="HR1743" s="53"/>
      <c r="HT1743" s="97"/>
      <c r="HU1743" s="97"/>
      <c r="HZ1743" s="97"/>
      <c r="IA1743" s="97"/>
    </row>
    <row r="1744" spans="33:235" s="48" customFormat="1" x14ac:dyDescent="0.5">
      <c r="AG1744" s="126"/>
      <c r="AK1744" s="126"/>
      <c r="EF1744" s="97"/>
      <c r="EL1744" s="97"/>
      <c r="EM1744" s="97"/>
      <c r="ER1744" s="97"/>
      <c r="FG1744" s="97"/>
      <c r="FH1744" s="97"/>
      <c r="GN1744" s="97"/>
      <c r="GO1744" s="97"/>
      <c r="GP1744" s="97"/>
      <c r="HQ1744" s="53"/>
      <c r="HR1744" s="53"/>
      <c r="HT1744" s="97"/>
      <c r="HU1744" s="97"/>
      <c r="HZ1744" s="97"/>
      <c r="IA1744" s="97"/>
    </row>
    <row r="1745" spans="33:235" s="48" customFormat="1" x14ac:dyDescent="0.5">
      <c r="AG1745" s="126"/>
      <c r="AK1745" s="126"/>
      <c r="EF1745" s="97"/>
      <c r="EL1745" s="97"/>
      <c r="EM1745" s="97"/>
      <c r="ER1745" s="97"/>
      <c r="FG1745" s="97"/>
      <c r="FH1745" s="97"/>
      <c r="GN1745" s="97"/>
      <c r="GO1745" s="97"/>
      <c r="GP1745" s="97"/>
      <c r="HQ1745" s="53"/>
      <c r="HR1745" s="53"/>
      <c r="HT1745" s="97"/>
      <c r="HU1745" s="97"/>
      <c r="HZ1745" s="97"/>
      <c r="IA1745" s="97"/>
    </row>
    <row r="1746" spans="33:235" s="48" customFormat="1" x14ac:dyDescent="0.5">
      <c r="AG1746" s="126"/>
      <c r="AK1746" s="126"/>
      <c r="EF1746" s="97"/>
      <c r="EL1746" s="97"/>
      <c r="EM1746" s="97"/>
      <c r="ER1746" s="97"/>
      <c r="FG1746" s="97"/>
      <c r="FH1746" s="97"/>
      <c r="GN1746" s="97"/>
      <c r="GO1746" s="97"/>
      <c r="GP1746" s="97"/>
      <c r="HQ1746" s="53"/>
      <c r="HR1746" s="53"/>
      <c r="HT1746" s="97"/>
      <c r="HU1746" s="97"/>
      <c r="HZ1746" s="97"/>
      <c r="IA1746" s="97"/>
    </row>
    <row r="1747" spans="33:235" s="48" customFormat="1" x14ac:dyDescent="0.5">
      <c r="AG1747" s="126"/>
      <c r="AK1747" s="126"/>
      <c r="EF1747" s="97"/>
      <c r="EL1747" s="97"/>
      <c r="EM1747" s="97"/>
      <c r="ER1747" s="97"/>
      <c r="FG1747" s="97"/>
      <c r="FH1747" s="97"/>
      <c r="GN1747" s="97"/>
      <c r="GO1747" s="97"/>
      <c r="GP1747" s="97"/>
      <c r="HQ1747" s="53"/>
      <c r="HR1747" s="53"/>
      <c r="HT1747" s="97"/>
      <c r="HU1747" s="97"/>
      <c r="HZ1747" s="97"/>
      <c r="IA1747" s="97"/>
    </row>
    <row r="1748" spans="33:235" s="48" customFormat="1" x14ac:dyDescent="0.5">
      <c r="AG1748" s="126"/>
      <c r="AK1748" s="126"/>
      <c r="EF1748" s="97"/>
      <c r="EL1748" s="97"/>
      <c r="EM1748" s="97"/>
      <c r="ER1748" s="97"/>
      <c r="FG1748" s="97"/>
      <c r="FH1748" s="97"/>
      <c r="GN1748" s="97"/>
      <c r="GO1748" s="97"/>
      <c r="GP1748" s="97"/>
      <c r="HQ1748" s="53"/>
      <c r="HR1748" s="53"/>
      <c r="HT1748" s="97"/>
      <c r="HU1748" s="97"/>
      <c r="HZ1748" s="97"/>
      <c r="IA1748" s="97"/>
    </row>
    <row r="1749" spans="33:235" s="48" customFormat="1" x14ac:dyDescent="0.5">
      <c r="AG1749" s="126"/>
      <c r="AK1749" s="126"/>
      <c r="EF1749" s="97"/>
      <c r="EL1749" s="97"/>
      <c r="EM1749" s="97"/>
      <c r="ER1749" s="97"/>
      <c r="FG1749" s="97"/>
      <c r="FH1749" s="97"/>
      <c r="GN1749" s="97"/>
      <c r="GO1749" s="97"/>
      <c r="GP1749" s="97"/>
      <c r="HQ1749" s="53"/>
      <c r="HR1749" s="53"/>
      <c r="HT1749" s="97"/>
      <c r="HU1749" s="97"/>
      <c r="HZ1749" s="97"/>
      <c r="IA1749" s="97"/>
    </row>
    <row r="1750" spans="33:235" s="48" customFormat="1" x14ac:dyDescent="0.5">
      <c r="AG1750" s="126"/>
      <c r="AK1750" s="126"/>
      <c r="EF1750" s="97"/>
      <c r="EL1750" s="97"/>
      <c r="EM1750" s="97"/>
      <c r="ER1750" s="97"/>
      <c r="FG1750" s="97"/>
      <c r="FH1750" s="97"/>
      <c r="GN1750" s="97"/>
      <c r="GO1750" s="97"/>
      <c r="GP1750" s="97"/>
      <c r="HQ1750" s="53"/>
      <c r="HR1750" s="53"/>
      <c r="HT1750" s="97"/>
      <c r="HU1750" s="97"/>
      <c r="HZ1750" s="97"/>
      <c r="IA1750" s="97"/>
    </row>
    <row r="1751" spans="33:235" s="48" customFormat="1" x14ac:dyDescent="0.5">
      <c r="AG1751" s="126"/>
      <c r="AK1751" s="126"/>
      <c r="EF1751" s="97"/>
      <c r="EL1751" s="97"/>
      <c r="EM1751" s="97"/>
      <c r="ER1751" s="97"/>
      <c r="FG1751" s="97"/>
      <c r="FH1751" s="97"/>
      <c r="GN1751" s="97"/>
      <c r="GO1751" s="97"/>
      <c r="GP1751" s="97"/>
      <c r="HQ1751" s="53"/>
      <c r="HR1751" s="53"/>
      <c r="HT1751" s="97"/>
      <c r="HU1751" s="97"/>
      <c r="HZ1751" s="97"/>
      <c r="IA1751" s="97"/>
    </row>
    <row r="1752" spans="33:235" s="48" customFormat="1" x14ac:dyDescent="0.5">
      <c r="AG1752" s="126"/>
      <c r="AK1752" s="126"/>
      <c r="EF1752" s="97"/>
      <c r="EL1752" s="97"/>
      <c r="EM1752" s="97"/>
      <c r="ER1752" s="97"/>
      <c r="FG1752" s="97"/>
      <c r="FH1752" s="97"/>
      <c r="GN1752" s="97"/>
      <c r="GO1752" s="97"/>
      <c r="GP1752" s="97"/>
      <c r="HQ1752" s="53"/>
      <c r="HR1752" s="53"/>
      <c r="HT1752" s="97"/>
      <c r="HU1752" s="97"/>
      <c r="HZ1752" s="97"/>
      <c r="IA1752" s="97"/>
    </row>
    <row r="1753" spans="33:235" s="48" customFormat="1" x14ac:dyDescent="0.5">
      <c r="AG1753" s="126"/>
      <c r="AK1753" s="126"/>
      <c r="EF1753" s="97"/>
      <c r="EL1753" s="97"/>
      <c r="EM1753" s="97"/>
      <c r="ER1753" s="97"/>
      <c r="FG1753" s="97"/>
      <c r="FH1753" s="97"/>
      <c r="GN1753" s="97"/>
      <c r="GO1753" s="97"/>
      <c r="GP1753" s="97"/>
      <c r="HQ1753" s="53"/>
      <c r="HR1753" s="53"/>
      <c r="HT1753" s="97"/>
      <c r="HU1753" s="97"/>
      <c r="HZ1753" s="97"/>
      <c r="IA1753" s="97"/>
    </row>
    <row r="1754" spans="33:235" s="48" customFormat="1" x14ac:dyDescent="0.5">
      <c r="AG1754" s="126"/>
      <c r="AK1754" s="126"/>
      <c r="EF1754" s="97"/>
      <c r="EL1754" s="97"/>
      <c r="EM1754" s="97"/>
      <c r="ER1754" s="97"/>
      <c r="FG1754" s="97"/>
      <c r="FH1754" s="97"/>
      <c r="GN1754" s="97"/>
      <c r="GO1754" s="97"/>
      <c r="GP1754" s="97"/>
      <c r="HQ1754" s="53"/>
      <c r="HR1754" s="53"/>
      <c r="HT1754" s="97"/>
      <c r="HU1754" s="97"/>
      <c r="HZ1754" s="97"/>
      <c r="IA1754" s="97"/>
    </row>
    <row r="1755" spans="33:235" s="48" customFormat="1" x14ac:dyDescent="0.5">
      <c r="AG1755" s="126"/>
      <c r="AK1755" s="126"/>
      <c r="EF1755" s="97"/>
      <c r="EL1755" s="97"/>
      <c r="EM1755" s="97"/>
      <c r="ER1755" s="97"/>
      <c r="FG1755" s="97"/>
      <c r="FH1755" s="97"/>
      <c r="GN1755" s="97"/>
      <c r="GO1755" s="97"/>
      <c r="GP1755" s="97"/>
      <c r="HQ1755" s="53"/>
      <c r="HR1755" s="53"/>
      <c r="HT1755" s="97"/>
      <c r="HU1755" s="97"/>
      <c r="HZ1755" s="97"/>
      <c r="IA1755" s="97"/>
    </row>
    <row r="1756" spans="33:235" s="48" customFormat="1" x14ac:dyDescent="0.5">
      <c r="AG1756" s="126"/>
      <c r="AK1756" s="126"/>
      <c r="EF1756" s="97"/>
      <c r="EL1756" s="97"/>
      <c r="EM1756" s="97"/>
      <c r="ER1756" s="97"/>
      <c r="FG1756" s="97"/>
      <c r="FH1756" s="97"/>
      <c r="GN1756" s="97"/>
      <c r="GO1756" s="97"/>
      <c r="GP1756" s="97"/>
      <c r="HQ1756" s="53"/>
      <c r="HR1756" s="53"/>
      <c r="HT1756" s="97"/>
      <c r="HU1756" s="97"/>
      <c r="HZ1756" s="97"/>
      <c r="IA1756" s="97"/>
    </row>
    <row r="1757" spans="33:235" s="48" customFormat="1" x14ac:dyDescent="0.5">
      <c r="AG1757" s="126"/>
      <c r="AK1757" s="126"/>
      <c r="EF1757" s="97"/>
      <c r="EL1757" s="97"/>
      <c r="EM1757" s="97"/>
      <c r="ER1757" s="97"/>
      <c r="FG1757" s="97"/>
      <c r="FH1757" s="97"/>
      <c r="GN1757" s="97"/>
      <c r="GO1757" s="97"/>
      <c r="GP1757" s="97"/>
      <c r="HQ1757" s="53"/>
      <c r="HR1757" s="53"/>
      <c r="HT1757" s="97"/>
      <c r="HU1757" s="97"/>
      <c r="HZ1757" s="97"/>
      <c r="IA1757" s="97"/>
    </row>
    <row r="1758" spans="33:235" s="48" customFormat="1" x14ac:dyDescent="0.5">
      <c r="AG1758" s="126"/>
      <c r="AK1758" s="126"/>
      <c r="EF1758" s="97"/>
      <c r="EL1758" s="97"/>
      <c r="EM1758" s="97"/>
      <c r="ER1758" s="97"/>
      <c r="FG1758" s="97"/>
      <c r="FH1758" s="97"/>
      <c r="GN1758" s="97"/>
      <c r="GO1758" s="97"/>
      <c r="GP1758" s="97"/>
      <c r="HQ1758" s="53"/>
      <c r="HR1758" s="53"/>
      <c r="HT1758" s="97"/>
      <c r="HU1758" s="97"/>
      <c r="HZ1758" s="97"/>
      <c r="IA1758" s="97"/>
    </row>
    <row r="1759" spans="33:235" s="48" customFormat="1" x14ac:dyDescent="0.5">
      <c r="AG1759" s="126"/>
      <c r="AK1759" s="126"/>
      <c r="EF1759" s="97"/>
      <c r="EL1759" s="97"/>
      <c r="EM1759" s="97"/>
      <c r="ER1759" s="97"/>
      <c r="FG1759" s="97"/>
      <c r="FH1759" s="97"/>
      <c r="GN1759" s="97"/>
      <c r="GO1759" s="97"/>
      <c r="GP1759" s="97"/>
      <c r="HQ1759" s="53"/>
      <c r="HR1759" s="53"/>
      <c r="HT1759" s="97"/>
      <c r="HU1759" s="97"/>
      <c r="HZ1759" s="97"/>
      <c r="IA1759" s="97"/>
    </row>
    <row r="1760" spans="33:235" s="48" customFormat="1" x14ac:dyDescent="0.5">
      <c r="AG1760" s="126"/>
      <c r="AK1760" s="126"/>
      <c r="EF1760" s="97"/>
      <c r="EL1760" s="97"/>
      <c r="EM1760" s="97"/>
      <c r="ER1760" s="97"/>
      <c r="FG1760" s="97"/>
      <c r="FH1760" s="97"/>
      <c r="GN1760" s="97"/>
      <c r="GO1760" s="97"/>
      <c r="GP1760" s="97"/>
      <c r="HQ1760" s="53"/>
      <c r="HR1760" s="53"/>
      <c r="HT1760" s="97"/>
      <c r="HU1760" s="97"/>
      <c r="HZ1760" s="97"/>
      <c r="IA1760" s="97"/>
    </row>
    <row r="1761" spans="33:235" s="48" customFormat="1" x14ac:dyDescent="0.5">
      <c r="AG1761" s="126"/>
      <c r="AK1761" s="126"/>
      <c r="EF1761" s="97"/>
      <c r="EL1761" s="97"/>
      <c r="EM1761" s="97"/>
      <c r="ER1761" s="97"/>
      <c r="FG1761" s="97"/>
      <c r="FH1761" s="97"/>
      <c r="GN1761" s="97"/>
      <c r="GO1761" s="97"/>
      <c r="GP1761" s="97"/>
      <c r="HQ1761" s="53"/>
      <c r="HR1761" s="53"/>
      <c r="HT1761" s="97"/>
      <c r="HU1761" s="97"/>
      <c r="HZ1761" s="97"/>
      <c r="IA1761" s="97"/>
    </row>
    <row r="1762" spans="33:235" s="48" customFormat="1" x14ac:dyDescent="0.5">
      <c r="AG1762" s="126"/>
      <c r="AK1762" s="126"/>
      <c r="EF1762" s="97"/>
      <c r="EL1762" s="97"/>
      <c r="EM1762" s="97"/>
      <c r="ER1762" s="97"/>
      <c r="FG1762" s="97"/>
      <c r="FH1762" s="97"/>
      <c r="GN1762" s="97"/>
      <c r="GO1762" s="97"/>
      <c r="GP1762" s="97"/>
      <c r="HQ1762" s="53"/>
      <c r="HR1762" s="53"/>
      <c r="HT1762" s="97"/>
      <c r="HU1762" s="97"/>
      <c r="HZ1762" s="97"/>
      <c r="IA1762" s="97"/>
    </row>
    <row r="1763" spans="33:235" s="48" customFormat="1" x14ac:dyDescent="0.5">
      <c r="AG1763" s="126"/>
      <c r="AK1763" s="126"/>
      <c r="EF1763" s="97"/>
      <c r="EL1763" s="97"/>
      <c r="EM1763" s="97"/>
      <c r="ER1763" s="97"/>
      <c r="FG1763" s="97"/>
      <c r="FH1763" s="97"/>
      <c r="GN1763" s="97"/>
      <c r="GO1763" s="97"/>
      <c r="GP1763" s="97"/>
      <c r="HQ1763" s="53"/>
      <c r="HR1763" s="53"/>
      <c r="HT1763" s="97"/>
      <c r="HU1763" s="97"/>
      <c r="HZ1763" s="97"/>
      <c r="IA1763" s="97"/>
    </row>
    <row r="1764" spans="33:235" s="48" customFormat="1" x14ac:dyDescent="0.5">
      <c r="AG1764" s="126"/>
      <c r="AK1764" s="126"/>
      <c r="EF1764" s="97"/>
      <c r="EL1764" s="97"/>
      <c r="EM1764" s="97"/>
      <c r="ER1764" s="97"/>
      <c r="FG1764" s="97"/>
      <c r="FH1764" s="97"/>
      <c r="GN1764" s="97"/>
      <c r="GO1764" s="97"/>
      <c r="GP1764" s="97"/>
      <c r="HQ1764" s="53"/>
      <c r="HR1764" s="53"/>
      <c r="HT1764" s="97"/>
      <c r="HU1764" s="97"/>
      <c r="HZ1764" s="97"/>
      <c r="IA1764" s="97"/>
    </row>
    <row r="1765" spans="33:235" s="48" customFormat="1" x14ac:dyDescent="0.5">
      <c r="AG1765" s="126"/>
      <c r="AK1765" s="126"/>
      <c r="EF1765" s="97"/>
      <c r="EL1765" s="97"/>
      <c r="EM1765" s="97"/>
      <c r="ER1765" s="97"/>
      <c r="FG1765" s="97"/>
      <c r="FH1765" s="97"/>
      <c r="GN1765" s="97"/>
      <c r="GO1765" s="97"/>
      <c r="GP1765" s="97"/>
      <c r="HQ1765" s="53"/>
      <c r="HR1765" s="53"/>
      <c r="HT1765" s="97"/>
      <c r="HU1765" s="97"/>
      <c r="HZ1765" s="97"/>
      <c r="IA1765" s="97"/>
    </row>
    <row r="1766" spans="33:235" s="48" customFormat="1" x14ac:dyDescent="0.5">
      <c r="AG1766" s="126"/>
      <c r="AK1766" s="126"/>
      <c r="EF1766" s="97"/>
      <c r="EL1766" s="97"/>
      <c r="EM1766" s="97"/>
      <c r="ER1766" s="97"/>
      <c r="FG1766" s="97"/>
      <c r="FH1766" s="97"/>
      <c r="GN1766" s="97"/>
      <c r="GO1766" s="97"/>
      <c r="GP1766" s="97"/>
      <c r="HQ1766" s="53"/>
      <c r="HR1766" s="53"/>
      <c r="HT1766" s="97"/>
      <c r="HU1766" s="97"/>
      <c r="HZ1766" s="97"/>
      <c r="IA1766" s="97"/>
    </row>
    <row r="1767" spans="33:235" s="48" customFormat="1" x14ac:dyDescent="0.5">
      <c r="AG1767" s="126"/>
      <c r="AK1767" s="126"/>
      <c r="EF1767" s="97"/>
      <c r="EL1767" s="97"/>
      <c r="EM1767" s="97"/>
      <c r="ER1767" s="97"/>
      <c r="FG1767" s="97"/>
      <c r="FH1767" s="97"/>
      <c r="GN1767" s="97"/>
      <c r="GO1767" s="97"/>
      <c r="GP1767" s="97"/>
      <c r="HQ1767" s="53"/>
      <c r="HR1767" s="53"/>
      <c r="HT1767" s="97"/>
      <c r="HU1767" s="97"/>
      <c r="HZ1767" s="97"/>
      <c r="IA1767" s="97"/>
    </row>
    <row r="1768" spans="33:235" s="48" customFormat="1" x14ac:dyDescent="0.5">
      <c r="AG1768" s="126"/>
      <c r="AK1768" s="126"/>
      <c r="EF1768" s="97"/>
      <c r="EL1768" s="97"/>
      <c r="EM1768" s="97"/>
      <c r="ER1768" s="97"/>
      <c r="FG1768" s="97"/>
      <c r="FH1768" s="97"/>
      <c r="GN1768" s="97"/>
      <c r="GO1768" s="97"/>
      <c r="GP1768" s="97"/>
      <c r="HQ1768" s="53"/>
      <c r="HR1768" s="53"/>
      <c r="HT1768" s="97"/>
      <c r="HU1768" s="97"/>
      <c r="HZ1768" s="97"/>
      <c r="IA1768" s="97"/>
    </row>
    <row r="1769" spans="33:235" s="48" customFormat="1" x14ac:dyDescent="0.5">
      <c r="AG1769" s="126"/>
      <c r="AK1769" s="126"/>
      <c r="EF1769" s="97"/>
      <c r="EL1769" s="97"/>
      <c r="EM1769" s="97"/>
      <c r="ER1769" s="97"/>
      <c r="FG1769" s="97"/>
      <c r="FH1769" s="97"/>
      <c r="GN1769" s="97"/>
      <c r="GO1769" s="97"/>
      <c r="GP1769" s="97"/>
      <c r="HQ1769" s="53"/>
      <c r="HR1769" s="53"/>
      <c r="HT1769" s="97"/>
      <c r="HU1769" s="97"/>
      <c r="HZ1769" s="97"/>
      <c r="IA1769" s="97"/>
    </row>
    <row r="1770" spans="33:235" s="48" customFormat="1" x14ac:dyDescent="0.5">
      <c r="AG1770" s="126"/>
      <c r="AK1770" s="126"/>
      <c r="EF1770" s="97"/>
      <c r="EL1770" s="97"/>
      <c r="EM1770" s="97"/>
      <c r="ER1770" s="97"/>
      <c r="FG1770" s="97"/>
      <c r="FH1770" s="97"/>
      <c r="GN1770" s="97"/>
      <c r="GO1770" s="97"/>
      <c r="GP1770" s="97"/>
      <c r="HQ1770" s="53"/>
      <c r="HR1770" s="53"/>
      <c r="HT1770" s="97"/>
      <c r="HU1770" s="97"/>
      <c r="HZ1770" s="97"/>
      <c r="IA1770" s="97"/>
    </row>
    <row r="1771" spans="33:235" s="48" customFormat="1" x14ac:dyDescent="0.5">
      <c r="AG1771" s="126"/>
      <c r="AK1771" s="126"/>
      <c r="EF1771" s="97"/>
      <c r="EL1771" s="97"/>
      <c r="EM1771" s="97"/>
      <c r="ER1771" s="97"/>
      <c r="FG1771" s="97"/>
      <c r="FH1771" s="97"/>
      <c r="GN1771" s="97"/>
      <c r="GO1771" s="97"/>
      <c r="GP1771" s="97"/>
      <c r="HQ1771" s="53"/>
      <c r="HR1771" s="53"/>
      <c r="HT1771" s="97"/>
      <c r="HU1771" s="97"/>
      <c r="HZ1771" s="97"/>
      <c r="IA1771" s="97"/>
    </row>
    <row r="1772" spans="33:235" s="48" customFormat="1" x14ac:dyDescent="0.5">
      <c r="AG1772" s="126"/>
      <c r="AK1772" s="126"/>
      <c r="EF1772" s="97"/>
      <c r="EL1772" s="97"/>
      <c r="EM1772" s="97"/>
      <c r="ER1772" s="97"/>
      <c r="FG1772" s="97"/>
      <c r="FH1772" s="97"/>
      <c r="GN1772" s="97"/>
      <c r="GO1772" s="97"/>
      <c r="GP1772" s="97"/>
      <c r="HQ1772" s="53"/>
      <c r="HR1772" s="53"/>
      <c r="HT1772" s="97"/>
      <c r="HU1772" s="97"/>
      <c r="HZ1772" s="97"/>
      <c r="IA1772" s="97"/>
    </row>
    <row r="1773" spans="33:235" s="48" customFormat="1" x14ac:dyDescent="0.5">
      <c r="AG1773" s="126"/>
      <c r="AK1773" s="126"/>
      <c r="EF1773" s="97"/>
      <c r="EL1773" s="97"/>
      <c r="EM1773" s="97"/>
      <c r="ER1773" s="97"/>
      <c r="FG1773" s="97"/>
      <c r="FH1773" s="97"/>
      <c r="GN1773" s="97"/>
      <c r="GO1773" s="97"/>
      <c r="GP1773" s="97"/>
      <c r="HQ1773" s="53"/>
      <c r="HR1773" s="53"/>
      <c r="HT1773" s="97"/>
      <c r="HU1773" s="97"/>
      <c r="HZ1773" s="97"/>
      <c r="IA1773" s="97"/>
    </row>
    <row r="1774" spans="33:235" s="48" customFormat="1" x14ac:dyDescent="0.5">
      <c r="AG1774" s="126"/>
      <c r="AK1774" s="126"/>
      <c r="EF1774" s="97"/>
      <c r="EL1774" s="97"/>
      <c r="EM1774" s="97"/>
      <c r="ER1774" s="97"/>
      <c r="FG1774" s="97"/>
      <c r="FH1774" s="97"/>
      <c r="GN1774" s="97"/>
      <c r="GO1774" s="97"/>
      <c r="GP1774" s="97"/>
      <c r="HQ1774" s="53"/>
      <c r="HR1774" s="53"/>
      <c r="HT1774" s="97"/>
      <c r="HU1774" s="97"/>
      <c r="HZ1774" s="97"/>
      <c r="IA1774" s="97"/>
    </row>
    <row r="1775" spans="33:235" s="48" customFormat="1" x14ac:dyDescent="0.5">
      <c r="AG1775" s="126"/>
      <c r="AK1775" s="126"/>
      <c r="EF1775" s="97"/>
      <c r="EL1775" s="97"/>
      <c r="EM1775" s="97"/>
      <c r="ER1775" s="97"/>
      <c r="FG1775" s="97"/>
      <c r="FH1775" s="97"/>
      <c r="GN1775" s="97"/>
      <c r="GO1775" s="97"/>
      <c r="GP1775" s="97"/>
      <c r="HQ1775" s="53"/>
      <c r="HR1775" s="53"/>
      <c r="HT1775" s="97"/>
      <c r="HU1775" s="97"/>
      <c r="HZ1775" s="97"/>
      <c r="IA1775" s="97"/>
    </row>
    <row r="1776" spans="33:235" s="48" customFormat="1" x14ac:dyDescent="0.5">
      <c r="AG1776" s="126"/>
      <c r="AK1776" s="126"/>
      <c r="EF1776" s="97"/>
      <c r="EL1776" s="97"/>
      <c r="EM1776" s="97"/>
      <c r="ER1776" s="97"/>
      <c r="FG1776" s="97"/>
      <c r="FH1776" s="97"/>
      <c r="GN1776" s="97"/>
      <c r="GO1776" s="97"/>
      <c r="GP1776" s="97"/>
      <c r="HQ1776" s="53"/>
      <c r="HR1776" s="53"/>
      <c r="HT1776" s="97"/>
      <c r="HU1776" s="97"/>
      <c r="HZ1776" s="97"/>
      <c r="IA1776" s="97"/>
    </row>
    <row r="1777" spans="33:235" s="48" customFormat="1" x14ac:dyDescent="0.5">
      <c r="AG1777" s="126"/>
      <c r="AK1777" s="126"/>
      <c r="EF1777" s="97"/>
      <c r="EL1777" s="97"/>
      <c r="EM1777" s="97"/>
      <c r="ER1777" s="97"/>
      <c r="FG1777" s="97"/>
      <c r="FH1777" s="97"/>
      <c r="GN1777" s="97"/>
      <c r="GO1777" s="97"/>
      <c r="GP1777" s="97"/>
      <c r="HQ1777" s="53"/>
      <c r="HR1777" s="53"/>
      <c r="HT1777" s="97"/>
      <c r="HU1777" s="97"/>
      <c r="HZ1777" s="97"/>
      <c r="IA1777" s="97"/>
    </row>
    <row r="1778" spans="33:235" s="48" customFormat="1" x14ac:dyDescent="0.5">
      <c r="AG1778" s="126"/>
      <c r="AK1778" s="126"/>
      <c r="EF1778" s="97"/>
      <c r="EL1778" s="97"/>
      <c r="EM1778" s="97"/>
      <c r="ER1778" s="97"/>
      <c r="FG1778" s="97"/>
      <c r="FH1778" s="97"/>
      <c r="GN1778" s="97"/>
      <c r="GO1778" s="97"/>
      <c r="GP1778" s="97"/>
      <c r="HQ1778" s="53"/>
      <c r="HR1778" s="53"/>
      <c r="HT1778" s="97"/>
      <c r="HU1778" s="97"/>
      <c r="HZ1778" s="97"/>
      <c r="IA1778" s="97"/>
    </row>
    <row r="1779" spans="33:235" s="48" customFormat="1" x14ac:dyDescent="0.5">
      <c r="AG1779" s="126"/>
      <c r="AK1779" s="126"/>
      <c r="EF1779" s="97"/>
      <c r="EL1779" s="97"/>
      <c r="EM1779" s="97"/>
      <c r="ER1779" s="97"/>
      <c r="FG1779" s="97"/>
      <c r="FH1779" s="97"/>
      <c r="GN1779" s="97"/>
      <c r="GO1779" s="97"/>
      <c r="GP1779" s="97"/>
      <c r="HQ1779" s="53"/>
      <c r="HR1779" s="53"/>
      <c r="HT1779" s="97"/>
      <c r="HU1779" s="97"/>
      <c r="HZ1779" s="97"/>
      <c r="IA1779" s="97"/>
    </row>
    <row r="1780" spans="33:235" s="48" customFormat="1" x14ac:dyDescent="0.5">
      <c r="AG1780" s="126"/>
      <c r="AK1780" s="126"/>
      <c r="EF1780" s="97"/>
      <c r="EL1780" s="97"/>
      <c r="EM1780" s="97"/>
      <c r="ER1780" s="97"/>
      <c r="FG1780" s="97"/>
      <c r="FH1780" s="97"/>
      <c r="GN1780" s="97"/>
      <c r="GO1780" s="97"/>
      <c r="GP1780" s="97"/>
      <c r="HQ1780" s="53"/>
      <c r="HR1780" s="53"/>
      <c r="HT1780" s="97"/>
      <c r="HU1780" s="97"/>
      <c r="HZ1780" s="97"/>
      <c r="IA1780" s="97"/>
    </row>
    <row r="1781" spans="33:235" s="48" customFormat="1" x14ac:dyDescent="0.5">
      <c r="AG1781" s="126"/>
      <c r="AK1781" s="126"/>
      <c r="EF1781" s="97"/>
      <c r="EL1781" s="97"/>
      <c r="EM1781" s="97"/>
      <c r="ER1781" s="97"/>
      <c r="FG1781" s="97"/>
      <c r="FH1781" s="97"/>
      <c r="GN1781" s="97"/>
      <c r="GO1781" s="97"/>
      <c r="GP1781" s="97"/>
      <c r="HQ1781" s="53"/>
      <c r="HR1781" s="53"/>
      <c r="HT1781" s="97"/>
      <c r="HU1781" s="97"/>
      <c r="HZ1781" s="97"/>
      <c r="IA1781" s="97"/>
    </row>
    <row r="1782" spans="33:235" s="48" customFormat="1" x14ac:dyDescent="0.5">
      <c r="AG1782" s="126"/>
      <c r="AK1782" s="126"/>
      <c r="EF1782" s="97"/>
      <c r="EL1782" s="97"/>
      <c r="EM1782" s="97"/>
      <c r="ER1782" s="97"/>
      <c r="FG1782" s="97"/>
      <c r="FH1782" s="97"/>
      <c r="GN1782" s="97"/>
      <c r="GO1782" s="97"/>
      <c r="GP1782" s="97"/>
      <c r="HQ1782" s="53"/>
      <c r="HR1782" s="53"/>
      <c r="HT1782" s="97"/>
      <c r="HU1782" s="97"/>
      <c r="HZ1782" s="97"/>
      <c r="IA1782" s="97"/>
    </row>
    <row r="1783" spans="33:235" s="48" customFormat="1" x14ac:dyDescent="0.5">
      <c r="AG1783" s="126"/>
      <c r="AK1783" s="126"/>
      <c r="EF1783" s="97"/>
      <c r="EL1783" s="97"/>
      <c r="EM1783" s="97"/>
      <c r="ER1783" s="97"/>
      <c r="FG1783" s="97"/>
      <c r="FH1783" s="97"/>
      <c r="GN1783" s="97"/>
      <c r="GO1783" s="97"/>
      <c r="GP1783" s="97"/>
      <c r="HQ1783" s="53"/>
      <c r="HR1783" s="53"/>
      <c r="HT1783" s="97"/>
      <c r="HU1783" s="97"/>
      <c r="HZ1783" s="97"/>
      <c r="IA1783" s="97"/>
    </row>
    <row r="1784" spans="33:235" s="48" customFormat="1" x14ac:dyDescent="0.5">
      <c r="AG1784" s="126"/>
      <c r="AK1784" s="126"/>
      <c r="EF1784" s="97"/>
      <c r="EL1784" s="97"/>
      <c r="EM1784" s="97"/>
      <c r="ER1784" s="97"/>
      <c r="FG1784" s="97"/>
      <c r="FH1784" s="97"/>
      <c r="GN1784" s="97"/>
      <c r="GO1784" s="97"/>
      <c r="GP1784" s="97"/>
      <c r="HQ1784" s="53"/>
      <c r="HR1784" s="53"/>
      <c r="HT1784" s="97"/>
      <c r="HU1784" s="97"/>
      <c r="HZ1784" s="97"/>
      <c r="IA1784" s="97"/>
    </row>
    <row r="1785" spans="33:235" s="48" customFormat="1" x14ac:dyDescent="0.5">
      <c r="AG1785" s="126"/>
      <c r="AK1785" s="126"/>
      <c r="EF1785" s="97"/>
      <c r="EL1785" s="97"/>
      <c r="EM1785" s="97"/>
      <c r="ER1785" s="97"/>
      <c r="FG1785" s="97"/>
      <c r="FH1785" s="97"/>
      <c r="GN1785" s="97"/>
      <c r="GO1785" s="97"/>
      <c r="GP1785" s="97"/>
      <c r="HQ1785" s="53"/>
      <c r="HR1785" s="53"/>
      <c r="HT1785" s="97"/>
      <c r="HU1785" s="97"/>
      <c r="HZ1785" s="97"/>
      <c r="IA1785" s="97"/>
    </row>
    <row r="1786" spans="33:235" s="48" customFormat="1" x14ac:dyDescent="0.5">
      <c r="AG1786" s="126"/>
      <c r="AK1786" s="126"/>
      <c r="EF1786" s="97"/>
      <c r="EL1786" s="97"/>
      <c r="EM1786" s="97"/>
      <c r="ER1786" s="97"/>
      <c r="FG1786" s="97"/>
      <c r="FH1786" s="97"/>
      <c r="GN1786" s="97"/>
      <c r="GO1786" s="97"/>
      <c r="GP1786" s="97"/>
      <c r="HQ1786" s="53"/>
      <c r="HR1786" s="53"/>
      <c r="HT1786" s="97"/>
      <c r="HU1786" s="97"/>
      <c r="HZ1786" s="97"/>
      <c r="IA1786" s="97"/>
    </row>
    <row r="1787" spans="33:235" s="48" customFormat="1" x14ac:dyDescent="0.5">
      <c r="AG1787" s="126"/>
      <c r="AK1787" s="126"/>
      <c r="EF1787" s="97"/>
      <c r="EL1787" s="97"/>
      <c r="EM1787" s="97"/>
      <c r="ER1787" s="97"/>
      <c r="FG1787" s="97"/>
      <c r="FH1787" s="97"/>
      <c r="GN1787" s="97"/>
      <c r="GO1787" s="97"/>
      <c r="GP1787" s="97"/>
      <c r="HQ1787" s="53"/>
      <c r="HR1787" s="53"/>
      <c r="HT1787" s="97"/>
      <c r="HU1787" s="97"/>
      <c r="HZ1787" s="97"/>
      <c r="IA1787" s="97"/>
    </row>
    <row r="1788" spans="33:235" s="48" customFormat="1" x14ac:dyDescent="0.5">
      <c r="AG1788" s="126"/>
      <c r="AK1788" s="126"/>
      <c r="EF1788" s="97"/>
      <c r="EL1788" s="97"/>
      <c r="EM1788" s="97"/>
      <c r="ER1788" s="97"/>
      <c r="FG1788" s="97"/>
      <c r="FH1788" s="97"/>
      <c r="GN1788" s="97"/>
      <c r="GO1788" s="97"/>
      <c r="GP1788" s="97"/>
      <c r="HQ1788" s="53"/>
      <c r="HR1788" s="53"/>
      <c r="HT1788" s="97"/>
      <c r="HU1788" s="97"/>
      <c r="HZ1788" s="97"/>
      <c r="IA1788" s="97"/>
    </row>
    <row r="1789" spans="33:235" s="48" customFormat="1" x14ac:dyDescent="0.5">
      <c r="AG1789" s="126"/>
      <c r="AK1789" s="126"/>
      <c r="EF1789" s="97"/>
      <c r="EL1789" s="97"/>
      <c r="EM1789" s="97"/>
      <c r="ER1789" s="97"/>
      <c r="FG1789" s="97"/>
      <c r="FH1789" s="97"/>
      <c r="GN1789" s="97"/>
      <c r="GO1789" s="97"/>
      <c r="GP1789" s="97"/>
      <c r="HQ1789" s="53"/>
      <c r="HR1789" s="53"/>
      <c r="HT1789" s="97"/>
      <c r="HU1789" s="97"/>
      <c r="HZ1789" s="97"/>
      <c r="IA1789" s="97"/>
    </row>
    <row r="1790" spans="33:235" s="48" customFormat="1" x14ac:dyDescent="0.5">
      <c r="AG1790" s="126"/>
      <c r="AK1790" s="126"/>
      <c r="EF1790" s="97"/>
      <c r="EL1790" s="97"/>
      <c r="EM1790" s="97"/>
      <c r="ER1790" s="97"/>
      <c r="FG1790" s="97"/>
      <c r="FH1790" s="97"/>
      <c r="GN1790" s="97"/>
      <c r="GO1790" s="97"/>
      <c r="GP1790" s="97"/>
      <c r="HQ1790" s="53"/>
      <c r="HR1790" s="53"/>
      <c r="HT1790" s="97"/>
      <c r="HU1790" s="97"/>
      <c r="HZ1790" s="97"/>
      <c r="IA1790" s="97"/>
    </row>
    <row r="1791" spans="33:235" s="48" customFormat="1" x14ac:dyDescent="0.5">
      <c r="AG1791" s="126"/>
      <c r="AK1791" s="126"/>
      <c r="EF1791" s="97"/>
      <c r="EL1791" s="97"/>
      <c r="EM1791" s="97"/>
      <c r="ER1791" s="97"/>
      <c r="FG1791" s="97"/>
      <c r="FH1791" s="97"/>
      <c r="GN1791" s="97"/>
      <c r="GO1791" s="97"/>
      <c r="GP1791" s="97"/>
      <c r="HQ1791" s="53"/>
      <c r="HR1791" s="53"/>
      <c r="HT1791" s="97"/>
      <c r="HU1791" s="97"/>
      <c r="HZ1791" s="97"/>
      <c r="IA1791" s="97"/>
    </row>
    <row r="1792" spans="33:235" s="48" customFormat="1" x14ac:dyDescent="0.5">
      <c r="AG1792" s="126"/>
      <c r="AK1792" s="126"/>
      <c r="EF1792" s="97"/>
      <c r="EL1792" s="97"/>
      <c r="EM1792" s="97"/>
      <c r="ER1792" s="97"/>
      <c r="FG1792" s="97"/>
      <c r="FH1792" s="97"/>
      <c r="GN1792" s="97"/>
      <c r="GO1792" s="97"/>
      <c r="GP1792" s="97"/>
      <c r="HQ1792" s="53"/>
      <c r="HR1792" s="53"/>
      <c r="HT1792" s="97"/>
      <c r="HU1792" s="97"/>
      <c r="HZ1792" s="97"/>
      <c r="IA1792" s="97"/>
    </row>
    <row r="1793" spans="33:235" s="48" customFormat="1" x14ac:dyDescent="0.5">
      <c r="AG1793" s="126"/>
      <c r="AK1793" s="126"/>
      <c r="EF1793" s="97"/>
      <c r="EL1793" s="97"/>
      <c r="EM1793" s="97"/>
      <c r="ER1793" s="97"/>
      <c r="FG1793" s="97"/>
      <c r="FH1793" s="97"/>
      <c r="GN1793" s="97"/>
      <c r="GO1793" s="97"/>
      <c r="GP1793" s="97"/>
      <c r="HQ1793" s="53"/>
      <c r="HR1793" s="53"/>
      <c r="HT1793" s="97"/>
      <c r="HU1793" s="97"/>
      <c r="HZ1793" s="97"/>
      <c r="IA1793" s="97"/>
    </row>
    <row r="1794" spans="33:235" s="48" customFormat="1" x14ac:dyDescent="0.5">
      <c r="AG1794" s="126"/>
      <c r="AK1794" s="126"/>
      <c r="EF1794" s="97"/>
      <c r="EL1794" s="97"/>
      <c r="EM1794" s="97"/>
      <c r="ER1794" s="97"/>
      <c r="FG1794" s="97"/>
      <c r="FH1794" s="97"/>
      <c r="GN1794" s="97"/>
      <c r="GO1794" s="97"/>
      <c r="GP1794" s="97"/>
      <c r="HQ1794" s="53"/>
      <c r="HR1794" s="53"/>
      <c r="HT1794" s="97"/>
      <c r="HU1794" s="97"/>
      <c r="HZ1794" s="97"/>
      <c r="IA1794" s="97"/>
    </row>
    <row r="1795" spans="33:235" s="48" customFormat="1" x14ac:dyDescent="0.5">
      <c r="AG1795" s="126"/>
      <c r="AK1795" s="126"/>
      <c r="EF1795" s="97"/>
      <c r="EL1795" s="97"/>
      <c r="EM1795" s="97"/>
      <c r="ER1795" s="97"/>
      <c r="FG1795" s="97"/>
      <c r="FH1795" s="97"/>
      <c r="GN1795" s="97"/>
      <c r="GO1795" s="97"/>
      <c r="GP1795" s="97"/>
      <c r="HQ1795" s="53"/>
      <c r="HR1795" s="53"/>
      <c r="HT1795" s="97"/>
      <c r="HU1795" s="97"/>
      <c r="HZ1795" s="97"/>
      <c r="IA1795" s="97"/>
    </row>
    <row r="1796" spans="33:235" s="48" customFormat="1" x14ac:dyDescent="0.5">
      <c r="AG1796" s="126"/>
      <c r="AK1796" s="126"/>
      <c r="EF1796" s="97"/>
      <c r="EL1796" s="97"/>
      <c r="EM1796" s="97"/>
      <c r="ER1796" s="97"/>
      <c r="FG1796" s="97"/>
      <c r="FH1796" s="97"/>
      <c r="GN1796" s="97"/>
      <c r="GO1796" s="97"/>
      <c r="GP1796" s="97"/>
      <c r="HQ1796" s="53"/>
      <c r="HR1796" s="53"/>
      <c r="HT1796" s="97"/>
      <c r="HU1796" s="97"/>
      <c r="HZ1796" s="97"/>
      <c r="IA1796" s="97"/>
    </row>
    <row r="1797" spans="33:235" s="48" customFormat="1" x14ac:dyDescent="0.5">
      <c r="AG1797" s="126"/>
      <c r="AK1797" s="126"/>
      <c r="EF1797" s="97"/>
      <c r="EL1797" s="97"/>
      <c r="EM1797" s="97"/>
      <c r="ER1797" s="97"/>
      <c r="FG1797" s="97"/>
      <c r="FH1797" s="97"/>
      <c r="GN1797" s="97"/>
      <c r="GO1797" s="97"/>
      <c r="GP1797" s="97"/>
      <c r="HQ1797" s="53"/>
      <c r="HR1797" s="53"/>
      <c r="HT1797" s="97"/>
      <c r="HU1797" s="97"/>
      <c r="HZ1797" s="97"/>
      <c r="IA1797" s="97"/>
    </row>
    <row r="1798" spans="33:235" s="48" customFormat="1" x14ac:dyDescent="0.5">
      <c r="AG1798" s="126"/>
      <c r="AK1798" s="126"/>
      <c r="EF1798" s="97"/>
      <c r="EL1798" s="97"/>
      <c r="EM1798" s="97"/>
      <c r="ER1798" s="97"/>
      <c r="FG1798" s="97"/>
      <c r="FH1798" s="97"/>
      <c r="GN1798" s="97"/>
      <c r="GO1798" s="97"/>
      <c r="GP1798" s="97"/>
      <c r="HQ1798" s="53"/>
      <c r="HR1798" s="53"/>
      <c r="HT1798" s="97"/>
      <c r="HU1798" s="97"/>
      <c r="HZ1798" s="97"/>
      <c r="IA1798" s="97"/>
    </row>
    <row r="1799" spans="33:235" s="48" customFormat="1" x14ac:dyDescent="0.5">
      <c r="AG1799" s="126"/>
      <c r="AK1799" s="126"/>
      <c r="EF1799" s="97"/>
      <c r="EL1799" s="97"/>
      <c r="EM1799" s="97"/>
      <c r="ER1799" s="97"/>
      <c r="FG1799" s="97"/>
      <c r="FH1799" s="97"/>
      <c r="GN1799" s="97"/>
      <c r="GO1799" s="97"/>
      <c r="GP1799" s="97"/>
      <c r="HQ1799" s="53"/>
      <c r="HR1799" s="53"/>
      <c r="HT1799" s="97"/>
      <c r="HU1799" s="97"/>
      <c r="HZ1799" s="97"/>
      <c r="IA1799" s="97"/>
    </row>
    <row r="1800" spans="33:235" s="48" customFormat="1" x14ac:dyDescent="0.5">
      <c r="AG1800" s="126"/>
      <c r="AK1800" s="126"/>
      <c r="EF1800" s="97"/>
      <c r="EL1800" s="97"/>
      <c r="EM1800" s="97"/>
      <c r="ER1800" s="97"/>
      <c r="FG1800" s="97"/>
      <c r="FH1800" s="97"/>
      <c r="GN1800" s="97"/>
      <c r="GO1800" s="97"/>
      <c r="GP1800" s="97"/>
      <c r="HQ1800" s="53"/>
      <c r="HR1800" s="53"/>
      <c r="HT1800" s="97"/>
      <c r="HU1800" s="97"/>
      <c r="HZ1800" s="97"/>
      <c r="IA1800" s="97"/>
    </row>
    <row r="1801" spans="33:235" s="48" customFormat="1" x14ac:dyDescent="0.5">
      <c r="AG1801" s="126"/>
      <c r="AK1801" s="126"/>
      <c r="EF1801" s="97"/>
      <c r="EL1801" s="97"/>
      <c r="EM1801" s="97"/>
      <c r="ER1801" s="97"/>
      <c r="FG1801" s="97"/>
      <c r="FH1801" s="97"/>
      <c r="GN1801" s="97"/>
      <c r="GO1801" s="97"/>
      <c r="GP1801" s="97"/>
      <c r="HQ1801" s="53"/>
      <c r="HR1801" s="53"/>
      <c r="HT1801" s="97"/>
      <c r="HU1801" s="97"/>
      <c r="HZ1801" s="97"/>
      <c r="IA1801" s="97"/>
    </row>
    <row r="1802" spans="33:235" s="48" customFormat="1" x14ac:dyDescent="0.5">
      <c r="AG1802" s="126"/>
      <c r="AK1802" s="126"/>
      <c r="EF1802" s="97"/>
      <c r="EL1802" s="97"/>
      <c r="EM1802" s="97"/>
      <c r="ER1802" s="97"/>
      <c r="FG1802" s="97"/>
      <c r="FH1802" s="97"/>
      <c r="GN1802" s="97"/>
      <c r="GO1802" s="97"/>
      <c r="GP1802" s="97"/>
      <c r="HQ1802" s="53"/>
      <c r="HR1802" s="53"/>
      <c r="HT1802" s="97"/>
      <c r="HU1802" s="97"/>
      <c r="HZ1802" s="97"/>
      <c r="IA1802" s="97"/>
    </row>
    <row r="1803" spans="33:235" s="48" customFormat="1" x14ac:dyDescent="0.5">
      <c r="AG1803" s="126"/>
      <c r="AK1803" s="126"/>
      <c r="EF1803" s="97"/>
      <c r="EL1803" s="97"/>
      <c r="EM1803" s="97"/>
      <c r="ER1803" s="97"/>
      <c r="FG1803" s="97"/>
      <c r="FH1803" s="97"/>
      <c r="GN1803" s="97"/>
      <c r="GO1803" s="97"/>
      <c r="GP1803" s="97"/>
      <c r="HQ1803" s="53"/>
      <c r="HR1803" s="53"/>
      <c r="HT1803" s="97"/>
      <c r="HU1803" s="97"/>
      <c r="HZ1803" s="97"/>
      <c r="IA1803" s="97"/>
    </row>
    <row r="1804" spans="33:235" s="48" customFormat="1" x14ac:dyDescent="0.5">
      <c r="AG1804" s="126"/>
      <c r="AK1804" s="126"/>
      <c r="EF1804" s="97"/>
      <c r="EL1804" s="97"/>
      <c r="EM1804" s="97"/>
      <c r="ER1804" s="97"/>
      <c r="FG1804" s="97"/>
      <c r="FH1804" s="97"/>
      <c r="GN1804" s="97"/>
      <c r="GO1804" s="97"/>
      <c r="GP1804" s="97"/>
      <c r="HQ1804" s="53"/>
      <c r="HR1804" s="53"/>
      <c r="HT1804" s="97"/>
      <c r="HU1804" s="97"/>
      <c r="HZ1804" s="97"/>
      <c r="IA1804" s="97"/>
    </row>
    <row r="1805" spans="33:235" s="48" customFormat="1" x14ac:dyDescent="0.5">
      <c r="AG1805" s="126"/>
      <c r="AK1805" s="126"/>
      <c r="EF1805" s="97"/>
      <c r="EL1805" s="97"/>
      <c r="EM1805" s="97"/>
      <c r="ER1805" s="97"/>
      <c r="FG1805" s="97"/>
      <c r="FH1805" s="97"/>
      <c r="GN1805" s="97"/>
      <c r="GO1805" s="97"/>
      <c r="GP1805" s="97"/>
      <c r="HQ1805" s="53"/>
      <c r="HR1805" s="53"/>
      <c r="HT1805" s="97"/>
      <c r="HU1805" s="97"/>
      <c r="HZ1805" s="97"/>
      <c r="IA1805" s="97"/>
    </row>
    <row r="1806" spans="33:235" s="48" customFormat="1" x14ac:dyDescent="0.5">
      <c r="AG1806" s="126"/>
      <c r="AK1806" s="126"/>
      <c r="EF1806" s="97"/>
      <c r="EL1806" s="97"/>
      <c r="EM1806" s="97"/>
      <c r="ER1806" s="97"/>
      <c r="FG1806" s="97"/>
      <c r="FH1806" s="97"/>
      <c r="GN1806" s="97"/>
      <c r="GO1806" s="97"/>
      <c r="GP1806" s="97"/>
      <c r="HQ1806" s="53"/>
      <c r="HR1806" s="53"/>
      <c r="HT1806" s="97"/>
      <c r="HU1806" s="97"/>
      <c r="HZ1806" s="97"/>
      <c r="IA1806" s="97"/>
    </row>
    <row r="1807" spans="33:235" s="48" customFormat="1" x14ac:dyDescent="0.5">
      <c r="AG1807" s="126"/>
      <c r="AK1807" s="126"/>
      <c r="EF1807" s="97"/>
      <c r="EL1807" s="97"/>
      <c r="EM1807" s="97"/>
      <c r="ER1807" s="97"/>
      <c r="FG1807" s="97"/>
      <c r="FH1807" s="97"/>
      <c r="GN1807" s="97"/>
      <c r="GO1807" s="97"/>
      <c r="GP1807" s="97"/>
      <c r="HQ1807" s="53"/>
      <c r="HR1807" s="53"/>
      <c r="HT1807" s="97"/>
      <c r="HU1807" s="97"/>
      <c r="HZ1807" s="97"/>
      <c r="IA1807" s="97"/>
    </row>
    <row r="1808" spans="33:235" s="48" customFormat="1" x14ac:dyDescent="0.5">
      <c r="AG1808" s="126"/>
      <c r="AK1808" s="126"/>
      <c r="EF1808" s="97"/>
      <c r="EL1808" s="97"/>
      <c r="EM1808" s="97"/>
      <c r="ER1808" s="97"/>
      <c r="FG1808" s="97"/>
      <c r="FH1808" s="97"/>
      <c r="GN1808" s="97"/>
      <c r="GO1808" s="97"/>
      <c r="GP1808" s="97"/>
      <c r="HQ1808" s="53"/>
      <c r="HR1808" s="53"/>
      <c r="HT1808" s="97"/>
      <c r="HU1808" s="97"/>
      <c r="HZ1808" s="97"/>
      <c r="IA1808" s="97"/>
    </row>
    <row r="1809" spans="33:315" s="48" customFormat="1" x14ac:dyDescent="0.5">
      <c r="AG1809" s="126"/>
      <c r="AK1809" s="126"/>
      <c r="EF1809" s="97"/>
      <c r="EL1809" s="97"/>
      <c r="EM1809" s="97"/>
      <c r="ER1809" s="97"/>
      <c r="FG1809" s="97"/>
      <c r="FH1809" s="97"/>
      <c r="GN1809" s="97"/>
      <c r="GO1809" s="97"/>
      <c r="GP1809" s="97"/>
      <c r="HQ1809" s="53"/>
      <c r="HR1809" s="53"/>
      <c r="HT1809" s="97"/>
      <c r="HU1809" s="97"/>
      <c r="HZ1809" s="97"/>
      <c r="IA1809" s="97"/>
    </row>
    <row r="1810" spans="33:315" s="48" customFormat="1" x14ac:dyDescent="0.5">
      <c r="AG1810" s="126"/>
      <c r="AK1810" s="126"/>
      <c r="EF1810" s="97"/>
      <c r="EL1810" s="97"/>
      <c r="EM1810" s="97"/>
      <c r="ER1810" s="97"/>
      <c r="FG1810" s="97"/>
      <c r="FH1810" s="97"/>
      <c r="GN1810" s="97"/>
      <c r="GO1810" s="97"/>
      <c r="GP1810" s="97"/>
      <c r="HQ1810" s="53"/>
      <c r="HR1810" s="53"/>
      <c r="HT1810" s="97"/>
      <c r="HU1810" s="97"/>
      <c r="HZ1810" s="97"/>
      <c r="IA1810" s="97"/>
    </row>
    <row r="1811" spans="33:315" s="48" customFormat="1" x14ac:dyDescent="0.5">
      <c r="AG1811" s="126"/>
      <c r="AK1811" s="126"/>
      <c r="EF1811" s="97"/>
      <c r="EL1811" s="97"/>
      <c r="EM1811" s="97"/>
      <c r="ER1811" s="97"/>
      <c r="FG1811" s="97"/>
      <c r="FH1811" s="97"/>
      <c r="GN1811" s="97"/>
      <c r="GO1811" s="97"/>
      <c r="GP1811" s="97"/>
      <c r="HQ1811" s="53"/>
      <c r="HR1811" s="53"/>
      <c r="HT1811" s="97"/>
      <c r="HU1811" s="97"/>
      <c r="HZ1811" s="97"/>
      <c r="IA1811" s="97"/>
    </row>
    <row r="1812" spans="33:315" s="48" customFormat="1" x14ac:dyDescent="0.5">
      <c r="AG1812" s="126"/>
      <c r="AK1812" s="126"/>
      <c r="EF1812" s="97"/>
      <c r="EL1812" s="97"/>
      <c r="EM1812" s="97"/>
      <c r="ER1812" s="97"/>
      <c r="FG1812" s="97"/>
      <c r="FH1812" s="97"/>
      <c r="GN1812" s="97"/>
      <c r="GO1812" s="97"/>
      <c r="GP1812" s="97"/>
      <c r="HQ1812" s="53"/>
      <c r="HR1812" s="53"/>
      <c r="HT1812" s="97"/>
      <c r="HU1812" s="97"/>
      <c r="HZ1812" s="97"/>
      <c r="IA1812" s="97"/>
    </row>
    <row r="1813" spans="33:315" s="48" customFormat="1" x14ac:dyDescent="0.5">
      <c r="AG1813" s="126"/>
      <c r="AK1813" s="126"/>
      <c r="EF1813" s="97"/>
      <c r="EL1813" s="97"/>
      <c r="EM1813" s="97"/>
      <c r="ER1813" s="97"/>
      <c r="FG1813" s="97"/>
      <c r="FH1813" s="97"/>
      <c r="GN1813" s="97"/>
      <c r="GO1813" s="97"/>
      <c r="GP1813" s="97"/>
      <c r="HQ1813" s="53"/>
      <c r="HR1813" s="53"/>
      <c r="HT1813" s="97"/>
      <c r="HU1813" s="97"/>
      <c r="HZ1813" s="97"/>
      <c r="IA1813" s="97"/>
    </row>
    <row r="1814" spans="33:315" s="48" customFormat="1" x14ac:dyDescent="0.5">
      <c r="AG1814" s="126"/>
      <c r="AK1814" s="126"/>
      <c r="EF1814" s="97"/>
      <c r="EL1814" s="97"/>
      <c r="EM1814" s="97"/>
      <c r="ER1814" s="97"/>
      <c r="FG1814" s="97"/>
      <c r="FH1814" s="97"/>
      <c r="GN1814" s="97"/>
      <c r="GO1814" s="97"/>
      <c r="GP1814" s="97"/>
      <c r="HQ1814" s="53"/>
      <c r="HR1814" s="53"/>
      <c r="HT1814" s="97"/>
      <c r="HU1814" s="97"/>
      <c r="HZ1814" s="97"/>
      <c r="IA1814" s="97"/>
    </row>
    <row r="1815" spans="33:315" s="48" customFormat="1" x14ac:dyDescent="0.5">
      <c r="AG1815" s="126"/>
      <c r="AK1815" s="126"/>
      <c r="EF1815" s="97"/>
      <c r="EL1815" s="97"/>
      <c r="EM1815" s="97"/>
      <c r="ER1815" s="97"/>
      <c r="FG1815" s="97"/>
      <c r="FH1815" s="97"/>
      <c r="GN1815" s="97"/>
      <c r="GO1815" s="97"/>
      <c r="GP1815" s="97"/>
      <c r="HQ1815" s="53"/>
      <c r="HR1815" s="53"/>
      <c r="HT1815" s="97"/>
      <c r="HU1815" s="97"/>
      <c r="HZ1815" s="97"/>
      <c r="IA1815" s="97"/>
    </row>
    <row r="1816" spans="33:315" s="48" customFormat="1" x14ac:dyDescent="0.5">
      <c r="AG1816" s="126"/>
      <c r="AK1816" s="126"/>
      <c r="EF1816" s="97"/>
      <c r="EL1816" s="97"/>
      <c r="EM1816" s="97"/>
      <c r="ER1816" s="97"/>
      <c r="FG1816" s="97"/>
      <c r="FH1816" s="97"/>
      <c r="GN1816" s="97"/>
      <c r="GO1816" s="97"/>
      <c r="GP1816" s="97"/>
      <c r="HQ1816" s="53"/>
      <c r="HR1816" s="53"/>
      <c r="HT1816" s="97"/>
      <c r="HU1816" s="97"/>
      <c r="HZ1816" s="97"/>
      <c r="IA1816" s="97"/>
    </row>
    <row r="1817" spans="33:315" s="48" customFormat="1" x14ac:dyDescent="0.5">
      <c r="AG1817" s="126"/>
      <c r="AK1817" s="126"/>
      <c r="EF1817" s="97"/>
      <c r="EL1817" s="97"/>
      <c r="EM1817" s="97"/>
      <c r="ER1817" s="97"/>
      <c r="FG1817" s="97"/>
      <c r="FH1817" s="97"/>
      <c r="GN1817" s="97"/>
      <c r="GO1817" s="97"/>
      <c r="GP1817" s="97"/>
      <c r="HQ1817" s="53"/>
      <c r="HR1817" s="53"/>
      <c r="HT1817" s="97"/>
      <c r="HU1817" s="97"/>
      <c r="HZ1817" s="97"/>
      <c r="IA1817" s="97"/>
    </row>
    <row r="1818" spans="33:315" s="48" customFormat="1" x14ac:dyDescent="0.5">
      <c r="AG1818" s="126"/>
      <c r="AK1818" s="126"/>
      <c r="EF1818" s="97"/>
      <c r="EL1818" s="97"/>
      <c r="EM1818" s="97"/>
      <c r="ER1818" s="97"/>
      <c r="FG1818" s="97"/>
      <c r="FH1818" s="97"/>
      <c r="GN1818" s="97"/>
      <c r="GO1818" s="97"/>
      <c r="GP1818" s="97"/>
      <c r="HQ1818" s="53"/>
      <c r="HR1818" s="53"/>
      <c r="HT1818" s="97"/>
      <c r="HU1818" s="97"/>
      <c r="HZ1818" s="97"/>
      <c r="IA1818" s="97"/>
    </row>
    <row r="1819" spans="33:315" s="48" customFormat="1" x14ac:dyDescent="0.5">
      <c r="AG1819" s="126"/>
      <c r="AK1819" s="126"/>
      <c r="EF1819" s="97"/>
      <c r="EL1819" s="97"/>
      <c r="EM1819" s="97"/>
      <c r="ER1819" s="97"/>
      <c r="FG1819" s="97"/>
      <c r="FH1819" s="97"/>
      <c r="GN1819" s="97"/>
      <c r="GO1819" s="97"/>
      <c r="GP1819" s="97"/>
      <c r="HQ1819" s="53"/>
      <c r="HR1819" s="53"/>
      <c r="HT1819" s="97"/>
      <c r="HU1819" s="97"/>
      <c r="HZ1819" s="97"/>
      <c r="IA1819" s="97"/>
    </row>
    <row r="1820" spans="33:315" x14ac:dyDescent="0.5">
      <c r="LC1820" s="48"/>
    </row>
    <row r="1821" spans="33:315" x14ac:dyDescent="0.5">
      <c r="LC1821" s="48"/>
    </row>
    <row r="1822" spans="33:315" x14ac:dyDescent="0.5">
      <c r="LC1822" s="48"/>
    </row>
    <row r="1823" spans="33:315" x14ac:dyDescent="0.5">
      <c r="LC1823" s="48"/>
    </row>
    <row r="1824" spans="33:315" x14ac:dyDescent="0.5">
      <c r="LC1824" s="48"/>
    </row>
    <row r="1825" spans="315:315" x14ac:dyDescent="0.5">
      <c r="LC1825" s="48"/>
    </row>
    <row r="1826" spans="315:315" x14ac:dyDescent="0.5">
      <c r="LC1826" s="48"/>
    </row>
    <row r="1827" spans="315:315" x14ac:dyDescent="0.5">
      <c r="LC1827" s="48"/>
    </row>
    <row r="1828" spans="315:315" x14ac:dyDescent="0.5">
      <c r="LC1828" s="48"/>
    </row>
    <row r="1829" spans="315:315" x14ac:dyDescent="0.5">
      <c r="LC1829" s="48"/>
    </row>
    <row r="1830" spans="315:315" x14ac:dyDescent="0.5">
      <c r="LC1830" s="48"/>
    </row>
    <row r="1831" spans="315:315" x14ac:dyDescent="0.5">
      <c r="LC1831" s="48"/>
    </row>
    <row r="1832" spans="315:315" x14ac:dyDescent="0.5">
      <c r="LC1832" s="48"/>
    </row>
    <row r="1833" spans="315:315" x14ac:dyDescent="0.5">
      <c r="LC1833" s="48"/>
    </row>
    <row r="1834" spans="315:315" x14ac:dyDescent="0.5">
      <c r="LC1834" s="48"/>
    </row>
    <row r="1835" spans="315:315" x14ac:dyDescent="0.5">
      <c r="LC1835" s="48"/>
    </row>
    <row r="1836" spans="315:315" x14ac:dyDescent="0.5">
      <c r="LC1836" s="48"/>
    </row>
    <row r="1837" spans="315:315" x14ac:dyDescent="0.5">
      <c r="LC1837" s="48"/>
    </row>
    <row r="1838" spans="315:315" x14ac:dyDescent="0.5">
      <c r="LC1838" s="48"/>
    </row>
    <row r="1839" spans="315:315" x14ac:dyDescent="0.5">
      <c r="LC1839" s="48"/>
    </row>
    <row r="1840" spans="315:315" x14ac:dyDescent="0.5">
      <c r="LC1840" s="48"/>
    </row>
    <row r="1841" spans="315:315" x14ac:dyDescent="0.5">
      <c r="LC1841" s="48"/>
    </row>
    <row r="1842" spans="315:315" x14ac:dyDescent="0.5">
      <c r="LC1842" s="48"/>
    </row>
    <row r="1843" spans="315:315" x14ac:dyDescent="0.5">
      <c r="LC1843" s="48"/>
    </row>
    <row r="1844" spans="315:315" x14ac:dyDescent="0.5">
      <c r="LC1844" s="48"/>
    </row>
    <row r="1845" spans="315:315" x14ac:dyDescent="0.5">
      <c r="LC1845" s="48"/>
    </row>
    <row r="1846" spans="315:315" x14ac:dyDescent="0.5">
      <c r="LC1846" s="48"/>
    </row>
    <row r="1847" spans="315:315" x14ac:dyDescent="0.5">
      <c r="LC1847" s="48"/>
    </row>
    <row r="1848" spans="315:315" x14ac:dyDescent="0.5">
      <c r="LC1848" s="48"/>
    </row>
    <row r="1849" spans="315:315" x14ac:dyDescent="0.5">
      <c r="LC1849" s="48"/>
    </row>
    <row r="1850" spans="315:315" x14ac:dyDescent="0.5">
      <c r="LC1850" s="48"/>
    </row>
    <row r="1851" spans="315:315" x14ac:dyDescent="0.5">
      <c r="LC1851" s="48"/>
    </row>
    <row r="1852" spans="315:315" x14ac:dyDescent="0.5">
      <c r="LC1852" s="48"/>
    </row>
    <row r="1853" spans="315:315" x14ac:dyDescent="0.5">
      <c r="LC1853" s="48"/>
    </row>
    <row r="1854" spans="315:315" x14ac:dyDescent="0.5">
      <c r="LC1854" s="48"/>
    </row>
    <row r="1855" spans="315:315" x14ac:dyDescent="0.5">
      <c r="LC1855" s="48"/>
    </row>
    <row r="1856" spans="315:315" x14ac:dyDescent="0.5">
      <c r="LC1856" s="48"/>
    </row>
    <row r="1857" spans="315:315" x14ac:dyDescent="0.5">
      <c r="LC1857" s="48"/>
    </row>
    <row r="1858" spans="315:315" x14ac:dyDescent="0.5">
      <c r="LC1858" s="48"/>
    </row>
    <row r="1859" spans="315:315" x14ac:dyDescent="0.5">
      <c r="LC1859" s="48"/>
    </row>
    <row r="1860" spans="315:315" x14ac:dyDescent="0.5">
      <c r="LC1860" s="48"/>
    </row>
    <row r="1861" spans="315:315" x14ac:dyDescent="0.5">
      <c r="LC1861" s="48"/>
    </row>
    <row r="1862" spans="315:315" x14ac:dyDescent="0.5">
      <c r="LC1862" s="48"/>
    </row>
    <row r="1863" spans="315:315" x14ac:dyDescent="0.5">
      <c r="LC1863" s="48"/>
    </row>
    <row r="1864" spans="315:315" x14ac:dyDescent="0.5">
      <c r="LC1864" s="48"/>
    </row>
    <row r="1865" spans="315:315" x14ac:dyDescent="0.5">
      <c r="LC1865" s="48"/>
    </row>
    <row r="1866" spans="315:315" x14ac:dyDescent="0.5">
      <c r="LC1866" s="48"/>
    </row>
    <row r="1867" spans="315:315" x14ac:dyDescent="0.5">
      <c r="LC1867" s="48"/>
    </row>
    <row r="1868" spans="315:315" x14ac:dyDescent="0.5">
      <c r="LC1868" s="48"/>
    </row>
    <row r="1869" spans="315:315" x14ac:dyDescent="0.5">
      <c r="LC1869" s="48"/>
    </row>
    <row r="1870" spans="315:315" x14ac:dyDescent="0.5">
      <c r="LC1870" s="48"/>
    </row>
    <row r="1871" spans="315:315" x14ac:dyDescent="0.5">
      <c r="LC1871" s="48"/>
    </row>
    <row r="1872" spans="315:315" x14ac:dyDescent="0.5">
      <c r="LC1872" s="48"/>
    </row>
    <row r="1873" spans="315:315" x14ac:dyDescent="0.5">
      <c r="LC1873" s="48"/>
    </row>
    <row r="1874" spans="315:315" x14ac:dyDescent="0.5">
      <c r="LC1874" s="48"/>
    </row>
    <row r="1875" spans="315:315" x14ac:dyDescent="0.5">
      <c r="LC1875" s="48"/>
    </row>
    <row r="1876" spans="315:315" x14ac:dyDescent="0.5">
      <c r="LC1876" s="48"/>
    </row>
    <row r="1877" spans="315:315" x14ac:dyDescent="0.5">
      <c r="LC1877" s="48"/>
    </row>
    <row r="1878" spans="315:315" x14ac:dyDescent="0.5">
      <c r="LC1878" s="48"/>
    </row>
    <row r="1879" spans="315:315" x14ac:dyDescent="0.5">
      <c r="LC1879" s="48"/>
    </row>
    <row r="1880" spans="315:315" x14ac:dyDescent="0.5">
      <c r="LC1880" s="48"/>
    </row>
    <row r="1881" spans="315:315" x14ac:dyDescent="0.5">
      <c r="LC1881" s="48"/>
    </row>
    <row r="1882" spans="315:315" x14ac:dyDescent="0.5">
      <c r="LC1882" s="48"/>
    </row>
    <row r="1883" spans="315:315" x14ac:dyDescent="0.5">
      <c r="LC1883" s="48"/>
    </row>
    <row r="1884" spans="315:315" x14ac:dyDescent="0.5">
      <c r="LC1884" s="48"/>
    </row>
    <row r="1885" spans="315:315" x14ac:dyDescent="0.5">
      <c r="LC1885" s="48"/>
    </row>
    <row r="1886" spans="315:315" x14ac:dyDescent="0.5">
      <c r="LC1886" s="48"/>
    </row>
    <row r="1887" spans="315:315" x14ac:dyDescent="0.5">
      <c r="LC1887" s="48"/>
    </row>
    <row r="1888" spans="315:315" x14ac:dyDescent="0.5">
      <c r="LC1888" s="48"/>
    </row>
    <row r="1889" spans="315:315" x14ac:dyDescent="0.5">
      <c r="LC1889" s="48"/>
    </row>
    <row r="1890" spans="315:315" x14ac:dyDescent="0.5">
      <c r="LC1890" s="48"/>
    </row>
    <row r="1891" spans="315:315" x14ac:dyDescent="0.5">
      <c r="LC1891" s="48"/>
    </row>
    <row r="1892" spans="315:315" x14ac:dyDescent="0.5">
      <c r="LC1892" s="48"/>
    </row>
    <row r="1893" spans="315:315" x14ac:dyDescent="0.5">
      <c r="LC1893" s="48"/>
    </row>
    <row r="1894" spans="315:315" x14ac:dyDescent="0.5">
      <c r="LC1894" s="48"/>
    </row>
    <row r="1895" spans="315:315" x14ac:dyDescent="0.5">
      <c r="LC1895" s="48"/>
    </row>
    <row r="1896" spans="315:315" x14ac:dyDescent="0.5">
      <c r="LC1896" s="48"/>
    </row>
    <row r="1897" spans="315:315" x14ac:dyDescent="0.5">
      <c r="LC1897" s="48"/>
    </row>
    <row r="1898" spans="315:315" x14ac:dyDescent="0.5">
      <c r="LC1898" s="48"/>
    </row>
    <row r="1899" spans="315:315" x14ac:dyDescent="0.5">
      <c r="LC1899" s="48"/>
    </row>
    <row r="1900" spans="315:315" x14ac:dyDescent="0.5">
      <c r="LC1900" s="48"/>
    </row>
    <row r="1901" spans="315:315" x14ac:dyDescent="0.5">
      <c r="LC1901" s="48"/>
    </row>
    <row r="1902" spans="315:315" x14ac:dyDescent="0.5">
      <c r="LC1902" s="48"/>
    </row>
    <row r="1903" spans="315:315" x14ac:dyDescent="0.5">
      <c r="LC1903" s="48"/>
    </row>
    <row r="1904" spans="315:315" x14ac:dyDescent="0.5">
      <c r="LC1904" s="48"/>
    </row>
    <row r="1905" spans="315:315" x14ac:dyDescent="0.5">
      <c r="LC1905" s="48"/>
    </row>
    <row r="1906" spans="315:315" x14ac:dyDescent="0.5">
      <c r="LC1906" s="48"/>
    </row>
    <row r="1907" spans="315:315" x14ac:dyDescent="0.5">
      <c r="LC1907" s="48"/>
    </row>
    <row r="1908" spans="315:315" x14ac:dyDescent="0.5">
      <c r="LC1908" s="48"/>
    </row>
    <row r="1909" spans="315:315" x14ac:dyDescent="0.5">
      <c r="LC1909" s="48"/>
    </row>
    <row r="1910" spans="315:315" x14ac:dyDescent="0.5">
      <c r="LC1910" s="48"/>
    </row>
    <row r="1911" spans="315:315" x14ac:dyDescent="0.5">
      <c r="LC1911" s="48"/>
    </row>
    <row r="1912" spans="315:315" x14ac:dyDescent="0.5">
      <c r="LC1912" s="48"/>
    </row>
    <row r="1913" spans="315:315" x14ac:dyDescent="0.5">
      <c r="LC1913" s="48"/>
    </row>
    <row r="1914" spans="315:315" x14ac:dyDescent="0.5">
      <c r="LC1914" s="48"/>
    </row>
    <row r="1915" spans="315:315" x14ac:dyDescent="0.5">
      <c r="LC1915" s="48"/>
    </row>
    <row r="1916" spans="315:315" x14ac:dyDescent="0.5">
      <c r="LC1916" s="48"/>
    </row>
    <row r="1917" spans="315:315" x14ac:dyDescent="0.5">
      <c r="LC1917" s="48"/>
    </row>
    <row r="1918" spans="315:315" x14ac:dyDescent="0.5">
      <c r="LC1918" s="48"/>
    </row>
    <row r="1919" spans="315:315" x14ac:dyDescent="0.5">
      <c r="LC1919" s="48"/>
    </row>
    <row r="1920" spans="315:315" x14ac:dyDescent="0.5">
      <c r="LC1920" s="48"/>
    </row>
    <row r="1921" spans="315:315" x14ac:dyDescent="0.5">
      <c r="LC1921" s="48"/>
    </row>
    <row r="1922" spans="315:315" x14ac:dyDescent="0.5">
      <c r="LC1922" s="48"/>
    </row>
    <row r="1923" spans="315:315" x14ac:dyDescent="0.5">
      <c r="LC1923" s="48"/>
    </row>
    <row r="1924" spans="315:315" x14ac:dyDescent="0.5">
      <c r="LC1924" s="48"/>
    </row>
    <row r="1925" spans="315:315" x14ac:dyDescent="0.5">
      <c r="LC1925" s="48"/>
    </row>
    <row r="1926" spans="315:315" x14ac:dyDescent="0.5">
      <c r="LC1926" s="48"/>
    </row>
    <row r="1927" spans="315:315" x14ac:dyDescent="0.5">
      <c r="LC1927" s="48"/>
    </row>
    <row r="1928" spans="315:315" x14ac:dyDescent="0.5">
      <c r="LC1928" s="48"/>
    </row>
    <row r="1929" spans="315:315" x14ac:dyDescent="0.5">
      <c r="LC1929" s="48"/>
    </row>
    <row r="1930" spans="315:315" x14ac:dyDescent="0.5">
      <c r="LC1930" s="48"/>
    </row>
    <row r="1931" spans="315:315" x14ac:dyDescent="0.5">
      <c r="LC1931" s="48"/>
    </row>
    <row r="1932" spans="315:315" x14ac:dyDescent="0.5">
      <c r="LC1932" s="48"/>
    </row>
    <row r="1933" spans="315:315" x14ac:dyDescent="0.5">
      <c r="LC1933" s="48"/>
    </row>
    <row r="1934" spans="315:315" x14ac:dyDescent="0.5">
      <c r="LC1934" s="48"/>
    </row>
    <row r="1935" spans="315:315" x14ac:dyDescent="0.5">
      <c r="LC1935" s="48"/>
    </row>
    <row r="1936" spans="315:315" x14ac:dyDescent="0.5">
      <c r="LC1936" s="48"/>
    </row>
    <row r="1937" spans="315:315" x14ac:dyDescent="0.5">
      <c r="LC1937" s="48"/>
    </row>
    <row r="1938" spans="315:315" x14ac:dyDescent="0.5">
      <c r="LC1938" s="48"/>
    </row>
    <row r="1939" spans="315:315" x14ac:dyDescent="0.5">
      <c r="LC1939" s="48"/>
    </row>
    <row r="1940" spans="315:315" x14ac:dyDescent="0.5">
      <c r="LC1940" s="48"/>
    </row>
    <row r="1941" spans="315:315" x14ac:dyDescent="0.5">
      <c r="LC1941" s="48"/>
    </row>
    <row r="1942" spans="315:315" x14ac:dyDescent="0.5">
      <c r="LC1942" s="48"/>
    </row>
    <row r="1943" spans="315:315" x14ac:dyDescent="0.5">
      <c r="LC1943" s="48"/>
    </row>
    <row r="1944" spans="315:315" x14ac:dyDescent="0.5">
      <c r="LC1944" s="48"/>
    </row>
    <row r="1945" spans="315:315" x14ac:dyDescent="0.5">
      <c r="LC1945" s="48"/>
    </row>
    <row r="1946" spans="315:315" x14ac:dyDescent="0.5">
      <c r="LC1946" s="48"/>
    </row>
    <row r="1947" spans="315:315" x14ac:dyDescent="0.5">
      <c r="LC1947" s="48"/>
    </row>
    <row r="1948" spans="315:315" x14ac:dyDescent="0.5">
      <c r="LC1948" s="48"/>
    </row>
    <row r="1949" spans="315:315" x14ac:dyDescent="0.5">
      <c r="LC1949" s="48"/>
    </row>
    <row r="1950" spans="315:315" x14ac:dyDescent="0.5">
      <c r="LC1950" s="48"/>
    </row>
    <row r="1951" spans="315:315" x14ac:dyDescent="0.5">
      <c r="LC1951" s="48"/>
    </row>
    <row r="1952" spans="315:315" x14ac:dyDescent="0.5">
      <c r="LC1952" s="48"/>
    </row>
    <row r="1953" spans="315:315" x14ac:dyDescent="0.5">
      <c r="LC1953" s="48"/>
    </row>
    <row r="1954" spans="315:315" x14ac:dyDescent="0.5">
      <c r="LC1954" s="48"/>
    </row>
    <row r="1955" spans="315:315" x14ac:dyDescent="0.5">
      <c r="LC1955" s="48"/>
    </row>
    <row r="1956" spans="315:315" x14ac:dyDescent="0.5">
      <c r="LC1956" s="48"/>
    </row>
    <row r="1957" spans="315:315" x14ac:dyDescent="0.5">
      <c r="LC1957" s="48"/>
    </row>
    <row r="1958" spans="315:315" x14ac:dyDescent="0.5">
      <c r="LC1958" s="48"/>
    </row>
    <row r="1959" spans="315:315" x14ac:dyDescent="0.5">
      <c r="LC1959" s="48"/>
    </row>
    <row r="1960" spans="315:315" x14ac:dyDescent="0.5">
      <c r="LC1960" s="48"/>
    </row>
    <row r="1961" spans="315:315" x14ac:dyDescent="0.5">
      <c r="LC1961" s="48"/>
    </row>
    <row r="1962" spans="315:315" x14ac:dyDescent="0.5">
      <c r="LC1962" s="48"/>
    </row>
    <row r="1963" spans="315:315" x14ac:dyDescent="0.5">
      <c r="LC1963" s="48"/>
    </row>
    <row r="1964" spans="315:315" x14ac:dyDescent="0.5">
      <c r="LC1964" s="48"/>
    </row>
    <row r="1965" spans="315:315" x14ac:dyDescent="0.5">
      <c r="LC1965" s="48"/>
    </row>
    <row r="1966" spans="315:315" x14ac:dyDescent="0.5">
      <c r="LC1966" s="48"/>
    </row>
    <row r="1967" spans="315:315" x14ac:dyDescent="0.5">
      <c r="LC1967" s="48"/>
    </row>
    <row r="1968" spans="315:315" x14ac:dyDescent="0.5">
      <c r="LC1968" s="48"/>
    </row>
    <row r="1969" spans="315:315" x14ac:dyDescent="0.5">
      <c r="LC1969" s="48"/>
    </row>
    <row r="1970" spans="315:315" x14ac:dyDescent="0.5">
      <c r="LC1970" s="48"/>
    </row>
    <row r="1971" spans="315:315" x14ac:dyDescent="0.5">
      <c r="LC1971" s="48"/>
    </row>
    <row r="1972" spans="315:315" x14ac:dyDescent="0.5">
      <c r="LC1972" s="48"/>
    </row>
    <row r="1973" spans="315:315" x14ac:dyDescent="0.5">
      <c r="LC1973" s="48"/>
    </row>
    <row r="1974" spans="315:315" x14ac:dyDescent="0.5">
      <c r="LC1974" s="48"/>
    </row>
    <row r="1975" spans="315:315" x14ac:dyDescent="0.5">
      <c r="LC1975" s="48"/>
    </row>
    <row r="1976" spans="315:315" x14ac:dyDescent="0.5">
      <c r="LC1976" s="48"/>
    </row>
    <row r="1977" spans="315:315" x14ac:dyDescent="0.5">
      <c r="LC1977" s="48"/>
    </row>
    <row r="1978" spans="315:315" x14ac:dyDescent="0.5">
      <c r="LC1978" s="48"/>
    </row>
    <row r="1979" spans="315:315" x14ac:dyDescent="0.5">
      <c r="LC1979" s="48"/>
    </row>
    <row r="1980" spans="315:315" x14ac:dyDescent="0.5">
      <c r="LC1980" s="48"/>
    </row>
    <row r="1981" spans="315:315" x14ac:dyDescent="0.5">
      <c r="LC1981" s="48"/>
    </row>
    <row r="1982" spans="315:315" x14ac:dyDescent="0.5">
      <c r="LC1982" s="48"/>
    </row>
    <row r="1983" spans="315:315" x14ac:dyDescent="0.5">
      <c r="LC1983" s="48"/>
    </row>
    <row r="1984" spans="315:315" x14ac:dyDescent="0.5">
      <c r="LC1984" s="48"/>
    </row>
    <row r="1985" spans="315:315" x14ac:dyDescent="0.5">
      <c r="LC1985" s="48"/>
    </row>
    <row r="1986" spans="315:315" x14ac:dyDescent="0.5">
      <c r="LC1986" s="48"/>
    </row>
    <row r="1987" spans="315:315" x14ac:dyDescent="0.5">
      <c r="LC1987" s="48"/>
    </row>
    <row r="1988" spans="315:315" x14ac:dyDescent="0.5">
      <c r="LC1988" s="48"/>
    </row>
    <row r="1989" spans="315:315" x14ac:dyDescent="0.5">
      <c r="LC1989" s="48"/>
    </row>
    <row r="1990" spans="315:315" x14ac:dyDescent="0.5">
      <c r="LC1990" s="48"/>
    </row>
    <row r="1991" spans="315:315" x14ac:dyDescent="0.5">
      <c r="LC1991" s="48"/>
    </row>
    <row r="1992" spans="315:315" x14ac:dyDescent="0.5">
      <c r="LC1992" s="48"/>
    </row>
    <row r="1993" spans="315:315" x14ac:dyDescent="0.5">
      <c r="LC1993" s="48"/>
    </row>
    <row r="1994" spans="315:315" x14ac:dyDescent="0.5">
      <c r="LC1994" s="48"/>
    </row>
    <row r="1995" spans="315:315" x14ac:dyDescent="0.5">
      <c r="LC1995" s="48"/>
    </row>
    <row r="1996" spans="315:315" x14ac:dyDescent="0.5">
      <c r="LC1996" s="48"/>
    </row>
    <row r="1997" spans="315:315" x14ac:dyDescent="0.5">
      <c r="LC1997" s="48"/>
    </row>
    <row r="1998" spans="315:315" x14ac:dyDescent="0.5">
      <c r="LC1998" s="48"/>
    </row>
    <row r="1999" spans="315:315" x14ac:dyDescent="0.5">
      <c r="LC1999" s="48"/>
    </row>
    <row r="2000" spans="315:315" x14ac:dyDescent="0.5">
      <c r="LC2000" s="48"/>
    </row>
    <row r="2001" spans="315:315" x14ac:dyDescent="0.5">
      <c r="LC2001" s="48"/>
    </row>
    <row r="2002" spans="315:315" x14ac:dyDescent="0.5">
      <c r="LC2002" s="48"/>
    </row>
    <row r="2003" spans="315:315" x14ac:dyDescent="0.5">
      <c r="LC2003" s="48"/>
    </row>
    <row r="2004" spans="315:315" x14ac:dyDescent="0.5">
      <c r="LC2004" s="48"/>
    </row>
    <row r="2005" spans="315:315" x14ac:dyDescent="0.5">
      <c r="LC2005" s="48"/>
    </row>
    <row r="2006" spans="315:315" x14ac:dyDescent="0.5">
      <c r="LC2006" s="48"/>
    </row>
    <row r="2007" spans="315:315" x14ac:dyDescent="0.5">
      <c r="LC2007" s="48"/>
    </row>
    <row r="2008" spans="315:315" x14ac:dyDescent="0.5">
      <c r="LC2008" s="48"/>
    </row>
    <row r="2009" spans="315:315" x14ac:dyDescent="0.5">
      <c r="LC2009" s="48"/>
    </row>
    <row r="2010" spans="315:315" x14ac:dyDescent="0.5">
      <c r="LC2010" s="48"/>
    </row>
    <row r="2011" spans="315:315" x14ac:dyDescent="0.5">
      <c r="LC2011" s="48"/>
    </row>
    <row r="2012" spans="315:315" x14ac:dyDescent="0.5">
      <c r="LC2012" s="48"/>
    </row>
    <row r="2013" spans="315:315" x14ac:dyDescent="0.5">
      <c r="LC2013" s="48"/>
    </row>
    <row r="2014" spans="315:315" x14ac:dyDescent="0.5">
      <c r="LC2014" s="48"/>
    </row>
    <row r="2015" spans="315:315" x14ac:dyDescent="0.5">
      <c r="LC2015" s="48"/>
    </row>
    <row r="2016" spans="315:315" x14ac:dyDescent="0.5">
      <c r="LC2016" s="48"/>
    </row>
    <row r="2017" spans="315:315" x14ac:dyDescent="0.5">
      <c r="LC2017" s="48"/>
    </row>
    <row r="2018" spans="315:315" x14ac:dyDescent="0.5">
      <c r="LC2018" s="48"/>
    </row>
    <row r="2019" spans="315:315" x14ac:dyDescent="0.5">
      <c r="LC2019" s="48"/>
    </row>
    <row r="2020" spans="315:315" x14ac:dyDescent="0.5">
      <c r="LC2020" s="48"/>
    </row>
    <row r="2021" spans="315:315" x14ac:dyDescent="0.5">
      <c r="LC2021" s="48"/>
    </row>
    <row r="2022" spans="315:315" x14ac:dyDescent="0.5">
      <c r="LC2022" s="48"/>
    </row>
    <row r="2023" spans="315:315" x14ac:dyDescent="0.5">
      <c r="LC2023" s="48"/>
    </row>
    <row r="2024" spans="315:315" x14ac:dyDescent="0.5">
      <c r="LC2024" s="48"/>
    </row>
    <row r="2025" spans="315:315" x14ac:dyDescent="0.5">
      <c r="LC2025" s="48"/>
    </row>
    <row r="2026" spans="315:315" x14ac:dyDescent="0.5">
      <c r="LC2026" s="48"/>
    </row>
    <row r="2027" spans="315:315" x14ac:dyDescent="0.5">
      <c r="LC2027" s="48"/>
    </row>
    <row r="2028" spans="315:315" x14ac:dyDescent="0.5">
      <c r="LC2028" s="48"/>
    </row>
    <row r="2029" spans="315:315" x14ac:dyDescent="0.5">
      <c r="LC2029" s="48"/>
    </row>
    <row r="2030" spans="315:315" x14ac:dyDescent="0.5">
      <c r="LC2030" s="48"/>
    </row>
    <row r="2031" spans="315:315" x14ac:dyDescent="0.5">
      <c r="LC2031" s="48"/>
    </row>
    <row r="2032" spans="315:315" x14ac:dyDescent="0.5">
      <c r="LC2032" s="48"/>
    </row>
    <row r="2033" spans="33:226" s="48" customFormat="1" x14ac:dyDescent="0.5">
      <c r="AG2033" s="126"/>
      <c r="AK2033" s="126"/>
      <c r="HQ2033" s="23"/>
      <c r="HR2033" s="23"/>
    </row>
    <row r="2034" spans="33:226" s="48" customFormat="1" x14ac:dyDescent="0.5">
      <c r="AG2034" s="126"/>
      <c r="AK2034" s="126"/>
      <c r="HQ2034" s="23"/>
      <c r="HR2034" s="23"/>
    </row>
    <row r="2035" spans="33:226" s="48" customFormat="1" x14ac:dyDescent="0.5">
      <c r="AG2035" s="126"/>
      <c r="AK2035" s="126"/>
      <c r="HQ2035" s="23"/>
      <c r="HR2035" s="23"/>
    </row>
    <row r="2036" spans="33:226" s="48" customFormat="1" x14ac:dyDescent="0.5">
      <c r="AG2036" s="126"/>
      <c r="AK2036" s="126"/>
      <c r="HQ2036" s="23"/>
      <c r="HR2036" s="23"/>
    </row>
    <row r="2037" spans="33:226" s="48" customFormat="1" x14ac:dyDescent="0.5">
      <c r="AG2037" s="126"/>
      <c r="AK2037" s="126"/>
      <c r="HQ2037" s="23"/>
      <c r="HR2037" s="23"/>
    </row>
    <row r="2038" spans="33:226" s="48" customFormat="1" x14ac:dyDescent="0.5">
      <c r="AG2038" s="126"/>
      <c r="AK2038" s="126"/>
      <c r="HQ2038" s="23"/>
      <c r="HR2038" s="23"/>
    </row>
    <row r="2039" spans="33:226" s="48" customFormat="1" x14ac:dyDescent="0.5">
      <c r="AG2039" s="126"/>
      <c r="AK2039" s="126"/>
      <c r="HQ2039" s="23"/>
      <c r="HR2039" s="23"/>
    </row>
    <row r="2040" spans="33:226" s="48" customFormat="1" x14ac:dyDescent="0.5">
      <c r="AG2040" s="126"/>
      <c r="AK2040" s="126"/>
      <c r="HQ2040" s="52"/>
      <c r="HR2040" s="52"/>
    </row>
    <row r="2041" spans="33:226" s="48" customFormat="1" x14ac:dyDescent="0.5">
      <c r="AG2041" s="126"/>
      <c r="AK2041" s="126"/>
      <c r="HQ2041" s="56"/>
      <c r="HR2041" s="56"/>
    </row>
    <row r="2042" spans="33:226" s="48" customFormat="1" x14ac:dyDescent="0.5">
      <c r="AG2042" s="126"/>
      <c r="AK2042" s="126"/>
      <c r="HQ2042" s="53"/>
      <c r="HR2042" s="53"/>
    </row>
    <row r="2043" spans="33:226" s="48" customFormat="1" x14ac:dyDescent="0.5">
      <c r="AG2043" s="126"/>
      <c r="AK2043" s="126"/>
      <c r="HQ2043" s="53"/>
      <c r="HR2043" s="53"/>
    </row>
    <row r="2044" spans="33:226" s="48" customFormat="1" x14ac:dyDescent="0.5">
      <c r="AG2044" s="126"/>
      <c r="AK2044" s="126"/>
      <c r="HQ2044" s="53"/>
      <c r="HR2044" s="53"/>
    </row>
    <row r="2045" spans="33:226" s="48" customFormat="1" x14ac:dyDescent="0.5">
      <c r="AG2045" s="126"/>
      <c r="AK2045" s="126"/>
      <c r="HQ2045" s="55"/>
      <c r="HR2045" s="55"/>
    </row>
    <row r="2046" spans="33:226" s="48" customFormat="1" x14ac:dyDescent="0.5">
      <c r="AG2046" s="126"/>
      <c r="AK2046" s="126"/>
      <c r="HQ2046" s="53"/>
      <c r="HR2046" s="53"/>
    </row>
    <row r="2047" spans="33:226" s="48" customFormat="1" x14ac:dyDescent="0.5">
      <c r="AG2047" s="126"/>
      <c r="AK2047" s="126"/>
      <c r="HQ2047" s="53"/>
      <c r="HR2047" s="53"/>
    </row>
    <row r="2048" spans="33:226" s="48" customFormat="1" x14ac:dyDescent="0.5">
      <c r="AG2048" s="126"/>
      <c r="AK2048" s="126"/>
      <c r="HQ2048" s="53"/>
      <c r="HR2048" s="53"/>
    </row>
    <row r="2049" spans="33:315" s="48" customFormat="1" x14ac:dyDescent="0.5">
      <c r="AG2049" s="126"/>
      <c r="AK2049" s="126"/>
      <c r="HQ2049" s="53"/>
      <c r="HR2049" s="53"/>
    </row>
    <row r="2050" spans="33:315" s="48" customFormat="1" x14ac:dyDescent="0.5">
      <c r="AG2050" s="126"/>
      <c r="AK2050" s="126"/>
      <c r="HQ2050" s="53"/>
      <c r="HR2050" s="53"/>
    </row>
    <row r="2051" spans="33:315" x14ac:dyDescent="0.5">
      <c r="LC2051" s="48"/>
    </row>
    <row r="2052" spans="33:315" x14ac:dyDescent="0.5">
      <c r="LC2052" s="48"/>
    </row>
    <row r="2053" spans="33:315" x14ac:dyDescent="0.5">
      <c r="LC2053" s="48"/>
    </row>
    <row r="2054" spans="33:315" x14ac:dyDescent="0.5">
      <c r="LC2054" s="48"/>
    </row>
    <row r="2055" spans="33:315" x14ac:dyDescent="0.5">
      <c r="LC2055" s="48"/>
    </row>
    <row r="2056" spans="33:315" x14ac:dyDescent="0.5">
      <c r="LC2056" s="48"/>
    </row>
    <row r="2057" spans="33:315" x14ac:dyDescent="0.5">
      <c r="LC2057" s="48"/>
    </row>
    <row r="2058" spans="33:315" x14ac:dyDescent="0.5">
      <c r="LC2058" s="48"/>
    </row>
    <row r="2059" spans="33:315" x14ac:dyDescent="0.5">
      <c r="LC2059" s="48"/>
    </row>
    <row r="2060" spans="33:315" x14ac:dyDescent="0.5">
      <c r="LC2060" s="48"/>
    </row>
    <row r="2061" spans="33:315" x14ac:dyDescent="0.5">
      <c r="LC2061" s="48"/>
    </row>
    <row r="2062" spans="33:315" x14ac:dyDescent="0.5">
      <c r="LC2062" s="48"/>
    </row>
    <row r="2063" spans="33:315" x14ac:dyDescent="0.5">
      <c r="LC2063" s="48"/>
    </row>
    <row r="2064" spans="33:315" x14ac:dyDescent="0.5">
      <c r="LC2064" s="48"/>
    </row>
    <row r="2065" spans="315:315" x14ac:dyDescent="0.5">
      <c r="LC2065" s="48"/>
    </row>
    <row r="2066" spans="315:315" x14ac:dyDescent="0.5">
      <c r="LC2066" s="48"/>
    </row>
    <row r="2067" spans="315:315" x14ac:dyDescent="0.5">
      <c r="LC2067" s="48"/>
    </row>
    <row r="2068" spans="315:315" x14ac:dyDescent="0.5">
      <c r="LC2068" s="48"/>
    </row>
    <row r="2069" spans="315:315" x14ac:dyDescent="0.5">
      <c r="LC2069" s="48"/>
    </row>
    <row r="2070" spans="315:315" x14ac:dyDescent="0.5">
      <c r="LC2070" s="48"/>
    </row>
    <row r="2071" spans="315:315" x14ac:dyDescent="0.5">
      <c r="LC2071" s="48"/>
    </row>
    <row r="2072" spans="315:315" x14ac:dyDescent="0.5">
      <c r="LC2072" s="48"/>
    </row>
    <row r="2073" spans="315:315" x14ac:dyDescent="0.5">
      <c r="LC2073" s="48"/>
    </row>
    <row r="2074" spans="315:315" x14ac:dyDescent="0.5">
      <c r="LC2074" s="48"/>
    </row>
    <row r="2075" spans="315:315" x14ac:dyDescent="0.5">
      <c r="LC2075" s="48"/>
    </row>
    <row r="2076" spans="315:315" x14ac:dyDescent="0.5">
      <c r="LC2076" s="48"/>
    </row>
    <row r="2077" spans="315:315" x14ac:dyDescent="0.5">
      <c r="LC2077" s="48"/>
    </row>
    <row r="2078" spans="315:315" x14ac:dyDescent="0.5">
      <c r="LC2078" s="48"/>
    </row>
    <row r="2079" spans="315:315" x14ac:dyDescent="0.5">
      <c r="LC2079" s="48"/>
    </row>
    <row r="2080" spans="315:315" x14ac:dyDescent="0.5">
      <c r="LC2080" s="48"/>
    </row>
    <row r="2081" spans="315:315" x14ac:dyDescent="0.5">
      <c r="LC2081" s="48"/>
    </row>
    <row r="2082" spans="315:315" x14ac:dyDescent="0.5">
      <c r="LC2082" s="48"/>
    </row>
    <row r="2083" spans="315:315" x14ac:dyDescent="0.5">
      <c r="LC2083" s="48"/>
    </row>
    <row r="2084" spans="315:315" x14ac:dyDescent="0.5">
      <c r="LC2084" s="48"/>
    </row>
    <row r="2085" spans="315:315" x14ac:dyDescent="0.5">
      <c r="LC2085" s="48"/>
    </row>
    <row r="2086" spans="315:315" x14ac:dyDescent="0.5">
      <c r="LC2086" s="48"/>
    </row>
    <row r="2087" spans="315:315" x14ac:dyDescent="0.5">
      <c r="LC2087" s="48"/>
    </row>
    <row r="2088" spans="315:315" x14ac:dyDescent="0.5">
      <c r="LC2088" s="48"/>
    </row>
    <row r="2089" spans="315:315" x14ac:dyDescent="0.5">
      <c r="LC2089" s="48"/>
    </row>
    <row r="2090" spans="315:315" x14ac:dyDescent="0.5">
      <c r="LC2090" s="48"/>
    </row>
    <row r="2091" spans="315:315" x14ac:dyDescent="0.5">
      <c r="LC2091" s="48"/>
    </row>
    <row r="2092" spans="315:315" x14ac:dyDescent="0.5">
      <c r="LC2092" s="48"/>
    </row>
    <row r="2093" spans="315:315" x14ac:dyDescent="0.5">
      <c r="LC2093" s="48"/>
    </row>
    <row r="2094" spans="315:315" x14ac:dyDescent="0.5">
      <c r="LC2094" s="48"/>
    </row>
    <row r="2095" spans="315:315" x14ac:dyDescent="0.5">
      <c r="LC2095" s="48"/>
    </row>
    <row r="2096" spans="315:315" x14ac:dyDescent="0.5">
      <c r="LC2096" s="48"/>
    </row>
    <row r="2097" spans="315:315" x14ac:dyDescent="0.5">
      <c r="LC2097" s="48"/>
    </row>
    <row r="2098" spans="315:315" x14ac:dyDescent="0.5">
      <c r="LC2098" s="48"/>
    </row>
    <row r="2099" spans="315:315" x14ac:dyDescent="0.5">
      <c r="LC2099" s="48"/>
    </row>
    <row r="2100" spans="315:315" x14ac:dyDescent="0.5">
      <c r="LC2100" s="48"/>
    </row>
    <row r="2101" spans="315:315" x14ac:dyDescent="0.5">
      <c r="LC2101" s="48"/>
    </row>
    <row r="2102" spans="315:315" x14ac:dyDescent="0.5">
      <c r="LC2102" s="48"/>
    </row>
    <row r="2103" spans="315:315" x14ac:dyDescent="0.5">
      <c r="LC2103" s="48"/>
    </row>
    <row r="2104" spans="315:315" x14ac:dyDescent="0.5">
      <c r="LC2104" s="48"/>
    </row>
    <row r="2105" spans="315:315" x14ac:dyDescent="0.5">
      <c r="LC2105" s="48"/>
    </row>
    <row r="2106" spans="315:315" x14ac:dyDescent="0.5">
      <c r="LC2106" s="48"/>
    </row>
    <row r="2107" spans="315:315" x14ac:dyDescent="0.5">
      <c r="LC2107" s="48"/>
    </row>
    <row r="2108" spans="315:315" x14ac:dyDescent="0.5">
      <c r="LC2108" s="48"/>
    </row>
    <row r="2109" spans="315:315" x14ac:dyDescent="0.5">
      <c r="LC2109" s="48"/>
    </row>
    <row r="2110" spans="315:315" x14ac:dyDescent="0.5">
      <c r="LC2110" s="48"/>
    </row>
    <row r="2111" spans="315:315" x14ac:dyDescent="0.5">
      <c r="LC2111" s="48"/>
    </row>
    <row r="2112" spans="315:315" x14ac:dyDescent="0.5">
      <c r="LC2112" s="48"/>
    </row>
    <row r="2113" spans="315:315" x14ac:dyDescent="0.5">
      <c r="LC2113" s="48"/>
    </row>
    <row r="2114" spans="315:315" x14ac:dyDescent="0.5">
      <c r="LC2114" s="48"/>
    </row>
    <row r="2115" spans="315:315" x14ac:dyDescent="0.5">
      <c r="LC2115" s="48"/>
    </row>
    <row r="2116" spans="315:315" x14ac:dyDescent="0.5">
      <c r="LC2116" s="48"/>
    </row>
    <row r="2117" spans="315:315" x14ac:dyDescent="0.5">
      <c r="LC2117" s="48"/>
    </row>
    <row r="2118" spans="315:315" x14ac:dyDescent="0.5">
      <c r="LC2118" s="48"/>
    </row>
    <row r="2119" spans="315:315" x14ac:dyDescent="0.5">
      <c r="LC2119" s="48"/>
    </row>
    <row r="2120" spans="315:315" x14ac:dyDescent="0.5">
      <c r="LC2120" s="48"/>
    </row>
    <row r="2121" spans="315:315" x14ac:dyDescent="0.5">
      <c r="LC2121" s="48"/>
    </row>
    <row r="2122" spans="315:315" x14ac:dyDescent="0.5">
      <c r="LC2122" s="48"/>
    </row>
    <row r="2123" spans="315:315" x14ac:dyDescent="0.5">
      <c r="LC2123" s="48"/>
    </row>
    <row r="2124" spans="315:315" x14ac:dyDescent="0.5">
      <c r="LC2124" s="48"/>
    </row>
    <row r="2125" spans="315:315" x14ac:dyDescent="0.5">
      <c r="LC2125" s="48"/>
    </row>
    <row r="2126" spans="315:315" x14ac:dyDescent="0.5">
      <c r="LC2126" s="48"/>
    </row>
    <row r="2127" spans="315:315" x14ac:dyDescent="0.5">
      <c r="LC2127" s="48"/>
    </row>
    <row r="2128" spans="315:315" x14ac:dyDescent="0.5">
      <c r="LC2128" s="48"/>
    </row>
    <row r="2129" spans="315:315" x14ac:dyDescent="0.5">
      <c r="LC2129" s="48"/>
    </row>
    <row r="2130" spans="315:315" x14ac:dyDescent="0.5">
      <c r="LC2130" s="48"/>
    </row>
    <row r="2131" spans="315:315" x14ac:dyDescent="0.5">
      <c r="LC2131" s="48"/>
    </row>
    <row r="2132" spans="315:315" x14ac:dyDescent="0.5">
      <c r="LC2132" s="48"/>
    </row>
    <row r="2133" spans="315:315" x14ac:dyDescent="0.5">
      <c r="LC2133" s="48"/>
    </row>
    <row r="2134" spans="315:315" x14ac:dyDescent="0.5">
      <c r="LC2134" s="48"/>
    </row>
    <row r="2135" spans="315:315" x14ac:dyDescent="0.5">
      <c r="LC2135" s="48"/>
    </row>
    <row r="2136" spans="315:315" x14ac:dyDescent="0.5">
      <c r="LC2136" s="48"/>
    </row>
    <row r="2137" spans="315:315" x14ac:dyDescent="0.5">
      <c r="LC2137" s="48"/>
    </row>
    <row r="2138" spans="315:315" x14ac:dyDescent="0.5">
      <c r="LC2138" s="48"/>
    </row>
    <row r="2139" spans="315:315" x14ac:dyDescent="0.5">
      <c r="LC2139" s="48"/>
    </row>
    <row r="2140" spans="315:315" x14ac:dyDescent="0.5">
      <c r="LC2140" s="48"/>
    </row>
    <row r="2141" spans="315:315" x14ac:dyDescent="0.5">
      <c r="LC2141" s="48"/>
    </row>
    <row r="2142" spans="315:315" x14ac:dyDescent="0.5">
      <c r="LC2142" s="48"/>
    </row>
    <row r="2143" spans="315:315" x14ac:dyDescent="0.5">
      <c r="LC2143" s="48"/>
    </row>
    <row r="2144" spans="315:315" x14ac:dyDescent="0.5">
      <c r="LC2144" s="48"/>
    </row>
    <row r="2145" spans="315:315" x14ac:dyDescent="0.5">
      <c r="LC2145" s="48"/>
    </row>
    <row r="2146" spans="315:315" x14ac:dyDescent="0.5">
      <c r="LC2146" s="48"/>
    </row>
    <row r="2147" spans="315:315" x14ac:dyDescent="0.5">
      <c r="LC2147" s="48"/>
    </row>
    <row r="2148" spans="315:315" x14ac:dyDescent="0.5">
      <c r="LC2148" s="48"/>
    </row>
    <row r="2149" spans="315:315" x14ac:dyDescent="0.5">
      <c r="LC2149" s="48"/>
    </row>
    <row r="2150" spans="315:315" x14ac:dyDescent="0.5">
      <c r="LC2150" s="48"/>
    </row>
    <row r="2151" spans="315:315" x14ac:dyDescent="0.5">
      <c r="LC2151" s="48"/>
    </row>
    <row r="2152" spans="315:315" x14ac:dyDescent="0.5">
      <c r="LC2152" s="48"/>
    </row>
    <row r="2153" spans="315:315" x14ac:dyDescent="0.5">
      <c r="LC2153" s="48"/>
    </row>
    <row r="2154" spans="315:315" x14ac:dyDescent="0.5">
      <c r="LC2154" s="48"/>
    </row>
    <row r="2155" spans="315:315" x14ac:dyDescent="0.5">
      <c r="LC2155" s="48"/>
    </row>
    <row r="2156" spans="315:315" x14ac:dyDescent="0.5">
      <c r="LC2156" s="48"/>
    </row>
    <row r="2157" spans="315:315" x14ac:dyDescent="0.5">
      <c r="LC2157" s="48"/>
    </row>
    <row r="2158" spans="315:315" x14ac:dyDescent="0.5">
      <c r="LC2158" s="48"/>
    </row>
    <row r="2159" spans="315:315" x14ac:dyDescent="0.5">
      <c r="LC2159" s="48"/>
    </row>
    <row r="2160" spans="315:315" x14ac:dyDescent="0.5">
      <c r="LC2160" s="48"/>
    </row>
    <row r="2161" spans="315:315" x14ac:dyDescent="0.5">
      <c r="LC2161" s="48"/>
    </row>
    <row r="2162" spans="315:315" x14ac:dyDescent="0.5">
      <c r="LC2162" s="48"/>
    </row>
    <row r="2163" spans="315:315" x14ac:dyDescent="0.5">
      <c r="LC2163" s="48"/>
    </row>
    <row r="2164" spans="315:315" x14ac:dyDescent="0.5">
      <c r="LC2164" s="48"/>
    </row>
    <row r="2165" spans="315:315" x14ac:dyDescent="0.5">
      <c r="LC2165" s="48"/>
    </row>
    <row r="2166" spans="315:315" x14ac:dyDescent="0.5">
      <c r="LC2166" s="48"/>
    </row>
    <row r="2167" spans="315:315" x14ac:dyDescent="0.5">
      <c r="LC2167" s="48"/>
    </row>
    <row r="2168" spans="315:315" x14ac:dyDescent="0.5">
      <c r="LC2168" s="48"/>
    </row>
    <row r="2169" spans="315:315" x14ac:dyDescent="0.5">
      <c r="LC2169" s="48"/>
    </row>
    <row r="2170" spans="315:315" x14ac:dyDescent="0.5">
      <c r="LC2170" s="48"/>
    </row>
    <row r="2171" spans="315:315" x14ac:dyDescent="0.5">
      <c r="LC2171" s="48"/>
    </row>
    <row r="2172" spans="315:315" x14ac:dyDescent="0.5">
      <c r="LC2172" s="48"/>
    </row>
    <row r="2173" spans="315:315" x14ac:dyDescent="0.5">
      <c r="LC2173" s="48"/>
    </row>
    <row r="2174" spans="315:315" x14ac:dyDescent="0.5">
      <c r="LC2174" s="48"/>
    </row>
    <row r="2175" spans="315:315" x14ac:dyDescent="0.5">
      <c r="LC2175" s="48"/>
    </row>
    <row r="2176" spans="315:315" x14ac:dyDescent="0.5">
      <c r="LC2176" s="48"/>
    </row>
    <row r="2177" spans="315:315" x14ac:dyDescent="0.5">
      <c r="LC2177" s="48"/>
    </row>
    <row r="2178" spans="315:315" x14ac:dyDescent="0.5">
      <c r="LC2178" s="48"/>
    </row>
    <row r="2179" spans="315:315" x14ac:dyDescent="0.5">
      <c r="LC2179" s="48"/>
    </row>
    <row r="2180" spans="315:315" x14ac:dyDescent="0.5">
      <c r="LC2180" s="48"/>
    </row>
    <row r="2181" spans="315:315" x14ac:dyDescent="0.5">
      <c r="LC2181" s="48"/>
    </row>
    <row r="2182" spans="315:315" x14ac:dyDescent="0.5">
      <c r="LC2182" s="48"/>
    </row>
    <row r="2183" spans="315:315" x14ac:dyDescent="0.5">
      <c r="LC2183" s="48"/>
    </row>
    <row r="2184" spans="315:315" x14ac:dyDescent="0.5">
      <c r="LC2184" s="48"/>
    </row>
    <row r="2185" spans="315:315" x14ac:dyDescent="0.5">
      <c r="LC2185" s="48"/>
    </row>
    <row r="2186" spans="315:315" x14ac:dyDescent="0.5">
      <c r="LC2186" s="48"/>
    </row>
    <row r="2187" spans="315:315" x14ac:dyDescent="0.5">
      <c r="LC2187" s="48"/>
    </row>
    <row r="2188" spans="315:315" x14ac:dyDescent="0.5">
      <c r="LC2188" s="48"/>
    </row>
    <row r="2189" spans="315:315" x14ac:dyDescent="0.5">
      <c r="LC2189" s="48"/>
    </row>
    <row r="2190" spans="315:315" x14ac:dyDescent="0.5">
      <c r="LC2190" s="48"/>
    </row>
    <row r="2191" spans="315:315" x14ac:dyDescent="0.5">
      <c r="LC2191" s="48"/>
    </row>
    <row r="2192" spans="315:315" x14ac:dyDescent="0.5">
      <c r="LC2192" s="48"/>
    </row>
    <row r="2193" spans="315:315" x14ac:dyDescent="0.5">
      <c r="LC2193" s="48"/>
    </row>
    <row r="2194" spans="315:315" x14ac:dyDescent="0.5">
      <c r="LC2194" s="48"/>
    </row>
    <row r="2195" spans="315:315" x14ac:dyDescent="0.5">
      <c r="LC2195" s="48"/>
    </row>
    <row r="2196" spans="315:315" x14ac:dyDescent="0.5">
      <c r="LC2196" s="48"/>
    </row>
    <row r="2197" spans="315:315" x14ac:dyDescent="0.5">
      <c r="LC2197" s="48"/>
    </row>
    <row r="2198" spans="315:315" x14ac:dyDescent="0.5">
      <c r="LC2198" s="48"/>
    </row>
    <row r="2199" spans="315:315" x14ac:dyDescent="0.5">
      <c r="LC2199" s="48"/>
    </row>
    <row r="2200" spans="315:315" x14ac:dyDescent="0.5">
      <c r="LC2200" s="48"/>
    </row>
    <row r="2201" spans="315:315" x14ac:dyDescent="0.5">
      <c r="LC2201" s="48"/>
    </row>
    <row r="2202" spans="315:315" x14ac:dyDescent="0.5">
      <c r="LC2202" s="48"/>
    </row>
    <row r="2203" spans="315:315" x14ac:dyDescent="0.5">
      <c r="LC2203" s="48"/>
    </row>
    <row r="2204" spans="315:315" x14ac:dyDescent="0.5">
      <c r="LC2204" s="48"/>
    </row>
    <row r="2205" spans="315:315" x14ac:dyDescent="0.5">
      <c r="LC2205" s="48"/>
    </row>
    <row r="2206" spans="315:315" x14ac:dyDescent="0.5">
      <c r="LC2206" s="48"/>
    </row>
    <row r="2207" spans="315:315" x14ac:dyDescent="0.5">
      <c r="LC2207" s="48"/>
    </row>
    <row r="2208" spans="315:315" x14ac:dyDescent="0.5">
      <c r="LC2208" s="48"/>
    </row>
    <row r="2209" spans="315:315" x14ac:dyDescent="0.5">
      <c r="LC2209" s="48"/>
    </row>
    <row r="2210" spans="315:315" x14ac:dyDescent="0.5">
      <c r="LC2210" s="48"/>
    </row>
    <row r="2211" spans="315:315" x14ac:dyDescent="0.5">
      <c r="LC2211" s="48"/>
    </row>
    <row r="2212" spans="315:315" x14ac:dyDescent="0.5">
      <c r="LC2212" s="48"/>
    </row>
    <row r="2213" spans="315:315" x14ac:dyDescent="0.5">
      <c r="LC2213" s="48"/>
    </row>
    <row r="2214" spans="315:315" x14ac:dyDescent="0.5">
      <c r="LC2214" s="48"/>
    </row>
    <row r="2215" spans="315:315" x14ac:dyDescent="0.5">
      <c r="LC2215" s="48"/>
    </row>
    <row r="2216" spans="315:315" x14ac:dyDescent="0.5">
      <c r="LC2216" s="48"/>
    </row>
    <row r="2217" spans="315:315" x14ac:dyDescent="0.5">
      <c r="LC2217" s="48"/>
    </row>
    <row r="2218" spans="315:315" x14ac:dyDescent="0.5">
      <c r="LC2218" s="48"/>
    </row>
    <row r="2219" spans="315:315" x14ac:dyDescent="0.5">
      <c r="LC2219" s="48"/>
    </row>
    <row r="2220" spans="315:315" x14ac:dyDescent="0.5">
      <c r="LC2220" s="48"/>
    </row>
    <row r="2221" spans="315:315" x14ac:dyDescent="0.5">
      <c r="LC2221" s="48"/>
    </row>
    <row r="2222" spans="315:315" x14ac:dyDescent="0.5">
      <c r="LC2222" s="48"/>
    </row>
    <row r="2223" spans="315:315" x14ac:dyDescent="0.5">
      <c r="LC2223" s="48"/>
    </row>
    <row r="2224" spans="315:315" x14ac:dyDescent="0.5">
      <c r="LC2224" s="48"/>
    </row>
    <row r="2225" spans="315:315" x14ac:dyDescent="0.5">
      <c r="LC2225" s="48"/>
    </row>
    <row r="2226" spans="315:315" x14ac:dyDescent="0.5">
      <c r="LC2226" s="48"/>
    </row>
    <row r="2227" spans="315:315" x14ac:dyDescent="0.5">
      <c r="LC2227" s="48"/>
    </row>
    <row r="2228" spans="315:315" x14ac:dyDescent="0.5">
      <c r="LC2228" s="48"/>
    </row>
    <row r="2229" spans="315:315" x14ac:dyDescent="0.5">
      <c r="LC2229" s="48"/>
    </row>
    <row r="2230" spans="315:315" x14ac:dyDescent="0.5">
      <c r="LC2230" s="48"/>
    </row>
    <row r="2231" spans="315:315" x14ac:dyDescent="0.5">
      <c r="LC2231" s="48"/>
    </row>
    <row r="2232" spans="315:315" x14ac:dyDescent="0.5">
      <c r="LC2232" s="48"/>
    </row>
    <row r="2233" spans="315:315" x14ac:dyDescent="0.5">
      <c r="LC2233" s="48"/>
    </row>
    <row r="2234" spans="315:315" x14ac:dyDescent="0.5">
      <c r="LC2234" s="48"/>
    </row>
    <row r="2235" spans="315:315" x14ac:dyDescent="0.5">
      <c r="LC2235" s="48"/>
    </row>
    <row r="2236" spans="315:315" x14ac:dyDescent="0.5">
      <c r="LC2236" s="48"/>
    </row>
    <row r="2237" spans="315:315" x14ac:dyDescent="0.5">
      <c r="LC2237" s="48"/>
    </row>
    <row r="2238" spans="315:315" x14ac:dyDescent="0.5">
      <c r="LC2238" s="48"/>
    </row>
    <row r="2239" spans="315:315" x14ac:dyDescent="0.5">
      <c r="LC2239" s="48"/>
    </row>
    <row r="2240" spans="315:315" x14ac:dyDescent="0.5">
      <c r="LC2240" s="48"/>
    </row>
    <row r="2241" spans="315:315" x14ac:dyDescent="0.5">
      <c r="LC2241" s="48"/>
    </row>
    <row r="2242" spans="315:315" x14ac:dyDescent="0.5">
      <c r="LC2242" s="48"/>
    </row>
    <row r="2243" spans="315:315" x14ac:dyDescent="0.5">
      <c r="LC2243" s="48"/>
    </row>
    <row r="2244" spans="315:315" x14ac:dyDescent="0.5">
      <c r="LC2244" s="48"/>
    </row>
    <row r="2245" spans="315:315" x14ac:dyDescent="0.5">
      <c r="LC2245" s="48"/>
    </row>
    <row r="2246" spans="315:315" x14ac:dyDescent="0.5">
      <c r="LC2246" s="48"/>
    </row>
    <row r="2247" spans="315:315" x14ac:dyDescent="0.5">
      <c r="LC2247" s="48"/>
    </row>
    <row r="2248" spans="315:315" x14ac:dyDescent="0.5">
      <c r="LC2248" s="48"/>
    </row>
    <row r="2249" spans="315:315" x14ac:dyDescent="0.5">
      <c r="LC2249" s="48"/>
    </row>
    <row r="2250" spans="315:315" x14ac:dyDescent="0.5">
      <c r="LC2250" s="48"/>
    </row>
    <row r="2251" spans="315:315" x14ac:dyDescent="0.5">
      <c r="LC2251" s="48"/>
    </row>
    <row r="2252" spans="315:315" x14ac:dyDescent="0.5">
      <c r="LC2252" s="48"/>
    </row>
    <row r="2253" spans="315:315" x14ac:dyDescent="0.5">
      <c r="LC2253" s="48"/>
    </row>
    <row r="2254" spans="315:315" x14ac:dyDescent="0.5">
      <c r="LC2254" s="48"/>
    </row>
    <row r="2255" spans="315:315" x14ac:dyDescent="0.5">
      <c r="LC2255" s="48"/>
    </row>
    <row r="2256" spans="315:315" x14ac:dyDescent="0.5">
      <c r="LC2256" s="48"/>
    </row>
    <row r="2257" spans="315:315" x14ac:dyDescent="0.5">
      <c r="LC2257" s="48"/>
    </row>
    <row r="2258" spans="315:315" x14ac:dyDescent="0.5">
      <c r="LC2258" s="48"/>
    </row>
    <row r="2259" spans="315:315" x14ac:dyDescent="0.5">
      <c r="LC2259" s="48"/>
    </row>
    <row r="2260" spans="315:315" x14ac:dyDescent="0.5">
      <c r="LC2260" s="48"/>
    </row>
    <row r="2261" spans="315:315" x14ac:dyDescent="0.5">
      <c r="LC2261" s="48"/>
    </row>
    <row r="2262" spans="315:315" x14ac:dyDescent="0.5">
      <c r="LC2262" s="48"/>
    </row>
    <row r="2263" spans="315:315" x14ac:dyDescent="0.5">
      <c r="LC2263" s="48"/>
    </row>
    <row r="2264" spans="315:315" x14ac:dyDescent="0.5">
      <c r="LC2264" s="48"/>
    </row>
    <row r="2265" spans="315:315" x14ac:dyDescent="0.5">
      <c r="LC2265" s="48"/>
    </row>
    <row r="2266" spans="315:315" x14ac:dyDescent="0.5">
      <c r="LC2266" s="48"/>
    </row>
    <row r="2267" spans="315:315" x14ac:dyDescent="0.5">
      <c r="LC2267" s="48"/>
    </row>
    <row r="2268" spans="315:315" x14ac:dyDescent="0.5">
      <c r="LC2268" s="48"/>
    </row>
    <row r="2269" spans="315:315" x14ac:dyDescent="0.5">
      <c r="LC2269" s="48"/>
    </row>
    <row r="2270" spans="315:315" x14ac:dyDescent="0.5">
      <c r="LC2270" s="48"/>
    </row>
    <row r="2271" spans="315:315" x14ac:dyDescent="0.5">
      <c r="LC2271" s="48"/>
    </row>
    <row r="2272" spans="315:315" x14ac:dyDescent="0.5">
      <c r="LC2272" s="48"/>
    </row>
    <row r="2273" spans="315:315" x14ac:dyDescent="0.5">
      <c r="LC2273" s="48"/>
    </row>
    <row r="2274" spans="315:315" x14ac:dyDescent="0.5">
      <c r="LC2274" s="48"/>
    </row>
    <row r="2275" spans="315:315" x14ac:dyDescent="0.5">
      <c r="LC2275" s="48"/>
    </row>
    <row r="2276" spans="315:315" x14ac:dyDescent="0.5">
      <c r="LC2276" s="48"/>
    </row>
    <row r="2277" spans="315:315" x14ac:dyDescent="0.5">
      <c r="LC2277" s="48"/>
    </row>
    <row r="2278" spans="315:315" x14ac:dyDescent="0.5">
      <c r="LC2278" s="48"/>
    </row>
    <row r="2279" spans="315:315" x14ac:dyDescent="0.5">
      <c r="LC2279" s="48"/>
    </row>
    <row r="2280" spans="315:315" x14ac:dyDescent="0.5">
      <c r="LC2280" s="48"/>
    </row>
    <row r="2281" spans="315:315" x14ac:dyDescent="0.5">
      <c r="LC2281" s="48"/>
    </row>
    <row r="2282" spans="315:315" x14ac:dyDescent="0.5">
      <c r="LC2282" s="48"/>
    </row>
    <row r="2283" spans="315:315" x14ac:dyDescent="0.5">
      <c r="LC2283" s="48"/>
    </row>
    <row r="2284" spans="315:315" x14ac:dyDescent="0.5">
      <c r="LC2284" s="48"/>
    </row>
    <row r="2285" spans="315:315" x14ac:dyDescent="0.5">
      <c r="LC2285" s="48"/>
    </row>
    <row r="2286" spans="315:315" x14ac:dyDescent="0.5">
      <c r="LC2286" s="48"/>
    </row>
    <row r="2287" spans="315:315" x14ac:dyDescent="0.5">
      <c r="LC2287" s="48"/>
    </row>
    <row r="2288" spans="315:315" x14ac:dyDescent="0.5">
      <c r="LC2288" s="48"/>
    </row>
    <row r="2289" spans="315:315" x14ac:dyDescent="0.5">
      <c r="LC2289" s="48"/>
    </row>
    <row r="2290" spans="315:315" x14ac:dyDescent="0.5">
      <c r="LC2290" s="48"/>
    </row>
    <row r="2291" spans="315:315" x14ac:dyDescent="0.5">
      <c r="LC2291" s="48"/>
    </row>
    <row r="2292" spans="315:315" x14ac:dyDescent="0.5">
      <c r="LC2292" s="48"/>
    </row>
    <row r="2293" spans="315:315" x14ac:dyDescent="0.5">
      <c r="LC2293" s="48"/>
    </row>
    <row r="2294" spans="315:315" x14ac:dyDescent="0.5">
      <c r="LC2294" s="48"/>
    </row>
    <row r="2295" spans="315:315" x14ac:dyDescent="0.5">
      <c r="LC2295" s="48"/>
    </row>
    <row r="2296" spans="315:315" x14ac:dyDescent="0.5">
      <c r="LC2296" s="48"/>
    </row>
    <row r="2297" spans="315:315" x14ac:dyDescent="0.5">
      <c r="LC2297" s="48"/>
    </row>
    <row r="2298" spans="315:315" x14ac:dyDescent="0.5">
      <c r="LC2298" s="48"/>
    </row>
    <row r="2299" spans="315:315" x14ac:dyDescent="0.5">
      <c r="LC2299" s="48"/>
    </row>
    <row r="2300" spans="315:315" x14ac:dyDescent="0.5">
      <c r="LC2300" s="48"/>
    </row>
    <row r="2301" spans="315:315" x14ac:dyDescent="0.5">
      <c r="LC2301" s="48"/>
    </row>
    <row r="2302" spans="315:315" x14ac:dyDescent="0.5">
      <c r="LC2302" s="48"/>
    </row>
    <row r="2303" spans="315:315" x14ac:dyDescent="0.5">
      <c r="LC2303" s="48"/>
    </row>
    <row r="2304" spans="315:315" x14ac:dyDescent="0.5">
      <c r="LC2304" s="48"/>
    </row>
    <row r="2305" spans="315:315" x14ac:dyDescent="0.5">
      <c r="LC2305" s="48"/>
    </row>
    <row r="2306" spans="315:315" x14ac:dyDescent="0.5">
      <c r="LC2306" s="48"/>
    </row>
    <row r="2307" spans="315:315" x14ac:dyDescent="0.5">
      <c r="LC2307" s="48"/>
    </row>
    <row r="2308" spans="315:315" x14ac:dyDescent="0.5">
      <c r="LC2308" s="48"/>
    </row>
    <row r="2309" spans="315:315" x14ac:dyDescent="0.5">
      <c r="LC2309" s="48"/>
    </row>
    <row r="2310" spans="315:315" x14ac:dyDescent="0.5">
      <c r="LC2310" s="48"/>
    </row>
    <row r="2311" spans="315:315" x14ac:dyDescent="0.5">
      <c r="LC2311" s="48"/>
    </row>
    <row r="2312" spans="315:315" x14ac:dyDescent="0.5">
      <c r="LC2312" s="48"/>
    </row>
    <row r="2313" spans="315:315" x14ac:dyDescent="0.5">
      <c r="LC2313" s="48"/>
    </row>
    <row r="2314" spans="315:315" x14ac:dyDescent="0.5">
      <c r="LC2314" s="48"/>
    </row>
    <row r="2315" spans="315:315" x14ac:dyDescent="0.5">
      <c r="LC2315" s="48"/>
    </row>
    <row r="2316" spans="315:315" x14ac:dyDescent="0.5">
      <c r="LC2316" s="48"/>
    </row>
    <row r="2317" spans="315:315" x14ac:dyDescent="0.5">
      <c r="LC2317" s="48"/>
    </row>
    <row r="2318" spans="315:315" x14ac:dyDescent="0.5">
      <c r="LC2318" s="48"/>
    </row>
    <row r="2319" spans="315:315" x14ac:dyDescent="0.5">
      <c r="LC2319" s="48"/>
    </row>
    <row r="2320" spans="315:315" x14ac:dyDescent="0.5">
      <c r="LC2320" s="48"/>
    </row>
    <row r="2321" spans="315:315" x14ac:dyDescent="0.5">
      <c r="LC2321" s="48"/>
    </row>
    <row r="2322" spans="315:315" x14ac:dyDescent="0.5">
      <c r="LC2322" s="48"/>
    </row>
    <row r="2323" spans="315:315" x14ac:dyDescent="0.5">
      <c r="LC2323" s="48"/>
    </row>
    <row r="2324" spans="315:315" x14ac:dyDescent="0.5">
      <c r="LC2324" s="48"/>
    </row>
    <row r="2325" spans="315:315" x14ac:dyDescent="0.5">
      <c r="LC2325" s="48"/>
    </row>
    <row r="2326" spans="315:315" x14ac:dyDescent="0.5">
      <c r="LC2326" s="48"/>
    </row>
    <row r="2327" spans="315:315" x14ac:dyDescent="0.5">
      <c r="LC2327" s="48"/>
    </row>
    <row r="2328" spans="315:315" x14ac:dyDescent="0.5">
      <c r="LC2328" s="48"/>
    </row>
    <row r="2329" spans="315:315" x14ac:dyDescent="0.5">
      <c r="LC2329" s="48"/>
    </row>
    <row r="2330" spans="315:315" x14ac:dyDescent="0.5">
      <c r="LC2330" s="48"/>
    </row>
    <row r="2331" spans="315:315" x14ac:dyDescent="0.5">
      <c r="LC2331" s="48"/>
    </row>
    <row r="2332" spans="315:315" x14ac:dyDescent="0.5">
      <c r="LC2332" s="48"/>
    </row>
    <row r="2333" spans="315:315" x14ac:dyDescent="0.5">
      <c r="LC2333" s="48"/>
    </row>
    <row r="2334" spans="315:315" x14ac:dyDescent="0.5">
      <c r="LC2334" s="48"/>
    </row>
    <row r="2335" spans="315:315" x14ac:dyDescent="0.5">
      <c r="LC2335" s="48"/>
    </row>
    <row r="2336" spans="315:315" x14ac:dyDescent="0.5">
      <c r="LC2336" s="48"/>
    </row>
    <row r="2337" spans="315:315" x14ac:dyDescent="0.5">
      <c r="LC2337" s="48"/>
    </row>
    <row r="2338" spans="315:315" x14ac:dyDescent="0.5">
      <c r="LC2338" s="48"/>
    </row>
    <row r="2339" spans="315:315" x14ac:dyDescent="0.5">
      <c r="LC2339" s="48"/>
    </row>
    <row r="2340" spans="315:315" x14ac:dyDescent="0.5">
      <c r="LC2340" s="48"/>
    </row>
    <row r="2341" spans="315:315" x14ac:dyDescent="0.5">
      <c r="LC2341" s="48"/>
    </row>
    <row r="2342" spans="315:315" x14ac:dyDescent="0.5">
      <c r="LC2342" s="48"/>
    </row>
    <row r="2343" spans="315:315" x14ac:dyDescent="0.5">
      <c r="LC2343" s="48"/>
    </row>
    <row r="2344" spans="315:315" x14ac:dyDescent="0.5">
      <c r="LC2344" s="48"/>
    </row>
    <row r="2345" spans="315:315" x14ac:dyDescent="0.5">
      <c r="LC2345" s="48"/>
    </row>
    <row r="2346" spans="315:315" x14ac:dyDescent="0.5">
      <c r="LC2346" s="48"/>
    </row>
    <row r="2347" spans="315:315" x14ac:dyDescent="0.5">
      <c r="LC2347" s="48"/>
    </row>
    <row r="2348" spans="315:315" x14ac:dyDescent="0.5">
      <c r="LC2348" s="48"/>
    </row>
    <row r="2349" spans="315:315" x14ac:dyDescent="0.5">
      <c r="LC2349" s="48"/>
    </row>
    <row r="2350" spans="315:315" x14ac:dyDescent="0.5">
      <c r="LC2350" s="48"/>
    </row>
    <row r="2351" spans="315:315" x14ac:dyDescent="0.5">
      <c r="LC2351" s="48"/>
    </row>
    <row r="2352" spans="315:315" x14ac:dyDescent="0.5">
      <c r="LC2352" s="48"/>
    </row>
    <row r="2353" spans="315:315" x14ac:dyDescent="0.5">
      <c r="LC2353" s="48"/>
    </row>
    <row r="2354" spans="315:315" x14ac:dyDescent="0.5">
      <c r="LC2354" s="48"/>
    </row>
    <row r="2355" spans="315:315" x14ac:dyDescent="0.5">
      <c r="LC2355" s="48"/>
    </row>
    <row r="2356" spans="315:315" x14ac:dyDescent="0.5">
      <c r="LC2356" s="48"/>
    </row>
    <row r="2357" spans="315:315" x14ac:dyDescent="0.5">
      <c r="LC2357" s="48"/>
    </row>
    <row r="2358" spans="315:315" x14ac:dyDescent="0.5">
      <c r="LC2358" s="48"/>
    </row>
    <row r="2359" spans="315:315" x14ac:dyDescent="0.5">
      <c r="LC2359" s="48"/>
    </row>
    <row r="2360" spans="315:315" x14ac:dyDescent="0.5">
      <c r="LC2360" s="48"/>
    </row>
    <row r="2361" spans="315:315" x14ac:dyDescent="0.5">
      <c r="LC2361" s="48"/>
    </row>
    <row r="2362" spans="315:315" x14ac:dyDescent="0.5">
      <c r="LC2362" s="48"/>
    </row>
    <row r="2363" spans="315:315" x14ac:dyDescent="0.5">
      <c r="LC2363" s="48"/>
    </row>
    <row r="2364" spans="315:315" x14ac:dyDescent="0.5">
      <c r="LC2364" s="48"/>
    </row>
    <row r="2365" spans="315:315" x14ac:dyDescent="0.5">
      <c r="LC2365" s="48"/>
    </row>
    <row r="2366" spans="315:315" x14ac:dyDescent="0.5">
      <c r="LC2366" s="48"/>
    </row>
    <row r="2367" spans="315:315" x14ac:dyDescent="0.5">
      <c r="LC2367" s="48"/>
    </row>
    <row r="2368" spans="315:315" x14ac:dyDescent="0.5">
      <c r="LC2368" s="48"/>
    </row>
    <row r="2369" spans="315:315" x14ac:dyDescent="0.5">
      <c r="LC2369" s="48"/>
    </row>
    <row r="2370" spans="315:315" x14ac:dyDescent="0.5">
      <c r="LC2370" s="48"/>
    </row>
    <row r="2371" spans="315:315" x14ac:dyDescent="0.5">
      <c r="LC2371" s="48"/>
    </row>
    <row r="2372" spans="315:315" x14ac:dyDescent="0.5">
      <c r="LC2372" s="48"/>
    </row>
    <row r="2373" spans="315:315" x14ac:dyDescent="0.5">
      <c r="LC2373" s="48"/>
    </row>
    <row r="2374" spans="315:315" x14ac:dyDescent="0.5">
      <c r="LC2374" s="48"/>
    </row>
    <row r="2375" spans="315:315" x14ac:dyDescent="0.5">
      <c r="LC2375" s="48"/>
    </row>
    <row r="2376" spans="315:315" x14ac:dyDescent="0.5">
      <c r="LC2376" s="48"/>
    </row>
    <row r="2377" spans="315:315" x14ac:dyDescent="0.5">
      <c r="LC2377" s="48"/>
    </row>
    <row r="2378" spans="315:315" x14ac:dyDescent="0.5">
      <c r="LC2378" s="48"/>
    </row>
    <row r="2379" spans="315:315" x14ac:dyDescent="0.5">
      <c r="LC2379" s="48"/>
    </row>
    <row r="2380" spans="315:315" x14ac:dyDescent="0.5">
      <c r="LC2380" s="48"/>
    </row>
    <row r="2381" spans="315:315" x14ac:dyDescent="0.5">
      <c r="LC2381" s="48"/>
    </row>
    <row r="2382" spans="315:315" x14ac:dyDescent="0.5">
      <c r="LC2382" s="48"/>
    </row>
    <row r="2383" spans="315:315" x14ac:dyDescent="0.5">
      <c r="LC2383" s="48"/>
    </row>
    <row r="2384" spans="315:315" x14ac:dyDescent="0.5">
      <c r="LC2384" s="48"/>
    </row>
    <row r="2385" spans="315:315" x14ac:dyDescent="0.5">
      <c r="LC2385" s="48"/>
    </row>
    <row r="2386" spans="315:315" x14ac:dyDescent="0.5">
      <c r="LC2386" s="48"/>
    </row>
    <row r="2387" spans="315:315" x14ac:dyDescent="0.5">
      <c r="LC2387" s="48"/>
    </row>
    <row r="2388" spans="315:315" x14ac:dyDescent="0.5">
      <c r="LC2388" s="48"/>
    </row>
    <row r="2389" spans="315:315" x14ac:dyDescent="0.5">
      <c r="LC2389" s="48"/>
    </row>
    <row r="2390" spans="315:315" x14ac:dyDescent="0.5">
      <c r="LC2390" s="48"/>
    </row>
    <row r="2391" spans="315:315" x14ac:dyDescent="0.5">
      <c r="LC2391" s="48"/>
    </row>
    <row r="2392" spans="315:315" x14ac:dyDescent="0.5">
      <c r="LC2392" s="48"/>
    </row>
    <row r="2393" spans="315:315" x14ac:dyDescent="0.5">
      <c r="LC2393" s="48"/>
    </row>
    <row r="2394" spans="315:315" x14ac:dyDescent="0.5">
      <c r="LC2394" s="48"/>
    </row>
    <row r="2395" spans="315:315" x14ac:dyDescent="0.5">
      <c r="LC2395" s="48"/>
    </row>
    <row r="2396" spans="315:315" x14ac:dyDescent="0.5">
      <c r="LC2396" s="48"/>
    </row>
    <row r="2397" spans="315:315" x14ac:dyDescent="0.5">
      <c r="LC2397" s="48"/>
    </row>
    <row r="2398" spans="315:315" x14ac:dyDescent="0.5">
      <c r="LC2398" s="48"/>
    </row>
    <row r="2399" spans="315:315" x14ac:dyDescent="0.5">
      <c r="LC2399" s="48"/>
    </row>
    <row r="2400" spans="315:315" x14ac:dyDescent="0.5">
      <c r="LC2400" s="48"/>
    </row>
    <row r="2401" spans="315:315" x14ac:dyDescent="0.5">
      <c r="LC2401" s="48"/>
    </row>
    <row r="2402" spans="315:315" x14ac:dyDescent="0.5">
      <c r="LC2402" s="48"/>
    </row>
    <row r="2403" spans="315:315" x14ac:dyDescent="0.5">
      <c r="LC2403" s="48"/>
    </row>
    <row r="2404" spans="315:315" x14ac:dyDescent="0.5">
      <c r="LC2404" s="48"/>
    </row>
    <row r="2405" spans="315:315" x14ac:dyDescent="0.5">
      <c r="LC2405" s="48"/>
    </row>
    <row r="2406" spans="315:315" x14ac:dyDescent="0.5">
      <c r="LC2406" s="48"/>
    </row>
    <row r="2407" spans="315:315" x14ac:dyDescent="0.5">
      <c r="LC2407" s="48"/>
    </row>
    <row r="2408" spans="315:315" x14ac:dyDescent="0.5">
      <c r="LC2408" s="48"/>
    </row>
    <row r="2409" spans="315:315" x14ac:dyDescent="0.5">
      <c r="LC2409" s="48"/>
    </row>
    <row r="2410" spans="315:315" x14ac:dyDescent="0.5">
      <c r="LC2410" s="48"/>
    </row>
    <row r="2411" spans="315:315" x14ac:dyDescent="0.5">
      <c r="LC2411" s="48"/>
    </row>
    <row r="2412" spans="315:315" x14ac:dyDescent="0.5">
      <c r="LC2412" s="48"/>
    </row>
    <row r="2413" spans="315:315" x14ac:dyDescent="0.5">
      <c r="LC2413" s="48"/>
    </row>
    <row r="2414" spans="315:315" x14ac:dyDescent="0.5">
      <c r="LC2414" s="48"/>
    </row>
    <row r="2415" spans="315:315" x14ac:dyDescent="0.5">
      <c r="LC2415" s="48"/>
    </row>
    <row r="2416" spans="315:315" x14ac:dyDescent="0.5">
      <c r="LC2416" s="48"/>
    </row>
    <row r="2417" spans="315:315" x14ac:dyDescent="0.5">
      <c r="LC2417" s="48"/>
    </row>
    <row r="2418" spans="315:315" x14ac:dyDescent="0.5">
      <c r="LC2418" s="48"/>
    </row>
    <row r="2419" spans="315:315" x14ac:dyDescent="0.5">
      <c r="LC2419" s="48"/>
    </row>
    <row r="2420" spans="315:315" x14ac:dyDescent="0.5">
      <c r="LC2420" s="48"/>
    </row>
    <row r="2421" spans="315:315" x14ac:dyDescent="0.5">
      <c r="LC2421" s="48"/>
    </row>
    <row r="2422" spans="315:315" x14ac:dyDescent="0.5">
      <c r="LC2422" s="48"/>
    </row>
    <row r="2423" spans="315:315" x14ac:dyDescent="0.5">
      <c r="LC2423" s="48"/>
    </row>
    <row r="2424" spans="315:315" x14ac:dyDescent="0.5">
      <c r="LC2424" s="48"/>
    </row>
    <row r="2425" spans="315:315" x14ac:dyDescent="0.5">
      <c r="LC2425" s="48"/>
    </row>
    <row r="2426" spans="315:315" x14ac:dyDescent="0.5">
      <c r="LC2426" s="48"/>
    </row>
    <row r="2427" spans="315:315" x14ac:dyDescent="0.5">
      <c r="LC2427" s="48"/>
    </row>
    <row r="2428" spans="315:315" x14ac:dyDescent="0.5">
      <c r="LC2428" s="48"/>
    </row>
    <row r="2429" spans="315:315" x14ac:dyDescent="0.5">
      <c r="LC2429" s="48"/>
    </row>
    <row r="2430" spans="315:315" x14ac:dyDescent="0.5">
      <c r="LC2430" s="48"/>
    </row>
    <row r="2431" spans="315:315" x14ac:dyDescent="0.5">
      <c r="LC2431" s="48"/>
    </row>
    <row r="2432" spans="315:315" x14ac:dyDescent="0.5">
      <c r="LC2432" s="48"/>
    </row>
    <row r="2433" spans="315:315" x14ac:dyDescent="0.5">
      <c r="LC2433" s="48"/>
    </row>
    <row r="2434" spans="315:315" x14ac:dyDescent="0.5">
      <c r="LC2434" s="48"/>
    </row>
    <row r="2435" spans="315:315" x14ac:dyDescent="0.5">
      <c r="LC2435" s="48"/>
    </row>
    <row r="2436" spans="315:315" x14ac:dyDescent="0.5">
      <c r="LC2436" s="48"/>
    </row>
    <row r="2437" spans="315:315" x14ac:dyDescent="0.5">
      <c r="LC2437" s="48"/>
    </row>
    <row r="2438" spans="315:315" x14ac:dyDescent="0.5">
      <c r="LC2438" s="48"/>
    </row>
    <row r="2439" spans="315:315" x14ac:dyDescent="0.5">
      <c r="LC2439" s="48"/>
    </row>
    <row r="2440" spans="315:315" x14ac:dyDescent="0.5">
      <c r="LC2440" s="48"/>
    </row>
    <row r="2441" spans="315:315" x14ac:dyDescent="0.5">
      <c r="LC2441" s="48"/>
    </row>
    <row r="2442" spans="315:315" x14ac:dyDescent="0.5">
      <c r="LC2442" s="48"/>
    </row>
    <row r="2443" spans="315:315" x14ac:dyDescent="0.5">
      <c r="LC2443" s="48"/>
    </row>
    <row r="2444" spans="315:315" x14ac:dyDescent="0.5">
      <c r="LC2444" s="48"/>
    </row>
    <row r="2445" spans="315:315" x14ac:dyDescent="0.5">
      <c r="LC2445" s="48"/>
    </row>
    <row r="2446" spans="315:315" x14ac:dyDescent="0.5">
      <c r="LC2446" s="48"/>
    </row>
    <row r="2447" spans="315:315" x14ac:dyDescent="0.5">
      <c r="LC2447" s="48"/>
    </row>
    <row r="2448" spans="315:315" x14ac:dyDescent="0.5">
      <c r="LC2448" s="48"/>
    </row>
    <row r="2449" spans="315:315" x14ac:dyDescent="0.5">
      <c r="LC2449" s="48"/>
    </row>
    <row r="2450" spans="315:315" x14ac:dyDescent="0.5">
      <c r="LC2450" s="48"/>
    </row>
    <row r="2451" spans="315:315" x14ac:dyDescent="0.5">
      <c r="LC2451" s="48"/>
    </row>
    <row r="2452" spans="315:315" x14ac:dyDescent="0.5">
      <c r="LC2452" s="48"/>
    </row>
    <row r="2453" spans="315:315" x14ac:dyDescent="0.5">
      <c r="LC2453" s="48"/>
    </row>
    <row r="2454" spans="315:315" x14ac:dyDescent="0.5">
      <c r="LC2454" s="48"/>
    </row>
    <row r="2455" spans="315:315" x14ac:dyDescent="0.5">
      <c r="LC2455" s="48"/>
    </row>
    <row r="2456" spans="315:315" x14ac:dyDescent="0.5">
      <c r="LC2456" s="48"/>
    </row>
    <row r="2457" spans="315:315" x14ac:dyDescent="0.5">
      <c r="LC2457" s="48"/>
    </row>
    <row r="2458" spans="315:315" x14ac:dyDescent="0.5">
      <c r="LC2458" s="48"/>
    </row>
    <row r="2459" spans="315:315" x14ac:dyDescent="0.5">
      <c r="LC2459" s="48"/>
    </row>
    <row r="2460" spans="315:315" x14ac:dyDescent="0.5">
      <c r="LC2460" s="48"/>
    </row>
    <row r="2461" spans="315:315" x14ac:dyDescent="0.5">
      <c r="LC2461" s="48"/>
    </row>
    <row r="2462" spans="315:315" x14ac:dyDescent="0.5">
      <c r="LC2462" s="48"/>
    </row>
    <row r="2463" spans="315:315" x14ac:dyDescent="0.5">
      <c r="LC2463" s="48"/>
    </row>
    <row r="2464" spans="315:315" x14ac:dyDescent="0.5">
      <c r="LC2464" s="48"/>
    </row>
    <row r="2465" spans="315:315" x14ac:dyDescent="0.5">
      <c r="LC2465" s="48"/>
    </row>
    <row r="2466" spans="315:315" x14ac:dyDescent="0.5">
      <c r="LC2466" s="48"/>
    </row>
    <row r="2467" spans="315:315" x14ac:dyDescent="0.5">
      <c r="LC2467" s="48"/>
    </row>
    <row r="2468" spans="315:315" x14ac:dyDescent="0.5">
      <c r="LC2468" s="48"/>
    </row>
    <row r="2469" spans="315:315" x14ac:dyDescent="0.5">
      <c r="LC2469" s="48"/>
    </row>
    <row r="2470" spans="315:315" x14ac:dyDescent="0.5">
      <c r="LC2470" s="48"/>
    </row>
    <row r="2471" spans="315:315" x14ac:dyDescent="0.5">
      <c r="LC2471" s="48"/>
    </row>
    <row r="2472" spans="315:315" x14ac:dyDescent="0.5">
      <c r="LC2472" s="48"/>
    </row>
    <row r="2473" spans="315:315" x14ac:dyDescent="0.5">
      <c r="LC2473" s="48"/>
    </row>
    <row r="2474" spans="315:315" x14ac:dyDescent="0.5">
      <c r="LC2474" s="48"/>
    </row>
    <row r="2475" spans="315:315" x14ac:dyDescent="0.5">
      <c r="LC2475" s="48"/>
    </row>
    <row r="2476" spans="315:315" x14ac:dyDescent="0.5">
      <c r="LC2476" s="48"/>
    </row>
    <row r="2477" spans="315:315" x14ac:dyDescent="0.5">
      <c r="LC2477" s="48"/>
    </row>
    <row r="2478" spans="315:315" x14ac:dyDescent="0.5">
      <c r="LC2478" s="48"/>
    </row>
    <row r="2479" spans="315:315" x14ac:dyDescent="0.5">
      <c r="LC2479" s="48"/>
    </row>
    <row r="2480" spans="315:315" x14ac:dyDescent="0.5">
      <c r="LC2480" s="48"/>
    </row>
    <row r="2481" spans="315:315" x14ac:dyDescent="0.5">
      <c r="LC2481" s="48"/>
    </row>
    <row r="2482" spans="315:315" x14ac:dyDescent="0.5">
      <c r="LC2482" s="48"/>
    </row>
    <row r="2483" spans="315:315" x14ac:dyDescent="0.5">
      <c r="LC2483" s="48"/>
    </row>
    <row r="2484" spans="315:315" x14ac:dyDescent="0.5">
      <c r="LC2484" s="48"/>
    </row>
    <row r="2485" spans="315:315" x14ac:dyDescent="0.5">
      <c r="LC2485" s="48"/>
    </row>
    <row r="2486" spans="315:315" x14ac:dyDescent="0.5">
      <c r="LC2486" s="48"/>
    </row>
    <row r="2487" spans="315:315" x14ac:dyDescent="0.5">
      <c r="LC2487" s="48"/>
    </row>
    <row r="2488" spans="315:315" x14ac:dyDescent="0.5">
      <c r="LC2488" s="48"/>
    </row>
    <row r="2489" spans="315:315" x14ac:dyDescent="0.5">
      <c r="LC2489" s="48"/>
    </row>
    <row r="2490" spans="315:315" x14ac:dyDescent="0.5">
      <c r="LC2490" s="48"/>
    </row>
    <row r="2491" spans="315:315" x14ac:dyDescent="0.5">
      <c r="LC2491" s="48"/>
    </row>
    <row r="2492" spans="315:315" x14ac:dyDescent="0.5">
      <c r="LC2492" s="48"/>
    </row>
    <row r="2493" spans="315:315" x14ac:dyDescent="0.5">
      <c r="LC2493" s="48"/>
    </row>
    <row r="2494" spans="315:315" x14ac:dyDescent="0.5">
      <c r="LC2494" s="48"/>
    </row>
    <row r="2495" spans="315:315" x14ac:dyDescent="0.5">
      <c r="LC2495" s="48"/>
    </row>
    <row r="2496" spans="315:315" x14ac:dyDescent="0.5">
      <c r="LC2496" s="48"/>
    </row>
    <row r="2497" spans="315:315" x14ac:dyDescent="0.5">
      <c r="LC2497" s="48"/>
    </row>
    <row r="2498" spans="315:315" x14ac:dyDescent="0.5">
      <c r="LC2498" s="48"/>
    </row>
    <row r="2499" spans="315:315" x14ac:dyDescent="0.5">
      <c r="LC2499" s="48"/>
    </row>
    <row r="2500" spans="315:315" x14ac:dyDescent="0.5">
      <c r="LC2500" s="48"/>
    </row>
    <row r="2501" spans="315:315" x14ac:dyDescent="0.5">
      <c r="LC2501" s="48"/>
    </row>
    <row r="2502" spans="315:315" x14ac:dyDescent="0.5">
      <c r="LC2502" s="48"/>
    </row>
    <row r="2503" spans="315:315" x14ac:dyDescent="0.5">
      <c r="LC2503" s="48"/>
    </row>
    <row r="2504" spans="315:315" x14ac:dyDescent="0.5">
      <c r="LC2504" s="48"/>
    </row>
    <row r="2505" spans="315:315" x14ac:dyDescent="0.5">
      <c r="LC2505" s="48"/>
    </row>
    <row r="2506" spans="315:315" x14ac:dyDescent="0.5">
      <c r="LC2506" s="48"/>
    </row>
    <row r="2507" spans="315:315" x14ac:dyDescent="0.5">
      <c r="LC2507" s="48"/>
    </row>
    <row r="2508" spans="315:315" x14ac:dyDescent="0.5">
      <c r="LC2508" s="48"/>
    </row>
    <row r="2509" spans="315:315" x14ac:dyDescent="0.5">
      <c r="LC2509" s="48"/>
    </row>
    <row r="2510" spans="315:315" x14ac:dyDescent="0.5">
      <c r="LC2510" s="48"/>
    </row>
    <row r="2511" spans="315:315" x14ac:dyDescent="0.5">
      <c r="LC2511" s="48"/>
    </row>
    <row r="2512" spans="315:315" x14ac:dyDescent="0.5">
      <c r="LC2512" s="48"/>
    </row>
    <row r="2513" spans="315:315" x14ac:dyDescent="0.5">
      <c r="LC2513" s="48"/>
    </row>
    <row r="2514" spans="315:315" x14ac:dyDescent="0.5">
      <c r="LC2514" s="48"/>
    </row>
    <row r="2515" spans="315:315" x14ac:dyDescent="0.5">
      <c r="LC2515" s="48"/>
    </row>
    <row r="2516" spans="315:315" x14ac:dyDescent="0.5">
      <c r="LC2516" s="48"/>
    </row>
    <row r="2517" spans="315:315" x14ac:dyDescent="0.5">
      <c r="LC2517" s="48"/>
    </row>
    <row r="2518" spans="315:315" x14ac:dyDescent="0.5">
      <c r="LC2518" s="48"/>
    </row>
    <row r="2519" spans="315:315" x14ac:dyDescent="0.5">
      <c r="LC2519" s="48"/>
    </row>
    <row r="2520" spans="315:315" x14ac:dyDescent="0.5">
      <c r="LC2520" s="48"/>
    </row>
    <row r="2521" spans="315:315" x14ac:dyDescent="0.5">
      <c r="LC2521" s="48"/>
    </row>
    <row r="2522" spans="315:315" x14ac:dyDescent="0.5">
      <c r="LC2522" s="48"/>
    </row>
    <row r="2523" spans="315:315" x14ac:dyDescent="0.5">
      <c r="LC2523" s="48"/>
    </row>
    <row r="2524" spans="315:315" x14ac:dyDescent="0.5">
      <c r="LC2524" s="48"/>
    </row>
    <row r="2525" spans="315:315" x14ac:dyDescent="0.5">
      <c r="LC2525" s="48"/>
    </row>
    <row r="2526" spans="315:315" x14ac:dyDescent="0.5">
      <c r="LC2526" s="48"/>
    </row>
    <row r="2527" spans="315:315" x14ac:dyDescent="0.5">
      <c r="LC2527" s="48"/>
    </row>
    <row r="2528" spans="315:315" x14ac:dyDescent="0.5">
      <c r="LC2528" s="48"/>
    </row>
    <row r="2529" spans="315:315" x14ac:dyDescent="0.5">
      <c r="LC2529" s="48"/>
    </row>
    <row r="2530" spans="315:315" x14ac:dyDescent="0.5">
      <c r="LC2530" s="48"/>
    </row>
    <row r="2531" spans="315:315" x14ac:dyDescent="0.5">
      <c r="LC2531" s="48"/>
    </row>
    <row r="2532" spans="315:315" x14ac:dyDescent="0.5">
      <c r="LC2532" s="48"/>
    </row>
    <row r="2533" spans="315:315" x14ac:dyDescent="0.5">
      <c r="LC2533" s="48"/>
    </row>
    <row r="2534" spans="315:315" x14ac:dyDescent="0.5">
      <c r="LC2534" s="48"/>
    </row>
    <row r="2535" spans="315:315" x14ac:dyDescent="0.5">
      <c r="LC2535" s="48"/>
    </row>
    <row r="2536" spans="315:315" x14ac:dyDescent="0.5">
      <c r="LC2536" s="48"/>
    </row>
    <row r="2537" spans="315:315" x14ac:dyDescent="0.5">
      <c r="LC2537" s="48"/>
    </row>
    <row r="2538" spans="315:315" x14ac:dyDescent="0.5">
      <c r="LC2538" s="48"/>
    </row>
    <row r="2539" spans="315:315" x14ac:dyDescent="0.5">
      <c r="LC2539" s="48"/>
    </row>
    <row r="2540" spans="315:315" x14ac:dyDescent="0.5">
      <c r="LC2540" s="48"/>
    </row>
    <row r="2541" spans="315:315" x14ac:dyDescent="0.5">
      <c r="LC2541" s="48"/>
    </row>
    <row r="2542" spans="315:315" x14ac:dyDescent="0.5">
      <c r="LC2542" s="48"/>
    </row>
    <row r="2543" spans="315:315" x14ac:dyDescent="0.5">
      <c r="LC2543" s="48"/>
    </row>
    <row r="2544" spans="315:315" x14ac:dyDescent="0.5">
      <c r="LC2544" s="48"/>
    </row>
    <row r="2545" spans="315:315" x14ac:dyDescent="0.5">
      <c r="LC2545" s="48"/>
    </row>
    <row r="2546" spans="315:315" x14ac:dyDescent="0.5">
      <c r="LC2546" s="48"/>
    </row>
    <row r="2547" spans="315:315" x14ac:dyDescent="0.5">
      <c r="LC2547" s="48"/>
    </row>
    <row r="2548" spans="315:315" x14ac:dyDescent="0.5">
      <c r="LC2548" s="48"/>
    </row>
    <row r="2549" spans="315:315" x14ac:dyDescent="0.5">
      <c r="LC2549" s="48"/>
    </row>
    <row r="2550" spans="315:315" x14ac:dyDescent="0.5">
      <c r="LC2550" s="48"/>
    </row>
    <row r="2551" spans="315:315" x14ac:dyDescent="0.5">
      <c r="LC2551" s="48"/>
    </row>
    <row r="2552" spans="315:315" x14ac:dyDescent="0.5">
      <c r="LC2552" s="48"/>
    </row>
    <row r="2553" spans="315:315" x14ac:dyDescent="0.5">
      <c r="LC2553" s="48"/>
    </row>
    <row r="2554" spans="315:315" x14ac:dyDescent="0.5">
      <c r="LC2554" s="48"/>
    </row>
    <row r="2555" spans="315:315" x14ac:dyDescent="0.5">
      <c r="LC2555" s="48"/>
    </row>
    <row r="2556" spans="315:315" x14ac:dyDescent="0.5">
      <c r="LC2556" s="48"/>
    </row>
    <row r="2557" spans="315:315" x14ac:dyDescent="0.5">
      <c r="LC2557" s="48"/>
    </row>
    <row r="2558" spans="315:315" x14ac:dyDescent="0.5">
      <c r="LC2558" s="48"/>
    </row>
    <row r="2559" spans="315:315" x14ac:dyDescent="0.5">
      <c r="LC2559" s="48"/>
    </row>
    <row r="2560" spans="315:315" x14ac:dyDescent="0.5">
      <c r="LC2560" s="48"/>
    </row>
    <row r="2561" spans="315:315" x14ac:dyDescent="0.5">
      <c r="LC2561" s="48"/>
    </row>
    <row r="2562" spans="315:315" x14ac:dyDescent="0.5">
      <c r="LC2562" s="48"/>
    </row>
    <row r="2563" spans="315:315" x14ac:dyDescent="0.5">
      <c r="LC2563" s="48"/>
    </row>
    <row r="2564" spans="315:315" x14ac:dyDescent="0.5">
      <c r="LC2564" s="48"/>
    </row>
    <row r="2565" spans="315:315" x14ac:dyDescent="0.5">
      <c r="LC2565" s="48"/>
    </row>
    <row r="2566" spans="315:315" x14ac:dyDescent="0.5">
      <c r="LC2566" s="48"/>
    </row>
    <row r="2567" spans="315:315" x14ac:dyDescent="0.5">
      <c r="LC2567" s="48"/>
    </row>
    <row r="2568" spans="315:315" x14ac:dyDescent="0.5">
      <c r="LC2568" s="48"/>
    </row>
    <row r="2569" spans="315:315" x14ac:dyDescent="0.5">
      <c r="LC2569" s="48"/>
    </row>
    <row r="2570" spans="315:315" x14ac:dyDescent="0.5">
      <c r="LC2570" s="48"/>
    </row>
    <row r="2571" spans="315:315" x14ac:dyDescent="0.5">
      <c r="LC2571" s="48"/>
    </row>
    <row r="2572" spans="315:315" x14ac:dyDescent="0.5">
      <c r="LC2572" s="48"/>
    </row>
    <row r="2573" spans="315:315" x14ac:dyDescent="0.5">
      <c r="LC2573" s="48"/>
    </row>
    <row r="2574" spans="315:315" x14ac:dyDescent="0.5">
      <c r="LC2574" s="48"/>
    </row>
    <row r="2575" spans="315:315" x14ac:dyDescent="0.5">
      <c r="LC2575" s="48"/>
    </row>
    <row r="2576" spans="315:315" x14ac:dyDescent="0.5">
      <c r="LC2576" s="48"/>
    </row>
    <row r="2577" spans="315:315" x14ac:dyDescent="0.5">
      <c r="LC2577" s="48"/>
    </row>
    <row r="2578" spans="315:315" x14ac:dyDescent="0.5">
      <c r="LC2578" s="48"/>
    </row>
    <row r="2579" spans="315:315" x14ac:dyDescent="0.5">
      <c r="LC2579" s="48"/>
    </row>
    <row r="2580" spans="315:315" x14ac:dyDescent="0.5">
      <c r="LC2580" s="48"/>
    </row>
    <row r="2581" spans="315:315" x14ac:dyDescent="0.5">
      <c r="LC2581" s="48"/>
    </row>
    <row r="2582" spans="315:315" x14ac:dyDescent="0.5">
      <c r="LC2582" s="48"/>
    </row>
    <row r="2583" spans="315:315" x14ac:dyDescent="0.5">
      <c r="LC2583" s="48"/>
    </row>
    <row r="2584" spans="315:315" x14ac:dyDescent="0.5">
      <c r="LC2584" s="48"/>
    </row>
    <row r="2585" spans="315:315" x14ac:dyDescent="0.5">
      <c r="LC2585" s="48"/>
    </row>
    <row r="2586" spans="315:315" x14ac:dyDescent="0.5">
      <c r="LC2586" s="48"/>
    </row>
    <row r="2587" spans="315:315" x14ac:dyDescent="0.5">
      <c r="LC2587" s="48"/>
    </row>
    <row r="2588" spans="315:315" x14ac:dyDescent="0.5">
      <c r="LC2588" s="48"/>
    </row>
    <row r="2589" spans="315:315" x14ac:dyDescent="0.5">
      <c r="LC2589" s="48"/>
    </row>
    <row r="2590" spans="315:315" x14ac:dyDescent="0.5">
      <c r="LC2590" s="48"/>
    </row>
    <row r="2591" spans="315:315" x14ac:dyDescent="0.5">
      <c r="LC2591" s="48"/>
    </row>
    <row r="2592" spans="315:315" x14ac:dyDescent="0.5">
      <c r="LC2592" s="48"/>
    </row>
    <row r="2593" spans="315:315" x14ac:dyDescent="0.5">
      <c r="LC2593" s="48"/>
    </row>
    <row r="2594" spans="315:315" x14ac:dyDescent="0.5">
      <c r="LC2594" s="48"/>
    </row>
    <row r="2595" spans="315:315" x14ac:dyDescent="0.5">
      <c r="LC2595" s="48"/>
    </row>
    <row r="2596" spans="315:315" x14ac:dyDescent="0.5">
      <c r="LC2596" s="48"/>
    </row>
    <row r="2597" spans="315:315" x14ac:dyDescent="0.5">
      <c r="LC2597" s="48"/>
    </row>
    <row r="2598" spans="315:315" x14ac:dyDescent="0.5">
      <c r="LC2598" s="48"/>
    </row>
    <row r="2599" spans="315:315" x14ac:dyDescent="0.5">
      <c r="LC2599" s="48"/>
    </row>
    <row r="2600" spans="315:315" x14ac:dyDescent="0.5">
      <c r="LC2600" s="48"/>
    </row>
    <row r="2601" spans="315:315" x14ac:dyDescent="0.5">
      <c r="LC2601" s="48"/>
    </row>
    <row r="2602" spans="315:315" x14ac:dyDescent="0.5">
      <c r="LC2602" s="48"/>
    </row>
    <row r="2603" spans="315:315" x14ac:dyDescent="0.5">
      <c r="LC2603" s="48"/>
    </row>
    <row r="2604" spans="315:315" x14ac:dyDescent="0.5">
      <c r="LC2604" s="48"/>
    </row>
    <row r="2605" spans="315:315" x14ac:dyDescent="0.5">
      <c r="LC2605" s="48"/>
    </row>
    <row r="2606" spans="315:315" x14ac:dyDescent="0.5">
      <c r="LC2606" s="48"/>
    </row>
    <row r="2607" spans="315:315" x14ac:dyDescent="0.5">
      <c r="LC2607" s="48"/>
    </row>
    <row r="2608" spans="315:315" x14ac:dyDescent="0.5">
      <c r="LC2608" s="48"/>
    </row>
    <row r="2609" spans="315:315" x14ac:dyDescent="0.5">
      <c r="LC2609" s="48"/>
    </row>
    <row r="2610" spans="315:315" x14ac:dyDescent="0.5">
      <c r="LC2610" s="48"/>
    </row>
    <row r="2611" spans="315:315" x14ac:dyDescent="0.5">
      <c r="LC2611" s="48"/>
    </row>
    <row r="2612" spans="315:315" x14ac:dyDescent="0.5">
      <c r="LC2612" s="48"/>
    </row>
    <row r="2613" spans="315:315" x14ac:dyDescent="0.5">
      <c r="LC2613" s="48"/>
    </row>
    <row r="2614" spans="315:315" x14ac:dyDescent="0.5">
      <c r="LC2614" s="48"/>
    </row>
    <row r="2615" spans="315:315" x14ac:dyDescent="0.5">
      <c r="LC2615" s="48"/>
    </row>
    <row r="2616" spans="315:315" x14ac:dyDescent="0.5">
      <c r="LC2616" s="48"/>
    </row>
    <row r="2617" spans="315:315" x14ac:dyDescent="0.5">
      <c r="LC2617" s="48"/>
    </row>
    <row r="2618" spans="315:315" x14ac:dyDescent="0.5">
      <c r="LC2618" s="48"/>
    </row>
    <row r="2619" spans="315:315" x14ac:dyDescent="0.5">
      <c r="LC2619" s="48"/>
    </row>
    <row r="2620" spans="315:315" x14ac:dyDescent="0.5">
      <c r="LC2620" s="48"/>
    </row>
    <row r="2621" spans="315:315" x14ac:dyDescent="0.5">
      <c r="LC2621" s="48"/>
    </row>
    <row r="2622" spans="315:315" x14ac:dyDescent="0.5">
      <c r="LC2622" s="48"/>
    </row>
    <row r="2623" spans="315:315" x14ac:dyDescent="0.5">
      <c r="LC2623" s="48"/>
    </row>
    <row r="2624" spans="315:315" x14ac:dyDescent="0.5">
      <c r="LC2624" s="48"/>
    </row>
    <row r="2625" spans="315:315" x14ac:dyDescent="0.5">
      <c r="LC2625" s="48"/>
    </row>
    <row r="2626" spans="315:315" x14ac:dyDescent="0.5">
      <c r="LC2626" s="48"/>
    </row>
    <row r="2627" spans="315:315" x14ac:dyDescent="0.5">
      <c r="LC2627" s="48"/>
    </row>
    <row r="2628" spans="315:315" x14ac:dyDescent="0.5">
      <c r="LC2628" s="48"/>
    </row>
    <row r="2629" spans="315:315" x14ac:dyDescent="0.5">
      <c r="LC2629" s="48"/>
    </row>
    <row r="2630" spans="315:315" x14ac:dyDescent="0.5">
      <c r="LC2630" s="48"/>
    </row>
    <row r="2631" spans="315:315" x14ac:dyDescent="0.5">
      <c r="LC2631" s="48"/>
    </row>
    <row r="2632" spans="315:315" x14ac:dyDescent="0.5">
      <c r="LC2632" s="48"/>
    </row>
    <row r="2633" spans="315:315" x14ac:dyDescent="0.5">
      <c r="LC2633" s="48"/>
    </row>
    <row r="2634" spans="315:315" x14ac:dyDescent="0.5">
      <c r="LC2634" s="48"/>
    </row>
    <row r="2635" spans="315:315" x14ac:dyDescent="0.5">
      <c r="LC2635" s="48"/>
    </row>
    <row r="2636" spans="315:315" x14ac:dyDescent="0.5">
      <c r="LC2636" s="48"/>
    </row>
    <row r="2637" spans="315:315" x14ac:dyDescent="0.5">
      <c r="LC2637" s="48"/>
    </row>
    <row r="2638" spans="315:315" x14ac:dyDescent="0.5">
      <c r="LC2638" s="48"/>
    </row>
    <row r="2639" spans="315:315" x14ac:dyDescent="0.5">
      <c r="LC2639" s="48"/>
    </row>
    <row r="2640" spans="315:315" x14ac:dyDescent="0.5">
      <c r="LC2640" s="48"/>
    </row>
    <row r="2641" spans="315:315" x14ac:dyDescent="0.5">
      <c r="LC2641" s="48"/>
    </row>
    <row r="2642" spans="315:315" x14ac:dyDescent="0.5">
      <c r="LC2642" s="48"/>
    </row>
    <row r="2643" spans="315:315" x14ac:dyDescent="0.5">
      <c r="LC2643" s="48"/>
    </row>
    <row r="2644" spans="315:315" x14ac:dyDescent="0.5">
      <c r="LC2644" s="48"/>
    </row>
    <row r="2645" spans="315:315" x14ac:dyDescent="0.5">
      <c r="LC2645" s="48"/>
    </row>
    <row r="2646" spans="315:315" x14ac:dyDescent="0.5">
      <c r="LC2646" s="48"/>
    </row>
    <row r="2647" spans="315:315" x14ac:dyDescent="0.5">
      <c r="LC2647" s="48"/>
    </row>
    <row r="2648" spans="315:315" x14ac:dyDescent="0.5">
      <c r="LC2648" s="48"/>
    </row>
    <row r="2649" spans="315:315" x14ac:dyDescent="0.5">
      <c r="LC2649" s="48"/>
    </row>
    <row r="2650" spans="315:315" x14ac:dyDescent="0.5">
      <c r="LC2650" s="48"/>
    </row>
    <row r="2651" spans="315:315" x14ac:dyDescent="0.5">
      <c r="LC2651" s="48"/>
    </row>
    <row r="2652" spans="315:315" x14ac:dyDescent="0.5">
      <c r="LC2652" s="48"/>
    </row>
    <row r="2653" spans="315:315" x14ac:dyDescent="0.5">
      <c r="LC2653" s="48"/>
    </row>
    <row r="2654" spans="315:315" x14ac:dyDescent="0.5">
      <c r="LC2654" s="48"/>
    </row>
    <row r="2655" spans="315:315" x14ac:dyDescent="0.5">
      <c r="LC2655" s="48"/>
    </row>
    <row r="2656" spans="315:315" x14ac:dyDescent="0.5">
      <c r="LC2656" s="48"/>
    </row>
    <row r="2657" spans="315:315" x14ac:dyDescent="0.5">
      <c r="LC2657" s="48"/>
    </row>
    <row r="2658" spans="315:315" x14ac:dyDescent="0.5">
      <c r="LC2658" s="48"/>
    </row>
    <row r="2659" spans="315:315" x14ac:dyDescent="0.5">
      <c r="LC2659" s="48"/>
    </row>
    <row r="2660" spans="315:315" x14ac:dyDescent="0.5">
      <c r="LC2660" s="48"/>
    </row>
    <row r="2661" spans="315:315" x14ac:dyDescent="0.5">
      <c r="LC2661" s="48"/>
    </row>
    <row r="2662" spans="315:315" x14ac:dyDescent="0.5">
      <c r="LC2662" s="48"/>
    </row>
    <row r="2663" spans="315:315" x14ac:dyDescent="0.5">
      <c r="LC2663" s="48"/>
    </row>
    <row r="2664" spans="315:315" x14ac:dyDescent="0.5">
      <c r="LC2664" s="48"/>
    </row>
    <row r="2665" spans="315:315" x14ac:dyDescent="0.5">
      <c r="LC2665" s="48"/>
    </row>
    <row r="2666" spans="315:315" x14ac:dyDescent="0.5">
      <c r="LC2666" s="48"/>
    </row>
    <row r="2667" spans="315:315" x14ac:dyDescent="0.5">
      <c r="LC2667" s="48"/>
    </row>
    <row r="2668" spans="315:315" x14ac:dyDescent="0.5">
      <c r="LC2668" s="48"/>
    </row>
    <row r="2669" spans="315:315" x14ac:dyDescent="0.5">
      <c r="LC2669" s="48"/>
    </row>
    <row r="2670" spans="315:315" x14ac:dyDescent="0.5">
      <c r="LC2670" s="48"/>
    </row>
    <row r="2671" spans="315:315" x14ac:dyDescent="0.5">
      <c r="LC2671" s="48"/>
    </row>
    <row r="2672" spans="315:315" x14ac:dyDescent="0.5">
      <c r="LC2672" s="48"/>
    </row>
    <row r="2673" spans="315:315" x14ac:dyDescent="0.5">
      <c r="LC2673" s="48"/>
    </row>
    <row r="2674" spans="315:315" x14ac:dyDescent="0.5">
      <c r="LC2674" s="48"/>
    </row>
    <row r="2675" spans="315:315" x14ac:dyDescent="0.5">
      <c r="LC2675" s="48"/>
    </row>
    <row r="2676" spans="315:315" x14ac:dyDescent="0.5">
      <c r="LC2676" s="48"/>
    </row>
    <row r="2677" spans="315:315" x14ac:dyDescent="0.5">
      <c r="LC2677" s="48"/>
    </row>
    <row r="2678" spans="315:315" x14ac:dyDescent="0.5">
      <c r="LC2678" s="48"/>
    </row>
    <row r="2679" spans="315:315" x14ac:dyDescent="0.5">
      <c r="LC2679" s="48"/>
    </row>
    <row r="2680" spans="315:315" x14ac:dyDescent="0.5">
      <c r="LC2680" s="48"/>
    </row>
    <row r="2681" spans="315:315" x14ac:dyDescent="0.5">
      <c r="LC2681" s="48"/>
    </row>
    <row r="2682" spans="315:315" x14ac:dyDescent="0.5">
      <c r="LC2682" s="48"/>
    </row>
    <row r="2683" spans="315:315" x14ac:dyDescent="0.5">
      <c r="LC2683" s="48"/>
    </row>
    <row r="2684" spans="315:315" x14ac:dyDescent="0.5">
      <c r="LC2684" s="48"/>
    </row>
    <row r="2685" spans="315:315" x14ac:dyDescent="0.5">
      <c r="LC2685" s="48"/>
    </row>
    <row r="2686" spans="315:315" x14ac:dyDescent="0.5">
      <c r="LC2686" s="48"/>
    </row>
    <row r="2687" spans="315:315" x14ac:dyDescent="0.5">
      <c r="LC2687" s="48"/>
    </row>
    <row r="2688" spans="315:315" x14ac:dyDescent="0.5">
      <c r="LC2688" s="48"/>
    </row>
    <row r="2689" spans="315:315" x14ac:dyDescent="0.5">
      <c r="LC2689" s="48"/>
    </row>
    <row r="2690" spans="315:315" x14ac:dyDescent="0.5">
      <c r="LC2690" s="48"/>
    </row>
    <row r="2691" spans="315:315" x14ac:dyDescent="0.5">
      <c r="LC2691" s="48"/>
    </row>
    <row r="2692" spans="315:315" x14ac:dyDescent="0.5">
      <c r="LC2692" s="48"/>
    </row>
    <row r="2693" spans="315:315" x14ac:dyDescent="0.5">
      <c r="LC2693" s="48"/>
    </row>
    <row r="2694" spans="315:315" x14ac:dyDescent="0.5">
      <c r="LC2694" s="48"/>
    </row>
    <row r="2695" spans="315:315" x14ac:dyDescent="0.5">
      <c r="LC2695" s="48"/>
    </row>
    <row r="2696" spans="315:315" x14ac:dyDescent="0.5">
      <c r="LC2696" s="48"/>
    </row>
    <row r="2697" spans="315:315" x14ac:dyDescent="0.5">
      <c r="LC2697" s="48"/>
    </row>
    <row r="2698" spans="315:315" x14ac:dyDescent="0.5">
      <c r="LC2698" s="48"/>
    </row>
    <row r="2699" spans="315:315" x14ac:dyDescent="0.5">
      <c r="LC2699" s="48"/>
    </row>
    <row r="2700" spans="315:315" x14ac:dyDescent="0.5">
      <c r="LC2700" s="48"/>
    </row>
    <row r="2701" spans="315:315" x14ac:dyDescent="0.5">
      <c r="LC2701" s="48"/>
    </row>
    <row r="2702" spans="315:315" x14ac:dyDescent="0.5">
      <c r="LC2702" s="48"/>
    </row>
    <row r="2703" spans="315:315" x14ac:dyDescent="0.5">
      <c r="LC2703" s="48"/>
    </row>
    <row r="2704" spans="315:315" x14ac:dyDescent="0.5">
      <c r="LC2704" s="48"/>
    </row>
    <row r="2705" spans="315:315" x14ac:dyDescent="0.5">
      <c r="LC2705" s="48"/>
    </row>
    <row r="2706" spans="315:315" x14ac:dyDescent="0.5">
      <c r="LC2706" s="48"/>
    </row>
    <row r="2707" spans="315:315" x14ac:dyDescent="0.5">
      <c r="LC2707" s="48"/>
    </row>
    <row r="2708" spans="315:315" x14ac:dyDescent="0.5">
      <c r="LC2708" s="48"/>
    </row>
    <row r="2709" spans="315:315" x14ac:dyDescent="0.5">
      <c r="LC2709" s="48"/>
    </row>
    <row r="2710" spans="315:315" x14ac:dyDescent="0.5">
      <c r="LC2710" s="48"/>
    </row>
    <row r="2711" spans="315:315" x14ac:dyDescent="0.5">
      <c r="LC2711" s="48"/>
    </row>
    <row r="2712" spans="315:315" x14ac:dyDescent="0.5">
      <c r="LC2712" s="48"/>
    </row>
    <row r="2713" spans="315:315" x14ac:dyDescent="0.5">
      <c r="LC2713" s="48"/>
    </row>
    <row r="2714" spans="315:315" x14ac:dyDescent="0.5">
      <c r="LC2714" s="48"/>
    </row>
    <row r="2715" spans="315:315" x14ac:dyDescent="0.5">
      <c r="LC2715" s="48"/>
    </row>
    <row r="2716" spans="315:315" x14ac:dyDescent="0.5">
      <c r="LC2716" s="48"/>
    </row>
    <row r="2717" spans="315:315" x14ac:dyDescent="0.5">
      <c r="LC2717" s="48"/>
    </row>
    <row r="2718" spans="315:315" x14ac:dyDescent="0.5">
      <c r="LC2718" s="48"/>
    </row>
    <row r="2719" spans="315:315" x14ac:dyDescent="0.5">
      <c r="LC2719" s="48"/>
    </row>
    <row r="2720" spans="315:315" x14ac:dyDescent="0.5">
      <c r="LC2720" s="48"/>
    </row>
    <row r="2721" spans="315:315" x14ac:dyDescent="0.5">
      <c r="LC2721" s="48"/>
    </row>
    <row r="2722" spans="315:315" x14ac:dyDescent="0.5">
      <c r="LC2722" s="48"/>
    </row>
    <row r="2723" spans="315:315" x14ac:dyDescent="0.5">
      <c r="LC2723" s="48"/>
    </row>
    <row r="2724" spans="315:315" x14ac:dyDescent="0.5">
      <c r="LC2724" s="48"/>
    </row>
    <row r="2725" spans="315:315" x14ac:dyDescent="0.5">
      <c r="LC2725" s="48"/>
    </row>
    <row r="2726" spans="315:315" x14ac:dyDescent="0.5">
      <c r="LC2726" s="48"/>
    </row>
    <row r="2727" spans="315:315" x14ac:dyDescent="0.5">
      <c r="LC2727" s="48"/>
    </row>
    <row r="2728" spans="315:315" x14ac:dyDescent="0.5">
      <c r="LC2728" s="48"/>
    </row>
    <row r="2729" spans="315:315" x14ac:dyDescent="0.5">
      <c r="LC2729" s="48"/>
    </row>
    <row r="2730" spans="315:315" x14ac:dyDescent="0.5">
      <c r="LC2730" s="48"/>
    </row>
    <row r="2731" spans="315:315" x14ac:dyDescent="0.5">
      <c r="LC2731" s="48"/>
    </row>
    <row r="2732" spans="315:315" x14ac:dyDescent="0.5">
      <c r="LC2732" s="48"/>
    </row>
    <row r="2733" spans="315:315" x14ac:dyDescent="0.5">
      <c r="LC2733" s="48"/>
    </row>
    <row r="2734" spans="315:315" x14ac:dyDescent="0.5">
      <c r="LC2734" s="48"/>
    </row>
    <row r="2735" spans="315:315" x14ac:dyDescent="0.5">
      <c r="LC2735" s="48"/>
    </row>
    <row r="2736" spans="315:315" x14ac:dyDescent="0.5">
      <c r="LC2736" s="48"/>
    </row>
    <row r="2737" spans="315:315" x14ac:dyDescent="0.5">
      <c r="LC2737" s="48"/>
    </row>
    <row r="2738" spans="315:315" x14ac:dyDescent="0.5">
      <c r="LC2738" s="48"/>
    </row>
    <row r="2739" spans="315:315" x14ac:dyDescent="0.5">
      <c r="LC2739" s="48"/>
    </row>
    <row r="2740" spans="315:315" x14ac:dyDescent="0.5">
      <c r="LC2740" s="48"/>
    </row>
    <row r="2741" spans="315:315" x14ac:dyDescent="0.5">
      <c r="LC2741" s="48"/>
    </row>
    <row r="2742" spans="315:315" x14ac:dyDescent="0.5">
      <c r="LC2742" s="48"/>
    </row>
    <row r="2743" spans="315:315" x14ac:dyDescent="0.5">
      <c r="LC2743" s="48"/>
    </row>
    <row r="2744" spans="315:315" x14ac:dyDescent="0.5">
      <c r="LC2744" s="48"/>
    </row>
    <row r="2745" spans="315:315" x14ac:dyDescent="0.5">
      <c r="LC2745" s="48"/>
    </row>
    <row r="2746" spans="315:315" x14ac:dyDescent="0.5">
      <c r="LC2746" s="48"/>
    </row>
    <row r="2747" spans="315:315" x14ac:dyDescent="0.5">
      <c r="LC2747" s="48"/>
    </row>
    <row r="2748" spans="315:315" x14ac:dyDescent="0.5">
      <c r="LC2748" s="48"/>
    </row>
    <row r="2749" spans="315:315" x14ac:dyDescent="0.5">
      <c r="LC2749" s="48"/>
    </row>
    <row r="2750" spans="315:315" x14ac:dyDescent="0.5">
      <c r="LC2750" s="48"/>
    </row>
    <row r="2751" spans="315:315" x14ac:dyDescent="0.5">
      <c r="LC2751" s="48"/>
    </row>
    <row r="2752" spans="315:315" x14ac:dyDescent="0.5">
      <c r="LC2752" s="48"/>
    </row>
    <row r="2753" spans="315:315" x14ac:dyDescent="0.5">
      <c r="LC2753" s="48"/>
    </row>
    <row r="2754" spans="315:315" x14ac:dyDescent="0.5">
      <c r="LC2754" s="48"/>
    </row>
    <row r="2755" spans="315:315" x14ac:dyDescent="0.5">
      <c r="LC2755" s="48"/>
    </row>
    <row r="2756" spans="315:315" x14ac:dyDescent="0.5">
      <c r="LC2756" s="48"/>
    </row>
    <row r="2757" spans="315:315" x14ac:dyDescent="0.5">
      <c r="LC2757" s="48"/>
    </row>
    <row r="2758" spans="315:315" x14ac:dyDescent="0.5">
      <c r="LC2758" s="48"/>
    </row>
    <row r="2759" spans="315:315" x14ac:dyDescent="0.5">
      <c r="LC2759" s="48"/>
    </row>
    <row r="2760" spans="315:315" x14ac:dyDescent="0.5">
      <c r="LC2760" s="48"/>
    </row>
    <row r="2761" spans="315:315" x14ac:dyDescent="0.5">
      <c r="LC2761" s="48"/>
    </row>
    <row r="2762" spans="315:315" x14ac:dyDescent="0.5">
      <c r="LC2762" s="48"/>
    </row>
    <row r="2763" spans="315:315" x14ac:dyDescent="0.5">
      <c r="LC2763" s="48"/>
    </row>
    <row r="2764" spans="315:315" x14ac:dyDescent="0.5">
      <c r="LC2764" s="48"/>
    </row>
    <row r="2765" spans="315:315" x14ac:dyDescent="0.5">
      <c r="LC2765" s="48"/>
    </row>
    <row r="2766" spans="315:315" x14ac:dyDescent="0.5">
      <c r="LC2766" s="48"/>
    </row>
    <row r="2767" spans="315:315" x14ac:dyDescent="0.5">
      <c r="LC2767" s="48"/>
    </row>
    <row r="2768" spans="315:315" x14ac:dyDescent="0.5">
      <c r="LC2768" s="48"/>
    </row>
    <row r="2769" spans="315:315" x14ac:dyDescent="0.5">
      <c r="LC2769" s="48"/>
    </row>
    <row r="2770" spans="315:315" x14ac:dyDescent="0.5">
      <c r="LC2770" s="48"/>
    </row>
    <row r="2771" spans="315:315" x14ac:dyDescent="0.5">
      <c r="LC2771" s="48"/>
    </row>
    <row r="2772" spans="315:315" x14ac:dyDescent="0.5">
      <c r="LC2772" s="48"/>
    </row>
    <row r="2773" spans="315:315" x14ac:dyDescent="0.5">
      <c r="LC2773" s="48"/>
    </row>
    <row r="2774" spans="315:315" x14ac:dyDescent="0.5">
      <c r="LC2774" s="48"/>
    </row>
    <row r="2775" spans="315:315" x14ac:dyDescent="0.5">
      <c r="LC2775" s="48"/>
    </row>
    <row r="2776" spans="315:315" x14ac:dyDescent="0.5">
      <c r="LC2776" s="48"/>
    </row>
    <row r="2777" spans="315:315" x14ac:dyDescent="0.5">
      <c r="LC2777" s="48"/>
    </row>
    <row r="2778" spans="315:315" x14ac:dyDescent="0.5">
      <c r="LC2778" s="48"/>
    </row>
    <row r="2779" spans="315:315" x14ac:dyDescent="0.5">
      <c r="LC2779" s="48"/>
    </row>
    <row r="2780" spans="315:315" x14ac:dyDescent="0.5">
      <c r="LC2780" s="48"/>
    </row>
    <row r="2781" spans="315:315" x14ac:dyDescent="0.5">
      <c r="LC2781" s="48"/>
    </row>
    <row r="2782" spans="315:315" x14ac:dyDescent="0.5">
      <c r="LC2782" s="48"/>
    </row>
    <row r="2783" spans="315:315" x14ac:dyDescent="0.5">
      <c r="LC2783" s="48"/>
    </row>
    <row r="2784" spans="315:315" x14ac:dyDescent="0.5">
      <c r="LC2784" s="48"/>
    </row>
    <row r="2785" spans="315:315" x14ac:dyDescent="0.5">
      <c r="LC2785" s="48"/>
    </row>
    <row r="2786" spans="315:315" x14ac:dyDescent="0.5">
      <c r="LC2786" s="48"/>
    </row>
    <row r="2787" spans="315:315" x14ac:dyDescent="0.5">
      <c r="LC2787" s="48"/>
    </row>
    <row r="2788" spans="315:315" x14ac:dyDescent="0.5">
      <c r="LC2788" s="48"/>
    </row>
    <row r="2789" spans="315:315" x14ac:dyDescent="0.5">
      <c r="LC2789" s="48"/>
    </row>
    <row r="2790" spans="315:315" x14ac:dyDescent="0.5">
      <c r="LC2790" s="48"/>
    </row>
    <row r="2791" spans="315:315" x14ac:dyDescent="0.5">
      <c r="LC2791" s="48"/>
    </row>
    <row r="2792" spans="315:315" x14ac:dyDescent="0.5">
      <c r="LC2792" s="48"/>
    </row>
    <row r="2793" spans="315:315" x14ac:dyDescent="0.5">
      <c r="LC2793" s="48"/>
    </row>
    <row r="2794" spans="315:315" x14ac:dyDescent="0.5">
      <c r="LC2794" s="48"/>
    </row>
    <row r="2795" spans="315:315" x14ac:dyDescent="0.5">
      <c r="LC2795" s="48"/>
    </row>
    <row r="2796" spans="315:315" x14ac:dyDescent="0.5">
      <c r="LC2796" s="48"/>
    </row>
    <row r="2797" spans="315:315" x14ac:dyDescent="0.5">
      <c r="LC2797" s="48"/>
    </row>
    <row r="2798" spans="315:315" x14ac:dyDescent="0.5">
      <c r="LC2798" s="48"/>
    </row>
    <row r="2799" spans="315:315" x14ac:dyDescent="0.5">
      <c r="LC2799" s="48"/>
    </row>
    <row r="2800" spans="315:315" x14ac:dyDescent="0.5">
      <c r="LC2800" s="48"/>
    </row>
    <row r="2801" spans="315:315" x14ac:dyDescent="0.5">
      <c r="LC2801" s="48"/>
    </row>
    <row r="2802" spans="315:315" x14ac:dyDescent="0.5">
      <c r="LC2802" s="48"/>
    </row>
    <row r="2803" spans="315:315" x14ac:dyDescent="0.5">
      <c r="LC2803" s="48"/>
    </row>
    <row r="2804" spans="315:315" x14ac:dyDescent="0.5">
      <c r="LC2804" s="48"/>
    </row>
    <row r="2805" spans="315:315" x14ac:dyDescent="0.5">
      <c r="LC2805" s="48"/>
    </row>
    <row r="2806" spans="315:315" x14ac:dyDescent="0.5">
      <c r="LC2806" s="48"/>
    </row>
    <row r="2807" spans="315:315" x14ac:dyDescent="0.5">
      <c r="LC2807" s="48"/>
    </row>
    <row r="2808" spans="315:315" x14ac:dyDescent="0.5">
      <c r="LC2808" s="48"/>
    </row>
    <row r="2809" spans="315:315" x14ac:dyDescent="0.5">
      <c r="LC2809" s="48"/>
    </row>
    <row r="2810" spans="315:315" x14ac:dyDescent="0.5">
      <c r="LC2810" s="48"/>
    </row>
    <row r="2811" spans="315:315" x14ac:dyDescent="0.5">
      <c r="LC2811" s="48"/>
    </row>
    <row r="2812" spans="315:315" x14ac:dyDescent="0.5">
      <c r="LC2812" s="48"/>
    </row>
    <row r="2813" spans="315:315" x14ac:dyDescent="0.5">
      <c r="LC2813" s="48"/>
    </row>
    <row r="2814" spans="315:315" x14ac:dyDescent="0.5">
      <c r="LC2814" s="48"/>
    </row>
    <row r="2815" spans="315:315" x14ac:dyDescent="0.5">
      <c r="LC2815" s="48"/>
    </row>
    <row r="2816" spans="315:315" x14ac:dyDescent="0.5">
      <c r="LC2816" s="48"/>
    </row>
    <row r="2817" spans="315:315" x14ac:dyDescent="0.5">
      <c r="LC2817" s="48"/>
    </row>
    <row r="2818" spans="315:315" x14ac:dyDescent="0.5">
      <c r="LC2818" s="48"/>
    </row>
    <row r="2819" spans="315:315" x14ac:dyDescent="0.5">
      <c r="LC2819" s="48"/>
    </row>
    <row r="2820" spans="315:315" x14ac:dyDescent="0.5">
      <c r="LC2820" s="48"/>
    </row>
    <row r="2821" spans="315:315" x14ac:dyDescent="0.5">
      <c r="LC2821" s="48"/>
    </row>
    <row r="2822" spans="315:315" x14ac:dyDescent="0.5">
      <c r="LC2822" s="48"/>
    </row>
    <row r="2823" spans="315:315" x14ac:dyDescent="0.5">
      <c r="LC2823" s="48"/>
    </row>
    <row r="2824" spans="315:315" x14ac:dyDescent="0.5">
      <c r="LC2824" s="48"/>
    </row>
    <row r="2825" spans="315:315" x14ac:dyDescent="0.5">
      <c r="LC2825" s="48"/>
    </row>
    <row r="2826" spans="315:315" x14ac:dyDescent="0.5">
      <c r="LC2826" s="48"/>
    </row>
    <row r="2827" spans="315:315" x14ac:dyDescent="0.5">
      <c r="LC2827" s="48"/>
    </row>
    <row r="2828" spans="315:315" x14ac:dyDescent="0.5">
      <c r="LC2828" s="48"/>
    </row>
    <row r="2829" spans="315:315" x14ac:dyDescent="0.5">
      <c r="LC2829" s="48"/>
    </row>
    <row r="2830" spans="315:315" x14ac:dyDescent="0.5">
      <c r="LC2830" s="48"/>
    </row>
    <row r="2831" spans="315:315" x14ac:dyDescent="0.5">
      <c r="LC2831" s="48"/>
    </row>
    <row r="2832" spans="315:315" x14ac:dyDescent="0.5">
      <c r="LC2832" s="48"/>
    </row>
    <row r="2833" spans="315:315" x14ac:dyDescent="0.5">
      <c r="LC2833" s="48"/>
    </row>
    <row r="2834" spans="315:315" x14ac:dyDescent="0.5">
      <c r="LC2834" s="48"/>
    </row>
    <row r="2835" spans="315:315" x14ac:dyDescent="0.5">
      <c r="LC2835" s="48"/>
    </row>
    <row r="2836" spans="315:315" x14ac:dyDescent="0.5">
      <c r="LC2836" s="48"/>
    </row>
    <row r="2837" spans="315:315" x14ac:dyDescent="0.5">
      <c r="LC2837" s="48"/>
    </row>
    <row r="2838" spans="315:315" x14ac:dyDescent="0.5">
      <c r="LC2838" s="48"/>
    </row>
    <row r="2839" spans="315:315" x14ac:dyDescent="0.5">
      <c r="LC2839" s="48"/>
    </row>
    <row r="2840" spans="315:315" x14ac:dyDescent="0.5">
      <c r="LC2840" s="48"/>
    </row>
    <row r="2841" spans="315:315" x14ac:dyDescent="0.5">
      <c r="LC2841" s="48"/>
    </row>
    <row r="2842" spans="315:315" x14ac:dyDescent="0.5">
      <c r="LC2842" s="48"/>
    </row>
    <row r="2843" spans="315:315" x14ac:dyDescent="0.5">
      <c r="LC2843" s="48"/>
    </row>
    <row r="2844" spans="315:315" x14ac:dyDescent="0.5">
      <c r="LC2844" s="48"/>
    </row>
    <row r="2845" spans="315:315" x14ac:dyDescent="0.5">
      <c r="LC2845" s="48"/>
    </row>
    <row r="2846" spans="315:315" x14ac:dyDescent="0.5">
      <c r="LC2846" s="48"/>
    </row>
    <row r="2847" spans="315:315" x14ac:dyDescent="0.5">
      <c r="LC2847" s="48"/>
    </row>
    <row r="2848" spans="315:315" x14ac:dyDescent="0.5">
      <c r="LC2848" s="48"/>
    </row>
    <row r="2849" spans="315:315" x14ac:dyDescent="0.5">
      <c r="LC2849" s="48"/>
    </row>
    <row r="2850" spans="315:315" x14ac:dyDescent="0.5">
      <c r="LC2850" s="48"/>
    </row>
    <row r="2851" spans="315:315" x14ac:dyDescent="0.5">
      <c r="LC2851" s="48"/>
    </row>
    <row r="2852" spans="315:315" x14ac:dyDescent="0.5">
      <c r="LC2852" s="48"/>
    </row>
    <row r="2853" spans="315:315" x14ac:dyDescent="0.5">
      <c r="LC2853" s="48"/>
    </row>
    <row r="2854" spans="315:315" x14ac:dyDescent="0.5">
      <c r="LC2854" s="48"/>
    </row>
    <row r="2855" spans="315:315" x14ac:dyDescent="0.5">
      <c r="LC2855" s="48"/>
    </row>
    <row r="2856" spans="315:315" x14ac:dyDescent="0.5">
      <c r="LC2856" s="48"/>
    </row>
    <row r="2857" spans="315:315" x14ac:dyDescent="0.5">
      <c r="LC2857" s="48"/>
    </row>
    <row r="2858" spans="315:315" x14ac:dyDescent="0.5">
      <c r="LC2858" s="48"/>
    </row>
    <row r="2859" spans="315:315" x14ac:dyDescent="0.5">
      <c r="LC2859" s="48"/>
    </row>
    <row r="2860" spans="315:315" x14ac:dyDescent="0.5">
      <c r="LC2860" s="48"/>
    </row>
    <row r="2861" spans="315:315" x14ac:dyDescent="0.5">
      <c r="LC2861" s="48"/>
    </row>
    <row r="2862" spans="315:315" x14ac:dyDescent="0.5">
      <c r="LC2862" s="48"/>
    </row>
    <row r="2863" spans="315:315" x14ac:dyDescent="0.5">
      <c r="LC2863" s="48"/>
    </row>
    <row r="2864" spans="315:315" x14ac:dyDescent="0.5">
      <c r="LC2864" s="48"/>
    </row>
    <row r="2865" spans="315:315" x14ac:dyDescent="0.5">
      <c r="LC2865" s="48"/>
    </row>
    <row r="2866" spans="315:315" x14ac:dyDescent="0.5">
      <c r="LC2866" s="48"/>
    </row>
    <row r="2867" spans="315:315" x14ac:dyDescent="0.5">
      <c r="LC2867" s="48"/>
    </row>
    <row r="2868" spans="315:315" x14ac:dyDescent="0.5">
      <c r="LC2868" s="48"/>
    </row>
    <row r="2869" spans="315:315" x14ac:dyDescent="0.5">
      <c r="LC2869" s="48"/>
    </row>
    <row r="2870" spans="315:315" x14ac:dyDescent="0.5">
      <c r="LC2870" s="48"/>
    </row>
    <row r="2871" spans="315:315" x14ac:dyDescent="0.5">
      <c r="LC2871" s="48"/>
    </row>
    <row r="2872" spans="315:315" x14ac:dyDescent="0.5">
      <c r="LC2872" s="48"/>
    </row>
    <row r="2873" spans="315:315" x14ac:dyDescent="0.5">
      <c r="LC2873" s="48"/>
    </row>
    <row r="2874" spans="315:315" x14ac:dyDescent="0.5">
      <c r="LC2874" s="48"/>
    </row>
    <row r="2875" spans="315:315" x14ac:dyDescent="0.5">
      <c r="LC2875" s="48"/>
    </row>
    <row r="2876" spans="315:315" x14ac:dyDescent="0.5">
      <c r="LC2876" s="48"/>
    </row>
    <row r="2877" spans="315:315" x14ac:dyDescent="0.5">
      <c r="LC2877" s="48"/>
    </row>
    <row r="2878" spans="315:315" x14ac:dyDescent="0.5">
      <c r="LC2878" s="48"/>
    </row>
    <row r="2879" spans="315:315" x14ac:dyDescent="0.5">
      <c r="LC2879" s="48"/>
    </row>
    <row r="2880" spans="315:315" x14ac:dyDescent="0.5">
      <c r="LC2880" s="48"/>
    </row>
    <row r="2881" spans="315:315" x14ac:dyDescent="0.5">
      <c r="LC2881" s="48"/>
    </row>
    <row r="2882" spans="315:315" x14ac:dyDescent="0.5">
      <c r="LC2882" s="48"/>
    </row>
    <row r="2883" spans="315:315" x14ac:dyDescent="0.5">
      <c r="LC2883" s="48"/>
    </row>
    <row r="2884" spans="315:315" x14ac:dyDescent="0.5">
      <c r="LC2884" s="48"/>
    </row>
    <row r="2885" spans="315:315" x14ac:dyDescent="0.5">
      <c r="LC2885" s="48"/>
    </row>
    <row r="2886" spans="315:315" x14ac:dyDescent="0.5">
      <c r="LC2886" s="48"/>
    </row>
    <row r="2887" spans="315:315" x14ac:dyDescent="0.5">
      <c r="LC2887" s="48"/>
    </row>
    <row r="2888" spans="315:315" x14ac:dyDescent="0.5">
      <c r="LC2888" s="48"/>
    </row>
    <row r="2889" spans="315:315" x14ac:dyDescent="0.5">
      <c r="LC2889" s="48"/>
    </row>
    <row r="2890" spans="315:315" x14ac:dyDescent="0.5">
      <c r="LC2890" s="48"/>
    </row>
    <row r="2891" spans="315:315" x14ac:dyDescent="0.5">
      <c r="LC2891" s="48"/>
    </row>
    <row r="2892" spans="315:315" x14ac:dyDescent="0.5">
      <c r="LC2892" s="48"/>
    </row>
    <row r="2893" spans="315:315" x14ac:dyDescent="0.5">
      <c r="LC2893" s="48"/>
    </row>
    <row r="2894" spans="315:315" x14ac:dyDescent="0.5">
      <c r="LC2894" s="48"/>
    </row>
    <row r="2895" spans="315:315" x14ac:dyDescent="0.5">
      <c r="LC2895" s="48"/>
    </row>
    <row r="2896" spans="315:315" x14ac:dyDescent="0.5">
      <c r="LC2896" s="48"/>
    </row>
    <row r="2897" spans="315:315" x14ac:dyDescent="0.5">
      <c r="LC2897" s="48"/>
    </row>
    <row r="2898" spans="315:315" x14ac:dyDescent="0.5">
      <c r="LC2898" s="48"/>
    </row>
    <row r="2899" spans="315:315" x14ac:dyDescent="0.5">
      <c r="LC2899" s="48"/>
    </row>
    <row r="2900" spans="315:315" x14ac:dyDescent="0.5">
      <c r="LC2900" s="48"/>
    </row>
    <row r="2901" spans="315:315" x14ac:dyDescent="0.5">
      <c r="LC2901" s="48"/>
    </row>
    <row r="2902" spans="315:315" x14ac:dyDescent="0.5">
      <c r="LC2902" s="48"/>
    </row>
    <row r="2903" spans="315:315" x14ac:dyDescent="0.5">
      <c r="LC2903" s="48"/>
    </row>
    <row r="2904" spans="315:315" x14ac:dyDescent="0.5">
      <c r="LC2904" s="48"/>
    </row>
    <row r="2905" spans="315:315" x14ac:dyDescent="0.5">
      <c r="LC2905" s="48"/>
    </row>
    <row r="2906" spans="315:315" x14ac:dyDescent="0.5">
      <c r="LC2906" s="48"/>
    </row>
    <row r="2907" spans="315:315" x14ac:dyDescent="0.5">
      <c r="LC2907" s="48"/>
    </row>
    <row r="2908" spans="315:315" x14ac:dyDescent="0.5">
      <c r="LC2908" s="48"/>
    </row>
    <row r="2909" spans="315:315" x14ac:dyDescent="0.5">
      <c r="LC2909" s="48"/>
    </row>
    <row r="2910" spans="315:315" x14ac:dyDescent="0.5">
      <c r="LC2910" s="48"/>
    </row>
    <row r="2911" spans="315:315" x14ac:dyDescent="0.5">
      <c r="LC2911" s="48"/>
    </row>
    <row r="2912" spans="315:315" x14ac:dyDescent="0.5">
      <c r="LC2912" s="48"/>
    </row>
    <row r="2913" spans="315:315" x14ac:dyDescent="0.5">
      <c r="LC2913" s="48"/>
    </row>
    <row r="2914" spans="315:315" x14ac:dyDescent="0.5">
      <c r="LC2914" s="48"/>
    </row>
    <row r="2915" spans="315:315" x14ac:dyDescent="0.5">
      <c r="LC2915" s="48"/>
    </row>
    <row r="2916" spans="315:315" x14ac:dyDescent="0.5">
      <c r="LC2916" s="48"/>
    </row>
    <row r="2917" spans="315:315" x14ac:dyDescent="0.5">
      <c r="LC2917" s="48"/>
    </row>
    <row r="2918" spans="315:315" x14ac:dyDescent="0.5">
      <c r="LC2918" s="48"/>
    </row>
    <row r="2919" spans="315:315" x14ac:dyDescent="0.5">
      <c r="LC2919" s="48"/>
    </row>
    <row r="2920" spans="315:315" x14ac:dyDescent="0.5">
      <c r="LC2920" s="48"/>
    </row>
    <row r="2921" spans="315:315" x14ac:dyDescent="0.5">
      <c r="LC2921" s="48"/>
    </row>
    <row r="2922" spans="315:315" x14ac:dyDescent="0.5">
      <c r="LC2922" s="48"/>
    </row>
    <row r="2923" spans="315:315" x14ac:dyDescent="0.5">
      <c r="LC2923" s="48"/>
    </row>
    <row r="2924" spans="315:315" x14ac:dyDescent="0.5">
      <c r="LC2924" s="48"/>
    </row>
    <row r="2925" spans="315:315" x14ac:dyDescent="0.5">
      <c r="LC2925" s="48"/>
    </row>
    <row r="2926" spans="315:315" x14ac:dyDescent="0.5">
      <c r="LC2926" s="48"/>
    </row>
    <row r="2927" spans="315:315" x14ac:dyDescent="0.5">
      <c r="LC2927" s="48"/>
    </row>
    <row r="2928" spans="315:315" x14ac:dyDescent="0.5">
      <c r="LC2928" s="48"/>
    </row>
    <row r="2929" spans="315:315" x14ac:dyDescent="0.5">
      <c r="LC2929" s="48"/>
    </row>
    <row r="2930" spans="315:315" x14ac:dyDescent="0.5">
      <c r="LC2930" s="48"/>
    </row>
    <row r="2931" spans="315:315" x14ac:dyDescent="0.5">
      <c r="LC2931" s="48"/>
    </row>
    <row r="2932" spans="315:315" x14ac:dyDescent="0.5">
      <c r="LC2932" s="48"/>
    </row>
    <row r="2933" spans="315:315" x14ac:dyDescent="0.5">
      <c r="LC2933" s="48"/>
    </row>
    <row r="2934" spans="315:315" x14ac:dyDescent="0.5">
      <c r="LC2934" s="48"/>
    </row>
    <row r="2935" spans="315:315" x14ac:dyDescent="0.5">
      <c r="LC2935" s="48"/>
    </row>
    <row r="2936" spans="315:315" x14ac:dyDescent="0.5">
      <c r="LC2936" s="48"/>
    </row>
    <row r="2937" spans="315:315" x14ac:dyDescent="0.5">
      <c r="LC2937" s="48"/>
    </row>
    <row r="2938" spans="315:315" x14ac:dyDescent="0.5">
      <c r="LC2938" s="48"/>
    </row>
    <row r="2939" spans="315:315" x14ac:dyDescent="0.5">
      <c r="LC2939" s="48"/>
    </row>
    <row r="2940" spans="315:315" x14ac:dyDescent="0.5">
      <c r="LC2940" s="48"/>
    </row>
    <row r="2941" spans="315:315" x14ac:dyDescent="0.5">
      <c r="LC2941" s="48"/>
    </row>
    <row r="2942" spans="315:315" x14ac:dyDescent="0.5">
      <c r="LC2942" s="48"/>
    </row>
    <row r="2943" spans="315:315" x14ac:dyDescent="0.5">
      <c r="LC2943" s="48"/>
    </row>
    <row r="2944" spans="315:315" x14ac:dyDescent="0.5">
      <c r="LC2944" s="48"/>
    </row>
    <row r="2945" spans="315:315" x14ac:dyDescent="0.5">
      <c r="LC2945" s="48"/>
    </row>
    <row r="2946" spans="315:315" x14ac:dyDescent="0.5">
      <c r="LC2946" s="48"/>
    </row>
    <row r="2947" spans="315:315" x14ac:dyDescent="0.5">
      <c r="LC2947" s="48"/>
    </row>
    <row r="2948" spans="315:315" x14ac:dyDescent="0.5">
      <c r="LC2948" s="48"/>
    </row>
    <row r="2949" spans="315:315" x14ac:dyDescent="0.5">
      <c r="LC2949" s="48"/>
    </row>
    <row r="2950" spans="315:315" x14ac:dyDescent="0.5">
      <c r="LC2950" s="48"/>
    </row>
    <row r="2951" spans="315:315" x14ac:dyDescent="0.5">
      <c r="LC2951" s="48"/>
    </row>
    <row r="2952" spans="315:315" x14ac:dyDescent="0.5">
      <c r="LC2952" s="48"/>
    </row>
    <row r="2953" spans="315:315" x14ac:dyDescent="0.5">
      <c r="LC2953" s="48"/>
    </row>
    <row r="2954" spans="315:315" x14ac:dyDescent="0.5">
      <c r="LC2954" s="48"/>
    </row>
    <row r="2955" spans="315:315" x14ac:dyDescent="0.5">
      <c r="LC2955" s="48"/>
    </row>
    <row r="2956" spans="315:315" x14ac:dyDescent="0.5">
      <c r="LC2956" s="48"/>
    </row>
    <row r="2957" spans="315:315" x14ac:dyDescent="0.5">
      <c r="LC2957" s="48"/>
    </row>
    <row r="2958" spans="315:315" x14ac:dyDescent="0.5">
      <c r="LC2958" s="48"/>
    </row>
    <row r="2959" spans="315:315" x14ac:dyDescent="0.5">
      <c r="LC2959" s="48"/>
    </row>
    <row r="2960" spans="315:315" x14ac:dyDescent="0.5">
      <c r="LC2960" s="48"/>
    </row>
    <row r="2961" spans="315:315" x14ac:dyDescent="0.5">
      <c r="LC2961" s="48"/>
    </row>
    <row r="2962" spans="315:315" x14ac:dyDescent="0.5">
      <c r="LC2962" s="48"/>
    </row>
    <row r="2963" spans="315:315" x14ac:dyDescent="0.5">
      <c r="LC2963" s="48"/>
    </row>
    <row r="2964" spans="315:315" x14ac:dyDescent="0.5">
      <c r="LC2964" s="48"/>
    </row>
    <row r="2965" spans="315:315" x14ac:dyDescent="0.5">
      <c r="LC2965" s="48"/>
    </row>
    <row r="2966" spans="315:315" x14ac:dyDescent="0.5">
      <c r="LC2966" s="48"/>
    </row>
    <row r="2967" spans="315:315" x14ac:dyDescent="0.5">
      <c r="LC2967" s="48"/>
    </row>
    <row r="2968" spans="315:315" x14ac:dyDescent="0.5">
      <c r="LC2968" s="48"/>
    </row>
    <row r="2969" spans="315:315" x14ac:dyDescent="0.5">
      <c r="LC2969" s="48"/>
    </row>
    <row r="2970" spans="315:315" x14ac:dyDescent="0.5">
      <c r="LC2970" s="48"/>
    </row>
    <row r="2971" spans="315:315" x14ac:dyDescent="0.5">
      <c r="LC2971" s="48"/>
    </row>
    <row r="2972" spans="315:315" x14ac:dyDescent="0.5">
      <c r="LC2972" s="48"/>
    </row>
    <row r="2973" spans="315:315" x14ac:dyDescent="0.5">
      <c r="LC2973" s="48"/>
    </row>
    <row r="2974" spans="315:315" x14ac:dyDescent="0.5">
      <c r="LC2974" s="48"/>
    </row>
    <row r="2975" spans="315:315" x14ac:dyDescent="0.5">
      <c r="LC2975" s="48"/>
    </row>
    <row r="2976" spans="315:315" x14ac:dyDescent="0.5">
      <c r="LC2976" s="48"/>
    </row>
    <row r="2977" spans="315:315" x14ac:dyDescent="0.5">
      <c r="LC2977" s="48"/>
    </row>
    <row r="2978" spans="315:315" x14ac:dyDescent="0.5">
      <c r="LC2978" s="48"/>
    </row>
    <row r="2979" spans="315:315" x14ac:dyDescent="0.5">
      <c r="LC2979" s="48"/>
    </row>
    <row r="2980" spans="315:315" x14ac:dyDescent="0.5">
      <c r="LC2980" s="48"/>
    </row>
    <row r="2981" spans="315:315" x14ac:dyDescent="0.5">
      <c r="LC2981" s="48"/>
    </row>
    <row r="2982" spans="315:315" x14ac:dyDescent="0.5">
      <c r="LC2982" s="48"/>
    </row>
    <row r="2983" spans="315:315" x14ac:dyDescent="0.5">
      <c r="LC2983" s="48"/>
    </row>
    <row r="2984" spans="315:315" x14ac:dyDescent="0.5">
      <c r="LC2984" s="48"/>
    </row>
    <row r="2985" spans="315:315" x14ac:dyDescent="0.5">
      <c r="LC2985" s="48"/>
    </row>
    <row r="2986" spans="315:315" x14ac:dyDescent="0.5">
      <c r="LC2986" s="48"/>
    </row>
    <row r="2987" spans="315:315" x14ac:dyDescent="0.5">
      <c r="LC2987" s="48"/>
    </row>
    <row r="2988" spans="315:315" x14ac:dyDescent="0.5">
      <c r="LC2988" s="48"/>
    </row>
    <row r="2989" spans="315:315" x14ac:dyDescent="0.5">
      <c r="LC2989" s="48"/>
    </row>
    <row r="2990" spans="315:315" x14ac:dyDescent="0.5">
      <c r="LC2990" s="48"/>
    </row>
    <row r="2991" spans="315:315" x14ac:dyDescent="0.5">
      <c r="LC2991" s="48"/>
    </row>
    <row r="2992" spans="315:315" x14ac:dyDescent="0.5">
      <c r="LC2992" s="48"/>
    </row>
    <row r="2993" spans="315:315" x14ac:dyDescent="0.5">
      <c r="LC2993" s="48"/>
    </row>
    <row r="2994" spans="315:315" x14ac:dyDescent="0.5">
      <c r="LC2994" s="48"/>
    </row>
    <row r="2995" spans="315:315" x14ac:dyDescent="0.5">
      <c r="LC2995" s="48"/>
    </row>
    <row r="2996" spans="315:315" x14ac:dyDescent="0.5">
      <c r="LC2996" s="48"/>
    </row>
    <row r="2997" spans="315:315" x14ac:dyDescent="0.5">
      <c r="LC2997" s="48"/>
    </row>
    <row r="2998" spans="315:315" x14ac:dyDescent="0.5">
      <c r="LC2998" s="48"/>
    </row>
    <row r="2999" spans="315:315" x14ac:dyDescent="0.5">
      <c r="LC2999" s="48"/>
    </row>
    <row r="3000" spans="315:315" x14ac:dyDescent="0.5">
      <c r="LC3000" s="48"/>
    </row>
    <row r="3001" spans="315:315" x14ac:dyDescent="0.5">
      <c r="LC3001" s="48"/>
    </row>
    <row r="3002" spans="315:315" x14ac:dyDescent="0.5">
      <c r="LC3002" s="48"/>
    </row>
    <row r="3003" spans="315:315" x14ac:dyDescent="0.5">
      <c r="LC3003" s="48"/>
    </row>
    <row r="3004" spans="315:315" x14ac:dyDescent="0.5">
      <c r="LC3004" s="48"/>
    </row>
    <row r="3005" spans="315:315" x14ac:dyDescent="0.5">
      <c r="LC3005" s="48"/>
    </row>
    <row r="3006" spans="315:315" x14ac:dyDescent="0.5">
      <c r="LC3006" s="48"/>
    </row>
    <row r="3007" spans="315:315" x14ac:dyDescent="0.5">
      <c r="LC3007" s="48"/>
    </row>
    <row r="3008" spans="315:315" x14ac:dyDescent="0.5">
      <c r="LC3008" s="48"/>
    </row>
    <row r="3009" spans="315:315" x14ac:dyDescent="0.5">
      <c r="LC3009" s="48"/>
    </row>
    <row r="3010" spans="315:315" x14ac:dyDescent="0.5">
      <c r="LC3010" s="48"/>
    </row>
    <row r="3011" spans="315:315" x14ac:dyDescent="0.5">
      <c r="LC3011" s="48"/>
    </row>
    <row r="3012" spans="315:315" x14ac:dyDescent="0.5">
      <c r="LC3012" s="48"/>
    </row>
    <row r="3013" spans="315:315" x14ac:dyDescent="0.5">
      <c r="LC3013" s="48"/>
    </row>
    <row r="3014" spans="315:315" x14ac:dyDescent="0.5">
      <c r="LC3014" s="48"/>
    </row>
    <row r="3015" spans="315:315" x14ac:dyDescent="0.5">
      <c r="LC3015" s="48"/>
    </row>
    <row r="3016" spans="315:315" x14ac:dyDescent="0.5">
      <c r="LC3016" s="48"/>
    </row>
    <row r="3017" spans="315:315" x14ac:dyDescent="0.5">
      <c r="LC3017" s="48"/>
    </row>
    <row r="3018" spans="315:315" x14ac:dyDescent="0.5">
      <c r="LC3018" s="48"/>
    </row>
    <row r="3019" spans="315:315" x14ac:dyDescent="0.5">
      <c r="LC3019" s="48"/>
    </row>
    <row r="3020" spans="315:315" x14ac:dyDescent="0.5">
      <c r="LC3020" s="48"/>
    </row>
    <row r="3021" spans="315:315" x14ac:dyDescent="0.5">
      <c r="LC3021" s="48"/>
    </row>
    <row r="3022" spans="315:315" x14ac:dyDescent="0.5">
      <c r="LC3022" s="48"/>
    </row>
    <row r="3023" spans="315:315" x14ac:dyDescent="0.5">
      <c r="LC3023" s="48"/>
    </row>
    <row r="3024" spans="315:315" x14ac:dyDescent="0.5">
      <c r="LC3024" s="48"/>
    </row>
    <row r="3025" spans="315:315" x14ac:dyDescent="0.5">
      <c r="LC3025" s="48"/>
    </row>
    <row r="3026" spans="315:315" x14ac:dyDescent="0.5">
      <c r="LC3026" s="48"/>
    </row>
    <row r="3027" spans="315:315" x14ac:dyDescent="0.5">
      <c r="LC3027" s="48"/>
    </row>
    <row r="3028" spans="315:315" x14ac:dyDescent="0.5">
      <c r="LC3028" s="48"/>
    </row>
    <row r="3029" spans="315:315" x14ac:dyDescent="0.5">
      <c r="LC3029" s="48"/>
    </row>
    <row r="3030" spans="315:315" x14ac:dyDescent="0.5">
      <c r="LC3030" s="48"/>
    </row>
    <row r="3031" spans="315:315" x14ac:dyDescent="0.5">
      <c r="LC3031" s="48"/>
    </row>
    <row r="3032" spans="315:315" x14ac:dyDescent="0.5">
      <c r="LC3032" s="48"/>
    </row>
    <row r="3033" spans="315:315" x14ac:dyDescent="0.5">
      <c r="LC3033" s="48"/>
    </row>
    <row r="3034" spans="315:315" x14ac:dyDescent="0.5">
      <c r="LC3034" s="48"/>
    </row>
    <row r="3035" spans="315:315" x14ac:dyDescent="0.5">
      <c r="LC3035" s="48"/>
    </row>
    <row r="3036" spans="315:315" x14ac:dyDescent="0.5">
      <c r="LC3036" s="48"/>
    </row>
    <row r="3037" spans="315:315" x14ac:dyDescent="0.5">
      <c r="LC3037" s="48"/>
    </row>
    <row r="3038" spans="315:315" x14ac:dyDescent="0.5">
      <c r="LC3038" s="48"/>
    </row>
    <row r="3039" spans="315:315" x14ac:dyDescent="0.5">
      <c r="LC3039" s="48"/>
    </row>
    <row r="3040" spans="315:315" x14ac:dyDescent="0.5">
      <c r="LC3040" s="48"/>
    </row>
    <row r="3041" spans="315:315" x14ac:dyDescent="0.5">
      <c r="LC3041" s="48"/>
    </row>
    <row r="3042" spans="315:315" x14ac:dyDescent="0.5">
      <c r="LC3042" s="48"/>
    </row>
    <row r="3043" spans="315:315" x14ac:dyDescent="0.5">
      <c r="LC3043" s="48"/>
    </row>
    <row r="3044" spans="315:315" x14ac:dyDescent="0.5">
      <c r="LC3044" s="48"/>
    </row>
    <row r="3045" spans="315:315" x14ac:dyDescent="0.5">
      <c r="LC3045" s="48"/>
    </row>
    <row r="3046" spans="315:315" x14ac:dyDescent="0.5">
      <c r="LC3046" s="48"/>
    </row>
    <row r="3047" spans="315:315" x14ac:dyDescent="0.5">
      <c r="LC3047" s="48"/>
    </row>
    <row r="3048" spans="315:315" x14ac:dyDescent="0.5">
      <c r="LC3048" s="48"/>
    </row>
    <row r="3049" spans="315:315" x14ac:dyDescent="0.5">
      <c r="LC3049" s="48"/>
    </row>
    <row r="3050" spans="315:315" x14ac:dyDescent="0.5">
      <c r="LC3050" s="48"/>
    </row>
    <row r="3051" spans="315:315" x14ac:dyDescent="0.5">
      <c r="LC3051" s="48"/>
    </row>
    <row r="3052" spans="315:315" x14ac:dyDescent="0.5">
      <c r="LC3052" s="48"/>
    </row>
    <row r="3053" spans="315:315" x14ac:dyDescent="0.5">
      <c r="LC3053" s="48"/>
    </row>
    <row r="3054" spans="315:315" x14ac:dyDescent="0.5">
      <c r="LC3054" s="48"/>
    </row>
    <row r="3055" spans="315:315" x14ac:dyDescent="0.5">
      <c r="LC3055" s="48"/>
    </row>
    <row r="3056" spans="315:315" x14ac:dyDescent="0.5">
      <c r="LC3056" s="48"/>
    </row>
    <row r="3057" spans="315:315" x14ac:dyDescent="0.5">
      <c r="LC3057" s="48"/>
    </row>
    <row r="3058" spans="315:315" x14ac:dyDescent="0.5">
      <c r="LC3058" s="48"/>
    </row>
    <row r="3059" spans="315:315" x14ac:dyDescent="0.5">
      <c r="LC3059" s="48"/>
    </row>
    <row r="3060" spans="315:315" x14ac:dyDescent="0.5">
      <c r="LC3060" s="48"/>
    </row>
    <row r="3061" spans="315:315" x14ac:dyDescent="0.5">
      <c r="LC3061" s="48"/>
    </row>
    <row r="3062" spans="315:315" x14ac:dyDescent="0.5">
      <c r="LC3062" s="48"/>
    </row>
    <row r="3063" spans="315:315" x14ac:dyDescent="0.5">
      <c r="LC3063" s="48"/>
    </row>
    <row r="3064" spans="315:315" x14ac:dyDescent="0.5">
      <c r="LC3064" s="48"/>
    </row>
    <row r="3065" spans="315:315" x14ac:dyDescent="0.5">
      <c r="LC3065" s="48"/>
    </row>
    <row r="3066" spans="315:315" x14ac:dyDescent="0.5">
      <c r="LC3066" s="48"/>
    </row>
    <row r="3067" spans="315:315" x14ac:dyDescent="0.5">
      <c r="LC3067" s="48"/>
    </row>
    <row r="3068" spans="315:315" x14ac:dyDescent="0.5">
      <c r="LC3068" s="48"/>
    </row>
    <row r="3069" spans="315:315" x14ac:dyDescent="0.5">
      <c r="LC3069" s="48"/>
    </row>
    <row r="3070" spans="315:315" x14ac:dyDescent="0.5">
      <c r="LC3070" s="48"/>
    </row>
    <row r="3071" spans="315:315" x14ac:dyDescent="0.5">
      <c r="LC3071" s="48"/>
    </row>
    <row r="3072" spans="315:315" x14ac:dyDescent="0.5">
      <c r="LC3072" s="48"/>
    </row>
    <row r="3073" spans="315:315" x14ac:dyDescent="0.5">
      <c r="LC3073" s="48"/>
    </row>
    <row r="3074" spans="315:315" x14ac:dyDescent="0.5">
      <c r="LC3074" s="48"/>
    </row>
    <row r="3075" spans="315:315" x14ac:dyDescent="0.5">
      <c r="LC3075" s="48"/>
    </row>
    <row r="3076" spans="315:315" x14ac:dyDescent="0.5">
      <c r="LC3076" s="48"/>
    </row>
    <row r="3077" spans="315:315" x14ac:dyDescent="0.5">
      <c r="LC3077" s="48"/>
    </row>
    <row r="3078" spans="315:315" x14ac:dyDescent="0.5">
      <c r="LC3078" s="48"/>
    </row>
    <row r="3079" spans="315:315" x14ac:dyDescent="0.5">
      <c r="LC3079" s="48"/>
    </row>
    <row r="3080" spans="315:315" x14ac:dyDescent="0.5">
      <c r="LC3080" s="48"/>
    </row>
    <row r="3081" spans="315:315" x14ac:dyDescent="0.5">
      <c r="LC3081" s="48"/>
    </row>
    <row r="3082" spans="315:315" x14ac:dyDescent="0.5">
      <c r="LC3082" s="48"/>
    </row>
    <row r="3083" spans="315:315" x14ac:dyDescent="0.5">
      <c r="LC3083" s="48"/>
    </row>
    <row r="3084" spans="315:315" x14ac:dyDescent="0.5">
      <c r="LC3084" s="48"/>
    </row>
    <row r="3085" spans="315:315" x14ac:dyDescent="0.5">
      <c r="LC3085" s="48"/>
    </row>
    <row r="3086" spans="315:315" x14ac:dyDescent="0.5">
      <c r="LC3086" s="48"/>
    </row>
    <row r="3087" spans="315:315" x14ac:dyDescent="0.5">
      <c r="LC3087" s="48"/>
    </row>
    <row r="3088" spans="315:315" x14ac:dyDescent="0.5">
      <c r="LC3088" s="48"/>
    </row>
    <row r="3089" spans="315:315" x14ac:dyDescent="0.5">
      <c r="LC3089" s="48"/>
    </row>
    <row r="3090" spans="315:315" x14ac:dyDescent="0.5">
      <c r="LC3090" s="48"/>
    </row>
    <row r="3091" spans="315:315" x14ac:dyDescent="0.5">
      <c r="LC3091" s="48"/>
    </row>
    <row r="3092" spans="315:315" x14ac:dyDescent="0.5">
      <c r="LC3092" s="48"/>
    </row>
    <row r="3093" spans="315:315" x14ac:dyDescent="0.5">
      <c r="LC3093" s="48"/>
    </row>
    <row r="3094" spans="315:315" x14ac:dyDescent="0.5">
      <c r="LC3094" s="48"/>
    </row>
    <row r="3095" spans="315:315" x14ac:dyDescent="0.5">
      <c r="LC3095" s="48"/>
    </row>
    <row r="3096" spans="315:315" x14ac:dyDescent="0.5">
      <c r="LC3096" s="48"/>
    </row>
    <row r="3097" spans="315:315" x14ac:dyDescent="0.5">
      <c r="LC3097" s="48"/>
    </row>
    <row r="3098" spans="315:315" x14ac:dyDescent="0.5">
      <c r="LC3098" s="48"/>
    </row>
    <row r="3099" spans="315:315" x14ac:dyDescent="0.5">
      <c r="LC3099" s="48"/>
    </row>
    <row r="3100" spans="315:315" x14ac:dyDescent="0.5">
      <c r="LC3100" s="48"/>
    </row>
    <row r="3101" spans="315:315" x14ac:dyDescent="0.5">
      <c r="LC3101" s="48"/>
    </row>
    <row r="3102" spans="315:315" x14ac:dyDescent="0.5">
      <c r="LC3102" s="48"/>
    </row>
    <row r="3103" spans="315:315" x14ac:dyDescent="0.5">
      <c r="LC3103" s="48"/>
    </row>
    <row r="3104" spans="315:315" x14ac:dyDescent="0.5">
      <c r="LC3104" s="48"/>
    </row>
    <row r="3105" spans="315:315" x14ac:dyDescent="0.5">
      <c r="LC3105" s="48"/>
    </row>
    <row r="3106" spans="315:315" x14ac:dyDescent="0.5">
      <c r="LC3106" s="48"/>
    </row>
    <row r="3107" spans="315:315" x14ac:dyDescent="0.5">
      <c r="LC3107" s="48"/>
    </row>
    <row r="3108" spans="315:315" x14ac:dyDescent="0.5">
      <c r="LC3108" s="48"/>
    </row>
    <row r="3109" spans="315:315" x14ac:dyDescent="0.5">
      <c r="LC3109" s="48"/>
    </row>
    <row r="3110" spans="315:315" x14ac:dyDescent="0.5">
      <c r="LC3110" s="48"/>
    </row>
    <row r="3111" spans="315:315" x14ac:dyDescent="0.5">
      <c r="LC3111" s="48"/>
    </row>
    <row r="3112" spans="315:315" x14ac:dyDescent="0.5">
      <c r="LC3112" s="48"/>
    </row>
    <row r="3113" spans="315:315" x14ac:dyDescent="0.5">
      <c r="LC3113" s="48"/>
    </row>
    <row r="3114" spans="315:315" x14ac:dyDescent="0.5">
      <c r="LC3114" s="48"/>
    </row>
    <row r="3115" spans="315:315" x14ac:dyDescent="0.5">
      <c r="LC3115" s="48"/>
    </row>
    <row r="3116" spans="315:315" x14ac:dyDescent="0.5">
      <c r="LC3116" s="48"/>
    </row>
    <row r="3117" spans="315:315" x14ac:dyDescent="0.5">
      <c r="LC3117" s="48"/>
    </row>
    <row r="3118" spans="315:315" x14ac:dyDescent="0.5">
      <c r="LC3118" s="48"/>
    </row>
    <row r="3119" spans="315:315" x14ac:dyDescent="0.5">
      <c r="LC3119" s="48"/>
    </row>
    <row r="3120" spans="315:315" x14ac:dyDescent="0.5">
      <c r="LC3120" s="48"/>
    </row>
    <row r="3121" spans="315:315" x14ac:dyDescent="0.5">
      <c r="LC3121" s="48"/>
    </row>
    <row r="3122" spans="315:315" x14ac:dyDescent="0.5">
      <c r="LC3122" s="48"/>
    </row>
    <row r="3123" spans="315:315" x14ac:dyDescent="0.5">
      <c r="LC3123" s="48"/>
    </row>
    <row r="3124" spans="315:315" x14ac:dyDescent="0.5">
      <c r="LC3124" s="48"/>
    </row>
    <row r="3125" spans="315:315" x14ac:dyDescent="0.5">
      <c r="LC3125" s="48"/>
    </row>
    <row r="3126" spans="315:315" x14ac:dyDescent="0.5">
      <c r="LC3126" s="48"/>
    </row>
    <row r="3127" spans="315:315" x14ac:dyDescent="0.5">
      <c r="LC3127" s="48"/>
    </row>
    <row r="3128" spans="315:315" x14ac:dyDescent="0.5">
      <c r="LC3128" s="48"/>
    </row>
    <row r="3129" spans="315:315" x14ac:dyDescent="0.5">
      <c r="LC3129" s="48"/>
    </row>
    <row r="3130" spans="315:315" x14ac:dyDescent="0.5">
      <c r="LC3130" s="48"/>
    </row>
    <row r="3131" spans="315:315" x14ac:dyDescent="0.5">
      <c r="LC3131" s="48"/>
    </row>
    <row r="3132" spans="315:315" x14ac:dyDescent="0.5">
      <c r="LC3132" s="48"/>
    </row>
    <row r="3133" spans="315:315" x14ac:dyDescent="0.5">
      <c r="LC3133" s="48"/>
    </row>
    <row r="3134" spans="315:315" x14ac:dyDescent="0.5">
      <c r="LC3134" s="48"/>
    </row>
    <row r="3135" spans="315:315" x14ac:dyDescent="0.5">
      <c r="LC3135" s="48"/>
    </row>
    <row r="3136" spans="315:315" x14ac:dyDescent="0.5">
      <c r="LC3136" s="48"/>
    </row>
    <row r="3137" spans="315:315" x14ac:dyDescent="0.5">
      <c r="LC3137" s="48"/>
    </row>
    <row r="3138" spans="315:315" x14ac:dyDescent="0.5">
      <c r="LC3138" s="48"/>
    </row>
    <row r="3139" spans="315:315" x14ac:dyDescent="0.5">
      <c r="LC3139" s="48"/>
    </row>
    <row r="3140" spans="315:315" x14ac:dyDescent="0.5">
      <c r="LC3140" s="48"/>
    </row>
    <row r="3141" spans="315:315" x14ac:dyDescent="0.5">
      <c r="LC3141" s="48"/>
    </row>
    <row r="3142" spans="315:315" x14ac:dyDescent="0.5">
      <c r="LC3142" s="48"/>
    </row>
    <row r="3143" spans="315:315" x14ac:dyDescent="0.5">
      <c r="LC3143" s="48"/>
    </row>
    <row r="3144" spans="315:315" x14ac:dyDescent="0.5">
      <c r="LC3144" s="48"/>
    </row>
    <row r="3145" spans="315:315" x14ac:dyDescent="0.5">
      <c r="LC3145" s="48"/>
    </row>
    <row r="3146" spans="315:315" x14ac:dyDescent="0.5">
      <c r="LC3146" s="48"/>
    </row>
    <row r="3147" spans="315:315" x14ac:dyDescent="0.5">
      <c r="LC3147" s="48"/>
    </row>
    <row r="3148" spans="315:315" x14ac:dyDescent="0.5">
      <c r="LC3148" s="48"/>
    </row>
    <row r="3149" spans="315:315" x14ac:dyDescent="0.5">
      <c r="LC3149" s="48"/>
    </row>
    <row r="3150" spans="315:315" x14ac:dyDescent="0.5">
      <c r="LC3150" s="48"/>
    </row>
    <row r="3151" spans="315:315" x14ac:dyDescent="0.5">
      <c r="LC3151" s="48"/>
    </row>
    <row r="3152" spans="315:315" x14ac:dyDescent="0.5">
      <c r="LC3152" s="48"/>
    </row>
    <row r="3153" spans="315:315" x14ac:dyDescent="0.5">
      <c r="LC3153" s="48"/>
    </row>
    <row r="3154" spans="315:315" x14ac:dyDescent="0.5">
      <c r="LC3154" s="48"/>
    </row>
    <row r="3155" spans="315:315" x14ac:dyDescent="0.5">
      <c r="LC3155" s="48"/>
    </row>
    <row r="3156" spans="315:315" x14ac:dyDescent="0.5">
      <c r="LC3156" s="48"/>
    </row>
    <row r="3157" spans="315:315" x14ac:dyDescent="0.5">
      <c r="LC3157" s="48"/>
    </row>
    <row r="3158" spans="315:315" x14ac:dyDescent="0.5">
      <c r="LC3158" s="48"/>
    </row>
    <row r="3159" spans="315:315" x14ac:dyDescent="0.5">
      <c r="LC3159" s="48"/>
    </row>
    <row r="3160" spans="315:315" x14ac:dyDescent="0.5">
      <c r="LC3160" s="48"/>
    </row>
    <row r="3161" spans="315:315" x14ac:dyDescent="0.5">
      <c r="LC3161" s="48"/>
    </row>
    <row r="3162" spans="315:315" x14ac:dyDescent="0.5">
      <c r="LC3162" s="48"/>
    </row>
    <row r="3163" spans="315:315" x14ac:dyDescent="0.5">
      <c r="LC3163" s="48"/>
    </row>
    <row r="3164" spans="315:315" x14ac:dyDescent="0.5">
      <c r="LC3164" s="48"/>
    </row>
    <row r="3165" spans="315:315" x14ac:dyDescent="0.5">
      <c r="LC3165" s="48"/>
    </row>
    <row r="3166" spans="315:315" x14ac:dyDescent="0.5">
      <c r="LC3166" s="48"/>
    </row>
    <row r="3167" spans="315:315" x14ac:dyDescent="0.5">
      <c r="LC3167" s="48"/>
    </row>
    <row r="3168" spans="315:315" x14ac:dyDescent="0.5">
      <c r="LC3168" s="48"/>
    </row>
    <row r="3169" spans="315:315" x14ac:dyDescent="0.5">
      <c r="LC3169" s="48"/>
    </row>
    <row r="3170" spans="315:315" x14ac:dyDescent="0.5">
      <c r="LC3170" s="48"/>
    </row>
    <row r="3171" spans="315:315" x14ac:dyDescent="0.5">
      <c r="LC3171" s="48"/>
    </row>
    <row r="3172" spans="315:315" x14ac:dyDescent="0.5">
      <c r="LC3172" s="48"/>
    </row>
    <row r="3173" spans="315:315" x14ac:dyDescent="0.5">
      <c r="LC3173" s="48"/>
    </row>
    <row r="3174" spans="315:315" x14ac:dyDescent="0.5">
      <c r="LC3174" s="48"/>
    </row>
    <row r="3175" spans="315:315" x14ac:dyDescent="0.5">
      <c r="LC3175" s="48"/>
    </row>
    <row r="3176" spans="315:315" x14ac:dyDescent="0.5">
      <c r="LC3176" s="48"/>
    </row>
    <row r="3177" spans="315:315" x14ac:dyDescent="0.5">
      <c r="LC3177" s="48"/>
    </row>
    <row r="3178" spans="315:315" x14ac:dyDescent="0.5">
      <c r="LC3178" s="48"/>
    </row>
    <row r="3179" spans="315:315" x14ac:dyDescent="0.5">
      <c r="LC3179" s="48"/>
    </row>
    <row r="3180" spans="315:315" x14ac:dyDescent="0.5">
      <c r="LC3180" s="48"/>
    </row>
    <row r="3181" spans="315:315" x14ac:dyDescent="0.5">
      <c r="LC3181" s="48"/>
    </row>
    <row r="3182" spans="315:315" x14ac:dyDescent="0.5">
      <c r="LC3182" s="48"/>
    </row>
    <row r="3183" spans="315:315" x14ac:dyDescent="0.5">
      <c r="LC3183" s="48"/>
    </row>
    <row r="3184" spans="315:315" x14ac:dyDescent="0.5">
      <c r="LC3184" s="48"/>
    </row>
    <row r="3185" spans="315:315" x14ac:dyDescent="0.5">
      <c r="LC3185" s="48"/>
    </row>
    <row r="3186" spans="315:315" x14ac:dyDescent="0.5">
      <c r="LC3186" s="48"/>
    </row>
    <row r="3187" spans="315:315" x14ac:dyDescent="0.5">
      <c r="LC3187" s="48"/>
    </row>
    <row r="3188" spans="315:315" x14ac:dyDescent="0.5">
      <c r="LC3188" s="48"/>
    </row>
    <row r="3189" spans="315:315" x14ac:dyDescent="0.5">
      <c r="LC3189" s="48"/>
    </row>
    <row r="3190" spans="315:315" x14ac:dyDescent="0.5">
      <c r="LC3190" s="48"/>
    </row>
    <row r="3191" spans="315:315" x14ac:dyDescent="0.5">
      <c r="LC3191" s="48"/>
    </row>
    <row r="3192" spans="315:315" x14ac:dyDescent="0.5">
      <c r="LC3192" s="48"/>
    </row>
    <row r="3193" spans="315:315" x14ac:dyDescent="0.5">
      <c r="LC3193" s="48"/>
    </row>
    <row r="3194" spans="315:315" x14ac:dyDescent="0.5">
      <c r="LC3194" s="48"/>
    </row>
    <row r="3195" spans="315:315" x14ac:dyDescent="0.5">
      <c r="LC3195" s="48"/>
    </row>
    <row r="3196" spans="315:315" x14ac:dyDescent="0.5">
      <c r="LC3196" s="48"/>
    </row>
    <row r="3197" spans="315:315" x14ac:dyDescent="0.5">
      <c r="LC3197" s="48"/>
    </row>
    <row r="3198" spans="315:315" x14ac:dyDescent="0.5">
      <c r="LC3198" s="48"/>
    </row>
    <row r="3199" spans="315:315" x14ac:dyDescent="0.5">
      <c r="LC3199" s="48"/>
    </row>
    <row r="3200" spans="315:315" x14ac:dyDescent="0.5">
      <c r="LC3200" s="48"/>
    </row>
    <row r="3201" spans="315:315" x14ac:dyDescent="0.5">
      <c r="LC3201" s="48"/>
    </row>
    <row r="3202" spans="315:315" x14ac:dyDescent="0.5">
      <c r="LC3202" s="48"/>
    </row>
    <row r="3203" spans="315:315" x14ac:dyDescent="0.5">
      <c r="LC3203" s="48"/>
    </row>
    <row r="3204" spans="315:315" x14ac:dyDescent="0.5">
      <c r="LC3204" s="48"/>
    </row>
    <row r="3205" spans="315:315" x14ac:dyDescent="0.5">
      <c r="LC3205" s="48"/>
    </row>
    <row r="3206" spans="315:315" x14ac:dyDescent="0.5">
      <c r="LC3206" s="48"/>
    </row>
    <row r="3207" spans="315:315" x14ac:dyDescent="0.5">
      <c r="LC3207" s="48"/>
    </row>
    <row r="3208" spans="315:315" x14ac:dyDescent="0.5">
      <c r="LC3208" s="48"/>
    </row>
    <row r="3209" spans="315:315" x14ac:dyDescent="0.5">
      <c r="LC3209" s="48"/>
    </row>
    <row r="3210" spans="315:315" x14ac:dyDescent="0.5">
      <c r="LC3210" s="48"/>
    </row>
    <row r="3211" spans="315:315" x14ac:dyDescent="0.5">
      <c r="LC3211" s="48"/>
    </row>
    <row r="3212" spans="315:315" x14ac:dyDescent="0.5">
      <c r="LC3212" s="48"/>
    </row>
    <row r="3213" spans="315:315" x14ac:dyDescent="0.5">
      <c r="LC3213" s="48"/>
    </row>
    <row r="3214" spans="315:315" x14ac:dyDescent="0.5">
      <c r="LC3214" s="48"/>
    </row>
    <row r="3215" spans="315:315" x14ac:dyDescent="0.5">
      <c r="LC3215" s="48"/>
    </row>
    <row r="3216" spans="315:315" x14ac:dyDescent="0.5">
      <c r="LC3216" s="48"/>
    </row>
    <row r="3217" spans="315:315" x14ac:dyDescent="0.5">
      <c r="LC3217" s="48"/>
    </row>
    <row r="3218" spans="315:315" x14ac:dyDescent="0.5">
      <c r="LC3218" s="48"/>
    </row>
    <row r="3219" spans="315:315" x14ac:dyDescent="0.5">
      <c r="LC3219" s="48"/>
    </row>
    <row r="3220" spans="315:315" x14ac:dyDescent="0.5">
      <c r="LC3220" s="48"/>
    </row>
    <row r="3221" spans="315:315" x14ac:dyDescent="0.5">
      <c r="LC3221" s="48"/>
    </row>
    <row r="3222" spans="315:315" x14ac:dyDescent="0.5">
      <c r="LC3222" s="48"/>
    </row>
    <row r="3223" spans="315:315" x14ac:dyDescent="0.5">
      <c r="LC3223" s="48"/>
    </row>
    <row r="3224" spans="315:315" x14ac:dyDescent="0.5">
      <c r="LC3224" s="48"/>
    </row>
    <row r="3225" spans="315:315" x14ac:dyDescent="0.5">
      <c r="LC3225" s="48"/>
    </row>
    <row r="3226" spans="315:315" x14ac:dyDescent="0.5">
      <c r="LC3226" s="48"/>
    </row>
    <row r="3227" spans="315:315" x14ac:dyDescent="0.5">
      <c r="LC3227" s="48"/>
    </row>
    <row r="3228" spans="315:315" x14ac:dyDescent="0.5">
      <c r="LC3228" s="48"/>
    </row>
    <row r="3229" spans="315:315" x14ac:dyDescent="0.5">
      <c r="LC3229" s="48"/>
    </row>
    <row r="3230" spans="315:315" x14ac:dyDescent="0.5">
      <c r="LC3230" s="48"/>
    </row>
    <row r="3231" spans="315:315" x14ac:dyDescent="0.5">
      <c r="LC3231" s="48"/>
    </row>
    <row r="3232" spans="315:315" x14ac:dyDescent="0.5">
      <c r="LC3232" s="48"/>
    </row>
    <row r="3233" spans="315:315" x14ac:dyDescent="0.5">
      <c r="LC3233" s="48"/>
    </row>
    <row r="3234" spans="315:315" x14ac:dyDescent="0.5">
      <c r="LC3234" s="48"/>
    </row>
    <row r="3235" spans="315:315" x14ac:dyDescent="0.5">
      <c r="LC3235" s="48"/>
    </row>
    <row r="3236" spans="315:315" x14ac:dyDescent="0.5">
      <c r="LC3236" s="48"/>
    </row>
    <row r="3237" spans="315:315" x14ac:dyDescent="0.5">
      <c r="LC3237" s="48"/>
    </row>
    <row r="3238" spans="315:315" x14ac:dyDescent="0.5">
      <c r="LC3238" s="48"/>
    </row>
    <row r="3239" spans="315:315" x14ac:dyDescent="0.5">
      <c r="LC3239" s="48"/>
    </row>
    <row r="3240" spans="315:315" x14ac:dyDescent="0.5">
      <c r="LC3240" s="48"/>
    </row>
    <row r="3241" spans="315:315" x14ac:dyDescent="0.5">
      <c r="LC3241" s="48"/>
    </row>
    <row r="3242" spans="315:315" x14ac:dyDescent="0.5">
      <c r="LC3242" s="48"/>
    </row>
    <row r="3243" spans="315:315" x14ac:dyDescent="0.5">
      <c r="LC3243" s="48"/>
    </row>
    <row r="3244" spans="315:315" x14ac:dyDescent="0.5">
      <c r="LC3244" s="48"/>
    </row>
    <row r="3245" spans="315:315" x14ac:dyDescent="0.5">
      <c r="LC3245" s="48"/>
    </row>
    <row r="3246" spans="315:315" x14ac:dyDescent="0.5">
      <c r="LC3246" s="48"/>
    </row>
    <row r="3247" spans="315:315" x14ac:dyDescent="0.5">
      <c r="LC3247" s="48"/>
    </row>
    <row r="3248" spans="315:315" x14ac:dyDescent="0.5">
      <c r="LC3248" s="48"/>
    </row>
    <row r="3249" spans="315:315" x14ac:dyDescent="0.5">
      <c r="LC3249" s="48"/>
    </row>
    <row r="3250" spans="315:315" x14ac:dyDescent="0.5">
      <c r="LC3250" s="48"/>
    </row>
    <row r="3251" spans="315:315" x14ac:dyDescent="0.5">
      <c r="LC3251" s="48"/>
    </row>
    <row r="3252" spans="315:315" x14ac:dyDescent="0.5">
      <c r="LC3252" s="48"/>
    </row>
    <row r="3253" spans="315:315" x14ac:dyDescent="0.5">
      <c r="LC3253" s="48"/>
    </row>
    <row r="3254" spans="315:315" x14ac:dyDescent="0.5">
      <c r="LC3254" s="48"/>
    </row>
    <row r="3255" spans="315:315" x14ac:dyDescent="0.5">
      <c r="LC3255" s="48"/>
    </row>
    <row r="3256" spans="315:315" x14ac:dyDescent="0.5">
      <c r="LC3256" s="48"/>
    </row>
    <row r="3257" spans="315:315" x14ac:dyDescent="0.5">
      <c r="LC3257" s="48"/>
    </row>
    <row r="3258" spans="315:315" x14ac:dyDescent="0.5">
      <c r="LC3258" s="48"/>
    </row>
    <row r="3259" spans="315:315" x14ac:dyDescent="0.5">
      <c r="LC3259" s="48"/>
    </row>
    <row r="3260" spans="315:315" x14ac:dyDescent="0.5">
      <c r="LC3260" s="48"/>
    </row>
    <row r="3261" spans="315:315" x14ac:dyDescent="0.5">
      <c r="LC3261" s="48"/>
    </row>
    <row r="3262" spans="315:315" x14ac:dyDescent="0.5">
      <c r="LC3262" s="48"/>
    </row>
    <row r="3263" spans="315:315" x14ac:dyDescent="0.5">
      <c r="LC3263" s="48"/>
    </row>
    <row r="3264" spans="315:315" x14ac:dyDescent="0.5">
      <c r="LC3264" s="48"/>
    </row>
    <row r="3265" spans="315:315" x14ac:dyDescent="0.5">
      <c r="LC3265" s="48"/>
    </row>
    <row r="3266" spans="315:315" x14ac:dyDescent="0.5">
      <c r="LC3266" s="48"/>
    </row>
    <row r="3267" spans="315:315" x14ac:dyDescent="0.5">
      <c r="LC3267" s="48"/>
    </row>
    <row r="3268" spans="315:315" x14ac:dyDescent="0.5">
      <c r="LC3268" s="48"/>
    </row>
    <row r="3269" spans="315:315" x14ac:dyDescent="0.5">
      <c r="LC3269" s="48"/>
    </row>
    <row r="3270" spans="315:315" x14ac:dyDescent="0.5">
      <c r="LC3270" s="48"/>
    </row>
    <row r="3271" spans="315:315" x14ac:dyDescent="0.5">
      <c r="LC3271" s="48"/>
    </row>
    <row r="3272" spans="315:315" x14ac:dyDescent="0.5">
      <c r="LC3272" s="48"/>
    </row>
    <row r="3273" spans="315:315" x14ac:dyDescent="0.5">
      <c r="LC3273" s="48"/>
    </row>
    <row r="3274" spans="315:315" x14ac:dyDescent="0.5">
      <c r="LC3274" s="48"/>
    </row>
    <row r="3275" spans="315:315" x14ac:dyDescent="0.5">
      <c r="LC3275" s="48"/>
    </row>
    <row r="3276" spans="315:315" x14ac:dyDescent="0.5">
      <c r="LC3276" s="48"/>
    </row>
    <row r="3277" spans="315:315" x14ac:dyDescent="0.5">
      <c r="LC3277" s="48"/>
    </row>
    <row r="3278" spans="315:315" x14ac:dyDescent="0.5">
      <c r="LC3278" s="48"/>
    </row>
    <row r="3279" spans="315:315" x14ac:dyDescent="0.5">
      <c r="LC3279" s="48"/>
    </row>
    <row r="3280" spans="315:315" x14ac:dyDescent="0.5">
      <c r="LC3280" s="48"/>
    </row>
    <row r="3281" spans="315:315" x14ac:dyDescent="0.5">
      <c r="LC3281" s="48"/>
    </row>
    <row r="3282" spans="315:315" x14ac:dyDescent="0.5">
      <c r="LC3282" s="48"/>
    </row>
    <row r="3283" spans="315:315" x14ac:dyDescent="0.5">
      <c r="LC3283" s="48"/>
    </row>
    <row r="3284" spans="315:315" x14ac:dyDescent="0.5">
      <c r="LC3284" s="48"/>
    </row>
    <row r="3285" spans="315:315" x14ac:dyDescent="0.5">
      <c r="LC3285" s="48"/>
    </row>
    <row r="3286" spans="315:315" x14ac:dyDescent="0.5">
      <c r="LC3286" s="48"/>
    </row>
    <row r="3287" spans="315:315" x14ac:dyDescent="0.5">
      <c r="LC3287" s="48"/>
    </row>
    <row r="3288" spans="315:315" x14ac:dyDescent="0.5">
      <c r="LC3288" s="48"/>
    </row>
    <row r="3289" spans="315:315" x14ac:dyDescent="0.5">
      <c r="LC3289" s="48"/>
    </row>
    <row r="3290" spans="315:315" x14ac:dyDescent="0.5">
      <c r="LC3290" s="48"/>
    </row>
    <row r="3291" spans="315:315" x14ac:dyDescent="0.5">
      <c r="LC3291" s="48"/>
    </row>
    <row r="3292" spans="315:315" x14ac:dyDescent="0.5">
      <c r="LC3292" s="48"/>
    </row>
    <row r="3293" spans="315:315" x14ac:dyDescent="0.5">
      <c r="LC3293" s="48"/>
    </row>
    <row r="3294" spans="315:315" x14ac:dyDescent="0.5">
      <c r="LC3294" s="48"/>
    </row>
    <row r="3295" spans="315:315" x14ac:dyDescent="0.5">
      <c r="LC3295" s="48"/>
    </row>
    <row r="3296" spans="315:315" x14ac:dyDescent="0.5">
      <c r="LC3296" s="48"/>
    </row>
    <row r="3297" spans="315:315" x14ac:dyDescent="0.5">
      <c r="LC3297" s="48"/>
    </row>
    <row r="3298" spans="315:315" x14ac:dyDescent="0.5">
      <c r="LC3298" s="48"/>
    </row>
    <row r="3299" spans="315:315" x14ac:dyDescent="0.5">
      <c r="LC3299" s="48"/>
    </row>
    <row r="3300" spans="315:315" x14ac:dyDescent="0.5">
      <c r="LC3300" s="48"/>
    </row>
    <row r="3301" spans="315:315" x14ac:dyDescent="0.5">
      <c r="LC3301" s="48"/>
    </row>
    <row r="3302" spans="315:315" x14ac:dyDescent="0.5">
      <c r="LC3302" s="48"/>
    </row>
    <row r="3303" spans="315:315" x14ac:dyDescent="0.5">
      <c r="LC3303" s="48"/>
    </row>
    <row r="3304" spans="315:315" x14ac:dyDescent="0.5">
      <c r="LC3304" s="48"/>
    </row>
    <row r="3305" spans="315:315" x14ac:dyDescent="0.5">
      <c r="LC3305" s="48"/>
    </row>
    <row r="3306" spans="315:315" x14ac:dyDescent="0.5">
      <c r="LC3306" s="48"/>
    </row>
    <row r="3307" spans="315:315" x14ac:dyDescent="0.5">
      <c r="LC3307" s="48"/>
    </row>
    <row r="3308" spans="315:315" x14ac:dyDescent="0.5">
      <c r="LC3308" s="48"/>
    </row>
    <row r="3309" spans="315:315" x14ac:dyDescent="0.5">
      <c r="LC3309" s="48"/>
    </row>
    <row r="3310" spans="315:315" x14ac:dyDescent="0.5">
      <c r="LC3310" s="48"/>
    </row>
    <row r="3311" spans="315:315" x14ac:dyDescent="0.5">
      <c r="LC3311" s="48"/>
    </row>
    <row r="3312" spans="315:315" x14ac:dyDescent="0.5">
      <c r="LC3312" s="48"/>
    </row>
    <row r="3313" spans="315:315" x14ac:dyDescent="0.5">
      <c r="LC3313" s="48"/>
    </row>
    <row r="3314" spans="315:315" x14ac:dyDescent="0.5">
      <c r="LC3314" s="48"/>
    </row>
    <row r="3315" spans="315:315" x14ac:dyDescent="0.5">
      <c r="LC3315" s="48"/>
    </row>
    <row r="3316" spans="315:315" x14ac:dyDescent="0.5">
      <c r="LC3316" s="48"/>
    </row>
    <row r="3317" spans="315:315" x14ac:dyDescent="0.5">
      <c r="LC3317" s="48"/>
    </row>
    <row r="3318" spans="315:315" x14ac:dyDescent="0.5">
      <c r="LC3318" s="48"/>
    </row>
    <row r="3319" spans="315:315" x14ac:dyDescent="0.5">
      <c r="LC3319" s="48"/>
    </row>
    <row r="3320" spans="315:315" x14ac:dyDescent="0.5">
      <c r="LC3320" s="48"/>
    </row>
    <row r="3321" spans="315:315" x14ac:dyDescent="0.5">
      <c r="LC3321" s="48"/>
    </row>
    <row r="3322" spans="315:315" x14ac:dyDescent="0.5">
      <c r="LC3322" s="48"/>
    </row>
    <row r="3323" spans="315:315" x14ac:dyDescent="0.5">
      <c r="LC3323" s="48"/>
    </row>
    <row r="3324" spans="315:315" x14ac:dyDescent="0.5">
      <c r="LC3324" s="48"/>
    </row>
    <row r="3325" spans="315:315" x14ac:dyDescent="0.5">
      <c r="LC3325" s="48"/>
    </row>
    <row r="3326" spans="315:315" x14ac:dyDescent="0.5">
      <c r="LC3326" s="48"/>
    </row>
    <row r="3327" spans="315:315" x14ac:dyDescent="0.5">
      <c r="LC3327" s="48"/>
    </row>
    <row r="3328" spans="315:315" x14ac:dyDescent="0.5">
      <c r="LC3328" s="48"/>
    </row>
    <row r="3329" spans="315:315" x14ac:dyDescent="0.5">
      <c r="LC3329" s="48"/>
    </row>
    <row r="3330" spans="315:315" x14ac:dyDescent="0.5">
      <c r="LC3330" s="48"/>
    </row>
    <row r="3331" spans="315:315" x14ac:dyDescent="0.5">
      <c r="LC3331" s="48"/>
    </row>
    <row r="3332" spans="315:315" x14ac:dyDescent="0.5">
      <c r="LC3332" s="48"/>
    </row>
    <row r="3333" spans="315:315" x14ac:dyDescent="0.5">
      <c r="LC3333" s="48"/>
    </row>
    <row r="3334" spans="315:315" x14ac:dyDescent="0.5">
      <c r="LC3334" s="48"/>
    </row>
    <row r="3335" spans="315:315" x14ac:dyDescent="0.5">
      <c r="LC3335" s="48"/>
    </row>
    <row r="3336" spans="315:315" x14ac:dyDescent="0.5">
      <c r="LC3336" s="48"/>
    </row>
    <row r="3337" spans="315:315" x14ac:dyDescent="0.5">
      <c r="LC3337" s="48"/>
    </row>
    <row r="3338" spans="315:315" x14ac:dyDescent="0.5">
      <c r="LC3338" s="48"/>
    </row>
    <row r="3339" spans="315:315" x14ac:dyDescent="0.5">
      <c r="LC3339" s="48"/>
    </row>
    <row r="3340" spans="315:315" x14ac:dyDescent="0.5">
      <c r="LC3340" s="48"/>
    </row>
    <row r="3341" spans="315:315" x14ac:dyDescent="0.5">
      <c r="LC3341" s="48"/>
    </row>
    <row r="3342" spans="315:315" x14ac:dyDescent="0.5">
      <c r="LC3342" s="48"/>
    </row>
    <row r="3343" spans="315:315" x14ac:dyDescent="0.5">
      <c r="LC3343" s="48"/>
    </row>
    <row r="3344" spans="315:315" x14ac:dyDescent="0.5">
      <c r="LC3344" s="48"/>
    </row>
    <row r="3345" spans="315:315" x14ac:dyDescent="0.5">
      <c r="LC3345" s="48"/>
    </row>
    <row r="3346" spans="315:315" x14ac:dyDescent="0.5">
      <c r="LC3346" s="48"/>
    </row>
    <row r="3347" spans="315:315" x14ac:dyDescent="0.5">
      <c r="LC3347" s="48"/>
    </row>
    <row r="3348" spans="315:315" x14ac:dyDescent="0.5">
      <c r="LC3348" s="48"/>
    </row>
    <row r="3349" spans="315:315" x14ac:dyDescent="0.5">
      <c r="LC3349" s="48"/>
    </row>
    <row r="3350" spans="315:315" x14ac:dyDescent="0.5">
      <c r="LC3350" s="48"/>
    </row>
    <row r="3351" spans="315:315" x14ac:dyDescent="0.5">
      <c r="LC3351" s="48"/>
    </row>
    <row r="3352" spans="315:315" x14ac:dyDescent="0.5">
      <c r="LC3352" s="48"/>
    </row>
    <row r="3353" spans="315:315" x14ac:dyDescent="0.5">
      <c r="LC3353" s="48"/>
    </row>
    <row r="3354" spans="315:315" x14ac:dyDescent="0.5">
      <c r="LC3354" s="48"/>
    </row>
    <row r="3355" spans="315:315" x14ac:dyDescent="0.5">
      <c r="LC3355" s="48"/>
    </row>
    <row r="3356" spans="315:315" x14ac:dyDescent="0.5">
      <c r="LC3356" s="48"/>
    </row>
    <row r="3357" spans="315:315" x14ac:dyDescent="0.5">
      <c r="LC3357" s="48"/>
    </row>
    <row r="3358" spans="315:315" x14ac:dyDescent="0.5">
      <c r="LC3358" s="48"/>
    </row>
    <row r="3359" spans="315:315" x14ac:dyDescent="0.5">
      <c r="LC3359" s="48"/>
    </row>
    <row r="3360" spans="315:315" x14ac:dyDescent="0.5">
      <c r="LC3360" s="48"/>
    </row>
    <row r="3361" spans="315:315" x14ac:dyDescent="0.5">
      <c r="LC3361" s="48"/>
    </row>
    <row r="3362" spans="315:315" x14ac:dyDescent="0.5">
      <c r="LC3362" s="48"/>
    </row>
    <row r="3363" spans="315:315" x14ac:dyDescent="0.5">
      <c r="LC3363" s="48"/>
    </row>
    <row r="3364" spans="315:315" x14ac:dyDescent="0.5">
      <c r="LC3364" s="48"/>
    </row>
    <row r="3365" spans="315:315" x14ac:dyDescent="0.5">
      <c r="LC3365" s="48"/>
    </row>
    <row r="3366" spans="315:315" x14ac:dyDescent="0.5">
      <c r="LC3366" s="48"/>
    </row>
    <row r="3367" spans="315:315" x14ac:dyDescent="0.5">
      <c r="LC3367" s="48"/>
    </row>
    <row r="3368" spans="315:315" x14ac:dyDescent="0.5">
      <c r="LC3368" s="48"/>
    </row>
    <row r="3369" spans="315:315" x14ac:dyDescent="0.5">
      <c r="LC3369" s="48"/>
    </row>
    <row r="3370" spans="315:315" x14ac:dyDescent="0.5">
      <c r="LC3370" s="48"/>
    </row>
    <row r="3371" spans="315:315" x14ac:dyDescent="0.5">
      <c r="LC3371" s="48"/>
    </row>
    <row r="3372" spans="315:315" x14ac:dyDescent="0.5">
      <c r="LC3372" s="48"/>
    </row>
    <row r="3373" spans="315:315" x14ac:dyDescent="0.5">
      <c r="LC3373" s="48"/>
    </row>
    <row r="3374" spans="315:315" x14ac:dyDescent="0.5">
      <c r="LC3374" s="48"/>
    </row>
    <row r="3375" spans="315:315" x14ac:dyDescent="0.5">
      <c r="LC3375" s="48"/>
    </row>
    <row r="3376" spans="315:315" x14ac:dyDescent="0.5">
      <c r="LC3376" s="48"/>
    </row>
    <row r="3377" spans="315:315" x14ac:dyDescent="0.5">
      <c r="LC3377" s="48"/>
    </row>
    <row r="3378" spans="315:315" x14ac:dyDescent="0.5">
      <c r="LC3378" s="48"/>
    </row>
    <row r="3379" spans="315:315" x14ac:dyDescent="0.5">
      <c r="LC3379" s="48"/>
    </row>
    <row r="3380" spans="315:315" x14ac:dyDescent="0.5">
      <c r="LC3380" s="48"/>
    </row>
    <row r="3381" spans="315:315" x14ac:dyDescent="0.5">
      <c r="LC3381" s="48"/>
    </row>
    <row r="3382" spans="315:315" x14ac:dyDescent="0.5">
      <c r="LC3382" s="48"/>
    </row>
    <row r="3383" spans="315:315" x14ac:dyDescent="0.5">
      <c r="LC3383" s="48"/>
    </row>
    <row r="3384" spans="315:315" x14ac:dyDescent="0.5">
      <c r="LC3384" s="48"/>
    </row>
    <row r="3385" spans="315:315" x14ac:dyDescent="0.5">
      <c r="LC3385" s="48"/>
    </row>
    <row r="3386" spans="315:315" x14ac:dyDescent="0.5">
      <c r="LC3386" s="48"/>
    </row>
    <row r="3387" spans="315:315" x14ac:dyDescent="0.5">
      <c r="LC3387" s="48"/>
    </row>
    <row r="3388" spans="315:315" x14ac:dyDescent="0.5">
      <c r="LC3388" s="48"/>
    </row>
    <row r="3389" spans="315:315" x14ac:dyDescent="0.5">
      <c r="LC3389" s="48"/>
    </row>
    <row r="3390" spans="315:315" x14ac:dyDescent="0.5">
      <c r="LC3390" s="48"/>
    </row>
    <row r="3391" spans="315:315" x14ac:dyDescent="0.5">
      <c r="LC3391" s="48"/>
    </row>
    <row r="3392" spans="315:315" x14ac:dyDescent="0.5">
      <c r="LC3392" s="48"/>
    </row>
    <row r="3393" spans="315:315" x14ac:dyDescent="0.5">
      <c r="LC3393" s="48"/>
    </row>
    <row r="3394" spans="315:315" x14ac:dyDescent="0.5">
      <c r="LC3394" s="48"/>
    </row>
    <row r="3395" spans="315:315" x14ac:dyDescent="0.5">
      <c r="LC3395" s="48"/>
    </row>
    <row r="3396" spans="315:315" x14ac:dyDescent="0.5">
      <c r="LC3396" s="48"/>
    </row>
    <row r="3397" spans="315:315" x14ac:dyDescent="0.5">
      <c r="LC3397" s="48"/>
    </row>
    <row r="3398" spans="315:315" x14ac:dyDescent="0.5">
      <c r="LC3398" s="48"/>
    </row>
    <row r="3399" spans="315:315" x14ac:dyDescent="0.5">
      <c r="LC3399" s="48"/>
    </row>
    <row r="3400" spans="315:315" x14ac:dyDescent="0.5">
      <c r="LC3400" s="48"/>
    </row>
    <row r="3401" spans="315:315" x14ac:dyDescent="0.5">
      <c r="LC3401" s="48"/>
    </row>
    <row r="3402" spans="315:315" x14ac:dyDescent="0.5">
      <c r="LC3402" s="48"/>
    </row>
    <row r="3403" spans="315:315" x14ac:dyDescent="0.5">
      <c r="LC3403" s="48"/>
    </row>
    <row r="3404" spans="315:315" x14ac:dyDescent="0.5">
      <c r="LC3404" s="48"/>
    </row>
    <row r="3405" spans="315:315" x14ac:dyDescent="0.5">
      <c r="LC3405" s="48"/>
    </row>
    <row r="3406" spans="315:315" x14ac:dyDescent="0.5">
      <c r="LC3406" s="48"/>
    </row>
    <row r="3407" spans="315:315" x14ac:dyDescent="0.5">
      <c r="LC3407" s="48"/>
    </row>
    <row r="3408" spans="315:315" x14ac:dyDescent="0.5">
      <c r="LC3408" s="48"/>
    </row>
    <row r="3409" spans="315:315" x14ac:dyDescent="0.5">
      <c r="LC3409" s="48"/>
    </row>
    <row r="3410" spans="315:315" x14ac:dyDescent="0.5">
      <c r="LC3410" s="48"/>
    </row>
    <row r="3411" spans="315:315" x14ac:dyDescent="0.5">
      <c r="LC3411" s="48"/>
    </row>
    <row r="3412" spans="315:315" x14ac:dyDescent="0.5">
      <c r="LC3412" s="48"/>
    </row>
    <row r="3413" spans="315:315" x14ac:dyDescent="0.5">
      <c r="LC3413" s="48"/>
    </row>
    <row r="3414" spans="315:315" x14ac:dyDescent="0.5">
      <c r="LC3414" s="48"/>
    </row>
    <row r="3415" spans="315:315" x14ac:dyDescent="0.5">
      <c r="LC3415" s="48"/>
    </row>
    <row r="3416" spans="315:315" x14ac:dyDescent="0.5">
      <c r="LC3416" s="48"/>
    </row>
    <row r="3417" spans="315:315" x14ac:dyDescent="0.5">
      <c r="LC3417" s="48"/>
    </row>
    <row r="3418" spans="315:315" x14ac:dyDescent="0.5">
      <c r="LC3418" s="48"/>
    </row>
    <row r="3419" spans="315:315" x14ac:dyDescent="0.5">
      <c r="LC3419" s="48"/>
    </row>
    <row r="3420" spans="315:315" x14ac:dyDescent="0.5">
      <c r="LC3420" s="48"/>
    </row>
    <row r="3421" spans="315:315" x14ac:dyDescent="0.5">
      <c r="LC3421" s="48"/>
    </row>
    <row r="3422" spans="315:315" x14ac:dyDescent="0.5">
      <c r="LC3422" s="48"/>
    </row>
    <row r="3423" spans="315:315" x14ac:dyDescent="0.5">
      <c r="LC3423" s="48"/>
    </row>
    <row r="3424" spans="315:315" x14ac:dyDescent="0.5">
      <c r="LC3424" s="48"/>
    </row>
    <row r="3425" spans="315:315" x14ac:dyDescent="0.5">
      <c r="LC3425" s="48"/>
    </row>
    <row r="3426" spans="315:315" x14ac:dyDescent="0.5">
      <c r="LC3426" s="48"/>
    </row>
    <row r="3427" spans="315:315" x14ac:dyDescent="0.5">
      <c r="LC3427" s="48"/>
    </row>
    <row r="3428" spans="315:315" x14ac:dyDescent="0.5">
      <c r="LC3428" s="48"/>
    </row>
    <row r="3429" spans="315:315" x14ac:dyDescent="0.5">
      <c r="LC3429" s="48"/>
    </row>
    <row r="3430" spans="315:315" x14ac:dyDescent="0.5">
      <c r="LC3430" s="48"/>
    </row>
    <row r="3431" spans="315:315" x14ac:dyDescent="0.5">
      <c r="LC3431" s="48"/>
    </row>
    <row r="3432" spans="315:315" x14ac:dyDescent="0.5">
      <c r="LC3432" s="48"/>
    </row>
    <row r="3433" spans="315:315" x14ac:dyDescent="0.5">
      <c r="LC3433" s="48"/>
    </row>
    <row r="3434" spans="315:315" x14ac:dyDescent="0.5">
      <c r="LC3434" s="48"/>
    </row>
    <row r="3435" spans="315:315" x14ac:dyDescent="0.5">
      <c r="LC3435" s="48"/>
    </row>
    <row r="3436" spans="315:315" x14ac:dyDescent="0.5">
      <c r="LC3436" s="48"/>
    </row>
    <row r="3437" spans="315:315" x14ac:dyDescent="0.5">
      <c r="LC3437" s="48"/>
    </row>
    <row r="3438" spans="315:315" x14ac:dyDescent="0.5">
      <c r="LC3438" s="48"/>
    </row>
    <row r="3439" spans="315:315" x14ac:dyDescent="0.5">
      <c r="LC3439" s="48"/>
    </row>
    <row r="3440" spans="315:315" x14ac:dyDescent="0.5">
      <c r="LC3440" s="48"/>
    </row>
    <row r="3441" spans="315:315" x14ac:dyDescent="0.5">
      <c r="LC3441" s="48"/>
    </row>
    <row r="3442" spans="315:315" x14ac:dyDescent="0.5">
      <c r="LC3442" s="48"/>
    </row>
    <row r="3443" spans="315:315" x14ac:dyDescent="0.5">
      <c r="LC3443" s="48"/>
    </row>
    <row r="3444" spans="315:315" x14ac:dyDescent="0.5">
      <c r="LC3444" s="48"/>
    </row>
    <row r="3445" spans="315:315" x14ac:dyDescent="0.5">
      <c r="LC3445" s="48"/>
    </row>
    <row r="3446" spans="315:315" x14ac:dyDescent="0.5">
      <c r="LC3446" s="48"/>
    </row>
    <row r="3447" spans="315:315" x14ac:dyDescent="0.5">
      <c r="LC3447" s="48"/>
    </row>
    <row r="3448" spans="315:315" x14ac:dyDescent="0.5">
      <c r="LC3448" s="48"/>
    </row>
    <row r="3449" spans="315:315" x14ac:dyDescent="0.5">
      <c r="LC3449" s="48"/>
    </row>
    <row r="3450" spans="315:315" x14ac:dyDescent="0.5">
      <c r="LC3450" s="48"/>
    </row>
    <row r="3451" spans="315:315" x14ac:dyDescent="0.5">
      <c r="LC3451" s="48"/>
    </row>
    <row r="3452" spans="315:315" x14ac:dyDescent="0.5">
      <c r="LC3452" s="48"/>
    </row>
    <row r="3453" spans="315:315" x14ac:dyDescent="0.5">
      <c r="LC3453" s="48"/>
    </row>
    <row r="3454" spans="315:315" x14ac:dyDescent="0.5">
      <c r="LC3454" s="48"/>
    </row>
    <row r="3455" spans="315:315" x14ac:dyDescent="0.5">
      <c r="LC3455" s="48"/>
    </row>
    <row r="3456" spans="315:315" x14ac:dyDescent="0.5">
      <c r="LC3456" s="48"/>
    </row>
    <row r="3457" spans="315:315" x14ac:dyDescent="0.5">
      <c r="LC3457" s="48"/>
    </row>
    <row r="3458" spans="315:315" x14ac:dyDescent="0.5">
      <c r="LC3458" s="48"/>
    </row>
    <row r="3459" spans="315:315" x14ac:dyDescent="0.5">
      <c r="LC3459" s="48"/>
    </row>
    <row r="3460" spans="315:315" x14ac:dyDescent="0.5">
      <c r="LC3460" s="48"/>
    </row>
    <row r="3461" spans="315:315" x14ac:dyDescent="0.5">
      <c r="LC3461" s="48"/>
    </row>
    <row r="3462" spans="315:315" x14ac:dyDescent="0.5">
      <c r="LC3462" s="48"/>
    </row>
    <row r="3463" spans="315:315" x14ac:dyDescent="0.5">
      <c r="LC3463" s="48"/>
    </row>
    <row r="3464" spans="315:315" x14ac:dyDescent="0.5">
      <c r="LC3464" s="48"/>
    </row>
    <row r="3465" spans="315:315" x14ac:dyDescent="0.5">
      <c r="LC3465" s="48"/>
    </row>
    <row r="3466" spans="315:315" x14ac:dyDescent="0.5">
      <c r="LC3466" s="48"/>
    </row>
    <row r="3467" spans="315:315" x14ac:dyDescent="0.5">
      <c r="LC3467" s="48"/>
    </row>
    <row r="3468" spans="315:315" x14ac:dyDescent="0.5">
      <c r="LC3468" s="48"/>
    </row>
    <row r="3469" spans="315:315" x14ac:dyDescent="0.5">
      <c r="LC3469" s="48"/>
    </row>
    <row r="3470" spans="315:315" x14ac:dyDescent="0.5">
      <c r="LC3470" s="48"/>
    </row>
    <row r="3471" spans="315:315" x14ac:dyDescent="0.5">
      <c r="LC3471" s="48"/>
    </row>
    <row r="3472" spans="315:315" x14ac:dyDescent="0.5">
      <c r="LC3472" s="48"/>
    </row>
    <row r="3473" spans="315:315" x14ac:dyDescent="0.5">
      <c r="LC3473" s="48"/>
    </row>
    <row r="3474" spans="315:315" x14ac:dyDescent="0.5">
      <c r="LC3474" s="48"/>
    </row>
    <row r="3475" spans="315:315" x14ac:dyDescent="0.5">
      <c r="LC3475" s="48"/>
    </row>
    <row r="3476" spans="315:315" x14ac:dyDescent="0.5">
      <c r="LC3476" s="48"/>
    </row>
    <row r="3477" spans="315:315" x14ac:dyDescent="0.5">
      <c r="LC3477" s="48"/>
    </row>
    <row r="3478" spans="315:315" x14ac:dyDescent="0.5">
      <c r="LC3478" s="48"/>
    </row>
    <row r="3479" spans="315:315" x14ac:dyDescent="0.5">
      <c r="LC3479" s="48"/>
    </row>
    <row r="3480" spans="315:315" x14ac:dyDescent="0.5">
      <c r="LC3480" s="48"/>
    </row>
    <row r="3481" spans="315:315" x14ac:dyDescent="0.5">
      <c r="LC3481" s="48"/>
    </row>
    <row r="3482" spans="315:315" x14ac:dyDescent="0.5">
      <c r="LC3482" s="48"/>
    </row>
    <row r="3483" spans="315:315" x14ac:dyDescent="0.5">
      <c r="LC3483" s="48"/>
    </row>
    <row r="3484" spans="315:315" x14ac:dyDescent="0.5">
      <c r="LC3484" s="48"/>
    </row>
    <row r="3485" spans="315:315" x14ac:dyDescent="0.5">
      <c r="LC3485" s="48"/>
    </row>
    <row r="3486" spans="315:315" x14ac:dyDescent="0.5">
      <c r="LC3486" s="48"/>
    </row>
    <row r="3487" spans="315:315" x14ac:dyDescent="0.5">
      <c r="LC3487" s="48"/>
    </row>
    <row r="3488" spans="315:315" x14ac:dyDescent="0.5">
      <c r="LC3488" s="48"/>
    </row>
    <row r="3489" spans="315:315" x14ac:dyDescent="0.5">
      <c r="LC3489" s="48"/>
    </row>
    <row r="3490" spans="315:315" x14ac:dyDescent="0.5">
      <c r="LC3490" s="48"/>
    </row>
    <row r="3491" spans="315:315" x14ac:dyDescent="0.5">
      <c r="LC3491" s="48"/>
    </row>
    <row r="3492" spans="315:315" x14ac:dyDescent="0.5">
      <c r="LC3492" s="48"/>
    </row>
    <row r="3493" spans="315:315" x14ac:dyDescent="0.5">
      <c r="LC3493" s="48"/>
    </row>
    <row r="3494" spans="315:315" x14ac:dyDescent="0.5">
      <c r="LC3494" s="48"/>
    </row>
    <row r="3495" spans="315:315" x14ac:dyDescent="0.5">
      <c r="LC3495" s="48"/>
    </row>
    <row r="3496" spans="315:315" x14ac:dyDescent="0.5">
      <c r="LC3496" s="48"/>
    </row>
    <row r="3497" spans="315:315" x14ac:dyDescent="0.5">
      <c r="LC3497" s="48"/>
    </row>
    <row r="3498" spans="315:315" x14ac:dyDescent="0.5">
      <c r="LC3498" s="48"/>
    </row>
    <row r="3499" spans="315:315" x14ac:dyDescent="0.5">
      <c r="LC3499" s="48"/>
    </row>
    <row r="3500" spans="315:315" x14ac:dyDescent="0.5">
      <c r="LC3500" s="48"/>
    </row>
    <row r="3501" spans="315:315" x14ac:dyDescent="0.5">
      <c r="LC3501" s="48"/>
    </row>
    <row r="3502" spans="315:315" x14ac:dyDescent="0.5">
      <c r="LC3502" s="48"/>
    </row>
    <row r="3503" spans="315:315" x14ac:dyDescent="0.5">
      <c r="LC3503" s="48"/>
    </row>
    <row r="3504" spans="315:315" x14ac:dyDescent="0.5">
      <c r="LC3504" s="48"/>
    </row>
    <row r="3505" spans="315:315" x14ac:dyDescent="0.5">
      <c r="LC3505" s="48"/>
    </row>
    <row r="3506" spans="315:315" x14ac:dyDescent="0.5">
      <c r="LC3506" s="48"/>
    </row>
    <row r="3507" spans="315:315" x14ac:dyDescent="0.5">
      <c r="LC3507" s="48"/>
    </row>
    <row r="3508" spans="315:315" x14ac:dyDescent="0.5">
      <c r="LC3508" s="48"/>
    </row>
    <row r="3509" spans="315:315" x14ac:dyDescent="0.5">
      <c r="LC3509" s="48"/>
    </row>
    <row r="3510" spans="315:315" x14ac:dyDescent="0.5">
      <c r="LC3510" s="48"/>
    </row>
    <row r="3511" spans="315:315" x14ac:dyDescent="0.5">
      <c r="LC3511" s="48"/>
    </row>
    <row r="3512" spans="315:315" x14ac:dyDescent="0.5">
      <c r="LC3512" s="48"/>
    </row>
    <row r="3513" spans="315:315" x14ac:dyDescent="0.5">
      <c r="LC3513" s="48"/>
    </row>
    <row r="3514" spans="315:315" x14ac:dyDescent="0.5">
      <c r="LC3514" s="48"/>
    </row>
    <row r="3515" spans="315:315" x14ac:dyDescent="0.5">
      <c r="LC3515" s="48"/>
    </row>
    <row r="3516" spans="315:315" x14ac:dyDescent="0.5">
      <c r="LC3516" s="48"/>
    </row>
    <row r="3517" spans="315:315" x14ac:dyDescent="0.5">
      <c r="LC3517" s="48"/>
    </row>
    <row r="3518" spans="315:315" x14ac:dyDescent="0.5">
      <c r="LC3518" s="48"/>
    </row>
    <row r="3519" spans="315:315" x14ac:dyDescent="0.5">
      <c r="LC3519" s="48"/>
    </row>
    <row r="3520" spans="315:315" x14ac:dyDescent="0.5">
      <c r="LC3520" s="48"/>
    </row>
    <row r="3521" spans="315:315" x14ac:dyDescent="0.5">
      <c r="LC3521" s="48"/>
    </row>
    <row r="3522" spans="315:315" x14ac:dyDescent="0.5">
      <c r="LC3522" s="48"/>
    </row>
    <row r="3523" spans="315:315" x14ac:dyDescent="0.5">
      <c r="LC3523" s="48"/>
    </row>
    <row r="3524" spans="315:315" x14ac:dyDescent="0.5">
      <c r="LC3524" s="48"/>
    </row>
    <row r="3525" spans="315:315" x14ac:dyDescent="0.5">
      <c r="LC3525" s="48"/>
    </row>
    <row r="3526" spans="315:315" x14ac:dyDescent="0.5">
      <c r="LC3526" s="48"/>
    </row>
    <row r="3527" spans="315:315" x14ac:dyDescent="0.5">
      <c r="LC3527" s="48"/>
    </row>
    <row r="3528" spans="315:315" x14ac:dyDescent="0.5">
      <c r="LC3528" s="48"/>
    </row>
    <row r="3529" spans="315:315" x14ac:dyDescent="0.5">
      <c r="LC3529" s="48"/>
    </row>
    <row r="3530" spans="315:315" x14ac:dyDescent="0.5">
      <c r="LC3530" s="48"/>
    </row>
    <row r="3531" spans="315:315" x14ac:dyDescent="0.5">
      <c r="LC3531" s="48"/>
    </row>
    <row r="3532" spans="315:315" x14ac:dyDescent="0.5">
      <c r="LC3532" s="48"/>
    </row>
    <row r="3533" spans="315:315" x14ac:dyDescent="0.5">
      <c r="LC3533" s="48"/>
    </row>
    <row r="3534" spans="315:315" x14ac:dyDescent="0.5">
      <c r="LC3534" s="48"/>
    </row>
    <row r="3535" spans="315:315" x14ac:dyDescent="0.5">
      <c r="LC3535" s="48"/>
    </row>
    <row r="3536" spans="315:315" x14ac:dyDescent="0.5">
      <c r="LC3536" s="48"/>
    </row>
    <row r="3537" spans="315:315" x14ac:dyDescent="0.5">
      <c r="LC3537" s="48"/>
    </row>
    <row r="3538" spans="315:315" x14ac:dyDescent="0.5">
      <c r="LC3538" s="48"/>
    </row>
    <row r="3539" spans="315:315" x14ac:dyDescent="0.5">
      <c r="LC3539" s="48"/>
    </row>
    <row r="3540" spans="315:315" x14ac:dyDescent="0.5">
      <c r="LC3540" s="48"/>
    </row>
    <row r="3541" spans="315:315" x14ac:dyDescent="0.5">
      <c r="LC3541" s="48"/>
    </row>
    <row r="3542" spans="315:315" x14ac:dyDescent="0.5">
      <c r="LC3542" s="48"/>
    </row>
    <row r="3543" spans="315:315" x14ac:dyDescent="0.5">
      <c r="LC3543" s="48"/>
    </row>
    <row r="3544" spans="315:315" x14ac:dyDescent="0.5">
      <c r="LC3544" s="48"/>
    </row>
    <row r="3545" spans="315:315" x14ac:dyDescent="0.5">
      <c r="LC3545" s="48"/>
    </row>
    <row r="3546" spans="315:315" x14ac:dyDescent="0.5">
      <c r="LC3546" s="48"/>
    </row>
    <row r="3547" spans="315:315" x14ac:dyDescent="0.5">
      <c r="LC3547" s="48"/>
    </row>
    <row r="3548" spans="315:315" x14ac:dyDescent="0.5">
      <c r="LC3548" s="48"/>
    </row>
    <row r="3549" spans="315:315" x14ac:dyDescent="0.5">
      <c r="LC3549" s="48"/>
    </row>
    <row r="3550" spans="315:315" x14ac:dyDescent="0.5">
      <c r="LC3550" s="48"/>
    </row>
    <row r="3551" spans="315:315" x14ac:dyDescent="0.5">
      <c r="LC3551" s="48"/>
    </row>
    <row r="3552" spans="315:315" x14ac:dyDescent="0.5">
      <c r="LC3552" s="48"/>
    </row>
    <row r="3553" spans="315:315" x14ac:dyDescent="0.5">
      <c r="LC3553" s="48"/>
    </row>
    <row r="3554" spans="315:315" x14ac:dyDescent="0.5">
      <c r="LC3554" s="48"/>
    </row>
    <row r="3555" spans="315:315" x14ac:dyDescent="0.5">
      <c r="LC3555" s="48"/>
    </row>
    <row r="3556" spans="315:315" x14ac:dyDescent="0.5">
      <c r="LC3556" s="48"/>
    </row>
    <row r="3557" spans="315:315" x14ac:dyDescent="0.5">
      <c r="LC3557" s="48"/>
    </row>
    <row r="3558" spans="315:315" x14ac:dyDescent="0.5">
      <c r="LC3558" s="48"/>
    </row>
    <row r="3559" spans="315:315" x14ac:dyDescent="0.5">
      <c r="LC3559" s="48"/>
    </row>
    <row r="3560" spans="315:315" x14ac:dyDescent="0.5">
      <c r="LC3560" s="48"/>
    </row>
    <row r="3561" spans="315:315" x14ac:dyDescent="0.5">
      <c r="LC3561" s="48"/>
    </row>
    <row r="3562" spans="315:315" x14ac:dyDescent="0.5">
      <c r="LC3562" s="48"/>
    </row>
    <row r="3563" spans="315:315" x14ac:dyDescent="0.5">
      <c r="LC3563" s="48"/>
    </row>
    <row r="3564" spans="315:315" x14ac:dyDescent="0.5">
      <c r="LC3564" s="48"/>
    </row>
    <row r="3565" spans="315:315" x14ac:dyDescent="0.5">
      <c r="LC3565" s="48"/>
    </row>
    <row r="3566" spans="315:315" x14ac:dyDescent="0.5">
      <c r="LC3566" s="48"/>
    </row>
    <row r="3567" spans="315:315" x14ac:dyDescent="0.5">
      <c r="LC3567" s="48"/>
    </row>
    <row r="3568" spans="315:315" x14ac:dyDescent="0.5">
      <c r="LC3568" s="48"/>
    </row>
    <row r="3569" spans="315:315" x14ac:dyDescent="0.5">
      <c r="LC3569" s="48"/>
    </row>
    <row r="3570" spans="315:315" x14ac:dyDescent="0.5">
      <c r="LC3570" s="48"/>
    </row>
    <row r="3571" spans="315:315" x14ac:dyDescent="0.5">
      <c r="LC3571" s="48"/>
    </row>
    <row r="3572" spans="315:315" x14ac:dyDescent="0.5">
      <c r="LC3572" s="48"/>
    </row>
    <row r="3573" spans="315:315" x14ac:dyDescent="0.5">
      <c r="LC3573" s="48"/>
    </row>
    <row r="3574" spans="315:315" x14ac:dyDescent="0.5">
      <c r="LC3574" s="48"/>
    </row>
    <row r="3575" spans="315:315" x14ac:dyDescent="0.5">
      <c r="LC3575" s="48"/>
    </row>
    <row r="3576" spans="315:315" x14ac:dyDescent="0.5">
      <c r="LC3576" s="48"/>
    </row>
    <row r="3577" spans="315:315" x14ac:dyDescent="0.5">
      <c r="LC3577" s="48"/>
    </row>
    <row r="3578" spans="315:315" x14ac:dyDescent="0.5">
      <c r="LC3578" s="48"/>
    </row>
    <row r="3579" spans="315:315" x14ac:dyDescent="0.5">
      <c r="LC3579" s="48"/>
    </row>
    <row r="3580" spans="315:315" x14ac:dyDescent="0.5">
      <c r="LC3580" s="48"/>
    </row>
    <row r="3581" spans="315:315" x14ac:dyDescent="0.5">
      <c r="LC3581" s="48"/>
    </row>
    <row r="3582" spans="315:315" x14ac:dyDescent="0.5">
      <c r="LC3582" s="48"/>
    </row>
    <row r="3583" spans="315:315" x14ac:dyDescent="0.5">
      <c r="LC3583" s="48"/>
    </row>
    <row r="3584" spans="315:315" x14ac:dyDescent="0.5">
      <c r="LC3584" s="48"/>
    </row>
    <row r="3585" spans="315:315" x14ac:dyDescent="0.5">
      <c r="LC3585" s="48"/>
    </row>
    <row r="3586" spans="315:315" x14ac:dyDescent="0.5">
      <c r="LC3586" s="48"/>
    </row>
    <row r="3587" spans="315:315" x14ac:dyDescent="0.5">
      <c r="LC3587" s="48"/>
    </row>
    <row r="3588" spans="315:315" x14ac:dyDescent="0.5">
      <c r="LC3588" s="48"/>
    </row>
    <row r="3589" spans="315:315" x14ac:dyDescent="0.5">
      <c r="LC3589" s="48"/>
    </row>
    <row r="3590" spans="315:315" x14ac:dyDescent="0.5">
      <c r="LC3590" s="48"/>
    </row>
    <row r="3591" spans="315:315" x14ac:dyDescent="0.5">
      <c r="LC3591" s="48"/>
    </row>
    <row r="3592" spans="315:315" x14ac:dyDescent="0.5">
      <c r="LC3592" s="48"/>
    </row>
    <row r="3593" spans="315:315" x14ac:dyDescent="0.5">
      <c r="LC3593" s="48"/>
    </row>
    <row r="3594" spans="315:315" x14ac:dyDescent="0.5">
      <c r="LC3594" s="48"/>
    </row>
    <row r="3595" spans="315:315" x14ac:dyDescent="0.5">
      <c r="LC3595" s="48"/>
    </row>
    <row r="3596" spans="315:315" x14ac:dyDescent="0.5">
      <c r="LC3596" s="48"/>
    </row>
    <row r="3597" spans="315:315" x14ac:dyDescent="0.5">
      <c r="LC3597" s="48"/>
    </row>
    <row r="3598" spans="315:315" x14ac:dyDescent="0.5">
      <c r="LC3598" s="48"/>
    </row>
    <row r="3599" spans="315:315" x14ac:dyDescent="0.5">
      <c r="LC3599" s="48"/>
    </row>
    <row r="3600" spans="315:315" x14ac:dyDescent="0.5">
      <c r="LC3600" s="48"/>
    </row>
    <row r="3601" spans="315:315" x14ac:dyDescent="0.5">
      <c r="LC3601" s="48"/>
    </row>
    <row r="3602" spans="315:315" x14ac:dyDescent="0.5">
      <c r="LC3602" s="48"/>
    </row>
    <row r="3603" spans="315:315" x14ac:dyDescent="0.5">
      <c r="LC3603" s="48"/>
    </row>
    <row r="3604" spans="315:315" x14ac:dyDescent="0.5">
      <c r="LC3604" s="48"/>
    </row>
    <row r="3605" spans="315:315" x14ac:dyDescent="0.5">
      <c r="LC3605" s="48"/>
    </row>
    <row r="3606" spans="315:315" x14ac:dyDescent="0.5">
      <c r="LC3606" s="48"/>
    </row>
    <row r="3607" spans="315:315" x14ac:dyDescent="0.5">
      <c r="LC3607" s="48"/>
    </row>
    <row r="3608" spans="315:315" x14ac:dyDescent="0.5">
      <c r="LC3608" s="48"/>
    </row>
    <row r="3609" spans="315:315" x14ac:dyDescent="0.5">
      <c r="LC3609" s="48"/>
    </row>
    <row r="3610" spans="315:315" x14ac:dyDescent="0.5">
      <c r="LC3610" s="48"/>
    </row>
    <row r="3611" spans="315:315" x14ac:dyDescent="0.5">
      <c r="LC3611" s="48"/>
    </row>
    <row r="3612" spans="315:315" x14ac:dyDescent="0.5">
      <c r="LC3612" s="48"/>
    </row>
    <row r="3613" spans="315:315" x14ac:dyDescent="0.5">
      <c r="LC3613" s="48"/>
    </row>
    <row r="3614" spans="315:315" x14ac:dyDescent="0.5">
      <c r="LC3614" s="48"/>
    </row>
    <row r="3615" spans="315:315" x14ac:dyDescent="0.5">
      <c r="LC3615" s="48"/>
    </row>
    <row r="3616" spans="315:315" x14ac:dyDescent="0.5">
      <c r="LC3616" s="48"/>
    </row>
    <row r="3617" spans="315:315" x14ac:dyDescent="0.5">
      <c r="LC3617" s="48"/>
    </row>
    <row r="3618" spans="315:315" x14ac:dyDescent="0.5">
      <c r="LC3618" s="48"/>
    </row>
    <row r="3619" spans="315:315" x14ac:dyDescent="0.5">
      <c r="LC3619" s="48"/>
    </row>
    <row r="3620" spans="315:315" x14ac:dyDescent="0.5">
      <c r="LC3620" s="48"/>
    </row>
    <row r="3621" spans="315:315" x14ac:dyDescent="0.5">
      <c r="LC3621" s="48"/>
    </row>
    <row r="3622" spans="315:315" x14ac:dyDescent="0.5">
      <c r="LC3622" s="48"/>
    </row>
    <row r="3623" spans="315:315" x14ac:dyDescent="0.5">
      <c r="LC3623" s="48"/>
    </row>
    <row r="3624" spans="315:315" x14ac:dyDescent="0.5">
      <c r="LC3624" s="48"/>
    </row>
    <row r="3625" spans="315:315" x14ac:dyDescent="0.5">
      <c r="LC3625" s="48"/>
    </row>
    <row r="3626" spans="315:315" x14ac:dyDescent="0.5">
      <c r="LC3626" s="48"/>
    </row>
    <row r="3627" spans="315:315" x14ac:dyDescent="0.5">
      <c r="LC3627" s="48"/>
    </row>
    <row r="3628" spans="315:315" x14ac:dyDescent="0.5">
      <c r="LC3628" s="48"/>
    </row>
    <row r="3629" spans="315:315" x14ac:dyDescent="0.5">
      <c r="LC3629" s="48"/>
    </row>
    <row r="3630" spans="315:315" x14ac:dyDescent="0.5">
      <c r="LC3630" s="48"/>
    </row>
    <row r="3631" spans="315:315" x14ac:dyDescent="0.5">
      <c r="LC3631" s="48"/>
    </row>
    <row r="3632" spans="315:315" x14ac:dyDescent="0.5">
      <c r="LC3632" s="48"/>
    </row>
    <row r="3633" spans="315:315" x14ac:dyDescent="0.5">
      <c r="LC3633" s="48"/>
    </row>
    <row r="3634" spans="315:315" x14ac:dyDescent="0.5">
      <c r="LC3634" s="48"/>
    </row>
    <row r="3635" spans="315:315" x14ac:dyDescent="0.5">
      <c r="LC3635" s="48"/>
    </row>
    <row r="3636" spans="315:315" x14ac:dyDescent="0.5">
      <c r="LC3636" s="48"/>
    </row>
    <row r="3637" spans="315:315" x14ac:dyDescent="0.5">
      <c r="LC3637" s="48"/>
    </row>
    <row r="3638" spans="315:315" x14ac:dyDescent="0.5">
      <c r="LC3638" s="48"/>
    </row>
    <row r="3639" spans="315:315" x14ac:dyDescent="0.5">
      <c r="LC3639" s="48"/>
    </row>
    <row r="3640" spans="315:315" x14ac:dyDescent="0.5">
      <c r="LC3640" s="48"/>
    </row>
    <row r="3641" spans="315:315" x14ac:dyDescent="0.5">
      <c r="LC3641" s="48"/>
    </row>
    <row r="3642" spans="315:315" x14ac:dyDescent="0.5">
      <c r="LC3642" s="48"/>
    </row>
    <row r="3643" spans="315:315" x14ac:dyDescent="0.5">
      <c r="LC3643" s="48"/>
    </row>
    <row r="3644" spans="315:315" x14ac:dyDescent="0.5">
      <c r="LC3644" s="48"/>
    </row>
    <row r="3645" spans="315:315" x14ac:dyDescent="0.5">
      <c r="LC3645" s="48"/>
    </row>
    <row r="3646" spans="315:315" x14ac:dyDescent="0.5">
      <c r="LC3646" s="48"/>
    </row>
    <row r="3647" spans="315:315" x14ac:dyDescent="0.5">
      <c r="LC3647" s="48"/>
    </row>
    <row r="3648" spans="315:315" x14ac:dyDescent="0.5">
      <c r="LC3648" s="48"/>
    </row>
    <row r="3649" spans="315:315" x14ac:dyDescent="0.5">
      <c r="LC3649" s="48"/>
    </row>
    <row r="3650" spans="315:315" x14ac:dyDescent="0.5">
      <c r="LC3650" s="48"/>
    </row>
    <row r="3651" spans="315:315" x14ac:dyDescent="0.5">
      <c r="LC3651" s="48"/>
    </row>
    <row r="3652" spans="315:315" x14ac:dyDescent="0.5">
      <c r="LC3652" s="48"/>
    </row>
    <row r="3653" spans="315:315" x14ac:dyDescent="0.5">
      <c r="LC3653" s="48"/>
    </row>
    <row r="3654" spans="315:315" x14ac:dyDescent="0.5">
      <c r="LC3654" s="48"/>
    </row>
    <row r="3655" spans="315:315" x14ac:dyDescent="0.5">
      <c r="LC3655" s="48"/>
    </row>
    <row r="3656" spans="315:315" x14ac:dyDescent="0.5">
      <c r="LC3656" s="48"/>
    </row>
    <row r="3657" spans="315:315" x14ac:dyDescent="0.5">
      <c r="LC3657" s="48"/>
    </row>
    <row r="3658" spans="315:315" x14ac:dyDescent="0.5">
      <c r="LC3658" s="48"/>
    </row>
    <row r="3659" spans="315:315" x14ac:dyDescent="0.5">
      <c r="LC3659" s="48"/>
    </row>
    <row r="3660" spans="315:315" x14ac:dyDescent="0.5">
      <c r="LC3660" s="48"/>
    </row>
    <row r="3661" spans="315:315" x14ac:dyDescent="0.5">
      <c r="LC3661" s="48"/>
    </row>
    <row r="3662" spans="315:315" x14ac:dyDescent="0.5">
      <c r="LC3662" s="48"/>
    </row>
    <row r="3663" spans="315:315" x14ac:dyDescent="0.5">
      <c r="LC3663" s="48"/>
    </row>
    <row r="3664" spans="315:315" x14ac:dyDescent="0.5">
      <c r="LC3664" s="48"/>
    </row>
    <row r="3665" spans="315:315" x14ac:dyDescent="0.5">
      <c r="LC3665" s="48"/>
    </row>
    <row r="3666" spans="315:315" x14ac:dyDescent="0.5">
      <c r="LC3666" s="48"/>
    </row>
    <row r="3667" spans="315:315" x14ac:dyDescent="0.5">
      <c r="LC3667" s="48"/>
    </row>
    <row r="3668" spans="315:315" x14ac:dyDescent="0.5">
      <c r="LC3668" s="48"/>
    </row>
    <row r="3669" spans="315:315" x14ac:dyDescent="0.5">
      <c r="LC3669" s="48"/>
    </row>
    <row r="3670" spans="315:315" x14ac:dyDescent="0.5">
      <c r="LC3670" s="48"/>
    </row>
    <row r="3671" spans="315:315" x14ac:dyDescent="0.5">
      <c r="LC3671" s="48"/>
    </row>
    <row r="3672" spans="315:315" x14ac:dyDescent="0.5">
      <c r="LC3672" s="48"/>
    </row>
    <row r="3673" spans="315:315" x14ac:dyDescent="0.5">
      <c r="LC3673" s="48"/>
    </row>
    <row r="3674" spans="315:315" x14ac:dyDescent="0.5">
      <c r="LC3674" s="48"/>
    </row>
    <row r="3675" spans="315:315" x14ac:dyDescent="0.5">
      <c r="LC3675" s="48"/>
    </row>
    <row r="3676" spans="315:315" x14ac:dyDescent="0.5">
      <c r="LC3676" s="48"/>
    </row>
    <row r="3677" spans="315:315" x14ac:dyDescent="0.5">
      <c r="LC3677" s="48"/>
    </row>
    <row r="3678" spans="315:315" x14ac:dyDescent="0.5">
      <c r="LC3678" s="48"/>
    </row>
    <row r="3679" spans="315:315" x14ac:dyDescent="0.5">
      <c r="LC3679" s="48"/>
    </row>
    <row r="3680" spans="315:315" x14ac:dyDescent="0.5">
      <c r="LC3680" s="48"/>
    </row>
    <row r="3681" spans="315:315" x14ac:dyDescent="0.5">
      <c r="LC3681" s="48"/>
    </row>
    <row r="3682" spans="315:315" x14ac:dyDescent="0.5">
      <c r="LC3682" s="48"/>
    </row>
    <row r="3683" spans="315:315" x14ac:dyDescent="0.5">
      <c r="LC3683" s="48"/>
    </row>
    <row r="3684" spans="315:315" x14ac:dyDescent="0.5">
      <c r="LC3684" s="48"/>
    </row>
    <row r="3685" spans="315:315" x14ac:dyDescent="0.5">
      <c r="LC3685" s="48"/>
    </row>
    <row r="3686" spans="315:315" x14ac:dyDescent="0.5">
      <c r="LC3686" s="48"/>
    </row>
    <row r="3687" spans="315:315" x14ac:dyDescent="0.5">
      <c r="LC3687" s="48"/>
    </row>
    <row r="3688" spans="315:315" x14ac:dyDescent="0.5">
      <c r="LC3688" s="48"/>
    </row>
    <row r="3689" spans="315:315" x14ac:dyDescent="0.5">
      <c r="LC3689" s="48"/>
    </row>
    <row r="3690" spans="315:315" x14ac:dyDescent="0.5">
      <c r="LC3690" s="48"/>
    </row>
    <row r="3691" spans="315:315" x14ac:dyDescent="0.5">
      <c r="LC3691" s="48"/>
    </row>
    <row r="3692" spans="315:315" x14ac:dyDescent="0.5">
      <c r="LC3692" s="48"/>
    </row>
    <row r="3693" spans="315:315" x14ac:dyDescent="0.5">
      <c r="LC3693" s="48"/>
    </row>
    <row r="3694" spans="315:315" x14ac:dyDescent="0.5">
      <c r="LC3694" s="48"/>
    </row>
    <row r="3695" spans="315:315" x14ac:dyDescent="0.5">
      <c r="LC3695" s="48"/>
    </row>
    <row r="3696" spans="315:315" x14ac:dyDescent="0.5">
      <c r="LC3696" s="48"/>
    </row>
    <row r="3697" spans="315:315" x14ac:dyDescent="0.5">
      <c r="LC3697" s="48"/>
    </row>
    <row r="3698" spans="315:315" x14ac:dyDescent="0.5">
      <c r="LC3698" s="48"/>
    </row>
    <row r="3699" spans="315:315" x14ac:dyDescent="0.5">
      <c r="LC3699" s="48"/>
    </row>
    <row r="3700" spans="315:315" x14ac:dyDescent="0.5">
      <c r="LC3700" s="48"/>
    </row>
    <row r="3701" spans="315:315" x14ac:dyDescent="0.5">
      <c r="LC3701" s="48"/>
    </row>
    <row r="3702" spans="315:315" x14ac:dyDescent="0.5">
      <c r="LC3702" s="48"/>
    </row>
    <row r="3703" spans="315:315" x14ac:dyDescent="0.5">
      <c r="LC3703" s="48"/>
    </row>
    <row r="3704" spans="315:315" x14ac:dyDescent="0.5">
      <c r="LC3704" s="48"/>
    </row>
    <row r="3705" spans="315:315" x14ac:dyDescent="0.5">
      <c r="LC3705" s="48"/>
    </row>
    <row r="3706" spans="315:315" x14ac:dyDescent="0.5">
      <c r="LC3706" s="48"/>
    </row>
    <row r="3707" spans="315:315" x14ac:dyDescent="0.5">
      <c r="LC3707" s="48"/>
    </row>
    <row r="3708" spans="315:315" x14ac:dyDescent="0.5">
      <c r="LC3708" s="48"/>
    </row>
    <row r="3709" spans="315:315" x14ac:dyDescent="0.5">
      <c r="LC3709" s="48"/>
    </row>
    <row r="3710" spans="315:315" x14ac:dyDescent="0.5">
      <c r="LC3710" s="48"/>
    </row>
    <row r="3711" spans="315:315" x14ac:dyDescent="0.5">
      <c r="LC3711" s="48"/>
    </row>
    <row r="3712" spans="315:315" x14ac:dyDescent="0.5">
      <c r="LC3712" s="48"/>
    </row>
    <row r="3713" spans="315:315" x14ac:dyDescent="0.5">
      <c r="LC3713" s="48"/>
    </row>
    <row r="3714" spans="315:315" x14ac:dyDescent="0.5">
      <c r="LC3714" s="48"/>
    </row>
    <row r="3715" spans="315:315" x14ac:dyDescent="0.5">
      <c r="LC3715" s="48"/>
    </row>
    <row r="3716" spans="315:315" x14ac:dyDescent="0.5">
      <c r="LC3716" s="48"/>
    </row>
    <row r="3717" spans="315:315" x14ac:dyDescent="0.5">
      <c r="LC3717" s="48"/>
    </row>
    <row r="3718" spans="315:315" x14ac:dyDescent="0.5">
      <c r="LC3718" s="48"/>
    </row>
    <row r="3719" spans="315:315" x14ac:dyDescent="0.5">
      <c r="LC3719" s="48"/>
    </row>
    <row r="3720" spans="315:315" x14ac:dyDescent="0.5">
      <c r="LC3720" s="48"/>
    </row>
    <row r="3721" spans="315:315" x14ac:dyDescent="0.5">
      <c r="LC3721" s="48"/>
    </row>
    <row r="3722" spans="315:315" x14ac:dyDescent="0.5">
      <c r="LC3722" s="48"/>
    </row>
    <row r="3723" spans="315:315" x14ac:dyDescent="0.5">
      <c r="LC3723" s="48"/>
    </row>
    <row r="3724" spans="315:315" x14ac:dyDescent="0.5">
      <c r="LC3724" s="48"/>
    </row>
    <row r="3725" spans="315:315" x14ac:dyDescent="0.5">
      <c r="LC3725" s="48"/>
    </row>
    <row r="3726" spans="315:315" x14ac:dyDescent="0.5">
      <c r="LC3726" s="48"/>
    </row>
    <row r="3727" spans="315:315" x14ac:dyDescent="0.5">
      <c r="LC3727" s="48"/>
    </row>
    <row r="3728" spans="315:315" x14ac:dyDescent="0.5">
      <c r="LC3728" s="48"/>
    </row>
    <row r="3729" spans="315:315" x14ac:dyDescent="0.5">
      <c r="LC3729" s="48"/>
    </row>
    <row r="3730" spans="315:315" x14ac:dyDescent="0.5">
      <c r="LC3730" s="48"/>
    </row>
    <row r="3731" spans="315:315" x14ac:dyDescent="0.5">
      <c r="LC3731" s="48"/>
    </row>
    <row r="3732" spans="315:315" x14ac:dyDescent="0.5">
      <c r="LC3732" s="48"/>
    </row>
    <row r="3733" spans="315:315" x14ac:dyDescent="0.5">
      <c r="LC3733" s="48"/>
    </row>
    <row r="3734" spans="315:315" x14ac:dyDescent="0.5">
      <c r="LC3734" s="48"/>
    </row>
    <row r="3735" spans="315:315" x14ac:dyDescent="0.5">
      <c r="LC3735" s="48"/>
    </row>
    <row r="3736" spans="315:315" x14ac:dyDescent="0.5">
      <c r="LC3736" s="48"/>
    </row>
    <row r="3737" spans="315:315" x14ac:dyDescent="0.5">
      <c r="LC3737" s="48"/>
    </row>
    <row r="3738" spans="315:315" x14ac:dyDescent="0.5">
      <c r="LC3738" s="48"/>
    </row>
    <row r="3739" spans="315:315" x14ac:dyDescent="0.5">
      <c r="LC3739" s="48"/>
    </row>
    <row r="3740" spans="315:315" x14ac:dyDescent="0.5">
      <c r="LC3740" s="48"/>
    </row>
    <row r="3741" spans="315:315" x14ac:dyDescent="0.5">
      <c r="LC3741" s="48"/>
    </row>
    <row r="3742" spans="315:315" x14ac:dyDescent="0.5">
      <c r="LC3742" s="48"/>
    </row>
    <row r="3743" spans="315:315" x14ac:dyDescent="0.5">
      <c r="LC3743" s="48"/>
    </row>
    <row r="3744" spans="315:315" x14ac:dyDescent="0.5">
      <c r="LC3744" s="48"/>
    </row>
    <row r="3745" spans="315:315" x14ac:dyDescent="0.5">
      <c r="LC3745" s="48"/>
    </row>
    <row r="3746" spans="315:315" x14ac:dyDescent="0.5">
      <c r="LC3746" s="48"/>
    </row>
    <row r="3747" spans="315:315" x14ac:dyDescent="0.5">
      <c r="LC3747" s="48"/>
    </row>
    <row r="3748" spans="315:315" x14ac:dyDescent="0.5">
      <c r="LC3748" s="48"/>
    </row>
    <row r="3749" spans="315:315" x14ac:dyDescent="0.5">
      <c r="LC3749" s="48"/>
    </row>
    <row r="3750" spans="315:315" x14ac:dyDescent="0.5">
      <c r="LC3750" s="48"/>
    </row>
    <row r="3751" spans="315:315" x14ac:dyDescent="0.5">
      <c r="LC3751" s="48"/>
    </row>
    <row r="3752" spans="315:315" x14ac:dyDescent="0.5">
      <c r="LC3752" s="48"/>
    </row>
    <row r="3753" spans="315:315" x14ac:dyDescent="0.5">
      <c r="LC3753" s="48"/>
    </row>
    <row r="3754" spans="315:315" x14ac:dyDescent="0.5">
      <c r="LC3754" s="48"/>
    </row>
    <row r="3755" spans="315:315" x14ac:dyDescent="0.5">
      <c r="LC3755" s="48"/>
    </row>
    <row r="3756" spans="315:315" x14ac:dyDescent="0.5">
      <c r="LC3756" s="48"/>
    </row>
    <row r="3757" spans="315:315" x14ac:dyDescent="0.5">
      <c r="LC3757" s="48"/>
    </row>
    <row r="3758" spans="315:315" x14ac:dyDescent="0.5">
      <c r="LC3758" s="48"/>
    </row>
    <row r="3759" spans="315:315" x14ac:dyDescent="0.5">
      <c r="LC3759" s="48"/>
    </row>
    <row r="3760" spans="315:315" x14ac:dyDescent="0.5">
      <c r="LC3760" s="48"/>
    </row>
    <row r="3761" spans="315:315" x14ac:dyDescent="0.5">
      <c r="LC3761" s="48"/>
    </row>
    <row r="3762" spans="315:315" x14ac:dyDescent="0.5">
      <c r="LC3762" s="48"/>
    </row>
    <row r="3763" spans="315:315" x14ac:dyDescent="0.5">
      <c r="LC3763" s="48"/>
    </row>
    <row r="3764" spans="315:315" x14ac:dyDescent="0.5">
      <c r="LC3764" s="48"/>
    </row>
    <row r="3765" spans="315:315" x14ac:dyDescent="0.5">
      <c r="LC3765" s="48"/>
    </row>
    <row r="3766" spans="315:315" x14ac:dyDescent="0.5">
      <c r="LC3766" s="48"/>
    </row>
    <row r="3767" spans="315:315" x14ac:dyDescent="0.5">
      <c r="LC3767" s="48"/>
    </row>
    <row r="3768" spans="315:315" x14ac:dyDescent="0.5">
      <c r="LC3768" s="48"/>
    </row>
    <row r="3769" spans="315:315" x14ac:dyDescent="0.5">
      <c r="LC3769" s="48"/>
    </row>
    <row r="3770" spans="315:315" x14ac:dyDescent="0.5">
      <c r="LC3770" s="48"/>
    </row>
    <row r="3771" spans="315:315" x14ac:dyDescent="0.5">
      <c r="LC3771" s="48"/>
    </row>
    <row r="3772" spans="315:315" x14ac:dyDescent="0.5">
      <c r="LC3772" s="48"/>
    </row>
    <row r="3773" spans="315:315" x14ac:dyDescent="0.5">
      <c r="LC3773" s="48"/>
    </row>
    <row r="3774" spans="315:315" x14ac:dyDescent="0.5">
      <c r="LC3774" s="48"/>
    </row>
    <row r="3775" spans="315:315" x14ac:dyDescent="0.5">
      <c r="LC3775" s="48"/>
    </row>
    <row r="3776" spans="315:315" x14ac:dyDescent="0.5">
      <c r="LC3776" s="48"/>
    </row>
    <row r="3777" spans="315:315" x14ac:dyDescent="0.5">
      <c r="LC3777" s="48"/>
    </row>
    <row r="3778" spans="315:315" x14ac:dyDescent="0.5">
      <c r="LC3778" s="48"/>
    </row>
    <row r="3779" spans="315:315" x14ac:dyDescent="0.5">
      <c r="LC3779" s="48"/>
    </row>
    <row r="3780" spans="315:315" x14ac:dyDescent="0.5">
      <c r="LC3780" s="48"/>
    </row>
    <row r="3781" spans="315:315" x14ac:dyDescent="0.5">
      <c r="LC3781" s="48"/>
    </row>
    <row r="3782" spans="315:315" x14ac:dyDescent="0.5">
      <c r="LC3782" s="48"/>
    </row>
    <row r="3783" spans="315:315" x14ac:dyDescent="0.5">
      <c r="LC3783" s="48"/>
    </row>
    <row r="3784" spans="315:315" x14ac:dyDescent="0.5">
      <c r="LC3784" s="48"/>
    </row>
    <row r="3785" spans="315:315" x14ac:dyDescent="0.5">
      <c r="LC3785" s="48"/>
    </row>
    <row r="3786" spans="315:315" x14ac:dyDescent="0.5">
      <c r="LC3786" s="48"/>
    </row>
    <row r="3787" spans="315:315" x14ac:dyDescent="0.5">
      <c r="LC3787" s="48"/>
    </row>
    <row r="3788" spans="315:315" x14ac:dyDescent="0.5">
      <c r="LC3788" s="48"/>
    </row>
    <row r="3789" spans="315:315" x14ac:dyDescent="0.5">
      <c r="LC3789" s="48"/>
    </row>
    <row r="3790" spans="315:315" x14ac:dyDescent="0.5">
      <c r="LC3790" s="48"/>
    </row>
    <row r="3791" spans="315:315" x14ac:dyDescent="0.5">
      <c r="LC3791" s="48"/>
    </row>
    <row r="3792" spans="315:315" x14ac:dyDescent="0.5">
      <c r="LC3792" s="48"/>
    </row>
    <row r="3793" spans="315:315" x14ac:dyDescent="0.5">
      <c r="LC3793" s="48"/>
    </row>
    <row r="3794" spans="315:315" x14ac:dyDescent="0.5">
      <c r="LC3794" s="48"/>
    </row>
    <row r="3795" spans="315:315" x14ac:dyDescent="0.5">
      <c r="LC3795" s="48"/>
    </row>
    <row r="3796" spans="315:315" x14ac:dyDescent="0.5">
      <c r="LC3796" s="48"/>
    </row>
    <row r="3797" spans="315:315" x14ac:dyDescent="0.5">
      <c r="LC3797" s="48"/>
    </row>
    <row r="3798" spans="315:315" x14ac:dyDescent="0.5">
      <c r="LC3798" s="48"/>
    </row>
    <row r="3799" spans="315:315" x14ac:dyDescent="0.5">
      <c r="LC3799" s="48"/>
    </row>
    <row r="3800" spans="315:315" x14ac:dyDescent="0.5">
      <c r="LC3800" s="48"/>
    </row>
    <row r="3801" spans="315:315" x14ac:dyDescent="0.5">
      <c r="LC3801" s="48"/>
    </row>
    <row r="3802" spans="315:315" x14ac:dyDescent="0.5">
      <c r="LC3802" s="48"/>
    </row>
    <row r="3803" spans="315:315" x14ac:dyDescent="0.5">
      <c r="LC3803" s="48"/>
    </row>
    <row r="3804" spans="315:315" x14ac:dyDescent="0.5">
      <c r="LC3804" s="48"/>
    </row>
    <row r="3805" spans="315:315" x14ac:dyDescent="0.5">
      <c r="LC3805" s="48"/>
    </row>
    <row r="3806" spans="315:315" x14ac:dyDescent="0.5">
      <c r="LC3806" s="48"/>
    </row>
    <row r="3807" spans="315:315" x14ac:dyDescent="0.5">
      <c r="LC3807" s="48"/>
    </row>
    <row r="3808" spans="315:315" x14ac:dyDescent="0.5">
      <c r="LC3808" s="48"/>
    </row>
    <row r="3809" spans="315:315" x14ac:dyDescent="0.5">
      <c r="LC3809" s="48"/>
    </row>
    <row r="3810" spans="315:315" x14ac:dyDescent="0.5">
      <c r="LC3810" s="48"/>
    </row>
    <row r="3811" spans="315:315" x14ac:dyDescent="0.5">
      <c r="LC3811" s="48"/>
    </row>
    <row r="3812" spans="315:315" x14ac:dyDescent="0.5">
      <c r="LC3812" s="48"/>
    </row>
    <row r="3813" spans="315:315" x14ac:dyDescent="0.5">
      <c r="LC3813" s="48"/>
    </row>
    <row r="3814" spans="315:315" x14ac:dyDescent="0.5">
      <c r="LC3814" s="48"/>
    </row>
    <row r="3815" spans="315:315" x14ac:dyDescent="0.5">
      <c r="LC3815" s="48"/>
    </row>
    <row r="3816" spans="315:315" x14ac:dyDescent="0.5">
      <c r="LC3816" s="48"/>
    </row>
    <row r="3817" spans="315:315" x14ac:dyDescent="0.5">
      <c r="LC3817" s="48"/>
    </row>
    <row r="3818" spans="315:315" x14ac:dyDescent="0.5">
      <c r="LC3818" s="48"/>
    </row>
    <row r="3819" spans="315:315" x14ac:dyDescent="0.5">
      <c r="LC3819" s="48"/>
    </row>
    <row r="3820" spans="315:315" x14ac:dyDescent="0.5">
      <c r="LC3820" s="48"/>
    </row>
    <row r="3821" spans="315:315" x14ac:dyDescent="0.5">
      <c r="LC3821" s="48"/>
    </row>
    <row r="3822" spans="315:315" x14ac:dyDescent="0.5">
      <c r="LC3822" s="48"/>
    </row>
    <row r="3823" spans="315:315" x14ac:dyDescent="0.5">
      <c r="LC3823" s="48"/>
    </row>
    <row r="3824" spans="315:315" x14ac:dyDescent="0.5">
      <c r="LC3824" s="48"/>
    </row>
    <row r="3825" spans="315:315" x14ac:dyDescent="0.5">
      <c r="LC3825" s="48"/>
    </row>
    <row r="3826" spans="315:315" x14ac:dyDescent="0.5">
      <c r="LC3826" s="48"/>
    </row>
    <row r="3827" spans="315:315" x14ac:dyDescent="0.5">
      <c r="LC3827" s="48"/>
    </row>
    <row r="3828" spans="315:315" x14ac:dyDescent="0.5">
      <c r="LC3828" s="48"/>
    </row>
    <row r="3829" spans="315:315" x14ac:dyDescent="0.5">
      <c r="LC3829" s="48"/>
    </row>
    <row r="3830" spans="315:315" x14ac:dyDescent="0.5">
      <c r="LC3830" s="48"/>
    </row>
    <row r="3831" spans="315:315" x14ac:dyDescent="0.5">
      <c r="LC3831" s="48"/>
    </row>
    <row r="3832" spans="315:315" x14ac:dyDescent="0.5">
      <c r="LC3832" s="48"/>
    </row>
    <row r="3833" spans="315:315" x14ac:dyDescent="0.5">
      <c r="LC3833" s="48"/>
    </row>
    <row r="3834" spans="315:315" x14ac:dyDescent="0.5">
      <c r="LC3834" s="48"/>
    </row>
    <row r="3835" spans="315:315" x14ac:dyDescent="0.5">
      <c r="LC3835" s="48"/>
    </row>
    <row r="3836" spans="315:315" x14ac:dyDescent="0.5">
      <c r="LC3836" s="48"/>
    </row>
    <row r="3837" spans="315:315" x14ac:dyDescent="0.5">
      <c r="LC3837" s="48"/>
    </row>
    <row r="3838" spans="315:315" x14ac:dyDescent="0.5">
      <c r="LC3838" s="48"/>
    </row>
    <row r="3839" spans="315:315" x14ac:dyDescent="0.5">
      <c r="LC3839" s="48"/>
    </row>
    <row r="3840" spans="315:315" x14ac:dyDescent="0.5">
      <c r="LC3840" s="48"/>
    </row>
    <row r="3841" spans="315:315" x14ac:dyDescent="0.5">
      <c r="LC3841" s="48"/>
    </row>
    <row r="3842" spans="315:315" x14ac:dyDescent="0.5">
      <c r="LC3842" s="48"/>
    </row>
    <row r="3843" spans="315:315" x14ac:dyDescent="0.5">
      <c r="LC3843" s="48"/>
    </row>
    <row r="3844" spans="315:315" x14ac:dyDescent="0.5">
      <c r="LC3844" s="48"/>
    </row>
    <row r="3845" spans="315:315" x14ac:dyDescent="0.5">
      <c r="LC3845" s="48"/>
    </row>
    <row r="3846" spans="315:315" x14ac:dyDescent="0.5">
      <c r="LC3846" s="48"/>
    </row>
    <row r="3847" spans="315:315" x14ac:dyDescent="0.5">
      <c r="LC3847" s="48"/>
    </row>
    <row r="3848" spans="315:315" x14ac:dyDescent="0.5">
      <c r="LC3848" s="48"/>
    </row>
    <row r="3849" spans="315:315" x14ac:dyDescent="0.5">
      <c r="LC3849" s="48"/>
    </row>
    <row r="3850" spans="315:315" x14ac:dyDescent="0.5">
      <c r="LC3850" s="48"/>
    </row>
    <row r="3851" spans="315:315" x14ac:dyDescent="0.5">
      <c r="LC3851" s="48"/>
    </row>
    <row r="3852" spans="315:315" x14ac:dyDescent="0.5">
      <c r="LC3852" s="48"/>
    </row>
    <row r="3853" spans="315:315" x14ac:dyDescent="0.5">
      <c r="LC3853" s="48"/>
    </row>
    <row r="3854" spans="315:315" x14ac:dyDescent="0.5">
      <c r="LC3854" s="48"/>
    </row>
    <row r="3855" spans="315:315" x14ac:dyDescent="0.5">
      <c r="LC3855" s="48"/>
    </row>
    <row r="3856" spans="315:315" x14ac:dyDescent="0.5">
      <c r="LC3856" s="48"/>
    </row>
    <row r="3857" spans="315:315" x14ac:dyDescent="0.5">
      <c r="LC3857" s="48"/>
    </row>
    <row r="3858" spans="315:315" x14ac:dyDescent="0.5">
      <c r="LC3858" s="48"/>
    </row>
    <row r="3859" spans="315:315" x14ac:dyDescent="0.5">
      <c r="LC3859" s="48"/>
    </row>
    <row r="3860" spans="315:315" x14ac:dyDescent="0.5">
      <c r="LC3860" s="48"/>
    </row>
    <row r="3861" spans="315:315" x14ac:dyDescent="0.5">
      <c r="LC3861" s="48"/>
    </row>
    <row r="3862" spans="315:315" x14ac:dyDescent="0.5">
      <c r="LC3862" s="48"/>
    </row>
    <row r="3863" spans="315:315" x14ac:dyDescent="0.5">
      <c r="LC3863" s="48"/>
    </row>
    <row r="3864" spans="315:315" x14ac:dyDescent="0.5">
      <c r="LC3864" s="48"/>
    </row>
    <row r="3865" spans="315:315" x14ac:dyDescent="0.5">
      <c r="LC3865" s="48"/>
    </row>
    <row r="3866" spans="315:315" x14ac:dyDescent="0.5">
      <c r="LC3866" s="48"/>
    </row>
    <row r="3867" spans="315:315" x14ac:dyDescent="0.5">
      <c r="LC3867" s="48"/>
    </row>
    <row r="3868" spans="315:315" x14ac:dyDescent="0.5">
      <c r="LC3868" s="48"/>
    </row>
    <row r="3869" spans="315:315" x14ac:dyDescent="0.5">
      <c r="LC3869" s="48"/>
    </row>
    <row r="3870" spans="315:315" x14ac:dyDescent="0.5">
      <c r="LC3870" s="48"/>
    </row>
    <row r="3871" spans="315:315" x14ac:dyDescent="0.5">
      <c r="LC3871" s="48"/>
    </row>
    <row r="3872" spans="315:315" x14ac:dyDescent="0.5">
      <c r="LC3872" s="48"/>
    </row>
    <row r="3873" spans="315:315" x14ac:dyDescent="0.5">
      <c r="LC3873" s="48"/>
    </row>
    <row r="3874" spans="315:315" x14ac:dyDescent="0.5">
      <c r="LC3874" s="48"/>
    </row>
    <row r="3875" spans="315:315" x14ac:dyDescent="0.5">
      <c r="LC3875" s="48"/>
    </row>
    <row r="3876" spans="315:315" x14ac:dyDescent="0.5">
      <c r="LC3876" s="48"/>
    </row>
    <row r="3877" spans="315:315" x14ac:dyDescent="0.5">
      <c r="LC3877" s="48"/>
    </row>
    <row r="3878" spans="315:315" x14ac:dyDescent="0.5">
      <c r="LC3878" s="48"/>
    </row>
    <row r="3879" spans="315:315" x14ac:dyDescent="0.5">
      <c r="LC3879" s="48"/>
    </row>
    <row r="3880" spans="315:315" x14ac:dyDescent="0.5">
      <c r="LC3880" s="48"/>
    </row>
    <row r="3881" spans="315:315" x14ac:dyDescent="0.5">
      <c r="LC3881" s="48"/>
    </row>
    <row r="3882" spans="315:315" x14ac:dyDescent="0.5">
      <c r="LC3882" s="48"/>
    </row>
    <row r="3883" spans="315:315" x14ac:dyDescent="0.5">
      <c r="LC3883" s="48"/>
    </row>
    <row r="3884" spans="315:315" x14ac:dyDescent="0.5">
      <c r="LC3884" s="48"/>
    </row>
    <row r="3885" spans="315:315" x14ac:dyDescent="0.5">
      <c r="LC3885" s="48"/>
    </row>
    <row r="3886" spans="315:315" x14ac:dyDescent="0.5">
      <c r="LC3886" s="48"/>
    </row>
    <row r="3887" spans="315:315" x14ac:dyDescent="0.5">
      <c r="LC3887" s="48"/>
    </row>
    <row r="3888" spans="315:315" x14ac:dyDescent="0.5">
      <c r="LC3888" s="48"/>
    </row>
    <row r="3889" spans="315:315" x14ac:dyDescent="0.5">
      <c r="LC3889" s="48"/>
    </row>
    <row r="3890" spans="315:315" x14ac:dyDescent="0.5">
      <c r="LC3890" s="48"/>
    </row>
    <row r="3891" spans="315:315" x14ac:dyDescent="0.5">
      <c r="LC3891" s="48"/>
    </row>
    <row r="3892" spans="315:315" x14ac:dyDescent="0.5">
      <c r="LC3892" s="48"/>
    </row>
    <row r="3893" spans="315:315" x14ac:dyDescent="0.5">
      <c r="LC3893" s="48"/>
    </row>
    <row r="3894" spans="315:315" x14ac:dyDescent="0.5">
      <c r="LC3894" s="48"/>
    </row>
    <row r="3895" spans="315:315" x14ac:dyDescent="0.5">
      <c r="LC3895" s="48"/>
    </row>
    <row r="3896" spans="315:315" x14ac:dyDescent="0.5">
      <c r="LC3896" s="48"/>
    </row>
    <row r="3897" spans="315:315" x14ac:dyDescent="0.5">
      <c r="LC3897" s="48"/>
    </row>
    <row r="3898" spans="315:315" x14ac:dyDescent="0.5">
      <c r="LC3898" s="48"/>
    </row>
    <row r="3899" spans="315:315" x14ac:dyDescent="0.5">
      <c r="LC3899" s="48"/>
    </row>
    <row r="3900" spans="315:315" x14ac:dyDescent="0.5">
      <c r="LC3900" s="48"/>
    </row>
    <row r="3901" spans="315:315" x14ac:dyDescent="0.5">
      <c r="LC3901" s="48"/>
    </row>
    <row r="3902" spans="315:315" x14ac:dyDescent="0.5">
      <c r="LC3902" s="48"/>
    </row>
    <row r="3903" spans="315:315" x14ac:dyDescent="0.5">
      <c r="LC3903" s="48"/>
    </row>
    <row r="3904" spans="315:315" x14ac:dyDescent="0.5">
      <c r="LC3904" s="48"/>
    </row>
    <row r="3905" spans="315:315" x14ac:dyDescent="0.5">
      <c r="LC3905" s="48"/>
    </row>
    <row r="3906" spans="315:315" x14ac:dyDescent="0.5">
      <c r="LC3906" s="48"/>
    </row>
    <row r="3907" spans="315:315" x14ac:dyDescent="0.5">
      <c r="LC3907" s="48"/>
    </row>
    <row r="3908" spans="315:315" x14ac:dyDescent="0.5">
      <c r="LC3908" s="48"/>
    </row>
    <row r="3909" spans="315:315" x14ac:dyDescent="0.5">
      <c r="LC3909" s="48"/>
    </row>
    <row r="3910" spans="315:315" x14ac:dyDescent="0.5">
      <c r="LC3910" s="48"/>
    </row>
    <row r="3911" spans="315:315" x14ac:dyDescent="0.5">
      <c r="LC3911" s="48"/>
    </row>
    <row r="3912" spans="315:315" x14ac:dyDescent="0.5">
      <c r="LC3912" s="48"/>
    </row>
    <row r="3913" spans="315:315" x14ac:dyDescent="0.5">
      <c r="LC3913" s="48"/>
    </row>
    <row r="3914" spans="315:315" x14ac:dyDescent="0.5">
      <c r="LC3914" s="48"/>
    </row>
    <row r="3915" spans="315:315" x14ac:dyDescent="0.5">
      <c r="LC3915" s="48"/>
    </row>
    <row r="3916" spans="315:315" x14ac:dyDescent="0.5">
      <c r="LC3916" s="48"/>
    </row>
    <row r="3917" spans="315:315" x14ac:dyDescent="0.5">
      <c r="LC3917" s="48"/>
    </row>
    <row r="3918" spans="315:315" x14ac:dyDescent="0.5">
      <c r="LC3918" s="48"/>
    </row>
    <row r="3919" spans="315:315" x14ac:dyDescent="0.5">
      <c r="LC3919" s="48"/>
    </row>
    <row r="3920" spans="315:315" x14ac:dyDescent="0.5">
      <c r="LC3920" s="48"/>
    </row>
    <row r="3921" spans="315:315" x14ac:dyDescent="0.5">
      <c r="LC3921" s="48"/>
    </row>
    <row r="3922" spans="315:315" x14ac:dyDescent="0.5">
      <c r="LC3922" s="48"/>
    </row>
    <row r="3923" spans="315:315" x14ac:dyDescent="0.5">
      <c r="LC3923" s="48"/>
    </row>
    <row r="3924" spans="315:315" x14ac:dyDescent="0.5">
      <c r="LC3924" s="48"/>
    </row>
    <row r="3925" spans="315:315" x14ac:dyDescent="0.5">
      <c r="LC3925" s="48"/>
    </row>
    <row r="3926" spans="315:315" x14ac:dyDescent="0.5">
      <c r="LC3926" s="48"/>
    </row>
    <row r="3927" spans="315:315" x14ac:dyDescent="0.5">
      <c r="LC3927" s="48"/>
    </row>
    <row r="3928" spans="315:315" x14ac:dyDescent="0.5">
      <c r="LC3928" s="48"/>
    </row>
    <row r="3929" spans="315:315" x14ac:dyDescent="0.5">
      <c r="LC3929" s="48"/>
    </row>
    <row r="3930" spans="315:315" x14ac:dyDescent="0.5">
      <c r="LC3930" s="48"/>
    </row>
    <row r="3931" spans="315:315" x14ac:dyDescent="0.5">
      <c r="LC3931" s="48"/>
    </row>
    <row r="3932" spans="315:315" x14ac:dyDescent="0.5">
      <c r="LC3932" s="48"/>
    </row>
    <row r="3933" spans="315:315" x14ac:dyDescent="0.5">
      <c r="LC3933" s="48"/>
    </row>
    <row r="3934" spans="315:315" x14ac:dyDescent="0.5">
      <c r="LC3934" s="48"/>
    </row>
    <row r="3935" spans="315:315" x14ac:dyDescent="0.5">
      <c r="LC3935" s="48"/>
    </row>
    <row r="3936" spans="315:315" x14ac:dyDescent="0.5">
      <c r="LC3936" s="48"/>
    </row>
    <row r="3937" spans="315:315" x14ac:dyDescent="0.5">
      <c r="LC3937" s="48"/>
    </row>
    <row r="3938" spans="315:315" x14ac:dyDescent="0.5">
      <c r="LC3938" s="48"/>
    </row>
    <row r="3939" spans="315:315" x14ac:dyDescent="0.5">
      <c r="LC3939" s="48"/>
    </row>
    <row r="3940" spans="315:315" x14ac:dyDescent="0.5">
      <c r="LC3940" s="48"/>
    </row>
    <row r="3941" spans="315:315" x14ac:dyDescent="0.5">
      <c r="LC3941" s="48"/>
    </row>
    <row r="3942" spans="315:315" x14ac:dyDescent="0.5">
      <c r="LC3942" s="48"/>
    </row>
    <row r="3943" spans="315:315" x14ac:dyDescent="0.5">
      <c r="LC3943" s="48"/>
    </row>
    <row r="3944" spans="315:315" x14ac:dyDescent="0.5">
      <c r="LC3944" s="48"/>
    </row>
    <row r="3945" spans="315:315" x14ac:dyDescent="0.5">
      <c r="LC3945" s="48"/>
    </row>
    <row r="3946" spans="315:315" x14ac:dyDescent="0.5">
      <c r="LC3946" s="48"/>
    </row>
    <row r="3947" spans="315:315" x14ac:dyDescent="0.5">
      <c r="LC3947" s="48"/>
    </row>
    <row r="3948" spans="315:315" x14ac:dyDescent="0.5">
      <c r="LC3948" s="48"/>
    </row>
    <row r="3949" spans="315:315" x14ac:dyDescent="0.5">
      <c r="LC3949" s="48"/>
    </row>
    <row r="3950" spans="315:315" x14ac:dyDescent="0.5">
      <c r="LC3950" s="48"/>
    </row>
    <row r="3951" spans="315:315" x14ac:dyDescent="0.5">
      <c r="LC3951" s="48"/>
    </row>
    <row r="3952" spans="315:315" x14ac:dyDescent="0.5">
      <c r="LC3952" s="48"/>
    </row>
    <row r="3953" spans="315:315" x14ac:dyDescent="0.5">
      <c r="LC3953" s="48"/>
    </row>
    <row r="3954" spans="315:315" x14ac:dyDescent="0.5">
      <c r="LC3954" s="48"/>
    </row>
    <row r="3955" spans="315:315" x14ac:dyDescent="0.5">
      <c r="LC3955" s="48"/>
    </row>
    <row r="3956" spans="315:315" x14ac:dyDescent="0.5">
      <c r="LC3956" s="48"/>
    </row>
    <row r="3957" spans="315:315" x14ac:dyDescent="0.5">
      <c r="LC3957" s="48"/>
    </row>
    <row r="3958" spans="315:315" x14ac:dyDescent="0.5">
      <c r="LC3958" s="48"/>
    </row>
    <row r="3959" spans="315:315" x14ac:dyDescent="0.5">
      <c r="LC3959" s="48"/>
    </row>
    <row r="3960" spans="315:315" x14ac:dyDescent="0.5">
      <c r="LC3960" s="48"/>
    </row>
    <row r="3961" spans="315:315" x14ac:dyDescent="0.5">
      <c r="LC3961" s="48"/>
    </row>
    <row r="3962" spans="315:315" x14ac:dyDescent="0.5">
      <c r="LC3962" s="48"/>
    </row>
    <row r="3963" spans="315:315" x14ac:dyDescent="0.5">
      <c r="LC3963" s="48"/>
    </row>
    <row r="3964" spans="315:315" x14ac:dyDescent="0.5">
      <c r="LC3964" s="48"/>
    </row>
    <row r="3965" spans="315:315" x14ac:dyDescent="0.5">
      <c r="LC3965" s="48"/>
    </row>
    <row r="3966" spans="315:315" x14ac:dyDescent="0.5">
      <c r="LC3966" s="48"/>
    </row>
    <row r="3967" spans="315:315" x14ac:dyDescent="0.5">
      <c r="LC3967" s="48"/>
    </row>
    <row r="3968" spans="315:315" x14ac:dyDescent="0.5">
      <c r="LC3968" s="48"/>
    </row>
    <row r="3969" spans="315:315" x14ac:dyDescent="0.5">
      <c r="LC3969" s="48"/>
    </row>
    <row r="3970" spans="315:315" x14ac:dyDescent="0.5">
      <c r="LC3970" s="48"/>
    </row>
    <row r="3971" spans="315:315" x14ac:dyDescent="0.5">
      <c r="LC3971" s="48"/>
    </row>
    <row r="3972" spans="315:315" x14ac:dyDescent="0.5">
      <c r="LC3972" s="48"/>
    </row>
    <row r="3973" spans="315:315" x14ac:dyDescent="0.5">
      <c r="LC3973" s="48"/>
    </row>
    <row r="3974" spans="315:315" x14ac:dyDescent="0.5">
      <c r="LC3974" s="48"/>
    </row>
    <row r="3975" spans="315:315" x14ac:dyDescent="0.5">
      <c r="LC3975" s="48"/>
    </row>
    <row r="3976" spans="315:315" x14ac:dyDescent="0.5">
      <c r="LC3976" s="48"/>
    </row>
    <row r="3977" spans="315:315" x14ac:dyDescent="0.5">
      <c r="LC3977" s="48"/>
    </row>
    <row r="3978" spans="315:315" x14ac:dyDescent="0.5">
      <c r="LC3978" s="48"/>
    </row>
    <row r="3979" spans="315:315" x14ac:dyDescent="0.5">
      <c r="LC3979" s="48"/>
    </row>
    <row r="3980" spans="315:315" x14ac:dyDescent="0.5">
      <c r="LC3980" s="48"/>
    </row>
    <row r="3981" spans="315:315" x14ac:dyDescent="0.5">
      <c r="LC3981" s="48"/>
    </row>
    <row r="3982" spans="315:315" x14ac:dyDescent="0.5">
      <c r="LC3982" s="48"/>
    </row>
    <row r="3983" spans="315:315" x14ac:dyDescent="0.5">
      <c r="LC3983" s="48"/>
    </row>
    <row r="3984" spans="315:315" x14ac:dyDescent="0.5">
      <c r="LC3984" s="48"/>
    </row>
    <row r="3985" spans="315:315" x14ac:dyDescent="0.5">
      <c r="LC3985" s="48"/>
    </row>
    <row r="3986" spans="315:315" x14ac:dyDescent="0.5">
      <c r="LC3986" s="48"/>
    </row>
    <row r="3987" spans="315:315" x14ac:dyDescent="0.5">
      <c r="LC3987" s="48"/>
    </row>
    <row r="3988" spans="315:315" x14ac:dyDescent="0.5">
      <c r="LC3988" s="48"/>
    </row>
    <row r="3989" spans="315:315" x14ac:dyDescent="0.5">
      <c r="LC3989" s="48"/>
    </row>
    <row r="3990" spans="315:315" x14ac:dyDescent="0.5">
      <c r="LC3990" s="48"/>
    </row>
    <row r="3991" spans="315:315" x14ac:dyDescent="0.5">
      <c r="LC3991" s="48"/>
    </row>
    <row r="3992" spans="315:315" x14ac:dyDescent="0.5">
      <c r="LC3992" s="48"/>
    </row>
    <row r="3993" spans="315:315" x14ac:dyDescent="0.5">
      <c r="LC3993" s="48"/>
    </row>
    <row r="3994" spans="315:315" x14ac:dyDescent="0.5">
      <c r="LC3994" s="48"/>
    </row>
    <row r="3995" spans="315:315" x14ac:dyDescent="0.5">
      <c r="LC3995" s="48"/>
    </row>
    <row r="3996" spans="315:315" x14ac:dyDescent="0.5">
      <c r="LC3996" s="48"/>
    </row>
    <row r="3997" spans="315:315" x14ac:dyDescent="0.5">
      <c r="LC3997" s="48"/>
    </row>
    <row r="3998" spans="315:315" x14ac:dyDescent="0.5">
      <c r="LC3998" s="48"/>
    </row>
    <row r="3999" spans="315:315" x14ac:dyDescent="0.5">
      <c r="LC3999" s="48"/>
    </row>
    <row r="4000" spans="315:315" x14ac:dyDescent="0.5">
      <c r="LC4000" s="48"/>
    </row>
    <row r="4001" spans="315:315" x14ac:dyDescent="0.5">
      <c r="LC4001" s="48"/>
    </row>
    <row r="4002" spans="315:315" x14ac:dyDescent="0.5">
      <c r="LC4002" s="48"/>
    </row>
    <row r="4003" spans="315:315" x14ac:dyDescent="0.5">
      <c r="LC4003" s="48"/>
    </row>
    <row r="4004" spans="315:315" x14ac:dyDescent="0.5">
      <c r="LC4004" s="48"/>
    </row>
    <row r="4005" spans="315:315" x14ac:dyDescent="0.5">
      <c r="LC4005" s="48"/>
    </row>
    <row r="4006" spans="315:315" x14ac:dyDescent="0.5">
      <c r="LC4006" s="48"/>
    </row>
    <row r="4007" spans="315:315" x14ac:dyDescent="0.5">
      <c r="LC4007" s="48"/>
    </row>
    <row r="4008" spans="315:315" x14ac:dyDescent="0.5">
      <c r="LC4008" s="48"/>
    </row>
    <row r="4009" spans="315:315" x14ac:dyDescent="0.5">
      <c r="LC4009" s="48"/>
    </row>
    <row r="4010" spans="315:315" x14ac:dyDescent="0.5">
      <c r="LC4010" s="48"/>
    </row>
    <row r="4011" spans="315:315" x14ac:dyDescent="0.5">
      <c r="LC4011" s="48"/>
    </row>
    <row r="4012" spans="315:315" x14ac:dyDescent="0.5">
      <c r="LC4012" s="48"/>
    </row>
    <row r="4013" spans="315:315" x14ac:dyDescent="0.5">
      <c r="LC4013" s="48"/>
    </row>
    <row r="4014" spans="315:315" x14ac:dyDescent="0.5">
      <c r="LC4014" s="48"/>
    </row>
    <row r="4015" spans="315:315" x14ac:dyDescent="0.5">
      <c r="LC4015" s="48"/>
    </row>
    <row r="4016" spans="315:315" x14ac:dyDescent="0.5">
      <c r="LC4016" s="48"/>
    </row>
    <row r="4017" spans="315:315" x14ac:dyDescent="0.5">
      <c r="LC4017" s="48"/>
    </row>
    <row r="4018" spans="315:315" x14ac:dyDescent="0.5">
      <c r="LC4018" s="48"/>
    </row>
    <row r="4019" spans="315:315" x14ac:dyDescent="0.5">
      <c r="LC4019" s="48"/>
    </row>
    <row r="4020" spans="315:315" x14ac:dyDescent="0.5">
      <c r="LC4020" s="48"/>
    </row>
    <row r="4021" spans="315:315" x14ac:dyDescent="0.5">
      <c r="LC4021" s="48"/>
    </row>
    <row r="4022" spans="315:315" x14ac:dyDescent="0.5">
      <c r="LC4022" s="48"/>
    </row>
    <row r="4023" spans="315:315" x14ac:dyDescent="0.5">
      <c r="LC4023" s="48"/>
    </row>
    <row r="4024" spans="315:315" x14ac:dyDescent="0.5">
      <c r="LC4024" s="48"/>
    </row>
    <row r="4025" spans="315:315" x14ac:dyDescent="0.5">
      <c r="LC4025" s="48"/>
    </row>
    <row r="4026" spans="315:315" x14ac:dyDescent="0.5">
      <c r="LC4026" s="48"/>
    </row>
    <row r="4027" spans="315:315" x14ac:dyDescent="0.5">
      <c r="LC4027" s="48"/>
    </row>
    <row r="4028" spans="315:315" x14ac:dyDescent="0.5">
      <c r="LC4028" s="48"/>
    </row>
    <row r="4029" spans="315:315" x14ac:dyDescent="0.5">
      <c r="LC4029" s="48"/>
    </row>
    <row r="4030" spans="315:315" x14ac:dyDescent="0.5">
      <c r="LC4030" s="48"/>
    </row>
    <row r="4031" spans="315:315" x14ac:dyDescent="0.5">
      <c r="LC4031" s="48"/>
    </row>
    <row r="4032" spans="315:315" x14ac:dyDescent="0.5">
      <c r="LC4032" s="48"/>
    </row>
    <row r="4033" spans="315:315" x14ac:dyDescent="0.5">
      <c r="LC4033" s="48"/>
    </row>
    <row r="4034" spans="315:315" x14ac:dyDescent="0.5">
      <c r="LC4034" s="48"/>
    </row>
    <row r="4035" spans="315:315" x14ac:dyDescent="0.5">
      <c r="LC4035" s="48"/>
    </row>
    <row r="4036" spans="315:315" x14ac:dyDescent="0.5">
      <c r="LC4036" s="48"/>
    </row>
    <row r="4037" spans="315:315" x14ac:dyDescent="0.5">
      <c r="LC4037" s="48"/>
    </row>
    <row r="4038" spans="315:315" x14ac:dyDescent="0.5">
      <c r="LC4038" s="48"/>
    </row>
    <row r="4039" spans="315:315" x14ac:dyDescent="0.5">
      <c r="LC4039" s="48"/>
    </row>
    <row r="4040" spans="315:315" x14ac:dyDescent="0.5">
      <c r="LC4040" s="48"/>
    </row>
    <row r="4041" spans="315:315" x14ac:dyDescent="0.5">
      <c r="LC4041" s="48"/>
    </row>
    <row r="4042" spans="315:315" x14ac:dyDescent="0.5">
      <c r="LC4042" s="48"/>
    </row>
    <row r="4043" spans="315:315" x14ac:dyDescent="0.5">
      <c r="LC4043" s="48"/>
    </row>
    <row r="4044" spans="315:315" x14ac:dyDescent="0.5">
      <c r="LC4044" s="48"/>
    </row>
    <row r="4045" spans="315:315" x14ac:dyDescent="0.5">
      <c r="LC4045" s="48"/>
    </row>
    <row r="4046" spans="315:315" x14ac:dyDescent="0.5">
      <c r="LC4046" s="48"/>
    </row>
    <row r="4047" spans="315:315" x14ac:dyDescent="0.5">
      <c r="LC4047" s="48"/>
    </row>
    <row r="4048" spans="315:315" x14ac:dyDescent="0.5">
      <c r="LC4048" s="48"/>
    </row>
    <row r="4049" spans="315:315" x14ac:dyDescent="0.5">
      <c r="LC4049" s="48"/>
    </row>
    <row r="4050" spans="315:315" x14ac:dyDescent="0.5">
      <c r="LC4050" s="48"/>
    </row>
    <row r="4051" spans="315:315" x14ac:dyDescent="0.5">
      <c r="LC4051" s="48"/>
    </row>
    <row r="4052" spans="315:315" x14ac:dyDescent="0.5">
      <c r="LC4052" s="48"/>
    </row>
    <row r="4053" spans="315:315" x14ac:dyDescent="0.5">
      <c r="LC4053" s="48"/>
    </row>
    <row r="4054" spans="315:315" x14ac:dyDescent="0.5">
      <c r="LC4054" s="48"/>
    </row>
    <row r="4055" spans="315:315" x14ac:dyDescent="0.5">
      <c r="LC4055" s="48"/>
    </row>
    <row r="4056" spans="315:315" x14ac:dyDescent="0.5">
      <c r="LC4056" s="48"/>
    </row>
    <row r="4057" spans="315:315" x14ac:dyDescent="0.5">
      <c r="LC4057" s="48"/>
    </row>
    <row r="4058" spans="315:315" x14ac:dyDescent="0.5">
      <c r="LC4058" s="48"/>
    </row>
    <row r="4059" spans="315:315" x14ac:dyDescent="0.5">
      <c r="LC4059" s="48"/>
    </row>
    <row r="4060" spans="315:315" x14ac:dyDescent="0.5">
      <c r="LC4060" s="48"/>
    </row>
    <row r="4061" spans="315:315" x14ac:dyDescent="0.5">
      <c r="LC4061" s="48"/>
    </row>
    <row r="4062" spans="315:315" x14ac:dyDescent="0.5">
      <c r="LC4062" s="48"/>
    </row>
    <row r="4063" spans="315:315" x14ac:dyDescent="0.5">
      <c r="LC4063" s="48"/>
    </row>
    <row r="4064" spans="315:315" x14ac:dyDescent="0.5">
      <c r="LC4064" s="48"/>
    </row>
    <row r="4065" spans="315:315" x14ac:dyDescent="0.5">
      <c r="LC4065" s="48"/>
    </row>
    <row r="4066" spans="315:315" x14ac:dyDescent="0.5">
      <c r="LC4066" s="48"/>
    </row>
    <row r="4067" spans="315:315" x14ac:dyDescent="0.5">
      <c r="LC4067" s="48"/>
    </row>
    <row r="4068" spans="315:315" x14ac:dyDescent="0.5">
      <c r="LC4068" s="48"/>
    </row>
    <row r="4069" spans="315:315" x14ac:dyDescent="0.5">
      <c r="LC4069" s="48"/>
    </row>
    <row r="4070" spans="315:315" x14ac:dyDescent="0.5">
      <c r="LC4070" s="48"/>
    </row>
    <row r="4071" spans="315:315" x14ac:dyDescent="0.5">
      <c r="LC4071" s="48"/>
    </row>
    <row r="4072" spans="315:315" x14ac:dyDescent="0.5">
      <c r="LC4072" s="48"/>
    </row>
    <row r="4073" spans="315:315" x14ac:dyDescent="0.5">
      <c r="LC4073" s="48"/>
    </row>
    <row r="4074" spans="315:315" x14ac:dyDescent="0.5">
      <c r="LC4074" s="48"/>
    </row>
    <row r="4075" spans="315:315" x14ac:dyDescent="0.5">
      <c r="LC4075" s="48"/>
    </row>
    <row r="4076" spans="315:315" x14ac:dyDescent="0.5">
      <c r="LC4076" s="48"/>
    </row>
    <row r="4077" spans="315:315" x14ac:dyDescent="0.5">
      <c r="LC4077" s="48"/>
    </row>
    <row r="4078" spans="315:315" x14ac:dyDescent="0.5">
      <c r="LC4078" s="48"/>
    </row>
    <row r="4079" spans="315:315" x14ac:dyDescent="0.5">
      <c r="LC4079" s="48"/>
    </row>
    <row r="4080" spans="315:315" x14ac:dyDescent="0.5">
      <c r="LC4080" s="48"/>
    </row>
    <row r="4081" spans="315:315" x14ac:dyDescent="0.5">
      <c r="LC4081" s="48"/>
    </row>
    <row r="4082" spans="315:315" x14ac:dyDescent="0.5">
      <c r="LC4082" s="48"/>
    </row>
    <row r="4083" spans="315:315" x14ac:dyDescent="0.5">
      <c r="LC4083" s="48"/>
    </row>
    <row r="4084" spans="315:315" x14ac:dyDescent="0.5">
      <c r="LC4084" s="48"/>
    </row>
    <row r="4085" spans="315:315" x14ac:dyDescent="0.5">
      <c r="LC4085" s="48"/>
    </row>
    <row r="4086" spans="315:315" x14ac:dyDescent="0.5">
      <c r="LC4086" s="48"/>
    </row>
    <row r="4087" spans="315:315" x14ac:dyDescent="0.5">
      <c r="LC4087" s="48"/>
    </row>
    <row r="4088" spans="315:315" x14ac:dyDescent="0.5">
      <c r="LC4088" s="48"/>
    </row>
    <row r="4089" spans="315:315" x14ac:dyDescent="0.5">
      <c r="LC4089" s="48"/>
    </row>
    <row r="4090" spans="315:315" x14ac:dyDescent="0.5">
      <c r="LC4090" s="48"/>
    </row>
    <row r="4091" spans="315:315" x14ac:dyDescent="0.5">
      <c r="LC4091" s="48"/>
    </row>
    <row r="4092" spans="315:315" x14ac:dyDescent="0.5">
      <c r="LC4092" s="48"/>
    </row>
    <row r="4093" spans="315:315" x14ac:dyDescent="0.5">
      <c r="LC4093" s="48"/>
    </row>
    <row r="4094" spans="315:315" x14ac:dyDescent="0.5">
      <c r="LC4094" s="48"/>
    </row>
    <row r="4095" spans="315:315" x14ac:dyDescent="0.5">
      <c r="LC4095" s="48"/>
    </row>
    <row r="4096" spans="315:315" x14ac:dyDescent="0.5">
      <c r="LC4096" s="48"/>
    </row>
    <row r="4097" spans="315:315" x14ac:dyDescent="0.5">
      <c r="LC4097" s="48"/>
    </row>
    <row r="4098" spans="315:315" x14ac:dyDescent="0.5">
      <c r="LC4098" s="48"/>
    </row>
    <row r="4099" spans="315:315" x14ac:dyDescent="0.5">
      <c r="LC4099" s="48"/>
    </row>
    <row r="4100" spans="315:315" x14ac:dyDescent="0.5">
      <c r="LC4100" s="48"/>
    </row>
    <row r="4101" spans="315:315" x14ac:dyDescent="0.5">
      <c r="LC4101" s="48"/>
    </row>
    <row r="4102" spans="315:315" x14ac:dyDescent="0.5">
      <c r="LC4102" s="48"/>
    </row>
    <row r="4103" spans="315:315" x14ac:dyDescent="0.5">
      <c r="LC4103" s="48"/>
    </row>
    <row r="4104" spans="315:315" x14ac:dyDescent="0.5">
      <c r="LC4104" s="48"/>
    </row>
    <row r="4105" spans="315:315" x14ac:dyDescent="0.5">
      <c r="LC4105" s="48"/>
    </row>
    <row r="4106" spans="315:315" x14ac:dyDescent="0.5">
      <c r="LC4106" s="48"/>
    </row>
    <row r="4107" spans="315:315" x14ac:dyDescent="0.5">
      <c r="LC4107" s="48"/>
    </row>
    <row r="4108" spans="315:315" x14ac:dyDescent="0.5">
      <c r="LC4108" s="48"/>
    </row>
    <row r="4109" spans="315:315" x14ac:dyDescent="0.5">
      <c r="LC4109" s="48"/>
    </row>
    <row r="4110" spans="315:315" x14ac:dyDescent="0.5">
      <c r="LC4110" s="48"/>
    </row>
    <row r="4111" spans="315:315" x14ac:dyDescent="0.5">
      <c r="LC4111" s="48"/>
    </row>
    <row r="4112" spans="315:315" x14ac:dyDescent="0.5">
      <c r="LC4112" s="48"/>
    </row>
    <row r="4113" spans="315:315" x14ac:dyDescent="0.5">
      <c r="LC4113" s="48"/>
    </row>
    <row r="4114" spans="315:315" x14ac:dyDescent="0.5">
      <c r="LC4114" s="48"/>
    </row>
    <row r="4115" spans="315:315" x14ac:dyDescent="0.5">
      <c r="LC4115" s="48"/>
    </row>
    <row r="4116" spans="315:315" x14ac:dyDescent="0.5">
      <c r="LC4116" s="48"/>
    </row>
    <row r="4117" spans="315:315" x14ac:dyDescent="0.5">
      <c r="LC4117" s="48"/>
    </row>
    <row r="4118" spans="315:315" x14ac:dyDescent="0.5">
      <c r="LC4118" s="48"/>
    </row>
    <row r="4119" spans="315:315" x14ac:dyDescent="0.5">
      <c r="LC4119" s="48"/>
    </row>
    <row r="4120" spans="315:315" x14ac:dyDescent="0.5">
      <c r="LC4120" s="48"/>
    </row>
    <row r="4121" spans="315:315" x14ac:dyDescent="0.5">
      <c r="LC4121" s="48"/>
    </row>
    <row r="4122" spans="315:315" x14ac:dyDescent="0.5">
      <c r="LC4122" s="48"/>
    </row>
    <row r="4123" spans="315:315" x14ac:dyDescent="0.5">
      <c r="LC4123" s="48"/>
    </row>
    <row r="4124" spans="315:315" x14ac:dyDescent="0.5">
      <c r="LC4124" s="48"/>
    </row>
    <row r="4125" spans="315:315" x14ac:dyDescent="0.5">
      <c r="LC4125" s="48"/>
    </row>
    <row r="4126" spans="315:315" x14ac:dyDescent="0.5">
      <c r="LC4126" s="48"/>
    </row>
    <row r="4127" spans="315:315" x14ac:dyDescent="0.5">
      <c r="LC4127" s="48"/>
    </row>
    <row r="4128" spans="315:315" x14ac:dyDescent="0.5">
      <c r="LC4128" s="48"/>
    </row>
    <row r="4129" spans="315:315" x14ac:dyDescent="0.5">
      <c r="LC4129" s="48"/>
    </row>
    <row r="4130" spans="315:315" x14ac:dyDescent="0.5">
      <c r="LC4130" s="48"/>
    </row>
    <row r="4131" spans="315:315" x14ac:dyDescent="0.5">
      <c r="LC4131" s="48"/>
    </row>
    <row r="4132" spans="315:315" x14ac:dyDescent="0.5">
      <c r="LC4132" s="48"/>
    </row>
    <row r="4133" spans="315:315" x14ac:dyDescent="0.5">
      <c r="LC4133" s="48"/>
    </row>
    <row r="4134" spans="315:315" x14ac:dyDescent="0.5">
      <c r="LC4134" s="48"/>
    </row>
    <row r="4135" spans="315:315" x14ac:dyDescent="0.5">
      <c r="LC4135" s="48"/>
    </row>
    <row r="4136" spans="315:315" x14ac:dyDescent="0.5">
      <c r="LC4136" s="48"/>
    </row>
    <row r="4137" spans="315:315" x14ac:dyDescent="0.5">
      <c r="LC4137" s="48"/>
    </row>
    <row r="4138" spans="315:315" x14ac:dyDescent="0.5">
      <c r="LC4138" s="48"/>
    </row>
    <row r="4139" spans="315:315" x14ac:dyDescent="0.5">
      <c r="LC4139" s="48"/>
    </row>
    <row r="4140" spans="315:315" x14ac:dyDescent="0.5">
      <c r="LC4140" s="48"/>
    </row>
    <row r="4141" spans="315:315" x14ac:dyDescent="0.5">
      <c r="LC4141" s="48"/>
    </row>
    <row r="4142" spans="315:315" x14ac:dyDescent="0.5">
      <c r="LC4142" s="48"/>
    </row>
    <row r="4143" spans="315:315" x14ac:dyDescent="0.5">
      <c r="LC4143" s="48"/>
    </row>
    <row r="4144" spans="315:315" x14ac:dyDescent="0.5">
      <c r="LC4144" s="48"/>
    </row>
    <row r="4145" spans="315:315" x14ac:dyDescent="0.5">
      <c r="LC4145" s="48"/>
    </row>
    <row r="4146" spans="315:315" x14ac:dyDescent="0.5">
      <c r="LC4146" s="48"/>
    </row>
    <row r="4147" spans="315:315" x14ac:dyDescent="0.5">
      <c r="LC4147" s="48"/>
    </row>
    <row r="4148" spans="315:315" x14ac:dyDescent="0.5">
      <c r="LC4148" s="48"/>
    </row>
    <row r="4149" spans="315:315" x14ac:dyDescent="0.5">
      <c r="LC4149" s="48"/>
    </row>
    <row r="4150" spans="315:315" x14ac:dyDescent="0.5">
      <c r="LC4150" s="48"/>
    </row>
    <row r="4151" spans="315:315" x14ac:dyDescent="0.5">
      <c r="LC4151" s="48"/>
    </row>
    <row r="4152" spans="315:315" x14ac:dyDescent="0.5">
      <c r="LC4152" s="48"/>
    </row>
    <row r="4153" spans="315:315" x14ac:dyDescent="0.5">
      <c r="LC4153" s="48"/>
    </row>
    <row r="4154" spans="315:315" x14ac:dyDescent="0.5">
      <c r="LC4154" s="48"/>
    </row>
    <row r="4155" spans="315:315" x14ac:dyDescent="0.5">
      <c r="LC4155" s="48"/>
    </row>
    <row r="4156" spans="315:315" x14ac:dyDescent="0.5">
      <c r="LC4156" s="48"/>
    </row>
    <row r="4157" spans="315:315" x14ac:dyDescent="0.5">
      <c r="LC4157" s="48"/>
    </row>
    <row r="4158" spans="315:315" x14ac:dyDescent="0.5">
      <c r="LC4158" s="48"/>
    </row>
    <row r="4159" spans="315:315" x14ac:dyDescent="0.5">
      <c r="LC4159" s="48"/>
    </row>
    <row r="4160" spans="315:315" x14ac:dyDescent="0.5">
      <c r="LC4160" s="48"/>
    </row>
    <row r="4161" spans="315:315" x14ac:dyDescent="0.5">
      <c r="LC4161" s="48"/>
    </row>
    <row r="4162" spans="315:315" x14ac:dyDescent="0.5">
      <c r="LC4162" s="48"/>
    </row>
    <row r="4163" spans="315:315" x14ac:dyDescent="0.5">
      <c r="LC4163" s="48"/>
    </row>
    <row r="4164" spans="315:315" x14ac:dyDescent="0.5">
      <c r="LC4164" s="48"/>
    </row>
    <row r="4165" spans="315:315" x14ac:dyDescent="0.5">
      <c r="LC4165" s="48"/>
    </row>
    <row r="4166" spans="315:315" x14ac:dyDescent="0.5">
      <c r="LC4166" s="48"/>
    </row>
    <row r="4167" spans="315:315" x14ac:dyDescent="0.5">
      <c r="LC4167" s="48"/>
    </row>
    <row r="4168" spans="315:315" x14ac:dyDescent="0.5">
      <c r="LC4168" s="48"/>
    </row>
    <row r="4169" spans="315:315" x14ac:dyDescent="0.5">
      <c r="LC4169" s="48"/>
    </row>
    <row r="4170" spans="315:315" x14ac:dyDescent="0.5">
      <c r="LC4170" s="48"/>
    </row>
    <row r="4171" spans="315:315" x14ac:dyDescent="0.5">
      <c r="LC4171" s="48"/>
    </row>
    <row r="4172" spans="315:315" x14ac:dyDescent="0.5">
      <c r="LC4172" s="48"/>
    </row>
    <row r="4173" spans="315:315" x14ac:dyDescent="0.5">
      <c r="LC4173" s="48"/>
    </row>
    <row r="4174" spans="315:315" x14ac:dyDescent="0.5">
      <c r="LC4174" s="48"/>
    </row>
    <row r="4175" spans="315:315" x14ac:dyDescent="0.5">
      <c r="LC4175" s="48"/>
    </row>
    <row r="4176" spans="315:315" x14ac:dyDescent="0.5">
      <c r="LC4176" s="48"/>
    </row>
    <row r="4177" spans="315:315" x14ac:dyDescent="0.5">
      <c r="LC4177" s="48"/>
    </row>
    <row r="4178" spans="315:315" x14ac:dyDescent="0.5">
      <c r="LC4178" s="48"/>
    </row>
    <row r="4179" spans="315:315" x14ac:dyDescent="0.5">
      <c r="LC4179" s="48"/>
    </row>
    <row r="4180" spans="315:315" x14ac:dyDescent="0.5">
      <c r="LC4180" s="48"/>
    </row>
    <row r="4181" spans="315:315" x14ac:dyDescent="0.5">
      <c r="LC4181" s="48"/>
    </row>
    <row r="4182" spans="315:315" x14ac:dyDescent="0.5">
      <c r="LC4182" s="48"/>
    </row>
    <row r="4183" spans="315:315" x14ac:dyDescent="0.5">
      <c r="LC4183" s="48"/>
    </row>
    <row r="4184" spans="315:315" x14ac:dyDescent="0.5">
      <c r="LC4184" s="48"/>
    </row>
    <row r="4185" spans="315:315" x14ac:dyDescent="0.5">
      <c r="LC4185" s="48"/>
    </row>
    <row r="4186" spans="315:315" x14ac:dyDescent="0.5">
      <c r="LC4186" s="48"/>
    </row>
    <row r="4187" spans="315:315" x14ac:dyDescent="0.5">
      <c r="LC4187" s="48"/>
    </row>
    <row r="4188" spans="315:315" x14ac:dyDescent="0.5">
      <c r="LC4188" s="48"/>
    </row>
    <row r="4189" spans="315:315" x14ac:dyDescent="0.5">
      <c r="LC4189" s="48"/>
    </row>
    <row r="4190" spans="315:315" x14ac:dyDescent="0.5">
      <c r="LC4190" s="48"/>
    </row>
    <row r="4191" spans="315:315" x14ac:dyDescent="0.5">
      <c r="LC4191" s="48"/>
    </row>
    <row r="4192" spans="315:315" x14ac:dyDescent="0.5">
      <c r="LC4192" s="48"/>
    </row>
    <row r="4193" spans="315:315" x14ac:dyDescent="0.5">
      <c r="LC4193" s="48"/>
    </row>
    <row r="4194" spans="315:315" x14ac:dyDescent="0.5">
      <c r="LC4194" s="48"/>
    </row>
    <row r="4195" spans="315:315" x14ac:dyDescent="0.5">
      <c r="LC4195" s="48"/>
    </row>
    <row r="4196" spans="315:315" x14ac:dyDescent="0.5">
      <c r="LC4196" s="48"/>
    </row>
    <row r="4197" spans="315:315" x14ac:dyDescent="0.5">
      <c r="LC4197" s="48"/>
    </row>
    <row r="4198" spans="315:315" x14ac:dyDescent="0.5">
      <c r="LC4198" s="48"/>
    </row>
    <row r="4199" spans="315:315" x14ac:dyDescent="0.5">
      <c r="LC4199" s="48"/>
    </row>
    <row r="4200" spans="315:315" x14ac:dyDescent="0.5">
      <c r="LC4200" s="48"/>
    </row>
    <row r="4201" spans="315:315" x14ac:dyDescent="0.5">
      <c r="LC4201" s="48"/>
    </row>
    <row r="4202" spans="315:315" x14ac:dyDescent="0.5">
      <c r="LC4202" s="48"/>
    </row>
    <row r="4203" spans="315:315" x14ac:dyDescent="0.5">
      <c r="LC4203" s="48"/>
    </row>
    <row r="4204" spans="315:315" x14ac:dyDescent="0.5">
      <c r="LC4204" s="48"/>
    </row>
    <row r="4205" spans="315:315" x14ac:dyDescent="0.5">
      <c r="LC4205" s="48"/>
    </row>
    <row r="4206" spans="315:315" x14ac:dyDescent="0.5">
      <c r="LC4206" s="48"/>
    </row>
    <row r="4207" spans="315:315" x14ac:dyDescent="0.5">
      <c r="LC4207" s="48"/>
    </row>
    <row r="4208" spans="315:315" x14ac:dyDescent="0.5">
      <c r="LC4208" s="48"/>
    </row>
    <row r="4209" spans="315:315" x14ac:dyDescent="0.5">
      <c r="LC4209" s="48"/>
    </row>
    <row r="4210" spans="315:315" x14ac:dyDescent="0.5">
      <c r="LC4210" s="48"/>
    </row>
    <row r="4211" spans="315:315" x14ac:dyDescent="0.5">
      <c r="LC4211" s="48"/>
    </row>
    <row r="4212" spans="315:315" x14ac:dyDescent="0.5">
      <c r="LC4212" s="48"/>
    </row>
    <row r="4213" spans="315:315" x14ac:dyDescent="0.5">
      <c r="LC4213" s="48"/>
    </row>
    <row r="4214" spans="315:315" x14ac:dyDescent="0.5">
      <c r="LC4214" s="48"/>
    </row>
    <row r="4215" spans="315:315" x14ac:dyDescent="0.5">
      <c r="LC4215" s="48"/>
    </row>
    <row r="4216" spans="315:315" x14ac:dyDescent="0.5">
      <c r="LC4216" s="48"/>
    </row>
    <row r="4217" spans="315:315" x14ac:dyDescent="0.5">
      <c r="LC4217" s="48"/>
    </row>
    <row r="4218" spans="315:315" x14ac:dyDescent="0.5">
      <c r="LC4218" s="48"/>
    </row>
    <row r="4219" spans="315:315" x14ac:dyDescent="0.5">
      <c r="LC4219" s="48"/>
    </row>
    <row r="4220" spans="315:315" x14ac:dyDescent="0.5">
      <c r="LC4220" s="48"/>
    </row>
    <row r="4221" spans="315:315" x14ac:dyDescent="0.5">
      <c r="LC4221" s="48"/>
    </row>
    <row r="4222" spans="315:315" x14ac:dyDescent="0.5">
      <c r="LC4222" s="48"/>
    </row>
    <row r="4223" spans="315:315" x14ac:dyDescent="0.5">
      <c r="LC4223" s="48"/>
    </row>
    <row r="4224" spans="315:315" x14ac:dyDescent="0.5">
      <c r="LC4224" s="48"/>
    </row>
    <row r="4225" spans="315:315" x14ac:dyDescent="0.5">
      <c r="LC4225" s="48"/>
    </row>
    <row r="4226" spans="315:315" x14ac:dyDescent="0.5">
      <c r="LC4226" s="48"/>
    </row>
    <row r="4227" spans="315:315" x14ac:dyDescent="0.5">
      <c r="LC4227" s="48"/>
    </row>
    <row r="4228" spans="315:315" x14ac:dyDescent="0.5">
      <c r="LC4228" s="48"/>
    </row>
    <row r="4229" spans="315:315" x14ac:dyDescent="0.5">
      <c r="LC4229" s="48"/>
    </row>
    <row r="4230" spans="315:315" x14ac:dyDescent="0.5">
      <c r="LC4230" s="48"/>
    </row>
    <row r="4231" spans="315:315" x14ac:dyDescent="0.5">
      <c r="LC4231" s="48"/>
    </row>
    <row r="4232" spans="315:315" x14ac:dyDescent="0.5">
      <c r="LC4232" s="48"/>
    </row>
    <row r="4233" spans="315:315" x14ac:dyDescent="0.5">
      <c r="LC4233" s="48"/>
    </row>
    <row r="4234" spans="315:315" x14ac:dyDescent="0.5">
      <c r="LC4234" s="48"/>
    </row>
    <row r="4235" spans="315:315" x14ac:dyDescent="0.5">
      <c r="LC4235" s="48"/>
    </row>
    <row r="4236" spans="315:315" x14ac:dyDescent="0.5">
      <c r="LC4236" s="48"/>
    </row>
    <row r="4237" spans="315:315" x14ac:dyDescent="0.5">
      <c r="LC4237" s="48"/>
    </row>
    <row r="4238" spans="315:315" x14ac:dyDescent="0.5">
      <c r="LC4238" s="48"/>
    </row>
    <row r="4239" spans="315:315" x14ac:dyDescent="0.5">
      <c r="LC4239" s="48"/>
    </row>
    <row r="4240" spans="315:315" x14ac:dyDescent="0.5">
      <c r="LC4240" s="48"/>
    </row>
    <row r="4241" spans="315:315" x14ac:dyDescent="0.5">
      <c r="LC4241" s="48"/>
    </row>
    <row r="4242" spans="315:315" x14ac:dyDescent="0.5">
      <c r="LC4242" s="48"/>
    </row>
    <row r="4243" spans="315:315" x14ac:dyDescent="0.5">
      <c r="LC4243" s="48"/>
    </row>
    <row r="4244" spans="315:315" x14ac:dyDescent="0.5">
      <c r="LC4244" s="48"/>
    </row>
    <row r="4245" spans="315:315" x14ac:dyDescent="0.5">
      <c r="LC4245" s="48"/>
    </row>
    <row r="4246" spans="315:315" x14ac:dyDescent="0.5">
      <c r="LC4246" s="48"/>
    </row>
    <row r="4247" spans="315:315" x14ac:dyDescent="0.5">
      <c r="LC4247" s="48"/>
    </row>
    <row r="4248" spans="315:315" x14ac:dyDescent="0.5">
      <c r="LC4248" s="48"/>
    </row>
    <row r="4249" spans="315:315" x14ac:dyDescent="0.5">
      <c r="LC4249" s="48"/>
    </row>
    <row r="4250" spans="315:315" x14ac:dyDescent="0.5">
      <c r="LC4250" s="48"/>
    </row>
    <row r="4251" spans="315:315" x14ac:dyDescent="0.5">
      <c r="LC4251" s="48"/>
    </row>
    <row r="4252" spans="315:315" x14ac:dyDescent="0.5">
      <c r="LC4252" s="48"/>
    </row>
    <row r="4253" spans="315:315" x14ac:dyDescent="0.5">
      <c r="LC4253" s="48"/>
    </row>
    <row r="4254" spans="315:315" x14ac:dyDescent="0.5">
      <c r="LC4254" s="48"/>
    </row>
    <row r="4255" spans="315:315" x14ac:dyDescent="0.5">
      <c r="LC4255" s="48"/>
    </row>
    <row r="4256" spans="315:315" x14ac:dyDescent="0.5">
      <c r="LC4256" s="48"/>
    </row>
    <row r="4257" spans="315:315" x14ac:dyDescent="0.5">
      <c r="LC4257" s="48"/>
    </row>
    <row r="4258" spans="315:315" x14ac:dyDescent="0.5">
      <c r="LC4258" s="48"/>
    </row>
    <row r="4259" spans="315:315" x14ac:dyDescent="0.5">
      <c r="LC4259" s="48"/>
    </row>
    <row r="4260" spans="315:315" x14ac:dyDescent="0.5">
      <c r="LC4260" s="48"/>
    </row>
    <row r="4261" spans="315:315" x14ac:dyDescent="0.5">
      <c r="LC4261" s="48"/>
    </row>
    <row r="4262" spans="315:315" x14ac:dyDescent="0.5">
      <c r="LC4262" s="48"/>
    </row>
    <row r="4263" spans="315:315" x14ac:dyDescent="0.5">
      <c r="LC4263" s="48"/>
    </row>
    <row r="4264" spans="315:315" x14ac:dyDescent="0.5">
      <c r="LC4264" s="48"/>
    </row>
    <row r="4265" spans="315:315" x14ac:dyDescent="0.5">
      <c r="LC4265" s="48"/>
    </row>
    <row r="4266" spans="315:315" x14ac:dyDescent="0.5">
      <c r="LC4266" s="48"/>
    </row>
    <row r="4267" spans="315:315" x14ac:dyDescent="0.5">
      <c r="LC4267" s="48"/>
    </row>
    <row r="4268" spans="315:315" x14ac:dyDescent="0.5">
      <c r="LC4268" s="48"/>
    </row>
    <row r="4269" spans="315:315" x14ac:dyDescent="0.5">
      <c r="LC4269" s="48"/>
    </row>
    <row r="4270" spans="315:315" x14ac:dyDescent="0.5">
      <c r="LC4270" s="48"/>
    </row>
    <row r="4271" spans="315:315" x14ac:dyDescent="0.5">
      <c r="LC4271" s="48"/>
    </row>
    <row r="4272" spans="315:315" x14ac:dyDescent="0.5">
      <c r="LC4272" s="48"/>
    </row>
    <row r="4273" spans="315:315" x14ac:dyDescent="0.5">
      <c r="LC4273" s="48"/>
    </row>
    <row r="4274" spans="315:315" x14ac:dyDescent="0.5">
      <c r="LC4274" s="48"/>
    </row>
    <row r="4275" spans="315:315" x14ac:dyDescent="0.5">
      <c r="LC4275" s="48"/>
    </row>
    <row r="4276" spans="315:315" x14ac:dyDescent="0.5">
      <c r="LC4276" s="48"/>
    </row>
    <row r="4277" spans="315:315" x14ac:dyDescent="0.5">
      <c r="LC4277" s="48"/>
    </row>
    <row r="4278" spans="315:315" x14ac:dyDescent="0.5">
      <c r="LC4278" s="48"/>
    </row>
    <row r="4279" spans="315:315" x14ac:dyDescent="0.5">
      <c r="LC4279" s="48"/>
    </row>
    <row r="4280" spans="315:315" x14ac:dyDescent="0.5">
      <c r="LC4280" s="48"/>
    </row>
    <row r="4281" spans="315:315" x14ac:dyDescent="0.5">
      <c r="LC4281" s="48"/>
    </row>
    <row r="4282" spans="315:315" x14ac:dyDescent="0.5">
      <c r="LC4282" s="48"/>
    </row>
    <row r="4283" spans="315:315" x14ac:dyDescent="0.5">
      <c r="LC4283" s="48"/>
    </row>
    <row r="4284" spans="315:315" x14ac:dyDescent="0.5">
      <c r="LC4284" s="48"/>
    </row>
    <row r="4285" spans="315:315" x14ac:dyDescent="0.5">
      <c r="LC4285" s="48"/>
    </row>
    <row r="4286" spans="315:315" x14ac:dyDescent="0.5">
      <c r="LC4286" s="48"/>
    </row>
    <row r="4287" spans="315:315" x14ac:dyDescent="0.5">
      <c r="LC4287" s="48"/>
    </row>
    <row r="4288" spans="315:315" x14ac:dyDescent="0.5">
      <c r="LC4288" s="48"/>
    </row>
    <row r="4289" spans="315:315" x14ac:dyDescent="0.5">
      <c r="LC4289" s="48"/>
    </row>
    <row r="4290" spans="315:315" x14ac:dyDescent="0.5">
      <c r="LC4290" s="48"/>
    </row>
    <row r="4291" spans="315:315" x14ac:dyDescent="0.5">
      <c r="LC4291" s="48"/>
    </row>
    <row r="4292" spans="315:315" x14ac:dyDescent="0.5">
      <c r="LC4292" s="48"/>
    </row>
    <row r="4293" spans="315:315" x14ac:dyDescent="0.5">
      <c r="LC4293" s="48"/>
    </row>
    <row r="4294" spans="315:315" x14ac:dyDescent="0.5">
      <c r="LC4294" s="48"/>
    </row>
    <row r="4295" spans="315:315" x14ac:dyDescent="0.5">
      <c r="LC4295" s="48"/>
    </row>
    <row r="4296" spans="315:315" x14ac:dyDescent="0.5">
      <c r="LC4296" s="48"/>
    </row>
    <row r="4297" spans="315:315" x14ac:dyDescent="0.5">
      <c r="LC4297" s="48"/>
    </row>
    <row r="4298" spans="315:315" x14ac:dyDescent="0.5">
      <c r="LC4298" s="48"/>
    </row>
    <row r="4299" spans="315:315" x14ac:dyDescent="0.5">
      <c r="LC4299" s="48"/>
    </row>
    <row r="4300" spans="315:315" x14ac:dyDescent="0.5">
      <c r="LC4300" s="48"/>
    </row>
    <row r="4301" spans="315:315" x14ac:dyDescent="0.5">
      <c r="LC4301" s="48"/>
    </row>
    <row r="4302" spans="315:315" x14ac:dyDescent="0.5">
      <c r="LC4302" s="48"/>
    </row>
    <row r="4303" spans="315:315" x14ac:dyDescent="0.5">
      <c r="LC4303" s="48"/>
    </row>
    <row r="4304" spans="315:315" x14ac:dyDescent="0.5">
      <c r="LC4304" s="48"/>
    </row>
    <row r="4305" spans="315:315" x14ac:dyDescent="0.5">
      <c r="LC4305" s="48"/>
    </row>
    <row r="4306" spans="315:315" x14ac:dyDescent="0.5">
      <c r="LC4306" s="48"/>
    </row>
    <row r="4307" spans="315:315" x14ac:dyDescent="0.5">
      <c r="LC4307" s="48"/>
    </row>
    <row r="4308" spans="315:315" x14ac:dyDescent="0.5">
      <c r="LC4308" s="48"/>
    </row>
    <row r="4309" spans="315:315" x14ac:dyDescent="0.5">
      <c r="LC4309" s="48"/>
    </row>
    <row r="4310" spans="315:315" x14ac:dyDescent="0.5">
      <c r="LC4310" s="48"/>
    </row>
    <row r="4311" spans="315:315" x14ac:dyDescent="0.5">
      <c r="LC4311" s="48"/>
    </row>
    <row r="4312" spans="315:315" x14ac:dyDescent="0.5">
      <c r="LC4312" s="48"/>
    </row>
    <row r="4313" spans="315:315" x14ac:dyDescent="0.5">
      <c r="LC4313" s="48"/>
    </row>
    <row r="4314" spans="315:315" x14ac:dyDescent="0.5">
      <c r="LC4314" s="48"/>
    </row>
    <row r="4315" spans="315:315" x14ac:dyDescent="0.5">
      <c r="LC4315" s="48"/>
    </row>
    <row r="4316" spans="315:315" x14ac:dyDescent="0.5">
      <c r="LC4316" s="48"/>
    </row>
    <row r="4317" spans="315:315" x14ac:dyDescent="0.5">
      <c r="LC4317" s="48"/>
    </row>
    <row r="4318" spans="315:315" x14ac:dyDescent="0.5">
      <c r="LC4318" s="48"/>
    </row>
    <row r="4319" spans="315:315" x14ac:dyDescent="0.5">
      <c r="LC4319" s="48"/>
    </row>
    <row r="4320" spans="315:315" x14ac:dyDescent="0.5">
      <c r="LC4320" s="48"/>
    </row>
    <row r="4321" spans="315:315" x14ac:dyDescent="0.5">
      <c r="LC4321" s="48"/>
    </row>
    <row r="4322" spans="315:315" x14ac:dyDescent="0.5">
      <c r="LC4322" s="48"/>
    </row>
    <row r="4323" spans="315:315" x14ac:dyDescent="0.5">
      <c r="LC4323" s="48"/>
    </row>
    <row r="4324" spans="315:315" x14ac:dyDescent="0.5">
      <c r="LC4324" s="48"/>
    </row>
    <row r="4325" spans="315:315" x14ac:dyDescent="0.5">
      <c r="LC4325" s="48"/>
    </row>
    <row r="4326" spans="315:315" x14ac:dyDescent="0.5">
      <c r="LC4326" s="48"/>
    </row>
    <row r="4327" spans="315:315" x14ac:dyDescent="0.5">
      <c r="LC4327" s="48"/>
    </row>
    <row r="4328" spans="315:315" x14ac:dyDescent="0.5">
      <c r="LC4328" s="48"/>
    </row>
    <row r="4329" spans="315:315" x14ac:dyDescent="0.5">
      <c r="LC4329" s="48"/>
    </row>
    <row r="4330" spans="315:315" x14ac:dyDescent="0.5">
      <c r="LC4330" s="48"/>
    </row>
    <row r="4331" spans="315:315" x14ac:dyDescent="0.5">
      <c r="LC4331" s="48"/>
    </row>
    <row r="4332" spans="315:315" x14ac:dyDescent="0.5">
      <c r="LC4332" s="48"/>
    </row>
    <row r="4333" spans="315:315" x14ac:dyDescent="0.5">
      <c r="LC4333" s="48"/>
    </row>
    <row r="4334" spans="315:315" x14ac:dyDescent="0.5">
      <c r="LC4334" s="48"/>
    </row>
    <row r="4335" spans="315:315" x14ac:dyDescent="0.5">
      <c r="LC4335" s="48"/>
    </row>
    <row r="4336" spans="315:315" x14ac:dyDescent="0.5">
      <c r="LC4336" s="48"/>
    </row>
    <row r="4337" spans="315:315" x14ac:dyDescent="0.5">
      <c r="LC4337" s="48"/>
    </row>
    <row r="4338" spans="315:315" x14ac:dyDescent="0.5">
      <c r="LC4338" s="48"/>
    </row>
    <row r="4339" spans="315:315" x14ac:dyDescent="0.5">
      <c r="LC4339" s="48"/>
    </row>
    <row r="4340" spans="315:315" x14ac:dyDescent="0.5">
      <c r="LC4340" s="48"/>
    </row>
    <row r="4341" spans="315:315" x14ac:dyDescent="0.5">
      <c r="LC4341" s="48"/>
    </row>
    <row r="4342" spans="315:315" x14ac:dyDescent="0.5">
      <c r="LC4342" s="48"/>
    </row>
    <row r="4343" spans="315:315" x14ac:dyDescent="0.5">
      <c r="LC4343" s="48"/>
    </row>
    <row r="4344" spans="315:315" x14ac:dyDescent="0.5">
      <c r="LC4344" s="48"/>
    </row>
    <row r="4345" spans="315:315" x14ac:dyDescent="0.5">
      <c r="LC4345" s="48"/>
    </row>
    <row r="4346" spans="315:315" x14ac:dyDescent="0.5">
      <c r="LC4346" s="48"/>
    </row>
    <row r="4347" spans="315:315" x14ac:dyDescent="0.5">
      <c r="LC4347" s="48"/>
    </row>
    <row r="4348" spans="315:315" x14ac:dyDescent="0.5">
      <c r="LC4348" s="48"/>
    </row>
    <row r="4349" spans="315:315" x14ac:dyDescent="0.5">
      <c r="LC4349" s="48"/>
    </row>
    <row r="4350" spans="315:315" x14ac:dyDescent="0.5">
      <c r="LC4350" s="48"/>
    </row>
    <row r="4351" spans="315:315" x14ac:dyDescent="0.5">
      <c r="LC4351" s="48"/>
    </row>
    <row r="4352" spans="315:315" x14ac:dyDescent="0.5">
      <c r="LC4352" s="48"/>
    </row>
    <row r="4353" spans="315:315" x14ac:dyDescent="0.5">
      <c r="LC4353" s="48"/>
    </row>
    <row r="4354" spans="315:315" x14ac:dyDescent="0.5">
      <c r="LC4354" s="48"/>
    </row>
    <row r="4355" spans="315:315" x14ac:dyDescent="0.5">
      <c r="LC4355" s="48"/>
    </row>
    <row r="4356" spans="315:315" x14ac:dyDescent="0.5">
      <c r="LC4356" s="48"/>
    </row>
    <row r="4357" spans="315:315" x14ac:dyDescent="0.5">
      <c r="LC4357" s="48"/>
    </row>
    <row r="4358" spans="315:315" x14ac:dyDescent="0.5">
      <c r="LC4358" s="48"/>
    </row>
    <row r="4359" spans="315:315" x14ac:dyDescent="0.5">
      <c r="LC4359" s="48"/>
    </row>
    <row r="4360" spans="315:315" x14ac:dyDescent="0.5">
      <c r="LC4360" s="48"/>
    </row>
    <row r="4361" spans="315:315" x14ac:dyDescent="0.5">
      <c r="LC4361" s="48"/>
    </row>
    <row r="4362" spans="315:315" x14ac:dyDescent="0.5">
      <c r="LC4362" s="48"/>
    </row>
    <row r="4363" spans="315:315" x14ac:dyDescent="0.5">
      <c r="LC4363" s="48"/>
    </row>
    <row r="4364" spans="315:315" x14ac:dyDescent="0.5">
      <c r="LC4364" s="48"/>
    </row>
    <row r="4365" spans="315:315" x14ac:dyDescent="0.5">
      <c r="LC4365" s="48"/>
    </row>
    <row r="4366" spans="315:315" x14ac:dyDescent="0.5">
      <c r="LC4366" s="48"/>
    </row>
    <row r="4367" spans="315:315" x14ac:dyDescent="0.5">
      <c r="LC4367" s="48"/>
    </row>
    <row r="4368" spans="315:315" x14ac:dyDescent="0.5">
      <c r="LC4368" s="48"/>
    </row>
    <row r="4369" spans="315:315" x14ac:dyDescent="0.5">
      <c r="LC4369" s="48"/>
    </row>
    <row r="4370" spans="315:315" x14ac:dyDescent="0.5">
      <c r="LC4370" s="48"/>
    </row>
    <row r="4371" spans="315:315" x14ac:dyDescent="0.5">
      <c r="LC4371" s="48"/>
    </row>
    <row r="4372" spans="315:315" x14ac:dyDescent="0.5">
      <c r="LC4372" s="48"/>
    </row>
    <row r="4373" spans="315:315" x14ac:dyDescent="0.5">
      <c r="LC4373" s="48"/>
    </row>
    <row r="4374" spans="315:315" x14ac:dyDescent="0.5">
      <c r="LC4374" s="48"/>
    </row>
    <row r="4375" spans="315:315" x14ac:dyDescent="0.5">
      <c r="LC4375" s="48"/>
    </row>
    <row r="4376" spans="315:315" x14ac:dyDescent="0.5">
      <c r="LC4376" s="48"/>
    </row>
    <row r="4377" spans="315:315" x14ac:dyDescent="0.5">
      <c r="LC4377" s="48"/>
    </row>
    <row r="4378" spans="315:315" x14ac:dyDescent="0.5">
      <c r="LC4378" s="48"/>
    </row>
    <row r="4379" spans="315:315" x14ac:dyDescent="0.5">
      <c r="LC4379" s="48"/>
    </row>
    <row r="4380" spans="315:315" x14ac:dyDescent="0.5">
      <c r="LC4380" s="48"/>
    </row>
    <row r="4381" spans="315:315" x14ac:dyDescent="0.5">
      <c r="LC4381" s="48"/>
    </row>
    <row r="4382" spans="315:315" x14ac:dyDescent="0.5">
      <c r="LC4382" s="48"/>
    </row>
    <row r="4383" spans="315:315" x14ac:dyDescent="0.5">
      <c r="LC4383" s="48"/>
    </row>
    <row r="4384" spans="315:315" x14ac:dyDescent="0.5">
      <c r="LC4384" s="48"/>
    </row>
    <row r="4385" spans="315:315" x14ac:dyDescent="0.5">
      <c r="LC4385" s="48"/>
    </row>
    <row r="4386" spans="315:315" x14ac:dyDescent="0.5">
      <c r="LC4386" s="48"/>
    </row>
    <row r="4387" spans="315:315" x14ac:dyDescent="0.5">
      <c r="LC4387" s="48"/>
    </row>
    <row r="4388" spans="315:315" x14ac:dyDescent="0.5">
      <c r="LC4388" s="48"/>
    </row>
    <row r="4389" spans="315:315" x14ac:dyDescent="0.5">
      <c r="LC4389" s="48"/>
    </row>
    <row r="4390" spans="315:315" x14ac:dyDescent="0.5">
      <c r="LC4390" s="48"/>
    </row>
    <row r="4391" spans="315:315" x14ac:dyDescent="0.5">
      <c r="LC4391" s="48"/>
    </row>
    <row r="4392" spans="315:315" x14ac:dyDescent="0.5">
      <c r="LC4392" s="48"/>
    </row>
    <row r="4393" spans="315:315" x14ac:dyDescent="0.5">
      <c r="LC4393" s="48"/>
    </row>
    <row r="4394" spans="315:315" x14ac:dyDescent="0.5">
      <c r="LC4394" s="48"/>
    </row>
    <row r="4395" spans="315:315" x14ac:dyDescent="0.5">
      <c r="LC4395" s="48"/>
    </row>
    <row r="4396" spans="315:315" x14ac:dyDescent="0.5">
      <c r="LC4396" s="48"/>
    </row>
    <row r="4397" spans="315:315" x14ac:dyDescent="0.5">
      <c r="LC4397" s="48"/>
    </row>
    <row r="4398" spans="315:315" x14ac:dyDescent="0.5">
      <c r="LC4398" s="48"/>
    </row>
    <row r="4399" spans="315:315" x14ac:dyDescent="0.5">
      <c r="LC4399" s="48"/>
    </row>
    <row r="4400" spans="315:315" x14ac:dyDescent="0.5">
      <c r="LC4400" s="48"/>
    </row>
    <row r="4401" spans="315:315" x14ac:dyDescent="0.5">
      <c r="LC4401" s="48"/>
    </row>
    <row r="4402" spans="315:315" x14ac:dyDescent="0.5">
      <c r="LC4402" s="48"/>
    </row>
    <row r="4403" spans="315:315" x14ac:dyDescent="0.5">
      <c r="LC4403" s="48"/>
    </row>
    <row r="4404" spans="315:315" x14ac:dyDescent="0.5">
      <c r="LC4404" s="48"/>
    </row>
    <row r="4405" spans="315:315" x14ac:dyDescent="0.5">
      <c r="LC4405" s="48"/>
    </row>
    <row r="4406" spans="315:315" x14ac:dyDescent="0.5">
      <c r="LC4406" s="48"/>
    </row>
    <row r="4407" spans="315:315" x14ac:dyDescent="0.5">
      <c r="LC4407" s="48"/>
    </row>
    <row r="4408" spans="315:315" x14ac:dyDescent="0.5">
      <c r="LC4408" s="48"/>
    </row>
    <row r="4409" spans="315:315" x14ac:dyDescent="0.5">
      <c r="LC4409" s="48"/>
    </row>
    <row r="4410" spans="315:315" x14ac:dyDescent="0.5">
      <c r="LC4410" s="48"/>
    </row>
    <row r="4411" spans="315:315" x14ac:dyDescent="0.5">
      <c r="LC4411" s="48"/>
    </row>
    <row r="4412" spans="315:315" x14ac:dyDescent="0.5">
      <c r="LC4412" s="48"/>
    </row>
    <row r="4413" spans="315:315" x14ac:dyDescent="0.5">
      <c r="LC4413" s="48"/>
    </row>
    <row r="4414" spans="315:315" x14ac:dyDescent="0.5">
      <c r="LC4414" s="48"/>
    </row>
    <row r="4415" spans="315:315" x14ac:dyDescent="0.5">
      <c r="LC4415" s="48"/>
    </row>
    <row r="4416" spans="315:315" x14ac:dyDescent="0.5">
      <c r="LC4416" s="48"/>
    </row>
    <row r="4417" spans="315:315" x14ac:dyDescent="0.5">
      <c r="LC4417" s="48"/>
    </row>
    <row r="4418" spans="315:315" x14ac:dyDescent="0.5">
      <c r="LC4418" s="48"/>
    </row>
    <row r="4419" spans="315:315" x14ac:dyDescent="0.5">
      <c r="LC4419" s="48"/>
    </row>
    <row r="4420" spans="315:315" x14ac:dyDescent="0.5">
      <c r="LC4420" s="48"/>
    </row>
    <row r="4421" spans="315:315" x14ac:dyDescent="0.5">
      <c r="LC4421" s="48"/>
    </row>
    <row r="4422" spans="315:315" x14ac:dyDescent="0.5">
      <c r="LC4422" s="48"/>
    </row>
    <row r="4423" spans="315:315" x14ac:dyDescent="0.5">
      <c r="LC4423" s="48"/>
    </row>
    <row r="4424" spans="315:315" x14ac:dyDescent="0.5">
      <c r="LC4424" s="48"/>
    </row>
    <row r="4425" spans="315:315" x14ac:dyDescent="0.5">
      <c r="LC4425" s="48"/>
    </row>
    <row r="4426" spans="315:315" x14ac:dyDescent="0.5">
      <c r="LC4426" s="48"/>
    </row>
    <row r="4427" spans="315:315" x14ac:dyDescent="0.5">
      <c r="LC4427" s="48"/>
    </row>
    <row r="4428" spans="315:315" x14ac:dyDescent="0.5">
      <c r="LC4428" s="48"/>
    </row>
    <row r="4429" spans="315:315" x14ac:dyDescent="0.5">
      <c r="LC4429" s="48"/>
    </row>
    <row r="4430" spans="315:315" x14ac:dyDescent="0.5">
      <c r="LC4430" s="48"/>
    </row>
    <row r="4431" spans="315:315" x14ac:dyDescent="0.5">
      <c r="LC4431" s="48"/>
    </row>
    <row r="4432" spans="315:315" x14ac:dyDescent="0.5">
      <c r="LC4432" s="48"/>
    </row>
    <row r="4433" spans="315:315" x14ac:dyDescent="0.5">
      <c r="LC4433" s="48"/>
    </row>
    <row r="4434" spans="315:315" x14ac:dyDescent="0.5">
      <c r="LC4434" s="48"/>
    </row>
    <row r="4435" spans="315:315" x14ac:dyDescent="0.5">
      <c r="LC4435" s="48"/>
    </row>
    <row r="4436" spans="315:315" x14ac:dyDescent="0.5">
      <c r="LC4436" s="48"/>
    </row>
    <row r="4437" spans="315:315" x14ac:dyDescent="0.5">
      <c r="LC4437" s="48"/>
    </row>
    <row r="4438" spans="315:315" x14ac:dyDescent="0.5">
      <c r="LC4438" s="48"/>
    </row>
    <row r="4439" spans="315:315" x14ac:dyDescent="0.5">
      <c r="LC4439" s="48"/>
    </row>
    <row r="4440" spans="315:315" x14ac:dyDescent="0.5">
      <c r="LC4440" s="48"/>
    </row>
    <row r="4441" spans="315:315" x14ac:dyDescent="0.5">
      <c r="LC4441" s="48"/>
    </row>
    <row r="4442" spans="315:315" x14ac:dyDescent="0.5">
      <c r="LC4442" s="48"/>
    </row>
    <row r="4443" spans="315:315" x14ac:dyDescent="0.5">
      <c r="LC4443" s="48"/>
    </row>
    <row r="4444" spans="315:315" x14ac:dyDescent="0.5">
      <c r="LC4444" s="48"/>
    </row>
    <row r="4445" spans="315:315" x14ac:dyDescent="0.5">
      <c r="LC4445" s="48"/>
    </row>
    <row r="4446" spans="315:315" x14ac:dyDescent="0.5">
      <c r="LC4446" s="48"/>
    </row>
    <row r="4447" spans="315:315" x14ac:dyDescent="0.5">
      <c r="LC4447" s="48"/>
    </row>
    <row r="4448" spans="315:315" x14ac:dyDescent="0.5">
      <c r="LC4448" s="48"/>
    </row>
    <row r="4449" spans="315:315" x14ac:dyDescent="0.5">
      <c r="LC4449" s="48"/>
    </row>
    <row r="4450" spans="315:315" x14ac:dyDescent="0.5">
      <c r="LC4450" s="48"/>
    </row>
    <row r="4451" spans="315:315" x14ac:dyDescent="0.5">
      <c r="LC4451" s="48"/>
    </row>
    <row r="4452" spans="315:315" x14ac:dyDescent="0.5">
      <c r="LC4452" s="48"/>
    </row>
    <row r="4453" spans="315:315" x14ac:dyDescent="0.5">
      <c r="LC4453" s="48"/>
    </row>
    <row r="4454" spans="315:315" x14ac:dyDescent="0.5">
      <c r="LC4454" s="48"/>
    </row>
    <row r="4455" spans="315:315" x14ac:dyDescent="0.5">
      <c r="LC4455" s="48"/>
    </row>
    <row r="4456" spans="315:315" x14ac:dyDescent="0.5">
      <c r="LC4456" s="48"/>
    </row>
    <row r="4457" spans="315:315" x14ac:dyDescent="0.5">
      <c r="LC4457" s="48"/>
    </row>
    <row r="4458" spans="315:315" x14ac:dyDescent="0.5">
      <c r="LC4458" s="48"/>
    </row>
    <row r="4459" spans="315:315" x14ac:dyDescent="0.5">
      <c r="LC4459" s="48"/>
    </row>
    <row r="4460" spans="315:315" x14ac:dyDescent="0.5">
      <c r="LC4460" s="48"/>
    </row>
    <row r="4461" spans="315:315" x14ac:dyDescent="0.5">
      <c r="LC4461" s="48"/>
    </row>
    <row r="4462" spans="315:315" x14ac:dyDescent="0.5">
      <c r="LC4462" s="48"/>
    </row>
    <row r="4463" spans="315:315" x14ac:dyDescent="0.5">
      <c r="LC4463" s="48"/>
    </row>
    <row r="4464" spans="315:315" x14ac:dyDescent="0.5">
      <c r="LC4464" s="48"/>
    </row>
    <row r="4465" spans="315:315" x14ac:dyDescent="0.5">
      <c r="LC4465" s="48"/>
    </row>
    <row r="4466" spans="315:315" x14ac:dyDescent="0.5">
      <c r="LC4466" s="48"/>
    </row>
    <row r="4467" spans="315:315" x14ac:dyDescent="0.5">
      <c r="LC4467" s="48"/>
    </row>
    <row r="4468" spans="315:315" x14ac:dyDescent="0.5">
      <c r="LC4468" s="48"/>
    </row>
    <row r="4469" spans="315:315" x14ac:dyDescent="0.5">
      <c r="LC4469" s="48"/>
    </row>
    <row r="4470" spans="315:315" x14ac:dyDescent="0.5">
      <c r="LC4470" s="48"/>
    </row>
    <row r="4471" spans="315:315" x14ac:dyDescent="0.5">
      <c r="LC4471" s="48"/>
    </row>
    <row r="4472" spans="315:315" x14ac:dyDescent="0.5">
      <c r="LC4472" s="48"/>
    </row>
    <row r="4473" spans="315:315" x14ac:dyDescent="0.5">
      <c r="LC4473" s="48"/>
    </row>
    <row r="4474" spans="315:315" x14ac:dyDescent="0.5">
      <c r="LC4474" s="48"/>
    </row>
    <row r="4475" spans="315:315" x14ac:dyDescent="0.5">
      <c r="LC4475" s="48"/>
    </row>
    <row r="4476" spans="315:315" x14ac:dyDescent="0.5">
      <c r="LC4476" s="48"/>
    </row>
    <row r="4477" spans="315:315" x14ac:dyDescent="0.5">
      <c r="LC4477" s="48"/>
    </row>
    <row r="4478" spans="315:315" x14ac:dyDescent="0.5">
      <c r="LC4478" s="48"/>
    </row>
    <row r="4479" spans="315:315" x14ac:dyDescent="0.5">
      <c r="LC4479" s="48"/>
    </row>
    <row r="4480" spans="315:315" x14ac:dyDescent="0.5">
      <c r="LC4480" s="48"/>
    </row>
    <row r="4481" spans="315:315" x14ac:dyDescent="0.5">
      <c r="LC4481" s="48"/>
    </row>
    <row r="4482" spans="315:315" x14ac:dyDescent="0.5">
      <c r="LC4482" s="48"/>
    </row>
    <row r="4483" spans="315:315" x14ac:dyDescent="0.5">
      <c r="LC4483" s="48"/>
    </row>
    <row r="4484" spans="315:315" x14ac:dyDescent="0.5">
      <c r="LC4484" s="48"/>
    </row>
    <row r="4485" spans="315:315" x14ac:dyDescent="0.5">
      <c r="LC4485" s="48"/>
    </row>
    <row r="4486" spans="315:315" x14ac:dyDescent="0.5">
      <c r="LC4486" s="48"/>
    </row>
    <row r="4487" spans="315:315" x14ac:dyDescent="0.5">
      <c r="LC4487" s="48"/>
    </row>
    <row r="4488" spans="315:315" x14ac:dyDescent="0.5">
      <c r="LC4488" s="48"/>
    </row>
    <row r="4489" spans="315:315" x14ac:dyDescent="0.5">
      <c r="LC4489" s="48"/>
    </row>
    <row r="4490" spans="315:315" x14ac:dyDescent="0.5">
      <c r="LC4490" s="48"/>
    </row>
    <row r="4491" spans="315:315" x14ac:dyDescent="0.5">
      <c r="LC4491" s="48"/>
    </row>
    <row r="4492" spans="315:315" x14ac:dyDescent="0.5">
      <c r="LC4492" s="48"/>
    </row>
    <row r="4493" spans="315:315" x14ac:dyDescent="0.5">
      <c r="LC4493" s="48"/>
    </row>
    <row r="4494" spans="315:315" x14ac:dyDescent="0.5">
      <c r="LC4494" s="48"/>
    </row>
    <row r="4495" spans="315:315" x14ac:dyDescent="0.5">
      <c r="LC4495" s="48"/>
    </row>
    <row r="4496" spans="315:315" x14ac:dyDescent="0.5">
      <c r="LC4496" s="48"/>
    </row>
    <row r="4497" spans="315:315" x14ac:dyDescent="0.5">
      <c r="LC4497" s="48"/>
    </row>
    <row r="4498" spans="315:315" x14ac:dyDescent="0.5">
      <c r="LC4498" s="48"/>
    </row>
    <row r="4499" spans="315:315" x14ac:dyDescent="0.5">
      <c r="LC4499" s="48"/>
    </row>
    <row r="4500" spans="315:315" x14ac:dyDescent="0.5">
      <c r="LC4500" s="48"/>
    </row>
    <row r="4501" spans="315:315" x14ac:dyDescent="0.5">
      <c r="LC4501" s="48"/>
    </row>
    <row r="4502" spans="315:315" x14ac:dyDescent="0.5">
      <c r="LC4502" s="48"/>
    </row>
    <row r="4503" spans="315:315" x14ac:dyDescent="0.5">
      <c r="LC4503" s="48"/>
    </row>
    <row r="4504" spans="315:315" x14ac:dyDescent="0.5">
      <c r="LC4504" s="48"/>
    </row>
    <row r="4505" spans="315:315" x14ac:dyDescent="0.5">
      <c r="LC4505" s="48"/>
    </row>
    <row r="4506" spans="315:315" x14ac:dyDescent="0.5">
      <c r="LC4506" s="48"/>
    </row>
    <row r="4507" spans="315:315" x14ac:dyDescent="0.5">
      <c r="LC4507" s="48"/>
    </row>
    <row r="4508" spans="315:315" x14ac:dyDescent="0.5">
      <c r="LC4508" s="48"/>
    </row>
    <row r="4509" spans="315:315" x14ac:dyDescent="0.5">
      <c r="LC4509" s="48"/>
    </row>
    <row r="4510" spans="315:315" x14ac:dyDescent="0.5">
      <c r="LC4510" s="48"/>
    </row>
    <row r="4511" spans="315:315" x14ac:dyDescent="0.5">
      <c r="LC4511" s="48"/>
    </row>
    <row r="4512" spans="315:315" x14ac:dyDescent="0.5">
      <c r="LC4512" s="48"/>
    </row>
    <row r="4513" spans="315:315" x14ac:dyDescent="0.5">
      <c r="LC4513" s="48"/>
    </row>
    <row r="4514" spans="315:315" x14ac:dyDescent="0.5">
      <c r="LC4514" s="48"/>
    </row>
    <row r="4515" spans="315:315" x14ac:dyDescent="0.5">
      <c r="LC4515" s="48"/>
    </row>
    <row r="4516" spans="315:315" x14ac:dyDescent="0.5">
      <c r="LC4516" s="48"/>
    </row>
    <row r="4517" spans="315:315" x14ac:dyDescent="0.5">
      <c r="LC4517" s="48"/>
    </row>
    <row r="4518" spans="315:315" x14ac:dyDescent="0.5">
      <c r="LC4518" s="48"/>
    </row>
    <row r="4519" spans="315:315" x14ac:dyDescent="0.5">
      <c r="LC4519" s="48"/>
    </row>
    <row r="4520" spans="315:315" x14ac:dyDescent="0.5">
      <c r="LC4520" s="48"/>
    </row>
    <row r="4521" spans="315:315" x14ac:dyDescent="0.5">
      <c r="LC4521" s="48"/>
    </row>
    <row r="4522" spans="315:315" x14ac:dyDescent="0.5">
      <c r="LC4522" s="48"/>
    </row>
    <row r="4523" spans="315:315" x14ac:dyDescent="0.5">
      <c r="LC4523" s="48"/>
    </row>
    <row r="4524" spans="315:315" x14ac:dyDescent="0.5">
      <c r="LC4524" s="48"/>
    </row>
    <row r="4525" spans="315:315" x14ac:dyDescent="0.5">
      <c r="LC4525" s="48"/>
    </row>
    <row r="4526" spans="315:315" x14ac:dyDescent="0.5">
      <c r="LC4526" s="48"/>
    </row>
    <row r="4527" spans="315:315" x14ac:dyDescent="0.5">
      <c r="LC4527" s="48"/>
    </row>
    <row r="4528" spans="315:315" x14ac:dyDescent="0.5">
      <c r="LC4528" s="48"/>
    </row>
    <row r="4529" spans="315:315" x14ac:dyDescent="0.5">
      <c r="LC4529" s="48"/>
    </row>
    <row r="4530" spans="315:315" x14ac:dyDescent="0.5">
      <c r="LC4530" s="48"/>
    </row>
    <row r="4531" spans="315:315" x14ac:dyDescent="0.5">
      <c r="LC4531" s="48"/>
    </row>
    <row r="4532" spans="315:315" x14ac:dyDescent="0.5">
      <c r="LC4532" s="48"/>
    </row>
    <row r="4533" spans="315:315" x14ac:dyDescent="0.5">
      <c r="LC4533" s="48"/>
    </row>
    <row r="4534" spans="315:315" x14ac:dyDescent="0.5">
      <c r="LC4534" s="48"/>
    </row>
    <row r="4535" spans="315:315" x14ac:dyDescent="0.5">
      <c r="LC4535" s="48"/>
    </row>
    <row r="4536" spans="315:315" x14ac:dyDescent="0.5">
      <c r="LC4536" s="48"/>
    </row>
    <row r="4537" spans="315:315" x14ac:dyDescent="0.5">
      <c r="LC4537" s="48"/>
    </row>
    <row r="4538" spans="315:315" x14ac:dyDescent="0.5">
      <c r="LC4538" s="48"/>
    </row>
    <row r="4539" spans="315:315" x14ac:dyDescent="0.5">
      <c r="LC4539" s="48"/>
    </row>
    <row r="4540" spans="315:315" x14ac:dyDescent="0.5">
      <c r="LC4540" s="48"/>
    </row>
    <row r="4541" spans="315:315" x14ac:dyDescent="0.5">
      <c r="LC4541" s="48"/>
    </row>
    <row r="4542" spans="315:315" x14ac:dyDescent="0.5">
      <c r="LC4542" s="48"/>
    </row>
    <row r="4543" spans="315:315" x14ac:dyDescent="0.5">
      <c r="LC4543" s="48"/>
    </row>
    <row r="4544" spans="315:315" x14ac:dyDescent="0.5">
      <c r="LC4544" s="48"/>
    </row>
    <row r="4545" spans="315:315" x14ac:dyDescent="0.5">
      <c r="LC4545" s="48"/>
    </row>
    <row r="4546" spans="315:315" x14ac:dyDescent="0.5">
      <c r="LC4546" s="48"/>
    </row>
    <row r="4547" spans="315:315" x14ac:dyDescent="0.5">
      <c r="LC4547" s="48"/>
    </row>
    <row r="4548" spans="315:315" x14ac:dyDescent="0.5">
      <c r="LC4548" s="48"/>
    </row>
    <row r="4549" spans="315:315" x14ac:dyDescent="0.5">
      <c r="LC4549" s="48"/>
    </row>
    <row r="4550" spans="315:315" x14ac:dyDescent="0.5">
      <c r="LC4550" s="48"/>
    </row>
    <row r="4551" spans="315:315" x14ac:dyDescent="0.5">
      <c r="LC4551" s="48"/>
    </row>
    <row r="4552" spans="315:315" x14ac:dyDescent="0.5">
      <c r="LC4552" s="48"/>
    </row>
    <row r="4553" spans="315:315" x14ac:dyDescent="0.5">
      <c r="LC4553" s="48"/>
    </row>
    <row r="4554" spans="315:315" x14ac:dyDescent="0.5">
      <c r="LC4554" s="48"/>
    </row>
    <row r="4555" spans="315:315" x14ac:dyDescent="0.5">
      <c r="LC4555" s="48"/>
    </row>
    <row r="4556" spans="315:315" x14ac:dyDescent="0.5">
      <c r="LC4556" s="48"/>
    </row>
    <row r="4557" spans="315:315" x14ac:dyDescent="0.5">
      <c r="LC4557" s="48"/>
    </row>
    <row r="4558" spans="315:315" x14ac:dyDescent="0.5">
      <c r="LC4558" s="48"/>
    </row>
    <row r="4559" spans="315:315" x14ac:dyDescent="0.5">
      <c r="LC4559" s="48"/>
    </row>
    <row r="4560" spans="315:315" x14ac:dyDescent="0.5">
      <c r="LC4560" s="48"/>
    </row>
    <row r="4561" spans="315:315" x14ac:dyDescent="0.5">
      <c r="LC4561" s="48"/>
    </row>
    <row r="4562" spans="315:315" x14ac:dyDescent="0.5">
      <c r="LC4562" s="48"/>
    </row>
    <row r="4563" spans="315:315" x14ac:dyDescent="0.5">
      <c r="LC4563" s="48"/>
    </row>
    <row r="4564" spans="315:315" x14ac:dyDescent="0.5">
      <c r="LC4564" s="48"/>
    </row>
    <row r="4565" spans="315:315" x14ac:dyDescent="0.5">
      <c r="LC4565" s="48"/>
    </row>
    <row r="4566" spans="315:315" x14ac:dyDescent="0.5">
      <c r="LC4566" s="48"/>
    </row>
    <row r="4567" spans="315:315" x14ac:dyDescent="0.5">
      <c r="LC4567" s="48"/>
    </row>
    <row r="4568" spans="315:315" x14ac:dyDescent="0.5">
      <c r="LC4568" s="48"/>
    </row>
    <row r="4569" spans="315:315" x14ac:dyDescent="0.5">
      <c r="LC4569" s="48"/>
    </row>
    <row r="4570" spans="315:315" x14ac:dyDescent="0.5">
      <c r="LC4570" s="48"/>
    </row>
    <row r="4571" spans="315:315" x14ac:dyDescent="0.5">
      <c r="LC4571" s="48"/>
    </row>
    <row r="4572" spans="315:315" x14ac:dyDescent="0.5">
      <c r="LC4572" s="48"/>
    </row>
    <row r="4573" spans="315:315" x14ac:dyDescent="0.5">
      <c r="LC4573" s="48"/>
    </row>
    <row r="4574" spans="315:315" x14ac:dyDescent="0.5">
      <c r="LC4574" s="48"/>
    </row>
    <row r="4575" spans="315:315" x14ac:dyDescent="0.5">
      <c r="LC4575" s="48"/>
    </row>
    <row r="4576" spans="315:315" x14ac:dyDescent="0.5">
      <c r="LC4576" s="48"/>
    </row>
    <row r="4577" spans="315:315" x14ac:dyDescent="0.5">
      <c r="LC4577" s="48"/>
    </row>
    <row r="4578" spans="315:315" x14ac:dyDescent="0.5">
      <c r="LC4578" s="48"/>
    </row>
    <row r="4579" spans="315:315" x14ac:dyDescent="0.5">
      <c r="LC4579" s="48"/>
    </row>
    <row r="4580" spans="315:315" x14ac:dyDescent="0.5">
      <c r="LC4580" s="48"/>
    </row>
    <row r="4581" spans="315:315" x14ac:dyDescent="0.5">
      <c r="LC4581" s="48"/>
    </row>
    <row r="4582" spans="315:315" x14ac:dyDescent="0.5">
      <c r="LC4582" s="48"/>
    </row>
    <row r="4583" spans="315:315" x14ac:dyDescent="0.5">
      <c r="LC4583" s="48"/>
    </row>
    <row r="4584" spans="315:315" x14ac:dyDescent="0.5">
      <c r="LC4584" s="48"/>
    </row>
    <row r="4585" spans="315:315" x14ac:dyDescent="0.5">
      <c r="LC4585" s="48"/>
    </row>
    <row r="4586" spans="315:315" x14ac:dyDescent="0.5">
      <c r="LC4586" s="48"/>
    </row>
    <row r="4587" spans="315:315" x14ac:dyDescent="0.5">
      <c r="LC4587" s="48"/>
    </row>
    <row r="4588" spans="315:315" x14ac:dyDescent="0.5">
      <c r="LC4588" s="48"/>
    </row>
    <row r="4589" spans="315:315" x14ac:dyDescent="0.5">
      <c r="LC4589" s="48"/>
    </row>
    <row r="4590" spans="315:315" x14ac:dyDescent="0.5">
      <c r="LC4590" s="48"/>
    </row>
    <row r="4591" spans="315:315" x14ac:dyDescent="0.5">
      <c r="LC4591" s="48"/>
    </row>
    <row r="4592" spans="315:315" x14ac:dyDescent="0.5">
      <c r="LC4592" s="48"/>
    </row>
    <row r="4593" spans="315:315" x14ac:dyDescent="0.5">
      <c r="LC4593" s="48"/>
    </row>
    <row r="4594" spans="315:315" x14ac:dyDescent="0.5">
      <c r="LC4594" s="48"/>
    </row>
    <row r="4595" spans="315:315" x14ac:dyDescent="0.5">
      <c r="LC4595" s="48"/>
    </row>
    <row r="4596" spans="315:315" x14ac:dyDescent="0.5">
      <c r="LC4596" s="48"/>
    </row>
    <row r="4597" spans="315:315" x14ac:dyDescent="0.5">
      <c r="LC4597" s="48"/>
    </row>
    <row r="4598" spans="315:315" x14ac:dyDescent="0.5">
      <c r="LC4598" s="48"/>
    </row>
    <row r="4599" spans="315:315" x14ac:dyDescent="0.5">
      <c r="LC4599" s="48"/>
    </row>
    <row r="4600" spans="315:315" x14ac:dyDescent="0.5">
      <c r="LC4600" s="48"/>
    </row>
    <row r="4601" spans="315:315" x14ac:dyDescent="0.5">
      <c r="LC4601" s="48"/>
    </row>
    <row r="4602" spans="315:315" x14ac:dyDescent="0.5">
      <c r="LC4602" s="48"/>
    </row>
    <row r="4603" spans="315:315" x14ac:dyDescent="0.5">
      <c r="LC4603" s="48"/>
    </row>
    <row r="4604" spans="315:315" x14ac:dyDescent="0.5">
      <c r="LC4604" s="48"/>
    </row>
    <row r="4605" spans="315:315" x14ac:dyDescent="0.5">
      <c r="LC4605" s="48"/>
    </row>
    <row r="4606" spans="315:315" x14ac:dyDescent="0.5">
      <c r="LC4606" s="48"/>
    </row>
    <row r="4607" spans="315:315" x14ac:dyDescent="0.5">
      <c r="LC4607" s="48"/>
    </row>
    <row r="4608" spans="315:315" x14ac:dyDescent="0.5">
      <c r="LC4608" s="48"/>
    </row>
    <row r="4609" spans="315:315" x14ac:dyDescent="0.5">
      <c r="LC4609" s="48"/>
    </row>
    <row r="4610" spans="315:315" x14ac:dyDescent="0.5">
      <c r="LC4610" s="48"/>
    </row>
    <row r="4611" spans="315:315" x14ac:dyDescent="0.5">
      <c r="LC4611" s="48"/>
    </row>
    <row r="4612" spans="315:315" x14ac:dyDescent="0.5">
      <c r="LC4612" s="48"/>
    </row>
    <row r="4613" spans="315:315" x14ac:dyDescent="0.5">
      <c r="LC4613" s="48"/>
    </row>
    <row r="4614" spans="315:315" x14ac:dyDescent="0.5">
      <c r="LC4614" s="48"/>
    </row>
    <row r="4615" spans="315:315" x14ac:dyDescent="0.5">
      <c r="LC4615" s="48"/>
    </row>
    <row r="4616" spans="315:315" x14ac:dyDescent="0.5">
      <c r="LC4616" s="48"/>
    </row>
    <row r="4617" spans="315:315" x14ac:dyDescent="0.5">
      <c r="LC4617" s="48"/>
    </row>
    <row r="4618" spans="315:315" x14ac:dyDescent="0.5">
      <c r="LC4618" s="48"/>
    </row>
    <row r="4619" spans="315:315" x14ac:dyDescent="0.5">
      <c r="LC4619" s="48"/>
    </row>
    <row r="4620" spans="315:315" x14ac:dyDescent="0.5">
      <c r="LC4620" s="48"/>
    </row>
    <row r="4621" spans="315:315" x14ac:dyDescent="0.5">
      <c r="LC4621" s="48"/>
    </row>
    <row r="4622" spans="315:315" x14ac:dyDescent="0.5">
      <c r="LC4622" s="48"/>
    </row>
    <row r="4623" spans="315:315" x14ac:dyDescent="0.5">
      <c r="LC4623" s="48"/>
    </row>
    <row r="4624" spans="315:315" x14ac:dyDescent="0.5">
      <c r="LC4624" s="48"/>
    </row>
    <row r="4625" spans="315:315" x14ac:dyDescent="0.5">
      <c r="LC4625" s="48"/>
    </row>
    <row r="4626" spans="315:315" x14ac:dyDescent="0.5">
      <c r="LC4626" s="48"/>
    </row>
    <row r="4627" spans="315:315" x14ac:dyDescent="0.5">
      <c r="LC4627" s="48"/>
    </row>
    <row r="4628" spans="315:315" x14ac:dyDescent="0.5">
      <c r="LC4628" s="48"/>
    </row>
    <row r="4629" spans="315:315" x14ac:dyDescent="0.5">
      <c r="LC4629" s="48"/>
    </row>
    <row r="4630" spans="315:315" x14ac:dyDescent="0.5">
      <c r="LC4630" s="48"/>
    </row>
    <row r="4631" spans="315:315" x14ac:dyDescent="0.5">
      <c r="LC4631" s="48"/>
    </row>
    <row r="4632" spans="315:315" x14ac:dyDescent="0.5">
      <c r="LC4632" s="48"/>
    </row>
    <row r="4633" spans="315:315" x14ac:dyDescent="0.5">
      <c r="LC4633" s="48"/>
    </row>
    <row r="4634" spans="315:315" x14ac:dyDescent="0.5">
      <c r="LC4634" s="48"/>
    </row>
    <row r="4635" spans="315:315" x14ac:dyDescent="0.5">
      <c r="LC4635" s="48"/>
    </row>
    <row r="4636" spans="315:315" x14ac:dyDescent="0.5">
      <c r="LC4636" s="48"/>
    </row>
    <row r="4637" spans="315:315" x14ac:dyDescent="0.5">
      <c r="LC4637" s="48"/>
    </row>
    <row r="4638" spans="315:315" x14ac:dyDescent="0.5">
      <c r="LC4638" s="48"/>
    </row>
    <row r="4639" spans="315:315" x14ac:dyDescent="0.5">
      <c r="LC4639" s="48"/>
    </row>
    <row r="4640" spans="315:315" x14ac:dyDescent="0.5">
      <c r="LC4640" s="48"/>
    </row>
    <row r="4641" spans="315:315" x14ac:dyDescent="0.5">
      <c r="LC4641" s="48"/>
    </row>
    <row r="4642" spans="315:315" x14ac:dyDescent="0.5">
      <c r="LC4642" s="48"/>
    </row>
    <row r="4643" spans="315:315" x14ac:dyDescent="0.5">
      <c r="LC4643" s="48"/>
    </row>
    <row r="4644" spans="315:315" x14ac:dyDescent="0.5">
      <c r="LC4644" s="48"/>
    </row>
    <row r="4645" spans="315:315" x14ac:dyDescent="0.5">
      <c r="LC4645" s="48"/>
    </row>
    <row r="4646" spans="315:315" x14ac:dyDescent="0.5">
      <c r="LC4646" s="48"/>
    </row>
    <row r="4647" spans="315:315" x14ac:dyDescent="0.5">
      <c r="LC4647" s="48"/>
    </row>
    <row r="4648" spans="315:315" x14ac:dyDescent="0.5">
      <c r="LC4648" s="48"/>
    </row>
    <row r="4649" spans="315:315" x14ac:dyDescent="0.5">
      <c r="LC4649" s="48"/>
    </row>
    <row r="4650" spans="315:315" x14ac:dyDescent="0.5">
      <c r="LC4650" s="48"/>
    </row>
    <row r="4651" spans="315:315" x14ac:dyDescent="0.5">
      <c r="LC4651" s="48"/>
    </row>
    <row r="4652" spans="315:315" x14ac:dyDescent="0.5">
      <c r="LC4652" s="48"/>
    </row>
    <row r="4653" spans="315:315" x14ac:dyDescent="0.5">
      <c r="LC4653" s="48"/>
    </row>
    <row r="4654" spans="315:315" x14ac:dyDescent="0.5">
      <c r="LC4654" s="48"/>
    </row>
    <row r="4655" spans="315:315" x14ac:dyDescent="0.5">
      <c r="LC4655" s="48"/>
    </row>
    <row r="4656" spans="315:315" x14ac:dyDescent="0.5">
      <c r="LC4656" s="48"/>
    </row>
    <row r="4657" spans="315:315" x14ac:dyDescent="0.5">
      <c r="LC4657" s="48"/>
    </row>
    <row r="4658" spans="315:315" x14ac:dyDescent="0.5">
      <c r="LC4658" s="48"/>
    </row>
    <row r="4659" spans="315:315" x14ac:dyDescent="0.5">
      <c r="LC4659" s="48"/>
    </row>
    <row r="4660" spans="315:315" x14ac:dyDescent="0.5">
      <c r="LC4660" s="48"/>
    </row>
    <row r="4661" spans="315:315" x14ac:dyDescent="0.5">
      <c r="LC4661" s="48"/>
    </row>
    <row r="4662" spans="315:315" x14ac:dyDescent="0.5">
      <c r="LC4662" s="48"/>
    </row>
    <row r="4663" spans="315:315" x14ac:dyDescent="0.5">
      <c r="LC4663" s="48"/>
    </row>
    <row r="4664" spans="315:315" x14ac:dyDescent="0.5">
      <c r="LC4664" s="48"/>
    </row>
    <row r="4665" spans="315:315" x14ac:dyDescent="0.5">
      <c r="LC4665" s="48"/>
    </row>
    <row r="4666" spans="315:315" x14ac:dyDescent="0.5">
      <c r="LC4666" s="48"/>
    </row>
    <row r="4667" spans="315:315" x14ac:dyDescent="0.5">
      <c r="LC4667" s="48"/>
    </row>
    <row r="4668" spans="315:315" x14ac:dyDescent="0.5">
      <c r="LC4668" s="48"/>
    </row>
    <row r="4669" spans="315:315" x14ac:dyDescent="0.5">
      <c r="LC4669" s="48"/>
    </row>
    <row r="4670" spans="315:315" x14ac:dyDescent="0.5">
      <c r="LC4670" s="48"/>
    </row>
    <row r="4671" spans="315:315" x14ac:dyDescent="0.5">
      <c r="LC4671" s="48"/>
    </row>
    <row r="4672" spans="315:315" x14ac:dyDescent="0.5">
      <c r="LC4672" s="48"/>
    </row>
    <row r="4673" spans="315:315" x14ac:dyDescent="0.5">
      <c r="LC4673" s="48"/>
    </row>
    <row r="4674" spans="315:315" x14ac:dyDescent="0.5">
      <c r="LC4674" s="48"/>
    </row>
    <row r="4675" spans="315:315" x14ac:dyDescent="0.5">
      <c r="LC4675" s="48"/>
    </row>
    <row r="4676" spans="315:315" x14ac:dyDescent="0.5">
      <c r="LC4676" s="48"/>
    </row>
    <row r="4677" spans="315:315" x14ac:dyDescent="0.5">
      <c r="LC4677" s="48"/>
    </row>
    <row r="4678" spans="315:315" x14ac:dyDescent="0.5">
      <c r="LC4678" s="48"/>
    </row>
    <row r="4679" spans="315:315" x14ac:dyDescent="0.5">
      <c r="LC4679" s="48"/>
    </row>
    <row r="4680" spans="315:315" x14ac:dyDescent="0.5">
      <c r="LC4680" s="48"/>
    </row>
    <row r="4681" spans="315:315" x14ac:dyDescent="0.5">
      <c r="LC4681" s="48"/>
    </row>
    <row r="4682" spans="315:315" x14ac:dyDescent="0.5">
      <c r="LC4682" s="48"/>
    </row>
    <row r="4683" spans="315:315" x14ac:dyDescent="0.5">
      <c r="LC4683" s="48"/>
    </row>
    <row r="4684" spans="315:315" x14ac:dyDescent="0.5">
      <c r="LC4684" s="48"/>
    </row>
    <row r="4685" spans="315:315" x14ac:dyDescent="0.5">
      <c r="LC4685" s="48"/>
    </row>
    <row r="4686" spans="315:315" x14ac:dyDescent="0.5">
      <c r="LC4686" s="48"/>
    </row>
    <row r="4687" spans="315:315" x14ac:dyDescent="0.5">
      <c r="LC4687" s="48"/>
    </row>
    <row r="4688" spans="315:315" x14ac:dyDescent="0.5">
      <c r="LC4688" s="48"/>
    </row>
    <row r="4689" spans="315:315" x14ac:dyDescent="0.5">
      <c r="LC4689" s="48"/>
    </row>
    <row r="4690" spans="315:315" x14ac:dyDescent="0.5">
      <c r="LC4690" s="48"/>
    </row>
    <row r="4691" spans="315:315" x14ac:dyDescent="0.5">
      <c r="LC4691" s="48"/>
    </row>
    <row r="4692" spans="315:315" x14ac:dyDescent="0.5">
      <c r="LC4692" s="48"/>
    </row>
    <row r="4693" spans="315:315" x14ac:dyDescent="0.5">
      <c r="LC4693" s="48"/>
    </row>
    <row r="4694" spans="315:315" x14ac:dyDescent="0.5">
      <c r="LC4694" s="48"/>
    </row>
    <row r="4695" spans="315:315" x14ac:dyDescent="0.5">
      <c r="LC4695" s="48"/>
    </row>
    <row r="4696" spans="315:315" x14ac:dyDescent="0.5">
      <c r="LC4696" s="48"/>
    </row>
    <row r="4697" spans="315:315" x14ac:dyDescent="0.5">
      <c r="LC4697" s="48"/>
    </row>
    <row r="4698" spans="315:315" x14ac:dyDescent="0.5">
      <c r="LC4698" s="48"/>
    </row>
    <row r="4699" spans="315:315" x14ac:dyDescent="0.5">
      <c r="LC4699" s="48"/>
    </row>
    <row r="4700" spans="315:315" x14ac:dyDescent="0.5">
      <c r="LC4700" s="48"/>
    </row>
    <row r="4701" spans="315:315" x14ac:dyDescent="0.5">
      <c r="LC4701" s="48"/>
    </row>
    <row r="4702" spans="315:315" x14ac:dyDescent="0.5">
      <c r="LC4702" s="48"/>
    </row>
    <row r="4703" spans="315:315" x14ac:dyDescent="0.5">
      <c r="LC4703" s="48"/>
    </row>
    <row r="4704" spans="315:315" x14ac:dyDescent="0.5">
      <c r="LC4704" s="48"/>
    </row>
    <row r="4705" spans="315:315" x14ac:dyDescent="0.5">
      <c r="LC4705" s="48"/>
    </row>
    <row r="4706" spans="315:315" x14ac:dyDescent="0.5">
      <c r="LC4706" s="48"/>
    </row>
    <row r="4707" spans="315:315" x14ac:dyDescent="0.5">
      <c r="LC4707" s="48"/>
    </row>
    <row r="4708" spans="315:315" x14ac:dyDescent="0.5">
      <c r="LC4708" s="48"/>
    </row>
    <row r="4709" spans="315:315" x14ac:dyDescent="0.5">
      <c r="LC4709" s="48"/>
    </row>
    <row r="4710" spans="315:315" x14ac:dyDescent="0.5">
      <c r="LC4710" s="48"/>
    </row>
    <row r="4711" spans="315:315" x14ac:dyDescent="0.5">
      <c r="LC4711" s="48"/>
    </row>
    <row r="4712" spans="315:315" x14ac:dyDescent="0.5">
      <c r="LC4712" s="48"/>
    </row>
    <row r="4713" spans="315:315" x14ac:dyDescent="0.5">
      <c r="LC4713" s="48"/>
    </row>
    <row r="4714" spans="315:315" x14ac:dyDescent="0.5">
      <c r="LC4714" s="48"/>
    </row>
    <row r="4715" spans="315:315" x14ac:dyDescent="0.5">
      <c r="LC4715" s="48"/>
    </row>
    <row r="4716" spans="315:315" x14ac:dyDescent="0.5">
      <c r="LC4716" s="48"/>
    </row>
    <row r="4717" spans="315:315" x14ac:dyDescent="0.5">
      <c r="LC4717" s="48"/>
    </row>
    <row r="4718" spans="315:315" x14ac:dyDescent="0.5">
      <c r="LC4718" s="48"/>
    </row>
    <row r="4719" spans="315:315" x14ac:dyDescent="0.5">
      <c r="LC4719" s="48"/>
    </row>
    <row r="4720" spans="315:315" x14ac:dyDescent="0.5">
      <c r="LC4720" s="48"/>
    </row>
    <row r="4721" spans="315:315" x14ac:dyDescent="0.5">
      <c r="LC4721" s="48"/>
    </row>
    <row r="4722" spans="315:315" x14ac:dyDescent="0.5">
      <c r="LC4722" s="48"/>
    </row>
    <row r="4723" spans="315:315" x14ac:dyDescent="0.5">
      <c r="LC4723" s="48"/>
    </row>
    <row r="4724" spans="315:315" x14ac:dyDescent="0.5">
      <c r="LC4724" s="48"/>
    </row>
    <row r="4725" spans="315:315" x14ac:dyDescent="0.5">
      <c r="LC4725" s="48"/>
    </row>
    <row r="4726" spans="315:315" x14ac:dyDescent="0.5">
      <c r="LC4726" s="48"/>
    </row>
    <row r="4727" spans="315:315" x14ac:dyDescent="0.5">
      <c r="LC4727" s="48"/>
    </row>
    <row r="4728" spans="315:315" x14ac:dyDescent="0.5">
      <c r="LC4728" s="48"/>
    </row>
    <row r="4729" spans="315:315" x14ac:dyDescent="0.5">
      <c r="LC4729" s="48"/>
    </row>
    <row r="4730" spans="315:315" x14ac:dyDescent="0.5">
      <c r="LC4730" s="48"/>
    </row>
    <row r="4731" spans="315:315" x14ac:dyDescent="0.5">
      <c r="LC4731" s="48"/>
    </row>
    <row r="4732" spans="315:315" x14ac:dyDescent="0.5">
      <c r="LC4732" s="48"/>
    </row>
    <row r="4733" spans="315:315" x14ac:dyDescent="0.5">
      <c r="LC4733" s="48"/>
    </row>
    <row r="4734" spans="315:315" x14ac:dyDescent="0.5">
      <c r="LC4734" s="48"/>
    </row>
    <row r="4735" spans="315:315" x14ac:dyDescent="0.5">
      <c r="LC4735" s="48"/>
    </row>
    <row r="4736" spans="315:315" x14ac:dyDescent="0.5">
      <c r="LC4736" s="48"/>
    </row>
    <row r="4737" spans="315:315" x14ac:dyDescent="0.5">
      <c r="LC4737" s="48"/>
    </row>
    <row r="4738" spans="315:315" x14ac:dyDescent="0.5">
      <c r="LC4738" s="48"/>
    </row>
    <row r="4739" spans="315:315" x14ac:dyDescent="0.5">
      <c r="LC4739" s="48"/>
    </row>
    <row r="4740" spans="315:315" x14ac:dyDescent="0.5">
      <c r="LC4740" s="48"/>
    </row>
    <row r="4741" spans="315:315" x14ac:dyDescent="0.5">
      <c r="LC4741" s="48"/>
    </row>
    <row r="4742" spans="315:315" x14ac:dyDescent="0.5">
      <c r="LC4742" s="48"/>
    </row>
    <row r="4743" spans="315:315" x14ac:dyDescent="0.5">
      <c r="LC4743" s="48"/>
    </row>
    <row r="4744" spans="315:315" x14ac:dyDescent="0.5">
      <c r="LC4744" s="48"/>
    </row>
    <row r="4745" spans="315:315" x14ac:dyDescent="0.5">
      <c r="LC4745" s="48"/>
    </row>
    <row r="4746" spans="315:315" x14ac:dyDescent="0.5">
      <c r="LC4746" s="48"/>
    </row>
    <row r="4747" spans="315:315" x14ac:dyDescent="0.5">
      <c r="LC4747" s="48"/>
    </row>
    <row r="4748" spans="315:315" x14ac:dyDescent="0.5">
      <c r="LC4748" s="48"/>
    </row>
    <row r="4749" spans="315:315" x14ac:dyDescent="0.5">
      <c r="LC4749" s="48"/>
    </row>
    <row r="4750" spans="315:315" x14ac:dyDescent="0.5">
      <c r="LC4750" s="48"/>
    </row>
    <row r="4751" spans="315:315" x14ac:dyDescent="0.5">
      <c r="LC4751" s="48"/>
    </row>
    <row r="4752" spans="315:315" x14ac:dyDescent="0.5">
      <c r="LC4752" s="48"/>
    </row>
    <row r="4753" spans="315:315" x14ac:dyDescent="0.5">
      <c r="LC4753" s="48"/>
    </row>
    <row r="4754" spans="315:315" x14ac:dyDescent="0.5">
      <c r="LC4754" s="48"/>
    </row>
    <row r="4755" spans="315:315" x14ac:dyDescent="0.5">
      <c r="LC4755" s="48"/>
    </row>
    <row r="4756" spans="315:315" x14ac:dyDescent="0.5">
      <c r="LC4756" s="48"/>
    </row>
    <row r="4757" spans="315:315" x14ac:dyDescent="0.5">
      <c r="LC4757" s="48"/>
    </row>
    <row r="4758" spans="315:315" x14ac:dyDescent="0.5">
      <c r="LC4758" s="48"/>
    </row>
    <row r="4759" spans="315:315" x14ac:dyDescent="0.5">
      <c r="LC4759" s="48"/>
    </row>
    <row r="4760" spans="315:315" x14ac:dyDescent="0.5">
      <c r="LC4760" s="48"/>
    </row>
    <row r="4761" spans="315:315" x14ac:dyDescent="0.5">
      <c r="LC4761" s="48"/>
    </row>
    <row r="4762" spans="315:315" x14ac:dyDescent="0.5">
      <c r="LC4762" s="48"/>
    </row>
    <row r="4763" spans="315:315" x14ac:dyDescent="0.5">
      <c r="LC4763" s="48"/>
    </row>
    <row r="4764" spans="315:315" x14ac:dyDescent="0.5">
      <c r="LC4764" s="48"/>
    </row>
    <row r="4765" spans="315:315" x14ac:dyDescent="0.5">
      <c r="LC4765" s="48"/>
    </row>
    <row r="4766" spans="315:315" x14ac:dyDescent="0.5">
      <c r="LC4766" s="48"/>
    </row>
    <row r="4767" spans="315:315" x14ac:dyDescent="0.5">
      <c r="LC4767" s="48"/>
    </row>
    <row r="4768" spans="315:315" x14ac:dyDescent="0.5">
      <c r="LC4768" s="48"/>
    </row>
    <row r="4769" spans="315:315" x14ac:dyDescent="0.5">
      <c r="LC4769" s="48"/>
    </row>
    <row r="4770" spans="315:315" x14ac:dyDescent="0.5">
      <c r="LC4770" s="48"/>
    </row>
    <row r="4771" spans="315:315" x14ac:dyDescent="0.5">
      <c r="LC4771" s="48"/>
    </row>
    <row r="4772" spans="315:315" x14ac:dyDescent="0.5">
      <c r="LC4772" s="48"/>
    </row>
    <row r="4773" spans="315:315" x14ac:dyDescent="0.5">
      <c r="LC4773" s="48"/>
    </row>
    <row r="4774" spans="315:315" x14ac:dyDescent="0.5">
      <c r="LC4774" s="48"/>
    </row>
    <row r="4775" spans="315:315" x14ac:dyDescent="0.5">
      <c r="LC4775" s="48"/>
    </row>
    <row r="4776" spans="315:315" x14ac:dyDescent="0.5">
      <c r="LC4776" s="48"/>
    </row>
    <row r="4777" spans="315:315" x14ac:dyDescent="0.5">
      <c r="LC4777" s="48"/>
    </row>
    <row r="4778" spans="315:315" x14ac:dyDescent="0.5">
      <c r="LC4778" s="48"/>
    </row>
    <row r="4779" spans="315:315" x14ac:dyDescent="0.5">
      <c r="LC4779" s="48"/>
    </row>
    <row r="4780" spans="315:315" x14ac:dyDescent="0.5">
      <c r="LC4780" s="48"/>
    </row>
    <row r="4781" spans="315:315" x14ac:dyDescent="0.5">
      <c r="LC4781" s="48"/>
    </row>
    <row r="4782" spans="315:315" x14ac:dyDescent="0.5">
      <c r="LC4782" s="48"/>
    </row>
    <row r="4783" spans="315:315" x14ac:dyDescent="0.5">
      <c r="LC4783" s="48"/>
    </row>
    <row r="4784" spans="315:315" x14ac:dyDescent="0.5">
      <c r="LC4784" s="48"/>
    </row>
    <row r="4785" spans="315:315" x14ac:dyDescent="0.5">
      <c r="LC4785" s="48"/>
    </row>
    <row r="4786" spans="315:315" x14ac:dyDescent="0.5">
      <c r="LC4786" s="48"/>
    </row>
    <row r="4787" spans="315:315" x14ac:dyDescent="0.5">
      <c r="LC4787" s="48"/>
    </row>
    <row r="4788" spans="315:315" x14ac:dyDescent="0.5">
      <c r="LC4788" s="48"/>
    </row>
    <row r="4789" spans="315:315" x14ac:dyDescent="0.5">
      <c r="LC4789" s="48"/>
    </row>
    <row r="4790" spans="315:315" x14ac:dyDescent="0.5">
      <c r="LC4790" s="48"/>
    </row>
    <row r="4791" spans="315:315" x14ac:dyDescent="0.5">
      <c r="LC4791" s="48"/>
    </row>
    <row r="4792" spans="315:315" x14ac:dyDescent="0.5">
      <c r="LC4792" s="48"/>
    </row>
    <row r="4793" spans="315:315" x14ac:dyDescent="0.5">
      <c r="LC4793" s="48"/>
    </row>
    <row r="4794" spans="315:315" x14ac:dyDescent="0.5">
      <c r="LC4794" s="48"/>
    </row>
    <row r="4795" spans="315:315" x14ac:dyDescent="0.5">
      <c r="LC4795" s="48"/>
    </row>
    <row r="4796" spans="315:315" x14ac:dyDescent="0.5">
      <c r="LC4796" s="48"/>
    </row>
    <row r="4797" spans="315:315" x14ac:dyDescent="0.5">
      <c r="LC4797" s="48"/>
    </row>
    <row r="4798" spans="315:315" x14ac:dyDescent="0.5">
      <c r="LC4798" s="48"/>
    </row>
    <row r="4799" spans="315:315" x14ac:dyDescent="0.5">
      <c r="LC4799" s="48"/>
    </row>
    <row r="4800" spans="315:315" x14ac:dyDescent="0.5">
      <c r="LC4800" s="48"/>
    </row>
    <row r="4801" spans="315:315" x14ac:dyDescent="0.5">
      <c r="LC4801" s="48"/>
    </row>
    <row r="4802" spans="315:315" x14ac:dyDescent="0.5">
      <c r="LC4802" s="48"/>
    </row>
    <row r="4803" spans="315:315" x14ac:dyDescent="0.5">
      <c r="LC4803" s="48"/>
    </row>
    <row r="4804" spans="315:315" x14ac:dyDescent="0.5">
      <c r="LC4804" s="48"/>
    </row>
    <row r="4805" spans="315:315" x14ac:dyDescent="0.5">
      <c r="LC4805" s="48"/>
    </row>
    <row r="4806" spans="315:315" x14ac:dyDescent="0.5">
      <c r="LC4806" s="48"/>
    </row>
    <row r="4807" spans="315:315" x14ac:dyDescent="0.5">
      <c r="LC4807" s="48"/>
    </row>
    <row r="4808" spans="315:315" x14ac:dyDescent="0.5">
      <c r="LC4808" s="48"/>
    </row>
    <row r="4809" spans="315:315" x14ac:dyDescent="0.5">
      <c r="LC4809" s="48"/>
    </row>
    <row r="4810" spans="315:315" x14ac:dyDescent="0.5">
      <c r="LC4810" s="48"/>
    </row>
    <row r="4811" spans="315:315" x14ac:dyDescent="0.5">
      <c r="LC4811" s="48"/>
    </row>
    <row r="4812" spans="315:315" x14ac:dyDescent="0.5">
      <c r="LC4812" s="48"/>
    </row>
    <row r="4813" spans="315:315" x14ac:dyDescent="0.5">
      <c r="LC4813" s="48"/>
    </row>
    <row r="4814" spans="315:315" x14ac:dyDescent="0.5">
      <c r="LC4814" s="48"/>
    </row>
    <row r="4815" spans="315:315" x14ac:dyDescent="0.5">
      <c r="LC4815" s="48"/>
    </row>
    <row r="4816" spans="315:315" x14ac:dyDescent="0.5">
      <c r="LC4816" s="48"/>
    </row>
    <row r="4817" spans="315:315" x14ac:dyDescent="0.5">
      <c r="LC4817" s="48"/>
    </row>
    <row r="4818" spans="315:315" x14ac:dyDescent="0.5">
      <c r="LC4818" s="48"/>
    </row>
    <row r="4819" spans="315:315" x14ac:dyDescent="0.5">
      <c r="LC4819" s="48"/>
    </row>
    <row r="4820" spans="315:315" x14ac:dyDescent="0.5">
      <c r="LC4820" s="48"/>
    </row>
    <row r="4821" spans="315:315" x14ac:dyDescent="0.5">
      <c r="LC4821" s="48"/>
    </row>
    <row r="4822" spans="315:315" x14ac:dyDescent="0.5">
      <c r="LC4822" s="48"/>
    </row>
    <row r="4823" spans="315:315" x14ac:dyDescent="0.5">
      <c r="LC4823" s="48"/>
    </row>
    <row r="4824" spans="315:315" x14ac:dyDescent="0.5">
      <c r="LC4824" s="48"/>
    </row>
    <row r="4825" spans="315:315" x14ac:dyDescent="0.5">
      <c r="LC4825" s="48"/>
    </row>
    <row r="4826" spans="315:315" x14ac:dyDescent="0.5">
      <c r="LC4826" s="48"/>
    </row>
    <row r="4827" spans="315:315" x14ac:dyDescent="0.5">
      <c r="LC4827" s="48"/>
    </row>
    <row r="4828" spans="315:315" x14ac:dyDescent="0.5">
      <c r="LC4828" s="48"/>
    </row>
    <row r="4829" spans="315:315" x14ac:dyDescent="0.5">
      <c r="LC4829" s="48"/>
    </row>
    <row r="4830" spans="315:315" x14ac:dyDescent="0.5">
      <c r="LC4830" s="48"/>
    </row>
    <row r="4831" spans="315:315" x14ac:dyDescent="0.5">
      <c r="LC4831" s="48"/>
    </row>
    <row r="4832" spans="315:315" x14ac:dyDescent="0.5">
      <c r="LC4832" s="48"/>
    </row>
    <row r="4833" spans="315:315" x14ac:dyDescent="0.5">
      <c r="LC4833" s="48"/>
    </row>
    <row r="4834" spans="315:315" x14ac:dyDescent="0.5">
      <c r="LC4834" s="48"/>
    </row>
    <row r="4835" spans="315:315" x14ac:dyDescent="0.5">
      <c r="LC4835" s="48"/>
    </row>
    <row r="4836" spans="315:315" x14ac:dyDescent="0.5">
      <c r="LC4836" s="48"/>
    </row>
    <row r="4837" spans="315:315" x14ac:dyDescent="0.5">
      <c r="LC4837" s="48"/>
    </row>
    <row r="4838" spans="315:315" x14ac:dyDescent="0.5">
      <c r="LC4838" s="48"/>
    </row>
    <row r="4839" spans="315:315" x14ac:dyDescent="0.5">
      <c r="LC4839" s="48"/>
    </row>
    <row r="4840" spans="315:315" x14ac:dyDescent="0.5">
      <c r="LC4840" s="48"/>
    </row>
    <row r="4841" spans="315:315" x14ac:dyDescent="0.5">
      <c r="LC4841" s="48"/>
    </row>
    <row r="4842" spans="315:315" x14ac:dyDescent="0.5">
      <c r="LC4842" s="48"/>
    </row>
    <row r="4843" spans="315:315" x14ac:dyDescent="0.5">
      <c r="LC4843" s="48"/>
    </row>
    <row r="4844" spans="315:315" x14ac:dyDescent="0.5">
      <c r="LC4844" s="48"/>
    </row>
    <row r="4845" spans="315:315" x14ac:dyDescent="0.5">
      <c r="LC4845" s="48"/>
    </row>
    <row r="4846" spans="315:315" x14ac:dyDescent="0.5">
      <c r="LC4846" s="48"/>
    </row>
    <row r="4847" spans="315:315" x14ac:dyDescent="0.5">
      <c r="LC4847" s="48"/>
    </row>
    <row r="4848" spans="315:315" x14ac:dyDescent="0.5">
      <c r="LC4848" s="48"/>
    </row>
    <row r="4849" spans="315:315" x14ac:dyDescent="0.5">
      <c r="LC4849" s="48"/>
    </row>
    <row r="4850" spans="315:315" x14ac:dyDescent="0.5">
      <c r="LC4850" s="48"/>
    </row>
    <row r="4851" spans="315:315" x14ac:dyDescent="0.5">
      <c r="LC4851" s="48"/>
    </row>
    <row r="4852" spans="315:315" x14ac:dyDescent="0.5">
      <c r="LC4852" s="48"/>
    </row>
    <row r="4853" spans="315:315" x14ac:dyDescent="0.5">
      <c r="LC4853" s="48"/>
    </row>
    <row r="4854" spans="315:315" x14ac:dyDescent="0.5">
      <c r="LC4854" s="48"/>
    </row>
    <row r="4855" spans="315:315" x14ac:dyDescent="0.5">
      <c r="LC4855" s="48"/>
    </row>
    <row r="4856" spans="315:315" x14ac:dyDescent="0.5">
      <c r="LC4856" s="48"/>
    </row>
    <row r="4857" spans="315:315" x14ac:dyDescent="0.5">
      <c r="LC4857" s="48"/>
    </row>
    <row r="4858" spans="315:315" x14ac:dyDescent="0.5">
      <c r="LC4858" s="48"/>
    </row>
    <row r="4859" spans="315:315" x14ac:dyDescent="0.5">
      <c r="LC4859" s="48"/>
    </row>
    <row r="4860" spans="315:315" x14ac:dyDescent="0.5">
      <c r="LC4860" s="48"/>
    </row>
    <row r="4861" spans="315:315" x14ac:dyDescent="0.5">
      <c r="LC4861" s="48"/>
    </row>
    <row r="4862" spans="315:315" x14ac:dyDescent="0.5">
      <c r="LC4862" s="48"/>
    </row>
    <row r="4863" spans="315:315" x14ac:dyDescent="0.5">
      <c r="LC4863" s="48"/>
    </row>
    <row r="4864" spans="315:315" x14ac:dyDescent="0.5">
      <c r="LC4864" s="48"/>
    </row>
    <row r="4865" spans="315:315" x14ac:dyDescent="0.5">
      <c r="LC4865" s="48"/>
    </row>
    <row r="4866" spans="315:315" x14ac:dyDescent="0.5">
      <c r="LC4866" s="48"/>
    </row>
    <row r="4867" spans="315:315" x14ac:dyDescent="0.5">
      <c r="LC4867" s="48"/>
    </row>
    <row r="4868" spans="315:315" x14ac:dyDescent="0.5">
      <c r="LC4868" s="48"/>
    </row>
    <row r="4869" spans="315:315" x14ac:dyDescent="0.5">
      <c r="LC4869" s="48"/>
    </row>
    <row r="4870" spans="315:315" x14ac:dyDescent="0.5">
      <c r="LC4870" s="48"/>
    </row>
    <row r="4871" spans="315:315" x14ac:dyDescent="0.5">
      <c r="LC4871" s="48"/>
    </row>
    <row r="4872" spans="315:315" x14ac:dyDescent="0.5">
      <c r="LC4872" s="48"/>
    </row>
    <row r="4873" spans="315:315" x14ac:dyDescent="0.5">
      <c r="LC4873" s="48"/>
    </row>
    <row r="4874" spans="315:315" x14ac:dyDescent="0.5">
      <c r="LC4874" s="48"/>
    </row>
    <row r="4875" spans="315:315" x14ac:dyDescent="0.5">
      <c r="LC4875" s="48"/>
    </row>
    <row r="4876" spans="315:315" x14ac:dyDescent="0.5">
      <c r="LC4876" s="48"/>
    </row>
    <row r="4877" spans="315:315" x14ac:dyDescent="0.5">
      <c r="LC4877" s="48"/>
    </row>
    <row r="4878" spans="315:315" x14ac:dyDescent="0.5">
      <c r="LC4878" s="48"/>
    </row>
    <row r="4879" spans="315:315" x14ac:dyDescent="0.5">
      <c r="LC4879" s="48"/>
    </row>
    <row r="4880" spans="315:315" x14ac:dyDescent="0.5">
      <c r="LC4880" s="48"/>
    </row>
    <row r="4881" spans="315:315" x14ac:dyDescent="0.5">
      <c r="LC4881" s="48"/>
    </row>
    <row r="4882" spans="315:315" x14ac:dyDescent="0.5">
      <c r="LC4882" s="48"/>
    </row>
    <row r="4883" spans="315:315" x14ac:dyDescent="0.5">
      <c r="LC4883" s="48"/>
    </row>
    <row r="4884" spans="315:315" x14ac:dyDescent="0.5">
      <c r="LC4884" s="48"/>
    </row>
    <row r="4885" spans="315:315" x14ac:dyDescent="0.5">
      <c r="LC4885" s="48"/>
    </row>
    <row r="4886" spans="315:315" x14ac:dyDescent="0.5">
      <c r="LC4886" s="48"/>
    </row>
    <row r="4887" spans="315:315" x14ac:dyDescent="0.5">
      <c r="LC4887" s="48"/>
    </row>
    <row r="4888" spans="315:315" x14ac:dyDescent="0.5">
      <c r="LC4888" s="48"/>
    </row>
    <row r="4889" spans="315:315" x14ac:dyDescent="0.5">
      <c r="LC4889" s="48"/>
    </row>
    <row r="4890" spans="315:315" x14ac:dyDescent="0.5">
      <c r="LC4890" s="48"/>
    </row>
    <row r="4891" spans="315:315" x14ac:dyDescent="0.5">
      <c r="LC4891" s="48"/>
    </row>
    <row r="4892" spans="315:315" x14ac:dyDescent="0.5">
      <c r="LC4892" s="48"/>
    </row>
    <row r="4893" spans="315:315" x14ac:dyDescent="0.5">
      <c r="LC4893" s="48"/>
    </row>
    <row r="4894" spans="315:315" x14ac:dyDescent="0.5">
      <c r="LC4894" s="48"/>
    </row>
    <row r="4895" spans="315:315" x14ac:dyDescent="0.5">
      <c r="LC4895" s="48"/>
    </row>
    <row r="4896" spans="315:315" x14ac:dyDescent="0.5">
      <c r="LC4896" s="48"/>
    </row>
    <row r="4897" spans="315:315" x14ac:dyDescent="0.5">
      <c r="LC4897" s="48"/>
    </row>
    <row r="4898" spans="315:315" x14ac:dyDescent="0.5">
      <c r="LC4898" s="48"/>
    </row>
    <row r="4899" spans="315:315" x14ac:dyDescent="0.5">
      <c r="LC4899" s="48"/>
    </row>
    <row r="4900" spans="315:315" x14ac:dyDescent="0.5">
      <c r="LC4900" s="48"/>
    </row>
    <row r="4901" spans="315:315" x14ac:dyDescent="0.5">
      <c r="LC4901" s="48"/>
    </row>
    <row r="4902" spans="315:315" x14ac:dyDescent="0.5">
      <c r="LC4902" s="48"/>
    </row>
    <row r="4903" spans="315:315" x14ac:dyDescent="0.5">
      <c r="LC4903" s="48"/>
    </row>
    <row r="4904" spans="315:315" x14ac:dyDescent="0.5">
      <c r="LC4904" s="48"/>
    </row>
    <row r="4905" spans="315:315" x14ac:dyDescent="0.5">
      <c r="LC4905" s="48"/>
    </row>
    <row r="4906" spans="315:315" x14ac:dyDescent="0.5">
      <c r="LC4906" s="48"/>
    </row>
    <row r="4907" spans="315:315" x14ac:dyDescent="0.5">
      <c r="LC4907" s="48"/>
    </row>
    <row r="4908" spans="315:315" x14ac:dyDescent="0.5">
      <c r="LC4908" s="48"/>
    </row>
    <row r="4909" spans="315:315" x14ac:dyDescent="0.5">
      <c r="LC4909" s="48"/>
    </row>
    <row r="4910" spans="315:315" x14ac:dyDescent="0.5">
      <c r="LC4910" s="48"/>
    </row>
    <row r="4911" spans="315:315" x14ac:dyDescent="0.5">
      <c r="LC4911" s="48"/>
    </row>
    <row r="4912" spans="315:315" x14ac:dyDescent="0.5">
      <c r="LC4912" s="48"/>
    </row>
    <row r="4913" spans="315:315" x14ac:dyDescent="0.5">
      <c r="LC4913" s="48"/>
    </row>
    <row r="4914" spans="315:315" x14ac:dyDescent="0.5">
      <c r="LC4914" s="48"/>
    </row>
    <row r="4915" spans="315:315" x14ac:dyDescent="0.5">
      <c r="LC4915" s="48"/>
    </row>
    <row r="4916" spans="315:315" x14ac:dyDescent="0.5">
      <c r="LC4916" s="48"/>
    </row>
    <row r="4917" spans="315:315" x14ac:dyDescent="0.5">
      <c r="LC4917" s="48"/>
    </row>
    <row r="4918" spans="315:315" x14ac:dyDescent="0.5">
      <c r="LC4918" s="48"/>
    </row>
    <row r="4919" spans="315:315" x14ac:dyDescent="0.5">
      <c r="LC4919" s="48"/>
    </row>
    <row r="4920" spans="315:315" x14ac:dyDescent="0.5">
      <c r="LC4920" s="48"/>
    </row>
    <row r="4921" spans="315:315" x14ac:dyDescent="0.5">
      <c r="LC4921" s="48"/>
    </row>
    <row r="4922" spans="315:315" x14ac:dyDescent="0.5">
      <c r="LC4922" s="48"/>
    </row>
    <row r="4923" spans="315:315" x14ac:dyDescent="0.5">
      <c r="LC4923" s="48"/>
    </row>
    <row r="4924" spans="315:315" x14ac:dyDescent="0.5">
      <c r="LC4924" s="48"/>
    </row>
    <row r="4925" spans="315:315" x14ac:dyDescent="0.5">
      <c r="LC4925" s="48"/>
    </row>
    <row r="4926" spans="315:315" x14ac:dyDescent="0.5">
      <c r="LC4926" s="48"/>
    </row>
    <row r="4927" spans="315:315" x14ac:dyDescent="0.5">
      <c r="LC4927" s="48"/>
    </row>
    <row r="4928" spans="315:315" x14ac:dyDescent="0.5">
      <c r="LC4928" s="48"/>
    </row>
    <row r="4929" spans="315:315" x14ac:dyDescent="0.5">
      <c r="LC4929" s="48"/>
    </row>
    <row r="4930" spans="315:315" x14ac:dyDescent="0.5">
      <c r="LC4930" s="48"/>
    </row>
    <row r="4931" spans="315:315" x14ac:dyDescent="0.5">
      <c r="LC4931" s="48"/>
    </row>
    <row r="4932" spans="315:315" x14ac:dyDescent="0.5">
      <c r="LC4932" s="48"/>
    </row>
    <row r="4933" spans="315:315" x14ac:dyDescent="0.5">
      <c r="LC4933" s="48"/>
    </row>
    <row r="4934" spans="315:315" x14ac:dyDescent="0.5">
      <c r="LC4934" s="48"/>
    </row>
    <row r="4935" spans="315:315" x14ac:dyDescent="0.5">
      <c r="LC4935" s="48"/>
    </row>
    <row r="4936" spans="315:315" x14ac:dyDescent="0.5">
      <c r="LC4936" s="48"/>
    </row>
    <row r="4937" spans="315:315" x14ac:dyDescent="0.5">
      <c r="LC4937" s="48"/>
    </row>
    <row r="4938" spans="315:315" x14ac:dyDescent="0.5">
      <c r="LC4938" s="48"/>
    </row>
    <row r="4939" spans="315:315" x14ac:dyDescent="0.5">
      <c r="LC4939" s="48"/>
    </row>
    <row r="4940" spans="315:315" x14ac:dyDescent="0.5">
      <c r="LC4940" s="48"/>
    </row>
    <row r="4941" spans="315:315" x14ac:dyDescent="0.5">
      <c r="LC4941" s="48"/>
    </row>
    <row r="4942" spans="315:315" x14ac:dyDescent="0.5">
      <c r="LC4942" s="48"/>
    </row>
    <row r="4943" spans="315:315" x14ac:dyDescent="0.5">
      <c r="LC4943" s="48"/>
    </row>
    <row r="4944" spans="315:315" x14ac:dyDescent="0.5">
      <c r="LC4944" s="48"/>
    </row>
    <row r="4945" spans="315:315" x14ac:dyDescent="0.5">
      <c r="LC4945" s="48"/>
    </row>
    <row r="4946" spans="315:315" x14ac:dyDescent="0.5">
      <c r="LC4946" s="48"/>
    </row>
    <row r="4947" spans="315:315" x14ac:dyDescent="0.5">
      <c r="LC4947" s="48"/>
    </row>
    <row r="4948" spans="315:315" x14ac:dyDescent="0.5">
      <c r="LC4948" s="48"/>
    </row>
    <row r="4949" spans="315:315" x14ac:dyDescent="0.5">
      <c r="LC4949" s="48"/>
    </row>
    <row r="4950" spans="315:315" x14ac:dyDescent="0.5">
      <c r="LC4950" s="48"/>
    </row>
    <row r="4951" spans="315:315" x14ac:dyDescent="0.5">
      <c r="LC4951" s="48"/>
    </row>
    <row r="4952" spans="315:315" x14ac:dyDescent="0.5">
      <c r="LC4952" s="48"/>
    </row>
    <row r="4953" spans="315:315" x14ac:dyDescent="0.5">
      <c r="LC4953" s="48"/>
    </row>
    <row r="4954" spans="315:315" x14ac:dyDescent="0.5">
      <c r="LC4954" s="48"/>
    </row>
    <row r="4955" spans="315:315" x14ac:dyDescent="0.5">
      <c r="LC4955" s="48"/>
    </row>
    <row r="4956" spans="315:315" x14ac:dyDescent="0.5">
      <c r="LC4956" s="48"/>
    </row>
    <row r="4957" spans="315:315" x14ac:dyDescent="0.5">
      <c r="LC4957" s="48"/>
    </row>
    <row r="4958" spans="315:315" x14ac:dyDescent="0.5">
      <c r="LC4958" s="48"/>
    </row>
    <row r="4959" spans="315:315" x14ac:dyDescent="0.5">
      <c r="LC4959" s="48"/>
    </row>
    <row r="4960" spans="315:315" x14ac:dyDescent="0.5">
      <c r="LC4960" s="48"/>
    </row>
    <row r="4961" spans="315:315" x14ac:dyDescent="0.5">
      <c r="LC4961" s="48"/>
    </row>
    <row r="4962" spans="315:315" x14ac:dyDescent="0.5">
      <c r="LC4962" s="48"/>
    </row>
    <row r="4963" spans="315:315" x14ac:dyDescent="0.5">
      <c r="LC4963" s="48"/>
    </row>
    <row r="4964" spans="315:315" x14ac:dyDescent="0.5">
      <c r="LC4964" s="48"/>
    </row>
    <row r="4965" spans="315:315" x14ac:dyDescent="0.5">
      <c r="LC4965" s="48"/>
    </row>
    <row r="4966" spans="315:315" x14ac:dyDescent="0.5">
      <c r="LC4966" s="48"/>
    </row>
    <row r="4967" spans="315:315" x14ac:dyDescent="0.5">
      <c r="LC4967" s="48"/>
    </row>
    <row r="4968" spans="315:315" x14ac:dyDescent="0.5">
      <c r="LC4968" s="48"/>
    </row>
    <row r="4969" spans="315:315" x14ac:dyDescent="0.5">
      <c r="LC4969" s="48"/>
    </row>
    <row r="4970" spans="315:315" x14ac:dyDescent="0.5">
      <c r="LC4970" s="48"/>
    </row>
    <row r="4971" spans="315:315" x14ac:dyDescent="0.5">
      <c r="LC4971" s="48"/>
    </row>
    <row r="4972" spans="315:315" x14ac:dyDescent="0.5">
      <c r="LC4972" s="48"/>
    </row>
    <row r="4973" spans="315:315" x14ac:dyDescent="0.5">
      <c r="LC4973" s="48"/>
    </row>
    <row r="4974" spans="315:315" x14ac:dyDescent="0.5">
      <c r="LC4974" s="48"/>
    </row>
    <row r="4975" spans="315:315" x14ac:dyDescent="0.5">
      <c r="LC4975" s="48"/>
    </row>
    <row r="4976" spans="315:315" x14ac:dyDescent="0.5">
      <c r="LC4976" s="48"/>
    </row>
    <row r="4977" spans="315:315" x14ac:dyDescent="0.5">
      <c r="LC4977" s="48"/>
    </row>
    <row r="4978" spans="315:315" x14ac:dyDescent="0.5">
      <c r="LC4978" s="48"/>
    </row>
    <row r="4979" spans="315:315" x14ac:dyDescent="0.5">
      <c r="LC4979" s="48"/>
    </row>
    <row r="4980" spans="315:315" x14ac:dyDescent="0.5">
      <c r="LC4980" s="48"/>
    </row>
    <row r="4981" spans="315:315" x14ac:dyDescent="0.5">
      <c r="LC4981" s="48"/>
    </row>
    <row r="4982" spans="315:315" x14ac:dyDescent="0.5">
      <c r="LC4982" s="48"/>
    </row>
    <row r="4983" spans="315:315" x14ac:dyDescent="0.5">
      <c r="LC4983" s="48"/>
    </row>
    <row r="4984" spans="315:315" x14ac:dyDescent="0.5">
      <c r="LC4984" s="48"/>
    </row>
    <row r="4985" spans="315:315" x14ac:dyDescent="0.5">
      <c r="LC4985" s="48"/>
    </row>
    <row r="4986" spans="315:315" x14ac:dyDescent="0.5">
      <c r="LC4986" s="48"/>
    </row>
    <row r="4987" spans="315:315" x14ac:dyDescent="0.5">
      <c r="LC4987" s="48"/>
    </row>
    <row r="4988" spans="315:315" x14ac:dyDescent="0.5">
      <c r="LC4988" s="48"/>
    </row>
    <row r="4989" spans="315:315" x14ac:dyDescent="0.5">
      <c r="LC4989" s="48"/>
    </row>
    <row r="4990" spans="315:315" x14ac:dyDescent="0.5">
      <c r="LC4990" s="48"/>
    </row>
    <row r="4991" spans="315:315" x14ac:dyDescent="0.5">
      <c r="LC4991" s="48"/>
    </row>
    <row r="4992" spans="315:315" x14ac:dyDescent="0.5">
      <c r="LC4992" s="48"/>
    </row>
    <row r="4993" spans="315:315" x14ac:dyDescent="0.5">
      <c r="LC4993" s="48"/>
    </row>
    <row r="4994" spans="315:315" x14ac:dyDescent="0.5">
      <c r="LC4994" s="48"/>
    </row>
    <row r="4995" spans="315:315" x14ac:dyDescent="0.5">
      <c r="LC4995" s="48"/>
    </row>
    <row r="4996" spans="315:315" x14ac:dyDescent="0.5">
      <c r="LC4996" s="48"/>
    </row>
    <row r="4997" spans="315:315" x14ac:dyDescent="0.5">
      <c r="LC4997" s="48"/>
    </row>
    <row r="4998" spans="315:315" x14ac:dyDescent="0.5">
      <c r="LC4998" s="48"/>
    </row>
    <row r="4999" spans="315:315" x14ac:dyDescent="0.5">
      <c r="LC4999" s="48"/>
    </row>
    <row r="5000" spans="315:315" x14ac:dyDescent="0.5">
      <c r="LC5000" s="48"/>
    </row>
    <row r="5001" spans="315:315" x14ac:dyDescent="0.5">
      <c r="LC5001" s="48"/>
    </row>
    <row r="5002" spans="315:315" x14ac:dyDescent="0.5">
      <c r="LC5002" s="48"/>
    </row>
    <row r="5003" spans="315:315" x14ac:dyDescent="0.5">
      <c r="LC5003" s="48"/>
    </row>
    <row r="5004" spans="315:315" x14ac:dyDescent="0.5">
      <c r="LC5004" s="48"/>
    </row>
    <row r="5005" spans="315:315" x14ac:dyDescent="0.5">
      <c r="LC5005" s="48"/>
    </row>
    <row r="5006" spans="315:315" x14ac:dyDescent="0.5">
      <c r="LC5006" s="48"/>
    </row>
    <row r="5007" spans="315:315" x14ac:dyDescent="0.5">
      <c r="LC5007" s="48"/>
    </row>
    <row r="5008" spans="315:315" x14ac:dyDescent="0.5">
      <c r="LC5008" s="48"/>
    </row>
    <row r="5009" spans="315:315" x14ac:dyDescent="0.5">
      <c r="LC5009" s="48"/>
    </row>
    <row r="5010" spans="315:315" x14ac:dyDescent="0.5">
      <c r="LC5010" s="48"/>
    </row>
    <row r="5011" spans="315:315" x14ac:dyDescent="0.5">
      <c r="LC5011" s="48"/>
    </row>
    <row r="5012" spans="315:315" x14ac:dyDescent="0.5">
      <c r="LC5012" s="48"/>
    </row>
    <row r="5013" spans="315:315" x14ac:dyDescent="0.5">
      <c r="LC5013" s="48"/>
    </row>
    <row r="5014" spans="315:315" x14ac:dyDescent="0.5">
      <c r="LC5014" s="48"/>
    </row>
    <row r="5015" spans="315:315" x14ac:dyDescent="0.5">
      <c r="LC5015" s="48"/>
    </row>
    <row r="5016" spans="315:315" x14ac:dyDescent="0.5">
      <c r="LC5016" s="48"/>
    </row>
    <row r="5017" spans="315:315" x14ac:dyDescent="0.5">
      <c r="LC5017" s="48"/>
    </row>
    <row r="5018" spans="315:315" x14ac:dyDescent="0.5">
      <c r="LC5018" s="48"/>
    </row>
    <row r="5019" spans="315:315" x14ac:dyDescent="0.5">
      <c r="LC5019" s="48"/>
    </row>
    <row r="5020" spans="315:315" x14ac:dyDescent="0.5">
      <c r="LC5020" s="48"/>
    </row>
    <row r="5021" spans="315:315" x14ac:dyDescent="0.5">
      <c r="LC5021" s="48"/>
    </row>
    <row r="5022" spans="315:315" x14ac:dyDescent="0.5">
      <c r="LC5022" s="48"/>
    </row>
    <row r="5023" spans="315:315" x14ac:dyDescent="0.5">
      <c r="LC5023" s="48"/>
    </row>
    <row r="5024" spans="315:315" x14ac:dyDescent="0.5">
      <c r="LC5024" s="48"/>
    </row>
    <row r="5025" spans="315:315" x14ac:dyDescent="0.5">
      <c r="LC5025" s="48"/>
    </row>
    <row r="5026" spans="315:315" x14ac:dyDescent="0.5">
      <c r="LC5026" s="48"/>
    </row>
    <row r="5027" spans="315:315" x14ac:dyDescent="0.5">
      <c r="LC5027" s="48"/>
    </row>
    <row r="5028" spans="315:315" x14ac:dyDescent="0.5">
      <c r="LC5028" s="48"/>
    </row>
    <row r="5029" spans="315:315" x14ac:dyDescent="0.5">
      <c r="LC5029" s="48"/>
    </row>
    <row r="5030" spans="315:315" x14ac:dyDescent="0.5">
      <c r="LC5030" s="48"/>
    </row>
    <row r="5031" spans="315:315" x14ac:dyDescent="0.5">
      <c r="LC5031" s="48"/>
    </row>
    <row r="5032" spans="315:315" x14ac:dyDescent="0.5">
      <c r="LC5032" s="48"/>
    </row>
    <row r="5033" spans="315:315" x14ac:dyDescent="0.5">
      <c r="LC5033" s="48"/>
    </row>
    <row r="5034" spans="315:315" x14ac:dyDescent="0.5">
      <c r="LC5034" s="48"/>
    </row>
    <row r="5035" spans="315:315" x14ac:dyDescent="0.5">
      <c r="LC5035" s="48"/>
    </row>
    <row r="5036" spans="315:315" x14ac:dyDescent="0.5">
      <c r="LC5036" s="48"/>
    </row>
    <row r="5037" spans="315:315" x14ac:dyDescent="0.5">
      <c r="LC5037" s="48"/>
    </row>
    <row r="5038" spans="315:315" x14ac:dyDescent="0.5">
      <c r="LC5038" s="48"/>
    </row>
    <row r="5039" spans="315:315" x14ac:dyDescent="0.5">
      <c r="LC5039" s="48"/>
    </row>
    <row r="5040" spans="315:315" x14ac:dyDescent="0.5">
      <c r="LC5040" s="48"/>
    </row>
    <row r="5041" spans="315:315" x14ac:dyDescent="0.5">
      <c r="LC5041" s="48"/>
    </row>
    <row r="5042" spans="315:315" x14ac:dyDescent="0.5">
      <c r="LC5042" s="48"/>
    </row>
    <row r="5043" spans="315:315" x14ac:dyDescent="0.5">
      <c r="LC5043" s="48"/>
    </row>
    <row r="5044" spans="315:315" x14ac:dyDescent="0.5">
      <c r="LC5044" s="48"/>
    </row>
    <row r="5045" spans="315:315" x14ac:dyDescent="0.5">
      <c r="LC5045" s="48"/>
    </row>
    <row r="5046" spans="315:315" x14ac:dyDescent="0.5">
      <c r="LC5046" s="48"/>
    </row>
    <row r="5047" spans="315:315" x14ac:dyDescent="0.5">
      <c r="LC5047" s="48"/>
    </row>
    <row r="5048" spans="315:315" x14ac:dyDescent="0.5">
      <c r="LC5048" s="48"/>
    </row>
    <row r="5049" spans="315:315" x14ac:dyDescent="0.5">
      <c r="LC5049" s="48"/>
    </row>
    <row r="5050" spans="315:315" x14ac:dyDescent="0.5">
      <c r="LC5050" s="48"/>
    </row>
    <row r="5051" spans="315:315" x14ac:dyDescent="0.5">
      <c r="LC5051" s="48"/>
    </row>
    <row r="5052" spans="315:315" x14ac:dyDescent="0.5">
      <c r="LC5052" s="48"/>
    </row>
    <row r="5053" spans="315:315" x14ac:dyDescent="0.5">
      <c r="LC5053" s="48"/>
    </row>
    <row r="5054" spans="315:315" x14ac:dyDescent="0.5">
      <c r="LC5054" s="48"/>
    </row>
    <row r="5055" spans="315:315" x14ac:dyDescent="0.5">
      <c r="LC5055" s="48"/>
    </row>
    <row r="5056" spans="315:315" x14ac:dyDescent="0.5">
      <c r="LC5056" s="48"/>
    </row>
    <row r="5057" spans="315:315" x14ac:dyDescent="0.5">
      <c r="LC5057" s="48"/>
    </row>
    <row r="5058" spans="315:315" x14ac:dyDescent="0.5">
      <c r="LC5058" s="48"/>
    </row>
    <row r="5059" spans="315:315" x14ac:dyDescent="0.5">
      <c r="LC5059" s="48"/>
    </row>
    <row r="5060" spans="315:315" x14ac:dyDescent="0.5">
      <c r="LC5060" s="48"/>
    </row>
    <row r="5061" spans="315:315" x14ac:dyDescent="0.5">
      <c r="LC5061" s="48"/>
    </row>
    <row r="5062" spans="315:315" x14ac:dyDescent="0.5">
      <c r="LC5062" s="48"/>
    </row>
    <row r="5063" spans="315:315" x14ac:dyDescent="0.5">
      <c r="LC5063" s="48"/>
    </row>
    <row r="5064" spans="315:315" x14ac:dyDescent="0.5">
      <c r="LC5064" s="48"/>
    </row>
    <row r="5065" spans="315:315" x14ac:dyDescent="0.5">
      <c r="LC5065" s="48"/>
    </row>
    <row r="5066" spans="315:315" x14ac:dyDescent="0.5">
      <c r="LC5066" s="48"/>
    </row>
    <row r="5067" spans="315:315" x14ac:dyDescent="0.5">
      <c r="LC5067" s="48"/>
    </row>
    <row r="5068" spans="315:315" x14ac:dyDescent="0.5">
      <c r="LC5068" s="48"/>
    </row>
    <row r="5069" spans="315:315" x14ac:dyDescent="0.5">
      <c r="LC5069" s="48"/>
    </row>
    <row r="5070" spans="315:315" x14ac:dyDescent="0.5">
      <c r="LC5070" s="48"/>
    </row>
    <row r="5071" spans="315:315" x14ac:dyDescent="0.5">
      <c r="LC5071" s="48"/>
    </row>
    <row r="5072" spans="315:315" x14ac:dyDescent="0.5">
      <c r="LC5072" s="48"/>
    </row>
    <row r="5073" spans="315:315" x14ac:dyDescent="0.5">
      <c r="LC5073" s="48"/>
    </row>
    <row r="5074" spans="315:315" x14ac:dyDescent="0.5">
      <c r="LC5074" s="48"/>
    </row>
    <row r="5075" spans="315:315" x14ac:dyDescent="0.5">
      <c r="LC5075" s="48"/>
    </row>
    <row r="5076" spans="315:315" x14ac:dyDescent="0.5">
      <c r="LC5076" s="48"/>
    </row>
    <row r="5077" spans="315:315" x14ac:dyDescent="0.5">
      <c r="LC5077" s="48"/>
    </row>
    <row r="5078" spans="315:315" x14ac:dyDescent="0.5">
      <c r="LC5078" s="48"/>
    </row>
    <row r="5079" spans="315:315" x14ac:dyDescent="0.5">
      <c r="LC5079" s="48"/>
    </row>
    <row r="5080" spans="315:315" x14ac:dyDescent="0.5">
      <c r="LC5080" s="48"/>
    </row>
    <row r="5081" spans="315:315" x14ac:dyDescent="0.5">
      <c r="LC5081" s="48"/>
    </row>
    <row r="5082" spans="315:315" x14ac:dyDescent="0.5">
      <c r="LC5082" s="48"/>
    </row>
    <row r="5083" spans="315:315" x14ac:dyDescent="0.5">
      <c r="LC5083" s="48"/>
    </row>
    <row r="5084" spans="315:315" x14ac:dyDescent="0.5">
      <c r="LC5084" s="48"/>
    </row>
    <row r="5085" spans="315:315" x14ac:dyDescent="0.5">
      <c r="LC5085" s="48"/>
    </row>
    <row r="5086" spans="315:315" x14ac:dyDescent="0.5">
      <c r="LC5086" s="48"/>
    </row>
    <row r="5087" spans="315:315" x14ac:dyDescent="0.5">
      <c r="LC5087" s="48"/>
    </row>
    <row r="5088" spans="315:315" x14ac:dyDescent="0.5">
      <c r="LC5088" s="48"/>
    </row>
    <row r="5089" spans="315:315" x14ac:dyDescent="0.5">
      <c r="LC5089" s="48"/>
    </row>
    <row r="5090" spans="315:315" x14ac:dyDescent="0.5">
      <c r="LC5090" s="48"/>
    </row>
    <row r="5091" spans="315:315" x14ac:dyDescent="0.5">
      <c r="LC5091" s="48"/>
    </row>
    <row r="5092" spans="315:315" x14ac:dyDescent="0.5">
      <c r="LC5092" s="48"/>
    </row>
    <row r="5093" spans="315:315" x14ac:dyDescent="0.5">
      <c r="LC5093" s="48"/>
    </row>
    <row r="5094" spans="315:315" x14ac:dyDescent="0.5">
      <c r="LC5094" s="48"/>
    </row>
    <row r="5095" spans="315:315" x14ac:dyDescent="0.5">
      <c r="LC5095" s="48"/>
    </row>
    <row r="5096" spans="315:315" x14ac:dyDescent="0.5">
      <c r="LC5096" s="48"/>
    </row>
    <row r="5097" spans="315:315" x14ac:dyDescent="0.5">
      <c r="LC5097" s="48"/>
    </row>
    <row r="5098" spans="315:315" x14ac:dyDescent="0.5">
      <c r="LC5098" s="48"/>
    </row>
    <row r="5099" spans="315:315" x14ac:dyDescent="0.5">
      <c r="LC5099" s="48"/>
    </row>
    <row r="5100" spans="315:315" x14ac:dyDescent="0.5">
      <c r="LC5100" s="48"/>
    </row>
    <row r="5101" spans="315:315" x14ac:dyDescent="0.5">
      <c r="LC5101" s="48"/>
    </row>
    <row r="5102" spans="315:315" x14ac:dyDescent="0.5">
      <c r="LC5102" s="48"/>
    </row>
    <row r="5103" spans="315:315" x14ac:dyDescent="0.5">
      <c r="LC5103" s="48"/>
    </row>
    <row r="5104" spans="315:315" x14ac:dyDescent="0.5">
      <c r="LC5104" s="48"/>
    </row>
    <row r="5105" spans="315:315" x14ac:dyDescent="0.5">
      <c r="LC5105" s="48"/>
    </row>
    <row r="5106" spans="315:315" x14ac:dyDescent="0.5">
      <c r="LC5106" s="48"/>
    </row>
    <row r="5107" spans="315:315" x14ac:dyDescent="0.5">
      <c r="LC5107" s="48"/>
    </row>
    <row r="5108" spans="315:315" x14ac:dyDescent="0.5">
      <c r="LC5108" s="48"/>
    </row>
    <row r="5109" spans="315:315" x14ac:dyDescent="0.5">
      <c r="LC5109" s="48"/>
    </row>
    <row r="5110" spans="315:315" x14ac:dyDescent="0.5">
      <c r="LC5110" s="48"/>
    </row>
    <row r="5111" spans="315:315" x14ac:dyDescent="0.5">
      <c r="LC5111" s="48"/>
    </row>
    <row r="5112" spans="315:315" x14ac:dyDescent="0.5">
      <c r="LC5112" s="48"/>
    </row>
    <row r="5113" spans="315:315" x14ac:dyDescent="0.5">
      <c r="LC5113" s="48"/>
    </row>
    <row r="5114" spans="315:315" x14ac:dyDescent="0.5">
      <c r="LC5114" s="48"/>
    </row>
    <row r="5115" spans="315:315" x14ac:dyDescent="0.5">
      <c r="LC5115" s="48"/>
    </row>
    <row r="5116" spans="315:315" x14ac:dyDescent="0.5">
      <c r="LC5116" s="48"/>
    </row>
    <row r="5117" spans="315:315" x14ac:dyDescent="0.5">
      <c r="LC5117" s="48"/>
    </row>
    <row r="5118" spans="315:315" x14ac:dyDescent="0.5">
      <c r="LC5118" s="48"/>
    </row>
    <row r="5119" spans="315:315" x14ac:dyDescent="0.5">
      <c r="LC5119" s="48"/>
    </row>
    <row r="5120" spans="315:315" x14ac:dyDescent="0.5">
      <c r="LC5120" s="48"/>
    </row>
    <row r="5121" spans="315:315" x14ac:dyDescent="0.5">
      <c r="LC5121" s="48"/>
    </row>
    <row r="5122" spans="315:315" x14ac:dyDescent="0.5">
      <c r="LC5122" s="48"/>
    </row>
    <row r="5123" spans="315:315" x14ac:dyDescent="0.5">
      <c r="LC5123" s="48"/>
    </row>
    <row r="5124" spans="315:315" x14ac:dyDescent="0.5">
      <c r="LC5124" s="48"/>
    </row>
    <row r="5125" spans="315:315" x14ac:dyDescent="0.5">
      <c r="LC5125" s="48"/>
    </row>
    <row r="5126" spans="315:315" x14ac:dyDescent="0.5">
      <c r="LC5126" s="48"/>
    </row>
    <row r="5127" spans="315:315" x14ac:dyDescent="0.5">
      <c r="LC5127" s="48"/>
    </row>
    <row r="5128" spans="315:315" x14ac:dyDescent="0.5">
      <c r="LC5128" s="48"/>
    </row>
    <row r="5129" spans="315:315" x14ac:dyDescent="0.5">
      <c r="LC5129" s="48"/>
    </row>
    <row r="5130" spans="315:315" x14ac:dyDescent="0.5">
      <c r="LC5130" s="48"/>
    </row>
    <row r="5131" spans="315:315" x14ac:dyDescent="0.5">
      <c r="LC5131" s="48"/>
    </row>
    <row r="5132" spans="315:315" x14ac:dyDescent="0.5">
      <c r="LC5132" s="48"/>
    </row>
    <row r="5133" spans="315:315" x14ac:dyDescent="0.5">
      <c r="LC5133" s="48"/>
    </row>
    <row r="5134" spans="315:315" x14ac:dyDescent="0.5">
      <c r="LC5134" s="48"/>
    </row>
    <row r="5135" spans="315:315" x14ac:dyDescent="0.5">
      <c r="LC5135" s="48"/>
    </row>
    <row r="5136" spans="315:315" x14ac:dyDescent="0.5">
      <c r="LC5136" s="48"/>
    </row>
    <row r="5137" spans="315:315" x14ac:dyDescent="0.5">
      <c r="LC5137" s="48"/>
    </row>
    <row r="5138" spans="315:315" x14ac:dyDescent="0.5">
      <c r="LC5138" s="48"/>
    </row>
    <row r="5139" spans="315:315" x14ac:dyDescent="0.5">
      <c r="LC5139" s="48"/>
    </row>
    <row r="5140" spans="315:315" x14ac:dyDescent="0.5">
      <c r="LC5140" s="48"/>
    </row>
    <row r="5141" spans="315:315" x14ac:dyDescent="0.5">
      <c r="LC5141" s="48"/>
    </row>
    <row r="5142" spans="315:315" x14ac:dyDescent="0.5">
      <c r="LC5142" s="48"/>
    </row>
    <row r="5143" spans="315:315" x14ac:dyDescent="0.5">
      <c r="LC5143" s="48"/>
    </row>
    <row r="5144" spans="315:315" x14ac:dyDescent="0.5">
      <c r="LC5144" s="48"/>
    </row>
    <row r="5145" spans="315:315" x14ac:dyDescent="0.5">
      <c r="LC5145" s="48"/>
    </row>
    <row r="5146" spans="315:315" x14ac:dyDescent="0.5">
      <c r="LC5146" s="48"/>
    </row>
    <row r="5147" spans="315:315" x14ac:dyDescent="0.5">
      <c r="LC5147" s="48"/>
    </row>
    <row r="5148" spans="315:315" x14ac:dyDescent="0.5">
      <c r="LC5148" s="48"/>
    </row>
    <row r="5149" spans="315:315" x14ac:dyDescent="0.5">
      <c r="LC5149" s="48"/>
    </row>
    <row r="5150" spans="315:315" x14ac:dyDescent="0.5">
      <c r="LC5150" s="48"/>
    </row>
    <row r="5151" spans="315:315" x14ac:dyDescent="0.5">
      <c r="LC5151" s="48"/>
    </row>
    <row r="5152" spans="315:315" x14ac:dyDescent="0.5">
      <c r="LC5152" s="48"/>
    </row>
    <row r="5153" spans="315:315" x14ac:dyDescent="0.5">
      <c r="LC5153" s="48"/>
    </row>
    <row r="5154" spans="315:315" x14ac:dyDescent="0.5">
      <c r="LC5154" s="48"/>
    </row>
    <row r="5155" spans="315:315" x14ac:dyDescent="0.5">
      <c r="LC5155" s="48"/>
    </row>
    <row r="5156" spans="315:315" x14ac:dyDescent="0.5">
      <c r="LC5156" s="48"/>
    </row>
    <row r="5157" spans="315:315" x14ac:dyDescent="0.5">
      <c r="LC5157" s="48"/>
    </row>
    <row r="5158" spans="315:315" x14ac:dyDescent="0.5">
      <c r="LC5158" s="48"/>
    </row>
    <row r="5159" spans="315:315" x14ac:dyDescent="0.5">
      <c r="LC5159" s="48"/>
    </row>
    <row r="5160" spans="315:315" x14ac:dyDescent="0.5">
      <c r="LC5160" s="48"/>
    </row>
    <row r="5161" spans="315:315" x14ac:dyDescent="0.5">
      <c r="LC5161" s="48"/>
    </row>
    <row r="5162" spans="315:315" x14ac:dyDescent="0.5">
      <c r="LC5162" s="48"/>
    </row>
    <row r="5163" spans="315:315" x14ac:dyDescent="0.5">
      <c r="LC5163" s="48"/>
    </row>
    <row r="5164" spans="315:315" x14ac:dyDescent="0.5">
      <c r="LC5164" s="48"/>
    </row>
    <row r="5165" spans="315:315" x14ac:dyDescent="0.5">
      <c r="LC5165" s="48"/>
    </row>
    <row r="5166" spans="315:315" x14ac:dyDescent="0.5">
      <c r="LC5166" s="48"/>
    </row>
    <row r="5167" spans="315:315" x14ac:dyDescent="0.5">
      <c r="LC5167" s="48"/>
    </row>
    <row r="5168" spans="315:315" x14ac:dyDescent="0.5">
      <c r="LC5168" s="48"/>
    </row>
    <row r="5169" spans="315:315" x14ac:dyDescent="0.5">
      <c r="LC5169" s="48"/>
    </row>
    <row r="5170" spans="315:315" x14ac:dyDescent="0.5">
      <c r="LC5170" s="48"/>
    </row>
    <row r="5171" spans="315:315" x14ac:dyDescent="0.5">
      <c r="LC5171" s="48"/>
    </row>
    <row r="5172" spans="315:315" x14ac:dyDescent="0.5">
      <c r="LC5172" s="48"/>
    </row>
    <row r="5173" spans="315:315" x14ac:dyDescent="0.5">
      <c r="LC5173" s="48"/>
    </row>
    <row r="5174" spans="315:315" x14ac:dyDescent="0.5">
      <c r="LC5174" s="48"/>
    </row>
    <row r="5175" spans="315:315" x14ac:dyDescent="0.5">
      <c r="LC5175" s="48"/>
    </row>
    <row r="5176" spans="315:315" x14ac:dyDescent="0.5">
      <c r="LC5176" s="48"/>
    </row>
    <row r="5177" spans="315:315" x14ac:dyDescent="0.5">
      <c r="LC5177" s="48"/>
    </row>
    <row r="5178" spans="315:315" x14ac:dyDescent="0.5">
      <c r="LC5178" s="48"/>
    </row>
    <row r="5179" spans="315:315" x14ac:dyDescent="0.5">
      <c r="LC5179" s="48"/>
    </row>
    <row r="5180" spans="315:315" x14ac:dyDescent="0.5">
      <c r="LC5180" s="48"/>
    </row>
    <row r="5181" spans="315:315" x14ac:dyDescent="0.5">
      <c r="LC5181" s="48"/>
    </row>
    <row r="5182" spans="315:315" x14ac:dyDescent="0.5">
      <c r="LC5182" s="48"/>
    </row>
    <row r="5183" spans="315:315" x14ac:dyDescent="0.5">
      <c r="LC5183" s="48"/>
    </row>
    <row r="5184" spans="315:315" x14ac:dyDescent="0.5">
      <c r="LC5184" s="48"/>
    </row>
    <row r="5185" spans="315:315" x14ac:dyDescent="0.5">
      <c r="LC5185" s="48"/>
    </row>
    <row r="5186" spans="315:315" x14ac:dyDescent="0.5">
      <c r="LC5186" s="48"/>
    </row>
    <row r="5187" spans="315:315" x14ac:dyDescent="0.5">
      <c r="LC5187" s="48"/>
    </row>
    <row r="5188" spans="315:315" x14ac:dyDescent="0.5">
      <c r="LC5188" s="48"/>
    </row>
    <row r="5189" spans="315:315" x14ac:dyDescent="0.5">
      <c r="LC5189" s="48"/>
    </row>
    <row r="5190" spans="315:315" x14ac:dyDescent="0.5">
      <c r="LC5190" s="48"/>
    </row>
    <row r="5191" spans="315:315" x14ac:dyDescent="0.5">
      <c r="LC5191" s="48"/>
    </row>
    <row r="5192" spans="315:315" x14ac:dyDescent="0.5">
      <c r="LC5192" s="48"/>
    </row>
    <row r="5193" spans="315:315" x14ac:dyDescent="0.5">
      <c r="LC5193" s="48"/>
    </row>
    <row r="5194" spans="315:315" x14ac:dyDescent="0.5">
      <c r="LC5194" s="48"/>
    </row>
    <row r="5195" spans="315:315" x14ac:dyDescent="0.5">
      <c r="LC5195" s="48"/>
    </row>
    <row r="5196" spans="315:315" x14ac:dyDescent="0.5">
      <c r="LC5196" s="48"/>
    </row>
    <row r="5197" spans="315:315" x14ac:dyDescent="0.5">
      <c r="LC5197" s="48"/>
    </row>
    <row r="5198" spans="315:315" x14ac:dyDescent="0.5">
      <c r="LC5198" s="48"/>
    </row>
    <row r="5199" spans="315:315" x14ac:dyDescent="0.5">
      <c r="LC5199" s="48"/>
    </row>
    <row r="5200" spans="315:315" x14ac:dyDescent="0.5">
      <c r="LC5200" s="48"/>
    </row>
    <row r="5201" spans="315:315" x14ac:dyDescent="0.5">
      <c r="LC5201" s="48"/>
    </row>
    <row r="5202" spans="315:315" x14ac:dyDescent="0.5">
      <c r="LC5202" s="48"/>
    </row>
    <row r="5203" spans="315:315" x14ac:dyDescent="0.5">
      <c r="LC5203" s="48"/>
    </row>
    <row r="5204" spans="315:315" x14ac:dyDescent="0.5">
      <c r="LC5204" s="48"/>
    </row>
    <row r="5205" spans="315:315" x14ac:dyDescent="0.5">
      <c r="LC5205" s="48"/>
    </row>
    <row r="5206" spans="315:315" x14ac:dyDescent="0.5">
      <c r="LC5206" s="48"/>
    </row>
    <row r="5207" spans="315:315" x14ac:dyDescent="0.5">
      <c r="LC5207" s="48"/>
    </row>
    <row r="5208" spans="315:315" x14ac:dyDescent="0.5">
      <c r="LC5208" s="48"/>
    </row>
    <row r="5209" spans="315:315" x14ac:dyDescent="0.5">
      <c r="LC5209" s="48"/>
    </row>
    <row r="5210" spans="315:315" x14ac:dyDescent="0.5">
      <c r="LC5210" s="48"/>
    </row>
    <row r="5211" spans="315:315" x14ac:dyDescent="0.5">
      <c r="LC5211" s="48"/>
    </row>
    <row r="5212" spans="315:315" x14ac:dyDescent="0.5">
      <c r="LC5212" s="48"/>
    </row>
    <row r="5213" spans="315:315" x14ac:dyDescent="0.5">
      <c r="LC5213" s="48"/>
    </row>
    <row r="5214" spans="315:315" x14ac:dyDescent="0.5">
      <c r="LC5214" s="48"/>
    </row>
    <row r="5215" spans="315:315" x14ac:dyDescent="0.5">
      <c r="LC5215" s="48"/>
    </row>
    <row r="5216" spans="315:315" x14ac:dyDescent="0.5">
      <c r="LC5216" s="48"/>
    </row>
    <row r="5217" spans="315:315" x14ac:dyDescent="0.5">
      <c r="LC5217" s="48"/>
    </row>
    <row r="5218" spans="315:315" x14ac:dyDescent="0.5">
      <c r="LC5218" s="48"/>
    </row>
    <row r="5219" spans="315:315" x14ac:dyDescent="0.5">
      <c r="LC5219" s="48"/>
    </row>
    <row r="5220" spans="315:315" x14ac:dyDescent="0.5">
      <c r="LC5220" s="48"/>
    </row>
    <row r="5221" spans="315:315" x14ac:dyDescent="0.5">
      <c r="LC5221" s="48"/>
    </row>
    <row r="5222" spans="315:315" x14ac:dyDescent="0.5">
      <c r="LC5222" s="48"/>
    </row>
    <row r="5223" spans="315:315" x14ac:dyDescent="0.5">
      <c r="LC5223" s="48"/>
    </row>
    <row r="5224" spans="315:315" x14ac:dyDescent="0.5">
      <c r="LC5224" s="48"/>
    </row>
    <row r="5225" spans="315:315" x14ac:dyDescent="0.5">
      <c r="LC5225" s="48"/>
    </row>
    <row r="5226" spans="315:315" x14ac:dyDescent="0.5">
      <c r="LC5226" s="48"/>
    </row>
    <row r="5227" spans="315:315" x14ac:dyDescent="0.5">
      <c r="LC5227" s="48"/>
    </row>
    <row r="5228" spans="315:315" x14ac:dyDescent="0.5">
      <c r="LC5228" s="48"/>
    </row>
    <row r="5229" spans="315:315" x14ac:dyDescent="0.5">
      <c r="LC5229" s="48"/>
    </row>
    <row r="5230" spans="315:315" x14ac:dyDescent="0.5">
      <c r="LC5230" s="48"/>
    </row>
    <row r="5231" spans="315:315" x14ac:dyDescent="0.5">
      <c r="LC5231" s="48"/>
    </row>
    <row r="5232" spans="315:315" x14ac:dyDescent="0.5">
      <c r="LC5232" s="48"/>
    </row>
    <row r="5233" spans="315:315" x14ac:dyDescent="0.5">
      <c r="LC5233" s="48"/>
    </row>
    <row r="5234" spans="315:315" x14ac:dyDescent="0.5">
      <c r="LC5234" s="48"/>
    </row>
    <row r="5235" spans="315:315" x14ac:dyDescent="0.5">
      <c r="LC5235" s="48"/>
    </row>
    <row r="5236" spans="315:315" x14ac:dyDescent="0.5">
      <c r="LC5236" s="48"/>
    </row>
    <row r="5237" spans="315:315" x14ac:dyDescent="0.5">
      <c r="LC5237" s="48"/>
    </row>
    <row r="5238" spans="315:315" x14ac:dyDescent="0.5">
      <c r="LC5238" s="48"/>
    </row>
    <row r="5239" spans="315:315" x14ac:dyDescent="0.5">
      <c r="LC5239" s="48"/>
    </row>
    <row r="5240" spans="315:315" x14ac:dyDescent="0.5">
      <c r="LC5240" s="48"/>
    </row>
    <row r="5241" spans="315:315" x14ac:dyDescent="0.5">
      <c r="LC5241" s="48"/>
    </row>
    <row r="5242" spans="315:315" x14ac:dyDescent="0.5">
      <c r="LC5242" s="48"/>
    </row>
    <row r="5243" spans="315:315" x14ac:dyDescent="0.5">
      <c r="LC5243" s="48"/>
    </row>
    <row r="5244" spans="315:315" x14ac:dyDescent="0.5">
      <c r="LC5244" s="48"/>
    </row>
    <row r="5245" spans="315:315" x14ac:dyDescent="0.5">
      <c r="LC5245" s="48"/>
    </row>
    <row r="5246" spans="315:315" x14ac:dyDescent="0.5">
      <c r="LC5246" s="48"/>
    </row>
    <row r="5247" spans="315:315" x14ac:dyDescent="0.5">
      <c r="LC5247" s="48"/>
    </row>
    <row r="5248" spans="315:315" x14ac:dyDescent="0.5">
      <c r="LC5248" s="48"/>
    </row>
    <row r="5249" spans="315:315" x14ac:dyDescent="0.5">
      <c r="LC5249" s="48"/>
    </row>
    <row r="5250" spans="315:315" x14ac:dyDescent="0.5">
      <c r="LC5250" s="48"/>
    </row>
    <row r="5251" spans="315:315" x14ac:dyDescent="0.5">
      <c r="LC5251" s="48"/>
    </row>
    <row r="5252" spans="315:315" x14ac:dyDescent="0.5">
      <c r="LC5252" s="48"/>
    </row>
    <row r="5253" spans="315:315" x14ac:dyDescent="0.5">
      <c r="LC5253" s="48"/>
    </row>
    <row r="5254" spans="315:315" x14ac:dyDescent="0.5">
      <c r="LC5254" s="48"/>
    </row>
    <row r="5255" spans="315:315" x14ac:dyDescent="0.5">
      <c r="LC5255" s="48"/>
    </row>
    <row r="5256" spans="315:315" x14ac:dyDescent="0.5">
      <c r="LC5256" s="48"/>
    </row>
    <row r="5257" spans="315:315" x14ac:dyDescent="0.5">
      <c r="LC5257" s="48"/>
    </row>
    <row r="5258" spans="315:315" x14ac:dyDescent="0.5">
      <c r="LC5258" s="48"/>
    </row>
    <row r="5259" spans="315:315" x14ac:dyDescent="0.5">
      <c r="LC5259" s="48"/>
    </row>
    <row r="5260" spans="315:315" x14ac:dyDescent="0.5">
      <c r="LC5260" s="48"/>
    </row>
    <row r="5261" spans="315:315" x14ac:dyDescent="0.5">
      <c r="LC5261" s="48"/>
    </row>
    <row r="5262" spans="315:315" x14ac:dyDescent="0.5">
      <c r="LC5262" s="48"/>
    </row>
    <row r="5263" spans="315:315" x14ac:dyDescent="0.5">
      <c r="LC5263" s="48"/>
    </row>
    <row r="5264" spans="315:315" x14ac:dyDescent="0.5">
      <c r="LC5264" s="48"/>
    </row>
    <row r="5265" spans="315:315" x14ac:dyDescent="0.5">
      <c r="LC5265" s="48"/>
    </row>
    <row r="5266" spans="315:315" x14ac:dyDescent="0.5">
      <c r="LC5266" s="48"/>
    </row>
    <row r="5267" spans="315:315" x14ac:dyDescent="0.5">
      <c r="LC5267" s="48"/>
    </row>
    <row r="5268" spans="315:315" x14ac:dyDescent="0.5">
      <c r="LC5268" s="48"/>
    </row>
    <row r="5269" spans="315:315" x14ac:dyDescent="0.5">
      <c r="LC5269" s="48"/>
    </row>
    <row r="5270" spans="315:315" x14ac:dyDescent="0.5">
      <c r="LC5270" s="48"/>
    </row>
    <row r="5271" spans="315:315" x14ac:dyDescent="0.5">
      <c r="LC5271" s="48"/>
    </row>
    <row r="5272" spans="315:315" x14ac:dyDescent="0.5">
      <c r="LC5272" s="48"/>
    </row>
    <row r="5273" spans="315:315" x14ac:dyDescent="0.5">
      <c r="LC5273" s="48"/>
    </row>
    <row r="5274" spans="315:315" x14ac:dyDescent="0.5">
      <c r="LC5274" s="48"/>
    </row>
    <row r="5275" spans="315:315" x14ac:dyDescent="0.5">
      <c r="LC5275" s="48"/>
    </row>
    <row r="5276" spans="315:315" x14ac:dyDescent="0.5">
      <c r="LC5276" s="48"/>
    </row>
    <row r="5277" spans="315:315" x14ac:dyDescent="0.5">
      <c r="LC5277" s="48"/>
    </row>
    <row r="5278" spans="315:315" x14ac:dyDescent="0.5">
      <c r="LC5278" s="48"/>
    </row>
    <row r="5279" spans="315:315" x14ac:dyDescent="0.5">
      <c r="LC5279" s="48"/>
    </row>
    <row r="5280" spans="315:315" x14ac:dyDescent="0.5">
      <c r="LC5280" s="48"/>
    </row>
    <row r="5281" spans="315:315" x14ac:dyDescent="0.5">
      <c r="LC5281" s="48"/>
    </row>
    <row r="5282" spans="315:315" x14ac:dyDescent="0.5">
      <c r="LC5282" s="48"/>
    </row>
    <row r="5283" spans="315:315" x14ac:dyDescent="0.5">
      <c r="LC5283" s="48"/>
    </row>
    <row r="5284" spans="315:315" x14ac:dyDescent="0.5">
      <c r="LC5284" s="48"/>
    </row>
    <row r="5285" spans="315:315" x14ac:dyDescent="0.5">
      <c r="LC5285" s="48"/>
    </row>
    <row r="5286" spans="315:315" x14ac:dyDescent="0.5">
      <c r="LC5286" s="48"/>
    </row>
    <row r="5287" spans="315:315" x14ac:dyDescent="0.5">
      <c r="LC5287" s="48"/>
    </row>
    <row r="5288" spans="315:315" x14ac:dyDescent="0.5">
      <c r="LC5288" s="48"/>
    </row>
    <row r="5289" spans="315:315" x14ac:dyDescent="0.5">
      <c r="LC5289" s="48"/>
    </row>
    <row r="5290" spans="315:315" x14ac:dyDescent="0.5">
      <c r="LC5290" s="48"/>
    </row>
    <row r="5291" spans="315:315" x14ac:dyDescent="0.5">
      <c r="LC5291" s="48"/>
    </row>
    <row r="5292" spans="315:315" x14ac:dyDescent="0.5">
      <c r="LC5292" s="48"/>
    </row>
    <row r="5293" spans="315:315" x14ac:dyDescent="0.5">
      <c r="LC5293" s="48"/>
    </row>
    <row r="5294" spans="315:315" x14ac:dyDescent="0.5">
      <c r="LC5294" s="48"/>
    </row>
    <row r="5295" spans="315:315" x14ac:dyDescent="0.5">
      <c r="LC5295" s="48"/>
    </row>
    <row r="5296" spans="315:315" x14ac:dyDescent="0.5">
      <c r="LC5296" s="48"/>
    </row>
    <row r="5297" spans="315:315" x14ac:dyDescent="0.5">
      <c r="LC5297" s="48"/>
    </row>
    <row r="5298" spans="315:315" x14ac:dyDescent="0.5">
      <c r="LC5298" s="48"/>
    </row>
    <row r="5299" spans="315:315" x14ac:dyDescent="0.5">
      <c r="LC5299" s="48"/>
    </row>
    <row r="5300" spans="315:315" x14ac:dyDescent="0.5">
      <c r="LC5300" s="48"/>
    </row>
    <row r="5301" spans="315:315" x14ac:dyDescent="0.5">
      <c r="LC5301" s="48"/>
    </row>
    <row r="5302" spans="315:315" x14ac:dyDescent="0.5">
      <c r="LC5302" s="48"/>
    </row>
    <row r="5303" spans="315:315" x14ac:dyDescent="0.5">
      <c r="LC5303" s="48"/>
    </row>
    <row r="5304" spans="315:315" x14ac:dyDescent="0.5">
      <c r="LC5304" s="48"/>
    </row>
    <row r="5305" spans="315:315" x14ac:dyDescent="0.5">
      <c r="LC5305" s="48"/>
    </row>
    <row r="5306" spans="315:315" x14ac:dyDescent="0.5">
      <c r="LC5306" s="48"/>
    </row>
    <row r="5307" spans="315:315" x14ac:dyDescent="0.5">
      <c r="LC5307" s="48"/>
    </row>
    <row r="5308" spans="315:315" x14ac:dyDescent="0.5">
      <c r="LC5308" s="48"/>
    </row>
    <row r="5309" spans="315:315" x14ac:dyDescent="0.5">
      <c r="LC5309" s="48"/>
    </row>
    <row r="5310" spans="315:315" x14ac:dyDescent="0.5">
      <c r="LC5310" s="48"/>
    </row>
    <row r="5311" spans="315:315" x14ac:dyDescent="0.5">
      <c r="LC5311" s="48"/>
    </row>
    <row r="5312" spans="315:315" x14ac:dyDescent="0.5">
      <c r="LC5312" s="48"/>
    </row>
    <row r="5313" spans="315:315" x14ac:dyDescent="0.5">
      <c r="LC5313" s="48"/>
    </row>
    <row r="5314" spans="315:315" x14ac:dyDescent="0.5">
      <c r="LC5314" s="48"/>
    </row>
    <row r="5315" spans="315:315" x14ac:dyDescent="0.5">
      <c r="LC5315" s="48"/>
    </row>
    <row r="5316" spans="315:315" x14ac:dyDescent="0.5">
      <c r="LC5316" s="48"/>
    </row>
    <row r="5317" spans="315:315" x14ac:dyDescent="0.5">
      <c r="LC5317" s="48"/>
    </row>
    <row r="5318" spans="315:315" x14ac:dyDescent="0.5">
      <c r="LC5318" s="48"/>
    </row>
    <row r="5319" spans="315:315" x14ac:dyDescent="0.5">
      <c r="LC5319" s="48"/>
    </row>
    <row r="5320" spans="315:315" x14ac:dyDescent="0.5">
      <c r="LC5320" s="48"/>
    </row>
    <row r="5321" spans="315:315" x14ac:dyDescent="0.5">
      <c r="LC5321" s="48"/>
    </row>
    <row r="5322" spans="315:315" x14ac:dyDescent="0.5">
      <c r="LC5322" s="48"/>
    </row>
    <row r="5323" spans="315:315" x14ac:dyDescent="0.5">
      <c r="LC5323" s="48"/>
    </row>
    <row r="5324" spans="315:315" x14ac:dyDescent="0.5">
      <c r="LC5324" s="48"/>
    </row>
    <row r="5325" spans="315:315" x14ac:dyDescent="0.5">
      <c r="LC5325" s="48"/>
    </row>
    <row r="5326" spans="315:315" x14ac:dyDescent="0.5">
      <c r="LC5326" s="48"/>
    </row>
    <row r="5327" spans="315:315" x14ac:dyDescent="0.5">
      <c r="LC5327" s="48"/>
    </row>
    <row r="5328" spans="315:315" x14ac:dyDescent="0.5">
      <c r="LC5328" s="48"/>
    </row>
    <row r="5329" spans="315:315" x14ac:dyDescent="0.5">
      <c r="LC5329" s="48"/>
    </row>
    <row r="5330" spans="315:315" x14ac:dyDescent="0.5">
      <c r="LC5330" s="48"/>
    </row>
    <row r="5331" spans="315:315" x14ac:dyDescent="0.5">
      <c r="LC5331" s="48"/>
    </row>
    <row r="5332" spans="315:315" x14ac:dyDescent="0.5">
      <c r="LC5332" s="48"/>
    </row>
    <row r="5333" spans="315:315" x14ac:dyDescent="0.5">
      <c r="LC5333" s="48"/>
    </row>
    <row r="5334" spans="315:315" x14ac:dyDescent="0.5">
      <c r="LC5334" s="48"/>
    </row>
    <row r="5335" spans="315:315" x14ac:dyDescent="0.5">
      <c r="LC5335" s="48"/>
    </row>
    <row r="5336" spans="315:315" x14ac:dyDescent="0.5">
      <c r="LC5336" s="48"/>
    </row>
    <row r="5337" spans="315:315" x14ac:dyDescent="0.5">
      <c r="LC5337" s="48"/>
    </row>
    <row r="5338" spans="315:315" x14ac:dyDescent="0.5">
      <c r="LC5338" s="48"/>
    </row>
    <row r="5339" spans="315:315" x14ac:dyDescent="0.5">
      <c r="LC5339" s="48"/>
    </row>
    <row r="5340" spans="315:315" x14ac:dyDescent="0.5">
      <c r="LC5340" s="48"/>
    </row>
    <row r="5341" spans="315:315" x14ac:dyDescent="0.5">
      <c r="LC5341" s="48"/>
    </row>
    <row r="5342" spans="315:315" x14ac:dyDescent="0.5">
      <c r="LC5342" s="48"/>
    </row>
    <row r="5343" spans="315:315" x14ac:dyDescent="0.5">
      <c r="LC5343" s="48"/>
    </row>
    <row r="5344" spans="315:315" x14ac:dyDescent="0.5">
      <c r="LC5344" s="48"/>
    </row>
    <row r="5345" spans="315:315" x14ac:dyDescent="0.5">
      <c r="LC5345" s="48"/>
    </row>
    <row r="5346" spans="315:315" x14ac:dyDescent="0.5">
      <c r="LC5346" s="48"/>
    </row>
    <row r="5347" spans="315:315" x14ac:dyDescent="0.5">
      <c r="LC5347" s="48"/>
    </row>
    <row r="5348" spans="315:315" x14ac:dyDescent="0.5">
      <c r="LC5348" s="48"/>
    </row>
    <row r="5349" spans="315:315" x14ac:dyDescent="0.5">
      <c r="LC5349" s="48"/>
    </row>
    <row r="5350" spans="315:315" x14ac:dyDescent="0.5">
      <c r="LC5350" s="48"/>
    </row>
    <row r="5351" spans="315:315" x14ac:dyDescent="0.5">
      <c r="LC5351" s="48"/>
    </row>
    <row r="5352" spans="315:315" x14ac:dyDescent="0.5">
      <c r="LC5352" s="48"/>
    </row>
    <row r="5353" spans="315:315" x14ac:dyDescent="0.5">
      <c r="LC5353" s="48"/>
    </row>
    <row r="5354" spans="315:315" x14ac:dyDescent="0.5">
      <c r="LC5354" s="48"/>
    </row>
    <row r="5355" spans="315:315" x14ac:dyDescent="0.5">
      <c r="LC5355" s="48"/>
    </row>
    <row r="5356" spans="315:315" x14ac:dyDescent="0.5">
      <c r="LC5356" s="48"/>
    </row>
    <row r="5357" spans="315:315" x14ac:dyDescent="0.5">
      <c r="LC5357" s="48"/>
    </row>
    <row r="5358" spans="315:315" x14ac:dyDescent="0.5">
      <c r="LC5358" s="48"/>
    </row>
    <row r="5359" spans="315:315" x14ac:dyDescent="0.5">
      <c r="LC5359" s="48"/>
    </row>
    <row r="5360" spans="315:315" x14ac:dyDescent="0.5">
      <c r="LC5360" s="48"/>
    </row>
    <row r="5361" spans="315:315" x14ac:dyDescent="0.5">
      <c r="LC5361" s="48"/>
    </row>
    <row r="5362" spans="315:315" x14ac:dyDescent="0.5">
      <c r="LC5362" s="48"/>
    </row>
    <row r="5363" spans="315:315" x14ac:dyDescent="0.5">
      <c r="LC5363" s="48"/>
    </row>
    <row r="5364" spans="315:315" x14ac:dyDescent="0.5">
      <c r="LC5364" s="48"/>
    </row>
    <row r="5365" spans="315:315" x14ac:dyDescent="0.5">
      <c r="LC5365" s="48"/>
    </row>
    <row r="5366" spans="315:315" x14ac:dyDescent="0.5">
      <c r="LC5366" s="48"/>
    </row>
    <row r="5367" spans="315:315" x14ac:dyDescent="0.5">
      <c r="LC5367" s="48"/>
    </row>
    <row r="5368" spans="315:315" x14ac:dyDescent="0.5">
      <c r="LC5368" s="48"/>
    </row>
    <row r="5369" spans="315:315" x14ac:dyDescent="0.5">
      <c r="LC5369" s="48"/>
    </row>
    <row r="5370" spans="315:315" x14ac:dyDescent="0.5">
      <c r="LC5370" s="48"/>
    </row>
    <row r="5371" spans="315:315" x14ac:dyDescent="0.5">
      <c r="LC5371" s="48"/>
    </row>
    <row r="5372" spans="315:315" x14ac:dyDescent="0.5">
      <c r="LC5372" s="48"/>
    </row>
    <row r="5373" spans="315:315" x14ac:dyDescent="0.5">
      <c r="LC5373" s="48"/>
    </row>
    <row r="5374" spans="315:315" x14ac:dyDescent="0.5">
      <c r="LC5374" s="48"/>
    </row>
    <row r="5375" spans="315:315" x14ac:dyDescent="0.5">
      <c r="LC5375" s="48"/>
    </row>
    <row r="5376" spans="315:315" x14ac:dyDescent="0.5">
      <c r="LC5376" s="48"/>
    </row>
    <row r="5377" spans="315:315" x14ac:dyDescent="0.5">
      <c r="LC5377" s="48"/>
    </row>
    <row r="5378" spans="315:315" x14ac:dyDescent="0.5">
      <c r="LC5378" s="48"/>
    </row>
    <row r="5379" spans="315:315" x14ac:dyDescent="0.5">
      <c r="LC5379" s="48"/>
    </row>
    <row r="5380" spans="315:315" x14ac:dyDescent="0.5">
      <c r="LC5380" s="48"/>
    </row>
    <row r="5381" spans="315:315" x14ac:dyDescent="0.5">
      <c r="LC5381" s="48"/>
    </row>
    <row r="5382" spans="315:315" x14ac:dyDescent="0.5">
      <c r="LC5382" s="48"/>
    </row>
    <row r="5383" spans="315:315" x14ac:dyDescent="0.5">
      <c r="LC5383" s="48"/>
    </row>
    <row r="5384" spans="315:315" x14ac:dyDescent="0.5">
      <c r="LC5384" s="48"/>
    </row>
    <row r="5385" spans="315:315" x14ac:dyDescent="0.5">
      <c r="LC5385" s="48"/>
    </row>
    <row r="5386" spans="315:315" x14ac:dyDescent="0.5">
      <c r="LC5386" s="48"/>
    </row>
    <row r="5387" spans="315:315" x14ac:dyDescent="0.5">
      <c r="LC5387" s="48"/>
    </row>
    <row r="5388" spans="315:315" x14ac:dyDescent="0.5">
      <c r="LC5388" s="48"/>
    </row>
    <row r="5389" spans="315:315" x14ac:dyDescent="0.5">
      <c r="LC5389" s="48"/>
    </row>
    <row r="5390" spans="315:315" x14ac:dyDescent="0.5">
      <c r="LC5390" s="48"/>
    </row>
    <row r="5391" spans="315:315" x14ac:dyDescent="0.5">
      <c r="LC5391" s="48"/>
    </row>
    <row r="5392" spans="315:315" x14ac:dyDescent="0.5">
      <c r="LC5392" s="48"/>
    </row>
    <row r="5393" spans="315:315" x14ac:dyDescent="0.5">
      <c r="LC5393" s="48"/>
    </row>
    <row r="5394" spans="315:315" x14ac:dyDescent="0.5">
      <c r="LC5394" s="48"/>
    </row>
    <row r="5395" spans="315:315" x14ac:dyDescent="0.5">
      <c r="LC5395" s="48"/>
    </row>
    <row r="5396" spans="315:315" x14ac:dyDescent="0.5">
      <c r="LC5396" s="48"/>
    </row>
    <row r="5397" spans="315:315" x14ac:dyDescent="0.5">
      <c r="LC5397" s="48"/>
    </row>
    <row r="5398" spans="315:315" x14ac:dyDescent="0.5">
      <c r="LC5398" s="48"/>
    </row>
    <row r="5399" spans="315:315" x14ac:dyDescent="0.5">
      <c r="LC5399" s="48"/>
    </row>
    <row r="5400" spans="315:315" x14ac:dyDescent="0.5">
      <c r="LC5400" s="48"/>
    </row>
    <row r="5401" spans="315:315" x14ac:dyDescent="0.5">
      <c r="LC5401" s="48"/>
    </row>
    <row r="5402" spans="315:315" x14ac:dyDescent="0.5">
      <c r="LC5402" s="48"/>
    </row>
    <row r="5403" spans="315:315" x14ac:dyDescent="0.5">
      <c r="LC5403" s="48"/>
    </row>
    <row r="5404" spans="315:315" x14ac:dyDescent="0.5">
      <c r="LC5404" s="48"/>
    </row>
    <row r="5405" spans="315:315" x14ac:dyDescent="0.5">
      <c r="LC5405" s="48"/>
    </row>
    <row r="5406" spans="315:315" x14ac:dyDescent="0.5">
      <c r="LC5406" s="48"/>
    </row>
    <row r="5407" spans="315:315" x14ac:dyDescent="0.5">
      <c r="LC5407" s="48"/>
    </row>
    <row r="5408" spans="315:315" x14ac:dyDescent="0.5">
      <c r="LC5408" s="48"/>
    </row>
    <row r="5409" spans="315:315" x14ac:dyDescent="0.5">
      <c r="LC5409" s="48"/>
    </row>
    <row r="5410" spans="315:315" x14ac:dyDescent="0.5">
      <c r="LC5410" s="48"/>
    </row>
    <row r="5411" spans="315:315" x14ac:dyDescent="0.5">
      <c r="LC5411" s="48"/>
    </row>
    <row r="5412" spans="315:315" x14ac:dyDescent="0.5">
      <c r="LC5412" s="48"/>
    </row>
    <row r="5413" spans="315:315" x14ac:dyDescent="0.5">
      <c r="LC5413" s="48"/>
    </row>
    <row r="5414" spans="315:315" x14ac:dyDescent="0.5">
      <c r="LC5414" s="48"/>
    </row>
    <row r="5415" spans="315:315" x14ac:dyDescent="0.5">
      <c r="LC5415" s="48"/>
    </row>
    <row r="5416" spans="315:315" x14ac:dyDescent="0.5">
      <c r="LC5416" s="48"/>
    </row>
    <row r="5417" spans="315:315" x14ac:dyDescent="0.5">
      <c r="LC5417" s="48"/>
    </row>
    <row r="5418" spans="315:315" x14ac:dyDescent="0.5">
      <c r="LC5418" s="48"/>
    </row>
    <row r="5419" spans="315:315" x14ac:dyDescent="0.5">
      <c r="LC5419" s="48"/>
    </row>
    <row r="5420" spans="315:315" x14ac:dyDescent="0.5">
      <c r="LC5420" s="48"/>
    </row>
    <row r="5421" spans="315:315" x14ac:dyDescent="0.5">
      <c r="LC5421" s="48"/>
    </row>
    <row r="5422" spans="315:315" x14ac:dyDescent="0.5">
      <c r="LC5422" s="48"/>
    </row>
    <row r="5423" spans="315:315" x14ac:dyDescent="0.5">
      <c r="LC5423" s="48"/>
    </row>
    <row r="5424" spans="315:315" x14ac:dyDescent="0.5">
      <c r="LC5424" s="48"/>
    </row>
    <row r="5425" spans="315:315" x14ac:dyDescent="0.5">
      <c r="LC5425" s="48"/>
    </row>
    <row r="5426" spans="315:315" x14ac:dyDescent="0.5">
      <c r="LC5426" s="48"/>
    </row>
    <row r="5427" spans="315:315" x14ac:dyDescent="0.5">
      <c r="LC5427" s="48"/>
    </row>
    <row r="5428" spans="315:315" x14ac:dyDescent="0.5">
      <c r="LC5428" s="48"/>
    </row>
    <row r="5429" spans="315:315" x14ac:dyDescent="0.5">
      <c r="LC5429" s="48"/>
    </row>
    <row r="5430" spans="315:315" x14ac:dyDescent="0.5">
      <c r="LC5430" s="48"/>
    </row>
    <row r="5431" spans="315:315" x14ac:dyDescent="0.5">
      <c r="LC5431" s="48"/>
    </row>
    <row r="5432" spans="315:315" x14ac:dyDescent="0.5">
      <c r="LC5432" s="48"/>
    </row>
    <row r="5433" spans="315:315" x14ac:dyDescent="0.5">
      <c r="LC5433" s="48"/>
    </row>
    <row r="5434" spans="315:315" x14ac:dyDescent="0.5">
      <c r="LC5434" s="48"/>
    </row>
    <row r="5435" spans="315:315" x14ac:dyDescent="0.5">
      <c r="LC5435" s="48"/>
    </row>
    <row r="5436" spans="315:315" x14ac:dyDescent="0.5">
      <c r="LC5436" s="48"/>
    </row>
    <row r="5437" spans="315:315" x14ac:dyDescent="0.5">
      <c r="LC5437" s="48"/>
    </row>
    <row r="5438" spans="315:315" x14ac:dyDescent="0.5">
      <c r="LC5438" s="48"/>
    </row>
    <row r="5439" spans="315:315" x14ac:dyDescent="0.5">
      <c r="LC5439" s="48"/>
    </row>
    <row r="5440" spans="315:315" x14ac:dyDescent="0.5">
      <c r="LC5440" s="48"/>
    </row>
    <row r="5441" spans="315:315" x14ac:dyDescent="0.5">
      <c r="LC5441" s="48"/>
    </row>
    <row r="5442" spans="315:315" x14ac:dyDescent="0.5">
      <c r="LC5442" s="48"/>
    </row>
    <row r="5443" spans="315:315" x14ac:dyDescent="0.5">
      <c r="LC5443" s="48"/>
    </row>
    <row r="5444" spans="315:315" x14ac:dyDescent="0.5">
      <c r="LC5444" s="48"/>
    </row>
    <row r="5445" spans="315:315" x14ac:dyDescent="0.5">
      <c r="LC5445" s="48"/>
    </row>
    <row r="5446" spans="315:315" x14ac:dyDescent="0.5">
      <c r="LC5446" s="48"/>
    </row>
    <row r="5447" spans="315:315" x14ac:dyDescent="0.5">
      <c r="LC5447" s="48"/>
    </row>
    <row r="5448" spans="315:315" x14ac:dyDescent="0.5">
      <c r="LC5448" s="48"/>
    </row>
    <row r="5449" spans="315:315" x14ac:dyDescent="0.5">
      <c r="LC5449" s="48"/>
    </row>
    <row r="5450" spans="315:315" x14ac:dyDescent="0.5">
      <c r="LC5450" s="48"/>
    </row>
    <row r="5451" spans="315:315" x14ac:dyDescent="0.5">
      <c r="LC5451" s="48"/>
    </row>
    <row r="5452" spans="315:315" x14ac:dyDescent="0.5">
      <c r="LC5452" s="48"/>
    </row>
    <row r="5453" spans="315:315" x14ac:dyDescent="0.5">
      <c r="LC5453" s="48"/>
    </row>
    <row r="5454" spans="315:315" x14ac:dyDescent="0.5">
      <c r="LC5454" s="48"/>
    </row>
    <row r="5455" spans="315:315" x14ac:dyDescent="0.5">
      <c r="LC5455" s="48"/>
    </row>
    <row r="5456" spans="315:315" x14ac:dyDescent="0.5">
      <c r="LC5456" s="48"/>
    </row>
    <row r="5457" spans="315:315" x14ac:dyDescent="0.5">
      <c r="LC5457" s="48"/>
    </row>
    <row r="5458" spans="315:315" x14ac:dyDescent="0.5">
      <c r="LC5458" s="48"/>
    </row>
    <row r="5459" spans="315:315" x14ac:dyDescent="0.5">
      <c r="LC5459" s="48"/>
    </row>
    <row r="5460" spans="315:315" x14ac:dyDescent="0.5">
      <c r="LC5460" s="48"/>
    </row>
    <row r="5461" spans="315:315" x14ac:dyDescent="0.5">
      <c r="LC5461" s="48"/>
    </row>
    <row r="5462" spans="315:315" x14ac:dyDescent="0.5">
      <c r="LC5462" s="48"/>
    </row>
    <row r="5463" spans="315:315" x14ac:dyDescent="0.5">
      <c r="LC5463" s="48"/>
    </row>
    <row r="5464" spans="315:315" x14ac:dyDescent="0.5">
      <c r="LC5464" s="48"/>
    </row>
    <row r="5465" spans="315:315" x14ac:dyDescent="0.5">
      <c r="LC5465" s="48"/>
    </row>
    <row r="5466" spans="315:315" x14ac:dyDescent="0.5">
      <c r="LC5466" s="48"/>
    </row>
    <row r="5467" spans="315:315" x14ac:dyDescent="0.5">
      <c r="LC5467" s="48"/>
    </row>
    <row r="5468" spans="315:315" x14ac:dyDescent="0.5">
      <c r="LC5468" s="48"/>
    </row>
    <row r="5469" spans="315:315" x14ac:dyDescent="0.5">
      <c r="LC5469" s="48"/>
    </row>
    <row r="5470" spans="315:315" x14ac:dyDescent="0.5">
      <c r="LC5470" s="48"/>
    </row>
    <row r="5471" spans="315:315" x14ac:dyDescent="0.5">
      <c r="LC5471" s="48"/>
    </row>
    <row r="5472" spans="315:315" x14ac:dyDescent="0.5">
      <c r="LC5472" s="48"/>
    </row>
    <row r="5473" spans="315:315" x14ac:dyDescent="0.5">
      <c r="LC5473" s="48"/>
    </row>
    <row r="5474" spans="315:315" x14ac:dyDescent="0.5">
      <c r="LC5474" s="48"/>
    </row>
    <row r="5475" spans="315:315" x14ac:dyDescent="0.5">
      <c r="LC5475" s="48"/>
    </row>
    <row r="5476" spans="315:315" x14ac:dyDescent="0.5">
      <c r="LC5476" s="48"/>
    </row>
    <row r="5477" spans="315:315" x14ac:dyDescent="0.5">
      <c r="LC5477" s="48"/>
    </row>
    <row r="5478" spans="315:315" x14ac:dyDescent="0.5">
      <c r="LC5478" s="48"/>
    </row>
    <row r="5479" spans="315:315" x14ac:dyDescent="0.5">
      <c r="LC5479" s="48"/>
    </row>
    <row r="5480" spans="315:315" x14ac:dyDescent="0.5">
      <c r="LC5480" s="48"/>
    </row>
    <row r="5481" spans="315:315" x14ac:dyDescent="0.5">
      <c r="LC5481" s="48"/>
    </row>
    <row r="5482" spans="315:315" x14ac:dyDescent="0.5">
      <c r="LC5482" s="48"/>
    </row>
    <row r="5483" spans="315:315" x14ac:dyDescent="0.5">
      <c r="LC5483" s="48"/>
    </row>
    <row r="5484" spans="315:315" x14ac:dyDescent="0.5">
      <c r="LC5484" s="48"/>
    </row>
    <row r="5485" spans="315:315" x14ac:dyDescent="0.5">
      <c r="LC5485" s="48"/>
    </row>
    <row r="5486" spans="315:315" x14ac:dyDescent="0.5">
      <c r="LC5486" s="48"/>
    </row>
    <row r="5487" spans="315:315" x14ac:dyDescent="0.5">
      <c r="LC5487" s="48"/>
    </row>
    <row r="5488" spans="315:315" x14ac:dyDescent="0.5">
      <c r="LC5488" s="48"/>
    </row>
    <row r="5489" spans="315:315" x14ac:dyDescent="0.5">
      <c r="LC5489" s="48"/>
    </row>
    <row r="5490" spans="315:315" x14ac:dyDescent="0.5">
      <c r="LC5490" s="48"/>
    </row>
    <row r="5491" spans="315:315" x14ac:dyDescent="0.5">
      <c r="LC5491" s="48"/>
    </row>
    <row r="5492" spans="315:315" x14ac:dyDescent="0.5">
      <c r="LC5492" s="48"/>
    </row>
    <row r="5493" spans="315:315" x14ac:dyDescent="0.5">
      <c r="LC5493" s="48"/>
    </row>
    <row r="5494" spans="315:315" x14ac:dyDescent="0.5">
      <c r="LC5494" s="48"/>
    </row>
    <row r="5495" spans="315:315" x14ac:dyDescent="0.5">
      <c r="LC5495" s="48"/>
    </row>
    <row r="5496" spans="315:315" x14ac:dyDescent="0.5">
      <c r="LC5496" s="48"/>
    </row>
    <row r="5497" spans="315:315" x14ac:dyDescent="0.5">
      <c r="LC5497" s="48"/>
    </row>
    <row r="5498" spans="315:315" x14ac:dyDescent="0.5">
      <c r="LC5498" s="48"/>
    </row>
    <row r="5499" spans="315:315" x14ac:dyDescent="0.5">
      <c r="LC5499" s="48"/>
    </row>
    <row r="5500" spans="315:315" x14ac:dyDescent="0.5">
      <c r="LC5500" s="48"/>
    </row>
    <row r="5501" spans="315:315" x14ac:dyDescent="0.5">
      <c r="LC5501" s="48"/>
    </row>
    <row r="5502" spans="315:315" x14ac:dyDescent="0.5">
      <c r="LC5502" s="48"/>
    </row>
    <row r="5503" spans="315:315" x14ac:dyDescent="0.5">
      <c r="LC5503" s="48"/>
    </row>
    <row r="5504" spans="315:315" x14ac:dyDescent="0.5">
      <c r="LC5504" s="48"/>
    </row>
    <row r="5505" spans="315:315" x14ac:dyDescent="0.5">
      <c r="LC5505" s="48"/>
    </row>
    <row r="5506" spans="315:315" x14ac:dyDescent="0.5">
      <c r="LC5506" s="48"/>
    </row>
    <row r="5507" spans="315:315" x14ac:dyDescent="0.5">
      <c r="LC5507" s="48"/>
    </row>
    <row r="5508" spans="315:315" x14ac:dyDescent="0.5">
      <c r="LC5508" s="48"/>
    </row>
    <row r="5509" spans="315:315" x14ac:dyDescent="0.5">
      <c r="LC5509" s="48"/>
    </row>
    <row r="5510" spans="315:315" x14ac:dyDescent="0.5">
      <c r="LC5510" s="48"/>
    </row>
    <row r="5511" spans="315:315" x14ac:dyDescent="0.5">
      <c r="LC5511" s="48"/>
    </row>
    <row r="5512" spans="315:315" x14ac:dyDescent="0.5">
      <c r="LC5512" s="48"/>
    </row>
    <row r="5513" spans="315:315" x14ac:dyDescent="0.5">
      <c r="LC5513" s="48"/>
    </row>
    <row r="5514" spans="315:315" x14ac:dyDescent="0.5">
      <c r="LC5514" s="48"/>
    </row>
    <row r="5515" spans="315:315" x14ac:dyDescent="0.5">
      <c r="LC5515" s="48"/>
    </row>
    <row r="5516" spans="315:315" x14ac:dyDescent="0.5">
      <c r="LC5516" s="48"/>
    </row>
    <row r="5517" spans="315:315" x14ac:dyDescent="0.5">
      <c r="LC5517" s="48"/>
    </row>
    <row r="5518" spans="315:315" x14ac:dyDescent="0.5">
      <c r="LC5518" s="48"/>
    </row>
    <row r="5519" spans="315:315" x14ac:dyDescent="0.5">
      <c r="LC5519" s="48"/>
    </row>
    <row r="5520" spans="315:315" x14ac:dyDescent="0.5">
      <c r="LC5520" s="48"/>
    </row>
    <row r="5521" spans="315:315" x14ac:dyDescent="0.5">
      <c r="LC5521" s="48"/>
    </row>
    <row r="5522" spans="315:315" x14ac:dyDescent="0.5">
      <c r="LC5522" s="48"/>
    </row>
    <row r="5523" spans="315:315" x14ac:dyDescent="0.5">
      <c r="LC5523" s="48"/>
    </row>
    <row r="5524" spans="315:315" x14ac:dyDescent="0.5">
      <c r="LC5524" s="48"/>
    </row>
    <row r="5525" spans="315:315" x14ac:dyDescent="0.5">
      <c r="LC5525" s="48"/>
    </row>
    <row r="5526" spans="315:315" x14ac:dyDescent="0.5">
      <c r="LC5526" s="48"/>
    </row>
    <row r="5527" spans="315:315" x14ac:dyDescent="0.5">
      <c r="LC5527" s="48"/>
    </row>
    <row r="5528" spans="315:315" x14ac:dyDescent="0.5">
      <c r="LC5528" s="48"/>
    </row>
    <row r="5529" spans="315:315" x14ac:dyDescent="0.5">
      <c r="LC5529" s="48"/>
    </row>
    <row r="5530" spans="315:315" x14ac:dyDescent="0.5">
      <c r="LC5530" s="48"/>
    </row>
    <row r="5531" spans="315:315" x14ac:dyDescent="0.5">
      <c r="LC5531" s="48"/>
    </row>
    <row r="5532" spans="315:315" x14ac:dyDescent="0.5">
      <c r="LC5532" s="48"/>
    </row>
    <row r="5533" spans="315:315" x14ac:dyDescent="0.5">
      <c r="LC5533" s="48"/>
    </row>
    <row r="5534" spans="315:315" x14ac:dyDescent="0.5">
      <c r="LC5534" s="48"/>
    </row>
    <row r="5535" spans="315:315" x14ac:dyDescent="0.5">
      <c r="LC5535" s="48"/>
    </row>
    <row r="5536" spans="315:315" x14ac:dyDescent="0.5">
      <c r="LC5536" s="48"/>
    </row>
    <row r="5537" spans="315:315" x14ac:dyDescent="0.5">
      <c r="LC5537" s="48"/>
    </row>
    <row r="5538" spans="315:315" x14ac:dyDescent="0.5">
      <c r="LC5538" s="48"/>
    </row>
    <row r="5539" spans="315:315" x14ac:dyDescent="0.5">
      <c r="LC5539" s="48"/>
    </row>
    <row r="5540" spans="315:315" x14ac:dyDescent="0.5">
      <c r="LC5540" s="48"/>
    </row>
    <row r="5541" spans="315:315" x14ac:dyDescent="0.5">
      <c r="LC5541" s="48"/>
    </row>
    <row r="5542" spans="315:315" x14ac:dyDescent="0.5">
      <c r="LC5542" s="48"/>
    </row>
    <row r="5543" spans="315:315" x14ac:dyDescent="0.5">
      <c r="LC5543" s="48"/>
    </row>
    <row r="5544" spans="315:315" x14ac:dyDescent="0.5">
      <c r="LC5544" s="48"/>
    </row>
    <row r="5545" spans="315:315" x14ac:dyDescent="0.5">
      <c r="LC5545" s="48"/>
    </row>
    <row r="5546" spans="315:315" x14ac:dyDescent="0.5">
      <c r="LC5546" s="48"/>
    </row>
    <row r="5547" spans="315:315" x14ac:dyDescent="0.5">
      <c r="LC5547" s="48"/>
    </row>
    <row r="5548" spans="315:315" x14ac:dyDescent="0.5">
      <c r="LC5548" s="48"/>
    </row>
    <row r="5549" spans="315:315" x14ac:dyDescent="0.5">
      <c r="LC5549" s="48"/>
    </row>
    <row r="5550" spans="315:315" x14ac:dyDescent="0.5">
      <c r="LC5550" s="48"/>
    </row>
    <row r="5551" spans="315:315" x14ac:dyDescent="0.5">
      <c r="LC5551" s="48"/>
    </row>
    <row r="5552" spans="315:315" x14ac:dyDescent="0.5">
      <c r="LC5552" s="48"/>
    </row>
    <row r="5553" spans="315:315" x14ac:dyDescent="0.5">
      <c r="LC5553" s="48"/>
    </row>
    <row r="5554" spans="315:315" x14ac:dyDescent="0.5">
      <c r="LC5554" s="48"/>
    </row>
    <row r="5555" spans="315:315" x14ac:dyDescent="0.5">
      <c r="LC5555" s="48"/>
    </row>
    <row r="5556" spans="315:315" x14ac:dyDescent="0.5">
      <c r="LC5556" s="48"/>
    </row>
    <row r="5557" spans="315:315" x14ac:dyDescent="0.5">
      <c r="LC5557" s="48"/>
    </row>
    <row r="5558" spans="315:315" x14ac:dyDescent="0.5">
      <c r="LC5558" s="48"/>
    </row>
    <row r="5559" spans="315:315" x14ac:dyDescent="0.5">
      <c r="LC5559" s="48"/>
    </row>
    <row r="5560" spans="315:315" x14ac:dyDescent="0.5">
      <c r="LC5560" s="48"/>
    </row>
    <row r="5561" spans="315:315" x14ac:dyDescent="0.5">
      <c r="LC5561" s="48"/>
    </row>
    <row r="5562" spans="315:315" x14ac:dyDescent="0.5">
      <c r="LC5562" s="48"/>
    </row>
    <row r="5563" spans="315:315" x14ac:dyDescent="0.5">
      <c r="LC5563" s="48"/>
    </row>
    <row r="5564" spans="315:315" x14ac:dyDescent="0.5">
      <c r="LC5564" s="48"/>
    </row>
    <row r="5565" spans="315:315" x14ac:dyDescent="0.5">
      <c r="LC5565" s="48"/>
    </row>
    <row r="5566" spans="315:315" x14ac:dyDescent="0.5">
      <c r="LC5566" s="48"/>
    </row>
    <row r="5567" spans="315:315" x14ac:dyDescent="0.5">
      <c r="LC5567" s="48"/>
    </row>
    <row r="5568" spans="315:315" x14ac:dyDescent="0.5">
      <c r="LC5568" s="48"/>
    </row>
    <row r="5569" spans="315:315" x14ac:dyDescent="0.5">
      <c r="LC5569" s="48"/>
    </row>
    <row r="5570" spans="315:315" x14ac:dyDescent="0.5">
      <c r="LC5570" s="48"/>
    </row>
    <row r="5571" spans="315:315" x14ac:dyDescent="0.5">
      <c r="LC5571" s="48"/>
    </row>
    <row r="5572" spans="315:315" x14ac:dyDescent="0.5">
      <c r="LC5572" s="48"/>
    </row>
    <row r="5573" spans="315:315" x14ac:dyDescent="0.5">
      <c r="LC5573" s="48"/>
    </row>
    <row r="5574" spans="315:315" x14ac:dyDescent="0.5">
      <c r="LC5574" s="48"/>
    </row>
    <row r="5575" spans="315:315" x14ac:dyDescent="0.5">
      <c r="LC5575" s="48"/>
    </row>
    <row r="5576" spans="315:315" x14ac:dyDescent="0.5">
      <c r="LC5576" s="48"/>
    </row>
    <row r="5577" spans="315:315" x14ac:dyDescent="0.5">
      <c r="LC5577" s="48"/>
    </row>
    <row r="5578" spans="315:315" x14ac:dyDescent="0.5">
      <c r="LC5578" s="48"/>
    </row>
    <row r="5579" spans="315:315" x14ac:dyDescent="0.5">
      <c r="LC5579" s="48"/>
    </row>
    <row r="5580" spans="315:315" x14ac:dyDescent="0.5">
      <c r="LC5580" s="48"/>
    </row>
    <row r="5581" spans="315:315" x14ac:dyDescent="0.5">
      <c r="LC5581" s="48"/>
    </row>
    <row r="5582" spans="315:315" x14ac:dyDescent="0.5">
      <c r="LC5582" s="48"/>
    </row>
    <row r="5583" spans="315:315" x14ac:dyDescent="0.5">
      <c r="LC5583" s="48"/>
    </row>
    <row r="5584" spans="315:315" x14ac:dyDescent="0.5">
      <c r="LC5584" s="48"/>
    </row>
    <row r="5585" spans="315:315" x14ac:dyDescent="0.5">
      <c r="LC5585" s="48"/>
    </row>
    <row r="5586" spans="315:315" x14ac:dyDescent="0.5">
      <c r="LC5586" s="48"/>
    </row>
    <row r="5587" spans="315:315" x14ac:dyDescent="0.5">
      <c r="LC5587" s="48"/>
    </row>
    <row r="5588" spans="315:315" x14ac:dyDescent="0.5">
      <c r="LC5588" s="48"/>
    </row>
    <row r="5589" spans="315:315" x14ac:dyDescent="0.5">
      <c r="LC5589" s="48"/>
    </row>
    <row r="5590" spans="315:315" x14ac:dyDescent="0.5">
      <c r="LC5590" s="48"/>
    </row>
    <row r="5591" spans="315:315" x14ac:dyDescent="0.5">
      <c r="LC5591" s="48"/>
    </row>
    <row r="5592" spans="315:315" x14ac:dyDescent="0.5">
      <c r="LC5592" s="48"/>
    </row>
    <row r="5593" spans="315:315" x14ac:dyDescent="0.5">
      <c r="LC5593" s="48"/>
    </row>
    <row r="5594" spans="315:315" x14ac:dyDescent="0.5">
      <c r="LC5594" s="48"/>
    </row>
    <row r="5595" spans="315:315" x14ac:dyDescent="0.5">
      <c r="LC5595" s="48"/>
    </row>
    <row r="5596" spans="315:315" x14ac:dyDescent="0.5">
      <c r="LC5596" s="48"/>
    </row>
    <row r="5597" spans="315:315" x14ac:dyDescent="0.5">
      <c r="LC5597" s="48"/>
    </row>
    <row r="5598" spans="315:315" x14ac:dyDescent="0.5">
      <c r="LC5598" s="48"/>
    </row>
    <row r="5599" spans="315:315" x14ac:dyDescent="0.5">
      <c r="LC5599" s="48"/>
    </row>
    <row r="5600" spans="315:315" x14ac:dyDescent="0.5">
      <c r="LC5600" s="48"/>
    </row>
    <row r="5601" spans="315:315" x14ac:dyDescent="0.5">
      <c r="LC5601" s="48"/>
    </row>
    <row r="5602" spans="315:315" x14ac:dyDescent="0.5">
      <c r="LC5602" s="48"/>
    </row>
    <row r="5603" spans="315:315" x14ac:dyDescent="0.5">
      <c r="LC5603" s="48"/>
    </row>
    <row r="5604" spans="315:315" x14ac:dyDescent="0.5">
      <c r="LC5604" s="48"/>
    </row>
    <row r="5605" spans="315:315" x14ac:dyDescent="0.5">
      <c r="LC5605" s="48"/>
    </row>
    <row r="5606" spans="315:315" x14ac:dyDescent="0.5">
      <c r="LC5606" s="48"/>
    </row>
    <row r="5607" spans="315:315" x14ac:dyDescent="0.5">
      <c r="LC5607" s="48"/>
    </row>
    <row r="5608" spans="315:315" x14ac:dyDescent="0.5">
      <c r="LC5608" s="48"/>
    </row>
    <row r="5609" spans="315:315" x14ac:dyDescent="0.5">
      <c r="LC5609" s="48"/>
    </row>
    <row r="5610" spans="315:315" x14ac:dyDescent="0.5">
      <c r="LC5610" s="48"/>
    </row>
    <row r="5611" spans="315:315" x14ac:dyDescent="0.5">
      <c r="LC5611" s="48"/>
    </row>
    <row r="5612" spans="315:315" x14ac:dyDescent="0.5">
      <c r="LC5612" s="48"/>
    </row>
    <row r="5613" spans="315:315" x14ac:dyDescent="0.5">
      <c r="LC5613" s="48"/>
    </row>
    <row r="5614" spans="315:315" x14ac:dyDescent="0.5">
      <c r="LC5614" s="48"/>
    </row>
    <row r="5615" spans="315:315" x14ac:dyDescent="0.5">
      <c r="LC5615" s="48"/>
    </row>
    <row r="5616" spans="315:315" x14ac:dyDescent="0.5">
      <c r="LC5616" s="48"/>
    </row>
    <row r="5617" spans="315:315" x14ac:dyDescent="0.5">
      <c r="LC5617" s="48"/>
    </row>
    <row r="5618" spans="315:315" x14ac:dyDescent="0.5">
      <c r="LC5618" s="48"/>
    </row>
    <row r="5619" spans="315:315" x14ac:dyDescent="0.5">
      <c r="LC5619" s="48"/>
    </row>
    <row r="5620" spans="315:315" x14ac:dyDescent="0.5">
      <c r="LC5620" s="48"/>
    </row>
    <row r="5621" spans="315:315" x14ac:dyDescent="0.5">
      <c r="LC5621" s="48"/>
    </row>
    <row r="5622" spans="315:315" x14ac:dyDescent="0.5">
      <c r="LC5622" s="48"/>
    </row>
    <row r="5623" spans="315:315" x14ac:dyDescent="0.5">
      <c r="LC5623" s="48"/>
    </row>
    <row r="5624" spans="315:315" x14ac:dyDescent="0.5">
      <c r="LC5624" s="48"/>
    </row>
    <row r="5625" spans="315:315" x14ac:dyDescent="0.5">
      <c r="LC5625" s="48"/>
    </row>
    <row r="5626" spans="315:315" x14ac:dyDescent="0.5">
      <c r="LC5626" s="48"/>
    </row>
    <row r="5627" spans="315:315" x14ac:dyDescent="0.5">
      <c r="LC5627" s="48"/>
    </row>
    <row r="5628" spans="315:315" x14ac:dyDescent="0.5">
      <c r="LC5628" s="48"/>
    </row>
    <row r="5629" spans="315:315" x14ac:dyDescent="0.5">
      <c r="LC5629" s="48"/>
    </row>
    <row r="5630" spans="315:315" x14ac:dyDescent="0.5">
      <c r="LC5630" s="48"/>
    </row>
    <row r="5631" spans="315:315" x14ac:dyDescent="0.5">
      <c r="LC5631" s="48"/>
    </row>
    <row r="5632" spans="315:315" x14ac:dyDescent="0.5">
      <c r="LC5632" s="48"/>
    </row>
    <row r="5633" spans="315:315" x14ac:dyDescent="0.5">
      <c r="LC5633" s="48"/>
    </row>
    <row r="5634" spans="315:315" x14ac:dyDescent="0.5">
      <c r="LC5634" s="48"/>
    </row>
    <row r="5635" spans="315:315" x14ac:dyDescent="0.5">
      <c r="LC5635" s="48"/>
    </row>
    <row r="5636" spans="315:315" x14ac:dyDescent="0.5">
      <c r="LC5636" s="48"/>
    </row>
    <row r="5637" spans="315:315" x14ac:dyDescent="0.5">
      <c r="LC5637" s="48"/>
    </row>
    <row r="5638" spans="315:315" x14ac:dyDescent="0.5">
      <c r="LC5638" s="48"/>
    </row>
    <row r="5639" spans="315:315" x14ac:dyDescent="0.5">
      <c r="LC5639" s="48"/>
    </row>
    <row r="5640" spans="315:315" x14ac:dyDescent="0.5">
      <c r="LC5640" s="48"/>
    </row>
    <row r="5641" spans="315:315" x14ac:dyDescent="0.5">
      <c r="LC5641" s="48"/>
    </row>
    <row r="5642" spans="315:315" x14ac:dyDescent="0.5">
      <c r="LC5642" s="48"/>
    </row>
    <row r="5643" spans="315:315" x14ac:dyDescent="0.5">
      <c r="LC5643" s="48"/>
    </row>
    <row r="5644" spans="315:315" x14ac:dyDescent="0.5">
      <c r="LC5644" s="48"/>
    </row>
    <row r="5645" spans="315:315" x14ac:dyDescent="0.5">
      <c r="LC5645" s="48"/>
    </row>
    <row r="5646" spans="315:315" x14ac:dyDescent="0.5">
      <c r="LC5646" s="48"/>
    </row>
    <row r="5647" spans="315:315" x14ac:dyDescent="0.5">
      <c r="LC5647" s="48"/>
    </row>
    <row r="5648" spans="315:315" x14ac:dyDescent="0.5">
      <c r="LC5648" s="48"/>
    </row>
    <row r="5649" spans="315:315" x14ac:dyDescent="0.5">
      <c r="LC5649" s="48"/>
    </row>
    <row r="5650" spans="315:315" x14ac:dyDescent="0.5">
      <c r="LC5650" s="48"/>
    </row>
    <row r="5651" spans="315:315" x14ac:dyDescent="0.5">
      <c r="LC5651" s="48"/>
    </row>
    <row r="5652" spans="315:315" x14ac:dyDescent="0.5">
      <c r="LC5652" s="48"/>
    </row>
    <row r="5653" spans="315:315" x14ac:dyDescent="0.5">
      <c r="LC5653" s="48"/>
    </row>
    <row r="5654" spans="315:315" x14ac:dyDescent="0.5">
      <c r="LC5654" s="48"/>
    </row>
    <row r="5655" spans="315:315" x14ac:dyDescent="0.5">
      <c r="LC5655" s="48"/>
    </row>
    <row r="5656" spans="315:315" x14ac:dyDescent="0.5">
      <c r="LC5656" s="48"/>
    </row>
    <row r="5657" spans="315:315" x14ac:dyDescent="0.5">
      <c r="LC5657" s="48"/>
    </row>
    <row r="5658" spans="315:315" x14ac:dyDescent="0.5">
      <c r="LC5658" s="48"/>
    </row>
    <row r="5659" spans="315:315" x14ac:dyDescent="0.5">
      <c r="LC5659" s="48"/>
    </row>
    <row r="5660" spans="315:315" x14ac:dyDescent="0.5">
      <c r="LC5660" s="48"/>
    </row>
    <row r="5661" spans="315:315" x14ac:dyDescent="0.5">
      <c r="LC5661" s="48"/>
    </row>
    <row r="5662" spans="315:315" x14ac:dyDescent="0.5">
      <c r="LC5662" s="48"/>
    </row>
    <row r="5663" spans="315:315" x14ac:dyDescent="0.5">
      <c r="LC5663" s="48"/>
    </row>
    <row r="5664" spans="315:315" x14ac:dyDescent="0.5">
      <c r="LC5664" s="48"/>
    </row>
    <row r="5665" spans="315:315" x14ac:dyDescent="0.5">
      <c r="LC5665" s="48"/>
    </row>
    <row r="5666" spans="315:315" x14ac:dyDescent="0.5">
      <c r="LC5666" s="48"/>
    </row>
    <row r="5667" spans="315:315" x14ac:dyDescent="0.5">
      <c r="LC5667" s="48"/>
    </row>
    <row r="5668" spans="315:315" x14ac:dyDescent="0.5">
      <c r="LC5668" s="48"/>
    </row>
    <row r="5669" spans="315:315" x14ac:dyDescent="0.5">
      <c r="LC5669" s="48"/>
    </row>
    <row r="5670" spans="315:315" x14ac:dyDescent="0.5">
      <c r="LC5670" s="48"/>
    </row>
    <row r="5671" spans="315:315" x14ac:dyDescent="0.5">
      <c r="LC5671" s="48"/>
    </row>
    <row r="5672" spans="315:315" x14ac:dyDescent="0.5">
      <c r="LC5672" s="48"/>
    </row>
    <row r="5673" spans="315:315" x14ac:dyDescent="0.5">
      <c r="LC5673" s="48"/>
    </row>
    <row r="5674" spans="315:315" x14ac:dyDescent="0.5">
      <c r="LC5674" s="48"/>
    </row>
    <row r="5675" spans="315:315" x14ac:dyDescent="0.5">
      <c r="LC5675" s="48"/>
    </row>
    <row r="5676" spans="315:315" x14ac:dyDescent="0.5">
      <c r="LC5676" s="48"/>
    </row>
    <row r="5677" spans="315:315" x14ac:dyDescent="0.5">
      <c r="LC5677" s="48"/>
    </row>
    <row r="5678" spans="315:315" x14ac:dyDescent="0.5">
      <c r="LC5678" s="48"/>
    </row>
    <row r="5679" spans="315:315" x14ac:dyDescent="0.5">
      <c r="LC5679" s="48"/>
    </row>
    <row r="5680" spans="315:315" x14ac:dyDescent="0.5">
      <c r="LC5680" s="48"/>
    </row>
    <row r="5681" spans="315:315" x14ac:dyDescent="0.5">
      <c r="LC5681" s="48"/>
    </row>
    <row r="5682" spans="315:315" x14ac:dyDescent="0.5">
      <c r="LC5682" s="48"/>
    </row>
    <row r="5683" spans="315:315" x14ac:dyDescent="0.5">
      <c r="LC5683" s="48"/>
    </row>
    <row r="5684" spans="315:315" x14ac:dyDescent="0.5">
      <c r="LC5684" s="48"/>
    </row>
    <row r="5685" spans="315:315" x14ac:dyDescent="0.5">
      <c r="LC5685" s="48"/>
    </row>
    <row r="5686" spans="315:315" x14ac:dyDescent="0.5">
      <c r="LC5686" s="48"/>
    </row>
    <row r="5687" spans="315:315" x14ac:dyDescent="0.5">
      <c r="LC5687" s="48"/>
    </row>
    <row r="5688" spans="315:315" x14ac:dyDescent="0.5">
      <c r="LC5688" s="48"/>
    </row>
    <row r="5689" spans="315:315" x14ac:dyDescent="0.5">
      <c r="LC5689" s="48"/>
    </row>
    <row r="5690" spans="315:315" x14ac:dyDescent="0.5">
      <c r="LC5690" s="48"/>
    </row>
    <row r="5691" spans="315:315" x14ac:dyDescent="0.5">
      <c r="LC5691" s="48"/>
    </row>
    <row r="5692" spans="315:315" x14ac:dyDescent="0.5">
      <c r="LC5692" s="48"/>
    </row>
    <row r="5693" spans="315:315" x14ac:dyDescent="0.5">
      <c r="LC5693" s="48"/>
    </row>
    <row r="5694" spans="315:315" x14ac:dyDescent="0.5">
      <c r="LC5694" s="48"/>
    </row>
    <row r="5695" spans="315:315" x14ac:dyDescent="0.5">
      <c r="LC5695" s="48"/>
    </row>
    <row r="5696" spans="315:315" x14ac:dyDescent="0.5">
      <c r="LC5696" s="48"/>
    </row>
    <row r="5697" spans="315:315" x14ac:dyDescent="0.5">
      <c r="LC5697" s="48"/>
    </row>
    <row r="5698" spans="315:315" x14ac:dyDescent="0.5">
      <c r="LC5698" s="48"/>
    </row>
    <row r="5699" spans="315:315" x14ac:dyDescent="0.5">
      <c r="LC5699" s="48"/>
    </row>
    <row r="5700" spans="315:315" x14ac:dyDescent="0.5">
      <c r="LC5700" s="48"/>
    </row>
    <row r="5701" spans="315:315" x14ac:dyDescent="0.5">
      <c r="LC5701" s="48"/>
    </row>
    <row r="5702" spans="315:315" x14ac:dyDescent="0.5">
      <c r="LC5702" s="48"/>
    </row>
    <row r="5703" spans="315:315" x14ac:dyDescent="0.5">
      <c r="LC5703" s="48"/>
    </row>
    <row r="5704" spans="315:315" x14ac:dyDescent="0.5">
      <c r="LC5704" s="48"/>
    </row>
    <row r="5705" spans="315:315" x14ac:dyDescent="0.5">
      <c r="LC5705" s="48"/>
    </row>
    <row r="5706" spans="315:315" x14ac:dyDescent="0.5">
      <c r="LC5706" s="48"/>
    </row>
    <row r="5707" spans="315:315" x14ac:dyDescent="0.5">
      <c r="LC5707" s="48"/>
    </row>
    <row r="5708" spans="315:315" x14ac:dyDescent="0.5">
      <c r="LC5708" s="48"/>
    </row>
    <row r="5709" spans="315:315" x14ac:dyDescent="0.5">
      <c r="LC5709" s="48"/>
    </row>
    <row r="5710" spans="315:315" x14ac:dyDescent="0.5">
      <c r="LC5710" s="48"/>
    </row>
    <row r="5711" spans="315:315" x14ac:dyDescent="0.5">
      <c r="LC5711" s="48"/>
    </row>
    <row r="5712" spans="315:315" x14ac:dyDescent="0.5">
      <c r="LC5712" s="48"/>
    </row>
    <row r="5713" spans="315:315" x14ac:dyDescent="0.5">
      <c r="LC5713" s="48"/>
    </row>
    <row r="5714" spans="315:315" x14ac:dyDescent="0.5">
      <c r="LC5714" s="48"/>
    </row>
    <row r="5715" spans="315:315" x14ac:dyDescent="0.5">
      <c r="LC5715" s="48"/>
    </row>
    <row r="5716" spans="315:315" x14ac:dyDescent="0.5">
      <c r="LC5716" s="48"/>
    </row>
    <row r="5717" spans="315:315" x14ac:dyDescent="0.5">
      <c r="LC5717" s="48"/>
    </row>
    <row r="5718" spans="315:315" x14ac:dyDescent="0.5">
      <c r="LC5718" s="48"/>
    </row>
    <row r="5719" spans="315:315" x14ac:dyDescent="0.5">
      <c r="LC5719" s="48"/>
    </row>
    <row r="5720" spans="315:315" x14ac:dyDescent="0.5">
      <c r="LC5720" s="48"/>
    </row>
    <row r="5721" spans="315:315" x14ac:dyDescent="0.5">
      <c r="LC5721" s="48"/>
    </row>
    <row r="5722" spans="315:315" x14ac:dyDescent="0.5">
      <c r="LC5722" s="48"/>
    </row>
    <row r="5723" spans="315:315" x14ac:dyDescent="0.5">
      <c r="LC5723" s="48"/>
    </row>
    <row r="5724" spans="315:315" x14ac:dyDescent="0.5">
      <c r="LC5724" s="48"/>
    </row>
    <row r="5725" spans="315:315" x14ac:dyDescent="0.5">
      <c r="LC5725" s="48"/>
    </row>
    <row r="5726" spans="315:315" x14ac:dyDescent="0.5">
      <c r="LC5726" s="48"/>
    </row>
    <row r="5727" spans="315:315" x14ac:dyDescent="0.5">
      <c r="LC5727" s="48"/>
    </row>
    <row r="5728" spans="315:315" x14ac:dyDescent="0.5">
      <c r="LC5728" s="48"/>
    </row>
    <row r="5729" spans="315:315" x14ac:dyDescent="0.5">
      <c r="LC5729" s="48"/>
    </row>
    <row r="5730" spans="315:315" x14ac:dyDescent="0.5">
      <c r="LC5730" s="48"/>
    </row>
    <row r="5731" spans="315:315" x14ac:dyDescent="0.5">
      <c r="LC5731" s="48"/>
    </row>
    <row r="5732" spans="315:315" x14ac:dyDescent="0.5">
      <c r="LC5732" s="48"/>
    </row>
    <row r="5733" spans="315:315" x14ac:dyDescent="0.5">
      <c r="LC5733" s="48"/>
    </row>
    <row r="5734" spans="315:315" x14ac:dyDescent="0.5">
      <c r="LC5734" s="48"/>
    </row>
    <row r="5735" spans="315:315" x14ac:dyDescent="0.5">
      <c r="LC5735" s="48"/>
    </row>
    <row r="5736" spans="315:315" x14ac:dyDescent="0.5">
      <c r="LC5736" s="48"/>
    </row>
    <row r="5737" spans="315:315" x14ac:dyDescent="0.5">
      <c r="LC5737" s="48"/>
    </row>
    <row r="5738" spans="315:315" x14ac:dyDescent="0.5">
      <c r="LC5738" s="48"/>
    </row>
    <row r="5739" spans="315:315" x14ac:dyDescent="0.5">
      <c r="LC5739" s="48"/>
    </row>
    <row r="5740" spans="315:315" x14ac:dyDescent="0.5">
      <c r="LC5740" s="48"/>
    </row>
    <row r="5741" spans="315:315" x14ac:dyDescent="0.5">
      <c r="LC5741" s="48"/>
    </row>
    <row r="5742" spans="315:315" x14ac:dyDescent="0.5">
      <c r="LC5742" s="48"/>
    </row>
    <row r="5743" spans="315:315" x14ac:dyDescent="0.5">
      <c r="LC5743" s="48"/>
    </row>
    <row r="5744" spans="315:315" x14ac:dyDescent="0.5">
      <c r="LC5744" s="48"/>
    </row>
    <row r="5745" spans="315:315" x14ac:dyDescent="0.5">
      <c r="LC5745" s="48"/>
    </row>
    <row r="5746" spans="315:315" x14ac:dyDescent="0.5">
      <c r="LC5746" s="48"/>
    </row>
    <row r="5747" spans="315:315" x14ac:dyDescent="0.5">
      <c r="LC5747" s="48"/>
    </row>
    <row r="5748" spans="315:315" x14ac:dyDescent="0.5">
      <c r="LC5748" s="48"/>
    </row>
    <row r="5749" spans="315:315" x14ac:dyDescent="0.5">
      <c r="LC5749" s="48"/>
    </row>
    <row r="5750" spans="315:315" x14ac:dyDescent="0.5">
      <c r="LC5750" s="48"/>
    </row>
    <row r="5751" spans="315:315" x14ac:dyDescent="0.5">
      <c r="LC5751" s="48"/>
    </row>
    <row r="5752" spans="315:315" x14ac:dyDescent="0.5">
      <c r="LC5752" s="48"/>
    </row>
    <row r="5753" spans="315:315" x14ac:dyDescent="0.5">
      <c r="LC5753" s="48"/>
    </row>
    <row r="5754" spans="315:315" x14ac:dyDescent="0.5">
      <c r="LC5754" s="48"/>
    </row>
    <row r="5755" spans="315:315" x14ac:dyDescent="0.5">
      <c r="LC5755" s="48"/>
    </row>
    <row r="5756" spans="315:315" x14ac:dyDescent="0.5">
      <c r="LC5756" s="48"/>
    </row>
    <row r="5757" spans="315:315" x14ac:dyDescent="0.5">
      <c r="LC5757" s="48"/>
    </row>
    <row r="5758" spans="315:315" x14ac:dyDescent="0.5">
      <c r="LC5758" s="48"/>
    </row>
    <row r="5759" spans="315:315" x14ac:dyDescent="0.5">
      <c r="LC5759" s="48"/>
    </row>
    <row r="5760" spans="315:315" x14ac:dyDescent="0.5">
      <c r="LC5760" s="48"/>
    </row>
    <row r="5761" spans="315:315" x14ac:dyDescent="0.5">
      <c r="LC5761" s="48"/>
    </row>
    <row r="5762" spans="315:315" x14ac:dyDescent="0.5">
      <c r="LC5762" s="48"/>
    </row>
    <row r="5763" spans="315:315" x14ac:dyDescent="0.5">
      <c r="LC5763" s="48"/>
    </row>
    <row r="5764" spans="315:315" x14ac:dyDescent="0.5">
      <c r="LC5764" s="48"/>
    </row>
    <row r="5765" spans="315:315" x14ac:dyDescent="0.5">
      <c r="LC5765" s="48"/>
    </row>
    <row r="5766" spans="315:315" x14ac:dyDescent="0.5">
      <c r="LC5766" s="48"/>
    </row>
    <row r="5767" spans="315:315" x14ac:dyDescent="0.5">
      <c r="LC5767" s="48"/>
    </row>
    <row r="5768" spans="315:315" x14ac:dyDescent="0.5">
      <c r="LC5768" s="48"/>
    </row>
    <row r="5769" spans="315:315" x14ac:dyDescent="0.5">
      <c r="LC5769" s="48"/>
    </row>
    <row r="5770" spans="315:315" x14ac:dyDescent="0.5">
      <c r="LC5770" s="48"/>
    </row>
    <row r="5771" spans="315:315" x14ac:dyDescent="0.5">
      <c r="LC5771" s="48"/>
    </row>
    <row r="5772" spans="315:315" x14ac:dyDescent="0.5">
      <c r="LC5772" s="48"/>
    </row>
    <row r="5773" spans="315:315" x14ac:dyDescent="0.5">
      <c r="LC5773" s="48"/>
    </row>
    <row r="5774" spans="315:315" x14ac:dyDescent="0.5">
      <c r="LC5774" s="48"/>
    </row>
    <row r="5775" spans="315:315" x14ac:dyDescent="0.5">
      <c r="LC5775" s="48"/>
    </row>
    <row r="5776" spans="315:315" x14ac:dyDescent="0.5">
      <c r="LC5776" s="48"/>
    </row>
    <row r="5777" spans="315:315" x14ac:dyDescent="0.5">
      <c r="LC5777" s="48"/>
    </row>
    <row r="5778" spans="315:315" x14ac:dyDescent="0.5">
      <c r="LC5778" s="48"/>
    </row>
    <row r="5779" spans="315:315" x14ac:dyDescent="0.5">
      <c r="LC5779" s="48"/>
    </row>
    <row r="5780" spans="315:315" x14ac:dyDescent="0.5">
      <c r="LC5780" s="48"/>
    </row>
    <row r="5781" spans="315:315" x14ac:dyDescent="0.5">
      <c r="LC5781" s="48"/>
    </row>
    <row r="5782" spans="315:315" x14ac:dyDescent="0.5">
      <c r="LC5782" s="48"/>
    </row>
    <row r="5783" spans="315:315" x14ac:dyDescent="0.5">
      <c r="LC5783" s="48"/>
    </row>
    <row r="5784" spans="315:315" x14ac:dyDescent="0.5">
      <c r="LC5784" s="48"/>
    </row>
    <row r="5785" spans="315:315" x14ac:dyDescent="0.5">
      <c r="LC5785" s="48"/>
    </row>
    <row r="5786" spans="315:315" x14ac:dyDescent="0.5">
      <c r="LC5786" s="48"/>
    </row>
    <row r="5787" spans="315:315" x14ac:dyDescent="0.5">
      <c r="LC5787" s="48"/>
    </row>
    <row r="5788" spans="315:315" x14ac:dyDescent="0.5">
      <c r="LC5788" s="48"/>
    </row>
    <row r="5789" spans="315:315" x14ac:dyDescent="0.5">
      <c r="LC5789" s="48"/>
    </row>
    <row r="5790" spans="315:315" x14ac:dyDescent="0.5">
      <c r="LC5790" s="48"/>
    </row>
    <row r="5791" spans="315:315" x14ac:dyDescent="0.5">
      <c r="LC5791" s="48"/>
    </row>
    <row r="5792" spans="315:315" x14ac:dyDescent="0.5">
      <c r="LC5792" s="48"/>
    </row>
    <row r="5793" spans="315:315" x14ac:dyDescent="0.5">
      <c r="LC5793" s="48"/>
    </row>
    <row r="5794" spans="315:315" x14ac:dyDescent="0.5">
      <c r="LC5794" s="48"/>
    </row>
    <row r="5795" spans="315:315" x14ac:dyDescent="0.5">
      <c r="LC5795" s="48"/>
    </row>
    <row r="5796" spans="315:315" x14ac:dyDescent="0.5">
      <c r="LC5796" s="48"/>
    </row>
    <row r="5797" spans="315:315" x14ac:dyDescent="0.5">
      <c r="LC5797" s="48"/>
    </row>
    <row r="5798" spans="315:315" x14ac:dyDescent="0.5">
      <c r="LC5798" s="48"/>
    </row>
    <row r="5799" spans="315:315" x14ac:dyDescent="0.5">
      <c r="LC5799" s="48"/>
    </row>
    <row r="5800" spans="315:315" x14ac:dyDescent="0.5">
      <c r="LC5800" s="48"/>
    </row>
    <row r="5801" spans="315:315" x14ac:dyDescent="0.5">
      <c r="LC5801" s="48"/>
    </row>
    <row r="5802" spans="315:315" x14ac:dyDescent="0.5">
      <c r="LC5802" s="48"/>
    </row>
    <row r="5803" spans="315:315" x14ac:dyDescent="0.5">
      <c r="LC5803" s="48"/>
    </row>
    <row r="5804" spans="315:315" x14ac:dyDescent="0.5">
      <c r="LC5804" s="48"/>
    </row>
    <row r="5805" spans="315:315" x14ac:dyDescent="0.5">
      <c r="LC5805" s="48"/>
    </row>
    <row r="5806" spans="315:315" x14ac:dyDescent="0.5">
      <c r="LC5806" s="48"/>
    </row>
    <row r="5807" spans="315:315" x14ac:dyDescent="0.5">
      <c r="LC5807" s="48"/>
    </row>
    <row r="5808" spans="315:315" x14ac:dyDescent="0.5">
      <c r="LC5808" s="48"/>
    </row>
    <row r="5809" spans="315:315" x14ac:dyDescent="0.5">
      <c r="LC5809" s="48"/>
    </row>
    <row r="5810" spans="315:315" x14ac:dyDescent="0.5">
      <c r="LC5810" s="48"/>
    </row>
    <row r="5811" spans="315:315" x14ac:dyDescent="0.5">
      <c r="LC5811" s="48"/>
    </row>
    <row r="5812" spans="315:315" x14ac:dyDescent="0.5">
      <c r="LC5812" s="48"/>
    </row>
    <row r="5813" spans="315:315" x14ac:dyDescent="0.5">
      <c r="LC5813" s="48"/>
    </row>
    <row r="5814" spans="315:315" x14ac:dyDescent="0.5">
      <c r="LC5814" s="48"/>
    </row>
    <row r="5815" spans="315:315" x14ac:dyDescent="0.5">
      <c r="LC5815" s="48"/>
    </row>
    <row r="5816" spans="315:315" x14ac:dyDescent="0.5">
      <c r="LC5816" s="48"/>
    </row>
    <row r="5817" spans="315:315" x14ac:dyDescent="0.5">
      <c r="LC5817" s="48"/>
    </row>
    <row r="5818" spans="315:315" x14ac:dyDescent="0.5">
      <c r="LC5818" s="48"/>
    </row>
    <row r="5819" spans="315:315" x14ac:dyDescent="0.5">
      <c r="LC5819" s="48"/>
    </row>
    <row r="5820" spans="315:315" x14ac:dyDescent="0.5">
      <c r="LC5820" s="48"/>
    </row>
    <row r="5821" spans="315:315" x14ac:dyDescent="0.5">
      <c r="LC5821" s="48"/>
    </row>
    <row r="5822" spans="315:315" x14ac:dyDescent="0.5">
      <c r="LC5822" s="48"/>
    </row>
    <row r="5823" spans="315:315" x14ac:dyDescent="0.5">
      <c r="LC5823" s="48"/>
    </row>
    <row r="5824" spans="315:315" x14ac:dyDescent="0.5">
      <c r="LC5824" s="48"/>
    </row>
    <row r="5825" spans="315:315" x14ac:dyDescent="0.5">
      <c r="LC5825" s="48"/>
    </row>
    <row r="5826" spans="315:315" x14ac:dyDescent="0.5">
      <c r="LC5826" s="48"/>
    </row>
    <row r="5827" spans="315:315" x14ac:dyDescent="0.5">
      <c r="LC5827" s="48"/>
    </row>
    <row r="5828" spans="315:315" x14ac:dyDescent="0.5">
      <c r="LC5828" s="48"/>
    </row>
    <row r="5829" spans="315:315" x14ac:dyDescent="0.5">
      <c r="LC5829" s="48"/>
    </row>
    <row r="5830" spans="315:315" x14ac:dyDescent="0.5">
      <c r="LC5830" s="48"/>
    </row>
    <row r="5831" spans="315:315" x14ac:dyDescent="0.5">
      <c r="LC5831" s="48"/>
    </row>
    <row r="5832" spans="315:315" x14ac:dyDescent="0.5">
      <c r="LC5832" s="48"/>
    </row>
    <row r="5833" spans="315:315" x14ac:dyDescent="0.5">
      <c r="LC5833" s="48"/>
    </row>
    <row r="5834" spans="315:315" x14ac:dyDescent="0.5">
      <c r="LC5834" s="48"/>
    </row>
    <row r="5835" spans="315:315" x14ac:dyDescent="0.5">
      <c r="LC5835" s="48"/>
    </row>
    <row r="5836" spans="315:315" x14ac:dyDescent="0.5">
      <c r="LC5836" s="48"/>
    </row>
    <row r="5837" spans="315:315" x14ac:dyDescent="0.5">
      <c r="LC5837" s="48"/>
    </row>
    <row r="5838" spans="315:315" x14ac:dyDescent="0.5">
      <c r="LC5838" s="48"/>
    </row>
    <row r="5839" spans="315:315" x14ac:dyDescent="0.5">
      <c r="LC5839" s="48"/>
    </row>
    <row r="5840" spans="315:315" x14ac:dyDescent="0.5">
      <c r="LC5840" s="48"/>
    </row>
    <row r="5841" spans="315:315" x14ac:dyDescent="0.5">
      <c r="LC5841" s="48"/>
    </row>
    <row r="5842" spans="315:315" x14ac:dyDescent="0.5">
      <c r="LC5842" s="48"/>
    </row>
    <row r="5843" spans="315:315" x14ac:dyDescent="0.5">
      <c r="LC5843" s="48"/>
    </row>
    <row r="5844" spans="315:315" x14ac:dyDescent="0.5">
      <c r="LC5844" s="48"/>
    </row>
    <row r="5845" spans="315:315" x14ac:dyDescent="0.5">
      <c r="LC5845" s="48"/>
    </row>
    <row r="5846" spans="315:315" x14ac:dyDescent="0.5">
      <c r="LC5846" s="48"/>
    </row>
    <row r="5847" spans="315:315" x14ac:dyDescent="0.5">
      <c r="LC5847" s="48"/>
    </row>
    <row r="5848" spans="315:315" x14ac:dyDescent="0.5">
      <c r="LC5848" s="48"/>
    </row>
    <row r="5849" spans="315:315" x14ac:dyDescent="0.5">
      <c r="LC5849" s="48"/>
    </row>
    <row r="5850" spans="315:315" x14ac:dyDescent="0.5">
      <c r="LC5850" s="48"/>
    </row>
    <row r="5851" spans="315:315" x14ac:dyDescent="0.5">
      <c r="LC5851" s="48"/>
    </row>
    <row r="5852" spans="315:315" x14ac:dyDescent="0.5">
      <c r="LC5852" s="48"/>
    </row>
    <row r="5853" spans="315:315" x14ac:dyDescent="0.5">
      <c r="LC5853" s="48"/>
    </row>
    <row r="5854" spans="315:315" x14ac:dyDescent="0.5">
      <c r="LC5854" s="48"/>
    </row>
    <row r="5855" spans="315:315" x14ac:dyDescent="0.5">
      <c r="LC5855" s="48"/>
    </row>
    <row r="5856" spans="315:315" x14ac:dyDescent="0.5">
      <c r="LC5856" s="48"/>
    </row>
    <row r="5857" spans="315:315" x14ac:dyDescent="0.5">
      <c r="LC5857" s="48"/>
    </row>
    <row r="5858" spans="315:315" x14ac:dyDescent="0.5">
      <c r="LC5858" s="48"/>
    </row>
    <row r="5859" spans="315:315" x14ac:dyDescent="0.5">
      <c r="LC5859" s="48"/>
    </row>
    <row r="5860" spans="315:315" x14ac:dyDescent="0.5">
      <c r="LC5860" s="48"/>
    </row>
    <row r="5861" spans="315:315" x14ac:dyDescent="0.5">
      <c r="LC5861" s="48"/>
    </row>
    <row r="5862" spans="315:315" x14ac:dyDescent="0.5">
      <c r="LC5862" s="48"/>
    </row>
    <row r="5863" spans="315:315" x14ac:dyDescent="0.5">
      <c r="LC5863" s="48"/>
    </row>
    <row r="5864" spans="315:315" x14ac:dyDescent="0.5">
      <c r="LC5864" s="48"/>
    </row>
    <row r="5865" spans="315:315" x14ac:dyDescent="0.5">
      <c r="LC5865" s="48"/>
    </row>
    <row r="5866" spans="315:315" x14ac:dyDescent="0.5">
      <c r="LC5866" s="48"/>
    </row>
    <row r="5867" spans="315:315" x14ac:dyDescent="0.5">
      <c r="LC5867" s="48"/>
    </row>
    <row r="5868" spans="315:315" x14ac:dyDescent="0.5">
      <c r="LC5868" s="48"/>
    </row>
    <row r="5869" spans="315:315" x14ac:dyDescent="0.5">
      <c r="LC5869" s="48"/>
    </row>
    <row r="5870" spans="315:315" x14ac:dyDescent="0.5">
      <c r="LC5870" s="48"/>
    </row>
    <row r="5871" spans="315:315" x14ac:dyDescent="0.5">
      <c r="LC5871" s="48"/>
    </row>
    <row r="5872" spans="315:315" x14ac:dyDescent="0.5">
      <c r="LC5872" s="48"/>
    </row>
    <row r="5873" spans="315:315" x14ac:dyDescent="0.5">
      <c r="LC5873" s="48"/>
    </row>
    <row r="5874" spans="315:315" x14ac:dyDescent="0.5">
      <c r="LC5874" s="48"/>
    </row>
    <row r="5875" spans="315:315" x14ac:dyDescent="0.5">
      <c r="LC5875" s="48"/>
    </row>
    <row r="5876" spans="315:315" x14ac:dyDescent="0.5">
      <c r="LC5876" s="48"/>
    </row>
    <row r="5877" spans="315:315" x14ac:dyDescent="0.5">
      <c r="LC5877" s="48"/>
    </row>
    <row r="5878" spans="315:315" x14ac:dyDescent="0.5">
      <c r="LC5878" s="48"/>
    </row>
    <row r="5879" spans="315:315" x14ac:dyDescent="0.5">
      <c r="LC5879" s="48"/>
    </row>
    <row r="5880" spans="315:315" x14ac:dyDescent="0.5">
      <c r="LC5880" s="48"/>
    </row>
    <row r="5881" spans="315:315" x14ac:dyDescent="0.5">
      <c r="LC5881" s="48"/>
    </row>
    <row r="5882" spans="315:315" x14ac:dyDescent="0.5">
      <c r="LC5882" s="48"/>
    </row>
    <row r="5883" spans="315:315" x14ac:dyDescent="0.5">
      <c r="LC5883" s="48"/>
    </row>
    <row r="5884" spans="315:315" x14ac:dyDescent="0.5">
      <c r="LC5884" s="48"/>
    </row>
    <row r="5885" spans="315:315" x14ac:dyDescent="0.5">
      <c r="LC5885" s="48"/>
    </row>
    <row r="5886" spans="315:315" x14ac:dyDescent="0.5">
      <c r="LC5886" s="48"/>
    </row>
    <row r="5887" spans="315:315" x14ac:dyDescent="0.5">
      <c r="LC5887" s="48"/>
    </row>
    <row r="5888" spans="315:315" x14ac:dyDescent="0.5">
      <c r="LC5888" s="48"/>
    </row>
    <row r="5889" spans="315:315" x14ac:dyDescent="0.5">
      <c r="LC5889" s="48"/>
    </row>
    <row r="5890" spans="315:315" x14ac:dyDescent="0.5">
      <c r="LC5890" s="48"/>
    </row>
    <row r="5891" spans="315:315" x14ac:dyDescent="0.5">
      <c r="LC5891" s="48"/>
    </row>
    <row r="5892" spans="315:315" x14ac:dyDescent="0.5">
      <c r="LC5892" s="48"/>
    </row>
    <row r="5893" spans="315:315" x14ac:dyDescent="0.5">
      <c r="LC5893" s="48"/>
    </row>
    <row r="5894" spans="315:315" x14ac:dyDescent="0.5">
      <c r="LC5894" s="48"/>
    </row>
    <row r="5895" spans="315:315" x14ac:dyDescent="0.5">
      <c r="LC5895" s="48"/>
    </row>
    <row r="5896" spans="315:315" x14ac:dyDescent="0.5">
      <c r="LC5896" s="48"/>
    </row>
    <row r="5897" spans="315:315" x14ac:dyDescent="0.5">
      <c r="LC5897" s="48"/>
    </row>
    <row r="5898" spans="315:315" x14ac:dyDescent="0.5">
      <c r="LC5898" s="48"/>
    </row>
    <row r="5899" spans="315:315" x14ac:dyDescent="0.5">
      <c r="LC5899" s="48"/>
    </row>
    <row r="5900" spans="315:315" x14ac:dyDescent="0.5">
      <c r="LC5900" s="48"/>
    </row>
    <row r="5901" spans="315:315" x14ac:dyDescent="0.5">
      <c r="LC5901" s="48"/>
    </row>
    <row r="5902" spans="315:315" x14ac:dyDescent="0.5">
      <c r="LC5902" s="48"/>
    </row>
    <row r="5903" spans="315:315" x14ac:dyDescent="0.5">
      <c r="LC5903" s="48"/>
    </row>
    <row r="5904" spans="315:315" x14ac:dyDescent="0.5">
      <c r="LC5904" s="48"/>
    </row>
    <row r="5905" spans="315:315" x14ac:dyDescent="0.5">
      <c r="LC5905" s="48"/>
    </row>
    <row r="5906" spans="315:315" x14ac:dyDescent="0.5">
      <c r="LC5906" s="48"/>
    </row>
    <row r="5907" spans="315:315" x14ac:dyDescent="0.5">
      <c r="LC5907" s="48"/>
    </row>
    <row r="5908" spans="315:315" x14ac:dyDescent="0.5">
      <c r="LC5908" s="48"/>
    </row>
    <row r="5909" spans="315:315" x14ac:dyDescent="0.5">
      <c r="LC5909" s="48"/>
    </row>
    <row r="5910" spans="315:315" x14ac:dyDescent="0.5">
      <c r="LC5910" s="48"/>
    </row>
    <row r="5911" spans="315:315" x14ac:dyDescent="0.5">
      <c r="LC5911" s="48"/>
    </row>
    <row r="5912" spans="315:315" x14ac:dyDescent="0.5">
      <c r="LC5912" s="48"/>
    </row>
    <row r="5913" spans="315:315" x14ac:dyDescent="0.5">
      <c r="LC5913" s="48"/>
    </row>
    <row r="5914" spans="315:315" x14ac:dyDescent="0.5">
      <c r="LC5914" s="48"/>
    </row>
    <row r="5915" spans="315:315" x14ac:dyDescent="0.5">
      <c r="LC5915" s="48"/>
    </row>
    <row r="5916" spans="315:315" x14ac:dyDescent="0.5">
      <c r="LC5916" s="48"/>
    </row>
    <row r="5917" spans="315:315" x14ac:dyDescent="0.5">
      <c r="LC5917" s="48"/>
    </row>
    <row r="5918" spans="315:315" x14ac:dyDescent="0.5">
      <c r="LC5918" s="48"/>
    </row>
    <row r="5919" spans="315:315" x14ac:dyDescent="0.5">
      <c r="LC5919" s="48"/>
    </row>
    <row r="5920" spans="315:315" x14ac:dyDescent="0.5">
      <c r="LC5920" s="48"/>
    </row>
    <row r="5921" spans="315:315" x14ac:dyDescent="0.5">
      <c r="LC5921" s="48"/>
    </row>
    <row r="5922" spans="315:315" x14ac:dyDescent="0.5">
      <c r="LC5922" s="48"/>
    </row>
    <row r="5923" spans="315:315" x14ac:dyDescent="0.5">
      <c r="LC5923" s="48"/>
    </row>
    <row r="5924" spans="315:315" x14ac:dyDescent="0.5">
      <c r="LC5924" s="48"/>
    </row>
    <row r="5925" spans="315:315" x14ac:dyDescent="0.5">
      <c r="LC5925" s="48"/>
    </row>
    <row r="5926" spans="315:315" x14ac:dyDescent="0.5">
      <c r="LC5926" s="48"/>
    </row>
    <row r="5927" spans="315:315" x14ac:dyDescent="0.5">
      <c r="LC5927" s="48"/>
    </row>
    <row r="5928" spans="315:315" x14ac:dyDescent="0.5">
      <c r="LC5928" s="48"/>
    </row>
    <row r="5929" spans="315:315" x14ac:dyDescent="0.5">
      <c r="LC5929" s="48"/>
    </row>
    <row r="5930" spans="315:315" x14ac:dyDescent="0.5">
      <c r="LC5930" s="48"/>
    </row>
    <row r="5931" spans="315:315" x14ac:dyDescent="0.5">
      <c r="LC5931" s="48"/>
    </row>
    <row r="5932" spans="315:315" x14ac:dyDescent="0.5">
      <c r="LC5932" s="48"/>
    </row>
    <row r="5933" spans="315:315" x14ac:dyDescent="0.5">
      <c r="LC5933" s="48"/>
    </row>
    <row r="5934" spans="315:315" x14ac:dyDescent="0.5">
      <c r="LC5934" s="48"/>
    </row>
    <row r="5935" spans="315:315" x14ac:dyDescent="0.5">
      <c r="LC5935" s="48"/>
    </row>
    <row r="5936" spans="315:315" x14ac:dyDescent="0.5">
      <c r="LC5936" s="48"/>
    </row>
    <row r="5937" spans="315:315" x14ac:dyDescent="0.5">
      <c r="LC5937" s="48"/>
    </row>
    <row r="5938" spans="315:315" x14ac:dyDescent="0.5">
      <c r="LC5938" s="48"/>
    </row>
    <row r="5939" spans="315:315" x14ac:dyDescent="0.5">
      <c r="LC5939" s="48"/>
    </row>
    <row r="5940" spans="315:315" x14ac:dyDescent="0.5">
      <c r="LC5940" s="48"/>
    </row>
    <row r="5941" spans="315:315" x14ac:dyDescent="0.5">
      <c r="LC5941" s="48"/>
    </row>
    <row r="5942" spans="315:315" x14ac:dyDescent="0.5">
      <c r="LC5942" s="48"/>
    </row>
    <row r="5943" spans="315:315" x14ac:dyDescent="0.5">
      <c r="LC5943" s="48"/>
    </row>
    <row r="5944" spans="315:315" x14ac:dyDescent="0.5">
      <c r="LC5944" s="48"/>
    </row>
    <row r="5945" spans="315:315" x14ac:dyDescent="0.5">
      <c r="LC5945" s="48"/>
    </row>
    <row r="5946" spans="315:315" x14ac:dyDescent="0.5">
      <c r="LC5946" s="48"/>
    </row>
    <row r="5947" spans="315:315" x14ac:dyDescent="0.5">
      <c r="LC5947" s="48"/>
    </row>
    <row r="5948" spans="315:315" x14ac:dyDescent="0.5">
      <c r="LC5948" s="48"/>
    </row>
    <row r="5949" spans="315:315" x14ac:dyDescent="0.5">
      <c r="LC5949" s="48"/>
    </row>
    <row r="5950" spans="315:315" x14ac:dyDescent="0.5">
      <c r="LC5950" s="48"/>
    </row>
    <row r="5951" spans="315:315" x14ac:dyDescent="0.5">
      <c r="LC5951" s="48"/>
    </row>
    <row r="5952" spans="315:315" x14ac:dyDescent="0.5">
      <c r="LC5952" s="48"/>
    </row>
    <row r="5953" spans="315:315" x14ac:dyDescent="0.5">
      <c r="LC5953" s="48"/>
    </row>
    <row r="5954" spans="315:315" x14ac:dyDescent="0.5">
      <c r="LC5954" s="48"/>
    </row>
    <row r="5955" spans="315:315" x14ac:dyDescent="0.5">
      <c r="LC5955" s="48"/>
    </row>
    <row r="5956" spans="315:315" x14ac:dyDescent="0.5">
      <c r="LC5956" s="48"/>
    </row>
    <row r="5957" spans="315:315" x14ac:dyDescent="0.5">
      <c r="LC5957" s="48"/>
    </row>
    <row r="5958" spans="315:315" x14ac:dyDescent="0.5">
      <c r="LC5958" s="48"/>
    </row>
    <row r="5959" spans="315:315" x14ac:dyDescent="0.5">
      <c r="LC5959" s="48"/>
    </row>
    <row r="5960" spans="315:315" x14ac:dyDescent="0.5">
      <c r="LC5960" s="48"/>
    </row>
    <row r="5961" spans="315:315" x14ac:dyDescent="0.5">
      <c r="LC5961" s="48"/>
    </row>
    <row r="5962" spans="315:315" x14ac:dyDescent="0.5">
      <c r="LC5962" s="48"/>
    </row>
    <row r="5963" spans="315:315" x14ac:dyDescent="0.5">
      <c r="LC5963" s="48"/>
    </row>
    <row r="5964" spans="315:315" x14ac:dyDescent="0.5">
      <c r="LC5964" s="48"/>
    </row>
    <row r="5965" spans="315:315" x14ac:dyDescent="0.5">
      <c r="LC5965" s="48"/>
    </row>
    <row r="5966" spans="315:315" x14ac:dyDescent="0.5">
      <c r="LC5966" s="48"/>
    </row>
    <row r="5967" spans="315:315" x14ac:dyDescent="0.5">
      <c r="LC5967" s="48"/>
    </row>
    <row r="5968" spans="315:315" x14ac:dyDescent="0.5">
      <c r="LC5968" s="48"/>
    </row>
    <row r="5969" spans="315:315" x14ac:dyDescent="0.5">
      <c r="LC5969" s="48"/>
    </row>
    <row r="5970" spans="315:315" x14ac:dyDescent="0.5">
      <c r="LC5970" s="48"/>
    </row>
    <row r="5971" spans="315:315" x14ac:dyDescent="0.5">
      <c r="LC5971" s="48"/>
    </row>
    <row r="5972" spans="315:315" x14ac:dyDescent="0.5">
      <c r="LC5972" s="48"/>
    </row>
    <row r="5973" spans="315:315" x14ac:dyDescent="0.5">
      <c r="LC5973" s="48"/>
    </row>
    <row r="5974" spans="315:315" x14ac:dyDescent="0.5">
      <c r="LC5974" s="48"/>
    </row>
    <row r="5975" spans="315:315" x14ac:dyDescent="0.5">
      <c r="LC5975" s="48"/>
    </row>
    <row r="5976" spans="315:315" x14ac:dyDescent="0.5">
      <c r="LC5976" s="48"/>
    </row>
    <row r="5977" spans="315:315" x14ac:dyDescent="0.5">
      <c r="LC5977" s="48"/>
    </row>
    <row r="5978" spans="315:315" x14ac:dyDescent="0.5">
      <c r="LC5978" s="48"/>
    </row>
    <row r="5979" spans="315:315" x14ac:dyDescent="0.5">
      <c r="LC5979" s="48"/>
    </row>
    <row r="5980" spans="315:315" x14ac:dyDescent="0.5">
      <c r="LC5980" s="48"/>
    </row>
    <row r="5981" spans="315:315" x14ac:dyDescent="0.5">
      <c r="LC5981" s="48"/>
    </row>
    <row r="5982" spans="315:315" x14ac:dyDescent="0.5">
      <c r="LC5982" s="48"/>
    </row>
    <row r="5983" spans="315:315" x14ac:dyDescent="0.5">
      <c r="LC5983" s="48"/>
    </row>
    <row r="5984" spans="315:315" x14ac:dyDescent="0.5">
      <c r="LC5984" s="48"/>
    </row>
    <row r="5985" spans="315:315" x14ac:dyDescent="0.5">
      <c r="LC5985" s="48"/>
    </row>
    <row r="5986" spans="315:315" x14ac:dyDescent="0.5">
      <c r="LC5986" s="48"/>
    </row>
    <row r="5987" spans="315:315" x14ac:dyDescent="0.5">
      <c r="LC5987" s="48"/>
    </row>
    <row r="5988" spans="315:315" x14ac:dyDescent="0.5">
      <c r="LC5988" s="48"/>
    </row>
    <row r="5989" spans="315:315" x14ac:dyDescent="0.5">
      <c r="LC5989" s="48"/>
    </row>
    <row r="5990" spans="315:315" x14ac:dyDescent="0.5">
      <c r="LC5990" s="48"/>
    </row>
    <row r="5991" spans="315:315" x14ac:dyDescent="0.5">
      <c r="LC5991" s="48"/>
    </row>
    <row r="5992" spans="315:315" x14ac:dyDescent="0.5">
      <c r="LC5992" s="48"/>
    </row>
    <row r="5993" spans="315:315" x14ac:dyDescent="0.5">
      <c r="LC5993" s="48"/>
    </row>
    <row r="5994" spans="315:315" x14ac:dyDescent="0.5">
      <c r="LC5994" s="48"/>
    </row>
    <row r="5995" spans="315:315" x14ac:dyDescent="0.5">
      <c r="LC5995" s="48"/>
    </row>
    <row r="5996" spans="315:315" x14ac:dyDescent="0.5">
      <c r="LC5996" s="48"/>
    </row>
    <row r="5997" spans="315:315" x14ac:dyDescent="0.5">
      <c r="LC5997" s="48"/>
    </row>
    <row r="5998" spans="315:315" x14ac:dyDescent="0.5">
      <c r="LC5998" s="48"/>
    </row>
    <row r="5999" spans="315:315" x14ac:dyDescent="0.5">
      <c r="LC5999" s="48"/>
    </row>
    <row r="6000" spans="315:315" x14ac:dyDescent="0.5">
      <c r="LC6000" s="48"/>
    </row>
    <row r="6001" spans="315:315" x14ac:dyDescent="0.5">
      <c r="LC6001" s="48"/>
    </row>
    <row r="6002" spans="315:315" x14ac:dyDescent="0.5">
      <c r="LC6002" s="48"/>
    </row>
    <row r="6003" spans="315:315" x14ac:dyDescent="0.5">
      <c r="LC6003" s="48"/>
    </row>
    <row r="6004" spans="315:315" x14ac:dyDescent="0.5">
      <c r="LC6004" s="48"/>
    </row>
    <row r="6005" spans="315:315" x14ac:dyDescent="0.5">
      <c r="LC6005" s="48"/>
    </row>
    <row r="6006" spans="315:315" x14ac:dyDescent="0.5">
      <c r="LC6006" s="48"/>
    </row>
    <row r="6007" spans="315:315" x14ac:dyDescent="0.5">
      <c r="LC6007" s="48"/>
    </row>
    <row r="6008" spans="315:315" x14ac:dyDescent="0.5">
      <c r="LC6008" s="48"/>
    </row>
    <row r="6009" spans="315:315" x14ac:dyDescent="0.5">
      <c r="LC6009" s="48"/>
    </row>
    <row r="6010" spans="315:315" x14ac:dyDescent="0.5">
      <c r="LC6010" s="48"/>
    </row>
    <row r="6011" spans="315:315" x14ac:dyDescent="0.5">
      <c r="LC6011" s="48"/>
    </row>
    <row r="6012" spans="315:315" x14ac:dyDescent="0.5">
      <c r="LC6012" s="48"/>
    </row>
    <row r="6013" spans="315:315" x14ac:dyDescent="0.5">
      <c r="LC6013" s="48"/>
    </row>
    <row r="6014" spans="315:315" x14ac:dyDescent="0.5">
      <c r="LC6014" s="48"/>
    </row>
    <row r="6015" spans="315:315" x14ac:dyDescent="0.5">
      <c r="LC6015" s="48"/>
    </row>
    <row r="6016" spans="315:315" x14ac:dyDescent="0.5">
      <c r="LC6016" s="48"/>
    </row>
    <row r="6017" spans="315:315" x14ac:dyDescent="0.5">
      <c r="LC6017" s="48"/>
    </row>
    <row r="6018" spans="315:315" x14ac:dyDescent="0.5">
      <c r="LC6018" s="48"/>
    </row>
    <row r="6019" spans="315:315" x14ac:dyDescent="0.5">
      <c r="LC6019" s="48"/>
    </row>
    <row r="6020" spans="315:315" x14ac:dyDescent="0.5">
      <c r="LC6020" s="48"/>
    </row>
    <row r="6021" spans="315:315" x14ac:dyDescent="0.5">
      <c r="LC6021" s="48"/>
    </row>
    <row r="6022" spans="315:315" x14ac:dyDescent="0.5">
      <c r="LC6022" s="48"/>
    </row>
    <row r="6023" spans="315:315" x14ac:dyDescent="0.5">
      <c r="LC6023" s="48"/>
    </row>
    <row r="6024" spans="315:315" x14ac:dyDescent="0.5">
      <c r="LC6024" s="48"/>
    </row>
    <row r="6025" spans="315:315" x14ac:dyDescent="0.5">
      <c r="LC6025" s="48"/>
    </row>
    <row r="6026" spans="315:315" x14ac:dyDescent="0.5">
      <c r="LC6026" s="48"/>
    </row>
    <row r="6027" spans="315:315" x14ac:dyDescent="0.5">
      <c r="LC6027" s="48"/>
    </row>
    <row r="6028" spans="315:315" x14ac:dyDescent="0.5">
      <c r="LC6028" s="48"/>
    </row>
    <row r="6029" spans="315:315" x14ac:dyDescent="0.5">
      <c r="LC6029" s="48"/>
    </row>
    <row r="6030" spans="315:315" x14ac:dyDescent="0.5">
      <c r="LC6030" s="48"/>
    </row>
    <row r="6031" spans="315:315" x14ac:dyDescent="0.5">
      <c r="LC6031" s="48"/>
    </row>
    <row r="6032" spans="315:315" x14ac:dyDescent="0.5">
      <c r="LC6032" s="48"/>
    </row>
    <row r="6033" spans="315:315" x14ac:dyDescent="0.5">
      <c r="LC6033" s="48"/>
    </row>
    <row r="6034" spans="315:315" x14ac:dyDescent="0.5">
      <c r="LC6034" s="48"/>
    </row>
    <row r="6035" spans="315:315" x14ac:dyDescent="0.5">
      <c r="LC6035" s="48"/>
    </row>
    <row r="6036" spans="315:315" x14ac:dyDescent="0.5">
      <c r="LC6036" s="48"/>
    </row>
    <row r="6037" spans="315:315" x14ac:dyDescent="0.5">
      <c r="LC6037" s="48"/>
    </row>
    <row r="6038" spans="315:315" x14ac:dyDescent="0.5">
      <c r="LC6038" s="48"/>
    </row>
    <row r="6039" spans="315:315" x14ac:dyDescent="0.5">
      <c r="LC6039" s="48"/>
    </row>
    <row r="6040" spans="315:315" x14ac:dyDescent="0.5">
      <c r="LC6040" s="48"/>
    </row>
    <row r="6041" spans="315:315" x14ac:dyDescent="0.5">
      <c r="LC6041" s="48"/>
    </row>
    <row r="6042" spans="315:315" x14ac:dyDescent="0.5">
      <c r="LC6042" s="48"/>
    </row>
    <row r="6043" spans="315:315" x14ac:dyDescent="0.5">
      <c r="LC6043" s="48"/>
    </row>
    <row r="6044" spans="315:315" x14ac:dyDescent="0.5">
      <c r="LC6044" s="48"/>
    </row>
    <row r="6045" spans="315:315" x14ac:dyDescent="0.5">
      <c r="LC6045" s="48"/>
    </row>
    <row r="6046" spans="315:315" x14ac:dyDescent="0.5">
      <c r="LC6046" s="48"/>
    </row>
    <row r="6047" spans="315:315" x14ac:dyDescent="0.5">
      <c r="LC6047" s="48"/>
    </row>
    <row r="6048" spans="315:315" x14ac:dyDescent="0.5">
      <c r="LC6048" s="48"/>
    </row>
    <row r="6049" spans="315:315" x14ac:dyDescent="0.5">
      <c r="LC6049" s="48"/>
    </row>
    <row r="6050" spans="315:315" x14ac:dyDescent="0.5">
      <c r="LC6050" s="48"/>
    </row>
    <row r="6051" spans="315:315" x14ac:dyDescent="0.5">
      <c r="LC6051" s="48"/>
    </row>
    <row r="6052" spans="315:315" x14ac:dyDescent="0.5">
      <c r="LC6052" s="48"/>
    </row>
    <row r="6053" spans="315:315" x14ac:dyDescent="0.5">
      <c r="LC6053" s="48"/>
    </row>
    <row r="6054" spans="315:315" x14ac:dyDescent="0.5">
      <c r="LC6054" s="48"/>
    </row>
    <row r="6055" spans="315:315" x14ac:dyDescent="0.5">
      <c r="LC6055" s="48"/>
    </row>
    <row r="6056" spans="315:315" x14ac:dyDescent="0.5">
      <c r="LC6056" s="48"/>
    </row>
    <row r="6057" spans="315:315" x14ac:dyDescent="0.5">
      <c r="LC6057" s="48"/>
    </row>
    <row r="6058" spans="315:315" x14ac:dyDescent="0.5">
      <c r="LC6058" s="48"/>
    </row>
    <row r="6059" spans="315:315" x14ac:dyDescent="0.5">
      <c r="LC6059" s="48"/>
    </row>
    <row r="6060" spans="315:315" x14ac:dyDescent="0.5">
      <c r="LC6060" s="48"/>
    </row>
    <row r="6061" spans="315:315" x14ac:dyDescent="0.5">
      <c r="LC6061" s="48"/>
    </row>
    <row r="6062" spans="315:315" x14ac:dyDescent="0.5">
      <c r="LC6062" s="48"/>
    </row>
    <row r="6063" spans="315:315" x14ac:dyDescent="0.5">
      <c r="LC6063" s="48"/>
    </row>
    <row r="6064" spans="315:315" x14ac:dyDescent="0.5">
      <c r="LC6064" s="48"/>
    </row>
    <row r="6065" spans="315:315" x14ac:dyDescent="0.5">
      <c r="LC6065" s="48"/>
    </row>
    <row r="6066" spans="315:315" x14ac:dyDescent="0.5">
      <c r="LC6066" s="48"/>
    </row>
    <row r="6067" spans="315:315" x14ac:dyDescent="0.5">
      <c r="LC6067" s="48"/>
    </row>
    <row r="6068" spans="315:315" x14ac:dyDescent="0.5">
      <c r="LC6068" s="48"/>
    </row>
    <row r="6069" spans="315:315" x14ac:dyDescent="0.5">
      <c r="LC6069" s="48"/>
    </row>
    <row r="6070" spans="315:315" x14ac:dyDescent="0.5">
      <c r="LC6070" s="48"/>
    </row>
    <row r="6071" spans="315:315" x14ac:dyDescent="0.5">
      <c r="LC6071" s="48"/>
    </row>
    <row r="6072" spans="315:315" x14ac:dyDescent="0.5">
      <c r="LC6072" s="48"/>
    </row>
    <row r="6073" spans="315:315" x14ac:dyDescent="0.5">
      <c r="LC6073" s="48"/>
    </row>
    <row r="6074" spans="315:315" x14ac:dyDescent="0.5">
      <c r="LC6074" s="48"/>
    </row>
    <row r="6075" spans="315:315" x14ac:dyDescent="0.5">
      <c r="LC6075" s="48"/>
    </row>
    <row r="6076" spans="315:315" x14ac:dyDescent="0.5">
      <c r="LC6076" s="48"/>
    </row>
    <row r="6077" spans="315:315" x14ac:dyDescent="0.5">
      <c r="LC6077" s="48"/>
    </row>
    <row r="6078" spans="315:315" x14ac:dyDescent="0.5">
      <c r="LC6078" s="48"/>
    </row>
    <row r="6079" spans="315:315" x14ac:dyDescent="0.5">
      <c r="LC6079" s="48"/>
    </row>
    <row r="6080" spans="315:315" x14ac:dyDescent="0.5">
      <c r="LC6080" s="48"/>
    </row>
    <row r="6081" spans="315:315" x14ac:dyDescent="0.5">
      <c r="LC6081" s="48"/>
    </row>
    <row r="6082" spans="315:315" x14ac:dyDescent="0.5">
      <c r="LC6082" s="48"/>
    </row>
    <row r="6083" spans="315:315" x14ac:dyDescent="0.5">
      <c r="LC6083" s="48"/>
    </row>
    <row r="6084" spans="315:315" x14ac:dyDescent="0.5">
      <c r="LC6084" s="48"/>
    </row>
    <row r="6085" spans="315:315" x14ac:dyDescent="0.5">
      <c r="LC6085" s="48"/>
    </row>
    <row r="6086" spans="315:315" x14ac:dyDescent="0.5">
      <c r="LC6086" s="48"/>
    </row>
    <row r="6087" spans="315:315" x14ac:dyDescent="0.5">
      <c r="LC6087" s="48"/>
    </row>
    <row r="6088" spans="315:315" x14ac:dyDescent="0.5">
      <c r="LC6088" s="48"/>
    </row>
    <row r="6089" spans="315:315" x14ac:dyDescent="0.5">
      <c r="LC6089" s="48"/>
    </row>
    <row r="6090" spans="315:315" x14ac:dyDescent="0.5">
      <c r="LC6090" s="48"/>
    </row>
    <row r="6091" spans="315:315" x14ac:dyDescent="0.5">
      <c r="LC6091" s="48"/>
    </row>
    <row r="6092" spans="315:315" x14ac:dyDescent="0.5">
      <c r="LC6092" s="48"/>
    </row>
    <row r="6093" spans="315:315" x14ac:dyDescent="0.5">
      <c r="LC6093" s="48"/>
    </row>
    <row r="6094" spans="315:315" x14ac:dyDescent="0.5">
      <c r="LC6094" s="48"/>
    </row>
    <row r="6095" spans="315:315" x14ac:dyDescent="0.5">
      <c r="LC6095" s="48"/>
    </row>
    <row r="6096" spans="315:315" x14ac:dyDescent="0.5">
      <c r="LC6096" s="48"/>
    </row>
    <row r="6097" spans="315:315" x14ac:dyDescent="0.5">
      <c r="LC6097" s="48"/>
    </row>
    <row r="6098" spans="315:315" x14ac:dyDescent="0.5">
      <c r="LC6098" s="48"/>
    </row>
    <row r="6099" spans="315:315" x14ac:dyDescent="0.5">
      <c r="LC6099" s="48"/>
    </row>
    <row r="6100" spans="315:315" x14ac:dyDescent="0.5">
      <c r="LC6100" s="48"/>
    </row>
    <row r="6101" spans="315:315" x14ac:dyDescent="0.5">
      <c r="LC6101" s="48"/>
    </row>
    <row r="6102" spans="315:315" x14ac:dyDescent="0.5">
      <c r="LC6102" s="48"/>
    </row>
    <row r="6103" spans="315:315" x14ac:dyDescent="0.5">
      <c r="LC6103" s="48"/>
    </row>
    <row r="6104" spans="315:315" x14ac:dyDescent="0.5">
      <c r="LC6104" s="48"/>
    </row>
    <row r="6105" spans="315:315" x14ac:dyDescent="0.5">
      <c r="LC6105" s="48"/>
    </row>
    <row r="6106" spans="315:315" x14ac:dyDescent="0.5">
      <c r="LC6106" s="48"/>
    </row>
    <row r="6107" spans="315:315" x14ac:dyDescent="0.5">
      <c r="LC6107" s="48"/>
    </row>
    <row r="6108" spans="315:315" x14ac:dyDescent="0.5">
      <c r="LC6108" s="48"/>
    </row>
    <row r="6109" spans="315:315" x14ac:dyDescent="0.5">
      <c r="LC6109" s="48"/>
    </row>
    <row r="6110" spans="315:315" x14ac:dyDescent="0.5">
      <c r="LC6110" s="48"/>
    </row>
    <row r="6111" spans="315:315" x14ac:dyDescent="0.5">
      <c r="LC6111" s="48"/>
    </row>
    <row r="6112" spans="315:315" x14ac:dyDescent="0.5">
      <c r="LC6112" s="48"/>
    </row>
    <row r="6113" spans="315:315" x14ac:dyDescent="0.5">
      <c r="LC6113" s="48"/>
    </row>
    <row r="6114" spans="315:315" x14ac:dyDescent="0.5">
      <c r="LC6114" s="48"/>
    </row>
    <row r="6115" spans="315:315" x14ac:dyDescent="0.5">
      <c r="LC6115" s="48"/>
    </row>
    <row r="6116" spans="315:315" x14ac:dyDescent="0.5">
      <c r="LC6116" s="48"/>
    </row>
    <row r="6117" spans="315:315" x14ac:dyDescent="0.5">
      <c r="LC6117" s="48"/>
    </row>
    <row r="6118" spans="315:315" x14ac:dyDescent="0.5">
      <c r="LC6118" s="48"/>
    </row>
    <row r="6119" spans="315:315" x14ac:dyDescent="0.5">
      <c r="LC6119" s="48"/>
    </row>
    <row r="6120" spans="315:315" x14ac:dyDescent="0.5">
      <c r="LC6120" s="48"/>
    </row>
    <row r="6121" spans="315:315" x14ac:dyDescent="0.5">
      <c r="LC6121" s="48"/>
    </row>
    <row r="6122" spans="315:315" x14ac:dyDescent="0.5">
      <c r="LC6122" s="48"/>
    </row>
    <row r="6123" spans="315:315" x14ac:dyDescent="0.5">
      <c r="LC6123" s="48"/>
    </row>
    <row r="6124" spans="315:315" x14ac:dyDescent="0.5">
      <c r="LC6124" s="48"/>
    </row>
    <row r="6125" spans="315:315" x14ac:dyDescent="0.5">
      <c r="LC6125" s="48"/>
    </row>
    <row r="6126" spans="315:315" x14ac:dyDescent="0.5">
      <c r="LC6126" s="48"/>
    </row>
    <row r="6127" spans="315:315" x14ac:dyDescent="0.5">
      <c r="LC6127" s="48"/>
    </row>
    <row r="6128" spans="315:315" x14ac:dyDescent="0.5">
      <c r="LC6128" s="48"/>
    </row>
    <row r="6129" spans="315:315" x14ac:dyDescent="0.5">
      <c r="LC6129" s="48"/>
    </row>
    <row r="6130" spans="315:315" x14ac:dyDescent="0.5">
      <c r="LC6130" s="48"/>
    </row>
    <row r="6131" spans="315:315" x14ac:dyDescent="0.5">
      <c r="LC6131" s="48"/>
    </row>
    <row r="6132" spans="315:315" x14ac:dyDescent="0.5">
      <c r="LC6132" s="48"/>
    </row>
    <row r="6133" spans="315:315" x14ac:dyDescent="0.5">
      <c r="LC6133" s="48"/>
    </row>
    <row r="6134" spans="315:315" x14ac:dyDescent="0.5">
      <c r="LC6134" s="48"/>
    </row>
    <row r="6135" spans="315:315" x14ac:dyDescent="0.5">
      <c r="LC6135" s="48"/>
    </row>
    <row r="6136" spans="315:315" x14ac:dyDescent="0.5">
      <c r="LC6136" s="48"/>
    </row>
    <row r="6137" spans="315:315" x14ac:dyDescent="0.5">
      <c r="LC6137" s="48"/>
    </row>
    <row r="6138" spans="315:315" x14ac:dyDescent="0.5">
      <c r="LC6138" s="48"/>
    </row>
    <row r="6139" spans="315:315" x14ac:dyDescent="0.5">
      <c r="LC6139" s="48"/>
    </row>
    <row r="6140" spans="315:315" x14ac:dyDescent="0.5">
      <c r="LC6140" s="48"/>
    </row>
    <row r="6141" spans="315:315" x14ac:dyDescent="0.5">
      <c r="LC6141" s="48"/>
    </row>
    <row r="6142" spans="315:315" x14ac:dyDescent="0.5">
      <c r="LC6142" s="48"/>
    </row>
    <row r="6143" spans="315:315" x14ac:dyDescent="0.5">
      <c r="LC6143" s="48"/>
    </row>
    <row r="6144" spans="315:315" x14ac:dyDescent="0.5">
      <c r="LC6144" s="48"/>
    </row>
    <row r="6145" spans="315:315" x14ac:dyDescent="0.5">
      <c r="LC6145" s="48"/>
    </row>
    <row r="6146" spans="315:315" x14ac:dyDescent="0.5">
      <c r="LC6146" s="48"/>
    </row>
    <row r="6147" spans="315:315" x14ac:dyDescent="0.5">
      <c r="LC6147" s="48"/>
    </row>
    <row r="6148" spans="315:315" x14ac:dyDescent="0.5">
      <c r="LC6148" s="48"/>
    </row>
    <row r="6149" spans="315:315" x14ac:dyDescent="0.5">
      <c r="LC6149" s="48"/>
    </row>
    <row r="6150" spans="315:315" x14ac:dyDescent="0.5">
      <c r="LC6150" s="48"/>
    </row>
    <row r="6151" spans="315:315" x14ac:dyDescent="0.5">
      <c r="LC6151" s="48"/>
    </row>
    <row r="6152" spans="315:315" x14ac:dyDescent="0.5">
      <c r="LC6152" s="48"/>
    </row>
    <row r="6153" spans="315:315" x14ac:dyDescent="0.5">
      <c r="LC6153" s="48"/>
    </row>
    <row r="6154" spans="315:315" x14ac:dyDescent="0.5">
      <c r="LC6154" s="48"/>
    </row>
    <row r="6155" spans="315:315" x14ac:dyDescent="0.5">
      <c r="LC6155" s="48"/>
    </row>
    <row r="6156" spans="315:315" x14ac:dyDescent="0.5">
      <c r="LC6156" s="48"/>
    </row>
    <row r="6157" spans="315:315" x14ac:dyDescent="0.5">
      <c r="LC6157" s="48"/>
    </row>
    <row r="6158" spans="315:315" x14ac:dyDescent="0.5">
      <c r="LC6158" s="48"/>
    </row>
    <row r="6159" spans="315:315" x14ac:dyDescent="0.5">
      <c r="LC6159" s="48"/>
    </row>
    <row r="6160" spans="315:315" x14ac:dyDescent="0.5">
      <c r="LC6160" s="48"/>
    </row>
    <row r="6161" spans="315:315" x14ac:dyDescent="0.5">
      <c r="LC6161" s="48"/>
    </row>
    <row r="6162" spans="315:315" x14ac:dyDescent="0.5">
      <c r="LC6162" s="48"/>
    </row>
    <row r="6163" spans="315:315" x14ac:dyDescent="0.5">
      <c r="LC6163" s="48"/>
    </row>
    <row r="6164" spans="315:315" x14ac:dyDescent="0.5">
      <c r="LC6164" s="48"/>
    </row>
    <row r="6165" spans="315:315" x14ac:dyDescent="0.5">
      <c r="LC6165" s="48"/>
    </row>
    <row r="6166" spans="315:315" x14ac:dyDescent="0.5">
      <c r="LC6166" s="48"/>
    </row>
    <row r="6167" spans="315:315" x14ac:dyDescent="0.5">
      <c r="LC6167" s="48"/>
    </row>
    <row r="6168" spans="315:315" x14ac:dyDescent="0.5">
      <c r="LC6168" s="48"/>
    </row>
    <row r="6169" spans="315:315" x14ac:dyDescent="0.5">
      <c r="LC6169" s="48"/>
    </row>
    <row r="6170" spans="315:315" x14ac:dyDescent="0.5">
      <c r="LC6170" s="48"/>
    </row>
    <row r="6171" spans="315:315" x14ac:dyDescent="0.5">
      <c r="LC6171" s="48"/>
    </row>
    <row r="6172" spans="315:315" x14ac:dyDescent="0.5">
      <c r="LC6172" s="48"/>
    </row>
    <row r="6173" spans="315:315" x14ac:dyDescent="0.5">
      <c r="LC6173" s="48"/>
    </row>
    <row r="6174" spans="315:315" x14ac:dyDescent="0.5">
      <c r="LC6174" s="48"/>
    </row>
    <row r="6175" spans="315:315" x14ac:dyDescent="0.5">
      <c r="LC6175" s="48"/>
    </row>
    <row r="6176" spans="315:315" x14ac:dyDescent="0.5">
      <c r="LC6176" s="48"/>
    </row>
    <row r="6177" spans="315:315" x14ac:dyDescent="0.5">
      <c r="LC6177" s="48"/>
    </row>
    <row r="6178" spans="315:315" x14ac:dyDescent="0.5">
      <c r="LC6178" s="48"/>
    </row>
    <row r="6179" spans="315:315" x14ac:dyDescent="0.5">
      <c r="LC6179" s="48"/>
    </row>
    <row r="6180" spans="315:315" x14ac:dyDescent="0.5">
      <c r="LC6180" s="48"/>
    </row>
    <row r="6181" spans="315:315" x14ac:dyDescent="0.5">
      <c r="LC6181" s="48"/>
    </row>
    <row r="6182" spans="315:315" x14ac:dyDescent="0.5">
      <c r="LC6182" s="48"/>
    </row>
    <row r="6183" spans="315:315" x14ac:dyDescent="0.5">
      <c r="LC6183" s="48"/>
    </row>
    <row r="6184" spans="315:315" x14ac:dyDescent="0.5">
      <c r="LC6184" s="48"/>
    </row>
    <row r="6185" spans="315:315" x14ac:dyDescent="0.5">
      <c r="LC6185" s="48"/>
    </row>
    <row r="6186" spans="315:315" x14ac:dyDescent="0.5">
      <c r="LC6186" s="48"/>
    </row>
    <row r="6187" spans="315:315" x14ac:dyDescent="0.5">
      <c r="LC6187" s="48"/>
    </row>
    <row r="6188" spans="315:315" x14ac:dyDescent="0.5">
      <c r="LC6188" s="48"/>
    </row>
    <row r="6189" spans="315:315" x14ac:dyDescent="0.5">
      <c r="LC6189" s="48"/>
    </row>
    <row r="6190" spans="315:315" x14ac:dyDescent="0.5">
      <c r="LC6190" s="48"/>
    </row>
    <row r="6191" spans="315:315" x14ac:dyDescent="0.5">
      <c r="LC6191" s="48"/>
    </row>
    <row r="6192" spans="315:315" x14ac:dyDescent="0.5">
      <c r="LC6192" s="48"/>
    </row>
    <row r="6193" spans="315:315" x14ac:dyDescent="0.5">
      <c r="LC6193" s="48"/>
    </row>
    <row r="6194" spans="315:315" x14ac:dyDescent="0.5">
      <c r="LC6194" s="48"/>
    </row>
    <row r="6195" spans="315:315" x14ac:dyDescent="0.5">
      <c r="LC6195" s="48"/>
    </row>
    <row r="6196" spans="315:315" x14ac:dyDescent="0.5">
      <c r="LC6196" s="48"/>
    </row>
    <row r="6197" spans="315:315" x14ac:dyDescent="0.5">
      <c r="LC6197" s="48"/>
    </row>
    <row r="6198" spans="315:315" x14ac:dyDescent="0.5">
      <c r="LC6198" s="48"/>
    </row>
    <row r="6199" spans="315:315" x14ac:dyDescent="0.5">
      <c r="LC6199" s="48"/>
    </row>
    <row r="6200" spans="315:315" x14ac:dyDescent="0.5">
      <c r="LC6200" s="48"/>
    </row>
    <row r="6201" spans="315:315" x14ac:dyDescent="0.5">
      <c r="LC6201" s="48"/>
    </row>
    <row r="6202" spans="315:315" x14ac:dyDescent="0.5">
      <c r="LC6202" s="48"/>
    </row>
    <row r="6203" spans="315:315" x14ac:dyDescent="0.5">
      <c r="LC6203" s="48"/>
    </row>
    <row r="6204" spans="315:315" x14ac:dyDescent="0.5">
      <c r="LC6204" s="48"/>
    </row>
    <row r="6205" spans="315:315" x14ac:dyDescent="0.5">
      <c r="LC6205" s="48"/>
    </row>
    <row r="6206" spans="315:315" x14ac:dyDescent="0.5">
      <c r="LC6206" s="48"/>
    </row>
    <row r="6207" spans="315:315" x14ac:dyDescent="0.5">
      <c r="LC6207" s="48"/>
    </row>
    <row r="6208" spans="315:315" x14ac:dyDescent="0.5">
      <c r="LC6208" s="48"/>
    </row>
    <row r="6209" spans="315:315" x14ac:dyDescent="0.5">
      <c r="LC6209" s="48"/>
    </row>
    <row r="6210" spans="315:315" x14ac:dyDescent="0.5">
      <c r="LC6210" s="48"/>
    </row>
    <row r="6211" spans="315:315" x14ac:dyDescent="0.5">
      <c r="LC6211" s="48"/>
    </row>
    <row r="6212" spans="315:315" x14ac:dyDescent="0.5">
      <c r="LC6212" s="48"/>
    </row>
    <row r="6213" spans="315:315" x14ac:dyDescent="0.5">
      <c r="LC6213" s="48"/>
    </row>
    <row r="6214" spans="315:315" x14ac:dyDescent="0.5">
      <c r="LC6214" s="48"/>
    </row>
    <row r="6215" spans="315:315" x14ac:dyDescent="0.5">
      <c r="LC6215" s="48"/>
    </row>
    <row r="6216" spans="315:315" x14ac:dyDescent="0.5">
      <c r="LC6216" s="48"/>
    </row>
    <row r="6217" spans="315:315" x14ac:dyDescent="0.5">
      <c r="LC6217" s="48"/>
    </row>
    <row r="6218" spans="315:315" x14ac:dyDescent="0.5">
      <c r="LC6218" s="48"/>
    </row>
    <row r="6219" spans="315:315" x14ac:dyDescent="0.5">
      <c r="LC6219" s="48"/>
    </row>
    <row r="6220" spans="315:315" x14ac:dyDescent="0.5">
      <c r="LC6220" s="48"/>
    </row>
    <row r="6221" spans="315:315" x14ac:dyDescent="0.5">
      <c r="LC6221" s="48"/>
    </row>
    <row r="6222" spans="315:315" x14ac:dyDescent="0.5">
      <c r="LC6222" s="48"/>
    </row>
    <row r="6223" spans="315:315" x14ac:dyDescent="0.5">
      <c r="LC6223" s="48"/>
    </row>
    <row r="6224" spans="315:315" x14ac:dyDescent="0.5">
      <c r="LC6224" s="48"/>
    </row>
    <row r="6225" spans="315:315" x14ac:dyDescent="0.5">
      <c r="LC6225" s="48"/>
    </row>
    <row r="6226" spans="315:315" x14ac:dyDescent="0.5">
      <c r="LC6226" s="48"/>
    </row>
    <row r="6227" spans="315:315" x14ac:dyDescent="0.5">
      <c r="LC6227" s="48"/>
    </row>
    <row r="6228" spans="315:315" x14ac:dyDescent="0.5">
      <c r="LC6228" s="48"/>
    </row>
    <row r="6229" spans="315:315" x14ac:dyDescent="0.5">
      <c r="LC6229" s="48"/>
    </row>
    <row r="6230" spans="315:315" x14ac:dyDescent="0.5">
      <c r="LC6230" s="48"/>
    </row>
    <row r="6231" spans="315:315" x14ac:dyDescent="0.5">
      <c r="LC6231" s="48"/>
    </row>
    <row r="6232" spans="315:315" x14ac:dyDescent="0.5">
      <c r="LC6232" s="48"/>
    </row>
    <row r="6233" spans="315:315" x14ac:dyDescent="0.5">
      <c r="LC6233" s="48"/>
    </row>
    <row r="6234" spans="315:315" x14ac:dyDescent="0.5">
      <c r="LC6234" s="48"/>
    </row>
    <row r="6235" spans="315:315" x14ac:dyDescent="0.5">
      <c r="LC6235" s="48"/>
    </row>
    <row r="6236" spans="315:315" x14ac:dyDescent="0.5">
      <c r="LC6236" s="48"/>
    </row>
    <row r="6237" spans="315:315" x14ac:dyDescent="0.5">
      <c r="LC6237" s="48"/>
    </row>
    <row r="6238" spans="315:315" x14ac:dyDescent="0.5">
      <c r="LC6238" s="48"/>
    </row>
    <row r="6239" spans="315:315" x14ac:dyDescent="0.5">
      <c r="LC6239" s="48"/>
    </row>
    <row r="6240" spans="315:315" x14ac:dyDescent="0.5">
      <c r="LC6240" s="48"/>
    </row>
    <row r="6241" spans="315:315" x14ac:dyDescent="0.5">
      <c r="LC6241" s="48"/>
    </row>
    <row r="6242" spans="315:315" x14ac:dyDescent="0.5">
      <c r="LC6242" s="48"/>
    </row>
    <row r="6243" spans="315:315" x14ac:dyDescent="0.5">
      <c r="LC6243" s="48"/>
    </row>
    <row r="6244" spans="315:315" x14ac:dyDescent="0.5">
      <c r="LC6244" s="48"/>
    </row>
    <row r="6245" spans="315:315" x14ac:dyDescent="0.5">
      <c r="LC6245" s="48"/>
    </row>
    <row r="6246" spans="315:315" x14ac:dyDescent="0.5">
      <c r="LC6246" s="48"/>
    </row>
    <row r="6247" spans="315:315" x14ac:dyDescent="0.5">
      <c r="LC6247" s="48"/>
    </row>
    <row r="6248" spans="315:315" x14ac:dyDescent="0.5">
      <c r="LC6248" s="48"/>
    </row>
    <row r="6249" spans="315:315" x14ac:dyDescent="0.5">
      <c r="LC6249" s="48"/>
    </row>
    <row r="6250" spans="315:315" x14ac:dyDescent="0.5">
      <c r="LC6250" s="48"/>
    </row>
    <row r="6251" spans="315:315" x14ac:dyDescent="0.5">
      <c r="LC6251" s="48"/>
    </row>
    <row r="6252" spans="315:315" x14ac:dyDescent="0.5">
      <c r="LC6252" s="48"/>
    </row>
    <row r="6253" spans="315:315" x14ac:dyDescent="0.5">
      <c r="LC6253" s="48"/>
    </row>
    <row r="6254" spans="315:315" x14ac:dyDescent="0.5">
      <c r="LC6254" s="48"/>
    </row>
    <row r="6255" spans="315:315" x14ac:dyDescent="0.5">
      <c r="LC6255" s="48"/>
    </row>
    <row r="6256" spans="315:315" x14ac:dyDescent="0.5">
      <c r="LC6256" s="48"/>
    </row>
    <row r="6257" spans="315:315" x14ac:dyDescent="0.5">
      <c r="LC6257" s="48"/>
    </row>
    <row r="6258" spans="315:315" x14ac:dyDescent="0.5">
      <c r="LC6258" s="48"/>
    </row>
    <row r="6259" spans="315:315" x14ac:dyDescent="0.5">
      <c r="LC6259" s="48"/>
    </row>
    <row r="6260" spans="315:315" x14ac:dyDescent="0.5">
      <c r="LC6260" s="48"/>
    </row>
    <row r="6261" spans="315:315" x14ac:dyDescent="0.5">
      <c r="LC6261" s="48"/>
    </row>
    <row r="6262" spans="315:315" x14ac:dyDescent="0.5">
      <c r="LC6262" s="48"/>
    </row>
    <row r="6263" spans="315:315" x14ac:dyDescent="0.5">
      <c r="LC6263" s="48"/>
    </row>
    <row r="6264" spans="315:315" x14ac:dyDescent="0.5">
      <c r="LC6264" s="48"/>
    </row>
    <row r="6265" spans="315:315" x14ac:dyDescent="0.5">
      <c r="LC6265" s="48"/>
    </row>
    <row r="6266" spans="315:315" x14ac:dyDescent="0.5">
      <c r="LC6266" s="48"/>
    </row>
    <row r="6267" spans="315:315" x14ac:dyDescent="0.5">
      <c r="LC6267" s="48"/>
    </row>
    <row r="6268" spans="315:315" x14ac:dyDescent="0.5">
      <c r="LC6268" s="48"/>
    </row>
    <row r="6269" spans="315:315" x14ac:dyDescent="0.5">
      <c r="LC6269" s="48"/>
    </row>
    <row r="6270" spans="315:315" x14ac:dyDescent="0.5">
      <c r="LC6270" s="48"/>
    </row>
    <row r="6271" spans="315:315" x14ac:dyDescent="0.5">
      <c r="LC6271" s="48"/>
    </row>
    <row r="6272" spans="315:315" x14ac:dyDescent="0.5">
      <c r="LC6272" s="48"/>
    </row>
    <row r="6273" spans="315:315" x14ac:dyDescent="0.5">
      <c r="LC6273" s="48"/>
    </row>
    <row r="6274" spans="315:315" x14ac:dyDescent="0.5">
      <c r="LC6274" s="48"/>
    </row>
    <row r="6275" spans="315:315" x14ac:dyDescent="0.5">
      <c r="LC6275" s="48"/>
    </row>
    <row r="6276" spans="315:315" x14ac:dyDescent="0.5">
      <c r="LC6276" s="48"/>
    </row>
    <row r="6277" spans="315:315" x14ac:dyDescent="0.5">
      <c r="LC6277" s="48"/>
    </row>
    <row r="6278" spans="315:315" x14ac:dyDescent="0.5">
      <c r="LC6278" s="48"/>
    </row>
    <row r="6279" spans="315:315" x14ac:dyDescent="0.5">
      <c r="LC6279" s="48"/>
    </row>
    <row r="6280" spans="315:315" x14ac:dyDescent="0.5">
      <c r="LC6280" s="48"/>
    </row>
    <row r="6281" spans="315:315" x14ac:dyDescent="0.5">
      <c r="LC6281" s="48"/>
    </row>
    <row r="6282" spans="315:315" x14ac:dyDescent="0.5">
      <c r="LC6282" s="48"/>
    </row>
    <row r="6283" spans="315:315" x14ac:dyDescent="0.5">
      <c r="LC6283" s="48"/>
    </row>
    <row r="6284" spans="315:315" x14ac:dyDescent="0.5">
      <c r="LC6284" s="48"/>
    </row>
    <row r="6285" spans="315:315" x14ac:dyDescent="0.5">
      <c r="LC6285" s="48"/>
    </row>
    <row r="6286" spans="315:315" x14ac:dyDescent="0.5">
      <c r="LC6286" s="48"/>
    </row>
    <row r="6287" spans="315:315" x14ac:dyDescent="0.5">
      <c r="LC6287" s="48"/>
    </row>
    <row r="6288" spans="315:315" x14ac:dyDescent="0.5">
      <c r="LC6288" s="48"/>
    </row>
    <row r="6289" spans="315:315" x14ac:dyDescent="0.5">
      <c r="LC6289" s="48"/>
    </row>
    <row r="6290" spans="315:315" x14ac:dyDescent="0.5">
      <c r="LC6290" s="48"/>
    </row>
    <row r="6291" spans="315:315" x14ac:dyDescent="0.5">
      <c r="LC6291" s="48"/>
    </row>
    <row r="6292" spans="315:315" x14ac:dyDescent="0.5">
      <c r="LC6292" s="48"/>
    </row>
    <row r="6293" spans="315:315" x14ac:dyDescent="0.5">
      <c r="LC6293" s="48"/>
    </row>
    <row r="6294" spans="315:315" x14ac:dyDescent="0.5">
      <c r="LC6294" s="48"/>
    </row>
    <row r="6295" spans="315:315" x14ac:dyDescent="0.5">
      <c r="LC6295" s="48"/>
    </row>
    <row r="6296" spans="315:315" x14ac:dyDescent="0.5">
      <c r="LC6296" s="48"/>
    </row>
    <row r="6297" spans="315:315" x14ac:dyDescent="0.5">
      <c r="LC6297" s="48"/>
    </row>
    <row r="6298" spans="315:315" x14ac:dyDescent="0.5">
      <c r="LC6298" s="48"/>
    </row>
    <row r="6299" spans="315:315" x14ac:dyDescent="0.5">
      <c r="LC6299" s="48"/>
    </row>
    <row r="6300" spans="315:315" x14ac:dyDescent="0.5">
      <c r="LC6300" s="48"/>
    </row>
    <row r="6301" spans="315:315" x14ac:dyDescent="0.5">
      <c r="LC6301" s="48"/>
    </row>
    <row r="6302" spans="315:315" x14ac:dyDescent="0.5">
      <c r="LC6302" s="48"/>
    </row>
    <row r="6303" spans="315:315" x14ac:dyDescent="0.5">
      <c r="LC6303" s="48"/>
    </row>
    <row r="6304" spans="315:315" x14ac:dyDescent="0.5">
      <c r="LC6304" s="48"/>
    </row>
    <row r="6305" spans="315:315" x14ac:dyDescent="0.5">
      <c r="LC6305" s="48"/>
    </row>
    <row r="6306" spans="315:315" x14ac:dyDescent="0.5">
      <c r="LC6306" s="48"/>
    </row>
    <row r="6307" spans="315:315" x14ac:dyDescent="0.5">
      <c r="LC6307" s="48"/>
    </row>
    <row r="6308" spans="315:315" x14ac:dyDescent="0.5">
      <c r="LC6308" s="48"/>
    </row>
    <row r="6309" spans="315:315" x14ac:dyDescent="0.5">
      <c r="LC6309" s="48"/>
    </row>
    <row r="6310" spans="315:315" x14ac:dyDescent="0.5">
      <c r="LC6310" s="48"/>
    </row>
    <row r="6311" spans="315:315" x14ac:dyDescent="0.5">
      <c r="LC6311" s="48"/>
    </row>
    <row r="6312" spans="315:315" x14ac:dyDescent="0.5">
      <c r="LC6312" s="48"/>
    </row>
    <row r="6313" spans="315:315" x14ac:dyDescent="0.5">
      <c r="LC6313" s="48"/>
    </row>
    <row r="6314" spans="315:315" x14ac:dyDescent="0.5">
      <c r="LC6314" s="48"/>
    </row>
    <row r="6315" spans="315:315" x14ac:dyDescent="0.5">
      <c r="LC6315" s="48"/>
    </row>
    <row r="6316" spans="315:315" x14ac:dyDescent="0.5">
      <c r="LC6316" s="48"/>
    </row>
    <row r="6317" spans="315:315" x14ac:dyDescent="0.5">
      <c r="LC6317" s="48"/>
    </row>
    <row r="6318" spans="315:315" x14ac:dyDescent="0.5">
      <c r="LC6318" s="48"/>
    </row>
    <row r="6319" spans="315:315" x14ac:dyDescent="0.5">
      <c r="LC6319" s="48"/>
    </row>
    <row r="6320" spans="315:315" x14ac:dyDescent="0.5">
      <c r="LC6320" s="48"/>
    </row>
    <row r="6321" spans="315:315" x14ac:dyDescent="0.5">
      <c r="LC6321" s="48"/>
    </row>
    <row r="6322" spans="315:315" x14ac:dyDescent="0.5">
      <c r="LC6322" s="48"/>
    </row>
    <row r="6323" spans="315:315" x14ac:dyDescent="0.5">
      <c r="LC6323" s="48"/>
    </row>
    <row r="6324" spans="315:315" x14ac:dyDescent="0.5">
      <c r="LC6324" s="48"/>
    </row>
    <row r="6325" spans="315:315" x14ac:dyDescent="0.5">
      <c r="LC6325" s="48"/>
    </row>
    <row r="6326" spans="315:315" x14ac:dyDescent="0.5">
      <c r="LC6326" s="48"/>
    </row>
    <row r="6327" spans="315:315" x14ac:dyDescent="0.5">
      <c r="LC6327" s="48"/>
    </row>
    <row r="6328" spans="315:315" x14ac:dyDescent="0.5">
      <c r="LC6328" s="48"/>
    </row>
    <row r="6329" spans="315:315" x14ac:dyDescent="0.5">
      <c r="LC6329" s="48"/>
    </row>
    <row r="6330" spans="315:315" x14ac:dyDescent="0.5">
      <c r="LC6330" s="48"/>
    </row>
    <row r="6331" spans="315:315" x14ac:dyDescent="0.5">
      <c r="LC6331" s="48"/>
    </row>
    <row r="6332" spans="315:315" x14ac:dyDescent="0.5">
      <c r="LC6332" s="48"/>
    </row>
    <row r="6333" spans="315:315" x14ac:dyDescent="0.5">
      <c r="LC6333" s="48"/>
    </row>
    <row r="6334" spans="315:315" x14ac:dyDescent="0.5">
      <c r="LC6334" s="48"/>
    </row>
    <row r="6335" spans="315:315" x14ac:dyDescent="0.5">
      <c r="LC6335" s="48"/>
    </row>
    <row r="6336" spans="315:315" x14ac:dyDescent="0.5">
      <c r="LC6336" s="48"/>
    </row>
    <row r="6337" spans="315:315" x14ac:dyDescent="0.5">
      <c r="LC6337" s="48"/>
    </row>
    <row r="6338" spans="315:315" x14ac:dyDescent="0.5">
      <c r="LC6338" s="48"/>
    </row>
    <row r="6339" spans="315:315" x14ac:dyDescent="0.5">
      <c r="LC6339" s="48"/>
    </row>
    <row r="6340" spans="315:315" x14ac:dyDescent="0.5">
      <c r="LC6340" s="48"/>
    </row>
    <row r="6341" spans="315:315" x14ac:dyDescent="0.5">
      <c r="LC6341" s="48"/>
    </row>
    <row r="6342" spans="315:315" x14ac:dyDescent="0.5">
      <c r="LC6342" s="48"/>
    </row>
    <row r="6343" spans="315:315" x14ac:dyDescent="0.5">
      <c r="LC6343" s="48"/>
    </row>
    <row r="6344" spans="315:315" x14ac:dyDescent="0.5">
      <c r="LC6344" s="48"/>
    </row>
    <row r="6345" spans="315:315" x14ac:dyDescent="0.5">
      <c r="LC6345" s="48"/>
    </row>
    <row r="6346" spans="315:315" x14ac:dyDescent="0.5">
      <c r="LC6346" s="48"/>
    </row>
    <row r="6347" spans="315:315" x14ac:dyDescent="0.5">
      <c r="LC6347" s="48"/>
    </row>
    <row r="6348" spans="315:315" x14ac:dyDescent="0.5">
      <c r="LC6348" s="48"/>
    </row>
    <row r="6349" spans="315:315" x14ac:dyDescent="0.5">
      <c r="LC6349" s="48"/>
    </row>
    <row r="6350" spans="315:315" x14ac:dyDescent="0.5">
      <c r="LC6350" s="48"/>
    </row>
    <row r="6351" spans="315:315" x14ac:dyDescent="0.5">
      <c r="LC6351" s="48"/>
    </row>
    <row r="6352" spans="315:315" x14ac:dyDescent="0.5">
      <c r="LC6352" s="48"/>
    </row>
    <row r="6353" spans="315:315" x14ac:dyDescent="0.5">
      <c r="LC6353" s="48"/>
    </row>
    <row r="6354" spans="315:315" x14ac:dyDescent="0.5">
      <c r="LC6354" s="48"/>
    </row>
    <row r="6355" spans="315:315" x14ac:dyDescent="0.5">
      <c r="LC6355" s="48"/>
    </row>
    <row r="6356" spans="315:315" x14ac:dyDescent="0.5">
      <c r="LC6356" s="48"/>
    </row>
    <row r="6357" spans="315:315" x14ac:dyDescent="0.5">
      <c r="LC6357" s="48"/>
    </row>
    <row r="6358" spans="315:315" x14ac:dyDescent="0.5">
      <c r="LC6358" s="48"/>
    </row>
    <row r="6359" spans="315:315" x14ac:dyDescent="0.5">
      <c r="LC6359" s="48"/>
    </row>
    <row r="6360" spans="315:315" x14ac:dyDescent="0.5">
      <c r="LC6360" s="48"/>
    </row>
    <row r="6361" spans="315:315" x14ac:dyDescent="0.5">
      <c r="LC6361" s="48"/>
    </row>
    <row r="6362" spans="315:315" x14ac:dyDescent="0.5">
      <c r="LC6362" s="48"/>
    </row>
    <row r="6363" spans="315:315" x14ac:dyDescent="0.5">
      <c r="LC6363" s="48"/>
    </row>
    <row r="6364" spans="315:315" x14ac:dyDescent="0.5">
      <c r="LC6364" s="48"/>
    </row>
    <row r="6365" spans="315:315" x14ac:dyDescent="0.5">
      <c r="LC6365" s="48"/>
    </row>
    <row r="6366" spans="315:315" x14ac:dyDescent="0.5">
      <c r="LC6366" s="48"/>
    </row>
    <row r="6367" spans="315:315" x14ac:dyDescent="0.5">
      <c r="LC6367" s="48"/>
    </row>
    <row r="6368" spans="315:315" x14ac:dyDescent="0.5">
      <c r="LC6368" s="48"/>
    </row>
    <row r="6369" spans="315:315" x14ac:dyDescent="0.5">
      <c r="LC6369" s="48"/>
    </row>
    <row r="6370" spans="315:315" x14ac:dyDescent="0.5">
      <c r="LC6370" s="48"/>
    </row>
    <row r="6371" spans="315:315" x14ac:dyDescent="0.5">
      <c r="LC6371" s="48"/>
    </row>
    <row r="6372" spans="315:315" x14ac:dyDescent="0.5">
      <c r="LC6372" s="48"/>
    </row>
    <row r="6373" spans="315:315" x14ac:dyDescent="0.5">
      <c r="LC6373" s="48"/>
    </row>
    <row r="6374" spans="315:315" x14ac:dyDescent="0.5">
      <c r="LC6374" s="48"/>
    </row>
    <row r="6375" spans="315:315" x14ac:dyDescent="0.5">
      <c r="LC6375" s="48"/>
    </row>
    <row r="6376" spans="315:315" x14ac:dyDescent="0.5">
      <c r="LC6376" s="48"/>
    </row>
    <row r="6377" spans="315:315" x14ac:dyDescent="0.5">
      <c r="LC6377" s="48"/>
    </row>
    <row r="6378" spans="315:315" x14ac:dyDescent="0.5">
      <c r="LC6378" s="48"/>
    </row>
    <row r="6379" spans="315:315" x14ac:dyDescent="0.5">
      <c r="LC6379" s="48"/>
    </row>
    <row r="6380" spans="315:315" x14ac:dyDescent="0.5">
      <c r="LC6380" s="48"/>
    </row>
    <row r="6381" spans="315:315" x14ac:dyDescent="0.5">
      <c r="LC6381" s="48"/>
    </row>
    <row r="6382" spans="315:315" x14ac:dyDescent="0.5">
      <c r="LC6382" s="48"/>
    </row>
    <row r="6383" spans="315:315" x14ac:dyDescent="0.5">
      <c r="LC6383" s="48"/>
    </row>
    <row r="6384" spans="315:315" x14ac:dyDescent="0.5">
      <c r="LC6384" s="48"/>
    </row>
    <row r="6385" spans="315:315" x14ac:dyDescent="0.5">
      <c r="LC6385" s="48"/>
    </row>
    <row r="6386" spans="315:315" x14ac:dyDescent="0.5">
      <c r="LC6386" s="48"/>
    </row>
    <row r="6387" spans="315:315" x14ac:dyDescent="0.5">
      <c r="LC6387" s="48"/>
    </row>
    <row r="6388" spans="315:315" x14ac:dyDescent="0.5">
      <c r="LC6388" s="48"/>
    </row>
    <row r="6389" spans="315:315" x14ac:dyDescent="0.5">
      <c r="LC6389" s="48"/>
    </row>
    <row r="6390" spans="315:315" x14ac:dyDescent="0.5">
      <c r="LC6390" s="48"/>
    </row>
    <row r="6391" spans="315:315" x14ac:dyDescent="0.5">
      <c r="LC6391" s="48"/>
    </row>
    <row r="6392" spans="315:315" x14ac:dyDescent="0.5">
      <c r="LC6392" s="48"/>
    </row>
    <row r="6393" spans="315:315" x14ac:dyDescent="0.5">
      <c r="LC6393" s="48"/>
    </row>
    <row r="6394" spans="315:315" x14ac:dyDescent="0.5">
      <c r="LC6394" s="48"/>
    </row>
    <row r="6395" spans="315:315" x14ac:dyDescent="0.5">
      <c r="LC6395" s="48"/>
    </row>
    <row r="6396" spans="315:315" x14ac:dyDescent="0.5">
      <c r="LC6396" s="48"/>
    </row>
    <row r="6397" spans="315:315" x14ac:dyDescent="0.5">
      <c r="LC6397" s="48"/>
    </row>
    <row r="6398" spans="315:315" x14ac:dyDescent="0.5">
      <c r="LC6398" s="48"/>
    </row>
    <row r="6399" spans="315:315" x14ac:dyDescent="0.5">
      <c r="LC6399" s="48"/>
    </row>
    <row r="6400" spans="315:315" x14ac:dyDescent="0.5">
      <c r="LC6400" s="48"/>
    </row>
    <row r="6401" spans="315:315" x14ac:dyDescent="0.5">
      <c r="LC6401" s="48"/>
    </row>
    <row r="6402" spans="315:315" x14ac:dyDescent="0.5">
      <c r="LC6402" s="48"/>
    </row>
    <row r="6403" spans="315:315" x14ac:dyDescent="0.5">
      <c r="LC6403" s="48"/>
    </row>
    <row r="6404" spans="315:315" x14ac:dyDescent="0.5">
      <c r="LC6404" s="48"/>
    </row>
    <row r="6405" spans="315:315" x14ac:dyDescent="0.5">
      <c r="LC6405" s="48"/>
    </row>
    <row r="6406" spans="315:315" x14ac:dyDescent="0.5">
      <c r="LC6406" s="48"/>
    </row>
    <row r="6407" spans="315:315" x14ac:dyDescent="0.5">
      <c r="LC6407" s="48"/>
    </row>
    <row r="6408" spans="315:315" x14ac:dyDescent="0.5">
      <c r="LC6408" s="48"/>
    </row>
    <row r="6409" spans="315:315" x14ac:dyDescent="0.5">
      <c r="LC6409" s="48"/>
    </row>
    <row r="6410" spans="315:315" x14ac:dyDescent="0.5">
      <c r="LC6410" s="48"/>
    </row>
    <row r="6411" spans="315:315" x14ac:dyDescent="0.5">
      <c r="LC6411" s="48"/>
    </row>
    <row r="6412" spans="315:315" x14ac:dyDescent="0.5">
      <c r="LC6412" s="48"/>
    </row>
    <row r="6413" spans="315:315" x14ac:dyDescent="0.5">
      <c r="LC6413" s="48"/>
    </row>
    <row r="6414" spans="315:315" x14ac:dyDescent="0.5">
      <c r="LC6414" s="48"/>
    </row>
    <row r="6415" spans="315:315" x14ac:dyDescent="0.5">
      <c r="LC6415" s="48"/>
    </row>
    <row r="6416" spans="315:315" x14ac:dyDescent="0.5">
      <c r="LC6416" s="48"/>
    </row>
    <row r="6417" spans="315:315" x14ac:dyDescent="0.5">
      <c r="LC6417" s="48"/>
    </row>
    <row r="6418" spans="315:315" x14ac:dyDescent="0.5">
      <c r="LC6418" s="48"/>
    </row>
    <row r="6419" spans="315:315" x14ac:dyDescent="0.5">
      <c r="LC6419" s="48"/>
    </row>
    <row r="6420" spans="315:315" x14ac:dyDescent="0.5">
      <c r="LC6420" s="48"/>
    </row>
    <row r="6421" spans="315:315" x14ac:dyDescent="0.5">
      <c r="LC6421" s="48"/>
    </row>
    <row r="6422" spans="315:315" x14ac:dyDescent="0.5">
      <c r="LC6422" s="48"/>
    </row>
    <row r="6423" spans="315:315" x14ac:dyDescent="0.5">
      <c r="LC6423" s="48"/>
    </row>
    <row r="6424" spans="315:315" x14ac:dyDescent="0.5">
      <c r="LC6424" s="48"/>
    </row>
    <row r="6425" spans="315:315" x14ac:dyDescent="0.5">
      <c r="LC6425" s="48"/>
    </row>
    <row r="6426" spans="315:315" x14ac:dyDescent="0.5">
      <c r="LC6426" s="48"/>
    </row>
    <row r="6427" spans="315:315" x14ac:dyDescent="0.5">
      <c r="LC6427" s="48"/>
    </row>
    <row r="6428" spans="315:315" x14ac:dyDescent="0.5">
      <c r="LC6428" s="48"/>
    </row>
    <row r="6429" spans="315:315" x14ac:dyDescent="0.5">
      <c r="LC6429" s="48"/>
    </row>
    <row r="6430" spans="315:315" x14ac:dyDescent="0.5">
      <c r="LC6430" s="48"/>
    </row>
    <row r="6431" spans="315:315" x14ac:dyDescent="0.5">
      <c r="LC6431" s="48"/>
    </row>
    <row r="6432" spans="315:315" x14ac:dyDescent="0.5">
      <c r="LC6432" s="48"/>
    </row>
    <row r="6433" spans="315:315" x14ac:dyDescent="0.5">
      <c r="LC6433" s="48"/>
    </row>
    <row r="6434" spans="315:315" x14ac:dyDescent="0.5">
      <c r="LC6434" s="48"/>
    </row>
    <row r="6435" spans="315:315" x14ac:dyDescent="0.5">
      <c r="LC6435" s="48"/>
    </row>
    <row r="6436" spans="315:315" x14ac:dyDescent="0.5">
      <c r="LC6436" s="48"/>
    </row>
    <row r="6437" spans="315:315" x14ac:dyDescent="0.5">
      <c r="LC6437" s="48"/>
    </row>
    <row r="6438" spans="315:315" x14ac:dyDescent="0.5">
      <c r="LC6438" s="48"/>
    </row>
    <row r="6439" spans="315:315" x14ac:dyDescent="0.5">
      <c r="LC6439" s="48"/>
    </row>
    <row r="6440" spans="315:315" x14ac:dyDescent="0.5">
      <c r="LC6440" s="48"/>
    </row>
    <row r="6441" spans="315:315" x14ac:dyDescent="0.5">
      <c r="LC6441" s="48"/>
    </row>
    <row r="6442" spans="315:315" x14ac:dyDescent="0.5">
      <c r="LC6442" s="48"/>
    </row>
    <row r="6443" spans="315:315" x14ac:dyDescent="0.5">
      <c r="LC6443" s="48"/>
    </row>
    <row r="6444" spans="315:315" x14ac:dyDescent="0.5">
      <c r="LC6444" s="48"/>
    </row>
    <row r="6445" spans="315:315" x14ac:dyDescent="0.5">
      <c r="LC6445" s="48"/>
    </row>
    <row r="6446" spans="315:315" x14ac:dyDescent="0.5">
      <c r="LC6446" s="48"/>
    </row>
    <row r="6447" spans="315:315" x14ac:dyDescent="0.5">
      <c r="LC6447" s="48"/>
    </row>
    <row r="6448" spans="315:315" x14ac:dyDescent="0.5">
      <c r="LC6448" s="48"/>
    </row>
    <row r="6449" spans="315:315" x14ac:dyDescent="0.5">
      <c r="LC6449" s="48"/>
    </row>
    <row r="6450" spans="315:315" x14ac:dyDescent="0.5">
      <c r="LC6450" s="48"/>
    </row>
    <row r="6451" spans="315:315" x14ac:dyDescent="0.5">
      <c r="LC6451" s="48"/>
    </row>
    <row r="6452" spans="315:315" x14ac:dyDescent="0.5">
      <c r="LC6452" s="48"/>
    </row>
    <row r="6453" spans="315:315" x14ac:dyDescent="0.5">
      <c r="LC6453" s="48"/>
    </row>
    <row r="6454" spans="315:315" x14ac:dyDescent="0.5">
      <c r="LC6454" s="48"/>
    </row>
    <row r="6455" spans="315:315" x14ac:dyDescent="0.5">
      <c r="LC6455" s="48"/>
    </row>
    <row r="6456" spans="315:315" x14ac:dyDescent="0.5">
      <c r="LC6456" s="48"/>
    </row>
    <row r="6457" spans="315:315" x14ac:dyDescent="0.5">
      <c r="LC6457" s="48"/>
    </row>
    <row r="6458" spans="315:315" x14ac:dyDescent="0.5">
      <c r="LC6458" s="48"/>
    </row>
    <row r="6459" spans="315:315" x14ac:dyDescent="0.5">
      <c r="LC6459" s="48"/>
    </row>
    <row r="6460" spans="315:315" x14ac:dyDescent="0.5">
      <c r="LC6460" s="48"/>
    </row>
    <row r="6461" spans="315:315" x14ac:dyDescent="0.5">
      <c r="LC6461" s="48"/>
    </row>
    <row r="6462" spans="315:315" x14ac:dyDescent="0.5">
      <c r="LC6462" s="48"/>
    </row>
    <row r="6463" spans="315:315" x14ac:dyDescent="0.5">
      <c r="LC6463" s="48"/>
    </row>
    <row r="6464" spans="315:315" x14ac:dyDescent="0.5">
      <c r="LC6464" s="48"/>
    </row>
    <row r="6465" spans="315:315" x14ac:dyDescent="0.5">
      <c r="LC6465" s="48"/>
    </row>
    <row r="6466" spans="315:315" x14ac:dyDescent="0.5">
      <c r="LC6466" s="48"/>
    </row>
    <row r="6467" spans="315:315" x14ac:dyDescent="0.5">
      <c r="LC6467" s="48"/>
    </row>
    <row r="6468" spans="315:315" x14ac:dyDescent="0.5">
      <c r="LC6468" s="48"/>
    </row>
    <row r="6469" spans="315:315" x14ac:dyDescent="0.5">
      <c r="LC6469" s="48"/>
    </row>
    <row r="6470" spans="315:315" x14ac:dyDescent="0.5">
      <c r="LC6470" s="48"/>
    </row>
    <row r="6471" spans="315:315" x14ac:dyDescent="0.5">
      <c r="LC6471" s="48"/>
    </row>
    <row r="6472" spans="315:315" x14ac:dyDescent="0.5">
      <c r="LC6472" s="48"/>
    </row>
    <row r="6473" spans="315:315" x14ac:dyDescent="0.5">
      <c r="LC6473" s="48"/>
    </row>
    <row r="6474" spans="315:315" x14ac:dyDescent="0.5">
      <c r="LC6474" s="48"/>
    </row>
    <row r="6475" spans="315:315" x14ac:dyDescent="0.5">
      <c r="LC6475" s="48"/>
    </row>
    <row r="6476" spans="315:315" x14ac:dyDescent="0.5">
      <c r="LC6476" s="48"/>
    </row>
    <row r="6477" spans="315:315" x14ac:dyDescent="0.5">
      <c r="LC6477" s="48"/>
    </row>
    <row r="6478" spans="315:315" x14ac:dyDescent="0.5">
      <c r="LC6478" s="48"/>
    </row>
    <row r="6479" spans="315:315" x14ac:dyDescent="0.5">
      <c r="LC6479" s="48"/>
    </row>
    <row r="6480" spans="315:315" x14ac:dyDescent="0.5">
      <c r="LC6480" s="48"/>
    </row>
    <row r="6481" spans="315:315" x14ac:dyDescent="0.5">
      <c r="LC6481" s="48"/>
    </row>
    <row r="6482" spans="315:315" x14ac:dyDescent="0.5">
      <c r="LC6482" s="48"/>
    </row>
    <row r="6483" spans="315:315" x14ac:dyDescent="0.5">
      <c r="LC6483" s="48"/>
    </row>
    <row r="6484" spans="315:315" x14ac:dyDescent="0.5">
      <c r="LC6484" s="48"/>
    </row>
    <row r="6485" spans="315:315" x14ac:dyDescent="0.5">
      <c r="LC6485" s="48"/>
    </row>
    <row r="6486" spans="315:315" x14ac:dyDescent="0.5">
      <c r="LC6486" s="48"/>
    </row>
    <row r="6487" spans="315:315" x14ac:dyDescent="0.5">
      <c r="LC6487" s="48"/>
    </row>
    <row r="6488" spans="315:315" x14ac:dyDescent="0.5">
      <c r="LC6488" s="48"/>
    </row>
    <row r="6489" spans="315:315" x14ac:dyDescent="0.5">
      <c r="LC6489" s="48"/>
    </row>
    <row r="6490" spans="315:315" x14ac:dyDescent="0.5">
      <c r="LC6490" s="48"/>
    </row>
    <row r="6491" spans="315:315" x14ac:dyDescent="0.5">
      <c r="LC6491" s="48"/>
    </row>
    <row r="6492" spans="315:315" x14ac:dyDescent="0.5">
      <c r="LC6492" s="48"/>
    </row>
    <row r="6493" spans="315:315" x14ac:dyDescent="0.5">
      <c r="LC6493" s="48"/>
    </row>
    <row r="6494" spans="315:315" x14ac:dyDescent="0.5">
      <c r="LC6494" s="48"/>
    </row>
    <row r="6495" spans="315:315" x14ac:dyDescent="0.5">
      <c r="LC6495" s="48"/>
    </row>
    <row r="6496" spans="315:315" x14ac:dyDescent="0.5">
      <c r="LC6496" s="48"/>
    </row>
    <row r="6497" spans="315:315" x14ac:dyDescent="0.5">
      <c r="LC6497" s="48"/>
    </row>
    <row r="6498" spans="315:315" x14ac:dyDescent="0.5">
      <c r="LC6498" s="48"/>
    </row>
    <row r="6499" spans="315:315" x14ac:dyDescent="0.5">
      <c r="LC6499" s="48"/>
    </row>
    <row r="6500" spans="315:315" x14ac:dyDescent="0.5">
      <c r="LC6500" s="48"/>
    </row>
    <row r="6501" spans="315:315" x14ac:dyDescent="0.5">
      <c r="LC6501" s="48"/>
    </row>
    <row r="6502" spans="315:315" x14ac:dyDescent="0.5">
      <c r="LC6502" s="48"/>
    </row>
    <row r="6503" spans="315:315" x14ac:dyDescent="0.5">
      <c r="LC6503" s="48"/>
    </row>
    <row r="6504" spans="315:315" x14ac:dyDescent="0.5">
      <c r="LC6504" s="48"/>
    </row>
    <row r="6505" spans="315:315" x14ac:dyDescent="0.5">
      <c r="LC6505" s="48"/>
    </row>
    <row r="6506" spans="315:315" x14ac:dyDescent="0.5">
      <c r="LC6506" s="48"/>
    </row>
    <row r="6507" spans="315:315" x14ac:dyDescent="0.5">
      <c r="LC6507" s="48"/>
    </row>
    <row r="6508" spans="315:315" x14ac:dyDescent="0.5">
      <c r="LC6508" s="48"/>
    </row>
    <row r="6509" spans="315:315" x14ac:dyDescent="0.5">
      <c r="LC6509" s="48"/>
    </row>
    <row r="6510" spans="315:315" x14ac:dyDescent="0.5">
      <c r="LC6510" s="48"/>
    </row>
    <row r="6511" spans="315:315" x14ac:dyDescent="0.5">
      <c r="LC6511" s="48"/>
    </row>
    <row r="6512" spans="315:315" x14ac:dyDescent="0.5">
      <c r="LC6512" s="48"/>
    </row>
    <row r="6513" spans="315:315" x14ac:dyDescent="0.5">
      <c r="LC6513" s="48"/>
    </row>
    <row r="6514" spans="315:315" x14ac:dyDescent="0.5">
      <c r="LC6514" s="48"/>
    </row>
    <row r="6515" spans="315:315" x14ac:dyDescent="0.5">
      <c r="LC6515" s="48"/>
    </row>
    <row r="6516" spans="315:315" x14ac:dyDescent="0.5">
      <c r="LC6516" s="48"/>
    </row>
    <row r="6517" spans="315:315" x14ac:dyDescent="0.5">
      <c r="LC6517" s="48"/>
    </row>
    <row r="6518" spans="315:315" x14ac:dyDescent="0.5">
      <c r="LC6518" s="48"/>
    </row>
    <row r="6519" spans="315:315" x14ac:dyDescent="0.5">
      <c r="LC6519" s="48"/>
    </row>
    <row r="6520" spans="315:315" x14ac:dyDescent="0.5">
      <c r="LC6520" s="48"/>
    </row>
    <row r="6521" spans="315:315" x14ac:dyDescent="0.5">
      <c r="LC6521" s="48"/>
    </row>
    <row r="6522" spans="315:315" x14ac:dyDescent="0.5">
      <c r="LC6522" s="48"/>
    </row>
    <row r="6523" spans="315:315" x14ac:dyDescent="0.5">
      <c r="LC6523" s="48"/>
    </row>
    <row r="6524" spans="315:315" x14ac:dyDescent="0.5">
      <c r="LC6524" s="48"/>
    </row>
    <row r="6525" spans="315:315" x14ac:dyDescent="0.5">
      <c r="LC6525" s="48"/>
    </row>
    <row r="6526" spans="315:315" x14ac:dyDescent="0.5">
      <c r="LC6526" s="48"/>
    </row>
    <row r="6527" spans="315:315" x14ac:dyDescent="0.5">
      <c r="LC6527" s="48"/>
    </row>
    <row r="6528" spans="315:315" x14ac:dyDescent="0.5">
      <c r="LC6528" s="48"/>
    </row>
    <row r="6529" spans="315:315" x14ac:dyDescent="0.5">
      <c r="LC6529" s="48"/>
    </row>
    <row r="6530" spans="315:315" x14ac:dyDescent="0.5">
      <c r="LC6530" s="48"/>
    </row>
    <row r="6531" spans="315:315" x14ac:dyDescent="0.5">
      <c r="LC6531" s="48"/>
    </row>
    <row r="6532" spans="315:315" x14ac:dyDescent="0.5">
      <c r="LC6532" s="48"/>
    </row>
    <row r="6533" spans="315:315" x14ac:dyDescent="0.5">
      <c r="LC6533" s="48"/>
    </row>
    <row r="6534" spans="315:315" x14ac:dyDescent="0.5">
      <c r="LC6534" s="48"/>
    </row>
    <row r="6535" spans="315:315" x14ac:dyDescent="0.5">
      <c r="LC6535" s="48"/>
    </row>
    <row r="6536" spans="315:315" x14ac:dyDescent="0.5">
      <c r="LC6536" s="48"/>
    </row>
    <row r="6537" spans="315:315" x14ac:dyDescent="0.5">
      <c r="LC6537" s="48"/>
    </row>
    <row r="6538" spans="315:315" x14ac:dyDescent="0.5">
      <c r="LC6538" s="48"/>
    </row>
    <row r="6539" spans="315:315" x14ac:dyDescent="0.5">
      <c r="LC6539" s="48"/>
    </row>
    <row r="6540" spans="315:315" x14ac:dyDescent="0.5">
      <c r="LC6540" s="48"/>
    </row>
    <row r="6541" spans="315:315" x14ac:dyDescent="0.5">
      <c r="LC6541" s="48"/>
    </row>
    <row r="6542" spans="315:315" x14ac:dyDescent="0.5">
      <c r="LC6542" s="48"/>
    </row>
    <row r="6543" spans="315:315" x14ac:dyDescent="0.5">
      <c r="LC6543" s="48"/>
    </row>
    <row r="6544" spans="315:315" x14ac:dyDescent="0.5">
      <c r="LC6544" s="48"/>
    </row>
    <row r="6545" spans="315:315" x14ac:dyDescent="0.5">
      <c r="LC6545" s="48"/>
    </row>
    <row r="6546" spans="315:315" x14ac:dyDescent="0.5">
      <c r="LC6546" s="48"/>
    </row>
    <row r="6547" spans="315:315" x14ac:dyDescent="0.5">
      <c r="LC6547" s="48"/>
    </row>
    <row r="6548" spans="315:315" x14ac:dyDescent="0.5">
      <c r="LC6548" s="48"/>
    </row>
    <row r="6549" spans="315:315" x14ac:dyDescent="0.5">
      <c r="LC6549" s="48"/>
    </row>
    <row r="6550" spans="315:315" x14ac:dyDescent="0.5">
      <c r="LC6550" s="48"/>
    </row>
    <row r="6551" spans="315:315" x14ac:dyDescent="0.5">
      <c r="LC6551" s="48"/>
    </row>
    <row r="6552" spans="315:315" x14ac:dyDescent="0.5">
      <c r="LC6552" s="48"/>
    </row>
    <row r="6553" spans="315:315" x14ac:dyDescent="0.5">
      <c r="LC6553" s="48"/>
    </row>
    <row r="6554" spans="315:315" x14ac:dyDescent="0.5">
      <c r="LC6554" s="48"/>
    </row>
    <row r="6555" spans="315:315" x14ac:dyDescent="0.5">
      <c r="LC6555" s="48"/>
    </row>
    <row r="6556" spans="315:315" x14ac:dyDescent="0.5">
      <c r="LC6556" s="48"/>
    </row>
    <row r="6557" spans="315:315" x14ac:dyDescent="0.5">
      <c r="LC6557" s="48"/>
    </row>
    <row r="6558" spans="315:315" x14ac:dyDescent="0.5">
      <c r="LC6558" s="48"/>
    </row>
    <row r="6559" spans="315:315" x14ac:dyDescent="0.5">
      <c r="LC6559" s="48"/>
    </row>
    <row r="6560" spans="315:315" x14ac:dyDescent="0.5">
      <c r="LC6560" s="48"/>
    </row>
    <row r="6561" spans="315:315" x14ac:dyDescent="0.5">
      <c r="LC6561" s="48"/>
    </row>
    <row r="6562" spans="315:315" x14ac:dyDescent="0.5">
      <c r="LC6562" s="48"/>
    </row>
    <row r="6563" spans="315:315" x14ac:dyDescent="0.5">
      <c r="LC6563" s="48"/>
    </row>
    <row r="6564" spans="315:315" x14ac:dyDescent="0.5">
      <c r="LC6564" s="48"/>
    </row>
    <row r="6565" spans="315:315" x14ac:dyDescent="0.5">
      <c r="LC6565" s="48"/>
    </row>
    <row r="6566" spans="315:315" x14ac:dyDescent="0.5">
      <c r="LC6566" s="48"/>
    </row>
    <row r="6567" spans="315:315" x14ac:dyDescent="0.5">
      <c r="LC6567" s="48"/>
    </row>
    <row r="6568" spans="315:315" x14ac:dyDescent="0.5">
      <c r="LC6568" s="48"/>
    </row>
    <row r="6569" spans="315:315" x14ac:dyDescent="0.5">
      <c r="LC6569" s="48"/>
    </row>
    <row r="6570" spans="315:315" x14ac:dyDescent="0.5">
      <c r="LC6570" s="48"/>
    </row>
    <row r="6571" spans="315:315" x14ac:dyDescent="0.5">
      <c r="LC6571" s="48"/>
    </row>
    <row r="6572" spans="315:315" x14ac:dyDescent="0.5">
      <c r="LC6572" s="48"/>
    </row>
    <row r="6573" spans="315:315" x14ac:dyDescent="0.5">
      <c r="LC6573" s="48"/>
    </row>
    <row r="6574" spans="315:315" x14ac:dyDescent="0.5">
      <c r="LC6574" s="48"/>
    </row>
    <row r="6575" spans="315:315" x14ac:dyDescent="0.5">
      <c r="LC6575" s="48"/>
    </row>
    <row r="6576" spans="315:315" x14ac:dyDescent="0.5">
      <c r="LC6576" s="48"/>
    </row>
    <row r="6577" spans="315:315" x14ac:dyDescent="0.5">
      <c r="LC6577" s="48"/>
    </row>
    <row r="6578" spans="315:315" x14ac:dyDescent="0.5">
      <c r="LC6578" s="48"/>
    </row>
    <row r="6579" spans="315:315" x14ac:dyDescent="0.5">
      <c r="LC6579" s="48"/>
    </row>
    <row r="6580" spans="315:315" x14ac:dyDescent="0.5">
      <c r="LC6580" s="48"/>
    </row>
    <row r="6581" spans="315:315" x14ac:dyDescent="0.5">
      <c r="LC6581" s="48"/>
    </row>
    <row r="6582" spans="315:315" x14ac:dyDescent="0.5">
      <c r="LC6582" s="48"/>
    </row>
    <row r="6583" spans="315:315" x14ac:dyDescent="0.5">
      <c r="LC6583" s="48"/>
    </row>
    <row r="6584" spans="315:315" x14ac:dyDescent="0.5">
      <c r="LC6584" s="48"/>
    </row>
    <row r="6585" spans="315:315" x14ac:dyDescent="0.5">
      <c r="LC6585" s="48"/>
    </row>
    <row r="6586" spans="315:315" x14ac:dyDescent="0.5">
      <c r="LC6586" s="48"/>
    </row>
    <row r="6587" spans="315:315" x14ac:dyDescent="0.5">
      <c r="LC6587" s="48"/>
    </row>
    <row r="6588" spans="315:315" x14ac:dyDescent="0.5">
      <c r="LC6588" s="48"/>
    </row>
    <row r="6589" spans="315:315" x14ac:dyDescent="0.5">
      <c r="LC6589" s="48"/>
    </row>
    <row r="6590" spans="315:315" x14ac:dyDescent="0.5">
      <c r="LC6590" s="48"/>
    </row>
    <row r="6591" spans="315:315" x14ac:dyDescent="0.5">
      <c r="LC6591" s="48"/>
    </row>
    <row r="6592" spans="315:315" x14ac:dyDescent="0.5">
      <c r="LC6592" s="48"/>
    </row>
    <row r="6593" spans="315:315" x14ac:dyDescent="0.5">
      <c r="LC6593" s="48"/>
    </row>
    <row r="6594" spans="315:315" x14ac:dyDescent="0.5">
      <c r="LC6594" s="48"/>
    </row>
    <row r="6595" spans="315:315" x14ac:dyDescent="0.5">
      <c r="LC6595" s="48"/>
    </row>
    <row r="6596" spans="315:315" x14ac:dyDescent="0.5">
      <c r="LC6596" s="48"/>
    </row>
    <row r="6597" spans="315:315" x14ac:dyDescent="0.5">
      <c r="LC6597" s="48"/>
    </row>
    <row r="6598" spans="315:315" x14ac:dyDescent="0.5">
      <c r="LC6598" s="48"/>
    </row>
    <row r="6599" spans="315:315" x14ac:dyDescent="0.5">
      <c r="LC6599" s="48"/>
    </row>
    <row r="6600" spans="315:315" x14ac:dyDescent="0.5">
      <c r="LC6600" s="48"/>
    </row>
    <row r="6601" spans="315:315" x14ac:dyDescent="0.5">
      <c r="LC6601" s="48"/>
    </row>
    <row r="6602" spans="315:315" x14ac:dyDescent="0.5">
      <c r="LC6602" s="48"/>
    </row>
    <row r="6603" spans="315:315" x14ac:dyDescent="0.5">
      <c r="LC6603" s="48"/>
    </row>
    <row r="6604" spans="315:315" x14ac:dyDescent="0.5">
      <c r="LC6604" s="48"/>
    </row>
    <row r="6605" spans="315:315" x14ac:dyDescent="0.5">
      <c r="LC6605" s="48"/>
    </row>
    <row r="6606" spans="315:315" x14ac:dyDescent="0.5">
      <c r="LC6606" s="48"/>
    </row>
    <row r="6607" spans="315:315" x14ac:dyDescent="0.5">
      <c r="LC6607" s="48"/>
    </row>
    <row r="6608" spans="315:315" x14ac:dyDescent="0.5">
      <c r="LC6608" s="48"/>
    </row>
    <row r="6609" spans="315:315" x14ac:dyDescent="0.5">
      <c r="LC6609" s="48"/>
    </row>
    <row r="6610" spans="315:315" x14ac:dyDescent="0.5">
      <c r="LC6610" s="48"/>
    </row>
    <row r="6611" spans="315:315" x14ac:dyDescent="0.5">
      <c r="LC6611" s="48"/>
    </row>
    <row r="6612" spans="315:315" x14ac:dyDescent="0.5">
      <c r="LC6612" s="48"/>
    </row>
    <row r="6613" spans="315:315" x14ac:dyDescent="0.5">
      <c r="LC6613" s="48"/>
    </row>
    <row r="6614" spans="315:315" x14ac:dyDescent="0.5">
      <c r="LC6614" s="48"/>
    </row>
    <row r="6615" spans="315:315" x14ac:dyDescent="0.5">
      <c r="LC6615" s="48"/>
    </row>
    <row r="6616" spans="315:315" x14ac:dyDescent="0.5">
      <c r="LC6616" s="48"/>
    </row>
    <row r="6617" spans="315:315" x14ac:dyDescent="0.5">
      <c r="LC6617" s="48"/>
    </row>
    <row r="6618" spans="315:315" x14ac:dyDescent="0.5">
      <c r="LC6618" s="48"/>
    </row>
    <row r="6619" spans="315:315" x14ac:dyDescent="0.5">
      <c r="LC6619" s="48"/>
    </row>
    <row r="6620" spans="315:315" x14ac:dyDescent="0.5">
      <c r="LC6620" s="48"/>
    </row>
    <row r="6621" spans="315:315" x14ac:dyDescent="0.5">
      <c r="LC6621" s="48"/>
    </row>
    <row r="6622" spans="315:315" x14ac:dyDescent="0.5">
      <c r="LC6622" s="48"/>
    </row>
    <row r="6623" spans="315:315" x14ac:dyDescent="0.5">
      <c r="LC6623" s="48"/>
    </row>
    <row r="6624" spans="315:315" x14ac:dyDescent="0.5">
      <c r="LC6624" s="48"/>
    </row>
    <row r="6625" spans="315:315" x14ac:dyDescent="0.5">
      <c r="LC6625" s="48"/>
    </row>
    <row r="6626" spans="315:315" x14ac:dyDescent="0.5">
      <c r="LC6626" s="48"/>
    </row>
    <row r="6627" spans="315:315" x14ac:dyDescent="0.5">
      <c r="LC6627" s="48"/>
    </row>
    <row r="6628" spans="315:315" x14ac:dyDescent="0.5">
      <c r="LC6628" s="48"/>
    </row>
    <row r="6629" spans="315:315" x14ac:dyDescent="0.5">
      <c r="LC6629" s="48"/>
    </row>
    <row r="6630" spans="315:315" x14ac:dyDescent="0.5">
      <c r="LC6630" s="48"/>
    </row>
    <row r="6631" spans="315:315" x14ac:dyDescent="0.5">
      <c r="LC6631" s="48"/>
    </row>
    <row r="6632" spans="315:315" x14ac:dyDescent="0.5">
      <c r="LC6632" s="48"/>
    </row>
    <row r="6633" spans="315:315" x14ac:dyDescent="0.5">
      <c r="LC6633" s="48"/>
    </row>
    <row r="6634" spans="315:315" x14ac:dyDescent="0.5">
      <c r="LC6634" s="48"/>
    </row>
    <row r="6635" spans="315:315" x14ac:dyDescent="0.5">
      <c r="LC6635" s="48"/>
    </row>
    <row r="6636" spans="315:315" x14ac:dyDescent="0.5">
      <c r="LC6636" s="48"/>
    </row>
    <row r="6637" spans="315:315" x14ac:dyDescent="0.5">
      <c r="LC6637" s="48"/>
    </row>
    <row r="6638" spans="315:315" x14ac:dyDescent="0.5">
      <c r="LC6638" s="48"/>
    </row>
    <row r="6639" spans="315:315" x14ac:dyDescent="0.5">
      <c r="LC6639" s="48"/>
    </row>
    <row r="6640" spans="315:315" x14ac:dyDescent="0.5">
      <c r="LC6640" s="48"/>
    </row>
    <row r="6641" spans="315:315" x14ac:dyDescent="0.5">
      <c r="LC6641" s="48"/>
    </row>
    <row r="6642" spans="315:315" x14ac:dyDescent="0.5">
      <c r="LC6642" s="48"/>
    </row>
    <row r="6643" spans="315:315" x14ac:dyDescent="0.5">
      <c r="LC6643" s="48"/>
    </row>
    <row r="6644" spans="315:315" x14ac:dyDescent="0.5">
      <c r="LC6644" s="48"/>
    </row>
    <row r="6645" spans="315:315" x14ac:dyDescent="0.5">
      <c r="LC6645" s="48"/>
    </row>
    <row r="6646" spans="315:315" x14ac:dyDescent="0.5">
      <c r="LC6646" s="48"/>
    </row>
    <row r="6647" spans="315:315" x14ac:dyDescent="0.5">
      <c r="LC6647" s="48"/>
    </row>
    <row r="6648" spans="315:315" x14ac:dyDescent="0.5">
      <c r="LC6648" s="48"/>
    </row>
    <row r="6649" spans="315:315" x14ac:dyDescent="0.5">
      <c r="LC6649" s="48"/>
    </row>
    <row r="6650" spans="315:315" x14ac:dyDescent="0.5">
      <c r="LC6650" s="48"/>
    </row>
    <row r="6651" spans="315:315" x14ac:dyDescent="0.5">
      <c r="LC6651" s="48"/>
    </row>
    <row r="6652" spans="315:315" x14ac:dyDescent="0.5">
      <c r="LC6652" s="48"/>
    </row>
    <row r="6653" spans="315:315" x14ac:dyDescent="0.5">
      <c r="LC6653" s="48"/>
    </row>
    <row r="6654" spans="315:315" x14ac:dyDescent="0.5">
      <c r="LC6654" s="48"/>
    </row>
    <row r="6655" spans="315:315" x14ac:dyDescent="0.5">
      <c r="LC6655" s="48"/>
    </row>
    <row r="6656" spans="315:315" x14ac:dyDescent="0.5">
      <c r="LC6656" s="48"/>
    </row>
    <row r="6657" spans="315:315" x14ac:dyDescent="0.5">
      <c r="LC6657" s="48"/>
    </row>
    <row r="6658" spans="315:315" x14ac:dyDescent="0.5">
      <c r="LC6658" s="48"/>
    </row>
    <row r="6659" spans="315:315" x14ac:dyDescent="0.5">
      <c r="LC6659" s="48"/>
    </row>
    <row r="6660" spans="315:315" x14ac:dyDescent="0.5">
      <c r="LC6660" s="48"/>
    </row>
    <row r="6661" spans="315:315" x14ac:dyDescent="0.5">
      <c r="LC6661" s="48"/>
    </row>
    <row r="6662" spans="315:315" x14ac:dyDescent="0.5">
      <c r="LC6662" s="48"/>
    </row>
    <row r="6663" spans="315:315" x14ac:dyDescent="0.5">
      <c r="LC6663" s="48"/>
    </row>
    <row r="6664" spans="315:315" x14ac:dyDescent="0.5">
      <c r="LC6664" s="48"/>
    </row>
    <row r="6665" spans="315:315" x14ac:dyDescent="0.5">
      <c r="LC6665" s="48"/>
    </row>
    <row r="6666" spans="315:315" x14ac:dyDescent="0.5">
      <c r="LC6666" s="48"/>
    </row>
    <row r="6667" spans="315:315" x14ac:dyDescent="0.5">
      <c r="LC6667" s="48"/>
    </row>
    <row r="6668" spans="315:315" x14ac:dyDescent="0.5">
      <c r="LC6668" s="48"/>
    </row>
    <row r="6669" spans="315:315" x14ac:dyDescent="0.5">
      <c r="LC6669" s="48"/>
    </row>
    <row r="6670" spans="315:315" x14ac:dyDescent="0.5">
      <c r="LC6670" s="48"/>
    </row>
    <row r="6671" spans="315:315" x14ac:dyDescent="0.5">
      <c r="LC6671" s="48"/>
    </row>
    <row r="6672" spans="315:315" x14ac:dyDescent="0.5">
      <c r="LC6672" s="48"/>
    </row>
    <row r="6673" spans="315:315" x14ac:dyDescent="0.5">
      <c r="LC6673" s="48"/>
    </row>
    <row r="6674" spans="315:315" x14ac:dyDescent="0.5">
      <c r="LC6674" s="48"/>
    </row>
    <row r="6675" spans="315:315" x14ac:dyDescent="0.5">
      <c r="LC6675" s="48"/>
    </row>
    <row r="6676" spans="315:315" x14ac:dyDescent="0.5">
      <c r="LC6676" s="48"/>
    </row>
    <row r="6677" spans="315:315" x14ac:dyDescent="0.5">
      <c r="LC6677" s="48"/>
    </row>
    <row r="6678" spans="315:315" x14ac:dyDescent="0.5">
      <c r="LC6678" s="48"/>
    </row>
    <row r="6679" spans="315:315" x14ac:dyDescent="0.5">
      <c r="LC6679" s="48"/>
    </row>
    <row r="6680" spans="315:315" x14ac:dyDescent="0.5">
      <c r="LC6680" s="48"/>
    </row>
    <row r="6681" spans="315:315" x14ac:dyDescent="0.5">
      <c r="LC6681" s="48"/>
    </row>
    <row r="6682" spans="315:315" x14ac:dyDescent="0.5">
      <c r="LC6682" s="48"/>
    </row>
    <row r="6683" spans="315:315" x14ac:dyDescent="0.5">
      <c r="LC6683" s="48"/>
    </row>
    <row r="6684" spans="315:315" x14ac:dyDescent="0.5">
      <c r="LC6684" s="48"/>
    </row>
    <row r="6685" spans="315:315" x14ac:dyDescent="0.5">
      <c r="LC6685" s="48"/>
    </row>
    <row r="6686" spans="315:315" x14ac:dyDescent="0.5">
      <c r="LC6686" s="48"/>
    </row>
    <row r="6687" spans="315:315" x14ac:dyDescent="0.5">
      <c r="LC6687" s="48"/>
    </row>
    <row r="6688" spans="315:315" x14ac:dyDescent="0.5">
      <c r="LC6688" s="48"/>
    </row>
    <row r="6689" spans="315:315" x14ac:dyDescent="0.5">
      <c r="LC6689" s="48"/>
    </row>
    <row r="6690" spans="315:315" x14ac:dyDescent="0.5">
      <c r="LC6690" s="48"/>
    </row>
    <row r="6691" spans="315:315" x14ac:dyDescent="0.5">
      <c r="LC6691" s="48"/>
    </row>
    <row r="6692" spans="315:315" x14ac:dyDescent="0.5">
      <c r="LC6692" s="48"/>
    </row>
    <row r="6693" spans="315:315" x14ac:dyDescent="0.5">
      <c r="LC6693" s="48"/>
    </row>
    <row r="6694" spans="315:315" x14ac:dyDescent="0.5">
      <c r="LC6694" s="48"/>
    </row>
    <row r="6695" spans="315:315" x14ac:dyDescent="0.5">
      <c r="LC6695" s="48"/>
    </row>
    <row r="6696" spans="315:315" x14ac:dyDescent="0.5">
      <c r="LC6696" s="48"/>
    </row>
    <row r="6697" spans="315:315" x14ac:dyDescent="0.5">
      <c r="LC6697" s="48"/>
    </row>
    <row r="6698" spans="315:315" x14ac:dyDescent="0.5">
      <c r="LC6698" s="48"/>
    </row>
    <row r="6699" spans="315:315" x14ac:dyDescent="0.5">
      <c r="LC6699" s="48"/>
    </row>
    <row r="6700" spans="315:315" x14ac:dyDescent="0.5">
      <c r="LC6700" s="48"/>
    </row>
    <row r="6701" spans="315:315" x14ac:dyDescent="0.5">
      <c r="LC6701" s="48"/>
    </row>
    <row r="6702" spans="315:315" x14ac:dyDescent="0.5">
      <c r="LC6702" s="48"/>
    </row>
    <row r="6703" spans="315:315" x14ac:dyDescent="0.5">
      <c r="LC6703" s="48"/>
    </row>
    <row r="6704" spans="315:315" x14ac:dyDescent="0.5">
      <c r="LC6704" s="48"/>
    </row>
    <row r="6705" spans="315:315" x14ac:dyDescent="0.5">
      <c r="LC6705" s="48"/>
    </row>
    <row r="6706" spans="315:315" x14ac:dyDescent="0.5">
      <c r="LC6706" s="48"/>
    </row>
    <row r="6707" spans="315:315" x14ac:dyDescent="0.5">
      <c r="LC6707" s="48"/>
    </row>
    <row r="6708" spans="315:315" x14ac:dyDescent="0.5">
      <c r="LC6708" s="48"/>
    </row>
    <row r="6709" spans="315:315" x14ac:dyDescent="0.5">
      <c r="LC6709" s="48"/>
    </row>
    <row r="6710" spans="315:315" x14ac:dyDescent="0.5">
      <c r="LC6710" s="48"/>
    </row>
    <row r="6711" spans="315:315" x14ac:dyDescent="0.5">
      <c r="LC6711" s="48"/>
    </row>
    <row r="6712" spans="315:315" x14ac:dyDescent="0.5">
      <c r="LC6712" s="48"/>
    </row>
    <row r="6713" spans="315:315" x14ac:dyDescent="0.5">
      <c r="LC6713" s="48"/>
    </row>
    <row r="6714" spans="315:315" x14ac:dyDescent="0.5">
      <c r="LC6714" s="48"/>
    </row>
    <row r="6715" spans="315:315" x14ac:dyDescent="0.5">
      <c r="LC6715" s="48"/>
    </row>
    <row r="6716" spans="315:315" x14ac:dyDescent="0.5">
      <c r="LC6716" s="48"/>
    </row>
    <row r="6717" spans="315:315" x14ac:dyDescent="0.5">
      <c r="LC6717" s="48"/>
    </row>
    <row r="6718" spans="315:315" x14ac:dyDescent="0.5">
      <c r="LC6718" s="48"/>
    </row>
    <row r="6719" spans="315:315" x14ac:dyDescent="0.5">
      <c r="LC6719" s="48"/>
    </row>
    <row r="6720" spans="315:315" x14ac:dyDescent="0.5">
      <c r="LC6720" s="48"/>
    </row>
    <row r="6721" spans="315:315" x14ac:dyDescent="0.5">
      <c r="LC6721" s="48"/>
    </row>
    <row r="6722" spans="315:315" x14ac:dyDescent="0.5">
      <c r="LC6722" s="48"/>
    </row>
    <row r="6723" spans="315:315" x14ac:dyDescent="0.5">
      <c r="LC6723" s="48"/>
    </row>
    <row r="6724" spans="315:315" x14ac:dyDescent="0.5">
      <c r="LC6724" s="48"/>
    </row>
    <row r="6725" spans="315:315" x14ac:dyDescent="0.5">
      <c r="LC6725" s="48"/>
    </row>
    <row r="6726" spans="315:315" x14ac:dyDescent="0.5">
      <c r="LC6726" s="48"/>
    </row>
    <row r="6727" spans="315:315" x14ac:dyDescent="0.5">
      <c r="LC6727" s="48"/>
    </row>
    <row r="6728" spans="315:315" x14ac:dyDescent="0.5">
      <c r="LC6728" s="48"/>
    </row>
    <row r="6729" spans="315:315" x14ac:dyDescent="0.5">
      <c r="LC6729" s="48"/>
    </row>
    <row r="6730" spans="315:315" x14ac:dyDescent="0.5">
      <c r="LC6730" s="48"/>
    </row>
    <row r="6731" spans="315:315" x14ac:dyDescent="0.5">
      <c r="LC6731" s="48"/>
    </row>
    <row r="6732" spans="315:315" x14ac:dyDescent="0.5">
      <c r="LC6732" s="48"/>
    </row>
    <row r="6733" spans="315:315" x14ac:dyDescent="0.5">
      <c r="LC6733" s="48"/>
    </row>
    <row r="6734" spans="315:315" x14ac:dyDescent="0.5">
      <c r="LC6734" s="48"/>
    </row>
    <row r="6735" spans="315:315" x14ac:dyDescent="0.5">
      <c r="LC6735" s="48"/>
    </row>
    <row r="6736" spans="315:315" x14ac:dyDescent="0.5">
      <c r="LC6736" s="48"/>
    </row>
    <row r="6737" spans="315:315" x14ac:dyDescent="0.5">
      <c r="LC6737" s="48"/>
    </row>
    <row r="6738" spans="315:315" x14ac:dyDescent="0.5">
      <c r="LC6738" s="48"/>
    </row>
    <row r="6739" spans="315:315" x14ac:dyDescent="0.5">
      <c r="LC6739" s="48"/>
    </row>
    <row r="6740" spans="315:315" x14ac:dyDescent="0.5">
      <c r="LC6740" s="48"/>
    </row>
    <row r="6741" spans="315:315" x14ac:dyDescent="0.5">
      <c r="LC6741" s="48"/>
    </row>
    <row r="6742" spans="315:315" x14ac:dyDescent="0.5">
      <c r="LC6742" s="48"/>
    </row>
    <row r="6743" spans="315:315" x14ac:dyDescent="0.5">
      <c r="LC6743" s="48"/>
    </row>
    <row r="6744" spans="315:315" x14ac:dyDescent="0.5">
      <c r="LC6744" s="48"/>
    </row>
    <row r="6745" spans="315:315" x14ac:dyDescent="0.5">
      <c r="LC6745" s="48"/>
    </row>
    <row r="6746" spans="315:315" x14ac:dyDescent="0.5">
      <c r="LC6746" s="48"/>
    </row>
    <row r="6747" spans="315:315" x14ac:dyDescent="0.5">
      <c r="LC6747" s="48"/>
    </row>
    <row r="6748" spans="315:315" x14ac:dyDescent="0.5">
      <c r="LC6748" s="48"/>
    </row>
    <row r="6749" spans="315:315" x14ac:dyDescent="0.5">
      <c r="LC6749" s="48"/>
    </row>
    <row r="6750" spans="315:315" x14ac:dyDescent="0.5">
      <c r="LC6750" s="48"/>
    </row>
    <row r="6751" spans="315:315" x14ac:dyDescent="0.5">
      <c r="LC6751" s="48"/>
    </row>
    <row r="6752" spans="315:315" x14ac:dyDescent="0.5">
      <c r="LC6752" s="48"/>
    </row>
    <row r="6753" spans="315:315" x14ac:dyDescent="0.5">
      <c r="LC6753" s="48"/>
    </row>
    <row r="6754" spans="315:315" x14ac:dyDescent="0.5">
      <c r="LC6754" s="48"/>
    </row>
    <row r="6755" spans="315:315" x14ac:dyDescent="0.5">
      <c r="LC6755" s="48"/>
    </row>
    <row r="6756" spans="315:315" x14ac:dyDescent="0.5">
      <c r="LC6756" s="48"/>
    </row>
    <row r="6757" spans="315:315" x14ac:dyDescent="0.5">
      <c r="LC6757" s="48"/>
    </row>
    <row r="6758" spans="315:315" x14ac:dyDescent="0.5">
      <c r="LC6758" s="48"/>
    </row>
    <row r="6759" spans="315:315" x14ac:dyDescent="0.5">
      <c r="LC6759" s="48"/>
    </row>
    <row r="6760" spans="315:315" x14ac:dyDescent="0.5">
      <c r="LC6760" s="48"/>
    </row>
    <row r="6761" spans="315:315" x14ac:dyDescent="0.5">
      <c r="LC6761" s="48"/>
    </row>
    <row r="6762" spans="315:315" x14ac:dyDescent="0.5">
      <c r="LC6762" s="48"/>
    </row>
    <row r="6763" spans="315:315" x14ac:dyDescent="0.5">
      <c r="LC6763" s="48"/>
    </row>
    <row r="6764" spans="315:315" x14ac:dyDescent="0.5">
      <c r="LC6764" s="48"/>
    </row>
    <row r="6765" spans="315:315" x14ac:dyDescent="0.5">
      <c r="LC6765" s="48"/>
    </row>
    <row r="6766" spans="315:315" x14ac:dyDescent="0.5">
      <c r="LC6766" s="48"/>
    </row>
    <row r="6767" spans="315:315" x14ac:dyDescent="0.5">
      <c r="LC6767" s="48"/>
    </row>
    <row r="6768" spans="315:315" x14ac:dyDescent="0.5">
      <c r="LC6768" s="48"/>
    </row>
    <row r="6769" spans="315:315" x14ac:dyDescent="0.5">
      <c r="LC6769" s="48"/>
    </row>
    <row r="6770" spans="315:315" x14ac:dyDescent="0.5">
      <c r="LC6770" s="48"/>
    </row>
    <row r="6771" spans="315:315" x14ac:dyDescent="0.5">
      <c r="LC6771" s="48"/>
    </row>
    <row r="6772" spans="315:315" x14ac:dyDescent="0.5">
      <c r="LC6772" s="48"/>
    </row>
    <row r="6773" spans="315:315" x14ac:dyDescent="0.5">
      <c r="LC6773" s="48"/>
    </row>
    <row r="6774" spans="315:315" x14ac:dyDescent="0.5">
      <c r="LC6774" s="48"/>
    </row>
    <row r="6775" spans="315:315" x14ac:dyDescent="0.5">
      <c r="LC6775" s="48"/>
    </row>
    <row r="6776" spans="315:315" x14ac:dyDescent="0.5">
      <c r="LC6776" s="48"/>
    </row>
    <row r="6777" spans="315:315" x14ac:dyDescent="0.5">
      <c r="LC6777" s="48"/>
    </row>
    <row r="6778" spans="315:315" x14ac:dyDescent="0.5">
      <c r="LC6778" s="48"/>
    </row>
    <row r="6779" spans="315:315" x14ac:dyDescent="0.5">
      <c r="LC6779" s="48"/>
    </row>
    <row r="6780" spans="315:315" x14ac:dyDescent="0.5">
      <c r="LC6780" s="48"/>
    </row>
    <row r="6781" spans="315:315" x14ac:dyDescent="0.5">
      <c r="LC6781" s="48"/>
    </row>
    <row r="6782" spans="315:315" x14ac:dyDescent="0.5">
      <c r="LC6782" s="48"/>
    </row>
    <row r="6783" spans="315:315" x14ac:dyDescent="0.5">
      <c r="LC6783" s="48"/>
    </row>
    <row r="6784" spans="315:315" x14ac:dyDescent="0.5">
      <c r="LC6784" s="48"/>
    </row>
    <row r="6785" spans="315:315" x14ac:dyDescent="0.5">
      <c r="LC6785" s="48"/>
    </row>
    <row r="6786" spans="315:315" x14ac:dyDescent="0.5">
      <c r="LC6786" s="48"/>
    </row>
    <row r="6787" spans="315:315" x14ac:dyDescent="0.5">
      <c r="LC6787" s="48"/>
    </row>
    <row r="6788" spans="315:315" x14ac:dyDescent="0.5">
      <c r="LC6788" s="48"/>
    </row>
    <row r="6789" spans="315:315" x14ac:dyDescent="0.5">
      <c r="LC6789" s="48"/>
    </row>
    <row r="6790" spans="315:315" x14ac:dyDescent="0.5">
      <c r="LC6790" s="48"/>
    </row>
    <row r="6791" spans="315:315" x14ac:dyDescent="0.5">
      <c r="LC6791" s="48"/>
    </row>
    <row r="6792" spans="315:315" x14ac:dyDescent="0.5">
      <c r="LC6792" s="48"/>
    </row>
    <row r="6793" spans="315:315" x14ac:dyDescent="0.5">
      <c r="LC6793" s="48"/>
    </row>
    <row r="6794" spans="315:315" x14ac:dyDescent="0.5">
      <c r="LC6794" s="48"/>
    </row>
    <row r="6795" spans="315:315" x14ac:dyDescent="0.5">
      <c r="LC6795" s="48"/>
    </row>
    <row r="6796" spans="315:315" x14ac:dyDescent="0.5">
      <c r="LC6796" s="48"/>
    </row>
    <row r="6797" spans="315:315" x14ac:dyDescent="0.5">
      <c r="LC6797" s="48"/>
    </row>
    <row r="6798" spans="315:315" x14ac:dyDescent="0.5">
      <c r="LC6798" s="48"/>
    </row>
    <row r="6799" spans="315:315" x14ac:dyDescent="0.5">
      <c r="LC6799" s="48"/>
    </row>
    <row r="6800" spans="315:315" x14ac:dyDescent="0.5">
      <c r="LC6800" s="48"/>
    </row>
    <row r="6801" spans="315:315" x14ac:dyDescent="0.5">
      <c r="LC6801" s="48"/>
    </row>
    <row r="6802" spans="315:315" x14ac:dyDescent="0.5">
      <c r="LC6802" s="48"/>
    </row>
    <row r="6803" spans="315:315" x14ac:dyDescent="0.5">
      <c r="LC6803" s="48"/>
    </row>
    <row r="6804" spans="315:315" x14ac:dyDescent="0.5">
      <c r="LC6804" s="48"/>
    </row>
    <row r="6805" spans="315:315" x14ac:dyDescent="0.5">
      <c r="LC6805" s="48"/>
    </row>
    <row r="6806" spans="315:315" x14ac:dyDescent="0.5">
      <c r="LC6806" s="48"/>
    </row>
    <row r="6807" spans="315:315" x14ac:dyDescent="0.5">
      <c r="LC6807" s="48"/>
    </row>
    <row r="6808" spans="315:315" x14ac:dyDescent="0.5">
      <c r="LC6808" s="48"/>
    </row>
    <row r="6809" spans="315:315" x14ac:dyDescent="0.5">
      <c r="LC6809" s="48"/>
    </row>
    <row r="6810" spans="315:315" x14ac:dyDescent="0.5">
      <c r="LC6810" s="48"/>
    </row>
    <row r="6811" spans="315:315" x14ac:dyDescent="0.5">
      <c r="LC6811" s="48"/>
    </row>
    <row r="6812" spans="315:315" x14ac:dyDescent="0.5">
      <c r="LC6812" s="48"/>
    </row>
    <row r="6813" spans="315:315" x14ac:dyDescent="0.5">
      <c r="LC6813" s="48"/>
    </row>
  </sheetData>
  <autoFilter ref="A1:MQ111" xr:uid="{00000000-0009-0000-0000-000001000000}">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filterColumn colId="77" showButton="0"/>
    <filterColumn colId="78" hiddenButton="1"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filterColumn colId="88" showButton="0"/>
    <filterColumn colId="89" hiddenButton="1" showButton="0"/>
    <filterColumn colId="90" showButton="0"/>
    <filterColumn colId="91" showButton="0"/>
    <filterColumn colId="92" showButton="0"/>
    <filterColumn colId="93" showButton="0"/>
    <filterColumn colId="94" showButton="0"/>
    <filterColumn colId="95" showButton="0"/>
    <filterColumn colId="96" showButton="0"/>
    <filterColumn colId="97" showButton="0"/>
    <filterColumn colId="98" showButton="0"/>
    <filterColumn colId="99" showButton="0"/>
    <filterColumn colId="100" showButton="0"/>
    <filterColumn colId="101" showButton="0"/>
    <filterColumn colId="102" showButton="0"/>
    <filterColumn colId="103" showButton="0"/>
    <filterColumn colId="104" showButton="0"/>
    <filterColumn colId="105" showButton="0"/>
    <filterColumn colId="106" showButton="0"/>
    <filterColumn colId="107" showButton="0"/>
    <filterColumn colId="108" showButton="0"/>
    <filterColumn colId="109" showButton="0"/>
    <filterColumn colId="110" showButton="0"/>
    <filterColumn colId="111" showButton="0"/>
    <filterColumn colId="112" hiddenButton="1" showButton="0"/>
    <filterColumn colId="113" showButton="0"/>
    <filterColumn colId="114" showButton="0"/>
    <filterColumn colId="115" showButton="0"/>
    <filterColumn colId="116" showButton="0"/>
    <filterColumn colId="117" showButton="0"/>
    <filterColumn colId="118" showButton="0"/>
    <filterColumn colId="119" showButton="0"/>
    <filterColumn colId="120" showButton="0"/>
    <filterColumn colId="121" showButton="0"/>
    <filterColumn colId="122" showButton="0"/>
    <filterColumn colId="123" showButton="0"/>
    <filterColumn colId="124" showButton="0"/>
    <filterColumn colId="125" showButton="0"/>
    <filterColumn colId="126" showButton="0"/>
    <filterColumn colId="127" showButton="0"/>
    <filterColumn colId="128" showButton="0"/>
    <filterColumn colId="129" showButton="0"/>
    <filterColumn colId="130" showButton="0"/>
    <filterColumn colId="131" showButton="0"/>
    <filterColumn colId="132" showButton="0"/>
    <filterColumn colId="133" showButton="0"/>
    <filterColumn colId="134" showButton="0"/>
    <filterColumn colId="135" showButton="0"/>
    <filterColumn colId="136" showButton="0"/>
    <filterColumn colId="137" showButton="0"/>
    <filterColumn colId="138" showButton="0"/>
    <filterColumn colId="139" showButton="0"/>
    <filterColumn colId="140" showButton="0"/>
    <filterColumn colId="141" showButton="0"/>
    <filterColumn colId="142" showButton="0"/>
    <filterColumn colId="143" showButton="0"/>
    <filterColumn colId="144" hiddenButton="1" showButton="0"/>
    <filterColumn colId="145" showButton="0"/>
    <filterColumn colId="146" showButton="0"/>
    <filterColumn colId="147" showButton="0"/>
    <filterColumn colId="148" showButton="0"/>
    <filterColumn colId="149" showButton="0"/>
    <filterColumn colId="150" showButton="0"/>
    <filterColumn colId="151" showButton="0"/>
    <filterColumn colId="152" showButton="0"/>
    <filterColumn colId="153" showButton="0"/>
    <filterColumn colId="154" showButton="0"/>
    <filterColumn colId="155" showButton="0"/>
    <filterColumn colId="156" showButton="0"/>
    <filterColumn colId="157" showButton="0"/>
    <filterColumn colId="158" showButton="0"/>
    <filterColumn colId="159" showButton="0"/>
    <filterColumn colId="160" showButton="0"/>
    <filterColumn colId="161" showButton="0"/>
    <filterColumn colId="162" showButton="0"/>
    <filterColumn colId="163" showButton="0"/>
    <filterColumn colId="164" showButton="0"/>
    <filterColumn colId="165" showButton="0"/>
    <filterColumn colId="166" showButton="0"/>
    <filterColumn colId="167" showButton="0"/>
    <filterColumn colId="168" showButton="0"/>
    <filterColumn colId="169" showButton="0"/>
    <filterColumn colId="170" showButton="0"/>
    <filterColumn colId="171" showButton="0"/>
    <filterColumn colId="172" showButton="0"/>
    <filterColumn colId="173" showButton="0"/>
    <filterColumn colId="174" showButton="0"/>
    <filterColumn colId="175" showButton="0"/>
    <filterColumn colId="176" showButton="0"/>
    <filterColumn colId="177" showButton="0"/>
    <filterColumn colId="178" hiddenButton="1" showButton="0"/>
    <filterColumn colId="179" showButton="0"/>
    <filterColumn colId="180" showButton="0"/>
    <filterColumn colId="181" showButton="0"/>
    <filterColumn colId="182" showButton="0"/>
    <filterColumn colId="183" showButton="0"/>
    <filterColumn colId="184" hiddenButton="1" showButton="0"/>
    <filterColumn colId="185" showButton="0"/>
    <filterColumn colId="186" showButton="0"/>
    <filterColumn colId="187" showButton="0"/>
    <filterColumn colId="188" showButton="0"/>
    <filterColumn colId="189" showButton="0"/>
    <filterColumn colId="190" showButton="0"/>
    <filterColumn colId="191" showButton="0"/>
    <filterColumn colId="192" showButton="0"/>
    <filterColumn colId="193" showButton="0"/>
    <filterColumn colId="194" showButton="0"/>
    <filterColumn colId="195" showButton="0"/>
    <filterColumn colId="196" showButton="0"/>
    <filterColumn colId="197" showButton="0"/>
    <filterColumn colId="198" showButton="0"/>
    <filterColumn colId="199" showButton="0"/>
    <filterColumn colId="200" showButton="0"/>
    <filterColumn colId="201" showButton="0"/>
    <filterColumn colId="202" showButton="0"/>
    <filterColumn colId="203" showButton="0"/>
    <filterColumn colId="204" showButton="0"/>
    <filterColumn colId="205" showButton="0"/>
    <filterColumn colId="206" showButton="0"/>
    <filterColumn colId="207" showButton="0"/>
    <filterColumn colId="208" showButton="0"/>
    <filterColumn colId="209" showButton="0"/>
    <filterColumn colId="210" showButton="0"/>
    <filterColumn colId="211" showButton="0"/>
    <filterColumn colId="212" showButton="0"/>
    <filterColumn colId="213" showButton="0"/>
    <filterColumn colId="214" showButton="0"/>
    <filterColumn colId="215" showButton="0"/>
    <filterColumn colId="216" showButton="0"/>
    <filterColumn colId="217" showButton="0"/>
    <filterColumn colId="218" showButton="0"/>
    <filterColumn colId="219" showButton="0"/>
    <filterColumn colId="220" showButton="0"/>
    <filterColumn colId="221" showButton="0"/>
    <filterColumn colId="222" showButton="0"/>
    <filterColumn colId="223" showButton="0"/>
    <filterColumn colId="224" showButton="0"/>
    <filterColumn colId="225" showButton="0"/>
    <filterColumn colId="226" showButton="0"/>
    <filterColumn colId="227" showButton="0"/>
    <filterColumn colId="228" showButton="0"/>
    <filterColumn colId="229" showButton="0"/>
    <filterColumn colId="230" showButton="0"/>
    <filterColumn colId="231" showButton="0"/>
    <filterColumn colId="232" showButton="0"/>
    <filterColumn colId="233" showButton="0"/>
    <filterColumn colId="234" showButton="0"/>
    <filterColumn colId="235" showButton="0"/>
    <filterColumn colId="236" showButton="0"/>
    <filterColumn colId="237" showButton="0"/>
    <filterColumn colId="238" showButton="0"/>
    <filterColumn colId="239" showButton="0"/>
    <filterColumn colId="240" showButton="0"/>
    <filterColumn colId="241" showButton="0"/>
    <filterColumn colId="242" showButton="0"/>
    <filterColumn colId="243" showButton="0"/>
    <filterColumn colId="244" showButton="0"/>
    <filterColumn colId="245" showButton="0"/>
    <filterColumn colId="246" showButton="0"/>
    <filterColumn colId="247" showButton="0"/>
    <filterColumn colId="248" showButton="0"/>
    <filterColumn colId="249" showButton="0"/>
    <filterColumn colId="250" showButton="0"/>
    <filterColumn colId="251" showButton="0"/>
    <filterColumn colId="252" showButton="0"/>
    <filterColumn colId="253" showButton="0"/>
    <filterColumn colId="254" showButton="0"/>
    <filterColumn colId="255" showButton="0"/>
    <filterColumn colId="256" showButton="0"/>
    <filterColumn colId="257" showButton="0"/>
    <filterColumn colId="258" showButton="0"/>
    <filterColumn colId="259" showButton="0"/>
    <filterColumn colId="260" showButton="0"/>
    <filterColumn colId="261" showButton="0"/>
    <filterColumn colId="262" showButton="0"/>
    <filterColumn colId="263" showButton="0"/>
    <filterColumn colId="264" showButton="0"/>
    <filterColumn colId="265" showButton="0"/>
    <filterColumn colId="266" showButton="0"/>
    <filterColumn colId="267" showButton="0"/>
    <filterColumn colId="268" showButton="0"/>
    <filterColumn colId="269" showButton="0"/>
    <filterColumn colId="270" showButton="0"/>
    <filterColumn colId="271" showButton="0"/>
    <filterColumn colId="272" showButton="0"/>
    <filterColumn colId="273" showButton="0"/>
    <filterColumn colId="274" showButton="0"/>
    <filterColumn colId="275" showButton="0"/>
    <filterColumn colId="276" showButton="0"/>
    <filterColumn colId="277" showButton="0"/>
    <filterColumn colId="278" showButton="0"/>
    <filterColumn colId="279" showButton="0"/>
    <filterColumn colId="280" showButton="0"/>
    <filterColumn colId="281" showButton="0"/>
    <filterColumn colId="282" showButton="0"/>
    <filterColumn colId="283" showButton="0"/>
    <filterColumn colId="284" showButton="0"/>
    <filterColumn colId="285" showButton="0"/>
    <filterColumn colId="286" showButton="0"/>
    <filterColumn colId="287" showButton="0"/>
    <filterColumn colId="288" showButton="0"/>
    <filterColumn colId="289" showButton="0"/>
    <filterColumn colId="290" showButton="0"/>
    <filterColumn colId="291" showButton="0"/>
    <filterColumn colId="292" showButton="0"/>
    <filterColumn colId="293" showButton="0"/>
    <filterColumn colId="294" showButton="0"/>
    <filterColumn colId="295" showButton="0"/>
    <filterColumn colId="296" showButton="0"/>
    <filterColumn colId="297" showButton="0"/>
    <filterColumn colId="298" showButton="0"/>
    <filterColumn colId="299" showButton="0"/>
    <filterColumn colId="300" showButton="0"/>
    <filterColumn colId="301" showButton="0"/>
    <filterColumn colId="302" showButton="0"/>
    <filterColumn colId="303" showButton="0"/>
    <filterColumn colId="304" showButton="0"/>
    <filterColumn colId="305" showButton="0"/>
    <filterColumn colId="306" showButton="0"/>
    <filterColumn colId="307" showButton="0"/>
    <filterColumn colId="308" showButton="0"/>
    <filterColumn colId="309" showButton="0"/>
    <filterColumn colId="310" showButton="0"/>
    <filterColumn colId="311" showButton="0"/>
    <filterColumn colId="312" showButton="0"/>
    <filterColumn colId="313" showButton="0"/>
    <filterColumn colId="314" showButton="0"/>
    <filterColumn colId="315" showButton="0"/>
    <filterColumn colId="316" showButton="0"/>
    <filterColumn colId="317" showButton="0"/>
    <filterColumn colId="318" showButton="0"/>
    <filterColumn colId="319" hiddenButton="1" showButton="0"/>
    <filterColumn colId="320" showButton="0"/>
    <filterColumn colId="321" showButton="0"/>
    <filterColumn colId="322" showButton="0"/>
    <filterColumn colId="323" showButton="0"/>
    <filterColumn colId="324" showButton="0"/>
    <filterColumn colId="325" showButton="0"/>
    <filterColumn colId="326" showButton="0"/>
    <filterColumn colId="327" showButton="0"/>
    <filterColumn colId="328" showButton="0"/>
    <filterColumn colId="329" showButton="0"/>
    <filterColumn colId="330" showButton="0"/>
    <filterColumn colId="331" showButton="0"/>
    <filterColumn colId="332" showButton="0"/>
    <filterColumn colId="333" showButton="0"/>
    <filterColumn colId="334" showButton="0"/>
    <filterColumn colId="335" showButton="0"/>
    <filterColumn colId="336" showButton="0"/>
    <filterColumn colId="337" showButton="0"/>
    <filterColumn colId="338" showButton="0"/>
    <filterColumn colId="339" showButton="0"/>
    <filterColumn colId="340" showButton="0"/>
    <filterColumn colId="341" showButton="0"/>
    <filterColumn colId="342" showButton="0"/>
    <filterColumn colId="343" showButton="0"/>
    <filterColumn colId="344" showButton="0"/>
    <filterColumn colId="345" showButton="0"/>
    <filterColumn colId="346" showButton="0"/>
    <filterColumn colId="347" showButton="0"/>
    <filterColumn colId="348" showButton="0"/>
    <filterColumn colId="349" showButton="0"/>
    <filterColumn colId="350" showButton="0"/>
    <filterColumn colId="351" showButton="0"/>
    <filterColumn colId="352" showButton="0"/>
    <filterColumn colId="353" showButton="0"/>
  </autoFilter>
  <customSheetViews>
    <customSheetView guid="{FE18E7BA-AA4E-4483-A6DE-8594551110B7}" scale="55" printArea="1" hiddenRows="1" hiddenColumns="1" showRuler="0">
      <pane ySplit="4" topLeftCell="A189" activePane="bottomLeft"/>
      <selection pane="bottomLeft" activeCell="AH195" sqref="AH195"/>
      <pageMargins left="0.25" right="0.25" top="0.5" bottom="0.5" header="0.5" footer="0.5"/>
      <printOptions headings="1"/>
      <pageSetup orientation="landscape" horizontalDpi="4294967293"/>
      <headerFooter alignWithMargins="0"/>
    </customSheetView>
    <customSheetView guid="{26E70F05-A2A8-4AEC-8146-42C9AA7ADAF0}" scale="55" showPageBreaks="1" printArea="1" hiddenRows="1" hiddenColumns="1" showRuler="0" topLeftCell="F146">
      <selection activeCell="AN164" sqref="AN164"/>
      <pageMargins left="0.25" right="0.25" top="0.5" bottom="0.5" header="0.5" footer="0.5"/>
      <printOptions headings="1"/>
      <pageSetup orientation="landscape" horizontalDpi="4294967293"/>
      <headerFooter alignWithMargins="0"/>
    </customSheetView>
    <customSheetView guid="{BF0A632B-9979-4DC9-A2CC-C108427FF0B8}" scale="60" showPageBreaks="1" printArea="1" hiddenRows="1" hiddenColumns="1" showRuler="0" topLeftCell="A187">
      <pane ySplit="38.549999999999997" topLeftCell="A184"/>
      <selection activeCell="AG147" sqref="D147:AG147"/>
      <pageMargins left="0.25" right="0.25" top="0.5" bottom="0.5" header="0.5" footer="0.5"/>
      <printOptions headings="1"/>
      <pageSetup orientation="landscape" horizontalDpi="4294967293"/>
      <headerFooter alignWithMargins="0"/>
    </customSheetView>
    <customSheetView guid="{D7BAB192-BF32-465B-A69F-5CA4D7714B8C}" scale="62" showPageBreaks="1" printArea="1" showRuler="0">
      <pageMargins left="0.25" right="0.25" top="0.5" bottom="0.5" header="0.5" footer="0.5"/>
      <printOptions headings="1"/>
      <pageSetup orientation="landscape" horizontalDpi="4294967293"/>
      <headerFooter alignWithMargins="0"/>
    </customSheetView>
  </customSheetViews>
  <mergeCells count="10">
    <mergeCell ref="C118:G118"/>
    <mergeCell ref="C119:G119"/>
    <mergeCell ref="A1:MQ1"/>
    <mergeCell ref="LW2:MQ4"/>
    <mergeCell ref="C116:G116"/>
    <mergeCell ref="C117:G117"/>
    <mergeCell ref="C112:X112"/>
    <mergeCell ref="C113:G113"/>
    <mergeCell ref="C114:E114"/>
    <mergeCell ref="C115:G115"/>
  </mergeCells>
  <phoneticPr fontId="0" type="noConversion"/>
  <printOptions headings="1"/>
  <pageMargins left="0.25" right="0.25" top="0.5" bottom="0.5" header="0.5" footer="0.5"/>
  <pageSetup orientation="landscape" horizontalDpi="4294967293" verticalDpi="4294967293"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Q123"/>
  <sheetViews>
    <sheetView topLeftCell="A3" zoomScaleNormal="100" workbookViewId="0">
      <pane xSplit="2" ySplit="3" topLeftCell="C102" activePane="bottomRight" state="frozen"/>
      <selection activeCell="A3" sqref="A3"/>
      <selection pane="topRight" activeCell="C3" sqref="C3"/>
      <selection pane="bottomLeft" activeCell="A6" sqref="A6"/>
      <selection pane="bottomRight" activeCell="IL10" sqref="IL10"/>
    </sheetView>
  </sheetViews>
  <sheetFormatPr defaultColWidth="8.71875" defaultRowHeight="14.1" x14ac:dyDescent="0.5"/>
  <cols>
    <col min="1" max="1" width="8.71875" style="48"/>
    <col min="2" max="2" width="23.27734375" style="48" customWidth="1"/>
    <col min="3" max="28" width="8.71875" style="48"/>
    <col min="29" max="29" width="10" style="48" bestFit="1" customWidth="1"/>
    <col min="30" max="107" width="8.71875" style="48"/>
    <col min="108" max="108" width="8.71875" style="77"/>
    <col min="109" max="152" width="8.71875" style="48"/>
    <col min="153" max="153" width="10" style="48" bestFit="1" customWidth="1"/>
    <col min="154" max="16384" width="8.71875" style="48"/>
  </cols>
  <sheetData>
    <row r="1" spans="1:355" ht="15.75" customHeight="1" x14ac:dyDescent="0.5">
      <c r="B1" s="291" t="s">
        <v>488</v>
      </c>
      <c r="C1" s="291"/>
      <c r="D1" s="291"/>
      <c r="E1" s="291"/>
      <c r="F1" s="291"/>
      <c r="G1" s="291"/>
      <c r="H1" s="291"/>
      <c r="I1" s="291"/>
      <c r="J1" s="291"/>
      <c r="K1" s="291"/>
      <c r="L1" s="291"/>
      <c r="M1" s="291"/>
      <c r="N1" s="291"/>
      <c r="O1" s="291"/>
      <c r="P1" s="291"/>
      <c r="Q1" s="291"/>
      <c r="R1" s="291"/>
      <c r="S1" s="291"/>
      <c r="T1" s="291"/>
      <c r="U1" s="291"/>
      <c r="V1" s="291"/>
      <c r="W1" s="291"/>
      <c r="X1" s="291"/>
      <c r="Y1" s="291"/>
      <c r="Z1" s="291"/>
      <c r="AA1" s="291"/>
      <c r="AB1" s="291"/>
      <c r="AC1" s="291"/>
      <c r="AD1" s="291"/>
      <c r="AE1" s="291"/>
      <c r="AF1" s="291"/>
      <c r="AG1" s="291"/>
      <c r="AH1" s="291"/>
      <c r="AI1" s="291"/>
      <c r="AJ1" s="291"/>
      <c r="AK1" s="291"/>
      <c r="AL1" s="291"/>
      <c r="AM1" s="291"/>
      <c r="AN1" s="291"/>
      <c r="AO1" s="291"/>
      <c r="AP1" s="291"/>
      <c r="AQ1" s="291"/>
      <c r="AR1" s="291"/>
      <c r="AS1" s="291"/>
      <c r="AT1" s="291"/>
      <c r="AU1" s="291"/>
      <c r="AV1" s="291"/>
      <c r="AW1" s="291"/>
      <c r="AX1" s="291"/>
      <c r="AY1" s="291"/>
      <c r="AZ1" s="291"/>
      <c r="BA1" s="291"/>
      <c r="BB1" s="291"/>
      <c r="BC1" s="291"/>
      <c r="BD1" s="291"/>
      <c r="BE1" s="291"/>
      <c r="BF1" s="291"/>
      <c r="BG1" s="291"/>
      <c r="BH1" s="291"/>
      <c r="BI1" s="291"/>
      <c r="BJ1" s="291"/>
      <c r="BK1" s="291"/>
      <c r="BL1" s="291"/>
      <c r="BM1" s="291"/>
      <c r="BN1" s="291"/>
      <c r="BO1" s="291"/>
      <c r="BP1" s="291"/>
      <c r="BQ1" s="291"/>
      <c r="BR1" s="291"/>
      <c r="BS1" s="291"/>
      <c r="BT1" s="291"/>
      <c r="BU1" s="291"/>
      <c r="BV1" s="291"/>
      <c r="BW1" s="291"/>
      <c r="BX1" s="291"/>
      <c r="BY1" s="291"/>
      <c r="BZ1" s="291"/>
      <c r="CA1" s="291"/>
      <c r="CB1" s="291"/>
      <c r="CC1" s="291"/>
      <c r="CD1" s="291"/>
      <c r="CE1" s="291"/>
      <c r="CF1" s="291"/>
      <c r="CG1" s="291"/>
      <c r="CH1" s="291"/>
      <c r="CI1" s="291"/>
      <c r="CJ1" s="291"/>
      <c r="CK1" s="291"/>
      <c r="CL1" s="291"/>
      <c r="CM1" s="291"/>
      <c r="CN1" s="291"/>
      <c r="CO1" s="291"/>
      <c r="CP1" s="291"/>
      <c r="CQ1" s="291"/>
      <c r="CR1" s="291"/>
      <c r="CS1" s="291"/>
      <c r="CT1" s="291"/>
      <c r="CU1" s="291"/>
      <c r="CV1" s="291"/>
      <c r="CW1" s="291"/>
      <c r="CX1" s="291"/>
      <c r="CY1" s="291"/>
      <c r="CZ1" s="291"/>
      <c r="DA1" s="291"/>
      <c r="DB1" s="291"/>
      <c r="DC1" s="291"/>
      <c r="DD1" s="291"/>
      <c r="DE1" s="291"/>
      <c r="DF1" s="291"/>
      <c r="DG1" s="291"/>
      <c r="DH1" s="291"/>
      <c r="DI1" s="291"/>
      <c r="DJ1" s="291"/>
      <c r="DK1" s="291"/>
      <c r="DL1" s="291"/>
      <c r="DM1" s="291"/>
      <c r="DN1" s="291"/>
      <c r="DO1" s="291"/>
      <c r="DP1" s="291"/>
      <c r="DQ1" s="291"/>
      <c r="DR1" s="291"/>
      <c r="DS1" s="291"/>
      <c r="DT1" s="291"/>
      <c r="DU1" s="291"/>
      <c r="DV1" s="291"/>
      <c r="DW1" s="291"/>
      <c r="DX1" s="291"/>
      <c r="DY1" s="291"/>
      <c r="DZ1" s="291"/>
      <c r="EA1" s="291"/>
      <c r="EB1" s="291"/>
      <c r="EC1" s="291"/>
      <c r="ED1" s="291"/>
      <c r="EE1" s="291"/>
      <c r="EF1" s="291"/>
      <c r="EG1" s="291"/>
      <c r="EH1" s="291"/>
      <c r="EI1" s="291"/>
      <c r="EJ1" s="291"/>
      <c r="EK1" s="291"/>
      <c r="EL1" s="291"/>
      <c r="EM1" s="291"/>
      <c r="EN1" s="291"/>
      <c r="EO1" s="291"/>
      <c r="EP1" s="291"/>
      <c r="EQ1" s="291"/>
      <c r="ER1" s="291"/>
      <c r="ES1" s="291"/>
      <c r="ET1" s="291"/>
      <c r="EU1" s="291"/>
      <c r="EV1" s="291"/>
      <c r="EW1" s="291"/>
      <c r="EX1" s="291"/>
      <c r="EY1" s="291"/>
      <c r="EZ1" s="291"/>
      <c r="FA1" s="291"/>
      <c r="FB1" s="291"/>
      <c r="FC1" s="291"/>
      <c r="FD1" s="291"/>
      <c r="FE1" s="291"/>
      <c r="FF1" s="291"/>
      <c r="FG1" s="291"/>
      <c r="FH1" s="291"/>
      <c r="FI1" s="291"/>
      <c r="FJ1" s="291"/>
      <c r="FK1" s="291"/>
      <c r="FL1" s="291"/>
      <c r="FM1" s="291"/>
      <c r="FN1" s="291"/>
      <c r="FO1" s="291"/>
      <c r="FP1" s="291"/>
      <c r="FQ1" s="291"/>
      <c r="FR1" s="291"/>
      <c r="FS1" s="291"/>
      <c r="FT1" s="291"/>
      <c r="FU1" s="291"/>
      <c r="FV1" s="291"/>
      <c r="FW1" s="291"/>
      <c r="FX1" s="291"/>
      <c r="FY1" s="291"/>
      <c r="FZ1" s="291"/>
      <c r="GA1" s="291"/>
      <c r="GB1" s="291"/>
      <c r="GC1" s="291"/>
      <c r="GD1" s="291"/>
      <c r="GE1" s="291"/>
      <c r="GF1" s="291"/>
      <c r="GG1" s="291"/>
      <c r="GH1" s="291"/>
      <c r="GI1" s="291"/>
      <c r="GJ1" s="291"/>
      <c r="GK1" s="291"/>
      <c r="GL1" s="291"/>
      <c r="GM1" s="291"/>
      <c r="GN1" s="291"/>
      <c r="GO1" s="291"/>
      <c r="GP1" s="291"/>
      <c r="GQ1" s="291"/>
      <c r="GR1" s="291"/>
      <c r="GS1" s="291"/>
      <c r="GT1" s="291"/>
      <c r="GU1" s="291"/>
      <c r="GV1" s="291"/>
      <c r="GW1" s="291"/>
      <c r="GX1" s="291"/>
      <c r="GY1" s="291"/>
      <c r="GZ1" s="291"/>
      <c r="HA1" s="291"/>
      <c r="HB1" s="291"/>
      <c r="HC1" s="291"/>
      <c r="HD1" s="291"/>
      <c r="HE1" s="291"/>
      <c r="HF1" s="291"/>
      <c r="HG1" s="291"/>
      <c r="HH1" s="291"/>
      <c r="HI1" s="291"/>
      <c r="HJ1" s="291"/>
      <c r="HK1" s="291"/>
      <c r="HL1" s="291"/>
      <c r="HM1" s="291"/>
      <c r="HN1" s="291"/>
      <c r="HO1" s="291"/>
      <c r="HP1" s="291"/>
      <c r="HQ1" s="291"/>
      <c r="HR1" s="291"/>
      <c r="HS1" s="291"/>
      <c r="HT1" s="291"/>
      <c r="HU1" s="291"/>
      <c r="HV1" s="291"/>
      <c r="HW1" s="291"/>
      <c r="HX1" s="291"/>
      <c r="HY1" s="291"/>
      <c r="HZ1" s="291"/>
      <c r="IA1" s="291"/>
      <c r="IB1" s="291"/>
      <c r="IC1" s="291"/>
      <c r="ID1" s="291"/>
      <c r="IE1" s="291"/>
      <c r="IF1" s="291"/>
      <c r="IG1" s="291"/>
      <c r="IH1" s="291"/>
      <c r="II1" s="291"/>
      <c r="IJ1" s="291"/>
      <c r="IK1" s="291"/>
      <c r="IL1" s="291"/>
      <c r="IM1" s="291"/>
      <c r="IN1" s="291"/>
      <c r="IO1" s="291"/>
      <c r="IP1" s="291"/>
      <c r="IQ1" s="291"/>
      <c r="IR1" s="291"/>
      <c r="IS1" s="291"/>
      <c r="IT1" s="291"/>
      <c r="IU1" s="291"/>
      <c r="IV1" s="291"/>
      <c r="IW1" s="291"/>
      <c r="IX1" s="291"/>
      <c r="IY1" s="291"/>
      <c r="IZ1" s="291"/>
      <c r="JA1" s="291"/>
      <c r="JB1" s="291"/>
      <c r="JC1" s="291"/>
      <c r="JD1" s="291"/>
      <c r="JE1" s="291"/>
      <c r="JF1" s="291"/>
      <c r="JG1" s="291"/>
      <c r="JH1" s="291"/>
      <c r="JI1" s="291"/>
      <c r="JJ1" s="291"/>
      <c r="JK1" s="291"/>
      <c r="JL1" s="291"/>
      <c r="JM1" s="291"/>
      <c r="JN1" s="291"/>
      <c r="JO1" s="291"/>
      <c r="JP1" s="291"/>
      <c r="JQ1" s="291"/>
      <c r="JR1" s="291"/>
      <c r="JS1" s="291"/>
      <c r="JT1" s="291"/>
      <c r="JU1" s="291"/>
      <c r="JV1" s="291"/>
      <c r="JW1" s="291"/>
      <c r="JX1" s="291"/>
      <c r="JY1" s="291"/>
      <c r="JZ1" s="291"/>
      <c r="KA1" s="291"/>
      <c r="KB1" s="291"/>
      <c r="KC1" s="291"/>
      <c r="KD1" s="291"/>
      <c r="KE1" s="291"/>
      <c r="KF1" s="291"/>
      <c r="KG1" s="291"/>
      <c r="KH1" s="291"/>
      <c r="KI1" s="291"/>
      <c r="KJ1" s="291"/>
      <c r="KK1" s="291"/>
      <c r="KL1" s="291"/>
      <c r="KM1" s="291"/>
      <c r="KN1" s="291"/>
      <c r="KO1" s="291"/>
      <c r="KP1" s="291"/>
      <c r="KQ1" s="291"/>
      <c r="KR1" s="291"/>
      <c r="KS1" s="291"/>
      <c r="KT1" s="291"/>
      <c r="KU1" s="291"/>
      <c r="KV1" s="291"/>
      <c r="KW1" s="291"/>
      <c r="KX1" s="291"/>
      <c r="KY1" s="291"/>
      <c r="KZ1" s="291"/>
      <c r="LA1" s="291"/>
      <c r="LB1" s="291"/>
      <c r="LC1" s="291"/>
      <c r="LD1" s="291"/>
      <c r="LE1" s="291"/>
      <c r="LF1" s="291"/>
      <c r="LG1" s="291"/>
      <c r="LH1" s="291"/>
      <c r="LI1" s="291"/>
      <c r="LJ1" s="291"/>
      <c r="LK1" s="291"/>
      <c r="LL1" s="291"/>
      <c r="LM1" s="291"/>
      <c r="LN1" s="291"/>
      <c r="LO1" s="291"/>
      <c r="LP1" s="291"/>
      <c r="LQ1" s="291"/>
      <c r="LR1" s="291"/>
      <c r="LS1" s="291"/>
      <c r="LT1" s="291"/>
      <c r="LU1" s="291"/>
      <c r="LV1" s="291"/>
      <c r="LW1" s="281" t="s">
        <v>272</v>
      </c>
      <c r="LX1" s="282"/>
      <c r="LY1" s="282"/>
      <c r="LZ1" s="282"/>
      <c r="MA1" s="282"/>
      <c r="MB1" s="282"/>
      <c r="MC1" s="282"/>
      <c r="MD1" s="282"/>
      <c r="ME1" s="282"/>
      <c r="MF1" s="282"/>
      <c r="MG1" s="282"/>
      <c r="MH1" s="282"/>
      <c r="MI1" s="282"/>
      <c r="MJ1" s="282"/>
      <c r="MK1" s="282"/>
      <c r="ML1" s="282"/>
      <c r="MM1" s="282"/>
      <c r="MN1" s="260"/>
      <c r="MO1" s="260"/>
      <c r="MP1" s="260"/>
      <c r="MQ1" s="260"/>
    </row>
    <row r="2" spans="1:355" ht="33" customHeight="1" x14ac:dyDescent="0.5">
      <c r="A2" s="58"/>
      <c r="B2" s="29" t="s">
        <v>22</v>
      </c>
      <c r="C2" s="292" t="s">
        <v>247</v>
      </c>
      <c r="D2" s="293"/>
      <c r="E2" s="293"/>
      <c r="F2" s="293"/>
      <c r="G2" s="293"/>
      <c r="H2" s="293"/>
      <c r="I2" s="293"/>
      <c r="J2" s="293"/>
      <c r="K2" s="293"/>
      <c r="L2" s="293"/>
      <c r="M2" s="293"/>
      <c r="N2" s="293"/>
      <c r="O2" s="293"/>
      <c r="P2" s="293"/>
      <c r="Q2" s="293"/>
      <c r="R2" s="293"/>
      <c r="S2" s="293"/>
      <c r="T2" s="293"/>
      <c r="U2" s="293"/>
      <c r="V2" s="293"/>
      <c r="W2" s="293"/>
      <c r="X2" s="293"/>
      <c r="Y2" s="294"/>
      <c r="Z2" s="294"/>
      <c r="AA2" s="294"/>
      <c r="AB2" s="294"/>
      <c r="AC2" s="294"/>
      <c r="AD2" s="294"/>
      <c r="AE2" s="294"/>
      <c r="AF2" s="294"/>
      <c r="AG2" s="294"/>
      <c r="AH2" s="294"/>
      <c r="AI2" s="294"/>
      <c r="AJ2" s="294"/>
      <c r="AK2" s="294"/>
      <c r="AL2" s="294"/>
      <c r="AM2" s="294"/>
      <c r="AN2" s="294"/>
      <c r="AO2" s="294"/>
      <c r="AP2" s="294"/>
      <c r="AQ2" s="294"/>
      <c r="AR2" s="294"/>
      <c r="AS2" s="294"/>
      <c r="AT2" s="294"/>
      <c r="AU2" s="294"/>
      <c r="AV2" s="294"/>
      <c r="AW2" s="294"/>
      <c r="AX2" s="294"/>
      <c r="AY2" s="294"/>
      <c r="AZ2" s="294"/>
      <c r="BA2" s="294"/>
      <c r="BB2" s="294"/>
      <c r="BC2" s="294"/>
      <c r="BD2" s="294"/>
      <c r="BE2" s="294"/>
      <c r="BF2" s="294"/>
      <c r="BG2" s="294"/>
      <c r="BH2" s="294"/>
      <c r="BI2" s="294"/>
      <c r="BJ2" s="294"/>
      <c r="BK2" s="294"/>
      <c r="BL2" s="294"/>
      <c r="BM2" s="294"/>
      <c r="BN2" s="294"/>
      <c r="BO2" s="294"/>
      <c r="BP2" s="294"/>
      <c r="BQ2" s="294"/>
      <c r="BR2" s="294"/>
      <c r="BS2" s="294"/>
      <c r="BT2" s="294"/>
      <c r="BU2" s="294"/>
      <c r="BV2" s="294"/>
      <c r="BW2" s="294"/>
      <c r="BX2" s="294"/>
      <c r="BY2" s="294"/>
      <c r="BZ2" s="294"/>
      <c r="CA2" s="294"/>
      <c r="CB2" s="294"/>
      <c r="CC2" s="294"/>
      <c r="CD2" s="294"/>
      <c r="CE2" s="294"/>
      <c r="CF2" s="294"/>
      <c r="CG2" s="294"/>
      <c r="CH2" s="294"/>
      <c r="CI2" s="294"/>
      <c r="CJ2" s="294"/>
      <c r="CK2" s="294"/>
      <c r="CL2" s="294"/>
      <c r="CM2" s="294"/>
      <c r="CN2" s="294"/>
      <c r="CO2" s="294"/>
      <c r="CP2" s="294"/>
      <c r="CQ2" s="294"/>
      <c r="CR2" s="294"/>
      <c r="CS2" s="294"/>
      <c r="CT2" s="294"/>
      <c r="CU2" s="294"/>
      <c r="CV2" s="294"/>
      <c r="CW2" s="294"/>
      <c r="CX2" s="294"/>
      <c r="CY2" s="294"/>
      <c r="CZ2" s="294"/>
      <c r="DA2" s="294"/>
      <c r="DB2" s="294"/>
      <c r="DC2" s="294"/>
      <c r="DD2" s="294"/>
      <c r="DE2" s="294"/>
      <c r="DF2" s="294"/>
      <c r="DG2" s="294"/>
      <c r="DH2" s="294"/>
      <c r="DI2" s="294"/>
      <c r="DJ2" s="294"/>
      <c r="DK2" s="294"/>
      <c r="DL2" s="294"/>
      <c r="DM2" s="294"/>
      <c r="DN2" s="294"/>
      <c r="DO2" s="294"/>
      <c r="DP2" s="294"/>
      <c r="DQ2" s="294"/>
      <c r="DR2" s="294"/>
      <c r="DS2" s="294"/>
      <c r="DT2" s="294"/>
      <c r="DU2" s="294"/>
      <c r="DV2" s="294"/>
      <c r="DW2" s="294"/>
      <c r="DX2" s="294"/>
      <c r="DY2" s="294"/>
      <c r="DZ2" s="290"/>
      <c r="EA2" s="33"/>
      <c r="EB2" s="33"/>
      <c r="EC2" s="213"/>
      <c r="ED2" s="295" t="s">
        <v>248</v>
      </c>
      <c r="EE2" s="296"/>
      <c r="EF2" s="289"/>
      <c r="EG2" s="289"/>
      <c r="EH2" s="289"/>
      <c r="EI2" s="289"/>
      <c r="EJ2" s="289"/>
      <c r="EK2" s="289"/>
      <c r="EL2" s="289"/>
      <c r="EM2" s="289"/>
      <c r="EN2" s="289"/>
      <c r="EO2" s="289"/>
      <c r="EP2" s="289"/>
      <c r="EQ2" s="289"/>
      <c r="ER2" s="289"/>
      <c r="ES2" s="289"/>
      <c r="ET2" s="289"/>
      <c r="EU2" s="289"/>
      <c r="EV2" s="289"/>
      <c r="EW2" s="289"/>
      <c r="EX2" s="289"/>
      <c r="EY2" s="289"/>
      <c r="EZ2" s="289"/>
      <c r="FA2" s="289"/>
      <c r="FB2" s="289"/>
      <c r="FC2" s="289"/>
      <c r="FD2" s="289"/>
      <c r="FE2" s="289"/>
      <c r="FF2" s="289"/>
      <c r="FG2" s="289"/>
      <c r="FH2" s="289"/>
      <c r="FI2" s="289"/>
      <c r="FJ2" s="289"/>
      <c r="FK2" s="289"/>
      <c r="FL2" s="289"/>
      <c r="FM2" s="289"/>
      <c r="FN2" s="289"/>
      <c r="FO2" s="289"/>
      <c r="FP2" s="289"/>
      <c r="FQ2" s="289"/>
      <c r="FR2" s="289"/>
      <c r="FS2" s="289"/>
      <c r="FT2" s="290"/>
      <c r="FU2" s="279"/>
      <c r="FV2" s="279"/>
      <c r="FW2" s="279"/>
      <c r="FX2" s="279"/>
      <c r="FY2" s="279"/>
      <c r="FZ2" s="279"/>
      <c r="GA2" s="279"/>
      <c r="GB2" s="279"/>
      <c r="GC2" s="279"/>
      <c r="GD2" s="279"/>
      <c r="GE2" s="279"/>
      <c r="GF2" s="279"/>
      <c r="GG2" s="279"/>
      <c r="GH2" s="279"/>
      <c r="GI2" s="279"/>
      <c r="GJ2" s="279"/>
      <c r="GK2" s="279"/>
      <c r="GL2" s="279"/>
      <c r="GM2" s="279"/>
      <c r="GN2" s="279"/>
      <c r="GO2" s="279"/>
      <c r="GP2" s="279"/>
      <c r="GQ2" s="279"/>
      <c r="GR2" s="279"/>
      <c r="GS2" s="279"/>
      <c r="GT2" s="279"/>
      <c r="GU2" s="279"/>
      <c r="GV2" s="279"/>
      <c r="GW2" s="279"/>
      <c r="GX2" s="279"/>
      <c r="GY2" s="279"/>
      <c r="GZ2" s="279"/>
      <c r="HA2" s="279"/>
      <c r="HB2" s="279"/>
      <c r="HC2" s="279"/>
      <c r="HD2" s="279"/>
      <c r="HE2" s="279"/>
      <c r="HF2" s="279"/>
      <c r="HG2" s="279"/>
      <c r="HH2" s="279"/>
      <c r="HI2" s="279"/>
      <c r="HJ2" s="279"/>
      <c r="HK2" s="279"/>
      <c r="HL2" s="279"/>
      <c r="HM2" s="280"/>
      <c r="HN2" s="179"/>
      <c r="HO2" s="271" t="s">
        <v>249</v>
      </c>
      <c r="HP2" s="272"/>
      <c r="HQ2" s="272"/>
      <c r="HR2" s="272"/>
      <c r="HS2" s="272"/>
      <c r="HT2" s="272"/>
      <c r="HU2" s="272"/>
      <c r="HV2" s="272"/>
      <c r="HW2" s="272"/>
      <c r="HX2" s="272"/>
      <c r="HY2" s="272"/>
      <c r="HZ2" s="272"/>
      <c r="IA2" s="272"/>
      <c r="IB2" s="272"/>
      <c r="IC2" s="272"/>
      <c r="ID2" s="272"/>
      <c r="IE2" s="273"/>
      <c r="IF2" s="273"/>
      <c r="IG2" s="273"/>
      <c r="IH2" s="273"/>
      <c r="II2" s="273"/>
      <c r="IJ2" s="273"/>
      <c r="IK2" s="273"/>
      <c r="IL2" s="273"/>
      <c r="IM2" s="273"/>
      <c r="IN2" s="273"/>
      <c r="IO2" s="273"/>
      <c r="IP2" s="273"/>
      <c r="IQ2" s="273"/>
      <c r="IR2" s="273"/>
      <c r="IS2" s="273"/>
      <c r="IT2" s="273"/>
      <c r="IU2" s="273"/>
      <c r="IV2" s="273"/>
      <c r="IW2" s="273"/>
      <c r="IX2" s="273"/>
      <c r="IY2" s="273"/>
      <c r="IZ2" s="273"/>
      <c r="JA2" s="273"/>
      <c r="JB2" s="273"/>
      <c r="JC2" s="273"/>
      <c r="JD2" s="273"/>
      <c r="JE2" s="273"/>
      <c r="JF2" s="273"/>
      <c r="JG2" s="273"/>
      <c r="JH2" s="273"/>
      <c r="JI2" s="273"/>
      <c r="JJ2" s="273"/>
      <c r="JK2" s="273"/>
      <c r="JL2" s="273"/>
      <c r="JM2" s="273"/>
      <c r="JN2" s="273"/>
      <c r="JO2" s="273"/>
      <c r="JP2" s="273"/>
      <c r="JQ2" s="273"/>
      <c r="JR2" s="273"/>
      <c r="JS2" s="273"/>
      <c r="JT2" s="273"/>
      <c r="JU2" s="273"/>
      <c r="JV2" s="273"/>
      <c r="JW2" s="273"/>
      <c r="JX2" s="273"/>
      <c r="JY2" s="273"/>
      <c r="JZ2" s="273"/>
      <c r="KA2" s="273"/>
      <c r="KB2" s="273"/>
      <c r="KC2" s="273"/>
      <c r="KD2" s="273"/>
      <c r="KE2" s="273"/>
      <c r="KF2" s="274"/>
      <c r="KG2" s="274"/>
      <c r="KH2" s="274"/>
      <c r="KI2" s="274"/>
      <c r="KJ2" s="283" t="s">
        <v>379</v>
      </c>
      <c r="KK2" s="283"/>
      <c r="KL2" s="283"/>
      <c r="KM2" s="283"/>
      <c r="KN2" s="283"/>
      <c r="KO2" s="283"/>
      <c r="KP2" s="273"/>
      <c r="KQ2" s="273"/>
      <c r="KR2" s="273"/>
      <c r="KS2" s="273"/>
      <c r="KT2" s="273"/>
      <c r="KU2" s="273"/>
      <c r="KV2" s="273"/>
      <c r="KW2" s="273"/>
      <c r="KX2" s="273"/>
      <c r="KY2" s="273"/>
      <c r="KZ2" s="274"/>
      <c r="LA2" s="274"/>
      <c r="LB2" s="288" t="s">
        <v>397</v>
      </c>
      <c r="LC2" s="289"/>
      <c r="LD2" s="290"/>
      <c r="LE2" s="285" t="s">
        <v>148</v>
      </c>
      <c r="LF2" s="286"/>
      <c r="LG2" s="286"/>
      <c r="LH2" s="286"/>
      <c r="LI2" s="273"/>
      <c r="LJ2" s="273"/>
      <c r="LK2" s="273"/>
      <c r="LL2" s="273"/>
      <c r="LM2" s="273"/>
      <c r="LN2" s="273"/>
      <c r="LO2" s="273"/>
      <c r="LP2" s="273"/>
      <c r="LQ2" s="273"/>
      <c r="LR2" s="274"/>
      <c r="LS2" s="274"/>
      <c r="LT2" s="274"/>
      <c r="LU2" s="274"/>
      <c r="LV2" s="287"/>
      <c r="LW2" s="282"/>
      <c r="LX2" s="282"/>
      <c r="LY2" s="282"/>
      <c r="LZ2" s="282"/>
      <c r="MA2" s="282"/>
      <c r="MB2" s="282"/>
      <c r="MC2" s="282"/>
      <c r="MD2" s="282"/>
      <c r="ME2" s="282"/>
      <c r="MF2" s="282"/>
      <c r="MG2" s="282"/>
      <c r="MH2" s="282"/>
      <c r="MI2" s="282"/>
      <c r="MJ2" s="282"/>
      <c r="MK2" s="282"/>
      <c r="ML2" s="282"/>
      <c r="MM2" s="282"/>
      <c r="MN2" s="260"/>
      <c r="MO2" s="260"/>
      <c r="MP2" s="260"/>
      <c r="MQ2" s="260"/>
    </row>
    <row r="3" spans="1:355" ht="45" customHeight="1" x14ac:dyDescent="0.5">
      <c r="A3" s="28" t="s">
        <v>168</v>
      </c>
      <c r="B3" s="29"/>
      <c r="C3" s="39" t="str">
        <f>Master!AG2</f>
        <v>Benin</v>
      </c>
      <c r="D3" s="39" t="str">
        <f>Master!AH2</f>
        <v>Benin</v>
      </c>
      <c r="E3" s="39" t="str">
        <f>Master!AI2</f>
        <v>Benin</v>
      </c>
      <c r="F3" s="33" t="str">
        <f>Master!AU2</f>
        <v>Burkina Faso</v>
      </c>
      <c r="G3" s="33" t="str">
        <f>Master!AV2</f>
        <v>Burkina Faso</v>
      </c>
      <c r="H3" s="33" t="str">
        <f>Master!AW2</f>
        <v>Burkina Faso</v>
      </c>
      <c r="I3" s="33" t="str">
        <f>Master!AX2</f>
        <v>Burkina Faso</v>
      </c>
      <c r="J3" s="33" t="str">
        <f>Master!AY2</f>
        <v>Burundi</v>
      </c>
      <c r="K3" s="33" t="str">
        <f>Master!AZ2</f>
        <v>Burundi</v>
      </c>
      <c r="L3" s="33" t="str">
        <f>Master!BA2</f>
        <v>Burundi</v>
      </c>
      <c r="M3" s="33" t="str">
        <f>Master!BH2</f>
        <v>Central African Republic</v>
      </c>
      <c r="N3" s="33" t="str">
        <f>Master!BI2</f>
        <v>Central African Republic</v>
      </c>
      <c r="O3" s="33" t="str">
        <f>Master!BJ2</f>
        <v>Chad</v>
      </c>
      <c r="P3" s="33" t="str">
        <f>Master!BK2</f>
        <v>Chad</v>
      </c>
      <c r="Q3" s="33" t="str">
        <f>Master!BN2</f>
        <v>Comoros</v>
      </c>
      <c r="R3" s="33" t="str">
        <f>Master!BO2</f>
        <v>Comoros</v>
      </c>
      <c r="S3" s="33" t="str">
        <f>Master!BP2</f>
        <v>Comoros</v>
      </c>
      <c r="T3" s="33" t="str">
        <f>Master!BQ2</f>
        <v>Congo, Dem. Rep. of</v>
      </c>
      <c r="U3" s="33" t="str">
        <f>Master!BR2</f>
        <v>Congo, Dem. Rep. of</v>
      </c>
      <c r="V3" s="33" t="str">
        <f>Master!CP2</f>
        <v>Ethiopia</v>
      </c>
      <c r="W3" s="33" t="str">
        <f>Master!CQ2</f>
        <v>Ethiopia</v>
      </c>
      <c r="X3" s="33" t="s">
        <v>162</v>
      </c>
      <c r="Y3" s="33" t="str">
        <f>Master!CZ2</f>
        <v>Gambia, The</v>
      </c>
      <c r="Z3" s="33" t="str">
        <f>Master!DA2</f>
        <v>Gambia, The</v>
      </c>
      <c r="AA3" s="33" t="str">
        <f>Master!DP2</f>
        <v>Guinea</v>
      </c>
      <c r="AB3" s="33" t="str">
        <f>Master!DQ2</f>
        <v>Guinea</v>
      </c>
      <c r="AC3" s="33" t="str">
        <f>Master!DR2</f>
        <v>Guinea</v>
      </c>
      <c r="AD3" s="33" t="str">
        <f>Master!DS2</f>
        <v>Guinea Bissau</v>
      </c>
      <c r="AE3" s="33" t="str">
        <f>Master!DT2</f>
        <v>Guinea Bissau</v>
      </c>
      <c r="AF3" s="33" t="str">
        <f>Master!DU2</f>
        <v>Guinea Bissau</v>
      </c>
      <c r="AG3" s="33" t="str">
        <f>Master!FI2</f>
        <v>Liberia</v>
      </c>
      <c r="AH3" s="33" t="str">
        <f>Master!FJ2</f>
        <v>Liberia</v>
      </c>
      <c r="AI3" s="33" t="str">
        <f>Master!FK2</f>
        <v>Liberia</v>
      </c>
      <c r="AJ3" s="33" t="str">
        <f>Master!FO2</f>
        <v>Madagascar</v>
      </c>
      <c r="AK3" s="33" t="str">
        <f>Master!FP2</f>
        <v>Madagascar</v>
      </c>
      <c r="AL3" s="33" t="str">
        <f>Master!FQ2</f>
        <v>Madagascar</v>
      </c>
      <c r="AM3" s="33" t="str">
        <f>Master!FR2</f>
        <v>Madagascar</v>
      </c>
      <c r="AN3" s="33" t="str">
        <f>Master!FS2</f>
        <v>Malawi</v>
      </c>
      <c r="AO3" s="33" t="str">
        <f>Master!FT2</f>
        <v>Malawi</v>
      </c>
      <c r="AP3" s="33" t="str">
        <f>Master!FU2</f>
        <v>Malawi</v>
      </c>
      <c r="AQ3" s="33" t="str">
        <f>Master!FV2</f>
        <v>Malawi</v>
      </c>
      <c r="AR3" s="33" t="str">
        <f>Master!FW2</f>
        <v>Malawi</v>
      </c>
      <c r="AS3" s="33" t="str">
        <f>Master!FZ2</f>
        <v>Mali</v>
      </c>
      <c r="AT3" s="33" t="str">
        <f>Master!GA2</f>
        <v>Mali</v>
      </c>
      <c r="AU3" s="33" t="str">
        <f>Master!GB2</f>
        <v>Mali</v>
      </c>
      <c r="AV3" s="33" t="str">
        <f>Master!GC2</f>
        <v>Mali</v>
      </c>
      <c r="AW3" s="33" t="str">
        <f>Master!GX2</f>
        <v>Mozambique</v>
      </c>
      <c r="AX3" s="33" t="str">
        <f>Master!GY2</f>
        <v>Mozambique</v>
      </c>
      <c r="AY3" s="33" t="str">
        <f>Master!GZ2</f>
        <v>Mozambique</v>
      </c>
      <c r="AZ3" s="33" t="str">
        <f>Master!HA2</f>
        <v>Mozambique</v>
      </c>
      <c r="BA3" s="33" t="str">
        <f>Master!HL2</f>
        <v>Niger</v>
      </c>
      <c r="BB3" s="33" t="str">
        <f>Master!HM2</f>
        <v>Niger</v>
      </c>
      <c r="BC3" s="33" t="str">
        <f>Master!HN2</f>
        <v>Niger</v>
      </c>
      <c r="BD3" s="33" t="str">
        <f>Master!IG2</f>
        <v>Rwanda</v>
      </c>
      <c r="BE3" s="33" t="str">
        <f>Master!IH2</f>
        <v>Rwanda</v>
      </c>
      <c r="BF3" s="33" t="str">
        <f>Master!II2</f>
        <v>Rwanda</v>
      </c>
      <c r="BG3" s="33" t="str">
        <f>Master!IR2</f>
        <v>Senegal</v>
      </c>
      <c r="BH3" s="33" t="str">
        <f>Master!IS2</f>
        <v>Senegal</v>
      </c>
      <c r="BI3" s="33" t="str">
        <f>Master!IZ2</f>
        <v>Sierra Leone</v>
      </c>
      <c r="BJ3" s="33" t="str">
        <f>Master!JA2</f>
        <v>Sierra Leone</v>
      </c>
      <c r="BK3" s="33" t="str">
        <f>Master!JB2</f>
        <v>Sierra Leone</v>
      </c>
      <c r="BL3" s="33" t="str">
        <f>Master!JC2</f>
        <v>Sierra Leone</v>
      </c>
      <c r="BM3" s="33" t="str">
        <f>Master!JG2</f>
        <v>South Sudan</v>
      </c>
      <c r="BN3" s="33" t="str">
        <f>Master!KB2</f>
        <v>Tanzania</v>
      </c>
      <c r="BO3" s="33" t="str">
        <f>Master!KC2</f>
        <v>Tanzania</v>
      </c>
      <c r="BP3" s="33" t="str">
        <f>Master!KD2</f>
        <v>Tanzania</v>
      </c>
      <c r="BQ3" s="33" t="str">
        <f>Master!KE2</f>
        <v>Tanzania</v>
      </c>
      <c r="BR3" s="33" t="str">
        <f>Master!KF2</f>
        <v>Tanzania</v>
      </c>
      <c r="BS3" s="33" t="str">
        <f>Master!KK2</f>
        <v>Togo</v>
      </c>
      <c r="BT3" s="33" t="str">
        <f>Master!KL2</f>
        <v>Togo</v>
      </c>
      <c r="BU3" s="33" t="str">
        <f>Master!KM2</f>
        <v>Togo</v>
      </c>
      <c r="BV3" s="33" t="str">
        <f>Master!KY2</f>
        <v>Uganda</v>
      </c>
      <c r="BW3" s="33" t="str">
        <f>Master!KZ2</f>
        <v>Uganda</v>
      </c>
      <c r="BX3" s="33" t="str">
        <f>Master!LA2</f>
        <v>Uganda</v>
      </c>
      <c r="BY3" s="33" t="str">
        <f>Master!LB2</f>
        <v>Uganda</v>
      </c>
      <c r="BZ3" s="33" t="str">
        <f>Master!LC2</f>
        <v>Uganda</v>
      </c>
      <c r="CA3" s="33" t="str">
        <f>Master!LU2</f>
        <v>Zimbabwe</v>
      </c>
      <c r="CB3" s="33" t="str">
        <f>Master!LV2</f>
        <v>Zimbabwe</v>
      </c>
      <c r="CC3" s="33" t="str">
        <f>Master!BD2</f>
        <v>Cameroon</v>
      </c>
      <c r="CD3" s="33" t="str">
        <f>Master!BE2</f>
        <v>Cameroon</v>
      </c>
      <c r="CE3" s="33" t="str">
        <f>Master!BF2</f>
        <v>Cabo Verde</v>
      </c>
      <c r="CF3" s="33" t="str">
        <f>Master!BG2</f>
        <v>Cabo Verde</v>
      </c>
      <c r="CG3" s="33" t="str">
        <f>Master!BS2</f>
        <v>Congo, Republic of</v>
      </c>
      <c r="CH3" s="33" t="str">
        <f>Master!BT2</f>
        <v>Congo, Republic of</v>
      </c>
      <c r="CI3" s="33" t="str">
        <f>Master!BY2</f>
        <v>Cote d'Ivoire</v>
      </c>
      <c r="CJ3" s="33" t="str">
        <f>Master!BZ2</f>
        <v>Cote d'Ivoire</v>
      </c>
      <c r="CK3" s="33" t="str">
        <f>Master!CA2</f>
        <v>Cote d'Ivoire</v>
      </c>
      <c r="CL3" s="33" t="str">
        <f>Master!DE2</f>
        <v>Ghana</v>
      </c>
      <c r="CM3" s="33" t="str">
        <f>Master!DF2</f>
        <v>Ghana</v>
      </c>
      <c r="CN3" s="33" t="str">
        <f>Master!DG2</f>
        <v>Ghana</v>
      </c>
      <c r="CO3" s="33" t="str">
        <f>Master!DH2</f>
        <v>Ghana</v>
      </c>
      <c r="CP3" s="33" t="str">
        <f>Master!DI2</f>
        <v>Ghana</v>
      </c>
      <c r="CQ3" s="33" t="str">
        <f>Master!EP2</f>
        <v>Kenya</v>
      </c>
      <c r="CR3" s="33" t="str">
        <f>Master!EQ2</f>
        <v>Kenya</v>
      </c>
      <c r="CS3" s="33" t="str">
        <f>Master!ER2</f>
        <v>Kenya</v>
      </c>
      <c r="CT3" s="33" t="str">
        <f>Master!FE2</f>
        <v>Lesotho</v>
      </c>
      <c r="CU3" s="33" t="str">
        <f>Master!FF2</f>
        <v>Lesotho</v>
      </c>
      <c r="CV3" s="33" t="str">
        <f>Master!FG2</f>
        <v>Lesotho</v>
      </c>
      <c r="CW3" s="33" t="str">
        <f>Master!FH2</f>
        <v>Lesotho</v>
      </c>
      <c r="CX3" s="33" t="str">
        <f>Master!GE2</f>
        <v>Mauritania</v>
      </c>
      <c r="CY3" s="33" t="str">
        <f>Master!GF2</f>
        <v>Mauritania</v>
      </c>
      <c r="CZ3" s="33" t="str">
        <f>Master!HO2</f>
        <v>Nigeria</v>
      </c>
      <c r="DA3" s="33" t="str">
        <f>Master!IO2</f>
        <v>Sao Tome and Principe</v>
      </c>
      <c r="DB3" s="33" t="str">
        <f>Master!IP2</f>
        <v>Sao Tome and Principe</v>
      </c>
      <c r="DC3" s="33" t="str">
        <f>Master!IQ2</f>
        <v>Sao Tome and Principe</v>
      </c>
      <c r="DD3" s="33" t="str">
        <f>Master!JJ2</f>
        <v>St. Helena (UK)</v>
      </c>
      <c r="DE3" s="33" t="str">
        <f>Master!JS2</f>
        <v>Sudan</v>
      </c>
      <c r="DF3" s="33" t="str">
        <f>Master!JV2</f>
        <v>Swaziland</v>
      </c>
      <c r="DG3" s="33" t="str">
        <f>Master!JW2</f>
        <v>Swaziland</v>
      </c>
      <c r="DH3" s="33" t="str">
        <f>Master!LQ2</f>
        <v>Zambia</v>
      </c>
      <c r="DI3" s="33" t="str">
        <f>Master!LR2</f>
        <v>Zambia</v>
      </c>
      <c r="DJ3" s="33" t="str">
        <f>Master!LS2</f>
        <v>Zambia</v>
      </c>
      <c r="DK3" s="33" t="str">
        <f>Master!LT2</f>
        <v>Zambia</v>
      </c>
      <c r="DL3" s="33" t="str">
        <f>Master!JW2</f>
        <v>Swaziland</v>
      </c>
      <c r="DM3" s="33" t="str">
        <f>Master!L2</f>
        <v>Angola</v>
      </c>
      <c r="DN3" s="33" t="str">
        <f>Master!AR2</f>
        <v>Botswana</v>
      </c>
      <c r="DO3" s="33" t="str">
        <f>Master!AS2</f>
        <v>Botswana</v>
      </c>
      <c r="DP3" s="33" t="str">
        <f>Master!CW2</f>
        <v>Gabon</v>
      </c>
      <c r="DQ3" s="33" t="str">
        <f>Master!CX2</f>
        <v>Gabon</v>
      </c>
      <c r="DR3" s="33" t="str">
        <f>Master!CY2</f>
        <v>Gabon</v>
      </c>
      <c r="DS3" s="33" t="str">
        <f>Master!GG2</f>
        <v>Mauritius</v>
      </c>
      <c r="DT3" s="33" t="str">
        <f>Master!GH2</f>
        <v>Mauritius</v>
      </c>
      <c r="DU3" s="33" t="str">
        <f>Master!GI2</f>
        <v>Mauritius</v>
      </c>
      <c r="DV3" s="33" t="str">
        <f>Master!GJ2</f>
        <v>Mayotte (Fr)</v>
      </c>
      <c r="DW3" s="33" t="str">
        <f>Master!HC2</f>
        <v>Namibia</v>
      </c>
      <c r="DX3" s="33" t="str">
        <f>Master!HD2</f>
        <v>Namibia</v>
      </c>
      <c r="DY3" s="39" t="str">
        <f>Master!JF2</f>
        <v>South Africa</v>
      </c>
      <c r="DZ3" s="39" t="str">
        <f>Master!JH2</f>
        <v>South Africa</v>
      </c>
      <c r="EA3" s="33" t="str">
        <f>Master!IW2</f>
        <v>Seychelles</v>
      </c>
      <c r="EB3" s="33" t="str">
        <f>Master!IX2</f>
        <v>Seychelles</v>
      </c>
      <c r="EC3" s="33" t="str">
        <f>Master!IY2</f>
        <v>Seychelles</v>
      </c>
      <c r="ED3" s="61" t="str">
        <f>Master!BB2</f>
        <v>Cambodia</v>
      </c>
      <c r="EE3" s="61" t="str">
        <f>Master!BC2</f>
        <v>Cambodia</v>
      </c>
      <c r="EF3" s="34" t="str">
        <f>Master!EE2</f>
        <v>Indonesia</v>
      </c>
      <c r="EG3" s="34" t="str">
        <f>Master!EF2</f>
        <v>Indonesia</v>
      </c>
      <c r="EH3" s="34" t="str">
        <f>Master!ES2</f>
        <v>Kiribati</v>
      </c>
      <c r="EI3" s="34" t="str">
        <f>Master!FB2</f>
        <v>Lao PDR</v>
      </c>
      <c r="EJ3" s="34" t="str">
        <f>Master!FC2</f>
        <v>Lao PDR</v>
      </c>
      <c r="EK3" s="34" t="str">
        <f>Master!GK2</f>
        <v>Micronesia</v>
      </c>
      <c r="EL3" s="34" t="str">
        <f>Master!GP2</f>
        <v>Mongolia</v>
      </c>
      <c r="EM3" s="34" t="str">
        <f>Master!HV2</f>
        <v>Papua New Guinea</v>
      </c>
      <c r="EN3" s="34" t="str">
        <f>Master!HW2</f>
        <v>Papua New Guinea</v>
      </c>
      <c r="EO3" s="34" t="str">
        <f>Master!HX2</f>
        <v>Papua New Guinea</v>
      </c>
      <c r="EP3" s="34" t="str">
        <f>Master!ID2</f>
        <v>Philippines</v>
      </c>
      <c r="EQ3" s="34" t="str">
        <f>Master!IE2</f>
        <v>Philippines</v>
      </c>
      <c r="ER3" s="34" t="str">
        <f>Master!JD2</f>
        <v>Solomon Islands</v>
      </c>
      <c r="ES3" s="34" t="str">
        <f>Master!JE2</f>
        <v>Solomon Islands</v>
      </c>
      <c r="ET3" s="34" t="str">
        <f>Master!KH2</f>
        <v>Timor Leste</v>
      </c>
      <c r="EU3" s="34" t="str">
        <f>Master!KI2</f>
        <v>Timor Leste</v>
      </c>
      <c r="EV3" s="34" t="str">
        <f>Master!KJ2</f>
        <v>Timor Leste</v>
      </c>
      <c r="EW3" s="34" t="str">
        <f>Master!LI2</f>
        <v>Vanuatu</v>
      </c>
      <c r="EX3" s="34" t="str">
        <f>Master!LJ2</f>
        <v>Vanuatu</v>
      </c>
      <c r="EY3" s="34" t="str">
        <f>Master!LK2</f>
        <v>Vanuatu</v>
      </c>
      <c r="EZ3" s="34" t="str">
        <f>Master!LL2</f>
        <v>Vietnam</v>
      </c>
      <c r="FA3" s="34" t="str">
        <f>Master!CS2</f>
        <v>Fiji Islands</v>
      </c>
      <c r="FB3" s="34" t="str">
        <f>Master!CT2</f>
        <v>Fiji Islands</v>
      </c>
      <c r="FC3" s="34" t="str">
        <f>Master!GD2</f>
        <v>Marshall Islands</v>
      </c>
      <c r="FD3" s="34" t="str">
        <f>Master!HP2</f>
        <v>Niue (NZ)</v>
      </c>
      <c r="FE3" s="34" t="str">
        <f>Master!HE2</f>
        <v>Nauru</v>
      </c>
      <c r="FF3" s="34" t="str">
        <f>Master!IL2</f>
        <v>Samoa</v>
      </c>
      <c r="FG3" s="34" t="str">
        <f>Master!IM2</f>
        <v>Samoa</v>
      </c>
      <c r="FH3" s="34" t="str">
        <f>Master!IN2</f>
        <v>Samoa</v>
      </c>
      <c r="FI3" s="86" t="str">
        <f>Master!KG2</f>
        <v>Thailand</v>
      </c>
      <c r="FJ3" s="87" t="str">
        <f>Master!KN2</f>
        <v>Tonga</v>
      </c>
      <c r="FK3" s="87" t="str">
        <f>Master!KO2</f>
        <v>Tonga</v>
      </c>
      <c r="FL3" s="34" t="str">
        <f>Master!KW2</f>
        <v>Tuvalu</v>
      </c>
      <c r="FM3" s="34" t="str">
        <f>Master!KX2</f>
        <v>Tuvalu</v>
      </c>
      <c r="FN3" s="34" t="str">
        <f>Master!BU2</f>
        <v>Cook Islands (NZ)</v>
      </c>
      <c r="FO3" s="34" t="str">
        <f>Master!BV2</f>
        <v>Cook Islands (NZ)</v>
      </c>
      <c r="FP3" s="87" t="str">
        <f>Master!CU2</f>
        <v>French Polynesia (Fr)</v>
      </c>
      <c r="FQ3" s="87" t="str">
        <f>Master!CV2</f>
        <v>French Polynesia (Fr)</v>
      </c>
      <c r="FR3" s="87" t="str">
        <f>Master!HH2</f>
        <v>New Caledonia (Fr)</v>
      </c>
      <c r="FS3" s="87" t="str">
        <f>Master!HI2</f>
        <v>New Caledonia (Fr)</v>
      </c>
      <c r="FT3" s="87" t="str">
        <f>Master!LM2</f>
        <v>Wallis and Futuna (Fr)</v>
      </c>
      <c r="FU3" s="35" t="str">
        <f>Master!DB2</f>
        <v>Georgia</v>
      </c>
      <c r="FV3" s="35" t="str">
        <f>Master!DC2</f>
        <v>Georgia</v>
      </c>
      <c r="FW3" s="35" t="str">
        <f>Master!DD2</f>
        <v>Georgia</v>
      </c>
      <c r="FX3" s="35" t="str">
        <f>Master!ET2</f>
        <v>Kosovo</v>
      </c>
      <c r="FY3" s="35" t="str">
        <f>Master!EU2</f>
        <v>Kosovo</v>
      </c>
      <c r="FZ3" s="35" t="str">
        <f>Master!EV2</f>
        <v>Kosovo</v>
      </c>
      <c r="GA3" s="35" t="str">
        <f>Master!EW2</f>
        <v>Kosovo</v>
      </c>
      <c r="GB3" s="35" t="str">
        <f>Master!EY2</f>
        <v>Kyrgyz Republic</v>
      </c>
      <c r="GC3" s="35" t="str">
        <f>Master!EZ2</f>
        <v>Kyrgyz Republic</v>
      </c>
      <c r="GD3" s="35" t="str">
        <f>Master!FA2</f>
        <v>Kyrgyz Republic</v>
      </c>
      <c r="GE3" s="35" t="str">
        <f>Master!GL2</f>
        <v>Moldova</v>
      </c>
      <c r="GF3" s="35" t="str">
        <f>Master!GM2</f>
        <v>Moldova</v>
      </c>
      <c r="GG3" s="35" t="str">
        <f>Master!GN2</f>
        <v>Moldova</v>
      </c>
      <c r="GH3" s="35" t="str">
        <f>Master!GO2</f>
        <v>Moldova</v>
      </c>
      <c r="GI3" s="35" t="str">
        <f>Master!JY2</f>
        <v>Tajikistan</v>
      </c>
      <c r="GJ3" s="35" t="str">
        <f>Master!JZ2</f>
        <v>Tajikistan</v>
      </c>
      <c r="GK3" s="35" t="str">
        <f>Master!KA2</f>
        <v>Tajikistan</v>
      </c>
      <c r="GL3" s="35" t="str">
        <f>Master!LD2</f>
        <v>Ukraine</v>
      </c>
      <c r="GM3" s="35" t="str">
        <f>Master!LE2</f>
        <v>Ukraine</v>
      </c>
      <c r="GN3" s="35" t="str">
        <f>Master!LG2</f>
        <v>Uzbekistan</v>
      </c>
      <c r="GO3" s="35" t="str">
        <f>Master!LH2</f>
        <v>Uzbekistan</v>
      </c>
      <c r="GP3" s="35" t="str">
        <f>Master!G2</f>
        <v>Albania</v>
      </c>
      <c r="GQ3" s="35" t="str">
        <f>Master!H2</f>
        <v>Albania</v>
      </c>
      <c r="GR3" s="35" t="str">
        <f>Master!I2</f>
        <v>Albania</v>
      </c>
      <c r="GS3" s="35" t="str">
        <f>Master!Q2</f>
        <v>Armenia</v>
      </c>
      <c r="GT3" s="35" t="str">
        <f>Master!R2</f>
        <v>Armenia</v>
      </c>
      <c r="GU3" s="35" t="str">
        <f>Master!T2</f>
        <v>Azerbaijan</v>
      </c>
      <c r="GV3" s="35" t="str">
        <f>Master!U2</f>
        <v>Azerbaijan</v>
      </c>
      <c r="GW3" s="35" t="str">
        <f>Master!AC2</f>
        <v>Belarus</v>
      </c>
      <c r="GX3" s="35" t="str">
        <f>Master!AD2</f>
        <v>Belarus</v>
      </c>
      <c r="GY3" s="35" t="str">
        <f>Master!AN2</f>
        <v>Bosnia &amp; Herzegovina-BiH</v>
      </c>
      <c r="GZ3" s="35" t="str">
        <f>Master!AO2</f>
        <v>Bosnia &amp; Herzegovina-FBiH</v>
      </c>
      <c r="HA3" s="35" t="str">
        <f>Master!AP2</f>
        <v>Bosnia &amp; Herzegovina-RS</v>
      </c>
      <c r="HB3" s="35" t="str">
        <f>Master!AQ2</f>
        <v>Bosnia &amp; Herzegovina-DB</v>
      </c>
      <c r="HC3" s="35" t="str">
        <f>Master!EN2</f>
        <v>Kazakhstan</v>
      </c>
      <c r="HD3" s="35" t="str">
        <f>Master!EO2</f>
        <v>Kazakhstan</v>
      </c>
      <c r="HE3" s="35" t="str">
        <f>Master!FM2</f>
        <v>Macedonia, FYR</v>
      </c>
      <c r="HF3" s="35" t="str">
        <f>Master!FN2</f>
        <v>Macedonia</v>
      </c>
      <c r="HG3" s="35" t="str">
        <f>Master!GQ2</f>
        <v>Montenegro</v>
      </c>
      <c r="HH3" s="35" t="str">
        <f>Master!GR2</f>
        <v>Montenegro</v>
      </c>
      <c r="HI3" s="35" t="str">
        <f>Master!IF2</f>
        <v>Russian Federation</v>
      </c>
      <c r="HJ3" s="35" t="str">
        <f>Master!IT2</f>
        <v>Serbia</v>
      </c>
      <c r="HK3" s="35" t="str">
        <f>Master!IU2</f>
        <v>Serbia</v>
      </c>
      <c r="HL3" s="35" t="s">
        <v>25</v>
      </c>
      <c r="HM3" s="35" t="str">
        <f>Master!KT2</f>
        <v>Turkey</v>
      </c>
      <c r="HN3" s="35" t="str">
        <f>Master!HQ2</f>
        <v>Norway</v>
      </c>
      <c r="HO3" s="36" t="str">
        <f>Master!DW2</f>
        <v>Haiti</v>
      </c>
      <c r="HP3" s="36" t="str">
        <f>Master!DX2</f>
        <v>Haiti</v>
      </c>
      <c r="HQ3" s="36" t="str">
        <f>Master!AL2</f>
        <v>Bolivia</v>
      </c>
      <c r="HR3" s="36" t="str">
        <f>Master!AM2</f>
        <v>Bolivia</v>
      </c>
      <c r="HS3" s="36" t="str">
        <f>Master!CN2</f>
        <v>El Salvador</v>
      </c>
      <c r="HT3" s="36" t="str">
        <f>Master!CO2</f>
        <v>El Salvador</v>
      </c>
      <c r="HU3" s="36" t="str">
        <f>Master!DY2</f>
        <v>Honduras</v>
      </c>
      <c r="HV3" s="36" t="str">
        <f>Master!DZ2</f>
        <v>Honduras</v>
      </c>
      <c r="HW3" s="63" t="str">
        <f>Master!EA2</f>
        <v>Honduras</v>
      </c>
      <c r="HX3" s="63" t="str">
        <f>Master!EB2</f>
        <v>Honduras</v>
      </c>
      <c r="HY3" s="63" t="str">
        <f>Master!EC2</f>
        <v>Honduras</v>
      </c>
      <c r="HZ3" s="36" t="str">
        <f>Master!HJ2</f>
        <v>Nicaragua</v>
      </c>
      <c r="IA3" s="36" t="str">
        <f>Master!HK2</f>
        <v>Nicaragua</v>
      </c>
      <c r="IB3" s="36" t="str">
        <f>Master!DN2</f>
        <v>Guatemala</v>
      </c>
      <c r="IC3" s="36" t="str">
        <f>Master!DO2</f>
        <v>Guatemala</v>
      </c>
      <c r="ID3" s="36" t="str">
        <f>Master!DV2</f>
        <v>Guyana</v>
      </c>
      <c r="IE3" s="36" t="str">
        <f>Master!HY2</f>
        <v>Paraguay</v>
      </c>
      <c r="IF3" s="36" t="str">
        <f>Master!HZ2</f>
        <v>Paraguay</v>
      </c>
      <c r="IG3" s="36" t="str">
        <f>Master!IA2</f>
        <v>Paraguay</v>
      </c>
      <c r="IH3" s="36" t="str">
        <f>Master!M2</f>
        <v>Anguilla (UK)</v>
      </c>
      <c r="II3" s="36" t="str">
        <f>Master!N2</f>
        <v>Anguilla (UK)</v>
      </c>
      <c r="IJ3" s="36" t="str">
        <f>Master!AE2</f>
        <v>Belize</v>
      </c>
      <c r="IK3" s="36" t="str">
        <f>Master!AF2</f>
        <v>Belize</v>
      </c>
      <c r="IL3" s="36" t="str">
        <f>Master!AT2</f>
        <v>Brazil</v>
      </c>
      <c r="IM3" s="36" t="str">
        <f>Master!BL2</f>
        <v>Colombia</v>
      </c>
      <c r="IN3" s="36" t="str">
        <f>Master!BM2</f>
        <v>Colombia</v>
      </c>
      <c r="IO3" s="36" t="str">
        <f>Master!BW2</f>
        <v>Costa Rica</v>
      </c>
      <c r="IP3" s="36" t="str">
        <f>Master!BX2</f>
        <v>Costa Rica</v>
      </c>
      <c r="IQ3" s="36" t="str">
        <f>Master!CB2</f>
        <v>Dominica</v>
      </c>
      <c r="IR3" s="36" t="str">
        <f>Master!CC2</f>
        <v>Dominica</v>
      </c>
      <c r="IS3" s="36" t="str">
        <f>Master!CD2</f>
        <v>Dominica</v>
      </c>
      <c r="IT3" s="36" t="str">
        <f>Master!CE2</f>
        <v>Dominican Republic</v>
      </c>
      <c r="IU3" s="36" t="str">
        <f>Master!CF2</f>
        <v>Dominican Republic</v>
      </c>
      <c r="IV3" s="36" t="str">
        <f>Master!CG2</f>
        <v>Dominican Republic</v>
      </c>
      <c r="IW3" s="36" t="str">
        <f>Master!CH2</f>
        <v>Dominican Republic</v>
      </c>
      <c r="IX3" s="36" t="str">
        <f>Master!CI2</f>
        <v>Dominican Republic</v>
      </c>
      <c r="IY3" s="36" t="str">
        <f>Master!CJ2</f>
        <v>Ecuador</v>
      </c>
      <c r="IZ3" s="36" t="str">
        <f>Master!CK2</f>
        <v>Ecuador</v>
      </c>
      <c r="JA3" s="36" t="str">
        <f>Master!CL2</f>
        <v>Ecuador</v>
      </c>
      <c r="JB3" s="36" t="str">
        <f>Master!DK2</f>
        <v>Grenada</v>
      </c>
      <c r="JC3" s="36" t="str">
        <f>Master!DL2</f>
        <v>Grenada</v>
      </c>
      <c r="JD3" s="36" t="str">
        <f>Master!DM2</f>
        <v>Grenada</v>
      </c>
      <c r="JE3" s="36" t="str">
        <f>Master!EH2</f>
        <v>Jamaica</v>
      </c>
      <c r="JF3" s="36" t="str">
        <f>Master!EI2</f>
        <v>Jamaica</v>
      </c>
      <c r="JG3" s="36" t="str">
        <f>Master!EJ2</f>
        <v>Jamaica</v>
      </c>
      <c r="JH3" s="36" t="str">
        <f>Master!HU2</f>
        <v>Panama</v>
      </c>
      <c r="JI3" s="36" t="str">
        <f>Master!IB2</f>
        <v>Peru</v>
      </c>
      <c r="JJ3" s="36" t="s">
        <v>289</v>
      </c>
      <c r="JK3" s="36" t="str">
        <f>Master!JN2</f>
        <v>St. Lucia</v>
      </c>
      <c r="JL3" s="36" t="str">
        <f>Master!JO2</f>
        <v>St. Lucia</v>
      </c>
      <c r="JM3" s="36" t="str">
        <f>Master!JP2</f>
        <v>St. Lucia</v>
      </c>
      <c r="JN3" s="36" t="str">
        <f>Master!JQ2</f>
        <v>St. Vincent and the Grenadines</v>
      </c>
      <c r="JO3" s="36" t="str">
        <f>Master!JR2</f>
        <v>St. Vincent and the Grenadines</v>
      </c>
      <c r="JP3" s="36" t="str">
        <f>Master!JT2</f>
        <v>Suriname</v>
      </c>
      <c r="JQ3" s="36" t="str">
        <f>Master!JU2</f>
        <v>Suriname</v>
      </c>
      <c r="JR3" s="36" t="str">
        <f>Master!O2</f>
        <v>Antigua &amp; Barbuda</v>
      </c>
      <c r="JS3" s="36" t="str">
        <f>Master!P2</f>
        <v>Antigua &amp; Barbuda</v>
      </c>
      <c r="JT3" s="36" t="str">
        <f>Master!S2</f>
        <v>Aruba (Neth.)</v>
      </c>
      <c r="JU3" s="36" t="str">
        <f>Master!V2</f>
        <v>Bahamas</v>
      </c>
      <c r="JV3" s="36" t="str">
        <f>Master!Z2</f>
        <v>Barbados</v>
      </c>
      <c r="JW3" s="36" t="str">
        <f>Master!AA2</f>
        <v>Barbados</v>
      </c>
      <c r="JX3" s="36" t="str">
        <f>Master!AB2</f>
        <v>Barbados</v>
      </c>
      <c r="JY3" s="36" t="str">
        <f>Master!GS2</f>
        <v>Montserrat (UK)</v>
      </c>
      <c r="JZ3" s="36" t="str">
        <f>Master!GT2</f>
        <v>Montserrat (UK)</v>
      </c>
      <c r="KA3" s="36" t="str">
        <f>Master!GU2</f>
        <v>Montserrat (UK)</v>
      </c>
      <c r="KB3" s="36" t="str">
        <f>Master!JK2</f>
        <v>St. Kitts and Nevis</v>
      </c>
      <c r="KC3" s="36" t="str">
        <f>Master!JL2</f>
        <v>St. Kitts and Nevis</v>
      </c>
      <c r="KD3" s="36" t="str">
        <f>Master!JM2</f>
        <v>St. Kitts and Nevis</v>
      </c>
      <c r="KE3" s="36" t="str">
        <f>Master!KP2</f>
        <v>Trinidad and Tobago</v>
      </c>
      <c r="KF3" s="36" t="str">
        <f>Master!KQ2</f>
        <v>Trinidad and Tobago</v>
      </c>
      <c r="KG3" s="36" t="str">
        <f>Master!KU2</f>
        <v>Turks and Caicos Islands (UK)</v>
      </c>
      <c r="KH3" s="36" t="str">
        <f>Master!KV2</f>
        <v>Turks and Caicos Islands (UK)</v>
      </c>
      <c r="KI3" s="36" t="str">
        <f>Master!LF2</f>
        <v>Uruguay</v>
      </c>
      <c r="KJ3" s="37" t="str">
        <f>Master!CM2</f>
        <v>Egypt</v>
      </c>
      <c r="KK3" s="37" t="str">
        <f>Master!EK2</f>
        <v>Jordan</v>
      </c>
      <c r="KL3" s="37" t="str">
        <f>Master!EL2</f>
        <v>Jordan</v>
      </c>
      <c r="KM3" s="37" t="str">
        <f>Master!EM2</f>
        <v>Jordan</v>
      </c>
      <c r="KN3" s="37" t="str">
        <f>Master!GV2</f>
        <v>Morocco</v>
      </c>
      <c r="KO3" s="37" t="str">
        <f>Master!GW2</f>
        <v>Morrocco</v>
      </c>
      <c r="KP3" s="37" t="str">
        <f>Master!JX2</f>
        <v>Syria</v>
      </c>
      <c r="KQ3" s="37" t="str">
        <f>Master!KR2</f>
        <v>Tunisia</v>
      </c>
      <c r="KR3" s="37" t="str">
        <f>Master!KS2</f>
        <v>Tunisia</v>
      </c>
      <c r="KS3" s="37" t="str">
        <f>Master!LN2</f>
        <v>West Bank and Gaza</v>
      </c>
      <c r="KT3" s="37" t="str">
        <f>Master!LO2</f>
        <v>West Bank and Gaza</v>
      </c>
      <c r="KU3" s="37" t="str">
        <f>Master!LP2</f>
        <v>Yemen</v>
      </c>
      <c r="KV3" s="37" t="str">
        <f>Master!J2</f>
        <v>Algeria</v>
      </c>
      <c r="KW3" s="37" t="str">
        <f>Master!K2</f>
        <v>Algeria</v>
      </c>
      <c r="KX3" s="37" t="str">
        <f>Master!EG2</f>
        <v>Iraq</v>
      </c>
      <c r="KY3" s="37" t="str">
        <f>Master!FD2</f>
        <v>Lebanon</v>
      </c>
      <c r="KZ3" s="37" t="str">
        <f>Master!EX2</f>
        <v>Kuwait</v>
      </c>
      <c r="LA3" s="37" t="str">
        <f>Master!HR2</f>
        <v>Oman</v>
      </c>
      <c r="LB3" s="163" t="str">
        <f>Master!DJ2</f>
        <v>Greenland</v>
      </c>
      <c r="LC3" s="163" t="str">
        <f>Master!IJ2</f>
        <v>Saint Pierre and Miquelon (Fr)</v>
      </c>
      <c r="LD3" s="163" t="str">
        <f>Master!IK2</f>
        <v>Saint Pierre and Miquelon (Fr)</v>
      </c>
      <c r="LE3" s="38" t="str">
        <f>Master!C2</f>
        <v>Afghanistan</v>
      </c>
      <c r="LF3" s="38" t="str">
        <f>Master!D2</f>
        <v>Afghanistan</v>
      </c>
      <c r="LG3" s="38" t="str">
        <f>Master!E2</f>
        <v>Afghanistan</v>
      </c>
      <c r="LH3" s="38" t="str">
        <f>Master!F2</f>
        <v>Afghanistan</v>
      </c>
      <c r="LI3" s="38" t="str">
        <f>Master!HF2</f>
        <v>Nepal</v>
      </c>
      <c r="LJ3" s="38" t="str">
        <f>Master!HG2</f>
        <v>Nepal</v>
      </c>
      <c r="LK3" s="38" t="str">
        <f>Master!W2</f>
        <v>Bangladesh</v>
      </c>
      <c r="LL3" s="38" t="str">
        <f>Master!X2</f>
        <v>Bangladesh</v>
      </c>
      <c r="LM3" s="38" t="str">
        <f>Master!Y2</f>
        <v>Bangladesh</v>
      </c>
      <c r="LN3" s="38" t="str">
        <f>Master!HB2</f>
        <v>Myanmar</v>
      </c>
      <c r="LO3" s="38" t="str">
        <f>Master!AJ2</f>
        <v>Bhutan</v>
      </c>
      <c r="LP3" s="38" t="str">
        <f>Master!AK2</f>
        <v>Bhutan</v>
      </c>
      <c r="LQ3" s="38" t="str">
        <f>Master!ED2</f>
        <v>India</v>
      </c>
      <c r="LR3" s="38" t="str">
        <f>Master!HS2</f>
        <v>Pakistan</v>
      </c>
      <c r="LS3" s="38" t="str">
        <f>Master!HT2</f>
        <v>Pakistan</v>
      </c>
      <c r="LT3" s="38" t="str">
        <f>Master!JI2</f>
        <v>Sri Lanka</v>
      </c>
      <c r="LU3" s="38" t="str">
        <f>Master!FX2</f>
        <v>Maldives</v>
      </c>
      <c r="LV3" s="38" t="str">
        <f>Master!FY2</f>
        <v>Maldives</v>
      </c>
      <c r="LW3" s="282"/>
      <c r="LX3" s="282"/>
      <c r="LY3" s="282"/>
      <c r="LZ3" s="282"/>
      <c r="MA3" s="282"/>
      <c r="MB3" s="282"/>
      <c r="MC3" s="282"/>
      <c r="MD3" s="282"/>
      <c r="ME3" s="282"/>
      <c r="MF3" s="282"/>
      <c r="MG3" s="282"/>
      <c r="MH3" s="282"/>
      <c r="MI3" s="282"/>
      <c r="MJ3" s="282"/>
      <c r="MK3" s="282"/>
      <c r="ML3" s="282"/>
      <c r="MM3" s="282"/>
      <c r="MN3" s="260"/>
      <c r="MO3" s="260"/>
      <c r="MP3" s="260"/>
      <c r="MQ3" s="260"/>
    </row>
    <row r="4" spans="1:355" ht="36.75" customHeight="1" x14ac:dyDescent="0.5">
      <c r="A4" s="28" t="s">
        <v>285</v>
      </c>
      <c r="B4" s="29"/>
      <c r="C4" s="72" t="str">
        <f>Master!AG3</f>
        <v>Sep. 07</v>
      </c>
      <c r="D4" s="72" t="str">
        <f>Master!AH3</f>
        <v>Feb. 12</v>
      </c>
      <c r="E4" s="72" t="str">
        <f>Master!AI3</f>
        <v>Nov. 14</v>
      </c>
      <c r="F4" s="76" t="str">
        <f>Master!AU3</f>
        <v>Apr. 07</v>
      </c>
      <c r="G4" s="76" t="str">
        <f>Master!AV3</f>
        <v>Jun. 10</v>
      </c>
      <c r="H4" s="76" t="str">
        <f>Master!AW3</f>
        <v>Jun. 14</v>
      </c>
      <c r="I4" s="76" t="str">
        <f>Master!AX3</f>
        <v>Dec.17, Annex PEFA11</v>
      </c>
      <c r="J4" s="76" t="str">
        <f>Master!AY3</f>
        <v>Feb. 09</v>
      </c>
      <c r="K4" s="76" t="str">
        <f>Master!AZ3</f>
        <v>Mar. 12</v>
      </c>
      <c r="L4" s="85" t="str">
        <f>Master!BA3</f>
        <v>Feb.15</v>
      </c>
      <c r="M4" s="85" t="str">
        <f>Master!BH3</f>
        <v>Jun. 08</v>
      </c>
      <c r="N4" s="85" t="str">
        <f>Master!BI3</f>
        <v>Jul. 10</v>
      </c>
      <c r="O4" s="76" t="str">
        <f>Master!BJ3</f>
        <v>Jul. 09</v>
      </c>
      <c r="P4" s="76" t="str">
        <f>Master!BK3</f>
        <v>Oct. 18 Annex PEFA11</v>
      </c>
      <c r="Q4" s="76" t="str">
        <f>Master!BN3</f>
        <v>Jan. 08</v>
      </c>
      <c r="R4" s="76" t="str">
        <f>Master!BO3</f>
        <v>Jul. 13</v>
      </c>
      <c r="S4" s="31" t="str">
        <f>Master!BP3</f>
        <v>Oct.16</v>
      </c>
      <c r="T4" s="76" t="str">
        <f>Master!BQ3</f>
        <v>Mar. 08</v>
      </c>
      <c r="U4" s="76" t="str">
        <f>Master!BR3</f>
        <v>May 13</v>
      </c>
      <c r="V4" s="76" t="str">
        <f>Master!CP3</f>
        <v>Oct. 07</v>
      </c>
      <c r="W4" s="76" t="str">
        <f>Master!CQ3</f>
        <v>Sep. 10</v>
      </c>
      <c r="X4" s="76" t="s">
        <v>447</v>
      </c>
      <c r="Y4" s="146" t="str">
        <f>Master!CZ3</f>
        <v>Oct. 10</v>
      </c>
      <c r="Z4" s="146" t="str">
        <f>Master!DA3</f>
        <v>Jan. 15</v>
      </c>
      <c r="AA4" s="76" t="str">
        <f>Master!DP3</f>
        <v>Jul. 07</v>
      </c>
      <c r="AB4" s="76" t="str">
        <f>Master!DQ3</f>
        <v>Jun. 13</v>
      </c>
      <c r="AC4" s="76" t="str">
        <f>Master!DR3</f>
        <v>Mar.18, Annex PEFA11</v>
      </c>
      <c r="AD4" s="76" t="str">
        <f>Master!DS3</f>
        <v>Jun. 06</v>
      </c>
      <c r="AE4" s="76" t="str">
        <f>Master!DT3</f>
        <v>May 09</v>
      </c>
      <c r="AF4" s="76" t="str">
        <f>Master!DU3</f>
        <v>Feb. 14</v>
      </c>
      <c r="AG4" s="76" t="str">
        <f>Master!FI3</f>
        <v>Jun. 09</v>
      </c>
      <c r="AH4" s="76" t="str">
        <f>Master!FJ3</f>
        <v>Jul. 12</v>
      </c>
      <c r="AI4" s="31" t="str">
        <f>Master!FK3</f>
        <v>Oct.14</v>
      </c>
      <c r="AJ4" s="76" t="str">
        <f>Master!FO3</f>
        <v>May 06</v>
      </c>
      <c r="AK4" s="76" t="str">
        <f>Master!FP3</f>
        <v>May 08</v>
      </c>
      <c r="AL4" s="76" t="str">
        <f>Master!FQ3</f>
        <v>Aug. 14</v>
      </c>
      <c r="AM4" s="76" t="str">
        <f>Master!FR3</f>
        <v>Mar.18, Annex PEFA11</v>
      </c>
      <c r="AN4" s="76" t="str">
        <f>Master!FS3</f>
        <v>Jul. 05</v>
      </c>
      <c r="AO4" s="76" t="str">
        <f>Master!FT3</f>
        <v>Aug. 06</v>
      </c>
      <c r="AP4" s="76" t="str">
        <f>Master!FU3</f>
        <v>Jun. 08</v>
      </c>
      <c r="AQ4" s="76" t="str">
        <f>Master!FV3</f>
        <v>Mar. 11</v>
      </c>
      <c r="AR4" s="76" t="str">
        <f>Master!FW3</f>
        <v>Nov.18 Annex PEFA11</v>
      </c>
      <c r="AS4" s="76" t="str">
        <f>Master!FZ3</f>
        <v>Dec. 08</v>
      </c>
      <c r="AT4" s="76" t="str">
        <f>Master!GA3</f>
        <v>Jun. 11</v>
      </c>
      <c r="AU4" s="31" t="str">
        <f>Master!GB3</f>
        <v>Oct.16</v>
      </c>
      <c r="AV4" s="76" t="str">
        <f>Master!GW3</f>
        <v>Sep.16, Annex PEFA11</v>
      </c>
      <c r="AW4" s="76" t="str">
        <f>Master!GX3</f>
        <v>Mar. 06</v>
      </c>
      <c r="AX4" s="76" t="str">
        <f>Master!GY3</f>
        <v>Feb. 08</v>
      </c>
      <c r="AY4" s="76" t="str">
        <f>Master!GZ3</f>
        <v>Mar. 11</v>
      </c>
      <c r="AZ4" s="31" t="str">
        <f>Master!HA3</f>
        <v>Dec.15</v>
      </c>
      <c r="BA4" s="76" t="str">
        <f>Master!HL3</f>
        <v>Dec. 08</v>
      </c>
      <c r="BB4" s="76" t="str">
        <f>Master!HM3</f>
        <v>Mar. 13</v>
      </c>
      <c r="BC4" s="31" t="str">
        <f>Master!HN3</f>
        <v>Mar.17, Annex PEFA11</v>
      </c>
      <c r="BD4" s="76" t="str">
        <f>Master!IG3</f>
        <v>Jun. 08</v>
      </c>
      <c r="BE4" s="76" t="str">
        <f>Master!IH3</f>
        <v>Nov. 10</v>
      </c>
      <c r="BF4" s="31" t="str">
        <f>Master!II3</f>
        <v>May.16, Report PEFA 2011</v>
      </c>
      <c r="BG4" s="76" t="str">
        <f>Master!IR3</f>
        <v>Dec. 07</v>
      </c>
      <c r="BH4" s="76" t="str">
        <f>Master!IS3</f>
        <v>Jun. 11</v>
      </c>
      <c r="BI4" s="76" t="str">
        <f>Master!IZ3</f>
        <v>Dec. 07</v>
      </c>
      <c r="BJ4" s="76" t="str">
        <f>Master!JA3</f>
        <v>Dec. 10</v>
      </c>
      <c r="BK4" s="76" t="str">
        <f>Master!JB3</f>
        <v>May. 14</v>
      </c>
      <c r="BL4" s="76" t="str">
        <f>Master!JC3</f>
        <v>May. 18,  Annex PEFA11</v>
      </c>
      <c r="BM4" s="76" t="str">
        <f>Master!JG3</f>
        <v>May 12</v>
      </c>
      <c r="BN4" s="76" t="str">
        <f>Master!KB3</f>
        <v>Jun. 06</v>
      </c>
      <c r="BO4" s="76" t="str">
        <f>Master!KC3</f>
        <v>Jun. 09</v>
      </c>
      <c r="BP4" s="76" t="str">
        <f>Master!KD3</f>
        <v>Nov. 10</v>
      </c>
      <c r="BQ4" s="76" t="str">
        <f>Master!KE3</f>
        <v>Sep. 13</v>
      </c>
      <c r="BR4" s="76" t="str">
        <f>Master!KF3</f>
        <v>Oct.17 Annex PEFA11</v>
      </c>
      <c r="BS4" s="76" t="str">
        <f>Master!KK3</f>
        <v>Jun. 06</v>
      </c>
      <c r="BT4" s="31" t="str">
        <f>Master!KL3</f>
        <v>Mar. 09</v>
      </c>
      <c r="BU4" s="31" t="str">
        <f>Master!KM3</f>
        <v>Jul. 16, Annex PEFA11</v>
      </c>
      <c r="BV4" s="76" t="str">
        <f>Master!KY3</f>
        <v>May 06</v>
      </c>
      <c r="BW4" s="76" t="str">
        <f>Master!KZ3</f>
        <v>Mar. 08</v>
      </c>
      <c r="BX4" s="76" t="str">
        <f>Master!LA3</f>
        <v>Jun. 09</v>
      </c>
      <c r="BY4" s="76" t="str">
        <f>Master!LB3</f>
        <v>Sep. 12</v>
      </c>
      <c r="BZ4" s="76" t="str">
        <f>Master!LC3</f>
        <v>Dec.17,  Annex PEFA11</v>
      </c>
      <c r="CA4" s="76" t="str">
        <f>Master!LU3</f>
        <v>Jul. 12</v>
      </c>
      <c r="CB4" s="76" t="str">
        <f>Master!LV3</f>
        <v>Jul. 18, Annex PEFA11</v>
      </c>
      <c r="CC4" s="76" t="str">
        <f>Master!BD3</f>
        <v>Jan. 08</v>
      </c>
      <c r="CD4" s="76" t="str">
        <f>Master!BE3</f>
        <v>Jun.17 Annex PEFA11</v>
      </c>
      <c r="CE4" s="76" t="str">
        <f>Master!BF3</f>
        <v>Dec. 08</v>
      </c>
      <c r="CF4" s="31" t="str">
        <f>Master!BG3</f>
        <v>May 16</v>
      </c>
      <c r="CG4" s="76" t="str">
        <f>Master!BS3</f>
        <v>Mar. 06</v>
      </c>
      <c r="CH4" s="76" t="str">
        <f>Master!BT3</f>
        <v>Jun. 14</v>
      </c>
      <c r="CI4" s="76" t="str">
        <f>Master!BY3</f>
        <v>Nov. 08</v>
      </c>
      <c r="CJ4" s="76" t="str">
        <f>Master!BZ3</f>
        <v>Jun. 13</v>
      </c>
      <c r="CK4" s="85" t="str">
        <f>Master!CA3</f>
        <v>Jul.18,  Annex PEFA11</v>
      </c>
      <c r="CL4" s="85" t="str">
        <f>Master!DE3</f>
        <v>Sept. 05</v>
      </c>
      <c r="CM4" s="76" t="str">
        <f>Master!DF3</f>
        <v>Jun. 06</v>
      </c>
      <c r="CN4" s="76" t="str">
        <f>Master!DG3</f>
        <v>Jan. 10</v>
      </c>
      <c r="CO4" s="76" t="str">
        <f>Master!DH3</f>
        <v>Jun. 13</v>
      </c>
      <c r="CP4" s="31" t="str">
        <f>Master!DI3</f>
        <v>Sep,18  Annex PEFA11</v>
      </c>
      <c r="CQ4" s="31" t="str">
        <f>Master!EP3</f>
        <v>Jul. 06</v>
      </c>
      <c r="CR4" s="31" t="str">
        <f>Master!EQ3</f>
        <v>Mar. 09</v>
      </c>
      <c r="CS4" s="31" t="str">
        <f>Master!ER3</f>
        <v>Aug. 12</v>
      </c>
      <c r="CT4" s="76" t="str">
        <f>Master!FE3</f>
        <v>Jun.  07</v>
      </c>
      <c r="CU4" s="76" t="str">
        <f>Master!FF3</f>
        <v>Oct. 09</v>
      </c>
      <c r="CV4" s="76" t="str">
        <f>Master!FG3</f>
        <v>Nov. 12</v>
      </c>
      <c r="CW4" s="76" t="str">
        <f>Master!FH3</f>
        <v>Apr.17, Annex PEFA11</v>
      </c>
      <c r="CX4" s="76" t="str">
        <f>Master!GE3</f>
        <v>Jun. 08</v>
      </c>
      <c r="CY4" s="76" t="str">
        <f>Master!GF3</f>
        <v>Dec. 14</v>
      </c>
      <c r="CZ4" s="31" t="str">
        <f>Master!HO3</f>
        <v>Nov. 13</v>
      </c>
      <c r="DA4" s="76" t="str">
        <f>Master!IO3</f>
        <v>Jun. 07</v>
      </c>
      <c r="DB4" s="76" t="str">
        <f>Master!IP3</f>
        <v>Jan. 10</v>
      </c>
      <c r="DC4" s="76" t="str">
        <f>Master!IQ3</f>
        <v>Oct. 13</v>
      </c>
      <c r="DD4" s="31" t="str">
        <f>Master!JJ3</f>
        <v>Feb. 14</v>
      </c>
      <c r="DE4" s="76" t="str">
        <f>Master!JS3</f>
        <v>May. 10</v>
      </c>
      <c r="DF4" s="76" t="str">
        <f>Master!JV3</f>
        <v>Jan. 07</v>
      </c>
      <c r="DG4" s="31" t="str">
        <f>Master!JW3</f>
        <v>Sep. 11</v>
      </c>
      <c r="DH4" s="31" t="str">
        <f>Master!LQ3</f>
        <v xml:space="preserve">Dec. 05 </v>
      </c>
      <c r="DI4" s="31" t="str">
        <f>Master!LR3</f>
        <v>Jun. 08</v>
      </c>
      <c r="DJ4" s="31" t="str">
        <f>Master!LS3</f>
        <v>Jun. 13</v>
      </c>
      <c r="DK4" s="76" t="str">
        <f>Master!LT3</f>
        <v>Nov.17,  Annex PEFA11</v>
      </c>
      <c r="DL4" s="76" t="str">
        <f>Master!JW3</f>
        <v>Sep. 11</v>
      </c>
      <c r="DM4" s="31" t="str">
        <f>Master!L3</f>
        <v>Apr.16</v>
      </c>
      <c r="DN4" s="76" t="str">
        <f>Master!AR3</f>
        <v>Feb. 09</v>
      </c>
      <c r="DO4" s="76" t="str">
        <f>Master!AS3</f>
        <v>Aug. 13</v>
      </c>
      <c r="DP4" s="76" t="str">
        <f>Master!CW3</f>
        <v>Sep. 06</v>
      </c>
      <c r="DQ4" s="76" t="str">
        <f>Master!CX3</f>
        <v>Nov. 14</v>
      </c>
      <c r="DR4" s="31" t="str">
        <f>Master!CY3</f>
        <v>May. 17 Annex PEFA11</v>
      </c>
      <c r="DS4" s="76" t="str">
        <f>Master!GG3</f>
        <v>Jun. 07</v>
      </c>
      <c r="DT4" s="76" t="str">
        <f>Master!GH3</f>
        <v>Aug. 11</v>
      </c>
      <c r="DU4" s="76" t="str">
        <f>Master!GI3</f>
        <v>Dec.17</v>
      </c>
      <c r="DV4" s="76" t="str">
        <f>Master!GJ3</f>
        <v>Nov. 08</v>
      </c>
      <c r="DW4" s="76" t="str">
        <f>Master!HC3</f>
        <v>Nov. 08</v>
      </c>
      <c r="DX4" s="76" t="str">
        <f>Master!HD3</f>
        <v>Nov. 15</v>
      </c>
      <c r="DY4" s="72" t="str">
        <f>Master!JF3</f>
        <v>Sep. 08</v>
      </c>
      <c r="DZ4" s="31" t="str">
        <f>Master!JH3</f>
        <v>Oct. 14</v>
      </c>
      <c r="EA4" s="31" t="str">
        <f>Master!IW3</f>
        <v>Jul. 09</v>
      </c>
      <c r="EB4" s="31" t="str">
        <f>Master!IX3</f>
        <v>Jun. 11</v>
      </c>
      <c r="EC4" s="31" t="str">
        <f>Master!IY3</f>
        <v>Sep.17, Annex PEFA11</v>
      </c>
      <c r="ED4" s="76" t="str">
        <f>Master!BB3</f>
        <v>Nov. 11</v>
      </c>
      <c r="EE4" s="76" t="str">
        <f>Master!BC3</f>
        <v>Dec.15</v>
      </c>
      <c r="EF4" s="76" t="str">
        <f>Master!EE3</f>
        <v>Oct. 07</v>
      </c>
      <c r="EG4" s="76" t="str">
        <f>Master!EF3</f>
        <v>Dec. 12</v>
      </c>
      <c r="EH4" s="76" t="str">
        <f>Master!ES3</f>
        <v>Dec. 09</v>
      </c>
      <c r="EI4" s="76" t="str">
        <f>Master!FB3</f>
        <v>May 06</v>
      </c>
      <c r="EJ4" s="76" t="str">
        <f>Master!FC3</f>
        <v>Jun. 10</v>
      </c>
      <c r="EK4" s="85" t="str">
        <f>Master!GK3</f>
        <v>Apr. 13</v>
      </c>
      <c r="EL4" s="31" t="str">
        <f>Master!GP3</f>
        <v>Apr.15</v>
      </c>
      <c r="EM4" s="76" t="str">
        <f>Master!HV3</f>
        <v>Sep. 05</v>
      </c>
      <c r="EN4" s="76" t="str">
        <f>Master!HW3</f>
        <v>Mar. 09</v>
      </c>
      <c r="EO4" s="85" t="str">
        <f>Master!HX3</f>
        <v xml:space="preserve"> Aug.15, Annex PEFA11</v>
      </c>
      <c r="EP4" s="76" t="str">
        <f>Master!ID3</f>
        <v>May. 10</v>
      </c>
      <c r="EQ4" s="76" t="str">
        <f>Master!IE3</f>
        <v>Jun.16  Annex PEFA11</v>
      </c>
      <c r="ER4" s="76" t="str">
        <f>Master!JD3</f>
        <v>Nov. 08</v>
      </c>
      <c r="ES4" s="76" t="str">
        <f>Master!JE3</f>
        <v>Dec. 12</v>
      </c>
      <c r="ET4" s="76" t="str">
        <f>Master!KH3</f>
        <v>Feb. 07</v>
      </c>
      <c r="EU4" s="76" t="str">
        <f>Master!KI3</f>
        <v>Aug. 10</v>
      </c>
      <c r="EV4" s="76" t="str">
        <f>Master!KJ3</f>
        <v>May 14</v>
      </c>
      <c r="EW4" s="76" t="str">
        <f>Master!LI3</f>
        <v>Jul. 06</v>
      </c>
      <c r="EX4" s="76" t="str">
        <f>Master!LJ3</f>
        <v>Nov. 09</v>
      </c>
      <c r="EY4" s="76" t="str">
        <f>Master!LK3</f>
        <v>Aug. 13</v>
      </c>
      <c r="EZ4" s="85" t="str">
        <f>Master!LL3</f>
        <v>Jul. 13</v>
      </c>
      <c r="FA4" s="76" t="str">
        <f>Master!CS3</f>
        <v>Jun. 05</v>
      </c>
      <c r="FB4" s="76" t="str">
        <f>Master!CT3</f>
        <v>May 13</v>
      </c>
      <c r="FC4" s="76" t="str">
        <f>Master!GD3</f>
        <v>Oct. 12</v>
      </c>
      <c r="FD4" s="76" t="str">
        <f>Master!HP3</f>
        <v>Aug. 11</v>
      </c>
      <c r="FE4" s="82" t="str">
        <f>Master!HE3</f>
        <v>Dec. 10</v>
      </c>
      <c r="FF4" s="82" t="str">
        <f>Master!IL3</f>
        <v>Oct. 06</v>
      </c>
      <c r="FG4" s="82" t="str">
        <f>Master!IM3</f>
        <v>Apr. 10</v>
      </c>
      <c r="FH4" s="82" t="str">
        <f>Master!IN3</f>
        <v>Dec. 14</v>
      </c>
      <c r="FI4" s="82" t="str">
        <f>Master!KG3</f>
        <v>Oct. 09</v>
      </c>
      <c r="FJ4" s="82" t="str">
        <f>Master!KN3</f>
        <v>Sep. 07</v>
      </c>
      <c r="FK4" s="82" t="str">
        <f>Master!KO3</f>
        <v>May 10</v>
      </c>
      <c r="FL4" s="31" t="str">
        <f>Master!KW3</f>
        <v>Apr. 07</v>
      </c>
      <c r="FM4" s="31" t="str">
        <f>Master!KX3</f>
        <v>Jun. 11</v>
      </c>
      <c r="FN4" s="31" t="str">
        <f>Master!BU3</f>
        <v>Aug. 11</v>
      </c>
      <c r="FO4" s="31" t="str">
        <f>Master!BV3</f>
        <v>Aug.15</v>
      </c>
      <c r="FP4" s="147" t="str">
        <f>Master!CU3</f>
        <v>Sep. 08</v>
      </c>
      <c r="FQ4" s="147" t="str">
        <f>Master!CV3</f>
        <v>Nov. 15</v>
      </c>
      <c r="FR4" s="147" t="str">
        <f>Master!HH3</f>
        <v>Nov. 08</v>
      </c>
      <c r="FS4" s="147" t="str">
        <f>Master!HI3</f>
        <v>Aug. 12</v>
      </c>
      <c r="FT4" s="147" t="str">
        <f>Master!LM3</f>
        <v>Jan. 09</v>
      </c>
      <c r="FU4" s="76" t="str">
        <f>Master!DB3</f>
        <v>Nov. 08</v>
      </c>
      <c r="FV4" s="76" t="str">
        <f>Master!DC3</f>
        <v>Sep. 13</v>
      </c>
      <c r="FW4" s="76" t="str">
        <f>Master!DD3</f>
        <v>Jun.18 Annex PEFA11</v>
      </c>
      <c r="FX4" s="76" t="str">
        <f>Master!ET3</f>
        <v>Mar. 07</v>
      </c>
      <c r="FY4" s="76" t="str">
        <f>Master!EU3</f>
        <v>May. 09</v>
      </c>
      <c r="FZ4" s="76" t="str">
        <f>Master!EV3</f>
        <v>Oct. 13</v>
      </c>
      <c r="GA4" s="76" t="s">
        <v>450</v>
      </c>
      <c r="GB4" s="31" t="str">
        <f>Master!EY3</f>
        <v>Jan.  06</v>
      </c>
      <c r="GC4" s="31" t="str">
        <f>Master!EZ3</f>
        <v>Dec. 09</v>
      </c>
      <c r="GD4" s="31" t="str">
        <f>Master!FA3</f>
        <v>Mar.15</v>
      </c>
      <c r="GE4" s="76" t="str">
        <f>Master!GL3</f>
        <v>Apr. 06</v>
      </c>
      <c r="GF4" s="76" t="str">
        <f>Master!GM3</f>
        <v>Jul. 08</v>
      </c>
      <c r="GG4" s="76" t="str">
        <f>Master!GN3</f>
        <v>Oct. 11</v>
      </c>
      <c r="GH4" s="76" t="str">
        <f>Master!GO3</f>
        <v>Dec.15</v>
      </c>
      <c r="GI4" s="31" t="str">
        <f>Master!JY3</f>
        <v>Jun. 07</v>
      </c>
      <c r="GJ4" s="31" t="str">
        <f>Master!JZ3</f>
        <v>Nov. 12</v>
      </c>
      <c r="GK4" s="76" t="str">
        <f>Master!KA3</f>
        <v>Nov. 17, Annex PEFA11</v>
      </c>
      <c r="GL4" s="76" t="str">
        <f>Master!LD3</f>
        <v>Mar. 07</v>
      </c>
      <c r="GM4" s="76" t="str">
        <f>Master!LE3</f>
        <v>Jul. 12</v>
      </c>
      <c r="GN4" s="76" t="str">
        <f>Master!LG3</f>
        <v>Dec. 12</v>
      </c>
      <c r="GO4" s="76" t="str">
        <f>Master!LH3</f>
        <v>Dec. 18  Annex PEFA11</v>
      </c>
      <c r="GP4" s="76" t="str">
        <f>Master!G3</f>
        <v>Jul. 06</v>
      </c>
      <c r="GQ4" s="76" t="str">
        <f>Master!H3</f>
        <v>Jan. 12</v>
      </c>
      <c r="GR4" s="76" t="str">
        <f>Master!I3</f>
        <v xml:space="preserve">Oct.17, Annex PEFA11 </v>
      </c>
      <c r="GS4" s="76" t="str">
        <f>Master!Q3</f>
        <v>Oct. 08</v>
      </c>
      <c r="GT4" s="76" t="str">
        <f>Master!R3</f>
        <v>May 14</v>
      </c>
      <c r="GU4" s="76" t="str">
        <f>Master!T3</f>
        <v>Jan. 08</v>
      </c>
      <c r="GV4" s="76" t="str">
        <f>Master!U3</f>
        <v>Dec. 14</v>
      </c>
      <c r="GW4" s="76" t="str">
        <f>Master!AC3</f>
        <v>Apr. 09</v>
      </c>
      <c r="GX4" s="76" t="str">
        <f>Master!AD3</f>
        <v>Jun. 14</v>
      </c>
      <c r="GY4" s="31" t="str">
        <f>Master!AN3</f>
        <v>May 14</v>
      </c>
      <c r="GZ4" s="31" t="str">
        <f>Master!AO3</f>
        <v>May 14</v>
      </c>
      <c r="HA4" s="31" t="str">
        <f>Master!AP3</f>
        <v>May 14</v>
      </c>
      <c r="HB4" s="31" t="str">
        <f>Master!AQ3</f>
        <v>May 14</v>
      </c>
      <c r="HC4" s="76" t="str">
        <f>Master!EN3</f>
        <v>Jun. 09</v>
      </c>
      <c r="HD4" s="76" t="str">
        <f>Master!EO3</f>
        <v>Nov.18 Annex PEFA11</v>
      </c>
      <c r="HE4" s="76" t="str">
        <f>Master!FM3</f>
        <v>Aug. 07</v>
      </c>
      <c r="HF4" s="85" t="str">
        <f>Master!FN3</f>
        <v>Nov.15</v>
      </c>
      <c r="HG4" s="76" t="str">
        <f>Master!GQ3</f>
        <v>Jul. 09</v>
      </c>
      <c r="HH4" s="76" t="str">
        <f>Master!GR3</f>
        <v>Jul. 13</v>
      </c>
      <c r="HI4" s="76" t="str">
        <f>Master!IF3</f>
        <v>Jan. 07</v>
      </c>
      <c r="HJ4" s="76" t="str">
        <f>Master!IT3</f>
        <v>Feb. 07</v>
      </c>
      <c r="HK4" s="76" t="str">
        <f>Master!IU3</f>
        <v>Nov. 10</v>
      </c>
      <c r="HL4" s="85" t="str">
        <f>Master!IV3</f>
        <v>Jun.15</v>
      </c>
      <c r="HM4" s="76" t="str">
        <f>Master!KT3</f>
        <v>Dec. 09</v>
      </c>
      <c r="HN4" s="31" t="str">
        <f>Master!HQ3</f>
        <v>Jun. 08</v>
      </c>
      <c r="HO4" s="76" t="str">
        <f>Master!DW3</f>
        <v>Jan. 08</v>
      </c>
      <c r="HP4" s="76" t="str">
        <f>Master!DX3</f>
        <v>Jan. 12</v>
      </c>
      <c r="HQ4" s="76" t="str">
        <f>Master!AL3</f>
        <v>Oct. 07</v>
      </c>
      <c r="HR4" s="76" t="str">
        <f>Master!AM3</f>
        <v>Oct. 09</v>
      </c>
      <c r="HS4" s="76" t="str">
        <f>Master!CN3</f>
        <v>May 09</v>
      </c>
      <c r="HT4" s="76" t="str">
        <f>Master!CO3</f>
        <v>Aug. 13</v>
      </c>
      <c r="HU4" s="76" t="str">
        <f>Master!DY3</f>
        <v>Jun. 06</v>
      </c>
      <c r="HV4" s="76" t="str">
        <f>Master!DZ3</f>
        <v>Apr. 09</v>
      </c>
      <c r="HW4" s="76" t="str">
        <f>Master!EA3</f>
        <v>Oct. 11</v>
      </c>
      <c r="HX4" s="76" t="str">
        <f>Master!EB3</f>
        <v>Mar. 13</v>
      </c>
      <c r="HY4" s="76" t="str">
        <f>Master!EC3</f>
        <v>May.17, Report PEFA 2011</v>
      </c>
      <c r="HZ4" s="76" t="str">
        <f>Master!HJ3</f>
        <v>Dec. 06</v>
      </c>
      <c r="IA4" s="76" t="str">
        <f>Master!HK3</f>
        <v>Aug. 15</v>
      </c>
      <c r="IB4" s="76" t="str">
        <f>Master!DN3</f>
        <v>Jul. 10</v>
      </c>
      <c r="IC4" s="76" t="str">
        <f>Master!DO3</f>
        <v>Feb. 13</v>
      </c>
      <c r="ID4" s="76" t="str">
        <f>Master!DV3</f>
        <v>Dec. 07</v>
      </c>
      <c r="IE4" s="76" t="str">
        <f>Master!HY3</f>
        <v>Apr. 08</v>
      </c>
      <c r="IF4" s="76" t="str">
        <f>Master!HZ3</f>
        <v>Dec. 11</v>
      </c>
      <c r="IG4" s="31" t="str">
        <f>Master!IA3</f>
        <v>Aug.16  Annex PEFA11</v>
      </c>
      <c r="IH4" s="76" t="str">
        <f>Master!M3</f>
        <v>Sep. 08</v>
      </c>
      <c r="II4" s="31" t="str">
        <f>Master!N3</f>
        <v>Mar. 14</v>
      </c>
      <c r="IJ4" s="76" t="str">
        <f>Master!AE3</f>
        <v>Jan. 09</v>
      </c>
      <c r="IK4" s="76" t="str">
        <f>Master!AF3</f>
        <v>Aug. 14</v>
      </c>
      <c r="IL4" s="76" t="str">
        <f>Master!AT3</f>
        <v>Dec. 09</v>
      </c>
      <c r="IM4" s="76" t="str">
        <f>Master!BL3</f>
        <v>Jun. 09</v>
      </c>
      <c r="IN4" s="31" t="str">
        <f>Master!BM3</f>
        <v>Oct.16  Annex PEFA11</v>
      </c>
      <c r="IO4" s="76" t="str">
        <f>Master!BW3</f>
        <v>Oct. 10</v>
      </c>
      <c r="IP4" s="31" t="str">
        <f>Master!BX3</f>
        <v>Sep.16  Annex PEFA11</v>
      </c>
      <c r="IQ4" s="76" t="str">
        <f>Master!CB3</f>
        <v>May 07</v>
      </c>
      <c r="IR4" s="76" t="str">
        <f>Master!CC3</f>
        <v>Jun. 10</v>
      </c>
      <c r="IS4" s="76" t="str">
        <f>Master!CD3</f>
        <v>Jun.16, Annex PEFA11</v>
      </c>
      <c r="IT4" s="76" t="str">
        <f>Master!CE3</f>
        <v>Nov. 07</v>
      </c>
      <c r="IU4" s="76" t="str">
        <f>Master!CF3</f>
        <v>Nov. 09</v>
      </c>
      <c r="IV4" s="76" t="str">
        <f>Master!CG3</f>
        <v>Nov. 10</v>
      </c>
      <c r="IW4" s="76" t="str">
        <f>Master!CH3</f>
        <v>Oct. 12</v>
      </c>
      <c r="IX4" s="31" t="str">
        <f>Master!CI3</f>
        <v>Oct.16, Annex PEFA11</v>
      </c>
      <c r="IY4" s="76" t="str">
        <f>Master!CJ3</f>
        <v>Mar. 10</v>
      </c>
      <c r="IZ4" s="76" t="str">
        <f>Master!CK3</f>
        <v>Jul. 14</v>
      </c>
      <c r="JA4" s="76" t="str">
        <f>Master!CL3</f>
        <v>Oct.18,  Annex PEFA11</v>
      </c>
      <c r="JB4" s="76" t="str">
        <f>Master!DK3</f>
        <v>Sep. 06</v>
      </c>
      <c r="JC4" s="76" t="str">
        <f>Master!DL3</f>
        <v>Mar. 10</v>
      </c>
      <c r="JD4" s="85" t="s">
        <v>450</v>
      </c>
      <c r="JE4" s="76" t="str">
        <f>Master!EH3</f>
        <v>May 07</v>
      </c>
      <c r="JF4" s="76" t="str">
        <f>Master!EI3</f>
        <v>Mar. 13</v>
      </c>
      <c r="JG4" s="31" t="str">
        <f>Master!EJ3</f>
        <v>Feb. 17, Annex PEFA11</v>
      </c>
      <c r="JH4" s="31" t="str">
        <f>Master!HU3</f>
        <v>Jul. 13</v>
      </c>
      <c r="JI4" s="76" t="str">
        <f>Master!IB3</f>
        <v>Apr. 09</v>
      </c>
      <c r="JJ4" s="85" t="str">
        <f>Master!IC3</f>
        <v>Jun.15</v>
      </c>
      <c r="JK4" s="76" t="str">
        <f>Master!JN3</f>
        <v>Oct. 06</v>
      </c>
      <c r="JL4" s="76" t="str">
        <f>Master!JO3</f>
        <v>Feb. 10</v>
      </c>
      <c r="JM4" s="76" t="str">
        <f>Master!JP3</f>
        <v>Dec.17, Annex PEFA11</v>
      </c>
      <c r="JN4" s="76" t="str">
        <f>Master!JQ3</f>
        <v>Sep. 06</v>
      </c>
      <c r="JO4" s="76" t="str">
        <f>Master!JR3</f>
        <v>May 12</v>
      </c>
      <c r="JP4" s="76" t="str">
        <f>Master!JT3</f>
        <v>Jun. 11</v>
      </c>
      <c r="JQ4" s="76" t="str">
        <f>Master!JU3</f>
        <v>Dec. 16</v>
      </c>
      <c r="JR4" s="76" t="str">
        <f>Master!O3</f>
        <v>Aug. 10</v>
      </c>
      <c r="JS4" s="76" t="str">
        <f>Master!P3</f>
        <v>Dec. 14</v>
      </c>
      <c r="JT4" s="76" t="str">
        <f>Master!S3</f>
        <v>Oct. 08</v>
      </c>
      <c r="JU4" s="76" t="str">
        <f>Master!V3</f>
        <v>Mar. 11</v>
      </c>
      <c r="JV4" s="76" t="str">
        <f>Master!Z3</f>
        <v>Oct. 06</v>
      </c>
      <c r="JW4" s="76" t="str">
        <f>Master!AA3</f>
        <v>Oct. 10</v>
      </c>
      <c r="JX4" s="76" t="str">
        <f>Master!AB3</f>
        <v>Sep. 13</v>
      </c>
      <c r="JY4" s="76" t="str">
        <f>Master!GS3</f>
        <v>Sep. 08</v>
      </c>
      <c r="JZ4" s="76" t="str">
        <f>Master!GT3</f>
        <v>Mar. 10</v>
      </c>
      <c r="KA4" s="76" t="str">
        <f>Master!GU3</f>
        <v>Nov. 14</v>
      </c>
      <c r="KB4" s="31" t="str">
        <f>Master!JK3</f>
        <v>Apr. 07</v>
      </c>
      <c r="KC4" s="31" t="str">
        <f>Master!JL3</f>
        <v>Dec. 09</v>
      </c>
      <c r="KD4" s="31" t="str">
        <f>Master!JM3</f>
        <v>Apr.16</v>
      </c>
      <c r="KE4" s="76" t="str">
        <f>Master!KP3</f>
        <v>Jun. 06</v>
      </c>
      <c r="KF4" s="76" t="str">
        <f>Master!KQ3</f>
        <v>Dec. 08</v>
      </c>
      <c r="KG4" s="76" t="str">
        <f>Master!KU3</f>
        <v>Feb. 12</v>
      </c>
      <c r="KH4" s="76" t="s">
        <v>447</v>
      </c>
      <c r="KI4" s="85" t="str">
        <f>Master!LF3</f>
        <v>Dec. 12</v>
      </c>
      <c r="KJ4" s="76" t="str">
        <f>Master!CM3</f>
        <v>Oct. 09</v>
      </c>
      <c r="KK4" s="76" t="str">
        <f>Master!EK3</f>
        <v>Apr. 07</v>
      </c>
      <c r="KL4" s="76" t="str">
        <f>Master!EL3</f>
        <v>Sep. 11</v>
      </c>
      <c r="KM4" s="76" t="str">
        <f>Master!EM3</f>
        <v>Feb.17 Annex PEFA11</v>
      </c>
      <c r="KN4" s="76" t="str">
        <f>Master!GV3</f>
        <v>May 09</v>
      </c>
      <c r="KO4" s="31" t="str">
        <f>Master!GW3</f>
        <v>Sep.16, Annex PEFA11</v>
      </c>
      <c r="KP4" s="76" t="str">
        <f>Master!JX3</f>
        <v>Mar. 06</v>
      </c>
      <c r="KQ4" s="31" t="str">
        <f>Master!KR3</f>
        <v>Jun. 10</v>
      </c>
      <c r="KR4" s="31" t="str">
        <f>Master!KS3</f>
        <v>May.16, Annex PEFA11</v>
      </c>
      <c r="KS4" s="31" t="str">
        <f>Master!LN3</f>
        <v>Mar. 07</v>
      </c>
      <c r="KT4" s="76" t="str">
        <f>Master!LO3</f>
        <v>Jun. 13</v>
      </c>
      <c r="KU4" s="76" t="str">
        <f>Master!LP3</f>
        <v>Jun. 08</v>
      </c>
      <c r="KV4" s="76" t="str">
        <f>Master!J3</f>
        <v>Jul. 10</v>
      </c>
      <c r="KW4" s="76" t="str">
        <f>Master!K3</f>
        <v>Oct.17 Annex PEFA11</v>
      </c>
      <c r="KX4" s="76" t="str">
        <f>Master!EG3</f>
        <v>Jun. 08</v>
      </c>
      <c r="KY4" s="76" t="str">
        <f>Master!FD3</f>
        <v>Jul. 11</v>
      </c>
      <c r="KZ4" s="76" t="str">
        <f>Master!EX3</f>
        <v>Aug. 10</v>
      </c>
      <c r="LA4" s="31" t="str">
        <f>Master!HR3</f>
        <v>May. 13</v>
      </c>
      <c r="LB4" s="31" t="str">
        <f>Master!DJ3</f>
        <v>Aug. 14</v>
      </c>
      <c r="LC4" s="76" t="str">
        <f>Master!IJ3</f>
        <v>Oct. 08</v>
      </c>
      <c r="LD4" s="76" t="str">
        <f>Master!IK3</f>
        <v>Jun. 14</v>
      </c>
      <c r="LE4" s="76" t="str">
        <f>Master!C3</f>
        <v>Dec. 05</v>
      </c>
      <c r="LF4" s="85" t="str">
        <f>Master!D3</f>
        <v>Jun. 08</v>
      </c>
      <c r="LG4" s="85" t="str">
        <f>Master!E3</f>
        <v>Aug. 13</v>
      </c>
      <c r="LH4" s="85" t="str">
        <f>Master!F3</f>
        <v xml:space="preserve">Jun.18, Annex PEFA11 </v>
      </c>
      <c r="LI4" s="76" t="str">
        <f>Master!HF3</f>
        <v>Feb. 08</v>
      </c>
      <c r="LJ4" s="76" t="str">
        <f>Master!HG3</f>
        <v>May.15</v>
      </c>
      <c r="LK4" s="31" t="str">
        <f>Master!W3</f>
        <v>Apr. 06</v>
      </c>
      <c r="LL4" s="31" t="str">
        <f>Master!X3</f>
        <v>Dec. 10</v>
      </c>
      <c r="LM4" s="31" t="str">
        <f>Master!Y3</f>
        <v xml:space="preserve">Jun 16, Annex PEFA11 </v>
      </c>
      <c r="LN4" s="31" t="str">
        <f>Master!HB3</f>
        <v>Mar. 12</v>
      </c>
      <c r="LO4" s="76" t="str">
        <f>Master!AJ3</f>
        <v>Jun. 10</v>
      </c>
      <c r="LP4" s="31" t="str">
        <f>Master!AK3</f>
        <v>Sep.16, Annex PEFA11</v>
      </c>
      <c r="LQ4" s="76" t="str">
        <f>Master!ED3</f>
        <v>Mar. 10</v>
      </c>
      <c r="LR4" s="76" t="str">
        <f>Master!HS3</f>
        <v>Jun. 09</v>
      </c>
      <c r="LS4" s="76" t="str">
        <f>Master!HT3</f>
        <v>Jun. 12</v>
      </c>
      <c r="LT4" s="31" t="str">
        <f>Master!JI3</f>
        <v>Jan. 13</v>
      </c>
      <c r="LU4" s="76" t="str">
        <f>Master!FX3</f>
        <v>Nov. 09</v>
      </c>
      <c r="LV4" s="76" t="str">
        <f>Master!FY3</f>
        <v>Feb. 14</v>
      </c>
      <c r="LW4" s="282"/>
      <c r="LX4" s="282"/>
      <c r="LY4" s="282"/>
      <c r="LZ4" s="282"/>
      <c r="MA4" s="282"/>
      <c r="MB4" s="282"/>
      <c r="MC4" s="282"/>
      <c r="MD4" s="282"/>
      <c r="ME4" s="282"/>
      <c r="MF4" s="282"/>
      <c r="MG4" s="282"/>
      <c r="MH4" s="282"/>
      <c r="MI4" s="282"/>
      <c r="MJ4" s="282"/>
      <c r="MK4" s="282"/>
      <c r="ML4" s="282"/>
      <c r="MM4" s="282"/>
      <c r="MN4" s="260"/>
      <c r="MO4" s="260"/>
      <c r="MP4" s="260"/>
      <c r="MQ4" s="260"/>
    </row>
    <row r="5" spans="1:355" ht="36.75" customHeight="1" x14ac:dyDescent="0.5">
      <c r="A5" s="28" t="s">
        <v>27</v>
      </c>
      <c r="B5" s="29"/>
      <c r="C5" s="72" t="str">
        <f>Master!AG4</f>
        <v>Public</v>
      </c>
      <c r="D5" s="72" t="str">
        <f>Master!AH4</f>
        <v>Final</v>
      </c>
      <c r="E5" s="72" t="str">
        <f>Master!AI4</f>
        <v>Public</v>
      </c>
      <c r="F5" s="76" t="str">
        <f>Master!AU4</f>
        <v>Public</v>
      </c>
      <c r="G5" s="76" t="str">
        <f>Master!AV4</f>
        <v>Public</v>
      </c>
      <c r="H5" s="76" t="str">
        <f>Master!AW4</f>
        <v>Public</v>
      </c>
      <c r="I5" s="76" t="str">
        <f>Master!AX4</f>
        <v>Public</v>
      </c>
      <c r="J5" s="76" t="str">
        <f>Master!AY4</f>
        <v>Public</v>
      </c>
      <c r="K5" s="76" t="str">
        <f>Master!AZ4</f>
        <v>Public</v>
      </c>
      <c r="L5" s="85" t="str">
        <f>Master!BA4</f>
        <v>Draft</v>
      </c>
      <c r="M5" s="85" t="str">
        <f>Master!BH4</f>
        <v>Final</v>
      </c>
      <c r="N5" s="85" t="str">
        <f>Master!BI4</f>
        <v>Public</v>
      </c>
      <c r="O5" s="76" t="str">
        <f>Master!BJ4</f>
        <v>Final</v>
      </c>
      <c r="P5" s="76" t="str">
        <f>Master!BK4</f>
        <v>Public</v>
      </c>
      <c r="Q5" s="76" t="str">
        <f>Master!BN4</f>
        <v>Final</v>
      </c>
      <c r="R5" s="76" t="str">
        <f>Master!BO4</f>
        <v>Public</v>
      </c>
      <c r="S5" s="31" t="str">
        <f>Master!BP4</f>
        <v>Public</v>
      </c>
      <c r="T5" s="76" t="str">
        <f>Master!BQ4</f>
        <v>Public</v>
      </c>
      <c r="U5" s="76" t="str">
        <f>Master!BR4</f>
        <v>Final</v>
      </c>
      <c r="V5" s="76" t="str">
        <f>Master!CP4</f>
        <v>Public</v>
      </c>
      <c r="W5" s="76" t="str">
        <f>Master!CQ4</f>
        <v>Public</v>
      </c>
      <c r="X5" s="173" t="s">
        <v>29</v>
      </c>
      <c r="Y5" s="148" t="str">
        <f>Master!CZ4</f>
        <v>Final</v>
      </c>
      <c r="Z5" s="82" t="str">
        <f>Master!DA4</f>
        <v>Public</v>
      </c>
      <c r="AA5" s="76" t="str">
        <f>Master!DP4</f>
        <v>Final</v>
      </c>
      <c r="AB5" s="76" t="str">
        <f>Master!DQ4</f>
        <v>Draft</v>
      </c>
      <c r="AC5" s="76" t="str">
        <f>Master!DR4</f>
        <v>Public</v>
      </c>
      <c r="AD5" s="76" t="str">
        <f>Master!DS4</f>
        <v>Public</v>
      </c>
      <c r="AE5" s="76" t="str">
        <f>Master!DT4</f>
        <v>Public</v>
      </c>
      <c r="AF5" s="76" t="str">
        <f>Master!DU4</f>
        <v>Public</v>
      </c>
      <c r="AG5" s="76" t="str">
        <f>Master!FI4</f>
        <v>Public</v>
      </c>
      <c r="AH5" s="76" t="str">
        <f>Master!FJ4</f>
        <v>Public</v>
      </c>
      <c r="AI5" s="31" t="str">
        <f>Master!FK4</f>
        <v>Draft</v>
      </c>
      <c r="AJ5" s="76" t="str">
        <f>Master!FO4</f>
        <v>Public</v>
      </c>
      <c r="AK5" s="76" t="str">
        <f>Master!FP4</f>
        <v>Public</v>
      </c>
      <c r="AL5" s="76" t="str">
        <f>Master!FQ4</f>
        <v>Public</v>
      </c>
      <c r="AM5" s="76" t="str">
        <f>Master!FR4</f>
        <v>Public</v>
      </c>
      <c r="AN5" s="76" t="str">
        <f>Master!FS4</f>
        <v>Final</v>
      </c>
      <c r="AO5" s="76" t="str">
        <f>Master!FT4</f>
        <v>Final</v>
      </c>
      <c r="AP5" s="76" t="str">
        <f>Master!FU4</f>
        <v>Public</v>
      </c>
      <c r="AQ5" s="76" t="str">
        <f>Master!FV4</f>
        <v>Public</v>
      </c>
      <c r="AR5" s="76" t="str">
        <f>Master!FW4</f>
        <v>Final</v>
      </c>
      <c r="AS5" s="76" t="str">
        <f>Master!FZ4</f>
        <v>Public</v>
      </c>
      <c r="AT5" s="76" t="str">
        <f>Master!GA4</f>
        <v>Public</v>
      </c>
      <c r="AU5" s="31" t="str">
        <f>Master!GB4</f>
        <v>Public</v>
      </c>
      <c r="AV5" s="76" t="str">
        <f>Master!GW4</f>
        <v>Public</v>
      </c>
      <c r="AW5" s="76" t="str">
        <f>Master!GX4</f>
        <v>Public</v>
      </c>
      <c r="AX5" s="76" t="str">
        <f>Master!GY4</f>
        <v>Public</v>
      </c>
      <c r="AY5" s="76" t="str">
        <f>Master!GZ4</f>
        <v>Public</v>
      </c>
      <c r="AZ5" s="31" t="str">
        <f>Master!HA4</f>
        <v>Public</v>
      </c>
      <c r="BA5" s="76" t="str">
        <f>Master!HL4</f>
        <v>Public</v>
      </c>
      <c r="BB5" s="76" t="str">
        <f>Master!HM4</f>
        <v>Public</v>
      </c>
      <c r="BC5" s="31" t="str">
        <f>Master!HN4</f>
        <v>Public</v>
      </c>
      <c r="BD5" s="76" t="str">
        <f>Master!IG4</f>
        <v>Public</v>
      </c>
      <c r="BE5" s="76" t="str">
        <f>Master!IH4</f>
        <v>Public</v>
      </c>
      <c r="BF5" s="31" t="str">
        <f>Master!II4</f>
        <v>Public</v>
      </c>
      <c r="BG5" s="76" t="str">
        <f>Master!IR4</f>
        <v>Final</v>
      </c>
      <c r="BH5" s="76" t="str">
        <f>Master!IS4</f>
        <v>Public</v>
      </c>
      <c r="BI5" s="76" t="str">
        <f>Master!IZ4</f>
        <v>Public</v>
      </c>
      <c r="BJ5" s="76" t="str">
        <f>Master!JA4</f>
        <v>Public</v>
      </c>
      <c r="BK5" s="76" t="str">
        <f>Master!JB4</f>
        <v>Public</v>
      </c>
      <c r="BL5" s="76" t="str">
        <f>Master!JC4</f>
        <v>Public</v>
      </c>
      <c r="BM5" s="76" t="str">
        <f>Master!JG4</f>
        <v>Public</v>
      </c>
      <c r="BN5" s="76" t="str">
        <f>Master!KB4</f>
        <v>Public</v>
      </c>
      <c r="BO5" s="76" t="str">
        <f>Master!KC4</f>
        <v>Final</v>
      </c>
      <c r="BP5" s="76" t="str">
        <f>Master!KD4</f>
        <v>Public</v>
      </c>
      <c r="BQ5" s="76" t="str">
        <f>Master!KE4</f>
        <v>Public</v>
      </c>
      <c r="BR5" s="76" t="str">
        <f>Master!KF4</f>
        <v>Public</v>
      </c>
      <c r="BS5" s="76" t="str">
        <f>Master!KK4</f>
        <v>Public</v>
      </c>
      <c r="BT5" s="31" t="str">
        <f>Master!KL4</f>
        <v>Public</v>
      </c>
      <c r="BU5" s="31" t="str">
        <f>Master!KM4</f>
        <v>Public</v>
      </c>
      <c r="BV5" s="76" t="str">
        <f>Master!KY4</f>
        <v>Final</v>
      </c>
      <c r="BW5" s="76" t="str">
        <f>Master!KZ4</f>
        <v>Public</v>
      </c>
      <c r="BX5" s="76" t="str">
        <f>Master!LA4</f>
        <v>Public</v>
      </c>
      <c r="BY5" s="76" t="str">
        <f>Master!LB4</f>
        <v>Public</v>
      </c>
      <c r="BZ5" s="76" t="str">
        <f>Master!LC4</f>
        <v>Public</v>
      </c>
      <c r="CA5" s="76" t="str">
        <f>Master!LU4</f>
        <v>Public</v>
      </c>
      <c r="CB5" s="76" t="str">
        <f>Master!LV4</f>
        <v>Public</v>
      </c>
      <c r="CC5" s="76" t="str">
        <f>Master!BD4</f>
        <v>Final</v>
      </c>
      <c r="CD5" s="76" t="str">
        <f>Master!BE4</f>
        <v>Public</v>
      </c>
      <c r="CE5" s="76" t="str">
        <f>Master!BF4</f>
        <v>Public</v>
      </c>
      <c r="CF5" s="31" t="str">
        <f>Master!BG4</f>
        <v>Public</v>
      </c>
      <c r="CG5" s="76" t="str">
        <f>Master!BS4</f>
        <v>Public</v>
      </c>
      <c r="CH5" s="76" t="str">
        <f>Master!BT4</f>
        <v>Public</v>
      </c>
      <c r="CI5" s="76" t="str">
        <f>Master!BY4</f>
        <v>Public</v>
      </c>
      <c r="CJ5" s="76" t="str">
        <f>Master!BZ4</f>
        <v>Public</v>
      </c>
      <c r="CK5" s="85" t="str">
        <f>Master!CA4</f>
        <v>Final</v>
      </c>
      <c r="CL5" s="85" t="str">
        <f>Master!DE4</f>
        <v>Final</v>
      </c>
      <c r="CM5" s="76" t="str">
        <f>Master!DF4</f>
        <v>Public</v>
      </c>
      <c r="CN5" s="76" t="str">
        <f>Master!DG4</f>
        <v>Public</v>
      </c>
      <c r="CO5" s="76" t="str">
        <f>Master!DH4</f>
        <v>Public</v>
      </c>
      <c r="CP5" s="31" t="str">
        <f>Master!DI4</f>
        <v>Final</v>
      </c>
      <c r="CQ5" s="31" t="str">
        <f>Master!EP4</f>
        <v>Public</v>
      </c>
      <c r="CR5" s="31" t="str">
        <f>Master!EQ4</f>
        <v>Public</v>
      </c>
      <c r="CS5" s="31" t="str">
        <f>Master!ER4</f>
        <v>Public</v>
      </c>
      <c r="CT5" s="76" t="str">
        <f>Master!FE4</f>
        <v>Public</v>
      </c>
      <c r="CU5" s="76" t="str">
        <f>Master!FF4</f>
        <v>Final</v>
      </c>
      <c r="CV5" s="76" t="str">
        <f>Master!FG4</f>
        <v>Public</v>
      </c>
      <c r="CW5" s="76" t="str">
        <f>Master!FH4</f>
        <v>Public</v>
      </c>
      <c r="CX5" s="76" t="str">
        <f>Master!GE4</f>
        <v>Public</v>
      </c>
      <c r="CY5" s="76" t="str">
        <f>Master!GF4</f>
        <v>Public</v>
      </c>
      <c r="CZ5" s="31" t="str">
        <f>Master!HO4</f>
        <v>Draft</v>
      </c>
      <c r="DA5" s="76" t="str">
        <f>Master!IO4</f>
        <v>Public</v>
      </c>
      <c r="DB5" s="76" t="str">
        <f>Master!IP4</f>
        <v>Public</v>
      </c>
      <c r="DC5" s="76" t="str">
        <f>Master!IQ4</f>
        <v>Public</v>
      </c>
      <c r="DD5" s="31" t="str">
        <f>Master!JJ4</f>
        <v>Public</v>
      </c>
      <c r="DE5" s="76" t="str">
        <f>Master!JS4</f>
        <v>Public</v>
      </c>
      <c r="DF5" s="76" t="str">
        <f>Master!JV4</f>
        <v>Final</v>
      </c>
      <c r="DG5" s="31" t="str">
        <f>Master!JW4</f>
        <v>Public</v>
      </c>
      <c r="DH5" s="31" t="str">
        <f>Master!LQ4</f>
        <v>Public</v>
      </c>
      <c r="DI5" s="31" t="str">
        <f>Master!LR4</f>
        <v>Final</v>
      </c>
      <c r="DJ5" s="31" t="str">
        <f>Master!LS4</f>
        <v>Public</v>
      </c>
      <c r="DK5" s="76" t="str">
        <f>Master!LT4</f>
        <v>Public</v>
      </c>
      <c r="DL5" s="76" t="str">
        <f>Master!JW4</f>
        <v>Public</v>
      </c>
      <c r="DM5" s="31" t="str">
        <f>Master!L4</f>
        <v>Draft</v>
      </c>
      <c r="DN5" s="76" t="str">
        <f>Master!AR4</f>
        <v>Public</v>
      </c>
      <c r="DO5" s="76" t="str">
        <f>Master!AS4</f>
        <v>Public</v>
      </c>
      <c r="DP5" s="76" t="str">
        <f>Master!CW4</f>
        <v>Public</v>
      </c>
      <c r="DQ5" s="76" t="str">
        <f>Master!CX4</f>
        <v>Public</v>
      </c>
      <c r="DR5" s="31" t="str">
        <f>Master!CY4</f>
        <v>Public</v>
      </c>
      <c r="DS5" s="76" t="str">
        <f>Master!GG4</f>
        <v>Public</v>
      </c>
      <c r="DT5" s="76" t="str">
        <f>Master!GH4</f>
        <v>Public</v>
      </c>
      <c r="DU5" s="76" t="str">
        <f>Master!GI4</f>
        <v>Public</v>
      </c>
      <c r="DV5" s="76" t="str">
        <f>Master!GJ4</f>
        <v>Final</v>
      </c>
      <c r="DW5" s="76" t="str">
        <f>Master!HC4</f>
        <v>Final</v>
      </c>
      <c r="DX5" s="76" t="str">
        <f>Master!HD4</f>
        <v>Final</v>
      </c>
      <c r="DY5" s="72" t="str">
        <f>Master!JF4</f>
        <v>Public</v>
      </c>
      <c r="DZ5" s="31" t="str">
        <f>Master!JH4</f>
        <v>Public</v>
      </c>
      <c r="EA5" s="31" t="str">
        <f>Master!IW4</f>
        <v>Public</v>
      </c>
      <c r="EB5" s="31" t="str">
        <f>Master!IX4</f>
        <v>Public</v>
      </c>
      <c r="EC5" s="31" t="str">
        <f>Master!IY4</f>
        <v>Public</v>
      </c>
      <c r="ED5" s="76" t="str">
        <f>Master!BB4</f>
        <v>Public</v>
      </c>
      <c r="EE5" s="76" t="str">
        <f>Master!BC4</f>
        <v>Public</v>
      </c>
      <c r="EF5" s="76" t="str">
        <f>Master!EE4</f>
        <v>Public</v>
      </c>
      <c r="EG5" s="76" t="str">
        <f>Master!EF4</f>
        <v>Public</v>
      </c>
      <c r="EH5" s="76" t="str">
        <f>Master!ES4</f>
        <v>Draft</v>
      </c>
      <c r="EI5" s="76" t="str">
        <f>Master!FB4</f>
        <v>Final</v>
      </c>
      <c r="EJ5" s="76" t="str">
        <f>Master!FC4</f>
        <v>Public</v>
      </c>
      <c r="EK5" s="85" t="str">
        <f>Master!GK4</f>
        <v>Final</v>
      </c>
      <c r="EL5" s="31" t="str">
        <f>Master!GP4</f>
        <v>Public</v>
      </c>
      <c r="EM5" s="76" t="str">
        <f>Master!HV4</f>
        <v>Final</v>
      </c>
      <c r="EN5" s="76" t="str">
        <f>Master!HW4</f>
        <v>Draft</v>
      </c>
      <c r="EO5" s="76" t="str">
        <f>Master!HX4</f>
        <v>Public</v>
      </c>
      <c r="EP5" s="76" t="str">
        <f>Master!ID4</f>
        <v>Public</v>
      </c>
      <c r="EQ5" s="76" t="str">
        <f>Master!IE4</f>
        <v>Public</v>
      </c>
      <c r="ER5" s="76" t="str">
        <f>Master!JD4</f>
        <v>Public</v>
      </c>
      <c r="ES5" s="76" t="str">
        <f>Master!JE4</f>
        <v>Public</v>
      </c>
      <c r="ET5" s="76" t="str">
        <f>Master!KH4</f>
        <v>Public</v>
      </c>
      <c r="EU5" s="76" t="str">
        <f>Master!KI4</f>
        <v>Public</v>
      </c>
      <c r="EV5" s="76" t="str">
        <f>Master!KJ4</f>
        <v>Public</v>
      </c>
      <c r="EW5" s="76" t="str">
        <f>Master!LI4</f>
        <v>Public</v>
      </c>
      <c r="EX5" s="76" t="str">
        <f>Master!LJ4</f>
        <v>Final</v>
      </c>
      <c r="EY5" s="76" t="str">
        <f>Master!LK4</f>
        <v>Public</v>
      </c>
      <c r="EZ5" s="85" t="str">
        <f>Master!LL4</f>
        <v>Public</v>
      </c>
      <c r="FA5" s="76" t="str">
        <f>Master!CS4</f>
        <v>Final</v>
      </c>
      <c r="FB5" s="76" t="str">
        <f>Master!CT4</f>
        <v>Draft</v>
      </c>
      <c r="FC5" s="76" t="str">
        <f>Master!GD4</f>
        <v>Public</v>
      </c>
      <c r="FD5" s="76" t="str">
        <f>Master!HP4</f>
        <v>Public</v>
      </c>
      <c r="FE5" s="82" t="str">
        <f>Master!HE4</f>
        <v>Public</v>
      </c>
      <c r="FF5" s="82" t="str">
        <f>Master!IL4</f>
        <v>Public</v>
      </c>
      <c r="FG5" s="82" t="str">
        <f>Master!IM4</f>
        <v>Public</v>
      </c>
      <c r="FH5" s="82" t="str">
        <f>Master!IN4</f>
        <v>Public</v>
      </c>
      <c r="FI5" s="82" t="str">
        <f>Master!KG4</f>
        <v>Public</v>
      </c>
      <c r="FJ5" s="82" t="str">
        <f>Master!KN4</f>
        <v>Final</v>
      </c>
      <c r="FK5" s="82" t="str">
        <f>Master!KO4</f>
        <v>Public</v>
      </c>
      <c r="FL5" s="31" t="str">
        <f>Master!KW4</f>
        <v>Final</v>
      </c>
      <c r="FM5" s="31" t="str">
        <f>Master!KX4</f>
        <v>Public</v>
      </c>
      <c r="FN5" s="31" t="str">
        <f>Master!BU4</f>
        <v>Public</v>
      </c>
      <c r="FO5" s="31" t="str">
        <f>Master!BV4</f>
        <v>Public</v>
      </c>
      <c r="FP5" s="147" t="str">
        <f>Master!CU4</f>
        <v>Final</v>
      </c>
      <c r="FQ5" s="147" t="str">
        <f>Master!CV4</f>
        <v>Public</v>
      </c>
      <c r="FR5" s="147" t="str">
        <f>Master!HH4</f>
        <v>Final</v>
      </c>
      <c r="FS5" s="147" t="str">
        <f>Master!HI4</f>
        <v>Public</v>
      </c>
      <c r="FT5" s="147" t="str">
        <f>Master!LM4</f>
        <v>Final</v>
      </c>
      <c r="FU5" s="76" t="str">
        <f>Master!DB4</f>
        <v>Public</v>
      </c>
      <c r="FV5" s="76" t="str">
        <f>Master!DC4</f>
        <v>Public</v>
      </c>
      <c r="FW5" s="76" t="str">
        <f>Master!DD4</f>
        <v>Public</v>
      </c>
      <c r="FX5" s="76" t="str">
        <f>Master!ET4</f>
        <v>Public</v>
      </c>
      <c r="FY5" s="76" t="str">
        <f>Master!EU4</f>
        <v>Public</v>
      </c>
      <c r="FZ5" s="76" t="str">
        <f>Master!EV4</f>
        <v>Public</v>
      </c>
      <c r="GA5" s="76" t="str">
        <f>Master!EW4</f>
        <v>Public</v>
      </c>
      <c r="GB5" s="31" t="str">
        <f>Master!EY4</f>
        <v>Public</v>
      </c>
      <c r="GC5" s="31" t="str">
        <f>Master!EZ4</f>
        <v>Public</v>
      </c>
      <c r="GD5" s="31" t="str">
        <f>Master!FA4</f>
        <v>Public</v>
      </c>
      <c r="GE5" s="76" t="str">
        <f>Master!GL4</f>
        <v>Public</v>
      </c>
      <c r="GF5" s="76" t="str">
        <f>Master!GM4</f>
        <v>Public</v>
      </c>
      <c r="GG5" s="76" t="str">
        <f>Master!GN4</f>
        <v>Public</v>
      </c>
      <c r="GH5" s="76" t="str">
        <f>Master!GO4</f>
        <v>Public</v>
      </c>
      <c r="GI5" s="31" t="str">
        <f>Master!JY4</f>
        <v>Public</v>
      </c>
      <c r="GJ5" s="31" t="str">
        <f>Master!JZ4</f>
        <v>Public</v>
      </c>
      <c r="GK5" s="76" t="str">
        <f>Master!KA4</f>
        <v>Public</v>
      </c>
      <c r="GL5" s="76" t="str">
        <f>Master!LD4</f>
        <v>Public</v>
      </c>
      <c r="GM5" s="76" t="str">
        <f>Master!LE4</f>
        <v>Public</v>
      </c>
      <c r="GN5" s="76" t="str">
        <f>Master!LG4</f>
        <v>Public</v>
      </c>
      <c r="GO5" s="76" t="str">
        <f>Master!LH4</f>
        <v>Draft</v>
      </c>
      <c r="GP5" s="76" t="str">
        <f>Master!G4</f>
        <v>Public</v>
      </c>
      <c r="GQ5" s="76" t="str">
        <f>Master!H4</f>
        <v>Public</v>
      </c>
      <c r="GR5" s="76" t="str">
        <f>Master!I4</f>
        <v>Public</v>
      </c>
      <c r="GS5" s="76" t="str">
        <f>Master!Q4</f>
        <v>Public</v>
      </c>
      <c r="GT5" s="76" t="str">
        <f>Master!R4</f>
        <v>Public</v>
      </c>
      <c r="GU5" s="76" t="str">
        <f>Master!T4</f>
        <v>Final</v>
      </c>
      <c r="GV5" s="76" t="str">
        <f>Master!U4</f>
        <v>Public</v>
      </c>
      <c r="GW5" s="76" t="str">
        <f>Master!AC4</f>
        <v>Public</v>
      </c>
      <c r="GX5" s="76" t="str">
        <f>Master!AD4</f>
        <v>Public</v>
      </c>
      <c r="GY5" s="31" t="str">
        <f>Master!AN4</f>
        <v>Public</v>
      </c>
      <c r="GZ5" s="31" t="str">
        <f>Master!AO4</f>
        <v>Public</v>
      </c>
      <c r="HA5" s="31" t="str">
        <f>Master!AP4</f>
        <v>Public</v>
      </c>
      <c r="HB5" s="31" t="str">
        <f>Master!AQ4</f>
        <v>Public</v>
      </c>
      <c r="HC5" s="76" t="str">
        <f>Master!EN4</f>
        <v>Final</v>
      </c>
      <c r="HD5" s="76" t="str">
        <f>Master!EO4</f>
        <v>Final</v>
      </c>
      <c r="HE5" s="76" t="str">
        <f>Master!FM4</f>
        <v>Public</v>
      </c>
      <c r="HF5" s="76" t="str">
        <f>Master!FN4</f>
        <v>Public</v>
      </c>
      <c r="HG5" s="76" t="str">
        <f>Master!GQ4</f>
        <v>Public</v>
      </c>
      <c r="HH5" s="76" t="str">
        <f>Master!GR4</f>
        <v>Public</v>
      </c>
      <c r="HI5" s="76" t="str">
        <f>Master!IF4</f>
        <v>Draft</v>
      </c>
      <c r="HJ5" s="76" t="str">
        <f>Master!IT4</f>
        <v>Public</v>
      </c>
      <c r="HK5" s="76" t="str">
        <f>Master!IU4</f>
        <v>Public</v>
      </c>
      <c r="HL5" s="85" t="str">
        <f>Master!IV4</f>
        <v>Public</v>
      </c>
      <c r="HM5" s="76" t="str">
        <f>Master!KT4</f>
        <v>Final</v>
      </c>
      <c r="HN5" s="31" t="str">
        <f>Master!HQ4</f>
        <v>Public</v>
      </c>
      <c r="HO5" s="76" t="str">
        <f>Master!DW4</f>
        <v>Public</v>
      </c>
      <c r="HP5" s="76" t="str">
        <f>Master!DX4</f>
        <v>Public</v>
      </c>
      <c r="HQ5" s="76" t="str">
        <f>Master!AL4</f>
        <v>Draft</v>
      </c>
      <c r="HR5" s="76" t="str">
        <f>Master!AM4</f>
        <v>Public</v>
      </c>
      <c r="HS5" s="76" t="str">
        <f>Master!CN4</f>
        <v>Public</v>
      </c>
      <c r="HT5" s="76" t="str">
        <f>Master!CO4</f>
        <v>Public</v>
      </c>
      <c r="HU5" s="76" t="str">
        <f>Master!DY4</f>
        <v>Final</v>
      </c>
      <c r="HV5" s="76" t="str">
        <f>Master!DZ4</f>
        <v>Public</v>
      </c>
      <c r="HW5" s="76" t="str">
        <f>Master!EA4</f>
        <v>Public</v>
      </c>
      <c r="HX5" s="76" t="str">
        <f>Master!EB4</f>
        <v>Public</v>
      </c>
      <c r="HY5" s="76" t="str">
        <f>Master!EC4</f>
        <v>Final</v>
      </c>
      <c r="HZ5" s="76" t="str">
        <f>Master!HJ4</f>
        <v>Draft</v>
      </c>
      <c r="IA5" s="76" t="str">
        <f>Master!HK4</f>
        <v>Final</v>
      </c>
      <c r="IB5" s="76" t="str">
        <f>Master!DN4</f>
        <v>Public</v>
      </c>
      <c r="IC5" s="76" t="str">
        <f>Master!DO4</f>
        <v>Public</v>
      </c>
      <c r="ID5" s="178" t="str">
        <f>Master!DV4</f>
        <v>Draft</v>
      </c>
      <c r="IE5" s="178" t="str">
        <f>Master!HY4</f>
        <v>Public</v>
      </c>
      <c r="IF5" s="178" t="str">
        <f>Master!HZ4</f>
        <v>Public</v>
      </c>
      <c r="IG5" s="31" t="str">
        <f>Master!IA4</f>
        <v>Public</v>
      </c>
      <c r="IH5" s="178" t="str">
        <f>Master!M4</f>
        <v>Final</v>
      </c>
      <c r="II5" s="177" t="str">
        <f>Master!N4</f>
        <v>Public</v>
      </c>
      <c r="IJ5" s="178" t="str">
        <f>Master!AE4</f>
        <v>Final</v>
      </c>
      <c r="IK5" s="178" t="str">
        <f>Master!AF4</f>
        <v>Public</v>
      </c>
      <c r="IL5" s="178" t="str">
        <f>Master!AT4</f>
        <v>Public</v>
      </c>
      <c r="IM5" s="178" t="str">
        <f>Master!BL4</f>
        <v>Public</v>
      </c>
      <c r="IN5" s="31" t="str">
        <f>Master!BM4</f>
        <v>Public</v>
      </c>
      <c r="IO5" s="178" t="str">
        <f>Master!BW4</f>
        <v>Public</v>
      </c>
      <c r="IP5" s="31" t="str">
        <f>Master!BX4</f>
        <v>Public</v>
      </c>
      <c r="IQ5" s="178" t="str">
        <f>Master!CB4</f>
        <v>Final</v>
      </c>
      <c r="IR5" s="178" t="str">
        <f>Master!CC4</f>
        <v>Final</v>
      </c>
      <c r="IS5" s="178" t="str">
        <f>Master!CD4</f>
        <v>Final</v>
      </c>
      <c r="IT5" s="178" t="str">
        <f>Master!CE4</f>
        <v>Public</v>
      </c>
      <c r="IU5" s="178" t="str">
        <f>Master!CF4</f>
        <v>Final</v>
      </c>
      <c r="IV5" s="178" t="str">
        <f>Master!CG4</f>
        <v>Public</v>
      </c>
      <c r="IW5" s="178" t="str">
        <f>Master!CH4</f>
        <v>Public</v>
      </c>
      <c r="IX5" s="31" t="str">
        <f>Master!CI4</f>
        <v>Public</v>
      </c>
      <c r="IY5" s="178" t="str">
        <f>Master!CJ4</f>
        <v>Draft</v>
      </c>
      <c r="IZ5" s="178" t="str">
        <f>Master!CK4</f>
        <v>Draft</v>
      </c>
      <c r="JA5" s="178" t="str">
        <f>Master!CL4</f>
        <v>Draft</v>
      </c>
      <c r="JB5" s="178" t="str">
        <f>Master!DK4</f>
        <v>Final</v>
      </c>
      <c r="JC5" s="178" t="str">
        <f>Master!DL4</f>
        <v>Public</v>
      </c>
      <c r="JD5" s="178" t="str">
        <f>Master!DM4</f>
        <v>Final</v>
      </c>
      <c r="JE5" s="178" t="str">
        <f>Master!EH4</f>
        <v>Public</v>
      </c>
      <c r="JF5" s="178" t="str">
        <f>Master!EI4</f>
        <v>Final</v>
      </c>
      <c r="JG5" s="31" t="str">
        <f>Master!EJ4</f>
        <v>Final</v>
      </c>
      <c r="JH5" s="177" t="str">
        <f>Master!HU4</f>
        <v>Public</v>
      </c>
      <c r="JI5" s="178" t="str">
        <f>Master!IB4</f>
        <v>Public</v>
      </c>
      <c r="JJ5" s="178" t="str">
        <f>Master!IC4</f>
        <v>Draft</v>
      </c>
      <c r="JK5" s="178" t="str">
        <f>Master!JN4</f>
        <v>Final</v>
      </c>
      <c r="JL5" s="178" t="str">
        <f>Master!JO4</f>
        <v>Final</v>
      </c>
      <c r="JM5" s="178" t="str">
        <f>Master!JP4</f>
        <v>Final</v>
      </c>
      <c r="JN5" s="178" t="str">
        <f>Master!JQ4</f>
        <v>Final</v>
      </c>
      <c r="JO5" s="178" t="str">
        <f>Master!JR4</f>
        <v>Final</v>
      </c>
      <c r="JP5" s="178" t="str">
        <f>Master!JT4</f>
        <v>Draft</v>
      </c>
      <c r="JQ5" s="177" t="str">
        <f>Master!JU4</f>
        <v>Final</v>
      </c>
      <c r="JR5" s="76" t="str">
        <f>Master!O4</f>
        <v>Final</v>
      </c>
      <c r="JS5" s="76" t="str">
        <f>Master!P4</f>
        <v>Public</v>
      </c>
      <c r="JT5" s="76" t="str">
        <f>Master!S4</f>
        <v>Final</v>
      </c>
      <c r="JU5" s="76" t="str">
        <f>Master!V4</f>
        <v>Final</v>
      </c>
      <c r="JV5" s="76" t="str">
        <f>Master!Z4</f>
        <v>Draft</v>
      </c>
      <c r="JW5" s="76" t="str">
        <f>Master!AA4</f>
        <v>Final</v>
      </c>
      <c r="JX5" s="76" t="str">
        <f>Master!AB4</f>
        <v>Draft</v>
      </c>
      <c r="JY5" s="76" t="str">
        <f>Master!GS4</f>
        <v>Final</v>
      </c>
      <c r="JZ5" s="76" t="str">
        <f>Master!GT4</f>
        <v>Public</v>
      </c>
      <c r="KA5" s="76" t="str">
        <f>Master!GU4</f>
        <v>Final</v>
      </c>
      <c r="KB5" s="31" t="str">
        <f>Master!JK4</f>
        <v>Final</v>
      </c>
      <c r="KC5" s="31" t="str">
        <f>Master!JL4</f>
        <v>Final</v>
      </c>
      <c r="KD5" s="31" t="str">
        <f>Master!JM4</f>
        <v>Draft</v>
      </c>
      <c r="KE5" s="76" t="str">
        <f>Master!KP4</f>
        <v>Final</v>
      </c>
      <c r="KF5" s="76" t="str">
        <f>Master!KQ4</f>
        <v>Public</v>
      </c>
      <c r="KG5" s="76" t="str">
        <f>Master!KU4</f>
        <v>Public</v>
      </c>
      <c r="KH5" s="76" t="s">
        <v>29</v>
      </c>
      <c r="KI5" s="85" t="str">
        <f>Master!LF4</f>
        <v>Final</v>
      </c>
      <c r="KJ5" s="76" t="str">
        <f>Master!CM4</f>
        <v>Final</v>
      </c>
      <c r="KK5" s="76" t="str">
        <f>Master!EK4</f>
        <v>Public</v>
      </c>
      <c r="KL5" s="76" t="str">
        <f>Master!EL4</f>
        <v>Public</v>
      </c>
      <c r="KM5" s="76" t="str">
        <f>Master!EM4</f>
        <v>Public</v>
      </c>
      <c r="KN5" s="76" t="str">
        <f>Master!GV4</f>
        <v>Public</v>
      </c>
      <c r="KO5" s="31" t="str">
        <f>Master!GW4</f>
        <v>Public</v>
      </c>
      <c r="KP5" s="76" t="str">
        <f>Master!JX4</f>
        <v>Final</v>
      </c>
      <c r="KQ5" s="31" t="str">
        <f>Master!KR4</f>
        <v>Public</v>
      </c>
      <c r="KR5" s="31" t="str">
        <f>Master!KS4</f>
        <v>Public</v>
      </c>
      <c r="KS5" s="31" t="str">
        <f>Master!LN4</f>
        <v>Public</v>
      </c>
      <c r="KT5" s="76" t="str">
        <f>Master!LO4</f>
        <v>Public</v>
      </c>
      <c r="KU5" s="76" t="str">
        <f>Master!LP4</f>
        <v>Public</v>
      </c>
      <c r="KV5" s="76" t="str">
        <f>Master!J4</f>
        <v>Final</v>
      </c>
      <c r="KW5" s="76" t="str">
        <f>Master!K4</f>
        <v>Final</v>
      </c>
      <c r="KX5" s="76" t="str">
        <f>Master!EG4</f>
        <v>Final</v>
      </c>
      <c r="KY5" s="76" t="str">
        <f>Master!FD4</f>
        <v>Final</v>
      </c>
      <c r="KZ5" s="76" t="str">
        <f>Master!EX4</f>
        <v>Public</v>
      </c>
      <c r="LA5" s="31" t="str">
        <f>Master!HR4</f>
        <v>Final</v>
      </c>
      <c r="LB5" s="31" t="str">
        <f>Master!DJ4</f>
        <v>Public</v>
      </c>
      <c r="LC5" s="76" t="str">
        <f>Master!IJ4</f>
        <v>Final</v>
      </c>
      <c r="LD5" s="76" t="str">
        <f>Master!IK4</f>
        <v>Draft</v>
      </c>
      <c r="LE5" s="76" t="str">
        <f>Master!C4</f>
        <v>Public</v>
      </c>
      <c r="LF5" s="85" t="str">
        <f>Master!D4</f>
        <v>Public</v>
      </c>
      <c r="LG5" s="85" t="str">
        <f>Master!E4</f>
        <v>Public</v>
      </c>
      <c r="LH5" s="85" t="str">
        <f>Master!F4</f>
        <v>Public</v>
      </c>
      <c r="LI5" s="76" t="str">
        <f>Master!HF4</f>
        <v>Public</v>
      </c>
      <c r="LJ5" s="76" t="str">
        <f>Master!HG4</f>
        <v>Public</v>
      </c>
      <c r="LK5" s="31" t="str">
        <f>Master!W4</f>
        <v>Public</v>
      </c>
      <c r="LL5" s="177" t="str">
        <f>Master!X4</f>
        <v>Public</v>
      </c>
      <c r="LM5" s="177" t="str">
        <f>Master!Y4</f>
        <v>Public</v>
      </c>
      <c r="LN5" s="177" t="str">
        <f>Master!HB4</f>
        <v>Public</v>
      </c>
      <c r="LO5" s="76" t="str">
        <f>Master!AJ4</f>
        <v>Public</v>
      </c>
      <c r="LP5" s="31" t="str">
        <f>Master!AK4</f>
        <v>Public</v>
      </c>
      <c r="LQ5" s="76" t="str">
        <f>Master!ED4</f>
        <v>Public</v>
      </c>
      <c r="LR5" s="76" t="str">
        <f>Master!HS4</f>
        <v>Public</v>
      </c>
      <c r="LS5" s="76" t="str">
        <f>Master!HT4</f>
        <v>Public</v>
      </c>
      <c r="LT5" s="31" t="str">
        <f>Master!JI4</f>
        <v>Final</v>
      </c>
      <c r="LU5" s="76" t="str">
        <f>Master!FX4</f>
        <v>Public</v>
      </c>
      <c r="LV5" s="76" t="str">
        <f>Master!FY4</f>
        <v>Draft</v>
      </c>
      <c r="LW5" s="282"/>
      <c r="LX5" s="282"/>
      <c r="LY5" s="282"/>
      <c r="LZ5" s="282"/>
      <c r="MA5" s="282"/>
      <c r="MB5" s="282"/>
      <c r="MC5" s="282"/>
      <c r="MD5" s="282"/>
      <c r="ME5" s="282"/>
      <c r="MF5" s="282"/>
      <c r="MG5" s="282"/>
      <c r="MH5" s="282"/>
      <c r="MI5" s="282"/>
      <c r="MJ5" s="282"/>
      <c r="MK5" s="282"/>
      <c r="ML5" s="282"/>
      <c r="MM5" s="282"/>
      <c r="MN5" s="260"/>
      <c r="MO5" s="260"/>
      <c r="MP5" s="260"/>
      <c r="MQ5" s="260"/>
    </row>
    <row r="6" spans="1:355" ht="39.75" customHeight="1" x14ac:dyDescent="0.5">
      <c r="A6" s="28" t="s">
        <v>263</v>
      </c>
      <c r="B6" s="32"/>
      <c r="C6" s="266" t="s">
        <v>281</v>
      </c>
      <c r="D6" s="267"/>
      <c r="E6" s="267"/>
      <c r="F6" s="267"/>
      <c r="G6" s="267"/>
      <c r="H6" s="267"/>
      <c r="I6" s="267"/>
      <c r="J6" s="267"/>
      <c r="K6" s="267"/>
      <c r="L6" s="267"/>
      <c r="M6" s="267"/>
      <c r="N6" s="267"/>
      <c r="O6" s="267"/>
      <c r="P6" s="267"/>
      <c r="Q6" s="267"/>
      <c r="R6" s="267"/>
      <c r="S6" s="267"/>
      <c r="T6" s="267"/>
      <c r="U6" s="267"/>
      <c r="V6" s="267"/>
      <c r="W6" s="267"/>
      <c r="X6" s="267"/>
      <c r="Y6" s="267"/>
      <c r="Z6" s="267"/>
      <c r="AA6" s="267"/>
      <c r="AB6" s="267"/>
      <c r="AC6" s="267"/>
      <c r="AD6" s="267"/>
      <c r="AE6" s="267"/>
      <c r="AF6" s="267"/>
      <c r="AG6" s="267"/>
      <c r="AH6" s="267"/>
      <c r="AI6" s="267"/>
      <c r="AJ6" s="267"/>
      <c r="AK6" s="267"/>
      <c r="AL6" s="267"/>
      <c r="AM6" s="267"/>
      <c r="AN6" s="267"/>
      <c r="AO6" s="267"/>
      <c r="AP6" s="267"/>
      <c r="AQ6" s="267"/>
      <c r="AR6" s="267"/>
      <c r="AS6" s="267"/>
      <c r="AT6" s="267"/>
      <c r="AU6" s="267"/>
      <c r="AV6" s="267"/>
      <c r="AW6" s="267"/>
      <c r="AX6" s="267"/>
      <c r="AY6" s="267"/>
      <c r="AZ6" s="267"/>
      <c r="BA6" s="267"/>
      <c r="BB6" s="267"/>
      <c r="BC6" s="267"/>
      <c r="BD6" s="267"/>
      <c r="BE6" s="267"/>
      <c r="BF6" s="267"/>
      <c r="BG6" s="267"/>
      <c r="BH6" s="267"/>
      <c r="BI6" s="267"/>
      <c r="BJ6" s="267"/>
      <c r="BK6" s="267"/>
      <c r="BL6" s="267"/>
      <c r="BM6" s="267"/>
      <c r="BN6" s="267"/>
      <c r="BO6" s="267"/>
      <c r="BP6" s="267"/>
      <c r="BQ6" s="267"/>
      <c r="BR6" s="267"/>
      <c r="BS6" s="267"/>
      <c r="BT6" s="267"/>
      <c r="BU6" s="267"/>
      <c r="BV6" s="267"/>
      <c r="BW6" s="267"/>
      <c r="BX6" s="267"/>
      <c r="BY6" s="267"/>
      <c r="BZ6" s="267"/>
      <c r="CA6" s="267"/>
      <c r="CB6" s="268"/>
      <c r="CC6" s="266" t="s">
        <v>282</v>
      </c>
      <c r="CD6" s="267"/>
      <c r="CE6" s="267"/>
      <c r="CF6" s="267"/>
      <c r="CG6" s="267"/>
      <c r="CH6" s="267"/>
      <c r="CI6" s="267"/>
      <c r="CJ6" s="267"/>
      <c r="CK6" s="267"/>
      <c r="CL6" s="267"/>
      <c r="CM6" s="267"/>
      <c r="CN6" s="267"/>
      <c r="CO6" s="267"/>
      <c r="CP6" s="267"/>
      <c r="CQ6" s="267"/>
      <c r="CR6" s="267"/>
      <c r="CS6" s="267"/>
      <c r="CT6" s="267"/>
      <c r="CU6" s="267"/>
      <c r="CV6" s="267"/>
      <c r="CW6" s="267"/>
      <c r="CX6" s="267"/>
      <c r="CY6" s="267"/>
      <c r="CZ6" s="267"/>
      <c r="DA6" s="267"/>
      <c r="DB6" s="267"/>
      <c r="DC6" s="267"/>
      <c r="DD6" s="267"/>
      <c r="DE6" s="267"/>
      <c r="DF6" s="267"/>
      <c r="DG6" s="267"/>
      <c r="DH6" s="267"/>
      <c r="DI6" s="267"/>
      <c r="DJ6" s="267"/>
      <c r="DK6" s="267"/>
      <c r="DL6" s="267"/>
      <c r="DM6" s="268"/>
      <c r="DN6" s="266" t="s">
        <v>283</v>
      </c>
      <c r="DO6" s="267"/>
      <c r="DP6" s="278"/>
      <c r="DQ6" s="278"/>
      <c r="DR6" s="278"/>
      <c r="DS6" s="278"/>
      <c r="DT6" s="278"/>
      <c r="DU6" s="278"/>
      <c r="DV6" s="278"/>
      <c r="DW6" s="278"/>
      <c r="DX6" s="278"/>
      <c r="DY6" s="278"/>
      <c r="DZ6" s="277"/>
      <c r="EA6" s="266" t="s">
        <v>461</v>
      </c>
      <c r="EB6" s="267"/>
      <c r="EC6" s="268"/>
      <c r="ED6" s="266" t="s">
        <v>282</v>
      </c>
      <c r="EE6" s="267"/>
      <c r="EF6" s="267"/>
      <c r="EG6" s="267"/>
      <c r="EH6" s="267"/>
      <c r="EI6" s="267"/>
      <c r="EJ6" s="267"/>
      <c r="EK6" s="267"/>
      <c r="EL6" s="267"/>
      <c r="EM6" s="267"/>
      <c r="EN6" s="267"/>
      <c r="EO6" s="267"/>
      <c r="EP6" s="267"/>
      <c r="EQ6" s="267"/>
      <c r="ER6" s="267"/>
      <c r="ES6" s="267"/>
      <c r="ET6" s="267"/>
      <c r="EU6" s="267"/>
      <c r="EV6" s="267"/>
      <c r="EW6" s="267"/>
      <c r="EX6" s="267"/>
      <c r="EY6" s="267"/>
      <c r="EZ6" s="268"/>
      <c r="FA6" s="267" t="s">
        <v>283</v>
      </c>
      <c r="FB6" s="267"/>
      <c r="FC6" s="267"/>
      <c r="FD6" s="278"/>
      <c r="FE6" s="278"/>
      <c r="FF6" s="278"/>
      <c r="FG6" s="278"/>
      <c r="FH6" s="278"/>
      <c r="FI6" s="278"/>
      <c r="FJ6" s="278"/>
      <c r="FK6" s="278"/>
      <c r="FL6" s="276"/>
      <c r="FM6" s="276"/>
      <c r="FN6" s="266" t="s">
        <v>284</v>
      </c>
      <c r="FO6" s="267"/>
      <c r="FP6" s="276"/>
      <c r="FQ6" s="276"/>
      <c r="FR6" s="276"/>
      <c r="FS6" s="276"/>
      <c r="FT6" s="277"/>
      <c r="FU6" s="267" t="s">
        <v>282</v>
      </c>
      <c r="FV6" s="267"/>
      <c r="FW6" s="267"/>
      <c r="FX6" s="267"/>
      <c r="FY6" s="267"/>
      <c r="FZ6" s="267"/>
      <c r="GA6" s="267"/>
      <c r="GB6" s="267"/>
      <c r="GC6" s="267"/>
      <c r="GD6" s="267"/>
      <c r="GE6" s="267"/>
      <c r="GF6" s="267"/>
      <c r="GG6" s="267"/>
      <c r="GH6" s="267"/>
      <c r="GI6" s="267"/>
      <c r="GJ6" s="267"/>
      <c r="GK6" s="267"/>
      <c r="GL6" s="267"/>
      <c r="GM6" s="267"/>
      <c r="GN6" s="267"/>
      <c r="GO6" s="268"/>
      <c r="GP6" s="266" t="s">
        <v>283</v>
      </c>
      <c r="GQ6" s="267"/>
      <c r="GR6" s="267"/>
      <c r="GS6" s="267"/>
      <c r="GT6" s="267"/>
      <c r="GU6" s="267"/>
      <c r="GV6" s="267"/>
      <c r="GW6" s="278"/>
      <c r="GX6" s="278"/>
      <c r="GY6" s="278"/>
      <c r="GZ6" s="278"/>
      <c r="HA6" s="278"/>
      <c r="HB6" s="278"/>
      <c r="HC6" s="278"/>
      <c r="HD6" s="278"/>
      <c r="HE6" s="278"/>
      <c r="HF6" s="278"/>
      <c r="HG6" s="278"/>
      <c r="HH6" s="278"/>
      <c r="HI6" s="278"/>
      <c r="HJ6" s="278"/>
      <c r="HK6" s="278"/>
      <c r="HL6" s="278"/>
      <c r="HM6" s="275"/>
      <c r="HN6" s="31" t="s">
        <v>461</v>
      </c>
      <c r="HO6" s="266" t="s">
        <v>281</v>
      </c>
      <c r="HP6" s="275"/>
      <c r="HQ6" s="266" t="s">
        <v>282</v>
      </c>
      <c r="HR6" s="267"/>
      <c r="HS6" s="267"/>
      <c r="HT6" s="267"/>
      <c r="HU6" s="267"/>
      <c r="HV6" s="267"/>
      <c r="HW6" s="267"/>
      <c r="HX6" s="267"/>
      <c r="HY6" s="267"/>
      <c r="HZ6" s="267"/>
      <c r="IA6" s="268"/>
      <c r="IB6" s="244"/>
      <c r="IC6" s="269" t="s">
        <v>283</v>
      </c>
      <c r="ID6" s="269"/>
      <c r="IE6" s="269"/>
      <c r="IF6" s="269"/>
      <c r="IG6" s="269"/>
      <c r="IH6" s="269"/>
      <c r="II6" s="269"/>
      <c r="IJ6" s="269"/>
      <c r="IK6" s="269"/>
      <c r="IL6" s="269"/>
      <c r="IM6" s="269"/>
      <c r="IN6" s="269"/>
      <c r="IO6" s="269"/>
      <c r="IP6" s="269"/>
      <c r="IQ6" s="269"/>
      <c r="IR6" s="269"/>
      <c r="IS6" s="269"/>
      <c r="IT6" s="269"/>
      <c r="IU6" s="269"/>
      <c r="IV6" s="269"/>
      <c r="IW6" s="269"/>
      <c r="IX6" s="269"/>
      <c r="IY6" s="269"/>
      <c r="IZ6" s="269"/>
      <c r="JA6" s="269"/>
      <c r="JB6" s="269"/>
      <c r="JC6" s="269"/>
      <c r="JD6" s="269"/>
      <c r="JE6" s="269"/>
      <c r="JF6" s="269"/>
      <c r="JG6" s="269"/>
      <c r="JH6" s="269"/>
      <c r="JI6" s="269"/>
      <c r="JJ6" s="269"/>
      <c r="JK6" s="269"/>
      <c r="JL6" s="269"/>
      <c r="JM6" s="269"/>
      <c r="JN6" s="269"/>
      <c r="JO6" s="269"/>
      <c r="JP6" s="269"/>
      <c r="JQ6" s="270"/>
      <c r="JR6" s="266" t="s">
        <v>284</v>
      </c>
      <c r="JS6" s="267"/>
      <c r="JT6" s="276"/>
      <c r="JU6" s="276"/>
      <c r="JV6" s="276"/>
      <c r="JW6" s="276"/>
      <c r="JX6" s="276"/>
      <c r="JY6" s="276"/>
      <c r="JZ6" s="276"/>
      <c r="KA6" s="276"/>
      <c r="KB6" s="276"/>
      <c r="KC6" s="276"/>
      <c r="KD6" s="276"/>
      <c r="KE6" s="276"/>
      <c r="KF6" s="276"/>
      <c r="KG6" s="276"/>
      <c r="KH6" s="276"/>
      <c r="KI6" s="277"/>
      <c r="KJ6" s="266" t="s">
        <v>282</v>
      </c>
      <c r="KK6" s="278"/>
      <c r="KL6" s="278"/>
      <c r="KM6" s="278"/>
      <c r="KN6" s="278"/>
      <c r="KO6" s="278"/>
      <c r="KP6" s="278"/>
      <c r="KQ6" s="278"/>
      <c r="KR6" s="278"/>
      <c r="KS6" s="278"/>
      <c r="KT6" s="278"/>
      <c r="KU6" s="275"/>
      <c r="KV6" s="266" t="s">
        <v>283</v>
      </c>
      <c r="KW6" s="267"/>
      <c r="KX6" s="267"/>
      <c r="KY6" s="284"/>
      <c r="KZ6" s="266" t="s">
        <v>284</v>
      </c>
      <c r="LA6" s="277"/>
      <c r="LB6" s="266" t="s">
        <v>284</v>
      </c>
      <c r="LC6" s="276"/>
      <c r="LD6" s="277"/>
      <c r="LE6" s="266" t="s">
        <v>281</v>
      </c>
      <c r="LF6" s="267"/>
      <c r="LG6" s="267"/>
      <c r="LH6" s="267"/>
      <c r="LI6" s="267"/>
      <c r="LJ6" s="277"/>
      <c r="LK6" s="266" t="s">
        <v>282</v>
      </c>
      <c r="LL6" s="267"/>
      <c r="LM6" s="267"/>
      <c r="LN6" s="267"/>
      <c r="LO6" s="267"/>
      <c r="LP6" s="267"/>
      <c r="LQ6" s="267"/>
      <c r="LR6" s="267"/>
      <c r="LS6" s="267"/>
      <c r="LT6" s="268"/>
      <c r="LU6" s="266" t="s">
        <v>283</v>
      </c>
      <c r="LV6" s="277"/>
      <c r="LW6" s="40" t="s">
        <v>233</v>
      </c>
      <c r="LX6" s="41" t="s">
        <v>240</v>
      </c>
      <c r="LY6" s="40" t="s">
        <v>234</v>
      </c>
      <c r="LZ6" s="41" t="s">
        <v>241</v>
      </c>
      <c r="MA6" s="40" t="s">
        <v>235</v>
      </c>
      <c r="MB6" s="41" t="s">
        <v>242</v>
      </c>
      <c r="MC6" s="40" t="s">
        <v>236</v>
      </c>
      <c r="MD6" s="41" t="s">
        <v>243</v>
      </c>
      <c r="ME6" s="40" t="s">
        <v>237</v>
      </c>
      <c r="MF6" s="41" t="s">
        <v>244</v>
      </c>
      <c r="MG6" s="40" t="s">
        <v>238</v>
      </c>
      <c r="MH6" s="41" t="s">
        <v>245</v>
      </c>
      <c r="MI6" s="40" t="s">
        <v>239</v>
      </c>
      <c r="MJ6" s="41" t="s">
        <v>246</v>
      </c>
      <c r="MK6" s="40" t="s">
        <v>273</v>
      </c>
      <c r="ML6" s="41" t="s">
        <v>274</v>
      </c>
      <c r="MM6" s="40" t="s">
        <v>267</v>
      </c>
      <c r="MN6" s="41" t="s">
        <v>268</v>
      </c>
      <c r="MO6" s="40" t="s">
        <v>269</v>
      </c>
      <c r="MP6" s="41" t="s">
        <v>270</v>
      </c>
      <c r="MQ6" s="40" t="s">
        <v>110</v>
      </c>
    </row>
    <row r="7" spans="1:355" ht="30" customHeight="1" x14ac:dyDescent="0.5">
      <c r="A7" s="4" t="s">
        <v>30</v>
      </c>
      <c r="B7" s="5" t="s">
        <v>31</v>
      </c>
      <c r="C7" s="72" t="str">
        <f>Master!AG6</f>
        <v>B</v>
      </c>
      <c r="D7" s="72" t="str">
        <f>Master!AH6</f>
        <v>C</v>
      </c>
      <c r="E7" s="72" t="str">
        <f>Master!AI6</f>
        <v>NR</v>
      </c>
      <c r="F7" s="76" t="str">
        <f>Master!AU6</f>
        <v>A</v>
      </c>
      <c r="G7" s="76" t="str">
        <f>Master!AV6</f>
        <v>B</v>
      </c>
      <c r="H7" s="76" t="str">
        <f>Master!AW6</f>
        <v>B</v>
      </c>
      <c r="I7" s="76" t="str">
        <f>Master!AX6</f>
        <v>D</v>
      </c>
      <c r="J7" s="76" t="str">
        <f>Master!AY6</f>
        <v>B</v>
      </c>
      <c r="K7" s="76" t="str">
        <f>Master!AZ6</f>
        <v>C</v>
      </c>
      <c r="L7" s="76" t="str">
        <f>Master!BA6</f>
        <v>A</v>
      </c>
      <c r="M7" s="76" t="str">
        <f>Master!BH6</f>
        <v>NR</v>
      </c>
      <c r="N7" s="76" t="str">
        <f>Master!BI6</f>
        <v>D</v>
      </c>
      <c r="O7" s="76" t="str">
        <f>Master!BJ6</f>
        <v>D</v>
      </c>
      <c r="P7" s="31" t="str">
        <f>Master!BK6</f>
        <v>D</v>
      </c>
      <c r="Q7" s="76" t="str">
        <f>Master!BN6</f>
        <v>A</v>
      </c>
      <c r="R7" s="76" t="str">
        <f>Master!BO6</f>
        <v>B</v>
      </c>
      <c r="S7" s="31" t="str">
        <f>Master!BP6</f>
        <v>A</v>
      </c>
      <c r="T7" s="76" t="str">
        <f>Master!BQ6</f>
        <v>D</v>
      </c>
      <c r="U7" s="76" t="str">
        <f>Master!BR6</f>
        <v>D</v>
      </c>
      <c r="V7" s="76" t="str">
        <f>Master!CP6</f>
        <v>A</v>
      </c>
      <c r="W7" s="76" t="str">
        <f>Master!CQ6</f>
        <v>B</v>
      </c>
      <c r="X7" s="76" t="str">
        <f>Master!CR6</f>
        <v>A</v>
      </c>
      <c r="Y7" s="82" t="str">
        <f>Master!CZ6</f>
        <v>B</v>
      </c>
      <c r="Z7" s="82" t="str">
        <f>Master!DA6</f>
        <v>C</v>
      </c>
      <c r="AA7" s="76" t="str">
        <f>Master!DP6</f>
        <v>A</v>
      </c>
      <c r="AB7" s="76" t="str">
        <f>Master!DQ6</f>
        <v>B</v>
      </c>
      <c r="AC7" s="76" t="str">
        <f>Master!DR6</f>
        <v>D</v>
      </c>
      <c r="AD7" s="76" t="str">
        <f>Master!DS6</f>
        <v>D</v>
      </c>
      <c r="AE7" s="76" t="str">
        <f>Master!DT6</f>
        <v>D</v>
      </c>
      <c r="AF7" s="76" t="str">
        <f>Master!DU6</f>
        <v>C</v>
      </c>
      <c r="AG7" s="76" t="str">
        <f>Master!FI6</f>
        <v>B</v>
      </c>
      <c r="AH7" s="76" t="str">
        <f>Master!FJ6</f>
        <v>D</v>
      </c>
      <c r="AI7" s="31" t="str">
        <f>Master!FK6</f>
        <v>C</v>
      </c>
      <c r="AJ7" s="76" t="str">
        <f>Master!FO6</f>
        <v>B</v>
      </c>
      <c r="AK7" s="76" t="str">
        <f>Master!FP6</f>
        <v>D</v>
      </c>
      <c r="AL7" s="76" t="str">
        <f>Master!FQ6</f>
        <v>D</v>
      </c>
      <c r="AM7" s="76" t="str">
        <f>Master!FR6</f>
        <v>C</v>
      </c>
      <c r="AN7" s="76" t="str">
        <f>Master!FS6</f>
        <v>C</v>
      </c>
      <c r="AO7" s="76" t="str">
        <f>Master!FT6</f>
        <v>A</v>
      </c>
      <c r="AP7" s="76" t="str">
        <f>Master!FU6</f>
        <v>A</v>
      </c>
      <c r="AQ7" s="76" t="str">
        <f>Master!FV6</f>
        <v>B</v>
      </c>
      <c r="AR7" s="76" t="str">
        <f>Master!FW6</f>
        <v>B</v>
      </c>
      <c r="AS7" s="76" t="str">
        <f>Master!FZ6</f>
        <v>A</v>
      </c>
      <c r="AT7" s="76" t="str">
        <f>Master!GA6</f>
        <v>A</v>
      </c>
      <c r="AU7" s="31" t="str">
        <f>Master!GB6</f>
        <v>B</v>
      </c>
      <c r="AV7" s="76" t="str">
        <f>Master!GW6</f>
        <v>A</v>
      </c>
      <c r="AW7" s="76" t="str">
        <f>Master!GX6</f>
        <v>A</v>
      </c>
      <c r="AX7" s="76" t="str">
        <f>Master!GY6</f>
        <v>B</v>
      </c>
      <c r="AY7" s="76" t="str">
        <f>Master!GZ6</f>
        <v>A</v>
      </c>
      <c r="AZ7" s="76" t="str">
        <f>Master!HA6</f>
        <v>A</v>
      </c>
      <c r="BA7" s="76" t="str">
        <f>Master!HL6</f>
        <v>C</v>
      </c>
      <c r="BB7" s="76" t="str">
        <f>Master!HM6</f>
        <v>D</v>
      </c>
      <c r="BC7" s="31" t="str">
        <f>Master!HN6</f>
        <v>B</v>
      </c>
      <c r="BD7" s="76" t="str">
        <f>Master!IG6</f>
        <v>B</v>
      </c>
      <c r="BE7" s="76" t="str">
        <f>Master!IH6</f>
        <v>A</v>
      </c>
      <c r="BF7" s="31" t="str">
        <f>Master!II6</f>
        <v>B</v>
      </c>
      <c r="BG7" s="76" t="str">
        <f>Master!IR6</f>
        <v>B</v>
      </c>
      <c r="BH7" s="76" t="str">
        <f>Master!IS6</f>
        <v>B</v>
      </c>
      <c r="BI7" s="76" t="str">
        <f>Master!IZ6</f>
        <v>B</v>
      </c>
      <c r="BJ7" s="76" t="str">
        <f>Master!JA6</f>
        <v>B</v>
      </c>
      <c r="BK7" s="76" t="str">
        <f>Master!JB6</f>
        <v>D</v>
      </c>
      <c r="BL7" s="76" t="str">
        <f>Master!JC6</f>
        <v>C</v>
      </c>
      <c r="BM7" s="76" t="str">
        <f>Master!JG6</f>
        <v>D</v>
      </c>
      <c r="BN7" s="76" t="str">
        <f>Master!KB6</f>
        <v>A</v>
      </c>
      <c r="BO7" s="76" t="str">
        <f>Master!KC6</f>
        <v>B</v>
      </c>
      <c r="BP7" s="76" t="str">
        <f>Master!KD6</f>
        <v>A</v>
      </c>
      <c r="BQ7" s="76" t="str">
        <f>Master!KE6</f>
        <v>B</v>
      </c>
      <c r="BR7" s="76" t="str">
        <f>Master!KF6</f>
        <v>C</v>
      </c>
      <c r="BS7" s="76" t="str">
        <f>Master!KK6</f>
        <v>D</v>
      </c>
      <c r="BT7" s="76" t="str">
        <f>Master!KL6</f>
        <v>C</v>
      </c>
      <c r="BU7" s="31" t="str">
        <f>Master!KM6</f>
        <v>C</v>
      </c>
      <c r="BV7" s="76" t="str">
        <f>Master!KY6</f>
        <v>B</v>
      </c>
      <c r="BW7" s="76" t="str">
        <f>Master!KZ6</f>
        <v>B</v>
      </c>
      <c r="BX7" s="76" t="str">
        <f>Master!LA6</f>
        <v>B</v>
      </c>
      <c r="BY7" s="76" t="str">
        <f>Master!LB6</f>
        <v>C</v>
      </c>
      <c r="BZ7" s="76" t="str">
        <f>Master!LC6</f>
        <v>A</v>
      </c>
      <c r="CA7" s="76" t="str">
        <f>Master!LU6</f>
        <v>D</v>
      </c>
      <c r="CB7" s="76" t="str">
        <f>Master!LV6</f>
        <v>B</v>
      </c>
      <c r="CC7" s="76" t="str">
        <f>Master!BD6</f>
        <v>D</v>
      </c>
      <c r="CD7" s="76" t="str">
        <f>Master!BE6</f>
        <v>A</v>
      </c>
      <c r="CE7" s="76" t="str">
        <f>Master!BF6</f>
        <v>A</v>
      </c>
      <c r="CF7" s="31" t="str">
        <f>Master!BG6</f>
        <v>C</v>
      </c>
      <c r="CG7" s="76" t="str">
        <f>Master!BS6</f>
        <v>B</v>
      </c>
      <c r="CH7" s="76" t="str">
        <f>Master!BT6</f>
        <v>C</v>
      </c>
      <c r="CI7" s="76" t="str">
        <f>Master!BY6</f>
        <v>NR</v>
      </c>
      <c r="CJ7" s="76" t="str">
        <f>Master!BZ6</f>
        <v>A</v>
      </c>
      <c r="CK7" s="85" t="str">
        <f>Master!CA6</f>
        <v>A</v>
      </c>
      <c r="CL7" s="76" t="str">
        <f>Master!DE6</f>
        <v>A</v>
      </c>
      <c r="CM7" s="76" t="str">
        <f>Master!DF6</f>
        <v>B</v>
      </c>
      <c r="CN7" s="76" t="str">
        <f>Master!DG6</f>
        <v>C</v>
      </c>
      <c r="CO7" s="76" t="str">
        <f>Master!DH6</f>
        <v>C</v>
      </c>
      <c r="CP7" s="31" t="str">
        <f>Master!DI6</f>
        <v>NR</v>
      </c>
      <c r="CQ7" s="31" t="str">
        <f>Master!EP6</f>
        <v>C</v>
      </c>
      <c r="CR7" s="31" t="str">
        <f>Master!EQ6</f>
        <v>B</v>
      </c>
      <c r="CS7" s="31" t="str">
        <f>Master!ER6</f>
        <v>B</v>
      </c>
      <c r="CT7" s="76" t="str">
        <f>Master!FE6</f>
        <v>B</v>
      </c>
      <c r="CU7" s="76" t="str">
        <f>Master!FF6</f>
        <v>A</v>
      </c>
      <c r="CV7" s="76" t="str">
        <f>Master!FG6</f>
        <v>B</v>
      </c>
      <c r="CW7" s="76" t="str">
        <f>Master!FH6</f>
        <v>D</v>
      </c>
      <c r="CX7" s="76" t="str">
        <f>Master!GE6</f>
        <v>C</v>
      </c>
      <c r="CY7" s="76" t="str">
        <f>Master!GF6</f>
        <v>C</v>
      </c>
      <c r="CZ7" s="31" t="str">
        <f>Master!HO6</f>
        <v>C</v>
      </c>
      <c r="DA7" s="76" t="str">
        <f>Master!IO6</f>
        <v>D</v>
      </c>
      <c r="DB7" s="76" t="str">
        <f>Master!IP6</f>
        <v>C</v>
      </c>
      <c r="DC7" s="76" t="str">
        <f>Master!IQ6</f>
        <v>C</v>
      </c>
      <c r="DD7" s="31" t="str">
        <f>Master!JJ6</f>
        <v>A</v>
      </c>
      <c r="DE7" s="76" t="str">
        <f>Master!JS6</f>
        <v>C</v>
      </c>
      <c r="DF7" s="76" t="str">
        <f>Master!JV6</f>
        <v>A</v>
      </c>
      <c r="DG7" s="31" t="str">
        <f>Master!JW6</f>
        <v>A</v>
      </c>
      <c r="DH7" s="31" t="str">
        <f>Master!LQ6</f>
        <v>C</v>
      </c>
      <c r="DI7" s="31" t="str">
        <f>Master!LR6</f>
        <v>B</v>
      </c>
      <c r="DJ7" s="31" t="str">
        <f>Master!LS6</f>
        <v>D</v>
      </c>
      <c r="DK7" s="76" t="str">
        <f>Master!LT6</f>
        <v>B</v>
      </c>
      <c r="DL7" s="76" t="str">
        <f>Master!JW6</f>
        <v>A</v>
      </c>
      <c r="DM7" s="31" t="str">
        <f>Master!L6</f>
        <v>A</v>
      </c>
      <c r="DN7" s="76" t="str">
        <f>Master!AR6</f>
        <v>C</v>
      </c>
      <c r="DO7" s="76" t="str">
        <f>Master!AS6</f>
        <v>A</v>
      </c>
      <c r="DP7" s="76" t="str">
        <f>Master!CW6</f>
        <v>B</v>
      </c>
      <c r="DQ7" s="76" t="str">
        <f>Master!CX6</f>
        <v>C</v>
      </c>
      <c r="DR7" s="31" t="str">
        <f>Master!CY6</f>
        <v>D</v>
      </c>
      <c r="DS7" s="76" t="str">
        <f>Master!GG6</f>
        <v>A</v>
      </c>
      <c r="DT7" s="76" t="str">
        <f>Master!GH6</f>
        <v>B</v>
      </c>
      <c r="DU7" s="76" t="str">
        <f>Master!GI6</f>
        <v>B</v>
      </c>
      <c r="DV7" s="76" t="str">
        <f>Master!GJ6</f>
        <v>D</v>
      </c>
      <c r="DW7" s="76" t="str">
        <f>Master!HC6</f>
        <v>A</v>
      </c>
      <c r="DX7" s="76" t="str">
        <f>Master!HD6</f>
        <v>A</v>
      </c>
      <c r="DY7" s="72" t="str">
        <f>Master!JF6</f>
        <v>A</v>
      </c>
      <c r="DZ7" s="31" t="str">
        <f>Master!JH6</f>
        <v>A</v>
      </c>
      <c r="EA7" s="31" t="str">
        <f>Master!IW6</f>
        <v>D</v>
      </c>
      <c r="EB7" s="31" t="str">
        <f>Master!IX6</f>
        <v>C</v>
      </c>
      <c r="EC7" s="31" t="str">
        <f>Master!IY6</f>
        <v>B</v>
      </c>
      <c r="ED7" s="76" t="str">
        <f>Master!BB6</f>
        <v>B</v>
      </c>
      <c r="EE7" s="76" t="str">
        <f>Master!BC6</f>
        <v>A</v>
      </c>
      <c r="EF7" s="76" t="str">
        <f>Master!EE6</f>
        <v>D</v>
      </c>
      <c r="EG7" s="76" t="str">
        <f>Master!EF6</f>
        <v>C</v>
      </c>
      <c r="EH7" s="76" t="str">
        <f>Master!ES6</f>
        <v>A</v>
      </c>
      <c r="EI7" s="76" t="str">
        <f>Master!FB6</f>
        <v>C</v>
      </c>
      <c r="EJ7" s="76" t="str">
        <f>Master!FC6</f>
        <v>B</v>
      </c>
      <c r="EK7" s="85" t="str">
        <f>Master!GK6</f>
        <v>B</v>
      </c>
      <c r="EL7" s="31" t="str">
        <f>Master!GP6</f>
        <v>D</v>
      </c>
      <c r="EM7" s="76" t="str">
        <f>Master!HV6</f>
        <v>C</v>
      </c>
      <c r="EN7" s="76" t="str">
        <f>Master!HW6</f>
        <v>C</v>
      </c>
      <c r="EO7" s="76" t="str">
        <f>Master!HX6</f>
        <v>B</v>
      </c>
      <c r="EP7" s="76" t="str">
        <f>Master!ID6</f>
        <v>NR</v>
      </c>
      <c r="EQ7" s="76" t="str">
        <f>Master!IE6</f>
        <v>D</v>
      </c>
      <c r="ER7" s="76" t="str">
        <f>Master!JD6</f>
        <v>C</v>
      </c>
      <c r="ES7" s="76" t="str">
        <f>Master!JE6</f>
        <v>B</v>
      </c>
      <c r="ET7" s="76" t="str">
        <f>Master!KH6</f>
        <v>D</v>
      </c>
      <c r="EU7" s="72" t="str">
        <f>Master!KI6</f>
        <v>D</v>
      </c>
      <c r="EV7" s="76" t="str">
        <f>Master!KJ6</f>
        <v>D</v>
      </c>
      <c r="EW7" s="76" t="str">
        <f>Master!LI6</f>
        <v>A</v>
      </c>
      <c r="EX7" s="76" t="str">
        <f>Master!LJ6</f>
        <v>B</v>
      </c>
      <c r="EY7" s="76" t="str">
        <f>Master!LK6</f>
        <v>A</v>
      </c>
      <c r="EZ7" s="76" t="str">
        <f>Master!LL6</f>
        <v>C</v>
      </c>
      <c r="FA7" s="76" t="str">
        <f>Master!CS6</f>
        <v>A</v>
      </c>
      <c r="FB7" s="76" t="str">
        <f>Master!CT6</f>
        <v>A</v>
      </c>
      <c r="FC7" s="76" t="str">
        <f>Master!GD6</f>
        <v>B</v>
      </c>
      <c r="FD7" s="76" t="str">
        <f>Master!HP6</f>
        <v>A</v>
      </c>
      <c r="FE7" s="82" t="str">
        <f>Master!HE6</f>
        <v>NR</v>
      </c>
      <c r="FF7" s="82" t="str">
        <f>Master!IL6</f>
        <v>A</v>
      </c>
      <c r="FG7" s="82" t="str">
        <f>Master!IM6</f>
        <v>A</v>
      </c>
      <c r="FH7" s="82" t="str">
        <f>Master!IN6</f>
        <v>A</v>
      </c>
      <c r="FI7" s="82" t="str">
        <f>Master!KG6</f>
        <v>B</v>
      </c>
      <c r="FJ7" s="82" t="str">
        <f>Master!KN6</f>
        <v>B</v>
      </c>
      <c r="FK7" s="82" t="str">
        <f>Master!KO6</f>
        <v>A</v>
      </c>
      <c r="FL7" s="31" t="str">
        <f>Master!KW6</f>
        <v>B</v>
      </c>
      <c r="FM7" s="31" t="str">
        <f>Master!KX6</f>
        <v>A</v>
      </c>
      <c r="FN7" s="31" t="str">
        <f>Master!BU6</f>
        <v>C</v>
      </c>
      <c r="FO7" s="31" t="str">
        <f>Master!BV6</f>
        <v>B</v>
      </c>
      <c r="FP7" s="147" t="str">
        <f>Master!CU6</f>
        <v>D</v>
      </c>
      <c r="FQ7" s="147" t="str">
        <f>Master!CV6</f>
        <v>A</v>
      </c>
      <c r="FR7" s="147" t="str">
        <f>Master!HH6</f>
        <v>C</v>
      </c>
      <c r="FS7" s="72" t="str">
        <f>Master!HI6</f>
        <v>B</v>
      </c>
      <c r="FT7" s="147" t="str">
        <f>Master!LM6</f>
        <v>C</v>
      </c>
      <c r="FU7" s="76" t="str">
        <f>Master!DB6</f>
        <v>D</v>
      </c>
      <c r="FV7" s="76" t="str">
        <f>Master!DC6</f>
        <v>A</v>
      </c>
      <c r="FW7" s="76" t="str">
        <f>Master!DD6</f>
        <v>A</v>
      </c>
      <c r="FX7" s="76" t="str">
        <f>Master!ET6</f>
        <v>B</v>
      </c>
      <c r="FY7" s="76" t="str">
        <f>Master!EU6</f>
        <v>C</v>
      </c>
      <c r="FZ7" s="76" t="str">
        <f>Master!EV6</f>
        <v>B</v>
      </c>
      <c r="GA7" s="76" t="str">
        <f>Master!EW6</f>
        <v>B</v>
      </c>
      <c r="GB7" s="31" t="str">
        <f>Master!EY6</f>
        <v>D</v>
      </c>
      <c r="GC7" s="31" t="str">
        <f>Master!EZ6</f>
        <v>C</v>
      </c>
      <c r="GD7" s="31" t="str">
        <f>Master!FA6</f>
        <v>A</v>
      </c>
      <c r="GE7" s="76" t="str">
        <f>Master!GL6</f>
        <v>A</v>
      </c>
      <c r="GF7" s="76" t="str">
        <f>Master!GM6</f>
        <v>C</v>
      </c>
      <c r="GG7" s="76" t="str">
        <f>Master!GN6</f>
        <v>B</v>
      </c>
      <c r="GH7" s="76" t="str">
        <f>Master!GO6</f>
        <v>A</v>
      </c>
      <c r="GI7" s="31" t="str">
        <f>Master!JY6</f>
        <v>B</v>
      </c>
      <c r="GJ7" s="31" t="str">
        <f>Master!JZ6</f>
        <v>A</v>
      </c>
      <c r="GK7" s="76" t="str">
        <f>Master!KA6</f>
        <v>A</v>
      </c>
      <c r="GL7" s="76" t="str">
        <f>Master!LD6</f>
        <v>B</v>
      </c>
      <c r="GM7" s="76" t="str">
        <f>Master!LE6</f>
        <v>B</v>
      </c>
      <c r="GN7" s="31" t="str">
        <f>Master!LG6</f>
        <v>A</v>
      </c>
      <c r="GO7" s="76" t="str">
        <f>Master!LH6</f>
        <v>A</v>
      </c>
      <c r="GP7" s="76" t="str">
        <f>Master!G6</f>
        <v>B</v>
      </c>
      <c r="GQ7" s="76" t="str">
        <f>Master!H6</f>
        <v>A</v>
      </c>
      <c r="GR7" s="76" t="str">
        <f>Master!I6</f>
        <v>A</v>
      </c>
      <c r="GS7" s="76" t="str">
        <f>Master!Q6</f>
        <v>B</v>
      </c>
      <c r="GT7" s="76" t="str">
        <f>Master!R6</f>
        <v>A</v>
      </c>
      <c r="GU7" s="76" t="str">
        <f>Master!T6</f>
        <v>B</v>
      </c>
      <c r="GV7" s="76" t="str">
        <f>Master!U6</f>
        <v>C</v>
      </c>
      <c r="GW7" s="76" t="str">
        <f>Master!AC6</f>
        <v>C</v>
      </c>
      <c r="GX7" s="76" t="str">
        <f>Master!AD6</f>
        <v>C</v>
      </c>
      <c r="GY7" s="31" t="str">
        <f>Master!AN6</f>
        <v>C</v>
      </c>
      <c r="GZ7" s="31" t="str">
        <f>Master!AO6</f>
        <v>A</v>
      </c>
      <c r="HA7" s="31" t="str">
        <f>Master!AP6</f>
        <v>A</v>
      </c>
      <c r="HB7" s="31" t="str">
        <f>Master!AQ6</f>
        <v>C</v>
      </c>
      <c r="HC7" s="76" t="str">
        <f>Master!EN6</f>
        <v>B</v>
      </c>
      <c r="HD7" s="76" t="str">
        <f>Master!EO6</f>
        <v>B</v>
      </c>
      <c r="HE7" s="76" t="str">
        <f>Master!FM6</f>
        <v>A</v>
      </c>
      <c r="HF7" s="76" t="str">
        <f>Master!FN6</f>
        <v>B</v>
      </c>
      <c r="HG7" s="76" t="str">
        <f>Master!GQ6</f>
        <v>B</v>
      </c>
      <c r="HH7" s="76" t="str">
        <f>Master!GR6</f>
        <v>B</v>
      </c>
      <c r="HI7" s="76" t="str">
        <f>Master!IF6</f>
        <v>C</v>
      </c>
      <c r="HJ7" s="76" t="str">
        <f>Master!IT6</f>
        <v>A</v>
      </c>
      <c r="HK7" s="76" t="str">
        <f>Master!IU6</f>
        <v>B</v>
      </c>
      <c r="HL7" s="76" t="str">
        <f>Master!IV6</f>
        <v>B</v>
      </c>
      <c r="HM7" s="76" t="str">
        <f>Master!KT6</f>
        <v>A</v>
      </c>
      <c r="HN7" s="31" t="str">
        <f>Master!HQ6</f>
        <v>A</v>
      </c>
      <c r="HO7" s="76" t="str">
        <f>Master!DW6</f>
        <v>C</v>
      </c>
      <c r="HP7" s="76" t="str">
        <f>Master!DX6</f>
        <v>B</v>
      </c>
      <c r="HQ7" s="76" t="str">
        <f>Master!AM6</f>
        <v>B</v>
      </c>
      <c r="HR7" s="76" t="str">
        <f>Master!AM6</f>
        <v>B</v>
      </c>
      <c r="HS7" s="76" t="str">
        <f>Master!CN6</f>
        <v>C</v>
      </c>
      <c r="HT7" s="76" t="str">
        <f>Master!CO6</f>
        <v>A</v>
      </c>
      <c r="HU7" s="76" t="str">
        <f>Master!DY6</f>
        <v>B</v>
      </c>
      <c r="HV7" s="76" t="str">
        <f>Master!DZ6</f>
        <v>A</v>
      </c>
      <c r="HW7" s="76" t="str">
        <f>Master!EA6</f>
        <v>A</v>
      </c>
      <c r="HX7" s="76" t="str">
        <f>Master!EB6</f>
        <v>B</v>
      </c>
      <c r="HY7" s="76" t="str">
        <f>Master!EC6</f>
        <v>B</v>
      </c>
      <c r="HZ7" s="76" t="str">
        <f>Master!HJ6</f>
        <v>B</v>
      </c>
      <c r="IA7" s="76" t="str">
        <f>Master!HK6</f>
        <v>A</v>
      </c>
      <c r="IB7" s="31" t="str">
        <f>Master!DN6</f>
        <v>A</v>
      </c>
      <c r="IC7" s="31" t="str">
        <f>Master!DO6</f>
        <v>A</v>
      </c>
      <c r="ID7" s="76" t="str">
        <f>Master!DV6</f>
        <v>B</v>
      </c>
      <c r="IE7" s="76" t="str">
        <f>Master!HY6</f>
        <v>C</v>
      </c>
      <c r="IF7" s="76" t="str">
        <f>Master!HZ6</f>
        <v>C</v>
      </c>
      <c r="IG7" s="31" t="str">
        <f>Master!IA6</f>
        <v>D</v>
      </c>
      <c r="IH7" s="76" t="str">
        <f>Master!M6</f>
        <v>D</v>
      </c>
      <c r="II7" s="31" t="str">
        <f>Master!N6</f>
        <v>B</v>
      </c>
      <c r="IJ7" s="76" t="str">
        <f>Master!AE6</f>
        <v>B</v>
      </c>
      <c r="IK7" s="76" t="str">
        <f>Master!AF6</f>
        <v>A</v>
      </c>
      <c r="IL7" s="76" t="str">
        <f>Master!AT6</f>
        <v>B</v>
      </c>
      <c r="IM7" s="76" t="str">
        <f>Master!BL6</f>
        <v>A</v>
      </c>
      <c r="IN7" s="31" t="str">
        <f>Master!BM6</f>
        <v>A</v>
      </c>
      <c r="IO7" s="76" t="str">
        <f>Master!BW6</f>
        <v>B</v>
      </c>
      <c r="IP7" s="31" t="str">
        <f>Master!BX6</f>
        <v>A</v>
      </c>
      <c r="IQ7" s="76" t="str">
        <f>Master!CB6</f>
        <v>B</v>
      </c>
      <c r="IR7" s="76" t="str">
        <f>Master!CC6</f>
        <v>D</v>
      </c>
      <c r="IS7" s="76" t="str">
        <f>Master!CD6</f>
        <v>D</v>
      </c>
      <c r="IT7" s="76" t="str">
        <f>Master!CE6</f>
        <v>D</v>
      </c>
      <c r="IU7" s="76" t="str">
        <f>Master!CF6</f>
        <v>C</v>
      </c>
      <c r="IV7" s="76" t="str">
        <f>Master!CG6</f>
        <v>C</v>
      </c>
      <c r="IW7" s="76" t="str">
        <f>Master!CH6</f>
        <v>D</v>
      </c>
      <c r="IX7" s="31" t="str">
        <f>Master!CI6</f>
        <v>A</v>
      </c>
      <c r="IY7" s="76" t="str">
        <f>Master!CJ6</f>
        <v>A</v>
      </c>
      <c r="IZ7" s="76" t="str">
        <f>Master!CK6</f>
        <v>A</v>
      </c>
      <c r="JA7" s="72" t="str">
        <f>Master!CL6</f>
        <v>A</v>
      </c>
      <c r="JB7" s="76" t="str">
        <f>Master!DK6</f>
        <v>B</v>
      </c>
      <c r="JC7" s="76" t="str">
        <f>Master!DL6</f>
        <v>D</v>
      </c>
      <c r="JD7" s="76" t="str">
        <f>Master!DM6</f>
        <v>B</v>
      </c>
      <c r="JE7" s="76" t="str">
        <f>Master!EH6</f>
        <v>B</v>
      </c>
      <c r="JF7" s="76" t="str">
        <f>Master!EI6</f>
        <v>A</v>
      </c>
      <c r="JG7" s="31" t="str">
        <f>Master!EJ6</f>
        <v>A</v>
      </c>
      <c r="JH7" s="31" t="str">
        <f>Master!HU6</f>
        <v>A</v>
      </c>
      <c r="JI7" s="76" t="str">
        <f>Master!IB6</f>
        <v>B</v>
      </c>
      <c r="JJ7" s="76" t="str">
        <f>Master!IC6</f>
        <v>B</v>
      </c>
      <c r="JK7" s="76" t="str">
        <f>Master!JN6</f>
        <v>A</v>
      </c>
      <c r="JL7" s="76" t="str">
        <f>Master!JO6</f>
        <v>B</v>
      </c>
      <c r="JM7" s="76" t="str">
        <f>Master!JP6</f>
        <v>C</v>
      </c>
      <c r="JN7" s="76" t="str">
        <f>Master!JQ6</f>
        <v>C</v>
      </c>
      <c r="JO7" s="76" t="str">
        <f>Master!JR6</f>
        <v>C</v>
      </c>
      <c r="JP7" s="76" t="str">
        <f>Master!JT6</f>
        <v>C</v>
      </c>
      <c r="JQ7" s="31" t="str">
        <f>Master!JU6</f>
        <v>D</v>
      </c>
      <c r="JR7" s="76" t="str">
        <f>Master!O6</f>
        <v>D</v>
      </c>
      <c r="JS7" s="76" t="str">
        <f>Master!JT6</f>
        <v>C</v>
      </c>
      <c r="JT7" s="76" t="str">
        <f>Master!S6</f>
        <v>A</v>
      </c>
      <c r="JU7" s="76" t="str">
        <f>Master!V6</f>
        <v>C</v>
      </c>
      <c r="JV7" s="76" t="str">
        <f>Master!Z6</f>
        <v>A</v>
      </c>
      <c r="JW7" s="76" t="str">
        <f>Master!AA6</f>
        <v>A</v>
      </c>
      <c r="JX7" s="76" t="str">
        <f>Master!AB6</f>
        <v>A</v>
      </c>
      <c r="JY7" s="76" t="str">
        <f>Master!GS6</f>
        <v>A</v>
      </c>
      <c r="JZ7" s="76" t="str">
        <f>Master!GT6</f>
        <v>A</v>
      </c>
      <c r="KA7" s="76" t="str">
        <f>Master!GU6</f>
        <v>C</v>
      </c>
      <c r="KB7" s="31" t="str">
        <f>Master!JK6</f>
        <v>C</v>
      </c>
      <c r="KC7" s="31" t="str">
        <f>Master!JL6</f>
        <v>B</v>
      </c>
      <c r="KD7" s="31" t="str">
        <f>Master!JM6</f>
        <v>B</v>
      </c>
      <c r="KE7" s="76" t="str">
        <f>Master!KP6</f>
        <v>B</v>
      </c>
      <c r="KF7" s="76" t="str">
        <f>Master!KQ6</f>
        <v>B</v>
      </c>
      <c r="KG7" s="76" t="str">
        <f>Master!KU6</f>
        <v>C</v>
      </c>
      <c r="KH7" s="76" t="str">
        <f>Master!KV6</f>
        <v>C</v>
      </c>
      <c r="KI7" s="76" t="str">
        <f>Master!LF6</f>
        <v>NR</v>
      </c>
      <c r="KJ7" s="76" t="str">
        <f>Master!CM6</f>
        <v>A</v>
      </c>
      <c r="KK7" s="76" t="str">
        <f>Master!EK6</f>
        <v>A</v>
      </c>
      <c r="KL7" s="76" t="str">
        <f>Master!EL6</f>
        <v>A</v>
      </c>
      <c r="KM7" s="76" t="str">
        <f>Master!EM6</f>
        <v>A</v>
      </c>
      <c r="KN7" s="76" t="str">
        <f>Master!GV6</f>
        <v>A</v>
      </c>
      <c r="KO7" s="31" t="str">
        <f>Master!GW6</f>
        <v>A</v>
      </c>
      <c r="KP7" s="76" t="str">
        <f>Master!JX6</f>
        <v>C</v>
      </c>
      <c r="KQ7" s="31" t="str">
        <f>Master!KR6</f>
        <v>B</v>
      </c>
      <c r="KR7" s="31" t="str">
        <f>Master!KS6</f>
        <v>B</v>
      </c>
      <c r="KS7" s="76" t="str">
        <f>Master!LN6</f>
        <v>B</v>
      </c>
      <c r="KT7" s="76" t="str">
        <f>Master!LO6</f>
        <v>A</v>
      </c>
      <c r="KU7" s="76" t="str">
        <f>Master!LP6</f>
        <v>D</v>
      </c>
      <c r="KV7" s="76" t="str">
        <f>Master!J6</f>
        <v>B</v>
      </c>
      <c r="KW7" s="76" t="str">
        <f>Master!K6</f>
        <v>B</v>
      </c>
      <c r="KX7" s="76" t="str">
        <f>Master!EG6</f>
        <v>D</v>
      </c>
      <c r="KY7" s="76" t="str">
        <f>Master!FD6</f>
        <v>NR</v>
      </c>
      <c r="KZ7" s="76" t="str">
        <f>Master!EX6</f>
        <v>C</v>
      </c>
      <c r="LA7" s="31" t="str">
        <f>Master!HR6</f>
        <v>D</v>
      </c>
      <c r="LB7" s="31" t="str">
        <f>Master!DJ6</f>
        <v>A</v>
      </c>
      <c r="LC7" s="76" t="str">
        <f>Master!IJ6</f>
        <v>D</v>
      </c>
      <c r="LD7" s="76" t="str">
        <f>Master!IK6</f>
        <v>C</v>
      </c>
      <c r="LE7" s="76" t="str">
        <f>Master!C6</f>
        <v>C</v>
      </c>
      <c r="LF7" s="76" t="str">
        <f>Master!D6</f>
        <v>D</v>
      </c>
      <c r="LG7" s="76" t="str">
        <f>Master!E6</f>
        <v>C</v>
      </c>
      <c r="LH7" s="85" t="str">
        <f>Master!F6</f>
        <v>D</v>
      </c>
      <c r="LI7" s="76" t="str">
        <f>Master!HF6</f>
        <v>B</v>
      </c>
      <c r="LJ7" s="76" t="str">
        <f>Master!HG6</f>
        <v>A</v>
      </c>
      <c r="LK7" s="31" t="str">
        <f>Master!W6</f>
        <v>C</v>
      </c>
      <c r="LL7" s="31" t="str">
        <f>Master!X6</f>
        <v>B</v>
      </c>
      <c r="LM7" s="31" t="str">
        <f>Master!Y6</f>
        <v>C</v>
      </c>
      <c r="LN7" s="31" t="str">
        <f>Master!HB6</f>
        <v>C</v>
      </c>
      <c r="LO7" s="76" t="str">
        <f>Master!AJ6</f>
        <v>B</v>
      </c>
      <c r="LP7" s="31" t="str">
        <f>Master!AK6</f>
        <v>A</v>
      </c>
      <c r="LQ7" s="76" t="str">
        <f>Master!ED6</f>
        <v>C</v>
      </c>
      <c r="LR7" s="76" t="str">
        <f>Master!HS6</f>
        <v>D</v>
      </c>
      <c r="LS7" s="76" t="str">
        <f>Master!HT6</f>
        <v>B</v>
      </c>
      <c r="LT7" s="31" t="str">
        <f>Master!JI6</f>
        <v>A</v>
      </c>
      <c r="LU7" s="76" t="str">
        <f>Master!FX6</f>
        <v>B</v>
      </c>
      <c r="LV7" s="76" t="str">
        <f>Master!FY6</f>
        <v>A</v>
      </c>
      <c r="LW7" s="42">
        <f t="shared" ref="LW7:LW38" si="0">COUNTIF(C7:LV7,"A")</f>
        <v>103</v>
      </c>
      <c r="LX7" s="43">
        <f t="shared" ref="LX7:LX14" si="1">LW7/MQ7</f>
        <v>0.31024096385542171</v>
      </c>
      <c r="LY7" s="42">
        <f t="shared" ref="LY7:LY38" si="2">COUNTIF(C7:LV7,"B+")</f>
        <v>0</v>
      </c>
      <c r="LZ7" s="43">
        <f t="shared" ref="LZ7:LZ14" si="3">LY7/MQ7</f>
        <v>0</v>
      </c>
      <c r="MA7" s="42">
        <f t="shared" ref="MA7:MA38" si="4">COUNTIF(C7:LV7,"B")</f>
        <v>101</v>
      </c>
      <c r="MB7" s="43">
        <f t="shared" ref="MB7:MB14" si="5">MA7/MQ7</f>
        <v>0.30421686746987953</v>
      </c>
      <c r="MC7" s="42">
        <f t="shared" ref="MC7:MC38" si="6">COUNTIF(C7:LV7,"C+")</f>
        <v>0</v>
      </c>
      <c r="MD7" s="43">
        <f t="shared" ref="MD7:MD14" si="7">MC7/MQ7</f>
        <v>0</v>
      </c>
      <c r="ME7" s="42">
        <f t="shared" ref="ME7:ME38" si="8">COUNTIF(C7:LV7,"C")</f>
        <v>71</v>
      </c>
      <c r="MF7" s="43">
        <f t="shared" ref="MF7:MF14" si="9">ME7/MQ7</f>
        <v>0.21385542168674698</v>
      </c>
      <c r="MG7" s="42">
        <f t="shared" ref="MG7:MG38" si="10">COUNTIF(C7:LV7,"D+")</f>
        <v>0</v>
      </c>
      <c r="MH7" s="43">
        <f t="shared" ref="MH7:MH14" si="11">MG7/MQ7</f>
        <v>0</v>
      </c>
      <c r="MI7" s="42">
        <f t="shared" ref="MI7:MI38" si="12">COUNTIF(C7:LV7,"D")</f>
        <v>49</v>
      </c>
      <c r="MJ7" s="43">
        <f t="shared" ref="MJ7:MJ14" si="13">MI7/MQ7</f>
        <v>0.14759036144578314</v>
      </c>
      <c r="MK7" s="42">
        <f t="shared" ref="MK7:MK38" si="14">COUNTIF(C7:LV7,"NR")</f>
        <v>8</v>
      </c>
      <c r="ML7" s="43">
        <f t="shared" ref="ML7:ML14" si="15">MK7/MQ7</f>
        <v>2.4096385542168676E-2</v>
      </c>
      <c r="MM7" s="42">
        <f t="shared" ref="MM7:MM38" si="16">COUNTIF(C7:LV7,"NA")</f>
        <v>0</v>
      </c>
      <c r="MN7" s="43">
        <f t="shared" ref="MN7:MN14" si="17">MM7/MQ7</f>
        <v>0</v>
      </c>
      <c r="MO7" s="42">
        <f t="shared" ref="MO7:MO38" si="18">COUNTIF(C7:LV7,"NU")</f>
        <v>0</v>
      </c>
      <c r="MP7" s="43">
        <f t="shared" ref="MP7:MP14" si="19">MO7/MQ7</f>
        <v>0</v>
      </c>
      <c r="MQ7" s="42">
        <f>LW7+LY7+MA7+MC7+ME7+MG7+MI7+MK7+MM7+MO7</f>
        <v>332</v>
      </c>
    </row>
    <row r="8" spans="1:355" ht="30" customHeight="1" x14ac:dyDescent="0.5">
      <c r="A8" s="4" t="s">
        <v>34</v>
      </c>
      <c r="B8" s="5" t="s">
        <v>35</v>
      </c>
      <c r="C8" s="72" t="str">
        <f>Master!AG7</f>
        <v>C</v>
      </c>
      <c r="D8" s="72" t="str">
        <f>Master!AH7</f>
        <v>D</v>
      </c>
      <c r="E8" s="72" t="str">
        <f>Master!AI7</f>
        <v>NR</v>
      </c>
      <c r="F8" s="76" t="str">
        <f>Master!AU7</f>
        <v>C</v>
      </c>
      <c r="G8" s="76" t="str">
        <f>Master!AV7</f>
        <v>C</v>
      </c>
      <c r="H8" s="76" t="str">
        <f>Master!AW7</f>
        <v>C+</v>
      </c>
      <c r="I8" s="76" t="str">
        <f>Master!AX7</f>
        <v>D</v>
      </c>
      <c r="J8" s="76" t="str">
        <f>Master!AY7</f>
        <v>B</v>
      </c>
      <c r="K8" s="76" t="str">
        <f>Master!AZ7</f>
        <v>C+</v>
      </c>
      <c r="L8" s="76" t="str">
        <f>Master!BA7</f>
        <v>D+</v>
      </c>
      <c r="M8" s="76" t="str">
        <f>Master!BH7</f>
        <v>NR</v>
      </c>
      <c r="N8" s="76" t="str">
        <f>Master!BI7</f>
        <v>D</v>
      </c>
      <c r="O8" s="76" t="str">
        <f>Master!BJ7</f>
        <v>C</v>
      </c>
      <c r="P8" s="31" t="str">
        <f>Master!BK7</f>
        <v>D</v>
      </c>
      <c r="Q8" s="76" t="str">
        <f>Master!BN7</f>
        <v>D</v>
      </c>
      <c r="R8" s="76" t="str">
        <f>Master!BO7</f>
        <v>NR</v>
      </c>
      <c r="S8" s="31" t="str">
        <f>Master!BP7</f>
        <v>C+</v>
      </c>
      <c r="T8" s="76" t="str">
        <f>Master!BQ7</f>
        <v>D</v>
      </c>
      <c r="U8" s="76" t="str">
        <f>Master!BR7</f>
        <v>D+</v>
      </c>
      <c r="V8" s="76" t="str">
        <f>Master!CP7</f>
        <v>D</v>
      </c>
      <c r="W8" s="76" t="str">
        <f>Master!CQ7</f>
        <v>C</v>
      </c>
      <c r="X8" s="76" t="str">
        <f>Master!CR7</f>
        <v>B+</v>
      </c>
      <c r="Y8" s="82" t="str">
        <f>Master!CZ7</f>
        <v>C</v>
      </c>
      <c r="Z8" s="82" t="str">
        <f>Master!DA7</f>
        <v>D+</v>
      </c>
      <c r="AA8" s="76" t="str">
        <f>Master!DP7</f>
        <v>D</v>
      </c>
      <c r="AB8" s="76" t="str">
        <f>Master!DQ7</f>
        <v>D</v>
      </c>
      <c r="AC8" s="76" t="str">
        <f>Master!DR7</f>
        <v>D+</v>
      </c>
      <c r="AD8" s="76" t="str">
        <f>Master!DS7</f>
        <v>D</v>
      </c>
      <c r="AE8" s="76" t="str">
        <f>Master!DT7</f>
        <v>D</v>
      </c>
      <c r="AF8" s="76" t="str">
        <f>Master!DU7</f>
        <v>D+</v>
      </c>
      <c r="AG8" s="76" t="str">
        <f>Master!FI7</f>
        <v>D</v>
      </c>
      <c r="AH8" s="76" t="str">
        <f>Master!FJ7</f>
        <v>D+</v>
      </c>
      <c r="AI8" s="31" t="str">
        <f>Master!FK7</f>
        <v>D+</v>
      </c>
      <c r="AJ8" s="76" t="str">
        <f>Master!FO7</f>
        <v>A</v>
      </c>
      <c r="AK8" s="76" t="str">
        <f>Master!FP7</f>
        <v>A</v>
      </c>
      <c r="AL8" s="76" t="str">
        <f>Master!FQ7</f>
        <v>C+</v>
      </c>
      <c r="AM8" s="76" t="str">
        <f>Master!FR7</f>
        <v>D+</v>
      </c>
      <c r="AN8" s="76" t="str">
        <f>Master!FS7</f>
        <v>D+</v>
      </c>
      <c r="AO8" s="76" t="str">
        <f>Master!FT7</f>
        <v>D</v>
      </c>
      <c r="AP8" s="76" t="str">
        <f>Master!FU7</f>
        <v>D</v>
      </c>
      <c r="AQ8" s="76" t="str">
        <f>Master!FV7</f>
        <v>C+</v>
      </c>
      <c r="AR8" s="76" t="str">
        <f>Master!FW7</f>
        <v>D+</v>
      </c>
      <c r="AS8" s="76" t="str">
        <f>Master!FZ7</f>
        <v>B</v>
      </c>
      <c r="AT8" s="76" t="str">
        <f>Master!GA7</f>
        <v>A</v>
      </c>
      <c r="AU8" s="31" t="str">
        <f>Master!GB7</f>
        <v>B+</v>
      </c>
      <c r="AV8" s="76" t="str">
        <f>Master!GW7</f>
        <v>A</v>
      </c>
      <c r="AW8" s="76" t="str">
        <f>Master!GX7</f>
        <v>B</v>
      </c>
      <c r="AX8" s="76" t="str">
        <f>Master!GY7</f>
        <v>C</v>
      </c>
      <c r="AY8" s="76" t="str">
        <f>Master!GZ7</f>
        <v>D</v>
      </c>
      <c r="AZ8" s="76" t="str">
        <f>Master!HA7</f>
        <v>D+</v>
      </c>
      <c r="BA8" s="76" t="str">
        <f>Master!HL7</f>
        <v>A</v>
      </c>
      <c r="BB8" s="76" t="str">
        <f>Master!HM7</f>
        <v>C+</v>
      </c>
      <c r="BC8" s="31" t="str">
        <f>Master!HN7</f>
        <v>D+</v>
      </c>
      <c r="BD8" s="76" t="str">
        <f>Master!IG7</f>
        <v>D</v>
      </c>
      <c r="BE8" s="76" t="str">
        <f>Master!IH7</f>
        <v>D</v>
      </c>
      <c r="BF8" s="31" t="str">
        <f>Master!II7</f>
        <v>B+</v>
      </c>
      <c r="BG8" s="76" t="str">
        <f>Master!IR7</f>
        <v>D</v>
      </c>
      <c r="BH8" s="76" t="str">
        <f>Master!IS7</f>
        <v>D+</v>
      </c>
      <c r="BI8" s="76" t="str">
        <f>Master!IZ7</f>
        <v>C</v>
      </c>
      <c r="BJ8" s="76" t="str">
        <f>Master!JA7</f>
        <v>C</v>
      </c>
      <c r="BK8" s="76" t="str">
        <f>Master!JB7</f>
        <v>D+</v>
      </c>
      <c r="BL8" s="76" t="str">
        <f>Master!JC7</f>
        <v>D+</v>
      </c>
      <c r="BM8" s="76" t="str">
        <f>Master!JG7</f>
        <v>D+</v>
      </c>
      <c r="BN8" s="76" t="str">
        <f>Master!KB7</f>
        <v>D</v>
      </c>
      <c r="BO8" s="76" t="str">
        <f>Master!KC7</f>
        <v>C</v>
      </c>
      <c r="BP8" s="76" t="str">
        <f>Master!KD7</f>
        <v>D</v>
      </c>
      <c r="BQ8" s="76" t="str">
        <f>Master!KE7</f>
        <v>D+</v>
      </c>
      <c r="BR8" s="76" t="str">
        <f>Master!KF7</f>
        <v>D+</v>
      </c>
      <c r="BS8" s="76" t="str">
        <f>Master!KK7</f>
        <v>D</v>
      </c>
      <c r="BT8" s="76" t="str">
        <f>Master!KL7</f>
        <v>B</v>
      </c>
      <c r="BU8" s="31" t="str">
        <f>Master!KM7</f>
        <v>D+</v>
      </c>
      <c r="BV8" s="76" t="str">
        <f>Master!KY7</f>
        <v>C</v>
      </c>
      <c r="BW8" s="76" t="str">
        <f>Master!KZ7</f>
        <v>C</v>
      </c>
      <c r="BX8" s="76" t="str">
        <f>Master!LA7</f>
        <v>C</v>
      </c>
      <c r="BY8" s="76" t="str">
        <f>Master!LB7</f>
        <v>D+</v>
      </c>
      <c r="BZ8" s="76" t="str">
        <f>Master!LC7</f>
        <v>C+</v>
      </c>
      <c r="CA8" s="76" t="str">
        <f>Master!LU7</f>
        <v>NR</v>
      </c>
      <c r="CB8" s="76" t="str">
        <f>Master!LV7</f>
        <v>NR</v>
      </c>
      <c r="CC8" s="76" t="str">
        <f>Master!BD7</f>
        <v>B</v>
      </c>
      <c r="CD8" s="76" t="str">
        <f>Master!BE7</f>
        <v>NR</v>
      </c>
      <c r="CE8" s="76" t="str">
        <f>Master!BF7</f>
        <v>B</v>
      </c>
      <c r="CF8" s="31" t="str">
        <f>Master!BG7</f>
        <v>C+</v>
      </c>
      <c r="CG8" s="76" t="str">
        <f>Master!BS7</f>
        <v>D</v>
      </c>
      <c r="CH8" s="76" t="str">
        <f>Master!BT7</f>
        <v>D+</v>
      </c>
      <c r="CI8" s="76" t="str">
        <f>Master!BY7</f>
        <v>NR</v>
      </c>
      <c r="CJ8" s="76" t="str">
        <f>Master!BZ7</f>
        <v>C+</v>
      </c>
      <c r="CK8" s="85" t="str">
        <f>Master!CA7</f>
        <v>C+</v>
      </c>
      <c r="CL8" s="76" t="str">
        <f>Master!DE7</f>
        <v>D</v>
      </c>
      <c r="CM8" s="76" t="str">
        <f>Master!DF7</f>
        <v>D</v>
      </c>
      <c r="CN8" s="76" t="str">
        <f>Master!DG7</f>
        <v>C</v>
      </c>
      <c r="CO8" s="76" t="str">
        <f>Master!DH7</f>
        <v>NR</v>
      </c>
      <c r="CP8" s="31" t="str">
        <f>Master!DI7</f>
        <v>NR</v>
      </c>
      <c r="CQ8" s="31" t="str">
        <f>Master!EP7</f>
        <v>A</v>
      </c>
      <c r="CR8" s="31" t="str">
        <f>Master!EQ7</f>
        <v>B</v>
      </c>
      <c r="CS8" s="31" t="str">
        <f>Master!ER7</f>
        <v>C+</v>
      </c>
      <c r="CT8" s="76" t="str">
        <f>Master!FE7</f>
        <v>C</v>
      </c>
      <c r="CU8" s="76" t="str">
        <f>Master!FF7</f>
        <v>C</v>
      </c>
      <c r="CV8" s="76" t="str">
        <f>Master!FG7</f>
        <v>C+</v>
      </c>
      <c r="CW8" s="76" t="str">
        <f>Master!FH7</f>
        <v>D+</v>
      </c>
      <c r="CX8" s="76" t="str">
        <f>Master!GE7</f>
        <v>B</v>
      </c>
      <c r="CY8" s="76" t="str">
        <f>Master!GF7</f>
        <v>D+</v>
      </c>
      <c r="CZ8" s="31" t="str">
        <f>Master!HO7</f>
        <v>D</v>
      </c>
      <c r="DA8" s="76" t="str">
        <f>Master!IO7</f>
        <v>NU</v>
      </c>
      <c r="DB8" s="76" t="str">
        <f>Master!IP7</f>
        <v>D</v>
      </c>
      <c r="DC8" s="76" t="str">
        <f>Master!IQ7</f>
        <v>D+</v>
      </c>
      <c r="DD8" s="31" t="str">
        <f>Master!JJ7</f>
        <v>B+</v>
      </c>
      <c r="DE8" s="76" t="str">
        <f>Master!JS7</f>
        <v>C</v>
      </c>
      <c r="DF8" s="76" t="str">
        <f>Master!JV7</f>
        <v>D</v>
      </c>
      <c r="DG8" s="31" t="str">
        <f>Master!JW7</f>
        <v>C</v>
      </c>
      <c r="DH8" s="31" t="str">
        <f>Master!LQ7</f>
        <v>D</v>
      </c>
      <c r="DI8" s="31" t="str">
        <f>Master!LR7</f>
        <v>D</v>
      </c>
      <c r="DJ8" s="31" t="str">
        <f>Master!LS7</f>
        <v>D+</v>
      </c>
      <c r="DK8" s="76" t="str">
        <f>Master!LT7</f>
        <v>C+</v>
      </c>
      <c r="DL8" s="76" t="str">
        <f>Master!JW7</f>
        <v>C</v>
      </c>
      <c r="DM8" s="31" t="str">
        <f>Master!L7</f>
        <v>D+</v>
      </c>
      <c r="DN8" s="76" t="str">
        <f>Master!AR7</f>
        <v>C</v>
      </c>
      <c r="DO8" s="76" t="str">
        <f>Master!AS7</f>
        <v>C+</v>
      </c>
      <c r="DP8" s="76" t="str">
        <f>Master!CW7</f>
        <v>D</v>
      </c>
      <c r="DQ8" s="76" t="str">
        <f>Master!CX7</f>
        <v>NR</v>
      </c>
      <c r="DR8" s="31" t="str">
        <f>Master!CY7</f>
        <v>NR</v>
      </c>
      <c r="DS8" s="76" t="str">
        <f>Master!GG7</f>
        <v>B</v>
      </c>
      <c r="DT8" s="76" t="str">
        <f>Master!GH7</f>
        <v>D</v>
      </c>
      <c r="DU8" s="76" t="str">
        <f>Master!GI7</f>
        <v>C+</v>
      </c>
      <c r="DV8" s="76" t="str">
        <f>Master!GJ7</f>
        <v>D</v>
      </c>
      <c r="DW8" s="76" t="str">
        <f>Master!HC7</f>
        <v>C</v>
      </c>
      <c r="DX8" s="76" t="str">
        <f>Master!HD7</f>
        <v>C+</v>
      </c>
      <c r="DY8" s="72" t="str">
        <f>Master!JF7</f>
        <v>A</v>
      </c>
      <c r="DZ8" s="31" t="str">
        <f>Master!JH7</f>
        <v>A</v>
      </c>
      <c r="EA8" s="31" t="str">
        <f>Master!IW7</f>
        <v>A</v>
      </c>
      <c r="EB8" s="31" t="str">
        <f>Master!IX7</f>
        <v>C+</v>
      </c>
      <c r="EC8" s="31" t="str">
        <f>Master!IY7</f>
        <v>B+</v>
      </c>
      <c r="ED8" s="76" t="str">
        <f>Master!BB7</f>
        <v>D</v>
      </c>
      <c r="EE8" s="76" t="str">
        <f>Master!BC7</f>
        <v>D+</v>
      </c>
      <c r="EF8" s="76" t="str">
        <f>Master!EE7</f>
        <v>C</v>
      </c>
      <c r="EG8" s="76" t="str">
        <f>Master!EF7</f>
        <v>D</v>
      </c>
      <c r="EH8" s="76" t="str">
        <f>Master!ES7</f>
        <v>B</v>
      </c>
      <c r="EI8" s="76" t="str">
        <f>Master!FB7</f>
        <v>C</v>
      </c>
      <c r="EJ8" s="76" t="str">
        <f>Master!FC7</f>
        <v>NR</v>
      </c>
      <c r="EK8" s="85" t="str">
        <f>Master!GK7</f>
        <v>NR</v>
      </c>
      <c r="EL8" s="31" t="str">
        <f>Master!GP7</f>
        <v>C+</v>
      </c>
      <c r="EM8" s="76" t="str">
        <f>Master!HV7</f>
        <v>C</v>
      </c>
      <c r="EN8" s="76" t="str">
        <f>Master!HW7</f>
        <v>B</v>
      </c>
      <c r="EO8" s="76" t="str">
        <f>Master!HX7</f>
        <v>D+</v>
      </c>
      <c r="EP8" s="76" t="str">
        <f>Master!ID7</f>
        <v>NR</v>
      </c>
      <c r="EQ8" s="76" t="str">
        <f>Master!IE7</f>
        <v>D+</v>
      </c>
      <c r="ER8" s="76" t="str">
        <f>Master!JD7</f>
        <v>B</v>
      </c>
      <c r="ES8" s="76" t="str">
        <f>Master!JE7</f>
        <v>C+</v>
      </c>
      <c r="ET8" s="76" t="str">
        <f>Master!KH7</f>
        <v>NR</v>
      </c>
      <c r="EU8" s="72" t="str">
        <f>Master!KI7</f>
        <v>A</v>
      </c>
      <c r="EV8" s="76" t="str">
        <f>Master!KJ7</f>
        <v>D+</v>
      </c>
      <c r="EW8" s="76" t="str">
        <f>Master!LI7</f>
        <v>A</v>
      </c>
      <c r="EX8" s="76" t="str">
        <f>Master!LJ7</f>
        <v>A</v>
      </c>
      <c r="EY8" s="76" t="str">
        <f>Master!LK7</f>
        <v>A</v>
      </c>
      <c r="EZ8" s="76" t="str">
        <f>Master!LL7</f>
        <v>D+</v>
      </c>
      <c r="FA8" s="76" t="str">
        <f>Master!CS7</f>
        <v>C</v>
      </c>
      <c r="FB8" s="76" t="str">
        <f>Master!CT7</f>
        <v>B</v>
      </c>
      <c r="FC8" s="76" t="str">
        <f>Master!GD7</f>
        <v>D+</v>
      </c>
      <c r="FD8" s="76" t="str">
        <f>Master!HP7</f>
        <v>C+</v>
      </c>
      <c r="FE8" s="82" t="str">
        <f>Master!HE7</f>
        <v>NR</v>
      </c>
      <c r="FF8" s="82" t="str">
        <f>Master!IL7</f>
        <v>C</v>
      </c>
      <c r="FG8" s="82" t="str">
        <f>Master!IM7</f>
        <v>C</v>
      </c>
      <c r="FH8" s="82" t="str">
        <f>Master!IN7</f>
        <v>B+</v>
      </c>
      <c r="FI8" s="82" t="str">
        <f>Master!KG7</f>
        <v>A</v>
      </c>
      <c r="FJ8" s="82" t="str">
        <f>Master!KN7</f>
        <v>C</v>
      </c>
      <c r="FK8" s="82" t="str">
        <f>Master!KO7</f>
        <v>C</v>
      </c>
      <c r="FL8" s="31" t="str">
        <f>Master!KW7</f>
        <v>D</v>
      </c>
      <c r="FM8" s="31" t="str">
        <f>Master!KX7</f>
        <v>C+</v>
      </c>
      <c r="FN8" s="31" t="str">
        <f>Master!BU7</f>
        <v>C+</v>
      </c>
      <c r="FO8" s="31" t="str">
        <f>Master!BV7</f>
        <v>B+</v>
      </c>
      <c r="FP8" s="147" t="str">
        <f>Master!CU7</f>
        <v>NR</v>
      </c>
      <c r="FQ8" s="147" t="str">
        <f>Master!CV7</f>
        <v>C+</v>
      </c>
      <c r="FR8" s="147" t="str">
        <f>Master!HH7</f>
        <v>A</v>
      </c>
      <c r="FS8" s="72" t="str">
        <f>Master!HI7</f>
        <v>C+</v>
      </c>
      <c r="FT8" s="147" t="str">
        <f>Master!LM7</f>
        <v>A</v>
      </c>
      <c r="FU8" s="76" t="str">
        <f>Master!DB7</f>
        <v>C</v>
      </c>
      <c r="FV8" s="76" t="str">
        <f>Master!DC7</f>
        <v>B+</v>
      </c>
      <c r="FW8" s="76" t="str">
        <f>Master!DD7</f>
        <v>A</v>
      </c>
      <c r="FX8" s="76" t="str">
        <f>Master!ET7</f>
        <v>D</v>
      </c>
      <c r="FY8" s="76" t="str">
        <f>Master!EU7</f>
        <v>A</v>
      </c>
      <c r="FZ8" s="76" t="str">
        <f>Master!EV7</f>
        <v>B+</v>
      </c>
      <c r="GA8" s="76" t="str">
        <f>Master!EW7</f>
        <v>B+</v>
      </c>
      <c r="GB8" s="31" t="str">
        <f>Master!EY7</f>
        <v>A</v>
      </c>
      <c r="GC8" s="31" t="str">
        <f>Master!EZ7</f>
        <v>C</v>
      </c>
      <c r="GD8" s="31" t="str">
        <f>Master!FA7</f>
        <v>D</v>
      </c>
      <c r="GE8" s="76" t="str">
        <f>Master!GL7</f>
        <v>A</v>
      </c>
      <c r="GF8" s="76" t="str">
        <f>Master!GM7</f>
        <v>A</v>
      </c>
      <c r="GG8" s="76" t="str">
        <f>Master!GN7</f>
        <v>B+</v>
      </c>
      <c r="GH8" s="76" t="str">
        <f>Master!GO7</f>
        <v>A</v>
      </c>
      <c r="GI8" s="31" t="str">
        <f>Master!JY7</f>
        <v>C</v>
      </c>
      <c r="GJ8" s="31" t="str">
        <f>Master!JZ7</f>
        <v>C+</v>
      </c>
      <c r="GK8" s="76" t="str">
        <f>Master!KA7</f>
        <v>D+</v>
      </c>
      <c r="GL8" s="76" t="str">
        <f>Master!LD7</f>
        <v>B</v>
      </c>
      <c r="GM8" s="76" t="str">
        <f>Master!LE7</f>
        <v>D+</v>
      </c>
      <c r="GN8" s="31" t="str">
        <f>Master!LG7</f>
        <v>A</v>
      </c>
      <c r="GO8" s="76" t="str">
        <f>Master!LH7</f>
        <v>B</v>
      </c>
      <c r="GP8" s="76" t="str">
        <f>Master!G7</f>
        <v>D</v>
      </c>
      <c r="GQ8" s="76" t="str">
        <f>Master!H7</f>
        <v>D+</v>
      </c>
      <c r="GR8" s="76" t="str">
        <f>Master!I7</f>
        <v>D+</v>
      </c>
      <c r="GS8" s="76" t="str">
        <f>Master!Q7</f>
        <v>A</v>
      </c>
      <c r="GT8" s="76" t="str">
        <f>Master!R7</f>
        <v>B+</v>
      </c>
      <c r="GU8" s="76" t="str">
        <f>Master!T7</f>
        <v>B</v>
      </c>
      <c r="GV8" s="76" t="str">
        <f>Master!U7</f>
        <v>C+</v>
      </c>
      <c r="GW8" s="76" t="str">
        <f>Master!AC7</f>
        <v>A</v>
      </c>
      <c r="GX8" s="76" t="str">
        <f>Master!AD7</f>
        <v>B+</v>
      </c>
      <c r="GY8" s="31" t="str">
        <f>Master!AN7</f>
        <v>B+</v>
      </c>
      <c r="GZ8" s="31" t="str">
        <f>Master!AO7</f>
        <v>B+</v>
      </c>
      <c r="HA8" s="31" t="str">
        <f>Master!AP7</f>
        <v>A</v>
      </c>
      <c r="HB8" s="31" t="str">
        <f>Master!AQ7</f>
        <v>C+</v>
      </c>
      <c r="HC8" s="76" t="str">
        <f>Master!EN7</f>
        <v>A</v>
      </c>
      <c r="HD8" s="76" t="str">
        <f>Master!EO7</f>
        <v>C</v>
      </c>
      <c r="HE8" s="76" t="str">
        <f>Master!FM7</f>
        <v>A</v>
      </c>
      <c r="HF8" s="76" t="str">
        <f>Master!FN7</f>
        <v>A</v>
      </c>
      <c r="HG8" s="76" t="str">
        <f>Master!GQ7</f>
        <v>C</v>
      </c>
      <c r="HH8" s="76" t="str">
        <f>Master!GR7</f>
        <v>B+</v>
      </c>
      <c r="HI8" s="76" t="str">
        <f>Master!IF7</f>
        <v>A</v>
      </c>
      <c r="HJ8" s="76" t="str">
        <f>Master!IT7</f>
        <v>C</v>
      </c>
      <c r="HK8" s="76" t="str">
        <f>Master!IU7</f>
        <v>A</v>
      </c>
      <c r="HL8" s="76" t="str">
        <f>Master!IV7</f>
        <v>D+</v>
      </c>
      <c r="HM8" s="76" t="str">
        <f>Master!KT7</f>
        <v>C</v>
      </c>
      <c r="HN8" s="31" t="str">
        <f>Master!HQ7</f>
        <v>A</v>
      </c>
      <c r="HO8" s="76" t="str">
        <f>Master!DW7</f>
        <v>C</v>
      </c>
      <c r="HP8" s="76" t="str">
        <f>Master!DX7</f>
        <v>D+</v>
      </c>
      <c r="HQ8" s="76" t="str">
        <f>Master!AM7</f>
        <v>C</v>
      </c>
      <c r="HR8" s="76" t="str">
        <f>Master!AM7</f>
        <v>C</v>
      </c>
      <c r="HS8" s="76" t="str">
        <f>Master!CN7</f>
        <v>B</v>
      </c>
      <c r="HT8" s="76" t="str">
        <f>Master!CO7</f>
        <v>A</v>
      </c>
      <c r="HU8" s="76" t="str">
        <f>Master!DY7</f>
        <v>D</v>
      </c>
      <c r="HV8" s="76" t="str">
        <f>Master!DZ7</f>
        <v>B</v>
      </c>
      <c r="HW8" s="76" t="str">
        <f>Master!EA7</f>
        <v>B</v>
      </c>
      <c r="HX8" s="76" t="str">
        <f>Master!EB7</f>
        <v>C+</v>
      </c>
      <c r="HY8" s="76" t="str">
        <f>Master!EC7</f>
        <v>D+</v>
      </c>
      <c r="HZ8" s="76" t="str">
        <f>Master!HJ7</f>
        <v>A</v>
      </c>
      <c r="IA8" s="76" t="str">
        <f>Master!HK7</f>
        <v>A</v>
      </c>
      <c r="IB8" s="31" t="str">
        <f>Master!DN7</f>
        <v>C</v>
      </c>
      <c r="IC8" s="31" t="str">
        <f>Master!DO7</f>
        <v>B+</v>
      </c>
      <c r="ID8" s="76" t="str">
        <f>Master!DV7</f>
        <v>C</v>
      </c>
      <c r="IE8" s="76" t="str">
        <f>Master!HY7</f>
        <v>B</v>
      </c>
      <c r="IF8" s="76" t="str">
        <f>Master!HZ7</f>
        <v>A</v>
      </c>
      <c r="IG8" s="31" t="str">
        <f>Master!IA7</f>
        <v>C+</v>
      </c>
      <c r="IH8" s="76" t="str">
        <f>Master!M7</f>
        <v>D</v>
      </c>
      <c r="II8" s="31" t="str">
        <f>Master!N7</f>
        <v>B+</v>
      </c>
      <c r="IJ8" s="76" t="str">
        <f>Master!AE7</f>
        <v>A</v>
      </c>
      <c r="IK8" s="76" t="str">
        <f>Master!AF7</f>
        <v>B+</v>
      </c>
      <c r="IL8" s="76" t="str">
        <f>Master!AT7</f>
        <v>A</v>
      </c>
      <c r="IM8" s="76" t="str">
        <f>Master!BL7</f>
        <v>B</v>
      </c>
      <c r="IN8" s="31" t="str">
        <f>Master!BM7</f>
        <v>B+</v>
      </c>
      <c r="IO8" s="76" t="str">
        <f>Master!BW7</f>
        <v>A</v>
      </c>
      <c r="IP8" s="31" t="str">
        <f>Master!BX7</f>
        <v>A</v>
      </c>
      <c r="IQ8" s="76" t="str">
        <f>Master!CB7</f>
        <v>A</v>
      </c>
      <c r="IR8" s="76" t="str">
        <f>Master!CC7</f>
        <v>A</v>
      </c>
      <c r="IS8" s="76" t="str">
        <f>Master!CD7</f>
        <v>D</v>
      </c>
      <c r="IT8" s="76" t="str">
        <f>Master!CE7</f>
        <v>C</v>
      </c>
      <c r="IU8" s="76" t="str">
        <f>Master!CF7</f>
        <v>C</v>
      </c>
      <c r="IV8" s="76" t="str">
        <f>Master!CG7</f>
        <v>C</v>
      </c>
      <c r="IW8" s="76" t="str">
        <f>Master!CH7</f>
        <v>D+</v>
      </c>
      <c r="IX8" s="31" t="str">
        <f>Master!CI7</f>
        <v>B+</v>
      </c>
      <c r="IY8" s="76" t="str">
        <f>Master!CJ7</f>
        <v>C</v>
      </c>
      <c r="IZ8" s="76" t="str">
        <f>Master!CK7</f>
        <v>C+</v>
      </c>
      <c r="JA8" s="72" t="str">
        <f>Master!CL7</f>
        <v>C+</v>
      </c>
      <c r="JB8" s="76" t="str">
        <f>Master!DK7</f>
        <v>B</v>
      </c>
      <c r="JC8" s="76" t="str">
        <f>Master!DL7</f>
        <v>C</v>
      </c>
      <c r="JD8" s="76" t="str">
        <f>Master!DM7</f>
        <v>D+</v>
      </c>
      <c r="JE8" s="76" t="str">
        <f>Master!EH7</f>
        <v>C</v>
      </c>
      <c r="JF8" s="76" t="str">
        <f>Master!EI7</f>
        <v>B+</v>
      </c>
      <c r="JG8" s="31" t="str">
        <f>Master!EJ7</f>
        <v>B+</v>
      </c>
      <c r="JH8" s="31" t="str">
        <f>Master!HU7</f>
        <v>B+</v>
      </c>
      <c r="JI8" s="76" t="str">
        <f>Master!IB7</f>
        <v>C</v>
      </c>
      <c r="JJ8" s="76" t="str">
        <f>Master!IC7</f>
        <v>D+</v>
      </c>
      <c r="JK8" s="76" t="str">
        <f>Master!JN7</f>
        <v>C</v>
      </c>
      <c r="JL8" s="76" t="str">
        <f>Master!JO7</f>
        <v>A</v>
      </c>
      <c r="JM8" s="76" t="str">
        <f>Master!JP7</f>
        <v>A</v>
      </c>
      <c r="JN8" s="76" t="str">
        <f>Master!JQ7</f>
        <v>A</v>
      </c>
      <c r="JO8" s="76" t="str">
        <f>Master!JR7</f>
        <v>C+</v>
      </c>
      <c r="JP8" s="76" t="str">
        <f>Master!JT7</f>
        <v>D</v>
      </c>
      <c r="JQ8" s="31" t="str">
        <f>Master!JU7</f>
        <v>D+</v>
      </c>
      <c r="JR8" s="76" t="str">
        <f>Master!O7</f>
        <v>C</v>
      </c>
      <c r="JS8" s="76" t="str">
        <f>Master!P7</f>
        <v>C+</v>
      </c>
      <c r="JT8" s="76" t="str">
        <f>Master!S7</f>
        <v>A</v>
      </c>
      <c r="JU8" s="76" t="str">
        <f>Master!V7</f>
        <v>C</v>
      </c>
      <c r="JV8" s="76" t="str">
        <f>Master!Z7</f>
        <v>A</v>
      </c>
      <c r="JW8" s="76" t="str">
        <f>Master!AA7</f>
        <v>C</v>
      </c>
      <c r="JX8" s="76" t="str">
        <f>Master!AB7</f>
        <v>B+</v>
      </c>
      <c r="JY8" s="76" t="str">
        <f>Master!GS7</f>
        <v>D</v>
      </c>
      <c r="JZ8" s="76" t="str">
        <f>Master!GT7</f>
        <v>B</v>
      </c>
      <c r="KA8" s="76" t="str">
        <f>Master!GU7</f>
        <v>D+</v>
      </c>
      <c r="KB8" s="31" t="str">
        <f>Master!JK7</f>
        <v>C</v>
      </c>
      <c r="KC8" s="31" t="str">
        <f>Master!JL7</f>
        <v>C</v>
      </c>
      <c r="KD8" s="31" t="str">
        <f>Master!JM7</f>
        <v>D+</v>
      </c>
      <c r="KE8" s="76" t="str">
        <f>Master!KP7</f>
        <v>B</v>
      </c>
      <c r="KF8" s="76" t="str">
        <f>Master!KQ7</f>
        <v>C</v>
      </c>
      <c r="KG8" s="76" t="str">
        <f>Master!KU7</f>
        <v>D</v>
      </c>
      <c r="KH8" s="76" t="str">
        <f>Master!KV7</f>
        <v>C+</v>
      </c>
      <c r="KI8" s="76" t="str">
        <f>Master!LF7</f>
        <v>NR</v>
      </c>
      <c r="KJ8" s="76" t="str">
        <f>Master!CM7</f>
        <v>B</v>
      </c>
      <c r="KK8" s="76" t="str">
        <f>Master!EK7</f>
        <v>D</v>
      </c>
      <c r="KL8" s="76" t="str">
        <f>Master!EL7</f>
        <v>A</v>
      </c>
      <c r="KM8" s="76" t="str">
        <f>Master!EM7</f>
        <v>A</v>
      </c>
      <c r="KN8" s="76" t="str">
        <f>Master!GV7</f>
        <v>C</v>
      </c>
      <c r="KO8" s="31" t="str">
        <f>Master!GW7</f>
        <v>A</v>
      </c>
      <c r="KP8" s="76" t="str">
        <f>Master!JX7</f>
        <v>D</v>
      </c>
      <c r="KQ8" s="31" t="str">
        <f>Master!KR7</f>
        <v>C</v>
      </c>
      <c r="KR8" s="31" t="str">
        <f>Master!KS7</f>
        <v>NR</v>
      </c>
      <c r="KS8" s="76" t="str">
        <f>Master!LN7</f>
        <v>C</v>
      </c>
      <c r="KT8" s="76" t="str">
        <f>Master!LO7</f>
        <v>C+</v>
      </c>
      <c r="KU8" s="76" t="str">
        <f>Master!LP7</f>
        <v>C</v>
      </c>
      <c r="KV8" s="76" t="str">
        <f>Master!J7</f>
        <v>NR</v>
      </c>
      <c r="KW8" s="76" t="str">
        <f>Master!K7</f>
        <v>B+</v>
      </c>
      <c r="KX8" s="76" t="str">
        <f>Master!EG7</f>
        <v>C</v>
      </c>
      <c r="KY8" s="76" t="str">
        <f>Master!FD7</f>
        <v>NR</v>
      </c>
      <c r="KZ8" s="76" t="str">
        <f>Master!EX7</f>
        <v>B</v>
      </c>
      <c r="LA8" s="31" t="str">
        <f>Master!HR7</f>
        <v>D+</v>
      </c>
      <c r="LB8" s="31" t="str">
        <f>Master!DJ7</f>
        <v>A</v>
      </c>
      <c r="LC8" s="76" t="str">
        <f>Master!IJ7</f>
        <v>NR</v>
      </c>
      <c r="LD8" s="76" t="str">
        <f>Master!IK7</f>
        <v>NA</v>
      </c>
      <c r="LE8" s="76" t="str">
        <f>Master!C7</f>
        <v>C</v>
      </c>
      <c r="LF8" s="76" t="str">
        <f>Master!D7</f>
        <v>D</v>
      </c>
      <c r="LG8" s="76" t="str">
        <f>Master!E7</f>
        <v>D+</v>
      </c>
      <c r="LH8" s="85" t="str">
        <f>Master!F7</f>
        <v>D+</v>
      </c>
      <c r="LI8" s="76" t="str">
        <f>Master!HF7</f>
        <v>C</v>
      </c>
      <c r="LJ8" s="76" t="str">
        <f>Master!HG7</f>
        <v>C+</v>
      </c>
      <c r="LK8" s="31" t="str">
        <f>Master!W7</f>
        <v>B</v>
      </c>
      <c r="LL8" s="31" t="str">
        <f>Master!X7</f>
        <v>D+</v>
      </c>
      <c r="LM8" s="31" t="str">
        <f>Master!Y7</f>
        <v>D+</v>
      </c>
      <c r="LN8" s="31" t="str">
        <f>Master!HB7</f>
        <v>D+</v>
      </c>
      <c r="LO8" s="76" t="str">
        <f>Master!AJ7</f>
        <v>B</v>
      </c>
      <c r="LP8" s="31" t="str">
        <f>Master!AK7</f>
        <v>D</v>
      </c>
      <c r="LQ8" s="76" t="str">
        <f>Master!ED7</f>
        <v>C</v>
      </c>
      <c r="LR8" s="76" t="str">
        <f>Master!HS7</f>
        <v>B</v>
      </c>
      <c r="LS8" s="76" t="str">
        <f>Master!HT7</f>
        <v>C+</v>
      </c>
      <c r="LT8" s="31" t="str">
        <f>Master!JI7</f>
        <v>C+</v>
      </c>
      <c r="LU8" s="76" t="str">
        <f>Master!FX7</f>
        <v>D</v>
      </c>
      <c r="LV8" s="76" t="str">
        <f>Master!FY7</f>
        <v>D+</v>
      </c>
      <c r="LW8" s="42">
        <f t="shared" si="0"/>
        <v>51</v>
      </c>
      <c r="LX8" s="43">
        <f t="shared" si="1"/>
        <v>0.1536144578313253</v>
      </c>
      <c r="LY8" s="42">
        <f t="shared" si="2"/>
        <v>26</v>
      </c>
      <c r="LZ8" s="43">
        <f t="shared" si="3"/>
        <v>7.8313253012048195E-2</v>
      </c>
      <c r="MA8" s="42">
        <f t="shared" si="4"/>
        <v>29</v>
      </c>
      <c r="MB8" s="43">
        <f t="shared" si="5"/>
        <v>8.7349397590361449E-2</v>
      </c>
      <c r="MC8" s="42">
        <f t="shared" si="6"/>
        <v>38</v>
      </c>
      <c r="MD8" s="43">
        <f t="shared" si="7"/>
        <v>0.1144578313253012</v>
      </c>
      <c r="ME8" s="42">
        <f t="shared" si="8"/>
        <v>63</v>
      </c>
      <c r="MF8" s="43">
        <f t="shared" si="9"/>
        <v>0.18975903614457831</v>
      </c>
      <c r="MG8" s="42">
        <f t="shared" si="10"/>
        <v>52</v>
      </c>
      <c r="MH8" s="43">
        <f t="shared" si="11"/>
        <v>0.15662650602409639</v>
      </c>
      <c r="MI8" s="42">
        <f t="shared" si="12"/>
        <v>49</v>
      </c>
      <c r="MJ8" s="43">
        <f t="shared" si="13"/>
        <v>0.14759036144578314</v>
      </c>
      <c r="MK8" s="42">
        <f t="shared" si="14"/>
        <v>22</v>
      </c>
      <c r="ML8" s="43">
        <f t="shared" si="15"/>
        <v>6.6265060240963861E-2</v>
      </c>
      <c r="MM8" s="42">
        <f t="shared" si="16"/>
        <v>1</v>
      </c>
      <c r="MN8" s="43">
        <f t="shared" si="17"/>
        <v>3.0120481927710845E-3</v>
      </c>
      <c r="MO8" s="42">
        <f t="shared" si="18"/>
        <v>1</v>
      </c>
      <c r="MP8" s="43">
        <f t="shared" si="19"/>
        <v>3.0120481927710845E-3</v>
      </c>
      <c r="MQ8" s="42">
        <f t="shared" ref="MQ8:MQ70" si="20">LW8+LY8+MA8+MC8+ME8+MG8+MI8+MK8+MM8+MO8</f>
        <v>332</v>
      </c>
    </row>
    <row r="9" spans="1:355" ht="30" customHeight="1" x14ac:dyDescent="0.5">
      <c r="A9" s="4"/>
      <c r="B9" s="5" t="s">
        <v>371</v>
      </c>
      <c r="C9" s="72" t="str">
        <f>Master!AG8</f>
        <v>C</v>
      </c>
      <c r="D9" s="72" t="str">
        <f>Master!AH8</f>
        <v>D</v>
      </c>
      <c r="E9" s="72" t="str">
        <f>Master!AI8</f>
        <v>NR</v>
      </c>
      <c r="F9" s="76" t="str">
        <f>Master!AU8</f>
        <v>C</v>
      </c>
      <c r="G9" s="76" t="str">
        <f>Master!AV8</f>
        <v>C</v>
      </c>
      <c r="H9" s="76" t="str">
        <f>Master!AW8</f>
        <v>C</v>
      </c>
      <c r="I9" s="76" t="str">
        <f>Master!AX8</f>
        <v>D</v>
      </c>
      <c r="J9" s="76" t="str">
        <f>Master!AY8</f>
        <v>B</v>
      </c>
      <c r="K9" s="76" t="str">
        <f>Master!AZ8</f>
        <v>C</v>
      </c>
      <c r="L9" s="76" t="str">
        <f>Master!BA8</f>
        <v>D</v>
      </c>
      <c r="M9" s="76" t="str">
        <f>Master!BH8</f>
        <v>NR</v>
      </c>
      <c r="N9" s="76" t="str">
        <f>Master!BI8</f>
        <v>D</v>
      </c>
      <c r="O9" s="76" t="str">
        <f>Master!BJ8</f>
        <v>C</v>
      </c>
      <c r="P9" s="31" t="str">
        <f>Master!BK8</f>
        <v>D</v>
      </c>
      <c r="Q9" s="76" t="str">
        <f>Master!BN8</f>
        <v>D</v>
      </c>
      <c r="R9" s="76" t="str">
        <f>Master!BO8</f>
        <v>NR</v>
      </c>
      <c r="S9" s="31" t="str">
        <f>Master!BP8</f>
        <v>C</v>
      </c>
      <c r="T9" s="76" t="str">
        <f>Master!BQ8</f>
        <v>D</v>
      </c>
      <c r="U9" s="76" t="str">
        <f>Master!BR8</f>
        <v>D</v>
      </c>
      <c r="V9" s="76" t="str">
        <f>Master!CP8</f>
        <v>D</v>
      </c>
      <c r="W9" s="76" t="str">
        <f>Master!CQ8</f>
        <v>C</v>
      </c>
      <c r="X9" s="76" t="str">
        <f>Master!CR8</f>
        <v>B</v>
      </c>
      <c r="Y9" s="82" t="str">
        <f>Master!CZ8</f>
        <v>NU</v>
      </c>
      <c r="Z9" s="82" t="str">
        <f>Master!DA8</f>
        <v>D</v>
      </c>
      <c r="AA9" s="76" t="str">
        <f>Master!DP8</f>
        <v>D</v>
      </c>
      <c r="AB9" s="76" t="str">
        <f>Master!DQ8</f>
        <v>NA</v>
      </c>
      <c r="AC9" s="76" t="str">
        <f>Master!DR8</f>
        <v>D</v>
      </c>
      <c r="AD9" s="76" t="str">
        <f>Master!DS8</f>
        <v>D</v>
      </c>
      <c r="AE9" s="76" t="str">
        <f>Master!DT8</f>
        <v>D</v>
      </c>
      <c r="AF9" s="76" t="str">
        <f>Master!DU8</f>
        <v>D</v>
      </c>
      <c r="AG9" s="76" t="str">
        <f>Master!FI8</f>
        <v>D</v>
      </c>
      <c r="AH9" s="76" t="str">
        <f>Master!FJ8</f>
        <v>D</v>
      </c>
      <c r="AI9" s="31" t="str">
        <f>Master!FK8</f>
        <v>D</v>
      </c>
      <c r="AJ9" s="76" t="str">
        <f>Master!FO8</f>
        <v>A</v>
      </c>
      <c r="AK9" s="76" t="str">
        <f>Master!FP8</f>
        <v>A</v>
      </c>
      <c r="AL9" s="76" t="str">
        <f>Master!FQ8</f>
        <v>C</v>
      </c>
      <c r="AM9" s="76" t="str">
        <f>Master!FR8</f>
        <v>D</v>
      </c>
      <c r="AN9" s="76" t="str">
        <f>Master!FS8</f>
        <v>NU</v>
      </c>
      <c r="AO9" s="76" t="str">
        <f>Master!FT8</f>
        <v>D</v>
      </c>
      <c r="AP9" s="76" t="str">
        <f>Master!FU8</f>
        <v>D</v>
      </c>
      <c r="AQ9" s="76" t="str">
        <f>Master!FV8</f>
        <v>C</v>
      </c>
      <c r="AR9" s="76" t="str">
        <f>Master!FW8</f>
        <v>D+</v>
      </c>
      <c r="AS9" s="76" t="str">
        <f>Master!FZ8</f>
        <v>B</v>
      </c>
      <c r="AT9" s="76" t="str">
        <f>Master!GA8</f>
        <v>A</v>
      </c>
      <c r="AU9" s="31" t="str">
        <f>Master!GB8</f>
        <v>B</v>
      </c>
      <c r="AV9" s="76" t="str">
        <f>Master!GW8</f>
        <v>A</v>
      </c>
      <c r="AW9" s="76" t="str">
        <f>Master!GX8</f>
        <v>B</v>
      </c>
      <c r="AX9" s="76" t="str">
        <f>Master!GY8</f>
        <v>C</v>
      </c>
      <c r="AY9" s="76" t="str">
        <f>Master!GZ8</f>
        <v>D</v>
      </c>
      <c r="AZ9" s="76" t="str">
        <f>Master!HA8</f>
        <v>D</v>
      </c>
      <c r="BA9" s="76" t="str">
        <f>Master!HL8</f>
        <v>A</v>
      </c>
      <c r="BB9" s="76" t="str">
        <f>Master!HM8</f>
        <v>C</v>
      </c>
      <c r="BC9" s="31" t="str">
        <f>Master!HN8</f>
        <v>D</v>
      </c>
      <c r="BD9" s="76" t="str">
        <f>Master!IG8</f>
        <v>D</v>
      </c>
      <c r="BE9" s="76" t="str">
        <f>Master!IH8</f>
        <v>D</v>
      </c>
      <c r="BF9" s="31" t="str">
        <f>Master!II8</f>
        <v>B</v>
      </c>
      <c r="BG9" s="76" t="str">
        <f>Master!IR8</f>
        <v>D</v>
      </c>
      <c r="BH9" s="76" t="str">
        <f>Master!IS8</f>
        <v>D</v>
      </c>
      <c r="BI9" s="76" t="str">
        <f>Master!IZ8</f>
        <v>C</v>
      </c>
      <c r="BJ9" s="76" t="str">
        <f>Master!JA8</f>
        <v>C</v>
      </c>
      <c r="BK9" s="76" t="str">
        <f>Master!JB8</f>
        <v>D</v>
      </c>
      <c r="BL9" s="76" t="str">
        <f>Master!JC8</f>
        <v>D</v>
      </c>
      <c r="BM9" s="76" t="str">
        <f>Master!JG8</f>
        <v>D</v>
      </c>
      <c r="BN9" s="76" t="str">
        <f>Master!KB8</f>
        <v>D</v>
      </c>
      <c r="BO9" s="76" t="str">
        <f>Master!KC8</f>
        <v>C</v>
      </c>
      <c r="BP9" s="76" t="str">
        <f>Master!KD8</f>
        <v>D</v>
      </c>
      <c r="BQ9" s="76" t="str">
        <f>Master!KE8</f>
        <v>D</v>
      </c>
      <c r="BR9" s="76" t="str">
        <f>Master!KF8</f>
        <v>D</v>
      </c>
      <c r="BS9" s="76" t="str">
        <f>Master!KK8</f>
        <v>D</v>
      </c>
      <c r="BT9" s="76" t="str">
        <f>Master!KL8</f>
        <v>B</v>
      </c>
      <c r="BU9" s="31" t="str">
        <f>Master!KM8</f>
        <v>D</v>
      </c>
      <c r="BV9" s="76" t="str">
        <f>Master!KY8</f>
        <v>C</v>
      </c>
      <c r="BW9" s="76" t="str">
        <f>Master!KZ8</f>
        <v>C</v>
      </c>
      <c r="BX9" s="76" t="str">
        <f>Master!LA8</f>
        <v>C</v>
      </c>
      <c r="BY9" s="76" t="str">
        <f>Master!LB8</f>
        <v>D</v>
      </c>
      <c r="BZ9" s="76" t="str">
        <f>Master!LC8</f>
        <v>C</v>
      </c>
      <c r="CA9" s="76" t="str">
        <f>Master!LU8</f>
        <v>D</v>
      </c>
      <c r="CB9" s="76" t="str">
        <f>Master!LV8</f>
        <v>NR</v>
      </c>
      <c r="CC9" s="76" t="str">
        <f>Master!BD8</f>
        <v>B</v>
      </c>
      <c r="CD9" s="76" t="str">
        <f>Master!BE8</f>
        <v>NR</v>
      </c>
      <c r="CE9" s="76" t="str">
        <f>Master!BF8</f>
        <v>B</v>
      </c>
      <c r="CF9" s="31" t="str">
        <f>Master!BG8</f>
        <v>C</v>
      </c>
      <c r="CG9" s="76" t="str">
        <f>Master!BS8</f>
        <v>D</v>
      </c>
      <c r="CH9" s="76" t="str">
        <f>Master!BT8</f>
        <v>D</v>
      </c>
      <c r="CI9" s="76" t="str">
        <f>Master!BY8</f>
        <v>NR</v>
      </c>
      <c r="CJ9" s="76" t="str">
        <f>Master!BZ8</f>
        <v>C</v>
      </c>
      <c r="CK9" s="85" t="str">
        <f>Master!CA8</f>
        <v>C</v>
      </c>
      <c r="CL9" s="76" t="str">
        <f>Master!DE8</f>
        <v>D</v>
      </c>
      <c r="CM9" s="76" t="str">
        <f>Master!DF8</f>
        <v>D</v>
      </c>
      <c r="CN9" s="76" t="str">
        <f>Master!DG8</f>
        <v>C</v>
      </c>
      <c r="CO9" s="76" t="str">
        <f>Master!DH8</f>
        <v>NR</v>
      </c>
      <c r="CP9" s="31" t="str">
        <f>Master!DI8</f>
        <v>NR</v>
      </c>
      <c r="CQ9" s="31" t="str">
        <f>Master!EP8</f>
        <v>A</v>
      </c>
      <c r="CR9" s="31" t="str">
        <f>Master!EQ8</f>
        <v>B</v>
      </c>
      <c r="CS9" s="31" t="str">
        <f>Master!ER8</f>
        <v>C</v>
      </c>
      <c r="CT9" s="76" t="str">
        <f>Master!FE8</f>
        <v>C</v>
      </c>
      <c r="CU9" s="76" t="str">
        <f>Master!FF8</f>
        <v>C</v>
      </c>
      <c r="CV9" s="76" t="str">
        <f>Master!FG8</f>
        <v>C</v>
      </c>
      <c r="CW9" s="76" t="str">
        <f>Master!FH8</f>
        <v>D</v>
      </c>
      <c r="CX9" s="76" t="str">
        <f>Master!GE8</f>
        <v>B</v>
      </c>
      <c r="CY9" s="76" t="str">
        <f>Master!GF8</f>
        <v>D</v>
      </c>
      <c r="CZ9" s="31" t="str">
        <f>Master!HO8</f>
        <v>D</v>
      </c>
      <c r="DA9" s="76" t="str">
        <f>Master!IO8</f>
        <v>NU</v>
      </c>
      <c r="DB9" s="76" t="str">
        <f>Master!IP8</f>
        <v>D</v>
      </c>
      <c r="DC9" s="76" t="str">
        <f>Master!IQ8</f>
        <v>D</v>
      </c>
      <c r="DD9" s="31" t="str">
        <f>Master!JJ8</f>
        <v>B</v>
      </c>
      <c r="DE9" s="76" t="str">
        <f>Master!JS8</f>
        <v>C</v>
      </c>
      <c r="DF9" s="76" t="str">
        <f>Master!JV8</f>
        <v>D</v>
      </c>
      <c r="DG9" s="31" t="str">
        <f>Master!JW8</f>
        <v>C</v>
      </c>
      <c r="DH9" s="31" t="str">
        <f>Master!LQ8</f>
        <v>D</v>
      </c>
      <c r="DI9" s="31" t="str">
        <f>Master!LR8</f>
        <v>D</v>
      </c>
      <c r="DJ9" s="31" t="str">
        <f>Master!LS8</f>
        <v>D</v>
      </c>
      <c r="DK9" s="76" t="str">
        <f>Master!LT8</f>
        <v>C</v>
      </c>
      <c r="DL9" s="76" t="str">
        <f>Master!JW8</f>
        <v>C</v>
      </c>
      <c r="DM9" s="31" t="str">
        <f>Master!L8</f>
        <v>D</v>
      </c>
      <c r="DN9" s="76" t="str">
        <f>Master!AR8</f>
        <v>C</v>
      </c>
      <c r="DO9" s="76" t="str">
        <f>Master!AS8</f>
        <v>C</v>
      </c>
      <c r="DP9" s="76" t="str">
        <f>Master!CW8</f>
        <v>D</v>
      </c>
      <c r="DQ9" s="76" t="str">
        <f>Master!CX8</f>
        <v>NR</v>
      </c>
      <c r="DR9" s="31" t="str">
        <f>Master!CY8</f>
        <v>NR</v>
      </c>
      <c r="DS9" s="76" t="str">
        <f>Master!GG8</f>
        <v>B</v>
      </c>
      <c r="DT9" s="76" t="str">
        <f>Master!GH8</f>
        <v>D</v>
      </c>
      <c r="DU9" s="76" t="str">
        <f>Master!GI8</f>
        <v>C</v>
      </c>
      <c r="DV9" s="76" t="str">
        <f>Master!GJ8</f>
        <v>D</v>
      </c>
      <c r="DW9" s="76" t="str">
        <f>Master!HC8</f>
        <v>C</v>
      </c>
      <c r="DX9" s="76" t="str">
        <f>Master!HD8</f>
        <v>A</v>
      </c>
      <c r="DY9" s="72" t="str">
        <f>Master!JF8</f>
        <v>A</v>
      </c>
      <c r="DZ9" s="31" t="str">
        <f>Master!JH8</f>
        <v>A</v>
      </c>
      <c r="EA9" s="31" t="str">
        <f>Master!IW8</f>
        <v>A</v>
      </c>
      <c r="EB9" s="31" t="str">
        <f>Master!IX8</f>
        <v>C</v>
      </c>
      <c r="EC9" s="31" t="str">
        <f>Master!IY8</f>
        <v>B</v>
      </c>
      <c r="ED9" s="76" t="str">
        <f>Master!BB8</f>
        <v>D</v>
      </c>
      <c r="EE9" s="76" t="str">
        <f>Master!BC8</f>
        <v>D</v>
      </c>
      <c r="EF9" s="76" t="str">
        <f>Master!EE8</f>
        <v>C</v>
      </c>
      <c r="EG9" s="76" t="str">
        <f>Master!EF8</f>
        <v>D</v>
      </c>
      <c r="EH9" s="76" t="str">
        <f>Master!ES8</f>
        <v>B</v>
      </c>
      <c r="EI9" s="76" t="str">
        <f>Master!FB8</f>
        <v>C</v>
      </c>
      <c r="EJ9" s="76" t="str">
        <f>Master!FC8</f>
        <v>NR</v>
      </c>
      <c r="EK9" s="85" t="str">
        <f>Master!GK8</f>
        <v>D</v>
      </c>
      <c r="EL9" s="31" t="str">
        <f>Master!GP8</f>
        <v>C</v>
      </c>
      <c r="EM9" s="76" t="str">
        <f>Master!HV8</f>
        <v>C</v>
      </c>
      <c r="EN9" s="76" t="str">
        <f>Master!HW8</f>
        <v>B</v>
      </c>
      <c r="EO9" s="76" t="str">
        <f>Master!HX8</f>
        <v>D</v>
      </c>
      <c r="EP9" s="76" t="str">
        <f>Master!ID8</f>
        <v>NR</v>
      </c>
      <c r="EQ9" s="76" t="str">
        <f>Master!IE8</f>
        <v>D</v>
      </c>
      <c r="ER9" s="76" t="str">
        <f>Master!JD8</f>
        <v>B</v>
      </c>
      <c r="ES9" s="76" t="str">
        <f>Master!JE8</f>
        <v>C</v>
      </c>
      <c r="ET9" s="76" t="str">
        <f>Master!KH8</f>
        <v>NR</v>
      </c>
      <c r="EU9" s="73" t="str">
        <f>Master!KI8</f>
        <v>A</v>
      </c>
      <c r="EV9" s="76" t="str">
        <f>Master!KJ8</f>
        <v>D</v>
      </c>
      <c r="EW9" s="76" t="str">
        <f>Master!LI8</f>
        <v>A</v>
      </c>
      <c r="EX9" s="76" t="str">
        <f>Master!LJ8</f>
        <v>A</v>
      </c>
      <c r="EY9" s="76" t="str">
        <f>Master!LK8</f>
        <v>A</v>
      </c>
      <c r="EZ9" s="76" t="str">
        <f>Master!LL8</f>
        <v>D</v>
      </c>
      <c r="FA9" s="76" t="str">
        <f>Master!CS8</f>
        <v>C</v>
      </c>
      <c r="FB9" s="76" t="str">
        <f>Master!CT8</f>
        <v>B</v>
      </c>
      <c r="FC9" s="76" t="str">
        <f>Master!GD8</f>
        <v>D</v>
      </c>
      <c r="FD9" s="76" t="str">
        <f>Master!HP8</f>
        <v>C</v>
      </c>
      <c r="FE9" s="82" t="str">
        <f>Master!HE8</f>
        <v>NR</v>
      </c>
      <c r="FF9" s="82" t="str">
        <f>Master!IL8</f>
        <v>C</v>
      </c>
      <c r="FG9" s="82" t="str">
        <f>Master!IM8</f>
        <v>C</v>
      </c>
      <c r="FH9" s="82" t="str">
        <f>Master!IN8</f>
        <v>B</v>
      </c>
      <c r="FI9" s="82" t="str">
        <f>Master!KG8</f>
        <v>A</v>
      </c>
      <c r="FJ9" s="82" t="str">
        <f>Master!KN8</f>
        <v>C</v>
      </c>
      <c r="FK9" s="82" t="str">
        <f>Master!KO8</f>
        <v>C</v>
      </c>
      <c r="FL9" s="31" t="str">
        <f>Master!KW8</f>
        <v>D</v>
      </c>
      <c r="FM9" s="31" t="str">
        <f>Master!KX8</f>
        <v>C</v>
      </c>
      <c r="FN9" s="31" t="str">
        <f>Master!BU8</f>
        <v>C</v>
      </c>
      <c r="FO9" s="31" t="str">
        <f>Master!BV8</f>
        <v>A</v>
      </c>
      <c r="FP9" s="147" t="str">
        <f>Master!CU8</f>
        <v>NR</v>
      </c>
      <c r="FQ9" s="147" t="str">
        <f>Master!CV8</f>
        <v>C</v>
      </c>
      <c r="FR9" s="147" t="str">
        <f>Master!HH8</f>
        <v>A</v>
      </c>
      <c r="FS9" s="73" t="str">
        <f>Master!HI8</f>
        <v>C</v>
      </c>
      <c r="FT9" s="147" t="str">
        <f>Master!LM8</f>
        <v>A</v>
      </c>
      <c r="FU9" s="76" t="str">
        <f>Master!DB8</f>
        <v>C</v>
      </c>
      <c r="FV9" s="76" t="str">
        <f>Master!DC8</f>
        <v>B</v>
      </c>
      <c r="FW9" s="76" t="str">
        <f>Master!DD8</f>
        <v>A</v>
      </c>
      <c r="FX9" s="76" t="str">
        <f>Master!ET8</f>
        <v>D</v>
      </c>
      <c r="FY9" s="76" t="str">
        <f>Master!EU8</f>
        <v>A</v>
      </c>
      <c r="FZ9" s="76" t="str">
        <f>Master!EV8</f>
        <v>B</v>
      </c>
      <c r="GA9" s="76" t="str">
        <f>Master!EW8</f>
        <v>B</v>
      </c>
      <c r="GB9" s="31" t="str">
        <f>Master!EY8</f>
        <v>A</v>
      </c>
      <c r="GC9" s="31" t="str">
        <f>Master!EZ8</f>
        <v>C</v>
      </c>
      <c r="GD9" s="31" t="str">
        <f>Master!FA8</f>
        <v>D</v>
      </c>
      <c r="GE9" s="76" t="str">
        <f>Master!GL8</f>
        <v>A</v>
      </c>
      <c r="GF9" s="76" t="str">
        <f>Master!GM8</f>
        <v>A</v>
      </c>
      <c r="GG9" s="76" t="str">
        <f>Master!GN8</f>
        <v>B</v>
      </c>
      <c r="GH9" s="76" t="str">
        <f>Master!GO8</f>
        <v>A</v>
      </c>
      <c r="GI9" s="31" t="str">
        <f>Master!JY8</f>
        <v>C</v>
      </c>
      <c r="GJ9" s="31" t="str">
        <f>Master!JZ8</f>
        <v>C</v>
      </c>
      <c r="GK9" s="76" t="str">
        <f>Master!KA8</f>
        <v>D</v>
      </c>
      <c r="GL9" s="76" t="str">
        <f>Master!LD8</f>
        <v>B</v>
      </c>
      <c r="GM9" s="76" t="str">
        <f>Master!LE8</f>
        <v>D</v>
      </c>
      <c r="GN9" s="31" t="str">
        <f>Master!LG8</f>
        <v>A</v>
      </c>
      <c r="GO9" s="76" t="str">
        <f>Master!LH8</f>
        <v>B</v>
      </c>
      <c r="GP9" s="76" t="str">
        <f>Master!G8</f>
        <v>D</v>
      </c>
      <c r="GQ9" s="88" t="str">
        <f>Master!H8</f>
        <v>D</v>
      </c>
      <c r="GR9" s="76" t="str">
        <f>Master!I8</f>
        <v>D</v>
      </c>
      <c r="GS9" s="76" t="str">
        <f>Master!Q8</f>
        <v>A</v>
      </c>
      <c r="GT9" s="76" t="str">
        <f>Master!R8</f>
        <v>B</v>
      </c>
      <c r="GU9" s="76" t="str">
        <f>Master!T8</f>
        <v>B</v>
      </c>
      <c r="GV9" s="76" t="str">
        <f>Master!U8</f>
        <v>C</v>
      </c>
      <c r="GW9" s="76" t="str">
        <f>Master!AC8</f>
        <v>A</v>
      </c>
      <c r="GX9" s="76" t="str">
        <f>Master!AD8</f>
        <v>B</v>
      </c>
      <c r="GY9" s="31" t="str">
        <f>Master!AN8</f>
        <v>B</v>
      </c>
      <c r="GZ9" s="31" t="str">
        <f>Master!AO8</f>
        <v>B</v>
      </c>
      <c r="HA9" s="31" t="str">
        <f>Master!AP8</f>
        <v>A</v>
      </c>
      <c r="HB9" s="31" t="str">
        <f>Master!AQ8</f>
        <v>C</v>
      </c>
      <c r="HC9" s="76" t="str">
        <f>Master!EN8</f>
        <v>A</v>
      </c>
      <c r="HD9" s="76" t="str">
        <f>Master!EO8</f>
        <v>C</v>
      </c>
      <c r="HE9" s="76" t="str">
        <f>Master!FM8</f>
        <v>A</v>
      </c>
      <c r="HF9" s="76" t="str">
        <f>Master!FN8</f>
        <v>A</v>
      </c>
      <c r="HG9" s="76" t="str">
        <f>Master!GQ8</f>
        <v>C</v>
      </c>
      <c r="HH9" s="76" t="str">
        <f>Master!GR8</f>
        <v>B</v>
      </c>
      <c r="HI9" s="76" t="str">
        <f>Master!IF8</f>
        <v>A</v>
      </c>
      <c r="HJ9" s="76" t="str">
        <f>Master!IT8</f>
        <v>C</v>
      </c>
      <c r="HK9" s="76" t="str">
        <f>Master!IU8</f>
        <v>A</v>
      </c>
      <c r="HL9" s="76" t="str">
        <f>Master!IV8</f>
        <v>D</v>
      </c>
      <c r="HM9" s="76" t="str">
        <f>Master!KT8</f>
        <v>C</v>
      </c>
      <c r="HN9" s="31" t="str">
        <f>Master!HQ8</f>
        <v>A</v>
      </c>
      <c r="HO9" s="76" t="str">
        <f>Master!DW8</f>
        <v>C</v>
      </c>
      <c r="HP9" s="76" t="str">
        <f>Master!DX8</f>
        <v>D</v>
      </c>
      <c r="HQ9" s="76" t="str">
        <f>Master!AM8</f>
        <v>C</v>
      </c>
      <c r="HR9" s="76" t="str">
        <f>Master!AM8</f>
        <v>C</v>
      </c>
      <c r="HS9" s="76" t="str">
        <f>Master!CN8</f>
        <v>B</v>
      </c>
      <c r="HT9" s="76" t="str">
        <f>Master!CO8</f>
        <v>A</v>
      </c>
      <c r="HU9" s="76" t="str">
        <f>Master!DY8</f>
        <v>D</v>
      </c>
      <c r="HV9" s="76" t="str">
        <f>Master!DZ8</f>
        <v>B</v>
      </c>
      <c r="HW9" s="76" t="str">
        <f>Master!EA8</f>
        <v>B</v>
      </c>
      <c r="HX9" s="76" t="str">
        <f>Master!EB8</f>
        <v>C</v>
      </c>
      <c r="HY9" s="76" t="str">
        <f>Master!EC8</f>
        <v>D</v>
      </c>
      <c r="HZ9" s="76" t="str">
        <f>Master!HJ8</f>
        <v>A</v>
      </c>
      <c r="IA9" s="76" t="str">
        <f>Master!HK8</f>
        <v>A</v>
      </c>
      <c r="IB9" s="31" t="str">
        <f>Master!DN8</f>
        <v>C</v>
      </c>
      <c r="IC9" s="31" t="str">
        <f>Master!DO8</f>
        <v>B</v>
      </c>
      <c r="ID9" s="76" t="str">
        <f>Master!DV8</f>
        <v>C</v>
      </c>
      <c r="IE9" s="76" t="str">
        <f>Master!HY8</f>
        <v>B</v>
      </c>
      <c r="IF9" s="76" t="str">
        <f>Master!HZ8</f>
        <v>A</v>
      </c>
      <c r="IG9" s="31" t="str">
        <f>Master!IA8</f>
        <v>C</v>
      </c>
      <c r="IH9" s="76" t="str">
        <f>Master!M8</f>
        <v>D</v>
      </c>
      <c r="II9" s="31" t="str">
        <f>Master!N8</f>
        <v>B</v>
      </c>
      <c r="IJ9" s="76" t="str">
        <f>Master!AE8</f>
        <v>A</v>
      </c>
      <c r="IK9" s="76" t="str">
        <f>Master!AF8</f>
        <v>B</v>
      </c>
      <c r="IL9" s="76" t="str">
        <f>Master!AT8</f>
        <v>A</v>
      </c>
      <c r="IM9" s="76" t="str">
        <f>Master!BL8</f>
        <v>B</v>
      </c>
      <c r="IN9" s="31" t="str">
        <f>Master!BM8</f>
        <v>B</v>
      </c>
      <c r="IO9" s="76" t="str">
        <f>Master!BW8</f>
        <v>A</v>
      </c>
      <c r="IP9" s="31" t="str">
        <f>Master!BX8</f>
        <v>A</v>
      </c>
      <c r="IQ9" s="76" t="str">
        <f>Master!CB8</f>
        <v>A</v>
      </c>
      <c r="IR9" s="76" t="str">
        <f>Master!CC8</f>
        <v>A</v>
      </c>
      <c r="IS9" s="76" t="str">
        <f>Master!CD8</f>
        <v>NA</v>
      </c>
      <c r="IT9" s="76" t="str">
        <f>Master!CE8</f>
        <v>C</v>
      </c>
      <c r="IU9" s="76" t="str">
        <f>Master!CF8</f>
        <v>C</v>
      </c>
      <c r="IV9" s="76" t="str">
        <f>Master!CG8</f>
        <v>C</v>
      </c>
      <c r="IW9" s="76" t="str">
        <f>Master!CH8</f>
        <v>D</v>
      </c>
      <c r="IX9" s="31" t="str">
        <f>Master!CI8</f>
        <v>B</v>
      </c>
      <c r="IY9" s="76" t="str">
        <f>Master!CJ8</f>
        <v>C</v>
      </c>
      <c r="IZ9" s="76" t="str">
        <f>Master!CK8</f>
        <v>C</v>
      </c>
      <c r="JA9" s="72" t="str">
        <f>Master!CL8</f>
        <v>C</v>
      </c>
      <c r="JB9" s="76" t="str">
        <f>Master!DK8</f>
        <v>B</v>
      </c>
      <c r="JC9" s="76" t="str">
        <f>Master!DL8</f>
        <v>C</v>
      </c>
      <c r="JD9" s="76" t="str">
        <f>Master!DM8</f>
        <v>D</v>
      </c>
      <c r="JE9" s="76" t="str">
        <f>Master!EH8</f>
        <v>C</v>
      </c>
      <c r="JF9" s="76" t="str">
        <f>Master!EI8</f>
        <v>B</v>
      </c>
      <c r="JG9" s="31" t="str">
        <f>Master!EJ8</f>
        <v>B</v>
      </c>
      <c r="JH9" s="31" t="str">
        <f>Master!HU8</f>
        <v>B</v>
      </c>
      <c r="JI9" s="76" t="str">
        <f>Master!IB8</f>
        <v>C</v>
      </c>
      <c r="JJ9" s="76" t="str">
        <f>Master!IC8</f>
        <v>D</v>
      </c>
      <c r="JK9" s="76" t="str">
        <f>Master!JN8</f>
        <v>C</v>
      </c>
      <c r="JL9" s="76" t="str">
        <f>Master!JO8</f>
        <v>A</v>
      </c>
      <c r="JM9" s="76" t="str">
        <f>Master!JP8</f>
        <v>A</v>
      </c>
      <c r="JN9" s="76" t="str">
        <f>Master!JQ8</f>
        <v>A</v>
      </c>
      <c r="JO9" s="76" t="str">
        <f>Master!JR8</f>
        <v>C</v>
      </c>
      <c r="JP9" s="76" t="str">
        <f>Master!JT8</f>
        <v>D</v>
      </c>
      <c r="JQ9" s="31" t="str">
        <f>Master!JU8</f>
        <v>D</v>
      </c>
      <c r="JR9" s="76" t="str">
        <f>Master!O8</f>
        <v>C</v>
      </c>
      <c r="JS9" s="76" t="str">
        <f>Master!P8</f>
        <v>C</v>
      </c>
      <c r="JT9" s="76" t="str">
        <f>Master!S8</f>
        <v>A</v>
      </c>
      <c r="JU9" s="76" t="str">
        <f>Master!V8</f>
        <v>C</v>
      </c>
      <c r="JV9" s="76" t="str">
        <f>Master!Z8</f>
        <v>A</v>
      </c>
      <c r="JW9" s="76" t="str">
        <f>Master!AA8</f>
        <v>C</v>
      </c>
      <c r="JX9" s="76" t="str">
        <f>Master!AB8</f>
        <v>B</v>
      </c>
      <c r="JY9" s="76" t="str">
        <f>Master!GS8</f>
        <v>D</v>
      </c>
      <c r="JZ9" s="76" t="str">
        <f>Master!GT8</f>
        <v>B</v>
      </c>
      <c r="KA9" s="76" t="str">
        <f>Master!GU8</f>
        <v>D</v>
      </c>
      <c r="KB9" s="31" t="str">
        <f>Master!JK8</f>
        <v>C</v>
      </c>
      <c r="KC9" s="31" t="str">
        <f>Master!JL8</f>
        <v>C</v>
      </c>
      <c r="KD9" s="31" t="str">
        <f>Master!JM8</f>
        <v>D</v>
      </c>
      <c r="KE9" s="76" t="str">
        <f>Master!KP8</f>
        <v>B</v>
      </c>
      <c r="KF9" s="76" t="str">
        <f>Master!KQ8</f>
        <v>C</v>
      </c>
      <c r="KG9" s="76" t="str">
        <f>Master!KU8</f>
        <v>D</v>
      </c>
      <c r="KH9" s="76" t="str">
        <f>Master!KV8</f>
        <v>C</v>
      </c>
      <c r="KI9" s="76" t="str">
        <f>Master!LF8</f>
        <v>NR</v>
      </c>
      <c r="KJ9" s="76" t="str">
        <f>Master!CM8</f>
        <v>B</v>
      </c>
      <c r="KK9" s="76" t="str">
        <f>Master!EK8</f>
        <v>D</v>
      </c>
      <c r="KL9" s="76" t="str">
        <f>Master!EL8</f>
        <v>A</v>
      </c>
      <c r="KM9" s="76" t="str">
        <f>Master!EM8</f>
        <v>A</v>
      </c>
      <c r="KN9" s="76" t="str">
        <f>Master!GV8</f>
        <v>C</v>
      </c>
      <c r="KO9" s="31" t="str">
        <f>Master!GW8</f>
        <v>A</v>
      </c>
      <c r="KP9" s="76" t="str">
        <f>Master!JX8</f>
        <v>D</v>
      </c>
      <c r="KQ9" s="31" t="str">
        <f>Master!KR8</f>
        <v>C</v>
      </c>
      <c r="KR9" s="31" t="str">
        <f>Master!KS8</f>
        <v>NR</v>
      </c>
      <c r="KS9" s="76" t="str">
        <f>Master!LN8</f>
        <v>C</v>
      </c>
      <c r="KT9" s="76" t="str">
        <f>Master!LO8</f>
        <v>C</v>
      </c>
      <c r="KU9" s="76" t="str">
        <f>Master!LP8</f>
        <v>C</v>
      </c>
      <c r="KV9" s="76" t="str">
        <f>Master!J8</f>
        <v>NR</v>
      </c>
      <c r="KW9" s="76" t="str">
        <f>Master!K8</f>
        <v>B</v>
      </c>
      <c r="KX9" s="76" t="str">
        <f>Master!EG8</f>
        <v>C</v>
      </c>
      <c r="KY9" s="76" t="str">
        <f>Master!FD8</f>
        <v>NR</v>
      </c>
      <c r="KZ9" s="76" t="str">
        <f>Master!EX8</f>
        <v>B</v>
      </c>
      <c r="LA9" s="31" t="str">
        <f>Master!HR8</f>
        <v>D</v>
      </c>
      <c r="LB9" s="31" t="str">
        <f>Master!DJ8</f>
        <v>A</v>
      </c>
      <c r="LC9" s="76" t="str">
        <f>Master!IJ8</f>
        <v>NR</v>
      </c>
      <c r="LD9" s="76" t="str">
        <f>Master!IK8</f>
        <v>NA</v>
      </c>
      <c r="LE9" s="76" t="str">
        <f>Master!C8</f>
        <v>C</v>
      </c>
      <c r="LF9" s="76" t="str">
        <f>Master!D8</f>
        <v>D</v>
      </c>
      <c r="LG9" s="76" t="str">
        <f>Master!E8</f>
        <v>D</v>
      </c>
      <c r="LH9" s="85" t="str">
        <f>Master!F8</f>
        <v>D</v>
      </c>
      <c r="LI9" s="76" t="str">
        <f>Master!HF8</f>
        <v>C</v>
      </c>
      <c r="LJ9" s="76" t="str">
        <f>Master!HG8</f>
        <v>C</v>
      </c>
      <c r="LK9" s="31" t="str">
        <f>Master!W8</f>
        <v>B</v>
      </c>
      <c r="LL9" s="31" t="str">
        <f>Master!X8</f>
        <v>D</v>
      </c>
      <c r="LM9" s="31" t="str">
        <f>Master!Y8</f>
        <v>D</v>
      </c>
      <c r="LN9" s="31" t="str">
        <f>Master!HB8</f>
        <v>D</v>
      </c>
      <c r="LO9" s="76" t="str">
        <f>Master!AJ8</f>
        <v>B</v>
      </c>
      <c r="LP9" s="31" t="str">
        <f>Master!AK8</f>
        <v>D</v>
      </c>
      <c r="LQ9" s="76" t="str">
        <f>Master!ED8</f>
        <v>C</v>
      </c>
      <c r="LR9" s="76" t="str">
        <f>Master!HS8</f>
        <v>B</v>
      </c>
      <c r="LS9" s="76" t="str">
        <f>Master!HT8</f>
        <v>C</v>
      </c>
      <c r="LT9" s="31" t="str">
        <f>Master!JI8</f>
        <v>C</v>
      </c>
      <c r="LU9" s="76" t="str">
        <f>Master!FX8</f>
        <v>D</v>
      </c>
      <c r="LV9" s="76" t="str">
        <f>Master!FY8</f>
        <v>D</v>
      </c>
      <c r="LW9" s="42">
        <f t="shared" si="0"/>
        <v>53</v>
      </c>
      <c r="LX9" s="43">
        <f>LW9/MQ9</f>
        <v>0.15963855421686746</v>
      </c>
      <c r="LY9" s="42">
        <f t="shared" si="2"/>
        <v>0</v>
      </c>
      <c r="LZ9" s="43">
        <f t="shared" si="3"/>
        <v>0</v>
      </c>
      <c r="MA9" s="42">
        <f t="shared" si="4"/>
        <v>54</v>
      </c>
      <c r="MB9" s="43">
        <f>MA9/MQ9</f>
        <v>0.16265060240963855</v>
      </c>
      <c r="MC9" s="42">
        <f t="shared" si="6"/>
        <v>0</v>
      </c>
      <c r="MD9" s="43">
        <f>MC9/MQ9</f>
        <v>0</v>
      </c>
      <c r="ME9" s="42">
        <f t="shared" si="8"/>
        <v>99</v>
      </c>
      <c r="MF9" s="43">
        <f>ME9/MQ9</f>
        <v>0.29819277108433734</v>
      </c>
      <c r="MG9" s="42">
        <f t="shared" si="10"/>
        <v>1</v>
      </c>
      <c r="MH9" s="43">
        <f>MG9/MQ9</f>
        <v>3.0120481927710845E-3</v>
      </c>
      <c r="MI9" s="42">
        <f t="shared" si="12"/>
        <v>99</v>
      </c>
      <c r="MJ9" s="43">
        <f>MI9/MQ9</f>
        <v>0.29819277108433734</v>
      </c>
      <c r="MK9" s="42">
        <f t="shared" si="14"/>
        <v>20</v>
      </c>
      <c r="ML9" s="43">
        <f>MK9/MQ9</f>
        <v>6.0240963855421686E-2</v>
      </c>
      <c r="MM9" s="42">
        <f t="shared" si="16"/>
        <v>3</v>
      </c>
      <c r="MN9" s="43">
        <f>MM9/MQ9</f>
        <v>9.0361445783132526E-3</v>
      </c>
      <c r="MO9" s="42">
        <f t="shared" si="18"/>
        <v>3</v>
      </c>
      <c r="MP9" s="43">
        <f>MO9/MQ9</f>
        <v>9.0361445783132526E-3</v>
      </c>
      <c r="MQ9" s="42">
        <f t="shared" si="20"/>
        <v>332</v>
      </c>
    </row>
    <row r="10" spans="1:355" ht="30" customHeight="1" x14ac:dyDescent="0.5">
      <c r="A10" s="4"/>
      <c r="B10" s="5" t="s">
        <v>372</v>
      </c>
      <c r="C10" s="72" t="str">
        <f>Master!AG9</f>
        <v>NU</v>
      </c>
      <c r="D10" s="72" t="str">
        <f>Master!AH9</f>
        <v>D</v>
      </c>
      <c r="E10" s="72" t="str">
        <f>Master!AI9</f>
        <v>NR</v>
      </c>
      <c r="F10" s="76" t="str">
        <f>Master!AU9</f>
        <v>NU</v>
      </c>
      <c r="G10" s="76" t="str">
        <f>Master!AV9</f>
        <v>NU</v>
      </c>
      <c r="H10" s="76" t="str">
        <f>Master!AW9</f>
        <v>A</v>
      </c>
      <c r="I10" s="76" t="str">
        <f>Master!AX9</f>
        <v>D</v>
      </c>
      <c r="J10" s="76" t="str">
        <f>Master!AY9</f>
        <v>NU</v>
      </c>
      <c r="K10" s="76" t="str">
        <f>Master!AZ9</f>
        <v>A</v>
      </c>
      <c r="L10" s="76" t="str">
        <f>Master!BA9</f>
        <v>A</v>
      </c>
      <c r="M10" s="76" t="str">
        <f>Master!BH9</f>
        <v>NU</v>
      </c>
      <c r="N10" s="76" t="str">
        <f>Master!BI9</f>
        <v>NU</v>
      </c>
      <c r="O10" s="76" t="str">
        <f>Master!BJ9</f>
        <v>NU</v>
      </c>
      <c r="P10" s="31" t="str">
        <f>Master!BK9</f>
        <v>D</v>
      </c>
      <c r="Q10" s="76" t="str">
        <f>Master!BN9</f>
        <v>NU</v>
      </c>
      <c r="R10" s="76" t="str">
        <f>Master!BO9</f>
        <v>NR</v>
      </c>
      <c r="S10" s="31" t="str">
        <f>Master!BP9</f>
        <v>A</v>
      </c>
      <c r="T10" s="76" t="str">
        <f>Master!BQ9</f>
        <v>NU</v>
      </c>
      <c r="U10" s="76" t="str">
        <f>Master!BR9</f>
        <v>A</v>
      </c>
      <c r="V10" s="76" t="str">
        <f>Master!CP9</f>
        <v>NU</v>
      </c>
      <c r="W10" s="76" t="str">
        <f>Master!CQ9</f>
        <v>NU</v>
      </c>
      <c r="X10" s="76" t="str">
        <f>Master!CR9</f>
        <v>A</v>
      </c>
      <c r="Y10" s="82" t="str">
        <f>Master!CZ9</f>
        <v>NU</v>
      </c>
      <c r="Z10" s="82" t="str">
        <f>Master!DA9</f>
        <v>A</v>
      </c>
      <c r="AA10" s="76" t="str">
        <f>Master!DP9</f>
        <v>NU</v>
      </c>
      <c r="AB10" s="76" t="str">
        <f>Master!DQ9</f>
        <v>NA</v>
      </c>
      <c r="AC10" s="76" t="str">
        <f>Master!DR9</f>
        <v>A</v>
      </c>
      <c r="AD10" s="76" t="str">
        <f>Master!DS9</f>
        <v>NU</v>
      </c>
      <c r="AE10" s="76" t="str">
        <f>Master!DT9</f>
        <v>NU</v>
      </c>
      <c r="AF10" s="76" t="str">
        <f>Master!DU9</f>
        <v>A</v>
      </c>
      <c r="AG10" s="76" t="str">
        <f>Master!FI9</f>
        <v>NU</v>
      </c>
      <c r="AH10" s="76" t="str">
        <f>Master!FJ9</f>
        <v>A</v>
      </c>
      <c r="AI10" s="31" t="str">
        <f>Master!FK9</f>
        <v>A</v>
      </c>
      <c r="AJ10" s="76" t="str">
        <f>Master!FO9</f>
        <v>NU</v>
      </c>
      <c r="AK10" s="76" t="str">
        <f>Master!FP9</f>
        <v>NU</v>
      </c>
      <c r="AL10" s="76" t="str">
        <f>Master!FQ9</f>
        <v>A</v>
      </c>
      <c r="AM10" s="76" t="str">
        <f>Master!FR9</f>
        <v>A</v>
      </c>
      <c r="AN10" s="76" t="str">
        <f>Master!FS9</f>
        <v>NU</v>
      </c>
      <c r="AO10" s="76" t="str">
        <f>Master!FT9</f>
        <v>NU</v>
      </c>
      <c r="AP10" s="76" t="str">
        <f>Master!FU9</f>
        <v>NU</v>
      </c>
      <c r="AQ10" s="76" t="str">
        <f>Master!FV9</f>
        <v>A</v>
      </c>
      <c r="AR10" s="76" t="str">
        <f>Master!FW9</f>
        <v>A</v>
      </c>
      <c r="AS10" s="76" t="str">
        <f>Master!FZ9</f>
        <v>NU</v>
      </c>
      <c r="AT10" s="76" t="str">
        <f>Master!GA9</f>
        <v>NU</v>
      </c>
      <c r="AU10" s="31" t="str">
        <f>Master!GB9</f>
        <v>A</v>
      </c>
      <c r="AV10" s="76" t="str">
        <f>Master!GW9</f>
        <v>A</v>
      </c>
      <c r="AW10" s="76" t="str">
        <f>Master!GX9</f>
        <v>NU</v>
      </c>
      <c r="AX10" s="76" t="str">
        <f>Master!GY9</f>
        <v>NU</v>
      </c>
      <c r="AY10" s="76" t="str">
        <f>Master!GZ9</f>
        <v>NU</v>
      </c>
      <c r="AZ10" s="76" t="str">
        <f>Master!HA9</f>
        <v>A</v>
      </c>
      <c r="BA10" s="76" t="str">
        <f>Master!HL9</f>
        <v>NU</v>
      </c>
      <c r="BB10" s="76" t="str">
        <f>Master!HM9</f>
        <v>A</v>
      </c>
      <c r="BC10" s="31" t="str">
        <f>Master!HN9</f>
        <v>A</v>
      </c>
      <c r="BD10" s="76" t="str">
        <f>Master!IG9</f>
        <v>NU</v>
      </c>
      <c r="BE10" s="76" t="str">
        <f>Master!IH9</f>
        <v>NU</v>
      </c>
      <c r="BF10" s="31" t="str">
        <f>Master!II9</f>
        <v>A</v>
      </c>
      <c r="BG10" s="76" t="str">
        <f>Master!IR9</f>
        <v>NU</v>
      </c>
      <c r="BH10" s="76" t="str">
        <f>Master!IS9</f>
        <v>B</v>
      </c>
      <c r="BI10" s="76" t="str">
        <f>Master!IZ9</f>
        <v>NU</v>
      </c>
      <c r="BJ10" s="76" t="str">
        <f>Master!JA9</f>
        <v>NU</v>
      </c>
      <c r="BK10" s="76" t="str">
        <f>Master!JB9</f>
        <v>A</v>
      </c>
      <c r="BL10" s="76" t="str">
        <f>Master!JC9</f>
        <v>B</v>
      </c>
      <c r="BM10" s="76" t="str">
        <f>Master!JG9</f>
        <v>A</v>
      </c>
      <c r="BN10" s="76" t="str">
        <f>Master!KB9</f>
        <v>NU</v>
      </c>
      <c r="BO10" s="76" t="str">
        <f>Master!KC9</f>
        <v>NU</v>
      </c>
      <c r="BP10" s="76" t="str">
        <f>Master!KD9</f>
        <v>NU</v>
      </c>
      <c r="BQ10" s="76" t="str">
        <f>Master!KE9</f>
        <v>A</v>
      </c>
      <c r="BR10" s="76" t="str">
        <f>Master!KF9</f>
        <v>A</v>
      </c>
      <c r="BS10" s="76" t="str">
        <f>Master!KK9</f>
        <v>NU</v>
      </c>
      <c r="BT10" s="76" t="str">
        <f>Master!KL9</f>
        <v>NU</v>
      </c>
      <c r="BU10" s="31" t="str">
        <f>Master!KM9</f>
        <v>A</v>
      </c>
      <c r="BV10" s="76" t="str">
        <f>Master!KY9</f>
        <v>NU</v>
      </c>
      <c r="BW10" s="76" t="str">
        <f>Master!KZ9</f>
        <v>NU</v>
      </c>
      <c r="BX10" s="76" t="str">
        <f>Master!LA9</f>
        <v>NU</v>
      </c>
      <c r="BY10" s="76" t="str">
        <f>Master!LB9</f>
        <v>A</v>
      </c>
      <c r="BZ10" s="76" t="str">
        <f>Master!LC9</f>
        <v>A</v>
      </c>
      <c r="CA10" s="76" t="str">
        <f>Master!LU9</f>
        <v>NR</v>
      </c>
      <c r="CB10" s="76" t="str">
        <f>Master!LV9</f>
        <v>NR</v>
      </c>
      <c r="CC10" s="76" t="str">
        <f>Master!BD9</f>
        <v>NU</v>
      </c>
      <c r="CD10" s="76" t="str">
        <f>Master!BE9</f>
        <v>NR</v>
      </c>
      <c r="CE10" s="76" t="str">
        <f>Master!BF9</f>
        <v>NU</v>
      </c>
      <c r="CF10" s="31" t="str">
        <f>Master!BG9</f>
        <v>A</v>
      </c>
      <c r="CG10" s="76" t="str">
        <f>Master!BS9</f>
        <v>NU</v>
      </c>
      <c r="CH10" s="76" t="str">
        <f>Master!BT9</f>
        <v>B</v>
      </c>
      <c r="CI10" s="76" t="str">
        <f>Master!BY9</f>
        <v>NU</v>
      </c>
      <c r="CJ10" s="76" t="str">
        <f>Master!BZ9</f>
        <v>A</v>
      </c>
      <c r="CK10" s="85" t="str">
        <f>Master!CA9</f>
        <v>A</v>
      </c>
      <c r="CL10" s="76" t="str">
        <f>Master!DE9</f>
        <v>NU</v>
      </c>
      <c r="CM10" s="76" t="str">
        <f>Master!DF9</f>
        <v>NU</v>
      </c>
      <c r="CN10" s="76" t="str">
        <f>Master!DG9</f>
        <v>NU</v>
      </c>
      <c r="CO10" s="76" t="str">
        <f>Master!DH9</f>
        <v>A</v>
      </c>
      <c r="CP10" s="31" t="str">
        <f>Master!DI9</f>
        <v>A</v>
      </c>
      <c r="CQ10" s="31" t="str">
        <f>Master!EP9</f>
        <v>NU</v>
      </c>
      <c r="CR10" s="31" t="str">
        <f>Master!EQ9</f>
        <v>NU</v>
      </c>
      <c r="CS10" s="31" t="str">
        <f>Master!ER9</f>
        <v>A</v>
      </c>
      <c r="CT10" s="76" t="str">
        <f>Master!FE9</f>
        <v>NU</v>
      </c>
      <c r="CU10" s="76" t="str">
        <f>Master!FF9</f>
        <v>NU</v>
      </c>
      <c r="CV10" s="76" t="str">
        <f>Master!FG9</f>
        <v>A</v>
      </c>
      <c r="CW10" s="76" t="str">
        <f>Master!FH9</f>
        <v>A</v>
      </c>
      <c r="CX10" s="76" t="str">
        <f>Master!GE9</f>
        <v>NU</v>
      </c>
      <c r="CY10" s="76" t="str">
        <f>Master!GF9</f>
        <v>A</v>
      </c>
      <c r="CZ10" s="31" t="str">
        <f>Master!HO9</f>
        <v>D</v>
      </c>
      <c r="DA10" s="76" t="str">
        <f>Master!IO9</f>
        <v>NU</v>
      </c>
      <c r="DB10" s="76" t="str">
        <f>Master!IP9</f>
        <v>NU</v>
      </c>
      <c r="DC10" s="76" t="str">
        <f>Master!IQ9</f>
        <v>A</v>
      </c>
      <c r="DD10" s="31" t="str">
        <f>Master!JJ9</f>
        <v>A</v>
      </c>
      <c r="DE10" s="76" t="str">
        <f>Master!JS9</f>
        <v>NU</v>
      </c>
      <c r="DF10" s="76" t="str">
        <f>Master!JV9</f>
        <v>NU</v>
      </c>
      <c r="DG10" s="31" t="str">
        <f>Master!JW9</f>
        <v>NU</v>
      </c>
      <c r="DH10" s="31" t="str">
        <f>Master!LQ9</f>
        <v>NU</v>
      </c>
      <c r="DI10" s="31" t="str">
        <f>Master!LR9</f>
        <v>NU</v>
      </c>
      <c r="DJ10" s="31" t="str">
        <f>Master!LS9</f>
        <v>A</v>
      </c>
      <c r="DK10" s="76" t="str">
        <f>Master!LT9</f>
        <v>A</v>
      </c>
      <c r="DL10" s="76" t="str">
        <f>Master!JW9</f>
        <v>NU</v>
      </c>
      <c r="DM10" s="31" t="str">
        <f>Master!L9</f>
        <v>C</v>
      </c>
      <c r="DN10" s="76" t="str">
        <f>Master!AR9</f>
        <v>NU</v>
      </c>
      <c r="DO10" s="76" t="str">
        <f>Master!AS9</f>
        <v>B</v>
      </c>
      <c r="DP10" s="76" t="str">
        <f>Master!CW9</f>
        <v>NU</v>
      </c>
      <c r="DQ10" s="76" t="str">
        <f>Master!CX9</f>
        <v>A</v>
      </c>
      <c r="DR10" s="31" t="str">
        <f>Master!CY9</f>
        <v>NR</v>
      </c>
      <c r="DS10" s="76" t="str">
        <f>Master!GG9</f>
        <v>NU</v>
      </c>
      <c r="DT10" s="76" t="str">
        <f>Master!GH9</f>
        <v>NU</v>
      </c>
      <c r="DU10" s="76" t="str">
        <f>Master!GI9</f>
        <v>A</v>
      </c>
      <c r="DV10" s="76" t="str">
        <f>Master!GJ9</f>
        <v>NU</v>
      </c>
      <c r="DW10" s="76" t="str">
        <f>Master!HC9</f>
        <v>NU</v>
      </c>
      <c r="DX10" s="76" t="str">
        <f>Master!HD9</f>
        <v>C</v>
      </c>
      <c r="DY10" s="72" t="str">
        <f>Master!JF9</f>
        <v>NU</v>
      </c>
      <c r="DZ10" s="31" t="str">
        <f>Master!JH9</f>
        <v>A</v>
      </c>
      <c r="EA10" s="31" t="str">
        <f>Master!IW9</f>
        <v>NU</v>
      </c>
      <c r="EB10" s="31" t="str">
        <f>Master!IX9</f>
        <v>A</v>
      </c>
      <c r="EC10" s="31" t="str">
        <f>Master!IY9</f>
        <v>A</v>
      </c>
      <c r="ED10" s="76" t="str">
        <f>Master!BB9</f>
        <v>NU</v>
      </c>
      <c r="EE10" s="76" t="str">
        <f>Master!BC9</f>
        <v>B</v>
      </c>
      <c r="EF10" s="76" t="str">
        <f>Master!EE9</f>
        <v>NU</v>
      </c>
      <c r="EG10" s="76" t="str">
        <f>Master!EF9</f>
        <v>NU</v>
      </c>
      <c r="EH10" s="76" t="str">
        <f>Master!ES9</f>
        <v>NU</v>
      </c>
      <c r="EI10" s="76" t="str">
        <f>Master!FB9</f>
        <v>NU</v>
      </c>
      <c r="EJ10" s="76" t="str">
        <f>Master!FC9</f>
        <v>NU</v>
      </c>
      <c r="EK10" s="85" t="str">
        <f>Master!GK9</f>
        <v>NR</v>
      </c>
      <c r="EL10" s="31" t="str">
        <f>Master!GP9</f>
        <v>A</v>
      </c>
      <c r="EM10" s="76" t="str">
        <f>Master!HV9</f>
        <v>NU</v>
      </c>
      <c r="EN10" s="76" t="str">
        <f>Master!HW9</f>
        <v>NU</v>
      </c>
      <c r="EO10" s="76" t="str">
        <f>Master!HX9</f>
        <v>D</v>
      </c>
      <c r="EP10" s="76" t="str">
        <f>Master!ID9</f>
        <v>NU</v>
      </c>
      <c r="EQ10" s="76" t="str">
        <f>Master!IE9</f>
        <v>A</v>
      </c>
      <c r="ER10" s="76" t="str">
        <f>Master!JD9</f>
        <v>NU</v>
      </c>
      <c r="ES10" s="76" t="str">
        <f>Master!JE9</f>
        <v>A</v>
      </c>
      <c r="ET10" s="76" t="str">
        <f>Master!KH9</f>
        <v>NU</v>
      </c>
      <c r="EU10" s="73" t="str">
        <f>Master!KI9</f>
        <v>NU</v>
      </c>
      <c r="EV10" s="76" t="str">
        <f>Master!KJ9</f>
        <v>A</v>
      </c>
      <c r="EW10" s="76" t="str">
        <f>Master!LI9</f>
        <v>NU</v>
      </c>
      <c r="EX10" s="76" t="str">
        <f>Master!LJ9</f>
        <v>NU</v>
      </c>
      <c r="EY10" s="76" t="str">
        <f>Master!LK9</f>
        <v>A</v>
      </c>
      <c r="EZ10" s="76" t="str">
        <f>Master!LL9</f>
        <v>A</v>
      </c>
      <c r="FA10" s="76" t="str">
        <f>Master!CS9</f>
        <v>NU</v>
      </c>
      <c r="FB10" s="76" t="str">
        <f>Master!CT9</f>
        <v>NA</v>
      </c>
      <c r="FC10" s="76" t="str">
        <f>Master!GD9</f>
        <v>A</v>
      </c>
      <c r="FD10" s="76" t="str">
        <f>Master!HP9</f>
        <v>A</v>
      </c>
      <c r="FE10" s="82" t="str">
        <f>Master!HE9</f>
        <v>NR</v>
      </c>
      <c r="FF10" s="82" t="str">
        <f>Master!IL9</f>
        <v>NU</v>
      </c>
      <c r="FG10" s="82" t="str">
        <f>Master!IM9</f>
        <v>NU</v>
      </c>
      <c r="FH10" s="82" t="str">
        <f>Master!IN9</f>
        <v>A</v>
      </c>
      <c r="FI10" s="82" t="str">
        <f>Master!KG9</f>
        <v>NU</v>
      </c>
      <c r="FJ10" s="82" t="str">
        <f>Master!KN9</f>
        <v>NU</v>
      </c>
      <c r="FK10" s="82" t="str">
        <f>Master!KO9</f>
        <v>NU</v>
      </c>
      <c r="FL10" s="31" t="str">
        <f>Master!KW9</f>
        <v>NU</v>
      </c>
      <c r="FM10" s="31" t="str">
        <f>Master!KX9</f>
        <v>A</v>
      </c>
      <c r="FN10" s="31" t="str">
        <f>Master!BU9</f>
        <v>A</v>
      </c>
      <c r="FO10" s="31" t="str">
        <f>Master!BV9</f>
        <v>A</v>
      </c>
      <c r="FP10" s="147" t="str">
        <f>Master!CU9</f>
        <v>NU</v>
      </c>
      <c r="FQ10" s="147" t="str">
        <f>Master!CV9</f>
        <v>A</v>
      </c>
      <c r="FR10" s="147" t="str">
        <f>Master!HH9</f>
        <v>NU</v>
      </c>
      <c r="FS10" s="73" t="str">
        <f>Master!HI9</f>
        <v>A</v>
      </c>
      <c r="FT10" s="147" t="str">
        <f>Master!LM9</f>
        <v>NU</v>
      </c>
      <c r="FU10" s="76" t="str">
        <f>Master!DB9</f>
        <v>NU</v>
      </c>
      <c r="FV10" s="76" t="str">
        <f>Master!DC9</f>
        <v>A</v>
      </c>
      <c r="FW10" s="76" t="str">
        <f>Master!DD9</f>
        <v>A</v>
      </c>
      <c r="FX10" s="76" t="str">
        <f>Master!ET9</f>
        <v>NU</v>
      </c>
      <c r="FY10" s="76" t="str">
        <f>Master!EU9</f>
        <v>NU</v>
      </c>
      <c r="FZ10" s="76" t="str">
        <f>Master!EV9</f>
        <v>A</v>
      </c>
      <c r="GA10" s="76" t="str">
        <f>Master!EW9</f>
        <v>A</v>
      </c>
      <c r="GB10" s="31" t="str">
        <f>Master!EY9</f>
        <v>NU</v>
      </c>
      <c r="GC10" s="31" t="str">
        <f>Master!EZ9</f>
        <v>NU</v>
      </c>
      <c r="GD10" s="31" t="str">
        <f>Master!FA9</f>
        <v>A</v>
      </c>
      <c r="GE10" s="76" t="str">
        <f>Master!GL9</f>
        <v>NU</v>
      </c>
      <c r="GF10" s="76" t="str">
        <f>Master!GM9</f>
        <v>NU</v>
      </c>
      <c r="GG10" s="76" t="str">
        <f>Master!GN9</f>
        <v>A</v>
      </c>
      <c r="GH10" s="76" t="str">
        <f>Master!GO9</f>
        <v>A</v>
      </c>
      <c r="GI10" s="31" t="str">
        <f>Master!JY9</f>
        <v>NU</v>
      </c>
      <c r="GJ10" s="31" t="str">
        <f>Master!JZ9</f>
        <v>B</v>
      </c>
      <c r="GK10" s="76" t="str">
        <f>Master!KA9</f>
        <v>A</v>
      </c>
      <c r="GL10" s="76" t="str">
        <f>Master!LD9</f>
        <v>NU</v>
      </c>
      <c r="GM10" s="76" t="str">
        <f>Master!LE9</f>
        <v>A</v>
      </c>
      <c r="GN10" s="31" t="str">
        <f>Master!LG9</f>
        <v>A</v>
      </c>
      <c r="GO10" s="76" t="str">
        <f>Master!LH9</f>
        <v>B</v>
      </c>
      <c r="GP10" s="76" t="str">
        <f>Master!G9</f>
        <v>NU</v>
      </c>
      <c r="GQ10" s="88" t="str">
        <f>Master!H9</f>
        <v>A</v>
      </c>
      <c r="GR10" s="76" t="str">
        <f>Master!I9</f>
        <v>A</v>
      </c>
      <c r="GS10" s="76" t="str">
        <f>Master!Q9</f>
        <v>NU</v>
      </c>
      <c r="GT10" s="76" t="str">
        <f>Master!R9</f>
        <v>A</v>
      </c>
      <c r="GU10" s="76" t="str">
        <f>Master!T9</f>
        <v>NU</v>
      </c>
      <c r="GV10" s="76" t="str">
        <f>Master!U9</f>
        <v>B</v>
      </c>
      <c r="GW10" s="76" t="str">
        <f>Master!AC9</f>
        <v>NU</v>
      </c>
      <c r="GX10" s="76" t="str">
        <f>Master!AD9</f>
        <v>A</v>
      </c>
      <c r="GY10" s="31" t="str">
        <f>Master!AN9</f>
        <v>A</v>
      </c>
      <c r="GZ10" s="31" t="str">
        <f>Master!AO9</f>
        <v>A</v>
      </c>
      <c r="HA10" s="31" t="str">
        <f>Master!AP9</f>
        <v>A</v>
      </c>
      <c r="HB10" s="31" t="str">
        <f>Master!AQ9</f>
        <v>A</v>
      </c>
      <c r="HC10" s="76" t="str">
        <f>Master!EN9</f>
        <v>NU</v>
      </c>
      <c r="HD10" s="76" t="str">
        <f>Master!EO9</f>
        <v>C</v>
      </c>
      <c r="HE10" s="76" t="str">
        <f>Master!FM9</f>
        <v>NU</v>
      </c>
      <c r="HF10" s="76" t="str">
        <f>Master!FN9</f>
        <v>A</v>
      </c>
      <c r="HG10" s="76" t="str">
        <f>Master!GQ9</f>
        <v>NU</v>
      </c>
      <c r="HH10" s="76" t="str">
        <f>Master!GR9</f>
        <v>A</v>
      </c>
      <c r="HI10" s="76" t="str">
        <f>Master!IF9</f>
        <v>NU</v>
      </c>
      <c r="HJ10" s="76" t="str">
        <f>Master!IT9</f>
        <v>NU</v>
      </c>
      <c r="HK10" s="76" t="str">
        <f>Master!IU9</f>
        <v>NU</v>
      </c>
      <c r="HL10" s="76" t="str">
        <f>Master!IV9</f>
        <v>A</v>
      </c>
      <c r="HM10" s="76" t="str">
        <f>Master!KT9</f>
        <v>NU</v>
      </c>
      <c r="HN10" s="31" t="str">
        <f>Master!HQ9</f>
        <v>NU</v>
      </c>
      <c r="HO10" s="76" t="str">
        <f>Master!DW9</f>
        <v>NU</v>
      </c>
      <c r="HP10" s="76" t="str">
        <f>Master!DX9</f>
        <v>A</v>
      </c>
      <c r="HQ10" s="76" t="str">
        <f>Master!AM9</f>
        <v>NU</v>
      </c>
      <c r="HR10" s="76" t="str">
        <f>Master!AM9</f>
        <v>NU</v>
      </c>
      <c r="HS10" s="76" t="str">
        <f>Master!CN9</f>
        <v>NU</v>
      </c>
      <c r="HT10" s="76" t="str">
        <f>Master!CO9</f>
        <v>A</v>
      </c>
      <c r="HU10" s="76" t="str">
        <f>Master!DY9</f>
        <v>NU</v>
      </c>
      <c r="HV10" s="76" t="str">
        <f>Master!DZ9</f>
        <v>NU</v>
      </c>
      <c r="HW10" s="76" t="str">
        <f>Master!EA9</f>
        <v>B</v>
      </c>
      <c r="HX10" s="76" t="str">
        <f>Master!EB9</f>
        <v>A</v>
      </c>
      <c r="HY10" s="76" t="str">
        <f>Master!EC9</f>
        <v>A</v>
      </c>
      <c r="HZ10" s="76" t="str">
        <f>Master!HJ9</f>
        <v>NU</v>
      </c>
      <c r="IA10" s="76" t="str">
        <f>Master!HK9</f>
        <v>A</v>
      </c>
      <c r="IB10" s="31" t="str">
        <f>Master!DN9</f>
        <v>NU</v>
      </c>
      <c r="IC10" s="31" t="str">
        <f>Master!DO9</f>
        <v>A</v>
      </c>
      <c r="ID10" s="76" t="str">
        <f>Master!DV9</f>
        <v>NU</v>
      </c>
      <c r="IE10" s="76" t="str">
        <f>Master!HY9</f>
        <v>NU</v>
      </c>
      <c r="IF10" s="76" t="str">
        <f>Master!HZ9</f>
        <v>NU</v>
      </c>
      <c r="IG10" s="31" t="str">
        <f>Master!IA9</f>
        <v>A</v>
      </c>
      <c r="IH10" s="76" t="str">
        <f>Master!M9</f>
        <v>NU</v>
      </c>
      <c r="II10" s="31" t="str">
        <f>Master!N9</f>
        <v>A</v>
      </c>
      <c r="IJ10" s="76" t="str">
        <f>Master!AE9</f>
        <v>NU</v>
      </c>
      <c r="IK10" s="76" t="str">
        <f>Master!AF9</f>
        <v>A</v>
      </c>
      <c r="IL10" s="76" t="str">
        <f>Master!AT9</f>
        <v>NU</v>
      </c>
      <c r="IM10" s="76" t="str">
        <f>Master!BL9</f>
        <v>NU</v>
      </c>
      <c r="IN10" s="31" t="str">
        <f>Master!BM9</f>
        <v>A</v>
      </c>
      <c r="IO10" s="76" t="str">
        <f>Master!BW9</f>
        <v>NU</v>
      </c>
      <c r="IP10" s="31" t="str">
        <f>Master!BX9</f>
        <v>A</v>
      </c>
      <c r="IQ10" s="76" t="str">
        <f>Master!CB9</f>
        <v>NU</v>
      </c>
      <c r="IR10" s="76" t="str">
        <f>Master!CC9</f>
        <v>NU</v>
      </c>
      <c r="IS10" s="76" t="str">
        <f>Master!CD9</f>
        <v>NA</v>
      </c>
      <c r="IT10" s="76" t="str">
        <f>Master!CE9</f>
        <v>NU</v>
      </c>
      <c r="IU10" s="76" t="str">
        <f>Master!CF9</f>
        <v>NU</v>
      </c>
      <c r="IV10" s="76" t="str">
        <f>Master!CG9</f>
        <v>NU</v>
      </c>
      <c r="IW10" s="76" t="str">
        <f>Master!CH9</f>
        <v>A</v>
      </c>
      <c r="IX10" s="31" t="str">
        <f>Master!CI9</f>
        <v>A</v>
      </c>
      <c r="IY10" s="76" t="str">
        <f>Master!CJ9</f>
        <v>NU</v>
      </c>
      <c r="IZ10" s="76" t="str">
        <f>Master!CK9</f>
        <v>A</v>
      </c>
      <c r="JA10" s="72" t="str">
        <f>Master!CL9</f>
        <v>A</v>
      </c>
      <c r="JB10" s="76" t="str">
        <f>Master!DK9</f>
        <v>NU</v>
      </c>
      <c r="JC10" s="76" t="str">
        <f>Master!DL9</f>
        <v>NU</v>
      </c>
      <c r="JD10" s="76" t="str">
        <f>Master!DM9</f>
        <v>A</v>
      </c>
      <c r="JE10" s="76" t="str">
        <f>Master!EH9</f>
        <v>NU</v>
      </c>
      <c r="JF10" s="76" t="str">
        <f>Master!EI9</f>
        <v>A</v>
      </c>
      <c r="JG10" s="31" t="str">
        <f>Master!EJ9</f>
        <v>A</v>
      </c>
      <c r="JH10" s="31" t="str">
        <f>Master!HU9</f>
        <v>A</v>
      </c>
      <c r="JI10" s="76" t="str">
        <f>Master!IB9</f>
        <v>NU</v>
      </c>
      <c r="JJ10" s="76" t="str">
        <f>Master!IC9</f>
        <v>C</v>
      </c>
      <c r="JK10" s="76" t="str">
        <f>Master!JN9</f>
        <v>NU</v>
      </c>
      <c r="JL10" s="76" t="str">
        <f>Master!JO9</f>
        <v>NU</v>
      </c>
      <c r="JM10" s="76" t="str">
        <f>Master!JP9</f>
        <v>A</v>
      </c>
      <c r="JN10" s="76" t="str">
        <f>Master!JQ9</f>
        <v>NU</v>
      </c>
      <c r="JO10" s="76" t="str">
        <f>Master!JR9</f>
        <v>A</v>
      </c>
      <c r="JP10" s="76" t="str">
        <f>Master!JT9</f>
        <v>NU</v>
      </c>
      <c r="JQ10" s="31" t="str">
        <f>Master!JU9</f>
        <v>A</v>
      </c>
      <c r="JR10" s="76" t="str">
        <f>Master!O9</f>
        <v>NU</v>
      </c>
      <c r="JS10" s="76" t="str">
        <f>Master!P9</f>
        <v>A</v>
      </c>
      <c r="JT10" s="76" t="str">
        <f>Master!S9</f>
        <v>NU</v>
      </c>
      <c r="JU10" s="76" t="str">
        <f>Master!V9</f>
        <v>NU</v>
      </c>
      <c r="JV10" s="76" t="str">
        <f>Master!Z9</f>
        <v>NU</v>
      </c>
      <c r="JW10" s="76" t="str">
        <f>Master!AA9</f>
        <v>NU</v>
      </c>
      <c r="JX10" s="76" t="str">
        <f>Master!AB9</f>
        <v>A</v>
      </c>
      <c r="JY10" s="76" t="str">
        <f>Master!GS9</f>
        <v>NU</v>
      </c>
      <c r="JZ10" s="76" t="str">
        <f>Master!GT9</f>
        <v>NU</v>
      </c>
      <c r="KA10" s="76" t="str">
        <f>Master!GU9</f>
        <v>A</v>
      </c>
      <c r="KB10" s="31" t="str">
        <f>Master!JK9</f>
        <v>NU</v>
      </c>
      <c r="KC10" s="31" t="str">
        <f>Master!JL9</f>
        <v>NU</v>
      </c>
      <c r="KD10" s="31" t="str">
        <f>Master!JM9</f>
        <v>A</v>
      </c>
      <c r="KE10" s="76" t="str">
        <f>Master!KP9</f>
        <v>NU</v>
      </c>
      <c r="KF10" s="76" t="str">
        <f>Master!KQ9</f>
        <v>NU</v>
      </c>
      <c r="KG10" s="76" t="str">
        <f>Master!KU9</f>
        <v>NR</v>
      </c>
      <c r="KH10" s="76" t="str">
        <f>Master!KV9</f>
        <v>A</v>
      </c>
      <c r="KI10" s="76" t="str">
        <f>Master!LF9</f>
        <v>NR</v>
      </c>
      <c r="KJ10" s="76" t="str">
        <f>Master!CM9</f>
        <v>NU</v>
      </c>
      <c r="KK10" s="76" t="str">
        <f>Master!EK9</f>
        <v>NU</v>
      </c>
      <c r="KL10" s="76" t="str">
        <f>Master!EL9</f>
        <v>A</v>
      </c>
      <c r="KM10" s="76" t="str">
        <f>Master!EM9</f>
        <v>A</v>
      </c>
      <c r="KN10" s="76" t="str">
        <f>Master!GV9</f>
        <v>NU</v>
      </c>
      <c r="KO10" s="31" t="str">
        <f>Master!GW9</f>
        <v>A</v>
      </c>
      <c r="KP10" s="76" t="str">
        <f>Master!JX9</f>
        <v>NU</v>
      </c>
      <c r="KQ10" s="31" t="str">
        <f>Master!KR9</f>
        <v>NU</v>
      </c>
      <c r="KR10" s="31" t="str">
        <f>Master!KS9</f>
        <v>NR</v>
      </c>
      <c r="KS10" s="76" t="str">
        <f>Master!LN9</f>
        <v>NU</v>
      </c>
      <c r="KT10" s="76" t="str">
        <f>Master!LO9</f>
        <v>A</v>
      </c>
      <c r="KU10" s="76" t="str">
        <f>Master!LP9</f>
        <v>NU</v>
      </c>
      <c r="KV10" s="76" t="str">
        <f>Master!J9</f>
        <v>NU</v>
      </c>
      <c r="KW10" s="76" t="str">
        <f>Master!K9</f>
        <v>A</v>
      </c>
      <c r="KX10" s="76" t="str">
        <f>Master!EG9</f>
        <v>NU</v>
      </c>
      <c r="KY10" s="76" t="str">
        <f>Master!FD9</f>
        <v>NR</v>
      </c>
      <c r="KZ10" s="76" t="str">
        <f>Master!EX9</f>
        <v>NU</v>
      </c>
      <c r="LA10" s="31" t="str">
        <f>Master!HR9</f>
        <v>A</v>
      </c>
      <c r="LB10" s="31" t="str">
        <f>Master!DJ9</f>
        <v>A</v>
      </c>
      <c r="LC10" s="76" t="str">
        <f>Master!IJ9</f>
        <v>NU</v>
      </c>
      <c r="LD10" s="76" t="str">
        <f>Master!IK9</f>
        <v>NA</v>
      </c>
      <c r="LE10" s="76" t="str">
        <f>Master!C9</f>
        <v>NU</v>
      </c>
      <c r="LF10" s="76" t="str">
        <f>Master!D9</f>
        <v>NU</v>
      </c>
      <c r="LG10" s="76" t="str">
        <f>Master!E9</f>
        <v>A</v>
      </c>
      <c r="LH10" s="85" t="str">
        <f>Master!F9</f>
        <v>C</v>
      </c>
      <c r="LI10" s="76" t="str">
        <f>Master!HF9</f>
        <v>NU</v>
      </c>
      <c r="LJ10" s="76" t="str">
        <f>Master!HG9</f>
        <v>A</v>
      </c>
      <c r="LK10" s="31" t="str">
        <f>Master!W9</f>
        <v>NU</v>
      </c>
      <c r="LL10" s="31" t="str">
        <f>Master!X9</f>
        <v>A</v>
      </c>
      <c r="LM10" s="31" t="str">
        <f>Master!Y9</f>
        <v>A</v>
      </c>
      <c r="LN10" s="31" t="str">
        <f>Master!HB9</f>
        <v>A</v>
      </c>
      <c r="LO10" s="76" t="str">
        <f>Master!AJ9</f>
        <v>NU</v>
      </c>
      <c r="LP10" s="31" t="str">
        <f>Master!AK9</f>
        <v>A</v>
      </c>
      <c r="LQ10" s="76" t="str">
        <f>Master!ED9</f>
        <v>NU</v>
      </c>
      <c r="LR10" s="76" t="str">
        <f>Master!HS9</f>
        <v>NU</v>
      </c>
      <c r="LS10" s="76" t="str">
        <f>Master!HT9</f>
        <v>A</v>
      </c>
      <c r="LT10" s="31" t="str">
        <f>Master!JI9</f>
        <v>A</v>
      </c>
      <c r="LU10" s="76" t="str">
        <f>Master!FX9</f>
        <v>NU</v>
      </c>
      <c r="LV10" s="76" t="str">
        <f>Master!FY9</f>
        <v>A</v>
      </c>
      <c r="LW10" s="42">
        <f t="shared" si="0"/>
        <v>124</v>
      </c>
      <c r="LX10" s="43">
        <f>LW10/MQ10</f>
        <v>0.37349397590361444</v>
      </c>
      <c r="LY10" s="42">
        <f t="shared" si="2"/>
        <v>0</v>
      </c>
      <c r="LZ10" s="43">
        <f t="shared" si="3"/>
        <v>0</v>
      </c>
      <c r="MA10" s="42">
        <f t="shared" si="4"/>
        <v>9</v>
      </c>
      <c r="MB10" s="43">
        <f>MA10/MQ10</f>
        <v>2.710843373493976E-2</v>
      </c>
      <c r="MC10" s="42">
        <f t="shared" si="6"/>
        <v>0</v>
      </c>
      <c r="MD10" s="43">
        <f>MC10/MQ10</f>
        <v>0</v>
      </c>
      <c r="ME10" s="42">
        <f t="shared" si="8"/>
        <v>5</v>
      </c>
      <c r="MF10" s="43">
        <f>ME10/MQ10</f>
        <v>1.5060240963855422E-2</v>
      </c>
      <c r="MG10" s="42">
        <f t="shared" si="10"/>
        <v>0</v>
      </c>
      <c r="MH10" s="43">
        <f>MG10/MQ10</f>
        <v>0</v>
      </c>
      <c r="MI10" s="42">
        <f t="shared" si="12"/>
        <v>5</v>
      </c>
      <c r="MJ10" s="43">
        <f>MI10/MQ10</f>
        <v>1.5060240963855422E-2</v>
      </c>
      <c r="MK10" s="42">
        <f t="shared" si="14"/>
        <v>12</v>
      </c>
      <c r="ML10" s="43">
        <f>MK10/MQ10</f>
        <v>3.614457831325301E-2</v>
      </c>
      <c r="MM10" s="42">
        <f t="shared" si="16"/>
        <v>4</v>
      </c>
      <c r="MN10" s="43">
        <f>MM10/MQ10</f>
        <v>1.2048192771084338E-2</v>
      </c>
      <c r="MO10" s="42">
        <f t="shared" si="18"/>
        <v>173</v>
      </c>
      <c r="MP10" s="43">
        <f>MO10/MQ10</f>
        <v>0.52108433734939763</v>
      </c>
      <c r="MQ10" s="42">
        <f t="shared" si="20"/>
        <v>332</v>
      </c>
    </row>
    <row r="11" spans="1:355" ht="30" customHeight="1" x14ac:dyDescent="0.5">
      <c r="A11" s="4" t="s">
        <v>36</v>
      </c>
      <c r="B11" s="5" t="s">
        <v>37</v>
      </c>
      <c r="C11" s="72" t="str">
        <f>Master!AG10</f>
        <v>B</v>
      </c>
      <c r="D11" s="72" t="str">
        <f>Master!AH10</f>
        <v>D</v>
      </c>
      <c r="E11" s="72" t="str">
        <f>Master!AI10</f>
        <v>A</v>
      </c>
      <c r="F11" s="76" t="str">
        <f>Master!AU10</f>
        <v>D</v>
      </c>
      <c r="G11" s="76" t="str">
        <f>Master!AV10</f>
        <v>C</v>
      </c>
      <c r="H11" s="76" t="str">
        <f>Master!AW10</f>
        <v>D</v>
      </c>
      <c r="I11" s="76" t="str">
        <f>Master!AX10</f>
        <v>B</v>
      </c>
      <c r="J11" s="76" t="str">
        <f>Master!AY10</f>
        <v>A</v>
      </c>
      <c r="K11" s="76" t="str">
        <f>Master!AZ10</f>
        <v>B</v>
      </c>
      <c r="L11" s="76" t="str">
        <f>Master!BA10</f>
        <v>B</v>
      </c>
      <c r="M11" s="76" t="str">
        <f>Master!BH10</f>
        <v>A</v>
      </c>
      <c r="N11" s="76" t="str">
        <f>Master!BI10</f>
        <v>C</v>
      </c>
      <c r="O11" s="76" t="str">
        <f>Master!BJ10</f>
        <v>C</v>
      </c>
      <c r="P11" s="31" t="str">
        <f>Master!BK10</f>
        <v>D</v>
      </c>
      <c r="Q11" s="76" t="str">
        <f>Master!BN10</f>
        <v>C</v>
      </c>
      <c r="R11" s="76" t="str">
        <f>Master!BO10</f>
        <v>C</v>
      </c>
      <c r="S11" s="31" t="str">
        <f>Master!BP10</f>
        <v>C</v>
      </c>
      <c r="T11" s="76" t="str">
        <f>Master!BQ10</f>
        <v>A</v>
      </c>
      <c r="U11" s="76" t="str">
        <f>Master!BR10</f>
        <v>C</v>
      </c>
      <c r="V11" s="76" t="str">
        <f>Master!CP10</f>
        <v>B</v>
      </c>
      <c r="W11" s="76" t="str">
        <f>Master!CQ10</f>
        <v>B</v>
      </c>
      <c r="X11" s="76" t="str">
        <f>Master!CR10</f>
        <v>B</v>
      </c>
      <c r="Y11" s="82" t="str">
        <f>Master!CZ10</f>
        <v>B</v>
      </c>
      <c r="Z11" s="82" t="str">
        <f>Master!DA10</f>
        <v>B</v>
      </c>
      <c r="AA11" s="76" t="str">
        <f>Master!DP10</f>
        <v>D</v>
      </c>
      <c r="AB11" s="76" t="str">
        <f>Master!DQ10</f>
        <v>B</v>
      </c>
      <c r="AC11" s="76" t="str">
        <f>Master!DR10</f>
        <v>A</v>
      </c>
      <c r="AD11" s="76" t="str">
        <f>Master!DS10</f>
        <v>C</v>
      </c>
      <c r="AE11" s="76" t="str">
        <f>Master!DT10</f>
        <v>D</v>
      </c>
      <c r="AF11" s="76" t="str">
        <f>Master!DU10</f>
        <v>A</v>
      </c>
      <c r="AG11" s="76" t="str">
        <f>Master!FI10</f>
        <v>A</v>
      </c>
      <c r="AH11" s="76" t="str">
        <f>Master!FJ10</f>
        <v>D</v>
      </c>
      <c r="AI11" s="31" t="str">
        <f>Master!FK10</f>
        <v>B</v>
      </c>
      <c r="AJ11" s="76" t="str">
        <f>Master!FO10</f>
        <v>D</v>
      </c>
      <c r="AK11" s="76" t="str">
        <f>Master!FP10</f>
        <v>B</v>
      </c>
      <c r="AL11" s="76" t="str">
        <f>Master!FQ10</f>
        <v>A</v>
      </c>
      <c r="AM11" s="76" t="str">
        <f>Master!FR10</f>
        <v>D</v>
      </c>
      <c r="AN11" s="76" t="str">
        <f>Master!FS10</f>
        <v>D</v>
      </c>
      <c r="AO11" s="76" t="str">
        <f>Master!FT10</f>
        <v>A</v>
      </c>
      <c r="AP11" s="76" t="str">
        <f>Master!FU10</f>
        <v>A</v>
      </c>
      <c r="AQ11" s="76" t="str">
        <f>Master!FV10</f>
        <v>D</v>
      </c>
      <c r="AR11" s="76" t="str">
        <f>Master!FW10</f>
        <v>B</v>
      </c>
      <c r="AS11" s="76" t="str">
        <f>Master!FZ10</f>
        <v>B</v>
      </c>
      <c r="AT11" s="76" t="str">
        <f>Master!GA10</f>
        <v>A</v>
      </c>
      <c r="AU11" s="31" t="str">
        <f>Master!GB10</f>
        <v>B</v>
      </c>
      <c r="AV11" s="76" t="str">
        <f>Master!GW10</f>
        <v>A</v>
      </c>
      <c r="AW11" s="76" t="str">
        <f>Master!GX10</f>
        <v>B</v>
      </c>
      <c r="AX11" s="76" t="str">
        <f>Master!GY10</f>
        <v>C</v>
      </c>
      <c r="AY11" s="76" t="str">
        <f>Master!GZ10</f>
        <v>A</v>
      </c>
      <c r="AZ11" s="76" t="str">
        <f>Master!HA10</f>
        <v>A</v>
      </c>
      <c r="BA11" s="76" t="str">
        <f>Master!HL10</f>
        <v>D</v>
      </c>
      <c r="BB11" s="76" t="str">
        <f>Master!HM10</f>
        <v>D</v>
      </c>
      <c r="BC11" s="31" t="str">
        <f>Master!HN10</f>
        <v>D</v>
      </c>
      <c r="BD11" s="76" t="str">
        <f>Master!IG10</f>
        <v>A</v>
      </c>
      <c r="BE11" s="76" t="str">
        <f>Master!IH10</f>
        <v>A</v>
      </c>
      <c r="BF11" s="31" t="str">
        <f>Master!II10</f>
        <v>A</v>
      </c>
      <c r="BG11" s="76" t="str">
        <f>Master!IR10</f>
        <v>A</v>
      </c>
      <c r="BH11" s="76" t="str">
        <f>Master!IS10</f>
        <v>A</v>
      </c>
      <c r="BI11" s="76" t="str">
        <f>Master!IZ10</f>
        <v>B</v>
      </c>
      <c r="BJ11" s="76" t="str">
        <f>Master!JA10</f>
        <v>C</v>
      </c>
      <c r="BK11" s="76" t="str">
        <f>Master!JB10</f>
        <v>D</v>
      </c>
      <c r="BL11" s="76" t="str">
        <f>Master!JC10</f>
        <v>A</v>
      </c>
      <c r="BM11" s="76" t="str">
        <f>Master!JG10</f>
        <v>D</v>
      </c>
      <c r="BN11" s="76" t="str">
        <f>Master!KB10</f>
        <v>A</v>
      </c>
      <c r="BO11" s="76" t="str">
        <f>Master!KC10</f>
        <v>A</v>
      </c>
      <c r="BP11" s="76" t="str">
        <f>Master!KD10</f>
        <v>C</v>
      </c>
      <c r="BQ11" s="76" t="str">
        <f>Master!KE10</f>
        <v>C</v>
      </c>
      <c r="BR11" s="76" t="str">
        <f>Master!KF10</f>
        <v>D</v>
      </c>
      <c r="BS11" s="76" t="str">
        <f>Master!KK10</f>
        <v>D</v>
      </c>
      <c r="BT11" s="76" t="str">
        <f>Master!KL10</f>
        <v>NR</v>
      </c>
      <c r="BU11" s="31" t="str">
        <f>Master!KM10</f>
        <v>B</v>
      </c>
      <c r="BV11" s="76" t="str">
        <f>Master!KY10</f>
        <v>A</v>
      </c>
      <c r="BW11" s="76" t="str">
        <f>Master!KZ10</f>
        <v>A</v>
      </c>
      <c r="BX11" s="76" t="str">
        <f>Master!LA10</f>
        <v>A</v>
      </c>
      <c r="BY11" s="76" t="str">
        <f>Master!LB10</f>
        <v>D</v>
      </c>
      <c r="BZ11" s="76" t="str">
        <f>Master!LC10</f>
        <v>B</v>
      </c>
      <c r="CA11" s="76" t="str">
        <f>Master!LU10</f>
        <v>D</v>
      </c>
      <c r="CB11" s="76" t="str">
        <f>Master!LV10</f>
        <v>D</v>
      </c>
      <c r="CC11" s="76" t="str">
        <f>Master!BD10</f>
        <v>C</v>
      </c>
      <c r="CD11" s="76" t="str">
        <f>Master!BE10</f>
        <v>A</v>
      </c>
      <c r="CE11" s="76" t="str">
        <f>Master!BF10</f>
        <v>B</v>
      </c>
      <c r="CF11" s="31" t="str">
        <f>Master!BG10</f>
        <v>D</v>
      </c>
      <c r="CG11" s="76" t="str">
        <f>Master!BS10</f>
        <v>A</v>
      </c>
      <c r="CH11" s="76" t="str">
        <f>Master!BT10</f>
        <v>A</v>
      </c>
      <c r="CI11" s="76" t="str">
        <f>Master!BY10</f>
        <v>B</v>
      </c>
      <c r="CJ11" s="76" t="str">
        <f>Master!BZ10</f>
        <v>B</v>
      </c>
      <c r="CK11" s="85" t="str">
        <f>Master!CA10</f>
        <v>A</v>
      </c>
      <c r="CL11" s="76" t="str">
        <f>Master!DE10</f>
        <v>A</v>
      </c>
      <c r="CM11" s="76" t="str">
        <f>Master!DF10</f>
        <v>A</v>
      </c>
      <c r="CN11" s="76" t="str">
        <f>Master!DG10</f>
        <v>B</v>
      </c>
      <c r="CO11" s="76" t="str">
        <f>Master!DH10</f>
        <v>C</v>
      </c>
      <c r="CP11" s="31" t="str">
        <f>Master!DI10</f>
        <v>D</v>
      </c>
      <c r="CQ11" s="31" t="str">
        <f>Master!EP10</f>
        <v>C</v>
      </c>
      <c r="CR11" s="31" t="str">
        <f>Master!EQ10</f>
        <v>A</v>
      </c>
      <c r="CS11" s="31" t="str">
        <f>Master!ER10</f>
        <v>B</v>
      </c>
      <c r="CT11" s="76" t="str">
        <f>Master!FE10</f>
        <v>A</v>
      </c>
      <c r="CU11" s="76" t="str">
        <f>Master!FF10</f>
        <v>A</v>
      </c>
      <c r="CV11" s="76" t="str">
        <f>Master!FG10</f>
        <v>B</v>
      </c>
      <c r="CW11" s="76" t="str">
        <f>Master!FH10</f>
        <v>B</v>
      </c>
      <c r="CX11" s="76" t="str">
        <f>Master!GE10</f>
        <v>A</v>
      </c>
      <c r="CY11" s="76" t="str">
        <f>Master!GF10</f>
        <v>D</v>
      </c>
      <c r="CZ11" s="31" t="str">
        <f>Master!HO10</f>
        <v>D</v>
      </c>
      <c r="DA11" s="76" t="str">
        <f>Master!IO10</f>
        <v>A</v>
      </c>
      <c r="DB11" s="76" t="str">
        <f>Master!IP10</f>
        <v>A</v>
      </c>
      <c r="DC11" s="76" t="str">
        <f>Master!IQ10</f>
        <v>B</v>
      </c>
      <c r="DD11" s="31" t="str">
        <f>Master!JJ10</f>
        <v>B</v>
      </c>
      <c r="DE11" s="76" t="str">
        <f>Master!JS10</f>
        <v>B</v>
      </c>
      <c r="DF11" s="76" t="str">
        <f>Master!JV10</f>
        <v>A</v>
      </c>
      <c r="DG11" s="31" t="str">
        <f>Master!JW10</f>
        <v>C</v>
      </c>
      <c r="DH11" s="31" t="str">
        <f>Master!LQ10</f>
        <v>A</v>
      </c>
      <c r="DI11" s="31" t="str">
        <f>Master!LR10</f>
        <v>A</v>
      </c>
      <c r="DJ11" s="31" t="str">
        <f>Master!LS10</f>
        <v>C</v>
      </c>
      <c r="DK11" s="76" t="str">
        <f>Master!LT10</f>
        <v>B</v>
      </c>
      <c r="DL11" s="76" t="str">
        <f>Master!JW10</f>
        <v>C</v>
      </c>
      <c r="DM11" s="31" t="str">
        <f>Master!L10</f>
        <v>C</v>
      </c>
      <c r="DN11" s="76" t="str">
        <f>Master!AR10</f>
        <v>A</v>
      </c>
      <c r="DO11" s="76" t="str">
        <f>Master!AS10</f>
        <v>D</v>
      </c>
      <c r="DP11" s="76" t="str">
        <f>Master!CW10</f>
        <v>B</v>
      </c>
      <c r="DQ11" s="76" t="str">
        <f>Master!CX10</f>
        <v>D</v>
      </c>
      <c r="DR11" s="31" t="str">
        <f>Master!CY10</f>
        <v>C</v>
      </c>
      <c r="DS11" s="76" t="str">
        <f>Master!GG10</f>
        <v>A</v>
      </c>
      <c r="DT11" s="76" t="str">
        <f>Master!GH10</f>
        <v>A</v>
      </c>
      <c r="DU11" s="76" t="str">
        <f>Master!GI10</f>
        <v>B</v>
      </c>
      <c r="DV11" s="76" t="str">
        <f>Master!GJ10</f>
        <v>D</v>
      </c>
      <c r="DW11" s="76" t="str">
        <f>Master!HC10</f>
        <v>A</v>
      </c>
      <c r="DX11" s="76" t="str">
        <f>Master!HD10</f>
        <v>B</v>
      </c>
      <c r="DY11" s="72" t="str">
        <f>Master!JF10</f>
        <v>A</v>
      </c>
      <c r="DZ11" s="31" t="str">
        <f>Master!JH10</f>
        <v>A</v>
      </c>
      <c r="EA11" s="31" t="str">
        <f>Master!IW10</f>
        <v>A</v>
      </c>
      <c r="EB11" s="31" t="str">
        <f>Master!IX10</f>
        <v>C</v>
      </c>
      <c r="EC11" s="31" t="str">
        <f>Master!IY10</f>
        <v>A</v>
      </c>
      <c r="ED11" s="76" t="str">
        <f>Master!BB10</f>
        <v>A</v>
      </c>
      <c r="EE11" s="76" t="str">
        <f>Master!BC10</f>
        <v>A</v>
      </c>
      <c r="EF11" s="76" t="str">
        <f>Master!EE10</f>
        <v>A</v>
      </c>
      <c r="EG11" s="76" t="str">
        <f>Master!EF10</f>
        <v>A</v>
      </c>
      <c r="EH11" s="76" t="str">
        <f>Master!ES10</f>
        <v>D</v>
      </c>
      <c r="EI11" s="76" t="str">
        <f>Master!FB10</f>
        <v>C</v>
      </c>
      <c r="EJ11" s="76" t="str">
        <f>Master!FC10</f>
        <v>A</v>
      </c>
      <c r="EK11" s="85" t="str">
        <f>Master!GK10</f>
        <v>A</v>
      </c>
      <c r="EL11" s="31" t="str">
        <f>Master!GP10</f>
        <v>D</v>
      </c>
      <c r="EM11" s="76" t="str">
        <f>Master!HV10</f>
        <v>A</v>
      </c>
      <c r="EN11" s="76" t="str">
        <f>Master!HW10</f>
        <v>A</v>
      </c>
      <c r="EO11" s="76" t="str">
        <f>Master!HX10</f>
        <v>B</v>
      </c>
      <c r="EP11" s="76" t="str">
        <f>Master!ID10</f>
        <v>A</v>
      </c>
      <c r="EQ11" s="76" t="str">
        <f>Master!IE10</f>
        <v>A</v>
      </c>
      <c r="ER11" s="76" t="str">
        <f>Master!JD10</f>
        <v>A</v>
      </c>
      <c r="ES11" s="76" t="str">
        <f>Master!JE10</f>
        <v>D</v>
      </c>
      <c r="ET11" s="76" t="str">
        <f>Master!KH10</f>
        <v>A</v>
      </c>
      <c r="EU11" s="72" t="str">
        <f>Master!KI10</f>
        <v>C</v>
      </c>
      <c r="EV11" s="76" t="str">
        <f>Master!KJ10</f>
        <v>B</v>
      </c>
      <c r="EW11" s="76" t="str">
        <f>Master!LI10</f>
        <v>A</v>
      </c>
      <c r="EX11" s="76" t="str">
        <f>Master!LJ10</f>
        <v>A</v>
      </c>
      <c r="EY11" s="76" t="str">
        <f>Master!LK10</f>
        <v>C</v>
      </c>
      <c r="EZ11" s="76" t="str">
        <f>Master!LL10</f>
        <v>D</v>
      </c>
      <c r="FA11" s="76" t="str">
        <f>Master!CS10</f>
        <v>A</v>
      </c>
      <c r="FB11" s="76" t="str">
        <f>Master!CT10</f>
        <v>A</v>
      </c>
      <c r="FC11" s="76" t="str">
        <f>Master!GD10</f>
        <v>B</v>
      </c>
      <c r="FD11" s="76" t="str">
        <f>Master!HP10</f>
        <v>B</v>
      </c>
      <c r="FE11" s="82" t="str">
        <f>Master!HE10</f>
        <v>NR</v>
      </c>
      <c r="FF11" s="82" t="str">
        <f>Master!IL10</f>
        <v>A</v>
      </c>
      <c r="FG11" s="82" t="str">
        <f>Master!IM10</f>
        <v>B</v>
      </c>
      <c r="FH11" s="82" t="str">
        <f>Master!IN10</f>
        <v>A</v>
      </c>
      <c r="FI11" s="82" t="str">
        <f>Master!KG10</f>
        <v>A</v>
      </c>
      <c r="FJ11" s="82" t="str">
        <f>Master!KN10</f>
        <v>A</v>
      </c>
      <c r="FK11" s="82" t="str">
        <f>Master!KO10</f>
        <v>A</v>
      </c>
      <c r="FL11" s="31" t="str">
        <f>Master!KW10</f>
        <v>C</v>
      </c>
      <c r="FM11" s="31" t="str">
        <f>Master!KX10</f>
        <v>C</v>
      </c>
      <c r="FN11" s="31" t="str">
        <f>Master!BU10</f>
        <v>B</v>
      </c>
      <c r="FO11" s="31" t="str">
        <f>Master!BV10</f>
        <v>A</v>
      </c>
      <c r="FP11" s="147" t="str">
        <f>Master!CU10</f>
        <v>A</v>
      </c>
      <c r="FQ11" s="147" t="str">
        <f>Master!CV10</f>
        <v>A</v>
      </c>
      <c r="FR11" s="147" t="str">
        <f>Master!HH10</f>
        <v>A</v>
      </c>
      <c r="FS11" s="72" t="str">
        <f>Master!HI10</f>
        <v>B</v>
      </c>
      <c r="FT11" s="147" t="str">
        <f>Master!LM10</f>
        <v>A</v>
      </c>
      <c r="FU11" s="76" t="str">
        <f>Master!DB10</f>
        <v>A</v>
      </c>
      <c r="FV11" s="76" t="str">
        <f>Master!DC10</f>
        <v>B</v>
      </c>
      <c r="FW11" s="76" t="str">
        <f>Master!DD10</f>
        <v>A</v>
      </c>
      <c r="FX11" s="76" t="str">
        <f>Master!ET10</f>
        <v>A</v>
      </c>
      <c r="FY11" s="76" t="str">
        <f>Master!EU10</f>
        <v>A</v>
      </c>
      <c r="FZ11" s="76" t="str">
        <f>Master!EV10</f>
        <v>A</v>
      </c>
      <c r="GA11" s="76" t="str">
        <f>Master!EW10</f>
        <v>C</v>
      </c>
      <c r="GB11" s="31" t="str">
        <f>Master!EY10</f>
        <v>A</v>
      </c>
      <c r="GC11" s="31" t="str">
        <f>Master!EZ10</f>
        <v>A</v>
      </c>
      <c r="GD11" s="31" t="str">
        <f>Master!FA10</f>
        <v>A</v>
      </c>
      <c r="GE11" s="76" t="str">
        <f>Master!GL10</f>
        <v>A</v>
      </c>
      <c r="GF11" s="76" t="str">
        <f>Master!GM10</f>
        <v>A</v>
      </c>
      <c r="GG11" s="76" t="str">
        <f>Master!GN10</f>
        <v>B</v>
      </c>
      <c r="GH11" s="76" t="str">
        <f>Master!GO10</f>
        <v>A</v>
      </c>
      <c r="GI11" s="31" t="str">
        <f>Master!JY10</f>
        <v>A</v>
      </c>
      <c r="GJ11" s="31" t="str">
        <f>Master!JZ10</f>
        <v>B</v>
      </c>
      <c r="GK11" s="76" t="str">
        <f>Master!KA10</f>
        <v>B</v>
      </c>
      <c r="GL11" s="76" t="str">
        <f>Master!LD10</f>
        <v>A</v>
      </c>
      <c r="GM11" s="76" t="str">
        <f>Master!LE10</f>
        <v>B</v>
      </c>
      <c r="GN11" s="31" t="str">
        <f>Master!LG10</f>
        <v>A</v>
      </c>
      <c r="GO11" s="76" t="str">
        <f>Master!LH10</f>
        <v>A</v>
      </c>
      <c r="GP11" s="76" t="str">
        <f>Master!G10</f>
        <v>B</v>
      </c>
      <c r="GQ11" s="76" t="str">
        <f>Master!H10</f>
        <v>D</v>
      </c>
      <c r="GR11" s="76" t="str">
        <f>Master!I10</f>
        <v>A</v>
      </c>
      <c r="GS11" s="76" t="str">
        <f>Master!Q10</f>
        <v>A</v>
      </c>
      <c r="GT11" s="76" t="str">
        <f>Master!R10</f>
        <v>A</v>
      </c>
      <c r="GU11" s="76" t="str">
        <f>Master!T10</f>
        <v>A</v>
      </c>
      <c r="GV11" s="76" t="str">
        <f>Master!U10</f>
        <v>A</v>
      </c>
      <c r="GW11" s="76" t="str">
        <f>Master!AC10</f>
        <v>A</v>
      </c>
      <c r="GX11" s="76" t="str">
        <f>Master!AD10</f>
        <v>B</v>
      </c>
      <c r="GY11" s="31" t="str">
        <f>Master!AN10</f>
        <v>A</v>
      </c>
      <c r="GZ11" s="31" t="str">
        <f>Master!AO10</f>
        <v>A</v>
      </c>
      <c r="HA11" s="31" t="str">
        <f>Master!AP10</f>
        <v>B</v>
      </c>
      <c r="HB11" s="31" t="str">
        <f>Master!AQ10</f>
        <v>B</v>
      </c>
      <c r="HC11" s="76" t="str">
        <f>Master!EN10</f>
        <v>A</v>
      </c>
      <c r="HD11" s="76" t="str">
        <f>Master!EO10</f>
        <v>A</v>
      </c>
      <c r="HE11" s="76" t="str">
        <f>Master!FM10</f>
        <v>A</v>
      </c>
      <c r="HF11" s="76" t="str">
        <f>Master!FN10</f>
        <v>D</v>
      </c>
      <c r="HG11" s="76" t="str">
        <f>Master!GQ10</f>
        <v>A</v>
      </c>
      <c r="HH11" s="76" t="str">
        <f>Master!GR10</f>
        <v>C</v>
      </c>
      <c r="HI11" s="76" t="str">
        <f>Master!IF10</f>
        <v>A</v>
      </c>
      <c r="HJ11" s="76" t="str">
        <f>Master!IT10</f>
        <v>A</v>
      </c>
      <c r="HK11" s="76" t="str">
        <f>Master!IU10</f>
        <v>C</v>
      </c>
      <c r="HL11" s="76" t="str">
        <f>Master!IV10</f>
        <v>C</v>
      </c>
      <c r="HM11" s="76" t="str">
        <f>Master!KT10</f>
        <v>A</v>
      </c>
      <c r="HN11" s="31" t="str">
        <f>Master!HQ10</f>
        <v>A</v>
      </c>
      <c r="HO11" s="76" t="str">
        <f>Master!DW10</f>
        <v>D</v>
      </c>
      <c r="HP11" s="76" t="str">
        <f>Master!DX10</f>
        <v>D</v>
      </c>
      <c r="HQ11" s="76" t="str">
        <f>Master!AM10</f>
        <v>A</v>
      </c>
      <c r="HR11" s="76" t="str">
        <f>Master!AM10</f>
        <v>A</v>
      </c>
      <c r="HS11" s="76" t="str">
        <f>Master!CN10</f>
        <v>A</v>
      </c>
      <c r="HT11" s="76" t="str">
        <f>Master!CO10</f>
        <v>A</v>
      </c>
      <c r="HU11" s="76" t="str">
        <f>Master!DY10</f>
        <v>B</v>
      </c>
      <c r="HV11" s="76" t="str">
        <f>Master!DZ10</f>
        <v>A</v>
      </c>
      <c r="HW11" s="76" t="str">
        <f>Master!EA10</f>
        <v>A</v>
      </c>
      <c r="HX11" s="76" t="str">
        <f>Master!EB10</f>
        <v>A</v>
      </c>
      <c r="HY11" s="76" t="str">
        <f>Master!EC10</f>
        <v>B</v>
      </c>
      <c r="HZ11" s="76" t="str">
        <f>Master!HJ10</f>
        <v>A</v>
      </c>
      <c r="IA11" s="76" t="str">
        <f>Master!HK10</f>
        <v>B</v>
      </c>
      <c r="IB11" s="31" t="str">
        <f>Master!DN10</f>
        <v>A</v>
      </c>
      <c r="IC11" s="31" t="str">
        <f>Master!DO10</f>
        <v>B</v>
      </c>
      <c r="ID11" s="76" t="str">
        <f>Master!DV10</f>
        <v>A</v>
      </c>
      <c r="IE11" s="76" t="str">
        <f>Master!HY10</f>
        <v>A</v>
      </c>
      <c r="IF11" s="76" t="str">
        <f>Master!HZ10</f>
        <v>B</v>
      </c>
      <c r="IG11" s="31" t="str">
        <f>Master!IA10</f>
        <v>D</v>
      </c>
      <c r="IH11" s="76" t="str">
        <f>Master!M10</f>
        <v>A</v>
      </c>
      <c r="II11" s="31" t="str">
        <f>Master!N10</f>
        <v>C</v>
      </c>
      <c r="IJ11" s="76" t="str">
        <f>Master!AE10</f>
        <v>A</v>
      </c>
      <c r="IK11" s="76" t="str">
        <f>Master!AF10</f>
        <v>A</v>
      </c>
      <c r="IL11" s="76" t="str">
        <f>Master!AT10</f>
        <v>A</v>
      </c>
      <c r="IM11" s="76" t="str">
        <f>Master!BL10</f>
        <v>A</v>
      </c>
      <c r="IN11" s="31" t="str">
        <f>Master!BM10</f>
        <v>B</v>
      </c>
      <c r="IO11" s="76" t="str">
        <f>Master!BW10</f>
        <v>A</v>
      </c>
      <c r="IP11" s="31" t="str">
        <f>Master!BX10</f>
        <v>A</v>
      </c>
      <c r="IQ11" s="76" t="str">
        <f>Master!CB10</f>
        <v>A</v>
      </c>
      <c r="IR11" s="76" t="str">
        <f>Master!CC10</f>
        <v>A</v>
      </c>
      <c r="IS11" s="76" t="str">
        <f>Master!CD10</f>
        <v>D</v>
      </c>
      <c r="IT11" s="76" t="str">
        <f>Master!CE10</f>
        <v>A</v>
      </c>
      <c r="IU11" s="76" t="str">
        <f>Master!CF10</f>
        <v>A</v>
      </c>
      <c r="IV11" s="76" t="str">
        <f>Master!CG10</f>
        <v>B</v>
      </c>
      <c r="IW11" s="76" t="str">
        <f>Master!CH10</f>
        <v>B</v>
      </c>
      <c r="IX11" s="31" t="str">
        <f>Master!CI10</f>
        <v>A</v>
      </c>
      <c r="IY11" s="76" t="str">
        <f>Master!CJ10</f>
        <v>A</v>
      </c>
      <c r="IZ11" s="76" t="str">
        <f>Master!CK10</f>
        <v>D</v>
      </c>
      <c r="JA11" s="72" t="str">
        <f>Master!CL10</f>
        <v>C</v>
      </c>
      <c r="JB11" s="76" t="str">
        <f>Master!DK10</f>
        <v>C</v>
      </c>
      <c r="JC11" s="76" t="str">
        <f>Master!DL10</f>
        <v>B</v>
      </c>
      <c r="JD11" s="76" t="str">
        <f>Master!DM10</f>
        <v>C</v>
      </c>
      <c r="JE11" s="76" t="str">
        <f>Master!EH10</f>
        <v>A</v>
      </c>
      <c r="JF11" s="76" t="str">
        <f>Master!EI10</f>
        <v>D</v>
      </c>
      <c r="JG11" s="31" t="str">
        <f>Master!EJ10</f>
        <v>A</v>
      </c>
      <c r="JH11" s="31" t="str">
        <f>Master!HU10</f>
        <v>D</v>
      </c>
      <c r="JI11" s="76" t="str">
        <f>Master!IB10</f>
        <v>A</v>
      </c>
      <c r="JJ11" s="76" t="str">
        <f>Master!IC10</f>
        <v>B</v>
      </c>
      <c r="JK11" s="76" t="str">
        <f>Master!JN10</f>
        <v>A</v>
      </c>
      <c r="JL11" s="76" t="str">
        <f>Master!JO10</f>
        <v>A</v>
      </c>
      <c r="JM11" s="76" t="str">
        <f>Master!JP10</f>
        <v>A</v>
      </c>
      <c r="JN11" s="76" t="str">
        <f>Master!JQ10</f>
        <v>A</v>
      </c>
      <c r="JO11" s="76" t="str">
        <f>Master!JR10</f>
        <v>B</v>
      </c>
      <c r="JP11" s="76" t="str">
        <f>Master!JT10</f>
        <v>B</v>
      </c>
      <c r="JQ11" s="31" t="str">
        <f>Master!JU10</f>
        <v>B</v>
      </c>
      <c r="JR11" s="76" t="str">
        <f>Master!O10</f>
        <v>A</v>
      </c>
      <c r="JS11" s="76" t="str">
        <f>Master!P10</f>
        <v>D</v>
      </c>
      <c r="JT11" s="76" t="str">
        <f>Master!S10</f>
        <v>A</v>
      </c>
      <c r="JU11" s="76" t="str">
        <f>Master!V10</f>
        <v>C</v>
      </c>
      <c r="JV11" s="76" t="str">
        <f>Master!Z10</f>
        <v>A</v>
      </c>
      <c r="JW11" s="76" t="str">
        <f>Master!AA10</f>
        <v>A</v>
      </c>
      <c r="JX11" s="76" t="str">
        <f>Master!AB10</f>
        <v>A</v>
      </c>
      <c r="JY11" s="76" t="str">
        <f>Master!GS10</f>
        <v>A</v>
      </c>
      <c r="JZ11" s="76" t="str">
        <f>Master!GT10</f>
        <v>A</v>
      </c>
      <c r="KA11" s="76" t="str">
        <f>Master!GU10</f>
        <v>C</v>
      </c>
      <c r="KB11" s="31" t="str">
        <f>Master!JK10</f>
        <v>A</v>
      </c>
      <c r="KC11" s="31" t="str">
        <f>Master!JL10</f>
        <v>A</v>
      </c>
      <c r="KD11" s="31" t="str">
        <f>Master!JM10</f>
        <v>D</v>
      </c>
      <c r="KE11" s="76" t="str">
        <f>Master!KP10</f>
        <v>A</v>
      </c>
      <c r="KF11" s="76" t="str">
        <f>Master!KQ10</f>
        <v>A</v>
      </c>
      <c r="KG11" s="76" t="str">
        <f>Master!KU10</f>
        <v>D</v>
      </c>
      <c r="KH11" s="76" t="str">
        <f>Master!KV10</f>
        <v>B</v>
      </c>
      <c r="KI11" s="76" t="str">
        <f>Master!LF10</f>
        <v>NR</v>
      </c>
      <c r="KJ11" s="76" t="str">
        <f>Master!CM10</f>
        <v>A</v>
      </c>
      <c r="KK11" s="76" t="str">
        <f>Master!EK10</f>
        <v>A</v>
      </c>
      <c r="KL11" s="76" t="str">
        <f>Master!EL10</f>
        <v>D</v>
      </c>
      <c r="KM11" s="76" t="str">
        <f>Master!EM10</f>
        <v>B</v>
      </c>
      <c r="KN11" s="76" t="str">
        <f>Master!GV10</f>
        <v>A</v>
      </c>
      <c r="KO11" s="31" t="str">
        <f>Master!GW10</f>
        <v>A</v>
      </c>
      <c r="KP11" s="76" t="str">
        <f>Master!JX10</f>
        <v>B</v>
      </c>
      <c r="KQ11" s="31" t="str">
        <f>Master!KR10</f>
        <v>A</v>
      </c>
      <c r="KR11" s="31" t="str">
        <f>Master!KS10</f>
        <v>A</v>
      </c>
      <c r="KS11" s="76" t="str">
        <f>Master!LN10</f>
        <v>B</v>
      </c>
      <c r="KT11" s="76" t="str">
        <f>Master!LO10</f>
        <v>B</v>
      </c>
      <c r="KU11" s="76" t="str">
        <f>Master!LP10</f>
        <v>A</v>
      </c>
      <c r="KV11" s="76" t="str">
        <f>Master!J10</f>
        <v>A</v>
      </c>
      <c r="KW11" s="76" t="str">
        <f>Master!K10</f>
        <v>C</v>
      </c>
      <c r="KX11" s="76" t="str">
        <f>Master!EG10</f>
        <v>A</v>
      </c>
      <c r="KY11" s="76" t="str">
        <f>Master!FD10</f>
        <v>NR</v>
      </c>
      <c r="KZ11" s="76" t="str">
        <f>Master!EX10</f>
        <v>A</v>
      </c>
      <c r="LA11" s="31" t="str">
        <f>Master!HR10</f>
        <v>C</v>
      </c>
      <c r="LB11" s="31" t="str">
        <f>Master!DJ10</f>
        <v>B</v>
      </c>
      <c r="LC11" s="76" t="str">
        <f>Master!IJ10</f>
        <v>D</v>
      </c>
      <c r="LD11" s="76" t="str">
        <f>Master!IK10</f>
        <v>A</v>
      </c>
      <c r="LE11" s="76" t="str">
        <f>Master!C10</f>
        <v>A</v>
      </c>
      <c r="LF11" s="76" t="str">
        <f>Master!D10</f>
        <v>A</v>
      </c>
      <c r="LG11" s="76" t="str">
        <f>Master!E10</f>
        <v>C</v>
      </c>
      <c r="LH11" s="85" t="str">
        <f>Master!F10</f>
        <v>B</v>
      </c>
      <c r="LI11" s="76" t="str">
        <f>Master!HF10</f>
        <v>A</v>
      </c>
      <c r="LJ11" s="76" t="str">
        <f>Master!HG10</f>
        <v>A</v>
      </c>
      <c r="LK11" s="31" t="str">
        <f>Master!W10</f>
        <v>C</v>
      </c>
      <c r="LL11" s="31" t="str">
        <f>Master!X10</f>
        <v>B</v>
      </c>
      <c r="LM11" s="31" t="str">
        <f>Master!Y10</f>
        <v>D</v>
      </c>
      <c r="LN11" s="31" t="str">
        <f>Master!HB10</f>
        <v>B</v>
      </c>
      <c r="LO11" s="76" t="str">
        <f>Master!AJ10</f>
        <v>A</v>
      </c>
      <c r="LP11" s="31" t="str">
        <f>Master!AK10</f>
        <v>A</v>
      </c>
      <c r="LQ11" s="76" t="str">
        <f>Master!ED10</f>
        <v>A</v>
      </c>
      <c r="LR11" s="76" t="str">
        <f>Master!HS10</f>
        <v>A</v>
      </c>
      <c r="LS11" s="76" t="str">
        <f>Master!HT10</f>
        <v>B</v>
      </c>
      <c r="LT11" s="31" t="str">
        <f>Master!JI10</f>
        <v>B</v>
      </c>
      <c r="LU11" s="76" t="str">
        <f>Master!FX10</f>
        <v>D</v>
      </c>
      <c r="LV11" s="76" t="str">
        <f>Master!FY10</f>
        <v>B</v>
      </c>
      <c r="LW11" s="42">
        <f t="shared" si="0"/>
        <v>166</v>
      </c>
      <c r="LX11" s="43">
        <f t="shared" si="1"/>
        <v>0.5</v>
      </c>
      <c r="LY11" s="42">
        <f t="shared" si="2"/>
        <v>0</v>
      </c>
      <c r="LZ11" s="43">
        <f t="shared" si="3"/>
        <v>0</v>
      </c>
      <c r="MA11" s="42">
        <f t="shared" si="4"/>
        <v>74</v>
      </c>
      <c r="MB11" s="43">
        <f t="shared" si="5"/>
        <v>0.22289156626506024</v>
      </c>
      <c r="MC11" s="42">
        <f t="shared" si="6"/>
        <v>0</v>
      </c>
      <c r="MD11" s="43">
        <f t="shared" si="7"/>
        <v>0</v>
      </c>
      <c r="ME11" s="42">
        <f t="shared" si="8"/>
        <v>40</v>
      </c>
      <c r="MF11" s="43">
        <f t="shared" si="9"/>
        <v>0.12048192771084337</v>
      </c>
      <c r="MG11" s="42">
        <f t="shared" si="10"/>
        <v>0</v>
      </c>
      <c r="MH11" s="43">
        <f t="shared" si="11"/>
        <v>0</v>
      </c>
      <c r="MI11" s="42">
        <f t="shared" si="12"/>
        <v>48</v>
      </c>
      <c r="MJ11" s="43">
        <f t="shared" si="13"/>
        <v>0.14457831325301204</v>
      </c>
      <c r="MK11" s="42">
        <f t="shared" si="14"/>
        <v>4</v>
      </c>
      <c r="ML11" s="43">
        <f t="shared" si="15"/>
        <v>1.2048192771084338E-2</v>
      </c>
      <c r="MM11" s="42">
        <f t="shared" si="16"/>
        <v>0</v>
      </c>
      <c r="MN11" s="43">
        <f t="shared" si="17"/>
        <v>0</v>
      </c>
      <c r="MO11" s="42">
        <f t="shared" si="18"/>
        <v>0</v>
      </c>
      <c r="MP11" s="43">
        <f t="shared" si="19"/>
        <v>0</v>
      </c>
      <c r="MQ11" s="42">
        <f t="shared" si="20"/>
        <v>332</v>
      </c>
    </row>
    <row r="12" spans="1:355" ht="30" customHeight="1" x14ac:dyDescent="0.5">
      <c r="A12" s="4" t="s">
        <v>38</v>
      </c>
      <c r="B12" s="5" t="s">
        <v>39</v>
      </c>
      <c r="C12" s="72" t="str">
        <f>Master!AG11</f>
        <v>C+</v>
      </c>
      <c r="D12" s="72" t="str">
        <f>Master!AH11</f>
        <v>B+</v>
      </c>
      <c r="E12" s="72" t="str">
        <f>Master!AI11</f>
        <v>NR</v>
      </c>
      <c r="F12" s="76" t="str">
        <f>Master!AU11</f>
        <v>A</v>
      </c>
      <c r="G12" s="76" t="str">
        <f>Master!AV11</f>
        <v>B+</v>
      </c>
      <c r="H12" s="76" t="str">
        <f>Master!AW11</f>
        <v>B+</v>
      </c>
      <c r="I12" s="76" t="str">
        <f>Master!AX11</f>
        <v>NR</v>
      </c>
      <c r="J12" s="76" t="str">
        <f>Master!AY11</f>
        <v>D+</v>
      </c>
      <c r="K12" s="76" t="str">
        <f>Master!AZ11</f>
        <v>D+</v>
      </c>
      <c r="L12" s="76" t="str">
        <f>Master!BA11</f>
        <v>C+</v>
      </c>
      <c r="M12" s="76" t="str">
        <f>Master!BH11</f>
        <v>D+</v>
      </c>
      <c r="N12" s="76" t="str">
        <f>Master!BI11</f>
        <v>D+</v>
      </c>
      <c r="O12" s="76" t="str">
        <f>Master!BJ11</f>
        <v>C</v>
      </c>
      <c r="P12" s="31" t="str">
        <f>Master!BK11</f>
        <v>D</v>
      </c>
      <c r="Q12" s="76" t="str">
        <f>Master!BN11</f>
        <v>D+</v>
      </c>
      <c r="R12" s="76" t="str">
        <f>Master!BO11</f>
        <v>D</v>
      </c>
      <c r="S12" s="31" t="str">
        <f>Master!BP11</f>
        <v>D</v>
      </c>
      <c r="T12" s="76" t="str">
        <f>Master!BQ11</f>
        <v>D</v>
      </c>
      <c r="U12" s="76" t="str">
        <f>Master!BR11</f>
        <v>B</v>
      </c>
      <c r="V12" s="76" t="str">
        <f>Master!CP11</f>
        <v>A</v>
      </c>
      <c r="W12" s="76" t="str">
        <f>Master!CQ11</f>
        <v>A</v>
      </c>
      <c r="X12" s="76" t="str">
        <f>Master!CR11</f>
        <v>A</v>
      </c>
      <c r="Y12" s="82" t="str">
        <f>Master!CZ11</f>
        <v>NR</v>
      </c>
      <c r="Z12" s="82" t="str">
        <f>Master!DA11</f>
        <v>NR</v>
      </c>
      <c r="AA12" s="76" t="str">
        <f>Master!DP11</f>
        <v>C</v>
      </c>
      <c r="AB12" s="76" t="str">
        <f>Master!DQ11</f>
        <v>D+</v>
      </c>
      <c r="AC12" s="76" t="str">
        <f>Master!DR11</f>
        <v>D+</v>
      </c>
      <c r="AD12" s="76" t="str">
        <f>Master!DS11</f>
        <v>D</v>
      </c>
      <c r="AE12" s="76" t="str">
        <f>Master!DT11</f>
        <v>D+</v>
      </c>
      <c r="AF12" s="76" t="str">
        <f>Master!DU11</f>
        <v>NR</v>
      </c>
      <c r="AG12" s="76" t="str">
        <f>Master!FI11</f>
        <v>D+</v>
      </c>
      <c r="AH12" s="76" t="str">
        <f>Master!FJ11</f>
        <v>B</v>
      </c>
      <c r="AI12" s="31" t="str">
        <f>Master!FK11</f>
        <v>B+</v>
      </c>
      <c r="AJ12" s="76" t="str">
        <f>Master!FO11</f>
        <v>B</v>
      </c>
      <c r="AK12" s="76" t="str">
        <f>Master!FP11</f>
        <v>C+</v>
      </c>
      <c r="AL12" s="76" t="str">
        <f>Master!FQ11</f>
        <v>NR</v>
      </c>
      <c r="AM12" s="76" t="str">
        <f>Master!FR11</f>
        <v>D</v>
      </c>
      <c r="AN12" s="76" t="str">
        <f>Master!FS11</f>
        <v>C</v>
      </c>
      <c r="AO12" s="76" t="str">
        <f>Master!FT11</f>
        <v>D+</v>
      </c>
      <c r="AP12" s="76" t="str">
        <f>Master!FU11</f>
        <v>NR</v>
      </c>
      <c r="AQ12" s="76" t="str">
        <f>Master!FV11</f>
        <v>NR</v>
      </c>
      <c r="AR12" s="76" t="str">
        <f>Master!FW11</f>
        <v>NR</v>
      </c>
      <c r="AS12" s="76" t="str">
        <f>Master!FZ11</f>
        <v>D+</v>
      </c>
      <c r="AT12" s="76" t="str">
        <f>Master!GA11</f>
        <v>C+</v>
      </c>
      <c r="AU12" s="31" t="str">
        <f>Master!GB11</f>
        <v>B</v>
      </c>
      <c r="AV12" s="76" t="str">
        <f>Master!GW11</f>
        <v>D</v>
      </c>
      <c r="AW12" s="76" t="str">
        <f>Master!GX11</f>
        <v>D+</v>
      </c>
      <c r="AX12" s="76" t="str">
        <f>Master!GY11</f>
        <v>B+</v>
      </c>
      <c r="AY12" s="76" t="str">
        <f>Master!GZ11</f>
        <v>B+</v>
      </c>
      <c r="AZ12" s="76" t="str">
        <f>Master!HA11</f>
        <v>D+</v>
      </c>
      <c r="BA12" s="76" t="str">
        <f>Master!HL11</f>
        <v>D+</v>
      </c>
      <c r="BB12" s="76" t="str">
        <f>Master!HM11</f>
        <v>D+</v>
      </c>
      <c r="BC12" s="31" t="str">
        <f>Master!HN11</f>
        <v>C+</v>
      </c>
      <c r="BD12" s="76" t="str">
        <f>Master!IG11</f>
        <v>D+</v>
      </c>
      <c r="BE12" s="76" t="str">
        <f>Master!IH11</f>
        <v>B</v>
      </c>
      <c r="BF12" s="31" t="str">
        <f>Master!II11</f>
        <v>B+</v>
      </c>
      <c r="BG12" s="76" t="str">
        <f>Master!IR11</f>
        <v>D+</v>
      </c>
      <c r="BH12" s="76" t="str">
        <f>Master!IS11</f>
        <v>B</v>
      </c>
      <c r="BI12" s="76" t="str">
        <f>Master!IZ11</f>
        <v>NR</v>
      </c>
      <c r="BJ12" s="76" t="str">
        <f>Master!JA11</f>
        <v>D+</v>
      </c>
      <c r="BK12" s="76" t="str">
        <f>Master!JB11</f>
        <v>B+</v>
      </c>
      <c r="BL12" s="76" t="str">
        <f>Master!JC11</f>
        <v>D</v>
      </c>
      <c r="BM12" s="76" t="str">
        <f>Master!JG11</f>
        <v>D+</v>
      </c>
      <c r="BN12" s="76" t="str">
        <f>Master!KB11</f>
        <v>A</v>
      </c>
      <c r="BO12" s="76" t="str">
        <f>Master!KC11</f>
        <v>C+</v>
      </c>
      <c r="BP12" s="76" t="str">
        <f>Master!KD11</f>
        <v>C</v>
      </c>
      <c r="BQ12" s="76" t="str">
        <f>Master!KE11</f>
        <v>C</v>
      </c>
      <c r="BR12" s="76" t="str">
        <f>Master!KF11</f>
        <v>C+</v>
      </c>
      <c r="BS12" s="76" t="str">
        <f>Master!KK11</f>
        <v>D</v>
      </c>
      <c r="BT12" s="76" t="str">
        <f>Master!KL11</f>
        <v>D</v>
      </c>
      <c r="BU12" s="31" t="str">
        <f>Master!KM11</f>
        <v>B+</v>
      </c>
      <c r="BV12" s="76" t="str">
        <f>Master!KY11</f>
        <v>D</v>
      </c>
      <c r="BW12" s="76" t="str">
        <f>Master!KZ11</f>
        <v>D+</v>
      </c>
      <c r="BX12" s="76" t="str">
        <f>Master!LA11</f>
        <v>D+</v>
      </c>
      <c r="BY12" s="76" t="str">
        <f>Master!LB11</f>
        <v>C+</v>
      </c>
      <c r="BZ12" s="76" t="str">
        <f>Master!LC11</f>
        <v>D+</v>
      </c>
      <c r="CA12" s="76" t="str">
        <f>Master!LU11</f>
        <v>C+</v>
      </c>
      <c r="CB12" s="76" t="str">
        <f>Master!LV11</f>
        <v>D</v>
      </c>
      <c r="CC12" s="76" t="str">
        <f>Master!BD11</f>
        <v>D</v>
      </c>
      <c r="CD12" s="76" t="str">
        <f>Master!BE11</f>
        <v>D</v>
      </c>
      <c r="CE12" s="76" t="str">
        <f>Master!BF11</f>
        <v>B+</v>
      </c>
      <c r="CF12" s="31" t="str">
        <f>Master!BG11</f>
        <v>A</v>
      </c>
      <c r="CG12" s="76" t="str">
        <f>Master!BS11</f>
        <v>D+</v>
      </c>
      <c r="CH12" s="76" t="str">
        <f>Master!BT11</f>
        <v>D</v>
      </c>
      <c r="CI12" s="76" t="str">
        <f>Master!BY11</f>
        <v>D+</v>
      </c>
      <c r="CJ12" s="76" t="str">
        <f>Master!BZ11</f>
        <v>D+</v>
      </c>
      <c r="CK12" s="85" t="str">
        <f>Master!CA11</f>
        <v>C+</v>
      </c>
      <c r="CL12" s="76" t="str">
        <f>Master!DE11</f>
        <v>C</v>
      </c>
      <c r="CM12" s="76" t="str">
        <f>Master!DF11</f>
        <v>B+</v>
      </c>
      <c r="CN12" s="76" t="str">
        <f>Master!DG11</f>
        <v>NR</v>
      </c>
      <c r="CO12" s="76" t="str">
        <f>Master!DH11</f>
        <v>D</v>
      </c>
      <c r="CP12" s="31" t="str">
        <f>Master!DI11</f>
        <v>D+</v>
      </c>
      <c r="CQ12" s="31" t="str">
        <f>Master!EP11</f>
        <v>B</v>
      </c>
      <c r="CR12" s="31" t="str">
        <f>Master!EQ11</f>
        <v>B</v>
      </c>
      <c r="CS12" s="31" t="str">
        <f>Master!ER11</f>
        <v>C+</v>
      </c>
      <c r="CT12" s="76" t="str">
        <f>Master!FE11</f>
        <v>D+</v>
      </c>
      <c r="CU12" s="76" t="str">
        <f>Master!FF11</f>
        <v>NR</v>
      </c>
      <c r="CV12" s="76" t="str">
        <f>Master!FG11</f>
        <v>NR</v>
      </c>
      <c r="CW12" s="76" t="str">
        <f>Master!FH11</f>
        <v>D+</v>
      </c>
      <c r="CX12" s="76" t="str">
        <f>Master!GE11</f>
        <v>B+</v>
      </c>
      <c r="CY12" s="76" t="str">
        <f>Master!GF11</f>
        <v>A</v>
      </c>
      <c r="CZ12" s="31" t="str">
        <f>Master!HO11</f>
        <v>NR</v>
      </c>
      <c r="DA12" s="76" t="str">
        <f>Master!IO11</f>
        <v>D</v>
      </c>
      <c r="DB12" s="76" t="str">
        <f>Master!IP11</f>
        <v>C+</v>
      </c>
      <c r="DC12" s="76" t="str">
        <f>Master!IQ11</f>
        <v>C+</v>
      </c>
      <c r="DD12" s="31" t="str">
        <f>Master!JJ11</f>
        <v>A</v>
      </c>
      <c r="DE12" s="76" t="str">
        <f>Master!JS11</f>
        <v>D+</v>
      </c>
      <c r="DF12" s="76" t="str">
        <f>Master!JV11</f>
        <v>D+</v>
      </c>
      <c r="DG12" s="31" t="str">
        <f>Master!JW11</f>
        <v>NR</v>
      </c>
      <c r="DH12" s="31" t="str">
        <f>Master!LQ11</f>
        <v>D+</v>
      </c>
      <c r="DI12" s="31" t="str">
        <f>Master!LR11</f>
        <v>B+</v>
      </c>
      <c r="DJ12" s="31" t="str">
        <f>Master!LS11</f>
        <v>C+</v>
      </c>
      <c r="DK12" s="76" t="str">
        <f>Master!LT11</f>
        <v>D+</v>
      </c>
      <c r="DL12" s="76" t="str">
        <f>Master!JW11</f>
        <v>NR</v>
      </c>
      <c r="DM12" s="31" t="str">
        <f>Master!L11</f>
        <v>C+</v>
      </c>
      <c r="DN12" s="76" t="str">
        <f>Master!AR11</f>
        <v>D</v>
      </c>
      <c r="DO12" s="76" t="str">
        <f>Master!AS11</f>
        <v>NR</v>
      </c>
      <c r="DP12" s="76" t="str">
        <f>Master!CW11</f>
        <v>C</v>
      </c>
      <c r="DQ12" s="76" t="str">
        <f>Master!CX11</f>
        <v>NR</v>
      </c>
      <c r="DR12" s="31" t="str">
        <f>Master!CY11</f>
        <v>D</v>
      </c>
      <c r="DS12" s="76" t="str">
        <f>Master!GG11</f>
        <v>A</v>
      </c>
      <c r="DT12" s="76" t="str">
        <f>Master!GH11</f>
        <v>A</v>
      </c>
      <c r="DU12" s="76" t="str">
        <f>Master!GI11</f>
        <v>A</v>
      </c>
      <c r="DV12" s="76" t="str">
        <f>Master!GJ11</f>
        <v>A</v>
      </c>
      <c r="DW12" s="76" t="str">
        <f>Master!HC11</f>
        <v>NR</v>
      </c>
      <c r="DX12" s="76" t="str">
        <f>Master!HD11</f>
        <v>B+</v>
      </c>
      <c r="DY12" s="72" t="str">
        <f>Master!JF11</f>
        <v>A</v>
      </c>
      <c r="DZ12" s="31" t="str">
        <f>Master!JH11</f>
        <v>B+</v>
      </c>
      <c r="EA12" s="31" t="str">
        <f>Master!IW11</f>
        <v>D</v>
      </c>
      <c r="EB12" s="31" t="str">
        <f>Master!IX11</f>
        <v>B+</v>
      </c>
      <c r="EC12" s="31" t="str">
        <f>Master!IY11</f>
        <v>NR</v>
      </c>
      <c r="ED12" s="76" t="str">
        <f>Master!BB11</f>
        <v>C+</v>
      </c>
      <c r="EE12" s="76" t="str">
        <f>Master!BC11</f>
        <v>D+</v>
      </c>
      <c r="EF12" s="76" t="str">
        <f>Master!EE11</f>
        <v>B+</v>
      </c>
      <c r="EG12" s="76" t="str">
        <f>Master!EF11</f>
        <v>B+</v>
      </c>
      <c r="EH12" s="76" t="str">
        <f>Master!ES11</f>
        <v>NR</v>
      </c>
      <c r="EI12" s="76" t="str">
        <f>Master!FB11</f>
        <v>NU</v>
      </c>
      <c r="EJ12" s="76" t="str">
        <f>Master!FC11</f>
        <v>C+</v>
      </c>
      <c r="EK12" s="85" t="str">
        <f>Master!GK11</f>
        <v>NR</v>
      </c>
      <c r="EL12" s="31" t="str">
        <f>Master!GP11</f>
        <v>C</v>
      </c>
      <c r="EM12" s="76" t="str">
        <f>Master!HV11</f>
        <v>B</v>
      </c>
      <c r="EN12" s="76" t="str">
        <f>Master!HW11</f>
        <v>NR</v>
      </c>
      <c r="EO12" s="76" t="str">
        <f>Master!HX11</f>
        <v>D</v>
      </c>
      <c r="EP12" s="76" t="str">
        <f>Master!ID11</f>
        <v>D+</v>
      </c>
      <c r="EQ12" s="76" t="str">
        <f>Master!IE11</f>
        <v>D+</v>
      </c>
      <c r="ER12" s="76" t="str">
        <f>Master!JD11</f>
        <v>C+</v>
      </c>
      <c r="ES12" s="76" t="str">
        <f>Master!JE11</f>
        <v>NR</v>
      </c>
      <c r="ET12" s="76" t="str">
        <f>Master!KH11</f>
        <v>NR</v>
      </c>
      <c r="EU12" s="72" t="str">
        <f>Master!KI11</f>
        <v>D+</v>
      </c>
      <c r="EV12" s="76" t="str">
        <f>Master!KJ11</f>
        <v>NR</v>
      </c>
      <c r="EW12" s="76" t="str">
        <f>Master!LI11</f>
        <v>A</v>
      </c>
      <c r="EX12" s="76" t="str">
        <f>Master!LJ11</f>
        <v>A</v>
      </c>
      <c r="EY12" s="76" t="str">
        <f>Master!LK11</f>
        <v>A</v>
      </c>
      <c r="EZ12" s="76" t="str">
        <f>Master!LL11</f>
        <v>NR</v>
      </c>
      <c r="FA12" s="76" t="str">
        <f>Master!CS11</f>
        <v>D</v>
      </c>
      <c r="FB12" s="76" t="str">
        <f>Master!CT11</f>
        <v>NR</v>
      </c>
      <c r="FC12" s="76" t="str">
        <f>Master!GD11</f>
        <v>NR</v>
      </c>
      <c r="FD12" s="76" t="str">
        <f>Master!HP11</f>
        <v>A</v>
      </c>
      <c r="FE12" s="82" t="str">
        <f>Master!HE11</f>
        <v>D+</v>
      </c>
      <c r="FF12" s="82" t="str">
        <f>Master!IL11</f>
        <v>C</v>
      </c>
      <c r="FG12" s="82" t="str">
        <f>Master!IM11</f>
        <v>NR</v>
      </c>
      <c r="FH12" s="82" t="str">
        <f>Master!IN11</f>
        <v>B+</v>
      </c>
      <c r="FI12" s="82" t="str">
        <f>Master!KG11</f>
        <v>A</v>
      </c>
      <c r="FJ12" s="82" t="str">
        <f>Master!KN11</f>
        <v>B+</v>
      </c>
      <c r="FK12" s="82" t="str">
        <f>Master!KO11</f>
        <v>B+</v>
      </c>
      <c r="FL12" s="31" t="str">
        <f>Master!KW11</f>
        <v>D+</v>
      </c>
      <c r="FM12" s="31" t="str">
        <f>Master!KX11</f>
        <v>D+</v>
      </c>
      <c r="FN12" s="31" t="str">
        <f>Master!BU11</f>
        <v>NR</v>
      </c>
      <c r="FO12" s="31" t="str">
        <f>Master!BV11</f>
        <v>B+</v>
      </c>
      <c r="FP12" s="147" t="str">
        <f>Master!CU11</f>
        <v>A</v>
      </c>
      <c r="FQ12" s="147" t="str">
        <f>Master!CV11</f>
        <v>A</v>
      </c>
      <c r="FR12" s="147" t="str">
        <f>Master!HH11</f>
        <v>B+</v>
      </c>
      <c r="FS12" s="72" t="str">
        <f>Master!HI11</f>
        <v>B+</v>
      </c>
      <c r="FT12" s="147" t="str">
        <f>Master!LM11</f>
        <v>B+</v>
      </c>
      <c r="FU12" s="76" t="str">
        <f>Master!DB11</f>
        <v>B+</v>
      </c>
      <c r="FV12" s="76" t="str">
        <f>Master!DC11</f>
        <v>A</v>
      </c>
      <c r="FW12" s="76" t="str">
        <f>Master!DD11</f>
        <v>B+</v>
      </c>
      <c r="FX12" s="76" t="str">
        <f>Master!ET11</f>
        <v>D+</v>
      </c>
      <c r="FY12" s="76" t="str">
        <f>Master!EU11</f>
        <v>B+</v>
      </c>
      <c r="FZ12" s="76" t="str">
        <f>Master!EV11</f>
        <v>A</v>
      </c>
      <c r="GA12" s="76" t="str">
        <f>Master!EW11</f>
        <v>C+</v>
      </c>
      <c r="GB12" s="31" t="str">
        <f>Master!EY11</f>
        <v>D</v>
      </c>
      <c r="GC12" s="31" t="str">
        <f>Master!EZ11</f>
        <v>D</v>
      </c>
      <c r="GD12" s="31" t="str">
        <f>Master!FA11</f>
        <v>D+</v>
      </c>
      <c r="GE12" s="76" t="str">
        <f>Master!GL11</f>
        <v>B</v>
      </c>
      <c r="GF12" s="76" t="str">
        <f>Master!GM11</f>
        <v>A</v>
      </c>
      <c r="GG12" s="76" t="str">
        <f>Master!GN11</f>
        <v>A</v>
      </c>
      <c r="GH12" s="76" t="str">
        <f>Master!GO11</f>
        <v>A</v>
      </c>
      <c r="GI12" s="31" t="str">
        <f>Master!JY11</f>
        <v>C+</v>
      </c>
      <c r="GJ12" s="31" t="str">
        <f>Master!JZ11</f>
        <v>D+</v>
      </c>
      <c r="GK12" s="76" t="str">
        <f>Master!KA11</f>
        <v>C+</v>
      </c>
      <c r="GL12" s="76" t="str">
        <f>Master!LD11</f>
        <v>B+</v>
      </c>
      <c r="GM12" s="76" t="str">
        <f>Master!LE11</f>
        <v>B+</v>
      </c>
      <c r="GN12" s="31" t="str">
        <f>Master!LG11</f>
        <v>A</v>
      </c>
      <c r="GO12" s="76" t="str">
        <f>Master!LH11</f>
        <v>A</v>
      </c>
      <c r="GP12" s="76" t="str">
        <f>Master!G11</f>
        <v>D</v>
      </c>
      <c r="GQ12" s="76" t="str">
        <f>Master!H11</f>
        <v>NR</v>
      </c>
      <c r="GR12" s="76" t="str">
        <f>Master!I11</f>
        <v>B+</v>
      </c>
      <c r="GS12" s="76" t="str">
        <f>Master!Q11</f>
        <v>B+</v>
      </c>
      <c r="GT12" s="76" t="str">
        <f>Master!R11</f>
        <v>A</v>
      </c>
      <c r="GU12" s="76" t="str">
        <f>Master!T11</f>
        <v>B+</v>
      </c>
      <c r="GV12" s="76" t="str">
        <f>Master!U11</f>
        <v>A</v>
      </c>
      <c r="GW12" s="76" t="str">
        <f>Master!AC11</f>
        <v>A</v>
      </c>
      <c r="GX12" s="76" t="str">
        <f>Master!AD11</f>
        <v>B+</v>
      </c>
      <c r="GY12" s="31" t="str">
        <f>Master!AN11</f>
        <v>A</v>
      </c>
      <c r="GZ12" s="31" t="str">
        <f>Master!AO11</f>
        <v>NR</v>
      </c>
      <c r="HA12" s="31" t="str">
        <f>Master!AP11</f>
        <v>NR</v>
      </c>
      <c r="HB12" s="31" t="str">
        <f>Master!AQ11</f>
        <v>NR</v>
      </c>
      <c r="HC12" s="76" t="str">
        <f>Master!EN11</f>
        <v>B+</v>
      </c>
      <c r="HD12" s="76" t="str">
        <f>Master!EO11</f>
        <v>A</v>
      </c>
      <c r="HE12" s="76" t="str">
        <f>Master!FM11</f>
        <v>A</v>
      </c>
      <c r="HF12" s="76" t="str">
        <f>Master!FN11</f>
        <v>D+</v>
      </c>
      <c r="HG12" s="76" t="str">
        <f>Master!GQ11</f>
        <v>C</v>
      </c>
      <c r="HH12" s="76" t="str">
        <f>Master!GR11</f>
        <v>C+</v>
      </c>
      <c r="HI12" s="76" t="str">
        <f>Master!IF11</f>
        <v>D+</v>
      </c>
      <c r="HJ12" s="76" t="str">
        <f>Master!IT11</f>
        <v>C+</v>
      </c>
      <c r="HK12" s="76" t="str">
        <f>Master!IU11</f>
        <v>B</v>
      </c>
      <c r="HL12" s="76" t="str">
        <f>Master!IV11</f>
        <v>D+</v>
      </c>
      <c r="HM12" s="76" t="str">
        <f>Master!KT11</f>
        <v>D+</v>
      </c>
      <c r="HN12" s="31" t="str">
        <f>Master!HQ11</f>
        <v>A</v>
      </c>
      <c r="HO12" s="76" t="str">
        <f>Master!DW11</f>
        <v>D+</v>
      </c>
      <c r="HP12" s="76" t="str">
        <f>Master!DX11</f>
        <v>D+</v>
      </c>
      <c r="HQ12" s="76" t="str">
        <f>Master!AR11</f>
        <v>D</v>
      </c>
      <c r="HR12" s="76" t="str">
        <f>Master!AM11</f>
        <v>NR</v>
      </c>
      <c r="HS12" s="76" t="str">
        <f>Master!CN11</f>
        <v>B</v>
      </c>
      <c r="HT12" s="76" t="str">
        <f>Master!CO11</f>
        <v>NR</v>
      </c>
      <c r="HU12" s="76" t="str">
        <f>Master!DY11</f>
        <v>B</v>
      </c>
      <c r="HV12" s="76" t="str">
        <f>Master!DZ11</f>
        <v>C+</v>
      </c>
      <c r="HW12" s="76" t="str">
        <f>Master!EA11</f>
        <v>B+</v>
      </c>
      <c r="HX12" s="76" t="str">
        <f>Master!EB11</f>
        <v>B+</v>
      </c>
      <c r="HY12" s="76" t="str">
        <f>Master!EC11</f>
        <v>C+</v>
      </c>
      <c r="HZ12" s="76" t="str">
        <f>Master!HJ11</f>
        <v>B+</v>
      </c>
      <c r="IA12" s="76" t="str">
        <f>Master!HK11</f>
        <v>NR</v>
      </c>
      <c r="IB12" s="31" t="str">
        <f>Master!DN11</f>
        <v>D</v>
      </c>
      <c r="IC12" s="31" t="str">
        <f>Master!DO11</f>
        <v>D</v>
      </c>
      <c r="ID12" s="76" t="str">
        <f>Master!DV11</f>
        <v>NR</v>
      </c>
      <c r="IE12" s="76" t="str">
        <f>Master!HY11</f>
        <v>C+</v>
      </c>
      <c r="IF12" s="76" t="str">
        <f>Master!HZ11</f>
        <v>C+</v>
      </c>
      <c r="IG12" s="31" t="str">
        <f>Master!IA11</f>
        <v>C+</v>
      </c>
      <c r="IH12" s="76" t="str">
        <f>Master!M11</f>
        <v>A</v>
      </c>
      <c r="II12" s="31" t="str">
        <f>Master!N11</f>
        <v>A</v>
      </c>
      <c r="IJ12" s="76" t="str">
        <f>Master!AE11</f>
        <v>D+</v>
      </c>
      <c r="IK12" s="76" t="str">
        <f>Master!AF11</f>
        <v>D+</v>
      </c>
      <c r="IL12" s="76" t="str">
        <f>Master!AT11</f>
        <v>A</v>
      </c>
      <c r="IM12" s="76" t="str">
        <f>Master!BL11</f>
        <v>D+</v>
      </c>
      <c r="IN12" s="31" t="str">
        <f>Master!BM11</f>
        <v>C+</v>
      </c>
      <c r="IO12" s="76" t="str">
        <f>Master!BW11</f>
        <v>C+</v>
      </c>
      <c r="IP12" s="31" t="str">
        <f>Master!BX11</f>
        <v>C+</v>
      </c>
      <c r="IQ12" s="76" t="str">
        <f>Master!CB11</f>
        <v>B+</v>
      </c>
      <c r="IR12" s="76" t="str">
        <f>Master!CC11</f>
        <v>B+</v>
      </c>
      <c r="IS12" s="76" t="str">
        <f>Master!CD11</f>
        <v>B+</v>
      </c>
      <c r="IT12" s="76" t="str">
        <f>Master!CE11</f>
        <v>B+</v>
      </c>
      <c r="IU12" s="76" t="str">
        <f>Master!CF11</f>
        <v>B+</v>
      </c>
      <c r="IV12" s="76" t="str">
        <f>Master!CG11</f>
        <v>B+</v>
      </c>
      <c r="IW12" s="76" t="str">
        <f>Master!CH11</f>
        <v>B+</v>
      </c>
      <c r="IX12" s="31" t="str">
        <f>Master!CI11</f>
        <v>D+</v>
      </c>
      <c r="IY12" s="76" t="str">
        <f>Master!CJ11</f>
        <v>B</v>
      </c>
      <c r="IZ12" s="76" t="str">
        <f>Master!CK11</f>
        <v>B+</v>
      </c>
      <c r="JA12" s="72" t="str">
        <f>Master!CL11</f>
        <v>D+</v>
      </c>
      <c r="JB12" s="76" t="str">
        <f>Master!DK11</f>
        <v>B</v>
      </c>
      <c r="JC12" s="76" t="str">
        <f>Master!DL11</f>
        <v>C+</v>
      </c>
      <c r="JD12" s="76" t="str">
        <f>Master!DM11</f>
        <v>B+</v>
      </c>
      <c r="JE12" s="76" t="str">
        <f>Master!EH11</f>
        <v>NA</v>
      </c>
      <c r="JF12" s="76" t="str">
        <f>Master!EI11</f>
        <v>C+</v>
      </c>
      <c r="JG12" s="31" t="str">
        <f>Master!EJ11</f>
        <v>C</v>
      </c>
      <c r="JH12" s="31" t="str">
        <f>Master!HU11</f>
        <v>NR</v>
      </c>
      <c r="JI12" s="76" t="str">
        <f>Master!IB11</f>
        <v>C+</v>
      </c>
      <c r="JJ12" s="76" t="str">
        <f>Master!IC11</f>
        <v>B+</v>
      </c>
      <c r="JK12" s="76" t="str">
        <f>Master!JN11</f>
        <v>B</v>
      </c>
      <c r="JL12" s="76" t="str">
        <f>Master!JO11</f>
        <v>C+</v>
      </c>
      <c r="JM12" s="76" t="str">
        <f>Master!JP11</f>
        <v>C+</v>
      </c>
      <c r="JN12" s="76" t="str">
        <f>Master!JQ11</f>
        <v>A</v>
      </c>
      <c r="JO12" s="76" t="str">
        <f>Master!JR11</f>
        <v>B+</v>
      </c>
      <c r="JP12" s="76" t="str">
        <f>Master!JT11</f>
        <v>NR</v>
      </c>
      <c r="JQ12" s="31" t="str">
        <f>Master!JU11</f>
        <v>NR</v>
      </c>
      <c r="JR12" s="76" t="str">
        <f>Master!O11</f>
        <v>D+</v>
      </c>
      <c r="JS12" s="76" t="str">
        <f>Master!P11</f>
        <v>D+</v>
      </c>
      <c r="JT12" s="76" t="str">
        <f>Master!S11</f>
        <v>A</v>
      </c>
      <c r="JU12" s="76" t="str">
        <f>Master!V11</f>
        <v>NR</v>
      </c>
      <c r="JV12" s="76" t="str">
        <f>Master!Z11</f>
        <v>B+</v>
      </c>
      <c r="JW12" s="76" t="str">
        <f>Master!AA11</f>
        <v>NR</v>
      </c>
      <c r="JX12" s="76" t="str">
        <f>Master!AB11</f>
        <v>C</v>
      </c>
      <c r="JY12" s="76" t="str">
        <f>Master!GS11</f>
        <v>A</v>
      </c>
      <c r="JZ12" s="76" t="str">
        <f>Master!GT11</f>
        <v>B+</v>
      </c>
      <c r="KA12" s="76" t="str">
        <f>Master!GU11</f>
        <v>A</v>
      </c>
      <c r="KB12" s="31" t="str">
        <f>Master!JK11</f>
        <v>NR</v>
      </c>
      <c r="KC12" s="31" t="str">
        <f>Master!JL11</f>
        <v>NR</v>
      </c>
      <c r="KD12" s="31" t="str">
        <f>Master!JM11</f>
        <v>NR</v>
      </c>
      <c r="KE12" s="76" t="str">
        <f>Master!KP11</f>
        <v>A</v>
      </c>
      <c r="KF12" s="76" t="str">
        <f>Master!KQ11</f>
        <v>B+</v>
      </c>
      <c r="KG12" s="76" t="str">
        <f>Master!KU11</f>
        <v>B</v>
      </c>
      <c r="KH12" s="76" t="str">
        <f>Master!KV11</f>
        <v>A</v>
      </c>
      <c r="KI12" s="76" t="str">
        <f>Master!LF11</f>
        <v>D+</v>
      </c>
      <c r="KJ12" s="76" t="str">
        <f>Master!CM11</f>
        <v>NR</v>
      </c>
      <c r="KK12" s="76" t="str">
        <f>Master!EK11</f>
        <v>D</v>
      </c>
      <c r="KL12" s="76" t="str">
        <f>Master!EL11</f>
        <v>NR</v>
      </c>
      <c r="KM12" s="76" t="str">
        <f>Master!EM11</f>
        <v>B+</v>
      </c>
      <c r="KN12" s="76" t="str">
        <f>Master!GV11</f>
        <v>C+</v>
      </c>
      <c r="KO12" s="31" t="str">
        <f>Master!GW11</f>
        <v>D</v>
      </c>
      <c r="KP12" s="76" t="str">
        <f>Master!JX11</f>
        <v>NR</v>
      </c>
      <c r="KQ12" s="31" t="str">
        <f>Master!KR11</f>
        <v>A</v>
      </c>
      <c r="KR12" s="31" t="str">
        <f>Master!KS11</f>
        <v>A</v>
      </c>
      <c r="KS12" s="76" t="str">
        <f>Master!LN11</f>
        <v>D+</v>
      </c>
      <c r="KT12" s="76" t="str">
        <f>Master!LO11</f>
        <v>D</v>
      </c>
      <c r="KU12" s="76" t="str">
        <f>Master!LP11</f>
        <v>NR</v>
      </c>
      <c r="KV12" s="76" t="str">
        <f>Master!J11</f>
        <v>NR</v>
      </c>
      <c r="KW12" s="76" t="str">
        <f>Master!K11</f>
        <v>NR</v>
      </c>
      <c r="KX12" s="76" t="str">
        <f>Master!EG11</f>
        <v>D</v>
      </c>
      <c r="KY12" s="76" t="str">
        <f>Master!FD11</f>
        <v>D</v>
      </c>
      <c r="KZ12" s="76" t="str">
        <f>Master!EX11</f>
        <v>D+</v>
      </c>
      <c r="LA12" s="31" t="str">
        <f>Master!HR11</f>
        <v>NR</v>
      </c>
      <c r="LB12" s="31" t="str">
        <f>Master!DJ11</f>
        <v>A</v>
      </c>
      <c r="LC12" s="76" t="str">
        <f>Master!IJ11</f>
        <v>A</v>
      </c>
      <c r="LD12" s="76" t="str">
        <f>Master!IK11</f>
        <v>A</v>
      </c>
      <c r="LE12" s="76" t="str">
        <f>Master!C11</f>
        <v>C</v>
      </c>
      <c r="LF12" s="76" t="str">
        <f>Master!D11</f>
        <v>D+</v>
      </c>
      <c r="LG12" s="76" t="str">
        <f>Master!E11</f>
        <v>C+</v>
      </c>
      <c r="LH12" s="85" t="str">
        <f>Master!F11</f>
        <v>D</v>
      </c>
      <c r="LI12" s="76" t="str">
        <f>Master!HF11</f>
        <v>D+</v>
      </c>
      <c r="LJ12" s="76" t="str">
        <f>Master!HG11</f>
        <v>B+</v>
      </c>
      <c r="LK12" s="31" t="str">
        <f>Master!W11</f>
        <v>D</v>
      </c>
      <c r="LL12" s="31" t="str">
        <f>Master!X11</f>
        <v>NR</v>
      </c>
      <c r="LM12" s="31" t="str">
        <f>Master!Y11</f>
        <v>NR</v>
      </c>
      <c r="LN12" s="31" t="str">
        <f>Master!HB11</f>
        <v>NR</v>
      </c>
      <c r="LO12" s="76" t="str">
        <f>Master!AJ11</f>
        <v>NA</v>
      </c>
      <c r="LP12" s="31" t="str">
        <f>Master!AK11</f>
        <v>NR</v>
      </c>
      <c r="LQ12" s="76" t="str">
        <f>Master!ED11</f>
        <v>NR</v>
      </c>
      <c r="LR12" s="76" t="str">
        <f>Master!HS11</f>
        <v>NR</v>
      </c>
      <c r="LS12" s="76" t="str">
        <f>Master!HT11</f>
        <v>NR</v>
      </c>
      <c r="LT12" s="31" t="str">
        <f>Master!JI11</f>
        <v>NR</v>
      </c>
      <c r="LU12" s="76" t="str">
        <f>Master!FX11</f>
        <v>D+</v>
      </c>
      <c r="LV12" s="76" t="str">
        <f>Master!FY11</f>
        <v>D+</v>
      </c>
      <c r="LW12" s="42">
        <f t="shared" si="0"/>
        <v>48</v>
      </c>
      <c r="LX12" s="43">
        <f t="shared" si="1"/>
        <v>0.14457831325301204</v>
      </c>
      <c r="LY12" s="42">
        <f t="shared" si="2"/>
        <v>54</v>
      </c>
      <c r="LZ12" s="43">
        <f t="shared" si="3"/>
        <v>0.16265060240963855</v>
      </c>
      <c r="MA12" s="42">
        <f t="shared" si="4"/>
        <v>17</v>
      </c>
      <c r="MB12" s="43">
        <f t="shared" si="5"/>
        <v>5.1204819277108432E-2</v>
      </c>
      <c r="MC12" s="42">
        <f t="shared" si="6"/>
        <v>38</v>
      </c>
      <c r="MD12" s="43">
        <f t="shared" si="7"/>
        <v>0.1144578313253012</v>
      </c>
      <c r="ME12" s="42">
        <f t="shared" si="8"/>
        <v>13</v>
      </c>
      <c r="MF12" s="43">
        <f t="shared" si="9"/>
        <v>3.9156626506024098E-2</v>
      </c>
      <c r="MG12" s="42">
        <f t="shared" si="10"/>
        <v>62</v>
      </c>
      <c r="MH12" s="43">
        <f t="shared" si="11"/>
        <v>0.18674698795180722</v>
      </c>
      <c r="MI12" s="42">
        <f t="shared" si="12"/>
        <v>35</v>
      </c>
      <c r="MJ12" s="43">
        <f t="shared" si="13"/>
        <v>0.10542168674698796</v>
      </c>
      <c r="MK12" s="42">
        <f t="shared" si="14"/>
        <v>62</v>
      </c>
      <c r="ML12" s="43">
        <f t="shared" si="15"/>
        <v>0.18674698795180722</v>
      </c>
      <c r="MM12" s="42">
        <f t="shared" si="16"/>
        <v>2</v>
      </c>
      <c r="MN12" s="43">
        <f t="shared" si="17"/>
        <v>6.024096385542169E-3</v>
      </c>
      <c r="MO12" s="42">
        <f t="shared" si="18"/>
        <v>1</v>
      </c>
      <c r="MP12" s="43">
        <f t="shared" si="19"/>
        <v>3.0120481927710845E-3</v>
      </c>
      <c r="MQ12" s="42">
        <f t="shared" si="20"/>
        <v>332</v>
      </c>
    </row>
    <row r="13" spans="1:355" ht="30" customHeight="1" x14ac:dyDescent="0.5">
      <c r="A13" s="4"/>
      <c r="B13" s="5" t="s">
        <v>220</v>
      </c>
      <c r="C13" s="72" t="str">
        <f>Master!AG12</f>
        <v>A</v>
      </c>
      <c r="D13" s="72" t="str">
        <f>Master!AH12</f>
        <v>B</v>
      </c>
      <c r="E13" s="72" t="str">
        <f>Master!AI12</f>
        <v>NR</v>
      </c>
      <c r="F13" s="76" t="str">
        <f>Master!AU12</f>
        <v>A</v>
      </c>
      <c r="G13" s="76" t="str">
        <f>Master!AV12</f>
        <v>A</v>
      </c>
      <c r="H13" s="76" t="str">
        <f>Master!AW12</f>
        <v>A</v>
      </c>
      <c r="I13" s="76" t="str">
        <f>Master!AX12</f>
        <v>NR</v>
      </c>
      <c r="J13" s="76" t="str">
        <f>Master!AY12</f>
        <v>B</v>
      </c>
      <c r="K13" s="76" t="str">
        <f>Master!AZ12</f>
        <v>A</v>
      </c>
      <c r="L13" s="76" t="str">
        <f>Master!BA12</f>
        <v>A</v>
      </c>
      <c r="M13" s="76" t="str">
        <f>Master!BH12</f>
        <v>D</v>
      </c>
      <c r="N13" s="76" t="str">
        <f>Master!BI12</f>
        <v>D</v>
      </c>
      <c r="O13" s="76" t="str">
        <f>Master!BJ12</f>
        <v>C</v>
      </c>
      <c r="P13" s="31" t="str">
        <f>Master!BK12</f>
        <v>D</v>
      </c>
      <c r="Q13" s="76" t="str">
        <f>Master!BN12</f>
        <v>D</v>
      </c>
      <c r="R13" s="76" t="str">
        <f>Master!BO12</f>
        <v>D</v>
      </c>
      <c r="S13" s="31" t="str">
        <f>Master!BP12</f>
        <v>D</v>
      </c>
      <c r="T13" s="76" t="str">
        <f>Master!BQ12</f>
        <v>D</v>
      </c>
      <c r="U13" s="76" t="str">
        <f>Master!BR12</f>
        <v>B</v>
      </c>
      <c r="V13" s="76" t="str">
        <f>Master!CP12</f>
        <v>A</v>
      </c>
      <c r="W13" s="76" t="str">
        <f>Master!CQ12</f>
        <v>A</v>
      </c>
      <c r="X13" s="76" t="str">
        <f>Master!CR12</f>
        <v>A</v>
      </c>
      <c r="Y13" s="82" t="str">
        <f>Master!CZ12</f>
        <v>NR</v>
      </c>
      <c r="Z13" s="82" t="str">
        <f>Master!DA12</f>
        <v>NR</v>
      </c>
      <c r="AA13" s="76" t="str">
        <f>Master!DP12</f>
        <v>C</v>
      </c>
      <c r="AB13" s="76" t="str">
        <f>Master!DQ12</f>
        <v>D</v>
      </c>
      <c r="AC13" s="76" t="str">
        <f>Master!DR12</f>
        <v>B</v>
      </c>
      <c r="AD13" s="76" t="str">
        <f>Master!DS12</f>
        <v>NU</v>
      </c>
      <c r="AE13" s="76" t="str">
        <f>Master!DT12</f>
        <v>D</v>
      </c>
      <c r="AF13" s="76" t="str">
        <f>Master!DU12</f>
        <v>NR</v>
      </c>
      <c r="AG13" s="76" t="str">
        <f>Master!FI12</f>
        <v>D</v>
      </c>
      <c r="AH13" s="76" t="str">
        <f>Master!FJ12</f>
        <v>B</v>
      </c>
      <c r="AI13" s="31" t="str">
        <f>Master!FK12</f>
        <v>A</v>
      </c>
      <c r="AJ13" s="76" t="str">
        <f>Master!FO12</f>
        <v>B</v>
      </c>
      <c r="AK13" s="76" t="str">
        <f>Master!FP12</f>
        <v>B</v>
      </c>
      <c r="AL13" s="76" t="str">
        <f>Master!FQ12</f>
        <v>NR</v>
      </c>
      <c r="AM13" s="76" t="str">
        <f>Master!FR12</f>
        <v>NR</v>
      </c>
      <c r="AN13" s="76" t="str">
        <f>Master!FS12</f>
        <v>NU</v>
      </c>
      <c r="AO13" s="76" t="str">
        <f>Master!FT12</f>
        <v>D</v>
      </c>
      <c r="AP13" s="76" t="str">
        <f>Master!FU12</f>
        <v>NR</v>
      </c>
      <c r="AQ13" s="76" t="str">
        <f>Master!FV12</f>
        <v>NR</v>
      </c>
      <c r="AR13" s="76" t="str">
        <f>Master!FW12</f>
        <v>NR</v>
      </c>
      <c r="AS13" s="76" t="str">
        <f>Master!FZ12</f>
        <v>C</v>
      </c>
      <c r="AT13" s="76" t="str">
        <f>Master!GA12</f>
        <v>B</v>
      </c>
      <c r="AU13" s="31" t="str">
        <f>Master!GB12</f>
        <v>B</v>
      </c>
      <c r="AV13" s="76" t="str">
        <f>Master!GW12</f>
        <v>NR</v>
      </c>
      <c r="AW13" s="76" t="str">
        <f>Master!GX12</f>
        <v>A</v>
      </c>
      <c r="AX13" s="76" t="str">
        <f>Master!GY12</f>
        <v>A</v>
      </c>
      <c r="AY13" s="76" t="str">
        <f>Master!GZ12</f>
        <v>A</v>
      </c>
      <c r="AZ13" s="76" t="str">
        <f>Master!HA12</f>
        <v>C</v>
      </c>
      <c r="BA13" s="76" t="str">
        <f>Master!HL12</f>
        <v>D</v>
      </c>
      <c r="BB13" s="76" t="str">
        <f>Master!HM12</f>
        <v>D</v>
      </c>
      <c r="BC13" s="31" t="str">
        <f>Master!HN12</f>
        <v>C</v>
      </c>
      <c r="BD13" s="76" t="str">
        <f>Master!IG12</f>
        <v>D</v>
      </c>
      <c r="BE13" s="76" t="str">
        <f>Master!IH12</f>
        <v>B</v>
      </c>
      <c r="BF13" s="31" t="str">
        <f>Master!II12</f>
        <v>A</v>
      </c>
      <c r="BG13" s="76" t="str">
        <f>Master!IR12</f>
        <v>C</v>
      </c>
      <c r="BH13" s="76" t="str">
        <f>Master!IS12</f>
        <v>B</v>
      </c>
      <c r="BI13" s="76" t="str">
        <f>Master!IZ12</f>
        <v>NR</v>
      </c>
      <c r="BJ13" s="76" t="str">
        <f>Master!JA12</f>
        <v>D</v>
      </c>
      <c r="BK13" s="76" t="str">
        <f>Master!JB12</f>
        <v>A</v>
      </c>
      <c r="BL13" s="76" t="str">
        <f>Master!JC12</f>
        <v>D</v>
      </c>
      <c r="BM13" s="76" t="str">
        <f>Master!JG12</f>
        <v>D</v>
      </c>
      <c r="BN13" s="76" t="str">
        <f>Master!KB12</f>
        <v>NU</v>
      </c>
      <c r="BO13" s="76" t="str">
        <f>Master!KC12</f>
        <v>C</v>
      </c>
      <c r="BP13" s="76" t="str">
        <f>Master!KD12</f>
        <v>C</v>
      </c>
      <c r="BQ13" s="76" t="str">
        <f>Master!KE12</f>
        <v>C</v>
      </c>
      <c r="BR13" s="76" t="str">
        <f>Master!KF12</f>
        <v>C</v>
      </c>
      <c r="BS13" s="76" t="str">
        <f>Master!KK12</f>
        <v>NU</v>
      </c>
      <c r="BT13" s="76" t="str">
        <f>Master!KL12</f>
        <v>D</v>
      </c>
      <c r="BU13" s="31" t="str">
        <f>Master!KM12</f>
        <v>A</v>
      </c>
      <c r="BV13" s="76" t="str">
        <f>Master!KY12</f>
        <v>D</v>
      </c>
      <c r="BW13" s="76" t="str">
        <f>Master!KZ12</f>
        <v>D</v>
      </c>
      <c r="BX13" s="76" t="str">
        <f>Master!LA12</f>
        <v>D</v>
      </c>
      <c r="BY13" s="76" t="str">
        <f>Master!LB12</f>
        <v>C</v>
      </c>
      <c r="BZ13" s="76" t="str">
        <f>Master!LC12</f>
        <v>D</v>
      </c>
      <c r="CA13" s="76" t="str">
        <f>Master!LU12</f>
        <v>C</v>
      </c>
      <c r="CB13" s="76" t="str">
        <f>Master!LV12</f>
        <v>D</v>
      </c>
      <c r="CC13" s="76" t="str">
        <f>Master!BD12</f>
        <v>D</v>
      </c>
      <c r="CD13" s="76" t="str">
        <f>Master!BE12</f>
        <v>D</v>
      </c>
      <c r="CE13" s="76" t="str">
        <f>Master!BF12</f>
        <v>A</v>
      </c>
      <c r="CF13" s="31" t="str">
        <f>Master!BG12</f>
        <v>A</v>
      </c>
      <c r="CG13" s="76" t="str">
        <f>Master!BS12</f>
        <v>D</v>
      </c>
      <c r="CH13" s="76" t="str">
        <f>Master!BT12</f>
        <v>D</v>
      </c>
      <c r="CI13" s="76" t="str">
        <f>Master!BY12</f>
        <v>D</v>
      </c>
      <c r="CJ13" s="76" t="str">
        <f>Master!BZ12</f>
        <v>D</v>
      </c>
      <c r="CK13" s="85" t="str">
        <f>Master!CA12</f>
        <v>C</v>
      </c>
      <c r="CL13" s="76" t="str">
        <f>Master!DE12</f>
        <v>C</v>
      </c>
      <c r="CM13" s="76" t="str">
        <f>Master!DF12</f>
        <v>A</v>
      </c>
      <c r="CN13" s="76" t="str">
        <f>Master!DG12</f>
        <v>D</v>
      </c>
      <c r="CO13" s="76" t="str">
        <f>Master!DH12</f>
        <v>D</v>
      </c>
      <c r="CP13" s="31" t="str">
        <f>Master!DI12</f>
        <v>D</v>
      </c>
      <c r="CQ13" s="31" t="str">
        <f>Master!EP12</f>
        <v>B</v>
      </c>
      <c r="CR13" s="31" t="str">
        <f>Master!EQ12</f>
        <v>B</v>
      </c>
      <c r="CS13" s="31" t="str">
        <f>Master!ER12</f>
        <v>C</v>
      </c>
      <c r="CT13" s="76" t="str">
        <f>Master!FE12</f>
        <v>B</v>
      </c>
      <c r="CU13" s="76" t="str">
        <f>Master!FF12</f>
        <v>NR</v>
      </c>
      <c r="CV13" s="76" t="str">
        <f>Master!FG12</f>
        <v>NR</v>
      </c>
      <c r="CW13" s="76" t="str">
        <f>Master!FH12</f>
        <v>D</v>
      </c>
      <c r="CX13" s="76" t="str">
        <f>Master!GE12</f>
        <v>A</v>
      </c>
      <c r="CY13" s="76" t="str">
        <f>Master!GF12</f>
        <v>A</v>
      </c>
      <c r="CZ13" s="31" t="str">
        <f>Master!HO12</f>
        <v>NR</v>
      </c>
      <c r="DA13" s="76" t="str">
        <f>Master!IO12</f>
        <v>NU</v>
      </c>
      <c r="DB13" s="76" t="str">
        <f>Master!IP12</f>
        <v>B</v>
      </c>
      <c r="DC13" s="76" t="str">
        <f>Master!IQ12</f>
        <v>B</v>
      </c>
      <c r="DD13" s="31" t="str">
        <f>Master!JJ12</f>
        <v>A</v>
      </c>
      <c r="DE13" s="76" t="str">
        <f>Master!JS12</f>
        <v>D</v>
      </c>
      <c r="DF13" s="76" t="str">
        <f>Master!JV12</f>
        <v>C</v>
      </c>
      <c r="DG13" s="31" t="str">
        <f>Master!JW12</f>
        <v>NR</v>
      </c>
      <c r="DH13" s="31" t="str">
        <f>Master!LQ12</f>
        <v>D</v>
      </c>
      <c r="DI13" s="31" t="str">
        <f>Master!LR12</f>
        <v>B</v>
      </c>
      <c r="DJ13" s="31" t="str">
        <f>Master!LS12</f>
        <v>C</v>
      </c>
      <c r="DK13" s="76" t="str">
        <f>Master!LT12</f>
        <v>D</v>
      </c>
      <c r="DL13" s="76" t="str">
        <f>Master!JW12</f>
        <v>NR</v>
      </c>
      <c r="DM13" s="31" t="str">
        <f>Master!L12</f>
        <v>C</v>
      </c>
      <c r="DN13" s="76" t="str">
        <f>Master!AR12</f>
        <v>NR</v>
      </c>
      <c r="DO13" s="76" t="str">
        <f>Master!AS12</f>
        <v>NR</v>
      </c>
      <c r="DP13" s="76" t="str">
        <f>Master!CW12</f>
        <v>NU</v>
      </c>
      <c r="DQ13" s="76" t="str">
        <f>Master!CX12</f>
        <v>NR</v>
      </c>
      <c r="DR13" s="31" t="str">
        <f>Master!CY12</f>
        <v>NR</v>
      </c>
      <c r="DS13" s="76" t="str">
        <f>Master!GG12</f>
        <v>A</v>
      </c>
      <c r="DT13" s="76" t="str">
        <f>Master!GH12</f>
        <v>A</v>
      </c>
      <c r="DU13" s="76" t="str">
        <f>Master!GI12</f>
        <v>A</v>
      </c>
      <c r="DV13" s="76" t="str">
        <f>Master!GJ12</f>
        <v>A</v>
      </c>
      <c r="DW13" s="76" t="str">
        <f>Master!HC12</f>
        <v>NR</v>
      </c>
      <c r="DX13" s="76" t="str">
        <f>Master!HD12</f>
        <v>A</v>
      </c>
      <c r="DY13" s="72" t="str">
        <f>Master!JF12</f>
        <v>A</v>
      </c>
      <c r="DZ13" s="31" t="str">
        <f>Master!JH12</f>
        <v>A</v>
      </c>
      <c r="EA13" s="31" t="str">
        <f>Master!IW12</f>
        <v>D</v>
      </c>
      <c r="EB13" s="31" t="str">
        <f>Master!IX12</f>
        <v>A</v>
      </c>
      <c r="EC13" s="31" t="str">
        <f>Master!IY12</f>
        <v>NR</v>
      </c>
      <c r="ED13" s="76" t="str">
        <f>Master!BB12</f>
        <v>NU</v>
      </c>
      <c r="EE13" s="76" t="str">
        <f>Master!BC12</f>
        <v>D</v>
      </c>
      <c r="EF13" s="76" t="str">
        <f>Master!EE12</f>
        <v>A</v>
      </c>
      <c r="EG13" s="76" t="str">
        <f>Master!EF12</f>
        <v>A</v>
      </c>
      <c r="EH13" s="76" t="str">
        <f>Master!ES12</f>
        <v>NR</v>
      </c>
      <c r="EI13" s="76" t="str">
        <f>Master!FB12</f>
        <v>NU</v>
      </c>
      <c r="EJ13" s="76" t="str">
        <f>Master!FC12</f>
        <v>B</v>
      </c>
      <c r="EK13" s="85" t="str">
        <f>Master!GK12</f>
        <v>D</v>
      </c>
      <c r="EL13" s="31" t="str">
        <f>Master!GP12</f>
        <v>C</v>
      </c>
      <c r="EM13" s="76" t="str">
        <f>Master!HV12</f>
        <v>B</v>
      </c>
      <c r="EN13" s="76" t="str">
        <f>Master!HW12</f>
        <v>NR</v>
      </c>
      <c r="EO13" s="76" t="str">
        <f>Master!HX12</f>
        <v>D</v>
      </c>
      <c r="EP13" s="76" t="str">
        <f>Master!ID12</f>
        <v>C</v>
      </c>
      <c r="EQ13" s="76" t="str">
        <f>Master!IE12</f>
        <v>C</v>
      </c>
      <c r="ER13" s="76" t="str">
        <f>Master!JD12</f>
        <v>A</v>
      </c>
      <c r="ES13" s="76" t="str">
        <f>Master!JE12</f>
        <v>NR</v>
      </c>
      <c r="ET13" s="76" t="str">
        <f>Master!KH12</f>
        <v>NR</v>
      </c>
      <c r="EU13" s="73" t="str">
        <f>Master!KI12</f>
        <v>A</v>
      </c>
      <c r="EV13" s="76" t="str">
        <f>Master!KJ12</f>
        <v>NR</v>
      </c>
      <c r="EW13" s="76" t="str">
        <f>Master!LI12</f>
        <v>A</v>
      </c>
      <c r="EX13" s="76" t="str">
        <f>Master!LJ12</f>
        <v>A</v>
      </c>
      <c r="EY13" s="76" t="str">
        <f>Master!LK12</f>
        <v>A</v>
      </c>
      <c r="EZ13" s="76" t="str">
        <f>Master!LL12</f>
        <v>NR</v>
      </c>
      <c r="FA13" s="76" t="str">
        <f>Master!CS12</f>
        <v>NU</v>
      </c>
      <c r="FB13" s="76" t="str">
        <f>Master!CT12</f>
        <v>NR</v>
      </c>
      <c r="FC13" s="76" t="str">
        <f>Master!GD12</f>
        <v>NR</v>
      </c>
      <c r="FD13" s="76" t="str">
        <f>Master!HP12</f>
        <v>A</v>
      </c>
      <c r="FE13" s="82" t="str">
        <f>Master!HE12</f>
        <v>D</v>
      </c>
      <c r="FF13" s="82" t="str">
        <f>Master!IL12</f>
        <v>C</v>
      </c>
      <c r="FG13" s="82" t="str">
        <f>Master!IM12</f>
        <v>NR</v>
      </c>
      <c r="FH13" s="82" t="str">
        <f>Master!IN12</f>
        <v>B</v>
      </c>
      <c r="FI13" s="82" t="str">
        <f>Master!KG12</f>
        <v>A</v>
      </c>
      <c r="FJ13" s="82" t="str">
        <f>Master!KN12</f>
        <v>A</v>
      </c>
      <c r="FK13" s="82" t="str">
        <f>Master!KO12</f>
        <v>A</v>
      </c>
      <c r="FL13" s="31" t="str">
        <f>Master!KW12</f>
        <v>A</v>
      </c>
      <c r="FM13" s="31" t="str">
        <f>Master!KX12</f>
        <v>A</v>
      </c>
      <c r="FN13" s="31" t="str">
        <f>Master!BU12</f>
        <v>NR</v>
      </c>
      <c r="FO13" s="31" t="str">
        <f>Master!BV12</f>
        <v>A</v>
      </c>
      <c r="FP13" s="147" t="str">
        <f>Master!CU12</f>
        <v>A</v>
      </c>
      <c r="FQ13" s="147" t="str">
        <f>Master!CV12</f>
        <v>A</v>
      </c>
      <c r="FR13" s="147" t="str">
        <f>Master!HH12</f>
        <v>A</v>
      </c>
      <c r="FS13" s="73" t="str">
        <f>Master!HI12</f>
        <v>A</v>
      </c>
      <c r="FT13" s="147" t="str">
        <f>Master!LM12</f>
        <v>A</v>
      </c>
      <c r="FU13" s="76" t="str">
        <f>Master!DB12</f>
        <v>A</v>
      </c>
      <c r="FV13" s="76" t="str">
        <f>Master!DC12</f>
        <v>A</v>
      </c>
      <c r="FW13" s="76" t="str">
        <f>Master!DD12</f>
        <v>A</v>
      </c>
      <c r="FX13" s="76" t="str">
        <f>Master!ET12</f>
        <v>A</v>
      </c>
      <c r="FY13" s="76" t="str">
        <f>Master!EU12</f>
        <v>A</v>
      </c>
      <c r="FZ13" s="76" t="str">
        <f>Master!EV12</f>
        <v>A</v>
      </c>
      <c r="GA13" s="76" t="str">
        <f>Master!EW12</f>
        <v>C</v>
      </c>
      <c r="GB13" s="31" t="str">
        <f>Master!EY12</f>
        <v>NR</v>
      </c>
      <c r="GC13" s="31" t="str">
        <f>Master!EZ12</f>
        <v>D</v>
      </c>
      <c r="GD13" s="31" t="str">
        <f>Master!FA12</f>
        <v>C</v>
      </c>
      <c r="GE13" s="76" t="str">
        <f>Master!GL12</f>
        <v>B</v>
      </c>
      <c r="GF13" s="76" t="str">
        <f>Master!GM12</f>
        <v>A</v>
      </c>
      <c r="GG13" s="76" t="str">
        <f>Master!GN12</f>
        <v>A</v>
      </c>
      <c r="GH13" s="76" t="str">
        <f>Master!GO12</f>
        <v>A</v>
      </c>
      <c r="GI13" s="31" t="str">
        <f>Master!JY12</f>
        <v>A</v>
      </c>
      <c r="GJ13" s="31" t="str">
        <f>Master!JZ12</f>
        <v>A</v>
      </c>
      <c r="GK13" s="76" t="str">
        <f>Master!KA12</f>
        <v>C</v>
      </c>
      <c r="GL13" s="76" t="str">
        <f>Master!LD12</f>
        <v>A</v>
      </c>
      <c r="GM13" s="76" t="str">
        <f>Master!LE12</f>
        <v>A</v>
      </c>
      <c r="GN13" s="31" t="str">
        <f>Master!LG12</f>
        <v>A</v>
      </c>
      <c r="GO13" s="76" t="str">
        <f>Master!LH12</f>
        <v>A</v>
      </c>
      <c r="GP13" s="76" t="str">
        <f>Master!G12</f>
        <v>NU</v>
      </c>
      <c r="GQ13" s="88" t="str">
        <f>Master!H12</f>
        <v>NR</v>
      </c>
      <c r="GR13" s="76" t="str">
        <f>Master!I12</f>
        <v>A</v>
      </c>
      <c r="GS13" s="76" t="str">
        <f>Master!Q12</f>
        <v>A</v>
      </c>
      <c r="GT13" s="76" t="str">
        <f>Master!R12</f>
        <v>A</v>
      </c>
      <c r="GU13" s="76" t="str">
        <f>Master!T12</f>
        <v>A</v>
      </c>
      <c r="GV13" s="76" t="str">
        <f>Master!U12</f>
        <v>A</v>
      </c>
      <c r="GW13" s="76" t="str">
        <f>Master!AC12</f>
        <v>A</v>
      </c>
      <c r="GX13" s="76" t="str">
        <f>Master!AD12</f>
        <v>A</v>
      </c>
      <c r="GY13" s="31" t="str">
        <f>Master!AN12</f>
        <v>A</v>
      </c>
      <c r="GZ13" s="31" t="str">
        <f>Master!AO12</f>
        <v>NR</v>
      </c>
      <c r="HA13" s="31" t="str">
        <f>Master!AP12</f>
        <v>NR</v>
      </c>
      <c r="HB13" s="31" t="str">
        <f>Master!AQ12</f>
        <v>NR</v>
      </c>
      <c r="HC13" s="76" t="str">
        <f>Master!EN12</f>
        <v>A</v>
      </c>
      <c r="HD13" s="76" t="str">
        <f>Master!EO12</f>
        <v>A</v>
      </c>
      <c r="HE13" s="76" t="str">
        <f>Master!FM12</f>
        <v>NU</v>
      </c>
      <c r="HF13" s="76" t="str">
        <f>Master!FN12</f>
        <v>C</v>
      </c>
      <c r="HG13" s="76" t="str">
        <f>Master!GQ12</f>
        <v>NR</v>
      </c>
      <c r="HH13" s="76" t="str">
        <f>Master!GR12</f>
        <v>C</v>
      </c>
      <c r="HI13" s="76" t="str">
        <f>Master!IF12</f>
        <v>B</v>
      </c>
      <c r="HJ13" s="76" t="str">
        <f>Master!IT12</f>
        <v>C</v>
      </c>
      <c r="HK13" s="76" t="str">
        <f>Master!IU12</f>
        <v>B</v>
      </c>
      <c r="HL13" s="76" t="str">
        <f>Master!IV12</f>
        <v>C</v>
      </c>
      <c r="HM13" s="76" t="str">
        <f>Master!KT12</f>
        <v>B</v>
      </c>
      <c r="HN13" s="31" t="str">
        <f>Master!HQ12</f>
        <v>A</v>
      </c>
      <c r="HO13" s="76" t="str">
        <f>Master!DW12</f>
        <v>C</v>
      </c>
      <c r="HP13" s="76" t="str">
        <f>Master!DX12</f>
        <v>A</v>
      </c>
      <c r="HQ13" s="76" t="str">
        <f>Master!AM12</f>
        <v>NR</v>
      </c>
      <c r="HR13" s="76" t="str">
        <f>Master!AM12</f>
        <v>NR</v>
      </c>
      <c r="HS13" s="76" t="str">
        <f>Master!CN12</f>
        <v>B</v>
      </c>
      <c r="HT13" s="76" t="str">
        <f>Master!CO12</f>
        <v>NR</v>
      </c>
      <c r="HU13" s="76" t="str">
        <f>Master!DY12</f>
        <v>NU</v>
      </c>
      <c r="HV13" s="76" t="str">
        <f>Master!DZ12</f>
        <v>A</v>
      </c>
      <c r="HW13" s="76" t="str">
        <f>Master!EA12</f>
        <v>B</v>
      </c>
      <c r="HX13" s="76" t="str">
        <f>Master!EB12</f>
        <v>B</v>
      </c>
      <c r="HY13" s="76" t="str">
        <f>Master!EC12</f>
        <v>B</v>
      </c>
      <c r="HZ13" s="76" t="str">
        <f>Master!HJ12</f>
        <v>NU</v>
      </c>
      <c r="IA13" s="76" t="str">
        <f>Master!HK12</f>
        <v>NR</v>
      </c>
      <c r="IB13" s="31" t="str">
        <f>Master!DN12</f>
        <v>D</v>
      </c>
      <c r="IC13" s="31" t="str">
        <f>Master!DO12</f>
        <v>D</v>
      </c>
      <c r="ID13" s="76" t="str">
        <f>Master!DV12</f>
        <v>NR</v>
      </c>
      <c r="IE13" s="76" t="str">
        <f>Master!HY12</f>
        <v>C</v>
      </c>
      <c r="IF13" s="76" t="str">
        <f>Master!HZ12</f>
        <v>C</v>
      </c>
      <c r="IG13" s="31" t="str">
        <f>Master!IA12</f>
        <v>C</v>
      </c>
      <c r="IH13" s="76" t="str">
        <f>Master!M12</f>
        <v>A</v>
      </c>
      <c r="II13" s="31" t="str">
        <f>Master!N12</f>
        <v>A</v>
      </c>
      <c r="IJ13" s="76" t="str">
        <f>Master!AE12</f>
        <v>D</v>
      </c>
      <c r="IK13" s="76" t="str">
        <f>Master!AF12</f>
        <v>B</v>
      </c>
      <c r="IL13" s="76" t="str">
        <f>Master!AT12</f>
        <v>A</v>
      </c>
      <c r="IM13" s="76" t="str">
        <f>Master!BL12</f>
        <v>C</v>
      </c>
      <c r="IN13" s="31" t="str">
        <f>Master!BM12</f>
        <v>C</v>
      </c>
      <c r="IO13" s="76" t="str">
        <f>Master!BW12</f>
        <v>C</v>
      </c>
      <c r="IP13" s="31" t="str">
        <f>Master!BX12</f>
        <v>A</v>
      </c>
      <c r="IQ13" s="76" t="str">
        <f>Master!CB12</f>
        <v>B</v>
      </c>
      <c r="IR13" s="76" t="str">
        <f>Master!CC12</f>
        <v>B</v>
      </c>
      <c r="IS13" s="76" t="str">
        <f>Master!CD12</f>
        <v>A</v>
      </c>
      <c r="IT13" s="76" t="str">
        <f>Master!CE12</f>
        <v>A</v>
      </c>
      <c r="IU13" s="76" t="str">
        <f>Master!CF12</f>
        <v>A</v>
      </c>
      <c r="IV13" s="76" t="str">
        <f>Master!CG12</f>
        <v>A</v>
      </c>
      <c r="IW13" s="76" t="str">
        <f>Master!CH12</f>
        <v>A</v>
      </c>
      <c r="IX13" s="31" t="str">
        <f>Master!CI12</f>
        <v>A</v>
      </c>
      <c r="IY13" s="76" t="str">
        <f>Master!CJ12</f>
        <v>B</v>
      </c>
      <c r="IZ13" s="76" t="str">
        <f>Master!CK12</f>
        <v>A</v>
      </c>
      <c r="JA13" s="72" t="str">
        <f>Master!CL12</f>
        <v>B</v>
      </c>
      <c r="JB13" s="76" t="str">
        <f>Master!DK12</f>
        <v>B</v>
      </c>
      <c r="JC13" s="76" t="str">
        <f>Master!DL12</f>
        <v>C</v>
      </c>
      <c r="JD13" s="76" t="str">
        <f>Master!DM12</f>
        <v>B</v>
      </c>
      <c r="JE13" s="76" t="str">
        <f>Master!EH12</f>
        <v>NA</v>
      </c>
      <c r="JF13" s="76" t="str">
        <f>Master!EI12</f>
        <v>B</v>
      </c>
      <c r="JG13" s="31" t="str">
        <f>Master!EJ12</f>
        <v>C</v>
      </c>
      <c r="JH13" s="31" t="str">
        <f>Master!HU12</f>
        <v>NR</v>
      </c>
      <c r="JI13" s="76" t="str">
        <f>Master!IB12</f>
        <v>A</v>
      </c>
      <c r="JJ13" s="76" t="str">
        <f>Master!IC12</f>
        <v>A</v>
      </c>
      <c r="JK13" s="76" t="str">
        <f>Master!JN12</f>
        <v>B</v>
      </c>
      <c r="JL13" s="76" t="str">
        <f>Master!JO12</f>
        <v>C</v>
      </c>
      <c r="JM13" s="76" t="str">
        <f>Master!JP12</f>
        <v>C</v>
      </c>
      <c r="JN13" s="76" t="str">
        <f>Master!JQ12</f>
        <v>A</v>
      </c>
      <c r="JO13" s="76" t="str">
        <f>Master!JR12</f>
        <v>A</v>
      </c>
      <c r="JP13" s="76" t="str">
        <f>Master!JT12</f>
        <v>NR</v>
      </c>
      <c r="JQ13" s="31" t="str">
        <f>Master!JU12</f>
        <v>NR</v>
      </c>
      <c r="JR13" s="76" t="str">
        <f>Master!O12</f>
        <v>D</v>
      </c>
      <c r="JS13" s="76" t="str">
        <f>Master!P12</f>
        <v>D</v>
      </c>
      <c r="JT13" s="76" t="str">
        <f>Master!S12</f>
        <v>A</v>
      </c>
      <c r="JU13" s="76" t="str">
        <f>Master!V12</f>
        <v>NR</v>
      </c>
      <c r="JV13" s="76" t="str">
        <f>Master!Z12</f>
        <v>A</v>
      </c>
      <c r="JW13" s="76" t="str">
        <f>Master!AA12</f>
        <v>NR</v>
      </c>
      <c r="JX13" s="76" t="str">
        <f>Master!AB12</f>
        <v>C</v>
      </c>
      <c r="JY13" s="76" t="str">
        <f>Master!GS12</f>
        <v>A</v>
      </c>
      <c r="JZ13" s="76" t="str">
        <f>Master!GT12</f>
        <v>A</v>
      </c>
      <c r="KA13" s="76" t="str">
        <f>Master!GU12</f>
        <v>A</v>
      </c>
      <c r="KB13" s="31" t="str">
        <f>Master!JK12</f>
        <v>NR</v>
      </c>
      <c r="KC13" s="31" t="str">
        <f>Master!JL12</f>
        <v>NR</v>
      </c>
      <c r="KD13" s="31" t="str">
        <f>Master!JM12</f>
        <v>NR</v>
      </c>
      <c r="KE13" s="76" t="str">
        <f>Master!KP12</f>
        <v>NU</v>
      </c>
      <c r="KF13" s="76" t="str">
        <f>Master!KQ12</f>
        <v>A</v>
      </c>
      <c r="KG13" s="76" t="str">
        <f>Master!KU12</f>
        <v>B</v>
      </c>
      <c r="KH13" s="76" t="str">
        <f>Master!KV12</f>
        <v>A</v>
      </c>
      <c r="KI13" s="76" t="str">
        <f>Master!LF12</f>
        <v>A</v>
      </c>
      <c r="KJ13" s="76" t="str">
        <f>Master!CM12</f>
        <v>NR</v>
      </c>
      <c r="KK13" s="76" t="str">
        <f>Master!EK12</f>
        <v>D</v>
      </c>
      <c r="KL13" s="76" t="str">
        <f>Master!EL12</f>
        <v>NR</v>
      </c>
      <c r="KM13" s="76" t="str">
        <f>Master!EM12</f>
        <v>B</v>
      </c>
      <c r="KN13" s="76" t="str">
        <f>Master!GV12</f>
        <v>A</v>
      </c>
      <c r="KO13" s="31" t="str">
        <f>Master!GW12</f>
        <v>NR</v>
      </c>
      <c r="KP13" s="76" t="str">
        <f>Master!JX12</f>
        <v>NR</v>
      </c>
      <c r="KQ13" s="31" t="str">
        <f>Master!KR12</f>
        <v>A</v>
      </c>
      <c r="KR13" s="31" t="str">
        <f>Master!KS12</f>
        <v>A</v>
      </c>
      <c r="KS13" s="76" t="str">
        <f>Master!LN12</f>
        <v>D</v>
      </c>
      <c r="KT13" s="76" t="str">
        <f>Master!LO12</f>
        <v>D</v>
      </c>
      <c r="KU13" s="76" t="str">
        <f>Master!LP12</f>
        <v>NR</v>
      </c>
      <c r="KV13" s="76" t="str">
        <f>Master!J12</f>
        <v>NR</v>
      </c>
      <c r="KW13" s="76" t="str">
        <f>Master!K12</f>
        <v>NR</v>
      </c>
      <c r="KX13" s="76" t="str">
        <f>Master!EG12</f>
        <v>NR</v>
      </c>
      <c r="KY13" s="76" t="str">
        <f>Master!FD12</f>
        <v>D</v>
      </c>
      <c r="KZ13" s="76" t="str">
        <f>Master!EX12</f>
        <v>D</v>
      </c>
      <c r="LA13" s="31" t="str">
        <f>Master!HR12</f>
        <v>NR</v>
      </c>
      <c r="LB13" s="31" t="str">
        <f>Master!DJ12</f>
        <v>A</v>
      </c>
      <c r="LC13" s="76" t="str">
        <f>Master!IJ12</f>
        <v>A</v>
      </c>
      <c r="LD13" s="76" t="str">
        <f>Master!IK12</f>
        <v>A</v>
      </c>
      <c r="LE13" s="76" t="str">
        <f>Master!C12</f>
        <v>NU</v>
      </c>
      <c r="LF13" s="76" t="str">
        <f>Master!D12</f>
        <v>C</v>
      </c>
      <c r="LG13" s="76" t="str">
        <f>Master!E12</f>
        <v>A</v>
      </c>
      <c r="LH13" s="85" t="str">
        <f>Master!F12</f>
        <v>D</v>
      </c>
      <c r="LI13" s="76" t="str">
        <f>Master!HF12</f>
        <v>C</v>
      </c>
      <c r="LJ13" s="76" t="str">
        <f>Master!HG12</f>
        <v>A</v>
      </c>
      <c r="LK13" s="31" t="str">
        <f>Master!W12</f>
        <v>NU</v>
      </c>
      <c r="LL13" s="31" t="str">
        <f>Master!X12</f>
        <v>NR</v>
      </c>
      <c r="LM13" s="31" t="str">
        <f>Master!Y12</f>
        <v>NR</v>
      </c>
      <c r="LN13" s="31" t="str">
        <f>Master!HB12</f>
        <v>NR</v>
      </c>
      <c r="LO13" s="76" t="str">
        <f>Master!AJ12</f>
        <v>D</v>
      </c>
      <c r="LP13" s="31" t="str">
        <f>Master!AK12</f>
        <v>NR</v>
      </c>
      <c r="LQ13" s="76" t="str">
        <f>Master!ED12</f>
        <v>NR</v>
      </c>
      <c r="LR13" s="76" t="str">
        <f>Master!HS12</f>
        <v>NR</v>
      </c>
      <c r="LS13" s="76" t="str">
        <f>Master!HT12</f>
        <v>NR</v>
      </c>
      <c r="LT13" s="31" t="str">
        <f>Master!JI12</f>
        <v>NR</v>
      </c>
      <c r="LU13" s="76" t="str">
        <f>Master!FX12</f>
        <v>A</v>
      </c>
      <c r="LV13" s="76" t="str">
        <f>Master!FY12</f>
        <v>D</v>
      </c>
      <c r="LW13" s="42">
        <f t="shared" si="0"/>
        <v>109</v>
      </c>
      <c r="LX13" s="43">
        <f t="shared" si="1"/>
        <v>0.32831325301204817</v>
      </c>
      <c r="LY13" s="42">
        <f t="shared" si="2"/>
        <v>0</v>
      </c>
      <c r="LZ13" s="43">
        <f t="shared" si="3"/>
        <v>0</v>
      </c>
      <c r="MA13" s="42">
        <f t="shared" si="4"/>
        <v>39</v>
      </c>
      <c r="MB13" s="43">
        <f t="shared" si="5"/>
        <v>0.11746987951807229</v>
      </c>
      <c r="MC13" s="42">
        <f t="shared" si="6"/>
        <v>0</v>
      </c>
      <c r="MD13" s="43">
        <f t="shared" si="7"/>
        <v>0</v>
      </c>
      <c r="ME13" s="42">
        <f t="shared" si="8"/>
        <v>43</v>
      </c>
      <c r="MF13" s="43">
        <f t="shared" si="9"/>
        <v>0.12951807228915663</v>
      </c>
      <c r="MG13" s="42">
        <f t="shared" si="10"/>
        <v>0</v>
      </c>
      <c r="MH13" s="43">
        <f t="shared" si="11"/>
        <v>0</v>
      </c>
      <c r="MI13" s="42">
        <f t="shared" si="12"/>
        <v>55</v>
      </c>
      <c r="MJ13" s="43">
        <f t="shared" si="13"/>
        <v>0.16566265060240964</v>
      </c>
      <c r="MK13" s="42">
        <f t="shared" si="14"/>
        <v>69</v>
      </c>
      <c r="ML13" s="43">
        <f t="shared" si="15"/>
        <v>0.20783132530120482</v>
      </c>
      <c r="MM13" s="42">
        <f t="shared" si="16"/>
        <v>1</v>
      </c>
      <c r="MN13" s="43">
        <f t="shared" si="17"/>
        <v>3.0120481927710845E-3</v>
      </c>
      <c r="MO13" s="42">
        <f t="shared" si="18"/>
        <v>16</v>
      </c>
      <c r="MP13" s="43">
        <f t="shared" si="19"/>
        <v>4.8192771084337352E-2</v>
      </c>
      <c r="MQ13" s="42">
        <f t="shared" si="20"/>
        <v>332</v>
      </c>
    </row>
    <row r="14" spans="1:355" ht="30" customHeight="1" x14ac:dyDescent="0.5">
      <c r="A14" s="4"/>
      <c r="B14" s="5" t="s">
        <v>40</v>
      </c>
      <c r="C14" s="72" t="str">
        <f>Master!AG13</f>
        <v>C</v>
      </c>
      <c r="D14" s="72" t="str">
        <f>Master!AH13</f>
        <v>B</v>
      </c>
      <c r="E14" s="72" t="str">
        <f>Master!AI13</f>
        <v>D</v>
      </c>
      <c r="F14" s="76" t="str">
        <f>Master!AU13</f>
        <v>A</v>
      </c>
      <c r="G14" s="76" t="str">
        <f>Master!AV13</f>
        <v>B</v>
      </c>
      <c r="H14" s="76" t="str">
        <f>Master!AW13</f>
        <v>B</v>
      </c>
      <c r="I14" s="76" t="str">
        <f>Master!AX13</f>
        <v>D</v>
      </c>
      <c r="J14" s="76" t="str">
        <f>Master!AY13</f>
        <v>D</v>
      </c>
      <c r="K14" s="76" t="str">
        <f>Master!AZ13</f>
        <v>D</v>
      </c>
      <c r="L14" s="76" t="str">
        <f>Master!BA13</f>
        <v>C</v>
      </c>
      <c r="M14" s="76" t="str">
        <f>Master!BH13</f>
        <v>C</v>
      </c>
      <c r="N14" s="76" t="str">
        <f>Master!BI13</f>
        <v>C</v>
      </c>
      <c r="O14" s="76" t="str">
        <f>Master!BJ13</f>
        <v>C</v>
      </c>
      <c r="P14" s="31" t="str">
        <f>Master!BK13</f>
        <v>D</v>
      </c>
      <c r="Q14" s="76" t="str">
        <f>Master!BN13</f>
        <v>B</v>
      </c>
      <c r="R14" s="76" t="str">
        <f>Master!BO13</f>
        <v>D</v>
      </c>
      <c r="S14" s="31" t="str">
        <f>Master!BP13</f>
        <v>D</v>
      </c>
      <c r="T14" s="76" t="str">
        <f>Master!BQ13</f>
        <v>D</v>
      </c>
      <c r="U14" s="76" t="str">
        <f>Master!BR13</f>
        <v>B</v>
      </c>
      <c r="V14" s="76" t="str">
        <f>Master!CP13</f>
        <v>A</v>
      </c>
      <c r="W14" s="76" t="str">
        <f>Master!CQ13</f>
        <v>A</v>
      </c>
      <c r="X14" s="76" t="str">
        <f>Master!CR13</f>
        <v>A</v>
      </c>
      <c r="Y14" s="82" t="str">
        <f>Master!CZ13</f>
        <v>C</v>
      </c>
      <c r="Z14" s="82" t="str">
        <f>Master!DA13</f>
        <v>D</v>
      </c>
      <c r="AA14" s="76" t="str">
        <f>Master!DP13</f>
        <v>C</v>
      </c>
      <c r="AB14" s="76" t="str">
        <f>Master!DQ13</f>
        <v>C</v>
      </c>
      <c r="AC14" s="76" t="str">
        <f>Master!DR13</f>
        <v>D</v>
      </c>
      <c r="AD14" s="76" t="str">
        <f>Master!DS13</f>
        <v>NU</v>
      </c>
      <c r="AE14" s="76" t="str">
        <f>Master!DT13</f>
        <v>C</v>
      </c>
      <c r="AF14" s="76" t="str">
        <f>Master!DU13</f>
        <v>D</v>
      </c>
      <c r="AG14" s="76" t="str">
        <f>Master!FI13</f>
        <v>C</v>
      </c>
      <c r="AH14" s="76" t="str">
        <f>Master!FJ13</f>
        <v>B</v>
      </c>
      <c r="AI14" s="31" t="str">
        <f>Master!FK13</f>
        <v>B</v>
      </c>
      <c r="AJ14" s="76" t="str">
        <f>Master!FO13</f>
        <v>B</v>
      </c>
      <c r="AK14" s="76" t="str">
        <f>Master!FP13</f>
        <v>C</v>
      </c>
      <c r="AL14" s="76" t="str">
        <f>Master!FQ13</f>
        <v>D</v>
      </c>
      <c r="AM14" s="76" t="str">
        <f>Master!FR13</f>
        <v>D</v>
      </c>
      <c r="AN14" s="76" t="str">
        <f>Master!FS13</f>
        <v>NU</v>
      </c>
      <c r="AO14" s="76" t="str">
        <f>Master!FT13</f>
        <v>B</v>
      </c>
      <c r="AP14" s="76" t="str">
        <f>Master!FU13</f>
        <v>D</v>
      </c>
      <c r="AQ14" s="76" t="str">
        <f>Master!FV13</f>
        <v>D</v>
      </c>
      <c r="AR14" s="76" t="str">
        <f>Master!FW13</f>
        <v>NR</v>
      </c>
      <c r="AS14" s="76" t="str">
        <f>Master!FZ13</f>
        <v>D</v>
      </c>
      <c r="AT14" s="76" t="str">
        <f>Master!GA13</f>
        <v>C</v>
      </c>
      <c r="AU14" s="31" t="str">
        <f>Master!GB13</f>
        <v>B</v>
      </c>
      <c r="AV14" s="76" t="str">
        <f>Master!GW13</f>
        <v>D</v>
      </c>
      <c r="AW14" s="76" t="str">
        <f>Master!GX13</f>
        <v>D</v>
      </c>
      <c r="AX14" s="76" t="str">
        <f>Master!GY13</f>
        <v>B</v>
      </c>
      <c r="AY14" s="76" t="str">
        <f>Master!GZ13</f>
        <v>B</v>
      </c>
      <c r="AZ14" s="76" t="str">
        <f>Master!HA13</f>
        <v>D</v>
      </c>
      <c r="BA14" s="76" t="str">
        <f>Master!HL13</f>
        <v>B</v>
      </c>
      <c r="BB14" s="76" t="str">
        <f>Master!HM13</f>
        <v>B</v>
      </c>
      <c r="BC14" s="31" t="str">
        <f>Master!HN13</f>
        <v>B</v>
      </c>
      <c r="BD14" s="76" t="str">
        <f>Master!IG13</f>
        <v>B</v>
      </c>
      <c r="BE14" s="76" t="str">
        <f>Master!IH13</f>
        <v>B</v>
      </c>
      <c r="BF14" s="31" t="str">
        <f>Master!II13</f>
        <v>B</v>
      </c>
      <c r="BG14" s="76" t="str">
        <f>Master!IR13</f>
        <v>D</v>
      </c>
      <c r="BH14" s="76" t="str">
        <f>Master!IS13</f>
        <v>B</v>
      </c>
      <c r="BI14" s="76" t="str">
        <f>Master!IZ13</f>
        <v>D</v>
      </c>
      <c r="BJ14" s="76" t="str">
        <f>Master!JA13</f>
        <v>C</v>
      </c>
      <c r="BK14" s="76" t="str">
        <f>Master!JB13</f>
        <v>B</v>
      </c>
      <c r="BL14" s="76" t="str">
        <f>Master!JC13</f>
        <v>D</v>
      </c>
      <c r="BM14" s="76" t="str">
        <f>Master!JG13</f>
        <v>B</v>
      </c>
      <c r="BN14" s="76" t="str">
        <f>Master!KB13</f>
        <v>NU</v>
      </c>
      <c r="BO14" s="76" t="str">
        <f>Master!KC13</f>
        <v>B</v>
      </c>
      <c r="BP14" s="76" t="str">
        <f>Master!KD13</f>
        <v>C</v>
      </c>
      <c r="BQ14" s="76" t="str">
        <f>Master!KE13</f>
        <v>C</v>
      </c>
      <c r="BR14" s="76" t="str">
        <f>Master!KF13</f>
        <v>B</v>
      </c>
      <c r="BS14" s="76" t="str">
        <f>Master!KK13</f>
        <v>NU</v>
      </c>
      <c r="BT14" s="76" t="str">
        <f>Master!KL13</f>
        <v>D</v>
      </c>
      <c r="BU14" s="31" t="str">
        <f>Master!KM13</f>
        <v>B</v>
      </c>
      <c r="BV14" s="76" t="str">
        <f>Master!KY13</f>
        <v>D</v>
      </c>
      <c r="BW14" s="76" t="str">
        <f>Master!KZ13</f>
        <v>B</v>
      </c>
      <c r="BX14" s="76" t="str">
        <f>Master!LA13</f>
        <v>B</v>
      </c>
      <c r="BY14" s="76" t="str">
        <f>Master!LB13</f>
        <v>B</v>
      </c>
      <c r="BZ14" s="76" t="str">
        <f>Master!LC13</f>
        <v>C</v>
      </c>
      <c r="CA14" s="76" t="str">
        <f>Master!LU13</f>
        <v>B</v>
      </c>
      <c r="CB14" s="76" t="str">
        <f>Master!LV13</f>
        <v>D</v>
      </c>
      <c r="CC14" s="76" t="str">
        <f>Master!BD13</f>
        <v>D</v>
      </c>
      <c r="CD14" s="76" t="str">
        <f>Master!BE13</f>
        <v>D</v>
      </c>
      <c r="CE14" s="76" t="str">
        <f>Master!BF13</f>
        <v>B</v>
      </c>
      <c r="CF14" s="31" t="str">
        <f>Master!BG13</f>
        <v>A</v>
      </c>
      <c r="CG14" s="76" t="str">
        <f>Master!BS13</f>
        <v>B</v>
      </c>
      <c r="CH14" s="76" t="str">
        <f>Master!BT13</f>
        <v>D</v>
      </c>
      <c r="CI14" s="76" t="str">
        <f>Master!BY13</f>
        <v>B</v>
      </c>
      <c r="CJ14" s="76" t="str">
        <f>Master!BZ13</f>
        <v>A</v>
      </c>
      <c r="CK14" s="85" t="str">
        <f>Master!CA13</f>
        <v>A</v>
      </c>
      <c r="CL14" s="76" t="str">
        <f>Master!DE13</f>
        <v>C</v>
      </c>
      <c r="CM14" s="76" t="str">
        <f>Master!DF13</f>
        <v>B</v>
      </c>
      <c r="CN14" s="76" t="str">
        <f>Master!DG13</f>
        <v>NR</v>
      </c>
      <c r="CO14" s="76" t="str">
        <f>Master!DH13</f>
        <v>D</v>
      </c>
      <c r="CP14" s="31" t="str">
        <f>Master!DI13</f>
        <v>B</v>
      </c>
      <c r="CQ14" s="31" t="str">
        <f>Master!EP13</f>
        <v>B</v>
      </c>
      <c r="CR14" s="31" t="str">
        <f>Master!EQ13</f>
        <v>B</v>
      </c>
      <c r="CS14" s="31" t="str">
        <f>Master!ER13</f>
        <v>B</v>
      </c>
      <c r="CT14" s="76" t="str">
        <f>Master!FE13</f>
        <v>D</v>
      </c>
      <c r="CU14" s="76" t="str">
        <f>Master!FF13</f>
        <v>D</v>
      </c>
      <c r="CV14" s="76" t="str">
        <f>Master!FG13</f>
        <v>C</v>
      </c>
      <c r="CW14" s="76" t="str">
        <f>Master!FH13</f>
        <v>C</v>
      </c>
      <c r="CX14" s="76" t="str">
        <f>Master!GE13</f>
        <v>B</v>
      </c>
      <c r="CY14" s="76" t="str">
        <f>Master!GF13</f>
        <v>A</v>
      </c>
      <c r="CZ14" s="31" t="str">
        <f>Master!HO13</f>
        <v>D</v>
      </c>
      <c r="DA14" s="76" t="str">
        <f>Master!IO13</f>
        <v>NU</v>
      </c>
      <c r="DB14" s="76" t="str">
        <f>Master!IP13</f>
        <v>C</v>
      </c>
      <c r="DC14" s="76" t="str">
        <f>Master!IQ13</f>
        <v>C</v>
      </c>
      <c r="DD14" s="31" t="str">
        <f>Master!JJ13</f>
        <v>A</v>
      </c>
      <c r="DE14" s="76" t="str">
        <f>Master!JS13</f>
        <v>C</v>
      </c>
      <c r="DF14" s="76" t="str">
        <f>Master!JV13</f>
        <v>D</v>
      </c>
      <c r="DG14" s="31" t="str">
        <f>Master!JW13</f>
        <v>D</v>
      </c>
      <c r="DH14" s="31" t="str">
        <f>Master!LQ13</f>
        <v>B</v>
      </c>
      <c r="DI14" s="31" t="str">
        <f>Master!LR13</f>
        <v>A</v>
      </c>
      <c r="DJ14" s="31" t="str">
        <f>Master!LS13</f>
        <v>A</v>
      </c>
      <c r="DK14" s="76" t="str">
        <f>Master!LT13</f>
        <v>A</v>
      </c>
      <c r="DL14" s="76" t="str">
        <f>Master!JW13</f>
        <v>D</v>
      </c>
      <c r="DM14" s="31" t="str">
        <f>Master!L13</f>
        <v>B</v>
      </c>
      <c r="DN14" s="76" t="str">
        <f>Master!AR13</f>
        <v>D</v>
      </c>
      <c r="DO14" s="76" t="str">
        <f>Master!AS13</f>
        <v>D</v>
      </c>
      <c r="DP14" s="76" t="str">
        <f>Master!CW13</f>
        <v>NU</v>
      </c>
      <c r="DQ14" s="76" t="str">
        <f>Master!CX13</f>
        <v>D</v>
      </c>
      <c r="DR14" s="31" t="str">
        <f>Master!CY13</f>
        <v>D</v>
      </c>
      <c r="DS14" s="76" t="str">
        <f>Master!GG13</f>
        <v>A</v>
      </c>
      <c r="DT14" s="76" t="str">
        <f>Master!GH13</f>
        <v>A</v>
      </c>
      <c r="DU14" s="76" t="str">
        <f>Master!GI13</f>
        <v>NA</v>
      </c>
      <c r="DV14" s="76" t="str">
        <f>Master!GJ13</f>
        <v>A</v>
      </c>
      <c r="DW14" s="76" t="str">
        <f>Master!HC13</f>
        <v>D</v>
      </c>
      <c r="DX14" s="76" t="str">
        <f>Master!HD13</f>
        <v>B</v>
      </c>
      <c r="DY14" s="72" t="str">
        <f>Master!JF13</f>
        <v>A</v>
      </c>
      <c r="DZ14" s="31" t="str">
        <f>Master!JH13</f>
        <v>B</v>
      </c>
      <c r="EA14" s="31" t="str">
        <f>Master!IW13</f>
        <v>D</v>
      </c>
      <c r="EB14" s="31" t="str">
        <f>Master!IX13</f>
        <v>B</v>
      </c>
      <c r="EC14" s="31" t="str">
        <f>Master!IY13</f>
        <v>B</v>
      </c>
      <c r="ED14" s="76" t="str">
        <f>Master!BB13</f>
        <v>NU</v>
      </c>
      <c r="EE14" s="76" t="str">
        <f>Master!BC13</f>
        <v>C</v>
      </c>
      <c r="EF14" s="76" t="str">
        <f>Master!EE13</f>
        <v>B</v>
      </c>
      <c r="EG14" s="76" t="str">
        <f>Master!EF13</f>
        <v>B</v>
      </c>
      <c r="EH14" s="76" t="str">
        <f>Master!ES13</f>
        <v>D</v>
      </c>
      <c r="EI14" s="76" t="str">
        <f>Master!FB13</f>
        <v>NU</v>
      </c>
      <c r="EJ14" s="76" t="str">
        <f>Master!FC13</f>
        <v>C</v>
      </c>
      <c r="EK14" s="85" t="str">
        <f>Master!GK13</f>
        <v>NR</v>
      </c>
      <c r="EL14" s="31" t="str">
        <f>Master!GP13</f>
        <v>C</v>
      </c>
      <c r="EM14" s="76" t="str">
        <f>Master!HV13</f>
        <v>B</v>
      </c>
      <c r="EN14" s="76" t="str">
        <f>Master!HW13</f>
        <v>D</v>
      </c>
      <c r="EO14" s="76" t="str">
        <f>Master!HX13</f>
        <v>D</v>
      </c>
      <c r="EP14" s="76" t="str">
        <f>Master!ID13</f>
        <v>D</v>
      </c>
      <c r="EQ14" s="76" t="str">
        <f>Master!IE13</f>
        <v>D</v>
      </c>
      <c r="ER14" s="76" t="str">
        <f>Master!JD13</f>
        <v>C</v>
      </c>
      <c r="ES14" s="76" t="str">
        <f>Master!JE13</f>
        <v>D</v>
      </c>
      <c r="ET14" s="76" t="str">
        <f>Master!KH13</f>
        <v>D</v>
      </c>
      <c r="EU14" s="73" t="str">
        <f>Master!KI13</f>
        <v>D</v>
      </c>
      <c r="EV14" s="76" t="str">
        <f>Master!KJ13</f>
        <v>D</v>
      </c>
      <c r="EW14" s="76" t="str">
        <f>Master!LI13</f>
        <v>A</v>
      </c>
      <c r="EX14" s="76" t="str">
        <f>Master!LJ13</f>
        <v>A</v>
      </c>
      <c r="EY14" s="76" t="str">
        <f>Master!LK13</f>
        <v>A</v>
      </c>
      <c r="EZ14" s="76" t="str">
        <f>Master!LL13</f>
        <v>NR</v>
      </c>
      <c r="FA14" s="76" t="str">
        <f>Master!CS13</f>
        <v>NU</v>
      </c>
      <c r="FB14" s="76" t="str">
        <f>Master!CT13</f>
        <v>NR</v>
      </c>
      <c r="FC14" s="76" t="str">
        <f>Master!GD13</f>
        <v>D</v>
      </c>
      <c r="FD14" s="76" t="str">
        <f>Master!HP13</f>
        <v>A</v>
      </c>
      <c r="FE14" s="82" t="str">
        <f>Master!HE13</f>
        <v>B</v>
      </c>
      <c r="FF14" s="82" t="str">
        <f>Master!IL13</f>
        <v>C</v>
      </c>
      <c r="FG14" s="82" t="str">
        <f>Master!IM13</f>
        <v>D</v>
      </c>
      <c r="FH14" s="82" t="str">
        <f>Master!IN13</f>
        <v>A</v>
      </c>
      <c r="FI14" s="82" t="str">
        <f>Master!KG13</f>
        <v>A</v>
      </c>
      <c r="FJ14" s="82" t="str">
        <f>Master!KN13</f>
        <v>B</v>
      </c>
      <c r="FK14" s="82" t="str">
        <f>Master!KO13</f>
        <v>B</v>
      </c>
      <c r="FL14" s="31" t="str">
        <f>Master!KW13</f>
        <v>D</v>
      </c>
      <c r="FM14" s="31" t="str">
        <f>Master!KX13</f>
        <v>D</v>
      </c>
      <c r="FN14" s="31" t="str">
        <f>Master!BU13</f>
        <v>D</v>
      </c>
      <c r="FO14" s="31" t="str">
        <f>Master!BV13</f>
        <v>B</v>
      </c>
      <c r="FP14" s="147" t="str">
        <f>Master!CU13</f>
        <v>A</v>
      </c>
      <c r="FQ14" s="147" t="str">
        <f>Master!CV13</f>
        <v>A</v>
      </c>
      <c r="FR14" s="147" t="str">
        <f>Master!HH13</f>
        <v>B</v>
      </c>
      <c r="FS14" s="73" t="str">
        <f>Master!HI13</f>
        <v>B</v>
      </c>
      <c r="FT14" s="147" t="str">
        <f>Master!LM13</f>
        <v>B</v>
      </c>
      <c r="FU14" s="76" t="str">
        <f>Master!DB13</f>
        <v>B</v>
      </c>
      <c r="FV14" s="76" t="str">
        <f>Master!DC13</f>
        <v>A</v>
      </c>
      <c r="FW14" s="76" t="str">
        <f>Master!DD13</f>
        <v>B</v>
      </c>
      <c r="FX14" s="76" t="str">
        <f>Master!ET13</f>
        <v>D</v>
      </c>
      <c r="FY14" s="76" t="str">
        <f>Master!EU13</f>
        <v>B</v>
      </c>
      <c r="FZ14" s="76" t="str">
        <f>Master!EV13</f>
        <v>A</v>
      </c>
      <c r="GA14" s="76" t="str">
        <f>Master!EW13</f>
        <v>B</v>
      </c>
      <c r="GB14" s="31" t="str">
        <f>Master!EY13</f>
        <v>NR</v>
      </c>
      <c r="GC14" s="31" t="str">
        <f>Master!EZ13</f>
        <v>D</v>
      </c>
      <c r="GD14" s="31" t="str">
        <f>Master!FA13</f>
        <v>D</v>
      </c>
      <c r="GE14" s="76" t="str">
        <f>Master!GL13</f>
        <v>B</v>
      </c>
      <c r="GF14" s="76" t="str">
        <f>Master!GM13</f>
        <v>A</v>
      </c>
      <c r="GG14" s="76" t="str">
        <f>Master!GN13</f>
        <v>A</v>
      </c>
      <c r="GH14" s="76" t="str">
        <f>Master!GO13</f>
        <v>A</v>
      </c>
      <c r="GI14" s="31" t="str">
        <f>Master!JY13</f>
        <v>C</v>
      </c>
      <c r="GJ14" s="31" t="str">
        <f>Master!JZ13</f>
        <v>D</v>
      </c>
      <c r="GK14" s="76" t="str">
        <f>Master!KA13</f>
        <v>A</v>
      </c>
      <c r="GL14" s="76" t="str">
        <f>Master!LD13</f>
        <v>B</v>
      </c>
      <c r="GM14" s="76" t="str">
        <f>Master!LE13</f>
        <v>B</v>
      </c>
      <c r="GN14" s="31" t="str">
        <f>Master!LG13</f>
        <v>A</v>
      </c>
      <c r="GO14" s="76" t="str">
        <f>Master!LH13</f>
        <v>A</v>
      </c>
      <c r="GP14" s="76" t="str">
        <f>Master!G13</f>
        <v>NU</v>
      </c>
      <c r="GQ14" s="88" t="str">
        <f>Master!H13</f>
        <v>NR</v>
      </c>
      <c r="GR14" s="76" t="str">
        <f>Master!I13</f>
        <v>B</v>
      </c>
      <c r="GS14" s="76" t="str">
        <f>Master!Q13</f>
        <v>B</v>
      </c>
      <c r="GT14" s="76" t="str">
        <f>Master!R13</f>
        <v>A</v>
      </c>
      <c r="GU14" s="76" t="str">
        <f>Master!T13</f>
        <v>B</v>
      </c>
      <c r="GV14" s="76" t="str">
        <f>Master!U13</f>
        <v>A</v>
      </c>
      <c r="GW14" s="76" t="str">
        <f>Master!AC13</f>
        <v>A</v>
      </c>
      <c r="GX14" s="76" t="str">
        <f>Master!AD13</f>
        <v>B</v>
      </c>
      <c r="GY14" s="31" t="str">
        <f>Master!AN13</f>
        <v>A</v>
      </c>
      <c r="GZ14" s="31" t="str">
        <f>Master!AO13</f>
        <v>D</v>
      </c>
      <c r="HA14" s="31" t="str">
        <f>Master!AP13</f>
        <v>D</v>
      </c>
      <c r="HB14" s="31" t="str">
        <f>Master!AQ13</f>
        <v>D</v>
      </c>
      <c r="HC14" s="76" t="str">
        <f>Master!EN13</f>
        <v>B</v>
      </c>
      <c r="HD14" s="76" t="str">
        <f>Master!EO13</f>
        <v>A</v>
      </c>
      <c r="HE14" s="76" t="str">
        <f>Master!FM13</f>
        <v>NU</v>
      </c>
      <c r="HF14" s="76" t="str">
        <f>Master!FN13</f>
        <v>D</v>
      </c>
      <c r="HG14" s="76" t="str">
        <f>Master!GQ13</f>
        <v>D</v>
      </c>
      <c r="HH14" s="76" t="str">
        <f>Master!GR13</f>
        <v>B</v>
      </c>
      <c r="HI14" s="76" t="str">
        <f>Master!IF13</f>
        <v>D</v>
      </c>
      <c r="HJ14" s="76" t="str">
        <f>Master!IT13</f>
        <v>B</v>
      </c>
      <c r="HK14" s="76" t="str">
        <f>Master!IU13</f>
        <v>B</v>
      </c>
      <c r="HL14" s="76" t="str">
        <f>Master!IV13</f>
        <v>D</v>
      </c>
      <c r="HM14" s="76" t="str">
        <f>Master!KT13</f>
        <v>D</v>
      </c>
      <c r="HN14" s="31" t="str">
        <f>Master!HQ13</f>
        <v>A</v>
      </c>
      <c r="HO14" s="76" t="str">
        <f>Master!DW13</f>
        <v>D</v>
      </c>
      <c r="HP14" s="76" t="str">
        <f>Master!DX13</f>
        <v>D</v>
      </c>
      <c r="HQ14" s="76" t="str">
        <f>Master!AM13</f>
        <v>D</v>
      </c>
      <c r="HR14" s="76" t="str">
        <f>Master!AM13</f>
        <v>D</v>
      </c>
      <c r="HS14" s="76" t="str">
        <f>Master!CN13</f>
        <v>B</v>
      </c>
      <c r="HT14" s="76" t="str">
        <f>Master!CO13</f>
        <v>D</v>
      </c>
      <c r="HU14" s="76" t="str">
        <f>Master!DY13</f>
        <v>NU</v>
      </c>
      <c r="HV14" s="76" t="str">
        <f>Master!DZ13</f>
        <v>C</v>
      </c>
      <c r="HW14" s="76" t="str">
        <f>Master!EA13</f>
        <v>A</v>
      </c>
      <c r="HX14" s="76" t="str">
        <f>Master!EB13</f>
        <v>A</v>
      </c>
      <c r="HY14" s="76" t="str">
        <f>Master!EC13</f>
        <v>C</v>
      </c>
      <c r="HZ14" s="76" t="str">
        <f>Master!HJ13</f>
        <v>NU</v>
      </c>
      <c r="IA14" s="76" t="str">
        <f>Master!HK13</f>
        <v>D</v>
      </c>
      <c r="IB14" s="31" t="str">
        <f>Master!DN13</f>
        <v>D</v>
      </c>
      <c r="IC14" s="31" t="str">
        <f>Master!DO13</f>
        <v>D</v>
      </c>
      <c r="ID14" s="76" t="str">
        <f>Master!DV13</f>
        <v>D</v>
      </c>
      <c r="IE14" s="76" t="str">
        <f>Master!HY13</f>
        <v>B</v>
      </c>
      <c r="IF14" s="76" t="str">
        <f>Master!HZ13</f>
        <v>B</v>
      </c>
      <c r="IG14" s="31" t="str">
        <f>Master!IA13</f>
        <v>B</v>
      </c>
      <c r="IH14" s="76" t="str">
        <f>Master!M13</f>
        <v>A</v>
      </c>
      <c r="II14" s="31" t="str">
        <f>Master!N13</f>
        <v>A</v>
      </c>
      <c r="IJ14" s="76" t="str">
        <f>Master!AE13</f>
        <v>D</v>
      </c>
      <c r="IK14" s="76" t="str">
        <f>Master!AF13</f>
        <v>D</v>
      </c>
      <c r="IL14" s="76" t="str">
        <f>Master!AT13</f>
        <v>A</v>
      </c>
      <c r="IM14" s="76" t="str">
        <f>Master!BL13</f>
        <v>D</v>
      </c>
      <c r="IN14" s="31" t="str">
        <f>Master!BM13</f>
        <v>B</v>
      </c>
      <c r="IO14" s="76" t="str">
        <f>Master!BW13</f>
        <v>A</v>
      </c>
      <c r="IP14" s="31" t="str">
        <f>Master!BX13</f>
        <v>C</v>
      </c>
      <c r="IQ14" s="76" t="str">
        <f>Master!CB13</f>
        <v>A</v>
      </c>
      <c r="IR14" s="76" t="str">
        <f>Master!CC13</f>
        <v>A</v>
      </c>
      <c r="IS14" s="76" t="str">
        <f>Master!CD13</f>
        <v>B</v>
      </c>
      <c r="IT14" s="76" t="str">
        <f>Master!CE13</f>
        <v>B</v>
      </c>
      <c r="IU14" s="76" t="str">
        <f>Master!CF13</f>
        <v>B</v>
      </c>
      <c r="IV14" s="76" t="str">
        <f>Master!CG13</f>
        <v>B</v>
      </c>
      <c r="IW14" s="76" t="str">
        <f>Master!CH13</f>
        <v>B</v>
      </c>
      <c r="IX14" s="31" t="str">
        <f>Master!CI13</f>
        <v>D</v>
      </c>
      <c r="IY14" s="76" t="str">
        <f>Master!CJ13</f>
        <v>B</v>
      </c>
      <c r="IZ14" s="76" t="str">
        <f>Master!CK13</f>
        <v>B</v>
      </c>
      <c r="JA14" s="72" t="str">
        <f>Master!CL13</f>
        <v>D</v>
      </c>
      <c r="JB14" s="76" t="str">
        <f>Master!DK13</f>
        <v>B</v>
      </c>
      <c r="JC14" s="76" t="str">
        <f>Master!DL13</f>
        <v>A</v>
      </c>
      <c r="JD14" s="76" t="str">
        <f>Master!DM13</f>
        <v>A</v>
      </c>
      <c r="JE14" s="76" t="str">
        <f>Master!EH13</f>
        <v>D</v>
      </c>
      <c r="JF14" s="76" t="str">
        <f>Master!EI13</f>
        <v>C</v>
      </c>
      <c r="JG14" s="31" t="str">
        <f>Master!EJ13</f>
        <v>C</v>
      </c>
      <c r="JH14" s="31" t="str">
        <f>Master!HU13</f>
        <v>D</v>
      </c>
      <c r="JI14" s="76" t="str">
        <f>Master!IB13</f>
        <v>C</v>
      </c>
      <c r="JJ14" s="76" t="str">
        <f>Master!IC13</f>
        <v>B</v>
      </c>
      <c r="JK14" s="76" t="str">
        <f>Master!JN13</f>
        <v>B</v>
      </c>
      <c r="JL14" s="76" t="str">
        <f>Master!JO13</f>
        <v>B</v>
      </c>
      <c r="JM14" s="76" t="str">
        <f>Master!JP13</f>
        <v>B</v>
      </c>
      <c r="JN14" s="76" t="str">
        <f>Master!JQ13</f>
        <v>A</v>
      </c>
      <c r="JO14" s="76" t="str">
        <f>Master!JR13</f>
        <v>B</v>
      </c>
      <c r="JP14" s="76" t="str">
        <f>Master!JT13</f>
        <v>D</v>
      </c>
      <c r="JQ14" s="31" t="str">
        <f>Master!JU13</f>
        <v>D</v>
      </c>
      <c r="JR14" s="76" t="str">
        <f>Master!O13</f>
        <v>C</v>
      </c>
      <c r="JS14" s="76" t="str">
        <f>Master!P13</f>
        <v>B</v>
      </c>
      <c r="JT14" s="76" t="str">
        <f>Master!S13</f>
        <v>A</v>
      </c>
      <c r="JU14" s="76" t="str">
        <f>Master!V13</f>
        <v>D</v>
      </c>
      <c r="JV14" s="76" t="str">
        <f>Master!Z13</f>
        <v>B</v>
      </c>
      <c r="JW14" s="76" t="str">
        <f>Master!AA13</f>
        <v>D</v>
      </c>
      <c r="JX14" s="76" t="str">
        <f>Master!AB13</f>
        <v>C</v>
      </c>
      <c r="JY14" s="76" t="str">
        <f>Master!GS13</f>
        <v>A</v>
      </c>
      <c r="JZ14" s="76" t="str">
        <f>Master!GT13</f>
        <v>B</v>
      </c>
      <c r="KA14" s="76" t="str">
        <f>Master!GU13</f>
        <v>A</v>
      </c>
      <c r="KB14" s="31" t="str">
        <f>Master!JK13</f>
        <v>D</v>
      </c>
      <c r="KC14" s="31" t="str">
        <f>Master!JL13</f>
        <v>D</v>
      </c>
      <c r="KD14" s="31" t="str">
        <f>Master!JM13</f>
        <v>D</v>
      </c>
      <c r="KE14" s="76" t="str">
        <f>Master!KP13</f>
        <v>NU</v>
      </c>
      <c r="KF14" s="76" t="str">
        <f>Master!KQ13</f>
        <v>B</v>
      </c>
      <c r="KG14" s="76" t="str">
        <f>Master!KU13</f>
        <v>B</v>
      </c>
      <c r="KH14" s="76" t="str">
        <f>Master!KV13</f>
        <v>A</v>
      </c>
      <c r="KI14" s="76" t="str">
        <f>Master!LF13</f>
        <v>D</v>
      </c>
      <c r="KJ14" s="76" t="str">
        <f>Master!CM13</f>
        <v>D</v>
      </c>
      <c r="KK14" s="76" t="str">
        <f>Master!EK13</f>
        <v>D</v>
      </c>
      <c r="KL14" s="76" t="str">
        <f>Master!EL13</f>
        <v>D</v>
      </c>
      <c r="KM14" s="76" t="str">
        <f>Master!EM13</f>
        <v>A</v>
      </c>
      <c r="KN14" s="76" t="str">
        <f>Master!GV13</f>
        <v>C</v>
      </c>
      <c r="KO14" s="31" t="str">
        <f>Master!GW13</f>
        <v>D</v>
      </c>
      <c r="KP14" s="76" t="str">
        <f>Master!JX13</f>
        <v>D</v>
      </c>
      <c r="KQ14" s="31" t="str">
        <f>Master!KR13</f>
        <v>A</v>
      </c>
      <c r="KR14" s="31" t="str">
        <f>Master!KS13</f>
        <v>A</v>
      </c>
      <c r="KS14" s="76" t="str">
        <f>Master!LN13</f>
        <v>C</v>
      </c>
      <c r="KT14" s="76" t="str">
        <f>Master!LO13</f>
        <v>D</v>
      </c>
      <c r="KU14" s="76" t="str">
        <f>Master!LP13</f>
        <v>D</v>
      </c>
      <c r="KV14" s="76" t="str">
        <f>Master!J13</f>
        <v>NR</v>
      </c>
      <c r="KW14" s="76" t="str">
        <f>Master!K13</f>
        <v>D</v>
      </c>
      <c r="KX14" s="76" t="str">
        <f>Master!EG13</f>
        <v>D</v>
      </c>
      <c r="KY14" s="76" t="str">
        <f>Master!FD13</f>
        <v>D</v>
      </c>
      <c r="KZ14" s="76" t="str">
        <f>Master!EX13</f>
        <v>A</v>
      </c>
      <c r="LA14" s="31" t="str">
        <f>Master!HR13</f>
        <v>C</v>
      </c>
      <c r="LB14" s="31" t="str">
        <f>Master!DJ13</f>
        <v>NA</v>
      </c>
      <c r="LC14" s="76" t="str">
        <f>Master!IJ13</f>
        <v>NA</v>
      </c>
      <c r="LD14" s="76" t="str">
        <f>Master!IK13</f>
        <v>A</v>
      </c>
      <c r="LE14" s="76" t="str">
        <f>Master!C13</f>
        <v>NU</v>
      </c>
      <c r="LF14" s="76" t="str">
        <f>Master!D13</f>
        <v>D</v>
      </c>
      <c r="LG14" s="76" t="str">
        <f>Master!E13</f>
        <v>C</v>
      </c>
      <c r="LH14" s="85" t="str">
        <f>Master!F13</f>
        <v>D</v>
      </c>
      <c r="LI14" s="76" t="str">
        <f>Master!HF13</f>
        <v>D</v>
      </c>
      <c r="LJ14" s="76" t="str">
        <f>Master!HG13</f>
        <v>B</v>
      </c>
      <c r="LK14" s="31" t="str">
        <f>Master!W13</f>
        <v>NU</v>
      </c>
      <c r="LL14" s="31" t="str">
        <f>Master!X13</f>
        <v>D</v>
      </c>
      <c r="LM14" s="31" t="str">
        <f>Master!Y13</f>
        <v>NR</v>
      </c>
      <c r="LN14" s="31" t="str">
        <f>Master!HB13</f>
        <v>D</v>
      </c>
      <c r="LO14" s="76" t="str">
        <f>Master!AJ13</f>
        <v>NA</v>
      </c>
      <c r="LP14" s="31" t="str">
        <f>Master!AK13</f>
        <v>D</v>
      </c>
      <c r="LQ14" s="76" t="str">
        <f>Master!ED13</f>
        <v>D</v>
      </c>
      <c r="LR14" s="76" t="str">
        <f>Master!HS13</f>
        <v>D</v>
      </c>
      <c r="LS14" s="76" t="str">
        <f>Master!HT13</f>
        <v>D</v>
      </c>
      <c r="LT14" s="31" t="str">
        <f>Master!JI13</f>
        <v>D</v>
      </c>
      <c r="LU14" s="76" t="str">
        <f>Master!FX13</f>
        <v>D</v>
      </c>
      <c r="LV14" s="76" t="str">
        <f>Master!FY13</f>
        <v>C</v>
      </c>
      <c r="LW14" s="44">
        <f t="shared" si="0"/>
        <v>58</v>
      </c>
      <c r="LX14" s="45">
        <f t="shared" si="1"/>
        <v>0.1746987951807229</v>
      </c>
      <c r="LY14" s="44">
        <f t="shared" si="2"/>
        <v>0</v>
      </c>
      <c r="LZ14" s="45">
        <f t="shared" si="3"/>
        <v>0</v>
      </c>
      <c r="MA14" s="44">
        <f t="shared" si="4"/>
        <v>92</v>
      </c>
      <c r="MB14" s="45">
        <f t="shared" si="5"/>
        <v>0.27710843373493976</v>
      </c>
      <c r="MC14" s="44">
        <f t="shared" si="6"/>
        <v>0</v>
      </c>
      <c r="MD14" s="45">
        <f t="shared" si="7"/>
        <v>0</v>
      </c>
      <c r="ME14" s="44">
        <f t="shared" si="8"/>
        <v>41</v>
      </c>
      <c r="MF14" s="45">
        <f t="shared" si="9"/>
        <v>0.12349397590361445</v>
      </c>
      <c r="MG14" s="44">
        <f t="shared" si="10"/>
        <v>0</v>
      </c>
      <c r="MH14" s="45">
        <f t="shared" si="11"/>
        <v>0</v>
      </c>
      <c r="MI14" s="44">
        <f t="shared" si="12"/>
        <v>112</v>
      </c>
      <c r="MJ14" s="45">
        <f t="shared" si="13"/>
        <v>0.33734939759036142</v>
      </c>
      <c r="MK14" s="44">
        <f t="shared" si="14"/>
        <v>9</v>
      </c>
      <c r="ML14" s="45">
        <f t="shared" si="15"/>
        <v>2.710843373493976E-2</v>
      </c>
      <c r="MM14" s="44">
        <f t="shared" si="16"/>
        <v>4</v>
      </c>
      <c r="MN14" s="45">
        <f t="shared" si="17"/>
        <v>1.2048192771084338E-2</v>
      </c>
      <c r="MO14" s="44">
        <f t="shared" si="18"/>
        <v>16</v>
      </c>
      <c r="MP14" s="45">
        <f t="shared" si="19"/>
        <v>4.8192771084337352E-2</v>
      </c>
      <c r="MQ14" s="44">
        <f t="shared" si="20"/>
        <v>332</v>
      </c>
    </row>
    <row r="15" spans="1:355" ht="30" customHeight="1" x14ac:dyDescent="0.5">
      <c r="A15" s="4" t="s">
        <v>52</v>
      </c>
      <c r="B15" s="6" t="s">
        <v>53</v>
      </c>
      <c r="C15" s="72" t="str">
        <f>Master!AG14</f>
        <v>C</v>
      </c>
      <c r="D15" s="72" t="str">
        <f>Master!AH14</f>
        <v>C</v>
      </c>
      <c r="E15" s="72" t="str">
        <f>Master!AI14</f>
        <v>C</v>
      </c>
      <c r="F15" s="76" t="str">
        <f>Master!AU14</f>
        <v>A</v>
      </c>
      <c r="G15" s="76" t="str">
        <f>Master!AV14</f>
        <v>A</v>
      </c>
      <c r="H15" s="76" t="str">
        <f>Master!AW14</f>
        <v>A</v>
      </c>
      <c r="I15" s="76" t="str">
        <f>Master!AX14</f>
        <v>A</v>
      </c>
      <c r="J15" s="76" t="str">
        <f>Master!AY14</f>
        <v>A</v>
      </c>
      <c r="K15" s="76" t="str">
        <f>Master!AZ14</f>
        <v>A</v>
      </c>
      <c r="L15" s="76" t="str">
        <f>Master!BA14</f>
        <v>A</v>
      </c>
      <c r="M15" s="76" t="str">
        <f>Master!BH14</f>
        <v>D</v>
      </c>
      <c r="N15" s="76" t="str">
        <f>Master!BI14</f>
        <v>B</v>
      </c>
      <c r="O15" s="76" t="str">
        <f>Master!BJ14</f>
        <v>C</v>
      </c>
      <c r="P15" s="31" t="str">
        <f>Master!BK14</f>
        <v>C</v>
      </c>
      <c r="Q15" s="76" t="str">
        <f>Master!BN14</f>
        <v>C</v>
      </c>
      <c r="R15" s="76" t="str">
        <f>Master!BO14</f>
        <v>C</v>
      </c>
      <c r="S15" s="31" t="str">
        <f>Master!BP14</f>
        <v>C</v>
      </c>
      <c r="T15" s="76" t="str">
        <f>Master!BQ14</f>
        <v>A</v>
      </c>
      <c r="U15" s="76" t="str">
        <f>Master!BR14</f>
        <v>A</v>
      </c>
      <c r="V15" s="76" t="str">
        <f>Master!CP14</f>
        <v>B</v>
      </c>
      <c r="W15" s="76" t="str">
        <f>Master!CQ14</f>
        <v>B</v>
      </c>
      <c r="X15" s="76" t="str">
        <f>Master!CR14</f>
        <v>B</v>
      </c>
      <c r="Y15" s="82" t="str">
        <f>Master!CZ14</f>
        <v>B</v>
      </c>
      <c r="Z15" s="82" t="str">
        <f>Master!DA14</f>
        <v>C</v>
      </c>
      <c r="AA15" s="76" t="str">
        <f>Master!DP14</f>
        <v>B</v>
      </c>
      <c r="AB15" s="76" t="str">
        <f>Master!DQ14</f>
        <v>C</v>
      </c>
      <c r="AC15" s="76" t="str">
        <f>Master!DR14</f>
        <v>C</v>
      </c>
      <c r="AD15" s="76" t="str">
        <f>Master!DS14</f>
        <v>C</v>
      </c>
      <c r="AE15" s="76" t="str">
        <f>Master!DT14</f>
        <v>D</v>
      </c>
      <c r="AF15" s="76" t="str">
        <f>Master!DU14</f>
        <v>C</v>
      </c>
      <c r="AG15" s="76" t="str">
        <f>Master!FI14</f>
        <v>C</v>
      </c>
      <c r="AH15" s="76" t="str">
        <f>Master!FJ14</f>
        <v>C</v>
      </c>
      <c r="AI15" s="31" t="str">
        <f>Master!FK14</f>
        <v>B</v>
      </c>
      <c r="AJ15" s="76" t="str">
        <f>Master!FO14</f>
        <v>A</v>
      </c>
      <c r="AK15" s="76" t="str">
        <f>Master!FP14</f>
        <v>A</v>
      </c>
      <c r="AL15" s="76" t="str">
        <f>Master!FQ14</f>
        <v>A</v>
      </c>
      <c r="AM15" s="76" t="str">
        <f>Master!FR14</f>
        <v>C</v>
      </c>
      <c r="AN15" s="76" t="str">
        <f>Master!FS14</f>
        <v>B</v>
      </c>
      <c r="AO15" s="76" t="str">
        <f>Master!FT14</f>
        <v>B</v>
      </c>
      <c r="AP15" s="76" t="str">
        <f>Master!FU14</f>
        <v>B</v>
      </c>
      <c r="AQ15" s="76" t="str">
        <f>Master!FV14</f>
        <v>A</v>
      </c>
      <c r="AR15" s="76" t="str">
        <f>Master!FW14</f>
        <v>D</v>
      </c>
      <c r="AS15" s="76" t="str">
        <f>Master!FZ14</f>
        <v>C</v>
      </c>
      <c r="AT15" s="76" t="str">
        <f>Master!GA14</f>
        <v>B</v>
      </c>
      <c r="AU15" s="31" t="str">
        <f>Master!GB14</f>
        <v>B</v>
      </c>
      <c r="AV15" s="76" t="str">
        <f>Master!GW14</f>
        <v>A</v>
      </c>
      <c r="AW15" s="76" t="str">
        <f>Master!GX14</f>
        <v>B</v>
      </c>
      <c r="AX15" s="76" t="str">
        <f>Master!GY14</f>
        <v>B</v>
      </c>
      <c r="AY15" s="76" t="str">
        <f>Master!GZ14</f>
        <v>B</v>
      </c>
      <c r="AZ15" s="76" t="str">
        <f>Master!HA14</f>
        <v>B</v>
      </c>
      <c r="BA15" s="76" t="str">
        <f>Master!HL14</f>
        <v>C</v>
      </c>
      <c r="BB15" s="76" t="str">
        <f>Master!HM14</f>
        <v>C</v>
      </c>
      <c r="BC15" s="31" t="str">
        <f>Master!HN14</f>
        <v>C</v>
      </c>
      <c r="BD15" s="76" t="str">
        <f>Master!IG14</f>
        <v>A</v>
      </c>
      <c r="BE15" s="76" t="str">
        <f>Master!IH14</f>
        <v>A</v>
      </c>
      <c r="BF15" s="31" t="str">
        <f>Master!II14</f>
        <v>A</v>
      </c>
      <c r="BG15" s="76" t="str">
        <f>Master!IR14</f>
        <v>B</v>
      </c>
      <c r="BH15" s="76" t="str">
        <f>Master!IS14</f>
        <v>C</v>
      </c>
      <c r="BI15" s="76" t="str">
        <f>Master!IZ14</f>
        <v>A</v>
      </c>
      <c r="BJ15" s="76" t="str">
        <f>Master!JA14</f>
        <v>C</v>
      </c>
      <c r="BK15" s="76" t="str">
        <f>Master!JB14</f>
        <v>C</v>
      </c>
      <c r="BL15" s="76" t="str">
        <f>Master!JC14</f>
        <v>A</v>
      </c>
      <c r="BM15" s="76" t="str">
        <f>Master!JG14</f>
        <v>B</v>
      </c>
      <c r="BN15" s="76" t="str">
        <f>Master!KB14</f>
        <v>C</v>
      </c>
      <c r="BO15" s="76" t="str">
        <f>Master!KC14</f>
        <v>C</v>
      </c>
      <c r="BP15" s="76" t="str">
        <f>Master!KD14</f>
        <v>C</v>
      </c>
      <c r="BQ15" s="76" t="str">
        <f>Master!KE14</f>
        <v>B</v>
      </c>
      <c r="BR15" s="76" t="str">
        <f>Master!KF14</f>
        <v>C</v>
      </c>
      <c r="BS15" s="76" t="str">
        <f>Master!KK14</f>
        <v>C</v>
      </c>
      <c r="BT15" s="76" t="str">
        <f>Master!KL14</f>
        <v>C</v>
      </c>
      <c r="BU15" s="31" t="str">
        <f>Master!KM14</f>
        <v>C</v>
      </c>
      <c r="BV15" s="76" t="str">
        <f>Master!KY14</f>
        <v>B</v>
      </c>
      <c r="BW15" s="76" t="str">
        <f>Master!KZ14</f>
        <v>A</v>
      </c>
      <c r="BX15" s="76" t="str">
        <f>Master!LA14</f>
        <v>A</v>
      </c>
      <c r="BY15" s="76" t="str">
        <f>Master!LB14</f>
        <v>A</v>
      </c>
      <c r="BZ15" s="76" t="str">
        <f>Master!LC14</f>
        <v>A</v>
      </c>
      <c r="CA15" s="76" t="str">
        <f>Master!LU14</f>
        <v>C</v>
      </c>
      <c r="CB15" s="76" t="str">
        <f>Master!LV14</f>
        <v>C</v>
      </c>
      <c r="CC15" s="76" t="str">
        <f>Master!BD14</f>
        <v>A</v>
      </c>
      <c r="CD15" s="76" t="str">
        <f>Master!BE14</f>
        <v>C</v>
      </c>
      <c r="CE15" s="76" t="str">
        <f>Master!BF14</f>
        <v>B</v>
      </c>
      <c r="CF15" s="31" t="str">
        <f>Master!BG14</f>
        <v>A</v>
      </c>
      <c r="CG15" s="76" t="str">
        <f>Master!BS14</f>
        <v>C</v>
      </c>
      <c r="CH15" s="76" t="str">
        <f>Master!BT14</f>
        <v>D</v>
      </c>
      <c r="CI15" s="76" t="str">
        <f>Master!BY14</f>
        <v>B</v>
      </c>
      <c r="CJ15" s="76" t="str">
        <f>Master!BZ14</f>
        <v>B</v>
      </c>
      <c r="CK15" s="85" t="str">
        <f>Master!CA14</f>
        <v>C</v>
      </c>
      <c r="CL15" s="76" t="str">
        <f>Master!DE14</f>
        <v>C</v>
      </c>
      <c r="CM15" s="76" t="str">
        <f>Master!DF14</f>
        <v>B</v>
      </c>
      <c r="CN15" s="76" t="str">
        <f>Master!DG14</f>
        <v>C</v>
      </c>
      <c r="CO15" s="76" t="str">
        <f>Master!DH14</f>
        <v>C</v>
      </c>
      <c r="CP15" s="31" t="str">
        <f>Master!DI14</f>
        <v>C</v>
      </c>
      <c r="CQ15" s="31" t="str">
        <f>Master!EP14</f>
        <v>C</v>
      </c>
      <c r="CR15" s="31" t="str">
        <f>Master!EQ14</f>
        <v>C</v>
      </c>
      <c r="CS15" s="31" t="str">
        <f>Master!ER14</f>
        <v>C</v>
      </c>
      <c r="CT15" s="76" t="str">
        <f>Master!FE14</f>
        <v>C</v>
      </c>
      <c r="CU15" s="76" t="str">
        <f>Master!FF14</f>
        <v>B</v>
      </c>
      <c r="CV15" s="76" t="str">
        <f>Master!FG14</f>
        <v>B</v>
      </c>
      <c r="CW15" s="76" t="str">
        <f>Master!FH14</f>
        <v>C</v>
      </c>
      <c r="CX15" s="76" t="str">
        <f>Master!GE14</f>
        <v>C</v>
      </c>
      <c r="CY15" s="76" t="str">
        <f>Master!GF14</f>
        <v>C</v>
      </c>
      <c r="CZ15" s="31" t="str">
        <f>Master!HO14</f>
        <v>D</v>
      </c>
      <c r="DA15" s="76" t="str">
        <f>Master!IO14</f>
        <v>C</v>
      </c>
      <c r="DB15" s="76" t="str">
        <f>Master!IP14</f>
        <v>B</v>
      </c>
      <c r="DC15" s="76" t="str">
        <f>Master!IQ14</f>
        <v>B</v>
      </c>
      <c r="DD15" s="31" t="str">
        <f>Master!JJ14</f>
        <v>D</v>
      </c>
      <c r="DE15" s="76" t="str">
        <f>Master!JS14</f>
        <v>C</v>
      </c>
      <c r="DF15" s="76" t="str">
        <f>Master!JV14</f>
        <v>B</v>
      </c>
      <c r="DG15" s="31" t="str">
        <f>Master!JW14</f>
        <v>B</v>
      </c>
      <c r="DH15" s="31" t="str">
        <f>Master!LQ14</f>
        <v>C</v>
      </c>
      <c r="DI15" s="31" t="str">
        <f>Master!LR14</f>
        <v>A</v>
      </c>
      <c r="DJ15" s="31" t="str">
        <f>Master!LS14</f>
        <v>B</v>
      </c>
      <c r="DK15" s="76" t="str">
        <f>Master!LT14</f>
        <v>B</v>
      </c>
      <c r="DL15" s="76" t="str">
        <f>Master!JW14</f>
        <v>B</v>
      </c>
      <c r="DM15" s="31" t="str">
        <f>Master!L14</f>
        <v>A</v>
      </c>
      <c r="DN15" s="76" t="str">
        <f>Master!AR14</f>
        <v>C</v>
      </c>
      <c r="DO15" s="76" t="str">
        <f>Master!AS14</f>
        <v>C</v>
      </c>
      <c r="DP15" s="76" t="str">
        <f>Master!CW14</f>
        <v>C</v>
      </c>
      <c r="DQ15" s="76" t="str">
        <f>Master!CX14</f>
        <v>C</v>
      </c>
      <c r="DR15" s="31" t="str">
        <f>Master!CY14</f>
        <v>C</v>
      </c>
      <c r="DS15" s="76" t="str">
        <f>Master!GG14</f>
        <v>B</v>
      </c>
      <c r="DT15" s="76" t="str">
        <f>Master!GH14</f>
        <v>A</v>
      </c>
      <c r="DU15" s="76" t="str">
        <f>Master!GI14</f>
        <v>A</v>
      </c>
      <c r="DV15" s="76" t="str">
        <f>Master!GJ14</f>
        <v>A</v>
      </c>
      <c r="DW15" s="76" t="str">
        <f>Master!HC14</f>
        <v>A</v>
      </c>
      <c r="DX15" s="76" t="str">
        <f>Master!HD14</f>
        <v>A</v>
      </c>
      <c r="DY15" s="72" t="str">
        <f>Master!JF14</f>
        <v>A</v>
      </c>
      <c r="DZ15" s="31" t="str">
        <f>Master!JH14</f>
        <v>A</v>
      </c>
      <c r="EA15" s="31" t="str">
        <f>Master!IW14</f>
        <v>C</v>
      </c>
      <c r="EB15" s="31" t="str">
        <f>Master!IX14</f>
        <v>C</v>
      </c>
      <c r="EC15" s="31" t="str">
        <f>Master!IY14</f>
        <v>C</v>
      </c>
      <c r="ED15" s="76" t="str">
        <f>Master!BB14</f>
        <v>C</v>
      </c>
      <c r="EE15" s="76" t="str">
        <f>Master!BC14</f>
        <v>C</v>
      </c>
      <c r="EF15" s="76" t="str">
        <f>Master!EE14</f>
        <v>A</v>
      </c>
      <c r="EG15" s="76" t="str">
        <f>Master!EF14</f>
        <v>A</v>
      </c>
      <c r="EH15" s="76" t="str">
        <f>Master!ES14</f>
        <v>D</v>
      </c>
      <c r="EI15" s="76" t="str">
        <f>Master!FB14</f>
        <v>C</v>
      </c>
      <c r="EJ15" s="76" t="str">
        <f>Master!FC14</f>
        <v>C</v>
      </c>
      <c r="EK15" s="85" t="str">
        <f>Master!GK14</f>
        <v>C</v>
      </c>
      <c r="EL15" s="31" t="str">
        <f>Master!GP14</f>
        <v>C</v>
      </c>
      <c r="EM15" s="76" t="str">
        <f>Master!HV14</f>
        <v>B</v>
      </c>
      <c r="EN15" s="76" t="str">
        <f>Master!HW14</f>
        <v>B</v>
      </c>
      <c r="EO15" s="76" t="str">
        <f>Master!HX14</f>
        <v>C</v>
      </c>
      <c r="EP15" s="76" t="str">
        <f>Master!ID14</f>
        <v>D</v>
      </c>
      <c r="EQ15" s="76" t="str">
        <f>Master!IE14</f>
        <v>C</v>
      </c>
      <c r="ER15" s="76" t="str">
        <f>Master!JD14</f>
        <v>C</v>
      </c>
      <c r="ES15" s="76" t="str">
        <f>Master!JE14</f>
        <v>C</v>
      </c>
      <c r="ET15" s="76" t="str">
        <f>Master!KH14</f>
        <v>D</v>
      </c>
      <c r="EU15" s="72" t="str">
        <f>Master!KI14</f>
        <v>B</v>
      </c>
      <c r="EV15" s="76" t="str">
        <f>Master!KJ14</f>
        <v>B</v>
      </c>
      <c r="EW15" s="76" t="str">
        <f>Master!LI14</f>
        <v>B</v>
      </c>
      <c r="EX15" s="76" t="str">
        <f>Master!LJ14</f>
        <v>B</v>
      </c>
      <c r="EY15" s="76" t="str">
        <f>Master!LK14</f>
        <v>B</v>
      </c>
      <c r="EZ15" s="76" t="str">
        <f>Master!LL14</f>
        <v>D</v>
      </c>
      <c r="FA15" s="76" t="str">
        <f>Master!CS14</f>
        <v>C</v>
      </c>
      <c r="FB15" s="76" t="str">
        <f>Master!CT14</f>
        <v>C</v>
      </c>
      <c r="FC15" s="76" t="str">
        <f>Master!GD14</f>
        <v>D</v>
      </c>
      <c r="FD15" s="76" t="str">
        <f>Master!HP14</f>
        <v>C</v>
      </c>
      <c r="FE15" s="82" t="str">
        <f>Master!HE14</f>
        <v>D</v>
      </c>
      <c r="FF15" s="82" t="str">
        <f>Master!IL14</f>
        <v>B</v>
      </c>
      <c r="FG15" s="82" t="str">
        <f>Master!IM14</f>
        <v>B</v>
      </c>
      <c r="FH15" s="82" t="str">
        <f>Master!IN14</f>
        <v>B</v>
      </c>
      <c r="FI15" s="82" t="str">
        <f>Master!KG14</f>
        <v>B</v>
      </c>
      <c r="FJ15" s="82" t="str">
        <f>Master!KN14</f>
        <v>C</v>
      </c>
      <c r="FK15" s="82" t="str">
        <f>Master!KO14</f>
        <v>C</v>
      </c>
      <c r="FL15" s="31" t="str">
        <f>Master!KW14</f>
        <v>C</v>
      </c>
      <c r="FM15" s="31" t="str">
        <f>Master!KX14</f>
        <v>A</v>
      </c>
      <c r="FN15" s="31" t="str">
        <f>Master!BU14</f>
        <v>A</v>
      </c>
      <c r="FO15" s="31" t="str">
        <f>Master!BV14</f>
        <v>C</v>
      </c>
      <c r="FP15" s="147" t="str">
        <f>Master!CU14</f>
        <v>A</v>
      </c>
      <c r="FQ15" s="147" t="str">
        <f>Master!CV14</f>
        <v>D</v>
      </c>
      <c r="FR15" s="147" t="str">
        <f>Master!HH14</f>
        <v>D</v>
      </c>
      <c r="FS15" s="72" t="str">
        <f>Master!HI14</f>
        <v>D</v>
      </c>
      <c r="FT15" s="147" t="str">
        <f>Master!LM14</f>
        <v>D</v>
      </c>
      <c r="FU15" s="76" t="str">
        <f>Master!DB14</f>
        <v>B</v>
      </c>
      <c r="FV15" s="76" t="str">
        <f>Master!DC14</f>
        <v>A</v>
      </c>
      <c r="FW15" s="76" t="str">
        <f>Master!DD14</f>
        <v>A</v>
      </c>
      <c r="FX15" s="76" t="str">
        <f>Master!ET14</f>
        <v>D</v>
      </c>
      <c r="FY15" s="76" t="str">
        <f>Master!EU14</f>
        <v>A</v>
      </c>
      <c r="FZ15" s="76" t="str">
        <f>Master!EV14</f>
        <v>A</v>
      </c>
      <c r="GA15" s="76" t="str">
        <f>Master!EW14</f>
        <v>A</v>
      </c>
      <c r="GB15" s="31" t="str">
        <f>Master!EY14</f>
        <v>C</v>
      </c>
      <c r="GC15" s="31" t="str">
        <f>Master!EZ14</f>
        <v>B</v>
      </c>
      <c r="GD15" s="31" t="str">
        <f>Master!FA14</f>
        <v>B</v>
      </c>
      <c r="GE15" s="76" t="str">
        <f>Master!GL14</f>
        <v>C</v>
      </c>
      <c r="GF15" s="76" t="str">
        <f>Master!GM14</f>
        <v>C</v>
      </c>
      <c r="GG15" s="76" t="str">
        <f>Master!GN14</f>
        <v>B</v>
      </c>
      <c r="GH15" s="76" t="str">
        <f>Master!GO14</f>
        <v>A</v>
      </c>
      <c r="GI15" s="31" t="str">
        <f>Master!JY14</f>
        <v>D</v>
      </c>
      <c r="GJ15" s="31" t="str">
        <f>Master!JZ14</f>
        <v>B</v>
      </c>
      <c r="GK15" s="76" t="str">
        <f>Master!KA14</f>
        <v>B</v>
      </c>
      <c r="GL15" s="76" t="str">
        <f>Master!LD14</f>
        <v>A</v>
      </c>
      <c r="GM15" s="76" t="str">
        <f>Master!LE14</f>
        <v>A</v>
      </c>
      <c r="GN15" s="31" t="str">
        <f>Master!LG14</f>
        <v>A</v>
      </c>
      <c r="GO15" s="76" t="str">
        <f>Master!LH14</f>
        <v>A</v>
      </c>
      <c r="GP15" s="76" t="str">
        <f>Master!G14</f>
        <v>A</v>
      </c>
      <c r="GQ15" s="76" t="str">
        <f>Master!H14</f>
        <v>A</v>
      </c>
      <c r="GR15" s="76" t="str">
        <f>Master!I14</f>
        <v>A</v>
      </c>
      <c r="GS15" s="76" t="str">
        <f>Master!Q14</f>
        <v>A</v>
      </c>
      <c r="GT15" s="76" t="str">
        <f>Master!R14</f>
        <v>A</v>
      </c>
      <c r="GU15" s="76" t="str">
        <f>Master!T14</f>
        <v>D</v>
      </c>
      <c r="GV15" s="76" t="str">
        <f>Master!U14</f>
        <v>C</v>
      </c>
      <c r="GW15" s="76" t="str">
        <f>Master!AC14</f>
        <v>A</v>
      </c>
      <c r="GX15" s="76" t="str">
        <f>Master!AD14</f>
        <v>A</v>
      </c>
      <c r="GY15" s="31" t="str">
        <f>Master!AN14</f>
        <v>C</v>
      </c>
      <c r="GZ15" s="31" t="str">
        <f>Master!AO14</f>
        <v>C</v>
      </c>
      <c r="HA15" s="31" t="str">
        <f>Master!AP14</f>
        <v>C</v>
      </c>
      <c r="HB15" s="31" t="str">
        <f>Master!AQ14</f>
        <v>B</v>
      </c>
      <c r="HC15" s="76" t="str">
        <f>Master!EN14</f>
        <v>B</v>
      </c>
      <c r="HD15" s="76" t="str">
        <f>Master!EO14</f>
        <v>D</v>
      </c>
      <c r="HE15" s="76" t="str">
        <f>Master!FM14</f>
        <v>A</v>
      </c>
      <c r="HF15" s="76" t="str">
        <f>Master!FN14</f>
        <v>A</v>
      </c>
      <c r="HG15" s="76" t="str">
        <f>Master!GQ14</f>
        <v>B</v>
      </c>
      <c r="HH15" s="76" t="str">
        <f>Master!GR14</f>
        <v>A</v>
      </c>
      <c r="HI15" s="76" t="str">
        <f>Master!IF14</f>
        <v>B</v>
      </c>
      <c r="HJ15" s="76" t="str">
        <f>Master!IT14</f>
        <v>C</v>
      </c>
      <c r="HK15" s="76" t="str">
        <f>Master!IU14</f>
        <v>B</v>
      </c>
      <c r="HL15" s="76" t="str">
        <f>Master!IV14</f>
        <v>A</v>
      </c>
      <c r="HM15" s="76" t="str">
        <f>Master!KT14</f>
        <v>A</v>
      </c>
      <c r="HN15" s="31" t="str">
        <f>Master!HQ14</f>
        <v>A</v>
      </c>
      <c r="HO15" s="76" t="str">
        <f>Master!DW14</f>
        <v>B</v>
      </c>
      <c r="HP15" s="76" t="str">
        <f>Master!DX14</f>
        <v>C</v>
      </c>
      <c r="HQ15" s="76" t="str">
        <f>Master!AR14</f>
        <v>C</v>
      </c>
      <c r="HR15" s="76" t="str">
        <f>Master!AM14</f>
        <v>A</v>
      </c>
      <c r="HS15" s="76" t="str">
        <f>Master!CN14</f>
        <v>C</v>
      </c>
      <c r="HT15" s="76" t="str">
        <f>Master!CO14</f>
        <v>C</v>
      </c>
      <c r="HU15" s="76" t="str">
        <f>Master!DY14</f>
        <v>B</v>
      </c>
      <c r="HV15" s="76" t="str">
        <f>Master!DZ14</f>
        <v>A</v>
      </c>
      <c r="HW15" s="76" t="str">
        <f>Master!EA14</f>
        <v>A</v>
      </c>
      <c r="HX15" s="76" t="str">
        <f>Master!EB14</f>
        <v>A</v>
      </c>
      <c r="HY15" s="76" t="str">
        <f>Master!EC14</f>
        <v>A</v>
      </c>
      <c r="HZ15" s="76" t="str">
        <f>Master!HJ14</f>
        <v>A</v>
      </c>
      <c r="IA15" s="76" t="str">
        <f>Master!HK14</f>
        <v>A</v>
      </c>
      <c r="IB15" s="31" t="str">
        <f>Master!DN14</f>
        <v>C</v>
      </c>
      <c r="IC15" s="31" t="str">
        <f>Master!DO14</f>
        <v>A</v>
      </c>
      <c r="ID15" s="76" t="str">
        <f>Master!DV14</f>
        <v>C</v>
      </c>
      <c r="IE15" s="76" t="str">
        <f>Master!HY14</f>
        <v>B</v>
      </c>
      <c r="IF15" s="76" t="str">
        <f>Master!HZ14</f>
        <v>B</v>
      </c>
      <c r="IG15" s="31" t="str">
        <f>Master!IA14</f>
        <v>A</v>
      </c>
      <c r="IH15" s="76" t="str">
        <f>Master!M14</f>
        <v>C</v>
      </c>
      <c r="II15" s="31" t="str">
        <f>Master!N14</f>
        <v>C</v>
      </c>
      <c r="IJ15" s="76" t="str">
        <f>Master!AE14</f>
        <v>C</v>
      </c>
      <c r="IK15" s="76" t="str">
        <f>Master!AF14</f>
        <v>C</v>
      </c>
      <c r="IL15" s="76" t="str">
        <f>Master!AT14</f>
        <v>A</v>
      </c>
      <c r="IM15" s="76" t="str">
        <f>Master!BL14</f>
        <v>C</v>
      </c>
      <c r="IN15" s="31" t="str">
        <f>Master!BM14</f>
        <v>D</v>
      </c>
      <c r="IO15" s="76" t="str">
        <f>Master!BW14</f>
        <v>A</v>
      </c>
      <c r="IP15" s="31" t="str">
        <f>Master!BX14</f>
        <v>A</v>
      </c>
      <c r="IQ15" s="76" t="str">
        <f>Master!CB14</f>
        <v>B</v>
      </c>
      <c r="IR15" s="76" t="str">
        <f>Master!CC14</f>
        <v>B</v>
      </c>
      <c r="IS15" s="76" t="str">
        <f>Master!CD14</f>
        <v>B</v>
      </c>
      <c r="IT15" s="76" t="str">
        <f>Master!CE14</f>
        <v>B</v>
      </c>
      <c r="IU15" s="76" t="str">
        <f>Master!CF14</f>
        <v>B</v>
      </c>
      <c r="IV15" s="76" t="str">
        <f>Master!CG14</f>
        <v>B</v>
      </c>
      <c r="IW15" s="76" t="str">
        <f>Master!CH14</f>
        <v>B</v>
      </c>
      <c r="IX15" s="31" t="str">
        <f>Master!CI14</f>
        <v>A</v>
      </c>
      <c r="IY15" s="76" t="str">
        <f>Master!CJ14</f>
        <v>A</v>
      </c>
      <c r="IZ15" s="76" t="str">
        <f>Master!CK14</f>
        <v>A</v>
      </c>
      <c r="JA15" s="72" t="str">
        <f>Master!CL14</f>
        <v>A</v>
      </c>
      <c r="JB15" s="76" t="str">
        <f>Master!DK14</f>
        <v>C</v>
      </c>
      <c r="JC15" s="76" t="str">
        <f>Master!DL14</f>
        <v>C</v>
      </c>
      <c r="JD15" s="76" t="str">
        <f>Master!DM14</f>
        <v>D</v>
      </c>
      <c r="JE15" s="76" t="str">
        <f>Master!EH14</f>
        <v>A</v>
      </c>
      <c r="JF15" s="76" t="str">
        <f>Master!EI14</f>
        <v>A</v>
      </c>
      <c r="JG15" s="31" t="str">
        <f>Master!EJ14</f>
        <v>A</v>
      </c>
      <c r="JH15" s="31" t="str">
        <f>Master!HU14</f>
        <v>B</v>
      </c>
      <c r="JI15" s="76" t="str">
        <f>Master!IB14</f>
        <v>B</v>
      </c>
      <c r="JJ15" s="76" t="str">
        <f>Master!IC14</f>
        <v>B</v>
      </c>
      <c r="JK15" s="76" t="str">
        <f>Master!JN14</f>
        <v>B</v>
      </c>
      <c r="JL15" s="76" t="str">
        <f>Master!JO14</f>
        <v>B</v>
      </c>
      <c r="JM15" s="76" t="str">
        <f>Master!JP14</f>
        <v>C</v>
      </c>
      <c r="JN15" s="76" t="str">
        <f>Master!JQ14</f>
        <v>C</v>
      </c>
      <c r="JO15" s="76" t="str">
        <f>Master!JR14</f>
        <v>B</v>
      </c>
      <c r="JP15" s="76" t="str">
        <f>Master!JT14</f>
        <v>D</v>
      </c>
      <c r="JQ15" s="31" t="str">
        <f>Master!JU14</f>
        <v>D</v>
      </c>
      <c r="JR15" s="76" t="str">
        <f>Master!O14</f>
        <v>C</v>
      </c>
      <c r="JS15" s="76" t="str">
        <f>Master!P14</f>
        <v>C</v>
      </c>
      <c r="JT15" s="76" t="str">
        <f>Master!S14</f>
        <v>A</v>
      </c>
      <c r="JU15" s="76" t="str">
        <f>Master!V14</f>
        <v>D</v>
      </c>
      <c r="JV15" s="76" t="str">
        <f>Master!Z14</f>
        <v>C</v>
      </c>
      <c r="JW15" s="76" t="str">
        <f>Master!AA14</f>
        <v>B</v>
      </c>
      <c r="JX15" s="76" t="str">
        <f>Master!AB14</f>
        <v>C</v>
      </c>
      <c r="JY15" s="76" t="str">
        <f>Master!GS14</f>
        <v>C</v>
      </c>
      <c r="JZ15" s="76" t="str">
        <f>Master!GT14</f>
        <v>C</v>
      </c>
      <c r="KA15" s="76" t="str">
        <f>Master!GU14</f>
        <v>B</v>
      </c>
      <c r="KB15" s="31" t="str">
        <f>Master!JK14</f>
        <v>C</v>
      </c>
      <c r="KC15" s="31" t="str">
        <f>Master!JL14</f>
        <v>B</v>
      </c>
      <c r="KD15" s="31" t="str">
        <f>Master!JM14</f>
        <v>C</v>
      </c>
      <c r="KE15" s="76" t="str">
        <f>Master!KP14</f>
        <v>B</v>
      </c>
      <c r="KF15" s="76" t="str">
        <f>Master!KQ14</f>
        <v>C</v>
      </c>
      <c r="KG15" s="76" t="str">
        <f>Master!KU14</f>
        <v>C</v>
      </c>
      <c r="KH15" s="76" t="str">
        <f>Master!KV14</f>
        <v>C</v>
      </c>
      <c r="KI15" s="76" t="str">
        <f>Master!LF14</f>
        <v>B</v>
      </c>
      <c r="KJ15" s="76" t="str">
        <f>Master!CM14</f>
        <v>B</v>
      </c>
      <c r="KK15" s="76" t="str">
        <f>Master!EK14</f>
        <v>A</v>
      </c>
      <c r="KL15" s="76" t="str">
        <f>Master!EL14</f>
        <v>A</v>
      </c>
      <c r="KM15" s="76" t="str">
        <f>Master!EM14</f>
        <v>D</v>
      </c>
      <c r="KN15" s="76" t="str">
        <f>Master!GV14</f>
        <v>A</v>
      </c>
      <c r="KO15" s="31" t="str">
        <f>Master!GW14</f>
        <v>A</v>
      </c>
      <c r="KP15" s="76" t="str">
        <f>Master!JX14</f>
        <v>D</v>
      </c>
      <c r="KQ15" s="31" t="str">
        <f>Master!KR14</f>
        <v>C</v>
      </c>
      <c r="KR15" s="31" t="str">
        <f>Master!KS14</f>
        <v>C</v>
      </c>
      <c r="KS15" s="76" t="str">
        <f>Master!LN14</f>
        <v>D</v>
      </c>
      <c r="KT15" s="76" t="str">
        <f>Master!LO14</f>
        <v>B</v>
      </c>
      <c r="KU15" s="76" t="str">
        <f>Master!LP14</f>
        <v>C</v>
      </c>
      <c r="KV15" s="76" t="str">
        <f>Master!J14</f>
        <v>C</v>
      </c>
      <c r="KW15" s="76" t="str">
        <f>Master!K14</f>
        <v>C</v>
      </c>
      <c r="KX15" s="76" t="str">
        <f>Master!EG14</f>
        <v>C</v>
      </c>
      <c r="KY15" s="76" t="str">
        <f>Master!FD14</f>
        <v>C</v>
      </c>
      <c r="KZ15" s="76" t="str">
        <f>Master!EX14</f>
        <v>C</v>
      </c>
      <c r="LA15" s="31" t="str">
        <f>Master!HR14</f>
        <v>C</v>
      </c>
      <c r="LB15" s="31" t="str">
        <f>Master!DJ14</f>
        <v>A</v>
      </c>
      <c r="LC15" s="76" t="str">
        <f>Master!IJ14</f>
        <v>A</v>
      </c>
      <c r="LD15" s="76" t="str">
        <f>Master!IK14</f>
        <v>A</v>
      </c>
      <c r="LE15" s="76" t="str">
        <f>Master!C14</f>
        <v>C</v>
      </c>
      <c r="LF15" s="76" t="str">
        <f>Master!D14</f>
        <v>C</v>
      </c>
      <c r="LG15" s="76" t="str">
        <f>Master!E14</f>
        <v>C</v>
      </c>
      <c r="LH15" s="85" t="str">
        <f>Master!F14</f>
        <v>C</v>
      </c>
      <c r="LI15" s="76" t="str">
        <f>Master!HF14</f>
        <v>C</v>
      </c>
      <c r="LJ15" s="76" t="str">
        <f>Master!HG14</f>
        <v>A</v>
      </c>
      <c r="LK15" s="31" t="str">
        <f>Master!W14</f>
        <v>C</v>
      </c>
      <c r="LL15" s="31" t="str">
        <f>Master!X14</f>
        <v>B</v>
      </c>
      <c r="LM15" s="31" t="str">
        <f>Master!Y14</f>
        <v>C</v>
      </c>
      <c r="LN15" s="31" t="str">
        <f>Master!HB14</f>
        <v>D</v>
      </c>
      <c r="LO15" s="76" t="str">
        <f>Master!AJ14</f>
        <v>B</v>
      </c>
      <c r="LP15" s="31" t="str">
        <f>Master!AK14</f>
        <v>A</v>
      </c>
      <c r="LQ15" s="76" t="str">
        <f>Master!ED14</f>
        <v>A</v>
      </c>
      <c r="LR15" s="76" t="str">
        <f>Master!HS14</f>
        <v>A</v>
      </c>
      <c r="LS15" s="76" t="str">
        <f>Master!HT14</f>
        <v>A</v>
      </c>
      <c r="LT15" s="31" t="str">
        <f>Master!JI14</f>
        <v>B</v>
      </c>
      <c r="LU15" s="76" t="str">
        <f>Master!FX14</f>
        <v>B</v>
      </c>
      <c r="LV15" s="76" t="str">
        <f>Master!FY14</f>
        <v>C</v>
      </c>
      <c r="LW15" s="46">
        <f t="shared" si="0"/>
        <v>94</v>
      </c>
      <c r="LX15" s="47">
        <f t="shared" ref="LX15:LX27" si="21">LW15/MQ15</f>
        <v>0.28313253012048195</v>
      </c>
      <c r="LY15" s="46">
        <f t="shared" si="2"/>
        <v>0</v>
      </c>
      <c r="LZ15" s="47">
        <f t="shared" ref="LZ15:LZ27" si="22">LY15/MQ15</f>
        <v>0</v>
      </c>
      <c r="MA15" s="46">
        <f t="shared" si="4"/>
        <v>84</v>
      </c>
      <c r="MB15" s="47">
        <f t="shared" ref="MB15:MB27" si="23">MA15/MQ15</f>
        <v>0.25301204819277107</v>
      </c>
      <c r="MC15" s="46">
        <f t="shared" si="6"/>
        <v>0</v>
      </c>
      <c r="MD15" s="47">
        <f t="shared" ref="MD15:MD27" si="24">MC15/MQ15</f>
        <v>0</v>
      </c>
      <c r="ME15" s="46">
        <f t="shared" si="8"/>
        <v>125</v>
      </c>
      <c r="MF15" s="47">
        <f t="shared" ref="MF15:MF27" si="25">ME15/MQ15</f>
        <v>0.37650602409638556</v>
      </c>
      <c r="MG15" s="46">
        <f t="shared" si="10"/>
        <v>0</v>
      </c>
      <c r="MH15" s="47">
        <f t="shared" ref="MH15:MH27" si="26">MG15/MQ15</f>
        <v>0</v>
      </c>
      <c r="MI15" s="46">
        <f t="shared" si="12"/>
        <v>29</v>
      </c>
      <c r="MJ15" s="47">
        <f t="shared" ref="MJ15:MJ27" si="27">MI15/MQ15</f>
        <v>8.7349397590361449E-2</v>
      </c>
      <c r="MK15" s="46">
        <f t="shared" si="14"/>
        <v>0</v>
      </c>
      <c r="ML15" s="47">
        <f t="shared" ref="ML15:ML27" si="28">MK15/MQ15</f>
        <v>0</v>
      </c>
      <c r="MM15" s="46">
        <f t="shared" si="16"/>
        <v>0</v>
      </c>
      <c r="MN15" s="47">
        <f t="shared" ref="MN15:MN27" si="29">MM15/MQ15</f>
        <v>0</v>
      </c>
      <c r="MO15" s="46">
        <f t="shared" si="18"/>
        <v>0</v>
      </c>
      <c r="MP15" s="47">
        <f t="shared" ref="MP15:MP27" si="30">MO15/MQ15</f>
        <v>0</v>
      </c>
      <c r="MQ15" s="46">
        <f t="shared" si="20"/>
        <v>332</v>
      </c>
    </row>
    <row r="16" spans="1:355" ht="30" customHeight="1" x14ac:dyDescent="0.5">
      <c r="A16" s="4" t="s">
        <v>54</v>
      </c>
      <c r="B16" s="5" t="s">
        <v>55</v>
      </c>
      <c r="C16" s="72" t="str">
        <f>Master!AG15</f>
        <v>C</v>
      </c>
      <c r="D16" s="72" t="str">
        <f>Master!AH15</f>
        <v>B</v>
      </c>
      <c r="E16" s="72" t="str">
        <f>Master!AI15</f>
        <v>C</v>
      </c>
      <c r="F16" s="76" t="str">
        <f>Master!AU15</f>
        <v>A</v>
      </c>
      <c r="G16" s="76" t="str">
        <f>Master!AV15</f>
        <v>A</v>
      </c>
      <c r="H16" s="76" t="str">
        <f>Master!AW15</f>
        <v>A</v>
      </c>
      <c r="I16" s="76" t="str">
        <f>Master!AX15</f>
        <v>B</v>
      </c>
      <c r="J16" s="76" t="str">
        <f>Master!AY15</f>
        <v>C</v>
      </c>
      <c r="K16" s="76" t="str">
        <f>Master!AZ15</f>
        <v>B</v>
      </c>
      <c r="L16" s="76" t="str">
        <f>Master!BA15</f>
        <v>B</v>
      </c>
      <c r="M16" s="76" t="str">
        <f>Master!BH15</f>
        <v>D</v>
      </c>
      <c r="N16" s="76" t="str">
        <f>Master!BI15</f>
        <v>C</v>
      </c>
      <c r="O16" s="76" t="str">
        <f>Master!BJ15</f>
        <v>C</v>
      </c>
      <c r="P16" s="31" t="str">
        <f>Master!BK15</f>
        <v>C</v>
      </c>
      <c r="Q16" s="76" t="str">
        <f>Master!BN15</f>
        <v>C</v>
      </c>
      <c r="R16" s="76" t="str">
        <f>Master!BO15</f>
        <v>D</v>
      </c>
      <c r="S16" s="31" t="str">
        <f>Master!BP15</f>
        <v>C</v>
      </c>
      <c r="T16" s="76" t="str">
        <f>Master!BQ15</f>
        <v>B</v>
      </c>
      <c r="U16" s="76" t="str">
        <f>Master!BR15</f>
        <v>A</v>
      </c>
      <c r="V16" s="76" t="str">
        <f>Master!CP15</f>
        <v>B</v>
      </c>
      <c r="W16" s="76" t="str">
        <f>Master!CQ15</f>
        <v>A</v>
      </c>
      <c r="X16" s="76" t="str">
        <f>Master!CR15</f>
        <v>B</v>
      </c>
      <c r="Y16" s="82" t="str">
        <f>Master!CZ15</f>
        <v>B</v>
      </c>
      <c r="Z16" s="82" t="str">
        <f>Master!DA15</f>
        <v>B</v>
      </c>
      <c r="AA16" s="76" t="str">
        <f>Master!DP15</f>
        <v>C</v>
      </c>
      <c r="AB16" s="76" t="str">
        <f>Master!DQ15</f>
        <v>C</v>
      </c>
      <c r="AC16" s="76" t="str">
        <f>Master!DR15</f>
        <v>B</v>
      </c>
      <c r="AD16" s="76" t="str">
        <f>Master!DS15</f>
        <v>C</v>
      </c>
      <c r="AE16" s="76" t="str">
        <f>Master!DT15</f>
        <v>B</v>
      </c>
      <c r="AF16" s="76" t="str">
        <f>Master!DU15</f>
        <v>C</v>
      </c>
      <c r="AG16" s="76" t="str">
        <f>Master!FI15</f>
        <v>C</v>
      </c>
      <c r="AH16" s="76" t="str">
        <f>Master!FJ15</f>
        <v>B</v>
      </c>
      <c r="AI16" s="31" t="str">
        <f>Master!FK15</f>
        <v>B</v>
      </c>
      <c r="AJ16" s="76" t="str">
        <f>Master!FO15</f>
        <v>C</v>
      </c>
      <c r="AK16" s="76" t="str">
        <f>Master!FP15</f>
        <v>C</v>
      </c>
      <c r="AL16" s="76" t="str">
        <f>Master!FQ15</f>
        <v>C</v>
      </c>
      <c r="AM16" s="76" t="str">
        <f>Master!FR15</f>
        <v>B</v>
      </c>
      <c r="AN16" s="76" t="str">
        <f>Master!FS15</f>
        <v>C</v>
      </c>
      <c r="AO16" s="76" t="str">
        <f>Master!FT15</f>
        <v>B</v>
      </c>
      <c r="AP16" s="76" t="str">
        <f>Master!FU15</f>
        <v>B</v>
      </c>
      <c r="AQ16" s="76" t="str">
        <f>Master!FV15</f>
        <v>A</v>
      </c>
      <c r="AR16" s="76" t="str">
        <f>Master!FW15</f>
        <v>A</v>
      </c>
      <c r="AS16" s="76" t="str">
        <f>Master!FZ15</f>
        <v>C</v>
      </c>
      <c r="AT16" s="76" t="str">
        <f>Master!GA15</f>
        <v>A</v>
      </c>
      <c r="AU16" s="31" t="str">
        <f>Master!GB15</f>
        <v>B</v>
      </c>
      <c r="AV16" s="76" t="str">
        <f>Master!GW15</f>
        <v>C</v>
      </c>
      <c r="AW16" s="76" t="str">
        <f>Master!GX15</f>
        <v>B</v>
      </c>
      <c r="AX16" s="76" t="str">
        <f>Master!GY15</f>
        <v>B</v>
      </c>
      <c r="AY16" s="76" t="str">
        <f>Master!GZ15</f>
        <v>A</v>
      </c>
      <c r="AZ16" s="76" t="str">
        <f>Master!HA15</f>
        <v>C</v>
      </c>
      <c r="BA16" s="76" t="str">
        <f>Master!HL15</f>
        <v>D</v>
      </c>
      <c r="BB16" s="76" t="str">
        <f>Master!HM15</f>
        <v>C</v>
      </c>
      <c r="BC16" s="31" t="str">
        <f>Master!HN15</f>
        <v>B</v>
      </c>
      <c r="BD16" s="76" t="str">
        <f>Master!IG15</f>
        <v>D</v>
      </c>
      <c r="BE16" s="76" t="str">
        <f>Master!IH15</f>
        <v>A</v>
      </c>
      <c r="BF16" s="31" t="str">
        <f>Master!II15</f>
        <v>A</v>
      </c>
      <c r="BG16" s="76" t="str">
        <f>Master!IR15</f>
        <v>B</v>
      </c>
      <c r="BH16" s="76" t="str">
        <f>Master!IS15</f>
        <v>B</v>
      </c>
      <c r="BI16" s="76" t="str">
        <f>Master!IZ15</f>
        <v>C</v>
      </c>
      <c r="BJ16" s="76" t="str">
        <f>Master!JA15</f>
        <v>A</v>
      </c>
      <c r="BK16" s="76" t="str">
        <f>Master!JB15</f>
        <v>A</v>
      </c>
      <c r="BL16" s="76" t="str">
        <f>Master!JC15</f>
        <v>B</v>
      </c>
      <c r="BM16" s="76" t="str">
        <f>Master!JG15</f>
        <v>B</v>
      </c>
      <c r="BN16" s="76" t="str">
        <f>Master!KB15</f>
        <v>A</v>
      </c>
      <c r="BO16" s="76" t="str">
        <f>Master!KC15</f>
        <v>B</v>
      </c>
      <c r="BP16" s="76" t="str">
        <f>Master!KD15</f>
        <v>A</v>
      </c>
      <c r="BQ16" s="76" t="str">
        <f>Master!KE15</f>
        <v>B</v>
      </c>
      <c r="BR16" s="76" t="str">
        <f>Master!KF15</f>
        <v>C</v>
      </c>
      <c r="BS16" s="76" t="str">
        <f>Master!KK15</f>
        <v>C</v>
      </c>
      <c r="BT16" s="76" t="str">
        <f>Master!KL15</f>
        <v>D</v>
      </c>
      <c r="BU16" s="31" t="str">
        <f>Master!KM15</f>
        <v>B</v>
      </c>
      <c r="BV16" s="76" t="str">
        <f>Master!KY15</f>
        <v>B</v>
      </c>
      <c r="BW16" s="76" t="str">
        <f>Master!KZ15</f>
        <v>A</v>
      </c>
      <c r="BX16" s="76" t="str">
        <f>Master!LA15</f>
        <v>A</v>
      </c>
      <c r="BY16" s="76" t="str">
        <f>Master!LB15</f>
        <v>A</v>
      </c>
      <c r="BZ16" s="76" t="str">
        <f>Master!LC15</f>
        <v>A</v>
      </c>
      <c r="CA16" s="76" t="str">
        <f>Master!LU15</f>
        <v>B</v>
      </c>
      <c r="CB16" s="76" t="str">
        <f>Master!LV15</f>
        <v>B</v>
      </c>
      <c r="CC16" s="76" t="str">
        <f>Master!BD15</f>
        <v>B</v>
      </c>
      <c r="CD16" s="76" t="str">
        <f>Master!BE15</f>
        <v>B</v>
      </c>
      <c r="CE16" s="76" t="str">
        <f>Master!BF15</f>
        <v>A</v>
      </c>
      <c r="CF16" s="31" t="str">
        <f>Master!BG15</f>
        <v>A</v>
      </c>
      <c r="CG16" s="76" t="str">
        <f>Master!BS15</f>
        <v>B</v>
      </c>
      <c r="CH16" s="76" t="str">
        <f>Master!BT15</f>
        <v>C</v>
      </c>
      <c r="CI16" s="76" t="str">
        <f>Master!BY15</f>
        <v>C</v>
      </c>
      <c r="CJ16" s="76" t="str">
        <f>Master!BZ15</f>
        <v>B</v>
      </c>
      <c r="CK16" s="85" t="str">
        <f>Master!CA15</f>
        <v>B</v>
      </c>
      <c r="CL16" s="76" t="str">
        <f>Master!DE15</f>
        <v>B</v>
      </c>
      <c r="CM16" s="76" t="str">
        <f>Master!DF15</f>
        <v>C</v>
      </c>
      <c r="CN16" s="76" t="str">
        <f>Master!DG15</f>
        <v>B</v>
      </c>
      <c r="CO16" s="76" t="str">
        <f>Master!DH15</f>
        <v>C</v>
      </c>
      <c r="CP16" s="31" t="str">
        <f>Master!DI15</f>
        <v>B</v>
      </c>
      <c r="CQ16" s="31" t="str">
        <f>Master!EP15</f>
        <v>B</v>
      </c>
      <c r="CR16" s="31" t="str">
        <f>Master!EQ15</f>
        <v>B</v>
      </c>
      <c r="CS16" s="31" t="str">
        <f>Master!ER15</f>
        <v>C</v>
      </c>
      <c r="CT16" s="76" t="str">
        <f>Master!FE15</f>
        <v>B</v>
      </c>
      <c r="CU16" s="76" t="str">
        <f>Master!FF15</f>
        <v>B</v>
      </c>
      <c r="CV16" s="76" t="str">
        <f>Master!FG15</f>
        <v>B</v>
      </c>
      <c r="CW16" s="76" t="str">
        <f>Master!FH15</f>
        <v>B</v>
      </c>
      <c r="CX16" s="76" t="str">
        <f>Master!GE15</f>
        <v>C</v>
      </c>
      <c r="CY16" s="76" t="str">
        <f>Master!GF15</f>
        <v>D</v>
      </c>
      <c r="CZ16" s="31" t="str">
        <f>Master!HO15</f>
        <v>C</v>
      </c>
      <c r="DA16" s="76" t="str">
        <f>Master!IO15</f>
        <v>B</v>
      </c>
      <c r="DB16" s="76" t="str">
        <f>Master!IP15</f>
        <v>C</v>
      </c>
      <c r="DC16" s="76" t="str">
        <f>Master!IQ15</f>
        <v>A</v>
      </c>
      <c r="DD16" s="31" t="str">
        <f>Master!JJ15</f>
        <v>D</v>
      </c>
      <c r="DE16" s="76" t="str">
        <f>Master!JS15</f>
        <v>C</v>
      </c>
      <c r="DF16" s="76" t="str">
        <f>Master!JV15</f>
        <v>B</v>
      </c>
      <c r="DG16" s="31" t="str">
        <f>Master!JW15</f>
        <v>A</v>
      </c>
      <c r="DH16" s="31" t="str">
        <f>Master!LQ15</f>
        <v>B</v>
      </c>
      <c r="DI16" s="31" t="str">
        <f>Master!LR15</f>
        <v>B</v>
      </c>
      <c r="DJ16" s="31" t="str">
        <f>Master!LS15</f>
        <v>C</v>
      </c>
      <c r="DK16" s="76" t="str">
        <f>Master!LT15</f>
        <v>B</v>
      </c>
      <c r="DL16" s="76" t="str">
        <f>Master!JW15</f>
        <v>A</v>
      </c>
      <c r="DM16" s="31" t="str">
        <f>Master!L15</f>
        <v>B</v>
      </c>
      <c r="DN16" s="76" t="str">
        <f>Master!AR15</f>
        <v>A</v>
      </c>
      <c r="DO16" s="76" t="str">
        <f>Master!AS15</f>
        <v>A</v>
      </c>
      <c r="DP16" s="76" t="str">
        <f>Master!CW15</f>
        <v>C</v>
      </c>
      <c r="DQ16" s="76" t="str">
        <f>Master!CX15</f>
        <v>A</v>
      </c>
      <c r="DR16" s="31" t="str">
        <f>Master!CY15</f>
        <v>A</v>
      </c>
      <c r="DS16" s="76" t="str">
        <f>Master!GG15</f>
        <v>B</v>
      </c>
      <c r="DT16" s="76" t="str">
        <f>Master!GH15</f>
        <v>A</v>
      </c>
      <c r="DU16" s="76" t="str">
        <f>Master!GI15</f>
        <v>B</v>
      </c>
      <c r="DV16" s="76" t="str">
        <f>Master!GJ15</f>
        <v>B</v>
      </c>
      <c r="DW16" s="76" t="str">
        <f>Master!HC15</f>
        <v>A</v>
      </c>
      <c r="DX16" s="76" t="str">
        <f>Master!HD15</f>
        <v>A</v>
      </c>
      <c r="DY16" s="72" t="str">
        <f>Master!JF15</f>
        <v>A</v>
      </c>
      <c r="DZ16" s="31" t="str">
        <f>Master!JH15</f>
        <v>A</v>
      </c>
      <c r="EA16" s="31" t="str">
        <f>Master!IW15</f>
        <v>D</v>
      </c>
      <c r="EB16" s="31" t="str">
        <f>Master!IX15</f>
        <v>A</v>
      </c>
      <c r="EC16" s="31" t="str">
        <f>Master!IY15</f>
        <v>A</v>
      </c>
      <c r="ED16" s="76" t="str">
        <f>Master!BB15</f>
        <v>B</v>
      </c>
      <c r="EE16" s="76" t="str">
        <f>Master!BC15</f>
        <v>C</v>
      </c>
      <c r="EF16" s="76" t="str">
        <f>Master!EE15</f>
        <v>A</v>
      </c>
      <c r="EG16" s="76" t="str">
        <f>Master!EF15</f>
        <v>A</v>
      </c>
      <c r="EH16" s="76" t="str">
        <f>Master!ES15</f>
        <v>C</v>
      </c>
      <c r="EI16" s="76" t="str">
        <f>Master!FB15</f>
        <v>D</v>
      </c>
      <c r="EJ16" s="76" t="str">
        <f>Master!FC15</f>
        <v>B</v>
      </c>
      <c r="EK16" s="85" t="str">
        <f>Master!GK15</f>
        <v>D</v>
      </c>
      <c r="EL16" s="31" t="str">
        <f>Master!GP15</f>
        <v>A</v>
      </c>
      <c r="EM16" s="76" t="str">
        <f>Master!HV15</f>
        <v>B</v>
      </c>
      <c r="EN16" s="76" t="str">
        <f>Master!HW15</f>
        <v>A</v>
      </c>
      <c r="EO16" s="76" t="str">
        <f>Master!HX15</f>
        <v>B</v>
      </c>
      <c r="EP16" s="76" t="str">
        <f>Master!ID15</f>
        <v>B</v>
      </c>
      <c r="EQ16" s="76" t="str">
        <f>Master!IE15</f>
        <v>A</v>
      </c>
      <c r="ER16" s="76" t="str">
        <f>Master!JD15</f>
        <v>B</v>
      </c>
      <c r="ES16" s="76" t="str">
        <f>Master!JE15</f>
        <v>A</v>
      </c>
      <c r="ET16" s="76" t="str">
        <f>Master!KH15</f>
        <v>B</v>
      </c>
      <c r="EU16" s="72" t="str">
        <f>Master!KI15</f>
        <v>A</v>
      </c>
      <c r="EV16" s="76" t="str">
        <f>Master!KJ15</f>
        <v>A</v>
      </c>
      <c r="EW16" s="76" t="str">
        <f>Master!LI15</f>
        <v>A</v>
      </c>
      <c r="EX16" s="76" t="str">
        <f>Master!LJ15</f>
        <v>B</v>
      </c>
      <c r="EY16" s="76" t="str">
        <f>Master!LK15</f>
        <v>B</v>
      </c>
      <c r="EZ16" s="76" t="str">
        <f>Master!LL15</f>
        <v>B</v>
      </c>
      <c r="FA16" s="76" t="str">
        <f>Master!CS15</f>
        <v>B</v>
      </c>
      <c r="FB16" s="76" t="str">
        <f>Master!CT15</f>
        <v>A</v>
      </c>
      <c r="FC16" s="76" t="str">
        <f>Master!GD15</f>
        <v>D</v>
      </c>
      <c r="FD16" s="76" t="str">
        <f>Master!HP15</f>
        <v>C</v>
      </c>
      <c r="FE16" s="82" t="str">
        <f>Master!HE15</f>
        <v>C</v>
      </c>
      <c r="FF16" s="82" t="str">
        <f>Master!IL15</f>
        <v>A</v>
      </c>
      <c r="FG16" s="82" t="str">
        <f>Master!IM15</f>
        <v>B</v>
      </c>
      <c r="FH16" s="82" t="str">
        <f>Master!IN15</f>
        <v>B</v>
      </c>
      <c r="FI16" s="82" t="str">
        <f>Master!KG15</f>
        <v>B</v>
      </c>
      <c r="FJ16" s="82" t="str">
        <f>Master!KN15</f>
        <v>A</v>
      </c>
      <c r="FK16" s="82" t="str">
        <f>Master!KO15</f>
        <v>A</v>
      </c>
      <c r="FL16" s="31" t="str">
        <f>Master!KW15</f>
        <v>C</v>
      </c>
      <c r="FM16" s="31" t="str">
        <f>Master!KX15</f>
        <v>C</v>
      </c>
      <c r="FN16" s="31" t="str">
        <f>Master!BU15</f>
        <v>B</v>
      </c>
      <c r="FO16" s="31" t="str">
        <f>Master!BV15</f>
        <v>A</v>
      </c>
      <c r="FP16" s="147" t="str">
        <f>Master!CU15</f>
        <v>A</v>
      </c>
      <c r="FQ16" s="147" t="str">
        <f>Master!CV15</f>
        <v>B</v>
      </c>
      <c r="FR16" s="147" t="str">
        <f>Master!HH15</f>
        <v>B</v>
      </c>
      <c r="FS16" s="72" t="str">
        <f>Master!HI15</f>
        <v>A</v>
      </c>
      <c r="FT16" s="147" t="str">
        <f>Master!LM15</f>
        <v>B</v>
      </c>
      <c r="FU16" s="76" t="str">
        <f>Master!DB15</f>
        <v>A</v>
      </c>
      <c r="FV16" s="76" t="str">
        <f>Master!DC15</f>
        <v>A</v>
      </c>
      <c r="FW16" s="76" t="str">
        <f>Master!DD15</f>
        <v>A</v>
      </c>
      <c r="FX16" s="76" t="str">
        <f>Master!ET15</f>
        <v>C</v>
      </c>
      <c r="FY16" s="76" t="str">
        <f>Master!EU15</f>
        <v>B</v>
      </c>
      <c r="FZ16" s="76" t="str">
        <f>Master!EV15</f>
        <v>B</v>
      </c>
      <c r="GA16" s="76" t="str">
        <f>Master!EW15</f>
        <v>B</v>
      </c>
      <c r="GB16" s="31" t="str">
        <f>Master!EY15</f>
        <v>B</v>
      </c>
      <c r="GC16" s="31" t="str">
        <f>Master!EZ15</f>
        <v>B</v>
      </c>
      <c r="GD16" s="31" t="str">
        <f>Master!FA15</f>
        <v>B</v>
      </c>
      <c r="GE16" s="76" t="str">
        <f>Master!GL15</f>
        <v>A</v>
      </c>
      <c r="GF16" s="76" t="str">
        <f>Master!GM15</f>
        <v>A</v>
      </c>
      <c r="GG16" s="76" t="str">
        <f>Master!GN15</f>
        <v>A</v>
      </c>
      <c r="GH16" s="76" t="str">
        <f>Master!GO15</f>
        <v>A</v>
      </c>
      <c r="GI16" s="31" t="str">
        <f>Master!JY15</f>
        <v>A</v>
      </c>
      <c r="GJ16" s="31" t="str">
        <f>Master!JZ15</f>
        <v>A</v>
      </c>
      <c r="GK16" s="76" t="str">
        <f>Master!KA15</f>
        <v>A</v>
      </c>
      <c r="GL16" s="76" t="str">
        <f>Master!LD15</f>
        <v>A</v>
      </c>
      <c r="GM16" s="76" t="str">
        <f>Master!LE15</f>
        <v>A</v>
      </c>
      <c r="GN16" s="31" t="str">
        <f>Master!LG15</f>
        <v>A</v>
      </c>
      <c r="GO16" s="76" t="str">
        <f>Master!LH15</f>
        <v>A</v>
      </c>
      <c r="GP16" s="76" t="str">
        <f>Master!G15</f>
        <v>C</v>
      </c>
      <c r="GQ16" s="76" t="str">
        <f>Master!H15</f>
        <v>B</v>
      </c>
      <c r="GR16" s="76" t="str">
        <f>Master!I15</f>
        <v>A</v>
      </c>
      <c r="GS16" s="76" t="str">
        <f>Master!Q15</f>
        <v>A</v>
      </c>
      <c r="GT16" s="76" t="str">
        <f>Master!R15</f>
        <v>A</v>
      </c>
      <c r="GU16" s="76" t="str">
        <f>Master!T15</f>
        <v>B</v>
      </c>
      <c r="GV16" s="76" t="str">
        <f>Master!U15</f>
        <v>A</v>
      </c>
      <c r="GW16" s="76" t="str">
        <f>Master!AC15</f>
        <v>A</v>
      </c>
      <c r="GX16" s="76" t="str">
        <f>Master!AD15</f>
        <v>A</v>
      </c>
      <c r="GY16" s="31" t="str">
        <f>Master!AN15</f>
        <v>B</v>
      </c>
      <c r="GZ16" s="31" t="str">
        <f>Master!AO15</f>
        <v>C</v>
      </c>
      <c r="HA16" s="31" t="str">
        <f>Master!AP15</f>
        <v>B</v>
      </c>
      <c r="HB16" s="31" t="str">
        <f>Master!AQ15</f>
        <v>B</v>
      </c>
      <c r="HC16" s="76" t="str">
        <f>Master!EN15</f>
        <v>C</v>
      </c>
      <c r="HD16" s="76" t="str">
        <f>Master!EO15</f>
        <v>A</v>
      </c>
      <c r="HE16" s="76" t="str">
        <f>Master!FM15</f>
        <v>NU</v>
      </c>
      <c r="HF16" s="76" t="str">
        <f>Master!FN15</f>
        <v>B</v>
      </c>
      <c r="HG16" s="76" t="str">
        <f>Master!GQ15</f>
        <v>B</v>
      </c>
      <c r="HH16" s="76" t="str">
        <f>Master!GR15</f>
        <v>A</v>
      </c>
      <c r="HI16" s="76" t="str">
        <f>Master!IF15</f>
        <v>B</v>
      </c>
      <c r="HJ16" s="76" t="str">
        <f>Master!IT15</f>
        <v>B</v>
      </c>
      <c r="HK16" s="76" t="str">
        <f>Master!IU15</f>
        <v>B</v>
      </c>
      <c r="HL16" s="76" t="str">
        <f>Master!IV15</f>
        <v>C</v>
      </c>
      <c r="HM16" s="76" t="str">
        <f>Master!KT15</f>
        <v>A</v>
      </c>
      <c r="HN16" s="31" t="str">
        <f>Master!HQ15</f>
        <v>A</v>
      </c>
      <c r="HO16" s="76" t="str">
        <f>Master!DW15</f>
        <v>C</v>
      </c>
      <c r="HP16" s="76" t="str">
        <f>Master!DX15</f>
        <v>C</v>
      </c>
      <c r="HQ16" s="76" t="str">
        <f>Master!AR15</f>
        <v>A</v>
      </c>
      <c r="HR16" s="76" t="str">
        <f>Master!AM15</f>
        <v>C</v>
      </c>
      <c r="HS16" s="76" t="str">
        <f>Master!CN15</f>
        <v>A</v>
      </c>
      <c r="HT16" s="76" t="str">
        <f>Master!CO15</f>
        <v>B</v>
      </c>
      <c r="HU16" s="76" t="str">
        <f>Master!DY15</f>
        <v>B</v>
      </c>
      <c r="HV16" s="76" t="str">
        <f>Master!DZ15</f>
        <v>C</v>
      </c>
      <c r="HW16" s="76" t="str">
        <f>Master!EA15</f>
        <v>A</v>
      </c>
      <c r="HX16" s="76" t="str">
        <f>Master!EB15</f>
        <v>A</v>
      </c>
      <c r="HY16" s="76" t="str">
        <f>Master!EC15</f>
        <v>A</v>
      </c>
      <c r="HZ16" s="76" t="str">
        <f>Master!HJ15</f>
        <v>B</v>
      </c>
      <c r="IA16" s="76" t="str">
        <f>Master!HK15</f>
        <v>A</v>
      </c>
      <c r="IB16" s="31" t="str">
        <f>Master!DN15</f>
        <v>A</v>
      </c>
      <c r="IC16" s="31" t="str">
        <f>Master!DO15</f>
        <v>B</v>
      </c>
      <c r="ID16" s="76" t="str">
        <f>Master!DV15</f>
        <v>A</v>
      </c>
      <c r="IE16" s="76" t="str">
        <f>Master!HY15</f>
        <v>C</v>
      </c>
      <c r="IF16" s="76" t="str">
        <f>Master!HZ15</f>
        <v>C</v>
      </c>
      <c r="IG16" s="31" t="str">
        <f>Master!IA15</f>
        <v>A</v>
      </c>
      <c r="IH16" s="76" t="str">
        <f>Master!M15</f>
        <v>C</v>
      </c>
      <c r="II16" s="31" t="str">
        <f>Master!N15</f>
        <v>B</v>
      </c>
      <c r="IJ16" s="76" t="str">
        <f>Master!AE15</f>
        <v>C</v>
      </c>
      <c r="IK16" s="76" t="str">
        <f>Master!AF15</f>
        <v>B</v>
      </c>
      <c r="IL16" s="76" t="str">
        <f>Master!AT15</f>
        <v>A</v>
      </c>
      <c r="IM16" s="76" t="str">
        <f>Master!BL15</f>
        <v>A</v>
      </c>
      <c r="IN16" s="31" t="str">
        <f>Master!BM15</f>
        <v>A</v>
      </c>
      <c r="IO16" s="76" t="str">
        <f>Master!BW15</f>
        <v>A</v>
      </c>
      <c r="IP16" s="31" t="str">
        <f>Master!BX15</f>
        <v>A</v>
      </c>
      <c r="IQ16" s="76" t="str">
        <f>Master!CB15</f>
        <v>B</v>
      </c>
      <c r="IR16" s="76" t="str">
        <f>Master!CC15</f>
        <v>A</v>
      </c>
      <c r="IS16" s="76" t="str">
        <f>Master!CD15</f>
        <v>B</v>
      </c>
      <c r="IT16" s="76" t="str">
        <f>Master!CE15</f>
        <v>C</v>
      </c>
      <c r="IU16" s="76" t="str">
        <f>Master!CF15</f>
        <v>C</v>
      </c>
      <c r="IV16" s="76" t="str">
        <f>Master!CG15</f>
        <v>C</v>
      </c>
      <c r="IW16" s="76" t="str">
        <f>Master!CH15</f>
        <v>B</v>
      </c>
      <c r="IX16" s="31" t="str">
        <f>Master!CI15</f>
        <v>A</v>
      </c>
      <c r="IY16" s="76" t="str">
        <f>Master!CJ15</f>
        <v>A</v>
      </c>
      <c r="IZ16" s="76" t="str">
        <f>Master!CK15</f>
        <v>A</v>
      </c>
      <c r="JA16" s="72" t="str">
        <f>Master!CL15</f>
        <v>A</v>
      </c>
      <c r="JB16" s="76" t="str">
        <f>Master!DK15</f>
        <v>A</v>
      </c>
      <c r="JC16" s="76" t="str">
        <f>Master!DL15</f>
        <v>A</v>
      </c>
      <c r="JD16" s="76" t="str">
        <f>Master!DM15</f>
        <v>C</v>
      </c>
      <c r="JE16" s="76" t="str">
        <f>Master!EH15</f>
        <v>C</v>
      </c>
      <c r="JF16" s="76" t="str">
        <f>Master!EI15</f>
        <v>A</v>
      </c>
      <c r="JG16" s="31" t="str">
        <f>Master!EJ15</f>
        <v>A</v>
      </c>
      <c r="JH16" s="31" t="str">
        <f>Master!HU15</f>
        <v>B</v>
      </c>
      <c r="JI16" s="76" t="str">
        <f>Master!IB15</f>
        <v>A</v>
      </c>
      <c r="JJ16" s="76" t="str">
        <f>Master!IC15</f>
        <v>A</v>
      </c>
      <c r="JK16" s="76" t="str">
        <f>Master!JN15</f>
        <v>C</v>
      </c>
      <c r="JL16" s="76" t="str">
        <f>Master!JO15</f>
        <v>C</v>
      </c>
      <c r="JM16" s="76" t="str">
        <f>Master!JP15</f>
        <v>B</v>
      </c>
      <c r="JN16" s="76" t="str">
        <f>Master!JQ15</f>
        <v>B</v>
      </c>
      <c r="JO16" s="76" t="str">
        <f>Master!JR15</f>
        <v>B</v>
      </c>
      <c r="JP16" s="76" t="str">
        <f>Master!JT15</f>
        <v>C</v>
      </c>
      <c r="JQ16" s="31" t="str">
        <f>Master!JU15</f>
        <v>A</v>
      </c>
      <c r="JR16" s="76" t="str">
        <f>Master!O15</f>
        <v>C</v>
      </c>
      <c r="JS16" s="76" t="str">
        <f>Master!P15</f>
        <v>B</v>
      </c>
      <c r="JT16" s="76" t="str">
        <f>Master!S15</f>
        <v>A</v>
      </c>
      <c r="JU16" s="76" t="str">
        <f>Master!V15</f>
        <v>B</v>
      </c>
      <c r="JV16" s="76" t="str">
        <f>Master!Z15</f>
        <v>A</v>
      </c>
      <c r="JW16" s="76" t="str">
        <f>Master!AA15</f>
        <v>A</v>
      </c>
      <c r="JX16" s="76" t="str">
        <f>Master!AB15</f>
        <v>A</v>
      </c>
      <c r="JY16" s="76" t="str">
        <f>Master!GS15</f>
        <v>C</v>
      </c>
      <c r="JZ16" s="76" t="str">
        <f>Master!GT15</f>
        <v>B</v>
      </c>
      <c r="KA16" s="76" t="str">
        <f>Master!GU15</f>
        <v>A</v>
      </c>
      <c r="KB16" s="31" t="str">
        <f>Master!JK15</f>
        <v>C</v>
      </c>
      <c r="KC16" s="31" t="str">
        <f>Master!JL15</f>
        <v>B</v>
      </c>
      <c r="KD16" s="31" t="str">
        <f>Master!JM15</f>
        <v>C</v>
      </c>
      <c r="KE16" s="76" t="str">
        <f>Master!KP15</f>
        <v>B</v>
      </c>
      <c r="KF16" s="76" t="str">
        <f>Master!KQ15</f>
        <v>B</v>
      </c>
      <c r="KG16" s="76" t="str">
        <f>Master!KU15</f>
        <v>C</v>
      </c>
      <c r="KH16" s="76" t="str">
        <f>Master!KV15</f>
        <v>A</v>
      </c>
      <c r="KI16" s="76" t="str">
        <f>Master!LF15</f>
        <v>NA</v>
      </c>
      <c r="KJ16" s="76" t="str">
        <f>Master!CM15</f>
        <v>A</v>
      </c>
      <c r="KK16" s="76" t="str">
        <f>Master!EK15</f>
        <v>A</v>
      </c>
      <c r="KL16" s="76" t="str">
        <f>Master!EL15</f>
        <v>A</v>
      </c>
      <c r="KM16" s="76" t="str">
        <f>Master!EM15</f>
        <v>B</v>
      </c>
      <c r="KN16" s="76" t="str">
        <f>Master!GV15</f>
        <v>B</v>
      </c>
      <c r="KO16" s="31" t="str">
        <f>Master!GW15</f>
        <v>C</v>
      </c>
      <c r="KP16" s="76" t="str">
        <f>Master!JX15</f>
        <v>D</v>
      </c>
      <c r="KQ16" s="31" t="str">
        <f>Master!KR15</f>
        <v>A</v>
      </c>
      <c r="KR16" s="31" t="str">
        <f>Master!KS15</f>
        <v>A</v>
      </c>
      <c r="KS16" s="76" t="str">
        <f>Master!LN15</f>
        <v>B</v>
      </c>
      <c r="KT16" s="76" t="str">
        <f>Master!LO15</f>
        <v>B</v>
      </c>
      <c r="KU16" s="76" t="str">
        <f>Master!LP15</f>
        <v>A</v>
      </c>
      <c r="KV16" s="76" t="str">
        <f>Master!J15</f>
        <v>A</v>
      </c>
      <c r="KW16" s="76" t="str">
        <f>Master!K15</f>
        <v>B</v>
      </c>
      <c r="KX16" s="76" t="str">
        <f>Master!EG15</f>
        <v>D</v>
      </c>
      <c r="KY16" s="76" t="str">
        <f>Master!FD15</f>
        <v>D</v>
      </c>
      <c r="KZ16" s="76" t="str">
        <f>Master!EX15</f>
        <v>B</v>
      </c>
      <c r="LA16" s="31" t="str">
        <f>Master!HR15</f>
        <v>A</v>
      </c>
      <c r="LB16" s="31" t="str">
        <f>Master!DJ15</f>
        <v>B</v>
      </c>
      <c r="LC16" s="76" t="str">
        <f>Master!IJ15</f>
        <v>A</v>
      </c>
      <c r="LD16" s="76" t="str">
        <f>Master!IK15</f>
        <v>A</v>
      </c>
      <c r="LE16" s="76" t="str">
        <f>Master!C15</f>
        <v>C</v>
      </c>
      <c r="LF16" s="76" t="str">
        <f>Master!D15</f>
        <v>B</v>
      </c>
      <c r="LG16" s="76" t="str">
        <f>Master!E15</f>
        <v>C</v>
      </c>
      <c r="LH16" s="85" t="str">
        <f>Master!F15</f>
        <v>C</v>
      </c>
      <c r="LI16" s="76" t="str">
        <f>Master!HF15</f>
        <v>B</v>
      </c>
      <c r="LJ16" s="76" t="str">
        <f>Master!HG15</f>
        <v>A</v>
      </c>
      <c r="LK16" s="31" t="str">
        <f>Master!W15</f>
        <v>C</v>
      </c>
      <c r="LL16" s="31" t="str">
        <f>Master!X15</f>
        <v>B</v>
      </c>
      <c r="LM16" s="31" t="str">
        <f>Master!Y15</f>
        <v>A</v>
      </c>
      <c r="LN16" s="31" t="str">
        <f>Master!HB15</f>
        <v>D</v>
      </c>
      <c r="LO16" s="76" t="str">
        <f>Master!AJ15</f>
        <v>A</v>
      </c>
      <c r="LP16" s="31" t="str">
        <f>Master!AK15</f>
        <v>A</v>
      </c>
      <c r="LQ16" s="76" t="str">
        <f>Master!ED15</f>
        <v>A</v>
      </c>
      <c r="LR16" s="76" t="str">
        <f>Master!HS15</f>
        <v>B</v>
      </c>
      <c r="LS16" s="76" t="str">
        <f>Master!HT15</f>
        <v>A</v>
      </c>
      <c r="LT16" s="31" t="str">
        <f>Master!JI15</f>
        <v>A</v>
      </c>
      <c r="LU16" s="76" t="str">
        <f>Master!FX15</f>
        <v>C</v>
      </c>
      <c r="LV16" s="76" t="str">
        <f>Master!FY15</f>
        <v>A</v>
      </c>
      <c r="LW16" s="42">
        <f t="shared" si="0"/>
        <v>125</v>
      </c>
      <c r="LX16" s="43">
        <f t="shared" si="21"/>
        <v>0.37650602409638556</v>
      </c>
      <c r="LY16" s="42">
        <f t="shared" si="2"/>
        <v>0</v>
      </c>
      <c r="LZ16" s="43">
        <f t="shared" si="22"/>
        <v>0</v>
      </c>
      <c r="MA16" s="42">
        <f t="shared" si="4"/>
        <v>117</v>
      </c>
      <c r="MB16" s="43">
        <f t="shared" si="23"/>
        <v>0.35240963855421686</v>
      </c>
      <c r="MC16" s="42">
        <f t="shared" si="6"/>
        <v>0</v>
      </c>
      <c r="MD16" s="43">
        <f t="shared" si="24"/>
        <v>0</v>
      </c>
      <c r="ME16" s="42">
        <f t="shared" si="8"/>
        <v>73</v>
      </c>
      <c r="MF16" s="43">
        <f t="shared" si="25"/>
        <v>0.21987951807228914</v>
      </c>
      <c r="MG16" s="42">
        <f t="shared" si="10"/>
        <v>0</v>
      </c>
      <c r="MH16" s="43">
        <f t="shared" si="26"/>
        <v>0</v>
      </c>
      <c r="MI16" s="42">
        <f t="shared" si="12"/>
        <v>15</v>
      </c>
      <c r="MJ16" s="43">
        <f t="shared" si="27"/>
        <v>4.5180722891566265E-2</v>
      </c>
      <c r="MK16" s="42">
        <f t="shared" si="14"/>
        <v>0</v>
      </c>
      <c r="ML16" s="43">
        <f t="shared" si="28"/>
        <v>0</v>
      </c>
      <c r="MM16" s="42">
        <f t="shared" si="16"/>
        <v>1</v>
      </c>
      <c r="MN16" s="43">
        <f t="shared" si="29"/>
        <v>3.0120481927710845E-3</v>
      </c>
      <c r="MO16" s="42">
        <f t="shared" si="18"/>
        <v>1</v>
      </c>
      <c r="MP16" s="43">
        <f t="shared" si="30"/>
        <v>3.0120481927710845E-3</v>
      </c>
      <c r="MQ16" s="42">
        <f t="shared" si="20"/>
        <v>332</v>
      </c>
    </row>
    <row r="17" spans="1:355" ht="30" customHeight="1" x14ac:dyDescent="0.5">
      <c r="A17" s="4" t="s">
        <v>56</v>
      </c>
      <c r="B17" s="5" t="s">
        <v>57</v>
      </c>
      <c r="C17" s="72" t="str">
        <f>Master!AG16</f>
        <v>D+</v>
      </c>
      <c r="D17" s="72" t="str">
        <f>Master!AH16</f>
        <v>B</v>
      </c>
      <c r="E17" s="72" t="str">
        <f>Master!AI16</f>
        <v>NR</v>
      </c>
      <c r="F17" s="76" t="str">
        <f>Master!AU16</f>
        <v>B+</v>
      </c>
      <c r="G17" s="76" t="str">
        <f>Master!AV16</f>
        <v>B+</v>
      </c>
      <c r="H17" s="76" t="str">
        <f>Master!AW16</f>
        <v>B+</v>
      </c>
      <c r="I17" s="76" t="str">
        <f>Master!AX16</f>
        <v>D+</v>
      </c>
      <c r="J17" s="76" t="str">
        <f>Master!AY16</f>
        <v>D+</v>
      </c>
      <c r="K17" s="76" t="str">
        <f>Master!AZ16</f>
        <v>D+</v>
      </c>
      <c r="L17" s="76" t="str">
        <f>Master!BA16</f>
        <v>D+</v>
      </c>
      <c r="M17" s="76" t="str">
        <f>Master!BH16</f>
        <v>D</v>
      </c>
      <c r="N17" s="76" t="str">
        <f>Master!BI16</f>
        <v>D</v>
      </c>
      <c r="O17" s="76" t="str">
        <f>Master!BJ16</f>
        <v>D+</v>
      </c>
      <c r="P17" s="31" t="str">
        <f>Master!BK16</f>
        <v>D</v>
      </c>
      <c r="Q17" s="76" t="str">
        <f>Master!BN16</f>
        <v>C</v>
      </c>
      <c r="R17" s="76" t="str">
        <f>Master!BO16</f>
        <v>NR</v>
      </c>
      <c r="S17" s="31" t="str">
        <f>Master!BP16</f>
        <v>NR</v>
      </c>
      <c r="T17" s="76" t="str">
        <f>Master!BQ16</f>
        <v>D</v>
      </c>
      <c r="U17" s="76" t="str">
        <f>Master!BR16</f>
        <v>D</v>
      </c>
      <c r="V17" s="76" t="str">
        <f>Master!CP16</f>
        <v>D+</v>
      </c>
      <c r="W17" s="76" t="str">
        <f>Master!CQ16</f>
        <v>D+</v>
      </c>
      <c r="X17" s="76" t="str">
        <f>Master!CR16</f>
        <v>D+</v>
      </c>
      <c r="Y17" s="82" t="str">
        <f>Master!CZ16</f>
        <v>D+</v>
      </c>
      <c r="Z17" s="82" t="str">
        <f>Master!DA16</f>
        <v>NR</v>
      </c>
      <c r="AA17" s="76" t="str">
        <f>Master!DP16</f>
        <v>D+</v>
      </c>
      <c r="AB17" s="76" t="str">
        <f>Master!DQ16</f>
        <v>C+</v>
      </c>
      <c r="AC17" s="76" t="str">
        <f>Master!DR16</f>
        <v>NR</v>
      </c>
      <c r="AD17" s="76" t="str">
        <f>Master!DS16</f>
        <v>C</v>
      </c>
      <c r="AE17" s="76" t="str">
        <f>Master!DT16</f>
        <v>D</v>
      </c>
      <c r="AF17" s="76" t="str">
        <f>Master!DU16</f>
        <v>NR</v>
      </c>
      <c r="AG17" s="76" t="str">
        <f>Master!FI16</f>
        <v>D+</v>
      </c>
      <c r="AH17" s="76" t="str">
        <f>Master!FJ16</f>
        <v>D+</v>
      </c>
      <c r="AI17" s="31" t="str">
        <f>Master!FK16</f>
        <v>NR</v>
      </c>
      <c r="AJ17" s="76" t="str">
        <f>Master!FO16</f>
        <v>B+</v>
      </c>
      <c r="AK17" s="76" t="str">
        <f>Master!FP16</f>
        <v>C+</v>
      </c>
      <c r="AL17" s="76" t="str">
        <f>Master!FQ16</f>
        <v>D</v>
      </c>
      <c r="AM17" s="76" t="str">
        <f>Master!FR16</f>
        <v>D+</v>
      </c>
      <c r="AN17" s="76" t="str">
        <f>Master!FS16</f>
        <v>B</v>
      </c>
      <c r="AO17" s="76" t="str">
        <f>Master!FT16</f>
        <v>B</v>
      </c>
      <c r="AP17" s="76" t="str">
        <f>Master!FU16</f>
        <v>NR</v>
      </c>
      <c r="AQ17" s="76" t="str">
        <f>Master!FV16</f>
        <v>NR</v>
      </c>
      <c r="AR17" s="76" t="str">
        <f>Master!FW16</f>
        <v>NR</v>
      </c>
      <c r="AS17" s="76" t="str">
        <f>Master!FZ16</f>
        <v>C+</v>
      </c>
      <c r="AT17" s="76" t="str">
        <f>Master!GA16</f>
        <v>B+</v>
      </c>
      <c r="AU17" s="31" t="str">
        <f>Master!GB16</f>
        <v>B+</v>
      </c>
      <c r="AV17" s="76" t="str">
        <f>Master!GW16</f>
        <v>C+</v>
      </c>
      <c r="AW17" s="76" t="str">
        <f>Master!GX16</f>
        <v>C+</v>
      </c>
      <c r="AX17" s="76" t="str">
        <f>Master!GY16</f>
        <v>C+</v>
      </c>
      <c r="AY17" s="76" t="str">
        <f>Master!GZ16</f>
        <v>C+</v>
      </c>
      <c r="AZ17" s="76" t="str">
        <f>Master!HA16</f>
        <v>B+</v>
      </c>
      <c r="BA17" s="76" t="str">
        <f>Master!HL16</f>
        <v>B+</v>
      </c>
      <c r="BB17" s="76" t="str">
        <f>Master!HM16</f>
        <v>B+</v>
      </c>
      <c r="BC17" s="31" t="str">
        <f>Master!HN16</f>
        <v>NR</v>
      </c>
      <c r="BD17" s="76" t="str">
        <f>Master!IG16</f>
        <v>D+</v>
      </c>
      <c r="BE17" s="76" t="str">
        <f>Master!IH16</f>
        <v>D+</v>
      </c>
      <c r="BF17" s="31" t="str">
        <f>Master!II16</f>
        <v>B+</v>
      </c>
      <c r="BG17" s="76" t="str">
        <f>Master!IR16</f>
        <v>D+</v>
      </c>
      <c r="BH17" s="76" t="str">
        <f>Master!IS16</f>
        <v>D+</v>
      </c>
      <c r="BI17" s="76" t="str">
        <f>Master!IZ16</f>
        <v>NR</v>
      </c>
      <c r="BJ17" s="76" t="str">
        <f>Master!JA16</f>
        <v>NR</v>
      </c>
      <c r="BK17" s="76" t="str">
        <f>Master!JB16</f>
        <v>D</v>
      </c>
      <c r="BL17" s="76" t="str">
        <f>Master!JC16</f>
        <v>D</v>
      </c>
      <c r="BM17" s="76" t="str">
        <f>Master!JG16</f>
        <v>D+</v>
      </c>
      <c r="BN17" s="76" t="str">
        <f>Master!KB16</f>
        <v>B</v>
      </c>
      <c r="BO17" s="76" t="str">
        <f>Master!KC16</f>
        <v>C+</v>
      </c>
      <c r="BP17" s="76" t="str">
        <f>Master!KD16</f>
        <v>C+</v>
      </c>
      <c r="BQ17" s="76" t="str">
        <f>Master!KE16</f>
        <v>D+</v>
      </c>
      <c r="BR17" s="76" t="str">
        <f>Master!KF16</f>
        <v>B</v>
      </c>
      <c r="BS17" s="76" t="str">
        <f>Master!KK16</f>
        <v>D</v>
      </c>
      <c r="BT17" s="76" t="str">
        <f>Master!KL16</f>
        <v>D+</v>
      </c>
      <c r="BU17" s="31" t="str">
        <f>Master!KM16</f>
        <v>D+</v>
      </c>
      <c r="BV17" s="76" t="str">
        <f>Master!KY16</f>
        <v>C</v>
      </c>
      <c r="BW17" s="76" t="str">
        <f>Master!KZ16</f>
        <v>B+</v>
      </c>
      <c r="BX17" s="76" t="str">
        <f>Master!LA16</f>
        <v>D+</v>
      </c>
      <c r="BY17" s="76" t="str">
        <f>Master!LB16</f>
        <v>D+</v>
      </c>
      <c r="BZ17" s="76" t="str">
        <f>Master!LC16</f>
        <v>C+</v>
      </c>
      <c r="CA17" s="76" t="str">
        <f>Master!LU16</f>
        <v>D+</v>
      </c>
      <c r="CB17" s="76" t="str">
        <f>Master!LV16</f>
        <v>D</v>
      </c>
      <c r="CC17" s="76" t="str">
        <f>Master!BD16</f>
        <v>C+</v>
      </c>
      <c r="CD17" s="76" t="str">
        <f>Master!BE16</f>
        <v>D</v>
      </c>
      <c r="CE17" s="76" t="str">
        <f>Master!BF16</f>
        <v>B</v>
      </c>
      <c r="CF17" s="31" t="str">
        <f>Master!BG16</f>
        <v>B+</v>
      </c>
      <c r="CG17" s="76" t="str">
        <f>Master!BS16</f>
        <v>C+</v>
      </c>
      <c r="CH17" s="76" t="str">
        <f>Master!BT16</f>
        <v>C+</v>
      </c>
      <c r="CI17" s="76" t="str">
        <f>Master!BY16</f>
        <v>NR</v>
      </c>
      <c r="CJ17" s="76" t="str">
        <f>Master!BZ16</f>
        <v>D+</v>
      </c>
      <c r="CK17" s="85" t="str">
        <f>Master!CA16</f>
        <v>D</v>
      </c>
      <c r="CL17" s="76" t="str">
        <f>Master!DE16</f>
        <v>NR</v>
      </c>
      <c r="CM17" s="76" t="str">
        <f>Master!DF16</f>
        <v>A</v>
      </c>
      <c r="CN17" s="76" t="str">
        <f>Master!DG16</f>
        <v>A</v>
      </c>
      <c r="CO17" s="76" t="str">
        <f>Master!DH16</f>
        <v>C+</v>
      </c>
      <c r="CP17" s="31" t="str">
        <f>Master!DI16</f>
        <v>D</v>
      </c>
      <c r="CQ17" s="31" t="str">
        <f>Master!EP16</f>
        <v>C</v>
      </c>
      <c r="CR17" s="31" t="str">
        <f>Master!EQ16</f>
        <v>D</v>
      </c>
      <c r="CS17" s="31" t="str">
        <f>Master!ER16</f>
        <v>D</v>
      </c>
      <c r="CT17" s="76" t="str">
        <f>Master!FE16</f>
        <v>B</v>
      </c>
      <c r="CU17" s="76" t="str">
        <f>Master!FF16</f>
        <v>NR</v>
      </c>
      <c r="CV17" s="76" t="str">
        <f>Master!FG16</f>
        <v>D+</v>
      </c>
      <c r="CW17" s="76" t="str">
        <f>Master!FH16</f>
        <v>D+</v>
      </c>
      <c r="CX17" s="76" t="str">
        <f>Master!GE16</f>
        <v>C</v>
      </c>
      <c r="CY17" s="76" t="str">
        <f>Master!GF16</f>
        <v>D</v>
      </c>
      <c r="CZ17" s="31" t="str">
        <f>Master!HO16</f>
        <v>D</v>
      </c>
      <c r="DA17" s="76" t="str">
        <f>Master!IO16</f>
        <v>C</v>
      </c>
      <c r="DB17" s="76" t="str">
        <f>Master!IP16</f>
        <v>C</v>
      </c>
      <c r="DC17" s="76" t="str">
        <f>Master!IQ16</f>
        <v>C</v>
      </c>
      <c r="DD17" s="31" t="str">
        <f>Master!JJ16</f>
        <v>B+</v>
      </c>
      <c r="DE17" s="76" t="str">
        <f>Master!JS16</f>
        <v>NR</v>
      </c>
      <c r="DF17" s="76" t="str">
        <f>Master!JV16</f>
        <v>D+</v>
      </c>
      <c r="DG17" s="31" t="str">
        <f>Master!JW16</f>
        <v>D+</v>
      </c>
      <c r="DH17" s="31" t="str">
        <f>Master!LQ16</f>
        <v>D+</v>
      </c>
      <c r="DI17" s="31" t="str">
        <f>Master!LR16</f>
        <v>B+</v>
      </c>
      <c r="DJ17" s="31" t="str">
        <f>Master!LS16</f>
        <v>NR</v>
      </c>
      <c r="DK17" s="76" t="str">
        <f>Master!LT16</f>
        <v>B+</v>
      </c>
      <c r="DL17" s="76" t="str">
        <f>Master!JW16</f>
        <v>D+</v>
      </c>
      <c r="DM17" s="31" t="str">
        <f>Master!L16</f>
        <v>A</v>
      </c>
      <c r="DN17" s="76" t="str">
        <f>Master!AR16</f>
        <v>A</v>
      </c>
      <c r="DO17" s="76" t="str">
        <f>Master!AS16</f>
        <v>NR</v>
      </c>
      <c r="DP17" s="76" t="str">
        <f>Master!CW16</f>
        <v>C</v>
      </c>
      <c r="DQ17" s="76" t="str">
        <f>Master!CX16</f>
        <v>D+</v>
      </c>
      <c r="DR17" s="31" t="str">
        <f>Master!CY16</f>
        <v>D+</v>
      </c>
      <c r="DS17" s="76" t="str">
        <f>Master!GG16</f>
        <v>D+</v>
      </c>
      <c r="DT17" s="76" t="str">
        <f>Master!GH16</f>
        <v>D+</v>
      </c>
      <c r="DU17" s="76" t="str">
        <f>Master!GI16</f>
        <v>D+</v>
      </c>
      <c r="DV17" s="76" t="str">
        <f>Master!GJ16</f>
        <v>A</v>
      </c>
      <c r="DW17" s="76" t="str">
        <f>Master!HC16</f>
        <v>B+</v>
      </c>
      <c r="DX17" s="76" t="str">
        <f>Master!HD16</f>
        <v>NR</v>
      </c>
      <c r="DY17" s="72" t="str">
        <f>Master!JF16</f>
        <v>A</v>
      </c>
      <c r="DZ17" s="31" t="str">
        <f>Master!JH16</f>
        <v>A</v>
      </c>
      <c r="EA17" s="31" t="str">
        <f>Master!IW16</f>
        <v>A</v>
      </c>
      <c r="EB17" s="31" t="str">
        <f>Master!IX16</f>
        <v>A</v>
      </c>
      <c r="EC17" s="31" t="str">
        <f>Master!IY16</f>
        <v>A</v>
      </c>
      <c r="ED17" s="76" t="str">
        <f>Master!BB16</f>
        <v>C</v>
      </c>
      <c r="EE17" s="76" t="str">
        <f>Master!BC16</f>
        <v>C</v>
      </c>
      <c r="EF17" s="76" t="str">
        <f>Master!EE16</f>
        <v>NR</v>
      </c>
      <c r="EG17" s="76" t="str">
        <f>Master!EF16</f>
        <v>C+</v>
      </c>
      <c r="EH17" s="76" t="str">
        <f>Master!ES16</f>
        <v>D+</v>
      </c>
      <c r="EI17" s="76" t="str">
        <f>Master!FB16</f>
        <v>C+</v>
      </c>
      <c r="EJ17" s="76" t="str">
        <f>Master!FC16</f>
        <v>D+</v>
      </c>
      <c r="EK17" s="85" t="str">
        <f>Master!GK16</f>
        <v>D</v>
      </c>
      <c r="EL17" s="31" t="str">
        <f>Master!GP16</f>
        <v>D+</v>
      </c>
      <c r="EM17" s="76" t="str">
        <f>Master!HV16</f>
        <v>C+</v>
      </c>
      <c r="EN17" s="76" t="str">
        <f>Master!HW16</f>
        <v>D+</v>
      </c>
      <c r="EO17" s="76" t="str">
        <f>Master!HX16</f>
        <v>NR</v>
      </c>
      <c r="EP17" s="76" t="str">
        <f>Master!ID16</f>
        <v>A</v>
      </c>
      <c r="EQ17" s="76" t="str">
        <f>Master!IE16</f>
        <v>A</v>
      </c>
      <c r="ER17" s="76" t="str">
        <f>Master!JD16</f>
        <v>C</v>
      </c>
      <c r="ES17" s="76" t="str">
        <f>Master!JE16</f>
        <v>C</v>
      </c>
      <c r="ET17" s="76" t="str">
        <f>Master!KH16</f>
        <v>A</v>
      </c>
      <c r="EU17" s="72" t="str">
        <f>Master!KI16</f>
        <v>D+</v>
      </c>
      <c r="EV17" s="76" t="str">
        <f>Master!KJ16</f>
        <v>D+</v>
      </c>
      <c r="EW17" s="76" t="str">
        <f>Master!LI16</f>
        <v>D+</v>
      </c>
      <c r="EX17" s="76" t="str">
        <f>Master!LJ16</f>
        <v>C+</v>
      </c>
      <c r="EY17" s="76" t="str">
        <f>Master!LK16</f>
        <v>B+</v>
      </c>
      <c r="EZ17" s="76" t="str">
        <f>Master!LL16</f>
        <v>C+</v>
      </c>
      <c r="FA17" s="76" t="str">
        <f>Master!CS16</f>
        <v>D+</v>
      </c>
      <c r="FB17" s="76" t="str">
        <f>Master!CT16</f>
        <v>NR</v>
      </c>
      <c r="FC17" s="76" t="str">
        <f>Master!GD16</f>
        <v>D</v>
      </c>
      <c r="FD17" s="76" t="str">
        <f>Master!HP16</f>
        <v>D+</v>
      </c>
      <c r="FE17" s="82" t="str">
        <f>Master!HE16</f>
        <v>NR</v>
      </c>
      <c r="FF17" s="82" t="str">
        <f>Master!IL16</f>
        <v>A</v>
      </c>
      <c r="FG17" s="82" t="str">
        <f>Master!IM16</f>
        <v>D+</v>
      </c>
      <c r="FH17" s="82" t="str">
        <f>Master!IN16</f>
        <v>C+</v>
      </c>
      <c r="FI17" s="82" t="str">
        <f>Master!KG16</f>
        <v>B+</v>
      </c>
      <c r="FJ17" s="82" t="str">
        <f>Master!KN16</f>
        <v>D+</v>
      </c>
      <c r="FK17" s="82" t="str">
        <f>Master!KO16</f>
        <v>A</v>
      </c>
      <c r="FL17" s="31" t="str">
        <f>Master!KW16</f>
        <v>D+</v>
      </c>
      <c r="FM17" s="31" t="str">
        <f>Master!KX16</f>
        <v>D+</v>
      </c>
      <c r="FN17" s="31" t="str">
        <f>Master!BU16</f>
        <v>B+</v>
      </c>
      <c r="FO17" s="31" t="str">
        <f>Master!BV16</f>
        <v>C+</v>
      </c>
      <c r="FP17" s="147" t="str">
        <f>Master!CU16</f>
        <v>NU</v>
      </c>
      <c r="FQ17" s="147" t="str">
        <f>Master!CV16</f>
        <v>D</v>
      </c>
      <c r="FR17" s="147" t="str">
        <f>Master!HH16</f>
        <v>D</v>
      </c>
      <c r="FS17" s="72" t="str">
        <f>Master!HI16</f>
        <v>D</v>
      </c>
      <c r="FT17" s="147" t="str">
        <f>Master!LM16</f>
        <v>D+</v>
      </c>
      <c r="FU17" s="76" t="str">
        <f>Master!DB16</f>
        <v>B+</v>
      </c>
      <c r="FV17" s="76" t="str">
        <f>Master!DC16</f>
        <v>A</v>
      </c>
      <c r="FW17" s="76" t="str">
        <f>Master!DD16</f>
        <v>A</v>
      </c>
      <c r="FX17" s="76" t="str">
        <f>Master!ET16</f>
        <v>C+</v>
      </c>
      <c r="FY17" s="76" t="str">
        <f>Master!EU16</f>
        <v>A</v>
      </c>
      <c r="FZ17" s="76" t="str">
        <f>Master!EV16</f>
        <v>A</v>
      </c>
      <c r="GA17" s="76" t="str">
        <f>Master!EW16</f>
        <v>A</v>
      </c>
      <c r="GB17" s="31" t="str">
        <f>Master!EY16</f>
        <v>NR</v>
      </c>
      <c r="GC17" s="31" t="str">
        <f>Master!EZ16</f>
        <v>D</v>
      </c>
      <c r="GD17" s="31" t="str">
        <f>Master!FA16</f>
        <v>D+</v>
      </c>
      <c r="GE17" s="76" t="str">
        <f>Master!GL16</f>
        <v>B+</v>
      </c>
      <c r="GF17" s="76" t="str">
        <f>Master!GM16</f>
        <v>B+</v>
      </c>
      <c r="GG17" s="76" t="str">
        <f>Master!GN16</f>
        <v>A</v>
      </c>
      <c r="GH17" s="76" t="str">
        <f>Master!GO16</f>
        <v>A</v>
      </c>
      <c r="GI17" s="31" t="str">
        <f>Master!JY16</f>
        <v>C+</v>
      </c>
      <c r="GJ17" s="31" t="str">
        <f>Master!JZ16</f>
        <v>B+</v>
      </c>
      <c r="GK17" s="76" t="str">
        <f>Master!KA16</f>
        <v>A</v>
      </c>
      <c r="GL17" s="76" t="str">
        <f>Master!LD16</f>
        <v>D+</v>
      </c>
      <c r="GM17" s="76" t="str">
        <f>Master!LE16</f>
        <v>D+</v>
      </c>
      <c r="GN17" s="31" t="str">
        <f>Master!LG16</f>
        <v>A</v>
      </c>
      <c r="GO17" s="76" t="str">
        <f>Master!LH16</f>
        <v>D</v>
      </c>
      <c r="GP17" s="76" t="str">
        <f>Master!G16</f>
        <v>D+</v>
      </c>
      <c r="GQ17" s="76" t="str">
        <f>Master!H16</f>
        <v>A</v>
      </c>
      <c r="GR17" s="76" t="str">
        <f>Master!I16</f>
        <v>B+</v>
      </c>
      <c r="GS17" s="76" t="str">
        <f>Master!Q16</f>
        <v>A</v>
      </c>
      <c r="GT17" s="76" t="str">
        <f>Master!R16</f>
        <v>B+</v>
      </c>
      <c r="GU17" s="76" t="str">
        <f>Master!T16</f>
        <v>A</v>
      </c>
      <c r="GV17" s="76" t="str">
        <f>Master!U16</f>
        <v>A</v>
      </c>
      <c r="GW17" s="76" t="str">
        <f>Master!AC16</f>
        <v>C+</v>
      </c>
      <c r="GX17" s="76" t="str">
        <f>Master!AD16</f>
        <v>D+</v>
      </c>
      <c r="GY17" s="31" t="str">
        <f>Master!AN16</f>
        <v>C+</v>
      </c>
      <c r="GZ17" s="31" t="str">
        <f>Master!AO16</f>
        <v>D+</v>
      </c>
      <c r="HA17" s="31" t="str">
        <f>Master!AP16</f>
        <v>D+</v>
      </c>
      <c r="HB17" s="31" t="str">
        <f>Master!AQ16</f>
        <v>A</v>
      </c>
      <c r="HC17" s="76" t="str">
        <f>Master!EN16</f>
        <v>A</v>
      </c>
      <c r="HD17" s="76" t="str">
        <f>Master!EO16</f>
        <v>D+</v>
      </c>
      <c r="HE17" s="76" t="str">
        <f>Master!FM16</f>
        <v>NU</v>
      </c>
      <c r="HF17" s="76" t="str">
        <f>Master!FN16</f>
        <v>C+</v>
      </c>
      <c r="HG17" s="76" t="str">
        <f>Master!GQ16</f>
        <v>D+</v>
      </c>
      <c r="HH17" s="76" t="str">
        <f>Master!GR16</f>
        <v>D+</v>
      </c>
      <c r="HI17" s="76" t="str">
        <f>Master!IF16</f>
        <v>A</v>
      </c>
      <c r="HJ17" s="76" t="str">
        <f>Master!IT16</f>
        <v>B+</v>
      </c>
      <c r="HK17" s="76" t="str">
        <f>Master!IU16</f>
        <v>B+</v>
      </c>
      <c r="HL17" s="76" t="str">
        <f>Master!IV16</f>
        <v>NR</v>
      </c>
      <c r="HM17" s="76" t="str">
        <f>Master!KT16</f>
        <v>A</v>
      </c>
      <c r="HN17" s="31" t="str">
        <f>Master!HQ16</f>
        <v>A</v>
      </c>
      <c r="HO17" s="76" t="str">
        <f>Master!DW16</f>
        <v>NR</v>
      </c>
      <c r="HP17" s="76" t="str">
        <f>Master!DX16</f>
        <v>NR</v>
      </c>
      <c r="HQ17" s="76" t="str">
        <f>Master!AR16</f>
        <v>A</v>
      </c>
      <c r="HR17" s="76" t="str">
        <f>Master!AM16</f>
        <v>A</v>
      </c>
      <c r="HS17" s="76" t="str">
        <f>Master!CN16</f>
        <v>A</v>
      </c>
      <c r="HT17" s="76" t="str">
        <f>Master!CO16</f>
        <v>C+</v>
      </c>
      <c r="HU17" s="76" t="str">
        <f>Master!DY16</f>
        <v>B</v>
      </c>
      <c r="HV17" s="76" t="str">
        <f>Master!DZ16</f>
        <v>D+</v>
      </c>
      <c r="HW17" s="76" t="str">
        <f>Master!EA16</f>
        <v>D+</v>
      </c>
      <c r="HX17" s="76" t="str">
        <f>Master!EB16</f>
        <v>A</v>
      </c>
      <c r="HY17" s="76" t="str">
        <f>Master!EC16</f>
        <v>NA</v>
      </c>
      <c r="HZ17" s="76" t="str">
        <f>Master!HJ16</f>
        <v>D+</v>
      </c>
      <c r="IA17" s="76" t="str">
        <f>Master!HK16</f>
        <v>NR</v>
      </c>
      <c r="IB17" s="31" t="str">
        <f>Master!DN16</f>
        <v>C+</v>
      </c>
      <c r="IC17" s="31" t="str">
        <f>Master!DO16</f>
        <v>D+</v>
      </c>
      <c r="ID17" s="76" t="str">
        <f>Master!DV16</f>
        <v>NR</v>
      </c>
      <c r="IE17" s="76" t="str">
        <f>Master!HY16</f>
        <v>B+</v>
      </c>
      <c r="IF17" s="76" t="str">
        <f>Master!HZ16</f>
        <v>B</v>
      </c>
      <c r="IG17" s="31" t="str">
        <f>Master!IA16</f>
        <v>A</v>
      </c>
      <c r="IH17" s="76" t="str">
        <f>Master!M16</f>
        <v>D+</v>
      </c>
      <c r="II17" s="31" t="str">
        <f>Master!N16</f>
        <v>D</v>
      </c>
      <c r="IJ17" s="76" t="str">
        <f>Master!AE16</f>
        <v>D+</v>
      </c>
      <c r="IK17" s="76" t="str">
        <f>Master!AF16</f>
        <v>C+</v>
      </c>
      <c r="IL17" s="76" t="str">
        <f>Master!AT16</f>
        <v>A</v>
      </c>
      <c r="IM17" s="76" t="str">
        <f>Master!BL16</f>
        <v>A</v>
      </c>
      <c r="IN17" s="31" t="str">
        <f>Master!BM16</f>
        <v>A</v>
      </c>
      <c r="IO17" s="76" t="str">
        <f>Master!BW16</f>
        <v>A</v>
      </c>
      <c r="IP17" s="31" t="str">
        <f>Master!BX16</f>
        <v>A</v>
      </c>
      <c r="IQ17" s="76" t="str">
        <f>Master!CB16</f>
        <v>B</v>
      </c>
      <c r="IR17" s="76" t="str">
        <f>Master!CC16</f>
        <v>A</v>
      </c>
      <c r="IS17" s="76" t="str">
        <f>Master!CD16</f>
        <v>D+</v>
      </c>
      <c r="IT17" s="76" t="str">
        <f>Master!CE16</f>
        <v>C+</v>
      </c>
      <c r="IU17" s="76" t="str">
        <f>Master!CF16</f>
        <v>C+</v>
      </c>
      <c r="IV17" s="76" t="str">
        <f>Master!CG16</f>
        <v>B</v>
      </c>
      <c r="IW17" s="76" t="str">
        <f>Master!CH16</f>
        <v>C+</v>
      </c>
      <c r="IX17" s="31" t="str">
        <f>Master!CI16</f>
        <v>D+</v>
      </c>
      <c r="IY17" s="76" t="str">
        <f>Master!CJ16</f>
        <v>C+</v>
      </c>
      <c r="IZ17" s="76" t="str">
        <f>Master!CK16</f>
        <v>B+</v>
      </c>
      <c r="JA17" s="72" t="str">
        <f>Master!CL16</f>
        <v>A</v>
      </c>
      <c r="JB17" s="76" t="str">
        <f>Master!DK16</f>
        <v>A</v>
      </c>
      <c r="JC17" s="76" t="str">
        <f>Master!DL16</f>
        <v>A</v>
      </c>
      <c r="JD17" s="76" t="str">
        <f>Master!DM16</f>
        <v>D</v>
      </c>
      <c r="JE17" s="76" t="str">
        <f>Master!EH16</f>
        <v>C</v>
      </c>
      <c r="JF17" s="76" t="str">
        <f>Master!EI16</f>
        <v>D+</v>
      </c>
      <c r="JG17" s="31" t="str">
        <f>Master!EJ16</f>
        <v>A</v>
      </c>
      <c r="JH17" s="31" t="str">
        <f>Master!HU16</f>
        <v>D</v>
      </c>
      <c r="JI17" s="76" t="str">
        <f>Master!IB16</f>
        <v>A</v>
      </c>
      <c r="JJ17" s="76" t="str">
        <f>Master!IC16</f>
        <v>A</v>
      </c>
      <c r="JK17" s="76" t="str">
        <f>Master!JN16</f>
        <v>B+</v>
      </c>
      <c r="JL17" s="76" t="str">
        <f>Master!JO16</f>
        <v>D+</v>
      </c>
      <c r="JM17" s="76" t="str">
        <f>Master!JP16</f>
        <v>D</v>
      </c>
      <c r="JN17" s="76" t="str">
        <f>Master!JQ16</f>
        <v>B+</v>
      </c>
      <c r="JO17" s="76" t="str">
        <f>Master!JR16</f>
        <v>C+</v>
      </c>
      <c r="JP17" s="76" t="str">
        <f>Master!JT16</f>
        <v>NR</v>
      </c>
      <c r="JQ17" s="31" t="str">
        <f>Master!JU16</f>
        <v>NR</v>
      </c>
      <c r="JR17" s="76" t="str">
        <f>Master!O16</f>
        <v>D+</v>
      </c>
      <c r="JS17" s="76" t="str">
        <f>Master!P16</f>
        <v>D+</v>
      </c>
      <c r="JT17" s="76" t="str">
        <f>Master!S16</f>
        <v>A</v>
      </c>
      <c r="JU17" s="76" t="str">
        <f>Master!V16</f>
        <v>D+</v>
      </c>
      <c r="JV17" s="76" t="str">
        <f>Master!Z16</f>
        <v>B+</v>
      </c>
      <c r="JW17" s="76" t="str">
        <f>Master!AA16</f>
        <v>C+</v>
      </c>
      <c r="JX17" s="76" t="str">
        <f>Master!AB16</f>
        <v>D+</v>
      </c>
      <c r="JY17" s="76" t="str">
        <f>Master!GS16</f>
        <v>D+</v>
      </c>
      <c r="JZ17" s="76" t="str">
        <f>Master!GT16</f>
        <v>D+</v>
      </c>
      <c r="KA17" s="76" t="str">
        <f>Master!GU16</f>
        <v>D</v>
      </c>
      <c r="KB17" s="31" t="str">
        <f>Master!JK16</f>
        <v>NR</v>
      </c>
      <c r="KC17" s="31" t="str">
        <f>Master!JL16</f>
        <v>B+</v>
      </c>
      <c r="KD17" s="31" t="str">
        <f>Master!JM16</f>
        <v>D+</v>
      </c>
      <c r="KE17" s="76" t="str">
        <f>Master!KP16</f>
        <v>A</v>
      </c>
      <c r="KF17" s="76" t="str">
        <f>Master!KQ16</f>
        <v>A</v>
      </c>
      <c r="KG17" s="76" t="str">
        <f>Master!KU16</f>
        <v>D+</v>
      </c>
      <c r="KH17" s="76" t="str">
        <f>Master!KV16</f>
        <v>A</v>
      </c>
      <c r="KI17" s="76" t="str">
        <f>Master!LF16</f>
        <v>B</v>
      </c>
      <c r="KJ17" s="76" t="str">
        <f>Master!CM16</f>
        <v>C+</v>
      </c>
      <c r="KK17" s="76" t="str">
        <f>Master!EK16</f>
        <v>B</v>
      </c>
      <c r="KL17" s="76" t="str">
        <f>Master!EL16</f>
        <v>C</v>
      </c>
      <c r="KM17" s="76" t="str">
        <f>Master!EM16</f>
        <v>C+</v>
      </c>
      <c r="KN17" s="76" t="str">
        <f>Master!GV16</f>
        <v>C+</v>
      </c>
      <c r="KO17" s="31" t="str">
        <f>Master!GW16</f>
        <v>C+</v>
      </c>
      <c r="KP17" s="76" t="str">
        <f>Master!JX16</f>
        <v>C</v>
      </c>
      <c r="KQ17" s="31" t="str">
        <f>Master!KR16</f>
        <v>A</v>
      </c>
      <c r="KR17" s="31" t="str">
        <f>Master!KS16</f>
        <v>D+</v>
      </c>
      <c r="KS17" s="76" t="str">
        <f>Master!LN16</f>
        <v>C+</v>
      </c>
      <c r="KT17" s="76" t="str">
        <f>Master!LO16</f>
        <v>C+</v>
      </c>
      <c r="KU17" s="76" t="str">
        <f>Master!LP16</f>
        <v>B+</v>
      </c>
      <c r="KV17" s="76" t="str">
        <f>Master!J16</f>
        <v>NR</v>
      </c>
      <c r="KW17" s="76" t="str">
        <f>Master!K16</f>
        <v>NR</v>
      </c>
      <c r="KX17" s="76" t="str">
        <f>Master!EG16</f>
        <v>D+</v>
      </c>
      <c r="KY17" s="76" t="str">
        <f>Master!FD16</f>
        <v>NR</v>
      </c>
      <c r="KZ17" s="76" t="str">
        <f>Master!EX16</f>
        <v>A</v>
      </c>
      <c r="LA17" s="31" t="str">
        <f>Master!HR16</f>
        <v>NR</v>
      </c>
      <c r="LB17" s="31" t="str">
        <f>Master!DJ16</f>
        <v>A</v>
      </c>
      <c r="LC17" s="76" t="str">
        <f>Master!IJ16</f>
        <v>A</v>
      </c>
      <c r="LD17" s="76" t="str">
        <f>Master!IK16</f>
        <v>A</v>
      </c>
      <c r="LE17" s="76" t="str">
        <f>Master!C16</f>
        <v>B</v>
      </c>
      <c r="LF17" s="76" t="str">
        <f>Master!D16</f>
        <v>B+</v>
      </c>
      <c r="LG17" s="76" t="str">
        <f>Master!E16</f>
        <v>NR</v>
      </c>
      <c r="LH17" s="85" t="str">
        <f>Master!F16</f>
        <v>A</v>
      </c>
      <c r="LI17" s="76" t="str">
        <f>Master!HF16</f>
        <v>C</v>
      </c>
      <c r="LJ17" s="76" t="str">
        <f>Master!HG16</f>
        <v>D+</v>
      </c>
      <c r="LK17" s="31" t="str">
        <f>Master!W16</f>
        <v>D</v>
      </c>
      <c r="LL17" s="31" t="str">
        <f>Master!X16</f>
        <v>B</v>
      </c>
      <c r="LM17" s="31" t="str">
        <f>Master!Y16</f>
        <v>NR</v>
      </c>
      <c r="LN17" s="31" t="str">
        <f>Master!HB16</f>
        <v>D+</v>
      </c>
      <c r="LO17" s="76" t="str">
        <f>Master!AJ16</f>
        <v>A</v>
      </c>
      <c r="LP17" s="31" t="str">
        <f>Master!AK16</f>
        <v>B+</v>
      </c>
      <c r="LQ17" s="76" t="str">
        <f>Master!ED16</f>
        <v>A</v>
      </c>
      <c r="LR17" s="76" t="str">
        <f>Master!HS16</f>
        <v>D+</v>
      </c>
      <c r="LS17" s="76" t="str">
        <f>Master!HT16</f>
        <v>C+</v>
      </c>
      <c r="LT17" s="31" t="str">
        <f>Master!JI16</f>
        <v>NR</v>
      </c>
      <c r="LU17" s="76" t="str">
        <f>Master!FX16</f>
        <v>B+</v>
      </c>
      <c r="LV17" s="76" t="str">
        <f>Master!FY16</f>
        <v>A</v>
      </c>
      <c r="LW17" s="42">
        <f t="shared" si="0"/>
        <v>63</v>
      </c>
      <c r="LX17" s="43">
        <f t="shared" si="21"/>
        <v>0.18975903614457831</v>
      </c>
      <c r="LY17" s="42">
        <f t="shared" si="2"/>
        <v>37</v>
      </c>
      <c r="LZ17" s="43">
        <f t="shared" si="22"/>
        <v>0.11144578313253012</v>
      </c>
      <c r="MA17" s="42">
        <f t="shared" si="4"/>
        <v>15</v>
      </c>
      <c r="MB17" s="43">
        <f t="shared" si="23"/>
        <v>4.5180722891566265E-2</v>
      </c>
      <c r="MC17" s="42">
        <f t="shared" si="6"/>
        <v>42</v>
      </c>
      <c r="MD17" s="43">
        <f t="shared" si="24"/>
        <v>0.12650602409638553</v>
      </c>
      <c r="ME17" s="42">
        <f t="shared" si="8"/>
        <v>17</v>
      </c>
      <c r="MF17" s="43">
        <f t="shared" si="25"/>
        <v>5.1204819277108432E-2</v>
      </c>
      <c r="MG17" s="42">
        <f t="shared" si="10"/>
        <v>84</v>
      </c>
      <c r="MH17" s="43">
        <f t="shared" si="26"/>
        <v>0.25301204819277107</v>
      </c>
      <c r="MI17" s="42">
        <f t="shared" si="12"/>
        <v>31</v>
      </c>
      <c r="MJ17" s="43">
        <f t="shared" si="27"/>
        <v>9.337349397590361E-2</v>
      </c>
      <c r="MK17" s="42">
        <f t="shared" si="14"/>
        <v>40</v>
      </c>
      <c r="ML17" s="43">
        <f t="shared" si="28"/>
        <v>0.12048192771084337</v>
      </c>
      <c r="MM17" s="42">
        <f t="shared" si="16"/>
        <v>1</v>
      </c>
      <c r="MN17" s="43">
        <f t="shared" si="29"/>
        <v>3.0120481927710845E-3</v>
      </c>
      <c r="MO17" s="42">
        <f t="shared" si="18"/>
        <v>2</v>
      </c>
      <c r="MP17" s="43">
        <f t="shared" si="30"/>
        <v>6.024096385542169E-3</v>
      </c>
      <c r="MQ17" s="42">
        <f t="shared" si="20"/>
        <v>332</v>
      </c>
    </row>
    <row r="18" spans="1:355" ht="30" customHeight="1" x14ac:dyDescent="0.5">
      <c r="A18" s="9"/>
      <c r="B18" s="5" t="s">
        <v>187</v>
      </c>
      <c r="C18" s="72" t="str">
        <f>Master!AG17</f>
        <v>D</v>
      </c>
      <c r="D18" s="72" t="str">
        <f>Master!AH17</f>
        <v>D</v>
      </c>
      <c r="E18" s="72" t="str">
        <f>Master!AI17</f>
        <v>NR</v>
      </c>
      <c r="F18" s="76" t="str">
        <f>Master!AU17</f>
        <v>B</v>
      </c>
      <c r="G18" s="76" t="str">
        <f>Master!AV17</f>
        <v>B</v>
      </c>
      <c r="H18" s="76" t="str">
        <f>Master!AW17</f>
        <v>B</v>
      </c>
      <c r="I18" s="76" t="str">
        <f>Master!AX17</f>
        <v>D</v>
      </c>
      <c r="J18" s="76" t="str">
        <f>Master!AY17</f>
        <v>D</v>
      </c>
      <c r="K18" s="76" t="str">
        <f>Master!AZ17</f>
        <v>B</v>
      </c>
      <c r="L18" s="76" t="str">
        <f>Master!BA17</f>
        <v>D</v>
      </c>
      <c r="M18" s="76" t="str">
        <f>Master!BH17</f>
        <v>NR</v>
      </c>
      <c r="N18" s="76" t="str">
        <f>Master!BI17</f>
        <v>D</v>
      </c>
      <c r="O18" s="76" t="str">
        <f>Master!BJ17</f>
        <v>D</v>
      </c>
      <c r="P18" s="31" t="str">
        <f>Master!BK17</f>
        <v>D</v>
      </c>
      <c r="Q18" s="76" t="str">
        <f>Master!BN17</f>
        <v>C</v>
      </c>
      <c r="R18" s="76" t="str">
        <f>Master!BO17</f>
        <v>NR</v>
      </c>
      <c r="S18" s="31" t="str">
        <f>Master!BP17</f>
        <v>NR</v>
      </c>
      <c r="T18" s="76" t="str">
        <f>Master!BQ17</f>
        <v>D</v>
      </c>
      <c r="U18" s="76" t="str">
        <f>Master!BR17</f>
        <v>D</v>
      </c>
      <c r="V18" s="76" t="str">
        <f>Master!CP17</f>
        <v>D</v>
      </c>
      <c r="W18" s="76" t="str">
        <f>Master!CQ17</f>
        <v>D</v>
      </c>
      <c r="X18" s="76" t="str">
        <f>Master!CR17</f>
        <v>B</v>
      </c>
      <c r="Y18" s="82" t="str">
        <f>Master!CZ17</f>
        <v>C</v>
      </c>
      <c r="Z18" s="82" t="str">
        <f>Master!DA17</f>
        <v>NR</v>
      </c>
      <c r="AA18" s="76" t="str">
        <f>Master!DP17</f>
        <v>B</v>
      </c>
      <c r="AB18" s="76" t="str">
        <f>Master!DQ17</f>
        <v>B</v>
      </c>
      <c r="AC18" s="76" t="str">
        <f>Master!DR17</f>
        <v>NR</v>
      </c>
      <c r="AD18" s="76" t="str">
        <f>Master!DS17</f>
        <v>NU</v>
      </c>
      <c r="AE18" s="76" t="str">
        <f>Master!DT17</f>
        <v>D</v>
      </c>
      <c r="AF18" s="76" t="str">
        <f>Master!DU17</f>
        <v>NR</v>
      </c>
      <c r="AG18" s="76" t="str">
        <f>Master!FI17</f>
        <v>B</v>
      </c>
      <c r="AH18" s="76" t="str">
        <f>Master!FJ17</f>
        <v>B</v>
      </c>
      <c r="AI18" s="31" t="str">
        <f>Master!FK17</f>
        <v>B</v>
      </c>
      <c r="AJ18" s="76" t="str">
        <f>Master!FO17</f>
        <v>A</v>
      </c>
      <c r="AK18" s="76" t="str">
        <f>Master!FP17</f>
        <v>C</v>
      </c>
      <c r="AL18" s="76" t="str">
        <f>Master!FQ17</f>
        <v>D</v>
      </c>
      <c r="AM18" s="76" t="str">
        <f>Master!FR17</f>
        <v>D</v>
      </c>
      <c r="AN18" s="76" t="str">
        <f>Master!FS17</f>
        <v>NU</v>
      </c>
      <c r="AO18" s="76" t="str">
        <f>Master!FT17</f>
        <v>B</v>
      </c>
      <c r="AP18" s="76" t="str">
        <f>Master!FU17</f>
        <v>NR</v>
      </c>
      <c r="AQ18" s="76" t="str">
        <f>Master!FV17</f>
        <v>B</v>
      </c>
      <c r="AR18" s="76" t="str">
        <f>Master!FW17</f>
        <v>NR</v>
      </c>
      <c r="AS18" s="76" t="str">
        <f>Master!FZ17</f>
        <v>C</v>
      </c>
      <c r="AT18" s="76" t="str">
        <f>Master!GA17</f>
        <v>B</v>
      </c>
      <c r="AU18" s="31" t="str">
        <f>Master!GB17</f>
        <v>A</v>
      </c>
      <c r="AV18" s="76" t="str">
        <f>Master!GW17</f>
        <v>B</v>
      </c>
      <c r="AW18" s="76" t="str">
        <f>Master!GX17</f>
        <v>B</v>
      </c>
      <c r="AX18" s="76" t="str">
        <f>Master!GY17</f>
        <v>B</v>
      </c>
      <c r="AY18" s="76" t="str">
        <f>Master!GZ17</f>
        <v>B</v>
      </c>
      <c r="AZ18" s="76" t="str">
        <f>Master!HA17</f>
        <v>A</v>
      </c>
      <c r="BA18" s="76" t="str">
        <f>Master!HL17</f>
        <v>A</v>
      </c>
      <c r="BB18" s="76" t="str">
        <f>Master!HM17</f>
        <v>A</v>
      </c>
      <c r="BC18" s="31" t="str">
        <f>Master!HN17</f>
        <v>NR</v>
      </c>
      <c r="BD18" s="76" t="str">
        <f>Master!IG17</f>
        <v>B</v>
      </c>
      <c r="BE18" s="76" t="str">
        <f>Master!IH17</f>
        <v>A</v>
      </c>
      <c r="BF18" s="31" t="str">
        <f>Master!II17</f>
        <v>A</v>
      </c>
      <c r="BG18" s="76" t="str">
        <f>Master!IR17</f>
        <v>D</v>
      </c>
      <c r="BH18" s="76" t="str">
        <f>Master!IS17</f>
        <v>D</v>
      </c>
      <c r="BI18" s="76" t="str">
        <f>Master!IZ17</f>
        <v>NR</v>
      </c>
      <c r="BJ18" s="76" t="str">
        <f>Master!JA17</f>
        <v>NR</v>
      </c>
      <c r="BK18" s="76" t="str">
        <f>Master!JB17</f>
        <v>D</v>
      </c>
      <c r="BL18" s="76" t="str">
        <f>Master!JC17</f>
        <v>D</v>
      </c>
      <c r="BM18" s="76" t="str">
        <f>Master!JG17</f>
        <v>D</v>
      </c>
      <c r="BN18" s="76" t="str">
        <f>Master!KB17</f>
        <v>NU</v>
      </c>
      <c r="BO18" s="76" t="str">
        <f>Master!KC17</f>
        <v>C</v>
      </c>
      <c r="BP18" s="76" t="str">
        <f>Master!KD17</f>
        <v>C</v>
      </c>
      <c r="BQ18" s="76" t="str">
        <f>Master!KE17</f>
        <v>D</v>
      </c>
      <c r="BR18" s="76" t="str">
        <f>Master!KF17</f>
        <v>B</v>
      </c>
      <c r="BS18" s="76" t="str">
        <f>Master!KK17</f>
        <v>NU</v>
      </c>
      <c r="BT18" s="76" t="str">
        <f>Master!KL17</f>
        <v>C</v>
      </c>
      <c r="BU18" s="31" t="str">
        <f>Master!KM17</f>
        <v>D</v>
      </c>
      <c r="BV18" s="76" t="str">
        <f>Master!KY17</f>
        <v>C</v>
      </c>
      <c r="BW18" s="76" t="str">
        <f>Master!KZ17</f>
        <v>A</v>
      </c>
      <c r="BX18" s="76" t="str">
        <f>Master!LA17</f>
        <v>B</v>
      </c>
      <c r="BY18" s="76" t="str">
        <f>Master!LB17</f>
        <v>B</v>
      </c>
      <c r="BZ18" s="76" t="str">
        <f>Master!LC17</f>
        <v>B</v>
      </c>
      <c r="CA18" s="76" t="str">
        <f>Master!LU17</f>
        <v>B</v>
      </c>
      <c r="CB18" s="76" t="str">
        <f>Master!LV17</f>
        <v>D</v>
      </c>
      <c r="CC18" s="76" t="str">
        <f>Master!BD17</f>
        <v>C</v>
      </c>
      <c r="CD18" s="76" t="str">
        <f>Master!BE17</f>
        <v>D</v>
      </c>
      <c r="CE18" s="76" t="str">
        <f>Master!BF17</f>
        <v>B</v>
      </c>
      <c r="CF18" s="31" t="str">
        <f>Master!BG17</f>
        <v>A</v>
      </c>
      <c r="CG18" s="76" t="str">
        <f>Master!BS17</f>
        <v>C</v>
      </c>
      <c r="CH18" s="76" t="str">
        <f>Master!BT17</f>
        <v>C</v>
      </c>
      <c r="CI18" s="76" t="str">
        <f>Master!BY17</f>
        <v>NR</v>
      </c>
      <c r="CJ18" s="76" t="str">
        <f>Master!BZ17</f>
        <v>A</v>
      </c>
      <c r="CK18" s="85" t="str">
        <f>Master!CA17</f>
        <v>D</v>
      </c>
      <c r="CL18" s="76" t="str">
        <f>Master!DE17</f>
        <v>NR</v>
      </c>
      <c r="CM18" s="76" t="str">
        <f>Master!DF17</f>
        <v>A</v>
      </c>
      <c r="CN18" s="76" t="str">
        <f>Master!DG17</f>
        <v>A</v>
      </c>
      <c r="CO18" s="76" t="str">
        <f>Master!DH17</f>
        <v>A</v>
      </c>
      <c r="CP18" s="31" t="str">
        <f>Master!DI17</f>
        <v>D</v>
      </c>
      <c r="CQ18" s="31" t="str">
        <f>Master!EP17</f>
        <v>C</v>
      </c>
      <c r="CR18" s="31" t="str">
        <f>Master!EQ17</f>
        <v>D</v>
      </c>
      <c r="CS18" s="31" t="str">
        <f>Master!ER17</f>
        <v>D</v>
      </c>
      <c r="CT18" s="76" t="str">
        <f>Master!FE17</f>
        <v>NR</v>
      </c>
      <c r="CU18" s="76" t="str">
        <f>Master!FF17</f>
        <v>NR</v>
      </c>
      <c r="CV18" s="76" t="str">
        <f>Master!FG17</f>
        <v>B</v>
      </c>
      <c r="CW18" s="76" t="str">
        <f>Master!FH17</f>
        <v>C</v>
      </c>
      <c r="CX18" s="76" t="str">
        <f>Master!GE17</f>
        <v>C</v>
      </c>
      <c r="CY18" s="76" t="str">
        <f>Master!GF17</f>
        <v>D</v>
      </c>
      <c r="CZ18" s="31" t="str">
        <f>Master!HO17</f>
        <v>D</v>
      </c>
      <c r="DA18" s="76" t="str">
        <f>Master!IO17</f>
        <v>NU</v>
      </c>
      <c r="DB18" s="76" t="str">
        <f>Master!IP17</f>
        <v>C</v>
      </c>
      <c r="DC18" s="76" t="str">
        <f>Master!IQ17</f>
        <v>C</v>
      </c>
      <c r="DD18" s="31" t="str">
        <f>Master!JJ17</f>
        <v>B</v>
      </c>
      <c r="DE18" s="76" t="str">
        <f>Master!JS17</f>
        <v>NR</v>
      </c>
      <c r="DF18" s="76" t="str">
        <f>Master!JV17</f>
        <v>A</v>
      </c>
      <c r="DG18" s="31" t="str">
        <f>Master!JW17</f>
        <v>A</v>
      </c>
      <c r="DH18" s="31" t="str">
        <f>Master!LQ17</f>
        <v>D</v>
      </c>
      <c r="DI18" s="31" t="str">
        <f>Master!LR17</f>
        <v>A</v>
      </c>
      <c r="DJ18" s="31" t="str">
        <f>Master!LS17</f>
        <v>NR</v>
      </c>
      <c r="DK18" s="76" t="str">
        <f>Master!LT17</f>
        <v>B</v>
      </c>
      <c r="DL18" s="76" t="str">
        <f>Master!JW17</f>
        <v>A</v>
      </c>
      <c r="DM18" s="31" t="str">
        <f>Master!L17</f>
        <v>A</v>
      </c>
      <c r="DN18" s="76" t="str">
        <f>Master!AR17</f>
        <v>A</v>
      </c>
      <c r="DO18" s="76" t="str">
        <f>Master!AS17</f>
        <v>NR</v>
      </c>
      <c r="DP18" s="76" t="str">
        <f>Master!CW17</f>
        <v>NU</v>
      </c>
      <c r="DQ18" s="76" t="str">
        <f>Master!CX17</f>
        <v>D</v>
      </c>
      <c r="DR18" s="31" t="str">
        <f>Master!CY17</f>
        <v>D</v>
      </c>
      <c r="DS18" s="76" t="str">
        <f>Master!GG17</f>
        <v>D</v>
      </c>
      <c r="DT18" s="76" t="str">
        <f>Master!GH17</f>
        <v>D</v>
      </c>
      <c r="DU18" s="76" t="str">
        <f>Master!GI17</f>
        <v>D</v>
      </c>
      <c r="DV18" s="76" t="str">
        <f>Master!GJ17</f>
        <v>A</v>
      </c>
      <c r="DW18" s="76" t="str">
        <f>Master!HC17</f>
        <v>B</v>
      </c>
      <c r="DX18" s="76" t="str">
        <f>Master!HD17</f>
        <v>NR</v>
      </c>
      <c r="DY18" s="72" t="str">
        <f>Master!JF17</f>
        <v>A</v>
      </c>
      <c r="DZ18" s="31" t="str">
        <f>Master!JH17</f>
        <v>A</v>
      </c>
      <c r="EA18" s="31" t="str">
        <f>Master!IW17</f>
        <v>A</v>
      </c>
      <c r="EB18" s="31" t="str">
        <f>Master!IX17</f>
        <v>A</v>
      </c>
      <c r="EC18" s="31" t="str">
        <f>Master!IY17</f>
        <v>A</v>
      </c>
      <c r="ED18" s="76" t="str">
        <f>Master!BB17</f>
        <v>NU</v>
      </c>
      <c r="EE18" s="76" t="str">
        <f>Master!BC17</f>
        <v>C</v>
      </c>
      <c r="EF18" s="76" t="str">
        <f>Master!EE17</f>
        <v>NR</v>
      </c>
      <c r="EG18" s="76" t="str">
        <f>Master!EF17</f>
        <v>C</v>
      </c>
      <c r="EH18" s="76" t="str">
        <f>Master!ES17</f>
        <v>B</v>
      </c>
      <c r="EI18" s="76" t="str">
        <f>Master!FB17</f>
        <v>B</v>
      </c>
      <c r="EJ18" s="76" t="str">
        <f>Master!FC17</f>
        <v>D</v>
      </c>
      <c r="EK18" s="85" t="str">
        <f>Master!GK17</f>
        <v>D</v>
      </c>
      <c r="EL18" s="31" t="str">
        <f>Master!GP17</f>
        <v>D</v>
      </c>
      <c r="EM18" s="76" t="str">
        <f>Master!HV17</f>
        <v>C</v>
      </c>
      <c r="EN18" s="76" t="str">
        <f>Master!HW17</f>
        <v>D</v>
      </c>
      <c r="EO18" s="76" t="str">
        <f>Master!HX17</f>
        <v>NR</v>
      </c>
      <c r="EP18" s="76" t="str">
        <f>Master!ID17</f>
        <v>A</v>
      </c>
      <c r="EQ18" s="76" t="str">
        <f>Master!IE17</f>
        <v>A</v>
      </c>
      <c r="ER18" s="76" t="str">
        <f>Master!JD17</f>
        <v>C</v>
      </c>
      <c r="ES18" s="76" t="str">
        <f>Master!JE17</f>
        <v>C</v>
      </c>
      <c r="ET18" s="76" t="str">
        <f>Master!KH17</f>
        <v>A</v>
      </c>
      <c r="EU18" s="73" t="str">
        <f>Master!KI17</f>
        <v>A</v>
      </c>
      <c r="EV18" s="76" t="str">
        <f>Master!KJ17</f>
        <v>A</v>
      </c>
      <c r="EW18" s="76" t="str">
        <f>Master!LI17</f>
        <v>C</v>
      </c>
      <c r="EX18" s="76" t="str">
        <f>Master!LJ17</f>
        <v>C</v>
      </c>
      <c r="EY18" s="76" t="str">
        <f>Master!LK17</f>
        <v>A</v>
      </c>
      <c r="EZ18" s="76" t="str">
        <f>Master!LL17</f>
        <v>C</v>
      </c>
      <c r="FA18" s="76" t="str">
        <f>Master!CS17</f>
        <v>D</v>
      </c>
      <c r="FB18" s="76" t="str">
        <f>Master!CT17</f>
        <v>NR</v>
      </c>
      <c r="FC18" s="76" t="str">
        <f>Master!GD17</f>
        <v>D</v>
      </c>
      <c r="FD18" s="76" t="str">
        <f>Master!HP17</f>
        <v>A</v>
      </c>
      <c r="FE18" s="82" t="str">
        <f>Master!HE17</f>
        <v>NR</v>
      </c>
      <c r="FF18" s="82" t="str">
        <f>Master!IL17</f>
        <v>A</v>
      </c>
      <c r="FG18" s="82" t="str">
        <f>Master!IM17</f>
        <v>A</v>
      </c>
      <c r="FH18" s="82" t="str">
        <f>Master!IN17</f>
        <v>A</v>
      </c>
      <c r="FI18" s="82" t="str">
        <f>Master!KG17</f>
        <v>B</v>
      </c>
      <c r="FJ18" s="82" t="str">
        <f>Master!KN17</f>
        <v>A</v>
      </c>
      <c r="FK18" s="82" t="str">
        <f>Master!KO17</f>
        <v>A</v>
      </c>
      <c r="FL18" s="31" t="str">
        <f>Master!KW17</f>
        <v>A</v>
      </c>
      <c r="FM18" s="31" t="str">
        <f>Master!KX17</f>
        <v>A</v>
      </c>
      <c r="FN18" s="31" t="str">
        <f>Master!BU17</f>
        <v>A</v>
      </c>
      <c r="FO18" s="31" t="str">
        <f>Master!BV17</f>
        <v>A</v>
      </c>
      <c r="FP18" s="147" t="str">
        <f>Master!CU17</f>
        <v>NU</v>
      </c>
      <c r="FQ18" s="147" t="str">
        <f>Master!CV17</f>
        <v>D</v>
      </c>
      <c r="FR18" s="147" t="str">
        <f>Master!HH17</f>
        <v>D</v>
      </c>
      <c r="FS18" s="73" t="str">
        <f>Master!HI17</f>
        <v>D</v>
      </c>
      <c r="FT18" s="147" t="str">
        <f>Master!LM17</f>
        <v>A</v>
      </c>
      <c r="FU18" s="76" t="str">
        <f>Master!DB17</f>
        <v>B</v>
      </c>
      <c r="FV18" s="76" t="str">
        <f>Master!DC17</f>
        <v>A</v>
      </c>
      <c r="FW18" s="76" t="str">
        <f>Master!DD17</f>
        <v>A</v>
      </c>
      <c r="FX18" s="76" t="str">
        <f>Master!ET17</f>
        <v>A</v>
      </c>
      <c r="FY18" s="76" t="str">
        <f>Master!EU17</f>
        <v>A</v>
      </c>
      <c r="FZ18" s="76" t="str">
        <f>Master!EV17</f>
        <v>A</v>
      </c>
      <c r="GA18" s="76" t="str">
        <f>Master!EW17</f>
        <v>A</v>
      </c>
      <c r="GB18" s="31" t="str">
        <f>Master!EY17</f>
        <v>NR</v>
      </c>
      <c r="GC18" s="31" t="str">
        <f>Master!EZ17</f>
        <v>D</v>
      </c>
      <c r="GD18" s="31" t="str">
        <f>Master!FA17</f>
        <v>D</v>
      </c>
      <c r="GE18" s="76" t="str">
        <f>Master!GL17</f>
        <v>A</v>
      </c>
      <c r="GF18" s="76" t="str">
        <f>Master!GM17</f>
        <v>A</v>
      </c>
      <c r="GG18" s="76" t="str">
        <f>Master!GN17</f>
        <v>A</v>
      </c>
      <c r="GH18" s="76" t="str">
        <f>Master!GO17</f>
        <v>A</v>
      </c>
      <c r="GI18" s="31" t="str">
        <f>Master!JY17</f>
        <v>B</v>
      </c>
      <c r="GJ18" s="31" t="str">
        <f>Master!JZ17</f>
        <v>B</v>
      </c>
      <c r="GK18" s="76" t="str">
        <f>Master!KA17</f>
        <v>A</v>
      </c>
      <c r="GL18" s="76" t="str">
        <f>Master!LD17</f>
        <v>D</v>
      </c>
      <c r="GM18" s="76" t="str">
        <f>Master!LE17</f>
        <v>D</v>
      </c>
      <c r="GN18" s="31" t="str">
        <f>Master!LG17</f>
        <v>A</v>
      </c>
      <c r="GO18" s="76" t="str">
        <f>Master!LH17</f>
        <v>D</v>
      </c>
      <c r="GP18" s="76" t="str">
        <f>Master!G17</f>
        <v>A</v>
      </c>
      <c r="GQ18" s="88" t="str">
        <f>Master!H17</f>
        <v>A</v>
      </c>
      <c r="GR18" s="76" t="str">
        <f>Master!I17</f>
        <v>B</v>
      </c>
      <c r="GS18" s="76" t="str">
        <f>Master!Q17</f>
        <v>A</v>
      </c>
      <c r="GT18" s="76" t="str">
        <f>Master!R17</f>
        <v>B</v>
      </c>
      <c r="GU18" s="76" t="str">
        <f>Master!T17</f>
        <v>A</v>
      </c>
      <c r="GV18" s="76" t="str">
        <f>Master!U17</f>
        <v>A</v>
      </c>
      <c r="GW18" s="76" t="str">
        <f>Master!AC17</f>
        <v>C</v>
      </c>
      <c r="GX18" s="76" t="str">
        <f>Master!AD17</f>
        <v>D</v>
      </c>
      <c r="GY18" s="31" t="str">
        <f>Master!AN17</f>
        <v>A</v>
      </c>
      <c r="GZ18" s="31" t="str">
        <f>Master!AO17</f>
        <v>D</v>
      </c>
      <c r="HA18" s="31" t="str">
        <f>Master!AP17</f>
        <v>D</v>
      </c>
      <c r="HB18" s="31" t="str">
        <f>Master!AQ17</f>
        <v>A</v>
      </c>
      <c r="HC18" s="76" t="str">
        <f>Master!EN17</f>
        <v>A</v>
      </c>
      <c r="HD18" s="76" t="str">
        <f>Master!EO17</f>
        <v>D</v>
      </c>
      <c r="HE18" s="76" t="str">
        <f>Master!FM17</f>
        <v>NU</v>
      </c>
      <c r="HF18" s="76" t="str">
        <f>Master!FN17</f>
        <v>C</v>
      </c>
      <c r="HG18" s="76" t="str">
        <f>Master!GQ17</f>
        <v>B</v>
      </c>
      <c r="HH18" s="76" t="str">
        <f>Master!GR17</f>
        <v>B</v>
      </c>
      <c r="HI18" s="76" t="str">
        <f>Master!IF17</f>
        <v>A</v>
      </c>
      <c r="HJ18" s="76" t="str">
        <f>Master!IT17</f>
        <v>A</v>
      </c>
      <c r="HK18" s="76" t="str">
        <f>Master!IU17</f>
        <v>A</v>
      </c>
      <c r="HL18" s="76" t="str">
        <f>Master!IV17</f>
        <v>NR</v>
      </c>
      <c r="HM18" s="76" t="str">
        <f>Master!KT17</f>
        <v>A</v>
      </c>
      <c r="HN18" s="31" t="str">
        <f>Master!HQ17</f>
        <v>A</v>
      </c>
      <c r="HO18" s="76" t="str">
        <f>Master!DW17</f>
        <v>NR</v>
      </c>
      <c r="HP18" s="76" t="str">
        <f>Master!DX17</f>
        <v>NR</v>
      </c>
      <c r="HQ18" s="76" t="str">
        <f>Master!AR17</f>
        <v>A</v>
      </c>
      <c r="HR18" s="76" t="str">
        <f>Master!AM17</f>
        <v>A</v>
      </c>
      <c r="HS18" s="76" t="str">
        <f>Master!CN17</f>
        <v>A</v>
      </c>
      <c r="HT18" s="76" t="str">
        <f>Master!CO17</f>
        <v>A</v>
      </c>
      <c r="HU18" s="76" t="str">
        <f>Master!DY17</f>
        <v>NU</v>
      </c>
      <c r="HV18" s="76" t="str">
        <f>Master!DZ17</f>
        <v>A</v>
      </c>
      <c r="HW18" s="76" t="str">
        <f>Master!EA17</f>
        <v>D</v>
      </c>
      <c r="HX18" s="76" t="str">
        <f>Master!EB17</f>
        <v>A</v>
      </c>
      <c r="HY18" s="76" t="str">
        <f>Master!EC17</f>
        <v>NA</v>
      </c>
      <c r="HZ18" s="76" t="str">
        <f>Master!HJ17</f>
        <v>NU</v>
      </c>
      <c r="IA18" s="76" t="str">
        <f>Master!HK17</f>
        <v>A</v>
      </c>
      <c r="IB18" s="31" t="str">
        <f>Master!DN17</f>
        <v>C</v>
      </c>
      <c r="IC18" s="31" t="str">
        <f>Master!DO17</f>
        <v>B</v>
      </c>
      <c r="ID18" s="76" t="str">
        <f>Master!DV17</f>
        <v>NR</v>
      </c>
      <c r="IE18" s="76" t="str">
        <f>Master!HY17</f>
        <v>A</v>
      </c>
      <c r="IF18" s="76" t="str">
        <f>Master!HZ17</f>
        <v>B</v>
      </c>
      <c r="IG18" s="31" t="str">
        <f>Master!IA17</f>
        <v>A</v>
      </c>
      <c r="IH18" s="76" t="str">
        <f>Master!M17</f>
        <v>D</v>
      </c>
      <c r="II18" s="31" t="str">
        <f>Master!N17</f>
        <v>D</v>
      </c>
      <c r="IJ18" s="76" t="str">
        <f>Master!AE17</f>
        <v>D</v>
      </c>
      <c r="IK18" s="76" t="str">
        <f>Master!AF17</f>
        <v>C</v>
      </c>
      <c r="IL18" s="76" t="str">
        <f>Master!AT17</f>
        <v>A</v>
      </c>
      <c r="IM18" s="76" t="str">
        <f>Master!BL17</f>
        <v>A</v>
      </c>
      <c r="IN18" s="31" t="str">
        <f>Master!BM17</f>
        <v>A</v>
      </c>
      <c r="IO18" s="76" t="str">
        <f>Master!BW17</f>
        <v>A</v>
      </c>
      <c r="IP18" s="31" t="str">
        <f>Master!BX17</f>
        <v>A</v>
      </c>
      <c r="IQ18" s="76" t="str">
        <f>Master!CB17</f>
        <v>B</v>
      </c>
      <c r="IR18" s="76" t="str">
        <f>Master!CC17</f>
        <v>A</v>
      </c>
      <c r="IS18" s="76" t="str">
        <f>Master!CD17</f>
        <v>D</v>
      </c>
      <c r="IT18" s="76" t="str">
        <f>Master!CE17</f>
        <v>A</v>
      </c>
      <c r="IU18" s="76" t="str">
        <f>Master!CF17</f>
        <v>A</v>
      </c>
      <c r="IV18" s="76" t="str">
        <f>Master!CG17</f>
        <v>B</v>
      </c>
      <c r="IW18" s="76" t="str">
        <f>Master!CH17</f>
        <v>C</v>
      </c>
      <c r="IX18" s="31" t="str">
        <f>Master!CI17</f>
        <v>D</v>
      </c>
      <c r="IY18" s="76" t="str">
        <f>Master!CJ17</f>
        <v>A</v>
      </c>
      <c r="IZ18" s="76" t="str">
        <f>Master!CK17</f>
        <v>A</v>
      </c>
      <c r="JA18" s="72" t="str">
        <f>Master!CL17</f>
        <v>A</v>
      </c>
      <c r="JB18" s="76" t="str">
        <f>Master!DK17</f>
        <v>A</v>
      </c>
      <c r="JC18" s="76" t="str">
        <f>Master!DL17</f>
        <v>A</v>
      </c>
      <c r="JD18" s="76" t="str">
        <f>Master!DM17</f>
        <v>D</v>
      </c>
      <c r="JE18" s="76" t="str">
        <f>Master!EH17</f>
        <v>C</v>
      </c>
      <c r="JF18" s="76" t="str">
        <f>Master!EI17</f>
        <v>NR</v>
      </c>
      <c r="JG18" s="31" t="str">
        <f>Master!EJ17</f>
        <v>A</v>
      </c>
      <c r="JH18" s="31" t="str">
        <f>Master!HU17</f>
        <v>D</v>
      </c>
      <c r="JI18" s="76" t="str">
        <f>Master!IB17</f>
        <v>A</v>
      </c>
      <c r="JJ18" s="76" t="str">
        <f>Master!IC17</f>
        <v>A</v>
      </c>
      <c r="JK18" s="76" t="str">
        <f>Master!JN17</f>
        <v>A</v>
      </c>
      <c r="JL18" s="76" t="str">
        <f>Master!JO17</f>
        <v>B</v>
      </c>
      <c r="JM18" s="76" t="str">
        <f>Master!JP17</f>
        <v>D</v>
      </c>
      <c r="JN18" s="76" t="str">
        <f>Master!JQ17</f>
        <v>A</v>
      </c>
      <c r="JO18" s="76" t="str">
        <f>Master!JR17</f>
        <v>C</v>
      </c>
      <c r="JP18" s="76" t="str">
        <f>Master!JT17</f>
        <v>NR</v>
      </c>
      <c r="JQ18" s="31" t="str">
        <f>Master!JU17</f>
        <v>NR</v>
      </c>
      <c r="JR18" s="76" t="str">
        <f>Master!O17</f>
        <v>A</v>
      </c>
      <c r="JS18" s="76" t="str">
        <f>Master!P17</f>
        <v>D</v>
      </c>
      <c r="JT18" s="76" t="str">
        <f>Master!S17</f>
        <v>A</v>
      </c>
      <c r="JU18" s="76" t="str">
        <f>Master!V17</f>
        <v>D</v>
      </c>
      <c r="JV18" s="76" t="str">
        <f>Master!Z17</f>
        <v>B</v>
      </c>
      <c r="JW18" s="76" t="str">
        <f>Master!AA17</f>
        <v>C</v>
      </c>
      <c r="JX18" s="76" t="str">
        <f>Master!AB17</f>
        <v>D</v>
      </c>
      <c r="JY18" s="76" t="str">
        <f>Master!GS17</f>
        <v>D</v>
      </c>
      <c r="JZ18" s="76" t="str">
        <f>Master!GT17</f>
        <v>D</v>
      </c>
      <c r="KA18" s="76" t="str">
        <f>Master!GU17</f>
        <v>D</v>
      </c>
      <c r="KB18" s="31" t="str">
        <f>Master!JK17</f>
        <v>NR</v>
      </c>
      <c r="KC18" s="31" t="str">
        <f>Master!JL17</f>
        <v>A</v>
      </c>
      <c r="KD18" s="31" t="str">
        <f>Master!JM17</f>
        <v>D</v>
      </c>
      <c r="KE18" s="76" t="str">
        <f>Master!KP17</f>
        <v>NU</v>
      </c>
      <c r="KF18" s="76" t="str">
        <f>Master!KQ17</f>
        <v>A</v>
      </c>
      <c r="KG18" s="76" t="str">
        <f>Master!KU17</f>
        <v>D</v>
      </c>
      <c r="KH18" s="76" t="str">
        <f>Master!KV17</f>
        <v>A</v>
      </c>
      <c r="KI18" s="76" t="str">
        <f>Master!LF17</f>
        <v>B</v>
      </c>
      <c r="KJ18" s="76" t="str">
        <f>Master!CM17</f>
        <v>C</v>
      </c>
      <c r="KK18" s="76" t="str">
        <f>Master!EK17</f>
        <v>B</v>
      </c>
      <c r="KL18" s="76" t="str">
        <f>Master!EL17</f>
        <v>C</v>
      </c>
      <c r="KM18" s="76" t="str">
        <f>Master!EM17</f>
        <v>C</v>
      </c>
      <c r="KN18" s="76" t="str">
        <f>Master!GV17</f>
        <v>A</v>
      </c>
      <c r="KO18" s="31" t="str">
        <f>Master!GW17</f>
        <v>B</v>
      </c>
      <c r="KP18" s="76" t="str">
        <f>Master!JX17</f>
        <v>C</v>
      </c>
      <c r="KQ18" s="31" t="str">
        <f>Master!KR17</f>
        <v>A</v>
      </c>
      <c r="KR18" s="31" t="str">
        <f>Master!KS17</f>
        <v>D</v>
      </c>
      <c r="KS18" s="76" t="str">
        <f>Master!LN17</f>
        <v>A</v>
      </c>
      <c r="KT18" s="76" t="str">
        <f>Master!LO17</f>
        <v>A</v>
      </c>
      <c r="KU18" s="76" t="str">
        <f>Master!LP17</f>
        <v>A</v>
      </c>
      <c r="KV18" s="76" t="str">
        <f>Master!J17</f>
        <v>NR</v>
      </c>
      <c r="KW18" s="76" t="str">
        <f>Master!K17</f>
        <v>NR</v>
      </c>
      <c r="KX18" s="76" t="str">
        <f>Master!EG17</f>
        <v>D</v>
      </c>
      <c r="KY18" s="76" t="str">
        <f>Master!FD17</f>
        <v>NR</v>
      </c>
      <c r="KZ18" s="76" t="str">
        <f>Master!EX17</f>
        <v>A</v>
      </c>
      <c r="LA18" s="31" t="str">
        <f>Master!HR17</f>
        <v>NR</v>
      </c>
      <c r="LB18" s="31" t="str">
        <f>Master!DJ17</f>
        <v>A</v>
      </c>
      <c r="LC18" s="76" t="str">
        <f>Master!IJ17</f>
        <v>A</v>
      </c>
      <c r="LD18" s="76" t="str">
        <f>Master!IK17</f>
        <v>A</v>
      </c>
      <c r="LE18" s="76" t="str">
        <f>Master!C17</f>
        <v>NU</v>
      </c>
      <c r="LF18" s="76" t="str">
        <f>Master!D17</f>
        <v>B</v>
      </c>
      <c r="LG18" s="76" t="str">
        <f>Master!E17</f>
        <v>NR</v>
      </c>
      <c r="LH18" s="85" t="str">
        <f>Master!F17</f>
        <v>NR</v>
      </c>
      <c r="LI18" s="76" t="str">
        <f>Master!HF17</f>
        <v>C</v>
      </c>
      <c r="LJ18" s="76" t="str">
        <f>Master!HG17</f>
        <v>D</v>
      </c>
      <c r="LK18" s="31" t="str">
        <f>Master!W17</f>
        <v>NU</v>
      </c>
      <c r="LL18" s="31" t="str">
        <f>Master!X17</f>
        <v>B</v>
      </c>
      <c r="LM18" s="31" t="str">
        <f>Master!Y17</f>
        <v>NR</v>
      </c>
      <c r="LN18" s="31" t="str">
        <f>Master!HB17</f>
        <v>D</v>
      </c>
      <c r="LO18" s="76" t="str">
        <f>Master!AJ17</f>
        <v>A</v>
      </c>
      <c r="LP18" s="31" t="str">
        <f>Master!AK17</f>
        <v>B</v>
      </c>
      <c r="LQ18" s="76" t="str">
        <f>Master!ED17</f>
        <v>A</v>
      </c>
      <c r="LR18" s="76" t="str">
        <f>Master!HS17</f>
        <v>A</v>
      </c>
      <c r="LS18" s="76" t="str">
        <f>Master!HT17</f>
        <v>A</v>
      </c>
      <c r="LT18" s="31" t="str">
        <f>Master!JI17</f>
        <v>NR</v>
      </c>
      <c r="LU18" s="76" t="str">
        <f>Master!FX17</f>
        <v>A</v>
      </c>
      <c r="LV18" s="76" t="str">
        <f>Master!FY17</f>
        <v>A</v>
      </c>
      <c r="LW18" s="42">
        <f t="shared" si="0"/>
        <v>114</v>
      </c>
      <c r="LX18" s="43">
        <f t="shared" si="21"/>
        <v>0.34337349397590361</v>
      </c>
      <c r="LY18" s="42">
        <f t="shared" si="2"/>
        <v>0</v>
      </c>
      <c r="LZ18" s="43">
        <f t="shared" si="22"/>
        <v>0</v>
      </c>
      <c r="MA18" s="42">
        <f t="shared" si="4"/>
        <v>50</v>
      </c>
      <c r="MB18" s="43">
        <f t="shared" si="23"/>
        <v>0.15060240963855423</v>
      </c>
      <c r="MC18" s="42">
        <f t="shared" si="6"/>
        <v>0</v>
      </c>
      <c r="MD18" s="43">
        <f t="shared" si="24"/>
        <v>0</v>
      </c>
      <c r="ME18" s="42">
        <f t="shared" si="8"/>
        <v>37</v>
      </c>
      <c r="MF18" s="43">
        <f t="shared" si="25"/>
        <v>0.11144578313253012</v>
      </c>
      <c r="MG18" s="42">
        <f t="shared" si="10"/>
        <v>0</v>
      </c>
      <c r="MH18" s="43">
        <f t="shared" si="26"/>
        <v>0</v>
      </c>
      <c r="MI18" s="42">
        <f t="shared" si="12"/>
        <v>75</v>
      </c>
      <c r="MJ18" s="43">
        <f t="shared" si="27"/>
        <v>0.22590361445783133</v>
      </c>
      <c r="MK18" s="42">
        <f t="shared" si="14"/>
        <v>41</v>
      </c>
      <c r="ML18" s="43">
        <f t="shared" si="28"/>
        <v>0.12349397590361445</v>
      </c>
      <c r="MM18" s="42">
        <f t="shared" si="16"/>
        <v>1</v>
      </c>
      <c r="MN18" s="43">
        <f t="shared" si="29"/>
        <v>3.0120481927710845E-3</v>
      </c>
      <c r="MO18" s="42">
        <f t="shared" si="18"/>
        <v>14</v>
      </c>
      <c r="MP18" s="43">
        <f t="shared" si="30"/>
        <v>4.2168674698795178E-2</v>
      </c>
      <c r="MQ18" s="42">
        <f t="shared" si="20"/>
        <v>332</v>
      </c>
    </row>
    <row r="19" spans="1:355" ht="30" customHeight="1" x14ac:dyDescent="0.5">
      <c r="A19" s="4"/>
      <c r="B19" s="5" t="s">
        <v>58</v>
      </c>
      <c r="C19" s="72" t="str">
        <f>Master!AG18</f>
        <v>C</v>
      </c>
      <c r="D19" s="72" t="str">
        <f>Master!AH18</f>
        <v>D</v>
      </c>
      <c r="E19" s="72" t="str">
        <f>Master!AI18</f>
        <v>C</v>
      </c>
      <c r="F19" s="76" t="str">
        <f>Master!AU18</f>
        <v>A</v>
      </c>
      <c r="G19" s="76" t="str">
        <f>Master!AV18</f>
        <v>A</v>
      </c>
      <c r="H19" s="76" t="str">
        <f>Master!AW18</f>
        <v>A</v>
      </c>
      <c r="I19" s="76" t="str">
        <f>Master!AX18</f>
        <v>A</v>
      </c>
      <c r="J19" s="76" t="str">
        <f>Master!AY18</f>
        <v>C</v>
      </c>
      <c r="K19" s="76" t="str">
        <f>Master!AZ18</f>
        <v>D</v>
      </c>
      <c r="L19" s="76" t="str">
        <f>Master!BA18</f>
        <v>A</v>
      </c>
      <c r="M19" s="76" t="str">
        <f>Master!BH18</f>
        <v>D</v>
      </c>
      <c r="N19" s="76" t="str">
        <f>Master!BI18</f>
        <v>D</v>
      </c>
      <c r="O19" s="76" t="str">
        <f>Master!BJ18</f>
        <v>B</v>
      </c>
      <c r="P19" s="31" t="str">
        <f>Master!BK18</f>
        <v>D</v>
      </c>
      <c r="Q19" s="76" t="str">
        <f>Master!BN18</f>
        <v>C</v>
      </c>
      <c r="R19" s="76" t="str">
        <f>Master!BO18</f>
        <v>D</v>
      </c>
      <c r="S19" s="31" t="str">
        <f>Master!BP18</f>
        <v>D</v>
      </c>
      <c r="T19" s="76" t="str">
        <f>Master!BQ18</f>
        <v>D</v>
      </c>
      <c r="U19" s="76" t="str">
        <f>Master!BR18</f>
        <v>D</v>
      </c>
      <c r="V19" s="76" t="str">
        <f>Master!CP18</f>
        <v>C</v>
      </c>
      <c r="W19" s="76" t="str">
        <f>Master!CQ18</f>
        <v>B</v>
      </c>
      <c r="X19" s="76" t="str">
        <f>Master!CR18</f>
        <v>D</v>
      </c>
      <c r="Y19" s="82" t="str">
        <f>Master!CZ18</f>
        <v>D</v>
      </c>
      <c r="Z19" s="82" t="str">
        <f>Master!DA18</f>
        <v>C</v>
      </c>
      <c r="AA19" s="76" t="str">
        <f>Master!DP18</f>
        <v>D</v>
      </c>
      <c r="AB19" s="76" t="str">
        <f>Master!DQ18</f>
        <v>C</v>
      </c>
      <c r="AC19" s="76" t="str">
        <f>Master!DR18</f>
        <v>NR</v>
      </c>
      <c r="AD19" s="76" t="str">
        <f>Master!DS18</f>
        <v>NU</v>
      </c>
      <c r="AE19" s="76" t="str">
        <f>Master!DT18</f>
        <v>D</v>
      </c>
      <c r="AF19" s="76" t="str">
        <f>Master!DU18</f>
        <v>D</v>
      </c>
      <c r="AG19" s="76" t="str">
        <f>Master!FI18</f>
        <v>D</v>
      </c>
      <c r="AH19" s="76" t="str">
        <f>Master!FJ18</f>
        <v>D</v>
      </c>
      <c r="AI19" s="31" t="str">
        <f>Master!FK18</f>
        <v>B</v>
      </c>
      <c r="AJ19" s="76" t="str">
        <f>Master!FO18</f>
        <v>B</v>
      </c>
      <c r="AK19" s="76" t="str">
        <f>Master!FP18</f>
        <v>B</v>
      </c>
      <c r="AL19" s="76" t="str">
        <f>Master!FQ18</f>
        <v>D</v>
      </c>
      <c r="AM19" s="76" t="str">
        <f>Master!FR18</f>
        <v>A</v>
      </c>
      <c r="AN19" s="76" t="str">
        <f>Master!FS18</f>
        <v>NU</v>
      </c>
      <c r="AO19" s="76" t="str">
        <f>Master!FT18</f>
        <v>B</v>
      </c>
      <c r="AP19" s="76" t="str">
        <f>Master!FU18</f>
        <v>A</v>
      </c>
      <c r="AQ19" s="76" t="str">
        <f>Master!FV18</f>
        <v>NR</v>
      </c>
      <c r="AR19" s="76" t="str">
        <f>Master!FW18</f>
        <v>NR</v>
      </c>
      <c r="AS19" s="76" t="str">
        <f>Master!FZ18</f>
        <v>A</v>
      </c>
      <c r="AT19" s="76" t="str">
        <f>Master!GA18</f>
        <v>A</v>
      </c>
      <c r="AU19" s="31" t="str">
        <f>Master!GB18</f>
        <v>B</v>
      </c>
      <c r="AV19" s="76" t="str">
        <f>Master!GW18</f>
        <v>C</v>
      </c>
      <c r="AW19" s="76" t="str">
        <f>Master!GX18</f>
        <v>C</v>
      </c>
      <c r="AX19" s="76" t="str">
        <f>Master!GY18</f>
        <v>C</v>
      </c>
      <c r="AY19" s="76" t="str">
        <f>Master!GZ18</f>
        <v>C</v>
      </c>
      <c r="AZ19" s="76" t="str">
        <f>Master!HA18</f>
        <v>B</v>
      </c>
      <c r="BA19" s="76" t="str">
        <f>Master!HL18</f>
        <v>B</v>
      </c>
      <c r="BB19" s="76" t="str">
        <f>Master!HM18</f>
        <v>B</v>
      </c>
      <c r="BC19" s="31" t="str">
        <f>Master!HN18</f>
        <v>NR</v>
      </c>
      <c r="BD19" s="76" t="str">
        <f>Master!IG18</f>
        <v>D</v>
      </c>
      <c r="BE19" s="76" t="str">
        <f>Master!IH18</f>
        <v>D</v>
      </c>
      <c r="BF19" s="31" t="str">
        <f>Master!II18</f>
        <v>B</v>
      </c>
      <c r="BG19" s="76" t="str">
        <f>Master!IR18</f>
        <v>B</v>
      </c>
      <c r="BH19" s="76" t="str">
        <f>Master!IS18</f>
        <v>B</v>
      </c>
      <c r="BI19" s="76" t="str">
        <f>Master!IZ18</f>
        <v>D</v>
      </c>
      <c r="BJ19" s="76" t="str">
        <f>Master!JA18</f>
        <v>D</v>
      </c>
      <c r="BK19" s="76" t="str">
        <f>Master!JB18</f>
        <v>D</v>
      </c>
      <c r="BL19" s="76" t="str">
        <f>Master!JC18</f>
        <v>D</v>
      </c>
      <c r="BM19" s="76" t="str">
        <f>Master!JG18</f>
        <v>B</v>
      </c>
      <c r="BN19" s="76" t="str">
        <f>Master!KB18</f>
        <v>NU</v>
      </c>
      <c r="BO19" s="76" t="str">
        <f>Master!KC18</f>
        <v>B</v>
      </c>
      <c r="BP19" s="76" t="str">
        <f>Master!KD18</f>
        <v>B</v>
      </c>
      <c r="BQ19" s="76" t="str">
        <f>Master!KE18</f>
        <v>B</v>
      </c>
      <c r="BR19" s="76" t="str">
        <f>Master!KF18</f>
        <v>B</v>
      </c>
      <c r="BS19" s="76" t="str">
        <f>Master!KK18</f>
        <v>NU</v>
      </c>
      <c r="BT19" s="76" t="str">
        <f>Master!KL18</f>
        <v>D</v>
      </c>
      <c r="BU19" s="31" t="str">
        <f>Master!KM18</f>
        <v>C</v>
      </c>
      <c r="BV19" s="76" t="str">
        <f>Master!KY18</f>
        <v>C</v>
      </c>
      <c r="BW19" s="76" t="str">
        <f>Master!KZ18</f>
        <v>B</v>
      </c>
      <c r="BX19" s="76" t="str">
        <f>Master!LA18</f>
        <v>D</v>
      </c>
      <c r="BY19" s="76" t="str">
        <f>Master!LB18</f>
        <v>D</v>
      </c>
      <c r="BZ19" s="76" t="str">
        <f>Master!LC18</f>
        <v>C</v>
      </c>
      <c r="CA19" s="76" t="str">
        <f>Master!LU18</f>
        <v>D</v>
      </c>
      <c r="CB19" s="76" t="str">
        <f>Master!LV18</f>
        <v>D</v>
      </c>
      <c r="CC19" s="76" t="str">
        <f>Master!BD18</f>
        <v>B</v>
      </c>
      <c r="CD19" s="76" t="str">
        <f>Master!BE18</f>
        <v>D</v>
      </c>
      <c r="CE19" s="76" t="str">
        <f>Master!BF18</f>
        <v>B</v>
      </c>
      <c r="CF19" s="31" t="str">
        <f>Master!BG18</f>
        <v>B</v>
      </c>
      <c r="CG19" s="76" t="str">
        <f>Master!BS18</f>
        <v>A</v>
      </c>
      <c r="CH19" s="76" t="str">
        <f>Master!BT18</f>
        <v>B</v>
      </c>
      <c r="CI19" s="76" t="str">
        <f>Master!BY18</f>
        <v>NR</v>
      </c>
      <c r="CJ19" s="76" t="str">
        <f>Master!BZ18</f>
        <v>D</v>
      </c>
      <c r="CK19" s="85" t="str">
        <f>Master!CA18</f>
        <v>D</v>
      </c>
      <c r="CL19" s="76" t="str">
        <f>Master!DE18</f>
        <v>NR</v>
      </c>
      <c r="CM19" s="76" t="str">
        <f>Master!DF18</f>
        <v>A</v>
      </c>
      <c r="CN19" s="76" t="str">
        <f>Master!DG18</f>
        <v>A</v>
      </c>
      <c r="CO19" s="76" t="str">
        <f>Master!DH18</f>
        <v>C</v>
      </c>
      <c r="CP19" s="31" t="str">
        <f>Master!DI18</f>
        <v>D</v>
      </c>
      <c r="CQ19" s="31" t="str">
        <f>Master!EP18</f>
        <v>C</v>
      </c>
      <c r="CR19" s="31" t="str">
        <f>Master!EQ18</f>
        <v>D</v>
      </c>
      <c r="CS19" s="31" t="str">
        <f>Master!ER18</f>
        <v>D</v>
      </c>
      <c r="CT19" s="76" t="str">
        <f>Master!FE18</f>
        <v>NR</v>
      </c>
      <c r="CU19" s="76" t="str">
        <f>Master!FF18</f>
        <v>C</v>
      </c>
      <c r="CV19" s="76" t="str">
        <f>Master!FG18</f>
        <v>D</v>
      </c>
      <c r="CW19" s="76" t="str">
        <f>Master!FH18</f>
        <v>D</v>
      </c>
      <c r="CX19" s="76" t="str">
        <f>Master!GE18</f>
        <v>C</v>
      </c>
      <c r="CY19" s="76" t="str">
        <f>Master!GF18</f>
        <v>D</v>
      </c>
      <c r="CZ19" s="31" t="str">
        <f>Master!HO18</f>
        <v>D</v>
      </c>
      <c r="DA19" s="76" t="str">
        <f>Master!IO18</f>
        <v>NU</v>
      </c>
      <c r="DB19" s="76" t="str">
        <f>Master!IP18</f>
        <v>C</v>
      </c>
      <c r="DC19" s="76" t="str">
        <f>Master!IQ18</f>
        <v>C</v>
      </c>
      <c r="DD19" s="31" t="str">
        <f>Master!JJ18</f>
        <v>A</v>
      </c>
      <c r="DE19" s="76" t="str">
        <f>Master!JS18</f>
        <v>D</v>
      </c>
      <c r="DF19" s="76" t="str">
        <f>Master!JV18</f>
        <v>D</v>
      </c>
      <c r="DG19" s="31" t="str">
        <f>Master!JW18</f>
        <v>D</v>
      </c>
      <c r="DH19" s="31" t="str">
        <f>Master!LQ18</f>
        <v>C</v>
      </c>
      <c r="DI19" s="31" t="str">
        <f>Master!LR18</f>
        <v>B</v>
      </c>
      <c r="DJ19" s="31" t="str">
        <f>Master!LS18</f>
        <v>D</v>
      </c>
      <c r="DK19" s="76" t="str">
        <f>Master!LT18</f>
        <v>A</v>
      </c>
      <c r="DL19" s="76" t="str">
        <f>Master!JW18</f>
        <v>D</v>
      </c>
      <c r="DM19" s="31" t="str">
        <f>Master!L18</f>
        <v>A</v>
      </c>
      <c r="DN19" s="76" t="str">
        <f>Master!AR18</f>
        <v>A</v>
      </c>
      <c r="DO19" s="76" t="str">
        <f>Master!AS18</f>
        <v>A</v>
      </c>
      <c r="DP19" s="76" t="str">
        <f>Master!CW18</f>
        <v>NU</v>
      </c>
      <c r="DQ19" s="76" t="str">
        <f>Master!CX18</f>
        <v>C</v>
      </c>
      <c r="DR19" s="31" t="str">
        <f>Master!CY18</f>
        <v>C</v>
      </c>
      <c r="DS19" s="76" t="str">
        <f>Master!GG18</f>
        <v>A</v>
      </c>
      <c r="DT19" s="76" t="str">
        <f>Master!GH18</f>
        <v>A</v>
      </c>
      <c r="DU19" s="76" t="str">
        <f>Master!GI18</f>
        <v>A</v>
      </c>
      <c r="DV19" s="76" t="str">
        <f>Master!GJ18</f>
        <v>A</v>
      </c>
      <c r="DW19" s="76" t="str">
        <f>Master!HC18</f>
        <v>A</v>
      </c>
      <c r="DX19" s="76" t="str">
        <f>Master!HD18</f>
        <v>C</v>
      </c>
      <c r="DY19" s="72" t="str">
        <f>Master!JF18</f>
        <v>A</v>
      </c>
      <c r="DZ19" s="31" t="str">
        <f>Master!JH18</f>
        <v>A</v>
      </c>
      <c r="EA19" s="31" t="str">
        <f>Master!IW18</f>
        <v>A</v>
      </c>
      <c r="EB19" s="31" t="str">
        <f>Master!IX18</f>
        <v>A</v>
      </c>
      <c r="EC19" s="31" t="str">
        <f>Master!IY18</f>
        <v>A</v>
      </c>
      <c r="ED19" s="76" t="str">
        <f>Master!BB18</f>
        <v>NU</v>
      </c>
      <c r="EE19" s="76" t="str">
        <f>Master!BC18</f>
        <v>C</v>
      </c>
      <c r="EF19" s="76" t="str">
        <f>Master!EE18</f>
        <v>C</v>
      </c>
      <c r="EG19" s="76" t="str">
        <f>Master!EF18</f>
        <v>B</v>
      </c>
      <c r="EH19" s="76" t="str">
        <f>Master!ES18</f>
        <v>D</v>
      </c>
      <c r="EI19" s="76" t="str">
        <f>Master!FB18</f>
        <v>C</v>
      </c>
      <c r="EJ19" s="76" t="str">
        <f>Master!FC18</f>
        <v>B</v>
      </c>
      <c r="EK19" s="85" t="str">
        <f>Master!GK18</f>
        <v>D</v>
      </c>
      <c r="EL19" s="31" t="str">
        <f>Master!GP18</f>
        <v>C</v>
      </c>
      <c r="EM19" s="76" t="str">
        <f>Master!HV18</f>
        <v>B</v>
      </c>
      <c r="EN19" s="76" t="str">
        <f>Master!HW18</f>
        <v>B</v>
      </c>
      <c r="EO19" s="76" t="str">
        <f>Master!HX18</f>
        <v>NR</v>
      </c>
      <c r="EP19" s="76" t="str">
        <f>Master!ID18</f>
        <v>A</v>
      </c>
      <c r="EQ19" s="76" t="str">
        <f>Master!IE18</f>
        <v>A</v>
      </c>
      <c r="ER19" s="76" t="str">
        <f>Master!JD18</f>
        <v>C</v>
      </c>
      <c r="ES19" s="76" t="str">
        <f>Master!JE18</f>
        <v>C</v>
      </c>
      <c r="ET19" s="76" t="str">
        <f>Master!KH18</f>
        <v>A</v>
      </c>
      <c r="EU19" s="73" t="str">
        <f>Master!KI18</f>
        <v>D</v>
      </c>
      <c r="EV19" s="76" t="str">
        <f>Master!KJ18</f>
        <v>D</v>
      </c>
      <c r="EW19" s="76" t="str">
        <f>Master!LI18</f>
        <v>D</v>
      </c>
      <c r="EX19" s="76" t="str">
        <f>Master!LJ18</f>
        <v>B</v>
      </c>
      <c r="EY19" s="76" t="str">
        <f>Master!LK18</f>
        <v>B</v>
      </c>
      <c r="EZ19" s="76" t="str">
        <f>Master!LL18</f>
        <v>A</v>
      </c>
      <c r="FA19" s="76" t="str">
        <f>Master!CS18</f>
        <v>C</v>
      </c>
      <c r="FB19" s="76" t="str">
        <f>Master!CT18</f>
        <v>NR</v>
      </c>
      <c r="FC19" s="76" t="str">
        <f>Master!GD18</f>
        <v>D</v>
      </c>
      <c r="FD19" s="76" t="str">
        <f>Master!HP18</f>
        <v>D</v>
      </c>
      <c r="FE19" s="82" t="str">
        <f>Master!HE18</f>
        <v>A</v>
      </c>
      <c r="FF19" s="82" t="str">
        <f>Master!IL18</f>
        <v>A</v>
      </c>
      <c r="FG19" s="82" t="str">
        <f>Master!IM18</f>
        <v>D</v>
      </c>
      <c r="FH19" s="82" t="str">
        <f>Master!IN18</f>
        <v>C</v>
      </c>
      <c r="FI19" s="82" t="str">
        <f>Master!KG18</f>
        <v>A</v>
      </c>
      <c r="FJ19" s="82" t="str">
        <f>Master!KN18</f>
        <v>D</v>
      </c>
      <c r="FK19" s="82" t="str">
        <f>Master!KO18</f>
        <v>A</v>
      </c>
      <c r="FL19" s="31" t="str">
        <f>Master!KW18</f>
        <v>D</v>
      </c>
      <c r="FM19" s="31" t="str">
        <f>Master!KX18</f>
        <v>D</v>
      </c>
      <c r="FN19" s="31" t="str">
        <f>Master!BU18</f>
        <v>B</v>
      </c>
      <c r="FO19" s="31" t="str">
        <f>Master!BV18</f>
        <v>C</v>
      </c>
      <c r="FP19" s="147" t="str">
        <f>Master!CU18</f>
        <v>NU</v>
      </c>
      <c r="FQ19" s="147" t="str">
        <f>Master!CV18</f>
        <v>D</v>
      </c>
      <c r="FR19" s="147" t="str">
        <f>Master!HH18</f>
        <v>NA</v>
      </c>
      <c r="FS19" s="73" t="str">
        <f>Master!HI18</f>
        <v>NA</v>
      </c>
      <c r="FT19" s="147" t="str">
        <f>Master!LM18</f>
        <v>D</v>
      </c>
      <c r="FU19" s="76" t="str">
        <f>Master!DB18</f>
        <v>A</v>
      </c>
      <c r="FV19" s="76" t="str">
        <f>Master!DC18</f>
        <v>A</v>
      </c>
      <c r="FW19" s="76" t="str">
        <f>Master!DD18</f>
        <v>A</v>
      </c>
      <c r="FX19" s="76" t="str">
        <f>Master!ET18</f>
        <v>C</v>
      </c>
      <c r="FY19" s="76" t="str">
        <f>Master!EU18</f>
        <v>A</v>
      </c>
      <c r="FZ19" s="76" t="str">
        <f>Master!EV18</f>
        <v>A</v>
      </c>
      <c r="GA19" s="76" t="str">
        <f>Master!EW18</f>
        <v>A</v>
      </c>
      <c r="GB19" s="31" t="str">
        <f>Master!EY18</f>
        <v>NR</v>
      </c>
      <c r="GC19" s="31" t="str">
        <f>Master!EZ18</f>
        <v>D</v>
      </c>
      <c r="GD19" s="31" t="str">
        <f>Master!FA18</f>
        <v>A</v>
      </c>
      <c r="GE19" s="76" t="str">
        <f>Master!GL18</f>
        <v>B</v>
      </c>
      <c r="GF19" s="76" t="str">
        <f>Master!GM18</f>
        <v>B</v>
      </c>
      <c r="GG19" s="76" t="str">
        <f>Master!GN18</f>
        <v>A</v>
      </c>
      <c r="GH19" s="76" t="str">
        <f>Master!GO18</f>
        <v>A</v>
      </c>
      <c r="GI19" s="31" t="str">
        <f>Master!JY18</f>
        <v>C</v>
      </c>
      <c r="GJ19" s="31" t="str">
        <f>Master!JZ18</f>
        <v>A</v>
      </c>
      <c r="GK19" s="76" t="str">
        <f>Master!KA18</f>
        <v>A</v>
      </c>
      <c r="GL19" s="76" t="str">
        <f>Master!LD18</f>
        <v>A</v>
      </c>
      <c r="GM19" s="76" t="str">
        <f>Master!LE18</f>
        <v>A</v>
      </c>
      <c r="GN19" s="31" t="str">
        <f>Master!LG18</f>
        <v>A</v>
      </c>
      <c r="GO19" s="76" t="str">
        <f>Master!LH18</f>
        <v>D</v>
      </c>
      <c r="GP19" s="76" t="str">
        <f>Master!G18</f>
        <v>D</v>
      </c>
      <c r="GQ19" s="88" t="str">
        <f>Master!H18</f>
        <v>A</v>
      </c>
      <c r="GR19" s="76" t="str">
        <f>Master!I18</f>
        <v>A</v>
      </c>
      <c r="GS19" s="76" t="str">
        <f>Master!Q18</f>
        <v>A</v>
      </c>
      <c r="GT19" s="76" t="str">
        <f>Master!R18</f>
        <v>A</v>
      </c>
      <c r="GU19" s="76" t="str">
        <f>Master!T18</f>
        <v>A</v>
      </c>
      <c r="GV19" s="76" t="str">
        <f>Master!U18</f>
        <v>A</v>
      </c>
      <c r="GW19" s="76" t="str">
        <f>Master!AC18</f>
        <v>A</v>
      </c>
      <c r="GX19" s="76" t="str">
        <f>Master!AD18</f>
        <v>A</v>
      </c>
      <c r="GY19" s="31" t="str">
        <f>Master!AN18</f>
        <v>C</v>
      </c>
      <c r="GZ19" s="31" t="str">
        <f>Master!AO18</f>
        <v>C</v>
      </c>
      <c r="HA19" s="31" t="str">
        <f>Master!AP18</f>
        <v>C</v>
      </c>
      <c r="HB19" s="31" t="str">
        <f>Master!AQ18</f>
        <v>A</v>
      </c>
      <c r="HC19" s="76" t="str">
        <f>Master!EN18</f>
        <v>A</v>
      </c>
      <c r="HD19" s="76" t="str">
        <f>Master!EO18</f>
        <v>A</v>
      </c>
      <c r="HE19" s="76" t="str">
        <f>Master!FM18</f>
        <v>NU</v>
      </c>
      <c r="HF19" s="76" t="str">
        <f>Master!FN18</f>
        <v>A</v>
      </c>
      <c r="HG19" s="76" t="str">
        <f>Master!GQ18</f>
        <v>D</v>
      </c>
      <c r="HH19" s="76" t="str">
        <f>Master!GR18</f>
        <v>D</v>
      </c>
      <c r="HI19" s="76" t="str">
        <f>Master!IF18</f>
        <v>A</v>
      </c>
      <c r="HJ19" s="76" t="str">
        <f>Master!IT18</f>
        <v>B</v>
      </c>
      <c r="HK19" s="76" t="str">
        <f>Master!IU18</f>
        <v>B</v>
      </c>
      <c r="HL19" s="76" t="str">
        <f>Master!IV18</f>
        <v>B</v>
      </c>
      <c r="HM19" s="76" t="str">
        <f>Master!KT18</f>
        <v>A</v>
      </c>
      <c r="HN19" s="31" t="str">
        <f>Master!HQ18</f>
        <v>NA</v>
      </c>
      <c r="HO19" s="76" t="str">
        <f>Master!DW18</f>
        <v>NR</v>
      </c>
      <c r="HP19" s="76" t="str">
        <f>Master!DX18</f>
        <v>D</v>
      </c>
      <c r="HQ19" s="76" t="str">
        <f>Master!AR18</f>
        <v>A</v>
      </c>
      <c r="HR19" s="76" t="str">
        <f>Master!AM18</f>
        <v>A</v>
      </c>
      <c r="HS19" s="76" t="str">
        <f>Master!CN18</f>
        <v>A</v>
      </c>
      <c r="HT19" s="76" t="str">
        <f>Master!CO18</f>
        <v>C</v>
      </c>
      <c r="HU19" s="76" t="str">
        <f>Master!DY18</f>
        <v>NU</v>
      </c>
      <c r="HV19" s="76" t="str">
        <f>Master!DZ18</f>
        <v>D</v>
      </c>
      <c r="HW19" s="76" t="str">
        <f>Master!EA18</f>
        <v>A</v>
      </c>
      <c r="HX19" s="76" t="str">
        <f>Master!EB18</f>
        <v>A</v>
      </c>
      <c r="HY19" s="76" t="str">
        <f>Master!EC18</f>
        <v>A</v>
      </c>
      <c r="HZ19" s="76" t="str">
        <f>Master!HJ18</f>
        <v>NU</v>
      </c>
      <c r="IA19" s="76" t="str">
        <f>Master!HK18</f>
        <v>NR</v>
      </c>
      <c r="IB19" s="31" t="str">
        <f>Master!DN18</f>
        <v>A</v>
      </c>
      <c r="IC19" s="31" t="str">
        <f>Master!DO18</f>
        <v>D</v>
      </c>
      <c r="ID19" s="76" t="str">
        <f>Master!DV18</f>
        <v>A</v>
      </c>
      <c r="IE19" s="76" t="str">
        <f>Master!HY18</f>
        <v>B</v>
      </c>
      <c r="IF19" s="76" t="str">
        <f>Master!HZ18</f>
        <v>B</v>
      </c>
      <c r="IG19" s="31" t="str">
        <f>Master!IA18</f>
        <v>A</v>
      </c>
      <c r="IH19" s="76" t="str">
        <f>Master!M18</f>
        <v>A</v>
      </c>
      <c r="II19" s="31" t="str">
        <f>Master!N18</f>
        <v>D</v>
      </c>
      <c r="IJ19" s="76" t="str">
        <f>Master!AE18</f>
        <v>C</v>
      </c>
      <c r="IK19" s="76" t="str">
        <f>Master!AF18</f>
        <v>B</v>
      </c>
      <c r="IL19" s="76" t="str">
        <f>Master!AT18</f>
        <v>A</v>
      </c>
      <c r="IM19" s="76" t="str">
        <f>Master!BL18</f>
        <v>A</v>
      </c>
      <c r="IN19" s="31" t="str">
        <f>Master!BM18</f>
        <v>A</v>
      </c>
      <c r="IO19" s="76" t="str">
        <f>Master!BW18</f>
        <v>A</v>
      </c>
      <c r="IP19" s="31" t="str">
        <f>Master!BX18</f>
        <v>A</v>
      </c>
      <c r="IQ19" s="76" t="str">
        <f>Master!CB18</f>
        <v>B</v>
      </c>
      <c r="IR19" s="76" t="str">
        <f>Master!CC18</f>
        <v>A</v>
      </c>
      <c r="IS19" s="76" t="str">
        <f>Master!CD18</f>
        <v>A</v>
      </c>
      <c r="IT19" s="76" t="str">
        <f>Master!CE18</f>
        <v>C</v>
      </c>
      <c r="IU19" s="76" t="str">
        <f>Master!CF18</f>
        <v>C</v>
      </c>
      <c r="IV19" s="76" t="str">
        <f>Master!CG18</f>
        <v>B</v>
      </c>
      <c r="IW19" s="76" t="str">
        <f>Master!CH18</f>
        <v>B</v>
      </c>
      <c r="IX19" s="31" t="str">
        <f>Master!CI18</f>
        <v>B</v>
      </c>
      <c r="IY19" s="76" t="str">
        <f>Master!CJ18</f>
        <v>C</v>
      </c>
      <c r="IZ19" s="76" t="str">
        <f>Master!CK18</f>
        <v>B</v>
      </c>
      <c r="JA19" s="72" t="str">
        <f>Master!CL18</f>
        <v>A</v>
      </c>
      <c r="JB19" s="76" t="str">
        <f>Master!DK18</f>
        <v>A</v>
      </c>
      <c r="JC19" s="76" t="str">
        <f>Master!DL18</f>
        <v>A</v>
      </c>
      <c r="JD19" s="76" t="str">
        <f>Master!DM18</f>
        <v>A</v>
      </c>
      <c r="JE19" s="76" t="str">
        <f>Master!EH18</f>
        <v>C</v>
      </c>
      <c r="JF19" s="76" t="str">
        <f>Master!EI18</f>
        <v>A</v>
      </c>
      <c r="JG19" s="31" t="str">
        <f>Master!EJ18</f>
        <v>A</v>
      </c>
      <c r="JH19" s="31" t="str">
        <f>Master!HU18</f>
        <v>D</v>
      </c>
      <c r="JI19" s="76" t="str">
        <f>Master!IB18</f>
        <v>A</v>
      </c>
      <c r="JJ19" s="76" t="str">
        <f>Master!IC18</f>
        <v>A</v>
      </c>
      <c r="JK19" s="76" t="str">
        <f>Master!JN18</f>
        <v>B</v>
      </c>
      <c r="JL19" s="76" t="str">
        <f>Master!JO18</f>
        <v>D</v>
      </c>
      <c r="JM19" s="76" t="str">
        <f>Master!JP18</f>
        <v>D</v>
      </c>
      <c r="JN19" s="76" t="str">
        <f>Master!JQ18</f>
        <v>B</v>
      </c>
      <c r="JO19" s="76" t="str">
        <f>Master!JR18</f>
        <v>A</v>
      </c>
      <c r="JP19" s="76" t="str">
        <f>Master!JT18</f>
        <v>A</v>
      </c>
      <c r="JQ19" s="31" t="str">
        <f>Master!JU18</f>
        <v>A</v>
      </c>
      <c r="JR19" s="76" t="str">
        <f>Master!O18</f>
        <v>D</v>
      </c>
      <c r="JS19" s="76" t="str">
        <f>Master!P18</f>
        <v>C</v>
      </c>
      <c r="JT19" s="76" t="str">
        <f>Master!S18</f>
        <v>A</v>
      </c>
      <c r="JU19" s="76" t="str">
        <f>Master!V18</f>
        <v>A</v>
      </c>
      <c r="JV19" s="76" t="str">
        <f>Master!Z18</f>
        <v>A</v>
      </c>
      <c r="JW19" s="76" t="str">
        <f>Master!AA18</f>
        <v>A</v>
      </c>
      <c r="JX19" s="76" t="str">
        <f>Master!AB18</f>
        <v>A</v>
      </c>
      <c r="JY19" s="76" t="str">
        <f>Master!GS18</f>
        <v>A</v>
      </c>
      <c r="JZ19" s="76" t="str">
        <f>Master!GT18</f>
        <v>A</v>
      </c>
      <c r="KA19" s="76" t="str">
        <f>Master!GU18</f>
        <v>NA</v>
      </c>
      <c r="KB19" s="31" t="str">
        <f>Master!JK18</f>
        <v>A</v>
      </c>
      <c r="KC19" s="31" t="str">
        <f>Master!JL18</f>
        <v>B</v>
      </c>
      <c r="KD19" s="31" t="str">
        <f>Master!JM18</f>
        <v>A</v>
      </c>
      <c r="KE19" s="76" t="str">
        <f>Master!KP18</f>
        <v>NU</v>
      </c>
      <c r="KF19" s="76" t="str">
        <f>Master!KQ18</f>
        <v>A</v>
      </c>
      <c r="KG19" s="76" t="str">
        <f>Master!KU18</f>
        <v>A</v>
      </c>
      <c r="KH19" s="76" t="str">
        <f>Master!KV18</f>
        <v>A</v>
      </c>
      <c r="KI19" s="76" t="str">
        <f>Master!LF18</f>
        <v>B</v>
      </c>
      <c r="KJ19" s="76" t="str">
        <f>Master!CM18</f>
        <v>A</v>
      </c>
      <c r="KK19" s="76" t="str">
        <f>Master!EK18</f>
        <v>B</v>
      </c>
      <c r="KL19" s="76" t="str">
        <f>Master!EL18</f>
        <v>C</v>
      </c>
      <c r="KM19" s="76" t="str">
        <f>Master!EM18</f>
        <v>A</v>
      </c>
      <c r="KN19" s="76" t="str">
        <f>Master!GV18</f>
        <v>C</v>
      </c>
      <c r="KO19" s="31" t="str">
        <f>Master!GW18</f>
        <v>C</v>
      </c>
      <c r="KP19" s="76" t="str">
        <f>Master!JX18</f>
        <v>C</v>
      </c>
      <c r="KQ19" s="31" t="str">
        <f>Master!KR18</f>
        <v>A</v>
      </c>
      <c r="KR19" s="31" t="str">
        <f>Master!KS18</f>
        <v>A</v>
      </c>
      <c r="KS19" s="76" t="str">
        <f>Master!LN18</f>
        <v>C</v>
      </c>
      <c r="KT19" s="76" t="str">
        <f>Master!LO18</f>
        <v>C</v>
      </c>
      <c r="KU19" s="76" t="str">
        <f>Master!LP18</f>
        <v>B</v>
      </c>
      <c r="KV19" s="76" t="str">
        <f>Master!J18</f>
        <v>NR</v>
      </c>
      <c r="KW19" s="76" t="str">
        <f>Master!K18</f>
        <v>D</v>
      </c>
      <c r="KX19" s="76" t="str">
        <f>Master!EG18</f>
        <v>A</v>
      </c>
      <c r="KY19" s="76" t="str">
        <f>Master!FD18</f>
        <v>D</v>
      </c>
      <c r="KZ19" s="76" t="str">
        <f>Master!EX18</f>
        <v>NR</v>
      </c>
      <c r="LA19" s="31" t="str">
        <f>Master!HR18</f>
        <v>NA</v>
      </c>
      <c r="LB19" s="31" t="str">
        <f>Master!DJ18</f>
        <v>A</v>
      </c>
      <c r="LC19" s="76" t="str">
        <f>Master!IJ18</f>
        <v>A</v>
      </c>
      <c r="LD19" s="76" t="str">
        <f>Master!IK18</f>
        <v>A</v>
      </c>
      <c r="LE19" s="76" t="str">
        <f>Master!C18</f>
        <v>NU</v>
      </c>
      <c r="LF19" s="76" t="str">
        <f>Master!D18</f>
        <v>A</v>
      </c>
      <c r="LG19" s="76" t="str">
        <f>Master!E18</f>
        <v>A</v>
      </c>
      <c r="LH19" s="85" t="str">
        <f>Master!F18</f>
        <v>A</v>
      </c>
      <c r="LI19" s="76" t="str">
        <f>Master!HF18</f>
        <v>C</v>
      </c>
      <c r="LJ19" s="76" t="str">
        <f>Master!HG18</f>
        <v>C</v>
      </c>
      <c r="LK19" s="31" t="str">
        <f>Master!W18</f>
        <v>NU</v>
      </c>
      <c r="LL19" s="31" t="str">
        <f>Master!X18</f>
        <v>B</v>
      </c>
      <c r="LM19" s="31" t="str">
        <f>Master!Y18</f>
        <v>B</v>
      </c>
      <c r="LN19" s="31" t="str">
        <f>Master!HB18</f>
        <v>C</v>
      </c>
      <c r="LO19" s="76" t="str">
        <f>Master!AJ18</f>
        <v>A</v>
      </c>
      <c r="LP19" s="31" t="str">
        <f>Master!AK18</f>
        <v>A</v>
      </c>
      <c r="LQ19" s="76" t="str">
        <f>Master!ED18</f>
        <v>A</v>
      </c>
      <c r="LR19" s="76" t="str">
        <f>Master!HS18</f>
        <v>D</v>
      </c>
      <c r="LS19" s="76" t="str">
        <f>Master!HT18</f>
        <v>C</v>
      </c>
      <c r="LT19" s="31" t="str">
        <f>Master!JI18</f>
        <v>A</v>
      </c>
      <c r="LU19" s="76" t="str">
        <f>Master!FX18</f>
        <v>B</v>
      </c>
      <c r="LV19" s="76" t="str">
        <f>Master!FY18</f>
        <v>A</v>
      </c>
      <c r="LW19" s="42">
        <f t="shared" si="0"/>
        <v>119</v>
      </c>
      <c r="LX19" s="43">
        <f t="shared" si="21"/>
        <v>0.35843373493975905</v>
      </c>
      <c r="LY19" s="42">
        <f t="shared" si="2"/>
        <v>0</v>
      </c>
      <c r="LZ19" s="43">
        <f t="shared" si="22"/>
        <v>0</v>
      </c>
      <c r="MA19" s="42">
        <f t="shared" si="4"/>
        <v>53</v>
      </c>
      <c r="MB19" s="43">
        <f t="shared" si="23"/>
        <v>0.15963855421686746</v>
      </c>
      <c r="MC19" s="42">
        <f t="shared" si="6"/>
        <v>0</v>
      </c>
      <c r="MD19" s="43">
        <f t="shared" si="24"/>
        <v>0</v>
      </c>
      <c r="ME19" s="42">
        <f t="shared" si="8"/>
        <v>55</v>
      </c>
      <c r="MF19" s="43">
        <f t="shared" si="25"/>
        <v>0.16566265060240964</v>
      </c>
      <c r="MG19" s="42">
        <f t="shared" si="10"/>
        <v>0</v>
      </c>
      <c r="MH19" s="43">
        <f t="shared" si="26"/>
        <v>0</v>
      </c>
      <c r="MI19" s="42">
        <f t="shared" si="12"/>
        <v>72</v>
      </c>
      <c r="MJ19" s="43">
        <f t="shared" si="27"/>
        <v>0.21686746987951808</v>
      </c>
      <c r="MK19" s="42">
        <f t="shared" si="14"/>
        <v>14</v>
      </c>
      <c r="ML19" s="43">
        <f t="shared" si="28"/>
        <v>4.2168674698795178E-2</v>
      </c>
      <c r="MM19" s="42">
        <f t="shared" si="16"/>
        <v>5</v>
      </c>
      <c r="MN19" s="43">
        <f t="shared" si="29"/>
        <v>1.5060240963855422E-2</v>
      </c>
      <c r="MO19" s="42">
        <f t="shared" si="18"/>
        <v>14</v>
      </c>
      <c r="MP19" s="43">
        <f t="shared" si="30"/>
        <v>4.2168674698795178E-2</v>
      </c>
      <c r="MQ19" s="42">
        <f t="shared" si="20"/>
        <v>332</v>
      </c>
    </row>
    <row r="20" spans="1:355" ht="30" customHeight="1" x14ac:dyDescent="0.5">
      <c r="A20" s="4" t="s">
        <v>59</v>
      </c>
      <c r="B20" s="5" t="s">
        <v>60</v>
      </c>
      <c r="C20" s="72" t="str">
        <f>Master!AG19</f>
        <v>D+</v>
      </c>
      <c r="D20" s="72" t="str">
        <f>Master!AH19</f>
        <v>C+</v>
      </c>
      <c r="E20" s="72" t="str">
        <f>Master!AI19</f>
        <v>D+</v>
      </c>
      <c r="F20" s="76" t="str">
        <f>Master!AU19</f>
        <v>A</v>
      </c>
      <c r="G20" s="76" t="str">
        <f>Master!AV19</f>
        <v>A</v>
      </c>
      <c r="H20" s="76" t="str">
        <f>Master!AW19</f>
        <v>A</v>
      </c>
      <c r="I20" s="76" t="str">
        <f>Master!AX19</f>
        <v>B</v>
      </c>
      <c r="J20" s="76" t="str">
        <f>Master!AY19</f>
        <v>C</v>
      </c>
      <c r="K20" s="76" t="str">
        <f>Master!AZ19</f>
        <v>D+</v>
      </c>
      <c r="L20" s="76" t="str">
        <f>Master!BA19</f>
        <v>C</v>
      </c>
      <c r="M20" s="76" t="str">
        <f>Master!BH19</f>
        <v>C+</v>
      </c>
      <c r="N20" s="76" t="str">
        <f>Master!BI19</f>
        <v>C</v>
      </c>
      <c r="O20" s="76" t="str">
        <f>Master!BJ19</f>
        <v>D</v>
      </c>
      <c r="P20" s="31" t="str">
        <f>Master!BK19</f>
        <v>D</v>
      </c>
      <c r="Q20" s="76" t="str">
        <f>Master!BN19</f>
        <v>C</v>
      </c>
      <c r="R20" s="76" t="str">
        <f>Master!BO19</f>
        <v>C</v>
      </c>
      <c r="S20" s="31" t="str">
        <f>Master!BP19</f>
        <v>C</v>
      </c>
      <c r="T20" s="76" t="str">
        <f>Master!BQ19</f>
        <v>D</v>
      </c>
      <c r="U20" s="76" t="str">
        <f>Master!BR19</f>
        <v>D+</v>
      </c>
      <c r="V20" s="76" t="str">
        <f>Master!CP19</f>
        <v>B</v>
      </c>
      <c r="W20" s="76" t="str">
        <f>Master!CQ19</f>
        <v>B+</v>
      </c>
      <c r="X20" s="76" t="str">
        <f>Master!CR19</f>
        <v>A</v>
      </c>
      <c r="Y20" s="82" t="str">
        <f>Master!CZ19</f>
        <v>D</v>
      </c>
      <c r="Z20" s="82" t="str">
        <f>Master!DA19</f>
        <v>NR</v>
      </c>
      <c r="AA20" s="76" t="str">
        <f>Master!DP19</f>
        <v>D</v>
      </c>
      <c r="AB20" s="76" t="str">
        <f>Master!DQ19</f>
        <v>B</v>
      </c>
      <c r="AC20" s="76" t="str">
        <f>Master!DR19</f>
        <v>B+</v>
      </c>
      <c r="AD20" s="76" t="str">
        <f>Master!DS19</f>
        <v>NU</v>
      </c>
      <c r="AE20" s="76" t="str">
        <f>Master!DT19</f>
        <v>NA</v>
      </c>
      <c r="AF20" s="76" t="str">
        <f>Master!DU19</f>
        <v>NA</v>
      </c>
      <c r="AG20" s="76" t="str">
        <f>Master!FI19</f>
        <v>NA</v>
      </c>
      <c r="AH20" s="76" t="str">
        <f>Master!FJ19</f>
        <v>NA</v>
      </c>
      <c r="AI20" s="31" t="str">
        <f>Master!FK19</f>
        <v>NA</v>
      </c>
      <c r="AJ20" s="76" t="str">
        <f>Master!FO19</f>
        <v>B</v>
      </c>
      <c r="AK20" s="76" t="str">
        <f>Master!FP19</f>
        <v>B</v>
      </c>
      <c r="AL20" s="76" t="str">
        <f>Master!FQ19</f>
        <v>C</v>
      </c>
      <c r="AM20" s="76" t="str">
        <f>Master!FR19</f>
        <v>C+</v>
      </c>
      <c r="AN20" s="76" t="str">
        <f>Master!FS19</f>
        <v>D</v>
      </c>
      <c r="AO20" s="76" t="str">
        <f>Master!FT19</f>
        <v>C</v>
      </c>
      <c r="AP20" s="76" t="str">
        <f>Master!FU19</f>
        <v>B+</v>
      </c>
      <c r="AQ20" s="76" t="str">
        <f>Master!FV19</f>
        <v>B+</v>
      </c>
      <c r="AR20" s="76" t="str">
        <f>Master!FW19</f>
        <v>C+</v>
      </c>
      <c r="AS20" s="76" t="str">
        <f>Master!FZ19</f>
        <v>C</v>
      </c>
      <c r="AT20" s="76" t="str">
        <f>Master!GA19</f>
        <v>C+</v>
      </c>
      <c r="AU20" s="31" t="str">
        <f>Master!GB19</f>
        <v>B+</v>
      </c>
      <c r="AV20" s="76" t="str">
        <f>Master!GW19</f>
        <v>D+</v>
      </c>
      <c r="AW20" s="76" t="str">
        <f>Master!GX19</f>
        <v>C+</v>
      </c>
      <c r="AX20" s="76" t="str">
        <f>Master!GY19</f>
        <v>C+</v>
      </c>
      <c r="AY20" s="76" t="str">
        <f>Master!GZ19</f>
        <v>B</v>
      </c>
      <c r="AZ20" s="76" t="str">
        <f>Master!HA19</f>
        <v>B</v>
      </c>
      <c r="BA20" s="76" t="str">
        <f>Master!HL19</f>
        <v>D+</v>
      </c>
      <c r="BB20" s="76" t="str">
        <f>Master!HM19</f>
        <v>D</v>
      </c>
      <c r="BC20" s="31" t="str">
        <f>Master!HN19</f>
        <v>C</v>
      </c>
      <c r="BD20" s="76" t="str">
        <f>Master!IG19</f>
        <v>B</v>
      </c>
      <c r="BE20" s="76" t="str">
        <f>Master!IH19</f>
        <v>A</v>
      </c>
      <c r="BF20" s="31" t="str">
        <f>Master!II19</f>
        <v>A</v>
      </c>
      <c r="BG20" s="76" t="str">
        <f>Master!IR19</f>
        <v>D</v>
      </c>
      <c r="BH20" s="76" t="str">
        <f>Master!IS19</f>
        <v>C</v>
      </c>
      <c r="BI20" s="76" t="str">
        <f>Master!IZ19</f>
        <v>B</v>
      </c>
      <c r="BJ20" s="76" t="str">
        <f>Master!JA19</f>
        <v>A</v>
      </c>
      <c r="BK20" s="76" t="str">
        <f>Master!JB19</f>
        <v>B</v>
      </c>
      <c r="BL20" s="76" t="str">
        <f>Master!JC19</f>
        <v>A</v>
      </c>
      <c r="BM20" s="76" t="str">
        <f>Master!JG19</f>
        <v>C+</v>
      </c>
      <c r="BN20" s="76" t="str">
        <f>Master!KB19</f>
        <v>C</v>
      </c>
      <c r="BO20" s="76" t="str">
        <f>Master!KC19</f>
        <v>B</v>
      </c>
      <c r="BP20" s="76" t="str">
        <f>Master!KD19</f>
        <v>C</v>
      </c>
      <c r="BQ20" s="76" t="str">
        <f>Master!KE19</f>
        <v>C+</v>
      </c>
      <c r="BR20" s="76" t="str">
        <f>Master!KF19</f>
        <v>B+</v>
      </c>
      <c r="BS20" s="76" t="str">
        <f>Master!KK19</f>
        <v>C</v>
      </c>
      <c r="BT20" s="76" t="str">
        <f>Master!KL19</f>
        <v>NA</v>
      </c>
      <c r="BU20" s="31" t="str">
        <f>Master!KM19</f>
        <v>C</v>
      </c>
      <c r="BV20" s="76" t="str">
        <f>Master!KY19</f>
        <v>C</v>
      </c>
      <c r="BW20" s="76" t="str">
        <f>Master!KZ19</f>
        <v>D+</v>
      </c>
      <c r="BX20" s="76" t="str">
        <f>Master!LA19</f>
        <v>D+</v>
      </c>
      <c r="BY20" s="76" t="str">
        <f>Master!LB19</f>
        <v>D+</v>
      </c>
      <c r="BZ20" s="76" t="str">
        <f>Master!LC19</f>
        <v>C</v>
      </c>
      <c r="CA20" s="76" t="str">
        <f>Master!LU19</f>
        <v>NA</v>
      </c>
      <c r="CB20" s="76" t="str">
        <f>Master!LV19</f>
        <v>D+</v>
      </c>
      <c r="CC20" s="76" t="str">
        <f>Master!BD19</f>
        <v>C</v>
      </c>
      <c r="CD20" s="76" t="str">
        <f>Master!BE19</f>
        <v>D+</v>
      </c>
      <c r="CE20" s="76" t="str">
        <f>Master!BF19</f>
        <v>B</v>
      </c>
      <c r="CF20" s="31" t="str">
        <f>Master!BG19</f>
        <v>A</v>
      </c>
      <c r="CG20" s="76" t="str">
        <f>Master!BS19</f>
        <v>D</v>
      </c>
      <c r="CH20" s="76" t="str">
        <f>Master!BT19</f>
        <v>D+</v>
      </c>
      <c r="CI20" s="76" t="str">
        <f>Master!BY19</f>
        <v>D+</v>
      </c>
      <c r="CJ20" s="76" t="str">
        <f>Master!BZ19</f>
        <v>C</v>
      </c>
      <c r="CK20" s="85" t="str">
        <f>Master!CA19</f>
        <v>B</v>
      </c>
      <c r="CL20" s="76" t="str">
        <f>Master!DE19</f>
        <v>D+</v>
      </c>
      <c r="CM20" s="76" t="str">
        <f>Master!DF19</f>
        <v>C</v>
      </c>
      <c r="CN20" s="76" t="str">
        <f>Master!DG19</f>
        <v>D+</v>
      </c>
      <c r="CO20" s="76" t="str">
        <f>Master!DH19</f>
        <v>D+</v>
      </c>
      <c r="CP20" s="31" t="str">
        <f>Master!DI19</f>
        <v>D+</v>
      </c>
      <c r="CQ20" s="31" t="str">
        <f>Master!EP19</f>
        <v>B</v>
      </c>
      <c r="CR20" s="31" t="str">
        <f>Master!EQ19</f>
        <v>B</v>
      </c>
      <c r="CS20" s="31" t="str">
        <f>Master!ER19</f>
        <v>B</v>
      </c>
      <c r="CT20" s="76" t="str">
        <f>Master!FE19</f>
        <v>NU</v>
      </c>
      <c r="CU20" s="76" t="str">
        <f>Master!FF19</f>
        <v>NR</v>
      </c>
      <c r="CV20" s="76" t="str">
        <f>Master!FG19</f>
        <v>B</v>
      </c>
      <c r="CW20" s="76" t="str">
        <f>Master!FH19</f>
        <v>D+</v>
      </c>
      <c r="CX20" s="76" t="str">
        <f>Master!GE19</f>
        <v>D+</v>
      </c>
      <c r="CY20" s="76" t="str">
        <f>Master!GF19</f>
        <v>B</v>
      </c>
      <c r="CZ20" s="31" t="str">
        <f>Master!HO19</f>
        <v>B</v>
      </c>
      <c r="DA20" s="76" t="str">
        <f>Master!IO19</f>
        <v>NU</v>
      </c>
      <c r="DB20" s="76" t="str">
        <f>Master!IP19</f>
        <v>B</v>
      </c>
      <c r="DC20" s="76" t="str">
        <f>Master!IQ19</f>
        <v>A</v>
      </c>
      <c r="DD20" s="31" t="str">
        <f>Master!JJ19</f>
        <v>NA</v>
      </c>
      <c r="DE20" s="76" t="str">
        <f>Master!JS19</f>
        <v>D</v>
      </c>
      <c r="DF20" s="76" t="str">
        <f>Master!JV19</f>
        <v>C</v>
      </c>
      <c r="DG20" s="31" t="str">
        <f>Master!JW19</f>
        <v>B</v>
      </c>
      <c r="DH20" s="31" t="str">
        <f>Master!LQ19</f>
        <v>D+</v>
      </c>
      <c r="DI20" s="31" t="str">
        <f>Master!LR19</f>
        <v>D+</v>
      </c>
      <c r="DJ20" s="31" t="str">
        <f>Master!LS19</f>
        <v>C</v>
      </c>
      <c r="DK20" s="76" t="str">
        <f>Master!LT19</f>
        <v>B</v>
      </c>
      <c r="DL20" s="76" t="str">
        <f>Master!JW19</f>
        <v>B</v>
      </c>
      <c r="DM20" s="31" t="str">
        <f>Master!L19</f>
        <v>NA</v>
      </c>
      <c r="DN20" s="76" t="str">
        <f>Master!AR19</f>
        <v>C+</v>
      </c>
      <c r="DO20" s="76" t="str">
        <f>Master!AS19</f>
        <v>C</v>
      </c>
      <c r="DP20" s="76" t="str">
        <f>Master!CW19</f>
        <v>C</v>
      </c>
      <c r="DQ20" s="76" t="str">
        <f>Master!CX19</f>
        <v>D+</v>
      </c>
      <c r="DR20" s="31" t="str">
        <f>Master!CY19</f>
        <v>D+</v>
      </c>
      <c r="DS20" s="76" t="str">
        <f>Master!GG19</f>
        <v>A</v>
      </c>
      <c r="DT20" s="76" t="str">
        <f>Master!GH19</f>
        <v>B</v>
      </c>
      <c r="DU20" s="76" t="str">
        <f>Master!GI19</f>
        <v>D+</v>
      </c>
      <c r="DV20" s="76" t="str">
        <f>Master!GJ19</f>
        <v>C+</v>
      </c>
      <c r="DW20" s="76" t="str">
        <f>Master!HC19</f>
        <v>B</v>
      </c>
      <c r="DX20" s="76" t="str">
        <f>Master!HD19</f>
        <v>D+</v>
      </c>
      <c r="DY20" s="72" t="str">
        <f>Master!JF19</f>
        <v>A</v>
      </c>
      <c r="DZ20" s="31" t="str">
        <f>Master!JH19</f>
        <v>A</v>
      </c>
      <c r="EA20" s="31" t="str">
        <f>Master!IW19</f>
        <v>NA</v>
      </c>
      <c r="EB20" s="31" t="str">
        <f>Master!IX19</f>
        <v>NA</v>
      </c>
      <c r="EC20" s="31" t="str">
        <f>Master!IY19</f>
        <v>NA</v>
      </c>
      <c r="ED20" s="76" t="str">
        <f>Master!BB19</f>
        <v>C+</v>
      </c>
      <c r="EE20" s="76" t="str">
        <f>Master!BC19</f>
        <v>B</v>
      </c>
      <c r="EF20" s="76" t="str">
        <f>Master!EE19</f>
        <v>C+</v>
      </c>
      <c r="EG20" s="76" t="str">
        <f>Master!EF19</f>
        <v>B</v>
      </c>
      <c r="EH20" s="76" t="str">
        <f>Master!ES19</f>
        <v>B</v>
      </c>
      <c r="EI20" s="76" t="str">
        <f>Master!FB19</f>
        <v>D+</v>
      </c>
      <c r="EJ20" s="76" t="str">
        <f>Master!FC19</f>
        <v>D</v>
      </c>
      <c r="EK20" s="85" t="str">
        <f>Master!GK19</f>
        <v>B</v>
      </c>
      <c r="EL20" s="31" t="str">
        <f>Master!GP19</f>
        <v>A</v>
      </c>
      <c r="EM20" s="76" t="str">
        <f>Master!HV19</f>
        <v>D+</v>
      </c>
      <c r="EN20" s="76" t="str">
        <f>Master!HW19</f>
        <v>C</v>
      </c>
      <c r="EO20" s="76" t="str">
        <f>Master!HX19</f>
        <v>B</v>
      </c>
      <c r="EP20" s="76" t="str">
        <f>Master!ID19</f>
        <v>B</v>
      </c>
      <c r="EQ20" s="76" t="str">
        <f>Master!IE19</f>
        <v>A</v>
      </c>
      <c r="ER20" s="76" t="str">
        <f>Master!JD19</f>
        <v>D</v>
      </c>
      <c r="ES20" s="76" t="str">
        <f>Master!JE19</f>
        <v>B</v>
      </c>
      <c r="ET20" s="76" t="str">
        <f>Master!KH19</f>
        <v>NA</v>
      </c>
      <c r="EU20" s="72" t="str">
        <f>Master!KI19</f>
        <v>NA</v>
      </c>
      <c r="EV20" s="76" t="str">
        <f>Master!KJ19</f>
        <v>NA</v>
      </c>
      <c r="EW20" s="76" t="str">
        <f>Master!LI19</f>
        <v>B</v>
      </c>
      <c r="EX20" s="76" t="str">
        <f>Master!LJ19</f>
        <v>B</v>
      </c>
      <c r="EY20" s="76" t="str">
        <f>Master!LK19</f>
        <v>B</v>
      </c>
      <c r="EZ20" s="76" t="str">
        <f>Master!LL19</f>
        <v>B+</v>
      </c>
      <c r="FA20" s="76" t="str">
        <f>Master!CS19</f>
        <v>D+</v>
      </c>
      <c r="FB20" s="76" t="str">
        <f>Master!CT19</f>
        <v>D</v>
      </c>
      <c r="FC20" s="76" t="str">
        <f>Master!GD19</f>
        <v>B</v>
      </c>
      <c r="FD20" s="76" t="str">
        <f>Master!HP19</f>
        <v>NA</v>
      </c>
      <c r="FE20" s="82" t="str">
        <f>Master!HE19</f>
        <v>NA</v>
      </c>
      <c r="FF20" s="82" t="str">
        <f>Master!IL19</f>
        <v>NU</v>
      </c>
      <c r="FG20" s="82" t="str">
        <f>Master!IM19</f>
        <v>NA</v>
      </c>
      <c r="FH20" s="82" t="str">
        <f>Master!IN19</f>
        <v>NA</v>
      </c>
      <c r="FI20" s="82" t="str">
        <f>Master!KG19</f>
        <v>D+</v>
      </c>
      <c r="FJ20" s="82" t="str">
        <f>Master!KN19</f>
        <v>NA</v>
      </c>
      <c r="FK20" s="82" t="str">
        <f>Master!KO19</f>
        <v>NA</v>
      </c>
      <c r="FL20" s="31" t="str">
        <f>Master!KW19</f>
        <v>B</v>
      </c>
      <c r="FM20" s="31" t="str">
        <f>Master!KX19</f>
        <v>B</v>
      </c>
      <c r="FN20" s="31" t="str">
        <f>Master!BU19</f>
        <v>NA</v>
      </c>
      <c r="FO20" s="31" t="str">
        <f>Master!BV19</f>
        <v>A</v>
      </c>
      <c r="FP20" s="147" t="str">
        <f>Master!CU19</f>
        <v>NU</v>
      </c>
      <c r="FQ20" s="147" t="str">
        <f>Master!CV19</f>
        <v>B+</v>
      </c>
      <c r="FR20" s="147" t="str">
        <f>Master!HH19</f>
        <v>A</v>
      </c>
      <c r="FS20" s="72" t="str">
        <f>Master!HI19</f>
        <v>A</v>
      </c>
      <c r="FT20" s="147" t="str">
        <f>Master!LM19</f>
        <v>A</v>
      </c>
      <c r="FU20" s="76" t="str">
        <f>Master!DB19</f>
        <v>B</v>
      </c>
      <c r="FV20" s="76" t="str">
        <f>Master!DC19</f>
        <v>A</v>
      </c>
      <c r="FW20" s="76" t="str">
        <f>Master!DD19</f>
        <v>A</v>
      </c>
      <c r="FX20" s="76" t="str">
        <f>Master!ET19</f>
        <v>A</v>
      </c>
      <c r="FY20" s="76" t="str">
        <f>Master!EU19</f>
        <v>B</v>
      </c>
      <c r="FZ20" s="76" t="str">
        <f>Master!EV19</f>
        <v>A</v>
      </c>
      <c r="GA20" s="76" t="str">
        <f>Master!EW19</f>
        <v>A</v>
      </c>
      <c r="GB20" s="31" t="str">
        <f>Master!EY19</f>
        <v>C+</v>
      </c>
      <c r="GC20" s="31" t="str">
        <f>Master!EZ19</f>
        <v>B</v>
      </c>
      <c r="GD20" s="31" t="str">
        <f>Master!FA19</f>
        <v>A</v>
      </c>
      <c r="GE20" s="76" t="str">
        <f>Master!GL19</f>
        <v>A</v>
      </c>
      <c r="GF20" s="76" t="str">
        <f>Master!GM19</f>
        <v>A</v>
      </c>
      <c r="GG20" s="76" t="str">
        <f>Master!GN19</f>
        <v>A</v>
      </c>
      <c r="GH20" s="76" t="str">
        <f>Master!GO19</f>
        <v>A</v>
      </c>
      <c r="GI20" s="31" t="str">
        <f>Master!JY19</f>
        <v>B</v>
      </c>
      <c r="GJ20" s="31" t="str">
        <f>Master!JZ19</f>
        <v>B+</v>
      </c>
      <c r="GK20" s="76" t="str">
        <f>Master!KA19</f>
        <v>A</v>
      </c>
      <c r="GL20" s="76" t="str">
        <f>Master!LD19</f>
        <v>B+</v>
      </c>
      <c r="GM20" s="76" t="str">
        <f>Master!LE19</f>
        <v>A</v>
      </c>
      <c r="GN20" s="31" t="str">
        <f>Master!LG19</f>
        <v>B+</v>
      </c>
      <c r="GO20" s="76" t="str">
        <f>Master!LH19</f>
        <v>C+</v>
      </c>
      <c r="GP20" s="76" t="str">
        <f>Master!G19</f>
        <v>C+</v>
      </c>
      <c r="GQ20" s="76" t="str">
        <f>Master!H19</f>
        <v>B+</v>
      </c>
      <c r="GR20" s="76" t="str">
        <f>Master!I19</f>
        <v>B</v>
      </c>
      <c r="GS20" s="76" t="str">
        <f>Master!Q19</f>
        <v>B</v>
      </c>
      <c r="GT20" s="76" t="str">
        <f>Master!R19</f>
        <v>A</v>
      </c>
      <c r="GU20" s="76" t="str">
        <f>Master!T19</f>
        <v>B</v>
      </c>
      <c r="GV20" s="76" t="str">
        <f>Master!U19</f>
        <v>NA</v>
      </c>
      <c r="GW20" s="76" t="str">
        <f>Master!AC19</f>
        <v>B</v>
      </c>
      <c r="GX20" s="76" t="str">
        <f>Master!AD19</f>
        <v>B</v>
      </c>
      <c r="GY20" s="31" t="str">
        <f>Master!AN19</f>
        <v>NA</v>
      </c>
      <c r="GZ20" s="31" t="str">
        <f>Master!AO19</f>
        <v>D</v>
      </c>
      <c r="HA20" s="31" t="str">
        <f>Master!AP19</f>
        <v>B</v>
      </c>
      <c r="HB20" s="31" t="str">
        <f>Master!AQ19</f>
        <v>NA</v>
      </c>
      <c r="HC20" s="76" t="str">
        <f>Master!EN19</f>
        <v>B</v>
      </c>
      <c r="HD20" s="76" t="str">
        <f>Master!EO19</f>
        <v>B</v>
      </c>
      <c r="HE20" s="76" t="str">
        <f>Master!FI19</f>
        <v>NA</v>
      </c>
      <c r="HF20" s="76" t="str">
        <f>Master!FN19</f>
        <v>A</v>
      </c>
      <c r="HG20" s="76" t="str">
        <f>Master!GQ19</f>
        <v>B</v>
      </c>
      <c r="HH20" s="76" t="str">
        <f>Master!GR19</f>
        <v>D</v>
      </c>
      <c r="HI20" s="76" t="str">
        <f>Master!IF19</f>
        <v>B</v>
      </c>
      <c r="HJ20" s="76" t="str">
        <f>Master!IT19</f>
        <v>B+</v>
      </c>
      <c r="HK20" s="76" t="str">
        <f>Master!IU19</f>
        <v>B</v>
      </c>
      <c r="HL20" s="76" t="str">
        <f>Master!IV19</f>
        <v>B</v>
      </c>
      <c r="HM20" s="76" t="str">
        <f>Master!KT19</f>
        <v>A</v>
      </c>
      <c r="HN20" s="31" t="str">
        <f>Master!HQ19</f>
        <v>B</v>
      </c>
      <c r="HO20" s="76" t="str">
        <f>Master!DW19</f>
        <v>NU</v>
      </c>
      <c r="HP20" s="76" t="str">
        <f>Master!DX19</f>
        <v>C+</v>
      </c>
      <c r="HQ20" s="76" t="str">
        <f>Master!AR19</f>
        <v>C+</v>
      </c>
      <c r="HR20" s="76" t="str">
        <f>Master!AM19</f>
        <v>C+</v>
      </c>
      <c r="HS20" s="76" t="str">
        <f>Master!CN19</f>
        <v>B+</v>
      </c>
      <c r="HT20" s="76" t="str">
        <f>Master!CO19</f>
        <v>B+</v>
      </c>
      <c r="HU20" s="76" t="str">
        <f>Master!DY19</f>
        <v>NU</v>
      </c>
      <c r="HV20" s="76" t="str">
        <f>Master!DZ19</f>
        <v>C</v>
      </c>
      <c r="HW20" s="76" t="str">
        <f>Master!EA19</f>
        <v>D+</v>
      </c>
      <c r="HX20" s="76" t="str">
        <f>Master!EB19</f>
        <v>C</v>
      </c>
      <c r="HY20" s="76" t="str">
        <f>Master!EC19</f>
        <v>B+</v>
      </c>
      <c r="HZ20" s="76" t="str">
        <f>Master!HJ19</f>
        <v>C</v>
      </c>
      <c r="IA20" s="76" t="str">
        <f>Master!HK19</f>
        <v>A</v>
      </c>
      <c r="IB20" s="31" t="str">
        <f>Master!DN19</f>
        <v>C</v>
      </c>
      <c r="IC20" s="31" t="str">
        <f>Master!DO19</f>
        <v>B</v>
      </c>
      <c r="ID20" s="76" t="str">
        <f>Master!DV19</f>
        <v>C</v>
      </c>
      <c r="IE20" s="76" t="str">
        <f>Master!HY19</f>
        <v>D+</v>
      </c>
      <c r="IF20" s="76" t="str">
        <f>Master!HZ19</f>
        <v>C+</v>
      </c>
      <c r="IG20" s="31" t="str">
        <f>Master!IA19</f>
        <v>C</v>
      </c>
      <c r="IH20" s="76" t="str">
        <f>Master!M19</f>
        <v>NA</v>
      </c>
      <c r="II20" s="31" t="str">
        <f>Master!N19</f>
        <v>NA</v>
      </c>
      <c r="IJ20" s="76" t="str">
        <f>Master!AE19</f>
        <v>D</v>
      </c>
      <c r="IK20" s="76" t="str">
        <f>Master!AF19</f>
        <v>C</v>
      </c>
      <c r="IL20" s="76" t="str">
        <f>Master!AT19</f>
        <v>B+</v>
      </c>
      <c r="IM20" s="76" t="str">
        <f>Master!BL19</f>
        <v>B</v>
      </c>
      <c r="IN20" s="31" t="str">
        <f>Master!BM19</f>
        <v>B</v>
      </c>
      <c r="IO20" s="76" t="str">
        <f>Master!BW19</f>
        <v>B+</v>
      </c>
      <c r="IP20" s="31" t="str">
        <f>Master!BX19</f>
        <v>A</v>
      </c>
      <c r="IQ20" s="76" t="str">
        <f>Master!CB19</f>
        <v>D+</v>
      </c>
      <c r="IR20" s="76" t="str">
        <f>Master!CC19</f>
        <v>B</v>
      </c>
      <c r="IS20" s="76" t="str">
        <f>Master!CD19</f>
        <v>C+</v>
      </c>
      <c r="IT20" s="76" t="str">
        <f>Master!CE19</f>
        <v>A</v>
      </c>
      <c r="IU20" s="76" t="str">
        <f>Master!CF19</f>
        <v>A</v>
      </c>
      <c r="IV20" s="76" t="str">
        <f>Master!CG19</f>
        <v>C</v>
      </c>
      <c r="IW20" s="76" t="str">
        <f>Master!CH19</f>
        <v>C</v>
      </c>
      <c r="IX20" s="31" t="str">
        <f>Master!CI19</f>
        <v>B+</v>
      </c>
      <c r="IY20" s="76" t="str">
        <f>Master!CJ19</f>
        <v>C</v>
      </c>
      <c r="IZ20" s="76" t="str">
        <f>Master!CK19</f>
        <v>A</v>
      </c>
      <c r="JA20" s="72" t="str">
        <f>Master!CL19</f>
        <v>B</v>
      </c>
      <c r="JB20" s="76" t="str">
        <f>Master!DK19</f>
        <v>NA</v>
      </c>
      <c r="JC20" s="76" t="str">
        <f>Master!DL19</f>
        <v>NA</v>
      </c>
      <c r="JD20" s="76" t="str">
        <f>Master!DM19</f>
        <v>NA</v>
      </c>
      <c r="JE20" s="76" t="str">
        <f>Master!EH19</f>
        <v>C+</v>
      </c>
      <c r="JF20" s="76" t="str">
        <f>Master!EI19</f>
        <v>C</v>
      </c>
      <c r="JG20" s="31" t="str">
        <f>Master!EJ19</f>
        <v>C</v>
      </c>
      <c r="JH20" s="31" t="str">
        <f>Master!HU19</f>
        <v>C</v>
      </c>
      <c r="JI20" s="76" t="str">
        <f>Master!IB19</f>
        <v>A</v>
      </c>
      <c r="JJ20" s="76" t="str">
        <f>Master!IC19</f>
        <v>B+</v>
      </c>
      <c r="JK20" s="76" t="str">
        <f>Master!JN19</f>
        <v>C+</v>
      </c>
      <c r="JL20" s="76" t="str">
        <f>Master!JO19</f>
        <v>C+</v>
      </c>
      <c r="JM20" s="76" t="str">
        <f>Master!JP19</f>
        <v>NA</v>
      </c>
      <c r="JN20" s="76" t="str">
        <f>Master!JQ19</f>
        <v>B</v>
      </c>
      <c r="JO20" s="76" t="str">
        <f>Master!JR19</f>
        <v>NA</v>
      </c>
      <c r="JP20" s="76" t="str">
        <f>Master!JT19</f>
        <v>C</v>
      </c>
      <c r="JQ20" s="31" t="str">
        <f>Master!JU19</f>
        <v>C</v>
      </c>
      <c r="JR20" s="76" t="str">
        <f>Master!O19</f>
        <v>D+</v>
      </c>
      <c r="JS20" s="76" t="str">
        <f>Master!P19</f>
        <v>D+</v>
      </c>
      <c r="JT20" s="76" t="str">
        <f>Master!S19</f>
        <v>NA</v>
      </c>
      <c r="JU20" s="76" t="str">
        <f>Master!V19</f>
        <v>D+</v>
      </c>
      <c r="JV20" s="76" t="str">
        <f>Master!Z19</f>
        <v>NA</v>
      </c>
      <c r="JW20" s="76" t="str">
        <f>Master!AA19</f>
        <v>NA</v>
      </c>
      <c r="JX20" s="76" t="str">
        <f>Master!AB19</f>
        <v>NA</v>
      </c>
      <c r="JY20" s="76" t="str">
        <f>Master!GS19</f>
        <v>NA</v>
      </c>
      <c r="JZ20" s="76" t="str">
        <f>Master!GT19</f>
        <v>NA</v>
      </c>
      <c r="KA20" s="76" t="str">
        <f>Master!GU19</f>
        <v>NA</v>
      </c>
      <c r="KB20" s="31" t="str">
        <f>Master!JK19</f>
        <v>C+</v>
      </c>
      <c r="KC20" s="31" t="str">
        <f>Master!JL19</f>
        <v>NR</v>
      </c>
      <c r="KD20" s="31" t="str">
        <f>Master!JM19</f>
        <v>NA</v>
      </c>
      <c r="KE20" s="76" t="str">
        <f>Master!KP19</f>
        <v>A</v>
      </c>
      <c r="KF20" s="76" t="str">
        <f>Master!KQ19</f>
        <v>B+</v>
      </c>
      <c r="KG20" s="76" t="str">
        <f>Master!KU19</f>
        <v>NA</v>
      </c>
      <c r="KH20" s="76" t="str">
        <f>Master!KV19</f>
        <v>NA</v>
      </c>
      <c r="KI20" s="76" t="str">
        <f>Master!LF19</f>
        <v>B</v>
      </c>
      <c r="KJ20" s="76" t="str">
        <f>Master!CM19</f>
        <v>NA</v>
      </c>
      <c r="KK20" s="76" t="str">
        <f>Master!EK19</f>
        <v>B+</v>
      </c>
      <c r="KL20" s="76" t="str">
        <f>Master!EL19</f>
        <v>B</v>
      </c>
      <c r="KM20" s="76" t="str">
        <f>Master!EM19</f>
        <v>B+</v>
      </c>
      <c r="KN20" s="76" t="str">
        <f>Master!GV19</f>
        <v>C</v>
      </c>
      <c r="KO20" s="31" t="str">
        <f>Master!GW19</f>
        <v>D+</v>
      </c>
      <c r="KP20" s="76" t="str">
        <f>Master!JX19</f>
        <v>C+</v>
      </c>
      <c r="KQ20" s="31" t="str">
        <f>Master!KR19</f>
        <v>B</v>
      </c>
      <c r="KR20" s="31" t="str">
        <f>Master!KS19</f>
        <v>D+</v>
      </c>
      <c r="KS20" s="76" t="str">
        <f>Master!LN19</f>
        <v>D+</v>
      </c>
      <c r="KT20" s="76" t="str">
        <f>Master!LO19</f>
        <v>D+</v>
      </c>
      <c r="KU20" s="76" t="str">
        <f>Master!LP19</f>
        <v>A</v>
      </c>
      <c r="KV20" s="76" t="str">
        <f>Master!J19</f>
        <v>A</v>
      </c>
      <c r="KW20" s="76" t="str">
        <f>Master!K19</f>
        <v>B</v>
      </c>
      <c r="KX20" s="76" t="str">
        <f>Master!EG19</f>
        <v>C</v>
      </c>
      <c r="KY20" s="76" t="str">
        <f>Master!FD19</f>
        <v>D+</v>
      </c>
      <c r="KZ20" s="76" t="str">
        <f>Master!EX19</f>
        <v>B+</v>
      </c>
      <c r="LA20" s="31" t="str">
        <f>Master!HR19</f>
        <v>NA</v>
      </c>
      <c r="LB20" s="31" t="str">
        <f>Master!DJ19</f>
        <v>B</v>
      </c>
      <c r="LC20" s="76" t="str">
        <f>Master!IJ19</f>
        <v>A</v>
      </c>
      <c r="LD20" s="76" t="str">
        <f>Master!IK19</f>
        <v>A</v>
      </c>
      <c r="LE20" s="76" t="str">
        <f>Master!C19</f>
        <v>D</v>
      </c>
      <c r="LF20" s="76" t="str">
        <f>Master!D19</f>
        <v>D</v>
      </c>
      <c r="LG20" s="76" t="str">
        <f>Master!E19</f>
        <v>A</v>
      </c>
      <c r="LH20" s="85" t="str">
        <f>Master!F19</f>
        <v>A</v>
      </c>
      <c r="LI20" s="76" t="str">
        <f>Master!HF19</f>
        <v>C</v>
      </c>
      <c r="LJ20" s="76" t="str">
        <f>Master!HG19</f>
        <v>C+</v>
      </c>
      <c r="LK20" s="31" t="str">
        <f>Master!W19</f>
        <v>D+</v>
      </c>
      <c r="LL20" s="31" t="str">
        <f>Master!X19</f>
        <v>D</v>
      </c>
      <c r="LM20" s="31" t="str">
        <f>Master!Y19</f>
        <v>D+</v>
      </c>
      <c r="LN20" s="31" t="str">
        <f>Master!HB19</f>
        <v>D</v>
      </c>
      <c r="LO20" s="76" t="str">
        <f>Master!AJ19</f>
        <v>A</v>
      </c>
      <c r="LP20" s="31" t="str">
        <f>Master!AK19</f>
        <v>NA</v>
      </c>
      <c r="LQ20" s="76" t="str">
        <f>Master!ED19</f>
        <v>B+</v>
      </c>
      <c r="LR20" s="76" t="str">
        <f>Master!HS19</f>
        <v>A</v>
      </c>
      <c r="LS20" s="76" t="str">
        <f>Master!HT19</f>
        <v>A</v>
      </c>
      <c r="LT20" s="31" t="str">
        <f>Master!JI19</f>
        <v>B+</v>
      </c>
      <c r="LU20" s="76" t="str">
        <f>Master!FX19</f>
        <v>NA</v>
      </c>
      <c r="LV20" s="76" t="str">
        <f>Master!FY19</f>
        <v>D+</v>
      </c>
      <c r="LW20" s="42">
        <f t="shared" si="0"/>
        <v>50</v>
      </c>
      <c r="LX20" s="43">
        <f t="shared" si="21"/>
        <v>0.15060240963855423</v>
      </c>
      <c r="LY20" s="42">
        <f t="shared" si="2"/>
        <v>26</v>
      </c>
      <c r="LZ20" s="43">
        <f t="shared" si="22"/>
        <v>7.8313253012048195E-2</v>
      </c>
      <c r="MA20" s="42">
        <f t="shared" si="4"/>
        <v>66</v>
      </c>
      <c r="MB20" s="43">
        <f t="shared" si="23"/>
        <v>0.19879518072289157</v>
      </c>
      <c r="MC20" s="42">
        <f t="shared" si="6"/>
        <v>27</v>
      </c>
      <c r="MD20" s="43">
        <f t="shared" si="24"/>
        <v>8.1325301204819275E-2</v>
      </c>
      <c r="ME20" s="42">
        <f t="shared" si="8"/>
        <v>43</v>
      </c>
      <c r="MF20" s="43">
        <f t="shared" si="25"/>
        <v>0.12951807228915663</v>
      </c>
      <c r="MG20" s="42">
        <f t="shared" si="10"/>
        <v>43</v>
      </c>
      <c r="MH20" s="43">
        <f t="shared" si="26"/>
        <v>0.12951807228915663</v>
      </c>
      <c r="MI20" s="42">
        <f t="shared" si="12"/>
        <v>20</v>
      </c>
      <c r="MJ20" s="43">
        <f t="shared" si="27"/>
        <v>6.0240963855421686E-2</v>
      </c>
      <c r="MK20" s="42">
        <f t="shared" si="14"/>
        <v>3</v>
      </c>
      <c r="ML20" s="43">
        <f t="shared" si="28"/>
        <v>9.0361445783132526E-3</v>
      </c>
      <c r="MM20" s="42">
        <f t="shared" si="16"/>
        <v>47</v>
      </c>
      <c r="MN20" s="43">
        <f t="shared" si="29"/>
        <v>0.14156626506024098</v>
      </c>
      <c r="MO20" s="42">
        <f t="shared" si="18"/>
        <v>7</v>
      </c>
      <c r="MP20" s="43">
        <f t="shared" si="30"/>
        <v>2.1084337349397589E-2</v>
      </c>
      <c r="MQ20" s="42">
        <f t="shared" si="20"/>
        <v>332</v>
      </c>
    </row>
    <row r="21" spans="1:355" ht="30" customHeight="1" x14ac:dyDescent="0.5">
      <c r="A21" s="4"/>
      <c r="B21" s="5" t="s">
        <v>61</v>
      </c>
      <c r="C21" s="72" t="str">
        <f>Master!AG20</f>
        <v>C</v>
      </c>
      <c r="D21" s="72" t="str">
        <f>Master!AH20</f>
        <v>A</v>
      </c>
      <c r="E21" s="72" t="str">
        <f>Master!AI20</f>
        <v>C</v>
      </c>
      <c r="F21" s="76" t="str">
        <f>Master!AU20</f>
        <v>A</v>
      </c>
      <c r="G21" s="76" t="str">
        <f>Master!AV20</f>
        <v>A</v>
      </c>
      <c r="H21" s="76" t="str">
        <f>Master!AW20</f>
        <v>A</v>
      </c>
      <c r="I21" s="76" t="str">
        <f>Master!AX20</f>
        <v>A</v>
      </c>
      <c r="J21" s="76" t="str">
        <f>Master!AY20</f>
        <v>A</v>
      </c>
      <c r="K21" s="76" t="str">
        <f>Master!AZ20</f>
        <v>A</v>
      </c>
      <c r="L21" s="76" t="str">
        <f>Master!BA20</f>
        <v>A</v>
      </c>
      <c r="M21" s="76" t="str">
        <f>Master!BH20</f>
        <v>A</v>
      </c>
      <c r="N21" s="76" t="str">
        <f>Master!BI20</f>
        <v>A</v>
      </c>
      <c r="O21" s="76" t="str">
        <f>Master!BJ20</f>
        <v>NR</v>
      </c>
      <c r="P21" s="31" t="str">
        <f>Master!BK20</f>
        <v>D</v>
      </c>
      <c r="Q21" s="76" t="str">
        <f>Master!BN20</f>
        <v>A</v>
      </c>
      <c r="R21" s="76" t="str">
        <f>Master!BO20</f>
        <v>A</v>
      </c>
      <c r="S21" s="31" t="str">
        <f>Master!BP20</f>
        <v>A</v>
      </c>
      <c r="T21" s="76" t="str">
        <f>Master!BQ20</f>
        <v>D</v>
      </c>
      <c r="U21" s="76" t="str">
        <f>Master!BR20</f>
        <v>C</v>
      </c>
      <c r="V21" s="76" t="str">
        <f>Master!CP20</f>
        <v>A</v>
      </c>
      <c r="W21" s="76" t="str">
        <f>Master!CQ20</f>
        <v>A</v>
      </c>
      <c r="X21" s="76" t="str">
        <f>Master!CR20</f>
        <v>A</v>
      </c>
      <c r="Y21" s="82" t="str">
        <f>Master!CZ20</f>
        <v>D</v>
      </c>
      <c r="Z21" s="82" t="str">
        <f>Master!DA20</f>
        <v>NR</v>
      </c>
      <c r="AA21" s="76" t="str">
        <f>Master!DP20</f>
        <v>D</v>
      </c>
      <c r="AB21" s="76" t="str">
        <f>Master!DQ20</f>
        <v>A</v>
      </c>
      <c r="AC21" s="76" t="str">
        <f>Master!DR20</f>
        <v>A</v>
      </c>
      <c r="AD21" s="76" t="str">
        <f>Master!DS20</f>
        <v>NU</v>
      </c>
      <c r="AE21" s="76" t="str">
        <f>Master!DT20</f>
        <v>NA</v>
      </c>
      <c r="AF21" s="76" t="str">
        <f>Master!DU20</f>
        <v>NA</v>
      </c>
      <c r="AG21" s="76" t="str">
        <f>Master!FI20</f>
        <v>NA</v>
      </c>
      <c r="AH21" s="76" t="str">
        <f>Master!FJ20</f>
        <v>NA</v>
      </c>
      <c r="AI21" s="31" t="str">
        <f>Master!FK20</f>
        <v>NA</v>
      </c>
      <c r="AJ21" s="76" t="str">
        <f>Master!FO20</f>
        <v>A</v>
      </c>
      <c r="AK21" s="76" t="str">
        <f>Master!FP20</f>
        <v>A</v>
      </c>
      <c r="AL21" s="76" t="str">
        <f>Master!FQ20</f>
        <v>B</v>
      </c>
      <c r="AM21" s="76" t="str">
        <f>Master!FR20</f>
        <v>A</v>
      </c>
      <c r="AN21" s="76" t="str">
        <f>Master!FS20</f>
        <v>NU</v>
      </c>
      <c r="AO21" s="76" t="str">
        <f>Master!FT20</f>
        <v>B</v>
      </c>
      <c r="AP21" s="76" t="str">
        <f>Master!FU20</f>
        <v>A</v>
      </c>
      <c r="AQ21" s="76" t="str">
        <f>Master!FV20</f>
        <v>A</v>
      </c>
      <c r="AR21" s="76" t="str">
        <f>Master!FW20</f>
        <v>B</v>
      </c>
      <c r="AS21" s="76" t="str">
        <f>Master!FZ20</f>
        <v>A</v>
      </c>
      <c r="AT21" s="76" t="str">
        <f>Master!GA20</f>
        <v>A</v>
      </c>
      <c r="AU21" s="31" t="str">
        <f>Master!GB20</f>
        <v>A</v>
      </c>
      <c r="AV21" s="76" t="str">
        <f>Master!GW20</f>
        <v>D</v>
      </c>
      <c r="AW21" s="76" t="str">
        <f>Master!GX20</f>
        <v>A</v>
      </c>
      <c r="AX21" s="76" t="str">
        <f>Master!GY20</f>
        <v>A</v>
      </c>
      <c r="AY21" s="76" t="str">
        <f>Master!GZ20</f>
        <v>A</v>
      </c>
      <c r="AZ21" s="76" t="str">
        <f>Master!HA20</f>
        <v>A</v>
      </c>
      <c r="BA21" s="76" t="str">
        <f>Master!HL20</f>
        <v>D</v>
      </c>
      <c r="BB21" s="76" t="str">
        <f>Master!HM20</f>
        <v>D</v>
      </c>
      <c r="BC21" s="31" t="str">
        <f>Master!HN20</f>
        <v>B</v>
      </c>
      <c r="BD21" s="76" t="str">
        <f>Master!IG20</f>
        <v>A</v>
      </c>
      <c r="BE21" s="76" t="str">
        <f>Master!IH20</f>
        <v>A</v>
      </c>
      <c r="BF21" s="31" t="str">
        <f>Master!II20</f>
        <v>A</v>
      </c>
      <c r="BG21" s="76" t="str">
        <f>Master!IR20</f>
        <v>D</v>
      </c>
      <c r="BH21" s="76" t="str">
        <f>Master!IS20</f>
        <v>A</v>
      </c>
      <c r="BI21" s="76" t="str">
        <f>Master!IZ20</f>
        <v>A</v>
      </c>
      <c r="BJ21" s="76" t="str">
        <f>Master!JA20</f>
        <v>A</v>
      </c>
      <c r="BK21" s="76" t="str">
        <f>Master!JB20</f>
        <v>A</v>
      </c>
      <c r="BL21" s="76" t="str">
        <f>Master!JC20</f>
        <v>A</v>
      </c>
      <c r="BM21" s="76" t="str">
        <f>Master!JG20</f>
        <v>B</v>
      </c>
      <c r="BN21" s="76" t="str">
        <f>Master!KB20</f>
        <v>NU</v>
      </c>
      <c r="BO21" s="76" t="str">
        <f>Master!KC20</f>
        <v>B</v>
      </c>
      <c r="BP21" s="76" t="str">
        <f>Master!KD20</f>
        <v>C</v>
      </c>
      <c r="BQ21" s="76" t="str">
        <f>Master!KE20</f>
        <v>B</v>
      </c>
      <c r="BR21" s="76" t="str">
        <f>Master!KF20</f>
        <v>C</v>
      </c>
      <c r="BS21" s="76" t="str">
        <f>Master!KK20</f>
        <v>NU</v>
      </c>
      <c r="BT21" s="76" t="str">
        <f>Master!KL20</f>
        <v>NA</v>
      </c>
      <c r="BU21" s="31" t="str">
        <f>Master!KM20</f>
        <v>A</v>
      </c>
      <c r="BV21" s="76" t="str">
        <f>Master!KY20</f>
        <v>B</v>
      </c>
      <c r="BW21" s="76" t="str">
        <f>Master!KZ20</f>
        <v>C</v>
      </c>
      <c r="BX21" s="76" t="str">
        <f>Master!LA20</f>
        <v>D</v>
      </c>
      <c r="BY21" s="76" t="str">
        <f>Master!LB20</f>
        <v>D</v>
      </c>
      <c r="BZ21" s="76" t="str">
        <f>Master!LC20</f>
        <v>D</v>
      </c>
      <c r="CA21" s="76" t="str">
        <f>Master!LU20</f>
        <v>NA</v>
      </c>
      <c r="CB21" s="76" t="str">
        <f>Master!LV20</f>
        <v>D</v>
      </c>
      <c r="CC21" s="76" t="str">
        <f>Master!BD20</f>
        <v>A</v>
      </c>
      <c r="CD21" s="76" t="str">
        <f>Master!BE20</f>
        <v>B</v>
      </c>
      <c r="CE21" s="76" t="str">
        <f>Master!BF20</f>
        <v>A</v>
      </c>
      <c r="CF21" s="31" t="str">
        <f>Master!BG20</f>
        <v>A</v>
      </c>
      <c r="CG21" s="76" t="str">
        <f>Master!BS20</f>
        <v>D</v>
      </c>
      <c r="CH21" s="76" t="str">
        <f>Master!BT20</f>
        <v>B</v>
      </c>
      <c r="CI21" s="76" t="str">
        <f>Master!BY20</f>
        <v>D</v>
      </c>
      <c r="CJ21" s="76" t="str">
        <f>Master!BZ20</f>
        <v>D</v>
      </c>
      <c r="CK21" s="85" t="str">
        <f>Master!CA20</f>
        <v>B</v>
      </c>
      <c r="CL21" s="76" t="str">
        <f>Master!DE20</f>
        <v>B</v>
      </c>
      <c r="CM21" s="76" t="str">
        <f>Master!DF20</f>
        <v>A</v>
      </c>
      <c r="CN21" s="76" t="str">
        <f>Master!DG20</f>
        <v>C</v>
      </c>
      <c r="CO21" s="76" t="str">
        <f>Master!DH20</f>
        <v>C</v>
      </c>
      <c r="CP21" s="31" t="str">
        <f>Master!DI20</f>
        <v>C</v>
      </c>
      <c r="CQ21" s="31" t="str">
        <f>Master!EP20</f>
        <v>A</v>
      </c>
      <c r="CR21" s="31" t="str">
        <f>Master!EQ20</f>
        <v>A</v>
      </c>
      <c r="CS21" s="31" t="str">
        <f>Master!ER20</f>
        <v>B</v>
      </c>
      <c r="CT21" s="76" t="str">
        <f>Master!FE20</f>
        <v>NU</v>
      </c>
      <c r="CU21" s="76" t="str">
        <f>Master!FF20</f>
        <v>NR</v>
      </c>
      <c r="CV21" s="76" t="str">
        <f>Master!FG20</f>
        <v>B</v>
      </c>
      <c r="CW21" s="76" t="str">
        <f>Master!FH20</f>
        <v>C</v>
      </c>
      <c r="CX21" s="76" t="str">
        <f>Master!GE20</f>
        <v>B</v>
      </c>
      <c r="CY21" s="76" t="str">
        <f>Master!GF20</f>
        <v>A</v>
      </c>
      <c r="CZ21" s="31" t="str">
        <f>Master!HO20</f>
        <v>A</v>
      </c>
      <c r="DA21" s="76" t="str">
        <f>Master!IO20</f>
        <v>NU</v>
      </c>
      <c r="DB21" s="76" t="str">
        <f>Master!IP20</f>
        <v>A</v>
      </c>
      <c r="DC21" s="76" t="str">
        <f>Master!IQ20</f>
        <v>A</v>
      </c>
      <c r="DD21" s="31" t="str">
        <f>Master!JJ20</f>
        <v>NA</v>
      </c>
      <c r="DE21" s="76" t="str">
        <f>Master!JS20</f>
        <v>D</v>
      </c>
      <c r="DF21" s="76" t="s">
        <v>264</v>
      </c>
      <c r="DG21" s="31" t="str">
        <f>Master!JW20</f>
        <v>A</v>
      </c>
      <c r="DH21" s="31" t="str">
        <f>Master!LQ20</f>
        <v>C</v>
      </c>
      <c r="DI21" s="31" t="str">
        <f>Master!LR20</f>
        <v>B</v>
      </c>
      <c r="DJ21" s="31" t="str">
        <f>Master!LS20</f>
        <v>B</v>
      </c>
      <c r="DK21" s="76" t="str">
        <f>Master!LT20</f>
        <v>A</v>
      </c>
      <c r="DL21" s="76" t="str">
        <f>Master!JW20</f>
        <v>A</v>
      </c>
      <c r="DM21" s="31" t="str">
        <f>Master!L20</f>
        <v>NA</v>
      </c>
      <c r="DN21" s="76" t="str">
        <f>Master!AR20</f>
        <v>D</v>
      </c>
      <c r="DO21" s="76" t="str">
        <f>Master!AS20</f>
        <v>D</v>
      </c>
      <c r="DP21" s="76" t="str">
        <f>Master!CW20</f>
        <v>NU</v>
      </c>
      <c r="DQ21" s="76" t="str">
        <f>Master!CX20</f>
        <v>B</v>
      </c>
      <c r="DR21" s="31" t="str">
        <f>Master!CY20</f>
        <v>B</v>
      </c>
      <c r="DS21" s="76" t="str">
        <f>Master!GG20</f>
        <v>A</v>
      </c>
      <c r="DT21" s="76" t="str">
        <f>Master!GH20</f>
        <v>D</v>
      </c>
      <c r="DU21" s="76" t="str">
        <f>Master!GI20</f>
        <v>D</v>
      </c>
      <c r="DV21" s="76" t="str">
        <f>Master!GJ20</f>
        <v>A</v>
      </c>
      <c r="DW21" s="76" t="str">
        <f>Master!HC20</f>
        <v>B</v>
      </c>
      <c r="DX21" s="76" t="str">
        <f>Master!HD20</f>
        <v>C</v>
      </c>
      <c r="DY21" s="72" t="str">
        <f>Master!JF20</f>
        <v>A</v>
      </c>
      <c r="DZ21" s="31" t="str">
        <f>Master!JH20</f>
        <v>A</v>
      </c>
      <c r="EA21" s="31" t="str">
        <f>Master!IW20</f>
        <v>NA</v>
      </c>
      <c r="EB21" s="31" t="str">
        <f>Master!IX20</f>
        <v>NA</v>
      </c>
      <c r="EC21" s="31" t="str">
        <f>Master!IY20</f>
        <v>NA</v>
      </c>
      <c r="ED21" s="76" t="str">
        <f>Master!BB20</f>
        <v>NU</v>
      </c>
      <c r="EE21" s="76" t="str">
        <f>Master!BC20</f>
        <v>A</v>
      </c>
      <c r="EF21" s="76" t="str">
        <f>Master!EE20</f>
        <v>A</v>
      </c>
      <c r="EG21" s="76" t="str">
        <f>Master!EF20</f>
        <v>A</v>
      </c>
      <c r="EH21" s="76" t="str">
        <f>Master!ES20</f>
        <v>A</v>
      </c>
      <c r="EI21" s="76" t="str">
        <f>Master!FB20</f>
        <v>D</v>
      </c>
      <c r="EJ21" s="76" t="str">
        <f>Master!FC20</f>
        <v>D</v>
      </c>
      <c r="EK21" s="85" t="str">
        <f>Master!GK20</f>
        <v>A</v>
      </c>
      <c r="EL21" s="31" t="str">
        <f>Master!GP20</f>
        <v>B</v>
      </c>
      <c r="EM21" s="76" t="str">
        <f>Master!HV20</f>
        <v>C</v>
      </c>
      <c r="EN21" s="76" t="str">
        <f>Master!HW20</f>
        <v>B</v>
      </c>
      <c r="EO21" s="76" t="str">
        <f>Master!HX20</f>
        <v>B</v>
      </c>
      <c r="EP21" s="76" t="str">
        <f>Master!ID20</f>
        <v>A</v>
      </c>
      <c r="EQ21" s="76" t="str">
        <f>Master!IE20</f>
        <v>A</v>
      </c>
      <c r="ER21" s="76" t="str">
        <f>Master!JD20</f>
        <v>D</v>
      </c>
      <c r="ES21" s="76" t="str">
        <f>Master!JE20</f>
        <v>A</v>
      </c>
      <c r="ET21" s="76" t="str">
        <f>Master!KH20</f>
        <v>NA</v>
      </c>
      <c r="EU21" s="73" t="str">
        <f>Master!KI20</f>
        <v>NA</v>
      </c>
      <c r="EV21" s="76" t="str">
        <f>Master!KJ20</f>
        <v>NA</v>
      </c>
      <c r="EW21" s="76" t="str">
        <f>Master!LI20</f>
        <v>A</v>
      </c>
      <c r="EX21" s="76" t="str">
        <f>Master!LJ20</f>
        <v>A</v>
      </c>
      <c r="EY21" s="76" t="str">
        <f>Master!LK20</f>
        <v>A</v>
      </c>
      <c r="EZ21" s="76" t="str">
        <f>Master!LL20</f>
        <v>A</v>
      </c>
      <c r="FA21" s="76" t="str">
        <f>Master!CS20</f>
        <v>D</v>
      </c>
      <c r="FB21" s="76" t="str">
        <f>Master!CT20</f>
        <v>D</v>
      </c>
      <c r="FC21" s="76" t="str">
        <f>Master!GD20</f>
        <v>A</v>
      </c>
      <c r="FD21" s="76" t="str">
        <f>Master!HP20</f>
        <v>NA</v>
      </c>
      <c r="FE21" s="82" t="str">
        <f>Master!HE20</f>
        <v>NA</v>
      </c>
      <c r="FF21" s="82" t="str">
        <f>Master!IL20</f>
        <v>NU</v>
      </c>
      <c r="FG21" s="82" t="str">
        <f>Master!IM20</f>
        <v>NA</v>
      </c>
      <c r="FH21" s="82" t="str">
        <f>Master!IN20</f>
        <v>NA</v>
      </c>
      <c r="FI21" s="82" t="str">
        <f>Master!KG20</f>
        <v>C</v>
      </c>
      <c r="FJ21" s="82" t="str">
        <f>Master!KN20</f>
        <v>NA</v>
      </c>
      <c r="FK21" s="82" t="str">
        <f>Master!KO20</f>
        <v>NA</v>
      </c>
      <c r="FL21" s="31" t="str">
        <f>Master!KW20</f>
        <v>A</v>
      </c>
      <c r="FM21" s="31" t="str">
        <f>Master!KX20</f>
        <v>A</v>
      </c>
      <c r="FN21" s="31" t="str">
        <f>Master!BU20</f>
        <v>NA</v>
      </c>
      <c r="FO21" s="31" t="str">
        <f>Master!BV20</f>
        <v>B</v>
      </c>
      <c r="FP21" s="147" t="str">
        <f>Master!CU20</f>
        <v>NU</v>
      </c>
      <c r="FQ21" s="147" t="str">
        <f>Master!CV20</f>
        <v>A</v>
      </c>
      <c r="FR21" s="147" t="str">
        <f>Master!HH20</f>
        <v>A</v>
      </c>
      <c r="FS21" s="73" t="str">
        <f>Master!HI20</f>
        <v>A</v>
      </c>
      <c r="FT21" s="147" t="str">
        <f>Master!LM20</f>
        <v>A</v>
      </c>
      <c r="FU21" s="76" t="str">
        <f>Master!DB20</f>
        <v>B</v>
      </c>
      <c r="FV21" s="76" t="str">
        <f>Master!DC20</f>
        <v>B</v>
      </c>
      <c r="FW21" s="76" t="str">
        <f>Master!DD20</f>
        <v>A</v>
      </c>
      <c r="FX21" s="76" t="str">
        <f>Master!ET20</f>
        <v>A</v>
      </c>
      <c r="FY21" s="76" t="str">
        <f>Master!EU20</f>
        <v>A</v>
      </c>
      <c r="FZ21" s="76" t="str">
        <f>Master!EV20</f>
        <v>A</v>
      </c>
      <c r="GA21" s="76" t="str">
        <f>Master!EW20</f>
        <v>A</v>
      </c>
      <c r="GB21" s="31" t="str">
        <f>Master!EY20</f>
        <v>C</v>
      </c>
      <c r="GC21" s="31" t="str">
        <f>Master!EZ20</f>
        <v>C</v>
      </c>
      <c r="GD21" s="31" t="str">
        <f>Master!FA20</f>
        <v>A</v>
      </c>
      <c r="GE21" s="76" t="str">
        <f>Master!GL20</f>
        <v>A</v>
      </c>
      <c r="GF21" s="76" t="str">
        <f>Master!GM20</f>
        <v>A</v>
      </c>
      <c r="GG21" s="76" t="str">
        <f>Master!GN20</f>
        <v>A</v>
      </c>
      <c r="GH21" s="76" t="str">
        <f>Master!GO20</f>
        <v>A</v>
      </c>
      <c r="GI21" s="31" t="str">
        <f>Master!JY20</f>
        <v>C</v>
      </c>
      <c r="GJ21" s="31" t="str">
        <f>Master!JZ20</f>
        <v>B</v>
      </c>
      <c r="GK21" s="76" t="str">
        <f>Master!KA20</f>
        <v>B</v>
      </c>
      <c r="GL21" s="76" t="str">
        <f>Master!LD20</f>
        <v>B</v>
      </c>
      <c r="GM21" s="76" t="str">
        <f>Master!LE20</f>
        <v>A</v>
      </c>
      <c r="GN21" s="31" t="str">
        <f>Master!LG20</f>
        <v>A</v>
      </c>
      <c r="GO21" s="76" t="str">
        <f>Master!LH20</f>
        <v>D</v>
      </c>
      <c r="GP21" s="76" t="str">
        <f>Master!G20</f>
        <v>C</v>
      </c>
      <c r="GQ21" s="88" t="str">
        <f>Master!H20</f>
        <v>B</v>
      </c>
      <c r="GR21" s="76" t="str">
        <f>Master!I20</f>
        <v>C</v>
      </c>
      <c r="GS21" s="76" t="str">
        <f>Master!Q20</f>
        <v>A</v>
      </c>
      <c r="GT21" s="76" t="str">
        <f>Master!R20</f>
        <v>A</v>
      </c>
      <c r="GU21" s="76" t="str">
        <f>Master!T20</f>
        <v>D</v>
      </c>
      <c r="GV21" s="76" t="str">
        <f>Master!U20</f>
        <v>NA</v>
      </c>
      <c r="GW21" s="76" t="str">
        <f>Master!AC20</f>
        <v>D</v>
      </c>
      <c r="GX21" s="76" t="str">
        <f>Master!AD20</f>
        <v>D</v>
      </c>
      <c r="GY21" s="31" t="str">
        <f>Master!AN20</f>
        <v>NA</v>
      </c>
      <c r="GZ21" s="31" t="str">
        <f>Master!AO20</f>
        <v>D</v>
      </c>
      <c r="HA21" s="31" t="str">
        <f>Master!AP20</f>
        <v>B</v>
      </c>
      <c r="HB21" s="31" t="str">
        <f>Master!AQ20</f>
        <v>NA</v>
      </c>
      <c r="HC21" s="76" t="str">
        <f>Master!EN20</f>
        <v>C</v>
      </c>
      <c r="HD21" s="76" t="str">
        <f>Master!EO20</f>
        <v>B</v>
      </c>
      <c r="HE21" s="76" t="str">
        <f>Master!FM20</f>
        <v>NU</v>
      </c>
      <c r="HF21" s="76" t="str">
        <f>Master!FN20</f>
        <v>A</v>
      </c>
      <c r="HG21" s="76" t="str">
        <f>Master!GQ20</f>
        <v>A</v>
      </c>
      <c r="HH21" s="76" t="str">
        <f>Master!GR20</f>
        <v>D</v>
      </c>
      <c r="HI21" s="76" t="str">
        <f>Master!IF20</f>
        <v>B</v>
      </c>
      <c r="HJ21" s="76" t="str">
        <f>Master!IT20</f>
        <v>A</v>
      </c>
      <c r="HK21" s="76" t="str">
        <f>Master!IU20</f>
        <v>C</v>
      </c>
      <c r="HL21" s="76" t="str">
        <f>Master!IV20</f>
        <v>A</v>
      </c>
      <c r="HM21" s="76" t="str">
        <f>Master!KT20</f>
        <v>A</v>
      </c>
      <c r="HN21" s="31" t="str">
        <f>Master!HQ20</f>
        <v>A</v>
      </c>
      <c r="HO21" s="76" t="str">
        <f>Master!DW20</f>
        <v>NU</v>
      </c>
      <c r="HP21" s="76" t="str">
        <f>Master!DX20</f>
        <v>B</v>
      </c>
      <c r="HQ21" s="76" t="str">
        <f>Master!AR20</f>
        <v>D</v>
      </c>
      <c r="HR21" s="76" t="str">
        <f>Master!AM20</f>
        <v>A</v>
      </c>
      <c r="HS21" s="76" t="str">
        <f>Master!CN20</f>
        <v>A</v>
      </c>
      <c r="HT21" s="76" t="str">
        <f>Master!CO20</f>
        <v>A</v>
      </c>
      <c r="HU21" s="76" t="str">
        <f>Master!DY20</f>
        <v>NU</v>
      </c>
      <c r="HV21" s="76" t="str">
        <f>Master!DZ20</f>
        <v>C</v>
      </c>
      <c r="HW21" s="76" t="str">
        <f>Master!EA20</f>
        <v>B</v>
      </c>
      <c r="HX21" s="76" t="str">
        <f>Master!EB20</f>
        <v>A</v>
      </c>
      <c r="HY21" s="76" t="str">
        <f>Master!EC20</f>
        <v>A</v>
      </c>
      <c r="HZ21" s="76" t="str">
        <f>Master!HJ20</f>
        <v>NU</v>
      </c>
      <c r="IA21" s="76" t="str">
        <f>Master!HK20</f>
        <v>A</v>
      </c>
      <c r="IB21" s="31" t="str">
        <f>Master!DN20</f>
        <v>A</v>
      </c>
      <c r="IC21" s="31" t="str">
        <f>Master!DO20</f>
        <v>A</v>
      </c>
      <c r="ID21" s="76" t="str">
        <f>Master!DV20</f>
        <v>A</v>
      </c>
      <c r="IE21" s="76" t="str">
        <f>Master!HY20</f>
        <v>D</v>
      </c>
      <c r="IF21" s="76" t="str">
        <f>Master!HZ20</f>
        <v>A</v>
      </c>
      <c r="IG21" s="31" t="str">
        <f>Master!IA20</f>
        <v>B</v>
      </c>
      <c r="IH21" s="76" t="str">
        <f>Master!M20</f>
        <v>NA</v>
      </c>
      <c r="II21" s="31" t="str">
        <f>Master!N20</f>
        <v>NA</v>
      </c>
      <c r="IJ21" s="76" t="str">
        <f>Master!AE20</f>
        <v>D</v>
      </c>
      <c r="IK21" s="76" t="str">
        <f>Master!AF20</f>
        <v>D</v>
      </c>
      <c r="IL21" s="76" t="str">
        <f>Master!AT20</f>
        <v>A</v>
      </c>
      <c r="IM21" s="76" t="str">
        <f>Master!BL20</f>
        <v>A</v>
      </c>
      <c r="IN21" s="31" t="str">
        <f>Master!BM20</f>
        <v>A</v>
      </c>
      <c r="IO21" s="76" t="str">
        <f>Master!BW20</f>
        <v>B</v>
      </c>
      <c r="IP21" s="31" t="str">
        <f>Master!BX20</f>
        <v>A</v>
      </c>
      <c r="IQ21" s="76" t="str">
        <f>Master!CB20</f>
        <v>C</v>
      </c>
      <c r="IR21" s="76" t="str">
        <f>Master!CC20</f>
        <v>A</v>
      </c>
      <c r="IS21" s="76" t="str">
        <f>Master!CD20</f>
        <v>B</v>
      </c>
      <c r="IT21" s="76" t="str">
        <f>Master!CE20</f>
        <v>B</v>
      </c>
      <c r="IU21" s="76" t="str">
        <f>Master!CF20</f>
        <v>B</v>
      </c>
      <c r="IV21" s="76" t="str">
        <f>Master!CG20</f>
        <v>A</v>
      </c>
      <c r="IW21" s="76" t="str">
        <f>Master!CH20</f>
        <v>B</v>
      </c>
      <c r="IX21" s="31" t="str">
        <f>Master!CI20</f>
        <v>A</v>
      </c>
      <c r="IY21" s="76" t="str">
        <f>Master!CJ20</f>
        <v>A</v>
      </c>
      <c r="IZ21" s="76" t="str">
        <f>Master!CK20</f>
        <v>A</v>
      </c>
      <c r="JA21" s="72" t="str">
        <f>Master!CL20</f>
        <v>A</v>
      </c>
      <c r="JB21" s="76" t="str">
        <f>Master!DK20</f>
        <v>NA</v>
      </c>
      <c r="JC21" s="76" t="str">
        <f>Master!DL20</f>
        <v>NA</v>
      </c>
      <c r="JD21" s="76" t="str">
        <f>Master!DM20</f>
        <v>NA</v>
      </c>
      <c r="JE21" s="76" t="str">
        <f>Master!EH20</f>
        <v>B</v>
      </c>
      <c r="JF21" s="76" t="str">
        <f>Master!EI20</f>
        <v>A</v>
      </c>
      <c r="JG21" s="31" t="str">
        <f>Master!EJ20</f>
        <v>A</v>
      </c>
      <c r="JH21" s="31" t="str">
        <f>Master!HU20</f>
        <v>D</v>
      </c>
      <c r="JI21" s="76" t="str">
        <f>Master!IB20</f>
        <v>A</v>
      </c>
      <c r="JJ21" s="76" t="str">
        <f>Master!IC20</f>
        <v>A</v>
      </c>
      <c r="JK21" s="76" t="str">
        <f>Master!JN20</f>
        <v>NA</v>
      </c>
      <c r="JL21" s="76" t="str">
        <f>Master!JO20</f>
        <v>NA</v>
      </c>
      <c r="JM21" s="76" t="str">
        <f>Master!JP20</f>
        <v>NA</v>
      </c>
      <c r="JN21" s="76" t="str">
        <f>Master!JQ20</f>
        <v>B</v>
      </c>
      <c r="JO21" s="76" t="str">
        <f>Master!JR20</f>
        <v>NA</v>
      </c>
      <c r="JP21" s="76" t="str">
        <f>Master!JT20</f>
        <v>D</v>
      </c>
      <c r="JQ21" s="31" t="str">
        <f>Master!JU20</f>
        <v>D</v>
      </c>
      <c r="JR21" s="76" t="str">
        <f>Master!O20</f>
        <v>D</v>
      </c>
      <c r="JS21" s="76" t="str">
        <f>Master!P20</f>
        <v>D</v>
      </c>
      <c r="JT21" s="76" t="str">
        <f>Master!S20</f>
        <v>NA</v>
      </c>
      <c r="JU21" s="76" t="str">
        <f>Master!V20</f>
        <v>D</v>
      </c>
      <c r="JV21" s="76" t="str">
        <f>Master!Z20</f>
        <v>NA</v>
      </c>
      <c r="JW21" s="76" t="str">
        <f>Master!AA20</f>
        <v>NA</v>
      </c>
      <c r="JX21" s="76" t="str">
        <f>Master!AB20</f>
        <v>NA</v>
      </c>
      <c r="JY21" s="76" t="str">
        <f>Master!GS20</f>
        <v>NA</v>
      </c>
      <c r="JZ21" s="76" t="str">
        <f>Master!GT20</f>
        <v>NA</v>
      </c>
      <c r="KA21" s="76" t="str">
        <f>Master!GU20</f>
        <v>NA</v>
      </c>
      <c r="KB21" s="31" t="str">
        <f>Master!JK20</f>
        <v>A</v>
      </c>
      <c r="KC21" s="31" t="str">
        <f>Master!JL20</f>
        <v>D</v>
      </c>
      <c r="KD21" s="31" t="str">
        <f>Master!JM20</f>
        <v>NA</v>
      </c>
      <c r="KE21" s="76" t="str">
        <f>Master!KP20</f>
        <v>A</v>
      </c>
      <c r="KF21" s="76" t="str">
        <f>Master!KQ20</f>
        <v>A</v>
      </c>
      <c r="KG21" s="76" t="str">
        <f>Master!KU20</f>
        <v>NA</v>
      </c>
      <c r="KH21" s="76" t="str">
        <f>Master!KV20</f>
        <v>NA</v>
      </c>
      <c r="KI21" s="76" t="str">
        <f>Master!LF20</f>
        <v>A</v>
      </c>
      <c r="KJ21" s="76" t="str">
        <f>Master!CM20</f>
        <v>NA</v>
      </c>
      <c r="KK21" s="76" t="str">
        <f>Master!EK20</f>
        <v>A</v>
      </c>
      <c r="KL21" s="76" t="str">
        <f>Master!EL20</f>
        <v>A</v>
      </c>
      <c r="KM21" s="76" t="str">
        <f>Master!EM20</f>
        <v>A</v>
      </c>
      <c r="KN21" s="76" t="str">
        <f>Master!GV20</f>
        <v>B</v>
      </c>
      <c r="KO21" s="31" t="str">
        <f>Master!GW20</f>
        <v>D</v>
      </c>
      <c r="KP21" s="76" t="str">
        <f>Master!JX20</f>
        <v>B</v>
      </c>
      <c r="KQ21" s="31" t="str">
        <f>Master!KR20</f>
        <v>A</v>
      </c>
      <c r="KR21" s="31" t="str">
        <f>Master!KS20</f>
        <v>B</v>
      </c>
      <c r="KS21" s="76" t="str">
        <f>Master!LN20</f>
        <v>C</v>
      </c>
      <c r="KT21" s="76" t="str">
        <f>Master!LO20</f>
        <v>B</v>
      </c>
      <c r="KU21" s="76" t="str">
        <f>Master!LP20</f>
        <v>A</v>
      </c>
      <c r="KV21" s="76" t="str">
        <f>Master!J20</f>
        <v>A</v>
      </c>
      <c r="KW21" s="76" t="str">
        <f>Master!K20</f>
        <v>A</v>
      </c>
      <c r="KX21" s="76" t="str">
        <f>Master!EG20</f>
        <v>A</v>
      </c>
      <c r="KY21" s="76" t="str">
        <f>Master!FD20</f>
        <v>C</v>
      </c>
      <c r="KZ21" s="76" t="str">
        <f>Master!EX20</f>
        <v>A</v>
      </c>
      <c r="LA21" s="31" t="str">
        <f>Master!HR20</f>
        <v>NA</v>
      </c>
      <c r="LB21" s="31" t="str">
        <f>Master!DJ20</f>
        <v>A</v>
      </c>
      <c r="LC21" s="76" t="str">
        <f>Master!IJ20</f>
        <v>A</v>
      </c>
      <c r="LD21" s="76" t="str">
        <f>Master!IK20</f>
        <v>A</v>
      </c>
      <c r="LE21" s="76" t="str">
        <f>Master!C20</f>
        <v>D</v>
      </c>
      <c r="LF21" s="76" t="str">
        <f>Master!D20</f>
        <v>D</v>
      </c>
      <c r="LG21" s="76" t="str">
        <f>Master!E20</f>
        <v>NA</v>
      </c>
      <c r="LH21" s="85" t="str">
        <f>Master!F20</f>
        <v>NA</v>
      </c>
      <c r="LI21" s="76" t="str">
        <f>Master!HF20</f>
        <v>C</v>
      </c>
      <c r="LJ21" s="76" t="str">
        <f>Master!HG20</f>
        <v>C</v>
      </c>
      <c r="LK21" s="31" t="str">
        <f>Master!W20</f>
        <v>NU</v>
      </c>
      <c r="LL21" s="31" t="str">
        <f>Master!X20</f>
        <v>D</v>
      </c>
      <c r="LM21" s="31" t="str">
        <f>Master!Y20</f>
        <v>B</v>
      </c>
      <c r="LN21" s="31" t="str">
        <f>Master!HB20</f>
        <v>D</v>
      </c>
      <c r="LO21" s="76" t="str">
        <f>Master!AJ20</f>
        <v>A</v>
      </c>
      <c r="LP21" s="31" t="str">
        <f>Master!AK20</f>
        <v>NA</v>
      </c>
      <c r="LQ21" s="76" t="str">
        <f>Master!ED20</f>
        <v>B</v>
      </c>
      <c r="LR21" s="76" t="str">
        <f>Master!HS20</f>
        <v>A</v>
      </c>
      <c r="LS21" s="76" t="str">
        <f>Master!HT20</f>
        <v>A</v>
      </c>
      <c r="LT21" s="31" t="str">
        <f>Master!JI20</f>
        <v>A</v>
      </c>
      <c r="LU21" s="76" t="str">
        <f>Master!FX20</f>
        <v>NA</v>
      </c>
      <c r="LV21" s="76" t="str">
        <f>Master!FY20</f>
        <v>D</v>
      </c>
      <c r="LW21" s="42">
        <f t="shared" si="0"/>
        <v>139</v>
      </c>
      <c r="LX21" s="43">
        <f t="shared" si="21"/>
        <v>0.41867469879518071</v>
      </c>
      <c r="LY21" s="42">
        <f t="shared" si="2"/>
        <v>0</v>
      </c>
      <c r="LZ21" s="43">
        <f t="shared" si="22"/>
        <v>0</v>
      </c>
      <c r="MA21" s="42">
        <f t="shared" si="4"/>
        <v>49</v>
      </c>
      <c r="MB21" s="43">
        <f t="shared" si="23"/>
        <v>0.14759036144578314</v>
      </c>
      <c r="MC21" s="42">
        <f t="shared" si="6"/>
        <v>0</v>
      </c>
      <c r="MD21" s="43">
        <f t="shared" si="24"/>
        <v>0</v>
      </c>
      <c r="ME21" s="42">
        <f t="shared" si="8"/>
        <v>27</v>
      </c>
      <c r="MF21" s="43">
        <f t="shared" si="25"/>
        <v>8.1325301204819275E-2</v>
      </c>
      <c r="MG21" s="42">
        <f t="shared" si="10"/>
        <v>0</v>
      </c>
      <c r="MH21" s="43">
        <f t="shared" si="26"/>
        <v>0</v>
      </c>
      <c r="MI21" s="42">
        <f t="shared" si="12"/>
        <v>48</v>
      </c>
      <c r="MJ21" s="43">
        <f t="shared" si="27"/>
        <v>0.14457831325301204</v>
      </c>
      <c r="MK21" s="42">
        <f t="shared" si="14"/>
        <v>3</v>
      </c>
      <c r="ML21" s="43">
        <f t="shared" si="28"/>
        <v>9.0361445783132526E-3</v>
      </c>
      <c r="MM21" s="42">
        <f t="shared" si="16"/>
        <v>50</v>
      </c>
      <c r="MN21" s="43">
        <f t="shared" si="29"/>
        <v>0.15060240963855423</v>
      </c>
      <c r="MO21" s="42">
        <f t="shared" si="18"/>
        <v>16</v>
      </c>
      <c r="MP21" s="43">
        <f t="shared" si="30"/>
        <v>4.8192771084337352E-2</v>
      </c>
      <c r="MQ21" s="42">
        <f t="shared" si="20"/>
        <v>332</v>
      </c>
    </row>
    <row r="22" spans="1:355" ht="30" customHeight="1" x14ac:dyDescent="0.5">
      <c r="A22" s="4"/>
      <c r="B22" s="6" t="s">
        <v>0</v>
      </c>
      <c r="C22" s="72" t="str">
        <f>Master!AG21</f>
        <v>C</v>
      </c>
      <c r="D22" s="72" t="str">
        <f>Master!AH21</f>
        <v>C</v>
      </c>
      <c r="E22" s="72" t="str">
        <f>Master!AI21</f>
        <v>D</v>
      </c>
      <c r="F22" s="76" t="str">
        <f>Master!AU21</f>
        <v>A</v>
      </c>
      <c r="G22" s="76" t="str">
        <f>Master!AV21</f>
        <v>A</v>
      </c>
      <c r="H22" s="76" t="str">
        <f>Master!AW21</f>
        <v>A</v>
      </c>
      <c r="I22" s="76" t="str">
        <f>Master!AX21</f>
        <v>B</v>
      </c>
      <c r="J22" s="76" t="str">
        <f>Master!AY21</f>
        <v>D</v>
      </c>
      <c r="K22" s="76" t="str">
        <f>Master!AZ21</f>
        <v>D</v>
      </c>
      <c r="L22" s="76" t="str">
        <f>Master!BA21</f>
        <v>D</v>
      </c>
      <c r="M22" s="76" t="str">
        <f>Master!BH21</f>
        <v>D</v>
      </c>
      <c r="N22" s="76" t="str">
        <f>Master!BI21</f>
        <v>D</v>
      </c>
      <c r="O22" s="76" t="str">
        <f>Master!BJ21</f>
        <v>D</v>
      </c>
      <c r="P22" s="31" t="str">
        <f>Master!BK21</f>
        <v>D</v>
      </c>
      <c r="Q22" s="76" t="str">
        <f>Master!BN21</f>
        <v>D</v>
      </c>
      <c r="R22" s="76" t="str">
        <f>Master!BO21</f>
        <v>D</v>
      </c>
      <c r="S22" s="31" t="str">
        <f>Master!BP21</f>
        <v>D</v>
      </c>
      <c r="T22" s="76" t="str">
        <f>Master!BQ21</f>
        <v>D</v>
      </c>
      <c r="U22" s="76" t="str">
        <f>Master!BR21</f>
        <v>C</v>
      </c>
      <c r="V22" s="76" t="str">
        <f>Master!CP21</f>
        <v>D</v>
      </c>
      <c r="W22" s="76" t="str">
        <f>Master!CQ21</f>
        <v>B</v>
      </c>
      <c r="X22" s="76" t="str">
        <f>Master!CR21</f>
        <v>B</v>
      </c>
      <c r="Y22" s="82" t="str">
        <f>Master!CZ21</f>
        <v>D</v>
      </c>
      <c r="Z22" s="82" t="str">
        <f>Master!DA21</f>
        <v>D</v>
      </c>
      <c r="AA22" s="76" t="str">
        <f>Master!DP21</f>
        <v>D</v>
      </c>
      <c r="AB22" s="76" t="str">
        <f>Master!DQ21</f>
        <v>A</v>
      </c>
      <c r="AC22" s="76" t="str">
        <f>Master!DR21</f>
        <v>A</v>
      </c>
      <c r="AD22" s="76" t="str">
        <f>Master!DS21</f>
        <v>NU</v>
      </c>
      <c r="AE22" s="76" t="str">
        <f>Master!DT21</f>
        <v>NA</v>
      </c>
      <c r="AF22" s="76" t="str">
        <f>Master!DU21</f>
        <v>NA</v>
      </c>
      <c r="AG22" s="76" t="str">
        <f>Master!FI21</f>
        <v>NA</v>
      </c>
      <c r="AH22" s="76" t="str">
        <f>Master!FJ21</f>
        <v>NA</v>
      </c>
      <c r="AI22" s="31" t="str">
        <f>Master!FK21</f>
        <v>NA</v>
      </c>
      <c r="AJ22" s="76" t="str">
        <f>Master!FO21</f>
        <v>A</v>
      </c>
      <c r="AK22" s="76" t="str">
        <f>Master!FP21</f>
        <v>A</v>
      </c>
      <c r="AL22" s="76" t="str">
        <f>Master!FQ21</f>
        <v>C</v>
      </c>
      <c r="AM22" s="76" t="str">
        <f>Master!FR21</f>
        <v>C</v>
      </c>
      <c r="AN22" s="76" t="str">
        <f>Master!FS21</f>
        <v>NU</v>
      </c>
      <c r="AO22" s="76" t="str">
        <f>Master!FT21</f>
        <v>C</v>
      </c>
      <c r="AP22" s="76" t="str">
        <f>Master!FU21</f>
        <v>B</v>
      </c>
      <c r="AQ22" s="76" t="str">
        <f>Master!FV21</f>
        <v>C</v>
      </c>
      <c r="AR22" s="76" t="str">
        <f>Master!FW21</f>
        <v>C</v>
      </c>
      <c r="AS22" s="76" t="str">
        <f>Master!FZ21</f>
        <v>D</v>
      </c>
      <c r="AT22" s="76" t="str">
        <f>Master!GA21</f>
        <v>D</v>
      </c>
      <c r="AU22" s="31" t="str">
        <f>Master!GB21</f>
        <v>B</v>
      </c>
      <c r="AV22" s="76" t="str">
        <f>Master!GW21</f>
        <v>C</v>
      </c>
      <c r="AW22" s="76" t="str">
        <f>Master!GX21</f>
        <v>C</v>
      </c>
      <c r="AX22" s="76" t="str">
        <f>Master!GY21</f>
        <v>C</v>
      </c>
      <c r="AY22" s="76" t="str">
        <f>Master!GZ21</f>
        <v>C</v>
      </c>
      <c r="AZ22" s="76" t="str">
        <f>Master!HA21</f>
        <v>C</v>
      </c>
      <c r="BA22" s="76" t="str">
        <f>Master!HL21</f>
        <v>NU</v>
      </c>
      <c r="BB22" s="76" t="str">
        <f>Master!HM21</f>
        <v>NA</v>
      </c>
      <c r="BC22" s="31" t="str">
        <f>Master!HN21</f>
        <v>D</v>
      </c>
      <c r="BD22" s="76" t="str">
        <f>Master!IG21</f>
        <v>A</v>
      </c>
      <c r="BE22" s="76" t="str">
        <f>Master!IH21</f>
        <v>A</v>
      </c>
      <c r="BF22" s="31" t="str">
        <f>Master!II21</f>
        <v>A</v>
      </c>
      <c r="BG22" s="76" t="str">
        <f>Master!IR21</f>
        <v>D</v>
      </c>
      <c r="BH22" s="76" t="str">
        <f>Master!IS21</f>
        <v>D</v>
      </c>
      <c r="BI22" s="76" t="str">
        <f>Master!IZ21</f>
        <v>A</v>
      </c>
      <c r="BJ22" s="76" t="str">
        <f>Master!JA21</f>
        <v>A</v>
      </c>
      <c r="BK22" s="76" t="str">
        <f>Master!JB21</f>
        <v>D</v>
      </c>
      <c r="BL22" s="76" t="str">
        <f>Master!JC21</f>
        <v>A</v>
      </c>
      <c r="BM22" s="76" t="str">
        <f>Master!JG21</f>
        <v>B</v>
      </c>
      <c r="BN22" s="76" t="str">
        <f>Master!KB21</f>
        <v>NU</v>
      </c>
      <c r="BO22" s="76" t="str">
        <f>Master!KC21</f>
        <v>C</v>
      </c>
      <c r="BP22" s="76" t="str">
        <f>Master!KD21</f>
        <v>C</v>
      </c>
      <c r="BQ22" s="76" t="str">
        <f>Master!KE21</f>
        <v>B</v>
      </c>
      <c r="BR22" s="76" t="str">
        <f>Master!KF21</f>
        <v>A</v>
      </c>
      <c r="BS22" s="76" t="str">
        <f>Master!KK21</f>
        <v>NU</v>
      </c>
      <c r="BT22" s="76" t="str">
        <f>Master!KL21</f>
        <v>NA</v>
      </c>
      <c r="BU22" s="31" t="str">
        <f>Master!KM21</f>
        <v>D</v>
      </c>
      <c r="BV22" s="76" t="str">
        <f>Master!KY21</f>
        <v>C</v>
      </c>
      <c r="BW22" s="76" t="str">
        <f>Master!KZ21</f>
        <v>D</v>
      </c>
      <c r="BX22" s="76" t="str">
        <f>Master!LA21</f>
        <v>C</v>
      </c>
      <c r="BY22" s="76" t="str">
        <f>Master!LB21</f>
        <v>C</v>
      </c>
      <c r="BZ22" s="76" t="str">
        <f>Master!LC21</f>
        <v>B</v>
      </c>
      <c r="CA22" s="76" t="str">
        <f>Master!LU21</f>
        <v>NA</v>
      </c>
      <c r="CB22" s="76" t="str">
        <f>Master!LV21</f>
        <v>C</v>
      </c>
      <c r="CC22" s="76" t="str">
        <f>Master!BD21</f>
        <v>D</v>
      </c>
      <c r="CD22" s="76" t="str">
        <f>Master!BE21</f>
        <v>D</v>
      </c>
      <c r="CE22" s="76" t="str">
        <f>Master!BF21</f>
        <v>A</v>
      </c>
      <c r="CF22" s="31" t="str">
        <f>Master!BG21</f>
        <v>A</v>
      </c>
      <c r="CG22" s="76" t="str">
        <f>Master!BS21</f>
        <v>D</v>
      </c>
      <c r="CH22" s="76" t="str">
        <f>Master!BT21</f>
        <v>D</v>
      </c>
      <c r="CI22" s="76" t="str">
        <f>Master!BY21</f>
        <v>C</v>
      </c>
      <c r="CJ22" s="76" t="str">
        <f>Master!BZ21</f>
        <v>A</v>
      </c>
      <c r="CK22" s="85" t="str">
        <f>Master!CA21</f>
        <v>B</v>
      </c>
      <c r="CL22" s="76" t="str">
        <f>Master!DE21</f>
        <v>D</v>
      </c>
      <c r="CM22" s="76" t="str">
        <f>Master!DF21</f>
        <v>D</v>
      </c>
      <c r="CN22" s="76" t="str">
        <f>Master!DG21</f>
        <v>D</v>
      </c>
      <c r="CO22" s="76" t="str">
        <f>Master!DH21</f>
        <v>D</v>
      </c>
      <c r="CP22" s="31" t="str">
        <f>Master!DI21</f>
        <v>D</v>
      </c>
      <c r="CQ22" s="31" t="str">
        <f>Master!EP21</f>
        <v>A</v>
      </c>
      <c r="CR22" s="31" t="str">
        <f>Master!EQ21</f>
        <v>A</v>
      </c>
      <c r="CS22" s="31" t="str">
        <f>Master!ER21</f>
        <v>A</v>
      </c>
      <c r="CT22" s="76" t="str">
        <f>Master!FE21</f>
        <v>NU</v>
      </c>
      <c r="CU22" s="76" t="str">
        <f>Master!FF21</f>
        <v>NR</v>
      </c>
      <c r="CV22" s="76" t="str">
        <f>Master!FG21</f>
        <v>A</v>
      </c>
      <c r="CW22" s="76" t="str">
        <f>Master!FH21</f>
        <v>D</v>
      </c>
      <c r="CX22" s="76" t="str">
        <f>Master!GE21</f>
        <v>D</v>
      </c>
      <c r="CY22" s="76" t="str">
        <f>Master!GF21</f>
        <v>B</v>
      </c>
      <c r="CZ22" s="31" t="str">
        <f>Master!HO21</f>
        <v>B</v>
      </c>
      <c r="DA22" s="76" t="str">
        <f>Master!IO21</f>
        <v>NU</v>
      </c>
      <c r="DB22" s="76" t="str">
        <f>Master!IP21</f>
        <v>D</v>
      </c>
      <c r="DC22" s="76" t="str">
        <f>Master!IQ21</f>
        <v>A</v>
      </c>
      <c r="DD22" s="31" t="str">
        <f>Master!JJ21</f>
        <v>NA</v>
      </c>
      <c r="DE22" s="76" t="str">
        <f>Master!JS21</f>
        <v>D</v>
      </c>
      <c r="DF22" s="76" t="s">
        <v>33</v>
      </c>
      <c r="DG22" s="31" t="str">
        <f>Master!JW21</f>
        <v>B</v>
      </c>
      <c r="DH22" s="31" t="str">
        <f>Master!LQ21</f>
        <v>D</v>
      </c>
      <c r="DI22" s="31" t="str">
        <f>Master!LR21</f>
        <v>D</v>
      </c>
      <c r="DJ22" s="31" t="str">
        <f>Master!LS21</f>
        <v>C</v>
      </c>
      <c r="DK22" s="76" t="str">
        <f>Master!LT21</f>
        <v>A</v>
      </c>
      <c r="DL22" s="76" t="str">
        <f>Master!JW21</f>
        <v>B</v>
      </c>
      <c r="DM22" s="31" t="str">
        <f>Master!L21</f>
        <v>NA</v>
      </c>
      <c r="DN22" s="76" t="str">
        <f>Master!AR21</f>
        <v>B</v>
      </c>
      <c r="DO22" s="76" t="str">
        <f>Master!AS21</f>
        <v>C</v>
      </c>
      <c r="DP22" s="76" t="str">
        <f>Master!CW21</f>
        <v>NU</v>
      </c>
      <c r="DQ22" s="76" t="str">
        <f>Master!CX21</f>
        <v>D</v>
      </c>
      <c r="DR22" s="31" t="str">
        <f>Master!CY21</f>
        <v>D</v>
      </c>
      <c r="DS22" s="76" t="str">
        <f>Master!GG21</f>
        <v>A</v>
      </c>
      <c r="DT22" s="76" t="str">
        <f>Master!GH21</f>
        <v>B</v>
      </c>
      <c r="DU22" s="76" t="str">
        <f>Master!GI21</f>
        <v>C</v>
      </c>
      <c r="DV22" s="76" t="str">
        <f>Master!GJ21</f>
        <v>D</v>
      </c>
      <c r="DW22" s="76" t="str">
        <f>Master!HC21</f>
        <v>A</v>
      </c>
      <c r="DX22" s="76" t="str">
        <f>Master!HD21</f>
        <v>C</v>
      </c>
      <c r="DY22" s="72" t="str">
        <f>Master!JF21</f>
        <v>A</v>
      </c>
      <c r="DZ22" s="31" t="str">
        <f>Master!JH21</f>
        <v>A</v>
      </c>
      <c r="EA22" s="31" t="str">
        <f>Master!IW21</f>
        <v>NA</v>
      </c>
      <c r="EB22" s="31" t="str">
        <f>Master!IX21</f>
        <v>NA</v>
      </c>
      <c r="EC22" s="31" t="str">
        <f>Master!IY21</f>
        <v>NA</v>
      </c>
      <c r="ED22" s="76" t="str">
        <f>Master!BB21</f>
        <v>NU</v>
      </c>
      <c r="EE22" s="76" t="str">
        <f>Master!BC21</f>
        <v>A</v>
      </c>
      <c r="EF22" s="76" t="str">
        <f>Master!EE21</f>
        <v>C</v>
      </c>
      <c r="EG22" s="76" t="str">
        <f>Master!EF21</f>
        <v>B</v>
      </c>
      <c r="EH22" s="76" t="str">
        <f>Master!ES21</f>
        <v>B</v>
      </c>
      <c r="EI22" s="76" t="str">
        <f>Master!FB21</f>
        <v>D</v>
      </c>
      <c r="EJ22" s="76" t="str">
        <f>Master!FC21</f>
        <v>D</v>
      </c>
      <c r="EK22" s="85" t="str">
        <f>Master!GK21</f>
        <v>B</v>
      </c>
      <c r="EL22" s="31" t="str">
        <f>Master!GP21</f>
        <v>A</v>
      </c>
      <c r="EM22" s="76" t="str">
        <f>Master!HV21</f>
        <v>D</v>
      </c>
      <c r="EN22" s="76" t="str">
        <f>Master!HW21</f>
        <v>C</v>
      </c>
      <c r="EO22" s="76" t="str">
        <f>Master!HX21</f>
        <v>A</v>
      </c>
      <c r="EP22" s="76" t="str">
        <f>Master!ID21</f>
        <v>B</v>
      </c>
      <c r="EQ22" s="76" t="str">
        <f>Master!IE21</f>
        <v>B</v>
      </c>
      <c r="ER22" s="76" t="str">
        <f>Master!JD21</f>
        <v>D</v>
      </c>
      <c r="ES22" s="76" t="str">
        <f>Master!JE21</f>
        <v>A</v>
      </c>
      <c r="ET22" s="76" t="str">
        <f>Master!KH21</f>
        <v>NA</v>
      </c>
      <c r="EU22" s="73" t="str">
        <f>Master!KI21</f>
        <v>NA</v>
      </c>
      <c r="EV22" s="76" t="str">
        <f>Master!KJ21</f>
        <v>NA</v>
      </c>
      <c r="EW22" s="76" t="str">
        <f>Master!LI21</f>
        <v>B</v>
      </c>
      <c r="EX22" s="76" t="str">
        <f>Master!LJ21</f>
        <v>B</v>
      </c>
      <c r="EY22" s="76" t="str">
        <f>Master!LK21</f>
        <v>B</v>
      </c>
      <c r="EZ22" s="76" t="str">
        <f>Master!LL21</f>
        <v>B</v>
      </c>
      <c r="FA22" s="76" t="str">
        <f>Master!CS21</f>
        <v>C</v>
      </c>
      <c r="FB22" s="76" t="str">
        <f>Master!CT21</f>
        <v>D</v>
      </c>
      <c r="FC22" s="76" t="str">
        <f>Master!GD21</f>
        <v>B</v>
      </c>
      <c r="FD22" s="76" t="str">
        <f>Master!HP21</f>
        <v>NA</v>
      </c>
      <c r="FE22" s="82" t="str">
        <f>Master!HE21</f>
        <v>NA</v>
      </c>
      <c r="FF22" s="82" t="str">
        <f>Master!IL21</f>
        <v>NU</v>
      </c>
      <c r="FG22" s="82" t="str">
        <f>Master!IM21</f>
        <v>NA</v>
      </c>
      <c r="FH22" s="82" t="str">
        <f>Master!IN21</f>
        <v>NA</v>
      </c>
      <c r="FI22" s="82" t="str">
        <f>Master!KG21</f>
        <v>D</v>
      </c>
      <c r="FJ22" s="82" t="str">
        <f>Master!KN21</f>
        <v>NA</v>
      </c>
      <c r="FK22" s="82" t="str">
        <f>Master!KO21</f>
        <v>NA</v>
      </c>
      <c r="FL22" s="31" t="str">
        <f>Master!KW21</f>
        <v>A</v>
      </c>
      <c r="FM22" s="31" t="str">
        <f>Master!KX21</f>
        <v>A</v>
      </c>
      <c r="FN22" s="31" t="str">
        <f>Master!BU21</f>
        <v>NA</v>
      </c>
      <c r="FO22" s="31" t="str">
        <f>Master!BV21</f>
        <v>A</v>
      </c>
      <c r="FP22" s="147" t="str">
        <f>Master!CU21</f>
        <v>NU</v>
      </c>
      <c r="FQ22" s="147" t="str">
        <f>Master!CV21</f>
        <v>B</v>
      </c>
      <c r="FR22" s="147" t="str">
        <f>Master!HH21</f>
        <v>A</v>
      </c>
      <c r="FS22" s="73" t="str">
        <f>Master!HI21</f>
        <v>A</v>
      </c>
      <c r="FT22" s="147" t="str">
        <f>Master!LM21</f>
        <v>A</v>
      </c>
      <c r="FU22" s="76" t="str">
        <f>Master!DB21</f>
        <v>A</v>
      </c>
      <c r="FV22" s="76" t="str">
        <f>Master!DC21</f>
        <v>A</v>
      </c>
      <c r="FW22" s="76" t="str">
        <f>Master!DD21</f>
        <v>A</v>
      </c>
      <c r="FX22" s="76" t="str">
        <f>Master!ET21</f>
        <v>A</v>
      </c>
      <c r="FY22" s="76" t="str">
        <f>Master!EU21</f>
        <v>D</v>
      </c>
      <c r="FZ22" s="76" t="str">
        <f>Master!EV21</f>
        <v>B</v>
      </c>
      <c r="GA22" s="76" t="str">
        <f>Master!EW21</f>
        <v>B</v>
      </c>
      <c r="GB22" s="31" t="str">
        <f>Master!EY21</f>
        <v>D</v>
      </c>
      <c r="GC22" s="31" t="str">
        <f>Master!EZ21</f>
        <v>B</v>
      </c>
      <c r="GD22" s="31" t="str">
        <f>Master!FA21</f>
        <v>B</v>
      </c>
      <c r="GE22" s="76" t="str">
        <f>Master!GL21</f>
        <v>A</v>
      </c>
      <c r="GF22" s="76" t="str">
        <f>Master!GM21</f>
        <v>A</v>
      </c>
      <c r="GG22" s="76" t="str">
        <f>Master!GN21</f>
        <v>B</v>
      </c>
      <c r="GH22" s="76" t="str">
        <f>Master!GO21</f>
        <v>A</v>
      </c>
      <c r="GI22" s="31" t="str">
        <f>Master!JY21</f>
        <v>C</v>
      </c>
      <c r="GJ22" s="31" t="str">
        <f>Master!JZ21</f>
        <v>B</v>
      </c>
      <c r="GK22" s="76" t="str">
        <f>Master!KA21</f>
        <v>A</v>
      </c>
      <c r="GL22" s="76" t="str">
        <f>Master!LD21</f>
        <v>B</v>
      </c>
      <c r="GM22" s="76" t="str">
        <f>Master!LE21</f>
        <v>B</v>
      </c>
      <c r="GN22" s="31" t="str">
        <f>Master!LG21</f>
        <v>C</v>
      </c>
      <c r="GO22" s="76" t="str">
        <f>Master!LH21</f>
        <v>C</v>
      </c>
      <c r="GP22" s="76" t="str">
        <f>Master!G21</f>
        <v>D</v>
      </c>
      <c r="GQ22" s="88" t="str">
        <f>Master!H21</f>
        <v>B</v>
      </c>
      <c r="GR22" s="76" t="str">
        <f>Master!I21</f>
        <v>B</v>
      </c>
      <c r="GS22" s="76" t="str">
        <f>Master!Q21</f>
        <v>A</v>
      </c>
      <c r="GT22" s="76" t="str">
        <f>Master!R21</f>
        <v>A</v>
      </c>
      <c r="GU22" s="76" t="str">
        <f>Master!T21</f>
        <v>A</v>
      </c>
      <c r="GV22" s="76" t="str">
        <f>Master!U21</f>
        <v>NA</v>
      </c>
      <c r="GW22" s="76" t="str">
        <f>Master!AC21</f>
        <v>A</v>
      </c>
      <c r="GX22" s="76" t="str">
        <f>Master!AD21</f>
        <v>A</v>
      </c>
      <c r="GY22" s="31" t="str">
        <f>Master!AN21</f>
        <v>NA</v>
      </c>
      <c r="GZ22" s="31" t="str">
        <f>Master!AO21</f>
        <v>D</v>
      </c>
      <c r="HA22" s="31" t="str">
        <f>Master!AP21</f>
        <v>B</v>
      </c>
      <c r="HB22" s="31" t="str">
        <f>Master!AQ21</f>
        <v>NA</v>
      </c>
      <c r="HC22" s="76" t="str">
        <f>Master!EN21</f>
        <v>C</v>
      </c>
      <c r="HD22" s="76" t="str">
        <f>Master!EO21</f>
        <v>C</v>
      </c>
      <c r="HE22" s="76" t="str">
        <f>Master!FM21</f>
        <v>NU</v>
      </c>
      <c r="HF22" s="76" t="str">
        <f>Master!FN21</f>
        <v>A</v>
      </c>
      <c r="HG22" s="76" t="str">
        <f>Master!GQ21</f>
        <v>A</v>
      </c>
      <c r="HH22" s="76" t="str">
        <f>Master!GR21</f>
        <v>D</v>
      </c>
      <c r="HI22" s="76" t="str">
        <f>Master!IF21</f>
        <v>C</v>
      </c>
      <c r="HJ22" s="76" t="str">
        <f>Master!IT21</f>
        <v>B</v>
      </c>
      <c r="HK22" s="76" t="str">
        <f>Master!IU21</f>
        <v>C</v>
      </c>
      <c r="HL22" s="76" t="str">
        <f>Master!IV21</f>
        <v>D</v>
      </c>
      <c r="HM22" s="76" t="str">
        <f>Master!KT21</f>
        <v>A</v>
      </c>
      <c r="HN22" s="31" t="str">
        <f>Master!HQ21</f>
        <v>B</v>
      </c>
      <c r="HO22" s="76" t="str">
        <f>Master!DW21</f>
        <v>NU</v>
      </c>
      <c r="HP22" s="76" t="str">
        <f>Master!DX21</f>
        <v>B</v>
      </c>
      <c r="HQ22" s="76" t="str">
        <f>Master!AR21</f>
        <v>B</v>
      </c>
      <c r="HR22" s="76" t="str">
        <f>Master!AM21</f>
        <v>C</v>
      </c>
      <c r="HS22" s="76" t="str">
        <f>Master!CN21</f>
        <v>A</v>
      </c>
      <c r="HT22" s="76" t="str">
        <f>Master!CO21</f>
        <v>C</v>
      </c>
      <c r="HU22" s="76" t="str">
        <f>Master!DY21</f>
        <v>NU</v>
      </c>
      <c r="HV22" s="76" t="str">
        <f>Master!DZ21</f>
        <v>C</v>
      </c>
      <c r="HW22" s="76" t="str">
        <f>Master!EA21</f>
        <v>D</v>
      </c>
      <c r="HX22" s="76" t="str">
        <f>Master!EB21</f>
        <v>D</v>
      </c>
      <c r="HY22" s="76" t="str">
        <f>Master!EC21</f>
        <v>B</v>
      </c>
      <c r="HZ22" s="76" t="str">
        <f>Master!HJ21</f>
        <v>NU</v>
      </c>
      <c r="IA22" s="76" t="str">
        <f>Master!HK21</f>
        <v>A</v>
      </c>
      <c r="IB22" s="31" t="str">
        <f>Master!DN21</f>
        <v>D</v>
      </c>
      <c r="IC22" s="31" t="str">
        <f>Master!DO21</f>
        <v>B</v>
      </c>
      <c r="ID22" s="76" t="str">
        <f>Master!DV21</f>
        <v>D</v>
      </c>
      <c r="IE22" s="76" t="str">
        <f>Master!HY21</f>
        <v>D</v>
      </c>
      <c r="IF22" s="76" t="str">
        <f>Master!HZ21</f>
        <v>D</v>
      </c>
      <c r="IG22" s="31" t="str">
        <f>Master!IA21</f>
        <v>D</v>
      </c>
      <c r="IH22" s="76" t="str">
        <f>Master!M21</f>
        <v>NA</v>
      </c>
      <c r="II22" s="31" t="str">
        <f>Master!N21</f>
        <v>NA</v>
      </c>
      <c r="IJ22" s="76" t="str">
        <f>Master!AE21</f>
        <v>D</v>
      </c>
      <c r="IK22" s="76" t="str">
        <f>Master!AF21</f>
        <v>A</v>
      </c>
      <c r="IL22" s="76" t="str">
        <f>Master!AT21</f>
        <v>B</v>
      </c>
      <c r="IM22" s="76" t="str">
        <f>Master!BL21</f>
        <v>B</v>
      </c>
      <c r="IN22" s="31" t="str">
        <f>Master!BM21</f>
        <v>B</v>
      </c>
      <c r="IO22" s="76" t="str">
        <f>Master!BW21</f>
        <v>A</v>
      </c>
      <c r="IP22" s="31" t="str">
        <f>Master!BX21</f>
        <v>A</v>
      </c>
      <c r="IQ22" s="76" t="str">
        <f>Master!CB21</f>
        <v>D</v>
      </c>
      <c r="IR22" s="76" t="str">
        <f>Master!CC21</f>
        <v>B</v>
      </c>
      <c r="IS22" s="76" t="str">
        <f>Master!CD21</f>
        <v>B</v>
      </c>
      <c r="IT22" s="76" t="str">
        <f>Master!CE21</f>
        <v>A</v>
      </c>
      <c r="IU22" s="76" t="str">
        <f>Master!CF21</f>
        <v>A</v>
      </c>
      <c r="IV22" s="76" t="str">
        <f>Master!CG21</f>
        <v>D</v>
      </c>
      <c r="IW22" s="76" t="str">
        <f>Master!CH21</f>
        <v>D</v>
      </c>
      <c r="IX22" s="31" t="str">
        <f>Master!CI21</f>
        <v>A</v>
      </c>
      <c r="IY22" s="76" t="str">
        <f>Master!CJ21</f>
        <v>D</v>
      </c>
      <c r="IZ22" s="76" t="str">
        <f>Master!CK21</f>
        <v>B</v>
      </c>
      <c r="JA22" s="72" t="str">
        <f>Master!CL21</f>
        <v>D</v>
      </c>
      <c r="JB22" s="76" t="str">
        <f>Master!DK21</f>
        <v>NA</v>
      </c>
      <c r="JC22" s="76" t="str">
        <f>Master!DL21</f>
        <v>NA</v>
      </c>
      <c r="JD22" s="76" t="str">
        <f>Master!DM21</f>
        <v>NA</v>
      </c>
      <c r="JE22" s="76" t="str">
        <f>Master!EH21</f>
        <v>D</v>
      </c>
      <c r="JF22" s="76" t="str">
        <f>Master!EI21</f>
        <v>D</v>
      </c>
      <c r="JG22" s="31" t="str">
        <f>Master!EJ21</f>
        <v>D</v>
      </c>
      <c r="JH22" s="31" t="str">
        <f>Master!HU21</f>
        <v>A</v>
      </c>
      <c r="JI22" s="76" t="str">
        <f>Master!IB21</f>
        <v>A</v>
      </c>
      <c r="JJ22" s="76" t="str">
        <f>Master!IC21</f>
        <v>A</v>
      </c>
      <c r="JK22" s="76" t="str">
        <f>Master!JN21</f>
        <v>A</v>
      </c>
      <c r="JL22" s="76" t="str">
        <f>Master!JO21</f>
        <v>A</v>
      </c>
      <c r="JM22" s="76" t="str">
        <f>Master!JP21</f>
        <v>NA</v>
      </c>
      <c r="JN22" s="76" t="str">
        <f>Master!JQ21</f>
        <v>A</v>
      </c>
      <c r="JO22" s="76" t="str">
        <f>Master!JR21</f>
        <v>NA</v>
      </c>
      <c r="JP22" s="76" t="str">
        <f>Master!JT21</f>
        <v>A</v>
      </c>
      <c r="JQ22" s="31" t="str">
        <f>Master!JU21</f>
        <v>A</v>
      </c>
      <c r="JR22" s="76" t="str">
        <f>Master!O21</f>
        <v>B</v>
      </c>
      <c r="JS22" s="76" t="str">
        <f>Master!P21</f>
        <v>B</v>
      </c>
      <c r="JT22" s="76" t="str">
        <f>Master!S21</f>
        <v>NA</v>
      </c>
      <c r="JU22" s="76" t="str">
        <f>Master!V21</f>
        <v>B</v>
      </c>
      <c r="JV22" s="76" t="str">
        <f>Master!Z21</f>
        <v>NA</v>
      </c>
      <c r="JW22" s="76" t="str">
        <f>Master!AA21</f>
        <v>NA</v>
      </c>
      <c r="JX22" s="76" t="str">
        <f>Master!AB21</f>
        <v>NA</v>
      </c>
      <c r="JY22" s="76" t="str">
        <f>Master!GS21</f>
        <v>NA</v>
      </c>
      <c r="JZ22" s="76" t="str">
        <f>Master!GT21</f>
        <v>NA</v>
      </c>
      <c r="KA22" s="76" t="str">
        <f>Master!GU21</f>
        <v>NA</v>
      </c>
      <c r="KB22" s="31" t="str">
        <f>Master!JK21</f>
        <v>NA</v>
      </c>
      <c r="KC22" s="31" t="str">
        <f>Master!JL21</f>
        <v>NA</v>
      </c>
      <c r="KD22" s="31" t="str">
        <f>Master!JM21</f>
        <v>NA</v>
      </c>
      <c r="KE22" s="76" t="str">
        <f>Master!KP21</f>
        <v>A</v>
      </c>
      <c r="KF22" s="76" t="str">
        <f>Master!KQ21</f>
        <v>C</v>
      </c>
      <c r="KG22" s="76" t="str">
        <f>Master!KU21</f>
        <v>NA</v>
      </c>
      <c r="KH22" s="76" t="str">
        <f>Master!KV21</f>
        <v>NA</v>
      </c>
      <c r="KI22" s="76" t="str">
        <f>Master!LF21</f>
        <v>A</v>
      </c>
      <c r="KJ22" s="76" t="str">
        <f>Master!CM21</f>
        <v>NA</v>
      </c>
      <c r="KK22" s="76" t="str">
        <f>Master!EK21</f>
        <v>A</v>
      </c>
      <c r="KL22" s="76" t="str">
        <f>Master!EL21</f>
        <v>A</v>
      </c>
      <c r="KM22" s="76" t="str">
        <f>Master!EM21</f>
        <v>A</v>
      </c>
      <c r="KN22" s="76" t="str">
        <f>Master!GV21</f>
        <v>C</v>
      </c>
      <c r="KO22" s="31" t="str">
        <f>Master!GW21</f>
        <v>C</v>
      </c>
      <c r="KP22" s="76" t="str">
        <f>Master!JX21</f>
        <v>B</v>
      </c>
      <c r="KQ22" s="31" t="str">
        <f>Master!KR21</f>
        <v>B</v>
      </c>
      <c r="KR22" s="31" t="str">
        <f>Master!KS21</f>
        <v>D</v>
      </c>
      <c r="KS22" s="76" t="str">
        <f>Master!LN21</f>
        <v>D</v>
      </c>
      <c r="KT22" s="76" t="str">
        <f>Master!LO21</f>
        <v>D</v>
      </c>
      <c r="KU22" s="76" t="str">
        <f>Master!LP21</f>
        <v>A</v>
      </c>
      <c r="KV22" s="76" t="str">
        <f>Master!J21</f>
        <v>A</v>
      </c>
      <c r="KW22" s="76" t="str">
        <f>Master!K21</f>
        <v>A</v>
      </c>
      <c r="KX22" s="76" t="str">
        <f>Master!EG21</f>
        <v>D</v>
      </c>
      <c r="KY22" s="76" t="str">
        <f>Master!FD21</f>
        <v>D</v>
      </c>
      <c r="KZ22" s="76" t="str">
        <f>Master!EX21</f>
        <v>C</v>
      </c>
      <c r="LA22" s="31" t="str">
        <f>Master!HR21</f>
        <v>NA</v>
      </c>
      <c r="LB22" s="31" t="str">
        <f>Master!DJ21</f>
        <v>A</v>
      </c>
      <c r="LC22" s="76" t="str">
        <f>Master!IJ21</f>
        <v>A</v>
      </c>
      <c r="LD22" s="76" t="str">
        <f>Master!IK21</f>
        <v>A</v>
      </c>
      <c r="LE22" s="76" t="str">
        <f>Master!C21</f>
        <v>D</v>
      </c>
      <c r="LF22" s="76" t="str">
        <f>Master!D21</f>
        <v>D</v>
      </c>
      <c r="LG22" s="76" t="str">
        <f>Master!E21</f>
        <v>NA</v>
      </c>
      <c r="LH22" s="85" t="str">
        <f>Master!F21</f>
        <v>NA</v>
      </c>
      <c r="LI22" s="76" t="str">
        <f>Master!HF21</f>
        <v>C</v>
      </c>
      <c r="LJ22" s="76" t="str">
        <f>Master!HG21</f>
        <v>C</v>
      </c>
      <c r="LK22" s="31" t="str">
        <f>Master!W21</f>
        <v>NU</v>
      </c>
      <c r="LL22" s="31" t="str">
        <f>Master!X21</f>
        <v>D</v>
      </c>
      <c r="LM22" s="31" t="str">
        <f>Master!Y21</f>
        <v>D</v>
      </c>
      <c r="LN22" s="31" t="str">
        <f>Master!HB21</f>
        <v>D</v>
      </c>
      <c r="LO22" s="76" t="str">
        <f>Master!AJ21</f>
        <v>A</v>
      </c>
      <c r="LP22" s="31" t="str">
        <f>Master!AK21</f>
        <v>NA</v>
      </c>
      <c r="LQ22" s="76" t="str">
        <f>Master!ED21</f>
        <v>B</v>
      </c>
      <c r="LR22" s="76" t="str">
        <f>Master!HS21</f>
        <v>A</v>
      </c>
      <c r="LS22" s="76" t="str">
        <f>Master!HT21</f>
        <v>B</v>
      </c>
      <c r="LT22" s="31" t="str">
        <f>Master!JI21</f>
        <v>B</v>
      </c>
      <c r="LU22" s="76" t="str">
        <f>Master!FX21</f>
        <v>NA</v>
      </c>
      <c r="LV22" s="76" t="str">
        <f>Master!FY21</f>
        <v>A</v>
      </c>
      <c r="LW22" s="42">
        <f t="shared" si="0"/>
        <v>83</v>
      </c>
      <c r="LX22" s="43">
        <f t="shared" si="21"/>
        <v>0.25</v>
      </c>
      <c r="LY22" s="42">
        <f t="shared" si="2"/>
        <v>0</v>
      </c>
      <c r="LZ22" s="43">
        <f t="shared" si="22"/>
        <v>0</v>
      </c>
      <c r="MA22" s="42">
        <f t="shared" si="4"/>
        <v>58</v>
      </c>
      <c r="MB22" s="43">
        <f t="shared" si="23"/>
        <v>0.1746987951807229</v>
      </c>
      <c r="MC22" s="42">
        <f t="shared" si="6"/>
        <v>0</v>
      </c>
      <c r="MD22" s="43">
        <f t="shared" si="24"/>
        <v>0</v>
      </c>
      <c r="ME22" s="42">
        <f t="shared" si="8"/>
        <v>43</v>
      </c>
      <c r="MF22" s="43">
        <f t="shared" si="25"/>
        <v>0.12951807228915663</v>
      </c>
      <c r="MG22" s="42">
        <f t="shared" si="10"/>
        <v>0</v>
      </c>
      <c r="MH22" s="43">
        <f t="shared" si="26"/>
        <v>0</v>
      </c>
      <c r="MI22" s="42">
        <f t="shared" si="12"/>
        <v>80</v>
      </c>
      <c r="MJ22" s="43">
        <f t="shared" si="27"/>
        <v>0.24096385542168675</v>
      </c>
      <c r="MK22" s="42">
        <f t="shared" si="14"/>
        <v>1</v>
      </c>
      <c r="ML22" s="43">
        <f t="shared" si="28"/>
        <v>3.0120481927710845E-3</v>
      </c>
      <c r="MM22" s="42">
        <f t="shared" si="16"/>
        <v>51</v>
      </c>
      <c r="MN22" s="43">
        <f t="shared" si="29"/>
        <v>0.1536144578313253</v>
      </c>
      <c r="MO22" s="42">
        <f t="shared" si="18"/>
        <v>16</v>
      </c>
      <c r="MP22" s="43">
        <f t="shared" si="30"/>
        <v>4.8192771084337352E-2</v>
      </c>
      <c r="MQ22" s="42">
        <f t="shared" si="20"/>
        <v>332</v>
      </c>
    </row>
    <row r="23" spans="1:355" ht="30" customHeight="1" x14ac:dyDescent="0.5">
      <c r="A23" s="4"/>
      <c r="B23" s="5" t="s">
        <v>1</v>
      </c>
      <c r="C23" s="72" t="str">
        <f>Master!AG22</f>
        <v>D</v>
      </c>
      <c r="D23" s="72" t="str">
        <f>Master!AH22</f>
        <v>D</v>
      </c>
      <c r="E23" s="72" t="str">
        <f>Master!AI22</f>
        <v>D</v>
      </c>
      <c r="F23" s="76" t="str">
        <f>Master!AU22</f>
        <v>A</v>
      </c>
      <c r="G23" s="76" t="str">
        <f>Master!AV22</f>
        <v>A</v>
      </c>
      <c r="H23" s="76" t="str">
        <f>Master!AW22</f>
        <v>B</v>
      </c>
      <c r="I23" s="76" t="str">
        <f>Master!AX22</f>
        <v>D</v>
      </c>
      <c r="J23" s="76" t="str">
        <f>Master!AY22</f>
        <v>D</v>
      </c>
      <c r="K23" s="76" t="str">
        <f>Master!AZ22</f>
        <v>D</v>
      </c>
      <c r="L23" s="76" t="str">
        <f>Master!BA22</f>
        <v>D</v>
      </c>
      <c r="M23" s="76" t="str">
        <f>Master!BH22</f>
        <v>C</v>
      </c>
      <c r="N23" s="76" t="str">
        <f>Master!BI22</f>
        <v>D</v>
      </c>
      <c r="O23" s="76" t="str">
        <f>Master!BJ22</f>
        <v>D</v>
      </c>
      <c r="P23" s="31" t="str">
        <f>Master!BK22</f>
        <v>D</v>
      </c>
      <c r="Q23" s="76" t="str">
        <f>Master!BN22</f>
        <v>D</v>
      </c>
      <c r="R23" s="76" t="str">
        <f>Master!BO22</f>
        <v>D</v>
      </c>
      <c r="S23" s="31" t="str">
        <f>Master!BP22</f>
        <v>D</v>
      </c>
      <c r="T23" s="76" t="str">
        <f>Master!BQ22</f>
        <v>D</v>
      </c>
      <c r="U23" s="76" t="str">
        <f>Master!BR22</f>
        <v>D</v>
      </c>
      <c r="V23" s="76" t="str">
        <f>Master!CP22</f>
        <v>A</v>
      </c>
      <c r="W23" s="76" t="str">
        <f>Master!CQ22</f>
        <v>B</v>
      </c>
      <c r="X23" s="76" t="str">
        <f>Master!CR22</f>
        <v>A</v>
      </c>
      <c r="Y23" s="82" t="str">
        <f>Master!CZ22</f>
        <v>D</v>
      </c>
      <c r="Z23" s="82" t="str">
        <f>Master!DA22</f>
        <v>D</v>
      </c>
      <c r="AA23" s="76" t="str">
        <f>Master!DP22</f>
        <v>D</v>
      </c>
      <c r="AB23" s="76" t="str">
        <f>Master!DQ22</f>
        <v>D</v>
      </c>
      <c r="AC23" s="76" t="str">
        <f>Master!DR22</f>
        <v>B</v>
      </c>
      <c r="AD23" s="76" t="str">
        <f>Master!DS22</f>
        <v>NU</v>
      </c>
      <c r="AE23" s="76" t="str">
        <f>Master!DT22</f>
        <v>NA</v>
      </c>
      <c r="AF23" s="76" t="str">
        <f>Master!DU22</f>
        <v>NA</v>
      </c>
      <c r="AG23" s="76" t="str">
        <f>Master!FI22</f>
        <v>NA</v>
      </c>
      <c r="AH23" s="76" t="str">
        <f>Master!FJ22</f>
        <v>NA</v>
      </c>
      <c r="AI23" s="31" t="str">
        <f>Master!FK22</f>
        <v>NA</v>
      </c>
      <c r="AJ23" s="76" t="str">
        <f>Master!FO22</f>
        <v>D</v>
      </c>
      <c r="AK23" s="76" t="str">
        <f>Master!FP22</f>
        <v>D</v>
      </c>
      <c r="AL23" s="76" t="str">
        <f>Master!FQ22</f>
        <v>D</v>
      </c>
      <c r="AM23" s="76" t="str">
        <f>Master!FR22</f>
        <v>D</v>
      </c>
      <c r="AN23" s="76" t="str">
        <f>Master!FS22</f>
        <v>NU</v>
      </c>
      <c r="AO23" s="76" t="str">
        <f>Master!FT22</f>
        <v>D</v>
      </c>
      <c r="AP23" s="76" t="str">
        <f>Master!FU22</f>
        <v>B</v>
      </c>
      <c r="AQ23" s="76" t="str">
        <f>Master!FV22</f>
        <v>A</v>
      </c>
      <c r="AR23" s="76" t="str">
        <f>Master!FW22</f>
        <v>C</v>
      </c>
      <c r="AS23" s="76" t="str">
        <f>Master!FZ22</f>
        <v>D</v>
      </c>
      <c r="AT23" s="76" t="str">
        <f>Master!GA22</f>
        <v>C</v>
      </c>
      <c r="AU23" s="31" t="str">
        <f>Master!GB22</f>
        <v>B</v>
      </c>
      <c r="AV23" s="76" t="str">
        <f>Master!GW22</f>
        <v>D</v>
      </c>
      <c r="AW23" s="76" t="str">
        <f>Master!GX22</f>
        <v>D</v>
      </c>
      <c r="AX23" s="76" t="str">
        <f>Master!GY22</f>
        <v>D</v>
      </c>
      <c r="AY23" s="76" t="str">
        <f>Master!GZ22</f>
        <v>C</v>
      </c>
      <c r="AZ23" s="76" t="str">
        <f>Master!HA22</f>
        <v>C</v>
      </c>
      <c r="BA23" s="76" t="str">
        <f>Master!HL22</f>
        <v>C</v>
      </c>
      <c r="BB23" s="76" t="str">
        <f>Master!HM22</f>
        <v>D</v>
      </c>
      <c r="BC23" s="31" t="str">
        <f>Master!HN22</f>
        <v>D</v>
      </c>
      <c r="BD23" s="76" t="str">
        <f>Master!IG22</f>
        <v>D</v>
      </c>
      <c r="BE23" s="76" t="str">
        <f>Master!IH22</f>
        <v>A</v>
      </c>
      <c r="BF23" s="31" t="str">
        <f>Master!II22</f>
        <v>A</v>
      </c>
      <c r="BG23" s="76" t="str">
        <f>Master!IR22</f>
        <v>D</v>
      </c>
      <c r="BH23" s="76" t="str">
        <f>Master!IS22</f>
        <v>D</v>
      </c>
      <c r="BI23" s="76" t="str">
        <f>Master!IZ22</f>
        <v>D</v>
      </c>
      <c r="BJ23" s="76" t="str">
        <f>Master!JA22</f>
        <v>A</v>
      </c>
      <c r="BK23" s="76" t="str">
        <f>Master!JB22</f>
        <v>B</v>
      </c>
      <c r="BL23" s="76" t="str">
        <f>Master!JC22</f>
        <v>B</v>
      </c>
      <c r="BM23" s="76" t="str">
        <f>Master!JG22</f>
        <v>D</v>
      </c>
      <c r="BN23" s="76" t="str">
        <f>Master!KB22</f>
        <v>NU</v>
      </c>
      <c r="BO23" s="76" t="str">
        <f>Master!KC22</f>
        <v>B</v>
      </c>
      <c r="BP23" s="76" t="str">
        <f>Master!KD22</f>
        <v>C</v>
      </c>
      <c r="BQ23" s="76" t="str">
        <f>Master!KE22</f>
        <v>D</v>
      </c>
      <c r="BR23" s="76" t="str">
        <f>Master!KF22</f>
        <v>A</v>
      </c>
      <c r="BS23" s="76" t="str">
        <f>Master!KK22</f>
        <v>NU</v>
      </c>
      <c r="BT23" s="76" t="str">
        <f>Master!KL22</f>
        <v>NA</v>
      </c>
      <c r="BU23" s="31" t="str">
        <f>Master!KM22</f>
        <v>D</v>
      </c>
      <c r="BV23" s="76" t="str">
        <f>Master!KY22</f>
        <v>D</v>
      </c>
      <c r="BW23" s="76" t="str">
        <f>Master!KZ22</f>
        <v>D</v>
      </c>
      <c r="BX23" s="76" t="str">
        <f>Master!LA22</f>
        <v>D</v>
      </c>
      <c r="BY23" s="76" t="str">
        <f>Master!LB22</f>
        <v>C</v>
      </c>
      <c r="BZ23" s="76" t="str">
        <f>Master!LC22</f>
        <v>C</v>
      </c>
      <c r="CA23" s="76" t="str">
        <f>Master!LU22</f>
        <v>NA</v>
      </c>
      <c r="CB23" s="76" t="str">
        <f>Master!LV22</f>
        <v>D</v>
      </c>
      <c r="CC23" s="76" t="str">
        <f>Master!BD22</f>
        <v>D</v>
      </c>
      <c r="CD23" s="76" t="str">
        <f>Master!BE22</f>
        <v>D</v>
      </c>
      <c r="CE23" s="76" t="str">
        <f>Master!BF22</f>
        <v>D</v>
      </c>
      <c r="CF23" s="31" t="str">
        <f>Master!BG22</f>
        <v>B</v>
      </c>
      <c r="CG23" s="76" t="str">
        <f>Master!BS22</f>
        <v>D</v>
      </c>
      <c r="CH23" s="76" t="str">
        <f>Master!BT22</f>
        <v>D</v>
      </c>
      <c r="CI23" s="76" t="str">
        <f>Master!BY22</f>
        <v>D</v>
      </c>
      <c r="CJ23" s="76" t="str">
        <f>Master!BZ22</f>
        <v>D</v>
      </c>
      <c r="CK23" s="85" t="str">
        <f>Master!CA22</f>
        <v>D</v>
      </c>
      <c r="CL23" s="76" t="str">
        <f>Master!DE22</f>
        <v>D</v>
      </c>
      <c r="CM23" s="76" t="str">
        <f>Master!DF22</f>
        <v>D</v>
      </c>
      <c r="CN23" s="76" t="str">
        <f>Master!DG22</f>
        <v>D</v>
      </c>
      <c r="CO23" s="76" t="str">
        <f>Master!DH22</f>
        <v>D</v>
      </c>
      <c r="CP23" s="31" t="str">
        <f>Master!DI22</f>
        <v>D</v>
      </c>
      <c r="CQ23" s="31" t="str">
        <f>Master!EP22</f>
        <v>D</v>
      </c>
      <c r="CR23" s="31" t="str">
        <f>Master!EQ22</f>
        <v>D</v>
      </c>
      <c r="CS23" s="31" t="str">
        <f>Master!ER22</f>
        <v>D</v>
      </c>
      <c r="CT23" s="76" t="str">
        <f>Master!FE22</f>
        <v>NU</v>
      </c>
      <c r="CU23" s="76" t="str">
        <f>Master!FF22</f>
        <v>D</v>
      </c>
      <c r="CV23" s="76" t="str">
        <f>Master!FG22</f>
        <v>D</v>
      </c>
      <c r="CW23" s="76" t="str">
        <f>Master!FH22</f>
        <v>D</v>
      </c>
      <c r="CX23" s="76" t="str">
        <f>Master!GE22</f>
        <v>D</v>
      </c>
      <c r="CY23" s="76" t="str">
        <f>Master!GF22</f>
        <v>D</v>
      </c>
      <c r="CZ23" s="31" t="str">
        <f>Master!HO22</f>
        <v>D</v>
      </c>
      <c r="DA23" s="76" t="str">
        <f>Master!IO22</f>
        <v>NU</v>
      </c>
      <c r="DB23" s="76" t="str">
        <f>Master!IP22</f>
        <v>A</v>
      </c>
      <c r="DC23" s="76" t="str">
        <f>Master!IQ22</f>
        <v>A</v>
      </c>
      <c r="DD23" s="31" t="str">
        <f>Master!JJ22</f>
        <v>NA</v>
      </c>
      <c r="DE23" s="76" t="str">
        <f>Master!JS22</f>
        <v>D</v>
      </c>
      <c r="DF23" s="76" t="str">
        <f>Master!JV22</f>
        <v>D</v>
      </c>
      <c r="DG23" s="31" t="str">
        <f>Master!JW22</f>
        <v>D</v>
      </c>
      <c r="DH23" s="31" t="str">
        <f>Master!LQ22</f>
        <v>C</v>
      </c>
      <c r="DI23" s="31" t="str">
        <f>Master!LR22</f>
        <v>D</v>
      </c>
      <c r="DJ23" s="31" t="str">
        <f>Master!LS22</f>
        <v>D</v>
      </c>
      <c r="DK23" s="76" t="str">
        <f>Master!LT22</f>
        <v>D</v>
      </c>
      <c r="DL23" s="76" t="str">
        <f>Master!JW22</f>
        <v>D</v>
      </c>
      <c r="DM23" s="31" t="str">
        <f>Master!L22</f>
        <v>NA</v>
      </c>
      <c r="DN23" s="76" t="str">
        <f>Master!AR22</f>
        <v>B</v>
      </c>
      <c r="DO23" s="76" t="str">
        <f>Master!AS22</f>
        <v>B</v>
      </c>
      <c r="DP23" s="76" t="str">
        <f>Master!CW22</f>
        <v>NU</v>
      </c>
      <c r="DQ23" s="76" t="str">
        <f>Master!CX22</f>
        <v>D</v>
      </c>
      <c r="DR23" s="31" t="str">
        <f>Master!CY22</f>
        <v>D</v>
      </c>
      <c r="DS23" s="76" t="str">
        <f>Master!GG22</f>
        <v>A</v>
      </c>
      <c r="DT23" s="76" t="str">
        <f>Master!GH22</f>
        <v>A</v>
      </c>
      <c r="DU23" s="76" t="str">
        <f>Master!GI22</f>
        <v>C</v>
      </c>
      <c r="DV23" s="76" t="str">
        <f>Master!GJ22</f>
        <v>NA</v>
      </c>
      <c r="DW23" s="76" t="str">
        <f>Master!HC22</f>
        <v>D</v>
      </c>
      <c r="DX23" s="76" t="str">
        <f>Master!HD22</f>
        <v>D</v>
      </c>
      <c r="DY23" s="72" t="str">
        <f>Master!JF22</f>
        <v>B</v>
      </c>
      <c r="DZ23" s="31" t="str">
        <f>Master!JH22</f>
        <v>B</v>
      </c>
      <c r="EA23" s="31" t="str">
        <f>Master!IW22</f>
        <v>NA</v>
      </c>
      <c r="EB23" s="31" t="str">
        <f>Master!IX22</f>
        <v>NA</v>
      </c>
      <c r="EC23" s="31" t="str">
        <f>Master!IY22</f>
        <v>NA</v>
      </c>
      <c r="ED23" s="76" t="str">
        <f>Master!BB22</f>
        <v>NU</v>
      </c>
      <c r="EE23" s="76" t="str">
        <f>Master!BC22</f>
        <v>D</v>
      </c>
      <c r="EF23" s="76" t="str">
        <f>Master!EE22</f>
        <v>D</v>
      </c>
      <c r="EG23" s="76" t="str">
        <f>Master!EF22</f>
        <v>C</v>
      </c>
      <c r="EH23" s="76" t="str">
        <f>Master!ES22</f>
        <v>C</v>
      </c>
      <c r="EI23" s="76" t="str">
        <f>Master!FB22</f>
        <v>B</v>
      </c>
      <c r="EJ23" s="76" t="str">
        <f>Master!FC22</f>
        <v>D</v>
      </c>
      <c r="EK23" s="85" t="str">
        <f>Master!GK22</f>
        <v>D</v>
      </c>
      <c r="EL23" s="31" t="str">
        <f>Master!GP22</f>
        <v>A</v>
      </c>
      <c r="EM23" s="76" t="str">
        <f>Master!HV22</f>
        <v>D</v>
      </c>
      <c r="EN23" s="76" t="str">
        <f>Master!HW22</f>
        <v>D</v>
      </c>
      <c r="EO23" s="76" t="str">
        <f>Master!HX22</f>
        <v>D</v>
      </c>
      <c r="EP23" s="76" t="str">
        <f>Master!ID22</f>
        <v>C</v>
      </c>
      <c r="EQ23" s="76" t="str">
        <f>Master!IE22</f>
        <v>A</v>
      </c>
      <c r="ER23" s="76" t="str">
        <f>Master!JD22</f>
        <v>D</v>
      </c>
      <c r="ES23" s="76" t="str">
        <f>Master!JE22</f>
        <v>D</v>
      </c>
      <c r="ET23" s="76" t="str">
        <f>Master!KH22</f>
        <v>NA</v>
      </c>
      <c r="EU23" s="73" t="str">
        <f>Master!KI22</f>
        <v>NA</v>
      </c>
      <c r="EV23" s="76" t="str">
        <f>Master!KJ22</f>
        <v>NA</v>
      </c>
      <c r="EW23" s="76" t="str">
        <f>Master!LI22</f>
        <v>D</v>
      </c>
      <c r="EX23" s="76" t="str">
        <f>Master!LJ22</f>
        <v>D</v>
      </c>
      <c r="EY23" s="76" t="str">
        <f>Master!LK22</f>
        <v>D</v>
      </c>
      <c r="EZ23" s="76" t="str">
        <f>Master!LL22</f>
        <v>B</v>
      </c>
      <c r="FA23" s="76" t="str">
        <f>Master!CS22</f>
        <v>C</v>
      </c>
      <c r="FB23" s="76" t="str">
        <f>Master!CT22</f>
        <v>D</v>
      </c>
      <c r="FC23" s="76" t="str">
        <f>Master!GD22</f>
        <v>D</v>
      </c>
      <c r="FD23" s="76" t="str">
        <f>Master!HP22</f>
        <v>NA</v>
      </c>
      <c r="FE23" s="82" t="str">
        <f>Master!HE22</f>
        <v>NA</v>
      </c>
      <c r="FF23" s="82" t="str">
        <f>Master!IL22</f>
        <v>NU</v>
      </c>
      <c r="FG23" s="82" t="str">
        <f>Master!IM22</f>
        <v>NA</v>
      </c>
      <c r="FH23" s="82" t="str">
        <f>Master!IN22</f>
        <v>NA</v>
      </c>
      <c r="FI23" s="82" t="str">
        <f>Master!KG22</f>
        <v>D</v>
      </c>
      <c r="FJ23" s="82" t="str">
        <f>Master!KN22</f>
        <v>NA</v>
      </c>
      <c r="FK23" s="82" t="str">
        <f>Master!KO22</f>
        <v>NA</v>
      </c>
      <c r="FL23" s="31" t="str">
        <f>Master!KW22</f>
        <v>D</v>
      </c>
      <c r="FM23" s="31" t="str">
        <f>Master!KX22</f>
        <v>D</v>
      </c>
      <c r="FN23" s="31" t="str">
        <f>Master!BU22</f>
        <v>NA</v>
      </c>
      <c r="FO23" s="31" t="str">
        <f>Master!BV22</f>
        <v>A</v>
      </c>
      <c r="FP23" s="147" t="str">
        <f>Master!CU22</f>
        <v>NU</v>
      </c>
      <c r="FQ23" s="147" t="str">
        <f>Master!CV22</f>
        <v>NA</v>
      </c>
      <c r="FR23" s="147" t="str">
        <f>Master!HH22</f>
        <v>NA</v>
      </c>
      <c r="FS23" s="73" t="str">
        <f>Master!HI22</f>
        <v>NA</v>
      </c>
      <c r="FT23" s="147" t="str">
        <f>Master!LM22</f>
        <v>NA</v>
      </c>
      <c r="FU23" s="76" t="str">
        <f>Master!DB22</f>
        <v>C</v>
      </c>
      <c r="FV23" s="76" t="str">
        <f>Master!DC22</f>
        <v>A</v>
      </c>
      <c r="FW23" s="76" t="str">
        <f>Master!DD22</f>
        <v>A</v>
      </c>
      <c r="FX23" s="76" t="str">
        <f>Master!ET22</f>
        <v>A</v>
      </c>
      <c r="FY23" s="76" t="str">
        <f>Master!EU22</f>
        <v>A</v>
      </c>
      <c r="FZ23" s="76" t="str">
        <f>Master!EV22</f>
        <v>A</v>
      </c>
      <c r="GA23" s="76" t="str">
        <f>Master!EW22</f>
        <v>A</v>
      </c>
      <c r="GB23" s="31" t="str">
        <f>Master!EY22</f>
        <v>A</v>
      </c>
      <c r="GC23" s="31" t="str">
        <f>Master!EZ22</f>
        <v>A</v>
      </c>
      <c r="GD23" s="31" t="str">
        <f>Master!FA22</f>
        <v>A</v>
      </c>
      <c r="GE23" s="76" t="str">
        <f>Master!GL22</f>
        <v>A</v>
      </c>
      <c r="GF23" s="76" t="str">
        <f>Master!GM22</f>
        <v>A</v>
      </c>
      <c r="GG23" s="76" t="str">
        <f>Master!GN22</f>
        <v>A</v>
      </c>
      <c r="GH23" s="76" t="str">
        <f>Master!GO22</f>
        <v>A</v>
      </c>
      <c r="GI23" s="31" t="str">
        <f>Master!JY22</f>
        <v>A</v>
      </c>
      <c r="GJ23" s="31" t="str">
        <f>Master!JZ22</f>
        <v>A</v>
      </c>
      <c r="GK23" s="76" t="str">
        <f>Master!KA22</f>
        <v>A</v>
      </c>
      <c r="GL23" s="76" t="str">
        <f>Master!LD22</f>
        <v>A</v>
      </c>
      <c r="GM23" s="76" t="str">
        <f>Master!LE22</f>
        <v>A</v>
      </c>
      <c r="GN23" s="31" t="str">
        <f>Master!LG22</f>
        <v>A</v>
      </c>
      <c r="GO23" s="76" t="str">
        <f>Master!LH22</f>
        <v>A</v>
      </c>
      <c r="GP23" s="76" t="str">
        <f>Master!G22</f>
        <v>A</v>
      </c>
      <c r="GQ23" s="88" t="str">
        <f>Master!H22</f>
        <v>A</v>
      </c>
      <c r="GR23" s="76" t="str">
        <f>Master!I22</f>
        <v>A</v>
      </c>
      <c r="GS23" s="76" t="str">
        <f>Master!Q22</f>
        <v>D</v>
      </c>
      <c r="GT23" s="76" t="str">
        <f>Master!R22</f>
        <v>A</v>
      </c>
      <c r="GU23" s="76" t="str">
        <f>Master!T22</f>
        <v>A</v>
      </c>
      <c r="GV23" s="76" t="str">
        <f>Master!U22</f>
        <v>NA</v>
      </c>
      <c r="GW23" s="76" t="str">
        <f>Master!AC22</f>
        <v>A</v>
      </c>
      <c r="GX23" s="76" t="str">
        <f>Master!AD22</f>
        <v>A</v>
      </c>
      <c r="GY23" s="31" t="str">
        <f>Master!AN22</f>
        <v>NA</v>
      </c>
      <c r="GZ23" s="31" t="str">
        <f>Master!AO22</f>
        <v>D</v>
      </c>
      <c r="HA23" s="31" t="str">
        <f>Master!AP22</f>
        <v>C</v>
      </c>
      <c r="HB23" s="31" t="str">
        <f>Master!AQ22</f>
        <v>NA</v>
      </c>
      <c r="HC23" s="76" t="str">
        <f>Master!EN22</f>
        <v>A</v>
      </c>
      <c r="HD23" s="76" t="str">
        <f>Master!EO22</f>
        <v>A</v>
      </c>
      <c r="HE23" s="76" t="str">
        <f>Master!FM22</f>
        <v>NU</v>
      </c>
      <c r="HF23" s="76" t="str">
        <f>Master!FN22</f>
        <v>B</v>
      </c>
      <c r="HG23" s="76" t="str">
        <f>Master!GQ22</f>
        <v>D</v>
      </c>
      <c r="HH23" s="76" t="str">
        <f>Master!GR22</f>
        <v>D</v>
      </c>
      <c r="HI23" s="76" t="str">
        <f>Master!IF22</f>
        <v>A</v>
      </c>
      <c r="HJ23" s="76" t="str">
        <f>Master!IT22</f>
        <v>B</v>
      </c>
      <c r="HK23" s="76" t="str">
        <f>Master!IU22</f>
        <v>A</v>
      </c>
      <c r="HL23" s="76" t="str">
        <f>Master!IV22</f>
        <v>A</v>
      </c>
      <c r="HM23" s="76" t="str">
        <f>Master!KT22</f>
        <v>A</v>
      </c>
      <c r="HN23" s="31" t="str">
        <f>Master!HQ22</f>
        <v>C</v>
      </c>
      <c r="HO23" s="76" t="str">
        <f>Master!DW22</f>
        <v>NU</v>
      </c>
      <c r="HP23" s="76" t="str">
        <f>Master!DX22</f>
        <v>D</v>
      </c>
      <c r="HQ23" s="76" t="str">
        <f>Master!AR22</f>
        <v>B</v>
      </c>
      <c r="HR23" s="76" t="str">
        <f>Master!AM22</f>
        <v>D</v>
      </c>
      <c r="HS23" s="76" t="str">
        <f>Master!CN22</f>
        <v>C</v>
      </c>
      <c r="HT23" s="76" t="str">
        <f>Master!CO22</f>
        <v>A</v>
      </c>
      <c r="HU23" s="76" t="str">
        <f>Master!DY22</f>
        <v>NU</v>
      </c>
      <c r="HV23" s="76" t="str">
        <f>Master!DZ22</f>
        <v>C</v>
      </c>
      <c r="HW23" s="76" t="str">
        <f>Master!EA22</f>
        <v>D</v>
      </c>
      <c r="HX23" s="76" t="str">
        <f>Master!EB22</f>
        <v>D</v>
      </c>
      <c r="HY23" s="76" t="str">
        <f>Master!EC22</f>
        <v>B</v>
      </c>
      <c r="HZ23" s="76" t="str">
        <f>Master!HJ22</f>
        <v>NU</v>
      </c>
      <c r="IA23" s="76" t="str">
        <f>Master!HK22</f>
        <v>A</v>
      </c>
      <c r="IB23" s="31" t="str">
        <f>Master!DN22</f>
        <v>D</v>
      </c>
      <c r="IC23" s="31" t="str">
        <f>Master!DO22</f>
        <v>D</v>
      </c>
      <c r="ID23" s="76" t="str">
        <f>Master!DV22</f>
        <v>D</v>
      </c>
      <c r="IE23" s="76" t="str">
        <f>Master!HY22</f>
        <v>B</v>
      </c>
      <c r="IF23" s="76" t="str">
        <f>Master!HZ22</f>
        <v>C</v>
      </c>
      <c r="IG23" s="31" t="str">
        <f>Master!IA22</f>
        <v>C</v>
      </c>
      <c r="IH23" s="76" t="str">
        <f>Master!M22</f>
        <v>NA</v>
      </c>
      <c r="II23" s="31" t="str">
        <f>Master!N22</f>
        <v>NA</v>
      </c>
      <c r="IJ23" s="76" t="str">
        <f>Master!AE22</f>
        <v>D</v>
      </c>
      <c r="IK23" s="76" t="str">
        <f>Master!AF22</f>
        <v>D</v>
      </c>
      <c r="IL23" s="76" t="str">
        <f>Master!AT22</f>
        <v>A</v>
      </c>
      <c r="IM23" s="76" t="str">
        <f>Master!BL22</f>
        <v>D</v>
      </c>
      <c r="IN23" s="31" t="str">
        <f>Master!BM22</f>
        <v>C</v>
      </c>
      <c r="IO23" s="76" t="str">
        <f>Master!BW22</f>
        <v>B</v>
      </c>
      <c r="IP23" s="31" t="str">
        <f>Master!BX22</f>
        <v>A</v>
      </c>
      <c r="IQ23" s="76" t="str">
        <f>Master!CB22</f>
        <v>D</v>
      </c>
      <c r="IR23" s="76" t="str">
        <f>Master!CC22</f>
        <v>D</v>
      </c>
      <c r="IS23" s="76" t="str">
        <f>Master!CD22</f>
        <v>D</v>
      </c>
      <c r="IT23" s="76" t="str">
        <f>Master!CE22</f>
        <v>A</v>
      </c>
      <c r="IU23" s="76" t="str">
        <f>Master!CF22</f>
        <v>A</v>
      </c>
      <c r="IV23" s="76" t="str">
        <f>Master!CG22</f>
        <v>D</v>
      </c>
      <c r="IW23" s="76" t="str">
        <f>Master!CH22</f>
        <v>C</v>
      </c>
      <c r="IX23" s="31" t="str">
        <f>Master!CI22</f>
        <v>C</v>
      </c>
      <c r="IY23" s="76" t="str">
        <f>Master!CJ22</f>
        <v>D</v>
      </c>
      <c r="IZ23" s="76" t="str">
        <f>Master!CK22</f>
        <v>A</v>
      </c>
      <c r="JA23" s="72" t="str">
        <f>Master!CL22</f>
        <v>A</v>
      </c>
      <c r="JB23" s="76" t="str">
        <f>Master!DK22</f>
        <v>NA</v>
      </c>
      <c r="JC23" s="76" t="str">
        <f>Master!DL22</f>
        <v>NA</v>
      </c>
      <c r="JD23" s="76" t="str">
        <f>Master!DM22</f>
        <v>NA</v>
      </c>
      <c r="JE23" s="76" t="str">
        <f>Master!EH22</f>
        <v>B</v>
      </c>
      <c r="JF23" s="76" t="str">
        <f>Master!EI22</f>
        <v>D</v>
      </c>
      <c r="JG23" s="31" t="str">
        <f>Master!EJ22</f>
        <v>D</v>
      </c>
      <c r="JH23" s="31" t="str">
        <f>Master!HU22</f>
        <v>D</v>
      </c>
      <c r="JI23" s="76" t="str">
        <f>Master!IB22</f>
        <v>A</v>
      </c>
      <c r="JJ23" s="76" t="str">
        <f>Master!IC22</f>
        <v>C</v>
      </c>
      <c r="JK23" s="76" t="str">
        <f>Master!JN22</f>
        <v>D</v>
      </c>
      <c r="JL23" s="76" t="str">
        <f>Master!JO22</f>
        <v>D</v>
      </c>
      <c r="JM23" s="76" t="str">
        <f>Master!JP22</f>
        <v>NA</v>
      </c>
      <c r="JN23" s="76" t="str">
        <f>Master!JQ22</f>
        <v>D</v>
      </c>
      <c r="JO23" s="76" t="str">
        <f>Master!JR22</f>
        <v>NA</v>
      </c>
      <c r="JP23" s="76" t="str">
        <f>Master!JT22</f>
        <v>D</v>
      </c>
      <c r="JQ23" s="31" t="str">
        <f>Master!JU22</f>
        <v>D</v>
      </c>
      <c r="JR23" s="76" t="str">
        <f>Master!O22</f>
        <v>D</v>
      </c>
      <c r="JS23" s="76" t="str">
        <f>Master!P22</f>
        <v>D</v>
      </c>
      <c r="JT23" s="76" t="str">
        <f>Master!S22</f>
        <v>NA</v>
      </c>
      <c r="JU23" s="76" t="str">
        <f>Master!V22</f>
        <v>D</v>
      </c>
      <c r="JV23" s="76" t="str">
        <f>Master!Z22</f>
        <v>NA</v>
      </c>
      <c r="JW23" s="76" t="str">
        <f>Master!AA22</f>
        <v>NA</v>
      </c>
      <c r="JX23" s="76" t="str">
        <f>Master!AB22</f>
        <v>NA</v>
      </c>
      <c r="JY23" s="76" t="str">
        <f>Master!GS22</f>
        <v>NA</v>
      </c>
      <c r="JZ23" s="76" t="str">
        <f>Master!GT22</f>
        <v>NA</v>
      </c>
      <c r="KA23" s="76" t="str">
        <f>Master!GU22</f>
        <v>NA</v>
      </c>
      <c r="KB23" s="31" t="str">
        <f>Master!JK22</f>
        <v>D</v>
      </c>
      <c r="KC23" s="31" t="str">
        <f>Master!JL22</f>
        <v>D</v>
      </c>
      <c r="KD23" s="31" t="str">
        <f>Master!JM22</f>
        <v>NA</v>
      </c>
      <c r="KE23" s="76" t="str">
        <f>Master!KP22</f>
        <v>A</v>
      </c>
      <c r="KF23" s="76" t="str">
        <f>Master!KQ22</f>
        <v>A</v>
      </c>
      <c r="KG23" s="76" t="str">
        <f>Master!KU22</f>
        <v>NA</v>
      </c>
      <c r="KH23" s="76" t="str">
        <f>Master!KV22</f>
        <v>NA</v>
      </c>
      <c r="KI23" s="76" t="str">
        <f>Master!LF22</f>
        <v>D</v>
      </c>
      <c r="KJ23" s="76" t="str">
        <f>Master!CM22</f>
        <v>NA</v>
      </c>
      <c r="KK23" s="76" t="str">
        <f>Master!EK22</f>
        <v>C</v>
      </c>
      <c r="KL23" s="76" t="str">
        <f>Master!EL22</f>
        <v>D</v>
      </c>
      <c r="KM23" s="76" t="str">
        <f>Master!EM22</f>
        <v>C</v>
      </c>
      <c r="KN23" s="76" t="str">
        <f>Master!GV22</f>
        <v>D</v>
      </c>
      <c r="KO23" s="31" t="str">
        <f>Master!GW22</f>
        <v>D</v>
      </c>
      <c r="KP23" s="76" t="str">
        <f>Master!JX22</f>
        <v>D</v>
      </c>
      <c r="KQ23" s="31" t="str">
        <f>Master!KR22</f>
        <v>D</v>
      </c>
      <c r="KR23" s="31" t="str">
        <f>Master!KS22</f>
        <v>D</v>
      </c>
      <c r="KS23" s="76" t="str">
        <f>Master!LN22</f>
        <v>D</v>
      </c>
      <c r="KT23" s="76" t="str">
        <f>Master!LO22</f>
        <v>D</v>
      </c>
      <c r="KU23" s="76" t="str">
        <f>Master!LP22</f>
        <v>A</v>
      </c>
      <c r="KV23" s="76" t="str">
        <f>Master!J22</f>
        <v>A</v>
      </c>
      <c r="KW23" s="76" t="str">
        <f>Master!K22</f>
        <v>D</v>
      </c>
      <c r="KX23" s="76" t="str">
        <f>Master!EG22</f>
        <v>D</v>
      </c>
      <c r="KY23" s="76" t="str">
        <f>Master!FD22</f>
        <v>D</v>
      </c>
      <c r="KZ23" s="76" t="str">
        <f>Master!EX22</f>
        <v>A</v>
      </c>
      <c r="LA23" s="31" t="str">
        <f>Master!HR22</f>
        <v>NA</v>
      </c>
      <c r="LB23" s="31" t="str">
        <f>Master!DJ22</f>
        <v>D</v>
      </c>
      <c r="LC23" s="76" t="str">
        <f>Master!IJ22</f>
        <v>NA</v>
      </c>
      <c r="LD23" s="76" t="str">
        <f>Master!IK22</f>
        <v>NA</v>
      </c>
      <c r="LE23" s="76" t="str">
        <f>Master!C22</f>
        <v>D</v>
      </c>
      <c r="LF23" s="76" t="str">
        <f>Master!D22</f>
        <v>D</v>
      </c>
      <c r="LG23" s="76" t="str">
        <f>Master!E22</f>
        <v>A</v>
      </c>
      <c r="LH23" s="85" t="str">
        <f>Master!F22</f>
        <v>A</v>
      </c>
      <c r="LI23" s="76" t="str">
        <f>Master!HF22</f>
        <v>C</v>
      </c>
      <c r="LJ23" s="76" t="str">
        <f>Master!HG22</f>
        <v>B</v>
      </c>
      <c r="LK23" s="31" t="str">
        <f>Master!W22</f>
        <v>NU</v>
      </c>
      <c r="LL23" s="31" t="str">
        <f>Master!X22</f>
        <v>D</v>
      </c>
      <c r="LM23" s="31" t="str">
        <f>Master!Y22</f>
        <v>D</v>
      </c>
      <c r="LN23" s="31" t="str">
        <f>Master!HB22</f>
        <v>NA</v>
      </c>
      <c r="LO23" s="76" t="str">
        <f>Master!AJ22</f>
        <v>A</v>
      </c>
      <c r="LP23" s="31" t="str">
        <f>Master!AK22</f>
        <v>NA</v>
      </c>
      <c r="LQ23" s="76" t="str">
        <f>Master!ED22</f>
        <v>A</v>
      </c>
      <c r="LR23" s="76" t="str">
        <f>Master!HS22</f>
        <v>A</v>
      </c>
      <c r="LS23" s="76" t="str">
        <f>Master!HT22</f>
        <v>A</v>
      </c>
      <c r="LT23" s="31" t="str">
        <f>Master!JI22</f>
        <v>A</v>
      </c>
      <c r="LU23" s="76" t="str">
        <f>Master!FX22</f>
        <v>NA</v>
      </c>
      <c r="LV23" s="76" t="str">
        <f>Master!FY22</f>
        <v>D</v>
      </c>
      <c r="LW23" s="42">
        <f t="shared" si="0"/>
        <v>70</v>
      </c>
      <c r="LX23" s="43">
        <f t="shared" si="21"/>
        <v>0.21084337349397592</v>
      </c>
      <c r="LY23" s="42">
        <f t="shared" si="2"/>
        <v>0</v>
      </c>
      <c r="LZ23" s="43">
        <f t="shared" si="22"/>
        <v>0</v>
      </c>
      <c r="MA23" s="42">
        <f t="shared" si="4"/>
        <v>23</v>
      </c>
      <c r="MB23" s="43">
        <f t="shared" si="23"/>
        <v>6.9277108433734941E-2</v>
      </c>
      <c r="MC23" s="42">
        <f t="shared" si="6"/>
        <v>0</v>
      </c>
      <c r="MD23" s="43">
        <f t="shared" si="24"/>
        <v>0</v>
      </c>
      <c r="ME23" s="42">
        <f t="shared" si="8"/>
        <v>29</v>
      </c>
      <c r="MF23" s="43">
        <f t="shared" si="25"/>
        <v>8.7349397590361449E-2</v>
      </c>
      <c r="MG23" s="42">
        <f t="shared" si="10"/>
        <v>0</v>
      </c>
      <c r="MH23" s="43">
        <f t="shared" si="26"/>
        <v>0</v>
      </c>
      <c r="MI23" s="42">
        <f t="shared" si="12"/>
        <v>141</v>
      </c>
      <c r="MJ23" s="43">
        <f t="shared" si="27"/>
        <v>0.4246987951807229</v>
      </c>
      <c r="MK23" s="42">
        <f t="shared" si="14"/>
        <v>0</v>
      </c>
      <c r="ML23" s="43">
        <f t="shared" si="28"/>
        <v>0</v>
      </c>
      <c r="MM23" s="42">
        <f t="shared" si="16"/>
        <v>54</v>
      </c>
      <c r="MN23" s="43">
        <f t="shared" si="29"/>
        <v>0.16265060240963855</v>
      </c>
      <c r="MO23" s="42">
        <f t="shared" si="18"/>
        <v>15</v>
      </c>
      <c r="MP23" s="43">
        <f t="shared" si="30"/>
        <v>4.5180722891566265E-2</v>
      </c>
      <c r="MQ23" s="42">
        <f t="shared" si="20"/>
        <v>332</v>
      </c>
    </row>
    <row r="24" spans="1:355" ht="30" customHeight="1" x14ac:dyDescent="0.5">
      <c r="A24" s="4" t="s">
        <v>2</v>
      </c>
      <c r="B24" s="5" t="s">
        <v>3</v>
      </c>
      <c r="C24" s="72" t="str">
        <f>Master!AG23</f>
        <v>D+</v>
      </c>
      <c r="D24" s="72" t="str">
        <f>Master!AH23</f>
        <v>D+</v>
      </c>
      <c r="E24" s="72" t="str">
        <f>Master!AI23</f>
        <v>D</v>
      </c>
      <c r="F24" s="76" t="str">
        <f>Master!AU23</f>
        <v>B+</v>
      </c>
      <c r="G24" s="76" t="str">
        <f>Master!AV23</f>
        <v>B+</v>
      </c>
      <c r="H24" s="76" t="str">
        <f>Master!AW23</f>
        <v>B+</v>
      </c>
      <c r="I24" s="76" t="str">
        <f>Master!AX23</f>
        <v>D+</v>
      </c>
      <c r="J24" s="76" t="str">
        <f>Master!AY23</f>
        <v>D</v>
      </c>
      <c r="K24" s="76" t="str">
        <f>Master!AZ23</f>
        <v>D+</v>
      </c>
      <c r="L24" s="76" t="str">
        <f>Master!BA23</f>
        <v>D</v>
      </c>
      <c r="M24" s="76" t="str">
        <f>Master!BH23</f>
        <v>D+</v>
      </c>
      <c r="N24" s="76" t="str">
        <f>Master!BI23</f>
        <v>C</v>
      </c>
      <c r="O24" s="76" t="str">
        <f>Master!BJ23</f>
        <v>D</v>
      </c>
      <c r="P24" s="31" t="str">
        <f>Master!BK23</f>
        <v>D</v>
      </c>
      <c r="Q24" s="76" t="str">
        <f>Master!BN23</f>
        <v>D+</v>
      </c>
      <c r="R24" s="76" t="str">
        <f>Master!BO23</f>
        <v>D</v>
      </c>
      <c r="S24" s="31" t="str">
        <f>Master!BP23</f>
        <v>D</v>
      </c>
      <c r="T24" s="76" t="str">
        <f>Master!BQ23</f>
        <v>D</v>
      </c>
      <c r="U24" s="76" t="str">
        <f>Master!BR23</f>
        <v>D</v>
      </c>
      <c r="V24" s="76" t="str">
        <f>Master!CP23</f>
        <v>C+</v>
      </c>
      <c r="W24" s="76" t="str">
        <f>Master!CQ23</f>
        <v>C+</v>
      </c>
      <c r="X24" s="76" t="str">
        <f>Master!CR23</f>
        <v>C</v>
      </c>
      <c r="Y24" s="82" t="str">
        <f>Master!CZ23</f>
        <v>D</v>
      </c>
      <c r="Z24" s="82" t="str">
        <f>Master!DA23</f>
        <v>D+</v>
      </c>
      <c r="AA24" s="76" t="str">
        <f>Master!DP23</f>
        <v>D</v>
      </c>
      <c r="AB24" s="76" t="str">
        <f>Master!DQ23</f>
        <v>D+</v>
      </c>
      <c r="AC24" s="76" t="str">
        <f>Master!DR23</f>
        <v>D+</v>
      </c>
      <c r="AD24" s="76" t="str">
        <f>Master!DS23</f>
        <v>D</v>
      </c>
      <c r="AE24" s="76" t="str">
        <f>Master!DT23</f>
        <v>NA</v>
      </c>
      <c r="AF24" s="76" t="str">
        <f>Master!DU23</f>
        <v>D</v>
      </c>
      <c r="AG24" s="76" t="str">
        <f>Master!FI23</f>
        <v>D</v>
      </c>
      <c r="AH24" s="76" t="str">
        <f>Master!FJ23</f>
        <v>D</v>
      </c>
      <c r="AI24" s="31" t="str">
        <f>Master!FK23</f>
        <v>C</v>
      </c>
      <c r="AJ24" s="76" t="str">
        <f>Master!FO23</f>
        <v>C+</v>
      </c>
      <c r="AK24" s="76" t="str">
        <f>Master!FP23</f>
        <v>D+</v>
      </c>
      <c r="AL24" s="76" t="str">
        <f>Master!FQ23</f>
        <v>D</v>
      </c>
      <c r="AM24" s="76" t="str">
        <f>Master!FR23</f>
        <v>D</v>
      </c>
      <c r="AN24" s="76" t="str">
        <f>Master!FS23</f>
        <v>D+</v>
      </c>
      <c r="AO24" s="76" t="str">
        <f>Master!FT23</f>
        <v>D+</v>
      </c>
      <c r="AP24" s="76" t="str">
        <f>Master!FU23</f>
        <v>C+</v>
      </c>
      <c r="AQ24" s="76" t="str">
        <f>Master!FV23</f>
        <v>C+</v>
      </c>
      <c r="AR24" s="76" t="str">
        <f>Master!FW23</f>
        <v>C</v>
      </c>
      <c r="AS24" s="76" t="str">
        <f>Master!FZ23</f>
        <v>C</v>
      </c>
      <c r="AT24" s="76" t="str">
        <f>Master!GA23</f>
        <v>B</v>
      </c>
      <c r="AU24" s="31" t="str">
        <f>Master!GB23</f>
        <v>B</v>
      </c>
      <c r="AV24" s="76" t="str">
        <f>Master!GW23</f>
        <v>A</v>
      </c>
      <c r="AW24" s="76" t="str">
        <f>Master!GX23</f>
        <v>D+</v>
      </c>
      <c r="AX24" s="76" t="str">
        <f>Master!GY23</f>
        <v>D+</v>
      </c>
      <c r="AY24" s="76" t="str">
        <f>Master!GZ23</f>
        <v>D+</v>
      </c>
      <c r="AZ24" s="76" t="str">
        <f>Master!HA23</f>
        <v>C+</v>
      </c>
      <c r="BA24" s="76" t="str">
        <f>Master!HL23</f>
        <v>C+</v>
      </c>
      <c r="BB24" s="76" t="str">
        <f>Master!HM23</f>
        <v>C+</v>
      </c>
      <c r="BC24" s="31" t="str">
        <f>Master!HN23</f>
        <v>C+</v>
      </c>
      <c r="BD24" s="76" t="str">
        <f>Master!IG23</f>
        <v>D+</v>
      </c>
      <c r="BE24" s="76" t="str">
        <f>Master!IH23</f>
        <v>C</v>
      </c>
      <c r="BF24" s="31" t="str">
        <f>Master!II23</f>
        <v>C+</v>
      </c>
      <c r="BG24" s="76" t="str">
        <f>Master!IR23</f>
        <v>D+</v>
      </c>
      <c r="BH24" s="76" t="str">
        <f>Master!IS23</f>
        <v>D+</v>
      </c>
      <c r="BI24" s="76" t="str">
        <f>Master!IZ23</f>
        <v>C</v>
      </c>
      <c r="BJ24" s="76" t="str">
        <f>Master!JA23</f>
        <v>C+</v>
      </c>
      <c r="BK24" s="76" t="str">
        <f>Master!JB23</f>
        <v>C+</v>
      </c>
      <c r="BL24" s="76" t="str">
        <f>Master!JC23</f>
        <v>C+</v>
      </c>
      <c r="BM24" s="76" t="str">
        <f>Master!JG23</f>
        <v>D</v>
      </c>
      <c r="BN24" s="76" t="str">
        <f>Master!KB23</f>
        <v>C</v>
      </c>
      <c r="BO24" s="76" t="str">
        <f>Master!KC23</f>
        <v>B</v>
      </c>
      <c r="BP24" s="76" t="str">
        <f>Master!KD23</f>
        <v>NR</v>
      </c>
      <c r="BQ24" s="76" t="str">
        <f>Master!KE23</f>
        <v>C</v>
      </c>
      <c r="BR24" s="76" t="str">
        <f>Master!KF23</f>
        <v>C+</v>
      </c>
      <c r="BS24" s="76" t="str">
        <f>Master!KK23</f>
        <v>D</v>
      </c>
      <c r="BT24" s="76" t="str">
        <f>Master!KL23</f>
        <v>D</v>
      </c>
      <c r="BU24" s="31" t="str">
        <f>Master!KM23</f>
        <v>D</v>
      </c>
      <c r="BV24" s="76" t="str">
        <f>Master!KY23</f>
        <v>D</v>
      </c>
      <c r="BW24" s="76" t="str">
        <f>Master!KZ23</f>
        <v>C</v>
      </c>
      <c r="BX24" s="76" t="str">
        <f>Master!LA23</f>
        <v>C</v>
      </c>
      <c r="BY24" s="76" t="str">
        <f>Master!LB23</f>
        <v>C</v>
      </c>
      <c r="BZ24" s="76" t="str">
        <f>Master!LC23</f>
        <v>C</v>
      </c>
      <c r="CA24" s="76" t="str">
        <f>Master!LU23</f>
        <v>C</v>
      </c>
      <c r="CB24" s="76" t="str">
        <f>Master!LV23</f>
        <v>D</v>
      </c>
      <c r="CC24" s="76" t="str">
        <f>Master!BD23</f>
        <v>D</v>
      </c>
      <c r="CD24" s="76" t="str">
        <f>Master!BE23</f>
        <v>D</v>
      </c>
      <c r="CE24" s="76" t="str">
        <f>Master!BF23</f>
        <v>D+</v>
      </c>
      <c r="CF24" s="31" t="str">
        <f>Master!BG23</f>
        <v>D+</v>
      </c>
      <c r="CG24" s="76" t="str">
        <f>Master!BS23</f>
        <v>D</v>
      </c>
      <c r="CH24" s="76" t="str">
        <f>Master!BT23</f>
        <v>D</v>
      </c>
      <c r="CI24" s="76" t="str">
        <f>Master!BY23</f>
        <v>C</v>
      </c>
      <c r="CJ24" s="76" t="str">
        <f>Master!BZ23</f>
        <v>C</v>
      </c>
      <c r="CK24" s="85" t="str">
        <f>Master!CA23</f>
        <v>C+</v>
      </c>
      <c r="CL24" s="76" t="str">
        <f>Master!DE23</f>
        <v>D+</v>
      </c>
      <c r="CM24" s="76" t="str">
        <f>Master!DF23</f>
        <v>C</v>
      </c>
      <c r="CN24" s="76" t="str">
        <f>Master!DG23</f>
        <v>D+</v>
      </c>
      <c r="CO24" s="76" t="str">
        <f>Master!DH23</f>
        <v>C</v>
      </c>
      <c r="CP24" s="31" t="str">
        <f>Master!DI23</f>
        <v>D+</v>
      </c>
      <c r="CQ24" s="31" t="str">
        <f>Master!EP23</f>
        <v>C+</v>
      </c>
      <c r="CR24" s="31" t="str">
        <f>Master!EQ23</f>
        <v>C</v>
      </c>
      <c r="CS24" s="31" t="str">
        <f>Master!ER23</f>
        <v>C</v>
      </c>
      <c r="CT24" s="76" t="str">
        <f>Master!FE23</f>
        <v>D</v>
      </c>
      <c r="CU24" s="76" t="str">
        <f>Master!FF23</f>
        <v>D+</v>
      </c>
      <c r="CV24" s="76" t="str">
        <f>Master!FG23</f>
        <v>D+</v>
      </c>
      <c r="CW24" s="76" t="str">
        <f>Master!FH23</f>
        <v>D</v>
      </c>
      <c r="CX24" s="76" t="str">
        <f>Master!GE23</f>
        <v>D+</v>
      </c>
      <c r="CY24" s="76" t="str">
        <f>Master!GF23</f>
        <v>D+</v>
      </c>
      <c r="CZ24" s="31" t="str">
        <f>Master!HO23</f>
        <v>D</v>
      </c>
      <c r="DA24" s="76" t="str">
        <f>Master!IO23</f>
        <v>C</v>
      </c>
      <c r="DB24" s="76" t="str">
        <f>Master!IP23</f>
        <v>D+</v>
      </c>
      <c r="DC24" s="76" t="str">
        <f>Master!IQ23</f>
        <v>D+</v>
      </c>
      <c r="DD24" s="31" t="str">
        <f>Master!JJ23</f>
        <v>C</v>
      </c>
      <c r="DE24" s="76" t="str">
        <f>Master!JS23</f>
        <v>D+</v>
      </c>
      <c r="DF24" s="76" t="str">
        <f>Master!JV23</f>
        <v>C</v>
      </c>
      <c r="DG24" s="31" t="str">
        <f>Master!JW23</f>
        <v>C</v>
      </c>
      <c r="DH24" s="31" t="str">
        <f>Master!LQ23</f>
        <v>C</v>
      </c>
      <c r="DI24" s="31" t="str">
        <f>Master!LR23</f>
        <v>C</v>
      </c>
      <c r="DJ24" s="31" t="str">
        <f>Master!LS23</f>
        <v>C</v>
      </c>
      <c r="DK24" s="76" t="str">
        <f>Master!LT23</f>
        <v>D+</v>
      </c>
      <c r="DL24" s="76" t="str">
        <f>Master!JW23</f>
        <v>C</v>
      </c>
      <c r="DM24" s="31" t="str">
        <f>Master!L23</f>
        <v>C</v>
      </c>
      <c r="DN24" s="76" t="str">
        <f>Master!AR23</f>
        <v>D+</v>
      </c>
      <c r="DO24" s="76" t="str">
        <f>Master!AS23</f>
        <v>D+</v>
      </c>
      <c r="DP24" s="76" t="str">
        <f>Master!CW23</f>
        <v>NU</v>
      </c>
      <c r="DQ24" s="76" t="str">
        <f>Master!CX23</f>
        <v>D</v>
      </c>
      <c r="DR24" s="31" t="str">
        <f>Master!CY23</f>
        <v>D</v>
      </c>
      <c r="DS24" s="76" t="str">
        <f>Master!GG23</f>
        <v>B+</v>
      </c>
      <c r="DT24" s="76" t="str">
        <f>Master!GH23</f>
        <v>C+</v>
      </c>
      <c r="DU24" s="76" t="str">
        <f>Master!GI23</f>
        <v>C</v>
      </c>
      <c r="DV24" s="76" t="str">
        <f>Master!GJ23</f>
        <v>C</v>
      </c>
      <c r="DW24" s="76" t="str">
        <f>Master!HC23</f>
        <v>C+</v>
      </c>
      <c r="DX24" s="76" t="str">
        <f>Master!HD23</f>
        <v>C</v>
      </c>
      <c r="DY24" s="72" t="str">
        <f>Master!JF23</f>
        <v>B+</v>
      </c>
      <c r="DZ24" s="31" t="str">
        <f>Master!JH23</f>
        <v>A</v>
      </c>
      <c r="EA24" s="31" t="str">
        <f>Master!IW23</f>
        <v>C</v>
      </c>
      <c r="EB24" s="31" t="str">
        <f>Master!IX23</f>
        <v>C</v>
      </c>
      <c r="EC24" s="31" t="str">
        <f>Master!IY23</f>
        <v>A</v>
      </c>
      <c r="ED24" s="76" t="str">
        <f>Master!BB23</f>
        <v>C+</v>
      </c>
      <c r="EE24" s="76" t="str">
        <f>Master!BC23</f>
        <v>C+</v>
      </c>
      <c r="EF24" s="76" t="str">
        <f>Master!EE23</f>
        <v>D</v>
      </c>
      <c r="EG24" s="76" t="str">
        <f>Master!EF23</f>
        <v>C+</v>
      </c>
      <c r="EH24" s="76" t="str">
        <f>Master!ES23</f>
        <v>D</v>
      </c>
      <c r="EI24" s="76" t="str">
        <f>Master!FB23</f>
        <v>NU</v>
      </c>
      <c r="EJ24" s="76" t="str">
        <f>Master!FC23</f>
        <v>D+</v>
      </c>
      <c r="EK24" s="85" t="str">
        <f>Master!GK23</f>
        <v>C</v>
      </c>
      <c r="EL24" s="31" t="str">
        <f>Master!GP23</f>
        <v>C+</v>
      </c>
      <c r="EM24" s="76" t="str">
        <f>Master!HV23</f>
        <v>D</v>
      </c>
      <c r="EN24" s="76" t="str">
        <f>Master!HW23</f>
        <v>D</v>
      </c>
      <c r="EO24" s="76" t="str">
        <f>Master!HX23</f>
        <v>D</v>
      </c>
      <c r="EP24" s="76" t="str">
        <f>Master!ID23</f>
        <v>C+</v>
      </c>
      <c r="EQ24" s="76" t="str">
        <f>Master!IE23</f>
        <v>B</v>
      </c>
      <c r="ER24" s="76" t="str">
        <f>Master!JD23</f>
        <v>D</v>
      </c>
      <c r="ES24" s="76" t="str">
        <f>Master!JE23</f>
        <v>C</v>
      </c>
      <c r="ET24" s="76" t="str">
        <f>Master!KH23</f>
        <v>A</v>
      </c>
      <c r="EU24" s="72" t="str">
        <f>Master!KI23</f>
        <v>D</v>
      </c>
      <c r="EV24" s="76" t="str">
        <f>Master!KJ23</f>
        <v>D</v>
      </c>
      <c r="EW24" s="76" t="str">
        <f>Master!LI23</f>
        <v>D</v>
      </c>
      <c r="EX24" s="76" t="str">
        <f>Master!LJ23</f>
        <v>D</v>
      </c>
      <c r="EY24" s="76" t="str">
        <f>Master!LK23</f>
        <v>D</v>
      </c>
      <c r="EZ24" s="76" t="str">
        <f>Master!LL23</f>
        <v>C+</v>
      </c>
      <c r="FA24" s="76" t="str">
        <f>Master!CS23</f>
        <v>C</v>
      </c>
      <c r="FB24" s="76" t="str">
        <f>Master!CT23</f>
        <v>D+</v>
      </c>
      <c r="FC24" s="76" t="str">
        <f>Master!GD23</f>
        <v>D</v>
      </c>
      <c r="FD24" s="76" t="str">
        <f>Master!HP23</f>
        <v>A</v>
      </c>
      <c r="FE24" s="82" t="str">
        <f>Master!HE23</f>
        <v>D</v>
      </c>
      <c r="FF24" s="82" t="str">
        <f>Master!IL23</f>
        <v>A</v>
      </c>
      <c r="FG24" s="82" t="str">
        <f>Master!IM23</f>
        <v>B</v>
      </c>
      <c r="FH24" s="82" t="str">
        <f>Master!IN23</f>
        <v>B</v>
      </c>
      <c r="FI24" s="82" t="str">
        <f>Master!KG23</f>
        <v>A</v>
      </c>
      <c r="FJ24" s="82" t="str">
        <f>Master!KN23</f>
        <v>C</v>
      </c>
      <c r="FK24" s="82" t="str">
        <f>Master!KO23</f>
        <v>C</v>
      </c>
      <c r="FL24" s="31" t="str">
        <f>Master!KW23</f>
        <v>D</v>
      </c>
      <c r="FM24" s="31" t="str">
        <f>Master!KX23</f>
        <v>D+</v>
      </c>
      <c r="FN24" s="31" t="str">
        <f>Master!BU23</f>
        <v>C</v>
      </c>
      <c r="FO24" s="31" t="str">
        <f>Master!BV23</f>
        <v>C</v>
      </c>
      <c r="FP24" s="147" t="str">
        <f>Master!CU23</f>
        <v>NA</v>
      </c>
      <c r="FQ24" s="147" t="str">
        <f>Master!CV23</f>
        <v>C</v>
      </c>
      <c r="FR24" s="147" t="str">
        <f>Master!HH23</f>
        <v>C+</v>
      </c>
      <c r="FS24" s="72" t="str">
        <f>Master!HI23</f>
        <v>C</v>
      </c>
      <c r="FT24" s="147" t="str">
        <f>Master!LM23</f>
        <v>B+</v>
      </c>
      <c r="FU24" s="76" t="str">
        <f>Master!DB23</f>
        <v>C+</v>
      </c>
      <c r="FV24" s="76" t="str">
        <f>Master!DC23</f>
        <v>C+</v>
      </c>
      <c r="FW24" s="76" t="str">
        <f>Master!DD23</f>
        <v>B+</v>
      </c>
      <c r="FX24" s="76" t="str">
        <f>Master!ET23</f>
        <v>C+</v>
      </c>
      <c r="FY24" s="76" t="str">
        <f>Master!EU23</f>
        <v>C+</v>
      </c>
      <c r="FZ24" s="76" t="str">
        <f>Master!EV23</f>
        <v>C+</v>
      </c>
      <c r="GA24" s="76" t="str">
        <f>Master!EW23</f>
        <v>B+</v>
      </c>
      <c r="GB24" s="31" t="str">
        <f>Master!EY23</f>
        <v>D+</v>
      </c>
      <c r="GC24" s="31" t="str">
        <f>Master!EZ23</f>
        <v>C+</v>
      </c>
      <c r="GD24" s="31" t="str">
        <f>Master!FA23</f>
        <v>C+</v>
      </c>
      <c r="GE24" s="76" t="str">
        <f>Master!GL23</f>
        <v>C+</v>
      </c>
      <c r="GF24" s="76" t="str">
        <f>Master!GM23</f>
        <v>C+</v>
      </c>
      <c r="GG24" s="76" t="str">
        <f>Master!GN23</f>
        <v>B+</v>
      </c>
      <c r="GH24" s="76" t="str">
        <f>Master!GO23</f>
        <v>A</v>
      </c>
      <c r="GI24" s="31" t="str">
        <f>Master!JY23</f>
        <v>C</v>
      </c>
      <c r="GJ24" s="31" t="str">
        <f>Master!JZ23</f>
        <v>C+</v>
      </c>
      <c r="GK24" s="76" t="str">
        <f>Master!KA23</f>
        <v>B+</v>
      </c>
      <c r="GL24" s="76" t="str">
        <f>Master!LD23</f>
        <v>D+</v>
      </c>
      <c r="GM24" s="76" t="str">
        <f>Master!LE23</f>
        <v>D+</v>
      </c>
      <c r="GN24" s="31" t="str">
        <f>Master!LG23</f>
        <v>C+</v>
      </c>
      <c r="GO24" s="76" t="str">
        <f>Master!LH23</f>
        <v>C+</v>
      </c>
      <c r="GP24" s="76" t="str">
        <f>Master!G23</f>
        <v>C+</v>
      </c>
      <c r="GQ24" s="76" t="str">
        <f>Master!H23</f>
        <v>C+</v>
      </c>
      <c r="GR24" s="76" t="str">
        <f>Master!I23</f>
        <v>C+</v>
      </c>
      <c r="GS24" s="76" t="str">
        <f>Master!Q23</f>
        <v>D+</v>
      </c>
      <c r="GT24" s="76" t="str">
        <f>Master!R23</f>
        <v>D+</v>
      </c>
      <c r="GU24" s="76" t="str">
        <f>Master!T23</f>
        <v>B+</v>
      </c>
      <c r="GV24" s="76" t="str">
        <f>Master!U23</f>
        <v>A</v>
      </c>
      <c r="GW24" s="76" t="str">
        <f>Master!AC23</f>
        <v>A</v>
      </c>
      <c r="GX24" s="76" t="str">
        <f>Master!AD23</f>
        <v>C+</v>
      </c>
      <c r="GY24" s="31" t="str">
        <f>Master!AN23</f>
        <v>A</v>
      </c>
      <c r="GZ24" s="31" t="str">
        <f>Master!AO23</f>
        <v>D</v>
      </c>
      <c r="HA24" s="31" t="str">
        <f>Master!AP23</f>
        <v>C+</v>
      </c>
      <c r="HB24" s="31" t="str">
        <f>Master!AQ23</f>
        <v>C</v>
      </c>
      <c r="HC24" s="76" t="str">
        <f>Master!EN23</f>
        <v>C</v>
      </c>
      <c r="HD24" s="76" t="str">
        <f>Master!EO23</f>
        <v>C+</v>
      </c>
      <c r="HE24" s="76" t="str">
        <f>Master!FM23</f>
        <v>NU</v>
      </c>
      <c r="HF24" s="76" t="str">
        <f>Master!FN23</f>
        <v>C</v>
      </c>
      <c r="HG24" s="76" t="str">
        <f>Master!GQ23</f>
        <v>C+</v>
      </c>
      <c r="HH24" s="76" t="str">
        <f>Master!GR23</f>
        <v>C+</v>
      </c>
      <c r="HI24" s="76" t="str">
        <f>Master!IF23</f>
        <v>C+</v>
      </c>
      <c r="HJ24" s="76" t="str">
        <f>Master!IT23</f>
        <v>C</v>
      </c>
      <c r="HK24" s="76" t="str">
        <f>Master!IU23</f>
        <v>D+</v>
      </c>
      <c r="HL24" s="76" t="str">
        <f>Master!IV23</f>
        <v>D+</v>
      </c>
      <c r="HM24" s="76" t="str">
        <f>Master!KT23</f>
        <v>C+</v>
      </c>
      <c r="HN24" s="31" t="str">
        <f>Master!HQ23</f>
        <v>C+</v>
      </c>
      <c r="HO24" s="76" t="str">
        <f>Master!DW23</f>
        <v>NU</v>
      </c>
      <c r="HP24" s="76" t="str">
        <f>Master!DX23</f>
        <v>D</v>
      </c>
      <c r="HQ24" s="76" t="str">
        <f>Master!AR23</f>
        <v>D+</v>
      </c>
      <c r="HR24" s="76" t="str">
        <f>Master!AM23</f>
        <v>C</v>
      </c>
      <c r="HS24" s="76" t="str">
        <f>Master!CN23</f>
        <v>C+</v>
      </c>
      <c r="HT24" s="76" t="str">
        <f>Master!CO23</f>
        <v>C</v>
      </c>
      <c r="HU24" s="76" t="str">
        <f>Master!DY23</f>
        <v>NU</v>
      </c>
      <c r="HV24" s="76" t="str">
        <f>Master!DZ23</f>
        <v>D+</v>
      </c>
      <c r="HW24" s="76" t="str">
        <f>Master!EA23</f>
        <v>C+</v>
      </c>
      <c r="HX24" s="76" t="str">
        <f>Master!EB23</f>
        <v>C+</v>
      </c>
      <c r="HY24" s="76" t="str">
        <f>Master!EC23</f>
        <v>C+</v>
      </c>
      <c r="HZ24" s="76" t="str">
        <f>Master!HJ23</f>
        <v>D</v>
      </c>
      <c r="IA24" s="76" t="str">
        <f>Master!HK23</f>
        <v>C</v>
      </c>
      <c r="IB24" s="31" t="str">
        <f>Master!DN23</f>
        <v>C</v>
      </c>
      <c r="IC24" s="31" t="str">
        <f>Master!DO23</f>
        <v>C</v>
      </c>
      <c r="ID24" s="76" t="str">
        <f>Master!DV23</f>
        <v>D+</v>
      </c>
      <c r="IE24" s="76" t="str">
        <f>Master!HY23</f>
        <v>C</v>
      </c>
      <c r="IF24" s="76" t="str">
        <f>Master!HZ23</f>
        <v>C</v>
      </c>
      <c r="IG24" s="31" t="str">
        <f>Master!IA23</f>
        <v>C</v>
      </c>
      <c r="IH24" s="76" t="str">
        <f>Master!M23</f>
        <v>C</v>
      </c>
      <c r="II24" s="31" t="str">
        <f>Master!N23</f>
        <v>D</v>
      </c>
      <c r="IJ24" s="76" t="str">
        <f>Master!AE23</f>
        <v>D</v>
      </c>
      <c r="IK24" s="76" t="str">
        <f>Master!AF23</f>
        <v>C</v>
      </c>
      <c r="IL24" s="76" t="str">
        <f>Master!AT23</f>
        <v>C+</v>
      </c>
      <c r="IM24" s="76" t="str">
        <f>Master!BL23</f>
        <v>B+</v>
      </c>
      <c r="IN24" s="31" t="str">
        <f>Master!BM23</f>
        <v>B+</v>
      </c>
      <c r="IO24" s="76" t="str">
        <f>Master!BW23</f>
        <v>A</v>
      </c>
      <c r="IP24" s="31" t="str">
        <f>Master!BX23</f>
        <v>C</v>
      </c>
      <c r="IQ24" s="76" t="str">
        <f>Master!CB23</f>
        <v>D+</v>
      </c>
      <c r="IR24" s="76" t="str">
        <f>Master!CC23</f>
        <v>D+</v>
      </c>
      <c r="IS24" s="76" t="str">
        <f>Master!CD23</f>
        <v>D+</v>
      </c>
      <c r="IT24" s="76" t="str">
        <f>Master!CE23</f>
        <v>D+</v>
      </c>
      <c r="IU24" s="76" t="str">
        <f>Master!CF23</f>
        <v>C+</v>
      </c>
      <c r="IV24" s="76" t="str">
        <f>Master!CG23</f>
        <v>D+</v>
      </c>
      <c r="IW24" s="76" t="str">
        <f>Master!CH23</f>
        <v>D+</v>
      </c>
      <c r="IX24" s="31" t="str">
        <f>Master!CI23</f>
        <v>D</v>
      </c>
      <c r="IY24" s="76" t="str">
        <f>Master!CJ23</f>
        <v>C</v>
      </c>
      <c r="IZ24" s="76" t="str">
        <f>Master!CK23</f>
        <v>C+</v>
      </c>
      <c r="JA24" s="72" t="str">
        <f>Master!CL23</f>
        <v>D+</v>
      </c>
      <c r="JB24" s="76" t="str">
        <f>Master!DK23</f>
        <v>C</v>
      </c>
      <c r="JC24" s="76" t="str">
        <f>Master!DL23</f>
        <v>C</v>
      </c>
      <c r="JD24" s="76" t="str">
        <f>Master!DM23</f>
        <v>B</v>
      </c>
      <c r="JE24" s="76" t="str">
        <f>Master!EH23</f>
        <v>A</v>
      </c>
      <c r="JF24" s="76" t="str">
        <f>Master!EI23</f>
        <v>A</v>
      </c>
      <c r="JG24" s="31" t="str">
        <f>Master!EJ23</f>
        <v>B</v>
      </c>
      <c r="JH24" s="31" t="str">
        <f>Master!HU23</f>
        <v>C</v>
      </c>
      <c r="JI24" s="76" t="str">
        <f>Master!IB23</f>
        <v>B+</v>
      </c>
      <c r="JJ24" s="76" t="str">
        <f>Master!IC23</f>
        <v>A</v>
      </c>
      <c r="JK24" s="76" t="str">
        <f>Master!JN23</f>
        <v>D+</v>
      </c>
      <c r="JL24" s="76" t="str">
        <f>Master!JO23</f>
        <v>D</v>
      </c>
      <c r="JM24" s="76" t="str">
        <f>Master!JP23</f>
        <v>D</v>
      </c>
      <c r="JN24" s="76" t="str">
        <f>Master!JQ23</f>
        <v>C</v>
      </c>
      <c r="JO24" s="76" t="str">
        <f>Master!JR23</f>
        <v>D</v>
      </c>
      <c r="JP24" s="76" t="str">
        <f>Master!JT23</f>
        <v>D+</v>
      </c>
      <c r="JQ24" s="31" t="str">
        <f>Master!JU23</f>
        <v>D</v>
      </c>
      <c r="JR24" s="76" t="str">
        <f>Master!O23</f>
        <v>D+</v>
      </c>
      <c r="JS24" s="76" t="str">
        <f>Master!P23</f>
        <v>D+</v>
      </c>
      <c r="JT24" s="76" t="str">
        <f>Master!S23</f>
        <v>C</v>
      </c>
      <c r="JU24" s="76" t="str">
        <f>Master!V23</f>
        <v>D+</v>
      </c>
      <c r="JV24" s="76" t="str">
        <f>Master!Z23</f>
        <v>C</v>
      </c>
      <c r="JW24" s="76" t="str">
        <f>Master!AA23</f>
        <v>C</v>
      </c>
      <c r="JX24" s="76" t="str">
        <f>Master!AB23</f>
        <v>B</v>
      </c>
      <c r="JY24" s="76" t="str">
        <f>Master!GS23</f>
        <v>C</v>
      </c>
      <c r="JZ24" s="76" t="str">
        <f>Master!GT23</f>
        <v>D</v>
      </c>
      <c r="KA24" s="76" t="str">
        <f>Master!GU23</f>
        <v>D</v>
      </c>
      <c r="KB24" s="31" t="str">
        <f>Master!JK23</f>
        <v>D</v>
      </c>
      <c r="KC24" s="31" t="str">
        <f>Master!JL23</f>
        <v>C+</v>
      </c>
      <c r="KD24" s="31" t="str">
        <f>Master!JM23</f>
        <v>C</v>
      </c>
      <c r="KE24" s="76" t="str">
        <f>Master!KP23</f>
        <v>A</v>
      </c>
      <c r="KF24" s="76" t="str">
        <f>Master!KQ23</f>
        <v>A</v>
      </c>
      <c r="KG24" s="76" t="str">
        <f>Master!KU23</f>
        <v>D</v>
      </c>
      <c r="KH24" s="76" t="str">
        <f>Master!KV23</f>
        <v>C</v>
      </c>
      <c r="KI24" s="76" t="str">
        <f>Master!LF23</f>
        <v>C</v>
      </c>
      <c r="KJ24" s="76" t="str">
        <f>Master!CM23</f>
        <v>NA</v>
      </c>
      <c r="KK24" s="76" t="str">
        <f>Master!EK23</f>
        <v>B+</v>
      </c>
      <c r="KL24" s="76" t="str">
        <f>Master!EL23</f>
        <v>D+</v>
      </c>
      <c r="KM24" s="76" t="str">
        <f>Master!EM23</f>
        <v>C</v>
      </c>
      <c r="KN24" s="76" t="str">
        <f>Master!GV23</f>
        <v>B</v>
      </c>
      <c r="KO24" s="31" t="str">
        <f>Master!GW23</f>
        <v>A</v>
      </c>
      <c r="KP24" s="76" t="str">
        <f>Master!JX23</f>
        <v>C</v>
      </c>
      <c r="KQ24" s="31" t="str">
        <f>Master!KR23</f>
        <v>B+</v>
      </c>
      <c r="KR24" s="31" t="str">
        <f>Master!KS23</f>
        <v>C+</v>
      </c>
      <c r="KS24" s="76" t="str">
        <f>Master!LN23</f>
        <v>D+</v>
      </c>
      <c r="KT24" s="76" t="str">
        <f>Master!LO23</f>
        <v>D+</v>
      </c>
      <c r="KU24" s="76" t="str">
        <f>Master!LP23</f>
        <v>C+</v>
      </c>
      <c r="KV24" s="76" t="str">
        <f>Master!J23</f>
        <v>C</v>
      </c>
      <c r="KW24" s="76" t="str">
        <f>Master!K23</f>
        <v>C</v>
      </c>
      <c r="KX24" s="76" t="str">
        <f>Master!EG23</f>
        <v>D</v>
      </c>
      <c r="KY24" s="76" t="str">
        <f>Master!FD23</f>
        <v>D</v>
      </c>
      <c r="KZ24" s="76" t="str">
        <f>Master!EX23</f>
        <v>A</v>
      </c>
      <c r="LA24" s="31" t="str">
        <f>Master!HR23</f>
        <v>B</v>
      </c>
      <c r="LB24" s="31" t="str">
        <f>Master!DJ23</f>
        <v>C+</v>
      </c>
      <c r="LC24" s="76" t="str">
        <f>Master!IJ23</f>
        <v>NR</v>
      </c>
      <c r="LD24" s="76" t="str">
        <f>Master!IK23</f>
        <v>D</v>
      </c>
      <c r="LE24" s="76" t="str">
        <f>Master!C23</f>
        <v>D</v>
      </c>
      <c r="LF24" s="76" t="str">
        <f>Master!D23</f>
        <v>D+</v>
      </c>
      <c r="LG24" s="76" t="str">
        <f>Master!E23</f>
        <v>D+</v>
      </c>
      <c r="LH24" s="85" t="str">
        <f>Master!F23</f>
        <v>D+</v>
      </c>
      <c r="LI24" s="76" t="str">
        <f>Master!HF23</f>
        <v>D+</v>
      </c>
      <c r="LJ24" s="76" t="str">
        <f>Master!HG23</f>
        <v>C</v>
      </c>
      <c r="LK24" s="31" t="str">
        <f>Master!W23</f>
        <v>C</v>
      </c>
      <c r="LL24" s="31" t="str">
        <f>Master!X23</f>
        <v>D+</v>
      </c>
      <c r="LM24" s="31" t="str">
        <f>Master!Y23</f>
        <v>D+</v>
      </c>
      <c r="LN24" s="31" t="str">
        <f>Master!HB23</f>
        <v>C</v>
      </c>
      <c r="LO24" s="76" t="str">
        <f>Master!AJ23</f>
        <v>D+</v>
      </c>
      <c r="LP24" s="31" t="str">
        <f>Master!AK23</f>
        <v>B</v>
      </c>
      <c r="LQ24" s="76" t="str">
        <f>Master!ED23</f>
        <v>C</v>
      </c>
      <c r="LR24" s="76" t="str">
        <f>Master!HS23</f>
        <v>C+</v>
      </c>
      <c r="LS24" s="76" t="str">
        <f>Master!HT23</f>
        <v>C+</v>
      </c>
      <c r="LT24" s="31" t="str">
        <f>Master!JI23</f>
        <v>C</v>
      </c>
      <c r="LU24" s="76" t="str">
        <f>Master!FX23</f>
        <v>C</v>
      </c>
      <c r="LV24" s="76" t="str">
        <f>Master!FY23</f>
        <v>D</v>
      </c>
      <c r="LW24" s="42">
        <f t="shared" si="0"/>
        <v>19</v>
      </c>
      <c r="LX24" s="43">
        <f t="shared" si="21"/>
        <v>5.7228915662650599E-2</v>
      </c>
      <c r="LY24" s="42">
        <f t="shared" si="2"/>
        <v>16</v>
      </c>
      <c r="LZ24" s="43">
        <f t="shared" si="22"/>
        <v>4.8192771084337352E-2</v>
      </c>
      <c r="MA24" s="42">
        <f t="shared" si="4"/>
        <v>12</v>
      </c>
      <c r="MB24" s="43">
        <f t="shared" si="23"/>
        <v>3.614457831325301E-2</v>
      </c>
      <c r="MC24" s="42">
        <f t="shared" si="6"/>
        <v>61</v>
      </c>
      <c r="MD24" s="43">
        <f t="shared" si="24"/>
        <v>0.18373493975903615</v>
      </c>
      <c r="ME24" s="42">
        <f t="shared" si="8"/>
        <v>81</v>
      </c>
      <c r="MF24" s="43">
        <f t="shared" si="25"/>
        <v>0.24397590361445784</v>
      </c>
      <c r="MG24" s="42">
        <f t="shared" si="10"/>
        <v>68</v>
      </c>
      <c r="MH24" s="43">
        <f t="shared" si="26"/>
        <v>0.20481927710843373</v>
      </c>
      <c r="MI24" s="42">
        <f t="shared" si="12"/>
        <v>65</v>
      </c>
      <c r="MJ24" s="43">
        <f t="shared" si="27"/>
        <v>0.19578313253012047</v>
      </c>
      <c r="MK24" s="42">
        <f t="shared" si="14"/>
        <v>2</v>
      </c>
      <c r="ML24" s="43">
        <f t="shared" si="28"/>
        <v>6.024096385542169E-3</v>
      </c>
      <c r="MM24" s="42">
        <f t="shared" si="16"/>
        <v>3</v>
      </c>
      <c r="MN24" s="43">
        <f t="shared" si="29"/>
        <v>9.0361445783132526E-3</v>
      </c>
      <c r="MO24" s="42">
        <f t="shared" si="18"/>
        <v>5</v>
      </c>
      <c r="MP24" s="43">
        <f t="shared" si="30"/>
        <v>1.5060240963855422E-2</v>
      </c>
      <c r="MQ24" s="42">
        <f t="shared" si="20"/>
        <v>332</v>
      </c>
    </row>
    <row r="25" spans="1:355" ht="30" customHeight="1" x14ac:dyDescent="0.5">
      <c r="A25" s="4"/>
      <c r="B25" s="6" t="s">
        <v>4</v>
      </c>
      <c r="C25" s="72" t="str">
        <f>Master!AG24</f>
        <v>D</v>
      </c>
      <c r="D25" s="72" t="str">
        <f>Master!AH24</f>
        <v>D</v>
      </c>
      <c r="E25" s="72" t="str">
        <f>Master!AI24</f>
        <v>D</v>
      </c>
      <c r="F25" s="76" t="str">
        <f>Master!AU24</f>
        <v>B</v>
      </c>
      <c r="G25" s="76" t="str">
        <f>Master!AV24</f>
        <v>B</v>
      </c>
      <c r="H25" s="76" t="str">
        <f>Master!AW24</f>
        <v>B</v>
      </c>
      <c r="I25" s="76" t="str">
        <f>Master!AX24</f>
        <v>B</v>
      </c>
      <c r="J25" s="76" t="str">
        <f>Master!AY24</f>
        <v>D</v>
      </c>
      <c r="K25" s="76" t="str">
        <f>Master!AZ24</f>
        <v>D</v>
      </c>
      <c r="L25" s="76" t="str">
        <f>Master!BA24</f>
        <v>D</v>
      </c>
      <c r="M25" s="76" t="str">
        <f>Master!BH24</f>
        <v>C</v>
      </c>
      <c r="N25" s="76" t="str">
        <f>Master!BI24</f>
        <v>C</v>
      </c>
      <c r="O25" s="76" t="str">
        <f>Master!BJ24</f>
        <v>D</v>
      </c>
      <c r="P25" s="31" t="str">
        <f>Master!BK24</f>
        <v>D</v>
      </c>
      <c r="Q25" s="76" t="str">
        <f>Master!BN24</f>
        <v>D</v>
      </c>
      <c r="R25" s="76" t="str">
        <f>Master!BO24</f>
        <v>D</v>
      </c>
      <c r="S25" s="31" t="str">
        <f>Master!BP24</f>
        <v>D</v>
      </c>
      <c r="T25" s="76" t="str">
        <f>Master!BQ24</f>
        <v>D</v>
      </c>
      <c r="U25" s="76" t="str">
        <f>Master!BR24</f>
        <v>D</v>
      </c>
      <c r="V25" s="76" t="str">
        <f>Master!CP24</f>
        <v>C</v>
      </c>
      <c r="W25" s="76" t="str">
        <f>Master!CQ24</f>
        <v>C</v>
      </c>
      <c r="X25" s="76" t="str">
        <f>Master!CR24</f>
        <v>C</v>
      </c>
      <c r="Y25" s="82" t="str">
        <f>Master!CZ24</f>
        <v>D</v>
      </c>
      <c r="Z25" s="82" t="str">
        <f>Master!DA24</f>
        <v>D</v>
      </c>
      <c r="AA25" s="76" t="str">
        <f>Master!DP24</f>
        <v>D</v>
      </c>
      <c r="AB25" s="76" t="str">
        <f>Master!DQ24</f>
        <v>A</v>
      </c>
      <c r="AC25" s="76" t="str">
        <f>Master!DR24</f>
        <v>C</v>
      </c>
      <c r="AD25" s="76" t="str">
        <f>Master!DS24</f>
        <v>NU</v>
      </c>
      <c r="AE25" s="76" t="str">
        <f>Master!DT24</f>
        <v>D</v>
      </c>
      <c r="AF25" s="76" t="str">
        <f>Master!DU24</f>
        <v>D</v>
      </c>
      <c r="AG25" s="76" t="str">
        <f>Master!FI24</f>
        <v>D</v>
      </c>
      <c r="AH25" s="76" t="str">
        <f>Master!FJ24</f>
        <v>D</v>
      </c>
      <c r="AI25" s="31" t="str">
        <f>Master!FK24</f>
        <v>C</v>
      </c>
      <c r="AJ25" s="76" t="str">
        <f>Master!FO24</f>
        <v>A</v>
      </c>
      <c r="AK25" s="76" t="str">
        <f>Master!FP24</f>
        <v>D</v>
      </c>
      <c r="AL25" s="76" t="str">
        <f>Master!FQ24</f>
        <v>D</v>
      </c>
      <c r="AM25" s="76" t="str">
        <f>Master!FR24</f>
        <v>D</v>
      </c>
      <c r="AN25" s="76" t="str">
        <f>Master!FS24</f>
        <v>C</v>
      </c>
      <c r="AO25" s="76" t="str">
        <f>Master!FT24</f>
        <v>C</v>
      </c>
      <c r="AP25" s="76" t="str">
        <f>Master!FU24</f>
        <v>C</v>
      </c>
      <c r="AQ25" s="76" t="str">
        <f>Master!FV24</f>
        <v>B</v>
      </c>
      <c r="AR25" s="76" t="str">
        <f>Master!FW24</f>
        <v>C</v>
      </c>
      <c r="AS25" s="76" t="str">
        <f>Master!FZ24</f>
        <v>C</v>
      </c>
      <c r="AT25" s="76" t="str">
        <f>Master!GA24</f>
        <v>B</v>
      </c>
      <c r="AU25" s="31" t="str">
        <f>Master!GB24</f>
        <v>B</v>
      </c>
      <c r="AV25" s="76" t="str">
        <f>Master!GW24</f>
        <v>A</v>
      </c>
      <c r="AW25" s="76" t="str">
        <f>Master!GX24</f>
        <v>C</v>
      </c>
      <c r="AX25" s="76" t="str">
        <f>Master!GY24</f>
        <v>C</v>
      </c>
      <c r="AY25" s="76" t="str">
        <f>Master!GZ24</f>
        <v>C</v>
      </c>
      <c r="AZ25" s="76" t="str">
        <f>Master!HA24</f>
        <v>C</v>
      </c>
      <c r="BA25" s="76" t="str">
        <f>Master!HL24</f>
        <v>C</v>
      </c>
      <c r="BB25" s="76" t="str">
        <f>Master!HM24</f>
        <v>C</v>
      </c>
      <c r="BC25" s="31" t="str">
        <f>Master!HN24</f>
        <v>C</v>
      </c>
      <c r="BD25" s="76" t="str">
        <f>Master!IG24</f>
        <v>C</v>
      </c>
      <c r="BE25" s="76" t="str">
        <f>Master!IH24</f>
        <v>C</v>
      </c>
      <c r="BF25" s="31" t="str">
        <f>Master!II24</f>
        <v>B</v>
      </c>
      <c r="BG25" s="76" t="str">
        <f>Master!IR24</f>
        <v>D</v>
      </c>
      <c r="BH25" s="76" t="str">
        <f>Master!IS24</f>
        <v>D</v>
      </c>
      <c r="BI25" s="76" t="str">
        <f>Master!IZ24</f>
        <v>C</v>
      </c>
      <c r="BJ25" s="76" t="str">
        <f>Master!JA24</f>
        <v>C</v>
      </c>
      <c r="BK25" s="76" t="str">
        <f>Master!JB24</f>
        <v>C</v>
      </c>
      <c r="BL25" s="76" t="str">
        <f>Master!JC24</f>
        <v>C</v>
      </c>
      <c r="BM25" s="76" t="str">
        <f>Master!JG24</f>
        <v>NA</v>
      </c>
      <c r="BN25" s="76" t="str">
        <f>Master!KB24</f>
        <v>NU</v>
      </c>
      <c r="BO25" s="76" t="str">
        <f>Master!KC24</f>
        <v>C</v>
      </c>
      <c r="BP25" s="76" t="str">
        <f>Master!KD24</f>
        <v>NR</v>
      </c>
      <c r="BQ25" s="76" t="str">
        <f>Master!KE24</f>
        <v>C</v>
      </c>
      <c r="BR25" s="76" t="str">
        <f>Master!KF24</f>
        <v>C</v>
      </c>
      <c r="BS25" s="76" t="str">
        <f>Master!KK24</f>
        <v>NU</v>
      </c>
      <c r="BT25" s="76" t="str">
        <f>Master!KL24</f>
        <v>D</v>
      </c>
      <c r="BU25" s="31" t="str">
        <f>Master!KM24</f>
        <v>D</v>
      </c>
      <c r="BV25" s="76" t="str">
        <f>Master!KY24</f>
        <v>D</v>
      </c>
      <c r="BW25" s="76" t="str">
        <f>Master!KZ24</f>
        <v>C</v>
      </c>
      <c r="BX25" s="76" t="str">
        <f>Master!LA24</f>
        <v>C</v>
      </c>
      <c r="BY25" s="76" t="str">
        <f>Master!LB24</f>
        <v>C</v>
      </c>
      <c r="BZ25" s="76" t="str">
        <f>Master!LC24</f>
        <v>C</v>
      </c>
      <c r="CA25" s="76" t="str">
        <f>Master!LU24</f>
        <v>C</v>
      </c>
      <c r="CB25" s="76" t="str">
        <f>Master!LV24</f>
        <v>C</v>
      </c>
      <c r="CC25" s="76" t="str">
        <f>Master!BD24</f>
        <v>D</v>
      </c>
      <c r="CD25" s="76" t="str">
        <f>Master!BE24</f>
        <v>D</v>
      </c>
      <c r="CE25" s="76" t="str">
        <f>Master!BF24</f>
        <v>C</v>
      </c>
      <c r="CF25" s="31" t="str">
        <f>Master!BG24</f>
        <v>B</v>
      </c>
      <c r="CG25" s="76" t="str">
        <f>Master!BS24</f>
        <v>D</v>
      </c>
      <c r="CH25" s="76" t="str">
        <f>Master!BT24</f>
        <v>D</v>
      </c>
      <c r="CI25" s="76" t="str">
        <f>Master!BY24</f>
        <v>C</v>
      </c>
      <c r="CJ25" s="76" t="str">
        <f>Master!BZ24</f>
        <v>C</v>
      </c>
      <c r="CK25" s="85" t="str">
        <f>Master!CA24</f>
        <v>B</v>
      </c>
      <c r="CL25" s="76" t="str">
        <f>Master!DE24</f>
        <v>C</v>
      </c>
      <c r="CM25" s="76" t="str">
        <f>Master!DF24</f>
        <v>C</v>
      </c>
      <c r="CN25" s="76" t="str">
        <f>Master!DG24</f>
        <v>C</v>
      </c>
      <c r="CO25" s="76" t="str">
        <f>Master!DH24</f>
        <v>C</v>
      </c>
      <c r="CP25" s="31" t="str">
        <f>Master!DI24</f>
        <v>D</v>
      </c>
      <c r="CQ25" s="31" t="str">
        <f>Master!EP24</f>
        <v>C</v>
      </c>
      <c r="CR25" s="31" t="str">
        <f>Master!EQ24</f>
        <v>C</v>
      </c>
      <c r="CS25" s="31" t="str">
        <f>Master!ER24</f>
        <v>C</v>
      </c>
      <c r="CT25" s="76" t="str">
        <f>Master!FE24</f>
        <v>NR</v>
      </c>
      <c r="CU25" s="76" t="str">
        <f>Master!FF24</f>
        <v>C</v>
      </c>
      <c r="CV25" s="76" t="str">
        <f>Master!FG24</f>
        <v>C</v>
      </c>
      <c r="CW25" s="76" t="str">
        <f>Master!FH24</f>
        <v>D</v>
      </c>
      <c r="CX25" s="76" t="str">
        <f>Master!GE24</f>
        <v>C</v>
      </c>
      <c r="CY25" s="76" t="str">
        <f>Master!GF24</f>
        <v>D</v>
      </c>
      <c r="CZ25" s="31" t="str">
        <f>Master!HO24</f>
        <v>D</v>
      </c>
      <c r="DA25" s="76" t="str">
        <f>Master!IO24</f>
        <v>NU</v>
      </c>
      <c r="DB25" s="76" t="str">
        <f>Master!IP24</f>
        <v>C</v>
      </c>
      <c r="DC25" s="76" t="str">
        <f>Master!IQ24</f>
        <v>C</v>
      </c>
      <c r="DD25" s="31" t="str">
        <f>Master!JJ24</f>
        <v>C</v>
      </c>
      <c r="DE25" s="76" t="str">
        <f>Master!JS24</f>
        <v>C</v>
      </c>
      <c r="DF25" s="76" t="str">
        <f>Master!JV24</f>
        <v>C</v>
      </c>
      <c r="DG25" s="31" t="str">
        <f>Master!JW24</f>
        <v>C</v>
      </c>
      <c r="DH25" s="31" t="str">
        <f>Master!LQ24</f>
        <v>C</v>
      </c>
      <c r="DI25" s="31" t="str">
        <f>Master!LR24</f>
        <v>C</v>
      </c>
      <c r="DJ25" s="31" t="str">
        <f>Master!LS24</f>
        <v>C</v>
      </c>
      <c r="DK25" s="76" t="str">
        <f>Master!LT24</f>
        <v>D</v>
      </c>
      <c r="DL25" s="76" t="str">
        <f>Master!JW24</f>
        <v>C</v>
      </c>
      <c r="DM25" s="31" t="str">
        <f>Master!L24</f>
        <v>C</v>
      </c>
      <c r="DN25" s="76" t="str">
        <f>Master!AR24</f>
        <v>C</v>
      </c>
      <c r="DO25" s="76" t="str">
        <f>Master!AS24</f>
        <v>D</v>
      </c>
      <c r="DP25" s="76" t="str">
        <f>Master!CW24</f>
        <v>NU</v>
      </c>
      <c r="DQ25" s="76" t="str">
        <f>Master!CX24</f>
        <v>D</v>
      </c>
      <c r="DR25" s="31" t="str">
        <f>Master!CY24</f>
        <v>D</v>
      </c>
      <c r="DS25" s="76" t="str">
        <f>Master!GG24</f>
        <v>B</v>
      </c>
      <c r="DT25" s="76" t="str">
        <f>Master!GH24</f>
        <v>C</v>
      </c>
      <c r="DU25" s="76" t="str">
        <f>Master!GI24</f>
        <v>C</v>
      </c>
      <c r="DV25" s="76" t="str">
        <f>Master!GJ24</f>
        <v>C</v>
      </c>
      <c r="DW25" s="76" t="str">
        <f>Master!HC24</f>
        <v>C</v>
      </c>
      <c r="DX25" s="76" t="str">
        <f>Master!HD24</f>
        <v>C</v>
      </c>
      <c r="DY25" s="72" t="str">
        <f>Master!JF24</f>
        <v>B</v>
      </c>
      <c r="DZ25" s="31" t="str">
        <f>Master!JH24</f>
        <v>A</v>
      </c>
      <c r="EA25" s="31" t="str">
        <f>Master!IW24</f>
        <v>C</v>
      </c>
      <c r="EB25" s="31" t="str">
        <f>Master!IX24</f>
        <v>C</v>
      </c>
      <c r="EC25" s="31" t="str">
        <f>Master!IY24</f>
        <v>A</v>
      </c>
      <c r="ED25" s="76" t="str">
        <f>Master!BB24</f>
        <v>NU</v>
      </c>
      <c r="EE25" s="76" t="str">
        <f>Master!BC24</f>
        <v>C</v>
      </c>
      <c r="EF25" s="76" t="str">
        <f>Master!EE24</f>
        <v>C</v>
      </c>
      <c r="EG25" s="76" t="str">
        <f>Master!EF24</f>
        <v>B</v>
      </c>
      <c r="EH25" s="76" t="str">
        <f>Master!ES24</f>
        <v>D</v>
      </c>
      <c r="EI25" s="76" t="str">
        <f>Master!FB24</f>
        <v>NU</v>
      </c>
      <c r="EJ25" s="76" t="str">
        <f>Master!FC24</f>
        <v>C</v>
      </c>
      <c r="EK25" s="85" t="str">
        <f>Master!GK24</f>
        <v>C</v>
      </c>
      <c r="EL25" s="31" t="str">
        <f>Master!GP24</f>
        <v>C</v>
      </c>
      <c r="EM25" s="76" t="str">
        <f>Master!HV24</f>
        <v>D</v>
      </c>
      <c r="EN25" s="76" t="str">
        <f>Master!HW24</f>
        <v>D</v>
      </c>
      <c r="EO25" s="76" t="str">
        <f>Master!HX24</f>
        <v>D</v>
      </c>
      <c r="EP25" s="76" t="str">
        <f>Master!ID24</f>
        <v>C</v>
      </c>
      <c r="EQ25" s="76" t="str">
        <f>Master!IE24</f>
        <v>B</v>
      </c>
      <c r="ER25" s="76" t="str">
        <f>Master!JD24</f>
        <v>D</v>
      </c>
      <c r="ES25" s="76" t="str">
        <f>Master!JE24</f>
        <v>C</v>
      </c>
      <c r="ET25" s="76" t="str">
        <f>Master!KH24</f>
        <v>A</v>
      </c>
      <c r="EU25" s="73" t="str">
        <f>Master!KI24</f>
        <v>D</v>
      </c>
      <c r="EV25" s="76" t="str">
        <f>Master!KJ24</f>
        <v>D</v>
      </c>
      <c r="EW25" s="76" t="str">
        <f>Master!LI24</f>
        <v>D</v>
      </c>
      <c r="EX25" s="76" t="str">
        <f>Master!LJ24</f>
        <v>D</v>
      </c>
      <c r="EY25" s="76" t="str">
        <f>Master!LK24</f>
        <v>D</v>
      </c>
      <c r="EZ25" s="76" t="str">
        <f>Master!LL24</f>
        <v>B</v>
      </c>
      <c r="FA25" s="76" t="str">
        <f>Master!CS24</f>
        <v>C</v>
      </c>
      <c r="FB25" s="76" t="str">
        <f>Master!CT24</f>
        <v>C</v>
      </c>
      <c r="FC25" s="76" t="str">
        <f>Master!GD24</f>
        <v>D</v>
      </c>
      <c r="FD25" s="76" t="str">
        <f>Master!HP24</f>
        <v>A</v>
      </c>
      <c r="FE25" s="82" t="str">
        <f>Master!HE24</f>
        <v>D</v>
      </c>
      <c r="FF25" s="82" t="str">
        <f>Master!IL24</f>
        <v>A</v>
      </c>
      <c r="FG25" s="82" t="str">
        <f>Master!IM24</f>
        <v>B</v>
      </c>
      <c r="FH25" s="82" t="str">
        <f>Master!IN24</f>
        <v>B</v>
      </c>
      <c r="FI25" s="82" t="str">
        <f>Master!KG24</f>
        <v>A</v>
      </c>
      <c r="FJ25" s="82" t="str">
        <f>Master!KN24</f>
        <v>C</v>
      </c>
      <c r="FK25" s="82" t="str">
        <f>Master!KO24</f>
        <v>C</v>
      </c>
      <c r="FL25" s="31" t="str">
        <f>Master!KW24</f>
        <v>D</v>
      </c>
      <c r="FM25" s="31" t="str">
        <f>Master!KX24</f>
        <v>C</v>
      </c>
      <c r="FN25" s="31" t="str">
        <f>Master!BU24</f>
        <v>C</v>
      </c>
      <c r="FO25" s="31" t="str">
        <f>Master!BV24</f>
        <v>C</v>
      </c>
      <c r="FP25" s="147" t="str">
        <f>Master!CU24</f>
        <v>D</v>
      </c>
      <c r="FQ25" s="147" t="str">
        <f>Master!CV24</f>
        <v>C</v>
      </c>
      <c r="FR25" s="147" t="str">
        <f>Master!HH24</f>
        <v>C</v>
      </c>
      <c r="FS25" s="73" t="str">
        <f>Master!HI24</f>
        <v>C</v>
      </c>
      <c r="FT25" s="147" t="str">
        <f>Master!LM24</f>
        <v>B</v>
      </c>
      <c r="FU25" s="76" t="str">
        <f>Master!DB24</f>
        <v>C</v>
      </c>
      <c r="FV25" s="76" t="str">
        <f>Master!DC24</f>
        <v>C</v>
      </c>
      <c r="FW25" s="76" t="str">
        <f>Master!DD24</f>
        <v>B</v>
      </c>
      <c r="FX25" s="76" t="str">
        <f>Master!ET24</f>
        <v>C</v>
      </c>
      <c r="FY25" s="76" t="str">
        <f>Master!EU24</f>
        <v>C</v>
      </c>
      <c r="FZ25" s="76" t="str">
        <f>Master!EV24</f>
        <v>C</v>
      </c>
      <c r="GA25" s="76" t="str">
        <f>Master!EW24</f>
        <v>B</v>
      </c>
      <c r="GB25" s="31" t="str">
        <f>Master!EY24</f>
        <v>D</v>
      </c>
      <c r="GC25" s="31" t="str">
        <f>Master!EZ24</f>
        <v>C</v>
      </c>
      <c r="GD25" s="31" t="str">
        <f>Master!FA24</f>
        <v>C</v>
      </c>
      <c r="GE25" s="76" t="str">
        <f>Master!GL24</f>
        <v>C</v>
      </c>
      <c r="GF25" s="76" t="str">
        <f>Master!GM24</f>
        <v>C</v>
      </c>
      <c r="GG25" s="76" t="str">
        <f>Master!GN24</f>
        <v>B</v>
      </c>
      <c r="GH25" s="76" t="str">
        <f>Master!GO24</f>
        <v>A</v>
      </c>
      <c r="GI25" s="31" t="str">
        <f>Master!JY24</f>
        <v>C</v>
      </c>
      <c r="GJ25" s="31" t="str">
        <f>Master!JZ24</f>
        <v>A</v>
      </c>
      <c r="GK25" s="76" t="str">
        <f>Master!KA24</f>
        <v>B</v>
      </c>
      <c r="GL25" s="76" t="str">
        <f>Master!LD24</f>
        <v>D</v>
      </c>
      <c r="GM25" s="76" t="str">
        <f>Master!LE24</f>
        <v>D</v>
      </c>
      <c r="GN25" s="31" t="str">
        <f>Master!LG24</f>
        <v>C</v>
      </c>
      <c r="GO25" s="76" t="str">
        <f>Master!LH24</f>
        <v>C</v>
      </c>
      <c r="GP25" s="76" t="str">
        <f>Master!G24</f>
        <v>C</v>
      </c>
      <c r="GQ25" s="88" t="str">
        <f>Master!H24</f>
        <v>C</v>
      </c>
      <c r="GR25" s="76" t="str">
        <f>Master!I24</f>
        <v>C</v>
      </c>
      <c r="GS25" s="76" t="str">
        <f>Master!Q24</f>
        <v>C</v>
      </c>
      <c r="GT25" s="76" t="str">
        <f>Master!R24</f>
        <v>C</v>
      </c>
      <c r="GU25" s="76" t="str">
        <f>Master!T24</f>
        <v>B</v>
      </c>
      <c r="GV25" s="76" t="str">
        <f>Master!U24</f>
        <v>A</v>
      </c>
      <c r="GW25" s="76" t="str">
        <f>Master!AC24</f>
        <v>A</v>
      </c>
      <c r="GX25" s="76" t="str">
        <f>Master!AD24</f>
        <v>C</v>
      </c>
      <c r="GY25" s="31" t="str">
        <f>Master!AN24</f>
        <v>A</v>
      </c>
      <c r="GZ25" s="31" t="str">
        <f>Master!AO24</f>
        <v>D</v>
      </c>
      <c r="HA25" s="31" t="str">
        <f>Master!AP24</f>
        <v>C</v>
      </c>
      <c r="HB25" s="31" t="str">
        <f>Master!AQ24</f>
        <v>C</v>
      </c>
      <c r="HC25" s="76" t="str">
        <f>Master!EN24</f>
        <v>C</v>
      </c>
      <c r="HD25" s="76" t="str">
        <f>Master!EO24</f>
        <v>C</v>
      </c>
      <c r="HE25" s="76" t="str">
        <f>Master!FM24</f>
        <v>NU</v>
      </c>
      <c r="HF25" s="76" t="str">
        <f>Master!FN24</f>
        <v>C</v>
      </c>
      <c r="HG25" s="76" t="str">
        <f>Master!GQ24</f>
        <v>C</v>
      </c>
      <c r="HH25" s="76" t="str">
        <f>Master!GR24</f>
        <v>C</v>
      </c>
      <c r="HI25" s="76" t="str">
        <f>Master!IF24</f>
        <v>C</v>
      </c>
      <c r="HJ25" s="76" t="str">
        <f>Master!IT24</f>
        <v>C</v>
      </c>
      <c r="HK25" s="76" t="str">
        <f>Master!IU24</f>
        <v>D</v>
      </c>
      <c r="HL25" s="76" t="str">
        <f>Master!IV24</f>
        <v>D</v>
      </c>
      <c r="HM25" s="76" t="str">
        <f>Master!KT24</f>
        <v>B</v>
      </c>
      <c r="HN25" s="31" t="str">
        <f>Master!HQ24</f>
        <v>C</v>
      </c>
      <c r="HO25" s="76" t="str">
        <f>Master!DW24</f>
        <v>D</v>
      </c>
      <c r="HP25" s="76" t="str">
        <f>Master!DX24</f>
        <v>D</v>
      </c>
      <c r="HQ25" s="76" t="str">
        <f>Master!AR24</f>
        <v>C</v>
      </c>
      <c r="HR25" s="76" t="str">
        <f>Master!AM24</f>
        <v>C</v>
      </c>
      <c r="HS25" s="76" t="str">
        <f>Master!CN24</f>
        <v>A</v>
      </c>
      <c r="HT25" s="76" t="str">
        <f>Master!CO24</f>
        <v>C</v>
      </c>
      <c r="HU25" s="76" t="str">
        <f>Master!DY24</f>
        <v>NU</v>
      </c>
      <c r="HV25" s="76" t="str">
        <f>Master!DZ24</f>
        <v>C</v>
      </c>
      <c r="HW25" s="76" t="str">
        <f>Master!EA24</f>
        <v>C</v>
      </c>
      <c r="HX25" s="76" t="str">
        <f>Master!EB24</f>
        <v>C</v>
      </c>
      <c r="HY25" s="76" t="str">
        <f>Master!EC24</f>
        <v>C</v>
      </c>
      <c r="HZ25" s="76" t="str">
        <f>Master!HJ24</f>
        <v>NU</v>
      </c>
      <c r="IA25" s="76" t="str">
        <f>Master!HK24</f>
        <v>C</v>
      </c>
      <c r="IB25" s="31" t="str">
        <f>Master!DN24</f>
        <v>C</v>
      </c>
      <c r="IC25" s="31" t="str">
        <f>Master!DO24</f>
        <v>C</v>
      </c>
      <c r="ID25" s="76" t="str">
        <f>Master!DV24</f>
        <v>C</v>
      </c>
      <c r="IE25" s="76" t="str">
        <f>Master!HY24</f>
        <v>C</v>
      </c>
      <c r="IF25" s="76" t="str">
        <f>Master!HZ24</f>
        <v>C</v>
      </c>
      <c r="IG25" s="31" t="str">
        <f>Master!IA24</f>
        <v>C</v>
      </c>
      <c r="IH25" s="76" t="str">
        <f>Master!M24</f>
        <v>C</v>
      </c>
      <c r="II25" s="31" t="str">
        <f>Master!N24</f>
        <v>D</v>
      </c>
      <c r="IJ25" s="76" t="str">
        <f>Master!AE24</f>
        <v>D</v>
      </c>
      <c r="IK25" s="76" t="str">
        <f>Master!AF24</f>
        <v>C</v>
      </c>
      <c r="IL25" s="76" t="str">
        <f>Master!AT24</f>
        <v>A</v>
      </c>
      <c r="IM25" s="76" t="str">
        <f>Master!BL24</f>
        <v>A</v>
      </c>
      <c r="IN25" s="31" t="str">
        <f>Master!BM24</f>
        <v>C</v>
      </c>
      <c r="IO25" s="76" t="str">
        <f>Master!BW24</f>
        <v>A</v>
      </c>
      <c r="IP25" s="31" t="str">
        <f>Master!BX24</f>
        <v>C</v>
      </c>
      <c r="IQ25" s="76" t="str">
        <f>Master!CB24</f>
        <v>C</v>
      </c>
      <c r="IR25" s="76" t="str">
        <f>Master!CC24</f>
        <v>C</v>
      </c>
      <c r="IS25" s="76" t="str">
        <f>Master!CD24</f>
        <v>C</v>
      </c>
      <c r="IT25" s="76" t="str">
        <f>Master!CE24</f>
        <v>C</v>
      </c>
      <c r="IU25" s="76" t="str">
        <f>Master!CF24</f>
        <v>C</v>
      </c>
      <c r="IV25" s="76" t="str">
        <f>Master!CG24</f>
        <v>B</v>
      </c>
      <c r="IW25" s="76" t="str">
        <f>Master!CH24</f>
        <v>C</v>
      </c>
      <c r="IX25" s="31" t="str">
        <f>Master!CI24</f>
        <v>D</v>
      </c>
      <c r="IY25" s="76" t="str">
        <f>Master!CJ24</f>
        <v>C</v>
      </c>
      <c r="IZ25" s="76" t="str">
        <f>Master!CK24</f>
        <v>B</v>
      </c>
      <c r="JA25" s="72" t="str">
        <f>Master!CL24</f>
        <v>D</v>
      </c>
      <c r="JB25" s="76" t="str">
        <f>Master!DK24</f>
        <v>C</v>
      </c>
      <c r="JC25" s="76" t="str">
        <f>Master!DL24</f>
        <v>C</v>
      </c>
      <c r="JD25" s="76" t="str">
        <f>Master!DM24</f>
        <v>B</v>
      </c>
      <c r="JE25" s="76" t="str">
        <f>Master!EH24</f>
        <v>A</v>
      </c>
      <c r="JF25" s="76" t="str">
        <f>Master!EI24</f>
        <v>A</v>
      </c>
      <c r="JG25" s="31" t="str">
        <f>Master!EJ24</f>
        <v>B</v>
      </c>
      <c r="JH25" s="31" t="str">
        <f>Master!HU24</f>
        <v>C</v>
      </c>
      <c r="JI25" s="76" t="str">
        <f>Master!IB24</f>
        <v>A</v>
      </c>
      <c r="JJ25" s="76" t="str">
        <f>Master!IC24</f>
        <v>A</v>
      </c>
      <c r="JK25" s="76" t="str">
        <f>Master!JN24</f>
        <v>C</v>
      </c>
      <c r="JL25" s="76" t="str">
        <f>Master!JO24</f>
        <v>D</v>
      </c>
      <c r="JM25" s="76" t="str">
        <f>Master!JP24</f>
        <v>D</v>
      </c>
      <c r="JN25" s="76" t="str">
        <f>Master!JQ24</f>
        <v>C</v>
      </c>
      <c r="JO25" s="76" t="str">
        <f>Master!JR24</f>
        <v>D</v>
      </c>
      <c r="JP25" s="76" t="str">
        <f>Master!JT24</f>
        <v>D</v>
      </c>
      <c r="JQ25" s="31" t="str">
        <f>Master!JU24</f>
        <v>D</v>
      </c>
      <c r="JR25" s="76" t="str">
        <f>Master!O24</f>
        <v>D</v>
      </c>
      <c r="JS25" s="76" t="str">
        <f>Master!P24</f>
        <v>D</v>
      </c>
      <c r="JT25" s="76" t="str">
        <f>Master!S24</f>
        <v>C</v>
      </c>
      <c r="JU25" s="76" t="str">
        <f>Master!V24</f>
        <v>D</v>
      </c>
      <c r="JV25" s="76" t="str">
        <f>Master!Z24</f>
        <v>C</v>
      </c>
      <c r="JW25" s="76" t="str">
        <f>Master!AA24</f>
        <v>C</v>
      </c>
      <c r="JX25" s="76" t="str">
        <f>Master!AB24</f>
        <v>B</v>
      </c>
      <c r="JY25" s="76" t="str">
        <f>Master!GS24</f>
        <v>C</v>
      </c>
      <c r="JZ25" s="76" t="str">
        <f>Master!GT24</f>
        <v>D</v>
      </c>
      <c r="KA25" s="76" t="str">
        <f>Master!GU24</f>
        <v>D</v>
      </c>
      <c r="KB25" s="31" t="str">
        <f>Master!JK24</f>
        <v>D</v>
      </c>
      <c r="KC25" s="31" t="str">
        <f>Master!JL24</f>
        <v>B</v>
      </c>
      <c r="KD25" s="31" t="str">
        <f>Master!JM24</f>
        <v>C</v>
      </c>
      <c r="KE25" s="76" t="str">
        <f>Master!KP24</f>
        <v>NU</v>
      </c>
      <c r="KF25" s="76" t="str">
        <f>Master!KQ24</f>
        <v>A</v>
      </c>
      <c r="KG25" s="76" t="str">
        <f>Master!KU24</f>
        <v>D</v>
      </c>
      <c r="KH25" s="76" t="str">
        <f>Master!KV24</f>
        <v>C</v>
      </c>
      <c r="KI25" s="76" t="str">
        <f>Master!LF24</f>
        <v>C</v>
      </c>
      <c r="KJ25" s="76" t="str">
        <f>Master!CM24</f>
        <v>C</v>
      </c>
      <c r="KK25" s="76" t="str">
        <f>Master!EK24</f>
        <v>A</v>
      </c>
      <c r="KL25" s="76" t="str">
        <f>Master!EL24</f>
        <v>C</v>
      </c>
      <c r="KM25" s="76" t="str">
        <f>Master!EM24</f>
        <v>C</v>
      </c>
      <c r="KN25" s="76" t="str">
        <f>Master!GV24</f>
        <v>B</v>
      </c>
      <c r="KO25" s="31" t="str">
        <f>Master!GW24</f>
        <v>A</v>
      </c>
      <c r="KP25" s="76" t="str">
        <f>Master!JX24</f>
        <v>C</v>
      </c>
      <c r="KQ25" s="31" t="str">
        <f>Master!KR24</f>
        <v>B</v>
      </c>
      <c r="KR25" s="31" t="str">
        <f>Master!KS24</f>
        <v>C</v>
      </c>
      <c r="KS25" s="76" t="str">
        <f>Master!LN24</f>
        <v>C</v>
      </c>
      <c r="KT25" s="76" t="str">
        <f>Master!LO24</f>
        <v>A</v>
      </c>
      <c r="KU25" s="76" t="str">
        <f>Master!LP24</f>
        <v>C</v>
      </c>
      <c r="KV25" s="76" t="str">
        <f>Master!J24</f>
        <v>C</v>
      </c>
      <c r="KW25" s="76" t="str">
        <f>Master!K24</f>
        <v>C</v>
      </c>
      <c r="KX25" s="76" t="str">
        <f>Master!EG24</f>
        <v>D</v>
      </c>
      <c r="KY25" s="76" t="str">
        <f>Master!FD24</f>
        <v>D</v>
      </c>
      <c r="KZ25" s="76" t="str">
        <f>Master!EX24</f>
        <v>A</v>
      </c>
      <c r="LA25" s="31" t="str">
        <f>Master!HR24</f>
        <v>B</v>
      </c>
      <c r="LB25" s="31" t="str">
        <f>Master!DJ24</f>
        <v>C</v>
      </c>
      <c r="LC25" s="76" t="str">
        <f>Master!IJ24</f>
        <v>NR</v>
      </c>
      <c r="LD25" s="76" t="str">
        <f>Master!IK24</f>
        <v>D</v>
      </c>
      <c r="LE25" s="76" t="str">
        <f>Master!C24</f>
        <v>NU</v>
      </c>
      <c r="LF25" s="76" t="str">
        <f>Master!D24</f>
        <v>D</v>
      </c>
      <c r="LG25" s="76" t="str">
        <f>Master!E24</f>
        <v>D</v>
      </c>
      <c r="LH25" s="85" t="str">
        <f>Master!F24</f>
        <v>D</v>
      </c>
      <c r="LI25" s="76" t="str">
        <f>Master!HF24</f>
        <v>C</v>
      </c>
      <c r="LJ25" s="76" t="str">
        <f>Master!HG24</f>
        <v>C</v>
      </c>
      <c r="LK25" s="31" t="str">
        <f>Master!W24</f>
        <v>NU</v>
      </c>
      <c r="LL25" s="31" t="str">
        <f>Master!X24</f>
        <v>C</v>
      </c>
      <c r="LM25" s="31" t="str">
        <f>Master!Y24</f>
        <v>A</v>
      </c>
      <c r="LN25" s="31" t="str">
        <f>Master!HB24</f>
        <v>C</v>
      </c>
      <c r="LO25" s="76" t="str">
        <f>Master!AJ24</f>
        <v>C</v>
      </c>
      <c r="LP25" s="31" t="str">
        <f>Master!AK24</f>
        <v>B</v>
      </c>
      <c r="LQ25" s="76" t="str">
        <f>Master!ED24</f>
        <v>C</v>
      </c>
      <c r="LR25" s="76" t="str">
        <f>Master!HS24</f>
        <v>C</v>
      </c>
      <c r="LS25" s="76" t="str">
        <f>Master!HT24</f>
        <v>C</v>
      </c>
      <c r="LT25" s="31" t="str">
        <f>Master!JI24</f>
        <v>C</v>
      </c>
      <c r="LU25" s="76" t="str">
        <f>Master!FX24</f>
        <v>C</v>
      </c>
      <c r="LV25" s="76" t="str">
        <f>Master!FY24</f>
        <v>D</v>
      </c>
      <c r="LW25" s="42">
        <f t="shared" si="0"/>
        <v>28</v>
      </c>
      <c r="LX25" s="43">
        <f t="shared" si="21"/>
        <v>8.4337349397590355E-2</v>
      </c>
      <c r="LY25" s="42">
        <f t="shared" si="2"/>
        <v>0</v>
      </c>
      <c r="LZ25" s="43">
        <f t="shared" si="22"/>
        <v>0</v>
      </c>
      <c r="MA25" s="42">
        <f t="shared" si="4"/>
        <v>34</v>
      </c>
      <c r="MB25" s="43">
        <f t="shared" si="23"/>
        <v>0.10240963855421686</v>
      </c>
      <c r="MC25" s="42">
        <f t="shared" si="6"/>
        <v>0</v>
      </c>
      <c r="MD25" s="43">
        <f t="shared" si="24"/>
        <v>0</v>
      </c>
      <c r="ME25" s="42">
        <f t="shared" si="8"/>
        <v>168</v>
      </c>
      <c r="MF25" s="43">
        <f t="shared" si="25"/>
        <v>0.50602409638554213</v>
      </c>
      <c r="MG25" s="42">
        <f t="shared" si="10"/>
        <v>0</v>
      </c>
      <c r="MH25" s="43">
        <f t="shared" si="26"/>
        <v>0</v>
      </c>
      <c r="MI25" s="42">
        <f t="shared" si="12"/>
        <v>85</v>
      </c>
      <c r="MJ25" s="43">
        <f t="shared" si="27"/>
        <v>0.25602409638554219</v>
      </c>
      <c r="MK25" s="42">
        <f t="shared" si="14"/>
        <v>3</v>
      </c>
      <c r="ML25" s="43">
        <f t="shared" si="28"/>
        <v>9.0361445783132526E-3</v>
      </c>
      <c r="MM25" s="42">
        <f t="shared" si="16"/>
        <v>1</v>
      </c>
      <c r="MN25" s="43">
        <f t="shared" si="29"/>
        <v>3.0120481927710845E-3</v>
      </c>
      <c r="MO25" s="42">
        <f t="shared" si="18"/>
        <v>13</v>
      </c>
      <c r="MP25" s="43">
        <f t="shared" si="30"/>
        <v>3.9156626506024098E-2</v>
      </c>
      <c r="MQ25" s="42">
        <f t="shared" si="20"/>
        <v>332</v>
      </c>
    </row>
    <row r="26" spans="1:355" ht="30" customHeight="1" x14ac:dyDescent="0.5">
      <c r="A26" s="4"/>
      <c r="B26" s="5" t="s">
        <v>186</v>
      </c>
      <c r="C26" s="72" t="str">
        <f>Master!AG25</f>
        <v>C</v>
      </c>
      <c r="D26" s="72" t="str">
        <f>Master!AH25</f>
        <v>C</v>
      </c>
      <c r="E26" s="72" t="str">
        <f>Master!AI25</f>
        <v>D</v>
      </c>
      <c r="F26" s="76" t="str">
        <f>Master!AU25</f>
        <v>A</v>
      </c>
      <c r="G26" s="76" t="str">
        <f>Master!AV25</f>
        <v>A</v>
      </c>
      <c r="H26" s="76" t="str">
        <f>Master!AW25</f>
        <v>A</v>
      </c>
      <c r="I26" s="76" t="str">
        <f>Master!AX25</f>
        <v>D</v>
      </c>
      <c r="J26" s="76" t="str">
        <f>Master!AY25</f>
        <v>D</v>
      </c>
      <c r="K26" s="76" t="str">
        <f>Master!AZ25</f>
        <v>A</v>
      </c>
      <c r="L26" s="76" t="str">
        <f>Master!BA25</f>
        <v>D</v>
      </c>
      <c r="M26" s="76" t="str">
        <f>Master!BH25</f>
        <v>D</v>
      </c>
      <c r="N26" s="76" t="str">
        <f>Master!BI25</f>
        <v>C</v>
      </c>
      <c r="O26" s="76" t="str">
        <f>Master!BJ25</f>
        <v>D</v>
      </c>
      <c r="P26" s="31" t="str">
        <f>Master!BK25</f>
        <v>D</v>
      </c>
      <c r="Q26" s="76" t="str">
        <f>Master!BN25</f>
        <v>C</v>
      </c>
      <c r="R26" s="76" t="str">
        <f>Master!BO25</f>
        <v>D</v>
      </c>
      <c r="S26" s="31" t="str">
        <f>Master!BP25</f>
        <v>D</v>
      </c>
      <c r="T26" s="76" t="str">
        <f>Master!BQ25</f>
        <v>D</v>
      </c>
      <c r="U26" s="76" t="str">
        <f>Master!BR25</f>
        <v>D</v>
      </c>
      <c r="V26" s="76" t="str">
        <f>Master!CP25</f>
        <v>A</v>
      </c>
      <c r="W26" s="76" t="str">
        <f>Master!CQ25</f>
        <v>A</v>
      </c>
      <c r="X26" s="76" t="str">
        <f>Master!CR25</f>
        <v>C</v>
      </c>
      <c r="Y26" s="82" t="str">
        <f>Master!CZ25</f>
        <v>D</v>
      </c>
      <c r="Z26" s="82" t="str">
        <f>Master!DA25</f>
        <v>C</v>
      </c>
      <c r="AA26" s="76" t="str">
        <f>Master!DP25</f>
        <v>D</v>
      </c>
      <c r="AB26" s="76" t="str">
        <f>Master!DQ25</f>
        <v>D</v>
      </c>
      <c r="AC26" s="76" t="str">
        <f>Master!DR25</f>
        <v>D</v>
      </c>
      <c r="AD26" s="76" t="str">
        <f>Master!DS25</f>
        <v>NU</v>
      </c>
      <c r="AE26" s="76" t="str">
        <f>Master!DT25</f>
        <v>NA</v>
      </c>
      <c r="AF26" s="76" t="str">
        <f>Master!DU25</f>
        <v>NA</v>
      </c>
      <c r="AG26" s="76" t="str">
        <f>Master!FI25</f>
        <v>NA</v>
      </c>
      <c r="AH26" s="76" t="str">
        <f>Master!FJ25</f>
        <v>NA</v>
      </c>
      <c r="AI26" s="31" t="str">
        <f>Master!FK25</f>
        <v>NA</v>
      </c>
      <c r="AJ26" s="76" t="str">
        <f>Master!FO25</f>
        <v>C</v>
      </c>
      <c r="AK26" s="76" t="str">
        <f>Master!FP25</f>
        <v>A</v>
      </c>
      <c r="AL26" s="76" t="str">
        <f>Master!FQ25</f>
        <v>D</v>
      </c>
      <c r="AM26" s="76" t="str">
        <f>Master!FR25</f>
        <v>D</v>
      </c>
      <c r="AN26" s="76" t="str">
        <f>Master!FS25</f>
        <v>D</v>
      </c>
      <c r="AO26" s="76" t="str">
        <f>Master!FT25</f>
        <v>D</v>
      </c>
      <c r="AP26" s="76" t="str">
        <f>Master!FU25</f>
        <v>A</v>
      </c>
      <c r="AQ26" s="76" t="str">
        <f>Master!FV25</f>
        <v>C</v>
      </c>
      <c r="AR26" s="76" t="str">
        <f>Master!FW25</f>
        <v>C</v>
      </c>
      <c r="AS26" s="76" t="str">
        <f>Master!FZ25</f>
        <v>C</v>
      </c>
      <c r="AT26" s="76" t="str">
        <f>Master!GA25</f>
        <v>B</v>
      </c>
      <c r="AU26" s="31" t="str">
        <f>Master!GB25</f>
        <v>B</v>
      </c>
      <c r="AV26" s="76" t="str">
        <f>Master!GW25</f>
        <v>A</v>
      </c>
      <c r="AW26" s="76" t="str">
        <f>Master!GX25</f>
        <v>D</v>
      </c>
      <c r="AX26" s="76" t="str">
        <f>Master!GY25</f>
        <v>D</v>
      </c>
      <c r="AY26" s="76" t="str">
        <f>Master!GZ25</f>
        <v>D</v>
      </c>
      <c r="AZ26" s="76" t="str">
        <f>Master!HA25</f>
        <v>A</v>
      </c>
      <c r="BA26" s="76" t="str">
        <f>Master!HL25</f>
        <v>A</v>
      </c>
      <c r="BB26" s="76" t="str">
        <f>Master!HM25</f>
        <v>A</v>
      </c>
      <c r="BC26" s="31" t="str">
        <f>Master!HN25</f>
        <v>A</v>
      </c>
      <c r="BD26" s="76" t="str">
        <f>Master!IG25</f>
        <v>D</v>
      </c>
      <c r="BE26" s="76" t="str">
        <f>Master!IH25</f>
        <v>C</v>
      </c>
      <c r="BF26" s="31" t="str">
        <f>Master!II25</f>
        <v>C</v>
      </c>
      <c r="BG26" s="76" t="str">
        <f>Master!IR25</f>
        <v>C</v>
      </c>
      <c r="BH26" s="76" t="str">
        <f>Master!IS25</f>
        <v>C</v>
      </c>
      <c r="BI26" s="76" t="str">
        <f>Master!IZ25</f>
        <v>C</v>
      </c>
      <c r="BJ26" s="76" t="str">
        <f>Master!JA25</f>
        <v>B</v>
      </c>
      <c r="BK26" s="76" t="str">
        <f>Master!JB25</f>
        <v>A</v>
      </c>
      <c r="BL26" s="76" t="str">
        <f>Master!JC25</f>
        <v>A</v>
      </c>
      <c r="BM26" s="76" t="str">
        <f>Master!JG25</f>
        <v>D</v>
      </c>
      <c r="BN26" s="76" t="str">
        <f>Master!KB25</f>
        <v>NU</v>
      </c>
      <c r="BO26" s="76" t="str">
        <f>Master!KC25</f>
        <v>A</v>
      </c>
      <c r="BP26" s="76" t="str">
        <f>Master!KD25</f>
        <v>D</v>
      </c>
      <c r="BQ26" s="76" t="str">
        <f>Master!KE25</f>
        <v>C</v>
      </c>
      <c r="BR26" s="76" t="str">
        <f>Master!KF25</f>
        <v>A</v>
      </c>
      <c r="BS26" s="76" t="str">
        <f>Master!KK25</f>
        <v>NU</v>
      </c>
      <c r="BT26" s="76" t="str">
        <f>Master!KL25</f>
        <v>D</v>
      </c>
      <c r="BU26" s="31" t="str">
        <f>Master!KM25</f>
        <v>D</v>
      </c>
      <c r="BV26" s="76" t="str">
        <f>Master!KY25</f>
        <v>D</v>
      </c>
      <c r="BW26" s="76" t="str">
        <f>Master!KZ25</f>
        <v>C</v>
      </c>
      <c r="BX26" s="76" t="str">
        <f>Master!LA25</f>
        <v>C</v>
      </c>
      <c r="BY26" s="76" t="str">
        <f>Master!LB25</f>
        <v>C</v>
      </c>
      <c r="BZ26" s="76" t="str">
        <f>Master!LC25</f>
        <v>C</v>
      </c>
      <c r="CA26" s="76" t="str">
        <f>Master!LU25</f>
        <v>C</v>
      </c>
      <c r="CB26" s="76" t="str">
        <f>Master!LV25</f>
        <v>D</v>
      </c>
      <c r="CC26" s="76" t="str">
        <f>Master!BD25</f>
        <v>D</v>
      </c>
      <c r="CD26" s="76" t="str">
        <f>Master!BE25</f>
        <v>D</v>
      </c>
      <c r="CE26" s="76" t="str">
        <f>Master!BF25</f>
        <v>D</v>
      </c>
      <c r="CF26" s="31" t="str">
        <f>Master!BG25</f>
        <v>D</v>
      </c>
      <c r="CG26" s="76" t="str">
        <f>Master!BS25</f>
        <v>D</v>
      </c>
      <c r="CH26" s="76" t="str">
        <f>Master!BT25</f>
        <v>D</v>
      </c>
      <c r="CI26" s="76" t="str">
        <f>Master!BY25</f>
        <v>C</v>
      </c>
      <c r="CJ26" s="76" t="str">
        <f>Master!BZ25</f>
        <v>C</v>
      </c>
      <c r="CK26" s="85" t="str">
        <f>Master!CA25</f>
        <v>C</v>
      </c>
      <c r="CL26" s="76" t="str">
        <f>Master!DE25</f>
        <v>D</v>
      </c>
      <c r="CM26" s="76" t="str">
        <f>Master!DF25</f>
        <v>C</v>
      </c>
      <c r="CN26" s="76" t="str">
        <f>Master!DG25</f>
        <v>D</v>
      </c>
      <c r="CO26" s="76" t="str">
        <f>Master!DH25</f>
        <v>C</v>
      </c>
      <c r="CP26" s="31" t="str">
        <f>Master!DI25</f>
        <v>B</v>
      </c>
      <c r="CQ26" s="31" t="str">
        <f>Master!EP25</f>
        <v>A</v>
      </c>
      <c r="CR26" s="31" t="str">
        <f>Master!EQ25</f>
        <v>C</v>
      </c>
      <c r="CS26" s="31" t="str">
        <f>Master!ER25</f>
        <v>C</v>
      </c>
      <c r="CT26" s="76" t="str">
        <f>Master!FE25</f>
        <v>NR</v>
      </c>
      <c r="CU26" s="76" t="str">
        <f>Master!FF25</f>
        <v>D</v>
      </c>
      <c r="CV26" s="76" t="str">
        <f>Master!FG25</f>
        <v>D</v>
      </c>
      <c r="CW26" s="76" t="str">
        <f>Master!FH25</f>
        <v>D</v>
      </c>
      <c r="CX26" s="76" t="str">
        <f>Master!GE25</f>
        <v>D</v>
      </c>
      <c r="CY26" s="76" t="str">
        <f>Master!GF25</f>
        <v>C</v>
      </c>
      <c r="CZ26" s="31" t="str">
        <f>Master!HO25</f>
        <v>D</v>
      </c>
      <c r="DA26" s="76" t="str">
        <f>Master!IO25</f>
        <v>NU</v>
      </c>
      <c r="DB26" s="76" t="str">
        <f>Master!IP25</f>
        <v>D</v>
      </c>
      <c r="DC26" s="76" t="str">
        <f>Master!IQ25</f>
        <v>D</v>
      </c>
      <c r="DD26" s="31" t="str">
        <f>Master!JJ25</f>
        <v>NA</v>
      </c>
      <c r="DE26" s="76" t="str">
        <f>Master!JS25</f>
        <v>D</v>
      </c>
      <c r="DF26" s="76" t="str">
        <f>Master!JV25</f>
        <v>C</v>
      </c>
      <c r="DG26" s="31" t="str">
        <f>Master!JW25</f>
        <v>C</v>
      </c>
      <c r="DH26" s="31" t="str">
        <f>Master!LQ25</f>
        <v>C</v>
      </c>
      <c r="DI26" s="31" t="str">
        <f>Master!LR25</f>
        <v>C</v>
      </c>
      <c r="DJ26" s="31" t="str">
        <f>Master!LS25</f>
        <v>C</v>
      </c>
      <c r="DK26" s="76" t="str">
        <f>Master!LT25</f>
        <v>C</v>
      </c>
      <c r="DL26" s="76" t="str">
        <f>Master!JW25</f>
        <v>C</v>
      </c>
      <c r="DM26" s="31" t="str">
        <f>Master!L25</f>
        <v>NA</v>
      </c>
      <c r="DN26" s="76" t="str">
        <f>Master!AR25</f>
        <v>D</v>
      </c>
      <c r="DO26" s="76" t="str">
        <f>Master!AS25</f>
        <v>C</v>
      </c>
      <c r="DP26" s="76" t="str">
        <f>Master!CW25</f>
        <v>NU</v>
      </c>
      <c r="DQ26" s="76" t="str">
        <f>Master!CX25</f>
        <v>D</v>
      </c>
      <c r="DR26" s="31" t="str">
        <f>Master!CY25</f>
        <v>D</v>
      </c>
      <c r="DS26" s="76" t="str">
        <f>Master!GG25</f>
        <v>A</v>
      </c>
      <c r="DT26" s="76" t="str">
        <f>Master!GH25</f>
        <v>A</v>
      </c>
      <c r="DU26" s="76" t="str">
        <f>Master!GI25</f>
        <v>C</v>
      </c>
      <c r="DV26" s="76" t="str">
        <f>Master!GJ25</f>
        <v>C</v>
      </c>
      <c r="DW26" s="76" t="str">
        <f>Master!HC25</f>
        <v>A</v>
      </c>
      <c r="DX26" s="76" t="str">
        <f>Master!HD25</f>
        <v>C</v>
      </c>
      <c r="DY26" s="72" t="str">
        <f>Master!JF25</f>
        <v>A</v>
      </c>
      <c r="DZ26" s="31" t="str">
        <f>Master!JH25</f>
        <v>A</v>
      </c>
      <c r="EA26" s="31" t="str">
        <f>Master!IW25</f>
        <v>NA</v>
      </c>
      <c r="EB26" s="31" t="str">
        <f>Master!IX25</f>
        <v>NA</v>
      </c>
      <c r="EC26" s="31" t="str">
        <f>Master!IY25</f>
        <v>NA</v>
      </c>
      <c r="ED26" s="76" t="str">
        <f>Master!BB25</f>
        <v>NU</v>
      </c>
      <c r="EE26" s="76" t="str">
        <f>Master!BC25</f>
        <v>A</v>
      </c>
      <c r="EF26" s="76" t="str">
        <f>Master!EE25</f>
        <v>D</v>
      </c>
      <c r="EG26" s="76" t="str">
        <f>Master!EF25</f>
        <v>C</v>
      </c>
      <c r="EH26" s="76" t="str">
        <f>Master!ES25</f>
        <v>D</v>
      </c>
      <c r="EI26" s="76" t="str">
        <f>Master!FB25</f>
        <v>NU</v>
      </c>
      <c r="EJ26" s="76" t="str">
        <f>Master!FC25</f>
        <v>D</v>
      </c>
      <c r="EK26" s="85" t="str">
        <f>Master!GK25</f>
        <v>C</v>
      </c>
      <c r="EL26" s="31" t="str">
        <f>Master!GP25</f>
        <v>A</v>
      </c>
      <c r="EM26" s="76" t="str">
        <f>Master!HV25</f>
        <v>D</v>
      </c>
      <c r="EN26" s="76" t="str">
        <f>Master!HW25</f>
        <v>D</v>
      </c>
      <c r="EO26" s="76" t="str">
        <f>Master!HX25</f>
        <v>D</v>
      </c>
      <c r="EP26" s="76" t="str">
        <f>Master!ID25</f>
        <v>B</v>
      </c>
      <c r="EQ26" s="76" t="str">
        <f>Master!IE25</f>
        <v>B</v>
      </c>
      <c r="ER26" s="76" t="str">
        <f>Master!JD25</f>
        <v>D</v>
      </c>
      <c r="ES26" s="76" t="str">
        <f>Master!JE25</f>
        <v>C</v>
      </c>
      <c r="ET26" s="76" t="str">
        <f>Master!KH25</f>
        <v>NA</v>
      </c>
      <c r="EU26" s="73" t="str">
        <f>Master!KI25</f>
        <v>NA</v>
      </c>
      <c r="EV26" s="76" t="str">
        <f>Master!KJ25</f>
        <v>NA</v>
      </c>
      <c r="EW26" s="76" t="str">
        <f>Master!LI25</f>
        <v>D</v>
      </c>
      <c r="EX26" s="76" t="str">
        <f>Master!LJ25</f>
        <v>D</v>
      </c>
      <c r="EY26" s="76" t="str">
        <f>Master!LK25</f>
        <v>D</v>
      </c>
      <c r="EZ26" s="76" t="str">
        <f>Master!LL25</f>
        <v>C</v>
      </c>
      <c r="FA26" s="76" t="str">
        <f>Master!CS25</f>
        <v>C</v>
      </c>
      <c r="FB26" s="76" t="str">
        <f>Master!CT25</f>
        <v>D</v>
      </c>
      <c r="FC26" s="76" t="str">
        <f>Master!GD25</f>
        <v>D</v>
      </c>
      <c r="FD26" s="76" t="str">
        <f>Master!HP25</f>
        <v>NA</v>
      </c>
      <c r="FE26" s="82" t="str">
        <f>Master!HE25</f>
        <v>NA</v>
      </c>
      <c r="FF26" s="82" t="str">
        <f>Master!IL25</f>
        <v>NU</v>
      </c>
      <c r="FG26" s="82" t="str">
        <f>Master!IM25</f>
        <v>NA</v>
      </c>
      <c r="FH26" s="82" t="str">
        <f>Master!IN25</f>
        <v>NA</v>
      </c>
      <c r="FI26" s="82" t="str">
        <f>Master!KG25</f>
        <v>A</v>
      </c>
      <c r="FJ26" s="82" t="str">
        <f>Master!KN25</f>
        <v>NA</v>
      </c>
      <c r="FK26" s="82" t="str">
        <f>Master!KO25</f>
        <v>NA</v>
      </c>
      <c r="FL26" s="31" t="str">
        <f>Master!KW25</f>
        <v>D</v>
      </c>
      <c r="FM26" s="31" t="str">
        <f>Master!KX25</f>
        <v>D</v>
      </c>
      <c r="FN26" s="31" t="str">
        <f>Master!BU25</f>
        <v>NA</v>
      </c>
      <c r="FO26" s="31" t="str">
        <f>Master!BV25</f>
        <v>C</v>
      </c>
      <c r="FP26" s="147" t="str">
        <f>Master!CU25</f>
        <v>NA</v>
      </c>
      <c r="FQ26" s="147" t="str">
        <f>Master!CV25</f>
        <v>NA</v>
      </c>
      <c r="FR26" s="147" t="str">
        <f>Master!HH25</f>
        <v>A</v>
      </c>
      <c r="FS26" s="73" t="str">
        <f>Master!HI25</f>
        <v>NA</v>
      </c>
      <c r="FT26" s="147" t="str">
        <f>Master!LM25</f>
        <v>A</v>
      </c>
      <c r="FU26" s="76" t="str">
        <f>Master!DB25</f>
        <v>A</v>
      </c>
      <c r="FV26" s="76" t="str">
        <f>Master!DC25</f>
        <v>A</v>
      </c>
      <c r="FW26" s="76" t="str">
        <f>Master!DD25</f>
        <v>A</v>
      </c>
      <c r="FX26" s="76" t="str">
        <f>Master!ET25</f>
        <v>A</v>
      </c>
      <c r="FY26" s="76" t="str">
        <f>Master!EU25</f>
        <v>A</v>
      </c>
      <c r="FZ26" s="76" t="str">
        <f>Master!EV25</f>
        <v>A</v>
      </c>
      <c r="GA26" s="76" t="str">
        <f>Master!EW25</f>
        <v>A</v>
      </c>
      <c r="GB26" s="31" t="str">
        <f>Master!EY25</f>
        <v>B</v>
      </c>
      <c r="GC26" s="31" t="str">
        <f>Master!EZ25</f>
        <v>A</v>
      </c>
      <c r="GD26" s="31" t="str">
        <f>Master!FA25</f>
        <v>A</v>
      </c>
      <c r="GE26" s="76" t="str">
        <f>Master!GL25</f>
        <v>A</v>
      </c>
      <c r="GF26" s="76" t="str">
        <f>Master!GM25</f>
        <v>A</v>
      </c>
      <c r="GG26" s="76" t="str">
        <f>Master!GN25</f>
        <v>A</v>
      </c>
      <c r="GH26" s="76" t="str">
        <f>Master!GO25</f>
        <v>A</v>
      </c>
      <c r="GI26" s="31" t="str">
        <f>Master!JY25</f>
        <v>C</v>
      </c>
      <c r="GJ26" s="31" t="str">
        <f>Master!JZ25</f>
        <v>C</v>
      </c>
      <c r="GK26" s="76" t="str">
        <f>Master!KA25</f>
        <v>A</v>
      </c>
      <c r="GL26" s="76" t="str">
        <f>Master!LD25</f>
        <v>A</v>
      </c>
      <c r="GM26" s="76" t="str">
        <f>Master!LE25</f>
        <v>A</v>
      </c>
      <c r="GN26" s="31" t="str">
        <f>Master!LG25</f>
        <v>A</v>
      </c>
      <c r="GO26" s="76" t="str">
        <f>Master!LH25</f>
        <v>A</v>
      </c>
      <c r="GP26" s="76" t="str">
        <f>Master!G25</f>
        <v>A</v>
      </c>
      <c r="GQ26" s="88" t="str">
        <f>Master!H25</f>
        <v>A</v>
      </c>
      <c r="GR26" s="76" t="str">
        <f>Master!I25</f>
        <v>B</v>
      </c>
      <c r="GS26" s="76" t="str">
        <f>Master!Q25</f>
        <v>D</v>
      </c>
      <c r="GT26" s="76" t="str">
        <f>Master!R25</f>
        <v>D</v>
      </c>
      <c r="GU26" s="76" t="str">
        <f>Master!T25</f>
        <v>A</v>
      </c>
      <c r="GV26" s="76" t="str">
        <f>Master!U25</f>
        <v>NA</v>
      </c>
      <c r="GW26" s="76" t="str">
        <f>Master!AC25</f>
        <v>A</v>
      </c>
      <c r="GX26" s="76" t="str">
        <f>Master!AD25</f>
        <v>A</v>
      </c>
      <c r="GY26" s="31" t="str">
        <f>Master!AN25</f>
        <v>NA</v>
      </c>
      <c r="GZ26" s="31" t="str">
        <f>Master!AO25</f>
        <v>D</v>
      </c>
      <c r="HA26" s="31" t="str">
        <f>Master!AP25</f>
        <v>A</v>
      </c>
      <c r="HB26" s="31" t="str">
        <f>Master!AQ25</f>
        <v>NA</v>
      </c>
      <c r="HC26" s="76" t="str">
        <f>Master!EN25</f>
        <v>C</v>
      </c>
      <c r="HD26" s="76" t="str">
        <f>Master!EO25</f>
        <v>A</v>
      </c>
      <c r="HE26" s="76" t="str">
        <f>Master!FM25</f>
        <v>NU</v>
      </c>
      <c r="HF26" s="76" t="str">
        <f>Master!FN25</f>
        <v>C</v>
      </c>
      <c r="HG26" s="76" t="str">
        <f>Master!GQ25</f>
        <v>A</v>
      </c>
      <c r="HH26" s="76" t="str">
        <f>Master!GR25</f>
        <v>A</v>
      </c>
      <c r="HI26" s="76" t="str">
        <f>Master!IF25</f>
        <v>A</v>
      </c>
      <c r="HJ26" s="76" t="str">
        <f>Master!IT25</f>
        <v>C</v>
      </c>
      <c r="HK26" s="76" t="str">
        <f>Master!IU25</f>
        <v>A</v>
      </c>
      <c r="HL26" s="76" t="str">
        <f>Master!IV25</f>
        <v>A</v>
      </c>
      <c r="HM26" s="76" t="str">
        <f>Master!KT25</f>
        <v>C</v>
      </c>
      <c r="HN26" s="31" t="str">
        <f>Master!HQ25</f>
        <v>A</v>
      </c>
      <c r="HO26" s="76" t="str">
        <f>Master!DW25</f>
        <v>NU</v>
      </c>
      <c r="HP26" s="76" t="str">
        <f>Master!DX25</f>
        <v>D</v>
      </c>
      <c r="HQ26" s="76" t="str">
        <f>Master!AR25</f>
        <v>D</v>
      </c>
      <c r="HR26" s="76" t="str">
        <f>Master!AM25</f>
        <v>C</v>
      </c>
      <c r="HS26" s="76" t="str">
        <f>Master!CN25</f>
        <v>C</v>
      </c>
      <c r="HT26" s="76" t="str">
        <f>Master!CO25</f>
        <v>C</v>
      </c>
      <c r="HU26" s="76" t="str">
        <f>Master!DY25</f>
        <v>NU</v>
      </c>
      <c r="HV26" s="76" t="str">
        <f>Master!DZ25</f>
        <v>D</v>
      </c>
      <c r="HW26" s="76" t="str">
        <f>Master!EA25</f>
        <v>A</v>
      </c>
      <c r="HX26" s="76" t="str">
        <f>Master!EB25</f>
        <v>A</v>
      </c>
      <c r="HY26" s="76" t="str">
        <f>Master!EC25</f>
        <v>A</v>
      </c>
      <c r="HZ26" s="76" t="str">
        <f>Master!HJ25</f>
        <v>NU</v>
      </c>
      <c r="IA26" s="76" t="str">
        <f>Master!HK25</f>
        <v>C</v>
      </c>
      <c r="IB26" s="31" t="str">
        <f>Master!DN25</f>
        <v>C</v>
      </c>
      <c r="IC26" s="31" t="str">
        <f>Master!DO25</f>
        <v>C</v>
      </c>
      <c r="ID26" s="76" t="str">
        <f>Master!DV25</f>
        <v>D</v>
      </c>
      <c r="IE26" s="76" t="str">
        <f>Master!HY25</f>
        <v>C</v>
      </c>
      <c r="IF26" s="76" t="str">
        <f>Master!HZ25</f>
        <v>C</v>
      </c>
      <c r="IG26" s="31" t="str">
        <f>Master!IA25</f>
        <v>C</v>
      </c>
      <c r="IH26" s="76" t="str">
        <f>Master!M25</f>
        <v>NA</v>
      </c>
      <c r="II26" s="31" t="str">
        <f>Master!N25</f>
        <v>NA</v>
      </c>
      <c r="IJ26" s="76" t="str">
        <f>Master!AE25</f>
        <v>D</v>
      </c>
      <c r="IK26" s="76" t="str">
        <f>Master!AF25</f>
        <v>C</v>
      </c>
      <c r="IL26" s="76" t="str">
        <f>Master!AT25</f>
        <v>C</v>
      </c>
      <c r="IM26" s="76" t="str">
        <f>Master!BL25</f>
        <v>B</v>
      </c>
      <c r="IN26" s="31" t="str">
        <f>Master!BM25</f>
        <v>B</v>
      </c>
      <c r="IO26" s="76" t="str">
        <f>Master!BW25</f>
        <v>A</v>
      </c>
      <c r="IP26" s="31" t="str">
        <f>Master!BX25</f>
        <v>C</v>
      </c>
      <c r="IQ26" s="76" t="str">
        <f>Master!CB25</f>
        <v>D</v>
      </c>
      <c r="IR26" s="76" t="str">
        <f>Master!CC25</f>
        <v>D</v>
      </c>
      <c r="IS26" s="76" t="str">
        <f>Master!CD25</f>
        <v>D</v>
      </c>
      <c r="IT26" s="76" t="str">
        <f>Master!CE25</f>
        <v>D</v>
      </c>
      <c r="IU26" s="76" t="str">
        <f>Master!CF25</f>
        <v>B</v>
      </c>
      <c r="IV26" s="76" t="str">
        <f>Master!CG25</f>
        <v>D</v>
      </c>
      <c r="IW26" s="76" t="str">
        <f>Master!CH25</f>
        <v>D</v>
      </c>
      <c r="IX26" s="31" t="str">
        <f>Master!CI25</f>
        <v>D</v>
      </c>
      <c r="IY26" s="76" t="str">
        <f>Master!CJ25</f>
        <v>C</v>
      </c>
      <c r="IZ26" s="76" t="str">
        <f>Master!CK25</f>
        <v>C</v>
      </c>
      <c r="JA26" s="72" t="str">
        <f>Master!CL25</f>
        <v>C</v>
      </c>
      <c r="JB26" s="76" t="str">
        <f>Master!DK25</f>
        <v>NA</v>
      </c>
      <c r="JC26" s="76" t="str">
        <f>Master!DL25</f>
        <v>NA</v>
      </c>
      <c r="JD26" s="76" t="str">
        <f>Master!DM25</f>
        <v>NA</v>
      </c>
      <c r="JE26" s="76" t="str">
        <f>Master!EH25</f>
        <v>A</v>
      </c>
      <c r="JF26" s="76" t="str">
        <f>Master!EI25</f>
        <v>A</v>
      </c>
      <c r="JG26" s="31" t="str">
        <f>Master!EJ25</f>
        <v>B</v>
      </c>
      <c r="JH26" s="31" t="str">
        <f>Master!HU25</f>
        <v>C</v>
      </c>
      <c r="JI26" s="76" t="str">
        <f>Master!IB25</f>
        <v>B</v>
      </c>
      <c r="JJ26" s="76" t="str">
        <f>Master!IC25</f>
        <v>A</v>
      </c>
      <c r="JK26" s="76" t="str">
        <f>Master!JN25</f>
        <v>D</v>
      </c>
      <c r="JL26" s="76" t="str">
        <f>Master!JO25</f>
        <v>D</v>
      </c>
      <c r="JM26" s="76" t="str">
        <f>Master!JP25</f>
        <v>NA</v>
      </c>
      <c r="JN26" s="76" t="str">
        <f>Master!JQ25</f>
        <v>C</v>
      </c>
      <c r="JO26" s="76" t="str">
        <f>Master!JR25</f>
        <v>NA</v>
      </c>
      <c r="JP26" s="76" t="str">
        <f>Master!JT25</f>
        <v>C</v>
      </c>
      <c r="JQ26" s="31" t="str">
        <f>Master!JU25</f>
        <v>D</v>
      </c>
      <c r="JR26" s="76" t="str">
        <f>Master!O25</f>
        <v>A</v>
      </c>
      <c r="JS26" s="76" t="str">
        <f>Master!P25</f>
        <v>A</v>
      </c>
      <c r="JT26" s="76" t="str">
        <f>Master!S25</f>
        <v>NA</v>
      </c>
      <c r="JU26" s="76" t="str">
        <f>Master!V25</f>
        <v>A</v>
      </c>
      <c r="JV26" s="76" t="str">
        <f>Master!Z25</f>
        <v>NA</v>
      </c>
      <c r="JW26" s="76" t="str">
        <f>Master!AA25</f>
        <v>NA</v>
      </c>
      <c r="JX26" s="76" t="str">
        <f>Master!AB25</f>
        <v>NA</v>
      </c>
      <c r="JY26" s="76" t="str">
        <f>Master!GS25</f>
        <v>NA</v>
      </c>
      <c r="JZ26" s="76" t="str">
        <f>Master!GT25</f>
        <v>NA</v>
      </c>
      <c r="KA26" s="76" t="str">
        <f>Master!GU25</f>
        <v>NA</v>
      </c>
      <c r="KB26" s="31" t="str">
        <f>Master!JK25</f>
        <v>D</v>
      </c>
      <c r="KC26" s="31" t="str">
        <f>Master!JL25</f>
        <v>C</v>
      </c>
      <c r="KD26" s="31" t="str">
        <f>Master!JM25</f>
        <v>NA</v>
      </c>
      <c r="KE26" s="76" t="str">
        <f>Master!KP25</f>
        <v>NU</v>
      </c>
      <c r="KF26" s="76" t="str">
        <f>Master!KQ25</f>
        <v>A</v>
      </c>
      <c r="KG26" s="76" t="str">
        <f>Master!KU25</f>
        <v>NA</v>
      </c>
      <c r="KH26" s="76" t="str">
        <f>Master!KV25</f>
        <v>NA</v>
      </c>
      <c r="KI26" s="76" t="str">
        <f>Master!LF25</f>
        <v>C</v>
      </c>
      <c r="KJ26" s="76" t="str">
        <f>Master!CM25</f>
        <v>NA</v>
      </c>
      <c r="KK26" s="76" t="str">
        <f>Master!EK25</f>
        <v>B</v>
      </c>
      <c r="KL26" s="76" t="str">
        <f>Master!EL25</f>
        <v>D</v>
      </c>
      <c r="KM26" s="76" t="str">
        <f>Master!EM25</f>
        <v>C</v>
      </c>
      <c r="KN26" s="76" t="str">
        <f>Master!GV25</f>
        <v>B</v>
      </c>
      <c r="KO26" s="31" t="str">
        <f>Master!GW25</f>
        <v>A</v>
      </c>
      <c r="KP26" s="76" t="str">
        <f>Master!JX25</f>
        <v>C</v>
      </c>
      <c r="KQ26" s="31" t="str">
        <f>Master!KR25</f>
        <v>A</v>
      </c>
      <c r="KR26" s="31" t="str">
        <f>Master!KS25</f>
        <v>A</v>
      </c>
      <c r="KS26" s="76" t="str">
        <f>Master!LN25</f>
        <v>D</v>
      </c>
      <c r="KT26" s="76" t="str">
        <f>Master!LO25</f>
        <v>D</v>
      </c>
      <c r="KU26" s="76" t="str">
        <f>Master!LP25</f>
        <v>A</v>
      </c>
      <c r="KV26" s="76" t="str">
        <f>Master!J25</f>
        <v>C</v>
      </c>
      <c r="KW26" s="76" t="str">
        <f>Master!K25</f>
        <v>C</v>
      </c>
      <c r="KX26" s="76" t="str">
        <f>Master!EG25</f>
        <v>D</v>
      </c>
      <c r="KY26" s="76" t="str">
        <f>Master!FD25</f>
        <v>D</v>
      </c>
      <c r="KZ26" s="76" t="str">
        <f>Master!EX25</f>
        <v>A</v>
      </c>
      <c r="LA26" s="31" t="str">
        <f>Master!HR25</f>
        <v>NA</v>
      </c>
      <c r="LB26" s="31" t="str">
        <f>Master!DJ25</f>
        <v>A</v>
      </c>
      <c r="LC26" s="76" t="str">
        <f>Master!IJ25</f>
        <v>NR</v>
      </c>
      <c r="LD26" s="76" t="str">
        <f>Master!IK25</f>
        <v>NA</v>
      </c>
      <c r="LE26" s="76" t="str">
        <f>Master!C25</f>
        <v>NU</v>
      </c>
      <c r="LF26" s="76" t="str">
        <f>Master!D25</f>
        <v>A</v>
      </c>
      <c r="LG26" s="76" t="str">
        <f>Master!E25</f>
        <v>A</v>
      </c>
      <c r="LH26" s="85" t="str">
        <f>Master!F25</f>
        <v>A</v>
      </c>
      <c r="LI26" s="76" t="str">
        <f>Master!HF25</f>
        <v>D</v>
      </c>
      <c r="LJ26" s="76" t="str">
        <f>Master!HG25</f>
        <v>C</v>
      </c>
      <c r="LK26" s="31" t="str">
        <f>Master!W25</f>
        <v>NU</v>
      </c>
      <c r="LL26" s="31" t="str">
        <f>Master!X25</f>
        <v>D</v>
      </c>
      <c r="LM26" s="31" t="str">
        <f>Master!Y25</f>
        <v>B</v>
      </c>
      <c r="LN26" s="31" t="str">
        <f>Master!HB25</f>
        <v>NA</v>
      </c>
      <c r="LO26" s="76" t="str">
        <f>Master!AJ25</f>
        <v>D</v>
      </c>
      <c r="LP26" s="31" t="str">
        <f>Master!AK25</f>
        <v>NA</v>
      </c>
      <c r="LQ26" s="76" t="str">
        <f>Master!ED25</f>
        <v>C</v>
      </c>
      <c r="LR26" s="76" t="str">
        <f>Master!HS25</f>
        <v>A</v>
      </c>
      <c r="LS26" s="76" t="str">
        <f>Master!HT25</f>
        <v>A</v>
      </c>
      <c r="LT26" s="31" t="str">
        <f>Master!JI25</f>
        <v>C</v>
      </c>
      <c r="LU26" s="76" t="str">
        <f>Master!FX25</f>
        <v>NA</v>
      </c>
      <c r="LV26" s="76" t="str">
        <f>Master!FY25</f>
        <v>D</v>
      </c>
      <c r="LW26" s="42">
        <f t="shared" si="0"/>
        <v>81</v>
      </c>
      <c r="LX26" s="43">
        <f t="shared" si="21"/>
        <v>0.24397590361445784</v>
      </c>
      <c r="LY26" s="42">
        <f t="shared" si="2"/>
        <v>0</v>
      </c>
      <c r="LZ26" s="43">
        <f t="shared" si="22"/>
        <v>0</v>
      </c>
      <c r="MA26" s="42">
        <f t="shared" si="4"/>
        <v>16</v>
      </c>
      <c r="MB26" s="43">
        <f t="shared" si="23"/>
        <v>4.8192771084337352E-2</v>
      </c>
      <c r="MC26" s="42">
        <f t="shared" si="6"/>
        <v>0</v>
      </c>
      <c r="MD26" s="43">
        <f t="shared" si="24"/>
        <v>0</v>
      </c>
      <c r="ME26" s="42">
        <f t="shared" si="8"/>
        <v>79</v>
      </c>
      <c r="MF26" s="43">
        <f t="shared" si="25"/>
        <v>0.23795180722891565</v>
      </c>
      <c r="MG26" s="42">
        <f t="shared" si="10"/>
        <v>0</v>
      </c>
      <c r="MH26" s="43">
        <f t="shared" si="26"/>
        <v>0</v>
      </c>
      <c r="MI26" s="42">
        <f t="shared" si="12"/>
        <v>90</v>
      </c>
      <c r="MJ26" s="43">
        <f t="shared" si="27"/>
        <v>0.27108433734939757</v>
      </c>
      <c r="MK26" s="42">
        <f t="shared" si="14"/>
        <v>2</v>
      </c>
      <c r="ML26" s="43">
        <f t="shared" si="28"/>
        <v>6.024096385542169E-3</v>
      </c>
      <c r="MM26" s="42">
        <f t="shared" si="16"/>
        <v>49</v>
      </c>
      <c r="MN26" s="43">
        <f t="shared" si="29"/>
        <v>0.14759036144578314</v>
      </c>
      <c r="MO26" s="42">
        <f t="shared" si="18"/>
        <v>15</v>
      </c>
      <c r="MP26" s="43">
        <f t="shared" si="30"/>
        <v>4.5180722891566265E-2</v>
      </c>
      <c r="MQ26" s="42">
        <f t="shared" si="20"/>
        <v>332</v>
      </c>
    </row>
    <row r="27" spans="1:355" ht="30" customHeight="1" x14ac:dyDescent="0.5">
      <c r="A27" s="4" t="s">
        <v>71</v>
      </c>
      <c r="B27" s="5" t="s">
        <v>5</v>
      </c>
      <c r="C27" s="72" t="str">
        <f>Master!AG26</f>
        <v>C</v>
      </c>
      <c r="D27" s="72" t="str">
        <f>Master!AH26</f>
        <v>C</v>
      </c>
      <c r="E27" s="72" t="str">
        <f>Master!AI26</f>
        <v>D</v>
      </c>
      <c r="F27" s="76" t="str">
        <f>Master!AU26</f>
        <v>C</v>
      </c>
      <c r="G27" s="76" t="str">
        <f>Master!AV26</f>
        <v>C</v>
      </c>
      <c r="H27" s="76" t="str">
        <f>Master!AW26</f>
        <v>B</v>
      </c>
      <c r="I27" s="76" t="str">
        <f>Master!AX26</f>
        <v>C</v>
      </c>
      <c r="J27" s="76" t="str">
        <f>Master!AY26</f>
        <v>C</v>
      </c>
      <c r="K27" s="76" t="str">
        <f>Master!AZ26</f>
        <v>B</v>
      </c>
      <c r="L27" s="76" t="str">
        <f>Master!BA26</f>
        <v>B</v>
      </c>
      <c r="M27" s="76" t="str">
        <f>Master!BH26</f>
        <v>D</v>
      </c>
      <c r="N27" s="76" t="str">
        <f>Master!BI26</f>
        <v>C</v>
      </c>
      <c r="O27" s="76" t="str">
        <f>Master!BJ26</f>
        <v>D</v>
      </c>
      <c r="P27" s="31" t="str">
        <f>Master!BK26</f>
        <v>D</v>
      </c>
      <c r="Q27" s="76" t="str">
        <f>Master!BN26</f>
        <v>D</v>
      </c>
      <c r="R27" s="76" t="str">
        <f>Master!BO26</f>
        <v>B</v>
      </c>
      <c r="S27" s="31" t="str">
        <f>Master!BP26</f>
        <v>D</v>
      </c>
      <c r="T27" s="76" t="str">
        <f>Master!BQ26</f>
        <v>D</v>
      </c>
      <c r="U27" s="76" t="str">
        <f>Master!BR26</f>
        <v>C</v>
      </c>
      <c r="V27" s="76" t="str">
        <f>Master!CP26</f>
        <v>D</v>
      </c>
      <c r="W27" s="76" t="str">
        <f>Master!CQ26</f>
        <v>C</v>
      </c>
      <c r="X27" s="76" t="str">
        <f>Master!CR26</f>
        <v>C</v>
      </c>
      <c r="Y27" s="82" t="str">
        <f>Master!CZ26</f>
        <v>D</v>
      </c>
      <c r="Z27" s="82" t="str">
        <f>Master!DA26</f>
        <v>C</v>
      </c>
      <c r="AA27" s="76" t="str">
        <f>Master!DP26</f>
        <v>C</v>
      </c>
      <c r="AB27" s="76" t="str">
        <f>Master!DQ26</f>
        <v>D</v>
      </c>
      <c r="AC27" s="76" t="str">
        <f>Master!DR26</f>
        <v>B</v>
      </c>
      <c r="AD27" s="76" t="str">
        <f>Master!DS26</f>
        <v>D</v>
      </c>
      <c r="AE27" s="76" t="str">
        <f>Master!DT26</f>
        <v>D</v>
      </c>
      <c r="AF27" s="76" t="str">
        <f>Master!DU26</f>
        <v>D</v>
      </c>
      <c r="AG27" s="76" t="str">
        <f>Master!FI26</f>
        <v>C</v>
      </c>
      <c r="AH27" s="76" t="str">
        <f>Master!FJ26</f>
        <v>C</v>
      </c>
      <c r="AI27" s="31" t="str">
        <f>Master!FK26</f>
        <v>C</v>
      </c>
      <c r="AJ27" s="76" t="str">
        <f>Master!FO26</f>
        <v>D</v>
      </c>
      <c r="AK27" s="76" t="str">
        <f>Master!FP26</f>
        <v>C</v>
      </c>
      <c r="AL27" s="76" t="str">
        <f>Master!FQ26</f>
        <v>C</v>
      </c>
      <c r="AM27" s="76" t="str">
        <f>Master!FR26</f>
        <v>C</v>
      </c>
      <c r="AN27" s="76" t="str">
        <f>Master!FS26</f>
        <v>D</v>
      </c>
      <c r="AO27" s="76" t="str">
        <f>Master!FT26</f>
        <v>B</v>
      </c>
      <c r="AP27" s="76" t="str">
        <f>Master!FU26</f>
        <v>C</v>
      </c>
      <c r="AQ27" s="76" t="str">
        <f>Master!FV26</f>
        <v>C</v>
      </c>
      <c r="AR27" s="76" t="str">
        <f>Master!FW26</f>
        <v>C</v>
      </c>
      <c r="AS27" s="76" t="str">
        <f>Master!FZ26</f>
        <v>C</v>
      </c>
      <c r="AT27" s="76" t="str">
        <f>Master!GA26</f>
        <v>C</v>
      </c>
      <c r="AU27" s="31" t="str">
        <f>Master!GB26</f>
        <v>C</v>
      </c>
      <c r="AV27" s="76" t="str">
        <f>Master!GW26</f>
        <v>B</v>
      </c>
      <c r="AW27" s="76" t="str">
        <f>Master!GX26</f>
        <v>C</v>
      </c>
      <c r="AX27" s="76" t="str">
        <f>Master!GY26</f>
        <v>B</v>
      </c>
      <c r="AY27" s="76" t="str">
        <f>Master!GZ26</f>
        <v>B</v>
      </c>
      <c r="AZ27" s="76" t="str">
        <f>Master!HA26</f>
        <v>B</v>
      </c>
      <c r="BA27" s="76" t="str">
        <f>Master!HL26</f>
        <v>C</v>
      </c>
      <c r="BB27" s="76" t="str">
        <f>Master!HM26</f>
        <v>C</v>
      </c>
      <c r="BC27" s="31" t="str">
        <f>Master!HN26</f>
        <v>B</v>
      </c>
      <c r="BD27" s="76" t="str">
        <f>Master!IG26</f>
        <v>C</v>
      </c>
      <c r="BE27" s="76" t="str">
        <f>Master!IH26</f>
        <v>A</v>
      </c>
      <c r="BF27" s="31" t="str">
        <f>Master!II26</f>
        <v>B</v>
      </c>
      <c r="BG27" s="76" t="str">
        <f>Master!IR26</f>
        <v>C</v>
      </c>
      <c r="BH27" s="76" t="str">
        <f>Master!IS26</f>
        <v>C</v>
      </c>
      <c r="BI27" s="76" t="str">
        <f>Master!IZ26</f>
        <v>B</v>
      </c>
      <c r="BJ27" s="76" t="str">
        <f>Master!JA26</f>
        <v>B</v>
      </c>
      <c r="BK27" s="76" t="str">
        <f>Master!JB26</f>
        <v>B</v>
      </c>
      <c r="BL27" s="76" t="str">
        <f>Master!JC26</f>
        <v>B</v>
      </c>
      <c r="BM27" s="76" t="str">
        <f>Master!JG26</f>
        <v>C</v>
      </c>
      <c r="BN27" s="76" t="str">
        <f>Master!KB26</f>
        <v>B</v>
      </c>
      <c r="BO27" s="76" t="str">
        <f>Master!KC26</f>
        <v>B</v>
      </c>
      <c r="BP27" s="76" t="str">
        <f>Master!KD26</f>
        <v>B</v>
      </c>
      <c r="BQ27" s="76" t="str">
        <f>Master!KE26</f>
        <v>B</v>
      </c>
      <c r="BR27" s="76" t="str">
        <f>Master!KF26</f>
        <v>B</v>
      </c>
      <c r="BS27" s="76" t="str">
        <f>Master!KK26</f>
        <v>D</v>
      </c>
      <c r="BT27" s="76" t="str">
        <f>Master!KL26</f>
        <v>D</v>
      </c>
      <c r="BU27" s="31" t="str">
        <f>Master!KM26</f>
        <v>C</v>
      </c>
      <c r="BV27" s="76" t="str">
        <f>Master!KY26</f>
        <v>B</v>
      </c>
      <c r="BW27" s="76" t="str">
        <f>Master!KZ26</f>
        <v>C</v>
      </c>
      <c r="BX27" s="76" t="str">
        <f>Master!LA26</f>
        <v>B</v>
      </c>
      <c r="BY27" s="76" t="str">
        <f>Master!LB26</f>
        <v>B</v>
      </c>
      <c r="BZ27" s="76" t="str">
        <f>Master!LC26</f>
        <v>B</v>
      </c>
      <c r="CA27" s="76" t="str">
        <f>Master!LU26</f>
        <v>C</v>
      </c>
      <c r="CB27" s="76" t="str">
        <f>Master!LV26</f>
        <v>D</v>
      </c>
      <c r="CC27" s="76" t="str">
        <f>Master!BD26</f>
        <v>B</v>
      </c>
      <c r="CD27" s="76" t="str">
        <f>Master!BE26</f>
        <v>B</v>
      </c>
      <c r="CE27" s="76" t="str">
        <f>Master!BF26</f>
        <v>C</v>
      </c>
      <c r="CF27" s="31" t="str">
        <f>Master!BG26</f>
        <v>B</v>
      </c>
      <c r="CG27" s="76" t="str">
        <f>Master!BS26</f>
        <v>D</v>
      </c>
      <c r="CH27" s="76" t="str">
        <f>Master!BT26</f>
        <v>D</v>
      </c>
      <c r="CI27" s="76" t="str">
        <f>Master!BY26</f>
        <v>C</v>
      </c>
      <c r="CJ27" s="76" t="str">
        <f>Master!BZ26</f>
        <v>B</v>
      </c>
      <c r="CK27" s="85" t="str">
        <f>Master!CA26</f>
        <v>C</v>
      </c>
      <c r="CL27" s="76" t="str">
        <f>Master!DE26</f>
        <v>B</v>
      </c>
      <c r="CM27" s="76" t="str">
        <f>Master!DF26</f>
        <v>B</v>
      </c>
      <c r="CN27" s="76" t="str">
        <f>Master!DG26</f>
        <v>A</v>
      </c>
      <c r="CO27" s="76" t="str">
        <f>Master!DH26</f>
        <v>B</v>
      </c>
      <c r="CP27" s="31" t="str">
        <f>Master!DI26</f>
        <v>B</v>
      </c>
      <c r="CQ27" s="31" t="str">
        <f>Master!EP26</f>
        <v>B</v>
      </c>
      <c r="CR27" s="31" t="str">
        <f>Master!EQ26</f>
        <v>B</v>
      </c>
      <c r="CS27" s="31" t="str">
        <f>Master!ER26</f>
        <v>B</v>
      </c>
      <c r="CT27" s="76" t="str">
        <f>Master!FE26</f>
        <v>C</v>
      </c>
      <c r="CU27" s="76" t="str">
        <f>Master!FF26</f>
        <v>C</v>
      </c>
      <c r="CV27" s="76" t="str">
        <f>Master!FG26</f>
        <v>D</v>
      </c>
      <c r="CW27" s="76" t="str">
        <f>Master!FH26</f>
        <v>D</v>
      </c>
      <c r="CX27" s="76" t="str">
        <f>Master!GE26</f>
        <v>B</v>
      </c>
      <c r="CY27" s="76" t="str">
        <f>Master!GF26</f>
        <v>C</v>
      </c>
      <c r="CZ27" s="31" t="str">
        <f>Master!HO26</f>
        <v>D</v>
      </c>
      <c r="DA27" s="76" t="str">
        <f>Master!IO26</f>
        <v>B</v>
      </c>
      <c r="DB27" s="76" t="str">
        <f>Master!IP26</f>
        <v>C</v>
      </c>
      <c r="DC27" s="76" t="str">
        <f>Master!IQ26</f>
        <v>B</v>
      </c>
      <c r="DD27" s="31" t="str">
        <f>Master!JJ26</f>
        <v>A</v>
      </c>
      <c r="DE27" s="76" t="str">
        <f>Master!JS26</f>
        <v>C</v>
      </c>
      <c r="DF27" s="76" t="str">
        <f>Master!JV26</f>
        <v>C</v>
      </c>
      <c r="DG27" s="31" t="str">
        <f>Master!JW26</f>
        <v>B</v>
      </c>
      <c r="DH27" s="31" t="str">
        <f>Master!LQ26</f>
        <v>B</v>
      </c>
      <c r="DI27" s="31" t="str">
        <f>Master!LR26</f>
        <v>A</v>
      </c>
      <c r="DJ27" s="31" t="str">
        <f>Master!LS26</f>
        <v>B</v>
      </c>
      <c r="DK27" s="76" t="str">
        <f>Master!LT26</f>
        <v>B</v>
      </c>
      <c r="DL27" s="76" t="str">
        <f>Master!JW26</f>
        <v>B</v>
      </c>
      <c r="DM27" s="31" t="str">
        <f>Master!L26</f>
        <v>C</v>
      </c>
      <c r="DN27" s="76" t="str">
        <f>Master!AR26</f>
        <v>B</v>
      </c>
      <c r="DO27" s="76" t="str">
        <f>Master!AS26</f>
        <v>B</v>
      </c>
      <c r="DP27" s="76" t="str">
        <f>Master!CW26</f>
        <v>C</v>
      </c>
      <c r="DQ27" s="76" t="str">
        <f>Master!CX26</f>
        <v>C</v>
      </c>
      <c r="DR27" s="31" t="str">
        <f>Master!CY26</f>
        <v>C</v>
      </c>
      <c r="DS27" s="76" t="str">
        <f>Master!GG26</f>
        <v>A</v>
      </c>
      <c r="DT27" s="76" t="str">
        <f>Master!GH26</f>
        <v>B</v>
      </c>
      <c r="DU27" s="76" t="str">
        <f>Master!GI26</f>
        <v>B</v>
      </c>
      <c r="DV27" s="76" t="str">
        <f>Master!GJ26</f>
        <v>B</v>
      </c>
      <c r="DW27" s="76" t="str">
        <f>Master!HC26</f>
        <v>B</v>
      </c>
      <c r="DX27" s="76" t="str">
        <f>Master!HD26</f>
        <v>C</v>
      </c>
      <c r="DY27" s="72" t="str">
        <f>Master!JF26</f>
        <v>A</v>
      </c>
      <c r="DZ27" s="31" t="str">
        <f>Master!JH26</f>
        <v>A</v>
      </c>
      <c r="EA27" s="31" t="str">
        <f>Master!IW26</f>
        <v>B</v>
      </c>
      <c r="EB27" s="31" t="str">
        <f>Master!IX26</f>
        <v>B</v>
      </c>
      <c r="EC27" s="31" t="str">
        <f>Master!IY26</f>
        <v>B</v>
      </c>
      <c r="ED27" s="76" t="str">
        <f>Master!BB26</f>
        <v>C</v>
      </c>
      <c r="EE27" s="76" t="str">
        <f>Master!BC26</f>
        <v>D</v>
      </c>
      <c r="EF27" s="76" t="str">
        <f>Master!EE26</f>
        <v>B</v>
      </c>
      <c r="EG27" s="76" t="str">
        <f>Master!EF26</f>
        <v>A</v>
      </c>
      <c r="EH27" s="76" t="str">
        <f>Master!ES26</f>
        <v>C</v>
      </c>
      <c r="EI27" s="76" t="str">
        <f>Master!FB26</f>
        <v>C</v>
      </c>
      <c r="EJ27" s="76" t="str">
        <f>Master!FC26</f>
        <v>C</v>
      </c>
      <c r="EK27" s="85" t="str">
        <f>Master!GK26</f>
        <v>C</v>
      </c>
      <c r="EL27" s="31" t="str">
        <f>Master!GP26</f>
        <v>A</v>
      </c>
      <c r="EM27" s="76" t="str">
        <f>Master!HV26</f>
        <v>C</v>
      </c>
      <c r="EN27" s="76" t="str">
        <f>Master!HW26</f>
        <v>B</v>
      </c>
      <c r="EO27" s="76" t="str">
        <f>Master!HX26</f>
        <v>C</v>
      </c>
      <c r="EP27" s="76" t="str">
        <f>Master!ID26</f>
        <v>C</v>
      </c>
      <c r="EQ27" s="76" t="str">
        <f>Master!IE26</f>
        <v>A</v>
      </c>
      <c r="ER27" s="76" t="str">
        <f>Master!JD26</f>
        <v>C</v>
      </c>
      <c r="ES27" s="76" t="str">
        <f>Master!JE26</f>
        <v>B</v>
      </c>
      <c r="ET27" s="76" t="str">
        <f>Master!KH26</f>
        <v>C</v>
      </c>
      <c r="EU27" s="72" t="str">
        <f>Master!KI26</f>
        <v>B</v>
      </c>
      <c r="EV27" s="76" t="str">
        <f>Master!KJ26</f>
        <v>B</v>
      </c>
      <c r="EW27" s="76" t="str">
        <f>Master!LI26</f>
        <v>C</v>
      </c>
      <c r="EX27" s="76" t="str">
        <f>Master!LJ26</f>
        <v>C</v>
      </c>
      <c r="EY27" s="76" t="str">
        <f>Master!LK26</f>
        <v>C</v>
      </c>
      <c r="EZ27" s="76" t="str">
        <f>Master!LL26</f>
        <v>B</v>
      </c>
      <c r="FA27" s="76" t="str">
        <f>Master!CS26</f>
        <v>B</v>
      </c>
      <c r="FB27" s="76" t="str">
        <f>Master!CT26</f>
        <v>C</v>
      </c>
      <c r="FC27" s="76" t="str">
        <f>Master!GD26</f>
        <v>D</v>
      </c>
      <c r="FD27" s="76" t="str">
        <f>Master!HP26</f>
        <v>D</v>
      </c>
      <c r="FE27" s="82" t="str">
        <f>Master!HE26</f>
        <v>C</v>
      </c>
      <c r="FF27" s="82" t="str">
        <f>Master!IL26</f>
        <v>C</v>
      </c>
      <c r="FG27" s="82" t="str">
        <f>Master!IM26</f>
        <v>C</v>
      </c>
      <c r="FH27" s="82" t="str">
        <f>Master!IN26</f>
        <v>C</v>
      </c>
      <c r="FI27" s="82" t="str">
        <f>Master!KG26</f>
        <v>B</v>
      </c>
      <c r="FJ27" s="82" t="str">
        <f>Master!KN26</f>
        <v>C</v>
      </c>
      <c r="FK27" s="82" t="str">
        <f>Master!KO26</f>
        <v>C</v>
      </c>
      <c r="FL27" s="31" t="str">
        <f>Master!KW26</f>
        <v>C</v>
      </c>
      <c r="FM27" s="31" t="str">
        <f>Master!KX26</f>
        <v>C</v>
      </c>
      <c r="FN27" s="31" t="str">
        <f>Master!BU26</f>
        <v>B</v>
      </c>
      <c r="FO27" s="31" t="str">
        <f>Master!BV26</f>
        <v>A</v>
      </c>
      <c r="FP27" s="147" t="str">
        <f>Master!CU26</f>
        <v>C</v>
      </c>
      <c r="FQ27" s="147" t="str">
        <f>Master!CV26</f>
        <v>B</v>
      </c>
      <c r="FR27" s="147" t="str">
        <f>Master!HH26</f>
        <v>A</v>
      </c>
      <c r="FS27" s="72" t="str">
        <f>Master!HI26</f>
        <v>B</v>
      </c>
      <c r="FT27" s="147" t="str">
        <f>Master!LM26</f>
        <v>B</v>
      </c>
      <c r="FU27" s="76" t="str">
        <f>Master!DB26</f>
        <v>B</v>
      </c>
      <c r="FV27" s="76" t="str">
        <f>Master!DC26</f>
        <v>A</v>
      </c>
      <c r="FW27" s="76" t="str">
        <f>Master!DD26</f>
        <v>A</v>
      </c>
      <c r="FX27" s="76" t="str">
        <f>Master!ET26</f>
        <v>A</v>
      </c>
      <c r="FY27" s="76" t="str">
        <f>Master!EU26</f>
        <v>B</v>
      </c>
      <c r="FZ27" s="76" t="str">
        <f>Master!EV26</f>
        <v>B</v>
      </c>
      <c r="GA27" s="76" t="str">
        <f>Master!EW26</f>
        <v>A</v>
      </c>
      <c r="GB27" s="31" t="str">
        <f>Master!EY26</f>
        <v>C</v>
      </c>
      <c r="GC27" s="31" t="str">
        <f>Master!EZ26</f>
        <v>C</v>
      </c>
      <c r="GD27" s="31" t="str">
        <f>Master!FA26</f>
        <v>C</v>
      </c>
      <c r="GE27" s="76" t="str">
        <f>Master!GL26</f>
        <v>A</v>
      </c>
      <c r="GF27" s="76" t="str">
        <f>Master!GM26</f>
        <v>A</v>
      </c>
      <c r="GG27" s="76" t="str">
        <f>Master!GN26</f>
        <v>A</v>
      </c>
      <c r="GH27" s="76" t="str">
        <f>Master!GO26</f>
        <v>B</v>
      </c>
      <c r="GI27" s="31" t="str">
        <f>Master!JY26</f>
        <v>D</v>
      </c>
      <c r="GJ27" s="31" t="str">
        <f>Master!JZ26</f>
        <v>C</v>
      </c>
      <c r="GK27" s="76" t="str">
        <f>Master!KA26</f>
        <v>C</v>
      </c>
      <c r="GL27" s="76" t="str">
        <f>Master!LD26</f>
        <v>B</v>
      </c>
      <c r="GM27" s="76" t="str">
        <f>Master!LE26</f>
        <v>B</v>
      </c>
      <c r="GN27" s="31" t="str">
        <f>Master!LG26</f>
        <v>D</v>
      </c>
      <c r="GO27" s="76" t="str">
        <f>Master!LH26</f>
        <v>B</v>
      </c>
      <c r="GP27" s="76" t="str">
        <f>Master!G26</f>
        <v>B</v>
      </c>
      <c r="GQ27" s="76" t="str">
        <f>Master!H26</f>
        <v>B</v>
      </c>
      <c r="GR27" s="76" t="str">
        <f>Master!I26</f>
        <v>A</v>
      </c>
      <c r="GS27" s="76" t="str">
        <f>Master!Q26</f>
        <v>A</v>
      </c>
      <c r="GT27" s="76" t="str">
        <f>Master!R26</f>
        <v>A</v>
      </c>
      <c r="GU27" s="76" t="str">
        <f>Master!T26</f>
        <v>B</v>
      </c>
      <c r="GV27" s="76" t="str">
        <f>Master!U26</f>
        <v>A</v>
      </c>
      <c r="GW27" s="76" t="str">
        <f>Master!AC26</f>
        <v>C</v>
      </c>
      <c r="GX27" s="76" t="str">
        <f>Master!AD26</f>
        <v>B</v>
      </c>
      <c r="GY27" s="31" t="str">
        <f>Master!AN26</f>
        <v>A</v>
      </c>
      <c r="GZ27" s="31" t="str">
        <f>Master!AO26</f>
        <v>B</v>
      </c>
      <c r="HA27" s="31" t="str">
        <f>Master!AP26</f>
        <v>A</v>
      </c>
      <c r="HB27" s="31" t="str">
        <f>Master!AQ26</f>
        <v>B</v>
      </c>
      <c r="HC27" s="76" t="str">
        <f>Master!EN26</f>
        <v>C</v>
      </c>
      <c r="HD27" s="76" t="str">
        <f>Master!EO26</f>
        <v>B</v>
      </c>
      <c r="HE27" s="76" t="str">
        <f>Master!FI26</f>
        <v>C</v>
      </c>
      <c r="HF27" s="76" t="str">
        <f>Master!FN26</f>
        <v>A</v>
      </c>
      <c r="HG27" s="76" t="str">
        <f>Master!GQ26</f>
        <v>A</v>
      </c>
      <c r="HH27" s="76" t="str">
        <f>Master!GR26</f>
        <v>A</v>
      </c>
      <c r="HI27" s="76" t="str">
        <f>Master!IF26</f>
        <v>B</v>
      </c>
      <c r="HJ27" s="76" t="str">
        <f>Master!IT26</f>
        <v>B</v>
      </c>
      <c r="HK27" s="76" t="str">
        <f>Master!IU26</f>
        <v>A</v>
      </c>
      <c r="HL27" s="76" t="str">
        <f>Master!IV26</f>
        <v>B</v>
      </c>
      <c r="HM27" s="76" t="str">
        <f>Master!KT26</f>
        <v>A</v>
      </c>
      <c r="HN27" s="31" t="str">
        <f>Master!HQ26</f>
        <v>B</v>
      </c>
      <c r="HO27" s="76" t="str">
        <f>Master!DW26</f>
        <v>C</v>
      </c>
      <c r="HP27" s="76" t="str">
        <f>Master!DX26</f>
        <v>D</v>
      </c>
      <c r="HQ27" s="76" t="str">
        <f>Master!AR26</f>
        <v>B</v>
      </c>
      <c r="HR27" s="76" t="str">
        <f>Master!AM26</f>
        <v>B</v>
      </c>
      <c r="HS27" s="76" t="str">
        <f>Master!CN26</f>
        <v>B</v>
      </c>
      <c r="HT27" s="76" t="str">
        <f>Master!CO26</f>
        <v>B</v>
      </c>
      <c r="HU27" s="76" t="str">
        <f>Master!DY26</f>
        <v>B</v>
      </c>
      <c r="HV27" s="76" t="str">
        <f>Master!DZ26</f>
        <v>C</v>
      </c>
      <c r="HW27" s="76" t="str">
        <f>Master!EA26</f>
        <v>A</v>
      </c>
      <c r="HX27" s="76" t="str">
        <f>Master!EB26</f>
        <v>B</v>
      </c>
      <c r="HY27" s="76" t="str">
        <f>Master!EC26</f>
        <v>B</v>
      </c>
      <c r="HZ27" s="76" t="str">
        <f>Master!HJ26</f>
        <v>C</v>
      </c>
      <c r="IA27" s="76" t="str">
        <f>Master!HK26</f>
        <v>B</v>
      </c>
      <c r="IB27" s="31" t="str">
        <f>Master!DN26</f>
        <v>A</v>
      </c>
      <c r="IC27" s="31" t="str">
        <f>Master!DO26</f>
        <v>A</v>
      </c>
      <c r="ID27" s="76" t="str">
        <f>Master!DV26</f>
        <v>C</v>
      </c>
      <c r="IE27" s="76" t="str">
        <f>Master!HY26</f>
        <v>A</v>
      </c>
      <c r="IF27" s="76" t="str">
        <f>Master!HZ26</f>
        <v>B</v>
      </c>
      <c r="IG27" s="31" t="str">
        <f>Master!IA26</f>
        <v>B</v>
      </c>
      <c r="IH27" s="76" t="str">
        <f>Master!M26</f>
        <v>B</v>
      </c>
      <c r="II27" s="31" t="str">
        <f>Master!N26</f>
        <v>D</v>
      </c>
      <c r="IJ27" s="76" t="str">
        <f>Master!AE26</f>
        <v>C</v>
      </c>
      <c r="IK27" s="76" t="str">
        <f>Master!AF26</f>
        <v>C</v>
      </c>
      <c r="IL27" s="76" t="str">
        <f>Master!AT26</f>
        <v>A</v>
      </c>
      <c r="IM27" s="76" t="str">
        <f>Master!BL26</f>
        <v>B</v>
      </c>
      <c r="IN27" s="31" t="str">
        <f>Master!BM26</f>
        <v>B</v>
      </c>
      <c r="IO27" s="76" t="str">
        <f>Master!BW26</f>
        <v>B</v>
      </c>
      <c r="IP27" s="31" t="str">
        <f>Master!BX26</f>
        <v>B</v>
      </c>
      <c r="IQ27" s="76" t="str">
        <f>Master!CB26</f>
        <v>D</v>
      </c>
      <c r="IR27" s="76" t="str">
        <f>Master!CC26</f>
        <v>B</v>
      </c>
      <c r="IS27" s="76" t="str">
        <f>Master!CD26</f>
        <v>C</v>
      </c>
      <c r="IT27" s="76" t="str">
        <f>Master!CE26</f>
        <v>B</v>
      </c>
      <c r="IU27" s="76" t="str">
        <f>Master!CF26</f>
        <v>B</v>
      </c>
      <c r="IV27" s="76" t="str">
        <f>Master!CG26</f>
        <v>B</v>
      </c>
      <c r="IW27" s="76" t="str">
        <f>Master!CH26</f>
        <v>B</v>
      </c>
      <c r="IX27" s="31" t="str">
        <f>Master!CI26</f>
        <v>A</v>
      </c>
      <c r="IY27" s="76" t="str">
        <f>Master!CJ26</f>
        <v>D</v>
      </c>
      <c r="IZ27" s="76" t="str">
        <f>Master!CK26</f>
        <v>B</v>
      </c>
      <c r="JA27" s="72" t="str">
        <f>Master!CL26</f>
        <v>B</v>
      </c>
      <c r="JB27" s="76" t="str">
        <f>Master!DK26</f>
        <v>B</v>
      </c>
      <c r="JC27" s="76" t="str">
        <f>Master!DL26</f>
        <v>B</v>
      </c>
      <c r="JD27" s="76" t="str">
        <f>Master!DM26</f>
        <v>C</v>
      </c>
      <c r="JE27" s="76" t="str">
        <f>Master!EH26</f>
        <v>B</v>
      </c>
      <c r="JF27" s="76" t="str">
        <f>Master!EI26</f>
        <v>C</v>
      </c>
      <c r="JG27" s="31" t="str">
        <f>Master!EJ26</f>
        <v>C</v>
      </c>
      <c r="JH27" s="31" t="str">
        <f>Master!HU26</f>
        <v>A</v>
      </c>
      <c r="JI27" s="76" t="str">
        <f>Master!IB26</f>
        <v>A</v>
      </c>
      <c r="JJ27" s="76" t="str">
        <f>Master!IC26</f>
        <v>A</v>
      </c>
      <c r="JK27" s="76" t="str">
        <f>Master!JN26</f>
        <v>C</v>
      </c>
      <c r="JL27" s="76" t="str">
        <f>Master!JO26</f>
        <v>C</v>
      </c>
      <c r="JM27" s="76" t="str">
        <f>Master!JP26</f>
        <v>C</v>
      </c>
      <c r="JN27" s="76" t="str">
        <f>Master!JQ26</f>
        <v>C</v>
      </c>
      <c r="JO27" s="76" t="str">
        <f>Master!JR26</f>
        <v>C</v>
      </c>
      <c r="JP27" s="76" t="str">
        <f>Master!JT26</f>
        <v>C</v>
      </c>
      <c r="JQ27" s="31" t="str">
        <f>Master!JU26</f>
        <v>D</v>
      </c>
      <c r="JR27" s="76" t="str">
        <f>Master!O26</f>
        <v>D</v>
      </c>
      <c r="JS27" s="76" t="str">
        <f>Master!P26</f>
        <v>D</v>
      </c>
      <c r="JT27" s="76" t="str">
        <f>Master!S26</f>
        <v>C</v>
      </c>
      <c r="JU27" s="76" t="str">
        <f>Master!V26</f>
        <v>B</v>
      </c>
      <c r="JV27" s="76" t="str">
        <f>Master!Z26</f>
        <v>C</v>
      </c>
      <c r="JW27" s="76" t="str">
        <f>Master!AA26</f>
        <v>A</v>
      </c>
      <c r="JX27" s="76" t="str">
        <f>Master!AB26</f>
        <v>B</v>
      </c>
      <c r="JY27" s="76" t="str">
        <f>Master!GS26</f>
        <v>B</v>
      </c>
      <c r="JZ27" s="76" t="str">
        <f>Master!GT26</f>
        <v>C</v>
      </c>
      <c r="KA27" s="76" t="str">
        <f>Master!GU26</f>
        <v>A</v>
      </c>
      <c r="KB27" s="31" t="str">
        <f>Master!JK26</f>
        <v>C</v>
      </c>
      <c r="KC27" s="31" t="str">
        <f>Master!JL26</f>
        <v>C</v>
      </c>
      <c r="KD27" s="31" t="str">
        <f>Master!JM26</f>
        <v>C</v>
      </c>
      <c r="KE27" s="76" t="str">
        <f>Master!KP26</f>
        <v>A</v>
      </c>
      <c r="KF27" s="76" t="str">
        <f>Master!KQ26</f>
        <v>B</v>
      </c>
      <c r="KG27" s="76" t="str">
        <f>Master!KU26</f>
        <v>D</v>
      </c>
      <c r="KH27" s="76" t="str">
        <f>Master!KV26</f>
        <v>A</v>
      </c>
      <c r="KI27" s="76" t="str">
        <f>Master!LF26</f>
        <v>B</v>
      </c>
      <c r="KJ27" s="76" t="str">
        <f>Master!CM26</f>
        <v>B</v>
      </c>
      <c r="KK27" s="76" t="str">
        <f>Master!EK26</f>
        <v>B</v>
      </c>
      <c r="KL27" s="76" t="str">
        <f>Master!EL26</f>
        <v>C</v>
      </c>
      <c r="KM27" s="76" t="str">
        <f>Master!EM26</f>
        <v>B</v>
      </c>
      <c r="KN27" s="76" t="str">
        <f>Master!GV26</f>
        <v>A</v>
      </c>
      <c r="KO27" s="31" t="str">
        <f>Master!GW26</f>
        <v>B</v>
      </c>
      <c r="KP27" s="76" t="str">
        <f>Master!JX26</f>
        <v>D</v>
      </c>
      <c r="KQ27" s="31" t="str">
        <f>Master!KR26</f>
        <v>B</v>
      </c>
      <c r="KR27" s="31" t="str">
        <f>Master!KS26</f>
        <v>B</v>
      </c>
      <c r="KS27" s="76" t="str">
        <f>Master!LN26</f>
        <v>C</v>
      </c>
      <c r="KT27" s="76" t="str">
        <f>Master!LO26</f>
        <v>B</v>
      </c>
      <c r="KU27" s="76" t="str">
        <f>Master!LP26</f>
        <v>C</v>
      </c>
      <c r="KV27" s="76" t="str">
        <f>Master!J26</f>
        <v>C</v>
      </c>
      <c r="KW27" s="76" t="str">
        <f>Master!K26</f>
        <v>C</v>
      </c>
      <c r="KX27" s="76" t="str">
        <f>Master!EG26</f>
        <v>D</v>
      </c>
      <c r="KY27" s="76" t="str">
        <f>Master!FD26</f>
        <v>C</v>
      </c>
      <c r="KZ27" s="76" t="str">
        <f>Master!EX26</f>
        <v>A</v>
      </c>
      <c r="LA27" s="31" t="str">
        <f>Master!HR26</f>
        <v>C</v>
      </c>
      <c r="LB27" s="31" t="str">
        <f>Master!DJ26</f>
        <v>B</v>
      </c>
      <c r="LC27" s="76" t="str">
        <f>Master!IJ26</f>
        <v>B</v>
      </c>
      <c r="LD27" s="76" t="str">
        <f>Master!IK26</f>
        <v>A</v>
      </c>
      <c r="LE27" s="76" t="str">
        <f>Master!C26</f>
        <v>C</v>
      </c>
      <c r="LF27" s="76" t="str">
        <f>Master!D26</f>
        <v>B</v>
      </c>
      <c r="LG27" s="76" t="str">
        <f>Master!E26</f>
        <v>B</v>
      </c>
      <c r="LH27" s="85" t="str">
        <f>Master!F26</f>
        <v>B</v>
      </c>
      <c r="LI27" s="76" t="str">
        <f>Master!HF26</f>
        <v>B</v>
      </c>
      <c r="LJ27" s="76" t="str">
        <f>Master!HG26</f>
        <v>A</v>
      </c>
      <c r="LK27" s="31" t="str">
        <f>Master!W26</f>
        <v>C</v>
      </c>
      <c r="LL27" s="31" t="str">
        <f>Master!X26</f>
        <v>B</v>
      </c>
      <c r="LM27" s="31" t="str">
        <f>Master!Y26</f>
        <v>B</v>
      </c>
      <c r="LN27" s="31" t="str">
        <f>Master!HB26</f>
        <v>D</v>
      </c>
      <c r="LO27" s="76" t="str">
        <f>Master!AJ26</f>
        <v>B</v>
      </c>
      <c r="LP27" s="31" t="str">
        <f>Master!AK26</f>
        <v>A</v>
      </c>
      <c r="LQ27" s="76" t="str">
        <f>Master!ED26</f>
        <v>A</v>
      </c>
      <c r="LR27" s="76" t="str">
        <f>Master!HS26</f>
        <v>C</v>
      </c>
      <c r="LS27" s="76" t="str">
        <f>Master!HT26</f>
        <v>B</v>
      </c>
      <c r="LT27" s="31" t="str">
        <f>Master!JI26</f>
        <v>C</v>
      </c>
      <c r="LU27" s="76" t="str">
        <f>Master!FX26</f>
        <v>B</v>
      </c>
      <c r="LV27" s="76" t="str">
        <f>Master!FY26</f>
        <v>B</v>
      </c>
      <c r="LW27" s="44">
        <f t="shared" si="0"/>
        <v>49</v>
      </c>
      <c r="LX27" s="45">
        <f t="shared" si="21"/>
        <v>0.14759036144578314</v>
      </c>
      <c r="LY27" s="44">
        <f t="shared" si="2"/>
        <v>0</v>
      </c>
      <c r="LZ27" s="45">
        <f t="shared" si="22"/>
        <v>0</v>
      </c>
      <c r="MA27" s="44">
        <f t="shared" si="4"/>
        <v>132</v>
      </c>
      <c r="MB27" s="45">
        <f t="shared" si="23"/>
        <v>0.39759036144578314</v>
      </c>
      <c r="MC27" s="44">
        <f t="shared" si="6"/>
        <v>0</v>
      </c>
      <c r="MD27" s="45">
        <f t="shared" si="24"/>
        <v>0</v>
      </c>
      <c r="ME27" s="44">
        <f t="shared" si="8"/>
        <v>112</v>
      </c>
      <c r="MF27" s="45">
        <f t="shared" si="25"/>
        <v>0.33734939759036142</v>
      </c>
      <c r="MG27" s="44">
        <f t="shared" si="10"/>
        <v>0</v>
      </c>
      <c r="MH27" s="45">
        <f t="shared" si="26"/>
        <v>0</v>
      </c>
      <c r="MI27" s="44">
        <f t="shared" si="12"/>
        <v>39</v>
      </c>
      <c r="MJ27" s="45">
        <f t="shared" si="27"/>
        <v>0.11746987951807229</v>
      </c>
      <c r="MK27" s="44">
        <f t="shared" si="14"/>
        <v>0</v>
      </c>
      <c r="ML27" s="45">
        <f t="shared" si="28"/>
        <v>0</v>
      </c>
      <c r="MM27" s="44">
        <f t="shared" si="16"/>
        <v>0</v>
      </c>
      <c r="MN27" s="45">
        <f t="shared" si="29"/>
        <v>0</v>
      </c>
      <c r="MO27" s="44">
        <f t="shared" si="18"/>
        <v>0</v>
      </c>
      <c r="MP27" s="45">
        <f t="shared" si="30"/>
        <v>0</v>
      </c>
      <c r="MQ27" s="44">
        <f t="shared" si="20"/>
        <v>332</v>
      </c>
    </row>
    <row r="28" spans="1:355" ht="30" customHeight="1" x14ac:dyDescent="0.5">
      <c r="A28" s="4" t="s">
        <v>72</v>
      </c>
      <c r="B28" s="5" t="s">
        <v>6</v>
      </c>
      <c r="C28" s="72" t="str">
        <f>Master!AG27</f>
        <v>C+</v>
      </c>
      <c r="D28" s="72" t="str">
        <f>Master!AH27</f>
        <v>B+</v>
      </c>
      <c r="E28" s="72" t="str">
        <f>Master!AI27</f>
        <v>B</v>
      </c>
      <c r="F28" s="76" t="str">
        <f>Master!AU27</f>
        <v>B+</v>
      </c>
      <c r="G28" s="76" t="str">
        <f>Master!AV27</f>
        <v>B+</v>
      </c>
      <c r="H28" s="76" t="str">
        <f>Master!AW27</f>
        <v>A</v>
      </c>
      <c r="I28" s="76" t="str">
        <f>Master!AX27</f>
        <v>B+</v>
      </c>
      <c r="J28" s="76" t="str">
        <f>Master!AY27</f>
        <v>C+</v>
      </c>
      <c r="K28" s="76" t="str">
        <f>Master!AZ27</f>
        <v>A</v>
      </c>
      <c r="L28" s="76" t="str">
        <f>Master!BA27</f>
        <v>A</v>
      </c>
      <c r="M28" s="76" t="str">
        <f>Master!BH27</f>
        <v>C+</v>
      </c>
      <c r="N28" s="76" t="str">
        <f>Master!BI27</f>
        <v>C+</v>
      </c>
      <c r="O28" s="76" t="str">
        <f>Master!BJ27</f>
        <v>C+</v>
      </c>
      <c r="P28" s="31" t="str">
        <f>Master!BK27</f>
        <v>C+</v>
      </c>
      <c r="Q28" s="76" t="str">
        <f>Master!BN27</f>
        <v>D+</v>
      </c>
      <c r="R28" s="76" t="str">
        <f>Master!BO27</f>
        <v>C+</v>
      </c>
      <c r="S28" s="31" t="str">
        <f>Master!BP27</f>
        <v>B</v>
      </c>
      <c r="T28" s="76" t="str">
        <f>Master!BQ27</f>
        <v>D+</v>
      </c>
      <c r="U28" s="76" t="str">
        <f>Master!BR27</f>
        <v>B</v>
      </c>
      <c r="V28" s="76" t="str">
        <f>Master!CP27</f>
        <v>A</v>
      </c>
      <c r="W28" s="76" t="str">
        <f>Master!CQ27</f>
        <v>A</v>
      </c>
      <c r="X28" s="76" t="str">
        <f>Master!CR27</f>
        <v>A</v>
      </c>
      <c r="Y28" s="82" t="str">
        <f>Master!CZ27</f>
        <v>B</v>
      </c>
      <c r="Z28" s="82" t="str">
        <f>Master!DA27</f>
        <v>A</v>
      </c>
      <c r="AA28" s="76" t="str">
        <f>Master!DP27</f>
        <v>C</v>
      </c>
      <c r="AB28" s="76" t="str">
        <f>Master!DQ27</f>
        <v>C+</v>
      </c>
      <c r="AC28" s="76" t="str">
        <f>Master!DR27</f>
        <v>C</v>
      </c>
      <c r="AD28" s="76" t="str">
        <f>Master!DS27</f>
        <v>C+</v>
      </c>
      <c r="AE28" s="76" t="str">
        <f>Master!DT27</f>
        <v>D+</v>
      </c>
      <c r="AF28" s="76" t="str">
        <f>Master!DU27</f>
        <v>D+</v>
      </c>
      <c r="AG28" s="76" t="str">
        <f>Master!FI27</f>
        <v>B</v>
      </c>
      <c r="AH28" s="76" t="str">
        <f>Master!FJ27</f>
        <v>B</v>
      </c>
      <c r="AI28" s="31" t="str">
        <f>Master!FK27</f>
        <v>B</v>
      </c>
      <c r="AJ28" s="76" t="str">
        <f>Master!FO27</f>
        <v>B+</v>
      </c>
      <c r="AK28" s="76" t="str">
        <f>Master!FP27</f>
        <v>A</v>
      </c>
      <c r="AL28" s="76" t="str">
        <f>Master!FQ27</f>
        <v>B</v>
      </c>
      <c r="AM28" s="76" t="str">
        <f>Master!FR27</f>
        <v>B</v>
      </c>
      <c r="AN28" s="76" t="str">
        <f>Master!FS27</f>
        <v>D+</v>
      </c>
      <c r="AO28" s="76" t="str">
        <f>Master!FT27</f>
        <v>B</v>
      </c>
      <c r="AP28" s="76" t="str">
        <f>Master!FU27</f>
        <v>C+</v>
      </c>
      <c r="AQ28" s="76" t="str">
        <f>Master!FV27</f>
        <v>B</v>
      </c>
      <c r="AR28" s="76" t="str">
        <f>Master!FW27</f>
        <v>B+</v>
      </c>
      <c r="AS28" s="76" t="str">
        <f>Master!FZ27</f>
        <v>B</v>
      </c>
      <c r="AT28" s="76" t="str">
        <f>Master!GA27</f>
        <v>B+</v>
      </c>
      <c r="AU28" s="31" t="str">
        <f>Master!GB27</f>
        <v>B+</v>
      </c>
      <c r="AV28" s="76" t="str">
        <f>Master!GW27</f>
        <v>A</v>
      </c>
      <c r="AW28" s="76" t="str">
        <f>Master!GX27</f>
        <v>B</v>
      </c>
      <c r="AX28" s="76" t="str">
        <f>Master!GY27</f>
        <v>B+</v>
      </c>
      <c r="AY28" s="76" t="str">
        <f>Master!GZ27</f>
        <v>B+</v>
      </c>
      <c r="AZ28" s="76" t="str">
        <f>Master!HA27</f>
        <v>B+</v>
      </c>
      <c r="BA28" s="76" t="str">
        <f>Master!HL27</f>
        <v>C+</v>
      </c>
      <c r="BB28" s="76" t="str">
        <f>Master!HM27</f>
        <v>C+</v>
      </c>
      <c r="BC28" s="31" t="str">
        <f>Master!HN27</f>
        <v>B</v>
      </c>
      <c r="BD28" s="76" t="str">
        <f>Master!IG27</f>
        <v>B+</v>
      </c>
      <c r="BE28" s="76" t="str">
        <f>Master!IH27</f>
        <v>B+</v>
      </c>
      <c r="BF28" s="31" t="str">
        <f>Master!II27</f>
        <v>A</v>
      </c>
      <c r="BG28" s="76" t="str">
        <f>Master!IR27</f>
        <v>A</v>
      </c>
      <c r="BH28" s="76" t="str">
        <f>Master!IS27</f>
        <v>B+</v>
      </c>
      <c r="BI28" s="76" t="str">
        <f>Master!IZ27</f>
        <v>C+</v>
      </c>
      <c r="BJ28" s="76" t="str">
        <f>Master!JA27</f>
        <v>D+</v>
      </c>
      <c r="BK28" s="76" t="str">
        <f>Master!JB27</f>
        <v>C</v>
      </c>
      <c r="BL28" s="76" t="str">
        <f>Master!JC27</f>
        <v>A</v>
      </c>
      <c r="BM28" s="76" t="str">
        <f>Master!JG27</f>
        <v>B</v>
      </c>
      <c r="BN28" s="76" t="str">
        <f>Master!KB27</f>
        <v>B</v>
      </c>
      <c r="BO28" s="76" t="str">
        <f>Master!KC27</f>
        <v>B</v>
      </c>
      <c r="BP28" s="76" t="str">
        <f>Master!KD27</f>
        <v>C+</v>
      </c>
      <c r="BQ28" s="76" t="str">
        <f>Master!KE27</f>
        <v>B+</v>
      </c>
      <c r="BR28" s="76" t="str">
        <f>Master!KF27</f>
        <v>A</v>
      </c>
      <c r="BS28" s="76" t="str">
        <f>Master!KK27</f>
        <v>A</v>
      </c>
      <c r="BT28" s="76" t="str">
        <f>Master!KL27</f>
        <v>B</v>
      </c>
      <c r="BU28" s="31" t="str">
        <f>Master!KM27</f>
        <v>B</v>
      </c>
      <c r="BV28" s="76" t="str">
        <f>Master!KY27</f>
        <v>C+</v>
      </c>
      <c r="BW28" s="76" t="str">
        <f>Master!KZ27</f>
        <v>B</v>
      </c>
      <c r="BX28" s="76" t="str">
        <f>Master!LA27</f>
        <v>C+</v>
      </c>
      <c r="BY28" s="76" t="str">
        <f>Master!LB27</f>
        <v>C+</v>
      </c>
      <c r="BZ28" s="76" t="str">
        <f>Master!LC27</f>
        <v>A</v>
      </c>
      <c r="CA28" s="76" t="str">
        <f>Master!LU27</f>
        <v>B</v>
      </c>
      <c r="CB28" s="76" t="str">
        <f>Master!LV27</f>
        <v>B</v>
      </c>
      <c r="CC28" s="76" t="str">
        <f>Master!BD27</f>
        <v>C+</v>
      </c>
      <c r="CD28" s="76" t="str">
        <f>Master!BE27</f>
        <v>C+</v>
      </c>
      <c r="CE28" s="76" t="str">
        <f>Master!BF27</f>
        <v>B+</v>
      </c>
      <c r="CF28" s="31" t="str">
        <f>Master!BG27</f>
        <v>A</v>
      </c>
      <c r="CG28" s="76" t="str">
        <f>Master!BS27</f>
        <v>D+</v>
      </c>
      <c r="CH28" s="76" t="str">
        <f>Master!BT27</f>
        <v>C</v>
      </c>
      <c r="CI28" s="76" t="str">
        <f>Master!BY27</f>
        <v>D</v>
      </c>
      <c r="CJ28" s="76" t="str">
        <f>Master!BZ27</f>
        <v>D+</v>
      </c>
      <c r="CK28" s="85" t="str">
        <f>Master!CA27</f>
        <v>B</v>
      </c>
      <c r="CL28" s="76" t="str">
        <f>Master!DE27</f>
        <v>D</v>
      </c>
      <c r="CM28" s="76" t="str">
        <f>Master!DF27</f>
        <v>B</v>
      </c>
      <c r="CN28" s="76" t="str">
        <f>Master!DG27</f>
        <v>A</v>
      </c>
      <c r="CO28" s="76" t="str">
        <f>Master!DH27</f>
        <v>B</v>
      </c>
      <c r="CP28" s="31" t="str">
        <f>Master!DI27</f>
        <v>C</v>
      </c>
      <c r="CQ28" s="31" t="str">
        <f>Master!EP27</f>
        <v>B</v>
      </c>
      <c r="CR28" s="31" t="str">
        <f>Master!EQ27</f>
        <v>C+</v>
      </c>
      <c r="CS28" s="31" t="str">
        <f>Master!ER27</f>
        <v>B</v>
      </c>
      <c r="CT28" s="76" t="str">
        <f>Master!FE27</f>
        <v>A</v>
      </c>
      <c r="CU28" s="76" t="str">
        <f>Master!FF27</f>
        <v>A</v>
      </c>
      <c r="CV28" s="76" t="str">
        <f>Master!FG27</f>
        <v>B+</v>
      </c>
      <c r="CW28" s="76" t="str">
        <f>Master!FH27</f>
        <v>B</v>
      </c>
      <c r="CX28" s="76" t="str">
        <f>Master!GE27</f>
        <v>A</v>
      </c>
      <c r="CY28" s="76" t="str">
        <f>Master!GF27</f>
        <v>D+</v>
      </c>
      <c r="CZ28" s="31" t="str">
        <f>Master!HO27</f>
        <v>D</v>
      </c>
      <c r="DA28" s="76" t="str">
        <f>Master!IO27</f>
        <v>C</v>
      </c>
      <c r="DB28" s="76" t="str">
        <f>Master!IP27</f>
        <v>D</v>
      </c>
      <c r="DC28" s="76" t="str">
        <f>Master!IQ27</f>
        <v>B</v>
      </c>
      <c r="DD28" s="31" t="str">
        <f>Master!JJ27</f>
        <v>A</v>
      </c>
      <c r="DE28" s="76" t="str">
        <f>Master!JS27</f>
        <v>B</v>
      </c>
      <c r="DF28" s="76" t="str">
        <f>Master!JV27</f>
        <v>C+</v>
      </c>
      <c r="DG28" s="31" t="str">
        <f>Master!JW27</f>
        <v>B</v>
      </c>
      <c r="DH28" s="31" t="str">
        <f>Master!LQ27</f>
        <v>B</v>
      </c>
      <c r="DI28" s="31" t="str">
        <f>Master!LR27</f>
        <v>C+</v>
      </c>
      <c r="DJ28" s="31" t="str">
        <f>Master!LS27</f>
        <v>B+</v>
      </c>
      <c r="DK28" s="76" t="str">
        <f>Master!LT27</f>
        <v>B+</v>
      </c>
      <c r="DL28" s="76" t="str">
        <f>Master!JW27</f>
        <v>B</v>
      </c>
      <c r="DM28" s="31" t="str">
        <f>Master!L27</f>
        <v>B</v>
      </c>
      <c r="DN28" s="76" t="str">
        <f>Master!AR27</f>
        <v>B</v>
      </c>
      <c r="DO28" s="76" t="str">
        <f>Master!AS27</f>
        <v>C+</v>
      </c>
      <c r="DP28" s="76" t="str">
        <f>Master!CW27</f>
        <v>C</v>
      </c>
      <c r="DQ28" s="76" t="str">
        <f>Master!CX27</f>
        <v>A</v>
      </c>
      <c r="DR28" s="31" t="str">
        <f>Master!CY27</f>
        <v>A</v>
      </c>
      <c r="DS28" s="76" t="str">
        <f>Master!GG27</f>
        <v>B</v>
      </c>
      <c r="DT28" s="76" t="str">
        <f>Master!GH27</f>
        <v>B+</v>
      </c>
      <c r="DU28" s="76" t="str">
        <f>Master!GI27</f>
        <v>C+</v>
      </c>
      <c r="DV28" s="76" t="str">
        <f>Master!GJ27</f>
        <v>B</v>
      </c>
      <c r="DW28" s="76" t="str">
        <f>Master!HC27</f>
        <v>B</v>
      </c>
      <c r="DX28" s="76" t="str">
        <f>Master!HD27</f>
        <v>C</v>
      </c>
      <c r="DY28" s="72" t="str">
        <f>Master!JF27</f>
        <v>B</v>
      </c>
      <c r="DZ28" s="31" t="str">
        <f>Master!JH27</f>
        <v>B</v>
      </c>
      <c r="EA28" s="31" t="str">
        <f>Master!IW27</f>
        <v>B</v>
      </c>
      <c r="EB28" s="31" t="str">
        <f>Master!IX27</f>
        <v>B+</v>
      </c>
      <c r="EC28" s="31" t="str">
        <f>Master!IY27</f>
        <v>B</v>
      </c>
      <c r="ED28" s="76" t="str">
        <f>Master!BB27</f>
        <v>A</v>
      </c>
      <c r="EE28" s="76" t="str">
        <f>Master!BC27</f>
        <v>A</v>
      </c>
      <c r="EF28" s="76" t="str">
        <f>Master!EE27</f>
        <v>A</v>
      </c>
      <c r="EG28" s="76" t="str">
        <f>Master!EF27</f>
        <v>A</v>
      </c>
      <c r="EH28" s="76" t="str">
        <f>Master!ES27</f>
        <v>B</v>
      </c>
      <c r="EI28" s="76" t="str">
        <f>Master!FB27</f>
        <v>D+</v>
      </c>
      <c r="EJ28" s="76" t="str">
        <f>Master!FC27</f>
        <v>C+</v>
      </c>
      <c r="EK28" s="85" t="str">
        <f>Master!GK27</f>
        <v>C+</v>
      </c>
      <c r="EL28" s="31" t="str">
        <f>Master!GP27</f>
        <v>A</v>
      </c>
      <c r="EM28" s="76" t="str">
        <f>Master!HV27</f>
        <v>B</v>
      </c>
      <c r="EN28" s="76" t="str">
        <f>Master!HW27</f>
        <v>A</v>
      </c>
      <c r="EO28" s="76" t="str">
        <f>Master!HX27</f>
        <v>B</v>
      </c>
      <c r="EP28" s="76" t="str">
        <f>Master!ID27</f>
        <v>B</v>
      </c>
      <c r="EQ28" s="76" t="str">
        <f>Master!IE27</f>
        <v>A</v>
      </c>
      <c r="ER28" s="76" t="str">
        <f>Master!JD27</f>
        <v>D+</v>
      </c>
      <c r="ES28" s="76" t="str">
        <f>Master!JE27</f>
        <v>B</v>
      </c>
      <c r="ET28" s="76" t="str">
        <f>Master!KH27</f>
        <v>B</v>
      </c>
      <c r="EU28" s="72" t="str">
        <f>Master!KI27</f>
        <v>C+</v>
      </c>
      <c r="EV28" s="76" t="str">
        <f>Master!KJ27</f>
        <v>B</v>
      </c>
      <c r="EW28" s="76" t="str">
        <f>Master!LI27</f>
        <v>B+</v>
      </c>
      <c r="EX28" s="76" t="str">
        <f>Master!LJ27</f>
        <v>B</v>
      </c>
      <c r="EY28" s="76" t="str">
        <f>Master!LK27</f>
        <v>A</v>
      </c>
      <c r="EZ28" s="76" t="str">
        <f>Master!LL27</f>
        <v>B</v>
      </c>
      <c r="FA28" s="76" t="str">
        <f>Master!CS27</f>
        <v>B</v>
      </c>
      <c r="FB28" s="76" t="str">
        <f>Master!CT27</f>
        <v>B+</v>
      </c>
      <c r="FC28" s="76" t="str">
        <f>Master!GD27</f>
        <v>B+</v>
      </c>
      <c r="FD28" s="76" t="str">
        <f>Master!HP27</f>
        <v>D+</v>
      </c>
      <c r="FE28" s="82" t="str">
        <f>Master!HE27</f>
        <v>C+</v>
      </c>
      <c r="FF28" s="82" t="str">
        <f>Master!IL27</f>
        <v>A</v>
      </c>
      <c r="FG28" s="82" t="str">
        <f>Master!IM27</f>
        <v>B+</v>
      </c>
      <c r="FH28" s="82" t="str">
        <f>Master!IN27</f>
        <v>A</v>
      </c>
      <c r="FI28" s="82" t="str">
        <f>Master!KG27</f>
        <v>A</v>
      </c>
      <c r="FJ28" s="82" t="str">
        <f>Master!KN27</f>
        <v>B</v>
      </c>
      <c r="FK28" s="82" t="str">
        <f>Master!KO27</f>
        <v>A</v>
      </c>
      <c r="FL28" s="31" t="str">
        <f>Master!KW27</f>
        <v>B</v>
      </c>
      <c r="FM28" s="31" t="str">
        <f>Master!KX27</f>
        <v>B</v>
      </c>
      <c r="FN28" s="31" t="str">
        <f>Master!BU27</f>
        <v>C</v>
      </c>
      <c r="FO28" s="31" t="str">
        <f>Master!BV27</f>
        <v>B</v>
      </c>
      <c r="FP28" s="147" t="str">
        <f>Master!CU27</f>
        <v>B+</v>
      </c>
      <c r="FQ28" s="147" t="str">
        <f>Master!CV27</f>
        <v>B</v>
      </c>
      <c r="FR28" s="147" t="str">
        <f>Master!HH27</f>
        <v>A</v>
      </c>
      <c r="FS28" s="72" t="str">
        <f>Master!HI27</f>
        <v>B+</v>
      </c>
      <c r="FT28" s="147" t="str">
        <f>Master!LM27</f>
        <v>B</v>
      </c>
      <c r="FU28" s="76" t="str">
        <f>Master!DB27</f>
        <v>A</v>
      </c>
      <c r="FV28" s="76" t="str">
        <f>Master!DC27</f>
        <v>A</v>
      </c>
      <c r="FW28" s="76" t="str">
        <f>Master!DD27</f>
        <v>A</v>
      </c>
      <c r="FX28" s="76" t="str">
        <f>Master!ET27</f>
        <v>B+</v>
      </c>
      <c r="FY28" s="76" t="str">
        <f>Master!EU27</f>
        <v>B</v>
      </c>
      <c r="FZ28" s="76" t="str">
        <f>Master!EV27</f>
        <v>B</v>
      </c>
      <c r="GA28" s="76" t="str">
        <f>Master!EW27</f>
        <v>A</v>
      </c>
      <c r="GB28" s="31" t="str">
        <f>Master!EY27</f>
        <v>B</v>
      </c>
      <c r="GC28" s="31" t="str">
        <f>Master!EZ27</f>
        <v>B</v>
      </c>
      <c r="GD28" s="31" t="str">
        <f>Master!FA27</f>
        <v>B</v>
      </c>
      <c r="GE28" s="76" t="str">
        <f>Master!GL27</f>
        <v>B+</v>
      </c>
      <c r="GF28" s="76" t="str">
        <f>Master!GM27</f>
        <v>A</v>
      </c>
      <c r="GG28" s="76" t="str">
        <f>Master!GN27</f>
        <v>B</v>
      </c>
      <c r="GH28" s="76" t="str">
        <f>Master!GO27</f>
        <v>B</v>
      </c>
      <c r="GI28" s="31" t="str">
        <f>Master!JY27</f>
        <v>B</v>
      </c>
      <c r="GJ28" s="31" t="str">
        <f>Master!JZ27</f>
        <v>B+</v>
      </c>
      <c r="GK28" s="76" t="str">
        <f>Master!KA27</f>
        <v>B</v>
      </c>
      <c r="GL28" s="76" t="str">
        <f>Master!LD27</f>
        <v>B+</v>
      </c>
      <c r="GM28" s="76" t="str">
        <f>Master!LE27</f>
        <v>B</v>
      </c>
      <c r="GN28" s="31" t="str">
        <f>Master!LG27</f>
        <v>B</v>
      </c>
      <c r="GO28" s="76" t="str">
        <f>Master!LH27</f>
        <v>B</v>
      </c>
      <c r="GP28" s="76" t="str">
        <f>Master!G27</f>
        <v>A</v>
      </c>
      <c r="GQ28" s="76" t="str">
        <f>Master!H27</f>
        <v>A</v>
      </c>
      <c r="GR28" s="76" t="str">
        <f>Master!I27</f>
        <v>B</v>
      </c>
      <c r="GS28" s="76" t="str">
        <f>Master!Q27</f>
        <v>A</v>
      </c>
      <c r="GT28" s="76" t="str">
        <f>Master!R27</f>
        <v>A</v>
      </c>
      <c r="GU28" s="76" t="str">
        <f>Master!T27</f>
        <v>B+</v>
      </c>
      <c r="GV28" s="76" t="str">
        <f>Master!U27</f>
        <v>A</v>
      </c>
      <c r="GW28" s="76" t="str">
        <f>Master!AC27</f>
        <v>B</v>
      </c>
      <c r="GX28" s="76" t="str">
        <f>Master!AD27</f>
        <v>C</v>
      </c>
      <c r="GY28" s="31" t="str">
        <f>Master!AN27</f>
        <v>C</v>
      </c>
      <c r="GZ28" s="31" t="str">
        <f>Master!AO27</f>
        <v>B</v>
      </c>
      <c r="HA28" s="31" t="str">
        <f>Master!AP27</f>
        <v>A</v>
      </c>
      <c r="HB28" s="31" t="str">
        <f>Master!AQ27</f>
        <v>C+</v>
      </c>
      <c r="HC28" s="76" t="str">
        <f>Master!EN27</f>
        <v>A</v>
      </c>
      <c r="HD28" s="76" t="str">
        <f>Master!EO27</f>
        <v>B+</v>
      </c>
      <c r="HE28" s="76" t="str">
        <f>Master!FI27</f>
        <v>B</v>
      </c>
      <c r="HF28" s="76" t="str">
        <f>Master!FN27</f>
        <v>B+</v>
      </c>
      <c r="HG28" s="76" t="str">
        <f>Master!GQ27</f>
        <v>B</v>
      </c>
      <c r="HH28" s="76" t="str">
        <f>Master!GR27</f>
        <v>B+</v>
      </c>
      <c r="HI28" s="76" t="str">
        <f>Master!IF27</f>
        <v>A</v>
      </c>
      <c r="HJ28" s="76" t="str">
        <f>Master!IT27</f>
        <v>A</v>
      </c>
      <c r="HK28" s="76" t="str">
        <f>Master!IU27</f>
        <v>A</v>
      </c>
      <c r="HL28" s="76" t="str">
        <f>Master!IV27</f>
        <v>B+</v>
      </c>
      <c r="HM28" s="76" t="str">
        <f>Master!KT27</f>
        <v>A</v>
      </c>
      <c r="HN28" s="31" t="str">
        <f>Master!HQ27</f>
        <v>A</v>
      </c>
      <c r="HO28" s="76" t="str">
        <f>Master!DW27</f>
        <v>B</v>
      </c>
      <c r="HP28" s="76" t="str">
        <f>Master!DX27</f>
        <v>D</v>
      </c>
      <c r="HQ28" s="76" t="str">
        <f>Master!AR27</f>
        <v>B</v>
      </c>
      <c r="HR28" s="76" t="str">
        <f>Master!AM27</f>
        <v>D+</v>
      </c>
      <c r="HS28" s="76" t="str">
        <f>Master!CN27</f>
        <v>B</v>
      </c>
      <c r="HT28" s="76" t="str">
        <f>Master!CO27</f>
        <v>B</v>
      </c>
      <c r="HU28" s="76" t="str">
        <f>Master!DY27</f>
        <v>B</v>
      </c>
      <c r="HV28" s="76" t="str">
        <f>Master!DZ27</f>
        <v>A</v>
      </c>
      <c r="HW28" s="76" t="str">
        <f>Master!EA27</f>
        <v>C</v>
      </c>
      <c r="HX28" s="76" t="str">
        <f>Master!EB27</f>
        <v>C</v>
      </c>
      <c r="HY28" s="76" t="str">
        <f>Master!EC27</f>
        <v>B+</v>
      </c>
      <c r="HZ28" s="76" t="str">
        <f>Master!HJ27</f>
        <v>A</v>
      </c>
      <c r="IA28" s="76" t="str">
        <f>Master!HK27</f>
        <v>B</v>
      </c>
      <c r="IB28" s="31" t="str">
        <f>Master!DN27</f>
        <v>B</v>
      </c>
      <c r="IC28" s="31" t="str">
        <f>Master!DO27</f>
        <v>B</v>
      </c>
      <c r="ID28" s="76" t="str">
        <f>Master!DV27</f>
        <v>B</v>
      </c>
      <c r="IE28" s="76" t="str">
        <f>Master!HY27</f>
        <v>A</v>
      </c>
      <c r="IF28" s="76" t="str">
        <f>Master!HZ27</f>
        <v>B+</v>
      </c>
      <c r="IG28" s="31" t="str">
        <f>Master!IA27</f>
        <v>C</v>
      </c>
      <c r="IH28" s="76" t="str">
        <f>Master!M27</f>
        <v>C+</v>
      </c>
      <c r="II28" s="31" t="str">
        <f>Master!N27</f>
        <v>A</v>
      </c>
      <c r="IJ28" s="76" t="str">
        <f>Master!AE27</f>
        <v>B</v>
      </c>
      <c r="IK28" s="76" t="str">
        <f>Master!AF27</f>
        <v>B</v>
      </c>
      <c r="IL28" s="76" t="str">
        <f>Master!AT27</f>
        <v>A</v>
      </c>
      <c r="IM28" s="76" t="str">
        <f>Master!BL27</f>
        <v>B</v>
      </c>
      <c r="IN28" s="31" t="str">
        <f>Master!BM27</f>
        <v>B</v>
      </c>
      <c r="IO28" s="76" t="str">
        <f>Master!BW27</f>
        <v>A</v>
      </c>
      <c r="IP28" s="31" t="str">
        <f>Master!BX27</f>
        <v>B</v>
      </c>
      <c r="IQ28" s="76" t="str">
        <f>Master!CB27</f>
        <v>B</v>
      </c>
      <c r="IR28" s="76" t="str">
        <f>Master!CC27</f>
        <v>B</v>
      </c>
      <c r="IS28" s="76" t="str">
        <f>Master!CD27</f>
        <v>C+</v>
      </c>
      <c r="IT28" s="76" t="str">
        <f>Master!CE27</f>
        <v>D+</v>
      </c>
      <c r="IU28" s="76" t="str">
        <f>Master!CF27</f>
        <v>C</v>
      </c>
      <c r="IV28" s="76" t="str">
        <f>Master!CG27</f>
        <v>B</v>
      </c>
      <c r="IW28" s="76" t="str">
        <f>Master!CH27</f>
        <v>B+</v>
      </c>
      <c r="IX28" s="31" t="str">
        <f>Master!CI27</f>
        <v>B</v>
      </c>
      <c r="IY28" s="76" t="str">
        <f>Master!CJ27</f>
        <v>D+</v>
      </c>
      <c r="IZ28" s="76" t="str">
        <f>Master!CK27</f>
        <v>B</v>
      </c>
      <c r="JA28" s="72" t="str">
        <f>Master!CL27</f>
        <v>C</v>
      </c>
      <c r="JB28" s="76" t="str">
        <f>Master!DK27</f>
        <v>B+</v>
      </c>
      <c r="JC28" s="76" t="str">
        <f>Master!DL27</f>
        <v>C+</v>
      </c>
      <c r="JD28" s="76" t="str">
        <f>Master!DM27</f>
        <v>C+</v>
      </c>
      <c r="JE28" s="76" t="str">
        <f>Master!EH27</f>
        <v>B</v>
      </c>
      <c r="JF28" s="76" t="str">
        <f>Master!EI27</f>
        <v>B</v>
      </c>
      <c r="JG28" s="31" t="str">
        <f>Master!EJ27</f>
        <v>B+</v>
      </c>
      <c r="JH28" s="31" t="str">
        <f>Master!HU27</f>
        <v>C+</v>
      </c>
      <c r="JI28" s="76" t="str">
        <f>Master!IB27</f>
        <v>A</v>
      </c>
      <c r="JJ28" s="76" t="str">
        <f>Master!IC27</f>
        <v>B+</v>
      </c>
      <c r="JK28" s="76" t="str">
        <f>Master!JN27</f>
        <v>B+</v>
      </c>
      <c r="JL28" s="76" t="str">
        <f>Master!JO27</f>
        <v>C+</v>
      </c>
      <c r="JM28" s="76" t="str">
        <f>Master!JP27</f>
        <v>B</v>
      </c>
      <c r="JN28" s="76" t="str">
        <f>Master!JQ27</f>
        <v>C</v>
      </c>
      <c r="JO28" s="76" t="str">
        <f>Master!JR27</f>
        <v>D+</v>
      </c>
      <c r="JP28" s="76" t="str">
        <f>Master!JT27</f>
        <v>C</v>
      </c>
      <c r="JQ28" s="31" t="str">
        <f>Master!JU27</f>
        <v>C+</v>
      </c>
      <c r="JR28" s="76" t="str">
        <f>Master!O27</f>
        <v>C+</v>
      </c>
      <c r="JS28" s="76" t="str">
        <f>Master!P27</f>
        <v>D+</v>
      </c>
      <c r="JT28" s="76" t="str">
        <f>Master!S27</f>
        <v>C</v>
      </c>
      <c r="JU28" s="76" t="str">
        <f>Master!V27</f>
        <v>B+</v>
      </c>
      <c r="JV28" s="76" t="str">
        <f>Master!Z27</f>
        <v>A</v>
      </c>
      <c r="JW28" s="76" t="str">
        <f>Master!AA27</f>
        <v>A</v>
      </c>
      <c r="JX28" s="76" t="str">
        <f>Master!AB27</f>
        <v>B</v>
      </c>
      <c r="JY28" s="76" t="str">
        <f>Master!GS27</f>
        <v>D+</v>
      </c>
      <c r="JZ28" s="76" t="str">
        <f>Master!GT27</f>
        <v>D+</v>
      </c>
      <c r="KA28" s="76" t="str">
        <f>Master!GU27</f>
        <v>B</v>
      </c>
      <c r="KB28" s="31" t="str">
        <f>Master!JK27</f>
        <v>A</v>
      </c>
      <c r="KC28" s="31" t="str">
        <f>Master!JL27</f>
        <v>A</v>
      </c>
      <c r="KD28" s="31" t="str">
        <f>Master!JM27</f>
        <v>B+</v>
      </c>
      <c r="KE28" s="76" t="str">
        <f>Master!KP27</f>
        <v>B+</v>
      </c>
      <c r="KF28" s="76" t="str">
        <f>Master!KQ27</f>
        <v>C+</v>
      </c>
      <c r="KG28" s="76" t="str">
        <f>Master!KU27</f>
        <v>D+</v>
      </c>
      <c r="KH28" s="76" t="str">
        <f>Master!KV27</f>
        <v>B</v>
      </c>
      <c r="KI28" s="76" t="str">
        <f>Master!LF27</f>
        <v>NA</v>
      </c>
      <c r="KJ28" s="76" t="str">
        <f>Master!CM27</f>
        <v>B+</v>
      </c>
      <c r="KK28" s="76" t="str">
        <f>Master!EK27</f>
        <v>B+</v>
      </c>
      <c r="KL28" s="76" t="str">
        <f>Master!EL27</f>
        <v>C+</v>
      </c>
      <c r="KM28" s="76" t="str">
        <f>Master!EM27</f>
        <v>B</v>
      </c>
      <c r="KN28" s="76" t="str">
        <f>Master!GV27</f>
        <v>A</v>
      </c>
      <c r="KO28" s="31" t="str">
        <f>Master!GW27</f>
        <v>A</v>
      </c>
      <c r="KP28" s="76" t="str">
        <f>Master!JX27</f>
        <v>B+</v>
      </c>
      <c r="KQ28" s="31" t="str">
        <f>Master!KR27</f>
        <v>B</v>
      </c>
      <c r="KR28" s="31" t="str">
        <f>Master!KS27</f>
        <v>B</v>
      </c>
      <c r="KS28" s="76" t="str">
        <f>Master!LN27</f>
        <v>C+</v>
      </c>
      <c r="KT28" s="76" t="str">
        <f>Master!LO27</f>
        <v>C</v>
      </c>
      <c r="KU28" s="76" t="str">
        <f>Master!LP27</f>
        <v>A</v>
      </c>
      <c r="KV28" s="76" t="str">
        <f>Master!J27</f>
        <v>A</v>
      </c>
      <c r="KW28" s="76" t="str">
        <f>Master!K27</f>
        <v>B+</v>
      </c>
      <c r="KX28" s="76" t="str">
        <f>Master!EG27</f>
        <v>C</v>
      </c>
      <c r="KY28" s="76" t="str">
        <f>Master!FD27</f>
        <v>NA</v>
      </c>
      <c r="KZ28" s="76" t="str">
        <f>Master!EX27</f>
        <v>C+</v>
      </c>
      <c r="LA28" s="31" t="str">
        <f>Master!HR27</f>
        <v>B</v>
      </c>
      <c r="LB28" s="31" t="str">
        <f>Master!DJ27</f>
        <v>A</v>
      </c>
      <c r="LC28" s="76" t="str">
        <f>Master!IJ27</f>
        <v>D</v>
      </c>
      <c r="LD28" s="76" t="str">
        <f>Master!IK27</f>
        <v>A</v>
      </c>
      <c r="LE28" s="76" t="str">
        <f>Master!C27</f>
        <v>C</v>
      </c>
      <c r="LF28" s="76" t="str">
        <f>Master!D27</f>
        <v>B</v>
      </c>
      <c r="LG28" s="76" t="str">
        <f>Master!E27</f>
        <v>C+</v>
      </c>
      <c r="LH28" s="85" t="str">
        <f>Master!F27</f>
        <v>C+</v>
      </c>
      <c r="LI28" s="76" t="str">
        <f>Master!HF27</f>
        <v>C+</v>
      </c>
      <c r="LJ28" s="76" t="str">
        <f>Master!HG27</f>
        <v>A</v>
      </c>
      <c r="LK28" s="31" t="str">
        <f>Master!W27</f>
        <v>B</v>
      </c>
      <c r="LL28" s="31" t="str">
        <f>Master!X27</f>
        <v>B</v>
      </c>
      <c r="LM28" s="31" t="str">
        <f>Master!Y27</f>
        <v>A</v>
      </c>
      <c r="LN28" s="31" t="str">
        <f>Master!HB27</f>
        <v>C+</v>
      </c>
      <c r="LO28" s="76" t="str">
        <f>Master!AJ27</f>
        <v>A</v>
      </c>
      <c r="LP28" s="31" t="str">
        <f>Master!AK27</f>
        <v>B+</v>
      </c>
      <c r="LQ28" s="76" t="str">
        <f>Master!ED27</f>
        <v>C+</v>
      </c>
      <c r="LR28" s="76" t="str">
        <f>Master!HS27</f>
        <v>B+</v>
      </c>
      <c r="LS28" s="76" t="str">
        <f>Master!HT27</f>
        <v>A</v>
      </c>
      <c r="LT28" s="31" t="str">
        <f>Master!JI27</f>
        <v>B</v>
      </c>
      <c r="LU28" s="76" t="str">
        <f>Master!FX27</f>
        <v>B</v>
      </c>
      <c r="LV28" s="76" t="str">
        <f>Master!FY27</f>
        <v>B+</v>
      </c>
      <c r="LW28" s="46">
        <f t="shared" si="0"/>
        <v>74</v>
      </c>
      <c r="LX28" s="47">
        <f t="shared" ref="LX28:LX36" si="31">LW28/MQ28</f>
        <v>0.22289156626506024</v>
      </c>
      <c r="LY28" s="46">
        <f t="shared" si="2"/>
        <v>53</v>
      </c>
      <c r="LZ28" s="47">
        <f t="shared" ref="LZ28:LZ36" si="32">LY28/MQ28</f>
        <v>0.15963855421686746</v>
      </c>
      <c r="MA28" s="46">
        <f t="shared" si="4"/>
        <v>109</v>
      </c>
      <c r="MB28" s="47">
        <f t="shared" ref="MB28:MB36" si="33">MA28/MQ28</f>
        <v>0.32831325301204817</v>
      </c>
      <c r="MC28" s="46">
        <f t="shared" si="6"/>
        <v>46</v>
      </c>
      <c r="MD28" s="47">
        <f t="shared" ref="MD28:MD36" si="34">MC28/MQ28</f>
        <v>0.13855421686746988</v>
      </c>
      <c r="ME28" s="46">
        <f t="shared" si="8"/>
        <v>22</v>
      </c>
      <c r="MF28" s="47">
        <f t="shared" ref="MF28:MF36" si="35">ME28/MQ28</f>
        <v>6.6265060240963861E-2</v>
      </c>
      <c r="MG28" s="46">
        <f t="shared" si="10"/>
        <v>20</v>
      </c>
      <c r="MH28" s="47">
        <f t="shared" ref="MH28:MH36" si="36">MG28/MQ28</f>
        <v>6.0240963855421686E-2</v>
      </c>
      <c r="MI28" s="46">
        <f t="shared" si="12"/>
        <v>6</v>
      </c>
      <c r="MJ28" s="47">
        <f t="shared" ref="MJ28:MJ36" si="37">MI28/MQ28</f>
        <v>1.8072289156626505E-2</v>
      </c>
      <c r="MK28" s="46">
        <f t="shared" si="14"/>
        <v>0</v>
      </c>
      <c r="ML28" s="47">
        <f t="shared" ref="ML28:ML36" si="38">MK28/MQ28</f>
        <v>0</v>
      </c>
      <c r="MM28" s="46">
        <f t="shared" si="16"/>
        <v>2</v>
      </c>
      <c r="MN28" s="47">
        <f t="shared" ref="MN28:MN36" si="39">MM28/MQ28</f>
        <v>6.024096385542169E-3</v>
      </c>
      <c r="MO28" s="46">
        <f t="shared" si="18"/>
        <v>0</v>
      </c>
      <c r="MP28" s="47">
        <f t="shared" ref="MP28:MP36" si="40">MO28/MQ28</f>
        <v>0</v>
      </c>
      <c r="MQ28" s="46">
        <f t="shared" si="20"/>
        <v>332</v>
      </c>
    </row>
    <row r="29" spans="1:355" ht="30" customHeight="1" x14ac:dyDescent="0.5">
      <c r="A29" s="4"/>
      <c r="B29" s="6" t="s">
        <v>7</v>
      </c>
      <c r="C29" s="72" t="str">
        <f>Master!AG28</f>
        <v>D</v>
      </c>
      <c r="D29" s="72" t="str">
        <f>Master!AH28</f>
        <v>C</v>
      </c>
      <c r="E29" s="72" t="str">
        <f>Master!AI28</f>
        <v>C</v>
      </c>
      <c r="F29" s="76" t="str">
        <f>Master!AU28</f>
        <v>B</v>
      </c>
      <c r="G29" s="76" t="str">
        <f>Master!AV28</f>
        <v>B</v>
      </c>
      <c r="H29" s="76" t="str">
        <f>Master!AW28</f>
        <v>B</v>
      </c>
      <c r="I29" s="76" t="str">
        <f>Master!AX28</f>
        <v>C</v>
      </c>
      <c r="J29" s="76" t="str">
        <f>Master!AY28</f>
        <v>D</v>
      </c>
      <c r="K29" s="76" t="str">
        <f>Master!AZ28</f>
        <v>A</v>
      </c>
      <c r="L29" s="76" t="str">
        <f>Master!BA28</f>
        <v>B</v>
      </c>
      <c r="M29" s="76" t="str">
        <f>Master!BH28</f>
        <v>B</v>
      </c>
      <c r="N29" s="76" t="str">
        <f>Master!BI28</f>
        <v>C</v>
      </c>
      <c r="O29" s="76" t="str">
        <f>Master!BJ28</f>
        <v>C</v>
      </c>
      <c r="P29" s="31" t="str">
        <f>Master!BK28</f>
        <v>D</v>
      </c>
      <c r="Q29" s="76" t="str">
        <f>Master!BN28</f>
        <v>D</v>
      </c>
      <c r="R29" s="76" t="str">
        <f>Master!BO28</f>
        <v>B</v>
      </c>
      <c r="S29" s="31" t="str">
        <f>Master!BP28</f>
        <v>C</v>
      </c>
      <c r="T29" s="76" t="str">
        <f>Master!BQ28</f>
        <v>D</v>
      </c>
      <c r="U29" s="76" t="str">
        <f>Master!BR28</f>
        <v>C</v>
      </c>
      <c r="V29" s="76" t="str">
        <f>Master!CP28</f>
        <v>A</v>
      </c>
      <c r="W29" s="76" t="str">
        <f>Master!CQ28</f>
        <v>A</v>
      </c>
      <c r="X29" s="76" t="str">
        <f>Master!CR28</f>
        <v>A</v>
      </c>
      <c r="Y29" s="82" t="str">
        <f>Master!CZ28</f>
        <v>B</v>
      </c>
      <c r="Z29" s="82" t="str">
        <f>Master!DA28</f>
        <v>B</v>
      </c>
      <c r="AA29" s="76" t="str">
        <f>Master!DP28</f>
        <v>B</v>
      </c>
      <c r="AB29" s="76" t="str">
        <f>Master!DQ28</f>
        <v>B</v>
      </c>
      <c r="AC29" s="76" t="str">
        <f>Master!DR28</f>
        <v>D</v>
      </c>
      <c r="AD29" s="76" t="str">
        <f>Master!DS28</f>
        <v>NU</v>
      </c>
      <c r="AE29" s="76" t="str">
        <f>Master!DT28</f>
        <v>B</v>
      </c>
      <c r="AF29" s="76" t="str">
        <f>Master!DU28</f>
        <v>B</v>
      </c>
      <c r="AG29" s="76" t="str">
        <f>Master!FI28</f>
        <v>B</v>
      </c>
      <c r="AH29" s="76" t="str">
        <f>Master!FJ28</f>
        <v>B</v>
      </c>
      <c r="AI29" s="31" t="str">
        <f>Master!FK28</f>
        <v>B</v>
      </c>
      <c r="AJ29" s="76" t="str">
        <f>Master!FO28</f>
        <v>C</v>
      </c>
      <c r="AK29" s="76" t="str">
        <f>Master!FP28</f>
        <v>B</v>
      </c>
      <c r="AL29" s="76" t="str">
        <f>Master!FQ28</f>
        <v>D</v>
      </c>
      <c r="AM29" s="76" t="str">
        <f>Master!FR28</f>
        <v>B</v>
      </c>
      <c r="AN29" s="76" t="str">
        <f>Master!FS28</f>
        <v>NU</v>
      </c>
      <c r="AO29" s="76" t="str">
        <f>Master!FT28</f>
        <v>C</v>
      </c>
      <c r="AP29" s="76" t="str">
        <f>Master!FU28</f>
        <v>C</v>
      </c>
      <c r="AQ29" s="76" t="str">
        <f>Master!FV28</f>
        <v>C</v>
      </c>
      <c r="AR29" s="76" t="str">
        <f>Master!FW28</f>
        <v>C</v>
      </c>
      <c r="AS29" s="76" t="str">
        <f>Master!FZ28</f>
        <v>B</v>
      </c>
      <c r="AT29" s="76" t="str">
        <f>Master!GA28</f>
        <v>A</v>
      </c>
      <c r="AU29" s="31" t="str">
        <f>Master!GB28</f>
        <v>A</v>
      </c>
      <c r="AV29" s="76" t="str">
        <f>Master!GW28</f>
        <v>B</v>
      </c>
      <c r="AW29" s="76" t="str">
        <f>Master!GX28</f>
        <v>A</v>
      </c>
      <c r="AX29" s="76" t="str">
        <f>Master!GY28</f>
        <v>A</v>
      </c>
      <c r="AY29" s="76" t="str">
        <f>Master!GZ28</f>
        <v>A</v>
      </c>
      <c r="AZ29" s="76" t="str">
        <f>Master!HA28</f>
        <v>A</v>
      </c>
      <c r="BA29" s="76" t="str">
        <f>Master!HL28</f>
        <v>D</v>
      </c>
      <c r="BB29" s="76" t="str">
        <f>Master!HM28</f>
        <v>C</v>
      </c>
      <c r="BC29" s="31" t="str">
        <f>Master!HN28</f>
        <v>B</v>
      </c>
      <c r="BD29" s="76" t="str">
        <f>Master!IG28</f>
        <v>B</v>
      </c>
      <c r="BE29" s="76" t="str">
        <f>Master!IH28</f>
        <v>A</v>
      </c>
      <c r="BF29" s="31" t="str">
        <f>Master!II28</f>
        <v>A</v>
      </c>
      <c r="BG29" s="76" t="str">
        <f>Master!IR28</f>
        <v>A</v>
      </c>
      <c r="BH29" s="76" t="str">
        <f>Master!IS28</f>
        <v>A</v>
      </c>
      <c r="BI29" s="76" t="str">
        <f>Master!IZ28</f>
        <v>A</v>
      </c>
      <c r="BJ29" s="76" t="str">
        <f>Master!JA28</f>
        <v>C</v>
      </c>
      <c r="BK29" s="76" t="str">
        <f>Master!JB28</f>
        <v>C</v>
      </c>
      <c r="BL29" s="76" t="str">
        <f>Master!JC28</f>
        <v>B</v>
      </c>
      <c r="BM29" s="76" t="str">
        <f>Master!JG28</f>
        <v>B</v>
      </c>
      <c r="BN29" s="76" t="str">
        <f>Master!KB28</f>
        <v>NU</v>
      </c>
      <c r="BO29" s="76" t="str">
        <f>Master!KC28</f>
        <v>C</v>
      </c>
      <c r="BP29" s="76" t="str">
        <f>Master!KD28</f>
        <v>B</v>
      </c>
      <c r="BQ29" s="76" t="str">
        <f>Master!KE28</f>
        <v>A</v>
      </c>
      <c r="BR29" s="76" t="str">
        <f>Master!KF28</f>
        <v>A</v>
      </c>
      <c r="BS29" s="76" t="str">
        <f>Master!KK28</f>
        <v>NU</v>
      </c>
      <c r="BT29" s="76" t="str">
        <f>Master!KL28</f>
        <v>C</v>
      </c>
      <c r="BU29" s="31" t="str">
        <f>Master!KM28</f>
        <v>B</v>
      </c>
      <c r="BV29" s="76" t="str">
        <f>Master!KY28</f>
        <v>B</v>
      </c>
      <c r="BW29" s="76" t="str">
        <f>Master!KZ28</f>
        <v>B</v>
      </c>
      <c r="BX29" s="76" t="str">
        <f>Master!LA28</f>
        <v>B</v>
      </c>
      <c r="BY29" s="76" t="str">
        <f>Master!LB28</f>
        <v>C</v>
      </c>
      <c r="BZ29" s="76" t="str">
        <f>Master!LC28</f>
        <v>A</v>
      </c>
      <c r="CA29" s="76" t="str">
        <f>Master!LU28</f>
        <v>C</v>
      </c>
      <c r="CB29" s="76" t="str">
        <f>Master!LV28</f>
        <v>C</v>
      </c>
      <c r="CC29" s="76" t="str">
        <f>Master!BD28</f>
        <v>C</v>
      </c>
      <c r="CD29" s="76" t="str">
        <f>Master!BE28</f>
        <v>C</v>
      </c>
      <c r="CE29" s="76" t="str">
        <f>Master!BF28</f>
        <v>A</v>
      </c>
      <c r="CF29" s="31" t="str">
        <f>Master!BG28</f>
        <v>B</v>
      </c>
      <c r="CG29" s="76" t="str">
        <f>Master!BS28</f>
        <v>D</v>
      </c>
      <c r="CH29" s="76" t="str">
        <f>Master!BT28</f>
        <v>D</v>
      </c>
      <c r="CI29" s="76" t="str">
        <f>Master!BY28</f>
        <v>D</v>
      </c>
      <c r="CJ29" s="76" t="str">
        <f>Master!BZ28</f>
        <v>D</v>
      </c>
      <c r="CK29" s="85" t="str">
        <f>Master!CA28</f>
        <v>C</v>
      </c>
      <c r="CL29" s="76" t="str">
        <f>Master!DE28</f>
        <v>B</v>
      </c>
      <c r="CM29" s="76" t="str">
        <f>Master!DF28</f>
        <v>A</v>
      </c>
      <c r="CN29" s="76" t="str">
        <f>Master!DG28</f>
        <v>A</v>
      </c>
      <c r="CO29" s="76" t="str">
        <f>Master!DH28</f>
        <v>C</v>
      </c>
      <c r="CP29" s="31" t="str">
        <f>Master!DI28</f>
        <v>C</v>
      </c>
      <c r="CQ29" s="31" t="str">
        <f>Master!EP28</f>
        <v>A</v>
      </c>
      <c r="CR29" s="31" t="str">
        <f>Master!EQ28</f>
        <v>C</v>
      </c>
      <c r="CS29" s="31" t="str">
        <f>Master!ER28</f>
        <v>B</v>
      </c>
      <c r="CT29" s="76" t="str">
        <f>Master!FE28</f>
        <v>NU</v>
      </c>
      <c r="CU29" s="76" t="str">
        <f>Master!FF28</f>
        <v>A</v>
      </c>
      <c r="CV29" s="76" t="str">
        <f>Master!FG28</f>
        <v>C</v>
      </c>
      <c r="CW29" s="76" t="str">
        <f>Master!FH28</f>
        <v>C</v>
      </c>
      <c r="CX29" s="76" t="str">
        <f>Master!GE28</f>
        <v>A</v>
      </c>
      <c r="CY29" s="76" t="str">
        <f>Master!GF28</f>
        <v>C</v>
      </c>
      <c r="CZ29" s="31" t="str">
        <f>Master!HO28</f>
        <v>D</v>
      </c>
      <c r="DA29" s="76" t="str">
        <f>Master!IO28</f>
        <v>C</v>
      </c>
      <c r="DB29" s="76" t="str">
        <f>Master!IP28</f>
        <v>D</v>
      </c>
      <c r="DC29" s="76" t="str">
        <f>Master!IQ28</f>
        <v>C</v>
      </c>
      <c r="DD29" s="31" t="str">
        <f>Master!JJ28</f>
        <v>A</v>
      </c>
      <c r="DE29" s="76" t="str">
        <f>Master!JS28</f>
        <v>B</v>
      </c>
      <c r="DF29" s="76" t="str">
        <f>Master!JV28</f>
        <v>C</v>
      </c>
      <c r="DG29" s="31" t="str">
        <f>Master!JW28</f>
        <v>C</v>
      </c>
      <c r="DH29" s="31" t="str">
        <f>Master!LQ28</f>
        <v>B</v>
      </c>
      <c r="DI29" s="31" t="str">
        <f>Master!LR28</f>
        <v>C</v>
      </c>
      <c r="DJ29" s="31" t="str">
        <f>Master!LS28</f>
        <v>C</v>
      </c>
      <c r="DK29" s="76" t="str">
        <f>Master!LT28</f>
        <v>C</v>
      </c>
      <c r="DL29" s="76" t="str">
        <f>Master!JW28</f>
        <v>C</v>
      </c>
      <c r="DM29" s="31" t="str">
        <f>Master!L28</f>
        <v>B</v>
      </c>
      <c r="DN29" s="76" t="str">
        <f>Master!AR28</f>
        <v>B</v>
      </c>
      <c r="DO29" s="76" t="str">
        <f>Master!AS28</f>
        <v>C</v>
      </c>
      <c r="DP29" s="76" t="str">
        <f>Master!CW28</f>
        <v>NU</v>
      </c>
      <c r="DQ29" s="76" t="str">
        <f>Master!CX28</f>
        <v>B</v>
      </c>
      <c r="DR29" s="31" t="str">
        <f>Master!CY28</f>
        <v>B</v>
      </c>
      <c r="DS29" s="76" t="str">
        <f>Master!GG28</f>
        <v>B</v>
      </c>
      <c r="DT29" s="76" t="str">
        <f>Master!GH28</f>
        <v>C</v>
      </c>
      <c r="DU29" s="76" t="str">
        <f>Master!GI28</f>
        <v>C</v>
      </c>
      <c r="DV29" s="76" t="str">
        <f>Master!GJ28</f>
        <v>A</v>
      </c>
      <c r="DW29" s="76" t="str">
        <f>Master!HC28</f>
        <v>B</v>
      </c>
      <c r="DX29" s="76" t="str">
        <f>Master!HD28</f>
        <v>C</v>
      </c>
      <c r="DY29" s="72" t="str">
        <f>Master!JF28</f>
        <v>A</v>
      </c>
      <c r="DZ29" s="31" t="str">
        <f>Master!JH28</f>
        <v>A</v>
      </c>
      <c r="EA29" s="31" t="str">
        <f>Master!IW28</f>
        <v>B</v>
      </c>
      <c r="EB29" s="31" t="str">
        <f>Master!IX28</f>
        <v>B</v>
      </c>
      <c r="EC29" s="31" t="str">
        <f>Master!IY28</f>
        <v>B</v>
      </c>
      <c r="ED29" s="76" t="str">
        <f>Master!BB28</f>
        <v>NU</v>
      </c>
      <c r="EE29" s="76" t="str">
        <f>Master!BC28</f>
        <v>A</v>
      </c>
      <c r="EF29" s="76" t="str">
        <f>Master!EE28</f>
        <v>A</v>
      </c>
      <c r="EG29" s="76" t="str">
        <f>Master!EF28</f>
        <v>A</v>
      </c>
      <c r="EH29" s="76" t="str">
        <f>Master!ES28</f>
        <v>C</v>
      </c>
      <c r="EI29" s="76" t="str">
        <f>Master!FB28</f>
        <v>C</v>
      </c>
      <c r="EJ29" s="76" t="str">
        <f>Master!FC28</f>
        <v>C</v>
      </c>
      <c r="EK29" s="85" t="str">
        <f>Master!GK28</f>
        <v>C</v>
      </c>
      <c r="EL29" s="31" t="str">
        <f>Master!GP28</f>
        <v>B</v>
      </c>
      <c r="EM29" s="76" t="str">
        <f>Master!HV28</f>
        <v>B</v>
      </c>
      <c r="EN29" s="76" t="str">
        <f>Master!HW28</f>
        <v>B</v>
      </c>
      <c r="EO29" s="76" t="str">
        <f>Master!HX28</f>
        <v>B</v>
      </c>
      <c r="EP29" s="76" t="str">
        <f>Master!ID28</f>
        <v>B</v>
      </c>
      <c r="EQ29" s="76" t="str">
        <f>Master!IE28</f>
        <v>A</v>
      </c>
      <c r="ER29" s="76" t="str">
        <f>Master!JD28</f>
        <v>D</v>
      </c>
      <c r="ES29" s="76" t="str">
        <f>Master!JE28</f>
        <v>B</v>
      </c>
      <c r="ET29" s="76" t="str">
        <f>Master!KH28</f>
        <v>B</v>
      </c>
      <c r="EU29" s="73" t="str">
        <f>Master!KI28</f>
        <v>C</v>
      </c>
      <c r="EV29" s="76" t="str">
        <f>Master!KJ28</f>
        <v>B</v>
      </c>
      <c r="EW29" s="76" t="str">
        <f>Master!LI28</f>
        <v>B</v>
      </c>
      <c r="EX29" s="76" t="str">
        <f>Master!LJ28</f>
        <v>B</v>
      </c>
      <c r="EY29" s="76" t="str">
        <f>Master!LK28</f>
        <v>B</v>
      </c>
      <c r="EZ29" s="76" t="str">
        <f>Master!LL28</f>
        <v>B</v>
      </c>
      <c r="FA29" s="76" t="str">
        <f>Master!CS28</f>
        <v>A</v>
      </c>
      <c r="FB29" s="76" t="str">
        <f>Master!CT28</f>
        <v>B</v>
      </c>
      <c r="FC29" s="76" t="str">
        <f>Master!GD28</f>
        <v>C</v>
      </c>
      <c r="FD29" s="76" t="str">
        <f>Master!HP28</f>
        <v>C</v>
      </c>
      <c r="FE29" s="82" t="str">
        <f>Master!HE28</f>
        <v>B</v>
      </c>
      <c r="FF29" s="82" t="str">
        <f>Master!IL28</f>
        <v>B</v>
      </c>
      <c r="FG29" s="82" t="str">
        <f>Master!IM28</f>
        <v>B</v>
      </c>
      <c r="FH29" s="82" t="str">
        <f>Master!IN28</f>
        <v>B</v>
      </c>
      <c r="FI29" s="82" t="str">
        <f>Master!KG28</f>
        <v>A</v>
      </c>
      <c r="FJ29" s="82" t="str">
        <f>Master!KN28</f>
        <v>C</v>
      </c>
      <c r="FK29" s="82" t="str">
        <f>Master!KO28</f>
        <v>B</v>
      </c>
      <c r="FL29" s="31" t="str">
        <f>Master!KW28</f>
        <v>B</v>
      </c>
      <c r="FM29" s="31" t="str">
        <f>Master!KX28</f>
        <v>B</v>
      </c>
      <c r="FN29" s="31" t="str">
        <f>Master!BU28</f>
        <v>B</v>
      </c>
      <c r="FO29" s="31" t="str">
        <f>Master!BV28</f>
        <v>A</v>
      </c>
      <c r="FP29" s="147" t="str">
        <f>Master!CU28</f>
        <v>A</v>
      </c>
      <c r="FQ29" s="147" t="str">
        <f>Master!CV28</f>
        <v>A</v>
      </c>
      <c r="FR29" s="147" t="str">
        <f>Master!HH28</f>
        <v>B</v>
      </c>
      <c r="FS29" s="73" t="str">
        <f>Master!HI28</f>
        <v>C</v>
      </c>
      <c r="FT29" s="147" t="str">
        <f>Master!LM28</f>
        <v>B</v>
      </c>
      <c r="FU29" s="76" t="str">
        <f>Master!DB28</f>
        <v>A</v>
      </c>
      <c r="FV29" s="76" t="str">
        <f>Master!DC28</f>
        <v>A</v>
      </c>
      <c r="FW29" s="76" t="str">
        <f>Master!DD28</f>
        <v>A</v>
      </c>
      <c r="FX29" s="76" t="str">
        <f>Master!ET28</f>
        <v>B</v>
      </c>
      <c r="FY29" s="76" t="str">
        <f>Master!EU28</f>
        <v>B</v>
      </c>
      <c r="FZ29" s="76" t="str">
        <f>Master!EV28</f>
        <v>A</v>
      </c>
      <c r="GA29" s="76" t="str">
        <f>Master!EW28</f>
        <v>A</v>
      </c>
      <c r="GB29" s="31" t="str">
        <f>Master!EY28</f>
        <v>B</v>
      </c>
      <c r="GC29" s="31" t="str">
        <f>Master!EZ28</f>
        <v>B</v>
      </c>
      <c r="GD29" s="31" t="str">
        <f>Master!FA28</f>
        <v>B</v>
      </c>
      <c r="GE29" s="76" t="str">
        <f>Master!GL28</f>
        <v>B</v>
      </c>
      <c r="GF29" s="76" t="str">
        <f>Master!GM28</f>
        <v>B</v>
      </c>
      <c r="GG29" s="76" t="str">
        <f>Master!GN28</f>
        <v>B</v>
      </c>
      <c r="GH29" s="76" t="str">
        <f>Master!GO28</f>
        <v>B</v>
      </c>
      <c r="GI29" s="31" t="str">
        <f>Master!JY28</f>
        <v>B</v>
      </c>
      <c r="GJ29" s="31" t="str">
        <f>Master!JZ28</f>
        <v>B</v>
      </c>
      <c r="GK29" s="76" t="str">
        <f>Master!KA28</f>
        <v>C</v>
      </c>
      <c r="GL29" s="76" t="str">
        <f>Master!LD28</f>
        <v>B</v>
      </c>
      <c r="GM29" s="76" t="str">
        <f>Master!LE28</f>
        <v>B</v>
      </c>
      <c r="GN29" s="31" t="str">
        <f>Master!LG28</f>
        <v>A</v>
      </c>
      <c r="GO29" s="76" t="str">
        <f>Master!LH28</f>
        <v>A</v>
      </c>
      <c r="GP29" s="76" t="str">
        <f>Master!G28</f>
        <v>A</v>
      </c>
      <c r="GQ29" s="88" t="str">
        <f>Master!H28</f>
        <v>A</v>
      </c>
      <c r="GR29" s="76" t="str">
        <f>Master!I28</f>
        <v>B</v>
      </c>
      <c r="GS29" s="76" t="str">
        <f>Master!Q28</f>
        <v>A</v>
      </c>
      <c r="GT29" s="76" t="str">
        <f>Master!R28</f>
        <v>A</v>
      </c>
      <c r="GU29" s="76" t="str">
        <f>Master!T28</f>
        <v>A</v>
      </c>
      <c r="GV29" s="76" t="str">
        <f>Master!U28</f>
        <v>A</v>
      </c>
      <c r="GW29" s="76" t="str">
        <f>Master!AC28</f>
        <v>B</v>
      </c>
      <c r="GX29" s="76" t="str">
        <f>Master!AD28</f>
        <v>D</v>
      </c>
      <c r="GY29" s="31" t="str">
        <f>Master!AN28</f>
        <v>C</v>
      </c>
      <c r="GZ29" s="31" t="str">
        <f>Master!AO28</f>
        <v>C</v>
      </c>
      <c r="HA29" s="31" t="str">
        <f>Master!AP28</f>
        <v>A</v>
      </c>
      <c r="HB29" s="31" t="str">
        <f>Master!AQ28</f>
        <v>C</v>
      </c>
      <c r="HC29" s="76" t="str">
        <f>Master!EN28</f>
        <v>B</v>
      </c>
      <c r="HD29" s="76" t="str">
        <f>Master!EO28</f>
        <v>C</v>
      </c>
      <c r="HE29" s="76" t="str">
        <f>Master!FM28</f>
        <v>NU</v>
      </c>
      <c r="HF29" s="76" t="str">
        <f>Master!FN28</f>
        <v>A</v>
      </c>
      <c r="HG29" s="76" t="str">
        <f>Master!GQ28</f>
        <v>A</v>
      </c>
      <c r="HH29" s="76" t="str">
        <f>Master!GR28</f>
        <v>A</v>
      </c>
      <c r="HI29" s="76" t="str">
        <f>Master!IF28</f>
        <v>A</v>
      </c>
      <c r="HJ29" s="76" t="str">
        <f>Master!IT28</f>
        <v>A</v>
      </c>
      <c r="HK29" s="76" t="str">
        <f>Master!IU28</f>
        <v>A</v>
      </c>
      <c r="HL29" s="76" t="str">
        <f>Master!IV28</f>
        <v>C</v>
      </c>
      <c r="HM29" s="76" t="str">
        <f>Master!KT28</f>
        <v>B</v>
      </c>
      <c r="HN29" s="31" t="str">
        <f>Master!HQ28</f>
        <v>A</v>
      </c>
      <c r="HO29" s="76" t="str">
        <f>Master!DW28</f>
        <v>B</v>
      </c>
      <c r="HP29" s="76" t="str">
        <f>Master!DX28</f>
        <v>D</v>
      </c>
      <c r="HQ29" s="76" t="str">
        <f>Master!AR28</f>
        <v>B</v>
      </c>
      <c r="HR29" s="76" t="str">
        <f>Master!AM28</f>
        <v>C</v>
      </c>
      <c r="HS29" s="76" t="str">
        <f>Master!CN28</f>
        <v>C</v>
      </c>
      <c r="HT29" s="76" t="str">
        <f>Master!CO28</f>
        <v>C</v>
      </c>
      <c r="HU29" s="76" t="str">
        <f>Master!DY28</f>
        <v>NU</v>
      </c>
      <c r="HV29" s="76" t="str">
        <f>Master!DZ28</f>
        <v>A</v>
      </c>
      <c r="HW29" s="76" t="str">
        <f>Master!EA28</f>
        <v>B</v>
      </c>
      <c r="HX29" s="76" t="str">
        <f>Master!EB28</f>
        <v>C</v>
      </c>
      <c r="HY29" s="76" t="str">
        <f>Master!EC28</f>
        <v>B</v>
      </c>
      <c r="HZ29" s="76" t="str">
        <f>Master!HJ28</f>
        <v>NU</v>
      </c>
      <c r="IA29" s="76" t="str">
        <f>Master!HK28</f>
        <v>C</v>
      </c>
      <c r="IB29" s="31" t="str">
        <f>Master!DN28</f>
        <v>C</v>
      </c>
      <c r="IC29" s="31" t="str">
        <f>Master!DO28</f>
        <v>B</v>
      </c>
      <c r="ID29" s="76" t="str">
        <f>Master!DV28</f>
        <v>A</v>
      </c>
      <c r="IE29" s="76" t="str">
        <f>Master!HY28</f>
        <v>A</v>
      </c>
      <c r="IF29" s="76" t="str">
        <f>Master!HZ28</f>
        <v>A</v>
      </c>
      <c r="IG29" s="31" t="str">
        <f>Master!IA28</f>
        <v>B</v>
      </c>
      <c r="IH29" s="76" t="str">
        <f>Master!M28</f>
        <v>C</v>
      </c>
      <c r="II29" s="31" t="str">
        <f>Master!N28</f>
        <v>B</v>
      </c>
      <c r="IJ29" s="76" t="str">
        <f>Master!AE28</f>
        <v>A</v>
      </c>
      <c r="IK29" s="76" t="str">
        <f>Master!AF28</f>
        <v>B</v>
      </c>
      <c r="IL29" s="76" t="str">
        <f>Master!AT28</f>
        <v>A</v>
      </c>
      <c r="IM29" s="76" t="str">
        <f>Master!BL28</f>
        <v>A</v>
      </c>
      <c r="IN29" s="31" t="str">
        <f>Master!BM28</f>
        <v>C</v>
      </c>
      <c r="IO29" s="76" t="str">
        <f>Master!BW28</f>
        <v>A</v>
      </c>
      <c r="IP29" s="31" t="str">
        <f>Master!BX28</f>
        <v>B</v>
      </c>
      <c r="IQ29" s="76" t="str">
        <f>Master!CB28</f>
        <v>B</v>
      </c>
      <c r="IR29" s="76" t="str">
        <f>Master!CC28</f>
        <v>C</v>
      </c>
      <c r="IS29" s="76" t="str">
        <f>Master!CD28</f>
        <v>B</v>
      </c>
      <c r="IT29" s="76" t="str">
        <f>Master!CE28</f>
        <v>C</v>
      </c>
      <c r="IU29" s="76" t="str">
        <f>Master!CF28</f>
        <v>C</v>
      </c>
      <c r="IV29" s="76" t="str">
        <f>Master!CG28</f>
        <v>C</v>
      </c>
      <c r="IW29" s="76" t="str">
        <f>Master!CH28</f>
        <v>B</v>
      </c>
      <c r="IX29" s="31" t="str">
        <f>Master!CI28</f>
        <v>C</v>
      </c>
      <c r="IY29" s="76" t="str">
        <f>Master!CJ28</f>
        <v>C</v>
      </c>
      <c r="IZ29" s="76" t="str">
        <f>Master!CK28</f>
        <v>A</v>
      </c>
      <c r="JA29" s="72" t="str">
        <f>Master!CL28</f>
        <v>B</v>
      </c>
      <c r="JB29" s="76" t="str">
        <f>Master!DK28</f>
        <v>A</v>
      </c>
      <c r="JC29" s="76" t="str">
        <f>Master!DL28</f>
        <v>C</v>
      </c>
      <c r="JD29" s="76" t="str">
        <f>Master!DM28</f>
        <v>B</v>
      </c>
      <c r="JE29" s="76" t="str">
        <f>Master!EH28</f>
        <v>B</v>
      </c>
      <c r="JF29" s="76" t="str">
        <f>Master!EI28</f>
        <v>C</v>
      </c>
      <c r="JG29" s="31" t="str">
        <f>Master!EJ28</f>
        <v>A</v>
      </c>
      <c r="JH29" s="31" t="str">
        <f>Master!HU28</f>
        <v>C</v>
      </c>
      <c r="JI29" s="76" t="str">
        <f>Master!IB28</f>
        <v>B</v>
      </c>
      <c r="JJ29" s="76" t="str">
        <f>Master!IC28</f>
        <v>B</v>
      </c>
      <c r="JK29" s="76" t="str">
        <f>Master!JN28</f>
        <v>B</v>
      </c>
      <c r="JL29" s="76" t="str">
        <f>Master!JO28</f>
        <v>B</v>
      </c>
      <c r="JM29" s="76" t="str">
        <f>Master!JP28</f>
        <v>B</v>
      </c>
      <c r="JN29" s="76" t="str">
        <f>Master!JQ28</f>
        <v>D</v>
      </c>
      <c r="JO29" s="76" t="str">
        <f>Master!JR28</f>
        <v>D</v>
      </c>
      <c r="JP29" s="76" t="str">
        <f>Master!JT28</f>
        <v>B</v>
      </c>
      <c r="JQ29" s="31" t="str">
        <f>Master!JU28</f>
        <v>B</v>
      </c>
      <c r="JR29" s="76" t="str">
        <f>Master!O28</f>
        <v>D</v>
      </c>
      <c r="JS29" s="76" t="str">
        <f>Master!P28</f>
        <v>D</v>
      </c>
      <c r="JT29" s="76" t="str">
        <f>Master!S28</f>
        <v>B</v>
      </c>
      <c r="JU29" s="76" t="str">
        <f>Master!V28</f>
        <v>C</v>
      </c>
      <c r="JV29" s="76" t="str">
        <f>Master!Z28</f>
        <v>A</v>
      </c>
      <c r="JW29" s="76" t="str">
        <f>Master!AA28</f>
        <v>A</v>
      </c>
      <c r="JX29" s="76" t="str">
        <f>Master!AB28</f>
        <v>C</v>
      </c>
      <c r="JY29" s="76" t="str">
        <f>Master!GS28</f>
        <v>B</v>
      </c>
      <c r="JZ29" s="76" t="str">
        <f>Master!GT28</f>
        <v>C</v>
      </c>
      <c r="KA29" s="76" t="str">
        <f>Master!GU28</f>
        <v>B</v>
      </c>
      <c r="KB29" s="31" t="str">
        <f>Master!JK28</f>
        <v>A</v>
      </c>
      <c r="KC29" s="31" t="str">
        <f>Master!JL28</f>
        <v>A</v>
      </c>
      <c r="KD29" s="31" t="str">
        <f>Master!JM28</f>
        <v>A</v>
      </c>
      <c r="KE29" s="76" t="str">
        <f>Master!KP28</f>
        <v>A</v>
      </c>
      <c r="KF29" s="76" t="str">
        <f>Master!KQ28</f>
        <v>A</v>
      </c>
      <c r="KG29" s="76" t="str">
        <f>Master!KU28</f>
        <v>C</v>
      </c>
      <c r="KH29" s="76" t="str">
        <f>Master!KV28</f>
        <v>B</v>
      </c>
      <c r="KI29" s="76" t="str">
        <f>Master!LF28</f>
        <v>NA</v>
      </c>
      <c r="KJ29" s="76" t="str">
        <f>Master!CM28</f>
        <v>A</v>
      </c>
      <c r="KK29" s="76" t="str">
        <f>Master!EK28</f>
        <v>A</v>
      </c>
      <c r="KL29" s="76" t="str">
        <f>Master!EL28</f>
        <v>C</v>
      </c>
      <c r="KM29" s="76" t="str">
        <f>Master!EM28</f>
        <v>C</v>
      </c>
      <c r="KN29" s="76" t="str">
        <f>Master!GV28</f>
        <v>B</v>
      </c>
      <c r="KO29" s="31" t="str">
        <f>Master!GW28</f>
        <v>B</v>
      </c>
      <c r="KP29" s="76" t="str">
        <f>Master!JX28</f>
        <v>A</v>
      </c>
      <c r="KQ29" s="31" t="str">
        <f>Master!KR28</f>
        <v>A</v>
      </c>
      <c r="KR29" s="31" t="str">
        <f>Master!KS28</f>
        <v>B</v>
      </c>
      <c r="KS29" s="76" t="str">
        <f>Master!LN28</f>
        <v>B</v>
      </c>
      <c r="KT29" s="76" t="str">
        <f>Master!LO28</f>
        <v>B</v>
      </c>
      <c r="KU29" s="76" t="str">
        <f>Master!LP28</f>
        <v>A</v>
      </c>
      <c r="KV29" s="76" t="str">
        <f>Master!J28</f>
        <v>A</v>
      </c>
      <c r="KW29" s="76" t="str">
        <f>Master!K28</f>
        <v>B</v>
      </c>
      <c r="KX29" s="76" t="str">
        <f>Master!EG28</f>
        <v>B</v>
      </c>
      <c r="KY29" s="76" t="str">
        <f>Master!FD28</f>
        <v>D</v>
      </c>
      <c r="KZ29" s="76" t="str">
        <f>Master!EX28</f>
        <v>A</v>
      </c>
      <c r="LA29" s="31" t="str">
        <f>Master!HR28</f>
        <v>A</v>
      </c>
      <c r="LB29" s="31" t="str">
        <f>Master!DJ28</f>
        <v>A</v>
      </c>
      <c r="LC29" s="76" t="str">
        <f>Master!IJ28</f>
        <v>D</v>
      </c>
      <c r="LD29" s="76" t="str">
        <f>Master!IK28</f>
        <v>NA</v>
      </c>
      <c r="LE29" s="76" t="str">
        <f>Master!C28</f>
        <v>C</v>
      </c>
      <c r="LF29" s="76" t="str">
        <f>Master!D28</f>
        <v>B</v>
      </c>
      <c r="LG29" s="76" t="str">
        <f>Master!E28</f>
        <v>B</v>
      </c>
      <c r="LH29" s="85" t="str">
        <f>Master!F28</f>
        <v>B</v>
      </c>
      <c r="LI29" s="76" t="str">
        <f>Master!HF28</f>
        <v>B</v>
      </c>
      <c r="LJ29" s="76" t="str">
        <f>Master!HG28</f>
        <v>A</v>
      </c>
      <c r="LK29" s="31" t="str">
        <f>Master!W28</f>
        <v>NU</v>
      </c>
      <c r="LL29" s="31" t="str">
        <f>Master!X28</f>
        <v>B</v>
      </c>
      <c r="LM29" s="31" t="str">
        <f>Master!Y28</f>
        <v>A</v>
      </c>
      <c r="LN29" s="31" t="str">
        <f>Master!HB28</f>
        <v>C</v>
      </c>
      <c r="LO29" s="76" t="str">
        <f>Master!AJ28</f>
        <v>A</v>
      </c>
      <c r="LP29" s="31" t="str">
        <f>Master!AK28</f>
        <v>A</v>
      </c>
      <c r="LQ29" s="76" t="str">
        <f>Master!ED28</f>
        <v>A</v>
      </c>
      <c r="LR29" s="76" t="str">
        <f>Master!HS28</f>
        <v>A</v>
      </c>
      <c r="LS29" s="76" t="str">
        <f>Master!HT28</f>
        <v>A</v>
      </c>
      <c r="LT29" s="31" t="str">
        <f>Master!JI28</f>
        <v>A</v>
      </c>
      <c r="LU29" s="76" t="str">
        <f>Master!FX28</f>
        <v>A</v>
      </c>
      <c r="LV29" s="76" t="str">
        <f>Master!FY28</f>
        <v>A</v>
      </c>
      <c r="LW29" s="42">
        <f t="shared" si="0"/>
        <v>95</v>
      </c>
      <c r="LX29" s="43">
        <f t="shared" si="31"/>
        <v>0.28614457831325302</v>
      </c>
      <c r="LY29" s="42">
        <f t="shared" si="2"/>
        <v>0</v>
      </c>
      <c r="LZ29" s="43">
        <f t="shared" si="32"/>
        <v>0</v>
      </c>
      <c r="MA29" s="42">
        <f t="shared" si="4"/>
        <v>120</v>
      </c>
      <c r="MB29" s="43">
        <f t="shared" si="33"/>
        <v>0.36144578313253012</v>
      </c>
      <c r="MC29" s="42">
        <f t="shared" si="6"/>
        <v>0</v>
      </c>
      <c r="MD29" s="43">
        <f t="shared" si="34"/>
        <v>0</v>
      </c>
      <c r="ME29" s="42">
        <f t="shared" si="8"/>
        <v>81</v>
      </c>
      <c r="MF29" s="43">
        <f t="shared" si="35"/>
        <v>0.24397590361445784</v>
      </c>
      <c r="MG29" s="42">
        <f t="shared" si="10"/>
        <v>0</v>
      </c>
      <c r="MH29" s="43">
        <f t="shared" si="36"/>
        <v>0</v>
      </c>
      <c r="MI29" s="42">
        <f t="shared" si="12"/>
        <v>23</v>
      </c>
      <c r="MJ29" s="43">
        <f t="shared" si="37"/>
        <v>6.9277108433734941E-2</v>
      </c>
      <c r="MK29" s="42">
        <f t="shared" si="14"/>
        <v>0</v>
      </c>
      <c r="ML29" s="43">
        <f t="shared" si="38"/>
        <v>0</v>
      </c>
      <c r="MM29" s="42">
        <f t="shared" si="16"/>
        <v>2</v>
      </c>
      <c r="MN29" s="43">
        <f t="shared" si="39"/>
        <v>6.024096385542169E-3</v>
      </c>
      <c r="MO29" s="42">
        <f t="shared" si="18"/>
        <v>11</v>
      </c>
      <c r="MP29" s="43">
        <f t="shared" si="40"/>
        <v>3.313253012048193E-2</v>
      </c>
      <c r="MQ29" s="42">
        <f t="shared" si="20"/>
        <v>332</v>
      </c>
    </row>
    <row r="30" spans="1:355" ht="30" customHeight="1" x14ac:dyDescent="0.5">
      <c r="A30" s="4"/>
      <c r="B30" s="5" t="s">
        <v>8</v>
      </c>
      <c r="C30" s="72" t="str">
        <f>Master!AG29</f>
        <v>C</v>
      </c>
      <c r="D30" s="72" t="str">
        <f>Master!AH29</f>
        <v>A</v>
      </c>
      <c r="E30" s="72" t="str">
        <f>Master!AI29</f>
        <v>C</v>
      </c>
      <c r="F30" s="76" t="str">
        <f>Master!AU29</f>
        <v>B</v>
      </c>
      <c r="G30" s="76" t="str">
        <f>Master!AV29</f>
        <v>B</v>
      </c>
      <c r="H30" s="76" t="str">
        <f>Master!AW29</f>
        <v>A</v>
      </c>
      <c r="I30" s="76" t="str">
        <f>Master!AX29</f>
        <v>A</v>
      </c>
      <c r="J30" s="76" t="str">
        <f>Master!AY29</f>
        <v>C</v>
      </c>
      <c r="K30" s="76" t="str">
        <f>Master!AZ29</f>
        <v>A</v>
      </c>
      <c r="L30" s="76" t="str">
        <f>Master!BA29</f>
        <v>A</v>
      </c>
      <c r="M30" s="76" t="str">
        <f>Master!BH29</f>
        <v>D</v>
      </c>
      <c r="N30" s="76" t="str">
        <f>Master!BI29</f>
        <v>C</v>
      </c>
      <c r="O30" s="76" t="str">
        <f>Master!BJ29</f>
        <v>C</v>
      </c>
      <c r="P30" s="31" t="str">
        <f>Master!BK29</f>
        <v>C</v>
      </c>
      <c r="Q30" s="76" t="str">
        <f>Master!BN29</f>
        <v>D</v>
      </c>
      <c r="R30" s="76" t="str">
        <f>Master!BO29</f>
        <v>D</v>
      </c>
      <c r="S30" s="31" t="str">
        <f>Master!BP29</f>
        <v>C</v>
      </c>
      <c r="T30" s="76" t="str">
        <f>Master!BQ29</f>
        <v>C</v>
      </c>
      <c r="U30" s="76" t="str">
        <f>Master!BR29</f>
        <v>C</v>
      </c>
      <c r="V30" s="76" t="str">
        <f>Master!CP29</f>
        <v>A</v>
      </c>
      <c r="W30" s="76" t="str">
        <f>Master!CQ29</f>
        <v>A</v>
      </c>
      <c r="X30" s="76" t="str">
        <f>Master!CR29</f>
        <v>A</v>
      </c>
      <c r="Y30" s="82" t="str">
        <f>Master!CZ29</f>
        <v>C</v>
      </c>
      <c r="Z30" s="82" t="str">
        <f>Master!DA29</f>
        <v>A</v>
      </c>
      <c r="AA30" s="76" t="str">
        <f>Master!DP29</f>
        <v>C</v>
      </c>
      <c r="AB30" s="76" t="str">
        <f>Master!DQ29</f>
        <v>C</v>
      </c>
      <c r="AC30" s="76" t="str">
        <f>Master!DR29</f>
        <v>C</v>
      </c>
      <c r="AD30" s="76" t="str">
        <f>Master!DS29</f>
        <v>NU</v>
      </c>
      <c r="AE30" s="76" t="str">
        <f>Master!DT29</f>
        <v>D</v>
      </c>
      <c r="AF30" s="76" t="str">
        <f>Master!DU29</f>
        <v>D</v>
      </c>
      <c r="AG30" s="76" t="str">
        <f>Master!FI29</f>
        <v>A</v>
      </c>
      <c r="AH30" s="76" t="str">
        <f>Master!FJ29</f>
        <v>A</v>
      </c>
      <c r="AI30" s="31" t="str">
        <f>Master!FK29</f>
        <v>A</v>
      </c>
      <c r="AJ30" s="76" t="str">
        <f>Master!FO29</f>
        <v>A</v>
      </c>
      <c r="AK30" s="76" t="str">
        <f>Master!FP29</f>
        <v>A</v>
      </c>
      <c r="AL30" s="76" t="str">
        <f>Master!FQ29</f>
        <v>A</v>
      </c>
      <c r="AM30" s="76" t="str">
        <f>Master!FR29</f>
        <v>C</v>
      </c>
      <c r="AN30" s="76" t="str">
        <f>Master!FS29</f>
        <v>NU</v>
      </c>
      <c r="AO30" s="76" t="str">
        <f>Master!FT29</f>
        <v>B</v>
      </c>
      <c r="AP30" s="76" t="str">
        <f>Master!FU29</f>
        <v>B</v>
      </c>
      <c r="AQ30" s="76" t="str">
        <f>Master!FV29</f>
        <v>A</v>
      </c>
      <c r="AR30" s="76" t="str">
        <f>Master!FW29</f>
        <v>A</v>
      </c>
      <c r="AS30" s="76" t="str">
        <f>Master!FZ29</f>
        <v>C</v>
      </c>
      <c r="AT30" s="76" t="str">
        <f>Master!GA29</f>
        <v>C</v>
      </c>
      <c r="AU30" s="31" t="str">
        <f>Master!GB29</f>
        <v>C</v>
      </c>
      <c r="AV30" s="76" t="str">
        <f>Master!GW29</f>
        <v>A</v>
      </c>
      <c r="AW30" s="76" t="str">
        <f>Master!GX29</f>
        <v>C</v>
      </c>
      <c r="AX30" s="76" t="str">
        <f>Master!GY29</f>
        <v>A</v>
      </c>
      <c r="AY30" s="76" t="str">
        <f>Master!GZ29</f>
        <v>A</v>
      </c>
      <c r="AZ30" s="76" t="str">
        <f>Master!HA29</f>
        <v>A</v>
      </c>
      <c r="BA30" s="76" t="str">
        <f>Master!HL29</f>
        <v>C</v>
      </c>
      <c r="BB30" s="76" t="str">
        <f>Master!HM29</f>
        <v>C</v>
      </c>
      <c r="BC30" s="31" t="str">
        <f>Master!HN29</f>
        <v>C</v>
      </c>
      <c r="BD30" s="76" t="str">
        <f>Master!IG29</f>
        <v>B</v>
      </c>
      <c r="BE30" s="76" t="str">
        <f>Master!IH29</f>
        <v>C</v>
      </c>
      <c r="BF30" s="31" t="str">
        <f>Master!II29</f>
        <v>B</v>
      </c>
      <c r="BG30" s="76" t="str">
        <f>Master!IR29</f>
        <v>B</v>
      </c>
      <c r="BH30" s="76" t="str">
        <f>Master!IS29</f>
        <v>C</v>
      </c>
      <c r="BI30" s="76" t="str">
        <f>Master!IZ29</f>
        <v>C</v>
      </c>
      <c r="BJ30" s="76" t="str">
        <f>Master!JA29</f>
        <v>C</v>
      </c>
      <c r="BK30" s="76" t="str">
        <f>Master!JB29</f>
        <v>C</v>
      </c>
      <c r="BL30" s="76" t="str">
        <f>Master!JC29</f>
        <v>A</v>
      </c>
      <c r="BM30" s="76" t="str">
        <f>Master!JG29</f>
        <v>A</v>
      </c>
      <c r="BN30" s="76" t="str">
        <f>Master!KB29</f>
        <v>NU</v>
      </c>
      <c r="BO30" s="76" t="str">
        <f>Master!KC29</f>
        <v>B</v>
      </c>
      <c r="BP30" s="76" t="str">
        <f>Master!KD29</f>
        <v>B</v>
      </c>
      <c r="BQ30" s="76" t="str">
        <f>Master!KE29</f>
        <v>A</v>
      </c>
      <c r="BR30" s="76" t="str">
        <f>Master!KF29</f>
        <v>A</v>
      </c>
      <c r="BS30" s="76" t="str">
        <f>Master!KK29</f>
        <v>NU</v>
      </c>
      <c r="BT30" s="76" t="str">
        <f>Master!KL29</f>
        <v>C</v>
      </c>
      <c r="BU30" s="31" t="str">
        <f>Master!KM29</f>
        <v>D</v>
      </c>
      <c r="BV30" s="76" t="str">
        <f>Master!KY29</f>
        <v>B</v>
      </c>
      <c r="BW30" s="76" t="str">
        <f>Master!KZ29</f>
        <v>A</v>
      </c>
      <c r="BX30" s="76" t="str">
        <f>Master!LA29</f>
        <v>B</v>
      </c>
      <c r="BY30" s="76" t="str">
        <f>Master!LB29</f>
        <v>A</v>
      </c>
      <c r="BZ30" s="76" t="str">
        <f>Master!LC29</f>
        <v>A</v>
      </c>
      <c r="CA30" s="76" t="str">
        <f>Master!LU29</f>
        <v>C</v>
      </c>
      <c r="CB30" s="76" t="str">
        <f>Master!LV29</f>
        <v>A</v>
      </c>
      <c r="CC30" s="76" t="str">
        <f>Master!BD29</f>
        <v>D</v>
      </c>
      <c r="CD30" s="76" t="str">
        <f>Master!BE29</f>
        <v>D</v>
      </c>
      <c r="CE30" s="76" t="str">
        <f>Master!BF29</f>
        <v>A</v>
      </c>
      <c r="CF30" s="31" t="str">
        <f>Master!BG29</f>
        <v>A</v>
      </c>
      <c r="CG30" s="76" t="str">
        <f>Master!BS29</f>
        <v>C</v>
      </c>
      <c r="CH30" s="76" t="str">
        <f>Master!BT29</f>
        <v>D</v>
      </c>
      <c r="CI30" s="76" t="str">
        <f>Master!BY29</f>
        <v>D</v>
      </c>
      <c r="CJ30" s="76" t="str">
        <f>Master!BZ29</f>
        <v>D</v>
      </c>
      <c r="CK30" s="85" t="str">
        <f>Master!CA29</f>
        <v>C</v>
      </c>
      <c r="CL30" s="76" t="str">
        <f>Master!DE29</f>
        <v>C</v>
      </c>
      <c r="CM30" s="76" t="str">
        <f>Master!DF29</f>
        <v>B</v>
      </c>
      <c r="CN30" s="76" t="str">
        <f>Master!DG29</f>
        <v>A</v>
      </c>
      <c r="CO30" s="76" t="str">
        <f>Master!DH29</f>
        <v>C</v>
      </c>
      <c r="CP30" s="31" t="str">
        <f>Master!DI29</f>
        <v>C</v>
      </c>
      <c r="CQ30" s="31" t="str">
        <f>Master!EP29</f>
        <v>A</v>
      </c>
      <c r="CR30" s="31" t="str">
        <f>Master!EQ29</f>
        <v>A</v>
      </c>
      <c r="CS30" s="31" t="str">
        <f>Master!ER29</f>
        <v>A</v>
      </c>
      <c r="CT30" s="76" t="str">
        <f>Master!FE29</f>
        <v>NU</v>
      </c>
      <c r="CU30" s="76" t="str">
        <f>Master!FF29</f>
        <v>A</v>
      </c>
      <c r="CV30" s="76" t="str">
        <f>Master!FG29</f>
        <v>A</v>
      </c>
      <c r="CW30" s="76" t="str">
        <f>Master!FH29</f>
        <v>A</v>
      </c>
      <c r="CX30" s="76" t="str">
        <f>Master!GE29</f>
        <v>A</v>
      </c>
      <c r="CY30" s="76" t="str">
        <f>Master!GF29</f>
        <v>D</v>
      </c>
      <c r="CZ30" s="31" t="str">
        <f>Master!HO29</f>
        <v>D</v>
      </c>
      <c r="DA30" s="76" t="str">
        <f>Master!IO29</f>
        <v>C</v>
      </c>
      <c r="DB30" s="76" t="str">
        <f>Master!IP29</f>
        <v>D</v>
      </c>
      <c r="DC30" s="76" t="str">
        <f>Master!IQ29</f>
        <v>A</v>
      </c>
      <c r="DD30" s="31" t="str">
        <f>Master!JJ29</f>
        <v>A</v>
      </c>
      <c r="DE30" s="76" t="str">
        <f>Master!JS29</f>
        <v>C</v>
      </c>
      <c r="DF30" s="76" t="str">
        <f>Master!JV29</f>
        <v>B</v>
      </c>
      <c r="DG30" s="31" t="str">
        <f>Master!JW29</f>
        <v>C</v>
      </c>
      <c r="DH30" s="31" t="str">
        <f>Master!LQ29</f>
        <v>A</v>
      </c>
      <c r="DI30" s="31" t="str">
        <f>Master!LR29</f>
        <v>A</v>
      </c>
      <c r="DJ30" s="31" t="str">
        <f>Master!LS29</f>
        <v>A</v>
      </c>
      <c r="DK30" s="76" t="str">
        <f>Master!LT29</f>
        <v>A</v>
      </c>
      <c r="DL30" s="76" t="str">
        <f>Master!JW29</f>
        <v>C</v>
      </c>
      <c r="DM30" s="31" t="str">
        <f>Master!L29</f>
        <v>B</v>
      </c>
      <c r="DN30" s="76" t="str">
        <f>Master!AR29</f>
        <v>C</v>
      </c>
      <c r="DO30" s="76" t="str">
        <f>Master!AS29</f>
        <v>C</v>
      </c>
      <c r="DP30" s="76" t="str">
        <f>Master!CW29</f>
        <v>NU</v>
      </c>
      <c r="DQ30" s="76" t="str">
        <f>Master!CX29</f>
        <v>A</v>
      </c>
      <c r="DR30" s="31" t="str">
        <f>Master!CY29</f>
        <v>A</v>
      </c>
      <c r="DS30" s="76" t="str">
        <f>Master!GG29</f>
        <v>C</v>
      </c>
      <c r="DT30" s="76" t="str">
        <f>Master!GH29</f>
        <v>A</v>
      </c>
      <c r="DU30" s="76" t="str">
        <f>Master!GI29</f>
        <v>D</v>
      </c>
      <c r="DV30" s="76" t="str">
        <f>Master!GJ29</f>
        <v>D</v>
      </c>
      <c r="DW30" s="76" t="str">
        <f>Master!HC29</f>
        <v>A</v>
      </c>
      <c r="DX30" s="76" t="str">
        <f>Master!HD29</f>
        <v>B</v>
      </c>
      <c r="DY30" s="72" t="str">
        <f>Master!JF29</f>
        <v>A</v>
      </c>
      <c r="DZ30" s="31" t="str">
        <f>Master!JH29</f>
        <v>A</v>
      </c>
      <c r="EA30" s="31" t="str">
        <f>Master!IW29</f>
        <v>D</v>
      </c>
      <c r="EB30" s="31" t="str">
        <f>Master!IX29</f>
        <v>B</v>
      </c>
      <c r="EC30" s="31" t="str">
        <f>Master!IY29</f>
        <v>C</v>
      </c>
      <c r="ED30" s="76" t="str">
        <f>Master!BB29</f>
        <v>NU</v>
      </c>
      <c r="EE30" s="76" t="str">
        <f>Master!BC29</f>
        <v>A</v>
      </c>
      <c r="EF30" s="76" t="str">
        <f>Master!EE29</f>
        <v>A</v>
      </c>
      <c r="EG30" s="76" t="str">
        <f>Master!EF29</f>
        <v>A</v>
      </c>
      <c r="EH30" s="76" t="str">
        <f>Master!ES29</f>
        <v>C</v>
      </c>
      <c r="EI30" s="76" t="str">
        <f>Master!FB29</f>
        <v>D</v>
      </c>
      <c r="EJ30" s="76" t="str">
        <f>Master!FC29</f>
        <v>D</v>
      </c>
      <c r="EK30" s="85" t="str">
        <f>Master!GK29</f>
        <v>D</v>
      </c>
      <c r="EL30" s="31" t="str">
        <f>Master!GP29</f>
        <v>A</v>
      </c>
      <c r="EM30" s="76" t="str">
        <f>Master!HV29</f>
        <v>C</v>
      </c>
      <c r="EN30" s="76" t="str">
        <f>Master!HW29</f>
        <v>A</v>
      </c>
      <c r="EO30" s="76" t="str">
        <f>Master!HX29</f>
        <v>A</v>
      </c>
      <c r="EP30" s="76" t="str">
        <f>Master!ID29</f>
        <v>A</v>
      </c>
      <c r="EQ30" s="76" t="str">
        <f>Master!IE29</f>
        <v>A</v>
      </c>
      <c r="ER30" s="76" t="str">
        <f>Master!JD29</f>
        <v>D</v>
      </c>
      <c r="ES30" s="76" t="str">
        <f>Master!JE29</f>
        <v>A</v>
      </c>
      <c r="ET30" s="76" t="str">
        <f>Master!KH29</f>
        <v>A</v>
      </c>
      <c r="EU30" s="73" t="str">
        <f>Master!KI29</f>
        <v>C</v>
      </c>
      <c r="EV30" s="76" t="str">
        <f>Master!KJ29</f>
        <v>A</v>
      </c>
      <c r="EW30" s="76" t="str">
        <f>Master!LI29</f>
        <v>A</v>
      </c>
      <c r="EX30" s="76" t="str">
        <f>Master!LJ29</f>
        <v>A</v>
      </c>
      <c r="EY30" s="76" t="str">
        <f>Master!LK29</f>
        <v>A</v>
      </c>
      <c r="EZ30" s="76" t="str">
        <f>Master!LL29</f>
        <v>C</v>
      </c>
      <c r="FA30" s="76" t="str">
        <f>Master!CS29</f>
        <v>D</v>
      </c>
      <c r="FB30" s="76" t="str">
        <f>Master!CT29</f>
        <v>B</v>
      </c>
      <c r="FC30" s="76" t="str">
        <f>Master!GD29</f>
        <v>A</v>
      </c>
      <c r="FD30" s="76" t="str">
        <f>Master!HP29</f>
        <v>D</v>
      </c>
      <c r="FE30" s="82" t="str">
        <f>Master!HE29</f>
        <v>D</v>
      </c>
      <c r="FF30" s="82" t="str">
        <f>Master!IL29</f>
        <v>A</v>
      </c>
      <c r="FG30" s="82" t="str">
        <f>Master!IM29</f>
        <v>B</v>
      </c>
      <c r="FH30" s="82" t="str">
        <f>Master!IN29</f>
        <v>A</v>
      </c>
      <c r="FI30" s="82" t="str">
        <f>Master!KG29</f>
        <v>A</v>
      </c>
      <c r="FJ30" s="82" t="str">
        <f>Master!KN29</f>
        <v>C</v>
      </c>
      <c r="FK30" s="82" t="str">
        <f>Master!KO29</f>
        <v>A</v>
      </c>
      <c r="FL30" s="31" t="str">
        <f>Master!KW29</f>
        <v>A</v>
      </c>
      <c r="FM30" s="31" t="str">
        <f>Master!KX29</f>
        <v>B</v>
      </c>
      <c r="FN30" s="31" t="str">
        <f>Master!BU29</f>
        <v>D</v>
      </c>
      <c r="FO30" s="31" t="str">
        <f>Master!BV29</f>
        <v>C</v>
      </c>
      <c r="FP30" s="147" t="str">
        <f>Master!CU29</f>
        <v>C</v>
      </c>
      <c r="FQ30" s="147" t="str">
        <f>Master!CV29</f>
        <v>D</v>
      </c>
      <c r="FR30" s="147" t="str">
        <f>Master!HH29</f>
        <v>A</v>
      </c>
      <c r="FS30" s="73" t="str">
        <f>Master!HI29</f>
        <v>A</v>
      </c>
      <c r="FT30" s="147" t="str">
        <f>Master!LM29</f>
        <v>D</v>
      </c>
      <c r="FU30" s="76" t="str">
        <f>Master!DB29</f>
        <v>A</v>
      </c>
      <c r="FV30" s="76" t="str">
        <f>Master!DC29</f>
        <v>A</v>
      </c>
      <c r="FW30" s="76" t="str">
        <f>Master!DD29</f>
        <v>A</v>
      </c>
      <c r="FX30" s="76" t="str">
        <f>Master!ET29</f>
        <v>A</v>
      </c>
      <c r="FY30" s="76" t="str">
        <f>Master!EU29</f>
        <v>C</v>
      </c>
      <c r="FZ30" s="76" t="str">
        <f>Master!EV29</f>
        <v>C</v>
      </c>
      <c r="GA30" s="76" t="str">
        <f>Master!EW29</f>
        <v>A</v>
      </c>
      <c r="GB30" s="31" t="str">
        <f>Master!EY29</f>
        <v>D</v>
      </c>
      <c r="GC30" s="31" t="str">
        <f>Master!EZ29</f>
        <v>A</v>
      </c>
      <c r="GD30" s="31" t="str">
        <f>Master!FA29</f>
        <v>A</v>
      </c>
      <c r="GE30" s="76" t="str">
        <f>Master!GL29</f>
        <v>B</v>
      </c>
      <c r="GF30" s="76" t="str">
        <f>Master!GM29</f>
        <v>A</v>
      </c>
      <c r="GG30" s="76" t="str">
        <f>Master!GN29</f>
        <v>B</v>
      </c>
      <c r="GH30" s="76" t="str">
        <f>Master!GO29</f>
        <v>B</v>
      </c>
      <c r="GI30" s="31" t="str">
        <f>Master!JY29</f>
        <v>D</v>
      </c>
      <c r="GJ30" s="31" t="str">
        <f>Master!JZ29</f>
        <v>B</v>
      </c>
      <c r="GK30" s="76" t="str">
        <f>Master!KA29</f>
        <v>C</v>
      </c>
      <c r="GL30" s="76" t="str">
        <f>Master!LD29</f>
        <v>B</v>
      </c>
      <c r="GM30" s="76" t="str">
        <f>Master!LE29</f>
        <v>B</v>
      </c>
      <c r="GN30" s="31" t="str">
        <f>Master!LG29</f>
        <v>D</v>
      </c>
      <c r="GO30" s="76" t="str">
        <f>Master!LH29</f>
        <v>D</v>
      </c>
      <c r="GP30" s="76" t="str">
        <f>Master!G29</f>
        <v>B</v>
      </c>
      <c r="GQ30" s="88" t="str">
        <f>Master!H29</f>
        <v>A</v>
      </c>
      <c r="GR30" s="76" t="str">
        <f>Master!I29</f>
        <v>B</v>
      </c>
      <c r="GS30" s="76" t="str">
        <f>Master!Q29</f>
        <v>A</v>
      </c>
      <c r="GT30" s="76" t="str">
        <f>Master!R29</f>
        <v>A</v>
      </c>
      <c r="GU30" s="76" t="str">
        <f>Master!T29</f>
        <v>C</v>
      </c>
      <c r="GV30" s="76" t="str">
        <f>Master!U29</f>
        <v>A</v>
      </c>
      <c r="GW30" s="76" t="str">
        <f>Master!AC29</f>
        <v>C</v>
      </c>
      <c r="GX30" s="76" t="str">
        <f>Master!AD29</f>
        <v>C</v>
      </c>
      <c r="GY30" s="31" t="str">
        <f>Master!AN29</f>
        <v>B</v>
      </c>
      <c r="GZ30" s="31" t="str">
        <f>Master!AO29</f>
        <v>A</v>
      </c>
      <c r="HA30" s="31" t="str">
        <f>Master!AP29</f>
        <v>A</v>
      </c>
      <c r="HB30" s="31" t="str">
        <f>Master!AQ29</f>
        <v>A</v>
      </c>
      <c r="HC30" s="76" t="str">
        <f>Master!EN29</f>
        <v>A</v>
      </c>
      <c r="HD30" s="76" t="str">
        <f>Master!EO29</f>
        <v>A</v>
      </c>
      <c r="HE30" s="76" t="str">
        <f>Master!FM29</f>
        <v>NU</v>
      </c>
      <c r="HF30" s="76" t="str">
        <f>Master!FN29</f>
        <v>C</v>
      </c>
      <c r="HG30" s="76" t="str">
        <f>Master!GQ29</f>
        <v>D</v>
      </c>
      <c r="HH30" s="76" t="str">
        <f>Master!GR29</f>
        <v>C</v>
      </c>
      <c r="HI30" s="76" t="str">
        <f>Master!IF29</f>
        <v>A</v>
      </c>
      <c r="HJ30" s="76" t="str">
        <f>Master!IT29</f>
        <v>B</v>
      </c>
      <c r="HK30" s="76" t="str">
        <f>Master!IU29</f>
        <v>A</v>
      </c>
      <c r="HL30" s="76" t="str">
        <f>Master!IV29</f>
        <v>A</v>
      </c>
      <c r="HM30" s="76" t="str">
        <f>Master!KT29</f>
        <v>A</v>
      </c>
      <c r="HN30" s="31" t="str">
        <f>Master!HQ29</f>
        <v>A</v>
      </c>
      <c r="HO30" s="76" t="str">
        <f>Master!DW29</f>
        <v>C</v>
      </c>
      <c r="HP30" s="76" t="str">
        <f>Master!DX29</f>
        <v>D</v>
      </c>
      <c r="HQ30" s="76" t="str">
        <f>Master!AR29</f>
        <v>C</v>
      </c>
      <c r="HR30" s="76" t="str">
        <f>Master!AM29</f>
        <v>C</v>
      </c>
      <c r="HS30" s="76" t="str">
        <f>Master!CN29</f>
        <v>C</v>
      </c>
      <c r="HT30" s="76" t="str">
        <f>Master!CO29</f>
        <v>C</v>
      </c>
      <c r="HU30" s="76" t="str">
        <f>Master!DY29</f>
        <v>NU</v>
      </c>
      <c r="HV30" s="76" t="str">
        <f>Master!DZ29</f>
        <v>A</v>
      </c>
      <c r="HW30" s="76" t="str">
        <f>Master!EA29</f>
        <v>C</v>
      </c>
      <c r="HX30" s="76" t="str">
        <f>Master!EB29</f>
        <v>C</v>
      </c>
      <c r="HY30" s="76" t="str">
        <f>Master!EC29</f>
        <v>A</v>
      </c>
      <c r="HZ30" s="76" t="str">
        <f>Master!HJ29</f>
        <v>NU</v>
      </c>
      <c r="IA30" s="76" t="str">
        <f>Master!HK29</f>
        <v>B</v>
      </c>
      <c r="IB30" s="31" t="str">
        <f>Master!DN29</f>
        <v>A</v>
      </c>
      <c r="IC30" s="31" t="str">
        <f>Master!DO29</f>
        <v>A</v>
      </c>
      <c r="ID30" s="76" t="str">
        <f>Master!DV29</f>
        <v>C</v>
      </c>
      <c r="IE30" s="76" t="str">
        <f>Master!HY29</f>
        <v>B</v>
      </c>
      <c r="IF30" s="76" t="str">
        <f>Master!HZ29</f>
        <v>C</v>
      </c>
      <c r="IG30" s="31" t="str">
        <f>Master!IA29</f>
        <v>D</v>
      </c>
      <c r="IH30" s="76" t="str">
        <f>Master!M29</f>
        <v>D</v>
      </c>
      <c r="II30" s="31" t="str">
        <f>Master!N29</f>
        <v>A</v>
      </c>
      <c r="IJ30" s="76" t="str">
        <f>Master!AE29</f>
        <v>D</v>
      </c>
      <c r="IK30" s="76" t="str">
        <f>Master!AF29</f>
        <v>B</v>
      </c>
      <c r="IL30" s="76" t="str">
        <f>Master!AT29</f>
        <v>A</v>
      </c>
      <c r="IM30" s="76" t="str">
        <f>Master!BL29</f>
        <v>D</v>
      </c>
      <c r="IN30" s="31" t="str">
        <f>Master!BM29</f>
        <v>C</v>
      </c>
      <c r="IO30" s="76" t="str">
        <f>Master!BW29</f>
        <v>A</v>
      </c>
      <c r="IP30" s="31" t="str">
        <f>Master!BX29</f>
        <v>D</v>
      </c>
      <c r="IQ30" s="76" t="str">
        <f>Master!CB29</f>
        <v>A</v>
      </c>
      <c r="IR30" s="76" t="str">
        <f>Master!CC29</f>
        <v>A</v>
      </c>
      <c r="IS30" s="76" t="str">
        <f>Master!CD29</f>
        <v>C</v>
      </c>
      <c r="IT30" s="76" t="str">
        <f>Master!CE29</f>
        <v>D</v>
      </c>
      <c r="IU30" s="76" t="str">
        <f>Master!CF29</f>
        <v>B</v>
      </c>
      <c r="IV30" s="76" t="str">
        <f>Master!CG29</f>
        <v>B</v>
      </c>
      <c r="IW30" s="76" t="str">
        <f>Master!CH29</f>
        <v>B</v>
      </c>
      <c r="IX30" s="31" t="str">
        <f>Master!CI29</f>
        <v>C</v>
      </c>
      <c r="IY30" s="76" t="str">
        <f>Master!CJ29</f>
        <v>C</v>
      </c>
      <c r="IZ30" s="76" t="str">
        <f>Master!CK29</f>
        <v>D</v>
      </c>
      <c r="JA30" s="72" t="str">
        <f>Master!CL29</f>
        <v>D</v>
      </c>
      <c r="JB30" s="76" t="str">
        <f>Master!DK29</f>
        <v>A</v>
      </c>
      <c r="JC30" s="76" t="str">
        <f>Master!DL29</f>
        <v>C</v>
      </c>
      <c r="JD30" s="76" t="str">
        <f>Master!DM29</f>
        <v>A</v>
      </c>
      <c r="JE30" s="76" t="str">
        <f>Master!EH29</f>
        <v>A</v>
      </c>
      <c r="JF30" s="76" t="str">
        <f>Master!EI29</f>
        <v>A</v>
      </c>
      <c r="JG30" s="31" t="str">
        <f>Master!EJ29</f>
        <v>A</v>
      </c>
      <c r="JH30" s="31" t="str">
        <f>Master!HU29</f>
        <v>D</v>
      </c>
      <c r="JI30" s="76" t="str">
        <f>Master!IB29</f>
        <v>A</v>
      </c>
      <c r="JJ30" s="76" t="str">
        <f>Master!IC29</f>
        <v>B</v>
      </c>
      <c r="JK30" s="76" t="str">
        <f>Master!JN29</f>
        <v>C</v>
      </c>
      <c r="JL30" s="76" t="str">
        <f>Master!JO29</f>
        <v>C</v>
      </c>
      <c r="JM30" s="76" t="str">
        <f>Master!JP29</f>
        <v>A</v>
      </c>
      <c r="JN30" s="76" t="str">
        <f>Master!JQ29</f>
        <v>D</v>
      </c>
      <c r="JO30" s="76" t="str">
        <f>Master!JR29</f>
        <v>C</v>
      </c>
      <c r="JP30" s="76" t="str">
        <f>Master!JT29</f>
        <v>C</v>
      </c>
      <c r="JQ30" s="31" t="str">
        <f>Master!JU29</f>
        <v>B</v>
      </c>
      <c r="JR30" s="76" t="str">
        <f>Master!O29</f>
        <v>C</v>
      </c>
      <c r="JS30" s="76" t="str">
        <f>Master!P29</f>
        <v>D</v>
      </c>
      <c r="JT30" s="76" t="str">
        <f>Master!S29</f>
        <v>C</v>
      </c>
      <c r="JU30" s="76" t="str">
        <f>Master!V29</f>
        <v>A</v>
      </c>
      <c r="JV30" s="76" t="str">
        <f>Master!Z29</f>
        <v>B</v>
      </c>
      <c r="JW30" s="76" t="str">
        <f>Master!AA29</f>
        <v>A</v>
      </c>
      <c r="JX30" s="76" t="str">
        <f>Master!AB29</f>
        <v>C</v>
      </c>
      <c r="JY30" s="76" t="str">
        <f>Master!GS29</f>
        <v>D</v>
      </c>
      <c r="JZ30" s="76" t="str">
        <f>Master!GT29</f>
        <v>D</v>
      </c>
      <c r="KA30" s="76" t="str">
        <f>Master!GU29</f>
        <v>A</v>
      </c>
      <c r="KB30" s="31" t="str">
        <f>Master!JK29</f>
        <v>A</v>
      </c>
      <c r="KC30" s="31" t="str">
        <f>Master!JL29</f>
        <v>A</v>
      </c>
      <c r="KD30" s="31" t="str">
        <f>Master!JM29</f>
        <v>C</v>
      </c>
      <c r="KE30" s="76" t="str">
        <f>Master!KP29</f>
        <v>C</v>
      </c>
      <c r="KF30" s="76" t="str">
        <f>Master!KQ29</f>
        <v>D</v>
      </c>
      <c r="KG30" s="76" t="str">
        <f>Master!KU29</f>
        <v>D</v>
      </c>
      <c r="KH30" s="76" t="str">
        <f>Master!KV29</f>
        <v>A</v>
      </c>
      <c r="KI30" s="76" t="str">
        <f>Master!LF29</f>
        <v>NA</v>
      </c>
      <c r="KJ30" s="76" t="str">
        <f>Master!CM29</f>
        <v>C</v>
      </c>
      <c r="KK30" s="76" t="str">
        <f>Master!EK29</f>
        <v>A</v>
      </c>
      <c r="KL30" s="76" t="str">
        <f>Master!EL29</f>
        <v>A</v>
      </c>
      <c r="KM30" s="76" t="str">
        <f>Master!EM29</f>
        <v>A</v>
      </c>
      <c r="KN30" s="76" t="str">
        <f>Master!GV29</f>
        <v>A</v>
      </c>
      <c r="KO30" s="31" t="str">
        <f>Master!GW29</f>
        <v>A</v>
      </c>
      <c r="KP30" s="76" t="str">
        <f>Master!JX29</f>
        <v>C</v>
      </c>
      <c r="KQ30" s="31" t="str">
        <f>Master!KR29</f>
        <v>D</v>
      </c>
      <c r="KR30" s="31" t="str">
        <f>Master!KS29</f>
        <v>D</v>
      </c>
      <c r="KS30" s="76" t="str">
        <f>Master!LN29</f>
        <v>C</v>
      </c>
      <c r="KT30" s="76" t="str">
        <f>Master!LO29</f>
        <v>C</v>
      </c>
      <c r="KU30" s="76" t="str">
        <f>Master!LP29</f>
        <v>A</v>
      </c>
      <c r="KV30" s="76" t="str">
        <f>Master!J29</f>
        <v>B</v>
      </c>
      <c r="KW30" s="76" t="str">
        <f>Master!K29</f>
        <v>B</v>
      </c>
      <c r="KX30" s="76" t="str">
        <f>Master!EG29</f>
        <v>D</v>
      </c>
      <c r="KY30" s="76" t="str">
        <f>Master!FD29</f>
        <v>D</v>
      </c>
      <c r="KZ30" s="76" t="str">
        <f>Master!EX29</f>
        <v>D</v>
      </c>
      <c r="LA30" s="31" t="str">
        <f>Master!HR29</f>
        <v>D</v>
      </c>
      <c r="LB30" s="31" t="str">
        <f>Master!DJ29</f>
        <v>A</v>
      </c>
      <c r="LC30" s="76" t="str">
        <f>Master!IJ29</f>
        <v>NR</v>
      </c>
      <c r="LD30" s="76" t="str">
        <f>Master!IK29</f>
        <v>A</v>
      </c>
      <c r="LE30" s="76" t="str">
        <f>Master!C29</f>
        <v>C</v>
      </c>
      <c r="LF30" s="76" t="str">
        <f>Master!D29</f>
        <v>B</v>
      </c>
      <c r="LG30" s="76" t="str">
        <f>Master!E29</f>
        <v>C</v>
      </c>
      <c r="LH30" s="85" t="str">
        <f>Master!F29</f>
        <v>C</v>
      </c>
      <c r="LI30" s="76" t="str">
        <f>Master!HF29</f>
        <v>B</v>
      </c>
      <c r="LJ30" s="76" t="str">
        <f>Master!HG29</f>
        <v>A</v>
      </c>
      <c r="LK30" s="31" t="str">
        <f>Master!W29</f>
        <v>NU</v>
      </c>
      <c r="LL30" s="31" t="str">
        <f>Master!X29</f>
        <v>C</v>
      </c>
      <c r="LM30" s="31" t="str">
        <f>Master!Y29</f>
        <v>B</v>
      </c>
      <c r="LN30" s="31" t="str">
        <f>Master!HB29</f>
        <v>D</v>
      </c>
      <c r="LO30" s="76" t="str">
        <f>Master!AJ29</f>
        <v>A</v>
      </c>
      <c r="LP30" s="31" t="str">
        <f>Master!AK29</f>
        <v>A</v>
      </c>
      <c r="LQ30" s="76" t="str">
        <f>Master!ED29</f>
        <v>D</v>
      </c>
      <c r="LR30" s="76" t="str">
        <f>Master!HS29</f>
        <v>C</v>
      </c>
      <c r="LS30" s="76" t="str">
        <f>Master!HT29</f>
        <v>A</v>
      </c>
      <c r="LT30" s="31" t="str">
        <f>Master!JI29</f>
        <v>C</v>
      </c>
      <c r="LU30" s="76" t="str">
        <f>Master!FX29</f>
        <v>D</v>
      </c>
      <c r="LV30" s="76" t="str">
        <f>Master!FY29</f>
        <v>C</v>
      </c>
      <c r="LW30" s="42">
        <f t="shared" si="0"/>
        <v>129</v>
      </c>
      <c r="LX30" s="43">
        <f t="shared" si="31"/>
        <v>0.38855421686746988</v>
      </c>
      <c r="LY30" s="42">
        <f t="shared" si="2"/>
        <v>0</v>
      </c>
      <c r="LZ30" s="43">
        <f t="shared" si="32"/>
        <v>0</v>
      </c>
      <c r="MA30" s="42">
        <f t="shared" si="4"/>
        <v>43</v>
      </c>
      <c r="MB30" s="43">
        <f t="shared" si="33"/>
        <v>0.12951807228915663</v>
      </c>
      <c r="MC30" s="42">
        <f t="shared" si="6"/>
        <v>0</v>
      </c>
      <c r="MD30" s="43">
        <f t="shared" si="34"/>
        <v>0</v>
      </c>
      <c r="ME30" s="42">
        <f t="shared" si="8"/>
        <v>90</v>
      </c>
      <c r="MF30" s="43">
        <f t="shared" si="35"/>
        <v>0.27108433734939757</v>
      </c>
      <c r="MG30" s="42">
        <f t="shared" si="10"/>
        <v>0</v>
      </c>
      <c r="MH30" s="43">
        <f t="shared" si="36"/>
        <v>0</v>
      </c>
      <c r="MI30" s="42">
        <f t="shared" si="12"/>
        <v>57</v>
      </c>
      <c r="MJ30" s="43">
        <f t="shared" si="37"/>
        <v>0.1716867469879518</v>
      </c>
      <c r="MK30" s="42">
        <f t="shared" si="14"/>
        <v>1</v>
      </c>
      <c r="ML30" s="43">
        <f t="shared" si="38"/>
        <v>3.0120481927710845E-3</v>
      </c>
      <c r="MM30" s="42">
        <f t="shared" si="16"/>
        <v>1</v>
      </c>
      <c r="MN30" s="43">
        <f t="shared" si="39"/>
        <v>3.0120481927710845E-3</v>
      </c>
      <c r="MO30" s="42">
        <f t="shared" si="18"/>
        <v>11</v>
      </c>
      <c r="MP30" s="43">
        <f t="shared" si="40"/>
        <v>3.313253012048193E-2</v>
      </c>
      <c r="MQ30" s="42">
        <f t="shared" si="20"/>
        <v>332</v>
      </c>
    </row>
    <row r="31" spans="1:355" ht="30" customHeight="1" x14ac:dyDescent="0.5">
      <c r="A31" s="4"/>
      <c r="B31" s="6" t="s">
        <v>65</v>
      </c>
      <c r="C31" s="72" t="str">
        <f>Master!AG30</f>
        <v>A</v>
      </c>
      <c r="D31" s="72" t="str">
        <f>Master!AH30</f>
        <v>A</v>
      </c>
      <c r="E31" s="72" t="str">
        <f>Master!AI30</f>
        <v>A</v>
      </c>
      <c r="F31" s="76" t="str">
        <f>Master!AU30</f>
        <v>A</v>
      </c>
      <c r="G31" s="76" t="str">
        <f>Master!AV30</f>
        <v>A</v>
      </c>
      <c r="H31" s="76" t="str">
        <f>Master!AW30</f>
        <v>A</v>
      </c>
      <c r="I31" s="76" t="str">
        <f>Master!AX30</f>
        <v>A</v>
      </c>
      <c r="J31" s="76" t="str">
        <f>Master!AY30</f>
        <v>A</v>
      </c>
      <c r="K31" s="76" t="str">
        <f>Master!AZ30</f>
        <v>A</v>
      </c>
      <c r="L31" s="76" t="str">
        <f>Master!BA30</f>
        <v>A</v>
      </c>
      <c r="M31" s="76" t="str">
        <f>Master!BH30</f>
        <v>B</v>
      </c>
      <c r="N31" s="76" t="str">
        <f>Master!BI30</f>
        <v>B</v>
      </c>
      <c r="O31" s="76" t="str">
        <f>Master!BJ30</f>
        <v>B</v>
      </c>
      <c r="P31" s="31" t="str">
        <f>Master!BK30</f>
        <v>A</v>
      </c>
      <c r="Q31" s="76" t="str">
        <f>Master!BN30</f>
        <v>C</v>
      </c>
      <c r="R31" s="76" t="str">
        <f>Master!BO30</f>
        <v>B</v>
      </c>
      <c r="S31" s="31" t="str">
        <f>Master!BP30</f>
        <v>A</v>
      </c>
      <c r="T31" s="76" t="str">
        <f>Master!BQ30</f>
        <v>C</v>
      </c>
      <c r="U31" s="76" t="str">
        <f>Master!BR30</f>
        <v>A</v>
      </c>
      <c r="V31" s="76" t="str">
        <f>Master!CP30</f>
        <v>A</v>
      </c>
      <c r="W31" s="76" t="str">
        <f>Master!CQ30</f>
        <v>A</v>
      </c>
      <c r="X31" s="76" t="str">
        <f>Master!CR30</f>
        <v>A</v>
      </c>
      <c r="Y31" s="82" t="str">
        <f>Master!CZ30</f>
        <v>A</v>
      </c>
      <c r="Z31" s="82" t="str">
        <f>Master!DA30</f>
        <v>A</v>
      </c>
      <c r="AA31" s="76" t="str">
        <f>Master!DP30</f>
        <v>D</v>
      </c>
      <c r="AB31" s="76" t="str">
        <f>Master!DQ30</f>
        <v>C</v>
      </c>
      <c r="AC31" s="76" t="str">
        <f>Master!DR30</f>
        <v>B</v>
      </c>
      <c r="AD31" s="76" t="str">
        <f>Master!DS30</f>
        <v>NU</v>
      </c>
      <c r="AE31" s="76" t="str">
        <f>Master!DT30</f>
        <v>D</v>
      </c>
      <c r="AF31" s="76" t="str">
        <f>Master!DU30</f>
        <v>D</v>
      </c>
      <c r="AG31" s="76" t="str">
        <f>Master!FI30</f>
        <v>C</v>
      </c>
      <c r="AH31" s="76" t="str">
        <f>Master!FJ30</f>
        <v>D</v>
      </c>
      <c r="AI31" s="31" t="str">
        <f>Master!FK30</f>
        <v>D</v>
      </c>
      <c r="AJ31" s="76" t="str">
        <f>Master!FO30</f>
        <v>A</v>
      </c>
      <c r="AK31" s="76" t="str">
        <f>Master!FP30</f>
        <v>A</v>
      </c>
      <c r="AL31" s="76" t="str">
        <f>Master!FQ30</f>
        <v>A</v>
      </c>
      <c r="AM31" s="76" t="str">
        <f>Master!FR30</f>
        <v>A</v>
      </c>
      <c r="AN31" s="76" t="str">
        <f>Master!FS30</f>
        <v>NU</v>
      </c>
      <c r="AO31" s="76" t="str">
        <f>Master!FT30</f>
        <v>B</v>
      </c>
      <c r="AP31" s="76" t="str">
        <f>Master!FU30</f>
        <v>C</v>
      </c>
      <c r="AQ31" s="76" t="str">
        <f>Master!FV30</f>
        <v>C</v>
      </c>
      <c r="AR31" s="76" t="str">
        <f>Master!FW30</f>
        <v>A</v>
      </c>
      <c r="AS31" s="76" t="str">
        <f>Master!FZ30</f>
        <v>A</v>
      </c>
      <c r="AT31" s="76" t="str">
        <f>Master!GA30</f>
        <v>A</v>
      </c>
      <c r="AU31" s="31" t="str">
        <f>Master!GB30</f>
        <v>A</v>
      </c>
      <c r="AV31" s="76" t="str">
        <f>Master!GW30</f>
        <v>A</v>
      </c>
      <c r="AW31" s="76" t="str">
        <f>Master!GX30</f>
        <v>C</v>
      </c>
      <c r="AX31" s="76" t="str">
        <f>Master!GY30</f>
        <v>C</v>
      </c>
      <c r="AY31" s="76" t="str">
        <f>Master!GZ30</f>
        <v>C</v>
      </c>
      <c r="AZ31" s="76" t="str">
        <f>Master!HA30</f>
        <v>C</v>
      </c>
      <c r="BA31" s="76" t="str">
        <f>Master!HL30</f>
        <v>A</v>
      </c>
      <c r="BB31" s="76" t="str">
        <f>Master!HM30</f>
        <v>B</v>
      </c>
      <c r="BC31" s="31" t="str">
        <f>Master!HN30</f>
        <v>A</v>
      </c>
      <c r="BD31" s="76" t="str">
        <f>Master!IG30</f>
        <v>A</v>
      </c>
      <c r="BE31" s="76" t="str">
        <f>Master!IH30</f>
        <v>A</v>
      </c>
      <c r="BF31" s="31" t="str">
        <f>Master!II30</f>
        <v>A</v>
      </c>
      <c r="BG31" s="76" t="str">
        <f>Master!IR30</f>
        <v>A</v>
      </c>
      <c r="BH31" s="76" t="str">
        <f>Master!IS30</f>
        <v>A</v>
      </c>
      <c r="BI31" s="76" t="str">
        <f>Master!IZ30</f>
        <v>D</v>
      </c>
      <c r="BJ31" s="76" t="str">
        <f>Master!JA30</f>
        <v>D</v>
      </c>
      <c r="BK31" s="76" t="str">
        <f>Master!JB30</f>
        <v>C</v>
      </c>
      <c r="BL31" s="76" t="str">
        <f>Master!JC30</f>
        <v>A</v>
      </c>
      <c r="BM31" s="76" t="str">
        <f>Master!JG30</f>
        <v>C</v>
      </c>
      <c r="BN31" s="76" t="str">
        <f>Master!KB30</f>
        <v>NU</v>
      </c>
      <c r="BO31" s="76" t="str">
        <f>Master!KC30</f>
        <v>B</v>
      </c>
      <c r="BP31" s="76" t="str">
        <f>Master!KD30</f>
        <v>D</v>
      </c>
      <c r="BQ31" s="76" t="str">
        <f>Master!KE30</f>
        <v>C</v>
      </c>
      <c r="BR31" s="76" t="str">
        <f>Master!KF30</f>
        <v>B</v>
      </c>
      <c r="BS31" s="76" t="str">
        <f>Master!KK30</f>
        <v>NU</v>
      </c>
      <c r="BT31" s="76" t="str">
        <f>Master!KL30</f>
        <v>A</v>
      </c>
      <c r="BU31" s="31" t="str">
        <f>Master!KM30</f>
        <v>A</v>
      </c>
      <c r="BV31" s="76" t="str">
        <f>Master!KY30</f>
        <v>D</v>
      </c>
      <c r="BW31" s="76" t="str">
        <f>Master!KZ30</f>
        <v>D</v>
      </c>
      <c r="BX31" s="76" t="str">
        <f>Master!LA30</f>
        <v>D</v>
      </c>
      <c r="BY31" s="76" t="str">
        <f>Master!LB30</f>
        <v>D</v>
      </c>
      <c r="BZ31" s="76" t="str">
        <f>Master!LC30</f>
        <v>A</v>
      </c>
      <c r="CA31" s="76" t="str">
        <f>Master!LU30</f>
        <v>A</v>
      </c>
      <c r="CB31" s="76" t="str">
        <f>Master!LV30</f>
        <v>B</v>
      </c>
      <c r="CC31" s="76" t="str">
        <f>Master!BD30</f>
        <v>A</v>
      </c>
      <c r="CD31" s="76" t="str">
        <f>Master!BE30</f>
        <v>A</v>
      </c>
      <c r="CE31" s="76" t="str">
        <f>Master!BF30</f>
        <v>C</v>
      </c>
      <c r="CF31" s="31" t="str">
        <f>Master!BG30</f>
        <v>A</v>
      </c>
      <c r="CG31" s="76" t="str">
        <f>Master!BS30</f>
        <v>C</v>
      </c>
      <c r="CH31" s="76" t="str">
        <f>Master!BT30</f>
        <v>A</v>
      </c>
      <c r="CI31" s="76" t="str">
        <f>Master!BY30</f>
        <v>D</v>
      </c>
      <c r="CJ31" s="76" t="str">
        <f>Master!BZ30</f>
        <v>B</v>
      </c>
      <c r="CK31" s="85" t="str">
        <f>Master!CA30</f>
        <v>A</v>
      </c>
      <c r="CL31" s="76" t="str">
        <f>Master!DE30</f>
        <v>D</v>
      </c>
      <c r="CM31" s="76" t="str">
        <f>Master!DF30</f>
        <v>D</v>
      </c>
      <c r="CN31" s="76" t="str">
        <f>Master!DG30</f>
        <v>B</v>
      </c>
      <c r="CO31" s="76" t="str">
        <f>Master!DH30</f>
        <v>A</v>
      </c>
      <c r="CP31" s="31" t="str">
        <f>Master!DI30</f>
        <v>A</v>
      </c>
      <c r="CQ31" s="31" t="str">
        <f>Master!EP30</f>
        <v>D</v>
      </c>
      <c r="CR31" s="31" t="str">
        <f>Master!EQ30</f>
        <v>D</v>
      </c>
      <c r="CS31" s="31" t="str">
        <f>Master!ER30</f>
        <v>D</v>
      </c>
      <c r="CT31" s="76" t="str">
        <f>Master!FE30</f>
        <v>NU</v>
      </c>
      <c r="CU31" s="76" t="str">
        <f>Master!FF30</f>
        <v>A</v>
      </c>
      <c r="CV31" s="76" t="str">
        <f>Master!FG30</f>
        <v>A</v>
      </c>
      <c r="CW31" s="76" t="str">
        <f>Master!FH30</f>
        <v>B</v>
      </c>
      <c r="CX31" s="76" t="str">
        <f>Master!GE30</f>
        <v>B</v>
      </c>
      <c r="CY31" s="76" t="str">
        <f>Master!GF30</f>
        <v>C</v>
      </c>
      <c r="CZ31" s="31" t="str">
        <f>Master!HO30</f>
        <v>D</v>
      </c>
      <c r="DA31" s="76" t="str">
        <f>Master!IO30</f>
        <v>C</v>
      </c>
      <c r="DB31" s="76" t="str">
        <f>Master!IP30</f>
        <v>D</v>
      </c>
      <c r="DC31" s="76" t="str">
        <f>Master!IQ30</f>
        <v>C</v>
      </c>
      <c r="DD31" s="31" t="str">
        <f>Master!JJ30</f>
        <v>A</v>
      </c>
      <c r="DE31" s="76" t="str">
        <f>Master!JS30</f>
        <v>A</v>
      </c>
      <c r="DF31" s="76" t="str">
        <f>Master!JV30</f>
        <v>C</v>
      </c>
      <c r="DG31" s="31" t="str">
        <f>Master!JW30</f>
        <v>A</v>
      </c>
      <c r="DH31" s="31" t="str">
        <f>Master!LQ30</f>
        <v>D</v>
      </c>
      <c r="DI31" s="31" t="str">
        <f>Master!LR30</f>
        <v>D</v>
      </c>
      <c r="DJ31" s="31" t="str">
        <f>Master!LS30</f>
        <v>A</v>
      </c>
      <c r="DK31" s="76" t="str">
        <f>Master!LT30</f>
        <v>A</v>
      </c>
      <c r="DL31" s="76" t="str">
        <f>Master!JW30</f>
        <v>A</v>
      </c>
      <c r="DM31" s="31" t="str">
        <f>Master!L30</f>
        <v>B</v>
      </c>
      <c r="DN31" s="76" t="str">
        <f>Master!AR30</f>
        <v>A</v>
      </c>
      <c r="DO31" s="76" t="str">
        <f>Master!AS30</f>
        <v>A</v>
      </c>
      <c r="DP31" s="76" t="str">
        <f>Master!CW30</f>
        <v>NU</v>
      </c>
      <c r="DQ31" s="76" t="str">
        <f>Master!CX30</f>
        <v>A</v>
      </c>
      <c r="DR31" s="31" t="str">
        <f>Master!CY30</f>
        <v>A</v>
      </c>
      <c r="DS31" s="76" t="str">
        <f>Master!GG30</f>
        <v>A</v>
      </c>
      <c r="DT31" s="76" t="str">
        <f>Master!GH30</f>
        <v>A</v>
      </c>
      <c r="DU31" s="76" t="str">
        <f>Master!GI30</f>
        <v>A</v>
      </c>
      <c r="DV31" s="76" t="str">
        <f>Master!GJ30</f>
        <v>B</v>
      </c>
      <c r="DW31" s="76" t="str">
        <f>Master!HC30</f>
        <v>D</v>
      </c>
      <c r="DX31" s="76" t="str">
        <f>Master!HD30</f>
        <v>D</v>
      </c>
      <c r="DY31" s="72" t="str">
        <f>Master!JF30</f>
        <v>D</v>
      </c>
      <c r="DZ31" s="31" t="str">
        <f>Master!JH30</f>
        <v>D</v>
      </c>
      <c r="EA31" s="31" t="str">
        <f>Master!IW30</f>
        <v>A</v>
      </c>
      <c r="EB31" s="31" t="str">
        <f>Master!IX30</f>
        <v>A</v>
      </c>
      <c r="EC31" s="31" t="str">
        <f>Master!IY30</f>
        <v>B</v>
      </c>
      <c r="ED31" s="76" t="str">
        <f>Master!BB30</f>
        <v>NU</v>
      </c>
      <c r="EE31" s="76" t="str">
        <f>Master!BC30</f>
        <v>A</v>
      </c>
      <c r="EF31" s="76" t="str">
        <f>Master!EE30</f>
        <v>A</v>
      </c>
      <c r="EG31" s="76" t="str">
        <f>Master!EF30</f>
        <v>A</v>
      </c>
      <c r="EH31" s="76" t="str">
        <f>Master!ES30</f>
        <v>A</v>
      </c>
      <c r="EI31" s="76" t="str">
        <f>Master!FB30</f>
        <v>D</v>
      </c>
      <c r="EJ31" s="76" t="str">
        <f>Master!FC30</f>
        <v>A</v>
      </c>
      <c r="EK31" s="85" t="str">
        <f>Master!GK30</f>
        <v>A</v>
      </c>
      <c r="EL31" s="31" t="str">
        <f>Master!GP30</f>
        <v>A</v>
      </c>
      <c r="EM31" s="76" t="str">
        <f>Master!HV30</f>
        <v>A</v>
      </c>
      <c r="EN31" s="76" t="str">
        <f>Master!HW30</f>
        <v>A</v>
      </c>
      <c r="EO31" s="76" t="str">
        <f>Master!HX30</f>
        <v>C</v>
      </c>
      <c r="EP31" s="76" t="str">
        <f>Master!ID30</f>
        <v>D</v>
      </c>
      <c r="EQ31" s="76" t="str">
        <f>Master!IE30</f>
        <v>A</v>
      </c>
      <c r="ER31" s="76" t="str">
        <f>Master!JD30</f>
        <v>D</v>
      </c>
      <c r="ES31" s="76" t="str">
        <f>Master!JE30</f>
        <v>C</v>
      </c>
      <c r="ET31" s="76" t="str">
        <f>Master!KH30</f>
        <v>C</v>
      </c>
      <c r="EU31" s="73" t="str">
        <f>Master!KI30</f>
        <v>B</v>
      </c>
      <c r="EV31" s="76" t="str">
        <f>Master!KJ30</f>
        <v>C</v>
      </c>
      <c r="EW31" s="76" t="str">
        <f>Master!LI30</f>
        <v>B</v>
      </c>
      <c r="EX31" s="76" t="str">
        <f>Master!LJ30</f>
        <v>C</v>
      </c>
      <c r="EY31" s="76" t="str">
        <f>Master!LK30</f>
        <v>A</v>
      </c>
      <c r="EZ31" s="76" t="str">
        <f>Master!LL30</f>
        <v>A</v>
      </c>
      <c r="FA31" s="76" t="str">
        <f>Master!CS30</f>
        <v>A</v>
      </c>
      <c r="FB31" s="76" t="str">
        <f>Master!CT30</f>
        <v>A</v>
      </c>
      <c r="FC31" s="76" t="str">
        <f>Master!GD30</f>
        <v>A</v>
      </c>
      <c r="FD31" s="76" t="str">
        <f>Master!HP30</f>
        <v>C</v>
      </c>
      <c r="FE31" s="82" t="str">
        <f>Master!HE30</f>
        <v>B</v>
      </c>
      <c r="FF31" s="82" t="str">
        <f>Master!IL30</f>
        <v>A</v>
      </c>
      <c r="FG31" s="82" t="str">
        <f>Master!IM30</f>
        <v>A</v>
      </c>
      <c r="FH31" s="82" t="str">
        <f>Master!IN30</f>
        <v>A</v>
      </c>
      <c r="FI31" s="82" t="str">
        <f>Master!KG30</f>
        <v>A</v>
      </c>
      <c r="FJ31" s="82" t="str">
        <f>Master!KN30</f>
        <v>A</v>
      </c>
      <c r="FK31" s="82" t="str">
        <f>Master!KO30</f>
        <v>A</v>
      </c>
      <c r="FL31" s="31" t="str">
        <f>Master!KW30</f>
        <v>C</v>
      </c>
      <c r="FM31" s="31" t="str">
        <f>Master!KX30</f>
        <v>C</v>
      </c>
      <c r="FN31" s="31" t="str">
        <f>Master!BU30</f>
        <v>C</v>
      </c>
      <c r="FO31" s="31" t="str">
        <f>Master!BV30</f>
        <v>C</v>
      </c>
      <c r="FP31" s="147" t="str">
        <f>Master!CU30</f>
        <v>A</v>
      </c>
      <c r="FQ31" s="147" t="str">
        <f>Master!CV30</f>
        <v>A</v>
      </c>
      <c r="FR31" s="147" t="str">
        <f>Master!HH30</f>
        <v>A</v>
      </c>
      <c r="FS31" s="73" t="str">
        <f>Master!HI30</f>
        <v>A</v>
      </c>
      <c r="FT31" s="147" t="str">
        <f>Master!LM30</f>
        <v>A</v>
      </c>
      <c r="FU31" s="76" t="str">
        <f>Master!DB30</f>
        <v>A</v>
      </c>
      <c r="FV31" s="76" t="str">
        <f>Master!DC30</f>
        <v>A</v>
      </c>
      <c r="FW31" s="76" t="str">
        <f>Master!DD30</f>
        <v>A</v>
      </c>
      <c r="FX31" s="76" t="str">
        <f>Master!ET30</f>
        <v>B</v>
      </c>
      <c r="FY31" s="76" t="str">
        <f>Master!EU30</f>
        <v>B</v>
      </c>
      <c r="FZ31" s="76" t="str">
        <f>Master!EV30</f>
        <v>B</v>
      </c>
      <c r="GA31" s="76" t="str">
        <f>Master!EW30</f>
        <v>A</v>
      </c>
      <c r="GB31" s="31" t="str">
        <f>Master!EY30</f>
        <v>A</v>
      </c>
      <c r="GC31" s="31" t="str">
        <f>Master!EZ30</f>
        <v>D</v>
      </c>
      <c r="GD31" s="31" t="str">
        <f>Master!FA30</f>
        <v>C</v>
      </c>
      <c r="GE31" s="76" t="str">
        <f>Master!GL30</f>
        <v>A</v>
      </c>
      <c r="GF31" s="76" t="str">
        <f>Master!GM30</f>
        <v>A</v>
      </c>
      <c r="GG31" s="76" t="str">
        <f>Master!GN30</f>
        <v>C</v>
      </c>
      <c r="GH31" s="76" t="str">
        <f>Master!GO30</f>
        <v>C</v>
      </c>
      <c r="GI31" s="31" t="str">
        <f>Master!JY30</f>
        <v>A</v>
      </c>
      <c r="GJ31" s="31" t="str">
        <f>Master!JZ30</f>
        <v>A</v>
      </c>
      <c r="GK31" s="76" t="str">
        <f>Master!KA30</f>
        <v>A</v>
      </c>
      <c r="GL31" s="76" t="str">
        <f>Master!LD30</f>
        <v>A</v>
      </c>
      <c r="GM31" s="76" t="str">
        <f>Master!LE30</f>
        <v>C</v>
      </c>
      <c r="GN31" s="31" t="str">
        <f>Master!LG30</f>
        <v>A</v>
      </c>
      <c r="GO31" s="76" t="str">
        <f>Master!LH30</f>
        <v>A</v>
      </c>
      <c r="GP31" s="76" t="str">
        <f>Master!G30</f>
        <v>A</v>
      </c>
      <c r="GQ31" s="88" t="str">
        <f>Master!H30</f>
        <v>A</v>
      </c>
      <c r="GR31" s="76" t="str">
        <f>Master!I30</f>
        <v>B</v>
      </c>
      <c r="GS31" s="76" t="str">
        <f>Master!Q30</f>
        <v>A</v>
      </c>
      <c r="GT31" s="76" t="str">
        <f>Master!R30</f>
        <v>A</v>
      </c>
      <c r="GU31" s="76" t="str">
        <f>Master!T30</f>
        <v>A</v>
      </c>
      <c r="GV31" s="76" t="str">
        <f>Master!U30</f>
        <v>A</v>
      </c>
      <c r="GW31" s="76" t="str">
        <f>Master!AC30</f>
        <v>A</v>
      </c>
      <c r="GX31" s="76" t="str">
        <f>Master!AD30</f>
        <v>A</v>
      </c>
      <c r="GY31" s="31" t="str">
        <f>Master!AN30</f>
        <v>D</v>
      </c>
      <c r="GZ31" s="31" t="str">
        <f>Master!AO30</f>
        <v>C</v>
      </c>
      <c r="HA31" s="31" t="str">
        <f>Master!AP30</f>
        <v>A</v>
      </c>
      <c r="HB31" s="31" t="str">
        <f>Master!AQ30</f>
        <v>D</v>
      </c>
      <c r="HC31" s="76" t="str">
        <f>Master!EN30</f>
        <v>A</v>
      </c>
      <c r="HD31" s="76" t="str">
        <f>Master!EO30</f>
        <v>A</v>
      </c>
      <c r="HE31" s="76" t="str">
        <f>Master!FM30</f>
        <v>NU</v>
      </c>
      <c r="HF31" s="76" t="str">
        <f>Master!FN30</f>
        <v>A</v>
      </c>
      <c r="HG31" s="76" t="str">
        <f>Master!GQ30</f>
        <v>A</v>
      </c>
      <c r="HH31" s="76" t="str">
        <f>Master!GR30</f>
        <v>A</v>
      </c>
      <c r="HI31" s="76" t="str">
        <f>Master!IF30</f>
        <v>A</v>
      </c>
      <c r="HJ31" s="76" t="str">
        <f>Master!IT30</f>
        <v>A</v>
      </c>
      <c r="HK31" s="76" t="str">
        <f>Master!IU30</f>
        <v>A</v>
      </c>
      <c r="HL31" s="76" t="str">
        <f>Master!IV30</f>
        <v>A</v>
      </c>
      <c r="HM31" s="76" t="str">
        <f>Master!KT30</f>
        <v>A</v>
      </c>
      <c r="HN31" s="31" t="str">
        <f>Master!HQ30</f>
        <v>A</v>
      </c>
      <c r="HO31" s="76" t="str">
        <f>Master!DW30</f>
        <v>B</v>
      </c>
      <c r="HP31" s="76" t="str">
        <f>Master!DX30</f>
        <v>D</v>
      </c>
      <c r="HQ31" s="76" t="str">
        <f>Master!AR30</f>
        <v>A</v>
      </c>
      <c r="HR31" s="76" t="str">
        <f>Master!AM30</f>
        <v>D</v>
      </c>
      <c r="HS31" s="76" t="str">
        <f>Master!CN30</f>
        <v>A</v>
      </c>
      <c r="HT31" s="76" t="str">
        <f>Master!CO30</f>
        <v>A</v>
      </c>
      <c r="HU31" s="76" t="str">
        <f>Master!DY30</f>
        <v>NU</v>
      </c>
      <c r="HV31" s="76" t="str">
        <f>Master!DZ30</f>
        <v>B</v>
      </c>
      <c r="HW31" s="76" t="str">
        <f>Master!EA30</f>
        <v>D</v>
      </c>
      <c r="HX31" s="76" t="str">
        <f>Master!EB30</f>
        <v>C</v>
      </c>
      <c r="HY31" s="76" t="str">
        <f>Master!EC30</f>
        <v>B</v>
      </c>
      <c r="HZ31" s="76" t="str">
        <f>Master!HJ30</f>
        <v>NU</v>
      </c>
      <c r="IA31" s="76" t="str">
        <f>Master!HK30</f>
        <v>B</v>
      </c>
      <c r="IB31" s="31" t="str">
        <f>Master!DN30</f>
        <v>B</v>
      </c>
      <c r="IC31" s="31" t="str">
        <f>Master!DO30</f>
        <v>C</v>
      </c>
      <c r="ID31" s="76" t="str">
        <f>Master!DV30</f>
        <v>C</v>
      </c>
      <c r="IE31" s="76" t="str">
        <f>Master!HY30</f>
        <v>A</v>
      </c>
      <c r="IF31" s="76" t="str">
        <f>Master!HZ30</f>
        <v>A</v>
      </c>
      <c r="IG31" s="31" t="str">
        <f>Master!IA30</f>
        <v>C</v>
      </c>
      <c r="IH31" s="76" t="str">
        <f>Master!M30</f>
        <v>A</v>
      </c>
      <c r="II31" s="31" t="str">
        <f>Master!N30</f>
        <v>A</v>
      </c>
      <c r="IJ31" s="76" t="str">
        <f>Master!AE30</f>
        <v>A</v>
      </c>
      <c r="IK31" s="76" t="str">
        <f>Master!AF30</f>
        <v>B</v>
      </c>
      <c r="IL31" s="76" t="str">
        <f>Master!AT30</f>
        <v>B</v>
      </c>
      <c r="IM31" s="76" t="str">
        <f>Master!BL30</f>
        <v>A</v>
      </c>
      <c r="IN31" s="31" t="str">
        <f>Master!BM30</f>
        <v>A</v>
      </c>
      <c r="IO31" s="76" t="str">
        <f>Master!BW30</f>
        <v>A</v>
      </c>
      <c r="IP31" s="31" t="str">
        <f>Master!BX30</f>
        <v>A</v>
      </c>
      <c r="IQ31" s="76" t="str">
        <f>Master!CB30</f>
        <v>C</v>
      </c>
      <c r="IR31" s="76" t="str">
        <f>Master!CC30</f>
        <v>C</v>
      </c>
      <c r="IS31" s="76" t="str">
        <f>Master!CD30</f>
        <v>D</v>
      </c>
      <c r="IT31" s="76" t="str">
        <f>Master!CE30</f>
        <v>D</v>
      </c>
      <c r="IU31" s="76" t="str">
        <f>Master!CF30</f>
        <v>C</v>
      </c>
      <c r="IV31" s="76" t="str">
        <f>Master!CG30</f>
        <v>B</v>
      </c>
      <c r="IW31" s="76" t="str">
        <f>Master!CH30</f>
        <v>A</v>
      </c>
      <c r="IX31" s="31" t="str">
        <f>Master!CI30</f>
        <v>A</v>
      </c>
      <c r="IY31" s="76" t="str">
        <f>Master!CJ30</f>
        <v>D</v>
      </c>
      <c r="IZ31" s="76" t="str">
        <f>Master!CK30</f>
        <v>B</v>
      </c>
      <c r="JA31" s="72" t="str">
        <f>Master!CL30</f>
        <v>C</v>
      </c>
      <c r="JB31" s="76" t="str">
        <f>Master!DK30</f>
        <v>C</v>
      </c>
      <c r="JC31" s="76" t="str">
        <f>Master!DL30</f>
        <v>B</v>
      </c>
      <c r="JD31" s="76" t="str">
        <f>Master!DM30</f>
        <v>C</v>
      </c>
      <c r="JE31" s="76" t="str">
        <f>Master!EH30</f>
        <v>C</v>
      </c>
      <c r="JF31" s="76" t="str">
        <f>Master!EI30</f>
        <v>C</v>
      </c>
      <c r="JG31" s="31" t="str">
        <f>Master!EJ30</f>
        <v>C</v>
      </c>
      <c r="JH31" s="31" t="str">
        <f>Master!HU30</f>
        <v>A</v>
      </c>
      <c r="JI31" s="76" t="str">
        <f>Master!IB30</f>
        <v>A</v>
      </c>
      <c r="JJ31" s="76" t="str">
        <f>Master!IC30</f>
        <v>A</v>
      </c>
      <c r="JK31" s="76" t="str">
        <f>Master!JN30</f>
        <v>C</v>
      </c>
      <c r="JL31" s="76" t="str">
        <f>Master!JO30</f>
        <v>C</v>
      </c>
      <c r="JM31" s="76" t="str">
        <f>Master!JP30</f>
        <v>C</v>
      </c>
      <c r="JN31" s="76" t="str">
        <f>Master!JQ30</f>
        <v>A</v>
      </c>
      <c r="JO31" s="76" t="str">
        <f>Master!JR30</f>
        <v>C</v>
      </c>
      <c r="JP31" s="76" t="str">
        <f>Master!JT30</f>
        <v>D</v>
      </c>
      <c r="JQ31" s="31" t="str">
        <f>Master!JU30</f>
        <v>D</v>
      </c>
      <c r="JR31" s="76" t="str">
        <f>Master!O30</f>
        <v>A</v>
      </c>
      <c r="JS31" s="76" t="str">
        <f>Master!P30</f>
        <v>C</v>
      </c>
      <c r="JT31" s="76" t="str">
        <f>Master!S30</f>
        <v>D</v>
      </c>
      <c r="JU31" s="76" t="str">
        <f>Master!V30</f>
        <v>A</v>
      </c>
      <c r="JV31" s="76" t="str">
        <f>Master!Z30</f>
        <v>A</v>
      </c>
      <c r="JW31" s="76" t="str">
        <f>Master!AA30</f>
        <v>A</v>
      </c>
      <c r="JX31" s="76" t="str">
        <f>Master!AB30</f>
        <v>A</v>
      </c>
      <c r="JY31" s="76" t="str">
        <f>Master!GS30</f>
        <v>D</v>
      </c>
      <c r="JZ31" s="76" t="str">
        <f>Master!GT30</f>
        <v>D</v>
      </c>
      <c r="KA31" s="76" t="str">
        <f>Master!GU30</f>
        <v>C</v>
      </c>
      <c r="KB31" s="31" t="str">
        <f>Master!JK30</f>
        <v>B</v>
      </c>
      <c r="KC31" s="31" t="str">
        <f>Master!JL30</f>
        <v>A</v>
      </c>
      <c r="KD31" s="31" t="str">
        <f>Master!JM30</f>
        <v>A</v>
      </c>
      <c r="KE31" s="76" t="str">
        <f>Master!KP30</f>
        <v>A</v>
      </c>
      <c r="KF31" s="76" t="str">
        <f>Master!KQ30</f>
        <v>C</v>
      </c>
      <c r="KG31" s="76" t="str">
        <f>Master!KU30</f>
        <v>C</v>
      </c>
      <c r="KH31" s="76" t="str">
        <f>Master!KV30</f>
        <v>D</v>
      </c>
      <c r="KI31" s="76" t="str">
        <f>Master!LF30</f>
        <v>NA</v>
      </c>
      <c r="KJ31" s="76" t="str">
        <f>Master!CM30</f>
        <v>A</v>
      </c>
      <c r="KK31" s="76" t="str">
        <f>Master!EK30</f>
        <v>C</v>
      </c>
      <c r="KL31" s="76" t="str">
        <f>Master!EL30</f>
        <v>D</v>
      </c>
      <c r="KM31" s="76" t="str">
        <f>Master!EM30</f>
        <v>C</v>
      </c>
      <c r="KN31" s="76" t="str">
        <f>Master!GV30</f>
        <v>A</v>
      </c>
      <c r="KO31" s="31" t="str">
        <f>Master!GW30</f>
        <v>A</v>
      </c>
      <c r="KP31" s="76" t="str">
        <f>Master!JX30</f>
        <v>A</v>
      </c>
      <c r="KQ31" s="31" t="str">
        <f>Master!KR30</f>
        <v>A</v>
      </c>
      <c r="KR31" s="31" t="str">
        <f>Master!KS30</f>
        <v>A</v>
      </c>
      <c r="KS31" s="76" t="str">
        <f>Master!LN30</f>
        <v>C</v>
      </c>
      <c r="KT31" s="76" t="str">
        <f>Master!LO30</f>
        <v>D</v>
      </c>
      <c r="KU31" s="76" t="str">
        <f>Master!LP30</f>
        <v>A</v>
      </c>
      <c r="KV31" s="76" t="str">
        <f>Master!J30</f>
        <v>A</v>
      </c>
      <c r="KW31" s="76" t="str">
        <f>Master!K30</f>
        <v>A</v>
      </c>
      <c r="KX31" s="76" t="str">
        <f>Master!EG30</f>
        <v>C</v>
      </c>
      <c r="KY31" s="76" t="str">
        <f>Master!FD30</f>
        <v>NA</v>
      </c>
      <c r="KZ31" s="76" t="str">
        <f>Master!EX30</f>
        <v>C</v>
      </c>
      <c r="LA31" s="31" t="str">
        <f>Master!HR30</f>
        <v>A</v>
      </c>
      <c r="LB31" s="31" t="str">
        <f>Master!DJ30</f>
        <v>A</v>
      </c>
      <c r="LC31" s="76" t="str">
        <f>Master!IJ30</f>
        <v>D</v>
      </c>
      <c r="LD31" s="76" t="str">
        <f>Master!IK30</f>
        <v>A</v>
      </c>
      <c r="LE31" s="76" t="str">
        <f>Master!C30</f>
        <v>C</v>
      </c>
      <c r="LF31" s="76" t="str">
        <f>Master!D30</f>
        <v>C</v>
      </c>
      <c r="LG31" s="76" t="str">
        <f>Master!E30</f>
        <v>C</v>
      </c>
      <c r="LH31" s="85" t="str">
        <f>Master!F30</f>
        <v>C</v>
      </c>
      <c r="LI31" s="76" t="str">
        <f>Master!HF30</f>
        <v>D</v>
      </c>
      <c r="LJ31" s="76" t="str">
        <f>Master!HG30</f>
        <v>NA</v>
      </c>
      <c r="LK31" s="31" t="str">
        <f>Master!W30</f>
        <v>NU</v>
      </c>
      <c r="LL31" s="31" t="str">
        <f>Master!X30</f>
        <v>A</v>
      </c>
      <c r="LM31" s="31" t="str">
        <f>Master!Y30</f>
        <v>A</v>
      </c>
      <c r="LN31" s="31" t="str">
        <f>Master!HB30</f>
        <v>A</v>
      </c>
      <c r="LO31" s="76" t="str">
        <f>Master!AJ30</f>
        <v>B</v>
      </c>
      <c r="LP31" s="31" t="str">
        <f>Master!AK30</f>
        <v>C</v>
      </c>
      <c r="LQ31" s="76" t="str">
        <f>Master!ED30</f>
        <v>C</v>
      </c>
      <c r="LR31" s="76" t="str">
        <f>Master!HS30</f>
        <v>A</v>
      </c>
      <c r="LS31" s="76" t="str">
        <f>Master!HT30</f>
        <v>A</v>
      </c>
      <c r="LT31" s="31" t="str">
        <f>Master!JI30</f>
        <v>B</v>
      </c>
      <c r="LU31" s="76" t="str">
        <f>Master!FX30</f>
        <v>A</v>
      </c>
      <c r="LV31" s="76" t="str">
        <f>Master!FY30</f>
        <v>A</v>
      </c>
      <c r="LW31" s="42">
        <f t="shared" si="0"/>
        <v>167</v>
      </c>
      <c r="LX31" s="43">
        <f t="shared" si="31"/>
        <v>0.50301204819277112</v>
      </c>
      <c r="LY31" s="42">
        <f t="shared" si="2"/>
        <v>0</v>
      </c>
      <c r="LZ31" s="43">
        <f t="shared" si="32"/>
        <v>0</v>
      </c>
      <c r="MA31" s="42">
        <f t="shared" si="4"/>
        <v>37</v>
      </c>
      <c r="MB31" s="43">
        <f t="shared" si="33"/>
        <v>0.11144578313253012</v>
      </c>
      <c r="MC31" s="42">
        <f t="shared" si="6"/>
        <v>0</v>
      </c>
      <c r="MD31" s="43">
        <f t="shared" si="34"/>
        <v>0</v>
      </c>
      <c r="ME31" s="42">
        <f t="shared" si="8"/>
        <v>66</v>
      </c>
      <c r="MF31" s="43">
        <f t="shared" si="35"/>
        <v>0.19879518072289157</v>
      </c>
      <c r="MG31" s="42">
        <f t="shared" si="10"/>
        <v>0</v>
      </c>
      <c r="MH31" s="43">
        <f t="shared" si="36"/>
        <v>0</v>
      </c>
      <c r="MI31" s="42">
        <f t="shared" si="12"/>
        <v>48</v>
      </c>
      <c r="MJ31" s="43">
        <f t="shared" si="37"/>
        <v>0.14457831325301204</v>
      </c>
      <c r="MK31" s="42">
        <f t="shared" si="14"/>
        <v>0</v>
      </c>
      <c r="ML31" s="43">
        <f t="shared" si="38"/>
        <v>0</v>
      </c>
      <c r="MM31" s="42">
        <f t="shared" si="16"/>
        <v>3</v>
      </c>
      <c r="MN31" s="43">
        <f t="shared" si="39"/>
        <v>9.0361445783132526E-3</v>
      </c>
      <c r="MO31" s="42">
        <f t="shared" si="18"/>
        <v>11</v>
      </c>
      <c r="MP31" s="43">
        <f t="shared" si="40"/>
        <v>3.313253012048193E-2</v>
      </c>
      <c r="MQ31" s="42">
        <f t="shared" si="20"/>
        <v>332</v>
      </c>
    </row>
    <row r="32" spans="1:355" ht="30" customHeight="1" x14ac:dyDescent="0.5">
      <c r="A32" s="4" t="s">
        <v>73</v>
      </c>
      <c r="B32" s="6" t="s">
        <v>66</v>
      </c>
      <c r="C32" s="72" t="str">
        <f>Master!AG31</f>
        <v>B+</v>
      </c>
      <c r="D32" s="72" t="str">
        <f>Master!AH31</f>
        <v>B+</v>
      </c>
      <c r="E32" s="72" t="str">
        <f>Master!AI31</f>
        <v>C+</v>
      </c>
      <c r="F32" s="76" t="str">
        <f>Master!AU31</f>
        <v>B</v>
      </c>
      <c r="G32" s="76" t="str">
        <f>Master!AV31</f>
        <v>B+</v>
      </c>
      <c r="H32" s="76" t="str">
        <f>Master!AW31</f>
        <v>B+</v>
      </c>
      <c r="I32" s="76" t="str">
        <f>Master!AX31</f>
        <v>B+</v>
      </c>
      <c r="J32" s="76" t="str">
        <f>Master!AY31</f>
        <v>D+</v>
      </c>
      <c r="K32" s="76" t="str">
        <f>Master!AZ31</f>
        <v>C+</v>
      </c>
      <c r="L32" s="76" t="str">
        <f>Master!BA31</f>
        <v>C</v>
      </c>
      <c r="M32" s="76" t="str">
        <f>Master!BH31</f>
        <v>D</v>
      </c>
      <c r="N32" s="76" t="str">
        <f>Master!BI31</f>
        <v>D+</v>
      </c>
      <c r="O32" s="76" t="str">
        <f>Master!BJ31</f>
        <v>D+</v>
      </c>
      <c r="P32" s="31" t="str">
        <f>Master!BK31</f>
        <v>D+</v>
      </c>
      <c r="Q32" s="76" t="str">
        <f>Master!BN31</f>
        <v>D+</v>
      </c>
      <c r="R32" s="76" t="str">
        <f>Master!BO31</f>
        <v>C</v>
      </c>
      <c r="S32" s="31" t="str">
        <f>Master!BP31</f>
        <v>C</v>
      </c>
      <c r="T32" s="76" t="str">
        <f>Master!BQ31</f>
        <v>D</v>
      </c>
      <c r="U32" s="76" t="str">
        <f>Master!BR31</f>
        <v>D+</v>
      </c>
      <c r="V32" s="76" t="str">
        <f>Master!CP31</f>
        <v>C</v>
      </c>
      <c r="W32" s="76" t="str">
        <f>Master!CQ31</f>
        <v>C</v>
      </c>
      <c r="X32" s="76" t="str">
        <f>Master!CR31</f>
        <v>B</v>
      </c>
      <c r="Y32" s="82" t="str">
        <f>Master!CZ31</f>
        <v>D+</v>
      </c>
      <c r="Z32" s="82" t="str">
        <f>Master!DA31</f>
        <v>B</v>
      </c>
      <c r="AA32" s="76" t="str">
        <f>Master!DP31</f>
        <v>D+</v>
      </c>
      <c r="AB32" s="76" t="str">
        <f>Master!DQ31</f>
        <v>C</v>
      </c>
      <c r="AC32" s="76" t="str">
        <f>Master!DR31</f>
        <v>D+</v>
      </c>
      <c r="AD32" s="76" t="str">
        <f>Master!DS31</f>
        <v>D+</v>
      </c>
      <c r="AE32" s="76" t="str">
        <f>Master!DT31</f>
        <v>D+</v>
      </c>
      <c r="AF32" s="76" t="str">
        <f>Master!DU31</f>
        <v>D+</v>
      </c>
      <c r="AG32" s="76" t="str">
        <f>Master!FI31</f>
        <v>D+</v>
      </c>
      <c r="AH32" s="76" t="str">
        <f>Master!FJ31</f>
        <v>C+</v>
      </c>
      <c r="AI32" s="31" t="str">
        <f>Master!FK31</f>
        <v>D+</v>
      </c>
      <c r="AJ32" s="76" t="str">
        <f>Master!FO31</f>
        <v>C+</v>
      </c>
      <c r="AK32" s="76" t="str">
        <f>Master!FP31</f>
        <v>C+</v>
      </c>
      <c r="AL32" s="76" t="str">
        <f>Master!FQ31</f>
        <v>D+</v>
      </c>
      <c r="AM32" s="76" t="str">
        <f>Master!FR31</f>
        <v>C+</v>
      </c>
      <c r="AN32" s="76" t="str">
        <f>Master!FS31</f>
        <v>D</v>
      </c>
      <c r="AO32" s="76" t="str">
        <f>Master!FT31</f>
        <v>D+</v>
      </c>
      <c r="AP32" s="76" t="str">
        <f>Master!FU31</f>
        <v>B</v>
      </c>
      <c r="AQ32" s="76" t="str">
        <f>Master!FV31</f>
        <v>C+</v>
      </c>
      <c r="AR32" s="76" t="str">
        <f>Master!FW31</f>
        <v>C+</v>
      </c>
      <c r="AS32" s="76" t="str">
        <f>Master!FZ31</f>
        <v>B</v>
      </c>
      <c r="AT32" s="76" t="str">
        <f>Master!GA31</f>
        <v>B+</v>
      </c>
      <c r="AU32" s="31" t="str">
        <f>Master!GB31</f>
        <v>B+</v>
      </c>
      <c r="AV32" s="76" t="str">
        <f>Master!GW31</f>
        <v>C+</v>
      </c>
      <c r="AW32" s="76" t="str">
        <f>Master!GX31</f>
        <v>C+</v>
      </c>
      <c r="AX32" s="76" t="str">
        <f>Master!GY31</f>
        <v>C+</v>
      </c>
      <c r="AY32" s="76" t="str">
        <f>Master!GZ31</f>
        <v>C+</v>
      </c>
      <c r="AZ32" s="76" t="str">
        <f>Master!HA31</f>
        <v>C+</v>
      </c>
      <c r="BA32" s="76" t="str">
        <f>Master!HL31</f>
        <v>C</v>
      </c>
      <c r="BB32" s="76" t="str">
        <f>Master!HM31</f>
        <v>B</v>
      </c>
      <c r="BC32" s="31" t="str">
        <f>Master!HN31</f>
        <v>C</v>
      </c>
      <c r="BD32" s="76" t="str">
        <f>Master!IG31</f>
        <v>C+</v>
      </c>
      <c r="BE32" s="76" t="str">
        <f>Master!IH31</f>
        <v>C+</v>
      </c>
      <c r="BF32" s="31" t="str">
        <f>Master!II31</f>
        <v>B+</v>
      </c>
      <c r="BG32" s="76" t="str">
        <f>Master!IR31</f>
        <v>C+</v>
      </c>
      <c r="BH32" s="76" t="str">
        <f>Master!IS31</f>
        <v>B</v>
      </c>
      <c r="BI32" s="76" t="str">
        <f>Master!IZ31</f>
        <v>D+</v>
      </c>
      <c r="BJ32" s="76" t="str">
        <f>Master!JA31</f>
        <v>C</v>
      </c>
      <c r="BK32" s="76" t="str">
        <f>Master!JB31</f>
        <v>C</v>
      </c>
      <c r="BL32" s="76" t="str">
        <f>Master!JC31</f>
        <v>C</v>
      </c>
      <c r="BM32" s="76" t="str">
        <f>Master!JG31</f>
        <v>D+</v>
      </c>
      <c r="BN32" s="76" t="str">
        <f>Master!KB31</f>
        <v>B</v>
      </c>
      <c r="BO32" s="76" t="str">
        <f>Master!KC31</f>
        <v>C</v>
      </c>
      <c r="BP32" s="76" t="str">
        <f>Master!KD31</f>
        <v>C</v>
      </c>
      <c r="BQ32" s="76" t="str">
        <f>Master!KE31</f>
        <v>C+</v>
      </c>
      <c r="BR32" s="76" t="str">
        <f>Master!KF31</f>
        <v>C+</v>
      </c>
      <c r="BS32" s="76" t="str">
        <f>Master!KK31</f>
        <v>D</v>
      </c>
      <c r="BT32" s="76" t="str">
        <f>Master!KL31</f>
        <v>D</v>
      </c>
      <c r="BU32" s="31" t="str">
        <f>Master!KM31</f>
        <v>C</v>
      </c>
      <c r="BV32" s="76" t="str">
        <f>Master!KY31</f>
        <v>B</v>
      </c>
      <c r="BW32" s="76" t="str">
        <f>Master!KZ31</f>
        <v>B+</v>
      </c>
      <c r="BX32" s="76" t="str">
        <f>Master!LA31</f>
        <v>C+</v>
      </c>
      <c r="BY32" s="76" t="str">
        <f>Master!LB31</f>
        <v>C+</v>
      </c>
      <c r="BZ32" s="76" t="str">
        <f>Master!LC31</f>
        <v>B</v>
      </c>
      <c r="CA32" s="76" t="str">
        <f>Master!LU31</f>
        <v>C</v>
      </c>
      <c r="CB32" s="76" t="str">
        <f>Master!LV31</f>
        <v>C+</v>
      </c>
      <c r="CC32" s="76" t="str">
        <f>Master!BD31</f>
        <v>C</v>
      </c>
      <c r="CD32" s="76" t="str">
        <f>Master!BE31</f>
        <v>C+</v>
      </c>
      <c r="CE32" s="76" t="str">
        <f>Master!BF31</f>
        <v>C+</v>
      </c>
      <c r="CF32" s="31" t="str">
        <f>Master!BG31</f>
        <v>B</v>
      </c>
      <c r="CG32" s="76" t="str">
        <f>Master!BS31</f>
        <v>D+</v>
      </c>
      <c r="CH32" s="76" t="str">
        <f>Master!BT31</f>
        <v>C+</v>
      </c>
      <c r="CI32" s="76" t="str">
        <f>Master!BY31</f>
        <v>D</v>
      </c>
      <c r="CJ32" s="76" t="str">
        <f>Master!BZ31</f>
        <v>D+</v>
      </c>
      <c r="CK32" s="85" t="str">
        <f>Master!CA31</f>
        <v>C</v>
      </c>
      <c r="CL32" s="76" t="str">
        <f>Master!DE31</f>
        <v>C</v>
      </c>
      <c r="CM32" s="76" t="str">
        <f>Master!DF31</f>
        <v>C</v>
      </c>
      <c r="CN32" s="76" t="str">
        <f>Master!DG31</f>
        <v>C+</v>
      </c>
      <c r="CO32" s="76" t="str">
        <f>Master!DH31</f>
        <v>C+</v>
      </c>
      <c r="CP32" s="31" t="str">
        <f>Master!DI31</f>
        <v>B</v>
      </c>
      <c r="CQ32" s="31" t="str">
        <f>Master!EP31</f>
        <v>C</v>
      </c>
      <c r="CR32" s="31" t="str">
        <f>Master!EQ31</f>
        <v>C+</v>
      </c>
      <c r="CS32" s="31" t="str">
        <f>Master!ER31</f>
        <v>C+</v>
      </c>
      <c r="CT32" s="76" t="str">
        <f>Master!FE31</f>
        <v>C+</v>
      </c>
      <c r="CU32" s="76" t="str">
        <f>Master!FF31</f>
        <v>C+</v>
      </c>
      <c r="CV32" s="76" t="str">
        <f>Master!FG31</f>
        <v>B</v>
      </c>
      <c r="CW32" s="76" t="str">
        <f>Master!FH31</f>
        <v>C+</v>
      </c>
      <c r="CX32" s="76" t="str">
        <f>Master!GE31</f>
        <v>B</v>
      </c>
      <c r="CY32" s="76" t="str">
        <f>Master!GF31</f>
        <v>C+</v>
      </c>
      <c r="CZ32" s="31" t="str">
        <f>Master!HO31</f>
        <v>NR</v>
      </c>
      <c r="DA32" s="76" t="str">
        <f>Master!IO31</f>
        <v>D</v>
      </c>
      <c r="DB32" s="76" t="str">
        <f>Master!IP31</f>
        <v>D+</v>
      </c>
      <c r="DC32" s="76" t="str">
        <f>Master!IQ31</f>
        <v>C+</v>
      </c>
      <c r="DD32" s="31" t="str">
        <f>Master!JJ31</f>
        <v>B</v>
      </c>
      <c r="DE32" s="76" t="str">
        <f>Master!JS31</f>
        <v>D+</v>
      </c>
      <c r="DF32" s="76" t="str">
        <f>Master!JV31</f>
        <v>D+</v>
      </c>
      <c r="DG32" s="31" t="str">
        <f>Master!JW31</f>
        <v>D+</v>
      </c>
      <c r="DH32" s="31" t="str">
        <f>Master!LQ31</f>
        <v>C+</v>
      </c>
      <c r="DI32" s="31" t="str">
        <f>Master!LR31</f>
        <v>B+</v>
      </c>
      <c r="DJ32" s="31" t="str">
        <f>Master!LS31</f>
        <v>B</v>
      </c>
      <c r="DK32" s="76" t="str">
        <f>Master!LT31</f>
        <v>C+</v>
      </c>
      <c r="DL32" s="76" t="str">
        <f>Master!JW31</f>
        <v>D+</v>
      </c>
      <c r="DM32" s="31" t="str">
        <f>Master!L31</f>
        <v>C+</v>
      </c>
      <c r="DN32" s="76" t="str">
        <f>Master!AR31</f>
        <v>C+</v>
      </c>
      <c r="DO32" s="76" t="str">
        <f>Master!AS31</f>
        <v>D+</v>
      </c>
      <c r="DP32" s="76" t="str">
        <f>Master!CW31</f>
        <v>D</v>
      </c>
      <c r="DQ32" s="76" t="str">
        <f>Master!CX31</f>
        <v>C</v>
      </c>
      <c r="DR32" s="31" t="str">
        <f>Master!CY31</f>
        <v>C</v>
      </c>
      <c r="DS32" s="76" t="str">
        <f>Master!GG31</f>
        <v>D+</v>
      </c>
      <c r="DT32" s="76" t="str">
        <f>Master!GH31</f>
        <v>C+</v>
      </c>
      <c r="DU32" s="76" t="str">
        <f>Master!GI31</f>
        <v>C</v>
      </c>
      <c r="DV32" s="76" t="str">
        <f>Master!GJ31</f>
        <v>D</v>
      </c>
      <c r="DW32" s="76" t="str">
        <f>Master!HC31</f>
        <v>C+</v>
      </c>
      <c r="DX32" s="76" t="str">
        <f>Master!HD31</f>
        <v>D+</v>
      </c>
      <c r="DY32" s="72" t="str">
        <f>Master!JF31</f>
        <v>B</v>
      </c>
      <c r="DZ32" s="31" t="str">
        <f>Master!JH31</f>
        <v>A</v>
      </c>
      <c r="EA32" s="31" t="str">
        <f>Master!IW31</f>
        <v>C</v>
      </c>
      <c r="EB32" s="31" t="str">
        <f>Master!IX31</f>
        <v>C</v>
      </c>
      <c r="EC32" s="31" t="str">
        <f>Master!IY31</f>
        <v>C</v>
      </c>
      <c r="ED32" s="76" t="str">
        <f>Master!BB31</f>
        <v>B</v>
      </c>
      <c r="EE32" s="76" t="str">
        <f>Master!BC31</f>
        <v>C+</v>
      </c>
      <c r="EF32" s="76" t="str">
        <f>Master!EE31</f>
        <v>D+</v>
      </c>
      <c r="EG32" s="76" t="str">
        <f>Master!EF31</f>
        <v>C+</v>
      </c>
      <c r="EH32" s="76" t="str">
        <f>Master!ES31</f>
        <v>D+</v>
      </c>
      <c r="EI32" s="76" t="str">
        <f>Master!FB31</f>
        <v>D</v>
      </c>
      <c r="EJ32" s="76" t="str">
        <f>Master!FC31</f>
        <v>D+</v>
      </c>
      <c r="EK32" s="85" t="str">
        <f>Master!GK31</f>
        <v>D</v>
      </c>
      <c r="EL32" s="31" t="str">
        <f>Master!GP31</f>
        <v>C</v>
      </c>
      <c r="EM32" s="76" t="str">
        <f>Master!HV31</f>
        <v>D+</v>
      </c>
      <c r="EN32" s="76" t="str">
        <f>Master!HW31</f>
        <v>C+</v>
      </c>
      <c r="EO32" s="76" t="str">
        <f>Master!HX31</f>
        <v>C+</v>
      </c>
      <c r="EP32" s="76" t="str">
        <f>Master!ID31</f>
        <v>D+</v>
      </c>
      <c r="EQ32" s="76" t="str">
        <f>Master!IE31</f>
        <v>B+</v>
      </c>
      <c r="ER32" s="76" t="str">
        <f>Master!JD31</f>
        <v>C</v>
      </c>
      <c r="ES32" s="76" t="str">
        <f>Master!JE31</f>
        <v>C</v>
      </c>
      <c r="ET32" s="76" t="str">
        <f>Master!KH31</f>
        <v>B+</v>
      </c>
      <c r="EU32" s="72" t="str">
        <f>Master!KI31</f>
        <v>D+</v>
      </c>
      <c r="EV32" s="76" t="str">
        <f>Master!KJ31</f>
        <v>C+</v>
      </c>
      <c r="EW32" s="76" t="str">
        <f>Master!LI31</f>
        <v>D+</v>
      </c>
      <c r="EX32" s="76" t="str">
        <f>Master!LJ31</f>
        <v>C+</v>
      </c>
      <c r="EY32" s="76" t="str">
        <f>Master!LK31</f>
        <v>C+</v>
      </c>
      <c r="EZ32" s="76" t="str">
        <f>Master!LL31</f>
        <v>C</v>
      </c>
      <c r="FA32" s="76" t="str">
        <f>Master!CS31</f>
        <v>D+</v>
      </c>
      <c r="FB32" s="76" t="str">
        <f>Master!CT31</f>
        <v>D+</v>
      </c>
      <c r="FC32" s="76" t="str">
        <f>Master!GD31</f>
        <v>D</v>
      </c>
      <c r="FD32" s="76" t="str">
        <f>Master!HP31</f>
        <v>D</v>
      </c>
      <c r="FE32" s="82" t="str">
        <f>Master!HE31</f>
        <v>D</v>
      </c>
      <c r="FF32" s="82" t="str">
        <f>Master!IL31</f>
        <v>C</v>
      </c>
      <c r="FG32" s="82" t="str">
        <f>Master!IM31</f>
        <v>D+</v>
      </c>
      <c r="FH32" s="82" t="str">
        <f>Master!IN31</f>
        <v>C+</v>
      </c>
      <c r="FI32" s="82" t="str">
        <f>Master!KG31</f>
        <v>C</v>
      </c>
      <c r="FJ32" s="82" t="str">
        <f>Master!KN31</f>
        <v>D+</v>
      </c>
      <c r="FK32" s="82" t="str">
        <f>Master!KO31</f>
        <v>C</v>
      </c>
      <c r="FL32" s="31" t="str">
        <f>Master!KW31</f>
        <v>D</v>
      </c>
      <c r="FM32" s="31" t="str">
        <f>Master!KX31</f>
        <v>C+</v>
      </c>
      <c r="FN32" s="31" t="str">
        <f>Master!BU31</f>
        <v>D+</v>
      </c>
      <c r="FO32" s="31" t="str">
        <f>Master!BV31</f>
        <v>C+</v>
      </c>
      <c r="FP32" s="147" t="str">
        <f>Master!CU31</f>
        <v>D+</v>
      </c>
      <c r="FQ32" s="147" t="str">
        <f>Master!CV31</f>
        <v>C</v>
      </c>
      <c r="FR32" s="147" t="str">
        <f>Master!HH31</f>
        <v>D+</v>
      </c>
      <c r="FS32" s="72" t="str">
        <f>Master!HI31</f>
        <v>B</v>
      </c>
      <c r="FT32" s="147" t="str">
        <f>Master!LM31</f>
        <v>D</v>
      </c>
      <c r="FU32" s="76" t="str">
        <f>Master!DB31</f>
        <v>C+</v>
      </c>
      <c r="FV32" s="76" t="str">
        <f>Master!DC31</f>
        <v>B+</v>
      </c>
      <c r="FW32" s="76" t="str">
        <f>Master!DD31</f>
        <v>A</v>
      </c>
      <c r="FX32" s="76" t="str">
        <f>Master!ET31</f>
        <v>D+</v>
      </c>
      <c r="FY32" s="76" t="str">
        <f>Master!EU31</f>
        <v>C</v>
      </c>
      <c r="FZ32" s="76" t="str">
        <f>Master!EV31</f>
        <v>C+</v>
      </c>
      <c r="GA32" s="76" t="str">
        <f>Master!EW31</f>
        <v>C</v>
      </c>
      <c r="GB32" s="31" t="str">
        <f>Master!EY31</f>
        <v>D+</v>
      </c>
      <c r="GC32" s="31" t="str">
        <f>Master!EZ31</f>
        <v>C+</v>
      </c>
      <c r="GD32" s="31" t="str">
        <f>Master!FA31</f>
        <v>C+</v>
      </c>
      <c r="GE32" s="76" t="str">
        <f>Master!GL31</f>
        <v>B</v>
      </c>
      <c r="GF32" s="76" t="str">
        <f>Master!GM31</f>
        <v>B</v>
      </c>
      <c r="GG32" s="76" t="str">
        <f>Master!GN31</f>
        <v>B+</v>
      </c>
      <c r="GH32" s="76" t="str">
        <f>Master!GO31</f>
        <v>A</v>
      </c>
      <c r="GI32" s="31" t="str">
        <f>Master!JY31</f>
        <v>D+</v>
      </c>
      <c r="GJ32" s="31" t="str">
        <f>Master!JZ31</f>
        <v>D+</v>
      </c>
      <c r="GK32" s="76" t="str">
        <f>Master!KA31</f>
        <v>C</v>
      </c>
      <c r="GL32" s="76" t="str">
        <f>Master!LD31</f>
        <v>C</v>
      </c>
      <c r="GM32" s="76" t="str">
        <f>Master!LE31</f>
        <v>C+</v>
      </c>
      <c r="GN32" s="31" t="str">
        <f>Master!LG31</f>
        <v>D</v>
      </c>
      <c r="GO32" s="76" t="str">
        <f>Master!LH31</f>
        <v>D</v>
      </c>
      <c r="GP32" s="76" t="str">
        <f>Master!G31</f>
        <v>C</v>
      </c>
      <c r="GQ32" s="76" t="str">
        <f>Master!H31</f>
        <v>C+</v>
      </c>
      <c r="GR32" s="76" t="str">
        <f>Master!I31</f>
        <v>C+</v>
      </c>
      <c r="GS32" s="76" t="str">
        <f>Master!Q31</f>
        <v>B</v>
      </c>
      <c r="GT32" s="76" t="str">
        <f>Master!R31</f>
        <v>B</v>
      </c>
      <c r="GU32" s="76" t="str">
        <f>Master!T31</f>
        <v>D+</v>
      </c>
      <c r="GV32" s="76" t="str">
        <f>Master!U31</f>
        <v>C+</v>
      </c>
      <c r="GW32" s="76" t="str">
        <f>Master!AC31</f>
        <v>D+</v>
      </c>
      <c r="GX32" s="76" t="str">
        <f>Master!AD31</f>
        <v>D</v>
      </c>
      <c r="GY32" s="31" t="str">
        <f>Master!AN31</f>
        <v>D+</v>
      </c>
      <c r="GZ32" s="31" t="str">
        <f>Master!AO31</f>
        <v>D+</v>
      </c>
      <c r="HA32" s="31" t="str">
        <f>Master!AP31</f>
        <v>D+</v>
      </c>
      <c r="HB32" s="31" t="str">
        <f>Master!AQ31</f>
        <v>D+</v>
      </c>
      <c r="HC32" s="76" t="str">
        <f>Master!EN31</f>
        <v>C</v>
      </c>
      <c r="HD32" s="76" t="str">
        <f>Master!EO31</f>
        <v>B+</v>
      </c>
      <c r="HE32" s="76" t="str">
        <f>Master!FM31</f>
        <v>NU</v>
      </c>
      <c r="HF32" s="76" t="str">
        <f>Master!FN31</f>
        <v>C+</v>
      </c>
      <c r="HG32" s="76" t="str">
        <f>Master!GQ31</f>
        <v>C+</v>
      </c>
      <c r="HH32" s="76" t="str">
        <f>Master!GR31</f>
        <v>C+</v>
      </c>
      <c r="HI32" s="76" t="str">
        <f>Master!IF31</f>
        <v>C</v>
      </c>
      <c r="HJ32" s="76" t="str">
        <f>Master!IT31</f>
        <v>C</v>
      </c>
      <c r="HK32" s="76" t="str">
        <f>Master!IU31</f>
        <v>C</v>
      </c>
      <c r="HL32" s="76" t="str">
        <f>Master!IV31</f>
        <v>C+</v>
      </c>
      <c r="HM32" s="76" t="str">
        <f>Master!KT31</f>
        <v>C+</v>
      </c>
      <c r="HN32" s="31" t="str">
        <f>Master!HQ31</f>
        <v>C+</v>
      </c>
      <c r="HO32" s="76" t="str">
        <f>Master!DW31</f>
        <v>D</v>
      </c>
      <c r="HP32" s="76" t="str">
        <f>Master!DX31</f>
        <v>D+</v>
      </c>
      <c r="HQ32" s="76" t="str">
        <f>Master!AR31</f>
        <v>C+</v>
      </c>
      <c r="HR32" s="76" t="str">
        <f>Master!AM31</f>
        <v>C</v>
      </c>
      <c r="HS32" s="76" t="str">
        <f>Master!CN31</f>
        <v>C+</v>
      </c>
      <c r="HT32" s="76" t="str">
        <f>Master!CO31</f>
        <v>C+</v>
      </c>
      <c r="HU32" s="76" t="str">
        <f>Master!DY31</f>
        <v>D+</v>
      </c>
      <c r="HV32" s="76" t="str">
        <f>Master!DZ31</f>
        <v>C+</v>
      </c>
      <c r="HW32" s="76" t="str">
        <f>Master!EA31</f>
        <v>C+</v>
      </c>
      <c r="HX32" s="76" t="str">
        <f>Master!EB31</f>
        <v>C+</v>
      </c>
      <c r="HY32" s="76" t="str">
        <f>Master!EC31</f>
        <v>B</v>
      </c>
      <c r="HZ32" s="76" t="str">
        <f>Master!HJ31</f>
        <v>C</v>
      </c>
      <c r="IA32" s="76" t="str">
        <f>Master!HK31</f>
        <v>B+</v>
      </c>
      <c r="IB32" s="31" t="str">
        <f>Master!DN31</f>
        <v>B</v>
      </c>
      <c r="IC32" s="31" t="str">
        <f>Master!DO31</f>
        <v>C+</v>
      </c>
      <c r="ID32" s="76" t="str">
        <f>Master!DV31</f>
        <v>C+</v>
      </c>
      <c r="IE32" s="76" t="str">
        <f>Master!HY31</f>
        <v>D+</v>
      </c>
      <c r="IF32" s="76" t="str">
        <f>Master!HZ31</f>
        <v>D+</v>
      </c>
      <c r="IG32" s="31" t="str">
        <f>Master!IA31</f>
        <v>C</v>
      </c>
      <c r="IH32" s="76" t="str">
        <f>Master!M31</f>
        <v>C</v>
      </c>
      <c r="II32" s="31" t="str">
        <f>Master!N31</f>
        <v>C</v>
      </c>
      <c r="IJ32" s="76" t="str">
        <f>Master!AE31</f>
        <v>D+</v>
      </c>
      <c r="IK32" s="76" t="str">
        <f>Master!AF31</f>
        <v>C+</v>
      </c>
      <c r="IL32" s="76" t="str">
        <f>Master!AT31</f>
        <v>B</v>
      </c>
      <c r="IM32" s="76" t="str">
        <f>Master!BL31</f>
        <v>B+</v>
      </c>
      <c r="IN32" s="31" t="str">
        <f>Master!BM31</f>
        <v>B+</v>
      </c>
      <c r="IO32" s="76" t="str">
        <f>Master!BW31</f>
        <v>C+</v>
      </c>
      <c r="IP32" s="31" t="str">
        <f>Master!BX31</f>
        <v>C+</v>
      </c>
      <c r="IQ32" s="76" t="str">
        <f>Master!CB31</f>
        <v>C+</v>
      </c>
      <c r="IR32" s="76" t="str">
        <f>Master!CC31</f>
        <v>C+</v>
      </c>
      <c r="IS32" s="76" t="str">
        <f>Master!CD31</f>
        <v>B</v>
      </c>
      <c r="IT32" s="76" t="str">
        <f>Master!CE31</f>
        <v>D</v>
      </c>
      <c r="IU32" s="76" t="str">
        <f>Master!CF31</f>
        <v>D</v>
      </c>
      <c r="IV32" s="76" t="str">
        <f>Master!CG31</f>
        <v>C+</v>
      </c>
      <c r="IW32" s="76" t="str">
        <f>Master!CH31</f>
        <v>C+</v>
      </c>
      <c r="IX32" s="31" t="str">
        <f>Master!CI31</f>
        <v>C+</v>
      </c>
      <c r="IY32" s="76" t="str">
        <f>Master!CJ31</f>
        <v>C+</v>
      </c>
      <c r="IZ32" s="76" t="str">
        <f>Master!CK31</f>
        <v>C+</v>
      </c>
      <c r="JA32" s="72" t="str">
        <f>Master!CL31</f>
        <v>C+</v>
      </c>
      <c r="JB32" s="76" t="str">
        <f>Master!DK31</f>
        <v>B</v>
      </c>
      <c r="JC32" s="76" t="str">
        <f>Master!DL31</f>
        <v>C</v>
      </c>
      <c r="JD32" s="76" t="str">
        <f>Master!DM31</f>
        <v>C+</v>
      </c>
      <c r="JE32" s="76" t="str">
        <f>Master!EH31</f>
        <v>C+</v>
      </c>
      <c r="JF32" s="76" t="str">
        <f>Master!EI31</f>
        <v>B</v>
      </c>
      <c r="JG32" s="31" t="str">
        <f>Master!EJ31</f>
        <v>C+</v>
      </c>
      <c r="JH32" s="31" t="str">
        <f>Master!HU31</f>
        <v>C</v>
      </c>
      <c r="JI32" s="76" t="str">
        <f>Master!IB31</f>
        <v>B</v>
      </c>
      <c r="JJ32" s="76" t="str">
        <f>Master!IC31</f>
        <v>B</v>
      </c>
      <c r="JK32" s="76" t="str">
        <f>Master!JN31</f>
        <v>C+</v>
      </c>
      <c r="JL32" s="76" t="str">
        <f>Master!JO31</f>
        <v>C</v>
      </c>
      <c r="JM32" s="76" t="str">
        <f>Master!JP31</f>
        <v>B+</v>
      </c>
      <c r="JN32" s="76" t="str">
        <f>Master!JQ31</f>
        <v>C</v>
      </c>
      <c r="JO32" s="76" t="str">
        <f>Master!JR31</f>
        <v>D+</v>
      </c>
      <c r="JP32" s="76" t="str">
        <f>Master!JT31</f>
        <v>C+</v>
      </c>
      <c r="JQ32" s="31" t="str">
        <f>Master!JU31</f>
        <v>C</v>
      </c>
      <c r="JR32" s="76" t="str">
        <f>Master!O31</f>
        <v>C+</v>
      </c>
      <c r="JS32" s="76" t="str">
        <f>Master!P31</f>
        <v>D+</v>
      </c>
      <c r="JT32" s="76" t="str">
        <f>Master!S31</f>
        <v>B+</v>
      </c>
      <c r="JU32" s="76" t="str">
        <f>Master!V31</f>
        <v>D+</v>
      </c>
      <c r="JV32" s="76" t="str">
        <f>Master!Z31</f>
        <v>D</v>
      </c>
      <c r="JW32" s="76" t="str">
        <f>Master!AA31</f>
        <v>C+</v>
      </c>
      <c r="JX32" s="76" t="str">
        <f>Master!AB31</f>
        <v>D+</v>
      </c>
      <c r="JY32" s="76" t="str">
        <f>Master!GS31</f>
        <v>D+</v>
      </c>
      <c r="JZ32" s="76" t="str">
        <f>Master!GT31</f>
        <v>C</v>
      </c>
      <c r="KA32" s="76" t="str">
        <f>Master!GU31</f>
        <v>D+</v>
      </c>
      <c r="KB32" s="31" t="str">
        <f>Master!JK31</f>
        <v>B</v>
      </c>
      <c r="KC32" s="31" t="str">
        <f>Master!JL31</f>
        <v>C+</v>
      </c>
      <c r="KD32" s="31" t="str">
        <f>Master!JM31</f>
        <v>B</v>
      </c>
      <c r="KE32" s="76" t="str">
        <f>Master!KP31</f>
        <v>D+</v>
      </c>
      <c r="KF32" s="76" t="str">
        <f>Master!KQ31</f>
        <v>C+</v>
      </c>
      <c r="KG32" s="76" t="str">
        <f>Master!KU31</f>
        <v>D+</v>
      </c>
      <c r="KH32" s="76" t="str">
        <f>Master!KV31</f>
        <v>C+</v>
      </c>
      <c r="KI32" s="76" t="str">
        <f>Master!LF31</f>
        <v>B</v>
      </c>
      <c r="KJ32" s="76" t="str">
        <f>Master!CM31</f>
        <v>C+</v>
      </c>
      <c r="KK32" s="76" t="str">
        <f>Master!EK31</f>
        <v>B+</v>
      </c>
      <c r="KL32" s="76" t="str">
        <f>Master!EL31</f>
        <v>A</v>
      </c>
      <c r="KM32" s="76" t="str">
        <f>Master!EM31</f>
        <v>B+</v>
      </c>
      <c r="KN32" s="76" t="str">
        <f>Master!GV31</f>
        <v>C+</v>
      </c>
      <c r="KO32" s="31" t="str">
        <f>Master!GW31</f>
        <v>C+</v>
      </c>
      <c r="KP32" s="76" t="str">
        <f>Master!JX31</f>
        <v>D+</v>
      </c>
      <c r="KQ32" s="31" t="str">
        <f>Master!KR31</f>
        <v>C+</v>
      </c>
      <c r="KR32" s="31" t="str">
        <f>Master!KS31</f>
        <v>C</v>
      </c>
      <c r="KS32" s="76" t="str">
        <f>Master!LN31</f>
        <v>D</v>
      </c>
      <c r="KT32" s="76" t="str">
        <f>Master!LO31</f>
        <v>D</v>
      </c>
      <c r="KU32" s="76" t="str">
        <f>Master!LP31</f>
        <v>B</v>
      </c>
      <c r="KV32" s="76" t="str">
        <f>Master!J31</f>
        <v>D</v>
      </c>
      <c r="KW32" s="76" t="str">
        <f>Master!K31</f>
        <v>D+</v>
      </c>
      <c r="KX32" s="76" t="str">
        <f>Master!EG31</f>
        <v>D+</v>
      </c>
      <c r="KY32" s="76" t="str">
        <f>Master!FD31</f>
        <v>C</v>
      </c>
      <c r="KZ32" s="76" t="str">
        <f>Master!EX31</f>
        <v>D</v>
      </c>
      <c r="LA32" s="31" t="str">
        <f>Master!HR31</f>
        <v>D</v>
      </c>
      <c r="LB32" s="31" t="str">
        <f>Master!DJ31</f>
        <v>C+</v>
      </c>
      <c r="LC32" s="76" t="str">
        <f>Master!IJ31</f>
        <v>D</v>
      </c>
      <c r="LD32" s="76" t="str">
        <f>Master!IK31</f>
        <v>D</v>
      </c>
      <c r="LE32" s="76" t="str">
        <f>Master!C31</f>
        <v>D+</v>
      </c>
      <c r="LF32" s="76" t="str">
        <f>Master!D31</f>
        <v>B</v>
      </c>
      <c r="LG32" s="76" t="str">
        <f>Master!E31</f>
        <v>C+</v>
      </c>
      <c r="LH32" s="85" t="str">
        <f>Master!F31</f>
        <v>C+</v>
      </c>
      <c r="LI32" s="76" t="str">
        <f>Master!HF31</f>
        <v>C+</v>
      </c>
      <c r="LJ32" s="76" t="str">
        <f>Master!HG31</f>
        <v>B</v>
      </c>
      <c r="LK32" s="31" t="str">
        <f>Master!W31</f>
        <v>D+</v>
      </c>
      <c r="LL32" s="31" t="str">
        <f>Master!X31</f>
        <v>B</v>
      </c>
      <c r="LM32" s="31" t="str">
        <f>Master!Y31</f>
        <v>B+</v>
      </c>
      <c r="LN32" s="31" t="str">
        <f>Master!HB31</f>
        <v>D+</v>
      </c>
      <c r="LO32" s="76" t="str">
        <f>Master!AJ31</f>
        <v>B+</v>
      </c>
      <c r="LP32" s="31" t="str">
        <f>Master!AK31</f>
        <v>B+</v>
      </c>
      <c r="LQ32" s="76" t="str">
        <f>Master!ED31</f>
        <v>D</v>
      </c>
      <c r="LR32" s="76" t="str">
        <f>Master!HS31</f>
        <v>C+</v>
      </c>
      <c r="LS32" s="76" t="str">
        <f>Master!HT31</f>
        <v>B+</v>
      </c>
      <c r="LT32" s="31" t="str">
        <f>Master!JI31</f>
        <v>C</v>
      </c>
      <c r="LU32" s="76" t="str">
        <f>Master!FX31</f>
        <v>D</v>
      </c>
      <c r="LV32" s="76" t="str">
        <f>Master!FY31</f>
        <v>D</v>
      </c>
      <c r="LW32" s="42">
        <f t="shared" si="0"/>
        <v>4</v>
      </c>
      <c r="LX32" s="43">
        <f t="shared" si="31"/>
        <v>1.2048192771084338E-2</v>
      </c>
      <c r="LY32" s="42">
        <f t="shared" si="2"/>
        <v>26</v>
      </c>
      <c r="LZ32" s="43">
        <f t="shared" si="32"/>
        <v>7.8313253012048195E-2</v>
      </c>
      <c r="MA32" s="42">
        <f t="shared" si="4"/>
        <v>38</v>
      </c>
      <c r="MB32" s="43">
        <f t="shared" si="33"/>
        <v>0.1144578313253012</v>
      </c>
      <c r="MC32" s="42">
        <f t="shared" si="6"/>
        <v>101</v>
      </c>
      <c r="MD32" s="43">
        <f t="shared" si="34"/>
        <v>0.30421686746987953</v>
      </c>
      <c r="ME32" s="42">
        <f t="shared" si="8"/>
        <v>57</v>
      </c>
      <c r="MF32" s="43">
        <f t="shared" si="35"/>
        <v>0.1716867469879518</v>
      </c>
      <c r="MG32" s="42">
        <f t="shared" si="10"/>
        <v>71</v>
      </c>
      <c r="MH32" s="43">
        <f t="shared" si="36"/>
        <v>0.21385542168674698</v>
      </c>
      <c r="MI32" s="42">
        <f t="shared" si="12"/>
        <v>33</v>
      </c>
      <c r="MJ32" s="43">
        <f t="shared" si="37"/>
        <v>9.9397590361445784E-2</v>
      </c>
      <c r="MK32" s="42">
        <f t="shared" si="14"/>
        <v>1</v>
      </c>
      <c r="ML32" s="43">
        <f t="shared" si="38"/>
        <v>3.0120481927710845E-3</v>
      </c>
      <c r="MM32" s="42">
        <f t="shared" si="16"/>
        <v>0</v>
      </c>
      <c r="MN32" s="43">
        <f t="shared" si="39"/>
        <v>0</v>
      </c>
      <c r="MO32" s="42">
        <f t="shared" si="18"/>
        <v>1</v>
      </c>
      <c r="MP32" s="43">
        <f t="shared" si="40"/>
        <v>3.0120481927710845E-3</v>
      </c>
      <c r="MQ32" s="42">
        <f t="shared" si="20"/>
        <v>332</v>
      </c>
    </row>
    <row r="33" spans="1:355" ht="30" customHeight="1" x14ac:dyDescent="0.5">
      <c r="A33" s="4"/>
      <c r="B33" s="7" t="s">
        <v>67</v>
      </c>
      <c r="C33" s="72" t="str">
        <f>Master!AG32</f>
        <v>B</v>
      </c>
      <c r="D33" s="72" t="str">
        <f>Master!AH32</f>
        <v>C</v>
      </c>
      <c r="E33" s="72" t="str">
        <f>Master!AI32</f>
        <v>C</v>
      </c>
      <c r="F33" s="76" t="str">
        <f>Master!AU32</f>
        <v>C</v>
      </c>
      <c r="G33" s="76" t="str">
        <f>Master!AV32</f>
        <v>B</v>
      </c>
      <c r="H33" s="76" t="str">
        <f>Master!AW32</f>
        <v>A</v>
      </c>
      <c r="I33" s="76" t="str">
        <f>Master!AX32</f>
        <v>A</v>
      </c>
      <c r="J33" s="76" t="str">
        <f>Master!AY32</f>
        <v>C</v>
      </c>
      <c r="K33" s="76" t="str">
        <f>Master!AZ32</f>
        <v>A</v>
      </c>
      <c r="L33" s="76" t="str">
        <f>Master!BA32</f>
        <v>C</v>
      </c>
      <c r="M33" s="76" t="str">
        <f>Master!BH32</f>
        <v>D</v>
      </c>
      <c r="N33" s="76" t="str">
        <f>Master!BI32</f>
        <v>C</v>
      </c>
      <c r="O33" s="76" t="str">
        <f>Master!BJ32</f>
        <v>C</v>
      </c>
      <c r="P33" s="31" t="str">
        <f>Master!BK32</f>
        <v>C</v>
      </c>
      <c r="Q33" s="76" t="str">
        <f>Master!BN32</f>
        <v>C</v>
      </c>
      <c r="R33" s="76" t="str">
        <f>Master!BO32</f>
        <v>C</v>
      </c>
      <c r="S33" s="31" t="str">
        <f>Master!BP32</f>
        <v>C</v>
      </c>
      <c r="T33" s="76" t="str">
        <f>Master!BQ32</f>
        <v>D</v>
      </c>
      <c r="U33" s="76" t="str">
        <f>Master!BR32</f>
        <v>C</v>
      </c>
      <c r="V33" s="76" t="str">
        <f>Master!CP32</f>
        <v>C</v>
      </c>
      <c r="W33" s="76" t="str">
        <f>Master!CQ32</f>
        <v>C</v>
      </c>
      <c r="X33" s="76" t="str">
        <f>Master!CR32</f>
        <v>A</v>
      </c>
      <c r="Y33" s="82" t="str">
        <f>Master!CZ32</f>
        <v>D</v>
      </c>
      <c r="Z33" s="82" t="str">
        <f>Master!DA32</f>
        <v>C</v>
      </c>
      <c r="AA33" s="76" t="str">
        <f>Master!DP32</f>
        <v>C</v>
      </c>
      <c r="AB33" s="76" t="str">
        <f>Master!DQ32</f>
        <v>C</v>
      </c>
      <c r="AC33" s="76" t="str">
        <f>Master!DR32</f>
        <v>C</v>
      </c>
      <c r="AD33" s="76" t="str">
        <f>Master!DS32</f>
        <v>NU</v>
      </c>
      <c r="AE33" s="76" t="str">
        <f>Master!DT32</f>
        <v>D</v>
      </c>
      <c r="AF33" s="76" t="str">
        <f>Master!DU32</f>
        <v>D</v>
      </c>
      <c r="AG33" s="76" t="str">
        <f>Master!FI32</f>
        <v>D</v>
      </c>
      <c r="AH33" s="76" t="str">
        <f>Master!FJ32</f>
        <v>C</v>
      </c>
      <c r="AI33" s="31" t="str">
        <f>Master!FK32</f>
        <v>D</v>
      </c>
      <c r="AJ33" s="76" t="str">
        <f>Master!FO32</f>
        <v>C</v>
      </c>
      <c r="AK33" s="76" t="str">
        <f>Master!FP32</f>
        <v>C</v>
      </c>
      <c r="AL33" s="76" t="str">
        <f>Master!FQ32</f>
        <v>C</v>
      </c>
      <c r="AM33" s="76" t="str">
        <f>Master!FR32</f>
        <v>C</v>
      </c>
      <c r="AN33" s="76" t="str">
        <f>Master!FS32</f>
        <v>NU</v>
      </c>
      <c r="AO33" s="76" t="str">
        <f>Master!FT32</f>
        <v>C</v>
      </c>
      <c r="AP33" s="76" t="str">
        <f>Master!FU32</f>
        <v>A</v>
      </c>
      <c r="AQ33" s="76" t="str">
        <f>Master!FV32</f>
        <v>C</v>
      </c>
      <c r="AR33" s="76" t="str">
        <f>Master!FW32</f>
        <v>C</v>
      </c>
      <c r="AS33" s="76" t="str">
        <f>Master!FZ32</f>
        <v>A</v>
      </c>
      <c r="AT33" s="76" t="str">
        <f>Master!GA32</f>
        <v>A</v>
      </c>
      <c r="AU33" s="31" t="str">
        <f>Master!GB32</f>
        <v>A</v>
      </c>
      <c r="AV33" s="76" t="str">
        <f>Master!GW32</f>
        <v>C</v>
      </c>
      <c r="AW33" s="76" t="str">
        <f>Master!GX32</f>
        <v>C</v>
      </c>
      <c r="AX33" s="76" t="str">
        <f>Master!GY32</f>
        <v>C</v>
      </c>
      <c r="AY33" s="76" t="str">
        <f>Master!GZ32</f>
        <v>C</v>
      </c>
      <c r="AZ33" s="76" t="str">
        <f>Master!HA32</f>
        <v>C</v>
      </c>
      <c r="BA33" s="76" t="str">
        <f>Master!HL32</f>
        <v>C</v>
      </c>
      <c r="BB33" s="76" t="str">
        <f>Master!HM32</f>
        <v>C</v>
      </c>
      <c r="BC33" s="31" t="str">
        <f>Master!HN32</f>
        <v>C</v>
      </c>
      <c r="BD33" s="76" t="str">
        <f>Master!IG32</f>
        <v>C</v>
      </c>
      <c r="BE33" s="76" t="str">
        <f>Master!IH32</f>
        <v>C</v>
      </c>
      <c r="BF33" s="31" t="str">
        <f>Master!II32</f>
        <v>B</v>
      </c>
      <c r="BG33" s="76" t="str">
        <f>Master!IR32</f>
        <v>C</v>
      </c>
      <c r="BH33" s="76" t="str">
        <f>Master!IS32</f>
        <v>C</v>
      </c>
      <c r="BI33" s="76" t="str">
        <f>Master!IZ32</f>
        <v>C</v>
      </c>
      <c r="BJ33" s="76" t="str">
        <f>Master!JA32</f>
        <v>C</v>
      </c>
      <c r="BK33" s="76" t="str">
        <f>Master!JB32</f>
        <v>C</v>
      </c>
      <c r="BL33" s="76" t="str">
        <f>Master!JC32</f>
        <v>C</v>
      </c>
      <c r="BM33" s="76" t="str">
        <f>Master!JG32</f>
        <v>D</v>
      </c>
      <c r="BN33" s="76" t="str">
        <f>Master!KB32</f>
        <v>NU</v>
      </c>
      <c r="BO33" s="76" t="str">
        <f>Master!KC32</f>
        <v>C</v>
      </c>
      <c r="BP33" s="76" t="str">
        <f>Master!KD32</f>
        <v>C</v>
      </c>
      <c r="BQ33" s="76" t="str">
        <f>Master!KE32</f>
        <v>C</v>
      </c>
      <c r="BR33" s="76" t="str">
        <f>Master!KF32</f>
        <v>C</v>
      </c>
      <c r="BS33" s="76" t="str">
        <f>Master!KK32</f>
        <v>NU</v>
      </c>
      <c r="BT33" s="76" t="str">
        <f>Master!KL32</f>
        <v>D</v>
      </c>
      <c r="BU33" s="31" t="str">
        <f>Master!KM32</f>
        <v>C</v>
      </c>
      <c r="BV33" s="76" t="str">
        <f>Master!KY32</f>
        <v>B</v>
      </c>
      <c r="BW33" s="76" t="str">
        <f>Master!KZ32</f>
        <v>A</v>
      </c>
      <c r="BX33" s="76" t="str">
        <f>Master!LA32</f>
        <v>C</v>
      </c>
      <c r="BY33" s="76" t="str">
        <f>Master!LB32</f>
        <v>C</v>
      </c>
      <c r="BZ33" s="76" t="str">
        <f>Master!LC32</f>
        <v>A</v>
      </c>
      <c r="CA33" s="76" t="str">
        <f>Master!LU32</f>
        <v>C</v>
      </c>
      <c r="CB33" s="76" t="str">
        <f>Master!LV32</f>
        <v>C</v>
      </c>
      <c r="CC33" s="76" t="str">
        <f>Master!BD32</f>
        <v>D</v>
      </c>
      <c r="CD33" s="76" t="str">
        <f>Master!BE32</f>
        <v>C</v>
      </c>
      <c r="CE33" s="76" t="str">
        <f>Master!BF32</f>
        <v>C</v>
      </c>
      <c r="CF33" s="31" t="str">
        <f>Master!BG32</f>
        <v>B</v>
      </c>
      <c r="CG33" s="76" t="str">
        <f>Master!BS32</f>
        <v>D</v>
      </c>
      <c r="CH33" s="76" t="str">
        <f>Master!BT32</f>
        <v>C</v>
      </c>
      <c r="CI33" s="76" t="str">
        <f>Master!BY32</f>
        <v>D</v>
      </c>
      <c r="CJ33" s="76" t="str">
        <f>Master!BZ32</f>
        <v>D</v>
      </c>
      <c r="CK33" s="85" t="str">
        <f>Master!CA32</f>
        <v>C</v>
      </c>
      <c r="CL33" s="76" t="str">
        <f>Master!DE32</f>
        <v>C</v>
      </c>
      <c r="CM33" s="76" t="str">
        <f>Master!DF32</f>
        <v>C</v>
      </c>
      <c r="CN33" s="76" t="str">
        <f>Master!DG32</f>
        <v>D</v>
      </c>
      <c r="CO33" s="76" t="str">
        <f>Master!DH32</f>
        <v>C</v>
      </c>
      <c r="CP33" s="31" t="str">
        <f>Master!DI32</f>
        <v>C</v>
      </c>
      <c r="CQ33" s="31" t="str">
        <f>Master!EP32</f>
        <v>C</v>
      </c>
      <c r="CR33" s="31" t="str">
        <f>Master!EQ32</f>
        <v>C</v>
      </c>
      <c r="CS33" s="31" t="str">
        <f>Master!ER32</f>
        <v>C</v>
      </c>
      <c r="CT33" s="76" t="str">
        <f>Master!FE32</f>
        <v>NU</v>
      </c>
      <c r="CU33" s="76" t="str">
        <f>Master!FF32</f>
        <v>C</v>
      </c>
      <c r="CV33" s="76" t="str">
        <f>Master!FG32</f>
        <v>C</v>
      </c>
      <c r="CW33" s="76" t="str">
        <f>Master!FH32</f>
        <v>C</v>
      </c>
      <c r="CX33" s="76" t="str">
        <f>Master!GE32</f>
        <v>C</v>
      </c>
      <c r="CY33" s="76" t="str">
        <f>Master!GF32</f>
        <v>C</v>
      </c>
      <c r="CZ33" s="31" t="str">
        <f>Master!HO32</f>
        <v>C</v>
      </c>
      <c r="DA33" s="76" t="str">
        <f>Master!IO32</f>
        <v>D</v>
      </c>
      <c r="DB33" s="76" t="str">
        <f>Master!IP32</f>
        <v>D</v>
      </c>
      <c r="DC33" s="76" t="str">
        <f>Master!IQ32</f>
        <v>C</v>
      </c>
      <c r="DD33" s="31" t="str">
        <f>Master!JJ32</f>
        <v>C</v>
      </c>
      <c r="DE33" s="76" t="str">
        <f>Master!JS32</f>
        <v>D</v>
      </c>
      <c r="DF33" s="76" t="str">
        <f>Master!JV32</f>
        <v>D</v>
      </c>
      <c r="DG33" s="31" t="str">
        <f>Master!JW32</f>
        <v>C</v>
      </c>
      <c r="DH33" s="31" t="str">
        <f>Master!LQ32</f>
        <v>C</v>
      </c>
      <c r="DI33" s="31" t="str">
        <f>Master!LR32</f>
        <v>B</v>
      </c>
      <c r="DJ33" s="31" t="str">
        <f>Master!LS32</f>
        <v>C</v>
      </c>
      <c r="DK33" s="76" t="str">
        <f>Master!LT32</f>
        <v>C</v>
      </c>
      <c r="DL33" s="76" t="str">
        <f>Master!JW32</f>
        <v>C</v>
      </c>
      <c r="DM33" s="31" t="str">
        <f>Master!L32</f>
        <v>C</v>
      </c>
      <c r="DN33" s="76" t="str">
        <f>Master!AR32</f>
        <v>D</v>
      </c>
      <c r="DO33" s="76" t="str">
        <f>Master!AS32</f>
        <v>D</v>
      </c>
      <c r="DP33" s="76" t="str">
        <f>Master!CW32</f>
        <v>NU</v>
      </c>
      <c r="DQ33" s="76" t="str">
        <f>Master!CX32</f>
        <v>C</v>
      </c>
      <c r="DR33" s="31" t="str">
        <f>Master!CY32</f>
        <v>C</v>
      </c>
      <c r="DS33" s="76" t="str">
        <f>Master!GG32</f>
        <v>D</v>
      </c>
      <c r="DT33" s="76" t="str">
        <f>Master!GH32</f>
        <v>C</v>
      </c>
      <c r="DU33" s="76" t="str">
        <f>Master!GI32</f>
        <v>B</v>
      </c>
      <c r="DV33" s="76" t="str">
        <f>Master!GJ32</f>
        <v>D</v>
      </c>
      <c r="DW33" s="76" t="str">
        <f>Master!HC32</f>
        <v>A</v>
      </c>
      <c r="DX33" s="76" t="str">
        <f>Master!HD32</f>
        <v>C</v>
      </c>
      <c r="DY33" s="72" t="str">
        <f>Master!JF32</f>
        <v>A</v>
      </c>
      <c r="DZ33" s="31" t="str">
        <f>Master!JH32</f>
        <v>A</v>
      </c>
      <c r="EA33" s="31" t="str">
        <f>Master!IW32</f>
        <v>D</v>
      </c>
      <c r="EB33" s="31" t="str">
        <f>Master!IX32</f>
        <v>C</v>
      </c>
      <c r="EC33" s="31" t="str">
        <f>Master!IY32</f>
        <v>C</v>
      </c>
      <c r="ED33" s="76" t="str">
        <f>Master!BB32</f>
        <v>NU</v>
      </c>
      <c r="EE33" s="76" t="str">
        <f>Master!BC32</f>
        <v>C</v>
      </c>
      <c r="EF33" s="76" t="str">
        <f>Master!EE32</f>
        <v>C</v>
      </c>
      <c r="EG33" s="76" t="str">
        <f>Master!EF32</f>
        <v>C</v>
      </c>
      <c r="EH33" s="76" t="str">
        <f>Master!ES32</f>
        <v>D</v>
      </c>
      <c r="EI33" s="76" t="str">
        <f>Master!FB32</f>
        <v>D</v>
      </c>
      <c r="EJ33" s="76" t="str">
        <f>Master!FC32</f>
        <v>D</v>
      </c>
      <c r="EK33" s="85" t="str">
        <f>Master!GK32</f>
        <v>D</v>
      </c>
      <c r="EL33" s="31" t="str">
        <f>Master!GP32</f>
        <v>C</v>
      </c>
      <c r="EM33" s="76" t="str">
        <f>Master!HV32</f>
        <v>C</v>
      </c>
      <c r="EN33" s="76" t="str">
        <f>Master!HW32</f>
        <v>C</v>
      </c>
      <c r="EO33" s="76" t="str">
        <f>Master!HX32</f>
        <v>C</v>
      </c>
      <c r="EP33" s="76" t="str">
        <f>Master!ID32</f>
        <v>C</v>
      </c>
      <c r="EQ33" s="76" t="str">
        <f>Master!IE32</f>
        <v>B</v>
      </c>
      <c r="ER33" s="76" t="str">
        <f>Master!JD32</f>
        <v>D</v>
      </c>
      <c r="ES33" s="76" t="str">
        <f>Master!JE32</f>
        <v>D</v>
      </c>
      <c r="ET33" s="76" t="str">
        <f>Master!KH32</f>
        <v>A</v>
      </c>
      <c r="EU33" s="73" t="str">
        <f>Master!KI32</f>
        <v>C</v>
      </c>
      <c r="EV33" s="76" t="str">
        <f>Master!KJ32</f>
        <v>B</v>
      </c>
      <c r="EW33" s="76" t="str">
        <f>Master!LI32</f>
        <v>C</v>
      </c>
      <c r="EX33" s="76" t="str">
        <f>Master!LJ32</f>
        <v>C</v>
      </c>
      <c r="EY33" s="76" t="str">
        <f>Master!LK32</f>
        <v>C</v>
      </c>
      <c r="EZ33" s="76" t="str">
        <f>Master!LL32</f>
        <v>D</v>
      </c>
      <c r="FA33" s="76" t="str">
        <f>Master!CS32</f>
        <v>C</v>
      </c>
      <c r="FB33" s="76" t="str">
        <f>Master!CT32</f>
        <v>C</v>
      </c>
      <c r="FC33" s="76" t="str">
        <f>Master!GD32</f>
        <v>D</v>
      </c>
      <c r="FD33" s="76" t="str">
        <f>Master!HP32</f>
        <v>D</v>
      </c>
      <c r="FE33" s="82" t="str">
        <f>Master!HE32</f>
        <v>D</v>
      </c>
      <c r="FF33" s="82" t="str">
        <f>Master!IL32</f>
        <v>D</v>
      </c>
      <c r="FG33" s="82" t="str">
        <f>Master!IM32</f>
        <v>C</v>
      </c>
      <c r="FH33" s="82" t="str">
        <f>Master!IN32</f>
        <v>C</v>
      </c>
      <c r="FI33" s="82" t="str">
        <f>Master!KG32</f>
        <v>C</v>
      </c>
      <c r="FJ33" s="82" t="str">
        <f>Master!KN32</f>
        <v>C</v>
      </c>
      <c r="FK33" s="82" t="str">
        <f>Master!KO32</f>
        <v>C</v>
      </c>
      <c r="FL33" s="31" t="str">
        <f>Master!KW32</f>
        <v>D</v>
      </c>
      <c r="FM33" s="31" t="str">
        <f>Master!KX32</f>
        <v>B</v>
      </c>
      <c r="FN33" s="31" t="str">
        <f>Master!BU32</f>
        <v>C</v>
      </c>
      <c r="FO33" s="31" t="str">
        <f>Master!BV32</f>
        <v>C</v>
      </c>
      <c r="FP33" s="147" t="str">
        <f>Master!CU32</f>
        <v>D</v>
      </c>
      <c r="FQ33" s="147" t="str">
        <f>Master!CV32</f>
        <v>C</v>
      </c>
      <c r="FR33" s="147" t="str">
        <f>Master!HH32</f>
        <v>D</v>
      </c>
      <c r="FS33" s="73" t="str">
        <f>Master!HI32</f>
        <v>C</v>
      </c>
      <c r="FT33" s="147" t="str">
        <f>Master!LM32</f>
        <v>D</v>
      </c>
      <c r="FU33" s="76" t="str">
        <f>Master!DB32</f>
        <v>C</v>
      </c>
      <c r="FV33" s="76" t="str">
        <f>Master!DC32</f>
        <v>A</v>
      </c>
      <c r="FW33" s="76" t="str">
        <f>Master!DD32</f>
        <v>A</v>
      </c>
      <c r="FX33" s="76" t="str">
        <f>Master!ET32</f>
        <v>C</v>
      </c>
      <c r="FY33" s="76" t="str">
        <f>Master!EU32</f>
        <v>C</v>
      </c>
      <c r="FZ33" s="76" t="str">
        <f>Master!EV32</f>
        <v>C</v>
      </c>
      <c r="GA33" s="76" t="str">
        <f>Master!EW32</f>
        <v>C</v>
      </c>
      <c r="GB33" s="31" t="str">
        <f>Master!EY32</f>
        <v>C</v>
      </c>
      <c r="GC33" s="31" t="str">
        <f>Master!EZ32</f>
        <v>C</v>
      </c>
      <c r="GD33" s="31" t="str">
        <f>Master!FA32</f>
        <v>C</v>
      </c>
      <c r="GE33" s="76" t="str">
        <f>Master!GL32</f>
        <v>C</v>
      </c>
      <c r="GF33" s="76" t="str">
        <f>Master!GM32</f>
        <v>C</v>
      </c>
      <c r="GG33" s="76" t="str">
        <f>Master!GN32</f>
        <v>B</v>
      </c>
      <c r="GH33" s="76" t="str">
        <f>Master!GO32</f>
        <v>A</v>
      </c>
      <c r="GI33" s="31" t="str">
        <f>Master!JY32</f>
        <v>C</v>
      </c>
      <c r="GJ33" s="31" t="str">
        <f>Master!JZ32</f>
        <v>C</v>
      </c>
      <c r="GK33" s="76" t="str">
        <f>Master!KA32</f>
        <v>D</v>
      </c>
      <c r="GL33" s="76" t="str">
        <f>Master!LD32</f>
        <v>C</v>
      </c>
      <c r="GM33" s="76" t="str">
        <f>Master!LE32</f>
        <v>C</v>
      </c>
      <c r="GN33" s="31" t="str">
        <f>Master!LG32</f>
        <v>D</v>
      </c>
      <c r="GO33" s="76" t="str">
        <f>Master!LH32</f>
        <v>D</v>
      </c>
      <c r="GP33" s="76" t="str">
        <f>Master!G32</f>
        <v>C</v>
      </c>
      <c r="GQ33" s="88" t="str">
        <f>Master!H32</f>
        <v>C</v>
      </c>
      <c r="GR33" s="76" t="str">
        <f>Master!I32</f>
        <v>C</v>
      </c>
      <c r="GS33" s="76" t="str">
        <f>Master!Q32</f>
        <v>A</v>
      </c>
      <c r="GT33" s="76" t="str">
        <f>Master!R32</f>
        <v>A</v>
      </c>
      <c r="GU33" s="76" t="str">
        <f>Master!T32</f>
        <v>C</v>
      </c>
      <c r="GV33" s="76" t="str">
        <f>Master!U32</f>
        <v>C</v>
      </c>
      <c r="GW33" s="76" t="str">
        <f>Master!AC32</f>
        <v>C</v>
      </c>
      <c r="GX33" s="76" t="str">
        <f>Master!AD32</f>
        <v>C</v>
      </c>
      <c r="GY33" s="31" t="str">
        <f>Master!AN32</f>
        <v>C</v>
      </c>
      <c r="GZ33" s="31" t="str">
        <f>Master!AO32</f>
        <v>C</v>
      </c>
      <c r="HA33" s="31" t="str">
        <f>Master!AP32</f>
        <v>C</v>
      </c>
      <c r="HB33" s="31" t="str">
        <f>Master!AQ32</f>
        <v>C</v>
      </c>
      <c r="HC33" s="76" t="str">
        <f>Master!EN32</f>
        <v>C</v>
      </c>
      <c r="HD33" s="76" t="str">
        <f>Master!EO32</f>
        <v>D</v>
      </c>
      <c r="HE33" s="76" t="str">
        <f>Master!FM32</f>
        <v>NU</v>
      </c>
      <c r="HF33" s="76" t="str">
        <f>Master!FN32</f>
        <v>D</v>
      </c>
      <c r="HG33" s="76" t="str">
        <f>Master!GQ32</f>
        <v>C</v>
      </c>
      <c r="HH33" s="76" t="str">
        <f>Master!GR32</f>
        <v>C</v>
      </c>
      <c r="HI33" s="76" t="str">
        <f>Master!IF32</f>
        <v>A</v>
      </c>
      <c r="HJ33" s="76" t="str">
        <f>Master!IT32</f>
        <v>C</v>
      </c>
      <c r="HK33" s="76" t="str">
        <f>Master!IU32</f>
        <v>C</v>
      </c>
      <c r="HL33" s="76" t="str">
        <f>Master!IV32</f>
        <v>C</v>
      </c>
      <c r="HM33" s="76" t="str">
        <f>Master!KT32</f>
        <v>C</v>
      </c>
      <c r="HN33" s="31" t="str">
        <f>Master!HQ32</f>
        <v>D</v>
      </c>
      <c r="HO33" s="76" t="str">
        <f>Master!DW32</f>
        <v>D</v>
      </c>
      <c r="HP33" s="76" t="str">
        <f>Master!DX32</f>
        <v>D</v>
      </c>
      <c r="HQ33" s="76" t="str">
        <f>Master!AM32</f>
        <v>D</v>
      </c>
      <c r="HR33" s="76" t="str">
        <f>Master!AM32</f>
        <v>D</v>
      </c>
      <c r="HS33" s="76" t="str">
        <f>Master!CN32</f>
        <v>C</v>
      </c>
      <c r="HT33" s="76" t="str">
        <f>Master!CO32</f>
        <v>C</v>
      </c>
      <c r="HU33" s="76" t="str">
        <f>Master!DY32</f>
        <v>NU</v>
      </c>
      <c r="HV33" s="76" t="str">
        <f>Master!DZ32</f>
        <v>A</v>
      </c>
      <c r="HW33" s="76" t="str">
        <f>Master!EA32</f>
        <v>C</v>
      </c>
      <c r="HX33" s="76" t="str">
        <f>Master!EB32</f>
        <v>C</v>
      </c>
      <c r="HY33" s="76" t="str">
        <f>Master!EC32</f>
        <v>B</v>
      </c>
      <c r="HZ33" s="76" t="str">
        <f>Master!HJ32</f>
        <v>NU</v>
      </c>
      <c r="IA33" s="76" t="str">
        <f>Master!HK32</f>
        <v>A</v>
      </c>
      <c r="IB33" s="31" t="str">
        <f>Master!DN32</f>
        <v>C</v>
      </c>
      <c r="IC33" s="31" t="str">
        <f>Master!DO32</f>
        <v>C</v>
      </c>
      <c r="ID33" s="76" t="str">
        <f>Master!DV32</f>
        <v>C</v>
      </c>
      <c r="IE33" s="76" t="str">
        <f>Master!HY32</f>
        <v>C</v>
      </c>
      <c r="IF33" s="76" t="str">
        <f>Master!HZ32</f>
        <v>D</v>
      </c>
      <c r="IG33" s="31" t="str">
        <f>Master!IA32</f>
        <v>C</v>
      </c>
      <c r="IH33" s="76" t="str">
        <f>Master!M32</f>
        <v>C</v>
      </c>
      <c r="II33" s="31" t="str">
        <f>Master!N32</f>
        <v>C</v>
      </c>
      <c r="IJ33" s="76" t="str">
        <f>Master!AE32</f>
        <v>D</v>
      </c>
      <c r="IK33" s="76" t="str">
        <f>Master!AF32</f>
        <v>C</v>
      </c>
      <c r="IL33" s="76" t="str">
        <f>Master!AT32</f>
        <v>C</v>
      </c>
      <c r="IM33" s="76" t="str">
        <f>Master!BL32</f>
        <v>A</v>
      </c>
      <c r="IN33" s="31" t="str">
        <f>Master!BM32</f>
        <v>A</v>
      </c>
      <c r="IO33" s="76" t="str">
        <f>Master!BW32</f>
        <v>A</v>
      </c>
      <c r="IP33" s="31" t="str">
        <f>Master!BX32</f>
        <v>A</v>
      </c>
      <c r="IQ33" s="76" t="str">
        <f>Master!CB32</f>
        <v>C</v>
      </c>
      <c r="IR33" s="76" t="str">
        <f>Master!CC32</f>
        <v>C</v>
      </c>
      <c r="IS33" s="76" t="str">
        <f>Master!CD32</f>
        <v>B</v>
      </c>
      <c r="IT33" s="76" t="str">
        <f>Master!CE32</f>
        <v>D</v>
      </c>
      <c r="IU33" s="76" t="str">
        <f>Master!CF32</f>
        <v>D</v>
      </c>
      <c r="IV33" s="76" t="str">
        <f>Master!CG32</f>
        <v>C</v>
      </c>
      <c r="IW33" s="76" t="str">
        <f>Master!CH32</f>
        <v>C</v>
      </c>
      <c r="IX33" s="31" t="str">
        <f>Master!CI32</f>
        <v>D</v>
      </c>
      <c r="IY33" s="76" t="str">
        <f>Master!CJ32</f>
        <v>C</v>
      </c>
      <c r="IZ33" s="76" t="str">
        <f>Master!CK32</f>
        <v>C</v>
      </c>
      <c r="JA33" s="72" t="str">
        <f>Master!CL32</f>
        <v>C</v>
      </c>
      <c r="JB33" s="76" t="str">
        <f>Master!DK32</f>
        <v>A</v>
      </c>
      <c r="JC33" s="76" t="str">
        <f>Master!DL32</f>
        <v>C</v>
      </c>
      <c r="JD33" s="76" t="str">
        <f>Master!DM32</f>
        <v>A</v>
      </c>
      <c r="JE33" s="76" t="str">
        <f>Master!EH32</f>
        <v>C</v>
      </c>
      <c r="JF33" s="76" t="str">
        <f>Master!EI32</f>
        <v>C</v>
      </c>
      <c r="JG33" s="31" t="str">
        <f>Master!EJ32</f>
        <v>C</v>
      </c>
      <c r="JH33" s="31" t="str">
        <f>Master!HU32</f>
        <v>D</v>
      </c>
      <c r="JI33" s="76" t="str">
        <f>Master!IB32</f>
        <v>C</v>
      </c>
      <c r="JJ33" s="76" t="str">
        <f>Master!IC32</f>
        <v>A</v>
      </c>
      <c r="JK33" s="76" t="str">
        <f>Master!JN32</f>
        <v>C</v>
      </c>
      <c r="JL33" s="76" t="str">
        <f>Master!JO32</f>
        <v>C</v>
      </c>
      <c r="JM33" s="76" t="str">
        <f>Master!JP32</f>
        <v>A</v>
      </c>
      <c r="JN33" s="76" t="str">
        <f>Master!JQ32</f>
        <v>C</v>
      </c>
      <c r="JO33" s="76" t="str">
        <f>Master!JR32</f>
        <v>D</v>
      </c>
      <c r="JP33" s="76" t="str">
        <f>Master!JT32</f>
        <v>C</v>
      </c>
      <c r="JQ33" s="31" t="str">
        <f>Master!JU32</f>
        <v>C</v>
      </c>
      <c r="JR33" s="76" t="str">
        <f>Master!O32</f>
        <v>C</v>
      </c>
      <c r="JS33" s="76" t="str">
        <f>Master!P32</f>
        <v>D</v>
      </c>
      <c r="JT33" s="76" t="str">
        <f>Master!S32</f>
        <v>A</v>
      </c>
      <c r="JU33" s="76" t="str">
        <f>Master!V32</f>
        <v>D</v>
      </c>
      <c r="JV33" s="76" t="str">
        <f>Master!Z32</f>
        <v>D</v>
      </c>
      <c r="JW33" s="76" t="str">
        <f>Master!AA32</f>
        <v>C</v>
      </c>
      <c r="JX33" s="76" t="str">
        <f>Master!AB32</f>
        <v>D</v>
      </c>
      <c r="JY33" s="76" t="str">
        <f>Master!GS32</f>
        <v>C</v>
      </c>
      <c r="JZ33" s="76" t="str">
        <f>Master!GT32</f>
        <v>C</v>
      </c>
      <c r="KA33" s="76" t="str">
        <f>Master!GU32</f>
        <v>C</v>
      </c>
      <c r="KB33" s="31" t="str">
        <f>Master!JK32</f>
        <v>C</v>
      </c>
      <c r="KC33" s="31" t="str">
        <f>Master!JL32</f>
        <v>C</v>
      </c>
      <c r="KD33" s="31" t="str">
        <f>Master!JM32</f>
        <v>C</v>
      </c>
      <c r="KE33" s="76" t="str">
        <f>Master!KP32</f>
        <v>D</v>
      </c>
      <c r="KF33" s="76" t="str">
        <f>Master!KQ32</f>
        <v>C</v>
      </c>
      <c r="KG33" s="76" t="str">
        <f>Master!KU32</f>
        <v>D</v>
      </c>
      <c r="KH33" s="76" t="str">
        <f>Master!KV32</f>
        <v>B</v>
      </c>
      <c r="KI33" s="76" t="str">
        <f>Master!LF32</f>
        <v>D</v>
      </c>
      <c r="KJ33" s="76" t="str">
        <f>Master!CM32</f>
        <v>C</v>
      </c>
      <c r="KK33" s="76" t="str">
        <f>Master!EK32</f>
        <v>A</v>
      </c>
      <c r="KL33" s="76" t="str">
        <f>Master!EL32</f>
        <v>A</v>
      </c>
      <c r="KM33" s="76" t="str">
        <f>Master!EM32</f>
        <v>A</v>
      </c>
      <c r="KN33" s="76" t="str">
        <f>Master!GV32</f>
        <v>D</v>
      </c>
      <c r="KO33" s="31" t="str">
        <f>Master!GW32</f>
        <v>C</v>
      </c>
      <c r="KP33" s="76" t="str">
        <f>Master!JX32</f>
        <v>C</v>
      </c>
      <c r="KQ33" s="31" t="str">
        <f>Master!KR32</f>
        <v>D</v>
      </c>
      <c r="KR33" s="31" t="str">
        <f>Master!KS32</f>
        <v>D</v>
      </c>
      <c r="KS33" s="76" t="str">
        <f>Master!LN32</f>
        <v>C</v>
      </c>
      <c r="KT33" s="76" t="str">
        <f>Master!LO32</f>
        <v>D</v>
      </c>
      <c r="KU33" s="76" t="str">
        <f>Master!LP32</f>
        <v>C</v>
      </c>
      <c r="KV33" s="76" t="str">
        <f>Master!J32</f>
        <v>D</v>
      </c>
      <c r="KW33" s="76" t="str">
        <f>Master!K32</f>
        <v>C</v>
      </c>
      <c r="KX33" s="76" t="str">
        <f>Master!EG32</f>
        <v>C</v>
      </c>
      <c r="KY33" s="76" t="str">
        <f>Master!FD32</f>
        <v>C</v>
      </c>
      <c r="KZ33" s="76" t="str">
        <f>Master!EX32</f>
        <v>D</v>
      </c>
      <c r="LA33" s="31" t="str">
        <f>Master!HR32</f>
        <v>D</v>
      </c>
      <c r="LB33" s="31" t="str">
        <f>Master!DJ32</f>
        <v>A</v>
      </c>
      <c r="LC33" s="76" t="str">
        <f>Master!IJ32</f>
        <v>D</v>
      </c>
      <c r="LD33" s="76" t="str">
        <f>Master!IK32</f>
        <v>D</v>
      </c>
      <c r="LE33" s="76" t="str">
        <f>Master!C32</f>
        <v>D</v>
      </c>
      <c r="LF33" s="76" t="str">
        <f>Master!D32</f>
        <v>C</v>
      </c>
      <c r="LG33" s="76" t="str">
        <f>Master!E32</f>
        <v>C</v>
      </c>
      <c r="LH33" s="85" t="str">
        <f>Master!F32</f>
        <v>C</v>
      </c>
      <c r="LI33" s="76" t="str">
        <f>Master!HF32</f>
        <v>B</v>
      </c>
      <c r="LJ33" s="76" t="str">
        <f>Master!HG32</f>
        <v>B</v>
      </c>
      <c r="LK33" s="31" t="str">
        <f>Master!W32</f>
        <v>NU</v>
      </c>
      <c r="LL33" s="31" t="str">
        <f>Master!X32</f>
        <v>A</v>
      </c>
      <c r="LM33" s="31" t="str">
        <f>Master!Y32</f>
        <v>A</v>
      </c>
      <c r="LN33" s="31" t="str">
        <f>Master!HB32</f>
        <v>D</v>
      </c>
      <c r="LO33" s="76" t="str">
        <f>Master!AJ32</f>
        <v>A</v>
      </c>
      <c r="LP33" s="31" t="str">
        <f>Master!AK32</f>
        <v>A</v>
      </c>
      <c r="LQ33" s="76" t="str">
        <f>Master!ED32</f>
        <v>D</v>
      </c>
      <c r="LR33" s="76" t="str">
        <f>Master!HS32</f>
        <v>C</v>
      </c>
      <c r="LS33" s="76" t="str">
        <f>Master!HT32</f>
        <v>C</v>
      </c>
      <c r="LT33" s="31" t="str">
        <f>Master!JI32</f>
        <v>C</v>
      </c>
      <c r="LU33" s="76" t="str">
        <f>Master!FX32</f>
        <v>D</v>
      </c>
      <c r="LV33" s="76" t="str">
        <f>Master!FY32</f>
        <v>D</v>
      </c>
      <c r="LW33" s="42">
        <f t="shared" si="0"/>
        <v>39</v>
      </c>
      <c r="LX33" s="43">
        <f t="shared" si="31"/>
        <v>0.11746987951807229</v>
      </c>
      <c r="LY33" s="42">
        <f t="shared" si="2"/>
        <v>0</v>
      </c>
      <c r="LZ33" s="43">
        <f t="shared" si="32"/>
        <v>0</v>
      </c>
      <c r="MA33" s="42">
        <f t="shared" si="4"/>
        <v>16</v>
      </c>
      <c r="MB33" s="43">
        <f t="shared" si="33"/>
        <v>4.8192771084337352E-2</v>
      </c>
      <c r="MC33" s="42">
        <f t="shared" si="6"/>
        <v>0</v>
      </c>
      <c r="MD33" s="43">
        <f t="shared" si="34"/>
        <v>0</v>
      </c>
      <c r="ME33" s="42">
        <f t="shared" si="8"/>
        <v>190</v>
      </c>
      <c r="MF33" s="43">
        <f t="shared" si="35"/>
        <v>0.57228915662650603</v>
      </c>
      <c r="MG33" s="42">
        <f t="shared" si="10"/>
        <v>0</v>
      </c>
      <c r="MH33" s="43">
        <f t="shared" si="36"/>
        <v>0</v>
      </c>
      <c r="MI33" s="42">
        <f t="shared" si="12"/>
        <v>76</v>
      </c>
      <c r="MJ33" s="43">
        <f t="shared" si="37"/>
        <v>0.2289156626506024</v>
      </c>
      <c r="MK33" s="42">
        <f t="shared" si="14"/>
        <v>0</v>
      </c>
      <c r="ML33" s="43">
        <f t="shared" si="38"/>
        <v>0</v>
      </c>
      <c r="MM33" s="42">
        <f t="shared" si="16"/>
        <v>0</v>
      </c>
      <c r="MN33" s="43">
        <f t="shared" si="39"/>
        <v>0</v>
      </c>
      <c r="MO33" s="42">
        <f t="shared" si="18"/>
        <v>11</v>
      </c>
      <c r="MP33" s="43">
        <f t="shared" si="40"/>
        <v>3.313253012048193E-2</v>
      </c>
      <c r="MQ33" s="42">
        <f t="shared" si="20"/>
        <v>332</v>
      </c>
    </row>
    <row r="34" spans="1:355" ht="30" customHeight="1" x14ac:dyDescent="0.5">
      <c r="A34" s="4"/>
      <c r="B34" s="5" t="s">
        <v>68</v>
      </c>
      <c r="C34" s="72" t="str">
        <f>Master!AG33</f>
        <v>A</v>
      </c>
      <c r="D34" s="72" t="str">
        <f>Master!AH33</f>
        <v>A</v>
      </c>
      <c r="E34" s="72" t="str">
        <f>Master!AI33</f>
        <v>A</v>
      </c>
      <c r="F34" s="76" t="str">
        <f>Master!AU33</f>
        <v>A</v>
      </c>
      <c r="G34" s="76" t="str">
        <f>Master!AV33</f>
        <v>A</v>
      </c>
      <c r="H34" s="76" t="str">
        <f>Master!AW33</f>
        <v>A</v>
      </c>
      <c r="I34" s="76" t="str">
        <f>Master!AX33</f>
        <v>A</v>
      </c>
      <c r="J34" s="76" t="str">
        <f>Master!AY33</f>
        <v>B</v>
      </c>
      <c r="K34" s="76" t="str">
        <f>Master!AZ33</f>
        <v>B</v>
      </c>
      <c r="L34" s="76" t="str">
        <f>Master!BA33</f>
        <v>C</v>
      </c>
      <c r="M34" s="76" t="str">
        <f>Master!BH33</f>
        <v>D</v>
      </c>
      <c r="N34" s="76" t="str">
        <f>Master!BI33</f>
        <v>B</v>
      </c>
      <c r="O34" s="76" t="str">
        <f>Master!BJ33</f>
        <v>B</v>
      </c>
      <c r="P34" s="31" t="str">
        <f>Master!BK33</f>
        <v>B</v>
      </c>
      <c r="Q34" s="76" t="str">
        <f>Master!BN33</f>
        <v>C</v>
      </c>
      <c r="R34" s="76" t="str">
        <f>Master!BO33</f>
        <v>A</v>
      </c>
      <c r="S34" s="31" t="str">
        <f>Master!BP33</f>
        <v>A</v>
      </c>
      <c r="T34" s="76" t="str">
        <f>Master!BQ33</f>
        <v>D</v>
      </c>
      <c r="U34" s="76" t="str">
        <f>Master!BR33</f>
        <v>B</v>
      </c>
      <c r="V34" s="76" t="str">
        <f>Master!CP33</f>
        <v>C</v>
      </c>
      <c r="W34" s="76" t="str">
        <f>Master!CQ33</f>
        <v>C</v>
      </c>
      <c r="X34" s="76" t="str">
        <f>Master!CR33</f>
        <v>A</v>
      </c>
      <c r="Y34" s="82" t="str">
        <f>Master!CZ33</f>
        <v>C</v>
      </c>
      <c r="Z34" s="82" t="str">
        <f>Master!DA33</f>
        <v>A</v>
      </c>
      <c r="AA34" s="76" t="str">
        <f>Master!DP33</f>
        <v>D</v>
      </c>
      <c r="AB34" s="76" t="str">
        <f>Master!DQ33</f>
        <v>B</v>
      </c>
      <c r="AC34" s="76" t="str">
        <f>Master!DR33</f>
        <v>C</v>
      </c>
      <c r="AD34" s="76" t="str">
        <f>Master!DS33</f>
        <v>NU</v>
      </c>
      <c r="AE34" s="76" t="str">
        <f>Master!DT33</f>
        <v>B</v>
      </c>
      <c r="AF34" s="76" t="str">
        <f>Master!DU33</f>
        <v>C</v>
      </c>
      <c r="AG34" s="76" t="str">
        <f>Master!FI33</f>
        <v>C</v>
      </c>
      <c r="AH34" s="76" t="str">
        <f>Master!FJ33</f>
        <v>A</v>
      </c>
      <c r="AI34" s="31" t="str">
        <f>Master!FK33</f>
        <v>A</v>
      </c>
      <c r="AJ34" s="76" t="str">
        <f>Master!FO33</f>
        <v>A</v>
      </c>
      <c r="AK34" s="76" t="str">
        <f>Master!FP33</f>
        <v>A</v>
      </c>
      <c r="AL34" s="76" t="str">
        <f>Master!FQ33</f>
        <v>D</v>
      </c>
      <c r="AM34" s="76" t="str">
        <f>Master!FR33</f>
        <v>B</v>
      </c>
      <c r="AN34" s="76" t="str">
        <f>Master!FS33</f>
        <v>NU</v>
      </c>
      <c r="AO34" s="76" t="str">
        <f>Master!FT33</f>
        <v>B</v>
      </c>
      <c r="AP34" s="76" t="str">
        <f>Master!FU33</f>
        <v>A</v>
      </c>
      <c r="AQ34" s="76" t="str">
        <f>Master!FV33</f>
        <v>A</v>
      </c>
      <c r="AR34" s="76" t="str">
        <f>Master!FW33</f>
        <v>A</v>
      </c>
      <c r="AS34" s="76" t="str">
        <f>Master!FZ33</f>
        <v>B</v>
      </c>
      <c r="AT34" s="76" t="str">
        <f>Master!GA33</f>
        <v>A</v>
      </c>
      <c r="AU34" s="31" t="str">
        <f>Master!GB33</f>
        <v>A</v>
      </c>
      <c r="AV34" s="76" t="str">
        <f>Master!GW33</f>
        <v>A</v>
      </c>
      <c r="AW34" s="76" t="str">
        <f>Master!GX33</f>
        <v>A</v>
      </c>
      <c r="AX34" s="76" t="str">
        <f>Master!GY33</f>
        <v>A</v>
      </c>
      <c r="AY34" s="76" t="str">
        <f>Master!GZ33</f>
        <v>A</v>
      </c>
      <c r="AZ34" s="76" t="str">
        <f>Master!HA33</f>
        <v>A</v>
      </c>
      <c r="BA34" s="76" t="str">
        <f>Master!HL33</f>
        <v>B</v>
      </c>
      <c r="BB34" s="76" t="str">
        <f>Master!HM33</f>
        <v>A</v>
      </c>
      <c r="BC34" s="31" t="str">
        <f>Master!HN33</f>
        <v>A</v>
      </c>
      <c r="BD34" s="76" t="str">
        <f>Master!IG33</f>
        <v>B</v>
      </c>
      <c r="BE34" s="76" t="str">
        <f>Master!IH33</f>
        <v>B</v>
      </c>
      <c r="BF34" s="31" t="str">
        <f>Master!II33</f>
        <v>A</v>
      </c>
      <c r="BG34" s="76" t="str">
        <f>Master!IR33</f>
        <v>B</v>
      </c>
      <c r="BH34" s="76" t="str">
        <f>Master!IS33</f>
        <v>A</v>
      </c>
      <c r="BI34" s="76" t="str">
        <f>Master!IZ33</f>
        <v>B</v>
      </c>
      <c r="BJ34" s="76" t="str">
        <f>Master!JA33</f>
        <v>A</v>
      </c>
      <c r="BK34" s="76" t="str">
        <f>Master!JB33</f>
        <v>A</v>
      </c>
      <c r="BL34" s="76" t="str">
        <f>Master!JC33</f>
        <v>A</v>
      </c>
      <c r="BM34" s="76" t="str">
        <f>Master!JG33</f>
        <v>NA</v>
      </c>
      <c r="BN34" s="76" t="str">
        <f>Master!KB33</f>
        <v>NU</v>
      </c>
      <c r="BO34" s="76" t="str">
        <f>Master!KC33</f>
        <v>B</v>
      </c>
      <c r="BP34" s="76" t="str">
        <f>Master!KD33</f>
        <v>B</v>
      </c>
      <c r="BQ34" s="76" t="str">
        <f>Master!KE33</f>
        <v>B</v>
      </c>
      <c r="BR34" s="76" t="str">
        <f>Master!KF33</f>
        <v>B</v>
      </c>
      <c r="BS34" s="76" t="str">
        <f>Master!KK33</f>
        <v>NU</v>
      </c>
      <c r="BT34" s="76" t="str">
        <f>Master!KL33</f>
        <v>D</v>
      </c>
      <c r="BU34" s="31" t="str">
        <f>Master!KM33</f>
        <v>B</v>
      </c>
      <c r="BV34" s="76" t="str">
        <f>Master!KY33</f>
        <v>B</v>
      </c>
      <c r="BW34" s="76" t="str">
        <f>Master!KZ33</f>
        <v>B</v>
      </c>
      <c r="BX34" s="76" t="str">
        <f>Master!LA33</f>
        <v>A</v>
      </c>
      <c r="BY34" s="76" t="str">
        <f>Master!LB33</f>
        <v>A</v>
      </c>
      <c r="BZ34" s="76" t="str">
        <f>Master!LC33</f>
        <v>A</v>
      </c>
      <c r="CA34" s="76" t="str">
        <f>Master!LU33</f>
        <v>B</v>
      </c>
      <c r="CB34" s="76" t="str">
        <f>Master!LV33</f>
        <v>B</v>
      </c>
      <c r="CC34" s="76" t="str">
        <f>Master!BD33</f>
        <v>A</v>
      </c>
      <c r="CD34" s="76" t="str">
        <f>Master!BE33</f>
        <v>A</v>
      </c>
      <c r="CE34" s="76" t="str">
        <f>Master!BF33</f>
        <v>A</v>
      </c>
      <c r="CF34" s="31" t="str">
        <f>Master!BG33</f>
        <v>A</v>
      </c>
      <c r="CG34" s="76" t="str">
        <f>Master!BS33</f>
        <v>B</v>
      </c>
      <c r="CH34" s="76" t="str">
        <f>Master!BT33</f>
        <v>A</v>
      </c>
      <c r="CI34" s="76" t="str">
        <f>Master!BY33</f>
        <v>D</v>
      </c>
      <c r="CJ34" s="76" t="str">
        <f>Master!BZ33</f>
        <v>B</v>
      </c>
      <c r="CK34" s="85" t="str">
        <f>Master!CA33</f>
        <v>B</v>
      </c>
      <c r="CL34" s="76" t="str">
        <f>Master!DE33</f>
        <v>C</v>
      </c>
      <c r="CM34" s="76" t="str">
        <f>Master!DF33</f>
        <v>C</v>
      </c>
      <c r="CN34" s="76" t="str">
        <f>Master!DG33</f>
        <v>A</v>
      </c>
      <c r="CO34" s="76" t="str">
        <f>Master!DH33</f>
        <v>A</v>
      </c>
      <c r="CP34" s="31" t="str">
        <f>Master!DI33</f>
        <v>A</v>
      </c>
      <c r="CQ34" s="31" t="str">
        <f>Master!EP33</f>
        <v>C</v>
      </c>
      <c r="CR34" s="31" t="str">
        <f>Master!EQ33</f>
        <v>B</v>
      </c>
      <c r="CS34" s="31" t="str">
        <f>Master!ER33</f>
        <v>A</v>
      </c>
      <c r="CT34" s="76" t="str">
        <f>Master!FE33</f>
        <v>NU</v>
      </c>
      <c r="CU34" s="76" t="str">
        <f>Master!FF33</f>
        <v>A</v>
      </c>
      <c r="CV34" s="76" t="str">
        <f>Master!FG33</f>
        <v>A</v>
      </c>
      <c r="CW34" s="76" t="str">
        <f>Master!FH33</f>
        <v>A</v>
      </c>
      <c r="CX34" s="76" t="str">
        <f>Master!GE33</f>
        <v>B</v>
      </c>
      <c r="CY34" s="76" t="str">
        <f>Master!GF33</f>
        <v>A</v>
      </c>
      <c r="CZ34" s="31" t="str">
        <f>Master!HO33</f>
        <v>A</v>
      </c>
      <c r="DA34" s="76" t="str">
        <f>Master!IO33</f>
        <v>C</v>
      </c>
      <c r="DB34" s="76" t="str">
        <f>Master!IP33</f>
        <v>A</v>
      </c>
      <c r="DC34" s="76" t="str">
        <f>Master!IQ33</f>
        <v>A</v>
      </c>
      <c r="DD34" s="31" t="str">
        <f>Master!JJ33</f>
        <v>NA</v>
      </c>
      <c r="DE34" s="76" t="str">
        <f>Master!JS33</f>
        <v>A</v>
      </c>
      <c r="DF34" s="76" t="str">
        <f>Master!JV33</f>
        <v>C</v>
      </c>
      <c r="DG34" s="31" t="str">
        <f>Master!JW33</f>
        <v>D</v>
      </c>
      <c r="DH34" s="31" t="str">
        <f>Master!LQ33</f>
        <v>A</v>
      </c>
      <c r="DI34" s="31" t="str">
        <f>Master!LR33</f>
        <v>B</v>
      </c>
      <c r="DJ34" s="31" t="str">
        <f>Master!LS33</f>
        <v>B</v>
      </c>
      <c r="DK34" s="76" t="str">
        <f>Master!LT33</f>
        <v>B</v>
      </c>
      <c r="DL34" s="76" t="str">
        <f>Master!JW33</f>
        <v>D</v>
      </c>
      <c r="DM34" s="31" t="str">
        <f>Master!L33</f>
        <v>B</v>
      </c>
      <c r="DN34" s="76" t="str">
        <f>Master!AR33</f>
        <v>C</v>
      </c>
      <c r="DO34" s="76" t="str">
        <f>Master!AS33</f>
        <v>D</v>
      </c>
      <c r="DP34" s="76" t="str">
        <f>Master!CW33</f>
        <v>NU</v>
      </c>
      <c r="DQ34" s="76" t="str">
        <f>Master!CX33</f>
        <v>A</v>
      </c>
      <c r="DR34" s="31" t="str">
        <f>Master!CY33</f>
        <v>A</v>
      </c>
      <c r="DS34" s="76" t="str">
        <f>Master!GG33</f>
        <v>B</v>
      </c>
      <c r="DT34" s="76" t="str">
        <f>Master!GH33</f>
        <v>A</v>
      </c>
      <c r="DU34" s="76" t="str">
        <f>Master!GI33</f>
        <v>B</v>
      </c>
      <c r="DV34" s="76" t="str">
        <f>Master!GJ33</f>
        <v>D</v>
      </c>
      <c r="DW34" s="76" t="str">
        <f>Master!HC33</f>
        <v>B</v>
      </c>
      <c r="DX34" s="76" t="str">
        <f>Master!HD33</f>
        <v>C</v>
      </c>
      <c r="DY34" s="72" t="str">
        <f>Master!JF33</f>
        <v>A</v>
      </c>
      <c r="DZ34" s="31" t="str">
        <f>Master!JH33</f>
        <v>A</v>
      </c>
      <c r="EA34" s="31" t="str">
        <f>Master!IW33</f>
        <v>A</v>
      </c>
      <c r="EB34" s="31" t="str">
        <f>Master!IX33</f>
        <v>A</v>
      </c>
      <c r="EC34" s="31" t="str">
        <f>Master!IY33</f>
        <v>A</v>
      </c>
      <c r="ED34" s="76" t="str">
        <f>Master!BB33</f>
        <v>NU</v>
      </c>
      <c r="EE34" s="76" t="str">
        <f>Master!BC33</f>
        <v>A</v>
      </c>
      <c r="EF34" s="76" t="str">
        <f>Master!EE33</f>
        <v>D</v>
      </c>
      <c r="EG34" s="76" t="str">
        <f>Master!EF33</f>
        <v>B</v>
      </c>
      <c r="EH34" s="76" t="str">
        <f>Master!ES33</f>
        <v>D</v>
      </c>
      <c r="EI34" s="76" t="str">
        <f>Master!FB33</f>
        <v>D</v>
      </c>
      <c r="EJ34" s="76" t="str">
        <f>Master!FC33</f>
        <v>A</v>
      </c>
      <c r="EK34" s="85" t="str">
        <f>Master!GK33</f>
        <v>D</v>
      </c>
      <c r="EL34" s="31" t="str">
        <f>Master!GP33</f>
        <v>A</v>
      </c>
      <c r="EM34" s="76" t="str">
        <f>Master!HV33</f>
        <v>B</v>
      </c>
      <c r="EN34" s="76" t="str">
        <f>Master!HW33</f>
        <v>A</v>
      </c>
      <c r="EO34" s="76" t="str">
        <f>Master!HX33</f>
        <v>A</v>
      </c>
      <c r="EP34" s="76" t="str">
        <f>Master!ID33</f>
        <v>D</v>
      </c>
      <c r="EQ34" s="76" t="str">
        <f>Master!IE33</f>
        <v>A</v>
      </c>
      <c r="ER34" s="76" t="str">
        <f>Master!JD33</f>
        <v>A</v>
      </c>
      <c r="ES34" s="76" t="str">
        <f>Master!JE33</f>
        <v>B</v>
      </c>
      <c r="ET34" s="76" t="str">
        <f>Master!KH33</f>
        <v>A</v>
      </c>
      <c r="EU34" s="73" t="str">
        <f>Master!KI33</f>
        <v>NA</v>
      </c>
      <c r="EV34" s="76" t="str">
        <f>Master!KJ33</f>
        <v>B</v>
      </c>
      <c r="EW34" s="76" t="str">
        <f>Master!LI33</f>
        <v>D</v>
      </c>
      <c r="EX34" s="76" t="str">
        <f>Master!LJ33</f>
        <v>B</v>
      </c>
      <c r="EY34" s="76" t="str">
        <f>Master!LK33</f>
        <v>B</v>
      </c>
      <c r="EZ34" s="76" t="str">
        <f>Master!LL33</f>
        <v>A</v>
      </c>
      <c r="FA34" s="76" t="str">
        <f>Master!CS33</f>
        <v>D</v>
      </c>
      <c r="FB34" s="76" t="str">
        <f>Master!CT33</f>
        <v>B</v>
      </c>
      <c r="FC34" s="76" t="str">
        <f>Master!GD33</f>
        <v>D</v>
      </c>
      <c r="FD34" s="76" t="str">
        <f>Master!HP33</f>
        <v>NA</v>
      </c>
      <c r="FE34" s="82" t="str">
        <f>Master!HE33</f>
        <v>C</v>
      </c>
      <c r="FF34" s="82" t="str">
        <f>Master!IL33</f>
        <v>A</v>
      </c>
      <c r="FG34" s="82" t="str">
        <f>Master!IM33</f>
        <v>C</v>
      </c>
      <c r="FH34" s="82" t="str">
        <f>Master!IN33</f>
        <v>A</v>
      </c>
      <c r="FI34" s="82" t="str">
        <f>Master!KG33</f>
        <v>B</v>
      </c>
      <c r="FJ34" s="82" t="str">
        <f>Master!KN33</f>
        <v>C</v>
      </c>
      <c r="FK34" s="82" t="str">
        <f>Master!KO33</f>
        <v>A</v>
      </c>
      <c r="FL34" s="31" t="str">
        <f>Master!KW33</f>
        <v>C</v>
      </c>
      <c r="FM34" s="31" t="str">
        <f>Master!KX33</f>
        <v>A</v>
      </c>
      <c r="FN34" s="31" t="str">
        <f>Master!BU33</f>
        <v>C</v>
      </c>
      <c r="FO34" s="31" t="str">
        <f>Master!BV33</f>
        <v>A</v>
      </c>
      <c r="FP34" s="147" t="str">
        <f>Master!CU33</f>
        <v>A</v>
      </c>
      <c r="FQ34" s="147" t="str">
        <f>Master!CV33</f>
        <v>A</v>
      </c>
      <c r="FR34" s="147" t="str">
        <f>Master!HH33</f>
        <v>A</v>
      </c>
      <c r="FS34" s="73" t="str">
        <f>Master!HI33</f>
        <v>A</v>
      </c>
      <c r="FT34" s="147" t="str">
        <f>Master!LM33</f>
        <v>D</v>
      </c>
      <c r="FU34" s="76" t="str">
        <f>Master!DB33</f>
        <v>B</v>
      </c>
      <c r="FV34" s="76" t="str">
        <f>Master!DC33</f>
        <v>A</v>
      </c>
      <c r="FW34" s="76" t="str">
        <f>Master!DD33</f>
        <v>A</v>
      </c>
      <c r="FX34" s="76" t="str">
        <f>Master!ET33</f>
        <v>NA</v>
      </c>
      <c r="FY34" s="76" t="str">
        <f>Master!EU33</f>
        <v>B</v>
      </c>
      <c r="FZ34" s="76" t="str">
        <f>Master!EV33</f>
        <v>A</v>
      </c>
      <c r="GA34" s="76" t="str">
        <f>Master!EW33</f>
        <v>A</v>
      </c>
      <c r="GB34" s="31" t="str">
        <f>Master!EY33</f>
        <v>B</v>
      </c>
      <c r="GC34" s="31" t="str">
        <f>Master!EZ33</f>
        <v>A</v>
      </c>
      <c r="GD34" s="31" t="str">
        <f>Master!FA33</f>
        <v>A</v>
      </c>
      <c r="GE34" s="76" t="str">
        <f>Master!GL33</f>
        <v>A</v>
      </c>
      <c r="GF34" s="76" t="str">
        <f>Master!GM33</f>
        <v>A</v>
      </c>
      <c r="GG34" s="76" t="str">
        <f>Master!GN33</f>
        <v>A</v>
      </c>
      <c r="GH34" s="76" t="str">
        <f>Master!GO33</f>
        <v>A</v>
      </c>
      <c r="GI34" s="31" t="str">
        <f>Master!JY33</f>
        <v>C</v>
      </c>
      <c r="GJ34" s="31" t="str">
        <f>Master!JZ33</f>
        <v>B</v>
      </c>
      <c r="GK34" s="76" t="str">
        <f>Master!KA33</f>
        <v>A</v>
      </c>
      <c r="GL34" s="76" t="str">
        <f>Master!LD33</f>
        <v>A</v>
      </c>
      <c r="GM34" s="76" t="str">
        <f>Master!LE33</f>
        <v>A</v>
      </c>
      <c r="GN34" s="31" t="str">
        <f>Master!LG33</f>
        <v>D</v>
      </c>
      <c r="GO34" s="76" t="str">
        <f>Master!LH33</f>
        <v>C</v>
      </c>
      <c r="GP34" s="76" t="str">
        <f>Master!G33</f>
        <v>C</v>
      </c>
      <c r="GQ34" s="88" t="str">
        <f>Master!H33</f>
        <v>A</v>
      </c>
      <c r="GR34" s="76" t="str">
        <f>Master!I33</f>
        <v>A</v>
      </c>
      <c r="GS34" s="76" t="str">
        <f>Master!Q33</f>
        <v>A</v>
      </c>
      <c r="GT34" s="76" t="str">
        <f>Master!R33</f>
        <v>A</v>
      </c>
      <c r="GU34" s="76" t="str">
        <f>Master!T33</f>
        <v>NA</v>
      </c>
      <c r="GV34" s="76" t="str">
        <f>Master!U33</f>
        <v>B</v>
      </c>
      <c r="GW34" s="76" t="str">
        <f>Master!AC33</f>
        <v>D</v>
      </c>
      <c r="GX34" s="76" t="str">
        <f>Master!AD33</f>
        <v>C</v>
      </c>
      <c r="GY34" s="31" t="str">
        <f>Master!AN33</f>
        <v>D</v>
      </c>
      <c r="GZ34" s="31" t="str">
        <f>Master!AO33</f>
        <v>D</v>
      </c>
      <c r="HA34" s="31" t="str">
        <f>Master!AP33</f>
        <v>D</v>
      </c>
      <c r="HB34" s="31" t="str">
        <f>Master!AQ33</f>
        <v>D</v>
      </c>
      <c r="HC34" s="76" t="str">
        <f>Master!EN33</f>
        <v>A</v>
      </c>
      <c r="HD34" s="76" t="str">
        <f>Master!EO33</f>
        <v>A</v>
      </c>
      <c r="HE34" s="76" t="str">
        <f>Master!FM33</f>
        <v>NU</v>
      </c>
      <c r="HF34" s="76" t="str">
        <f>Master!FN33</f>
        <v>A</v>
      </c>
      <c r="HG34" s="76" t="str">
        <f>Master!GQ33</f>
        <v>B</v>
      </c>
      <c r="HH34" s="76" t="str">
        <f>Master!GR33</f>
        <v>A</v>
      </c>
      <c r="HI34" s="76" t="str">
        <f>Master!IF33</f>
        <v>D</v>
      </c>
      <c r="HJ34" s="76" t="str">
        <f>Master!IT33</f>
        <v>B</v>
      </c>
      <c r="HK34" s="76" t="str">
        <f>Master!IU33</f>
        <v>B</v>
      </c>
      <c r="HL34" s="76" t="str">
        <f>Master!IV33</f>
        <v>A</v>
      </c>
      <c r="HM34" s="76" t="str">
        <f>Master!KT33</f>
        <v>A</v>
      </c>
      <c r="HN34" s="31" t="str">
        <f>Master!HQ33</f>
        <v>A</v>
      </c>
      <c r="HO34" s="76" t="str">
        <f>Master!DW33</f>
        <v>D</v>
      </c>
      <c r="HP34" s="76" t="str">
        <f>Master!DX33</f>
        <v>B</v>
      </c>
      <c r="HQ34" s="76" t="str">
        <f>Master!AM33</f>
        <v>A</v>
      </c>
      <c r="HR34" s="76" t="str">
        <f>Master!AM33</f>
        <v>A</v>
      </c>
      <c r="HS34" s="76" t="str">
        <f>Master!CN33</f>
        <v>B</v>
      </c>
      <c r="HT34" s="76" t="str">
        <f>Master!CO33</f>
        <v>A</v>
      </c>
      <c r="HU34" s="76" t="str">
        <f>Master!DY33</f>
        <v>NU</v>
      </c>
      <c r="HV34" s="76" t="str">
        <f>Master!DZ33</f>
        <v>A</v>
      </c>
      <c r="HW34" s="76" t="str">
        <f>Master!EA33</f>
        <v>A</v>
      </c>
      <c r="HX34" s="76" t="str">
        <f>Master!EB33</f>
        <v>A</v>
      </c>
      <c r="HY34" s="76" t="str">
        <f>Master!EC33</f>
        <v>A</v>
      </c>
      <c r="HZ34" s="76" t="str">
        <f>Master!HJ33</f>
        <v>NU</v>
      </c>
      <c r="IA34" s="76" t="str">
        <f>Master!HK33</f>
        <v>A</v>
      </c>
      <c r="IB34" s="31" t="str">
        <f>Master!DN33</f>
        <v>A</v>
      </c>
      <c r="IC34" s="31" t="str">
        <f>Master!DO33</f>
        <v>B</v>
      </c>
      <c r="ID34" s="76" t="str">
        <f>Master!DV33</f>
        <v>A</v>
      </c>
      <c r="IE34" s="76" t="str">
        <f>Master!HY33</f>
        <v>C</v>
      </c>
      <c r="IF34" s="76" t="str">
        <f>Master!HZ33</f>
        <v>B</v>
      </c>
      <c r="IG34" s="31" t="str">
        <f>Master!IA33</f>
        <v>A</v>
      </c>
      <c r="IH34" s="76" t="str">
        <f>Master!M33</f>
        <v>A</v>
      </c>
      <c r="II34" s="31" t="str">
        <f>Master!N33</f>
        <v>A</v>
      </c>
      <c r="IJ34" s="76" t="str">
        <f>Master!AE33</f>
        <v>B</v>
      </c>
      <c r="IK34" s="76" t="str">
        <f>Master!AF33</f>
        <v>B</v>
      </c>
      <c r="IL34" s="76" t="str">
        <f>Master!AT33</f>
        <v>A</v>
      </c>
      <c r="IM34" s="76" t="str">
        <f>Master!BL33</f>
        <v>A</v>
      </c>
      <c r="IN34" s="31" t="str">
        <f>Master!BM33</f>
        <v>A</v>
      </c>
      <c r="IO34" s="76" t="str">
        <f>Master!BW33</f>
        <v>B</v>
      </c>
      <c r="IP34" s="31" t="str">
        <f>Master!BX33</f>
        <v>A</v>
      </c>
      <c r="IQ34" s="76" t="str">
        <f>Master!CB33</f>
        <v>B</v>
      </c>
      <c r="IR34" s="76" t="str">
        <f>Master!CC33</f>
        <v>B</v>
      </c>
      <c r="IS34" s="76" t="str">
        <f>Master!CD33</f>
        <v>B</v>
      </c>
      <c r="IT34" s="76" t="str">
        <f>Master!CE33</f>
        <v>D</v>
      </c>
      <c r="IU34" s="76" t="str">
        <f>Master!CF33</f>
        <v>D</v>
      </c>
      <c r="IV34" s="76" t="str">
        <f>Master!CG33</f>
        <v>A</v>
      </c>
      <c r="IW34" s="76" t="str">
        <f>Master!CH33</f>
        <v>A</v>
      </c>
      <c r="IX34" s="31" t="str">
        <f>Master!CI33</f>
        <v>A</v>
      </c>
      <c r="IY34" s="76" t="str">
        <f>Master!CJ33</f>
        <v>A</v>
      </c>
      <c r="IZ34" s="76" t="str">
        <f>Master!CK33</f>
        <v>D</v>
      </c>
      <c r="JA34" s="72" t="str">
        <f>Master!CL33</f>
        <v>A</v>
      </c>
      <c r="JB34" s="76" t="str">
        <f>Master!DK33</f>
        <v>A</v>
      </c>
      <c r="JC34" s="76" t="str">
        <f>Master!DL33</f>
        <v>A</v>
      </c>
      <c r="JD34" s="76" t="str">
        <f>Master!DM33</f>
        <v>B</v>
      </c>
      <c r="JE34" s="76" t="str">
        <f>Master!EH33</f>
        <v>A</v>
      </c>
      <c r="JF34" s="76" t="str">
        <f>Master!EI33</f>
        <v>A</v>
      </c>
      <c r="JG34" s="31" t="str">
        <f>Master!EJ33</f>
        <v>A</v>
      </c>
      <c r="JH34" s="31" t="str">
        <f>Master!HU33</f>
        <v>A</v>
      </c>
      <c r="JI34" s="76" t="str">
        <f>Master!IB33</f>
        <v>A</v>
      </c>
      <c r="JJ34" s="76" t="str">
        <f>Master!IC33</f>
        <v>A</v>
      </c>
      <c r="JK34" s="76" t="str">
        <f>Master!JN33</f>
        <v>A</v>
      </c>
      <c r="JL34" s="76" t="str">
        <f>Master!JO33</f>
        <v>B</v>
      </c>
      <c r="JM34" s="76" t="str">
        <f>Master!JP33</f>
        <v>A</v>
      </c>
      <c r="JN34" s="76" t="str">
        <f>Master!JQ33</f>
        <v>B</v>
      </c>
      <c r="JO34" s="76" t="str">
        <f>Master!JR33</f>
        <v>A</v>
      </c>
      <c r="JP34" s="76" t="str">
        <f>Master!JT33</f>
        <v>A</v>
      </c>
      <c r="JQ34" s="31" t="str">
        <f>Master!JU33</f>
        <v>A</v>
      </c>
      <c r="JR34" s="76" t="str">
        <f>Master!O33</f>
        <v>A</v>
      </c>
      <c r="JS34" s="76" t="str">
        <f>Master!P33</f>
        <v>A</v>
      </c>
      <c r="JT34" s="76" t="str">
        <f>Master!S33</f>
        <v>A</v>
      </c>
      <c r="JU34" s="76" t="str">
        <f>Master!V33</f>
        <v>A</v>
      </c>
      <c r="JV34" s="76" t="str">
        <f>Master!Z33</f>
        <v>D</v>
      </c>
      <c r="JW34" s="76" t="str">
        <f>Master!AA33</f>
        <v>A</v>
      </c>
      <c r="JX34" s="76" t="str">
        <f>Master!AB33</f>
        <v>B</v>
      </c>
      <c r="JY34" s="76" t="str">
        <f>Master!GS33</f>
        <v>NU</v>
      </c>
      <c r="JZ34" s="76" t="str">
        <f>Master!GT33</f>
        <v>NA</v>
      </c>
      <c r="KA34" s="76" t="str">
        <f>Master!GU33</f>
        <v>NA</v>
      </c>
      <c r="KB34" s="31" t="str">
        <f>Master!JK33</f>
        <v>A</v>
      </c>
      <c r="KC34" s="31" t="str">
        <f>Master!JL33</f>
        <v>A</v>
      </c>
      <c r="KD34" s="31" t="str">
        <f>Master!JM33</f>
        <v>A</v>
      </c>
      <c r="KE34" s="76" t="str">
        <f>Master!KP33</f>
        <v>A</v>
      </c>
      <c r="KF34" s="76" t="str">
        <f>Master!KQ33</f>
        <v>A</v>
      </c>
      <c r="KG34" s="76" t="str">
        <f>Master!KU33</f>
        <v>B</v>
      </c>
      <c r="KH34" s="76" t="str">
        <f>Master!KV33</f>
        <v>A</v>
      </c>
      <c r="KI34" s="76" t="str">
        <f>Master!LF33</f>
        <v>A</v>
      </c>
      <c r="KJ34" s="76" t="str">
        <f>Master!CM33</f>
        <v>A</v>
      </c>
      <c r="KK34" s="76" t="str">
        <f>Master!EK33</f>
        <v>A</v>
      </c>
      <c r="KL34" s="76" t="str">
        <f>Master!EL33</f>
        <v>A</v>
      </c>
      <c r="KM34" s="76" t="str">
        <f>Master!EM33</f>
        <v>A</v>
      </c>
      <c r="KN34" s="76" t="str">
        <f>Master!GV33</f>
        <v>A</v>
      </c>
      <c r="KO34" s="31" t="str">
        <f>Master!GW33</f>
        <v>A</v>
      </c>
      <c r="KP34" s="76" t="str">
        <f>Master!JX33</f>
        <v>D</v>
      </c>
      <c r="KQ34" s="31" t="str">
        <f>Master!KR33</f>
        <v>A</v>
      </c>
      <c r="KR34" s="31" t="str">
        <f>Master!KS33</f>
        <v>A</v>
      </c>
      <c r="KS34" s="76" t="str">
        <f>Master!LN33</f>
        <v>D</v>
      </c>
      <c r="KT34" s="76" t="str">
        <f>Master!LO33</f>
        <v>D</v>
      </c>
      <c r="KU34" s="76" t="str">
        <f>Master!LP33</f>
        <v>A</v>
      </c>
      <c r="KV34" s="76" t="str">
        <f>Master!J33</f>
        <v>D</v>
      </c>
      <c r="KW34" s="76" t="str">
        <f>Master!K33</f>
        <v>D</v>
      </c>
      <c r="KX34" s="76" t="str">
        <f>Master!EG33</f>
        <v>B</v>
      </c>
      <c r="KY34" s="76" t="str">
        <f>Master!FD33</f>
        <v>A</v>
      </c>
      <c r="KZ34" s="76" t="str">
        <f>Master!EX33</f>
        <v>D</v>
      </c>
      <c r="LA34" s="31" t="str">
        <f>Master!HR33</f>
        <v>D</v>
      </c>
      <c r="LB34" s="31" t="str">
        <f>Master!DJ33</f>
        <v>NA</v>
      </c>
      <c r="LC34" s="76" t="str">
        <f>Master!IJ33</f>
        <v>D</v>
      </c>
      <c r="LD34" s="76" t="str">
        <f>Master!IK33</f>
        <v>D</v>
      </c>
      <c r="LE34" s="76" t="str">
        <f>Master!C33</f>
        <v>C</v>
      </c>
      <c r="LF34" s="76" t="str">
        <f>Master!D33</f>
        <v>A</v>
      </c>
      <c r="LG34" s="76" t="str">
        <f>Master!E33</f>
        <v>A</v>
      </c>
      <c r="LH34" s="85" t="str">
        <f>Master!F33</f>
        <v>A</v>
      </c>
      <c r="LI34" s="76" t="str">
        <f>Master!HF33</f>
        <v>C</v>
      </c>
      <c r="LJ34" s="76" t="str">
        <f>Master!HG33</f>
        <v>A</v>
      </c>
      <c r="LK34" s="31" t="str">
        <f>Master!W33</f>
        <v>NU</v>
      </c>
      <c r="LL34" s="31" t="str">
        <f>Master!X33</f>
        <v>B</v>
      </c>
      <c r="LM34" s="31" t="str">
        <f>Master!Y33</f>
        <v>B</v>
      </c>
      <c r="LN34" s="31" t="str">
        <f>Master!HB33</f>
        <v>B</v>
      </c>
      <c r="LO34" s="76" t="str">
        <f>Master!AJ33</f>
        <v>B</v>
      </c>
      <c r="LP34" s="31" t="str">
        <f>Master!AK33</f>
        <v>B</v>
      </c>
      <c r="LQ34" s="76" t="str">
        <f>Master!ED33</f>
        <v>D</v>
      </c>
      <c r="LR34" s="76" t="str">
        <f>Master!HS33</f>
        <v>B</v>
      </c>
      <c r="LS34" s="76" t="str">
        <f>Master!HT33</f>
        <v>A</v>
      </c>
      <c r="LT34" s="31" t="str">
        <f>Master!JI33</f>
        <v>A</v>
      </c>
      <c r="LU34" s="76" t="str">
        <f>Master!FX33</f>
        <v>D</v>
      </c>
      <c r="LV34" s="76" t="str">
        <f>Master!FY33</f>
        <v>D</v>
      </c>
      <c r="LW34" s="42">
        <f t="shared" si="0"/>
        <v>166</v>
      </c>
      <c r="LX34" s="43">
        <f t="shared" si="31"/>
        <v>0.5</v>
      </c>
      <c r="LY34" s="42">
        <f t="shared" si="2"/>
        <v>0</v>
      </c>
      <c r="LZ34" s="43">
        <f t="shared" si="32"/>
        <v>0</v>
      </c>
      <c r="MA34" s="42">
        <f t="shared" si="4"/>
        <v>75</v>
      </c>
      <c r="MB34" s="43">
        <f t="shared" si="33"/>
        <v>0.22590361445783133</v>
      </c>
      <c r="MC34" s="42">
        <f t="shared" si="6"/>
        <v>0</v>
      </c>
      <c r="MD34" s="43">
        <f t="shared" si="34"/>
        <v>0</v>
      </c>
      <c r="ME34" s="42">
        <f t="shared" si="8"/>
        <v>27</v>
      </c>
      <c r="MF34" s="43">
        <f t="shared" si="35"/>
        <v>8.1325301204819275E-2</v>
      </c>
      <c r="MG34" s="42">
        <f t="shared" si="10"/>
        <v>0</v>
      </c>
      <c r="MH34" s="43">
        <f t="shared" si="36"/>
        <v>0</v>
      </c>
      <c r="MI34" s="42">
        <f t="shared" si="12"/>
        <v>43</v>
      </c>
      <c r="MJ34" s="43">
        <f t="shared" si="37"/>
        <v>0.12951807228915663</v>
      </c>
      <c r="MK34" s="42">
        <f t="shared" si="14"/>
        <v>0</v>
      </c>
      <c r="ML34" s="43">
        <f t="shared" si="38"/>
        <v>0</v>
      </c>
      <c r="MM34" s="42">
        <f t="shared" si="16"/>
        <v>9</v>
      </c>
      <c r="MN34" s="43">
        <f t="shared" si="39"/>
        <v>2.710843373493976E-2</v>
      </c>
      <c r="MO34" s="42">
        <f t="shared" si="18"/>
        <v>12</v>
      </c>
      <c r="MP34" s="43">
        <f t="shared" si="40"/>
        <v>3.614457831325301E-2</v>
      </c>
      <c r="MQ34" s="42">
        <f t="shared" si="20"/>
        <v>332</v>
      </c>
    </row>
    <row r="35" spans="1:355" ht="30" customHeight="1" x14ac:dyDescent="0.5">
      <c r="A35" s="4"/>
      <c r="B35" s="5" t="s">
        <v>69</v>
      </c>
      <c r="C35" s="72" t="str">
        <f>Master!AG34</f>
        <v>B</v>
      </c>
      <c r="D35" s="72" t="str">
        <f>Master!AH34</f>
        <v>A</v>
      </c>
      <c r="E35" s="72" t="str">
        <f>Master!AI34</f>
        <v>B</v>
      </c>
      <c r="F35" s="76" t="str">
        <f>Master!AU34</f>
        <v>B</v>
      </c>
      <c r="G35" s="76" t="str">
        <f>Master!AV34</f>
        <v>B</v>
      </c>
      <c r="H35" s="76" t="str">
        <f>Master!AW34</f>
        <v>B</v>
      </c>
      <c r="I35" s="76" t="str">
        <f>Master!AX34</f>
        <v>B</v>
      </c>
      <c r="J35" s="76" t="str">
        <f>Master!AY34</f>
        <v>D</v>
      </c>
      <c r="K35" s="76" t="str">
        <f>Master!AZ34</f>
        <v>C</v>
      </c>
      <c r="L35" s="76" t="str">
        <f>Master!BA34</f>
        <v>C</v>
      </c>
      <c r="M35" s="76" t="str">
        <f>Master!BH34</f>
        <v>D</v>
      </c>
      <c r="N35" s="76" t="str">
        <f>Master!BI34</f>
        <v>D</v>
      </c>
      <c r="O35" s="76" t="str">
        <f>Master!BJ34</f>
        <v>D</v>
      </c>
      <c r="P35" s="31" t="str">
        <f>Master!BK34</f>
        <v>D</v>
      </c>
      <c r="Q35" s="76" t="str">
        <f>Master!BN34</f>
        <v>D</v>
      </c>
      <c r="R35" s="76" t="str">
        <f>Master!BO34</f>
        <v>D</v>
      </c>
      <c r="S35" s="31" t="str">
        <f>Master!BP34</f>
        <v>D</v>
      </c>
      <c r="T35" s="76" t="str">
        <f>Master!BQ34</f>
        <v>D</v>
      </c>
      <c r="U35" s="76" t="str">
        <f>Master!BR34</f>
        <v>D</v>
      </c>
      <c r="V35" s="76" t="str">
        <f>Master!CP34</f>
        <v>B</v>
      </c>
      <c r="W35" s="76" t="str">
        <f>Master!CQ34</f>
        <v>C</v>
      </c>
      <c r="X35" s="76" t="str">
        <f>Master!CR34</f>
        <v>C</v>
      </c>
      <c r="Y35" s="82" t="str">
        <f>Master!CZ34</f>
        <v>C</v>
      </c>
      <c r="Z35" s="82" t="str">
        <f>Master!DA34</f>
        <v>B</v>
      </c>
      <c r="AA35" s="76" t="str">
        <f>Master!DP34</f>
        <v>D</v>
      </c>
      <c r="AB35" s="76" t="str">
        <f>Master!DQ34</f>
        <v>C</v>
      </c>
      <c r="AC35" s="76" t="str">
        <f>Master!DR34</f>
        <v>C</v>
      </c>
      <c r="AD35" s="76" t="str">
        <f>Master!DS34</f>
        <v>NU</v>
      </c>
      <c r="AE35" s="76" t="str">
        <f>Master!DT34</f>
        <v>D</v>
      </c>
      <c r="AF35" s="76" t="str">
        <f>Master!DU34</f>
        <v>C</v>
      </c>
      <c r="AG35" s="76" t="str">
        <f>Master!FI34</f>
        <v>C</v>
      </c>
      <c r="AH35" s="76" t="str">
        <f>Master!FJ34</f>
        <v>C</v>
      </c>
      <c r="AI35" s="31" t="str">
        <f>Master!FK34</f>
        <v>D</v>
      </c>
      <c r="AJ35" s="76" t="str">
        <f>Master!FO34</f>
        <v>D</v>
      </c>
      <c r="AK35" s="76" t="str">
        <f>Master!FP34</f>
        <v>D</v>
      </c>
      <c r="AL35" s="76" t="str">
        <f>Master!FQ34</f>
        <v>D</v>
      </c>
      <c r="AM35" s="76" t="str">
        <f>Master!FR34</f>
        <v>C</v>
      </c>
      <c r="AN35" s="76" t="str">
        <f>Master!FS34</f>
        <v>NU</v>
      </c>
      <c r="AO35" s="76" t="str">
        <f>Master!FT34</f>
        <v>D</v>
      </c>
      <c r="AP35" s="76" t="str">
        <f>Master!FU34</f>
        <v>C</v>
      </c>
      <c r="AQ35" s="76" t="str">
        <f>Master!FV34</f>
        <v>C</v>
      </c>
      <c r="AR35" s="76" t="str">
        <f>Master!FW34</f>
        <v>C</v>
      </c>
      <c r="AS35" s="76" t="str">
        <f>Master!FZ34</f>
        <v>B</v>
      </c>
      <c r="AT35" s="76" t="str">
        <f>Master!GA34</f>
        <v>A</v>
      </c>
      <c r="AU35" s="31" t="str">
        <f>Master!GB34</f>
        <v>B</v>
      </c>
      <c r="AV35" s="76" t="str">
        <f>Master!GW34</f>
        <v>C</v>
      </c>
      <c r="AW35" s="76" t="str">
        <f>Master!GX34</f>
        <v>C</v>
      </c>
      <c r="AX35" s="76" t="str">
        <f>Master!GY34</f>
        <v>C</v>
      </c>
      <c r="AY35" s="76" t="str">
        <f>Master!GZ34</f>
        <v>C</v>
      </c>
      <c r="AZ35" s="76" t="str">
        <f>Master!HA34</f>
        <v>C</v>
      </c>
      <c r="BA35" s="76" t="str">
        <f>Master!HL34</f>
        <v>C</v>
      </c>
      <c r="BB35" s="76" t="str">
        <f>Master!HM34</f>
        <v>C</v>
      </c>
      <c r="BC35" s="31" t="str">
        <f>Master!HN34</f>
        <v>D</v>
      </c>
      <c r="BD35" s="76" t="str">
        <f>Master!IG34</f>
        <v>B</v>
      </c>
      <c r="BE35" s="76" t="str">
        <f>Master!IH34</f>
        <v>C</v>
      </c>
      <c r="BF35" s="31" t="str">
        <f>Master!II34</f>
        <v>B</v>
      </c>
      <c r="BG35" s="76" t="str">
        <f>Master!IR34</f>
        <v>C</v>
      </c>
      <c r="BH35" s="76" t="str">
        <f>Master!IS34</f>
        <v>B</v>
      </c>
      <c r="BI35" s="76" t="str">
        <f>Master!IZ34</f>
        <v>D</v>
      </c>
      <c r="BJ35" s="76" t="str">
        <f>Master!JA34</f>
        <v>D</v>
      </c>
      <c r="BK35" s="76" t="str">
        <f>Master!JB34</f>
        <v>D</v>
      </c>
      <c r="BL35" s="76" t="str">
        <f>Master!JC34</f>
        <v>D</v>
      </c>
      <c r="BM35" s="76" t="str">
        <f>Master!JG34</f>
        <v>C</v>
      </c>
      <c r="BN35" s="76" t="str">
        <f>Master!KB34</f>
        <v>NU</v>
      </c>
      <c r="BO35" s="76" t="str">
        <f>Master!KC34</f>
        <v>C</v>
      </c>
      <c r="BP35" s="76" t="str">
        <f>Master!KD34</f>
        <v>C</v>
      </c>
      <c r="BQ35" s="76" t="str">
        <f>Master!KE34</f>
        <v>C</v>
      </c>
      <c r="BR35" s="76" t="str">
        <f>Master!KF34</f>
        <v>C</v>
      </c>
      <c r="BS35" s="76" t="str">
        <f>Master!KK34</f>
        <v>NU</v>
      </c>
      <c r="BT35" s="76" t="str">
        <f>Master!KL34</f>
        <v>D</v>
      </c>
      <c r="BU35" s="31" t="str">
        <f>Master!KM34</f>
        <v>C</v>
      </c>
      <c r="BV35" s="76" t="str">
        <f>Master!KY34</f>
        <v>B</v>
      </c>
      <c r="BW35" s="76" t="str">
        <f>Master!KZ34</f>
        <v>A</v>
      </c>
      <c r="BX35" s="76" t="str">
        <f>Master!LA34</f>
        <v>C</v>
      </c>
      <c r="BY35" s="76" t="str">
        <f>Master!LB34</f>
        <v>C</v>
      </c>
      <c r="BZ35" s="76" t="str">
        <f>Master!LC34</f>
        <v>C</v>
      </c>
      <c r="CA35" s="76" t="str">
        <f>Master!LU34</f>
        <v>D</v>
      </c>
      <c r="CB35" s="76" t="str">
        <f>Master!LV34</f>
        <v>B</v>
      </c>
      <c r="CC35" s="76" t="str">
        <f>Master!BD34</f>
        <v>C</v>
      </c>
      <c r="CD35" s="76" t="str">
        <f>Master!BE34</f>
        <v>C</v>
      </c>
      <c r="CE35" s="76" t="str">
        <f>Master!BF34</f>
        <v>C</v>
      </c>
      <c r="CF35" s="31" t="str">
        <f>Master!BG34</f>
        <v>C</v>
      </c>
      <c r="CG35" s="76" t="str">
        <f>Master!BS34</f>
        <v>D</v>
      </c>
      <c r="CH35" s="76" t="str">
        <f>Master!BT34</f>
        <v>C</v>
      </c>
      <c r="CI35" s="76" t="str">
        <f>Master!BY34</f>
        <v>D</v>
      </c>
      <c r="CJ35" s="76" t="str">
        <f>Master!BZ34</f>
        <v>C</v>
      </c>
      <c r="CK35" s="85" t="str">
        <f>Master!CA34</f>
        <v>C</v>
      </c>
      <c r="CL35" s="76" t="str">
        <f>Master!DE34</f>
        <v>C</v>
      </c>
      <c r="CM35" s="76" t="str">
        <f>Master!DF34</f>
        <v>C</v>
      </c>
      <c r="CN35" s="76" t="str">
        <f>Master!DG34</f>
        <v>B</v>
      </c>
      <c r="CO35" s="76" t="str">
        <f>Master!DH34</f>
        <v>C</v>
      </c>
      <c r="CP35" s="31" t="str">
        <f>Master!DI34</f>
        <v>B</v>
      </c>
      <c r="CQ35" s="31" t="str">
        <f>Master!EP34</f>
        <v>B</v>
      </c>
      <c r="CR35" s="31" t="str">
        <f>Master!EQ34</f>
        <v>B</v>
      </c>
      <c r="CS35" s="31" t="str">
        <f>Master!ER34</f>
        <v>C</v>
      </c>
      <c r="CT35" s="76" t="str">
        <f>Master!FE34</f>
        <v>NU</v>
      </c>
      <c r="CU35" s="76" t="str">
        <f>Master!FF34</f>
        <v>C</v>
      </c>
      <c r="CV35" s="76" t="str">
        <f>Master!FG34</f>
        <v>C</v>
      </c>
      <c r="CW35" s="76" t="str">
        <f>Master!FH34</f>
        <v>D</v>
      </c>
      <c r="CX35" s="76" t="str">
        <f>Master!GE34</f>
        <v>B</v>
      </c>
      <c r="CY35" s="76" t="str">
        <f>Master!GF34</f>
        <v>C</v>
      </c>
      <c r="CZ35" s="31" t="str">
        <f>Master!HO34</f>
        <v>NR</v>
      </c>
      <c r="DA35" s="76" t="str">
        <f>Master!IO34</f>
        <v>D</v>
      </c>
      <c r="DB35" s="76" t="str">
        <f>Master!IP34</f>
        <v>D</v>
      </c>
      <c r="DC35" s="76" t="str">
        <f>Master!IQ34</f>
        <v>B</v>
      </c>
      <c r="DD35" s="31" t="str">
        <f>Master!JJ34</f>
        <v>A</v>
      </c>
      <c r="DE35" s="76" t="str">
        <f>Master!JS34</f>
        <v>C</v>
      </c>
      <c r="DF35" s="76" t="str">
        <f>Master!JV34</f>
        <v>C</v>
      </c>
      <c r="DG35" s="31" t="str">
        <f>Master!JW34</f>
        <v>D</v>
      </c>
      <c r="DH35" s="31" t="str">
        <f>Master!LQ34</f>
        <v>C</v>
      </c>
      <c r="DI35" s="31" t="str">
        <f>Master!LR34</f>
        <v>A</v>
      </c>
      <c r="DJ35" s="31" t="str">
        <f>Master!LS34</f>
        <v>A</v>
      </c>
      <c r="DK35" s="76" t="str">
        <f>Master!LT34</f>
        <v>B</v>
      </c>
      <c r="DL35" s="76" t="str">
        <f>Master!JW34</f>
        <v>D</v>
      </c>
      <c r="DM35" s="31" t="str">
        <f>Master!L34</f>
        <v>B</v>
      </c>
      <c r="DN35" s="76" t="str">
        <f>Master!AR34</f>
        <v>A</v>
      </c>
      <c r="DO35" s="76" t="str">
        <f>Master!AS34</f>
        <v>C</v>
      </c>
      <c r="DP35" s="76" t="str">
        <f>Master!CW34</f>
        <v>NU</v>
      </c>
      <c r="DQ35" s="76" t="str">
        <f>Master!CX34</f>
        <v>D</v>
      </c>
      <c r="DR35" s="31" t="str">
        <f>Master!CY34</f>
        <v>D</v>
      </c>
      <c r="DS35" s="76" t="str">
        <f>Master!GG34</f>
        <v>D</v>
      </c>
      <c r="DT35" s="76" t="str">
        <f>Master!GH34</f>
        <v>C</v>
      </c>
      <c r="DU35" s="76" t="str">
        <f>Master!GI34</f>
        <v>D</v>
      </c>
      <c r="DV35" s="76" t="str">
        <f>Master!GJ34</f>
        <v>D</v>
      </c>
      <c r="DW35" s="76" t="str">
        <f>Master!HC34</f>
        <v>D</v>
      </c>
      <c r="DX35" s="76" t="str">
        <f>Master!HD34</f>
        <v>D</v>
      </c>
      <c r="DY35" s="72" t="str">
        <f>Master!JF34</f>
        <v>D</v>
      </c>
      <c r="DZ35" s="31" t="str">
        <f>Master!JH34</f>
        <v>B</v>
      </c>
      <c r="EA35" s="31" t="str">
        <f>Master!IW34</f>
        <v>C</v>
      </c>
      <c r="EB35" s="31" t="str">
        <f>Master!IX34</f>
        <v>D</v>
      </c>
      <c r="EC35" s="31" t="str">
        <f>Master!IY34</f>
        <v>D</v>
      </c>
      <c r="ED35" s="76" t="str">
        <f>Master!BB34</f>
        <v>NU</v>
      </c>
      <c r="EE35" s="76" t="str">
        <f>Master!BC34</f>
        <v>C</v>
      </c>
      <c r="EF35" s="76" t="str">
        <f>Master!EE34</f>
        <v>C</v>
      </c>
      <c r="EG35" s="76" t="str">
        <f>Master!EF34</f>
        <v>B</v>
      </c>
      <c r="EH35" s="76" t="str">
        <f>Master!ES34</f>
        <v>C</v>
      </c>
      <c r="EI35" s="76" t="str">
        <f>Master!FB34</f>
        <v>C</v>
      </c>
      <c r="EJ35" s="76" t="str">
        <f>Master!FC34</f>
        <v>D</v>
      </c>
      <c r="EK35" s="85" t="str">
        <f>Master!GK34</f>
        <v>D</v>
      </c>
      <c r="EL35" s="31" t="str">
        <f>Master!GP34</f>
        <v>D</v>
      </c>
      <c r="EM35" s="76" t="str">
        <f>Master!HV34</f>
        <v>D</v>
      </c>
      <c r="EN35" s="76" t="str">
        <f>Master!HW34</f>
        <v>D</v>
      </c>
      <c r="EO35" s="76" t="str">
        <f>Master!HX34</f>
        <v>C</v>
      </c>
      <c r="EP35" s="76" t="str">
        <f>Master!ID34</f>
        <v>C</v>
      </c>
      <c r="EQ35" s="76" t="str">
        <f>Master!IE34</f>
        <v>B</v>
      </c>
      <c r="ER35" s="76" t="str">
        <f>Master!JD34</f>
        <v>D</v>
      </c>
      <c r="ES35" s="76" t="str">
        <f>Master!JE34</f>
        <v>C</v>
      </c>
      <c r="ET35" s="76" t="str">
        <f>Master!KH34</f>
        <v>A</v>
      </c>
      <c r="EU35" s="73" t="str">
        <f>Master!KI34</f>
        <v>C</v>
      </c>
      <c r="EV35" s="76" t="str">
        <f>Master!KJ34</f>
        <v>C</v>
      </c>
      <c r="EW35" s="76" t="str">
        <f>Master!LI34</f>
        <v>D</v>
      </c>
      <c r="EX35" s="76" t="str">
        <f>Master!LJ34</f>
        <v>C</v>
      </c>
      <c r="EY35" s="76" t="str">
        <f>Master!LK34</f>
        <v>C</v>
      </c>
      <c r="EZ35" s="76" t="str">
        <f>Master!LL34</f>
        <v>C</v>
      </c>
      <c r="FA35" s="76" t="str">
        <f>Master!CS34</f>
        <v>C</v>
      </c>
      <c r="FB35" s="76" t="str">
        <f>Master!CT34</f>
        <v>D</v>
      </c>
      <c r="FC35" s="76" t="str">
        <f>Master!GD34</f>
        <v>D</v>
      </c>
      <c r="FD35" s="76" t="str">
        <f>Master!HP34</f>
        <v>D</v>
      </c>
      <c r="FE35" s="82" t="str">
        <f>Master!HE34</f>
        <v>D</v>
      </c>
      <c r="FF35" s="82" t="str">
        <f>Master!IL34</f>
        <v>C</v>
      </c>
      <c r="FG35" s="82" t="str">
        <f>Master!IM34</f>
        <v>D</v>
      </c>
      <c r="FH35" s="82" t="str">
        <f>Master!IN34</f>
        <v>C</v>
      </c>
      <c r="FI35" s="82" t="str">
        <f>Master!KG34</f>
        <v>C</v>
      </c>
      <c r="FJ35" s="82" t="str">
        <f>Master!KN34</f>
        <v>D</v>
      </c>
      <c r="FK35" s="82" t="str">
        <f>Master!KO34</f>
        <v>D</v>
      </c>
      <c r="FL35" s="31" t="str">
        <f>Master!KW34</f>
        <v>D</v>
      </c>
      <c r="FM35" s="31" t="str">
        <f>Master!KX34</f>
        <v>D</v>
      </c>
      <c r="FN35" s="31" t="str">
        <f>Master!BU34</f>
        <v>D</v>
      </c>
      <c r="FO35" s="31" t="str">
        <f>Master!BV34</f>
        <v>C</v>
      </c>
      <c r="FP35" s="147" t="str">
        <f>Master!CU34</f>
        <v>D</v>
      </c>
      <c r="FQ35" s="147" t="str">
        <f>Master!CV34</f>
        <v>D</v>
      </c>
      <c r="FR35" s="147" t="str">
        <f>Master!HH34</f>
        <v>D</v>
      </c>
      <c r="FS35" s="73" t="str">
        <f>Master!HI34</f>
        <v>A</v>
      </c>
      <c r="FT35" s="147" t="str">
        <f>Master!LM34</f>
        <v>D</v>
      </c>
      <c r="FU35" s="76" t="str">
        <f>Master!DB34</f>
        <v>C</v>
      </c>
      <c r="FV35" s="76" t="str">
        <f>Master!DC34</f>
        <v>C</v>
      </c>
      <c r="FW35" s="76" t="str">
        <f>Master!DD34</f>
        <v>A</v>
      </c>
      <c r="FX35" s="76" t="str">
        <f>Master!ET34</f>
        <v>D</v>
      </c>
      <c r="FY35" s="76" t="str">
        <f>Master!EU34</f>
        <v>C</v>
      </c>
      <c r="FZ35" s="76" t="str">
        <f>Master!EV34</f>
        <v>C</v>
      </c>
      <c r="GA35" s="76" t="str">
        <f>Master!EW34</f>
        <v>C</v>
      </c>
      <c r="GB35" s="31" t="str">
        <f>Master!EY34</f>
        <v>D</v>
      </c>
      <c r="GC35" s="31" t="str">
        <f>Master!EZ34</f>
        <v>C</v>
      </c>
      <c r="GD35" s="31" t="str">
        <f>Master!FA34</f>
        <v>C</v>
      </c>
      <c r="GE35" s="76" t="str">
        <f>Master!GL34</f>
        <v>B</v>
      </c>
      <c r="GF35" s="76" t="str">
        <f>Master!GM34</f>
        <v>B</v>
      </c>
      <c r="GG35" s="76" t="str">
        <f>Master!GN34</f>
        <v>A</v>
      </c>
      <c r="GH35" s="76" t="str">
        <f>Master!GO34</f>
        <v>A</v>
      </c>
      <c r="GI35" s="31" t="str">
        <f>Master!JY34</f>
        <v>C</v>
      </c>
      <c r="GJ35" s="31" t="str">
        <f>Master!JZ34</f>
        <v>D</v>
      </c>
      <c r="GK35" s="76" t="str">
        <f>Master!KA34</f>
        <v>C</v>
      </c>
      <c r="GL35" s="76" t="str">
        <f>Master!LD34</f>
        <v>D</v>
      </c>
      <c r="GM35" s="76" t="str">
        <f>Master!LE34</f>
        <v>D</v>
      </c>
      <c r="GN35" s="31" t="str">
        <f>Master!LG34</f>
        <v>D</v>
      </c>
      <c r="GO35" s="76" t="str">
        <f>Master!LH34</f>
        <v>D</v>
      </c>
      <c r="GP35" s="76" t="str">
        <f>Master!G34</f>
        <v>C</v>
      </c>
      <c r="GQ35" s="88" t="str">
        <f>Master!H34</f>
        <v>C</v>
      </c>
      <c r="GR35" s="76" t="str">
        <f>Master!I34</f>
        <v>C</v>
      </c>
      <c r="GS35" s="76" t="str">
        <f>Master!Q34</f>
        <v>D</v>
      </c>
      <c r="GT35" s="76" t="str">
        <f>Master!R34</f>
        <v>C</v>
      </c>
      <c r="GU35" s="76" t="str">
        <f>Master!T34</f>
        <v>D</v>
      </c>
      <c r="GV35" s="76" t="str">
        <f>Master!U34</f>
        <v>D</v>
      </c>
      <c r="GW35" s="76" t="str">
        <f>Master!AC34</f>
        <v>C</v>
      </c>
      <c r="GX35" s="76" t="str">
        <f>Master!AD34</f>
        <v>D</v>
      </c>
      <c r="GY35" s="31" t="str">
        <f>Master!AN34</f>
        <v>D</v>
      </c>
      <c r="GZ35" s="31" t="str">
        <f>Master!AO34</f>
        <v>D</v>
      </c>
      <c r="HA35" s="31" t="str">
        <f>Master!AP34</f>
        <v>D</v>
      </c>
      <c r="HB35" s="31" t="str">
        <f>Master!AQ34</f>
        <v>D</v>
      </c>
      <c r="HC35" s="76" t="str">
        <f>Master!EN34</f>
        <v>D</v>
      </c>
      <c r="HD35" s="76" t="str">
        <f>Master!EO34</f>
        <v>A</v>
      </c>
      <c r="HE35" s="76" t="str">
        <f>Master!FM34</f>
        <v>NU</v>
      </c>
      <c r="HF35" s="76" t="str">
        <f>Master!FN34</f>
        <v>C</v>
      </c>
      <c r="HG35" s="76" t="str">
        <f>Master!GQ34</f>
        <v>C</v>
      </c>
      <c r="HH35" s="76" t="str">
        <f>Master!GR34</f>
        <v>C</v>
      </c>
      <c r="HI35" s="76" t="str">
        <f>Master!IF34</f>
        <v>C</v>
      </c>
      <c r="HJ35" s="76" t="str">
        <f>Master!IT34</f>
        <v>D</v>
      </c>
      <c r="HK35" s="76" t="str">
        <f>Master!IU34</f>
        <v>D</v>
      </c>
      <c r="HL35" s="76" t="str">
        <f>Master!IV34</f>
        <v>D</v>
      </c>
      <c r="HM35" s="76" t="str">
        <f>Master!KT34</f>
        <v>D</v>
      </c>
      <c r="HN35" s="31" t="str">
        <f>Master!HQ34</f>
        <v>C</v>
      </c>
      <c r="HO35" s="76" t="str">
        <f>Master!DW34</f>
        <v>D</v>
      </c>
      <c r="HP35" s="76" t="str">
        <f>Master!DX34</f>
        <v>D</v>
      </c>
      <c r="HQ35" s="76" t="str">
        <f>Master!AM34</f>
        <v>D</v>
      </c>
      <c r="HR35" s="76" t="str">
        <f>Master!AM34</f>
        <v>D</v>
      </c>
      <c r="HS35" s="76" t="str">
        <f>Master!CN34</f>
        <v>C</v>
      </c>
      <c r="HT35" s="76" t="str">
        <f>Master!CO34</f>
        <v>D</v>
      </c>
      <c r="HU35" s="76" t="str">
        <f>Master!DY34</f>
        <v>NU</v>
      </c>
      <c r="HV35" s="76" t="str">
        <f>Master!DZ34</f>
        <v>D</v>
      </c>
      <c r="HW35" s="76" t="str">
        <f>Master!EA34</f>
        <v>D</v>
      </c>
      <c r="HX35" s="76" t="str">
        <f>Master!EB34</f>
        <v>D</v>
      </c>
      <c r="HY35" s="76" t="str">
        <f>Master!EC34</f>
        <v>C</v>
      </c>
      <c r="HZ35" s="76" t="str">
        <f>Master!HJ34</f>
        <v>NU</v>
      </c>
      <c r="IA35" s="76" t="str">
        <f>Master!HK34</f>
        <v>B</v>
      </c>
      <c r="IB35" s="31" t="str">
        <f>Master!DN34</f>
        <v>C</v>
      </c>
      <c r="IC35" s="31" t="str">
        <f>Master!DO34</f>
        <v>C</v>
      </c>
      <c r="ID35" s="76" t="str">
        <f>Master!DV34</f>
        <v>D</v>
      </c>
      <c r="IE35" s="76" t="str">
        <f>Master!HY34</f>
        <v>D</v>
      </c>
      <c r="IF35" s="76" t="str">
        <f>Master!HZ34</f>
        <v>D</v>
      </c>
      <c r="IG35" s="31" t="str">
        <f>Master!IA34</f>
        <v>D</v>
      </c>
      <c r="IH35" s="76" t="str">
        <f>Master!M34</f>
        <v>D</v>
      </c>
      <c r="II35" s="31" t="str">
        <f>Master!N34</f>
        <v>D</v>
      </c>
      <c r="IJ35" s="76" t="str">
        <f>Master!AE34</f>
        <v>D</v>
      </c>
      <c r="IK35" s="76" t="str">
        <f>Master!AF34</f>
        <v>C</v>
      </c>
      <c r="IL35" s="76" t="str">
        <f>Master!AT34</f>
        <v>C</v>
      </c>
      <c r="IM35" s="76" t="str">
        <f>Master!BL34</f>
        <v>A</v>
      </c>
      <c r="IN35" s="31" t="str">
        <f>Master!BM34</f>
        <v>A</v>
      </c>
      <c r="IO35" s="76" t="str">
        <f>Master!BW34</f>
        <v>D</v>
      </c>
      <c r="IP35" s="31" t="str">
        <f>Master!BX34</f>
        <v>D</v>
      </c>
      <c r="IQ35" s="76" t="str">
        <f>Master!CB34</f>
        <v>C</v>
      </c>
      <c r="IR35" s="76" t="str">
        <f>Master!CC34</f>
        <v>C</v>
      </c>
      <c r="IS35" s="76" t="str">
        <f>Master!CD34</f>
        <v>C</v>
      </c>
      <c r="IT35" s="76" t="str">
        <f>Master!CE34</f>
        <v>D</v>
      </c>
      <c r="IU35" s="76" t="str">
        <f>Master!CF34</f>
        <v>D</v>
      </c>
      <c r="IV35" s="76" t="str">
        <f>Master!CG34</f>
        <v>D</v>
      </c>
      <c r="IW35" s="76" t="str">
        <f>Master!CH34</f>
        <v>C</v>
      </c>
      <c r="IX35" s="31" t="str">
        <f>Master!CI34</f>
        <v>C</v>
      </c>
      <c r="IY35" s="76" t="str">
        <f>Master!CJ34</f>
        <v>C</v>
      </c>
      <c r="IZ35" s="76" t="str">
        <f>Master!CK34</f>
        <v>A</v>
      </c>
      <c r="JA35" s="72" t="str">
        <f>Master!CL34</f>
        <v>C</v>
      </c>
      <c r="JB35" s="76" t="str">
        <f>Master!DK34</f>
        <v>D</v>
      </c>
      <c r="JC35" s="76" t="str">
        <f>Master!DL34</f>
        <v>D</v>
      </c>
      <c r="JD35" s="76" t="str">
        <f>Master!DM34</f>
        <v>D</v>
      </c>
      <c r="JE35" s="76" t="str">
        <f>Master!EH34</f>
        <v>C</v>
      </c>
      <c r="JF35" s="76" t="str">
        <f>Master!EI34</f>
        <v>B</v>
      </c>
      <c r="JG35" s="31" t="str">
        <f>Master!EJ34</f>
        <v>D</v>
      </c>
      <c r="JH35" s="31" t="str">
        <f>Master!HU34</f>
        <v>NA</v>
      </c>
      <c r="JI35" s="76" t="str">
        <f>Master!IB34</f>
        <v>C</v>
      </c>
      <c r="JJ35" s="76" t="str">
        <f>Master!IC34</f>
        <v>C</v>
      </c>
      <c r="JK35" s="76" t="str">
        <f>Master!JN34</f>
        <v>C</v>
      </c>
      <c r="JL35" s="76" t="str">
        <f>Master!JO34</f>
        <v>D</v>
      </c>
      <c r="JM35" s="76" t="str">
        <f>Master!JP34</f>
        <v>A</v>
      </c>
      <c r="JN35" s="76" t="str">
        <f>Master!JQ34</f>
        <v>C</v>
      </c>
      <c r="JO35" s="76" t="str">
        <f>Master!JR34</f>
        <v>D</v>
      </c>
      <c r="JP35" s="76" t="str">
        <f>Master!JT34</f>
        <v>B</v>
      </c>
      <c r="JQ35" s="31" t="str">
        <f>Master!JU34</f>
        <v>D</v>
      </c>
      <c r="JR35" s="76" t="str">
        <f>Master!O34</f>
        <v>D</v>
      </c>
      <c r="JS35" s="76" t="str">
        <f>Master!P34</f>
        <v>D</v>
      </c>
      <c r="JT35" s="76" t="str">
        <f>Master!S34</f>
        <v>B</v>
      </c>
      <c r="JU35" s="76" t="str">
        <f>Master!V34</f>
        <v>D</v>
      </c>
      <c r="JV35" s="76" t="str">
        <f>Master!Z34</f>
        <v>D</v>
      </c>
      <c r="JW35" s="76" t="str">
        <f>Master!AA34</f>
        <v>C</v>
      </c>
      <c r="JX35" s="76" t="str">
        <f>Master!AB34</f>
        <v>D</v>
      </c>
      <c r="JY35" s="76" t="str">
        <f>Master!GS34</f>
        <v>C</v>
      </c>
      <c r="JZ35" s="76" t="str">
        <f>Master!GT34</f>
        <v>C</v>
      </c>
      <c r="KA35" s="76" t="str">
        <f>Master!GU34</f>
        <v>D</v>
      </c>
      <c r="KB35" s="31" t="str">
        <f>Master!JK34</f>
        <v>B</v>
      </c>
      <c r="KC35" s="31" t="str">
        <f>Master!JL34</f>
        <v>D</v>
      </c>
      <c r="KD35" s="31" t="str">
        <f>Master!JM34</f>
        <v>C</v>
      </c>
      <c r="KE35" s="76" t="str">
        <f>Master!KP34</f>
        <v>D</v>
      </c>
      <c r="KF35" s="76" t="str">
        <f>Master!KQ34</f>
        <v>D</v>
      </c>
      <c r="KG35" s="76" t="str">
        <f>Master!KU34</f>
        <v>D</v>
      </c>
      <c r="KH35" s="76" t="str">
        <f>Master!KV34</f>
        <v>D</v>
      </c>
      <c r="KI35" s="76" t="str">
        <f>Master!LF34</f>
        <v>B</v>
      </c>
      <c r="KJ35" s="76" t="str">
        <f>Master!CM34</f>
        <v>C</v>
      </c>
      <c r="KK35" s="76" t="str">
        <f>Master!EK34</f>
        <v>B</v>
      </c>
      <c r="KL35" s="76" t="str">
        <f>Master!EL34</f>
        <v>A</v>
      </c>
      <c r="KM35" s="76" t="str">
        <f>Master!EM34</f>
        <v>B</v>
      </c>
      <c r="KN35" s="76" t="str">
        <f>Master!GV34</f>
        <v>C</v>
      </c>
      <c r="KO35" s="31" t="str">
        <f>Master!GW34</f>
        <v>C</v>
      </c>
      <c r="KP35" s="76" t="str">
        <f>Master!JX34</f>
        <v>C</v>
      </c>
      <c r="KQ35" s="31" t="str">
        <f>Master!KR34</f>
        <v>C</v>
      </c>
      <c r="KR35" s="31" t="str">
        <f>Master!KS34</f>
        <v>D</v>
      </c>
      <c r="KS35" s="76" t="str">
        <f>Master!LN34</f>
        <v>D</v>
      </c>
      <c r="KT35" s="76" t="str">
        <f>Master!LO34</f>
        <v>C</v>
      </c>
      <c r="KU35" s="76" t="str">
        <f>Master!LP34</f>
        <v>B</v>
      </c>
      <c r="KV35" s="76" t="str">
        <f>Master!J34</f>
        <v>C</v>
      </c>
      <c r="KW35" s="76" t="str">
        <f>Master!K34</f>
        <v>C</v>
      </c>
      <c r="KX35" s="76" t="str">
        <f>Master!EG34</f>
        <v>D</v>
      </c>
      <c r="KY35" s="76" t="str">
        <f>Master!FD34</f>
        <v>D</v>
      </c>
      <c r="KZ35" s="76" t="str">
        <f>Master!EX34</f>
        <v>D</v>
      </c>
      <c r="LA35" s="31" t="str">
        <f>Master!HR34</f>
        <v>D</v>
      </c>
      <c r="LB35" s="31" t="str">
        <f>Master!DJ34</f>
        <v>D</v>
      </c>
      <c r="LC35" s="76" t="str">
        <f>Master!IJ34</f>
        <v>D</v>
      </c>
      <c r="LD35" s="76" t="str">
        <f>Master!IK34</f>
        <v>D</v>
      </c>
      <c r="LE35" s="76" t="str">
        <f>Master!C34</f>
        <v>C</v>
      </c>
      <c r="LF35" s="76" t="str">
        <f>Master!D34</f>
        <v>B</v>
      </c>
      <c r="LG35" s="76" t="str">
        <f>Master!E34</f>
        <v>C</v>
      </c>
      <c r="LH35" s="85" t="str">
        <f>Master!F34</f>
        <v>C</v>
      </c>
      <c r="LI35" s="76" t="str">
        <f>Master!HF34</f>
        <v>C</v>
      </c>
      <c r="LJ35" s="76" t="str">
        <f>Master!HG34</f>
        <v>C</v>
      </c>
      <c r="LK35" s="31" t="str">
        <f>Master!W34</f>
        <v>NU</v>
      </c>
      <c r="LL35" s="31" t="str">
        <f>Master!X34</f>
        <v>C</v>
      </c>
      <c r="LM35" s="31" t="str">
        <f>Master!Y34</f>
        <v>B</v>
      </c>
      <c r="LN35" s="31" t="str">
        <f>Master!HB34</f>
        <v>D</v>
      </c>
      <c r="LO35" s="76" t="str">
        <f>Master!AJ34</f>
        <v>A</v>
      </c>
      <c r="LP35" s="31" t="str">
        <f>Master!AK34</f>
        <v>A</v>
      </c>
      <c r="LQ35" s="76" t="str">
        <f>Master!ED34</f>
        <v>D</v>
      </c>
      <c r="LR35" s="76" t="str">
        <f>Master!HS34</f>
        <v>B</v>
      </c>
      <c r="LS35" s="76" t="str">
        <f>Master!HT34</f>
        <v>A</v>
      </c>
      <c r="LT35" s="31" t="str">
        <f>Master!JI34</f>
        <v>D</v>
      </c>
      <c r="LU35" s="76" t="str">
        <f>Master!FX34</f>
        <v>D</v>
      </c>
      <c r="LV35" s="76" t="str">
        <f>Master!FY34</f>
        <v>D</v>
      </c>
      <c r="LW35" s="42">
        <f t="shared" si="0"/>
        <v>21</v>
      </c>
      <c r="LX35" s="43">
        <f t="shared" si="31"/>
        <v>6.3253012048192767E-2</v>
      </c>
      <c r="LY35" s="42">
        <f t="shared" si="2"/>
        <v>0</v>
      </c>
      <c r="LZ35" s="43">
        <f t="shared" si="32"/>
        <v>0</v>
      </c>
      <c r="MA35" s="42">
        <f t="shared" si="4"/>
        <v>40</v>
      </c>
      <c r="MB35" s="43">
        <f t="shared" si="33"/>
        <v>0.12048192771084337</v>
      </c>
      <c r="MC35" s="42">
        <f t="shared" si="6"/>
        <v>0</v>
      </c>
      <c r="MD35" s="43">
        <f t="shared" si="34"/>
        <v>0</v>
      </c>
      <c r="ME35" s="42">
        <f t="shared" si="8"/>
        <v>124</v>
      </c>
      <c r="MF35" s="43">
        <f t="shared" si="35"/>
        <v>0.37349397590361444</v>
      </c>
      <c r="MG35" s="42">
        <f t="shared" si="10"/>
        <v>0</v>
      </c>
      <c r="MH35" s="43">
        <f t="shared" si="36"/>
        <v>0</v>
      </c>
      <c r="MI35" s="42">
        <f t="shared" si="12"/>
        <v>134</v>
      </c>
      <c r="MJ35" s="43">
        <f t="shared" si="37"/>
        <v>0.40361445783132532</v>
      </c>
      <c r="MK35" s="42">
        <f t="shared" si="14"/>
        <v>1</v>
      </c>
      <c r="ML35" s="43">
        <f t="shared" si="38"/>
        <v>3.0120481927710845E-3</v>
      </c>
      <c r="MM35" s="42">
        <f t="shared" si="16"/>
        <v>1</v>
      </c>
      <c r="MN35" s="43">
        <f t="shared" si="39"/>
        <v>3.0120481927710845E-3</v>
      </c>
      <c r="MO35" s="42">
        <f t="shared" si="18"/>
        <v>11</v>
      </c>
      <c r="MP35" s="43">
        <f t="shared" si="40"/>
        <v>3.313253012048193E-2</v>
      </c>
      <c r="MQ35" s="42">
        <f t="shared" si="20"/>
        <v>332</v>
      </c>
    </row>
    <row r="36" spans="1:355" ht="30" customHeight="1" x14ac:dyDescent="0.5">
      <c r="A36" s="4"/>
      <c r="B36" s="7" t="s">
        <v>70</v>
      </c>
      <c r="C36" s="72" t="str">
        <f>Master!AG35</f>
        <v>B</v>
      </c>
      <c r="D36" s="72" t="str">
        <f>Master!AH35</f>
        <v>B</v>
      </c>
      <c r="E36" s="72" t="str">
        <f>Master!AI35</f>
        <v>D</v>
      </c>
      <c r="F36" s="76" t="str">
        <f>Master!AU35</f>
        <v>C</v>
      </c>
      <c r="G36" s="76" t="str">
        <f>Master!AV35</f>
        <v>B</v>
      </c>
      <c r="H36" s="76" t="str">
        <f>Master!AW35</f>
        <v>B</v>
      </c>
      <c r="I36" s="76" t="str">
        <f>Master!AX35</f>
        <v>C</v>
      </c>
      <c r="J36" s="76" t="str">
        <f>Master!AY35</f>
        <v>D</v>
      </c>
      <c r="K36" s="76" t="str">
        <f>Master!AZ35</f>
        <v>D</v>
      </c>
      <c r="L36" s="76" t="str">
        <f>Master!BA35</f>
        <v>C</v>
      </c>
      <c r="M36" s="76" t="str">
        <f>Master!BH35</f>
        <v>D</v>
      </c>
      <c r="N36" s="76" t="str">
        <f>Master!BI35</f>
        <v>D</v>
      </c>
      <c r="O36" s="76" t="str">
        <f>Master!BJ35</f>
        <v>D</v>
      </c>
      <c r="P36" s="31" t="str">
        <f>Master!BK35</f>
        <v>D</v>
      </c>
      <c r="Q36" s="76" t="str">
        <f>Master!BN35</f>
        <v>D</v>
      </c>
      <c r="R36" s="76" t="str">
        <f>Master!BO35</f>
        <v>D</v>
      </c>
      <c r="S36" s="31" t="str">
        <f>Master!BP35</f>
        <v>D</v>
      </c>
      <c r="T36" s="76" t="str">
        <f>Master!BQ35</f>
        <v>D</v>
      </c>
      <c r="U36" s="76" t="str">
        <f>Master!BR35</f>
        <v>D</v>
      </c>
      <c r="V36" s="76" t="str">
        <f>Master!CP35</f>
        <v>D</v>
      </c>
      <c r="W36" s="76" t="str">
        <f>Master!CQ35</f>
        <v>C</v>
      </c>
      <c r="X36" s="76" t="str">
        <f>Master!CR35</f>
        <v>C</v>
      </c>
      <c r="Y36" s="82" t="str">
        <f>Master!CZ35</f>
        <v>C</v>
      </c>
      <c r="Z36" s="82" t="str">
        <f>Master!DA35</f>
        <v>C</v>
      </c>
      <c r="AA36" s="76" t="str">
        <f>Master!DP35</f>
        <v>C</v>
      </c>
      <c r="AB36" s="76" t="str">
        <f>Master!DQ35</f>
        <v>D</v>
      </c>
      <c r="AC36" s="76" t="str">
        <f>Master!DR35</f>
        <v>D</v>
      </c>
      <c r="AD36" s="76" t="str">
        <f>Master!DS35</f>
        <v>NU</v>
      </c>
      <c r="AE36" s="76" t="str">
        <f>Master!DT35</f>
        <v>D</v>
      </c>
      <c r="AF36" s="76" t="str">
        <f>Master!DU35</f>
        <v>D</v>
      </c>
      <c r="AG36" s="76" t="str">
        <f>Master!FI35</f>
        <v>D</v>
      </c>
      <c r="AH36" s="76" t="str">
        <f>Master!FJ35</f>
        <v>D</v>
      </c>
      <c r="AI36" s="31" t="str">
        <f>Master!FK35</f>
        <v>D</v>
      </c>
      <c r="AJ36" s="76" t="str">
        <f>Master!FO35</f>
        <v>B</v>
      </c>
      <c r="AK36" s="76" t="str">
        <f>Master!FP35</f>
        <v>C</v>
      </c>
      <c r="AL36" s="76" t="str">
        <f>Master!FQ35</f>
        <v>C</v>
      </c>
      <c r="AM36" s="76" t="str">
        <f>Master!FR35</f>
        <v>C</v>
      </c>
      <c r="AN36" s="76" t="str">
        <f>Master!FS35</f>
        <v>NU</v>
      </c>
      <c r="AO36" s="76" t="str">
        <f>Master!FT35</f>
        <v>D</v>
      </c>
      <c r="AP36" s="76" t="str">
        <f>Master!FU35</f>
        <v>D</v>
      </c>
      <c r="AQ36" s="76" t="str">
        <f>Master!FV35</f>
        <v>D</v>
      </c>
      <c r="AR36" s="76" t="str">
        <f>Master!FW35</f>
        <v>C</v>
      </c>
      <c r="AS36" s="76" t="str">
        <f>Master!FZ35</f>
        <v>C</v>
      </c>
      <c r="AT36" s="76" t="str">
        <f>Master!GA35</f>
        <v>B</v>
      </c>
      <c r="AU36" s="31" t="str">
        <f>Master!GB35</f>
        <v>B</v>
      </c>
      <c r="AV36" s="76" t="str">
        <f>Master!GW35</f>
        <v>C</v>
      </c>
      <c r="AW36" s="76" t="str">
        <f>Master!GX35</f>
        <v>C</v>
      </c>
      <c r="AX36" s="76" t="str">
        <f>Master!GY35</f>
        <v>D</v>
      </c>
      <c r="AY36" s="76" t="str">
        <f>Master!GZ35</f>
        <v>D</v>
      </c>
      <c r="AZ36" s="76" t="str">
        <f>Master!HA35</f>
        <v>D</v>
      </c>
      <c r="BA36" s="76" t="str">
        <f>Master!HL35</f>
        <v>D</v>
      </c>
      <c r="BB36" s="76" t="str">
        <f>Master!HM35</f>
        <v>C</v>
      </c>
      <c r="BC36" s="31" t="str">
        <f>Master!HN35</f>
        <v>D</v>
      </c>
      <c r="BD36" s="76" t="str">
        <f>Master!IG35</f>
        <v>C</v>
      </c>
      <c r="BE36" s="76" t="str">
        <f>Master!IH35</f>
        <v>C</v>
      </c>
      <c r="BF36" s="31" t="str">
        <f>Master!II35</f>
        <v>B</v>
      </c>
      <c r="BG36" s="76" t="str">
        <f>Master!IR35</f>
        <v>C</v>
      </c>
      <c r="BH36" s="76" t="str">
        <f>Master!IS35</f>
        <v>C</v>
      </c>
      <c r="BI36" s="76" t="str">
        <f>Master!IZ35</f>
        <v>D</v>
      </c>
      <c r="BJ36" s="76" t="str">
        <f>Master!JA35</f>
        <v>D</v>
      </c>
      <c r="BK36" s="76" t="str">
        <f>Master!JB35</f>
        <v>D</v>
      </c>
      <c r="BL36" s="76" t="str">
        <f>Master!JC35</f>
        <v>D</v>
      </c>
      <c r="BM36" s="76" t="str">
        <f>Master!JG35</f>
        <v>D</v>
      </c>
      <c r="BN36" s="76" t="str">
        <f>Master!KB35</f>
        <v>NU</v>
      </c>
      <c r="BO36" s="76" t="str">
        <f>Master!KC35</f>
        <v>D</v>
      </c>
      <c r="BP36" s="76" t="str">
        <f>Master!KD35</f>
        <v>D</v>
      </c>
      <c r="BQ36" s="76" t="str">
        <f>Master!KE35</f>
        <v>C</v>
      </c>
      <c r="BR36" s="76" t="str">
        <f>Master!KF35</f>
        <v>C</v>
      </c>
      <c r="BS36" s="76" t="str">
        <f>Master!KK35</f>
        <v>NU</v>
      </c>
      <c r="BT36" s="76" t="str">
        <f>Master!KL35</f>
        <v>D</v>
      </c>
      <c r="BU36" s="31" t="str">
        <f>Master!KM35</f>
        <v>D</v>
      </c>
      <c r="BV36" s="76" t="str">
        <f>Master!KY35</f>
        <v>C</v>
      </c>
      <c r="BW36" s="76" t="str">
        <f>Master!KZ35</f>
        <v>B</v>
      </c>
      <c r="BX36" s="76" t="str">
        <f>Master!LA35</f>
        <v>C</v>
      </c>
      <c r="BY36" s="76" t="str">
        <f>Master!LB35</f>
        <v>C</v>
      </c>
      <c r="BZ36" s="76" t="str">
        <f>Master!LC35</f>
        <v>C</v>
      </c>
      <c r="CA36" s="76" t="str">
        <f>Master!LU35</f>
        <v>C</v>
      </c>
      <c r="CB36" s="76" t="str">
        <f>Master!LV35</f>
        <v>C</v>
      </c>
      <c r="CC36" s="76" t="str">
        <f>Master!BD35</f>
        <v>D</v>
      </c>
      <c r="CD36" s="76" t="str">
        <f>Master!BE35</f>
        <v>D</v>
      </c>
      <c r="CE36" s="76" t="str">
        <f>Master!BF35</f>
        <v>C</v>
      </c>
      <c r="CF36" s="31" t="str">
        <f>Master!BG35</f>
        <v>C</v>
      </c>
      <c r="CG36" s="76" t="str">
        <f>Master!BS35</f>
        <v>D</v>
      </c>
      <c r="CH36" s="76" t="str">
        <f>Master!BT35</f>
        <v>D</v>
      </c>
      <c r="CI36" s="76" t="str">
        <f>Master!BY35</f>
        <v>C</v>
      </c>
      <c r="CJ36" s="76" t="str">
        <f>Master!BZ35</f>
        <v>D</v>
      </c>
      <c r="CK36" s="85" t="str">
        <f>Master!CA35</f>
        <v>D</v>
      </c>
      <c r="CL36" s="76" t="str">
        <f>Master!DE35</f>
        <v>C</v>
      </c>
      <c r="CM36" s="76" t="str">
        <f>Master!DF35</f>
        <v>C</v>
      </c>
      <c r="CN36" s="76" t="str">
        <f>Master!DG35</f>
        <v>C</v>
      </c>
      <c r="CO36" s="76" t="str">
        <f>Master!DH35</f>
        <v>C</v>
      </c>
      <c r="CP36" s="31" t="str">
        <f>Master!DI35</f>
        <v>C</v>
      </c>
      <c r="CQ36" s="31" t="str">
        <f>Master!EP35</f>
        <v>D</v>
      </c>
      <c r="CR36" s="31" t="str">
        <f>Master!EQ35</f>
        <v>D</v>
      </c>
      <c r="CS36" s="31" t="str">
        <f>Master!ER35</f>
        <v>D</v>
      </c>
      <c r="CT36" s="76" t="str">
        <f>Master!FE35</f>
        <v>NU</v>
      </c>
      <c r="CU36" s="76" t="str">
        <f>Master!FF35</f>
        <v>C</v>
      </c>
      <c r="CV36" s="76" t="str">
        <f>Master!FG35</f>
        <v>B</v>
      </c>
      <c r="CW36" s="76" t="str">
        <f>Master!FH35</f>
        <v>C</v>
      </c>
      <c r="CX36" s="76" t="str">
        <f>Master!GE35</f>
        <v>B</v>
      </c>
      <c r="CY36" s="76" t="str">
        <f>Master!GF35</f>
        <v>D</v>
      </c>
      <c r="CZ36" s="31" t="str">
        <f>Master!HO35</f>
        <v>D</v>
      </c>
      <c r="DA36" s="76" t="str">
        <f>Master!IO35</f>
        <v>D</v>
      </c>
      <c r="DB36" s="76" t="str">
        <f>Master!IP35</f>
        <v>D</v>
      </c>
      <c r="DC36" s="76" t="str">
        <f>Master!IQ35</f>
        <v>D</v>
      </c>
      <c r="DD36" s="31" t="str">
        <f>Master!JJ35</f>
        <v>B</v>
      </c>
      <c r="DE36" s="76" t="str">
        <f>Master!JS35</f>
        <v>D</v>
      </c>
      <c r="DF36" s="76" t="str">
        <f>Master!JV35</f>
        <v>D</v>
      </c>
      <c r="DG36" s="31" t="str">
        <f>Master!JW35</f>
        <v>C</v>
      </c>
      <c r="DH36" s="31" t="str">
        <f>Master!LQ35</f>
        <v>C</v>
      </c>
      <c r="DI36" s="31" t="str">
        <f>Master!LR35</f>
        <v>B</v>
      </c>
      <c r="DJ36" s="31" t="str">
        <f>Master!LS35</f>
        <v>B</v>
      </c>
      <c r="DK36" s="76" t="str">
        <f>Master!LT35</f>
        <v>C</v>
      </c>
      <c r="DL36" s="76" t="str">
        <f>Master!JW35</f>
        <v>C</v>
      </c>
      <c r="DM36" s="31" t="str">
        <f>Master!L35</f>
        <v>D</v>
      </c>
      <c r="DN36" s="76" t="str">
        <f>Master!AR35</f>
        <v>C</v>
      </c>
      <c r="DO36" s="76" t="str">
        <f>Master!AS35</f>
        <v>C</v>
      </c>
      <c r="DP36" s="76" t="str">
        <f>Master!CW35</f>
        <v>NU</v>
      </c>
      <c r="DQ36" s="76" t="str">
        <f>Master!CX35</f>
        <v>D</v>
      </c>
      <c r="DR36" s="31" t="str">
        <f>Master!CY35</f>
        <v>D</v>
      </c>
      <c r="DS36" s="76" t="str">
        <f>Master!GG35</f>
        <v>D</v>
      </c>
      <c r="DT36" s="76" t="str">
        <f>Master!GH35</f>
        <v>D</v>
      </c>
      <c r="DU36" s="76" t="str">
        <f>Master!GI35</f>
        <v>D</v>
      </c>
      <c r="DV36" s="76" t="str">
        <f>Master!GJ35</f>
        <v>D</v>
      </c>
      <c r="DW36" s="76" t="str">
        <f>Master!HC35</f>
        <v>D</v>
      </c>
      <c r="DX36" s="76" t="str">
        <f>Master!HD35</f>
        <v>D</v>
      </c>
      <c r="DY36" s="72" t="str">
        <f>Master!JF35</f>
        <v>A</v>
      </c>
      <c r="DZ36" s="31" t="str">
        <f>Master!JH35</f>
        <v>A</v>
      </c>
      <c r="EA36" s="31" t="str">
        <f>Master!IW35</f>
        <v>D</v>
      </c>
      <c r="EB36" s="31" t="str">
        <f>Master!IX35</f>
        <v>D</v>
      </c>
      <c r="EC36" s="31" t="str">
        <f>Master!IY35</f>
        <v>D</v>
      </c>
      <c r="ED36" s="76" t="str">
        <f>Master!BB35</f>
        <v>NU</v>
      </c>
      <c r="EE36" s="76" t="str">
        <f>Master!BC35</f>
        <v>C</v>
      </c>
      <c r="EF36" s="76" t="str">
        <f>Master!EE35</f>
        <v>D</v>
      </c>
      <c r="EG36" s="76" t="str">
        <f>Master!EF35</f>
        <v>C</v>
      </c>
      <c r="EH36" s="76" t="str">
        <f>Master!ES35</f>
        <v>D</v>
      </c>
      <c r="EI36" s="76" t="str">
        <f>Master!FB35</f>
        <v>D</v>
      </c>
      <c r="EJ36" s="76" t="str">
        <f>Master!FC35</f>
        <v>D</v>
      </c>
      <c r="EK36" s="85" t="str">
        <f>Master!GK35</f>
        <v>D</v>
      </c>
      <c r="EL36" s="31" t="str">
        <f>Master!GP35</f>
        <v>D</v>
      </c>
      <c r="EM36" s="76" t="str">
        <f>Master!HV35</f>
        <v>D</v>
      </c>
      <c r="EN36" s="76" t="str">
        <f>Master!HW35</f>
        <v>C</v>
      </c>
      <c r="EO36" s="76" t="str">
        <f>Master!HX35</f>
        <v>D</v>
      </c>
      <c r="EP36" s="76" t="str">
        <f>Master!ID35</f>
        <v>D</v>
      </c>
      <c r="EQ36" s="76" t="str">
        <f>Master!IE35</f>
        <v>B</v>
      </c>
      <c r="ER36" s="76" t="str">
        <f>Master!JD35</f>
        <v>C</v>
      </c>
      <c r="ES36" s="76" t="str">
        <f>Master!JE35</f>
        <v>C</v>
      </c>
      <c r="ET36" s="76" t="str">
        <f>Master!KH35</f>
        <v>C</v>
      </c>
      <c r="EU36" s="73" t="str">
        <f>Master!KI35</f>
        <v>D</v>
      </c>
      <c r="EV36" s="76" t="str">
        <f>Master!KJ35</f>
        <v>C</v>
      </c>
      <c r="EW36" s="76" t="str">
        <f>Master!LI35</f>
        <v>C</v>
      </c>
      <c r="EX36" s="76" t="str">
        <f>Master!LJ35</f>
        <v>C</v>
      </c>
      <c r="EY36" s="76" t="str">
        <f>Master!LK35</f>
        <v>C</v>
      </c>
      <c r="EZ36" s="76" t="str">
        <f>Master!LL35</f>
        <v>D</v>
      </c>
      <c r="FA36" s="76" t="str">
        <f>Master!CS35</f>
        <v>C</v>
      </c>
      <c r="FB36" s="76" t="str">
        <f>Master!CT35</f>
        <v>D</v>
      </c>
      <c r="FC36" s="76" t="str">
        <f>Master!GD35</f>
        <v>D</v>
      </c>
      <c r="FD36" s="76" t="str">
        <f>Master!HP35</f>
        <v>D</v>
      </c>
      <c r="FE36" s="82" t="str">
        <f>Master!HE35</f>
        <v>D</v>
      </c>
      <c r="FF36" s="82" t="str">
        <f>Master!IL35</f>
        <v>D</v>
      </c>
      <c r="FG36" s="82" t="str">
        <f>Master!IM35</f>
        <v>C</v>
      </c>
      <c r="FH36" s="82" t="str">
        <f>Master!IN35</f>
        <v>C</v>
      </c>
      <c r="FI36" s="82" t="str">
        <f>Master!KG35</f>
        <v>C</v>
      </c>
      <c r="FJ36" s="82" t="str">
        <f>Master!KN35</f>
        <v>D</v>
      </c>
      <c r="FK36" s="82" t="str">
        <f>Master!KO35</f>
        <v>D</v>
      </c>
      <c r="FL36" s="31" t="str">
        <f>Master!KW35</f>
        <v>D</v>
      </c>
      <c r="FM36" s="31" t="str">
        <f>Master!KX35</f>
        <v>D</v>
      </c>
      <c r="FN36" s="31" t="str">
        <f>Master!BU35</f>
        <v>C</v>
      </c>
      <c r="FO36" s="31" t="str">
        <f>Master!BV35</f>
        <v>C</v>
      </c>
      <c r="FP36" s="147" t="str">
        <f>Master!CU35</f>
        <v>D</v>
      </c>
      <c r="FQ36" s="147" t="str">
        <f>Master!CV35</f>
        <v>D</v>
      </c>
      <c r="FR36" s="147" t="str">
        <f>Master!HH35</f>
        <v>D</v>
      </c>
      <c r="FS36" s="73" t="str">
        <f>Master!HI35</f>
        <v>D</v>
      </c>
      <c r="FT36" s="147" t="str">
        <f>Master!LM35</f>
        <v>D</v>
      </c>
      <c r="FU36" s="76" t="str">
        <f>Master!DB35</f>
        <v>C</v>
      </c>
      <c r="FV36" s="76" t="str">
        <f>Master!DC35</f>
        <v>B</v>
      </c>
      <c r="FW36" s="76" t="str">
        <f>Master!DD35</f>
        <v>B</v>
      </c>
      <c r="FX36" s="76" t="str">
        <f>Master!ET35</f>
        <v>C</v>
      </c>
      <c r="FY36" s="76" t="str">
        <f>Master!EU35</f>
        <v>D</v>
      </c>
      <c r="FZ36" s="76" t="str">
        <f>Master!EV35</f>
        <v>D</v>
      </c>
      <c r="GA36" s="76" t="str">
        <f>Master!EW35</f>
        <v>D</v>
      </c>
      <c r="GB36" s="31" t="str">
        <f>Master!EY35</f>
        <v>D</v>
      </c>
      <c r="GC36" s="31" t="str">
        <f>Master!EZ35</f>
        <v>D</v>
      </c>
      <c r="GD36" s="31" t="str">
        <f>Master!FA35</f>
        <v>D</v>
      </c>
      <c r="GE36" s="76" t="str">
        <f>Master!GL35</f>
        <v>B</v>
      </c>
      <c r="GF36" s="76" t="str">
        <f>Master!GM35</f>
        <v>B</v>
      </c>
      <c r="GG36" s="76" t="str">
        <f>Master!GN35</f>
        <v>B</v>
      </c>
      <c r="GH36" s="76" t="str">
        <f>Master!GO35</f>
        <v>B</v>
      </c>
      <c r="GI36" s="31" t="str">
        <f>Master!JY35</f>
        <v>D</v>
      </c>
      <c r="GJ36" s="31" t="str">
        <f>Master!JZ35</f>
        <v>D</v>
      </c>
      <c r="GK36" s="76" t="str">
        <f>Master!KA35</f>
        <v>D</v>
      </c>
      <c r="GL36" s="76" t="str">
        <f>Master!LD35</f>
        <v>D</v>
      </c>
      <c r="GM36" s="76" t="str">
        <f>Master!LE35</f>
        <v>C</v>
      </c>
      <c r="GN36" s="31" t="str">
        <f>Master!LG35</f>
        <v>D</v>
      </c>
      <c r="GO36" s="76" t="str">
        <f>Master!LH35</f>
        <v>D</v>
      </c>
      <c r="GP36" s="76" t="str">
        <f>Master!G35</f>
        <v>C</v>
      </c>
      <c r="GQ36" s="88" t="str">
        <f>Master!H35</f>
        <v>C</v>
      </c>
      <c r="GR36" s="76" t="str">
        <f>Master!I35</f>
        <v>C</v>
      </c>
      <c r="GS36" s="76" t="str">
        <f>Master!Q35</f>
        <v>C</v>
      </c>
      <c r="GT36" s="76" t="str">
        <f>Master!R35</f>
        <v>C</v>
      </c>
      <c r="GU36" s="76" t="str">
        <f>Master!T35</f>
        <v>D</v>
      </c>
      <c r="GV36" s="76" t="str">
        <f>Master!U35</f>
        <v>B</v>
      </c>
      <c r="GW36" s="76" t="str">
        <f>Master!AC35</f>
        <v>C</v>
      </c>
      <c r="GX36" s="76" t="str">
        <f>Master!AD35</f>
        <v>D</v>
      </c>
      <c r="GY36" s="31" t="str">
        <f>Master!AN35</f>
        <v>C</v>
      </c>
      <c r="GZ36" s="31" t="str">
        <f>Master!AO35</f>
        <v>C</v>
      </c>
      <c r="HA36" s="31" t="str">
        <f>Master!AP35</f>
        <v>C</v>
      </c>
      <c r="HB36" s="31" t="str">
        <f>Master!AQ35</f>
        <v>C</v>
      </c>
      <c r="HC36" s="76" t="str">
        <f>Master!EN35</f>
        <v>D</v>
      </c>
      <c r="HD36" s="76" t="str">
        <f>Master!EO35</f>
        <v>A</v>
      </c>
      <c r="HE36" s="76" t="str">
        <f>Master!FM35</f>
        <v>NU</v>
      </c>
      <c r="HF36" s="76" t="str">
        <f>Master!FN35</f>
        <v>C</v>
      </c>
      <c r="HG36" s="76" t="str">
        <f>Master!GQ35</f>
        <v>C</v>
      </c>
      <c r="HH36" s="76" t="str">
        <f>Master!GR35</f>
        <v>C</v>
      </c>
      <c r="HI36" s="76" t="str">
        <f>Master!IF35</f>
        <v>D</v>
      </c>
      <c r="HJ36" s="76" t="str">
        <f>Master!IT35</f>
        <v>C</v>
      </c>
      <c r="HK36" s="76" t="str">
        <f>Master!IU35</f>
        <v>C</v>
      </c>
      <c r="HL36" s="76" t="str">
        <f>Master!IV35</f>
        <v>C</v>
      </c>
      <c r="HM36" s="76" t="str">
        <f>Master!KT35</f>
        <v>C</v>
      </c>
      <c r="HN36" s="31" t="str">
        <f>Master!HQ35</f>
        <v>B</v>
      </c>
      <c r="HO36" s="76" t="str">
        <f>Master!DW35</f>
        <v>D</v>
      </c>
      <c r="HP36" s="76" t="str">
        <f>Master!DX35</f>
        <v>D</v>
      </c>
      <c r="HQ36" s="76" t="str">
        <f>Master!AM35</f>
        <v>C</v>
      </c>
      <c r="HR36" s="76" t="str">
        <f>Master!AM35</f>
        <v>C</v>
      </c>
      <c r="HS36" s="76" t="str">
        <f>Master!CN35</f>
        <v>C</v>
      </c>
      <c r="HT36" s="76" t="str">
        <f>Master!CO35</f>
        <v>C</v>
      </c>
      <c r="HU36" s="76" t="str">
        <f>Master!DY35</f>
        <v>NU</v>
      </c>
      <c r="HV36" s="76" t="str">
        <f>Master!DZ35</f>
        <v>D</v>
      </c>
      <c r="HW36" s="76" t="str">
        <f>Master!EA35</f>
        <v>C</v>
      </c>
      <c r="HX36" s="76" t="str">
        <f>Master!EB35</f>
        <v>C</v>
      </c>
      <c r="HY36" s="76" t="str">
        <f>Master!EC35</f>
        <v>C</v>
      </c>
      <c r="HZ36" s="76" t="str">
        <f>Master!HJ35</f>
        <v>NU</v>
      </c>
      <c r="IA36" s="76" t="str">
        <f>Master!HK35</f>
        <v>C</v>
      </c>
      <c r="IB36" s="31" t="str">
        <f>Master!DN35</f>
        <v>B</v>
      </c>
      <c r="IC36" s="31" t="str">
        <f>Master!DO35</f>
        <v>C</v>
      </c>
      <c r="ID36" s="76" t="str">
        <f>Master!DV35</f>
        <v>C</v>
      </c>
      <c r="IE36" s="76" t="str">
        <f>Master!HY35</f>
        <v>D</v>
      </c>
      <c r="IF36" s="76" t="str">
        <f>Master!HZ35</f>
        <v>D</v>
      </c>
      <c r="IG36" s="31" t="str">
        <f>Master!IA35</f>
        <v>D</v>
      </c>
      <c r="IH36" s="76" t="str">
        <f>Master!M35</f>
        <v>D</v>
      </c>
      <c r="II36" s="31" t="str">
        <f>Master!N35</f>
        <v>D</v>
      </c>
      <c r="IJ36" s="76" t="str">
        <f>Master!AE35</f>
        <v>D</v>
      </c>
      <c r="IK36" s="76" t="str">
        <f>Master!AF35</f>
        <v>C</v>
      </c>
      <c r="IL36" s="76" t="str">
        <f>Master!AT35</f>
        <v>C</v>
      </c>
      <c r="IM36" s="76" t="str">
        <f>Master!BL35</f>
        <v>C</v>
      </c>
      <c r="IN36" s="31" t="str">
        <f>Master!BM35</f>
        <v>D</v>
      </c>
      <c r="IO36" s="76" t="str">
        <f>Master!BW35</f>
        <v>D</v>
      </c>
      <c r="IP36" s="31" t="str">
        <f>Master!BX35</f>
        <v>D</v>
      </c>
      <c r="IQ36" s="76" t="str">
        <f>Master!CB35</f>
        <v>C</v>
      </c>
      <c r="IR36" s="76" t="str">
        <f>Master!CC35</f>
        <v>C</v>
      </c>
      <c r="IS36" s="76" t="str">
        <f>Master!CD35</f>
        <v>B</v>
      </c>
      <c r="IT36" s="76" t="str">
        <f>Master!CE35</f>
        <v>D</v>
      </c>
      <c r="IU36" s="76" t="str">
        <f>Master!CF35</f>
        <v>D</v>
      </c>
      <c r="IV36" s="76" t="str">
        <f>Master!CG35</f>
        <v>C</v>
      </c>
      <c r="IW36" s="76" t="str">
        <f>Master!CH35</f>
        <v>C</v>
      </c>
      <c r="IX36" s="31" t="str">
        <f>Master!CI35</f>
        <v>C</v>
      </c>
      <c r="IY36" s="76" t="str">
        <f>Master!CJ35</f>
        <v>D</v>
      </c>
      <c r="IZ36" s="76" t="str">
        <f>Master!CK35</f>
        <v>C</v>
      </c>
      <c r="JA36" s="72" t="str">
        <f>Master!CL35</f>
        <v>C</v>
      </c>
      <c r="JB36" s="76" t="str">
        <f>Master!DK35</f>
        <v>C</v>
      </c>
      <c r="JC36" s="76" t="str">
        <f>Master!DL35</f>
        <v>D</v>
      </c>
      <c r="JD36" s="76" t="str">
        <f>Master!DM35</f>
        <v>C</v>
      </c>
      <c r="JE36" s="76" t="str">
        <f>Master!EH35</f>
        <v>C</v>
      </c>
      <c r="JF36" s="76" t="str">
        <f>Master!EI35</f>
        <v>C</v>
      </c>
      <c r="JG36" s="31" t="str">
        <f>Master!EJ35</f>
        <v>B</v>
      </c>
      <c r="JH36" s="31" t="str">
        <f>Master!HU35</f>
        <v>D</v>
      </c>
      <c r="JI36" s="76" t="str">
        <f>Master!IB35</f>
        <v>B</v>
      </c>
      <c r="JJ36" s="76" t="str">
        <f>Master!IC35</f>
        <v>C</v>
      </c>
      <c r="JK36" s="76" t="str">
        <f>Master!JN35</f>
        <v>C</v>
      </c>
      <c r="JL36" s="76" t="str">
        <f>Master!JO35</f>
        <v>C</v>
      </c>
      <c r="JM36" s="76" t="str">
        <f>Master!JP35</f>
        <v>B</v>
      </c>
      <c r="JN36" s="76" t="str">
        <f>Master!JQ35</f>
        <v>D</v>
      </c>
      <c r="JO36" s="76" t="str">
        <f>Master!JR35</f>
        <v>D</v>
      </c>
      <c r="JP36" s="76" t="str">
        <f>Master!JT35</f>
        <v>D</v>
      </c>
      <c r="JQ36" s="31" t="str">
        <f>Master!JU35</f>
        <v>D</v>
      </c>
      <c r="JR36" s="76" t="str">
        <f>Master!O35</f>
        <v>C</v>
      </c>
      <c r="JS36" s="76" t="str">
        <f>Master!P35</f>
        <v>D</v>
      </c>
      <c r="JT36" s="76" t="str">
        <f>Master!S35</f>
        <v>B</v>
      </c>
      <c r="JU36" s="76" t="str">
        <f>Master!V35</f>
        <v>D</v>
      </c>
      <c r="JV36" s="76" t="str">
        <f>Master!Z35</f>
        <v>D</v>
      </c>
      <c r="JW36" s="76" t="str">
        <f>Master!AA35</f>
        <v>C</v>
      </c>
      <c r="JX36" s="76" t="str">
        <f>Master!AB35</f>
        <v>D</v>
      </c>
      <c r="JY36" s="76" t="str">
        <f>Master!GS35</f>
        <v>D</v>
      </c>
      <c r="JZ36" s="76" t="str">
        <f>Master!GT35</f>
        <v>C</v>
      </c>
      <c r="KA36" s="76" t="str">
        <f>Master!GU35</f>
        <v>C</v>
      </c>
      <c r="KB36" s="31" t="str">
        <f>Master!JK35</f>
        <v>C</v>
      </c>
      <c r="KC36" s="31" t="str">
        <f>Master!JL35</f>
        <v>B</v>
      </c>
      <c r="KD36" s="31" t="str">
        <f>Master!JM35</f>
        <v>B</v>
      </c>
      <c r="KE36" s="76" t="str">
        <f>Master!KP35</f>
        <v>D</v>
      </c>
      <c r="KF36" s="76" t="str">
        <f>Master!KQ35</f>
        <v>B</v>
      </c>
      <c r="KG36" s="76" t="str">
        <f>Master!KU35</f>
        <v>D</v>
      </c>
      <c r="KH36" s="76" t="str">
        <f>Master!KV35</f>
        <v>C</v>
      </c>
      <c r="KI36" s="76" t="str">
        <f>Master!LF35</f>
        <v>B</v>
      </c>
      <c r="KJ36" s="76" t="str">
        <f>Master!CM35</f>
        <v>C</v>
      </c>
      <c r="KK36" s="76" t="str">
        <f>Master!EK35</f>
        <v>C</v>
      </c>
      <c r="KL36" s="76" t="str">
        <f>Master!EL35</f>
        <v>B</v>
      </c>
      <c r="KM36" s="76" t="str">
        <f>Master!EM35</f>
        <v>B</v>
      </c>
      <c r="KN36" s="76" t="str">
        <f>Master!GV35</f>
        <v>C</v>
      </c>
      <c r="KO36" s="31" t="str">
        <f>Master!GW35</f>
        <v>C</v>
      </c>
      <c r="KP36" s="76" t="str">
        <f>Master!JX35</f>
        <v>D</v>
      </c>
      <c r="KQ36" s="31" t="str">
        <f>Master!KR35</f>
        <v>B</v>
      </c>
      <c r="KR36" s="31" t="str">
        <f>Master!KS35</f>
        <v>C</v>
      </c>
      <c r="KS36" s="76" t="str">
        <f>Master!LN35</f>
        <v>D</v>
      </c>
      <c r="KT36" s="76" t="str">
        <f>Master!LO35</f>
        <v>D</v>
      </c>
      <c r="KU36" s="76" t="str">
        <f>Master!LP35</f>
        <v>C</v>
      </c>
      <c r="KV36" s="76" t="str">
        <f>Master!J35</f>
        <v>D</v>
      </c>
      <c r="KW36" s="76" t="str">
        <f>Master!K35</f>
        <v>D</v>
      </c>
      <c r="KX36" s="76" t="str">
        <f>Master!EG35</f>
        <v>D</v>
      </c>
      <c r="KY36" s="76" t="str">
        <f>Master!FD35</f>
        <v>D</v>
      </c>
      <c r="KZ36" s="76" t="str">
        <f>Master!EX35</f>
        <v>D</v>
      </c>
      <c r="LA36" s="31" t="str">
        <f>Master!HR35</f>
        <v>D</v>
      </c>
      <c r="LB36" s="31" t="str">
        <f>Master!DJ35</f>
        <v>C</v>
      </c>
      <c r="LC36" s="76" t="str">
        <f>Master!IJ35</f>
        <v>D</v>
      </c>
      <c r="LD36" s="76" t="str">
        <f>Master!IK35</f>
        <v>D</v>
      </c>
      <c r="LE36" s="76" t="str">
        <f>Master!C35</f>
        <v>D</v>
      </c>
      <c r="LF36" s="76" t="str">
        <f>Master!D35</f>
        <v>C</v>
      </c>
      <c r="LG36" s="76" t="str">
        <f>Master!E35</f>
        <v>D</v>
      </c>
      <c r="LH36" s="85" t="str">
        <f>Master!F35</f>
        <v>D</v>
      </c>
      <c r="LI36" s="76" t="str">
        <f>Master!HF35</f>
        <v>C</v>
      </c>
      <c r="LJ36" s="76" t="str">
        <f>Master!HG35</f>
        <v>C</v>
      </c>
      <c r="LK36" s="31" t="str">
        <f>Master!W35</f>
        <v>NU</v>
      </c>
      <c r="LL36" s="31" t="str">
        <f>Master!X35</f>
        <v>C</v>
      </c>
      <c r="LM36" s="31" t="str">
        <f>Master!Y35</f>
        <v>D</v>
      </c>
      <c r="LN36" s="31" t="str">
        <f>Master!HB35</f>
        <v>D</v>
      </c>
      <c r="LO36" s="76" t="str">
        <f>Master!AJ35</f>
        <v>C</v>
      </c>
      <c r="LP36" s="31" t="str">
        <f>Master!AK35</f>
        <v>C</v>
      </c>
      <c r="LQ36" s="76" t="str">
        <f>Master!ED35</f>
        <v>D</v>
      </c>
      <c r="LR36" s="76" t="str">
        <f>Master!HS35</f>
        <v>C</v>
      </c>
      <c r="LS36" s="76" t="str">
        <f>Master!HT35</f>
        <v>B</v>
      </c>
      <c r="LT36" s="31" t="str">
        <f>Master!JI35</f>
        <v>D</v>
      </c>
      <c r="LU36" s="76" t="str">
        <f>Master!FX35</f>
        <v>D</v>
      </c>
      <c r="LV36" s="76" t="str">
        <f>Master!FY35</f>
        <v>D</v>
      </c>
      <c r="LW36" s="44">
        <f t="shared" si="0"/>
        <v>3</v>
      </c>
      <c r="LX36" s="45">
        <f t="shared" si="31"/>
        <v>9.0361445783132526E-3</v>
      </c>
      <c r="LY36" s="44">
        <f t="shared" si="2"/>
        <v>0</v>
      </c>
      <c r="LZ36" s="45">
        <f t="shared" si="32"/>
        <v>0</v>
      </c>
      <c r="MA36" s="44">
        <f t="shared" si="4"/>
        <v>37</v>
      </c>
      <c r="MB36" s="45">
        <f t="shared" si="33"/>
        <v>0.11144578313253012</v>
      </c>
      <c r="MC36" s="44">
        <f t="shared" si="6"/>
        <v>0</v>
      </c>
      <c r="MD36" s="45">
        <f t="shared" si="34"/>
        <v>0</v>
      </c>
      <c r="ME36" s="44">
        <f t="shared" si="8"/>
        <v>127</v>
      </c>
      <c r="MF36" s="45">
        <f t="shared" si="35"/>
        <v>0.38253012048192769</v>
      </c>
      <c r="MG36" s="44">
        <f t="shared" si="10"/>
        <v>0</v>
      </c>
      <c r="MH36" s="45">
        <f t="shared" si="36"/>
        <v>0</v>
      </c>
      <c r="MI36" s="44">
        <f t="shared" si="12"/>
        <v>154</v>
      </c>
      <c r="MJ36" s="45">
        <f t="shared" si="37"/>
        <v>0.46385542168674698</v>
      </c>
      <c r="MK36" s="44">
        <f t="shared" si="14"/>
        <v>0</v>
      </c>
      <c r="ML36" s="45">
        <f t="shared" si="38"/>
        <v>0</v>
      </c>
      <c r="MM36" s="44">
        <f t="shared" si="16"/>
        <v>0</v>
      </c>
      <c r="MN36" s="45">
        <f t="shared" si="39"/>
        <v>0</v>
      </c>
      <c r="MO36" s="44">
        <f t="shared" si="18"/>
        <v>11</v>
      </c>
      <c r="MP36" s="45">
        <f t="shared" si="40"/>
        <v>3.313253012048193E-2</v>
      </c>
      <c r="MQ36" s="44">
        <f t="shared" si="20"/>
        <v>332</v>
      </c>
    </row>
    <row r="37" spans="1:355" ht="30" customHeight="1" x14ac:dyDescent="0.5">
      <c r="A37" s="4" t="s">
        <v>74</v>
      </c>
      <c r="B37" s="6" t="s">
        <v>75</v>
      </c>
      <c r="C37" s="72" t="str">
        <f>Master!AG36</f>
        <v>D+</v>
      </c>
      <c r="D37" s="72" t="str">
        <f>Master!AH36</f>
        <v>C</v>
      </c>
      <c r="E37" s="72" t="str">
        <f>Master!AI36</f>
        <v>C+</v>
      </c>
      <c r="F37" s="76" t="str">
        <f>Master!AU36</f>
        <v>D+</v>
      </c>
      <c r="G37" s="76" t="str">
        <f>Master!AV36</f>
        <v>B</v>
      </c>
      <c r="H37" s="76" t="str">
        <f>Master!AW36</f>
        <v>B</v>
      </c>
      <c r="I37" s="76" t="str">
        <f>Master!AX36</f>
        <v>B</v>
      </c>
      <c r="J37" s="76" t="str">
        <f>Master!AY36</f>
        <v>C</v>
      </c>
      <c r="K37" s="76" t="str">
        <f>Master!AZ36</f>
        <v>A</v>
      </c>
      <c r="L37" s="76" t="str">
        <f>Master!BA36</f>
        <v>C+</v>
      </c>
      <c r="M37" s="76" t="str">
        <f>Master!BH36</f>
        <v>D+</v>
      </c>
      <c r="N37" s="76" t="str">
        <f>Master!BI36</f>
        <v>C</v>
      </c>
      <c r="O37" s="76" t="str">
        <f>Master!BJ36</f>
        <v>C+</v>
      </c>
      <c r="P37" s="31" t="str">
        <f>Master!BK36</f>
        <v>C</v>
      </c>
      <c r="Q37" s="76" t="str">
        <f>Master!BN36</f>
        <v>D+</v>
      </c>
      <c r="R37" s="76" t="str">
        <f>Master!BO36</f>
        <v>B</v>
      </c>
      <c r="S37" s="31" t="str">
        <f>Master!BP36</f>
        <v>C</v>
      </c>
      <c r="T37" s="76" t="str">
        <f>Master!BQ36</f>
        <v>D+</v>
      </c>
      <c r="U37" s="76" t="str">
        <f>Master!BR36</f>
        <v>B</v>
      </c>
      <c r="V37" s="76" t="str">
        <f>Master!CP36</f>
        <v>B</v>
      </c>
      <c r="W37" s="76" t="str">
        <f>Master!CQ36</f>
        <v>B+</v>
      </c>
      <c r="X37" s="76" t="str">
        <f>Master!CR36</f>
        <v>A</v>
      </c>
      <c r="Y37" s="82" t="str">
        <f>Master!CZ36</f>
        <v>C</v>
      </c>
      <c r="Z37" s="82" t="str">
        <f>Master!DA36</f>
        <v>B</v>
      </c>
      <c r="AA37" s="76" t="str">
        <f>Master!DP36</f>
        <v>C</v>
      </c>
      <c r="AB37" s="76" t="str">
        <f>Master!DQ36</f>
        <v>C+</v>
      </c>
      <c r="AC37" s="76" t="str">
        <f>Master!DR36</f>
        <v>B</v>
      </c>
      <c r="AD37" s="76" t="str">
        <f>Master!DS36</f>
        <v>C</v>
      </c>
      <c r="AE37" s="76" t="str">
        <f>Master!DT36</f>
        <v>D+</v>
      </c>
      <c r="AF37" s="76" t="str">
        <f>Master!DU36</f>
        <v>C+</v>
      </c>
      <c r="AG37" s="76" t="str">
        <f>Master!FI36</f>
        <v>C</v>
      </c>
      <c r="AH37" s="76" t="str">
        <f>Master!FJ36</f>
        <v>B</v>
      </c>
      <c r="AI37" s="31" t="str">
        <f>Master!FK36</f>
        <v>B</v>
      </c>
      <c r="AJ37" s="76" t="str">
        <f>Master!FO36</f>
        <v>C</v>
      </c>
      <c r="AK37" s="76" t="str">
        <f>Master!FP36</f>
        <v>B</v>
      </c>
      <c r="AL37" s="76" t="str">
        <f>Master!FQ36</f>
        <v>B</v>
      </c>
      <c r="AM37" s="76" t="str">
        <f>Master!FR36</f>
        <v>A</v>
      </c>
      <c r="AN37" s="76" t="str">
        <f>Master!FS36</f>
        <v>D+</v>
      </c>
      <c r="AO37" s="76" t="str">
        <f>Master!FT36</f>
        <v>C</v>
      </c>
      <c r="AP37" s="76" t="str">
        <f>Master!FU36</f>
        <v>B</v>
      </c>
      <c r="AQ37" s="76" t="str">
        <f>Master!FV36</f>
        <v>B</v>
      </c>
      <c r="AR37" s="76" t="str">
        <f>Master!FW36</f>
        <v>A</v>
      </c>
      <c r="AS37" s="76" t="str">
        <f>Master!FZ36</f>
        <v>C+</v>
      </c>
      <c r="AT37" s="76" t="str">
        <f>Master!GA36</f>
        <v>B</v>
      </c>
      <c r="AU37" s="31" t="str">
        <f>Master!GB36</f>
        <v>B</v>
      </c>
      <c r="AV37" s="76" t="str">
        <f>Master!GW36</f>
        <v>A</v>
      </c>
      <c r="AW37" s="76" t="str">
        <f>Master!GX36</f>
        <v>B</v>
      </c>
      <c r="AX37" s="76" t="str">
        <f>Master!GY36</f>
        <v>B+</v>
      </c>
      <c r="AY37" s="76" t="str">
        <f>Master!GZ36</f>
        <v>A</v>
      </c>
      <c r="AZ37" s="76" t="str">
        <f>Master!HA36</f>
        <v>A</v>
      </c>
      <c r="BA37" s="76" t="str">
        <f>Master!HL36</f>
        <v>C+</v>
      </c>
      <c r="BB37" s="76" t="str">
        <f>Master!HM36</f>
        <v>C+</v>
      </c>
      <c r="BC37" s="31" t="str">
        <f>Master!HN36</f>
        <v>B</v>
      </c>
      <c r="BD37" s="76" t="str">
        <f>Master!IG36</f>
        <v>A</v>
      </c>
      <c r="BE37" s="76" t="str">
        <f>Master!IH36</f>
        <v>A</v>
      </c>
      <c r="BF37" s="31" t="str">
        <f>Master!II36</f>
        <v>A</v>
      </c>
      <c r="BG37" s="76" t="str">
        <f>Master!IR36</f>
        <v>B</v>
      </c>
      <c r="BH37" s="76" t="str">
        <f>Master!IS36</f>
        <v>B</v>
      </c>
      <c r="BI37" s="76" t="str">
        <f>Master!IZ36</f>
        <v>C+</v>
      </c>
      <c r="BJ37" s="76" t="str">
        <f>Master!JA36</f>
        <v>B</v>
      </c>
      <c r="BK37" s="76" t="str">
        <f>Master!JB36</f>
        <v>B</v>
      </c>
      <c r="BL37" s="76" t="str">
        <f>Master!JC36</f>
        <v>B</v>
      </c>
      <c r="BM37" s="76" t="str">
        <f>Master!JG36</f>
        <v>D+</v>
      </c>
      <c r="BN37" s="76" t="str">
        <f>Master!KB36</f>
        <v>B</v>
      </c>
      <c r="BO37" s="76" t="str">
        <f>Master!KC36</f>
        <v>B</v>
      </c>
      <c r="BP37" s="76" t="str">
        <f>Master!KD36</f>
        <v>NR</v>
      </c>
      <c r="BQ37" s="76" t="str">
        <f>Master!KE36</f>
        <v>B+</v>
      </c>
      <c r="BR37" s="76" t="str">
        <f>Master!KF36</f>
        <v>C</v>
      </c>
      <c r="BS37" s="76" t="str">
        <f>Master!KK36</f>
        <v>NU</v>
      </c>
      <c r="BT37" s="76" t="str">
        <f>Master!KL36</f>
        <v>B</v>
      </c>
      <c r="BU37" s="31" t="str">
        <f>Master!KM36</f>
        <v>B</v>
      </c>
      <c r="BV37" s="76" t="str">
        <f>Master!KY36</f>
        <v>B</v>
      </c>
      <c r="BW37" s="76" t="str">
        <f>Master!KZ36</f>
        <v>B</v>
      </c>
      <c r="BX37" s="76" t="str">
        <f>Master!LA36</f>
        <v>B+</v>
      </c>
      <c r="BY37" s="76" t="str">
        <f>Master!LB36</f>
        <v>A</v>
      </c>
      <c r="BZ37" s="76" t="str">
        <f>Master!LC36</f>
        <v>A</v>
      </c>
      <c r="CA37" s="76" t="str">
        <f>Master!LU36</f>
        <v>B</v>
      </c>
      <c r="CB37" s="76" t="str">
        <f>Master!LV36</f>
        <v>B</v>
      </c>
      <c r="CC37" s="76" t="str">
        <f>Master!BD36</f>
        <v>A</v>
      </c>
      <c r="CD37" s="76" t="str">
        <f>Master!BE36</f>
        <v>A</v>
      </c>
      <c r="CE37" s="76" t="str">
        <f>Master!BF36</f>
        <v>B</v>
      </c>
      <c r="CF37" s="31" t="str">
        <f>Master!BG36</f>
        <v>B</v>
      </c>
      <c r="CG37" s="76" t="str">
        <f>Master!BS36</f>
        <v>C+</v>
      </c>
      <c r="CH37" s="76" t="str">
        <f>Master!BT36</f>
        <v>B</v>
      </c>
      <c r="CI37" s="76" t="str">
        <f>Master!BY36</f>
        <v>C+</v>
      </c>
      <c r="CJ37" s="76" t="str">
        <f>Master!BZ36</f>
        <v>B+</v>
      </c>
      <c r="CK37" s="85" t="str">
        <f>Master!CA36</f>
        <v>B+</v>
      </c>
      <c r="CL37" s="76" t="str">
        <f>Master!DE36</f>
        <v>C+</v>
      </c>
      <c r="CM37" s="76" t="str">
        <f>Master!DF36</f>
        <v>B</v>
      </c>
      <c r="CN37" s="76" t="str">
        <f>Master!DG36</f>
        <v>C+</v>
      </c>
      <c r="CO37" s="76" t="str">
        <f>Master!DH36</f>
        <v>C+</v>
      </c>
      <c r="CP37" s="31" t="str">
        <f>Master!DI36</f>
        <v>B</v>
      </c>
      <c r="CQ37" s="31" t="str">
        <f>Master!EP36</f>
        <v>B</v>
      </c>
      <c r="CR37" s="31" t="str">
        <f>Master!EQ36</f>
        <v>B+</v>
      </c>
      <c r="CS37" s="31" t="str">
        <f>Master!ER36</f>
        <v>B+</v>
      </c>
      <c r="CT37" s="76" t="str">
        <f>Master!FE36</f>
        <v>NU</v>
      </c>
      <c r="CU37" s="76" t="str">
        <f>Master!FF36</f>
        <v>B</v>
      </c>
      <c r="CV37" s="76" t="str">
        <f>Master!FG36</f>
        <v>D+</v>
      </c>
      <c r="CW37" s="76" t="str">
        <f>Master!FH36</f>
        <v>B</v>
      </c>
      <c r="CX37" s="76" t="str">
        <f>Master!GE36</f>
        <v>B</v>
      </c>
      <c r="CY37" s="76" t="str">
        <f>Master!GF36</f>
        <v>B</v>
      </c>
      <c r="CZ37" s="31" t="str">
        <f>Master!HO36</f>
        <v>A</v>
      </c>
      <c r="DA37" s="76" t="str">
        <f>Master!IO36</f>
        <v>B</v>
      </c>
      <c r="DB37" s="76" t="str">
        <f>Master!IP36</f>
        <v>B</v>
      </c>
      <c r="DC37" s="76" t="str">
        <f>Master!IQ36</f>
        <v>B+</v>
      </c>
      <c r="DD37" s="31" t="str">
        <f>Master!JJ36</f>
        <v>B</v>
      </c>
      <c r="DE37" s="76" t="str">
        <f>Master!JS36</f>
        <v>C</v>
      </c>
      <c r="DF37" s="76" t="str">
        <f>Master!JV36</f>
        <v>B</v>
      </c>
      <c r="DG37" s="31" t="str">
        <f>Master!JW36</f>
        <v>C+</v>
      </c>
      <c r="DH37" s="31" t="str">
        <f>Master!LQ36</f>
        <v>B</v>
      </c>
      <c r="DI37" s="31" t="str">
        <f>Master!LR36</f>
        <v>B</v>
      </c>
      <c r="DJ37" s="31" t="str">
        <f>Master!LS36</f>
        <v>B</v>
      </c>
      <c r="DK37" s="76" t="str">
        <f>Master!LT36</f>
        <v>A</v>
      </c>
      <c r="DL37" s="76" t="str">
        <f>Master!JW36</f>
        <v>C+</v>
      </c>
      <c r="DM37" s="31" t="str">
        <f>Master!L36</f>
        <v>A</v>
      </c>
      <c r="DN37" s="76" t="str">
        <f>Master!AR36</f>
        <v>B</v>
      </c>
      <c r="DO37" s="76" t="str">
        <f>Master!AS36</f>
        <v>B+</v>
      </c>
      <c r="DP37" s="76" t="str">
        <f>Master!CW36</f>
        <v>NU</v>
      </c>
      <c r="DQ37" s="76" t="str">
        <f>Master!CX36</f>
        <v>B</v>
      </c>
      <c r="DR37" s="31" t="str">
        <f>Master!CY36</f>
        <v>C+</v>
      </c>
      <c r="DS37" s="76" t="str">
        <f>Master!GG36</f>
        <v>B</v>
      </c>
      <c r="DT37" s="76" t="str">
        <f>Master!GH36</f>
        <v>B+</v>
      </c>
      <c r="DU37" s="76" t="str">
        <f>Master!GI36</f>
        <v>A</v>
      </c>
      <c r="DV37" s="76" t="str">
        <f>Master!GJ36</f>
        <v>A</v>
      </c>
      <c r="DW37" s="76" t="str">
        <f>Master!HC36</f>
        <v>C+</v>
      </c>
      <c r="DX37" s="76" t="str">
        <f>Master!HD36</f>
        <v>B</v>
      </c>
      <c r="DY37" s="72" t="str">
        <f>Master!JF36</f>
        <v>A</v>
      </c>
      <c r="DZ37" s="31" t="str">
        <f>Master!JH36</f>
        <v>A</v>
      </c>
      <c r="EA37" s="31" t="str">
        <f>Master!IW36</f>
        <v>B</v>
      </c>
      <c r="EB37" s="31" t="str">
        <f>Master!IX36</f>
        <v>B+</v>
      </c>
      <c r="EC37" s="31" t="str">
        <f>Master!IY36</f>
        <v>A</v>
      </c>
      <c r="ED37" s="76" t="str">
        <f>Master!BB36</f>
        <v>B</v>
      </c>
      <c r="EE37" s="76" t="str">
        <f>Master!BC36</f>
        <v>C+</v>
      </c>
      <c r="EF37" s="76" t="str">
        <f>Master!EE36</f>
        <v>B</v>
      </c>
      <c r="EG37" s="76" t="str">
        <f>Master!EF36</f>
        <v>B</v>
      </c>
      <c r="EH37" s="76" t="str">
        <f>Master!ES36</f>
        <v>C+</v>
      </c>
      <c r="EI37" s="76" t="str">
        <f>Master!FB36</f>
        <v>NU</v>
      </c>
      <c r="EJ37" s="76" t="str">
        <f>Master!FC36</f>
        <v>D+</v>
      </c>
      <c r="EK37" s="85" t="str">
        <f>Master!GK36</f>
        <v>D+</v>
      </c>
      <c r="EL37" s="31" t="str">
        <f>Master!GP36</f>
        <v>C+</v>
      </c>
      <c r="EM37" s="76" t="str">
        <f>Master!HV36</f>
        <v>B+</v>
      </c>
      <c r="EN37" s="76" t="str">
        <f>Master!HW36</f>
        <v>B</v>
      </c>
      <c r="EO37" s="76" t="str">
        <f>Master!HX36</f>
        <v>C</v>
      </c>
      <c r="EP37" s="76" t="str">
        <f>Master!ID36</f>
        <v>C</v>
      </c>
      <c r="EQ37" s="76" t="str">
        <f>Master!IE36</f>
        <v>B</v>
      </c>
      <c r="ER37" s="76" t="str">
        <f>Master!JD36</f>
        <v>D</v>
      </c>
      <c r="ES37" s="76" t="str">
        <f>Master!JE36</f>
        <v>D+</v>
      </c>
      <c r="ET37" s="76" t="str">
        <f>Master!KH36</f>
        <v>D+</v>
      </c>
      <c r="EU37" s="72" t="str">
        <f>Master!KI36</f>
        <v>C</v>
      </c>
      <c r="EV37" s="76" t="str">
        <f>Master!KJ36</f>
        <v>C</v>
      </c>
      <c r="EW37" s="76" t="str">
        <f>Master!LI36</f>
        <v>C+</v>
      </c>
      <c r="EX37" s="76" t="str">
        <f>Master!LJ36</f>
        <v>B</v>
      </c>
      <c r="EY37" s="76" t="str">
        <f>Master!LK36</f>
        <v>B</v>
      </c>
      <c r="EZ37" s="76" t="str">
        <f>Master!LL36</f>
        <v>C+</v>
      </c>
      <c r="FA37" s="76" t="str">
        <f>Master!CS36</f>
        <v>C+</v>
      </c>
      <c r="FB37" s="76" t="str">
        <f>Master!CT36</f>
        <v>B+</v>
      </c>
      <c r="FC37" s="76" t="str">
        <f>Master!GD36</f>
        <v>D+</v>
      </c>
      <c r="FD37" s="76" t="str">
        <f>Master!HP36</f>
        <v>C</v>
      </c>
      <c r="FE37" s="82" t="str">
        <f>Master!HE36</f>
        <v>D+</v>
      </c>
      <c r="FF37" s="82" t="str">
        <f>Master!IL36</f>
        <v>B</v>
      </c>
      <c r="FG37" s="82" t="str">
        <f>Master!IM36</f>
        <v>C+</v>
      </c>
      <c r="FH37" s="82" t="str">
        <f>Master!IN36</f>
        <v>B</v>
      </c>
      <c r="FI37" s="82" t="str">
        <f>Master!KG36</f>
        <v>A</v>
      </c>
      <c r="FJ37" s="82" t="str">
        <f>Master!KN36</f>
        <v>D+</v>
      </c>
      <c r="FK37" s="82" t="str">
        <f>Master!KO36</f>
        <v>A</v>
      </c>
      <c r="FL37" s="31" t="str">
        <f>Master!KW36</f>
        <v>NU</v>
      </c>
      <c r="FM37" s="31" t="str">
        <f>Master!KX36</f>
        <v>C+</v>
      </c>
      <c r="FN37" s="31" t="str">
        <f>Master!BU36</f>
        <v>B</v>
      </c>
      <c r="FO37" s="31" t="str">
        <f>Master!BV36</f>
        <v>A</v>
      </c>
      <c r="FP37" s="147" t="str">
        <f>Master!CU36</f>
        <v>NU</v>
      </c>
      <c r="FQ37" s="147" t="str">
        <f>Master!CV36</f>
        <v>A</v>
      </c>
      <c r="FR37" s="147" t="str">
        <f>Master!HH36</f>
        <v>A</v>
      </c>
      <c r="FS37" s="72" t="str">
        <f>Master!HI36</f>
        <v>A</v>
      </c>
      <c r="FT37" s="147" t="str">
        <f>Master!LM36</f>
        <v>C</v>
      </c>
      <c r="FU37" s="76" t="str">
        <f>Master!DB36</f>
        <v>C+</v>
      </c>
      <c r="FV37" s="76" t="str">
        <f>Master!DC36</f>
        <v>A</v>
      </c>
      <c r="FW37" s="76" t="str">
        <f>Master!DD36</f>
        <v>A</v>
      </c>
      <c r="FX37" s="76" t="str">
        <f>Master!ET36</f>
        <v>B+</v>
      </c>
      <c r="FY37" s="76" t="str">
        <f>Master!EU36</f>
        <v>B</v>
      </c>
      <c r="FZ37" s="76" t="str">
        <f>Master!EV36</f>
        <v>A</v>
      </c>
      <c r="GA37" s="76" t="str">
        <f>Master!EW36</f>
        <v>B+</v>
      </c>
      <c r="GB37" s="31" t="str">
        <f>Master!EY36</f>
        <v>C</v>
      </c>
      <c r="GC37" s="31" t="str">
        <f>Master!EZ36</f>
        <v>C</v>
      </c>
      <c r="GD37" s="31" t="str">
        <f>Master!FA36</f>
        <v>B</v>
      </c>
      <c r="GE37" s="76" t="str">
        <f>Master!GL36</f>
        <v>A</v>
      </c>
      <c r="GF37" s="76" t="str">
        <f>Master!GM36</f>
        <v>A</v>
      </c>
      <c r="GG37" s="76" t="str">
        <f>Master!GN36</f>
        <v>A</v>
      </c>
      <c r="GH37" s="76" t="str">
        <f>Master!GO36</f>
        <v>A</v>
      </c>
      <c r="GI37" s="31" t="str">
        <f>Master!JY36</f>
        <v>C</v>
      </c>
      <c r="GJ37" s="31" t="str">
        <f>Master!JZ36</f>
        <v>B</v>
      </c>
      <c r="GK37" s="76" t="str">
        <f>Master!KA36</f>
        <v>A</v>
      </c>
      <c r="GL37" s="76" t="str">
        <f>Master!LD36</f>
        <v>C</v>
      </c>
      <c r="GM37" s="76" t="str">
        <f>Master!LE36</f>
        <v>C+</v>
      </c>
      <c r="GN37" s="31" t="str">
        <f>Master!LG36</f>
        <v>B</v>
      </c>
      <c r="GO37" s="76" t="str">
        <f>Master!LH36</f>
        <v>B+</v>
      </c>
      <c r="GP37" s="76" t="str">
        <f>Master!G48</f>
        <v>C+</v>
      </c>
      <c r="GQ37" s="88" t="str">
        <f>Master!H36</f>
        <v>A</v>
      </c>
      <c r="GR37" s="76" t="str">
        <f>Master!I36</f>
        <v>A</v>
      </c>
      <c r="GS37" s="76" t="str">
        <f>Master!Q36</f>
        <v>C+</v>
      </c>
      <c r="GT37" s="76" t="str">
        <f>Master!R36</f>
        <v>B+</v>
      </c>
      <c r="GU37" s="76" t="str">
        <f>Master!T36</f>
        <v>B</v>
      </c>
      <c r="GV37" s="76" t="str">
        <f>Master!U36</f>
        <v>B+</v>
      </c>
      <c r="GW37" s="76" t="str">
        <f>Master!AC36</f>
        <v>C+</v>
      </c>
      <c r="GX37" s="76" t="str">
        <f>Master!AD36</f>
        <v>B+</v>
      </c>
      <c r="GY37" s="31" t="str">
        <f>Master!AN36</f>
        <v>B</v>
      </c>
      <c r="GZ37" s="31" t="str">
        <f>Master!AO36</f>
        <v>C</v>
      </c>
      <c r="HA37" s="31" t="str">
        <f>Master!AP36</f>
        <v>B</v>
      </c>
      <c r="HB37" s="31" t="str">
        <f>Master!AQ36</f>
        <v>C</v>
      </c>
      <c r="HC37" s="76" t="str">
        <f>Master!EN36</f>
        <v>B+</v>
      </c>
      <c r="HD37" s="76" t="str">
        <f>Master!EO36</f>
        <v>B+</v>
      </c>
      <c r="HE37" s="76" t="str">
        <f>Master!FM36</f>
        <v>NU</v>
      </c>
      <c r="HF37" s="76" t="str">
        <f>Master!FN36</f>
        <v>C+</v>
      </c>
      <c r="HG37" s="76" t="str">
        <f>Master!GQ36</f>
        <v>A</v>
      </c>
      <c r="HH37" s="76" t="str">
        <f>Master!GR36</f>
        <v>A</v>
      </c>
      <c r="HI37" s="76" t="str">
        <f>Master!IF36</f>
        <v>C</v>
      </c>
      <c r="HJ37" s="76" t="str">
        <f>Master!IT36</f>
        <v>B</v>
      </c>
      <c r="HK37" s="76" t="str">
        <f>Master!IU36</f>
        <v>B+</v>
      </c>
      <c r="HL37" s="76" t="str">
        <f>Master!IV36</f>
        <v>C+</v>
      </c>
      <c r="HM37" s="76" t="str">
        <f>Master!KT36</f>
        <v>A</v>
      </c>
      <c r="HN37" s="31" t="str">
        <f>Master!HQ36</f>
        <v>A</v>
      </c>
      <c r="HO37" s="76" t="str">
        <f>Master!DW36</f>
        <v>B</v>
      </c>
      <c r="HP37" s="76" t="str">
        <f>Master!DX36</f>
        <v>C+</v>
      </c>
      <c r="HQ37" s="76" t="str">
        <f>Master!AR36</f>
        <v>B</v>
      </c>
      <c r="HR37" s="76" t="str">
        <f>Master!AM36</f>
        <v>B+</v>
      </c>
      <c r="HS37" s="76" t="str">
        <f>Master!CN36</f>
        <v>B</v>
      </c>
      <c r="HT37" s="76" t="str">
        <f>Master!CO36</f>
        <v>B+</v>
      </c>
      <c r="HU37" s="76" t="str">
        <f>Master!DY36</f>
        <v>NU</v>
      </c>
      <c r="HV37" s="76" t="str">
        <f>Master!DZ36</f>
        <v>B</v>
      </c>
      <c r="HW37" s="76" t="str">
        <f>Master!EA36</f>
        <v>B</v>
      </c>
      <c r="HX37" s="76" t="str">
        <f>Master!EB36</f>
        <v>B</v>
      </c>
      <c r="HY37" s="76" t="str">
        <f>Master!EC36</f>
        <v>B</v>
      </c>
      <c r="HZ37" s="76" t="str">
        <f>Master!HJ36</f>
        <v>B</v>
      </c>
      <c r="IA37" s="76" t="str">
        <f>Master!HK36</f>
        <v>B</v>
      </c>
      <c r="IB37" s="31" t="str">
        <f>Master!DN36</f>
        <v>A</v>
      </c>
      <c r="IC37" s="31" t="str">
        <f>Master!DO36</f>
        <v>B+</v>
      </c>
      <c r="ID37" s="76" t="str">
        <f>Master!DV36</f>
        <v>C+</v>
      </c>
      <c r="IE37" s="76" t="str">
        <f>Master!HY36</f>
        <v>C+</v>
      </c>
      <c r="IF37" s="76" t="str">
        <f>Master!HZ36</f>
        <v>B</v>
      </c>
      <c r="IG37" s="31" t="str">
        <f>Master!IA36</f>
        <v>B</v>
      </c>
      <c r="IH37" s="76" t="str">
        <f>Master!M36</f>
        <v>C+</v>
      </c>
      <c r="II37" s="31" t="str">
        <f>Master!N36</f>
        <v>D+</v>
      </c>
      <c r="IJ37" s="76" t="str">
        <f>Master!AE36</f>
        <v>C+</v>
      </c>
      <c r="IK37" s="76" t="str">
        <f>Master!AF36</f>
        <v>B</v>
      </c>
      <c r="IL37" s="76" t="str">
        <f>Master!AT36</f>
        <v>A</v>
      </c>
      <c r="IM37" s="76" t="str">
        <f>Master!BL36</f>
        <v>B</v>
      </c>
      <c r="IN37" s="31" t="str">
        <f>Master!BM36</f>
        <v>C+</v>
      </c>
      <c r="IO37" s="76" t="str">
        <f>Master!BW36</f>
        <v>B</v>
      </c>
      <c r="IP37" s="31" t="str">
        <f>Master!BX36</f>
        <v>B</v>
      </c>
      <c r="IQ37" s="76" t="str">
        <f>Master!CB36</f>
        <v>B</v>
      </c>
      <c r="IR37" s="76" t="str">
        <f>Master!CC36</f>
        <v>B+</v>
      </c>
      <c r="IS37" s="76" t="str">
        <f>Master!CD36</f>
        <v>A</v>
      </c>
      <c r="IT37" s="76" t="str">
        <f>Master!CE36</f>
        <v>B</v>
      </c>
      <c r="IU37" s="76" t="str">
        <f>Master!CF36</f>
        <v>A</v>
      </c>
      <c r="IV37" s="76" t="str">
        <f>Master!CG36</f>
        <v>A</v>
      </c>
      <c r="IW37" s="76" t="str">
        <f>Master!CH36</f>
        <v>A</v>
      </c>
      <c r="IX37" s="31" t="str">
        <f>Master!CI36</f>
        <v>A</v>
      </c>
      <c r="IY37" s="76" t="str">
        <f>Master!CJ36</f>
        <v>A</v>
      </c>
      <c r="IZ37" s="76" t="str">
        <f>Master!CK36</f>
        <v>B+</v>
      </c>
      <c r="JA37" s="72" t="str">
        <f>Master!CL36</f>
        <v>B+</v>
      </c>
      <c r="JB37" s="76" t="str">
        <f>Master!DK36</f>
        <v>A</v>
      </c>
      <c r="JC37" s="76" t="str">
        <f>Master!DL36</f>
        <v>B+</v>
      </c>
      <c r="JD37" s="76" t="str">
        <f>Master!DM36</f>
        <v>A</v>
      </c>
      <c r="JE37" s="76" t="str">
        <f>Master!EH36</f>
        <v>B</v>
      </c>
      <c r="JF37" s="76" t="str">
        <f>Master!EI36</f>
        <v>B</v>
      </c>
      <c r="JG37" s="31" t="str">
        <f>Master!EJ36</f>
        <v>A</v>
      </c>
      <c r="JH37" s="31" t="str">
        <f>Master!HU36</f>
        <v>C</v>
      </c>
      <c r="JI37" s="76" t="str">
        <f>Master!IB36</f>
        <v>B+</v>
      </c>
      <c r="JJ37" s="76" t="str">
        <f>Master!IC36</f>
        <v>A</v>
      </c>
      <c r="JK37" s="76" t="str">
        <f>Master!JN36</f>
        <v>A</v>
      </c>
      <c r="JL37" s="76" t="str">
        <f>Master!JO36</f>
        <v>A</v>
      </c>
      <c r="JM37" s="76" t="str">
        <f>Master!JP36</f>
        <v>A</v>
      </c>
      <c r="JN37" s="76" t="str">
        <f>Master!JQ36</f>
        <v>B+</v>
      </c>
      <c r="JO37" s="76" t="str">
        <f>Master!JR36</f>
        <v>B</v>
      </c>
      <c r="JP37" s="76" t="str">
        <f>Master!JT36</f>
        <v>C</v>
      </c>
      <c r="JQ37" s="31" t="str">
        <f>Master!JU36</f>
        <v>C</v>
      </c>
      <c r="JR37" s="76" t="str">
        <f>Master!O36</f>
        <v>C</v>
      </c>
      <c r="JS37" s="76" t="str">
        <f>Master!P36</f>
        <v>C+</v>
      </c>
      <c r="JT37" s="76" t="str">
        <f>Master!S36</f>
        <v>A</v>
      </c>
      <c r="JU37" s="76" t="str">
        <f>Master!V36</f>
        <v>B</v>
      </c>
      <c r="JV37" s="76" t="str">
        <f>Master!Z36</f>
        <v>B</v>
      </c>
      <c r="JW37" s="76" t="str">
        <f>Master!AA36</f>
        <v>B</v>
      </c>
      <c r="JX37" s="76" t="str">
        <f>Master!AB36</f>
        <v>A</v>
      </c>
      <c r="JY37" s="76" t="str">
        <f>Master!GS36</f>
        <v>B</v>
      </c>
      <c r="JZ37" s="76" t="str">
        <f>Master!GT36</f>
        <v>B</v>
      </c>
      <c r="KA37" s="76" t="str">
        <f>Master!GU36</f>
        <v>B+</v>
      </c>
      <c r="KB37" s="31" t="str">
        <f>Master!JK36</f>
        <v>NR</v>
      </c>
      <c r="KC37" s="31" t="str">
        <f>Master!JL36</f>
        <v>B</v>
      </c>
      <c r="KD37" s="31" t="str">
        <f>Master!JM36</f>
        <v>B</v>
      </c>
      <c r="KE37" s="76" t="str">
        <f>Master!KP36</f>
        <v>A</v>
      </c>
      <c r="KF37" s="76" t="str">
        <f>Master!KQ36</f>
        <v>B+</v>
      </c>
      <c r="KG37" s="76" t="str">
        <f>Master!KU36</f>
        <v>C</v>
      </c>
      <c r="KH37" s="76" t="str">
        <f>Master!KV36</f>
        <v>C+</v>
      </c>
      <c r="KI37" s="76" t="str">
        <f>Master!LF36</f>
        <v>B+</v>
      </c>
      <c r="KJ37" s="76" t="str">
        <f>Master!CM36</f>
        <v>C+</v>
      </c>
      <c r="KK37" s="76" t="str">
        <f>Master!EK36</f>
        <v>B</v>
      </c>
      <c r="KL37" s="76" t="str">
        <f>Master!EL36</f>
        <v>B+</v>
      </c>
      <c r="KM37" s="76" t="str">
        <f>Master!EM36</f>
        <v>B+</v>
      </c>
      <c r="KN37" s="76" t="str">
        <f>Master!GV36</f>
        <v>A</v>
      </c>
      <c r="KO37" s="31" t="str">
        <f>Master!GW36</f>
        <v>A</v>
      </c>
      <c r="KP37" s="76" t="str">
        <f>Master!JX36</f>
        <v>NU</v>
      </c>
      <c r="KQ37" s="31" t="str">
        <f>Master!KR36</f>
        <v>B</v>
      </c>
      <c r="KR37" s="31" t="str">
        <f>Master!KS36</f>
        <v>A</v>
      </c>
      <c r="KS37" s="76" t="str">
        <f>Master!LN36</f>
        <v>NU</v>
      </c>
      <c r="KT37" s="76" t="str">
        <f>Master!LO36</f>
        <v>C+</v>
      </c>
      <c r="KU37" s="76" t="str">
        <f>Master!LP36</f>
        <v>B</v>
      </c>
      <c r="KV37" s="76" t="str">
        <f>Master!J36</f>
        <v>B+</v>
      </c>
      <c r="KW37" s="76" t="str">
        <f>Master!K36</f>
        <v>A</v>
      </c>
      <c r="KX37" s="76" t="str">
        <f>Master!EG36</f>
        <v>B</v>
      </c>
      <c r="KY37" s="76" t="str">
        <f>Master!FD36</f>
        <v>C+</v>
      </c>
      <c r="KZ37" s="76" t="str">
        <f>Master!EX36</f>
        <v>B+</v>
      </c>
      <c r="LA37" s="31" t="str">
        <f>Master!HR36</f>
        <v>B+</v>
      </c>
      <c r="LB37" s="31" t="str">
        <f>Master!DJ36</f>
        <v>A</v>
      </c>
      <c r="LC37" s="76" t="str">
        <f>Master!IJ36</f>
        <v>A</v>
      </c>
      <c r="LD37" s="76" t="str">
        <f>Master!IK36</f>
        <v>A</v>
      </c>
      <c r="LE37" s="76" t="str">
        <f>Master!C36</f>
        <v>D+</v>
      </c>
      <c r="LF37" s="76" t="str">
        <f>Master!D36</f>
        <v>C</v>
      </c>
      <c r="LG37" s="76" t="str">
        <f>Master!E36</f>
        <v>C+</v>
      </c>
      <c r="LH37" s="85" t="str">
        <f>Master!F36</f>
        <v>C+</v>
      </c>
      <c r="LI37" s="76" t="str">
        <f>Master!HF36</f>
        <v>C+</v>
      </c>
      <c r="LJ37" s="76" t="str">
        <f>Master!HG36</f>
        <v>A</v>
      </c>
      <c r="LK37" s="31" t="str">
        <f>Master!W36</f>
        <v>D+</v>
      </c>
      <c r="LL37" s="31" t="str">
        <f>Master!X36</f>
        <v>C</v>
      </c>
      <c r="LM37" s="31" t="str">
        <f>Master!Y36</f>
        <v>C</v>
      </c>
      <c r="LN37" s="31" t="str">
        <f>Master!HB36</f>
        <v>C+</v>
      </c>
      <c r="LO37" s="76" t="str">
        <f>Master!AJ36</f>
        <v>B</v>
      </c>
      <c r="LP37" s="31" t="str">
        <f>Master!AK36</f>
        <v>B+</v>
      </c>
      <c r="LQ37" s="76" t="str">
        <f>Master!ED36</f>
        <v>C+</v>
      </c>
      <c r="LR37" s="76" t="str">
        <f>Master!HS36</f>
        <v>B</v>
      </c>
      <c r="LS37" s="76" t="str">
        <f>Master!HT36</f>
        <v>B</v>
      </c>
      <c r="LT37" s="31" t="str">
        <f>Master!JI36</f>
        <v>B</v>
      </c>
      <c r="LU37" s="76" t="str">
        <f>Master!FX36</f>
        <v>C+</v>
      </c>
      <c r="LV37" s="76" t="str">
        <f>Master!FY36</f>
        <v>B</v>
      </c>
      <c r="LW37" s="46">
        <f t="shared" si="0"/>
        <v>68</v>
      </c>
      <c r="LX37" s="47">
        <f t="shared" ref="LX37:LX74" si="41">LW37/MQ37</f>
        <v>0.20481927710843373</v>
      </c>
      <c r="LY37" s="46">
        <f t="shared" si="2"/>
        <v>41</v>
      </c>
      <c r="LZ37" s="47">
        <f t="shared" ref="LZ37:LZ74" si="42">LY37/MQ37</f>
        <v>0.12349397590361445</v>
      </c>
      <c r="MA37" s="46">
        <f t="shared" si="4"/>
        <v>107</v>
      </c>
      <c r="MB37" s="47">
        <f t="shared" ref="MB37:MB74" si="43">MA37/MQ37</f>
        <v>0.32228915662650603</v>
      </c>
      <c r="MC37" s="46">
        <f t="shared" si="6"/>
        <v>50</v>
      </c>
      <c r="MD37" s="47">
        <f t="shared" ref="MD37:MD74" si="44">MC37/MQ37</f>
        <v>0.15060240963855423</v>
      </c>
      <c r="ME37" s="46">
        <f t="shared" si="8"/>
        <v>34</v>
      </c>
      <c r="MF37" s="47">
        <f t="shared" ref="MF37:MF74" si="45">ME37/MQ37</f>
        <v>0.10240963855421686</v>
      </c>
      <c r="MG37" s="46">
        <f t="shared" si="10"/>
        <v>19</v>
      </c>
      <c r="MH37" s="47">
        <f t="shared" ref="MH37:MH74" si="46">MG37/MQ37</f>
        <v>5.7228915662650599E-2</v>
      </c>
      <c r="MI37" s="46">
        <f t="shared" si="12"/>
        <v>1</v>
      </c>
      <c r="MJ37" s="47">
        <f t="shared" ref="MJ37:MJ74" si="47">MI37/MQ37</f>
        <v>3.0120481927710845E-3</v>
      </c>
      <c r="MK37" s="46">
        <f t="shared" si="14"/>
        <v>2</v>
      </c>
      <c r="ML37" s="47">
        <f t="shared" ref="ML37:ML74" si="48">MK37/MQ37</f>
        <v>6.024096385542169E-3</v>
      </c>
      <c r="MM37" s="46">
        <f t="shared" si="16"/>
        <v>0</v>
      </c>
      <c r="MN37" s="47">
        <f t="shared" ref="MN37:MN74" si="49">MM37/MQ37</f>
        <v>0</v>
      </c>
      <c r="MO37" s="46">
        <f t="shared" si="18"/>
        <v>10</v>
      </c>
      <c r="MP37" s="47">
        <f t="shared" ref="MP37:MP74" si="50">MO37/MQ37</f>
        <v>3.0120481927710843E-2</v>
      </c>
      <c r="MQ37" s="46">
        <f t="shared" si="20"/>
        <v>332</v>
      </c>
    </row>
    <row r="38" spans="1:355" ht="30" customHeight="1" x14ac:dyDescent="0.5">
      <c r="A38" s="4"/>
      <c r="B38" s="7" t="s">
        <v>9</v>
      </c>
      <c r="C38" s="72" t="str">
        <f>Master!AG37</f>
        <v>D</v>
      </c>
      <c r="D38" s="72" t="str">
        <f>Master!AH37</f>
        <v>C</v>
      </c>
      <c r="E38" s="72" t="str">
        <f>Master!AI37</f>
        <v>C</v>
      </c>
      <c r="F38" s="76" t="str">
        <f>Master!AU37</f>
        <v>D</v>
      </c>
      <c r="G38" s="76" t="str">
        <f>Master!AV37</f>
        <v>B</v>
      </c>
      <c r="H38" s="76" t="str">
        <f>Master!AW37</f>
        <v>B</v>
      </c>
      <c r="I38" s="76" t="str">
        <f>Master!AX37</f>
        <v>B</v>
      </c>
      <c r="J38" s="76" t="str">
        <f>Master!AY37</f>
        <v>C</v>
      </c>
      <c r="K38" s="76" t="str">
        <f>Master!AZ37</f>
        <v>A</v>
      </c>
      <c r="L38" s="76" t="str">
        <f>Master!BA37</f>
        <v>C</v>
      </c>
      <c r="M38" s="76" t="str">
        <f>Master!BH37</f>
        <v>C</v>
      </c>
      <c r="N38" s="76" t="str">
        <f>Master!BI37</f>
        <v>C</v>
      </c>
      <c r="O38" s="76" t="str">
        <f>Master!BJ37</f>
        <v>C</v>
      </c>
      <c r="P38" s="31" t="str">
        <f>Master!BK37</f>
        <v>C</v>
      </c>
      <c r="Q38" s="76" t="str">
        <f>Master!BN37</f>
        <v>D</v>
      </c>
      <c r="R38" s="76" t="str">
        <f>Master!BO37</f>
        <v>B</v>
      </c>
      <c r="S38" s="31" t="str">
        <f>Master!BP37</f>
        <v>C</v>
      </c>
      <c r="T38" s="76" t="str">
        <f>Master!BQ37</f>
        <v>D</v>
      </c>
      <c r="U38" s="76" t="str">
        <f>Master!BR37</f>
        <v>A</v>
      </c>
      <c r="V38" s="76" t="str">
        <f>Master!CP37</f>
        <v>B</v>
      </c>
      <c r="W38" s="76" t="str">
        <f>Master!CQ37</f>
        <v>B</v>
      </c>
      <c r="X38" s="76" t="str">
        <f>Master!CR37</f>
        <v>A</v>
      </c>
      <c r="Y38" s="82" t="str">
        <f>Master!CZ37</f>
        <v>B</v>
      </c>
      <c r="Z38" s="82" t="str">
        <f>Master!DA37</f>
        <v>B</v>
      </c>
      <c r="AA38" s="76" t="str">
        <f>Master!DP37</f>
        <v>C</v>
      </c>
      <c r="AB38" s="76" t="str">
        <f>Master!DQ37</f>
        <v>B</v>
      </c>
      <c r="AC38" s="76" t="str">
        <f>Master!DR37</f>
        <v>B</v>
      </c>
      <c r="AD38" s="76" t="str">
        <f>Master!DS37</f>
        <v>NU</v>
      </c>
      <c r="AE38" s="76" t="str">
        <f>Master!DT37</f>
        <v>C</v>
      </c>
      <c r="AF38" s="76" t="str">
        <f>Master!DU37</f>
        <v>B</v>
      </c>
      <c r="AG38" s="76" t="str">
        <f>Master!FI37</f>
        <v>C</v>
      </c>
      <c r="AH38" s="76" t="str">
        <f>Master!FJ37</f>
        <v>B</v>
      </c>
      <c r="AI38" s="31" t="str">
        <f>Master!FK37</f>
        <v>B</v>
      </c>
      <c r="AJ38" s="76" t="str">
        <f>Master!FO37</f>
        <v>C</v>
      </c>
      <c r="AK38" s="76" t="str">
        <f>Master!FP37</f>
        <v>B</v>
      </c>
      <c r="AL38" s="76" t="str">
        <f>Master!FQ37</f>
        <v>B</v>
      </c>
      <c r="AM38" s="76" t="str">
        <f>Master!FR37</f>
        <v>A</v>
      </c>
      <c r="AN38" s="76" t="str">
        <f>Master!FS37</f>
        <v>NU</v>
      </c>
      <c r="AO38" s="76" t="str">
        <f>Master!FT37</f>
        <v>C</v>
      </c>
      <c r="AP38" s="76" t="str">
        <f>Master!FU37</f>
        <v>C</v>
      </c>
      <c r="AQ38" s="76" t="str">
        <f>Master!FV37</f>
        <v>C</v>
      </c>
      <c r="AR38" s="76" t="str">
        <f>Master!FW37</f>
        <v>A</v>
      </c>
      <c r="AS38" s="76" t="str">
        <f>Master!FZ37</f>
        <v>B</v>
      </c>
      <c r="AT38" s="76" t="str">
        <f>Master!GA37</f>
        <v>B</v>
      </c>
      <c r="AU38" s="31" t="str">
        <f>Master!GB37</f>
        <v>B</v>
      </c>
      <c r="AV38" s="76" t="str">
        <f>Master!GW37</f>
        <v>A</v>
      </c>
      <c r="AW38" s="76" t="str">
        <f>Master!GX37</f>
        <v>B</v>
      </c>
      <c r="AX38" s="76" t="str">
        <f>Master!GY37</f>
        <v>B</v>
      </c>
      <c r="AY38" s="76" t="str">
        <f>Master!GZ37</f>
        <v>A</v>
      </c>
      <c r="AZ38" s="76" t="str">
        <f>Master!HA37</f>
        <v>A</v>
      </c>
      <c r="BA38" s="76" t="str">
        <f>Master!HL37</f>
        <v>B</v>
      </c>
      <c r="BB38" s="76" t="str">
        <f>Master!HM37</f>
        <v>B</v>
      </c>
      <c r="BC38" s="31" t="str">
        <f>Master!HN37</f>
        <v>B</v>
      </c>
      <c r="BD38" s="76" t="str">
        <f>Master!IG37</f>
        <v>A</v>
      </c>
      <c r="BE38" s="76" t="str">
        <f>Master!IH37</f>
        <v>A</v>
      </c>
      <c r="BF38" s="31" t="str">
        <f>Master!II37</f>
        <v>A</v>
      </c>
      <c r="BG38" s="76" t="str">
        <f>Master!IR37</f>
        <v>B</v>
      </c>
      <c r="BH38" s="76" t="str">
        <f>Master!IS37</f>
        <v>B</v>
      </c>
      <c r="BI38" s="76" t="str">
        <f>Master!IZ37</f>
        <v>C</v>
      </c>
      <c r="BJ38" s="76" t="str">
        <f>Master!JA37</f>
        <v>C</v>
      </c>
      <c r="BK38" s="76" t="str">
        <f>Master!JB37</f>
        <v>B</v>
      </c>
      <c r="BL38" s="76" t="str">
        <f>Master!JC37</f>
        <v>B</v>
      </c>
      <c r="BM38" s="76" t="str">
        <f>Master!JG37</f>
        <v>C</v>
      </c>
      <c r="BN38" s="76" t="str">
        <f>Master!KB37</f>
        <v>NU</v>
      </c>
      <c r="BO38" s="76" t="str">
        <f>Master!KC37</f>
        <v>B</v>
      </c>
      <c r="BP38" s="76" t="str">
        <f>Master!KD37</f>
        <v>B</v>
      </c>
      <c r="BQ38" s="76" t="str">
        <f>Master!KE37</f>
        <v>C</v>
      </c>
      <c r="BR38" s="76" t="str">
        <f>Master!KF37</f>
        <v>C</v>
      </c>
      <c r="BS38" s="76" t="str">
        <f>Master!KK37</f>
        <v>NU</v>
      </c>
      <c r="BT38" s="76" t="str">
        <f>Master!KL37</f>
        <v>B</v>
      </c>
      <c r="BU38" s="31" t="str">
        <f>Master!KM37</f>
        <v>B</v>
      </c>
      <c r="BV38" s="76" t="str">
        <f>Master!KY37</f>
        <v>B</v>
      </c>
      <c r="BW38" s="76" t="str">
        <f>Master!KZ37</f>
        <v>A</v>
      </c>
      <c r="BX38" s="76" t="str">
        <f>Master!LA37</f>
        <v>B</v>
      </c>
      <c r="BY38" s="76" t="str">
        <f>Master!LB37</f>
        <v>B</v>
      </c>
      <c r="BZ38" s="76" t="str">
        <f>Master!LC37</f>
        <v>B</v>
      </c>
      <c r="CA38" s="76" t="str">
        <f>Master!LU37</f>
        <v>B</v>
      </c>
      <c r="CB38" s="76" t="str">
        <f>Master!LV37</f>
        <v>B</v>
      </c>
      <c r="CC38" s="76" t="str">
        <f>Master!BD37</f>
        <v>A</v>
      </c>
      <c r="CD38" s="76" t="str">
        <f>Master!BE37</f>
        <v>A</v>
      </c>
      <c r="CE38" s="76" t="str">
        <f>Master!BF37</f>
        <v>C</v>
      </c>
      <c r="CF38" s="31" t="str">
        <f>Master!BG37</f>
        <v>C</v>
      </c>
      <c r="CG38" s="76" t="str">
        <f>Master!BS37</f>
        <v>B</v>
      </c>
      <c r="CH38" s="76" t="str">
        <f>Master!BT37</f>
        <v>C</v>
      </c>
      <c r="CI38" s="76" t="str">
        <f>Master!BY37</f>
        <v>C</v>
      </c>
      <c r="CJ38" s="76" t="str">
        <f>Master!BZ37</f>
        <v>B</v>
      </c>
      <c r="CK38" s="85" t="str">
        <f>Master!CA37</f>
        <v>A</v>
      </c>
      <c r="CL38" s="76" t="str">
        <f>Master!DE37</f>
        <v>B</v>
      </c>
      <c r="CM38" s="76" t="str">
        <f>Master!DF37</f>
        <v>B</v>
      </c>
      <c r="CN38" s="76" t="str">
        <f>Master!DG37</f>
        <v>D</v>
      </c>
      <c r="CO38" s="76" t="str">
        <f>Master!DH37</f>
        <v>D</v>
      </c>
      <c r="CP38" s="31" t="str">
        <f>Master!DI37</f>
        <v>B</v>
      </c>
      <c r="CQ38" s="31" t="str">
        <f>Master!EP37</f>
        <v>B</v>
      </c>
      <c r="CR38" s="31" t="str">
        <f>Master!EQ37</f>
        <v>B</v>
      </c>
      <c r="CS38" s="31" t="str">
        <f>Master!ER37</f>
        <v>B</v>
      </c>
      <c r="CT38" s="76" t="str">
        <f>Master!FE37</f>
        <v>NU</v>
      </c>
      <c r="CU38" s="76" t="str">
        <f>Master!FF37</f>
        <v>B</v>
      </c>
      <c r="CV38" s="76" t="str">
        <f>Master!FG37</f>
        <v>D</v>
      </c>
      <c r="CW38" s="76" t="str">
        <f>Master!FH37</f>
        <v>C</v>
      </c>
      <c r="CX38" s="76" t="str">
        <f>Master!GE37</f>
        <v>B</v>
      </c>
      <c r="CY38" s="76" t="str">
        <f>Master!GF37</f>
        <v>A</v>
      </c>
      <c r="CZ38" s="31" t="str">
        <f>Master!HO37</f>
        <v>B</v>
      </c>
      <c r="DA38" s="76" t="str">
        <f>Master!IO37</f>
        <v>C</v>
      </c>
      <c r="DB38" s="76" t="str">
        <f>Master!IP37</f>
        <v>B</v>
      </c>
      <c r="DC38" s="76" t="str">
        <f>Master!IQ37</f>
        <v>B</v>
      </c>
      <c r="DD38" s="31" t="str">
        <f>Master!JJ37</f>
        <v>A</v>
      </c>
      <c r="DE38" s="76" t="str">
        <f>Master!JS37</f>
        <v>D</v>
      </c>
      <c r="DF38" s="76" t="str">
        <f>Master!JV37</f>
        <v>A</v>
      </c>
      <c r="DG38" s="31" t="str">
        <f>Master!JW37</f>
        <v>C</v>
      </c>
      <c r="DH38" s="31" t="str">
        <f>Master!LQ37</f>
        <v>B</v>
      </c>
      <c r="DI38" s="31" t="str">
        <f>Master!LR37</f>
        <v>B</v>
      </c>
      <c r="DJ38" s="31" t="str">
        <f>Master!LS37</f>
        <v>B</v>
      </c>
      <c r="DK38" s="76" t="str">
        <f>Master!LT37</f>
        <v>B</v>
      </c>
      <c r="DL38" s="76" t="str">
        <f>Master!JW37</f>
        <v>C</v>
      </c>
      <c r="DM38" s="31" t="str">
        <f>Master!L37</f>
        <v>A</v>
      </c>
      <c r="DN38" s="76" t="str">
        <f>Master!AR37</f>
        <v>B</v>
      </c>
      <c r="DO38" s="76" t="str">
        <f>Master!AS37</f>
        <v>B</v>
      </c>
      <c r="DP38" s="76" t="str">
        <f>Master!CW37</f>
        <v>NU</v>
      </c>
      <c r="DQ38" s="76" t="str">
        <f>Master!CX37</f>
        <v>B</v>
      </c>
      <c r="DR38" s="31" t="str">
        <f>Master!CY37</f>
        <v>B</v>
      </c>
      <c r="DS38" s="76" t="str">
        <f>Master!GG37</f>
        <v>B</v>
      </c>
      <c r="DT38" s="76" t="str">
        <f>Master!GH37</f>
        <v>A</v>
      </c>
      <c r="DU38" s="76" t="str">
        <f>Master!GI37</f>
        <v>A</v>
      </c>
      <c r="DV38" s="76" t="str">
        <f>Master!GJ37</f>
        <v>A</v>
      </c>
      <c r="DW38" s="76" t="str">
        <f>Master!HC37</f>
        <v>C</v>
      </c>
      <c r="DX38" s="76" t="str">
        <f>Master!HD37</f>
        <v>B</v>
      </c>
      <c r="DY38" s="72" t="str">
        <f>Master!JF37</f>
        <v>A</v>
      </c>
      <c r="DZ38" s="31" t="str">
        <f>Master!JH37</f>
        <v>A</v>
      </c>
      <c r="EA38" s="31" t="str">
        <f>Master!IW37</f>
        <v>B</v>
      </c>
      <c r="EB38" s="31" t="str">
        <f>Master!IX37</f>
        <v>B</v>
      </c>
      <c r="EC38" s="31" t="str">
        <f>Master!IY37</f>
        <v>A</v>
      </c>
      <c r="ED38" s="76" t="str">
        <f>Master!BB37</f>
        <v>NU</v>
      </c>
      <c r="EE38" s="76" t="str">
        <f>Master!BC37</f>
        <v>C</v>
      </c>
      <c r="EF38" s="76" t="str">
        <f>Master!EE37</f>
        <v>C</v>
      </c>
      <c r="EG38" s="76" t="str">
        <f>Master!EF37</f>
        <v>B</v>
      </c>
      <c r="EH38" s="76" t="str">
        <f>Master!ES37</f>
        <v>B</v>
      </c>
      <c r="EI38" s="76" t="str">
        <f>Master!FB37</f>
        <v>NU</v>
      </c>
      <c r="EJ38" s="76" t="str">
        <f>Master!FC37</f>
        <v>C</v>
      </c>
      <c r="EK38" s="85" t="str">
        <f>Master!GK37</f>
        <v>C</v>
      </c>
      <c r="EL38" s="31" t="str">
        <f>Master!GP37</f>
        <v>B</v>
      </c>
      <c r="EM38" s="76" t="str">
        <f>Master!HV37</f>
        <v>A</v>
      </c>
      <c r="EN38" s="76" t="str">
        <f>Master!HW37</f>
        <v>A</v>
      </c>
      <c r="EO38" s="76" t="str">
        <f>Master!HX37</f>
        <v>B</v>
      </c>
      <c r="EP38" s="76" t="str">
        <f>Master!ID37</f>
        <v>D</v>
      </c>
      <c r="EQ38" s="76" t="str">
        <f>Master!IE37</f>
        <v>B</v>
      </c>
      <c r="ER38" s="76" t="str">
        <f>Master!JD37</f>
        <v>D</v>
      </c>
      <c r="ES38" s="76" t="str">
        <f>Master!JE37</f>
        <v>D</v>
      </c>
      <c r="ET38" s="76" t="str">
        <f>Master!KH37</f>
        <v>C</v>
      </c>
      <c r="EU38" s="73" t="str">
        <f>Master!KI37</f>
        <v>C</v>
      </c>
      <c r="EV38" s="76" t="str">
        <f>Master!KJ37</f>
        <v>C</v>
      </c>
      <c r="EW38" s="76" t="str">
        <f>Master!LI37</f>
        <v>C</v>
      </c>
      <c r="EX38" s="76" t="str">
        <f>Master!LJ37</f>
        <v>C</v>
      </c>
      <c r="EY38" s="76" t="str">
        <f>Master!LK37</f>
        <v>B</v>
      </c>
      <c r="EZ38" s="76" t="str">
        <f>Master!LL37</f>
        <v>B</v>
      </c>
      <c r="FA38" s="76" t="str">
        <f>Master!CS37</f>
        <v>C</v>
      </c>
      <c r="FB38" s="76" t="str">
        <f>Master!CT37</f>
        <v>B</v>
      </c>
      <c r="FC38" s="76" t="str">
        <f>Master!GD37</f>
        <v>B</v>
      </c>
      <c r="FD38" s="76" t="str">
        <f>Master!HP37</f>
        <v>C</v>
      </c>
      <c r="FE38" s="82" t="str">
        <f>Master!HE37</f>
        <v>D</v>
      </c>
      <c r="FF38" s="82" t="str">
        <f>Master!IL37</f>
        <v>B</v>
      </c>
      <c r="FG38" s="82" t="str">
        <f>Master!IM37</f>
        <v>B</v>
      </c>
      <c r="FH38" s="82" t="str">
        <f>Master!IN37</f>
        <v>B</v>
      </c>
      <c r="FI38" s="82" t="str">
        <f>Master!KG37</f>
        <v>B</v>
      </c>
      <c r="FJ38" s="82" t="str">
        <f>Master!KN37</f>
        <v>D</v>
      </c>
      <c r="FK38" s="82" t="str">
        <f>Master!KO37</f>
        <v>A</v>
      </c>
      <c r="FL38" s="31" t="str">
        <f>Master!KW37</f>
        <v>NU</v>
      </c>
      <c r="FM38" s="31" t="str">
        <f>Master!KX37</f>
        <v>B</v>
      </c>
      <c r="FN38" s="31" t="str">
        <f>Master!BU37</f>
        <v>B</v>
      </c>
      <c r="FO38" s="31" t="str">
        <f>Master!BV37</f>
        <v>A</v>
      </c>
      <c r="FP38" s="147" t="str">
        <f>Master!CU37</f>
        <v>NU</v>
      </c>
      <c r="FQ38" s="147" t="str">
        <f>Master!CV37</f>
        <v>A</v>
      </c>
      <c r="FR38" s="147" t="str">
        <f>Master!HH37</f>
        <v>A</v>
      </c>
      <c r="FS38" s="73" t="str">
        <f>Master!HI37</f>
        <v>A</v>
      </c>
      <c r="FT38" s="147" t="str">
        <f>Master!LM37</f>
        <v>B</v>
      </c>
      <c r="FU38" s="76" t="str">
        <f>Master!DB37</f>
        <v>C</v>
      </c>
      <c r="FV38" s="76" t="str">
        <f>Master!DC37</f>
        <v>A</v>
      </c>
      <c r="FW38" s="76" t="str">
        <f>Master!DD37</f>
        <v>A</v>
      </c>
      <c r="FX38" s="76" t="str">
        <f>Master!ET37</f>
        <v>A</v>
      </c>
      <c r="FY38" s="76" t="str">
        <f>Master!EU37</f>
        <v>A</v>
      </c>
      <c r="FZ38" s="76" t="str">
        <f>Master!EV37</f>
        <v>A</v>
      </c>
      <c r="GA38" s="76" t="str">
        <f>Master!EW37</f>
        <v>A</v>
      </c>
      <c r="GB38" s="31" t="str">
        <f>Master!EY37</f>
        <v>C</v>
      </c>
      <c r="GC38" s="31" t="str">
        <f>Master!EZ37</f>
        <v>C</v>
      </c>
      <c r="GD38" s="31" t="str">
        <f>Master!FA37</f>
        <v>B</v>
      </c>
      <c r="GE38" s="76" t="str">
        <f>Master!GL37</f>
        <v>A</v>
      </c>
      <c r="GF38" s="76" t="str">
        <f>Master!GM37</f>
        <v>A</v>
      </c>
      <c r="GG38" s="76" t="str">
        <f>Master!GN37</f>
        <v>A</v>
      </c>
      <c r="GH38" s="76" t="str">
        <f>Master!GO37</f>
        <v>A</v>
      </c>
      <c r="GI38" s="31" t="str">
        <f>Master!JY37</f>
        <v>C</v>
      </c>
      <c r="GJ38" s="31" t="str">
        <f>Master!JZ37</f>
        <v>B</v>
      </c>
      <c r="GK38" s="76" t="str">
        <f>Master!KA37</f>
        <v>A</v>
      </c>
      <c r="GL38" s="76" t="str">
        <f>Master!LD37</f>
        <v>C</v>
      </c>
      <c r="GM38" s="76" t="str">
        <f>Master!LE37</f>
        <v>C</v>
      </c>
      <c r="GN38" s="31" t="str">
        <f>Master!LG37</f>
        <v>B</v>
      </c>
      <c r="GO38" s="76" t="str">
        <f>Master!LH37</f>
        <v>B</v>
      </c>
      <c r="GP38" s="76" t="str">
        <f>Master!G49</f>
        <v>B</v>
      </c>
      <c r="GQ38" s="88" t="str">
        <f>Master!H37</f>
        <v>A</v>
      </c>
      <c r="GR38" s="76" t="str">
        <f>Master!I37</f>
        <v>A</v>
      </c>
      <c r="GS38" s="76" t="str">
        <f>Master!Q37</f>
        <v>B</v>
      </c>
      <c r="GT38" s="76" t="str">
        <f>Master!R37</f>
        <v>B</v>
      </c>
      <c r="GU38" s="76" t="str">
        <f>Master!T37</f>
        <v>B</v>
      </c>
      <c r="GV38" s="76" t="str">
        <f>Master!U37</f>
        <v>B</v>
      </c>
      <c r="GW38" s="76" t="str">
        <f>Master!AC37</f>
        <v>D</v>
      </c>
      <c r="GX38" s="76" t="str">
        <f>Master!AD37</f>
        <v>B</v>
      </c>
      <c r="GY38" s="31" t="str">
        <f>Master!AN37</f>
        <v>B</v>
      </c>
      <c r="GZ38" s="31" t="str">
        <f>Master!AO37</f>
        <v>C</v>
      </c>
      <c r="HA38" s="31" t="str">
        <f>Master!AP37</f>
        <v>C</v>
      </c>
      <c r="HB38" s="31" t="str">
        <f>Master!AQ37</f>
        <v>C</v>
      </c>
      <c r="HC38" s="76" t="str">
        <f>Master!EN37</f>
        <v>B</v>
      </c>
      <c r="HD38" s="76" t="str">
        <f>Master!EO37</f>
        <v>B</v>
      </c>
      <c r="HE38" s="76" t="str">
        <f>Master!FM37</f>
        <v>NU</v>
      </c>
      <c r="HF38" s="76" t="str">
        <f>Master!FN37</f>
        <v>B</v>
      </c>
      <c r="HG38" s="76" t="str">
        <f>Master!GQ37</f>
        <v>A</v>
      </c>
      <c r="HH38" s="76" t="str">
        <f>Master!GR37</f>
        <v>A</v>
      </c>
      <c r="HI38" s="76" t="str">
        <f>Master!IF37</f>
        <v>C</v>
      </c>
      <c r="HJ38" s="76" t="str">
        <f>Master!IT37</f>
        <v>B</v>
      </c>
      <c r="HK38" s="76" t="str">
        <f>Master!IU37</f>
        <v>A</v>
      </c>
      <c r="HL38" s="76" t="str">
        <f>Master!IV37</f>
        <v>C</v>
      </c>
      <c r="HM38" s="76" t="str">
        <f>Master!KT37</f>
        <v>A</v>
      </c>
      <c r="HN38" s="31" t="str">
        <f>Master!HQ37</f>
        <v>A</v>
      </c>
      <c r="HO38" s="76" t="str">
        <f>Master!DW37</f>
        <v>A</v>
      </c>
      <c r="HP38" s="76" t="str">
        <f>Master!DX37</f>
        <v>B</v>
      </c>
      <c r="HQ38" s="76" t="str">
        <f>Master!AR37</f>
        <v>B</v>
      </c>
      <c r="HR38" s="76" t="str">
        <f>Master!AM37</f>
        <v>B</v>
      </c>
      <c r="HS38" s="76" t="str">
        <f>Master!CN37</f>
        <v>A</v>
      </c>
      <c r="HT38" s="76" t="str">
        <f>Master!CO37</f>
        <v>A</v>
      </c>
      <c r="HU38" s="76" t="str">
        <f>Master!DY37</f>
        <v>NU</v>
      </c>
      <c r="HV38" s="76" t="str">
        <f>Master!DZ37</f>
        <v>B</v>
      </c>
      <c r="HW38" s="76" t="str">
        <f>Master!EA37</f>
        <v>C</v>
      </c>
      <c r="HX38" s="76" t="str">
        <f>Master!EB37</f>
        <v>C</v>
      </c>
      <c r="HY38" s="76" t="str">
        <f>Master!EC37</f>
        <v>C</v>
      </c>
      <c r="HZ38" s="76" t="str">
        <f>Master!HJ37</f>
        <v>NU</v>
      </c>
      <c r="IA38" s="76" t="str">
        <f>Master!HK37</f>
        <v>B</v>
      </c>
      <c r="IB38" s="31" t="str">
        <f>Master!DN37</f>
        <v>B</v>
      </c>
      <c r="IC38" s="31" t="str">
        <f>Master!DO37</f>
        <v>B</v>
      </c>
      <c r="ID38" s="76" t="str">
        <f>Master!DV37</f>
        <v>B</v>
      </c>
      <c r="IE38" s="76" t="str">
        <f>Master!HY37</f>
        <v>B</v>
      </c>
      <c r="IF38" s="76" t="str">
        <f>Master!HZ37</f>
        <v>B</v>
      </c>
      <c r="IG38" s="31" t="str">
        <f>Master!IA37</f>
        <v>B</v>
      </c>
      <c r="IH38" s="76" t="str">
        <f>Master!M37</f>
        <v>B</v>
      </c>
      <c r="II38" s="31" t="str">
        <f>Master!N37</f>
        <v>C</v>
      </c>
      <c r="IJ38" s="76" t="str">
        <f>Master!AE37</f>
        <v>C</v>
      </c>
      <c r="IK38" s="76" t="str">
        <f>Master!AF37</f>
        <v>C</v>
      </c>
      <c r="IL38" s="76" t="str">
        <f>Master!AT37</f>
        <v>A</v>
      </c>
      <c r="IM38" s="76" t="str">
        <f>Master!BL37</f>
        <v>D</v>
      </c>
      <c r="IN38" s="31" t="str">
        <f>Master!BM37</f>
        <v>D</v>
      </c>
      <c r="IO38" s="76" t="str">
        <f>Master!BW37</f>
        <v>C</v>
      </c>
      <c r="IP38" s="31" t="str">
        <f>Master!BX37</f>
        <v>C</v>
      </c>
      <c r="IQ38" s="76" t="str">
        <f>Master!CB37</f>
        <v>B</v>
      </c>
      <c r="IR38" s="76" t="str">
        <f>Master!CC37</f>
        <v>B</v>
      </c>
      <c r="IS38" s="76" t="str">
        <f>Master!CD37</f>
        <v>A</v>
      </c>
      <c r="IT38" s="76" t="str">
        <f>Master!CE37</f>
        <v>B</v>
      </c>
      <c r="IU38" s="76" t="str">
        <f>Master!CF37</f>
        <v>A</v>
      </c>
      <c r="IV38" s="76" t="str">
        <f>Master!CG37</f>
        <v>A</v>
      </c>
      <c r="IW38" s="76" t="str">
        <f>Master!CH37</f>
        <v>A</v>
      </c>
      <c r="IX38" s="31" t="str">
        <f>Master!CI37</f>
        <v>A</v>
      </c>
      <c r="IY38" s="76" t="str">
        <f>Master!CJ37</f>
        <v>A</v>
      </c>
      <c r="IZ38" s="76" t="str">
        <f>Master!CK37</f>
        <v>B</v>
      </c>
      <c r="JA38" s="72" t="str">
        <f>Master!CL37</f>
        <v>B</v>
      </c>
      <c r="JB38" s="76" t="str">
        <f>Master!DK37</f>
        <v>A</v>
      </c>
      <c r="JC38" s="76" t="str">
        <f>Master!DL37</f>
        <v>B</v>
      </c>
      <c r="JD38" s="76" t="str">
        <f>Master!DM37</f>
        <v>A</v>
      </c>
      <c r="JE38" s="76" t="str">
        <f>Master!EH37</f>
        <v>C</v>
      </c>
      <c r="JF38" s="76" t="str">
        <f>Master!EI37</f>
        <v>C</v>
      </c>
      <c r="JG38" s="31" t="str">
        <f>Master!EJ37</f>
        <v>A</v>
      </c>
      <c r="JH38" s="31" t="str">
        <f>Master!HU37</f>
        <v>C</v>
      </c>
      <c r="JI38" s="76" t="str">
        <f>Master!IB37</f>
        <v>A</v>
      </c>
      <c r="JJ38" s="76" t="str">
        <f>Master!IC37</f>
        <v>A</v>
      </c>
      <c r="JK38" s="76" t="str">
        <f>Master!JN37</f>
        <v>B</v>
      </c>
      <c r="JL38" s="76" t="str">
        <f>Master!JO37</f>
        <v>B</v>
      </c>
      <c r="JM38" s="76" t="str">
        <f>Master!JP37</f>
        <v>A</v>
      </c>
      <c r="JN38" s="76" t="str">
        <f>Master!JQ37</f>
        <v>A</v>
      </c>
      <c r="JO38" s="76" t="str">
        <f>Master!JR37</f>
        <v>A</v>
      </c>
      <c r="JP38" s="76" t="str">
        <f>Master!JT37</f>
        <v>C</v>
      </c>
      <c r="JQ38" s="31" t="str">
        <f>Master!JU37</f>
        <v>C</v>
      </c>
      <c r="JR38" s="76" t="str">
        <f>Master!O37</f>
        <v>C</v>
      </c>
      <c r="JS38" s="76" t="str">
        <f>Master!P37</f>
        <v>C</v>
      </c>
      <c r="JT38" s="76" t="str">
        <f>Master!S37</f>
        <v>A</v>
      </c>
      <c r="JU38" s="76" t="str">
        <f>Master!V37</f>
        <v>A</v>
      </c>
      <c r="JV38" s="76" t="str">
        <f>Master!Z37</f>
        <v>B</v>
      </c>
      <c r="JW38" s="76" t="str">
        <f>Master!AA37</f>
        <v>C</v>
      </c>
      <c r="JX38" s="76" t="str">
        <f>Master!AB37</f>
        <v>B</v>
      </c>
      <c r="JY38" s="76" t="str">
        <f>Master!GS37</f>
        <v>B</v>
      </c>
      <c r="JZ38" s="76" t="str">
        <f>Master!GT37</f>
        <v>B</v>
      </c>
      <c r="KA38" s="76" t="str">
        <f>Master!GU37</f>
        <v>B</v>
      </c>
      <c r="KB38" s="31" t="str">
        <f>Master!JK37</f>
        <v>B</v>
      </c>
      <c r="KC38" s="31" t="str">
        <f>Master!JL37</f>
        <v>B</v>
      </c>
      <c r="KD38" s="31" t="str">
        <f>Master!JM37</f>
        <v>B</v>
      </c>
      <c r="KE38" s="76" t="str">
        <f>Master!KP37</f>
        <v>A</v>
      </c>
      <c r="KF38" s="76" t="str">
        <f>Master!KQ37</f>
        <v>C</v>
      </c>
      <c r="KG38" s="76" t="str">
        <f>Master!KU37</f>
        <v>C</v>
      </c>
      <c r="KH38" s="76" t="str">
        <f>Master!KV37</f>
        <v>C</v>
      </c>
      <c r="KI38" s="76" t="str">
        <f>Master!LF37</f>
        <v>A</v>
      </c>
      <c r="KJ38" s="76" t="str">
        <f>Master!CM37</f>
        <v>B</v>
      </c>
      <c r="KK38" s="76" t="str">
        <f>Master!EK37</f>
        <v>B</v>
      </c>
      <c r="KL38" s="76" t="str">
        <f>Master!EL37</f>
        <v>B</v>
      </c>
      <c r="KM38" s="76" t="str">
        <f>Master!EM37</f>
        <v>B</v>
      </c>
      <c r="KN38" s="76" t="str">
        <f>Master!GV37</f>
        <v>A</v>
      </c>
      <c r="KO38" s="31" t="str">
        <f>Master!GW37</f>
        <v>A</v>
      </c>
      <c r="KP38" s="76" t="str">
        <f>Master!JX37</f>
        <v>NU</v>
      </c>
      <c r="KQ38" s="31" t="str">
        <f>Master!KR37</f>
        <v>B</v>
      </c>
      <c r="KR38" s="31" t="str">
        <f>Master!KS37</f>
        <v>A</v>
      </c>
      <c r="KS38" s="76" t="str">
        <f>Master!LN37</f>
        <v>NU</v>
      </c>
      <c r="KT38" s="76" t="str">
        <f>Master!LO37</f>
        <v>C</v>
      </c>
      <c r="KU38" s="76" t="str">
        <f>Master!LP37</f>
        <v>C</v>
      </c>
      <c r="KV38" s="76" t="str">
        <f>Master!J37</f>
        <v>B</v>
      </c>
      <c r="KW38" s="76" t="str">
        <f>Master!K37</f>
        <v>B</v>
      </c>
      <c r="KX38" s="76" t="str">
        <f>Master!EG37</f>
        <v>B</v>
      </c>
      <c r="KY38" s="76" t="str">
        <f>Master!FD37</f>
        <v>C</v>
      </c>
      <c r="KZ38" s="76" t="str">
        <f>Master!EX37</f>
        <v>A</v>
      </c>
      <c r="LA38" s="31" t="str">
        <f>Master!HR37</f>
        <v>B</v>
      </c>
      <c r="LB38" s="31" t="str">
        <f>Master!DJ37</f>
        <v>A</v>
      </c>
      <c r="LC38" s="76" t="str">
        <f>Master!IJ37</f>
        <v>A</v>
      </c>
      <c r="LD38" s="76" t="str">
        <f>Master!IK37</f>
        <v>A</v>
      </c>
      <c r="LE38" s="76" t="str">
        <f>Master!C37</f>
        <v>C</v>
      </c>
      <c r="LF38" s="76" t="str">
        <f>Master!D37</f>
        <v>C</v>
      </c>
      <c r="LG38" s="76" t="str">
        <f>Master!E37</f>
        <v>C</v>
      </c>
      <c r="LH38" s="85" t="str">
        <f>Master!F37</f>
        <v>C</v>
      </c>
      <c r="LI38" s="76" t="str">
        <f>Master!HF37</f>
        <v>C</v>
      </c>
      <c r="LJ38" s="76" t="str">
        <f>Master!HG37</f>
        <v>A</v>
      </c>
      <c r="LK38" s="31" t="str">
        <f>Master!W37</f>
        <v>NU</v>
      </c>
      <c r="LL38" s="31" t="str">
        <f>Master!X37</f>
        <v>D</v>
      </c>
      <c r="LM38" s="31" t="str">
        <f>Master!Y37</f>
        <v>D</v>
      </c>
      <c r="LN38" s="31" t="str">
        <f>Master!HB37</f>
        <v>C</v>
      </c>
      <c r="LO38" s="76" t="str">
        <f>Master!AJ37</f>
        <v>B</v>
      </c>
      <c r="LP38" s="31" t="str">
        <f>Master!AK37</f>
        <v>B</v>
      </c>
      <c r="LQ38" s="76" t="str">
        <f>Master!ED37</f>
        <v>C</v>
      </c>
      <c r="LR38" s="76" t="str">
        <f>Master!HS37</f>
        <v>C</v>
      </c>
      <c r="LS38" s="76" t="str">
        <f>Master!HT37</f>
        <v>C</v>
      </c>
      <c r="LT38" s="31" t="str">
        <f>Master!JI37</f>
        <v>C</v>
      </c>
      <c r="LU38" s="76" t="str">
        <f>Master!FX37</f>
        <v>B</v>
      </c>
      <c r="LV38" s="76" t="str">
        <f>Master!FY37</f>
        <v>B</v>
      </c>
      <c r="LW38" s="42">
        <f t="shared" si="0"/>
        <v>80</v>
      </c>
      <c r="LX38" s="43">
        <f t="shared" si="41"/>
        <v>0.24096385542168675</v>
      </c>
      <c r="LY38" s="42">
        <f t="shared" si="2"/>
        <v>0</v>
      </c>
      <c r="LZ38" s="43">
        <f t="shared" si="42"/>
        <v>0</v>
      </c>
      <c r="MA38" s="42">
        <f t="shared" si="4"/>
        <v>134</v>
      </c>
      <c r="MB38" s="43">
        <f t="shared" si="43"/>
        <v>0.40361445783132532</v>
      </c>
      <c r="MC38" s="42">
        <f t="shared" si="6"/>
        <v>0</v>
      </c>
      <c r="MD38" s="43">
        <f t="shared" si="44"/>
        <v>0</v>
      </c>
      <c r="ME38" s="42">
        <f t="shared" si="8"/>
        <v>84</v>
      </c>
      <c r="MF38" s="43">
        <f t="shared" si="45"/>
        <v>0.25301204819277107</v>
      </c>
      <c r="MG38" s="42">
        <f t="shared" si="10"/>
        <v>0</v>
      </c>
      <c r="MH38" s="43">
        <f t="shared" si="46"/>
        <v>0</v>
      </c>
      <c r="MI38" s="42">
        <f t="shared" si="12"/>
        <v>18</v>
      </c>
      <c r="MJ38" s="43">
        <f t="shared" si="47"/>
        <v>5.4216867469879519E-2</v>
      </c>
      <c r="MK38" s="42">
        <f t="shared" si="14"/>
        <v>0</v>
      </c>
      <c r="ML38" s="43">
        <f t="shared" si="48"/>
        <v>0</v>
      </c>
      <c r="MM38" s="42">
        <f t="shared" si="16"/>
        <v>0</v>
      </c>
      <c r="MN38" s="43">
        <f t="shared" si="49"/>
        <v>0</v>
      </c>
      <c r="MO38" s="42">
        <f t="shared" si="18"/>
        <v>16</v>
      </c>
      <c r="MP38" s="43">
        <f t="shared" si="50"/>
        <v>4.8192771084337352E-2</v>
      </c>
      <c r="MQ38" s="42">
        <f t="shared" si="20"/>
        <v>332</v>
      </c>
    </row>
    <row r="39" spans="1:355" ht="30" customHeight="1" x14ac:dyDescent="0.5">
      <c r="A39" s="4"/>
      <c r="B39" s="7" t="s">
        <v>10</v>
      </c>
      <c r="C39" s="72" t="str">
        <f>Master!AG38</f>
        <v>C</v>
      </c>
      <c r="D39" s="72" t="str">
        <f>Master!AH38</f>
        <v>C</v>
      </c>
      <c r="E39" s="72" t="str">
        <f>Master!AI38</f>
        <v>B</v>
      </c>
      <c r="F39" s="76" t="str">
        <f>Master!AU38</f>
        <v>C</v>
      </c>
      <c r="G39" s="76" t="str">
        <f>Master!AV38</f>
        <v>B</v>
      </c>
      <c r="H39" s="76" t="str">
        <f>Master!AW38</f>
        <v>B</v>
      </c>
      <c r="I39" s="76" t="str">
        <f>Master!AX38</f>
        <v>C</v>
      </c>
      <c r="J39" s="76" t="str">
        <f>Master!AY38</f>
        <v>C</v>
      </c>
      <c r="K39" s="76" t="str">
        <f>Master!AZ38</f>
        <v>A</v>
      </c>
      <c r="L39" s="76" t="str">
        <f>Master!BA38</f>
        <v>C</v>
      </c>
      <c r="M39" s="76" t="str">
        <f>Master!BH38</f>
        <v>C</v>
      </c>
      <c r="N39" s="76" t="str">
        <f>Master!BI38</f>
        <v>C</v>
      </c>
      <c r="O39" s="76" t="str">
        <f>Master!BJ38</f>
        <v>C</v>
      </c>
      <c r="P39" s="31" t="str">
        <f>Master!BK38</f>
        <v>C</v>
      </c>
      <c r="Q39" s="76" t="str">
        <f>Master!BN38</f>
        <v>C</v>
      </c>
      <c r="R39" s="76" t="str">
        <f>Master!BO38</f>
        <v>C</v>
      </c>
      <c r="S39" s="31" t="str">
        <f>Master!BP38</f>
        <v>C</v>
      </c>
      <c r="T39" s="76" t="str">
        <f>Master!BQ38</f>
        <v>C</v>
      </c>
      <c r="U39" s="76" t="str">
        <f>Master!BR38</f>
        <v>B</v>
      </c>
      <c r="V39" s="76" t="str">
        <f>Master!CP38</f>
        <v>B</v>
      </c>
      <c r="W39" s="76" t="str">
        <f>Master!CQ38</f>
        <v>A</v>
      </c>
      <c r="X39" s="76" t="str">
        <f>Master!CR38</f>
        <v>A</v>
      </c>
      <c r="Y39" s="82" t="str">
        <f>Master!CZ38</f>
        <v>C</v>
      </c>
      <c r="Z39" s="82" t="str">
        <f>Master!DA38</f>
        <v>B</v>
      </c>
      <c r="AA39" s="76" t="str">
        <f>Master!DP38</f>
        <v>C</v>
      </c>
      <c r="AB39" s="76" t="str">
        <f>Master!DQ38</f>
        <v>C</v>
      </c>
      <c r="AC39" s="76" t="str">
        <f>Master!DR38</f>
        <v>B</v>
      </c>
      <c r="AD39" s="76" t="str">
        <f>Master!DS38</f>
        <v>NU</v>
      </c>
      <c r="AE39" s="76" t="str">
        <f>Master!DT38</f>
        <v>D</v>
      </c>
      <c r="AF39" s="76" t="str">
        <f>Master!DU38</f>
        <v>C</v>
      </c>
      <c r="AG39" s="76" t="str">
        <f>Master!FI38</f>
        <v>C</v>
      </c>
      <c r="AH39" s="76" t="str">
        <f>Master!FJ38</f>
        <v>C</v>
      </c>
      <c r="AI39" s="31" t="str">
        <f>Master!FK38</f>
        <v>C</v>
      </c>
      <c r="AJ39" s="76" t="str">
        <f>Master!FO38</f>
        <v>D</v>
      </c>
      <c r="AK39" s="76" t="str">
        <f>Master!FP38</f>
        <v>B</v>
      </c>
      <c r="AL39" s="76" t="str">
        <f>Master!FQ38</f>
        <v>B</v>
      </c>
      <c r="AM39" s="76" t="str">
        <f>Master!FR38</f>
        <v>A</v>
      </c>
      <c r="AN39" s="76" t="str">
        <f>Master!FS38</f>
        <v>NU</v>
      </c>
      <c r="AO39" s="76" t="str">
        <f>Master!FT38</f>
        <v>C</v>
      </c>
      <c r="AP39" s="76" t="str">
        <f>Master!FU38</f>
        <v>B</v>
      </c>
      <c r="AQ39" s="76" t="str">
        <f>Master!FV38</f>
        <v>B</v>
      </c>
      <c r="AR39" s="76" t="str">
        <f>Master!FW38</f>
        <v>A</v>
      </c>
      <c r="AS39" s="76" t="str">
        <f>Master!FZ38</f>
        <v>C</v>
      </c>
      <c r="AT39" s="76" t="str">
        <f>Master!GA38</f>
        <v>A</v>
      </c>
      <c r="AU39" s="31" t="str">
        <f>Master!GB38</f>
        <v>B</v>
      </c>
      <c r="AV39" s="76" t="str">
        <f>Master!GW38</f>
        <v>A</v>
      </c>
      <c r="AW39" s="76" t="str">
        <f>Master!GX38</f>
        <v>A</v>
      </c>
      <c r="AX39" s="76" t="str">
        <f>Master!GY38</f>
        <v>A</v>
      </c>
      <c r="AY39" s="76" t="str">
        <f>Master!GZ38</f>
        <v>A</v>
      </c>
      <c r="AZ39" s="76" t="str">
        <f>Master!HA38</f>
        <v>A</v>
      </c>
      <c r="BA39" s="76" t="str">
        <f>Master!HL38</f>
        <v>C</v>
      </c>
      <c r="BB39" s="76" t="str">
        <f>Master!HM38</f>
        <v>C</v>
      </c>
      <c r="BC39" s="31" t="str">
        <f>Master!HN38</f>
        <v>C</v>
      </c>
      <c r="BD39" s="76" t="str">
        <f>Master!IG38</f>
        <v>A</v>
      </c>
      <c r="BE39" s="76" t="str">
        <f>Master!IH38</f>
        <v>A</v>
      </c>
      <c r="BF39" s="31" t="str">
        <f>Master!II38</f>
        <v>A</v>
      </c>
      <c r="BG39" s="76" t="str">
        <f>Master!IR38</f>
        <v>B</v>
      </c>
      <c r="BH39" s="76" t="str">
        <f>Master!IS38</f>
        <v>B</v>
      </c>
      <c r="BI39" s="76" t="str">
        <f>Master!IZ38</f>
        <v>B</v>
      </c>
      <c r="BJ39" s="76" t="str">
        <f>Master!JA38</f>
        <v>A</v>
      </c>
      <c r="BK39" s="76" t="str">
        <f>Master!JB38</f>
        <v>A</v>
      </c>
      <c r="BL39" s="76" t="str">
        <f>Master!JC38</f>
        <v>A</v>
      </c>
      <c r="BM39" s="76" t="str">
        <f>Master!JG38</f>
        <v>D</v>
      </c>
      <c r="BN39" s="76" t="str">
        <f>Master!KB38</f>
        <v>NU</v>
      </c>
      <c r="BO39" s="76" t="str">
        <f>Master!KC38</f>
        <v>B</v>
      </c>
      <c r="BP39" s="76" t="str">
        <f>Master!KD38</f>
        <v>B</v>
      </c>
      <c r="BQ39" s="76" t="str">
        <f>Master!KE38</f>
        <v>A</v>
      </c>
      <c r="BR39" s="76" t="str">
        <f>Master!KF38</f>
        <v>C</v>
      </c>
      <c r="BS39" s="76" t="str">
        <f>Master!KK38</f>
        <v>NU</v>
      </c>
      <c r="BT39" s="76" t="str">
        <f>Master!KL38</f>
        <v>B</v>
      </c>
      <c r="BU39" s="31" t="str">
        <f>Master!KM38</f>
        <v>A</v>
      </c>
      <c r="BV39" s="76" t="str">
        <f>Master!KY38</f>
        <v>C</v>
      </c>
      <c r="BW39" s="76" t="str">
        <f>Master!KZ38</f>
        <v>C</v>
      </c>
      <c r="BX39" s="76" t="str">
        <f>Master!LA38</f>
        <v>A</v>
      </c>
      <c r="BY39" s="76" t="str">
        <f>Master!LB38</f>
        <v>A</v>
      </c>
      <c r="BZ39" s="76" t="str">
        <f>Master!LC38</f>
        <v>A</v>
      </c>
      <c r="CA39" s="76" t="str">
        <f>Master!LU38</f>
        <v>B</v>
      </c>
      <c r="CB39" s="76" t="str">
        <f>Master!LV38</f>
        <v>B</v>
      </c>
      <c r="CC39" s="76" t="str">
        <f>Master!BD38</f>
        <v>A</v>
      </c>
      <c r="CD39" s="76" t="str">
        <f>Master!BE38</f>
        <v>A</v>
      </c>
      <c r="CE39" s="76" t="str">
        <f>Master!BF38</f>
        <v>A</v>
      </c>
      <c r="CF39" s="31" t="str">
        <f>Master!BG38</f>
        <v>A</v>
      </c>
      <c r="CG39" s="76" t="str">
        <f>Master!BS38</f>
        <v>B</v>
      </c>
      <c r="CH39" s="76" t="str">
        <f>Master!BT38</f>
        <v>B</v>
      </c>
      <c r="CI39" s="76" t="str">
        <f>Master!BY38</f>
        <v>A</v>
      </c>
      <c r="CJ39" s="76" t="str">
        <f>Master!BZ38</f>
        <v>A</v>
      </c>
      <c r="CK39" s="85" t="str">
        <f>Master!CA38</f>
        <v>A</v>
      </c>
      <c r="CL39" s="76" t="str">
        <f>Master!DE38</f>
        <v>C</v>
      </c>
      <c r="CM39" s="76" t="str">
        <f>Master!DF38</f>
        <v>C</v>
      </c>
      <c r="CN39" s="76" t="str">
        <f>Master!DG38</f>
        <v>A</v>
      </c>
      <c r="CO39" s="76" t="str">
        <f>Master!DH38</f>
        <v>A</v>
      </c>
      <c r="CP39" s="31" t="str">
        <f>Master!DI38</f>
        <v>A</v>
      </c>
      <c r="CQ39" s="31" t="str">
        <f>Master!EP38</f>
        <v>B</v>
      </c>
      <c r="CR39" s="31" t="str">
        <f>Master!EQ38</f>
        <v>A</v>
      </c>
      <c r="CS39" s="31" t="str">
        <f>Master!ER38</f>
        <v>A</v>
      </c>
      <c r="CT39" s="76" t="str">
        <f>Master!FE38</f>
        <v>NU</v>
      </c>
      <c r="CU39" s="76" t="str">
        <f>Master!FF38</f>
        <v>B</v>
      </c>
      <c r="CV39" s="76" t="str">
        <f>Master!FG38</f>
        <v>C</v>
      </c>
      <c r="CW39" s="76" t="str">
        <f>Master!FH38</f>
        <v>A</v>
      </c>
      <c r="CX39" s="76" t="str">
        <f>Master!GE38</f>
        <v>B</v>
      </c>
      <c r="CY39" s="76" t="str">
        <f>Master!GF38</f>
        <v>C</v>
      </c>
      <c r="CZ39" s="31" t="str">
        <f>Master!HO38</f>
        <v>A</v>
      </c>
      <c r="DA39" s="76" t="str">
        <f>Master!IO38</f>
        <v>A</v>
      </c>
      <c r="DB39" s="76" t="str">
        <f>Master!IP38</f>
        <v>B</v>
      </c>
      <c r="DC39" s="76" t="str">
        <f>Master!IQ38</f>
        <v>A</v>
      </c>
      <c r="DD39" s="31" t="str">
        <f>Master!JJ38</f>
        <v>B</v>
      </c>
      <c r="DE39" s="76" t="str">
        <f>Master!JS38</f>
        <v>C</v>
      </c>
      <c r="DF39" s="76" t="str">
        <f>Master!JV38</f>
        <v>B</v>
      </c>
      <c r="DG39" s="31" t="str">
        <f>Master!JW38</f>
        <v>B</v>
      </c>
      <c r="DH39" s="31" t="str">
        <f>Master!LQ38</f>
        <v>B</v>
      </c>
      <c r="DI39" s="31" t="str">
        <f>Master!LR38</f>
        <v>B</v>
      </c>
      <c r="DJ39" s="31" t="str">
        <f>Master!LS38</f>
        <v>B</v>
      </c>
      <c r="DK39" s="76" t="str">
        <f>Master!LT38</f>
        <v>A</v>
      </c>
      <c r="DL39" s="76" t="str">
        <f>Master!JW38</f>
        <v>B</v>
      </c>
      <c r="DM39" s="31" t="str">
        <f>Master!L38</f>
        <v>A</v>
      </c>
      <c r="DN39" s="76" t="str">
        <f>Master!AR38</f>
        <v>C</v>
      </c>
      <c r="DO39" s="76" t="str">
        <f>Master!AS38</f>
        <v>A</v>
      </c>
      <c r="DP39" s="76" t="str">
        <f>Master!CW38</f>
        <v>NU</v>
      </c>
      <c r="DQ39" s="76" t="str">
        <f>Master!CX38</f>
        <v>B</v>
      </c>
      <c r="DR39" s="31" t="str">
        <f>Master!CY38</f>
        <v>C</v>
      </c>
      <c r="DS39" s="76" t="str">
        <f>Master!GG38</f>
        <v>B</v>
      </c>
      <c r="DT39" s="76" t="str">
        <f>Master!GH38</f>
        <v>A</v>
      </c>
      <c r="DU39" s="76" t="str">
        <f>Master!GI38</f>
        <v>A</v>
      </c>
      <c r="DV39" s="76" t="str">
        <f>Master!GJ38</f>
        <v>A</v>
      </c>
      <c r="DW39" s="76" t="str">
        <f>Master!HC38</f>
        <v>B</v>
      </c>
      <c r="DX39" s="76" t="str">
        <f>Master!HD38</f>
        <v>B</v>
      </c>
      <c r="DY39" s="72" t="str">
        <f>Master!JF38</f>
        <v>A</v>
      </c>
      <c r="DZ39" s="31" t="str">
        <f>Master!JH38</f>
        <v>A</v>
      </c>
      <c r="EA39" s="31" t="str">
        <f>Master!IW38</f>
        <v>A</v>
      </c>
      <c r="EB39" s="31" t="str">
        <f>Master!IX38</f>
        <v>A</v>
      </c>
      <c r="EC39" s="31" t="str">
        <f>Master!IY38</f>
        <v>A</v>
      </c>
      <c r="ED39" s="76" t="str">
        <f>Master!BB38</f>
        <v>NU</v>
      </c>
      <c r="EE39" s="76" t="str">
        <f>Master!BC38</f>
        <v>B</v>
      </c>
      <c r="EF39" s="76" t="str">
        <f>Master!EE38</f>
        <v>B</v>
      </c>
      <c r="EG39" s="76" t="str">
        <f>Master!EF38</f>
        <v>B</v>
      </c>
      <c r="EH39" s="76" t="str">
        <f>Master!ES38</f>
        <v>C</v>
      </c>
      <c r="EI39" s="76" t="str">
        <f>Master!FB38</f>
        <v>NU</v>
      </c>
      <c r="EJ39" s="76" t="str">
        <f>Master!FC38</f>
        <v>C</v>
      </c>
      <c r="EK39" s="85" t="str">
        <f>Master!GK38</f>
        <v>C</v>
      </c>
      <c r="EL39" s="31" t="str">
        <f>Master!GP38</f>
        <v>A</v>
      </c>
      <c r="EM39" s="76" t="str">
        <f>Master!HV38</f>
        <v>B</v>
      </c>
      <c r="EN39" s="76" t="str">
        <f>Master!HW38</f>
        <v>B</v>
      </c>
      <c r="EO39" s="76" t="str">
        <f>Master!HX38</f>
        <v>C</v>
      </c>
      <c r="EP39" s="76" t="str">
        <f>Master!ID38</f>
        <v>C</v>
      </c>
      <c r="EQ39" s="76" t="str">
        <f>Master!IE38</f>
        <v>B</v>
      </c>
      <c r="ER39" s="76" t="str">
        <f>Master!JD38</f>
        <v>D</v>
      </c>
      <c r="ES39" s="76" t="str">
        <f>Master!JE38</f>
        <v>C</v>
      </c>
      <c r="ET39" s="76" t="str">
        <f>Master!KH38</f>
        <v>D</v>
      </c>
      <c r="EU39" s="73" t="str">
        <f>Master!KI38</f>
        <v>C</v>
      </c>
      <c r="EV39" s="76" t="str">
        <f>Master!KJ38</f>
        <v>C</v>
      </c>
      <c r="EW39" s="76" t="str">
        <f>Master!LI38</f>
        <v>C</v>
      </c>
      <c r="EX39" s="76" t="str">
        <f>Master!LJ38</f>
        <v>B</v>
      </c>
      <c r="EY39" s="76" t="str">
        <f>Master!LK38</f>
        <v>B</v>
      </c>
      <c r="EZ39" s="76" t="str">
        <f>Master!LL38</f>
        <v>C</v>
      </c>
      <c r="FA39" s="76" t="str">
        <f>Master!CS38</f>
        <v>B</v>
      </c>
      <c r="FB39" s="76" t="str">
        <f>Master!CT38</f>
        <v>A</v>
      </c>
      <c r="FC39" s="76" t="str">
        <f>Master!GD38</f>
        <v>D</v>
      </c>
      <c r="FD39" s="76" t="str">
        <f>Master!HP38</f>
        <v>C</v>
      </c>
      <c r="FE39" s="82" t="str">
        <f>Master!HE38</f>
        <v>C</v>
      </c>
      <c r="FF39" s="82" t="str">
        <f>Master!IL38</f>
        <v>C</v>
      </c>
      <c r="FG39" s="82" t="str">
        <f>Master!IM38</f>
        <v>C</v>
      </c>
      <c r="FH39" s="82" t="str">
        <f>Master!IN38</f>
        <v>B</v>
      </c>
      <c r="FI39" s="82" t="str">
        <f>Master!KG38</f>
        <v>A</v>
      </c>
      <c r="FJ39" s="82" t="str">
        <f>Master!KN38</f>
        <v>C</v>
      </c>
      <c r="FK39" s="82" t="str">
        <f>Master!KO38</f>
        <v>A</v>
      </c>
      <c r="FL39" s="31" t="str">
        <f>Master!KW38</f>
        <v>NU</v>
      </c>
      <c r="FM39" s="31" t="str">
        <f>Master!KX38</f>
        <v>B</v>
      </c>
      <c r="FN39" s="31" t="str">
        <f>Master!BU38</f>
        <v>B</v>
      </c>
      <c r="FO39" s="31" t="str">
        <f>Master!BV38</f>
        <v>A</v>
      </c>
      <c r="FP39" s="147" t="str">
        <f>Master!CU38</f>
        <v>NU</v>
      </c>
      <c r="FQ39" s="147" t="str">
        <f>Master!CV38</f>
        <v>A</v>
      </c>
      <c r="FR39" s="147" t="str">
        <f>Master!HH38</f>
        <v>B</v>
      </c>
      <c r="FS39" s="73" t="str">
        <f>Master!HI38</f>
        <v>A</v>
      </c>
      <c r="FT39" s="147" t="str">
        <f>Master!LM38</f>
        <v>C</v>
      </c>
      <c r="FU39" s="76" t="str">
        <f>Master!DB38</f>
        <v>B</v>
      </c>
      <c r="FV39" s="76" t="str">
        <f>Master!DC38</f>
        <v>A</v>
      </c>
      <c r="FW39" s="76" t="str">
        <f>Master!DD38</f>
        <v>A</v>
      </c>
      <c r="FX39" s="76" t="str">
        <f>Master!ET38</f>
        <v>A</v>
      </c>
      <c r="FY39" s="76" t="str">
        <f>Master!EU38</f>
        <v>C</v>
      </c>
      <c r="FZ39" s="76" t="str">
        <f>Master!EV38</f>
        <v>A</v>
      </c>
      <c r="GA39" s="76" t="str">
        <f>Master!EW38</f>
        <v>A</v>
      </c>
      <c r="GB39" s="31" t="str">
        <f>Master!EY38</f>
        <v>C</v>
      </c>
      <c r="GC39" s="31" t="str">
        <f>Master!EZ38</f>
        <v>C</v>
      </c>
      <c r="GD39" s="31" t="str">
        <f>Master!FA38</f>
        <v>B</v>
      </c>
      <c r="GE39" s="76" t="str">
        <f>Master!GL38</f>
        <v>A</v>
      </c>
      <c r="GF39" s="76" t="str">
        <f>Master!GM38</f>
        <v>A</v>
      </c>
      <c r="GG39" s="76" t="str">
        <f>Master!GN38</f>
        <v>A</v>
      </c>
      <c r="GH39" s="76" t="str">
        <f>Master!GO38</f>
        <v>A</v>
      </c>
      <c r="GI39" s="31" t="str">
        <f>Master!JY38</f>
        <v>C</v>
      </c>
      <c r="GJ39" s="31" t="str">
        <f>Master!JZ38</f>
        <v>B</v>
      </c>
      <c r="GK39" s="76" t="str">
        <f>Master!KA38</f>
        <v>A</v>
      </c>
      <c r="GL39" s="76" t="str">
        <f>Master!LD38</f>
        <v>C</v>
      </c>
      <c r="GM39" s="76" t="str">
        <f>Master!LE38</f>
        <v>C</v>
      </c>
      <c r="GN39" s="31" t="str">
        <f>Master!LG38</f>
        <v>B</v>
      </c>
      <c r="GO39" s="76" t="str">
        <f>Master!LH38</f>
        <v>A</v>
      </c>
      <c r="GP39" s="76" t="str">
        <f>Master!G50</f>
        <v>C</v>
      </c>
      <c r="GQ39" s="88" t="str">
        <f>Master!H38</f>
        <v>A</v>
      </c>
      <c r="GR39" s="76" t="str">
        <f>Master!I38</f>
        <v>A</v>
      </c>
      <c r="GS39" s="76" t="str">
        <f>Master!Q38</f>
        <v>C</v>
      </c>
      <c r="GT39" s="76" t="str">
        <f>Master!R38</f>
        <v>A</v>
      </c>
      <c r="GU39" s="76" t="str">
        <f>Master!T38</f>
        <v>B</v>
      </c>
      <c r="GV39" s="76" t="str">
        <f>Master!U38</f>
        <v>A</v>
      </c>
      <c r="GW39" s="76" t="str">
        <f>Master!AC38</f>
        <v>B</v>
      </c>
      <c r="GX39" s="76" t="str">
        <f>Master!AD38</f>
        <v>A</v>
      </c>
      <c r="GY39" s="31" t="str">
        <f>Master!AN38</f>
        <v>B</v>
      </c>
      <c r="GZ39" s="31" t="str">
        <f>Master!AO38</f>
        <v>C</v>
      </c>
      <c r="HA39" s="31" t="str">
        <f>Master!AP38</f>
        <v>A</v>
      </c>
      <c r="HB39" s="31" t="str">
        <f>Master!AQ38</f>
        <v>C</v>
      </c>
      <c r="HC39" s="76" t="str">
        <f>Master!EN38</f>
        <v>A</v>
      </c>
      <c r="HD39" s="76" t="str">
        <f>Master!EO38</f>
        <v>A</v>
      </c>
      <c r="HE39" s="76" t="str">
        <f>Master!FM38</f>
        <v>NU</v>
      </c>
      <c r="HF39" s="76" t="str">
        <f>Master!FN38</f>
        <v>B</v>
      </c>
      <c r="HG39" s="76" t="str">
        <f>Master!GQ38</f>
        <v>A</v>
      </c>
      <c r="HH39" s="76" t="str">
        <f>Master!GR38</f>
        <v>B</v>
      </c>
      <c r="HI39" s="76" t="str">
        <f>Master!IF38</f>
        <v>C</v>
      </c>
      <c r="HJ39" s="76" t="str">
        <f>Master!IT38</f>
        <v>B</v>
      </c>
      <c r="HK39" s="76" t="str">
        <f>Master!IU38</f>
        <v>B</v>
      </c>
      <c r="HL39" s="76" t="str">
        <f>Master!IV38</f>
        <v>B</v>
      </c>
      <c r="HM39" s="76" t="str">
        <f>Master!KT38</f>
        <v>A</v>
      </c>
      <c r="HN39" s="31" t="str">
        <f>Master!HQ38</f>
        <v>A</v>
      </c>
      <c r="HO39" s="76" t="str">
        <f>Master!DW38</f>
        <v>C</v>
      </c>
      <c r="HP39" s="76" t="str">
        <f>Master!DX38</f>
        <v>C</v>
      </c>
      <c r="HQ39" s="76" t="str">
        <f>Master!AR38</f>
        <v>C</v>
      </c>
      <c r="HR39" s="76" t="str">
        <f>Master!AM38</f>
        <v>A</v>
      </c>
      <c r="HS39" s="76" t="str">
        <f>Master!CN38</f>
        <v>C</v>
      </c>
      <c r="HT39" s="76" t="str">
        <f>Master!CO38</f>
        <v>B</v>
      </c>
      <c r="HU39" s="76" t="str">
        <f>Master!DY38</f>
        <v>NU</v>
      </c>
      <c r="HV39" s="76" t="str">
        <f>Master!DZ38</f>
        <v>B</v>
      </c>
      <c r="HW39" s="76" t="str">
        <f>Master!EA38</f>
        <v>A</v>
      </c>
      <c r="HX39" s="76" t="str">
        <f>Master!EB38</f>
        <v>A</v>
      </c>
      <c r="HY39" s="76" t="str">
        <f>Master!EC38</f>
        <v>A</v>
      </c>
      <c r="HZ39" s="76" t="str">
        <f>Master!HJ38</f>
        <v>NU</v>
      </c>
      <c r="IA39" s="76" t="str">
        <f>Master!HK38</f>
        <v>B</v>
      </c>
      <c r="IB39" s="31" t="str">
        <f>Master!DN38</f>
        <v>A</v>
      </c>
      <c r="IC39" s="31" t="str">
        <f>Master!DO38</f>
        <v>A</v>
      </c>
      <c r="ID39" s="76" t="str">
        <f>Master!DV38</f>
        <v>C</v>
      </c>
      <c r="IE39" s="76" t="str">
        <f>Master!HY38</f>
        <v>C</v>
      </c>
      <c r="IF39" s="76" t="str">
        <f>Master!HZ38</f>
        <v>B</v>
      </c>
      <c r="IG39" s="31" t="str">
        <f>Master!IA38</f>
        <v>A</v>
      </c>
      <c r="IH39" s="76" t="str">
        <f>Master!M38</f>
        <v>C</v>
      </c>
      <c r="II39" s="31" t="str">
        <f>Master!N38</f>
        <v>D</v>
      </c>
      <c r="IJ39" s="76" t="str">
        <f>Master!AE38</f>
        <v>A</v>
      </c>
      <c r="IK39" s="76" t="str">
        <f>Master!AF38</f>
        <v>A</v>
      </c>
      <c r="IL39" s="76" t="str">
        <f>Master!AT38</f>
        <v>A</v>
      </c>
      <c r="IM39" s="76" t="str">
        <f>Master!BL38</f>
        <v>A</v>
      </c>
      <c r="IN39" s="31" t="str">
        <f>Master!BM38</f>
        <v>A</v>
      </c>
      <c r="IO39" s="76" t="str">
        <f>Master!BW38</f>
        <v>B</v>
      </c>
      <c r="IP39" s="31" t="str">
        <f>Master!BX38</f>
        <v>A</v>
      </c>
      <c r="IQ39" s="76" t="str">
        <f>Master!CB38</f>
        <v>C</v>
      </c>
      <c r="IR39" s="76" t="str">
        <f>Master!CC38</f>
        <v>A</v>
      </c>
      <c r="IS39" s="76" t="str">
        <f>Master!CD38</f>
        <v>A</v>
      </c>
      <c r="IT39" s="76" t="str">
        <f>Master!CE38</f>
        <v>B</v>
      </c>
      <c r="IU39" s="76" t="str">
        <f>Master!CF38</f>
        <v>A</v>
      </c>
      <c r="IV39" s="76" t="str">
        <f>Master!CG38</f>
        <v>A</v>
      </c>
      <c r="IW39" s="76" t="str">
        <f>Master!CH38</f>
        <v>A</v>
      </c>
      <c r="IX39" s="31" t="str">
        <f>Master!CI38</f>
        <v>A</v>
      </c>
      <c r="IY39" s="76" t="str">
        <f>Master!CJ38</f>
        <v>A</v>
      </c>
      <c r="IZ39" s="76" t="str">
        <f>Master!CK38</f>
        <v>A</v>
      </c>
      <c r="JA39" s="72" t="str">
        <f>Master!CL38</f>
        <v>A</v>
      </c>
      <c r="JB39" s="76" t="str">
        <f>Master!DK38</f>
        <v>A</v>
      </c>
      <c r="JC39" s="76" t="str">
        <f>Master!DL38</f>
        <v>B</v>
      </c>
      <c r="JD39" s="76" t="str">
        <f>Master!DM38</f>
        <v>A</v>
      </c>
      <c r="JE39" s="76" t="str">
        <f>Master!EH38</f>
        <v>A</v>
      </c>
      <c r="JF39" s="76" t="str">
        <f>Master!EI38</f>
        <v>A</v>
      </c>
      <c r="JG39" s="31" t="str">
        <f>Master!EJ38</f>
        <v>A</v>
      </c>
      <c r="JH39" s="31" t="str">
        <f>Master!HU38</f>
        <v>C</v>
      </c>
      <c r="JI39" s="76" t="str">
        <f>Master!IB38</f>
        <v>A</v>
      </c>
      <c r="JJ39" s="76" t="str">
        <f>Master!IC38</f>
        <v>A</v>
      </c>
      <c r="JK39" s="76" t="str">
        <f>Master!JN38</f>
        <v>A</v>
      </c>
      <c r="JL39" s="76" t="str">
        <f>Master!JO38</f>
        <v>A</v>
      </c>
      <c r="JM39" s="76" t="str">
        <f>Master!JP38</f>
        <v>A</v>
      </c>
      <c r="JN39" s="76" t="str">
        <f>Master!JQ38</f>
        <v>B</v>
      </c>
      <c r="JO39" s="76" t="str">
        <f>Master!JR38</f>
        <v>C</v>
      </c>
      <c r="JP39" s="76" t="str">
        <f>Master!JT38</f>
        <v>B</v>
      </c>
      <c r="JQ39" s="31" t="str">
        <f>Master!JU38</f>
        <v>B</v>
      </c>
      <c r="JR39" s="76" t="str">
        <f>Master!O38</f>
        <v>C</v>
      </c>
      <c r="JS39" s="76" t="str">
        <f>Master!P38</f>
        <v>B</v>
      </c>
      <c r="JT39" s="76" t="str">
        <f>Master!S38</f>
        <v>A</v>
      </c>
      <c r="JU39" s="76" t="str">
        <f>Master!V38</f>
        <v>B</v>
      </c>
      <c r="JV39" s="76" t="str">
        <f>Master!Z38</f>
        <v>B</v>
      </c>
      <c r="JW39" s="76" t="str">
        <f>Master!AA38</f>
        <v>B</v>
      </c>
      <c r="JX39" s="76" t="str">
        <f>Master!AB38</f>
        <v>A</v>
      </c>
      <c r="JY39" s="76" t="str">
        <f>Master!GS38</f>
        <v>B</v>
      </c>
      <c r="JZ39" s="76" t="str">
        <f>Master!GT38</f>
        <v>B</v>
      </c>
      <c r="KA39" s="76" t="str">
        <f>Master!GU38</f>
        <v>A</v>
      </c>
      <c r="KB39" s="31" t="str">
        <f>Master!JK38</f>
        <v>A</v>
      </c>
      <c r="KC39" s="31" t="str">
        <f>Master!JL38</f>
        <v>A</v>
      </c>
      <c r="KD39" s="31" t="str">
        <f>Master!JM38</f>
        <v>B</v>
      </c>
      <c r="KE39" s="76" t="str">
        <f>Master!KP38</f>
        <v>A</v>
      </c>
      <c r="KF39" s="76" t="str">
        <f>Master!KQ38</f>
        <v>A</v>
      </c>
      <c r="KG39" s="76" t="str">
        <f>Master!KU38</f>
        <v>C</v>
      </c>
      <c r="KH39" s="76" t="str">
        <f>Master!KV38</f>
        <v>B</v>
      </c>
      <c r="KI39" s="76" t="str">
        <f>Master!LF38</f>
        <v>A</v>
      </c>
      <c r="KJ39" s="76" t="str">
        <f>Master!CM38</f>
        <v>C</v>
      </c>
      <c r="KK39" s="76" t="str">
        <f>Master!EK38</f>
        <v>B</v>
      </c>
      <c r="KL39" s="76" t="str">
        <f>Master!EL38</f>
        <v>A</v>
      </c>
      <c r="KM39" s="76" t="str">
        <f>Master!EM38</f>
        <v>A</v>
      </c>
      <c r="KN39" s="76" t="str">
        <f>Master!GV38</f>
        <v>A</v>
      </c>
      <c r="KO39" s="31" t="str">
        <f>Master!GW38</f>
        <v>A</v>
      </c>
      <c r="KP39" s="76" t="str">
        <f>Master!JX38</f>
        <v>NU</v>
      </c>
      <c r="KQ39" s="31" t="str">
        <f>Master!KR38</f>
        <v>B</v>
      </c>
      <c r="KR39" s="31" t="str">
        <f>Master!KS38</f>
        <v>A</v>
      </c>
      <c r="KS39" s="76" t="str">
        <f>Master!LN38</f>
        <v>NU</v>
      </c>
      <c r="KT39" s="76" t="str">
        <f>Master!LO38</f>
        <v>B</v>
      </c>
      <c r="KU39" s="76" t="str">
        <f>Master!LP38</f>
        <v>A</v>
      </c>
      <c r="KV39" s="76" t="str">
        <f>Master!J38</f>
        <v>A</v>
      </c>
      <c r="KW39" s="76" t="str">
        <f>Master!K38</f>
        <v>A</v>
      </c>
      <c r="KX39" s="76" t="str">
        <f>Master!EG38</f>
        <v>B</v>
      </c>
      <c r="KY39" s="76" t="str">
        <f>Master!FD38</f>
        <v>B</v>
      </c>
      <c r="KZ39" s="76" t="str">
        <f>Master!EX38</f>
        <v>A</v>
      </c>
      <c r="LA39" s="31" t="str">
        <f>Master!HR38</f>
        <v>A</v>
      </c>
      <c r="LB39" s="31" t="str">
        <f>Master!DJ38</f>
        <v>A</v>
      </c>
      <c r="LC39" s="76" t="str">
        <f>Master!IJ38</f>
        <v>A</v>
      </c>
      <c r="LD39" s="76" t="str">
        <f>Master!IK38</f>
        <v>A</v>
      </c>
      <c r="LE39" s="76" t="str">
        <f>Master!C38</f>
        <v>C</v>
      </c>
      <c r="LF39" s="76" t="str">
        <f>Master!D38</f>
        <v>C</v>
      </c>
      <c r="LG39" s="76" t="str">
        <f>Master!E38</f>
        <v>B</v>
      </c>
      <c r="LH39" s="85" t="str">
        <f>Master!F38</f>
        <v>B</v>
      </c>
      <c r="LI39" s="76" t="str">
        <f>Master!HF38</f>
        <v>C</v>
      </c>
      <c r="LJ39" s="76" t="str">
        <f>Master!HG38</f>
        <v>A</v>
      </c>
      <c r="LK39" s="31" t="str">
        <f>Master!W38</f>
        <v>NU</v>
      </c>
      <c r="LL39" s="31" t="str">
        <f>Master!X38</f>
        <v>B</v>
      </c>
      <c r="LM39" s="31" t="str">
        <f>Master!Y38</f>
        <v>B</v>
      </c>
      <c r="LN39" s="31" t="str">
        <f>Master!HB38</f>
        <v>B</v>
      </c>
      <c r="LO39" s="76" t="str">
        <f>Master!AJ38</f>
        <v>B</v>
      </c>
      <c r="LP39" s="31" t="str">
        <f>Master!AK38</f>
        <v>B</v>
      </c>
      <c r="LQ39" s="76" t="str">
        <f>Master!ED38</f>
        <v>C</v>
      </c>
      <c r="LR39" s="76" t="str">
        <f>Master!HS38</f>
        <v>B</v>
      </c>
      <c r="LS39" s="76" t="str">
        <f>Master!HT38</f>
        <v>B</v>
      </c>
      <c r="LT39" s="31" t="str">
        <f>Master!JI38</f>
        <v>B</v>
      </c>
      <c r="LU39" s="76" t="str">
        <f>Master!FX38</f>
        <v>B</v>
      </c>
      <c r="LV39" s="76" t="str">
        <f>Master!FY38</f>
        <v>B</v>
      </c>
      <c r="LW39" s="42">
        <f t="shared" ref="LW39:LW70" si="51">COUNTIF(C39:LV39,"A")</f>
        <v>132</v>
      </c>
      <c r="LX39" s="43">
        <f t="shared" si="41"/>
        <v>0.39759036144578314</v>
      </c>
      <c r="LY39" s="42">
        <f t="shared" ref="LY39:LY70" si="52">COUNTIF(C39:LV39,"B+")</f>
        <v>0</v>
      </c>
      <c r="LZ39" s="43">
        <f t="shared" si="42"/>
        <v>0</v>
      </c>
      <c r="MA39" s="42">
        <f t="shared" ref="MA39:MA70" si="53">COUNTIF(C39:LV39,"B")</f>
        <v>97</v>
      </c>
      <c r="MB39" s="43">
        <f t="shared" si="43"/>
        <v>0.29216867469879521</v>
      </c>
      <c r="MC39" s="42">
        <f t="shared" ref="MC39:MC70" si="54">COUNTIF(C39:LV39,"C+")</f>
        <v>0</v>
      </c>
      <c r="MD39" s="43">
        <f t="shared" si="44"/>
        <v>0</v>
      </c>
      <c r="ME39" s="42">
        <f t="shared" ref="ME39:ME70" si="55">COUNTIF(C39:LV39,"C")</f>
        <v>80</v>
      </c>
      <c r="MF39" s="43">
        <f t="shared" si="45"/>
        <v>0.24096385542168675</v>
      </c>
      <c r="MG39" s="42">
        <f t="shared" ref="MG39:MG70" si="56">COUNTIF(C39:LV39,"D+")</f>
        <v>0</v>
      </c>
      <c r="MH39" s="43">
        <f t="shared" si="46"/>
        <v>0</v>
      </c>
      <c r="MI39" s="42">
        <f t="shared" ref="MI39:MI70" si="57">COUNTIF(C39:LV39,"D")</f>
        <v>7</v>
      </c>
      <c r="MJ39" s="43">
        <f t="shared" si="47"/>
        <v>2.1084337349397589E-2</v>
      </c>
      <c r="MK39" s="42">
        <f t="shared" ref="MK39:MK70" si="58">COUNTIF(C39:LV39,"NR")</f>
        <v>0</v>
      </c>
      <c r="ML39" s="43">
        <f t="shared" si="48"/>
        <v>0</v>
      </c>
      <c r="MM39" s="42">
        <f t="shared" ref="MM39:MM70" si="59">COUNTIF(C39:LV39,"NA")</f>
        <v>0</v>
      </c>
      <c r="MN39" s="43">
        <f t="shared" si="49"/>
        <v>0</v>
      </c>
      <c r="MO39" s="42">
        <f t="shared" ref="MO39:MO70" si="60">COUNTIF(C39:LV39,"NU")</f>
        <v>16</v>
      </c>
      <c r="MP39" s="43">
        <f t="shared" si="50"/>
        <v>4.8192771084337352E-2</v>
      </c>
      <c r="MQ39" s="42">
        <f t="shared" si="20"/>
        <v>332</v>
      </c>
    </row>
    <row r="40" spans="1:355" ht="30" customHeight="1" x14ac:dyDescent="0.5">
      <c r="A40" s="4"/>
      <c r="B40" s="7" t="s">
        <v>11</v>
      </c>
      <c r="C40" s="72" t="str">
        <f>Master!AG39</f>
        <v>C</v>
      </c>
      <c r="D40" s="72" t="str">
        <f>Master!AH39</f>
        <v>C</v>
      </c>
      <c r="E40" s="72" t="str">
        <f>Master!AI39</f>
        <v>C</v>
      </c>
      <c r="F40" s="76" t="str">
        <f>Master!AU39</f>
        <v>C</v>
      </c>
      <c r="G40" s="76" t="str">
        <f>Master!AV39</f>
        <v>C</v>
      </c>
      <c r="H40" s="76" t="str">
        <f>Master!AW39</f>
        <v>B</v>
      </c>
      <c r="I40" s="76" t="str">
        <f>Master!AX39</f>
        <v>B</v>
      </c>
      <c r="J40" s="76" t="str">
        <f>Master!AY39</f>
        <v>C</v>
      </c>
      <c r="K40" s="76" t="str">
        <f>Master!AZ39</f>
        <v>B</v>
      </c>
      <c r="L40" s="76" t="str">
        <f>Master!BA39</f>
        <v>B</v>
      </c>
      <c r="M40" s="76" t="str">
        <f>Master!BH39</f>
        <v>D</v>
      </c>
      <c r="N40" s="76" t="str">
        <f>Master!BI39</f>
        <v>C</v>
      </c>
      <c r="O40" s="76" t="str">
        <f>Master!BJ39</f>
        <v>B</v>
      </c>
      <c r="P40" s="31" t="str">
        <f>Master!BK39</f>
        <v>C</v>
      </c>
      <c r="Q40" s="76" t="str">
        <f>Master!BN39</f>
        <v>C</v>
      </c>
      <c r="R40" s="76" t="str">
        <f>Master!BO39</f>
        <v>B</v>
      </c>
      <c r="S40" s="31" t="str">
        <f>Master!BP39</f>
        <v>C</v>
      </c>
      <c r="T40" s="76" t="str">
        <f>Master!BQ39</f>
        <v>D</v>
      </c>
      <c r="U40" s="76" t="str">
        <f>Master!BR39</f>
        <v>C</v>
      </c>
      <c r="V40" s="76" t="str">
        <f>Master!CP39</f>
        <v>B</v>
      </c>
      <c r="W40" s="76" t="str">
        <f>Master!CQ39</f>
        <v>B</v>
      </c>
      <c r="X40" s="76" t="str">
        <f>Master!CR39</f>
        <v>B</v>
      </c>
      <c r="Y40" s="82" t="str">
        <f>Master!CZ39</f>
        <v>D</v>
      </c>
      <c r="Z40" s="82" t="str">
        <f>Master!DA39</f>
        <v>B</v>
      </c>
      <c r="AA40" s="76" t="str">
        <f>Master!DP39</f>
        <v>C</v>
      </c>
      <c r="AB40" s="76" t="str">
        <f>Master!DQ39</f>
        <v>C</v>
      </c>
      <c r="AC40" s="76" t="str">
        <f>Master!DR39</f>
        <v>C</v>
      </c>
      <c r="AD40" s="76" t="str">
        <f>Master!DS39</f>
        <v>NU</v>
      </c>
      <c r="AE40" s="76" t="str">
        <f>Master!DT39</f>
        <v>D</v>
      </c>
      <c r="AF40" s="76" t="str">
        <f>Master!DU39</f>
        <v>C</v>
      </c>
      <c r="AG40" s="76" t="str">
        <f>Master!FI39</f>
        <v>C</v>
      </c>
      <c r="AH40" s="76" t="str">
        <f>Master!FJ39</f>
        <v>B</v>
      </c>
      <c r="AI40" s="31" t="str">
        <f>Master!FK39</f>
        <v>B</v>
      </c>
      <c r="AJ40" s="76" t="str">
        <f>Master!FO39</f>
        <v>B</v>
      </c>
      <c r="AK40" s="76" t="str">
        <f>Master!FP39</f>
        <v>C</v>
      </c>
      <c r="AL40" s="76" t="str">
        <f>Master!FQ39</f>
        <v>C</v>
      </c>
      <c r="AM40" s="76" t="str">
        <f>Master!FR39</f>
        <v>B</v>
      </c>
      <c r="AN40" s="76" t="str">
        <f>Master!FS39</f>
        <v>NU</v>
      </c>
      <c r="AO40" s="76" t="str">
        <f>Master!FT39</f>
        <v>C</v>
      </c>
      <c r="AP40" s="76" t="str">
        <f>Master!FU39</f>
        <v>B</v>
      </c>
      <c r="AQ40" s="76" t="str">
        <f>Master!FV39</f>
        <v>B</v>
      </c>
      <c r="AR40" s="76" t="str">
        <f>Master!FW39</f>
        <v>A</v>
      </c>
      <c r="AS40" s="76" t="str">
        <f>Master!FZ39</f>
        <v>C</v>
      </c>
      <c r="AT40" s="76" t="str">
        <f>Master!GA39</f>
        <v>C</v>
      </c>
      <c r="AU40" s="31" t="str">
        <f>Master!GB39</f>
        <v>C</v>
      </c>
      <c r="AV40" s="76" t="str">
        <f>Master!GW39</f>
        <v>A</v>
      </c>
      <c r="AW40" s="76" t="str">
        <f>Master!GX39</f>
        <v>C</v>
      </c>
      <c r="AX40" s="76" t="str">
        <f>Master!GY39</f>
        <v>B</v>
      </c>
      <c r="AY40" s="76" t="str">
        <f>Master!GZ39</f>
        <v>A</v>
      </c>
      <c r="AZ40" s="76" t="str">
        <f>Master!HA39</f>
        <v>B</v>
      </c>
      <c r="BA40" s="76" t="str">
        <f>Master!HL39</f>
        <v>C</v>
      </c>
      <c r="BB40" s="76" t="str">
        <f>Master!HM39</f>
        <v>C</v>
      </c>
      <c r="BC40" s="31" t="str">
        <f>Master!HN39</f>
        <v>B</v>
      </c>
      <c r="BD40" s="76" t="str">
        <f>Master!IG39</f>
        <v>B</v>
      </c>
      <c r="BE40" s="76" t="str">
        <f>Master!IH39</f>
        <v>A</v>
      </c>
      <c r="BF40" s="31" t="str">
        <f>Master!II39</f>
        <v>A</v>
      </c>
      <c r="BG40" s="76" t="str">
        <f>Master!IR39</f>
        <v>C</v>
      </c>
      <c r="BH40" s="76" t="str">
        <f>Master!IS39</f>
        <v>B</v>
      </c>
      <c r="BI40" s="76" t="str">
        <f>Master!IZ39</f>
        <v>C</v>
      </c>
      <c r="BJ40" s="76" t="str">
        <f>Master!JA39</f>
        <v>C</v>
      </c>
      <c r="BK40" s="76" t="str">
        <f>Master!JB39</f>
        <v>D</v>
      </c>
      <c r="BL40" s="76" t="str">
        <f>Master!JC39</f>
        <v>D</v>
      </c>
      <c r="BM40" s="76" t="str">
        <f>Master!JG39</f>
        <v>D</v>
      </c>
      <c r="BN40" s="76" t="str">
        <f>Master!KB39</f>
        <v>NU</v>
      </c>
      <c r="BO40" s="76" t="str">
        <f>Master!KC39</f>
        <v>B</v>
      </c>
      <c r="BP40" s="76" t="str">
        <f>Master!KD39</f>
        <v>NR</v>
      </c>
      <c r="BQ40" s="76" t="str">
        <f>Master!KE39</f>
        <v>A</v>
      </c>
      <c r="BR40" s="76" t="str">
        <f>Master!KF39</f>
        <v>C</v>
      </c>
      <c r="BS40" s="76" t="str">
        <f>Master!KK39</f>
        <v>NU</v>
      </c>
      <c r="BT40" s="76" t="str">
        <f>Master!KL39</f>
        <v>C</v>
      </c>
      <c r="BU40" s="31" t="str">
        <f>Master!KM39</f>
        <v>C</v>
      </c>
      <c r="BV40" s="76" t="str">
        <f>Master!KY39</f>
        <v>B</v>
      </c>
      <c r="BW40" s="76" t="str">
        <f>Master!KZ39</f>
        <v>C</v>
      </c>
      <c r="BX40" s="76" t="str">
        <f>Master!LA39</f>
        <v>B</v>
      </c>
      <c r="BY40" s="76" t="str">
        <f>Master!LB39</f>
        <v>A</v>
      </c>
      <c r="BZ40" s="76" t="str">
        <f>Master!LC39</f>
        <v>A</v>
      </c>
      <c r="CA40" s="76" t="str">
        <f>Master!LU39</f>
        <v>B</v>
      </c>
      <c r="CB40" s="76" t="str">
        <f>Master!LV39</f>
        <v>B</v>
      </c>
      <c r="CC40" s="76" t="str">
        <f>Master!BD39</f>
        <v>B</v>
      </c>
      <c r="CD40" s="76" t="str">
        <f>Master!BE39</f>
        <v>A</v>
      </c>
      <c r="CE40" s="76" t="str">
        <f>Master!BF39</f>
        <v>C</v>
      </c>
      <c r="CF40" s="31" t="str">
        <f>Master!BG39</f>
        <v>C</v>
      </c>
      <c r="CG40" s="76" t="str">
        <f>Master!BS39</f>
        <v>C</v>
      </c>
      <c r="CH40" s="76" t="str">
        <f>Master!BT39</f>
        <v>B</v>
      </c>
      <c r="CI40" s="76" t="str">
        <f>Master!BY39</f>
        <v>D</v>
      </c>
      <c r="CJ40" s="76" t="str">
        <f>Master!BZ39</f>
        <v>B</v>
      </c>
      <c r="CK40" s="85" t="str">
        <f>Master!CA39</f>
        <v>C</v>
      </c>
      <c r="CL40" s="76" t="str">
        <f>Master!DE39</f>
        <v>C</v>
      </c>
      <c r="CM40" s="76" t="str">
        <f>Master!DF39</f>
        <v>B</v>
      </c>
      <c r="CN40" s="76" t="str">
        <f>Master!DG39</f>
        <v>C</v>
      </c>
      <c r="CO40" s="76" t="str">
        <f>Master!DH39</f>
        <v>C</v>
      </c>
      <c r="CP40" s="31" t="str">
        <f>Master!DI39</f>
        <v>C</v>
      </c>
      <c r="CQ40" s="31" t="str">
        <f>Master!EP39</f>
        <v>B</v>
      </c>
      <c r="CR40" s="31" t="str">
        <f>Master!EQ39</f>
        <v>B</v>
      </c>
      <c r="CS40" s="31" t="str">
        <f>Master!ER39</f>
        <v>B</v>
      </c>
      <c r="CT40" s="76" t="str">
        <f>Master!FE39</f>
        <v>NU</v>
      </c>
      <c r="CU40" s="76" t="str">
        <f>Master!FF39</f>
        <v>B</v>
      </c>
      <c r="CV40" s="76" t="str">
        <f>Master!FG39</f>
        <v>C</v>
      </c>
      <c r="CW40" s="76" t="str">
        <f>Master!FH39</f>
        <v>C</v>
      </c>
      <c r="CX40" s="76" t="str">
        <f>Master!GE39</f>
        <v>C</v>
      </c>
      <c r="CY40" s="76" t="str">
        <f>Master!GF39</f>
        <v>C</v>
      </c>
      <c r="CZ40" s="31" t="str">
        <f>Master!HO39</f>
        <v>A</v>
      </c>
      <c r="DA40" s="76" t="str">
        <f>Master!IO39</f>
        <v>B</v>
      </c>
      <c r="DB40" s="76" t="str">
        <f>Master!IP39</f>
        <v>C</v>
      </c>
      <c r="DC40" s="76" t="str">
        <f>Master!IQ39</f>
        <v>B</v>
      </c>
      <c r="DD40" s="31" t="str">
        <f>Master!JJ39</f>
        <v>C</v>
      </c>
      <c r="DE40" s="76" t="str">
        <f>Master!JS39</f>
        <v>B</v>
      </c>
      <c r="DF40" s="76" t="str">
        <f>Master!JV39</f>
        <v>C</v>
      </c>
      <c r="DG40" s="31" t="str">
        <f>Master!JW39</f>
        <v>C</v>
      </c>
      <c r="DH40" s="31" t="str">
        <f>Master!LQ39</f>
        <v>B</v>
      </c>
      <c r="DI40" s="31" t="str">
        <f>Master!LR39</f>
        <v>B</v>
      </c>
      <c r="DJ40" s="31" t="str">
        <f>Master!LS39</f>
        <v>B</v>
      </c>
      <c r="DK40" s="76" t="str">
        <f>Master!LT39</f>
        <v>A</v>
      </c>
      <c r="DL40" s="76" t="str">
        <f>Master!JW39</f>
        <v>C</v>
      </c>
      <c r="DM40" s="31" t="str">
        <f>Master!L39</f>
        <v>B</v>
      </c>
      <c r="DN40" s="76" t="str">
        <f>Master!AR39</f>
        <v>B</v>
      </c>
      <c r="DO40" s="76" t="str">
        <f>Master!AS39</f>
        <v>B</v>
      </c>
      <c r="DP40" s="76" t="str">
        <f>Master!CW39</f>
        <v>NU</v>
      </c>
      <c r="DQ40" s="76" t="str">
        <f>Master!CX39</f>
        <v>C</v>
      </c>
      <c r="DR40" s="31" t="str">
        <f>Master!CY39</f>
        <v>C</v>
      </c>
      <c r="DS40" s="76" t="str">
        <f>Master!GG39</f>
        <v>C</v>
      </c>
      <c r="DT40" s="76" t="str">
        <f>Master!GH39</f>
        <v>C</v>
      </c>
      <c r="DU40" s="76" t="str">
        <f>Master!GI39</f>
        <v>B</v>
      </c>
      <c r="DV40" s="76" t="str">
        <f>Master!GJ39</f>
        <v>A</v>
      </c>
      <c r="DW40" s="76" t="str">
        <f>Master!HC39</f>
        <v>C</v>
      </c>
      <c r="DX40" s="76" t="str">
        <f>Master!HD39</f>
        <v>B</v>
      </c>
      <c r="DY40" s="72" t="str">
        <f>Master!JF39</f>
        <v>A</v>
      </c>
      <c r="DZ40" s="31" t="str">
        <f>Master!JH39</f>
        <v>A</v>
      </c>
      <c r="EA40" s="31" t="str">
        <f>Master!IW39</f>
        <v>C</v>
      </c>
      <c r="EB40" s="31" t="str">
        <f>Master!IX39</f>
        <v>B</v>
      </c>
      <c r="EC40" s="31" t="str">
        <f>Master!IY39</f>
        <v>B</v>
      </c>
      <c r="ED40" s="76" t="str">
        <f>Master!BB39</f>
        <v>NU</v>
      </c>
      <c r="EE40" s="76" t="str">
        <f>Master!BC39</f>
        <v>C</v>
      </c>
      <c r="EF40" s="76" t="str">
        <f>Master!EE39</f>
        <v>B</v>
      </c>
      <c r="EG40" s="76" t="str">
        <f>Master!EF39</f>
        <v>C</v>
      </c>
      <c r="EH40" s="76" t="str">
        <f>Master!ES39</f>
        <v>C</v>
      </c>
      <c r="EI40" s="76" t="str">
        <f>Master!FB39</f>
        <v>NU</v>
      </c>
      <c r="EJ40" s="76" t="str">
        <f>Master!FC39</f>
        <v>D</v>
      </c>
      <c r="EK40" s="85" t="str">
        <f>Master!GK39</f>
        <v>D</v>
      </c>
      <c r="EL40" s="31" t="str">
        <f>Master!GP39</f>
        <v>B</v>
      </c>
      <c r="EM40" s="76" t="str">
        <f>Master!HV39</f>
        <v>B</v>
      </c>
      <c r="EN40" s="76" t="str">
        <f>Master!HW39</f>
        <v>C</v>
      </c>
      <c r="EO40" s="76" t="str">
        <f>Master!HX39</f>
        <v>D</v>
      </c>
      <c r="EP40" s="76" t="str">
        <f>Master!ID39</f>
        <v>B</v>
      </c>
      <c r="EQ40" s="76" t="str">
        <f>Master!IE39</f>
        <v>B</v>
      </c>
      <c r="ER40" s="76" t="str">
        <f>Master!JD39</f>
        <v>D</v>
      </c>
      <c r="ES40" s="76" t="str">
        <f>Master!JE39</f>
        <v>D</v>
      </c>
      <c r="ET40" s="76" t="str">
        <f>Master!KH39</f>
        <v>C</v>
      </c>
      <c r="EU40" s="73" t="str">
        <f>Master!KI39</f>
        <v>C</v>
      </c>
      <c r="EV40" s="76" t="str">
        <f>Master!KJ39</f>
        <v>C</v>
      </c>
      <c r="EW40" s="76" t="str">
        <f>Master!LI39</f>
        <v>B</v>
      </c>
      <c r="EX40" s="76" t="str">
        <f>Master!LJ39</f>
        <v>B</v>
      </c>
      <c r="EY40" s="76" t="str">
        <f>Master!LK39</f>
        <v>C</v>
      </c>
      <c r="EZ40" s="76" t="str">
        <f>Master!LL39</f>
        <v>C</v>
      </c>
      <c r="FA40" s="76" t="str">
        <f>Master!CS39</f>
        <v>C</v>
      </c>
      <c r="FB40" s="76" t="str">
        <f>Master!CT39</f>
        <v>B</v>
      </c>
      <c r="FC40" s="76" t="str">
        <f>Master!GD39</f>
        <v>D</v>
      </c>
      <c r="FD40" s="76" t="str">
        <f>Master!HP39</f>
        <v>NA</v>
      </c>
      <c r="FE40" s="82" t="str">
        <f>Master!HE39</f>
        <v>D</v>
      </c>
      <c r="FF40" s="82" t="str">
        <f>Master!IL39</f>
        <v>B</v>
      </c>
      <c r="FG40" s="82" t="str">
        <f>Master!IM39</f>
        <v>C</v>
      </c>
      <c r="FH40" s="82" t="str">
        <f>Master!IN39</f>
        <v>C</v>
      </c>
      <c r="FI40" s="82" t="str">
        <f>Master!KG39</f>
        <v>A</v>
      </c>
      <c r="FJ40" s="82" t="str">
        <f>Master!KN39</f>
        <v>D</v>
      </c>
      <c r="FK40" s="82" t="str">
        <f>Master!KO39</f>
        <v>B</v>
      </c>
      <c r="FL40" s="31" t="str">
        <f>Master!KW39</f>
        <v>NU</v>
      </c>
      <c r="FM40" s="31" t="str">
        <f>Master!KX39</f>
        <v>D</v>
      </c>
      <c r="FN40" s="31" t="str">
        <f>Master!BU39</f>
        <v>B</v>
      </c>
      <c r="FO40" s="31" t="str">
        <f>Master!BV39</f>
        <v>C</v>
      </c>
      <c r="FP40" s="147" t="str">
        <f>Master!CU39</f>
        <v>NU</v>
      </c>
      <c r="FQ40" s="147" t="str">
        <f>Master!CV39</f>
        <v>A</v>
      </c>
      <c r="FR40" s="147" t="str">
        <f>Master!HH39</f>
        <v>A</v>
      </c>
      <c r="FS40" s="73" t="str">
        <f>Master!HI39</f>
        <v>A</v>
      </c>
      <c r="FT40" s="147" t="str">
        <f>Master!LM39</f>
        <v>D</v>
      </c>
      <c r="FU40" s="76" t="str">
        <f>Master!DB39</f>
        <v>C</v>
      </c>
      <c r="FV40" s="76" t="str">
        <f>Master!DC39</f>
        <v>B</v>
      </c>
      <c r="FW40" s="76" t="str">
        <f>Master!DD39</f>
        <v>A</v>
      </c>
      <c r="FX40" s="76" t="str">
        <f>Master!ET39</f>
        <v>C</v>
      </c>
      <c r="FY40" s="76" t="str">
        <f>Master!EU39</f>
        <v>B</v>
      </c>
      <c r="FZ40" s="76" t="str">
        <f>Master!EV39</f>
        <v>B</v>
      </c>
      <c r="GA40" s="76" t="str">
        <f>Master!EW39</f>
        <v>C</v>
      </c>
      <c r="GB40" s="31" t="str">
        <f>Master!EY39</f>
        <v>C</v>
      </c>
      <c r="GC40" s="31" t="str">
        <f>Master!EZ39</f>
        <v>C</v>
      </c>
      <c r="GD40" s="31" t="str">
        <f>Master!FA39</f>
        <v>B</v>
      </c>
      <c r="GE40" s="76" t="str">
        <f>Master!GL39</f>
        <v>B</v>
      </c>
      <c r="GF40" s="76" t="str">
        <f>Master!GM39</f>
        <v>B</v>
      </c>
      <c r="GG40" s="76" t="str">
        <f>Master!GN39</f>
        <v>B</v>
      </c>
      <c r="GH40" s="76" t="str">
        <f>Master!GO39</f>
        <v>B</v>
      </c>
      <c r="GI40" s="31" t="str">
        <f>Master!JY39</f>
        <v>C</v>
      </c>
      <c r="GJ40" s="31" t="str">
        <f>Master!JZ39</f>
        <v>B</v>
      </c>
      <c r="GK40" s="76" t="str">
        <f>Master!KA39</f>
        <v>A</v>
      </c>
      <c r="GL40" s="76" t="str">
        <f>Master!LD39</f>
        <v>C</v>
      </c>
      <c r="GM40" s="76" t="str">
        <f>Master!LE39</f>
        <v>C</v>
      </c>
      <c r="GN40" s="31" t="str">
        <f>Master!LG39</f>
        <v>C</v>
      </c>
      <c r="GO40" s="76" t="str">
        <f>Master!LH39</f>
        <v>B</v>
      </c>
      <c r="GP40" s="76" t="str">
        <f>Master!G51</f>
        <v>C</v>
      </c>
      <c r="GQ40" s="88" t="str">
        <f>Master!H39</f>
        <v>B</v>
      </c>
      <c r="GR40" s="76" t="str">
        <f>Master!I39</f>
        <v>B</v>
      </c>
      <c r="GS40" s="76" t="str">
        <f>Master!Q39</f>
        <v>C</v>
      </c>
      <c r="GT40" s="76" t="str">
        <f>Master!R39</f>
        <v>B</v>
      </c>
      <c r="GU40" s="76" t="str">
        <f>Master!T39</f>
        <v>C</v>
      </c>
      <c r="GV40" s="76" t="str">
        <f>Master!U39</f>
        <v>B</v>
      </c>
      <c r="GW40" s="76" t="str">
        <f>Master!AC39</f>
        <v>B</v>
      </c>
      <c r="GX40" s="76" t="str">
        <f>Master!AD39</f>
        <v>B</v>
      </c>
      <c r="GY40" s="31" t="str">
        <f>Master!AN39</f>
        <v>C</v>
      </c>
      <c r="GZ40" s="31" t="str">
        <f>Master!AO39</f>
        <v>C</v>
      </c>
      <c r="HA40" s="31" t="str">
        <f>Master!AP39</f>
        <v>C</v>
      </c>
      <c r="HB40" s="31" t="str">
        <f>Master!AQ39</f>
        <v>C</v>
      </c>
      <c r="HC40" s="76" t="str">
        <f>Master!EN39</f>
        <v>B</v>
      </c>
      <c r="HD40" s="76" t="str">
        <f>Master!EO39</f>
        <v>B</v>
      </c>
      <c r="HE40" s="76" t="str">
        <f>Master!FM39</f>
        <v>NU</v>
      </c>
      <c r="HF40" s="76" t="str">
        <f>Master!FN39</f>
        <v>D</v>
      </c>
      <c r="HG40" s="76" t="str">
        <f>Master!GQ39</f>
        <v>B</v>
      </c>
      <c r="HH40" s="76" t="str">
        <f>Master!GR39</f>
        <v>A</v>
      </c>
      <c r="HI40" s="76" t="str">
        <f>Master!IF39</f>
        <v>C</v>
      </c>
      <c r="HJ40" s="76" t="str">
        <f>Master!IT39</f>
        <v>C</v>
      </c>
      <c r="HK40" s="76" t="str">
        <f>Master!IU39</f>
        <v>B</v>
      </c>
      <c r="HL40" s="76" t="str">
        <f>Master!IV39</f>
        <v>C</v>
      </c>
      <c r="HM40" s="76" t="str">
        <f>Master!KT39</f>
        <v>B</v>
      </c>
      <c r="HN40" s="31" t="str">
        <f>Master!HQ39</f>
        <v>A</v>
      </c>
      <c r="HO40" s="76" t="str">
        <f>Master!DW39</f>
        <v>B</v>
      </c>
      <c r="HP40" s="76" t="str">
        <f>Master!DX39</f>
        <v>C</v>
      </c>
      <c r="HQ40" s="76" t="str">
        <f>Master!AR39</f>
        <v>B</v>
      </c>
      <c r="HR40" s="76" t="str">
        <f>Master!AM39</f>
        <v>B</v>
      </c>
      <c r="HS40" s="76" t="str">
        <f>Master!CN39</f>
        <v>B</v>
      </c>
      <c r="HT40" s="76" t="str">
        <f>Master!CO39</f>
        <v>B</v>
      </c>
      <c r="HU40" s="76" t="str">
        <f>Master!DY39</f>
        <v>NU</v>
      </c>
      <c r="HV40" s="76" t="str">
        <f>Master!DZ39</f>
        <v>C</v>
      </c>
      <c r="HW40" s="76" t="str">
        <f>Master!EA39</f>
        <v>C</v>
      </c>
      <c r="HX40" s="76" t="str">
        <f>Master!EB39</f>
        <v>C</v>
      </c>
      <c r="HY40" s="76" t="str">
        <f>Master!EC39</f>
        <v>C</v>
      </c>
      <c r="HZ40" s="76" t="str">
        <f>Master!HJ39</f>
        <v>NU</v>
      </c>
      <c r="IA40" s="76" t="str">
        <f>Master!HK39</f>
        <v>B</v>
      </c>
      <c r="IB40" s="31" t="str">
        <f>Master!DN39</f>
        <v>A</v>
      </c>
      <c r="IC40" s="31" t="str">
        <f>Master!DO39</f>
        <v>B</v>
      </c>
      <c r="ID40" s="76" t="str">
        <f>Master!DV39</f>
        <v>C</v>
      </c>
      <c r="IE40" s="76" t="str">
        <f>Master!HY39</f>
        <v>C</v>
      </c>
      <c r="IF40" s="76" t="str">
        <f>Master!HZ39</f>
        <v>C</v>
      </c>
      <c r="IG40" s="31" t="str">
        <f>Master!IA39</f>
        <v>C</v>
      </c>
      <c r="IH40" s="76" t="str">
        <f>Master!M39</f>
        <v>C</v>
      </c>
      <c r="II40" s="31" t="str">
        <f>Master!N39</f>
        <v>C</v>
      </c>
      <c r="IJ40" s="76" t="str">
        <f>Master!AE39</f>
        <v>D</v>
      </c>
      <c r="IK40" s="76" t="str">
        <f>Master!AF39</f>
        <v>C</v>
      </c>
      <c r="IL40" s="76" t="str">
        <f>Master!AT39</f>
        <v>B</v>
      </c>
      <c r="IM40" s="76" t="str">
        <f>Master!BL39</f>
        <v>B</v>
      </c>
      <c r="IN40" s="31" t="str">
        <f>Master!BM39</f>
        <v>C</v>
      </c>
      <c r="IO40" s="76" t="str">
        <f>Master!BW39</f>
        <v>B</v>
      </c>
      <c r="IP40" s="31" t="str">
        <f>Master!BX39</f>
        <v>B</v>
      </c>
      <c r="IQ40" s="76" t="str">
        <f>Master!CB39</f>
        <v>B</v>
      </c>
      <c r="IR40" s="76" t="str">
        <f>Master!CC39</f>
        <v>B</v>
      </c>
      <c r="IS40" s="76" t="str">
        <f>Master!CD39</f>
        <v>A</v>
      </c>
      <c r="IT40" s="76" t="str">
        <f>Master!CE39</f>
        <v>B</v>
      </c>
      <c r="IU40" s="76" t="str">
        <f>Master!CF39</f>
        <v>A</v>
      </c>
      <c r="IV40" s="76" t="str">
        <f>Master!CG39</f>
        <v>A</v>
      </c>
      <c r="IW40" s="76" t="str">
        <f>Master!CH39</f>
        <v>B</v>
      </c>
      <c r="IX40" s="31" t="str">
        <f>Master!CI39</f>
        <v>B</v>
      </c>
      <c r="IY40" s="76" t="str">
        <f>Master!CJ39</f>
        <v>B</v>
      </c>
      <c r="IZ40" s="76" t="str">
        <f>Master!CK39</f>
        <v>B</v>
      </c>
      <c r="JA40" s="72" t="str">
        <f>Master!CL39</f>
        <v>B</v>
      </c>
      <c r="JB40" s="76" t="str">
        <f>Master!DK39</f>
        <v>B</v>
      </c>
      <c r="JC40" s="76" t="str">
        <f>Master!DL39</f>
        <v>A</v>
      </c>
      <c r="JD40" s="76" t="str">
        <f>Master!DM39</f>
        <v>A</v>
      </c>
      <c r="JE40" s="76" t="str">
        <f>Master!EH39</f>
        <v>B</v>
      </c>
      <c r="JF40" s="76" t="str">
        <f>Master!EI39</f>
        <v>C</v>
      </c>
      <c r="JG40" s="31" t="str">
        <f>Master!EJ39</f>
        <v>A</v>
      </c>
      <c r="JH40" s="31" t="str">
        <f>Master!HU39</f>
        <v>C</v>
      </c>
      <c r="JI40" s="76" t="str">
        <f>Master!IB39</f>
        <v>C</v>
      </c>
      <c r="JJ40" s="76" t="str">
        <f>Master!IC39</f>
        <v>B</v>
      </c>
      <c r="JK40" s="76" t="str">
        <f>Master!JN39</f>
        <v>A</v>
      </c>
      <c r="JL40" s="76" t="str">
        <f>Master!JO39</f>
        <v>A</v>
      </c>
      <c r="JM40" s="76" t="str">
        <f>Master!JP39</f>
        <v>A</v>
      </c>
      <c r="JN40" s="76" t="str">
        <f>Master!JQ39</f>
        <v>B</v>
      </c>
      <c r="JO40" s="76" t="str">
        <f>Master!JR39</f>
        <v>C</v>
      </c>
      <c r="JP40" s="76" t="str">
        <f>Master!JT39</f>
        <v>D</v>
      </c>
      <c r="JQ40" s="31" t="str">
        <f>Master!JU39</f>
        <v>D</v>
      </c>
      <c r="JR40" s="76" t="str">
        <f>Master!O39</f>
        <v>C</v>
      </c>
      <c r="JS40" s="76" t="str">
        <f>Master!P39</f>
        <v>C</v>
      </c>
      <c r="JT40" s="76" t="str">
        <f>Master!S39</f>
        <v>B</v>
      </c>
      <c r="JU40" s="76" t="str">
        <f>Master!V39</f>
        <v>C</v>
      </c>
      <c r="JV40" s="76" t="str">
        <f>Master!Z39</f>
        <v>B</v>
      </c>
      <c r="JW40" s="76" t="str">
        <f>Master!AA39</f>
        <v>A</v>
      </c>
      <c r="JX40" s="76" t="str">
        <f>Master!AB39</f>
        <v>A</v>
      </c>
      <c r="JY40" s="76" t="str">
        <f>Master!GS39</f>
        <v>B</v>
      </c>
      <c r="JZ40" s="76" t="str">
        <f>Master!GT39</f>
        <v>B</v>
      </c>
      <c r="KA40" s="76" t="str">
        <f>Master!GU39</f>
        <v>B</v>
      </c>
      <c r="KB40" s="31" t="str">
        <f>Master!JK39</f>
        <v>NR</v>
      </c>
      <c r="KC40" s="31" t="str">
        <f>Master!JL39</f>
        <v>C</v>
      </c>
      <c r="KD40" s="31" t="str">
        <f>Master!JM39</f>
        <v>C</v>
      </c>
      <c r="KE40" s="76" t="str">
        <f>Master!KP39</f>
        <v>A</v>
      </c>
      <c r="KF40" s="76" t="str">
        <f>Master!KQ39</f>
        <v>A</v>
      </c>
      <c r="KG40" s="76" t="str">
        <f>Master!KU39</f>
        <v>C</v>
      </c>
      <c r="KH40" s="76" t="str">
        <f>Master!KV39</f>
        <v>C</v>
      </c>
      <c r="KI40" s="76" t="str">
        <f>Master!LF39</f>
        <v>C</v>
      </c>
      <c r="KJ40" s="76" t="str">
        <f>Master!CM39</f>
        <v>C</v>
      </c>
      <c r="KK40" s="76" t="str">
        <f>Master!EK39</f>
        <v>B</v>
      </c>
      <c r="KL40" s="76" t="str">
        <f>Master!EL39</f>
        <v>B</v>
      </c>
      <c r="KM40" s="76" t="str">
        <f>Master!EM39</f>
        <v>B</v>
      </c>
      <c r="KN40" s="76" t="str">
        <f>Master!GV39</f>
        <v>A</v>
      </c>
      <c r="KO40" s="31" t="str">
        <f>Master!GW39</f>
        <v>A</v>
      </c>
      <c r="KP40" s="76" t="str">
        <f>Master!JX39</f>
        <v>NU</v>
      </c>
      <c r="KQ40" s="31" t="str">
        <f>Master!KR39</f>
        <v>B</v>
      </c>
      <c r="KR40" s="31" t="str">
        <f>Master!KS39</f>
        <v>A</v>
      </c>
      <c r="KS40" s="76" t="str">
        <f>Master!LN39</f>
        <v>NU</v>
      </c>
      <c r="KT40" s="76" t="str">
        <f>Master!LO39</f>
        <v>C</v>
      </c>
      <c r="KU40" s="76" t="str">
        <f>Master!LP39</f>
        <v>B</v>
      </c>
      <c r="KV40" s="76" t="str">
        <f>Master!J39</f>
        <v>B</v>
      </c>
      <c r="KW40" s="76" t="str">
        <f>Master!K39</f>
        <v>A</v>
      </c>
      <c r="KX40" s="76" t="str">
        <f>Master!EG39</f>
        <v>B</v>
      </c>
      <c r="KY40" s="76" t="str">
        <f>Master!FD39</f>
        <v>C</v>
      </c>
      <c r="KZ40" s="76" t="str">
        <f>Master!EX39</f>
        <v>C</v>
      </c>
      <c r="LA40" s="31" t="str">
        <f>Master!HR39</f>
        <v>B</v>
      </c>
      <c r="LB40" s="31" t="str">
        <f>Master!DJ39</f>
        <v>A</v>
      </c>
      <c r="LC40" s="76" t="str">
        <f>Master!IJ39</f>
        <v>A</v>
      </c>
      <c r="LD40" s="76" t="str">
        <f>Master!IK39</f>
        <v>A</v>
      </c>
      <c r="LE40" s="76" t="str">
        <f>Master!C39</f>
        <v>D</v>
      </c>
      <c r="LF40" s="76" t="str">
        <f>Master!D39</f>
        <v>C</v>
      </c>
      <c r="LG40" s="76" t="str">
        <f>Master!E39</f>
        <v>C</v>
      </c>
      <c r="LH40" s="85" t="str">
        <f>Master!F39</f>
        <v>C</v>
      </c>
      <c r="LI40" s="76" t="str">
        <f>Master!HF39</f>
        <v>B</v>
      </c>
      <c r="LJ40" s="76" t="str">
        <f>Master!HG39</f>
        <v>B</v>
      </c>
      <c r="LK40" s="31" t="str">
        <f>Master!W39</f>
        <v>NU</v>
      </c>
      <c r="LL40" s="31" t="str">
        <f>Master!X39</f>
        <v>C</v>
      </c>
      <c r="LM40" s="31" t="str">
        <f>Master!Y39</f>
        <v>C</v>
      </c>
      <c r="LN40" s="31" t="str">
        <f>Master!HB39</f>
        <v>C</v>
      </c>
      <c r="LO40" s="76" t="str">
        <f>Master!AJ39</f>
        <v>B</v>
      </c>
      <c r="LP40" s="31" t="str">
        <f>Master!AK39</f>
        <v>A</v>
      </c>
      <c r="LQ40" s="76" t="str">
        <f>Master!ED39</f>
        <v>B</v>
      </c>
      <c r="LR40" s="76" t="str">
        <f>Master!HS39</f>
        <v>B</v>
      </c>
      <c r="LS40" s="76" t="str">
        <f>Master!HT39</f>
        <v>B</v>
      </c>
      <c r="LT40" s="31" t="str">
        <f>Master!JI39</f>
        <v>B</v>
      </c>
      <c r="LU40" s="76" t="str">
        <f>Master!FX39</f>
        <v>D</v>
      </c>
      <c r="LV40" s="76" t="str">
        <f>Master!FY39</f>
        <v>C</v>
      </c>
      <c r="LW40" s="42">
        <f t="shared" si="51"/>
        <v>44</v>
      </c>
      <c r="LX40" s="43">
        <f t="shared" si="41"/>
        <v>0.13253012048192772</v>
      </c>
      <c r="LY40" s="42">
        <f t="shared" si="52"/>
        <v>0</v>
      </c>
      <c r="LZ40" s="43">
        <f t="shared" si="42"/>
        <v>0</v>
      </c>
      <c r="MA40" s="42">
        <f t="shared" si="53"/>
        <v>122</v>
      </c>
      <c r="MB40" s="43">
        <f t="shared" si="43"/>
        <v>0.36746987951807231</v>
      </c>
      <c r="MC40" s="42">
        <f t="shared" si="54"/>
        <v>0</v>
      </c>
      <c r="MD40" s="43">
        <f t="shared" si="44"/>
        <v>0</v>
      </c>
      <c r="ME40" s="42">
        <f t="shared" si="55"/>
        <v>123</v>
      </c>
      <c r="MF40" s="43">
        <f t="shared" si="45"/>
        <v>0.37048192771084337</v>
      </c>
      <c r="MG40" s="42">
        <f t="shared" si="56"/>
        <v>0</v>
      </c>
      <c r="MH40" s="43">
        <f t="shared" si="46"/>
        <v>0</v>
      </c>
      <c r="MI40" s="42">
        <f t="shared" si="57"/>
        <v>24</v>
      </c>
      <c r="MJ40" s="43">
        <f t="shared" si="47"/>
        <v>7.2289156626506021E-2</v>
      </c>
      <c r="MK40" s="42">
        <f t="shared" si="58"/>
        <v>2</v>
      </c>
      <c r="ML40" s="43">
        <f t="shared" si="48"/>
        <v>6.024096385542169E-3</v>
      </c>
      <c r="MM40" s="42">
        <f t="shared" si="59"/>
        <v>1</v>
      </c>
      <c r="MN40" s="43">
        <f t="shared" si="49"/>
        <v>3.0120481927710845E-3</v>
      </c>
      <c r="MO40" s="42">
        <f t="shared" si="60"/>
        <v>16</v>
      </c>
      <c r="MP40" s="43">
        <f t="shared" si="50"/>
        <v>4.8192771084337352E-2</v>
      </c>
      <c r="MQ40" s="42">
        <f t="shared" si="20"/>
        <v>332</v>
      </c>
    </row>
    <row r="41" spans="1:355" ht="30" customHeight="1" x14ac:dyDescent="0.5">
      <c r="A41" s="4" t="s">
        <v>12</v>
      </c>
      <c r="B41" s="5" t="s">
        <v>13</v>
      </c>
      <c r="C41" s="72" t="str">
        <f>Master!AG40</f>
        <v>C+</v>
      </c>
      <c r="D41" s="72" t="str">
        <f>Master!AH40</f>
        <v>B</v>
      </c>
      <c r="E41" s="72" t="str">
        <f>Master!AI40</f>
        <v>C+</v>
      </c>
      <c r="F41" s="76" t="str">
        <f>Master!AU40</f>
        <v>C</v>
      </c>
      <c r="G41" s="76" t="str">
        <f>Master!AV40</f>
        <v>C</v>
      </c>
      <c r="H41" s="76" t="str">
        <f>Master!AW40</f>
        <v>B</v>
      </c>
      <c r="I41" s="76" t="str">
        <f>Master!AX40</f>
        <v>C+</v>
      </c>
      <c r="J41" s="76" t="str">
        <f>Master!AY40</f>
        <v>D+</v>
      </c>
      <c r="K41" s="76" t="str">
        <f>Master!AZ40</f>
        <v>C</v>
      </c>
      <c r="L41" s="76" t="str">
        <f>Master!BA40</f>
        <v>B</v>
      </c>
      <c r="M41" s="76" t="str">
        <f>Master!BH40</f>
        <v>D+</v>
      </c>
      <c r="N41" s="76" t="str">
        <f>Master!BI40</f>
        <v>C</v>
      </c>
      <c r="O41" s="76" t="str">
        <f>Master!BJ40</f>
        <v>B</v>
      </c>
      <c r="P41" s="31" t="str">
        <f>Master!BK40</f>
        <v>C</v>
      </c>
      <c r="Q41" s="76" t="str">
        <f>Master!BN40</f>
        <v>D+</v>
      </c>
      <c r="R41" s="76" t="str">
        <f>Master!BO40</f>
        <v>C</v>
      </c>
      <c r="S41" s="31" t="str">
        <f>Master!BP40</f>
        <v>D+</v>
      </c>
      <c r="T41" s="76" t="str">
        <f>Master!BQ40</f>
        <v>D</v>
      </c>
      <c r="U41" s="76" t="str">
        <f>Master!BR40</f>
        <v>C+</v>
      </c>
      <c r="V41" s="76" t="str">
        <f>Master!CP40</f>
        <v>C</v>
      </c>
      <c r="W41" s="76" t="str">
        <f>Master!CQ40</f>
        <v>B</v>
      </c>
      <c r="X41" s="76" t="str">
        <f>Master!CR40</f>
        <v>B</v>
      </c>
      <c r="Y41" s="82" t="str">
        <f>Master!CZ40</f>
        <v>C</v>
      </c>
      <c r="Z41" s="82" t="str">
        <f>Master!DA40</f>
        <v>C+</v>
      </c>
      <c r="AA41" s="76" t="str">
        <f>Master!DP40</f>
        <v>D+</v>
      </c>
      <c r="AB41" s="76" t="str">
        <f>Master!DQ40</f>
        <v>C</v>
      </c>
      <c r="AC41" s="76" t="str">
        <f>Master!DR40</f>
        <v>C</v>
      </c>
      <c r="AD41" s="76" t="str">
        <f>Master!DS40</f>
        <v>D+</v>
      </c>
      <c r="AE41" s="76" t="str">
        <f>Master!DT40</f>
        <v>D+</v>
      </c>
      <c r="AF41" s="76" t="str">
        <f>Master!DU40</f>
        <v>D+</v>
      </c>
      <c r="AG41" s="76" t="str">
        <f>Master!FI40</f>
        <v>C</v>
      </c>
      <c r="AH41" s="76" t="str">
        <f>Master!FJ40</f>
        <v>B</v>
      </c>
      <c r="AI41" s="31" t="str">
        <f>Master!FK40</f>
        <v>C+</v>
      </c>
      <c r="AJ41" s="76" t="str">
        <f>Master!FO40</f>
        <v>C+</v>
      </c>
      <c r="AK41" s="76" t="str">
        <f>Master!FP40</f>
        <v>B</v>
      </c>
      <c r="AL41" s="76" t="str">
        <f>Master!FQ40</f>
        <v>B</v>
      </c>
      <c r="AM41" s="76" t="str">
        <f>Master!FR40</f>
        <v>D+</v>
      </c>
      <c r="AN41" s="76" t="str">
        <f>Master!FS40</f>
        <v>D</v>
      </c>
      <c r="AO41" s="76" t="str">
        <f>Master!FT40</f>
        <v>C</v>
      </c>
      <c r="AP41" s="76" t="str">
        <f>Master!FU40</f>
        <v>C+</v>
      </c>
      <c r="AQ41" s="76" t="str">
        <f>Master!FV40</f>
        <v>D+</v>
      </c>
      <c r="AR41" s="76" t="str">
        <f>Master!FW40</f>
        <v>B</v>
      </c>
      <c r="AS41" s="76" t="str">
        <f>Master!FZ40</f>
        <v>C</v>
      </c>
      <c r="AT41" s="76" t="str">
        <f>Master!GA40</f>
        <v>C+</v>
      </c>
      <c r="AU41" s="31" t="str">
        <f>Master!GB40</f>
        <v>C</v>
      </c>
      <c r="AV41" s="76" t="str">
        <f>Master!GW40</f>
        <v>B+</v>
      </c>
      <c r="AW41" s="76" t="str">
        <f>Master!GX40</f>
        <v>C+</v>
      </c>
      <c r="AX41" s="76" t="str">
        <f>Master!GY40</f>
        <v>B</v>
      </c>
      <c r="AY41" s="76" t="str">
        <f>Master!GZ40</f>
        <v>A</v>
      </c>
      <c r="AZ41" s="76" t="str">
        <f>Master!HA40</f>
        <v>B</v>
      </c>
      <c r="BA41" s="76" t="str">
        <f>Master!HL40</f>
        <v>C</v>
      </c>
      <c r="BB41" s="76" t="str">
        <f>Master!HM40</f>
        <v>C</v>
      </c>
      <c r="BC41" s="31" t="str">
        <f>Master!HN40</f>
        <v>C</v>
      </c>
      <c r="BD41" s="76" t="str">
        <f>Master!IG40</f>
        <v>B+</v>
      </c>
      <c r="BE41" s="76" t="str">
        <f>Master!IH40</f>
        <v>A</v>
      </c>
      <c r="BF41" s="31" t="str">
        <f>Master!II40</f>
        <v>A</v>
      </c>
      <c r="BG41" s="76" t="str">
        <f>Master!IR40</f>
        <v>C+</v>
      </c>
      <c r="BH41" s="76" t="str">
        <f>Master!IS40</f>
        <v>B</v>
      </c>
      <c r="BI41" s="76" t="str">
        <f>Master!IZ40</f>
        <v>C</v>
      </c>
      <c r="BJ41" s="76" t="str">
        <f>Master!JA40</f>
        <v>B</v>
      </c>
      <c r="BK41" s="76" t="str">
        <f>Master!JB40</f>
        <v>B+</v>
      </c>
      <c r="BL41" s="76" t="str">
        <f>Master!JC40</f>
        <v>B</v>
      </c>
      <c r="BM41" s="76" t="str">
        <f>Master!JG40</f>
        <v>D+</v>
      </c>
      <c r="BN41" s="76" t="str">
        <f>Master!KB40</f>
        <v>C</v>
      </c>
      <c r="BO41" s="76" t="str">
        <f>Master!KC40</f>
        <v>C+</v>
      </c>
      <c r="BP41" s="76" t="str">
        <f>Master!KD40</f>
        <v>C+</v>
      </c>
      <c r="BQ41" s="76" t="str">
        <f>Master!KE40</f>
        <v>C</v>
      </c>
      <c r="BR41" s="76" t="str">
        <f>Master!KF40</f>
        <v>C</v>
      </c>
      <c r="BS41" s="76" t="str">
        <f>Master!KK40</f>
        <v>NU</v>
      </c>
      <c r="BT41" s="76" t="str">
        <f>Master!KL40</f>
        <v>C+</v>
      </c>
      <c r="BU41" s="31" t="str">
        <f>Master!KM40</f>
        <v>C+</v>
      </c>
      <c r="BV41" s="76" t="str">
        <f>Master!KY40</f>
        <v>D</v>
      </c>
      <c r="BW41" s="76" t="str">
        <f>Master!KZ40</f>
        <v>D+</v>
      </c>
      <c r="BX41" s="76" t="str">
        <f>Master!LA40</f>
        <v>B</v>
      </c>
      <c r="BY41" s="76" t="str">
        <f>Master!LB40</f>
        <v>B</v>
      </c>
      <c r="BZ41" s="76" t="str">
        <f>Master!LC40</f>
        <v>C</v>
      </c>
      <c r="CA41" s="76" t="str">
        <f>Master!LU40</f>
        <v>C+</v>
      </c>
      <c r="CB41" s="76" t="str">
        <f>Master!LV40</f>
        <v>C</v>
      </c>
      <c r="CC41" s="76" t="str">
        <f>Master!BD40</f>
        <v>C</v>
      </c>
      <c r="CD41" s="76" t="str">
        <f>Master!BE40</f>
        <v>C+</v>
      </c>
      <c r="CE41" s="76" t="str">
        <f>Master!BF40</f>
        <v>A</v>
      </c>
      <c r="CF41" s="31" t="str">
        <f>Master!BG40</f>
        <v>A</v>
      </c>
      <c r="CG41" s="76" t="str">
        <f>Master!BS40</f>
        <v>D+</v>
      </c>
      <c r="CH41" s="76" t="str">
        <f>Master!BT40</f>
        <v>D+</v>
      </c>
      <c r="CI41" s="76" t="str">
        <f>Master!BY40</f>
        <v>C+</v>
      </c>
      <c r="CJ41" s="76" t="str">
        <f>Master!BZ40</f>
        <v>B</v>
      </c>
      <c r="CK41" s="85" t="str">
        <f>Master!CA40</f>
        <v>B</v>
      </c>
      <c r="CL41" s="76" t="str">
        <f>Master!DE40</f>
        <v>C</v>
      </c>
      <c r="CM41" s="76" t="str">
        <f>Master!DF40</f>
        <v>C</v>
      </c>
      <c r="CN41" s="76" t="str">
        <f>Master!DG40</f>
        <v>C</v>
      </c>
      <c r="CO41" s="76" t="str">
        <f>Master!DH40</f>
        <v>C</v>
      </c>
      <c r="CP41" s="31" t="str">
        <f>Master!DI40</f>
        <v>C</v>
      </c>
      <c r="CQ41" s="31" t="str">
        <f>Master!EP40</f>
        <v>C+</v>
      </c>
      <c r="CR41" s="31" t="str">
        <f>Master!EQ40</f>
        <v>B</v>
      </c>
      <c r="CS41" s="31" t="str">
        <f>Master!ER40</f>
        <v>B</v>
      </c>
      <c r="CT41" s="76" t="str">
        <f>Master!FE40</f>
        <v>NU</v>
      </c>
      <c r="CU41" s="76" t="str">
        <f>Master!FF40</f>
        <v>B</v>
      </c>
      <c r="CV41" s="76" t="str">
        <f>Master!FG40</f>
        <v>B</v>
      </c>
      <c r="CW41" s="76" t="str">
        <f>Master!FH40</f>
        <v>C+</v>
      </c>
      <c r="CX41" s="76" t="str">
        <f>Master!GE40</f>
        <v>C+</v>
      </c>
      <c r="CY41" s="76" t="str">
        <f>Master!GF40</f>
        <v>C</v>
      </c>
      <c r="CZ41" s="31" t="str">
        <f>Master!HO40</f>
        <v>C+</v>
      </c>
      <c r="DA41" s="76" t="str">
        <f>Master!IO40</f>
        <v>B</v>
      </c>
      <c r="DB41" s="76" t="str">
        <f>Master!IP40</f>
        <v>B</v>
      </c>
      <c r="DC41" s="76" t="str">
        <f>Master!IQ40</f>
        <v>B</v>
      </c>
      <c r="DD41" s="31" t="str">
        <f>Master!JJ40</f>
        <v>B</v>
      </c>
      <c r="DE41" s="76" t="str">
        <f>Master!JS40</f>
        <v>D+</v>
      </c>
      <c r="DF41" s="76" t="str">
        <f>Master!JV40</f>
        <v>D+</v>
      </c>
      <c r="DG41" s="31" t="str">
        <f>Master!JW40</f>
        <v>D+</v>
      </c>
      <c r="DH41" s="31" t="str">
        <f>Master!LQ40</f>
        <v>C+</v>
      </c>
      <c r="DI41" s="31" t="str">
        <f>Master!LR40</f>
        <v>B</v>
      </c>
      <c r="DJ41" s="31" t="str">
        <f>Master!LS40</f>
        <v>B</v>
      </c>
      <c r="DK41" s="76" t="str">
        <f>Master!LT40</f>
        <v>B</v>
      </c>
      <c r="DL41" s="76" t="str">
        <f>Master!JW40</f>
        <v>D+</v>
      </c>
      <c r="DM41" s="31" t="str">
        <f>Master!L40</f>
        <v>B+</v>
      </c>
      <c r="DN41" s="76" t="str">
        <f>Master!AR40</f>
        <v>B</v>
      </c>
      <c r="DO41" s="76" t="str">
        <f>Master!AS40</f>
        <v>B</v>
      </c>
      <c r="DP41" s="76" t="str">
        <f>Master!CW40</f>
        <v>NU</v>
      </c>
      <c r="DQ41" s="76" t="str">
        <f>Master!CX40</f>
        <v>C</v>
      </c>
      <c r="DR41" s="31" t="str">
        <f>Master!CY40</f>
        <v>C+</v>
      </c>
      <c r="DS41" s="76" t="str">
        <f>Master!GG40</f>
        <v>B+</v>
      </c>
      <c r="DT41" s="76" t="str">
        <f>Master!GH40</f>
        <v>B+</v>
      </c>
      <c r="DU41" s="76" t="str">
        <f>Master!GI40</f>
        <v>B+</v>
      </c>
      <c r="DV41" s="76" t="str">
        <f>Master!GJ40</f>
        <v>A</v>
      </c>
      <c r="DW41" s="76" t="str">
        <f>Master!HC40</f>
        <v>B</v>
      </c>
      <c r="DX41" s="76" t="str">
        <f>Master!HD40</f>
        <v>B</v>
      </c>
      <c r="DY41" s="72" t="str">
        <f>Master!JF40</f>
        <v>A</v>
      </c>
      <c r="DZ41" s="31" t="str">
        <f>Master!JH40</f>
        <v>A</v>
      </c>
      <c r="EA41" s="31" t="str">
        <f>Master!IW40</f>
        <v>B</v>
      </c>
      <c r="EB41" s="31" t="str">
        <f>Master!IX40</f>
        <v>C</v>
      </c>
      <c r="EC41" s="31" t="str">
        <f>Master!IY40</f>
        <v>B+</v>
      </c>
      <c r="ED41" s="76" t="str">
        <f>Master!BB40</f>
        <v>C</v>
      </c>
      <c r="EE41" s="76" t="str">
        <f>Master!BC40</f>
        <v>D+</v>
      </c>
      <c r="EF41" s="76" t="str">
        <f>Master!EE40</f>
        <v>C</v>
      </c>
      <c r="EG41" s="76" t="str">
        <f>Master!EF40</f>
        <v>C+</v>
      </c>
      <c r="EH41" s="76" t="str">
        <f>Master!ES40</f>
        <v>C</v>
      </c>
      <c r="EI41" s="76" t="str">
        <f>Master!FB40</f>
        <v>NU</v>
      </c>
      <c r="EJ41" s="76" t="str">
        <f>Master!FC40</f>
        <v>C</v>
      </c>
      <c r="EK41" s="85" t="str">
        <f>Master!GK40</f>
        <v>D+</v>
      </c>
      <c r="EL41" s="31" t="str">
        <f>Master!GP40</f>
        <v>B</v>
      </c>
      <c r="EM41" s="76" t="str">
        <f>Master!HV40</f>
        <v>C</v>
      </c>
      <c r="EN41" s="76" t="str">
        <f>Master!HW40</f>
        <v>B</v>
      </c>
      <c r="EO41" s="76" t="str">
        <f>Master!HX40</f>
        <v>C</v>
      </c>
      <c r="EP41" s="76" t="str">
        <f>Master!ID40</f>
        <v>C</v>
      </c>
      <c r="EQ41" s="76" t="str">
        <f>Master!IE40</f>
        <v>B+</v>
      </c>
      <c r="ER41" s="76" t="str">
        <f>Master!JD40</f>
        <v>D+</v>
      </c>
      <c r="ES41" s="76" t="str">
        <f>Master!JE40</f>
        <v>C</v>
      </c>
      <c r="ET41" s="76" t="str">
        <f>Master!KH40</f>
        <v>C+</v>
      </c>
      <c r="EU41" s="72" t="str">
        <f>Master!KI40</f>
        <v>D+</v>
      </c>
      <c r="EV41" s="76" t="str">
        <f>Master!KJ40</f>
        <v>C</v>
      </c>
      <c r="EW41" s="76" t="str">
        <f>Master!LI40</f>
        <v>B</v>
      </c>
      <c r="EX41" s="76" t="str">
        <f>Master!LJ40</f>
        <v>B</v>
      </c>
      <c r="EY41" s="76" t="str">
        <f>Master!LK40</f>
        <v>B</v>
      </c>
      <c r="EZ41" s="76" t="str">
        <f>Master!LL40</f>
        <v>C+</v>
      </c>
      <c r="FA41" s="76" t="str">
        <f>Master!CS40</f>
        <v>C+</v>
      </c>
      <c r="FB41" s="76" t="str">
        <f>Master!CT40</f>
        <v>C</v>
      </c>
      <c r="FC41" s="76" t="str">
        <f>Master!GD40</f>
        <v>NR</v>
      </c>
      <c r="FD41" s="76" t="str">
        <f>Master!HP40</f>
        <v>C</v>
      </c>
      <c r="FE41" s="82" t="str">
        <f>Master!HE40</f>
        <v>D</v>
      </c>
      <c r="FF41" s="82" t="str">
        <f>Master!IL40</f>
        <v>B</v>
      </c>
      <c r="FG41" s="82" t="str">
        <f>Master!IM40</f>
        <v>C</v>
      </c>
      <c r="FH41" s="82" t="str">
        <f>Master!IN40</f>
        <v>B</v>
      </c>
      <c r="FI41" s="82" t="str">
        <f>Master!KG40</f>
        <v>B</v>
      </c>
      <c r="FJ41" s="82" t="str">
        <f>Master!KN40</f>
        <v>C+</v>
      </c>
      <c r="FK41" s="82" t="str">
        <f>Master!KO40</f>
        <v>A</v>
      </c>
      <c r="FL41" s="31" t="str">
        <f>Master!KW40</f>
        <v>NU</v>
      </c>
      <c r="FM41" s="31" t="str">
        <f>Master!KX40</f>
        <v>D+</v>
      </c>
      <c r="FN41" s="31" t="str">
        <f>Master!BU40</f>
        <v>C+</v>
      </c>
      <c r="FO41" s="31" t="str">
        <f>Master!BV40</f>
        <v>B+</v>
      </c>
      <c r="FP41" s="147" t="str">
        <f>Master!CU40</f>
        <v>NU</v>
      </c>
      <c r="FQ41" s="147" t="str">
        <f>Master!CV40</f>
        <v>B</v>
      </c>
      <c r="FR41" s="147" t="str">
        <f>Master!HH40</f>
        <v>B</v>
      </c>
      <c r="FS41" s="72" t="str">
        <f>Master!HI40</f>
        <v>A</v>
      </c>
      <c r="FT41" s="147" t="str">
        <f>Master!LM40</f>
        <v>C</v>
      </c>
      <c r="FU41" s="76" t="str">
        <f>Master!DB40</f>
        <v>B</v>
      </c>
      <c r="FV41" s="76" t="str">
        <f>Master!DC40</f>
        <v>A</v>
      </c>
      <c r="FW41" s="76" t="str">
        <f>Master!DD40</f>
        <v>A</v>
      </c>
      <c r="FX41" s="76" t="str">
        <f>Master!ET40</f>
        <v>C</v>
      </c>
      <c r="FY41" s="76" t="str">
        <f>Master!EU40</f>
        <v>D+</v>
      </c>
      <c r="FZ41" s="76" t="str">
        <f>Master!EV40</f>
        <v>B</v>
      </c>
      <c r="GA41" s="76" t="str">
        <f>Master!EW40</f>
        <v>B</v>
      </c>
      <c r="GB41" s="31" t="str">
        <f>Master!EY40</f>
        <v>NR</v>
      </c>
      <c r="GC41" s="31" t="str">
        <f>Master!EZ40</f>
        <v>C+</v>
      </c>
      <c r="GD41" s="31" t="str">
        <f>Master!FA40</f>
        <v>B</v>
      </c>
      <c r="GE41" s="76" t="str">
        <f>Master!GL40</f>
        <v>B+</v>
      </c>
      <c r="GF41" s="76" t="str">
        <f>Master!GM40</f>
        <v>B+</v>
      </c>
      <c r="GG41" s="76" t="str">
        <f>Master!GN40</f>
        <v>A</v>
      </c>
      <c r="GH41" s="76" t="str">
        <f>Master!GO40</f>
        <v>B</v>
      </c>
      <c r="GI41" s="31" t="str">
        <f>Master!JY40</f>
        <v>D+</v>
      </c>
      <c r="GJ41" s="31" t="str">
        <f>Master!JZ40</f>
        <v>C</v>
      </c>
      <c r="GK41" s="76" t="str">
        <f>Master!KA40</f>
        <v>C</v>
      </c>
      <c r="GL41" s="76" t="str">
        <f>Master!LD40</f>
        <v>C</v>
      </c>
      <c r="GM41" s="76" t="str">
        <f>Master!LE40</f>
        <v>C</v>
      </c>
      <c r="GN41" s="31" t="str">
        <f>Master!LG40</f>
        <v>B</v>
      </c>
      <c r="GO41" s="76" t="str">
        <f>Master!LH40</f>
        <v>B</v>
      </c>
      <c r="GP41" s="76" t="str">
        <f>Master!G40</f>
        <v>NU</v>
      </c>
      <c r="GQ41" s="88" t="str">
        <f>Master!H40</f>
        <v>B</v>
      </c>
      <c r="GR41" s="76" t="str">
        <f>Master!I40</f>
        <v>B</v>
      </c>
      <c r="GS41" s="76" t="str">
        <f>Master!Q40</f>
        <v>B</v>
      </c>
      <c r="GT41" s="76" t="str">
        <f>Master!R40</f>
        <v>B</v>
      </c>
      <c r="GU41" s="76" t="str">
        <f>Master!T40</f>
        <v>B</v>
      </c>
      <c r="GV41" s="76" t="str">
        <f>Master!U40</f>
        <v>B+</v>
      </c>
      <c r="GW41" s="76" t="str">
        <f>Master!AC40</f>
        <v>A</v>
      </c>
      <c r="GX41" s="76" t="str">
        <f>Master!AD40</f>
        <v>A</v>
      </c>
      <c r="GY41" s="31" t="str">
        <f>Master!AN40</f>
        <v>C+</v>
      </c>
      <c r="GZ41" s="31" t="str">
        <f>Master!AO40</f>
        <v>B</v>
      </c>
      <c r="HA41" s="31" t="str">
        <f>Master!AP40</f>
        <v>B</v>
      </c>
      <c r="HB41" s="31" t="str">
        <f>Master!AQ40</f>
        <v>B</v>
      </c>
      <c r="HC41" s="76" t="str">
        <f>Master!EN40</f>
        <v>B+</v>
      </c>
      <c r="HD41" s="76" t="str">
        <f>Master!EO40</f>
        <v>A</v>
      </c>
      <c r="HE41" s="76" t="str">
        <f>Master!FM40</f>
        <v>NU</v>
      </c>
      <c r="HF41" s="76" t="str">
        <f>Master!FN40</f>
        <v>C+</v>
      </c>
      <c r="HG41" s="76" t="str">
        <f>Master!GQ40</f>
        <v>B</v>
      </c>
      <c r="HH41" s="76" t="str">
        <f>Master!GR40</f>
        <v>B</v>
      </c>
      <c r="HI41" s="76" t="str">
        <f>Master!IF40</f>
        <v>B</v>
      </c>
      <c r="HJ41" s="76" t="str">
        <f>Master!IT40</f>
        <v>B</v>
      </c>
      <c r="HK41" s="76" t="str">
        <f>Master!IU40</f>
        <v>B</v>
      </c>
      <c r="HL41" s="76" t="str">
        <f>Master!IV40</f>
        <v>C+</v>
      </c>
      <c r="HM41" s="76" t="str">
        <f>Master!KT40</f>
        <v>B</v>
      </c>
      <c r="HN41" s="31" t="str">
        <f>Master!HQ40</f>
        <v>A</v>
      </c>
      <c r="HO41" s="76" t="str">
        <f>Master!DW40</f>
        <v>C</v>
      </c>
      <c r="HP41" s="76" t="str">
        <f>Master!DX40</f>
        <v>D+</v>
      </c>
      <c r="HQ41" s="76" t="str">
        <f>Master!AR40</f>
        <v>B</v>
      </c>
      <c r="HR41" s="76" t="str">
        <f>Master!AM40</f>
        <v>B+</v>
      </c>
      <c r="HS41" s="76" t="str">
        <f>Master!CN40</f>
        <v>B</v>
      </c>
      <c r="HT41" s="76" t="str">
        <f>Master!CO40</f>
        <v>B</v>
      </c>
      <c r="HU41" s="76" t="str">
        <f>Master!DY40</f>
        <v>NU</v>
      </c>
      <c r="HV41" s="76" t="str">
        <f>Master!DZ40</f>
        <v>B</v>
      </c>
      <c r="HW41" s="76" t="str">
        <f>Master!EA40</f>
        <v>C+</v>
      </c>
      <c r="HX41" s="76" t="str">
        <f>Master!EB40</f>
        <v>C+</v>
      </c>
      <c r="HY41" s="76" t="str">
        <f>Master!EC40</f>
        <v>B</v>
      </c>
      <c r="HZ41" s="76" t="str">
        <f>Master!HJ40</f>
        <v>C+</v>
      </c>
      <c r="IA41" s="76" t="str">
        <f>Master!HK40</f>
        <v>B</v>
      </c>
      <c r="IB41" s="31" t="str">
        <f>Master!DN40</f>
        <v>B+</v>
      </c>
      <c r="IC41" s="31" t="str">
        <f>Master!DO40</f>
        <v>B+</v>
      </c>
      <c r="ID41" s="76" t="str">
        <f>Master!DV40</f>
        <v>C</v>
      </c>
      <c r="IE41" s="76" t="str">
        <f>Master!HY40</f>
        <v>C</v>
      </c>
      <c r="IF41" s="76" t="str">
        <f>Master!HZ40</f>
        <v>C</v>
      </c>
      <c r="IG41" s="31" t="str">
        <f>Master!IA40</f>
        <v>B</v>
      </c>
      <c r="IH41" s="76" t="str">
        <f>Master!M40</f>
        <v>C</v>
      </c>
      <c r="II41" s="31" t="str">
        <f>Master!N40</f>
        <v>A</v>
      </c>
      <c r="IJ41" s="76" t="str">
        <f>Master!AE40</f>
        <v>C</v>
      </c>
      <c r="IK41" s="76" t="str">
        <f>Master!AF40</f>
        <v>C</v>
      </c>
      <c r="IL41" s="76" t="str">
        <f>Master!AT40</f>
        <v>B+</v>
      </c>
      <c r="IM41" s="76" t="str">
        <f>Master!BL40</f>
        <v>B</v>
      </c>
      <c r="IN41" s="31" t="str">
        <f>Master!BM40</f>
        <v>B</v>
      </c>
      <c r="IO41" s="76" t="str">
        <f>Master!BW40</f>
        <v>B</v>
      </c>
      <c r="IP41" s="31" t="str">
        <f>Master!BX40</f>
        <v>B</v>
      </c>
      <c r="IQ41" s="76" t="str">
        <f>Master!CB40</f>
        <v>B</v>
      </c>
      <c r="IR41" s="76" t="str">
        <f>Master!CC40</f>
        <v>B</v>
      </c>
      <c r="IS41" s="76" t="str">
        <f>Master!CD40</f>
        <v>A</v>
      </c>
      <c r="IT41" s="76" t="str">
        <f>Master!CE40</f>
        <v>B</v>
      </c>
      <c r="IU41" s="76" t="str">
        <f>Master!CF40</f>
        <v>A</v>
      </c>
      <c r="IV41" s="76" t="str">
        <f>Master!CG40</f>
        <v>B+</v>
      </c>
      <c r="IW41" s="76" t="str">
        <f>Master!CH40</f>
        <v>B+</v>
      </c>
      <c r="IX41" s="31" t="str">
        <f>Master!CI40</f>
        <v>A</v>
      </c>
      <c r="IY41" s="76" t="str">
        <f>Master!CJ40</f>
        <v>A</v>
      </c>
      <c r="IZ41" s="76" t="str">
        <f>Master!CK40</f>
        <v>A</v>
      </c>
      <c r="JA41" s="72" t="str">
        <f>Master!CL40</f>
        <v>A</v>
      </c>
      <c r="JB41" s="76" t="str">
        <f>Master!DK40</f>
        <v>B</v>
      </c>
      <c r="JC41" s="76" t="str">
        <f>Master!DL40</f>
        <v>C+</v>
      </c>
      <c r="JD41" s="76" t="str">
        <f>Master!DM40</f>
        <v>B+</v>
      </c>
      <c r="JE41" s="76" t="str">
        <f>Master!EH40</f>
        <v>C+</v>
      </c>
      <c r="JF41" s="76" t="str">
        <f>Master!EI40</f>
        <v>C</v>
      </c>
      <c r="JG41" s="31" t="str">
        <f>Master!EJ40</f>
        <v>A</v>
      </c>
      <c r="JH41" s="31" t="str">
        <f>Master!HU40</f>
        <v>D</v>
      </c>
      <c r="JI41" s="76" t="str">
        <f>Master!IB40</f>
        <v>A</v>
      </c>
      <c r="JJ41" s="76" t="str">
        <f>Master!IC40</f>
        <v>A</v>
      </c>
      <c r="JK41" s="76" t="str">
        <f>Master!JN40</f>
        <v>B</v>
      </c>
      <c r="JL41" s="76" t="str">
        <f>Master!JO40</f>
        <v>B</v>
      </c>
      <c r="JM41" s="76" t="str">
        <f>Master!JP40</f>
        <v>A</v>
      </c>
      <c r="JN41" s="76" t="str">
        <f>Master!JQ40</f>
        <v>C</v>
      </c>
      <c r="JO41" s="76" t="str">
        <f>Master!JR40</f>
        <v>C</v>
      </c>
      <c r="JP41" s="76" t="str">
        <f>Master!JT40</f>
        <v>C</v>
      </c>
      <c r="JQ41" s="31" t="str">
        <f>Master!JU40</f>
        <v>C</v>
      </c>
      <c r="JR41" s="76" t="str">
        <f>Master!O40</f>
        <v>D+</v>
      </c>
      <c r="JS41" s="76" t="str">
        <f>Master!P40</f>
        <v>C+</v>
      </c>
      <c r="JT41" s="76" t="str">
        <f>Master!S40</f>
        <v>B</v>
      </c>
      <c r="JU41" s="76" t="str">
        <f>Master!V40</f>
        <v>D</v>
      </c>
      <c r="JV41" s="76" t="str">
        <f>Master!Z40</f>
        <v>C</v>
      </c>
      <c r="JW41" s="76" t="str">
        <f>Master!AA40</f>
        <v>C</v>
      </c>
      <c r="JX41" s="76" t="str">
        <f>Master!AB40</f>
        <v>A</v>
      </c>
      <c r="JY41" s="76" t="str">
        <f>Master!GS40</f>
        <v>D+</v>
      </c>
      <c r="JZ41" s="76" t="str">
        <f>Master!GT40</f>
        <v>D+</v>
      </c>
      <c r="KA41" s="76" t="str">
        <f>Master!GU40</f>
        <v>D+</v>
      </c>
      <c r="KB41" s="31" t="str">
        <f>Master!JK40</f>
        <v>NR</v>
      </c>
      <c r="KC41" s="31" t="str">
        <f>Master!JL40</f>
        <v>C</v>
      </c>
      <c r="KD41" s="31" t="str">
        <f>Master!JM40</f>
        <v>NR</v>
      </c>
      <c r="KE41" s="76" t="str">
        <f>Master!KP40</f>
        <v>C</v>
      </c>
      <c r="KF41" s="76" t="str">
        <f>Master!KQ40</f>
        <v>B+</v>
      </c>
      <c r="KG41" s="76" t="str">
        <f>Master!KU40</f>
        <v>D+</v>
      </c>
      <c r="KH41" s="76" t="str">
        <f>Master!KV40</f>
        <v>B</v>
      </c>
      <c r="KI41" s="76" t="str">
        <f>Master!LF40</f>
        <v>A</v>
      </c>
      <c r="KJ41" s="76" t="str">
        <f>Master!CM40</f>
        <v>C</v>
      </c>
      <c r="KK41" s="76" t="str">
        <f>Master!EK40</f>
        <v>C+</v>
      </c>
      <c r="KL41" s="76" t="str">
        <f>Master!EL40</f>
        <v>B</v>
      </c>
      <c r="KM41" s="76" t="str">
        <f>Master!EM40</f>
        <v>B</v>
      </c>
      <c r="KN41" s="76" t="str">
        <f>Master!GV40</f>
        <v>B+</v>
      </c>
      <c r="KO41" s="31" t="str">
        <f>Master!GW40</f>
        <v>B+</v>
      </c>
      <c r="KP41" s="76" t="str">
        <f>Master!JX40</f>
        <v>NU</v>
      </c>
      <c r="KQ41" s="31" t="str">
        <f>Master!KR40</f>
        <v>B+</v>
      </c>
      <c r="KR41" s="31" t="str">
        <f>Master!KS40</f>
        <v>B+</v>
      </c>
      <c r="KS41" s="76" t="str">
        <f>Master!LN40</f>
        <v>NU</v>
      </c>
      <c r="KT41" s="76" t="str">
        <f>Master!LO40</f>
        <v>D+</v>
      </c>
      <c r="KU41" s="76" t="str">
        <f>Master!LP40</f>
        <v>B</v>
      </c>
      <c r="KV41" s="76" t="str">
        <f>Master!J40</f>
        <v>B+</v>
      </c>
      <c r="KW41" s="76" t="str">
        <f>Master!K40</f>
        <v>B</v>
      </c>
      <c r="KX41" s="76" t="str">
        <f>Master!EG40</f>
        <v>C</v>
      </c>
      <c r="KY41" s="76" t="str">
        <f>Master!FD40</f>
        <v>B</v>
      </c>
      <c r="KZ41" s="76" t="str">
        <f>Master!EX40</f>
        <v>B</v>
      </c>
      <c r="LA41" s="31" t="str">
        <f>Master!HR40</f>
        <v>C+</v>
      </c>
      <c r="LB41" s="31" t="str">
        <f>Master!DJ40</f>
        <v>A</v>
      </c>
      <c r="LC41" s="76" t="str">
        <f>Master!IJ40</f>
        <v>A</v>
      </c>
      <c r="LD41" s="76" t="str">
        <f>Master!IK40</f>
        <v>B</v>
      </c>
      <c r="LE41" s="76" t="str">
        <f>Master!C40</f>
        <v>D+</v>
      </c>
      <c r="LF41" s="76" t="str">
        <f>Master!D40</f>
        <v>C</v>
      </c>
      <c r="LG41" s="76" t="str">
        <f>Master!E40</f>
        <v>C+</v>
      </c>
      <c r="LH41" s="85" t="str">
        <f>Master!F40</f>
        <v>C+</v>
      </c>
      <c r="LI41" s="76" t="str">
        <f>Master!HF40</f>
        <v>C</v>
      </c>
      <c r="LJ41" s="76" t="str">
        <f>Master!HG40</f>
        <v>A</v>
      </c>
      <c r="LK41" s="31" t="str">
        <f>Master!W40</f>
        <v>D+</v>
      </c>
      <c r="LL41" s="31" t="str">
        <f>Master!X40</f>
        <v>C</v>
      </c>
      <c r="LM41" s="31" t="str">
        <f>Master!Y40</f>
        <v>B</v>
      </c>
      <c r="LN41" s="31" t="str">
        <f>Master!HB40</f>
        <v>D+</v>
      </c>
      <c r="LO41" s="76" t="str">
        <f>Master!AJ40</f>
        <v>C+</v>
      </c>
      <c r="LP41" s="31" t="str">
        <f>Master!AK40</f>
        <v>B</v>
      </c>
      <c r="LQ41" s="76" t="str">
        <f>Master!ED40</f>
        <v>B+</v>
      </c>
      <c r="LR41" s="76" t="str">
        <f>Master!HS40</f>
        <v>B</v>
      </c>
      <c r="LS41" s="76" t="str">
        <f>Master!HT40</f>
        <v>C+</v>
      </c>
      <c r="LT41" s="31" t="str">
        <f>Master!JI40</f>
        <v>C</v>
      </c>
      <c r="LU41" s="76" t="str">
        <f>Master!FX40</f>
        <v>C+</v>
      </c>
      <c r="LV41" s="76" t="str">
        <f>Master!FY40</f>
        <v>C+</v>
      </c>
      <c r="LW41" s="42">
        <f t="shared" si="51"/>
        <v>33</v>
      </c>
      <c r="LX41" s="43">
        <f t="shared" si="41"/>
        <v>9.9397590361445784E-2</v>
      </c>
      <c r="LY41" s="42">
        <f t="shared" si="52"/>
        <v>28</v>
      </c>
      <c r="LZ41" s="43">
        <f t="shared" si="42"/>
        <v>8.4337349397590355E-2</v>
      </c>
      <c r="MA41" s="42">
        <f t="shared" si="53"/>
        <v>95</v>
      </c>
      <c r="MB41" s="43">
        <f t="shared" si="43"/>
        <v>0.28614457831325302</v>
      </c>
      <c r="MC41" s="42">
        <f t="shared" si="54"/>
        <v>48</v>
      </c>
      <c r="MD41" s="43">
        <f t="shared" si="44"/>
        <v>0.14457831325301204</v>
      </c>
      <c r="ME41" s="42">
        <f t="shared" si="55"/>
        <v>72</v>
      </c>
      <c r="MF41" s="43">
        <f t="shared" si="45"/>
        <v>0.21686746987951808</v>
      </c>
      <c r="MG41" s="42">
        <f t="shared" si="56"/>
        <v>35</v>
      </c>
      <c r="MH41" s="43">
        <f t="shared" si="46"/>
        <v>0.10542168674698796</v>
      </c>
      <c r="MI41" s="42">
        <f t="shared" si="57"/>
        <v>6</v>
      </c>
      <c r="MJ41" s="43">
        <f t="shared" si="47"/>
        <v>1.8072289156626505E-2</v>
      </c>
      <c r="MK41" s="42">
        <f t="shared" si="58"/>
        <v>4</v>
      </c>
      <c r="ML41" s="43">
        <f t="shared" si="48"/>
        <v>1.2048192771084338E-2</v>
      </c>
      <c r="MM41" s="42">
        <f t="shared" si="59"/>
        <v>0</v>
      </c>
      <c r="MN41" s="43">
        <f t="shared" si="49"/>
        <v>0</v>
      </c>
      <c r="MO41" s="42">
        <f t="shared" si="60"/>
        <v>11</v>
      </c>
      <c r="MP41" s="43">
        <f t="shared" si="50"/>
        <v>3.313253012048193E-2</v>
      </c>
      <c r="MQ41" s="42">
        <f t="shared" si="20"/>
        <v>332</v>
      </c>
    </row>
    <row r="42" spans="1:355" ht="30" customHeight="1" x14ac:dyDescent="0.5">
      <c r="A42" s="4"/>
      <c r="B42" s="5" t="s">
        <v>14</v>
      </c>
      <c r="C42" s="72" t="str">
        <f>Master!AG41</f>
        <v>C</v>
      </c>
      <c r="D42" s="72" t="str">
        <f>Master!AH41</f>
        <v>B</v>
      </c>
      <c r="E42" s="72" t="str">
        <f>Master!AI41</f>
        <v>C</v>
      </c>
      <c r="F42" s="76" t="str">
        <f>Master!AU41</f>
        <v>C</v>
      </c>
      <c r="G42" s="76" t="str">
        <f>Master!AV41</f>
        <v>C</v>
      </c>
      <c r="H42" s="76" t="str">
        <f>Master!AW41</f>
        <v>C</v>
      </c>
      <c r="I42" s="76" t="str">
        <f>Master!AX41</f>
        <v>B</v>
      </c>
      <c r="J42" s="76" t="str">
        <f>Master!AY41</f>
        <v>D</v>
      </c>
      <c r="K42" s="76" t="str">
        <f>Master!AZ41</f>
        <v>D</v>
      </c>
      <c r="L42" s="76" t="str">
        <f>Master!BA41</f>
        <v>C</v>
      </c>
      <c r="M42" s="76" t="str">
        <f>Master!BH41</f>
        <v>C</v>
      </c>
      <c r="N42" s="76" t="str">
        <f>Master!BI41</f>
        <v>C</v>
      </c>
      <c r="O42" s="76" t="str">
        <f>Master!BJ41</f>
        <v>C</v>
      </c>
      <c r="P42" s="31" t="str">
        <f>Master!BK41</f>
        <v>C</v>
      </c>
      <c r="Q42" s="76" t="str">
        <f>Master!BN41</f>
        <v>C</v>
      </c>
      <c r="R42" s="76" t="str">
        <f>Master!BO41</f>
        <v>C</v>
      </c>
      <c r="S42" s="31" t="str">
        <f>Master!BP41</f>
        <v>D</v>
      </c>
      <c r="T42" s="76" t="str">
        <f>Master!BQ41</f>
        <v>D</v>
      </c>
      <c r="U42" s="76" t="str">
        <f>Master!BR41</f>
        <v>C</v>
      </c>
      <c r="V42" s="76" t="str">
        <f>Master!CP41</f>
        <v>C</v>
      </c>
      <c r="W42" s="76" t="str">
        <f>Master!CQ41</f>
        <v>B</v>
      </c>
      <c r="X42" s="76" t="str">
        <f>Master!CR41</f>
        <v>B</v>
      </c>
      <c r="Y42" s="82" t="str">
        <f>Master!CZ41</f>
        <v>B</v>
      </c>
      <c r="Z42" s="82" t="str">
        <f>Master!DA41</f>
        <v>C</v>
      </c>
      <c r="AA42" s="76" t="str">
        <f>Master!DP41</f>
        <v>C</v>
      </c>
      <c r="AB42" s="76" t="str">
        <f>Master!DQ41</f>
        <v>C</v>
      </c>
      <c r="AC42" s="76" t="str">
        <f>Master!DR41</f>
        <v>C</v>
      </c>
      <c r="AD42" s="76" t="str">
        <f>Master!DS41</f>
        <v>NU</v>
      </c>
      <c r="AE42" s="76" t="str">
        <f>Master!DT41</f>
        <v>C</v>
      </c>
      <c r="AF42" s="76" t="str">
        <f>Master!DU41</f>
        <v>D</v>
      </c>
      <c r="AG42" s="76" t="str">
        <f>Master!FI41</f>
        <v>C</v>
      </c>
      <c r="AH42" s="76" t="str">
        <f>Master!FJ41</f>
        <v>B</v>
      </c>
      <c r="AI42" s="31" t="str">
        <f>Master!FK41</f>
        <v>C</v>
      </c>
      <c r="AJ42" s="76" t="str">
        <f>Master!FO41</f>
        <v>C</v>
      </c>
      <c r="AK42" s="76" t="str">
        <f>Master!FP41</f>
        <v>C</v>
      </c>
      <c r="AL42" s="76" t="str">
        <f>Master!FQ41</f>
        <v>B</v>
      </c>
      <c r="AM42" s="76" t="str">
        <f>Master!FR41</f>
        <v>D</v>
      </c>
      <c r="AN42" s="76" t="str">
        <f>Master!FS41</f>
        <v>NU</v>
      </c>
      <c r="AO42" s="76" t="str">
        <f>Master!FT41</f>
        <v>C</v>
      </c>
      <c r="AP42" s="76" t="str">
        <f>Master!FU41</f>
        <v>C</v>
      </c>
      <c r="AQ42" s="76" t="str">
        <f>Master!FV41</f>
        <v>C</v>
      </c>
      <c r="AR42" s="76" t="str">
        <f>Master!FW41</f>
        <v>B</v>
      </c>
      <c r="AS42" s="76" t="str">
        <f>Master!FZ41</f>
        <v>C</v>
      </c>
      <c r="AT42" s="76" t="str">
        <f>Master!GA41</f>
        <v>B</v>
      </c>
      <c r="AU42" s="31" t="str">
        <f>Master!GB41</f>
        <v>C</v>
      </c>
      <c r="AV42" s="76" t="str">
        <f>Master!GW41</f>
        <v>B</v>
      </c>
      <c r="AW42" s="76" t="str">
        <f>Master!GX41</f>
        <v>B</v>
      </c>
      <c r="AX42" s="76" t="str">
        <f>Master!GY41</f>
        <v>B</v>
      </c>
      <c r="AY42" s="76" t="str">
        <f>Master!GZ41</f>
        <v>B</v>
      </c>
      <c r="AZ42" s="76" t="str">
        <f>Master!HA41</f>
        <v>B</v>
      </c>
      <c r="BA42" s="76" t="str">
        <f>Master!HL41</f>
        <v>C</v>
      </c>
      <c r="BB42" s="76" t="str">
        <f>Master!HM41</f>
        <v>C</v>
      </c>
      <c r="BC42" s="31" t="str">
        <f>Master!HN41</f>
        <v>C</v>
      </c>
      <c r="BD42" s="76" t="str">
        <f>Master!IG41</f>
        <v>C</v>
      </c>
      <c r="BE42" s="76" t="str">
        <f>Master!IH41</f>
        <v>B</v>
      </c>
      <c r="BF42" s="31" t="str">
        <f>Master!II41</f>
        <v>B</v>
      </c>
      <c r="BG42" s="76" t="str">
        <f>Master!IR41</f>
        <v>C</v>
      </c>
      <c r="BH42" s="76" t="str">
        <f>Master!IS41</f>
        <v>B</v>
      </c>
      <c r="BI42" s="76" t="str">
        <f>Master!IZ41</f>
        <v>C</v>
      </c>
      <c r="BJ42" s="76" t="str">
        <f>Master!JA41</f>
        <v>B</v>
      </c>
      <c r="BK42" s="76" t="str">
        <f>Master!JB41</f>
        <v>B</v>
      </c>
      <c r="BL42" s="76" t="str">
        <f>Master!JC41</f>
        <v>C</v>
      </c>
      <c r="BM42" s="76" t="str">
        <f>Master!JG41</f>
        <v>C</v>
      </c>
      <c r="BN42" s="76" t="str">
        <f>Master!KB41</f>
        <v>NU</v>
      </c>
      <c r="BO42" s="76" t="str">
        <f>Master!KC41</f>
        <v>C</v>
      </c>
      <c r="BP42" s="76" t="str">
        <f>Master!KD41</f>
        <v>C</v>
      </c>
      <c r="BQ42" s="76" t="str">
        <f>Master!KE41</f>
        <v>C</v>
      </c>
      <c r="BR42" s="76" t="str">
        <f>Master!KF41</f>
        <v>C</v>
      </c>
      <c r="BS42" s="76" t="str">
        <f>Master!KK41</f>
        <v>NU</v>
      </c>
      <c r="BT42" s="76" t="str">
        <f>Master!KL41</f>
        <v>C</v>
      </c>
      <c r="BU42" s="31" t="str">
        <f>Master!KM41</f>
        <v>C</v>
      </c>
      <c r="BV42" s="76" t="str">
        <f>Master!KY41</f>
        <v>D</v>
      </c>
      <c r="BW42" s="76" t="str">
        <f>Master!KZ41</f>
        <v>D</v>
      </c>
      <c r="BX42" s="76" t="str">
        <f>Master!LA41</f>
        <v>C</v>
      </c>
      <c r="BY42" s="76" t="str">
        <f>Master!LB41</f>
        <v>C</v>
      </c>
      <c r="BZ42" s="76" t="str">
        <f>Master!LC41</f>
        <v>C</v>
      </c>
      <c r="CA42" s="76" t="str">
        <f>Master!LU41</f>
        <v>C</v>
      </c>
      <c r="CB42" s="76" t="str">
        <f>Master!LV41</f>
        <v>B</v>
      </c>
      <c r="CC42" s="76" t="str">
        <f>Master!BD41</f>
        <v>D</v>
      </c>
      <c r="CD42" s="76" t="str">
        <f>Master!BE41</f>
        <v>B</v>
      </c>
      <c r="CE42" s="76" t="str">
        <f>Master!BF41</f>
        <v>A</v>
      </c>
      <c r="CF42" s="31" t="str">
        <f>Master!BG41</f>
        <v>A</v>
      </c>
      <c r="CG42" s="76" t="str">
        <f>Master!BS41</f>
        <v>C</v>
      </c>
      <c r="CH42" s="76" t="str">
        <f>Master!BT41</f>
        <v>C</v>
      </c>
      <c r="CI42" s="76" t="str">
        <f>Master!BY41</f>
        <v>C</v>
      </c>
      <c r="CJ42" s="76" t="str">
        <f>Master!BZ41</f>
        <v>B</v>
      </c>
      <c r="CK42" s="85" t="str">
        <f>Master!CA41</f>
        <v>B</v>
      </c>
      <c r="CL42" s="76" t="str">
        <f>Master!DE41</f>
        <v>C</v>
      </c>
      <c r="CM42" s="76" t="str">
        <f>Master!DF41</f>
        <v>C</v>
      </c>
      <c r="CN42" s="76" t="str">
        <f>Master!DG41</f>
        <v>C</v>
      </c>
      <c r="CO42" s="76" t="str">
        <f>Master!DH41</f>
        <v>C</v>
      </c>
      <c r="CP42" s="31" t="str">
        <f>Master!DI41</f>
        <v>C</v>
      </c>
      <c r="CQ42" s="31" t="str">
        <f>Master!EP41</f>
        <v>C</v>
      </c>
      <c r="CR42" s="31" t="str">
        <f>Master!EQ41</f>
        <v>C</v>
      </c>
      <c r="CS42" s="31" t="str">
        <f>Master!ER41</f>
        <v>C</v>
      </c>
      <c r="CT42" s="76" t="str">
        <f>Master!FE41</f>
        <v>NU</v>
      </c>
      <c r="CU42" s="76" t="str">
        <f>Master!FF41</f>
        <v>B</v>
      </c>
      <c r="CV42" s="76" t="str">
        <f>Master!FG41</f>
        <v>B</v>
      </c>
      <c r="CW42" s="76" t="str">
        <f>Master!FH41</f>
        <v>C</v>
      </c>
      <c r="CX42" s="76" t="str">
        <f>Master!GE41</f>
        <v>C</v>
      </c>
      <c r="CY42" s="76" t="str">
        <f>Master!GF41</f>
        <v>C</v>
      </c>
      <c r="CZ42" s="31" t="str">
        <f>Master!HO41</f>
        <v>C</v>
      </c>
      <c r="DA42" s="76" t="str">
        <f>Master!IO41</f>
        <v>B</v>
      </c>
      <c r="DB42" s="76" t="str">
        <f>Master!IP41</f>
        <v>B</v>
      </c>
      <c r="DC42" s="76" t="str">
        <f>Master!IQ41</f>
        <v>B</v>
      </c>
      <c r="DD42" s="31" t="str">
        <f>Master!JJ41</f>
        <v>C</v>
      </c>
      <c r="DE42" s="76" t="str">
        <f>Master!JS41</f>
        <v>D</v>
      </c>
      <c r="DF42" s="76" t="str">
        <f>Master!JV41</f>
        <v>D</v>
      </c>
      <c r="DG42" s="31" t="str">
        <f>Master!JW41</f>
        <v>D</v>
      </c>
      <c r="DH42" s="31" t="str">
        <f>Master!LQ41</f>
        <v>C</v>
      </c>
      <c r="DI42" s="31" t="str">
        <f>Master!LR41</f>
        <v>C</v>
      </c>
      <c r="DJ42" s="31" t="str">
        <f>Master!LS41</f>
        <v>C</v>
      </c>
      <c r="DK42" s="76" t="str">
        <f>Master!LT41</f>
        <v>C</v>
      </c>
      <c r="DL42" s="76" t="str">
        <f>Master!JW41</f>
        <v>D</v>
      </c>
      <c r="DM42" s="31" t="str">
        <f>Master!L41</f>
        <v>B</v>
      </c>
      <c r="DN42" s="76" t="str">
        <f>Master!AR41</f>
        <v>A</v>
      </c>
      <c r="DO42" s="76" t="str">
        <f>Master!AS41</f>
        <v>B</v>
      </c>
      <c r="DP42" s="76" t="str">
        <f>Master!CW41</f>
        <v>NU</v>
      </c>
      <c r="DQ42" s="76" t="str">
        <f>Master!CX41</f>
        <v>C</v>
      </c>
      <c r="DR42" s="31" t="str">
        <f>Master!CY41</f>
        <v>B</v>
      </c>
      <c r="DS42" s="76" t="str">
        <f>Master!GG41</f>
        <v>A</v>
      </c>
      <c r="DT42" s="76" t="str">
        <f>Master!GH41</f>
        <v>B</v>
      </c>
      <c r="DU42" s="76" t="str">
        <f>Master!GI41</f>
        <v>B</v>
      </c>
      <c r="DV42" s="76" t="str">
        <f>Master!GJ41</f>
        <v>A</v>
      </c>
      <c r="DW42" s="76" t="str">
        <f>Master!HC41</f>
        <v>C</v>
      </c>
      <c r="DX42" s="76" t="str">
        <f>Master!HD41</f>
        <v>B</v>
      </c>
      <c r="DY42" s="72" t="str">
        <f>Master!JF41</f>
        <v>A</v>
      </c>
      <c r="DZ42" s="31" t="str">
        <f>Master!JH41</f>
        <v>A</v>
      </c>
      <c r="EA42" s="31" t="str">
        <f>Master!IW41</f>
        <v>B</v>
      </c>
      <c r="EB42" s="31" t="str">
        <f>Master!IX41</f>
        <v>C</v>
      </c>
      <c r="EC42" s="31" t="str">
        <f>Master!IY41</f>
        <v>B</v>
      </c>
      <c r="ED42" s="76" t="str">
        <f>Master!BB41</f>
        <v>NU</v>
      </c>
      <c r="EE42" s="76" t="str">
        <f>Master!BC41</f>
        <v>D</v>
      </c>
      <c r="EF42" s="76" t="str">
        <f>Master!EE41</f>
        <v>C</v>
      </c>
      <c r="EG42" s="76" t="str">
        <f>Master!EF41</f>
        <v>C</v>
      </c>
      <c r="EH42" s="76" t="str">
        <f>Master!ES41</f>
        <v>C</v>
      </c>
      <c r="EI42" s="76" t="str">
        <f>Master!FB41</f>
        <v>NU</v>
      </c>
      <c r="EJ42" s="76" t="str">
        <f>Master!FC41</f>
        <v>C</v>
      </c>
      <c r="EK42" s="85" t="str">
        <f>Master!GK41</f>
        <v>D</v>
      </c>
      <c r="EL42" s="31" t="str">
        <f>Master!GP41</f>
        <v>C</v>
      </c>
      <c r="EM42" s="76" t="str">
        <f>Master!HV41</f>
        <v>C</v>
      </c>
      <c r="EN42" s="76" t="str">
        <f>Master!HW41</f>
        <v>B</v>
      </c>
      <c r="EO42" s="76" t="str">
        <f>Master!HX41</f>
        <v>C</v>
      </c>
      <c r="EP42" s="76" t="str">
        <f>Master!ID41</f>
        <v>C</v>
      </c>
      <c r="EQ42" s="76" t="str">
        <f>Master!IE41</f>
        <v>B</v>
      </c>
      <c r="ER42" s="76" t="str">
        <f>Master!JD41</f>
        <v>D</v>
      </c>
      <c r="ES42" s="76" t="str">
        <f>Master!JE41</f>
        <v>C</v>
      </c>
      <c r="ET42" s="76" t="str">
        <f>Master!KH41</f>
        <v>C</v>
      </c>
      <c r="EU42" s="73" t="str">
        <f>Master!KI41</f>
        <v>C</v>
      </c>
      <c r="EV42" s="76" t="str">
        <f>Master!KJ41</f>
        <v>C</v>
      </c>
      <c r="EW42" s="76" t="str">
        <f>Master!LI41</f>
        <v>C</v>
      </c>
      <c r="EX42" s="76" t="str">
        <f>Master!LJ41</f>
        <v>C</v>
      </c>
      <c r="EY42" s="76" t="str">
        <f>Master!LK41</f>
        <v>C</v>
      </c>
      <c r="EZ42" s="76" t="str">
        <f>Master!LL41</f>
        <v>B</v>
      </c>
      <c r="FA42" s="76" t="str">
        <f>Master!CS41</f>
        <v>C</v>
      </c>
      <c r="FB42" s="76" t="str">
        <f>Master!CT41</f>
        <v>C</v>
      </c>
      <c r="FC42" s="76" t="str">
        <f>Master!GD41</f>
        <v>D</v>
      </c>
      <c r="FD42" s="76" t="str">
        <f>Master!HP41</f>
        <v>C</v>
      </c>
      <c r="FE42" s="82" t="str">
        <f>Master!HE41</f>
        <v>D</v>
      </c>
      <c r="FF42" s="82" t="str">
        <f>Master!IL41</f>
        <v>B</v>
      </c>
      <c r="FG42" s="82" t="str">
        <f>Master!IM41</f>
        <v>C</v>
      </c>
      <c r="FH42" s="82" t="str">
        <f>Master!IN41</f>
        <v>C</v>
      </c>
      <c r="FI42" s="82" t="str">
        <f>Master!KG41</f>
        <v>B</v>
      </c>
      <c r="FJ42" s="82" t="str">
        <f>Master!KN41</f>
        <v>C</v>
      </c>
      <c r="FK42" s="82" t="str">
        <f>Master!KO41</f>
        <v>B</v>
      </c>
      <c r="FL42" s="31" t="str">
        <f>Master!KW41</f>
        <v>NU</v>
      </c>
      <c r="FM42" s="31" t="str">
        <f>Master!KX41</f>
        <v>B</v>
      </c>
      <c r="FN42" s="31" t="str">
        <f>Master!BU41</f>
        <v>C</v>
      </c>
      <c r="FO42" s="31" t="str">
        <f>Master!BV41</f>
        <v>B</v>
      </c>
      <c r="FP42" s="147" t="str">
        <f>Master!CU41</f>
        <v>NU</v>
      </c>
      <c r="FQ42" s="147" t="str">
        <f>Master!CV41</f>
        <v>C</v>
      </c>
      <c r="FR42" s="147" t="str">
        <f>Master!HH41</f>
        <v>C</v>
      </c>
      <c r="FS42" s="73" t="str">
        <f>Master!HI41</f>
        <v>B</v>
      </c>
      <c r="FT42" s="147" t="str">
        <f>Master!LM41</f>
        <v>C</v>
      </c>
      <c r="FU42" s="76" t="str">
        <f>Master!DB41</f>
        <v>B</v>
      </c>
      <c r="FV42" s="76" t="str">
        <f>Master!DC41</f>
        <v>A</v>
      </c>
      <c r="FW42" s="76" t="str">
        <f>Master!DD41</f>
        <v>A</v>
      </c>
      <c r="FX42" s="76" t="str">
        <f>Master!ET41</f>
        <v>C</v>
      </c>
      <c r="FY42" s="76" t="str">
        <f>Master!EU41</f>
        <v>D</v>
      </c>
      <c r="FZ42" s="76" t="str">
        <f>Master!EV41</f>
        <v>B</v>
      </c>
      <c r="GA42" s="76" t="str">
        <f>Master!EW41</f>
        <v>B</v>
      </c>
      <c r="GB42" s="31" t="str">
        <f>Master!EY41</f>
        <v>B</v>
      </c>
      <c r="GC42" s="31" t="str">
        <f>Master!EZ41</f>
        <v>C</v>
      </c>
      <c r="GD42" s="31" t="str">
        <f>Master!FA41</f>
        <v>B</v>
      </c>
      <c r="GE42" s="76" t="str">
        <f>Master!GL41</f>
        <v>A</v>
      </c>
      <c r="GF42" s="76" t="str">
        <f>Master!GM41</f>
        <v>A</v>
      </c>
      <c r="GG42" s="76" t="str">
        <f>Master!GN41</f>
        <v>A</v>
      </c>
      <c r="GH42" s="76" t="str">
        <f>Master!GO41</f>
        <v>A</v>
      </c>
      <c r="GI42" s="31" t="str">
        <f>Master!JY41</f>
        <v>D</v>
      </c>
      <c r="GJ42" s="31" t="str">
        <f>Master!JZ41</f>
        <v>C</v>
      </c>
      <c r="GK42" s="76" t="str">
        <f>Master!KA41</f>
        <v>C</v>
      </c>
      <c r="GL42" s="76" t="str">
        <f>Master!LD41</f>
        <v>C</v>
      </c>
      <c r="GM42" s="76" t="str">
        <f>Master!LE41</f>
        <v>C</v>
      </c>
      <c r="GN42" s="31" t="str">
        <f>Master!LG41</f>
        <v>A</v>
      </c>
      <c r="GO42" s="76" t="str">
        <f>Master!LH41</f>
        <v>A</v>
      </c>
      <c r="GP42" s="76" t="str">
        <f>Master!G41</f>
        <v>NU</v>
      </c>
      <c r="GQ42" s="88" t="str">
        <f>Master!H41</f>
        <v>C</v>
      </c>
      <c r="GR42" s="76" t="str">
        <f>Master!I41</f>
        <v>C</v>
      </c>
      <c r="GS42" s="76" t="str">
        <f>Master!Q41</f>
        <v>B</v>
      </c>
      <c r="GT42" s="76" t="str">
        <f>Master!R41</f>
        <v>B</v>
      </c>
      <c r="GU42" s="76" t="str">
        <f>Master!T41</f>
        <v>B</v>
      </c>
      <c r="GV42" s="76" t="str">
        <f>Master!U41</f>
        <v>A</v>
      </c>
      <c r="GW42" s="76" t="str">
        <f>Master!AC41</f>
        <v>A</v>
      </c>
      <c r="GX42" s="76" t="str">
        <f>Master!AD41</f>
        <v>A</v>
      </c>
      <c r="GY42" s="31" t="str">
        <f>Master!AN41</f>
        <v>C</v>
      </c>
      <c r="GZ42" s="31" t="str">
        <f>Master!AO41</f>
        <v>C</v>
      </c>
      <c r="HA42" s="31" t="str">
        <f>Master!AP41</f>
        <v>B</v>
      </c>
      <c r="HB42" s="31" t="str">
        <f>Master!AQ41</f>
        <v>B</v>
      </c>
      <c r="HC42" s="76" t="str">
        <f>Master!EN41</f>
        <v>A</v>
      </c>
      <c r="HD42" s="76" t="str">
        <f>Master!EO41</f>
        <v>A</v>
      </c>
      <c r="HE42" s="76" t="str">
        <f>Master!FM41</f>
        <v>NU</v>
      </c>
      <c r="HF42" s="76" t="str">
        <f>Master!FN41</f>
        <v>C</v>
      </c>
      <c r="HG42" s="76" t="str">
        <f>Master!GQ41</f>
        <v>B</v>
      </c>
      <c r="HH42" s="76" t="str">
        <f>Master!GR41</f>
        <v>B</v>
      </c>
      <c r="HI42" s="76" t="str">
        <f>Master!IF41</f>
        <v>B</v>
      </c>
      <c r="HJ42" s="76" t="str">
        <f>Master!IT41</f>
        <v>C</v>
      </c>
      <c r="HK42" s="76" t="str">
        <f>Master!IU41</f>
        <v>B</v>
      </c>
      <c r="HL42" s="76" t="str">
        <f>Master!IV41</f>
        <v>B</v>
      </c>
      <c r="HM42" s="76" t="str">
        <f>Master!KT41</f>
        <v>A</v>
      </c>
      <c r="HN42" s="31" t="str">
        <f>Master!HQ41</f>
        <v>A</v>
      </c>
      <c r="HO42" s="76" t="str">
        <f>Master!DW41</f>
        <v>C</v>
      </c>
      <c r="HP42" s="76" t="str">
        <f>Master!DX41</f>
        <v>D</v>
      </c>
      <c r="HQ42" s="76" t="str">
        <f>Master!AR41</f>
        <v>A</v>
      </c>
      <c r="HR42" s="76" t="str">
        <f>Master!AM41</f>
        <v>B</v>
      </c>
      <c r="HS42" s="76" t="str">
        <f>Master!CN41</f>
        <v>C</v>
      </c>
      <c r="HT42" s="76" t="str">
        <f>Master!CO41</f>
        <v>C</v>
      </c>
      <c r="HU42" s="76" t="str">
        <f>Master!DY41</f>
        <v>NU</v>
      </c>
      <c r="HV42" s="76" t="str">
        <f>Master!DZ41</f>
        <v>C</v>
      </c>
      <c r="HW42" s="76" t="str">
        <f>Master!EA41</f>
        <v>C</v>
      </c>
      <c r="HX42" s="76" t="str">
        <f>Master!EB41</f>
        <v>B</v>
      </c>
      <c r="HY42" s="76" t="str">
        <f>Master!EC41</f>
        <v>B</v>
      </c>
      <c r="HZ42" s="76" t="str">
        <f>Master!HJ41</f>
        <v>NU</v>
      </c>
      <c r="IA42" s="76" t="str">
        <f>Master!HK41</f>
        <v>C</v>
      </c>
      <c r="IB42" s="31" t="str">
        <f>Master!DN41</f>
        <v>B</v>
      </c>
      <c r="IC42" s="31" t="str">
        <f>Master!DO41</f>
        <v>B</v>
      </c>
      <c r="ID42" s="76" t="str">
        <f>Master!DV41</f>
        <v>B</v>
      </c>
      <c r="IE42" s="76" t="str">
        <f>Master!HY41</f>
        <v>C</v>
      </c>
      <c r="IF42" s="76" t="str">
        <f>Master!HZ41</f>
        <v>C</v>
      </c>
      <c r="IG42" s="31" t="str">
        <f>Master!IA41</f>
        <v>C</v>
      </c>
      <c r="IH42" s="76" t="str">
        <f>Master!M41</f>
        <v>B</v>
      </c>
      <c r="II42" s="31" t="str">
        <f>Master!N41</f>
        <v>A</v>
      </c>
      <c r="IJ42" s="76" t="str">
        <f>Master!AE41</f>
        <v>C</v>
      </c>
      <c r="IK42" s="76" t="str">
        <f>Master!AF41</f>
        <v>C</v>
      </c>
      <c r="IL42" s="76" t="str">
        <f>Master!AT41</f>
        <v>A</v>
      </c>
      <c r="IM42" s="76" t="str">
        <f>Master!BL41</f>
        <v>B</v>
      </c>
      <c r="IN42" s="31" t="str">
        <f>Master!BM41</f>
        <v>B</v>
      </c>
      <c r="IO42" s="76" t="str">
        <f>Master!BW41</f>
        <v>C</v>
      </c>
      <c r="IP42" s="31" t="str">
        <f>Master!BX41</f>
        <v>C</v>
      </c>
      <c r="IQ42" s="76" t="str">
        <f>Master!CB41</f>
        <v>B</v>
      </c>
      <c r="IR42" s="76" t="str">
        <f>Master!CC41</f>
        <v>B</v>
      </c>
      <c r="IS42" s="76" t="str">
        <f>Master!CD41</f>
        <v>A</v>
      </c>
      <c r="IT42" s="76" t="str">
        <f>Master!CE41</f>
        <v>B</v>
      </c>
      <c r="IU42" s="76" t="str">
        <f>Master!CF41</f>
        <v>A</v>
      </c>
      <c r="IV42" s="76" t="str">
        <f>Master!CG41</f>
        <v>B</v>
      </c>
      <c r="IW42" s="76" t="str">
        <f>Master!CH41</f>
        <v>B</v>
      </c>
      <c r="IX42" s="31" t="str">
        <f>Master!CI41</f>
        <v>A</v>
      </c>
      <c r="IY42" s="76" t="str">
        <f>Master!CJ41</f>
        <v>A</v>
      </c>
      <c r="IZ42" s="76" t="str">
        <f>Master!CK41</f>
        <v>A</v>
      </c>
      <c r="JA42" s="72" t="str">
        <f>Master!CL41</f>
        <v>A</v>
      </c>
      <c r="JB42" s="76" t="str">
        <f>Master!DK41</f>
        <v>B</v>
      </c>
      <c r="JC42" s="76" t="str">
        <f>Master!DL41</f>
        <v>B</v>
      </c>
      <c r="JD42" s="76" t="str">
        <f>Master!DM41</f>
        <v>B</v>
      </c>
      <c r="JE42" s="76" t="str">
        <f>Master!EH41</f>
        <v>B</v>
      </c>
      <c r="JF42" s="76" t="str">
        <f>Master!EI41</f>
        <v>B</v>
      </c>
      <c r="JG42" s="31" t="str">
        <f>Master!EJ41</f>
        <v>A</v>
      </c>
      <c r="JH42" s="31" t="str">
        <f>Master!HU41</f>
        <v>D</v>
      </c>
      <c r="JI42" s="76" t="str">
        <f>Master!IB41</f>
        <v>B</v>
      </c>
      <c r="JJ42" s="76" t="str">
        <f>Master!IC41</f>
        <v>B</v>
      </c>
      <c r="JK42" s="76" t="str">
        <f>Master!JN41</f>
        <v>B</v>
      </c>
      <c r="JL42" s="76" t="str">
        <f>Master!JO41</f>
        <v>B</v>
      </c>
      <c r="JM42" s="76" t="str">
        <f>Master!JP41</f>
        <v>A</v>
      </c>
      <c r="JN42" s="76" t="str">
        <f>Master!JQ41</f>
        <v>C</v>
      </c>
      <c r="JO42" s="76" t="str">
        <f>Master!JR41</f>
        <v>C</v>
      </c>
      <c r="JP42" s="76" t="str">
        <f>Master!JT41</f>
        <v>C</v>
      </c>
      <c r="JQ42" s="31" t="str">
        <f>Master!JU41</f>
        <v>C</v>
      </c>
      <c r="JR42" s="76" t="str">
        <f>Master!O41</f>
        <v>C</v>
      </c>
      <c r="JS42" s="76" t="str">
        <f>Master!P41</f>
        <v>C</v>
      </c>
      <c r="JT42" s="76" t="str">
        <f>Master!S41</f>
        <v>B</v>
      </c>
      <c r="JU42" s="76" t="str">
        <f>Master!V41</f>
        <v>D</v>
      </c>
      <c r="JV42" s="76" t="str">
        <f>Master!Z41</f>
        <v>C</v>
      </c>
      <c r="JW42" s="76" t="str">
        <f>Master!AA41</f>
        <v>C</v>
      </c>
      <c r="JX42" s="76" t="str">
        <f>Master!AB41</f>
        <v>A</v>
      </c>
      <c r="JY42" s="76" t="str">
        <f>Master!GS41</f>
        <v>D</v>
      </c>
      <c r="JZ42" s="76" t="str">
        <f>Master!GT41</f>
        <v>D</v>
      </c>
      <c r="KA42" s="76" t="str">
        <f>Master!GU41</f>
        <v>C</v>
      </c>
      <c r="KB42" s="31" t="str">
        <f>Master!JK41</f>
        <v>C</v>
      </c>
      <c r="KC42" s="31" t="str">
        <f>Master!JL41</f>
        <v>C</v>
      </c>
      <c r="KD42" s="31" t="str">
        <f>Master!JM41</f>
        <v>B</v>
      </c>
      <c r="KE42" s="76" t="str">
        <f>Master!KP41</f>
        <v>C</v>
      </c>
      <c r="KF42" s="76" t="str">
        <f>Master!KQ41</f>
        <v>B</v>
      </c>
      <c r="KG42" s="76" t="str">
        <f>Master!KU41</f>
        <v>D</v>
      </c>
      <c r="KH42" s="76" t="str">
        <f>Master!KV41</f>
        <v>C</v>
      </c>
      <c r="KI42" s="76" t="str">
        <f>Master!LF41</f>
        <v>A</v>
      </c>
      <c r="KJ42" s="76" t="str">
        <f>Master!CM41</f>
        <v>C</v>
      </c>
      <c r="KK42" s="76" t="str">
        <f>Master!EK41</f>
        <v>C</v>
      </c>
      <c r="KL42" s="76" t="str">
        <f>Master!EL41</f>
        <v>B</v>
      </c>
      <c r="KM42" s="76" t="str">
        <f>Master!EM41</f>
        <v>B</v>
      </c>
      <c r="KN42" s="76" t="str">
        <f>Master!GV41</f>
        <v>B</v>
      </c>
      <c r="KO42" s="31" t="str">
        <f>Master!GW41</f>
        <v>B</v>
      </c>
      <c r="KP42" s="76" t="str">
        <f>Master!JX41</f>
        <v>NU</v>
      </c>
      <c r="KQ42" s="31" t="str">
        <f>Master!KR41</f>
        <v>B</v>
      </c>
      <c r="KR42" s="31" t="str">
        <f>Master!KS41</f>
        <v>B</v>
      </c>
      <c r="KS42" s="76" t="str">
        <f>Master!LN41</f>
        <v>NU</v>
      </c>
      <c r="KT42" s="76" t="str">
        <f>Master!LO41</f>
        <v>C</v>
      </c>
      <c r="KU42" s="76" t="str">
        <f>Master!LP41</f>
        <v>B</v>
      </c>
      <c r="KV42" s="76" t="str">
        <f>Master!J41</f>
        <v>A</v>
      </c>
      <c r="KW42" s="76" t="str">
        <f>Master!K41</f>
        <v>B</v>
      </c>
      <c r="KX42" s="76" t="str">
        <f>Master!EG41</f>
        <v>C</v>
      </c>
      <c r="KY42" s="76" t="str">
        <f>Master!FD41</f>
        <v>A</v>
      </c>
      <c r="KZ42" s="76" t="str">
        <f>Master!EX41</f>
        <v>B</v>
      </c>
      <c r="LA42" s="31" t="str">
        <f>Master!HR41</f>
        <v>C</v>
      </c>
      <c r="LB42" s="31" t="str">
        <f>Master!DJ41</f>
        <v>A</v>
      </c>
      <c r="LC42" s="76" t="str">
        <f>Master!IJ41</f>
        <v>A</v>
      </c>
      <c r="LD42" s="76" t="str">
        <f>Master!IK41</f>
        <v>C</v>
      </c>
      <c r="LE42" s="76" t="str">
        <f>Master!C41</f>
        <v>C</v>
      </c>
      <c r="LF42" s="76" t="str">
        <f>Master!D41</f>
        <v>C</v>
      </c>
      <c r="LG42" s="76" t="str">
        <f>Master!E41</f>
        <v>B</v>
      </c>
      <c r="LH42" s="85" t="str">
        <f>Master!F41</f>
        <v>B</v>
      </c>
      <c r="LI42" s="76" t="str">
        <f>Master!HF41</f>
        <v>C</v>
      </c>
      <c r="LJ42" s="76" t="str">
        <f>Master!HG41</f>
        <v>B</v>
      </c>
      <c r="LK42" s="31" t="str">
        <f>Master!W41</f>
        <v>NU</v>
      </c>
      <c r="LL42" s="31" t="str">
        <f>Master!X41</f>
        <v>C</v>
      </c>
      <c r="LM42" s="31" t="str">
        <f>Master!Y41</f>
        <v>B</v>
      </c>
      <c r="LN42" s="31" t="str">
        <f>Master!HB41</f>
        <v>D</v>
      </c>
      <c r="LO42" s="76" t="str">
        <f>Master!AJ41</f>
        <v>C</v>
      </c>
      <c r="LP42" s="31" t="str">
        <f>Master!AK41</f>
        <v>C</v>
      </c>
      <c r="LQ42" s="76" t="str">
        <f>Master!ED41</f>
        <v>A</v>
      </c>
      <c r="LR42" s="76" t="str">
        <f>Master!HS41</f>
        <v>C</v>
      </c>
      <c r="LS42" s="76" t="str">
        <f>Master!HT41</f>
        <v>D</v>
      </c>
      <c r="LT42" s="31" t="str">
        <f>Master!JI41</f>
        <v>C</v>
      </c>
      <c r="LU42" s="76" t="str">
        <f>Master!FX41</f>
        <v>C</v>
      </c>
      <c r="LV42" s="76" t="str">
        <f>Master!FY41</f>
        <v>C</v>
      </c>
      <c r="LW42" s="42">
        <f t="shared" si="51"/>
        <v>40</v>
      </c>
      <c r="LX42" s="43">
        <f t="shared" si="41"/>
        <v>0.12048192771084337</v>
      </c>
      <c r="LY42" s="42">
        <f t="shared" si="52"/>
        <v>0</v>
      </c>
      <c r="LZ42" s="43">
        <f t="shared" si="42"/>
        <v>0</v>
      </c>
      <c r="MA42" s="42">
        <f t="shared" si="53"/>
        <v>99</v>
      </c>
      <c r="MB42" s="43">
        <f t="shared" si="43"/>
        <v>0.29819277108433734</v>
      </c>
      <c r="MC42" s="42">
        <f t="shared" si="54"/>
        <v>0</v>
      </c>
      <c r="MD42" s="43">
        <f t="shared" si="44"/>
        <v>0</v>
      </c>
      <c r="ME42" s="42">
        <f t="shared" si="55"/>
        <v>148</v>
      </c>
      <c r="MF42" s="43">
        <f t="shared" si="45"/>
        <v>0.44578313253012047</v>
      </c>
      <c r="MG42" s="42">
        <f t="shared" si="56"/>
        <v>0</v>
      </c>
      <c r="MH42" s="43">
        <f t="shared" si="46"/>
        <v>0</v>
      </c>
      <c r="MI42" s="42">
        <f t="shared" si="57"/>
        <v>28</v>
      </c>
      <c r="MJ42" s="43">
        <f t="shared" si="47"/>
        <v>8.4337349397590355E-2</v>
      </c>
      <c r="MK42" s="42">
        <f t="shared" si="58"/>
        <v>0</v>
      </c>
      <c r="ML42" s="43">
        <f t="shared" si="48"/>
        <v>0</v>
      </c>
      <c r="MM42" s="42">
        <f t="shared" si="59"/>
        <v>0</v>
      </c>
      <c r="MN42" s="43">
        <f t="shared" si="49"/>
        <v>0</v>
      </c>
      <c r="MO42" s="42">
        <f t="shared" si="60"/>
        <v>17</v>
      </c>
      <c r="MP42" s="43">
        <f t="shared" si="50"/>
        <v>5.1204819277108432E-2</v>
      </c>
      <c r="MQ42" s="42">
        <f t="shared" si="20"/>
        <v>332</v>
      </c>
    </row>
    <row r="43" spans="1:355" ht="30" customHeight="1" x14ac:dyDescent="0.5">
      <c r="A43" s="4"/>
      <c r="B43" s="5" t="s">
        <v>15</v>
      </c>
      <c r="C43" s="72" t="str">
        <f>Master!AG42</f>
        <v>C</v>
      </c>
      <c r="D43" s="72" t="str">
        <f>Master!AH42</f>
        <v>C</v>
      </c>
      <c r="E43" s="72" t="str">
        <f>Master!AI42</f>
        <v>C</v>
      </c>
      <c r="F43" s="76" t="str">
        <f>Master!AU42</f>
        <v>C</v>
      </c>
      <c r="G43" s="76" t="str">
        <f>Master!AV42</f>
        <v>C</v>
      </c>
      <c r="H43" s="76" t="str">
        <f>Master!AW42</f>
        <v>B</v>
      </c>
      <c r="I43" s="76" t="str">
        <f>Master!AX42</f>
        <v>C</v>
      </c>
      <c r="J43" s="76" t="str">
        <f>Master!AY42</f>
        <v>C</v>
      </c>
      <c r="K43" s="76" t="str">
        <f>Master!AZ42</f>
        <v>B</v>
      </c>
      <c r="L43" s="76" t="str">
        <f>Master!BA42</f>
        <v>A</v>
      </c>
      <c r="M43" s="76" t="str">
        <f>Master!BH42</f>
        <v>C</v>
      </c>
      <c r="N43" s="76" t="str">
        <f>Master!BI42</f>
        <v>C</v>
      </c>
      <c r="O43" s="76" t="str">
        <f>Master!BJ42</f>
        <v>A</v>
      </c>
      <c r="P43" s="31" t="str">
        <f>Master!BK42</f>
        <v>C</v>
      </c>
      <c r="Q43" s="76" t="str">
        <f>Master!BN42</f>
        <v>D</v>
      </c>
      <c r="R43" s="76" t="str">
        <f>Master!BO42</f>
        <v>C</v>
      </c>
      <c r="S43" s="31" t="str">
        <f>Master!BP42</f>
        <v>D</v>
      </c>
      <c r="T43" s="76" t="str">
        <f>Master!BQ42</f>
        <v>D</v>
      </c>
      <c r="U43" s="76" t="str">
        <f>Master!BR42</f>
        <v>B</v>
      </c>
      <c r="V43" s="76" t="str">
        <f>Master!CP42</f>
        <v>C</v>
      </c>
      <c r="W43" s="76" t="str">
        <f>Master!CQ42</f>
        <v>B</v>
      </c>
      <c r="X43" s="76" t="str">
        <f>Master!CR42</f>
        <v>B</v>
      </c>
      <c r="Y43" s="82" t="str">
        <f>Master!CZ42</f>
        <v>C</v>
      </c>
      <c r="Z43" s="82" t="str">
        <f>Master!DA42</f>
        <v>B</v>
      </c>
      <c r="AA43" s="76" t="str">
        <f>Master!DP42</f>
        <v>C</v>
      </c>
      <c r="AB43" s="76" t="str">
        <f>Master!DQ42</f>
        <v>C</v>
      </c>
      <c r="AC43" s="76" t="str">
        <f>Master!DR42</f>
        <v>C</v>
      </c>
      <c r="AD43" s="76" t="str">
        <f>Master!DS42</f>
        <v>NU</v>
      </c>
      <c r="AE43" s="76" t="str">
        <f>Master!DT42</f>
        <v>C</v>
      </c>
      <c r="AF43" s="76" t="str">
        <f>Master!DU42</f>
        <v>C</v>
      </c>
      <c r="AG43" s="76" t="str">
        <f>Master!FI42</f>
        <v>C</v>
      </c>
      <c r="AH43" s="76" t="str">
        <f>Master!FJ42</f>
        <v>C</v>
      </c>
      <c r="AI43" s="31" t="str">
        <f>Master!FK42</f>
        <v>C</v>
      </c>
      <c r="AJ43" s="76" t="str">
        <f>Master!FO42</f>
        <v>B</v>
      </c>
      <c r="AK43" s="76" t="str">
        <f>Master!FP42</f>
        <v>B</v>
      </c>
      <c r="AL43" s="76" t="str">
        <f>Master!FQ42</f>
        <v>B</v>
      </c>
      <c r="AM43" s="76" t="str">
        <f>Master!FR42</f>
        <v>C</v>
      </c>
      <c r="AN43" s="76" t="str">
        <f>Master!FS42</f>
        <v>NU</v>
      </c>
      <c r="AO43" s="76" t="str">
        <f>Master!FT42</f>
        <v>C</v>
      </c>
      <c r="AP43" s="76" t="str">
        <f>Master!FU42</f>
        <v>B</v>
      </c>
      <c r="AQ43" s="76" t="str">
        <f>Master!FV42</f>
        <v>C</v>
      </c>
      <c r="AR43" s="76" t="str">
        <f>Master!FW42</f>
        <v>B</v>
      </c>
      <c r="AS43" s="76" t="str">
        <f>Master!FZ42</f>
        <v>C</v>
      </c>
      <c r="AT43" s="76" t="str">
        <f>Master!GA42</f>
        <v>C</v>
      </c>
      <c r="AU43" s="31" t="str">
        <f>Master!GB42</f>
        <v>C</v>
      </c>
      <c r="AV43" s="76" t="str">
        <f>Master!GW42</f>
        <v>A</v>
      </c>
      <c r="AW43" s="76" t="str">
        <f>Master!GX42</f>
        <v>C</v>
      </c>
      <c r="AX43" s="76" t="str">
        <f>Master!GY42</f>
        <v>B</v>
      </c>
      <c r="AY43" s="76" t="str">
        <f>Master!GZ42</f>
        <v>A</v>
      </c>
      <c r="AZ43" s="76" t="str">
        <f>Master!HA42</f>
        <v>B</v>
      </c>
      <c r="BA43" s="76" t="str">
        <f>Master!HL42</f>
        <v>C</v>
      </c>
      <c r="BB43" s="76" t="str">
        <f>Master!HM42</f>
        <v>C</v>
      </c>
      <c r="BC43" s="31" t="str">
        <f>Master!HN42</f>
        <v>C</v>
      </c>
      <c r="BD43" s="76" t="str">
        <f>Master!IG42</f>
        <v>A</v>
      </c>
      <c r="BE43" s="76" t="str">
        <f>Master!IH42</f>
        <v>A</v>
      </c>
      <c r="BF43" s="31" t="str">
        <f>Master!II42</f>
        <v>A</v>
      </c>
      <c r="BG43" s="76" t="str">
        <f>Master!IR42</f>
        <v>B</v>
      </c>
      <c r="BH43" s="76" t="str">
        <f>Master!IS42</f>
        <v>B</v>
      </c>
      <c r="BI43" s="76" t="str">
        <f>Master!IZ42</f>
        <v>C</v>
      </c>
      <c r="BJ43" s="76" t="str">
        <f>Master!JA42</f>
        <v>B</v>
      </c>
      <c r="BK43" s="76" t="str">
        <f>Master!JB42</f>
        <v>B</v>
      </c>
      <c r="BL43" s="76" t="str">
        <f>Master!JC42</f>
        <v>B</v>
      </c>
      <c r="BM43" s="76" t="str">
        <f>Master!JG42</f>
        <v>C</v>
      </c>
      <c r="BN43" s="76" t="str">
        <f>Master!KB42</f>
        <v>NU</v>
      </c>
      <c r="BO43" s="76" t="str">
        <f>Master!KC42</f>
        <v>C</v>
      </c>
      <c r="BP43" s="76" t="str">
        <f>Master!KD42</f>
        <v>C</v>
      </c>
      <c r="BQ43" s="76" t="str">
        <f>Master!KE42</f>
        <v>C</v>
      </c>
      <c r="BR43" s="76" t="str">
        <f>Master!KF42</f>
        <v>C</v>
      </c>
      <c r="BS43" s="76" t="str">
        <f>Master!KK42</f>
        <v>NU</v>
      </c>
      <c r="BT43" s="76" t="str">
        <f>Master!KL42</f>
        <v>B</v>
      </c>
      <c r="BU43" s="31" t="str">
        <f>Master!KM42</f>
        <v>B</v>
      </c>
      <c r="BV43" s="76" t="str">
        <f>Master!KY42</f>
        <v>D</v>
      </c>
      <c r="BW43" s="76" t="str">
        <f>Master!KZ42</f>
        <v>C</v>
      </c>
      <c r="BX43" s="76" t="str">
        <f>Master!LA42</f>
        <v>C</v>
      </c>
      <c r="BY43" s="76" t="str">
        <f>Master!LB42</f>
        <v>C</v>
      </c>
      <c r="BZ43" s="76" t="str">
        <f>Master!LC42</f>
        <v>C</v>
      </c>
      <c r="CA43" s="76" t="str">
        <f>Master!LU42</f>
        <v>B</v>
      </c>
      <c r="CB43" s="76" t="str">
        <f>Master!LV42</f>
        <v>D</v>
      </c>
      <c r="CC43" s="76" t="str">
        <f>Master!BD42</f>
        <v>C</v>
      </c>
      <c r="CD43" s="76" t="str">
        <f>Master!BE42</f>
        <v>C</v>
      </c>
      <c r="CE43" s="76" t="str">
        <f>Master!BF42</f>
        <v>A</v>
      </c>
      <c r="CF43" s="31" t="str">
        <f>Master!BG42</f>
        <v>A</v>
      </c>
      <c r="CG43" s="76" t="str">
        <f>Master!BS42</f>
        <v>D</v>
      </c>
      <c r="CH43" s="76" t="str">
        <f>Master!BT42</f>
        <v>D</v>
      </c>
      <c r="CI43" s="76" t="str">
        <f>Master!BY42</f>
        <v>B</v>
      </c>
      <c r="CJ43" s="76" t="str">
        <f>Master!BZ42</f>
        <v>B</v>
      </c>
      <c r="CK43" s="85" t="str">
        <f>Master!CA42</f>
        <v>B</v>
      </c>
      <c r="CL43" s="76" t="str">
        <f>Master!DE42</f>
        <v>C</v>
      </c>
      <c r="CM43" s="76" t="str">
        <f>Master!DF42</f>
        <v>C</v>
      </c>
      <c r="CN43" s="76" t="str">
        <f>Master!DG42</f>
        <v>C</v>
      </c>
      <c r="CO43" s="76" t="str">
        <f>Master!DH42</f>
        <v>C</v>
      </c>
      <c r="CP43" s="31" t="str">
        <f>Master!DI42</f>
        <v>C</v>
      </c>
      <c r="CQ43" s="31" t="str">
        <f>Master!EP42</f>
        <v>B</v>
      </c>
      <c r="CR43" s="31" t="str">
        <f>Master!EQ42</f>
        <v>B</v>
      </c>
      <c r="CS43" s="31" t="str">
        <f>Master!ER42</f>
        <v>A</v>
      </c>
      <c r="CT43" s="76" t="str">
        <f>Master!FE42</f>
        <v>NU</v>
      </c>
      <c r="CU43" s="76" t="str">
        <f>Master!FF42</f>
        <v>B</v>
      </c>
      <c r="CV43" s="76" t="str">
        <f>Master!FG42</f>
        <v>B</v>
      </c>
      <c r="CW43" s="76" t="str">
        <f>Master!FH42</f>
        <v>B</v>
      </c>
      <c r="CX43" s="76" t="str">
        <f>Master!GE42</f>
        <v>C</v>
      </c>
      <c r="CY43" s="76" t="str">
        <f>Master!GF42</f>
        <v>C</v>
      </c>
      <c r="CZ43" s="31" t="str">
        <f>Master!HO42</f>
        <v>C</v>
      </c>
      <c r="DA43" s="76" t="str">
        <f>Master!IO42</f>
        <v>A</v>
      </c>
      <c r="DB43" s="76" t="str">
        <f>Master!IP42</f>
        <v>C</v>
      </c>
      <c r="DC43" s="76" t="str">
        <f>Master!IQ42</f>
        <v>C</v>
      </c>
      <c r="DD43" s="31" t="str">
        <f>Master!JJ42</f>
        <v>A</v>
      </c>
      <c r="DE43" s="76" t="str">
        <f>Master!JS42</f>
        <v>C</v>
      </c>
      <c r="DF43" s="76" t="str">
        <f>Master!JV42</f>
        <v>B</v>
      </c>
      <c r="DG43" s="31" t="str">
        <f>Master!JW42</f>
        <v>C</v>
      </c>
      <c r="DH43" s="31" t="str">
        <f>Master!LQ42</f>
        <v>B</v>
      </c>
      <c r="DI43" s="31" t="str">
        <f>Master!LR42</f>
        <v>B</v>
      </c>
      <c r="DJ43" s="31" t="str">
        <f>Master!LS42</f>
        <v>B</v>
      </c>
      <c r="DK43" s="76" t="str">
        <f>Master!LT42</f>
        <v>B</v>
      </c>
      <c r="DL43" s="76" t="str">
        <f>Master!JW42</f>
        <v>C</v>
      </c>
      <c r="DM43" s="31" t="str">
        <f>Master!L42</f>
        <v>NR</v>
      </c>
      <c r="DN43" s="76" t="str">
        <f>Master!AR42</f>
        <v>A</v>
      </c>
      <c r="DO43" s="76" t="str">
        <f>Master!AS42</f>
        <v>A</v>
      </c>
      <c r="DP43" s="76" t="str">
        <f>Master!CW42</f>
        <v>NU</v>
      </c>
      <c r="DQ43" s="76" t="str">
        <f>Master!CX42</f>
        <v>C</v>
      </c>
      <c r="DR43" s="31" t="str">
        <f>Master!CY42</f>
        <v>C</v>
      </c>
      <c r="DS43" s="76" t="str">
        <f>Master!GG42</f>
        <v>B</v>
      </c>
      <c r="DT43" s="76" t="str">
        <f>Master!GH42</f>
        <v>B</v>
      </c>
      <c r="DU43" s="76" t="str">
        <f>Master!GI42</f>
        <v>B</v>
      </c>
      <c r="DV43" s="76" t="str">
        <f>Master!GJ42</f>
        <v>A</v>
      </c>
      <c r="DW43" s="76" t="str">
        <f>Master!HC42</f>
        <v>B</v>
      </c>
      <c r="DX43" s="76" t="str">
        <f>Master!HD42</f>
        <v>B</v>
      </c>
      <c r="DY43" s="72" t="str">
        <f>Master!JF42</f>
        <v>A</v>
      </c>
      <c r="DZ43" s="31" t="str">
        <f>Master!JH42</f>
        <v>A</v>
      </c>
      <c r="EA43" s="31" t="str">
        <f>Master!IW42</f>
        <v>C</v>
      </c>
      <c r="EB43" s="31" t="str">
        <f>Master!IX42</f>
        <v>B</v>
      </c>
      <c r="EC43" s="31" t="str">
        <f>Master!IY42</f>
        <v>B</v>
      </c>
      <c r="ED43" s="76" t="str">
        <f>Master!BB42</f>
        <v>NU</v>
      </c>
      <c r="EE43" s="76" t="str">
        <f>Master!BC42</f>
        <v>C</v>
      </c>
      <c r="EF43" s="76" t="str">
        <f>Master!EE42</f>
        <v>C</v>
      </c>
      <c r="EG43" s="76" t="str">
        <f>Master!EF42</f>
        <v>B</v>
      </c>
      <c r="EH43" s="76" t="str">
        <f>Master!ES42</f>
        <v>C</v>
      </c>
      <c r="EI43" s="76" t="str">
        <f>Master!FB42</f>
        <v>NU</v>
      </c>
      <c r="EJ43" s="76" t="str">
        <f>Master!FC42</f>
        <v>B</v>
      </c>
      <c r="EK43" s="85" t="str">
        <f>Master!GK42</f>
        <v>D</v>
      </c>
      <c r="EL43" s="31" t="str">
        <f>Master!GP42</f>
        <v>B</v>
      </c>
      <c r="EM43" s="76" t="str">
        <f>Master!HV42</f>
        <v>C</v>
      </c>
      <c r="EN43" s="76" t="str">
        <f>Master!HW42</f>
        <v>B</v>
      </c>
      <c r="EO43" s="76" t="str">
        <f>Master!HX42</f>
        <v>C</v>
      </c>
      <c r="EP43" s="76" t="str">
        <f>Master!ID42</f>
        <v>C</v>
      </c>
      <c r="EQ43" s="76" t="str">
        <f>Master!IE42</f>
        <v>A</v>
      </c>
      <c r="ER43" s="76" t="str">
        <f>Master!JD42</f>
        <v>D</v>
      </c>
      <c r="ES43" s="76" t="str">
        <f>Master!JE42</f>
        <v>C</v>
      </c>
      <c r="ET43" s="76" t="str">
        <f>Master!KH42</f>
        <v>B</v>
      </c>
      <c r="EU43" s="73" t="str">
        <f>Master!KI42</f>
        <v>C</v>
      </c>
      <c r="EV43" s="76" t="str">
        <f>Master!KJ42</f>
        <v>C</v>
      </c>
      <c r="EW43" s="76" t="str">
        <f>Master!LI42</f>
        <v>B</v>
      </c>
      <c r="EX43" s="76" t="str">
        <f>Master!LJ42</f>
        <v>B</v>
      </c>
      <c r="EY43" s="76" t="str">
        <f>Master!LK42</f>
        <v>B</v>
      </c>
      <c r="EZ43" s="76" t="str">
        <f>Master!LL42</f>
        <v>C</v>
      </c>
      <c r="FA43" s="76" t="str">
        <f>Master!CS42</f>
        <v>B</v>
      </c>
      <c r="FB43" s="76" t="str">
        <f>Master!CT42</f>
        <v>C</v>
      </c>
      <c r="FC43" s="76" t="str">
        <f>Master!GD42</f>
        <v>NR</v>
      </c>
      <c r="FD43" s="76" t="str">
        <f>Master!HP42</f>
        <v>C</v>
      </c>
      <c r="FE43" s="82" t="str">
        <f>Master!HE42</f>
        <v>D</v>
      </c>
      <c r="FF43" s="82" t="str">
        <f>Master!IL42</f>
        <v>A</v>
      </c>
      <c r="FG43" s="82" t="str">
        <f>Master!IM42</f>
        <v>C</v>
      </c>
      <c r="FH43" s="82" t="str">
        <f>Master!IN42</f>
        <v>B</v>
      </c>
      <c r="FI43" s="82" t="str">
        <f>Master!KG42</f>
        <v>B</v>
      </c>
      <c r="FJ43" s="82" t="str">
        <f>Master!KN42</f>
        <v>B</v>
      </c>
      <c r="FK43" s="82" t="str">
        <f>Master!KO42</f>
        <v>A</v>
      </c>
      <c r="FL43" s="31" t="str">
        <f>Master!KW42</f>
        <v>NU</v>
      </c>
      <c r="FM43" s="31" t="str">
        <f>Master!KX42</f>
        <v>D</v>
      </c>
      <c r="FN43" s="31" t="str">
        <f>Master!BU42</f>
        <v>B</v>
      </c>
      <c r="FO43" s="31" t="str">
        <f>Master!BV42</f>
        <v>B</v>
      </c>
      <c r="FP43" s="147" t="str">
        <f>Master!CU42</f>
        <v>NU</v>
      </c>
      <c r="FQ43" s="147" t="str">
        <f>Master!CV42</f>
        <v>B</v>
      </c>
      <c r="FR43" s="147" t="str">
        <f>Master!HH42</f>
        <v>C</v>
      </c>
      <c r="FS43" s="73" t="str">
        <f>Master!HI42</f>
        <v>A</v>
      </c>
      <c r="FT43" s="147" t="str">
        <f>Master!LM42</f>
        <v>B</v>
      </c>
      <c r="FU43" s="76" t="str">
        <f>Master!DB42</f>
        <v>A</v>
      </c>
      <c r="FV43" s="76" t="str">
        <f>Master!DC42</f>
        <v>A</v>
      </c>
      <c r="FW43" s="76" t="str">
        <f>Master!DD42</f>
        <v>A</v>
      </c>
      <c r="FX43" s="76" t="str">
        <f>Master!ET42</f>
        <v>C</v>
      </c>
      <c r="FY43" s="76" t="str">
        <f>Master!EU42</f>
        <v>C</v>
      </c>
      <c r="FZ43" s="76" t="str">
        <f>Master!EV42</f>
        <v>C</v>
      </c>
      <c r="GA43" s="76" t="str">
        <f>Master!EW42</f>
        <v>C</v>
      </c>
      <c r="GB43" s="31" t="str">
        <f>Master!EY42</f>
        <v>C</v>
      </c>
      <c r="GC43" s="31" t="str">
        <f>Master!EZ42</f>
        <v>B</v>
      </c>
      <c r="GD43" s="31" t="str">
        <f>Master!FA42</f>
        <v>B</v>
      </c>
      <c r="GE43" s="76" t="str">
        <f>Master!GL42</f>
        <v>A</v>
      </c>
      <c r="GF43" s="76" t="str">
        <f>Master!GM42</f>
        <v>A</v>
      </c>
      <c r="GG43" s="76" t="str">
        <f>Master!GN42</f>
        <v>A</v>
      </c>
      <c r="GH43" s="76" t="str">
        <f>Master!GO42</f>
        <v>C</v>
      </c>
      <c r="GI43" s="31" t="str">
        <f>Master!JY42</f>
        <v>C</v>
      </c>
      <c r="GJ43" s="31" t="str">
        <f>Master!JZ42</f>
        <v>C</v>
      </c>
      <c r="GK43" s="76" t="str">
        <f>Master!KA42</f>
        <v>C</v>
      </c>
      <c r="GL43" s="76" t="str">
        <f>Master!LD42</f>
        <v>C</v>
      </c>
      <c r="GM43" s="76" t="str">
        <f>Master!LE42</f>
        <v>C</v>
      </c>
      <c r="GN43" s="31" t="str">
        <f>Master!LG42</f>
        <v>B</v>
      </c>
      <c r="GO43" s="76" t="str">
        <f>Master!LH42</f>
        <v>B</v>
      </c>
      <c r="GP43" s="76" t="str">
        <f>Master!G42</f>
        <v>NU</v>
      </c>
      <c r="GQ43" s="88" t="str">
        <f>Master!H42</f>
        <v>A</v>
      </c>
      <c r="GR43" s="76" t="str">
        <f>Master!I42</f>
        <v>A</v>
      </c>
      <c r="GS43" s="76" t="str">
        <f>Master!Q42</f>
        <v>B</v>
      </c>
      <c r="GT43" s="76" t="str">
        <f>Master!R42</f>
        <v>B</v>
      </c>
      <c r="GU43" s="76" t="str">
        <f>Master!T42</f>
        <v>B</v>
      </c>
      <c r="GV43" s="76" t="str">
        <f>Master!U42</f>
        <v>C</v>
      </c>
      <c r="GW43" s="76" t="str">
        <f>Master!AC42</f>
        <v>A</v>
      </c>
      <c r="GX43" s="76" t="str">
        <f>Master!AD42</f>
        <v>A</v>
      </c>
      <c r="GY43" s="31" t="str">
        <f>Master!AN42</f>
        <v>B</v>
      </c>
      <c r="GZ43" s="31" t="str">
        <f>Master!AO42</f>
        <v>B</v>
      </c>
      <c r="HA43" s="31" t="str">
        <f>Master!AP42</f>
        <v>B</v>
      </c>
      <c r="HB43" s="31" t="str">
        <f>Master!AQ42</f>
        <v>B</v>
      </c>
      <c r="HC43" s="76" t="str">
        <f>Master!EN42</f>
        <v>B</v>
      </c>
      <c r="HD43" s="76" t="str">
        <f>Master!EO42</f>
        <v>B</v>
      </c>
      <c r="HE43" s="76" t="str">
        <f>Master!FM42</f>
        <v>NU</v>
      </c>
      <c r="HF43" s="76" t="str">
        <f>Master!FN42</f>
        <v>C</v>
      </c>
      <c r="HG43" s="76" t="str">
        <f>Master!GQ42</f>
        <v>B</v>
      </c>
      <c r="HH43" s="76" t="str">
        <f>Master!GR42</f>
        <v>C</v>
      </c>
      <c r="HI43" s="76" t="str">
        <f>Master!IF42</f>
        <v>B</v>
      </c>
      <c r="HJ43" s="76" t="str">
        <f>Master!IT42</f>
        <v>A</v>
      </c>
      <c r="HK43" s="76" t="str">
        <f>Master!IU42</f>
        <v>B</v>
      </c>
      <c r="HL43" s="76" t="str">
        <f>Master!IV42</f>
        <v>C</v>
      </c>
      <c r="HM43" s="76" t="str">
        <f>Master!KT42</f>
        <v>C</v>
      </c>
      <c r="HN43" s="31" t="str">
        <f>Master!HQ42</f>
        <v>A</v>
      </c>
      <c r="HO43" s="76" t="str">
        <f>Master!DW42</f>
        <v>C</v>
      </c>
      <c r="HP43" s="76" t="str">
        <f>Master!DX42</f>
        <v>C</v>
      </c>
      <c r="HQ43" s="76" t="str">
        <f>Master!AR42</f>
        <v>A</v>
      </c>
      <c r="HR43" s="76" t="str">
        <f>Master!AM42</f>
        <v>A</v>
      </c>
      <c r="HS43" s="76" t="str">
        <f>Master!CN42</f>
        <v>B</v>
      </c>
      <c r="HT43" s="76" t="str">
        <f>Master!CO42</f>
        <v>C</v>
      </c>
      <c r="HU43" s="76" t="str">
        <f>Master!DY42</f>
        <v>NU</v>
      </c>
      <c r="HV43" s="76" t="str">
        <f>Master!DZ42</f>
        <v>B</v>
      </c>
      <c r="HW43" s="76" t="str">
        <f>Master!EA42</f>
        <v>B</v>
      </c>
      <c r="HX43" s="76" t="str">
        <f>Master!EB42</f>
        <v>B</v>
      </c>
      <c r="HY43" s="76" t="str">
        <f>Master!EC42</f>
        <v>B</v>
      </c>
      <c r="HZ43" s="76" t="str">
        <f>Master!HJ42</f>
        <v>NU</v>
      </c>
      <c r="IA43" s="76" t="str">
        <f>Master!HK42</f>
        <v>A</v>
      </c>
      <c r="IB43" s="31" t="str">
        <f>Master!DN42</f>
        <v>B</v>
      </c>
      <c r="IC43" s="31" t="str">
        <f>Master!DO42</f>
        <v>B</v>
      </c>
      <c r="ID43" s="76" t="str">
        <f>Master!DV42</f>
        <v>D</v>
      </c>
      <c r="IE43" s="76" t="str">
        <f>Master!HY42</f>
        <v>C</v>
      </c>
      <c r="IF43" s="76" t="str">
        <f>Master!HZ42</f>
        <v>C</v>
      </c>
      <c r="IG43" s="31" t="str">
        <f>Master!IA42</f>
        <v>C</v>
      </c>
      <c r="IH43" s="76" t="str">
        <f>Master!M42</f>
        <v>C</v>
      </c>
      <c r="II43" s="31" t="str">
        <f>Master!N42</f>
        <v>A</v>
      </c>
      <c r="IJ43" s="76" t="str">
        <f>Master!AE42</f>
        <v>C</v>
      </c>
      <c r="IK43" s="76" t="str">
        <f>Master!AF42</f>
        <v>C</v>
      </c>
      <c r="IL43" s="76" t="str">
        <f>Master!AT42</f>
        <v>C</v>
      </c>
      <c r="IM43" s="76" t="str">
        <f>Master!BL42</f>
        <v>B</v>
      </c>
      <c r="IN43" s="31" t="str">
        <f>Master!BM42</f>
        <v>B</v>
      </c>
      <c r="IO43" s="76" t="str">
        <f>Master!BW42</f>
        <v>C</v>
      </c>
      <c r="IP43" s="31" t="str">
        <f>Master!BX42</f>
        <v>C</v>
      </c>
      <c r="IQ43" s="76" t="str">
        <f>Master!CB42</f>
        <v>B</v>
      </c>
      <c r="IR43" s="76" t="str">
        <f>Master!CC42</f>
        <v>B</v>
      </c>
      <c r="IS43" s="76" t="str">
        <f>Master!CD42</f>
        <v>A</v>
      </c>
      <c r="IT43" s="76" t="str">
        <f>Master!CE42</f>
        <v>B</v>
      </c>
      <c r="IU43" s="76" t="str">
        <f>Master!CF42</f>
        <v>A</v>
      </c>
      <c r="IV43" s="76" t="str">
        <f>Master!CG42</f>
        <v>A</v>
      </c>
      <c r="IW43" s="76" t="str">
        <f>Master!CH42</f>
        <v>A</v>
      </c>
      <c r="IX43" s="31" t="str">
        <f>Master!CI42</f>
        <v>A</v>
      </c>
      <c r="IY43" s="76" t="str">
        <f>Master!CJ42</f>
        <v>B</v>
      </c>
      <c r="IZ43" s="76" t="str">
        <f>Master!CK42</f>
        <v>B</v>
      </c>
      <c r="JA43" s="72" t="str">
        <f>Master!CL42</f>
        <v>A</v>
      </c>
      <c r="JB43" s="76" t="str">
        <f>Master!DK42</f>
        <v>B</v>
      </c>
      <c r="JC43" s="76" t="str">
        <f>Master!DL42</f>
        <v>C</v>
      </c>
      <c r="JD43" s="76" t="str">
        <f>Master!DM42</f>
        <v>B</v>
      </c>
      <c r="JE43" s="76" t="str">
        <f>Master!EH42</f>
        <v>D</v>
      </c>
      <c r="JF43" s="76" t="str">
        <f>Master!EI42</f>
        <v>D</v>
      </c>
      <c r="JG43" s="31" t="str">
        <f>Master!EJ42</f>
        <v>A</v>
      </c>
      <c r="JH43" s="31" t="str">
        <f>Master!HU42</f>
        <v>D</v>
      </c>
      <c r="JI43" s="76" t="str">
        <f>Master!IB42</f>
        <v>A</v>
      </c>
      <c r="JJ43" s="76" t="str">
        <f>Master!IC42</f>
        <v>A</v>
      </c>
      <c r="JK43" s="76" t="str">
        <f>Master!JN42</f>
        <v>B</v>
      </c>
      <c r="JL43" s="76" t="str">
        <f>Master!JO42</f>
        <v>B</v>
      </c>
      <c r="JM43" s="76" t="str">
        <f>Master!JP42</f>
        <v>A</v>
      </c>
      <c r="JN43" s="76" t="str">
        <f>Master!JQ42</f>
        <v>B</v>
      </c>
      <c r="JO43" s="76" t="str">
        <f>Master!JR42</f>
        <v>C</v>
      </c>
      <c r="JP43" s="76" t="str">
        <f>Master!JT42</f>
        <v>C</v>
      </c>
      <c r="JQ43" s="31" t="str">
        <f>Master!JU42</f>
        <v>C</v>
      </c>
      <c r="JR43" s="76" t="str">
        <f>Master!O42</f>
        <v>D</v>
      </c>
      <c r="JS43" s="76" t="str">
        <f>Master!P42</f>
        <v>C</v>
      </c>
      <c r="JT43" s="76" t="str">
        <f>Master!S42</f>
        <v>A</v>
      </c>
      <c r="JU43" s="76" t="str">
        <f>Master!V42</f>
        <v>D</v>
      </c>
      <c r="JV43" s="76" t="str">
        <f>Master!Z42</f>
        <v>C</v>
      </c>
      <c r="JW43" s="76" t="str">
        <f>Master!AA42</f>
        <v>C</v>
      </c>
      <c r="JX43" s="76" t="str">
        <f>Master!AB42</f>
        <v>A</v>
      </c>
      <c r="JY43" s="76" t="str">
        <f>Master!GS42</f>
        <v>B</v>
      </c>
      <c r="JZ43" s="76" t="str">
        <f>Master!GT42</f>
        <v>C</v>
      </c>
      <c r="KA43" s="76" t="str">
        <f>Master!GU42</f>
        <v>C</v>
      </c>
      <c r="KB43" s="31" t="str">
        <f>Master!JK42</f>
        <v>B</v>
      </c>
      <c r="KC43" s="31" t="str">
        <f>Master!JL42</f>
        <v>C</v>
      </c>
      <c r="KD43" s="31" t="str">
        <f>Master!JM42</f>
        <v>NR</v>
      </c>
      <c r="KE43" s="76" t="str">
        <f>Master!KP42</f>
        <v>C</v>
      </c>
      <c r="KF43" s="76" t="str">
        <f>Master!KQ42</f>
        <v>A</v>
      </c>
      <c r="KG43" s="76" t="str">
        <f>Master!KU42</f>
        <v>C</v>
      </c>
      <c r="KH43" s="76" t="str">
        <f>Master!KV42</f>
        <v>B</v>
      </c>
      <c r="KI43" s="76" t="str">
        <f>Master!LF42</f>
        <v>A</v>
      </c>
      <c r="KJ43" s="76" t="str">
        <f>Master!CM42</f>
        <v>D</v>
      </c>
      <c r="KK43" s="76" t="str">
        <f>Master!EK42</f>
        <v>B</v>
      </c>
      <c r="KL43" s="76" t="str">
        <f>Master!EL42</f>
        <v>B</v>
      </c>
      <c r="KM43" s="76" t="str">
        <f>Master!EM42</f>
        <v>B</v>
      </c>
      <c r="KN43" s="76" t="str">
        <f>Master!GV42</f>
        <v>A</v>
      </c>
      <c r="KO43" s="31" t="str">
        <f>Master!GW42</f>
        <v>A</v>
      </c>
      <c r="KP43" s="76" t="str">
        <f>Master!JX42</f>
        <v>NU</v>
      </c>
      <c r="KQ43" s="31" t="str">
        <f>Master!KR42</f>
        <v>A</v>
      </c>
      <c r="KR43" s="31" t="str">
        <f>Master!KS42</f>
        <v>A</v>
      </c>
      <c r="KS43" s="76" t="str">
        <f>Master!LN42</f>
        <v>NU</v>
      </c>
      <c r="KT43" s="76" t="str">
        <f>Master!LO42</f>
        <v>D</v>
      </c>
      <c r="KU43" s="76" t="str">
        <f>Master!LP42</f>
        <v>C</v>
      </c>
      <c r="KV43" s="76" t="str">
        <f>Master!J42</f>
        <v>A</v>
      </c>
      <c r="KW43" s="76" t="str">
        <f>Master!K42</f>
        <v>A</v>
      </c>
      <c r="KX43" s="76" t="str">
        <f>Master!EG42</f>
        <v>B</v>
      </c>
      <c r="KY43" s="76" t="str">
        <f>Master!FD42</f>
        <v>C</v>
      </c>
      <c r="KZ43" s="76" t="str">
        <f>Master!EX42</f>
        <v>B</v>
      </c>
      <c r="LA43" s="31" t="str">
        <f>Master!HR42</f>
        <v>C</v>
      </c>
      <c r="LB43" s="31" t="str">
        <f>Master!DJ42</f>
        <v>A</v>
      </c>
      <c r="LC43" s="76" t="str">
        <f>Master!IJ42</f>
        <v>A</v>
      </c>
      <c r="LD43" s="76" t="str">
        <f>Master!IK42</f>
        <v>A</v>
      </c>
      <c r="LE43" s="76" t="str">
        <f>Master!C42</f>
        <v>D</v>
      </c>
      <c r="LF43" s="76" t="str">
        <f>Master!D42</f>
        <v>C</v>
      </c>
      <c r="LG43" s="76" t="str">
        <f>Master!E42</f>
        <v>C</v>
      </c>
      <c r="LH43" s="85" t="str">
        <f>Master!F42</f>
        <v>C</v>
      </c>
      <c r="LI43" s="76" t="str">
        <f>Master!HF42</f>
        <v>C</v>
      </c>
      <c r="LJ43" s="76" t="str">
        <f>Master!HG42</f>
        <v>A</v>
      </c>
      <c r="LK43" s="31" t="str">
        <f>Master!W42</f>
        <v>NU</v>
      </c>
      <c r="LL43" s="31" t="str">
        <f>Master!X42</f>
        <v>C</v>
      </c>
      <c r="LM43" s="31" t="str">
        <f>Master!Y42</f>
        <v>B</v>
      </c>
      <c r="LN43" s="31" t="str">
        <f>Master!HB42</f>
        <v>C</v>
      </c>
      <c r="LO43" s="76" t="str">
        <f>Master!AJ42</f>
        <v>B</v>
      </c>
      <c r="LP43" s="31" t="str">
        <f>Master!AK42</f>
        <v>B</v>
      </c>
      <c r="LQ43" s="76" t="str">
        <f>Master!ED42</f>
        <v>B</v>
      </c>
      <c r="LR43" s="76" t="str">
        <f>Master!HS42</f>
        <v>B</v>
      </c>
      <c r="LS43" s="76" t="str">
        <f>Master!HT42</f>
        <v>B</v>
      </c>
      <c r="LT43" s="31" t="str">
        <f>Master!JI42</f>
        <v>D</v>
      </c>
      <c r="LU43" s="76" t="str">
        <f>Master!FX42</f>
        <v>C</v>
      </c>
      <c r="LV43" s="76" t="str">
        <f>Master!FY42</f>
        <v>C</v>
      </c>
      <c r="LW43" s="42">
        <f t="shared" si="51"/>
        <v>61</v>
      </c>
      <c r="LX43" s="43">
        <f t="shared" si="41"/>
        <v>0.18373493975903615</v>
      </c>
      <c r="LY43" s="42">
        <f t="shared" si="52"/>
        <v>0</v>
      </c>
      <c r="LZ43" s="43">
        <f t="shared" si="42"/>
        <v>0</v>
      </c>
      <c r="MA43" s="42">
        <f t="shared" si="53"/>
        <v>106</v>
      </c>
      <c r="MB43" s="43">
        <f t="shared" si="43"/>
        <v>0.31927710843373491</v>
      </c>
      <c r="MC43" s="42">
        <f t="shared" si="54"/>
        <v>0</v>
      </c>
      <c r="MD43" s="43">
        <f t="shared" si="44"/>
        <v>0</v>
      </c>
      <c r="ME43" s="42">
        <f t="shared" si="55"/>
        <v>124</v>
      </c>
      <c r="MF43" s="43">
        <f t="shared" si="45"/>
        <v>0.37349397590361444</v>
      </c>
      <c r="MG43" s="42">
        <f t="shared" si="56"/>
        <v>0</v>
      </c>
      <c r="MH43" s="43">
        <f t="shared" si="46"/>
        <v>0</v>
      </c>
      <c r="MI43" s="42">
        <f t="shared" si="57"/>
        <v>21</v>
      </c>
      <c r="MJ43" s="43">
        <f t="shared" si="47"/>
        <v>6.3253012048192767E-2</v>
      </c>
      <c r="MK43" s="42">
        <f t="shared" si="58"/>
        <v>3</v>
      </c>
      <c r="ML43" s="43">
        <f t="shared" si="48"/>
        <v>9.0361445783132526E-3</v>
      </c>
      <c r="MM43" s="42">
        <f t="shared" si="59"/>
        <v>0</v>
      </c>
      <c r="MN43" s="43">
        <f t="shared" si="49"/>
        <v>0</v>
      </c>
      <c r="MO43" s="42">
        <f t="shared" si="60"/>
        <v>17</v>
      </c>
      <c r="MP43" s="43">
        <f t="shared" si="50"/>
        <v>5.1204819277108432E-2</v>
      </c>
      <c r="MQ43" s="42">
        <f t="shared" si="20"/>
        <v>332</v>
      </c>
    </row>
    <row r="44" spans="1:355" ht="30" customHeight="1" x14ac:dyDescent="0.5">
      <c r="A44" s="4"/>
      <c r="B44" s="5" t="s">
        <v>16</v>
      </c>
      <c r="C44" s="72" t="str">
        <f>Master!AG43</f>
        <v>B</v>
      </c>
      <c r="D44" s="72" t="str">
        <f>Master!AH43</f>
        <v>B</v>
      </c>
      <c r="E44" s="72" t="str">
        <f>Master!AI43</f>
        <v>B</v>
      </c>
      <c r="F44" s="76" t="str">
        <f>Master!AU43</f>
        <v>C</v>
      </c>
      <c r="G44" s="76" t="str">
        <f>Master!AV43</f>
        <v>C</v>
      </c>
      <c r="H44" s="76" t="str">
        <f>Master!AW43</f>
        <v>B</v>
      </c>
      <c r="I44" s="76" t="str">
        <f>Master!AX43</f>
        <v>C</v>
      </c>
      <c r="J44" s="76" t="str">
        <f>Master!AY43</f>
        <v>D</v>
      </c>
      <c r="K44" s="76" t="str">
        <f>Master!AZ43</f>
        <v>C</v>
      </c>
      <c r="L44" s="76" t="str">
        <f>Master!BA43</f>
        <v>C</v>
      </c>
      <c r="M44" s="76" t="str">
        <f>Master!BH43</f>
        <v>D</v>
      </c>
      <c r="N44" s="76" t="str">
        <f>Master!BI43</f>
        <v>C</v>
      </c>
      <c r="O44" s="76" t="str">
        <f>Master!BJ43</f>
        <v>C</v>
      </c>
      <c r="P44" s="31" t="str">
        <f>Master!BK43</f>
        <v>C</v>
      </c>
      <c r="Q44" s="76" t="str">
        <f>Master!BN43</f>
        <v>D</v>
      </c>
      <c r="R44" s="76" t="str">
        <f>Master!BO43</f>
        <v>C</v>
      </c>
      <c r="S44" s="31" t="str">
        <f>Master!BP43</f>
        <v>C</v>
      </c>
      <c r="T44" s="76" t="str">
        <f>Master!BQ43</f>
        <v>D</v>
      </c>
      <c r="U44" s="76" t="str">
        <f>Master!BR43</f>
        <v>C</v>
      </c>
      <c r="V44" s="76" t="str">
        <f>Master!CP43</f>
        <v>C</v>
      </c>
      <c r="W44" s="76" t="str">
        <f>Master!CQ43</f>
        <v>B</v>
      </c>
      <c r="X44" s="76" t="str">
        <f>Master!CR43</f>
        <v>B</v>
      </c>
      <c r="Y44" s="82" t="str">
        <f>Master!CZ43</f>
        <v>D</v>
      </c>
      <c r="Z44" s="82" t="str">
        <f>Master!DA43</f>
        <v>C</v>
      </c>
      <c r="AA44" s="76" t="str">
        <f>Master!DP43</f>
        <v>D</v>
      </c>
      <c r="AB44" s="76" t="str">
        <f>Master!DQ43</f>
        <v>C</v>
      </c>
      <c r="AC44" s="76" t="str">
        <f>Master!DR43</f>
        <v>C</v>
      </c>
      <c r="AD44" s="76" t="str">
        <f>Master!DS43</f>
        <v>NU</v>
      </c>
      <c r="AE44" s="76" t="str">
        <f>Master!DT43</f>
        <v>D</v>
      </c>
      <c r="AF44" s="76" t="str">
        <f>Master!DU43</f>
        <v>C</v>
      </c>
      <c r="AG44" s="76" t="str">
        <f>Master!FI43</f>
        <v>C</v>
      </c>
      <c r="AH44" s="76" t="str">
        <f>Master!FJ43</f>
        <v>B</v>
      </c>
      <c r="AI44" s="31" t="str">
        <f>Master!FK43</f>
        <v>B</v>
      </c>
      <c r="AJ44" s="76" t="str">
        <f>Master!FO43</f>
        <v>C</v>
      </c>
      <c r="AK44" s="76" t="str">
        <f>Master!FP43</f>
        <v>B</v>
      </c>
      <c r="AL44" s="76" t="str">
        <f>Master!FQ43</f>
        <v>B</v>
      </c>
      <c r="AM44" s="76" t="str">
        <f>Master!FR43</f>
        <v>C</v>
      </c>
      <c r="AN44" s="76" t="str">
        <f>Master!FS43</f>
        <v>NU</v>
      </c>
      <c r="AO44" s="76" t="str">
        <f>Master!FT43</f>
        <v>C</v>
      </c>
      <c r="AP44" s="76" t="str">
        <f>Master!FU43</f>
        <v>C</v>
      </c>
      <c r="AQ44" s="76" t="str">
        <f>Master!FV43</f>
        <v>D</v>
      </c>
      <c r="AR44" s="76" t="str">
        <f>Master!FW43</f>
        <v>C</v>
      </c>
      <c r="AS44" s="76" t="str">
        <f>Master!FZ43</f>
        <v>C</v>
      </c>
      <c r="AT44" s="76" t="str">
        <f>Master!GA43</f>
        <v>C</v>
      </c>
      <c r="AU44" s="31" t="str">
        <f>Master!GB43</f>
        <v>C</v>
      </c>
      <c r="AV44" s="76" t="str">
        <f>Master!GW43</f>
        <v>B</v>
      </c>
      <c r="AW44" s="76" t="str">
        <f>Master!GX43</f>
        <v>C</v>
      </c>
      <c r="AX44" s="76" t="str">
        <f>Master!GY43</f>
        <v>B</v>
      </c>
      <c r="AY44" s="76" t="str">
        <f>Master!GZ43</f>
        <v>A</v>
      </c>
      <c r="AZ44" s="76" t="str">
        <f>Master!HA43</f>
        <v>B</v>
      </c>
      <c r="BA44" s="76" t="str">
        <f>Master!HL43</f>
        <v>C</v>
      </c>
      <c r="BB44" s="76" t="str">
        <f>Master!HM43</f>
        <v>C</v>
      </c>
      <c r="BC44" s="31" t="str">
        <f>Master!HN43</f>
        <v>C</v>
      </c>
      <c r="BD44" s="76" t="str">
        <f>Master!IG43</f>
        <v>A</v>
      </c>
      <c r="BE44" s="76" t="str">
        <f>Master!IH43</f>
        <v>A</v>
      </c>
      <c r="BF44" s="31" t="str">
        <f>Master!II43</f>
        <v>A</v>
      </c>
      <c r="BG44" s="76" t="str">
        <f>Master!IR43</f>
        <v>C</v>
      </c>
      <c r="BH44" s="76" t="str">
        <f>Master!IS43</f>
        <v>C</v>
      </c>
      <c r="BI44" s="76" t="str">
        <f>Master!IZ43</f>
        <v>C</v>
      </c>
      <c r="BJ44" s="76" t="str">
        <f>Master!JA43</f>
        <v>B</v>
      </c>
      <c r="BK44" s="76" t="str">
        <f>Master!JB43</f>
        <v>A</v>
      </c>
      <c r="BL44" s="76" t="str">
        <f>Master!JC43</f>
        <v>A</v>
      </c>
      <c r="BM44" s="76" t="str">
        <f>Master!JG43</f>
        <v>D</v>
      </c>
      <c r="BN44" s="76" t="str">
        <f>Master!KB43</f>
        <v>NU</v>
      </c>
      <c r="BO44" s="76" t="str">
        <f>Master!KC43</f>
        <v>B</v>
      </c>
      <c r="BP44" s="76" t="str">
        <f>Master!KD43</f>
        <v>B</v>
      </c>
      <c r="BQ44" s="76" t="str">
        <f>Master!KE43</f>
        <v>C</v>
      </c>
      <c r="BR44" s="76" t="str">
        <f>Master!KF43</f>
        <v>C</v>
      </c>
      <c r="BS44" s="76" t="str">
        <f>Master!KK43</f>
        <v>NU</v>
      </c>
      <c r="BT44" s="76" t="str">
        <f>Master!KL43</f>
        <v>C</v>
      </c>
      <c r="BU44" s="31" t="str">
        <f>Master!KM43</f>
        <v>C</v>
      </c>
      <c r="BV44" s="76" t="str">
        <f>Master!KY43</f>
        <v>D</v>
      </c>
      <c r="BW44" s="76" t="str">
        <f>Master!KZ43</f>
        <v>C</v>
      </c>
      <c r="BX44" s="76" t="str">
        <f>Master!LA43</f>
        <v>A</v>
      </c>
      <c r="BY44" s="76" t="str">
        <f>Master!LB43</f>
        <v>A</v>
      </c>
      <c r="BZ44" s="76" t="str">
        <f>Master!LC43</f>
        <v>C</v>
      </c>
      <c r="CA44" s="76" t="str">
        <f>Master!LU43</f>
        <v>C</v>
      </c>
      <c r="CB44" s="76" t="str">
        <f>Master!LV43</f>
        <v>C</v>
      </c>
      <c r="CC44" s="76" t="str">
        <f>Master!BD43</f>
        <v>B</v>
      </c>
      <c r="CD44" s="76" t="str">
        <f>Master!BE43</f>
        <v>C</v>
      </c>
      <c r="CE44" s="76" t="str">
        <f>Master!BF43</f>
        <v>A</v>
      </c>
      <c r="CF44" s="31" t="str">
        <f>Master!BG43</f>
        <v>A</v>
      </c>
      <c r="CG44" s="76" t="str">
        <f>Master!BS43</f>
        <v>C</v>
      </c>
      <c r="CH44" s="76" t="str">
        <f>Master!BT43</f>
        <v>C</v>
      </c>
      <c r="CI44" s="76" t="str">
        <f>Master!BY43</f>
        <v>C</v>
      </c>
      <c r="CJ44" s="76" t="str">
        <f>Master!BZ43</f>
        <v>C</v>
      </c>
      <c r="CK44" s="85" t="str">
        <f>Master!CA43</f>
        <v>C</v>
      </c>
      <c r="CL44" s="76" t="str">
        <f>Master!DE43</f>
        <v>C</v>
      </c>
      <c r="CM44" s="76" t="str">
        <f>Master!DF43</f>
        <v>C</v>
      </c>
      <c r="CN44" s="76" t="str">
        <f>Master!DG43</f>
        <v>C</v>
      </c>
      <c r="CO44" s="76" t="str">
        <f>Master!DH43</f>
        <v>C</v>
      </c>
      <c r="CP44" s="31" t="str">
        <f>Master!DI43</f>
        <v>C</v>
      </c>
      <c r="CQ44" s="31" t="str">
        <f>Master!EP43</f>
        <v>C</v>
      </c>
      <c r="CR44" s="31" t="str">
        <f>Master!EQ43</f>
        <v>B</v>
      </c>
      <c r="CS44" s="31" t="str">
        <f>Master!ER43</f>
        <v>B</v>
      </c>
      <c r="CT44" s="76" t="str">
        <f>Master!FE43</f>
        <v>NU</v>
      </c>
      <c r="CU44" s="76" t="str">
        <f>Master!FF43</f>
        <v>C</v>
      </c>
      <c r="CV44" s="76" t="str">
        <f>Master!FG43</f>
        <v>C</v>
      </c>
      <c r="CW44" s="76" t="str">
        <f>Master!FH43</f>
        <v>C</v>
      </c>
      <c r="CX44" s="76" t="str">
        <f>Master!GE43</f>
        <v>B</v>
      </c>
      <c r="CY44" s="76" t="str">
        <f>Master!GF43</f>
        <v>C</v>
      </c>
      <c r="CZ44" s="31" t="str">
        <f>Master!HO43</f>
        <v>B</v>
      </c>
      <c r="DA44" s="76" t="str">
        <f>Master!IO43</f>
        <v>C</v>
      </c>
      <c r="DB44" s="76" t="str">
        <f>Master!IP43</f>
        <v>B</v>
      </c>
      <c r="DC44" s="76" t="str">
        <f>Master!IQ43</f>
        <v>B</v>
      </c>
      <c r="DD44" s="31" t="str">
        <f>Master!JJ43</f>
        <v>B</v>
      </c>
      <c r="DE44" s="76" t="str">
        <f>Master!JS43</f>
        <v>D</v>
      </c>
      <c r="DF44" s="76" t="str">
        <f>Master!JV43</f>
        <v>D</v>
      </c>
      <c r="DG44" s="31" t="str">
        <f>Master!JW43</f>
        <v>D</v>
      </c>
      <c r="DH44" s="31" t="str">
        <f>Master!LQ43</f>
        <v>B</v>
      </c>
      <c r="DI44" s="31" t="str">
        <f>Master!LR43</f>
        <v>B</v>
      </c>
      <c r="DJ44" s="31" t="str">
        <f>Master!LS43</f>
        <v>A</v>
      </c>
      <c r="DK44" s="76" t="str">
        <f>Master!LT43</f>
        <v>A</v>
      </c>
      <c r="DL44" s="76" t="str">
        <f>Master!JW43</f>
        <v>D</v>
      </c>
      <c r="DM44" s="31" t="str">
        <f>Master!L43</f>
        <v>A</v>
      </c>
      <c r="DN44" s="76" t="str">
        <f>Master!AR43</f>
        <v>D</v>
      </c>
      <c r="DO44" s="76" t="str">
        <f>Master!AS43</f>
        <v>C</v>
      </c>
      <c r="DP44" s="76" t="str">
        <f>Master!CW43</f>
        <v>NU</v>
      </c>
      <c r="DQ44" s="76" t="str">
        <f>Master!CX43</f>
        <v>C</v>
      </c>
      <c r="DR44" s="31" t="str">
        <f>Master!CY43</f>
        <v>C</v>
      </c>
      <c r="DS44" s="76" t="str">
        <f>Master!GG43</f>
        <v>B</v>
      </c>
      <c r="DT44" s="76" t="str">
        <f>Master!GH43</f>
        <v>A</v>
      </c>
      <c r="DU44" s="76" t="str">
        <f>Master!GI43</f>
        <v>A</v>
      </c>
      <c r="DV44" s="76" t="str">
        <f>Master!GJ43</f>
        <v>A</v>
      </c>
      <c r="DW44" s="76" t="str">
        <f>Master!HC43</f>
        <v>B</v>
      </c>
      <c r="DX44" s="76" t="str">
        <f>Master!HD43</f>
        <v>B</v>
      </c>
      <c r="DY44" s="72" t="str">
        <f>Master!JF43</f>
        <v>A</v>
      </c>
      <c r="DZ44" s="31" t="str">
        <f>Master!JH43</f>
        <v>A</v>
      </c>
      <c r="EA44" s="31" t="str">
        <f>Master!IW43</f>
        <v>A</v>
      </c>
      <c r="EB44" s="31" t="str">
        <f>Master!IX43</f>
        <v>D</v>
      </c>
      <c r="EC44" s="31" t="str">
        <f>Master!IY43</f>
        <v>A</v>
      </c>
      <c r="ED44" s="76" t="str">
        <f>Master!BB43</f>
        <v>NU</v>
      </c>
      <c r="EE44" s="76" t="str">
        <f>Master!BC43</f>
        <v>C</v>
      </c>
      <c r="EF44" s="76" t="str">
        <f>Master!EE43</f>
        <v>C</v>
      </c>
      <c r="EG44" s="76" t="str">
        <f>Master!EF43</f>
        <v>C</v>
      </c>
      <c r="EH44" s="76" t="str">
        <f>Master!ES43</f>
        <v>C</v>
      </c>
      <c r="EI44" s="76" t="str">
        <f>Master!FB43</f>
        <v>NU</v>
      </c>
      <c r="EJ44" s="76" t="str">
        <f>Master!FC43</f>
        <v>D</v>
      </c>
      <c r="EK44" s="85" t="str">
        <f>Master!GK43</f>
        <v>C</v>
      </c>
      <c r="EL44" s="31" t="str">
        <f>Master!GP43</f>
        <v>C</v>
      </c>
      <c r="EM44" s="76" t="str">
        <f>Master!HV43</f>
        <v>C</v>
      </c>
      <c r="EN44" s="76" t="str">
        <f>Master!HW43</f>
        <v>C</v>
      </c>
      <c r="EO44" s="76" t="str">
        <f>Master!HX43</f>
        <v>C</v>
      </c>
      <c r="EP44" s="76" t="str">
        <f>Master!ID43</f>
        <v>C</v>
      </c>
      <c r="EQ44" s="76" t="str">
        <f>Master!IE43</f>
        <v>B</v>
      </c>
      <c r="ER44" s="76" t="str">
        <f>Master!JD43</f>
        <v>C</v>
      </c>
      <c r="ES44" s="76" t="str">
        <f>Master!JE43</f>
        <v>C</v>
      </c>
      <c r="ET44" s="76" t="str">
        <f>Master!KH43</f>
        <v>C</v>
      </c>
      <c r="EU44" s="73" t="str">
        <f>Master!KI43</f>
        <v>D</v>
      </c>
      <c r="EV44" s="76" t="str">
        <f>Master!KJ43</f>
        <v>C</v>
      </c>
      <c r="EW44" s="76" t="str">
        <f>Master!LI43</f>
        <v>B</v>
      </c>
      <c r="EX44" s="76" t="str">
        <f>Master!LJ43</f>
        <v>B</v>
      </c>
      <c r="EY44" s="76" t="str">
        <f>Master!LK43</f>
        <v>B</v>
      </c>
      <c r="EZ44" s="76" t="str">
        <f>Master!LL43</f>
        <v>C</v>
      </c>
      <c r="FA44" s="76" t="str">
        <f>Master!CS43</f>
        <v>D</v>
      </c>
      <c r="FB44" s="76" t="str">
        <f>Master!CT43</f>
        <v>C</v>
      </c>
      <c r="FC44" s="76" t="str">
        <f>Master!GD43</f>
        <v>C</v>
      </c>
      <c r="FD44" s="76" t="str">
        <f>Master!HP43</f>
        <v>C</v>
      </c>
      <c r="FE44" s="82" t="str">
        <f>Master!HE43</f>
        <v>D</v>
      </c>
      <c r="FF44" s="82" t="str">
        <f>Master!IL43</f>
        <v>C</v>
      </c>
      <c r="FG44" s="82" t="str">
        <f>Master!IM43</f>
        <v>C</v>
      </c>
      <c r="FH44" s="82" t="str">
        <f>Master!IN43</f>
        <v>B</v>
      </c>
      <c r="FI44" s="82" t="str">
        <f>Master!KG43</f>
        <v>B</v>
      </c>
      <c r="FJ44" s="82" t="str">
        <f>Master!KN43</f>
        <v>C</v>
      </c>
      <c r="FK44" s="82" t="str">
        <f>Master!KO43</f>
        <v>A</v>
      </c>
      <c r="FL44" s="31" t="str">
        <f>Master!KW43</f>
        <v>NU</v>
      </c>
      <c r="FM44" s="31" t="str">
        <f>Master!KX43</f>
        <v>D</v>
      </c>
      <c r="FN44" s="31" t="str">
        <f>Master!BU43</f>
        <v>C</v>
      </c>
      <c r="FO44" s="31" t="str">
        <f>Master!BV43</f>
        <v>A</v>
      </c>
      <c r="FP44" s="147" t="str">
        <f>Master!CU43</f>
        <v>NU</v>
      </c>
      <c r="FQ44" s="147" t="str">
        <f>Master!CV43</f>
        <v>A</v>
      </c>
      <c r="FR44" s="147" t="str">
        <f>Master!HH43</f>
        <v>A</v>
      </c>
      <c r="FS44" s="73" t="str">
        <f>Master!HI43</f>
        <v>A</v>
      </c>
      <c r="FT44" s="147" t="str">
        <f>Master!LM43</f>
        <v>D</v>
      </c>
      <c r="FU44" s="76" t="str">
        <f>Master!DB43</f>
        <v>C</v>
      </c>
      <c r="FV44" s="76" t="str">
        <f>Master!DC43</f>
        <v>B</v>
      </c>
      <c r="FW44" s="76" t="str">
        <f>Master!DD43</f>
        <v>A</v>
      </c>
      <c r="FX44" s="76" t="str">
        <f>Master!ET43</f>
        <v>C</v>
      </c>
      <c r="FY44" s="76" t="str">
        <f>Master!EU43</f>
        <v>C</v>
      </c>
      <c r="FZ44" s="76" t="str">
        <f>Master!EV43</f>
        <v>A</v>
      </c>
      <c r="GA44" s="76" t="str">
        <f>Master!EW43</f>
        <v>B</v>
      </c>
      <c r="GB44" s="31" t="str">
        <f>Master!EY43</f>
        <v>C</v>
      </c>
      <c r="GC44" s="31" t="str">
        <f>Master!EZ43</f>
        <v>C</v>
      </c>
      <c r="GD44" s="31" t="str">
        <f>Master!FA43</f>
        <v>B</v>
      </c>
      <c r="GE44" s="76" t="str">
        <f>Master!GL43</f>
        <v>C</v>
      </c>
      <c r="GF44" s="76" t="str">
        <f>Master!GM43</f>
        <v>C</v>
      </c>
      <c r="GG44" s="76" t="str">
        <f>Master!GN43</f>
        <v>B</v>
      </c>
      <c r="GH44" s="76" t="str">
        <f>Master!GO43</f>
        <v>B</v>
      </c>
      <c r="GI44" s="31" t="str">
        <f>Master!JY43</f>
        <v>C</v>
      </c>
      <c r="GJ44" s="31" t="str">
        <f>Master!JZ43</f>
        <v>C</v>
      </c>
      <c r="GK44" s="76" t="str">
        <f>Master!KA43</f>
        <v>C</v>
      </c>
      <c r="GL44" s="76" t="str">
        <f>Master!LD43</f>
        <v>C</v>
      </c>
      <c r="GM44" s="76" t="str">
        <f>Master!LE43</f>
        <v>C</v>
      </c>
      <c r="GN44" s="31" t="str">
        <f>Master!LG43</f>
        <v>C</v>
      </c>
      <c r="GO44" s="76" t="str">
        <f>Master!LH43</f>
        <v>C</v>
      </c>
      <c r="GP44" s="76" t="str">
        <f>Master!G43</f>
        <v>NU</v>
      </c>
      <c r="GQ44" s="88" t="str">
        <f>Master!H43</f>
        <v>B</v>
      </c>
      <c r="GR44" s="76" t="str">
        <f>Master!I43</f>
        <v>B</v>
      </c>
      <c r="GS44" s="76" t="str">
        <f>Master!Q43</f>
        <v>C</v>
      </c>
      <c r="GT44" s="76" t="str">
        <f>Master!R43</f>
        <v>B</v>
      </c>
      <c r="GU44" s="76" t="str">
        <f>Master!T43</f>
        <v>B</v>
      </c>
      <c r="GV44" s="76" t="str">
        <f>Master!U43</f>
        <v>A</v>
      </c>
      <c r="GW44" s="76" t="str">
        <f>Master!AC43</f>
        <v>A</v>
      </c>
      <c r="GX44" s="76" t="str">
        <f>Master!AD43</f>
        <v>A</v>
      </c>
      <c r="GY44" s="31" t="str">
        <f>Master!AN43</f>
        <v>C</v>
      </c>
      <c r="GZ44" s="31" t="str">
        <f>Master!AO43</f>
        <v>B</v>
      </c>
      <c r="HA44" s="31" t="str">
        <f>Master!AP43</f>
        <v>B</v>
      </c>
      <c r="HB44" s="31" t="str">
        <f>Master!AQ43</f>
        <v>C</v>
      </c>
      <c r="HC44" s="76" t="str">
        <f>Master!EN43</f>
        <v>B</v>
      </c>
      <c r="HD44" s="76" t="str">
        <f>Master!EO43</f>
        <v>A</v>
      </c>
      <c r="HE44" s="76" t="str">
        <f>Master!FM43</f>
        <v>NU</v>
      </c>
      <c r="HF44" s="76" t="str">
        <f>Master!FN43</f>
        <v>B</v>
      </c>
      <c r="HG44" s="76" t="str">
        <f>Master!GQ43</f>
        <v>B</v>
      </c>
      <c r="HH44" s="76" t="str">
        <f>Master!GR43</f>
        <v>A</v>
      </c>
      <c r="HI44" s="76" t="str">
        <f>Master!IF43</f>
        <v>B</v>
      </c>
      <c r="HJ44" s="76" t="str">
        <f>Master!IT43</f>
        <v>C</v>
      </c>
      <c r="HK44" s="76" t="str">
        <f>Master!IU43</f>
        <v>B</v>
      </c>
      <c r="HL44" s="76" t="str">
        <f>Master!IV43</f>
        <v>C</v>
      </c>
      <c r="HM44" s="76" t="str">
        <f>Master!KT43</f>
        <v>B</v>
      </c>
      <c r="HN44" s="31" t="str">
        <f>Master!HQ43</f>
        <v>A</v>
      </c>
      <c r="HO44" s="76" t="str">
        <f>Master!DW43</f>
        <v>C</v>
      </c>
      <c r="HP44" s="76" t="str">
        <f>Master!DX43</f>
        <v>C</v>
      </c>
      <c r="HQ44" s="76" t="str">
        <f>Master!AR43</f>
        <v>D</v>
      </c>
      <c r="HR44" s="76" t="str">
        <f>Master!AM43</f>
        <v>B</v>
      </c>
      <c r="HS44" s="76" t="str">
        <f>Master!CN43</f>
        <v>A</v>
      </c>
      <c r="HT44" s="76" t="str">
        <f>Master!CO43</f>
        <v>A</v>
      </c>
      <c r="HU44" s="76" t="str">
        <f>Master!DY43</f>
        <v>NU</v>
      </c>
      <c r="HV44" s="76" t="str">
        <f>Master!DZ43</f>
        <v>A</v>
      </c>
      <c r="HW44" s="76" t="str">
        <f>Master!EA43</f>
        <v>C</v>
      </c>
      <c r="HX44" s="76" t="str">
        <f>Master!EB43</f>
        <v>D</v>
      </c>
      <c r="HY44" s="76" t="str">
        <f>Master!EC43</f>
        <v>B</v>
      </c>
      <c r="HZ44" s="76" t="str">
        <f>Master!HJ43</f>
        <v>NU</v>
      </c>
      <c r="IA44" s="76" t="str">
        <f>Master!HK43</f>
        <v>B</v>
      </c>
      <c r="IB44" s="31" t="str">
        <f>Master!DN43</f>
        <v>A</v>
      </c>
      <c r="IC44" s="31" t="str">
        <f>Master!DO43</f>
        <v>A</v>
      </c>
      <c r="ID44" s="76" t="str">
        <f>Master!DV43</f>
        <v>C</v>
      </c>
      <c r="IE44" s="76" t="str">
        <f>Master!HY43</f>
        <v>C</v>
      </c>
      <c r="IF44" s="76" t="str">
        <f>Master!HZ43</f>
        <v>C</v>
      </c>
      <c r="IG44" s="31" t="str">
        <f>Master!IA43</f>
        <v>A</v>
      </c>
      <c r="IH44" s="76" t="str">
        <f>Master!M43</f>
        <v>D</v>
      </c>
      <c r="II44" s="31" t="str">
        <f>Master!N43</f>
        <v>B</v>
      </c>
      <c r="IJ44" s="76" t="str">
        <f>Master!AE43</f>
        <v>C</v>
      </c>
      <c r="IK44" s="76" t="str">
        <f>Master!AF43</f>
        <v>C</v>
      </c>
      <c r="IL44" s="76" t="str">
        <f>Master!AT43</f>
        <v>A</v>
      </c>
      <c r="IM44" s="76" t="str">
        <f>Master!BL43</f>
        <v>B</v>
      </c>
      <c r="IN44" s="31" t="str">
        <f>Master!BM43</f>
        <v>B</v>
      </c>
      <c r="IO44" s="76" t="str">
        <f>Master!BW43</f>
        <v>A</v>
      </c>
      <c r="IP44" s="31" t="str">
        <f>Master!BX43</f>
        <v>A</v>
      </c>
      <c r="IQ44" s="76" t="str">
        <f>Master!CB43</f>
        <v>B</v>
      </c>
      <c r="IR44" s="76" t="str">
        <f>Master!CC43</f>
        <v>B</v>
      </c>
      <c r="IS44" s="76" t="str">
        <f>Master!CD43</f>
        <v>A</v>
      </c>
      <c r="IT44" s="76" t="str">
        <f>Master!CE43</f>
        <v>C</v>
      </c>
      <c r="IU44" s="76" t="str">
        <f>Master!CF43</f>
        <v>A</v>
      </c>
      <c r="IV44" s="76" t="str">
        <f>Master!CG43</f>
        <v>B</v>
      </c>
      <c r="IW44" s="76" t="str">
        <f>Master!CH43</f>
        <v>B</v>
      </c>
      <c r="IX44" s="31" t="str">
        <f>Master!CI43</f>
        <v>B</v>
      </c>
      <c r="IY44" s="76" t="str">
        <f>Master!CJ43</f>
        <v>A</v>
      </c>
      <c r="IZ44" s="76" t="str">
        <f>Master!CK43</f>
        <v>A</v>
      </c>
      <c r="JA44" s="72" t="str">
        <f>Master!CL43</f>
        <v>A</v>
      </c>
      <c r="JB44" s="76" t="str">
        <f>Master!DK43</f>
        <v>C</v>
      </c>
      <c r="JC44" s="76" t="str">
        <f>Master!DL43</f>
        <v>C</v>
      </c>
      <c r="JD44" s="76" t="str">
        <f>Master!DM43</f>
        <v>A</v>
      </c>
      <c r="JE44" s="76" t="str">
        <f>Master!EH43</f>
        <v>B</v>
      </c>
      <c r="JF44" s="76" t="str">
        <f>Master!EI43</f>
        <v>C</v>
      </c>
      <c r="JG44" s="31" t="str">
        <f>Master!EJ43</f>
        <v>A</v>
      </c>
      <c r="JH44" s="31" t="str">
        <f>Master!HU43</f>
        <v>D</v>
      </c>
      <c r="JI44" s="76" t="str">
        <f>Master!IB43</f>
        <v>A</v>
      </c>
      <c r="JJ44" s="76" t="str">
        <f>Master!IC43</f>
        <v>A</v>
      </c>
      <c r="JK44" s="76" t="str">
        <f>Master!JN43</f>
        <v>B</v>
      </c>
      <c r="JL44" s="76" t="str">
        <f>Master!JO43</f>
        <v>C</v>
      </c>
      <c r="JM44" s="76" t="str">
        <f>Master!JP43</f>
        <v>A</v>
      </c>
      <c r="JN44" s="76" t="str">
        <f>Master!JQ43</f>
        <v>D</v>
      </c>
      <c r="JO44" s="76" t="str">
        <f>Master!JR43</f>
        <v>C</v>
      </c>
      <c r="JP44" s="76" t="str">
        <f>Master!JT43</f>
        <v>C</v>
      </c>
      <c r="JQ44" s="31" t="str">
        <f>Master!JU43</f>
        <v>C</v>
      </c>
      <c r="JR44" s="76" t="str">
        <f>Master!O43</f>
        <v>D</v>
      </c>
      <c r="JS44" s="76" t="str">
        <f>Master!P43</f>
        <v>B</v>
      </c>
      <c r="JT44" s="76" t="str">
        <f>Master!S43</f>
        <v>C</v>
      </c>
      <c r="JU44" s="76" t="str">
        <f>Master!V43</f>
        <v>D</v>
      </c>
      <c r="JV44" s="76" t="str">
        <f>Master!Z43</f>
        <v>C</v>
      </c>
      <c r="JW44" s="76" t="str">
        <f>Master!AA43</f>
        <v>C</v>
      </c>
      <c r="JX44" s="76" t="str">
        <f>Master!AB43</f>
        <v>A</v>
      </c>
      <c r="JY44" s="76" t="str">
        <f>Master!GS43</f>
        <v>D</v>
      </c>
      <c r="JZ44" s="76" t="str">
        <f>Master!GT43</f>
        <v>D</v>
      </c>
      <c r="KA44" s="76" t="str">
        <f>Master!GU43</f>
        <v>D</v>
      </c>
      <c r="KB44" s="31" t="str">
        <f>Master!JK43</f>
        <v>NR</v>
      </c>
      <c r="KC44" s="31" t="str">
        <f>Master!JL43</f>
        <v>C</v>
      </c>
      <c r="KD44" s="31" t="str">
        <f>Master!JM43</f>
        <v>D</v>
      </c>
      <c r="KE44" s="76" t="str">
        <f>Master!KP43</f>
        <v>C</v>
      </c>
      <c r="KF44" s="76" t="str">
        <f>Master!KQ43</f>
        <v>B</v>
      </c>
      <c r="KG44" s="76" t="str">
        <f>Master!KU43</f>
        <v>C</v>
      </c>
      <c r="KH44" s="76" t="str">
        <f>Master!KV43</f>
        <v>B</v>
      </c>
      <c r="KI44" s="76" t="str">
        <f>Master!LF43</f>
        <v>B</v>
      </c>
      <c r="KJ44" s="76" t="str">
        <f>Master!CM43</f>
        <v>B</v>
      </c>
      <c r="KK44" s="76" t="str">
        <f>Master!EK43</f>
        <v>C</v>
      </c>
      <c r="KL44" s="76" t="str">
        <f>Master!EL43</f>
        <v>C</v>
      </c>
      <c r="KM44" s="76" t="str">
        <f>Master!EM43</f>
        <v>B</v>
      </c>
      <c r="KN44" s="76" t="str">
        <f>Master!GV43</f>
        <v>B</v>
      </c>
      <c r="KO44" s="31" t="str">
        <f>Master!GW43</f>
        <v>B</v>
      </c>
      <c r="KP44" s="76" t="str">
        <f>Master!JX43</f>
        <v>NU</v>
      </c>
      <c r="KQ44" s="31" t="str">
        <f>Master!KR43</f>
        <v>B</v>
      </c>
      <c r="KR44" s="31" t="str">
        <f>Master!KS43</f>
        <v>B</v>
      </c>
      <c r="KS44" s="76" t="str">
        <f>Master!LN43</f>
        <v>NU</v>
      </c>
      <c r="KT44" s="76" t="str">
        <f>Master!LO43</f>
        <v>D</v>
      </c>
      <c r="KU44" s="76" t="str">
        <f>Master!LP43</f>
        <v>B</v>
      </c>
      <c r="KV44" s="76" t="str">
        <f>Master!J43</f>
        <v>C</v>
      </c>
      <c r="KW44" s="76" t="str">
        <f>Master!K43</f>
        <v>C</v>
      </c>
      <c r="KX44" s="76" t="str">
        <f>Master!EG43</f>
        <v>D</v>
      </c>
      <c r="KY44" s="76" t="str">
        <f>Master!FD43</f>
        <v>C</v>
      </c>
      <c r="KZ44" s="76" t="str">
        <f>Master!EX43</f>
        <v>B</v>
      </c>
      <c r="LA44" s="31" t="str">
        <f>Master!HR43</f>
        <v>B</v>
      </c>
      <c r="LB44" s="31" t="str">
        <f>Master!DJ43</f>
        <v>A</v>
      </c>
      <c r="LC44" s="76" t="str">
        <f>Master!IJ43</f>
        <v>A</v>
      </c>
      <c r="LD44" s="76" t="str">
        <f>Master!IK43</f>
        <v>B</v>
      </c>
      <c r="LE44" s="76" t="str">
        <f>Master!C43</f>
        <v>D</v>
      </c>
      <c r="LF44" s="76" t="str">
        <f>Master!D43</f>
        <v>C</v>
      </c>
      <c r="LG44" s="76" t="str">
        <f>Master!E43</f>
        <v>C</v>
      </c>
      <c r="LH44" s="85" t="str">
        <f>Master!F43</f>
        <v>C</v>
      </c>
      <c r="LI44" s="76" t="str">
        <f>Master!HF43</f>
        <v>C</v>
      </c>
      <c r="LJ44" s="76" t="str">
        <f>Master!HG43</f>
        <v>A</v>
      </c>
      <c r="LK44" s="31" t="str">
        <f>Master!W43</f>
        <v>NU</v>
      </c>
      <c r="LL44" s="31" t="str">
        <f>Master!X43</f>
        <v>C</v>
      </c>
      <c r="LM44" s="31" t="str">
        <f>Master!Y43</f>
        <v>C</v>
      </c>
      <c r="LN44" s="31" t="str">
        <f>Master!HB43</f>
        <v>D</v>
      </c>
      <c r="LO44" s="76" t="str">
        <f>Master!AJ43</f>
        <v>C</v>
      </c>
      <c r="LP44" s="31" t="str">
        <f>Master!AK43</f>
        <v>B</v>
      </c>
      <c r="LQ44" s="76" t="str">
        <f>Master!ED43</f>
        <v>B</v>
      </c>
      <c r="LR44" s="76" t="str">
        <f>Master!HS43</f>
        <v>B</v>
      </c>
      <c r="LS44" s="76" t="str">
        <f>Master!HT43</f>
        <v>B</v>
      </c>
      <c r="LT44" s="31" t="str">
        <f>Master!JI43</f>
        <v>B</v>
      </c>
      <c r="LU44" s="76" t="str">
        <f>Master!FX43</f>
        <v>B</v>
      </c>
      <c r="LV44" s="76" t="str">
        <f>Master!FY43</f>
        <v>B</v>
      </c>
      <c r="LW44" s="42">
        <f t="shared" si="51"/>
        <v>56</v>
      </c>
      <c r="LX44" s="43">
        <f t="shared" si="41"/>
        <v>0.16867469879518071</v>
      </c>
      <c r="LY44" s="42">
        <f t="shared" si="52"/>
        <v>0</v>
      </c>
      <c r="LZ44" s="43">
        <f t="shared" si="42"/>
        <v>0</v>
      </c>
      <c r="MA44" s="42">
        <f t="shared" si="53"/>
        <v>86</v>
      </c>
      <c r="MB44" s="43">
        <f t="shared" si="43"/>
        <v>0.25903614457831325</v>
      </c>
      <c r="MC44" s="42">
        <f t="shared" si="54"/>
        <v>0</v>
      </c>
      <c r="MD44" s="43">
        <f t="shared" si="44"/>
        <v>0</v>
      </c>
      <c r="ME44" s="42">
        <f t="shared" si="55"/>
        <v>135</v>
      </c>
      <c r="MF44" s="43">
        <f t="shared" si="45"/>
        <v>0.40662650602409639</v>
      </c>
      <c r="MG44" s="42">
        <f t="shared" si="56"/>
        <v>0</v>
      </c>
      <c r="MH44" s="43">
        <f t="shared" si="46"/>
        <v>0</v>
      </c>
      <c r="MI44" s="42">
        <f t="shared" si="57"/>
        <v>37</v>
      </c>
      <c r="MJ44" s="43">
        <f t="shared" si="47"/>
        <v>0.11144578313253012</v>
      </c>
      <c r="MK44" s="42">
        <f t="shared" si="58"/>
        <v>1</v>
      </c>
      <c r="ML44" s="43">
        <f t="shared" si="48"/>
        <v>3.0120481927710845E-3</v>
      </c>
      <c r="MM44" s="42">
        <f t="shared" si="59"/>
        <v>0</v>
      </c>
      <c r="MN44" s="43">
        <f t="shared" si="49"/>
        <v>0</v>
      </c>
      <c r="MO44" s="42">
        <f t="shared" si="60"/>
        <v>17</v>
      </c>
      <c r="MP44" s="43">
        <f t="shared" si="50"/>
        <v>5.1204819277108432E-2</v>
      </c>
      <c r="MQ44" s="42">
        <f t="shared" si="20"/>
        <v>332</v>
      </c>
    </row>
    <row r="45" spans="1:355" ht="30" customHeight="1" x14ac:dyDescent="0.5">
      <c r="A45" s="4" t="s">
        <v>17</v>
      </c>
      <c r="B45" s="5" t="s">
        <v>18</v>
      </c>
      <c r="C45" s="72" t="str">
        <f>Master!AG44</f>
        <v>D+</v>
      </c>
      <c r="D45" s="72" t="str">
        <f>Master!AH44</f>
        <v>D+</v>
      </c>
      <c r="E45" s="72" t="str">
        <f>Master!AI44</f>
        <v>D+</v>
      </c>
      <c r="F45" s="76" t="str">
        <f>Master!AU44</f>
        <v>D+</v>
      </c>
      <c r="G45" s="76" t="str">
        <f>Master!AV44</f>
        <v>D+</v>
      </c>
      <c r="H45" s="76" t="str">
        <f>Master!AW44</f>
        <v>D+</v>
      </c>
      <c r="I45" s="76" t="str">
        <f>Master!AX44</f>
        <v>D+</v>
      </c>
      <c r="J45" s="76" t="str">
        <f>Master!AY44</f>
        <v>D+</v>
      </c>
      <c r="K45" s="76" t="str">
        <f>Master!AZ44</f>
        <v>B+</v>
      </c>
      <c r="L45" s="76" t="str">
        <f>Master!BA44</f>
        <v>B</v>
      </c>
      <c r="M45" s="76" t="str">
        <f>Master!BH44</f>
        <v>D+</v>
      </c>
      <c r="N45" s="76" t="str">
        <f>Master!BI44</f>
        <v>C+</v>
      </c>
      <c r="O45" s="76" t="str">
        <f>Master!BJ44</f>
        <v>C+</v>
      </c>
      <c r="P45" s="31" t="str">
        <f>Master!BK44</f>
        <v>NR</v>
      </c>
      <c r="Q45" s="76" t="str">
        <f>Master!BN44</f>
        <v>D</v>
      </c>
      <c r="R45" s="76" t="str">
        <f>Master!BO44</f>
        <v>NR</v>
      </c>
      <c r="S45" s="31" t="str">
        <f>Master!BP44</f>
        <v>D+</v>
      </c>
      <c r="T45" s="76" t="str">
        <f>Master!BQ44</f>
        <v>D+</v>
      </c>
      <c r="U45" s="76" t="str">
        <f>Master!BR44</f>
        <v>D+</v>
      </c>
      <c r="V45" s="76" t="str">
        <f>Master!CP44</f>
        <v>NR</v>
      </c>
      <c r="W45" s="76" t="str">
        <f>Master!CQ44</f>
        <v>NR</v>
      </c>
      <c r="X45" s="76" t="str">
        <f>Master!CR44</f>
        <v>D+</v>
      </c>
      <c r="Y45" s="82" t="str">
        <f>Master!CZ44</f>
        <v>NR</v>
      </c>
      <c r="Z45" s="82" t="str">
        <f>Master!DA44</f>
        <v>D+</v>
      </c>
      <c r="AA45" s="76" t="str">
        <f>Master!DP44</f>
        <v>D+</v>
      </c>
      <c r="AB45" s="76" t="str">
        <f>Master!DQ44</f>
        <v>D+</v>
      </c>
      <c r="AC45" s="76" t="str">
        <f>Master!DR44</f>
        <v>D+</v>
      </c>
      <c r="AD45" s="76" t="str">
        <f>Master!DS44</f>
        <v>B</v>
      </c>
      <c r="AE45" s="76" t="str">
        <f>Master!DT44</f>
        <v>D+</v>
      </c>
      <c r="AF45" s="76" t="str">
        <f>Master!DU44</f>
        <v>D+</v>
      </c>
      <c r="AG45" s="76" t="str">
        <f>Master!FI44</f>
        <v>D+</v>
      </c>
      <c r="AH45" s="76" t="str">
        <f>Master!FJ44</f>
        <v>D+</v>
      </c>
      <c r="AI45" s="31" t="str">
        <f>Master!FK44</f>
        <v>D+</v>
      </c>
      <c r="AJ45" s="76" t="str">
        <f>Master!FO44</f>
        <v>D+</v>
      </c>
      <c r="AK45" s="76" t="str">
        <f>Master!FP44</f>
        <v>D+</v>
      </c>
      <c r="AL45" s="76" t="str">
        <f>Master!FQ44</f>
        <v>D+</v>
      </c>
      <c r="AM45" s="76" t="str">
        <f>Master!FR44</f>
        <v>D+</v>
      </c>
      <c r="AN45" s="76" t="str">
        <f>Master!FS44</f>
        <v>D</v>
      </c>
      <c r="AO45" s="76" t="str">
        <f>Master!FT44</f>
        <v>D+</v>
      </c>
      <c r="AP45" s="76" t="str">
        <f>Master!FU44</f>
        <v>D+</v>
      </c>
      <c r="AQ45" s="76" t="str">
        <f>Master!FV44</f>
        <v>NR</v>
      </c>
      <c r="AR45" s="76" t="str">
        <f>Master!FW44</f>
        <v>NR</v>
      </c>
      <c r="AS45" s="76" t="str">
        <f>Master!FZ44</f>
        <v>C+</v>
      </c>
      <c r="AT45" s="76" t="str">
        <f>Master!GA44</f>
        <v>B+</v>
      </c>
      <c r="AU45" s="31" t="str">
        <f>Master!GB44</f>
        <v>B+</v>
      </c>
      <c r="AV45" s="76" t="str">
        <f>Master!GW44</f>
        <v>B+</v>
      </c>
      <c r="AW45" s="76" t="str">
        <f>Master!GX44</f>
        <v>D+</v>
      </c>
      <c r="AX45" s="76" t="str">
        <f>Master!GY44</f>
        <v>D+</v>
      </c>
      <c r="AY45" s="76" t="str">
        <f>Master!GZ44</f>
        <v>C+</v>
      </c>
      <c r="AZ45" s="76" t="str">
        <f>Master!HA44</f>
        <v>D+</v>
      </c>
      <c r="BA45" s="76" t="str">
        <f>Master!HL44</f>
        <v>D+</v>
      </c>
      <c r="BB45" s="76" t="str">
        <f>Master!HM44</f>
        <v>D+</v>
      </c>
      <c r="BC45" s="31" t="str">
        <f>Master!HN44</f>
        <v>D+</v>
      </c>
      <c r="BD45" s="76" t="str">
        <f>Master!IG44</f>
        <v>D+</v>
      </c>
      <c r="BE45" s="76" t="str">
        <f>Master!IH44</f>
        <v>D+</v>
      </c>
      <c r="BF45" s="31" t="str">
        <f>Master!II44</f>
        <v>D+</v>
      </c>
      <c r="BG45" s="76" t="str">
        <f>Master!IR44</f>
        <v>NR</v>
      </c>
      <c r="BH45" s="76" t="str">
        <f>Master!IS44</f>
        <v>D+</v>
      </c>
      <c r="BI45" s="76" t="str">
        <f>Master!IZ44</f>
        <v>D+</v>
      </c>
      <c r="BJ45" s="76" t="str">
        <f>Master!JA44</f>
        <v>D+</v>
      </c>
      <c r="BK45" s="76" t="str">
        <f>Master!JB44</f>
        <v>B+</v>
      </c>
      <c r="BL45" s="76" t="str">
        <f>Master!JC44</f>
        <v>D+</v>
      </c>
      <c r="BM45" s="76" t="str">
        <f>Master!JG44</f>
        <v>D+</v>
      </c>
      <c r="BN45" s="76" t="str">
        <f>Master!KB44</f>
        <v>D</v>
      </c>
      <c r="BO45" s="76" t="str">
        <f>Master!KC44</f>
        <v>B</v>
      </c>
      <c r="BP45" s="76" t="str">
        <f>Master!KD44</f>
        <v>NR</v>
      </c>
      <c r="BQ45" s="76" t="str">
        <f>Master!KE44</f>
        <v>B+</v>
      </c>
      <c r="BR45" s="76" t="str">
        <f>Master!KF44</f>
        <v>B+</v>
      </c>
      <c r="BS45" s="76" t="str">
        <f>Master!KK44</f>
        <v>NU</v>
      </c>
      <c r="BT45" s="76" t="str">
        <f>Master!KL44</f>
        <v>D+</v>
      </c>
      <c r="BU45" s="31" t="str">
        <f>Master!KM44</f>
        <v>D+</v>
      </c>
      <c r="BV45" s="76" t="str">
        <f>Master!KY44</f>
        <v>D+</v>
      </c>
      <c r="BW45" s="76" t="str">
        <f>Master!KZ44</f>
        <v>D+</v>
      </c>
      <c r="BX45" s="76" t="str">
        <f>Master!LA44</f>
        <v>D+</v>
      </c>
      <c r="BY45" s="76" t="str">
        <f>Master!LB44</f>
        <v>C+</v>
      </c>
      <c r="BZ45" s="76" t="str">
        <f>Master!LC44</f>
        <v>C+</v>
      </c>
      <c r="CA45" s="76" t="str">
        <f>Master!LU44</f>
        <v>D+</v>
      </c>
      <c r="CB45" s="76" t="str">
        <f>Master!LV44</f>
        <v>D+</v>
      </c>
      <c r="CC45" s="76" t="str">
        <f>Master!BD44</f>
        <v>D+</v>
      </c>
      <c r="CD45" s="76" t="str">
        <f>Master!BE44</f>
        <v>D+</v>
      </c>
      <c r="CE45" s="76" t="str">
        <f>Master!BF44</f>
        <v>D+</v>
      </c>
      <c r="CF45" s="31" t="str">
        <f>Master!BG44</f>
        <v>D+</v>
      </c>
      <c r="CG45" s="76" t="str">
        <f>Master!BS44</f>
        <v>A</v>
      </c>
      <c r="CH45" s="76" t="str">
        <f>Master!BT44</f>
        <v>NR</v>
      </c>
      <c r="CI45" s="76" t="str">
        <f>Master!BY44</f>
        <v>D+</v>
      </c>
      <c r="CJ45" s="76" t="str">
        <f>Master!BZ44</f>
        <v>D+</v>
      </c>
      <c r="CK45" s="85" t="str">
        <f>Master!CA44</f>
        <v>D+</v>
      </c>
      <c r="CL45" s="76" t="str">
        <f>Master!DE44</f>
        <v>NR</v>
      </c>
      <c r="CM45" s="76" t="str">
        <f>Master!DF44</f>
        <v>C</v>
      </c>
      <c r="CN45" s="76" t="str">
        <f>Master!DG44</f>
        <v>C+</v>
      </c>
      <c r="CO45" s="76" t="str">
        <f>Master!DH44</f>
        <v>D+</v>
      </c>
      <c r="CP45" s="31" t="str">
        <f>Master!DI44</f>
        <v>NR</v>
      </c>
      <c r="CQ45" s="31" t="str">
        <f>Master!EP44</f>
        <v>D+</v>
      </c>
      <c r="CR45" s="31" t="str">
        <f>Master!EQ44</f>
        <v>D+</v>
      </c>
      <c r="CS45" s="31" t="str">
        <f>Master!ER44</f>
        <v>D+</v>
      </c>
      <c r="CT45" s="76" t="str">
        <f>Master!FE44</f>
        <v>NU</v>
      </c>
      <c r="CU45" s="76" t="str">
        <f>Master!FF44</f>
        <v>D+</v>
      </c>
      <c r="CV45" s="76" t="str">
        <f>Master!FG44</f>
        <v>D+</v>
      </c>
      <c r="CW45" s="76" t="str">
        <f>Master!FH44</f>
        <v>D+</v>
      </c>
      <c r="CX45" s="76" t="str">
        <f>Master!GE44</f>
        <v>D+</v>
      </c>
      <c r="CY45" s="76" t="str">
        <f>Master!GF44</f>
        <v>D+</v>
      </c>
      <c r="CZ45" s="31" t="str">
        <f>Master!HO44</f>
        <v>NR</v>
      </c>
      <c r="DA45" s="76" t="str">
        <f>Master!IO44</f>
        <v>D</v>
      </c>
      <c r="DB45" s="76" t="str">
        <f>Master!IP44</f>
        <v>D+</v>
      </c>
      <c r="DC45" s="76" t="str">
        <f>Master!IQ44</f>
        <v>D+</v>
      </c>
      <c r="DD45" s="31" t="str">
        <f>Master!JJ44</f>
        <v>A</v>
      </c>
      <c r="DE45" s="76" t="str">
        <f>Master!JS44</f>
        <v>NR</v>
      </c>
      <c r="DF45" s="76" t="str">
        <f>Master!JV44</f>
        <v>NR</v>
      </c>
      <c r="DG45" s="31" t="str">
        <f>Master!JW44</f>
        <v>NR</v>
      </c>
      <c r="DH45" s="31" t="str">
        <f>Master!LQ44</f>
        <v>D+</v>
      </c>
      <c r="DI45" s="31" t="str">
        <f>Master!LR44</f>
        <v>C+</v>
      </c>
      <c r="DJ45" s="31" t="str">
        <f>Master!LS44</f>
        <v>NR</v>
      </c>
      <c r="DK45" s="76" t="str">
        <f>Master!LT44</f>
        <v>D+</v>
      </c>
      <c r="DL45" s="76" t="str">
        <f>Master!JW44</f>
        <v>NR</v>
      </c>
      <c r="DM45" s="31" t="str">
        <f>Master!L44</f>
        <v>D+</v>
      </c>
      <c r="DN45" s="76" t="str">
        <f>Master!AR44</f>
        <v>D+</v>
      </c>
      <c r="DO45" s="76" t="str">
        <f>Master!AS44</f>
        <v>D+</v>
      </c>
      <c r="DP45" s="76" t="str">
        <f>Master!CW44</f>
        <v>NU</v>
      </c>
      <c r="DQ45" s="76" t="str">
        <f>Master!CX44</f>
        <v>C+</v>
      </c>
      <c r="DR45" s="31" t="str">
        <f>Master!CY44</f>
        <v>D+</v>
      </c>
      <c r="DS45" s="76" t="str">
        <f>Master!GG44</f>
        <v>D+</v>
      </c>
      <c r="DT45" s="76" t="str">
        <f>Master!GH44</f>
        <v>C+</v>
      </c>
      <c r="DU45" s="76" t="str">
        <f>Master!GI44</f>
        <v>D+</v>
      </c>
      <c r="DV45" s="76" t="str">
        <f>Master!GJ44</f>
        <v>B+</v>
      </c>
      <c r="DW45" s="76" t="str">
        <f>Master!HC44</f>
        <v>D+</v>
      </c>
      <c r="DX45" s="76" t="str">
        <f>Master!HD44</f>
        <v>NR</v>
      </c>
      <c r="DY45" s="72" t="str">
        <f>Master!JF44</f>
        <v>D+</v>
      </c>
      <c r="DZ45" s="31" t="str">
        <f>Master!JH44</f>
        <v>D+</v>
      </c>
      <c r="EA45" s="31" t="str">
        <f>Master!IW44</f>
        <v>C+</v>
      </c>
      <c r="EB45" s="31" t="str">
        <f>Master!IX44</f>
        <v>D+</v>
      </c>
      <c r="EC45" s="31" t="str">
        <f>Master!IY44</f>
        <v>D+</v>
      </c>
      <c r="ED45" s="76" t="str">
        <f>Master!BB44</f>
        <v>D+</v>
      </c>
      <c r="EE45" s="76" t="str">
        <f>Master!BC44</f>
        <v>D+</v>
      </c>
      <c r="EF45" s="76" t="str">
        <f>Master!EE44</f>
        <v>D+</v>
      </c>
      <c r="EG45" s="76" t="str">
        <f>Master!EF44</f>
        <v>C+</v>
      </c>
      <c r="EH45" s="76" t="str">
        <f>Master!ES44</f>
        <v>D+</v>
      </c>
      <c r="EI45" s="76" t="str">
        <f>Master!FB44</f>
        <v>NU</v>
      </c>
      <c r="EJ45" s="76" t="str">
        <f>Master!FC44</f>
        <v>NR</v>
      </c>
      <c r="EK45" s="85" t="str">
        <f>Master!GK44</f>
        <v>D+</v>
      </c>
      <c r="EL45" s="31" t="str">
        <f>Master!GP44</f>
        <v>C+</v>
      </c>
      <c r="EM45" s="76" t="str">
        <f>Master!HV44</f>
        <v>A</v>
      </c>
      <c r="EN45" s="76" t="str">
        <f>Master!HW44</f>
        <v>D+</v>
      </c>
      <c r="EO45" s="76" t="str">
        <f>Master!HX44</f>
        <v>D+</v>
      </c>
      <c r="EP45" s="76" t="str">
        <f>Master!ID44</f>
        <v>D+</v>
      </c>
      <c r="EQ45" s="76" t="str">
        <f>Master!IE44</f>
        <v>A</v>
      </c>
      <c r="ER45" s="76" t="str">
        <f>Master!JD44</f>
        <v>D+</v>
      </c>
      <c r="ES45" s="76" t="str">
        <f>Master!JE44</f>
        <v>D+</v>
      </c>
      <c r="ET45" s="76" t="str">
        <f>Master!KH44</f>
        <v>D</v>
      </c>
      <c r="EU45" s="72" t="str">
        <f>Master!KI44</f>
        <v>D+</v>
      </c>
      <c r="EV45" s="76" t="str">
        <f>Master!KJ44</f>
        <v>NR</v>
      </c>
      <c r="EW45" s="76" t="str">
        <f>Master!LI44</f>
        <v>D+</v>
      </c>
      <c r="EX45" s="76" t="str">
        <f>Master!LJ44</f>
        <v>D+</v>
      </c>
      <c r="EY45" s="76" t="str">
        <f>Master!LK44</f>
        <v>D+</v>
      </c>
      <c r="EZ45" s="76" t="str">
        <f>Master!LL44</f>
        <v>C+</v>
      </c>
      <c r="FA45" s="76" t="str">
        <f>Master!CS44</f>
        <v>D</v>
      </c>
      <c r="FB45" s="76" t="str">
        <f>Master!CT44</f>
        <v>D+</v>
      </c>
      <c r="FC45" s="76" t="str">
        <f>Master!GD44</f>
        <v>D+</v>
      </c>
      <c r="FD45" s="76" t="str">
        <f>Master!HP44</f>
        <v>NR</v>
      </c>
      <c r="FE45" s="82" t="str">
        <f>Master!HE44</f>
        <v>D+</v>
      </c>
      <c r="FF45" s="82" t="str">
        <f>Master!IL44</f>
        <v>D</v>
      </c>
      <c r="FG45" s="82" t="str">
        <f>Master!IM44</f>
        <v>D+</v>
      </c>
      <c r="FH45" s="82" t="str">
        <f>Master!IN44</f>
        <v>D+</v>
      </c>
      <c r="FI45" s="82" t="str">
        <f>Master!KG44</f>
        <v>A</v>
      </c>
      <c r="FJ45" s="82" t="str">
        <f>Master!KN44</f>
        <v>D+</v>
      </c>
      <c r="FK45" s="82" t="str">
        <f>Master!KO44</f>
        <v>D+</v>
      </c>
      <c r="FL45" s="31" t="str">
        <f>Master!KW44</f>
        <v>NU</v>
      </c>
      <c r="FM45" s="31" t="str">
        <f>Master!KX44</f>
        <v>D+</v>
      </c>
      <c r="FN45" s="31" t="str">
        <f>Master!BU44</f>
        <v>NR</v>
      </c>
      <c r="FO45" s="31" t="str">
        <f>Master!BV44</f>
        <v>NR</v>
      </c>
      <c r="FP45" s="147" t="str">
        <f>Master!CU44</f>
        <v>NU</v>
      </c>
      <c r="FQ45" s="147" t="str">
        <f>Master!CV44</f>
        <v>D+</v>
      </c>
      <c r="FR45" s="147" t="str">
        <f>Master!HH44</f>
        <v>NR</v>
      </c>
      <c r="FS45" s="72" t="str">
        <f>Master!HI44</f>
        <v>D+</v>
      </c>
      <c r="FT45" s="147" t="str">
        <f>Master!LM44</f>
        <v>D+</v>
      </c>
      <c r="FU45" s="76" t="str">
        <f>Master!DB44</f>
        <v>D+</v>
      </c>
      <c r="FV45" s="76" t="str">
        <f>Master!DC44</f>
        <v>D+</v>
      </c>
      <c r="FW45" s="76" t="str">
        <f>Master!DD44</f>
        <v>D+</v>
      </c>
      <c r="FX45" s="76" t="str">
        <f>Master!ET44</f>
        <v>B</v>
      </c>
      <c r="FY45" s="76" t="str">
        <f>Master!EU44</f>
        <v>D+</v>
      </c>
      <c r="FZ45" s="76" t="str">
        <f>Master!EV44</f>
        <v>D+</v>
      </c>
      <c r="GA45" s="76" t="str">
        <f>Master!EW44</f>
        <v>D+</v>
      </c>
      <c r="GB45" s="31" t="str">
        <f>Master!EY44</f>
        <v>B+</v>
      </c>
      <c r="GC45" s="31" t="str">
        <f>Master!EZ44</f>
        <v>D+</v>
      </c>
      <c r="GD45" s="31" t="str">
        <f>Master!FA44</f>
        <v>B+</v>
      </c>
      <c r="GE45" s="76" t="str">
        <f>Master!GL44</f>
        <v>D</v>
      </c>
      <c r="GF45" s="76" t="str">
        <f>Master!GM44</f>
        <v>D+</v>
      </c>
      <c r="GG45" s="76" t="str">
        <f>Master!GN44</f>
        <v>D+</v>
      </c>
      <c r="GH45" s="76" t="str">
        <f>Master!GO44</f>
        <v>D+</v>
      </c>
      <c r="GI45" s="31" t="str">
        <f>Master!JY44</f>
        <v>NR</v>
      </c>
      <c r="GJ45" s="31" t="str">
        <f>Master!JZ44</f>
        <v>D+</v>
      </c>
      <c r="GK45" s="76" t="str">
        <f>Master!KA44</f>
        <v>D+</v>
      </c>
      <c r="GL45" s="76" t="str">
        <f>Master!LD44</f>
        <v>D+</v>
      </c>
      <c r="GM45" s="76" t="str">
        <f>Master!LE44</f>
        <v>B+</v>
      </c>
      <c r="GN45" s="31" t="str">
        <f>Master!LG44</f>
        <v>A</v>
      </c>
      <c r="GO45" s="76" t="str">
        <f>Master!LH44</f>
        <v>A</v>
      </c>
      <c r="GP45" s="76" t="str">
        <f>Master!G44</f>
        <v>NU</v>
      </c>
      <c r="GQ45" s="88" t="str">
        <f>Master!H44</f>
        <v>D+</v>
      </c>
      <c r="GR45" s="76" t="str">
        <f>Master!I44</f>
        <v>D+</v>
      </c>
      <c r="GS45" s="76" t="str">
        <f>Master!Q44</f>
        <v>B+</v>
      </c>
      <c r="GT45" s="76" t="str">
        <f>Master!R44</f>
        <v>D+</v>
      </c>
      <c r="GU45" s="76" t="str">
        <f>Master!T44</f>
        <v>C+</v>
      </c>
      <c r="GV45" s="76" t="str">
        <f>Master!U44</f>
        <v>A</v>
      </c>
      <c r="GW45" s="76" t="str">
        <f>Master!AC44</f>
        <v>A</v>
      </c>
      <c r="GX45" s="76" t="str">
        <f>Master!AD44</f>
        <v>A</v>
      </c>
      <c r="GY45" s="31" t="str">
        <f>Master!AN44</f>
        <v>C+</v>
      </c>
      <c r="GZ45" s="31" t="str">
        <f>Master!AO44</f>
        <v>NR</v>
      </c>
      <c r="HA45" s="31" t="str">
        <f>Master!AP44</f>
        <v>NR</v>
      </c>
      <c r="HB45" s="31" t="str">
        <f>Master!AQ44</f>
        <v>D+</v>
      </c>
      <c r="HC45" s="76" t="str">
        <f>Master!EN44</f>
        <v>A</v>
      </c>
      <c r="HD45" s="76" t="str">
        <f>Master!EO44</f>
        <v>D+</v>
      </c>
      <c r="HE45" s="76" t="str">
        <f>Master!FM44</f>
        <v>NU</v>
      </c>
      <c r="HF45" s="76" t="str">
        <f>Master!FN44</f>
        <v>D+</v>
      </c>
      <c r="HG45" s="76" t="str">
        <f>Master!GQ44</f>
        <v>C+</v>
      </c>
      <c r="HH45" s="76" t="str">
        <f>Master!GR44</f>
        <v>D+</v>
      </c>
      <c r="HI45" s="76" t="str">
        <f>Master!IF44</f>
        <v>D+</v>
      </c>
      <c r="HJ45" s="76" t="str">
        <f>Master!IT44</f>
        <v>D+</v>
      </c>
      <c r="HK45" s="76" t="str">
        <f>Master!IU44</f>
        <v>D+</v>
      </c>
      <c r="HL45" s="76" t="str">
        <f>Master!IV44</f>
        <v>D+</v>
      </c>
      <c r="HM45" s="76" t="str">
        <f>Master!KT44</f>
        <v>D+</v>
      </c>
      <c r="HN45" s="31" t="str">
        <f>Master!HQ44</f>
        <v>A</v>
      </c>
      <c r="HO45" s="76" t="str">
        <f>Master!DW44</f>
        <v>C</v>
      </c>
      <c r="HP45" s="76" t="str">
        <f>Master!DX44</f>
        <v>D+</v>
      </c>
      <c r="HQ45" s="76" t="str">
        <f>Master!AR44</f>
        <v>D+</v>
      </c>
      <c r="HR45" s="76" t="str">
        <f>Master!AM44</f>
        <v>B+</v>
      </c>
      <c r="HS45" s="76" t="str">
        <f>Master!CN44</f>
        <v>B+</v>
      </c>
      <c r="HT45" s="76" t="str">
        <f>Master!CO44</f>
        <v>D+</v>
      </c>
      <c r="HU45" s="76" t="str">
        <f>Master!DY44</f>
        <v>NU</v>
      </c>
      <c r="HV45" s="76" t="str">
        <f>Master!DZ44</f>
        <v>D+</v>
      </c>
      <c r="HW45" s="76" t="str">
        <f>Master!EA44</f>
        <v>D+</v>
      </c>
      <c r="HX45" s="76" t="str">
        <f>Master!EB44</f>
        <v>D+</v>
      </c>
      <c r="HY45" s="76" t="str">
        <f>Master!EC44</f>
        <v>D+</v>
      </c>
      <c r="HZ45" s="76" t="str">
        <f>Master!HJ44</f>
        <v>NU</v>
      </c>
      <c r="IA45" s="76" t="str">
        <f>Master!HK44</f>
        <v>D+</v>
      </c>
      <c r="IB45" s="31" t="str">
        <f>Master!DN44</f>
        <v>NR</v>
      </c>
      <c r="IC45" s="31" t="str">
        <f>Master!DO44</f>
        <v>B+</v>
      </c>
      <c r="ID45" s="76" t="str">
        <f>Master!DV44</f>
        <v>D+</v>
      </c>
      <c r="IE45" s="76" t="str">
        <f>Master!HY44</f>
        <v>D+</v>
      </c>
      <c r="IF45" s="76" t="str">
        <f>Master!HZ44</f>
        <v>A</v>
      </c>
      <c r="IG45" s="31" t="str">
        <f>Master!IA44</f>
        <v>D+</v>
      </c>
      <c r="IH45" s="76" t="str">
        <f>Master!M44</f>
        <v>D+</v>
      </c>
      <c r="II45" s="31" t="str">
        <f>Master!N44</f>
        <v>D+</v>
      </c>
      <c r="IJ45" s="76" t="str">
        <f>Master!AE44</f>
        <v>D+</v>
      </c>
      <c r="IK45" s="76" t="str">
        <f>Master!AF44</f>
        <v>D+</v>
      </c>
      <c r="IL45" s="76" t="str">
        <f>Master!AT44</f>
        <v>B+</v>
      </c>
      <c r="IM45" s="76" t="str">
        <f>Master!BL44</f>
        <v>D+</v>
      </c>
      <c r="IN45" s="31" t="str">
        <f>Master!BM44</f>
        <v>D+</v>
      </c>
      <c r="IO45" s="76" t="str">
        <f>Master!BW44</f>
        <v>B+</v>
      </c>
      <c r="IP45" s="31" t="str">
        <f>Master!BX44</f>
        <v>NA</v>
      </c>
      <c r="IQ45" s="76" t="str">
        <f>Master!CB44</f>
        <v>D+</v>
      </c>
      <c r="IR45" s="76" t="str">
        <f>Master!CC44</f>
        <v>D+</v>
      </c>
      <c r="IS45" s="76" t="str">
        <f>Master!CD44</f>
        <v>D+</v>
      </c>
      <c r="IT45" s="76" t="str">
        <f>Master!CE44</f>
        <v>A</v>
      </c>
      <c r="IU45" s="76" t="str">
        <f>Master!CF44</f>
        <v>A</v>
      </c>
      <c r="IV45" s="76" t="str">
        <f>Master!CG44</f>
        <v>A</v>
      </c>
      <c r="IW45" s="76" t="str">
        <f>Master!CH44</f>
        <v>D+</v>
      </c>
      <c r="IX45" s="31" t="str">
        <f>Master!CI44</f>
        <v>D+</v>
      </c>
      <c r="IY45" s="76" t="str">
        <f>Master!CJ44</f>
        <v>B+</v>
      </c>
      <c r="IZ45" s="76" t="str">
        <f>Master!CK44</f>
        <v>A</v>
      </c>
      <c r="JA45" s="72" t="str">
        <f>Master!CL44</f>
        <v>NR</v>
      </c>
      <c r="JB45" s="76" t="str">
        <f>Master!DK44</f>
        <v>B+</v>
      </c>
      <c r="JC45" s="76" t="str">
        <f>Master!DL44</f>
        <v>D+</v>
      </c>
      <c r="JD45" s="76" t="str">
        <f>Master!DM44</f>
        <v>D+</v>
      </c>
      <c r="JE45" s="76" t="str">
        <f>Master!EH44</f>
        <v>D+</v>
      </c>
      <c r="JF45" s="76" t="str">
        <f>Master!EI44</f>
        <v>D+</v>
      </c>
      <c r="JG45" s="31" t="str">
        <f>Master!EJ44</f>
        <v>D+</v>
      </c>
      <c r="JH45" s="31" t="str">
        <f>Master!HU44</f>
        <v>NR</v>
      </c>
      <c r="JI45" s="76" t="str">
        <f>Master!IB44</f>
        <v>D+</v>
      </c>
      <c r="JJ45" s="76" t="str">
        <f>Master!IC44</f>
        <v>D+</v>
      </c>
      <c r="JK45" s="76" t="str">
        <f>Master!JN44</f>
        <v>C+</v>
      </c>
      <c r="JL45" s="76" t="str">
        <f>Master!JO44</f>
        <v>D+</v>
      </c>
      <c r="JM45" s="76" t="str">
        <f>Master!JP44</f>
        <v>D+</v>
      </c>
      <c r="JN45" s="76" t="str">
        <f>Master!JQ44</f>
        <v>A</v>
      </c>
      <c r="JO45" s="76" t="str">
        <f>Master!JR44</f>
        <v>D+</v>
      </c>
      <c r="JP45" s="76" t="str">
        <f>Master!JT44</f>
        <v>D+</v>
      </c>
      <c r="JQ45" s="31" t="str">
        <f>Master!JU44</f>
        <v>D+</v>
      </c>
      <c r="JR45" s="76" t="str">
        <f>Master!O44</f>
        <v>D+</v>
      </c>
      <c r="JS45" s="76" t="str">
        <f>Master!P44</f>
        <v>NR</v>
      </c>
      <c r="JT45" s="76" t="str">
        <f>Master!S44</f>
        <v>B+</v>
      </c>
      <c r="JU45" s="76" t="str">
        <f>Master!V44</f>
        <v>D</v>
      </c>
      <c r="JV45" s="76" t="str">
        <f>Master!Z44</f>
        <v>D+</v>
      </c>
      <c r="JW45" s="76" t="str">
        <f>Master!AA44</f>
        <v>D+</v>
      </c>
      <c r="JX45" s="76" t="str">
        <f>Master!AB44</f>
        <v>D+</v>
      </c>
      <c r="JY45" s="76" t="str">
        <f>Master!GS44</f>
        <v>D+</v>
      </c>
      <c r="JZ45" s="76" t="str">
        <f>Master!GT44</f>
        <v>D+</v>
      </c>
      <c r="KA45" s="76" t="str">
        <f>Master!GU44</f>
        <v>D+</v>
      </c>
      <c r="KB45" s="31" t="str">
        <f>Master!JK44</f>
        <v>NR</v>
      </c>
      <c r="KC45" s="31" t="str">
        <f>Master!JL44</f>
        <v>NR</v>
      </c>
      <c r="KD45" s="31" t="str">
        <f>Master!JM44</f>
        <v>NR</v>
      </c>
      <c r="KE45" s="76" t="str">
        <f>Master!KP44</f>
        <v>A</v>
      </c>
      <c r="KF45" s="76" t="str">
        <f>Master!KQ44</f>
        <v>D+</v>
      </c>
      <c r="KG45" s="76" t="str">
        <f>Master!KU44</f>
        <v>C+</v>
      </c>
      <c r="KH45" s="76" t="str">
        <f>Master!KV44</f>
        <v>A</v>
      </c>
      <c r="KI45" s="76" t="str">
        <f>Master!LF44</f>
        <v>A</v>
      </c>
      <c r="KJ45" s="76" t="str">
        <f>Master!CM44</f>
        <v>D+</v>
      </c>
      <c r="KK45" s="76" t="str">
        <f>Master!EK44</f>
        <v>B</v>
      </c>
      <c r="KL45" s="76" t="str">
        <f>Master!EL44</f>
        <v>D+</v>
      </c>
      <c r="KM45" s="76" t="str">
        <f>Master!EM44</f>
        <v>D+</v>
      </c>
      <c r="KN45" s="76" t="str">
        <f>Master!GV44</f>
        <v>B+</v>
      </c>
      <c r="KO45" s="31" t="str">
        <f>Master!GW44</f>
        <v>B+</v>
      </c>
      <c r="KP45" s="76" t="str">
        <f>Master!JX44</f>
        <v>NU</v>
      </c>
      <c r="KQ45" s="31" t="str">
        <f>Master!KR44</f>
        <v>A</v>
      </c>
      <c r="KR45" s="31" t="str">
        <f>Master!KS44</f>
        <v>D</v>
      </c>
      <c r="KS45" s="76" t="str">
        <f>Master!LN44</f>
        <v>NU</v>
      </c>
      <c r="KT45" s="76" t="str">
        <f>Master!LO44</f>
        <v>D+</v>
      </c>
      <c r="KU45" s="76" t="str">
        <f>Master!LP44</f>
        <v>D+</v>
      </c>
      <c r="KV45" s="76" t="str">
        <f>Master!J44</f>
        <v>D+</v>
      </c>
      <c r="KW45" s="76" t="str">
        <f>Master!K44</f>
        <v>D+</v>
      </c>
      <c r="KX45" s="76" t="str">
        <f>Master!EG44</f>
        <v>D+</v>
      </c>
      <c r="KY45" s="76" t="str">
        <f>Master!FD44</f>
        <v>D+</v>
      </c>
      <c r="KZ45" s="76" t="str">
        <f>Master!EX44</f>
        <v>A</v>
      </c>
      <c r="LA45" s="31" t="str">
        <f>Master!HR44</f>
        <v>D+</v>
      </c>
      <c r="LB45" s="31" t="str">
        <f>Master!DJ44</f>
        <v>NR</v>
      </c>
      <c r="LC45" s="76" t="str">
        <f>Master!IJ44</f>
        <v>A</v>
      </c>
      <c r="LD45" s="76" t="str">
        <f>Master!IK44</f>
        <v>A</v>
      </c>
      <c r="LE45" s="76" t="str">
        <f>Master!C44</f>
        <v>D+</v>
      </c>
      <c r="LF45" s="76" t="str">
        <f>Master!D44</f>
        <v>D+</v>
      </c>
      <c r="LG45" s="76" t="str">
        <f>Master!E44</f>
        <v>NR</v>
      </c>
      <c r="LH45" s="85" t="str">
        <f>Master!F44</f>
        <v>D+</v>
      </c>
      <c r="LI45" s="76" t="str">
        <f>Master!HF44</f>
        <v>D+</v>
      </c>
      <c r="LJ45" s="76" t="str">
        <f>Master!HG44</f>
        <v>D+</v>
      </c>
      <c r="LK45" s="31" t="str">
        <f>Master!W44</f>
        <v>C</v>
      </c>
      <c r="LL45" s="31" t="str">
        <f>Master!X44</f>
        <v>D+</v>
      </c>
      <c r="LM45" s="31" t="str">
        <f>Master!Y44</f>
        <v>NR</v>
      </c>
      <c r="LN45" s="31" t="str">
        <f>Master!HB44</f>
        <v>D+</v>
      </c>
      <c r="LO45" s="76" t="str">
        <f>Master!AJ44</f>
        <v>C+</v>
      </c>
      <c r="LP45" s="31" t="str">
        <f>Master!AK44</f>
        <v>B+</v>
      </c>
      <c r="LQ45" s="76" t="str">
        <f>Master!ED44</f>
        <v>D+</v>
      </c>
      <c r="LR45" s="76" t="str">
        <f>Master!HS44</f>
        <v>D+</v>
      </c>
      <c r="LS45" s="76" t="str">
        <f>Master!HT44</f>
        <v>D+</v>
      </c>
      <c r="LT45" s="31" t="str">
        <f>Master!JI44</f>
        <v>D+</v>
      </c>
      <c r="LU45" s="76" t="str">
        <f>Master!FX44</f>
        <v>C+</v>
      </c>
      <c r="LV45" s="76" t="str">
        <f>Master!FY44</f>
        <v>D+</v>
      </c>
      <c r="LW45" s="42">
        <f t="shared" si="51"/>
        <v>25</v>
      </c>
      <c r="LX45" s="43">
        <f t="shared" si="41"/>
        <v>7.5301204819277115E-2</v>
      </c>
      <c r="LY45" s="42">
        <f t="shared" si="52"/>
        <v>23</v>
      </c>
      <c r="LZ45" s="43">
        <f t="shared" si="42"/>
        <v>6.9277108433734941E-2</v>
      </c>
      <c r="MA45" s="42">
        <f t="shared" si="53"/>
        <v>5</v>
      </c>
      <c r="MB45" s="43">
        <f t="shared" si="43"/>
        <v>1.5060240963855422E-2</v>
      </c>
      <c r="MC45" s="42">
        <f t="shared" si="54"/>
        <v>21</v>
      </c>
      <c r="MD45" s="43">
        <f t="shared" si="44"/>
        <v>6.3253012048192767E-2</v>
      </c>
      <c r="ME45" s="42">
        <f t="shared" si="55"/>
        <v>3</v>
      </c>
      <c r="MF45" s="43">
        <f t="shared" si="45"/>
        <v>9.0361445783132526E-3</v>
      </c>
      <c r="MG45" s="42">
        <f t="shared" si="56"/>
        <v>194</v>
      </c>
      <c r="MH45" s="43">
        <f t="shared" si="46"/>
        <v>0.58433734939759041</v>
      </c>
      <c r="MI45" s="42">
        <f t="shared" si="57"/>
        <v>10</v>
      </c>
      <c r="MJ45" s="43">
        <f t="shared" si="47"/>
        <v>3.0120481927710843E-2</v>
      </c>
      <c r="MK45" s="42">
        <f t="shared" si="58"/>
        <v>38</v>
      </c>
      <c r="ML45" s="43">
        <f t="shared" si="48"/>
        <v>0.1144578313253012</v>
      </c>
      <c r="MM45" s="42">
        <f t="shared" si="59"/>
        <v>1</v>
      </c>
      <c r="MN45" s="43">
        <f t="shared" si="49"/>
        <v>3.0120481927710845E-3</v>
      </c>
      <c r="MO45" s="42">
        <f t="shared" si="60"/>
        <v>12</v>
      </c>
      <c r="MP45" s="43">
        <f t="shared" si="50"/>
        <v>3.614457831325301E-2</v>
      </c>
      <c r="MQ45" s="42">
        <f t="shared" si="20"/>
        <v>332</v>
      </c>
    </row>
    <row r="46" spans="1:355" ht="30" customHeight="1" x14ac:dyDescent="0.5">
      <c r="A46" s="4"/>
      <c r="B46" s="5" t="s">
        <v>81</v>
      </c>
      <c r="C46" s="72" t="str">
        <f>Master!AG45</f>
        <v>D</v>
      </c>
      <c r="D46" s="72" t="str">
        <f>Master!AH45</f>
        <v>D</v>
      </c>
      <c r="E46" s="72" t="str">
        <f>Master!AI45</f>
        <v>B</v>
      </c>
      <c r="F46" s="76" t="str">
        <f>Master!AU45</f>
        <v>D</v>
      </c>
      <c r="G46" s="76" t="str">
        <f>Master!AV45</f>
        <v>C</v>
      </c>
      <c r="H46" s="76" t="str">
        <f>Master!AW45</f>
        <v>D</v>
      </c>
      <c r="I46" s="76" t="str">
        <f>Master!AX45</f>
        <v>D</v>
      </c>
      <c r="J46" s="76" t="str">
        <f>Master!AY45</f>
        <v>B</v>
      </c>
      <c r="K46" s="76" t="str">
        <f>Master!AZ45</f>
        <v>A</v>
      </c>
      <c r="L46" s="76" t="str">
        <f>Master!BA45</f>
        <v>D</v>
      </c>
      <c r="M46" s="76" t="str">
        <f>Master!BH45</f>
        <v>NR</v>
      </c>
      <c r="N46" s="76" t="str">
        <f>Master!BI45</f>
        <v>NR</v>
      </c>
      <c r="O46" s="76" t="str">
        <f>Master!BJ45</f>
        <v>C</v>
      </c>
      <c r="P46" s="31" t="str">
        <f>Master!BK45</f>
        <v>NR</v>
      </c>
      <c r="Q46" s="76" t="str">
        <f>Master!BN45</f>
        <v>D</v>
      </c>
      <c r="R46" s="76" t="str">
        <f>Master!BO45</f>
        <v>NR</v>
      </c>
      <c r="S46" s="31" t="str">
        <f>Master!BP45</f>
        <v>NR</v>
      </c>
      <c r="T46" s="76" t="str">
        <f>Master!BQ45</f>
        <v>D</v>
      </c>
      <c r="U46" s="76" t="str">
        <f>Master!BR45</f>
        <v>D</v>
      </c>
      <c r="V46" s="76" t="str">
        <f>Master!CP45</f>
        <v>NR</v>
      </c>
      <c r="W46" s="76" t="str">
        <f>Master!CQ45</f>
        <v>NR</v>
      </c>
      <c r="X46" s="76" t="str">
        <f>Master!CR45</f>
        <v>B</v>
      </c>
      <c r="Y46" s="82" t="str">
        <f>Master!CZ45</f>
        <v>NR</v>
      </c>
      <c r="Z46" s="82" t="str">
        <f>Master!DA45</f>
        <v>D</v>
      </c>
      <c r="AA46" s="76" t="str">
        <f>Master!DP45</f>
        <v>D</v>
      </c>
      <c r="AB46" s="76" t="str">
        <f>Master!DQ45</f>
        <v>D</v>
      </c>
      <c r="AC46" s="76" t="str">
        <f>Master!DR45</f>
        <v>D</v>
      </c>
      <c r="AD46" s="76" t="str">
        <f>Master!DS45</f>
        <v>NU</v>
      </c>
      <c r="AE46" s="76" t="str">
        <f>Master!DT45</f>
        <v>D</v>
      </c>
      <c r="AF46" s="76" t="str">
        <f>Master!DU45</f>
        <v>D</v>
      </c>
      <c r="AG46" s="76" t="str">
        <f>Master!FI45</f>
        <v>D</v>
      </c>
      <c r="AH46" s="76" t="str">
        <f>Master!FJ45</f>
        <v>D</v>
      </c>
      <c r="AI46" s="31" t="str">
        <f>Master!FK45</f>
        <v>D</v>
      </c>
      <c r="AJ46" s="76" t="str">
        <f>Master!FO45</f>
        <v>NR</v>
      </c>
      <c r="AK46" s="76" t="str">
        <f>Master!FP45</f>
        <v>D</v>
      </c>
      <c r="AL46" s="76" t="str">
        <f>Master!FQ45</f>
        <v>NR</v>
      </c>
      <c r="AM46" s="76" t="str">
        <f>Master!FR45</f>
        <v>NR</v>
      </c>
      <c r="AN46" s="76" t="str">
        <f>Master!FS45</f>
        <v>NU</v>
      </c>
      <c r="AO46" s="76" t="str">
        <f>Master!FT45</f>
        <v>D</v>
      </c>
      <c r="AP46" s="76" t="str">
        <f>Master!FU45</f>
        <v>C</v>
      </c>
      <c r="AQ46" s="76" t="str">
        <f>Master!FV45</f>
        <v>NR</v>
      </c>
      <c r="AR46" s="76" t="str">
        <f>Master!FW45</f>
        <v>NR</v>
      </c>
      <c r="AS46" s="76" t="str">
        <f>Master!FZ45</f>
        <v>C</v>
      </c>
      <c r="AT46" s="76" t="str">
        <f>Master!GA45</f>
        <v>C</v>
      </c>
      <c r="AU46" s="31" t="str">
        <f>Master!GB45</f>
        <v>A</v>
      </c>
      <c r="AV46" s="76" t="str">
        <f>Master!GW45</f>
        <v>B</v>
      </c>
      <c r="AW46" s="76" t="str">
        <f>Master!GX45</f>
        <v>D</v>
      </c>
      <c r="AX46" s="76" t="str">
        <f>Master!GY45</f>
        <v>D</v>
      </c>
      <c r="AY46" s="76" t="str">
        <f>Master!GZ45</f>
        <v>C</v>
      </c>
      <c r="AZ46" s="76" t="str">
        <f>Master!HA45</f>
        <v>D</v>
      </c>
      <c r="BA46" s="76" t="str">
        <f>Master!HL45</f>
        <v>NR</v>
      </c>
      <c r="BB46" s="76" t="str">
        <f>Master!HM45</f>
        <v>D</v>
      </c>
      <c r="BC46" s="31" t="str">
        <f>Master!HN45</f>
        <v>D</v>
      </c>
      <c r="BD46" s="76" t="str">
        <f>Master!IG45</f>
        <v>D</v>
      </c>
      <c r="BE46" s="76" t="str">
        <f>Master!IH45</f>
        <v>D</v>
      </c>
      <c r="BF46" s="31" t="str">
        <f>Master!II45</f>
        <v>D</v>
      </c>
      <c r="BG46" s="76" t="str">
        <f>Master!IR45</f>
        <v>NR</v>
      </c>
      <c r="BH46" s="76" t="str">
        <f>Master!IS45</f>
        <v>D</v>
      </c>
      <c r="BI46" s="76" t="str">
        <f>Master!IZ45</f>
        <v>D</v>
      </c>
      <c r="BJ46" s="76" t="str">
        <f>Master!JA45</f>
        <v>D</v>
      </c>
      <c r="BK46" s="76" t="str">
        <f>Master!JB45</f>
        <v>A</v>
      </c>
      <c r="BL46" s="76" t="str">
        <f>Master!JC45</f>
        <v>A</v>
      </c>
      <c r="BM46" s="76" t="str">
        <f>Master!JG45</f>
        <v>NR</v>
      </c>
      <c r="BN46" s="76" t="str">
        <f>Master!KB45</f>
        <v>NU</v>
      </c>
      <c r="BO46" s="76" t="str">
        <f>Master!KC45</f>
        <v>C</v>
      </c>
      <c r="BP46" s="76" t="str">
        <f>Master!KD45</f>
        <v>NR</v>
      </c>
      <c r="BQ46" s="76" t="str">
        <f>Master!KE45</f>
        <v>A</v>
      </c>
      <c r="BR46" s="76" t="str">
        <f>Master!KF45</f>
        <v>A</v>
      </c>
      <c r="BS46" s="76" t="str">
        <f>Master!KK45</f>
        <v>NU</v>
      </c>
      <c r="BT46" s="76" t="str">
        <f>Master!KL45</f>
        <v>NR</v>
      </c>
      <c r="BU46" s="31" t="str">
        <f>Master!KM45</f>
        <v>NA</v>
      </c>
      <c r="BV46" s="76" t="str">
        <f>Master!KY45</f>
        <v>D</v>
      </c>
      <c r="BW46" s="76" t="str">
        <f>Master!KZ45</f>
        <v>D</v>
      </c>
      <c r="BX46" s="76" t="str">
        <f>Master!LA45</f>
        <v>NR</v>
      </c>
      <c r="BY46" s="76" t="str">
        <f>Master!LB45</f>
        <v>C</v>
      </c>
      <c r="BZ46" s="76" t="str">
        <f>Master!LC45</f>
        <v>B</v>
      </c>
      <c r="CA46" s="76" t="str">
        <f>Master!LU45</f>
        <v>D</v>
      </c>
      <c r="CB46" s="76" t="str">
        <f>Master!LV45</f>
        <v>D</v>
      </c>
      <c r="CC46" s="76" t="str">
        <f>Master!BD45</f>
        <v>D</v>
      </c>
      <c r="CD46" s="76" t="str">
        <f>Master!BE45</f>
        <v>D</v>
      </c>
      <c r="CE46" s="76" t="str">
        <f>Master!BF45</f>
        <v>D</v>
      </c>
      <c r="CF46" s="31" t="str">
        <f>Master!BG45</f>
        <v>D</v>
      </c>
      <c r="CG46" s="76" t="str">
        <f>Master!BS45</f>
        <v>A</v>
      </c>
      <c r="CH46" s="76" t="str">
        <f>Master!BT45</f>
        <v>NR</v>
      </c>
      <c r="CI46" s="76" t="str">
        <f>Master!BY45</f>
        <v>D</v>
      </c>
      <c r="CJ46" s="76" t="str">
        <f>Master!BZ45</f>
        <v>D</v>
      </c>
      <c r="CK46" s="85" t="str">
        <f>Master!CA45</f>
        <v>A</v>
      </c>
      <c r="CL46" s="76" t="str">
        <f>Master!DE45</f>
        <v>NR</v>
      </c>
      <c r="CM46" s="76" t="str">
        <f>Master!DF45</f>
        <v>D</v>
      </c>
      <c r="CN46" s="76" t="str">
        <f>Master!DG45</f>
        <v>B</v>
      </c>
      <c r="CO46" s="76" t="str">
        <f>Master!DH45</f>
        <v>B</v>
      </c>
      <c r="CP46" s="31" t="str">
        <f>Master!DI45</f>
        <v>NR</v>
      </c>
      <c r="CQ46" s="31" t="str">
        <f>Master!EP45</f>
        <v>D</v>
      </c>
      <c r="CR46" s="31" t="str">
        <f>Master!EQ45</f>
        <v>D</v>
      </c>
      <c r="CS46" s="31" t="str">
        <f>Master!ER45</f>
        <v>D</v>
      </c>
      <c r="CT46" s="76" t="str">
        <f>Master!FE45</f>
        <v>NU</v>
      </c>
      <c r="CU46" s="76" t="str">
        <f>Master!FF45</f>
        <v>NR</v>
      </c>
      <c r="CV46" s="76" t="str">
        <f>Master!FG45</f>
        <v>D</v>
      </c>
      <c r="CW46" s="76" t="str">
        <f>Master!FH45</f>
        <v>D</v>
      </c>
      <c r="CX46" s="76" t="str">
        <f>Master!GE45</f>
        <v>D</v>
      </c>
      <c r="CY46" s="76" t="str">
        <f>Master!GF45</f>
        <v>D</v>
      </c>
      <c r="CZ46" s="31" t="str">
        <f>Master!HO45</f>
        <v>NR</v>
      </c>
      <c r="DA46" s="76" t="str">
        <f>Master!IO45</f>
        <v>NR</v>
      </c>
      <c r="DB46" s="76" t="str">
        <f>Master!IP45</f>
        <v>D</v>
      </c>
      <c r="DC46" s="76" t="str">
        <f>Master!IQ45</f>
        <v>D</v>
      </c>
      <c r="DD46" s="31" t="str">
        <f>Master!JJ45</f>
        <v>A</v>
      </c>
      <c r="DE46" s="76" t="str">
        <f>Master!JS45</f>
        <v>NR</v>
      </c>
      <c r="DF46" s="76" t="str">
        <f>Master!JV45</f>
        <v>NR</v>
      </c>
      <c r="DG46" s="31" t="str">
        <f>Master!JW45</f>
        <v>NR</v>
      </c>
      <c r="DH46" s="31" t="str">
        <f>Master!LQ45</f>
        <v>D</v>
      </c>
      <c r="DI46" s="31" t="str">
        <f>Master!LR45</f>
        <v>C</v>
      </c>
      <c r="DJ46" s="31" t="str">
        <f>Master!LS45</f>
        <v>NR</v>
      </c>
      <c r="DK46" s="76" t="str">
        <f>Master!LT45</f>
        <v>D</v>
      </c>
      <c r="DL46" s="76" t="str">
        <f>Master!JW45</f>
        <v>NR</v>
      </c>
      <c r="DM46" s="31" t="str">
        <f>Master!L45</f>
        <v>D</v>
      </c>
      <c r="DN46" s="76" t="str">
        <f>Master!AR45</f>
        <v>B</v>
      </c>
      <c r="DO46" s="76" t="str">
        <f>Master!AS45</f>
        <v>D</v>
      </c>
      <c r="DP46" s="76" t="str">
        <f>Master!CW45</f>
        <v>NU</v>
      </c>
      <c r="DQ46" s="76" t="str">
        <f>Master!CX45</f>
        <v>C</v>
      </c>
      <c r="DR46" s="31" t="str">
        <f>Master!CY45</f>
        <v>D</v>
      </c>
      <c r="DS46" s="76" t="str">
        <f>Master!GG45</f>
        <v>D</v>
      </c>
      <c r="DT46" s="76" t="str">
        <f>Master!GH45</f>
        <v>C</v>
      </c>
      <c r="DU46" s="76" t="str">
        <f>Master!GI45</f>
        <v>D</v>
      </c>
      <c r="DV46" s="76" t="str">
        <f>Master!GJ45</f>
        <v>A</v>
      </c>
      <c r="DW46" s="76" t="str">
        <f>Master!HC45</f>
        <v>NR</v>
      </c>
      <c r="DX46" s="76" t="str">
        <f>Master!HD45</f>
        <v>NR</v>
      </c>
      <c r="DY46" s="72" t="str">
        <f>Master!JF45</f>
        <v>D</v>
      </c>
      <c r="DZ46" s="31" t="str">
        <f>Master!JH45</f>
        <v>D</v>
      </c>
      <c r="EA46" s="31" t="str">
        <f>Master!IW45</f>
        <v>C</v>
      </c>
      <c r="EB46" s="31" t="str">
        <f>Master!IX45</f>
        <v>D</v>
      </c>
      <c r="EC46" s="31" t="str">
        <f>Master!IY45</f>
        <v>D</v>
      </c>
      <c r="ED46" s="76" t="str">
        <f>Master!BB45</f>
        <v>NU</v>
      </c>
      <c r="EE46" s="76" t="str">
        <f>Master!BC45</f>
        <v>D</v>
      </c>
      <c r="EF46" s="76" t="str">
        <f>Master!EE45</f>
        <v>C</v>
      </c>
      <c r="EG46" s="76" t="str">
        <f>Master!EF45</f>
        <v>C</v>
      </c>
      <c r="EH46" s="76" t="str">
        <f>Master!ES45</f>
        <v>NR</v>
      </c>
      <c r="EI46" s="76" t="str">
        <f>Master!FB45</f>
        <v>NU</v>
      </c>
      <c r="EJ46" s="76" t="str">
        <f>Master!FC45</f>
        <v>NR</v>
      </c>
      <c r="EK46" s="85" t="str">
        <f>Master!GK45</f>
        <v>D</v>
      </c>
      <c r="EL46" s="31" t="str">
        <f>Master!GP45</f>
        <v>C</v>
      </c>
      <c r="EM46" s="76" t="str">
        <f>Master!HV45</f>
        <v>A</v>
      </c>
      <c r="EN46" s="76" t="str">
        <f>Master!HW45</f>
        <v>D</v>
      </c>
      <c r="EO46" s="76" t="str">
        <f>Master!HX45</f>
        <v>D</v>
      </c>
      <c r="EP46" s="76" t="str">
        <f>Master!ID45</f>
        <v>A</v>
      </c>
      <c r="EQ46" s="76" t="str">
        <f>Master!IE45</f>
        <v>A</v>
      </c>
      <c r="ER46" s="76" t="str">
        <f>Master!JD45</f>
        <v>NR</v>
      </c>
      <c r="ES46" s="76" t="str">
        <f>Master!JE45</f>
        <v>NR</v>
      </c>
      <c r="ET46" s="76" t="str">
        <f>Master!KH45</f>
        <v>D</v>
      </c>
      <c r="EU46" s="73" t="str">
        <f>Master!KI45</f>
        <v>A</v>
      </c>
      <c r="EV46" s="76" t="str">
        <f>Master!KJ45</f>
        <v>NR</v>
      </c>
      <c r="EW46" s="76" t="str">
        <f>Master!LI45</f>
        <v>D</v>
      </c>
      <c r="EX46" s="76" t="str">
        <f>Master!LJ45</f>
        <v>NR</v>
      </c>
      <c r="EY46" s="76" t="str">
        <f>Master!LK45</f>
        <v>D</v>
      </c>
      <c r="EZ46" s="76" t="str">
        <f>Master!LL45</f>
        <v>C</v>
      </c>
      <c r="FA46" s="76" t="str">
        <f>Master!CS45</f>
        <v>D</v>
      </c>
      <c r="FB46" s="76" t="str">
        <f>Master!CT45</f>
        <v>D</v>
      </c>
      <c r="FC46" s="76" t="str">
        <f>Master!GD45</f>
        <v>NR</v>
      </c>
      <c r="FD46" s="76" t="str">
        <f>Master!HP45</f>
        <v>NR</v>
      </c>
      <c r="FE46" s="82" t="str">
        <f>Master!HE45</f>
        <v>C</v>
      </c>
      <c r="FF46" s="82" t="str">
        <f>Master!IL45</f>
        <v>D</v>
      </c>
      <c r="FG46" s="82" t="str">
        <f>Master!IM45</f>
        <v>NR</v>
      </c>
      <c r="FH46" s="82" t="str">
        <f>Master!IN45</f>
        <v>NR</v>
      </c>
      <c r="FI46" s="82" t="str">
        <f>Master!KG45</f>
        <v>A</v>
      </c>
      <c r="FJ46" s="82" t="str">
        <f>Master!KN45</f>
        <v>D</v>
      </c>
      <c r="FK46" s="82" t="str">
        <f>Master!KO45</f>
        <v>D</v>
      </c>
      <c r="FL46" s="31" t="str">
        <f>Master!KW45</f>
        <v>NU</v>
      </c>
      <c r="FM46" s="31" t="str">
        <f>Master!KX45</f>
        <v>D</v>
      </c>
      <c r="FN46" s="31" t="str">
        <f>Master!BU45</f>
        <v>NR</v>
      </c>
      <c r="FO46" s="31" t="str">
        <f>Master!BV45</f>
        <v>NR</v>
      </c>
      <c r="FP46" s="147" t="str">
        <f>Master!CU45</f>
        <v>NU</v>
      </c>
      <c r="FQ46" s="147" t="str">
        <f>Master!CV45</f>
        <v>D</v>
      </c>
      <c r="FR46" s="147" t="str">
        <f>Master!HH45</f>
        <v>NR</v>
      </c>
      <c r="FS46" s="73" t="str">
        <f>Master!HI45</f>
        <v>D</v>
      </c>
      <c r="FT46" s="147" t="str">
        <f>Master!LM45</f>
        <v>D</v>
      </c>
      <c r="FU46" s="76" t="str">
        <f>Master!DB45</f>
        <v>D</v>
      </c>
      <c r="FV46" s="76" t="str">
        <f>Master!DC45</f>
        <v>D</v>
      </c>
      <c r="FW46" s="76" t="str">
        <f>Master!DD45</f>
        <v>D</v>
      </c>
      <c r="FX46" s="76" t="str">
        <f>Master!ET45</f>
        <v>C</v>
      </c>
      <c r="FY46" s="76" t="str">
        <f>Master!EU45</f>
        <v>D</v>
      </c>
      <c r="FZ46" s="76" t="str">
        <f>Master!EV45</f>
        <v>D</v>
      </c>
      <c r="GA46" s="76" t="str">
        <f>Master!EW45</f>
        <v>D</v>
      </c>
      <c r="GB46" s="31" t="str">
        <f>Master!EY45</f>
        <v>B</v>
      </c>
      <c r="GC46" s="31" t="str">
        <f>Master!EZ45</f>
        <v>D</v>
      </c>
      <c r="GD46" s="31" t="str">
        <f>Master!FA45</f>
        <v>B</v>
      </c>
      <c r="GE46" s="76" t="str">
        <f>Master!GL45</f>
        <v>D</v>
      </c>
      <c r="GF46" s="76" t="str">
        <f>Master!GM45</f>
        <v>D</v>
      </c>
      <c r="GG46" s="76" t="str">
        <f>Master!GN45</f>
        <v>D</v>
      </c>
      <c r="GH46" s="76" t="str">
        <f>Master!GO45</f>
        <v>D</v>
      </c>
      <c r="GI46" s="31" t="str">
        <f>Master!JY45</f>
        <v>NR</v>
      </c>
      <c r="GJ46" s="31" t="str">
        <f>Master!JZ45</f>
        <v>D</v>
      </c>
      <c r="GK46" s="76" t="str">
        <f>Master!KA45</f>
        <v>D</v>
      </c>
      <c r="GL46" s="76" t="str">
        <f>Master!LD45</f>
        <v>D</v>
      </c>
      <c r="GM46" s="76" t="str">
        <f>Master!LE45</f>
        <v>B</v>
      </c>
      <c r="GN46" s="31" t="str">
        <f>Master!LG45</f>
        <v>A</v>
      </c>
      <c r="GO46" s="76" t="str">
        <f>Master!LH45</f>
        <v>A</v>
      </c>
      <c r="GP46" s="76" t="str">
        <f>Master!G45</f>
        <v>NU</v>
      </c>
      <c r="GQ46" s="88" t="str">
        <f>Master!H45</f>
        <v>D</v>
      </c>
      <c r="GR46" s="76" t="str">
        <f>Master!I45</f>
        <v>D</v>
      </c>
      <c r="GS46" s="76" t="str">
        <f>Master!Q45</f>
        <v>B</v>
      </c>
      <c r="GT46" s="76" t="str">
        <f>Master!R45</f>
        <v>D</v>
      </c>
      <c r="GU46" s="76" t="str">
        <f>Master!T45</f>
        <v>NR</v>
      </c>
      <c r="GV46" s="76" t="str">
        <f>Master!U45</f>
        <v>A</v>
      </c>
      <c r="GW46" s="76" t="str">
        <f>Master!AC45</f>
        <v>A</v>
      </c>
      <c r="GX46" s="76" t="str">
        <f>Master!AD45</f>
        <v>A</v>
      </c>
      <c r="GY46" s="31" t="str">
        <f>Master!AN45</f>
        <v>C</v>
      </c>
      <c r="GZ46" s="31" t="str">
        <f>Master!AO45</f>
        <v>NR</v>
      </c>
      <c r="HA46" s="31" t="str">
        <f>Master!AP45</f>
        <v>NR</v>
      </c>
      <c r="HB46" s="31" t="str">
        <f>Master!AQ45</f>
        <v>B</v>
      </c>
      <c r="HC46" s="76" t="str">
        <f>Master!EN45</f>
        <v>A</v>
      </c>
      <c r="HD46" s="76" t="str">
        <f>Master!EO45</f>
        <v>D</v>
      </c>
      <c r="HE46" s="76" t="str">
        <f>Master!FM45</f>
        <v>NU</v>
      </c>
      <c r="HF46" s="76" t="str">
        <f>Master!FN45</f>
        <v>D</v>
      </c>
      <c r="HG46" s="76" t="str">
        <f>Master!GQ45</f>
        <v>A</v>
      </c>
      <c r="HH46" s="76" t="str">
        <f>Master!GR45</f>
        <v>D</v>
      </c>
      <c r="HI46" s="76" t="str">
        <f>Master!IF45</f>
        <v>D</v>
      </c>
      <c r="HJ46" s="76" t="str">
        <f>Master!IT45</f>
        <v>D</v>
      </c>
      <c r="HK46" s="76" t="str">
        <f>Master!IU45</f>
        <v>D</v>
      </c>
      <c r="HL46" s="76" t="str">
        <f>Master!IV45</f>
        <v>D</v>
      </c>
      <c r="HM46" s="76" t="str">
        <f>Master!KT45</f>
        <v>D</v>
      </c>
      <c r="HN46" s="31" t="str">
        <f>Master!HQ45</f>
        <v>A</v>
      </c>
      <c r="HO46" s="76" t="str">
        <f>Master!DW45</f>
        <v>C</v>
      </c>
      <c r="HP46" s="76" t="str">
        <f>Master!DX45</f>
        <v>D</v>
      </c>
      <c r="HQ46" s="76" t="str">
        <f>Master!AM45</f>
        <v>A</v>
      </c>
      <c r="HR46" s="76" t="str">
        <f>Master!AM45</f>
        <v>A</v>
      </c>
      <c r="HS46" s="76" t="str">
        <f>Master!CN45</f>
        <v>A</v>
      </c>
      <c r="HT46" s="76" t="str">
        <f>Master!CO45</f>
        <v>D</v>
      </c>
      <c r="HU46" s="76" t="str">
        <f>Master!DY45</f>
        <v>NU</v>
      </c>
      <c r="HV46" s="76" t="str">
        <f>Master!DZ45</f>
        <v>C</v>
      </c>
      <c r="HW46" s="76" t="str">
        <f>Master!EA45</f>
        <v>D</v>
      </c>
      <c r="HX46" s="76" t="str">
        <f>Master!EB45</f>
        <v>D</v>
      </c>
      <c r="HY46" s="76" t="str">
        <f>Master!EC45</f>
        <v>D</v>
      </c>
      <c r="HZ46" s="76" t="str">
        <f>Master!HJ45</f>
        <v>NU</v>
      </c>
      <c r="IA46" s="76" t="str">
        <f>Master!HK45</f>
        <v>D</v>
      </c>
      <c r="IB46" s="31" t="str">
        <f>Master!DN45</f>
        <v>NR</v>
      </c>
      <c r="IC46" s="31" t="str">
        <f>Master!DO45</f>
        <v>A</v>
      </c>
      <c r="ID46" s="76" t="str">
        <f>Master!DV45</f>
        <v>D</v>
      </c>
      <c r="IE46" s="76" t="str">
        <f>Master!HY45</f>
        <v>A</v>
      </c>
      <c r="IF46" s="76" t="str">
        <f>Master!HZ45</f>
        <v>A</v>
      </c>
      <c r="IG46" s="31" t="str">
        <f>Master!IA45</f>
        <v>D</v>
      </c>
      <c r="IH46" s="76" t="str">
        <f>Master!M45</f>
        <v>D</v>
      </c>
      <c r="II46" s="31" t="str">
        <f>Master!N45</f>
        <v>D</v>
      </c>
      <c r="IJ46" s="76" t="str">
        <f>Master!AE45</f>
        <v>D</v>
      </c>
      <c r="IK46" s="76" t="str">
        <f>Master!AF45</f>
        <v>D</v>
      </c>
      <c r="IL46" s="76" t="str">
        <f>Master!AT45</f>
        <v>B</v>
      </c>
      <c r="IM46" s="76" t="str">
        <f>Master!BL45</f>
        <v>D</v>
      </c>
      <c r="IN46" s="31" t="str">
        <f>Master!BM45</f>
        <v>D</v>
      </c>
      <c r="IO46" s="76" t="str">
        <f>Master!BW45</f>
        <v>A</v>
      </c>
      <c r="IP46" s="31" t="str">
        <f>Master!BX45</f>
        <v>NA</v>
      </c>
      <c r="IQ46" s="76" t="str">
        <f>Master!CB45</f>
        <v>D</v>
      </c>
      <c r="IR46" s="76" t="str">
        <f>Master!CC45</f>
        <v>D</v>
      </c>
      <c r="IS46" s="76" t="str">
        <f>Master!CD45</f>
        <v>D</v>
      </c>
      <c r="IT46" s="76" t="str">
        <f>Master!CE45</f>
        <v>A</v>
      </c>
      <c r="IU46" s="76" t="str">
        <f>Master!CF45</f>
        <v>A</v>
      </c>
      <c r="IV46" s="76" t="str">
        <f>Master!CG45</f>
        <v>A</v>
      </c>
      <c r="IW46" s="76" t="str">
        <f>Master!CH45</f>
        <v>D</v>
      </c>
      <c r="IX46" s="31" t="str">
        <f>Master!CI45</f>
        <v>C</v>
      </c>
      <c r="IY46" s="76" t="str">
        <f>Master!CJ45</f>
        <v>B</v>
      </c>
      <c r="IZ46" s="76" t="str">
        <f>Master!CK45</f>
        <v>A</v>
      </c>
      <c r="JA46" s="72" t="str">
        <f>Master!CL45</f>
        <v>NR</v>
      </c>
      <c r="JB46" s="76" t="str">
        <f>Master!DK45</f>
        <v>B</v>
      </c>
      <c r="JC46" s="76" t="str">
        <f>Master!DL45</f>
        <v>D</v>
      </c>
      <c r="JD46" s="76" t="str">
        <f>Master!DM45</f>
        <v>D</v>
      </c>
      <c r="JE46" s="76" t="str">
        <f>Master!EH45</f>
        <v>D</v>
      </c>
      <c r="JF46" s="76" t="str">
        <f>Master!EI45</f>
        <v>D</v>
      </c>
      <c r="JG46" s="31" t="str">
        <f>Master!EJ45</f>
        <v>D</v>
      </c>
      <c r="JH46" s="31" t="str">
        <f>Master!HU45</f>
        <v>C</v>
      </c>
      <c r="JI46" s="76" t="str">
        <f>Master!IB45</f>
        <v>D</v>
      </c>
      <c r="JJ46" s="76" t="str">
        <f>Master!IC45</f>
        <v>D</v>
      </c>
      <c r="JK46" s="76" t="str">
        <f>Master!JN45</f>
        <v>C</v>
      </c>
      <c r="JL46" s="76" t="str">
        <f>Master!JO45</f>
        <v>D</v>
      </c>
      <c r="JM46" s="76" t="str">
        <f>Master!JP45</f>
        <v>D</v>
      </c>
      <c r="JN46" s="76" t="str">
        <f>Master!JQ45</f>
        <v>NR</v>
      </c>
      <c r="JO46" s="76" t="str">
        <f>Master!JR45</f>
        <v>D</v>
      </c>
      <c r="JP46" s="76" t="str">
        <f>Master!JT45</f>
        <v>NR</v>
      </c>
      <c r="JQ46" s="31" t="str">
        <f>Master!JU45</f>
        <v>NR</v>
      </c>
      <c r="JR46" s="76" t="str">
        <f>Master!O45</f>
        <v>NR</v>
      </c>
      <c r="JS46" s="76" t="str">
        <f>Master!P45</f>
        <v>NR</v>
      </c>
      <c r="JT46" s="76" t="str">
        <f>Master!S45</f>
        <v>C</v>
      </c>
      <c r="JU46" s="76" t="str">
        <f>Master!V45</f>
        <v>NR</v>
      </c>
      <c r="JV46" s="76" t="str">
        <f>Master!Z45</f>
        <v>D</v>
      </c>
      <c r="JW46" s="76" t="str">
        <f>Master!AA45</f>
        <v>D</v>
      </c>
      <c r="JX46" s="76" t="str">
        <f>Master!AB45</f>
        <v>D</v>
      </c>
      <c r="JY46" s="76" t="str">
        <f>Master!GS45</f>
        <v>D</v>
      </c>
      <c r="JZ46" s="76" t="str">
        <f>Master!GT45</f>
        <v>D</v>
      </c>
      <c r="KA46" s="76" t="str">
        <f>Master!GU45</f>
        <v>D</v>
      </c>
      <c r="KB46" s="31" t="str">
        <f>Master!JK45</f>
        <v>NR</v>
      </c>
      <c r="KC46" s="31" t="str">
        <f>Master!JL45</f>
        <v>NR</v>
      </c>
      <c r="KD46" s="31" t="str">
        <f>Master!JM45</f>
        <v>NR</v>
      </c>
      <c r="KE46" s="76" t="str">
        <f>Master!KP45</f>
        <v>A</v>
      </c>
      <c r="KF46" s="76" t="str">
        <f>Master!KQ45</f>
        <v>D</v>
      </c>
      <c r="KG46" s="76" t="str">
        <f>Master!KU45</f>
        <v>C</v>
      </c>
      <c r="KH46" s="76" t="str">
        <f>Master!KV45</f>
        <v>A</v>
      </c>
      <c r="KI46" s="76" t="str">
        <f>Master!LF45</f>
        <v>A</v>
      </c>
      <c r="KJ46" s="76" t="str">
        <f>Master!CM45</f>
        <v>NR</v>
      </c>
      <c r="KK46" s="76" t="str">
        <f>Master!EK45</f>
        <v>NU</v>
      </c>
      <c r="KL46" s="76" t="str">
        <f>Master!EL45</f>
        <v>D</v>
      </c>
      <c r="KM46" s="76" t="str">
        <f>Master!EM45</f>
        <v>D</v>
      </c>
      <c r="KN46" s="76" t="str">
        <f>Master!GV45</f>
        <v>B</v>
      </c>
      <c r="KO46" s="31" t="str">
        <f>Master!GW45</f>
        <v>B</v>
      </c>
      <c r="KP46" s="76" t="str">
        <f>Master!JX45</f>
        <v>NU</v>
      </c>
      <c r="KQ46" s="31" t="str">
        <f>Master!KR45</f>
        <v>A</v>
      </c>
      <c r="KR46" s="31" t="str">
        <f>Master!KS45</f>
        <v>A</v>
      </c>
      <c r="KS46" s="76" t="str">
        <f>Master!LN45</f>
        <v>NU</v>
      </c>
      <c r="KT46" s="76" t="str">
        <f>Master!LO45</f>
        <v>D</v>
      </c>
      <c r="KU46" s="76" t="str">
        <f>Master!LP45</f>
        <v>D</v>
      </c>
      <c r="KV46" s="76" t="str">
        <f>Master!J45</f>
        <v>NR</v>
      </c>
      <c r="KW46" s="76" t="str">
        <f>Master!K45</f>
        <v>C</v>
      </c>
      <c r="KX46" s="76" t="str">
        <f>Master!EG45</f>
        <v>NR</v>
      </c>
      <c r="KY46" s="76" t="str">
        <f>Master!FD45</f>
        <v>A</v>
      </c>
      <c r="KZ46" s="76" t="str">
        <f>Master!EX45</f>
        <v>A</v>
      </c>
      <c r="LA46" s="31" t="str">
        <f>Master!HR45</f>
        <v>D</v>
      </c>
      <c r="LB46" s="31" t="str">
        <f>Master!DJ45</f>
        <v>NR</v>
      </c>
      <c r="LC46" s="76" t="str">
        <f>Master!IJ45</f>
        <v>A</v>
      </c>
      <c r="LD46" s="76" t="str">
        <f>Master!IK45</f>
        <v>A</v>
      </c>
      <c r="LE46" s="76" t="str">
        <f>Master!C45</f>
        <v>NU</v>
      </c>
      <c r="LF46" s="76" t="str">
        <f>Master!D45</f>
        <v>D</v>
      </c>
      <c r="LG46" s="76" t="str">
        <f>Master!E45</f>
        <v>NR</v>
      </c>
      <c r="LH46" s="85" t="str">
        <f>Master!F45</f>
        <v>D</v>
      </c>
      <c r="LI46" s="76" t="str">
        <f>Master!HF45</f>
        <v>D</v>
      </c>
      <c r="LJ46" s="76" t="str">
        <f>Master!HG45</f>
        <v>D</v>
      </c>
      <c r="LK46" s="31" t="str">
        <f>Master!W45</f>
        <v>NU</v>
      </c>
      <c r="LL46" s="31" t="str">
        <f>Master!X45</f>
        <v>D</v>
      </c>
      <c r="LM46" s="31" t="str">
        <f>Master!Y45</f>
        <v>NR</v>
      </c>
      <c r="LN46" s="31" t="str">
        <f>Master!HB45</f>
        <v>D</v>
      </c>
      <c r="LO46" s="76" t="str">
        <f>Master!AJ45</f>
        <v>A</v>
      </c>
      <c r="LP46" s="31" t="str">
        <f>Master!AK45</f>
        <v>A</v>
      </c>
      <c r="LQ46" s="76" t="str">
        <f>Master!ED45</f>
        <v>D</v>
      </c>
      <c r="LR46" s="76" t="str">
        <f>Master!HS45</f>
        <v>D</v>
      </c>
      <c r="LS46" s="76" t="str">
        <f>Master!HT45</f>
        <v>C</v>
      </c>
      <c r="LT46" s="31" t="str">
        <f>Master!JI45</f>
        <v>D</v>
      </c>
      <c r="LU46" s="76" t="str">
        <f>Master!FX45</f>
        <v>A</v>
      </c>
      <c r="LV46" s="76" t="str">
        <f>Master!FY45</f>
        <v>NR</v>
      </c>
      <c r="LW46" s="42">
        <f t="shared" si="51"/>
        <v>46</v>
      </c>
      <c r="LX46" s="43">
        <f t="shared" si="41"/>
        <v>0.13855421686746988</v>
      </c>
      <c r="LY46" s="42">
        <f t="shared" si="52"/>
        <v>0</v>
      </c>
      <c r="LZ46" s="43">
        <f t="shared" si="42"/>
        <v>0</v>
      </c>
      <c r="MA46" s="42">
        <f t="shared" si="53"/>
        <v>18</v>
      </c>
      <c r="MB46" s="43">
        <f t="shared" si="43"/>
        <v>5.4216867469879519E-2</v>
      </c>
      <c r="MC46" s="42">
        <f t="shared" si="54"/>
        <v>0</v>
      </c>
      <c r="MD46" s="43">
        <f t="shared" si="44"/>
        <v>0</v>
      </c>
      <c r="ME46" s="42">
        <f t="shared" si="55"/>
        <v>28</v>
      </c>
      <c r="MF46" s="43">
        <f t="shared" si="45"/>
        <v>8.4337349397590355E-2</v>
      </c>
      <c r="MG46" s="42">
        <f t="shared" si="56"/>
        <v>0</v>
      </c>
      <c r="MH46" s="43">
        <f t="shared" si="46"/>
        <v>0</v>
      </c>
      <c r="MI46" s="42">
        <f t="shared" si="57"/>
        <v>152</v>
      </c>
      <c r="MJ46" s="43">
        <f t="shared" si="47"/>
        <v>0.45783132530120479</v>
      </c>
      <c r="MK46" s="42">
        <f t="shared" si="58"/>
        <v>67</v>
      </c>
      <c r="ML46" s="43">
        <f t="shared" si="48"/>
        <v>0.20180722891566266</v>
      </c>
      <c r="MM46" s="42">
        <f t="shared" si="59"/>
        <v>2</v>
      </c>
      <c r="MN46" s="43">
        <f t="shared" si="49"/>
        <v>6.024096385542169E-3</v>
      </c>
      <c r="MO46" s="42">
        <f t="shared" si="60"/>
        <v>19</v>
      </c>
      <c r="MP46" s="43">
        <f t="shared" si="50"/>
        <v>5.7228915662650599E-2</v>
      </c>
      <c r="MQ46" s="42">
        <f t="shared" si="20"/>
        <v>332</v>
      </c>
    </row>
    <row r="47" spans="1:355" ht="30" customHeight="1" x14ac:dyDescent="0.5">
      <c r="A47" s="9"/>
      <c r="B47" s="5" t="s">
        <v>188</v>
      </c>
      <c r="C47" s="72" t="str">
        <f>Master!AG46</f>
        <v>B</v>
      </c>
      <c r="D47" s="72" t="str">
        <f>Master!AH46</f>
        <v>A</v>
      </c>
      <c r="E47" s="72" t="str">
        <f>Master!AI46</f>
        <v>C</v>
      </c>
      <c r="F47" s="76" t="str">
        <f>Master!AU46</f>
        <v>B</v>
      </c>
      <c r="G47" s="76" t="str">
        <f>Master!AV46</f>
        <v>B</v>
      </c>
      <c r="H47" s="76" t="str">
        <f>Master!AW46</f>
        <v>B</v>
      </c>
      <c r="I47" s="76" t="str">
        <f>Master!AX46</f>
        <v>B</v>
      </c>
      <c r="J47" s="76" t="str">
        <f>Master!AY46</f>
        <v>C</v>
      </c>
      <c r="K47" s="76" t="str">
        <f>Master!AZ46</f>
        <v>B</v>
      </c>
      <c r="L47" s="76" t="str">
        <f>Master!BA46</f>
        <v>B</v>
      </c>
      <c r="M47" s="76" t="str">
        <f>Master!BH46</f>
        <v>C</v>
      </c>
      <c r="N47" s="76" t="str">
        <f>Master!BI46</f>
        <v>B</v>
      </c>
      <c r="O47" s="76" t="str">
        <f>Master!BJ46</f>
        <v>A</v>
      </c>
      <c r="P47" s="31" t="str">
        <f>Master!BK46</f>
        <v>B</v>
      </c>
      <c r="Q47" s="76" t="str">
        <f>Master!BN46</f>
        <v>NA</v>
      </c>
      <c r="R47" s="76" t="str">
        <f>Master!BO46</f>
        <v>B</v>
      </c>
      <c r="S47" s="31" t="str">
        <f>Master!BP46</f>
        <v>B</v>
      </c>
      <c r="T47" s="76" t="str">
        <f>Master!BQ46</f>
        <v>B</v>
      </c>
      <c r="U47" s="76" t="str">
        <f>Master!BR46</f>
        <v>B</v>
      </c>
      <c r="V47" s="76" t="str">
        <f>Master!CP46</f>
        <v>A</v>
      </c>
      <c r="W47" s="76" t="str">
        <f>Master!CQ46</f>
        <v>A</v>
      </c>
      <c r="X47" s="76" t="str">
        <f>Master!CR46</f>
        <v>B</v>
      </c>
      <c r="Y47" s="82" t="str">
        <f>Master!CZ46</f>
        <v>B</v>
      </c>
      <c r="Z47" s="82" t="str">
        <f>Master!DA46</f>
        <v>B</v>
      </c>
      <c r="AA47" s="76" t="str">
        <f>Master!DP46</f>
        <v>A</v>
      </c>
      <c r="AB47" s="76" t="str">
        <f>Master!DQ46</f>
        <v>A</v>
      </c>
      <c r="AC47" s="76" t="str">
        <f>Master!DR46</f>
        <v>A</v>
      </c>
      <c r="AD47" s="76" t="str">
        <f>Master!DS46</f>
        <v>NU</v>
      </c>
      <c r="AE47" s="76" t="str">
        <f>Master!DT46</f>
        <v>B</v>
      </c>
      <c r="AF47" s="76" t="str">
        <f>Master!DU46</f>
        <v>A</v>
      </c>
      <c r="AG47" s="76" t="str">
        <f>Master!FI46</f>
        <v>A</v>
      </c>
      <c r="AH47" s="76" t="str">
        <f>Master!FJ46</f>
        <v>A</v>
      </c>
      <c r="AI47" s="31" t="str">
        <f>Master!FK46</f>
        <v>A</v>
      </c>
      <c r="AJ47" s="76" t="str">
        <f>Master!FO46</f>
        <v>C</v>
      </c>
      <c r="AK47" s="76" t="str">
        <f>Master!FP46</f>
        <v>B</v>
      </c>
      <c r="AL47" s="76" t="str">
        <f>Master!FQ46</f>
        <v>C</v>
      </c>
      <c r="AM47" s="76" t="str">
        <f>Master!FR46</f>
        <v>B</v>
      </c>
      <c r="AN47" s="76" t="str">
        <f>Master!FS46</f>
        <v>NU</v>
      </c>
      <c r="AO47" s="76" t="str">
        <f>Master!FT46</f>
        <v>C</v>
      </c>
      <c r="AP47" s="76" t="str">
        <f>Master!FU46</f>
        <v>A</v>
      </c>
      <c r="AQ47" s="76" t="str">
        <f>Master!FV46</f>
        <v>B</v>
      </c>
      <c r="AR47" s="76" t="str">
        <f>Master!FW46</f>
        <v>A</v>
      </c>
      <c r="AS47" s="76" t="str">
        <f>Master!FZ46</f>
        <v>A</v>
      </c>
      <c r="AT47" s="76" t="str">
        <f>Master!GA46</f>
        <v>A</v>
      </c>
      <c r="AU47" s="31" t="str">
        <f>Master!GB46</f>
        <v>A</v>
      </c>
      <c r="AV47" s="76" t="str">
        <f>Master!GW46</f>
        <v>A</v>
      </c>
      <c r="AW47" s="76" t="str">
        <f>Master!GX46</f>
        <v>B</v>
      </c>
      <c r="AX47" s="76" t="str">
        <f>Master!GY46</f>
        <v>B</v>
      </c>
      <c r="AY47" s="76" t="str">
        <f>Master!GZ46</f>
        <v>A</v>
      </c>
      <c r="AZ47" s="76" t="str">
        <f>Master!HA46</f>
        <v>B</v>
      </c>
      <c r="BA47" s="76" t="str">
        <f>Master!HL46</f>
        <v>B</v>
      </c>
      <c r="BB47" s="76" t="str">
        <f>Master!HM46</f>
        <v>C</v>
      </c>
      <c r="BC47" s="31" t="str">
        <f>Master!HN46</f>
        <v>C</v>
      </c>
      <c r="BD47" s="76" t="str">
        <f>Master!IG46</f>
        <v>B</v>
      </c>
      <c r="BE47" s="76" t="str">
        <f>Master!IH46</f>
        <v>B</v>
      </c>
      <c r="BF47" s="31" t="str">
        <f>Master!II46</f>
        <v>B</v>
      </c>
      <c r="BG47" s="76" t="str">
        <f>Master!IR46</f>
        <v>A</v>
      </c>
      <c r="BH47" s="76" t="str">
        <f>Master!IS46</f>
        <v>A</v>
      </c>
      <c r="BI47" s="76" t="str">
        <f>Master!IZ46</f>
        <v>B</v>
      </c>
      <c r="BJ47" s="76" t="str">
        <f>Master!JA46</f>
        <v>B</v>
      </c>
      <c r="BK47" s="76" t="str">
        <f>Master!JB46</f>
        <v>B</v>
      </c>
      <c r="BL47" s="76" t="str">
        <f>Master!JC46</f>
        <v>B</v>
      </c>
      <c r="BM47" s="76" t="str">
        <f>Master!JG46</f>
        <v>C</v>
      </c>
      <c r="BN47" s="76" t="str">
        <f>Master!KB46</f>
        <v>NU</v>
      </c>
      <c r="BO47" s="76" t="str">
        <f>Master!KC46</f>
        <v>B</v>
      </c>
      <c r="BP47" s="76" t="str">
        <f>Master!KD46</f>
        <v>B</v>
      </c>
      <c r="BQ47" s="76" t="str">
        <f>Master!KE46</f>
        <v>B</v>
      </c>
      <c r="BR47" s="76" t="str">
        <f>Master!KF46</f>
        <v>B</v>
      </c>
      <c r="BS47" s="76" t="str">
        <f>Master!KK46</f>
        <v>NU</v>
      </c>
      <c r="BT47" s="76" t="str">
        <f>Master!KL46</f>
        <v>D</v>
      </c>
      <c r="BU47" s="31" t="str">
        <f>Master!KM46</f>
        <v>B</v>
      </c>
      <c r="BV47" s="76" t="str">
        <f>Master!KY46</f>
        <v>C</v>
      </c>
      <c r="BW47" s="76" t="str">
        <f>Master!KZ46</f>
        <v>B</v>
      </c>
      <c r="BX47" s="76" t="str">
        <f>Master!LA46</f>
        <v>B</v>
      </c>
      <c r="BY47" s="76" t="str">
        <f>Master!LB46</f>
        <v>B</v>
      </c>
      <c r="BZ47" s="76" t="str">
        <f>Master!LC46</f>
        <v>B</v>
      </c>
      <c r="CA47" s="76" t="str">
        <f>Master!LU46</f>
        <v>B</v>
      </c>
      <c r="CB47" s="76" t="str">
        <f>Master!LV46</f>
        <v>A</v>
      </c>
      <c r="CC47" s="76" t="str">
        <f>Master!BD46</f>
        <v>A</v>
      </c>
      <c r="CD47" s="76" t="str">
        <f>Master!BE46</f>
        <v>A</v>
      </c>
      <c r="CE47" s="76" t="str">
        <f>Master!BF46</f>
        <v>A</v>
      </c>
      <c r="CF47" s="31" t="str">
        <f>Master!BG46</f>
        <v>A</v>
      </c>
      <c r="CG47" s="76" t="str">
        <f>Master!BS46</f>
        <v>A</v>
      </c>
      <c r="CH47" s="76" t="str">
        <f>Master!BT46</f>
        <v>NR</v>
      </c>
      <c r="CI47" s="76" t="str">
        <f>Master!BY46</f>
        <v>A</v>
      </c>
      <c r="CJ47" s="76" t="str">
        <f>Master!BZ46</f>
        <v>A</v>
      </c>
      <c r="CK47" s="85" t="str">
        <f>Master!CA46</f>
        <v>A</v>
      </c>
      <c r="CL47" s="76" t="str">
        <f>Master!DE46</f>
        <v>NR</v>
      </c>
      <c r="CM47" s="76" t="str">
        <f>Master!DF46</f>
        <v>B</v>
      </c>
      <c r="CN47" s="76" t="str">
        <f>Master!DG46</f>
        <v>A</v>
      </c>
      <c r="CO47" s="76" t="str">
        <f>Master!DH46</f>
        <v>A</v>
      </c>
      <c r="CP47" s="31" t="str">
        <f>Master!DI46</f>
        <v>B</v>
      </c>
      <c r="CQ47" s="31" t="str">
        <f>Master!EP46</f>
        <v>A</v>
      </c>
      <c r="CR47" s="31" t="str">
        <f>Master!EQ46</f>
        <v>A</v>
      </c>
      <c r="CS47" s="31" t="str">
        <f>Master!ER46</f>
        <v>B</v>
      </c>
      <c r="CT47" s="76" t="str">
        <f>Master!FE46</f>
        <v>NU</v>
      </c>
      <c r="CU47" s="76" t="str">
        <f>Master!FF46</f>
        <v>B</v>
      </c>
      <c r="CV47" s="76" t="str">
        <f>Master!FG46</f>
        <v>B</v>
      </c>
      <c r="CW47" s="76" t="str">
        <f>Master!FH46</f>
        <v>B</v>
      </c>
      <c r="CX47" s="76" t="str">
        <f>Master!GE46</f>
        <v>B</v>
      </c>
      <c r="CY47" s="76" t="str">
        <f>Master!GF46</f>
        <v>C</v>
      </c>
      <c r="CZ47" s="31" t="str">
        <f>Master!HO46</f>
        <v>B</v>
      </c>
      <c r="DA47" s="76" t="str">
        <f>Master!IO46</f>
        <v>NR</v>
      </c>
      <c r="DB47" s="76" t="str">
        <f>Master!IP46</f>
        <v>A</v>
      </c>
      <c r="DC47" s="76" t="str">
        <f>Master!IQ46</f>
        <v>A</v>
      </c>
      <c r="DD47" s="31" t="str">
        <f>Master!JJ46</f>
        <v>A</v>
      </c>
      <c r="DE47" s="76" t="str">
        <f>Master!JS46</f>
        <v>B</v>
      </c>
      <c r="DF47" s="76" t="str">
        <f>Master!JV46</f>
        <v>B</v>
      </c>
      <c r="DG47" s="31" t="str">
        <f>Master!JW46</f>
        <v>B</v>
      </c>
      <c r="DH47" s="31" t="str">
        <f>Master!LQ46</f>
        <v>B</v>
      </c>
      <c r="DI47" s="31" t="str">
        <f>Master!LR46</f>
        <v>B</v>
      </c>
      <c r="DJ47" s="31" t="str">
        <f>Master!LS46</f>
        <v>B</v>
      </c>
      <c r="DK47" s="76" t="str">
        <f>Master!LT46</f>
        <v>B</v>
      </c>
      <c r="DL47" s="76" t="str">
        <f>Master!JW46</f>
        <v>B</v>
      </c>
      <c r="DM47" s="31" t="str">
        <f>Master!L46</f>
        <v>B</v>
      </c>
      <c r="DN47" s="76" t="str">
        <f>Master!AR46</f>
        <v>C</v>
      </c>
      <c r="DO47" s="76" t="str">
        <f>Master!AS46</f>
        <v>B</v>
      </c>
      <c r="DP47" s="76" t="str">
        <f>Master!CW46</f>
        <v>NU</v>
      </c>
      <c r="DQ47" s="76" t="str">
        <f>Master!CX46</f>
        <v>A</v>
      </c>
      <c r="DR47" s="31" t="str">
        <f>Master!CY46</f>
        <v>A</v>
      </c>
      <c r="DS47" s="76" t="str">
        <f>Master!GG46</f>
        <v>A</v>
      </c>
      <c r="DT47" s="76" t="str">
        <f>Master!GH46</f>
        <v>A</v>
      </c>
      <c r="DU47" s="76" t="str">
        <f>Master!GI46</f>
        <v>A</v>
      </c>
      <c r="DV47" s="76" t="str">
        <f>Master!GJ46</f>
        <v>B</v>
      </c>
      <c r="DW47" s="76" t="str">
        <f>Master!HC46</f>
        <v>A</v>
      </c>
      <c r="DX47" s="76" t="str">
        <f>Master!HD46</f>
        <v>C</v>
      </c>
      <c r="DY47" s="72" t="str">
        <f>Master!JF46</f>
        <v>A</v>
      </c>
      <c r="DZ47" s="31" t="str">
        <f>Master!JH46</f>
        <v>A</v>
      </c>
      <c r="EA47" s="31" t="str">
        <f>Master!IW46</f>
        <v>B</v>
      </c>
      <c r="EB47" s="31" t="str">
        <f>Master!IX46</f>
        <v>A</v>
      </c>
      <c r="EC47" s="31" t="str">
        <f>Master!IY46</f>
        <v>A</v>
      </c>
      <c r="ED47" s="76" t="str">
        <f>Master!BB46</f>
        <v>NU</v>
      </c>
      <c r="EE47" s="76" t="str">
        <f>Master!BC46</f>
        <v>B</v>
      </c>
      <c r="EF47" s="76" t="str">
        <f>Master!EE46</f>
        <v>A</v>
      </c>
      <c r="EG47" s="76" t="str">
        <f>Master!EF46</f>
        <v>A</v>
      </c>
      <c r="EH47" s="76" t="str">
        <f>Master!ES46</f>
        <v>A</v>
      </c>
      <c r="EI47" s="76" t="str">
        <f>Master!FB46</f>
        <v>NU</v>
      </c>
      <c r="EJ47" s="76" t="str">
        <f>Master!FC46</f>
        <v>A</v>
      </c>
      <c r="EK47" s="85" t="str">
        <f>Master!GK46</f>
        <v>C</v>
      </c>
      <c r="EL47" s="31" t="str">
        <f>Master!GP46</f>
        <v>A</v>
      </c>
      <c r="EM47" s="76" t="str">
        <f>Master!HV46</f>
        <v>A</v>
      </c>
      <c r="EN47" s="76" t="str">
        <f>Master!HW46</f>
        <v>A</v>
      </c>
      <c r="EO47" s="76" t="str">
        <f>Master!HX46</f>
        <v>C</v>
      </c>
      <c r="EP47" s="76" t="str">
        <f>Master!ID46</f>
        <v>C</v>
      </c>
      <c r="EQ47" s="76" t="str">
        <f>Master!IE46</f>
        <v>A</v>
      </c>
      <c r="ER47" s="76" t="str">
        <f>Master!JD46</f>
        <v>B</v>
      </c>
      <c r="ES47" s="76" t="str">
        <f>Master!JE46</f>
        <v>B</v>
      </c>
      <c r="ET47" s="76" t="str">
        <f>Master!KH46</f>
        <v>A</v>
      </c>
      <c r="EU47" s="73" t="str">
        <f>Master!KI46</f>
        <v>A</v>
      </c>
      <c r="EV47" s="76" t="str">
        <f>Master!KJ46</f>
        <v>A</v>
      </c>
      <c r="EW47" s="76" t="str">
        <f>Master!LI46</f>
        <v>A</v>
      </c>
      <c r="EX47" s="76" t="str">
        <f>Master!LJ46</f>
        <v>A</v>
      </c>
      <c r="EY47" s="76" t="str">
        <f>Master!LK46</f>
        <v>A</v>
      </c>
      <c r="EZ47" s="76" t="str">
        <f>Master!LL46</f>
        <v>B</v>
      </c>
      <c r="FA47" s="76" t="str">
        <f>Master!CS46</f>
        <v>A</v>
      </c>
      <c r="FB47" s="76" t="str">
        <f>Master!CT46</f>
        <v>B</v>
      </c>
      <c r="FC47" s="76" t="str">
        <f>Master!GD46</f>
        <v>A</v>
      </c>
      <c r="FD47" s="76" t="str">
        <f>Master!HP46</f>
        <v>B</v>
      </c>
      <c r="FE47" s="82" t="str">
        <f>Master!HE46</f>
        <v>A</v>
      </c>
      <c r="FF47" s="82" t="str">
        <f>Master!IL46</f>
        <v>A</v>
      </c>
      <c r="FG47" s="82" t="str">
        <f>Master!IM46</f>
        <v>A</v>
      </c>
      <c r="FH47" s="82" t="str">
        <f>Master!IN46</f>
        <v>A</v>
      </c>
      <c r="FI47" s="82" t="str">
        <f>Master!KG46</f>
        <v>A</v>
      </c>
      <c r="FJ47" s="82" t="str">
        <f>Master!KN46</f>
        <v>B</v>
      </c>
      <c r="FK47" s="82" t="str">
        <f>Master!KO46</f>
        <v>A</v>
      </c>
      <c r="FL47" s="31" t="str">
        <f>Master!KW46</f>
        <v>NU</v>
      </c>
      <c r="FM47" s="31" t="str">
        <f>Master!KX46</f>
        <v>B</v>
      </c>
      <c r="FN47" s="31" t="str">
        <f>Master!BU46</f>
        <v>A</v>
      </c>
      <c r="FO47" s="31" t="str">
        <f>Master!BV46</f>
        <v>A</v>
      </c>
      <c r="FP47" s="147" t="str">
        <f>Master!CU46</f>
        <v>NU</v>
      </c>
      <c r="FQ47" s="147" t="str">
        <f>Master!CV46</f>
        <v>A</v>
      </c>
      <c r="FR47" s="147" t="str">
        <f>Master!HH46</f>
        <v>A</v>
      </c>
      <c r="FS47" s="73" t="str">
        <f>Master!HI46</f>
        <v>C</v>
      </c>
      <c r="FT47" s="147" t="str">
        <f>Master!LM46</f>
        <v>B</v>
      </c>
      <c r="FU47" s="76" t="str">
        <f>Master!DB46</f>
        <v>A</v>
      </c>
      <c r="FV47" s="76" t="str">
        <f>Master!DC46</f>
        <v>A</v>
      </c>
      <c r="FW47" s="76" t="str">
        <f>Master!DD46</f>
        <v>A</v>
      </c>
      <c r="FX47" s="76" t="str">
        <f>Master!ET46</f>
        <v>A</v>
      </c>
      <c r="FY47" s="76" t="str">
        <f>Master!EU46</f>
        <v>A</v>
      </c>
      <c r="FZ47" s="76" t="str">
        <f>Master!EV46</f>
        <v>A</v>
      </c>
      <c r="GA47" s="76" t="str">
        <f>Master!EW46</f>
        <v>A</v>
      </c>
      <c r="GB47" s="31" t="str">
        <f>Master!EY46</f>
        <v>A</v>
      </c>
      <c r="GC47" s="31" t="str">
        <f>Master!EZ46</f>
        <v>A</v>
      </c>
      <c r="GD47" s="31" t="str">
        <f>Master!FA46</f>
        <v>A</v>
      </c>
      <c r="GE47" s="76" t="str">
        <f>Master!GL46</f>
        <v>A</v>
      </c>
      <c r="GF47" s="76" t="str">
        <f>Master!GM46</f>
        <v>A</v>
      </c>
      <c r="GG47" s="76" t="str">
        <f>Master!GN46</f>
        <v>A</v>
      </c>
      <c r="GH47" s="76" t="str">
        <f>Master!GO46</f>
        <v>A</v>
      </c>
      <c r="GI47" s="31" t="str">
        <f>Master!JY46</f>
        <v>B</v>
      </c>
      <c r="GJ47" s="31" t="str">
        <f>Master!JZ46</f>
        <v>A</v>
      </c>
      <c r="GK47" s="76" t="str">
        <f>Master!KA46</f>
        <v>A</v>
      </c>
      <c r="GL47" s="76" t="str">
        <f>Master!LD46</f>
        <v>A</v>
      </c>
      <c r="GM47" s="76" t="str">
        <f>Master!LE46</f>
        <v>A</v>
      </c>
      <c r="GN47" s="31" t="str">
        <f>Master!LG46</f>
        <v>A</v>
      </c>
      <c r="GO47" s="76" t="str">
        <f>Master!LH46</f>
        <v>A</v>
      </c>
      <c r="GP47" s="76" t="str">
        <f>Master!G46</f>
        <v>NU</v>
      </c>
      <c r="GQ47" s="88" t="str">
        <f>Master!H46</f>
        <v>A</v>
      </c>
      <c r="GR47" s="76" t="str">
        <f>Master!I46</f>
        <v>A</v>
      </c>
      <c r="GS47" s="76" t="str">
        <f>Master!Q46</f>
        <v>A</v>
      </c>
      <c r="GT47" s="76" t="str">
        <f>Master!R46</f>
        <v>A</v>
      </c>
      <c r="GU47" s="76" t="str">
        <f>Master!T46</f>
        <v>A</v>
      </c>
      <c r="GV47" s="76" t="str">
        <f>Master!U46</f>
        <v>A</v>
      </c>
      <c r="GW47" s="76" t="str">
        <f>Master!AC46</f>
        <v>A</v>
      </c>
      <c r="GX47" s="76" t="str">
        <f>Master!AD46</f>
        <v>A</v>
      </c>
      <c r="GY47" s="31" t="str">
        <f>Master!AN46</f>
        <v>A</v>
      </c>
      <c r="GZ47" s="31" t="str">
        <f>Master!AO46</f>
        <v>A</v>
      </c>
      <c r="HA47" s="31" t="str">
        <f>Master!AP46</f>
        <v>A</v>
      </c>
      <c r="HB47" s="31" t="str">
        <f>Master!AQ46</f>
        <v>A</v>
      </c>
      <c r="HC47" s="76" t="str">
        <f>Master!EN46</f>
        <v>A</v>
      </c>
      <c r="HD47" s="76" t="str">
        <f>Master!EO46</f>
        <v>A</v>
      </c>
      <c r="HE47" s="76" t="str">
        <f>Master!FM46</f>
        <v>NU</v>
      </c>
      <c r="HF47" s="76" t="str">
        <f>Master!FN46</f>
        <v>A</v>
      </c>
      <c r="HG47" s="76" t="str">
        <f>Master!GQ46</f>
        <v>A</v>
      </c>
      <c r="HH47" s="76" t="str">
        <f>Master!GR46</f>
        <v>A</v>
      </c>
      <c r="HI47" s="76" t="str">
        <f>Master!IF46</f>
        <v>A</v>
      </c>
      <c r="HJ47" s="76" t="str">
        <f>Master!IT46</f>
        <v>A</v>
      </c>
      <c r="HK47" s="76" t="str">
        <f>Master!IU46</f>
        <v>A</v>
      </c>
      <c r="HL47" s="76" t="str">
        <f>Master!IV46</f>
        <v>A</v>
      </c>
      <c r="HM47" s="76" t="str">
        <f>Master!KT46</f>
        <v>A</v>
      </c>
      <c r="HN47" s="31" t="str">
        <f>Master!HQ46</f>
        <v>A</v>
      </c>
      <c r="HO47" s="76" t="str">
        <f>Master!DW46</f>
        <v>C</v>
      </c>
      <c r="HP47" s="76" t="str">
        <f>Master!DX46</f>
        <v>C</v>
      </c>
      <c r="HQ47" s="76" t="str">
        <f>Master!AM46</f>
        <v>B</v>
      </c>
      <c r="HR47" s="76" t="str">
        <f>Master!AM46</f>
        <v>B</v>
      </c>
      <c r="HS47" s="76" t="str">
        <f>Master!CN46</f>
        <v>B</v>
      </c>
      <c r="HT47" s="76" t="str">
        <f>Master!CO46</f>
        <v>B</v>
      </c>
      <c r="HU47" s="76" t="str">
        <f>Master!DY46</f>
        <v>NU</v>
      </c>
      <c r="HV47" s="76" t="str">
        <f>Master!DZ46</f>
        <v>A</v>
      </c>
      <c r="HW47" s="76" t="str">
        <f>Master!EA46</f>
        <v>A</v>
      </c>
      <c r="HX47" s="76" t="str">
        <f>Master!EB46</f>
        <v>A</v>
      </c>
      <c r="HY47" s="76" t="str">
        <f>Master!EC46</f>
        <v>A</v>
      </c>
      <c r="HZ47" s="76" t="str">
        <f>Master!HJ46</f>
        <v>NU</v>
      </c>
      <c r="IA47" s="76" t="str">
        <f>Master!HK46</f>
        <v>B</v>
      </c>
      <c r="IB47" s="31" t="str">
        <f>Master!DN46</f>
        <v>B</v>
      </c>
      <c r="IC47" s="31" t="str">
        <f>Master!DO46</f>
        <v>B</v>
      </c>
      <c r="ID47" s="76" t="str">
        <f>Master!DV46</f>
        <v>B</v>
      </c>
      <c r="IE47" s="76" t="str">
        <f>Master!HY46</f>
        <v>A</v>
      </c>
      <c r="IF47" s="76" t="str">
        <f>Master!HZ46</f>
        <v>A</v>
      </c>
      <c r="IG47" s="31" t="str">
        <f>Master!IA46</f>
        <v>B</v>
      </c>
      <c r="IH47" s="76" t="str">
        <f>Master!M46</f>
        <v>A</v>
      </c>
      <c r="II47" s="31" t="str">
        <f>Master!N46</f>
        <v>A</v>
      </c>
      <c r="IJ47" s="76" t="str">
        <f>Master!AE46</f>
        <v>A</v>
      </c>
      <c r="IK47" s="76" t="str">
        <f>Master!AF46</f>
        <v>A</v>
      </c>
      <c r="IL47" s="76" t="str">
        <f>Master!AT46</f>
        <v>A</v>
      </c>
      <c r="IM47" s="76" t="str">
        <f>Master!BL46</f>
        <v>A</v>
      </c>
      <c r="IN47" s="31" t="str">
        <f>Master!BM46</f>
        <v>C</v>
      </c>
      <c r="IO47" s="76" t="str">
        <f>Master!BW46</f>
        <v>B</v>
      </c>
      <c r="IP47" s="31" t="str">
        <f>Master!BX46</f>
        <v>A</v>
      </c>
      <c r="IQ47" s="76" t="str">
        <f>Master!CB46</f>
        <v>A</v>
      </c>
      <c r="IR47" s="76" t="str">
        <f>Master!CC46</f>
        <v>A</v>
      </c>
      <c r="IS47" s="76" t="str">
        <f>Master!CD46</f>
        <v>A</v>
      </c>
      <c r="IT47" s="76" t="str">
        <f>Master!CE46</f>
        <v>A</v>
      </c>
      <c r="IU47" s="76" t="str">
        <f>Master!CF46</f>
        <v>A</v>
      </c>
      <c r="IV47" s="76" t="str">
        <f>Master!CG46</f>
        <v>A</v>
      </c>
      <c r="IW47" s="76" t="str">
        <f>Master!CH46</f>
        <v>A</v>
      </c>
      <c r="IX47" s="31" t="str">
        <f>Master!CI46</f>
        <v>A</v>
      </c>
      <c r="IY47" s="76" t="str">
        <f>Master!CJ46</f>
        <v>A</v>
      </c>
      <c r="IZ47" s="76" t="str">
        <f>Master!CK46</f>
        <v>A</v>
      </c>
      <c r="JA47" s="72" t="str">
        <f>Master!CL46</f>
        <v>B</v>
      </c>
      <c r="JB47" s="76" t="str">
        <f>Master!DK46</f>
        <v>A</v>
      </c>
      <c r="JC47" s="76" t="str">
        <f>Master!DL46</f>
        <v>A</v>
      </c>
      <c r="JD47" s="76" t="str">
        <f>Master!DM46</f>
        <v>A</v>
      </c>
      <c r="JE47" s="76" t="str">
        <f>Master!EH46</f>
        <v>A</v>
      </c>
      <c r="JF47" s="76" t="str">
        <f>Master!EI46</f>
        <v>B</v>
      </c>
      <c r="JG47" s="31" t="str">
        <f>Master!EJ46</f>
        <v>A</v>
      </c>
      <c r="JH47" s="31" t="str">
        <f>Master!HU46</f>
        <v>NR</v>
      </c>
      <c r="JI47" s="76" t="str">
        <f>Master!IB46</f>
        <v>A</v>
      </c>
      <c r="JJ47" s="76" t="str">
        <f>Master!IC46</f>
        <v>A</v>
      </c>
      <c r="JK47" s="76" t="str">
        <f>Master!JN46</f>
        <v>B</v>
      </c>
      <c r="JL47" s="76" t="str">
        <f>Master!JO46</f>
        <v>A</v>
      </c>
      <c r="JM47" s="76" t="str">
        <f>Master!JP46</f>
        <v>A</v>
      </c>
      <c r="JN47" s="76" t="str">
        <f>Master!JQ46</f>
        <v>A</v>
      </c>
      <c r="JO47" s="76" t="str">
        <f>Master!JR46</f>
        <v>A</v>
      </c>
      <c r="JP47" s="76" t="str">
        <f>Master!JT46</f>
        <v>A</v>
      </c>
      <c r="JQ47" s="31" t="str">
        <f>Master!JU46</f>
        <v>A</v>
      </c>
      <c r="JR47" s="76" t="str">
        <f>Master!O46</f>
        <v>B</v>
      </c>
      <c r="JS47" s="76" t="str">
        <f>Master!P46</f>
        <v>A</v>
      </c>
      <c r="JT47" s="76" t="str">
        <f>Master!S46</f>
        <v>A</v>
      </c>
      <c r="JU47" s="76" t="str">
        <f>Master!V46</f>
        <v>D</v>
      </c>
      <c r="JV47" s="76" t="str">
        <f>Master!Z46</f>
        <v>A</v>
      </c>
      <c r="JW47" s="76" t="str">
        <f>Master!AA46</f>
        <v>A</v>
      </c>
      <c r="JX47" s="76" t="str">
        <f>Master!AB46</f>
        <v>A</v>
      </c>
      <c r="JY47" s="76" t="str">
        <f>Master!GS46</f>
        <v>A</v>
      </c>
      <c r="JZ47" s="76" t="str">
        <f>Master!GT46</f>
        <v>A</v>
      </c>
      <c r="KA47" s="76" t="str">
        <f>Master!GU46</f>
        <v>A</v>
      </c>
      <c r="KB47" s="31" t="str">
        <f>Master!JK46</f>
        <v>A</v>
      </c>
      <c r="KC47" s="31" t="str">
        <f>Master!JL46</f>
        <v>A</v>
      </c>
      <c r="KD47" s="31" t="str">
        <f>Master!JM46</f>
        <v>A</v>
      </c>
      <c r="KE47" s="76" t="str">
        <f>Master!KP46</f>
        <v>A</v>
      </c>
      <c r="KF47" s="76" t="str">
        <f>Master!KQ46</f>
        <v>A</v>
      </c>
      <c r="KG47" s="76" t="str">
        <f>Master!KU46</f>
        <v>B</v>
      </c>
      <c r="KH47" s="76" t="str">
        <f>Master!KV46</f>
        <v>A</v>
      </c>
      <c r="KI47" s="76" t="str">
        <f>Master!LF46</f>
        <v>A</v>
      </c>
      <c r="KJ47" s="76" t="str">
        <f>Master!CM46</f>
        <v>A</v>
      </c>
      <c r="KK47" s="76" t="str">
        <f>Master!EK46</f>
        <v>NU</v>
      </c>
      <c r="KL47" s="76" t="str">
        <f>Master!EL46</f>
        <v>A</v>
      </c>
      <c r="KM47" s="76" t="str">
        <f>Master!EM46</f>
        <v>A</v>
      </c>
      <c r="KN47" s="76" t="str">
        <f>Master!GV46</f>
        <v>A</v>
      </c>
      <c r="KO47" s="31" t="str">
        <f>Master!GW46</f>
        <v>A</v>
      </c>
      <c r="KP47" s="76" t="str">
        <f>Master!JX46</f>
        <v>NU</v>
      </c>
      <c r="KQ47" s="31" t="str">
        <f>Master!KR46</f>
        <v>A</v>
      </c>
      <c r="KR47" s="31" t="str">
        <f>Master!KS46</f>
        <v>A</v>
      </c>
      <c r="KS47" s="76" t="str">
        <f>Master!LN46</f>
        <v>NU</v>
      </c>
      <c r="KT47" s="76" t="str">
        <f>Master!LO46</f>
        <v>A</v>
      </c>
      <c r="KU47" s="76" t="str">
        <f>Master!LP46</f>
        <v>A</v>
      </c>
      <c r="KV47" s="76" t="str">
        <f>Master!J46</f>
        <v>B</v>
      </c>
      <c r="KW47" s="76" t="str">
        <f>Master!K46</f>
        <v>B</v>
      </c>
      <c r="KX47" s="76" t="str">
        <f>Master!EG46</f>
        <v>B</v>
      </c>
      <c r="KY47" s="76" t="str">
        <f>Master!FD46</f>
        <v>B</v>
      </c>
      <c r="KZ47" s="76" t="str">
        <f>Master!EX46</f>
        <v>A</v>
      </c>
      <c r="LA47" s="31" t="str">
        <f>Master!HR46</f>
        <v>B</v>
      </c>
      <c r="LB47" s="31" t="str">
        <f>Master!DJ46</f>
        <v>A</v>
      </c>
      <c r="LC47" s="76" t="str">
        <f>Master!IJ46</f>
        <v>A</v>
      </c>
      <c r="LD47" s="76" t="str">
        <f>Master!IK46</f>
        <v>A</v>
      </c>
      <c r="LE47" s="76" t="str">
        <f>Master!C46</f>
        <v>NU</v>
      </c>
      <c r="LF47" s="76" t="str">
        <f>Master!D46</f>
        <v>B</v>
      </c>
      <c r="LG47" s="76" t="str">
        <f>Master!E46</f>
        <v>A</v>
      </c>
      <c r="LH47" s="85" t="str">
        <f>Master!F46</f>
        <v>A</v>
      </c>
      <c r="LI47" s="76" t="str">
        <f>Master!HF46</f>
        <v>B</v>
      </c>
      <c r="LJ47" s="76" t="str">
        <f>Master!HG46</f>
        <v>B</v>
      </c>
      <c r="LK47" s="31" t="str">
        <f>Master!W46</f>
        <v>NU</v>
      </c>
      <c r="LL47" s="31" t="str">
        <f>Master!X46</f>
        <v>B</v>
      </c>
      <c r="LM47" s="31" t="str">
        <f>Master!Y46</f>
        <v>A</v>
      </c>
      <c r="LN47" s="31" t="str">
        <f>Master!HB46</f>
        <v>A</v>
      </c>
      <c r="LO47" s="76" t="str">
        <f>Master!AJ46</f>
        <v>A</v>
      </c>
      <c r="LP47" s="31" t="str">
        <f>Master!AK46</f>
        <v>A</v>
      </c>
      <c r="LQ47" s="76" t="str">
        <f>Master!ED46</f>
        <v>A</v>
      </c>
      <c r="LR47" s="76" t="str">
        <f>Master!HS46</f>
        <v>B</v>
      </c>
      <c r="LS47" s="76" t="str">
        <f>Master!HT46</f>
        <v>A</v>
      </c>
      <c r="LT47" s="31" t="str">
        <f>Master!JI46</f>
        <v>A</v>
      </c>
      <c r="LU47" s="76" t="str">
        <f>Master!FX46</f>
        <v>C</v>
      </c>
      <c r="LV47" s="76" t="str">
        <f>Master!FY46</f>
        <v>B</v>
      </c>
      <c r="LW47" s="42">
        <f t="shared" si="51"/>
        <v>188</v>
      </c>
      <c r="LX47" s="43">
        <f t="shared" si="41"/>
        <v>0.5662650602409639</v>
      </c>
      <c r="LY47" s="42">
        <f t="shared" si="52"/>
        <v>0</v>
      </c>
      <c r="LZ47" s="43">
        <f t="shared" si="42"/>
        <v>0</v>
      </c>
      <c r="MA47" s="42">
        <f t="shared" si="53"/>
        <v>97</v>
      </c>
      <c r="MB47" s="43">
        <f t="shared" si="43"/>
        <v>0.29216867469879521</v>
      </c>
      <c r="MC47" s="42">
        <f t="shared" si="54"/>
        <v>0</v>
      </c>
      <c r="MD47" s="43">
        <f t="shared" si="44"/>
        <v>0</v>
      </c>
      <c r="ME47" s="42">
        <f t="shared" si="55"/>
        <v>21</v>
      </c>
      <c r="MF47" s="43">
        <f t="shared" si="45"/>
        <v>6.3253012048192767E-2</v>
      </c>
      <c r="MG47" s="42">
        <f t="shared" si="56"/>
        <v>0</v>
      </c>
      <c r="MH47" s="43">
        <f t="shared" si="46"/>
        <v>0</v>
      </c>
      <c r="MI47" s="42">
        <f t="shared" si="57"/>
        <v>2</v>
      </c>
      <c r="MJ47" s="43">
        <f t="shared" si="47"/>
        <v>6.024096385542169E-3</v>
      </c>
      <c r="MK47" s="42">
        <f t="shared" si="58"/>
        <v>4</v>
      </c>
      <c r="ML47" s="43">
        <f t="shared" si="48"/>
        <v>1.2048192771084338E-2</v>
      </c>
      <c r="MM47" s="42">
        <f t="shared" si="59"/>
        <v>1</v>
      </c>
      <c r="MN47" s="43">
        <f t="shared" si="49"/>
        <v>3.0120481927710845E-3</v>
      </c>
      <c r="MO47" s="42">
        <f t="shared" si="60"/>
        <v>19</v>
      </c>
      <c r="MP47" s="43">
        <f t="shared" si="50"/>
        <v>5.7228915662650599E-2</v>
      </c>
      <c r="MQ47" s="42">
        <f t="shared" si="20"/>
        <v>332</v>
      </c>
    </row>
    <row r="48" spans="1:355" ht="30" customHeight="1" x14ac:dyDescent="0.5">
      <c r="A48" s="4"/>
      <c r="B48" s="5" t="s">
        <v>82</v>
      </c>
      <c r="C48" s="72" t="str">
        <f>Master!AG47</f>
        <v>D</v>
      </c>
      <c r="D48" s="72" t="str">
        <f>Master!AH47</f>
        <v>D</v>
      </c>
      <c r="E48" s="72" t="str">
        <f>Master!AI47</f>
        <v>D</v>
      </c>
      <c r="F48" s="76" t="str">
        <f>Master!AU47</f>
        <v>D</v>
      </c>
      <c r="G48" s="76" t="str">
        <f>Master!AV47</f>
        <v>D</v>
      </c>
      <c r="H48" s="76" t="str">
        <f>Master!AW47</f>
        <v>B</v>
      </c>
      <c r="I48" s="76" t="str">
        <f>Master!AX47</f>
        <v>D</v>
      </c>
      <c r="J48" s="76" t="str">
        <f>Master!AY47</f>
        <v>D</v>
      </c>
      <c r="K48" s="76" t="str">
        <f>Master!AZ47</f>
        <v>A</v>
      </c>
      <c r="L48" s="76" t="str">
        <f>Master!BA47</f>
        <v>A</v>
      </c>
      <c r="M48" s="76" t="str">
        <f>Master!BH47</f>
        <v>D</v>
      </c>
      <c r="N48" s="76" t="str">
        <f>Master!BI47</f>
        <v>D</v>
      </c>
      <c r="O48" s="76" t="str">
        <f>Master!BJ47</f>
        <v>B</v>
      </c>
      <c r="P48" s="31" t="str">
        <f>Master!BK47</f>
        <v>B</v>
      </c>
      <c r="Q48" s="76" t="str">
        <f>Master!BN47</f>
        <v>D</v>
      </c>
      <c r="R48" s="76" t="str">
        <f>Master!BO47</f>
        <v>D</v>
      </c>
      <c r="S48" s="31" t="str">
        <f>Master!BP47</f>
        <v>D</v>
      </c>
      <c r="T48" s="76" t="str">
        <f>Master!BQ47</f>
        <v>A</v>
      </c>
      <c r="U48" s="76" t="str">
        <f>Master!BR47</f>
        <v>A</v>
      </c>
      <c r="V48" s="76" t="str">
        <f>Master!CP47</f>
        <v>A</v>
      </c>
      <c r="W48" s="76" t="str">
        <f>Master!CQ47</f>
        <v>A</v>
      </c>
      <c r="X48" s="76" t="str">
        <f>Master!CR47</f>
        <v>D</v>
      </c>
      <c r="Y48" s="82" t="str">
        <f>Master!CZ47</f>
        <v>C</v>
      </c>
      <c r="Z48" s="82" t="str">
        <f>Master!DA47</f>
        <v>C</v>
      </c>
      <c r="AA48" s="76" t="str">
        <f>Master!DP47</f>
        <v>B</v>
      </c>
      <c r="AB48" s="76" t="str">
        <f>Master!DQ47</f>
        <v>B</v>
      </c>
      <c r="AC48" s="76" t="str">
        <f>Master!DR47</f>
        <v>C</v>
      </c>
      <c r="AD48" s="76" t="str">
        <f>Master!DS47</f>
        <v>NU</v>
      </c>
      <c r="AE48" s="76" t="str">
        <f>Master!DT47</f>
        <v>D</v>
      </c>
      <c r="AF48" s="76" t="str">
        <f>Master!DU47</f>
        <v>D</v>
      </c>
      <c r="AG48" s="76" t="str">
        <f>Master!FI47</f>
        <v>D</v>
      </c>
      <c r="AH48" s="76" t="str">
        <f>Master!FJ47</f>
        <v>B</v>
      </c>
      <c r="AI48" s="31" t="str">
        <f>Master!FK47</f>
        <v>B</v>
      </c>
      <c r="AJ48" s="76" t="str">
        <f>Master!FO47</f>
        <v>D</v>
      </c>
      <c r="AK48" s="76" t="str">
        <f>Master!FP47</f>
        <v>B</v>
      </c>
      <c r="AL48" s="76" t="str">
        <f>Master!FQ47</f>
        <v>D</v>
      </c>
      <c r="AM48" s="76" t="str">
        <f>Master!FR47</f>
        <v>D</v>
      </c>
      <c r="AN48" s="76" t="str">
        <f>Master!FS47</f>
        <v>NU</v>
      </c>
      <c r="AO48" s="76" t="str">
        <f>Master!FT47</f>
        <v>D</v>
      </c>
      <c r="AP48" s="76" t="str">
        <f>Master!FU47</f>
        <v>D</v>
      </c>
      <c r="AQ48" s="76" t="str">
        <f>Master!FV47</f>
        <v>C</v>
      </c>
      <c r="AR48" s="76" t="str">
        <f>Master!FW47</f>
        <v>A</v>
      </c>
      <c r="AS48" s="76" t="str">
        <f>Master!FZ47</f>
        <v>B</v>
      </c>
      <c r="AT48" s="76" t="str">
        <f>Master!GA47</f>
        <v>A</v>
      </c>
      <c r="AU48" s="31" t="str">
        <f>Master!GB47</f>
        <v>B</v>
      </c>
      <c r="AV48" s="76" t="str">
        <f>Master!GW47</f>
        <v>B</v>
      </c>
      <c r="AW48" s="76" t="str">
        <f>Master!GX47</f>
        <v>B</v>
      </c>
      <c r="AX48" s="76" t="str">
        <f>Master!GY47</f>
        <v>A</v>
      </c>
      <c r="AY48" s="76" t="str">
        <f>Master!GZ47</f>
        <v>A</v>
      </c>
      <c r="AZ48" s="76" t="str">
        <f>Master!HA47</f>
        <v>A</v>
      </c>
      <c r="BA48" s="76" t="str">
        <f>Master!HL47</f>
        <v>D</v>
      </c>
      <c r="BB48" s="76" t="str">
        <f>Master!HM47</f>
        <v>D</v>
      </c>
      <c r="BC48" s="31" t="str">
        <f>Master!HN47</f>
        <v>D</v>
      </c>
      <c r="BD48" s="76" t="str">
        <f>Master!IG47</f>
        <v>A</v>
      </c>
      <c r="BE48" s="76" t="str">
        <f>Master!IH47</f>
        <v>A</v>
      </c>
      <c r="BF48" s="31" t="str">
        <f>Master!II47</f>
        <v>A</v>
      </c>
      <c r="BG48" s="76" t="str">
        <f>Master!IR47</f>
        <v>B</v>
      </c>
      <c r="BH48" s="76" t="str">
        <f>Master!IS47</f>
        <v>B</v>
      </c>
      <c r="BI48" s="76" t="str">
        <f>Master!IZ47</f>
        <v>D</v>
      </c>
      <c r="BJ48" s="76" t="str">
        <f>Master!JA47</f>
        <v>A</v>
      </c>
      <c r="BK48" s="76" t="str">
        <f>Master!JB47</f>
        <v>A</v>
      </c>
      <c r="BL48" s="76" t="str">
        <f>Master!JC47</f>
        <v>D</v>
      </c>
      <c r="BM48" s="76" t="str">
        <f>Master!JG47</f>
        <v>D</v>
      </c>
      <c r="BN48" s="76" t="str">
        <f>Master!KB47</f>
        <v>NU</v>
      </c>
      <c r="BO48" s="76" t="str">
        <f>Master!KC47</f>
        <v>A</v>
      </c>
      <c r="BP48" s="76" t="str">
        <f>Master!KD47</f>
        <v>A</v>
      </c>
      <c r="BQ48" s="76" t="str">
        <f>Master!KE47</f>
        <v>A</v>
      </c>
      <c r="BR48" s="76" t="str">
        <f>Master!KF47</f>
        <v>A</v>
      </c>
      <c r="BS48" s="76" t="str">
        <f>Master!KK47</f>
        <v>NU</v>
      </c>
      <c r="BT48" s="76" t="str">
        <f>Master!KL47</f>
        <v>B</v>
      </c>
      <c r="BU48" s="31" t="str">
        <f>Master!KM47</f>
        <v>D</v>
      </c>
      <c r="BV48" s="76" t="str">
        <f>Master!KY47</f>
        <v>D</v>
      </c>
      <c r="BW48" s="76" t="str">
        <f>Master!KZ47</f>
        <v>D</v>
      </c>
      <c r="BX48" s="76" t="str">
        <f>Master!LA47</f>
        <v>D</v>
      </c>
      <c r="BY48" s="76" t="str">
        <f>Master!LB47</f>
        <v>A</v>
      </c>
      <c r="BZ48" s="76" t="str">
        <f>Master!LC47</f>
        <v>A</v>
      </c>
      <c r="CA48" s="76" t="str">
        <f>Master!LU47</f>
        <v>A</v>
      </c>
      <c r="CB48" s="76" t="str">
        <f>Master!LV47</f>
        <v>A</v>
      </c>
      <c r="CC48" s="76" t="str">
        <f>Master!BD47</f>
        <v>D</v>
      </c>
      <c r="CD48" s="76" t="str">
        <f>Master!BE47</f>
        <v>A</v>
      </c>
      <c r="CE48" s="76" t="str">
        <f>Master!BF47</f>
        <v>A</v>
      </c>
      <c r="CF48" s="31" t="str">
        <f>Master!BG47</f>
        <v>A</v>
      </c>
      <c r="CG48" s="76" t="str">
        <f>Master!BS47</f>
        <v>A</v>
      </c>
      <c r="CH48" s="76" t="str">
        <f>Master!BT47</f>
        <v>D</v>
      </c>
      <c r="CI48" s="76" t="str">
        <f>Master!BY47</f>
        <v>A</v>
      </c>
      <c r="CJ48" s="76" t="str">
        <f>Master!BZ47</f>
        <v>A</v>
      </c>
      <c r="CK48" s="85" t="str">
        <f>Master!CA47</f>
        <v>D</v>
      </c>
      <c r="CL48" s="76" t="str">
        <f>Master!DE47</f>
        <v>NR</v>
      </c>
      <c r="CM48" s="76" t="str">
        <f>Master!DF47</f>
        <v>C</v>
      </c>
      <c r="CN48" s="76" t="str">
        <f>Master!DG47</f>
        <v>C</v>
      </c>
      <c r="CO48" s="76" t="str">
        <f>Master!DH47</f>
        <v>D</v>
      </c>
      <c r="CP48" s="31" t="str">
        <f>Master!DI47</f>
        <v>D</v>
      </c>
      <c r="CQ48" s="31" t="str">
        <f>Master!EP47</f>
        <v>B</v>
      </c>
      <c r="CR48" s="31" t="str">
        <f>Master!EQ47</f>
        <v>B</v>
      </c>
      <c r="CS48" s="31" t="str">
        <f>Master!ER47</f>
        <v>A</v>
      </c>
      <c r="CT48" s="76" t="str">
        <f>Master!FE47</f>
        <v>NU</v>
      </c>
      <c r="CU48" s="76" t="str">
        <f>Master!FF47</f>
        <v>D</v>
      </c>
      <c r="CV48" s="76" t="str">
        <f>Master!FG47</f>
        <v>D</v>
      </c>
      <c r="CW48" s="76" t="str">
        <f>Master!FH47</f>
        <v>D</v>
      </c>
      <c r="CX48" s="76" t="str">
        <f>Master!GE47</f>
        <v>B</v>
      </c>
      <c r="CY48" s="76" t="str">
        <f>Master!GF47</f>
        <v>B</v>
      </c>
      <c r="CZ48" s="31" t="str">
        <f>Master!HO47</f>
        <v>A</v>
      </c>
      <c r="DA48" s="76" t="str">
        <f>Master!IO47</f>
        <v>NR</v>
      </c>
      <c r="DB48" s="76" t="str">
        <f>Master!IP47</f>
        <v>B</v>
      </c>
      <c r="DC48" s="76" t="str">
        <f>Master!IQ47</f>
        <v>B</v>
      </c>
      <c r="DD48" s="31" t="str">
        <f>Master!JJ47</f>
        <v>A</v>
      </c>
      <c r="DE48" s="76" t="str">
        <f>Master!JS47</f>
        <v>D</v>
      </c>
      <c r="DF48" s="76" t="str">
        <f>Master!JV47</f>
        <v>C</v>
      </c>
      <c r="DG48" s="31" t="str">
        <f>Master!JW47</f>
        <v>D</v>
      </c>
      <c r="DH48" s="31" t="str">
        <f>Master!LQ47</f>
        <v>A</v>
      </c>
      <c r="DI48" s="31" t="str">
        <f>Master!LR47</f>
        <v>A</v>
      </c>
      <c r="DJ48" s="31" t="str">
        <f>Master!LS47</f>
        <v>B</v>
      </c>
      <c r="DK48" s="76" t="str">
        <f>Master!LT47</f>
        <v>A</v>
      </c>
      <c r="DL48" s="76" t="str">
        <f>Master!JW47</f>
        <v>D</v>
      </c>
      <c r="DM48" s="31" t="str">
        <f>Master!L47</f>
        <v>D</v>
      </c>
      <c r="DN48" s="76" t="str">
        <f>Master!AR47</f>
        <v>D</v>
      </c>
      <c r="DO48" s="76" t="str">
        <f>Master!AS47</f>
        <v>D</v>
      </c>
      <c r="DP48" s="76" t="str">
        <f>Master!CW47</f>
        <v>NU</v>
      </c>
      <c r="DQ48" s="76" t="str">
        <f>Master!CX47</f>
        <v>B</v>
      </c>
      <c r="DR48" s="31" t="str">
        <f>Master!CY47</f>
        <v>C</v>
      </c>
      <c r="DS48" s="76" t="str">
        <f>Master!GG47</f>
        <v>A</v>
      </c>
      <c r="DT48" s="76" t="str">
        <f>Master!GH47</f>
        <v>A</v>
      </c>
      <c r="DU48" s="76" t="str">
        <f>Master!GI47</f>
        <v>A</v>
      </c>
      <c r="DV48" s="76" t="str">
        <f>Master!GJ47</f>
        <v>A</v>
      </c>
      <c r="DW48" s="76" t="str">
        <f>Master!HC47</f>
        <v>D</v>
      </c>
      <c r="DX48" s="76" t="str">
        <f>Master!HD47</f>
        <v>D</v>
      </c>
      <c r="DY48" s="72" t="str">
        <f>Master!JF47</f>
        <v>A</v>
      </c>
      <c r="DZ48" s="31" t="str">
        <f>Master!JH47</f>
        <v>A</v>
      </c>
      <c r="EA48" s="31" t="str">
        <f>Master!IW47</f>
        <v>A</v>
      </c>
      <c r="EB48" s="31" t="str">
        <f>Master!IX47</f>
        <v>D</v>
      </c>
      <c r="EC48" s="31" t="str">
        <f>Master!IY47</f>
        <v>D</v>
      </c>
      <c r="ED48" s="76" t="str">
        <f>Master!BB47</f>
        <v>NU</v>
      </c>
      <c r="EE48" s="76" t="str">
        <f>Master!BC47</f>
        <v>C</v>
      </c>
      <c r="EF48" s="76" t="str">
        <f>Master!EE47</f>
        <v>D</v>
      </c>
      <c r="EG48" s="76" t="str">
        <f>Master!EF47</f>
        <v>C</v>
      </c>
      <c r="EH48" s="76" t="str">
        <f>Master!ES47</f>
        <v>D</v>
      </c>
      <c r="EI48" s="76" t="str">
        <f>Master!FB47</f>
        <v>NU</v>
      </c>
      <c r="EJ48" s="76" t="str">
        <f>Master!FC47</f>
        <v>C</v>
      </c>
      <c r="EK48" s="85" t="str">
        <f>Master!GK47</f>
        <v>D</v>
      </c>
      <c r="EL48" s="31" t="str">
        <f>Master!GP47</f>
        <v>A</v>
      </c>
      <c r="EM48" s="76" t="str">
        <f>Master!HV47</f>
        <v>A</v>
      </c>
      <c r="EN48" s="76" t="str">
        <f>Master!HW47</f>
        <v>D</v>
      </c>
      <c r="EO48" s="76" t="str">
        <f>Master!HX47</f>
        <v>D</v>
      </c>
      <c r="EP48" s="76" t="str">
        <f>Master!ID47</f>
        <v>D</v>
      </c>
      <c r="EQ48" s="76" t="str">
        <f>Master!IE47</f>
        <v>A</v>
      </c>
      <c r="ER48" s="76" t="str">
        <f>Master!JD47</f>
        <v>D</v>
      </c>
      <c r="ES48" s="76" t="str">
        <f>Master!JE47</f>
        <v>C</v>
      </c>
      <c r="ET48" s="76" t="str">
        <f>Master!KH47</f>
        <v>D</v>
      </c>
      <c r="EU48" s="73" t="str">
        <f>Master!KI47</f>
        <v>D</v>
      </c>
      <c r="EV48" s="76" t="str">
        <f>Master!KJ47</f>
        <v>B</v>
      </c>
      <c r="EW48" s="76" t="str">
        <f>Master!LI47</f>
        <v>D</v>
      </c>
      <c r="EX48" s="76" t="str">
        <f>Master!LJ47</f>
        <v>D</v>
      </c>
      <c r="EY48" s="76" t="str">
        <f>Master!LK47</f>
        <v>C</v>
      </c>
      <c r="EZ48" s="76" t="str">
        <f>Master!LL47</f>
        <v>A</v>
      </c>
      <c r="FA48" s="76" t="str">
        <f>Master!CS47</f>
        <v>A</v>
      </c>
      <c r="FB48" s="76" t="str">
        <f>Master!CT47</f>
        <v>D</v>
      </c>
      <c r="FC48" s="76" t="str">
        <f>Master!GD47</f>
        <v>D</v>
      </c>
      <c r="FD48" s="76" t="str">
        <f>Master!HP47</f>
        <v>A</v>
      </c>
      <c r="FE48" s="82" t="str">
        <f>Master!HE47</f>
        <v>D</v>
      </c>
      <c r="FF48" s="82" t="str">
        <f>Master!IL47</f>
        <v>D</v>
      </c>
      <c r="FG48" s="82" t="str">
        <f>Master!IM47</f>
        <v>D</v>
      </c>
      <c r="FH48" s="82" t="str">
        <f>Master!IN47</f>
        <v>D</v>
      </c>
      <c r="FI48" s="82" t="str">
        <f>Master!KG47</f>
        <v>A</v>
      </c>
      <c r="FJ48" s="82" t="str">
        <f>Master!KN47</f>
        <v>A</v>
      </c>
      <c r="FK48" s="82" t="str">
        <f>Master!KO47</f>
        <v>A</v>
      </c>
      <c r="FL48" s="31" t="str">
        <f>Master!KW47</f>
        <v>NU</v>
      </c>
      <c r="FM48" s="31" t="str">
        <f>Master!KX47</f>
        <v>D</v>
      </c>
      <c r="FN48" s="31" t="str">
        <f>Master!BU47</f>
        <v>B</v>
      </c>
      <c r="FO48" s="31" t="str">
        <f>Master!BV47</f>
        <v>B</v>
      </c>
      <c r="FP48" s="147" t="str">
        <f>Master!CU47</f>
        <v>NU</v>
      </c>
      <c r="FQ48" s="147" t="str">
        <f>Master!CV47</f>
        <v>A</v>
      </c>
      <c r="FR48" s="147" t="str">
        <f>Master!HH47</f>
        <v>C</v>
      </c>
      <c r="FS48" s="73" t="str">
        <f>Master!HI47</f>
        <v>A</v>
      </c>
      <c r="FT48" s="147" t="str">
        <f>Master!LM47</f>
        <v>C</v>
      </c>
      <c r="FU48" s="76" t="str">
        <f>Master!DB47</f>
        <v>A</v>
      </c>
      <c r="FV48" s="76" t="str">
        <f>Master!DC47</f>
        <v>A</v>
      </c>
      <c r="FW48" s="76" t="str">
        <f>Master!DD47</f>
        <v>A</v>
      </c>
      <c r="FX48" s="76" t="str">
        <f>Master!ET47</f>
        <v>B</v>
      </c>
      <c r="FY48" s="76" t="str">
        <f>Master!EU47</f>
        <v>A</v>
      </c>
      <c r="FZ48" s="76" t="str">
        <f>Master!EV47</f>
        <v>A</v>
      </c>
      <c r="GA48" s="76" t="str">
        <f>Master!EW47</f>
        <v>A</v>
      </c>
      <c r="GB48" s="31" t="str">
        <f>Master!EY47</f>
        <v>B</v>
      </c>
      <c r="GC48" s="31" t="str">
        <f>Master!EZ47</f>
        <v>A</v>
      </c>
      <c r="GD48" s="31" t="str">
        <f>Master!FA47</f>
        <v>A</v>
      </c>
      <c r="GE48" s="76" t="str">
        <f>Master!GL47</f>
        <v>A</v>
      </c>
      <c r="GF48" s="76" t="str">
        <f>Master!GM47</f>
        <v>A</v>
      </c>
      <c r="GG48" s="76" t="str">
        <f>Master!GN47</f>
        <v>B</v>
      </c>
      <c r="GH48" s="76" t="str">
        <f>Master!GO47</f>
        <v>A</v>
      </c>
      <c r="GI48" s="31" t="str">
        <f>Master!JY47</f>
        <v>D</v>
      </c>
      <c r="GJ48" s="31" t="str">
        <f>Master!JZ47</f>
        <v>D</v>
      </c>
      <c r="GK48" s="76" t="str">
        <f>Master!KA47</f>
        <v>A</v>
      </c>
      <c r="GL48" s="76" t="str">
        <f>Master!LD47</f>
        <v>D</v>
      </c>
      <c r="GM48" s="76" t="str">
        <f>Master!LE47</f>
        <v>B</v>
      </c>
      <c r="GN48" s="31" t="str">
        <f>Master!LG47</f>
        <v>A</v>
      </c>
      <c r="GO48" s="76" t="str">
        <f>Master!LH47</f>
        <v>A</v>
      </c>
      <c r="GP48" s="76" t="str">
        <f>Master!G47</f>
        <v>NU</v>
      </c>
      <c r="GQ48" s="88" t="str">
        <f>Master!H47</f>
        <v>A</v>
      </c>
      <c r="GR48" s="76" t="str">
        <f>Master!I47</f>
        <v>A</v>
      </c>
      <c r="GS48" s="76" t="str">
        <f>Master!Q47</f>
        <v>A</v>
      </c>
      <c r="GT48" s="76" t="str">
        <f>Master!R47</f>
        <v>A</v>
      </c>
      <c r="GU48" s="76" t="str">
        <f>Master!T47</f>
        <v>C</v>
      </c>
      <c r="GV48" s="76" t="str">
        <f>Master!U47</f>
        <v>A</v>
      </c>
      <c r="GW48" s="76" t="str">
        <f>Master!AC47</f>
        <v>A</v>
      </c>
      <c r="GX48" s="76" t="str">
        <f>Master!AD47</f>
        <v>A</v>
      </c>
      <c r="GY48" s="31" t="str">
        <f>Master!AN47</f>
        <v>C</v>
      </c>
      <c r="GZ48" s="31" t="str">
        <f>Master!AO47</f>
        <v>D</v>
      </c>
      <c r="HA48" s="31" t="str">
        <f>Master!AP47</f>
        <v>B</v>
      </c>
      <c r="HB48" s="31" t="str">
        <f>Master!AQ47</f>
        <v>D</v>
      </c>
      <c r="HC48" s="76" t="str">
        <f>Master!EN47</f>
        <v>A</v>
      </c>
      <c r="HD48" s="76" t="str">
        <f>Master!EO47</f>
        <v>A</v>
      </c>
      <c r="HE48" s="76" t="str">
        <f>Master!FM47</f>
        <v>NU</v>
      </c>
      <c r="HF48" s="76" t="str">
        <f>Master!FN47</f>
        <v>D</v>
      </c>
      <c r="HG48" s="76" t="str">
        <f>Master!GQ47</f>
        <v>C</v>
      </c>
      <c r="HH48" s="76" t="str">
        <f>Master!GR47</f>
        <v>D</v>
      </c>
      <c r="HI48" s="76" t="str">
        <f>Master!IF47</f>
        <v>D</v>
      </c>
      <c r="HJ48" s="76" t="str">
        <f>Master!IT47</f>
        <v>A</v>
      </c>
      <c r="HK48" s="76" t="str">
        <f>Master!IU47</f>
        <v>A</v>
      </c>
      <c r="HL48" s="76" t="str">
        <f>Master!IV47</f>
        <v>A</v>
      </c>
      <c r="HM48" s="76" t="str">
        <f>Master!KT47</f>
        <v>A</v>
      </c>
      <c r="HN48" s="31" t="str">
        <f>Master!HQ47</f>
        <v>A</v>
      </c>
      <c r="HO48" s="76" t="str">
        <f>Master!DW47</f>
        <v>C</v>
      </c>
      <c r="HP48" s="76" t="str">
        <f>Master!DX47</f>
        <v>D</v>
      </c>
      <c r="HQ48" s="76" t="str">
        <f>Master!AM47</f>
        <v>B</v>
      </c>
      <c r="HR48" s="76" t="str">
        <f>Master!AM47</f>
        <v>B</v>
      </c>
      <c r="HS48" s="76" t="str">
        <f>Master!CN47</f>
        <v>A</v>
      </c>
      <c r="HT48" s="76" t="str">
        <f>Master!CO47</f>
        <v>A</v>
      </c>
      <c r="HU48" s="76" t="str">
        <f>Master!DY47</f>
        <v>NU</v>
      </c>
      <c r="HV48" s="76" t="str">
        <f>Master!DZ47</f>
        <v>D</v>
      </c>
      <c r="HW48" s="76" t="str">
        <f>Master!EA47</f>
        <v>A</v>
      </c>
      <c r="HX48" s="76" t="str">
        <f>Master!EB47</f>
        <v>A</v>
      </c>
      <c r="HY48" s="76" t="str">
        <f>Master!EC47</f>
        <v>A</v>
      </c>
      <c r="HZ48" s="76" t="str">
        <f>Master!HJ47</f>
        <v>NU</v>
      </c>
      <c r="IA48" s="76" t="str">
        <f>Master!HK47</f>
        <v>B</v>
      </c>
      <c r="IB48" s="31" t="str">
        <f>Master!DN47</f>
        <v>A</v>
      </c>
      <c r="IC48" s="31" t="str">
        <f>Master!DO47</f>
        <v>A</v>
      </c>
      <c r="ID48" s="76" t="str">
        <f>Master!DV47</f>
        <v>D</v>
      </c>
      <c r="IE48" s="76" t="str">
        <f>Master!HY47</f>
        <v>D</v>
      </c>
      <c r="IF48" s="76" t="str">
        <f>Master!HZ47</f>
        <v>A</v>
      </c>
      <c r="IG48" s="31" t="str">
        <f>Master!IA47</f>
        <v>D</v>
      </c>
      <c r="IH48" s="76" t="str">
        <f>Master!M47</f>
        <v>D</v>
      </c>
      <c r="II48" s="31" t="str">
        <f>Master!N47</f>
        <v>A</v>
      </c>
      <c r="IJ48" s="76" t="str">
        <f>Master!AE47</f>
        <v>D</v>
      </c>
      <c r="IK48" s="76" t="str">
        <f>Master!AF47</f>
        <v>D</v>
      </c>
      <c r="IL48" s="76" t="str">
        <f>Master!AT47</f>
        <v>A</v>
      </c>
      <c r="IM48" s="76" t="str">
        <f>Master!BL47</f>
        <v>D</v>
      </c>
      <c r="IN48" s="31" t="str">
        <f>Master!BM47</f>
        <v>D</v>
      </c>
      <c r="IO48" s="76" t="str">
        <f>Master!BW47</f>
        <v>A</v>
      </c>
      <c r="IP48" s="31" t="str">
        <f>Master!BX47</f>
        <v>D</v>
      </c>
      <c r="IQ48" s="76" t="str">
        <f>Master!CB47</f>
        <v>B</v>
      </c>
      <c r="IR48" s="76" t="str">
        <f>Master!CC47</f>
        <v>A</v>
      </c>
      <c r="IS48" s="76" t="str">
        <f>Master!CD47</f>
        <v>A</v>
      </c>
      <c r="IT48" s="76" t="str">
        <f>Master!CE47</f>
        <v>A</v>
      </c>
      <c r="IU48" s="76" t="str">
        <f>Master!CF47</f>
        <v>A</v>
      </c>
      <c r="IV48" s="76" t="str">
        <f>Master!CG47</f>
        <v>A</v>
      </c>
      <c r="IW48" s="76" t="str">
        <f>Master!CH47</f>
        <v>A</v>
      </c>
      <c r="IX48" s="31" t="str">
        <f>Master!CI47</f>
        <v>D</v>
      </c>
      <c r="IY48" s="76" t="str">
        <f>Master!CJ47</f>
        <v>A</v>
      </c>
      <c r="IZ48" s="76" t="str">
        <f>Master!CK47</f>
        <v>A</v>
      </c>
      <c r="JA48" s="72" t="str">
        <f>Master!CL47</f>
        <v>D</v>
      </c>
      <c r="JB48" s="76" t="str">
        <f>Master!DK47</f>
        <v>A</v>
      </c>
      <c r="JC48" s="76" t="str">
        <f>Master!DL47</f>
        <v>D</v>
      </c>
      <c r="JD48" s="76" t="str">
        <f>Master!DM47</f>
        <v>C</v>
      </c>
      <c r="JE48" s="76" t="str">
        <f>Master!EH47</f>
        <v>D</v>
      </c>
      <c r="JF48" s="76" t="str">
        <f>Master!EI47</f>
        <v>D</v>
      </c>
      <c r="JG48" s="31" t="str">
        <f>Master!EJ47</f>
        <v>A</v>
      </c>
      <c r="JH48" s="31" t="str">
        <f>Master!HU47</f>
        <v>D</v>
      </c>
      <c r="JI48" s="76" t="str">
        <f>Master!IB47</f>
        <v>A</v>
      </c>
      <c r="JJ48" s="76" t="str">
        <f>Master!IC47</f>
        <v>A</v>
      </c>
      <c r="JK48" s="76" t="str">
        <f>Master!JN47</f>
        <v>A</v>
      </c>
      <c r="JL48" s="76" t="str">
        <f>Master!JO47</f>
        <v>NR</v>
      </c>
      <c r="JM48" s="76" t="str">
        <f>Master!JP47</f>
        <v>A</v>
      </c>
      <c r="JN48" s="76" t="str">
        <f>Master!JQ47</f>
        <v>A</v>
      </c>
      <c r="JO48" s="76" t="str">
        <f>Master!JR47</f>
        <v>D</v>
      </c>
      <c r="JP48" s="76" t="str">
        <f>Master!JT47</f>
        <v>D</v>
      </c>
      <c r="JQ48" s="31" t="str">
        <f>Master!JU47</f>
        <v>D</v>
      </c>
      <c r="JR48" s="76" t="str">
        <f>Master!O47</f>
        <v>D</v>
      </c>
      <c r="JS48" s="76" t="str">
        <f>Master!P47</f>
        <v>A</v>
      </c>
      <c r="JT48" s="76" t="str">
        <f>Master!S47</f>
        <v>A</v>
      </c>
      <c r="JU48" s="76" t="str">
        <f>Master!V47</f>
        <v>D</v>
      </c>
      <c r="JV48" s="76" t="str">
        <f>Master!Z47</f>
        <v>C</v>
      </c>
      <c r="JW48" s="76" t="str">
        <f>Master!AA47</f>
        <v>D</v>
      </c>
      <c r="JX48" s="76" t="str">
        <f>Master!AB47</f>
        <v>A</v>
      </c>
      <c r="JY48" s="76" t="str">
        <f>Master!GS47</f>
        <v>A</v>
      </c>
      <c r="JZ48" s="76" t="str">
        <f>Master!GT47</f>
        <v>A</v>
      </c>
      <c r="KA48" s="76" t="str">
        <f>Master!GU47</f>
        <v>A</v>
      </c>
      <c r="KB48" s="31" t="str">
        <f>Master!JK47</f>
        <v>NR</v>
      </c>
      <c r="KC48" s="31" t="str">
        <f>Master!JL47</f>
        <v>D</v>
      </c>
      <c r="KD48" s="31" t="str">
        <f>Master!JM47</f>
        <v>A</v>
      </c>
      <c r="KE48" s="76" t="str">
        <f>Master!KP47</f>
        <v>A</v>
      </c>
      <c r="KF48" s="76" t="str">
        <f>Master!KQ47</f>
        <v>D</v>
      </c>
      <c r="KG48" s="76" t="str">
        <f>Master!KU47</f>
        <v>C</v>
      </c>
      <c r="KH48" s="76" t="str">
        <f>Master!KV47</f>
        <v>A</v>
      </c>
      <c r="KI48" s="76" t="str">
        <f>Master!LF47</f>
        <v>A</v>
      </c>
      <c r="KJ48" s="76" t="str">
        <f>Master!CM47</f>
        <v>D</v>
      </c>
      <c r="KK48" s="76" t="str">
        <f>Master!EK47</f>
        <v>NU</v>
      </c>
      <c r="KL48" s="76" t="str">
        <f>Master!EL47</f>
        <v>A</v>
      </c>
      <c r="KM48" s="76" t="str">
        <f>Master!EM47</f>
        <v>A</v>
      </c>
      <c r="KN48" s="76" t="str">
        <f>Master!GV47</f>
        <v>B</v>
      </c>
      <c r="KO48" s="31" t="str">
        <f>Master!GW47</f>
        <v>B</v>
      </c>
      <c r="KP48" s="76" t="str">
        <f>Master!JX47</f>
        <v>NU</v>
      </c>
      <c r="KQ48" s="31" t="str">
        <f>Master!KR47</f>
        <v>A</v>
      </c>
      <c r="KR48" s="31" t="str">
        <f>Master!KS47</f>
        <v>D</v>
      </c>
      <c r="KS48" s="76" t="str">
        <f>Master!LN47</f>
        <v>NU</v>
      </c>
      <c r="KT48" s="76" t="str">
        <f>Master!LO47</f>
        <v>C</v>
      </c>
      <c r="KU48" s="76" t="str">
        <f>Master!LP47</f>
        <v>A</v>
      </c>
      <c r="KV48" s="76" t="str">
        <f>Master!J47</f>
        <v>D</v>
      </c>
      <c r="KW48" s="76" t="str">
        <f>Master!K47</f>
        <v>D</v>
      </c>
      <c r="KX48" s="76" t="str">
        <f>Master!EG47</f>
        <v>D</v>
      </c>
      <c r="KY48" s="76" t="str">
        <f>Master!FD47</f>
        <v>D</v>
      </c>
      <c r="KZ48" s="76" t="str">
        <f>Master!EX47</f>
        <v>A</v>
      </c>
      <c r="LA48" s="31" t="str">
        <f>Master!HR47</f>
        <v>C</v>
      </c>
      <c r="LB48" s="31" t="str">
        <f>Master!DJ47</f>
        <v>A</v>
      </c>
      <c r="LC48" s="76" t="str">
        <f>Master!IJ47</f>
        <v>A</v>
      </c>
      <c r="LD48" s="76" t="str">
        <f>Master!IK47</f>
        <v>A</v>
      </c>
      <c r="LE48" s="76" t="str">
        <f>Master!C47</f>
        <v>NU</v>
      </c>
      <c r="LF48" s="76" t="str">
        <f>Master!D47</f>
        <v>D</v>
      </c>
      <c r="LG48" s="76" t="str">
        <f>Master!E47</f>
        <v>D</v>
      </c>
      <c r="LH48" s="85" t="str">
        <f>Master!F47</f>
        <v>D</v>
      </c>
      <c r="LI48" s="76" t="str">
        <f>Master!HF47</f>
        <v>D</v>
      </c>
      <c r="LJ48" s="76" t="str">
        <f>Master!HG47</f>
        <v>D</v>
      </c>
      <c r="LK48" s="31" t="str">
        <f>Master!W47</f>
        <v>NU</v>
      </c>
      <c r="LL48" s="31" t="str">
        <f>Master!X47</f>
        <v>D</v>
      </c>
      <c r="LM48" s="31" t="str">
        <f>Master!Y47</f>
        <v>D</v>
      </c>
      <c r="LN48" s="31" t="str">
        <f>Master!HB47</f>
        <v>C</v>
      </c>
      <c r="LO48" s="76" t="str">
        <f>Master!AJ47</f>
        <v>C</v>
      </c>
      <c r="LP48" s="31" t="str">
        <f>Master!AK47</f>
        <v>B</v>
      </c>
      <c r="LQ48" s="76" t="str">
        <f>Master!ED47</f>
        <v>A</v>
      </c>
      <c r="LR48" s="76" t="str">
        <f>Master!HS47</f>
        <v>B</v>
      </c>
      <c r="LS48" s="76" t="str">
        <f>Master!HT47</f>
        <v>D</v>
      </c>
      <c r="LT48" s="31" t="str">
        <f>Master!JI47</f>
        <v>A</v>
      </c>
      <c r="LU48" s="76" t="str">
        <f>Master!FX47</f>
        <v>A</v>
      </c>
      <c r="LV48" s="76" t="str">
        <f>Master!FY47</f>
        <v>D</v>
      </c>
      <c r="LW48" s="42">
        <f t="shared" si="51"/>
        <v>129</v>
      </c>
      <c r="LX48" s="43">
        <f t="shared" si="41"/>
        <v>0.38855421686746988</v>
      </c>
      <c r="LY48" s="42">
        <f t="shared" si="52"/>
        <v>0</v>
      </c>
      <c r="LZ48" s="43">
        <f t="shared" si="42"/>
        <v>0</v>
      </c>
      <c r="MA48" s="42">
        <f t="shared" si="53"/>
        <v>39</v>
      </c>
      <c r="MB48" s="43">
        <f t="shared" si="43"/>
        <v>0.11746987951807229</v>
      </c>
      <c r="MC48" s="42">
        <f t="shared" si="54"/>
        <v>0</v>
      </c>
      <c r="MD48" s="43">
        <f t="shared" si="44"/>
        <v>0</v>
      </c>
      <c r="ME48" s="42">
        <f t="shared" si="55"/>
        <v>26</v>
      </c>
      <c r="MF48" s="43">
        <f t="shared" si="45"/>
        <v>7.8313253012048195E-2</v>
      </c>
      <c r="MG48" s="42">
        <f t="shared" si="56"/>
        <v>0</v>
      </c>
      <c r="MH48" s="43">
        <f t="shared" si="46"/>
        <v>0</v>
      </c>
      <c r="MI48" s="42">
        <f t="shared" si="57"/>
        <v>115</v>
      </c>
      <c r="MJ48" s="43">
        <f t="shared" si="47"/>
        <v>0.34638554216867468</v>
      </c>
      <c r="MK48" s="42">
        <f t="shared" si="58"/>
        <v>4</v>
      </c>
      <c r="ML48" s="43">
        <f t="shared" si="48"/>
        <v>1.2048192771084338E-2</v>
      </c>
      <c r="MM48" s="42">
        <f t="shared" si="59"/>
        <v>0</v>
      </c>
      <c r="MN48" s="43">
        <f t="shared" si="49"/>
        <v>0</v>
      </c>
      <c r="MO48" s="42">
        <f t="shared" si="60"/>
        <v>19</v>
      </c>
      <c r="MP48" s="43">
        <f t="shared" si="50"/>
        <v>5.7228915662650599E-2</v>
      </c>
      <c r="MQ48" s="42">
        <f t="shared" si="20"/>
        <v>332</v>
      </c>
    </row>
    <row r="49" spans="1:355" ht="30" customHeight="1" x14ac:dyDescent="0.5">
      <c r="A49" s="4" t="s">
        <v>83</v>
      </c>
      <c r="B49" s="6" t="s">
        <v>84</v>
      </c>
      <c r="C49" s="72" t="str">
        <f>Master!AG48</f>
        <v>C</v>
      </c>
      <c r="D49" s="72" t="str">
        <f>Master!AH48</f>
        <v>C+</v>
      </c>
      <c r="E49" s="72" t="str">
        <f>Master!AI48</f>
        <v>D+</v>
      </c>
      <c r="F49" s="76" t="str">
        <f>Master!AU48</f>
        <v>D+</v>
      </c>
      <c r="G49" s="76" t="str">
        <f>Master!AV48</f>
        <v>B+</v>
      </c>
      <c r="H49" s="76" t="str">
        <f>Master!AW48</f>
        <v>B+</v>
      </c>
      <c r="I49" s="76" t="str">
        <f>Master!AX48</f>
        <v>D+</v>
      </c>
      <c r="J49" s="76" t="str">
        <f>Master!AY48</f>
        <v>D+</v>
      </c>
      <c r="K49" s="76" t="str">
        <f>Master!AZ48</f>
        <v>D+</v>
      </c>
      <c r="L49" s="76" t="str">
        <f>Master!BA48</f>
        <v>D+</v>
      </c>
      <c r="M49" s="76" t="str">
        <f>Master!BH48</f>
        <v>D+</v>
      </c>
      <c r="N49" s="76" t="str">
        <f>Master!BI48</f>
        <v>D+</v>
      </c>
      <c r="O49" s="76" t="str">
        <f>Master!BJ48</f>
        <v>D+</v>
      </c>
      <c r="P49" s="31" t="str">
        <f>Master!BK48</f>
        <v>D+</v>
      </c>
      <c r="Q49" s="76" t="str">
        <f>Master!BN48</f>
        <v>D</v>
      </c>
      <c r="R49" s="76" t="str">
        <f>Master!BO48</f>
        <v>D+</v>
      </c>
      <c r="S49" s="31" t="str">
        <f>Master!BP48</f>
        <v>C+</v>
      </c>
      <c r="T49" s="76" t="str">
        <f>Master!BQ48</f>
        <v>D</v>
      </c>
      <c r="U49" s="76" t="str">
        <f>Master!BR48</f>
        <v>D+</v>
      </c>
      <c r="V49" s="76" t="str">
        <f>Master!CP48</f>
        <v>D+</v>
      </c>
      <c r="W49" s="76" t="str">
        <f>Master!CQ48</f>
        <v>B</v>
      </c>
      <c r="X49" s="76" t="str">
        <f>Master!CR48</f>
        <v>C+</v>
      </c>
      <c r="Y49" s="82" t="str">
        <f>Master!CZ48</f>
        <v>C</v>
      </c>
      <c r="Z49" s="82" t="str">
        <f>Master!DA48</f>
        <v>D+</v>
      </c>
      <c r="AA49" s="76" t="str">
        <f>Master!DP48</f>
        <v>D+</v>
      </c>
      <c r="AB49" s="76" t="str">
        <f>Master!DQ48</f>
        <v>D+</v>
      </c>
      <c r="AC49" s="76" t="str">
        <f>Master!DR48</f>
        <v>C</v>
      </c>
      <c r="AD49" s="76" t="str">
        <f>Master!DS48</f>
        <v>D</v>
      </c>
      <c r="AE49" s="76" t="str">
        <f>Master!DT48</f>
        <v>D+</v>
      </c>
      <c r="AF49" s="76" t="str">
        <f>Master!DU48</f>
        <v>D+</v>
      </c>
      <c r="AG49" s="76" t="str">
        <f>Master!FI48</f>
        <v>C+</v>
      </c>
      <c r="AH49" s="76" t="str">
        <f>Master!FJ48</f>
        <v>C</v>
      </c>
      <c r="AI49" s="31" t="str">
        <f>Master!FK48</f>
        <v>D+</v>
      </c>
      <c r="AJ49" s="76" t="str">
        <f>Master!FO48</f>
        <v>B</v>
      </c>
      <c r="AK49" s="76" t="str">
        <f>Master!FP48</f>
        <v>B+</v>
      </c>
      <c r="AL49" s="76" t="str">
        <f>Master!FQ48</f>
        <v>D+</v>
      </c>
      <c r="AM49" s="76" t="str">
        <f>Master!FR48</f>
        <v>C+</v>
      </c>
      <c r="AN49" s="76" t="str">
        <f>Master!FS48</f>
        <v>D+</v>
      </c>
      <c r="AO49" s="76" t="str">
        <f>Master!FT48</f>
        <v>C+</v>
      </c>
      <c r="AP49" s="76" t="str">
        <f>Master!FU48</f>
        <v>B</v>
      </c>
      <c r="AQ49" s="76" t="str">
        <f>Master!FV48</f>
        <v>B</v>
      </c>
      <c r="AR49" s="76" t="str">
        <f>Master!FW48</f>
        <v>C+</v>
      </c>
      <c r="AS49" s="76" t="str">
        <f>Master!FZ48</f>
        <v>C+</v>
      </c>
      <c r="AT49" s="76" t="str">
        <f>Master!GA48</f>
        <v>B+</v>
      </c>
      <c r="AU49" s="31" t="str">
        <f>Master!GB48</f>
        <v>B</v>
      </c>
      <c r="AV49" s="76" t="str">
        <f>Master!GW48</f>
        <v>A</v>
      </c>
      <c r="AW49" s="76" t="str">
        <f>Master!GX48</f>
        <v>D+</v>
      </c>
      <c r="AX49" s="76" t="str">
        <f>Master!GY48</f>
        <v>C+</v>
      </c>
      <c r="AY49" s="76" t="str">
        <f>Master!GZ48</f>
        <v>C+</v>
      </c>
      <c r="AZ49" s="76" t="str">
        <f>Master!HA48</f>
        <v>C+</v>
      </c>
      <c r="BA49" s="76" t="str">
        <f>Master!HL48</f>
        <v>C+</v>
      </c>
      <c r="BB49" s="76" t="str">
        <f>Master!HM48</f>
        <v>B</v>
      </c>
      <c r="BC49" s="31" t="str">
        <f>Master!HN48</f>
        <v>C+</v>
      </c>
      <c r="BD49" s="76" t="str">
        <f>Master!IG48</f>
        <v>B+</v>
      </c>
      <c r="BE49" s="76" t="str">
        <f>Master!IH48</f>
        <v>B+</v>
      </c>
      <c r="BF49" s="31" t="str">
        <f>Master!II48</f>
        <v>B+</v>
      </c>
      <c r="BG49" s="76" t="str">
        <f>Master!IR48</f>
        <v>C+</v>
      </c>
      <c r="BH49" s="76" t="str">
        <f>Master!IS48</f>
        <v>D+</v>
      </c>
      <c r="BI49" s="76" t="str">
        <f>Master!IZ48</f>
        <v>C+</v>
      </c>
      <c r="BJ49" s="76" t="str">
        <f>Master!JA48</f>
        <v>C+</v>
      </c>
      <c r="BK49" s="76" t="str">
        <f>Master!JB48</f>
        <v>D+</v>
      </c>
      <c r="BL49" s="76" t="str">
        <f>Master!JC48</f>
        <v>D+</v>
      </c>
      <c r="BM49" s="76" t="str">
        <f>Master!JG48</f>
        <v>D+</v>
      </c>
      <c r="BN49" s="76" t="str">
        <f>Master!KB48</f>
        <v>B</v>
      </c>
      <c r="BO49" s="76" t="str">
        <f>Master!KC48</f>
        <v>C+</v>
      </c>
      <c r="BP49" s="76" t="str">
        <f>Master!KD48</f>
        <v>C</v>
      </c>
      <c r="BQ49" s="76" t="str">
        <f>Master!KE48</f>
        <v>C</v>
      </c>
      <c r="BR49" s="76" t="str">
        <f>Master!KF48</f>
        <v>D+</v>
      </c>
      <c r="BS49" s="76" t="str">
        <f>Master!KK48</f>
        <v>D</v>
      </c>
      <c r="BT49" s="76" t="str">
        <f>Master!KL48</f>
        <v>D+</v>
      </c>
      <c r="BU49" s="31" t="str">
        <f>Master!KM48</f>
        <v>D+</v>
      </c>
      <c r="BV49" s="76" t="str">
        <f>Master!KY48</f>
        <v>C+</v>
      </c>
      <c r="BW49" s="76" t="str">
        <f>Master!KZ48</f>
        <v>C+</v>
      </c>
      <c r="BX49" s="76" t="str">
        <f>Master!LA48</f>
        <v>C+</v>
      </c>
      <c r="BY49" s="76" t="str">
        <f>Master!LB48</f>
        <v>C+</v>
      </c>
      <c r="BZ49" s="76" t="str">
        <f>Master!LC48</f>
        <v>B</v>
      </c>
      <c r="CA49" s="76" t="str">
        <f>Master!LU48</f>
        <v>D+</v>
      </c>
      <c r="CB49" s="76" t="str">
        <f>Master!LV48</f>
        <v>D+</v>
      </c>
      <c r="CC49" s="76" t="str">
        <f>Master!BD48</f>
        <v>C+</v>
      </c>
      <c r="CD49" s="76" t="str">
        <f>Master!BE48</f>
        <v>D+</v>
      </c>
      <c r="CE49" s="76" t="str">
        <f>Master!BF48</f>
        <v>C+</v>
      </c>
      <c r="CF49" s="31" t="str">
        <f>Master!BG48</f>
        <v>C+</v>
      </c>
      <c r="CG49" s="76" t="str">
        <f>Master!BS48</f>
        <v>D</v>
      </c>
      <c r="CH49" s="76" t="str">
        <f>Master!BT48</f>
        <v>D</v>
      </c>
      <c r="CI49" s="76" t="str">
        <f>Master!BY48</f>
        <v>D+</v>
      </c>
      <c r="CJ49" s="76" t="str">
        <f>Master!BZ48</f>
        <v>C+</v>
      </c>
      <c r="CK49" s="85" t="str">
        <f>Master!CA48</f>
        <v>C+</v>
      </c>
      <c r="CL49" s="76" t="str">
        <f>Master!DE48</f>
        <v>C+</v>
      </c>
      <c r="CM49" s="76" t="str">
        <f>Master!DF48</f>
        <v>C</v>
      </c>
      <c r="CN49" s="76" t="str">
        <f>Master!DG48</f>
        <v>D+</v>
      </c>
      <c r="CO49" s="76" t="str">
        <f>Master!DH48</f>
        <v>D+</v>
      </c>
      <c r="CP49" s="31" t="str">
        <f>Master!DI48</f>
        <v>C+</v>
      </c>
      <c r="CQ49" s="31" t="str">
        <f>Master!EP48</f>
        <v>B+</v>
      </c>
      <c r="CR49" s="31" t="str">
        <f>Master!EQ48</f>
        <v>B+</v>
      </c>
      <c r="CS49" s="31" t="str">
        <f>Master!ER48</f>
        <v>B</v>
      </c>
      <c r="CT49" s="76" t="str">
        <f>Master!FE48</f>
        <v>B</v>
      </c>
      <c r="CU49" s="76" t="str">
        <f>Master!FF48</f>
        <v>D+</v>
      </c>
      <c r="CV49" s="76" t="str">
        <f>Master!FG48</f>
        <v>D+</v>
      </c>
      <c r="CW49" s="76" t="str">
        <f>Master!FH48</f>
        <v>D+</v>
      </c>
      <c r="CX49" s="76" t="str">
        <f>Master!GE48</f>
        <v>C+</v>
      </c>
      <c r="CY49" s="76" t="str">
        <f>Master!GF48</f>
        <v>D+</v>
      </c>
      <c r="CZ49" s="31" t="str">
        <f>Master!HO48</f>
        <v>D</v>
      </c>
      <c r="DA49" s="76" t="str">
        <f>Master!IO48</f>
        <v>D</v>
      </c>
      <c r="DB49" s="76" t="str">
        <f>Master!IP48</f>
        <v>D+</v>
      </c>
      <c r="DC49" s="76" t="str">
        <f>Master!IQ48</f>
        <v>B+</v>
      </c>
      <c r="DD49" s="31" t="str">
        <f>Master!JJ48</f>
        <v>C+</v>
      </c>
      <c r="DE49" s="76" t="str">
        <f>Master!JS48</f>
        <v>D+</v>
      </c>
      <c r="DF49" s="76" t="str">
        <f>Master!JV48</f>
        <v>D+</v>
      </c>
      <c r="DG49" s="31" t="str">
        <f>Master!JW48</f>
        <v>D+</v>
      </c>
      <c r="DH49" s="31" t="str">
        <f>Master!LQ48</f>
        <v>D+</v>
      </c>
      <c r="DI49" s="31" t="str">
        <f>Master!LR48</f>
        <v>D+</v>
      </c>
      <c r="DJ49" s="31" t="str">
        <f>Master!LS48</f>
        <v>C+</v>
      </c>
      <c r="DK49" s="76" t="str">
        <f>Master!LT48</f>
        <v>C+</v>
      </c>
      <c r="DL49" s="76" t="str">
        <f>Master!JW48</f>
        <v>D+</v>
      </c>
      <c r="DM49" s="31" t="str">
        <f>Master!L48</f>
        <v>C+</v>
      </c>
      <c r="DN49" s="76" t="str">
        <f>Master!AR48</f>
        <v>D+</v>
      </c>
      <c r="DO49" s="76" t="str">
        <f>Master!AS48</f>
        <v>D+</v>
      </c>
      <c r="DP49" s="76" t="str">
        <f>Master!CW48</f>
        <v>D</v>
      </c>
      <c r="DQ49" s="76" t="str">
        <f>Master!CX48</f>
        <v>C+</v>
      </c>
      <c r="DR49" s="31" t="str">
        <f>Master!CY48</f>
        <v>C</v>
      </c>
      <c r="DS49" s="76" t="str">
        <f>Master!GG48</f>
        <v>A</v>
      </c>
      <c r="DT49" s="76" t="str">
        <f>Master!GH48</f>
        <v>C+</v>
      </c>
      <c r="DU49" s="76" t="str">
        <f>Master!GI48</f>
        <v>A</v>
      </c>
      <c r="DV49" s="76" t="str">
        <f>Master!GJ48</f>
        <v>C+</v>
      </c>
      <c r="DW49" s="76" t="str">
        <f>Master!HC48</f>
        <v>A</v>
      </c>
      <c r="DX49" s="76" t="str">
        <f>Master!HD48</f>
        <v>B+</v>
      </c>
      <c r="DY49" s="72" t="str">
        <f>Master!JF48</f>
        <v>A</v>
      </c>
      <c r="DZ49" s="31" t="str">
        <f>Master!JH48</f>
        <v>A</v>
      </c>
      <c r="EA49" s="31" t="str">
        <f>Master!IW48</f>
        <v>C+</v>
      </c>
      <c r="EB49" s="31" t="str">
        <f>Master!IX48</f>
        <v>B+</v>
      </c>
      <c r="EC49" s="31" t="str">
        <f>Master!IY48</f>
        <v>B+</v>
      </c>
      <c r="ED49" s="76" t="str">
        <f>Master!BB48</f>
        <v>C+</v>
      </c>
      <c r="EE49" s="76" t="str">
        <f>Master!BC48</f>
        <v>C+</v>
      </c>
      <c r="EF49" s="76" t="str">
        <f>Master!EE48</f>
        <v>C+</v>
      </c>
      <c r="EG49" s="76" t="str">
        <f>Master!EF48</f>
        <v>C+</v>
      </c>
      <c r="EH49" s="76" t="str">
        <f>Master!ES48</f>
        <v>C+</v>
      </c>
      <c r="EI49" s="76" t="str">
        <f>Master!FB48</f>
        <v>D+</v>
      </c>
      <c r="EJ49" s="76" t="str">
        <f>Master!FC48</f>
        <v>B+</v>
      </c>
      <c r="EK49" s="85" t="str">
        <f>Master!GK48</f>
        <v>C</v>
      </c>
      <c r="EL49" s="31" t="str">
        <f>Master!GP48</f>
        <v>D+</v>
      </c>
      <c r="EM49" s="76" t="str">
        <f>Master!HV48</f>
        <v>D</v>
      </c>
      <c r="EN49" s="76" t="str">
        <f>Master!HW48</f>
        <v>C+</v>
      </c>
      <c r="EO49" s="76" t="str">
        <f>Master!HX48</f>
        <v>D+</v>
      </c>
      <c r="EP49" s="76" t="str">
        <f>Master!ID48</f>
        <v>D+</v>
      </c>
      <c r="EQ49" s="76" t="str">
        <f>Master!IE48</f>
        <v>A</v>
      </c>
      <c r="ER49" s="76" t="str">
        <f>Master!JD48</f>
        <v>D+</v>
      </c>
      <c r="ES49" s="76" t="str">
        <f>Master!JE48</f>
        <v>C+</v>
      </c>
      <c r="ET49" s="76" t="str">
        <f>Master!KH48</f>
        <v>D+</v>
      </c>
      <c r="EU49" s="76" t="str">
        <f>Master!KI48</f>
        <v>B+</v>
      </c>
      <c r="EV49" s="76" t="str">
        <f>Master!KJ48</f>
        <v>B+</v>
      </c>
      <c r="EW49" s="76" t="str">
        <f>Master!LI48</f>
        <v>C+</v>
      </c>
      <c r="EX49" s="76" t="str">
        <f>Master!LJ48</f>
        <v>A</v>
      </c>
      <c r="EY49" s="76" t="str">
        <f>Master!LK48</f>
        <v>B+</v>
      </c>
      <c r="EZ49" s="76" t="str">
        <f>Master!LL48</f>
        <v>B+</v>
      </c>
      <c r="FA49" s="76" t="str">
        <f>Master!CS48</f>
        <v>D+</v>
      </c>
      <c r="FB49" s="76" t="str">
        <f>Master!CT48</f>
        <v>B+</v>
      </c>
      <c r="FC49" s="76" t="str">
        <f>Master!GD48</f>
        <v>D</v>
      </c>
      <c r="FD49" s="76" t="str">
        <f>Master!HP48</f>
        <v>B+</v>
      </c>
      <c r="FE49" s="82" t="str">
        <f>Master!HE48</f>
        <v>A</v>
      </c>
      <c r="FF49" s="82" t="str">
        <f>Master!IL48</f>
        <v>D</v>
      </c>
      <c r="FG49" s="82" t="str">
        <f>Master!IM48</f>
        <v>C+</v>
      </c>
      <c r="FH49" s="82" t="str">
        <f>Master!IN48</f>
        <v>C+</v>
      </c>
      <c r="FI49" s="82" t="str">
        <f>Master!KG48</f>
        <v>A</v>
      </c>
      <c r="FJ49" s="82" t="str">
        <f>Master!KN48</f>
        <v>C+</v>
      </c>
      <c r="FK49" s="82" t="str">
        <f>Master!KO48</f>
        <v>C+</v>
      </c>
      <c r="FL49" s="31" t="str">
        <f>Master!KW48</f>
        <v>C</v>
      </c>
      <c r="FM49" s="31" t="str">
        <f>Master!KX48</f>
        <v>C+</v>
      </c>
      <c r="FN49" s="31" t="str">
        <f>Master!BU48</f>
        <v>A</v>
      </c>
      <c r="FO49" s="31" t="str">
        <f>Master!BV48</f>
        <v>C+</v>
      </c>
      <c r="FP49" s="147" t="str">
        <f>Master!CU48</f>
        <v>A</v>
      </c>
      <c r="FQ49" s="147" t="str">
        <f>Master!CV48</f>
        <v>C+</v>
      </c>
      <c r="FR49" s="147" t="str">
        <f>Master!HH48</f>
        <v>A</v>
      </c>
      <c r="FS49" s="76" t="str">
        <f>Master!HI48</f>
        <v>D+</v>
      </c>
      <c r="FT49" s="147" t="str">
        <f>Master!LM48</f>
        <v>A</v>
      </c>
      <c r="FU49" s="76" t="str">
        <f>Master!DB48</f>
        <v>B+</v>
      </c>
      <c r="FV49" s="76" t="str">
        <f>Master!DC48</f>
        <v>A</v>
      </c>
      <c r="FW49" s="76" t="str">
        <f>Master!DD48</f>
        <v>A</v>
      </c>
      <c r="FX49" s="76" t="str">
        <f>Master!ET48</f>
        <v>B+</v>
      </c>
      <c r="FY49" s="76" t="str">
        <f>Master!EU48</f>
        <v>A</v>
      </c>
      <c r="FZ49" s="76" t="str">
        <f>Master!EV48</f>
        <v>A</v>
      </c>
      <c r="GA49" s="76" t="str">
        <f>Master!EW48</f>
        <v>A</v>
      </c>
      <c r="GB49" s="31" t="str">
        <f>Master!EY48</f>
        <v>D</v>
      </c>
      <c r="GC49" s="31" t="str">
        <f>Master!EZ48</f>
        <v>D</v>
      </c>
      <c r="GD49" s="31" t="str">
        <f>Master!FA48</f>
        <v>C+</v>
      </c>
      <c r="GE49" s="76" t="str">
        <f>Master!GL48</f>
        <v>C+</v>
      </c>
      <c r="GF49" s="76" t="str">
        <f>Master!GM48</f>
        <v>C+</v>
      </c>
      <c r="GG49" s="76" t="str">
        <f>Master!GN48</f>
        <v>C+</v>
      </c>
      <c r="GH49" s="76" t="str">
        <f>Master!GO48</f>
        <v>C+</v>
      </c>
      <c r="GI49" s="31" t="str">
        <f>Master!JY48</f>
        <v>D+</v>
      </c>
      <c r="GJ49" s="31" t="str">
        <f>Master!JZ48</f>
        <v>D+</v>
      </c>
      <c r="GK49" s="76" t="str">
        <f>Master!KA48</f>
        <v>C+</v>
      </c>
      <c r="GL49" s="76" t="str">
        <f>Master!LD48</f>
        <v>D+</v>
      </c>
      <c r="GM49" s="76" t="str">
        <f>Master!LE48</f>
        <v>C+</v>
      </c>
      <c r="GN49" s="31" t="str">
        <f>Master!LG48</f>
        <v>A</v>
      </c>
      <c r="GO49" s="76" t="str">
        <f>Master!LH48</f>
        <v>A</v>
      </c>
      <c r="GP49" s="76" t="str">
        <f>Master!G48</f>
        <v>C+</v>
      </c>
      <c r="GQ49" s="76" t="str">
        <f>Master!H48</f>
        <v>B+</v>
      </c>
      <c r="GR49" s="76" t="str">
        <f>Master!I48</f>
        <v>B+</v>
      </c>
      <c r="GS49" s="76" t="str">
        <f>Master!Q48</f>
        <v>A</v>
      </c>
      <c r="GT49" s="76" t="str">
        <f>Master!R48</f>
        <v>A</v>
      </c>
      <c r="GU49" s="76" t="str">
        <f>Master!T48</f>
        <v>A</v>
      </c>
      <c r="GV49" s="76" t="str">
        <f>Master!U48</f>
        <v>A</v>
      </c>
      <c r="GW49" s="76" t="str">
        <f>Master!AC48</f>
        <v>B</v>
      </c>
      <c r="GX49" s="76" t="str">
        <f>Master!AD48</f>
        <v>B</v>
      </c>
      <c r="GY49" s="31" t="str">
        <f>Master!AN48</f>
        <v>A</v>
      </c>
      <c r="GZ49" s="31" t="str">
        <f>Master!AO48</f>
        <v>C+</v>
      </c>
      <c r="HA49" s="31" t="str">
        <f>Master!AP48</f>
        <v>A</v>
      </c>
      <c r="HB49" s="31" t="str">
        <f>Master!AQ48</f>
        <v>B+</v>
      </c>
      <c r="HC49" s="76" t="str">
        <f>Master!EN48</f>
        <v>C+</v>
      </c>
      <c r="HD49" s="76" t="str">
        <f>Master!EO48</f>
        <v>A</v>
      </c>
      <c r="HE49" s="76" t="str">
        <f>Master!FM48</f>
        <v>B+</v>
      </c>
      <c r="HF49" s="76" t="str">
        <f>Master!FN48</f>
        <v>B+</v>
      </c>
      <c r="HG49" s="76" t="str">
        <f>Master!GQ48</f>
        <v>A</v>
      </c>
      <c r="HH49" s="76" t="str">
        <f>Master!GR48</f>
        <v>A</v>
      </c>
      <c r="HI49" s="76" t="str">
        <f>Master!IF48</f>
        <v>C+</v>
      </c>
      <c r="HJ49" s="76" t="str">
        <f>Master!IT48</f>
        <v>C+</v>
      </c>
      <c r="HK49" s="76" t="str">
        <f>Master!IU48</f>
        <v>C+</v>
      </c>
      <c r="HL49" s="76" t="str">
        <f>Master!IV48</f>
        <v>D+</v>
      </c>
      <c r="HM49" s="76" t="str">
        <f>Master!KT48</f>
        <v>A</v>
      </c>
      <c r="HN49" s="31" t="str">
        <f>Master!HQ48</f>
        <v>A</v>
      </c>
      <c r="HO49" s="76" t="str">
        <f>Master!DW48</f>
        <v>D+</v>
      </c>
      <c r="HP49" s="76" t="str">
        <f>Master!DX48</f>
        <v>D+</v>
      </c>
      <c r="HQ49" s="76" t="str">
        <f>Master!AM48</f>
        <v>C+</v>
      </c>
      <c r="HR49" s="76" t="str">
        <f>Master!AM48</f>
        <v>C+</v>
      </c>
      <c r="HS49" s="76" t="str">
        <f>Master!CN48</f>
        <v>B+</v>
      </c>
      <c r="HT49" s="76" t="str">
        <f>Master!CO48</f>
        <v>B+</v>
      </c>
      <c r="HU49" s="76" t="str">
        <f>Master!DY48</f>
        <v>C</v>
      </c>
      <c r="HV49" s="76" t="str">
        <f>Master!DZ48</f>
        <v>C+</v>
      </c>
      <c r="HW49" s="76" t="str">
        <f>Master!EA48</f>
        <v>B+</v>
      </c>
      <c r="HX49" s="76" t="str">
        <f>Master!EB48</f>
        <v>B+</v>
      </c>
      <c r="HY49" s="76" t="str">
        <f>Master!EC48</f>
        <v>B+</v>
      </c>
      <c r="HZ49" s="76" t="str">
        <f>Master!HJ48</f>
        <v>C+</v>
      </c>
      <c r="IA49" s="76" t="str">
        <f>Master!HK48</f>
        <v>B+</v>
      </c>
      <c r="IB49" s="31" t="str">
        <f>Master!DN48</f>
        <v>C+</v>
      </c>
      <c r="IC49" s="31" t="str">
        <f>Master!DO48</f>
        <v>C+</v>
      </c>
      <c r="ID49" s="76" t="str">
        <f>Master!DV48</f>
        <v>C+</v>
      </c>
      <c r="IE49" s="76" t="str">
        <f>Master!HY48</f>
        <v>C+</v>
      </c>
      <c r="IF49" s="76" t="str">
        <f>Master!HZ48</f>
        <v>C+</v>
      </c>
      <c r="IG49" s="31" t="str">
        <f>Master!IA48</f>
        <v>C+</v>
      </c>
      <c r="IH49" s="76" t="str">
        <f>Master!M48</f>
        <v>D+</v>
      </c>
      <c r="II49" s="31" t="str">
        <f>Master!N48</f>
        <v>B+</v>
      </c>
      <c r="IJ49" s="76" t="str">
        <f>Master!AE48</f>
        <v>D</v>
      </c>
      <c r="IK49" s="76" t="str">
        <f>Master!AF48</f>
        <v>D+</v>
      </c>
      <c r="IL49" s="76" t="str">
        <f>Master!AT48</f>
        <v>C+</v>
      </c>
      <c r="IM49" s="76" t="str">
        <f>Master!BL48</f>
        <v>A</v>
      </c>
      <c r="IN49" s="31" t="str">
        <f>Master!BM48</f>
        <v>A</v>
      </c>
      <c r="IO49" s="76" t="str">
        <f>Master!BW48</f>
        <v>A</v>
      </c>
      <c r="IP49" s="31" t="str">
        <f>Master!BX48</f>
        <v>A</v>
      </c>
      <c r="IQ49" s="76" t="str">
        <f>Master!CB48</f>
        <v>B+</v>
      </c>
      <c r="IR49" s="76" t="str">
        <f>Master!CC48</f>
        <v>C</v>
      </c>
      <c r="IS49" s="76" t="str">
        <f>Master!CD48</f>
        <v>C+</v>
      </c>
      <c r="IT49" s="76" t="str">
        <f>Master!CE48</f>
        <v>D+</v>
      </c>
      <c r="IU49" s="76" t="str">
        <f>Master!CF48</f>
        <v>D+</v>
      </c>
      <c r="IV49" s="76" t="str">
        <f>Master!CG48</f>
        <v>C+</v>
      </c>
      <c r="IW49" s="76" t="str">
        <f>Master!CH48</f>
        <v>C+</v>
      </c>
      <c r="IX49" s="31" t="str">
        <f>Master!CI48</f>
        <v>C+</v>
      </c>
      <c r="IY49" s="76" t="str">
        <f>Master!CJ48</f>
        <v>C+</v>
      </c>
      <c r="IZ49" s="76" t="str">
        <f>Master!CK48</f>
        <v>C+</v>
      </c>
      <c r="JA49" s="72" t="str">
        <f>Master!CL48</f>
        <v>C+</v>
      </c>
      <c r="JB49" s="76" t="str">
        <f>Master!DK48</f>
        <v>B</v>
      </c>
      <c r="JC49" s="76" t="str">
        <f>Master!DL48</f>
        <v>D+</v>
      </c>
      <c r="JD49" s="76" t="str">
        <f>Master!DM48</f>
        <v>C+</v>
      </c>
      <c r="JE49" s="76" t="str">
        <f>Master!EH48</f>
        <v>D+</v>
      </c>
      <c r="JF49" s="76" t="str">
        <f>Master!EI48</f>
        <v>D+</v>
      </c>
      <c r="JG49" s="31" t="str">
        <f>Master!EJ48</f>
        <v>C+</v>
      </c>
      <c r="JH49" s="31" t="str">
        <f>Master!HU48</f>
        <v>D+</v>
      </c>
      <c r="JI49" s="76" t="str">
        <f>Master!IB48</f>
        <v>B+</v>
      </c>
      <c r="JJ49" s="76" t="str">
        <f>Master!IC48</f>
        <v>B+</v>
      </c>
      <c r="JK49" s="76" t="str">
        <f>Master!JN48</f>
        <v>C+</v>
      </c>
      <c r="JL49" s="76" t="str">
        <f>Master!JO48</f>
        <v>C+</v>
      </c>
      <c r="JM49" s="76" t="str">
        <f>Master!JP48</f>
        <v>C+</v>
      </c>
      <c r="JN49" s="76" t="str">
        <f>Master!JQ48</f>
        <v>C+</v>
      </c>
      <c r="JO49" s="76" t="str">
        <f>Master!JR48</f>
        <v>C+</v>
      </c>
      <c r="JP49" s="76" t="str">
        <f>Master!JT48</f>
        <v>D+</v>
      </c>
      <c r="JQ49" s="31" t="str">
        <f>Master!JU48</f>
        <v>D+</v>
      </c>
      <c r="JR49" s="76" t="str">
        <f>Master!O48</f>
        <v>D+</v>
      </c>
      <c r="JS49" s="76" t="str">
        <f>Master!P48</f>
        <v>D</v>
      </c>
      <c r="JT49" s="76" t="str">
        <f>Master!S48</f>
        <v>A</v>
      </c>
      <c r="JU49" s="76" t="str">
        <f>Master!V48</f>
        <v>D+</v>
      </c>
      <c r="JV49" s="76" t="str">
        <f>Master!Z48</f>
        <v>B+</v>
      </c>
      <c r="JW49" s="76" t="str">
        <f>Master!AA48</f>
        <v>B+</v>
      </c>
      <c r="JX49" s="76" t="str">
        <f>Master!AB48</f>
        <v>B+</v>
      </c>
      <c r="JY49" s="76" t="str">
        <f>Master!GS48</f>
        <v>D+</v>
      </c>
      <c r="JZ49" s="76" t="str">
        <f>Master!GT48</f>
        <v>D+</v>
      </c>
      <c r="KA49" s="76" t="str">
        <f>Master!GU48</f>
        <v>D+</v>
      </c>
      <c r="KB49" s="31" t="str">
        <f>Master!JK48</f>
        <v>C+</v>
      </c>
      <c r="KC49" s="31" t="str">
        <f>Master!JL48</f>
        <v>C+</v>
      </c>
      <c r="KD49" s="31" t="str">
        <f>Master!JM48</f>
        <v>C+</v>
      </c>
      <c r="KE49" s="76" t="str">
        <f>Master!KP48</f>
        <v>A</v>
      </c>
      <c r="KF49" s="76" t="str">
        <f>Master!KQ48</f>
        <v>B+</v>
      </c>
      <c r="KG49" s="76" t="str">
        <f>Master!KU48</f>
        <v>C+</v>
      </c>
      <c r="KH49" s="76" t="str">
        <f>Master!KV48</f>
        <v>A</v>
      </c>
      <c r="KI49" s="76" t="str">
        <f>Master!LF48</f>
        <v>A</v>
      </c>
      <c r="KJ49" s="76" t="str">
        <f>Master!CM48</f>
        <v>D+</v>
      </c>
      <c r="KK49" s="76" t="str">
        <f>Master!EK48</f>
        <v>A</v>
      </c>
      <c r="KL49" s="76" t="str">
        <f>Master!EL48</f>
        <v>A</v>
      </c>
      <c r="KM49" s="76" t="str">
        <f>Master!EM48</f>
        <v>C+</v>
      </c>
      <c r="KN49" s="76" t="str">
        <f>Master!GV48</f>
        <v>C+</v>
      </c>
      <c r="KO49" s="31" t="str">
        <f>Master!GW48</f>
        <v>A</v>
      </c>
      <c r="KP49" s="76" t="str">
        <f>Master!JX48</f>
        <v>D+</v>
      </c>
      <c r="KQ49" s="31" t="str">
        <f>Master!KR48</f>
        <v>C+</v>
      </c>
      <c r="KR49" s="31" t="str">
        <f>Master!KS48</f>
        <v>A</v>
      </c>
      <c r="KS49" s="76" t="str">
        <f>Master!LN48</f>
        <v>D+</v>
      </c>
      <c r="KT49" s="76" t="str">
        <f>Master!LO48</f>
        <v>D</v>
      </c>
      <c r="KU49" s="76" t="str">
        <f>Master!LP48</f>
        <v>D+</v>
      </c>
      <c r="KV49" s="76" t="str">
        <f>Master!J48</f>
        <v>A</v>
      </c>
      <c r="KW49" s="76" t="str">
        <f>Master!K48</f>
        <v>A</v>
      </c>
      <c r="KX49" s="76" t="str">
        <f>Master!EG48</f>
        <v>C</v>
      </c>
      <c r="KY49" s="76" t="str">
        <f>Master!FD48</f>
        <v>D+</v>
      </c>
      <c r="KZ49" s="76" t="str">
        <f>Master!EX48</f>
        <v>C+</v>
      </c>
      <c r="LA49" s="31" t="str">
        <f>Master!HR48</f>
        <v>D+</v>
      </c>
      <c r="LB49" s="31" t="str">
        <f>Master!DJ48</f>
        <v>A</v>
      </c>
      <c r="LC49" s="76" t="str">
        <f>Master!IJ48</f>
        <v>A</v>
      </c>
      <c r="LD49" s="76" t="str">
        <f>Master!IK48</f>
        <v>D+</v>
      </c>
      <c r="LE49" s="76" t="str">
        <f>Master!C48</f>
        <v>D+</v>
      </c>
      <c r="LF49" s="76" t="str">
        <f>Master!D48</f>
        <v>B+</v>
      </c>
      <c r="LG49" s="76" t="str">
        <f>Master!E48</f>
        <v>B+</v>
      </c>
      <c r="LH49" s="85" t="str">
        <f>Master!F48</f>
        <v>C+</v>
      </c>
      <c r="LI49" s="76" t="str">
        <f>Master!HF48</f>
        <v>C+</v>
      </c>
      <c r="LJ49" s="76" t="str">
        <f>Master!HG48</f>
        <v>C+</v>
      </c>
      <c r="LK49" s="31" t="str">
        <f>Master!W48</f>
        <v>C</v>
      </c>
      <c r="LL49" s="31" t="str">
        <f>Master!X48</f>
        <v>C+</v>
      </c>
      <c r="LM49" s="31" t="str">
        <f>Master!Y48</f>
        <v>B+</v>
      </c>
      <c r="LN49" s="31" t="str">
        <f>Master!HB48</f>
        <v>D+</v>
      </c>
      <c r="LO49" s="76" t="str">
        <f>Master!AJ48</f>
        <v>C+</v>
      </c>
      <c r="LP49" s="31" t="str">
        <f>Master!AK48</f>
        <v>B+</v>
      </c>
      <c r="LQ49" s="76" t="str">
        <f>Master!ED48</f>
        <v>C+</v>
      </c>
      <c r="LR49" s="76" t="str">
        <f>Master!HS48</f>
        <v>D+</v>
      </c>
      <c r="LS49" s="76" t="str">
        <f>Master!HT48</f>
        <v>C+</v>
      </c>
      <c r="LT49" s="31" t="str">
        <f>Master!JI48</f>
        <v>C+</v>
      </c>
      <c r="LU49" s="76" t="str">
        <f>Master!FX48</f>
        <v>D+</v>
      </c>
      <c r="LV49" s="76" t="str">
        <f>Master!FY48</f>
        <v>D+</v>
      </c>
      <c r="LW49" s="42">
        <f t="shared" si="51"/>
        <v>48</v>
      </c>
      <c r="LX49" s="43">
        <f t="shared" si="41"/>
        <v>0.14457831325301204</v>
      </c>
      <c r="LY49" s="42">
        <f t="shared" si="52"/>
        <v>45</v>
      </c>
      <c r="LZ49" s="43">
        <f t="shared" si="42"/>
        <v>0.13554216867469879</v>
      </c>
      <c r="MA49" s="42">
        <f t="shared" si="53"/>
        <v>13</v>
      </c>
      <c r="MB49" s="43">
        <f t="shared" si="43"/>
        <v>3.9156626506024098E-2</v>
      </c>
      <c r="MC49" s="42">
        <f t="shared" si="54"/>
        <v>106</v>
      </c>
      <c r="MD49" s="43">
        <f t="shared" si="44"/>
        <v>0.31927710843373491</v>
      </c>
      <c r="ME49" s="42">
        <f t="shared" si="55"/>
        <v>14</v>
      </c>
      <c r="MF49" s="43">
        <f t="shared" si="45"/>
        <v>4.2168674698795178E-2</v>
      </c>
      <c r="MG49" s="42">
        <f t="shared" si="56"/>
        <v>89</v>
      </c>
      <c r="MH49" s="43">
        <f t="shared" si="46"/>
        <v>0.26807228915662651</v>
      </c>
      <c r="MI49" s="42">
        <f t="shared" si="57"/>
        <v>17</v>
      </c>
      <c r="MJ49" s="43">
        <f t="shared" si="47"/>
        <v>5.1204819277108432E-2</v>
      </c>
      <c r="MK49" s="42">
        <f t="shared" si="58"/>
        <v>0</v>
      </c>
      <c r="ML49" s="43">
        <f t="shared" si="48"/>
        <v>0</v>
      </c>
      <c r="MM49" s="42">
        <f t="shared" si="59"/>
        <v>0</v>
      </c>
      <c r="MN49" s="43">
        <f t="shared" si="49"/>
        <v>0</v>
      </c>
      <c r="MO49" s="42">
        <f t="shared" si="60"/>
        <v>0</v>
      </c>
      <c r="MP49" s="43">
        <f t="shared" si="50"/>
        <v>0</v>
      </c>
      <c r="MQ49" s="42">
        <f t="shared" si="20"/>
        <v>332</v>
      </c>
    </row>
    <row r="50" spans="1:355" ht="30" customHeight="1" x14ac:dyDescent="0.5">
      <c r="A50" s="4"/>
      <c r="B50" s="5" t="s">
        <v>85</v>
      </c>
      <c r="C50" s="72" t="str">
        <f>Master!AG49</f>
        <v>C</v>
      </c>
      <c r="D50" s="72" t="str">
        <f>Master!AH49</f>
        <v>C</v>
      </c>
      <c r="E50" s="72" t="str">
        <f>Master!AI49</f>
        <v>C</v>
      </c>
      <c r="F50" s="76" t="str">
        <f>Master!AU49</f>
        <v>A</v>
      </c>
      <c r="G50" s="76" t="str">
        <f>Master!AV49</f>
        <v>A</v>
      </c>
      <c r="H50" s="76" t="str">
        <f>Master!AW49</f>
        <v>A</v>
      </c>
      <c r="I50" s="76" t="str">
        <f>Master!AX49</f>
        <v>A</v>
      </c>
      <c r="J50" s="76" t="str">
        <f>Master!AY49</f>
        <v>D</v>
      </c>
      <c r="K50" s="76" t="str">
        <f>Master!AZ49</f>
        <v>A</v>
      </c>
      <c r="L50" s="76" t="str">
        <f>Master!BA49</f>
        <v>C</v>
      </c>
      <c r="M50" s="76" t="str">
        <f>Master!BH49</f>
        <v>D</v>
      </c>
      <c r="N50" s="76" t="str">
        <f>Master!BI49</f>
        <v>D</v>
      </c>
      <c r="O50" s="76" t="str">
        <f>Master!BJ49</f>
        <v>C</v>
      </c>
      <c r="P50" s="31" t="str">
        <f>Master!BK49</f>
        <v>C</v>
      </c>
      <c r="Q50" s="76" t="str">
        <f>Master!BN49</f>
        <v>D</v>
      </c>
      <c r="R50" s="76" t="str">
        <f>Master!BO49</f>
        <v>C</v>
      </c>
      <c r="S50" s="31" t="str">
        <f>Master!BP49</f>
        <v>C</v>
      </c>
      <c r="T50" s="76" t="str">
        <f>Master!BQ49</f>
        <v>D</v>
      </c>
      <c r="U50" s="76" t="str">
        <f>Master!BR49</f>
        <v>A</v>
      </c>
      <c r="V50" s="76" t="str">
        <f>Master!CP49</f>
        <v>C</v>
      </c>
      <c r="W50" s="76" t="str">
        <f>Master!CQ49</f>
        <v>B</v>
      </c>
      <c r="X50" s="76" t="str">
        <f>Master!CR49</f>
        <v>A</v>
      </c>
      <c r="Y50" s="82" t="str">
        <f>Master!CZ49</f>
        <v>C</v>
      </c>
      <c r="Z50" s="82" t="str">
        <f>Master!DA49</f>
        <v>D</v>
      </c>
      <c r="AA50" s="76" t="str">
        <f>Master!DP49</f>
        <v>A</v>
      </c>
      <c r="AB50" s="76" t="str">
        <f>Master!DQ49</f>
        <v>A</v>
      </c>
      <c r="AC50" s="76" t="str">
        <f>Master!DR49</f>
        <v>C</v>
      </c>
      <c r="AD50" s="76" t="str">
        <f>Master!DS49</f>
        <v>NU</v>
      </c>
      <c r="AE50" s="76" t="str">
        <f>Master!DT49</f>
        <v>C</v>
      </c>
      <c r="AF50" s="76" t="str">
        <f>Master!DU49</f>
        <v>A</v>
      </c>
      <c r="AG50" s="76" t="str">
        <f>Master!FI49</f>
        <v>C</v>
      </c>
      <c r="AH50" s="76" t="str">
        <f>Master!FJ49</f>
        <v>C</v>
      </c>
      <c r="AI50" s="31" t="str">
        <f>Master!FK49</f>
        <v>C</v>
      </c>
      <c r="AJ50" s="76" t="str">
        <f>Master!FO49</f>
        <v>B</v>
      </c>
      <c r="AK50" s="76" t="str">
        <f>Master!FP49</f>
        <v>A</v>
      </c>
      <c r="AL50" s="76" t="str">
        <f>Master!FQ49</f>
        <v>A</v>
      </c>
      <c r="AM50" s="76" t="str">
        <f>Master!FR49</f>
        <v>A</v>
      </c>
      <c r="AN50" s="76" t="str">
        <f>Master!FS49</f>
        <v>C</v>
      </c>
      <c r="AO50" s="76" t="str">
        <f>Master!FT49</f>
        <v>B</v>
      </c>
      <c r="AP50" s="76" t="str">
        <f>Master!FU49</f>
        <v>B</v>
      </c>
      <c r="AQ50" s="76" t="str">
        <f>Master!FV49</f>
        <v>B</v>
      </c>
      <c r="AR50" s="76" t="str">
        <f>Master!FW49</f>
        <v>A</v>
      </c>
      <c r="AS50" s="76" t="str">
        <f>Master!FZ49</f>
        <v>C</v>
      </c>
      <c r="AT50" s="76" t="str">
        <f>Master!GA49</f>
        <v>A</v>
      </c>
      <c r="AU50" s="31" t="str">
        <f>Master!GB49</f>
        <v>B</v>
      </c>
      <c r="AV50" s="76" t="str">
        <f>Master!GW49</f>
        <v>A</v>
      </c>
      <c r="AW50" s="76" t="str">
        <f>Master!GX49</f>
        <v>A</v>
      </c>
      <c r="AX50" s="76" t="str">
        <f>Master!GY49</f>
        <v>A</v>
      </c>
      <c r="AY50" s="76" t="str">
        <f>Master!GZ49</f>
        <v>A</v>
      </c>
      <c r="AZ50" s="76" t="str">
        <f>Master!HA49</f>
        <v>A</v>
      </c>
      <c r="BA50" s="76" t="str">
        <f>Master!HL49</f>
        <v>A</v>
      </c>
      <c r="BB50" s="76" t="str">
        <f>Master!HM49</f>
        <v>B</v>
      </c>
      <c r="BC50" s="31" t="str">
        <f>Master!HN49</f>
        <v>B</v>
      </c>
      <c r="BD50" s="76" t="str">
        <f>Master!IG49</f>
        <v>B</v>
      </c>
      <c r="BE50" s="76" t="str">
        <f>Master!IH49</f>
        <v>B</v>
      </c>
      <c r="BF50" s="31" t="str">
        <f>Master!II49</f>
        <v>B</v>
      </c>
      <c r="BG50" s="76" t="str">
        <f>Master!IR49</f>
        <v>A</v>
      </c>
      <c r="BH50" s="76" t="str">
        <f>Master!IS49</f>
        <v>B</v>
      </c>
      <c r="BI50" s="76" t="str">
        <f>Master!IZ49</f>
        <v>C</v>
      </c>
      <c r="BJ50" s="76" t="str">
        <f>Master!JA49</f>
        <v>C</v>
      </c>
      <c r="BK50" s="76" t="str">
        <f>Master!JB49</f>
        <v>C</v>
      </c>
      <c r="BL50" s="76" t="str">
        <f>Master!JC49</f>
        <v>B</v>
      </c>
      <c r="BM50" s="76" t="str">
        <f>Master!JG49</f>
        <v>D</v>
      </c>
      <c r="BN50" s="76" t="str">
        <f>Master!KB49</f>
        <v>NU</v>
      </c>
      <c r="BO50" s="76" t="str">
        <f>Master!KC49</f>
        <v>B</v>
      </c>
      <c r="BP50" s="76" t="str">
        <f>Master!KD49</f>
        <v>C</v>
      </c>
      <c r="BQ50" s="76" t="str">
        <f>Master!KE49</f>
        <v>C</v>
      </c>
      <c r="BR50" s="76" t="str">
        <f>Master!KF49</f>
        <v>C</v>
      </c>
      <c r="BS50" s="76" t="str">
        <f>Master!KK49</f>
        <v>NU</v>
      </c>
      <c r="BT50" s="76" t="str">
        <f>Master!KL49</f>
        <v>C</v>
      </c>
      <c r="BU50" s="31" t="str">
        <f>Master!KM49</f>
        <v>C</v>
      </c>
      <c r="BV50" s="76" t="str">
        <f>Master!KY49</f>
        <v>B</v>
      </c>
      <c r="BW50" s="76" t="str">
        <f>Master!KZ49</f>
        <v>B</v>
      </c>
      <c r="BX50" s="76" t="str">
        <f>Master!LA49</f>
        <v>B</v>
      </c>
      <c r="BY50" s="76" t="str">
        <f>Master!LB49</f>
        <v>B</v>
      </c>
      <c r="BZ50" s="76" t="str">
        <f>Master!LC49</f>
        <v>B</v>
      </c>
      <c r="CA50" s="76" t="str">
        <f>Master!LU49</f>
        <v>B</v>
      </c>
      <c r="CB50" s="76" t="str">
        <f>Master!LV49</f>
        <v>C</v>
      </c>
      <c r="CC50" s="76" t="str">
        <f>Master!BD49</f>
        <v>B</v>
      </c>
      <c r="CD50" s="76" t="str">
        <f>Master!BE49</f>
        <v>A</v>
      </c>
      <c r="CE50" s="76" t="str">
        <f>Master!BF49</f>
        <v>A</v>
      </c>
      <c r="CF50" s="31" t="str">
        <f>Master!BG49</f>
        <v>A</v>
      </c>
      <c r="CG50" s="76" t="str">
        <f>Master!BS49</f>
        <v>D</v>
      </c>
      <c r="CH50" s="76" t="str">
        <f>Master!BT49</f>
        <v>D</v>
      </c>
      <c r="CI50" s="76" t="str">
        <f>Master!BY49</f>
        <v>A</v>
      </c>
      <c r="CJ50" s="76" t="str">
        <f>Master!BZ49</f>
        <v>A</v>
      </c>
      <c r="CK50" s="85" t="str">
        <f>Master!CA49</f>
        <v>A</v>
      </c>
      <c r="CL50" s="76" t="str">
        <f>Master!DE49</f>
        <v>B</v>
      </c>
      <c r="CM50" s="76" t="str">
        <f>Master!DF49</f>
        <v>C</v>
      </c>
      <c r="CN50" s="76" t="str">
        <f>Master!DG49</f>
        <v>C</v>
      </c>
      <c r="CO50" s="76" t="str">
        <f>Master!DH49</f>
        <v>C</v>
      </c>
      <c r="CP50" s="31" t="str">
        <f>Master!DI49</f>
        <v>C</v>
      </c>
      <c r="CQ50" s="31" t="str">
        <f>Master!EP49</f>
        <v>A</v>
      </c>
      <c r="CR50" s="31" t="str">
        <f>Master!EQ49</f>
        <v>A</v>
      </c>
      <c r="CS50" s="31" t="str">
        <f>Master!ER49</f>
        <v>B</v>
      </c>
      <c r="CT50" s="76" t="str">
        <f>Master!FE49</f>
        <v>C</v>
      </c>
      <c r="CU50" s="76" t="str">
        <f>Master!FF49</f>
        <v>D</v>
      </c>
      <c r="CV50" s="76" t="str">
        <f>Master!FG49</f>
        <v>D</v>
      </c>
      <c r="CW50" s="76" t="str">
        <f>Master!FH49</f>
        <v>D</v>
      </c>
      <c r="CX50" s="76" t="str">
        <f>Master!GE49</f>
        <v>A</v>
      </c>
      <c r="CY50" s="76" t="str">
        <f>Master!GF49</f>
        <v>A</v>
      </c>
      <c r="CZ50" s="31" t="str">
        <f>Master!HO49</f>
        <v>D</v>
      </c>
      <c r="DA50" s="76" t="str">
        <f>Master!IO49</f>
        <v>NR</v>
      </c>
      <c r="DB50" s="76" t="str">
        <f>Master!IP49</f>
        <v>D</v>
      </c>
      <c r="DC50" s="76" t="str">
        <f>Master!IQ49</f>
        <v>B</v>
      </c>
      <c r="DD50" s="31" t="str">
        <f>Master!JJ49</f>
        <v>C</v>
      </c>
      <c r="DE50" s="76" t="str">
        <f>Master!JS49</f>
        <v>A</v>
      </c>
      <c r="DF50" s="76" t="str">
        <f>Master!JV49</f>
        <v>D</v>
      </c>
      <c r="DG50" s="31" t="str">
        <f>Master!JW49</f>
        <v>D</v>
      </c>
      <c r="DH50" s="31" t="str">
        <f>Master!LQ49</f>
        <v>C</v>
      </c>
      <c r="DI50" s="31" t="str">
        <f>Master!LR49</f>
        <v>B</v>
      </c>
      <c r="DJ50" s="31" t="str">
        <f>Master!LS49</f>
        <v>B</v>
      </c>
      <c r="DK50" s="76" t="str">
        <f>Master!LT49</f>
        <v>B</v>
      </c>
      <c r="DL50" s="76" t="str">
        <f>Master!JW49</f>
        <v>D</v>
      </c>
      <c r="DM50" s="31" t="str">
        <f>Master!L49</f>
        <v>B</v>
      </c>
      <c r="DN50" s="76" t="str">
        <f>Master!AR49</f>
        <v>D</v>
      </c>
      <c r="DO50" s="76" t="str">
        <f>Master!AS49</f>
        <v>D</v>
      </c>
      <c r="DP50" s="76" t="str">
        <f>Master!CW49</f>
        <v>NU</v>
      </c>
      <c r="DQ50" s="76" t="str">
        <f>Master!CX49</f>
        <v>B</v>
      </c>
      <c r="DR50" s="31" t="str">
        <f>Master!CY49</f>
        <v>C</v>
      </c>
      <c r="DS50" s="76" t="str">
        <f>Master!GG49</f>
        <v>A</v>
      </c>
      <c r="DT50" s="76" t="str">
        <f>Master!GH49</f>
        <v>A</v>
      </c>
      <c r="DU50" s="76" t="str">
        <f>Master!GI49</f>
        <v>A</v>
      </c>
      <c r="DV50" s="76" t="str">
        <f>Master!GJ49</f>
        <v>A</v>
      </c>
      <c r="DW50" s="76" t="str">
        <f>Master!HC49</f>
        <v>A</v>
      </c>
      <c r="DX50" s="76" t="str">
        <f>Master!HD49</f>
        <v>A</v>
      </c>
      <c r="DY50" s="72" t="str">
        <f>Master!JF49</f>
        <v>A</v>
      </c>
      <c r="DZ50" s="31" t="str">
        <f>Master!JH49</f>
        <v>A</v>
      </c>
      <c r="EA50" s="31" t="str">
        <f>Master!IW49</f>
        <v>A</v>
      </c>
      <c r="EB50" s="31" t="str">
        <f>Master!IX49</f>
        <v>A</v>
      </c>
      <c r="EC50" s="31" t="str">
        <f>Master!IY49</f>
        <v>A</v>
      </c>
      <c r="ED50" s="76" t="str">
        <f>Master!BB49</f>
        <v>NU</v>
      </c>
      <c r="EE50" s="76" t="str">
        <f>Master!BC49</f>
        <v>B</v>
      </c>
      <c r="EF50" s="76" t="str">
        <f>Master!EE49</f>
        <v>C</v>
      </c>
      <c r="EG50" s="76" t="str">
        <f>Master!EF49</f>
        <v>C</v>
      </c>
      <c r="EH50" s="76" t="str">
        <f>Master!ES49</f>
        <v>C</v>
      </c>
      <c r="EI50" s="76" t="str">
        <f>Master!FB49</f>
        <v>D</v>
      </c>
      <c r="EJ50" s="76" t="str">
        <f>Master!FC49</f>
        <v>B</v>
      </c>
      <c r="EK50" s="85" t="str">
        <f>Master!GK49</f>
        <v>C</v>
      </c>
      <c r="EL50" s="31" t="str">
        <f>Master!GP49</f>
        <v>D</v>
      </c>
      <c r="EM50" s="76" t="str">
        <f>Master!HV49</f>
        <v>D</v>
      </c>
      <c r="EN50" s="76" t="str">
        <f>Master!HW49</f>
        <v>A</v>
      </c>
      <c r="EO50" s="76" t="str">
        <f>Master!HX49</f>
        <v>A</v>
      </c>
      <c r="EP50" s="76" t="str">
        <f>Master!ID49</f>
        <v>A</v>
      </c>
      <c r="EQ50" s="76" t="str">
        <f>Master!IE49</f>
        <v>A</v>
      </c>
      <c r="ER50" s="76" t="str">
        <f>Master!JD49</f>
        <v>D</v>
      </c>
      <c r="ES50" s="76" t="str">
        <f>Master!JE49</f>
        <v>C</v>
      </c>
      <c r="ET50" s="76" t="str">
        <f>Master!KH49</f>
        <v>D</v>
      </c>
      <c r="EU50" s="73" t="str">
        <f>Master!KI49</f>
        <v>B</v>
      </c>
      <c r="EV50" s="76" t="str">
        <f>Master!KJ49</f>
        <v>A</v>
      </c>
      <c r="EW50" s="76" t="str">
        <f>Master!LI49</f>
        <v>B</v>
      </c>
      <c r="EX50" s="76" t="str">
        <f>Master!LJ49</f>
        <v>B</v>
      </c>
      <c r="EY50" s="76" t="str">
        <f>Master!LK49</f>
        <v>B</v>
      </c>
      <c r="EZ50" s="76" t="str">
        <f>Master!LL49</f>
        <v>B</v>
      </c>
      <c r="FA50" s="76" t="str">
        <f>Master!CS49</f>
        <v>C</v>
      </c>
      <c r="FB50" s="76" t="str">
        <f>Master!CT49</f>
        <v>A</v>
      </c>
      <c r="FC50" s="76" t="str">
        <f>Master!GD49</f>
        <v>D</v>
      </c>
      <c r="FD50" s="76" t="str">
        <f>Master!HP49</f>
        <v>A</v>
      </c>
      <c r="FE50" s="82" t="str">
        <f>Master!HE49</f>
        <v>A</v>
      </c>
      <c r="FF50" s="82" t="str">
        <f>Master!IL49</f>
        <v>D</v>
      </c>
      <c r="FG50" s="82" t="str">
        <f>Master!IM49</f>
        <v>C</v>
      </c>
      <c r="FH50" s="82" t="str">
        <f>Master!IN49</f>
        <v>C</v>
      </c>
      <c r="FI50" s="82" t="str">
        <f>Master!KG49</f>
        <v>A</v>
      </c>
      <c r="FJ50" s="82" t="str">
        <f>Master!KN49</f>
        <v>A</v>
      </c>
      <c r="FK50" s="82" t="str">
        <f>Master!KO49</f>
        <v>A</v>
      </c>
      <c r="FL50" s="31" t="str">
        <f>Master!KW49</f>
        <v>C</v>
      </c>
      <c r="FM50" s="31" t="str">
        <f>Master!KX49</f>
        <v>C</v>
      </c>
      <c r="FN50" s="31" t="str">
        <f>Master!BU49</f>
        <v>A</v>
      </c>
      <c r="FO50" s="31" t="str">
        <f>Master!BV49</f>
        <v>C</v>
      </c>
      <c r="FP50" s="147" t="str">
        <f>Master!CU49</f>
        <v>A</v>
      </c>
      <c r="FQ50" s="147" t="str">
        <f>Master!CV49</f>
        <v>A</v>
      </c>
      <c r="FR50" s="147" t="str">
        <f>Master!HH49</f>
        <v>A</v>
      </c>
      <c r="FS50" s="73" t="str">
        <f>Master!HI49</f>
        <v>C</v>
      </c>
      <c r="FT50" s="147" t="str">
        <f>Master!LM49</f>
        <v>A</v>
      </c>
      <c r="FU50" s="76" t="str">
        <f>Master!DB49</f>
        <v>A</v>
      </c>
      <c r="FV50" s="76" t="str">
        <f>Master!DC49</f>
        <v>A</v>
      </c>
      <c r="FW50" s="76" t="str">
        <f>Master!DD49</f>
        <v>A</v>
      </c>
      <c r="FX50" s="76" t="str">
        <f>Master!ET49</f>
        <v>B</v>
      </c>
      <c r="FY50" s="76" t="str">
        <f>Master!EU49</f>
        <v>A</v>
      </c>
      <c r="FZ50" s="76" t="str">
        <f>Master!EV49</f>
        <v>A</v>
      </c>
      <c r="GA50" s="76" t="str">
        <f>Master!EW49</f>
        <v>A</v>
      </c>
      <c r="GB50" s="31" t="str">
        <f>Master!EY49</f>
        <v>D</v>
      </c>
      <c r="GC50" s="31" t="str">
        <f>Master!EZ49</f>
        <v>D</v>
      </c>
      <c r="GD50" s="31" t="str">
        <f>Master!FA49</f>
        <v>A</v>
      </c>
      <c r="GE50" s="76" t="str">
        <f>Master!GL49</f>
        <v>C</v>
      </c>
      <c r="GF50" s="76" t="str">
        <f>Master!GM49</f>
        <v>C</v>
      </c>
      <c r="GG50" s="76" t="str">
        <f>Master!GN49</f>
        <v>A</v>
      </c>
      <c r="GH50" s="76" t="str">
        <f>Master!GO49</f>
        <v>A</v>
      </c>
      <c r="GI50" s="31" t="str">
        <f>Master!JY49</f>
        <v>B</v>
      </c>
      <c r="GJ50" s="31" t="str">
        <f>Master!JZ49</f>
        <v>C</v>
      </c>
      <c r="GK50" s="76" t="str">
        <f>Master!KA49</f>
        <v>C</v>
      </c>
      <c r="GL50" s="76" t="str">
        <f>Master!LD49</f>
        <v>D</v>
      </c>
      <c r="GM50" s="76" t="str">
        <f>Master!LE49</f>
        <v>A</v>
      </c>
      <c r="GN50" s="31" t="str">
        <f>Master!LG49</f>
        <v>A</v>
      </c>
      <c r="GO50" s="76" t="str">
        <f>Master!LH49</f>
        <v>A</v>
      </c>
      <c r="GP50" s="76" t="str">
        <f>Master!G49</f>
        <v>B</v>
      </c>
      <c r="GQ50" s="88" t="str">
        <f>Master!H49</f>
        <v>A</v>
      </c>
      <c r="GR50" s="76" t="str">
        <f>Master!I49</f>
        <v>B</v>
      </c>
      <c r="GS50" s="76" t="str">
        <f>Master!Q49</f>
        <v>A</v>
      </c>
      <c r="GT50" s="76" t="str">
        <f>Master!R49</f>
        <v>A</v>
      </c>
      <c r="GU50" s="76" t="str">
        <f>Master!T49</f>
        <v>A</v>
      </c>
      <c r="GV50" s="76" t="str">
        <f>Master!U49</f>
        <v>A</v>
      </c>
      <c r="GW50" s="76" t="str">
        <f>Master!AC49</f>
        <v>B</v>
      </c>
      <c r="GX50" s="76" t="str">
        <f>Master!AD49</f>
        <v>B</v>
      </c>
      <c r="GY50" s="31" t="str">
        <f>Master!AN49</f>
        <v>A</v>
      </c>
      <c r="GZ50" s="31" t="str">
        <f>Master!AO49</f>
        <v>A</v>
      </c>
      <c r="HA50" s="31" t="str">
        <f>Master!AP49</f>
        <v>A</v>
      </c>
      <c r="HB50" s="31" t="str">
        <f>Master!AQ49</f>
        <v>B</v>
      </c>
      <c r="HC50" s="76" t="str">
        <f>Master!EN49</f>
        <v>A</v>
      </c>
      <c r="HD50" s="76" t="str">
        <f>Master!EO49</f>
        <v>A</v>
      </c>
      <c r="HE50" s="76" t="str">
        <f>Master!FM49</f>
        <v>A</v>
      </c>
      <c r="HF50" s="76" t="str">
        <f>Master!FN49</f>
        <v>A</v>
      </c>
      <c r="HG50" s="76" t="str">
        <f>Master!GQ49</f>
        <v>A</v>
      </c>
      <c r="HH50" s="76" t="str">
        <f>Master!GR49</f>
        <v>A</v>
      </c>
      <c r="HI50" s="76" t="str">
        <f>Master!IF49</f>
        <v>B</v>
      </c>
      <c r="HJ50" s="76" t="str">
        <f>Master!IT49</f>
        <v>B</v>
      </c>
      <c r="HK50" s="76" t="str">
        <f>Master!IU49</f>
        <v>A</v>
      </c>
      <c r="HL50" s="76" t="str">
        <f>Master!IV49</f>
        <v>A</v>
      </c>
      <c r="HM50" s="76" t="str">
        <f>Master!KT49</f>
        <v>A</v>
      </c>
      <c r="HN50" s="31" t="str">
        <f>Master!HQ49</f>
        <v>A</v>
      </c>
      <c r="HO50" s="76" t="str">
        <f>Master!DW49</f>
        <v>D</v>
      </c>
      <c r="HP50" s="76" t="str">
        <f>Master!DX49</f>
        <v>D</v>
      </c>
      <c r="HQ50" s="76" t="str">
        <f>Master!AM49</f>
        <v>A</v>
      </c>
      <c r="HR50" s="76" t="str">
        <f>Master!AM49</f>
        <v>A</v>
      </c>
      <c r="HS50" s="76" t="str">
        <f>Master!CN49</f>
        <v>A</v>
      </c>
      <c r="HT50" s="76" t="str">
        <f>Master!CO49</f>
        <v>A</v>
      </c>
      <c r="HU50" s="76" t="str">
        <f>Master!DY49</f>
        <v>NU</v>
      </c>
      <c r="HV50" s="76" t="str">
        <f>Master!DZ49</f>
        <v>A</v>
      </c>
      <c r="HW50" s="76" t="str">
        <f>Master!EA49</f>
        <v>A</v>
      </c>
      <c r="HX50" s="76" t="str">
        <f>Master!EB49</f>
        <v>A</v>
      </c>
      <c r="HY50" s="76" t="str">
        <f>Master!EC49</f>
        <v>A</v>
      </c>
      <c r="HZ50" s="76" t="str">
        <f>Master!HJ49</f>
        <v>NU</v>
      </c>
      <c r="IA50" s="76" t="str">
        <f>Master!HK49</f>
        <v>A</v>
      </c>
      <c r="IB50" s="31" t="str">
        <f>Master!DN49</f>
        <v>A</v>
      </c>
      <c r="IC50" s="31" t="str">
        <f>Master!DO49</f>
        <v>A</v>
      </c>
      <c r="ID50" s="76" t="str">
        <f>Master!DV49</f>
        <v>A</v>
      </c>
      <c r="IE50" s="76" t="str">
        <f>Master!HY49</f>
        <v>A</v>
      </c>
      <c r="IF50" s="76" t="str">
        <f>Master!HZ49</f>
        <v>A</v>
      </c>
      <c r="IG50" s="31" t="str">
        <f>Master!IA49</f>
        <v>A</v>
      </c>
      <c r="IH50" s="76" t="str">
        <f>Master!M49</f>
        <v>D</v>
      </c>
      <c r="II50" s="31" t="str">
        <f>Master!N49</f>
        <v>A</v>
      </c>
      <c r="IJ50" s="76" t="str">
        <f>Master!AE49</f>
        <v>D</v>
      </c>
      <c r="IK50" s="76" t="str">
        <f>Master!AF49</f>
        <v>D</v>
      </c>
      <c r="IL50" s="76" t="str">
        <f>Master!AT49</f>
        <v>A</v>
      </c>
      <c r="IM50" s="76" t="str">
        <f>Master!BL49</f>
        <v>A</v>
      </c>
      <c r="IN50" s="31" t="str">
        <f>Master!BM49</f>
        <v>A</v>
      </c>
      <c r="IO50" s="76" t="str">
        <f>Master!BW49</f>
        <v>A</v>
      </c>
      <c r="IP50" s="31" t="str">
        <f>Master!BX49</f>
        <v>A</v>
      </c>
      <c r="IQ50" s="76" t="str">
        <f>Master!CB49</f>
        <v>B</v>
      </c>
      <c r="IR50" s="76" t="str">
        <f>Master!CC49</f>
        <v>C</v>
      </c>
      <c r="IS50" s="76" t="str">
        <f>Master!CD49</f>
        <v>A</v>
      </c>
      <c r="IT50" s="76" t="str">
        <f>Master!CE49</f>
        <v>D</v>
      </c>
      <c r="IU50" s="76" t="str">
        <f>Master!CF49</f>
        <v>B</v>
      </c>
      <c r="IV50" s="76" t="str">
        <f>Master!CG49</f>
        <v>B</v>
      </c>
      <c r="IW50" s="76" t="str">
        <f>Master!CH49</f>
        <v>B</v>
      </c>
      <c r="IX50" s="31" t="str">
        <f>Master!CI49</f>
        <v>A</v>
      </c>
      <c r="IY50" s="76" t="str">
        <f>Master!CJ49</f>
        <v>B</v>
      </c>
      <c r="IZ50" s="76" t="str">
        <f>Master!CK49</f>
        <v>A</v>
      </c>
      <c r="JA50" s="72" t="str">
        <f>Master!CL49</f>
        <v>A</v>
      </c>
      <c r="JB50" s="76" t="str">
        <f>Master!DK49</f>
        <v>B</v>
      </c>
      <c r="JC50" s="76" t="str">
        <f>Master!DL49</f>
        <v>A</v>
      </c>
      <c r="JD50" s="76" t="str">
        <f>Master!DM49</f>
        <v>C</v>
      </c>
      <c r="JE50" s="76" t="str">
        <f>Master!EH49</f>
        <v>B</v>
      </c>
      <c r="JF50" s="76" t="str">
        <f>Master!EI49</f>
        <v>B</v>
      </c>
      <c r="JG50" s="31" t="str">
        <f>Master!EJ49</f>
        <v>C</v>
      </c>
      <c r="JH50" s="31" t="str">
        <f>Master!HU49</f>
        <v>A</v>
      </c>
      <c r="JI50" s="76" t="str">
        <f>Master!IB49</f>
        <v>A</v>
      </c>
      <c r="JJ50" s="76" t="str">
        <f>Master!IC49</f>
        <v>A</v>
      </c>
      <c r="JK50" s="76" t="str">
        <f>Master!JN49</f>
        <v>B</v>
      </c>
      <c r="JL50" s="76" t="str">
        <f>Master!JO49</f>
        <v>B</v>
      </c>
      <c r="JM50" s="76" t="str">
        <f>Master!JP49</f>
        <v>B</v>
      </c>
      <c r="JN50" s="76" t="str">
        <f>Master!JQ49</f>
        <v>C</v>
      </c>
      <c r="JO50" s="76" t="str">
        <f>Master!JR49</f>
        <v>C</v>
      </c>
      <c r="JP50" s="76" t="str">
        <f>Master!JT49</f>
        <v>D</v>
      </c>
      <c r="JQ50" s="31" t="str">
        <f>Master!JU49</f>
        <v>D</v>
      </c>
      <c r="JR50" s="76" t="str">
        <f>Master!O49</f>
        <v>D</v>
      </c>
      <c r="JS50" s="76" t="str">
        <f>Master!P49</f>
        <v>D</v>
      </c>
      <c r="JT50" s="76" t="str">
        <f>Master!S49</f>
        <v>A</v>
      </c>
      <c r="JU50" s="76" t="str">
        <f>Master!V49</f>
        <v>D</v>
      </c>
      <c r="JV50" s="76" t="str">
        <f>Master!Z49</f>
        <v>A</v>
      </c>
      <c r="JW50" s="76" t="str">
        <f>Master!AA49</f>
        <v>B</v>
      </c>
      <c r="JX50" s="76" t="str">
        <f>Master!AB49</f>
        <v>A</v>
      </c>
      <c r="JY50" s="76" t="str">
        <f>Master!GS49</f>
        <v>D</v>
      </c>
      <c r="JZ50" s="76" t="str">
        <f>Master!GT49</f>
        <v>D</v>
      </c>
      <c r="KA50" s="76" t="str">
        <f>Master!GU49</f>
        <v>D</v>
      </c>
      <c r="KB50" s="31" t="str">
        <f>Master!JK49</f>
        <v>C</v>
      </c>
      <c r="KC50" s="31" t="str">
        <f>Master!JL49</f>
        <v>A</v>
      </c>
      <c r="KD50" s="31" t="str">
        <f>Master!JM49</f>
        <v>A</v>
      </c>
      <c r="KE50" s="76" t="str">
        <f>Master!KP49</f>
        <v>A</v>
      </c>
      <c r="KF50" s="76" t="str">
        <f>Master!KQ49</f>
        <v>A</v>
      </c>
      <c r="KG50" s="76" t="str">
        <f>Master!KU49</f>
        <v>A</v>
      </c>
      <c r="KH50" s="76" t="str">
        <f>Master!KV49</f>
        <v>A</v>
      </c>
      <c r="KI50" s="76" t="str">
        <f>Master!LF49</f>
        <v>A</v>
      </c>
      <c r="KJ50" s="76" t="str">
        <f>Master!CM49</f>
        <v>A</v>
      </c>
      <c r="KK50" s="76" t="str">
        <f>Master!EK49</f>
        <v>NU</v>
      </c>
      <c r="KL50" s="76" t="str">
        <f>Master!EL49</f>
        <v>A</v>
      </c>
      <c r="KM50" s="76" t="str">
        <f>Master!EM49</f>
        <v>A</v>
      </c>
      <c r="KN50" s="76" t="str">
        <f>Master!GV49</f>
        <v>A</v>
      </c>
      <c r="KO50" s="31" t="str">
        <f>Master!GW49</f>
        <v>A</v>
      </c>
      <c r="KP50" s="76" t="str">
        <f>Master!JX49</f>
        <v>D</v>
      </c>
      <c r="KQ50" s="31" t="str">
        <f>Master!KR49</f>
        <v>A</v>
      </c>
      <c r="KR50" s="31" t="str">
        <f>Master!KS49</f>
        <v>A</v>
      </c>
      <c r="KS50" s="76" t="str">
        <f>Master!LN49</f>
        <v>D</v>
      </c>
      <c r="KT50" s="76" t="str">
        <f>Master!LO49</f>
        <v>D</v>
      </c>
      <c r="KU50" s="76" t="str">
        <f>Master!LP49</f>
        <v>D</v>
      </c>
      <c r="KV50" s="76" t="str">
        <f>Master!J49</f>
        <v>A</v>
      </c>
      <c r="KW50" s="76" t="str">
        <f>Master!K49</f>
        <v>A</v>
      </c>
      <c r="KX50" s="76" t="str">
        <f>Master!EG49</f>
        <v>C</v>
      </c>
      <c r="KY50" s="76" t="str">
        <f>Master!FD49</f>
        <v>A</v>
      </c>
      <c r="KZ50" s="76" t="str">
        <f>Master!EX49</f>
        <v>A</v>
      </c>
      <c r="LA50" s="31" t="str">
        <f>Master!HR49</f>
        <v>D</v>
      </c>
      <c r="LB50" s="31" t="str">
        <f>Master!DJ49</f>
        <v>A</v>
      </c>
      <c r="LC50" s="76" t="str">
        <f>Master!IJ49</f>
        <v>A</v>
      </c>
      <c r="LD50" s="76" t="str">
        <f>Master!IK49</f>
        <v>D</v>
      </c>
      <c r="LE50" s="76" t="str">
        <f>Master!C49</f>
        <v>NU</v>
      </c>
      <c r="LF50" s="76" t="str">
        <f>Master!D49</f>
        <v>A</v>
      </c>
      <c r="LG50" s="76" t="str">
        <f>Master!E49</f>
        <v>A</v>
      </c>
      <c r="LH50" s="85" t="str">
        <f>Master!F49</f>
        <v>A</v>
      </c>
      <c r="LI50" s="76" t="str">
        <f>Master!HF49</f>
        <v>C</v>
      </c>
      <c r="LJ50" s="76" t="str">
        <f>Master!HG49</f>
        <v>C</v>
      </c>
      <c r="LK50" s="31" t="str">
        <f>Master!W49</f>
        <v>NU</v>
      </c>
      <c r="LL50" s="31" t="str">
        <f>Master!X49</f>
        <v>A</v>
      </c>
      <c r="LM50" s="31" t="str">
        <f>Master!Y49</f>
        <v>A</v>
      </c>
      <c r="LN50" s="31" t="str">
        <f>Master!HB49</f>
        <v>D</v>
      </c>
      <c r="LO50" s="76" t="str">
        <f>Master!AJ49</f>
        <v>C</v>
      </c>
      <c r="LP50" s="31" t="str">
        <f>Master!AK49</f>
        <v>B</v>
      </c>
      <c r="LQ50" s="76" t="str">
        <f>Master!ED49</f>
        <v>C</v>
      </c>
      <c r="LR50" s="76" t="str">
        <f>Master!HS49</f>
        <v>D</v>
      </c>
      <c r="LS50" s="76" t="str">
        <f>Master!HT49</f>
        <v>C</v>
      </c>
      <c r="LT50" s="31" t="str">
        <f>Master!JI49</f>
        <v>A</v>
      </c>
      <c r="LU50" s="76" t="str">
        <f>Master!FX49</f>
        <v>C</v>
      </c>
      <c r="LV50" s="76" t="str">
        <f>Master!FY49</f>
        <v>C</v>
      </c>
      <c r="LW50" s="42">
        <f t="shared" si="51"/>
        <v>148</v>
      </c>
      <c r="LX50" s="43">
        <f t="shared" si="41"/>
        <v>0.44578313253012047</v>
      </c>
      <c r="LY50" s="42">
        <f t="shared" si="52"/>
        <v>0</v>
      </c>
      <c r="LZ50" s="43">
        <f t="shared" si="42"/>
        <v>0</v>
      </c>
      <c r="MA50" s="42">
        <f t="shared" si="53"/>
        <v>58</v>
      </c>
      <c r="MB50" s="43">
        <f t="shared" si="43"/>
        <v>0.1746987951807229</v>
      </c>
      <c r="MC50" s="42">
        <f t="shared" si="54"/>
        <v>0</v>
      </c>
      <c r="MD50" s="43">
        <f t="shared" si="44"/>
        <v>0</v>
      </c>
      <c r="ME50" s="42">
        <f t="shared" si="55"/>
        <v>64</v>
      </c>
      <c r="MF50" s="43">
        <f t="shared" si="45"/>
        <v>0.19277108433734941</v>
      </c>
      <c r="MG50" s="42">
        <f t="shared" si="56"/>
        <v>0</v>
      </c>
      <c r="MH50" s="43">
        <f t="shared" si="46"/>
        <v>0</v>
      </c>
      <c r="MI50" s="42">
        <f t="shared" si="57"/>
        <v>51</v>
      </c>
      <c r="MJ50" s="43">
        <f t="shared" si="47"/>
        <v>0.1536144578313253</v>
      </c>
      <c r="MK50" s="42">
        <f t="shared" si="58"/>
        <v>1</v>
      </c>
      <c r="ML50" s="43">
        <f t="shared" si="48"/>
        <v>3.0120481927710845E-3</v>
      </c>
      <c r="MM50" s="42">
        <f t="shared" si="59"/>
        <v>0</v>
      </c>
      <c r="MN50" s="43">
        <f t="shared" si="49"/>
        <v>0</v>
      </c>
      <c r="MO50" s="42">
        <f t="shared" si="60"/>
        <v>10</v>
      </c>
      <c r="MP50" s="43">
        <f t="shared" si="50"/>
        <v>3.0120481927710843E-2</v>
      </c>
      <c r="MQ50" s="42">
        <f t="shared" si="20"/>
        <v>332</v>
      </c>
    </row>
    <row r="51" spans="1:355" ht="30" customHeight="1" x14ac:dyDescent="0.5">
      <c r="A51" s="4"/>
      <c r="B51" s="5" t="s">
        <v>86</v>
      </c>
      <c r="C51" s="72" t="str">
        <f>Master!AG50</f>
        <v>C</v>
      </c>
      <c r="D51" s="72" t="str">
        <f>Master!AH50</f>
        <v>A</v>
      </c>
      <c r="E51" s="72" t="str">
        <f>Master!AI50</f>
        <v>D</v>
      </c>
      <c r="F51" s="76" t="str">
        <f>Master!AU50</f>
        <v>D</v>
      </c>
      <c r="G51" s="76" t="str">
        <f>Master!AV50</f>
        <v>B</v>
      </c>
      <c r="H51" s="76" t="str">
        <f>Master!AW50</f>
        <v>B</v>
      </c>
      <c r="I51" s="76" t="str">
        <f>Master!AX50</f>
        <v>D</v>
      </c>
      <c r="J51" s="76" t="str">
        <f>Master!AY50</f>
        <v>B</v>
      </c>
      <c r="K51" s="76" t="str">
        <f>Master!AZ50</f>
        <v>B</v>
      </c>
      <c r="L51" s="76" t="str">
        <f>Master!BA50</f>
        <v>D</v>
      </c>
      <c r="M51" s="76" t="str">
        <f>Master!BH50</f>
        <v>C</v>
      </c>
      <c r="N51" s="76" t="str">
        <f>Master!BI50</f>
        <v>D</v>
      </c>
      <c r="O51" s="76" t="str">
        <f>Master!BJ50</f>
        <v>D</v>
      </c>
      <c r="P51" s="31" t="str">
        <f>Master!BK50</f>
        <v>D</v>
      </c>
      <c r="Q51" s="76" t="str">
        <f>Master!BN50</f>
        <v>D</v>
      </c>
      <c r="R51" s="76" t="str">
        <f>Master!BO50</f>
        <v>D</v>
      </c>
      <c r="S51" s="31" t="str">
        <f>Master!BP50</f>
        <v>B</v>
      </c>
      <c r="T51" s="76" t="str">
        <f>Master!BQ50</f>
        <v>D</v>
      </c>
      <c r="U51" s="76" t="str">
        <f>Master!BR50</f>
        <v>D</v>
      </c>
      <c r="V51" s="76" t="str">
        <f>Master!CP50</f>
        <v>D</v>
      </c>
      <c r="W51" s="76" t="str">
        <f>Master!CQ50</f>
        <v>B</v>
      </c>
      <c r="X51" s="76" t="str">
        <f>Master!CR50</f>
        <v>B</v>
      </c>
      <c r="Y51" s="82" t="str">
        <f>Master!CZ50</f>
        <v>C</v>
      </c>
      <c r="Z51" s="82" t="str">
        <f>Master!DA50</f>
        <v>C</v>
      </c>
      <c r="AA51" s="76" t="str">
        <f>Master!DP50</f>
        <v>D</v>
      </c>
      <c r="AB51" s="76" t="str">
        <f>Master!DQ50</f>
        <v>C</v>
      </c>
      <c r="AC51" s="76" t="str">
        <f>Master!DR50</f>
        <v>C</v>
      </c>
      <c r="AD51" s="76" t="str">
        <f>Master!DS50</f>
        <v>NU</v>
      </c>
      <c r="AE51" s="76" t="str">
        <f>Master!DT50</f>
        <v>C</v>
      </c>
      <c r="AF51" s="76" t="str">
        <f>Master!DU50</f>
        <v>D</v>
      </c>
      <c r="AG51" s="76" t="str">
        <f>Master!FI50</f>
        <v>C</v>
      </c>
      <c r="AH51" s="76" t="str">
        <f>Master!FJ50</f>
        <v>C</v>
      </c>
      <c r="AI51" s="31" t="str">
        <f>Master!FK50</f>
        <v>D</v>
      </c>
      <c r="AJ51" s="76" t="str">
        <f>Master!FO50</f>
        <v>B</v>
      </c>
      <c r="AK51" s="76" t="str">
        <f>Master!FP50</f>
        <v>B</v>
      </c>
      <c r="AL51" s="76" t="str">
        <f>Master!FQ50</f>
        <v>D</v>
      </c>
      <c r="AM51" s="76" t="str">
        <f>Master!FR50</f>
        <v>C</v>
      </c>
      <c r="AN51" s="76" t="str">
        <f>Master!FS50</f>
        <v>C</v>
      </c>
      <c r="AO51" s="76" t="str">
        <f>Master!FT50</f>
        <v>C</v>
      </c>
      <c r="AP51" s="76" t="str">
        <f>Master!FU50</f>
        <v>B</v>
      </c>
      <c r="AQ51" s="76" t="str">
        <f>Master!FV50</f>
        <v>B</v>
      </c>
      <c r="AR51" s="76" t="str">
        <f>Master!FW50</f>
        <v>C</v>
      </c>
      <c r="AS51" s="76" t="str">
        <f>Master!FZ50</f>
        <v>C</v>
      </c>
      <c r="AT51" s="76" t="str">
        <f>Master!GA50</f>
        <v>B</v>
      </c>
      <c r="AU51" s="31" t="str">
        <f>Master!GB50</f>
        <v>B</v>
      </c>
      <c r="AV51" s="76" t="str">
        <f>Master!GW50</f>
        <v>A</v>
      </c>
      <c r="AW51" s="76" t="str">
        <f>Master!GX50</f>
        <v>C</v>
      </c>
      <c r="AX51" s="76" t="str">
        <f>Master!GY50</f>
        <v>B</v>
      </c>
      <c r="AY51" s="76" t="str">
        <f>Master!GZ50</f>
        <v>B</v>
      </c>
      <c r="AZ51" s="76" t="str">
        <f>Master!HA50</f>
        <v>B</v>
      </c>
      <c r="BA51" s="76" t="str">
        <f>Master!HL50</f>
        <v>C</v>
      </c>
      <c r="BB51" s="76" t="str">
        <f>Master!HM50</f>
        <v>B</v>
      </c>
      <c r="BC51" s="31" t="str">
        <f>Master!HN50</f>
        <v>C</v>
      </c>
      <c r="BD51" s="76" t="str">
        <f>Master!IG50</f>
        <v>B</v>
      </c>
      <c r="BE51" s="76" t="str">
        <f>Master!IH50</f>
        <v>B</v>
      </c>
      <c r="BF51" s="31" t="str">
        <f>Master!II50</f>
        <v>B</v>
      </c>
      <c r="BG51" s="76" t="str">
        <f>Master!IR50</f>
        <v>C</v>
      </c>
      <c r="BH51" s="76" t="str">
        <f>Master!IS50</f>
        <v>D</v>
      </c>
      <c r="BI51" s="76" t="str">
        <f>Master!IZ50</f>
        <v>B</v>
      </c>
      <c r="BJ51" s="76" t="str">
        <f>Master!JA50</f>
        <v>B</v>
      </c>
      <c r="BK51" s="76" t="str">
        <f>Master!JB50</f>
        <v>C</v>
      </c>
      <c r="BL51" s="76" t="str">
        <f>Master!JC50</f>
        <v>D</v>
      </c>
      <c r="BM51" s="76" t="str">
        <f>Master!JG50</f>
        <v>D</v>
      </c>
      <c r="BN51" s="76" t="str">
        <f>Master!KB50</f>
        <v>NU</v>
      </c>
      <c r="BO51" s="76" t="str">
        <f>Master!KC50</f>
        <v>C</v>
      </c>
      <c r="BP51" s="76" t="str">
        <f>Master!KD50</f>
        <v>C</v>
      </c>
      <c r="BQ51" s="76" t="str">
        <f>Master!KE50</f>
        <v>C</v>
      </c>
      <c r="BR51" s="76" t="str">
        <f>Master!KF50</f>
        <v>D</v>
      </c>
      <c r="BS51" s="76" t="str">
        <f>Master!KK50</f>
        <v>NU</v>
      </c>
      <c r="BT51" s="76" t="str">
        <f>Master!KL50</f>
        <v>D</v>
      </c>
      <c r="BU51" s="31" t="str">
        <f>Master!KM50</f>
        <v>D</v>
      </c>
      <c r="BV51" s="76" t="str">
        <f>Master!KY50</f>
        <v>B</v>
      </c>
      <c r="BW51" s="76" t="str">
        <f>Master!KZ50</f>
        <v>B</v>
      </c>
      <c r="BX51" s="76" t="str">
        <f>Master!LA50</f>
        <v>B</v>
      </c>
      <c r="BY51" s="76" t="str">
        <f>Master!LB50</f>
        <v>C</v>
      </c>
      <c r="BZ51" s="76" t="str">
        <f>Master!LC50</f>
        <v>B</v>
      </c>
      <c r="CA51" s="76" t="str">
        <f>Master!LU50</f>
        <v>D</v>
      </c>
      <c r="CB51" s="76" t="str">
        <f>Master!LV50</f>
        <v>D</v>
      </c>
      <c r="CC51" s="76" t="str">
        <f>Master!BD50</f>
        <v>B</v>
      </c>
      <c r="CD51" s="76" t="str">
        <f>Master!BE50</f>
        <v>D</v>
      </c>
      <c r="CE51" s="76" t="str">
        <f>Master!BF50</f>
        <v>B</v>
      </c>
      <c r="CF51" s="31" t="str">
        <f>Master!BG50</f>
        <v>B</v>
      </c>
      <c r="CG51" s="76" t="str">
        <f>Master!BS50</f>
        <v>D</v>
      </c>
      <c r="CH51" s="76" t="str">
        <f>Master!BT50</f>
        <v>D</v>
      </c>
      <c r="CI51" s="76" t="str">
        <f>Master!BY50</f>
        <v>C</v>
      </c>
      <c r="CJ51" s="76" t="str">
        <f>Master!BZ50</f>
        <v>B</v>
      </c>
      <c r="CK51" s="85" t="str">
        <f>Master!CA50</f>
        <v>C</v>
      </c>
      <c r="CL51" s="76" t="str">
        <f>Master!DE50</f>
        <v>B</v>
      </c>
      <c r="CM51" s="76" t="str">
        <f>Master!DF50</f>
        <v>C</v>
      </c>
      <c r="CN51" s="76" t="str">
        <f>Master!DG50</f>
        <v>D</v>
      </c>
      <c r="CO51" s="76" t="str">
        <f>Master!DH50</f>
        <v>D</v>
      </c>
      <c r="CP51" s="31" t="str">
        <f>Master!DI50</f>
        <v>C</v>
      </c>
      <c r="CQ51" s="31" t="str">
        <f>Master!EP50</f>
        <v>B</v>
      </c>
      <c r="CR51" s="31" t="str">
        <f>Master!EQ50</f>
        <v>B</v>
      </c>
      <c r="CS51" s="31" t="str">
        <f>Master!ER50</f>
        <v>B</v>
      </c>
      <c r="CT51" s="76" t="str">
        <f>Master!FE50</f>
        <v>B</v>
      </c>
      <c r="CU51" s="76" t="str">
        <f>Master!FF50</f>
        <v>B</v>
      </c>
      <c r="CV51" s="76" t="str">
        <f>Master!FG50</f>
        <v>A</v>
      </c>
      <c r="CW51" s="76" t="str">
        <f>Master!FH50</f>
        <v>B</v>
      </c>
      <c r="CX51" s="76" t="str">
        <f>Master!GE50</f>
        <v>B</v>
      </c>
      <c r="CY51" s="76" t="str">
        <f>Master!GF50</f>
        <v>D</v>
      </c>
      <c r="CZ51" s="31" t="str">
        <f>Master!HO50</f>
        <v>D</v>
      </c>
      <c r="DA51" s="76" t="str">
        <f>Master!IO50</f>
        <v>NR</v>
      </c>
      <c r="DB51" s="76" t="str">
        <f>Master!IP50</f>
        <v>D</v>
      </c>
      <c r="DC51" s="76" t="str">
        <f>Master!IQ50</f>
        <v>C</v>
      </c>
      <c r="DD51" s="31" t="str">
        <f>Master!JJ50</f>
        <v>A</v>
      </c>
      <c r="DE51" s="76" t="str">
        <f>Master!JS50</f>
        <v>D</v>
      </c>
      <c r="DF51" s="76" t="str">
        <f>Master!JV50</f>
        <v>D</v>
      </c>
      <c r="DG51" s="31" t="str">
        <f>Master!JW50</f>
        <v>B</v>
      </c>
      <c r="DH51" s="31" t="str">
        <f>Master!LQ50</f>
        <v>D</v>
      </c>
      <c r="DI51" s="31" t="str">
        <f>Master!LR50</f>
        <v>D</v>
      </c>
      <c r="DJ51" s="31" t="str">
        <f>Master!LS50</f>
        <v>C</v>
      </c>
      <c r="DK51" s="76" t="str">
        <f>Master!LT50</f>
        <v>C</v>
      </c>
      <c r="DL51" s="76" t="str">
        <f>Master!JW50</f>
        <v>B</v>
      </c>
      <c r="DM51" s="31" t="str">
        <f>Master!L50</f>
        <v>B</v>
      </c>
      <c r="DN51" s="76" t="str">
        <f>Master!AR50</f>
        <v>A</v>
      </c>
      <c r="DO51" s="76" t="str">
        <f>Master!AS50</f>
        <v>A</v>
      </c>
      <c r="DP51" s="76" t="str">
        <f>Master!CW50</f>
        <v>NU</v>
      </c>
      <c r="DQ51" s="76" t="str">
        <f>Master!CX50</f>
        <v>C</v>
      </c>
      <c r="DR51" s="31" t="str">
        <f>Master!CY50</f>
        <v>C</v>
      </c>
      <c r="DS51" s="76" t="str">
        <f>Master!GG50</f>
        <v>A</v>
      </c>
      <c r="DT51" s="76" t="str">
        <f>Master!GH50</f>
        <v>A</v>
      </c>
      <c r="DU51" s="76" t="str">
        <f>Master!GI50</f>
        <v>A</v>
      </c>
      <c r="DV51" s="76" t="str">
        <f>Master!GJ50</f>
        <v>A</v>
      </c>
      <c r="DW51" s="76" t="str">
        <f>Master!HC50</f>
        <v>B</v>
      </c>
      <c r="DX51" s="76" t="str">
        <f>Master!HD50</f>
        <v>B</v>
      </c>
      <c r="DY51" s="72" t="str">
        <f>Master!JF50</f>
        <v>A</v>
      </c>
      <c r="DZ51" s="31" t="str">
        <f>Master!JH50</f>
        <v>A</v>
      </c>
      <c r="EA51" s="31" t="str">
        <f>Master!IW50</f>
        <v>C</v>
      </c>
      <c r="EB51" s="31" t="str">
        <f>Master!IX50</f>
        <v>B</v>
      </c>
      <c r="EC51" s="31" t="str">
        <f>Master!IY50</f>
        <v>B</v>
      </c>
      <c r="ED51" s="76" t="str">
        <f>Master!BB50</f>
        <v>NU</v>
      </c>
      <c r="EE51" s="76" t="str">
        <f>Master!BC50</f>
        <v>B</v>
      </c>
      <c r="EF51" s="76" t="str">
        <f>Master!EE50</f>
        <v>A</v>
      </c>
      <c r="EG51" s="76" t="str">
        <f>Master!EF50</f>
        <v>A</v>
      </c>
      <c r="EH51" s="76" t="str">
        <f>Master!ES50</f>
        <v>A</v>
      </c>
      <c r="EI51" s="76" t="str">
        <f>Master!FB50</f>
        <v>D</v>
      </c>
      <c r="EJ51" s="76" t="str">
        <f>Master!FC50</f>
        <v>A</v>
      </c>
      <c r="EK51" s="85" t="str">
        <f>Master!GK50</f>
        <v>C</v>
      </c>
      <c r="EL51" s="31" t="str">
        <f>Master!GP50</f>
        <v>D</v>
      </c>
      <c r="EM51" s="76" t="str">
        <f>Master!HV50</f>
        <v>D</v>
      </c>
      <c r="EN51" s="76" t="str">
        <f>Master!HW50</f>
        <v>C</v>
      </c>
      <c r="EO51" s="76" t="str">
        <f>Master!HX50</f>
        <v>D</v>
      </c>
      <c r="EP51" s="76" t="str">
        <f>Master!ID50</f>
        <v>D</v>
      </c>
      <c r="EQ51" s="76" t="str">
        <f>Master!IE50</f>
        <v>A</v>
      </c>
      <c r="ER51" s="76" t="str">
        <f>Master!JD50</f>
        <v>A</v>
      </c>
      <c r="ES51" s="76" t="str">
        <f>Master!JE50</f>
        <v>A</v>
      </c>
      <c r="ET51" s="76" t="str">
        <f>Master!KH50</f>
        <v>C</v>
      </c>
      <c r="EU51" s="73" t="str">
        <f>Master!KI50</f>
        <v>A</v>
      </c>
      <c r="EV51" s="76" t="str">
        <f>Master!KJ50</f>
        <v>B</v>
      </c>
      <c r="EW51" s="76" t="str">
        <f>Master!LI50</f>
        <v>C</v>
      </c>
      <c r="EX51" s="76" t="str">
        <f>Master!LJ50</f>
        <v>A</v>
      </c>
      <c r="EY51" s="76" t="str">
        <f>Master!LK50</f>
        <v>A</v>
      </c>
      <c r="EZ51" s="76" t="str">
        <f>Master!LL50</f>
        <v>A</v>
      </c>
      <c r="FA51" s="76" t="str">
        <f>Master!CS50</f>
        <v>D</v>
      </c>
      <c r="FB51" s="76" t="str">
        <f>Master!CT50</f>
        <v>A</v>
      </c>
      <c r="FC51" s="76" t="str">
        <f>Master!GD50</f>
        <v>D</v>
      </c>
      <c r="FD51" s="76" t="str">
        <f>Master!HP50</f>
        <v>A</v>
      </c>
      <c r="FE51" s="82" t="str">
        <f>Master!HE50</f>
        <v>A</v>
      </c>
      <c r="FF51" s="82" t="str">
        <f>Master!IL50</f>
        <v>D</v>
      </c>
      <c r="FG51" s="82" t="str">
        <f>Master!IM50</f>
        <v>A</v>
      </c>
      <c r="FH51" s="82" t="str">
        <f>Master!IN50</f>
        <v>A</v>
      </c>
      <c r="FI51" s="82" t="str">
        <f>Master!KG50</f>
        <v>A</v>
      </c>
      <c r="FJ51" s="82" t="str">
        <f>Master!KN50</f>
        <v>C</v>
      </c>
      <c r="FK51" s="82" t="str">
        <f>Master!KO50</f>
        <v>B</v>
      </c>
      <c r="FL51" s="31" t="str">
        <f>Master!KW50</f>
        <v>B</v>
      </c>
      <c r="FM51" s="31" t="str">
        <f>Master!KX50</f>
        <v>B</v>
      </c>
      <c r="FN51" s="31" t="str">
        <f>Master!BU50</f>
        <v>A</v>
      </c>
      <c r="FO51" s="31" t="str">
        <f>Master!BV50</f>
        <v>A</v>
      </c>
      <c r="FP51" s="147" t="str">
        <f>Master!CU50</f>
        <v>A</v>
      </c>
      <c r="FQ51" s="147" t="str">
        <f>Master!CV50</f>
        <v>C</v>
      </c>
      <c r="FR51" s="147" t="str">
        <f>Master!HH50</f>
        <v>A</v>
      </c>
      <c r="FS51" s="73" t="str">
        <f>Master!HI50</f>
        <v>D</v>
      </c>
      <c r="FT51" s="147" t="str">
        <f>Master!LM50</f>
        <v>A</v>
      </c>
      <c r="FU51" s="76" t="str">
        <f>Master!DB50</f>
        <v>B</v>
      </c>
      <c r="FV51" s="76" t="str">
        <f>Master!DC50</f>
        <v>A</v>
      </c>
      <c r="FW51" s="76" t="str">
        <f>Master!DD50</f>
        <v>A</v>
      </c>
      <c r="FX51" s="76" t="str">
        <f>Master!ET50</f>
        <v>A</v>
      </c>
      <c r="FY51" s="76" t="str">
        <f>Master!EU50</f>
        <v>A</v>
      </c>
      <c r="FZ51" s="76" t="str">
        <f>Master!EV50</f>
        <v>A</v>
      </c>
      <c r="GA51" s="76" t="str">
        <f>Master!EW50</f>
        <v>A</v>
      </c>
      <c r="GB51" s="31" t="str">
        <f>Master!EY50</f>
        <v>D</v>
      </c>
      <c r="GC51" s="31" t="str">
        <f>Master!EZ50</f>
        <v>D</v>
      </c>
      <c r="GD51" s="31" t="str">
        <f>Master!FA50</f>
        <v>C</v>
      </c>
      <c r="GE51" s="76" t="str">
        <f>Master!GL50</f>
        <v>C</v>
      </c>
      <c r="GF51" s="76" t="str">
        <f>Master!GM50</f>
        <v>C</v>
      </c>
      <c r="GG51" s="76" t="str">
        <f>Master!GN50</f>
        <v>C</v>
      </c>
      <c r="GH51" s="76" t="str">
        <f>Master!GO50</f>
        <v>C</v>
      </c>
      <c r="GI51" s="31" t="str">
        <f>Master!JY50</f>
        <v>B</v>
      </c>
      <c r="GJ51" s="31" t="str">
        <f>Master!JZ50</f>
        <v>D</v>
      </c>
      <c r="GK51" s="76" t="str">
        <f>Master!KA50</f>
        <v>B</v>
      </c>
      <c r="GL51" s="76" t="str">
        <f>Master!LD50</f>
        <v>A</v>
      </c>
      <c r="GM51" s="76" t="str">
        <f>Master!LE50</f>
        <v>A</v>
      </c>
      <c r="GN51" s="31" t="str">
        <f>Master!LG50</f>
        <v>A</v>
      </c>
      <c r="GO51" s="76" t="str">
        <f>Master!LH50</f>
        <v>A</v>
      </c>
      <c r="GP51" s="76" t="str">
        <f>Master!G50</f>
        <v>C</v>
      </c>
      <c r="GQ51" s="88" t="str">
        <f>Master!H50</f>
        <v>A</v>
      </c>
      <c r="GR51" s="76" t="str">
        <f>Master!I50</f>
        <v>A</v>
      </c>
      <c r="GS51" s="76" t="str">
        <f>Master!Q50</f>
        <v>A</v>
      </c>
      <c r="GT51" s="76" t="str">
        <f>Master!R50</f>
        <v>A</v>
      </c>
      <c r="GU51" s="76" t="str">
        <f>Master!T50</f>
        <v>A</v>
      </c>
      <c r="GV51" s="76" t="str">
        <f>Master!U50</f>
        <v>A</v>
      </c>
      <c r="GW51" s="76" t="str">
        <f>Master!AC50</f>
        <v>B</v>
      </c>
      <c r="GX51" s="76" t="str">
        <f>Master!AD50</f>
        <v>B</v>
      </c>
      <c r="GY51" s="31" t="str">
        <f>Master!AN50</f>
        <v>A</v>
      </c>
      <c r="GZ51" s="31" t="str">
        <f>Master!AO50</f>
        <v>C</v>
      </c>
      <c r="HA51" s="31" t="str">
        <f>Master!AP50</f>
        <v>A</v>
      </c>
      <c r="HB51" s="31" t="str">
        <f>Master!AQ50</f>
        <v>A</v>
      </c>
      <c r="HC51" s="76" t="str">
        <f>Master!EN50</f>
        <v>C</v>
      </c>
      <c r="HD51" s="76" t="str">
        <f>Master!EO50</f>
        <v>A</v>
      </c>
      <c r="HE51" s="76" t="str">
        <f>Master!FM50</f>
        <v>B</v>
      </c>
      <c r="HF51" s="76" t="str">
        <f>Master!FN50</f>
        <v>B</v>
      </c>
      <c r="HG51" s="76" t="str">
        <f>Master!GQ50</f>
        <v>A</v>
      </c>
      <c r="HH51" s="76" t="str">
        <f>Master!GR50</f>
        <v>A</v>
      </c>
      <c r="HI51" s="76" t="str">
        <f>Master!IF50</f>
        <v>A</v>
      </c>
      <c r="HJ51" s="76" t="str">
        <f>Master!IT50</f>
        <v>C</v>
      </c>
      <c r="HK51" s="76" t="str">
        <f>Master!IU50</f>
        <v>C</v>
      </c>
      <c r="HL51" s="76" t="str">
        <f>Master!IV50</f>
        <v>D</v>
      </c>
      <c r="HM51" s="76" t="str">
        <f>Master!KT50</f>
        <v>A</v>
      </c>
      <c r="HN51" s="31" t="str">
        <f>Master!HQ50</f>
        <v>A</v>
      </c>
      <c r="HO51" s="76" t="str">
        <f>Master!DW50</f>
        <v>D</v>
      </c>
      <c r="HP51" s="76" t="str">
        <f>Master!DX50</f>
        <v>D</v>
      </c>
      <c r="HQ51" s="76" t="str">
        <f>Master!AM50</f>
        <v>C</v>
      </c>
      <c r="HR51" s="76" t="str">
        <f>Master!AM50</f>
        <v>C</v>
      </c>
      <c r="HS51" s="76" t="str">
        <f>Master!CN50</f>
        <v>A</v>
      </c>
      <c r="HT51" s="76" t="str">
        <f>Master!CO50</f>
        <v>A</v>
      </c>
      <c r="HU51" s="76" t="str">
        <f>Master!DY50</f>
        <v>NU</v>
      </c>
      <c r="HV51" s="76" t="str">
        <f>Master!DZ50</f>
        <v>C</v>
      </c>
      <c r="HW51" s="76" t="str">
        <f>Master!EA50</f>
        <v>A</v>
      </c>
      <c r="HX51" s="76" t="str">
        <f>Master!EB50</f>
        <v>A</v>
      </c>
      <c r="HY51" s="76" t="str">
        <f>Master!EC50</f>
        <v>B</v>
      </c>
      <c r="HZ51" s="76" t="str">
        <f>Master!HJ50</f>
        <v>NU</v>
      </c>
      <c r="IA51" s="76" t="str">
        <f>Master!HK50</f>
        <v>B</v>
      </c>
      <c r="IB51" s="31" t="str">
        <f>Master!DN50</f>
        <v>B</v>
      </c>
      <c r="IC51" s="31" t="str">
        <f>Master!DO50</f>
        <v>B</v>
      </c>
      <c r="ID51" s="76" t="str">
        <f>Master!DV50</f>
        <v>B</v>
      </c>
      <c r="IE51" s="76" t="str">
        <f>Master!HY50</f>
        <v>A</v>
      </c>
      <c r="IF51" s="76" t="str">
        <f>Master!HZ50</f>
        <v>A</v>
      </c>
      <c r="IG51" s="31" t="str">
        <f>Master!IA50</f>
        <v>A</v>
      </c>
      <c r="IH51" s="76" t="str">
        <f>Master!M50</f>
        <v>C</v>
      </c>
      <c r="II51" s="31" t="str">
        <f>Master!N50</f>
        <v>B</v>
      </c>
      <c r="IJ51" s="76" t="str">
        <f>Master!AE50</f>
        <v>D</v>
      </c>
      <c r="IK51" s="76" t="str">
        <f>Master!AF50</f>
        <v>A</v>
      </c>
      <c r="IL51" s="76" t="str">
        <f>Master!AT50</f>
        <v>C</v>
      </c>
      <c r="IM51" s="76" t="str">
        <f>Master!BL50</f>
        <v>A</v>
      </c>
      <c r="IN51" s="31" t="str">
        <f>Master!BM50</f>
        <v>A</v>
      </c>
      <c r="IO51" s="76" t="str">
        <f>Master!BW50</f>
        <v>A</v>
      </c>
      <c r="IP51" s="31" t="str">
        <f>Master!BX50</f>
        <v>A</v>
      </c>
      <c r="IQ51" s="76" t="str">
        <f>Master!CB50</f>
        <v>B</v>
      </c>
      <c r="IR51" s="76" t="str">
        <f>Master!CC50</f>
        <v>C</v>
      </c>
      <c r="IS51" s="76" t="str">
        <f>Master!CD50</f>
        <v>C</v>
      </c>
      <c r="IT51" s="76" t="str">
        <f>Master!CE50</f>
        <v>D</v>
      </c>
      <c r="IU51" s="76" t="str">
        <f>Master!CF50</f>
        <v>D</v>
      </c>
      <c r="IV51" s="76" t="str">
        <f>Master!CG50</f>
        <v>B</v>
      </c>
      <c r="IW51" s="76" t="str">
        <f>Master!CH50</f>
        <v>B</v>
      </c>
      <c r="IX51" s="31" t="str">
        <f>Master!CI50</f>
        <v>C</v>
      </c>
      <c r="IY51" s="76" t="str">
        <f>Master!CJ50</f>
        <v>B</v>
      </c>
      <c r="IZ51" s="76" t="str">
        <f>Master!CK50</f>
        <v>A</v>
      </c>
      <c r="JA51" s="72" t="str">
        <f>Master!CL50</f>
        <v>D</v>
      </c>
      <c r="JB51" s="76" t="str">
        <f>Master!DK50</f>
        <v>B</v>
      </c>
      <c r="JC51" s="76" t="str">
        <f>Master!DL50</f>
        <v>D</v>
      </c>
      <c r="JD51" s="76" t="str">
        <f>Master!DM50</f>
        <v>C</v>
      </c>
      <c r="JE51" s="76" t="str">
        <f>Master!EH50</f>
        <v>D</v>
      </c>
      <c r="JF51" s="76" t="str">
        <f>Master!EI50</f>
        <v>C</v>
      </c>
      <c r="JG51" s="31" t="str">
        <f>Master!EJ50</f>
        <v>C</v>
      </c>
      <c r="JH51" s="31" t="str">
        <f>Master!HU50</f>
        <v>C</v>
      </c>
      <c r="JI51" s="76" t="str">
        <f>Master!IB50</f>
        <v>B</v>
      </c>
      <c r="JJ51" s="76" t="str">
        <f>Master!IC50</f>
        <v>A</v>
      </c>
      <c r="JK51" s="76" t="str">
        <f>Master!JN50</f>
        <v>B</v>
      </c>
      <c r="JL51" s="76" t="str">
        <f>Master!JO50</f>
        <v>C</v>
      </c>
      <c r="JM51" s="76" t="str">
        <f>Master!JP50</f>
        <v>B</v>
      </c>
      <c r="JN51" s="76" t="str">
        <f>Master!JQ50</f>
        <v>B</v>
      </c>
      <c r="JO51" s="76" t="str">
        <f>Master!JR50</f>
        <v>B</v>
      </c>
      <c r="JP51" s="76" t="str">
        <f>Master!JT50</f>
        <v>C</v>
      </c>
      <c r="JQ51" s="31" t="str">
        <f>Master!JU50</f>
        <v>C</v>
      </c>
      <c r="JR51" s="76" t="str">
        <f>Master!O50</f>
        <v>D</v>
      </c>
      <c r="JS51" s="76" t="str">
        <f>Master!P50</f>
        <v>D</v>
      </c>
      <c r="JT51" s="76" t="str">
        <f>Master!S50</f>
        <v>A</v>
      </c>
      <c r="JU51" s="76" t="str">
        <f>Master!V50</f>
        <v>A</v>
      </c>
      <c r="JV51" s="76" t="str">
        <f>Master!Z50</f>
        <v>B</v>
      </c>
      <c r="JW51" s="76" t="str">
        <f>Master!AA50</f>
        <v>B</v>
      </c>
      <c r="JX51" s="76" t="str">
        <f>Master!AB50</f>
        <v>A</v>
      </c>
      <c r="JY51" s="76" t="str">
        <f>Master!GS50</f>
        <v>C</v>
      </c>
      <c r="JZ51" s="76" t="str">
        <f>Master!GT50</f>
        <v>A</v>
      </c>
      <c r="KA51" s="76" t="str">
        <f>Master!GU50</f>
        <v>D</v>
      </c>
      <c r="KB51" s="31" t="str">
        <f>Master!JK50</f>
        <v>C</v>
      </c>
      <c r="KC51" s="31" t="str">
        <f>Master!JL50</f>
        <v>C</v>
      </c>
      <c r="KD51" s="31" t="str">
        <f>Master!JM50</f>
        <v>C</v>
      </c>
      <c r="KE51" s="76" t="str">
        <f>Master!KP50</f>
        <v>A</v>
      </c>
      <c r="KF51" s="76" t="str">
        <f>Master!KQ50</f>
        <v>B</v>
      </c>
      <c r="KG51" s="76" t="str">
        <f>Master!KU50</f>
        <v>B</v>
      </c>
      <c r="KH51" s="76" t="str">
        <f>Master!KV50</f>
        <v>A</v>
      </c>
      <c r="KI51" s="76" t="str">
        <f>Master!LF50</f>
        <v>A</v>
      </c>
      <c r="KJ51" s="76" t="str">
        <f>Master!CM50</f>
        <v>D</v>
      </c>
      <c r="KK51" s="76" t="str">
        <f>Master!EK50</f>
        <v>NU</v>
      </c>
      <c r="KL51" s="76" t="str">
        <f>Master!EL50</f>
        <v>A</v>
      </c>
      <c r="KM51" s="76" t="str">
        <f>Master!EM50</f>
        <v>C</v>
      </c>
      <c r="KN51" s="76" t="str">
        <f>Master!GV50</f>
        <v>A</v>
      </c>
      <c r="KO51" s="31" t="str">
        <f>Master!GW50</f>
        <v>A</v>
      </c>
      <c r="KP51" s="76" t="str">
        <f>Master!JX50</f>
        <v>A</v>
      </c>
      <c r="KQ51" s="31" t="str">
        <f>Master!KR50</f>
        <v>B</v>
      </c>
      <c r="KR51" s="31" t="str">
        <f>Master!KS50</f>
        <v>A</v>
      </c>
      <c r="KS51" s="76" t="str">
        <f>Master!LN50</f>
        <v>D</v>
      </c>
      <c r="KT51" s="76" t="str">
        <f>Master!LO50</f>
        <v>D</v>
      </c>
      <c r="KU51" s="76" t="str">
        <f>Master!LP50</f>
        <v>B</v>
      </c>
      <c r="KV51" s="76" t="str">
        <f>Master!J50</f>
        <v>A</v>
      </c>
      <c r="KW51" s="76" t="str">
        <f>Master!K50</f>
        <v>A</v>
      </c>
      <c r="KX51" s="76" t="str">
        <f>Master!EG50</f>
        <v>C</v>
      </c>
      <c r="KY51" s="76" t="str">
        <f>Master!FD50</f>
        <v>D</v>
      </c>
      <c r="KZ51" s="76" t="str">
        <f>Master!EX50</f>
        <v>C</v>
      </c>
      <c r="LA51" s="31" t="str">
        <f>Master!HR50</f>
        <v>C</v>
      </c>
      <c r="LB51" s="31" t="str">
        <f>Master!DJ50</f>
        <v>A</v>
      </c>
      <c r="LC51" s="76" t="str">
        <f>Master!IJ50</f>
        <v>A</v>
      </c>
      <c r="LD51" s="76" t="str">
        <f>Master!IK50</f>
        <v>A</v>
      </c>
      <c r="LE51" s="76" t="str">
        <f>Master!C50</f>
        <v>NU</v>
      </c>
      <c r="LF51" s="76" t="str">
        <f>Master!D50</f>
        <v>B</v>
      </c>
      <c r="LG51" s="76" t="str">
        <f>Master!E50</f>
        <v>B</v>
      </c>
      <c r="LH51" s="85" t="str">
        <f>Master!F50</f>
        <v>B</v>
      </c>
      <c r="LI51" s="76" t="str">
        <f>Master!HF50</f>
        <v>B</v>
      </c>
      <c r="LJ51" s="76" t="str">
        <f>Master!HG50</f>
        <v>B</v>
      </c>
      <c r="LK51" s="31" t="str">
        <f>Master!W50</f>
        <v>NU</v>
      </c>
      <c r="LL51" s="31" t="str">
        <f>Master!X50</f>
        <v>B</v>
      </c>
      <c r="LM51" s="31" t="str">
        <f>Master!Y50</f>
        <v>B</v>
      </c>
      <c r="LN51" s="31" t="str">
        <f>Master!HB50</f>
        <v>B</v>
      </c>
      <c r="LO51" s="76" t="str">
        <f>Master!AJ50</f>
        <v>A</v>
      </c>
      <c r="LP51" s="31" t="str">
        <f>Master!AK50</f>
        <v>A</v>
      </c>
      <c r="LQ51" s="76" t="str">
        <f>Master!ED50</f>
        <v>B</v>
      </c>
      <c r="LR51" s="76" t="str">
        <f>Master!HS50</f>
        <v>C</v>
      </c>
      <c r="LS51" s="76" t="str">
        <f>Master!HT50</f>
        <v>B</v>
      </c>
      <c r="LT51" s="31" t="str">
        <f>Master!JI50</f>
        <v>C</v>
      </c>
      <c r="LU51" s="76" t="str">
        <f>Master!FX50</f>
        <v>D</v>
      </c>
      <c r="LV51" s="76" t="str">
        <f>Master!FY50</f>
        <v>D</v>
      </c>
      <c r="LW51" s="42">
        <f t="shared" si="51"/>
        <v>92</v>
      </c>
      <c r="LX51" s="43">
        <f t="shared" si="41"/>
        <v>0.27710843373493976</v>
      </c>
      <c r="LY51" s="42">
        <f t="shared" si="52"/>
        <v>0</v>
      </c>
      <c r="LZ51" s="43">
        <f t="shared" si="42"/>
        <v>0</v>
      </c>
      <c r="MA51" s="42">
        <f t="shared" si="53"/>
        <v>89</v>
      </c>
      <c r="MB51" s="43">
        <f t="shared" si="43"/>
        <v>0.26807228915662651</v>
      </c>
      <c r="MC51" s="42">
        <f t="shared" si="54"/>
        <v>0</v>
      </c>
      <c r="MD51" s="43">
        <f t="shared" si="44"/>
        <v>0</v>
      </c>
      <c r="ME51" s="42">
        <f t="shared" si="55"/>
        <v>74</v>
      </c>
      <c r="MF51" s="43">
        <f t="shared" si="45"/>
        <v>0.22289156626506024</v>
      </c>
      <c r="MG51" s="42">
        <f t="shared" si="56"/>
        <v>0</v>
      </c>
      <c r="MH51" s="43">
        <f t="shared" si="46"/>
        <v>0</v>
      </c>
      <c r="MI51" s="42">
        <f t="shared" si="57"/>
        <v>66</v>
      </c>
      <c r="MJ51" s="43">
        <f t="shared" si="47"/>
        <v>0.19879518072289157</v>
      </c>
      <c r="MK51" s="42">
        <f t="shared" si="58"/>
        <v>1</v>
      </c>
      <c r="ML51" s="43">
        <f t="shared" si="48"/>
        <v>3.0120481927710845E-3</v>
      </c>
      <c r="MM51" s="42">
        <f t="shared" si="59"/>
        <v>0</v>
      </c>
      <c r="MN51" s="43">
        <f t="shared" si="49"/>
        <v>0</v>
      </c>
      <c r="MO51" s="42">
        <f t="shared" si="60"/>
        <v>10</v>
      </c>
      <c r="MP51" s="43">
        <f t="shared" si="50"/>
        <v>3.0120481927710843E-2</v>
      </c>
      <c r="MQ51" s="42">
        <f t="shared" si="20"/>
        <v>332</v>
      </c>
    </row>
    <row r="52" spans="1:355" ht="30" customHeight="1" x14ac:dyDescent="0.5">
      <c r="A52" s="4"/>
      <c r="B52" s="6" t="s">
        <v>19</v>
      </c>
      <c r="C52" s="72" t="str">
        <f>Master!AG51</f>
        <v>C</v>
      </c>
      <c r="D52" s="72" t="str">
        <f>Master!AH51</f>
        <v>C</v>
      </c>
      <c r="E52" s="72" t="str">
        <f>Master!AI51</f>
        <v>B</v>
      </c>
      <c r="F52" s="76" t="str">
        <f>Master!AU51</f>
        <v>A</v>
      </c>
      <c r="G52" s="76" t="str">
        <f>Master!AV51</f>
        <v>A</v>
      </c>
      <c r="H52" s="76" t="str">
        <f>Master!AW51</f>
        <v>A</v>
      </c>
      <c r="I52" s="76" t="str">
        <f>Master!AX51</f>
        <v>A</v>
      </c>
      <c r="J52" s="76" t="str">
        <f>Master!AY51</f>
        <v>B</v>
      </c>
      <c r="K52" s="76" t="str">
        <f>Master!AZ51</f>
        <v>D</v>
      </c>
      <c r="L52" s="76" t="str">
        <f>Master!BA51</f>
        <v>D</v>
      </c>
      <c r="M52" s="76" t="str">
        <f>Master!BH51</f>
        <v>D</v>
      </c>
      <c r="N52" s="76" t="str">
        <f>Master!BI51</f>
        <v>C</v>
      </c>
      <c r="O52" s="76" t="str">
        <f>Master!BJ51</f>
        <v>C</v>
      </c>
      <c r="P52" s="31" t="str">
        <f>Master!BK51</f>
        <v>C</v>
      </c>
      <c r="Q52" s="76" t="str">
        <f>Master!BN51</f>
        <v>C</v>
      </c>
      <c r="R52" s="76" t="str">
        <f>Master!BO51</f>
        <v>C</v>
      </c>
      <c r="S52" s="31" t="str">
        <f>Master!BP51</f>
        <v>B</v>
      </c>
      <c r="T52" s="76" t="str">
        <f>Master!BQ51</f>
        <v>D</v>
      </c>
      <c r="U52" s="76" t="str">
        <f>Master!BR51</f>
        <v>A</v>
      </c>
      <c r="V52" s="76" t="str">
        <f>Master!CP51</f>
        <v>B</v>
      </c>
      <c r="W52" s="76" t="str">
        <f>Master!CQ51</f>
        <v>B</v>
      </c>
      <c r="X52" s="76" t="str">
        <f>Master!CR51</f>
        <v>C</v>
      </c>
      <c r="Y52" s="82" t="str">
        <f>Master!CZ51</f>
        <v>C</v>
      </c>
      <c r="Z52" s="82" t="str">
        <f>Master!DA51</f>
        <v>D</v>
      </c>
      <c r="AA52" s="76" t="str">
        <f>Master!DP51</f>
        <v>D</v>
      </c>
      <c r="AB52" s="76" t="str">
        <f>Master!DQ51</f>
        <v>D</v>
      </c>
      <c r="AC52" s="76" t="str">
        <f>Master!DR51</f>
        <v>C</v>
      </c>
      <c r="AD52" s="76" t="str">
        <f>Master!DS51</f>
        <v>NU</v>
      </c>
      <c r="AE52" s="76" t="str">
        <f>Master!DT51</f>
        <v>D</v>
      </c>
      <c r="AF52" s="76" t="str">
        <f>Master!DU51</f>
        <v>C</v>
      </c>
      <c r="AG52" s="76" t="str">
        <f>Master!FI51</f>
        <v>B</v>
      </c>
      <c r="AH52" s="76" t="str">
        <f>Master!FJ51</f>
        <v>C</v>
      </c>
      <c r="AI52" s="31" t="str">
        <f>Master!FK51</f>
        <v>NR</v>
      </c>
      <c r="AJ52" s="76" t="str">
        <f>Master!FO51</f>
        <v>B</v>
      </c>
      <c r="AK52" s="76" t="str">
        <f>Master!FP51</f>
        <v>B</v>
      </c>
      <c r="AL52" s="76" t="str">
        <f>Master!FQ51</f>
        <v>B</v>
      </c>
      <c r="AM52" s="76" t="str">
        <f>Master!FR51</f>
        <v>B</v>
      </c>
      <c r="AN52" s="76" t="str">
        <f>Master!FS51</f>
        <v>D</v>
      </c>
      <c r="AO52" s="76" t="str">
        <f>Master!FT51</f>
        <v>B</v>
      </c>
      <c r="AP52" s="76" t="str">
        <f>Master!FU51</f>
        <v>B</v>
      </c>
      <c r="AQ52" s="76" t="str">
        <f>Master!FV51</f>
        <v>B</v>
      </c>
      <c r="AR52" s="76" t="str">
        <f>Master!FW51</f>
        <v>B</v>
      </c>
      <c r="AS52" s="76" t="str">
        <f>Master!FZ51</f>
        <v>B</v>
      </c>
      <c r="AT52" s="76" t="str">
        <f>Master!GA51</f>
        <v>B</v>
      </c>
      <c r="AU52" s="31" t="str">
        <f>Master!GB51</f>
        <v>B</v>
      </c>
      <c r="AV52" s="76" t="str">
        <f>Master!GW51</f>
        <v>A</v>
      </c>
      <c r="AW52" s="76" t="str">
        <f>Master!GX51</f>
        <v>D</v>
      </c>
      <c r="AX52" s="76" t="str">
        <f>Master!GY51</f>
        <v>C</v>
      </c>
      <c r="AY52" s="76" t="str">
        <f>Master!GZ51</f>
        <v>C</v>
      </c>
      <c r="AZ52" s="76" t="str">
        <f>Master!HA51</f>
        <v>C</v>
      </c>
      <c r="BA52" s="76" t="str">
        <f>Master!HL51</f>
        <v>C</v>
      </c>
      <c r="BB52" s="76" t="str">
        <f>Master!HM51</f>
        <v>B</v>
      </c>
      <c r="BC52" s="31" t="str">
        <f>Master!HN51</f>
        <v>B</v>
      </c>
      <c r="BD52" s="76" t="str">
        <f>Master!IG51</f>
        <v>A</v>
      </c>
      <c r="BE52" s="76" t="str">
        <f>Master!IH51</f>
        <v>A</v>
      </c>
      <c r="BF52" s="31" t="str">
        <f>Master!II51</f>
        <v>A</v>
      </c>
      <c r="BG52" s="76" t="str">
        <f>Master!IR51</f>
        <v>C</v>
      </c>
      <c r="BH52" s="76" t="str">
        <f>Master!IS51</f>
        <v>C</v>
      </c>
      <c r="BI52" s="76" t="str">
        <f>Master!IZ51</f>
        <v>B</v>
      </c>
      <c r="BJ52" s="76" t="str">
        <f>Master!JA51</f>
        <v>C</v>
      </c>
      <c r="BK52" s="76" t="str">
        <f>Master!JB51</f>
        <v>D</v>
      </c>
      <c r="BL52" s="76" t="str">
        <f>Master!JC51</f>
        <v>D</v>
      </c>
      <c r="BM52" s="76" t="str">
        <f>Master!JG51</f>
        <v>C</v>
      </c>
      <c r="BN52" s="76" t="str">
        <f>Master!KB51</f>
        <v>NU</v>
      </c>
      <c r="BO52" s="76" t="str">
        <f>Master!KC51</f>
        <v>C</v>
      </c>
      <c r="BP52" s="76" t="str">
        <f>Master!KD51</f>
        <v>C</v>
      </c>
      <c r="BQ52" s="76" t="str">
        <f>Master!KE51</f>
        <v>C</v>
      </c>
      <c r="BR52" s="76" t="str">
        <f>Master!KF51</f>
        <v>C</v>
      </c>
      <c r="BS52" s="76" t="str">
        <f>Master!KK51</f>
        <v>NU</v>
      </c>
      <c r="BT52" s="76" t="str">
        <f>Master!KL51</f>
        <v>B</v>
      </c>
      <c r="BU52" s="31" t="str">
        <f>Master!KM51</f>
        <v>B</v>
      </c>
      <c r="BV52" s="76" t="str">
        <f>Master!KY51</f>
        <v>C</v>
      </c>
      <c r="BW52" s="76" t="str">
        <f>Master!KZ51</f>
        <v>C</v>
      </c>
      <c r="BX52" s="76" t="str">
        <f>Master!LA51</f>
        <v>C</v>
      </c>
      <c r="BY52" s="76" t="str">
        <f>Master!LB51</f>
        <v>C</v>
      </c>
      <c r="BZ52" s="76" t="str">
        <f>Master!LC51</f>
        <v>C</v>
      </c>
      <c r="CA52" s="76" t="str">
        <f>Master!LU51</f>
        <v>D</v>
      </c>
      <c r="CB52" s="76" t="str">
        <f>Master!LV51</f>
        <v>D</v>
      </c>
      <c r="CC52" s="76" t="str">
        <f>Master!BD51</f>
        <v>C</v>
      </c>
      <c r="CD52" s="76" t="str">
        <f>Master!BE51</f>
        <v>C</v>
      </c>
      <c r="CE52" s="76" t="str">
        <f>Master!BF51</f>
        <v>C</v>
      </c>
      <c r="CF52" s="31" t="str">
        <f>Master!BG51</f>
        <v>C</v>
      </c>
      <c r="CG52" s="76" t="str">
        <f>Master!BS51</f>
        <v>D</v>
      </c>
      <c r="CH52" s="76" t="str">
        <f>Master!BT51</f>
        <v>D</v>
      </c>
      <c r="CI52" s="76" t="str">
        <f>Master!BY51</f>
        <v>D</v>
      </c>
      <c r="CJ52" s="76" t="str">
        <f>Master!BZ51</f>
        <v>C</v>
      </c>
      <c r="CK52" s="85" t="str">
        <f>Master!CA51</f>
        <v>B</v>
      </c>
      <c r="CL52" s="76" t="str">
        <f>Master!DE51</f>
        <v>C</v>
      </c>
      <c r="CM52" s="76" t="str">
        <f>Master!DF51</f>
        <v>C</v>
      </c>
      <c r="CN52" s="76" t="str">
        <f>Master!DG51</f>
        <v>D</v>
      </c>
      <c r="CO52" s="76" t="str">
        <f>Master!DH51</f>
        <v>C</v>
      </c>
      <c r="CP52" s="31" t="str">
        <f>Master!DI51</f>
        <v>B</v>
      </c>
      <c r="CQ52" s="31" t="str">
        <f>Master!EP51</f>
        <v>B</v>
      </c>
      <c r="CR52" s="31" t="str">
        <f>Master!EQ51</f>
        <v>B</v>
      </c>
      <c r="CS52" s="31" t="str">
        <f>Master!ER51</f>
        <v>B</v>
      </c>
      <c r="CT52" s="76" t="str">
        <f>Master!FE51</f>
        <v>B</v>
      </c>
      <c r="CU52" s="76" t="str">
        <f>Master!FF51</f>
        <v>B</v>
      </c>
      <c r="CV52" s="76" t="str">
        <f>Master!FG51</f>
        <v>B</v>
      </c>
      <c r="CW52" s="76" t="str">
        <f>Master!FH51</f>
        <v>B</v>
      </c>
      <c r="CX52" s="76" t="str">
        <f>Master!GE51</f>
        <v>C</v>
      </c>
      <c r="CY52" s="76" t="str">
        <f>Master!GF51</f>
        <v>C</v>
      </c>
      <c r="CZ52" s="31" t="str">
        <f>Master!HO51</f>
        <v>D</v>
      </c>
      <c r="DA52" s="76" t="str">
        <f>Master!IO51</f>
        <v>NR</v>
      </c>
      <c r="DB52" s="76" t="str">
        <f>Master!IP51</f>
        <v>C</v>
      </c>
      <c r="DC52" s="76" t="str">
        <f>Master!IQ51</f>
        <v>C</v>
      </c>
      <c r="DD52" s="31" t="str">
        <f>Master!JJ51</f>
        <v>A</v>
      </c>
      <c r="DE52" s="76" t="str">
        <f>Master!JS51</f>
        <v>D</v>
      </c>
      <c r="DF52" s="76" t="str">
        <f>Master!JV51</f>
        <v>C</v>
      </c>
      <c r="DG52" s="31" t="str">
        <f>Master!JW51</f>
        <v>C</v>
      </c>
      <c r="DH52" s="31" t="str">
        <f>Master!LQ51</f>
        <v>C</v>
      </c>
      <c r="DI52" s="31" t="str">
        <f>Master!LR51</f>
        <v>C</v>
      </c>
      <c r="DJ52" s="31" t="str">
        <f>Master!LS51</f>
        <v>C</v>
      </c>
      <c r="DK52" s="76" t="str">
        <f>Master!LT51</f>
        <v>C</v>
      </c>
      <c r="DL52" s="76" t="str">
        <f>Master!JW51</f>
        <v>C</v>
      </c>
      <c r="DM52" s="31" t="str">
        <f>Master!L51</f>
        <v>C</v>
      </c>
      <c r="DN52" s="76" t="str">
        <f>Master!AR51</f>
        <v>C</v>
      </c>
      <c r="DO52" s="76" t="str">
        <f>Master!AS51</f>
        <v>A</v>
      </c>
      <c r="DP52" s="76" t="str">
        <f>Master!CW51</f>
        <v>NU</v>
      </c>
      <c r="DQ52" s="76" t="str">
        <f>Master!CX51</f>
        <v>C</v>
      </c>
      <c r="DR52" s="31" t="str">
        <f>Master!CY51</f>
        <v>C</v>
      </c>
      <c r="DS52" s="76" t="str">
        <f>Master!GG51</f>
        <v>A</v>
      </c>
      <c r="DT52" s="76" t="str">
        <f>Master!GH51</f>
        <v>C</v>
      </c>
      <c r="DU52" s="76" t="str">
        <f>Master!GI51</f>
        <v>A</v>
      </c>
      <c r="DV52" s="76" t="str">
        <f>Master!GJ51</f>
        <v>C</v>
      </c>
      <c r="DW52" s="76" t="str">
        <f>Master!HC51</f>
        <v>A</v>
      </c>
      <c r="DX52" s="76" t="str">
        <f>Master!HD51</f>
        <v>A</v>
      </c>
      <c r="DY52" s="72" t="str">
        <f>Master!JF51</f>
        <v>A</v>
      </c>
      <c r="DZ52" s="31" t="str">
        <f>Master!JH51</f>
        <v>A</v>
      </c>
      <c r="EA52" s="31" t="str">
        <f>Master!IW51</f>
        <v>B</v>
      </c>
      <c r="EB52" s="31" t="str">
        <f>Master!IX51</f>
        <v>B</v>
      </c>
      <c r="EC52" s="31" t="str">
        <f>Master!IY51</f>
        <v>B</v>
      </c>
      <c r="ED52" s="76" t="str">
        <f>Master!BB51</f>
        <v>NU</v>
      </c>
      <c r="EE52" s="76" t="str">
        <f>Master!BC51</f>
        <v>C</v>
      </c>
      <c r="EF52" s="76" t="str">
        <f>Master!EE51</f>
        <v>A</v>
      </c>
      <c r="EG52" s="76" t="str">
        <f>Master!EF51</f>
        <v>A</v>
      </c>
      <c r="EH52" s="76" t="str">
        <f>Master!ES51</f>
        <v>A</v>
      </c>
      <c r="EI52" s="76" t="str">
        <f>Master!FB51</f>
        <v>C</v>
      </c>
      <c r="EJ52" s="76" t="str">
        <f>Master!FC51</f>
        <v>B</v>
      </c>
      <c r="EK52" s="85" t="str">
        <f>Master!GK51</f>
        <v>C</v>
      </c>
      <c r="EL52" s="31" t="str">
        <f>Master!GP51</f>
        <v>C</v>
      </c>
      <c r="EM52" s="76" t="str">
        <f>Master!HV51</f>
        <v>D</v>
      </c>
      <c r="EN52" s="76" t="str">
        <f>Master!HW51</f>
        <v>B</v>
      </c>
      <c r="EO52" s="76" t="str">
        <f>Master!HX51</f>
        <v>C</v>
      </c>
      <c r="EP52" s="76" t="str">
        <f>Master!ID51</f>
        <v>D</v>
      </c>
      <c r="EQ52" s="76" t="str">
        <f>Master!IE51</f>
        <v>A</v>
      </c>
      <c r="ER52" s="76" t="str">
        <f>Master!JD51</f>
        <v>A</v>
      </c>
      <c r="ES52" s="76" t="str">
        <f>Master!JE51</f>
        <v>B</v>
      </c>
      <c r="ET52" s="76" t="str">
        <f>Master!KH51</f>
        <v>B</v>
      </c>
      <c r="EU52" s="73" t="str">
        <f>Master!KI51</f>
        <v>B</v>
      </c>
      <c r="EV52" s="76" t="str">
        <f>Master!KJ51</f>
        <v>B</v>
      </c>
      <c r="EW52" s="76" t="str">
        <f>Master!LI51</f>
        <v>A</v>
      </c>
      <c r="EX52" s="76" t="str">
        <f>Master!LJ51</f>
        <v>A</v>
      </c>
      <c r="EY52" s="76" t="str">
        <f>Master!LK51</f>
        <v>A</v>
      </c>
      <c r="EZ52" s="76" t="str">
        <f>Master!LL51</f>
        <v>A</v>
      </c>
      <c r="FA52" s="76" t="str">
        <f>Master!CS51</f>
        <v>C</v>
      </c>
      <c r="FB52" s="76" t="str">
        <f>Master!CT51</f>
        <v>B</v>
      </c>
      <c r="FC52" s="76" t="str">
        <f>Master!GD51</f>
        <v>D</v>
      </c>
      <c r="FD52" s="76" t="str">
        <f>Master!HP51</f>
        <v>B</v>
      </c>
      <c r="FE52" s="82" t="str">
        <f>Master!HE51</f>
        <v>A</v>
      </c>
      <c r="FF52" s="82" t="str">
        <f>Master!IL51</f>
        <v>C</v>
      </c>
      <c r="FG52" s="82" t="str">
        <f>Master!IM51</f>
        <v>C</v>
      </c>
      <c r="FH52" s="82" t="str">
        <f>Master!IN51</f>
        <v>A</v>
      </c>
      <c r="FI52" s="82" t="str">
        <f>Master!KG51</f>
        <v>A</v>
      </c>
      <c r="FJ52" s="82" t="str">
        <f>Master!KN51</f>
        <v>B</v>
      </c>
      <c r="FK52" s="82" t="str">
        <f>Master!KO51</f>
        <v>C</v>
      </c>
      <c r="FL52" s="31" t="str">
        <f>Master!KW51</f>
        <v>C</v>
      </c>
      <c r="FM52" s="31" t="str">
        <f>Master!KX51</f>
        <v>A</v>
      </c>
      <c r="FN52" s="31" t="str">
        <f>Master!BU51</f>
        <v>NA</v>
      </c>
      <c r="FO52" s="31" t="str">
        <f>Master!BV51</f>
        <v>A</v>
      </c>
      <c r="FP52" s="147" t="str">
        <f>Master!CU51</f>
        <v>A</v>
      </c>
      <c r="FQ52" s="147" t="str">
        <f>Master!CV51</f>
        <v>C</v>
      </c>
      <c r="FR52" s="147" t="str">
        <f>Master!HH51</f>
        <v>A</v>
      </c>
      <c r="FS52" s="73" t="str">
        <f>Master!HI51</f>
        <v>A</v>
      </c>
      <c r="FT52" s="147" t="str">
        <f>Master!LM51</f>
        <v>A</v>
      </c>
      <c r="FU52" s="76" t="str">
        <f>Master!DB51</f>
        <v>A</v>
      </c>
      <c r="FV52" s="76" t="str">
        <f>Master!DC51</f>
        <v>A</v>
      </c>
      <c r="FW52" s="76" t="str">
        <f>Master!DD51</f>
        <v>A</v>
      </c>
      <c r="FX52" s="76" t="str">
        <f>Master!ET51</f>
        <v>B</v>
      </c>
      <c r="FY52" s="76" t="str">
        <f>Master!EU51</f>
        <v>A</v>
      </c>
      <c r="FZ52" s="76" t="str">
        <f>Master!EV51</f>
        <v>A</v>
      </c>
      <c r="GA52" s="76" t="str">
        <f>Master!EW51</f>
        <v>A</v>
      </c>
      <c r="GB52" s="31" t="str">
        <f>Master!EY51</f>
        <v>D</v>
      </c>
      <c r="GC52" s="31" t="str">
        <f>Master!EZ51</f>
        <v>D</v>
      </c>
      <c r="GD52" s="31" t="str">
        <f>Master!FA51</f>
        <v>C</v>
      </c>
      <c r="GE52" s="76" t="str">
        <f>Master!GL51</f>
        <v>A</v>
      </c>
      <c r="GF52" s="76" t="str">
        <f>Master!GM51</f>
        <v>A</v>
      </c>
      <c r="GG52" s="76" t="str">
        <f>Master!GN51</f>
        <v>A</v>
      </c>
      <c r="GH52" s="76" t="str">
        <f>Master!GO51</f>
        <v>C</v>
      </c>
      <c r="GI52" s="31" t="str">
        <f>Master!JY51</f>
        <v>D</v>
      </c>
      <c r="GJ52" s="31" t="str">
        <f>Master!JZ51</f>
        <v>C</v>
      </c>
      <c r="GK52" s="76" t="str">
        <f>Master!KA51</f>
        <v>C</v>
      </c>
      <c r="GL52" s="76" t="str">
        <f>Master!LD51</f>
        <v>D</v>
      </c>
      <c r="GM52" s="76" t="str">
        <f>Master!LE51</f>
        <v>C</v>
      </c>
      <c r="GN52" s="31" t="str">
        <f>Master!LG51</f>
        <v>A</v>
      </c>
      <c r="GO52" s="76" t="str">
        <f>Master!LH51</f>
        <v>A</v>
      </c>
      <c r="GP52" s="76" t="str">
        <f>Master!G51</f>
        <v>C</v>
      </c>
      <c r="GQ52" s="88" t="str">
        <f>Master!H51</f>
        <v>B</v>
      </c>
      <c r="GR52" s="76" t="str">
        <f>Master!I51</f>
        <v>B</v>
      </c>
      <c r="GS52" s="76" t="str">
        <f>Master!Q51</f>
        <v>A</v>
      </c>
      <c r="GT52" s="76" t="str">
        <f>Master!R51</f>
        <v>A</v>
      </c>
      <c r="GU52" s="76" t="str">
        <f>Master!T51</f>
        <v>A</v>
      </c>
      <c r="GV52" s="76" t="str">
        <f>Master!U51</f>
        <v>A</v>
      </c>
      <c r="GW52" s="76" t="str">
        <f>Master!AC51</f>
        <v>B</v>
      </c>
      <c r="GX52" s="76" t="str">
        <f>Master!AD51</f>
        <v>B</v>
      </c>
      <c r="GY52" s="31" t="str">
        <f>Master!AN51</f>
        <v>A</v>
      </c>
      <c r="GZ52" s="31" t="str">
        <f>Master!AO51</f>
        <v>A</v>
      </c>
      <c r="HA52" s="31" t="str">
        <f>Master!AP51</f>
        <v>A</v>
      </c>
      <c r="HB52" s="31" t="str">
        <f>Master!AQ51</f>
        <v>A</v>
      </c>
      <c r="HC52" s="76" t="str">
        <f>Master!EN51</f>
        <v>B</v>
      </c>
      <c r="HD52" s="76" t="str">
        <f>Master!EO51</f>
        <v>A</v>
      </c>
      <c r="HE52" s="76" t="str">
        <f>Master!FM51</f>
        <v>B</v>
      </c>
      <c r="HF52" s="76" t="str">
        <f>Master!FN51</f>
        <v>A</v>
      </c>
      <c r="HG52" s="76" t="str">
        <f>Master!GQ51</f>
        <v>A</v>
      </c>
      <c r="HH52" s="76" t="str">
        <f>Master!GR51</f>
        <v>A</v>
      </c>
      <c r="HI52" s="76" t="str">
        <f>Master!IF51</f>
        <v>C</v>
      </c>
      <c r="HJ52" s="76" t="str">
        <f>Master!IT51</f>
        <v>C</v>
      </c>
      <c r="HK52" s="76" t="str">
        <f>Master!IU51</f>
        <v>A</v>
      </c>
      <c r="HL52" s="76" t="str">
        <f>Master!IV51</f>
        <v>A</v>
      </c>
      <c r="HM52" s="76" t="str">
        <f>Master!KT51</f>
        <v>A</v>
      </c>
      <c r="HN52" s="31" t="str">
        <f>Master!HQ51</f>
        <v>A</v>
      </c>
      <c r="HO52" s="76" t="str">
        <f>Master!DW51</f>
        <v>C</v>
      </c>
      <c r="HP52" s="76" t="str">
        <f>Master!DX51</f>
        <v>B</v>
      </c>
      <c r="HQ52" s="76" t="str">
        <f>Master!AM51</f>
        <v>C</v>
      </c>
      <c r="HR52" s="76" t="str">
        <f>Master!AM51</f>
        <v>C</v>
      </c>
      <c r="HS52" s="76" t="str">
        <f>Master!CN51</f>
        <v>B</v>
      </c>
      <c r="HT52" s="76" t="str">
        <f>Master!CO51</f>
        <v>B</v>
      </c>
      <c r="HU52" s="76" t="str">
        <f>Master!DY51</f>
        <v>NU</v>
      </c>
      <c r="HV52" s="76" t="str">
        <f>Master!DZ51</f>
        <v>C</v>
      </c>
      <c r="HW52" s="76" t="str">
        <f>Master!EA51</f>
        <v>B</v>
      </c>
      <c r="HX52" s="76" t="str">
        <f>Master!EB51</f>
        <v>B</v>
      </c>
      <c r="HY52" s="76" t="str">
        <f>Master!EC51</f>
        <v>B</v>
      </c>
      <c r="HZ52" s="76" t="str">
        <f>Master!HJ51</f>
        <v>NU</v>
      </c>
      <c r="IA52" s="76" t="str">
        <f>Master!HK51</f>
        <v>B</v>
      </c>
      <c r="IB52" s="31" t="str">
        <f>Master!DN51</f>
        <v>C</v>
      </c>
      <c r="IC52" s="31" t="str">
        <f>Master!DO51</f>
        <v>C</v>
      </c>
      <c r="ID52" s="76" t="str">
        <f>Master!DV51</f>
        <v>C</v>
      </c>
      <c r="IE52" s="76" t="str">
        <f>Master!HY51</f>
        <v>C</v>
      </c>
      <c r="IF52" s="76" t="str">
        <f>Master!HZ51</f>
        <v>C</v>
      </c>
      <c r="IG52" s="31" t="str">
        <f>Master!IA51</f>
        <v>C</v>
      </c>
      <c r="IH52" s="76" t="str">
        <f>Master!M51</f>
        <v>C</v>
      </c>
      <c r="II52" s="31" t="str">
        <f>Master!N51</f>
        <v>A</v>
      </c>
      <c r="IJ52" s="76" t="str">
        <f>Master!AE51</f>
        <v>D</v>
      </c>
      <c r="IK52" s="76" t="str">
        <f>Master!AF51</f>
        <v>D</v>
      </c>
      <c r="IL52" s="76" t="str">
        <f>Master!AT51</f>
        <v>C</v>
      </c>
      <c r="IM52" s="76" t="str">
        <f>Master!BL51</f>
        <v>A</v>
      </c>
      <c r="IN52" s="31" t="str">
        <f>Master!BM51</f>
        <v>A</v>
      </c>
      <c r="IO52" s="76" t="str">
        <f>Master!BW51</f>
        <v>A</v>
      </c>
      <c r="IP52" s="31" t="str">
        <f>Master!BX51</f>
        <v>A</v>
      </c>
      <c r="IQ52" s="76" t="str">
        <f>Master!CB51</f>
        <v>A</v>
      </c>
      <c r="IR52" s="76" t="str">
        <f>Master!CC51</f>
        <v>C</v>
      </c>
      <c r="IS52" s="76" t="str">
        <f>Master!CD51</f>
        <v>C</v>
      </c>
      <c r="IT52" s="76" t="str">
        <f>Master!CE51</f>
        <v>C</v>
      </c>
      <c r="IU52" s="76" t="str">
        <f>Master!CF51</f>
        <v>A</v>
      </c>
      <c r="IV52" s="76" t="str">
        <f>Master!CG51</f>
        <v>C</v>
      </c>
      <c r="IW52" s="76" t="str">
        <f>Master!CH51</f>
        <v>C</v>
      </c>
      <c r="IX52" s="31" t="str">
        <f>Master!CI51</f>
        <v>A</v>
      </c>
      <c r="IY52" s="76" t="str">
        <f>Master!CJ51</f>
        <v>C</v>
      </c>
      <c r="IZ52" s="76" t="str">
        <f>Master!CK51</f>
        <v>C</v>
      </c>
      <c r="JA52" s="72" t="str">
        <f>Master!CL51</f>
        <v>C</v>
      </c>
      <c r="JB52" s="76" t="str">
        <f>Master!DK51</f>
        <v>B</v>
      </c>
      <c r="JC52" s="76" t="str">
        <f>Master!DL51</f>
        <v>C</v>
      </c>
      <c r="JD52" s="76" t="str">
        <f>Master!DM51</f>
        <v>A</v>
      </c>
      <c r="JE52" s="76" t="str">
        <f>Master!EH51</f>
        <v>D</v>
      </c>
      <c r="JF52" s="76" t="str">
        <f>Master!EI51</f>
        <v>D</v>
      </c>
      <c r="JG52" s="31" t="str">
        <f>Master!EJ51</f>
        <v>B</v>
      </c>
      <c r="JH52" s="31" t="str">
        <f>Master!HU51</f>
        <v>D</v>
      </c>
      <c r="JI52" s="76" t="str">
        <f>Master!IB51</f>
        <v>B</v>
      </c>
      <c r="JJ52" s="76" t="str">
        <f>Master!IC51</f>
        <v>B</v>
      </c>
      <c r="JK52" s="76" t="str">
        <f>Master!JN51</f>
        <v>C</v>
      </c>
      <c r="JL52" s="76" t="str">
        <f>Master!JO51</f>
        <v>B</v>
      </c>
      <c r="JM52" s="76" t="str">
        <f>Master!JP51</f>
        <v>C</v>
      </c>
      <c r="JN52" s="76" t="str">
        <f>Master!JQ51</f>
        <v>B</v>
      </c>
      <c r="JO52" s="76" t="str">
        <f>Master!JR51</f>
        <v>C</v>
      </c>
      <c r="JP52" s="76" t="str">
        <f>Master!JT51</f>
        <v>D</v>
      </c>
      <c r="JQ52" s="31" t="str">
        <f>Master!JU51</f>
        <v>B</v>
      </c>
      <c r="JR52" s="76" t="str">
        <f>Master!O51</f>
        <v>C</v>
      </c>
      <c r="JS52" s="76" t="str">
        <f>Master!P51</f>
        <v>D</v>
      </c>
      <c r="JT52" s="76" t="str">
        <f>Master!S51</f>
        <v>A</v>
      </c>
      <c r="JU52" s="76" t="str">
        <f>Master!V51</f>
        <v>A</v>
      </c>
      <c r="JV52" s="76" t="str">
        <f>Master!Z51</f>
        <v>B</v>
      </c>
      <c r="JW52" s="76" t="str">
        <f>Master!AA51</f>
        <v>B</v>
      </c>
      <c r="JX52" s="76" t="str">
        <f>Master!AB51</f>
        <v>C</v>
      </c>
      <c r="JY52" s="76" t="str">
        <f>Master!GS51</f>
        <v>C</v>
      </c>
      <c r="JZ52" s="76" t="str">
        <f>Master!GT51</f>
        <v>C</v>
      </c>
      <c r="KA52" s="76" t="str">
        <f>Master!GU51</f>
        <v>C</v>
      </c>
      <c r="KB52" s="31" t="str">
        <f>Master!JK51</f>
        <v>B</v>
      </c>
      <c r="KC52" s="31" t="str">
        <f>Master!JL51</f>
        <v>C</v>
      </c>
      <c r="KD52" s="31" t="str">
        <f>Master!JM51</f>
        <v>C</v>
      </c>
      <c r="KE52" s="76" t="str">
        <f>Master!KP51</f>
        <v>A</v>
      </c>
      <c r="KF52" s="76" t="str">
        <f>Master!KQ51</f>
        <v>A</v>
      </c>
      <c r="KG52" s="76" t="str">
        <f>Master!KU51</f>
        <v>C</v>
      </c>
      <c r="KH52" s="76" t="str">
        <f>Master!KV51</f>
        <v>A</v>
      </c>
      <c r="KI52" s="76" t="str">
        <f>Master!LF51</f>
        <v>A</v>
      </c>
      <c r="KJ52" s="76" t="str">
        <f>Master!CM51</f>
        <v>C</v>
      </c>
      <c r="KK52" s="76" t="str">
        <f>Master!EK51</f>
        <v>NU</v>
      </c>
      <c r="KL52" s="76" t="str">
        <f>Master!EL51</f>
        <v>A</v>
      </c>
      <c r="KM52" s="76" t="str">
        <f>Master!EM51</f>
        <v>A</v>
      </c>
      <c r="KN52" s="76" t="str">
        <f>Master!GV51</f>
        <v>C</v>
      </c>
      <c r="KO52" s="31" t="str">
        <f>Master!GW51</f>
        <v>A</v>
      </c>
      <c r="KP52" s="76" t="str">
        <f>Master!JX51</f>
        <v>B</v>
      </c>
      <c r="KQ52" s="31" t="str">
        <f>Master!KR51</f>
        <v>C</v>
      </c>
      <c r="KR52" s="31" t="str">
        <f>Master!KS51</f>
        <v>A</v>
      </c>
      <c r="KS52" s="76" t="str">
        <f>Master!LN51</f>
        <v>B</v>
      </c>
      <c r="KT52" s="76" t="str">
        <f>Master!LO51</f>
        <v>D</v>
      </c>
      <c r="KU52" s="76" t="str">
        <f>Master!LP51</f>
        <v>C</v>
      </c>
      <c r="KV52" s="76" t="str">
        <f>Master!J51</f>
        <v>A</v>
      </c>
      <c r="KW52" s="76" t="str">
        <f>Master!K51</f>
        <v>A</v>
      </c>
      <c r="KX52" s="76" t="str">
        <f>Master!EG51</f>
        <v>C</v>
      </c>
      <c r="KY52" s="76" t="str">
        <f>Master!FD51</f>
        <v>D</v>
      </c>
      <c r="KZ52" s="76" t="str">
        <f>Master!EX51</f>
        <v>A</v>
      </c>
      <c r="LA52" s="31" t="str">
        <f>Master!HR51</f>
        <v>C</v>
      </c>
      <c r="LB52" s="31" t="str">
        <f>Master!DJ51</f>
        <v>A</v>
      </c>
      <c r="LC52" s="76" t="str">
        <f>Master!IJ51</f>
        <v>A</v>
      </c>
      <c r="LD52" s="76" t="str">
        <f>Master!IK51</f>
        <v>A</v>
      </c>
      <c r="LE52" s="76" t="str">
        <f>Master!C51</f>
        <v>NU</v>
      </c>
      <c r="LF52" s="76" t="str">
        <f>Master!D51</f>
        <v>B</v>
      </c>
      <c r="LG52" s="76" t="str">
        <f>Master!E51</f>
        <v>B</v>
      </c>
      <c r="LH52" s="85" t="str">
        <f>Master!F51</f>
        <v>C</v>
      </c>
      <c r="LI52" s="76" t="str">
        <f>Master!HF51</f>
        <v>C</v>
      </c>
      <c r="LJ52" s="76" t="str">
        <f>Master!HG51</f>
        <v>C</v>
      </c>
      <c r="LK52" s="31" t="str">
        <f>Master!W51</f>
        <v>NU</v>
      </c>
      <c r="LL52" s="31" t="str">
        <f>Master!X51</f>
        <v>C</v>
      </c>
      <c r="LM52" s="31" t="str">
        <f>Master!Y51</f>
        <v>A</v>
      </c>
      <c r="LN52" s="31" t="str">
        <f>Master!HB51</f>
        <v>A</v>
      </c>
      <c r="LO52" s="76" t="str">
        <f>Master!AJ51</f>
        <v>A</v>
      </c>
      <c r="LP52" s="31" t="str">
        <f>Master!AK51</f>
        <v>A</v>
      </c>
      <c r="LQ52" s="76" t="str">
        <f>Master!ED51</f>
        <v>C</v>
      </c>
      <c r="LR52" s="76" t="str">
        <f>Master!HS51</f>
        <v>D</v>
      </c>
      <c r="LS52" s="76" t="str">
        <f>Master!HT51</f>
        <v>C</v>
      </c>
      <c r="LT52" s="31" t="str">
        <f>Master!JI51</f>
        <v>C</v>
      </c>
      <c r="LU52" s="76" t="str">
        <f>Master!FX51</f>
        <v>B</v>
      </c>
      <c r="LV52" s="76" t="str">
        <f>Master!FY51</f>
        <v>C</v>
      </c>
      <c r="LW52" s="42">
        <f t="shared" si="51"/>
        <v>91</v>
      </c>
      <c r="LX52" s="43">
        <f t="shared" si="41"/>
        <v>0.2740963855421687</v>
      </c>
      <c r="LY52" s="42">
        <f t="shared" si="52"/>
        <v>0</v>
      </c>
      <c r="LZ52" s="43">
        <f t="shared" si="42"/>
        <v>0</v>
      </c>
      <c r="MA52" s="42">
        <f t="shared" si="53"/>
        <v>72</v>
      </c>
      <c r="MB52" s="43">
        <f t="shared" si="43"/>
        <v>0.21686746987951808</v>
      </c>
      <c r="MC52" s="42">
        <f t="shared" si="54"/>
        <v>0</v>
      </c>
      <c r="MD52" s="43">
        <f t="shared" si="44"/>
        <v>0</v>
      </c>
      <c r="ME52" s="42">
        <f t="shared" si="55"/>
        <v>119</v>
      </c>
      <c r="MF52" s="43">
        <f t="shared" si="45"/>
        <v>0.35843373493975905</v>
      </c>
      <c r="MG52" s="42">
        <f t="shared" si="56"/>
        <v>0</v>
      </c>
      <c r="MH52" s="43">
        <f t="shared" si="46"/>
        <v>0</v>
      </c>
      <c r="MI52" s="42">
        <f t="shared" si="57"/>
        <v>37</v>
      </c>
      <c r="MJ52" s="43">
        <f t="shared" si="47"/>
        <v>0.11144578313253012</v>
      </c>
      <c r="MK52" s="42">
        <f t="shared" si="58"/>
        <v>2</v>
      </c>
      <c r="ML52" s="43">
        <f t="shared" si="48"/>
        <v>6.024096385542169E-3</v>
      </c>
      <c r="MM52" s="42">
        <f t="shared" si="59"/>
        <v>1</v>
      </c>
      <c r="MN52" s="43">
        <f t="shared" si="49"/>
        <v>3.0120481927710845E-3</v>
      </c>
      <c r="MO52" s="42">
        <f t="shared" si="60"/>
        <v>10</v>
      </c>
      <c r="MP52" s="43">
        <f t="shared" si="50"/>
        <v>3.0120481927710843E-2</v>
      </c>
      <c r="MQ52" s="42">
        <f t="shared" si="20"/>
        <v>332</v>
      </c>
    </row>
    <row r="53" spans="1:355" ht="30" customHeight="1" x14ac:dyDescent="0.5">
      <c r="A53" s="4" t="s">
        <v>20</v>
      </c>
      <c r="B53" s="5" t="s">
        <v>21</v>
      </c>
      <c r="C53" s="72" t="str">
        <f>Master!AG52</f>
        <v>C+</v>
      </c>
      <c r="D53" s="72" t="str">
        <f>Master!AH52</f>
        <v>B+</v>
      </c>
      <c r="E53" s="72" t="str">
        <f>Master!AI52</f>
        <v>C+</v>
      </c>
      <c r="F53" s="76" t="str">
        <f>Master!AU52</f>
        <v>B</v>
      </c>
      <c r="G53" s="76" t="str">
        <f>Master!AV52</f>
        <v>B+</v>
      </c>
      <c r="H53" s="76" t="str">
        <f>Master!AW52</f>
        <v>A</v>
      </c>
      <c r="I53" s="76" t="str">
        <f>Master!AX52</f>
        <v>B</v>
      </c>
      <c r="J53" s="76" t="str">
        <f>Master!AY52</f>
        <v>D+</v>
      </c>
      <c r="K53" s="76" t="str">
        <f>Master!AZ52</f>
        <v>C+</v>
      </c>
      <c r="L53" s="76" t="str">
        <f>Master!BA52</f>
        <v>C+</v>
      </c>
      <c r="M53" s="76" t="str">
        <f>Master!BH52</f>
        <v>D</v>
      </c>
      <c r="N53" s="76" t="str">
        <f>Master!BI52</f>
        <v>D+</v>
      </c>
      <c r="O53" s="76" t="str">
        <f>Master!BJ52</f>
        <v>D+</v>
      </c>
      <c r="P53" s="31" t="str">
        <f>Master!BK52</f>
        <v>C</v>
      </c>
      <c r="Q53" s="76" t="str">
        <f>Master!BN52</f>
        <v>D+</v>
      </c>
      <c r="R53" s="76" t="str">
        <f>Master!BO52</f>
        <v>D+</v>
      </c>
      <c r="S53" s="31" t="str">
        <f>Master!BP52</f>
        <v>C</v>
      </c>
      <c r="T53" s="76" t="str">
        <f>Master!BQ52</f>
        <v>C+</v>
      </c>
      <c r="U53" s="76" t="str">
        <f>Master!BR52</f>
        <v>C+</v>
      </c>
      <c r="V53" s="76" t="str">
        <f>Master!CP52</f>
        <v>B</v>
      </c>
      <c r="W53" s="76" t="str">
        <f>Master!CQ52</f>
        <v>B</v>
      </c>
      <c r="X53" s="76" t="str">
        <f>Master!CR52</f>
        <v>B</v>
      </c>
      <c r="Y53" s="82" t="str">
        <f>Master!CZ52</f>
        <v>B</v>
      </c>
      <c r="Z53" s="82" t="str">
        <f>Master!DA52</f>
        <v>B+</v>
      </c>
      <c r="AA53" s="76" t="str">
        <f>Master!DP52</f>
        <v>D+</v>
      </c>
      <c r="AB53" s="76" t="str">
        <f>Master!DQ52</f>
        <v>C+</v>
      </c>
      <c r="AC53" s="76" t="str">
        <f>Master!DR52</f>
        <v>C+</v>
      </c>
      <c r="AD53" s="76" t="str">
        <f>Master!DS52</f>
        <v>D+</v>
      </c>
      <c r="AE53" s="76" t="str">
        <f>Master!DT52</f>
        <v>D+</v>
      </c>
      <c r="AF53" s="76" t="str">
        <f>Master!DU52</f>
        <v>C</v>
      </c>
      <c r="AG53" s="76" t="str">
        <f>Master!FI52</f>
        <v>C+</v>
      </c>
      <c r="AH53" s="76" t="str">
        <f>Master!FJ52</f>
        <v>B</v>
      </c>
      <c r="AI53" s="31" t="str">
        <f>Master!FK52</f>
        <v>B+</v>
      </c>
      <c r="AJ53" s="76" t="str">
        <f>Master!FO52</f>
        <v>B</v>
      </c>
      <c r="AK53" s="76" t="str">
        <f>Master!FP52</f>
        <v>B</v>
      </c>
      <c r="AL53" s="76" t="str">
        <f>Master!FQ52</f>
        <v>C</v>
      </c>
      <c r="AM53" s="76" t="str">
        <f>Master!FR52</f>
        <v>NR</v>
      </c>
      <c r="AN53" s="76" t="str">
        <f>Master!FS52</f>
        <v>C+</v>
      </c>
      <c r="AO53" s="76" t="str">
        <f>Master!FT52</f>
        <v>C</v>
      </c>
      <c r="AP53" s="76" t="str">
        <f>Master!FU52</f>
        <v>A</v>
      </c>
      <c r="AQ53" s="76" t="str">
        <f>Master!FV52</f>
        <v>B+</v>
      </c>
      <c r="AR53" s="76" t="str">
        <f>Master!FW52</f>
        <v>C</v>
      </c>
      <c r="AS53" s="76" t="str">
        <f>Master!FZ52</f>
        <v>C</v>
      </c>
      <c r="AT53" s="76" t="str">
        <f>Master!GA52</f>
        <v>B</v>
      </c>
      <c r="AU53" s="31" t="str">
        <f>Master!GB52</f>
        <v>B</v>
      </c>
      <c r="AV53" s="76" t="str">
        <f>Master!GW52</f>
        <v>B+</v>
      </c>
      <c r="AW53" s="76" t="str">
        <f>Master!GX52</f>
        <v>B+</v>
      </c>
      <c r="AX53" s="76" t="str">
        <f>Master!GY52</f>
        <v>A</v>
      </c>
      <c r="AY53" s="76" t="str">
        <f>Master!GZ52</f>
        <v>A</v>
      </c>
      <c r="AZ53" s="76" t="str">
        <f>Master!HA52</f>
        <v>A</v>
      </c>
      <c r="BA53" s="76" t="str">
        <f>Master!HL52</f>
        <v>D+</v>
      </c>
      <c r="BB53" s="76" t="str">
        <f>Master!HM52</f>
        <v>C</v>
      </c>
      <c r="BC53" s="31" t="str">
        <f>Master!HN52</f>
        <v>C</v>
      </c>
      <c r="BD53" s="76" t="str">
        <f>Master!IG52</f>
        <v>B</v>
      </c>
      <c r="BE53" s="76" t="str">
        <f>Master!IH52</f>
        <v>A</v>
      </c>
      <c r="BF53" s="31" t="str">
        <f>Master!II52</f>
        <v>A</v>
      </c>
      <c r="BG53" s="76" t="str">
        <f>Master!IR52</f>
        <v>C</v>
      </c>
      <c r="BH53" s="76" t="str">
        <f>Master!IS52</f>
        <v>D+</v>
      </c>
      <c r="BI53" s="76" t="str">
        <f>Master!IZ52</f>
        <v>C+</v>
      </c>
      <c r="BJ53" s="76" t="str">
        <f>Master!JA52</f>
        <v>C+</v>
      </c>
      <c r="BK53" s="76" t="str">
        <f>Master!JB52</f>
        <v>C+</v>
      </c>
      <c r="BL53" s="76" t="str">
        <f>Master!JC52</f>
        <v>B</v>
      </c>
      <c r="BM53" s="76" t="str">
        <f>Master!JG52</f>
        <v>C</v>
      </c>
      <c r="BN53" s="76" t="str">
        <f>Master!KB52</f>
        <v>B+</v>
      </c>
      <c r="BO53" s="76" t="str">
        <f>Master!KC52</f>
        <v>C</v>
      </c>
      <c r="BP53" s="76" t="str">
        <f>Master!KD52</f>
        <v>C</v>
      </c>
      <c r="BQ53" s="76" t="str">
        <f>Master!KE52</f>
        <v>C</v>
      </c>
      <c r="BR53" s="76" t="str">
        <f>Master!KF52</f>
        <v>C</v>
      </c>
      <c r="BS53" s="76" t="str">
        <f>Master!KK52</f>
        <v>D</v>
      </c>
      <c r="BT53" s="76" t="str">
        <f>Master!KL52</f>
        <v>C</v>
      </c>
      <c r="BU53" s="31" t="str">
        <f>Master!KM52</f>
        <v>D+</v>
      </c>
      <c r="BV53" s="76" t="str">
        <f>Master!KY52</f>
        <v>C</v>
      </c>
      <c r="BW53" s="76" t="str">
        <f>Master!KZ52</f>
        <v>D+</v>
      </c>
      <c r="BX53" s="76" t="str">
        <f>Master!LA52</f>
        <v>C+</v>
      </c>
      <c r="BY53" s="76" t="str">
        <f>Master!LB52</f>
        <v>B</v>
      </c>
      <c r="BZ53" s="76" t="str">
        <f>Master!LC52</f>
        <v>A</v>
      </c>
      <c r="CA53" s="76" t="str">
        <f>Master!LU52</f>
        <v>B</v>
      </c>
      <c r="CB53" s="76" t="str">
        <f>Master!LV52</f>
        <v>B+</v>
      </c>
      <c r="CC53" s="76" t="str">
        <f>Master!BD52</f>
        <v>B+</v>
      </c>
      <c r="CD53" s="76" t="str">
        <f>Master!BE52</f>
        <v>C</v>
      </c>
      <c r="CE53" s="76" t="str">
        <f>Master!BF52</f>
        <v>C+</v>
      </c>
      <c r="CF53" s="31" t="str">
        <f>Master!BG52</f>
        <v>B</v>
      </c>
      <c r="CG53" s="76" t="str">
        <f>Master!BS52</f>
        <v>B+</v>
      </c>
      <c r="CH53" s="76" t="str">
        <f>Master!BT52</f>
        <v>B</v>
      </c>
      <c r="CI53" s="76" t="str">
        <f>Master!BY52</f>
        <v>B</v>
      </c>
      <c r="CJ53" s="76" t="str">
        <f>Master!BZ52</f>
        <v>B</v>
      </c>
      <c r="CK53" s="85" t="str">
        <f>Master!CA52</f>
        <v>C</v>
      </c>
      <c r="CL53" s="76" t="str">
        <f>Master!DE52</f>
        <v>NR</v>
      </c>
      <c r="CM53" s="76" t="str">
        <f>Master!DF52</f>
        <v>B</v>
      </c>
      <c r="CN53" s="76" t="str">
        <f>Master!DG52</f>
        <v>C+</v>
      </c>
      <c r="CO53" s="76" t="str">
        <f>Master!DH52</f>
        <v>C+</v>
      </c>
      <c r="CP53" s="31" t="str">
        <f>Master!DI52</f>
        <v>C</v>
      </c>
      <c r="CQ53" s="31" t="str">
        <f>Master!EP52</f>
        <v>B</v>
      </c>
      <c r="CR53" s="31" t="str">
        <f>Master!EQ52</f>
        <v>B</v>
      </c>
      <c r="CS53" s="31" t="str">
        <f>Master!ER52</f>
        <v>B</v>
      </c>
      <c r="CT53" s="76" t="str">
        <f>Master!FE52</f>
        <v>C</v>
      </c>
      <c r="CU53" s="76" t="str">
        <f>Master!FF52</f>
        <v>C</v>
      </c>
      <c r="CV53" s="76" t="str">
        <f>Master!FG52</f>
        <v>B</v>
      </c>
      <c r="CW53" s="76" t="str">
        <f>Master!FH52</f>
        <v>C+</v>
      </c>
      <c r="CX53" s="76" t="str">
        <f>Master!GE52</f>
        <v>B</v>
      </c>
      <c r="CY53" s="76" t="str">
        <f>Master!GF52</f>
        <v>C</v>
      </c>
      <c r="CZ53" s="31" t="str">
        <f>Master!HO52</f>
        <v>D+</v>
      </c>
      <c r="DA53" s="76" t="str">
        <f>Master!IO52</f>
        <v>D+</v>
      </c>
      <c r="DB53" s="76" t="str">
        <f>Master!IP52</f>
        <v>D+</v>
      </c>
      <c r="DC53" s="76" t="str">
        <f>Master!IQ52</f>
        <v>C</v>
      </c>
      <c r="DD53" s="31" t="str">
        <f>Master!JJ52</f>
        <v>B</v>
      </c>
      <c r="DE53" s="76" t="str">
        <f>Master!JS52</f>
        <v>D+</v>
      </c>
      <c r="DF53" s="76" t="str">
        <f>Master!JV52</f>
        <v>C</v>
      </c>
      <c r="DG53" s="31" t="str">
        <f>Master!JW52</f>
        <v>C+</v>
      </c>
      <c r="DH53" s="31" t="str">
        <f>Master!LQ52</f>
        <v>C</v>
      </c>
      <c r="DI53" s="31" t="str">
        <f>Master!LR52</f>
        <v>C+</v>
      </c>
      <c r="DJ53" s="31" t="str">
        <f>Master!LS52</f>
        <v>C+</v>
      </c>
      <c r="DK53" s="76" t="str">
        <f>Master!LT52</f>
        <v>C+</v>
      </c>
      <c r="DL53" s="76" t="str">
        <f>Master!JW52</f>
        <v>C+</v>
      </c>
      <c r="DM53" s="31" t="str">
        <f>Master!L52</f>
        <v>B</v>
      </c>
      <c r="DN53" s="76" t="str">
        <f>Master!AR52</f>
        <v>C</v>
      </c>
      <c r="DO53" s="76" t="str">
        <f>Master!AS52</f>
        <v>B</v>
      </c>
      <c r="DP53" s="76" t="str">
        <f>Master!CW52</f>
        <v>C</v>
      </c>
      <c r="DQ53" s="76" t="str">
        <f>Master!CX52</f>
        <v>B</v>
      </c>
      <c r="DR53" s="31" t="str">
        <f>Master!CY52</f>
        <v>B</v>
      </c>
      <c r="DS53" s="76" t="str">
        <f>Master!GG52</f>
        <v>A</v>
      </c>
      <c r="DT53" s="76" t="str">
        <f>Master!GH52</f>
        <v>A</v>
      </c>
      <c r="DU53" s="76" t="str">
        <f>Master!GI52</f>
        <v>B+</v>
      </c>
      <c r="DV53" s="76" t="str">
        <f>Master!GJ52</f>
        <v>B</v>
      </c>
      <c r="DW53" s="76" t="str">
        <f>Master!HC52</f>
        <v>A</v>
      </c>
      <c r="DX53" s="76" t="str">
        <f>Master!HD52</f>
        <v>A</v>
      </c>
      <c r="DY53" s="72" t="str">
        <f>Master!JF52</f>
        <v>A</v>
      </c>
      <c r="DZ53" s="31" t="str">
        <f>Master!JH52</f>
        <v>A</v>
      </c>
      <c r="EA53" s="31" t="str">
        <f>Master!IW52</f>
        <v>C+</v>
      </c>
      <c r="EB53" s="31" t="str">
        <f>Master!IX52</f>
        <v>A</v>
      </c>
      <c r="EC53" s="31" t="str">
        <f>Master!IY52</f>
        <v>A</v>
      </c>
      <c r="ED53" s="76" t="str">
        <f>Master!BB52</f>
        <v>C+</v>
      </c>
      <c r="EE53" s="76" t="str">
        <f>Master!BC52</f>
        <v>C+</v>
      </c>
      <c r="EF53" s="76" t="str">
        <f>Master!EE52</f>
        <v>D+</v>
      </c>
      <c r="EG53" s="76" t="str">
        <f>Master!EF52</f>
        <v>B+</v>
      </c>
      <c r="EH53" s="76" t="str">
        <f>Master!ES52</f>
        <v>D+</v>
      </c>
      <c r="EI53" s="76" t="str">
        <f>Master!FB52</f>
        <v>C</v>
      </c>
      <c r="EJ53" s="76" t="str">
        <f>Master!FC52</f>
        <v>D+</v>
      </c>
      <c r="EK53" s="85" t="str">
        <f>Master!GK52</f>
        <v>C</v>
      </c>
      <c r="EL53" s="31" t="str">
        <f>Master!GP52</f>
        <v>C</v>
      </c>
      <c r="EM53" s="76" t="str">
        <f>Master!HV52</f>
        <v>C+</v>
      </c>
      <c r="EN53" s="76" t="str">
        <f>Master!HW52</f>
        <v>C+</v>
      </c>
      <c r="EO53" s="76" t="str">
        <f>Master!HX52</f>
        <v>D+</v>
      </c>
      <c r="EP53" s="76" t="str">
        <f>Master!ID52</f>
        <v>B</v>
      </c>
      <c r="EQ53" s="76" t="str">
        <f>Master!IE52</f>
        <v>B</v>
      </c>
      <c r="ER53" s="76" t="str">
        <f>Master!JD52</f>
        <v>C</v>
      </c>
      <c r="ES53" s="76" t="str">
        <f>Master!JE52</f>
        <v>C+</v>
      </c>
      <c r="ET53" s="76" t="str">
        <f>Master!KH52</f>
        <v>A</v>
      </c>
      <c r="EU53" s="72" t="str">
        <f>Master!KI52</f>
        <v>C</v>
      </c>
      <c r="EV53" s="76" t="str">
        <f>Master!KJ52</f>
        <v>B</v>
      </c>
      <c r="EW53" s="76" t="str">
        <f>Master!LI52</f>
        <v>C+</v>
      </c>
      <c r="EX53" s="76" t="str">
        <f>Master!LJ52</f>
        <v>C+</v>
      </c>
      <c r="EY53" s="76" t="str">
        <f>Master!LK52</f>
        <v>C+</v>
      </c>
      <c r="EZ53" s="76" t="str">
        <f>Master!LL52</f>
        <v>B</v>
      </c>
      <c r="FA53" s="76" t="str">
        <f>Master!CS52</f>
        <v>C</v>
      </c>
      <c r="FB53" s="76" t="str">
        <f>Master!CT52</f>
        <v>B</v>
      </c>
      <c r="FC53" s="76" t="str">
        <f>Master!GD52</f>
        <v>D+</v>
      </c>
      <c r="FD53" s="76" t="str">
        <f>Master!HP52</f>
        <v>D+</v>
      </c>
      <c r="FE53" s="82" t="str">
        <f>Master!HE52</f>
        <v>C</v>
      </c>
      <c r="FF53" s="82" t="str">
        <f>Master!IL52</f>
        <v>B</v>
      </c>
      <c r="FG53" s="82" t="str">
        <f>Master!IM52</f>
        <v>C+</v>
      </c>
      <c r="FH53" s="82" t="str">
        <f>Master!IN52</f>
        <v>B</v>
      </c>
      <c r="FI53" s="82" t="str">
        <f>Master!KG52</f>
        <v>B+</v>
      </c>
      <c r="FJ53" s="82" t="str">
        <f>Master!KN52</f>
        <v>B</v>
      </c>
      <c r="FK53" s="82" t="str">
        <f>Master!KO52</f>
        <v>A</v>
      </c>
      <c r="FL53" s="31" t="str">
        <f>Master!KW52</f>
        <v>D+</v>
      </c>
      <c r="FM53" s="31" t="str">
        <f>Master!KX52</f>
        <v>D+</v>
      </c>
      <c r="FN53" s="31" t="str">
        <f>Master!BU52</f>
        <v>C</v>
      </c>
      <c r="FO53" s="31" t="str">
        <f>Master!BV52</f>
        <v>B</v>
      </c>
      <c r="FP53" s="147" t="str">
        <f>Master!CU52</f>
        <v>A</v>
      </c>
      <c r="FQ53" s="147" t="str">
        <f>Master!CV52</f>
        <v>B+</v>
      </c>
      <c r="FR53" s="147" t="str">
        <f>Master!HH52</f>
        <v>A</v>
      </c>
      <c r="FS53" s="72" t="str">
        <f>Master!HI52</f>
        <v>A</v>
      </c>
      <c r="FT53" s="147" t="str">
        <f>Master!LM52</f>
        <v>A</v>
      </c>
      <c r="FU53" s="76" t="str">
        <f>Master!DB52</f>
        <v>A</v>
      </c>
      <c r="FV53" s="76" t="str">
        <f>Master!DC52</f>
        <v>A</v>
      </c>
      <c r="FW53" s="76" t="str">
        <f>Master!DD52</f>
        <v>A</v>
      </c>
      <c r="FX53" s="76" t="str">
        <f>Master!ET52</f>
        <v>A</v>
      </c>
      <c r="FY53" s="76" t="str">
        <f>Master!EU52</f>
        <v>A</v>
      </c>
      <c r="FZ53" s="76" t="str">
        <f>Master!EV52</f>
        <v>A</v>
      </c>
      <c r="GA53" s="76" t="str">
        <f>Master!EW52</f>
        <v>A</v>
      </c>
      <c r="GB53" s="31" t="str">
        <f>Master!EY52</f>
        <v>B+</v>
      </c>
      <c r="GC53" s="31" t="str">
        <f>Master!EZ52</f>
        <v>B</v>
      </c>
      <c r="GD53" s="31" t="str">
        <f>Master!FA52</f>
        <v>A</v>
      </c>
      <c r="GE53" s="76" t="str">
        <f>Master!GL52</f>
        <v>B</v>
      </c>
      <c r="GF53" s="76" t="str">
        <f>Master!GM52</f>
        <v>B+</v>
      </c>
      <c r="GG53" s="76" t="str">
        <f>Master!GN52</f>
        <v>A</v>
      </c>
      <c r="GH53" s="76" t="str">
        <f>Master!GO52</f>
        <v>A</v>
      </c>
      <c r="GI53" s="31" t="str">
        <f>Master!JY52</f>
        <v>C+</v>
      </c>
      <c r="GJ53" s="31" t="str">
        <f>Master!JZ52</f>
        <v>C+</v>
      </c>
      <c r="GK53" s="76" t="str">
        <f>Master!KA52</f>
        <v>B</v>
      </c>
      <c r="GL53" s="76" t="str">
        <f>Master!LD52</f>
        <v>B</v>
      </c>
      <c r="GM53" s="76" t="str">
        <f>Master!LE52</f>
        <v>B+</v>
      </c>
      <c r="GN53" s="31" t="str">
        <f>Master!LG52</f>
        <v>B</v>
      </c>
      <c r="GO53" s="76" t="str">
        <f>Master!LH52</f>
        <v>A</v>
      </c>
      <c r="GP53" s="76" t="str">
        <f>Master!G52</f>
        <v>B</v>
      </c>
      <c r="GQ53" s="76" t="str">
        <f>Master!H52</f>
        <v>B+</v>
      </c>
      <c r="GR53" s="76" t="str">
        <f>Master!I52</f>
        <v>C</v>
      </c>
      <c r="GS53" s="76" t="str">
        <f>Master!Q52</f>
        <v>A</v>
      </c>
      <c r="GT53" s="76" t="str">
        <f>Master!R52</f>
        <v>A</v>
      </c>
      <c r="GU53" s="76" t="str">
        <f>Master!T52</f>
        <v>A</v>
      </c>
      <c r="GV53" s="76" t="str">
        <f>Master!U52</f>
        <v>B+</v>
      </c>
      <c r="GW53" s="76" t="str">
        <f>Master!AC52</f>
        <v>C+</v>
      </c>
      <c r="GX53" s="76" t="str">
        <f>Master!AD52</f>
        <v>B+</v>
      </c>
      <c r="GY53" s="31" t="str">
        <f>Master!AN52</f>
        <v>B+</v>
      </c>
      <c r="GZ53" s="31" t="str">
        <f>Master!AO52</f>
        <v>B</v>
      </c>
      <c r="HA53" s="31" t="str">
        <f>Master!AP52</f>
        <v>B+</v>
      </c>
      <c r="HB53" s="31" t="str">
        <f>Master!AQ52</f>
        <v>B+</v>
      </c>
      <c r="HC53" s="76" t="str">
        <f>Master!EN52</f>
        <v>B+</v>
      </c>
      <c r="HD53" s="76" t="str">
        <f>Master!EO52</f>
        <v>A</v>
      </c>
      <c r="HE53" s="76" t="str">
        <f>Master!FM52</f>
        <v>A</v>
      </c>
      <c r="HF53" s="76" t="str">
        <f>Master!FN52</f>
        <v>A</v>
      </c>
      <c r="HG53" s="76" t="str">
        <f>Master!GQ52</f>
        <v>B</v>
      </c>
      <c r="HH53" s="76" t="str">
        <f>Master!GR52</f>
        <v>B+</v>
      </c>
      <c r="HI53" s="76" t="str">
        <f>Master!IF52</f>
        <v>B</v>
      </c>
      <c r="HJ53" s="76" t="str">
        <f>Master!IT52</f>
        <v>B</v>
      </c>
      <c r="HK53" s="76" t="str">
        <f>Master!IU52</f>
        <v>A</v>
      </c>
      <c r="HL53" s="76" t="str">
        <f>Master!IV52</f>
        <v>A</v>
      </c>
      <c r="HM53" s="76" t="str">
        <f>Master!KT52</f>
        <v>A</v>
      </c>
      <c r="HN53" s="31" t="str">
        <f>Master!HQ52</f>
        <v>A</v>
      </c>
      <c r="HO53" s="76" t="str">
        <f>Master!DW52</f>
        <v>D+</v>
      </c>
      <c r="HP53" s="76" t="str">
        <f>Master!DX52</f>
        <v>D+</v>
      </c>
      <c r="HQ53" s="76" t="str">
        <f>Master!AM52</f>
        <v>A</v>
      </c>
      <c r="HR53" s="76" t="str">
        <f>Master!AM52</f>
        <v>A</v>
      </c>
      <c r="HS53" s="76" t="str">
        <f>Master!CN52</f>
        <v>B</v>
      </c>
      <c r="HT53" s="76" t="str">
        <f>Master!CO52</f>
        <v>B</v>
      </c>
      <c r="HU53" s="76" t="str">
        <f>Master!DY52</f>
        <v>B</v>
      </c>
      <c r="HV53" s="76" t="str">
        <f>Master!DZ52</f>
        <v>B+</v>
      </c>
      <c r="HW53" s="76" t="str">
        <f>Master!EA52</f>
        <v>A</v>
      </c>
      <c r="HX53" s="76" t="str">
        <f>Master!EB52</f>
        <v>A</v>
      </c>
      <c r="HY53" s="76" t="str">
        <f>Master!EC52</f>
        <v>A</v>
      </c>
      <c r="HZ53" s="76" t="str">
        <f>Master!HJ52</f>
        <v>B+</v>
      </c>
      <c r="IA53" s="76" t="str">
        <f>Master!HK52</f>
        <v>B+</v>
      </c>
      <c r="IB53" s="31" t="str">
        <f>Master!DN52</f>
        <v>B+</v>
      </c>
      <c r="IC53" s="31" t="str">
        <f>Master!DO52</f>
        <v>B</v>
      </c>
      <c r="ID53" s="76" t="str">
        <f>Master!DV52</f>
        <v>B</v>
      </c>
      <c r="IE53" s="76" t="str">
        <f>Master!HY52</f>
        <v>B+</v>
      </c>
      <c r="IF53" s="76" t="str">
        <f>Master!HZ52</f>
        <v>B+</v>
      </c>
      <c r="IG53" s="31" t="str">
        <f>Master!IA52</f>
        <v>A</v>
      </c>
      <c r="IH53" s="76" t="str">
        <f>Master!M52</f>
        <v>B</v>
      </c>
      <c r="II53" s="31" t="str">
        <f>Master!N52</f>
        <v>B+</v>
      </c>
      <c r="IJ53" s="76" t="str">
        <f>Master!AE52</f>
        <v>C+</v>
      </c>
      <c r="IK53" s="76" t="str">
        <f>Master!AF52</f>
        <v>C+</v>
      </c>
      <c r="IL53" s="76" t="str">
        <f>Master!AT52</f>
        <v>A</v>
      </c>
      <c r="IM53" s="76" t="str">
        <f>Master!BL52</f>
        <v>B+</v>
      </c>
      <c r="IN53" s="31" t="str">
        <f>Master!BM52</f>
        <v>A</v>
      </c>
      <c r="IO53" s="76" t="str">
        <f>Master!BW52</f>
        <v>A</v>
      </c>
      <c r="IP53" s="31" t="str">
        <f>Master!BX52</f>
        <v>A</v>
      </c>
      <c r="IQ53" s="76" t="str">
        <f>Master!CB52</f>
        <v>B</v>
      </c>
      <c r="IR53" s="76" t="str">
        <f>Master!CC52</f>
        <v>B+</v>
      </c>
      <c r="IS53" s="76" t="str">
        <f>Master!CD52</f>
        <v>A</v>
      </c>
      <c r="IT53" s="76" t="str">
        <f>Master!CE52</f>
        <v>B</v>
      </c>
      <c r="IU53" s="76" t="str">
        <f>Master!CF52</f>
        <v>B</v>
      </c>
      <c r="IV53" s="76" t="str">
        <f>Master!CG52</f>
        <v>B+</v>
      </c>
      <c r="IW53" s="76" t="str">
        <f>Master!CH52</f>
        <v>B</v>
      </c>
      <c r="IX53" s="31" t="str">
        <f>Master!CI52</f>
        <v>B+</v>
      </c>
      <c r="IY53" s="76" t="str">
        <f>Master!CJ52</f>
        <v>B+</v>
      </c>
      <c r="IZ53" s="76" t="str">
        <f>Master!CK52</f>
        <v>A</v>
      </c>
      <c r="JA53" s="72" t="str">
        <f>Master!CL52</f>
        <v>B+</v>
      </c>
      <c r="JB53" s="76" t="str">
        <f>Master!DK52</f>
        <v>A</v>
      </c>
      <c r="JC53" s="76" t="str">
        <f>Master!DL52</f>
        <v>B</v>
      </c>
      <c r="JD53" s="76" t="str">
        <f>Master!DM52</f>
        <v>B</v>
      </c>
      <c r="JE53" s="76" t="str">
        <f>Master!EH52</f>
        <v>B+</v>
      </c>
      <c r="JF53" s="76" t="str">
        <f>Master!EI52</f>
        <v>C</v>
      </c>
      <c r="JG53" s="31" t="str">
        <f>Master!EJ52</f>
        <v>NR</v>
      </c>
      <c r="JH53" s="31" t="str">
        <f>Master!HU52</f>
        <v>NR</v>
      </c>
      <c r="JI53" s="76" t="str">
        <f>Master!IB52</f>
        <v>B+</v>
      </c>
      <c r="JJ53" s="76" t="str">
        <f>Master!IC52</f>
        <v>A</v>
      </c>
      <c r="JK53" s="76" t="str">
        <f>Master!JN52</f>
        <v>B</v>
      </c>
      <c r="JL53" s="76" t="str">
        <f>Master!JO52</f>
        <v>B</v>
      </c>
      <c r="JM53" s="76" t="str">
        <f>Master!JP52</f>
        <v>A</v>
      </c>
      <c r="JN53" s="76" t="str">
        <f>Master!JQ52</f>
        <v>B</v>
      </c>
      <c r="JO53" s="76" t="str">
        <f>Master!JR52</f>
        <v>B</v>
      </c>
      <c r="JP53" s="76" t="str">
        <f>Master!JT52</f>
        <v>C+</v>
      </c>
      <c r="JQ53" s="31" t="str">
        <f>Master!JU52</f>
        <v>B</v>
      </c>
      <c r="JR53" s="76" t="str">
        <f>Master!O52</f>
        <v>C</v>
      </c>
      <c r="JS53" s="76" t="str">
        <f>Master!P52</f>
        <v>C+</v>
      </c>
      <c r="JT53" s="76" t="str">
        <f>Master!S52</f>
        <v>A</v>
      </c>
      <c r="JU53" s="76" t="str">
        <f>Master!V52</f>
        <v>B+</v>
      </c>
      <c r="JV53" s="76" t="str">
        <f>Master!Z52</f>
        <v>B</v>
      </c>
      <c r="JW53" s="76" t="str">
        <f>Master!AA52</f>
        <v>B+</v>
      </c>
      <c r="JX53" s="76" t="str">
        <f>Master!AB52</f>
        <v>A</v>
      </c>
      <c r="JY53" s="76" t="str">
        <f>Master!GS52</f>
        <v>B</v>
      </c>
      <c r="JZ53" s="76" t="str">
        <f>Master!GT52</f>
        <v>C+</v>
      </c>
      <c r="KA53" s="76" t="str">
        <f>Master!GU52</f>
        <v>B</v>
      </c>
      <c r="KB53" s="31" t="str">
        <f>Master!JK52</f>
        <v>C+</v>
      </c>
      <c r="KC53" s="31" t="str">
        <f>Master!JL52</f>
        <v>B</v>
      </c>
      <c r="KD53" s="31" t="str">
        <f>Master!JM52</f>
        <v>A</v>
      </c>
      <c r="KE53" s="76" t="str">
        <f>Master!KP52</f>
        <v>A</v>
      </c>
      <c r="KF53" s="76" t="str">
        <f>Master!KQ52</f>
        <v>A</v>
      </c>
      <c r="KG53" s="76" t="str">
        <f>Master!KU52</f>
        <v>B+</v>
      </c>
      <c r="KH53" s="76" t="str">
        <f>Master!KV52</f>
        <v>A</v>
      </c>
      <c r="KI53" s="76" t="str">
        <f>Master!LF52</f>
        <v>A</v>
      </c>
      <c r="KJ53" s="76" t="str">
        <f>Master!CM52</f>
        <v>B</v>
      </c>
      <c r="KK53" s="76" t="str">
        <f>Master!EK52</f>
        <v>B+</v>
      </c>
      <c r="KL53" s="76" t="str">
        <f>Master!EL52</f>
        <v>A</v>
      </c>
      <c r="KM53" s="76" t="str">
        <f>Master!EM52</f>
        <v>A</v>
      </c>
      <c r="KN53" s="76" t="str">
        <f>Master!GV52</f>
        <v>A</v>
      </c>
      <c r="KO53" s="31" t="str">
        <f>Master!GW52</f>
        <v>B+</v>
      </c>
      <c r="KP53" s="76" t="str">
        <f>Master!JX52</f>
        <v>C+</v>
      </c>
      <c r="KQ53" s="31" t="str">
        <f>Master!KR52</f>
        <v>A</v>
      </c>
      <c r="KR53" s="31" t="str">
        <f>Master!KS52</f>
        <v>A</v>
      </c>
      <c r="KS53" s="76" t="str">
        <f>Master!LN52</f>
        <v>C</v>
      </c>
      <c r="KT53" s="76" t="str">
        <f>Master!LO52</f>
        <v>B</v>
      </c>
      <c r="KU53" s="76" t="str">
        <f>Master!LP52</f>
        <v>B+</v>
      </c>
      <c r="KV53" s="76" t="str">
        <f>Master!J52</f>
        <v>B</v>
      </c>
      <c r="KW53" s="76" t="str">
        <f>Master!K52</f>
        <v>B</v>
      </c>
      <c r="KX53" s="76" t="str">
        <f>Master!EG52</f>
        <v>C</v>
      </c>
      <c r="KY53" s="76" t="str">
        <f>Master!FD52</f>
        <v>C</v>
      </c>
      <c r="KZ53" s="76" t="str">
        <f>Master!EX52</f>
        <v>A</v>
      </c>
      <c r="LA53" s="31" t="str">
        <f>Master!HR52</f>
        <v>B</v>
      </c>
      <c r="LB53" s="31" t="str">
        <f>Master!DJ52</f>
        <v>A</v>
      </c>
      <c r="LC53" s="76" t="str">
        <f>Master!IJ52</f>
        <v>B+</v>
      </c>
      <c r="LD53" s="76" t="str">
        <f>Master!IK52</f>
        <v>A</v>
      </c>
      <c r="LE53" s="76" t="str">
        <f>Master!C52</f>
        <v>C+</v>
      </c>
      <c r="LF53" s="76" t="str">
        <f>Master!D52</f>
        <v>B+</v>
      </c>
      <c r="LG53" s="76" t="str">
        <f>Master!E52</f>
        <v>B+</v>
      </c>
      <c r="LH53" s="85" t="str">
        <f>Master!F52</f>
        <v>B+</v>
      </c>
      <c r="LI53" s="76" t="str">
        <f>Master!HF52</f>
        <v>C+</v>
      </c>
      <c r="LJ53" s="76" t="str">
        <f>Master!HG52</f>
        <v>C+</v>
      </c>
      <c r="LK53" s="31" t="str">
        <f>Master!W52</f>
        <v>C</v>
      </c>
      <c r="LL53" s="31" t="str">
        <f>Master!X52</f>
        <v>C+</v>
      </c>
      <c r="LM53" s="31" t="str">
        <f>Master!Y52</f>
        <v>C+</v>
      </c>
      <c r="LN53" s="31" t="str">
        <f>Master!HB52</f>
        <v>C+</v>
      </c>
      <c r="LO53" s="76" t="str">
        <f>Master!AJ52</f>
        <v>A</v>
      </c>
      <c r="LP53" s="31" t="str">
        <f>Master!AK52</f>
        <v>A</v>
      </c>
      <c r="LQ53" s="76" t="str">
        <f>Master!ED52</f>
        <v>A</v>
      </c>
      <c r="LR53" s="76" t="str">
        <f>Master!HS52</f>
        <v>B+</v>
      </c>
      <c r="LS53" s="76" t="str">
        <f>Master!HT52</f>
        <v>B+</v>
      </c>
      <c r="LT53" s="31" t="str">
        <f>Master!JI52</f>
        <v>B+</v>
      </c>
      <c r="LU53" s="76" t="str">
        <f>Master!FX52</f>
        <v>D+</v>
      </c>
      <c r="LV53" s="76" t="str">
        <f>Master!FY52</f>
        <v>D+</v>
      </c>
      <c r="LW53" s="42">
        <f t="shared" si="51"/>
        <v>76</v>
      </c>
      <c r="LX53" s="43">
        <f t="shared" si="41"/>
        <v>0.2289156626506024</v>
      </c>
      <c r="LY53" s="42">
        <f t="shared" si="52"/>
        <v>54</v>
      </c>
      <c r="LZ53" s="43">
        <f t="shared" si="42"/>
        <v>0.16265060240963855</v>
      </c>
      <c r="MA53" s="42">
        <f t="shared" si="53"/>
        <v>76</v>
      </c>
      <c r="MB53" s="43">
        <f t="shared" si="43"/>
        <v>0.2289156626506024</v>
      </c>
      <c r="MC53" s="42">
        <f t="shared" si="54"/>
        <v>49</v>
      </c>
      <c r="MD53" s="43">
        <f t="shared" si="44"/>
        <v>0.14759036144578314</v>
      </c>
      <c r="ME53" s="42">
        <f t="shared" si="55"/>
        <v>43</v>
      </c>
      <c r="MF53" s="43">
        <f t="shared" si="45"/>
        <v>0.12951807228915663</v>
      </c>
      <c r="MG53" s="42">
        <f t="shared" si="56"/>
        <v>28</v>
      </c>
      <c r="MH53" s="43">
        <f t="shared" si="46"/>
        <v>8.4337349397590355E-2</v>
      </c>
      <c r="MI53" s="42">
        <f t="shared" si="57"/>
        <v>2</v>
      </c>
      <c r="MJ53" s="43">
        <f t="shared" si="47"/>
        <v>6.024096385542169E-3</v>
      </c>
      <c r="MK53" s="42">
        <f t="shared" si="58"/>
        <v>4</v>
      </c>
      <c r="ML53" s="43">
        <f t="shared" si="48"/>
        <v>1.2048192771084338E-2</v>
      </c>
      <c r="MM53" s="42">
        <f t="shared" si="59"/>
        <v>0</v>
      </c>
      <c r="MN53" s="43">
        <f t="shared" si="49"/>
        <v>0</v>
      </c>
      <c r="MO53" s="42">
        <f t="shared" si="60"/>
        <v>0</v>
      </c>
      <c r="MP53" s="43">
        <f t="shared" si="50"/>
        <v>0</v>
      </c>
      <c r="MQ53" s="42">
        <f t="shared" si="20"/>
        <v>332</v>
      </c>
    </row>
    <row r="54" spans="1:355" ht="30" customHeight="1" x14ac:dyDescent="0.5">
      <c r="A54" s="4"/>
      <c r="B54" s="5" t="s">
        <v>90</v>
      </c>
      <c r="C54" s="72" t="str">
        <f>Master!AG53</f>
        <v>B</v>
      </c>
      <c r="D54" s="72" t="str">
        <f>Master!AH53</f>
        <v>A</v>
      </c>
      <c r="E54" s="72" t="str">
        <f>Master!AI53</f>
        <v>B</v>
      </c>
      <c r="F54" s="76" t="str">
        <f>Master!AU53</f>
        <v>B</v>
      </c>
      <c r="G54" s="76" t="str">
        <f>Master!AV53</f>
        <v>B</v>
      </c>
      <c r="H54" s="76" t="str">
        <f>Master!AW53</f>
        <v>B</v>
      </c>
      <c r="I54" s="76" t="str">
        <f>Master!AX53</f>
        <v>C</v>
      </c>
      <c r="J54" s="76" t="str">
        <f>Master!AY53</f>
        <v>C</v>
      </c>
      <c r="K54" s="76" t="str">
        <f>Master!AZ53</f>
        <v>C</v>
      </c>
      <c r="L54" s="76" t="str">
        <f>Master!BA53</f>
        <v>C</v>
      </c>
      <c r="M54" s="76" t="str">
        <f>Master!BH53</f>
        <v>D</v>
      </c>
      <c r="N54" s="76" t="str">
        <f>Master!BI53</f>
        <v>C</v>
      </c>
      <c r="O54" s="76" t="str">
        <f>Master!BJ53</f>
        <v>D</v>
      </c>
      <c r="P54" s="31" t="str">
        <f>Master!BK53</f>
        <v>C</v>
      </c>
      <c r="Q54" s="76" t="str">
        <f>Master!BN53</f>
        <v>D</v>
      </c>
      <c r="R54" s="76" t="str">
        <f>Master!BO53</f>
        <v>D</v>
      </c>
      <c r="S54" s="31" t="str">
        <f>Master!BP53</f>
        <v>D</v>
      </c>
      <c r="T54" s="76" t="str">
        <f>Master!BQ53</f>
        <v>D</v>
      </c>
      <c r="U54" s="76" t="str">
        <f>Master!BR53</f>
        <v>D</v>
      </c>
      <c r="V54" s="76" t="str">
        <f>Master!CP53</f>
        <v>C</v>
      </c>
      <c r="W54" s="76" t="str">
        <f>Master!CQ53</f>
        <v>C</v>
      </c>
      <c r="X54" s="76" t="str">
        <f>Master!CR53</f>
        <v>B</v>
      </c>
      <c r="Y54" s="82" t="str">
        <f>Master!CZ53</f>
        <v>C</v>
      </c>
      <c r="Z54" s="82" t="str">
        <f>Master!DA53</f>
        <v>B</v>
      </c>
      <c r="AA54" s="76" t="str">
        <f>Master!DP53</f>
        <v>D</v>
      </c>
      <c r="AB54" s="76" t="str">
        <f>Master!DQ53</f>
        <v>B</v>
      </c>
      <c r="AC54" s="76" t="str">
        <f>Master!DR53</f>
        <v>C</v>
      </c>
      <c r="AD54" s="76" t="str">
        <f>Master!DS53</f>
        <v>NU</v>
      </c>
      <c r="AE54" s="76" t="str">
        <f>Master!DT53</f>
        <v>D</v>
      </c>
      <c r="AF54" s="76" t="str">
        <f>Master!DU53</f>
        <v>C</v>
      </c>
      <c r="AG54" s="76" t="str">
        <f>Master!FI53</f>
        <v>C</v>
      </c>
      <c r="AH54" s="76" t="str">
        <f>Master!FJ53</f>
        <v>B</v>
      </c>
      <c r="AI54" s="31" t="str">
        <f>Master!FK53</f>
        <v>A</v>
      </c>
      <c r="AJ54" s="76" t="str">
        <f>Master!FO53</f>
        <v>B</v>
      </c>
      <c r="AK54" s="76" t="str">
        <f>Master!FP53</f>
        <v>B</v>
      </c>
      <c r="AL54" s="76" t="str">
        <f>Master!FQ53</f>
        <v>C</v>
      </c>
      <c r="AM54" s="76" t="str">
        <f>Master!FR53</f>
        <v>B</v>
      </c>
      <c r="AN54" s="76" t="str">
        <f>Master!FS53</f>
        <v>NU</v>
      </c>
      <c r="AO54" s="76" t="str">
        <f>Master!FT53</f>
        <v>C</v>
      </c>
      <c r="AP54" s="76" t="str">
        <f>Master!FU53</f>
        <v>A</v>
      </c>
      <c r="AQ54" s="76" t="str">
        <f>Master!FV53</f>
        <v>A</v>
      </c>
      <c r="AR54" s="76" t="str">
        <f>Master!FW53</f>
        <v>B</v>
      </c>
      <c r="AS54" s="76" t="str">
        <f>Master!FZ53</f>
        <v>C</v>
      </c>
      <c r="AT54" s="76" t="str">
        <f>Master!GA53</f>
        <v>B</v>
      </c>
      <c r="AU54" s="31" t="str">
        <f>Master!GB53</f>
        <v>C</v>
      </c>
      <c r="AV54" s="76" t="str">
        <f>Master!GW53</f>
        <v>A</v>
      </c>
      <c r="AW54" s="76" t="str">
        <f>Master!GX53</f>
        <v>B</v>
      </c>
      <c r="AX54" s="76" t="str">
        <f>Master!GY53</f>
        <v>A</v>
      </c>
      <c r="AY54" s="76" t="str">
        <f>Master!GZ53</f>
        <v>A</v>
      </c>
      <c r="AZ54" s="76" t="str">
        <f>Master!HA53</f>
        <v>A</v>
      </c>
      <c r="BA54" s="76" t="str">
        <f>Master!HL53</f>
        <v>D</v>
      </c>
      <c r="BB54" s="76" t="str">
        <f>Master!HM53</f>
        <v>C</v>
      </c>
      <c r="BC54" s="31" t="str">
        <f>Master!HN53</f>
        <v>C</v>
      </c>
      <c r="BD54" s="76" t="str">
        <f>Master!IG53</f>
        <v>C</v>
      </c>
      <c r="BE54" s="76" t="str">
        <f>Master!IH53</f>
        <v>C</v>
      </c>
      <c r="BF54" s="31" t="str">
        <f>Master!II53</f>
        <v>B</v>
      </c>
      <c r="BG54" s="76" t="str">
        <f>Master!IR53</f>
        <v>C</v>
      </c>
      <c r="BH54" s="76" t="str">
        <f>Master!IS53</f>
        <v>C</v>
      </c>
      <c r="BI54" s="76" t="str">
        <f>Master!IZ53</f>
        <v>B</v>
      </c>
      <c r="BJ54" s="76" t="str">
        <f>Master!JA53</f>
        <v>B</v>
      </c>
      <c r="BK54" s="76" t="str">
        <f>Master!JB53</f>
        <v>C</v>
      </c>
      <c r="BL54" s="76" t="str">
        <f>Master!JC53</f>
        <v>C</v>
      </c>
      <c r="BM54" s="76" t="str">
        <f>Master!JG53</f>
        <v>NA</v>
      </c>
      <c r="BN54" s="76" t="str">
        <f>Master!KB53</f>
        <v>NU</v>
      </c>
      <c r="BO54" s="76" t="str">
        <f>Master!KC53</f>
        <v>B</v>
      </c>
      <c r="BP54" s="76" t="str">
        <f>Master!KD53</f>
        <v>B</v>
      </c>
      <c r="BQ54" s="76" t="str">
        <f>Master!KE53</f>
        <v>B</v>
      </c>
      <c r="BR54" s="76" t="str">
        <f>Master!KF53</f>
        <v>B</v>
      </c>
      <c r="BS54" s="76" t="str">
        <f>Master!KK53</f>
        <v>NU</v>
      </c>
      <c r="BT54" s="76" t="str">
        <f>Master!KL53</f>
        <v>C</v>
      </c>
      <c r="BU54" s="31" t="str">
        <f>Master!KM53</f>
        <v>D</v>
      </c>
      <c r="BV54" s="76" t="str">
        <f>Master!KY53</f>
        <v>C</v>
      </c>
      <c r="BW54" s="76" t="str">
        <f>Master!KZ53</f>
        <v>D</v>
      </c>
      <c r="BX54" s="76" t="str">
        <f>Master!LA53</f>
        <v>C</v>
      </c>
      <c r="BY54" s="76" t="str">
        <f>Master!LB53</f>
        <v>B</v>
      </c>
      <c r="BZ54" s="76" t="str">
        <f>Master!LC53</f>
        <v>A</v>
      </c>
      <c r="CA54" s="76" t="str">
        <f>Master!LU53</f>
        <v>C</v>
      </c>
      <c r="CB54" s="76" t="str">
        <f>Master!LV53</f>
        <v>C</v>
      </c>
      <c r="CC54" s="76" t="str">
        <f>Master!BD53</f>
        <v>B</v>
      </c>
      <c r="CD54" s="76" t="str">
        <f>Master!BE53</f>
        <v>D</v>
      </c>
      <c r="CE54" s="76" t="str">
        <f>Master!BF53</f>
        <v>B</v>
      </c>
      <c r="CF54" s="31" t="str">
        <f>Master!BG53</f>
        <v>B</v>
      </c>
      <c r="CG54" s="76" t="str">
        <f>Master!BS53</f>
        <v>B</v>
      </c>
      <c r="CH54" s="76" t="str">
        <f>Master!BT53</f>
        <v>A</v>
      </c>
      <c r="CI54" s="76" t="str">
        <f>Master!BY53</f>
        <v>B</v>
      </c>
      <c r="CJ54" s="76" t="str">
        <f>Master!BZ53</f>
        <v>A</v>
      </c>
      <c r="CK54" s="85" t="str">
        <f>Master!CA53</f>
        <v>C</v>
      </c>
      <c r="CL54" s="76" t="str">
        <f>Master!DE53</f>
        <v>NR</v>
      </c>
      <c r="CM54" s="76" t="str">
        <f>Master!DF53</f>
        <v>B</v>
      </c>
      <c r="CN54" s="76" t="str">
        <f>Master!DG53</f>
        <v>B</v>
      </c>
      <c r="CO54" s="76" t="str">
        <f>Master!DH53</f>
        <v>B</v>
      </c>
      <c r="CP54" s="31" t="str">
        <f>Master!DI53</f>
        <v>C</v>
      </c>
      <c r="CQ54" s="31" t="str">
        <f>Master!EP53</f>
        <v>B</v>
      </c>
      <c r="CR54" s="31" t="str">
        <f>Master!EQ53</f>
        <v>A</v>
      </c>
      <c r="CS54" s="31" t="str">
        <f>Master!ER53</f>
        <v>B</v>
      </c>
      <c r="CT54" s="76" t="str">
        <f>Master!FE53</f>
        <v>C</v>
      </c>
      <c r="CU54" s="76" t="str">
        <f>Master!FF53</f>
        <v>B</v>
      </c>
      <c r="CV54" s="76" t="str">
        <f>Master!FG53</f>
        <v>A</v>
      </c>
      <c r="CW54" s="76" t="str">
        <f>Master!FH53</f>
        <v>B</v>
      </c>
      <c r="CX54" s="76" t="str">
        <f>Master!GE53</f>
        <v>C</v>
      </c>
      <c r="CY54" s="76" t="str">
        <f>Master!GF53</f>
        <v>D</v>
      </c>
      <c r="CZ54" s="31" t="str">
        <f>Master!HO53</f>
        <v>D</v>
      </c>
      <c r="DA54" s="76" t="str">
        <f>Master!IO53</f>
        <v>C</v>
      </c>
      <c r="DB54" s="76" t="str">
        <f>Master!IP53</f>
        <v>C</v>
      </c>
      <c r="DC54" s="76" t="str">
        <f>Master!IQ53</f>
        <v>C</v>
      </c>
      <c r="DD54" s="31" t="str">
        <f>Master!JJ53</f>
        <v>NA</v>
      </c>
      <c r="DE54" s="76" t="str">
        <f>Master!JS53</f>
        <v>D</v>
      </c>
      <c r="DF54" s="76" t="str">
        <f>Master!JV53</f>
        <v>D</v>
      </c>
      <c r="DG54" s="31" t="str">
        <f>Master!JW53</f>
        <v>C</v>
      </c>
      <c r="DH54" s="31" t="str">
        <f>Master!LQ53</f>
        <v>C</v>
      </c>
      <c r="DI54" s="31" t="str">
        <f>Master!LR53</f>
        <v>C</v>
      </c>
      <c r="DJ54" s="31" t="str">
        <f>Master!LS53</f>
        <v>C</v>
      </c>
      <c r="DK54" s="76" t="str">
        <f>Master!LT53</f>
        <v>C</v>
      </c>
      <c r="DL54" s="76" t="str">
        <f>Master!JW53</f>
        <v>C</v>
      </c>
      <c r="DM54" s="31" t="str">
        <f>Master!L53</f>
        <v>B</v>
      </c>
      <c r="DN54" s="76" t="str">
        <f>Master!AR53</f>
        <v>C</v>
      </c>
      <c r="DO54" s="76" t="str">
        <f>Master!AS53</f>
        <v>C</v>
      </c>
      <c r="DP54" s="76" t="str">
        <f>Master!CW53</f>
        <v>NU</v>
      </c>
      <c r="DQ54" s="76" t="str">
        <f>Master!CX53</f>
        <v>B</v>
      </c>
      <c r="DR54" s="31" t="str">
        <f>Master!CY53</f>
        <v>C</v>
      </c>
      <c r="DS54" s="76" t="str">
        <f>Master!GG53</f>
        <v>B</v>
      </c>
      <c r="DT54" s="76" t="str">
        <f>Master!GH53</f>
        <v>A</v>
      </c>
      <c r="DU54" s="76" t="str">
        <f>Master!GI53</f>
        <v>A</v>
      </c>
      <c r="DV54" s="76" t="str">
        <f>Master!GJ53</f>
        <v>C</v>
      </c>
      <c r="DW54" s="76" t="str">
        <f>Master!HC53</f>
        <v>A</v>
      </c>
      <c r="DX54" s="76" t="str">
        <f>Master!HD53</f>
        <v>A</v>
      </c>
      <c r="DY54" s="72" t="str">
        <f>Master!JF53</f>
        <v>A</v>
      </c>
      <c r="DZ54" s="31" t="str">
        <f>Master!JH53</f>
        <v>A</v>
      </c>
      <c r="EA54" s="31" t="str">
        <f>Master!IW53</f>
        <v>B</v>
      </c>
      <c r="EB54" s="31" t="str">
        <f>Master!IX53</f>
        <v>A</v>
      </c>
      <c r="EC54" s="31" t="str">
        <f>Master!IY53</f>
        <v>B</v>
      </c>
      <c r="ED54" s="76" t="str">
        <f>Master!BB53</f>
        <v>NU</v>
      </c>
      <c r="EE54" s="76" t="str">
        <f>Master!BC53</f>
        <v>C</v>
      </c>
      <c r="EF54" s="76" t="str">
        <f>Master!EE53</f>
        <v>D</v>
      </c>
      <c r="EG54" s="76" t="str">
        <f>Master!EF53</f>
        <v>B</v>
      </c>
      <c r="EH54" s="76" t="str">
        <f>Master!ES53</f>
        <v>D</v>
      </c>
      <c r="EI54" s="76" t="str">
        <f>Master!FB53</f>
        <v>NU</v>
      </c>
      <c r="EJ54" s="76" t="str">
        <f>Master!FC53</f>
        <v>C</v>
      </c>
      <c r="EK54" s="85" t="str">
        <f>Master!GK53</f>
        <v>C</v>
      </c>
      <c r="EL54" s="31" t="str">
        <f>Master!GP53</f>
        <v>C</v>
      </c>
      <c r="EM54" s="76" t="str">
        <f>Master!HV53</f>
        <v>A</v>
      </c>
      <c r="EN54" s="76" t="str">
        <f>Master!HW53</f>
        <v>B</v>
      </c>
      <c r="EO54" s="76" t="str">
        <f>Master!HX53</f>
        <v>D</v>
      </c>
      <c r="EP54" s="76" t="str">
        <f>Master!ID53</f>
        <v>B</v>
      </c>
      <c r="EQ54" s="76" t="str">
        <f>Master!IE53</f>
        <v>B</v>
      </c>
      <c r="ER54" s="76" t="str">
        <f>Master!JD53</f>
        <v>C</v>
      </c>
      <c r="ES54" s="76" t="str">
        <f>Master!JE53</f>
        <v>C</v>
      </c>
      <c r="ET54" s="76" t="str">
        <f>Master!KH53</f>
        <v>NA</v>
      </c>
      <c r="EU54" s="73" t="str">
        <f>Master!KI53</f>
        <v>NA</v>
      </c>
      <c r="EV54" s="76" t="str">
        <f>Master!KJ53</f>
        <v>NA</v>
      </c>
      <c r="EW54" s="76" t="str">
        <f>Master!LI53</f>
        <v>C</v>
      </c>
      <c r="EX54" s="76" t="str">
        <f>Master!LJ53</f>
        <v>C</v>
      </c>
      <c r="EY54" s="76" t="str">
        <f>Master!LK53</f>
        <v>C</v>
      </c>
      <c r="EZ54" s="76" t="str">
        <f>Master!LL53</f>
        <v>C</v>
      </c>
      <c r="FA54" s="76" t="str">
        <f>Master!CS53</f>
        <v>C</v>
      </c>
      <c r="FB54" s="76" t="str">
        <f>Master!CT53</f>
        <v>B</v>
      </c>
      <c r="FC54" s="76" t="str">
        <f>Master!GD53</f>
        <v>D</v>
      </c>
      <c r="FD54" s="76" t="str">
        <f>Master!HP53</f>
        <v>A</v>
      </c>
      <c r="FE54" s="82" t="str">
        <f>Master!HE53</f>
        <v>C</v>
      </c>
      <c r="FF54" s="82" t="str">
        <f>Master!IL53</f>
        <v>B</v>
      </c>
      <c r="FG54" s="82" t="str">
        <f>Master!IM53</f>
        <v>C</v>
      </c>
      <c r="FH54" s="82" t="str">
        <f>Master!IN53</f>
        <v>B</v>
      </c>
      <c r="FI54" s="82" t="str">
        <f>Master!KG53</f>
        <v>A</v>
      </c>
      <c r="FJ54" s="82" t="str">
        <f>Master!KN53</f>
        <v>A</v>
      </c>
      <c r="FK54" s="82" t="str">
        <f>Master!KO53</f>
        <v>A</v>
      </c>
      <c r="FL54" s="31" t="str">
        <f>Master!KW53</f>
        <v>D</v>
      </c>
      <c r="FM54" s="31" t="str">
        <f>Master!KX53</f>
        <v>C</v>
      </c>
      <c r="FN54" s="31" t="str">
        <f>Master!BU53</f>
        <v>C</v>
      </c>
      <c r="FO54" s="31" t="str">
        <f>Master!BV53</f>
        <v>A</v>
      </c>
      <c r="FP54" s="147" t="str">
        <f>Master!CU53</f>
        <v>A</v>
      </c>
      <c r="FQ54" s="147" t="str">
        <f>Master!CV53</f>
        <v>A</v>
      </c>
      <c r="FR54" s="147" t="str">
        <f>Master!HH53</f>
        <v>A</v>
      </c>
      <c r="FS54" s="73" t="str">
        <f>Master!HI53</f>
        <v>A</v>
      </c>
      <c r="FT54" s="147" t="str">
        <f>Master!LM53</f>
        <v>A</v>
      </c>
      <c r="FU54" s="76" t="str">
        <f>Master!DB53</f>
        <v>B</v>
      </c>
      <c r="FV54" s="76" t="str">
        <f>Master!DC53</f>
        <v>A</v>
      </c>
      <c r="FW54" s="76" t="str">
        <f>Master!DD53</f>
        <v>A</v>
      </c>
      <c r="FX54" s="76" t="str">
        <f>Master!ET53</f>
        <v>NA</v>
      </c>
      <c r="FY54" s="76" t="str">
        <f>Master!EU53</f>
        <v>NA</v>
      </c>
      <c r="FZ54" s="76" t="str">
        <f>Master!EV53</f>
        <v>A</v>
      </c>
      <c r="GA54" s="76" t="str">
        <f>Master!EW53</f>
        <v>A</v>
      </c>
      <c r="GB54" s="31" t="str">
        <f>Master!EY53</f>
        <v>A</v>
      </c>
      <c r="GC54" s="31" t="str">
        <f>Master!EZ53</f>
        <v>A</v>
      </c>
      <c r="GD54" s="31" t="str">
        <f>Master!FA53</f>
        <v>A</v>
      </c>
      <c r="GE54" s="76" t="str">
        <f>Master!GL53</f>
        <v>B</v>
      </c>
      <c r="GF54" s="76" t="str">
        <f>Master!GM53</f>
        <v>A</v>
      </c>
      <c r="GG54" s="76" t="str">
        <f>Master!GN53</f>
        <v>A</v>
      </c>
      <c r="GH54" s="76" t="str">
        <f>Master!GO53</f>
        <v>A</v>
      </c>
      <c r="GI54" s="31" t="str">
        <f>Master!JY53</f>
        <v>C</v>
      </c>
      <c r="GJ54" s="31" t="str">
        <f>Master!JZ53</f>
        <v>C</v>
      </c>
      <c r="GK54" s="76" t="str">
        <f>Master!KA53</f>
        <v>B</v>
      </c>
      <c r="GL54" s="76" t="str">
        <f>Master!LD53</f>
        <v>A</v>
      </c>
      <c r="GM54" s="76" t="str">
        <f>Master!LE53</f>
        <v>A</v>
      </c>
      <c r="GN54" s="31" t="str">
        <f>Master!LG53</f>
        <v>B</v>
      </c>
      <c r="GO54" s="76" t="str">
        <f>Master!LH53</f>
        <v>A</v>
      </c>
      <c r="GP54" s="76" t="str">
        <f>Master!G53</f>
        <v>B</v>
      </c>
      <c r="GQ54" s="88" t="str">
        <f>Master!H53</f>
        <v>B</v>
      </c>
      <c r="GR54" s="76" t="str">
        <f>Master!I53</f>
        <v>B</v>
      </c>
      <c r="GS54" s="76" t="str">
        <f>Master!Q53</f>
        <v>A</v>
      </c>
      <c r="GT54" s="76" t="str">
        <f>Master!R53</f>
        <v>A</v>
      </c>
      <c r="GU54" s="76" t="str">
        <f>Master!T53</f>
        <v>A</v>
      </c>
      <c r="GV54" s="76" t="str">
        <f>Master!U53</f>
        <v>B</v>
      </c>
      <c r="GW54" s="76" t="str">
        <f>Master!AC53</f>
        <v>A</v>
      </c>
      <c r="GX54" s="76" t="str">
        <f>Master!AD53</f>
        <v>A</v>
      </c>
      <c r="GY54" s="31" t="str">
        <f>Master!AN53</f>
        <v>B</v>
      </c>
      <c r="GZ54" s="31" t="str">
        <f>Master!AO53</f>
        <v>B</v>
      </c>
      <c r="HA54" s="31" t="str">
        <f>Master!AP53</f>
        <v>A</v>
      </c>
      <c r="HB54" s="31" t="str">
        <f>Master!AQ53</f>
        <v>A</v>
      </c>
      <c r="HC54" s="76" t="str">
        <f>Master!EN53</f>
        <v>C</v>
      </c>
      <c r="HD54" s="76" t="str">
        <f>Master!EO53</f>
        <v>A</v>
      </c>
      <c r="HE54" s="76" t="str">
        <f>Master!FM53</f>
        <v>B</v>
      </c>
      <c r="HF54" s="76" t="str">
        <f>Master!FN53</f>
        <v>A</v>
      </c>
      <c r="HG54" s="76" t="str">
        <f>Master!GQ53</f>
        <v>C</v>
      </c>
      <c r="HH54" s="76" t="str">
        <f>Master!GR53</f>
        <v>B</v>
      </c>
      <c r="HI54" s="76" t="str">
        <f>Master!IF53</f>
        <v>C</v>
      </c>
      <c r="HJ54" s="76" t="str">
        <f>Master!IT53</f>
        <v>B</v>
      </c>
      <c r="HK54" s="76" t="str">
        <f>Master!IU53</f>
        <v>A</v>
      </c>
      <c r="HL54" s="76" t="str">
        <f>Master!IV53</f>
        <v>A</v>
      </c>
      <c r="HM54" s="76" t="str">
        <f>Master!KT53</f>
        <v>A</v>
      </c>
      <c r="HN54" s="31" t="str">
        <f>Master!HQ53</f>
        <v>A</v>
      </c>
      <c r="HO54" s="76" t="str">
        <f>Master!DW53</f>
        <v>D</v>
      </c>
      <c r="HP54" s="76" t="str">
        <f>Master!DX53</f>
        <v>D</v>
      </c>
      <c r="HQ54" s="76" t="str">
        <f>Master!AM53</f>
        <v>B</v>
      </c>
      <c r="HR54" s="76" t="str">
        <f>Master!AM53</f>
        <v>B</v>
      </c>
      <c r="HS54" s="76" t="str">
        <f>Master!CN53</f>
        <v>C</v>
      </c>
      <c r="HT54" s="76" t="str">
        <f>Master!CO53</f>
        <v>C</v>
      </c>
      <c r="HU54" s="76" t="str">
        <f>Master!DY53</f>
        <v>NU</v>
      </c>
      <c r="HV54" s="76" t="str">
        <f>Master!DZ53</f>
        <v>A</v>
      </c>
      <c r="HW54" s="76" t="str">
        <f>Master!EA53</f>
        <v>A</v>
      </c>
      <c r="HX54" s="76" t="str">
        <f>Master!EB53</f>
        <v>A</v>
      </c>
      <c r="HY54" s="76" t="str">
        <f>Master!EC53</f>
        <v>A</v>
      </c>
      <c r="HZ54" s="76" t="str">
        <f>Master!HJ53</f>
        <v>NU</v>
      </c>
      <c r="IA54" s="76" t="str">
        <f>Master!HK53</f>
        <v>B</v>
      </c>
      <c r="IB54" s="31" t="str">
        <f>Master!DN53</f>
        <v>C</v>
      </c>
      <c r="IC54" s="31" t="str">
        <f>Master!DO53</f>
        <v>C</v>
      </c>
      <c r="ID54" s="76" t="str">
        <f>Master!DV53</f>
        <v>B</v>
      </c>
      <c r="IE54" s="76" t="str">
        <f>Master!HY53</f>
        <v>B</v>
      </c>
      <c r="IF54" s="76" t="str">
        <f>Master!HZ53</f>
        <v>B</v>
      </c>
      <c r="IG54" s="31" t="str">
        <f>Master!IA53</f>
        <v>B</v>
      </c>
      <c r="IH54" s="76" t="str">
        <f>Master!M53</f>
        <v>B</v>
      </c>
      <c r="II54" s="31" t="str">
        <f>Master!N53</f>
        <v>A</v>
      </c>
      <c r="IJ54" s="76" t="str">
        <f>Master!AE53</f>
        <v>B</v>
      </c>
      <c r="IK54" s="76" t="str">
        <f>Master!AF53</f>
        <v>B</v>
      </c>
      <c r="IL54" s="76" t="str">
        <f>Master!AT53</f>
        <v>A</v>
      </c>
      <c r="IM54" s="76" t="str">
        <f>Master!BL53</f>
        <v>B</v>
      </c>
      <c r="IN54" s="31" t="str">
        <f>Master!BM53</f>
        <v>A</v>
      </c>
      <c r="IO54" s="76" t="str">
        <f>Master!BW53</f>
        <v>B</v>
      </c>
      <c r="IP54" s="31" t="str">
        <f>Master!BX53</f>
        <v>A</v>
      </c>
      <c r="IQ54" s="76" t="str">
        <f>Master!CB53</f>
        <v>B</v>
      </c>
      <c r="IR54" s="76" t="str">
        <f>Master!CC53</f>
        <v>B</v>
      </c>
      <c r="IS54" s="76" t="str">
        <f>Master!CD53</f>
        <v>A</v>
      </c>
      <c r="IT54" s="76" t="str">
        <f>Master!CE53</f>
        <v>B</v>
      </c>
      <c r="IU54" s="76" t="str">
        <f>Master!CF53</f>
        <v>B</v>
      </c>
      <c r="IV54" s="76" t="str">
        <f>Master!CG53</f>
        <v>B</v>
      </c>
      <c r="IW54" s="76" t="str">
        <f>Master!CH53</f>
        <v>C</v>
      </c>
      <c r="IX54" s="31" t="str">
        <f>Master!CI53</f>
        <v>B</v>
      </c>
      <c r="IY54" s="76" t="str">
        <f>Master!CJ53</f>
        <v>B</v>
      </c>
      <c r="IZ54" s="76" t="str">
        <f>Master!CK53</f>
        <v>B</v>
      </c>
      <c r="JA54" s="72" t="str">
        <f>Master!CL53</f>
        <v>C</v>
      </c>
      <c r="JB54" s="76" t="str">
        <f>Master!DK53</f>
        <v>A</v>
      </c>
      <c r="JC54" s="76" t="str">
        <f>Master!DL53</f>
        <v>A</v>
      </c>
      <c r="JD54" s="76" t="str">
        <f>Master!DM53</f>
        <v>A</v>
      </c>
      <c r="JE54" s="76" t="str">
        <f>Master!EH53</f>
        <v>B</v>
      </c>
      <c r="JF54" s="76" t="str">
        <f>Master!EI53</f>
        <v>D</v>
      </c>
      <c r="JG54" s="31" t="str">
        <f>Master!EJ53</f>
        <v>B</v>
      </c>
      <c r="JH54" s="31" t="str">
        <f>Master!HU53</f>
        <v>A</v>
      </c>
      <c r="JI54" s="76" t="str">
        <f>Master!IB53</f>
        <v>A</v>
      </c>
      <c r="JJ54" s="76" t="str">
        <f>Master!IC53</f>
        <v>A</v>
      </c>
      <c r="JK54" s="76" t="str">
        <f>Master!JN53</f>
        <v>B</v>
      </c>
      <c r="JL54" s="76" t="str">
        <f>Master!JO53</f>
        <v>B</v>
      </c>
      <c r="JM54" s="76" t="str">
        <f>Master!JP53</f>
        <v>A</v>
      </c>
      <c r="JN54" s="76" t="str">
        <f>Master!JQ53</f>
        <v>B</v>
      </c>
      <c r="JO54" s="76" t="str">
        <f>Master!JR53</f>
        <v>B</v>
      </c>
      <c r="JP54" s="76" t="str">
        <f>Master!JT53</f>
        <v>C</v>
      </c>
      <c r="JQ54" s="31" t="str">
        <f>Master!JU53</f>
        <v>B</v>
      </c>
      <c r="JR54" s="76" t="str">
        <f>Master!O53</f>
        <v>C</v>
      </c>
      <c r="JS54" s="76" t="str">
        <f>Master!P53</f>
        <v>C</v>
      </c>
      <c r="JT54" s="76" t="str">
        <f>Master!S53</f>
        <v>A</v>
      </c>
      <c r="JU54" s="76" t="str">
        <f>Master!V53</f>
        <v>A</v>
      </c>
      <c r="JV54" s="76" t="str">
        <f>Master!Z53</f>
        <v>B</v>
      </c>
      <c r="JW54" s="76" t="str">
        <f>Master!AA53</f>
        <v>A</v>
      </c>
      <c r="JX54" s="76" t="str">
        <f>Master!AB53</f>
        <v>A</v>
      </c>
      <c r="JY54" s="76" t="str">
        <f>Master!GS53</f>
        <v>B</v>
      </c>
      <c r="JZ54" s="76" t="str">
        <f>Master!GT53</f>
        <v>B</v>
      </c>
      <c r="KA54" s="76" t="str">
        <f>Master!GU53</f>
        <v>B</v>
      </c>
      <c r="KB54" s="31" t="str">
        <f>Master!JK53</f>
        <v>B</v>
      </c>
      <c r="KC54" s="31" t="str">
        <f>Master!JL53</f>
        <v>A</v>
      </c>
      <c r="KD54" s="31" t="str">
        <f>Master!JM53</f>
        <v>A</v>
      </c>
      <c r="KE54" s="76" t="str">
        <f>Master!KP53</f>
        <v>A</v>
      </c>
      <c r="KF54" s="76" t="str">
        <f>Master!KQ53</f>
        <v>A</v>
      </c>
      <c r="KG54" s="76" t="str">
        <f>Master!KU53</f>
        <v>B</v>
      </c>
      <c r="KH54" s="76" t="str">
        <f>Master!KV53</f>
        <v>A</v>
      </c>
      <c r="KI54" s="76" t="str">
        <f>Master!LF53</f>
        <v>A</v>
      </c>
      <c r="KJ54" s="76" t="str">
        <f>Master!CM53</f>
        <v>C</v>
      </c>
      <c r="KK54" s="76" t="str">
        <f>Master!EK53</f>
        <v>A</v>
      </c>
      <c r="KL54" s="76" t="str">
        <f>Master!EL53</f>
        <v>A</v>
      </c>
      <c r="KM54" s="76" t="str">
        <f>Master!EM53</f>
        <v>A</v>
      </c>
      <c r="KN54" s="76" t="str">
        <f>Master!GV53</f>
        <v>A</v>
      </c>
      <c r="KO54" s="31" t="str">
        <f>Master!GW53</f>
        <v>A</v>
      </c>
      <c r="KP54" s="76" t="str">
        <f>Master!JX53</f>
        <v>C</v>
      </c>
      <c r="KQ54" s="31" t="str">
        <f>Master!KR53</f>
        <v>A</v>
      </c>
      <c r="KR54" s="31" t="str">
        <f>Master!KS53</f>
        <v>A</v>
      </c>
      <c r="KS54" s="76" t="str">
        <f>Master!LN53</f>
        <v>D</v>
      </c>
      <c r="KT54" s="76" t="str">
        <f>Master!LO53</f>
        <v>A</v>
      </c>
      <c r="KU54" s="76" t="str">
        <f>Master!LP53</f>
        <v>A</v>
      </c>
      <c r="KV54" s="76" t="str">
        <f>Master!J53</f>
        <v>B</v>
      </c>
      <c r="KW54" s="76" t="str">
        <f>Master!K53</f>
        <v>B</v>
      </c>
      <c r="KX54" s="76" t="str">
        <f>Master!EG53</f>
        <v>C</v>
      </c>
      <c r="KY54" s="76" t="str">
        <f>Master!FD53</f>
        <v>B</v>
      </c>
      <c r="KZ54" s="76" t="str">
        <f>Master!EX53</f>
        <v>A</v>
      </c>
      <c r="LA54" s="31" t="str">
        <f>Master!HR53</f>
        <v>B</v>
      </c>
      <c r="LB54" s="31" t="str">
        <f>Master!DJ53</f>
        <v>A</v>
      </c>
      <c r="LC54" s="76" t="str">
        <f>Master!IJ53</f>
        <v>C</v>
      </c>
      <c r="LD54" s="76" t="str">
        <f>Master!IK53</f>
        <v>A</v>
      </c>
      <c r="LE54" s="76" t="str">
        <f>Master!C53</f>
        <v>D</v>
      </c>
      <c r="LF54" s="76" t="str">
        <f>Master!D53</f>
        <v>B</v>
      </c>
      <c r="LG54" s="76" t="str">
        <f>Master!E53</f>
        <v>A</v>
      </c>
      <c r="LH54" s="85" t="str">
        <f>Master!F53</f>
        <v>A</v>
      </c>
      <c r="LI54" s="76" t="str">
        <f>Master!HF53</f>
        <v>C</v>
      </c>
      <c r="LJ54" s="76" t="str">
        <f>Master!HG53</f>
        <v>C</v>
      </c>
      <c r="LK54" s="31" t="str">
        <f>Master!W53</f>
        <v>NU</v>
      </c>
      <c r="LL54" s="31" t="str">
        <f>Master!X53</f>
        <v>C</v>
      </c>
      <c r="LM54" s="31" t="str">
        <f>Master!Y53</f>
        <v>B</v>
      </c>
      <c r="LN54" s="31" t="str">
        <f>Master!HB53</f>
        <v>C</v>
      </c>
      <c r="LO54" s="76" t="str">
        <f>Master!AJ53</f>
        <v>A</v>
      </c>
      <c r="LP54" s="31" t="str">
        <f>Master!AK53</f>
        <v>A</v>
      </c>
      <c r="LQ54" s="76" t="str">
        <f>Master!ED53</f>
        <v>A</v>
      </c>
      <c r="LR54" s="76" t="str">
        <f>Master!HS53</f>
        <v>B</v>
      </c>
      <c r="LS54" s="76" t="str">
        <f>Master!HT53</f>
        <v>B</v>
      </c>
      <c r="LT54" s="31" t="str">
        <f>Master!JI53</f>
        <v>A</v>
      </c>
      <c r="LU54" s="76" t="str">
        <f>Master!FX53</f>
        <v>C</v>
      </c>
      <c r="LV54" s="76" t="str">
        <f>Master!FY53</f>
        <v>C</v>
      </c>
      <c r="LW54" s="42">
        <f t="shared" si="51"/>
        <v>101</v>
      </c>
      <c r="LX54" s="43">
        <f t="shared" si="41"/>
        <v>0.30421686746987953</v>
      </c>
      <c r="LY54" s="42">
        <f t="shared" si="52"/>
        <v>0</v>
      </c>
      <c r="LZ54" s="43">
        <f t="shared" si="42"/>
        <v>0</v>
      </c>
      <c r="MA54" s="42">
        <f t="shared" si="53"/>
        <v>101</v>
      </c>
      <c r="MB54" s="43">
        <f t="shared" si="43"/>
        <v>0.30421686746987953</v>
      </c>
      <c r="MC54" s="42">
        <f t="shared" si="54"/>
        <v>0</v>
      </c>
      <c r="MD54" s="43">
        <f t="shared" si="44"/>
        <v>0</v>
      </c>
      <c r="ME54" s="42">
        <f t="shared" si="55"/>
        <v>85</v>
      </c>
      <c r="MF54" s="43">
        <f t="shared" si="45"/>
        <v>0.25602409638554219</v>
      </c>
      <c r="MG54" s="42">
        <f t="shared" si="56"/>
        <v>0</v>
      </c>
      <c r="MH54" s="43">
        <f t="shared" si="46"/>
        <v>0</v>
      </c>
      <c r="MI54" s="42">
        <f t="shared" si="57"/>
        <v>27</v>
      </c>
      <c r="MJ54" s="43">
        <f t="shared" si="47"/>
        <v>8.1325301204819275E-2</v>
      </c>
      <c r="MK54" s="42">
        <f t="shared" si="58"/>
        <v>1</v>
      </c>
      <c r="ML54" s="43">
        <f t="shared" si="48"/>
        <v>3.0120481927710845E-3</v>
      </c>
      <c r="MM54" s="42">
        <f t="shared" si="59"/>
        <v>7</v>
      </c>
      <c r="MN54" s="43">
        <f t="shared" si="49"/>
        <v>2.1084337349397589E-2</v>
      </c>
      <c r="MO54" s="42">
        <f t="shared" si="60"/>
        <v>10</v>
      </c>
      <c r="MP54" s="43">
        <f t="shared" si="50"/>
        <v>3.0120481927710843E-2</v>
      </c>
      <c r="MQ54" s="42">
        <f t="shared" si="20"/>
        <v>332</v>
      </c>
    </row>
    <row r="55" spans="1:355" ht="30" customHeight="1" x14ac:dyDescent="0.5">
      <c r="A55" s="4"/>
      <c r="B55" s="5" t="s">
        <v>91</v>
      </c>
      <c r="C55" s="72" t="str">
        <f>Master!AG54</f>
        <v>C</v>
      </c>
      <c r="D55" s="72" t="str">
        <f>Master!AH54</f>
        <v>B</v>
      </c>
      <c r="E55" s="72" t="str">
        <f>Master!AI54</f>
        <v>C</v>
      </c>
      <c r="F55" s="76" t="str">
        <f>Master!AU54</f>
        <v>C</v>
      </c>
      <c r="G55" s="76" t="str">
        <f>Master!AV54</f>
        <v>B</v>
      </c>
      <c r="H55" s="76" t="str">
        <f>Master!AW54</f>
        <v>A</v>
      </c>
      <c r="I55" s="76" t="str">
        <f>Master!AX54</f>
        <v>B</v>
      </c>
      <c r="J55" s="76" t="str">
        <f>Master!AY54</f>
        <v>D</v>
      </c>
      <c r="K55" s="76" t="str">
        <f>Master!AZ54</f>
        <v>B</v>
      </c>
      <c r="L55" s="76" t="str">
        <f>Master!BA54</f>
        <v>C</v>
      </c>
      <c r="M55" s="76" t="str">
        <f>Master!BH54</f>
        <v>D</v>
      </c>
      <c r="N55" s="76" t="str">
        <f>Master!BI54</f>
        <v>D</v>
      </c>
      <c r="O55" s="76" t="str">
        <f>Master!BJ54</f>
        <v>C</v>
      </c>
      <c r="P55" s="31" t="str">
        <f>Master!BK54</f>
        <v>C</v>
      </c>
      <c r="Q55" s="76" t="str">
        <f>Master!BN54</f>
        <v>D</v>
      </c>
      <c r="R55" s="76" t="str">
        <f>Master!BO54</f>
        <v>D</v>
      </c>
      <c r="S55" s="31" t="str">
        <f>Master!BP54</f>
        <v>C</v>
      </c>
      <c r="T55" s="76" t="str">
        <f>Master!BQ54</f>
        <v>B</v>
      </c>
      <c r="U55" s="76" t="str">
        <f>Master!BR54</f>
        <v>B</v>
      </c>
      <c r="V55" s="76" t="str">
        <f>Master!CP54</f>
        <v>A</v>
      </c>
      <c r="W55" s="76" t="str">
        <f>Master!CQ54</f>
        <v>B</v>
      </c>
      <c r="X55" s="76" t="str">
        <f>Master!CR54</f>
        <v>B</v>
      </c>
      <c r="Y55" s="82" t="str">
        <f>Master!CZ54</f>
        <v>B</v>
      </c>
      <c r="Z55" s="82" t="str">
        <f>Master!DA54</f>
        <v>B</v>
      </c>
      <c r="AA55" s="76" t="str">
        <f>Master!DP54</f>
        <v>C</v>
      </c>
      <c r="AB55" s="76" t="str">
        <f>Master!DQ54</f>
        <v>C</v>
      </c>
      <c r="AC55" s="76" t="str">
        <f>Master!DR54</f>
        <v>C</v>
      </c>
      <c r="AD55" s="76" t="str">
        <f>Master!DS54</f>
        <v>NU</v>
      </c>
      <c r="AE55" s="76" t="str">
        <f>Master!DT54</f>
        <v>C</v>
      </c>
      <c r="AF55" s="76" t="str">
        <f>Master!DU54</f>
        <v>C</v>
      </c>
      <c r="AG55" s="76" t="str">
        <f>Master!FI54</f>
        <v>C</v>
      </c>
      <c r="AH55" s="76" t="str">
        <f>Master!FJ54</f>
        <v>C</v>
      </c>
      <c r="AI55" s="31" t="str">
        <f>Master!FK54</f>
        <v>C</v>
      </c>
      <c r="AJ55" s="76" t="str">
        <f>Master!FO54</f>
        <v>B</v>
      </c>
      <c r="AK55" s="76" t="str">
        <f>Master!FP54</f>
        <v>B</v>
      </c>
      <c r="AL55" s="76" t="str">
        <f>Master!FQ54</f>
        <v>B</v>
      </c>
      <c r="AM55" s="76" t="str">
        <f>Master!FR54</f>
        <v>NR</v>
      </c>
      <c r="AN55" s="76" t="str">
        <f>Master!FS54</f>
        <v>NU</v>
      </c>
      <c r="AO55" s="76" t="str">
        <f>Master!FT54</f>
        <v>C</v>
      </c>
      <c r="AP55" s="76" t="str">
        <f>Master!FU54</f>
        <v>A</v>
      </c>
      <c r="AQ55" s="76" t="str">
        <f>Master!FV54</f>
        <v>A</v>
      </c>
      <c r="AR55" s="76" t="str">
        <f>Master!FW54</f>
        <v>D</v>
      </c>
      <c r="AS55" s="76" t="str">
        <f>Master!FZ54</f>
        <v>C</v>
      </c>
      <c r="AT55" s="76" t="str">
        <f>Master!GA54</f>
        <v>C</v>
      </c>
      <c r="AU55" s="31" t="str">
        <f>Master!GB54</f>
        <v>B</v>
      </c>
      <c r="AV55" s="76" t="str">
        <f>Master!GW54</f>
        <v>A</v>
      </c>
      <c r="AW55" s="76" t="str">
        <f>Master!GX54</f>
        <v>B</v>
      </c>
      <c r="AX55" s="76" t="str">
        <f>Master!GY54</f>
        <v>B</v>
      </c>
      <c r="AY55" s="76" t="str">
        <f>Master!GZ54</f>
        <v>B</v>
      </c>
      <c r="AZ55" s="76" t="str">
        <f>Master!HA54</f>
        <v>B</v>
      </c>
      <c r="BA55" s="76" t="str">
        <f>Master!HL54</f>
        <v>B</v>
      </c>
      <c r="BB55" s="76" t="str">
        <f>Master!HM54</f>
        <v>C</v>
      </c>
      <c r="BC55" s="31" t="str">
        <f>Master!HN54</f>
        <v>C</v>
      </c>
      <c r="BD55" s="76" t="str">
        <f>Master!IG54</f>
        <v>A</v>
      </c>
      <c r="BE55" s="76" t="str">
        <f>Master!IH54</f>
        <v>B</v>
      </c>
      <c r="BF55" s="31" t="str">
        <f>Master!II54</f>
        <v>A</v>
      </c>
      <c r="BG55" s="76" t="str">
        <f>Master!IR54</f>
        <v>C</v>
      </c>
      <c r="BH55" s="76" t="str">
        <f>Master!IS54</f>
        <v>C</v>
      </c>
      <c r="BI55" s="76" t="str">
        <f>Master!IZ54</f>
        <v>C</v>
      </c>
      <c r="BJ55" s="76" t="str">
        <f>Master!JA54</f>
        <v>C</v>
      </c>
      <c r="BK55" s="76" t="str">
        <f>Master!JB54</f>
        <v>C</v>
      </c>
      <c r="BL55" s="76" t="str">
        <f>Master!JC54</f>
        <v>B</v>
      </c>
      <c r="BM55" s="76" t="str">
        <f>Master!JG54</f>
        <v>C</v>
      </c>
      <c r="BN55" s="76" t="str">
        <f>Master!KB54</f>
        <v>NU</v>
      </c>
      <c r="BO55" s="76" t="str">
        <f>Master!KC54</f>
        <v>D</v>
      </c>
      <c r="BP55" s="76" t="str">
        <f>Master!KD54</f>
        <v>D</v>
      </c>
      <c r="BQ55" s="76" t="str">
        <f>Master!KE54</f>
        <v>D</v>
      </c>
      <c r="BR55" s="76" t="str">
        <f>Master!KF54</f>
        <v>D</v>
      </c>
      <c r="BS55" s="76" t="str">
        <f>Master!KK54</f>
        <v>NU</v>
      </c>
      <c r="BT55" s="76" t="str">
        <f>Master!KL54</f>
        <v>C</v>
      </c>
      <c r="BU55" s="31" t="str">
        <f>Master!KM54</f>
        <v>C</v>
      </c>
      <c r="BV55" s="76" t="str">
        <f>Master!KY54</f>
        <v>C</v>
      </c>
      <c r="BW55" s="76" t="str">
        <f>Master!KZ54</f>
        <v>C</v>
      </c>
      <c r="BX55" s="76" t="str">
        <f>Master!LA54</f>
        <v>C</v>
      </c>
      <c r="BY55" s="76" t="str">
        <f>Master!LB54</f>
        <v>B</v>
      </c>
      <c r="BZ55" s="76" t="str">
        <f>Master!LC54</f>
        <v>A</v>
      </c>
      <c r="CA55" s="76" t="str">
        <f>Master!LU54</f>
        <v>A</v>
      </c>
      <c r="CB55" s="76" t="str">
        <f>Master!LV54</f>
        <v>A</v>
      </c>
      <c r="CC55" s="76" t="str">
        <f>Master!BD54</f>
        <v>A</v>
      </c>
      <c r="CD55" s="76" t="str">
        <f>Master!BE54</f>
        <v>C</v>
      </c>
      <c r="CE55" s="76" t="str">
        <f>Master!BF54</f>
        <v>C</v>
      </c>
      <c r="CF55" s="31" t="str">
        <f>Master!BG54</f>
        <v>C</v>
      </c>
      <c r="CG55" s="76" t="str">
        <f>Master!BS54</f>
        <v>B</v>
      </c>
      <c r="CH55" s="76" t="str">
        <f>Master!BT54</f>
        <v>D</v>
      </c>
      <c r="CI55" s="76" t="str">
        <f>Master!BY54</f>
        <v>A</v>
      </c>
      <c r="CJ55" s="76" t="str">
        <f>Master!BZ54</f>
        <v>C</v>
      </c>
      <c r="CK55" s="85" t="str">
        <f>Master!CA54</f>
        <v>D</v>
      </c>
      <c r="CL55" s="76" t="str">
        <f>Master!DE54</f>
        <v>NR</v>
      </c>
      <c r="CM55" s="76" t="str">
        <f>Master!DF54</f>
        <v>B</v>
      </c>
      <c r="CN55" s="76" t="str">
        <f>Master!DG54</f>
        <v>C</v>
      </c>
      <c r="CO55" s="76" t="str">
        <f>Master!DH54</f>
        <v>C</v>
      </c>
      <c r="CP55" s="31" t="str">
        <f>Master!DI54</f>
        <v>C</v>
      </c>
      <c r="CQ55" s="31" t="str">
        <f>Master!EP54</f>
        <v>B</v>
      </c>
      <c r="CR55" s="31" t="str">
        <f>Master!EQ54</f>
        <v>C</v>
      </c>
      <c r="CS55" s="31" t="str">
        <f>Master!ER54</f>
        <v>C</v>
      </c>
      <c r="CT55" s="76" t="str">
        <f>Master!FE54</f>
        <v>D</v>
      </c>
      <c r="CU55" s="76" t="str">
        <f>Master!FF54</f>
        <v>D</v>
      </c>
      <c r="CV55" s="76" t="str">
        <f>Master!FG54</f>
        <v>D</v>
      </c>
      <c r="CW55" s="76" t="str">
        <f>Master!FH54</f>
        <v>D</v>
      </c>
      <c r="CX55" s="76" t="str">
        <f>Master!GE54</f>
        <v>A</v>
      </c>
      <c r="CY55" s="76" t="str">
        <f>Master!GF54</f>
        <v>B</v>
      </c>
      <c r="CZ55" s="31" t="str">
        <f>Master!HO54</f>
        <v>C</v>
      </c>
      <c r="DA55" s="76" t="str">
        <f>Master!IO54</f>
        <v>D</v>
      </c>
      <c r="DB55" s="76" t="str">
        <f>Master!IP54</f>
        <v>D</v>
      </c>
      <c r="DC55" s="76" t="str">
        <f>Master!IQ54</f>
        <v>B</v>
      </c>
      <c r="DD55" s="31" t="str">
        <f>Master!JJ54</f>
        <v>B</v>
      </c>
      <c r="DE55" s="76" t="str">
        <f>Master!JS54</f>
        <v>C</v>
      </c>
      <c r="DF55" s="76" t="str">
        <f>Master!JV54</f>
        <v>A</v>
      </c>
      <c r="DG55" s="31" t="str">
        <f>Master!JW54</f>
        <v>C</v>
      </c>
      <c r="DH55" s="31" t="str">
        <f>Master!LQ54</f>
        <v>C</v>
      </c>
      <c r="DI55" s="31" t="str">
        <f>Master!LR54</f>
        <v>C</v>
      </c>
      <c r="DJ55" s="31" t="str">
        <f>Master!LS54</f>
        <v>C</v>
      </c>
      <c r="DK55" s="76" t="str">
        <f>Master!LT54</f>
        <v>C</v>
      </c>
      <c r="DL55" s="76" t="str">
        <f>Master!JW54</f>
        <v>C</v>
      </c>
      <c r="DM55" s="31" t="str">
        <f>Master!L54</f>
        <v>B</v>
      </c>
      <c r="DN55" s="76" t="str">
        <f>Master!AR54</f>
        <v>C</v>
      </c>
      <c r="DO55" s="76" t="str">
        <f>Master!AS54</f>
        <v>B</v>
      </c>
      <c r="DP55" s="76" t="str">
        <f>Master!CW54</f>
        <v>NU</v>
      </c>
      <c r="DQ55" s="76" t="str">
        <f>Master!CX54</f>
        <v>B</v>
      </c>
      <c r="DR55" s="31" t="str">
        <f>Master!CY54</f>
        <v>C</v>
      </c>
      <c r="DS55" s="76" t="str">
        <f>Master!GG54</f>
        <v>A</v>
      </c>
      <c r="DT55" s="76" t="str">
        <f>Master!GH54</f>
        <v>B</v>
      </c>
      <c r="DU55" s="76" t="str">
        <f>Master!GI54</f>
        <v>B</v>
      </c>
      <c r="DV55" s="76" t="str">
        <f>Master!GJ54</f>
        <v>A</v>
      </c>
      <c r="DW55" s="76" t="str">
        <f>Master!HC54</f>
        <v>B</v>
      </c>
      <c r="DX55" s="76" t="str">
        <f>Master!HD54</f>
        <v>B</v>
      </c>
      <c r="DY55" s="72" t="str">
        <f>Master!JF54</f>
        <v>B</v>
      </c>
      <c r="DZ55" s="31" t="str">
        <f>Master!JH54</f>
        <v>B</v>
      </c>
      <c r="EA55" s="31" t="str">
        <f>Master!IW54</f>
        <v>C</v>
      </c>
      <c r="EB55" s="31" t="str">
        <f>Master!IX54</f>
        <v>B</v>
      </c>
      <c r="EC55" s="31" t="str">
        <f>Master!IY54</f>
        <v>A</v>
      </c>
      <c r="ED55" s="76" t="str">
        <f>Master!BB54</f>
        <v>NU</v>
      </c>
      <c r="EE55" s="76" t="str">
        <f>Master!BC54</f>
        <v>B</v>
      </c>
      <c r="EF55" s="76" t="str">
        <f>Master!EE54</f>
        <v>C</v>
      </c>
      <c r="EG55" s="76" t="str">
        <f>Master!EF54</f>
        <v>B</v>
      </c>
      <c r="EH55" s="76" t="str">
        <f>Master!ES54</f>
        <v>C</v>
      </c>
      <c r="EI55" s="76" t="str">
        <f>Master!FB54</f>
        <v>NU</v>
      </c>
      <c r="EJ55" s="76" t="str">
        <f>Master!FC54</f>
        <v>D</v>
      </c>
      <c r="EK55" s="85" t="str">
        <f>Master!GK54</f>
        <v>C</v>
      </c>
      <c r="EL55" s="31" t="str">
        <f>Master!GP54</f>
        <v>B</v>
      </c>
      <c r="EM55" s="76" t="str">
        <f>Master!HV54</f>
        <v>D</v>
      </c>
      <c r="EN55" s="76" t="str">
        <f>Master!HW54</f>
        <v>C</v>
      </c>
      <c r="EO55" s="76" t="str">
        <f>Master!HX54</f>
        <v>D</v>
      </c>
      <c r="EP55" s="76" t="str">
        <f>Master!ID54</f>
        <v>B</v>
      </c>
      <c r="EQ55" s="76" t="str">
        <f>Master!IE54</f>
        <v>B</v>
      </c>
      <c r="ER55" s="76" t="str">
        <f>Master!JD54</f>
        <v>C</v>
      </c>
      <c r="ES55" s="76" t="str">
        <f>Master!JE54</f>
        <v>B</v>
      </c>
      <c r="ET55" s="76" t="str">
        <f>Master!KH54</f>
        <v>A</v>
      </c>
      <c r="EU55" s="73" t="str">
        <f>Master!KI54</f>
        <v>C</v>
      </c>
      <c r="EV55" s="76" t="str">
        <f>Master!KJ54</f>
        <v>B</v>
      </c>
      <c r="EW55" s="76" t="str">
        <f>Master!LI54</f>
        <v>B</v>
      </c>
      <c r="EX55" s="76" t="str">
        <f>Master!LJ54</f>
        <v>B</v>
      </c>
      <c r="EY55" s="76" t="str">
        <f>Master!LK54</f>
        <v>B</v>
      </c>
      <c r="EZ55" s="76" t="str">
        <f>Master!LL54</f>
        <v>B</v>
      </c>
      <c r="FA55" s="76" t="str">
        <f>Master!CS54</f>
        <v>C</v>
      </c>
      <c r="FB55" s="76" t="str">
        <f>Master!CT54</f>
        <v>C</v>
      </c>
      <c r="FC55" s="76" t="str">
        <f>Master!GD54</f>
        <v>C</v>
      </c>
      <c r="FD55" s="76" t="str">
        <f>Master!HP54</f>
        <v>C</v>
      </c>
      <c r="FE55" s="82" t="str">
        <f>Master!HE54</f>
        <v>B</v>
      </c>
      <c r="FF55" s="82" t="str">
        <f>Master!IL54</f>
        <v>C</v>
      </c>
      <c r="FG55" s="82" t="str">
        <f>Master!IM54</f>
        <v>B</v>
      </c>
      <c r="FH55" s="82" t="str">
        <f>Master!IN54</f>
        <v>B</v>
      </c>
      <c r="FI55" s="82" t="str">
        <f>Master!KG54</f>
        <v>C</v>
      </c>
      <c r="FJ55" s="82" t="str">
        <f>Master!KN54</f>
        <v>C</v>
      </c>
      <c r="FK55" s="82" t="str">
        <f>Master!KO54</f>
        <v>A</v>
      </c>
      <c r="FL55" s="31" t="str">
        <f>Master!KW54</f>
        <v>B</v>
      </c>
      <c r="FM55" s="31" t="str">
        <f>Master!KX54</f>
        <v>C</v>
      </c>
      <c r="FN55" s="31" t="str">
        <f>Master!BU54</f>
        <v>D</v>
      </c>
      <c r="FO55" s="31" t="str">
        <f>Master!BV54</f>
        <v>D</v>
      </c>
      <c r="FP55" s="147" t="str">
        <f>Master!CU54</f>
        <v>A</v>
      </c>
      <c r="FQ55" s="147" t="str">
        <f>Master!CV54</f>
        <v>C</v>
      </c>
      <c r="FR55" s="147" t="str">
        <f>Master!HH54</f>
        <v>A</v>
      </c>
      <c r="FS55" s="73" t="str">
        <f>Master!HI54</f>
        <v>B</v>
      </c>
      <c r="FT55" s="147" t="str">
        <f>Master!LM54</f>
        <v>A</v>
      </c>
      <c r="FU55" s="76" t="str">
        <f>Master!DB54</f>
        <v>A</v>
      </c>
      <c r="FV55" s="76" t="str">
        <f>Master!DC54</f>
        <v>A</v>
      </c>
      <c r="FW55" s="76" t="str">
        <f>Master!DD54</f>
        <v>A</v>
      </c>
      <c r="FX55" s="76" t="str">
        <f>Master!ET54</f>
        <v>A</v>
      </c>
      <c r="FY55" s="76" t="str">
        <f>Master!EU54</f>
        <v>A</v>
      </c>
      <c r="FZ55" s="76" t="str">
        <f>Master!EV54</f>
        <v>A</v>
      </c>
      <c r="GA55" s="76" t="str">
        <f>Master!EW54</f>
        <v>A</v>
      </c>
      <c r="GB55" s="31" t="str">
        <f>Master!EY54</f>
        <v>C</v>
      </c>
      <c r="GC55" s="31" t="str">
        <f>Master!EZ54</f>
        <v>C</v>
      </c>
      <c r="GD55" s="31" t="str">
        <f>Master!FA54</f>
        <v>B</v>
      </c>
      <c r="GE55" s="76" t="str">
        <f>Master!GL54</f>
        <v>C</v>
      </c>
      <c r="GF55" s="76" t="str">
        <f>Master!GM54</f>
        <v>A</v>
      </c>
      <c r="GG55" s="76" t="str">
        <f>Master!GN54</f>
        <v>A</v>
      </c>
      <c r="GH55" s="76" t="str">
        <f>Master!GO54</f>
        <v>A</v>
      </c>
      <c r="GI55" s="31" t="str">
        <f>Master!JY54</f>
        <v>C</v>
      </c>
      <c r="GJ55" s="31" t="str">
        <f>Master!JZ54</f>
        <v>A</v>
      </c>
      <c r="GK55" s="76" t="str">
        <f>Master!KA54</f>
        <v>C</v>
      </c>
      <c r="GL55" s="76" t="str">
        <f>Master!LD54</f>
        <v>B</v>
      </c>
      <c r="GM55" s="76" t="str">
        <f>Master!LE54</f>
        <v>B</v>
      </c>
      <c r="GN55" s="31" t="str">
        <f>Master!LG54</f>
        <v>B</v>
      </c>
      <c r="GO55" s="76" t="str">
        <f>Master!LH54</f>
        <v>A</v>
      </c>
      <c r="GP55" s="76" t="str">
        <f>Master!G54</f>
        <v>B</v>
      </c>
      <c r="GQ55" s="88" t="str">
        <f>Master!H54</f>
        <v>B</v>
      </c>
      <c r="GR55" s="76" t="str">
        <f>Master!I54</f>
        <v>D</v>
      </c>
      <c r="GS55" s="76" t="str">
        <f>Master!Q54</f>
        <v>A</v>
      </c>
      <c r="GT55" s="76" t="str">
        <f>Master!R54</f>
        <v>A</v>
      </c>
      <c r="GU55" s="76" t="str">
        <f>Master!T54</f>
        <v>B</v>
      </c>
      <c r="GV55" s="76" t="str">
        <f>Master!U54</f>
        <v>B</v>
      </c>
      <c r="GW55" s="76" t="str">
        <f>Master!AC54</f>
        <v>C</v>
      </c>
      <c r="GX55" s="76" t="str">
        <f>Master!AD54</f>
        <v>B</v>
      </c>
      <c r="GY55" s="31" t="str">
        <f>Master!AN54</f>
        <v>A</v>
      </c>
      <c r="GZ55" s="31" t="str">
        <f>Master!AO54</f>
        <v>C</v>
      </c>
      <c r="HA55" s="31" t="str">
        <f>Master!AP54</f>
        <v>B</v>
      </c>
      <c r="HB55" s="31" t="str">
        <f>Master!AQ54</f>
        <v>B</v>
      </c>
      <c r="HC55" s="76" t="str">
        <f>Master!EN54</f>
        <v>A</v>
      </c>
      <c r="HD55" s="76" t="str">
        <f>Master!EO54</f>
        <v>A</v>
      </c>
      <c r="HE55" s="76" t="str">
        <f>Master!FM54</f>
        <v>A</v>
      </c>
      <c r="HF55" s="76" t="str">
        <f>Master!FN54</f>
        <v>A</v>
      </c>
      <c r="HG55" s="76" t="str">
        <f>Master!GQ54</f>
        <v>C</v>
      </c>
      <c r="HH55" s="76" t="str">
        <f>Master!GR54</f>
        <v>B</v>
      </c>
      <c r="HI55" s="76" t="str">
        <f>Master!IF54</f>
        <v>A</v>
      </c>
      <c r="HJ55" s="76" t="str">
        <f>Master!IT54</f>
        <v>B</v>
      </c>
      <c r="HK55" s="76" t="str">
        <f>Master!IU54</f>
        <v>A</v>
      </c>
      <c r="HL55" s="76" t="str">
        <f>Master!IV54</f>
        <v>A</v>
      </c>
      <c r="HM55" s="76" t="str">
        <f>Master!KT54</f>
        <v>B</v>
      </c>
      <c r="HN55" s="31" t="str">
        <f>Master!HQ54</f>
        <v>A</v>
      </c>
      <c r="HO55" s="76" t="str">
        <f>Master!DW54</f>
        <v>D</v>
      </c>
      <c r="HP55" s="76" t="str">
        <f>Master!DX54</f>
        <v>D</v>
      </c>
      <c r="HQ55" s="76" t="str">
        <f>Master!AM54</f>
        <v>A</v>
      </c>
      <c r="HR55" s="76" t="str">
        <f>Master!AM54</f>
        <v>A</v>
      </c>
      <c r="HS55" s="76" t="str">
        <f>Master!CN54</f>
        <v>B</v>
      </c>
      <c r="HT55" s="76" t="str">
        <f>Master!CO54</f>
        <v>B</v>
      </c>
      <c r="HU55" s="76" t="str">
        <f>Master!DY54</f>
        <v>NU</v>
      </c>
      <c r="HV55" s="76" t="str">
        <f>Master!DZ54</f>
        <v>A</v>
      </c>
      <c r="HW55" s="76" t="str">
        <f>Master!EA54</f>
        <v>B</v>
      </c>
      <c r="HX55" s="76" t="str">
        <f>Master!EB54</f>
        <v>B</v>
      </c>
      <c r="HY55" s="76" t="str">
        <f>Master!EC54</f>
        <v>B</v>
      </c>
      <c r="HZ55" s="76" t="str">
        <f>Master!HJ54</f>
        <v>NU</v>
      </c>
      <c r="IA55" s="76" t="str">
        <f>Master!HK54</f>
        <v>B</v>
      </c>
      <c r="IB55" s="31" t="str">
        <f>Master!DN54</f>
        <v>A</v>
      </c>
      <c r="IC55" s="31" t="str">
        <f>Master!DO54</f>
        <v>B</v>
      </c>
      <c r="ID55" s="76" t="str">
        <f>Master!DV54</f>
        <v>C</v>
      </c>
      <c r="IE55" s="76" t="str">
        <f>Master!HY54</f>
        <v>B</v>
      </c>
      <c r="IF55" s="76" t="str">
        <f>Master!HZ54</f>
        <v>B</v>
      </c>
      <c r="IG55" s="31" t="str">
        <f>Master!IA54</f>
        <v>A</v>
      </c>
      <c r="IH55" s="76" t="str">
        <f>Master!M54</f>
        <v>B</v>
      </c>
      <c r="II55" s="31" t="str">
        <f>Master!N54</f>
        <v>C</v>
      </c>
      <c r="IJ55" s="76" t="str">
        <f>Master!AE54</f>
        <v>C</v>
      </c>
      <c r="IK55" s="76" t="str">
        <f>Master!AF54</f>
        <v>C</v>
      </c>
      <c r="IL55" s="76" t="str">
        <f>Master!AT54</f>
        <v>B</v>
      </c>
      <c r="IM55" s="76" t="str">
        <f>Master!BL54</f>
        <v>B</v>
      </c>
      <c r="IN55" s="31" t="str">
        <f>Master!BM54</f>
        <v>B</v>
      </c>
      <c r="IO55" s="76" t="str">
        <f>Master!BW54</f>
        <v>A</v>
      </c>
      <c r="IP55" s="31" t="str">
        <f>Master!BX54</f>
        <v>A</v>
      </c>
      <c r="IQ55" s="76" t="str">
        <f>Master!CB54</f>
        <v>B</v>
      </c>
      <c r="IR55" s="76" t="str">
        <f>Master!CC54</f>
        <v>B</v>
      </c>
      <c r="IS55" s="76" t="str">
        <f>Master!CD54</f>
        <v>A</v>
      </c>
      <c r="IT55" s="76" t="str">
        <f>Master!CE54</f>
        <v>D</v>
      </c>
      <c r="IU55" s="76" t="str">
        <f>Master!CF54</f>
        <v>D</v>
      </c>
      <c r="IV55" s="76" t="str">
        <f>Master!CG54</f>
        <v>B</v>
      </c>
      <c r="IW55" s="76" t="str">
        <f>Master!CH54</f>
        <v>B</v>
      </c>
      <c r="IX55" s="31" t="str">
        <f>Master!CI54</f>
        <v>B</v>
      </c>
      <c r="IY55" s="76" t="str">
        <f>Master!CJ54</f>
        <v>B</v>
      </c>
      <c r="IZ55" s="76" t="str">
        <f>Master!CK54</f>
        <v>A</v>
      </c>
      <c r="JA55" s="72" t="str">
        <f>Master!CL54</f>
        <v>A</v>
      </c>
      <c r="JB55" s="76" t="str">
        <f>Master!DK54</f>
        <v>B</v>
      </c>
      <c r="JC55" s="76" t="str">
        <f>Master!DL54</f>
        <v>B</v>
      </c>
      <c r="JD55" s="76" t="str">
        <f>Master!DM54</f>
        <v>D</v>
      </c>
      <c r="JE55" s="76" t="str">
        <f>Master!EH54</f>
        <v>A</v>
      </c>
      <c r="JF55" s="76" t="str">
        <f>Master!EI54</f>
        <v>C</v>
      </c>
      <c r="JG55" s="31" t="str">
        <f>Master!EJ54</f>
        <v>NR</v>
      </c>
      <c r="JH55" s="31" t="str">
        <f>Master!HU54</f>
        <v>NR</v>
      </c>
      <c r="JI55" s="76" t="str">
        <f>Master!IB54</f>
        <v>C</v>
      </c>
      <c r="JJ55" s="76" t="str">
        <f>Master!IC54</f>
        <v>A</v>
      </c>
      <c r="JK55" s="76" t="str">
        <f>Master!JN54</f>
        <v>A</v>
      </c>
      <c r="JL55" s="76" t="str">
        <f>Master!JO54</f>
        <v>A</v>
      </c>
      <c r="JM55" s="76" t="str">
        <f>Master!JP54</f>
        <v>A</v>
      </c>
      <c r="JN55" s="76" t="str">
        <f>Master!JQ54</f>
        <v>A</v>
      </c>
      <c r="JO55" s="76" t="str">
        <f>Master!JR54</f>
        <v>B</v>
      </c>
      <c r="JP55" s="76" t="str">
        <f>Master!JT54</f>
        <v>C</v>
      </c>
      <c r="JQ55" s="31" t="str">
        <f>Master!JU54</f>
        <v>B</v>
      </c>
      <c r="JR55" s="76" t="str">
        <f>Master!O54</f>
        <v>C</v>
      </c>
      <c r="JS55" s="76" t="str">
        <f>Master!P54</f>
        <v>C</v>
      </c>
      <c r="JT55" s="76" t="str">
        <f>Master!S54</f>
        <v>B</v>
      </c>
      <c r="JU55" s="76" t="str">
        <f>Master!V54</f>
        <v>B</v>
      </c>
      <c r="JV55" s="76" t="str">
        <f>Master!Z54</f>
        <v>B</v>
      </c>
      <c r="JW55" s="76" t="str">
        <f>Master!AA54</f>
        <v>A</v>
      </c>
      <c r="JX55" s="76" t="str">
        <f>Master!AB54</f>
        <v>B</v>
      </c>
      <c r="JY55" s="76" t="str">
        <f>Master!GS54</f>
        <v>C</v>
      </c>
      <c r="JZ55" s="76" t="str">
        <f>Master!GT54</f>
        <v>C</v>
      </c>
      <c r="KA55" s="76" t="str">
        <f>Master!GU54</f>
        <v>B</v>
      </c>
      <c r="KB55" s="31" t="str">
        <f>Master!JK54</f>
        <v>C</v>
      </c>
      <c r="KC55" s="31" t="str">
        <f>Master!JL54</f>
        <v>B</v>
      </c>
      <c r="KD55" s="31" t="str">
        <f>Master!JM54</f>
        <v>B</v>
      </c>
      <c r="KE55" s="76" t="str">
        <f>Master!KP54</f>
        <v>B</v>
      </c>
      <c r="KF55" s="76" t="str">
        <f>Master!KQ54</f>
        <v>A</v>
      </c>
      <c r="KG55" s="76" t="str">
        <f>Master!KU54</f>
        <v>A</v>
      </c>
      <c r="KH55" s="76" t="str">
        <f>Master!KV54</f>
        <v>B</v>
      </c>
      <c r="KI55" s="76" t="str">
        <f>Master!LF54</f>
        <v>B</v>
      </c>
      <c r="KJ55" s="76" t="str">
        <f>Master!CM54</f>
        <v>A</v>
      </c>
      <c r="KK55" s="76" t="str">
        <f>Master!EK54</f>
        <v>B</v>
      </c>
      <c r="KL55" s="76" t="str">
        <f>Master!EL54</f>
        <v>B</v>
      </c>
      <c r="KM55" s="76" t="str">
        <f>Master!EM54</f>
        <v>B</v>
      </c>
      <c r="KN55" s="76" t="str">
        <f>Master!GV54</f>
        <v>A</v>
      </c>
      <c r="KO55" s="31" t="str">
        <f>Master!GW54</f>
        <v>A</v>
      </c>
      <c r="KP55" s="76" t="str">
        <f>Master!JX54</f>
        <v>B</v>
      </c>
      <c r="KQ55" s="31" t="str">
        <f>Master!KR54</f>
        <v>A</v>
      </c>
      <c r="KR55" s="31" t="str">
        <f>Master!KS54</f>
        <v>A</v>
      </c>
      <c r="KS55" s="76" t="str">
        <f>Master!LN54</f>
        <v>B</v>
      </c>
      <c r="KT55" s="76" t="str">
        <f>Master!LO54</f>
        <v>B</v>
      </c>
      <c r="KU55" s="76" t="str">
        <f>Master!LP54</f>
        <v>B</v>
      </c>
      <c r="KV55" s="76" t="str">
        <f>Master!J54</f>
        <v>B</v>
      </c>
      <c r="KW55" s="76" t="str">
        <f>Master!K54</f>
        <v>A</v>
      </c>
      <c r="KX55" s="76" t="str">
        <f>Master!EG54</f>
        <v>C</v>
      </c>
      <c r="KY55" s="76" t="str">
        <f>Master!FD54</f>
        <v>D</v>
      </c>
      <c r="KZ55" s="76" t="str">
        <f>Master!EX54</f>
        <v>A</v>
      </c>
      <c r="LA55" s="31" t="str">
        <f>Master!HR54</f>
        <v>B</v>
      </c>
      <c r="LB55" s="31" t="str">
        <f>Master!DJ54</f>
        <v>B</v>
      </c>
      <c r="LC55" s="76" t="str">
        <f>Master!IJ54</f>
        <v>A</v>
      </c>
      <c r="LD55" s="76" t="str">
        <f>Master!IK54</f>
        <v>A</v>
      </c>
      <c r="LE55" s="76" t="str">
        <f>Master!C54</f>
        <v>C</v>
      </c>
      <c r="LF55" s="76" t="str">
        <f>Master!D54</f>
        <v>B</v>
      </c>
      <c r="LG55" s="76" t="str">
        <f>Master!E54</f>
        <v>B</v>
      </c>
      <c r="LH55" s="85" t="str">
        <f>Master!F54</f>
        <v>B</v>
      </c>
      <c r="LI55" s="76" t="str">
        <f>Master!HF54</f>
        <v>B</v>
      </c>
      <c r="LJ55" s="76" t="str">
        <f>Master!HG54</f>
        <v>B</v>
      </c>
      <c r="LK55" s="31" t="str">
        <f>Master!W54</f>
        <v>NU</v>
      </c>
      <c r="LL55" s="31" t="str">
        <f>Master!X54</f>
        <v>B</v>
      </c>
      <c r="LM55" s="31" t="str">
        <f>Master!Y54</f>
        <v>C</v>
      </c>
      <c r="LN55" s="31" t="str">
        <f>Master!HB54</f>
        <v>C</v>
      </c>
      <c r="LO55" s="76" t="str">
        <f>Master!AJ54</f>
        <v>B</v>
      </c>
      <c r="LP55" s="31" t="str">
        <f>Master!AK54</f>
        <v>B</v>
      </c>
      <c r="LQ55" s="76" t="str">
        <f>Master!ED54</f>
        <v>A</v>
      </c>
      <c r="LR55" s="76" t="str">
        <f>Master!HS54</f>
        <v>B</v>
      </c>
      <c r="LS55" s="76" t="str">
        <f>Master!HT54</f>
        <v>B</v>
      </c>
      <c r="LT55" s="31" t="str">
        <f>Master!JI54</f>
        <v>B</v>
      </c>
      <c r="LU55" s="76" t="str">
        <f>Master!FX54</f>
        <v>D</v>
      </c>
      <c r="LV55" s="76" t="str">
        <f>Master!FY54</f>
        <v>D</v>
      </c>
      <c r="LW55" s="42">
        <f t="shared" si="51"/>
        <v>74</v>
      </c>
      <c r="LX55" s="43">
        <f t="shared" si="41"/>
        <v>0.22289156626506024</v>
      </c>
      <c r="LY55" s="42">
        <f t="shared" si="52"/>
        <v>0</v>
      </c>
      <c r="LZ55" s="43">
        <f t="shared" si="42"/>
        <v>0</v>
      </c>
      <c r="MA55" s="42">
        <f t="shared" si="53"/>
        <v>122</v>
      </c>
      <c r="MB55" s="43">
        <f t="shared" si="43"/>
        <v>0.36746987951807231</v>
      </c>
      <c r="MC55" s="42">
        <f t="shared" si="54"/>
        <v>0</v>
      </c>
      <c r="MD55" s="43">
        <f t="shared" si="44"/>
        <v>0</v>
      </c>
      <c r="ME55" s="42">
        <f t="shared" si="55"/>
        <v>90</v>
      </c>
      <c r="MF55" s="43">
        <f t="shared" si="45"/>
        <v>0.27108433734939757</v>
      </c>
      <c r="MG55" s="42">
        <f t="shared" si="56"/>
        <v>0</v>
      </c>
      <c r="MH55" s="43">
        <f t="shared" si="46"/>
        <v>0</v>
      </c>
      <c r="MI55" s="42">
        <f t="shared" si="57"/>
        <v>32</v>
      </c>
      <c r="MJ55" s="43">
        <f t="shared" si="47"/>
        <v>9.6385542168674704E-2</v>
      </c>
      <c r="MK55" s="42">
        <f t="shared" si="58"/>
        <v>4</v>
      </c>
      <c r="ML55" s="43">
        <f t="shared" si="48"/>
        <v>1.2048192771084338E-2</v>
      </c>
      <c r="MM55" s="42">
        <f t="shared" si="59"/>
        <v>0</v>
      </c>
      <c r="MN55" s="43">
        <f t="shared" si="49"/>
        <v>0</v>
      </c>
      <c r="MO55" s="42">
        <f t="shared" si="60"/>
        <v>10</v>
      </c>
      <c r="MP55" s="43">
        <f t="shared" si="50"/>
        <v>3.0120481927710843E-2</v>
      </c>
      <c r="MQ55" s="42">
        <f t="shared" si="20"/>
        <v>332</v>
      </c>
    </row>
    <row r="56" spans="1:355" ht="30" customHeight="1" x14ac:dyDescent="0.5">
      <c r="A56" s="4"/>
      <c r="B56" s="5" t="s">
        <v>92</v>
      </c>
      <c r="C56" s="72" t="str">
        <f>Master!AG55</f>
        <v>C</v>
      </c>
      <c r="D56" s="72" t="str">
        <f>Master!AH55</f>
        <v>B</v>
      </c>
      <c r="E56" s="72" t="str">
        <f>Master!AI55</f>
        <v>C</v>
      </c>
      <c r="F56" s="76" t="str">
        <f>Master!AU55</f>
        <v>B</v>
      </c>
      <c r="G56" s="76" t="str">
        <f>Master!AV55</f>
        <v>A</v>
      </c>
      <c r="H56" s="76" t="str">
        <f>Master!AW55</f>
        <v>A</v>
      </c>
      <c r="I56" s="76" t="str">
        <f>Master!AX55</f>
        <v>A</v>
      </c>
      <c r="J56" s="76" t="str">
        <f>Master!AY55</f>
        <v>C</v>
      </c>
      <c r="K56" s="76" t="str">
        <f>Master!AZ55</f>
        <v>C</v>
      </c>
      <c r="L56" s="76" t="str">
        <f>Master!BA55</f>
        <v>B</v>
      </c>
      <c r="M56" s="76" t="str">
        <f>Master!BH55</f>
        <v>NA</v>
      </c>
      <c r="N56" s="76" t="str">
        <f>Master!BI55</f>
        <v>NA</v>
      </c>
      <c r="O56" s="76" t="str">
        <f>Master!BJ55</f>
        <v>D</v>
      </c>
      <c r="P56" s="31" t="str">
        <f>Master!BK55</f>
        <v>C</v>
      </c>
      <c r="Q56" s="76" t="str">
        <f>Master!BN55</f>
        <v>C</v>
      </c>
      <c r="R56" s="76" t="str">
        <f>Master!BO55</f>
        <v>C</v>
      </c>
      <c r="S56" s="31" t="str">
        <f>Master!BP55</f>
        <v>B</v>
      </c>
      <c r="T56" s="76" t="str">
        <f>Master!BQ55</f>
        <v>B</v>
      </c>
      <c r="U56" s="76" t="str">
        <f>Master!BR55</f>
        <v>B</v>
      </c>
      <c r="V56" s="76" t="str">
        <f>Master!CP55</f>
        <v>B</v>
      </c>
      <c r="W56" s="76" t="str">
        <f>Master!CQ55</f>
        <v>B</v>
      </c>
      <c r="X56" s="76" t="str">
        <f>Master!CR55</f>
        <v>C</v>
      </c>
      <c r="Y56" s="82" t="str">
        <f>Master!CZ55</f>
        <v>B</v>
      </c>
      <c r="Z56" s="82" t="str">
        <f>Master!DA55</f>
        <v>A</v>
      </c>
      <c r="AA56" s="76" t="str">
        <f>Master!DP55</f>
        <v>D</v>
      </c>
      <c r="AB56" s="76" t="str">
        <f>Master!DQ55</f>
        <v>C</v>
      </c>
      <c r="AC56" s="76" t="str">
        <f>Master!DR55</f>
        <v>B</v>
      </c>
      <c r="AD56" s="76" t="str">
        <f>Master!DS55</f>
        <v>NU</v>
      </c>
      <c r="AE56" s="76" t="str">
        <f>Master!DT55</f>
        <v>C</v>
      </c>
      <c r="AF56" s="76" t="str">
        <f>Master!DU55</f>
        <v>C</v>
      </c>
      <c r="AG56" s="76" t="str">
        <f>Master!FI55</f>
        <v>B</v>
      </c>
      <c r="AH56" s="76" t="str">
        <f>Master!FJ55</f>
        <v>A</v>
      </c>
      <c r="AI56" s="31" t="str">
        <f>Master!FK55</f>
        <v>A</v>
      </c>
      <c r="AJ56" s="76" t="str">
        <f>Master!FO55</f>
        <v>B</v>
      </c>
      <c r="AK56" s="76" t="str">
        <f>Master!FP55</f>
        <v>B</v>
      </c>
      <c r="AL56" s="76" t="str">
        <f>Master!FQ55</f>
        <v>D</v>
      </c>
      <c r="AM56" s="76" t="str">
        <f>Master!FR55</f>
        <v>A</v>
      </c>
      <c r="AN56" s="76" t="str">
        <f>Master!FS55</f>
        <v>NU</v>
      </c>
      <c r="AO56" s="76" t="str">
        <f>Master!FT55</f>
        <v>C</v>
      </c>
      <c r="AP56" s="76" t="str">
        <f>Master!FU55</f>
        <v>B</v>
      </c>
      <c r="AQ56" s="76" t="str">
        <f>Master!FV55</f>
        <v>C</v>
      </c>
      <c r="AR56" s="76" t="str">
        <f>Master!FW55</f>
        <v>C</v>
      </c>
      <c r="AS56" s="76" t="str">
        <f>Master!FZ55</f>
        <v>C</v>
      </c>
      <c r="AT56" s="76" t="str">
        <f>Master!GA55</f>
        <v>A</v>
      </c>
      <c r="AU56" s="31" t="str">
        <f>Master!GB55</f>
        <v>A</v>
      </c>
      <c r="AV56" s="76" t="str">
        <f>Master!GW55</f>
        <v>C</v>
      </c>
      <c r="AW56" s="76" t="str">
        <f>Master!GX55</f>
        <v>A</v>
      </c>
      <c r="AX56" s="76" t="str">
        <f>Master!GY55</f>
        <v>A</v>
      </c>
      <c r="AY56" s="76" t="str">
        <f>Master!GZ55</f>
        <v>A</v>
      </c>
      <c r="AZ56" s="76" t="str">
        <f>Master!HA55</f>
        <v>A</v>
      </c>
      <c r="BA56" s="76" t="str">
        <f>Master!HL55</f>
        <v>D</v>
      </c>
      <c r="BB56" s="76" t="str">
        <f>Master!HM55</f>
        <v>C</v>
      </c>
      <c r="BC56" s="31" t="str">
        <f>Master!HN55</f>
        <v>C</v>
      </c>
      <c r="BD56" s="76" t="str">
        <f>Master!IG55</f>
        <v>C</v>
      </c>
      <c r="BE56" s="76" t="str">
        <f>Master!IH55</f>
        <v>A</v>
      </c>
      <c r="BF56" s="31" t="str">
        <f>Master!II55</f>
        <v>A</v>
      </c>
      <c r="BG56" s="76" t="str">
        <f>Master!IR55</f>
        <v>B</v>
      </c>
      <c r="BH56" s="76" t="str">
        <f>Master!IS55</f>
        <v>D</v>
      </c>
      <c r="BI56" s="76" t="str">
        <f>Master!IZ55</f>
        <v>C</v>
      </c>
      <c r="BJ56" s="76" t="str">
        <f>Master!JA55</f>
        <v>C</v>
      </c>
      <c r="BK56" s="76" t="str">
        <f>Master!JB55</f>
        <v>B</v>
      </c>
      <c r="BL56" s="76" t="str">
        <f>Master!JC55</f>
        <v>B</v>
      </c>
      <c r="BM56" s="76" t="str">
        <f>Master!JG55</f>
        <v>C</v>
      </c>
      <c r="BN56" s="76" t="str">
        <f>Master!KB55</f>
        <v>NU</v>
      </c>
      <c r="BO56" s="76" t="str">
        <f>Master!KC55</f>
        <v>C</v>
      </c>
      <c r="BP56" s="76" t="str">
        <f>Master!KD55</f>
        <v>C</v>
      </c>
      <c r="BQ56" s="76" t="str">
        <f>Master!KE55</f>
        <v>C</v>
      </c>
      <c r="BR56" s="76" t="str">
        <f>Master!KF55</f>
        <v>C</v>
      </c>
      <c r="BS56" s="76" t="str">
        <f>Master!KK55</f>
        <v>NU</v>
      </c>
      <c r="BT56" s="76" t="str">
        <f>Master!KL55</f>
        <v>C</v>
      </c>
      <c r="BU56" s="31" t="str">
        <f>Master!KM55</f>
        <v>C</v>
      </c>
      <c r="BV56" s="76" t="str">
        <f>Master!KY55</f>
        <v>C</v>
      </c>
      <c r="BW56" s="76" t="str">
        <f>Master!KZ55</f>
        <v>C</v>
      </c>
      <c r="BX56" s="76" t="str">
        <f>Master!LA55</f>
        <v>B</v>
      </c>
      <c r="BY56" s="76" t="str">
        <f>Master!LB55</f>
        <v>B</v>
      </c>
      <c r="BZ56" s="76" t="str">
        <f>Master!LC55</f>
        <v>A</v>
      </c>
      <c r="CA56" s="76" t="str">
        <f>Master!LU55</f>
        <v>C</v>
      </c>
      <c r="CB56" s="76" t="str">
        <f>Master!LV55</f>
        <v>A</v>
      </c>
      <c r="CC56" s="76" t="str">
        <f>Master!BD55</f>
        <v>B</v>
      </c>
      <c r="CD56" s="76" t="str">
        <f>Master!BE55</f>
        <v>B</v>
      </c>
      <c r="CE56" s="76" t="str">
        <f>Master!BF55</f>
        <v>C</v>
      </c>
      <c r="CF56" s="31" t="str">
        <f>Master!BG55</f>
        <v>A</v>
      </c>
      <c r="CG56" s="76" t="str">
        <f>Master!BS55</f>
        <v>A</v>
      </c>
      <c r="CH56" s="76" t="str">
        <f>Master!BT55</f>
        <v>A</v>
      </c>
      <c r="CI56" s="76" t="str">
        <f>Master!BY55</f>
        <v>C</v>
      </c>
      <c r="CJ56" s="76" t="str">
        <f>Master!BZ55</f>
        <v>B</v>
      </c>
      <c r="CK56" s="85" t="str">
        <f>Master!CA55</f>
        <v>B</v>
      </c>
      <c r="CL56" s="76" t="str">
        <f>Master!DE55</f>
        <v>NR</v>
      </c>
      <c r="CM56" s="76" t="str">
        <f>Master!DF55</f>
        <v>B</v>
      </c>
      <c r="CN56" s="76" t="str">
        <f>Master!DG55</f>
        <v>C</v>
      </c>
      <c r="CO56" s="76" t="str">
        <f>Master!DH55</f>
        <v>C</v>
      </c>
      <c r="CP56" s="31" t="str">
        <f>Master!DI55</f>
        <v>C</v>
      </c>
      <c r="CQ56" s="31" t="str">
        <f>Master!EP55</f>
        <v>B</v>
      </c>
      <c r="CR56" s="31" t="str">
        <f>Master!EQ55</f>
        <v>B</v>
      </c>
      <c r="CS56" s="31" t="str">
        <f>Master!ER55</f>
        <v>A</v>
      </c>
      <c r="CT56" s="76" t="str">
        <f>Master!FE55</f>
        <v>B</v>
      </c>
      <c r="CU56" s="76" t="str">
        <f>Master!FF55</f>
        <v>C</v>
      </c>
      <c r="CV56" s="76" t="str">
        <f>Master!FG55</f>
        <v>B</v>
      </c>
      <c r="CW56" s="76" t="str">
        <f>Master!FH55</f>
        <v>B</v>
      </c>
      <c r="CX56" s="76" t="str">
        <f>Master!GE55</f>
        <v>B</v>
      </c>
      <c r="CY56" s="76" t="str">
        <f>Master!GF55</f>
        <v>C</v>
      </c>
      <c r="CZ56" s="31" t="str">
        <f>Master!HO55</f>
        <v>C</v>
      </c>
      <c r="DA56" s="76" t="str">
        <f>Master!IO55</f>
        <v>C</v>
      </c>
      <c r="DB56" s="76" t="str">
        <f>Master!IP55</f>
        <v>D</v>
      </c>
      <c r="DC56" s="76" t="str">
        <f>Master!IQ55</f>
        <v>D</v>
      </c>
      <c r="DD56" s="31" t="str">
        <f>Master!JJ55</f>
        <v>NA</v>
      </c>
      <c r="DE56" s="76" t="str">
        <f>Master!JS55</f>
        <v>D</v>
      </c>
      <c r="DF56" s="76" t="str">
        <f>Master!JV55</f>
        <v>D</v>
      </c>
      <c r="DG56" s="31" t="str">
        <f>Master!JW55</f>
        <v>B</v>
      </c>
      <c r="DH56" s="31" t="str">
        <f>Master!LQ55</f>
        <v>C</v>
      </c>
      <c r="DI56" s="31" t="str">
        <f>Master!LR55</f>
        <v>B</v>
      </c>
      <c r="DJ56" s="31" t="str">
        <f>Master!LS55</f>
        <v>B</v>
      </c>
      <c r="DK56" s="76" t="str">
        <f>Master!LT55</f>
        <v>B</v>
      </c>
      <c r="DL56" s="76" t="str">
        <f>Master!JW55</f>
        <v>B</v>
      </c>
      <c r="DM56" s="31" t="str">
        <f>Master!L55</f>
        <v>B</v>
      </c>
      <c r="DN56" s="76" t="str">
        <f>Master!AR55</f>
        <v>C</v>
      </c>
      <c r="DO56" s="76" t="str">
        <f>Master!AS55</f>
        <v>B</v>
      </c>
      <c r="DP56" s="76" t="str">
        <f>Master!CW55</f>
        <v>NU</v>
      </c>
      <c r="DQ56" s="76" t="str">
        <f>Master!CX55</f>
        <v>C</v>
      </c>
      <c r="DR56" s="31" t="str">
        <f>Master!CY55</f>
        <v>A</v>
      </c>
      <c r="DS56" s="76" t="str">
        <f>Master!GG55</f>
        <v>A</v>
      </c>
      <c r="DT56" s="76" t="str">
        <f>Master!GH55</f>
        <v>A</v>
      </c>
      <c r="DU56" s="76" t="str">
        <f>Master!GI55</f>
        <v>B</v>
      </c>
      <c r="DV56" s="76" t="str">
        <f>Master!GJ55</f>
        <v>C</v>
      </c>
      <c r="DW56" s="76" t="str">
        <f>Master!HC55</f>
        <v>A</v>
      </c>
      <c r="DX56" s="76" t="str">
        <f>Master!HD55</f>
        <v>A</v>
      </c>
      <c r="DY56" s="72" t="str">
        <f>Master!JF55</f>
        <v>A</v>
      </c>
      <c r="DZ56" s="31" t="str">
        <f>Master!JH55</f>
        <v>A</v>
      </c>
      <c r="EA56" s="31" t="str">
        <f>Master!IW55</f>
        <v>C</v>
      </c>
      <c r="EB56" s="31" t="str">
        <f>Master!IX55</f>
        <v>A</v>
      </c>
      <c r="EC56" s="31" t="str">
        <f>Master!IY55</f>
        <v>A</v>
      </c>
      <c r="ED56" s="76" t="str">
        <f>Master!BB55</f>
        <v>NU</v>
      </c>
      <c r="EE56" s="76" t="str">
        <f>Master!BC55</f>
        <v>C</v>
      </c>
      <c r="EF56" s="76" t="str">
        <f>Master!EE55</f>
        <v>C</v>
      </c>
      <c r="EG56" s="76" t="str">
        <f>Master!EF55</f>
        <v>A</v>
      </c>
      <c r="EH56" s="76" t="str">
        <f>Master!ES55</f>
        <v>C</v>
      </c>
      <c r="EI56" s="76" t="str">
        <f>Master!FB55</f>
        <v>NU</v>
      </c>
      <c r="EJ56" s="76" t="str">
        <f>Master!FC55</f>
        <v>D</v>
      </c>
      <c r="EK56" s="85" t="str">
        <f>Master!GK55</f>
        <v>C</v>
      </c>
      <c r="EL56" s="31" t="str">
        <f>Master!GP55</f>
        <v>D</v>
      </c>
      <c r="EM56" s="76" t="str">
        <f>Master!HV55</f>
        <v>C</v>
      </c>
      <c r="EN56" s="76" t="str">
        <f>Master!HW55</f>
        <v>C</v>
      </c>
      <c r="EO56" s="76" t="str">
        <f>Master!HX55</f>
        <v>D</v>
      </c>
      <c r="EP56" s="76" t="str">
        <f>Master!ID55</f>
        <v>B</v>
      </c>
      <c r="EQ56" s="76" t="str">
        <f>Master!IE55</f>
        <v>B</v>
      </c>
      <c r="ER56" s="76" t="str">
        <f>Master!JD55</f>
        <v>C</v>
      </c>
      <c r="ES56" s="76" t="str">
        <f>Master!JE55</f>
        <v>C</v>
      </c>
      <c r="ET56" s="76" t="str">
        <f>Master!KH55</f>
        <v>NA</v>
      </c>
      <c r="EU56" s="73" t="str">
        <f>Master!KI55</f>
        <v>NA</v>
      </c>
      <c r="EV56" s="76" t="str">
        <f>Master!KJ55</f>
        <v>NA</v>
      </c>
      <c r="EW56" s="76" t="str">
        <f>Master!LI55</f>
        <v>C</v>
      </c>
      <c r="EX56" s="76" t="str">
        <f>Master!LJ55</f>
        <v>C</v>
      </c>
      <c r="EY56" s="76" t="str">
        <f>Master!LK55</f>
        <v>C</v>
      </c>
      <c r="EZ56" s="76" t="str">
        <f>Master!LL55</f>
        <v>B</v>
      </c>
      <c r="FA56" s="76" t="str">
        <f>Master!CS55</f>
        <v>C</v>
      </c>
      <c r="FB56" s="76" t="str">
        <f>Master!CT55</f>
        <v>B</v>
      </c>
      <c r="FC56" s="76" t="str">
        <f>Master!GD55</f>
        <v>C</v>
      </c>
      <c r="FD56" s="76" t="str">
        <f>Master!HP55</f>
        <v>D</v>
      </c>
      <c r="FE56" s="82" t="str">
        <f>Master!HE55</f>
        <v>D</v>
      </c>
      <c r="FF56" s="82" t="str">
        <f>Master!IL55</f>
        <v>A</v>
      </c>
      <c r="FG56" s="82" t="str">
        <f>Master!IM55</f>
        <v>C</v>
      </c>
      <c r="FH56" s="82" t="str">
        <f>Master!IN55</f>
        <v>B</v>
      </c>
      <c r="FI56" s="82" t="str">
        <f>Master!KG55</f>
        <v>A</v>
      </c>
      <c r="FJ56" s="82" t="str">
        <f>Master!KN55</f>
        <v>C</v>
      </c>
      <c r="FK56" s="82" t="str">
        <f>Master!KO55</f>
        <v>B</v>
      </c>
      <c r="FL56" s="31" t="str">
        <f>Master!KW55</f>
        <v>D</v>
      </c>
      <c r="FM56" s="31" t="str">
        <f>Master!KX55</f>
        <v>D</v>
      </c>
      <c r="FN56" s="31" t="str">
        <f>Master!BU55</f>
        <v>B</v>
      </c>
      <c r="FO56" s="31" t="str">
        <f>Master!BV55</f>
        <v>A</v>
      </c>
      <c r="FP56" s="147" t="str">
        <f>Master!CU55</f>
        <v>A</v>
      </c>
      <c r="FQ56" s="147" t="str">
        <f>Master!CV55</f>
        <v>A</v>
      </c>
      <c r="FR56" s="147" t="str">
        <f>Master!HH55</f>
        <v>A</v>
      </c>
      <c r="FS56" s="73" t="str">
        <f>Master!HI55</f>
        <v>A</v>
      </c>
      <c r="FT56" s="147" t="str">
        <f>Master!LM55</f>
        <v>A</v>
      </c>
      <c r="FU56" s="76" t="str">
        <f>Master!DB55</f>
        <v>A</v>
      </c>
      <c r="FV56" s="76" t="str">
        <f>Master!DC55</f>
        <v>A</v>
      </c>
      <c r="FW56" s="76" t="str">
        <f>Master!DD55</f>
        <v>A</v>
      </c>
      <c r="FX56" s="76" t="str">
        <f>Master!ET55</f>
        <v>NA</v>
      </c>
      <c r="FY56" s="76" t="str">
        <f>Master!EU55</f>
        <v>NA</v>
      </c>
      <c r="FZ56" s="76" t="str">
        <f>Master!EV55</f>
        <v>A</v>
      </c>
      <c r="GA56" s="76" t="str">
        <f>Master!EW55</f>
        <v>A</v>
      </c>
      <c r="GB56" s="31" t="str">
        <f>Master!EY55</f>
        <v>A</v>
      </c>
      <c r="GC56" s="31" t="str">
        <f>Master!EZ55</f>
        <v>B</v>
      </c>
      <c r="GD56" s="31" t="str">
        <f>Master!FA55</f>
        <v>A</v>
      </c>
      <c r="GE56" s="76" t="str">
        <f>Master!GL55</f>
        <v>B</v>
      </c>
      <c r="GF56" s="76" t="str">
        <f>Master!GM55</f>
        <v>B</v>
      </c>
      <c r="GG56" s="76" t="str">
        <f>Master!GN55</f>
        <v>A</v>
      </c>
      <c r="GH56" s="76" t="str">
        <f>Master!GO55</f>
        <v>A</v>
      </c>
      <c r="GI56" s="31" t="str">
        <f>Master!JY55</f>
        <v>B</v>
      </c>
      <c r="GJ56" s="31" t="str">
        <f>Master!JZ55</f>
        <v>C</v>
      </c>
      <c r="GK56" s="76" t="str">
        <f>Master!KA55</f>
        <v>A</v>
      </c>
      <c r="GL56" s="76" t="str">
        <f>Master!LD55</f>
        <v>C</v>
      </c>
      <c r="GM56" s="76" t="str">
        <f>Master!LE55</f>
        <v>B</v>
      </c>
      <c r="GN56" s="31" t="str">
        <f>Master!LG55</f>
        <v>C</v>
      </c>
      <c r="GO56" s="76" t="str">
        <f>Master!LH55</f>
        <v>A</v>
      </c>
      <c r="GP56" s="76" t="str">
        <f>Master!G55</f>
        <v>B</v>
      </c>
      <c r="GQ56" s="88" t="str">
        <f>Master!H55</f>
        <v>A</v>
      </c>
      <c r="GR56" s="76" t="str">
        <f>Master!I55</f>
        <v>C</v>
      </c>
      <c r="GS56" s="76" t="str">
        <f>Master!Q55</f>
        <v>A</v>
      </c>
      <c r="GT56" s="76" t="str">
        <f>Master!R55</f>
        <v>A</v>
      </c>
      <c r="GU56" s="76" t="str">
        <f>Master!T55</f>
        <v>A</v>
      </c>
      <c r="GV56" s="76" t="str">
        <f>Master!U55</f>
        <v>A</v>
      </c>
      <c r="GW56" s="76" t="str">
        <f>Master!AC55</f>
        <v>D</v>
      </c>
      <c r="GX56" s="76" t="str">
        <f>Master!AD55</f>
        <v>B</v>
      </c>
      <c r="GY56" s="31" t="str">
        <f>Master!AN55</f>
        <v>B</v>
      </c>
      <c r="GZ56" s="31" t="str">
        <f>Master!AO55</f>
        <v>B</v>
      </c>
      <c r="HA56" s="31" t="str">
        <f>Master!AP55</f>
        <v>B</v>
      </c>
      <c r="HB56" s="31" t="str">
        <f>Master!AQ55</f>
        <v>B</v>
      </c>
      <c r="HC56" s="76" t="str">
        <f>Master!EN55</f>
        <v>A</v>
      </c>
      <c r="HD56" s="76" t="str">
        <f>Master!EO55</f>
        <v>A</v>
      </c>
      <c r="HE56" s="76" t="str">
        <f>Master!FM55</f>
        <v>A</v>
      </c>
      <c r="HF56" s="76" t="str">
        <f>Master!FN55</f>
        <v>B</v>
      </c>
      <c r="HG56" s="76" t="str">
        <f>Master!GQ55</f>
        <v>A</v>
      </c>
      <c r="HH56" s="76" t="str">
        <f>Master!GR55</f>
        <v>B</v>
      </c>
      <c r="HI56" s="76" t="str">
        <f>Master!IF55</f>
        <v>B</v>
      </c>
      <c r="HJ56" s="76" t="str">
        <f>Master!IT55</f>
        <v>B</v>
      </c>
      <c r="HK56" s="76" t="str">
        <f>Master!IU55</f>
        <v>B</v>
      </c>
      <c r="HL56" s="76" t="str">
        <f>Master!IV55</f>
        <v>A</v>
      </c>
      <c r="HM56" s="76" t="str">
        <f>Master!KT55</f>
        <v>A</v>
      </c>
      <c r="HN56" s="31" t="str">
        <f>Master!HQ55</f>
        <v>A</v>
      </c>
      <c r="HO56" s="76" t="str">
        <f>Master!DW55</f>
        <v>C</v>
      </c>
      <c r="HP56" s="76" t="str">
        <f>Master!DX55</f>
        <v>C</v>
      </c>
      <c r="HQ56" s="76" t="str">
        <f>Master!AM55</f>
        <v>A</v>
      </c>
      <c r="HR56" s="76" t="str">
        <f>Master!AM55</f>
        <v>A</v>
      </c>
      <c r="HS56" s="76" t="str">
        <f>Master!CN55</f>
        <v>A</v>
      </c>
      <c r="HT56" s="76" t="str">
        <f>Master!CO55</f>
        <v>A</v>
      </c>
      <c r="HU56" s="76" t="str">
        <f>Master!DY55</f>
        <v>NU</v>
      </c>
      <c r="HV56" s="76" t="str">
        <f>Master!DZ55</f>
        <v>B</v>
      </c>
      <c r="HW56" s="76" t="str">
        <f>Master!EA55</f>
        <v>A</v>
      </c>
      <c r="HX56" s="76" t="str">
        <f>Master!EB55</f>
        <v>A</v>
      </c>
      <c r="HY56" s="76" t="str">
        <f>Master!EC55</f>
        <v>A</v>
      </c>
      <c r="HZ56" s="76" t="str">
        <f>Master!HJ55</f>
        <v>NU</v>
      </c>
      <c r="IA56" s="76" t="str">
        <f>Master!HK55</f>
        <v>A</v>
      </c>
      <c r="IB56" s="31" t="str">
        <f>Master!DN55</f>
        <v>A</v>
      </c>
      <c r="IC56" s="31" t="str">
        <f>Master!DO55</f>
        <v>A</v>
      </c>
      <c r="ID56" s="76" t="str">
        <f>Master!DV55</f>
        <v>B</v>
      </c>
      <c r="IE56" s="76" t="str">
        <f>Master!HY55</f>
        <v>A</v>
      </c>
      <c r="IF56" s="76" t="str">
        <f>Master!HZ55</f>
        <v>A</v>
      </c>
      <c r="IG56" s="31" t="str">
        <f>Master!IA55</f>
        <v>A</v>
      </c>
      <c r="IH56" s="76" t="str">
        <f>Master!M55</f>
        <v>B</v>
      </c>
      <c r="II56" s="31" t="str">
        <f>Master!N55</f>
        <v>A</v>
      </c>
      <c r="IJ56" s="76" t="str">
        <f>Master!AE55</f>
        <v>C</v>
      </c>
      <c r="IK56" s="76" t="str">
        <f>Master!AF55</f>
        <v>C</v>
      </c>
      <c r="IL56" s="76" t="str">
        <f>Master!AT55</f>
        <v>A</v>
      </c>
      <c r="IM56" s="76" t="str">
        <f>Master!BL55</f>
        <v>A</v>
      </c>
      <c r="IN56" s="31" t="str">
        <f>Master!BM55</f>
        <v>A</v>
      </c>
      <c r="IO56" s="76" t="str">
        <f>Master!BW55</f>
        <v>A</v>
      </c>
      <c r="IP56" s="31" t="str">
        <f>Master!BX55</f>
        <v>A</v>
      </c>
      <c r="IQ56" s="76" t="str">
        <f>Master!CB55</f>
        <v>B</v>
      </c>
      <c r="IR56" s="76" t="str">
        <f>Master!CC55</f>
        <v>A</v>
      </c>
      <c r="IS56" s="76" t="str">
        <f>Master!CD55</f>
        <v>A</v>
      </c>
      <c r="IT56" s="76" t="str">
        <f>Master!CE55</f>
        <v>A</v>
      </c>
      <c r="IU56" s="76" t="str">
        <f>Master!CF55</f>
        <v>A</v>
      </c>
      <c r="IV56" s="76" t="str">
        <f>Master!CG55</f>
        <v>A</v>
      </c>
      <c r="IW56" s="76" t="str">
        <f>Master!CH55</f>
        <v>A</v>
      </c>
      <c r="IX56" s="31" t="str">
        <f>Master!CI55</f>
        <v>A</v>
      </c>
      <c r="IY56" s="76" t="str">
        <f>Master!CJ55</f>
        <v>A</v>
      </c>
      <c r="IZ56" s="76" t="str">
        <f>Master!CK55</f>
        <v>A</v>
      </c>
      <c r="JA56" s="72" t="str">
        <f>Master!CL55</f>
        <v>A</v>
      </c>
      <c r="JB56" s="76" t="str">
        <f>Master!DK55</f>
        <v>A</v>
      </c>
      <c r="JC56" s="76" t="str">
        <f>Master!DL55</f>
        <v>C</v>
      </c>
      <c r="JD56" s="76" t="str">
        <f>Master!DM55</f>
        <v>A</v>
      </c>
      <c r="JE56" s="76" t="str">
        <f>Master!EH55</f>
        <v>B</v>
      </c>
      <c r="JF56" s="76" t="str">
        <f>Master!EI55</f>
        <v>B</v>
      </c>
      <c r="JG56" s="31" t="str">
        <f>Master!EJ55</f>
        <v>A</v>
      </c>
      <c r="JH56" s="31" t="str">
        <f>Master!HU55</f>
        <v>A</v>
      </c>
      <c r="JI56" s="76" t="str">
        <f>Master!IB55</f>
        <v>A</v>
      </c>
      <c r="JJ56" s="76" t="str">
        <f>Master!IC55</f>
        <v>A</v>
      </c>
      <c r="JK56" s="76" t="str">
        <f>Master!JN55</f>
        <v>C</v>
      </c>
      <c r="JL56" s="76" t="str">
        <f>Master!JO55</f>
        <v>C</v>
      </c>
      <c r="JM56" s="76" t="str">
        <f>Master!JP55</f>
        <v>A</v>
      </c>
      <c r="JN56" s="76" t="str">
        <f>Master!JQ55</f>
        <v>C</v>
      </c>
      <c r="JO56" s="76" t="str">
        <f>Master!JR55</f>
        <v>B</v>
      </c>
      <c r="JP56" s="76" t="str">
        <f>Master!JT55</f>
        <v>B</v>
      </c>
      <c r="JQ56" s="31" t="str">
        <f>Master!JU55</f>
        <v>B</v>
      </c>
      <c r="JR56" s="76" t="str">
        <f>Master!O55</f>
        <v>C</v>
      </c>
      <c r="JS56" s="76" t="str">
        <f>Master!P55</f>
        <v>B</v>
      </c>
      <c r="JT56" s="76" t="str">
        <f>Master!S55</f>
        <v>A</v>
      </c>
      <c r="JU56" s="76" t="str">
        <f>Master!V55</f>
        <v>B</v>
      </c>
      <c r="JV56" s="76" t="str">
        <f>Master!Z55</f>
        <v>C</v>
      </c>
      <c r="JW56" s="76" t="str">
        <f>Master!AA55</f>
        <v>C</v>
      </c>
      <c r="JX56" s="76" t="str">
        <f>Master!AB55</f>
        <v>A</v>
      </c>
      <c r="JY56" s="76" t="str">
        <f>Master!GS55</f>
        <v>B</v>
      </c>
      <c r="JZ56" s="76" t="str">
        <f>Master!GT55</f>
        <v>C</v>
      </c>
      <c r="KA56" s="76" t="str">
        <f>Master!GU55</f>
        <v>B</v>
      </c>
      <c r="KB56" s="31" t="str">
        <f>Master!JK55</f>
        <v>C</v>
      </c>
      <c r="KC56" s="31" t="str">
        <f>Master!JL55</f>
        <v>B</v>
      </c>
      <c r="KD56" s="31" t="str">
        <f>Master!JM55</f>
        <v>A</v>
      </c>
      <c r="KE56" s="76" t="str">
        <f>Master!KP55</f>
        <v>A</v>
      </c>
      <c r="KF56" s="76" t="str">
        <f>Master!KQ55</f>
        <v>A</v>
      </c>
      <c r="KG56" s="76" t="str">
        <f>Master!KU55</f>
        <v>B</v>
      </c>
      <c r="KH56" s="76" t="str">
        <f>Master!KV55</f>
        <v>A</v>
      </c>
      <c r="KI56" s="76" t="str">
        <f>Master!LF55</f>
        <v>A</v>
      </c>
      <c r="KJ56" s="76" t="str">
        <f>Master!CM55</f>
        <v>C</v>
      </c>
      <c r="KK56" s="76" t="str">
        <f>Master!EK55</f>
        <v>A</v>
      </c>
      <c r="KL56" s="76" t="str">
        <f>Master!EL55</f>
        <v>A</v>
      </c>
      <c r="KM56" s="76" t="str">
        <f>Master!EM55</f>
        <v>A</v>
      </c>
      <c r="KN56" s="76" t="str">
        <f>Master!GV55</f>
        <v>A</v>
      </c>
      <c r="KO56" s="31" t="str">
        <f>Master!GW55</f>
        <v>C</v>
      </c>
      <c r="KP56" s="76" t="str">
        <f>Master!JX55</f>
        <v>C</v>
      </c>
      <c r="KQ56" s="31" t="str">
        <f>Master!KR55</f>
        <v>A</v>
      </c>
      <c r="KR56" s="31" t="str">
        <f>Master!KS55</f>
        <v>A</v>
      </c>
      <c r="KS56" s="76" t="str">
        <f>Master!LN55</f>
        <v>C</v>
      </c>
      <c r="KT56" s="76" t="str">
        <f>Master!LO55</f>
        <v>C</v>
      </c>
      <c r="KU56" s="76" t="str">
        <f>Master!LP55</f>
        <v>B</v>
      </c>
      <c r="KV56" s="76" t="str">
        <f>Master!J55</f>
        <v>B</v>
      </c>
      <c r="KW56" s="76" t="str">
        <f>Master!K55</f>
        <v>C</v>
      </c>
      <c r="KX56" s="76" t="str">
        <f>Master!EG55</f>
        <v>C</v>
      </c>
      <c r="KY56" s="76" t="str">
        <f>Master!FD55</f>
        <v>C</v>
      </c>
      <c r="KZ56" s="76" t="str">
        <f>Master!EX55</f>
        <v>A</v>
      </c>
      <c r="LA56" s="31" t="str">
        <f>Master!HR55</f>
        <v>B</v>
      </c>
      <c r="LB56" s="31" t="str">
        <f>Master!DJ55</f>
        <v>A</v>
      </c>
      <c r="LC56" s="76" t="str">
        <f>Master!IJ55</f>
        <v>A</v>
      </c>
      <c r="LD56" s="76" t="str">
        <f>Master!IK55</f>
        <v>A</v>
      </c>
      <c r="LE56" s="76" t="str">
        <f>Master!C55</f>
        <v>A</v>
      </c>
      <c r="LF56" s="76" t="str">
        <f>Master!D55</f>
        <v>A</v>
      </c>
      <c r="LG56" s="76" t="str">
        <f>Master!E55</f>
        <v>B</v>
      </c>
      <c r="LH56" s="85" t="str">
        <f>Master!F55</f>
        <v>B</v>
      </c>
      <c r="LI56" s="76" t="str">
        <f>Master!HF55</f>
        <v>C</v>
      </c>
      <c r="LJ56" s="76" t="str">
        <f>Master!HG55</f>
        <v>C</v>
      </c>
      <c r="LK56" s="31" t="str">
        <f>Master!W55</f>
        <v>NU</v>
      </c>
      <c r="LL56" s="31" t="str">
        <f>Master!X55</f>
        <v>C</v>
      </c>
      <c r="LM56" s="31" t="str">
        <f>Master!Y55</f>
        <v>C</v>
      </c>
      <c r="LN56" s="31" t="str">
        <f>Master!HB55</f>
        <v>B</v>
      </c>
      <c r="LO56" s="76" t="str">
        <f>Master!AJ55</f>
        <v>A</v>
      </c>
      <c r="LP56" s="31" t="str">
        <f>Master!AK55</f>
        <v>A</v>
      </c>
      <c r="LQ56" s="76" t="str">
        <f>Master!ED55</f>
        <v>A</v>
      </c>
      <c r="LR56" s="76" t="str">
        <f>Master!HS55</f>
        <v>A</v>
      </c>
      <c r="LS56" s="76" t="str">
        <f>Master!HT55</f>
        <v>A</v>
      </c>
      <c r="LT56" s="31" t="str">
        <f>Master!JI55</f>
        <v>B</v>
      </c>
      <c r="LU56" s="76" t="str">
        <f>Master!FX55</f>
        <v>C</v>
      </c>
      <c r="LV56" s="76" t="str">
        <f>Master!FY55</f>
        <v>C</v>
      </c>
      <c r="LW56" s="42">
        <f t="shared" si="51"/>
        <v>122</v>
      </c>
      <c r="LX56" s="43">
        <f t="shared" si="41"/>
        <v>0.36746987951807231</v>
      </c>
      <c r="LY56" s="42">
        <f t="shared" si="52"/>
        <v>0</v>
      </c>
      <c r="LZ56" s="43">
        <f t="shared" si="42"/>
        <v>0</v>
      </c>
      <c r="MA56" s="42">
        <f t="shared" si="53"/>
        <v>83</v>
      </c>
      <c r="MB56" s="43">
        <f t="shared" si="43"/>
        <v>0.25</v>
      </c>
      <c r="MC56" s="42">
        <f t="shared" si="54"/>
        <v>0</v>
      </c>
      <c r="MD56" s="43">
        <f t="shared" si="44"/>
        <v>0</v>
      </c>
      <c r="ME56" s="42">
        <f t="shared" si="55"/>
        <v>91</v>
      </c>
      <c r="MF56" s="43">
        <f t="shared" si="45"/>
        <v>0.2740963855421687</v>
      </c>
      <c r="MG56" s="42">
        <f t="shared" si="56"/>
        <v>0</v>
      </c>
      <c r="MH56" s="43">
        <f t="shared" si="46"/>
        <v>0</v>
      </c>
      <c r="MI56" s="42">
        <f t="shared" si="57"/>
        <v>17</v>
      </c>
      <c r="MJ56" s="43">
        <f t="shared" si="47"/>
        <v>5.1204819277108432E-2</v>
      </c>
      <c r="MK56" s="42">
        <f t="shared" si="58"/>
        <v>1</v>
      </c>
      <c r="ML56" s="43">
        <f t="shared" si="48"/>
        <v>3.0120481927710845E-3</v>
      </c>
      <c r="MM56" s="42">
        <f t="shared" si="59"/>
        <v>8</v>
      </c>
      <c r="MN56" s="43">
        <f t="shared" si="49"/>
        <v>2.4096385542168676E-2</v>
      </c>
      <c r="MO56" s="42">
        <f t="shared" si="60"/>
        <v>10</v>
      </c>
      <c r="MP56" s="43">
        <f t="shared" si="50"/>
        <v>3.0120481927710843E-2</v>
      </c>
      <c r="MQ56" s="42">
        <f t="shared" si="20"/>
        <v>332</v>
      </c>
    </row>
    <row r="57" spans="1:355" ht="30" customHeight="1" x14ac:dyDescent="0.5">
      <c r="A57" s="4" t="s">
        <v>93</v>
      </c>
      <c r="B57" s="5" t="s">
        <v>94</v>
      </c>
      <c r="C57" s="72" t="str">
        <f>Master!AG56</f>
        <v>D</v>
      </c>
      <c r="D57" s="72" t="str">
        <f>Master!AH56</f>
        <v>D+</v>
      </c>
      <c r="E57" s="72" t="str">
        <f>Master!AI56</f>
        <v>D+</v>
      </c>
      <c r="F57" s="76" t="str">
        <f>Master!AU56</f>
        <v>C+</v>
      </c>
      <c r="G57" s="76" t="str">
        <f>Master!AV56</f>
        <v>C+</v>
      </c>
      <c r="H57" s="76" t="str">
        <f>Master!AW56</f>
        <v>B+</v>
      </c>
      <c r="I57" s="76" t="str">
        <f>Master!AX56</f>
        <v>D+</v>
      </c>
      <c r="J57" s="76" t="str">
        <f>Master!AY56</f>
        <v>D+</v>
      </c>
      <c r="K57" s="76" t="str">
        <f>Master!AZ56</f>
        <v>D+</v>
      </c>
      <c r="L57" s="76" t="str">
        <f>Master!BA56</f>
        <v>D+</v>
      </c>
      <c r="M57" s="76" t="str">
        <f>Master!BH56</f>
        <v>D</v>
      </c>
      <c r="N57" s="76" t="str">
        <f>Master!BI56</f>
        <v>D</v>
      </c>
      <c r="O57" s="76" t="str">
        <f>Master!BJ56</f>
        <v>D+</v>
      </c>
      <c r="P57" s="31" t="str">
        <f>Master!BK56</f>
        <v>C+</v>
      </c>
      <c r="Q57" s="76" t="str">
        <f>Master!BN56</f>
        <v>D</v>
      </c>
      <c r="R57" s="76" t="str">
        <f>Master!BO56</f>
        <v>NR</v>
      </c>
      <c r="S57" s="31" t="str">
        <f>Master!BP56</f>
        <v>D+</v>
      </c>
      <c r="T57" s="76" t="str">
        <f>Master!BQ56</f>
        <v>D</v>
      </c>
      <c r="U57" s="76" t="str">
        <f>Master!BR56</f>
        <v>C+</v>
      </c>
      <c r="V57" s="76" t="str">
        <f>Master!CP56</f>
        <v>B+</v>
      </c>
      <c r="W57" s="76" t="str">
        <f>Master!CQ56</f>
        <v>B+</v>
      </c>
      <c r="X57" s="76" t="str">
        <f>Master!CR56</f>
        <v>B+</v>
      </c>
      <c r="Y57" s="82" t="str">
        <f>Master!CZ56</f>
        <v>C+</v>
      </c>
      <c r="Z57" s="82" t="str">
        <f>Master!DA56</f>
        <v>C+</v>
      </c>
      <c r="AA57" s="76" t="str">
        <f>Master!DP56</f>
        <v>D+</v>
      </c>
      <c r="AB57" s="76" t="str">
        <f>Master!DQ56</f>
        <v>B+</v>
      </c>
      <c r="AC57" s="76" t="str">
        <f>Master!DR56</f>
        <v>D+</v>
      </c>
      <c r="AD57" s="76" t="str">
        <f>Master!DS56</f>
        <v>D</v>
      </c>
      <c r="AE57" s="76" t="str">
        <f>Master!DT56</f>
        <v>D</v>
      </c>
      <c r="AF57" s="76" t="str">
        <f>Master!DU56</f>
        <v>C+</v>
      </c>
      <c r="AG57" s="76" t="str">
        <f>Master!FI56</f>
        <v>D+</v>
      </c>
      <c r="AH57" s="76" t="str">
        <f>Master!FJ56</f>
        <v>C</v>
      </c>
      <c r="AI57" s="31" t="str">
        <f>Master!FK56</f>
        <v>C+</v>
      </c>
      <c r="AJ57" s="76" t="str">
        <f>Master!FO56</f>
        <v>D+</v>
      </c>
      <c r="AK57" s="76" t="str">
        <f>Master!FP56</f>
        <v>D+</v>
      </c>
      <c r="AL57" s="76" t="str">
        <f>Master!FQ56</f>
        <v>D+</v>
      </c>
      <c r="AM57" s="76" t="str">
        <f>Master!FR56</f>
        <v>D+</v>
      </c>
      <c r="AN57" s="76" t="str">
        <f>Master!FS56</f>
        <v>D+</v>
      </c>
      <c r="AO57" s="76" t="str">
        <f>Master!FT56</f>
        <v>C+</v>
      </c>
      <c r="AP57" s="76" t="str">
        <f>Master!FU56</f>
        <v>C+</v>
      </c>
      <c r="AQ57" s="76" t="str">
        <f>Master!FV56</f>
        <v>B+</v>
      </c>
      <c r="AR57" s="76" t="str">
        <f>Master!FW56</f>
        <v>C+</v>
      </c>
      <c r="AS57" s="76" t="str">
        <f>Master!FZ56</f>
        <v>B+</v>
      </c>
      <c r="AT57" s="76" t="str">
        <f>Master!GA56</f>
        <v>B</v>
      </c>
      <c r="AU57" s="31" t="str">
        <f>Master!GB56</f>
        <v>C+</v>
      </c>
      <c r="AV57" s="76" t="str">
        <f>Master!GW56</f>
        <v>B+</v>
      </c>
      <c r="AW57" s="76" t="str">
        <f>Master!GX56</f>
        <v>D+</v>
      </c>
      <c r="AX57" s="76" t="str">
        <f>Master!GY56</f>
        <v>B</v>
      </c>
      <c r="AY57" s="76" t="str">
        <f>Master!GZ56</f>
        <v>B</v>
      </c>
      <c r="AZ57" s="76" t="str">
        <f>Master!HA56</f>
        <v>B</v>
      </c>
      <c r="BA57" s="76" t="str">
        <f>Master!HL56</f>
        <v>D+</v>
      </c>
      <c r="BB57" s="76" t="str">
        <f>Master!HM56</f>
        <v>C</v>
      </c>
      <c r="BC57" s="31" t="str">
        <f>Master!HN56</f>
        <v>C</v>
      </c>
      <c r="BD57" s="76" t="str">
        <f>Master!IG56</f>
        <v>D+</v>
      </c>
      <c r="BE57" s="76" t="str">
        <f>Master!IH56</f>
        <v>B+</v>
      </c>
      <c r="BF57" s="31" t="str">
        <f>Master!II56</f>
        <v>B+</v>
      </c>
      <c r="BG57" s="76" t="str">
        <f>Master!IR56</f>
        <v>D+</v>
      </c>
      <c r="BH57" s="76" t="str">
        <f>Master!IS56</f>
        <v>D+</v>
      </c>
      <c r="BI57" s="76" t="str">
        <f>Master!IZ56</f>
        <v>D+</v>
      </c>
      <c r="BJ57" s="76" t="str">
        <f>Master!JA56</f>
        <v>D+</v>
      </c>
      <c r="BK57" s="76" t="str">
        <f>Master!JB56</f>
        <v>D+</v>
      </c>
      <c r="BL57" s="76" t="str">
        <f>Master!JC56</f>
        <v>D+</v>
      </c>
      <c r="BM57" s="76" t="str">
        <f>Master!JG56</f>
        <v>C+</v>
      </c>
      <c r="BN57" s="76" t="str">
        <f>Master!KB56</f>
        <v>C+</v>
      </c>
      <c r="BO57" s="76" t="str">
        <f>Master!KC56</f>
        <v>C+</v>
      </c>
      <c r="BP57" s="76" t="str">
        <f>Master!KD56</f>
        <v>NR</v>
      </c>
      <c r="BQ57" s="76" t="str">
        <f>Master!KE56</f>
        <v>B</v>
      </c>
      <c r="BR57" s="76" t="str">
        <f>Master!KF56</f>
        <v>B+</v>
      </c>
      <c r="BS57" s="76" t="str">
        <f>Master!KK56</f>
        <v>C</v>
      </c>
      <c r="BT57" s="76" t="str">
        <f>Master!KL56</f>
        <v>D+</v>
      </c>
      <c r="BU57" s="31" t="str">
        <f>Master!KM56</f>
        <v>D+</v>
      </c>
      <c r="BV57" s="76" t="str">
        <f>Master!KY56</f>
        <v>D+</v>
      </c>
      <c r="BW57" s="76" t="str">
        <f>Master!KZ56</f>
        <v>D+</v>
      </c>
      <c r="BX57" s="76" t="str">
        <f>Master!LA56</f>
        <v>D+</v>
      </c>
      <c r="BY57" s="76" t="str">
        <f>Master!LB56</f>
        <v>D+</v>
      </c>
      <c r="BZ57" s="76" t="str">
        <f>Master!LC56</f>
        <v>C+</v>
      </c>
      <c r="CA57" s="76" t="str">
        <f>Master!LU56</f>
        <v>C+</v>
      </c>
      <c r="CB57" s="76" t="str">
        <f>Master!LV56</f>
        <v>C+</v>
      </c>
      <c r="CC57" s="76" t="str">
        <f>Master!BD56</f>
        <v>D</v>
      </c>
      <c r="CD57" s="76" t="str">
        <f>Master!BE56</f>
        <v>D</v>
      </c>
      <c r="CE57" s="76" t="str">
        <f>Master!BF56</f>
        <v>B+</v>
      </c>
      <c r="CF57" s="31" t="str">
        <f>Master!BG56</f>
        <v>B+</v>
      </c>
      <c r="CG57" s="76" t="str">
        <f>Master!BS56</f>
        <v>C+</v>
      </c>
      <c r="CH57" s="76" t="str">
        <f>Master!BT56</f>
        <v>D+</v>
      </c>
      <c r="CI57" s="76" t="str">
        <f>Master!BY56</f>
        <v>D+</v>
      </c>
      <c r="CJ57" s="76" t="str">
        <f>Master!BZ56</f>
        <v>B+</v>
      </c>
      <c r="CK57" s="85" t="str">
        <f>Master!CA56</f>
        <v>B+</v>
      </c>
      <c r="CL57" s="76" t="str">
        <f>Master!DE56</f>
        <v>D+</v>
      </c>
      <c r="CM57" s="76" t="str">
        <f>Master!DF56</f>
        <v>C+</v>
      </c>
      <c r="CN57" s="76" t="str">
        <f>Master!DG56</f>
        <v>C+</v>
      </c>
      <c r="CO57" s="76" t="str">
        <f>Master!DH56</f>
        <v>C+</v>
      </c>
      <c r="CP57" s="31" t="str">
        <f>Master!DI56</f>
        <v>C+</v>
      </c>
      <c r="CQ57" s="31" t="str">
        <f>Master!EP56</f>
        <v>D+</v>
      </c>
      <c r="CR57" s="31" t="str">
        <f>Master!EQ56</f>
        <v>C+</v>
      </c>
      <c r="CS57" s="31" t="str">
        <f>Master!ER56</f>
        <v>B+</v>
      </c>
      <c r="CT57" s="76" t="str">
        <f>Master!FE56</f>
        <v>NU</v>
      </c>
      <c r="CU57" s="76" t="str">
        <f>Master!FF56</f>
        <v>D+</v>
      </c>
      <c r="CV57" s="76" t="str">
        <f>Master!FG56</f>
        <v>D</v>
      </c>
      <c r="CW57" s="76" t="str">
        <f>Master!FH56</f>
        <v>D</v>
      </c>
      <c r="CX57" s="76" t="str">
        <f>Master!GE56</f>
        <v>D+</v>
      </c>
      <c r="CY57" s="76" t="str">
        <f>Master!GF56</f>
        <v>D+</v>
      </c>
      <c r="CZ57" s="31" t="str">
        <f>Master!HO56</f>
        <v>NR</v>
      </c>
      <c r="DA57" s="76" t="str">
        <f>Master!IO56</f>
        <v>NR</v>
      </c>
      <c r="DB57" s="76" t="str">
        <f>Master!IP56</f>
        <v>D</v>
      </c>
      <c r="DC57" s="76" t="str">
        <f>Master!IQ56</f>
        <v>D+</v>
      </c>
      <c r="DD57" s="31" t="str">
        <f>Master!JJ56</f>
        <v>C+</v>
      </c>
      <c r="DE57" s="76" t="str">
        <f>Master!JS56</f>
        <v>D+</v>
      </c>
      <c r="DF57" s="76" t="str">
        <f>Master!JV56</f>
        <v>C+</v>
      </c>
      <c r="DG57" s="31" t="str">
        <f>Master!JW56</f>
        <v>D+</v>
      </c>
      <c r="DH57" s="31" t="str">
        <f>Master!LQ56</f>
        <v>D+</v>
      </c>
      <c r="DI57" s="31" t="str">
        <f>Master!LR56</f>
        <v>D+</v>
      </c>
      <c r="DJ57" s="31" t="str">
        <f>Master!LS56</f>
        <v>C+</v>
      </c>
      <c r="DK57" s="76" t="str">
        <f>Master!LT56</f>
        <v>C+</v>
      </c>
      <c r="DL57" s="76" t="str">
        <f>Master!JW56</f>
        <v>D+</v>
      </c>
      <c r="DM57" s="31" t="str">
        <f>Master!L56</f>
        <v>D+</v>
      </c>
      <c r="DN57" s="76" t="str">
        <f>Master!AR56</f>
        <v>B+</v>
      </c>
      <c r="DO57" s="76" t="str">
        <f>Master!AS56</f>
        <v>B+</v>
      </c>
      <c r="DP57" s="76" t="str">
        <f>Master!CW56</f>
        <v>C</v>
      </c>
      <c r="DQ57" s="76" t="str">
        <f>Master!CX56</f>
        <v>C</v>
      </c>
      <c r="DR57" s="31" t="str">
        <f>Master!CY56</f>
        <v>D+</v>
      </c>
      <c r="DS57" s="76" t="str">
        <f>Master!GG56</f>
        <v>B+</v>
      </c>
      <c r="DT57" s="76" t="str">
        <f>Master!GH56</f>
        <v>B+</v>
      </c>
      <c r="DU57" s="76" t="str">
        <f>Master!GI56</f>
        <v>C+</v>
      </c>
      <c r="DV57" s="76" t="str">
        <f>Master!GJ56</f>
        <v>C+</v>
      </c>
      <c r="DW57" s="76" t="str">
        <f>Master!HC56</f>
        <v>D+</v>
      </c>
      <c r="DX57" s="76" t="str">
        <f>Master!HD56</f>
        <v>D+</v>
      </c>
      <c r="DY57" s="72" t="str">
        <f>Master!JF56</f>
        <v>A</v>
      </c>
      <c r="DZ57" s="31" t="str">
        <f>Master!JH56</f>
        <v>A</v>
      </c>
      <c r="EA57" s="31" t="str">
        <f>Master!IW56</f>
        <v>B+</v>
      </c>
      <c r="EB57" s="31" t="str">
        <f>Master!IX56</f>
        <v>B+</v>
      </c>
      <c r="EC57" s="31" t="str">
        <f>Master!IY56</f>
        <v>B+</v>
      </c>
      <c r="ED57" s="76" t="str">
        <f>Master!BB56</f>
        <v>D+</v>
      </c>
      <c r="EE57" s="76" t="str">
        <f>Master!BC56</f>
        <v>D+</v>
      </c>
      <c r="EF57" s="76" t="str">
        <f>Master!EE56</f>
        <v>D+</v>
      </c>
      <c r="EG57" s="76" t="str">
        <f>Master!EF56</f>
        <v>C+</v>
      </c>
      <c r="EH57" s="76" t="str">
        <f>Master!ES56</f>
        <v>D+</v>
      </c>
      <c r="EI57" s="76" t="str">
        <f>Master!FB56</f>
        <v>D+</v>
      </c>
      <c r="EJ57" s="76" t="str">
        <f>Master!FC56</f>
        <v>C+</v>
      </c>
      <c r="EK57" s="85" t="str">
        <f>Master!GK56</f>
        <v>D+</v>
      </c>
      <c r="EL57" s="31" t="str">
        <f>Master!GP56</f>
        <v>D+</v>
      </c>
      <c r="EM57" s="76" t="str">
        <f>Master!HV56</f>
        <v>D+</v>
      </c>
      <c r="EN57" s="76" t="str">
        <f>Master!HW56</f>
        <v>C+</v>
      </c>
      <c r="EO57" s="76" t="str">
        <f>Master!HX56</f>
        <v>D+</v>
      </c>
      <c r="EP57" s="76" t="str">
        <f>Master!ID56</f>
        <v>C+</v>
      </c>
      <c r="EQ57" s="76" t="str">
        <f>Master!IE56</f>
        <v>C+</v>
      </c>
      <c r="ER57" s="76" t="str">
        <f>Master!JD56</f>
        <v>D+</v>
      </c>
      <c r="ES57" s="76" t="str">
        <f>Master!JE56</f>
        <v>C+</v>
      </c>
      <c r="ET57" s="76" t="str">
        <f>Master!KH56</f>
        <v>D+</v>
      </c>
      <c r="EU57" s="72" t="str">
        <f>Master!KI56</f>
        <v>D+</v>
      </c>
      <c r="EV57" s="76" t="str">
        <f>Master!KJ56</f>
        <v>C+</v>
      </c>
      <c r="EW57" s="76" t="str">
        <f>Master!LI56</f>
        <v>C+</v>
      </c>
      <c r="EX57" s="76" t="str">
        <f>Master!LJ56</f>
        <v>C+</v>
      </c>
      <c r="EY57" s="76" t="str">
        <f>Master!LK56</f>
        <v>C+</v>
      </c>
      <c r="EZ57" s="76" t="str">
        <f>Master!LL56</f>
        <v>B</v>
      </c>
      <c r="FA57" s="76" t="str">
        <f>Master!CS56</f>
        <v>D</v>
      </c>
      <c r="FB57" s="76" t="str">
        <f>Master!CT56</f>
        <v>D+</v>
      </c>
      <c r="FC57" s="76" t="str">
        <f>Master!GD56</f>
        <v>D+</v>
      </c>
      <c r="FD57" s="76" t="str">
        <f>Master!HP56</f>
        <v>D+</v>
      </c>
      <c r="FE57" s="82" t="str">
        <f>Master!HE56</f>
        <v>D+</v>
      </c>
      <c r="FF57" s="82" t="str">
        <f>Master!IL56</f>
        <v>B</v>
      </c>
      <c r="FG57" s="82" t="str">
        <f>Master!IM56</f>
        <v>D+</v>
      </c>
      <c r="FH57" s="82" t="str">
        <f>Master!IN56</f>
        <v>C+</v>
      </c>
      <c r="FI57" s="82" t="str">
        <f>Master!KG56</f>
        <v>B</v>
      </c>
      <c r="FJ57" s="82" t="str">
        <f>Master!KN56</f>
        <v>D+</v>
      </c>
      <c r="FK57" s="82" t="str">
        <f>Master!KO56</f>
        <v>B+</v>
      </c>
      <c r="FL57" s="31" t="str">
        <f>Master!KW56</f>
        <v>D+</v>
      </c>
      <c r="FM57" s="31" t="str">
        <f>Master!KX56</f>
        <v>D+</v>
      </c>
      <c r="FN57" s="31" t="str">
        <f>Master!BU56</f>
        <v>D+</v>
      </c>
      <c r="FO57" s="31" t="str">
        <f>Master!BV56</f>
        <v>B+</v>
      </c>
      <c r="FP57" s="147" t="str">
        <f>Master!CU56</f>
        <v>D+</v>
      </c>
      <c r="FQ57" s="147" t="str">
        <f>Master!CV56</f>
        <v>B+</v>
      </c>
      <c r="FR57" s="147" t="str">
        <f>Master!HH56</f>
        <v>A</v>
      </c>
      <c r="FS57" s="72" t="str">
        <f>Master!HI56</f>
        <v>A</v>
      </c>
      <c r="FT57" s="147" t="str">
        <f>Master!LM56</f>
        <v>A</v>
      </c>
      <c r="FU57" s="76" t="str">
        <f>Master!DB56</f>
        <v>NR</v>
      </c>
      <c r="FV57" s="76" t="str">
        <f>Master!DC56</f>
        <v>D+</v>
      </c>
      <c r="FW57" s="76" t="str">
        <f>Master!DD56</f>
        <v>A</v>
      </c>
      <c r="FX57" s="76" t="str">
        <f>Master!ET56</f>
        <v>D</v>
      </c>
      <c r="FY57" s="76" t="str">
        <f>Master!EU56</f>
        <v>D+</v>
      </c>
      <c r="FZ57" s="76" t="str">
        <f>Master!EV56</f>
        <v>D+</v>
      </c>
      <c r="GA57" s="76" t="str">
        <f>Master!EW56</f>
        <v>C+</v>
      </c>
      <c r="GB57" s="31" t="str">
        <f>Master!EY56</f>
        <v>NR</v>
      </c>
      <c r="GC57" s="31" t="str">
        <f>Master!EZ56</f>
        <v>D+</v>
      </c>
      <c r="GD57" s="31" t="str">
        <f>Master!FA56</f>
        <v>D+</v>
      </c>
      <c r="GE57" s="76" t="str">
        <f>Master!GL56</f>
        <v>D+</v>
      </c>
      <c r="GF57" s="76" t="str">
        <f>Master!GM56</f>
        <v>B+</v>
      </c>
      <c r="GG57" s="76" t="str">
        <f>Master!GN56</f>
        <v>B+</v>
      </c>
      <c r="GH57" s="76" t="str">
        <f>Master!GO56</f>
        <v>B+</v>
      </c>
      <c r="GI57" s="31" t="str">
        <f>Master!JY56</f>
        <v>D+</v>
      </c>
      <c r="GJ57" s="31" t="str">
        <f>Master!JZ56</f>
        <v>D+</v>
      </c>
      <c r="GK57" s="76" t="str">
        <f>Master!KA56</f>
        <v>C+</v>
      </c>
      <c r="GL57" s="76" t="str">
        <f>Master!LD56</f>
        <v>D+</v>
      </c>
      <c r="GM57" s="76" t="str">
        <f>Master!LE56</f>
        <v>D+</v>
      </c>
      <c r="GN57" s="31" t="str">
        <f>Master!LG56</f>
        <v>C+</v>
      </c>
      <c r="GO57" s="76" t="str">
        <f>Master!LH56</f>
        <v>B+</v>
      </c>
      <c r="GP57" s="76" t="str">
        <f>Master!G56</f>
        <v>B+</v>
      </c>
      <c r="GQ57" s="76" t="str">
        <f>Master!H56</f>
        <v>B+</v>
      </c>
      <c r="GR57" s="76" t="str">
        <f>Master!I56</f>
        <v>C+</v>
      </c>
      <c r="GS57" s="76" t="str">
        <f>Master!Q56</f>
        <v>B+</v>
      </c>
      <c r="GT57" s="76" t="str">
        <f>Master!R56</f>
        <v>D+</v>
      </c>
      <c r="GU57" s="76" t="str">
        <f>Master!T56</f>
        <v>C+</v>
      </c>
      <c r="GV57" s="76" t="str">
        <f>Master!U56</f>
        <v>C+</v>
      </c>
      <c r="GW57" s="76" t="str">
        <f>Master!AC56</f>
        <v>A</v>
      </c>
      <c r="GX57" s="76" t="str">
        <f>Master!AD56</f>
        <v>B+</v>
      </c>
      <c r="GY57" s="31" t="str">
        <f>Master!AN56</f>
        <v>C+</v>
      </c>
      <c r="GZ57" s="31" t="str">
        <f>Master!AO56</f>
        <v>D+</v>
      </c>
      <c r="HA57" s="31" t="str">
        <f>Master!AP56</f>
        <v>D+</v>
      </c>
      <c r="HB57" s="31" t="str">
        <f>Master!AQ56</f>
        <v>D+</v>
      </c>
      <c r="HC57" s="76" t="str">
        <f>Master!EN56</f>
        <v>B+</v>
      </c>
      <c r="HD57" s="76" t="str">
        <f>Master!EO56</f>
        <v>C+</v>
      </c>
      <c r="HE57" s="76" t="str">
        <f>Master!FM56</f>
        <v>C+</v>
      </c>
      <c r="HF57" s="76" t="str">
        <f>Master!FN56</f>
        <v>C+</v>
      </c>
      <c r="HG57" s="76" t="str">
        <f>Master!GQ56</f>
        <v>C+</v>
      </c>
      <c r="HH57" s="76" t="str">
        <f>Master!GR56</f>
        <v>B+</v>
      </c>
      <c r="HI57" s="76" t="str">
        <f>Master!IF56</f>
        <v>D+</v>
      </c>
      <c r="HJ57" s="76" t="str">
        <f>Master!IT56</f>
        <v>C+</v>
      </c>
      <c r="HK57" s="76" t="str">
        <f>Master!IU56</f>
        <v>C+</v>
      </c>
      <c r="HL57" s="76" t="str">
        <f>Master!IV56</f>
        <v>C+</v>
      </c>
      <c r="HM57" s="76" t="str">
        <f>Master!KT56</f>
        <v>C+</v>
      </c>
      <c r="HN57" s="31" t="str">
        <f>Master!HQ56</f>
        <v>A</v>
      </c>
      <c r="HO57" s="76" t="str">
        <f>Master!DW56</f>
        <v>D+</v>
      </c>
      <c r="HP57" s="76" t="str">
        <f>Master!DX56</f>
        <v>D+</v>
      </c>
      <c r="HQ57" s="76" t="str">
        <f>Master!AM56</f>
        <v>B+</v>
      </c>
      <c r="HR57" s="76" t="str">
        <f>Master!AM56</f>
        <v>B+</v>
      </c>
      <c r="HS57" s="76" t="str">
        <f>Master!CN56</f>
        <v>A</v>
      </c>
      <c r="HT57" s="76" t="str">
        <f>Master!CO56</f>
        <v>C+</v>
      </c>
      <c r="HU57" s="76" t="str">
        <f>Master!DY56</f>
        <v>NU</v>
      </c>
      <c r="HV57" s="76" t="str">
        <f>Master!DZ56</f>
        <v>C+</v>
      </c>
      <c r="HW57" s="76" t="str">
        <f>Master!EA56</f>
        <v>D+</v>
      </c>
      <c r="HX57" s="76" t="str">
        <f>Master!EB56</f>
        <v>C+</v>
      </c>
      <c r="HY57" s="76" t="str">
        <f>Master!EC56</f>
        <v>B</v>
      </c>
      <c r="HZ57" s="76" t="str">
        <f>Master!HJ56</f>
        <v>D+</v>
      </c>
      <c r="IA57" s="76" t="str">
        <f>Master!HK56</f>
        <v>D+</v>
      </c>
      <c r="IB57" s="31" t="str">
        <f>Master!DN56</f>
        <v>D+</v>
      </c>
      <c r="IC57" s="31" t="str">
        <f>Master!DO56</f>
        <v>D+</v>
      </c>
      <c r="ID57" s="76" t="str">
        <f>Master!DV56</f>
        <v>B+</v>
      </c>
      <c r="IE57" s="76" t="str">
        <f>Master!HY56</f>
        <v>D+</v>
      </c>
      <c r="IF57" s="76" t="str">
        <f>Master!HZ56</f>
        <v>D+</v>
      </c>
      <c r="IG57" s="31" t="str">
        <f>Master!IA56</f>
        <v>C+</v>
      </c>
      <c r="IH57" s="76" t="str">
        <f>Master!M56</f>
        <v>B+</v>
      </c>
      <c r="II57" s="31" t="str">
        <f>Master!N56</f>
        <v>B+</v>
      </c>
      <c r="IJ57" s="76" t="str">
        <f>Master!AE56</f>
        <v>D+</v>
      </c>
      <c r="IK57" s="76" t="str">
        <f>Master!AF56</f>
        <v>D+</v>
      </c>
      <c r="IL57" s="76" t="str">
        <f>Master!AT56</f>
        <v>B+</v>
      </c>
      <c r="IM57" s="76" t="str">
        <f>Master!BL56</f>
        <v>C</v>
      </c>
      <c r="IN57" s="31" t="str">
        <f>Master!BM56</f>
        <v>NA</v>
      </c>
      <c r="IO57" s="76" t="str">
        <f>Master!BW56</f>
        <v>C+</v>
      </c>
      <c r="IP57" s="31" t="str">
        <f>Master!BX56</f>
        <v>C+</v>
      </c>
      <c r="IQ57" s="76" t="str">
        <f>Master!CB56</f>
        <v>B+</v>
      </c>
      <c r="IR57" s="76" t="str">
        <f>Master!CC56</f>
        <v>C+</v>
      </c>
      <c r="IS57" s="76" t="str">
        <f>Master!CD56</f>
        <v>C+</v>
      </c>
      <c r="IT57" s="76" t="str">
        <f>Master!CE56</f>
        <v>D+</v>
      </c>
      <c r="IU57" s="76" t="str">
        <f>Master!CF56</f>
        <v>C+</v>
      </c>
      <c r="IV57" s="76" t="str">
        <f>Master!CG56</f>
        <v>C+</v>
      </c>
      <c r="IW57" s="76" t="str">
        <f>Master!CH56</f>
        <v>C+</v>
      </c>
      <c r="IX57" s="31" t="str">
        <f>Master!CI56</f>
        <v>C+</v>
      </c>
      <c r="IY57" s="76" t="str">
        <f>Master!CJ56</f>
        <v>C+</v>
      </c>
      <c r="IZ57" s="76" t="str">
        <f>Master!CK56</f>
        <v>C+</v>
      </c>
      <c r="JA57" s="72" t="str">
        <f>Master!CL56</f>
        <v>D+</v>
      </c>
      <c r="JB57" s="76" t="str">
        <f>Master!DK56</f>
        <v>A</v>
      </c>
      <c r="JC57" s="76" t="str">
        <f>Master!DL56</f>
        <v>C+</v>
      </c>
      <c r="JD57" s="76" t="str">
        <f>Master!DM56</f>
        <v>C+</v>
      </c>
      <c r="JE57" s="76" t="str">
        <f>Master!EH56</f>
        <v>D+</v>
      </c>
      <c r="JF57" s="76" t="str">
        <f>Master!EI56</f>
        <v>D+</v>
      </c>
      <c r="JG57" s="31" t="str">
        <f>Master!EJ56</f>
        <v>D+</v>
      </c>
      <c r="JH57" s="31" t="str">
        <f>Master!HU56</f>
        <v>C+</v>
      </c>
      <c r="JI57" s="76" t="str">
        <f>Master!IB56</f>
        <v>B+</v>
      </c>
      <c r="JJ57" s="76" t="str">
        <f>Master!IC56</f>
        <v>C+</v>
      </c>
      <c r="JK57" s="76" t="str">
        <f>Master!JN56</f>
        <v>D+</v>
      </c>
      <c r="JL57" s="76" t="str">
        <f>Master!JO56</f>
        <v>B+</v>
      </c>
      <c r="JM57" s="76" t="str">
        <f>Master!JP56</f>
        <v>D+</v>
      </c>
      <c r="JN57" s="76" t="str">
        <f>Master!JQ56</f>
        <v>A</v>
      </c>
      <c r="JO57" s="76" t="str">
        <f>Master!JR56</f>
        <v>C+</v>
      </c>
      <c r="JP57" s="76" t="str">
        <f>Master!JT56</f>
        <v>C+</v>
      </c>
      <c r="JQ57" s="31" t="str">
        <f>Master!JU56</f>
        <v>B+</v>
      </c>
      <c r="JR57" s="76" t="str">
        <f>Master!O56</f>
        <v>D+</v>
      </c>
      <c r="JS57" s="76" t="str">
        <f>Master!P56</f>
        <v>D+</v>
      </c>
      <c r="JT57" s="76" t="str">
        <f>Master!S56</f>
        <v>B+</v>
      </c>
      <c r="JU57" s="76" t="str">
        <f>Master!V56</f>
        <v>D+</v>
      </c>
      <c r="JV57" s="76" t="str">
        <f>Master!Z56</f>
        <v>B+</v>
      </c>
      <c r="JW57" s="76" t="str">
        <f>Master!AA56</f>
        <v>B+</v>
      </c>
      <c r="JX57" s="76" t="str">
        <f>Master!AB56</f>
        <v>C+</v>
      </c>
      <c r="JY57" s="76" t="str">
        <f>Master!GS56</f>
        <v>B+</v>
      </c>
      <c r="JZ57" s="76" t="str">
        <f>Master!GT56</f>
        <v>C+</v>
      </c>
      <c r="KA57" s="76" t="str">
        <f>Master!GU56</f>
        <v>B+</v>
      </c>
      <c r="KB57" s="31" t="str">
        <f>Master!JK56</f>
        <v>B</v>
      </c>
      <c r="KC57" s="31" t="str">
        <f>Master!JL56</f>
        <v>C+</v>
      </c>
      <c r="KD57" s="31" t="str">
        <f>Master!JM56</f>
        <v>B+</v>
      </c>
      <c r="KE57" s="76" t="str">
        <f>Master!KP56</f>
        <v>A</v>
      </c>
      <c r="KF57" s="76" t="str">
        <f>Master!KQ56</f>
        <v>C+</v>
      </c>
      <c r="KG57" s="76" t="str">
        <f>Master!KU56</f>
        <v>B+</v>
      </c>
      <c r="KH57" s="76" t="str">
        <f>Master!KV56</f>
        <v>A</v>
      </c>
      <c r="KI57" s="76" t="str">
        <f>Master!LF56</f>
        <v>D+</v>
      </c>
      <c r="KJ57" s="76" t="str">
        <f>Master!CM56</f>
        <v>C+</v>
      </c>
      <c r="KK57" s="76" t="str">
        <f>Master!EK56</f>
        <v>B</v>
      </c>
      <c r="KL57" s="76" t="str">
        <f>Master!EL56</f>
        <v>C+</v>
      </c>
      <c r="KM57" s="76" t="str">
        <f>Master!EM56</f>
        <v>A</v>
      </c>
      <c r="KN57" s="76" t="str">
        <f>Master!GV56</f>
        <v>B+</v>
      </c>
      <c r="KO57" s="31" t="str">
        <f>Master!GW56</f>
        <v>B+</v>
      </c>
      <c r="KP57" s="76" t="str">
        <f>Master!JX56</f>
        <v>D+</v>
      </c>
      <c r="KQ57" s="31" t="str">
        <f>Master!KR56</f>
        <v>B+</v>
      </c>
      <c r="KR57" s="31" t="str">
        <f>Master!KS56</f>
        <v>B+</v>
      </c>
      <c r="KS57" s="76" t="str">
        <f>Master!LN56</f>
        <v>C+</v>
      </c>
      <c r="KT57" s="76" t="str">
        <f>Master!LO56</f>
        <v>B+</v>
      </c>
      <c r="KU57" s="76" t="str">
        <f>Master!LP56</f>
        <v>D+</v>
      </c>
      <c r="KV57" s="76" t="str">
        <f>Master!J56</f>
        <v>C+</v>
      </c>
      <c r="KW57" s="76" t="str">
        <f>Master!K56</f>
        <v>C+</v>
      </c>
      <c r="KX57" s="76" t="str">
        <f>Master!EG56</f>
        <v>D+</v>
      </c>
      <c r="KY57" s="76" t="str">
        <f>Master!FD56</f>
        <v>D+</v>
      </c>
      <c r="KZ57" s="76" t="str">
        <f>Master!EX56</f>
        <v>B+</v>
      </c>
      <c r="LA57" s="31" t="str">
        <f>Master!HR56</f>
        <v>A</v>
      </c>
      <c r="LB57" s="31" t="str">
        <f>Master!DJ56</f>
        <v>B+</v>
      </c>
      <c r="LC57" s="76" t="str">
        <f>Master!IJ56</f>
        <v>NR</v>
      </c>
      <c r="LD57" s="76" t="str">
        <f>Master!IK56</f>
        <v>A</v>
      </c>
      <c r="LE57" s="76" t="str">
        <f>Master!C56</f>
        <v>C</v>
      </c>
      <c r="LF57" s="76" t="str">
        <f>Master!D56</f>
        <v>C+</v>
      </c>
      <c r="LG57" s="76" t="str">
        <f>Master!E56</f>
        <v>B</v>
      </c>
      <c r="LH57" s="85" t="str">
        <f>Master!F56</f>
        <v>D+</v>
      </c>
      <c r="LI57" s="76" t="str">
        <f>Master!HF56</f>
        <v>C+</v>
      </c>
      <c r="LJ57" s="76" t="str">
        <f>Master!HG56</f>
        <v>C+</v>
      </c>
      <c r="LK57" s="31" t="str">
        <f>Master!W56</f>
        <v>C</v>
      </c>
      <c r="LL57" s="31" t="str">
        <f>Master!X56</f>
        <v>D+</v>
      </c>
      <c r="LM57" s="31" t="str">
        <f>Master!Y56</f>
        <v>C+</v>
      </c>
      <c r="LN57" s="31" t="str">
        <f>Master!HB56</f>
        <v>D+</v>
      </c>
      <c r="LO57" s="76" t="str">
        <f>Master!AJ56</f>
        <v>B+</v>
      </c>
      <c r="LP57" s="31" t="str">
        <f>Master!AK56</f>
        <v>D+</v>
      </c>
      <c r="LQ57" s="76" t="str">
        <f>Master!ED56</f>
        <v>C+</v>
      </c>
      <c r="LR57" s="76" t="str">
        <f>Master!HS56</f>
        <v>C+</v>
      </c>
      <c r="LS57" s="76" t="str">
        <f>Master!HT56</f>
        <v>B+</v>
      </c>
      <c r="LT57" s="31" t="str">
        <f>Master!JI56</f>
        <v>D+</v>
      </c>
      <c r="LU57" s="76" t="str">
        <f>Master!FX56</f>
        <v>D+</v>
      </c>
      <c r="LV57" s="76" t="str">
        <f>Master!FY56</f>
        <v>D+</v>
      </c>
      <c r="LW57" s="42">
        <f t="shared" si="51"/>
        <v>16</v>
      </c>
      <c r="LX57" s="43">
        <f t="shared" si="41"/>
        <v>4.8192771084337352E-2</v>
      </c>
      <c r="LY57" s="42">
        <f t="shared" si="52"/>
        <v>62</v>
      </c>
      <c r="LZ57" s="43">
        <f t="shared" si="42"/>
        <v>0.18674698795180722</v>
      </c>
      <c r="MA57" s="42">
        <f t="shared" si="53"/>
        <v>12</v>
      </c>
      <c r="MB57" s="43">
        <f t="shared" si="43"/>
        <v>3.614457831325301E-2</v>
      </c>
      <c r="MC57" s="42">
        <f t="shared" si="54"/>
        <v>91</v>
      </c>
      <c r="MD57" s="43">
        <f t="shared" si="44"/>
        <v>0.2740963855421687</v>
      </c>
      <c r="ME57" s="42">
        <f t="shared" si="55"/>
        <v>9</v>
      </c>
      <c r="MF57" s="43">
        <f t="shared" si="45"/>
        <v>2.710843373493976E-2</v>
      </c>
      <c r="MG57" s="42">
        <f t="shared" si="56"/>
        <v>118</v>
      </c>
      <c r="MH57" s="43">
        <f t="shared" si="46"/>
        <v>0.35542168674698793</v>
      </c>
      <c r="MI57" s="42">
        <f t="shared" si="57"/>
        <v>14</v>
      </c>
      <c r="MJ57" s="43">
        <f t="shared" si="47"/>
        <v>4.2168674698795178E-2</v>
      </c>
      <c r="MK57" s="42">
        <f t="shared" si="58"/>
        <v>7</v>
      </c>
      <c r="ML57" s="43">
        <f t="shared" si="48"/>
        <v>2.1084337349397589E-2</v>
      </c>
      <c r="MM57" s="42">
        <f t="shared" si="59"/>
        <v>1</v>
      </c>
      <c r="MN57" s="43">
        <f t="shared" si="49"/>
        <v>3.0120481927710845E-3</v>
      </c>
      <c r="MO57" s="42">
        <f t="shared" si="60"/>
        <v>2</v>
      </c>
      <c r="MP57" s="43">
        <f t="shared" si="50"/>
        <v>6.024096385542169E-3</v>
      </c>
      <c r="MQ57" s="42">
        <f t="shared" si="20"/>
        <v>332</v>
      </c>
    </row>
    <row r="58" spans="1:355" ht="30" customHeight="1" x14ac:dyDescent="0.5">
      <c r="A58" s="9"/>
      <c r="B58" s="5" t="s">
        <v>189</v>
      </c>
      <c r="C58" s="72" t="str">
        <f>Master!AG57</f>
        <v>D</v>
      </c>
      <c r="D58" s="72" t="str">
        <f>Master!AH57</f>
        <v>D</v>
      </c>
      <c r="E58" s="72" t="str">
        <f>Master!AI57</f>
        <v>D</v>
      </c>
      <c r="F58" s="76" t="str">
        <f>Master!AU57</f>
        <v>A</v>
      </c>
      <c r="G58" s="76" t="str">
        <f>Master!AV57</f>
        <v>A</v>
      </c>
      <c r="H58" s="76" t="str">
        <f>Master!AW57</f>
        <v>A</v>
      </c>
      <c r="I58" s="76" t="str">
        <f>Master!AX57</f>
        <v>B</v>
      </c>
      <c r="J58" s="76" t="str">
        <f>Master!AY57</f>
        <v>D</v>
      </c>
      <c r="K58" s="76" t="str">
        <f>Master!AZ57</f>
        <v>B</v>
      </c>
      <c r="L58" s="76" t="str">
        <f>Master!BA57</f>
        <v>D</v>
      </c>
      <c r="M58" s="76" t="str">
        <f>Master!BH57</f>
        <v>D</v>
      </c>
      <c r="N58" s="76" t="str">
        <f>Master!BI57</f>
        <v>D</v>
      </c>
      <c r="O58" s="76" t="str">
        <f>Master!BJ57</f>
        <v>D</v>
      </c>
      <c r="P58" s="31" t="str">
        <f>Master!BK57</f>
        <v>C</v>
      </c>
      <c r="Q58" s="76" t="str">
        <f>Master!BN57</f>
        <v>D</v>
      </c>
      <c r="R58" s="76" t="str">
        <f>Master!BO57</f>
        <v>B</v>
      </c>
      <c r="S58" s="31" t="str">
        <f>Master!BP57</f>
        <v>B</v>
      </c>
      <c r="T58" s="76" t="str">
        <f>Master!BQ57</f>
        <v>D</v>
      </c>
      <c r="U58" s="76" t="str">
        <f>Master!BR57</f>
        <v>C</v>
      </c>
      <c r="V58" s="76" t="str">
        <f>Master!CP57</f>
        <v>B</v>
      </c>
      <c r="W58" s="76" t="str">
        <f>Master!CQ57</f>
        <v>B</v>
      </c>
      <c r="X58" s="76" t="str">
        <f>Master!CR57</f>
        <v>B</v>
      </c>
      <c r="Y58" s="82" t="str">
        <f>Master!CZ57</f>
        <v>C</v>
      </c>
      <c r="Z58" s="82" t="str">
        <f>Master!DA57</f>
        <v>C</v>
      </c>
      <c r="AA58" s="76" t="str">
        <f>Master!DP57</f>
        <v>C</v>
      </c>
      <c r="AB58" s="76" t="str">
        <f>Master!DQ57</f>
        <v>B</v>
      </c>
      <c r="AC58" s="76" t="str">
        <f>Master!DR57</f>
        <v>C</v>
      </c>
      <c r="AD58" s="76" t="str">
        <f>Master!DS57</f>
        <v>NU</v>
      </c>
      <c r="AE58" s="76" t="str">
        <f>Master!DT57</f>
        <v>D</v>
      </c>
      <c r="AF58" s="76" t="str">
        <f>Master!DU57</f>
        <v>B</v>
      </c>
      <c r="AG58" s="76" t="str">
        <f>Master!FI57</f>
        <v>C</v>
      </c>
      <c r="AH58" s="76" t="str">
        <f>Master!FJ57</f>
        <v>D</v>
      </c>
      <c r="AI58" s="31" t="str">
        <f>Master!FK57</f>
        <v>B</v>
      </c>
      <c r="AJ58" s="76" t="str">
        <f>Master!FO57</f>
        <v>D</v>
      </c>
      <c r="AK58" s="76" t="str">
        <f>Master!FP57</f>
        <v>D</v>
      </c>
      <c r="AL58" s="76" t="str">
        <f>Master!FQ57</f>
        <v>D</v>
      </c>
      <c r="AM58" s="76" t="str">
        <f>Master!FR57</f>
        <v>D</v>
      </c>
      <c r="AN58" s="76" t="str">
        <f>Master!FS57</f>
        <v>C</v>
      </c>
      <c r="AO58" s="76" t="str">
        <f>Master!FT57</f>
        <v>B</v>
      </c>
      <c r="AP58" s="76" t="str">
        <f>Master!FU57</f>
        <v>A</v>
      </c>
      <c r="AQ58" s="76" t="str">
        <f>Master!FV57</f>
        <v>A</v>
      </c>
      <c r="AR58" s="76" t="str">
        <f>Master!FW57</f>
        <v>C</v>
      </c>
      <c r="AS58" s="76" t="str">
        <f>Master!FZ57</f>
        <v>A</v>
      </c>
      <c r="AT58" s="76" t="str">
        <f>Master!GA57</f>
        <v>A</v>
      </c>
      <c r="AU58" s="31" t="str">
        <f>Master!GB57</f>
        <v>B</v>
      </c>
      <c r="AV58" s="76" t="str">
        <f>Master!GW57</f>
        <v>B</v>
      </c>
      <c r="AW58" s="76" t="str">
        <f>Master!GX57</f>
        <v>D</v>
      </c>
      <c r="AX58" s="76" t="str">
        <f>Master!GY57</f>
        <v>B</v>
      </c>
      <c r="AY58" s="76" t="str">
        <f>Master!GZ57</f>
        <v>B</v>
      </c>
      <c r="AZ58" s="76" t="str">
        <f>Master!HA57</f>
        <v>B</v>
      </c>
      <c r="BA58" s="76" t="str">
        <f>Master!HL57</f>
        <v>B</v>
      </c>
      <c r="BB58" s="76" t="str">
        <f>Master!HM57</f>
        <v>C</v>
      </c>
      <c r="BC58" s="31" t="str">
        <f>Master!HN57</f>
        <v>C</v>
      </c>
      <c r="BD58" s="76" t="str">
        <f>Master!IG57</f>
        <v>B</v>
      </c>
      <c r="BE58" s="76" t="str">
        <f>Master!IH57</f>
        <v>A</v>
      </c>
      <c r="BF58" s="31" t="str">
        <f>Master!II57</f>
        <v>A</v>
      </c>
      <c r="BG58" s="76" t="str">
        <f>Master!IR57</f>
        <v>D</v>
      </c>
      <c r="BH58" s="76" t="str">
        <f>Master!IS57</f>
        <v>D</v>
      </c>
      <c r="BI58" s="76" t="str">
        <f>Master!IZ57</f>
        <v>D</v>
      </c>
      <c r="BJ58" s="76" t="str">
        <f>Master!JA57</f>
        <v>D</v>
      </c>
      <c r="BK58" s="76" t="str">
        <f>Master!JB57</f>
        <v>D</v>
      </c>
      <c r="BL58" s="76" t="str">
        <f>Master!JC57</f>
        <v>C</v>
      </c>
      <c r="BM58" s="76" t="str">
        <f>Master!JG57</f>
        <v>B</v>
      </c>
      <c r="BN58" s="76" t="str">
        <f>Master!KB57</f>
        <v>NU</v>
      </c>
      <c r="BO58" s="76" t="str">
        <f>Master!KC57</f>
        <v>A</v>
      </c>
      <c r="BP58" s="76" t="str">
        <f>Master!KD57</f>
        <v>A</v>
      </c>
      <c r="BQ58" s="76" t="str">
        <f>Master!KE57</f>
        <v>B</v>
      </c>
      <c r="BR58" s="76" t="str">
        <f>Master!KF57</f>
        <v>A</v>
      </c>
      <c r="BS58" s="76" t="str">
        <f>Master!KK57</f>
        <v>NU</v>
      </c>
      <c r="BT58" s="76" t="str">
        <f>Master!KL57</f>
        <v>D</v>
      </c>
      <c r="BU58" s="31" t="str">
        <f>Master!KM57</f>
        <v>C</v>
      </c>
      <c r="BV58" s="76" t="str">
        <f>Master!KY57</f>
        <v>D</v>
      </c>
      <c r="BW58" s="76" t="str">
        <f>Master!KZ57</f>
        <v>D</v>
      </c>
      <c r="BX58" s="76" t="str">
        <f>Master!LA57</f>
        <v>D</v>
      </c>
      <c r="BY58" s="76" t="str">
        <f>Master!LB57</f>
        <v>D</v>
      </c>
      <c r="BZ58" s="76" t="str">
        <f>Master!LC57</f>
        <v>B</v>
      </c>
      <c r="CA58" s="76" t="str">
        <f>Master!LU57</f>
        <v>C</v>
      </c>
      <c r="CB58" s="76" t="str">
        <f>Master!LV57</f>
        <v>B</v>
      </c>
      <c r="CC58" s="76" t="str">
        <f>Master!BD57</f>
        <v>D</v>
      </c>
      <c r="CD58" s="76" t="str">
        <f>Master!BE57</f>
        <v>D</v>
      </c>
      <c r="CE58" s="76" t="str">
        <f>Master!BF57</f>
        <v>A</v>
      </c>
      <c r="CF58" s="31" t="str">
        <f>Master!BG57</f>
        <v>B</v>
      </c>
      <c r="CG58" s="76" t="str">
        <f>Master!BS57</f>
        <v>A</v>
      </c>
      <c r="CH58" s="76" t="str">
        <f>Master!BT57</f>
        <v>D</v>
      </c>
      <c r="CI58" s="76" t="str">
        <f>Master!BY57</f>
        <v>C</v>
      </c>
      <c r="CJ58" s="76" t="str">
        <f>Master!BZ57</f>
        <v>B</v>
      </c>
      <c r="CK58" s="85" t="str">
        <f>Master!CA57</f>
        <v>A</v>
      </c>
      <c r="CL58" s="76" t="str">
        <f>Master!DE57</f>
        <v>D</v>
      </c>
      <c r="CM58" s="76" t="str">
        <f>Master!DF57</f>
        <v>C</v>
      </c>
      <c r="CN58" s="76" t="str">
        <f>Master!DG57</f>
        <v>A</v>
      </c>
      <c r="CO58" s="76" t="str">
        <f>Master!DH57</f>
        <v>A</v>
      </c>
      <c r="CP58" s="31" t="str">
        <f>Master!DI57</f>
        <v>B</v>
      </c>
      <c r="CQ58" s="31" t="str">
        <f>Master!EP57</f>
        <v>D</v>
      </c>
      <c r="CR58" s="31" t="str">
        <f>Master!EQ57</f>
        <v>B</v>
      </c>
      <c r="CS58" s="31" t="str">
        <f>Master!ER57</f>
        <v>A</v>
      </c>
      <c r="CT58" s="76" t="str">
        <f>Master!FE57</f>
        <v>NU</v>
      </c>
      <c r="CU58" s="76" t="str">
        <f>Master!FF57</f>
        <v>D</v>
      </c>
      <c r="CV58" s="76" t="str">
        <f>Master!FG57</f>
        <v>D</v>
      </c>
      <c r="CW58" s="76" t="str">
        <f>Master!FH57</f>
        <v>D</v>
      </c>
      <c r="CX58" s="76" t="str">
        <f>Master!GE57</f>
        <v>D</v>
      </c>
      <c r="CY58" s="76" t="str">
        <f>Master!GF57</f>
        <v>D</v>
      </c>
      <c r="CZ58" s="31" t="str">
        <f>Master!HO57</f>
        <v>D</v>
      </c>
      <c r="DA58" s="76" t="str">
        <f>Master!IO57</f>
        <v>NR</v>
      </c>
      <c r="DB58" s="76" t="str">
        <f>Master!IP57</f>
        <v>D</v>
      </c>
      <c r="DC58" s="76" t="str">
        <f>Master!IQ57</f>
        <v>C</v>
      </c>
      <c r="DD58" s="31" t="str">
        <f>Master!JJ57</f>
        <v>C</v>
      </c>
      <c r="DE58" s="76" t="str">
        <f>Master!JS57</f>
        <v>D</v>
      </c>
      <c r="DF58" s="76" t="str">
        <f>Master!JV57</f>
        <v>D</v>
      </c>
      <c r="DG58" s="31" t="str">
        <f>Master!JW57</f>
        <v>D</v>
      </c>
      <c r="DH58" s="31" t="str">
        <f>Master!LQ57</f>
        <v>C</v>
      </c>
      <c r="DI58" s="31" t="str">
        <f>Master!LR57</f>
        <v>A</v>
      </c>
      <c r="DJ58" s="31" t="str">
        <f>Master!LS57</f>
        <v>A</v>
      </c>
      <c r="DK58" s="76" t="str">
        <f>Master!LT57</f>
        <v>A</v>
      </c>
      <c r="DL58" s="76" t="str">
        <f>Master!JW57</f>
        <v>D</v>
      </c>
      <c r="DM58" s="31" t="str">
        <f>Master!L57</f>
        <v>D</v>
      </c>
      <c r="DN58" s="76" t="str">
        <f>Master!AR57</f>
        <v>A</v>
      </c>
      <c r="DO58" s="76" t="str">
        <f>Master!AS57</f>
        <v>A</v>
      </c>
      <c r="DP58" s="76" t="str">
        <f>Master!CW57</f>
        <v>NU</v>
      </c>
      <c r="DQ58" s="76" t="str">
        <f>Master!CX57</f>
        <v>B</v>
      </c>
      <c r="DR58" s="31" t="str">
        <f>Master!CY57</f>
        <v>B</v>
      </c>
      <c r="DS58" s="76" t="str">
        <f>Master!GG57</f>
        <v>B</v>
      </c>
      <c r="DT58" s="76" t="str">
        <f>Master!GH57</f>
        <v>B</v>
      </c>
      <c r="DU58" s="76" t="str">
        <f>Master!GI57</f>
        <v>B</v>
      </c>
      <c r="DV58" s="76" t="str">
        <f>Master!GJ57</f>
        <v>C</v>
      </c>
      <c r="DW58" s="76" t="str">
        <f>Master!HC57</f>
        <v>C</v>
      </c>
      <c r="DX58" s="76" t="str">
        <f>Master!HD57</f>
        <v>D</v>
      </c>
      <c r="DY58" s="72" t="str">
        <f>Master!JF57</f>
        <v>A</v>
      </c>
      <c r="DZ58" s="31" t="str">
        <f>Master!JH57</f>
        <v>A</v>
      </c>
      <c r="EA58" s="31" t="str">
        <f>Master!IW57</f>
        <v>B</v>
      </c>
      <c r="EB58" s="31" t="str">
        <f>Master!IX57</f>
        <v>B</v>
      </c>
      <c r="EC58" s="31" t="str">
        <f>Master!IY57</f>
        <v>B</v>
      </c>
      <c r="ED58" s="76" t="str">
        <f>Master!BB57</f>
        <v>NU</v>
      </c>
      <c r="EE58" s="76" t="str">
        <f>Master!BC57</f>
        <v>B</v>
      </c>
      <c r="EF58" s="76" t="str">
        <f>Master!EE57</f>
        <v>D</v>
      </c>
      <c r="EG58" s="76" t="str">
        <f>Master!EF57</f>
        <v>C</v>
      </c>
      <c r="EH58" s="76" t="str">
        <f>Master!ES57</f>
        <v>D</v>
      </c>
      <c r="EI58" s="76" t="str">
        <f>Master!FB57</f>
        <v>D</v>
      </c>
      <c r="EJ58" s="76" t="str">
        <f>Master!FC57</f>
        <v>C</v>
      </c>
      <c r="EK58" s="85" t="str">
        <f>Master!GK57</f>
        <v>D</v>
      </c>
      <c r="EL58" s="31" t="str">
        <f>Master!GP57</f>
        <v>D</v>
      </c>
      <c r="EM58" s="76" t="str">
        <f>Master!HV57</f>
        <v>D</v>
      </c>
      <c r="EN58" s="76" t="str">
        <f>Master!HW57</f>
        <v>C</v>
      </c>
      <c r="EO58" s="76" t="str">
        <f>Master!HX57</f>
        <v>C</v>
      </c>
      <c r="EP58" s="76" t="str">
        <f>Master!ID57</f>
        <v>C</v>
      </c>
      <c r="EQ58" s="76" t="str">
        <f>Master!IE57</f>
        <v>C</v>
      </c>
      <c r="ER58" s="76" t="str">
        <f>Master!JD57</f>
        <v>D</v>
      </c>
      <c r="ES58" s="76" t="str">
        <f>Master!JE57</f>
        <v>B</v>
      </c>
      <c r="ET58" s="76" t="str">
        <f>Master!KH57</f>
        <v>C</v>
      </c>
      <c r="EU58" s="73" t="str">
        <f>Master!KI57</f>
        <v>D</v>
      </c>
      <c r="EV58" s="76" t="str">
        <f>Master!KJ57</f>
        <v>C</v>
      </c>
      <c r="EW58" s="76" t="str">
        <f>Master!LI57</f>
        <v>A</v>
      </c>
      <c r="EX58" s="76" t="str">
        <f>Master!LJ57</f>
        <v>A</v>
      </c>
      <c r="EY58" s="76" t="str">
        <f>Master!LK57</f>
        <v>A</v>
      </c>
      <c r="EZ58" s="76" t="str">
        <f>Master!LL57</f>
        <v>B</v>
      </c>
      <c r="FA58" s="76" t="str">
        <f>Master!CS57</f>
        <v>D</v>
      </c>
      <c r="FB58" s="76" t="str">
        <f>Master!CT57</f>
        <v>D</v>
      </c>
      <c r="FC58" s="76" t="str">
        <f>Master!GD57</f>
        <v>D</v>
      </c>
      <c r="FD58" s="76" t="str">
        <f>Master!HP57</f>
        <v>B</v>
      </c>
      <c r="FE58" s="82" t="str">
        <f>Master!HE57</f>
        <v>C</v>
      </c>
      <c r="FF58" s="82" t="str">
        <f>Master!IL57</f>
        <v>B</v>
      </c>
      <c r="FG58" s="82" t="str">
        <f>Master!IM57</f>
        <v>D</v>
      </c>
      <c r="FH58" s="82" t="str">
        <f>Master!IN57</f>
        <v>A</v>
      </c>
      <c r="FI58" s="82" t="str">
        <f>Master!KG57</f>
        <v>B</v>
      </c>
      <c r="FJ58" s="82" t="str">
        <f>Master!KN57</f>
        <v>B</v>
      </c>
      <c r="FK58" s="82" t="str">
        <f>Master!KO57</f>
        <v>B</v>
      </c>
      <c r="FL58" s="31" t="str">
        <f>Master!KW57</f>
        <v>D</v>
      </c>
      <c r="FM58" s="31" t="str">
        <f>Master!KX57</f>
        <v>D</v>
      </c>
      <c r="FN58" s="31" t="str">
        <f>Master!BU57</f>
        <v>D</v>
      </c>
      <c r="FO58" s="31" t="str">
        <f>Master!BV57</f>
        <v>A</v>
      </c>
      <c r="FP58" s="147" t="str">
        <f>Master!CU57</f>
        <v>A</v>
      </c>
      <c r="FQ58" s="147" t="str">
        <f>Master!CV57</f>
        <v>A</v>
      </c>
      <c r="FR58" s="147" t="str">
        <f>Master!HH57</f>
        <v>A</v>
      </c>
      <c r="FS58" s="73" t="str">
        <f>Master!HI57</f>
        <v>A</v>
      </c>
      <c r="FT58" s="147" t="str">
        <f>Master!LM57</f>
        <v>A</v>
      </c>
      <c r="FU58" s="76" t="str">
        <f>Master!DB57</f>
        <v>NR</v>
      </c>
      <c r="FV58" s="76" t="str">
        <f>Master!DC57</f>
        <v>A</v>
      </c>
      <c r="FW58" s="76" t="str">
        <f>Master!DD57</f>
        <v>A</v>
      </c>
      <c r="FX58" s="76" t="str">
        <f>Master!ET57</f>
        <v>D</v>
      </c>
      <c r="FY58" s="76" t="str">
        <f>Master!EU57</f>
        <v>D</v>
      </c>
      <c r="FZ58" s="76" t="str">
        <f>Master!EV57</f>
        <v>D</v>
      </c>
      <c r="GA58" s="76" t="str">
        <f>Master!EW57</f>
        <v>C</v>
      </c>
      <c r="GB58" s="31" t="str">
        <f>Master!EY57</f>
        <v>NR</v>
      </c>
      <c r="GC58" s="31" t="str">
        <f>Master!EZ57</f>
        <v>D</v>
      </c>
      <c r="GD58" s="31" t="str">
        <f>Master!FA57</f>
        <v>D</v>
      </c>
      <c r="GE58" s="76" t="str">
        <f>Master!GL57</f>
        <v>D</v>
      </c>
      <c r="GF58" s="76" t="str">
        <f>Master!GM57</f>
        <v>A</v>
      </c>
      <c r="GG58" s="76" t="str">
        <f>Master!GN57</f>
        <v>B</v>
      </c>
      <c r="GH58" s="76" t="str">
        <f>Master!GO57</f>
        <v>B</v>
      </c>
      <c r="GI58" s="31" t="str">
        <f>Master!JY57</f>
        <v>D</v>
      </c>
      <c r="GJ58" s="31" t="str">
        <f>Master!JZ57</f>
        <v>D</v>
      </c>
      <c r="GK58" s="76" t="str">
        <f>Master!KA57</f>
        <v>C</v>
      </c>
      <c r="GL58" s="76" t="str">
        <f>Master!LD57</f>
        <v>D</v>
      </c>
      <c r="GM58" s="76" t="str">
        <f>Master!LE57</f>
        <v>D</v>
      </c>
      <c r="GN58" s="31" t="str">
        <f>Master!LG57</f>
        <v>B</v>
      </c>
      <c r="GO58" s="76" t="str">
        <f>Master!LH57</f>
        <v>A</v>
      </c>
      <c r="GP58" s="76" t="str">
        <f>Master!G57</f>
        <v>B</v>
      </c>
      <c r="GQ58" s="88" t="str">
        <f>Master!H57</f>
        <v>B</v>
      </c>
      <c r="GR58" s="76" t="str">
        <f>Master!I57</f>
        <v>B</v>
      </c>
      <c r="GS58" s="76" t="str">
        <f>Master!Q57</f>
        <v>A</v>
      </c>
      <c r="GT58" s="76" t="str">
        <f>Master!R57</f>
        <v>D</v>
      </c>
      <c r="GU58" s="76" t="str">
        <f>Master!T57</f>
        <v>B</v>
      </c>
      <c r="GV58" s="76" t="str">
        <f>Master!U57</f>
        <v>B</v>
      </c>
      <c r="GW58" s="76" t="str">
        <f>Master!AC57</f>
        <v>A</v>
      </c>
      <c r="GX58" s="76" t="str">
        <f>Master!AD57</f>
        <v>B</v>
      </c>
      <c r="GY58" s="31" t="str">
        <f>Master!AN57</f>
        <v>B</v>
      </c>
      <c r="GZ58" s="31" t="str">
        <f>Master!AO57</f>
        <v>B</v>
      </c>
      <c r="HA58" s="31" t="str">
        <f>Master!AP57</f>
        <v>D</v>
      </c>
      <c r="HB58" s="31" t="str">
        <f>Master!AQ57</f>
        <v>D</v>
      </c>
      <c r="HC58" s="76" t="str">
        <f>Master!EN57</f>
        <v>B</v>
      </c>
      <c r="HD58" s="76" t="str">
        <f>Master!EO57</f>
        <v>A</v>
      </c>
      <c r="HE58" s="76" t="str">
        <f>Master!FM57</f>
        <v>B</v>
      </c>
      <c r="HF58" s="76" t="str">
        <f>Master!FN57</f>
        <v>B</v>
      </c>
      <c r="HG58" s="76" t="str">
        <f>Master!GQ57</f>
        <v>B</v>
      </c>
      <c r="HH58" s="76" t="str">
        <f>Master!GR57</f>
        <v>A</v>
      </c>
      <c r="HI58" s="76" t="str">
        <f>Master!IF57</f>
        <v>B</v>
      </c>
      <c r="HJ58" s="76" t="str">
        <f>Master!IT57</f>
        <v>B</v>
      </c>
      <c r="HK58" s="76" t="str">
        <f>Master!IU57</f>
        <v>B</v>
      </c>
      <c r="HL58" s="76" t="str">
        <f>Master!IV57</f>
        <v>B</v>
      </c>
      <c r="HM58" s="76" t="str">
        <f>Master!KT57</f>
        <v>B</v>
      </c>
      <c r="HN58" s="31" t="str">
        <f>Master!HQ57</f>
        <v>A</v>
      </c>
      <c r="HO58" s="76" t="str">
        <f>Master!DW57</f>
        <v>D</v>
      </c>
      <c r="HP58" s="76" t="str">
        <f>Master!DX57</f>
        <v>D</v>
      </c>
      <c r="HQ58" s="76" t="str">
        <f>Master!AM57</f>
        <v>B</v>
      </c>
      <c r="HR58" s="76" t="str">
        <f>Master!AM57</f>
        <v>B</v>
      </c>
      <c r="HS58" s="76" t="str">
        <f>Master!CN57</f>
        <v>A</v>
      </c>
      <c r="HT58" s="76" t="str">
        <f>Master!CO57</f>
        <v>A</v>
      </c>
      <c r="HU58" s="76" t="str">
        <f>Master!DY57</f>
        <v>NU</v>
      </c>
      <c r="HV58" s="76" t="str">
        <f>Master!DZ57</f>
        <v>A</v>
      </c>
      <c r="HW58" s="76" t="str">
        <f>Master!EA57</f>
        <v>D</v>
      </c>
      <c r="HX58" s="76" t="str">
        <f>Master!EB57</f>
        <v>B</v>
      </c>
      <c r="HY58" s="76" t="str">
        <f>Master!EC57</f>
        <v>B</v>
      </c>
      <c r="HZ58" s="76" t="str">
        <f>Master!HJ57</f>
        <v>NU</v>
      </c>
      <c r="IA58" s="76" t="str">
        <f>Master!HK57</f>
        <v>A</v>
      </c>
      <c r="IB58" s="31" t="str">
        <f>Master!DN57</f>
        <v>D</v>
      </c>
      <c r="IC58" s="31" t="str">
        <f>Master!DO57</f>
        <v>D</v>
      </c>
      <c r="ID58" s="76" t="str">
        <f>Master!DV57</f>
        <v>B</v>
      </c>
      <c r="IE58" s="76" t="str">
        <f>Master!HY57</f>
        <v>D</v>
      </c>
      <c r="IF58" s="76" t="str">
        <f>Master!HZ57</f>
        <v>D</v>
      </c>
      <c r="IG58" s="31" t="str">
        <f>Master!IA57</f>
        <v>B</v>
      </c>
      <c r="IH58" s="76" t="str">
        <f>Master!M57</f>
        <v>A</v>
      </c>
      <c r="II58" s="31" t="str">
        <f>Master!N57</f>
        <v>A</v>
      </c>
      <c r="IJ58" s="76" t="str">
        <f>Master!AE57</f>
        <v>A</v>
      </c>
      <c r="IK58" s="76" t="str">
        <f>Master!AF57</f>
        <v>D</v>
      </c>
      <c r="IL58" s="76" t="str">
        <f>Master!AT57</f>
        <v>B</v>
      </c>
      <c r="IM58" s="76" t="str">
        <f>Master!BL57</f>
        <v>C</v>
      </c>
      <c r="IN58" s="31" t="str">
        <f>Master!BM57</f>
        <v>C</v>
      </c>
      <c r="IO58" s="76" t="str">
        <f>Master!BW57</f>
        <v>A</v>
      </c>
      <c r="IP58" s="31" t="str">
        <f>Master!BX57</f>
        <v>A</v>
      </c>
      <c r="IQ58" s="76" t="str">
        <f>Master!CB57</f>
        <v>A</v>
      </c>
      <c r="IR58" s="76" t="str">
        <f>Master!CC57</f>
        <v>A</v>
      </c>
      <c r="IS58" s="76" t="str">
        <f>Master!CD57</f>
        <v>A</v>
      </c>
      <c r="IT58" s="76" t="str">
        <f>Master!CE57</f>
        <v>A</v>
      </c>
      <c r="IU58" s="76" t="str">
        <f>Master!CF57</f>
        <v>B</v>
      </c>
      <c r="IV58" s="76" t="str">
        <f>Master!CG57</f>
        <v>C</v>
      </c>
      <c r="IW58" s="76" t="str">
        <f>Master!CH57</f>
        <v>B</v>
      </c>
      <c r="IX58" s="31" t="str">
        <f>Master!CI57</f>
        <v>B</v>
      </c>
      <c r="IY58" s="76" t="str">
        <f>Master!CJ57</f>
        <v>B</v>
      </c>
      <c r="IZ58" s="76" t="str">
        <f>Master!CK57</f>
        <v>A</v>
      </c>
      <c r="JA58" s="72" t="str">
        <f>Master!CL57</f>
        <v>D</v>
      </c>
      <c r="JB58" s="76" t="str">
        <f>Master!DK57</f>
        <v>A</v>
      </c>
      <c r="JC58" s="76" t="str">
        <f>Master!DL57</f>
        <v>C</v>
      </c>
      <c r="JD58" s="76" t="str">
        <f>Master!DM57</f>
        <v>A</v>
      </c>
      <c r="JE58" s="76" t="str">
        <f>Master!EH57</f>
        <v>D</v>
      </c>
      <c r="JF58" s="76" t="str">
        <f>Master!EI57</f>
        <v>D</v>
      </c>
      <c r="JG58" s="31" t="str">
        <f>Master!EJ57</f>
        <v>B</v>
      </c>
      <c r="JH58" s="31" t="str">
        <f>Master!HU57</f>
        <v>A</v>
      </c>
      <c r="JI58" s="76" t="str">
        <f>Master!IB57</f>
        <v>A</v>
      </c>
      <c r="JJ58" s="76" t="str">
        <f>Master!IC57</f>
        <v>A</v>
      </c>
      <c r="JK58" s="76" t="str">
        <f>Master!JN57</f>
        <v>A</v>
      </c>
      <c r="JL58" s="76" t="str">
        <f>Master!JO57</f>
        <v>A</v>
      </c>
      <c r="JM58" s="76" t="str">
        <f>Master!JP57</f>
        <v>A</v>
      </c>
      <c r="JN58" s="76" t="str">
        <f>Master!JQ57</f>
        <v>A</v>
      </c>
      <c r="JO58" s="76" t="str">
        <f>Master!JR57</f>
        <v>A</v>
      </c>
      <c r="JP58" s="76" t="str">
        <f>Master!JT57</f>
        <v>B</v>
      </c>
      <c r="JQ58" s="31" t="str">
        <f>Master!JU57</f>
        <v>A</v>
      </c>
      <c r="JR58" s="76" t="str">
        <f>Master!O57</f>
        <v>D</v>
      </c>
      <c r="JS58" s="76" t="str">
        <f>Master!P57</f>
        <v>B</v>
      </c>
      <c r="JT58" s="76" t="str">
        <f>Master!S57</f>
        <v>A</v>
      </c>
      <c r="JU58" s="76" t="str">
        <f>Master!V57</f>
        <v>D</v>
      </c>
      <c r="JV58" s="76" t="str">
        <f>Master!Z57</f>
        <v>A</v>
      </c>
      <c r="JW58" s="76" t="str">
        <f>Master!AA57</f>
        <v>A</v>
      </c>
      <c r="JX58" s="76" t="str">
        <f>Master!AB57</f>
        <v>C</v>
      </c>
      <c r="JY58" s="76" t="str">
        <f>Master!GS57</f>
        <v>A</v>
      </c>
      <c r="JZ58" s="76" t="str">
        <f>Master!GT57</f>
        <v>A</v>
      </c>
      <c r="KA58" s="76" t="str">
        <f>Master!GU57</f>
        <v>A</v>
      </c>
      <c r="KB58" s="31" t="str">
        <f>Master!JK57</f>
        <v>B</v>
      </c>
      <c r="KC58" s="31" t="str">
        <f>Master!JL57</f>
        <v>B</v>
      </c>
      <c r="KD58" s="31" t="str">
        <f>Master!JM57</f>
        <v>A</v>
      </c>
      <c r="KE58" s="76" t="str">
        <f>Master!KP57</f>
        <v>A</v>
      </c>
      <c r="KF58" s="76" t="str">
        <f>Master!KQ57</f>
        <v>A</v>
      </c>
      <c r="KG58" s="76" t="str">
        <f>Master!KU57</f>
        <v>A</v>
      </c>
      <c r="KH58" s="76" t="str">
        <f>Master!KV57</f>
        <v>A</v>
      </c>
      <c r="KI58" s="76" t="str">
        <f>Master!LF57</f>
        <v>B</v>
      </c>
      <c r="KJ58" s="76" t="str">
        <f>Master!CM57</f>
        <v>A</v>
      </c>
      <c r="KK58" s="76" t="str">
        <f>Master!EK57</f>
        <v>NU</v>
      </c>
      <c r="KL58" s="76" t="str">
        <f>Master!EL57</f>
        <v>A</v>
      </c>
      <c r="KM58" s="76" t="str">
        <f>Master!EM57</f>
        <v>A</v>
      </c>
      <c r="KN58" s="76" t="str">
        <f>Master!GV57</f>
        <v>B</v>
      </c>
      <c r="KO58" s="31" t="str">
        <f>Master!GW57</f>
        <v>B</v>
      </c>
      <c r="KP58" s="76" t="str">
        <f>Master!JX57</f>
        <v>B</v>
      </c>
      <c r="KQ58" s="31" t="str">
        <f>Master!KR57</f>
        <v>B</v>
      </c>
      <c r="KR58" s="31" t="str">
        <f>Master!KS57</f>
        <v>A</v>
      </c>
      <c r="KS58" s="76" t="str">
        <f>Master!LN57</f>
        <v>C</v>
      </c>
      <c r="KT58" s="76" t="str">
        <f>Master!LO57</f>
        <v>B</v>
      </c>
      <c r="KU58" s="76" t="str">
        <f>Master!LP57</f>
        <v>C</v>
      </c>
      <c r="KV58" s="76" t="str">
        <f>Master!J57</f>
        <v>B</v>
      </c>
      <c r="KW58" s="76" t="str">
        <f>Master!K57</f>
        <v>B</v>
      </c>
      <c r="KX58" s="76" t="str">
        <f>Master!EG57</f>
        <v>D</v>
      </c>
      <c r="KY58" s="76" t="str">
        <f>Master!FD57</f>
        <v>B</v>
      </c>
      <c r="KZ58" s="76" t="str">
        <f>Master!EX57</f>
        <v>A</v>
      </c>
      <c r="LA58" s="31" t="str">
        <f>Master!HR57</f>
        <v>A</v>
      </c>
      <c r="LB58" s="31" t="str">
        <f>Master!DJ57</f>
        <v>A</v>
      </c>
      <c r="LC58" s="76" t="str">
        <f>Master!IJ57</f>
        <v>NR</v>
      </c>
      <c r="LD58" s="76" t="str">
        <f>Master!IK57</f>
        <v>A</v>
      </c>
      <c r="LE58" s="76" t="str">
        <f>Master!C57</f>
        <v>NU</v>
      </c>
      <c r="LF58" s="76" t="str">
        <f>Master!D57</f>
        <v>B</v>
      </c>
      <c r="LG58" s="76" t="str">
        <f>Master!E57</f>
        <v>B</v>
      </c>
      <c r="LH58" s="85" t="str">
        <f>Master!F57</f>
        <v>D</v>
      </c>
      <c r="LI58" s="76" t="str">
        <f>Master!HF57</f>
        <v>C</v>
      </c>
      <c r="LJ58" s="76" t="str">
        <f>Master!HG57</f>
        <v>C</v>
      </c>
      <c r="LK58" s="31" t="str">
        <f>Master!W57</f>
        <v>NU</v>
      </c>
      <c r="LL58" s="31" t="str">
        <f>Master!X57</f>
        <v>D</v>
      </c>
      <c r="LM58" s="31" t="str">
        <f>Master!Y57</f>
        <v>B</v>
      </c>
      <c r="LN58" s="31" t="str">
        <f>Master!HB57</f>
        <v>D</v>
      </c>
      <c r="LO58" s="76" t="str">
        <f>Master!AJ57</f>
        <v>B</v>
      </c>
      <c r="LP58" s="31" t="str">
        <f>Master!AK57</f>
        <v>D</v>
      </c>
      <c r="LQ58" s="76" t="str">
        <f>Master!ED57</f>
        <v>B</v>
      </c>
      <c r="LR58" s="76" t="str">
        <f>Master!HS57</f>
        <v>C</v>
      </c>
      <c r="LS58" s="76" t="str">
        <f>Master!HT57</f>
        <v>B</v>
      </c>
      <c r="LT58" s="31" t="str">
        <f>Master!JI57</f>
        <v>D</v>
      </c>
      <c r="LU58" s="76" t="str">
        <f>Master!FX57</f>
        <v>D</v>
      </c>
      <c r="LV58" s="76" t="str">
        <f>Master!FY57</f>
        <v>D</v>
      </c>
      <c r="LW58" s="42">
        <f t="shared" si="51"/>
        <v>88</v>
      </c>
      <c r="LX58" s="43">
        <f t="shared" si="41"/>
        <v>0.26506024096385544</v>
      </c>
      <c r="LY58" s="42">
        <f t="shared" si="52"/>
        <v>0</v>
      </c>
      <c r="LZ58" s="43">
        <f t="shared" si="42"/>
        <v>0</v>
      </c>
      <c r="MA58" s="42">
        <f t="shared" si="53"/>
        <v>93</v>
      </c>
      <c r="MB58" s="43">
        <f t="shared" si="43"/>
        <v>0.28012048192771083</v>
      </c>
      <c r="MC58" s="42">
        <f t="shared" si="54"/>
        <v>0</v>
      </c>
      <c r="MD58" s="43">
        <f t="shared" si="44"/>
        <v>0</v>
      </c>
      <c r="ME58" s="42">
        <f t="shared" si="55"/>
        <v>42</v>
      </c>
      <c r="MF58" s="43">
        <f t="shared" si="45"/>
        <v>0.12650602409638553</v>
      </c>
      <c r="MG58" s="42">
        <f t="shared" si="56"/>
        <v>0</v>
      </c>
      <c r="MH58" s="43">
        <f t="shared" si="46"/>
        <v>0</v>
      </c>
      <c r="MI58" s="42">
        <f t="shared" si="57"/>
        <v>94</v>
      </c>
      <c r="MJ58" s="43">
        <f t="shared" si="47"/>
        <v>0.28313253012048195</v>
      </c>
      <c r="MK58" s="42">
        <f t="shared" si="58"/>
        <v>4</v>
      </c>
      <c r="ML58" s="43">
        <f t="shared" si="48"/>
        <v>1.2048192771084338E-2</v>
      </c>
      <c r="MM58" s="42">
        <f t="shared" si="59"/>
        <v>0</v>
      </c>
      <c r="MN58" s="43">
        <f t="shared" si="49"/>
        <v>0</v>
      </c>
      <c r="MO58" s="42">
        <f t="shared" si="60"/>
        <v>11</v>
      </c>
      <c r="MP58" s="43">
        <f t="shared" si="50"/>
        <v>3.313253012048193E-2</v>
      </c>
      <c r="MQ58" s="42">
        <f t="shared" si="20"/>
        <v>332</v>
      </c>
    </row>
    <row r="59" spans="1:355" ht="30" customHeight="1" x14ac:dyDescent="0.5">
      <c r="A59" s="4"/>
      <c r="B59" s="5" t="s">
        <v>95</v>
      </c>
      <c r="C59" s="72" t="str">
        <f>Master!AG58</f>
        <v>D</v>
      </c>
      <c r="D59" s="72" t="str">
        <f>Master!AH58</f>
        <v>D</v>
      </c>
      <c r="E59" s="72" t="str">
        <f>Master!AI58</f>
        <v>D</v>
      </c>
      <c r="F59" s="76" t="str">
        <f>Master!AU58</f>
        <v>D</v>
      </c>
      <c r="G59" s="76" t="str">
        <f>Master!AV58</f>
        <v>C</v>
      </c>
      <c r="H59" s="76" t="str">
        <f>Master!AW58</f>
        <v>B</v>
      </c>
      <c r="I59" s="76" t="str">
        <f>Master!AX58</f>
        <v>D</v>
      </c>
      <c r="J59" s="76" t="str">
        <f>Master!AY58</f>
        <v>D</v>
      </c>
      <c r="K59" s="76" t="str">
        <f>Master!AZ58</f>
        <v>B</v>
      </c>
      <c r="L59" s="76" t="str">
        <f>Master!BA58</f>
        <v>D</v>
      </c>
      <c r="M59" s="76" t="str">
        <f>Master!BH58</f>
        <v>D</v>
      </c>
      <c r="N59" s="76" t="str">
        <f>Master!BI58</f>
        <v>C</v>
      </c>
      <c r="O59" s="76" t="str">
        <f>Master!BJ58</f>
        <v>D</v>
      </c>
      <c r="P59" s="31" t="str">
        <f>Master!BK58</f>
        <v>A</v>
      </c>
      <c r="Q59" s="76" t="str">
        <f>Master!BN58</f>
        <v>D</v>
      </c>
      <c r="R59" s="76" t="str">
        <f>Master!BO58</f>
        <v>NR</v>
      </c>
      <c r="S59" s="31" t="str">
        <f>Master!BP58</f>
        <v>B</v>
      </c>
      <c r="T59" s="76" t="str">
        <f>Master!BQ58</f>
        <v>D</v>
      </c>
      <c r="U59" s="76" t="str">
        <f>Master!BR58</f>
        <v>B</v>
      </c>
      <c r="V59" s="76" t="str">
        <f>Master!CP58</f>
        <v>A</v>
      </c>
      <c r="W59" s="76" t="str">
        <f>Master!CQ58</f>
        <v>A</v>
      </c>
      <c r="X59" s="76" t="str">
        <f>Master!CR58</f>
        <v>A</v>
      </c>
      <c r="Y59" s="82" t="str">
        <f>Master!CZ58</f>
        <v>B</v>
      </c>
      <c r="Z59" s="82" t="str">
        <f>Master!DA58</f>
        <v>B</v>
      </c>
      <c r="AA59" s="76" t="str">
        <f>Master!DP58</f>
        <v>D</v>
      </c>
      <c r="AB59" s="76" t="str">
        <f>Master!DQ58</f>
        <v>B</v>
      </c>
      <c r="AC59" s="76" t="str">
        <f>Master!DR58</f>
        <v>B</v>
      </c>
      <c r="AD59" s="76" t="str">
        <f>Master!DS58</f>
        <v>NU</v>
      </c>
      <c r="AE59" s="76" t="str">
        <f>Master!DT58</f>
        <v>D</v>
      </c>
      <c r="AF59" s="76" t="str">
        <f>Master!DU58</f>
        <v>B</v>
      </c>
      <c r="AG59" s="76" t="str">
        <f>Master!FI58</f>
        <v>D</v>
      </c>
      <c r="AH59" s="76" t="str">
        <f>Master!FJ58</f>
        <v>C</v>
      </c>
      <c r="AI59" s="31" t="str">
        <f>Master!FK58</f>
        <v>C</v>
      </c>
      <c r="AJ59" s="76" t="str">
        <f>Master!FO58</f>
        <v>C</v>
      </c>
      <c r="AK59" s="76" t="str">
        <f>Master!FP58</f>
        <v>C</v>
      </c>
      <c r="AL59" s="76" t="str">
        <f>Master!FQ58</f>
        <v>C</v>
      </c>
      <c r="AM59" s="76" t="str">
        <f>Master!FR58</f>
        <v>D</v>
      </c>
      <c r="AN59" s="76" t="str">
        <f>Master!FS58</f>
        <v>D</v>
      </c>
      <c r="AO59" s="76" t="str">
        <f>Master!FT58</f>
        <v>B</v>
      </c>
      <c r="AP59" s="76" t="str">
        <f>Master!FU58</f>
        <v>B</v>
      </c>
      <c r="AQ59" s="76" t="str">
        <f>Master!FV58</f>
        <v>B</v>
      </c>
      <c r="AR59" s="76" t="str">
        <f>Master!FW58</f>
        <v>A</v>
      </c>
      <c r="AS59" s="76" t="str">
        <f>Master!FZ58</f>
        <v>B</v>
      </c>
      <c r="AT59" s="76" t="str">
        <f>Master!GA58</f>
        <v>B</v>
      </c>
      <c r="AU59" s="31" t="str">
        <f>Master!GB58</f>
        <v>B</v>
      </c>
      <c r="AV59" s="76" t="str">
        <f>Master!GW58</f>
        <v>B</v>
      </c>
      <c r="AW59" s="76" t="str">
        <f>Master!GX58</f>
        <v>D</v>
      </c>
      <c r="AX59" s="76" t="str">
        <f>Master!GY58</f>
        <v>B</v>
      </c>
      <c r="AY59" s="76" t="str">
        <f>Master!GZ58</f>
        <v>B</v>
      </c>
      <c r="AZ59" s="76" t="str">
        <f>Master!HA58</f>
        <v>B</v>
      </c>
      <c r="BA59" s="76" t="str">
        <f>Master!HL58</f>
        <v>C</v>
      </c>
      <c r="BB59" s="76" t="str">
        <f>Master!HM58</f>
        <v>C</v>
      </c>
      <c r="BC59" s="31" t="str">
        <f>Master!HN58</f>
        <v>C</v>
      </c>
      <c r="BD59" s="76" t="str">
        <f>Master!IG58</f>
        <v>C</v>
      </c>
      <c r="BE59" s="76" t="str">
        <f>Master!IH58</f>
        <v>A</v>
      </c>
      <c r="BF59" s="31" t="str">
        <f>Master!II58</f>
        <v>A</v>
      </c>
      <c r="BG59" s="76" t="str">
        <f>Master!IR58</f>
        <v>D</v>
      </c>
      <c r="BH59" s="76" t="str">
        <f>Master!IS58</f>
        <v>D</v>
      </c>
      <c r="BI59" s="76" t="str">
        <f>Master!IZ58</f>
        <v>D</v>
      </c>
      <c r="BJ59" s="76" t="str">
        <f>Master!JA58</f>
        <v>D</v>
      </c>
      <c r="BK59" s="76" t="str">
        <f>Master!JB58</f>
        <v>C</v>
      </c>
      <c r="BL59" s="76" t="str">
        <f>Master!JC58</f>
        <v>D</v>
      </c>
      <c r="BM59" s="76" t="str">
        <f>Master!JG58</f>
        <v>B</v>
      </c>
      <c r="BN59" s="76" t="str">
        <f>Master!KB58</f>
        <v>NU</v>
      </c>
      <c r="BO59" s="76" t="str">
        <f>Master!KC58</f>
        <v>C</v>
      </c>
      <c r="BP59" s="76" t="str">
        <f>Master!KD58</f>
        <v>NR</v>
      </c>
      <c r="BQ59" s="76" t="str">
        <f>Master!KE58</f>
        <v>B</v>
      </c>
      <c r="BR59" s="76" t="str">
        <f>Master!KF58</f>
        <v>A</v>
      </c>
      <c r="BS59" s="76" t="str">
        <f>Master!KK58</f>
        <v>NU</v>
      </c>
      <c r="BT59" s="76" t="str">
        <f>Master!KL58</f>
        <v>C</v>
      </c>
      <c r="BU59" s="31" t="str">
        <f>Master!KM58</f>
        <v>D</v>
      </c>
      <c r="BV59" s="76" t="str">
        <f>Master!KY58</f>
        <v>C</v>
      </c>
      <c r="BW59" s="76" t="str">
        <f>Master!KZ58</f>
        <v>D</v>
      </c>
      <c r="BX59" s="76" t="str">
        <f>Master!LA58</f>
        <v>C</v>
      </c>
      <c r="BY59" s="76" t="str">
        <f>Master!LB58</f>
        <v>B</v>
      </c>
      <c r="BZ59" s="76" t="str">
        <f>Master!LC58</f>
        <v>B</v>
      </c>
      <c r="CA59" s="76" t="str">
        <f>Master!LU58</f>
        <v>A</v>
      </c>
      <c r="CB59" s="76" t="str">
        <f>Master!LV58</f>
        <v>B</v>
      </c>
      <c r="CC59" s="76" t="str">
        <f>Master!BD58</f>
        <v>D</v>
      </c>
      <c r="CD59" s="76" t="str">
        <f>Master!BE58</f>
        <v>D</v>
      </c>
      <c r="CE59" s="76" t="str">
        <f>Master!BF58</f>
        <v>A</v>
      </c>
      <c r="CF59" s="31" t="str">
        <f>Master!BG58</f>
        <v>A</v>
      </c>
      <c r="CG59" s="76" t="str">
        <f>Master!BS58</f>
        <v>B</v>
      </c>
      <c r="CH59" s="76" t="str">
        <f>Master!BT58</f>
        <v>D</v>
      </c>
      <c r="CI59" s="76" t="str">
        <f>Master!BY58</f>
        <v>D</v>
      </c>
      <c r="CJ59" s="76" t="str">
        <f>Master!BZ58</f>
        <v>A</v>
      </c>
      <c r="CK59" s="85" t="str">
        <f>Master!CA58</f>
        <v>B</v>
      </c>
      <c r="CL59" s="76" t="str">
        <f>Master!DE58</f>
        <v>D</v>
      </c>
      <c r="CM59" s="76" t="str">
        <f>Master!DF58</f>
        <v>C</v>
      </c>
      <c r="CN59" s="76" t="str">
        <f>Master!DG58</f>
        <v>C</v>
      </c>
      <c r="CO59" s="76" t="str">
        <f>Master!DH58</f>
        <v>C</v>
      </c>
      <c r="CP59" s="31" t="str">
        <f>Master!DI58</f>
        <v>C</v>
      </c>
      <c r="CQ59" s="31" t="str">
        <f>Master!EP58</f>
        <v>D</v>
      </c>
      <c r="CR59" s="31" t="str">
        <f>Master!EQ58</f>
        <v>B</v>
      </c>
      <c r="CS59" s="31" t="str">
        <f>Master!ER58</f>
        <v>B</v>
      </c>
      <c r="CT59" s="76" t="str">
        <f>Master!FE58</f>
        <v>NU</v>
      </c>
      <c r="CU59" s="76" t="str">
        <f>Master!FF58</f>
        <v>B</v>
      </c>
      <c r="CV59" s="76" t="str">
        <f>Master!FG58</f>
        <v>D</v>
      </c>
      <c r="CW59" s="76" t="str">
        <f>Master!FH58</f>
        <v>D</v>
      </c>
      <c r="CX59" s="76" t="str">
        <f>Master!GE58</f>
        <v>B</v>
      </c>
      <c r="CY59" s="76" t="str">
        <f>Master!GF58</f>
        <v>B</v>
      </c>
      <c r="CZ59" s="31" t="str">
        <f>Master!HO58</f>
        <v>NR</v>
      </c>
      <c r="DA59" s="76" t="str">
        <f>Master!IO58</f>
        <v>NR</v>
      </c>
      <c r="DB59" s="76" t="str">
        <f>Master!IP58</f>
        <v>D</v>
      </c>
      <c r="DC59" s="76" t="str">
        <f>Master!IQ58</f>
        <v>D</v>
      </c>
      <c r="DD59" s="31" t="str">
        <f>Master!JJ58</f>
        <v>A</v>
      </c>
      <c r="DE59" s="76" t="str">
        <f>Master!JS58</f>
        <v>C</v>
      </c>
      <c r="DF59" s="76" t="str">
        <f>Master!JV58</f>
        <v>A</v>
      </c>
      <c r="DG59" s="31" t="str">
        <f>Master!JW58</f>
        <v>D</v>
      </c>
      <c r="DH59" s="31" t="str">
        <f>Master!LQ58</f>
        <v>D</v>
      </c>
      <c r="DI59" s="31" t="str">
        <f>Master!LR58</f>
        <v>D</v>
      </c>
      <c r="DJ59" s="31" t="str">
        <f>Master!LS58</f>
        <v>C</v>
      </c>
      <c r="DK59" s="76" t="str">
        <f>Master!LT58</f>
        <v>B</v>
      </c>
      <c r="DL59" s="76" t="str">
        <f>Master!JW58</f>
        <v>D</v>
      </c>
      <c r="DM59" s="31" t="str">
        <f>Master!L58</f>
        <v>D</v>
      </c>
      <c r="DN59" s="76" t="str">
        <f>Master!AR58</f>
        <v>B</v>
      </c>
      <c r="DO59" s="76" t="str">
        <f>Master!AS58</f>
        <v>A</v>
      </c>
      <c r="DP59" s="76" t="str">
        <f>Master!CW58</f>
        <v>NU</v>
      </c>
      <c r="DQ59" s="76" t="str">
        <f>Master!CX58</f>
        <v>C</v>
      </c>
      <c r="DR59" s="31" t="str">
        <f>Master!CY58</f>
        <v>B</v>
      </c>
      <c r="DS59" s="76" t="str">
        <f>Master!GG58</f>
        <v>A</v>
      </c>
      <c r="DT59" s="76" t="str">
        <f>Master!GH58</f>
        <v>A</v>
      </c>
      <c r="DU59" s="76" t="str">
        <f>Master!GI58</f>
        <v>A</v>
      </c>
      <c r="DV59" s="76" t="str">
        <f>Master!GJ58</f>
        <v>B</v>
      </c>
      <c r="DW59" s="76" t="str">
        <f>Master!HC58</f>
        <v>C</v>
      </c>
      <c r="DX59" s="76" t="str">
        <f>Master!HD58</f>
        <v>C</v>
      </c>
      <c r="DY59" s="72" t="str">
        <f>Master!JF58</f>
        <v>A</v>
      </c>
      <c r="DZ59" s="31" t="str">
        <f>Master!JH58</f>
        <v>A</v>
      </c>
      <c r="EA59" s="31" t="str">
        <f>Master!IW58</f>
        <v>A</v>
      </c>
      <c r="EB59" s="31" t="str">
        <f>Master!IX58</f>
        <v>A</v>
      </c>
      <c r="EC59" s="31" t="str">
        <f>Master!IY58</f>
        <v>A</v>
      </c>
      <c r="ED59" s="76" t="str">
        <f>Master!BB58</f>
        <v>NU</v>
      </c>
      <c r="EE59" s="76" t="str">
        <f>Master!BC58</f>
        <v>C</v>
      </c>
      <c r="EF59" s="76" t="str">
        <f>Master!EE58</f>
        <v>C</v>
      </c>
      <c r="EG59" s="76" t="str">
        <f>Master!EF58</f>
        <v>B</v>
      </c>
      <c r="EH59" s="76" t="str">
        <f>Master!ES58</f>
        <v>B</v>
      </c>
      <c r="EI59" s="76" t="str">
        <f>Master!FB58</f>
        <v>B</v>
      </c>
      <c r="EJ59" s="76" t="str">
        <f>Master!FC58</f>
        <v>C</v>
      </c>
      <c r="EK59" s="85" t="str">
        <f>Master!GK58</f>
        <v>B</v>
      </c>
      <c r="EL59" s="31" t="str">
        <f>Master!GP58</f>
        <v>D</v>
      </c>
      <c r="EM59" s="76" t="str">
        <f>Master!HV58</f>
        <v>D</v>
      </c>
      <c r="EN59" s="76" t="str">
        <f>Master!HW58</f>
        <v>B</v>
      </c>
      <c r="EO59" s="76" t="str">
        <f>Master!HX58</f>
        <v>C</v>
      </c>
      <c r="EP59" s="76" t="str">
        <f>Master!ID58</f>
        <v>B</v>
      </c>
      <c r="EQ59" s="76" t="str">
        <f>Master!IE58</f>
        <v>B</v>
      </c>
      <c r="ER59" s="76" t="str">
        <f>Master!JD58</f>
        <v>B</v>
      </c>
      <c r="ES59" s="76" t="str">
        <f>Master!JE58</f>
        <v>C</v>
      </c>
      <c r="ET59" s="76" t="str">
        <f>Master!KH58</f>
        <v>A</v>
      </c>
      <c r="EU59" s="73" t="str">
        <f>Master!KI58</f>
        <v>B</v>
      </c>
      <c r="EV59" s="76" t="str">
        <f>Master!KJ58</f>
        <v>A</v>
      </c>
      <c r="EW59" s="76" t="str">
        <f>Master!LI58</f>
        <v>B</v>
      </c>
      <c r="EX59" s="76" t="str">
        <f>Master!LJ58</f>
        <v>B</v>
      </c>
      <c r="EY59" s="76" t="str">
        <f>Master!LK58</f>
        <v>B</v>
      </c>
      <c r="EZ59" s="76" t="str">
        <f>Master!LL58</f>
        <v>B</v>
      </c>
      <c r="FA59" s="76" t="str">
        <f>Master!CS58</f>
        <v>D</v>
      </c>
      <c r="FB59" s="76" t="str">
        <f>Master!CT58</f>
        <v>C</v>
      </c>
      <c r="FC59" s="76" t="str">
        <f>Master!GD58</f>
        <v>D</v>
      </c>
      <c r="FD59" s="76" t="str">
        <f>Master!HP58</f>
        <v>A</v>
      </c>
      <c r="FE59" s="82" t="str">
        <f>Master!HE58</f>
        <v>A</v>
      </c>
      <c r="FF59" s="82" t="str">
        <f>Master!IL58</f>
        <v>A</v>
      </c>
      <c r="FG59" s="82" t="str">
        <f>Master!IM58</f>
        <v>C</v>
      </c>
      <c r="FH59" s="82" t="str">
        <f>Master!IN58</f>
        <v>C</v>
      </c>
      <c r="FI59" s="82" t="str">
        <f>Master!KG58</f>
        <v>A</v>
      </c>
      <c r="FJ59" s="82" t="str">
        <f>Master!KN58</f>
        <v>B</v>
      </c>
      <c r="FK59" s="82" t="str">
        <f>Master!KO58</f>
        <v>B</v>
      </c>
      <c r="FL59" s="31" t="str">
        <f>Master!KW58</f>
        <v>B</v>
      </c>
      <c r="FM59" s="31" t="str">
        <f>Master!KX58</f>
        <v>B</v>
      </c>
      <c r="FN59" s="31" t="str">
        <f>Master!BU58</f>
        <v>B</v>
      </c>
      <c r="FO59" s="31" t="str">
        <f>Master!BV58</f>
        <v>A</v>
      </c>
      <c r="FP59" s="147" t="str">
        <f>Master!CU58</f>
        <v>B</v>
      </c>
      <c r="FQ59" s="147" t="str">
        <f>Master!CV58</f>
        <v>B</v>
      </c>
      <c r="FR59" s="147" t="str">
        <f>Master!HH58</f>
        <v>A</v>
      </c>
      <c r="FS59" s="73" t="str">
        <f>Master!HI58</f>
        <v>A</v>
      </c>
      <c r="FT59" s="147" t="str">
        <f>Master!LM58</f>
        <v>A</v>
      </c>
      <c r="FU59" s="76" t="str">
        <f>Master!DB58</f>
        <v>NR</v>
      </c>
      <c r="FV59" s="76" t="str">
        <f>Master!DC58</f>
        <v>A</v>
      </c>
      <c r="FW59" s="76" t="str">
        <f>Master!DD58</f>
        <v>A</v>
      </c>
      <c r="FX59" s="76" t="str">
        <f>Master!ET58</f>
        <v>D</v>
      </c>
      <c r="FY59" s="76" t="str">
        <f>Master!EU58</f>
        <v>B</v>
      </c>
      <c r="FZ59" s="76" t="str">
        <f>Master!EV58</f>
        <v>B</v>
      </c>
      <c r="GA59" s="76" t="str">
        <f>Master!EW58</f>
        <v>B</v>
      </c>
      <c r="GB59" s="31" t="str">
        <f>Master!EY58</f>
        <v>NR</v>
      </c>
      <c r="GC59" s="31" t="str">
        <f>Master!EZ58</f>
        <v>D</v>
      </c>
      <c r="GD59" s="31" t="str">
        <f>Master!FA58</f>
        <v>A</v>
      </c>
      <c r="GE59" s="76" t="str">
        <f>Master!GL58</f>
        <v>C</v>
      </c>
      <c r="GF59" s="76" t="str">
        <f>Master!GM58</f>
        <v>A</v>
      </c>
      <c r="GG59" s="76" t="str">
        <f>Master!GN58</f>
        <v>A</v>
      </c>
      <c r="GH59" s="76" t="str">
        <f>Master!GO58</f>
        <v>A</v>
      </c>
      <c r="GI59" s="31" t="str">
        <f>Master!JY58</f>
        <v>C</v>
      </c>
      <c r="GJ59" s="31" t="str">
        <f>Master!JZ58</f>
        <v>B</v>
      </c>
      <c r="GK59" s="76" t="str">
        <f>Master!KA58</f>
        <v>B</v>
      </c>
      <c r="GL59" s="76" t="str">
        <f>Master!LD58</f>
        <v>C</v>
      </c>
      <c r="GM59" s="76" t="str">
        <f>Master!LE58</f>
        <v>C</v>
      </c>
      <c r="GN59" s="31" t="str">
        <f>Master!LG58</f>
        <v>A</v>
      </c>
      <c r="GO59" s="76" t="str">
        <f>Master!LH58</f>
        <v>A</v>
      </c>
      <c r="GP59" s="76" t="str">
        <f>Master!G58</f>
        <v>A</v>
      </c>
      <c r="GQ59" s="88" t="str">
        <f>Master!H58</f>
        <v>A</v>
      </c>
      <c r="GR59" s="76" t="str">
        <f>Master!I58</f>
        <v>A</v>
      </c>
      <c r="GS59" s="76" t="str">
        <f>Master!Q58</f>
        <v>A</v>
      </c>
      <c r="GT59" s="76" t="str">
        <f>Master!R58</f>
        <v>B</v>
      </c>
      <c r="GU59" s="76" t="str">
        <f>Master!T58</f>
        <v>A</v>
      </c>
      <c r="GV59" s="76" t="str">
        <f>Master!U58</f>
        <v>A</v>
      </c>
      <c r="GW59" s="76" t="str">
        <f>Master!AC58</f>
        <v>A</v>
      </c>
      <c r="GX59" s="76" t="str">
        <f>Master!AD58</f>
        <v>A</v>
      </c>
      <c r="GY59" s="31" t="str">
        <f>Master!AN58</f>
        <v>A</v>
      </c>
      <c r="GZ59" s="31" t="str">
        <f>Master!AO58</f>
        <v>A</v>
      </c>
      <c r="HA59" s="31" t="str">
        <f>Master!AP58</f>
        <v>B</v>
      </c>
      <c r="HB59" s="31" t="str">
        <f>Master!AQ58</f>
        <v>B</v>
      </c>
      <c r="HC59" s="76" t="str">
        <f>Master!EN58</f>
        <v>A</v>
      </c>
      <c r="HD59" s="76" t="str">
        <f>Master!EO58</f>
        <v>A</v>
      </c>
      <c r="HE59" s="76" t="str">
        <f>Master!FM58</f>
        <v>A</v>
      </c>
      <c r="HF59" s="76" t="str">
        <f>Master!FN58</f>
        <v>A</v>
      </c>
      <c r="HG59" s="76" t="str">
        <f>Master!GQ58</f>
        <v>A</v>
      </c>
      <c r="HH59" s="76" t="str">
        <f>Master!GR58</f>
        <v>A</v>
      </c>
      <c r="HI59" s="76" t="str">
        <f>Master!IF58</f>
        <v>A</v>
      </c>
      <c r="HJ59" s="76" t="str">
        <f>Master!IT58</f>
        <v>B</v>
      </c>
      <c r="HK59" s="76" t="str">
        <f>Master!IU58</f>
        <v>A</v>
      </c>
      <c r="HL59" s="76" t="str">
        <f>Master!IV58</f>
        <v>A</v>
      </c>
      <c r="HM59" s="76" t="str">
        <f>Master!KT58</f>
        <v>A</v>
      </c>
      <c r="HN59" s="31" t="str">
        <f>Master!HQ58</f>
        <v>A</v>
      </c>
      <c r="HO59" s="76" t="str">
        <f>Master!DW58</f>
        <v>D</v>
      </c>
      <c r="HP59" s="76" t="str">
        <f>Master!DX58</f>
        <v>D</v>
      </c>
      <c r="HQ59" s="76" t="str">
        <f>Master!AM58</f>
        <v>A</v>
      </c>
      <c r="HR59" s="76" t="str">
        <f>Master!AM58</f>
        <v>A</v>
      </c>
      <c r="HS59" s="76" t="str">
        <f>Master!CN58</f>
        <v>A</v>
      </c>
      <c r="HT59" s="76" t="str">
        <f>Master!CO58</f>
        <v>A</v>
      </c>
      <c r="HU59" s="76" t="str">
        <f>Master!DY58</f>
        <v>NU</v>
      </c>
      <c r="HV59" s="76" t="str">
        <f>Master!DZ58</f>
        <v>B</v>
      </c>
      <c r="HW59" s="76" t="str">
        <f>Master!EA58</f>
        <v>C</v>
      </c>
      <c r="HX59" s="76" t="str">
        <f>Master!EB58</f>
        <v>B</v>
      </c>
      <c r="HY59" s="76" t="str">
        <f>Master!EC58</f>
        <v>B</v>
      </c>
      <c r="HZ59" s="76" t="str">
        <f>Master!HJ58</f>
        <v>NU</v>
      </c>
      <c r="IA59" s="76" t="str">
        <f>Master!HK58</f>
        <v>A</v>
      </c>
      <c r="IB59" s="31" t="str">
        <f>Master!DN58</f>
        <v>C</v>
      </c>
      <c r="IC59" s="31" t="str">
        <f>Master!DO58</f>
        <v>D</v>
      </c>
      <c r="ID59" s="76" t="str">
        <f>Master!DV58</f>
        <v>B</v>
      </c>
      <c r="IE59" s="76" t="str">
        <f>Master!HY58</f>
        <v>A</v>
      </c>
      <c r="IF59" s="76" t="str">
        <f>Master!HZ58</f>
        <v>A</v>
      </c>
      <c r="IG59" s="31" t="str">
        <f>Master!IA58</f>
        <v>A</v>
      </c>
      <c r="IH59" s="76" t="str">
        <f>Master!M58</f>
        <v>B</v>
      </c>
      <c r="II59" s="31" t="str">
        <f>Master!N58</f>
        <v>A</v>
      </c>
      <c r="IJ59" s="76" t="str">
        <f>Master!AE58</f>
        <v>A</v>
      </c>
      <c r="IK59" s="76" t="str">
        <f>Master!AF58</f>
        <v>C</v>
      </c>
      <c r="IL59" s="76" t="str">
        <f>Master!AT58</f>
        <v>A</v>
      </c>
      <c r="IM59" s="76" t="str">
        <f>Master!BL58</f>
        <v>A</v>
      </c>
      <c r="IN59" s="31" t="str">
        <f>Master!BM58</f>
        <v>NA</v>
      </c>
      <c r="IO59" s="76" t="str">
        <f>Master!BW58</f>
        <v>B</v>
      </c>
      <c r="IP59" s="31" t="str">
        <f>Master!BX58</f>
        <v>C</v>
      </c>
      <c r="IQ59" s="76" t="str">
        <f>Master!CB58</f>
        <v>B</v>
      </c>
      <c r="IR59" s="76" t="str">
        <f>Master!CC58</f>
        <v>A</v>
      </c>
      <c r="IS59" s="76" t="str">
        <f>Master!CD58</f>
        <v>A</v>
      </c>
      <c r="IT59" s="76" t="str">
        <f>Master!CE58</f>
        <v>C</v>
      </c>
      <c r="IU59" s="76" t="str">
        <f>Master!CF58</f>
        <v>A</v>
      </c>
      <c r="IV59" s="76" t="str">
        <f>Master!CG58</f>
        <v>B</v>
      </c>
      <c r="IW59" s="76" t="str">
        <f>Master!CH58</f>
        <v>B</v>
      </c>
      <c r="IX59" s="31" t="str">
        <f>Master!CI58</f>
        <v>B</v>
      </c>
      <c r="IY59" s="76" t="str">
        <f>Master!CJ58</f>
        <v>A</v>
      </c>
      <c r="IZ59" s="76" t="str">
        <f>Master!CK58</f>
        <v>A</v>
      </c>
      <c r="JA59" s="72" t="str">
        <f>Master!CL58</f>
        <v>D</v>
      </c>
      <c r="JB59" s="76" t="str">
        <f>Master!DK58</f>
        <v>A</v>
      </c>
      <c r="JC59" s="76" t="str">
        <f>Master!DL58</f>
        <v>A</v>
      </c>
      <c r="JD59" s="76" t="str">
        <f>Master!DM58</f>
        <v>A</v>
      </c>
      <c r="JE59" s="76" t="str">
        <f>Master!EH58</f>
        <v>B</v>
      </c>
      <c r="JF59" s="76" t="str">
        <f>Master!EI58</f>
        <v>B</v>
      </c>
      <c r="JG59" s="31" t="str">
        <f>Master!EJ58</f>
        <v>B</v>
      </c>
      <c r="JH59" s="31" t="str">
        <f>Master!HU58</f>
        <v>C</v>
      </c>
      <c r="JI59" s="76" t="str">
        <f>Master!IB58</f>
        <v>A</v>
      </c>
      <c r="JJ59" s="76" t="str">
        <f>Master!IC58</f>
        <v>A</v>
      </c>
      <c r="JK59" s="76" t="str">
        <f>Master!JN58</f>
        <v>A</v>
      </c>
      <c r="JL59" s="76" t="str">
        <f>Master!JO58</f>
        <v>A</v>
      </c>
      <c r="JM59" s="76" t="str">
        <f>Master!JP58</f>
        <v>D</v>
      </c>
      <c r="JN59" s="76" t="str">
        <f>Master!JQ58</f>
        <v>A</v>
      </c>
      <c r="JO59" s="76" t="str">
        <f>Master!JR58</f>
        <v>B</v>
      </c>
      <c r="JP59" s="76" t="str">
        <f>Master!JT58</f>
        <v>C</v>
      </c>
      <c r="JQ59" s="31" t="str">
        <f>Master!JU58</f>
        <v>B</v>
      </c>
      <c r="JR59" s="76" t="str">
        <f>Master!O58</f>
        <v>C</v>
      </c>
      <c r="JS59" s="76" t="str">
        <f>Master!P58</f>
        <v>A</v>
      </c>
      <c r="JT59" s="76" t="str">
        <f>Master!S58</f>
        <v>A</v>
      </c>
      <c r="JU59" s="76" t="str">
        <f>Master!V58</f>
        <v>D</v>
      </c>
      <c r="JV59" s="76" t="str">
        <f>Master!Z58</f>
        <v>A</v>
      </c>
      <c r="JW59" s="76" t="str">
        <f>Master!AA58</f>
        <v>B</v>
      </c>
      <c r="JX59" s="76" t="str">
        <f>Master!AB58</f>
        <v>B</v>
      </c>
      <c r="JY59" s="76" t="str">
        <f>Master!GS58</f>
        <v>B</v>
      </c>
      <c r="JZ59" s="76" t="str">
        <f>Master!GT58</f>
        <v>A</v>
      </c>
      <c r="KA59" s="76" t="str">
        <f>Master!GU58</f>
        <v>A</v>
      </c>
      <c r="KB59" s="31" t="str">
        <f>Master!JK58</f>
        <v>B</v>
      </c>
      <c r="KC59" s="31" t="str">
        <f>Master!JL58</f>
        <v>A</v>
      </c>
      <c r="KD59" s="31" t="str">
        <f>Master!JM58</f>
        <v>B</v>
      </c>
      <c r="KE59" s="76" t="str">
        <f>Master!KP58</f>
        <v>A</v>
      </c>
      <c r="KF59" s="76" t="str">
        <f>Master!KQ58</f>
        <v>B</v>
      </c>
      <c r="KG59" s="76" t="str">
        <f>Master!KU58</f>
        <v>A</v>
      </c>
      <c r="KH59" s="76" t="str">
        <f>Master!KV58</f>
        <v>A</v>
      </c>
      <c r="KI59" s="76" t="str">
        <f>Master!LF58</f>
        <v>C</v>
      </c>
      <c r="KJ59" s="76" t="str">
        <f>Master!CM58</f>
        <v>A</v>
      </c>
      <c r="KK59" s="76" t="str">
        <f>Master!EK58</f>
        <v>NU</v>
      </c>
      <c r="KL59" s="76" t="str">
        <f>Master!EL58</f>
        <v>A</v>
      </c>
      <c r="KM59" s="76" t="str">
        <f>Master!EM58</f>
        <v>A</v>
      </c>
      <c r="KN59" s="76" t="str">
        <f>Master!GV58</f>
        <v>B</v>
      </c>
      <c r="KO59" s="31" t="str">
        <f>Master!GW58</f>
        <v>B</v>
      </c>
      <c r="KP59" s="76" t="str">
        <f>Master!JX58</f>
        <v>B</v>
      </c>
      <c r="KQ59" s="31" t="str">
        <f>Master!KR58</f>
        <v>A</v>
      </c>
      <c r="KR59" s="31" t="str">
        <f>Master!KS58</f>
        <v>A</v>
      </c>
      <c r="KS59" s="76" t="str">
        <f>Master!LN58</f>
        <v>B</v>
      </c>
      <c r="KT59" s="76" t="str">
        <f>Master!LO58</f>
        <v>B</v>
      </c>
      <c r="KU59" s="76" t="str">
        <f>Master!LP58</f>
        <v>D</v>
      </c>
      <c r="KV59" s="76" t="str">
        <f>Master!J58</f>
        <v>B</v>
      </c>
      <c r="KW59" s="76" t="str">
        <f>Master!K58</f>
        <v>C</v>
      </c>
      <c r="KX59" s="76" t="str">
        <f>Master!EG58</f>
        <v>D</v>
      </c>
      <c r="KY59" s="76" t="str">
        <f>Master!FD58</f>
        <v>A</v>
      </c>
      <c r="KZ59" s="76" t="str">
        <f>Master!EX58</f>
        <v>B</v>
      </c>
      <c r="LA59" s="31" t="str">
        <f>Master!HR58</f>
        <v>A</v>
      </c>
      <c r="LB59" s="31" t="str">
        <f>Master!DJ58</f>
        <v>A</v>
      </c>
      <c r="LC59" s="76" t="str">
        <f>Master!IJ58</f>
        <v>NR</v>
      </c>
      <c r="LD59" s="76" t="str">
        <f>Master!IK58</f>
        <v>A</v>
      </c>
      <c r="LE59" s="76" t="str">
        <f>Master!C58</f>
        <v>NU</v>
      </c>
      <c r="LF59" s="76" t="str">
        <f>Master!D58</f>
        <v>B</v>
      </c>
      <c r="LG59" s="76" t="str">
        <f>Master!E58</f>
        <v>B</v>
      </c>
      <c r="LH59" s="85" t="str">
        <f>Master!F58</f>
        <v>D</v>
      </c>
      <c r="LI59" s="76" t="str">
        <f>Master!HF58</f>
        <v>B</v>
      </c>
      <c r="LJ59" s="76" t="str">
        <f>Master!HG58</f>
        <v>B</v>
      </c>
      <c r="LK59" s="31" t="str">
        <f>Master!W58</f>
        <v>NU</v>
      </c>
      <c r="LL59" s="31" t="str">
        <f>Master!X58</f>
        <v>B</v>
      </c>
      <c r="LM59" s="31" t="str">
        <f>Master!Y58</f>
        <v>B</v>
      </c>
      <c r="LN59" s="31" t="str">
        <f>Master!HB58</f>
        <v>B</v>
      </c>
      <c r="LO59" s="76" t="str">
        <f>Master!AJ58</f>
        <v>A</v>
      </c>
      <c r="LP59" s="31" t="str">
        <f>Master!AK58</f>
        <v>A</v>
      </c>
      <c r="LQ59" s="76" t="str">
        <f>Master!ED58</f>
        <v>B</v>
      </c>
      <c r="LR59" s="76" t="str">
        <f>Master!HS58</f>
        <v>B</v>
      </c>
      <c r="LS59" s="76" t="str">
        <f>Master!HT58</f>
        <v>A</v>
      </c>
      <c r="LT59" s="31" t="str">
        <f>Master!JI58</f>
        <v>B</v>
      </c>
      <c r="LU59" s="76" t="str">
        <f>Master!FX58</f>
        <v>B</v>
      </c>
      <c r="LV59" s="76" t="str">
        <f>Master!FY58</f>
        <v>A</v>
      </c>
      <c r="LW59" s="42">
        <f t="shared" si="51"/>
        <v>109</v>
      </c>
      <c r="LX59" s="43">
        <f t="shared" si="41"/>
        <v>0.32831325301204817</v>
      </c>
      <c r="LY59" s="42">
        <f t="shared" si="52"/>
        <v>0</v>
      </c>
      <c r="LZ59" s="43">
        <f t="shared" si="42"/>
        <v>0</v>
      </c>
      <c r="MA59" s="42">
        <f t="shared" si="53"/>
        <v>103</v>
      </c>
      <c r="MB59" s="43">
        <f t="shared" si="43"/>
        <v>0.31024096385542171</v>
      </c>
      <c r="MC59" s="42">
        <f t="shared" si="54"/>
        <v>0</v>
      </c>
      <c r="MD59" s="43">
        <f t="shared" si="44"/>
        <v>0</v>
      </c>
      <c r="ME59" s="42">
        <f t="shared" si="55"/>
        <v>47</v>
      </c>
      <c r="MF59" s="43">
        <f t="shared" si="45"/>
        <v>0.14156626506024098</v>
      </c>
      <c r="MG59" s="42">
        <f t="shared" si="56"/>
        <v>0</v>
      </c>
      <c r="MH59" s="43">
        <f t="shared" si="46"/>
        <v>0</v>
      </c>
      <c r="MI59" s="42">
        <f t="shared" si="57"/>
        <v>54</v>
      </c>
      <c r="MJ59" s="43">
        <f t="shared" si="47"/>
        <v>0.16265060240963855</v>
      </c>
      <c r="MK59" s="42">
        <f t="shared" si="58"/>
        <v>7</v>
      </c>
      <c r="ML59" s="43">
        <f t="shared" si="48"/>
        <v>2.1084337349397589E-2</v>
      </c>
      <c r="MM59" s="42">
        <f t="shared" si="59"/>
        <v>1</v>
      </c>
      <c r="MN59" s="43">
        <f t="shared" si="49"/>
        <v>3.0120481927710845E-3</v>
      </c>
      <c r="MO59" s="42">
        <f t="shared" si="60"/>
        <v>11</v>
      </c>
      <c r="MP59" s="43">
        <f t="shared" si="50"/>
        <v>3.313253012048193E-2</v>
      </c>
      <c r="MQ59" s="42">
        <f t="shared" si="20"/>
        <v>332</v>
      </c>
    </row>
    <row r="60" spans="1:355" ht="30" customHeight="1" x14ac:dyDescent="0.5">
      <c r="A60" s="4"/>
      <c r="B60" s="5" t="s">
        <v>96</v>
      </c>
      <c r="C60" s="72" t="str">
        <f>Master!AG59</f>
        <v>D</v>
      </c>
      <c r="D60" s="72" t="str">
        <f>Master!AH59</f>
        <v>D</v>
      </c>
      <c r="E60" s="72" t="str">
        <f>Master!AI59</f>
        <v>C</v>
      </c>
      <c r="F60" s="76" t="str">
        <f>Master!AU59</f>
        <v>A</v>
      </c>
      <c r="G60" s="76" t="str">
        <f>Master!AV59</f>
        <v>A</v>
      </c>
      <c r="H60" s="76" t="str">
        <f>Master!AW59</f>
        <v>A</v>
      </c>
      <c r="I60" s="76" t="str">
        <f>Master!AX59</f>
        <v>D</v>
      </c>
      <c r="J60" s="76" t="str">
        <f>Master!AY59</f>
        <v>D</v>
      </c>
      <c r="K60" s="76" t="str">
        <f>Master!AZ59</f>
        <v>C</v>
      </c>
      <c r="L60" s="76" t="str">
        <f>Master!BA59</f>
        <v>C</v>
      </c>
      <c r="M60" s="76" t="str">
        <f>Master!BH59</f>
        <v>D</v>
      </c>
      <c r="N60" s="76" t="str">
        <f>Master!BI59</f>
        <v>D</v>
      </c>
      <c r="O60" s="76" t="str">
        <f>Master!BJ59</f>
        <v>C</v>
      </c>
      <c r="P60" s="31" t="str">
        <f>Master!BK59</f>
        <v>C</v>
      </c>
      <c r="Q60" s="76" t="str">
        <f>Master!BN59</f>
        <v>D</v>
      </c>
      <c r="R60" s="76" t="str">
        <f>Master!BO59</f>
        <v>NR</v>
      </c>
      <c r="S60" s="31" t="str">
        <f>Master!BP59</f>
        <v>D</v>
      </c>
      <c r="T60" s="76" t="str">
        <f>Master!BQ59</f>
        <v>D</v>
      </c>
      <c r="U60" s="76" t="str">
        <f>Master!BR59</f>
        <v>C</v>
      </c>
      <c r="V60" s="76" t="str">
        <f>Master!CP59</f>
        <v>B</v>
      </c>
      <c r="W60" s="76" t="str">
        <f>Master!CQ59</f>
        <v>B</v>
      </c>
      <c r="X60" s="76" t="str">
        <f>Master!CR59</f>
        <v>B</v>
      </c>
      <c r="Y60" s="82" t="str">
        <f>Master!CZ59</f>
        <v>C</v>
      </c>
      <c r="Z60" s="82" t="str">
        <f>Master!DA59</f>
        <v>B</v>
      </c>
      <c r="AA60" s="76" t="str">
        <f>Master!DP59</f>
        <v>D</v>
      </c>
      <c r="AB60" s="76" t="str">
        <f>Master!DQ59</f>
        <v>C</v>
      </c>
      <c r="AC60" s="76" t="str">
        <f>Master!DR59</f>
        <v>C</v>
      </c>
      <c r="AD60" s="76" t="str">
        <f>Master!DS59</f>
        <v>NU</v>
      </c>
      <c r="AE60" s="76" t="str">
        <f>Master!DT59</f>
        <v>D</v>
      </c>
      <c r="AF60" s="76" t="str">
        <f>Master!DU59</f>
        <v>C</v>
      </c>
      <c r="AG60" s="76" t="str">
        <f>Master!FI59</f>
        <v>C</v>
      </c>
      <c r="AH60" s="76" t="str">
        <f>Master!FJ59</f>
        <v>C</v>
      </c>
      <c r="AI60" s="31" t="str">
        <f>Master!FK59</f>
        <v>C</v>
      </c>
      <c r="AJ60" s="76" t="str">
        <f>Master!FO59</f>
        <v>C</v>
      </c>
      <c r="AK60" s="76" t="str">
        <f>Master!FP59</f>
        <v>C</v>
      </c>
      <c r="AL60" s="76" t="str">
        <f>Master!FQ59</f>
        <v>C</v>
      </c>
      <c r="AM60" s="76" t="str">
        <f>Master!FR59</f>
        <v>D</v>
      </c>
      <c r="AN60" s="76" t="str">
        <f>Master!FS59</f>
        <v>D</v>
      </c>
      <c r="AO60" s="76" t="str">
        <f>Master!FT59</f>
        <v>C</v>
      </c>
      <c r="AP60" s="76" t="str">
        <f>Master!FU59</f>
        <v>A</v>
      </c>
      <c r="AQ60" s="76" t="str">
        <f>Master!FV59</f>
        <v>A</v>
      </c>
      <c r="AR60" s="76" t="str">
        <f>Master!FW59</f>
        <v>C</v>
      </c>
      <c r="AS60" s="76" t="str">
        <f>Master!FZ59</f>
        <v>B</v>
      </c>
      <c r="AT60" s="76" t="str">
        <f>Master!GA59</f>
        <v>B</v>
      </c>
      <c r="AU60" s="31" t="str">
        <f>Master!GB59</f>
        <v>C</v>
      </c>
      <c r="AV60" s="76" t="str">
        <f>Master!GW59</f>
        <v>A</v>
      </c>
      <c r="AW60" s="76" t="str">
        <f>Master!GX59</f>
        <v>C</v>
      </c>
      <c r="AX60" s="76" t="str">
        <f>Master!GY59</f>
        <v>B</v>
      </c>
      <c r="AY60" s="76" t="str">
        <f>Master!GZ59</f>
        <v>B</v>
      </c>
      <c r="AZ60" s="76" t="str">
        <f>Master!HA59</f>
        <v>B</v>
      </c>
      <c r="BA60" s="76" t="str">
        <f>Master!HL59</f>
        <v>A</v>
      </c>
      <c r="BB60" s="76" t="str">
        <f>Master!HM59</f>
        <v>C</v>
      </c>
      <c r="BC60" s="31" t="str">
        <f>Master!HN59</f>
        <v>C</v>
      </c>
      <c r="BD60" s="76" t="str">
        <f>Master!IG59</f>
        <v>B</v>
      </c>
      <c r="BE60" s="76" t="str">
        <f>Master!IH59</f>
        <v>A</v>
      </c>
      <c r="BF60" s="31" t="str">
        <f>Master!II59</f>
        <v>A</v>
      </c>
      <c r="BG60" s="76" t="str">
        <f>Master!IR59</f>
        <v>B</v>
      </c>
      <c r="BH60" s="76" t="str">
        <f>Master!IS59</f>
        <v>B</v>
      </c>
      <c r="BI60" s="76" t="str">
        <f>Master!IZ59</f>
        <v>B</v>
      </c>
      <c r="BJ60" s="76" t="str">
        <f>Master!JA59</f>
        <v>B</v>
      </c>
      <c r="BK60" s="76" t="str">
        <f>Master!JB59</f>
        <v>B</v>
      </c>
      <c r="BL60" s="76" t="str">
        <f>Master!JC59</f>
        <v>C</v>
      </c>
      <c r="BM60" s="76" t="str">
        <f>Master!JG59</f>
        <v>A</v>
      </c>
      <c r="BN60" s="76" t="str">
        <f>Master!KB59</f>
        <v>NU</v>
      </c>
      <c r="BO60" s="76" t="str">
        <f>Master!KC59</f>
        <v>C</v>
      </c>
      <c r="BP60" s="76" t="str">
        <f>Master!KD59</f>
        <v>C</v>
      </c>
      <c r="BQ60" s="76" t="str">
        <f>Master!KE59</f>
        <v>B</v>
      </c>
      <c r="BR60" s="76" t="str">
        <f>Master!KF59</f>
        <v>A</v>
      </c>
      <c r="BS60" s="76" t="str">
        <f>Master!KK59</f>
        <v>NU</v>
      </c>
      <c r="BT60" s="76" t="str">
        <f>Master!KL59</f>
        <v>C</v>
      </c>
      <c r="BU60" s="31" t="str">
        <f>Master!KM59</f>
        <v>C</v>
      </c>
      <c r="BV60" s="76" t="str">
        <f>Master!KY59</f>
        <v>D</v>
      </c>
      <c r="BW60" s="76" t="str">
        <f>Master!KZ59</f>
        <v>C</v>
      </c>
      <c r="BX60" s="76" t="str">
        <f>Master!LA59</f>
        <v>C</v>
      </c>
      <c r="BY60" s="76" t="str">
        <f>Master!LB59</f>
        <v>C</v>
      </c>
      <c r="BZ60" s="76" t="str">
        <f>Master!LC59</f>
        <v>C</v>
      </c>
      <c r="CA60" s="76" t="str">
        <f>Master!LU59</f>
        <v>C</v>
      </c>
      <c r="CB60" s="76" t="str">
        <f>Master!LV59</f>
        <v>B</v>
      </c>
      <c r="CC60" s="76" t="str">
        <f>Master!BD59</f>
        <v>D</v>
      </c>
      <c r="CD60" s="76" t="str">
        <f>Master!BE59</f>
        <v>D</v>
      </c>
      <c r="CE60" s="76" t="str">
        <f>Master!BF59</f>
        <v>A</v>
      </c>
      <c r="CF60" s="31" t="str">
        <f>Master!BG59</f>
        <v>A</v>
      </c>
      <c r="CG60" s="76" t="str">
        <f>Master!BS59</f>
        <v>A</v>
      </c>
      <c r="CH60" s="76" t="str">
        <f>Master!BT59</f>
        <v>D</v>
      </c>
      <c r="CI60" s="76" t="str">
        <f>Master!BY59</f>
        <v>B</v>
      </c>
      <c r="CJ60" s="76" t="str">
        <f>Master!BZ59</f>
        <v>A</v>
      </c>
      <c r="CK60" s="85" t="str">
        <f>Master!CA59</f>
        <v>A</v>
      </c>
      <c r="CL60" s="76" t="str">
        <f>Master!DE59</f>
        <v>D</v>
      </c>
      <c r="CM60" s="76" t="str">
        <f>Master!DF59</f>
        <v>C</v>
      </c>
      <c r="CN60" s="76" t="str">
        <f>Master!DG59</f>
        <v>B</v>
      </c>
      <c r="CO60" s="76" t="str">
        <f>Master!DH59</f>
        <v>B</v>
      </c>
      <c r="CP60" s="31" t="str">
        <f>Master!DI59</f>
        <v>B</v>
      </c>
      <c r="CQ60" s="31" t="str">
        <f>Master!EP59</f>
        <v>B</v>
      </c>
      <c r="CR60" s="31" t="str">
        <f>Master!EQ59</f>
        <v>C</v>
      </c>
      <c r="CS60" s="31" t="str">
        <f>Master!ER59</f>
        <v>A</v>
      </c>
      <c r="CT60" s="76" t="str">
        <f>Master!FE59</f>
        <v>NU</v>
      </c>
      <c r="CU60" s="76" t="str">
        <f>Master!FF59</f>
        <v>C</v>
      </c>
      <c r="CV60" s="76" t="str">
        <f>Master!FG59</f>
        <v>D</v>
      </c>
      <c r="CW60" s="76" t="str">
        <f>Master!FH59</f>
        <v>D</v>
      </c>
      <c r="CX60" s="76" t="str">
        <f>Master!GE59</f>
        <v>D</v>
      </c>
      <c r="CY60" s="76" t="str">
        <f>Master!GF59</f>
        <v>D</v>
      </c>
      <c r="CZ60" s="31" t="str">
        <f>Master!HO59</f>
        <v>D</v>
      </c>
      <c r="DA60" s="76" t="str">
        <f>Master!IO59</f>
        <v>NR</v>
      </c>
      <c r="DB60" s="76" t="str">
        <f>Master!IP59</f>
        <v>D</v>
      </c>
      <c r="DC60" s="76" t="str">
        <f>Master!IQ59</f>
        <v>C</v>
      </c>
      <c r="DD60" s="31" t="str">
        <f>Master!JJ59</f>
        <v>A</v>
      </c>
      <c r="DE60" s="76" t="str">
        <f>Master!JS59</f>
        <v>C</v>
      </c>
      <c r="DF60" s="76" t="str">
        <f>Master!JV59</f>
        <v>B</v>
      </c>
      <c r="DG60" s="31" t="str">
        <f>Master!JW59</f>
        <v>A</v>
      </c>
      <c r="DH60" s="31" t="str">
        <f>Master!LQ59</f>
        <v>D</v>
      </c>
      <c r="DI60" s="31" t="str">
        <f>Master!LR59</f>
        <v>A</v>
      </c>
      <c r="DJ60" s="31" t="str">
        <f>Master!LS59</f>
        <v>A</v>
      </c>
      <c r="DK60" s="76" t="str">
        <f>Master!LT59</f>
        <v>A</v>
      </c>
      <c r="DL60" s="76" t="str">
        <f>Master!JW59</f>
        <v>A</v>
      </c>
      <c r="DM60" s="31" t="str">
        <f>Master!L59</f>
        <v>D</v>
      </c>
      <c r="DN60" s="76" t="str">
        <f>Master!AR59</f>
        <v>A</v>
      </c>
      <c r="DO60" s="76" t="str">
        <f>Master!AS59</f>
        <v>A</v>
      </c>
      <c r="DP60" s="76" t="str">
        <f>Master!CW59</f>
        <v>NU</v>
      </c>
      <c r="DQ60" s="76" t="str">
        <f>Master!CX59</f>
        <v>D</v>
      </c>
      <c r="DR60" s="31" t="str">
        <f>Master!CY59</f>
        <v>C</v>
      </c>
      <c r="DS60" s="76" t="str">
        <f>Master!GG59</f>
        <v>A</v>
      </c>
      <c r="DT60" s="76" t="str">
        <f>Master!GH59</f>
        <v>A</v>
      </c>
      <c r="DU60" s="76" t="str">
        <f>Master!GI59</f>
        <v>B</v>
      </c>
      <c r="DV60" s="76" t="str">
        <f>Master!GJ59</f>
        <v>A</v>
      </c>
      <c r="DW60" s="76" t="str">
        <f>Master!HC59</f>
        <v>A</v>
      </c>
      <c r="DX60" s="76" t="str">
        <f>Master!HD59</f>
        <v>A</v>
      </c>
      <c r="DY60" s="72" t="str">
        <f>Master!JF59</f>
        <v>A</v>
      </c>
      <c r="DZ60" s="31" t="str">
        <f>Master!JH59</f>
        <v>A</v>
      </c>
      <c r="EA60" s="31" t="str">
        <f>Master!IW59</f>
        <v>A</v>
      </c>
      <c r="EB60" s="31" t="str">
        <f>Master!IX59</f>
        <v>A</v>
      </c>
      <c r="EC60" s="31" t="str">
        <f>Master!IY59</f>
        <v>A</v>
      </c>
      <c r="ED60" s="76" t="str">
        <f>Master!BB59</f>
        <v>NU</v>
      </c>
      <c r="EE60" s="76" t="str">
        <f>Master!BC59</f>
        <v>B</v>
      </c>
      <c r="EF60" s="76" t="str">
        <f>Master!EE59</f>
        <v>A</v>
      </c>
      <c r="EG60" s="76" t="str">
        <f>Master!EF59</f>
        <v>A</v>
      </c>
      <c r="EH60" s="76" t="str">
        <f>Master!ES59</f>
        <v>C</v>
      </c>
      <c r="EI60" s="76" t="str">
        <f>Master!FB59</f>
        <v>D</v>
      </c>
      <c r="EJ60" s="76" t="str">
        <f>Master!FC59</f>
        <v>A</v>
      </c>
      <c r="EK60" s="85" t="str">
        <f>Master!GK59</f>
        <v>D</v>
      </c>
      <c r="EL60" s="31" t="str">
        <f>Master!GP59</f>
        <v>B</v>
      </c>
      <c r="EM60" s="76" t="str">
        <f>Master!HV59</f>
        <v>D</v>
      </c>
      <c r="EN60" s="76" t="str">
        <f>Master!HW59</f>
        <v>C</v>
      </c>
      <c r="EO60" s="76" t="str">
        <f>Master!HX59</f>
        <v>D</v>
      </c>
      <c r="EP60" s="76" t="str">
        <f>Master!ID59</f>
        <v>C</v>
      </c>
      <c r="EQ60" s="76" t="str">
        <f>Master!IE59</f>
        <v>C</v>
      </c>
      <c r="ER60" s="76" t="str">
        <f>Master!JD59</f>
        <v>C</v>
      </c>
      <c r="ES60" s="76" t="str">
        <f>Master!JE59</f>
        <v>B</v>
      </c>
      <c r="ET60" s="76" t="str">
        <f>Master!KH59</f>
        <v>C</v>
      </c>
      <c r="EU60" s="73" t="str">
        <f>Master!KI59</f>
        <v>A</v>
      </c>
      <c r="EV60" s="76" t="str">
        <f>Master!KJ59</f>
        <v>B</v>
      </c>
      <c r="EW60" s="76" t="str">
        <f>Master!LI59</f>
        <v>A</v>
      </c>
      <c r="EX60" s="76" t="str">
        <f>Master!LJ59</f>
        <v>A</v>
      </c>
      <c r="EY60" s="76" t="str">
        <f>Master!LK59</f>
        <v>C</v>
      </c>
      <c r="EZ60" s="76" t="str">
        <f>Master!LL59</f>
        <v>B</v>
      </c>
      <c r="FA60" s="76" t="str">
        <f>Master!CS59</f>
        <v>D</v>
      </c>
      <c r="FB60" s="76" t="str">
        <f>Master!CT59</f>
        <v>C</v>
      </c>
      <c r="FC60" s="76" t="str">
        <f>Master!GD59</f>
        <v>C</v>
      </c>
      <c r="FD60" s="76" t="str">
        <f>Master!HP59</f>
        <v>B</v>
      </c>
      <c r="FE60" s="82" t="str">
        <f>Master!HE59</f>
        <v>A</v>
      </c>
      <c r="FF60" s="82" t="str">
        <f>Master!IL59</f>
        <v>B</v>
      </c>
      <c r="FG60" s="82" t="str">
        <f>Master!IM59</f>
        <v>C</v>
      </c>
      <c r="FH60" s="82" t="str">
        <f>Master!IN59</f>
        <v>B</v>
      </c>
      <c r="FI60" s="82" t="str">
        <f>Master!KG59</f>
        <v>B</v>
      </c>
      <c r="FJ60" s="82" t="str">
        <f>Master!KN59</f>
        <v>C</v>
      </c>
      <c r="FK60" s="82" t="str">
        <f>Master!KO59</f>
        <v>A</v>
      </c>
      <c r="FL60" s="31" t="str">
        <f>Master!KW59</f>
        <v>B</v>
      </c>
      <c r="FM60" s="31" t="str">
        <f>Master!KX59</f>
        <v>B</v>
      </c>
      <c r="FN60" s="31" t="str">
        <f>Master!BU59</f>
        <v>A</v>
      </c>
      <c r="FO60" s="31" t="str">
        <f>Master!BV59</f>
        <v>A</v>
      </c>
      <c r="FP60" s="147" t="str">
        <f>Master!CU59</f>
        <v>C</v>
      </c>
      <c r="FQ60" s="147" t="str">
        <f>Master!CV59</f>
        <v>A</v>
      </c>
      <c r="FR60" s="147" t="str">
        <f>Master!HH59</f>
        <v>A</v>
      </c>
      <c r="FS60" s="73" t="str">
        <f>Master!HI59</f>
        <v>A</v>
      </c>
      <c r="FT60" s="147" t="str">
        <f>Master!LM59</f>
        <v>A</v>
      </c>
      <c r="FU60" s="76" t="str">
        <f>Master!DB59</f>
        <v>NR</v>
      </c>
      <c r="FV60" s="76" t="str">
        <f>Master!DC59</f>
        <v>A</v>
      </c>
      <c r="FW60" s="76" t="str">
        <f>Master!DD59</f>
        <v>A</v>
      </c>
      <c r="FX60" s="76" t="str">
        <f>Master!ET59</f>
        <v>D</v>
      </c>
      <c r="FY60" s="76" t="str">
        <f>Master!EU59</f>
        <v>D</v>
      </c>
      <c r="FZ60" s="76" t="str">
        <f>Master!EV59</f>
        <v>D</v>
      </c>
      <c r="GA60" s="76" t="str">
        <f>Master!EW59</f>
        <v>B</v>
      </c>
      <c r="GB60" s="31" t="str">
        <f>Master!EY59</f>
        <v>NR</v>
      </c>
      <c r="GC60" s="31" t="str">
        <f>Master!EZ59</f>
        <v>C</v>
      </c>
      <c r="GD60" s="31" t="str">
        <f>Master!FA59</f>
        <v>C</v>
      </c>
      <c r="GE60" s="76" t="str">
        <f>Master!GL59</f>
        <v>C</v>
      </c>
      <c r="GF60" s="76" t="str">
        <f>Master!GM59</f>
        <v>C</v>
      </c>
      <c r="GG60" s="76" t="str">
        <f>Master!GN59</f>
        <v>B</v>
      </c>
      <c r="GH60" s="76" t="str">
        <f>Master!GO59</f>
        <v>B</v>
      </c>
      <c r="GI60" s="31" t="str">
        <f>Master!JY59</f>
        <v>C</v>
      </c>
      <c r="GJ60" s="31" t="str">
        <f>Master!JZ59</f>
        <v>B</v>
      </c>
      <c r="GK60" s="76" t="str">
        <f>Master!KA59</f>
        <v>B</v>
      </c>
      <c r="GL60" s="76" t="str">
        <f>Master!LD59</f>
        <v>A</v>
      </c>
      <c r="GM60" s="76" t="str">
        <f>Master!LE59</f>
        <v>A</v>
      </c>
      <c r="GN60" s="31" t="str">
        <f>Master!LG59</f>
        <v>C</v>
      </c>
      <c r="GO60" s="76" t="str">
        <f>Master!LH59</f>
        <v>A</v>
      </c>
      <c r="GP60" s="76" t="str">
        <f>Master!G59</f>
        <v>A</v>
      </c>
      <c r="GQ60" s="88" t="str">
        <f>Master!H59</f>
        <v>A</v>
      </c>
      <c r="GR60" s="76" t="str">
        <f>Master!I59</f>
        <v>C</v>
      </c>
      <c r="GS60" s="76" t="str">
        <f>Master!Q59</f>
        <v>B</v>
      </c>
      <c r="GT60" s="76" t="str">
        <f>Master!R59</f>
        <v>C</v>
      </c>
      <c r="GU60" s="76" t="str">
        <f>Master!T59</f>
        <v>C</v>
      </c>
      <c r="GV60" s="76" t="str">
        <f>Master!U59</f>
        <v>A</v>
      </c>
      <c r="GW60" s="76" t="str">
        <f>Master!AC59</f>
        <v>A</v>
      </c>
      <c r="GX60" s="76" t="str">
        <f>Master!AD59</f>
        <v>A</v>
      </c>
      <c r="GY60" s="31" t="str">
        <f>Master!AN59</f>
        <v>C</v>
      </c>
      <c r="GZ60" s="31" t="str">
        <f>Master!AO59</f>
        <v>C</v>
      </c>
      <c r="HA60" s="31" t="str">
        <f>Master!AP59</f>
        <v>C</v>
      </c>
      <c r="HB60" s="31" t="str">
        <f>Master!AQ59</f>
        <v>C</v>
      </c>
      <c r="HC60" s="76" t="str">
        <f>Master!EN59</f>
        <v>B</v>
      </c>
      <c r="HD60" s="76" t="str">
        <f>Master!EO59</f>
        <v>A</v>
      </c>
      <c r="HE60" s="76" t="str">
        <f>Master!FM59</f>
        <v>C</v>
      </c>
      <c r="HF60" s="76" t="str">
        <f>Master!FN59</f>
        <v>A</v>
      </c>
      <c r="HG60" s="76" t="str">
        <f>Master!GQ59</f>
        <v>C</v>
      </c>
      <c r="HH60" s="76" t="str">
        <f>Master!GR59</f>
        <v>A</v>
      </c>
      <c r="HI60" s="76" t="str">
        <f>Master!IF59</f>
        <v>D</v>
      </c>
      <c r="HJ60" s="76" t="str">
        <f>Master!IT59</f>
        <v>B</v>
      </c>
      <c r="HK60" s="76" t="str">
        <f>Master!IU59</f>
        <v>A</v>
      </c>
      <c r="HL60" s="76" t="str">
        <f>Master!IV59</f>
        <v>A</v>
      </c>
      <c r="HM60" s="76" t="str">
        <f>Master!KT59</f>
        <v>A</v>
      </c>
      <c r="HN60" s="31" t="str">
        <f>Master!HQ59</f>
        <v>A</v>
      </c>
      <c r="HO60" s="76" t="str">
        <f>Master!DW59</f>
        <v>D</v>
      </c>
      <c r="HP60" s="76" t="str">
        <f>Master!DX59</f>
        <v>C</v>
      </c>
      <c r="HQ60" s="76" t="str">
        <f>Master!AM59</f>
        <v>A</v>
      </c>
      <c r="HR60" s="76" t="str">
        <f>Master!AM59</f>
        <v>A</v>
      </c>
      <c r="HS60" s="76" t="str">
        <f>Master!CN59</f>
        <v>A</v>
      </c>
      <c r="HT60" s="76" t="str">
        <f>Master!CO59</f>
        <v>A</v>
      </c>
      <c r="HU60" s="76" t="str">
        <f>Master!DY59</f>
        <v>NU</v>
      </c>
      <c r="HV60" s="76" t="str">
        <f>Master!DZ59</f>
        <v>C</v>
      </c>
      <c r="HW60" s="76" t="str">
        <f>Master!EA59</f>
        <v>C</v>
      </c>
      <c r="HX60" s="76" t="str">
        <f>Master!EB59</f>
        <v>B</v>
      </c>
      <c r="HY60" s="76" t="str">
        <f>Master!EC59</f>
        <v>B</v>
      </c>
      <c r="HZ60" s="76" t="str">
        <f>Master!HJ59</f>
        <v>NU</v>
      </c>
      <c r="IA60" s="76" t="str">
        <f>Master!HK59</f>
        <v>A</v>
      </c>
      <c r="IB60" s="31" t="str">
        <f>Master!DN59</f>
        <v>B</v>
      </c>
      <c r="IC60" s="31" t="str">
        <f>Master!DO59</f>
        <v>C</v>
      </c>
      <c r="ID60" s="76" t="str">
        <f>Master!DV59</f>
        <v>A</v>
      </c>
      <c r="IE60" s="76" t="str">
        <f>Master!HY59</f>
        <v>C</v>
      </c>
      <c r="IF60" s="76" t="str">
        <f>Master!HZ59</f>
        <v>C</v>
      </c>
      <c r="IG60" s="31" t="str">
        <f>Master!IA59</f>
        <v>B</v>
      </c>
      <c r="IH60" s="76" t="str">
        <f>Master!M59</f>
        <v>A</v>
      </c>
      <c r="II60" s="31" t="str">
        <f>Master!N59</f>
        <v>A</v>
      </c>
      <c r="IJ60" s="76" t="str">
        <f>Master!AE59</f>
        <v>A</v>
      </c>
      <c r="IK60" s="76" t="str">
        <f>Master!AF59</f>
        <v>C</v>
      </c>
      <c r="IL60" s="76" t="str">
        <f>Master!AT59</f>
        <v>B</v>
      </c>
      <c r="IM60" s="76" t="str">
        <f>Master!BL59</f>
        <v>A</v>
      </c>
      <c r="IN60" s="31" t="str">
        <f>Master!BM59</f>
        <v>A</v>
      </c>
      <c r="IO60" s="76" t="str">
        <f>Master!BW59</f>
        <v>A</v>
      </c>
      <c r="IP60" s="31" t="str">
        <f>Master!BX59</f>
        <v>A</v>
      </c>
      <c r="IQ60" s="76" t="str">
        <f>Master!CB59</f>
        <v>A</v>
      </c>
      <c r="IR60" s="76" t="str">
        <f>Master!CC59</f>
        <v>A</v>
      </c>
      <c r="IS60" s="76" t="str">
        <f>Master!CD59</f>
        <v>A</v>
      </c>
      <c r="IT60" s="76" t="str">
        <f>Master!CE59</f>
        <v>A</v>
      </c>
      <c r="IU60" s="76" t="str">
        <f>Master!CF59</f>
        <v>A</v>
      </c>
      <c r="IV60" s="76" t="str">
        <f>Master!CG59</f>
        <v>B</v>
      </c>
      <c r="IW60" s="76" t="str">
        <f>Master!CH59</f>
        <v>B</v>
      </c>
      <c r="IX60" s="31" t="str">
        <f>Master!CI59</f>
        <v>B</v>
      </c>
      <c r="IY60" s="76" t="str">
        <f>Master!CJ59</f>
        <v>B</v>
      </c>
      <c r="IZ60" s="76" t="str">
        <f>Master!CK59</f>
        <v>A</v>
      </c>
      <c r="JA60" s="72" t="str">
        <f>Master!CL59</f>
        <v>D</v>
      </c>
      <c r="JB60" s="76" t="str">
        <f>Master!DK59</f>
        <v>A</v>
      </c>
      <c r="JC60" s="76" t="str">
        <f>Master!DL59</f>
        <v>C</v>
      </c>
      <c r="JD60" s="76" t="str">
        <f>Master!DM59</f>
        <v>A</v>
      </c>
      <c r="JE60" s="76" t="str">
        <f>Master!EH59</f>
        <v>C</v>
      </c>
      <c r="JF60" s="76" t="str">
        <f>Master!EI59</f>
        <v>C</v>
      </c>
      <c r="JG60" s="31" t="str">
        <f>Master!EJ59</f>
        <v>D</v>
      </c>
      <c r="JH60" s="31" t="str">
        <f>Master!HU59</f>
        <v>B</v>
      </c>
      <c r="JI60" s="76" t="str">
        <f>Master!IB59</f>
        <v>A</v>
      </c>
      <c r="JJ60" s="76" t="str">
        <f>Master!IC59</f>
        <v>A</v>
      </c>
      <c r="JK60" s="76" t="str">
        <f>Master!JN59</f>
        <v>A</v>
      </c>
      <c r="JL60" s="76" t="str">
        <f>Master!JO59</f>
        <v>A</v>
      </c>
      <c r="JM60" s="76" t="str">
        <f>Master!JP59</f>
        <v>D</v>
      </c>
      <c r="JN60" s="76" t="str">
        <f>Master!JQ59</f>
        <v>A</v>
      </c>
      <c r="JO60" s="76" t="str">
        <f>Master!JR59</f>
        <v>A</v>
      </c>
      <c r="JP60" s="76" t="str">
        <f>Master!JT59</f>
        <v>A</v>
      </c>
      <c r="JQ60" s="31" t="str">
        <f>Master!JU59</f>
        <v>A</v>
      </c>
      <c r="JR60" s="76" t="str">
        <f>Master!O59</f>
        <v>C</v>
      </c>
      <c r="JS60" s="76" t="str">
        <f>Master!P59</f>
        <v>A</v>
      </c>
      <c r="JT60" s="76" t="str">
        <f>Master!S59</f>
        <v>A</v>
      </c>
      <c r="JU60" s="76" t="str">
        <f>Master!V59</f>
        <v>C</v>
      </c>
      <c r="JV60" s="76" t="str">
        <f>Master!Z59</f>
        <v>A</v>
      </c>
      <c r="JW60" s="76" t="str">
        <f>Master!AA59</f>
        <v>A</v>
      </c>
      <c r="JX60" s="76" t="str">
        <f>Master!AB59</f>
        <v>B</v>
      </c>
      <c r="JY60" s="76" t="str">
        <f>Master!GS59</f>
        <v>A</v>
      </c>
      <c r="JZ60" s="76" t="str">
        <f>Master!GT59</f>
        <v>A</v>
      </c>
      <c r="KA60" s="76" t="str">
        <f>Master!GU59</f>
        <v>A</v>
      </c>
      <c r="KB60" s="31" t="str">
        <f>Master!JK59</f>
        <v>B</v>
      </c>
      <c r="KC60" s="31" t="str">
        <f>Master!JL59</f>
        <v>B</v>
      </c>
      <c r="KD60" s="31" t="str">
        <f>Master!JM59</f>
        <v>A</v>
      </c>
      <c r="KE60" s="76" t="str">
        <f>Master!KP59</f>
        <v>A</v>
      </c>
      <c r="KF60" s="76" t="str">
        <f>Master!KQ59</f>
        <v>A</v>
      </c>
      <c r="KG60" s="76" t="str">
        <f>Master!KU59</f>
        <v>A</v>
      </c>
      <c r="KH60" s="76" t="str">
        <f>Master!KV59</f>
        <v>A</v>
      </c>
      <c r="KI60" s="76" t="str">
        <f>Master!LF59</f>
        <v>B</v>
      </c>
      <c r="KJ60" s="76" t="str">
        <f>Master!CM59</f>
        <v>A</v>
      </c>
      <c r="KK60" s="76" t="str">
        <f>Master!EK59</f>
        <v>NU</v>
      </c>
      <c r="KL60" s="76" t="str">
        <f>Master!EL59</f>
        <v>A</v>
      </c>
      <c r="KM60" s="76" t="str">
        <f>Master!EM59</f>
        <v>A</v>
      </c>
      <c r="KN60" s="76" t="str">
        <f>Master!GV59</f>
        <v>A</v>
      </c>
      <c r="KO60" s="31" t="str">
        <f>Master!GW59</f>
        <v>A</v>
      </c>
      <c r="KP60" s="76" t="str">
        <f>Master!JX59</f>
        <v>B</v>
      </c>
      <c r="KQ60" s="31" t="str">
        <f>Master!KR59</f>
        <v>A</v>
      </c>
      <c r="KR60" s="31" t="str">
        <f>Master!KS59</f>
        <v>A</v>
      </c>
      <c r="KS60" s="76" t="str">
        <f>Master!LN59</f>
        <v>C</v>
      </c>
      <c r="KT60" s="76" t="str">
        <f>Master!LO59</f>
        <v>A</v>
      </c>
      <c r="KU60" s="76" t="str">
        <f>Master!LP59</f>
        <v>D</v>
      </c>
      <c r="KV60" s="76" t="str">
        <f>Master!J59</f>
        <v>C</v>
      </c>
      <c r="KW60" s="76" t="str">
        <f>Master!K59</f>
        <v>C</v>
      </c>
      <c r="KX60" s="76" t="str">
        <f>Master!EG59</f>
        <v>D</v>
      </c>
      <c r="KY60" s="76" t="str">
        <f>Master!FD59</f>
        <v>C</v>
      </c>
      <c r="KZ60" s="76" t="str">
        <f>Master!EX59</f>
        <v>A</v>
      </c>
      <c r="LA60" s="31" t="str">
        <f>Master!HR59</f>
        <v>A</v>
      </c>
      <c r="LB60" s="31" t="str">
        <f>Master!DJ59</f>
        <v>B</v>
      </c>
      <c r="LC60" s="76" t="str">
        <f>Master!IJ59</f>
        <v>NR</v>
      </c>
      <c r="LD60" s="76" t="str">
        <f>Master!IK59</f>
        <v>A</v>
      </c>
      <c r="LE60" s="76" t="str">
        <f>Master!C59</f>
        <v>NU</v>
      </c>
      <c r="LF60" s="76" t="str">
        <f>Master!D59</f>
        <v>B</v>
      </c>
      <c r="LG60" s="76" t="str">
        <f>Master!E59</f>
        <v>B</v>
      </c>
      <c r="LH60" s="85" t="str">
        <f>Master!F59</f>
        <v>C</v>
      </c>
      <c r="LI60" s="76" t="str">
        <f>Master!HF59</f>
        <v>C</v>
      </c>
      <c r="LJ60" s="76" t="str">
        <f>Master!HG59</f>
        <v>C</v>
      </c>
      <c r="LK60" s="31" t="str">
        <f>Master!W59</f>
        <v>NU</v>
      </c>
      <c r="LL60" s="31" t="str">
        <f>Master!X59</f>
        <v>C</v>
      </c>
      <c r="LM60" s="31" t="str">
        <f>Master!Y59</f>
        <v>C</v>
      </c>
      <c r="LN60" s="31" t="str">
        <f>Master!HB59</f>
        <v>C</v>
      </c>
      <c r="LO60" s="76" t="str">
        <f>Master!AJ59</f>
        <v>B</v>
      </c>
      <c r="LP60" s="31" t="str">
        <f>Master!AK59</f>
        <v>C</v>
      </c>
      <c r="LQ60" s="76" t="str">
        <f>Master!ED59</f>
        <v>B</v>
      </c>
      <c r="LR60" s="76" t="str">
        <f>Master!HS59</f>
        <v>B</v>
      </c>
      <c r="LS60" s="76" t="str">
        <f>Master!HT59</f>
        <v>A</v>
      </c>
      <c r="LT60" s="31" t="str">
        <f>Master!JI59</f>
        <v>A</v>
      </c>
      <c r="LU60" s="76" t="str">
        <f>Master!FX59</f>
        <v>C</v>
      </c>
      <c r="LV60" s="76" t="str">
        <f>Master!FY59</f>
        <v>C</v>
      </c>
      <c r="LW60" s="42">
        <f t="shared" si="51"/>
        <v>120</v>
      </c>
      <c r="LX60" s="43">
        <f t="shared" si="41"/>
        <v>0.36144578313253012</v>
      </c>
      <c r="LY60" s="42">
        <f t="shared" si="52"/>
        <v>0</v>
      </c>
      <c r="LZ60" s="43">
        <f t="shared" si="42"/>
        <v>0</v>
      </c>
      <c r="MA60" s="42">
        <f t="shared" si="53"/>
        <v>64</v>
      </c>
      <c r="MB60" s="43">
        <f t="shared" si="43"/>
        <v>0.19277108433734941</v>
      </c>
      <c r="MC60" s="42">
        <f t="shared" si="54"/>
        <v>0</v>
      </c>
      <c r="MD60" s="43">
        <f t="shared" si="44"/>
        <v>0</v>
      </c>
      <c r="ME60" s="42">
        <f t="shared" si="55"/>
        <v>90</v>
      </c>
      <c r="MF60" s="43">
        <f t="shared" si="45"/>
        <v>0.27108433734939757</v>
      </c>
      <c r="MG60" s="42">
        <f t="shared" si="56"/>
        <v>0</v>
      </c>
      <c r="MH60" s="43">
        <f t="shared" si="46"/>
        <v>0</v>
      </c>
      <c r="MI60" s="42">
        <f t="shared" si="57"/>
        <v>42</v>
      </c>
      <c r="MJ60" s="43">
        <f t="shared" si="47"/>
        <v>0.12650602409638553</v>
      </c>
      <c r="MK60" s="42">
        <f t="shared" si="58"/>
        <v>5</v>
      </c>
      <c r="ML60" s="43">
        <f t="shared" si="48"/>
        <v>1.5060240963855422E-2</v>
      </c>
      <c r="MM60" s="42">
        <f t="shared" si="59"/>
        <v>0</v>
      </c>
      <c r="MN60" s="43">
        <f t="shared" si="49"/>
        <v>0</v>
      </c>
      <c r="MO60" s="42">
        <f t="shared" si="60"/>
        <v>11</v>
      </c>
      <c r="MP60" s="43">
        <f t="shared" si="50"/>
        <v>3.313253012048193E-2</v>
      </c>
      <c r="MQ60" s="42">
        <f t="shared" si="20"/>
        <v>332</v>
      </c>
    </row>
    <row r="61" spans="1:355" ht="30" customHeight="1" x14ac:dyDescent="0.5">
      <c r="A61" s="4"/>
      <c r="B61" s="6" t="s">
        <v>97</v>
      </c>
      <c r="C61" s="72" t="str">
        <f>Master!AG60</f>
        <v>D</v>
      </c>
      <c r="D61" s="72" t="str">
        <f>Master!AH60</f>
        <v>B</v>
      </c>
      <c r="E61" s="72" t="str">
        <f>Master!AI60</f>
        <v>B</v>
      </c>
      <c r="F61" s="76" t="str">
        <f>Master!AU60</f>
        <v>C</v>
      </c>
      <c r="G61" s="76" t="str">
        <f>Master!AV60</f>
        <v>B</v>
      </c>
      <c r="H61" s="76" t="str">
        <f>Master!AW60</f>
        <v>B</v>
      </c>
      <c r="I61" s="76" t="str">
        <f>Master!AX60</f>
        <v>C</v>
      </c>
      <c r="J61" s="76" t="str">
        <f>Master!AY60</f>
        <v>C</v>
      </c>
      <c r="K61" s="76" t="str">
        <f>Master!AZ60</f>
        <v>D</v>
      </c>
      <c r="L61" s="76" t="str">
        <f>Master!BA60</f>
        <v>D</v>
      </c>
      <c r="M61" s="76" t="str">
        <f>Master!BH60</f>
        <v>D</v>
      </c>
      <c r="N61" s="76" t="str">
        <f>Master!BI60</f>
        <v>D</v>
      </c>
      <c r="O61" s="76" t="str">
        <f>Master!BJ60</f>
        <v>D</v>
      </c>
      <c r="P61" s="31" t="str">
        <f>Master!BK60</f>
        <v>C</v>
      </c>
      <c r="Q61" s="76" t="str">
        <f>Master!BN60</f>
        <v>D</v>
      </c>
      <c r="R61" s="76" t="str">
        <f>Master!BO60</f>
        <v>C</v>
      </c>
      <c r="S61" s="31" t="str">
        <f>Master!BP60</f>
        <v>D</v>
      </c>
      <c r="T61" s="76" t="str">
        <f>Master!BQ60</f>
        <v>D</v>
      </c>
      <c r="U61" s="76" t="str">
        <f>Master!BR60</f>
        <v>C</v>
      </c>
      <c r="V61" s="76" t="str">
        <f>Master!CP60</f>
        <v>B</v>
      </c>
      <c r="W61" s="76" t="str">
        <f>Master!CQ60</f>
        <v>B</v>
      </c>
      <c r="X61" s="76" t="str">
        <f>Master!CR60</f>
        <v>B</v>
      </c>
      <c r="Y61" s="82" t="str">
        <f>Master!CZ60</f>
        <v>C</v>
      </c>
      <c r="Z61" s="82" t="str">
        <f>Master!DA60</f>
        <v>B</v>
      </c>
      <c r="AA61" s="76" t="str">
        <f>Master!DP60</f>
        <v>D</v>
      </c>
      <c r="AB61" s="76" t="str">
        <f>Master!DQ60</f>
        <v>C</v>
      </c>
      <c r="AC61" s="76" t="str">
        <f>Master!DR60</f>
        <v>D</v>
      </c>
      <c r="AD61" s="76" t="str">
        <f>Master!DS60</f>
        <v>NU</v>
      </c>
      <c r="AE61" s="76" t="str">
        <f>Master!DT60</f>
        <v>D</v>
      </c>
      <c r="AF61" s="76" t="str">
        <f>Master!DU60</f>
        <v>C</v>
      </c>
      <c r="AG61" s="76" t="str">
        <f>Master!FI60</f>
        <v>D</v>
      </c>
      <c r="AH61" s="76" t="str">
        <f>Master!FJ60</f>
        <v>C</v>
      </c>
      <c r="AI61" s="31" t="str">
        <f>Master!FK60</f>
        <v>C</v>
      </c>
      <c r="AJ61" s="76" t="str">
        <f>Master!FO60</f>
        <v>D</v>
      </c>
      <c r="AK61" s="76" t="str">
        <f>Master!FP60</f>
        <v>C</v>
      </c>
      <c r="AL61" s="76" t="str">
        <f>Master!FQ60</f>
        <v>D</v>
      </c>
      <c r="AM61" s="76" t="str">
        <f>Master!FR60</f>
        <v>C</v>
      </c>
      <c r="AN61" s="76" t="str">
        <f>Master!FS60</f>
        <v>C</v>
      </c>
      <c r="AO61" s="76" t="str">
        <f>Master!FT60</f>
        <v>C</v>
      </c>
      <c r="AP61" s="76" t="str">
        <f>Master!FU60</f>
        <v>C</v>
      </c>
      <c r="AQ61" s="76" t="str">
        <f>Master!FV60</f>
        <v>B</v>
      </c>
      <c r="AR61" s="76" t="str">
        <f>Master!FW60</f>
        <v>B</v>
      </c>
      <c r="AS61" s="76" t="str">
        <f>Master!FZ60</f>
        <v>B</v>
      </c>
      <c r="AT61" s="76" t="str">
        <f>Master!GA60</f>
        <v>C</v>
      </c>
      <c r="AU61" s="31" t="str">
        <f>Master!GB60</f>
        <v>C</v>
      </c>
      <c r="AV61" s="76" t="str">
        <f>Master!GW60</f>
        <v>A</v>
      </c>
      <c r="AW61" s="76" t="str">
        <f>Master!GX60</f>
        <v>C</v>
      </c>
      <c r="AX61" s="76" t="str">
        <f>Master!GY60</f>
        <v>B</v>
      </c>
      <c r="AY61" s="76" t="str">
        <f>Master!GZ60</f>
        <v>B</v>
      </c>
      <c r="AZ61" s="76" t="str">
        <f>Master!HA60</f>
        <v>B</v>
      </c>
      <c r="BA61" s="76" t="str">
        <f>Master!HL60</f>
        <v>D</v>
      </c>
      <c r="BB61" s="76" t="str">
        <f>Master!HM60</f>
        <v>C</v>
      </c>
      <c r="BC61" s="31" t="str">
        <f>Master!HN60</f>
        <v>C</v>
      </c>
      <c r="BD61" s="76" t="str">
        <f>Master!IG60</f>
        <v>D</v>
      </c>
      <c r="BE61" s="76" t="str">
        <f>Master!IH60</f>
        <v>B</v>
      </c>
      <c r="BF61" s="31" t="str">
        <f>Master!II60</f>
        <v>B</v>
      </c>
      <c r="BG61" s="76" t="str">
        <f>Master!IR60</f>
        <v>C</v>
      </c>
      <c r="BH61" s="76" t="str">
        <f>Master!IS60</f>
        <v>D</v>
      </c>
      <c r="BI61" s="76" t="str">
        <f>Master!IZ60</f>
        <v>B</v>
      </c>
      <c r="BJ61" s="76" t="str">
        <f>Master!JA60</f>
        <v>C</v>
      </c>
      <c r="BK61" s="76" t="str">
        <f>Master!JB60</f>
        <v>C</v>
      </c>
      <c r="BL61" s="76" t="str">
        <f>Master!JC60</f>
        <v>C</v>
      </c>
      <c r="BM61" s="76" t="str">
        <f>Master!JG60</f>
        <v>C</v>
      </c>
      <c r="BN61" s="76" t="str">
        <f>Master!KB60</f>
        <v>NU</v>
      </c>
      <c r="BO61" s="76" t="str">
        <f>Master!KC60</f>
        <v>C</v>
      </c>
      <c r="BP61" s="76" t="str">
        <f>Master!KD60</f>
        <v>C</v>
      </c>
      <c r="BQ61" s="76" t="str">
        <f>Master!KE60</f>
        <v>B</v>
      </c>
      <c r="BR61" s="76" t="str">
        <f>Master!KF60</f>
        <v>B</v>
      </c>
      <c r="BS61" s="76" t="str">
        <f>Master!KK60</f>
        <v>NU</v>
      </c>
      <c r="BT61" s="76" t="str">
        <f>Master!KL60</f>
        <v>D</v>
      </c>
      <c r="BU61" s="31" t="str">
        <f>Master!KM60</f>
        <v>C</v>
      </c>
      <c r="BV61" s="76" t="str">
        <f>Master!KY60</f>
        <v>D</v>
      </c>
      <c r="BW61" s="76" t="str">
        <f>Master!KZ60</f>
        <v>C</v>
      </c>
      <c r="BX61" s="76" t="str">
        <f>Master!LA60</f>
        <v>C</v>
      </c>
      <c r="BY61" s="76" t="str">
        <f>Master!LB60</f>
        <v>C</v>
      </c>
      <c r="BZ61" s="76" t="str">
        <f>Master!LC60</f>
        <v>B</v>
      </c>
      <c r="CA61" s="76" t="str">
        <f>Master!LU60</f>
        <v>C</v>
      </c>
      <c r="CB61" s="76" t="str">
        <f>Master!LV60</f>
        <v>C</v>
      </c>
      <c r="CC61" s="76" t="str">
        <f>Master!BD60</f>
        <v>D</v>
      </c>
      <c r="CD61" s="76" t="str">
        <f>Master!BE60</f>
        <v>C</v>
      </c>
      <c r="CE61" s="76" t="str">
        <f>Master!BF60</f>
        <v>B</v>
      </c>
      <c r="CF61" s="31" t="str">
        <f>Master!BG60</f>
        <v>A</v>
      </c>
      <c r="CG61" s="76" t="str">
        <f>Master!BS60</f>
        <v>C</v>
      </c>
      <c r="CH61" s="76" t="str">
        <f>Master!BT60</f>
        <v>C</v>
      </c>
      <c r="CI61" s="76" t="str">
        <f>Master!BY60</f>
        <v>C</v>
      </c>
      <c r="CJ61" s="76" t="str">
        <f>Master!BZ60</f>
        <v>B</v>
      </c>
      <c r="CK61" s="85" t="str">
        <f>Master!CA60</f>
        <v>B</v>
      </c>
      <c r="CL61" s="76" t="str">
        <f>Master!DE60</f>
        <v>B</v>
      </c>
      <c r="CM61" s="76" t="str">
        <f>Master!DF60</f>
        <v>B</v>
      </c>
      <c r="CN61" s="76" t="str">
        <f>Master!DG60</f>
        <v>B</v>
      </c>
      <c r="CO61" s="76" t="str">
        <f>Master!DH60</f>
        <v>B</v>
      </c>
      <c r="CP61" s="31" t="str">
        <f>Master!DI60</f>
        <v>B</v>
      </c>
      <c r="CQ61" s="31" t="str">
        <f>Master!EP60</f>
        <v>C</v>
      </c>
      <c r="CR61" s="31" t="str">
        <f>Master!EQ60</f>
        <v>C</v>
      </c>
      <c r="CS61" s="31" t="str">
        <f>Master!ER60</f>
        <v>A</v>
      </c>
      <c r="CT61" s="76" t="str">
        <f>Master!FE60</f>
        <v>NU</v>
      </c>
      <c r="CU61" s="76" t="str">
        <f>Master!FF60</f>
        <v>C</v>
      </c>
      <c r="CV61" s="76" t="str">
        <f>Master!FG60</f>
        <v>D</v>
      </c>
      <c r="CW61" s="76" t="str">
        <f>Master!FH60</f>
        <v>D</v>
      </c>
      <c r="CX61" s="76" t="str">
        <f>Master!GE60</f>
        <v>C</v>
      </c>
      <c r="CY61" s="76" t="str">
        <f>Master!GF60</f>
        <v>C</v>
      </c>
      <c r="CZ61" s="31" t="str">
        <f>Master!HO60</f>
        <v>D</v>
      </c>
      <c r="DA61" s="76" t="str">
        <f>Master!IO60</f>
        <v>NR</v>
      </c>
      <c r="DB61" s="76" t="str">
        <f>Master!IP60</f>
        <v>D</v>
      </c>
      <c r="DC61" s="76" t="str">
        <f>Master!IQ60</f>
        <v>D</v>
      </c>
      <c r="DD61" s="31" t="str">
        <f>Master!JJ60</f>
        <v>B</v>
      </c>
      <c r="DE61" s="76" t="str">
        <f>Master!JS60</f>
        <v>C</v>
      </c>
      <c r="DF61" s="76" t="str">
        <f>Master!JV60</f>
        <v>D</v>
      </c>
      <c r="DG61" s="31" t="str">
        <f>Master!JW60</f>
        <v>D</v>
      </c>
      <c r="DH61" s="31" t="str">
        <f>Master!LQ60</f>
        <v>C</v>
      </c>
      <c r="DI61" s="31" t="str">
        <f>Master!LR60</f>
        <v>B</v>
      </c>
      <c r="DJ61" s="31" t="str">
        <f>Master!LS60</f>
        <v>A</v>
      </c>
      <c r="DK61" s="76" t="str">
        <f>Master!LT60</f>
        <v>C</v>
      </c>
      <c r="DL61" s="76" t="str">
        <f>Master!JW60</f>
        <v>D</v>
      </c>
      <c r="DM61" s="31" t="str">
        <f>Master!L60</f>
        <v>B</v>
      </c>
      <c r="DN61" s="76" t="str">
        <f>Master!AR60</f>
        <v>B</v>
      </c>
      <c r="DO61" s="76" t="str">
        <f>Master!AS60</f>
        <v>B</v>
      </c>
      <c r="DP61" s="76" t="str">
        <f>Master!CW60</f>
        <v>NU</v>
      </c>
      <c r="DQ61" s="76" t="str">
        <f>Master!CX60</f>
        <v>C</v>
      </c>
      <c r="DR61" s="31" t="str">
        <f>Master!CY60</f>
        <v>D</v>
      </c>
      <c r="DS61" s="76" t="str">
        <f>Master!GG60</f>
        <v>A</v>
      </c>
      <c r="DT61" s="76" t="str">
        <f>Master!GH60</f>
        <v>A</v>
      </c>
      <c r="DU61" s="76" t="str">
        <f>Master!GI60</f>
        <v>C</v>
      </c>
      <c r="DV61" s="76" t="str">
        <f>Master!GJ60</f>
        <v>A</v>
      </c>
      <c r="DW61" s="76" t="str">
        <f>Master!HC60</f>
        <v>D</v>
      </c>
      <c r="DX61" s="76" t="str">
        <f>Master!HD60</f>
        <v>C</v>
      </c>
      <c r="DY61" s="72" t="str">
        <f>Master!JF60</f>
        <v>A</v>
      </c>
      <c r="DZ61" s="31" t="str">
        <f>Master!JH60</f>
        <v>A</v>
      </c>
      <c r="EA61" s="31" t="str">
        <f>Master!IW60</f>
        <v>B</v>
      </c>
      <c r="EB61" s="31" t="str">
        <f>Master!IX60</f>
        <v>B</v>
      </c>
      <c r="EC61" s="31" t="str">
        <f>Master!IY60</f>
        <v>C</v>
      </c>
      <c r="ED61" s="76" t="str">
        <f>Master!BB60</f>
        <v>NU</v>
      </c>
      <c r="EE61" s="76" t="str">
        <f>Master!BC60</f>
        <v>D</v>
      </c>
      <c r="EF61" s="76" t="str">
        <f>Master!EE60</f>
        <v>C</v>
      </c>
      <c r="EG61" s="76" t="str">
        <f>Master!EF60</f>
        <v>C</v>
      </c>
      <c r="EH61" s="76" t="str">
        <f>Master!ES60</f>
        <v>D</v>
      </c>
      <c r="EI61" s="76" t="str">
        <f>Master!FB60</f>
        <v>D</v>
      </c>
      <c r="EJ61" s="76" t="str">
        <f>Master!FC60</f>
        <v>C</v>
      </c>
      <c r="EK61" s="85" t="str">
        <f>Master!GK60</f>
        <v>D</v>
      </c>
      <c r="EL61" s="31" t="str">
        <f>Master!GP60</f>
        <v>C</v>
      </c>
      <c r="EM61" s="76" t="str">
        <f>Master!HV60</f>
        <v>C</v>
      </c>
      <c r="EN61" s="76" t="str">
        <f>Master!HW60</f>
        <v>C</v>
      </c>
      <c r="EO61" s="76" t="str">
        <f>Master!HX60</f>
        <v>C</v>
      </c>
      <c r="EP61" s="76" t="str">
        <f>Master!ID60</f>
        <v>C</v>
      </c>
      <c r="EQ61" s="76" t="str">
        <f>Master!IE60</f>
        <v>C</v>
      </c>
      <c r="ER61" s="76" t="str">
        <f>Master!JD60</f>
        <v>B</v>
      </c>
      <c r="ES61" s="76" t="str">
        <f>Master!JE60</f>
        <v>C</v>
      </c>
      <c r="ET61" s="76" t="str">
        <f>Master!KH60</f>
        <v>D</v>
      </c>
      <c r="EU61" s="73" t="str">
        <f>Master!KI60</f>
        <v>D</v>
      </c>
      <c r="EV61" s="76" t="str">
        <f>Master!KJ60</f>
        <v>C</v>
      </c>
      <c r="EW61" s="76" t="str">
        <f>Master!LI60</f>
        <v>C</v>
      </c>
      <c r="EX61" s="76" t="str">
        <f>Master!LJ60</f>
        <v>C</v>
      </c>
      <c r="EY61" s="76" t="str">
        <f>Master!LK60</f>
        <v>C</v>
      </c>
      <c r="EZ61" s="76" t="str">
        <f>Master!LL60</f>
        <v>B</v>
      </c>
      <c r="FA61" s="76" t="str">
        <f>Master!CS60</f>
        <v>D</v>
      </c>
      <c r="FB61" s="76" t="str">
        <f>Master!CT60</f>
        <v>C</v>
      </c>
      <c r="FC61" s="76" t="str">
        <f>Master!GD60</f>
        <v>D</v>
      </c>
      <c r="FD61" s="76" t="str">
        <f>Master!HP60</f>
        <v>D</v>
      </c>
      <c r="FE61" s="82" t="str">
        <f>Master!HE60</f>
        <v>D</v>
      </c>
      <c r="FF61" s="82" t="str">
        <f>Master!IL60</f>
        <v>B</v>
      </c>
      <c r="FG61" s="82" t="str">
        <f>Master!IM60</f>
        <v>C</v>
      </c>
      <c r="FH61" s="82" t="str">
        <f>Master!IN60</f>
        <v>B</v>
      </c>
      <c r="FI61" s="82" t="str">
        <f>Master!KG60</f>
        <v>C</v>
      </c>
      <c r="FJ61" s="82" t="str">
        <f>Master!KN60</f>
        <v>D</v>
      </c>
      <c r="FK61" s="82" t="str">
        <f>Master!KO60</f>
        <v>B</v>
      </c>
      <c r="FL61" s="31" t="str">
        <f>Master!KW60</f>
        <v>A</v>
      </c>
      <c r="FM61" s="31" t="str">
        <f>Master!KX60</f>
        <v>C</v>
      </c>
      <c r="FN61" s="31" t="str">
        <f>Master!BU60</f>
        <v>D</v>
      </c>
      <c r="FO61" s="31" t="str">
        <f>Master!BV60</f>
        <v>B</v>
      </c>
      <c r="FP61" s="147" t="str">
        <f>Master!CU60</f>
        <v>D</v>
      </c>
      <c r="FQ61" s="147" t="str">
        <f>Master!CV60</f>
        <v>A</v>
      </c>
      <c r="FR61" s="147" t="str">
        <f>Master!HH60</f>
        <v>A</v>
      </c>
      <c r="FS61" s="73" t="str">
        <f>Master!HI60</f>
        <v>A</v>
      </c>
      <c r="FT61" s="147" t="str">
        <f>Master!LM60</f>
        <v>A</v>
      </c>
      <c r="FU61" s="76" t="str">
        <f>Master!DB60</f>
        <v>NR</v>
      </c>
      <c r="FV61" s="76" t="str">
        <f>Master!DC60</f>
        <v>D</v>
      </c>
      <c r="FW61" s="76" t="str">
        <f>Master!DD60</f>
        <v>A</v>
      </c>
      <c r="FX61" s="76" t="str">
        <f>Master!ET60</f>
        <v>C</v>
      </c>
      <c r="FY61" s="76" t="str">
        <f>Master!EU60</f>
        <v>C</v>
      </c>
      <c r="FZ61" s="76" t="str">
        <f>Master!EV60</f>
        <v>C</v>
      </c>
      <c r="GA61" s="76" t="str">
        <f>Master!EW60</f>
        <v>C</v>
      </c>
      <c r="GB61" s="31" t="str">
        <f>Master!EY60</f>
        <v>NR</v>
      </c>
      <c r="GC61" s="31" t="str">
        <f>Master!EZ60</f>
        <v>D</v>
      </c>
      <c r="GD61" s="31" t="str">
        <f>Master!FA60</f>
        <v>B</v>
      </c>
      <c r="GE61" s="76" t="str">
        <f>Master!GL60</f>
        <v>B</v>
      </c>
      <c r="GF61" s="76" t="str">
        <f>Master!GM60</f>
        <v>B</v>
      </c>
      <c r="GG61" s="76" t="str">
        <f>Master!GN60</f>
        <v>B</v>
      </c>
      <c r="GH61" s="76" t="str">
        <f>Master!GO60</f>
        <v>B</v>
      </c>
      <c r="GI61" s="31" t="str">
        <f>Master!JY60</f>
        <v>B</v>
      </c>
      <c r="GJ61" s="31" t="str">
        <f>Master!JZ60</f>
        <v>B</v>
      </c>
      <c r="GK61" s="76" t="str">
        <f>Master!KA60</f>
        <v>B</v>
      </c>
      <c r="GL61" s="76" t="str">
        <f>Master!LD60</f>
        <v>A</v>
      </c>
      <c r="GM61" s="76" t="str">
        <f>Master!LE60</f>
        <v>A</v>
      </c>
      <c r="GN61" s="31" t="str">
        <f>Master!LG60</f>
        <v>B</v>
      </c>
      <c r="GO61" s="76" t="str">
        <f>Master!LH60</f>
        <v>B</v>
      </c>
      <c r="GP61" s="76" t="str">
        <f>Master!G60</f>
        <v>B</v>
      </c>
      <c r="GQ61" s="88" t="str">
        <f>Master!H60</f>
        <v>B</v>
      </c>
      <c r="GR61" s="76" t="str">
        <f>Master!I60</f>
        <v>B</v>
      </c>
      <c r="GS61" s="76" t="str">
        <f>Master!Q60</f>
        <v>B</v>
      </c>
      <c r="GT61" s="76" t="str">
        <f>Master!R60</f>
        <v>C</v>
      </c>
      <c r="GU61" s="76" t="str">
        <f>Master!T60</f>
        <v>C</v>
      </c>
      <c r="GV61" s="76" t="str">
        <f>Master!U60</f>
        <v>C</v>
      </c>
      <c r="GW61" s="76" t="str">
        <f>Master!AC60</f>
        <v>A</v>
      </c>
      <c r="GX61" s="76" t="str">
        <f>Master!AD60</f>
        <v>B</v>
      </c>
      <c r="GY61" s="31" t="str">
        <f>Master!AN60</f>
        <v>A</v>
      </c>
      <c r="GZ61" s="31" t="str">
        <f>Master!AO60</f>
        <v>B</v>
      </c>
      <c r="HA61" s="31" t="str">
        <f>Master!AP60</f>
        <v>B</v>
      </c>
      <c r="HB61" s="31" t="str">
        <f>Master!AQ60</f>
        <v>D</v>
      </c>
      <c r="HC61" s="76" t="str">
        <f>Master!EN60</f>
        <v>B</v>
      </c>
      <c r="HD61" s="76" t="str">
        <f>Master!EO60</f>
        <v>C</v>
      </c>
      <c r="HE61" s="76" t="str">
        <f>Master!FM60</f>
        <v>B</v>
      </c>
      <c r="HF61" s="76" t="str">
        <f>Master!FN60</f>
        <v>C</v>
      </c>
      <c r="HG61" s="76" t="str">
        <f>Master!GQ60</f>
        <v>C</v>
      </c>
      <c r="HH61" s="76" t="str">
        <f>Master!GR60</f>
        <v>B</v>
      </c>
      <c r="HI61" s="76" t="str">
        <f>Master!IF60</f>
        <v>D</v>
      </c>
      <c r="HJ61" s="76" t="str">
        <f>Master!IT60</f>
        <v>C</v>
      </c>
      <c r="HK61" s="76" t="str">
        <f>Master!IU60</f>
        <v>C</v>
      </c>
      <c r="HL61" s="76" t="str">
        <f>Master!IV60</f>
        <v>C</v>
      </c>
      <c r="HM61" s="76" t="str">
        <f>Master!KT60</f>
        <v>C</v>
      </c>
      <c r="HN61" s="31" t="str">
        <f>Master!HQ60</f>
        <v>A</v>
      </c>
      <c r="HO61" s="76" t="str">
        <f>Master!DW60</f>
        <v>C</v>
      </c>
      <c r="HP61" s="76" t="str">
        <f>Master!DX60</f>
        <v>C</v>
      </c>
      <c r="HQ61" s="76" t="str">
        <f>Master!AM60</f>
        <v>D</v>
      </c>
      <c r="HR61" s="76" t="str">
        <f>Master!AM60</f>
        <v>D</v>
      </c>
      <c r="HS61" s="76" t="str">
        <f>Master!CN60</f>
        <v>A</v>
      </c>
      <c r="HT61" s="76" t="str">
        <f>Master!CO60</f>
        <v>C</v>
      </c>
      <c r="HU61" s="76" t="str">
        <f>Master!DY60</f>
        <v>NU</v>
      </c>
      <c r="HV61" s="76" t="str">
        <f>Master!DZ60</f>
        <v>C</v>
      </c>
      <c r="HW61" s="76" t="str">
        <f>Master!EA60</f>
        <v>C</v>
      </c>
      <c r="HX61" s="76" t="str">
        <f>Master!EB60</f>
        <v>C</v>
      </c>
      <c r="HY61" s="76" t="str">
        <f>Master!EC60</f>
        <v>B</v>
      </c>
      <c r="HZ61" s="76" t="str">
        <f>Master!HJ60</f>
        <v>NU</v>
      </c>
      <c r="IA61" s="76" t="str">
        <f>Master!HK60</f>
        <v>D</v>
      </c>
      <c r="IB61" s="31" t="str">
        <f>Master!DN60</f>
        <v>C</v>
      </c>
      <c r="IC61" s="31" t="str">
        <f>Master!DO60</f>
        <v>C</v>
      </c>
      <c r="ID61" s="76" t="str">
        <f>Master!DV60</f>
        <v>B</v>
      </c>
      <c r="IE61" s="76" t="str">
        <f>Master!HY60</f>
        <v>C</v>
      </c>
      <c r="IF61" s="76" t="str">
        <f>Master!HZ60</f>
        <v>C</v>
      </c>
      <c r="IG61" s="31" t="str">
        <f>Master!IA60</f>
        <v>C</v>
      </c>
      <c r="IH61" s="76" t="str">
        <f>Master!M60</f>
        <v>A</v>
      </c>
      <c r="II61" s="31" t="str">
        <f>Master!N60</f>
        <v>B</v>
      </c>
      <c r="IJ61" s="76" t="str">
        <f>Master!AE60</f>
        <v>D</v>
      </c>
      <c r="IK61" s="76" t="str">
        <f>Master!AF60</f>
        <v>B</v>
      </c>
      <c r="IL61" s="76" t="str">
        <f>Master!AT60</f>
        <v>A</v>
      </c>
      <c r="IM61" s="76" t="str">
        <f>Master!BL60</f>
        <v>C</v>
      </c>
      <c r="IN61" s="31" t="str">
        <f>Master!BM60</f>
        <v>C</v>
      </c>
      <c r="IO61" s="76" t="str">
        <f>Master!BW60</f>
        <v>C</v>
      </c>
      <c r="IP61" s="31" t="str">
        <f>Master!BX60</f>
        <v>C</v>
      </c>
      <c r="IQ61" s="76" t="str">
        <f>Master!CB60</f>
        <v>A</v>
      </c>
      <c r="IR61" s="76" t="str">
        <f>Master!CC60</f>
        <v>C</v>
      </c>
      <c r="IS61" s="76" t="str">
        <f>Master!CD60</f>
        <v>C</v>
      </c>
      <c r="IT61" s="76" t="str">
        <f>Master!CE60</f>
        <v>D</v>
      </c>
      <c r="IU61" s="76" t="str">
        <f>Master!CF60</f>
        <v>C</v>
      </c>
      <c r="IV61" s="76" t="str">
        <f>Master!CG60</f>
        <v>C</v>
      </c>
      <c r="IW61" s="76" t="str">
        <f>Master!CH60</f>
        <v>C</v>
      </c>
      <c r="IX61" s="31" t="str">
        <f>Master!CI60</f>
        <v>C</v>
      </c>
      <c r="IY61" s="76" t="str">
        <f>Master!CJ60</f>
        <v>C</v>
      </c>
      <c r="IZ61" s="76" t="str">
        <f>Master!CK60</f>
        <v>C</v>
      </c>
      <c r="JA61" s="72" t="str">
        <f>Master!CL60</f>
        <v>C</v>
      </c>
      <c r="JB61" s="76" t="str">
        <f>Master!DK60</f>
        <v>A</v>
      </c>
      <c r="JC61" s="76" t="str">
        <f>Master!DL60</f>
        <v>C</v>
      </c>
      <c r="JD61" s="76" t="str">
        <f>Master!DM60</f>
        <v>C</v>
      </c>
      <c r="JE61" s="76" t="str">
        <f>Master!EH60</f>
        <v>C</v>
      </c>
      <c r="JF61" s="76" t="str">
        <f>Master!EI60</f>
        <v>C</v>
      </c>
      <c r="JG61" s="31" t="str">
        <f>Master!EJ60</f>
        <v>C</v>
      </c>
      <c r="JH61" s="31" t="str">
        <f>Master!HU60</f>
        <v>C</v>
      </c>
      <c r="JI61" s="76" t="str">
        <f>Master!IB60</f>
        <v>B</v>
      </c>
      <c r="JJ61" s="76" t="str">
        <f>Master!IC60</f>
        <v>C</v>
      </c>
      <c r="JK61" s="76" t="str">
        <f>Master!JN60</f>
        <v>D</v>
      </c>
      <c r="JL61" s="76" t="str">
        <f>Master!JO60</f>
        <v>B</v>
      </c>
      <c r="JM61" s="76" t="str">
        <f>Master!JP60</f>
        <v>C</v>
      </c>
      <c r="JN61" s="76" t="str">
        <f>Master!JQ60</f>
        <v>A</v>
      </c>
      <c r="JO61" s="76" t="str">
        <f>Master!JR60</f>
        <v>C</v>
      </c>
      <c r="JP61" s="76" t="str">
        <f>Master!JT60</f>
        <v>C</v>
      </c>
      <c r="JQ61" s="31" t="str">
        <f>Master!JU60</f>
        <v>B</v>
      </c>
      <c r="JR61" s="76" t="str">
        <f>Master!O60</f>
        <v>D</v>
      </c>
      <c r="JS61" s="76" t="str">
        <f>Master!P60</f>
        <v>D</v>
      </c>
      <c r="JT61" s="76" t="str">
        <f>Master!S60</f>
        <v>C</v>
      </c>
      <c r="JU61" s="76" t="str">
        <f>Master!V60</f>
        <v>C</v>
      </c>
      <c r="JV61" s="76" t="str">
        <f>Master!Z60</f>
        <v>B</v>
      </c>
      <c r="JW61" s="76" t="str">
        <f>Master!AA60</f>
        <v>B</v>
      </c>
      <c r="JX61" s="76" t="str">
        <f>Master!AB60</f>
        <v>D</v>
      </c>
      <c r="JY61" s="76" t="str">
        <f>Master!GS60</f>
        <v>B</v>
      </c>
      <c r="JZ61" s="76" t="str">
        <f>Master!GT60</f>
        <v>C</v>
      </c>
      <c r="KA61" s="76" t="str">
        <f>Master!GU60</f>
        <v>B</v>
      </c>
      <c r="KB61" s="31" t="str">
        <f>Master!JK60</f>
        <v>B</v>
      </c>
      <c r="KC61" s="31" t="str">
        <f>Master!JL60</f>
        <v>C</v>
      </c>
      <c r="KD61" s="31" t="str">
        <f>Master!JM60</f>
        <v>B</v>
      </c>
      <c r="KE61" s="76" t="str">
        <f>Master!KP60</f>
        <v>A</v>
      </c>
      <c r="KF61" s="76" t="str">
        <f>Master!KQ60</f>
        <v>C</v>
      </c>
      <c r="KG61" s="76" t="str">
        <f>Master!KU60</f>
        <v>B</v>
      </c>
      <c r="KH61" s="76" t="str">
        <f>Master!KV60</f>
        <v>A</v>
      </c>
      <c r="KI61" s="76" t="str">
        <f>Master!LF60</f>
        <v>D</v>
      </c>
      <c r="KJ61" s="76" t="str">
        <f>Master!CM60</f>
        <v>C</v>
      </c>
      <c r="KK61" s="76" t="str">
        <f>Master!EK60</f>
        <v>NU</v>
      </c>
      <c r="KL61" s="76" t="str">
        <f>Master!EL60</f>
        <v>C</v>
      </c>
      <c r="KM61" s="76" t="str">
        <f>Master!EM60</f>
        <v>A</v>
      </c>
      <c r="KN61" s="76" t="str">
        <f>Master!GV60</f>
        <v>B</v>
      </c>
      <c r="KO61" s="31" t="str">
        <f>Master!GW60</f>
        <v>A</v>
      </c>
      <c r="KP61" s="76" t="str">
        <f>Master!JX60</f>
        <v>D</v>
      </c>
      <c r="KQ61" s="31" t="str">
        <f>Master!KR60</f>
        <v>B</v>
      </c>
      <c r="KR61" s="31" t="str">
        <f>Master!KS60</f>
        <v>C</v>
      </c>
      <c r="KS61" s="76" t="str">
        <f>Master!LN60</f>
        <v>C</v>
      </c>
      <c r="KT61" s="76" t="str">
        <f>Master!LO60</f>
        <v>B</v>
      </c>
      <c r="KU61" s="76" t="str">
        <f>Master!LP60</f>
        <v>C</v>
      </c>
      <c r="KV61" s="76" t="str">
        <f>Master!J60</f>
        <v>NA</v>
      </c>
      <c r="KW61" s="76" t="str">
        <f>Master!K60</f>
        <v>C</v>
      </c>
      <c r="KX61" s="76" t="str">
        <f>Master!EG60</f>
        <v>C</v>
      </c>
      <c r="KY61" s="76" t="str">
        <f>Master!FD60</f>
        <v>D</v>
      </c>
      <c r="KZ61" s="76" t="str">
        <f>Master!EX60</f>
        <v>B</v>
      </c>
      <c r="LA61" s="31" t="str">
        <f>Master!HR60</f>
        <v>A</v>
      </c>
      <c r="LB61" s="31" t="str">
        <f>Master!DJ60</f>
        <v>A</v>
      </c>
      <c r="LC61" s="76" t="str">
        <f>Master!IJ60</f>
        <v>NR</v>
      </c>
      <c r="LD61" s="76" t="str">
        <f>Master!IK60</f>
        <v>A</v>
      </c>
      <c r="LE61" s="76" t="str">
        <f>Master!C60</f>
        <v>NU</v>
      </c>
      <c r="LF61" s="76" t="str">
        <f>Master!D60</f>
        <v>C</v>
      </c>
      <c r="LG61" s="76" t="str">
        <f>Master!E60</f>
        <v>B</v>
      </c>
      <c r="LH61" s="85" t="str">
        <f>Master!F60</f>
        <v>D</v>
      </c>
      <c r="LI61" s="76" t="str">
        <f>Master!HF60</f>
        <v>B</v>
      </c>
      <c r="LJ61" s="76" t="str">
        <f>Master!HG60</f>
        <v>C</v>
      </c>
      <c r="LK61" s="31" t="str">
        <f>Master!W60</f>
        <v>NU</v>
      </c>
      <c r="LL61" s="31" t="str">
        <f>Master!X60</f>
        <v>D</v>
      </c>
      <c r="LM61" s="31" t="str">
        <f>Master!Y60</f>
        <v>C</v>
      </c>
      <c r="LN61" s="31" t="str">
        <f>Master!HB60</f>
        <v>D</v>
      </c>
      <c r="LO61" s="76" t="str">
        <f>Master!AJ60</f>
        <v>B</v>
      </c>
      <c r="LP61" s="31" t="str">
        <f>Master!AK60</f>
        <v>C</v>
      </c>
      <c r="LQ61" s="76" t="str">
        <f>Master!ED60</f>
        <v>C</v>
      </c>
      <c r="LR61" s="76" t="str">
        <f>Master!HS60</f>
        <v>C</v>
      </c>
      <c r="LS61" s="76" t="str">
        <f>Master!HT60</f>
        <v>A</v>
      </c>
      <c r="LT61" s="31" t="str">
        <f>Master!JI60</f>
        <v>D</v>
      </c>
      <c r="LU61" s="76" t="str">
        <f>Master!FX60</f>
        <v>C</v>
      </c>
      <c r="LV61" s="76" t="str">
        <f>Master!FY60</f>
        <v>C</v>
      </c>
      <c r="LW61" s="42">
        <f t="shared" si="51"/>
        <v>34</v>
      </c>
      <c r="LX61" s="43">
        <f t="shared" si="41"/>
        <v>0.10240963855421686</v>
      </c>
      <c r="LY61" s="42">
        <f t="shared" si="52"/>
        <v>0</v>
      </c>
      <c r="LZ61" s="43">
        <f t="shared" si="42"/>
        <v>0</v>
      </c>
      <c r="MA61" s="42">
        <f t="shared" si="53"/>
        <v>82</v>
      </c>
      <c r="MB61" s="43">
        <f t="shared" si="43"/>
        <v>0.24698795180722891</v>
      </c>
      <c r="MC61" s="42">
        <f t="shared" si="54"/>
        <v>0</v>
      </c>
      <c r="MD61" s="43">
        <f t="shared" si="44"/>
        <v>0</v>
      </c>
      <c r="ME61" s="42">
        <f t="shared" si="55"/>
        <v>136</v>
      </c>
      <c r="MF61" s="43">
        <f t="shared" si="45"/>
        <v>0.40963855421686746</v>
      </c>
      <c r="MG61" s="42">
        <f t="shared" si="56"/>
        <v>0</v>
      </c>
      <c r="MH61" s="43">
        <f t="shared" si="46"/>
        <v>0</v>
      </c>
      <c r="MI61" s="42">
        <f t="shared" si="57"/>
        <v>64</v>
      </c>
      <c r="MJ61" s="43">
        <f t="shared" si="47"/>
        <v>0.19277108433734941</v>
      </c>
      <c r="MK61" s="42">
        <f t="shared" si="58"/>
        <v>4</v>
      </c>
      <c r="ML61" s="43">
        <f t="shared" si="48"/>
        <v>1.2048192771084338E-2</v>
      </c>
      <c r="MM61" s="42">
        <f t="shared" si="59"/>
        <v>1</v>
      </c>
      <c r="MN61" s="43">
        <f t="shared" si="49"/>
        <v>3.0120481927710845E-3</v>
      </c>
      <c r="MO61" s="42">
        <f t="shared" si="60"/>
        <v>11</v>
      </c>
      <c r="MP61" s="43">
        <f t="shared" si="50"/>
        <v>3.313253012048193E-2</v>
      </c>
      <c r="MQ61" s="42">
        <f t="shared" si="20"/>
        <v>332</v>
      </c>
    </row>
    <row r="62" spans="1:355" ht="30" customHeight="1" x14ac:dyDescent="0.5">
      <c r="A62" s="4" t="s">
        <v>98</v>
      </c>
      <c r="B62" s="5" t="s">
        <v>99</v>
      </c>
      <c r="C62" s="72" t="str">
        <f>Master!AG61</f>
        <v>B</v>
      </c>
      <c r="D62" s="72" t="str">
        <f>Master!AH61</f>
        <v>C+</v>
      </c>
      <c r="E62" s="72" t="str">
        <f>Master!AI61</f>
        <v>C+</v>
      </c>
      <c r="F62" s="76" t="str">
        <f>Master!AU61</f>
        <v>C+</v>
      </c>
      <c r="G62" s="76" t="str">
        <f>Master!AV61</f>
        <v>B</v>
      </c>
      <c r="H62" s="76" t="str">
        <f>Master!AW61</f>
        <v>B+</v>
      </c>
      <c r="I62" s="76" t="str">
        <f>Master!AX61</f>
        <v>C+</v>
      </c>
      <c r="J62" s="76" t="str">
        <f>Master!AY61</f>
        <v>D+</v>
      </c>
      <c r="K62" s="76" t="str">
        <f>Master!AZ61</f>
        <v>C+</v>
      </c>
      <c r="L62" s="76" t="str">
        <f>Master!BA61</f>
        <v>D+</v>
      </c>
      <c r="M62" s="76" t="str">
        <f>Master!BH61</f>
        <v>NR</v>
      </c>
      <c r="N62" s="76" t="str">
        <f>Master!BI61</f>
        <v>A</v>
      </c>
      <c r="O62" s="76" t="str">
        <f>Master!BJ61</f>
        <v>B</v>
      </c>
      <c r="P62" s="31" t="str">
        <f>Master!BK61</f>
        <v>C+</v>
      </c>
      <c r="Q62" s="76" t="str">
        <f>Master!BN61</f>
        <v>D+</v>
      </c>
      <c r="R62" s="76" t="str">
        <f>Master!BO61</f>
        <v>D+</v>
      </c>
      <c r="S62" s="31" t="str">
        <f>Master!BP61</f>
        <v>D+</v>
      </c>
      <c r="T62" s="76" t="str">
        <f>Master!BQ61</f>
        <v>D</v>
      </c>
      <c r="U62" s="76" t="str">
        <f>Master!BR61</f>
        <v>B</v>
      </c>
      <c r="V62" s="76" t="str">
        <f>Master!CP61</f>
        <v>C+</v>
      </c>
      <c r="W62" s="76" t="str">
        <f>Master!CQ61</f>
        <v>C+</v>
      </c>
      <c r="X62" s="76" t="str">
        <f>Master!CR61</f>
        <v>C+</v>
      </c>
      <c r="Y62" s="82" t="str">
        <f>Master!CZ61</f>
        <v>NU</v>
      </c>
      <c r="Z62" s="82" t="str">
        <f>Master!DA61</f>
        <v>D+</v>
      </c>
      <c r="AA62" s="76" t="str">
        <f>Master!DP61</f>
        <v>D+</v>
      </c>
      <c r="AB62" s="76" t="str">
        <f>Master!DQ61</f>
        <v>D+</v>
      </c>
      <c r="AC62" s="76" t="str">
        <f>Master!DR61</f>
        <v>B</v>
      </c>
      <c r="AD62" s="76" t="str">
        <f>Master!DS61</f>
        <v>C</v>
      </c>
      <c r="AE62" s="76" t="str">
        <f>Master!DT61</f>
        <v>D</v>
      </c>
      <c r="AF62" s="76" t="str">
        <f>Master!DU61</f>
        <v>D+</v>
      </c>
      <c r="AG62" s="76" t="str">
        <f>Master!FI61</f>
        <v>D+</v>
      </c>
      <c r="AH62" s="76" t="str">
        <f>Master!FJ61</f>
        <v>C</v>
      </c>
      <c r="AI62" s="31" t="str">
        <f>Master!FK61</f>
        <v>B+</v>
      </c>
      <c r="AJ62" s="76" t="str">
        <f>Master!FO61</f>
        <v>C</v>
      </c>
      <c r="AK62" s="76" t="str">
        <f>Master!FP61</f>
        <v>C</v>
      </c>
      <c r="AL62" s="76" t="str">
        <f>Master!FQ61</f>
        <v>D+</v>
      </c>
      <c r="AM62" s="76" t="str">
        <f>Master!FR61</f>
        <v>C+</v>
      </c>
      <c r="AN62" s="76" t="str">
        <f>Master!FS61</f>
        <v>D+</v>
      </c>
      <c r="AO62" s="76" t="str">
        <f>Master!FT61</f>
        <v>D</v>
      </c>
      <c r="AP62" s="76" t="str">
        <f>Master!FU61</f>
        <v>NR</v>
      </c>
      <c r="AQ62" s="76" t="str">
        <f>Master!FV61</f>
        <v>C</v>
      </c>
      <c r="AR62" s="76" t="str">
        <f>Master!FW61</f>
        <v>C+</v>
      </c>
      <c r="AS62" s="76" t="str">
        <f>Master!FZ61</f>
        <v>C</v>
      </c>
      <c r="AT62" s="76" t="str">
        <f>Master!GA61</f>
        <v>C</v>
      </c>
      <c r="AU62" s="31" t="str">
        <f>Master!GB61</f>
        <v>B+</v>
      </c>
      <c r="AV62" s="76" t="str">
        <f>Master!GW61</f>
        <v>B</v>
      </c>
      <c r="AW62" s="76" t="str">
        <f>Master!GX61</f>
        <v>C</v>
      </c>
      <c r="AX62" s="76" t="str">
        <f>Master!GY61</f>
        <v>B</v>
      </c>
      <c r="AY62" s="76" t="str">
        <f>Master!GZ61</f>
        <v>B</v>
      </c>
      <c r="AZ62" s="76" t="str">
        <f>Master!HA61</f>
        <v>D+</v>
      </c>
      <c r="BA62" s="76" t="str">
        <f>Master!HL61</f>
        <v>B</v>
      </c>
      <c r="BB62" s="76" t="str">
        <f>Master!HM61</f>
        <v>B+</v>
      </c>
      <c r="BC62" s="31" t="str">
        <f>Master!HN61</f>
        <v>NR</v>
      </c>
      <c r="BD62" s="76" t="str">
        <f>Master!IG61</f>
        <v>B</v>
      </c>
      <c r="BE62" s="76" t="str">
        <f>Master!IH61</f>
        <v>A</v>
      </c>
      <c r="BF62" s="31" t="str">
        <f>Master!II61</f>
        <v>B+</v>
      </c>
      <c r="BG62" s="76" t="str">
        <f>Master!IR61</f>
        <v>C</v>
      </c>
      <c r="BH62" s="76" t="str">
        <f>Master!IS61</f>
        <v>B+</v>
      </c>
      <c r="BI62" s="76" t="str">
        <f>Master!IZ61</f>
        <v>C</v>
      </c>
      <c r="BJ62" s="76" t="str">
        <f>Master!JA61</f>
        <v>C+</v>
      </c>
      <c r="BK62" s="76" t="str">
        <f>Master!JB61</f>
        <v>C</v>
      </c>
      <c r="BL62" s="76" t="str">
        <f>Master!JC61</f>
        <v>C</v>
      </c>
      <c r="BM62" s="76" t="str">
        <f>Master!JG61</f>
        <v>D</v>
      </c>
      <c r="BN62" s="76" t="str">
        <f>Master!KB61</f>
        <v>C+</v>
      </c>
      <c r="BO62" s="76" t="str">
        <f>Master!KC61</f>
        <v>B</v>
      </c>
      <c r="BP62" s="76" t="str">
        <f>Master!KD61</f>
        <v>B</v>
      </c>
      <c r="BQ62" s="76" t="str">
        <f>Master!KE61</f>
        <v>NR</v>
      </c>
      <c r="BR62" s="76" t="str">
        <f>Master!KF61</f>
        <v>B</v>
      </c>
      <c r="BS62" s="76" t="str">
        <f>Master!KK61</f>
        <v>NU</v>
      </c>
      <c r="BT62" s="76" t="str">
        <f>Master!KL61</f>
        <v>D+</v>
      </c>
      <c r="BU62" s="31" t="str">
        <f>Master!KM61</f>
        <v>B</v>
      </c>
      <c r="BV62" s="76" t="str">
        <f>Master!KY61</f>
        <v>C</v>
      </c>
      <c r="BW62" s="76" t="str">
        <f>Master!KZ61</f>
        <v>C</v>
      </c>
      <c r="BX62" s="76" t="str">
        <f>Master!LA61</f>
        <v>D+</v>
      </c>
      <c r="BY62" s="76" t="str">
        <f>Master!LB61</f>
        <v>D+</v>
      </c>
      <c r="BZ62" s="76" t="str">
        <f>Master!LC61</f>
        <v>C+</v>
      </c>
      <c r="CA62" s="76" t="str">
        <f>Master!LU61</f>
        <v>D+</v>
      </c>
      <c r="CB62" s="76" t="str">
        <f>Master!LV61</f>
        <v>NR</v>
      </c>
      <c r="CC62" s="76" t="str">
        <f>Master!BD61</f>
        <v>B</v>
      </c>
      <c r="CD62" s="76" t="str">
        <f>Master!BE61</f>
        <v>C+</v>
      </c>
      <c r="CE62" s="76" t="str">
        <f>Master!BF61</f>
        <v>B</v>
      </c>
      <c r="CF62" s="31" t="str">
        <f>Master!BG61</f>
        <v>C+</v>
      </c>
      <c r="CG62" s="76" t="str">
        <f>Master!BS61</f>
        <v>D+</v>
      </c>
      <c r="CH62" s="76" t="str">
        <f>Master!BT61</f>
        <v>D+</v>
      </c>
      <c r="CI62" s="76" t="str">
        <f>Master!BY61</f>
        <v>C</v>
      </c>
      <c r="CJ62" s="76" t="str">
        <f>Master!BZ61</f>
        <v>B+</v>
      </c>
      <c r="CK62" s="85" t="str">
        <f>Master!CA61</f>
        <v>B</v>
      </c>
      <c r="CL62" s="76" t="str">
        <f>Master!DE61</f>
        <v>B</v>
      </c>
      <c r="CM62" s="76" t="str">
        <f>Master!DF61</f>
        <v>NR</v>
      </c>
      <c r="CN62" s="76" t="str">
        <f>Master!DG61</f>
        <v>B+</v>
      </c>
      <c r="CO62" s="76" t="str">
        <f>Master!DH61</f>
        <v>C</v>
      </c>
      <c r="CP62" s="31" t="str">
        <f>Master!DI61</f>
        <v>B</v>
      </c>
      <c r="CQ62" s="31" t="str">
        <f>Master!EP61</f>
        <v>B</v>
      </c>
      <c r="CR62" s="31" t="str">
        <f>Master!EQ61</f>
        <v>B</v>
      </c>
      <c r="CS62" s="31" t="str">
        <f>Master!ER61</f>
        <v>C+</v>
      </c>
      <c r="CT62" s="76" t="str">
        <f>Master!FE61</f>
        <v>NU</v>
      </c>
      <c r="CU62" s="76" t="str">
        <f>Master!FF61</f>
        <v>D</v>
      </c>
      <c r="CV62" s="76" t="str">
        <f>Master!FG61</f>
        <v>D+</v>
      </c>
      <c r="CW62" s="76" t="str">
        <f>Master!FH61</f>
        <v>D+</v>
      </c>
      <c r="CX62" s="76" t="str">
        <f>Master!GE61</f>
        <v>C</v>
      </c>
      <c r="CY62" s="76" t="str">
        <f>Master!GF61</f>
        <v>B</v>
      </c>
      <c r="CZ62" s="31" t="str">
        <f>Master!HO61</f>
        <v>D+</v>
      </c>
      <c r="DA62" s="76" t="str">
        <f>Master!IO61</f>
        <v>D</v>
      </c>
      <c r="DB62" s="76" t="str">
        <f>Master!IP61</f>
        <v>C+</v>
      </c>
      <c r="DC62" s="76" t="str">
        <f>Master!IQ61</f>
        <v>C+</v>
      </c>
      <c r="DD62" s="31" t="str">
        <f>Master!JJ61</f>
        <v>C+</v>
      </c>
      <c r="DE62" s="76" t="str">
        <f>Master!JS61</f>
        <v>D</v>
      </c>
      <c r="DF62" s="76" t="str">
        <f>Master!JV61</f>
        <v>D+</v>
      </c>
      <c r="DG62" s="31" t="str">
        <f>Master!JW61</f>
        <v>C+</v>
      </c>
      <c r="DH62" s="31" t="str">
        <f>Master!LQ61</f>
        <v>D+</v>
      </c>
      <c r="DI62" s="31" t="str">
        <f>Master!LR61</f>
        <v>C+</v>
      </c>
      <c r="DJ62" s="31" t="str">
        <f>Master!LS61</f>
        <v>D+</v>
      </c>
      <c r="DK62" s="76" t="str">
        <f>Master!LT61</f>
        <v>C</v>
      </c>
      <c r="DL62" s="76" t="str">
        <f>Master!JW61</f>
        <v>C+</v>
      </c>
      <c r="DM62" s="31" t="str">
        <f>Master!L61</f>
        <v>D</v>
      </c>
      <c r="DN62" s="76" t="str">
        <f>Master!AR61</f>
        <v>D+</v>
      </c>
      <c r="DO62" s="76" t="str">
        <f>Master!AS61</f>
        <v>B+</v>
      </c>
      <c r="DP62" s="76" t="str">
        <f>Master!CW61</f>
        <v>C</v>
      </c>
      <c r="DQ62" s="76" t="str">
        <f>Master!CX61</f>
        <v>D+</v>
      </c>
      <c r="DR62" s="31" t="str">
        <f>Master!CY61</f>
        <v>C+</v>
      </c>
      <c r="DS62" s="76" t="str">
        <f>Master!GG61</f>
        <v>B+</v>
      </c>
      <c r="DT62" s="76" t="str">
        <f>Master!GH61</f>
        <v>A</v>
      </c>
      <c r="DU62" s="76" t="str">
        <f>Master!GI61</f>
        <v>C</v>
      </c>
      <c r="DV62" s="76" t="str">
        <f>Master!GJ61</f>
        <v>A</v>
      </c>
      <c r="DW62" s="76" t="str">
        <f>Master!HC61</f>
        <v>D+</v>
      </c>
      <c r="DX62" s="76" t="str">
        <f>Master!HD61</f>
        <v>D+</v>
      </c>
      <c r="DY62" s="72" t="str">
        <f>Master!JF61</f>
        <v>D+</v>
      </c>
      <c r="DZ62" s="31" t="str">
        <f>Master!JH61</f>
        <v>D</v>
      </c>
      <c r="EA62" s="31" t="str">
        <f>Master!IW61</f>
        <v>D+</v>
      </c>
      <c r="EB62" s="31" t="str">
        <f>Master!IX61</f>
        <v>B</v>
      </c>
      <c r="EC62" s="31" t="str">
        <f>Master!IY61</f>
        <v>B</v>
      </c>
      <c r="ED62" s="76" t="str">
        <f>Master!BB61</f>
        <v>C</v>
      </c>
      <c r="EE62" s="76" t="str">
        <f>Master!BC61</f>
        <v>D</v>
      </c>
      <c r="EF62" s="76" t="str">
        <f>Master!EE61</f>
        <v>C</v>
      </c>
      <c r="EG62" s="76" t="str">
        <f>Master!EF61</f>
        <v>C</v>
      </c>
      <c r="EH62" s="76" t="str">
        <f>Master!ES61</f>
        <v>D+</v>
      </c>
      <c r="EI62" s="76" t="str">
        <f>Master!FB61</f>
        <v>NU</v>
      </c>
      <c r="EJ62" s="76" t="str">
        <f>Master!FC61</f>
        <v>D+</v>
      </c>
      <c r="EK62" s="85" t="str">
        <f>Master!GK61</f>
        <v>D</v>
      </c>
      <c r="EL62" s="31" t="str">
        <f>Master!GP61</f>
        <v>D+</v>
      </c>
      <c r="EM62" s="76" t="str">
        <f>Master!HV61</f>
        <v>D+</v>
      </c>
      <c r="EN62" s="76" t="str">
        <f>Master!HW61</f>
        <v>B</v>
      </c>
      <c r="EO62" s="76" t="str">
        <f>Master!HX61</f>
        <v>D</v>
      </c>
      <c r="EP62" s="76" t="str">
        <f>Master!ID61</f>
        <v>B</v>
      </c>
      <c r="EQ62" s="76" t="str">
        <f>Master!IE61</f>
        <v>B</v>
      </c>
      <c r="ER62" s="76" t="str">
        <f>Master!JD61</f>
        <v>D+</v>
      </c>
      <c r="ES62" s="76" t="str">
        <f>Master!JE61</f>
        <v>D+</v>
      </c>
      <c r="ET62" s="76" t="str">
        <f>Master!KH61</f>
        <v>B</v>
      </c>
      <c r="EU62" s="72" t="str">
        <f>Master!KI61</f>
        <v>C</v>
      </c>
      <c r="EV62" s="76" t="str">
        <f>Master!KJ61</f>
        <v>D+</v>
      </c>
      <c r="EW62" s="76" t="str">
        <f>Master!LI61</f>
        <v>D+</v>
      </c>
      <c r="EX62" s="76" t="str">
        <f>Master!LJ61</f>
        <v>D+</v>
      </c>
      <c r="EY62" s="76" t="str">
        <f>Master!LK61</f>
        <v>D</v>
      </c>
      <c r="EZ62" s="76" t="str">
        <f>Master!LL61</f>
        <v>C+</v>
      </c>
      <c r="FA62" s="76" t="str">
        <f>Master!CS61</f>
        <v>D+</v>
      </c>
      <c r="FB62" s="76" t="str">
        <f>Master!CT61</f>
        <v>D</v>
      </c>
      <c r="FC62" s="76" t="str">
        <f>Master!GD61</f>
        <v>D</v>
      </c>
      <c r="FD62" s="76" t="str">
        <f>Master!HP61</f>
        <v>D</v>
      </c>
      <c r="FE62" s="82" t="str">
        <f>Master!HE61</f>
        <v>D</v>
      </c>
      <c r="FF62" s="82" t="str">
        <f>Master!IL61</f>
        <v>B+</v>
      </c>
      <c r="FG62" s="82" t="str">
        <f>Master!IM61</f>
        <v>C</v>
      </c>
      <c r="FH62" s="82" t="str">
        <f>Master!IN61</f>
        <v>C+</v>
      </c>
      <c r="FI62" s="82" t="str">
        <f>Master!KG61</f>
        <v>B</v>
      </c>
      <c r="FJ62" s="82" t="str">
        <f>Master!KN61</f>
        <v>B</v>
      </c>
      <c r="FK62" s="82" t="str">
        <f>Master!KO61</f>
        <v>C</v>
      </c>
      <c r="FL62" s="31" t="str">
        <f>Master!KW61</f>
        <v>NR</v>
      </c>
      <c r="FM62" s="31" t="str">
        <f>Master!KX61</f>
        <v>D</v>
      </c>
      <c r="FN62" s="31" t="str">
        <f>Master!BU61</f>
        <v>D</v>
      </c>
      <c r="FO62" s="31" t="str">
        <f>Master!BV61</f>
        <v>C</v>
      </c>
      <c r="FP62" s="147" t="str">
        <f>Master!CU61</f>
        <v>D</v>
      </c>
      <c r="FQ62" s="147" t="str">
        <f>Master!CV61</f>
        <v>D</v>
      </c>
      <c r="FR62" s="147" t="str">
        <f>Master!HH61</f>
        <v>C</v>
      </c>
      <c r="FS62" s="72" t="str">
        <f>Master!HI61</f>
        <v>C</v>
      </c>
      <c r="FT62" s="147" t="str">
        <f>Master!LM61</f>
        <v>C</v>
      </c>
      <c r="FU62" s="76" t="str">
        <f>Master!DB61</f>
        <v>D+</v>
      </c>
      <c r="FV62" s="76" t="str">
        <f>Master!DC61</f>
        <v>A</v>
      </c>
      <c r="FW62" s="76" t="str">
        <f>Master!DD61</f>
        <v>B+</v>
      </c>
      <c r="FX62" s="76" t="str">
        <f>Master!ET61</f>
        <v>D+</v>
      </c>
      <c r="FY62" s="76" t="str">
        <f>Master!EU61</f>
        <v>B</v>
      </c>
      <c r="FZ62" s="76" t="str">
        <f>Master!EV61</f>
        <v>C</v>
      </c>
      <c r="GA62" s="76" t="str">
        <f>Master!EW61</f>
        <v>C</v>
      </c>
      <c r="GB62" s="31" t="str">
        <f>Master!EY61</f>
        <v>C+</v>
      </c>
      <c r="GC62" s="31" t="str">
        <f>Master!EZ61</f>
        <v>D+</v>
      </c>
      <c r="GD62" s="31" t="str">
        <f>Master!FA61</f>
        <v>B</v>
      </c>
      <c r="GE62" s="76" t="str">
        <f>Master!GL61</f>
        <v>C+</v>
      </c>
      <c r="GF62" s="76" t="str">
        <f>Master!GM61</f>
        <v>B</v>
      </c>
      <c r="GG62" s="76" t="str">
        <f>Master!GN61</f>
        <v>B</v>
      </c>
      <c r="GH62" s="76" t="str">
        <f>Master!GO61</f>
        <v>B</v>
      </c>
      <c r="GI62" s="31" t="str">
        <f>Master!JY61</f>
        <v>C</v>
      </c>
      <c r="GJ62" s="31" t="str">
        <f>Master!JZ61</f>
        <v>C+</v>
      </c>
      <c r="GK62" s="76" t="str">
        <f>Master!KA61</f>
        <v>B</v>
      </c>
      <c r="GL62" s="76" t="str">
        <f>Master!LD61</f>
        <v>D+</v>
      </c>
      <c r="GM62" s="76" t="str">
        <f>Master!LE61</f>
        <v>C+</v>
      </c>
      <c r="GN62" s="31" t="str">
        <f>Master!LG61</f>
        <v>D</v>
      </c>
      <c r="GO62" s="76" t="str">
        <f>Master!LH61</f>
        <v>C+</v>
      </c>
      <c r="GP62" s="76" t="str">
        <f>Master!G61</f>
        <v>D+</v>
      </c>
      <c r="GQ62" s="76" t="str">
        <f>Master!H61</f>
        <v>B+</v>
      </c>
      <c r="GR62" s="76" t="str">
        <f>Master!I61</f>
        <v>A</v>
      </c>
      <c r="GS62" s="76" t="str">
        <f>Master!Q61</f>
        <v>A</v>
      </c>
      <c r="GT62" s="76" t="str">
        <f>Master!R61</f>
        <v>B</v>
      </c>
      <c r="GU62" s="76" t="str">
        <f>Master!T61</f>
        <v>B</v>
      </c>
      <c r="GV62" s="76" t="str">
        <f>Master!U61</f>
        <v>B</v>
      </c>
      <c r="GW62" s="76" t="str">
        <f>Master!AC61</f>
        <v>C</v>
      </c>
      <c r="GX62" s="76" t="str">
        <f>Master!AD61</f>
        <v>D</v>
      </c>
      <c r="GY62" s="31" t="str">
        <f>Master!AN61</f>
        <v>C+</v>
      </c>
      <c r="GZ62" s="31" t="str">
        <f>Master!AO61</f>
        <v>NA</v>
      </c>
      <c r="HA62" s="31" t="str">
        <f>Master!AP61</f>
        <v>NA</v>
      </c>
      <c r="HB62" s="31" t="str">
        <f>Master!AQ61</f>
        <v>NA</v>
      </c>
      <c r="HC62" s="76" t="str">
        <f>Master!EN61</f>
        <v>B</v>
      </c>
      <c r="HD62" s="76" t="str">
        <f>Master!EO61</f>
        <v>B</v>
      </c>
      <c r="HE62" s="76" t="str">
        <f>Master!FM61</f>
        <v>D+</v>
      </c>
      <c r="HF62" s="76" t="str">
        <f>Master!FN61</f>
        <v>B+</v>
      </c>
      <c r="HG62" s="76" t="str">
        <f>Master!GQ61</f>
        <v>B</v>
      </c>
      <c r="HH62" s="76" t="str">
        <f>Master!GR61</f>
        <v>B</v>
      </c>
      <c r="HI62" s="76" t="str">
        <f>Master!IF61</f>
        <v>B</v>
      </c>
      <c r="HJ62" s="76" t="str">
        <f>Master!IT61</f>
        <v>C+</v>
      </c>
      <c r="HK62" s="76" t="str">
        <f>Master!IU61</f>
        <v>B</v>
      </c>
      <c r="HL62" s="76" t="str">
        <f>Master!IV61</f>
        <v>B+</v>
      </c>
      <c r="HM62" s="76" t="str">
        <f>Master!KT61</f>
        <v>B+</v>
      </c>
      <c r="HN62" s="31" t="str">
        <f>Master!HQ61</f>
        <v>B</v>
      </c>
      <c r="HO62" s="76" t="str">
        <f>Master!DW61</f>
        <v>NU</v>
      </c>
      <c r="HP62" s="76" t="str">
        <f>Master!DX61</f>
        <v>D+</v>
      </c>
      <c r="HQ62" s="76" t="str">
        <f>Master!AM61</f>
        <v>B</v>
      </c>
      <c r="HR62" s="76" t="str">
        <f>Master!AM61</f>
        <v>B</v>
      </c>
      <c r="HS62" s="76" t="str">
        <f>Master!CN61</f>
        <v>B+</v>
      </c>
      <c r="HT62" s="76" t="str">
        <f>Master!CO61</f>
        <v>B</v>
      </c>
      <c r="HU62" s="76" t="str">
        <f>Master!DY61</f>
        <v>NU</v>
      </c>
      <c r="HV62" s="76" t="str">
        <f>Master!DZ61</f>
        <v>B</v>
      </c>
      <c r="HW62" s="76" t="str">
        <f>Master!EA61</f>
        <v>C+</v>
      </c>
      <c r="HX62" s="76" t="str">
        <f>Master!EB61</f>
        <v>C</v>
      </c>
      <c r="HY62" s="76" t="str">
        <f>Master!EC61</f>
        <v>C</v>
      </c>
      <c r="HZ62" s="76" t="str">
        <f>Master!HJ61</f>
        <v>C+</v>
      </c>
      <c r="IA62" s="76" t="str">
        <f>Master!HK61</f>
        <v>B</v>
      </c>
      <c r="IB62" s="31" t="str">
        <f>Master!DN61</f>
        <v>D+</v>
      </c>
      <c r="IC62" s="31" t="str">
        <f>Master!DO61</f>
        <v>D+</v>
      </c>
      <c r="ID62" s="76" t="str">
        <f>Master!DV61</f>
        <v>C</v>
      </c>
      <c r="IE62" s="76" t="str">
        <f>Master!HY61</f>
        <v>B+</v>
      </c>
      <c r="IF62" s="76" t="str">
        <f>Master!HZ61</f>
        <v>B+</v>
      </c>
      <c r="IG62" s="31" t="str">
        <f>Master!IA61</f>
        <v>B+</v>
      </c>
      <c r="IH62" s="76" t="str">
        <f>Master!M61</f>
        <v>C</v>
      </c>
      <c r="II62" s="31" t="str">
        <f>Master!N61</f>
        <v>D+</v>
      </c>
      <c r="IJ62" s="76" t="str">
        <f>Master!AE61</f>
        <v>D</v>
      </c>
      <c r="IK62" s="76" t="str">
        <f>Master!AF61</f>
        <v>D</v>
      </c>
      <c r="IL62" s="76" t="str">
        <f>Master!AT61</f>
        <v>B+</v>
      </c>
      <c r="IM62" s="76" t="str">
        <f>Master!BL61</f>
        <v>B</v>
      </c>
      <c r="IN62" s="31" t="str">
        <f>Master!BM61</f>
        <v>B</v>
      </c>
      <c r="IO62" s="76" t="str">
        <f>Master!BW61</f>
        <v>D+</v>
      </c>
      <c r="IP62" s="31" t="str">
        <f>Master!BX61</f>
        <v>C</v>
      </c>
      <c r="IQ62" s="76" t="str">
        <f>Master!CB61</f>
        <v>D+</v>
      </c>
      <c r="IR62" s="76" t="str">
        <f>Master!CC61</f>
        <v>D</v>
      </c>
      <c r="IS62" s="76" t="str">
        <f>Master!CD61</f>
        <v>D</v>
      </c>
      <c r="IT62" s="76" t="str">
        <f>Master!CE61</f>
        <v>D+</v>
      </c>
      <c r="IU62" s="76" t="str">
        <f>Master!CF61</f>
        <v>B</v>
      </c>
      <c r="IV62" s="76" t="str">
        <f>Master!CG61</f>
        <v>D</v>
      </c>
      <c r="IW62" s="76" t="str">
        <f>Master!CH61</f>
        <v>D+</v>
      </c>
      <c r="IX62" s="31" t="str">
        <f>Master!CI61</f>
        <v>B</v>
      </c>
      <c r="IY62" s="76" t="str">
        <f>Master!CJ61</f>
        <v>D+</v>
      </c>
      <c r="IZ62" s="76" t="str">
        <f>Master!CK61</f>
        <v>B</v>
      </c>
      <c r="JA62" s="72" t="str">
        <f>Master!CL61</f>
        <v>B+</v>
      </c>
      <c r="JB62" s="76" t="str">
        <f>Master!DK61</f>
        <v>C+</v>
      </c>
      <c r="JC62" s="76" t="str">
        <f>Master!DL61</f>
        <v>C+</v>
      </c>
      <c r="JD62" s="76" t="str">
        <f>Master!DM61</f>
        <v>D+</v>
      </c>
      <c r="JE62" s="76" t="str">
        <f>Master!EH61</f>
        <v>C</v>
      </c>
      <c r="JF62" s="76" t="str">
        <f>Master!EI61</f>
        <v>C</v>
      </c>
      <c r="JG62" s="31" t="str">
        <f>Master!EJ61</f>
        <v>C</v>
      </c>
      <c r="JH62" s="31" t="str">
        <f>Master!HU61</f>
        <v>D+</v>
      </c>
      <c r="JI62" s="76" t="str">
        <f>Master!IB61</f>
        <v>B+</v>
      </c>
      <c r="JJ62" s="76" t="str">
        <f>Master!IC61</f>
        <v>A</v>
      </c>
      <c r="JK62" s="76" t="str">
        <f>Master!JN61</f>
        <v>D+</v>
      </c>
      <c r="JL62" s="76" t="str">
        <f>Master!JO61</f>
        <v>D+</v>
      </c>
      <c r="JM62" s="76" t="str">
        <f>Master!JP61</f>
        <v>C</v>
      </c>
      <c r="JN62" s="76" t="str">
        <f>Master!JQ61</f>
        <v>D+</v>
      </c>
      <c r="JO62" s="76" t="str">
        <f>Master!JR61</f>
        <v>D</v>
      </c>
      <c r="JP62" s="76" t="str">
        <f>Master!JT61</f>
        <v>D</v>
      </c>
      <c r="JQ62" s="31" t="str">
        <f>Master!JU61</f>
        <v>D</v>
      </c>
      <c r="JR62" s="76" t="str">
        <f>Master!O61</f>
        <v>D</v>
      </c>
      <c r="JS62" s="76" t="str">
        <f>Master!P61</f>
        <v>D</v>
      </c>
      <c r="JT62" s="76" t="str">
        <f>Master!S61</f>
        <v>C+</v>
      </c>
      <c r="JU62" s="76" t="str">
        <f>Master!V61</f>
        <v>D+</v>
      </c>
      <c r="JV62" s="76" t="str">
        <f>Master!Z61</f>
        <v>D+</v>
      </c>
      <c r="JW62" s="76" t="str">
        <f>Master!AA61</f>
        <v>C</v>
      </c>
      <c r="JX62" s="76" t="str">
        <f>Master!AB61</f>
        <v>D</v>
      </c>
      <c r="JY62" s="76" t="str">
        <f>Master!GS61</f>
        <v>C+</v>
      </c>
      <c r="JZ62" s="76" t="str">
        <f>Master!GT61</f>
        <v>C+</v>
      </c>
      <c r="KA62" s="76" t="str">
        <f>Master!GU61</f>
        <v>C+</v>
      </c>
      <c r="KB62" s="31" t="str">
        <f>Master!JK61</f>
        <v>D</v>
      </c>
      <c r="KC62" s="31" t="str">
        <f>Master!JL61</f>
        <v>D</v>
      </c>
      <c r="KD62" s="31" t="str">
        <f>Master!JM61</f>
        <v>D</v>
      </c>
      <c r="KE62" s="76" t="str">
        <f>Master!KP61</f>
        <v>B</v>
      </c>
      <c r="KF62" s="76" t="str">
        <f>Master!KQ61</f>
        <v>D+</v>
      </c>
      <c r="KG62" s="76" t="str">
        <f>Master!KU61</f>
        <v>C+</v>
      </c>
      <c r="KH62" s="76" t="str">
        <f>Master!KV61</f>
        <v>C+</v>
      </c>
      <c r="KI62" s="76" t="str">
        <f>Master!LF61</f>
        <v>C+</v>
      </c>
      <c r="KJ62" s="76" t="str">
        <f>Master!CM61</f>
        <v>B</v>
      </c>
      <c r="KK62" s="76" t="str">
        <f>Master!EK61</f>
        <v>B</v>
      </c>
      <c r="KL62" s="76" t="str">
        <f>Master!EL61</f>
        <v>C+</v>
      </c>
      <c r="KM62" s="76" t="str">
        <f>Master!EM61</f>
        <v>C+</v>
      </c>
      <c r="KN62" s="76" t="str">
        <f>Master!GV61</f>
        <v>B</v>
      </c>
      <c r="KO62" s="31" t="str">
        <f>Master!GW61</f>
        <v>B</v>
      </c>
      <c r="KP62" s="76" t="str">
        <f>Master!JX61</f>
        <v>D</v>
      </c>
      <c r="KQ62" s="31" t="str">
        <f>Master!KR61</f>
        <v>B</v>
      </c>
      <c r="KR62" s="31" t="str">
        <f>Master!KS61</f>
        <v>C+</v>
      </c>
      <c r="KS62" s="76" t="str">
        <f>Master!LN61</f>
        <v>NU</v>
      </c>
      <c r="KT62" s="76" t="str">
        <f>Master!LO61</f>
        <v>C+</v>
      </c>
      <c r="KU62" s="76" t="str">
        <f>Master!LP61</f>
        <v>D+</v>
      </c>
      <c r="KV62" s="76" t="str">
        <f>Master!J61</f>
        <v>C+</v>
      </c>
      <c r="KW62" s="76" t="str">
        <f>Master!K61</f>
        <v>C+</v>
      </c>
      <c r="KX62" s="76" t="str">
        <f>Master!EG61</f>
        <v>D+</v>
      </c>
      <c r="KY62" s="76" t="str">
        <f>Master!FD61</f>
        <v>D+</v>
      </c>
      <c r="KZ62" s="76" t="str">
        <f>Master!EX61</f>
        <v>D+</v>
      </c>
      <c r="LA62" s="31" t="str">
        <f>Master!HR61</f>
        <v>D</v>
      </c>
      <c r="LB62" s="31" t="str">
        <f>Master!DJ61</f>
        <v>D+</v>
      </c>
      <c r="LC62" s="76" t="str">
        <f>Master!IJ61</f>
        <v>A</v>
      </c>
      <c r="LD62" s="76" t="str">
        <f>Master!IK61</f>
        <v>A</v>
      </c>
      <c r="LE62" s="76" t="str">
        <f>Master!C61</f>
        <v>B</v>
      </c>
      <c r="LF62" s="76" t="str">
        <f>Master!D61</f>
        <v>B</v>
      </c>
      <c r="LG62" s="76" t="str">
        <f>Master!E61</f>
        <v>B+</v>
      </c>
      <c r="LH62" s="85" t="str">
        <f>Master!F61</f>
        <v>B+</v>
      </c>
      <c r="LI62" s="76" t="str">
        <f>Master!HF61</f>
        <v>C</v>
      </c>
      <c r="LJ62" s="76" t="str">
        <f>Master!HG61</f>
        <v>B</v>
      </c>
      <c r="LK62" s="31" t="str">
        <f>Master!W61</f>
        <v>B</v>
      </c>
      <c r="LL62" s="31" t="str">
        <f>Master!X61</f>
        <v>B</v>
      </c>
      <c r="LM62" s="31" t="str">
        <f>Master!Y61</f>
        <v>B</v>
      </c>
      <c r="LN62" s="31" t="str">
        <f>Master!HB61</f>
        <v>D</v>
      </c>
      <c r="LO62" s="76" t="str">
        <f>Master!AJ61</f>
        <v>C</v>
      </c>
      <c r="LP62" s="31" t="str">
        <f>Master!AK61</f>
        <v>B</v>
      </c>
      <c r="LQ62" s="76" t="str">
        <f>Master!ED61</f>
        <v>NR</v>
      </c>
      <c r="LR62" s="76" t="str">
        <f>Master!HS61</f>
        <v>C</v>
      </c>
      <c r="LS62" s="76" t="str">
        <f>Master!HT61</f>
        <v>D+</v>
      </c>
      <c r="LT62" s="31" t="str">
        <f>Master!JI61</f>
        <v>D+</v>
      </c>
      <c r="LU62" s="76" t="str">
        <f>Master!FX61</f>
        <v>D+</v>
      </c>
      <c r="LV62" s="76" t="str">
        <f>Master!FY61</f>
        <v>D</v>
      </c>
      <c r="LW62" s="42">
        <f t="shared" si="51"/>
        <v>10</v>
      </c>
      <c r="LX62" s="43">
        <f t="shared" si="41"/>
        <v>3.0120481927710843E-2</v>
      </c>
      <c r="LY62" s="42">
        <f t="shared" si="52"/>
        <v>25</v>
      </c>
      <c r="LZ62" s="43">
        <f t="shared" si="42"/>
        <v>7.5301204819277115E-2</v>
      </c>
      <c r="MA62" s="42">
        <f t="shared" si="53"/>
        <v>69</v>
      </c>
      <c r="MB62" s="43">
        <f t="shared" si="43"/>
        <v>0.20783132530120482</v>
      </c>
      <c r="MC62" s="42">
        <f t="shared" si="54"/>
        <v>50</v>
      </c>
      <c r="MD62" s="43">
        <f t="shared" si="44"/>
        <v>0.15060240963855423</v>
      </c>
      <c r="ME62" s="42">
        <f t="shared" si="55"/>
        <v>47</v>
      </c>
      <c r="MF62" s="43">
        <f t="shared" si="45"/>
        <v>0.14156626506024098</v>
      </c>
      <c r="MG62" s="42">
        <f t="shared" si="56"/>
        <v>72</v>
      </c>
      <c r="MH62" s="43">
        <f t="shared" si="46"/>
        <v>0.21686746987951808</v>
      </c>
      <c r="MI62" s="42">
        <f t="shared" si="57"/>
        <v>41</v>
      </c>
      <c r="MJ62" s="43">
        <f t="shared" si="47"/>
        <v>0.12349397590361445</v>
      </c>
      <c r="MK62" s="42">
        <f t="shared" si="58"/>
        <v>8</v>
      </c>
      <c r="ML62" s="43">
        <f t="shared" si="48"/>
        <v>2.4096385542168676E-2</v>
      </c>
      <c r="MM62" s="42">
        <f t="shared" si="59"/>
        <v>3</v>
      </c>
      <c r="MN62" s="43">
        <f t="shared" si="49"/>
        <v>9.0361445783132526E-3</v>
      </c>
      <c r="MO62" s="42">
        <f t="shared" si="60"/>
        <v>7</v>
      </c>
      <c r="MP62" s="43">
        <f t="shared" si="50"/>
        <v>2.1084337349397589E-2</v>
      </c>
      <c r="MQ62" s="42">
        <f t="shared" si="20"/>
        <v>332</v>
      </c>
    </row>
    <row r="63" spans="1:355" ht="30" customHeight="1" x14ac:dyDescent="0.5">
      <c r="A63" s="4"/>
      <c r="B63" s="5" t="s">
        <v>206</v>
      </c>
      <c r="C63" s="72" t="str">
        <f>Master!AG62</f>
        <v>A</v>
      </c>
      <c r="D63" s="72" t="str">
        <f>Master!AH62</f>
        <v>B</v>
      </c>
      <c r="E63" s="72" t="str">
        <f>Master!AI62</f>
        <v>B</v>
      </c>
      <c r="F63" s="76" t="str">
        <f>Master!AU62</f>
        <v>D</v>
      </c>
      <c r="G63" s="76" t="str">
        <f>Master!AV62</f>
        <v>C</v>
      </c>
      <c r="H63" s="76" t="str">
        <f>Master!AW62</f>
        <v>B</v>
      </c>
      <c r="I63" s="76" t="str">
        <f>Master!AX62</f>
        <v>B</v>
      </c>
      <c r="J63" s="76" t="str">
        <f>Master!AY62</f>
        <v>D</v>
      </c>
      <c r="K63" s="76" t="str">
        <f>Master!AZ62</f>
        <v>B</v>
      </c>
      <c r="L63" s="76" t="str">
        <f>Master!BA62</f>
        <v>B</v>
      </c>
      <c r="M63" s="76" t="str">
        <f>Master!BH62</f>
        <v>NR</v>
      </c>
      <c r="N63" s="76" t="str">
        <f>Master!BI62</f>
        <v>B</v>
      </c>
      <c r="O63" s="76" t="str">
        <f>Master!BJ62</f>
        <v>B</v>
      </c>
      <c r="P63" s="31" t="str">
        <f>Master!BK62</f>
        <v>B</v>
      </c>
      <c r="Q63" s="76" t="str">
        <f>Master!BN62</f>
        <v>D</v>
      </c>
      <c r="R63" s="76" t="str">
        <f>Master!BO62</f>
        <v>B</v>
      </c>
      <c r="S63" s="31" t="str">
        <f>Master!BP62</f>
        <v>B</v>
      </c>
      <c r="T63" s="76" t="str">
        <f>Master!BQ62</f>
        <v>D</v>
      </c>
      <c r="U63" s="76" t="str">
        <f>Master!BR62</f>
        <v>B</v>
      </c>
      <c r="V63" s="76" t="str">
        <f>Master!CP62</f>
        <v>D</v>
      </c>
      <c r="W63" s="76" t="str">
        <f>Master!CQ62</f>
        <v>D</v>
      </c>
      <c r="X63" s="76" t="str">
        <f>Master!CR62</f>
        <v>B</v>
      </c>
      <c r="Y63" s="82" t="str">
        <f>Master!CZ62</f>
        <v>NU</v>
      </c>
      <c r="Z63" s="82" t="str">
        <f>Master!DA62</f>
        <v>B</v>
      </c>
      <c r="AA63" s="76" t="str">
        <f>Master!DP62</f>
        <v>D</v>
      </c>
      <c r="AB63" s="76" t="str">
        <f>Master!DQ62</f>
        <v>B</v>
      </c>
      <c r="AC63" s="76" t="str">
        <f>Master!DR62</f>
        <v>B</v>
      </c>
      <c r="AD63" s="76" t="str">
        <f>Master!DS62</f>
        <v>NU</v>
      </c>
      <c r="AE63" s="76" t="str">
        <f>Master!DT62</f>
        <v>NR</v>
      </c>
      <c r="AF63" s="76" t="str">
        <f>Master!DU62</f>
        <v>D</v>
      </c>
      <c r="AG63" s="76" t="str">
        <f>Master!FI62</f>
        <v>D</v>
      </c>
      <c r="AH63" s="76" t="str">
        <f>Master!FJ62</f>
        <v>B</v>
      </c>
      <c r="AI63" s="31" t="str">
        <f>Master!FK62</f>
        <v>B</v>
      </c>
      <c r="AJ63" s="76" t="str">
        <f>Master!FO62</f>
        <v>C</v>
      </c>
      <c r="AK63" s="76" t="str">
        <f>Master!FP62</f>
        <v>D</v>
      </c>
      <c r="AL63" s="76" t="str">
        <f>Master!FQ62</f>
        <v>B</v>
      </c>
      <c r="AM63" s="76" t="str">
        <f>Master!FR62</f>
        <v>A</v>
      </c>
      <c r="AN63" s="76" t="str">
        <f>Master!FS62</f>
        <v>NU</v>
      </c>
      <c r="AO63" s="76" t="str">
        <f>Master!FT62</f>
        <v>D</v>
      </c>
      <c r="AP63" s="76" t="str">
        <f>Master!FU62</f>
        <v>NR</v>
      </c>
      <c r="AQ63" s="76" t="str">
        <f>Master!FV62</f>
        <v>B</v>
      </c>
      <c r="AR63" s="76" t="str">
        <f>Master!FW62</f>
        <v>A</v>
      </c>
      <c r="AS63" s="76" t="str">
        <f>Master!FZ62</f>
        <v>B</v>
      </c>
      <c r="AT63" s="76" t="str">
        <f>Master!GA62</f>
        <v>B</v>
      </c>
      <c r="AU63" s="31" t="str">
        <f>Master!GB62</f>
        <v>B</v>
      </c>
      <c r="AV63" s="76" t="str">
        <f>Master!GW62</f>
        <v>A</v>
      </c>
      <c r="AW63" s="76" t="str">
        <f>Master!GX62</f>
        <v>C</v>
      </c>
      <c r="AX63" s="76" t="str">
        <f>Master!GY62</f>
        <v>B</v>
      </c>
      <c r="AY63" s="76" t="str">
        <f>Master!GZ62</f>
        <v>B</v>
      </c>
      <c r="AZ63" s="76" t="str">
        <f>Master!HA62</f>
        <v>B</v>
      </c>
      <c r="BA63" s="76" t="str">
        <f>Master!HL62</f>
        <v>B</v>
      </c>
      <c r="BB63" s="76" t="str">
        <f>Master!HM62</f>
        <v>A</v>
      </c>
      <c r="BC63" s="31" t="str">
        <f>Master!HN62</f>
        <v>A</v>
      </c>
      <c r="BD63" s="76" t="str">
        <f>Master!IG62</f>
        <v>A</v>
      </c>
      <c r="BE63" s="76" t="str">
        <f>Master!IH62</f>
        <v>A</v>
      </c>
      <c r="BF63" s="31" t="str">
        <f>Master!II62</f>
        <v>A</v>
      </c>
      <c r="BG63" s="76" t="str">
        <f>Master!IR62</f>
        <v>B</v>
      </c>
      <c r="BH63" s="76" t="str">
        <f>Master!IS62</f>
        <v>B</v>
      </c>
      <c r="BI63" s="76" t="str">
        <f>Master!IZ62</f>
        <v>C</v>
      </c>
      <c r="BJ63" s="76" t="str">
        <f>Master!JA62</f>
        <v>B</v>
      </c>
      <c r="BK63" s="76" t="str">
        <f>Master!JB62</f>
        <v>A</v>
      </c>
      <c r="BL63" s="76" t="str">
        <f>Master!JC62</f>
        <v>A</v>
      </c>
      <c r="BM63" s="76" t="str">
        <f>Master!JG62</f>
        <v>C</v>
      </c>
      <c r="BN63" s="76" t="str">
        <f>Master!KB62</f>
        <v>NU</v>
      </c>
      <c r="BO63" s="76" t="str">
        <f>Master!KC62</f>
        <v>B</v>
      </c>
      <c r="BP63" s="76" t="str">
        <f>Master!KD62</f>
        <v>B</v>
      </c>
      <c r="BQ63" s="76" t="str">
        <f>Master!KE62</f>
        <v>B</v>
      </c>
      <c r="BR63" s="76" t="str">
        <f>Master!KF62</f>
        <v>A</v>
      </c>
      <c r="BS63" s="76" t="str">
        <f>Master!KK62</f>
        <v>NU</v>
      </c>
      <c r="BT63" s="76" t="str">
        <f>Master!KL62</f>
        <v>C</v>
      </c>
      <c r="BU63" s="31" t="str">
        <f>Master!KM62</f>
        <v>B</v>
      </c>
      <c r="BV63" s="76" t="str">
        <f>Master!KY62</f>
        <v>D</v>
      </c>
      <c r="BW63" s="76" t="str">
        <f>Master!KZ62</f>
        <v>D</v>
      </c>
      <c r="BX63" s="76" t="str">
        <f>Master!LA62</f>
        <v>NR</v>
      </c>
      <c r="BY63" s="76" t="str">
        <f>Master!LB62</f>
        <v>B</v>
      </c>
      <c r="BZ63" s="76" t="str">
        <f>Master!LC62</f>
        <v>B</v>
      </c>
      <c r="CA63" s="76" t="str">
        <f>Master!LU62</f>
        <v>C</v>
      </c>
      <c r="CB63" s="76" t="str">
        <f>Master!LV62</f>
        <v>C</v>
      </c>
      <c r="CC63" s="76" t="str">
        <f>Master!BD62</f>
        <v>A</v>
      </c>
      <c r="CD63" s="76" t="str">
        <f>Master!BE62</f>
        <v>A</v>
      </c>
      <c r="CE63" s="76" t="str">
        <f>Master!BF62</f>
        <v>B</v>
      </c>
      <c r="CF63" s="31" t="str">
        <f>Master!BG62</f>
        <v>B</v>
      </c>
      <c r="CG63" s="76" t="str">
        <f>Master!BS62</f>
        <v>D</v>
      </c>
      <c r="CH63" s="76" t="str">
        <f>Master!BT62</f>
        <v>B</v>
      </c>
      <c r="CI63" s="76" t="str">
        <f>Master!BY62</f>
        <v>C</v>
      </c>
      <c r="CJ63" s="76" t="str">
        <f>Master!BZ62</f>
        <v>B</v>
      </c>
      <c r="CK63" s="85" t="str">
        <f>Master!CA62</f>
        <v>B</v>
      </c>
      <c r="CL63" s="76" t="str">
        <f>Master!DE62</f>
        <v>B</v>
      </c>
      <c r="CM63" s="76" t="str">
        <f>Master!DF62</f>
        <v>C</v>
      </c>
      <c r="CN63" s="76" t="str">
        <f>Master!DG62</f>
        <v>A</v>
      </c>
      <c r="CO63" s="76" t="str">
        <f>Master!DH62</f>
        <v>B</v>
      </c>
      <c r="CP63" s="31" t="str">
        <f>Master!DI62</f>
        <v>B</v>
      </c>
      <c r="CQ63" s="31" t="str">
        <f>Master!EP62</f>
        <v>C</v>
      </c>
      <c r="CR63" s="31" t="str">
        <f>Master!EQ62</f>
        <v>C</v>
      </c>
      <c r="CS63" s="31" t="str">
        <f>Master!ER62</f>
        <v>B</v>
      </c>
      <c r="CT63" s="76" t="str">
        <f>Master!FE62</f>
        <v>NU</v>
      </c>
      <c r="CU63" s="76" t="str">
        <f>Master!FF62</f>
        <v>D</v>
      </c>
      <c r="CV63" s="76" t="str">
        <f>Master!FG62</f>
        <v>B</v>
      </c>
      <c r="CW63" s="76" t="str">
        <f>Master!FH62</f>
        <v>B</v>
      </c>
      <c r="CX63" s="76" t="str">
        <f>Master!GE62</f>
        <v>C</v>
      </c>
      <c r="CY63" s="76" t="str">
        <f>Master!GF62</f>
        <v>A</v>
      </c>
      <c r="CZ63" s="31" t="str">
        <f>Master!HO62</f>
        <v>D</v>
      </c>
      <c r="DA63" s="76" t="str">
        <f>Master!IO62</f>
        <v>NR</v>
      </c>
      <c r="DB63" s="76" t="str">
        <f>Master!IP62</f>
        <v>B</v>
      </c>
      <c r="DC63" s="76" t="str">
        <f>Master!IQ62</f>
        <v>B</v>
      </c>
      <c r="DD63" s="31" t="str">
        <f>Master!JJ62</f>
        <v>B</v>
      </c>
      <c r="DE63" s="76" t="str">
        <f>Master!JS62</f>
        <v>D</v>
      </c>
      <c r="DF63" s="76" t="str">
        <f>Master!JV62</f>
        <v>D</v>
      </c>
      <c r="DG63" s="31" t="str">
        <f>Master!JW62</f>
        <v>A</v>
      </c>
      <c r="DH63" s="31" t="str">
        <f>Master!LQ62</f>
        <v>D</v>
      </c>
      <c r="DI63" s="31" t="str">
        <f>Master!LR62</f>
        <v>C</v>
      </c>
      <c r="DJ63" s="31" t="str">
        <f>Master!LS62</f>
        <v>B</v>
      </c>
      <c r="DK63" s="76" t="str">
        <f>Master!LT62</f>
        <v>B</v>
      </c>
      <c r="DL63" s="76" t="str">
        <f>Master!JW62</f>
        <v>A</v>
      </c>
      <c r="DM63" s="31" t="str">
        <f>Master!L62</f>
        <v>D</v>
      </c>
      <c r="DN63" s="76" t="str">
        <f>Master!AR62</f>
        <v>D</v>
      </c>
      <c r="DO63" s="76" t="str">
        <f>Master!AS62</f>
        <v>B</v>
      </c>
      <c r="DP63" s="76" t="str">
        <f>Master!CW62</f>
        <v>NU</v>
      </c>
      <c r="DQ63" s="76" t="str">
        <f>Master!CX62</f>
        <v>A</v>
      </c>
      <c r="DR63" s="31" t="str">
        <f>Master!CY62</f>
        <v>A</v>
      </c>
      <c r="DS63" s="76" t="str">
        <f>Master!GG62</f>
        <v>A</v>
      </c>
      <c r="DT63" s="76" t="str">
        <f>Master!GH62</f>
        <v>A</v>
      </c>
      <c r="DU63" s="76" t="str">
        <f>Master!GI62</f>
        <v>C</v>
      </c>
      <c r="DV63" s="76" t="str">
        <f>Master!GJ62</f>
        <v>B</v>
      </c>
      <c r="DW63" s="76" t="str">
        <f>Master!HC62</f>
        <v>D</v>
      </c>
      <c r="DX63" s="76" t="str">
        <f>Master!HD62</f>
        <v>C</v>
      </c>
      <c r="DY63" s="72" t="str">
        <f>Master!JF62</f>
        <v>D</v>
      </c>
      <c r="DZ63" s="31" t="str">
        <f>Master!JH62</f>
        <v>C</v>
      </c>
      <c r="EA63" s="31" t="str">
        <f>Master!IW62</f>
        <v>D</v>
      </c>
      <c r="EB63" s="31" t="str">
        <f>Master!IX62</f>
        <v>B</v>
      </c>
      <c r="EC63" s="31" t="str">
        <f>Master!IY62</f>
        <v>A</v>
      </c>
      <c r="ED63" s="76" t="str">
        <f>Master!BB62</f>
        <v>NU</v>
      </c>
      <c r="EE63" s="76" t="str">
        <f>Master!BC62</f>
        <v>B</v>
      </c>
      <c r="EF63" s="76" t="str">
        <f>Master!EE62</f>
        <v>D</v>
      </c>
      <c r="EG63" s="76" t="str">
        <f>Master!EF62</f>
        <v>B</v>
      </c>
      <c r="EH63" s="76" t="str">
        <f>Master!ES62</f>
        <v>D</v>
      </c>
      <c r="EI63" s="76" t="str">
        <f>Master!FB62</f>
        <v>NU</v>
      </c>
      <c r="EJ63" s="76" t="str">
        <f>Master!FC62</f>
        <v>D</v>
      </c>
      <c r="EK63" s="85" t="str">
        <f>Master!GK62</f>
        <v>D</v>
      </c>
      <c r="EL63" s="31" t="str">
        <f>Master!GP62</f>
        <v>B</v>
      </c>
      <c r="EM63" s="76" t="str">
        <f>Master!HV62</f>
        <v>D</v>
      </c>
      <c r="EN63" s="76" t="str">
        <f>Master!HW62</f>
        <v>B</v>
      </c>
      <c r="EO63" s="76" t="str">
        <f>Master!HX62</f>
        <v>C</v>
      </c>
      <c r="EP63" s="76" t="str">
        <f>Master!ID62</f>
        <v>B</v>
      </c>
      <c r="EQ63" s="76" t="str">
        <f>Master!IE62</f>
        <v>B</v>
      </c>
      <c r="ER63" s="76" t="str">
        <f>Master!JD62</f>
        <v>D</v>
      </c>
      <c r="ES63" s="76" t="str">
        <f>Master!JE62</f>
        <v>D</v>
      </c>
      <c r="ET63" s="76" t="str">
        <f>Master!KH62</f>
        <v>D</v>
      </c>
      <c r="EU63" s="73" t="str">
        <f>Master!KI62</f>
        <v>D</v>
      </c>
      <c r="EV63" s="76" t="str">
        <f>Master!KJ62</f>
        <v>B</v>
      </c>
      <c r="EW63" s="76" t="str">
        <f>Master!LI62</f>
        <v>D</v>
      </c>
      <c r="EX63" s="76" t="str">
        <f>Master!LJ62</f>
        <v>D</v>
      </c>
      <c r="EY63" s="76" t="str">
        <f>Master!LK62</f>
        <v>D</v>
      </c>
      <c r="EZ63" s="76" t="str">
        <f>Master!LL62</f>
        <v>C</v>
      </c>
      <c r="FA63" s="76" t="str">
        <f>Master!CS62</f>
        <v>D</v>
      </c>
      <c r="FB63" s="76" t="str">
        <f>Master!CT62</f>
        <v>C</v>
      </c>
      <c r="FC63" s="76" t="str">
        <f>Master!GD62</f>
        <v>C</v>
      </c>
      <c r="FD63" s="76" t="str">
        <f>Master!HP62</f>
        <v>D</v>
      </c>
      <c r="FE63" s="82" t="str">
        <f>Master!HE62</f>
        <v>D</v>
      </c>
      <c r="FF63" s="82" t="str">
        <f>Master!IL62</f>
        <v>A</v>
      </c>
      <c r="FG63" s="82" t="str">
        <f>Master!IM62</f>
        <v>D</v>
      </c>
      <c r="FH63" s="82" t="str">
        <f>Master!IN62</f>
        <v>B</v>
      </c>
      <c r="FI63" s="82" t="str">
        <f>Master!KG62</f>
        <v>B</v>
      </c>
      <c r="FJ63" s="82" t="str">
        <f>Master!KN62</f>
        <v>A</v>
      </c>
      <c r="FK63" s="82" t="str">
        <f>Master!KO62</f>
        <v>B</v>
      </c>
      <c r="FL63" s="31" t="str">
        <f>Master!KW62</f>
        <v>NR</v>
      </c>
      <c r="FM63" s="31" t="str">
        <f>Master!KX62</f>
        <v>D</v>
      </c>
      <c r="FN63" s="31" t="str">
        <f>Master!BU62</f>
        <v>C</v>
      </c>
      <c r="FO63" s="31" t="str">
        <f>Master!BV62</f>
        <v>C</v>
      </c>
      <c r="FP63" s="147" t="str">
        <f>Master!CU62</f>
        <v>D</v>
      </c>
      <c r="FQ63" s="147" t="str">
        <f>Master!CV62</f>
        <v>C</v>
      </c>
      <c r="FR63" s="147" t="str">
        <f>Master!HH62</f>
        <v>D</v>
      </c>
      <c r="FS63" s="73" t="str">
        <f>Master!HI62</f>
        <v>C</v>
      </c>
      <c r="FT63" s="147" t="str">
        <f>Master!LM62</f>
        <v>D</v>
      </c>
      <c r="FU63" s="76" t="str">
        <f>Master!DB62</f>
        <v>D</v>
      </c>
      <c r="FV63" s="76" t="str">
        <f>Master!DC62</f>
        <v>A</v>
      </c>
      <c r="FW63" s="76" t="str">
        <f>Master!DD62</f>
        <v>A</v>
      </c>
      <c r="FX63" s="76" t="str">
        <f>Master!ET62</f>
        <v>D</v>
      </c>
      <c r="FY63" s="76" t="str">
        <f>Master!EU62</f>
        <v>B</v>
      </c>
      <c r="FZ63" s="76" t="str">
        <f>Master!EV62</f>
        <v>B</v>
      </c>
      <c r="GA63" s="76" t="str">
        <f>Master!EW62</f>
        <v>B</v>
      </c>
      <c r="GB63" s="31" t="str">
        <f>Master!EY62</f>
        <v>C</v>
      </c>
      <c r="GC63" s="31" t="str">
        <f>Master!EZ62</f>
        <v>D</v>
      </c>
      <c r="GD63" s="31" t="str">
        <f>Master!FA62</f>
        <v>B</v>
      </c>
      <c r="GE63" s="76" t="str">
        <f>Master!GL62</f>
        <v>C</v>
      </c>
      <c r="GF63" s="76" t="str">
        <f>Master!GM62</f>
        <v>B</v>
      </c>
      <c r="GG63" s="76" t="str">
        <f>Master!GN62</f>
        <v>B</v>
      </c>
      <c r="GH63" s="76" t="str">
        <f>Master!GO62</f>
        <v>B</v>
      </c>
      <c r="GI63" s="31" t="str">
        <f>Master!JY62</f>
        <v>C</v>
      </c>
      <c r="GJ63" s="31" t="str">
        <f>Master!JZ62</f>
        <v>B</v>
      </c>
      <c r="GK63" s="76" t="str">
        <f>Master!KA62</f>
        <v>B</v>
      </c>
      <c r="GL63" s="76" t="str">
        <f>Master!LD62</f>
        <v>D</v>
      </c>
      <c r="GM63" s="76" t="str">
        <f>Master!LE62</f>
        <v>B</v>
      </c>
      <c r="GN63" s="31" t="str">
        <f>Master!LG62</f>
        <v>C</v>
      </c>
      <c r="GO63" s="76" t="str">
        <f>Master!LH62</f>
        <v>C</v>
      </c>
      <c r="GP63" s="76" t="str">
        <f>Master!G62</f>
        <v>C</v>
      </c>
      <c r="GQ63" s="88" t="str">
        <f>Master!H62</f>
        <v>B</v>
      </c>
      <c r="GR63" s="76" t="str">
        <f>Master!I62</f>
        <v>A</v>
      </c>
      <c r="GS63" s="76" t="str">
        <f>Master!Q62</f>
        <v>A</v>
      </c>
      <c r="GT63" s="76" t="str">
        <f>Master!R62</f>
        <v>A</v>
      </c>
      <c r="GU63" s="76" t="str">
        <f>Master!T62</f>
        <v>B</v>
      </c>
      <c r="GV63" s="76" t="str">
        <f>Master!U62</f>
        <v>B</v>
      </c>
      <c r="GW63" s="76" t="str">
        <f>Master!AC62</f>
        <v>C</v>
      </c>
      <c r="GX63" s="76" t="str">
        <f>Master!AD62</f>
        <v>D</v>
      </c>
      <c r="GY63" s="31" t="str">
        <f>Master!AN62</f>
        <v>B</v>
      </c>
      <c r="GZ63" s="31" t="str">
        <f>Master!AO62</f>
        <v>NA</v>
      </c>
      <c r="HA63" s="31" t="str">
        <f>Master!AP62</f>
        <v>NA</v>
      </c>
      <c r="HB63" s="31" t="str">
        <f>Master!AQ62</f>
        <v>NA</v>
      </c>
      <c r="HC63" s="76" t="str">
        <f>Master!EN62</f>
        <v>C</v>
      </c>
      <c r="HD63" s="76" t="str">
        <f>Master!EO62</f>
        <v>D</v>
      </c>
      <c r="HE63" s="76" t="str">
        <f>Master!FM62</f>
        <v>B</v>
      </c>
      <c r="HF63" s="76" t="str">
        <f>Master!FN62</f>
        <v>C</v>
      </c>
      <c r="HG63" s="76" t="str">
        <f>Master!GQ62</f>
        <v>B</v>
      </c>
      <c r="HH63" s="76" t="str">
        <f>Master!GR62</f>
        <v>A</v>
      </c>
      <c r="HI63" s="76" t="str">
        <f>Master!IF62</f>
        <v>B</v>
      </c>
      <c r="HJ63" s="76" t="str">
        <f>Master!IT62</f>
        <v>B</v>
      </c>
      <c r="HK63" s="76" t="str">
        <f>Master!IU62</f>
        <v>A</v>
      </c>
      <c r="HL63" s="76" t="str">
        <f>Master!IV62</f>
        <v>B</v>
      </c>
      <c r="HM63" s="76" t="str">
        <f>Master!KT62</f>
        <v>B</v>
      </c>
      <c r="HN63" s="31" t="str">
        <f>Master!HQ62</f>
        <v>D</v>
      </c>
      <c r="HO63" s="76" t="str">
        <f>Master!DW62</f>
        <v>NU</v>
      </c>
      <c r="HP63" s="76" t="str">
        <f>Master!DX62</f>
        <v>B</v>
      </c>
      <c r="HQ63" s="76" t="str">
        <f>Master!AM62</f>
        <v>B</v>
      </c>
      <c r="HR63" s="76" t="str">
        <f>Master!AM62</f>
        <v>B</v>
      </c>
      <c r="HS63" s="76" t="str">
        <f>Master!CN62</f>
        <v>A</v>
      </c>
      <c r="HT63" s="76" t="str">
        <f>Master!CO62</f>
        <v>B</v>
      </c>
      <c r="HU63" s="76" t="str">
        <f>Master!DY62</f>
        <v>NU</v>
      </c>
      <c r="HV63" s="76" t="str">
        <f>Master!DZ62</f>
        <v>B</v>
      </c>
      <c r="HW63" s="76" t="str">
        <f>Master!EA62</f>
        <v>A</v>
      </c>
      <c r="HX63" s="76" t="str">
        <f>Master!EB62</f>
        <v>A</v>
      </c>
      <c r="HY63" s="76" t="str">
        <f>Master!EC62</f>
        <v>A</v>
      </c>
      <c r="HZ63" s="76" t="str">
        <f>Master!HJ62</f>
        <v>NU</v>
      </c>
      <c r="IA63" s="76" t="str">
        <f>Master!HK62</f>
        <v>A</v>
      </c>
      <c r="IB63" s="31" t="str">
        <f>Master!DN62</f>
        <v>D</v>
      </c>
      <c r="IC63" s="31" t="str">
        <f>Master!DO62</f>
        <v>D</v>
      </c>
      <c r="ID63" s="76" t="str">
        <f>Master!DV62</f>
        <v>C</v>
      </c>
      <c r="IE63" s="76" t="str">
        <f>Master!HY62</f>
        <v>A</v>
      </c>
      <c r="IF63" s="76" t="str">
        <f>Master!HZ62</f>
        <v>A</v>
      </c>
      <c r="IG63" s="31" t="str">
        <f>Master!IA62</f>
        <v>A</v>
      </c>
      <c r="IH63" s="76" t="str">
        <f>Master!M62</f>
        <v>A</v>
      </c>
      <c r="II63" s="31" t="str">
        <f>Master!N62</f>
        <v>B</v>
      </c>
      <c r="IJ63" s="76" t="str">
        <f>Master!AE62</f>
        <v>D</v>
      </c>
      <c r="IK63" s="76" t="str">
        <f>Master!AF62</f>
        <v>C</v>
      </c>
      <c r="IL63" s="76" t="str">
        <f>Master!AT62</f>
        <v>A</v>
      </c>
      <c r="IM63" s="76" t="str">
        <f>Master!BL62</f>
        <v>B</v>
      </c>
      <c r="IN63" s="31" t="str">
        <f>Master!BM62</f>
        <v>B</v>
      </c>
      <c r="IO63" s="76" t="str">
        <f>Master!BW62</f>
        <v>D</v>
      </c>
      <c r="IP63" s="31" t="str">
        <f>Master!BX62</f>
        <v>A</v>
      </c>
      <c r="IQ63" s="76" t="str">
        <f>Master!CB62</f>
        <v>D</v>
      </c>
      <c r="IR63" s="76" t="str">
        <f>Master!CC62</f>
        <v>D</v>
      </c>
      <c r="IS63" s="76" t="str">
        <f>Master!CD62</f>
        <v>D</v>
      </c>
      <c r="IT63" s="76" t="str">
        <f>Master!CE62</f>
        <v>D</v>
      </c>
      <c r="IU63" s="76" t="str">
        <f>Master!CF62</f>
        <v>D</v>
      </c>
      <c r="IV63" s="76" t="str">
        <f>Master!CG62</f>
        <v>D</v>
      </c>
      <c r="IW63" s="76" t="str">
        <f>Master!CH62</f>
        <v>B</v>
      </c>
      <c r="IX63" s="31" t="str">
        <f>Master!CI62</f>
        <v>B</v>
      </c>
      <c r="IY63" s="76" t="str">
        <f>Master!CJ62</f>
        <v>D</v>
      </c>
      <c r="IZ63" s="76" t="str">
        <f>Master!CK62</f>
        <v>B</v>
      </c>
      <c r="JA63" s="72" t="str">
        <f>Master!CL62</f>
        <v>A</v>
      </c>
      <c r="JB63" s="76" t="str">
        <f>Master!DK62</f>
        <v>B</v>
      </c>
      <c r="JC63" s="76" t="str">
        <f>Master!DL62</f>
        <v>B</v>
      </c>
      <c r="JD63" s="76" t="str">
        <f>Master!DM62</f>
        <v>C</v>
      </c>
      <c r="JE63" s="76" t="str">
        <f>Master!EH62</f>
        <v>C</v>
      </c>
      <c r="JF63" s="76" t="str">
        <f>Master!EI62</f>
        <v>C</v>
      </c>
      <c r="JG63" s="31" t="str">
        <f>Master!EJ62</f>
        <v>C</v>
      </c>
      <c r="JH63" s="31" t="str">
        <f>Master!HU62</f>
        <v>B</v>
      </c>
      <c r="JI63" s="76" t="str">
        <f>Master!IB62</f>
        <v>C</v>
      </c>
      <c r="JJ63" s="76" t="str">
        <f>Master!IC62</f>
        <v>B</v>
      </c>
      <c r="JK63" s="76" t="str">
        <f>Master!JN62</f>
        <v>D</v>
      </c>
      <c r="JL63" s="76" t="str">
        <f>Master!JO62</f>
        <v>D</v>
      </c>
      <c r="JM63" s="76" t="str">
        <f>Master!JP62</f>
        <v>B</v>
      </c>
      <c r="JN63" s="76" t="str">
        <f>Master!JQ62</f>
        <v>D</v>
      </c>
      <c r="JO63" s="76" t="str">
        <f>Master!JR62</f>
        <v>C</v>
      </c>
      <c r="JP63" s="76" t="str">
        <f>Master!JT62</f>
        <v>D</v>
      </c>
      <c r="JQ63" s="31" t="str">
        <f>Master!JU62</f>
        <v>D</v>
      </c>
      <c r="JR63" s="76" t="str">
        <f>Master!O62</f>
        <v>D</v>
      </c>
      <c r="JS63" s="76" t="str">
        <f>Master!P62</f>
        <v>C</v>
      </c>
      <c r="JT63" s="76" t="str">
        <f>Master!S62</f>
        <v>D</v>
      </c>
      <c r="JU63" s="76" t="str">
        <f>Master!V62</f>
        <v>B</v>
      </c>
      <c r="JV63" s="76" t="str">
        <f>Master!Z62</f>
        <v>D</v>
      </c>
      <c r="JW63" s="76" t="str">
        <f>Master!AA62</f>
        <v>D</v>
      </c>
      <c r="JX63" s="76" t="str">
        <f>Master!AB62</f>
        <v>C</v>
      </c>
      <c r="JY63" s="76" t="str">
        <f>Master!GS62</f>
        <v>A</v>
      </c>
      <c r="JZ63" s="76" t="str">
        <f>Master!GT62</f>
        <v>A</v>
      </c>
      <c r="KA63" s="76" t="str">
        <f>Master!GU62</f>
        <v>C</v>
      </c>
      <c r="KB63" s="31" t="str">
        <f>Master!JK62</f>
        <v>D</v>
      </c>
      <c r="KC63" s="31" t="str">
        <f>Master!JL62</f>
        <v>D</v>
      </c>
      <c r="KD63" s="31" t="str">
        <f>Master!JM62</f>
        <v>C</v>
      </c>
      <c r="KE63" s="76" t="str">
        <f>Master!KP62</f>
        <v>B</v>
      </c>
      <c r="KF63" s="76" t="str">
        <f>Master!KQ62</f>
        <v>D</v>
      </c>
      <c r="KG63" s="76" t="str">
        <f>Master!KU62</f>
        <v>C</v>
      </c>
      <c r="KH63" s="76" t="str">
        <f>Master!KV62</f>
        <v>C</v>
      </c>
      <c r="KI63" s="76" t="str">
        <f>Master!LF62</f>
        <v>C</v>
      </c>
      <c r="KJ63" s="76" t="str">
        <f>Master!CM62</f>
        <v>C</v>
      </c>
      <c r="KK63" s="76" t="str">
        <f>Master!EK62</f>
        <v>NU</v>
      </c>
      <c r="KL63" s="76" t="str">
        <f>Master!EL62</f>
        <v>C</v>
      </c>
      <c r="KM63" s="76" t="str">
        <f>Master!EM62</f>
        <v>C</v>
      </c>
      <c r="KN63" s="76" t="str">
        <f>Master!GV62</f>
        <v>A</v>
      </c>
      <c r="KO63" s="31" t="str">
        <f>Master!GW62</f>
        <v>A</v>
      </c>
      <c r="KP63" s="76" t="str">
        <f>Master!JX62</f>
        <v>D</v>
      </c>
      <c r="KQ63" s="31" t="str">
        <f>Master!KR62</f>
        <v>C</v>
      </c>
      <c r="KR63" s="31" t="str">
        <f>Master!KS62</f>
        <v>D</v>
      </c>
      <c r="KS63" s="76" t="str">
        <f>Master!LN62</f>
        <v>NU</v>
      </c>
      <c r="KT63" s="76" t="str">
        <f>Master!LO62</f>
        <v>A</v>
      </c>
      <c r="KU63" s="76" t="str">
        <f>Master!LP62</f>
        <v>D</v>
      </c>
      <c r="KV63" s="76" t="str">
        <f>Master!J62</f>
        <v>C</v>
      </c>
      <c r="KW63" s="76" t="str">
        <f>Master!K62</f>
        <v>C</v>
      </c>
      <c r="KX63" s="76" t="str">
        <f>Master!EG62</f>
        <v>D</v>
      </c>
      <c r="KY63" s="76" t="str">
        <f>Master!FD62</f>
        <v>D</v>
      </c>
      <c r="KZ63" s="76" t="str">
        <f>Master!EX62</f>
        <v>D</v>
      </c>
      <c r="LA63" s="31" t="str">
        <f>Master!HR62</f>
        <v>D</v>
      </c>
      <c r="LB63" s="31" t="str">
        <f>Master!DJ62</f>
        <v>C</v>
      </c>
      <c r="LC63" s="76" t="str">
        <f>Master!IJ62</f>
        <v>A</v>
      </c>
      <c r="LD63" s="76" t="str">
        <f>Master!IK62</f>
        <v>A</v>
      </c>
      <c r="LE63" s="76" t="str">
        <f>Master!C62</f>
        <v>A</v>
      </c>
      <c r="LF63" s="76" t="str">
        <f>Master!D62</f>
        <v>B</v>
      </c>
      <c r="LG63" s="76" t="str">
        <f>Master!E62</f>
        <v>A</v>
      </c>
      <c r="LH63" s="85" t="str">
        <f>Master!F62</f>
        <v>B</v>
      </c>
      <c r="LI63" s="76" t="str">
        <f>Master!HF62</f>
        <v>C</v>
      </c>
      <c r="LJ63" s="76" t="str">
        <f>Master!HG62</f>
        <v>B</v>
      </c>
      <c r="LK63" s="31" t="str">
        <f>Master!W62</f>
        <v>NU</v>
      </c>
      <c r="LL63" s="31" t="str">
        <f>Master!X62</f>
        <v>B</v>
      </c>
      <c r="LM63" s="31" t="str">
        <f>Master!Y62</f>
        <v>A</v>
      </c>
      <c r="LN63" s="31" t="str">
        <f>Master!HB62</f>
        <v>D</v>
      </c>
      <c r="LO63" s="76" t="str">
        <f>Master!AJ62</f>
        <v>D</v>
      </c>
      <c r="LP63" s="31" t="str">
        <f>Master!AK62</f>
        <v>B</v>
      </c>
      <c r="LQ63" s="76" t="str">
        <f>Master!ED62</f>
        <v>NR</v>
      </c>
      <c r="LR63" s="76" t="str">
        <f>Master!HS62</f>
        <v>B</v>
      </c>
      <c r="LS63" s="76" t="str">
        <f>Master!HT62</f>
        <v>B</v>
      </c>
      <c r="LT63" s="31" t="str">
        <f>Master!JI62</f>
        <v>D</v>
      </c>
      <c r="LU63" s="76" t="str">
        <f>Master!FX62</f>
        <v>D</v>
      </c>
      <c r="LV63" s="76" t="str">
        <f>Master!FY62</f>
        <v>C</v>
      </c>
      <c r="LW63" s="42">
        <f t="shared" si="51"/>
        <v>54</v>
      </c>
      <c r="LX63" s="43">
        <f t="shared" si="41"/>
        <v>0.16265060240963855</v>
      </c>
      <c r="LY63" s="42">
        <f t="shared" si="52"/>
        <v>0</v>
      </c>
      <c r="LZ63" s="43">
        <f t="shared" si="42"/>
        <v>0</v>
      </c>
      <c r="MA63" s="42">
        <f t="shared" si="53"/>
        <v>110</v>
      </c>
      <c r="MB63" s="43">
        <f t="shared" si="43"/>
        <v>0.33132530120481929</v>
      </c>
      <c r="MC63" s="42">
        <f t="shared" si="54"/>
        <v>0</v>
      </c>
      <c r="MD63" s="43">
        <f t="shared" si="44"/>
        <v>0</v>
      </c>
      <c r="ME63" s="42">
        <f t="shared" si="55"/>
        <v>58</v>
      </c>
      <c r="MF63" s="43">
        <f t="shared" si="45"/>
        <v>0.1746987951807229</v>
      </c>
      <c r="MG63" s="42">
        <f t="shared" si="56"/>
        <v>0</v>
      </c>
      <c r="MH63" s="43">
        <f t="shared" si="46"/>
        <v>0</v>
      </c>
      <c r="MI63" s="42">
        <f t="shared" si="57"/>
        <v>85</v>
      </c>
      <c r="MJ63" s="43">
        <f t="shared" si="47"/>
        <v>0.25602409638554219</v>
      </c>
      <c r="MK63" s="42">
        <f t="shared" si="58"/>
        <v>7</v>
      </c>
      <c r="ML63" s="43">
        <f t="shared" si="48"/>
        <v>2.1084337349397589E-2</v>
      </c>
      <c r="MM63" s="42">
        <f t="shared" si="59"/>
        <v>3</v>
      </c>
      <c r="MN63" s="43">
        <f t="shared" si="49"/>
        <v>9.0361445783132526E-3</v>
      </c>
      <c r="MO63" s="42">
        <f t="shared" si="60"/>
        <v>15</v>
      </c>
      <c r="MP63" s="43">
        <f t="shared" si="50"/>
        <v>4.5180722891566265E-2</v>
      </c>
      <c r="MQ63" s="42">
        <f t="shared" si="20"/>
        <v>332</v>
      </c>
    </row>
    <row r="64" spans="1:355" ht="30" customHeight="1" x14ac:dyDescent="0.5">
      <c r="A64" s="4"/>
      <c r="B64" s="5" t="s">
        <v>100</v>
      </c>
      <c r="C64" s="72" t="str">
        <f>Master!AG63</f>
        <v>C</v>
      </c>
      <c r="D64" s="72" t="str">
        <f>Master!AH63</f>
        <v>D</v>
      </c>
      <c r="E64" s="72" t="str">
        <f>Master!AI63</f>
        <v>D</v>
      </c>
      <c r="F64" s="76" t="str">
        <f>Master!AU63</f>
        <v>C</v>
      </c>
      <c r="G64" s="76" t="str">
        <f>Master!AV63</f>
        <v>B</v>
      </c>
      <c r="H64" s="76" t="str">
        <f>Master!AW63</f>
        <v>A</v>
      </c>
      <c r="I64" s="76" t="str">
        <f>Master!AX63</f>
        <v>D</v>
      </c>
      <c r="J64" s="76" t="str">
        <f>Master!AY63</f>
        <v>C</v>
      </c>
      <c r="K64" s="76" t="str">
        <f>Master!AZ63</f>
        <v>D</v>
      </c>
      <c r="L64" s="76" t="str">
        <f>Master!BA63</f>
        <v>D</v>
      </c>
      <c r="M64" s="76" t="str">
        <f>Master!BH63</f>
        <v>NR</v>
      </c>
      <c r="N64" s="76" t="str">
        <f>Master!BI63</f>
        <v>A</v>
      </c>
      <c r="O64" s="76" t="str">
        <f>Master!BJ63</f>
        <v>B</v>
      </c>
      <c r="P64" s="31" t="str">
        <f>Master!BK63</f>
        <v>B</v>
      </c>
      <c r="Q64" s="76" t="str">
        <f>Master!BN63</f>
        <v>D</v>
      </c>
      <c r="R64" s="76" t="str">
        <f>Master!BO63</f>
        <v>C</v>
      </c>
      <c r="S64" s="31" t="str">
        <f>Master!BP63</f>
        <v>D</v>
      </c>
      <c r="T64" s="76" t="str">
        <f>Master!BQ63</f>
        <v>D</v>
      </c>
      <c r="U64" s="76" t="str">
        <f>Master!BR63</f>
        <v>C</v>
      </c>
      <c r="V64" s="76" t="str">
        <f>Master!CP63</f>
        <v>B</v>
      </c>
      <c r="W64" s="76" t="str">
        <f>Master!CQ63</f>
        <v>B</v>
      </c>
      <c r="X64" s="76" t="str">
        <f>Master!CR63</f>
        <v>D</v>
      </c>
      <c r="Y64" s="82" t="str">
        <f>Master!CZ63</f>
        <v>NU</v>
      </c>
      <c r="Z64" s="82" t="str">
        <f>Master!DA63</f>
        <v>D</v>
      </c>
      <c r="AA64" s="76" t="str">
        <f>Master!DP63</f>
        <v>C</v>
      </c>
      <c r="AB64" s="76" t="str">
        <f>Master!DQ63</f>
        <v>D</v>
      </c>
      <c r="AC64" s="76" t="str">
        <f>Master!DR63</f>
        <v>A</v>
      </c>
      <c r="AD64" s="76" t="str">
        <f>Master!DS63</f>
        <v>NU</v>
      </c>
      <c r="AE64" s="76" t="str">
        <f>Master!DT63</f>
        <v>D</v>
      </c>
      <c r="AF64" s="76" t="str">
        <f>Master!DU63</f>
        <v>D</v>
      </c>
      <c r="AG64" s="76" t="str">
        <f>Master!FI63</f>
        <v>C</v>
      </c>
      <c r="AH64" s="76" t="str">
        <f>Master!FJ63</f>
        <v>D</v>
      </c>
      <c r="AI64" s="31" t="str">
        <f>Master!FK63</f>
        <v>A</v>
      </c>
      <c r="AJ64" s="76" t="str">
        <f>Master!FO63</f>
        <v>C</v>
      </c>
      <c r="AK64" s="76" t="str">
        <f>Master!FP63</f>
        <v>B</v>
      </c>
      <c r="AL64" s="76" t="str">
        <f>Master!FQ63</f>
        <v>D</v>
      </c>
      <c r="AM64" s="76" t="str">
        <f>Master!FR63</f>
        <v>D</v>
      </c>
      <c r="AN64" s="76" t="str">
        <f>Master!FS63</f>
        <v>NU</v>
      </c>
      <c r="AO64" s="76" t="str">
        <f>Master!FT63</f>
        <v>D</v>
      </c>
      <c r="AP64" s="76" t="str">
        <f>Master!FU63</f>
        <v>C</v>
      </c>
      <c r="AQ64" s="76" t="str">
        <f>Master!FV63</f>
        <v>D</v>
      </c>
      <c r="AR64" s="76" t="str">
        <f>Master!FW63</f>
        <v>D</v>
      </c>
      <c r="AS64" s="76" t="str">
        <f>Master!FZ63</f>
        <v>D</v>
      </c>
      <c r="AT64" s="76" t="str">
        <f>Master!GA63</f>
        <v>D</v>
      </c>
      <c r="AU64" s="31" t="str">
        <f>Master!GB63</f>
        <v>B</v>
      </c>
      <c r="AV64" s="76" t="str">
        <f>Master!GW63</f>
        <v>C</v>
      </c>
      <c r="AW64" s="76" t="str">
        <f>Master!GX63</f>
        <v>C</v>
      </c>
      <c r="AX64" s="76" t="str">
        <f>Master!GY63</f>
        <v>C</v>
      </c>
      <c r="AY64" s="76" t="str">
        <f>Master!GZ63</f>
        <v>C</v>
      </c>
      <c r="AZ64" s="76" t="str">
        <f>Master!HA63</f>
        <v>D</v>
      </c>
      <c r="BA64" s="76" t="str">
        <f>Master!HL63</f>
        <v>B</v>
      </c>
      <c r="BB64" s="76" t="str">
        <f>Master!HM63</f>
        <v>B</v>
      </c>
      <c r="BC64" s="31" t="str">
        <f>Master!HN63</f>
        <v>NR</v>
      </c>
      <c r="BD64" s="76" t="str">
        <f>Master!IG63</f>
        <v>C</v>
      </c>
      <c r="BE64" s="76" t="str">
        <f>Master!IH63</f>
        <v>A</v>
      </c>
      <c r="BF64" s="31" t="str">
        <f>Master!II63</f>
        <v>A</v>
      </c>
      <c r="BG64" s="76" t="str">
        <f>Master!IR63</f>
        <v>C</v>
      </c>
      <c r="BH64" s="76" t="str">
        <f>Master!IS63</f>
        <v>A</v>
      </c>
      <c r="BI64" s="76" t="str">
        <f>Master!IZ63</f>
        <v>C</v>
      </c>
      <c r="BJ64" s="76" t="str">
        <f>Master!JA63</f>
        <v>C</v>
      </c>
      <c r="BK64" s="76" t="str">
        <f>Master!JB63</f>
        <v>D</v>
      </c>
      <c r="BL64" s="76" t="str">
        <f>Master!JC63</f>
        <v>D</v>
      </c>
      <c r="BM64" s="76" t="str">
        <f>Master!JG63</f>
        <v>D</v>
      </c>
      <c r="BN64" s="76" t="str">
        <f>Master!KB63</f>
        <v>NU</v>
      </c>
      <c r="BO64" s="76" t="str">
        <f>Master!KC63</f>
        <v>B</v>
      </c>
      <c r="BP64" s="76" t="str">
        <f>Master!KD63</f>
        <v>B</v>
      </c>
      <c r="BQ64" s="76" t="str">
        <f>Master!KE63</f>
        <v>NR</v>
      </c>
      <c r="BR64" s="76" t="str">
        <f>Master!KF63</f>
        <v>D</v>
      </c>
      <c r="BS64" s="76" t="str">
        <f>Master!KK63</f>
        <v>NU</v>
      </c>
      <c r="BT64" s="76" t="str">
        <f>Master!KL63</f>
        <v>D</v>
      </c>
      <c r="BU64" s="31" t="str">
        <f>Master!KM63</f>
        <v>D</v>
      </c>
      <c r="BV64" s="76" t="str">
        <f>Master!KY63</f>
        <v>C</v>
      </c>
      <c r="BW64" s="76" t="str">
        <f>Master!KZ63</f>
        <v>C</v>
      </c>
      <c r="BX64" s="76" t="str">
        <f>Master!LA63</f>
        <v>D</v>
      </c>
      <c r="BY64" s="76" t="str">
        <f>Master!LB63</f>
        <v>D</v>
      </c>
      <c r="BZ64" s="76" t="str">
        <f>Master!LC63</f>
        <v>D</v>
      </c>
      <c r="CA64" s="76" t="str">
        <f>Master!LU63</f>
        <v>D</v>
      </c>
      <c r="CB64" s="76" t="str">
        <f>Master!LV63</f>
        <v>NR</v>
      </c>
      <c r="CC64" s="76" t="str">
        <f>Master!BD63</f>
        <v>C</v>
      </c>
      <c r="CD64" s="76" t="str">
        <f>Master!BE63</f>
        <v>C</v>
      </c>
      <c r="CE64" s="76" t="str">
        <f>Master!BF63</f>
        <v>B</v>
      </c>
      <c r="CF64" s="31" t="str">
        <f>Master!BG63</f>
        <v>D</v>
      </c>
      <c r="CG64" s="76" t="str">
        <f>Master!BS63</f>
        <v>C</v>
      </c>
      <c r="CH64" s="76" t="str">
        <f>Master!BT63</f>
        <v>D</v>
      </c>
      <c r="CI64" s="76" t="str">
        <f>Master!BY63</f>
        <v>A</v>
      </c>
      <c r="CJ64" s="76" t="str">
        <f>Master!BZ63</f>
        <v>A</v>
      </c>
      <c r="CK64" s="85" t="str">
        <f>Master!CA63</f>
        <v>D</v>
      </c>
      <c r="CL64" s="76" t="str">
        <f>Master!DE63</f>
        <v>B</v>
      </c>
      <c r="CM64" s="76" t="str">
        <f>Master!DF63</f>
        <v>NR</v>
      </c>
      <c r="CN64" s="76" t="str">
        <f>Master!DG63</f>
        <v>B</v>
      </c>
      <c r="CO64" s="76" t="str">
        <f>Master!DH63</f>
        <v>D</v>
      </c>
      <c r="CP64" s="31" t="str">
        <f>Master!DI63</f>
        <v>C</v>
      </c>
      <c r="CQ64" s="31" t="str">
        <f>Master!EP63</f>
        <v>B</v>
      </c>
      <c r="CR64" s="31" t="str">
        <f>Master!EQ63</f>
        <v>B</v>
      </c>
      <c r="CS64" s="31" t="str">
        <f>Master!ER63</f>
        <v>D</v>
      </c>
      <c r="CT64" s="76" t="str">
        <f>Master!FE63</f>
        <v>NU</v>
      </c>
      <c r="CU64" s="76" t="str">
        <f>Master!FF63</f>
        <v>D</v>
      </c>
      <c r="CV64" s="76" t="str">
        <f>Master!FG63</f>
        <v>D</v>
      </c>
      <c r="CW64" s="76" t="str">
        <f>Master!FH63</f>
        <v>D</v>
      </c>
      <c r="CX64" s="76" t="str">
        <f>Master!GE63</f>
        <v>C</v>
      </c>
      <c r="CY64" s="76" t="str">
        <f>Master!GF63</f>
        <v>D</v>
      </c>
      <c r="CZ64" s="31" t="str">
        <f>Master!HO63</f>
        <v>D</v>
      </c>
      <c r="DA64" s="76" t="str">
        <f>Master!IO63</f>
        <v>NR</v>
      </c>
      <c r="DB64" s="76" t="str">
        <f>Master!IP63</f>
        <v>C</v>
      </c>
      <c r="DC64" s="76" t="str">
        <f>Master!IQ63</f>
        <v>C</v>
      </c>
      <c r="DD64" s="31" t="str">
        <f>Master!JJ63</f>
        <v>B</v>
      </c>
      <c r="DE64" s="76" t="str">
        <f>Master!JS63</f>
        <v>C</v>
      </c>
      <c r="DF64" s="76" t="str">
        <f>Master!JV63</f>
        <v>C</v>
      </c>
      <c r="DG64" s="31" t="str">
        <f>Master!JW63</f>
        <v>C</v>
      </c>
      <c r="DH64" s="31" t="str">
        <f>Master!LQ63</f>
        <v>C</v>
      </c>
      <c r="DI64" s="31" t="str">
        <f>Master!LR63</f>
        <v>B</v>
      </c>
      <c r="DJ64" s="31" t="str">
        <f>Master!LS63</f>
        <v>D</v>
      </c>
      <c r="DK64" s="76" t="str">
        <f>Master!LT63</f>
        <v>C</v>
      </c>
      <c r="DL64" s="76" t="str">
        <f>Master!JW63</f>
        <v>C</v>
      </c>
      <c r="DM64" s="31" t="str">
        <f>Master!L63</f>
        <v>D</v>
      </c>
      <c r="DN64" s="76" t="str">
        <f>Master!AR63</f>
        <v>C</v>
      </c>
      <c r="DO64" s="76" t="str">
        <f>Master!AS63</f>
        <v>A</v>
      </c>
      <c r="DP64" s="76" t="str">
        <f>Master!CW63</f>
        <v>NU</v>
      </c>
      <c r="DQ64" s="76" t="str">
        <f>Master!CX63</f>
        <v>D</v>
      </c>
      <c r="DR64" s="31" t="str">
        <f>Master!CY63</f>
        <v>D</v>
      </c>
      <c r="DS64" s="76" t="str">
        <f>Master!GG63</f>
        <v>A</v>
      </c>
      <c r="DT64" s="76" t="str">
        <f>Master!GH63</f>
        <v>A</v>
      </c>
      <c r="DU64" s="76" t="str">
        <f>Master!GI63</f>
        <v>D</v>
      </c>
      <c r="DV64" s="76" t="str">
        <f>Master!GJ63</f>
        <v>A</v>
      </c>
      <c r="DW64" s="76" t="str">
        <f>Master!HC63</f>
        <v>C</v>
      </c>
      <c r="DX64" s="76" t="str">
        <f>Master!HD63</f>
        <v>D</v>
      </c>
      <c r="DY64" s="72" t="str">
        <f>Master!JF63</f>
        <v>D</v>
      </c>
      <c r="DZ64" s="31" t="str">
        <f>Master!JH63</f>
        <v>D</v>
      </c>
      <c r="EA64" s="31" t="str">
        <f>Master!IW63</f>
        <v>C</v>
      </c>
      <c r="EB64" s="31" t="str">
        <f>Master!IX63</f>
        <v>B</v>
      </c>
      <c r="EC64" s="31" t="str">
        <f>Master!IY63</f>
        <v>B</v>
      </c>
      <c r="ED64" s="76" t="str">
        <f>Master!BB63</f>
        <v>NU</v>
      </c>
      <c r="EE64" s="76" t="str">
        <f>Master!BC63</f>
        <v>D</v>
      </c>
      <c r="EF64" s="76" t="str">
        <f>Master!EE63</f>
        <v>B</v>
      </c>
      <c r="EG64" s="76" t="str">
        <f>Master!EF63</f>
        <v>D</v>
      </c>
      <c r="EH64" s="76" t="str">
        <f>Master!ES63</f>
        <v>D</v>
      </c>
      <c r="EI64" s="76" t="str">
        <f>Master!FB63</f>
        <v>NU</v>
      </c>
      <c r="EJ64" s="76" t="str">
        <f>Master!FC63</f>
        <v>C</v>
      </c>
      <c r="EK64" s="85" t="str">
        <f>Master!GK63</f>
        <v>D</v>
      </c>
      <c r="EL64" s="31" t="str">
        <f>Master!GP63</f>
        <v>D</v>
      </c>
      <c r="EM64" s="76" t="str">
        <f>Master!HV63</f>
        <v>C</v>
      </c>
      <c r="EN64" s="76" t="str">
        <f>Master!HW63</f>
        <v>A</v>
      </c>
      <c r="EO64" s="76" t="str">
        <f>Master!HX63</f>
        <v>D</v>
      </c>
      <c r="EP64" s="76" t="str">
        <f>Master!ID63</f>
        <v>B</v>
      </c>
      <c r="EQ64" s="76" t="str">
        <f>Master!IE63</f>
        <v>B</v>
      </c>
      <c r="ER64" s="76" t="str">
        <f>Master!JD63</f>
        <v>C</v>
      </c>
      <c r="ES64" s="76" t="str">
        <f>Master!JE63</f>
        <v>D</v>
      </c>
      <c r="ET64" s="76" t="str">
        <f>Master!KH63</f>
        <v>A</v>
      </c>
      <c r="EU64" s="73" t="str">
        <f>Master!KI63</f>
        <v>C</v>
      </c>
      <c r="EV64" s="76" t="str">
        <f>Master!KJ63</f>
        <v>D</v>
      </c>
      <c r="EW64" s="76" t="str">
        <f>Master!LI63</f>
        <v>C</v>
      </c>
      <c r="EX64" s="76" t="str">
        <f>Master!LJ63</f>
        <v>C</v>
      </c>
      <c r="EY64" s="76" t="str">
        <f>Master!LK63</f>
        <v>D</v>
      </c>
      <c r="EZ64" s="76" t="str">
        <f>Master!LL63</f>
        <v>D</v>
      </c>
      <c r="FA64" s="76" t="str">
        <f>Master!CS63</f>
        <v>C</v>
      </c>
      <c r="FB64" s="76" t="str">
        <f>Master!CT63</f>
        <v>D</v>
      </c>
      <c r="FC64" s="76" t="str">
        <f>Master!GD63</f>
        <v>D</v>
      </c>
      <c r="FD64" s="76" t="str">
        <f>Master!HP63</f>
        <v>D</v>
      </c>
      <c r="FE64" s="82" t="str">
        <f>Master!HE63</f>
        <v>D</v>
      </c>
      <c r="FF64" s="82" t="str">
        <f>Master!IL63</f>
        <v>B</v>
      </c>
      <c r="FG64" s="82" t="str">
        <f>Master!IM63</f>
        <v>B</v>
      </c>
      <c r="FH64" s="82" t="str">
        <f>Master!IN63</f>
        <v>A</v>
      </c>
      <c r="FI64" s="82" t="str">
        <f>Master!KG63</f>
        <v>C</v>
      </c>
      <c r="FJ64" s="82" t="str">
        <f>Master!KN63</f>
        <v>C</v>
      </c>
      <c r="FK64" s="82" t="str">
        <f>Master!KO63</f>
        <v>C</v>
      </c>
      <c r="FL64" s="31" t="str">
        <f>Master!KW63</f>
        <v>C</v>
      </c>
      <c r="FM64" s="31" t="str">
        <f>Master!KX63</f>
        <v>D</v>
      </c>
      <c r="FN64" s="31" t="str">
        <f>Master!BU63</f>
        <v>D</v>
      </c>
      <c r="FO64" s="31" t="str">
        <f>Master!BV63</f>
        <v>NR</v>
      </c>
      <c r="FP64" s="147" t="str">
        <f>Master!CU63</f>
        <v>D</v>
      </c>
      <c r="FQ64" s="147" t="str">
        <f>Master!CV63</f>
        <v>D</v>
      </c>
      <c r="FR64" s="147" t="str">
        <f>Master!HH63</f>
        <v>D</v>
      </c>
      <c r="FS64" s="73" t="str">
        <f>Master!HI63</f>
        <v>A</v>
      </c>
      <c r="FT64" s="147" t="str">
        <f>Master!LM63</f>
        <v>D</v>
      </c>
      <c r="FU64" s="76" t="str">
        <f>Master!DB63</f>
        <v>C</v>
      </c>
      <c r="FV64" s="76" t="str">
        <f>Master!DC63</f>
        <v>A</v>
      </c>
      <c r="FW64" s="76" t="str">
        <f>Master!DD63</f>
        <v>A</v>
      </c>
      <c r="FX64" s="76" t="str">
        <f>Master!ET63</f>
        <v>C</v>
      </c>
      <c r="FY64" s="76" t="str">
        <f>Master!EU63</f>
        <v>B</v>
      </c>
      <c r="FZ64" s="76" t="str">
        <f>Master!EV63</f>
        <v>D</v>
      </c>
      <c r="GA64" s="76" t="str">
        <f>Master!EW63</f>
        <v>D</v>
      </c>
      <c r="GB64" s="31" t="str">
        <f>Master!EY63</f>
        <v>C</v>
      </c>
      <c r="GC64" s="31" t="str">
        <f>Master!EZ63</f>
        <v>D</v>
      </c>
      <c r="GD64" s="31" t="str">
        <f>Master!FA63</f>
        <v>B</v>
      </c>
      <c r="GE64" s="76" t="str">
        <f>Master!GL63</f>
        <v>C</v>
      </c>
      <c r="GF64" s="76" t="str">
        <f>Master!GM63</f>
        <v>C</v>
      </c>
      <c r="GG64" s="76" t="str">
        <f>Master!GN63</f>
        <v>B</v>
      </c>
      <c r="GH64" s="76" t="str">
        <f>Master!GO63</f>
        <v>A</v>
      </c>
      <c r="GI64" s="31" t="str">
        <f>Master!JY63</f>
        <v>C</v>
      </c>
      <c r="GJ64" s="31" t="str">
        <f>Master!JZ63</f>
        <v>C</v>
      </c>
      <c r="GK64" s="76" t="str">
        <f>Master!KA63</f>
        <v>A</v>
      </c>
      <c r="GL64" s="76" t="str">
        <f>Master!LD63</f>
        <v>C</v>
      </c>
      <c r="GM64" s="76" t="str">
        <f>Master!LE63</f>
        <v>C</v>
      </c>
      <c r="GN64" s="31" t="str">
        <f>Master!LG63</f>
        <v>D</v>
      </c>
      <c r="GO64" s="76" t="str">
        <f>Master!LH63</f>
        <v>D</v>
      </c>
      <c r="GP64" s="76" t="str">
        <f>Master!G63</f>
        <v>D</v>
      </c>
      <c r="GQ64" s="88" t="str">
        <f>Master!H63</f>
        <v>A</v>
      </c>
      <c r="GR64" s="76" t="str">
        <f>Master!I63</f>
        <v>A</v>
      </c>
      <c r="GS64" s="76" t="str">
        <f>Master!Q63</f>
        <v>A</v>
      </c>
      <c r="GT64" s="76" t="str">
        <f>Master!R63</f>
        <v>D</v>
      </c>
      <c r="GU64" s="76" t="str">
        <f>Master!T63</f>
        <v>B</v>
      </c>
      <c r="GV64" s="76" t="str">
        <f>Master!U63</f>
        <v>A</v>
      </c>
      <c r="GW64" s="76" t="str">
        <f>Master!AC63</f>
        <v>C</v>
      </c>
      <c r="GX64" s="76" t="str">
        <f>Master!AD63</f>
        <v>D</v>
      </c>
      <c r="GY64" s="31" t="str">
        <f>Master!AN63</f>
        <v>D</v>
      </c>
      <c r="GZ64" s="31" t="str">
        <f>Master!AO63</f>
        <v>NA</v>
      </c>
      <c r="HA64" s="31" t="str">
        <f>Master!AP63</f>
        <v>NA</v>
      </c>
      <c r="HB64" s="31" t="str">
        <f>Master!AQ63</f>
        <v>NA</v>
      </c>
      <c r="HC64" s="76" t="str">
        <f>Master!EN63</f>
        <v>B</v>
      </c>
      <c r="HD64" s="76" t="str">
        <f>Master!EO63</f>
        <v>B</v>
      </c>
      <c r="HE64" s="76" t="str">
        <f>Master!FM63</f>
        <v>D</v>
      </c>
      <c r="HF64" s="76" t="str">
        <f>Master!FN63</f>
        <v>A</v>
      </c>
      <c r="HG64" s="76" t="str">
        <f>Master!GQ63</f>
        <v>B</v>
      </c>
      <c r="HH64" s="76" t="str">
        <f>Master!GR63</f>
        <v>B</v>
      </c>
      <c r="HI64" s="76" t="str">
        <f>Master!IF63</f>
        <v>B</v>
      </c>
      <c r="HJ64" s="76" t="str">
        <f>Master!IT63</f>
        <v>C</v>
      </c>
      <c r="HK64" s="76" t="str">
        <f>Master!IU63</f>
        <v>B</v>
      </c>
      <c r="HL64" s="76" t="str">
        <f>Master!IV63</f>
        <v>A</v>
      </c>
      <c r="HM64" s="76" t="str">
        <f>Master!KT63</f>
        <v>B</v>
      </c>
      <c r="HN64" s="31" t="str">
        <f>Master!HQ63</f>
        <v>B</v>
      </c>
      <c r="HO64" s="76" t="str">
        <f>Master!DW63</f>
        <v>NU</v>
      </c>
      <c r="HP64" s="76" t="str">
        <f>Master!DX63</f>
        <v>D</v>
      </c>
      <c r="HQ64" s="76" t="str">
        <f>Master!AM63</f>
        <v>B</v>
      </c>
      <c r="HR64" s="76" t="str">
        <f>Master!AM63</f>
        <v>B</v>
      </c>
      <c r="HS64" s="76" t="str">
        <f>Master!CN63</f>
        <v>A</v>
      </c>
      <c r="HT64" s="76" t="str">
        <f>Master!CO63</f>
        <v>A</v>
      </c>
      <c r="HU64" s="76" t="str">
        <f>Master!DY63</f>
        <v>NU</v>
      </c>
      <c r="HV64" s="76" t="str">
        <f>Master!DZ63</f>
        <v>A</v>
      </c>
      <c r="HW64" s="76" t="str">
        <f>Master!EA63</f>
        <v>D</v>
      </c>
      <c r="HX64" s="76" t="str">
        <f>Master!EB63</f>
        <v>D</v>
      </c>
      <c r="HY64" s="76" t="str">
        <f>Master!EC63</f>
        <v>D</v>
      </c>
      <c r="HZ64" s="76" t="str">
        <f>Master!HJ63</f>
        <v>NU</v>
      </c>
      <c r="IA64" s="76" t="str">
        <f>Master!HK63</f>
        <v>B</v>
      </c>
      <c r="IB64" s="31" t="str">
        <f>Master!DN63</f>
        <v>D</v>
      </c>
      <c r="IC64" s="31" t="str">
        <f>Master!DO63</f>
        <v>D</v>
      </c>
      <c r="ID64" s="76" t="str">
        <f>Master!DV63</f>
        <v>C</v>
      </c>
      <c r="IE64" s="76" t="str">
        <f>Master!HY63</f>
        <v>B</v>
      </c>
      <c r="IF64" s="76" t="str">
        <f>Master!HZ63</f>
        <v>B</v>
      </c>
      <c r="IG64" s="31" t="str">
        <f>Master!IA63</f>
        <v>A</v>
      </c>
      <c r="IH64" s="76" t="str">
        <f>Master!M63</f>
        <v>D</v>
      </c>
      <c r="II64" s="31" t="str">
        <f>Master!N63</f>
        <v>D</v>
      </c>
      <c r="IJ64" s="76" t="str">
        <f>Master!AE63</f>
        <v>D</v>
      </c>
      <c r="IK64" s="76" t="str">
        <f>Master!AF63</f>
        <v>D</v>
      </c>
      <c r="IL64" s="76" t="str">
        <f>Master!AT63</f>
        <v>A</v>
      </c>
      <c r="IM64" s="76" t="str">
        <f>Master!BL63</f>
        <v>A</v>
      </c>
      <c r="IN64" s="31" t="str">
        <f>Master!BM63</f>
        <v>A</v>
      </c>
      <c r="IO64" s="76" t="str">
        <f>Master!BW63</f>
        <v>D</v>
      </c>
      <c r="IP64" s="31" t="str">
        <f>Master!BX63</f>
        <v>D</v>
      </c>
      <c r="IQ64" s="76" t="str">
        <f>Master!CB63</f>
        <v>C</v>
      </c>
      <c r="IR64" s="76" t="str">
        <f>Master!CC63</f>
        <v>D</v>
      </c>
      <c r="IS64" s="76" t="str">
        <f>Master!CD63</f>
        <v>D</v>
      </c>
      <c r="IT64" s="76" t="str">
        <f>Master!CE63</f>
        <v>C</v>
      </c>
      <c r="IU64" s="76" t="str">
        <f>Master!CF63</f>
        <v>B</v>
      </c>
      <c r="IV64" s="76" t="str">
        <f>Master!CG63</f>
        <v>D</v>
      </c>
      <c r="IW64" s="76" t="str">
        <f>Master!CH63</f>
        <v>D</v>
      </c>
      <c r="IX64" s="31" t="str">
        <f>Master!CI63</f>
        <v>C</v>
      </c>
      <c r="IY64" s="76" t="str">
        <f>Master!CJ63</f>
        <v>D</v>
      </c>
      <c r="IZ64" s="76" t="str">
        <f>Master!CK63</f>
        <v>A</v>
      </c>
      <c r="JA64" s="72" t="str">
        <f>Master!CL63</f>
        <v>A</v>
      </c>
      <c r="JB64" s="76" t="str">
        <f>Master!DK63</f>
        <v>B</v>
      </c>
      <c r="JC64" s="76" t="str">
        <f>Master!DL63</f>
        <v>B</v>
      </c>
      <c r="JD64" s="76" t="str">
        <f>Master!DM63</f>
        <v>D</v>
      </c>
      <c r="JE64" s="76" t="str">
        <f>Master!EH63</f>
        <v>C</v>
      </c>
      <c r="JF64" s="76" t="str">
        <f>Master!EI63</f>
        <v>D</v>
      </c>
      <c r="JG64" s="31" t="str">
        <f>Master!EJ63</f>
        <v>D</v>
      </c>
      <c r="JH64" s="31" t="str">
        <f>Master!HU63</f>
        <v>D</v>
      </c>
      <c r="JI64" s="76" t="str">
        <f>Master!IB63</f>
        <v>A</v>
      </c>
      <c r="JJ64" s="76" t="str">
        <f>Master!IC63</f>
        <v>A</v>
      </c>
      <c r="JK64" s="76" t="str">
        <f>Master!JN63</f>
        <v>C</v>
      </c>
      <c r="JL64" s="76" t="str">
        <f>Master!JO63</f>
        <v>C</v>
      </c>
      <c r="JM64" s="76" t="str">
        <f>Master!JP63</f>
        <v>C</v>
      </c>
      <c r="JN64" s="76" t="str">
        <f>Master!JQ63</f>
        <v>B</v>
      </c>
      <c r="JO64" s="76" t="str">
        <f>Master!JR63</f>
        <v>D</v>
      </c>
      <c r="JP64" s="76" t="str">
        <f>Master!JT63</f>
        <v>D</v>
      </c>
      <c r="JQ64" s="31" t="str">
        <f>Master!JU63</f>
        <v>D</v>
      </c>
      <c r="JR64" s="76" t="str">
        <f>Master!O63</f>
        <v>D</v>
      </c>
      <c r="JS64" s="76" t="str">
        <f>Master!P63</f>
        <v>D</v>
      </c>
      <c r="JT64" s="76" t="str">
        <f>Master!S63</f>
        <v>B</v>
      </c>
      <c r="JU64" s="76" t="str">
        <f>Master!V63</f>
        <v>D</v>
      </c>
      <c r="JV64" s="76" t="str">
        <f>Master!Z63</f>
        <v>B</v>
      </c>
      <c r="JW64" s="76" t="str">
        <f>Master!AA63</f>
        <v>B</v>
      </c>
      <c r="JX64" s="76" t="str">
        <f>Master!AB63</f>
        <v>D</v>
      </c>
      <c r="JY64" s="76" t="str">
        <f>Master!GS63</f>
        <v>C</v>
      </c>
      <c r="JZ64" s="76" t="str">
        <f>Master!GT63</f>
        <v>C</v>
      </c>
      <c r="KA64" s="76" t="str">
        <f>Master!GU63</f>
        <v>A</v>
      </c>
      <c r="KB64" s="31" t="str">
        <f>Master!JK63</f>
        <v>D</v>
      </c>
      <c r="KC64" s="31" t="str">
        <f>Master!JL63</f>
        <v>D</v>
      </c>
      <c r="KD64" s="31" t="str">
        <f>Master!JM63</f>
        <v>NR</v>
      </c>
      <c r="KE64" s="76" t="str">
        <f>Master!KP63</f>
        <v>B</v>
      </c>
      <c r="KF64" s="76" t="str">
        <f>Master!KQ63</f>
        <v>B</v>
      </c>
      <c r="KG64" s="76" t="str">
        <f>Master!KU63</f>
        <v>A</v>
      </c>
      <c r="KH64" s="76" t="str">
        <f>Master!KV63</f>
        <v>B</v>
      </c>
      <c r="KI64" s="76" t="str">
        <f>Master!LF63</f>
        <v>A</v>
      </c>
      <c r="KJ64" s="76" t="str">
        <f>Master!CM63</f>
        <v>A</v>
      </c>
      <c r="KK64" s="76" t="str">
        <f>Master!EK63</f>
        <v>NU</v>
      </c>
      <c r="KL64" s="76" t="str">
        <f>Master!EL63</f>
        <v>A</v>
      </c>
      <c r="KM64" s="76" t="str">
        <f>Master!EM63</f>
        <v>A</v>
      </c>
      <c r="KN64" s="76" t="str">
        <f>Master!GV63</f>
        <v>B</v>
      </c>
      <c r="KO64" s="31" t="str">
        <f>Master!GW63</f>
        <v>C</v>
      </c>
      <c r="KP64" s="76" t="str">
        <f>Master!JX63</f>
        <v>D</v>
      </c>
      <c r="KQ64" s="31" t="str">
        <f>Master!KR63</f>
        <v>A</v>
      </c>
      <c r="KR64" s="31" t="str">
        <f>Master!KS63</f>
        <v>NR</v>
      </c>
      <c r="KS64" s="76" t="str">
        <f>Master!LN63</f>
        <v>NU</v>
      </c>
      <c r="KT64" s="76" t="str">
        <f>Master!LO63</f>
        <v>B</v>
      </c>
      <c r="KU64" s="76" t="str">
        <f>Master!LP63</f>
        <v>C</v>
      </c>
      <c r="KV64" s="76" t="str">
        <f>Master!J63</f>
        <v>C</v>
      </c>
      <c r="KW64" s="76" t="str">
        <f>Master!K63</f>
        <v>C</v>
      </c>
      <c r="KX64" s="76" t="str">
        <f>Master!EG63</f>
        <v>C</v>
      </c>
      <c r="KY64" s="76" t="str">
        <f>Master!FD63</f>
        <v>C</v>
      </c>
      <c r="KZ64" s="76" t="str">
        <f>Master!EX63</f>
        <v>D</v>
      </c>
      <c r="LA64" s="31" t="str">
        <f>Master!HR63</f>
        <v>D</v>
      </c>
      <c r="LB64" s="31" t="str">
        <f>Master!DJ63</f>
        <v>D</v>
      </c>
      <c r="LC64" s="76" t="str">
        <f>Master!IJ63</f>
        <v>A</v>
      </c>
      <c r="LD64" s="76" t="str">
        <f>Master!IK63</f>
        <v>A</v>
      </c>
      <c r="LE64" s="76" t="str">
        <f>Master!C63</f>
        <v>B</v>
      </c>
      <c r="LF64" s="76" t="str">
        <f>Master!D63</f>
        <v>B</v>
      </c>
      <c r="LG64" s="76" t="str">
        <f>Master!E63</f>
        <v>B</v>
      </c>
      <c r="LH64" s="85" t="str">
        <f>Master!F63</f>
        <v>B</v>
      </c>
      <c r="LI64" s="76" t="str">
        <f>Master!HF63</f>
        <v>C</v>
      </c>
      <c r="LJ64" s="76" t="str">
        <f>Master!HG63</f>
        <v>D</v>
      </c>
      <c r="LK64" s="31" t="str">
        <f>Master!W63</f>
        <v>NU</v>
      </c>
      <c r="LL64" s="31" t="str">
        <f>Master!X63</f>
        <v>B</v>
      </c>
      <c r="LM64" s="31" t="str">
        <f>Master!Y63</f>
        <v>C</v>
      </c>
      <c r="LN64" s="31" t="str">
        <f>Master!HB63</f>
        <v>D</v>
      </c>
      <c r="LO64" s="76" t="str">
        <f>Master!AJ63</f>
        <v>B</v>
      </c>
      <c r="LP64" s="31" t="str">
        <f>Master!AK63</f>
        <v>C</v>
      </c>
      <c r="LQ64" s="76" t="str">
        <f>Master!ED63</f>
        <v>NR</v>
      </c>
      <c r="LR64" s="76" t="str">
        <f>Master!HS63</f>
        <v>C</v>
      </c>
      <c r="LS64" s="76" t="str">
        <f>Master!HT63</f>
        <v>D</v>
      </c>
      <c r="LT64" s="31" t="str">
        <f>Master!JI63</f>
        <v>B</v>
      </c>
      <c r="LU64" s="76" t="str">
        <f>Master!FX63</f>
        <v>C</v>
      </c>
      <c r="LV64" s="76" t="str">
        <f>Master!FY63</f>
        <v>D</v>
      </c>
      <c r="LW64" s="42">
        <f t="shared" si="51"/>
        <v>47</v>
      </c>
      <c r="LX64" s="43">
        <f t="shared" si="41"/>
        <v>0.14156626506024098</v>
      </c>
      <c r="LY64" s="42">
        <f t="shared" si="52"/>
        <v>0</v>
      </c>
      <c r="LZ64" s="43">
        <f t="shared" si="42"/>
        <v>0</v>
      </c>
      <c r="MA64" s="42">
        <f t="shared" si="53"/>
        <v>61</v>
      </c>
      <c r="MB64" s="43">
        <f t="shared" si="43"/>
        <v>0.18373493975903615</v>
      </c>
      <c r="MC64" s="42">
        <f t="shared" si="54"/>
        <v>0</v>
      </c>
      <c r="MD64" s="43">
        <f t="shared" si="44"/>
        <v>0</v>
      </c>
      <c r="ME64" s="42">
        <f t="shared" si="55"/>
        <v>78</v>
      </c>
      <c r="MF64" s="43">
        <f t="shared" si="45"/>
        <v>0.23493975903614459</v>
      </c>
      <c r="MG64" s="42">
        <f t="shared" si="56"/>
        <v>0</v>
      </c>
      <c r="MH64" s="43">
        <f t="shared" si="46"/>
        <v>0</v>
      </c>
      <c r="MI64" s="42">
        <f t="shared" si="57"/>
        <v>118</v>
      </c>
      <c r="MJ64" s="43">
        <f t="shared" si="47"/>
        <v>0.35542168674698793</v>
      </c>
      <c r="MK64" s="42">
        <f t="shared" si="58"/>
        <v>10</v>
      </c>
      <c r="ML64" s="43">
        <f t="shared" si="48"/>
        <v>3.0120481927710843E-2</v>
      </c>
      <c r="MM64" s="42">
        <f t="shared" si="59"/>
        <v>3</v>
      </c>
      <c r="MN64" s="43">
        <f t="shared" si="49"/>
        <v>9.0361445783132526E-3</v>
      </c>
      <c r="MO64" s="42">
        <f t="shared" si="60"/>
        <v>15</v>
      </c>
      <c r="MP64" s="43">
        <f t="shared" si="50"/>
        <v>4.5180722891566265E-2</v>
      </c>
      <c r="MQ64" s="42">
        <f t="shared" si="20"/>
        <v>332</v>
      </c>
    </row>
    <row r="65" spans="1:355" ht="30" customHeight="1" x14ac:dyDescent="0.5">
      <c r="A65" s="4"/>
      <c r="B65" s="5" t="s">
        <v>41</v>
      </c>
      <c r="C65" s="72" t="str">
        <f>Master!AG64</f>
        <v>B</v>
      </c>
      <c r="D65" s="72" t="str">
        <f>Master!AH64</f>
        <v>C</v>
      </c>
      <c r="E65" s="72" t="str">
        <f>Master!AI64</f>
        <v>C</v>
      </c>
      <c r="F65" s="76" t="str">
        <f>Master!AU64</f>
        <v>A</v>
      </c>
      <c r="G65" s="76" t="str">
        <f>Master!AV64</f>
        <v>A</v>
      </c>
      <c r="H65" s="76" t="str">
        <f>Master!AW64</f>
        <v>B</v>
      </c>
      <c r="I65" s="76" t="str">
        <f>Master!AX64</f>
        <v>D</v>
      </c>
      <c r="J65" s="76" t="str">
        <f>Master!AY64</f>
        <v>C</v>
      </c>
      <c r="K65" s="76" t="str">
        <f>Master!AZ64</f>
        <v>D</v>
      </c>
      <c r="L65" s="76" t="str">
        <f>Master!BA64</f>
        <v>D</v>
      </c>
      <c r="M65" s="76" t="str">
        <f>Master!BH64</f>
        <v>NR</v>
      </c>
      <c r="N65" s="76" t="str">
        <f>Master!BI64</f>
        <v>A</v>
      </c>
      <c r="O65" s="76" t="str">
        <f>Master!BJ64</f>
        <v>B</v>
      </c>
      <c r="P65" s="31" t="str">
        <f>Master!BK64</f>
        <v>D</v>
      </c>
      <c r="Q65" s="76" t="str">
        <f>Master!BN64</f>
        <v>D</v>
      </c>
      <c r="R65" s="76" t="str">
        <f>Master!BO64</f>
        <v>D</v>
      </c>
      <c r="S65" s="31" t="str">
        <f>Master!BP64</f>
        <v>D</v>
      </c>
      <c r="T65" s="76" t="str">
        <f>Master!BQ64</f>
        <v>D</v>
      </c>
      <c r="U65" s="76" t="str">
        <f>Master!BR64</f>
        <v>C</v>
      </c>
      <c r="V65" s="76" t="str">
        <f>Master!CP64</f>
        <v>B</v>
      </c>
      <c r="W65" s="76" t="str">
        <f>Master!CQ64</f>
        <v>B</v>
      </c>
      <c r="X65" s="76" t="str">
        <f>Master!CR64</f>
        <v>C</v>
      </c>
      <c r="Y65" s="82" t="str">
        <f>Master!CZ64</f>
        <v>NU</v>
      </c>
      <c r="Z65" s="82" t="str">
        <f>Master!DA64</f>
        <v>D</v>
      </c>
      <c r="AA65" s="76" t="str">
        <f>Master!DP64</f>
        <v>C</v>
      </c>
      <c r="AB65" s="76" t="str">
        <f>Master!DQ64</f>
        <v>D</v>
      </c>
      <c r="AC65" s="76" t="str">
        <f>Master!DR64</f>
        <v>C</v>
      </c>
      <c r="AD65" s="76" t="str">
        <f>Master!DS64</f>
        <v>NU</v>
      </c>
      <c r="AE65" s="76" t="str">
        <f>Master!DT64</f>
        <v>D</v>
      </c>
      <c r="AF65" s="76" t="str">
        <f>Master!DU64</f>
        <v>D</v>
      </c>
      <c r="AG65" s="76" t="str">
        <f>Master!FI64</f>
        <v>C</v>
      </c>
      <c r="AH65" s="76" t="str">
        <f>Master!FJ64</f>
        <v>D</v>
      </c>
      <c r="AI65" s="31" t="str">
        <f>Master!FK64</f>
        <v>B</v>
      </c>
      <c r="AJ65" s="76" t="str">
        <f>Master!FO64</f>
        <v>C</v>
      </c>
      <c r="AK65" s="76" t="str">
        <f>Master!FP64</f>
        <v>C</v>
      </c>
      <c r="AL65" s="76" t="str">
        <f>Master!FQ64</f>
        <v>D</v>
      </c>
      <c r="AM65" s="76" t="str">
        <f>Master!FR64</f>
        <v>C</v>
      </c>
      <c r="AN65" s="76" t="str">
        <f>Master!FS64</f>
        <v>NU</v>
      </c>
      <c r="AO65" s="76" t="str">
        <f>Master!FT64</f>
        <v>D</v>
      </c>
      <c r="AP65" s="76" t="str">
        <f>Master!FU64</f>
        <v>C</v>
      </c>
      <c r="AQ65" s="76" t="str">
        <f>Master!FV64</f>
        <v>D</v>
      </c>
      <c r="AR65" s="76" t="str">
        <f>Master!FW64</f>
        <v>D</v>
      </c>
      <c r="AS65" s="76" t="str">
        <f>Master!FZ64</f>
        <v>C</v>
      </c>
      <c r="AT65" s="76" t="str">
        <f>Master!GA64</f>
        <v>C</v>
      </c>
      <c r="AU65" s="31" t="str">
        <f>Master!GB64</f>
        <v>B</v>
      </c>
      <c r="AV65" s="76" t="str">
        <f>Master!GW64</f>
        <v>B</v>
      </c>
      <c r="AW65" s="76" t="str">
        <f>Master!GX64</f>
        <v>C</v>
      </c>
      <c r="AX65" s="76" t="str">
        <f>Master!GY64</f>
        <v>B</v>
      </c>
      <c r="AY65" s="76" t="str">
        <f>Master!GZ64</f>
        <v>B</v>
      </c>
      <c r="AZ65" s="76" t="str">
        <f>Master!HA64</f>
        <v>D</v>
      </c>
      <c r="BA65" s="76" t="str">
        <f>Master!HL64</f>
        <v>B</v>
      </c>
      <c r="BB65" s="76" t="str">
        <f>Master!HM64</f>
        <v>B</v>
      </c>
      <c r="BC65" s="31" t="str">
        <f>Master!HN64</f>
        <v>B</v>
      </c>
      <c r="BD65" s="76" t="str">
        <f>Master!IG64</f>
        <v>B</v>
      </c>
      <c r="BE65" s="76" t="str">
        <f>Master!IH64</f>
        <v>A</v>
      </c>
      <c r="BF65" s="31" t="str">
        <f>Master!II64</f>
        <v>C</v>
      </c>
      <c r="BG65" s="76" t="str">
        <f>Master!IR64</f>
        <v>D</v>
      </c>
      <c r="BH65" s="76" t="str">
        <f>Master!IS64</f>
        <v>B</v>
      </c>
      <c r="BI65" s="76" t="str">
        <f>Master!IZ64</f>
        <v>C</v>
      </c>
      <c r="BJ65" s="76" t="str">
        <f>Master!JA64</f>
        <v>C</v>
      </c>
      <c r="BK65" s="76" t="str">
        <f>Master!JB64</f>
        <v>C</v>
      </c>
      <c r="BL65" s="76" t="str">
        <f>Master!JC64</f>
        <v>C</v>
      </c>
      <c r="BM65" s="76" t="str">
        <f>Master!JG64</f>
        <v>D</v>
      </c>
      <c r="BN65" s="76" t="str">
        <f>Master!KB64</f>
        <v>NU</v>
      </c>
      <c r="BO65" s="76" t="str">
        <f>Master!KC64</f>
        <v>B</v>
      </c>
      <c r="BP65" s="76" t="str">
        <f>Master!KD64</f>
        <v>B</v>
      </c>
      <c r="BQ65" s="76" t="str">
        <f>Master!KE64</f>
        <v>NR</v>
      </c>
      <c r="BR65" s="76" t="str">
        <f>Master!KF64</f>
        <v>C</v>
      </c>
      <c r="BS65" s="76" t="str">
        <f>Master!KK64</f>
        <v>NU</v>
      </c>
      <c r="BT65" s="76" t="str">
        <f>Master!KL64</f>
        <v>C</v>
      </c>
      <c r="BU65" s="31" t="str">
        <f>Master!KM64</f>
        <v>A</v>
      </c>
      <c r="BV65" s="76" t="str">
        <f>Master!KY64</f>
        <v>B</v>
      </c>
      <c r="BW65" s="76" t="str">
        <f>Master!KZ64</f>
        <v>B</v>
      </c>
      <c r="BX65" s="76" t="str">
        <f>Master!LA64</f>
        <v>C</v>
      </c>
      <c r="BY65" s="76" t="str">
        <f>Master!LB64</f>
        <v>C</v>
      </c>
      <c r="BZ65" s="76" t="str">
        <f>Master!LC64</f>
        <v>B</v>
      </c>
      <c r="CA65" s="76" t="str">
        <f>Master!LU64</f>
        <v>D</v>
      </c>
      <c r="CB65" s="76" t="str">
        <f>Master!LV64</f>
        <v>D</v>
      </c>
      <c r="CC65" s="76" t="str">
        <f>Master!BD64</f>
        <v>C</v>
      </c>
      <c r="CD65" s="76" t="str">
        <f>Master!BE64</f>
        <v>D</v>
      </c>
      <c r="CE65" s="76" t="str">
        <f>Master!BF64</f>
        <v>C</v>
      </c>
      <c r="CF65" s="31" t="str">
        <f>Master!BG64</f>
        <v>D</v>
      </c>
      <c r="CG65" s="76" t="str">
        <f>Master!BS64</f>
        <v>D</v>
      </c>
      <c r="CH65" s="76" t="str">
        <f>Master!BT64</f>
        <v>D</v>
      </c>
      <c r="CI65" s="76" t="str">
        <f>Master!BY64</f>
        <v>C</v>
      </c>
      <c r="CJ65" s="76" t="str">
        <f>Master!BZ64</f>
        <v>A</v>
      </c>
      <c r="CK65" s="85" t="str">
        <f>Master!CA64</f>
        <v>A</v>
      </c>
      <c r="CL65" s="76" t="str">
        <f>Master!DE64</f>
        <v>B</v>
      </c>
      <c r="CM65" s="76" t="str">
        <f>Master!DF64</f>
        <v>NR</v>
      </c>
      <c r="CN65" s="76" t="str">
        <f>Master!DG64</f>
        <v>B</v>
      </c>
      <c r="CO65" s="76" t="str">
        <f>Master!DH64</f>
        <v>D</v>
      </c>
      <c r="CP65" s="31" t="str">
        <f>Master!DI64</f>
        <v>B</v>
      </c>
      <c r="CQ65" s="31" t="str">
        <f>Master!EP64</f>
        <v>A</v>
      </c>
      <c r="CR65" s="31" t="str">
        <f>Master!EQ64</f>
        <v>A</v>
      </c>
      <c r="CS65" s="31" t="str">
        <f>Master!ER64</f>
        <v>B</v>
      </c>
      <c r="CT65" s="76" t="str">
        <f>Master!FE64</f>
        <v>NU</v>
      </c>
      <c r="CU65" s="76" t="str">
        <f>Master!FF64</f>
        <v>D</v>
      </c>
      <c r="CV65" s="76" t="str">
        <f>Master!FG64</f>
        <v>D</v>
      </c>
      <c r="CW65" s="76" t="str">
        <f>Master!FH64</f>
        <v>D</v>
      </c>
      <c r="CX65" s="76" t="str">
        <f>Master!GE64</f>
        <v>C</v>
      </c>
      <c r="CY65" s="76" t="str">
        <f>Master!GF64</f>
        <v>A</v>
      </c>
      <c r="CZ65" s="31" t="str">
        <f>Master!HO64</f>
        <v>D</v>
      </c>
      <c r="DA65" s="76" t="str">
        <f>Master!IO64</f>
        <v>NR</v>
      </c>
      <c r="DB65" s="76" t="str">
        <f>Master!IP64</f>
        <v>C</v>
      </c>
      <c r="DC65" s="76" t="str">
        <f>Master!IQ64</f>
        <v>C</v>
      </c>
      <c r="DD65" s="31" t="str">
        <f>Master!JJ64</f>
        <v>B</v>
      </c>
      <c r="DE65" s="76" t="str">
        <f>Master!JS64</f>
        <v>D</v>
      </c>
      <c r="DF65" s="76" t="str">
        <f>Master!JV64</f>
        <v>D</v>
      </c>
      <c r="DG65" s="31" t="str">
        <f>Master!JW64</f>
        <v>D</v>
      </c>
      <c r="DH65" s="31" t="str">
        <f>Master!LQ64</f>
        <v>C</v>
      </c>
      <c r="DI65" s="31" t="str">
        <f>Master!LR64</f>
        <v>C</v>
      </c>
      <c r="DJ65" s="31" t="str">
        <f>Master!LS64</f>
        <v>D</v>
      </c>
      <c r="DK65" s="76" t="str">
        <f>Master!LT64</f>
        <v>C</v>
      </c>
      <c r="DL65" s="76" t="str">
        <f>Master!JW64</f>
        <v>D</v>
      </c>
      <c r="DM65" s="31" t="str">
        <f>Master!L64</f>
        <v>D</v>
      </c>
      <c r="DN65" s="76" t="str">
        <f>Master!AR64</f>
        <v>C</v>
      </c>
      <c r="DO65" s="76" t="str">
        <f>Master!AS64</f>
        <v>B</v>
      </c>
      <c r="DP65" s="76" t="str">
        <f>Master!CW64</f>
        <v>NU</v>
      </c>
      <c r="DQ65" s="76" t="str">
        <f>Master!CX64</f>
        <v>D</v>
      </c>
      <c r="DR65" s="31" t="str">
        <f>Master!CY64</f>
        <v>D</v>
      </c>
      <c r="DS65" s="76" t="str">
        <f>Master!GG64</f>
        <v>C</v>
      </c>
      <c r="DT65" s="76" t="str">
        <f>Master!GH64</f>
        <v>B</v>
      </c>
      <c r="DU65" s="76" t="str">
        <f>Master!GI64</f>
        <v>B</v>
      </c>
      <c r="DV65" s="76" t="str">
        <f>Master!GJ64</f>
        <v>A</v>
      </c>
      <c r="DW65" s="76" t="str">
        <f>Master!HC64</f>
        <v>C</v>
      </c>
      <c r="DX65" s="76" t="str">
        <f>Master!HD64</f>
        <v>C</v>
      </c>
      <c r="DY65" s="72" t="str">
        <f>Master!JF64</f>
        <v>B</v>
      </c>
      <c r="DZ65" s="31" t="str">
        <f>Master!JH64</f>
        <v>D</v>
      </c>
      <c r="EA65" s="31" t="str">
        <f>Master!IW64</f>
        <v>D</v>
      </c>
      <c r="EB65" s="31" t="str">
        <f>Master!IX64</f>
        <v>C</v>
      </c>
      <c r="EC65" s="31" t="str">
        <f>Master!IY64</f>
        <v>C</v>
      </c>
      <c r="ED65" s="76" t="str">
        <f>Master!BB64</f>
        <v>NU</v>
      </c>
      <c r="EE65" s="76" t="str">
        <f>Master!BC64</f>
        <v>D</v>
      </c>
      <c r="EF65" s="76" t="str">
        <f>Master!EE64</f>
        <v>C</v>
      </c>
      <c r="EG65" s="76" t="str">
        <f>Master!EF64</f>
        <v>C</v>
      </c>
      <c r="EH65" s="76" t="str">
        <f>Master!ES64</f>
        <v>C</v>
      </c>
      <c r="EI65" s="76" t="str">
        <f>Master!FB64</f>
        <v>NU</v>
      </c>
      <c r="EJ65" s="76" t="str">
        <f>Master!FC64</f>
        <v>D</v>
      </c>
      <c r="EK65" s="85" t="str">
        <f>Master!GK64</f>
        <v>D</v>
      </c>
      <c r="EL65" s="31" t="str">
        <f>Master!GP64</f>
        <v>C</v>
      </c>
      <c r="EM65" s="76" t="str">
        <f>Master!HV64</f>
        <v>C</v>
      </c>
      <c r="EN65" s="76" t="str">
        <f>Master!HW64</f>
        <v>C</v>
      </c>
      <c r="EO65" s="76" t="str">
        <f>Master!HX64</f>
        <v>D</v>
      </c>
      <c r="EP65" s="76" t="str">
        <f>Master!ID64</f>
        <v>B</v>
      </c>
      <c r="EQ65" s="76" t="str">
        <f>Master!IE64</f>
        <v>B</v>
      </c>
      <c r="ER65" s="76" t="str">
        <f>Master!JD64</f>
        <v>D</v>
      </c>
      <c r="ES65" s="76" t="str">
        <f>Master!JE64</f>
        <v>C</v>
      </c>
      <c r="ET65" s="76" t="str">
        <f>Master!KH64</f>
        <v>B</v>
      </c>
      <c r="EU65" s="73" t="str">
        <f>Master!KI64</f>
        <v>B</v>
      </c>
      <c r="EV65" s="76" t="str">
        <f>Master!KJ64</f>
        <v>C</v>
      </c>
      <c r="EW65" s="76" t="str">
        <f>Master!LI64</f>
        <v>D</v>
      </c>
      <c r="EX65" s="76" t="str">
        <f>Master!LJ64</f>
        <v>D</v>
      </c>
      <c r="EY65" s="76" t="str">
        <f>Master!LK64</f>
        <v>D</v>
      </c>
      <c r="EZ65" s="76" t="str">
        <f>Master!LL64</f>
        <v>B</v>
      </c>
      <c r="FA65" s="76" t="str">
        <f>Master!CS64</f>
        <v>C</v>
      </c>
      <c r="FB65" s="76" t="str">
        <f>Master!CT64</f>
        <v>D</v>
      </c>
      <c r="FC65" s="76" t="str">
        <f>Master!GD64</f>
        <v>D</v>
      </c>
      <c r="FD65" s="76" t="str">
        <f>Master!HP64</f>
        <v>D</v>
      </c>
      <c r="FE65" s="82" t="str">
        <f>Master!HE64</f>
        <v>D</v>
      </c>
      <c r="FF65" s="82" t="str">
        <f>Master!IL64</f>
        <v>B</v>
      </c>
      <c r="FG65" s="82" t="str">
        <f>Master!IM64</f>
        <v>C</v>
      </c>
      <c r="FH65" s="82" t="str">
        <f>Master!IN64</f>
        <v>C</v>
      </c>
      <c r="FI65" s="82" t="str">
        <f>Master!KG64</f>
        <v>B</v>
      </c>
      <c r="FJ65" s="82" t="str">
        <f>Master!KN64</f>
        <v>C</v>
      </c>
      <c r="FK65" s="82" t="str">
        <f>Master!KO64</f>
        <v>D</v>
      </c>
      <c r="FL65" s="31" t="str">
        <f>Master!KW64</f>
        <v>D</v>
      </c>
      <c r="FM65" s="31" t="str">
        <f>Master!KX64</f>
        <v>D</v>
      </c>
      <c r="FN65" s="31" t="str">
        <f>Master!BU64</f>
        <v>D</v>
      </c>
      <c r="FO65" s="31" t="str">
        <f>Master!BV64</f>
        <v>C</v>
      </c>
      <c r="FP65" s="147" t="str">
        <f>Master!CU64</f>
        <v>D</v>
      </c>
      <c r="FQ65" s="147" t="str">
        <f>Master!CV64</f>
        <v>D</v>
      </c>
      <c r="FR65" s="147" t="str">
        <f>Master!HH64</f>
        <v>A</v>
      </c>
      <c r="FS65" s="73" t="str">
        <f>Master!HI64</f>
        <v>D</v>
      </c>
      <c r="FT65" s="147" t="str">
        <f>Master!LM64</f>
        <v>A</v>
      </c>
      <c r="FU65" s="76" t="str">
        <f>Master!DB64</f>
        <v>C</v>
      </c>
      <c r="FV65" s="76" t="str">
        <f>Master!DC64</f>
        <v>A</v>
      </c>
      <c r="FW65" s="76" t="str">
        <f>Master!DD64</f>
        <v>A</v>
      </c>
      <c r="FX65" s="76" t="str">
        <f>Master!ET64</f>
        <v>C</v>
      </c>
      <c r="FY65" s="76" t="str">
        <f>Master!EU64</f>
        <v>B</v>
      </c>
      <c r="FZ65" s="76" t="str">
        <f>Master!EV64</f>
        <v>B</v>
      </c>
      <c r="GA65" s="76" t="str">
        <f>Master!EW64</f>
        <v>B</v>
      </c>
      <c r="GB65" s="31" t="str">
        <f>Master!EY64</f>
        <v>B</v>
      </c>
      <c r="GC65" s="31" t="str">
        <f>Master!EZ64</f>
        <v>C</v>
      </c>
      <c r="GD65" s="31" t="str">
        <f>Master!FA64</f>
        <v>A</v>
      </c>
      <c r="GE65" s="76" t="str">
        <f>Master!GL64</f>
        <v>B</v>
      </c>
      <c r="GF65" s="76" t="str">
        <f>Master!GM64</f>
        <v>B</v>
      </c>
      <c r="GG65" s="76" t="str">
        <f>Master!GN64</f>
        <v>A</v>
      </c>
      <c r="GH65" s="76" t="str">
        <f>Master!GO64</f>
        <v>A</v>
      </c>
      <c r="GI65" s="31" t="str">
        <f>Master!JY64</f>
        <v>C</v>
      </c>
      <c r="GJ65" s="31" t="str">
        <f>Master!JZ64</f>
        <v>B</v>
      </c>
      <c r="GK65" s="76" t="str">
        <f>Master!KA64</f>
        <v>B</v>
      </c>
      <c r="GL65" s="76" t="str">
        <f>Master!LD64</f>
        <v>C</v>
      </c>
      <c r="GM65" s="76" t="str">
        <f>Master!LE64</f>
        <v>A</v>
      </c>
      <c r="GN65" s="31" t="str">
        <f>Master!LG64</f>
        <v>D</v>
      </c>
      <c r="GO65" s="76" t="str">
        <f>Master!LH64</f>
        <v>B</v>
      </c>
      <c r="GP65" s="76" t="str">
        <f>Master!G64</f>
        <v>C</v>
      </c>
      <c r="GQ65" s="88" t="str">
        <f>Master!H64</f>
        <v>B</v>
      </c>
      <c r="GR65" s="76" t="str">
        <f>Master!I64</f>
        <v>A</v>
      </c>
      <c r="GS65" s="76" t="str">
        <f>Master!Q64</f>
        <v>A</v>
      </c>
      <c r="GT65" s="76" t="str">
        <f>Master!R64</f>
        <v>B</v>
      </c>
      <c r="GU65" s="76" t="str">
        <f>Master!T64</f>
        <v>C</v>
      </c>
      <c r="GV65" s="76" t="str">
        <f>Master!U64</f>
        <v>B</v>
      </c>
      <c r="GW65" s="76" t="str">
        <f>Master!AC64</f>
        <v>C</v>
      </c>
      <c r="GX65" s="76" t="str">
        <f>Master!AD64</f>
        <v>D</v>
      </c>
      <c r="GY65" s="31" t="str">
        <f>Master!AN64</f>
        <v>C</v>
      </c>
      <c r="GZ65" s="31" t="str">
        <f>Master!AO64</f>
        <v>NA</v>
      </c>
      <c r="HA65" s="31" t="str">
        <f>Master!AP64</f>
        <v>NA</v>
      </c>
      <c r="HB65" s="31" t="str">
        <f>Master!AQ64</f>
        <v>NA</v>
      </c>
      <c r="HC65" s="76" t="str">
        <f>Master!EN64</f>
        <v>B</v>
      </c>
      <c r="HD65" s="76" t="str">
        <f>Master!EO64</f>
        <v>B</v>
      </c>
      <c r="HE65" s="76" t="str">
        <f>Master!FM64</f>
        <v>C</v>
      </c>
      <c r="HF65" s="76" t="str">
        <f>Master!FN64</f>
        <v>B</v>
      </c>
      <c r="HG65" s="76" t="str">
        <f>Master!GQ64</f>
        <v>B</v>
      </c>
      <c r="HH65" s="76" t="str">
        <f>Master!GR64</f>
        <v>A</v>
      </c>
      <c r="HI65" s="76" t="str">
        <f>Master!IF64</f>
        <v>C</v>
      </c>
      <c r="HJ65" s="76" t="str">
        <f>Master!IT64</f>
        <v>C</v>
      </c>
      <c r="HK65" s="76" t="str">
        <f>Master!IU64</f>
        <v>C</v>
      </c>
      <c r="HL65" s="76" t="str">
        <f>Master!IV64</f>
        <v>B</v>
      </c>
      <c r="HM65" s="76" t="str">
        <f>Master!KT64</f>
        <v>A</v>
      </c>
      <c r="HN65" s="31" t="str">
        <f>Master!HQ64</f>
        <v>A</v>
      </c>
      <c r="HO65" s="76" t="str">
        <f>Master!DW64</f>
        <v>NU</v>
      </c>
      <c r="HP65" s="76" t="str">
        <f>Master!DX64</f>
        <v>D</v>
      </c>
      <c r="HQ65" s="76" t="str">
        <f>Master!AM64</f>
        <v>C</v>
      </c>
      <c r="HR65" s="76" t="str">
        <f>Master!AM64</f>
        <v>C</v>
      </c>
      <c r="HS65" s="76" t="str">
        <f>Master!CN64</f>
        <v>C</v>
      </c>
      <c r="HT65" s="76" t="str">
        <f>Master!CO64</f>
        <v>A</v>
      </c>
      <c r="HU65" s="76" t="str">
        <f>Master!DY64</f>
        <v>NU</v>
      </c>
      <c r="HV65" s="76" t="str">
        <f>Master!DZ64</f>
        <v>D</v>
      </c>
      <c r="HW65" s="76" t="str">
        <f>Master!EA64</f>
        <v>A</v>
      </c>
      <c r="HX65" s="76" t="str">
        <f>Master!EB64</f>
        <v>C</v>
      </c>
      <c r="HY65" s="76" t="str">
        <f>Master!EC64</f>
        <v>C</v>
      </c>
      <c r="HZ65" s="76" t="str">
        <f>Master!HJ64</f>
        <v>NU</v>
      </c>
      <c r="IA65" s="76" t="str">
        <f>Master!HK64</f>
        <v>A</v>
      </c>
      <c r="IB65" s="31" t="str">
        <f>Master!DN64</f>
        <v>B</v>
      </c>
      <c r="IC65" s="31" t="str">
        <f>Master!DO64</f>
        <v>C</v>
      </c>
      <c r="ID65" s="76" t="str">
        <f>Master!DV64</f>
        <v>C</v>
      </c>
      <c r="IE65" s="76" t="str">
        <f>Master!HY64</f>
        <v>B</v>
      </c>
      <c r="IF65" s="76" t="str">
        <f>Master!HZ64</f>
        <v>B</v>
      </c>
      <c r="IG65" s="31" t="str">
        <f>Master!IA64</f>
        <v>A</v>
      </c>
      <c r="IH65" s="76" t="str">
        <f>Master!M64</f>
        <v>D</v>
      </c>
      <c r="II65" s="31" t="str">
        <f>Master!N64</f>
        <v>D</v>
      </c>
      <c r="IJ65" s="76" t="str">
        <f>Master!AE64</f>
        <v>D</v>
      </c>
      <c r="IK65" s="76" t="str">
        <f>Master!AF64</f>
        <v>D</v>
      </c>
      <c r="IL65" s="76" t="str">
        <f>Master!AT64</f>
        <v>C</v>
      </c>
      <c r="IM65" s="76" t="str">
        <f>Master!BL64</f>
        <v>C</v>
      </c>
      <c r="IN65" s="31" t="str">
        <f>Master!BM64</f>
        <v>C</v>
      </c>
      <c r="IO65" s="76" t="str">
        <f>Master!BW64</f>
        <v>C</v>
      </c>
      <c r="IP65" s="31" t="str">
        <f>Master!BX64</f>
        <v>C</v>
      </c>
      <c r="IQ65" s="76" t="str">
        <f>Master!CB64</f>
        <v>D</v>
      </c>
      <c r="IR65" s="76" t="str">
        <f>Master!CC64</f>
        <v>D</v>
      </c>
      <c r="IS65" s="76" t="str">
        <f>Master!CD64</f>
        <v>D</v>
      </c>
      <c r="IT65" s="76" t="str">
        <f>Master!CE64</f>
        <v>D</v>
      </c>
      <c r="IU65" s="76" t="str">
        <f>Master!CF64</f>
        <v>A</v>
      </c>
      <c r="IV65" s="76" t="str">
        <f>Master!CG64</f>
        <v>NR</v>
      </c>
      <c r="IW65" s="76" t="str">
        <f>Master!CH64</f>
        <v>D</v>
      </c>
      <c r="IX65" s="31" t="str">
        <f>Master!CI64</f>
        <v>B</v>
      </c>
      <c r="IY65" s="76" t="str">
        <f>Master!CJ64</f>
        <v>B</v>
      </c>
      <c r="IZ65" s="76" t="str">
        <f>Master!CK64</f>
        <v>B</v>
      </c>
      <c r="JA65" s="72" t="str">
        <f>Master!CL64</f>
        <v>D</v>
      </c>
      <c r="JB65" s="76" t="str">
        <f>Master!DK64</f>
        <v>D</v>
      </c>
      <c r="JC65" s="76" t="str">
        <f>Master!DL64</f>
        <v>D</v>
      </c>
      <c r="JD65" s="76" t="str">
        <f>Master!DM64</f>
        <v>C</v>
      </c>
      <c r="JE65" s="76" t="str">
        <f>Master!EH64</f>
        <v>C</v>
      </c>
      <c r="JF65" s="76" t="str">
        <f>Master!EI64</f>
        <v>B</v>
      </c>
      <c r="JG65" s="31" t="str">
        <f>Master!EJ64</f>
        <v>C</v>
      </c>
      <c r="JH65" s="31" t="str">
        <f>Master!HU64</f>
        <v>D</v>
      </c>
      <c r="JI65" s="76" t="str">
        <f>Master!IB64</f>
        <v>A</v>
      </c>
      <c r="JJ65" s="76" t="str">
        <f>Master!IC64</f>
        <v>A</v>
      </c>
      <c r="JK65" s="76" t="str">
        <f>Master!JN64</f>
        <v>D</v>
      </c>
      <c r="JL65" s="76" t="str">
        <f>Master!JO64</f>
        <v>D</v>
      </c>
      <c r="JM65" s="76" t="str">
        <f>Master!JP64</f>
        <v>D</v>
      </c>
      <c r="JN65" s="76" t="str">
        <f>Master!JQ64</f>
        <v>D</v>
      </c>
      <c r="JO65" s="76" t="str">
        <f>Master!JR64</f>
        <v>D</v>
      </c>
      <c r="JP65" s="76" t="str">
        <f>Master!JT64</f>
        <v>D</v>
      </c>
      <c r="JQ65" s="31" t="str">
        <f>Master!JU64</f>
        <v>D</v>
      </c>
      <c r="JR65" s="76" t="str">
        <f>Master!O64</f>
        <v>D</v>
      </c>
      <c r="JS65" s="76" t="str">
        <f>Master!P64</f>
        <v>D</v>
      </c>
      <c r="JT65" s="76" t="str">
        <f>Master!S64</f>
        <v>B</v>
      </c>
      <c r="JU65" s="76" t="str">
        <f>Master!V64</f>
        <v>D</v>
      </c>
      <c r="JV65" s="76" t="str">
        <f>Master!Z64</f>
        <v>D</v>
      </c>
      <c r="JW65" s="76" t="str">
        <f>Master!AA64</f>
        <v>C</v>
      </c>
      <c r="JX65" s="76" t="str">
        <f>Master!AB64</f>
        <v>D</v>
      </c>
      <c r="JY65" s="76" t="str">
        <f>Master!GS64</f>
        <v>D</v>
      </c>
      <c r="JZ65" s="76" t="str">
        <f>Master!GT64</f>
        <v>D</v>
      </c>
      <c r="KA65" s="76" t="str">
        <f>Master!GU64</f>
        <v>C</v>
      </c>
      <c r="KB65" s="31" t="str">
        <f>Master!JK64</f>
        <v>D</v>
      </c>
      <c r="KC65" s="31" t="str">
        <f>Master!JL64</f>
        <v>D</v>
      </c>
      <c r="KD65" s="31" t="str">
        <f>Master!JM64</f>
        <v>D</v>
      </c>
      <c r="KE65" s="76" t="str">
        <f>Master!KP64</f>
        <v>C</v>
      </c>
      <c r="KF65" s="76" t="str">
        <f>Master!KQ64</f>
        <v>D</v>
      </c>
      <c r="KG65" s="76" t="str">
        <f>Master!KU64</f>
        <v>C</v>
      </c>
      <c r="KH65" s="76" t="str">
        <f>Master!KV64</f>
        <v>B</v>
      </c>
      <c r="KI65" s="76" t="str">
        <f>Master!LF64</f>
        <v>C</v>
      </c>
      <c r="KJ65" s="76" t="str">
        <f>Master!CM64</f>
        <v>C</v>
      </c>
      <c r="KK65" s="76" t="str">
        <f>Master!EK64</f>
        <v>NU</v>
      </c>
      <c r="KL65" s="76" t="str">
        <f>Master!EL64</f>
        <v>C</v>
      </c>
      <c r="KM65" s="76" t="str">
        <f>Master!EM64</f>
        <v>B</v>
      </c>
      <c r="KN65" s="76" t="str">
        <f>Master!GV64</f>
        <v>A</v>
      </c>
      <c r="KO65" s="31" t="str">
        <f>Master!GW64</f>
        <v>B</v>
      </c>
      <c r="KP65" s="76" t="str">
        <f>Master!JX64</f>
        <v>D</v>
      </c>
      <c r="KQ65" s="31" t="str">
        <f>Master!KR64</f>
        <v>C</v>
      </c>
      <c r="KR65" s="31" t="str">
        <f>Master!KS64</f>
        <v>A</v>
      </c>
      <c r="KS65" s="76" t="str">
        <f>Master!LN64</f>
        <v>NU</v>
      </c>
      <c r="KT65" s="76" t="str">
        <f>Master!LO64</f>
        <v>C</v>
      </c>
      <c r="KU65" s="76" t="str">
        <f>Master!LP64</f>
        <v>D</v>
      </c>
      <c r="KV65" s="76" t="str">
        <f>Master!J64</f>
        <v>B</v>
      </c>
      <c r="KW65" s="76" t="str">
        <f>Master!K64</f>
        <v>B</v>
      </c>
      <c r="KX65" s="76" t="str">
        <f>Master!EG64</f>
        <v>C</v>
      </c>
      <c r="KY65" s="76" t="str">
        <f>Master!FD64</f>
        <v>D</v>
      </c>
      <c r="KZ65" s="76" t="str">
        <f>Master!EX64</f>
        <v>C</v>
      </c>
      <c r="LA65" s="31" t="str">
        <f>Master!HR64</f>
        <v>D</v>
      </c>
      <c r="LB65" s="31" t="str">
        <f>Master!DJ64</f>
        <v>D</v>
      </c>
      <c r="LC65" s="76" t="str">
        <f>Master!IJ64</f>
        <v>A</v>
      </c>
      <c r="LD65" s="76" t="str">
        <f>Master!IK64</f>
        <v>B</v>
      </c>
      <c r="LE65" s="76" t="str">
        <f>Master!C64</f>
        <v>D</v>
      </c>
      <c r="LF65" s="76" t="str">
        <f>Master!D64</f>
        <v>B</v>
      </c>
      <c r="LG65" s="76" t="str">
        <f>Master!E64</f>
        <v>A</v>
      </c>
      <c r="LH65" s="85" t="str">
        <f>Master!F64</f>
        <v>A</v>
      </c>
      <c r="LI65" s="76" t="str">
        <f>Master!HF64</f>
        <v>C</v>
      </c>
      <c r="LJ65" s="76" t="str">
        <f>Master!HG64</f>
        <v>C</v>
      </c>
      <c r="LK65" s="31" t="str">
        <f>Master!W64</f>
        <v>NU</v>
      </c>
      <c r="LL65" s="31" t="str">
        <f>Master!X64</f>
        <v>C</v>
      </c>
      <c r="LM65" s="31" t="str">
        <f>Master!Y64</f>
        <v>A</v>
      </c>
      <c r="LN65" s="31" t="str">
        <f>Master!HB64</f>
        <v>D</v>
      </c>
      <c r="LO65" s="76" t="str">
        <f>Master!AJ64</f>
        <v>C</v>
      </c>
      <c r="LP65" s="31" t="str">
        <f>Master!AK64</f>
        <v>A</v>
      </c>
      <c r="LQ65" s="76" t="str">
        <f>Master!ED64</f>
        <v>D</v>
      </c>
      <c r="LR65" s="76" t="str">
        <f>Master!HS64</f>
        <v>C</v>
      </c>
      <c r="LS65" s="76" t="str">
        <f>Master!HT64</f>
        <v>D</v>
      </c>
      <c r="LT65" s="31" t="str">
        <f>Master!JI64</f>
        <v>B</v>
      </c>
      <c r="LU65" s="76" t="str">
        <f>Master!FX64</f>
        <v>C</v>
      </c>
      <c r="LV65" s="76" t="str">
        <f>Master!FY64</f>
        <v>D</v>
      </c>
      <c r="LW65" s="42">
        <f t="shared" si="51"/>
        <v>38</v>
      </c>
      <c r="LX65" s="43">
        <f t="shared" si="41"/>
        <v>0.1144578313253012</v>
      </c>
      <c r="LY65" s="42">
        <f t="shared" si="52"/>
        <v>0</v>
      </c>
      <c r="LZ65" s="43">
        <f t="shared" si="42"/>
        <v>0</v>
      </c>
      <c r="MA65" s="42">
        <f t="shared" si="53"/>
        <v>69</v>
      </c>
      <c r="MB65" s="43">
        <f t="shared" si="43"/>
        <v>0.20783132530120482</v>
      </c>
      <c r="MC65" s="42">
        <f t="shared" si="54"/>
        <v>0</v>
      </c>
      <c r="MD65" s="43">
        <f t="shared" si="44"/>
        <v>0</v>
      </c>
      <c r="ME65" s="42">
        <f t="shared" si="55"/>
        <v>97</v>
      </c>
      <c r="MF65" s="43">
        <f t="shared" si="45"/>
        <v>0.29216867469879521</v>
      </c>
      <c r="MG65" s="42">
        <f t="shared" si="56"/>
        <v>0</v>
      </c>
      <c r="MH65" s="43">
        <f t="shared" si="46"/>
        <v>0</v>
      </c>
      <c r="MI65" s="42">
        <f t="shared" si="57"/>
        <v>105</v>
      </c>
      <c r="MJ65" s="43">
        <f t="shared" si="47"/>
        <v>0.31626506024096385</v>
      </c>
      <c r="MK65" s="42">
        <f t="shared" si="58"/>
        <v>5</v>
      </c>
      <c r="ML65" s="43">
        <f t="shared" si="48"/>
        <v>1.5060240963855422E-2</v>
      </c>
      <c r="MM65" s="42">
        <f t="shared" si="59"/>
        <v>3</v>
      </c>
      <c r="MN65" s="43">
        <f t="shared" si="49"/>
        <v>9.0361445783132526E-3</v>
      </c>
      <c r="MO65" s="42">
        <f t="shared" si="60"/>
        <v>15</v>
      </c>
      <c r="MP65" s="43">
        <f t="shared" si="50"/>
        <v>4.5180722891566265E-2</v>
      </c>
      <c r="MQ65" s="42">
        <f t="shared" si="20"/>
        <v>332</v>
      </c>
    </row>
    <row r="66" spans="1:355" ht="30" customHeight="1" x14ac:dyDescent="0.5">
      <c r="A66" s="4"/>
      <c r="B66" s="5" t="s">
        <v>370</v>
      </c>
      <c r="C66" s="72" t="str">
        <f>Master!AG65</f>
        <v>NU</v>
      </c>
      <c r="D66" s="72" t="str">
        <f>Master!AH65</f>
        <v>B</v>
      </c>
      <c r="E66" s="72" t="str">
        <f>Master!AI65</f>
        <v>B</v>
      </c>
      <c r="F66" s="76" t="str">
        <f>Master!AU65</f>
        <v>NU</v>
      </c>
      <c r="G66" s="76" t="str">
        <f>Master!AV65</f>
        <v>NU</v>
      </c>
      <c r="H66" s="76" t="str">
        <f>Master!AW65</f>
        <v>B</v>
      </c>
      <c r="I66" s="76" t="str">
        <f>Master!AX65</f>
        <v>A</v>
      </c>
      <c r="J66" s="76" t="str">
        <f>Master!AY65</f>
        <v>NU</v>
      </c>
      <c r="K66" s="76" t="str">
        <f>Master!AZ65</f>
        <v>A</v>
      </c>
      <c r="L66" s="76" t="str">
        <f>Master!BA65</f>
        <v>D</v>
      </c>
      <c r="M66" s="76" t="str">
        <f>Master!BH65</f>
        <v>NU</v>
      </c>
      <c r="N66" s="76" t="str">
        <f>Master!BI65</f>
        <v>NU</v>
      </c>
      <c r="O66" s="76" t="str">
        <f>Master!BJ65</f>
        <v>NU</v>
      </c>
      <c r="P66" s="31" t="str">
        <f>Master!BK65</f>
        <v>D</v>
      </c>
      <c r="Q66" s="76" t="str">
        <f>Master!BN65</f>
        <v>NU</v>
      </c>
      <c r="R66" s="76" t="str">
        <f>Master!BO65</f>
        <v>D</v>
      </c>
      <c r="S66" s="31" t="str">
        <f>Master!BP65</f>
        <v>C</v>
      </c>
      <c r="T66" s="76" t="str">
        <f>Master!BQ65</f>
        <v>NU</v>
      </c>
      <c r="U66" s="76" t="str">
        <f>Master!BR65</f>
        <v>A</v>
      </c>
      <c r="V66" s="76" t="str">
        <f>Master!CP65</f>
        <v>NU</v>
      </c>
      <c r="W66" s="76" t="str">
        <f>Master!CQ65</f>
        <v>NU</v>
      </c>
      <c r="X66" s="76" t="str">
        <f>Master!CR65</f>
        <v>B</v>
      </c>
      <c r="Y66" s="82" t="str">
        <f>Master!CZ65</f>
        <v>NU</v>
      </c>
      <c r="Z66" s="82" t="str">
        <f>Master!DA65</f>
        <v>D</v>
      </c>
      <c r="AA66" s="76" t="str">
        <f>Master!DP65</f>
        <v>NU</v>
      </c>
      <c r="AB66" s="76" t="str">
        <f>Master!DQ65</f>
        <v>D</v>
      </c>
      <c r="AC66" s="76" t="str">
        <f>Master!DR65</f>
        <v>B</v>
      </c>
      <c r="AD66" s="76" t="str">
        <f>Master!DS65</f>
        <v>NU</v>
      </c>
      <c r="AE66" s="76" t="str">
        <f>Master!DT65</f>
        <v>NU</v>
      </c>
      <c r="AF66" s="76" t="str">
        <f>Master!DU65</f>
        <v>A</v>
      </c>
      <c r="AG66" s="76" t="str">
        <f>Master!FI65</f>
        <v>NU</v>
      </c>
      <c r="AH66" s="76" t="str">
        <f>Master!FJ65</f>
        <v>B</v>
      </c>
      <c r="AI66" s="31" t="str">
        <f>Master!FK65</f>
        <v>B</v>
      </c>
      <c r="AJ66" s="76" t="str">
        <f>Master!FO65</f>
        <v>NU</v>
      </c>
      <c r="AK66" s="76" t="str">
        <f>Master!FP65</f>
        <v>C</v>
      </c>
      <c r="AL66" s="76" t="str">
        <f>Master!FQ65</f>
        <v>D</v>
      </c>
      <c r="AM66" s="76" t="str">
        <f>Master!FR65</f>
        <v>C</v>
      </c>
      <c r="AN66" s="76" t="str">
        <f>Master!FS65</f>
        <v>NU</v>
      </c>
      <c r="AO66" s="76" t="str">
        <f>Master!FT65</f>
        <v>NU</v>
      </c>
      <c r="AP66" s="76" t="str">
        <f>Master!FU65</f>
        <v>NU</v>
      </c>
      <c r="AQ66" s="76" t="str">
        <f>Master!FV65</f>
        <v>B</v>
      </c>
      <c r="AR66" s="76" t="str">
        <f>Master!FW65</f>
        <v>B</v>
      </c>
      <c r="AS66" s="76" t="str">
        <f>Master!FZ65</f>
        <v>NU</v>
      </c>
      <c r="AT66" s="76" t="str">
        <f>Master!GA65</f>
        <v>NU</v>
      </c>
      <c r="AU66" s="31" t="str">
        <f>Master!GB65</f>
        <v>A</v>
      </c>
      <c r="AV66" s="76" t="str">
        <f>Master!GW65</f>
        <v>C</v>
      </c>
      <c r="AW66" s="76" t="str">
        <f>Master!GX65</f>
        <v>NU</v>
      </c>
      <c r="AX66" s="76" t="str">
        <f>Master!GY65</f>
        <v>NU</v>
      </c>
      <c r="AY66" s="76" t="str">
        <f>Master!GZ65</f>
        <v>NU</v>
      </c>
      <c r="AZ66" s="76" t="str">
        <f>Master!HA65</f>
        <v>D</v>
      </c>
      <c r="BA66" s="76" t="str">
        <f>Master!HL65</f>
        <v>NU</v>
      </c>
      <c r="BB66" s="76" t="str">
        <f>Master!HM65</f>
        <v>A</v>
      </c>
      <c r="BC66" s="31" t="str">
        <f>Master!HN65</f>
        <v>A</v>
      </c>
      <c r="BD66" s="76" t="str">
        <f>Master!IG65</f>
        <v>NU</v>
      </c>
      <c r="BE66" s="76" t="str">
        <f>Master!IH65</f>
        <v>NU</v>
      </c>
      <c r="BF66" s="31" t="str">
        <f>Master!II65</f>
        <v>A</v>
      </c>
      <c r="BG66" s="76" t="str">
        <f>Master!IR65</f>
        <v>NU</v>
      </c>
      <c r="BH66" s="76" t="str">
        <f>Master!IS65</f>
        <v>A</v>
      </c>
      <c r="BI66" s="76" t="str">
        <f>Master!IZ65</f>
        <v>NU</v>
      </c>
      <c r="BJ66" s="76" t="str">
        <f>Master!JA65</f>
        <v>NU</v>
      </c>
      <c r="BK66" s="76" t="str">
        <f>Master!JB65</f>
        <v>D</v>
      </c>
      <c r="BL66" s="76" t="str">
        <f>Master!JC65</f>
        <v>D</v>
      </c>
      <c r="BM66" s="76" t="str">
        <f>Master!JG65</f>
        <v>D</v>
      </c>
      <c r="BN66" s="76" t="str">
        <f>Master!KB65</f>
        <v>NU</v>
      </c>
      <c r="BO66" s="76" t="str">
        <f>Master!KC65</f>
        <v>NU</v>
      </c>
      <c r="BP66" s="76" t="str">
        <f>Master!KD65</f>
        <v>NU</v>
      </c>
      <c r="BQ66" s="76" t="str">
        <f>Master!KE65</f>
        <v>D</v>
      </c>
      <c r="BR66" s="76" t="str">
        <f>Master!KF65</f>
        <v>A</v>
      </c>
      <c r="BS66" s="76" t="str">
        <f>Master!KK65</f>
        <v>NU</v>
      </c>
      <c r="BT66" s="76" t="str">
        <f>Master!KL65</f>
        <v>NU</v>
      </c>
      <c r="BU66" s="31" t="str">
        <f>Master!KM65</f>
        <v>A</v>
      </c>
      <c r="BV66" s="76" t="str">
        <f>Master!KY65</f>
        <v>NU</v>
      </c>
      <c r="BW66" s="76" t="str">
        <f>Master!KZ65</f>
        <v>NU</v>
      </c>
      <c r="BX66" s="76" t="str">
        <f>Master!LA65</f>
        <v>NU</v>
      </c>
      <c r="BY66" s="76" t="str">
        <f>Master!LB65</f>
        <v>D</v>
      </c>
      <c r="BZ66" s="76" t="str">
        <f>Master!LC65</f>
        <v>B</v>
      </c>
      <c r="CA66" s="76" t="str">
        <f>Master!LU65</f>
        <v>B</v>
      </c>
      <c r="CB66" s="76" t="str">
        <f>Master!LV65</f>
        <v>A</v>
      </c>
      <c r="CC66" s="76" t="str">
        <f>Master!BD65</f>
        <v>NU</v>
      </c>
      <c r="CD66" s="76" t="str">
        <f>Master!BE65</f>
        <v>NU</v>
      </c>
      <c r="CE66" s="76" t="str">
        <f>Master!BF65</f>
        <v>NU</v>
      </c>
      <c r="CF66" s="31" t="str">
        <f>Master!BG65</f>
        <v>A</v>
      </c>
      <c r="CG66" s="76" t="str">
        <f>Master!BS65</f>
        <v>NU</v>
      </c>
      <c r="CH66" s="76" t="str">
        <f>Master!BT65</f>
        <v>D</v>
      </c>
      <c r="CI66" s="76" t="str">
        <f>Master!BY65</f>
        <v>NU</v>
      </c>
      <c r="CJ66" s="76" t="str">
        <f>Master!BZ65</f>
        <v>A</v>
      </c>
      <c r="CK66" s="85" t="str">
        <f>Master!CA65</f>
        <v>A</v>
      </c>
      <c r="CL66" s="76" t="str">
        <f>Master!DE65</f>
        <v>NU</v>
      </c>
      <c r="CM66" s="76" t="str">
        <f>Master!DF65</f>
        <v>NU</v>
      </c>
      <c r="CN66" s="76" t="str">
        <f>Master!DG65</f>
        <v>NU</v>
      </c>
      <c r="CO66" s="76" t="str">
        <f>Master!DH65</f>
        <v>B</v>
      </c>
      <c r="CP66" s="31" t="str">
        <f>Master!DI65</f>
        <v>B</v>
      </c>
      <c r="CQ66" s="31" t="str">
        <f>Master!EP65</f>
        <v>NU</v>
      </c>
      <c r="CR66" s="31" t="str">
        <f>Master!EQ65</f>
        <v>NU</v>
      </c>
      <c r="CS66" s="31" t="str">
        <f>Master!ER65</f>
        <v>B</v>
      </c>
      <c r="CT66" s="76" t="str">
        <f>Master!FE65</f>
        <v>NU</v>
      </c>
      <c r="CU66" s="76" t="str">
        <f>Master!FF65</f>
        <v>D</v>
      </c>
      <c r="CV66" s="76" t="str">
        <f>Master!FG65</f>
        <v>D</v>
      </c>
      <c r="CW66" s="76" t="str">
        <f>Master!FH65</f>
        <v>D</v>
      </c>
      <c r="CX66" s="76" t="str">
        <f>Master!GE65</f>
        <v>NU</v>
      </c>
      <c r="CY66" s="76" t="str">
        <f>Master!GF65</f>
        <v>B</v>
      </c>
      <c r="CZ66" s="31" t="str">
        <f>Master!HO65</f>
        <v>D</v>
      </c>
      <c r="DA66" s="76" t="str">
        <f>Master!IO65</f>
        <v>NU</v>
      </c>
      <c r="DB66" s="76" t="str">
        <f>Master!IP65</f>
        <v>NU</v>
      </c>
      <c r="DC66" s="76" t="str">
        <f>Master!IQ65</f>
        <v>C</v>
      </c>
      <c r="DD66" s="31" t="str">
        <f>Master!JJ65</f>
        <v>D</v>
      </c>
      <c r="DE66" s="76" t="str">
        <f>Master!JS65</f>
        <v>NU</v>
      </c>
      <c r="DF66" s="76" t="str">
        <f>Master!JV65</f>
        <v>NU</v>
      </c>
      <c r="DG66" s="31" t="str">
        <f>Master!JW65</f>
        <v>NU</v>
      </c>
      <c r="DH66" s="31" t="str">
        <f>Master!LQ65</f>
        <v>NU</v>
      </c>
      <c r="DI66" s="31" t="str">
        <f>Master!LR65</f>
        <v>NU</v>
      </c>
      <c r="DJ66" s="31" t="str">
        <f>Master!LS65</f>
        <v>D</v>
      </c>
      <c r="DK66" s="76" t="str">
        <f>Master!LT65</f>
        <v>D</v>
      </c>
      <c r="DL66" s="76" t="str">
        <f>Master!JW65</f>
        <v>NU</v>
      </c>
      <c r="DM66" s="31" t="str">
        <f>Master!L65</f>
        <v>D</v>
      </c>
      <c r="DN66" s="76" t="str">
        <f>Master!AR65</f>
        <v>NU</v>
      </c>
      <c r="DO66" s="76" t="str">
        <f>Master!AS65</f>
        <v>A</v>
      </c>
      <c r="DP66" s="76" t="str">
        <f>Master!CW65</f>
        <v>NU</v>
      </c>
      <c r="DQ66" s="76" t="str">
        <f>Master!CX65</f>
        <v>D</v>
      </c>
      <c r="DR66" s="31" t="str">
        <f>Master!CY65</f>
        <v>B</v>
      </c>
      <c r="DS66" s="76" t="str">
        <f>Master!GG65</f>
        <v>NU</v>
      </c>
      <c r="DT66" s="76" t="str">
        <f>Master!GH65</f>
        <v>NU</v>
      </c>
      <c r="DU66" s="76" t="str">
        <f>Master!GI65</f>
        <v>C</v>
      </c>
      <c r="DV66" s="76" t="str">
        <f>Master!GJ65</f>
        <v>NU</v>
      </c>
      <c r="DW66" s="76" t="str">
        <f>Master!HC65</f>
        <v>NU</v>
      </c>
      <c r="DX66" s="76" t="str">
        <f>Master!HD65</f>
        <v>D</v>
      </c>
      <c r="DY66" s="72" t="str">
        <f>Master!JF65</f>
        <v>NU</v>
      </c>
      <c r="DZ66" s="31" t="str">
        <f>Master!JH65</f>
        <v>D</v>
      </c>
      <c r="EA66" s="31" t="str">
        <f>Master!IW65</f>
        <v>NU</v>
      </c>
      <c r="EB66" s="31" t="str">
        <f>Master!IX65</f>
        <v>B</v>
      </c>
      <c r="EC66" s="31" t="str">
        <f>Master!IY65</f>
        <v>B</v>
      </c>
      <c r="ED66" s="76" t="str">
        <f>Master!BB65</f>
        <v>NU</v>
      </c>
      <c r="EE66" s="76" t="str">
        <f>Master!BC65</f>
        <v>D</v>
      </c>
      <c r="EF66" s="76" t="str">
        <f>Master!EE65</f>
        <v>NU</v>
      </c>
      <c r="EG66" s="76" t="str">
        <f>Master!EF65</f>
        <v>D</v>
      </c>
      <c r="EH66" s="76" t="str">
        <f>Master!ES65</f>
        <v>NU</v>
      </c>
      <c r="EI66" s="76" t="str">
        <f>Master!FB65</f>
        <v>NU</v>
      </c>
      <c r="EJ66" s="76" t="str">
        <f>Master!FC65</f>
        <v>NU</v>
      </c>
      <c r="EK66" s="85" t="str">
        <f>Master!GK65</f>
        <v>D</v>
      </c>
      <c r="EL66" s="31" t="str">
        <f>Master!GP65</f>
        <v>D</v>
      </c>
      <c r="EM66" s="76" t="str">
        <f>Master!HV65</f>
        <v>NU</v>
      </c>
      <c r="EN66" s="76" t="str">
        <f>Master!HW65</f>
        <v>NU</v>
      </c>
      <c r="EO66" s="76" t="str">
        <f>Master!HX65</f>
        <v>D</v>
      </c>
      <c r="EP66" s="76" t="str">
        <f>Master!ID65</f>
        <v>NU</v>
      </c>
      <c r="EQ66" s="76" t="str">
        <f>Master!IE65</f>
        <v>B</v>
      </c>
      <c r="ER66" s="76" t="str">
        <f>Master!JD65</f>
        <v>NU</v>
      </c>
      <c r="ES66" s="76" t="str">
        <f>Master!JE65</f>
        <v>D</v>
      </c>
      <c r="ET66" s="76" t="str">
        <f>Master!KH65</f>
        <v>NU</v>
      </c>
      <c r="EU66" s="73" t="str">
        <f>Master!KI65</f>
        <v>NU</v>
      </c>
      <c r="EV66" s="76" t="str">
        <f>Master!KJ65</f>
        <v>D</v>
      </c>
      <c r="EW66" s="76" t="str">
        <f>Master!LI65</f>
        <v>NU</v>
      </c>
      <c r="EX66" s="76" t="str">
        <f>Master!LJ65</f>
        <v>NU</v>
      </c>
      <c r="EY66" s="76" t="str">
        <f>Master!LK65</f>
        <v>D</v>
      </c>
      <c r="EZ66" s="76" t="str">
        <f>Master!LL65</f>
        <v>B</v>
      </c>
      <c r="FA66" s="76" t="str">
        <f>Master!CS65</f>
        <v>NU</v>
      </c>
      <c r="FB66" s="76" t="str">
        <f>Master!CT65</f>
        <v>D</v>
      </c>
      <c r="FC66" s="76" t="str">
        <f>Master!GD65</f>
        <v>D</v>
      </c>
      <c r="FD66" s="76" t="str">
        <f>Master!HP65</f>
        <v>D</v>
      </c>
      <c r="FE66" s="82" t="str">
        <f>Master!HE65</f>
        <v>NU</v>
      </c>
      <c r="FF66" s="82" t="str">
        <f>Master!IL65</f>
        <v>NU</v>
      </c>
      <c r="FG66" s="82" t="str">
        <f>Master!IM65</f>
        <v>NU</v>
      </c>
      <c r="FH66" s="82" t="str">
        <f>Master!IN65</f>
        <v>D</v>
      </c>
      <c r="FI66" s="82" t="str">
        <f>Master!KG65</f>
        <v>NU</v>
      </c>
      <c r="FJ66" s="82" t="str">
        <f>Master!KN65</f>
        <v>NU</v>
      </c>
      <c r="FK66" s="82" t="str">
        <f>Master!KO65</f>
        <v>NU</v>
      </c>
      <c r="FL66" s="31" t="str">
        <f>Master!KW65</f>
        <v>NU</v>
      </c>
      <c r="FM66" s="31" t="str">
        <f>Master!KX65</f>
        <v>D</v>
      </c>
      <c r="FN66" s="31" t="str">
        <f>Master!BU65</f>
        <v>D</v>
      </c>
      <c r="FO66" s="31" t="str">
        <f>Master!BV65</f>
        <v>D</v>
      </c>
      <c r="FP66" s="147" t="str">
        <f>Master!CU65</f>
        <v>NU</v>
      </c>
      <c r="FQ66" s="147" t="str">
        <f>Master!CV65</f>
        <v>D</v>
      </c>
      <c r="FR66" s="147" t="str">
        <f>Master!HH65</f>
        <v>NU</v>
      </c>
      <c r="FS66" s="73" t="str">
        <f>Master!HI65</f>
        <v>D</v>
      </c>
      <c r="FT66" s="147" t="str">
        <f>Master!LM65</f>
        <v>NU</v>
      </c>
      <c r="FU66" s="76" t="str">
        <f>Master!DB65</f>
        <v>NU</v>
      </c>
      <c r="FV66" s="76" t="str">
        <f>Master!DC65</f>
        <v>A</v>
      </c>
      <c r="FW66" s="76" t="str">
        <f>Master!DD65</f>
        <v>D</v>
      </c>
      <c r="FX66" s="76" t="str">
        <f>Master!ET65</f>
        <v>NU</v>
      </c>
      <c r="FY66" s="76" t="str">
        <f>Master!EU65</f>
        <v>NU</v>
      </c>
      <c r="FZ66" s="76" t="str">
        <f>Master!EV65</f>
        <v>D</v>
      </c>
      <c r="GA66" s="76" t="str">
        <f>Master!EW65</f>
        <v>D</v>
      </c>
      <c r="GB66" s="31" t="str">
        <f>Master!EY65</f>
        <v>NU</v>
      </c>
      <c r="GC66" s="31" t="str">
        <f>Master!EZ65</f>
        <v>NU</v>
      </c>
      <c r="GD66" s="31" t="str">
        <f>Master!FA65</f>
        <v>D</v>
      </c>
      <c r="GE66" s="76" t="str">
        <f>Master!GL65</f>
        <v>NU</v>
      </c>
      <c r="GF66" s="76" t="str">
        <f>Master!GM65</f>
        <v>NU</v>
      </c>
      <c r="GG66" s="76" t="str">
        <f>Master!GN65</f>
        <v>D</v>
      </c>
      <c r="GH66" s="76" t="str">
        <f>Master!GO65</f>
        <v>D</v>
      </c>
      <c r="GI66" s="31" t="str">
        <f>Master!JY65</f>
        <v>NU</v>
      </c>
      <c r="GJ66" s="31" t="str">
        <f>Master!JZ65</f>
        <v>D</v>
      </c>
      <c r="GK66" s="76" t="str">
        <f>Master!KA65</f>
        <v>D</v>
      </c>
      <c r="GL66" s="76" t="str">
        <f>Master!LD65</f>
        <v>NU</v>
      </c>
      <c r="GM66" s="76" t="str">
        <f>Master!LE65</f>
        <v>D</v>
      </c>
      <c r="GN66" s="31" t="str">
        <f>Master!LG65</f>
        <v>D</v>
      </c>
      <c r="GO66" s="76" t="str">
        <f>Master!LH65</f>
        <v>A</v>
      </c>
      <c r="GP66" s="76" t="str">
        <f>Master!G65</f>
        <v>NU</v>
      </c>
      <c r="GQ66" s="88" t="str">
        <f>Master!H65</f>
        <v>A</v>
      </c>
      <c r="GR66" s="76" t="str">
        <f>Master!I65</f>
        <v>A</v>
      </c>
      <c r="GS66" s="76" t="str">
        <f>Master!Q65</f>
        <v>NU</v>
      </c>
      <c r="GT66" s="76" t="str">
        <f>Master!R65</f>
        <v>A</v>
      </c>
      <c r="GU66" s="76" t="str">
        <f>Master!T65</f>
        <v>NU</v>
      </c>
      <c r="GV66" s="76" t="str">
        <f>Master!U65</f>
        <v>D</v>
      </c>
      <c r="GW66" s="76" t="str">
        <f>Master!AC65</f>
        <v>NU</v>
      </c>
      <c r="GX66" s="76" t="str">
        <f>Master!AD65</f>
        <v>D</v>
      </c>
      <c r="GY66" s="31" t="str">
        <f>Master!AN65</f>
        <v>B</v>
      </c>
      <c r="GZ66" s="31" t="str">
        <f>Master!AO65</f>
        <v>NA</v>
      </c>
      <c r="HA66" s="31" t="str">
        <f>Master!AP65</f>
        <v>NA</v>
      </c>
      <c r="HB66" s="31" t="str">
        <f>Master!AQ65</f>
        <v>NA</v>
      </c>
      <c r="HC66" s="76" t="str">
        <f>Master!EN65</f>
        <v>NU</v>
      </c>
      <c r="HD66" s="76" t="str">
        <f>Master!EO65</f>
        <v>B</v>
      </c>
      <c r="HE66" s="76" t="str">
        <f>Master!FM65</f>
        <v>NU</v>
      </c>
      <c r="HF66" s="76" t="str">
        <f>Master!FN65</f>
        <v>A</v>
      </c>
      <c r="HG66" s="76" t="str">
        <f>Master!GQ65</f>
        <v>NU</v>
      </c>
      <c r="HH66" s="76" t="str">
        <f>Master!GR65</f>
        <v>D</v>
      </c>
      <c r="HI66" s="76" t="str">
        <f>Master!IF65</f>
        <v>NU</v>
      </c>
      <c r="HJ66" s="76" t="str">
        <f>Master!IT65</f>
        <v>NU</v>
      </c>
      <c r="HK66" s="76" t="str">
        <f>Master!IU65</f>
        <v>NU</v>
      </c>
      <c r="HL66" s="76" t="str">
        <f>Master!IV65</f>
        <v>A</v>
      </c>
      <c r="HM66" s="76" t="str">
        <f>Master!KT65</f>
        <v>NU</v>
      </c>
      <c r="HN66" s="31" t="str">
        <f>Master!HQ65</f>
        <v>NU</v>
      </c>
      <c r="HO66" s="76" t="str">
        <f>Master!DW65</f>
        <v>NU</v>
      </c>
      <c r="HP66" s="76" t="str">
        <f>Master!DX65</f>
        <v>D</v>
      </c>
      <c r="HQ66" s="76" t="str">
        <f>Master!AM65</f>
        <v>NU</v>
      </c>
      <c r="HR66" s="76" t="str">
        <f>Master!AM65</f>
        <v>NU</v>
      </c>
      <c r="HS66" s="76" t="str">
        <f>Master!CN65</f>
        <v>NU</v>
      </c>
      <c r="HT66" s="76" t="str">
        <f>Master!CO65</f>
        <v>D</v>
      </c>
      <c r="HU66" s="76" t="str">
        <f>Master!DY65</f>
        <v>NU</v>
      </c>
      <c r="HV66" s="76" t="str">
        <f>Master!DZ65</f>
        <v>NU</v>
      </c>
      <c r="HW66" s="76" t="str">
        <f>Master!EA65</f>
        <v>D</v>
      </c>
      <c r="HX66" s="76" t="str">
        <f>Master!EB65</f>
        <v>D</v>
      </c>
      <c r="HY66" s="76" t="str">
        <f>Master!EC65</f>
        <v>D</v>
      </c>
      <c r="HZ66" s="76" t="str">
        <f>Master!HJ65</f>
        <v>NU</v>
      </c>
      <c r="IA66" s="76" t="str">
        <f>Master!HK65</f>
        <v>D</v>
      </c>
      <c r="IB66" s="31" t="str">
        <f>Master!DN65</f>
        <v>NU</v>
      </c>
      <c r="IC66" s="31" t="str">
        <f>Master!DO65</f>
        <v>C</v>
      </c>
      <c r="ID66" s="76" t="str">
        <f>Master!DV65</f>
        <v>NU</v>
      </c>
      <c r="IE66" s="76" t="str">
        <f>Master!HY65</f>
        <v>NU</v>
      </c>
      <c r="IF66" s="76" t="str">
        <f>Master!HZ65</f>
        <v>NU</v>
      </c>
      <c r="IG66" s="31" t="str">
        <f>Master!IA65</f>
        <v>D</v>
      </c>
      <c r="IH66" s="76" t="str">
        <f>Master!M65</f>
        <v>NU</v>
      </c>
      <c r="II66" s="31" t="str">
        <f>Master!N65</f>
        <v>D</v>
      </c>
      <c r="IJ66" s="76" t="str">
        <f>Master!AE65</f>
        <v>NU</v>
      </c>
      <c r="IK66" s="76" t="str">
        <f>Master!AF65</f>
        <v>D</v>
      </c>
      <c r="IL66" s="76" t="str">
        <f>Master!AT65</f>
        <v>NU</v>
      </c>
      <c r="IM66" s="76" t="str">
        <f>Master!BL65</f>
        <v>NU</v>
      </c>
      <c r="IN66" s="31" t="str">
        <f>Master!BM65</f>
        <v>NU</v>
      </c>
      <c r="IO66" s="76" t="str">
        <f>Master!BW65</f>
        <v>NU</v>
      </c>
      <c r="IP66" s="31" t="str">
        <f>Master!BX65</f>
        <v>D</v>
      </c>
      <c r="IQ66" s="76" t="str">
        <f>Master!CB65</f>
        <v>NU</v>
      </c>
      <c r="IR66" s="76" t="str">
        <f>Master!CC65</f>
        <v>NU</v>
      </c>
      <c r="IS66" s="76" t="str">
        <f>Master!CD65</f>
        <v>D</v>
      </c>
      <c r="IT66" s="76" t="str">
        <f>Master!CE65</f>
        <v>NU</v>
      </c>
      <c r="IU66" s="76" t="str">
        <f>Master!CF65</f>
        <v>NU</v>
      </c>
      <c r="IV66" s="76" t="str">
        <f>Master!CG65</f>
        <v>NU</v>
      </c>
      <c r="IW66" s="76" t="str">
        <f>Master!CH65</f>
        <v>D</v>
      </c>
      <c r="IX66" s="31" t="str">
        <f>Master!CI65</f>
        <v>B</v>
      </c>
      <c r="IY66" s="76" t="str">
        <f>Master!CJ65</f>
        <v>NU</v>
      </c>
      <c r="IZ66" s="76" t="str">
        <f>Master!CK65</f>
        <v>D</v>
      </c>
      <c r="JA66" s="72" t="str">
        <f>Master!CL65</f>
        <v>A</v>
      </c>
      <c r="JB66" s="76" t="str">
        <f>Master!DK65</f>
        <v>NU</v>
      </c>
      <c r="JC66" s="76" t="str">
        <f>Master!DL65</f>
        <v>NU</v>
      </c>
      <c r="JD66" s="76" t="str">
        <f>Master!DM65</f>
        <v>D</v>
      </c>
      <c r="JE66" s="76" t="str">
        <f>Master!EH65</f>
        <v>NU</v>
      </c>
      <c r="JF66" s="76" t="str">
        <f>Master!EI65</f>
        <v>C</v>
      </c>
      <c r="JG66" s="31" t="str">
        <f>Master!EJ65</f>
        <v>B</v>
      </c>
      <c r="JH66" s="31" t="str">
        <f>Master!HU65</f>
        <v>D</v>
      </c>
      <c r="JI66" s="76" t="str">
        <f>Master!IB65</f>
        <v>NU</v>
      </c>
      <c r="JJ66" s="76" t="str">
        <f>Master!IC65</f>
        <v>A</v>
      </c>
      <c r="JK66" s="76" t="str">
        <f>Master!JN65</f>
        <v>NU</v>
      </c>
      <c r="JL66" s="76" t="str">
        <f>Master!JO65</f>
        <v>NU</v>
      </c>
      <c r="JM66" s="76" t="str">
        <f>Master!JP65</f>
        <v>NU</v>
      </c>
      <c r="JN66" s="76" t="str">
        <f>Master!JQ65</f>
        <v>NU</v>
      </c>
      <c r="JO66" s="76" t="str">
        <f>Master!JR65</f>
        <v>D</v>
      </c>
      <c r="JP66" s="76" t="str">
        <f>Master!JT65</f>
        <v>NU</v>
      </c>
      <c r="JQ66" s="31" t="str">
        <f>Master!JU65</f>
        <v>D</v>
      </c>
      <c r="JR66" s="76" t="str">
        <f>Master!O65</f>
        <v>NU</v>
      </c>
      <c r="JS66" s="76" t="str">
        <f>Master!P65</f>
        <v>D</v>
      </c>
      <c r="JT66" s="76" t="str">
        <f>Master!S65</f>
        <v>NU</v>
      </c>
      <c r="JU66" s="76" t="str">
        <f>Master!V65</f>
        <v>NU</v>
      </c>
      <c r="JV66" s="76" t="str">
        <f>Master!Z65</f>
        <v>NU</v>
      </c>
      <c r="JW66" s="76" t="str">
        <f>Master!AA65</f>
        <v>NU</v>
      </c>
      <c r="JX66" s="76" t="str">
        <f>Master!AB65</f>
        <v>D</v>
      </c>
      <c r="JY66" s="76" t="str">
        <f>Master!GS65</f>
        <v>NU</v>
      </c>
      <c r="JZ66" s="76" t="str">
        <f>Master!GT65</f>
        <v>NU</v>
      </c>
      <c r="KA66" s="76" t="str">
        <f>Master!GU65</f>
        <v>D</v>
      </c>
      <c r="KB66" s="31" t="str">
        <f>Master!JK65</f>
        <v>NU</v>
      </c>
      <c r="KC66" s="31" t="str">
        <f>Master!JL65</f>
        <v>NU</v>
      </c>
      <c r="KD66" s="31" t="str">
        <f>Master!JM65</f>
        <v>D</v>
      </c>
      <c r="KE66" s="76" t="str">
        <f>Master!KP65</f>
        <v>NU</v>
      </c>
      <c r="KF66" s="76" t="str">
        <f>Master!KQ65</f>
        <v>NU</v>
      </c>
      <c r="KG66" s="76" t="str">
        <f>Master!KU65</f>
        <v>D</v>
      </c>
      <c r="KH66" s="76" t="str">
        <f>Master!KV65</f>
        <v>D</v>
      </c>
      <c r="KI66" s="76" t="str">
        <f>Master!LF65</f>
        <v>D</v>
      </c>
      <c r="KJ66" s="76" t="str">
        <f>Master!CM65</f>
        <v>NU</v>
      </c>
      <c r="KK66" s="76" t="str">
        <f>Master!EK65</f>
        <v>NU</v>
      </c>
      <c r="KL66" s="76" t="str">
        <f>Master!EL65</f>
        <v>D</v>
      </c>
      <c r="KM66" s="76" t="str">
        <f>Master!EM65</f>
        <v>D</v>
      </c>
      <c r="KN66" s="76" t="str">
        <f>Master!GV65</f>
        <v>NU</v>
      </c>
      <c r="KO66" s="31" t="str">
        <f>Master!GW65</f>
        <v>C</v>
      </c>
      <c r="KP66" s="76" t="str">
        <f>Master!JX65</f>
        <v>NU</v>
      </c>
      <c r="KQ66" s="31" t="str">
        <f>Master!KR65</f>
        <v>NU</v>
      </c>
      <c r="KR66" s="31" t="str">
        <f>Master!KS65</f>
        <v>NU</v>
      </c>
      <c r="KS66" s="76" t="str">
        <f>Master!LN65</f>
        <v>NU</v>
      </c>
      <c r="KT66" s="76" t="str">
        <f>Master!LO65</f>
        <v>D</v>
      </c>
      <c r="KU66" s="76" t="str">
        <f>Master!LP65</f>
        <v>NU</v>
      </c>
      <c r="KV66" s="76" t="str">
        <f>Master!J65</f>
        <v>NU</v>
      </c>
      <c r="KW66" s="76" t="str">
        <f>Master!K65</f>
        <v>NU</v>
      </c>
      <c r="KX66" s="76" t="str">
        <f>Master!EG65</f>
        <v>NU</v>
      </c>
      <c r="KY66" s="76" t="str">
        <f>Master!FD65</f>
        <v>NU</v>
      </c>
      <c r="KZ66" s="76" t="str">
        <f>Master!EX65</f>
        <v>NU</v>
      </c>
      <c r="LA66" s="31" t="str">
        <f>Master!HR65</f>
        <v>D</v>
      </c>
      <c r="LB66" s="31" t="str">
        <f>Master!DJ65</f>
        <v>D</v>
      </c>
      <c r="LC66" s="76" t="str">
        <f>Master!IJ65</f>
        <v>NU</v>
      </c>
      <c r="LD66" s="76" t="str">
        <f>Master!IK65</f>
        <v>A</v>
      </c>
      <c r="LE66" s="76" t="str">
        <f>Master!C65</f>
        <v>NU</v>
      </c>
      <c r="LF66" s="76" t="str">
        <f>Master!D65</f>
        <v>NU</v>
      </c>
      <c r="LG66" s="76" t="str">
        <f>Master!E65</f>
        <v>B</v>
      </c>
      <c r="LH66" s="85" t="str">
        <f>Master!F65</f>
        <v>B</v>
      </c>
      <c r="LI66" s="76" t="str">
        <f>Master!HF65</f>
        <v>NU</v>
      </c>
      <c r="LJ66" s="76" t="str">
        <f>Master!HG65</f>
        <v>A</v>
      </c>
      <c r="LK66" s="31" t="str">
        <f>Master!W65</f>
        <v>NU</v>
      </c>
      <c r="LL66" s="31" t="str">
        <f>Master!X65</f>
        <v>B</v>
      </c>
      <c r="LM66" s="31" t="str">
        <f>Master!Y65</f>
        <v>A</v>
      </c>
      <c r="LN66" s="31" t="str">
        <f>Master!HB65</f>
        <v>D</v>
      </c>
      <c r="LO66" s="76" t="str">
        <f>Master!AJ65</f>
        <v>NU</v>
      </c>
      <c r="LP66" s="31" t="str">
        <f>Master!AK65</f>
        <v>NU</v>
      </c>
      <c r="LQ66" s="76" t="str">
        <f>Master!ED65</f>
        <v>NU</v>
      </c>
      <c r="LR66" s="76" t="str">
        <f>Master!HS65</f>
        <v>NU</v>
      </c>
      <c r="LS66" s="76" t="str">
        <f>Master!HT65</f>
        <v>D</v>
      </c>
      <c r="LT66" s="31" t="str">
        <f>Master!JI65</f>
        <v>D</v>
      </c>
      <c r="LU66" s="76" t="str">
        <f>Master!FX65</f>
        <v>NU</v>
      </c>
      <c r="LV66" s="76" t="str">
        <f>Master!FY65</f>
        <v>D</v>
      </c>
      <c r="LW66" s="42">
        <f t="shared" si="51"/>
        <v>28</v>
      </c>
      <c r="LX66" s="43">
        <f>LW66/MQ66</f>
        <v>8.4337349397590355E-2</v>
      </c>
      <c r="LY66" s="42">
        <f t="shared" si="52"/>
        <v>0</v>
      </c>
      <c r="LZ66" s="43">
        <f>LY66/MQ66</f>
        <v>0</v>
      </c>
      <c r="MA66" s="42">
        <f t="shared" si="53"/>
        <v>27</v>
      </c>
      <c r="MB66" s="43">
        <f>MA66/MQ66</f>
        <v>8.1325301204819275E-2</v>
      </c>
      <c r="MC66" s="42">
        <f t="shared" si="54"/>
        <v>0</v>
      </c>
      <c r="MD66" s="43">
        <f>MC66/MQ66</f>
        <v>0</v>
      </c>
      <c r="ME66" s="42">
        <f t="shared" si="55"/>
        <v>9</v>
      </c>
      <c r="MF66" s="43">
        <f>ME66/MQ66</f>
        <v>2.710843373493976E-2</v>
      </c>
      <c r="MG66" s="42">
        <f t="shared" si="56"/>
        <v>0</v>
      </c>
      <c r="MH66" s="43">
        <f>MG66/MQ66</f>
        <v>0</v>
      </c>
      <c r="MI66" s="42">
        <f t="shared" si="57"/>
        <v>87</v>
      </c>
      <c r="MJ66" s="43">
        <f>MI66/MQ66</f>
        <v>0.26204819277108432</v>
      </c>
      <c r="MK66" s="42">
        <f t="shared" si="58"/>
        <v>0</v>
      </c>
      <c r="ML66" s="43">
        <f>MK66/MQ66</f>
        <v>0</v>
      </c>
      <c r="MM66" s="42">
        <f t="shared" si="59"/>
        <v>3</v>
      </c>
      <c r="MN66" s="43">
        <f>MM66/MQ66</f>
        <v>9.0361445783132526E-3</v>
      </c>
      <c r="MO66" s="42">
        <f t="shared" si="60"/>
        <v>178</v>
      </c>
      <c r="MP66" s="43">
        <f>MO66/MQ66</f>
        <v>0.53614457831325302</v>
      </c>
      <c r="MQ66" s="42">
        <f>LW66+LY66+MA66+MC66+ME66+MG66+MI66+MK66+MM66+MO66</f>
        <v>332</v>
      </c>
    </row>
    <row r="67" spans="1:355" ht="30" customHeight="1" x14ac:dyDescent="0.5">
      <c r="A67" s="4" t="s">
        <v>42</v>
      </c>
      <c r="B67" s="7" t="s">
        <v>43</v>
      </c>
      <c r="C67" s="72" t="str">
        <f>Master!AG66</f>
        <v>C</v>
      </c>
      <c r="D67" s="72" t="str">
        <f>Master!AH66</f>
        <v>C+</v>
      </c>
      <c r="E67" s="72" t="str">
        <f>Master!AI66</f>
        <v>C</v>
      </c>
      <c r="F67" s="76" t="str">
        <f>Master!AU66</f>
        <v>C+</v>
      </c>
      <c r="G67" s="76" t="str">
        <f>Master!AV66</f>
        <v>C+</v>
      </c>
      <c r="H67" s="76" t="str">
        <f>Master!AW66</f>
        <v>C+</v>
      </c>
      <c r="I67" s="76" t="str">
        <f>Master!AX66</f>
        <v>C+</v>
      </c>
      <c r="J67" s="76" t="str">
        <f>Master!AY66</f>
        <v>D+</v>
      </c>
      <c r="K67" s="76" t="str">
        <f>Master!AZ66</f>
        <v>D+</v>
      </c>
      <c r="L67" s="76" t="str">
        <f>Master!BA66</f>
        <v>C</v>
      </c>
      <c r="M67" s="76" t="str">
        <f>Master!BH66</f>
        <v>D</v>
      </c>
      <c r="N67" s="76" t="str">
        <f>Master!BI66</f>
        <v>C</v>
      </c>
      <c r="O67" s="76" t="str">
        <f>Master!BJ66</f>
        <v>D+</v>
      </c>
      <c r="P67" s="31" t="str">
        <f>Master!BK66</f>
        <v>D+</v>
      </c>
      <c r="Q67" s="76" t="str">
        <f>Master!BN66</f>
        <v>D</v>
      </c>
      <c r="R67" s="76" t="str">
        <f>Master!BO66</f>
        <v>D</v>
      </c>
      <c r="S67" s="31" t="str">
        <f>Master!BP66</f>
        <v>D+</v>
      </c>
      <c r="T67" s="76" t="str">
        <f>Master!BQ66</f>
        <v>D</v>
      </c>
      <c r="U67" s="76" t="str">
        <f>Master!BR66</f>
        <v>C</v>
      </c>
      <c r="V67" s="76" t="str">
        <f>Master!CP66</f>
        <v>C+</v>
      </c>
      <c r="W67" s="76" t="str">
        <f>Master!CQ66</f>
        <v>B+</v>
      </c>
      <c r="X67" s="76" t="str">
        <f>Master!CR66</f>
        <v>B</v>
      </c>
      <c r="Y67" s="82" t="str">
        <f>Master!CZ66</f>
        <v>C+</v>
      </c>
      <c r="Z67" s="82" t="str">
        <f>Master!DA66</f>
        <v>C+</v>
      </c>
      <c r="AA67" s="76" t="str">
        <f>Master!DP66</f>
        <v>D+</v>
      </c>
      <c r="AB67" s="76" t="str">
        <f>Master!DQ66</f>
        <v>C</v>
      </c>
      <c r="AC67" s="76" t="str">
        <f>Master!DR66</f>
        <v>C+</v>
      </c>
      <c r="AD67" s="76" t="str">
        <f>Master!DS66</f>
        <v>D</v>
      </c>
      <c r="AE67" s="76" t="str">
        <f>Master!DT66</f>
        <v>D+</v>
      </c>
      <c r="AF67" s="76" t="str">
        <f>Master!DU66</f>
        <v>D+</v>
      </c>
      <c r="AG67" s="76" t="str">
        <f>Master!FI66</f>
        <v>C+</v>
      </c>
      <c r="AH67" s="76" t="str">
        <f>Master!FJ66</f>
        <v>C+</v>
      </c>
      <c r="AI67" s="31" t="str">
        <f>Master!FK66</f>
        <v>C</v>
      </c>
      <c r="AJ67" s="76" t="str">
        <f>Master!FO66</f>
        <v>C+</v>
      </c>
      <c r="AK67" s="76" t="str">
        <f>Master!FP66</f>
        <v>C+</v>
      </c>
      <c r="AL67" s="76" t="str">
        <f>Master!FQ66</f>
        <v>C</v>
      </c>
      <c r="AM67" s="76" t="str">
        <f>Master!FR66</f>
        <v>NR</v>
      </c>
      <c r="AN67" s="76" t="str">
        <f>Master!FS66</f>
        <v>D+</v>
      </c>
      <c r="AO67" s="76" t="str">
        <f>Master!FT66</f>
        <v>B</v>
      </c>
      <c r="AP67" s="76" t="str">
        <f>Master!FU66</f>
        <v>C+</v>
      </c>
      <c r="AQ67" s="76" t="str">
        <f>Master!FV66</f>
        <v>C+</v>
      </c>
      <c r="AR67" s="76" t="str">
        <f>Master!FW66</f>
        <v>D+</v>
      </c>
      <c r="AS67" s="76" t="str">
        <f>Master!FZ66</f>
        <v>C</v>
      </c>
      <c r="AT67" s="76" t="str">
        <f>Master!GA66</f>
        <v>B</v>
      </c>
      <c r="AU67" s="31" t="str">
        <f>Master!GB66</f>
        <v>B+</v>
      </c>
      <c r="AV67" s="76" t="str">
        <f>Master!GW66</f>
        <v>A</v>
      </c>
      <c r="AW67" s="76" t="str">
        <f>Master!GX66</f>
        <v>D+</v>
      </c>
      <c r="AX67" s="76" t="str">
        <f>Master!GY66</f>
        <v>B</v>
      </c>
      <c r="AY67" s="76" t="str">
        <f>Master!GZ66</f>
        <v>B</v>
      </c>
      <c r="AZ67" s="76" t="str">
        <f>Master!HA66</f>
        <v>C+</v>
      </c>
      <c r="BA67" s="76" t="str">
        <f>Master!HL66</f>
        <v>C+</v>
      </c>
      <c r="BB67" s="76" t="str">
        <f>Master!HM66</f>
        <v>C+</v>
      </c>
      <c r="BC67" s="31" t="str">
        <f>Master!HN66</f>
        <v>C+</v>
      </c>
      <c r="BD67" s="76" t="str">
        <f>Master!IG66</f>
        <v>D+</v>
      </c>
      <c r="BE67" s="76" t="str">
        <f>Master!IH66</f>
        <v>B+</v>
      </c>
      <c r="BF67" s="31" t="str">
        <f>Master!II66</f>
        <v>B+</v>
      </c>
      <c r="BG67" s="76" t="str">
        <f>Master!IR66</f>
        <v>C+</v>
      </c>
      <c r="BH67" s="76" t="str">
        <f>Master!IS66</f>
        <v>C+</v>
      </c>
      <c r="BI67" s="76" t="str">
        <f>Master!IZ66</f>
        <v>C+</v>
      </c>
      <c r="BJ67" s="76" t="str">
        <f>Master!JA66</f>
        <v>C+</v>
      </c>
      <c r="BK67" s="76" t="str">
        <f>Master!JB66</f>
        <v>C</v>
      </c>
      <c r="BL67" s="76" t="str">
        <f>Master!JC66</f>
        <v>C+</v>
      </c>
      <c r="BM67" s="76" t="str">
        <f>Master!JG66</f>
        <v>D+</v>
      </c>
      <c r="BN67" s="76" t="str">
        <f>Master!KB66</f>
        <v>C+</v>
      </c>
      <c r="BO67" s="76" t="str">
        <f>Master!KC66</f>
        <v>C+</v>
      </c>
      <c r="BP67" s="76" t="str">
        <f>Master!KD66</f>
        <v>C+</v>
      </c>
      <c r="BQ67" s="76" t="str">
        <f>Master!KE66</f>
        <v>D+</v>
      </c>
      <c r="BR67" s="76" t="str">
        <f>Master!KF66</f>
        <v>D+</v>
      </c>
      <c r="BS67" s="76" t="str">
        <f>Master!KK66</f>
        <v>C</v>
      </c>
      <c r="BT67" s="76" t="str">
        <f>Master!KL66</f>
        <v>D+</v>
      </c>
      <c r="BU67" s="31" t="str">
        <f>Master!KM66</f>
        <v>D+</v>
      </c>
      <c r="BV67" s="76" t="str">
        <f>Master!KY66</f>
        <v>D+</v>
      </c>
      <c r="BW67" s="76" t="str">
        <f>Master!KZ66</f>
        <v>C</v>
      </c>
      <c r="BX67" s="76" t="str">
        <f>Master!LA66</f>
        <v>C</v>
      </c>
      <c r="BY67" s="76" t="str">
        <f>Master!LB66</f>
        <v>C</v>
      </c>
      <c r="BZ67" s="76" t="str">
        <f>Master!LC66</f>
        <v>B</v>
      </c>
      <c r="CA67" s="76" t="str">
        <f>Master!LU66</f>
        <v>C+</v>
      </c>
      <c r="CB67" s="76" t="str">
        <f>Master!LV66</f>
        <v>C</v>
      </c>
      <c r="CC67" s="76" t="str">
        <f>Master!BD66</f>
        <v>C+</v>
      </c>
      <c r="CD67" s="76" t="str">
        <f>Master!BE66</f>
        <v>C+</v>
      </c>
      <c r="CE67" s="76" t="str">
        <f>Master!BF66</f>
        <v>B+</v>
      </c>
      <c r="CF67" s="31" t="str">
        <f>Master!BG66</f>
        <v>A</v>
      </c>
      <c r="CG67" s="76" t="str">
        <f>Master!BS66</f>
        <v>D+</v>
      </c>
      <c r="CH67" s="76" t="str">
        <f>Master!BT66</f>
        <v>D+</v>
      </c>
      <c r="CI67" s="76" t="str">
        <f>Master!BY66</f>
        <v>D+</v>
      </c>
      <c r="CJ67" s="76" t="str">
        <f>Master!BZ66</f>
        <v>D+</v>
      </c>
      <c r="CK67" s="85" t="str">
        <f>Master!CA66</f>
        <v>C+</v>
      </c>
      <c r="CL67" s="76" t="str">
        <f>Master!DE66</f>
        <v>NR</v>
      </c>
      <c r="CM67" s="76" t="str">
        <f>Master!DF66</f>
        <v>C</v>
      </c>
      <c r="CN67" s="76" t="str">
        <f>Master!DG66</f>
        <v>D+</v>
      </c>
      <c r="CO67" s="76" t="str">
        <f>Master!DH66</f>
        <v>D+</v>
      </c>
      <c r="CP67" s="31" t="str">
        <f>Master!DI66</f>
        <v>C+</v>
      </c>
      <c r="CQ67" s="31" t="str">
        <f>Master!EP66</f>
        <v>C</v>
      </c>
      <c r="CR67" s="31" t="str">
        <f>Master!EQ66</f>
        <v>C</v>
      </c>
      <c r="CS67" s="31" t="str">
        <f>Master!ER66</f>
        <v>C</v>
      </c>
      <c r="CT67" s="76" t="str">
        <f>Master!FE66</f>
        <v>D</v>
      </c>
      <c r="CU67" s="76" t="str">
        <f>Master!FF66</f>
        <v>D</v>
      </c>
      <c r="CV67" s="76" t="str">
        <f>Master!FG66</f>
        <v>D+</v>
      </c>
      <c r="CW67" s="76" t="str">
        <f>Master!FH66</f>
        <v>D+</v>
      </c>
      <c r="CX67" s="76" t="str">
        <f>Master!GE66</f>
        <v>D+</v>
      </c>
      <c r="CY67" s="76" t="str">
        <f>Master!GF66</f>
        <v>C+</v>
      </c>
      <c r="CZ67" s="31" t="str">
        <f>Master!HO66</f>
        <v>D+</v>
      </c>
      <c r="DA67" s="76" t="str">
        <f>Master!IO66</f>
        <v>D</v>
      </c>
      <c r="DB67" s="76" t="str">
        <f>Master!IP66</f>
        <v>D+</v>
      </c>
      <c r="DC67" s="76" t="str">
        <f>Master!IQ66</f>
        <v>C</v>
      </c>
      <c r="DD67" s="31" t="str">
        <f>Master!JJ66</f>
        <v>C+</v>
      </c>
      <c r="DE67" s="76" t="str">
        <f>Master!JS66</f>
        <v>D+</v>
      </c>
      <c r="DF67" s="76" t="str">
        <f>Master!JV66</f>
        <v>D+</v>
      </c>
      <c r="DG67" s="31" t="str">
        <f>Master!JW66</f>
        <v>D+</v>
      </c>
      <c r="DH67" s="31" t="str">
        <f>Master!LQ66</f>
        <v>C</v>
      </c>
      <c r="DI67" s="31" t="str">
        <f>Master!LR66</f>
        <v>C+</v>
      </c>
      <c r="DJ67" s="31" t="str">
        <f>Master!LS66</f>
        <v>C+</v>
      </c>
      <c r="DK67" s="76" t="str">
        <f>Master!LT66</f>
        <v>C+</v>
      </c>
      <c r="DL67" s="76" t="str">
        <f>Master!JW66</f>
        <v>D+</v>
      </c>
      <c r="DM67" s="31" t="str">
        <f>Master!L66</f>
        <v>D</v>
      </c>
      <c r="DN67" s="76" t="str">
        <f>Master!AR66</f>
        <v>C+</v>
      </c>
      <c r="DO67" s="76" t="str">
        <f>Master!AS66</f>
        <v>C+</v>
      </c>
      <c r="DP67" s="76" t="str">
        <f>Master!CW66</f>
        <v>C</v>
      </c>
      <c r="DQ67" s="76" t="str">
        <f>Master!CX66</f>
        <v>C+</v>
      </c>
      <c r="DR67" s="31" t="str">
        <f>Master!CY66</f>
        <v>D+</v>
      </c>
      <c r="DS67" s="76" t="str">
        <f>Master!GG66</f>
        <v>A</v>
      </c>
      <c r="DT67" s="76" t="str">
        <f>Master!GH66</f>
        <v>A</v>
      </c>
      <c r="DU67" s="76" t="str">
        <f>Master!GI66</f>
        <v>B+</v>
      </c>
      <c r="DV67" s="76" t="str">
        <f>Master!GJ66</f>
        <v>A</v>
      </c>
      <c r="DW67" s="76" t="str">
        <f>Master!HC66</f>
        <v>C+</v>
      </c>
      <c r="DX67" s="76" t="str">
        <f>Master!HD66</f>
        <v>C+</v>
      </c>
      <c r="DY67" s="72" t="str">
        <f>Master!JF66</f>
        <v>C+</v>
      </c>
      <c r="DZ67" s="31" t="str">
        <f>Master!JH66</f>
        <v>C+</v>
      </c>
      <c r="EA67" s="31" t="str">
        <f>Master!IW66</f>
        <v>C</v>
      </c>
      <c r="EB67" s="31" t="str">
        <f>Master!IX66</f>
        <v>C</v>
      </c>
      <c r="EC67" s="31" t="str">
        <f>Master!IY66</f>
        <v>C+</v>
      </c>
      <c r="ED67" s="76" t="str">
        <f>Master!BB66</f>
        <v>C</v>
      </c>
      <c r="EE67" s="76" t="str">
        <f>Master!BC66</f>
        <v>C</v>
      </c>
      <c r="EF67" s="76" t="str">
        <f>Master!EE66</f>
        <v>D+</v>
      </c>
      <c r="EG67" s="76" t="str">
        <f>Master!EF66</f>
        <v>C+</v>
      </c>
      <c r="EH67" s="76" t="str">
        <f>Master!ES66</f>
        <v>D+</v>
      </c>
      <c r="EI67" s="76" t="str">
        <f>Master!FB66</f>
        <v>D+</v>
      </c>
      <c r="EJ67" s="76" t="str">
        <f>Master!FC66</f>
        <v>D+</v>
      </c>
      <c r="EK67" s="85" t="str">
        <f>Master!GK66</f>
        <v>C</v>
      </c>
      <c r="EL67" s="31" t="str">
        <f>Master!GP66</f>
        <v>D+</v>
      </c>
      <c r="EM67" s="76" t="str">
        <f>Master!HV66</f>
        <v>D+</v>
      </c>
      <c r="EN67" s="76" t="str">
        <f>Master!HW66</f>
        <v>D+</v>
      </c>
      <c r="EO67" s="76" t="str">
        <f>Master!HX66</f>
        <v>D+</v>
      </c>
      <c r="EP67" s="76" t="str">
        <f>Master!ID66</f>
        <v>D+</v>
      </c>
      <c r="EQ67" s="76" t="str">
        <f>Master!IE66</f>
        <v>C+</v>
      </c>
      <c r="ER67" s="76" t="str">
        <f>Master!JD66</f>
        <v>D+</v>
      </c>
      <c r="ES67" s="76" t="str">
        <f>Master!JE66</f>
        <v>C+</v>
      </c>
      <c r="ET67" s="76" t="str">
        <f>Master!KH66</f>
        <v>D+</v>
      </c>
      <c r="EU67" s="72" t="str">
        <f>Master!KI66</f>
        <v>C+</v>
      </c>
      <c r="EV67" s="76" t="str">
        <f>Master!KJ66</f>
        <v>C+</v>
      </c>
      <c r="EW67" s="76" t="str">
        <f>Master!LI66</f>
        <v>C+</v>
      </c>
      <c r="EX67" s="76" t="str">
        <f>Master!LJ66</f>
        <v>C+</v>
      </c>
      <c r="EY67" s="76" t="str">
        <f>Master!LK66</f>
        <v>C</v>
      </c>
      <c r="EZ67" s="76" t="str">
        <f>Master!LL66</f>
        <v>D+</v>
      </c>
      <c r="FA67" s="76" t="str">
        <f>Master!CS66</f>
        <v>D</v>
      </c>
      <c r="FB67" s="76" t="str">
        <f>Master!CT66</f>
        <v>C+</v>
      </c>
      <c r="FC67" s="76" t="str">
        <f>Master!GD66</f>
        <v>D+</v>
      </c>
      <c r="FD67" s="76" t="str">
        <f>Master!HP66</f>
        <v>C+</v>
      </c>
      <c r="FE67" s="82" t="str">
        <f>Master!HE66</f>
        <v>D+</v>
      </c>
      <c r="FF67" s="82" t="str">
        <f>Master!IL66</f>
        <v>C</v>
      </c>
      <c r="FG67" s="82" t="str">
        <f>Master!IM66</f>
        <v>D+</v>
      </c>
      <c r="FH67" s="82" t="str">
        <f>Master!IN66</f>
        <v>C</v>
      </c>
      <c r="FI67" s="82" t="str">
        <f>Master!KG66</f>
        <v>C+</v>
      </c>
      <c r="FJ67" s="82" t="str">
        <f>Master!KN66</f>
        <v>C+</v>
      </c>
      <c r="FK67" s="82" t="str">
        <f>Master!KO66</f>
        <v>B+</v>
      </c>
      <c r="FL67" s="31" t="str">
        <f>Master!KW66</f>
        <v>D+</v>
      </c>
      <c r="FM67" s="31" t="str">
        <f>Master!KX66</f>
        <v>D+</v>
      </c>
      <c r="FN67" s="31" t="str">
        <f>Master!BU66</f>
        <v>C+</v>
      </c>
      <c r="FO67" s="31" t="str">
        <f>Master!BV66</f>
        <v>C+</v>
      </c>
      <c r="FP67" s="147" t="str">
        <f>Master!CU66</f>
        <v>C+</v>
      </c>
      <c r="FQ67" s="147" t="str">
        <f>Master!CV66</f>
        <v>A</v>
      </c>
      <c r="FR67" s="147" t="str">
        <f>Master!HH66</f>
        <v>B+</v>
      </c>
      <c r="FS67" s="72" t="str">
        <f>Master!HI66</f>
        <v>B+</v>
      </c>
      <c r="FT67" s="147" t="str">
        <f>Master!LM66</f>
        <v>B+</v>
      </c>
      <c r="FU67" s="76" t="str">
        <f>Master!DB66</f>
        <v>C+</v>
      </c>
      <c r="FV67" s="76" t="str">
        <f>Master!DC66</f>
        <v>A</v>
      </c>
      <c r="FW67" s="76" t="str">
        <f>Master!DD66</f>
        <v>A</v>
      </c>
      <c r="FX67" s="76" t="str">
        <f>Master!ET66</f>
        <v>C+</v>
      </c>
      <c r="FY67" s="76" t="str">
        <f>Master!EU66</f>
        <v>B</v>
      </c>
      <c r="FZ67" s="76" t="str">
        <f>Master!EV66</f>
        <v>B+</v>
      </c>
      <c r="GA67" s="76" t="str">
        <f>Master!EW66</f>
        <v>C+</v>
      </c>
      <c r="GB67" s="31" t="str">
        <f>Master!EY66</f>
        <v>D+</v>
      </c>
      <c r="GC67" s="31" t="str">
        <f>Master!EZ66</f>
        <v>D+</v>
      </c>
      <c r="GD67" s="31" t="str">
        <f>Master!FA66</f>
        <v>C</v>
      </c>
      <c r="GE67" s="76" t="str">
        <f>Master!GL66</f>
        <v>C+</v>
      </c>
      <c r="GF67" s="76" t="str">
        <f>Master!GM66</f>
        <v>B</v>
      </c>
      <c r="GG67" s="76" t="str">
        <f>Master!GN66</f>
        <v>B+</v>
      </c>
      <c r="GH67" s="76" t="str">
        <f>Master!GO66</f>
        <v>B+</v>
      </c>
      <c r="GI67" s="31" t="str">
        <f>Master!JY66</f>
        <v>C+</v>
      </c>
      <c r="GJ67" s="31" t="str">
        <f>Master!JZ66</f>
        <v>C+</v>
      </c>
      <c r="GK67" s="76" t="str">
        <f>Master!KA66</f>
        <v>B+</v>
      </c>
      <c r="GL67" s="76" t="str">
        <f>Master!LD66</f>
        <v>C+</v>
      </c>
      <c r="GM67" s="76" t="str">
        <f>Master!LE66</f>
        <v>C+</v>
      </c>
      <c r="GN67" s="31" t="str">
        <f>Master!LG66</f>
        <v>B+</v>
      </c>
      <c r="GO67" s="76" t="str">
        <f>Master!LH66</f>
        <v>A</v>
      </c>
      <c r="GP67" s="76" t="str">
        <f>Master!G66</f>
        <v>B</v>
      </c>
      <c r="GQ67" s="76" t="str">
        <f>Master!H66</f>
        <v>C+</v>
      </c>
      <c r="GR67" s="76" t="str">
        <f>Master!I66</f>
        <v>C+</v>
      </c>
      <c r="GS67" s="76" t="str">
        <f>Master!Q66</f>
        <v>C+</v>
      </c>
      <c r="GT67" s="76" t="str">
        <f>Master!R66</f>
        <v>C+</v>
      </c>
      <c r="GU67" s="76" t="str">
        <f>Master!T66</f>
        <v>D+</v>
      </c>
      <c r="GV67" s="76" t="str">
        <f>Master!U66</f>
        <v>B+</v>
      </c>
      <c r="GW67" s="76" t="str">
        <f>Master!AC66</f>
        <v>B+</v>
      </c>
      <c r="GX67" s="76" t="str">
        <f>Master!AD66</f>
        <v>C+</v>
      </c>
      <c r="GY67" s="31" t="str">
        <f>Master!AN66</f>
        <v>C+</v>
      </c>
      <c r="GZ67" s="31" t="str">
        <f>Master!AO66</f>
        <v>D+</v>
      </c>
      <c r="HA67" s="31" t="str">
        <f>Master!AP66</f>
        <v>D+</v>
      </c>
      <c r="HB67" s="31" t="str">
        <f>Master!AQ66</f>
        <v>D+</v>
      </c>
      <c r="HC67" s="76" t="str">
        <f>Master!EN66</f>
        <v>C+</v>
      </c>
      <c r="HD67" s="76" t="str">
        <f>Master!EO66</f>
        <v>A</v>
      </c>
      <c r="HE67" s="76" t="str">
        <f>Master!FM66</f>
        <v>B</v>
      </c>
      <c r="HF67" s="76" t="str">
        <f>Master!FN66</f>
        <v>C+</v>
      </c>
      <c r="HG67" s="76" t="str">
        <f>Master!GQ66</f>
        <v>D+</v>
      </c>
      <c r="HH67" s="76" t="str">
        <f>Master!GR66</f>
        <v>D+</v>
      </c>
      <c r="HI67" s="76" t="str">
        <f>Master!IF66</f>
        <v>C</v>
      </c>
      <c r="HJ67" s="76" t="str">
        <f>Master!IT66</f>
        <v>C</v>
      </c>
      <c r="HK67" s="76" t="str">
        <f>Master!IU66</f>
        <v>C+</v>
      </c>
      <c r="HL67" s="76" t="str">
        <f>Master!IV66</f>
        <v>C+</v>
      </c>
      <c r="HM67" s="76" t="str">
        <f>Master!KT66</f>
        <v>D+</v>
      </c>
      <c r="HN67" s="31" t="str">
        <f>Master!HQ66</f>
        <v>A</v>
      </c>
      <c r="HO67" s="76" t="str">
        <f>Master!DW66</f>
        <v>C</v>
      </c>
      <c r="HP67" s="76" t="str">
        <f>Master!DX66</f>
        <v>D+</v>
      </c>
      <c r="HQ67" s="76" t="str">
        <f>Master!AM66</f>
        <v>D+</v>
      </c>
      <c r="HR67" s="76" t="str">
        <f>Master!AM66</f>
        <v>D+</v>
      </c>
      <c r="HS67" s="76" t="str">
        <f>Master!CN66</f>
        <v>B+</v>
      </c>
      <c r="HT67" s="76" t="str">
        <f>Master!CO66</f>
        <v>C+</v>
      </c>
      <c r="HU67" s="76" t="str">
        <f>Master!DY66</f>
        <v>D+</v>
      </c>
      <c r="HV67" s="76" t="str">
        <f>Master!DZ66</f>
        <v>C+</v>
      </c>
      <c r="HW67" s="76" t="str">
        <f>Master!EA66</f>
        <v>C</v>
      </c>
      <c r="HX67" s="76" t="str">
        <f>Master!EB66</f>
        <v>C+</v>
      </c>
      <c r="HY67" s="76" t="str">
        <f>Master!EC66</f>
        <v>C+</v>
      </c>
      <c r="HZ67" s="76" t="str">
        <f>Master!HJ66</f>
        <v>NR</v>
      </c>
      <c r="IA67" s="76" t="str">
        <f>Master!HK66</f>
        <v>D+</v>
      </c>
      <c r="IB67" s="31" t="str">
        <f>Master!DN66</f>
        <v>D+</v>
      </c>
      <c r="IC67" s="31" t="str">
        <f>Master!DO66</f>
        <v>D+</v>
      </c>
      <c r="ID67" s="76" t="str">
        <f>Master!DV66</f>
        <v>D+</v>
      </c>
      <c r="IE67" s="76" t="str">
        <f>Master!HY66</f>
        <v>D+</v>
      </c>
      <c r="IF67" s="76" t="str">
        <f>Master!HZ66</f>
        <v>C</v>
      </c>
      <c r="IG67" s="31" t="str">
        <f>Master!IA66</f>
        <v>C+</v>
      </c>
      <c r="IH67" s="76" t="str">
        <f>Master!M66</f>
        <v>C+</v>
      </c>
      <c r="II67" s="31" t="str">
        <f>Master!N66</f>
        <v>A</v>
      </c>
      <c r="IJ67" s="76" t="str">
        <f>Master!AE66</f>
        <v>D+</v>
      </c>
      <c r="IK67" s="76" t="str">
        <f>Master!AF66</f>
        <v>D+</v>
      </c>
      <c r="IL67" s="76" t="str">
        <f>Master!AT66</f>
        <v>A</v>
      </c>
      <c r="IM67" s="76" t="str">
        <f>Master!BL66</f>
        <v>B</v>
      </c>
      <c r="IN67" s="31" t="str">
        <f>Master!BM66</f>
        <v>B+</v>
      </c>
      <c r="IO67" s="76" t="str">
        <f>Master!BW66</f>
        <v>C+</v>
      </c>
      <c r="IP67" s="31" t="str">
        <f>Master!BX66</f>
        <v>C</v>
      </c>
      <c r="IQ67" s="76" t="str">
        <f>Master!CB66</f>
        <v>B+</v>
      </c>
      <c r="IR67" s="76" t="str">
        <f>Master!CC66</f>
        <v>B+</v>
      </c>
      <c r="IS67" s="76" t="str">
        <f>Master!CD66</f>
        <v>A</v>
      </c>
      <c r="IT67" s="76" t="str">
        <f>Master!CE66</f>
        <v>D+</v>
      </c>
      <c r="IU67" s="76" t="str">
        <f>Master!CF66</f>
        <v>C+</v>
      </c>
      <c r="IV67" s="76" t="str">
        <f>Master!CG66</f>
        <v>C</v>
      </c>
      <c r="IW67" s="76" t="str">
        <f>Master!CH66</f>
        <v>C+</v>
      </c>
      <c r="IX67" s="31" t="str">
        <f>Master!CI66</f>
        <v>B+</v>
      </c>
      <c r="IY67" s="76" t="str">
        <f>Master!CJ66</f>
        <v>C</v>
      </c>
      <c r="IZ67" s="76" t="str">
        <f>Master!CK66</f>
        <v>C+</v>
      </c>
      <c r="JA67" s="72" t="str">
        <f>Master!CL66</f>
        <v>C+</v>
      </c>
      <c r="JB67" s="76" t="str">
        <f>Master!DK66</f>
        <v>C+</v>
      </c>
      <c r="JC67" s="76" t="str">
        <f>Master!DL66</f>
        <v>D+</v>
      </c>
      <c r="JD67" s="76" t="str">
        <f>Master!DM66</f>
        <v>C+</v>
      </c>
      <c r="JE67" s="76" t="str">
        <f>Master!EH66</f>
        <v>D+</v>
      </c>
      <c r="JF67" s="76" t="str">
        <f>Master!EI66</f>
        <v>D+</v>
      </c>
      <c r="JG67" s="31" t="str">
        <f>Master!EJ66</f>
        <v>C+</v>
      </c>
      <c r="JH67" s="31" t="str">
        <f>Master!HU66</f>
        <v>C+</v>
      </c>
      <c r="JI67" s="76" t="str">
        <f>Master!IB66</f>
        <v>B+</v>
      </c>
      <c r="JJ67" s="76" t="str">
        <f>Master!IC66</f>
        <v>C+</v>
      </c>
      <c r="JK67" s="76" t="str">
        <f>Master!JN66</f>
        <v>C+</v>
      </c>
      <c r="JL67" s="76" t="str">
        <f>Master!JO66</f>
        <v>D+</v>
      </c>
      <c r="JM67" s="76" t="str">
        <f>Master!JP66</f>
        <v>C+</v>
      </c>
      <c r="JN67" s="76" t="str">
        <f>Master!JQ66</f>
        <v>B+</v>
      </c>
      <c r="JO67" s="76" t="str">
        <f>Master!JR66</f>
        <v>B</v>
      </c>
      <c r="JP67" s="76" t="str">
        <f>Master!JT66</f>
        <v>D+</v>
      </c>
      <c r="JQ67" s="31" t="str">
        <f>Master!JU66</f>
        <v>D+</v>
      </c>
      <c r="JR67" s="76" t="str">
        <f>Master!O66</f>
        <v>D</v>
      </c>
      <c r="JS67" s="76" t="str">
        <f>Master!P66</f>
        <v>D+</v>
      </c>
      <c r="JT67" s="76" t="str">
        <f>Master!S66</f>
        <v>A</v>
      </c>
      <c r="JU67" s="76" t="str">
        <f>Master!V66</f>
        <v>D+</v>
      </c>
      <c r="JV67" s="76" t="str">
        <f>Master!Z66</f>
        <v>C+</v>
      </c>
      <c r="JW67" s="76" t="str">
        <f>Master!AA66</f>
        <v>C+</v>
      </c>
      <c r="JX67" s="76" t="str">
        <f>Master!AB66</f>
        <v>C+</v>
      </c>
      <c r="JY67" s="76" t="str">
        <f>Master!GS66</f>
        <v>C+</v>
      </c>
      <c r="JZ67" s="76" t="str">
        <f>Master!GT66</f>
        <v>C+</v>
      </c>
      <c r="KA67" s="76" t="str">
        <f>Master!GU66</f>
        <v>D+</v>
      </c>
      <c r="KB67" s="31" t="str">
        <f>Master!JK66</f>
        <v>C+</v>
      </c>
      <c r="KC67" s="31" t="str">
        <f>Master!JL66</f>
        <v>D+</v>
      </c>
      <c r="KD67" s="31" t="str">
        <f>Master!JM66</f>
        <v>C+</v>
      </c>
      <c r="KE67" s="76" t="str">
        <f>Master!KP66</f>
        <v>B</v>
      </c>
      <c r="KF67" s="76" t="str">
        <f>Master!KQ66</f>
        <v>C+</v>
      </c>
      <c r="KG67" s="76" t="str">
        <f>Master!KU66</f>
        <v>B+</v>
      </c>
      <c r="KH67" s="76" t="str">
        <f>Master!KV66</f>
        <v>B+</v>
      </c>
      <c r="KI67" s="76" t="str">
        <f>Master!LF66</f>
        <v>B+</v>
      </c>
      <c r="KJ67" s="76" t="str">
        <f>Master!CM66</f>
        <v>D+</v>
      </c>
      <c r="KK67" s="76" t="str">
        <f>Master!EK66</f>
        <v>B</v>
      </c>
      <c r="KL67" s="76" t="str">
        <f>Master!EL66</f>
        <v>C+</v>
      </c>
      <c r="KM67" s="76" t="str">
        <f>Master!EM66</f>
        <v>A</v>
      </c>
      <c r="KN67" s="76" t="str">
        <f>Master!GV66</f>
        <v>C+</v>
      </c>
      <c r="KO67" s="31" t="str">
        <f>Master!GW66</f>
        <v>A</v>
      </c>
      <c r="KP67" s="76" t="str">
        <f>Master!JX66</f>
        <v>B+</v>
      </c>
      <c r="KQ67" s="31" t="str">
        <f>Master!KR66</f>
        <v>B+</v>
      </c>
      <c r="KR67" s="31" t="str">
        <f>Master!KS66</f>
        <v>A</v>
      </c>
      <c r="KS67" s="76" t="str">
        <f>Master!LN66</f>
        <v>D+</v>
      </c>
      <c r="KT67" s="76" t="str">
        <f>Master!LO66</f>
        <v>D+</v>
      </c>
      <c r="KU67" s="76" t="str">
        <f>Master!LP66</f>
        <v>D+</v>
      </c>
      <c r="KV67" s="76" t="str">
        <f>Master!J66</f>
        <v>B+</v>
      </c>
      <c r="KW67" s="76" t="str">
        <f>Master!K66</f>
        <v>C+</v>
      </c>
      <c r="KX67" s="76" t="str">
        <f>Master!EG66</f>
        <v>D+</v>
      </c>
      <c r="KY67" s="76" t="str">
        <f>Master!FD66</f>
        <v>C+</v>
      </c>
      <c r="KZ67" s="76" t="str">
        <f>Master!EX66</f>
        <v>C+</v>
      </c>
      <c r="LA67" s="31" t="str">
        <f>Master!HR66</f>
        <v>B+</v>
      </c>
      <c r="LB67" s="31" t="str">
        <f>Master!DJ66</f>
        <v>B+</v>
      </c>
      <c r="LC67" s="76" t="str">
        <f>Master!IJ66</f>
        <v>A</v>
      </c>
      <c r="LD67" s="76" t="str">
        <f>Master!IK66</f>
        <v>A</v>
      </c>
      <c r="LE67" s="76" t="str">
        <f>Master!C66</f>
        <v>C</v>
      </c>
      <c r="LF67" s="76" t="str">
        <f>Master!D66</f>
        <v>C+</v>
      </c>
      <c r="LG67" s="76" t="str">
        <f>Master!E66</f>
        <v>C+</v>
      </c>
      <c r="LH67" s="85" t="str">
        <f>Master!F66</f>
        <v>C</v>
      </c>
      <c r="LI67" s="76" t="str">
        <f>Master!HF66</f>
        <v>C</v>
      </c>
      <c r="LJ67" s="76" t="str">
        <f>Master!HG66</f>
        <v>C</v>
      </c>
      <c r="LK67" s="31" t="str">
        <f>Master!W66</f>
        <v>C</v>
      </c>
      <c r="LL67" s="31" t="str">
        <f>Master!X66</f>
        <v>D+</v>
      </c>
      <c r="LM67" s="31" t="str">
        <f>Master!Y66</f>
        <v>D+</v>
      </c>
      <c r="LN67" s="31" t="str">
        <f>Master!HB66</f>
        <v>D+</v>
      </c>
      <c r="LO67" s="76" t="str">
        <f>Master!AJ66</f>
        <v>A</v>
      </c>
      <c r="LP67" s="31" t="str">
        <f>Master!AK66</f>
        <v>A</v>
      </c>
      <c r="LQ67" s="76" t="str">
        <f>Master!ED66</f>
        <v>D+</v>
      </c>
      <c r="LR67" s="76" t="str">
        <f>Master!HS66</f>
        <v>C</v>
      </c>
      <c r="LS67" s="76" t="str">
        <f>Master!HT66</f>
        <v>C+</v>
      </c>
      <c r="LT67" s="31" t="str">
        <f>Master!JI66</f>
        <v>C+</v>
      </c>
      <c r="LU67" s="76" t="str">
        <f>Master!FX66</f>
        <v>D+</v>
      </c>
      <c r="LV67" s="76" t="str">
        <f>Master!FY66</f>
        <v>D+</v>
      </c>
      <c r="LW67" s="42">
        <f t="shared" si="51"/>
        <v>22</v>
      </c>
      <c r="LX67" s="43">
        <f t="shared" si="41"/>
        <v>6.6265060240963861E-2</v>
      </c>
      <c r="LY67" s="42">
        <f t="shared" si="52"/>
        <v>32</v>
      </c>
      <c r="LZ67" s="43">
        <f t="shared" si="42"/>
        <v>9.6385542168674704E-2</v>
      </c>
      <c r="MA67" s="42">
        <f t="shared" si="53"/>
        <v>14</v>
      </c>
      <c r="MB67" s="43">
        <f t="shared" si="43"/>
        <v>4.2168674698795178E-2</v>
      </c>
      <c r="MC67" s="42">
        <f t="shared" si="54"/>
        <v>112</v>
      </c>
      <c r="MD67" s="43">
        <f t="shared" si="44"/>
        <v>0.33734939759036142</v>
      </c>
      <c r="ME67" s="42">
        <f t="shared" si="55"/>
        <v>45</v>
      </c>
      <c r="MF67" s="43">
        <f t="shared" si="45"/>
        <v>0.13554216867469879</v>
      </c>
      <c r="MG67" s="42">
        <f t="shared" si="56"/>
        <v>93</v>
      </c>
      <c r="MH67" s="43">
        <f t="shared" si="46"/>
        <v>0.28012048192771083</v>
      </c>
      <c r="MI67" s="42">
        <f t="shared" si="57"/>
        <v>11</v>
      </c>
      <c r="MJ67" s="43">
        <f t="shared" si="47"/>
        <v>3.313253012048193E-2</v>
      </c>
      <c r="MK67" s="42">
        <f t="shared" si="58"/>
        <v>3</v>
      </c>
      <c r="ML67" s="43">
        <f t="shared" si="48"/>
        <v>9.0361445783132526E-3</v>
      </c>
      <c r="MM67" s="42">
        <f t="shared" si="59"/>
        <v>0</v>
      </c>
      <c r="MN67" s="43">
        <f t="shared" si="49"/>
        <v>0</v>
      </c>
      <c r="MO67" s="42">
        <f t="shared" si="60"/>
        <v>0</v>
      </c>
      <c r="MP67" s="43">
        <f t="shared" si="50"/>
        <v>0</v>
      </c>
      <c r="MQ67" s="42">
        <f t="shared" si="20"/>
        <v>332</v>
      </c>
    </row>
    <row r="68" spans="1:355" ht="30" customHeight="1" x14ac:dyDescent="0.5">
      <c r="A68" s="9"/>
      <c r="B68" s="7" t="s">
        <v>87</v>
      </c>
      <c r="C68" s="72" t="str">
        <f>Master!AG67</f>
        <v>C</v>
      </c>
      <c r="D68" s="72" t="str">
        <f>Master!AH67</f>
        <v>C</v>
      </c>
      <c r="E68" s="72" t="str">
        <f>Master!AI67</f>
        <v>C</v>
      </c>
      <c r="F68" s="76" t="str">
        <f>Master!AU67</f>
        <v>C</v>
      </c>
      <c r="G68" s="76" t="str">
        <f>Master!AV67</f>
        <v>B</v>
      </c>
      <c r="H68" s="76" t="str">
        <f>Master!AW67</f>
        <v>B</v>
      </c>
      <c r="I68" s="76" t="str">
        <f>Master!AX67</f>
        <v>C</v>
      </c>
      <c r="J68" s="76" t="str">
        <f>Master!AY67</f>
        <v>C</v>
      </c>
      <c r="K68" s="76" t="str">
        <f>Master!AZ67</f>
        <v>C</v>
      </c>
      <c r="L68" s="76" t="str">
        <f>Master!BA67</f>
        <v>C</v>
      </c>
      <c r="M68" s="76" t="str">
        <f>Master!BH67</f>
        <v>D</v>
      </c>
      <c r="N68" s="76" t="str">
        <f>Master!BI67</f>
        <v>C</v>
      </c>
      <c r="O68" s="76" t="str">
        <f>Master!BJ67</f>
        <v>C</v>
      </c>
      <c r="P68" s="31" t="str">
        <f>Master!BK67</f>
        <v>C</v>
      </c>
      <c r="Q68" s="76" t="str">
        <f>Master!BN67</f>
        <v>D</v>
      </c>
      <c r="R68" s="76" t="str">
        <f>Master!BO67</f>
        <v>D</v>
      </c>
      <c r="S68" s="31" t="str">
        <f>Master!BP67</f>
        <v>C</v>
      </c>
      <c r="T68" s="76" t="str">
        <f>Master!BQ67</f>
        <v>D</v>
      </c>
      <c r="U68" s="76" t="str">
        <f>Master!BR67</f>
        <v>C</v>
      </c>
      <c r="V68" s="76" t="str">
        <f>Master!CP67</f>
        <v>C</v>
      </c>
      <c r="W68" s="76" t="str">
        <f>Master!CQ67</f>
        <v>A</v>
      </c>
      <c r="X68" s="76" t="str">
        <f>Master!CR67</f>
        <v>B</v>
      </c>
      <c r="Y68" s="82" t="str">
        <f>Master!CZ67</f>
        <v>B</v>
      </c>
      <c r="Z68" s="82" t="str">
        <f>Master!DA67</f>
        <v>B</v>
      </c>
      <c r="AA68" s="76" t="str">
        <f>Master!DP67</f>
        <v>C</v>
      </c>
      <c r="AB68" s="76" t="str">
        <f>Master!DQ67</f>
        <v>C</v>
      </c>
      <c r="AC68" s="76" t="str">
        <f>Master!DR67</f>
        <v>C</v>
      </c>
      <c r="AD68" s="76" t="str">
        <f>Master!DS67</f>
        <v>NU</v>
      </c>
      <c r="AE68" s="76" t="str">
        <f>Master!DT67</f>
        <v>C</v>
      </c>
      <c r="AF68" s="76" t="str">
        <f>Master!DU67</f>
        <v>C</v>
      </c>
      <c r="AG68" s="76" t="str">
        <f>Master!FI67</f>
        <v>B</v>
      </c>
      <c r="AH68" s="76" t="str">
        <f>Master!FJ67</f>
        <v>B</v>
      </c>
      <c r="AI68" s="31" t="str">
        <f>Master!FK67</f>
        <v>C</v>
      </c>
      <c r="AJ68" s="76" t="str">
        <f>Master!FO67</f>
        <v>C</v>
      </c>
      <c r="AK68" s="76" t="str">
        <f>Master!FP67</f>
        <v>B</v>
      </c>
      <c r="AL68" s="76" t="str">
        <f>Master!FQ67</f>
        <v>C</v>
      </c>
      <c r="AM68" s="76" t="str">
        <f>Master!FR67</f>
        <v>C</v>
      </c>
      <c r="AN68" s="76" t="str">
        <f>Master!FS67</f>
        <v>D</v>
      </c>
      <c r="AO68" s="76" t="str">
        <f>Master!FT67</f>
        <v>B</v>
      </c>
      <c r="AP68" s="76" t="str">
        <f>Master!FU67</f>
        <v>B</v>
      </c>
      <c r="AQ68" s="76" t="str">
        <f>Master!FV67</f>
        <v>B</v>
      </c>
      <c r="AR68" s="76" t="str">
        <f>Master!FW67</f>
        <v>C</v>
      </c>
      <c r="AS68" s="76" t="str">
        <f>Master!FZ67</f>
        <v>C</v>
      </c>
      <c r="AT68" s="76" t="str">
        <f>Master!GA67</f>
        <v>A</v>
      </c>
      <c r="AU68" s="31" t="str">
        <f>Master!GB67</f>
        <v>A</v>
      </c>
      <c r="AV68" s="76" t="str">
        <f>Master!GW67</f>
        <v>A</v>
      </c>
      <c r="AW68" s="76" t="str">
        <f>Master!GX67</f>
        <v>D</v>
      </c>
      <c r="AX68" s="76" t="str">
        <f>Master!GY67</f>
        <v>B</v>
      </c>
      <c r="AY68" s="76" t="str">
        <f>Master!GZ67</f>
        <v>B</v>
      </c>
      <c r="AZ68" s="76" t="str">
        <f>Master!HA67</f>
        <v>B</v>
      </c>
      <c r="BA68" s="76" t="str">
        <f>Master!HL67</f>
        <v>B</v>
      </c>
      <c r="BB68" s="76" t="str">
        <f>Master!HM67</f>
        <v>B</v>
      </c>
      <c r="BC68" s="31" t="str">
        <f>Master!HN67</f>
        <v>C</v>
      </c>
      <c r="BD68" s="76" t="str">
        <f>Master!IG67</f>
        <v>B</v>
      </c>
      <c r="BE68" s="76" t="str">
        <f>Master!IH67</f>
        <v>A</v>
      </c>
      <c r="BF68" s="31" t="str">
        <f>Master!II67</f>
        <v>A</v>
      </c>
      <c r="BG68" s="76" t="str">
        <f>Master!IR67</f>
        <v>B</v>
      </c>
      <c r="BH68" s="76" t="str">
        <f>Master!IS67</f>
        <v>C</v>
      </c>
      <c r="BI68" s="76" t="str">
        <f>Master!IZ67</f>
        <v>B</v>
      </c>
      <c r="BJ68" s="76" t="str">
        <f>Master!JA67</f>
        <v>B</v>
      </c>
      <c r="BK68" s="76" t="str">
        <f>Master!JB67</f>
        <v>C</v>
      </c>
      <c r="BL68" s="76" t="str">
        <f>Master!JC67</f>
        <v>C</v>
      </c>
      <c r="BM68" s="76" t="str">
        <f>Master!JG67</f>
        <v>C</v>
      </c>
      <c r="BN68" s="76" t="str">
        <f>Master!KB67</f>
        <v>NU</v>
      </c>
      <c r="BO68" s="76" t="str">
        <f>Master!KC67</f>
        <v>B</v>
      </c>
      <c r="BP68" s="76" t="str">
        <f>Master!KD67</f>
        <v>B</v>
      </c>
      <c r="BQ68" s="76" t="str">
        <f>Master!KE67</f>
        <v>D</v>
      </c>
      <c r="BR68" s="76" t="str">
        <f>Master!KF67</f>
        <v>C</v>
      </c>
      <c r="BS68" s="76" t="str">
        <f>Master!KK67</f>
        <v>NU</v>
      </c>
      <c r="BT68" s="76" t="str">
        <f>Master!KL67</f>
        <v>C</v>
      </c>
      <c r="BU68" s="31" t="str">
        <f>Master!KM67</f>
        <v>C</v>
      </c>
      <c r="BV68" s="76" t="str">
        <f>Master!KY67</f>
        <v>D</v>
      </c>
      <c r="BW68" s="76" t="str">
        <f>Master!KZ67</f>
        <v>C</v>
      </c>
      <c r="BX68" s="76" t="str">
        <f>Master!LA67</f>
        <v>C</v>
      </c>
      <c r="BY68" s="76" t="str">
        <f>Master!LB67</f>
        <v>C</v>
      </c>
      <c r="BZ68" s="76" t="str">
        <f>Master!LC67</f>
        <v>B</v>
      </c>
      <c r="CA68" s="76" t="str">
        <f>Master!LU67</f>
        <v>B</v>
      </c>
      <c r="CB68" s="76" t="str">
        <f>Master!LV67</f>
        <v>C</v>
      </c>
      <c r="CC68" s="76" t="str">
        <f>Master!BD67</f>
        <v>B</v>
      </c>
      <c r="CD68" s="76" t="str">
        <f>Master!BE67</f>
        <v>C</v>
      </c>
      <c r="CE68" s="76" t="str">
        <f>Master!BF67</f>
        <v>B</v>
      </c>
      <c r="CF68" s="31" t="str">
        <f>Master!BG67</f>
        <v>A</v>
      </c>
      <c r="CG68" s="76" t="str">
        <f>Master!BS67</f>
        <v>D</v>
      </c>
      <c r="CH68" s="76" t="str">
        <f>Master!BT67</f>
        <v>D</v>
      </c>
      <c r="CI68" s="76" t="str">
        <f>Master!BY67</f>
        <v>C</v>
      </c>
      <c r="CJ68" s="76" t="str">
        <f>Master!BZ67</f>
        <v>C</v>
      </c>
      <c r="CK68" s="85" t="str">
        <f>Master!CA67</f>
        <v>C</v>
      </c>
      <c r="CL68" s="76" t="str">
        <f>Master!DE67</f>
        <v>C</v>
      </c>
      <c r="CM68" s="76" t="str">
        <f>Master!DF67</f>
        <v>C</v>
      </c>
      <c r="CN68" s="76" t="str">
        <f>Master!DG67</f>
        <v>D</v>
      </c>
      <c r="CO68" s="76" t="str">
        <f>Master!DH67</f>
        <v>D</v>
      </c>
      <c r="CP68" s="31" t="str">
        <f>Master!DI67</f>
        <v>C</v>
      </c>
      <c r="CQ68" s="31" t="str">
        <f>Master!EP67</f>
        <v>C</v>
      </c>
      <c r="CR68" s="31" t="str">
        <f>Master!EQ67</f>
        <v>C</v>
      </c>
      <c r="CS68" s="31" t="str">
        <f>Master!ER67</f>
        <v>C</v>
      </c>
      <c r="CT68" s="76" t="str">
        <f>Master!FE67</f>
        <v>D</v>
      </c>
      <c r="CU68" s="76" t="str">
        <f>Master!FF67</f>
        <v>D</v>
      </c>
      <c r="CV68" s="76" t="str">
        <f>Master!FG67</f>
        <v>B</v>
      </c>
      <c r="CW68" s="76" t="str">
        <f>Master!FH67</f>
        <v>C</v>
      </c>
      <c r="CX68" s="76" t="str">
        <f>Master!GE67</f>
        <v>C</v>
      </c>
      <c r="CY68" s="76" t="str">
        <f>Master!GF67</f>
        <v>C</v>
      </c>
      <c r="CZ68" s="31" t="str">
        <f>Master!HO67</f>
        <v>C</v>
      </c>
      <c r="DA68" s="76" t="str">
        <f>Master!IO67</f>
        <v>NU</v>
      </c>
      <c r="DB68" s="76" t="str">
        <f>Master!IP67</f>
        <v>C</v>
      </c>
      <c r="DC68" s="76" t="str">
        <f>Master!IQ67</f>
        <v>C</v>
      </c>
      <c r="DD68" s="31" t="str">
        <f>Master!JJ67</f>
        <v>C</v>
      </c>
      <c r="DE68" s="76" t="str">
        <f>Master!JS67</f>
        <v>C</v>
      </c>
      <c r="DF68" s="76" t="str">
        <f>Master!JV67</f>
        <v>D</v>
      </c>
      <c r="DG68" s="31" t="str">
        <f>Master!JW67</f>
        <v>D</v>
      </c>
      <c r="DH68" s="31" t="str">
        <f>Master!LQ67</f>
        <v>C</v>
      </c>
      <c r="DI68" s="31" t="str">
        <f>Master!LR67</f>
        <v>C</v>
      </c>
      <c r="DJ68" s="31" t="str">
        <f>Master!LS67</f>
        <v>C</v>
      </c>
      <c r="DK68" s="76" t="str">
        <f>Master!LT67</f>
        <v>C</v>
      </c>
      <c r="DL68" s="76" t="str">
        <f>Master!JW67</f>
        <v>D</v>
      </c>
      <c r="DM68" s="31" t="str">
        <f>Master!L67</f>
        <v>D</v>
      </c>
      <c r="DN68" s="76" t="str">
        <f>Master!AR67</f>
        <v>B</v>
      </c>
      <c r="DO68" s="76" t="str">
        <f>Master!AS67</f>
        <v>B</v>
      </c>
      <c r="DP68" s="76" t="str">
        <f>Master!CW67</f>
        <v>NU</v>
      </c>
      <c r="DQ68" s="76" t="str">
        <f>Master!CX67</f>
        <v>B</v>
      </c>
      <c r="DR68" s="31" t="str">
        <f>Master!CY67</f>
        <v>D</v>
      </c>
      <c r="DS68" s="76" t="str">
        <f>Master!GG67</f>
        <v>A</v>
      </c>
      <c r="DT68" s="76" t="str">
        <f>Master!GH67</f>
        <v>A</v>
      </c>
      <c r="DU68" s="76" t="str">
        <f>Master!GI67</f>
        <v>A</v>
      </c>
      <c r="DV68" s="76" t="str">
        <f>Master!GJ67</f>
        <v>A</v>
      </c>
      <c r="DW68" s="76" t="str">
        <f>Master!HC67</f>
        <v>A</v>
      </c>
      <c r="DX68" s="76" t="str">
        <f>Master!HD67</f>
        <v>A</v>
      </c>
      <c r="DY68" s="72" t="str">
        <f>Master!JF67</f>
        <v>A</v>
      </c>
      <c r="DZ68" s="31" t="str">
        <f>Master!JH67</f>
        <v>A</v>
      </c>
      <c r="EA68" s="31" t="str">
        <f>Master!IW67</f>
        <v>C</v>
      </c>
      <c r="EB68" s="31" t="str">
        <f>Master!IX67</f>
        <v>C</v>
      </c>
      <c r="EC68" s="31" t="str">
        <f>Master!IY67</f>
        <v>C</v>
      </c>
      <c r="ED68" s="76" t="str">
        <f>Master!BB67</f>
        <v>NU</v>
      </c>
      <c r="EE68" s="76" t="str">
        <f>Master!BC67</f>
        <v>C</v>
      </c>
      <c r="EF68" s="76" t="str">
        <f>Master!EE67</f>
        <v>C</v>
      </c>
      <c r="EG68" s="76" t="str">
        <f>Master!EF67</f>
        <v>B</v>
      </c>
      <c r="EH68" s="76" t="str">
        <f>Master!ES67</f>
        <v>D</v>
      </c>
      <c r="EI68" s="76" t="str">
        <f>Master!FB67</f>
        <v>D</v>
      </c>
      <c r="EJ68" s="76" t="str">
        <f>Master!FC67</f>
        <v>D</v>
      </c>
      <c r="EK68" s="85" t="str">
        <f>Master!GK67</f>
        <v>C</v>
      </c>
      <c r="EL68" s="31" t="str">
        <f>Master!GP67</f>
        <v>D</v>
      </c>
      <c r="EM68" s="76" t="str">
        <f>Master!HV67</f>
        <v>D</v>
      </c>
      <c r="EN68" s="76" t="str">
        <f>Master!HW67</f>
        <v>D</v>
      </c>
      <c r="EO68" s="76" t="str">
        <f>Master!HX67</f>
        <v>D</v>
      </c>
      <c r="EP68" s="76" t="str">
        <f>Master!ID67</f>
        <v>C</v>
      </c>
      <c r="EQ68" s="76" t="str">
        <f>Master!IE67</f>
        <v>C</v>
      </c>
      <c r="ER68" s="76" t="str">
        <f>Master!JD67</f>
        <v>C</v>
      </c>
      <c r="ES68" s="76" t="str">
        <f>Master!JE67</f>
        <v>C</v>
      </c>
      <c r="ET68" s="76" t="str">
        <f>Master!KH67</f>
        <v>C</v>
      </c>
      <c r="EU68" s="73" t="str">
        <f>Master!KI67</f>
        <v>A</v>
      </c>
      <c r="EV68" s="76" t="str">
        <f>Master!KJ67</f>
        <v>A</v>
      </c>
      <c r="EW68" s="76" t="str">
        <f>Master!LI67</f>
        <v>B</v>
      </c>
      <c r="EX68" s="76" t="str">
        <f>Master!LJ67</f>
        <v>B</v>
      </c>
      <c r="EY68" s="76" t="str">
        <f>Master!LK67</f>
        <v>C</v>
      </c>
      <c r="EZ68" s="76" t="str">
        <f>Master!LL67</f>
        <v>D</v>
      </c>
      <c r="FA68" s="76" t="str">
        <f>Master!CS67</f>
        <v>D</v>
      </c>
      <c r="FB68" s="76" t="str">
        <f>Master!CT67</f>
        <v>B</v>
      </c>
      <c r="FC68" s="76" t="str">
        <f>Master!GD67</f>
        <v>C</v>
      </c>
      <c r="FD68" s="76" t="str">
        <f>Master!HP67</f>
        <v>B</v>
      </c>
      <c r="FE68" s="82" t="str">
        <f>Master!HE67</f>
        <v>B</v>
      </c>
      <c r="FF68" s="82" t="str">
        <f>Master!IL67</f>
        <v>B</v>
      </c>
      <c r="FG68" s="82" t="str">
        <f>Master!IM67</f>
        <v>C</v>
      </c>
      <c r="FH68" s="82" t="str">
        <f>Master!IN67</f>
        <v>C</v>
      </c>
      <c r="FI68" s="82" t="str">
        <f>Master!KG67</f>
        <v>B</v>
      </c>
      <c r="FJ68" s="82" t="str">
        <f>Master!KN67</f>
        <v>B</v>
      </c>
      <c r="FK68" s="82" t="str">
        <f>Master!KO67</f>
        <v>A</v>
      </c>
      <c r="FL68" s="31" t="str">
        <f>Master!KW67</f>
        <v>D</v>
      </c>
      <c r="FM68" s="31" t="str">
        <f>Master!KX67</f>
        <v>D</v>
      </c>
      <c r="FN68" s="31" t="str">
        <f>Master!BU67</f>
        <v>C</v>
      </c>
      <c r="FO68" s="31" t="str">
        <f>Master!BV67</f>
        <v>C</v>
      </c>
      <c r="FP68" s="147" t="str">
        <f>Master!CU67</f>
        <v>A</v>
      </c>
      <c r="FQ68" s="147" t="str">
        <f>Master!CV67</f>
        <v>A</v>
      </c>
      <c r="FR68" s="147" t="str">
        <f>Master!HH67</f>
        <v>B</v>
      </c>
      <c r="FS68" s="73" t="str">
        <f>Master!HI67</f>
        <v>B</v>
      </c>
      <c r="FT68" s="147" t="str">
        <f>Master!LM67</f>
        <v>A</v>
      </c>
      <c r="FU68" s="76" t="str">
        <f>Master!DB67</f>
        <v>C</v>
      </c>
      <c r="FV68" s="76" t="str">
        <f>Master!DC67</f>
        <v>A</v>
      </c>
      <c r="FW68" s="76" t="str">
        <f>Master!DD67</f>
        <v>A</v>
      </c>
      <c r="FX68" s="76" t="str">
        <f>Master!ET67</f>
        <v>B</v>
      </c>
      <c r="FY68" s="76" t="str">
        <f>Master!EU67</f>
        <v>B</v>
      </c>
      <c r="FZ68" s="76" t="str">
        <f>Master!EV67</f>
        <v>B</v>
      </c>
      <c r="GA68" s="76" t="str">
        <f>Master!EW67</f>
        <v>C</v>
      </c>
      <c r="GB68" s="31" t="str">
        <f>Master!EY67</f>
        <v>D</v>
      </c>
      <c r="GC68" s="31" t="str">
        <f>Master!EZ67</f>
        <v>D</v>
      </c>
      <c r="GD68" s="31" t="str">
        <f>Master!FA67</f>
        <v>C</v>
      </c>
      <c r="GE68" s="76" t="str">
        <f>Master!GL67</f>
        <v>B</v>
      </c>
      <c r="GF68" s="76" t="str">
        <f>Master!GM67</f>
        <v>B</v>
      </c>
      <c r="GG68" s="76" t="str">
        <f>Master!GN67</f>
        <v>B</v>
      </c>
      <c r="GH68" s="76" t="str">
        <f>Master!GO67</f>
        <v>B</v>
      </c>
      <c r="GI68" s="31" t="str">
        <f>Master!JY67</f>
        <v>B</v>
      </c>
      <c r="GJ68" s="31" t="str">
        <f>Master!JZ67</f>
        <v>C</v>
      </c>
      <c r="GK68" s="76" t="str">
        <f>Master!KA67</f>
        <v>B</v>
      </c>
      <c r="GL68" s="76" t="str">
        <f>Master!LD67</f>
        <v>B</v>
      </c>
      <c r="GM68" s="76" t="str">
        <f>Master!LE67</f>
        <v>B</v>
      </c>
      <c r="GN68" s="31" t="str">
        <f>Master!LG67</f>
        <v>A</v>
      </c>
      <c r="GO68" s="76" t="str">
        <f>Master!LH67</f>
        <v>A</v>
      </c>
      <c r="GP68" s="76" t="str">
        <f>Master!G67</f>
        <v>C</v>
      </c>
      <c r="GQ68" s="88" t="str">
        <f>Master!H67</f>
        <v>C</v>
      </c>
      <c r="GR68" s="76" t="str">
        <f>Master!I67</f>
        <v>C</v>
      </c>
      <c r="GS68" s="76" t="str">
        <f>Master!Q67</f>
        <v>A</v>
      </c>
      <c r="GT68" s="76" t="str">
        <f>Master!R67</f>
        <v>A</v>
      </c>
      <c r="GU68" s="76" t="str">
        <f>Master!T67</f>
        <v>A</v>
      </c>
      <c r="GV68" s="76" t="str">
        <f>Master!U67</f>
        <v>A</v>
      </c>
      <c r="GW68" s="76" t="str">
        <f>Master!AC67</f>
        <v>B</v>
      </c>
      <c r="GX68" s="76" t="str">
        <f>Master!AD67</f>
        <v>C</v>
      </c>
      <c r="GY68" s="31" t="str">
        <f>Master!AN67</f>
        <v>B</v>
      </c>
      <c r="GZ68" s="31" t="str">
        <f>Master!AO67</f>
        <v>C</v>
      </c>
      <c r="HA68" s="31" t="str">
        <f>Master!AP67</f>
        <v>C</v>
      </c>
      <c r="HB68" s="31" t="str">
        <f>Master!AQ67</f>
        <v>A</v>
      </c>
      <c r="HC68" s="76" t="str">
        <f>Master!EN67</f>
        <v>B</v>
      </c>
      <c r="HD68" s="76" t="str">
        <f>Master!EO67</f>
        <v>A</v>
      </c>
      <c r="HE68" s="76" t="str">
        <f>Master!FM67</f>
        <v>B</v>
      </c>
      <c r="HF68" s="76" t="str">
        <f>Master!FN67</f>
        <v>B</v>
      </c>
      <c r="HG68" s="76" t="str">
        <f>Master!GQ67</f>
        <v>D</v>
      </c>
      <c r="HH68" s="76" t="str">
        <f>Master!GR67</f>
        <v>D</v>
      </c>
      <c r="HI68" s="76" t="str">
        <f>Master!IF67</f>
        <v>C</v>
      </c>
      <c r="HJ68" s="76" t="str">
        <f>Master!IT67</f>
        <v>C</v>
      </c>
      <c r="HK68" s="76" t="str">
        <f>Master!IU67</f>
        <v>A</v>
      </c>
      <c r="HL68" s="76" t="str">
        <f>Master!IV67</f>
        <v>A</v>
      </c>
      <c r="HM68" s="76" t="str">
        <f>Master!KT67</f>
        <v>D</v>
      </c>
      <c r="HN68" s="31" t="str">
        <f>Master!HQ67</f>
        <v>A</v>
      </c>
      <c r="HO68" s="76" t="str">
        <f>Master!DW67</f>
        <v>C</v>
      </c>
      <c r="HP68" s="76" t="str">
        <f>Master!DX67</f>
        <v>D</v>
      </c>
      <c r="HQ68" s="76" t="str">
        <f>Master!AM67</f>
        <v>A</v>
      </c>
      <c r="HR68" s="76" t="str">
        <f>Master!AM67</f>
        <v>A</v>
      </c>
      <c r="HS68" s="76" t="str">
        <f>Master!CN67</f>
        <v>A</v>
      </c>
      <c r="HT68" s="76" t="str">
        <f>Master!CO67</f>
        <v>C</v>
      </c>
      <c r="HU68" s="76" t="str">
        <f>Master!DY67</f>
        <v>NU</v>
      </c>
      <c r="HV68" s="76" t="str">
        <f>Master!DZ67</f>
        <v>B</v>
      </c>
      <c r="HW68" s="76" t="str">
        <f>Master!EA67</f>
        <v>C</v>
      </c>
      <c r="HX68" s="76" t="str">
        <f>Master!EB67</f>
        <v>B</v>
      </c>
      <c r="HY68" s="76" t="str">
        <f>Master!EC67</f>
        <v>B</v>
      </c>
      <c r="HZ68" s="76" t="str">
        <f>Master!HJ67</f>
        <v>NR</v>
      </c>
      <c r="IA68" s="76" t="str">
        <f>Master!HK67</f>
        <v>D</v>
      </c>
      <c r="IB68" s="31" t="str">
        <f>Master!DN67</f>
        <v>C</v>
      </c>
      <c r="IC68" s="31" t="str">
        <f>Master!DO67</f>
        <v>C</v>
      </c>
      <c r="ID68" s="76" t="str">
        <f>Master!DV67</f>
        <v>B</v>
      </c>
      <c r="IE68" s="76" t="str">
        <f>Master!HY67</f>
        <v>C</v>
      </c>
      <c r="IF68" s="76" t="str">
        <f>Master!HZ67</f>
        <v>C</v>
      </c>
      <c r="IG68" s="31" t="str">
        <f>Master!IA67</f>
        <v>A</v>
      </c>
      <c r="IH68" s="76" t="str">
        <f>Master!M67</f>
        <v>B</v>
      </c>
      <c r="II68" s="31" t="str">
        <f>Master!N67</f>
        <v>A</v>
      </c>
      <c r="IJ68" s="76" t="str">
        <f>Master!AE67</f>
        <v>D</v>
      </c>
      <c r="IK68" s="76" t="str">
        <f>Master!AF67</f>
        <v>B</v>
      </c>
      <c r="IL68" s="76" t="str">
        <f>Master!AT67</f>
        <v>A</v>
      </c>
      <c r="IM68" s="76" t="str">
        <f>Master!BL67</f>
        <v>B</v>
      </c>
      <c r="IN68" s="31" t="str">
        <f>Master!BM67</f>
        <v>A</v>
      </c>
      <c r="IO68" s="76" t="str">
        <f>Master!BW67</f>
        <v>A</v>
      </c>
      <c r="IP68" s="31" t="str">
        <f>Master!BX67</f>
        <v>C</v>
      </c>
      <c r="IQ68" s="76" t="str">
        <f>Master!CB67</f>
        <v>A</v>
      </c>
      <c r="IR68" s="76" t="str">
        <f>Master!CC67</f>
        <v>A</v>
      </c>
      <c r="IS68" s="76" t="str">
        <f>Master!CD67</f>
        <v>C</v>
      </c>
      <c r="IT68" s="76" t="str">
        <f>Master!CE67</f>
        <v>C</v>
      </c>
      <c r="IU68" s="76" t="str">
        <f>Master!CF67</f>
        <v>C</v>
      </c>
      <c r="IV68" s="76" t="str">
        <f>Master!CG67</f>
        <v>C</v>
      </c>
      <c r="IW68" s="76" t="str">
        <f>Master!CH67</f>
        <v>C</v>
      </c>
      <c r="IX68" s="31" t="str">
        <f>Master!CI67</f>
        <v>A</v>
      </c>
      <c r="IY68" s="76" t="str">
        <f>Master!CJ67</f>
        <v>C</v>
      </c>
      <c r="IZ68" s="76" t="str">
        <f>Master!CK67</f>
        <v>A</v>
      </c>
      <c r="JA68" s="72" t="str">
        <f>Master!CL67</f>
        <v>C</v>
      </c>
      <c r="JB68" s="76" t="str">
        <f>Master!DK67</f>
        <v>B</v>
      </c>
      <c r="JC68" s="76" t="str">
        <f>Master!DL67</f>
        <v>D</v>
      </c>
      <c r="JD68" s="76" t="str">
        <f>Master!DM67</f>
        <v>C</v>
      </c>
      <c r="JE68" s="76" t="str">
        <f>Master!EH67</f>
        <v>D</v>
      </c>
      <c r="JF68" s="76" t="str">
        <f>Master!EI67</f>
        <v>D</v>
      </c>
      <c r="JG68" s="31" t="str">
        <f>Master!EJ67</f>
        <v>C</v>
      </c>
      <c r="JH68" s="31" t="str">
        <f>Master!HU67</f>
        <v>B</v>
      </c>
      <c r="JI68" s="76" t="str">
        <f>Master!IB67</f>
        <v>A</v>
      </c>
      <c r="JJ68" s="76" t="str">
        <f>Master!IC67</f>
        <v>A</v>
      </c>
      <c r="JK68" s="76" t="str">
        <f>Master!JN67</f>
        <v>B</v>
      </c>
      <c r="JL68" s="76" t="str">
        <f>Master!JO67</f>
        <v>B</v>
      </c>
      <c r="JM68" s="76" t="str">
        <f>Master!JP67</f>
        <v>C</v>
      </c>
      <c r="JN68" s="76" t="str">
        <f>Master!JQ67</f>
        <v>B</v>
      </c>
      <c r="JO68" s="76" t="str">
        <f>Master!JR67</f>
        <v>B</v>
      </c>
      <c r="JP68" s="76" t="str">
        <f>Master!JT67</f>
        <v>C</v>
      </c>
      <c r="JQ68" s="31" t="str">
        <f>Master!JU67</f>
        <v>C</v>
      </c>
      <c r="JR68" s="76" t="str">
        <f>Master!O67</f>
        <v>D</v>
      </c>
      <c r="JS68" s="76" t="str">
        <f>Master!P67</f>
        <v>D</v>
      </c>
      <c r="JT68" s="76" t="str">
        <f>Master!S67</f>
        <v>A</v>
      </c>
      <c r="JU68" s="76" t="str">
        <f>Master!V67</f>
        <v>D</v>
      </c>
      <c r="JV68" s="76" t="str">
        <f>Master!Z67</f>
        <v>B</v>
      </c>
      <c r="JW68" s="76" t="str">
        <f>Master!AA67</f>
        <v>C</v>
      </c>
      <c r="JX68" s="76" t="str">
        <f>Master!AB67</f>
        <v>A</v>
      </c>
      <c r="JY68" s="76" t="str">
        <f>Master!GS67</f>
        <v>B</v>
      </c>
      <c r="JZ68" s="76" t="str">
        <f>Master!GT67</f>
        <v>B</v>
      </c>
      <c r="KA68" s="76" t="str">
        <f>Master!GU67</f>
        <v>D</v>
      </c>
      <c r="KB68" s="31" t="str">
        <f>Master!JK67</f>
        <v>B</v>
      </c>
      <c r="KC68" s="31" t="str">
        <f>Master!JL67</f>
        <v>D</v>
      </c>
      <c r="KD68" s="31" t="str">
        <f>Master!JM67</f>
        <v>B</v>
      </c>
      <c r="KE68" s="76" t="str">
        <f>Master!KP67</f>
        <v>B</v>
      </c>
      <c r="KF68" s="76" t="str">
        <f>Master!KQ67</f>
        <v>B</v>
      </c>
      <c r="KG68" s="76" t="str">
        <f>Master!KU67</f>
        <v>A</v>
      </c>
      <c r="KH68" s="76" t="str">
        <f>Master!KV67</f>
        <v>A</v>
      </c>
      <c r="KI68" s="76" t="str">
        <f>Master!LF67</f>
        <v>A</v>
      </c>
      <c r="KJ68" s="76" t="str">
        <f>Master!CM67</f>
        <v>C</v>
      </c>
      <c r="KK68" s="76" t="str">
        <f>Master!EK67</f>
        <v>NU</v>
      </c>
      <c r="KL68" s="76" t="str">
        <f>Master!EL67</f>
        <v>C</v>
      </c>
      <c r="KM68" s="76" t="str">
        <f>Master!EM67</f>
        <v>A</v>
      </c>
      <c r="KN68" s="76" t="str">
        <f>Master!GV67</f>
        <v>A</v>
      </c>
      <c r="KO68" s="31" t="str">
        <f>Master!GW67</f>
        <v>A</v>
      </c>
      <c r="KP68" s="76" t="str">
        <f>Master!JX67</f>
        <v>A</v>
      </c>
      <c r="KQ68" s="31" t="str">
        <f>Master!KR67</f>
        <v>A</v>
      </c>
      <c r="KR68" s="31" t="str">
        <f>Master!KS67</f>
        <v>A</v>
      </c>
      <c r="KS68" s="76" t="str">
        <f>Master!LN67</f>
        <v>D</v>
      </c>
      <c r="KT68" s="76" t="str">
        <f>Master!LO67</f>
        <v>D</v>
      </c>
      <c r="KU68" s="76" t="str">
        <f>Master!LP67</f>
        <v>D</v>
      </c>
      <c r="KV68" s="76" t="str">
        <f>Master!J67</f>
        <v>B</v>
      </c>
      <c r="KW68" s="76" t="str">
        <f>Master!K67</f>
        <v>C</v>
      </c>
      <c r="KX68" s="76" t="str">
        <f>Master!EG67</f>
        <v>D</v>
      </c>
      <c r="KY68" s="76" t="str">
        <f>Master!FD67</f>
        <v>C</v>
      </c>
      <c r="KZ68" s="76" t="str">
        <f>Master!EX67</f>
        <v>A</v>
      </c>
      <c r="LA68" s="31" t="str">
        <f>Master!HR67</f>
        <v>A</v>
      </c>
      <c r="LB68" s="31" t="str">
        <f>Master!DJ67</f>
        <v>A</v>
      </c>
      <c r="LC68" s="76" t="str">
        <f>Master!IJ67</f>
        <v>A</v>
      </c>
      <c r="LD68" s="76" t="str">
        <f>Master!IK67</f>
        <v>A</v>
      </c>
      <c r="LE68" s="76" t="str">
        <f>Master!C67</f>
        <v>NU</v>
      </c>
      <c r="LF68" s="76" t="str">
        <f>Master!D67</f>
        <v>B</v>
      </c>
      <c r="LG68" s="76" t="str">
        <f>Master!E67</f>
        <v>A</v>
      </c>
      <c r="LH68" s="85" t="str">
        <f>Master!F67</f>
        <v>C</v>
      </c>
      <c r="LI68" s="76" t="str">
        <f>Master!HF67</f>
        <v>C</v>
      </c>
      <c r="LJ68" s="76" t="str">
        <f>Master!HG67</f>
        <v>C</v>
      </c>
      <c r="LK68" s="31" t="str">
        <f>Master!W67</f>
        <v>NU</v>
      </c>
      <c r="LL68" s="31" t="str">
        <f>Master!X67</f>
        <v>D</v>
      </c>
      <c r="LM68" s="31" t="str">
        <f>Master!Y67</f>
        <v>D</v>
      </c>
      <c r="LN68" s="31" t="str">
        <f>Master!HB67</f>
        <v>D</v>
      </c>
      <c r="LO68" s="76" t="str">
        <f>Master!AJ67</f>
        <v>A</v>
      </c>
      <c r="LP68" s="31" t="str">
        <f>Master!AK67</f>
        <v>A</v>
      </c>
      <c r="LQ68" s="76" t="str">
        <f>Master!ED67</f>
        <v>D</v>
      </c>
      <c r="LR68" s="76" t="str">
        <f>Master!HS67</f>
        <v>C</v>
      </c>
      <c r="LS68" s="76" t="str">
        <f>Master!HT67</f>
        <v>B</v>
      </c>
      <c r="LT68" s="31" t="str">
        <f>Master!JI67</f>
        <v>C</v>
      </c>
      <c r="LU68" s="76" t="str">
        <f>Master!FX67</f>
        <v>D</v>
      </c>
      <c r="LV68" s="76" t="str">
        <f>Master!FY67</f>
        <v>D</v>
      </c>
      <c r="LW68" s="42">
        <f t="shared" si="51"/>
        <v>67</v>
      </c>
      <c r="LX68" s="43">
        <f t="shared" si="41"/>
        <v>0.20180722891566266</v>
      </c>
      <c r="LY68" s="42">
        <f t="shared" si="52"/>
        <v>0</v>
      </c>
      <c r="LZ68" s="43">
        <f t="shared" si="42"/>
        <v>0</v>
      </c>
      <c r="MA68" s="42">
        <f t="shared" si="53"/>
        <v>80</v>
      </c>
      <c r="MB68" s="43">
        <f t="shared" si="43"/>
        <v>0.24096385542168675</v>
      </c>
      <c r="MC68" s="42">
        <f t="shared" si="54"/>
        <v>0</v>
      </c>
      <c r="MD68" s="43">
        <f t="shared" si="44"/>
        <v>0</v>
      </c>
      <c r="ME68" s="42">
        <f t="shared" si="55"/>
        <v>118</v>
      </c>
      <c r="MF68" s="43">
        <f t="shared" si="45"/>
        <v>0.35542168674698793</v>
      </c>
      <c r="MG68" s="42">
        <f t="shared" si="56"/>
        <v>0</v>
      </c>
      <c r="MH68" s="43">
        <f t="shared" si="46"/>
        <v>0</v>
      </c>
      <c r="MI68" s="42">
        <f t="shared" si="57"/>
        <v>56</v>
      </c>
      <c r="MJ68" s="43">
        <f t="shared" si="47"/>
        <v>0.16867469879518071</v>
      </c>
      <c r="MK68" s="42">
        <f t="shared" si="58"/>
        <v>1</v>
      </c>
      <c r="ML68" s="43">
        <f t="shared" si="48"/>
        <v>3.0120481927710845E-3</v>
      </c>
      <c r="MM68" s="42">
        <f t="shared" si="59"/>
        <v>0</v>
      </c>
      <c r="MN68" s="43">
        <f t="shared" si="49"/>
        <v>0</v>
      </c>
      <c r="MO68" s="42">
        <f t="shared" si="60"/>
        <v>10</v>
      </c>
      <c r="MP68" s="43">
        <f t="shared" si="50"/>
        <v>3.0120481927710843E-2</v>
      </c>
      <c r="MQ68" s="42">
        <f t="shared" si="20"/>
        <v>332</v>
      </c>
    </row>
    <row r="69" spans="1:355" ht="30" customHeight="1" x14ac:dyDescent="0.5">
      <c r="A69" s="4"/>
      <c r="B69" s="7" t="s">
        <v>44</v>
      </c>
      <c r="C69" s="72" t="str">
        <f>Master!AG68</f>
        <v>C</v>
      </c>
      <c r="D69" s="72" t="str">
        <f>Master!AH68</f>
        <v>B</v>
      </c>
      <c r="E69" s="72" t="str">
        <f>Master!AI68</f>
        <v>C</v>
      </c>
      <c r="F69" s="76" t="str">
        <f>Master!AU68</f>
        <v>B</v>
      </c>
      <c r="G69" s="76" t="str">
        <f>Master!AV68</f>
        <v>B</v>
      </c>
      <c r="H69" s="76" t="str">
        <f>Master!AW68</f>
        <v>B</v>
      </c>
      <c r="I69" s="76" t="str">
        <f>Master!AX68</f>
        <v>B</v>
      </c>
      <c r="J69" s="76" t="str">
        <f>Master!AY68</f>
        <v>D</v>
      </c>
      <c r="K69" s="76" t="str">
        <f>Master!AZ68</f>
        <v>D</v>
      </c>
      <c r="L69" s="76" t="str">
        <f>Master!BA68</f>
        <v>C</v>
      </c>
      <c r="M69" s="76" t="str">
        <f>Master!BH68</f>
        <v>D</v>
      </c>
      <c r="N69" s="76" t="str">
        <f>Master!BI68</f>
        <v>C</v>
      </c>
      <c r="O69" s="76" t="str">
        <f>Master!BJ68</f>
        <v>D</v>
      </c>
      <c r="P69" s="31" t="str">
        <f>Master!BK68</f>
        <v>D</v>
      </c>
      <c r="Q69" s="76" t="str">
        <f>Master!BN68</f>
        <v>D</v>
      </c>
      <c r="R69" s="76" t="str">
        <f>Master!BO68</f>
        <v>D</v>
      </c>
      <c r="S69" s="31" t="str">
        <f>Master!BP68</f>
        <v>D</v>
      </c>
      <c r="T69" s="76" t="str">
        <f>Master!BQ68</f>
        <v>D</v>
      </c>
      <c r="U69" s="76" t="str">
        <f>Master!BR68</f>
        <v>C</v>
      </c>
      <c r="V69" s="76" t="str">
        <f>Master!CP68</f>
        <v>C</v>
      </c>
      <c r="W69" s="76" t="str">
        <f>Master!CQ68</f>
        <v>B</v>
      </c>
      <c r="X69" s="76" t="str">
        <f>Master!CR68</f>
        <v>B</v>
      </c>
      <c r="Y69" s="82" t="str">
        <f>Master!CZ68</f>
        <v>C</v>
      </c>
      <c r="Z69" s="82" t="str">
        <f>Master!DA68</f>
        <v>C</v>
      </c>
      <c r="AA69" s="76" t="str">
        <f>Master!DP68</f>
        <v>C</v>
      </c>
      <c r="AB69" s="76" t="str">
        <f>Master!DQ68</f>
        <v>C</v>
      </c>
      <c r="AC69" s="76" t="str">
        <f>Master!DR68</f>
        <v>C</v>
      </c>
      <c r="AD69" s="76" t="str">
        <f>Master!DS68</f>
        <v>NU</v>
      </c>
      <c r="AE69" s="76" t="str">
        <f>Master!DT68</f>
        <v>D</v>
      </c>
      <c r="AF69" s="76" t="str">
        <f>Master!DU68</f>
        <v>D</v>
      </c>
      <c r="AG69" s="76" t="str">
        <f>Master!FI68</f>
        <v>C</v>
      </c>
      <c r="AH69" s="76" t="str">
        <f>Master!FJ68</f>
        <v>C</v>
      </c>
      <c r="AI69" s="31" t="str">
        <f>Master!FK68</f>
        <v>C</v>
      </c>
      <c r="AJ69" s="76" t="str">
        <f>Master!FO68</f>
        <v>C</v>
      </c>
      <c r="AK69" s="76" t="str">
        <f>Master!FP68</f>
        <v>C</v>
      </c>
      <c r="AL69" s="76" t="str">
        <f>Master!FQ68</f>
        <v>C</v>
      </c>
      <c r="AM69" s="76" t="str">
        <f>Master!FR68</f>
        <v>B</v>
      </c>
      <c r="AN69" s="76" t="str">
        <f>Master!FS68</f>
        <v>C</v>
      </c>
      <c r="AO69" s="76" t="str">
        <f>Master!FT68</f>
        <v>B</v>
      </c>
      <c r="AP69" s="76" t="str">
        <f>Master!FU68</f>
        <v>C</v>
      </c>
      <c r="AQ69" s="76" t="str">
        <f>Master!FV68</f>
        <v>B</v>
      </c>
      <c r="AR69" s="76" t="str">
        <f>Master!FW68</f>
        <v>C</v>
      </c>
      <c r="AS69" s="76" t="str">
        <f>Master!FZ68</f>
        <v>C</v>
      </c>
      <c r="AT69" s="76" t="str">
        <f>Master!GA68</f>
        <v>C</v>
      </c>
      <c r="AU69" s="31" t="str">
        <f>Master!GB68</f>
        <v>B</v>
      </c>
      <c r="AV69" s="76" t="str">
        <f>Master!GW68</f>
        <v>A</v>
      </c>
      <c r="AW69" s="76" t="str">
        <f>Master!GX68</f>
        <v>C</v>
      </c>
      <c r="AX69" s="76" t="str">
        <f>Master!GY68</f>
        <v>B</v>
      </c>
      <c r="AY69" s="76" t="str">
        <f>Master!GZ68</f>
        <v>B</v>
      </c>
      <c r="AZ69" s="76" t="str">
        <f>Master!HA68</f>
        <v>B</v>
      </c>
      <c r="BA69" s="76" t="str">
        <f>Master!HL68</f>
        <v>C</v>
      </c>
      <c r="BB69" s="76" t="str">
        <f>Master!HM68</f>
        <v>C</v>
      </c>
      <c r="BC69" s="31" t="str">
        <f>Master!HN68</f>
        <v>C</v>
      </c>
      <c r="BD69" s="76" t="str">
        <f>Master!IG68</f>
        <v>C</v>
      </c>
      <c r="BE69" s="76" t="str">
        <f>Master!IH68</f>
        <v>A</v>
      </c>
      <c r="BF69" s="31" t="str">
        <f>Master!II68</f>
        <v>A</v>
      </c>
      <c r="BG69" s="76" t="str">
        <f>Master!IR68</f>
        <v>C</v>
      </c>
      <c r="BH69" s="76" t="str">
        <f>Master!IS68</f>
        <v>B</v>
      </c>
      <c r="BI69" s="76" t="str">
        <f>Master!IZ68</f>
        <v>B</v>
      </c>
      <c r="BJ69" s="76" t="str">
        <f>Master!JA68</f>
        <v>B</v>
      </c>
      <c r="BK69" s="76" t="str">
        <f>Master!JB68</f>
        <v>C</v>
      </c>
      <c r="BL69" s="76" t="str">
        <f>Master!JC68</f>
        <v>B</v>
      </c>
      <c r="BM69" s="76" t="str">
        <f>Master!JG68</f>
        <v>C</v>
      </c>
      <c r="BN69" s="76" t="str">
        <f>Master!KB68</f>
        <v>NU</v>
      </c>
      <c r="BO69" s="76" t="str">
        <f>Master!KC68</f>
        <v>C</v>
      </c>
      <c r="BP69" s="76" t="str">
        <f>Master!KD68</f>
        <v>C</v>
      </c>
      <c r="BQ69" s="76" t="str">
        <f>Master!KE68</f>
        <v>B</v>
      </c>
      <c r="BR69" s="76" t="str">
        <f>Master!KF68</f>
        <v>B</v>
      </c>
      <c r="BS69" s="76" t="str">
        <f>Master!KK68</f>
        <v>NU</v>
      </c>
      <c r="BT69" s="76" t="str">
        <f>Master!KL68</f>
        <v>D</v>
      </c>
      <c r="BU69" s="31" t="str">
        <f>Master!KM68</f>
        <v>B</v>
      </c>
      <c r="BV69" s="76" t="str">
        <f>Master!KY68</f>
        <v>C</v>
      </c>
      <c r="BW69" s="76" t="str">
        <f>Master!KZ68</f>
        <v>C</v>
      </c>
      <c r="BX69" s="76" t="str">
        <f>Master!LA68</f>
        <v>C</v>
      </c>
      <c r="BY69" s="76" t="str">
        <f>Master!LB68</f>
        <v>C</v>
      </c>
      <c r="BZ69" s="76" t="str">
        <f>Master!LC68</f>
        <v>B</v>
      </c>
      <c r="CA69" s="76" t="str">
        <f>Master!LU68</f>
        <v>C</v>
      </c>
      <c r="CB69" s="76" t="str">
        <f>Master!LV68</f>
        <v>C</v>
      </c>
      <c r="CC69" s="76" t="str">
        <f>Master!BD68</f>
        <v>B</v>
      </c>
      <c r="CD69" s="76" t="str">
        <f>Master!BE68</f>
        <v>B</v>
      </c>
      <c r="CE69" s="76" t="str">
        <f>Master!BF68</f>
        <v>A</v>
      </c>
      <c r="CF69" s="31" t="str">
        <f>Master!BG68</f>
        <v>A</v>
      </c>
      <c r="CG69" s="76" t="str">
        <f>Master!BS68</f>
        <v>C</v>
      </c>
      <c r="CH69" s="76" t="str">
        <f>Master!BT68</f>
        <v>C</v>
      </c>
      <c r="CI69" s="76" t="str">
        <f>Master!BY68</f>
        <v>C</v>
      </c>
      <c r="CJ69" s="76" t="str">
        <f>Master!BZ68</f>
        <v>B</v>
      </c>
      <c r="CK69" s="85" t="str">
        <f>Master!CA68</f>
        <v>A</v>
      </c>
      <c r="CL69" s="76" t="str">
        <f>Master!DE68</f>
        <v>NR</v>
      </c>
      <c r="CM69" s="76" t="str">
        <f>Master!DF68</f>
        <v>C</v>
      </c>
      <c r="CN69" s="76" t="str">
        <f>Master!DG68</f>
        <v>B</v>
      </c>
      <c r="CO69" s="76" t="str">
        <f>Master!DH68</f>
        <v>B</v>
      </c>
      <c r="CP69" s="31" t="str">
        <f>Master!DI68</f>
        <v>B</v>
      </c>
      <c r="CQ69" s="31" t="str">
        <f>Master!EP68</f>
        <v>C</v>
      </c>
      <c r="CR69" s="31" t="str">
        <f>Master!EQ68</f>
        <v>C</v>
      </c>
      <c r="CS69" s="31" t="str">
        <f>Master!ER68</f>
        <v>C</v>
      </c>
      <c r="CT69" s="76" t="str">
        <f>Master!FE68</f>
        <v>D</v>
      </c>
      <c r="CU69" s="76" t="str">
        <f>Master!FF68</f>
        <v>D</v>
      </c>
      <c r="CV69" s="76" t="str">
        <f>Master!FG68</f>
        <v>C</v>
      </c>
      <c r="CW69" s="76" t="str">
        <f>Master!FH68</f>
        <v>C</v>
      </c>
      <c r="CX69" s="76" t="str">
        <f>Master!GE68</f>
        <v>C</v>
      </c>
      <c r="CY69" s="76" t="str">
        <f>Master!GF68</f>
        <v>A</v>
      </c>
      <c r="CZ69" s="31" t="str">
        <f>Master!HO68</f>
        <v>B</v>
      </c>
      <c r="DA69" s="76" t="str">
        <f>Master!IO68</f>
        <v>NU</v>
      </c>
      <c r="DB69" s="76" t="str">
        <f>Master!IP68</f>
        <v>D</v>
      </c>
      <c r="DC69" s="76" t="str">
        <f>Master!IQ68</f>
        <v>C</v>
      </c>
      <c r="DD69" s="31" t="str">
        <f>Master!JJ68</f>
        <v>C</v>
      </c>
      <c r="DE69" s="76" t="str">
        <f>Master!JS68</f>
        <v>C</v>
      </c>
      <c r="DF69" s="76" t="str">
        <f>Master!JV68</f>
        <v>D</v>
      </c>
      <c r="DG69" s="31" t="str">
        <f>Master!JW68</f>
        <v>D</v>
      </c>
      <c r="DH69" s="31" t="str">
        <f>Master!LQ68</f>
        <v>C</v>
      </c>
      <c r="DI69" s="31" t="str">
        <f>Master!LR68</f>
        <v>B</v>
      </c>
      <c r="DJ69" s="31" t="str">
        <f>Master!LS68</f>
        <v>B</v>
      </c>
      <c r="DK69" s="76" t="str">
        <f>Master!LT68</f>
        <v>B</v>
      </c>
      <c r="DL69" s="76" t="str">
        <f>Master!JW68</f>
        <v>D</v>
      </c>
      <c r="DM69" s="31" t="str">
        <f>Master!L68</f>
        <v>D</v>
      </c>
      <c r="DN69" s="76" t="str">
        <f>Master!AR68</f>
        <v>A</v>
      </c>
      <c r="DO69" s="76" t="str">
        <f>Master!AS68</f>
        <v>A</v>
      </c>
      <c r="DP69" s="76" t="str">
        <f>Master!CW68</f>
        <v>NU</v>
      </c>
      <c r="DQ69" s="76" t="str">
        <f>Master!CX68</f>
        <v>B</v>
      </c>
      <c r="DR69" s="31" t="str">
        <f>Master!CY68</f>
        <v>B</v>
      </c>
      <c r="DS69" s="76" t="str">
        <f>Master!GG68</f>
        <v>A</v>
      </c>
      <c r="DT69" s="76" t="str">
        <f>Master!GH68</f>
        <v>A</v>
      </c>
      <c r="DU69" s="76" t="str">
        <f>Master!GI68</f>
        <v>B</v>
      </c>
      <c r="DV69" s="76" t="str">
        <f>Master!GJ68</f>
        <v>A</v>
      </c>
      <c r="DW69" s="76" t="str">
        <f>Master!HC68</f>
        <v>B</v>
      </c>
      <c r="DX69" s="76" t="str">
        <f>Master!HD68</f>
        <v>B</v>
      </c>
      <c r="DY69" s="72" t="str">
        <f>Master!JF68</f>
        <v>A</v>
      </c>
      <c r="DZ69" s="31" t="str">
        <f>Master!JH68</f>
        <v>B</v>
      </c>
      <c r="EA69" s="31" t="str">
        <f>Master!IW68</f>
        <v>C</v>
      </c>
      <c r="EB69" s="31" t="str">
        <f>Master!IX68</f>
        <v>C</v>
      </c>
      <c r="EC69" s="31" t="str">
        <f>Master!IY68</f>
        <v>B</v>
      </c>
      <c r="ED69" s="76" t="str">
        <f>Master!BB68</f>
        <v>NU</v>
      </c>
      <c r="EE69" s="76" t="str">
        <f>Master!BC68</f>
        <v>C</v>
      </c>
      <c r="EF69" s="76" t="str">
        <f>Master!EE68</f>
        <v>C</v>
      </c>
      <c r="EG69" s="76" t="str">
        <f>Master!EF68</f>
        <v>B</v>
      </c>
      <c r="EH69" s="76" t="str">
        <f>Master!ES68</f>
        <v>D</v>
      </c>
      <c r="EI69" s="76" t="str">
        <f>Master!FB68</f>
        <v>B</v>
      </c>
      <c r="EJ69" s="76" t="str">
        <f>Master!FC68</f>
        <v>D</v>
      </c>
      <c r="EK69" s="85" t="str">
        <f>Master!GK68</f>
        <v>C</v>
      </c>
      <c r="EL69" s="31" t="str">
        <f>Master!GP68</f>
        <v>B</v>
      </c>
      <c r="EM69" s="76" t="str">
        <f>Master!HV68</f>
        <v>C</v>
      </c>
      <c r="EN69" s="76" t="str">
        <f>Master!HW68</f>
        <v>C</v>
      </c>
      <c r="EO69" s="76" t="str">
        <f>Master!HX68</f>
        <v>C</v>
      </c>
      <c r="EP69" s="76" t="str">
        <f>Master!ID68</f>
        <v>C</v>
      </c>
      <c r="EQ69" s="76" t="str">
        <f>Master!IE68</f>
        <v>B</v>
      </c>
      <c r="ER69" s="76" t="str">
        <f>Master!JD68</f>
        <v>D</v>
      </c>
      <c r="ES69" s="76" t="str">
        <f>Master!JE68</f>
        <v>B</v>
      </c>
      <c r="ET69" s="76" t="str">
        <f>Master!KH68</f>
        <v>D</v>
      </c>
      <c r="EU69" s="73" t="str">
        <f>Master!KI68</f>
        <v>C</v>
      </c>
      <c r="EV69" s="76" t="str">
        <f>Master!KJ68</f>
        <v>C</v>
      </c>
      <c r="EW69" s="76" t="str">
        <f>Master!LI68</f>
        <v>C</v>
      </c>
      <c r="EX69" s="76" t="str">
        <f>Master!LJ68</f>
        <v>C</v>
      </c>
      <c r="EY69" s="76" t="str">
        <f>Master!LK68</f>
        <v>C</v>
      </c>
      <c r="EZ69" s="76" t="str">
        <f>Master!LL68</f>
        <v>C</v>
      </c>
      <c r="FA69" s="76" t="str">
        <f>Master!CS68</f>
        <v>D</v>
      </c>
      <c r="FB69" s="76" t="str">
        <f>Master!CT68</f>
        <v>C</v>
      </c>
      <c r="FC69" s="76" t="str">
        <f>Master!GD68</f>
        <v>D</v>
      </c>
      <c r="FD69" s="76" t="str">
        <f>Master!HP68</f>
        <v>C</v>
      </c>
      <c r="FE69" s="82" t="str">
        <f>Master!HE68</f>
        <v>D</v>
      </c>
      <c r="FF69" s="82" t="str">
        <f>Master!IL68</f>
        <v>C</v>
      </c>
      <c r="FG69" s="82" t="str">
        <f>Master!IM68</f>
        <v>D</v>
      </c>
      <c r="FH69" s="82" t="str">
        <f>Master!IN68</f>
        <v>C</v>
      </c>
      <c r="FI69" s="82" t="str">
        <f>Master!KG68</f>
        <v>B</v>
      </c>
      <c r="FJ69" s="82" t="str">
        <f>Master!KN68</f>
        <v>C</v>
      </c>
      <c r="FK69" s="82" t="str">
        <f>Master!KO68</f>
        <v>A</v>
      </c>
      <c r="FL69" s="31" t="str">
        <f>Master!KW68</f>
        <v>C</v>
      </c>
      <c r="FM69" s="31" t="str">
        <f>Master!KX68</f>
        <v>C</v>
      </c>
      <c r="FN69" s="31" t="str">
        <f>Master!BU68</f>
        <v>B</v>
      </c>
      <c r="FO69" s="31" t="str">
        <f>Master!BV68</f>
        <v>B</v>
      </c>
      <c r="FP69" s="147" t="str">
        <f>Master!CU68</f>
        <v>C</v>
      </c>
      <c r="FQ69" s="147" t="str">
        <f>Master!CV68</f>
        <v>A</v>
      </c>
      <c r="FR69" s="147" t="str">
        <f>Master!HH68</f>
        <v>B</v>
      </c>
      <c r="FS69" s="73" t="str">
        <f>Master!HI68</f>
        <v>B</v>
      </c>
      <c r="FT69" s="147" t="str">
        <f>Master!LM68</f>
        <v>B</v>
      </c>
      <c r="FU69" s="76" t="str">
        <f>Master!DB68</f>
        <v>C</v>
      </c>
      <c r="FV69" s="76" t="str">
        <f>Master!DC68</f>
        <v>A</v>
      </c>
      <c r="FW69" s="76" t="str">
        <f>Master!DD68</f>
        <v>A</v>
      </c>
      <c r="FX69" s="76" t="str">
        <f>Master!ET68</f>
        <v>B</v>
      </c>
      <c r="FY69" s="76" t="str">
        <f>Master!EU68</f>
        <v>B</v>
      </c>
      <c r="FZ69" s="76" t="str">
        <f>Master!EV68</f>
        <v>A</v>
      </c>
      <c r="GA69" s="76" t="str">
        <f>Master!EW68</f>
        <v>A</v>
      </c>
      <c r="GB69" s="31" t="str">
        <f>Master!EY68</f>
        <v>C</v>
      </c>
      <c r="GC69" s="31" t="str">
        <f>Master!EZ68</f>
        <v>C</v>
      </c>
      <c r="GD69" s="31" t="str">
        <f>Master!FA68</f>
        <v>C</v>
      </c>
      <c r="GE69" s="76" t="str">
        <f>Master!GL68</f>
        <v>B</v>
      </c>
      <c r="GF69" s="76" t="str">
        <f>Master!GM68</f>
        <v>B</v>
      </c>
      <c r="GG69" s="76" t="str">
        <f>Master!GN68</f>
        <v>B</v>
      </c>
      <c r="GH69" s="76" t="str">
        <f>Master!GO68</f>
        <v>B</v>
      </c>
      <c r="GI69" s="31" t="str">
        <f>Master!JY68</f>
        <v>B</v>
      </c>
      <c r="GJ69" s="31" t="str">
        <f>Master!JZ68</f>
        <v>A</v>
      </c>
      <c r="GK69" s="76" t="str">
        <f>Master!KA68</f>
        <v>A</v>
      </c>
      <c r="GL69" s="76" t="str">
        <f>Master!LD68</f>
        <v>B</v>
      </c>
      <c r="GM69" s="76" t="str">
        <f>Master!LE68</f>
        <v>C</v>
      </c>
      <c r="GN69" s="31" t="str">
        <f>Master!LG68</f>
        <v>B</v>
      </c>
      <c r="GO69" s="76" t="str">
        <f>Master!LH68</f>
        <v>A</v>
      </c>
      <c r="GP69" s="76" t="str">
        <f>Master!G68</f>
        <v>B</v>
      </c>
      <c r="GQ69" s="88" t="str">
        <f>Master!H68</f>
        <v>C</v>
      </c>
      <c r="GR69" s="76" t="str">
        <f>Master!I68</f>
        <v>C</v>
      </c>
      <c r="GS69" s="76" t="str">
        <f>Master!Q68</f>
        <v>A</v>
      </c>
      <c r="GT69" s="76" t="str">
        <f>Master!R68</f>
        <v>C</v>
      </c>
      <c r="GU69" s="76" t="str">
        <f>Master!T68</f>
        <v>D</v>
      </c>
      <c r="GV69" s="76" t="str">
        <f>Master!U68</f>
        <v>B</v>
      </c>
      <c r="GW69" s="76" t="str">
        <f>Master!AC68</f>
        <v>B</v>
      </c>
      <c r="GX69" s="76" t="str">
        <f>Master!AD68</f>
        <v>B</v>
      </c>
      <c r="GY69" s="31" t="str">
        <f>Master!AN68</f>
        <v>C</v>
      </c>
      <c r="GZ69" s="31" t="str">
        <f>Master!AO68</f>
        <v>D</v>
      </c>
      <c r="HA69" s="31" t="str">
        <f>Master!AP68</f>
        <v>D</v>
      </c>
      <c r="HB69" s="31" t="str">
        <f>Master!AQ68</f>
        <v>D</v>
      </c>
      <c r="HC69" s="76" t="str">
        <f>Master!EN68</f>
        <v>C</v>
      </c>
      <c r="HD69" s="76" t="str">
        <f>Master!EO68</f>
        <v>A</v>
      </c>
      <c r="HE69" s="76" t="str">
        <f>Master!FM68</f>
        <v>B</v>
      </c>
      <c r="HF69" s="76" t="str">
        <f>Master!FN68</f>
        <v>B</v>
      </c>
      <c r="HG69" s="76" t="str">
        <f>Master!GQ68</f>
        <v>C</v>
      </c>
      <c r="HH69" s="76" t="str">
        <f>Master!GR68</f>
        <v>B</v>
      </c>
      <c r="HI69" s="76" t="str">
        <f>Master!IF68</f>
        <v>C</v>
      </c>
      <c r="HJ69" s="76" t="str">
        <f>Master!IT68</f>
        <v>C</v>
      </c>
      <c r="HK69" s="76" t="str">
        <f>Master!IU68</f>
        <v>C</v>
      </c>
      <c r="HL69" s="76" t="str">
        <f>Master!IV68</f>
        <v>C</v>
      </c>
      <c r="HM69" s="76" t="str">
        <f>Master!KT68</f>
        <v>C</v>
      </c>
      <c r="HN69" s="31" t="str">
        <f>Master!HQ68</f>
        <v>A</v>
      </c>
      <c r="HO69" s="76" t="str">
        <f>Master!DW68</f>
        <v>C</v>
      </c>
      <c r="HP69" s="76" t="str">
        <f>Master!DX68</f>
        <v>C</v>
      </c>
      <c r="HQ69" s="76" t="str">
        <f>Master!AM68</f>
        <v>D</v>
      </c>
      <c r="HR69" s="76" t="str">
        <f>Master!AM68</f>
        <v>D</v>
      </c>
      <c r="HS69" s="76" t="str">
        <f>Master!CN68</f>
        <v>B</v>
      </c>
      <c r="HT69" s="76" t="str">
        <f>Master!CO68</f>
        <v>B</v>
      </c>
      <c r="HU69" s="76" t="str">
        <f>Master!DY68</f>
        <v>NU</v>
      </c>
      <c r="HV69" s="76" t="str">
        <f>Master!DZ68</f>
        <v>C</v>
      </c>
      <c r="HW69" s="76" t="str">
        <f>Master!EA68</f>
        <v>C</v>
      </c>
      <c r="HX69" s="76" t="str">
        <f>Master!EB68</f>
        <v>B</v>
      </c>
      <c r="HY69" s="76" t="str">
        <f>Master!EC68</f>
        <v>B</v>
      </c>
      <c r="HZ69" s="76" t="str">
        <f>Master!HJ68</f>
        <v>NR</v>
      </c>
      <c r="IA69" s="76" t="str">
        <f>Master!HK68</f>
        <v>C</v>
      </c>
      <c r="IB69" s="31" t="str">
        <f>Master!DN68</f>
        <v>C</v>
      </c>
      <c r="IC69" s="31" t="str">
        <f>Master!DO68</f>
        <v>C</v>
      </c>
      <c r="ID69" s="76" t="str">
        <f>Master!DV68</f>
        <v>D</v>
      </c>
      <c r="IE69" s="76" t="str">
        <f>Master!HY68</f>
        <v>D</v>
      </c>
      <c r="IF69" s="76" t="str">
        <f>Master!HZ68</f>
        <v>C</v>
      </c>
      <c r="IG69" s="31" t="str">
        <f>Master!IA68</f>
        <v>C</v>
      </c>
      <c r="IH69" s="76" t="str">
        <f>Master!M68</f>
        <v>C</v>
      </c>
      <c r="II69" s="31" t="str">
        <f>Master!N68</f>
        <v>A</v>
      </c>
      <c r="IJ69" s="76" t="str">
        <f>Master!AE68</f>
        <v>C</v>
      </c>
      <c r="IK69" s="76" t="str">
        <f>Master!AF68</f>
        <v>C</v>
      </c>
      <c r="IL69" s="76" t="str">
        <f>Master!AT68</f>
        <v>A</v>
      </c>
      <c r="IM69" s="76" t="str">
        <f>Master!BL68</f>
        <v>B</v>
      </c>
      <c r="IN69" s="31" t="str">
        <f>Master!BM68</f>
        <v>B</v>
      </c>
      <c r="IO69" s="76" t="str">
        <f>Master!BW68</f>
        <v>C</v>
      </c>
      <c r="IP69" s="31" t="str">
        <f>Master!BX68</f>
        <v>C</v>
      </c>
      <c r="IQ69" s="76" t="str">
        <f>Master!CB68</f>
        <v>B</v>
      </c>
      <c r="IR69" s="76" t="str">
        <f>Master!CC68</f>
        <v>B</v>
      </c>
      <c r="IS69" s="76" t="str">
        <f>Master!CD68</f>
        <v>A</v>
      </c>
      <c r="IT69" s="76" t="str">
        <f>Master!CE68</f>
        <v>C</v>
      </c>
      <c r="IU69" s="76" t="str">
        <f>Master!CF68</f>
        <v>A</v>
      </c>
      <c r="IV69" s="76" t="str">
        <f>Master!CG68</f>
        <v>C</v>
      </c>
      <c r="IW69" s="76" t="str">
        <f>Master!CH68</f>
        <v>B</v>
      </c>
      <c r="IX69" s="31" t="str">
        <f>Master!CI68</f>
        <v>B</v>
      </c>
      <c r="IY69" s="76" t="str">
        <f>Master!CJ68</f>
        <v>C</v>
      </c>
      <c r="IZ69" s="76" t="str">
        <f>Master!CK68</f>
        <v>C</v>
      </c>
      <c r="JA69" s="72" t="str">
        <f>Master!CL68</f>
        <v>B</v>
      </c>
      <c r="JB69" s="76" t="str">
        <f>Master!DK68</f>
        <v>B</v>
      </c>
      <c r="JC69" s="76" t="str">
        <f>Master!DL68</f>
        <v>C</v>
      </c>
      <c r="JD69" s="76" t="str">
        <f>Master!DM68</f>
        <v>C</v>
      </c>
      <c r="JE69" s="76" t="str">
        <f>Master!EH68</f>
        <v>B</v>
      </c>
      <c r="JF69" s="76" t="str">
        <f>Master!EI68</f>
        <v>B</v>
      </c>
      <c r="JG69" s="31" t="str">
        <f>Master!EJ68</f>
        <v>A</v>
      </c>
      <c r="JH69" s="31" t="str">
        <f>Master!HU68</f>
        <v>C</v>
      </c>
      <c r="JI69" s="76" t="str">
        <f>Master!IB68</f>
        <v>B</v>
      </c>
      <c r="JJ69" s="76" t="str">
        <f>Master!IC68</f>
        <v>C</v>
      </c>
      <c r="JK69" s="76" t="str">
        <f>Master!JN68</f>
        <v>B</v>
      </c>
      <c r="JL69" s="76" t="str">
        <f>Master!JO68</f>
        <v>A</v>
      </c>
      <c r="JM69" s="76" t="str">
        <f>Master!JP68</f>
        <v>C</v>
      </c>
      <c r="JN69" s="76" t="str">
        <f>Master!JQ68</f>
        <v>A</v>
      </c>
      <c r="JO69" s="76" t="str">
        <f>Master!JR68</f>
        <v>B</v>
      </c>
      <c r="JP69" s="76" t="str">
        <f>Master!JT68</f>
        <v>D</v>
      </c>
      <c r="JQ69" s="31" t="str">
        <f>Master!JU68</f>
        <v>D</v>
      </c>
      <c r="JR69" s="76" t="str">
        <f>Master!O68</f>
        <v>D</v>
      </c>
      <c r="JS69" s="76" t="str">
        <f>Master!P68</f>
        <v>C</v>
      </c>
      <c r="JT69" s="76" t="str">
        <f>Master!S68</f>
        <v>A</v>
      </c>
      <c r="JU69" s="76" t="str">
        <f>Master!V68</f>
        <v>D</v>
      </c>
      <c r="JV69" s="76" t="str">
        <f>Master!Z68</f>
        <v>C</v>
      </c>
      <c r="JW69" s="76" t="str">
        <f>Master!AA68</f>
        <v>B</v>
      </c>
      <c r="JX69" s="76" t="str">
        <f>Master!AB68</f>
        <v>C</v>
      </c>
      <c r="JY69" s="76" t="str">
        <f>Master!GS68</f>
        <v>C</v>
      </c>
      <c r="JZ69" s="76" t="str">
        <f>Master!GT68</f>
        <v>C</v>
      </c>
      <c r="KA69" s="76" t="str">
        <f>Master!GU68</f>
        <v>C</v>
      </c>
      <c r="KB69" s="31" t="str">
        <f>Master!JK68</f>
        <v>C</v>
      </c>
      <c r="KC69" s="31" t="str">
        <f>Master!JL68</f>
        <v>C</v>
      </c>
      <c r="KD69" s="31" t="str">
        <f>Master!JM68</f>
        <v>C</v>
      </c>
      <c r="KE69" s="76" t="str">
        <f>Master!KP68</f>
        <v>B</v>
      </c>
      <c r="KF69" s="76" t="str">
        <f>Master!KQ68</f>
        <v>C</v>
      </c>
      <c r="KG69" s="76" t="str">
        <f>Master!KU68</f>
        <v>B</v>
      </c>
      <c r="KH69" s="76" t="str">
        <f>Master!KV68</f>
        <v>B</v>
      </c>
      <c r="KI69" s="76" t="str">
        <f>Master!LF68</f>
        <v>B</v>
      </c>
      <c r="KJ69" s="76" t="str">
        <f>Master!CM68</f>
        <v>D</v>
      </c>
      <c r="KK69" s="76" t="str">
        <f>Master!EK68</f>
        <v>NU</v>
      </c>
      <c r="KL69" s="76" t="str">
        <f>Master!EL68</f>
        <v>B</v>
      </c>
      <c r="KM69" s="76" t="str">
        <f>Master!EM68</f>
        <v>A</v>
      </c>
      <c r="KN69" s="76" t="str">
        <f>Master!GV68</f>
        <v>C</v>
      </c>
      <c r="KO69" s="31" t="str">
        <f>Master!GW68</f>
        <v>A</v>
      </c>
      <c r="KP69" s="76" t="str">
        <f>Master!JX68</f>
        <v>B</v>
      </c>
      <c r="KQ69" s="31" t="str">
        <f>Master!KR68</f>
        <v>B</v>
      </c>
      <c r="KR69" s="31" t="str">
        <f>Master!KS68</f>
        <v>A</v>
      </c>
      <c r="KS69" s="76" t="str">
        <f>Master!LN68</f>
        <v>B</v>
      </c>
      <c r="KT69" s="76" t="str">
        <f>Master!LO68</f>
        <v>C</v>
      </c>
      <c r="KU69" s="76" t="str">
        <f>Master!LP68</f>
        <v>B</v>
      </c>
      <c r="KV69" s="76" t="str">
        <f>Master!J68</f>
        <v>A</v>
      </c>
      <c r="KW69" s="76" t="str">
        <f>Master!K68</f>
        <v>A</v>
      </c>
      <c r="KX69" s="76" t="str">
        <f>Master!EG68</f>
        <v>C</v>
      </c>
      <c r="KY69" s="76" t="str">
        <f>Master!FD68</f>
        <v>B</v>
      </c>
      <c r="KZ69" s="76" t="str">
        <f>Master!EX68</f>
        <v>B</v>
      </c>
      <c r="LA69" s="31" t="str">
        <f>Master!HR68</f>
        <v>B</v>
      </c>
      <c r="LB69" s="31" t="str">
        <f>Master!DJ68</f>
        <v>A</v>
      </c>
      <c r="LC69" s="76" t="str">
        <f>Master!IJ68</f>
        <v>NU</v>
      </c>
      <c r="LD69" s="76" t="str">
        <f>Master!IK68</f>
        <v>A</v>
      </c>
      <c r="LE69" s="76" t="str">
        <f>Master!C68</f>
        <v>NU</v>
      </c>
      <c r="LF69" s="76" t="str">
        <f>Master!D68</f>
        <v>C</v>
      </c>
      <c r="LG69" s="76" t="str">
        <f>Master!E68</f>
        <v>B</v>
      </c>
      <c r="LH69" s="85" t="str">
        <f>Master!F68</f>
        <v>C</v>
      </c>
      <c r="LI69" s="76" t="str">
        <f>Master!HF68</f>
        <v>C</v>
      </c>
      <c r="LJ69" s="76" t="str">
        <f>Master!HG68</f>
        <v>C</v>
      </c>
      <c r="LK69" s="31" t="str">
        <f>Master!W68</f>
        <v>NU</v>
      </c>
      <c r="LL69" s="31" t="str">
        <f>Master!X68</f>
        <v>C</v>
      </c>
      <c r="LM69" s="31" t="str">
        <f>Master!Y68</f>
        <v>C</v>
      </c>
      <c r="LN69" s="31" t="str">
        <f>Master!HB68</f>
        <v>D</v>
      </c>
      <c r="LO69" s="76" t="str">
        <f>Master!AJ68</f>
        <v>A</v>
      </c>
      <c r="LP69" s="31" t="str">
        <f>Master!AK68</f>
        <v>A</v>
      </c>
      <c r="LQ69" s="76" t="str">
        <f>Master!ED68</f>
        <v>B</v>
      </c>
      <c r="LR69" s="76" t="str">
        <f>Master!HS68</f>
        <v>C</v>
      </c>
      <c r="LS69" s="76" t="str">
        <f>Master!HT68</f>
        <v>B</v>
      </c>
      <c r="LT69" s="31" t="str">
        <f>Master!JI68</f>
        <v>B</v>
      </c>
      <c r="LU69" s="76" t="str">
        <f>Master!FX68</f>
        <v>C</v>
      </c>
      <c r="LV69" s="76" t="str">
        <f>Master!FY68</f>
        <v>C</v>
      </c>
      <c r="LW69" s="42">
        <f t="shared" si="51"/>
        <v>42</v>
      </c>
      <c r="LX69" s="43">
        <f t="shared" si="41"/>
        <v>0.12650602409638553</v>
      </c>
      <c r="LY69" s="42">
        <f t="shared" si="52"/>
        <v>0</v>
      </c>
      <c r="LZ69" s="43">
        <f t="shared" si="42"/>
        <v>0</v>
      </c>
      <c r="MA69" s="42">
        <f t="shared" si="53"/>
        <v>100</v>
      </c>
      <c r="MB69" s="43">
        <f t="shared" si="43"/>
        <v>0.30120481927710846</v>
      </c>
      <c r="MC69" s="42">
        <f t="shared" si="54"/>
        <v>0</v>
      </c>
      <c r="MD69" s="43">
        <f t="shared" si="44"/>
        <v>0</v>
      </c>
      <c r="ME69" s="42">
        <f t="shared" si="55"/>
        <v>136</v>
      </c>
      <c r="MF69" s="43">
        <f t="shared" si="45"/>
        <v>0.40963855421686746</v>
      </c>
      <c r="MG69" s="42">
        <f t="shared" si="56"/>
        <v>0</v>
      </c>
      <c r="MH69" s="43">
        <f t="shared" si="46"/>
        <v>0</v>
      </c>
      <c r="MI69" s="42">
        <f t="shared" si="57"/>
        <v>41</v>
      </c>
      <c r="MJ69" s="43">
        <f t="shared" si="47"/>
        <v>0.12349397590361445</v>
      </c>
      <c r="MK69" s="42">
        <f t="shared" si="58"/>
        <v>2</v>
      </c>
      <c r="ML69" s="43">
        <f t="shared" si="48"/>
        <v>6.024096385542169E-3</v>
      </c>
      <c r="MM69" s="42">
        <f t="shared" si="59"/>
        <v>0</v>
      </c>
      <c r="MN69" s="43">
        <f t="shared" si="49"/>
        <v>0</v>
      </c>
      <c r="MO69" s="42">
        <f t="shared" si="60"/>
        <v>11</v>
      </c>
      <c r="MP69" s="43">
        <f t="shared" si="50"/>
        <v>3.313253012048193E-2</v>
      </c>
      <c r="MQ69" s="42">
        <f t="shared" si="20"/>
        <v>332</v>
      </c>
    </row>
    <row r="70" spans="1:355" ht="30" customHeight="1" x14ac:dyDescent="0.5">
      <c r="A70" s="4"/>
      <c r="B70" s="7" t="s">
        <v>89</v>
      </c>
      <c r="C70" s="72" t="str">
        <f>Master!AG69</f>
        <v>C</v>
      </c>
      <c r="D70" s="72" t="str">
        <f>Master!AH69</f>
        <v>C</v>
      </c>
      <c r="E70" s="72" t="str">
        <f>Master!AI69</f>
        <v>C</v>
      </c>
      <c r="F70" s="76" t="str">
        <f>Master!AU69</f>
        <v>C</v>
      </c>
      <c r="G70" s="76" t="str">
        <f>Master!AV69</f>
        <v>C</v>
      </c>
      <c r="H70" s="76" t="str">
        <f>Master!AW69</f>
        <v>C</v>
      </c>
      <c r="I70" s="76" t="str">
        <f>Master!AX69</f>
        <v>C</v>
      </c>
      <c r="J70" s="76" t="str">
        <f>Master!AY69</f>
        <v>C</v>
      </c>
      <c r="K70" s="76" t="str">
        <f>Master!AZ69</f>
        <v>C</v>
      </c>
      <c r="L70" s="76" t="str">
        <f>Master!BA69</f>
        <v>C</v>
      </c>
      <c r="M70" s="76" t="str">
        <f>Master!BH69</f>
        <v>D</v>
      </c>
      <c r="N70" s="76" t="str">
        <f>Master!BI69</f>
        <v>C</v>
      </c>
      <c r="O70" s="76" t="str">
        <f>Master!BJ69</f>
        <v>C</v>
      </c>
      <c r="P70" s="31" t="str">
        <f>Master!BK69</f>
        <v>C</v>
      </c>
      <c r="Q70" s="76" t="str">
        <f>Master!BN69</f>
        <v>D</v>
      </c>
      <c r="R70" s="76" t="str">
        <f>Master!BO69</f>
        <v>D</v>
      </c>
      <c r="S70" s="31" t="str">
        <f>Master!BP69</f>
        <v>D</v>
      </c>
      <c r="T70" s="76" t="str">
        <f>Master!BQ69</f>
        <v>D</v>
      </c>
      <c r="U70" s="76" t="str">
        <f>Master!BR69</f>
        <v>C</v>
      </c>
      <c r="V70" s="76" t="str">
        <f>Master!CP69</f>
        <v>B</v>
      </c>
      <c r="W70" s="76" t="str">
        <f>Master!CQ69</f>
        <v>B</v>
      </c>
      <c r="X70" s="76" t="str">
        <f>Master!CR69</f>
        <v>B</v>
      </c>
      <c r="Y70" s="82" t="str">
        <f>Master!CZ69</f>
        <v>C</v>
      </c>
      <c r="Z70" s="82" t="str">
        <f>Master!DA69</f>
        <v>C</v>
      </c>
      <c r="AA70" s="76" t="str">
        <f>Master!DP69</f>
        <v>D</v>
      </c>
      <c r="AB70" s="76" t="str">
        <f>Master!DQ69</f>
        <v>C</v>
      </c>
      <c r="AC70" s="76" t="str">
        <f>Master!DR69</f>
        <v>B</v>
      </c>
      <c r="AD70" s="76" t="str">
        <f>Master!DS69</f>
        <v>NU</v>
      </c>
      <c r="AE70" s="76" t="str">
        <f>Master!DT69</f>
        <v>D</v>
      </c>
      <c r="AF70" s="76" t="str">
        <f>Master!DU69</f>
        <v>D</v>
      </c>
      <c r="AG70" s="76" t="str">
        <f>Master!FI69</f>
        <v>B</v>
      </c>
      <c r="AH70" s="76" t="str">
        <f>Master!FJ69</f>
        <v>C</v>
      </c>
      <c r="AI70" s="31" t="str">
        <f>Master!FK69</f>
        <v>C</v>
      </c>
      <c r="AJ70" s="76" t="str">
        <f>Master!FO69</f>
        <v>B</v>
      </c>
      <c r="AK70" s="76" t="str">
        <f>Master!FP69</f>
        <v>B</v>
      </c>
      <c r="AL70" s="76" t="str">
        <f>Master!FQ69</f>
        <v>C</v>
      </c>
      <c r="AM70" s="76" t="str">
        <f>Master!FR69</f>
        <v>NR</v>
      </c>
      <c r="AN70" s="76" t="str">
        <f>Master!FS69</f>
        <v>D</v>
      </c>
      <c r="AO70" s="76" t="str">
        <f>Master!FT69</f>
        <v>B</v>
      </c>
      <c r="AP70" s="76" t="str">
        <f>Master!FU69</f>
        <v>C</v>
      </c>
      <c r="AQ70" s="76" t="str">
        <f>Master!FV69</f>
        <v>C</v>
      </c>
      <c r="AR70" s="76" t="str">
        <f>Master!FW69</f>
        <v>D</v>
      </c>
      <c r="AS70" s="76" t="str">
        <f>Master!FZ69</f>
        <v>C</v>
      </c>
      <c r="AT70" s="76" t="str">
        <f>Master!GA69</f>
        <v>C</v>
      </c>
      <c r="AU70" s="31" t="str">
        <f>Master!GB69</f>
        <v>B</v>
      </c>
      <c r="AV70" s="76" t="str">
        <f>Master!GW69</f>
        <v>A</v>
      </c>
      <c r="AW70" s="76" t="str">
        <f>Master!GX69</f>
        <v>C</v>
      </c>
      <c r="AX70" s="76" t="str">
        <f>Master!GY69</f>
        <v>B</v>
      </c>
      <c r="AY70" s="76" t="str">
        <f>Master!GZ69</f>
        <v>B</v>
      </c>
      <c r="AZ70" s="76" t="str">
        <f>Master!HA69</f>
        <v>C</v>
      </c>
      <c r="BA70" s="76" t="str">
        <f>Master!HL69</f>
        <v>C</v>
      </c>
      <c r="BB70" s="76" t="str">
        <f>Master!HM69</f>
        <v>C</v>
      </c>
      <c r="BC70" s="31" t="str">
        <f>Master!HN69</f>
        <v>B</v>
      </c>
      <c r="BD70" s="76" t="str">
        <f>Master!IG69</f>
        <v>D</v>
      </c>
      <c r="BE70" s="76" t="str">
        <f>Master!IH69</f>
        <v>B</v>
      </c>
      <c r="BF70" s="31" t="str">
        <f>Master!II69</f>
        <v>B</v>
      </c>
      <c r="BG70" s="76" t="str">
        <f>Master!IR69</f>
        <v>C</v>
      </c>
      <c r="BH70" s="76" t="str">
        <f>Master!IS69</f>
        <v>B</v>
      </c>
      <c r="BI70" s="76" t="str">
        <f>Master!IZ69</f>
        <v>C</v>
      </c>
      <c r="BJ70" s="76" t="str">
        <f>Master!JA69</f>
        <v>C</v>
      </c>
      <c r="BK70" s="76" t="str">
        <f>Master!JB69</f>
        <v>C</v>
      </c>
      <c r="BL70" s="76" t="str">
        <f>Master!JC69</f>
        <v>C</v>
      </c>
      <c r="BM70" s="76" t="str">
        <f>Master!JG69</f>
        <v>D</v>
      </c>
      <c r="BN70" s="76" t="str">
        <f>Master!KB69</f>
        <v>NU</v>
      </c>
      <c r="BO70" s="76" t="str">
        <f>Master!KC69</f>
        <v>C</v>
      </c>
      <c r="BP70" s="76" t="str">
        <f>Master!KD69</f>
        <v>C</v>
      </c>
      <c r="BQ70" s="76" t="str">
        <f>Master!KE69</f>
        <v>D</v>
      </c>
      <c r="BR70" s="76" t="str">
        <f>Master!KF69</f>
        <v>D</v>
      </c>
      <c r="BS70" s="76" t="str">
        <f>Master!KK69</f>
        <v>NU</v>
      </c>
      <c r="BT70" s="76" t="str">
        <f>Master!KL69</f>
        <v>D</v>
      </c>
      <c r="BU70" s="31" t="str">
        <f>Master!KM69</f>
        <v>D</v>
      </c>
      <c r="BV70" s="76" t="str">
        <f>Master!KY69</f>
        <v>C</v>
      </c>
      <c r="BW70" s="76" t="str">
        <f>Master!KZ69</f>
        <v>C</v>
      </c>
      <c r="BX70" s="76" t="str">
        <f>Master!LA69</f>
        <v>C</v>
      </c>
      <c r="BY70" s="76" t="str">
        <f>Master!LB69</f>
        <v>C</v>
      </c>
      <c r="BZ70" s="76" t="str">
        <f>Master!LC69</f>
        <v>B</v>
      </c>
      <c r="CA70" s="76" t="str">
        <f>Master!LU69</f>
        <v>C</v>
      </c>
      <c r="CB70" s="76" t="str">
        <f>Master!LV69</f>
        <v>C</v>
      </c>
      <c r="CC70" s="76" t="str">
        <f>Master!BD69</f>
        <v>C</v>
      </c>
      <c r="CD70" s="76" t="str">
        <f>Master!BE69</f>
        <v>C</v>
      </c>
      <c r="CE70" s="76" t="str">
        <f>Master!BF69</f>
        <v>A</v>
      </c>
      <c r="CF70" s="31" t="str">
        <f>Master!BG69</f>
        <v>A</v>
      </c>
      <c r="CG70" s="76" t="str">
        <f>Master!BS69</f>
        <v>D</v>
      </c>
      <c r="CH70" s="76" t="str">
        <f>Master!BT69</f>
        <v>D</v>
      </c>
      <c r="CI70" s="76" t="str">
        <f>Master!BY69</f>
        <v>D</v>
      </c>
      <c r="CJ70" s="76" t="str">
        <f>Master!BZ69</f>
        <v>D</v>
      </c>
      <c r="CK70" s="85" t="str">
        <f>Master!CA69</f>
        <v>C</v>
      </c>
      <c r="CL70" s="76" t="str">
        <f>Master!DE69</f>
        <v>NR</v>
      </c>
      <c r="CM70" s="76" t="str">
        <f>Master!DF69</f>
        <v>C</v>
      </c>
      <c r="CN70" s="76" t="str">
        <f>Master!DG69</f>
        <v>C</v>
      </c>
      <c r="CO70" s="76" t="str">
        <f>Master!DH69</f>
        <v>C</v>
      </c>
      <c r="CP70" s="31" t="str">
        <f>Master!DI69</f>
        <v>B</v>
      </c>
      <c r="CQ70" s="31" t="str">
        <f>Master!EP69</f>
        <v>C</v>
      </c>
      <c r="CR70" s="31" t="str">
        <f>Master!EQ69</f>
        <v>C</v>
      </c>
      <c r="CS70" s="31" t="str">
        <f>Master!ER69</f>
        <v>C</v>
      </c>
      <c r="CT70" s="76" t="str">
        <f>Master!FE69</f>
        <v>D</v>
      </c>
      <c r="CU70" s="76" t="str">
        <f>Master!FF69</f>
        <v>D</v>
      </c>
      <c r="CV70" s="76" t="str">
        <f>Master!FG69</f>
        <v>D</v>
      </c>
      <c r="CW70" s="76" t="str">
        <f>Master!FH69</f>
        <v>D</v>
      </c>
      <c r="CX70" s="76" t="str">
        <f>Master!GE69</f>
        <v>D</v>
      </c>
      <c r="CY70" s="76" t="str">
        <f>Master!GF69</f>
        <v>C</v>
      </c>
      <c r="CZ70" s="31" t="str">
        <f>Master!HO69</f>
        <v>D</v>
      </c>
      <c r="DA70" s="76" t="str">
        <f>Master!IO69</f>
        <v>NU</v>
      </c>
      <c r="DB70" s="76" t="str">
        <f>Master!IP69</f>
        <v>C</v>
      </c>
      <c r="DC70" s="76" t="str">
        <f>Master!IQ69</f>
        <v>C</v>
      </c>
      <c r="DD70" s="31" t="str">
        <f>Master!JJ69</f>
        <v>B</v>
      </c>
      <c r="DE70" s="76" t="str">
        <f>Master!JS69</f>
        <v>D</v>
      </c>
      <c r="DF70" s="76" t="str">
        <f>Master!JV69</f>
        <v>C</v>
      </c>
      <c r="DG70" s="31" t="str">
        <f>Master!JW69</f>
        <v>C</v>
      </c>
      <c r="DH70" s="31" t="str">
        <f>Master!LQ69</f>
        <v>C</v>
      </c>
      <c r="DI70" s="31" t="str">
        <f>Master!LR69</f>
        <v>C</v>
      </c>
      <c r="DJ70" s="31" t="str">
        <f>Master!LS69</f>
        <v>C</v>
      </c>
      <c r="DK70" s="76" t="str">
        <f>Master!LT69</f>
        <v>C</v>
      </c>
      <c r="DL70" s="76" t="str">
        <f>Master!JW69</f>
        <v>C</v>
      </c>
      <c r="DM70" s="31" t="str">
        <f>Master!L69</f>
        <v>D</v>
      </c>
      <c r="DN70" s="76" t="str">
        <f>Master!AR69</f>
        <v>C</v>
      </c>
      <c r="DO70" s="76" t="str">
        <f>Master!AS69</f>
        <v>C</v>
      </c>
      <c r="DP70" s="76" t="str">
        <f>Master!CW69</f>
        <v>NU</v>
      </c>
      <c r="DQ70" s="76" t="str">
        <f>Master!CX69</f>
        <v>C</v>
      </c>
      <c r="DR70" s="31" t="str">
        <f>Master!CY69</f>
        <v>D</v>
      </c>
      <c r="DS70" s="76" t="str">
        <f>Master!GG69</f>
        <v>A</v>
      </c>
      <c r="DT70" s="76" t="str">
        <f>Master!GH69</f>
        <v>A</v>
      </c>
      <c r="DU70" s="76" t="str">
        <f>Master!GI69</f>
        <v>B</v>
      </c>
      <c r="DV70" s="76" t="str">
        <f>Master!GJ69</f>
        <v>A</v>
      </c>
      <c r="DW70" s="76" t="str">
        <f>Master!HC69</f>
        <v>C</v>
      </c>
      <c r="DX70" s="76" t="str">
        <f>Master!HD69</f>
        <v>C</v>
      </c>
      <c r="DY70" s="72" t="str">
        <f>Master!JF69</f>
        <v>C</v>
      </c>
      <c r="DZ70" s="31" t="str">
        <f>Master!JH69</f>
        <v>C</v>
      </c>
      <c r="EA70" s="31" t="str">
        <f>Master!IW69</f>
        <v>C</v>
      </c>
      <c r="EB70" s="31" t="str">
        <f>Master!IX69</f>
        <v>C</v>
      </c>
      <c r="EC70" s="31" t="str">
        <f>Master!IY69</f>
        <v>A</v>
      </c>
      <c r="ED70" s="76" t="str">
        <f>Master!BB69</f>
        <v>NU</v>
      </c>
      <c r="EE70" s="76" t="str">
        <f>Master!BC69</f>
        <v>C</v>
      </c>
      <c r="EF70" s="76" t="str">
        <f>Master!EE69</f>
        <v>D</v>
      </c>
      <c r="EG70" s="76" t="str">
        <f>Master!EF69</f>
        <v>C</v>
      </c>
      <c r="EH70" s="76" t="str">
        <f>Master!ES69</f>
        <v>C</v>
      </c>
      <c r="EI70" s="76" t="str">
        <f>Master!FB69</f>
        <v>B</v>
      </c>
      <c r="EJ70" s="76" t="str">
        <f>Master!FC69</f>
        <v>C</v>
      </c>
      <c r="EK70" s="85" t="str">
        <f>Master!GK69</f>
        <v>C</v>
      </c>
      <c r="EL70" s="31" t="str">
        <f>Master!GP69</f>
        <v>B</v>
      </c>
      <c r="EM70" s="76" t="str">
        <f>Master!HV69</f>
        <v>D</v>
      </c>
      <c r="EN70" s="76" t="str">
        <f>Master!HW69</f>
        <v>C</v>
      </c>
      <c r="EO70" s="76" t="str">
        <f>Master!HX69</f>
        <v>D</v>
      </c>
      <c r="EP70" s="76" t="str">
        <f>Master!ID69</f>
        <v>D</v>
      </c>
      <c r="EQ70" s="76" t="str">
        <f>Master!IE69</f>
        <v>C</v>
      </c>
      <c r="ER70" s="76" t="str">
        <f>Master!JD69</f>
        <v>C</v>
      </c>
      <c r="ES70" s="76" t="str">
        <f>Master!JE69</f>
        <v>C</v>
      </c>
      <c r="ET70" s="76" t="str">
        <f>Master!KH69</f>
        <v>B</v>
      </c>
      <c r="EU70" s="73" t="str">
        <f>Master!KI69</f>
        <v>B</v>
      </c>
      <c r="EV70" s="76" t="str">
        <f>Master!KJ69</f>
        <v>B</v>
      </c>
      <c r="EW70" s="76" t="str">
        <f>Master!LI69</f>
        <v>C</v>
      </c>
      <c r="EX70" s="76" t="str">
        <f>Master!LJ69</f>
        <v>C</v>
      </c>
      <c r="EY70" s="76" t="str">
        <f>Master!LK69</f>
        <v>C</v>
      </c>
      <c r="EZ70" s="76" t="str">
        <f>Master!LL69</f>
        <v>A</v>
      </c>
      <c r="FA70" s="76" t="str">
        <f>Master!CS69</f>
        <v>C</v>
      </c>
      <c r="FB70" s="76" t="str">
        <f>Master!CT69</f>
        <v>C</v>
      </c>
      <c r="FC70" s="76" t="str">
        <f>Master!GD69</f>
        <v>D</v>
      </c>
      <c r="FD70" s="76" t="str">
        <f>Master!HP69</f>
        <v>B</v>
      </c>
      <c r="FE70" s="82" t="str">
        <f>Master!HE69</f>
        <v>C</v>
      </c>
      <c r="FF70" s="82" t="str">
        <f>Master!IL69</f>
        <v>B</v>
      </c>
      <c r="FG70" s="82" t="str">
        <f>Master!IM69</f>
        <v>C</v>
      </c>
      <c r="FH70" s="82" t="str">
        <f>Master!IN69</f>
        <v>C</v>
      </c>
      <c r="FI70" s="82" t="str">
        <f>Master!KG69</f>
        <v>C</v>
      </c>
      <c r="FJ70" s="82" t="str">
        <f>Master!KN69</f>
        <v>C</v>
      </c>
      <c r="FK70" s="82" t="str">
        <f>Master!KO69</f>
        <v>B</v>
      </c>
      <c r="FL70" s="31" t="str">
        <f>Master!KW69</f>
        <v>C</v>
      </c>
      <c r="FM70" s="31" t="str">
        <f>Master!KX69</f>
        <v>C</v>
      </c>
      <c r="FN70" s="31" t="str">
        <f>Master!BU69</f>
        <v>B</v>
      </c>
      <c r="FO70" s="31" t="str">
        <f>Master!BV69</f>
        <v>B</v>
      </c>
      <c r="FP70" s="147" t="str">
        <f>Master!CU69</f>
        <v>C</v>
      </c>
      <c r="FQ70" s="147" t="str">
        <f>Master!CV69</f>
        <v>A</v>
      </c>
      <c r="FR70" s="147" t="str">
        <f>Master!HH69</f>
        <v>A</v>
      </c>
      <c r="FS70" s="73" t="str">
        <f>Master!HI69</f>
        <v>A</v>
      </c>
      <c r="FT70" s="147" t="str">
        <f>Master!LM69</f>
        <v>B</v>
      </c>
      <c r="FU70" s="76" t="str">
        <f>Master!DB69</f>
        <v>B</v>
      </c>
      <c r="FV70" s="76" t="str">
        <f>Master!DC69</f>
        <v>A</v>
      </c>
      <c r="FW70" s="76" t="str">
        <f>Master!DD69</f>
        <v>A</v>
      </c>
      <c r="FX70" s="76" t="str">
        <f>Master!ET69</f>
        <v>C</v>
      </c>
      <c r="FY70" s="76" t="str">
        <f>Master!EU69</f>
        <v>B</v>
      </c>
      <c r="FZ70" s="76" t="str">
        <f>Master!EV69</f>
        <v>B</v>
      </c>
      <c r="GA70" s="76" t="str">
        <f>Master!EW69</f>
        <v>C</v>
      </c>
      <c r="GB70" s="31" t="str">
        <f>Master!EY69</f>
        <v>C</v>
      </c>
      <c r="GC70" s="31" t="str">
        <f>Master!EZ69</f>
        <v>C</v>
      </c>
      <c r="GD70" s="31" t="str">
        <f>Master!FA69</f>
        <v>C</v>
      </c>
      <c r="GE70" s="76" t="str">
        <f>Master!GL69</f>
        <v>C</v>
      </c>
      <c r="GF70" s="76" t="str">
        <f>Master!GM69</f>
        <v>B</v>
      </c>
      <c r="GG70" s="76" t="str">
        <f>Master!GN69</f>
        <v>A</v>
      </c>
      <c r="GH70" s="76" t="str">
        <f>Master!GO69</f>
        <v>A</v>
      </c>
      <c r="GI70" s="31" t="str">
        <f>Master!JY69</f>
        <v>C</v>
      </c>
      <c r="GJ70" s="31" t="str">
        <f>Master!JZ69</f>
        <v>C</v>
      </c>
      <c r="GK70" s="76" t="str">
        <f>Master!KA69</f>
        <v>B</v>
      </c>
      <c r="GL70" s="76" t="str">
        <f>Master!LD69</f>
        <v>C</v>
      </c>
      <c r="GM70" s="76" t="str">
        <f>Master!LE69</f>
        <v>C</v>
      </c>
      <c r="GN70" s="31" t="str">
        <f>Master!LG69</f>
        <v>A</v>
      </c>
      <c r="GO70" s="76" t="str">
        <f>Master!LH69</f>
        <v>A</v>
      </c>
      <c r="GP70" s="76" t="str">
        <f>Master!G69</f>
        <v>B</v>
      </c>
      <c r="GQ70" s="88" t="str">
        <f>Master!H69</f>
        <v>A</v>
      </c>
      <c r="GR70" s="76" t="str">
        <f>Master!I69</f>
        <v>A</v>
      </c>
      <c r="GS70" s="76" t="str">
        <f>Master!Q69</f>
        <v>A</v>
      </c>
      <c r="GT70" s="76" t="str">
        <f>Master!R69</f>
        <v>C</v>
      </c>
      <c r="GU70" s="76" t="str">
        <f>Master!T69</f>
        <v>B</v>
      </c>
      <c r="GV70" s="76" t="str">
        <f>Master!U69</f>
        <v>A</v>
      </c>
      <c r="GW70" s="76" t="str">
        <f>Master!AC69</f>
        <v>A</v>
      </c>
      <c r="GX70" s="76" t="str">
        <f>Master!AD69</f>
        <v>A</v>
      </c>
      <c r="GY70" s="31" t="str">
        <f>Master!AN69</f>
        <v>B</v>
      </c>
      <c r="GZ70" s="31" t="str">
        <f>Master!AO69</f>
        <v>D</v>
      </c>
      <c r="HA70" s="31" t="str">
        <f>Master!AP69</f>
        <v>D</v>
      </c>
      <c r="HB70" s="31" t="str">
        <f>Master!AQ69</f>
        <v>D</v>
      </c>
      <c r="HC70" s="76" t="str">
        <f>Master!EN69</f>
        <v>C</v>
      </c>
      <c r="HD70" s="76" t="str">
        <f>Master!EO69</f>
        <v>A</v>
      </c>
      <c r="HE70" s="76" t="str">
        <f>Master!FM69</f>
        <v>B</v>
      </c>
      <c r="HF70" s="76" t="str">
        <f>Master!FN69</f>
        <v>C</v>
      </c>
      <c r="HG70" s="76" t="str">
        <f>Master!GQ69</f>
        <v>B</v>
      </c>
      <c r="HH70" s="76" t="str">
        <f>Master!GR69</f>
        <v>B</v>
      </c>
      <c r="HI70" s="76" t="str">
        <f>Master!IF69</f>
        <v>C</v>
      </c>
      <c r="HJ70" s="76" t="str">
        <f>Master!IT69</f>
        <v>C</v>
      </c>
      <c r="HK70" s="76" t="str">
        <f>Master!IU69</f>
        <v>B</v>
      </c>
      <c r="HL70" s="76" t="str">
        <f>Master!IV69</f>
        <v>C</v>
      </c>
      <c r="HM70" s="76" t="str">
        <f>Master!KT69</f>
        <v>NR</v>
      </c>
      <c r="HN70" s="31" t="str">
        <f>Master!HQ69</f>
        <v>A</v>
      </c>
      <c r="HO70" s="76" t="str">
        <f>Master!DW69</f>
        <v>C</v>
      </c>
      <c r="HP70" s="76" t="str">
        <f>Master!DX69</f>
        <v>D</v>
      </c>
      <c r="HQ70" s="76" t="str">
        <f>Master!AM69</f>
        <v>C</v>
      </c>
      <c r="HR70" s="76" t="str">
        <f>Master!AM69</f>
        <v>C</v>
      </c>
      <c r="HS70" s="76" t="str">
        <f>Master!CN69</f>
        <v>A</v>
      </c>
      <c r="HT70" s="76" t="str">
        <f>Master!CO69</f>
        <v>A</v>
      </c>
      <c r="HU70" s="76" t="str">
        <f>Master!DY69</f>
        <v>NU</v>
      </c>
      <c r="HV70" s="76" t="str">
        <f>Master!DZ69</f>
        <v>C</v>
      </c>
      <c r="HW70" s="76" t="str">
        <f>Master!EA69</f>
        <v>C</v>
      </c>
      <c r="HX70" s="76" t="str">
        <f>Master!EB69</f>
        <v>C</v>
      </c>
      <c r="HY70" s="76" t="str">
        <f>Master!EC69</f>
        <v>C</v>
      </c>
      <c r="HZ70" s="76" t="str">
        <f>Master!HJ69</f>
        <v>NR</v>
      </c>
      <c r="IA70" s="76" t="str">
        <f>Master!HK69</f>
        <v>C</v>
      </c>
      <c r="IB70" s="31" t="str">
        <f>Master!DN69</f>
        <v>D</v>
      </c>
      <c r="IC70" s="31" t="str">
        <f>Master!DO69</f>
        <v>D</v>
      </c>
      <c r="ID70" s="76" t="str">
        <f>Master!DV69</f>
        <v>C</v>
      </c>
      <c r="IE70" s="76" t="str">
        <f>Master!HY69</f>
        <v>C</v>
      </c>
      <c r="IF70" s="76" t="str">
        <f>Master!HZ69</f>
        <v>C</v>
      </c>
      <c r="IG70" s="31" t="str">
        <f>Master!IA69</f>
        <v>C</v>
      </c>
      <c r="IH70" s="76" t="str">
        <f>Master!M69</f>
        <v>C</v>
      </c>
      <c r="II70" s="31" t="str">
        <f>Master!N69</f>
        <v>A</v>
      </c>
      <c r="IJ70" s="76" t="str">
        <f>Master!AE69</f>
        <v>D</v>
      </c>
      <c r="IK70" s="76" t="str">
        <f>Master!AF69</f>
        <v>D</v>
      </c>
      <c r="IL70" s="76" t="str">
        <f>Master!AT69</f>
        <v>A</v>
      </c>
      <c r="IM70" s="76" t="str">
        <f>Master!BL69</f>
        <v>B</v>
      </c>
      <c r="IN70" s="31" t="str">
        <f>Master!BM69</f>
        <v>B</v>
      </c>
      <c r="IO70" s="76" t="str">
        <f>Master!BW69</f>
        <v>C</v>
      </c>
      <c r="IP70" s="31" t="str">
        <f>Master!BX69</f>
        <v>C</v>
      </c>
      <c r="IQ70" s="76" t="str">
        <f>Master!CB69</f>
        <v>B</v>
      </c>
      <c r="IR70" s="76" t="str">
        <f>Master!CC69</f>
        <v>B</v>
      </c>
      <c r="IS70" s="76" t="str">
        <f>Master!CD69</f>
        <v>A</v>
      </c>
      <c r="IT70" s="76" t="str">
        <f>Master!CE69</f>
        <v>D</v>
      </c>
      <c r="IU70" s="76" t="str">
        <f>Master!CF69</f>
        <v>A</v>
      </c>
      <c r="IV70" s="76" t="str">
        <f>Master!CG69</f>
        <v>C</v>
      </c>
      <c r="IW70" s="76" t="str">
        <f>Master!CH69</f>
        <v>C</v>
      </c>
      <c r="IX70" s="31" t="str">
        <f>Master!CI69</f>
        <v>B</v>
      </c>
      <c r="IY70" s="76" t="str">
        <f>Master!CJ69</f>
        <v>C</v>
      </c>
      <c r="IZ70" s="76" t="str">
        <f>Master!CK69</f>
        <v>B</v>
      </c>
      <c r="JA70" s="72" t="str">
        <f>Master!CL69</f>
        <v>B</v>
      </c>
      <c r="JB70" s="76" t="str">
        <f>Master!DK69</f>
        <v>D</v>
      </c>
      <c r="JC70" s="76" t="str">
        <f>Master!DL69</f>
        <v>A</v>
      </c>
      <c r="JD70" s="76" t="str">
        <f>Master!DM69</f>
        <v>A</v>
      </c>
      <c r="JE70" s="76" t="str">
        <f>Master!EH69</f>
        <v>C</v>
      </c>
      <c r="JF70" s="76" t="str">
        <f>Master!EI69</f>
        <v>C</v>
      </c>
      <c r="JG70" s="31" t="str">
        <f>Master!EJ69</f>
        <v>A</v>
      </c>
      <c r="JH70" s="31" t="str">
        <f>Master!HU69</f>
        <v>C</v>
      </c>
      <c r="JI70" s="76" t="str">
        <f>Master!IB69</f>
        <v>A</v>
      </c>
      <c r="JJ70" s="76" t="str">
        <f>Master!IC69</f>
        <v>C</v>
      </c>
      <c r="JK70" s="76" t="str">
        <f>Master!JN69</f>
        <v>C</v>
      </c>
      <c r="JL70" s="76" t="str">
        <f>Master!JO69</f>
        <v>D</v>
      </c>
      <c r="JM70" s="76" t="str">
        <f>Master!JP69</f>
        <v>B</v>
      </c>
      <c r="JN70" s="76" t="str">
        <f>Master!JQ69</f>
        <v>B</v>
      </c>
      <c r="JO70" s="76" t="str">
        <f>Master!JR69</f>
        <v>B</v>
      </c>
      <c r="JP70" s="76" t="str">
        <f>Master!JT69</f>
        <v>C</v>
      </c>
      <c r="JQ70" s="31" t="str">
        <f>Master!JU69</f>
        <v>C</v>
      </c>
      <c r="JR70" s="76" t="str">
        <f>Master!O69</f>
        <v>D</v>
      </c>
      <c r="JS70" s="76" t="str">
        <f>Master!P69</f>
        <v>D</v>
      </c>
      <c r="JT70" s="76" t="str">
        <f>Master!S69</f>
        <v>A</v>
      </c>
      <c r="JU70" s="76" t="str">
        <f>Master!V69</f>
        <v>C</v>
      </c>
      <c r="JV70" s="76" t="str">
        <f>Master!Z69</f>
        <v>C</v>
      </c>
      <c r="JW70" s="76" t="str">
        <f>Master!AA69</f>
        <v>A</v>
      </c>
      <c r="JX70" s="76" t="str">
        <f>Master!AB69</f>
        <v>C</v>
      </c>
      <c r="JY70" s="76" t="str">
        <f>Master!GS69</f>
        <v>B</v>
      </c>
      <c r="JZ70" s="76" t="str">
        <f>Master!GT69</f>
        <v>B</v>
      </c>
      <c r="KA70" s="76" t="str">
        <f>Master!GU69</f>
        <v>D</v>
      </c>
      <c r="KB70" s="31" t="str">
        <f>Master!JK69</f>
        <v>C</v>
      </c>
      <c r="KC70" s="31" t="str">
        <f>Master!JL69</f>
        <v>B</v>
      </c>
      <c r="KD70" s="31" t="str">
        <f>Master!JM69</f>
        <v>B</v>
      </c>
      <c r="KE70" s="76" t="str">
        <f>Master!KP69</f>
        <v>B</v>
      </c>
      <c r="KF70" s="76" t="str">
        <f>Master!KQ69</f>
        <v>B</v>
      </c>
      <c r="KG70" s="76" t="str">
        <f>Master!KU69</f>
        <v>B</v>
      </c>
      <c r="KH70" s="76" t="str">
        <f>Master!KV69</f>
        <v>B</v>
      </c>
      <c r="KI70" s="76" t="str">
        <f>Master!LF69</f>
        <v>A</v>
      </c>
      <c r="KJ70" s="76" t="str">
        <f>Master!CM69</f>
        <v>B</v>
      </c>
      <c r="KK70" s="76" t="str">
        <f>Master!EK69</f>
        <v>NU</v>
      </c>
      <c r="KL70" s="76" t="str">
        <f>Master!EL69</f>
        <v>A</v>
      </c>
      <c r="KM70" s="76" t="str">
        <f>Master!EM69</f>
        <v>A</v>
      </c>
      <c r="KN70" s="76" t="str">
        <f>Master!GV69</f>
        <v>C</v>
      </c>
      <c r="KO70" s="31" t="str">
        <f>Master!GW69</f>
        <v>A</v>
      </c>
      <c r="KP70" s="76" t="str">
        <f>Master!JX69</f>
        <v>B</v>
      </c>
      <c r="KQ70" s="31" t="str">
        <f>Master!KR69</f>
        <v>A</v>
      </c>
      <c r="KR70" s="31" t="str">
        <f>Master!KS69</f>
        <v>A</v>
      </c>
      <c r="KS70" s="76" t="str">
        <f>Master!LN69</f>
        <v>B</v>
      </c>
      <c r="KT70" s="76" t="str">
        <f>Master!LO69</f>
        <v>C</v>
      </c>
      <c r="KU70" s="76" t="str">
        <f>Master!LP69</f>
        <v>C</v>
      </c>
      <c r="KV70" s="76" t="str">
        <f>Master!J69</f>
        <v>B</v>
      </c>
      <c r="KW70" s="76" t="str">
        <f>Master!K69</f>
        <v>A</v>
      </c>
      <c r="KX70" s="76" t="str">
        <f>Master!EG69</f>
        <v>C</v>
      </c>
      <c r="KY70" s="76" t="str">
        <f>Master!FD69</f>
        <v>B</v>
      </c>
      <c r="KZ70" s="76" t="str">
        <f>Master!EX69</f>
        <v>C</v>
      </c>
      <c r="LA70" s="31" t="str">
        <f>Master!HR69</f>
        <v>A</v>
      </c>
      <c r="LB70" s="31" t="str">
        <f>Master!DJ69</f>
        <v>B</v>
      </c>
      <c r="LC70" s="76" t="str">
        <f>Master!IJ69</f>
        <v>A</v>
      </c>
      <c r="LD70" s="76" t="str">
        <f>Master!IK69</f>
        <v>A</v>
      </c>
      <c r="LE70" s="76" t="str">
        <f>Master!C69</f>
        <v>NU</v>
      </c>
      <c r="LF70" s="76" t="str">
        <f>Master!D69</f>
        <v>C</v>
      </c>
      <c r="LG70" s="76" t="str">
        <f>Master!E69</f>
        <v>C</v>
      </c>
      <c r="LH70" s="85" t="str">
        <f>Master!F69</f>
        <v>C</v>
      </c>
      <c r="LI70" s="76" t="str">
        <f>Master!HF69</f>
        <v>C</v>
      </c>
      <c r="LJ70" s="76" t="str">
        <f>Master!HG69</f>
        <v>C</v>
      </c>
      <c r="LK70" s="31" t="str">
        <f>Master!W69</f>
        <v>NU</v>
      </c>
      <c r="LL70" s="31" t="str">
        <f>Master!X69</f>
        <v>D</v>
      </c>
      <c r="LM70" s="31" t="str">
        <f>Master!Y69</f>
        <v>D</v>
      </c>
      <c r="LN70" s="31" t="str">
        <f>Master!HB69</f>
        <v>B</v>
      </c>
      <c r="LO70" s="76" t="str">
        <f>Master!AJ69</f>
        <v>A</v>
      </c>
      <c r="LP70" s="31" t="str">
        <f>Master!AK69</f>
        <v>A</v>
      </c>
      <c r="LQ70" s="76" t="str">
        <f>Master!ED69</f>
        <v>D</v>
      </c>
      <c r="LR70" s="76" t="str">
        <f>Master!HS69</f>
        <v>C</v>
      </c>
      <c r="LS70" s="76" t="str">
        <f>Master!HT69</f>
        <v>C</v>
      </c>
      <c r="LT70" s="31" t="str">
        <f>Master!JI69</f>
        <v>C</v>
      </c>
      <c r="LU70" s="76" t="str">
        <f>Master!FX69</f>
        <v>D</v>
      </c>
      <c r="LV70" s="76" t="str">
        <f>Master!FY69</f>
        <v>D</v>
      </c>
      <c r="LW70" s="42">
        <f t="shared" si="51"/>
        <v>49</v>
      </c>
      <c r="LX70" s="43">
        <f t="shared" si="41"/>
        <v>0.14759036144578314</v>
      </c>
      <c r="LY70" s="42">
        <f t="shared" si="52"/>
        <v>0</v>
      </c>
      <c r="LZ70" s="43">
        <f t="shared" si="42"/>
        <v>0</v>
      </c>
      <c r="MA70" s="42">
        <f t="shared" si="53"/>
        <v>67</v>
      </c>
      <c r="MB70" s="43">
        <f t="shared" si="43"/>
        <v>0.20180722891566266</v>
      </c>
      <c r="MC70" s="42">
        <f t="shared" si="54"/>
        <v>0</v>
      </c>
      <c r="MD70" s="43">
        <f t="shared" si="44"/>
        <v>0</v>
      </c>
      <c r="ME70" s="42">
        <f t="shared" si="55"/>
        <v>149</v>
      </c>
      <c r="MF70" s="43">
        <f t="shared" si="45"/>
        <v>0.44879518072289154</v>
      </c>
      <c r="MG70" s="42">
        <f t="shared" si="56"/>
        <v>0</v>
      </c>
      <c r="MH70" s="43">
        <f t="shared" si="46"/>
        <v>0</v>
      </c>
      <c r="MI70" s="42">
        <f t="shared" si="57"/>
        <v>53</v>
      </c>
      <c r="MJ70" s="43">
        <f t="shared" si="47"/>
        <v>0.15963855421686746</v>
      </c>
      <c r="MK70" s="42">
        <f t="shared" si="58"/>
        <v>4</v>
      </c>
      <c r="ML70" s="43">
        <f t="shared" si="48"/>
        <v>1.2048192771084338E-2</v>
      </c>
      <c r="MM70" s="42">
        <f t="shared" si="59"/>
        <v>0</v>
      </c>
      <c r="MN70" s="43">
        <f t="shared" si="49"/>
        <v>0</v>
      </c>
      <c r="MO70" s="42">
        <f t="shared" si="60"/>
        <v>10</v>
      </c>
      <c r="MP70" s="43">
        <f t="shared" si="50"/>
        <v>3.0120481927710843E-2</v>
      </c>
      <c r="MQ70" s="42">
        <f t="shared" si="20"/>
        <v>332</v>
      </c>
    </row>
    <row r="71" spans="1:355" ht="30" customHeight="1" x14ac:dyDescent="0.5">
      <c r="A71" s="4" t="s">
        <v>45</v>
      </c>
      <c r="B71" s="6" t="s">
        <v>46</v>
      </c>
      <c r="C71" s="72" t="str">
        <f>Master!AG70</f>
        <v>C+</v>
      </c>
      <c r="D71" s="72" t="str">
        <f>Master!AH70</f>
        <v>C+</v>
      </c>
      <c r="E71" s="72" t="str">
        <f>Master!AI70</f>
        <v>C+</v>
      </c>
      <c r="F71" s="76" t="str">
        <f>Master!AU70</f>
        <v>D+</v>
      </c>
      <c r="G71" s="76" t="str">
        <f>Master!AV70</f>
        <v>B+</v>
      </c>
      <c r="H71" s="76" t="str">
        <f>Master!AW70</f>
        <v>B+</v>
      </c>
      <c r="I71" s="76" t="str">
        <f>Master!AX70</f>
        <v>C+</v>
      </c>
      <c r="J71" s="76" t="str">
        <f>Master!AY70</f>
        <v>D+</v>
      </c>
      <c r="K71" s="76" t="str">
        <f>Master!AZ70</f>
        <v>C+</v>
      </c>
      <c r="L71" s="76" t="str">
        <f>Master!BA70</f>
        <v>C+</v>
      </c>
      <c r="M71" s="76" t="str">
        <f>Master!BH70</f>
        <v>C+</v>
      </c>
      <c r="N71" s="76" t="str">
        <f>Master!BI70</f>
        <v>C+</v>
      </c>
      <c r="O71" s="76" t="str">
        <f>Master!BJ70</f>
        <v>D+</v>
      </c>
      <c r="P71" s="31" t="str">
        <f>Master!BK70</f>
        <v>D</v>
      </c>
      <c r="Q71" s="76" t="str">
        <f>Master!BN70</f>
        <v>D</v>
      </c>
      <c r="R71" s="76" t="str">
        <f>Master!BO70</f>
        <v>D+</v>
      </c>
      <c r="S71" s="31" t="str">
        <f>Master!BP70</f>
        <v>D</v>
      </c>
      <c r="T71" s="76" t="str">
        <f>Master!BQ70</f>
        <v>D+</v>
      </c>
      <c r="U71" s="76" t="str">
        <f>Master!BR70</f>
        <v>D+</v>
      </c>
      <c r="V71" s="76" t="str">
        <f>Master!CP70</f>
        <v>C+</v>
      </c>
      <c r="W71" s="76" t="str">
        <f>Master!CQ70</f>
        <v>B+</v>
      </c>
      <c r="X71" s="76" t="str">
        <f>Master!CR70</f>
        <v>B+</v>
      </c>
      <c r="Y71" s="82" t="str">
        <f>Master!CZ70</f>
        <v>D</v>
      </c>
      <c r="Z71" s="82" t="str">
        <f>Master!DA70</f>
        <v>D+</v>
      </c>
      <c r="AA71" s="76" t="str">
        <f>Master!DP70</f>
        <v>D</v>
      </c>
      <c r="AB71" s="76" t="str">
        <f>Master!DQ70</f>
        <v>D</v>
      </c>
      <c r="AC71" s="76" t="str">
        <f>Master!DR70</f>
        <v>D+</v>
      </c>
      <c r="AD71" s="76" t="str">
        <f>Master!DS70</f>
        <v>D</v>
      </c>
      <c r="AE71" s="76" t="str">
        <f>Master!DT70</f>
        <v>D+</v>
      </c>
      <c r="AF71" s="76" t="str">
        <f>Master!DU70</f>
        <v>D+</v>
      </c>
      <c r="AG71" s="76" t="str">
        <f>Master!FI70</f>
        <v>D+</v>
      </c>
      <c r="AH71" s="76" t="str">
        <f>Master!FJ70</f>
        <v>D+</v>
      </c>
      <c r="AI71" s="31" t="str">
        <f>Master!FK70</f>
        <v>C+</v>
      </c>
      <c r="AJ71" s="76" t="str">
        <f>Master!FO70</f>
        <v>C+</v>
      </c>
      <c r="AK71" s="76" t="str">
        <f>Master!FP70</f>
        <v>C+</v>
      </c>
      <c r="AL71" s="76" t="str">
        <f>Master!FQ70</f>
        <v>C</v>
      </c>
      <c r="AM71" s="76" t="str">
        <f>Master!FR70</f>
        <v>D+</v>
      </c>
      <c r="AN71" s="76" t="str">
        <f>Master!FS70</f>
        <v>D+</v>
      </c>
      <c r="AO71" s="76" t="str">
        <f>Master!FT70</f>
        <v>D+</v>
      </c>
      <c r="AP71" s="76" t="str">
        <f>Master!FU70</f>
        <v>C+</v>
      </c>
      <c r="AQ71" s="76" t="str">
        <f>Master!FV70</f>
        <v>D+</v>
      </c>
      <c r="AR71" s="76" t="str">
        <f>Master!FW70</f>
        <v>D+</v>
      </c>
      <c r="AS71" s="76" t="str">
        <f>Master!FZ70</f>
        <v>D+</v>
      </c>
      <c r="AT71" s="76" t="str">
        <f>Master!GA70</f>
        <v>B</v>
      </c>
      <c r="AU71" s="31" t="str">
        <f>Master!GB70</f>
        <v>D+</v>
      </c>
      <c r="AV71" s="76" t="str">
        <f>Master!GW70</f>
        <v>C+</v>
      </c>
      <c r="AW71" s="76" t="str">
        <f>Master!GX70</f>
        <v>C+</v>
      </c>
      <c r="AX71" s="76" t="str">
        <f>Master!GY70</f>
        <v>B</v>
      </c>
      <c r="AY71" s="76" t="str">
        <f>Master!GZ70</f>
        <v>C+</v>
      </c>
      <c r="AZ71" s="76" t="str">
        <f>Master!HA70</f>
        <v>B+</v>
      </c>
      <c r="BA71" s="76" t="str">
        <f>Master!HL70</f>
        <v>C</v>
      </c>
      <c r="BB71" s="76" t="str">
        <f>Master!HM70</f>
        <v>C</v>
      </c>
      <c r="BC71" s="31" t="str">
        <f>Master!HN70</f>
        <v>D+</v>
      </c>
      <c r="BD71" s="76" t="str">
        <f>Master!IG70</f>
        <v>C+</v>
      </c>
      <c r="BE71" s="76" t="str">
        <f>Master!IH70</f>
        <v>C</v>
      </c>
      <c r="BF71" s="31" t="str">
        <f>Master!II70</f>
        <v>C+</v>
      </c>
      <c r="BG71" s="76" t="str">
        <f>Master!IR70</f>
        <v>D+</v>
      </c>
      <c r="BH71" s="76" t="str">
        <f>Master!IS70</f>
        <v>C+</v>
      </c>
      <c r="BI71" s="76" t="str">
        <f>Master!IZ70</f>
        <v>D+</v>
      </c>
      <c r="BJ71" s="76" t="str">
        <f>Master!JA70</f>
        <v>D+</v>
      </c>
      <c r="BK71" s="76" t="str">
        <f>Master!JB70</f>
        <v>D+</v>
      </c>
      <c r="BL71" s="76" t="str">
        <f>Master!JC70</f>
        <v>C</v>
      </c>
      <c r="BM71" s="76" t="str">
        <f>Master!JG70</f>
        <v>D</v>
      </c>
      <c r="BN71" s="76" t="str">
        <f>Master!KB70</f>
        <v>C</v>
      </c>
      <c r="BO71" s="76" t="str">
        <f>Master!KC70</f>
        <v>D+</v>
      </c>
      <c r="BP71" s="76" t="str">
        <f>Master!KD70</f>
        <v>C</v>
      </c>
      <c r="BQ71" s="76" t="str">
        <f>Master!KE70</f>
        <v>B</v>
      </c>
      <c r="BR71" s="76" t="str">
        <f>Master!KF70</f>
        <v>C+</v>
      </c>
      <c r="BS71" s="76" t="str">
        <f>Master!KK70</f>
        <v>C</v>
      </c>
      <c r="BT71" s="76" t="str">
        <f>Master!KL70</f>
        <v>D+</v>
      </c>
      <c r="BU71" s="31" t="str">
        <f>Master!KM70</f>
        <v>D+</v>
      </c>
      <c r="BV71" s="76" t="str">
        <f>Master!KY70</f>
        <v>D</v>
      </c>
      <c r="BW71" s="76" t="str">
        <f>Master!KZ70</f>
        <v>C</v>
      </c>
      <c r="BX71" s="76" t="str">
        <f>Master!LA70</f>
        <v>C+</v>
      </c>
      <c r="BY71" s="76" t="str">
        <f>Master!LB70</f>
        <v>C+</v>
      </c>
      <c r="BZ71" s="76" t="str">
        <f>Master!LC70</f>
        <v>B</v>
      </c>
      <c r="CA71" s="76" t="str">
        <f>Master!LU70</f>
        <v>C+</v>
      </c>
      <c r="CB71" s="76" t="str">
        <f>Master!LV70</f>
        <v>C+</v>
      </c>
      <c r="CC71" s="76" t="str">
        <f>Master!BD70</f>
        <v>D+</v>
      </c>
      <c r="CD71" s="76" t="str">
        <f>Master!BE70</f>
        <v>D+</v>
      </c>
      <c r="CE71" s="76" t="str">
        <f>Master!BF70</f>
        <v>D+</v>
      </c>
      <c r="CF71" s="31" t="str">
        <f>Master!BG70</f>
        <v>C+</v>
      </c>
      <c r="CG71" s="76" t="str">
        <f>Master!BS70</f>
        <v>D</v>
      </c>
      <c r="CH71" s="76" t="str">
        <f>Master!BT70</f>
        <v>D</v>
      </c>
      <c r="CI71" s="76" t="str">
        <f>Master!BY70</f>
        <v>D+</v>
      </c>
      <c r="CJ71" s="76" t="str">
        <f>Master!BZ70</f>
        <v>C+</v>
      </c>
      <c r="CK71" s="85" t="str">
        <f>Master!CA70</f>
        <v>C+</v>
      </c>
      <c r="CL71" s="76" t="str">
        <f>Master!DE70</f>
        <v>NR</v>
      </c>
      <c r="CM71" s="76" t="str">
        <f>Master!DF70</f>
        <v>D+</v>
      </c>
      <c r="CN71" s="76" t="str">
        <f>Master!DG70</f>
        <v>D+</v>
      </c>
      <c r="CO71" s="76" t="str">
        <f>Master!DH70</f>
        <v>C+</v>
      </c>
      <c r="CP71" s="31" t="str">
        <f>Master!DI70</f>
        <v>C+</v>
      </c>
      <c r="CQ71" s="31" t="str">
        <f>Master!EP70</f>
        <v>C</v>
      </c>
      <c r="CR71" s="31" t="str">
        <f>Master!EQ70</f>
        <v>C+</v>
      </c>
      <c r="CS71" s="31" t="str">
        <f>Master!ER70</f>
        <v>C+</v>
      </c>
      <c r="CT71" s="76" t="str">
        <f>Master!FE70</f>
        <v>D+</v>
      </c>
      <c r="CU71" s="76" t="str">
        <f>Master!FF70</f>
        <v>D</v>
      </c>
      <c r="CV71" s="76" t="str">
        <f>Master!FG70</f>
        <v>D+</v>
      </c>
      <c r="CW71" s="76" t="str">
        <f>Master!FH70</f>
        <v>D+</v>
      </c>
      <c r="CX71" s="76" t="str">
        <f>Master!GE70</f>
        <v>D+</v>
      </c>
      <c r="CY71" s="76" t="str">
        <f>Master!GF70</f>
        <v>D+</v>
      </c>
      <c r="CZ71" s="31" t="str">
        <f>Master!HO70</f>
        <v>D+</v>
      </c>
      <c r="DA71" s="76" t="str">
        <f>Master!IO70</f>
        <v>D</v>
      </c>
      <c r="DB71" s="76" t="str">
        <f>Master!IP70</f>
        <v>D+</v>
      </c>
      <c r="DC71" s="76" t="str">
        <f>Master!IQ70</f>
        <v>C+</v>
      </c>
      <c r="DD71" s="31" t="str">
        <f>Master!JJ70</f>
        <v>C+</v>
      </c>
      <c r="DE71" s="76" t="str">
        <f>Master!JS70</f>
        <v>D+</v>
      </c>
      <c r="DF71" s="76" t="str">
        <f>Master!JV70</f>
        <v>D</v>
      </c>
      <c r="DG71" s="31" t="str">
        <f>Master!JW70</f>
        <v>D</v>
      </c>
      <c r="DH71" s="31" t="str">
        <f>Master!LQ70</f>
        <v>D+</v>
      </c>
      <c r="DI71" s="31" t="str">
        <f>Master!LR70</f>
        <v>C+</v>
      </c>
      <c r="DJ71" s="31" t="str">
        <f>Master!LS70</f>
        <v>C+</v>
      </c>
      <c r="DK71" s="76" t="str">
        <f>Master!LT70</f>
        <v>C+</v>
      </c>
      <c r="DL71" s="76" t="str">
        <f>Master!JW70</f>
        <v>D</v>
      </c>
      <c r="DM71" s="31" t="str">
        <f>Master!L70</f>
        <v>D+</v>
      </c>
      <c r="DN71" s="76" t="str">
        <f>Master!AR70</f>
        <v>C+</v>
      </c>
      <c r="DO71" s="76" t="str">
        <f>Master!AS70</f>
        <v>B</v>
      </c>
      <c r="DP71" s="76" t="str">
        <f>Master!CW70</f>
        <v>C</v>
      </c>
      <c r="DQ71" s="76" t="str">
        <f>Master!CX70</f>
        <v>D</v>
      </c>
      <c r="DR71" s="31" t="str">
        <f>Master!CY70</f>
        <v>D+</v>
      </c>
      <c r="DS71" s="76" t="str">
        <f>Master!GG70</f>
        <v>B+</v>
      </c>
      <c r="DT71" s="76" t="str">
        <f>Master!GH70</f>
        <v>B+</v>
      </c>
      <c r="DU71" s="76" t="str">
        <f>Master!GI70</f>
        <v>C+</v>
      </c>
      <c r="DV71" s="76" t="str">
        <f>Master!GJ70</f>
        <v>D+</v>
      </c>
      <c r="DW71" s="76" t="str">
        <f>Master!HC70</f>
        <v>C+</v>
      </c>
      <c r="DX71" s="76" t="str">
        <f>Master!HD70</f>
        <v>C</v>
      </c>
      <c r="DY71" s="72" t="str">
        <f>Master!JF70</f>
        <v>A</v>
      </c>
      <c r="DZ71" s="31" t="str">
        <f>Master!JH70</f>
        <v>C+</v>
      </c>
      <c r="EA71" s="31" t="str">
        <f>Master!IW70</f>
        <v>B</v>
      </c>
      <c r="EB71" s="31" t="str">
        <f>Master!IX70</f>
        <v>C+</v>
      </c>
      <c r="EC71" s="31" t="str">
        <f>Master!IY70</f>
        <v>C+</v>
      </c>
      <c r="ED71" s="76" t="str">
        <f>Master!BB70</f>
        <v>D+</v>
      </c>
      <c r="EE71" s="76" t="str">
        <f>Master!BC70</f>
        <v>C</v>
      </c>
      <c r="EF71" s="76" t="str">
        <f>Master!EE70</f>
        <v>D+</v>
      </c>
      <c r="EG71" s="76" t="str">
        <f>Master!EF70</f>
        <v>D+</v>
      </c>
      <c r="EH71" s="76" t="str">
        <f>Master!ES70</f>
        <v>D+</v>
      </c>
      <c r="EI71" s="76" t="str">
        <f>Master!FB70</f>
        <v>D</v>
      </c>
      <c r="EJ71" s="76" t="str">
        <f>Master!FC70</f>
        <v>D</v>
      </c>
      <c r="EK71" s="85" t="str">
        <f>Master!GK70</f>
        <v>NA</v>
      </c>
      <c r="EL71" s="31" t="str">
        <f>Master!GP70</f>
        <v>C+</v>
      </c>
      <c r="EM71" s="76" t="str">
        <f>Master!HV70</f>
        <v>D</v>
      </c>
      <c r="EN71" s="76" t="str">
        <f>Master!HW70</f>
        <v>D+</v>
      </c>
      <c r="EO71" s="76" t="str">
        <f>Master!HX70</f>
        <v>D+</v>
      </c>
      <c r="EP71" s="76" t="str">
        <f>Master!ID70</f>
        <v>D+</v>
      </c>
      <c r="EQ71" s="76" t="str">
        <f>Master!IE70</f>
        <v>C</v>
      </c>
      <c r="ER71" s="76" t="str">
        <f>Master!JD70</f>
        <v>D</v>
      </c>
      <c r="ES71" s="76" t="str">
        <f>Master!JE70</f>
        <v>C+</v>
      </c>
      <c r="ET71" s="76" t="str">
        <f>Master!KH70</f>
        <v>D</v>
      </c>
      <c r="EU71" s="72" t="str">
        <f>Master!KI70</f>
        <v>D</v>
      </c>
      <c r="EV71" s="76" t="str">
        <f>Master!KJ70</f>
        <v>D</v>
      </c>
      <c r="EW71" s="76" t="str">
        <f>Master!LI70</f>
        <v>D+</v>
      </c>
      <c r="EX71" s="76" t="str">
        <f>Master!LJ70</f>
        <v>C</v>
      </c>
      <c r="EY71" s="76" t="str">
        <f>Master!LK70</f>
        <v>D+</v>
      </c>
      <c r="EZ71" s="76" t="str">
        <f>Master!LL70</f>
        <v>D+</v>
      </c>
      <c r="FA71" s="76" t="str">
        <f>Master!CS70</f>
        <v>D</v>
      </c>
      <c r="FB71" s="76" t="str">
        <f>Master!CT70</f>
        <v>NR</v>
      </c>
      <c r="FC71" s="76" t="str">
        <f>Master!GD70</f>
        <v>D</v>
      </c>
      <c r="FD71" s="76" t="str">
        <f>Master!HP70</f>
        <v>D+</v>
      </c>
      <c r="FE71" s="82" t="str">
        <f>Master!HE70</f>
        <v>D</v>
      </c>
      <c r="FF71" s="82" t="str">
        <f>Master!IL70</f>
        <v>C</v>
      </c>
      <c r="FG71" s="82" t="str">
        <f>Master!IM70</f>
        <v>D+</v>
      </c>
      <c r="FH71" s="82" t="str">
        <f>Master!IN70</f>
        <v>C</v>
      </c>
      <c r="FI71" s="82" t="str">
        <f>Master!KG70</f>
        <v>C+</v>
      </c>
      <c r="FJ71" s="82" t="str">
        <f>Master!KN70</f>
        <v>D</v>
      </c>
      <c r="FK71" s="82" t="str">
        <f>Master!KO70</f>
        <v>D+</v>
      </c>
      <c r="FL71" s="31" t="str">
        <f>Master!KW70</f>
        <v>D</v>
      </c>
      <c r="FM71" s="31" t="str">
        <f>Master!KX70</f>
        <v>D</v>
      </c>
      <c r="FN71" s="31" t="str">
        <f>Master!BU70</f>
        <v>NA</v>
      </c>
      <c r="FO71" s="31" t="str">
        <f>Master!BV70</f>
        <v>D</v>
      </c>
      <c r="FP71" s="147" t="str">
        <f>Master!CU70</f>
        <v>D+</v>
      </c>
      <c r="FQ71" s="147" t="str">
        <f>Master!CV70</f>
        <v>D</v>
      </c>
      <c r="FR71" s="147" t="str">
        <f>Master!HH70</f>
        <v>D</v>
      </c>
      <c r="FS71" s="72" t="str">
        <f>Master!HI70</f>
        <v>D</v>
      </c>
      <c r="FT71" s="147" t="str">
        <f>Master!LM70</f>
        <v>C</v>
      </c>
      <c r="FU71" s="76" t="str">
        <f>Master!DB70</f>
        <v>D+</v>
      </c>
      <c r="FV71" s="76" t="str">
        <f>Master!DC70</f>
        <v>C+</v>
      </c>
      <c r="FW71" s="76" t="str">
        <f>Master!DD70</f>
        <v>B+</v>
      </c>
      <c r="FX71" s="76" t="str">
        <f>Master!ET70</f>
        <v>C</v>
      </c>
      <c r="FY71" s="76" t="str">
        <f>Master!EU70</f>
        <v>B+</v>
      </c>
      <c r="FZ71" s="76" t="str">
        <f>Master!EV70</f>
        <v>B+</v>
      </c>
      <c r="GA71" s="76" t="str">
        <f>Master!EW70</f>
        <v>C+</v>
      </c>
      <c r="GB71" s="31" t="str">
        <f>Master!EY70</f>
        <v>D</v>
      </c>
      <c r="GC71" s="31" t="str">
        <f>Master!EZ70</f>
        <v>D</v>
      </c>
      <c r="GD71" s="31" t="str">
        <f>Master!FA70</f>
        <v>C</v>
      </c>
      <c r="GE71" s="76" t="str">
        <f>Master!GL70</f>
        <v>C+</v>
      </c>
      <c r="GF71" s="76" t="str">
        <f>Master!GM70</f>
        <v>C+</v>
      </c>
      <c r="GG71" s="76" t="str">
        <f>Master!GN70</f>
        <v>C+</v>
      </c>
      <c r="GH71" s="76" t="str">
        <f>Master!GO70</f>
        <v>B+</v>
      </c>
      <c r="GI71" s="31" t="str">
        <f>Master!JY70</f>
        <v>D+</v>
      </c>
      <c r="GJ71" s="31" t="str">
        <f>Master!JZ70</f>
        <v>C+</v>
      </c>
      <c r="GK71" s="76" t="str">
        <f>Master!KA70</f>
        <v>C+</v>
      </c>
      <c r="GL71" s="76" t="str">
        <f>Master!LD70</f>
        <v>C+</v>
      </c>
      <c r="GM71" s="76" t="str">
        <f>Master!LE70</f>
        <v>D+</v>
      </c>
      <c r="GN71" s="31" t="str">
        <f>Master!LG70</f>
        <v>D+</v>
      </c>
      <c r="GO71" s="76" t="str">
        <f>Master!LH70</f>
        <v>D</v>
      </c>
      <c r="GP71" s="76" t="str">
        <f>Master!G70</f>
        <v>C+</v>
      </c>
      <c r="GQ71" s="76" t="str">
        <f>Master!H70</f>
        <v>C+</v>
      </c>
      <c r="GR71" s="76" t="str">
        <f>Master!I70</f>
        <v>C+</v>
      </c>
      <c r="GS71" s="76" t="str">
        <f>Master!Q70</f>
        <v>D+</v>
      </c>
      <c r="GT71" s="76" t="str">
        <f>Master!R70</f>
        <v>C</v>
      </c>
      <c r="GU71" s="76" t="str">
        <f>Master!T70</f>
        <v>D</v>
      </c>
      <c r="GV71" s="76" t="str">
        <f>Master!U70</f>
        <v>C+</v>
      </c>
      <c r="GW71" s="76" t="str">
        <f>Master!AC70</f>
        <v>D+</v>
      </c>
      <c r="GX71" s="76" t="str">
        <f>Master!AD70</f>
        <v>D</v>
      </c>
      <c r="GY71" s="31" t="str">
        <f>Master!AN70</f>
        <v>C+</v>
      </c>
      <c r="GZ71" s="31" t="str">
        <f>Master!AO70</f>
        <v>C+</v>
      </c>
      <c r="HA71" s="31" t="str">
        <f>Master!AP70</f>
        <v>D+</v>
      </c>
      <c r="HB71" s="31" t="str">
        <f>Master!AQ70</f>
        <v>D</v>
      </c>
      <c r="HC71" s="76" t="str">
        <f>Master!EN70</f>
        <v>C</v>
      </c>
      <c r="HD71" s="76" t="str">
        <f>Master!EO70</f>
        <v>B+</v>
      </c>
      <c r="HE71" s="76" t="str">
        <f>Master!FM70</f>
        <v>C</v>
      </c>
      <c r="HF71" s="76" t="str">
        <f>Master!FN70</f>
        <v>C+</v>
      </c>
      <c r="HG71" s="76" t="str">
        <f>Master!GQ70</f>
        <v>C+</v>
      </c>
      <c r="HH71" s="76" t="str">
        <f>Master!GR70</f>
        <v>C+</v>
      </c>
      <c r="HI71" s="76" t="str">
        <f>Master!IF70</f>
        <v>D</v>
      </c>
      <c r="HJ71" s="76" t="str">
        <f>Master!IT70</f>
        <v>C+</v>
      </c>
      <c r="HK71" s="76" t="str">
        <f>Master!IU70</f>
        <v>B</v>
      </c>
      <c r="HL71" s="76" t="str">
        <f>Master!IV70</f>
        <v>C+</v>
      </c>
      <c r="HM71" s="76" t="str">
        <f>Master!KT70</f>
        <v>D+</v>
      </c>
      <c r="HN71" s="31" t="str">
        <f>Master!HQ70</f>
        <v>D</v>
      </c>
      <c r="HO71" s="76" t="str">
        <f>Master!DW70</f>
        <v>D</v>
      </c>
      <c r="HP71" s="76" t="str">
        <f>Master!DX70</f>
        <v>NR</v>
      </c>
      <c r="HQ71" s="76" t="str">
        <f>Master!AM70</f>
        <v>C</v>
      </c>
      <c r="HR71" s="76" t="str">
        <f>Master!AM70</f>
        <v>C</v>
      </c>
      <c r="HS71" s="76" t="str">
        <f>Master!CN70</f>
        <v>C+</v>
      </c>
      <c r="HT71" s="76" t="str">
        <f>Master!CO70</f>
        <v>C+</v>
      </c>
      <c r="HU71" s="76" t="str">
        <f>Master!DY70</f>
        <v>D+</v>
      </c>
      <c r="HV71" s="76" t="str">
        <f>Master!DZ70</f>
        <v>C</v>
      </c>
      <c r="HW71" s="76" t="str">
        <f>Master!EA70</f>
        <v>C+</v>
      </c>
      <c r="HX71" s="76" t="str">
        <f>Master!EB70</f>
        <v>C+</v>
      </c>
      <c r="HY71" s="76" t="str">
        <f>Master!EC70</f>
        <v>C+</v>
      </c>
      <c r="HZ71" s="76" t="str">
        <f>Master!HJ70</f>
        <v>C</v>
      </c>
      <c r="IA71" s="76" t="str">
        <f>Master!HK70</f>
        <v>NR</v>
      </c>
      <c r="IB71" s="31" t="str">
        <f>Master!DN70</f>
        <v>D+</v>
      </c>
      <c r="IC71" s="31" t="str">
        <f>Master!DO70</f>
        <v>D+</v>
      </c>
      <c r="ID71" s="76" t="str">
        <f>Master!DV70</f>
        <v>D</v>
      </c>
      <c r="IE71" s="76" t="str">
        <f>Master!HY70</f>
        <v>D+</v>
      </c>
      <c r="IF71" s="76" t="str">
        <f>Master!HZ70</f>
        <v>C</v>
      </c>
      <c r="IG71" s="31" t="str">
        <f>Master!IA70</f>
        <v>C+</v>
      </c>
      <c r="IH71" s="76" t="str">
        <f>Master!M70</f>
        <v>C+</v>
      </c>
      <c r="II71" s="31" t="str">
        <f>Master!N70</f>
        <v>A</v>
      </c>
      <c r="IJ71" s="76" t="str">
        <f>Master!AE70</f>
        <v>D</v>
      </c>
      <c r="IK71" s="76" t="str">
        <f>Master!AF70</f>
        <v>D</v>
      </c>
      <c r="IL71" s="76" t="str">
        <f>Master!AT70</f>
        <v>A</v>
      </c>
      <c r="IM71" s="76" t="str">
        <f>Master!BL70</f>
        <v>C</v>
      </c>
      <c r="IN71" s="31" t="str">
        <f>Master!BM70</f>
        <v>C+</v>
      </c>
      <c r="IO71" s="76" t="str">
        <f>Master!BW70</f>
        <v>C+</v>
      </c>
      <c r="IP71" s="31" t="str">
        <f>Master!BX70</f>
        <v>C+</v>
      </c>
      <c r="IQ71" s="76" t="str">
        <f>Master!CB70</f>
        <v>D</v>
      </c>
      <c r="IR71" s="76" t="str">
        <f>Master!CC70</f>
        <v>D</v>
      </c>
      <c r="IS71" s="76" t="str">
        <f>Master!CD70</f>
        <v>D</v>
      </c>
      <c r="IT71" s="76" t="str">
        <f>Master!CE70</f>
        <v>D</v>
      </c>
      <c r="IU71" s="76" t="str">
        <f>Master!CF70</f>
        <v>D+</v>
      </c>
      <c r="IV71" s="76" t="str">
        <f>Master!CG70</f>
        <v>D+</v>
      </c>
      <c r="IW71" s="76" t="str">
        <f>Master!CH70</f>
        <v>C</v>
      </c>
      <c r="IX71" s="31" t="str">
        <f>Master!CI70</f>
        <v>D</v>
      </c>
      <c r="IY71" s="76" t="str">
        <f>Master!CJ70</f>
        <v>C+</v>
      </c>
      <c r="IZ71" s="76" t="str">
        <f>Master!CK70</f>
        <v>C+</v>
      </c>
      <c r="JA71" s="72" t="str">
        <f>Master!CL70</f>
        <v>D+</v>
      </c>
      <c r="JB71" s="76" t="str">
        <f>Master!DK70</f>
        <v>D+</v>
      </c>
      <c r="JC71" s="76" t="str">
        <f>Master!DL70</f>
        <v>C</v>
      </c>
      <c r="JD71" s="76" t="str">
        <f>Master!DM70</f>
        <v>D+</v>
      </c>
      <c r="JE71" s="76" t="str">
        <f>Master!EH70</f>
        <v>D+</v>
      </c>
      <c r="JF71" s="76" t="str">
        <f>Master!EI70</f>
        <v>D+</v>
      </c>
      <c r="JG71" s="31" t="str">
        <f>Master!EJ70</f>
        <v>B+</v>
      </c>
      <c r="JH71" s="31" t="str">
        <f>Master!HU70</f>
        <v>D+</v>
      </c>
      <c r="JI71" s="76" t="str">
        <f>Master!IB70</f>
        <v>C+</v>
      </c>
      <c r="JJ71" s="76" t="str">
        <f>Master!IC70</f>
        <v>C</v>
      </c>
      <c r="JK71" s="76" t="str">
        <f>Master!JN70</f>
        <v>D</v>
      </c>
      <c r="JL71" s="76" t="str">
        <f>Master!JO70</f>
        <v>D</v>
      </c>
      <c r="JM71" s="76" t="str">
        <f>Master!JP70</f>
        <v>D+</v>
      </c>
      <c r="JN71" s="76" t="str">
        <f>Master!JQ70</f>
        <v>D+</v>
      </c>
      <c r="JO71" s="76" t="str">
        <f>Master!JR70</f>
        <v>D</v>
      </c>
      <c r="JP71" s="76" t="str">
        <f>Master!JT70</f>
        <v>C</v>
      </c>
      <c r="JQ71" s="31" t="str">
        <f>Master!JU70</f>
        <v>D</v>
      </c>
      <c r="JR71" s="76" t="str">
        <f>Master!O70</f>
        <v>D</v>
      </c>
      <c r="JS71" s="76" t="str">
        <f>Master!P70</f>
        <v>D</v>
      </c>
      <c r="JT71" s="76" t="str">
        <f>Master!S70</f>
        <v>C</v>
      </c>
      <c r="JU71" s="76" t="str">
        <f>Master!V70</f>
        <v>D+</v>
      </c>
      <c r="JV71" s="76" t="str">
        <f>Master!Z70</f>
        <v>D+</v>
      </c>
      <c r="JW71" s="76" t="str">
        <f>Master!AA70</f>
        <v>D+</v>
      </c>
      <c r="JX71" s="76" t="str">
        <f>Master!AB70</f>
        <v>D+</v>
      </c>
      <c r="JY71" s="76" t="str">
        <f>Master!GS70</f>
        <v>C+</v>
      </c>
      <c r="JZ71" s="76" t="str">
        <f>Master!GT70</f>
        <v>D</v>
      </c>
      <c r="KA71" s="76" t="str">
        <f>Master!GU70</f>
        <v>D+</v>
      </c>
      <c r="KB71" s="31" t="str">
        <f>Master!JK70</f>
        <v>D+</v>
      </c>
      <c r="KC71" s="31" t="str">
        <f>Master!JL70</f>
        <v>C+</v>
      </c>
      <c r="KD71" s="31" t="str">
        <f>Master!JM70</f>
        <v>C+</v>
      </c>
      <c r="KE71" s="76" t="str">
        <f>Master!KP70</f>
        <v>C</v>
      </c>
      <c r="KF71" s="76" t="str">
        <f>Master!KQ70</f>
        <v>C</v>
      </c>
      <c r="KG71" s="76" t="str">
        <f>Master!KU70</f>
        <v>D</v>
      </c>
      <c r="KH71" s="76" t="str">
        <f>Master!KV70</f>
        <v>B+</v>
      </c>
      <c r="KI71" s="76" t="str">
        <f>Master!LF70</f>
        <v>D+</v>
      </c>
      <c r="KJ71" s="76" t="str">
        <f>Master!CM70</f>
        <v>D</v>
      </c>
      <c r="KK71" s="76" t="str">
        <f>Master!EK70</f>
        <v>C</v>
      </c>
      <c r="KL71" s="76" t="str">
        <f>Master!EL70</f>
        <v>D+</v>
      </c>
      <c r="KM71" s="76" t="str">
        <f>Master!EM70</f>
        <v>C</v>
      </c>
      <c r="KN71" s="76" t="str">
        <f>Master!GV70</f>
        <v>C+</v>
      </c>
      <c r="KO71" s="31" t="str">
        <f>Master!GW70</f>
        <v>C+</v>
      </c>
      <c r="KP71" s="76" t="str">
        <f>Master!JX70</f>
        <v>C+</v>
      </c>
      <c r="KQ71" s="31" t="str">
        <f>Master!KR70</f>
        <v>B</v>
      </c>
      <c r="KR71" s="31" t="str">
        <f>Master!KS70</f>
        <v>B</v>
      </c>
      <c r="KS71" s="76" t="str">
        <f>Master!LN70</f>
        <v>C</v>
      </c>
      <c r="KT71" s="76" t="str">
        <f>Master!LO70</f>
        <v>C+</v>
      </c>
      <c r="KU71" s="76" t="str">
        <f>Master!LP70</f>
        <v>D+</v>
      </c>
      <c r="KV71" s="76" t="str">
        <f>Master!J70</f>
        <v>C+</v>
      </c>
      <c r="KW71" s="76" t="str">
        <f>Master!K70</f>
        <v>C+</v>
      </c>
      <c r="KX71" s="76" t="str">
        <f>Master!EG70</f>
        <v>D+</v>
      </c>
      <c r="KY71" s="76" t="str">
        <f>Master!FD70</f>
        <v>D</v>
      </c>
      <c r="KZ71" s="76" t="str">
        <f>Master!EX70</f>
        <v>D+</v>
      </c>
      <c r="LA71" s="31" t="str">
        <f>Master!HR70</f>
        <v>D+</v>
      </c>
      <c r="LB71" s="31" t="str">
        <f>Master!DJ70</f>
        <v>B+</v>
      </c>
      <c r="LC71" s="76" t="str">
        <f>Master!IJ70</f>
        <v>NR</v>
      </c>
      <c r="LD71" s="76" t="str">
        <f>Master!IK70</f>
        <v>D</v>
      </c>
      <c r="LE71" s="76" t="str">
        <f>Master!C70</f>
        <v>C</v>
      </c>
      <c r="LF71" s="76" t="str">
        <f>Master!D70</f>
        <v>C</v>
      </c>
      <c r="LG71" s="76" t="str">
        <f>Master!E70</f>
        <v>C</v>
      </c>
      <c r="LH71" s="85" t="str">
        <f>Master!F70</f>
        <v>C</v>
      </c>
      <c r="LI71" s="76" t="str">
        <f>Master!HF70</f>
        <v>D+</v>
      </c>
      <c r="LJ71" s="76" t="str">
        <f>Master!HG70</f>
        <v>D+</v>
      </c>
      <c r="LK71" s="31" t="str">
        <f>Master!W70</f>
        <v>D</v>
      </c>
      <c r="LL71" s="31" t="str">
        <f>Master!X70</f>
        <v>D</v>
      </c>
      <c r="LM71" s="31" t="str">
        <f>Master!Y70</f>
        <v>D</v>
      </c>
      <c r="LN71" s="31" t="str">
        <f>Master!HB70</f>
        <v>D+</v>
      </c>
      <c r="LO71" s="76" t="str">
        <f>Master!AJ70</f>
        <v>C+</v>
      </c>
      <c r="LP71" s="31" t="str">
        <f>Master!AK70</f>
        <v>C+</v>
      </c>
      <c r="LQ71" s="76" t="str">
        <f>Master!ED70</f>
        <v>D+</v>
      </c>
      <c r="LR71" s="76" t="str">
        <f>Master!HS70</f>
        <v>D</v>
      </c>
      <c r="LS71" s="76" t="str">
        <f>Master!HT70</f>
        <v>D</v>
      </c>
      <c r="LT71" s="31" t="str">
        <f>Master!JI70</f>
        <v>D+</v>
      </c>
      <c r="LU71" s="76" t="str">
        <f>Master!FX70</f>
        <v>D+</v>
      </c>
      <c r="LV71" s="76" t="str">
        <f>Master!FY70</f>
        <v>D</v>
      </c>
      <c r="LW71" s="42">
        <f t="shared" ref="LW71:LW102" si="61">COUNTIF(C71:LV71,"A")</f>
        <v>3</v>
      </c>
      <c r="LX71" s="43">
        <f t="shared" si="41"/>
        <v>9.0361445783132526E-3</v>
      </c>
      <c r="LY71" s="42">
        <f t="shared" ref="LY71:LY106" si="62">COUNTIF(C71:LV71,"B+")</f>
        <v>15</v>
      </c>
      <c r="LZ71" s="43">
        <f t="shared" si="42"/>
        <v>4.5180722891566265E-2</v>
      </c>
      <c r="MA71" s="42">
        <f t="shared" ref="MA71:MA106" si="63">COUNTIF(C71:LV71,"B")</f>
        <v>9</v>
      </c>
      <c r="MB71" s="43">
        <f t="shared" si="43"/>
        <v>2.710843373493976E-2</v>
      </c>
      <c r="MC71" s="42">
        <f t="shared" ref="MC71:MC106" si="64">COUNTIF(C71:LV71,"C+")</f>
        <v>88</v>
      </c>
      <c r="MD71" s="43">
        <f t="shared" si="44"/>
        <v>0.26506024096385544</v>
      </c>
      <c r="ME71" s="42">
        <f t="shared" ref="ME71:ME106" si="65">COUNTIF(C71:LV71,"C")</f>
        <v>43</v>
      </c>
      <c r="MF71" s="43">
        <f t="shared" si="45"/>
        <v>0.12951807228915663</v>
      </c>
      <c r="MG71" s="42">
        <f t="shared" ref="MG71:MG106" si="66">COUNTIF(C71:LV71,"D+")</f>
        <v>99</v>
      </c>
      <c r="MH71" s="43">
        <f t="shared" si="46"/>
        <v>0.29819277108433734</v>
      </c>
      <c r="MI71" s="42">
        <f t="shared" ref="MI71:MI106" si="67">COUNTIF(C71:LV71,"D")</f>
        <v>68</v>
      </c>
      <c r="MJ71" s="43">
        <f t="shared" si="47"/>
        <v>0.20481927710843373</v>
      </c>
      <c r="MK71" s="42">
        <f t="shared" ref="MK71:MK106" si="68">COUNTIF(C71:LV71,"NR")</f>
        <v>5</v>
      </c>
      <c r="ML71" s="43">
        <f t="shared" si="48"/>
        <v>1.5060240963855422E-2</v>
      </c>
      <c r="MM71" s="42">
        <f t="shared" ref="MM71:MM106" si="69">COUNTIF(C71:LV71,"NA")</f>
        <v>2</v>
      </c>
      <c r="MN71" s="43">
        <f t="shared" si="49"/>
        <v>6.024096385542169E-3</v>
      </c>
      <c r="MO71" s="42">
        <f t="shared" ref="MO71:MO106" si="70">COUNTIF(C71:LV71,"NU")</f>
        <v>0</v>
      </c>
      <c r="MP71" s="43">
        <f t="shared" si="50"/>
        <v>0</v>
      </c>
      <c r="MQ71" s="42">
        <f t="shared" ref="MQ71:MQ106" si="71">LW71+LY71+MA71+MC71+ME71+MG71+MI71+MK71+MM71+MO71</f>
        <v>332</v>
      </c>
    </row>
    <row r="72" spans="1:355" ht="30" customHeight="1" x14ac:dyDescent="0.5">
      <c r="A72" s="4"/>
      <c r="B72" s="5" t="s">
        <v>47</v>
      </c>
      <c r="C72" s="72" t="str">
        <f>Master!AG71</f>
        <v>C</v>
      </c>
      <c r="D72" s="72" t="str">
        <f>Master!AH71</f>
        <v>C</v>
      </c>
      <c r="E72" s="72" t="str">
        <f>Master!AI71</f>
        <v>B</v>
      </c>
      <c r="F72" s="76" t="str">
        <f>Master!AU71</f>
        <v>C</v>
      </c>
      <c r="G72" s="76" t="str">
        <f>Master!AV71</f>
        <v>A</v>
      </c>
      <c r="H72" s="76" t="str">
        <f>Master!AW71</f>
        <v>A</v>
      </c>
      <c r="I72" s="76" t="str">
        <f>Master!AX71</f>
        <v>C</v>
      </c>
      <c r="J72" s="76" t="str">
        <f>Master!AY71</f>
        <v>C</v>
      </c>
      <c r="K72" s="76" t="str">
        <f>Master!AZ71</f>
        <v>B</v>
      </c>
      <c r="L72" s="76" t="str">
        <f>Master!BA71</f>
        <v>B</v>
      </c>
      <c r="M72" s="76" t="str">
        <f>Master!BH71</f>
        <v>C</v>
      </c>
      <c r="N72" s="76" t="str">
        <f>Master!BI71</f>
        <v>C</v>
      </c>
      <c r="O72" s="76" t="str">
        <f>Master!BJ71</f>
        <v>B</v>
      </c>
      <c r="P72" s="31" t="str">
        <f>Master!BK71</f>
        <v>D</v>
      </c>
      <c r="Q72" s="76" t="str">
        <f>Master!BN71</f>
        <v>D</v>
      </c>
      <c r="R72" s="76" t="str">
        <f>Master!BO71</f>
        <v>D</v>
      </c>
      <c r="S72" s="31" t="str">
        <f>Master!BP71</f>
        <v>D</v>
      </c>
      <c r="T72" s="76" t="str">
        <f>Master!BQ71</f>
        <v>B</v>
      </c>
      <c r="U72" s="76" t="str">
        <f>Master!BR71</f>
        <v>B</v>
      </c>
      <c r="V72" s="76" t="str">
        <f>Master!CP71</f>
        <v>A</v>
      </c>
      <c r="W72" s="76" t="str">
        <f>Master!CQ71</f>
        <v>A</v>
      </c>
      <c r="X72" s="76" t="str">
        <f>Master!CR71</f>
        <v>B</v>
      </c>
      <c r="Y72" s="82" t="str">
        <f>Master!CZ71</f>
        <v>D</v>
      </c>
      <c r="Z72" s="82" t="str">
        <f>Master!DA71</f>
        <v>C</v>
      </c>
      <c r="AA72" s="76" t="str">
        <f>Master!DP71</f>
        <v>D</v>
      </c>
      <c r="AB72" s="76" t="str">
        <f>Master!DQ71</f>
        <v>D</v>
      </c>
      <c r="AC72" s="76" t="str">
        <f>Master!DR71</f>
        <v>C</v>
      </c>
      <c r="AD72" s="76" t="str">
        <f>Master!DS71</f>
        <v>NU</v>
      </c>
      <c r="AE72" s="76" t="str">
        <f>Master!DT71</f>
        <v>D</v>
      </c>
      <c r="AF72" s="76" t="str">
        <f>Master!DU71</f>
        <v>D</v>
      </c>
      <c r="AG72" s="76" t="str">
        <f>Master!FI71</f>
        <v>D</v>
      </c>
      <c r="AH72" s="76" t="str">
        <f>Master!FJ71</f>
        <v>C</v>
      </c>
      <c r="AI72" s="31" t="str">
        <f>Master!FK71</f>
        <v>B</v>
      </c>
      <c r="AJ72" s="76" t="str">
        <f>Master!FO71</f>
        <v>A</v>
      </c>
      <c r="AK72" s="76" t="str">
        <f>Master!FP71</f>
        <v>A</v>
      </c>
      <c r="AL72" s="76" t="str">
        <f>Master!FQ71</f>
        <v>C</v>
      </c>
      <c r="AM72" s="76" t="str">
        <f>Master!FR71</f>
        <v>C</v>
      </c>
      <c r="AN72" s="76" t="str">
        <f>Master!FS71</f>
        <v>C</v>
      </c>
      <c r="AO72" s="76" t="str">
        <f>Master!FT71</f>
        <v>C</v>
      </c>
      <c r="AP72" s="76" t="str">
        <f>Master!FU71</f>
        <v>C</v>
      </c>
      <c r="AQ72" s="76" t="str">
        <f>Master!FV71</f>
        <v>C</v>
      </c>
      <c r="AR72" s="76" t="str">
        <f>Master!FW71</f>
        <v>D</v>
      </c>
      <c r="AS72" s="76" t="str">
        <f>Master!FZ71</f>
        <v>D</v>
      </c>
      <c r="AT72" s="76" t="str">
        <f>Master!GA71</f>
        <v>B</v>
      </c>
      <c r="AU72" s="31" t="str">
        <f>Master!GB71</f>
        <v>C</v>
      </c>
      <c r="AV72" s="76" t="str">
        <f>Master!GW71</f>
        <v>B</v>
      </c>
      <c r="AW72" s="76" t="str">
        <f>Master!GX71</f>
        <v>B</v>
      </c>
      <c r="AX72" s="76" t="str">
        <f>Master!GY71</f>
        <v>B</v>
      </c>
      <c r="AY72" s="76" t="str">
        <f>Master!GZ71</f>
        <v>B</v>
      </c>
      <c r="AZ72" s="76" t="str">
        <f>Master!HA71</f>
        <v>A</v>
      </c>
      <c r="BA72" s="76" t="str">
        <f>Master!HL71</f>
        <v>C</v>
      </c>
      <c r="BB72" s="76" t="str">
        <f>Master!HM71</f>
        <v>C</v>
      </c>
      <c r="BC72" s="31" t="str">
        <f>Master!HN71</f>
        <v>D</v>
      </c>
      <c r="BD72" s="76" t="str">
        <f>Master!IG71</f>
        <v>C</v>
      </c>
      <c r="BE72" s="76" t="str">
        <f>Master!IH71</f>
        <v>C</v>
      </c>
      <c r="BF72" s="31" t="str">
        <f>Master!II71</f>
        <v>A</v>
      </c>
      <c r="BG72" s="76" t="str">
        <f>Master!IR71</f>
        <v>D</v>
      </c>
      <c r="BH72" s="76" t="str">
        <f>Master!IS71</f>
        <v>C</v>
      </c>
      <c r="BI72" s="76" t="str">
        <f>Master!IZ71</f>
        <v>C</v>
      </c>
      <c r="BJ72" s="76" t="str">
        <f>Master!JA71</f>
        <v>C</v>
      </c>
      <c r="BK72" s="76" t="str">
        <f>Master!JB71</f>
        <v>C</v>
      </c>
      <c r="BL72" s="76" t="str">
        <f>Master!JC71</f>
        <v>C</v>
      </c>
      <c r="BM72" s="76" t="str">
        <f>Master!JG71</f>
        <v>D</v>
      </c>
      <c r="BN72" s="76" t="str">
        <f>Master!KB71</f>
        <v>NU</v>
      </c>
      <c r="BO72" s="76" t="str">
        <f>Master!KC71</f>
        <v>C</v>
      </c>
      <c r="BP72" s="76" t="str">
        <f>Master!KD71</f>
        <v>C</v>
      </c>
      <c r="BQ72" s="76" t="str">
        <f>Master!KE71</f>
        <v>B</v>
      </c>
      <c r="BR72" s="76" t="str">
        <f>Master!KF71</f>
        <v>B</v>
      </c>
      <c r="BS72" s="76" t="str">
        <f>Master!KK71</f>
        <v>NU</v>
      </c>
      <c r="BT72" s="76" t="str">
        <f>Master!KL71</f>
        <v>D</v>
      </c>
      <c r="BU72" s="31" t="str">
        <f>Master!KM71</f>
        <v>C</v>
      </c>
      <c r="BV72" s="76" t="str">
        <f>Master!KY71</f>
        <v>D</v>
      </c>
      <c r="BW72" s="76" t="str">
        <f>Master!KZ71</f>
        <v>C</v>
      </c>
      <c r="BX72" s="76" t="str">
        <f>Master!LA71</f>
        <v>B</v>
      </c>
      <c r="BY72" s="76" t="str">
        <f>Master!LB71</f>
        <v>B</v>
      </c>
      <c r="BZ72" s="76" t="str">
        <f>Master!LC71</f>
        <v>A</v>
      </c>
      <c r="CA72" s="76" t="str">
        <f>Master!LU71</f>
        <v>C</v>
      </c>
      <c r="CB72" s="76" t="str">
        <f>Master!LV71</f>
        <v>C</v>
      </c>
      <c r="CC72" s="76" t="str">
        <f>Master!BD71</f>
        <v>C</v>
      </c>
      <c r="CD72" s="76" t="str">
        <f>Master!BE71</f>
        <v>C</v>
      </c>
      <c r="CE72" s="76" t="str">
        <f>Master!BF71</f>
        <v>D</v>
      </c>
      <c r="CF72" s="31" t="str">
        <f>Master!BG71</f>
        <v>B</v>
      </c>
      <c r="CG72" s="76" t="str">
        <f>Master!BS71</f>
        <v>D</v>
      </c>
      <c r="CH72" s="76" t="str">
        <f>Master!BT71</f>
        <v>D</v>
      </c>
      <c r="CI72" s="76" t="str">
        <f>Master!BY71</f>
        <v>D</v>
      </c>
      <c r="CJ72" s="76" t="str">
        <f>Master!BZ71</f>
        <v>C</v>
      </c>
      <c r="CK72" s="85" t="str">
        <f>Master!CA71</f>
        <v>C</v>
      </c>
      <c r="CL72" s="76" t="str">
        <f>Master!DE71</f>
        <v>NR</v>
      </c>
      <c r="CM72" s="76" t="str">
        <f>Master!DF71</f>
        <v>D</v>
      </c>
      <c r="CN72" s="76" t="str">
        <f>Master!DG71</f>
        <v>C</v>
      </c>
      <c r="CO72" s="76" t="str">
        <f>Master!DH71</f>
        <v>C</v>
      </c>
      <c r="CP72" s="31" t="str">
        <f>Master!DI71</f>
        <v>C</v>
      </c>
      <c r="CQ72" s="31" t="str">
        <f>Master!EP71</f>
        <v>C</v>
      </c>
      <c r="CR72" s="31" t="str">
        <f>Master!EQ71</f>
        <v>B</v>
      </c>
      <c r="CS72" s="31" t="str">
        <f>Master!ER71</f>
        <v>B</v>
      </c>
      <c r="CT72" s="76" t="str">
        <f>Master!FE71</f>
        <v>D</v>
      </c>
      <c r="CU72" s="76" t="str">
        <f>Master!FF71</f>
        <v>D</v>
      </c>
      <c r="CV72" s="76" t="str">
        <f>Master!FG71</f>
        <v>C</v>
      </c>
      <c r="CW72" s="76" t="str">
        <f>Master!FH71</f>
        <v>C</v>
      </c>
      <c r="CX72" s="76" t="str">
        <f>Master!GE71</f>
        <v>D</v>
      </c>
      <c r="CY72" s="76" t="str">
        <f>Master!GF71</f>
        <v>D</v>
      </c>
      <c r="CZ72" s="31" t="str">
        <f>Master!HO71</f>
        <v>C</v>
      </c>
      <c r="DA72" s="76" t="str">
        <f>Master!IO71</f>
        <v>NU</v>
      </c>
      <c r="DB72" s="76" t="str">
        <f>Master!IP71</f>
        <v>D</v>
      </c>
      <c r="DC72" s="76" t="str">
        <f>Master!IQ71</f>
        <v>B</v>
      </c>
      <c r="DD72" s="31" t="str">
        <f>Master!JJ71</f>
        <v>A</v>
      </c>
      <c r="DE72" s="76" t="str">
        <f>Master!JS71</f>
        <v>D</v>
      </c>
      <c r="DF72" s="76" t="str">
        <f>Master!JV71</f>
        <v>D</v>
      </c>
      <c r="DG72" s="31" t="str">
        <f>Master!JW71</f>
        <v>D</v>
      </c>
      <c r="DH72" s="31" t="str">
        <f>Master!LQ71</f>
        <v>D</v>
      </c>
      <c r="DI72" s="31" t="str">
        <f>Master!LR71</f>
        <v>B</v>
      </c>
      <c r="DJ72" s="31" t="str">
        <f>Master!LS71</f>
        <v>B</v>
      </c>
      <c r="DK72" s="76" t="str">
        <f>Master!LT71</f>
        <v>C</v>
      </c>
      <c r="DL72" s="76" t="str">
        <f>Master!JW71</f>
        <v>D</v>
      </c>
      <c r="DM72" s="31" t="str">
        <f>Master!L71</f>
        <v>D</v>
      </c>
      <c r="DN72" s="76" t="str">
        <f>Master!AR71</f>
        <v>B</v>
      </c>
      <c r="DO72" s="76" t="str">
        <f>Master!AS71</f>
        <v>B</v>
      </c>
      <c r="DP72" s="76" t="str">
        <f>Master!CW71</f>
        <v>NU</v>
      </c>
      <c r="DQ72" s="76" t="str">
        <f>Master!CX71</f>
        <v>D</v>
      </c>
      <c r="DR72" s="31" t="str">
        <f>Master!CY71</f>
        <v>D</v>
      </c>
      <c r="DS72" s="76" t="str">
        <f>Master!GG71</f>
        <v>B</v>
      </c>
      <c r="DT72" s="76" t="str">
        <f>Master!GH71</f>
        <v>B</v>
      </c>
      <c r="DU72" s="76" t="str">
        <f>Master!GI71</f>
        <v>B</v>
      </c>
      <c r="DV72" s="76" t="str">
        <f>Master!GJ71</f>
        <v>C</v>
      </c>
      <c r="DW72" s="76" t="str">
        <f>Master!HC71</f>
        <v>B</v>
      </c>
      <c r="DX72" s="76" t="str">
        <f>Master!HD71</f>
        <v>C</v>
      </c>
      <c r="DY72" s="72" t="str">
        <f>Master!JF71</f>
        <v>A</v>
      </c>
      <c r="DZ72" s="31" t="str">
        <f>Master!JH71</f>
        <v>A</v>
      </c>
      <c r="EA72" s="31" t="str">
        <f>Master!IW71</f>
        <v>B</v>
      </c>
      <c r="EB72" s="31" t="str">
        <f>Master!IX71</f>
        <v>C</v>
      </c>
      <c r="EC72" s="31" t="str">
        <f>Master!IY71</f>
        <v>C</v>
      </c>
      <c r="ED72" s="76" t="str">
        <f>Master!BB71</f>
        <v>NU</v>
      </c>
      <c r="EE72" s="76" t="str">
        <f>Master!BC71</f>
        <v>C</v>
      </c>
      <c r="EF72" s="76" t="str">
        <f>Master!EE71</f>
        <v>D</v>
      </c>
      <c r="EG72" s="76" t="str">
        <f>Master!EF71</f>
        <v>D</v>
      </c>
      <c r="EH72" s="76" t="str">
        <f>Master!ES71</f>
        <v>D</v>
      </c>
      <c r="EI72" s="76" t="str">
        <f>Master!FB71</f>
        <v>D</v>
      </c>
      <c r="EJ72" s="76" t="str">
        <f>Master!FC71</f>
        <v>D</v>
      </c>
      <c r="EK72" s="85" t="str">
        <f>Master!GK71</f>
        <v>NA</v>
      </c>
      <c r="EL72" s="31" t="str">
        <f>Master!GP71</f>
        <v>B</v>
      </c>
      <c r="EM72" s="76" t="str">
        <f>Master!HV71</f>
        <v>D</v>
      </c>
      <c r="EN72" s="76" t="str">
        <f>Master!HW71</f>
        <v>D</v>
      </c>
      <c r="EO72" s="76" t="str">
        <f>Master!HX71</f>
        <v>B</v>
      </c>
      <c r="EP72" s="76" t="str">
        <f>Master!ID71</f>
        <v>D</v>
      </c>
      <c r="EQ72" s="76" t="str">
        <f>Master!IE71</f>
        <v>C</v>
      </c>
      <c r="ER72" s="76" t="str">
        <f>Master!JD71</f>
        <v>D</v>
      </c>
      <c r="ES72" s="76" t="str">
        <f>Master!JE71</f>
        <v>C</v>
      </c>
      <c r="ET72" s="76" t="str">
        <f>Master!KH71</f>
        <v>D</v>
      </c>
      <c r="EU72" s="73" t="str">
        <f>Master!KI71</f>
        <v>D</v>
      </c>
      <c r="EV72" s="76" t="str">
        <f>Master!KJ71</f>
        <v>D</v>
      </c>
      <c r="EW72" s="76" t="str">
        <f>Master!LI71</f>
        <v>C</v>
      </c>
      <c r="EX72" s="76" t="str">
        <f>Master!LJ71</f>
        <v>C</v>
      </c>
      <c r="EY72" s="76" t="str">
        <f>Master!LK71</f>
        <v>C</v>
      </c>
      <c r="EZ72" s="76" t="str">
        <f>Master!LL71</f>
        <v>D</v>
      </c>
      <c r="FA72" s="76" t="str">
        <f>Master!CS71</f>
        <v>D</v>
      </c>
      <c r="FB72" s="76" t="str">
        <f>Master!CT71</f>
        <v>C</v>
      </c>
      <c r="FC72" s="76" t="str">
        <f>Master!GD71</f>
        <v>D</v>
      </c>
      <c r="FD72" s="76" t="str">
        <f>Master!HP71</f>
        <v>D</v>
      </c>
      <c r="FE72" s="82" t="str">
        <f>Master!HE71</f>
        <v>D</v>
      </c>
      <c r="FF72" s="82" t="str">
        <f>Master!IL71</f>
        <v>D</v>
      </c>
      <c r="FG72" s="82" t="str">
        <f>Master!IM71</f>
        <v>D</v>
      </c>
      <c r="FH72" s="82" t="str">
        <f>Master!IN71</f>
        <v>C</v>
      </c>
      <c r="FI72" s="82" t="str">
        <f>Master!KG71</f>
        <v>B</v>
      </c>
      <c r="FJ72" s="82" t="str">
        <f>Master!KN71</f>
        <v>D</v>
      </c>
      <c r="FK72" s="82" t="str">
        <f>Master!KO71</f>
        <v>D</v>
      </c>
      <c r="FL72" s="31" t="str">
        <f>Master!KW71</f>
        <v>D</v>
      </c>
      <c r="FM72" s="31" t="str">
        <f>Master!KX71</f>
        <v>D</v>
      </c>
      <c r="FN72" s="31" t="str">
        <f>Master!BU71</f>
        <v>NA</v>
      </c>
      <c r="FO72" s="31" t="str">
        <f>Master!BV71</f>
        <v>D</v>
      </c>
      <c r="FP72" s="147" t="str">
        <f>Master!CU71</f>
        <v>D</v>
      </c>
      <c r="FQ72" s="147" t="str">
        <f>Master!CV71</f>
        <v>D</v>
      </c>
      <c r="FR72" s="147" t="str">
        <f>Master!HH71</f>
        <v>D</v>
      </c>
      <c r="FS72" s="73" t="str">
        <f>Master!HI71</f>
        <v>D</v>
      </c>
      <c r="FT72" s="147" t="str">
        <f>Master!LM71</f>
        <v>C</v>
      </c>
      <c r="FU72" s="76" t="str">
        <f>Master!DB71</f>
        <v>D</v>
      </c>
      <c r="FV72" s="76" t="str">
        <f>Master!DC71</f>
        <v>C</v>
      </c>
      <c r="FW72" s="76" t="str">
        <f>Master!DD71</f>
        <v>B</v>
      </c>
      <c r="FX72" s="76" t="str">
        <f>Master!ET71</f>
        <v>C</v>
      </c>
      <c r="FY72" s="76" t="str">
        <f>Master!EU71</f>
        <v>B</v>
      </c>
      <c r="FZ72" s="76" t="str">
        <f>Master!EV71</f>
        <v>A</v>
      </c>
      <c r="GA72" s="76" t="str">
        <f>Master!EW71</f>
        <v>C</v>
      </c>
      <c r="GB72" s="31" t="str">
        <f>Master!EY71</f>
        <v>D</v>
      </c>
      <c r="GC72" s="31" t="str">
        <f>Master!EZ71</f>
        <v>D</v>
      </c>
      <c r="GD72" s="31" t="str">
        <f>Master!FA71</f>
        <v>C</v>
      </c>
      <c r="GE72" s="76" t="str">
        <f>Master!GL71</f>
        <v>C</v>
      </c>
      <c r="GF72" s="76" t="str">
        <f>Master!GM71</f>
        <v>C</v>
      </c>
      <c r="GG72" s="76" t="str">
        <f>Master!GN71</f>
        <v>C</v>
      </c>
      <c r="GH72" s="76" t="str">
        <f>Master!GO71</f>
        <v>B</v>
      </c>
      <c r="GI72" s="31" t="str">
        <f>Master!JY71</f>
        <v>D</v>
      </c>
      <c r="GJ72" s="31" t="str">
        <f>Master!JZ71</f>
        <v>C</v>
      </c>
      <c r="GK72" s="76" t="str">
        <f>Master!KA71</f>
        <v>C</v>
      </c>
      <c r="GL72" s="76" t="str">
        <f>Master!LD71</f>
        <v>C</v>
      </c>
      <c r="GM72" s="76" t="str">
        <f>Master!LE71</f>
        <v>D</v>
      </c>
      <c r="GN72" s="31" t="str">
        <f>Master!LG71</f>
        <v>D</v>
      </c>
      <c r="GO72" s="76" t="str">
        <f>Master!LH71</f>
        <v>D</v>
      </c>
      <c r="GP72" s="76" t="str">
        <f>Master!G71</f>
        <v>C</v>
      </c>
      <c r="GQ72" s="88" t="str">
        <f>Master!H71</f>
        <v>C</v>
      </c>
      <c r="GR72" s="76" t="str">
        <f>Master!I71</f>
        <v>C</v>
      </c>
      <c r="GS72" s="76" t="str">
        <f>Master!Q71</f>
        <v>D</v>
      </c>
      <c r="GT72" s="76" t="str">
        <f>Master!R71</f>
        <v>C</v>
      </c>
      <c r="GU72" s="76" t="str">
        <f>Master!T71</f>
        <v>D</v>
      </c>
      <c r="GV72" s="76" t="str">
        <f>Master!U71</f>
        <v>C</v>
      </c>
      <c r="GW72" s="76" t="str">
        <f>Master!AC71</f>
        <v>C</v>
      </c>
      <c r="GX72" s="76" t="str">
        <f>Master!AD71</f>
        <v>D</v>
      </c>
      <c r="GY72" s="31" t="str">
        <f>Master!AN71</f>
        <v>C</v>
      </c>
      <c r="GZ72" s="31" t="str">
        <f>Master!AO71</f>
        <v>C</v>
      </c>
      <c r="HA72" s="31" t="str">
        <f>Master!AP71</f>
        <v>D</v>
      </c>
      <c r="HB72" s="31" t="str">
        <f>Master!AQ71</f>
        <v>D</v>
      </c>
      <c r="HC72" s="76" t="str">
        <f>Master!EN71</f>
        <v>C</v>
      </c>
      <c r="HD72" s="76" t="str">
        <f>Master!EO71</f>
        <v>B</v>
      </c>
      <c r="HE72" s="76" t="str">
        <f>Master!FM71</f>
        <v>C</v>
      </c>
      <c r="HF72" s="76" t="str">
        <f>Master!FN71</f>
        <v>B</v>
      </c>
      <c r="HG72" s="76" t="str">
        <f>Master!GQ71</f>
        <v>C</v>
      </c>
      <c r="HH72" s="76" t="str">
        <f>Master!GR71</f>
        <v>C</v>
      </c>
      <c r="HI72" s="76" t="str">
        <f>Master!IF71</f>
        <v>D</v>
      </c>
      <c r="HJ72" s="76" t="str">
        <f>Master!IT71</f>
        <v>C</v>
      </c>
      <c r="HK72" s="76" t="str">
        <f>Master!IU71</f>
        <v>B</v>
      </c>
      <c r="HL72" s="76" t="str">
        <f>Master!IV71</f>
        <v>C</v>
      </c>
      <c r="HM72" s="76" t="str">
        <f>Master!KT71</f>
        <v>C</v>
      </c>
      <c r="HN72" s="31" t="str">
        <f>Master!HQ71</f>
        <v>D</v>
      </c>
      <c r="HO72" s="76" t="str">
        <f>Master!DW71</f>
        <v>D</v>
      </c>
      <c r="HP72" s="76" t="str">
        <f>Master!DX71</f>
        <v>D</v>
      </c>
      <c r="HQ72" s="76" t="str">
        <f>Master!AM71</f>
        <v>C</v>
      </c>
      <c r="HR72" s="76" t="str">
        <f>Master!AM71</f>
        <v>C</v>
      </c>
      <c r="HS72" s="76" t="str">
        <f>Master!CN71</f>
        <v>B</v>
      </c>
      <c r="HT72" s="76" t="str">
        <f>Master!CO71</f>
        <v>B</v>
      </c>
      <c r="HU72" s="76" t="str">
        <f>Master!DY71</f>
        <v>NU</v>
      </c>
      <c r="HV72" s="76" t="str">
        <f>Master!DZ71</f>
        <v>C</v>
      </c>
      <c r="HW72" s="76" t="str">
        <f>Master!EA71</f>
        <v>B</v>
      </c>
      <c r="HX72" s="76" t="str">
        <f>Master!EB71</f>
        <v>B</v>
      </c>
      <c r="HY72" s="76" t="str">
        <f>Master!EC71</f>
        <v>B</v>
      </c>
      <c r="HZ72" s="76" t="str">
        <f>Master!HJ71</f>
        <v>NU</v>
      </c>
      <c r="IA72" s="76" t="str">
        <f>Master!HK71</f>
        <v>D</v>
      </c>
      <c r="IB72" s="31" t="str">
        <f>Master!DN71</f>
        <v>D</v>
      </c>
      <c r="IC72" s="31" t="str">
        <f>Master!DO71</f>
        <v>D</v>
      </c>
      <c r="ID72" s="76" t="str">
        <f>Master!DV71</f>
        <v>D</v>
      </c>
      <c r="IE72" s="76" t="str">
        <f>Master!HY71</f>
        <v>D</v>
      </c>
      <c r="IF72" s="76" t="str">
        <f>Master!HZ71</f>
        <v>C</v>
      </c>
      <c r="IG72" s="31" t="str">
        <f>Master!IA71</f>
        <v>B</v>
      </c>
      <c r="IH72" s="76" t="str">
        <f>Master!M71</f>
        <v>C</v>
      </c>
      <c r="II72" s="31" t="str">
        <f>Master!N71</f>
        <v>A</v>
      </c>
      <c r="IJ72" s="76" t="str">
        <f>Master!AE71</f>
        <v>D</v>
      </c>
      <c r="IK72" s="76" t="str">
        <f>Master!AF71</f>
        <v>D</v>
      </c>
      <c r="IL72" s="76" t="str">
        <f>Master!AT71</f>
        <v>A</v>
      </c>
      <c r="IM72" s="76" t="str">
        <f>Master!BL71</f>
        <v>C</v>
      </c>
      <c r="IN72" s="31" t="str">
        <f>Master!BM71</f>
        <v>B</v>
      </c>
      <c r="IO72" s="76" t="str">
        <f>Master!BW71</f>
        <v>A</v>
      </c>
      <c r="IP72" s="31" t="str">
        <f>Master!BX71</f>
        <v>A</v>
      </c>
      <c r="IQ72" s="76" t="str">
        <f>Master!CB71</f>
        <v>D</v>
      </c>
      <c r="IR72" s="76" t="str">
        <f>Master!CC71</f>
        <v>D</v>
      </c>
      <c r="IS72" s="76" t="str">
        <f>Master!CD71</f>
        <v>D</v>
      </c>
      <c r="IT72" s="76" t="str">
        <f>Master!CE71</f>
        <v>D</v>
      </c>
      <c r="IU72" s="76" t="str">
        <f>Master!CF71</f>
        <v>C</v>
      </c>
      <c r="IV72" s="76" t="str">
        <f>Master!CG71</f>
        <v>C</v>
      </c>
      <c r="IW72" s="76" t="str">
        <f>Master!CH71</f>
        <v>C</v>
      </c>
      <c r="IX72" s="31" t="str">
        <f>Master!CI71</f>
        <v>D</v>
      </c>
      <c r="IY72" s="76" t="str">
        <f>Master!CJ71</f>
        <v>B</v>
      </c>
      <c r="IZ72" s="76" t="str">
        <f>Master!CK71</f>
        <v>B</v>
      </c>
      <c r="JA72" s="72" t="str">
        <f>Master!CL71</f>
        <v>C</v>
      </c>
      <c r="JB72" s="76" t="str">
        <f>Master!DK71</f>
        <v>D</v>
      </c>
      <c r="JC72" s="76" t="str">
        <f>Master!DL71</f>
        <v>C</v>
      </c>
      <c r="JD72" s="76" t="str">
        <f>Master!DM71</f>
        <v>D</v>
      </c>
      <c r="JE72" s="76" t="str">
        <f>Master!EH71</f>
        <v>C</v>
      </c>
      <c r="JF72" s="76" t="str">
        <f>Master!EI71</f>
        <v>C</v>
      </c>
      <c r="JG72" s="31" t="str">
        <f>Master!EJ71</f>
        <v>B</v>
      </c>
      <c r="JH72" s="31" t="str">
        <f>Master!HU71</f>
        <v>D</v>
      </c>
      <c r="JI72" s="76" t="str">
        <f>Master!IB71</f>
        <v>A</v>
      </c>
      <c r="JJ72" s="76" t="str">
        <f>Master!IC71</f>
        <v>C</v>
      </c>
      <c r="JK72" s="76" t="str">
        <f>Master!JN71</f>
        <v>D</v>
      </c>
      <c r="JL72" s="76" t="str">
        <f>Master!JO71</f>
        <v>D</v>
      </c>
      <c r="JM72" s="76" t="str">
        <f>Master!JP71</f>
        <v>D</v>
      </c>
      <c r="JN72" s="76" t="str">
        <f>Master!JQ71</f>
        <v>D</v>
      </c>
      <c r="JO72" s="76" t="str">
        <f>Master!JR71</f>
        <v>D</v>
      </c>
      <c r="JP72" s="76" t="str">
        <f>Master!JT71</f>
        <v>C</v>
      </c>
      <c r="JQ72" s="31" t="str">
        <f>Master!JU71</f>
        <v>D</v>
      </c>
      <c r="JR72" s="76" t="str">
        <f>Master!O71</f>
        <v>D</v>
      </c>
      <c r="JS72" s="76" t="str">
        <f>Master!P71</f>
        <v>D</v>
      </c>
      <c r="JT72" s="76" t="str">
        <f>Master!S71</f>
        <v>C</v>
      </c>
      <c r="JU72" s="76" t="str">
        <f>Master!V71</f>
        <v>C</v>
      </c>
      <c r="JV72" s="76" t="str">
        <f>Master!Z71</f>
        <v>D</v>
      </c>
      <c r="JW72" s="76" t="str">
        <f>Master!AA71</f>
        <v>D</v>
      </c>
      <c r="JX72" s="76" t="str">
        <f>Master!AB71</f>
        <v>D</v>
      </c>
      <c r="JY72" s="76" t="str">
        <f>Master!GS71</f>
        <v>A</v>
      </c>
      <c r="JZ72" s="76" t="str">
        <f>Master!GT71</f>
        <v>D</v>
      </c>
      <c r="KA72" s="76" t="str">
        <f>Master!GU71</f>
        <v>D</v>
      </c>
      <c r="KB72" s="31" t="str">
        <f>Master!JK71</f>
        <v>C</v>
      </c>
      <c r="KC72" s="31" t="str">
        <f>Master!JL71</f>
        <v>B</v>
      </c>
      <c r="KD72" s="31" t="str">
        <f>Master!JM71</f>
        <v>B</v>
      </c>
      <c r="KE72" s="76" t="str">
        <f>Master!KP71</f>
        <v>NU</v>
      </c>
      <c r="KF72" s="76" t="str">
        <f>Master!KQ71</f>
        <v>C</v>
      </c>
      <c r="KG72" s="76" t="str">
        <f>Master!KU71</f>
        <v>D</v>
      </c>
      <c r="KH72" s="76" t="str">
        <f>Master!KV71</f>
        <v>A</v>
      </c>
      <c r="KI72" s="76" t="str">
        <f>Master!LF71</f>
        <v>D</v>
      </c>
      <c r="KJ72" s="76" t="str">
        <f>Master!CM71</f>
        <v>D</v>
      </c>
      <c r="KK72" s="76" t="str">
        <f>Master!EK71</f>
        <v>NU</v>
      </c>
      <c r="KL72" s="76" t="str">
        <f>Master!EL71</f>
        <v>D</v>
      </c>
      <c r="KM72" s="76" t="str">
        <f>Master!EM71</f>
        <v>C</v>
      </c>
      <c r="KN72" s="76" t="str">
        <f>Master!GV71</f>
        <v>B</v>
      </c>
      <c r="KO72" s="31" t="str">
        <f>Master!GW71</f>
        <v>B</v>
      </c>
      <c r="KP72" s="76" t="str">
        <f>Master!JX71</f>
        <v>C</v>
      </c>
      <c r="KQ72" s="31" t="str">
        <f>Master!KR71</f>
        <v>B</v>
      </c>
      <c r="KR72" s="31" t="str">
        <f>Master!KS71</f>
        <v>B</v>
      </c>
      <c r="KS72" s="76" t="str">
        <f>Master!LN71</f>
        <v>C</v>
      </c>
      <c r="KT72" s="76" t="str">
        <f>Master!LO71</f>
        <v>B</v>
      </c>
      <c r="KU72" s="76" t="str">
        <f>Master!LP71</f>
        <v>D</v>
      </c>
      <c r="KV72" s="76" t="str">
        <f>Master!J71</f>
        <v>A</v>
      </c>
      <c r="KW72" s="76" t="str">
        <f>Master!K71</f>
        <v>A</v>
      </c>
      <c r="KX72" s="76" t="str">
        <f>Master!EG71</f>
        <v>C</v>
      </c>
      <c r="KY72" s="76" t="str">
        <f>Master!FD71</f>
        <v>NU</v>
      </c>
      <c r="KZ72" s="76" t="str">
        <f>Master!EX71</f>
        <v>D</v>
      </c>
      <c r="LA72" s="31" t="str">
        <f>Master!HR71</f>
        <v>D</v>
      </c>
      <c r="LB72" s="31" t="str">
        <f>Master!DJ71</f>
        <v>B</v>
      </c>
      <c r="LC72" s="76" t="str">
        <f>Master!IJ71</f>
        <v>NR</v>
      </c>
      <c r="LD72" s="76" t="str">
        <f>Master!IK71</f>
        <v>D</v>
      </c>
      <c r="LE72" s="76" t="str">
        <f>Master!C71</f>
        <v>NU</v>
      </c>
      <c r="LF72" s="76" t="str">
        <f>Master!D71</f>
        <v>C</v>
      </c>
      <c r="LG72" s="76" t="str">
        <f>Master!E71</f>
        <v>C</v>
      </c>
      <c r="LH72" s="85" t="str">
        <f>Master!F71</f>
        <v>C</v>
      </c>
      <c r="LI72" s="76" t="str">
        <f>Master!HF71</f>
        <v>D</v>
      </c>
      <c r="LJ72" s="76" t="str">
        <f>Master!HG71</f>
        <v>D</v>
      </c>
      <c r="LK72" s="31" t="str">
        <f>Master!W71</f>
        <v>NU</v>
      </c>
      <c r="LL72" s="31" t="str">
        <f>Master!X71</f>
        <v>D</v>
      </c>
      <c r="LM72" s="31" t="str">
        <f>Master!Y71</f>
        <v>D</v>
      </c>
      <c r="LN72" s="31" t="str">
        <f>Master!HB71</f>
        <v>D</v>
      </c>
      <c r="LO72" s="76" t="str">
        <f>Master!AJ71</f>
        <v>B</v>
      </c>
      <c r="LP72" s="31" t="str">
        <f>Master!AK71</f>
        <v>B</v>
      </c>
      <c r="LQ72" s="76" t="str">
        <f>Master!ED71</f>
        <v>D</v>
      </c>
      <c r="LR72" s="76" t="str">
        <f>Master!HS71</f>
        <v>D</v>
      </c>
      <c r="LS72" s="76" t="str">
        <f>Master!HT71</f>
        <v>D</v>
      </c>
      <c r="LT72" s="31" t="str">
        <f>Master!JI71</f>
        <v>D</v>
      </c>
      <c r="LU72" s="76" t="str">
        <f>Master!FX71</f>
        <v>D</v>
      </c>
      <c r="LV72" s="76" t="str">
        <f>Master!FY71</f>
        <v>D</v>
      </c>
      <c r="LW72" s="42">
        <f t="shared" si="61"/>
        <v>22</v>
      </c>
      <c r="LX72" s="43">
        <f t="shared" si="41"/>
        <v>6.6265060240963861E-2</v>
      </c>
      <c r="LY72" s="42">
        <f t="shared" si="62"/>
        <v>0</v>
      </c>
      <c r="LZ72" s="43">
        <f t="shared" si="42"/>
        <v>0</v>
      </c>
      <c r="MA72" s="42">
        <f t="shared" si="63"/>
        <v>59</v>
      </c>
      <c r="MB72" s="43">
        <f t="shared" si="43"/>
        <v>0.17771084337349397</v>
      </c>
      <c r="MC72" s="42">
        <f t="shared" si="64"/>
        <v>0</v>
      </c>
      <c r="MD72" s="43">
        <f t="shared" si="44"/>
        <v>0</v>
      </c>
      <c r="ME72" s="42">
        <f t="shared" si="65"/>
        <v>108</v>
      </c>
      <c r="MF72" s="43">
        <f t="shared" si="45"/>
        <v>0.3253012048192771</v>
      </c>
      <c r="MG72" s="42">
        <f t="shared" si="66"/>
        <v>0</v>
      </c>
      <c r="MH72" s="43">
        <f t="shared" si="46"/>
        <v>0</v>
      </c>
      <c r="MI72" s="42">
        <f t="shared" si="67"/>
        <v>126</v>
      </c>
      <c r="MJ72" s="43">
        <f t="shared" si="47"/>
        <v>0.37951807228915663</v>
      </c>
      <c r="MK72" s="42">
        <f t="shared" si="68"/>
        <v>2</v>
      </c>
      <c r="ML72" s="43">
        <f t="shared" si="48"/>
        <v>6.024096385542169E-3</v>
      </c>
      <c r="MM72" s="42">
        <f t="shared" si="69"/>
        <v>2</v>
      </c>
      <c r="MN72" s="43">
        <f t="shared" si="49"/>
        <v>6.024096385542169E-3</v>
      </c>
      <c r="MO72" s="42">
        <f t="shared" si="70"/>
        <v>13</v>
      </c>
      <c r="MP72" s="43">
        <f t="shared" si="50"/>
        <v>3.9156626506024098E-2</v>
      </c>
      <c r="MQ72" s="42">
        <f t="shared" si="71"/>
        <v>332</v>
      </c>
    </row>
    <row r="73" spans="1:355" ht="30" customHeight="1" x14ac:dyDescent="0.5">
      <c r="A73" s="4"/>
      <c r="B73" s="5" t="s">
        <v>48</v>
      </c>
      <c r="C73" s="72" t="str">
        <f>Master!AG72</f>
        <v>B</v>
      </c>
      <c r="D73" s="72" t="str">
        <f>Master!AH72</f>
        <v>B</v>
      </c>
      <c r="E73" s="72" t="str">
        <f>Master!AI72</f>
        <v>C</v>
      </c>
      <c r="F73" s="76" t="str">
        <f>Master!AU72</f>
        <v>D</v>
      </c>
      <c r="G73" s="76" t="str">
        <f>Master!AV72</f>
        <v>B</v>
      </c>
      <c r="H73" s="76" t="str">
        <f>Master!AW72</f>
        <v>B</v>
      </c>
      <c r="I73" s="76" t="str">
        <f>Master!AX72</f>
        <v>B</v>
      </c>
      <c r="J73" s="76" t="str">
        <f>Master!AY72</f>
        <v>D</v>
      </c>
      <c r="K73" s="76" t="str">
        <f>Master!AZ72</f>
        <v>C</v>
      </c>
      <c r="L73" s="76" t="str">
        <f>Master!BA72</f>
        <v>C</v>
      </c>
      <c r="M73" s="76" t="str">
        <f>Master!BH72</f>
        <v>B</v>
      </c>
      <c r="N73" s="76" t="str">
        <f>Master!BI72</f>
        <v>B</v>
      </c>
      <c r="O73" s="76" t="str">
        <f>Master!BJ72</f>
        <v>C</v>
      </c>
      <c r="P73" s="31" t="str">
        <f>Master!BK72</f>
        <v>D</v>
      </c>
      <c r="Q73" s="76" t="str">
        <f>Master!BN72</f>
        <v>D</v>
      </c>
      <c r="R73" s="76" t="str">
        <f>Master!BO72</f>
        <v>D</v>
      </c>
      <c r="S73" s="31" t="str">
        <f>Master!BP72</f>
        <v>D</v>
      </c>
      <c r="T73" s="76" t="str">
        <f>Master!BQ72</f>
        <v>C</v>
      </c>
      <c r="U73" s="76" t="str">
        <f>Master!BR72</f>
        <v>C</v>
      </c>
      <c r="V73" s="76" t="str">
        <f>Master!CP72</f>
        <v>C</v>
      </c>
      <c r="W73" s="76" t="str">
        <f>Master!CQ72</f>
        <v>A</v>
      </c>
      <c r="X73" s="76" t="str">
        <f>Master!CR72</f>
        <v>A</v>
      </c>
      <c r="Y73" s="82" t="str">
        <f>Master!CZ72</f>
        <v>D</v>
      </c>
      <c r="Z73" s="82" t="str">
        <f>Master!DA72</f>
        <v>B</v>
      </c>
      <c r="AA73" s="76" t="str">
        <f>Master!DP72</f>
        <v>D</v>
      </c>
      <c r="AB73" s="76" t="str">
        <f>Master!DQ72</f>
        <v>D</v>
      </c>
      <c r="AC73" s="76" t="str">
        <f>Master!DR72</f>
        <v>D</v>
      </c>
      <c r="AD73" s="76" t="str">
        <f>Master!DS72</f>
        <v>NU</v>
      </c>
      <c r="AE73" s="76" t="str">
        <f>Master!DT72</f>
        <v>B</v>
      </c>
      <c r="AF73" s="76" t="str">
        <f>Master!DU72</f>
        <v>B</v>
      </c>
      <c r="AG73" s="76" t="str">
        <f>Master!FI72</f>
        <v>D</v>
      </c>
      <c r="AH73" s="76" t="str">
        <f>Master!FJ72</f>
        <v>D</v>
      </c>
      <c r="AI73" s="31" t="str">
        <f>Master!FK72</f>
        <v>C</v>
      </c>
      <c r="AJ73" s="76" t="str">
        <f>Master!FO72</f>
        <v>B</v>
      </c>
      <c r="AK73" s="76" t="str">
        <f>Master!FP72</f>
        <v>C</v>
      </c>
      <c r="AL73" s="76" t="str">
        <f>Master!FQ72</f>
        <v>C</v>
      </c>
      <c r="AM73" s="76" t="str">
        <f>Master!FR72</f>
        <v>B</v>
      </c>
      <c r="AN73" s="76" t="str">
        <f>Master!FS72</f>
        <v>C</v>
      </c>
      <c r="AO73" s="76" t="str">
        <f>Master!FT72</f>
        <v>C</v>
      </c>
      <c r="AP73" s="76" t="str">
        <f>Master!FU72</f>
        <v>B</v>
      </c>
      <c r="AQ73" s="76" t="str">
        <f>Master!FV72</f>
        <v>C</v>
      </c>
      <c r="AR73" s="76" t="str">
        <f>Master!FW72</f>
        <v>B</v>
      </c>
      <c r="AS73" s="76" t="str">
        <f>Master!FZ72</f>
        <v>C</v>
      </c>
      <c r="AT73" s="76" t="str">
        <f>Master!GA72</f>
        <v>B</v>
      </c>
      <c r="AU73" s="31" t="str">
        <f>Master!GB72</f>
        <v>D</v>
      </c>
      <c r="AV73" s="76" t="str">
        <f>Master!GW72</f>
        <v>B</v>
      </c>
      <c r="AW73" s="76" t="str">
        <f>Master!GX72</f>
        <v>C</v>
      </c>
      <c r="AX73" s="76" t="str">
        <f>Master!GY72</f>
        <v>B</v>
      </c>
      <c r="AY73" s="76" t="str">
        <f>Master!GZ72</f>
        <v>B</v>
      </c>
      <c r="AZ73" s="76" t="str">
        <f>Master!HA72</f>
        <v>B</v>
      </c>
      <c r="BA73" s="76" t="str">
        <f>Master!HL72</f>
        <v>C</v>
      </c>
      <c r="BB73" s="76" t="str">
        <f>Master!HM72</f>
        <v>C</v>
      </c>
      <c r="BC73" s="31" t="str">
        <f>Master!HN72</f>
        <v>C</v>
      </c>
      <c r="BD73" s="76" t="str">
        <f>Master!IG72</f>
        <v>A</v>
      </c>
      <c r="BE73" s="76" t="str">
        <f>Master!IH72</f>
        <v>C</v>
      </c>
      <c r="BF73" s="31" t="str">
        <f>Master!II72</f>
        <v>C</v>
      </c>
      <c r="BG73" s="76" t="str">
        <f>Master!IR72</f>
        <v>C</v>
      </c>
      <c r="BH73" s="76" t="str">
        <f>Master!IS72</f>
        <v>C</v>
      </c>
      <c r="BI73" s="76" t="str">
        <f>Master!IZ72</f>
        <v>C</v>
      </c>
      <c r="BJ73" s="76" t="str">
        <f>Master!JA72</f>
        <v>C</v>
      </c>
      <c r="BK73" s="76" t="str">
        <f>Master!JB72</f>
        <v>B</v>
      </c>
      <c r="BL73" s="76" t="str">
        <f>Master!JC72</f>
        <v>C</v>
      </c>
      <c r="BM73" s="76" t="str">
        <f>Master!JG72</f>
        <v>D</v>
      </c>
      <c r="BN73" s="76" t="str">
        <f>Master!KB72</f>
        <v>NU</v>
      </c>
      <c r="BO73" s="76" t="str">
        <f>Master!KC72</f>
        <v>C</v>
      </c>
      <c r="BP73" s="76" t="str">
        <f>Master!KD72</f>
        <v>C</v>
      </c>
      <c r="BQ73" s="76" t="str">
        <f>Master!KE72</f>
        <v>B</v>
      </c>
      <c r="BR73" s="76" t="str">
        <f>Master!KF72</f>
        <v>B</v>
      </c>
      <c r="BS73" s="76" t="str">
        <f>Master!KK72</f>
        <v>NU</v>
      </c>
      <c r="BT73" s="76" t="str">
        <f>Master!KL72</f>
        <v>C</v>
      </c>
      <c r="BU73" s="31" t="str">
        <f>Master!KM72</f>
        <v>D</v>
      </c>
      <c r="BV73" s="76" t="str">
        <f>Master!KY72</f>
        <v>D</v>
      </c>
      <c r="BW73" s="76" t="str">
        <f>Master!KZ72</f>
        <v>C</v>
      </c>
      <c r="BX73" s="76" t="str">
        <f>Master!LA72</f>
        <v>B</v>
      </c>
      <c r="BY73" s="76" t="str">
        <f>Master!LB72</f>
        <v>A</v>
      </c>
      <c r="BZ73" s="76" t="str">
        <f>Master!LC72</f>
        <v>A</v>
      </c>
      <c r="CA73" s="76" t="str">
        <f>Master!LU72</f>
        <v>B</v>
      </c>
      <c r="CB73" s="76" t="str">
        <f>Master!LV72</f>
        <v>B</v>
      </c>
      <c r="CC73" s="76" t="str">
        <f>Master!BD72</f>
        <v>D</v>
      </c>
      <c r="CD73" s="76" t="str">
        <f>Master!BE72</f>
        <v>D</v>
      </c>
      <c r="CE73" s="76" t="str">
        <f>Master!BF72</f>
        <v>C</v>
      </c>
      <c r="CF73" s="31" t="str">
        <f>Master!BG72</f>
        <v>B</v>
      </c>
      <c r="CG73" s="76" t="str">
        <f>Master!BS72</f>
        <v>D</v>
      </c>
      <c r="CH73" s="76" t="str">
        <f>Master!BT72</f>
        <v>D</v>
      </c>
      <c r="CI73" s="76" t="str">
        <f>Master!BY72</f>
        <v>C</v>
      </c>
      <c r="CJ73" s="76" t="str">
        <f>Master!BZ72</f>
        <v>B</v>
      </c>
      <c r="CK73" s="85" t="str">
        <f>Master!CA72</f>
        <v>B</v>
      </c>
      <c r="CL73" s="76" t="str">
        <f>Master!DE72</f>
        <v>NR</v>
      </c>
      <c r="CM73" s="76" t="str">
        <f>Master!DF72</f>
        <v>C</v>
      </c>
      <c r="CN73" s="76" t="str">
        <f>Master!DG72</f>
        <v>B</v>
      </c>
      <c r="CO73" s="76" t="str">
        <f>Master!DH72</f>
        <v>B</v>
      </c>
      <c r="CP73" s="31" t="str">
        <f>Master!DI72</f>
        <v>C</v>
      </c>
      <c r="CQ73" s="31" t="str">
        <f>Master!EP72</f>
        <v>C</v>
      </c>
      <c r="CR73" s="31" t="str">
        <f>Master!EQ72</f>
        <v>B</v>
      </c>
      <c r="CS73" s="31" t="str">
        <f>Master!ER72</f>
        <v>B</v>
      </c>
      <c r="CT73" s="76" t="str">
        <f>Master!FE72</f>
        <v>B</v>
      </c>
      <c r="CU73" s="76" t="str">
        <f>Master!FF72</f>
        <v>D</v>
      </c>
      <c r="CV73" s="76" t="str">
        <f>Master!FG72</f>
        <v>B</v>
      </c>
      <c r="CW73" s="76" t="str">
        <f>Master!FH72</f>
        <v>B</v>
      </c>
      <c r="CX73" s="76" t="str">
        <f>Master!GE72</f>
        <v>C</v>
      </c>
      <c r="CY73" s="76" t="str">
        <f>Master!GF72</f>
        <v>C</v>
      </c>
      <c r="CZ73" s="31" t="str">
        <f>Master!HO72</f>
        <v>C</v>
      </c>
      <c r="DA73" s="76" t="str">
        <f>Master!IO72</f>
        <v>NU</v>
      </c>
      <c r="DB73" s="76" t="str">
        <f>Master!IP72</f>
        <v>B</v>
      </c>
      <c r="DC73" s="76" t="str">
        <f>Master!IQ72</f>
        <v>B</v>
      </c>
      <c r="DD73" s="31" t="str">
        <f>Master!JJ72</f>
        <v>A</v>
      </c>
      <c r="DE73" s="76" t="str">
        <f>Master!JS72</f>
        <v>B</v>
      </c>
      <c r="DF73" s="76" t="str">
        <f>Master!JV72</f>
        <v>B</v>
      </c>
      <c r="DG73" s="31" t="str">
        <f>Master!JW72</f>
        <v>D</v>
      </c>
      <c r="DH73" s="31" t="str">
        <f>Master!LQ72</f>
        <v>B</v>
      </c>
      <c r="DI73" s="31" t="str">
        <f>Master!LR72</f>
        <v>B</v>
      </c>
      <c r="DJ73" s="31" t="str">
        <f>Master!LS72</f>
        <v>B</v>
      </c>
      <c r="DK73" s="76" t="str">
        <f>Master!LT72</f>
        <v>B</v>
      </c>
      <c r="DL73" s="76" t="str">
        <f>Master!JW72</f>
        <v>D</v>
      </c>
      <c r="DM73" s="31" t="str">
        <f>Master!L72</f>
        <v>C</v>
      </c>
      <c r="DN73" s="76" t="str">
        <f>Master!AR72</f>
        <v>C</v>
      </c>
      <c r="DO73" s="76" t="str">
        <f>Master!AS72</f>
        <v>B</v>
      </c>
      <c r="DP73" s="76" t="str">
        <f>Master!CW72</f>
        <v>NU</v>
      </c>
      <c r="DQ73" s="76" t="str">
        <f>Master!CX72</f>
        <v>D</v>
      </c>
      <c r="DR73" s="31" t="str">
        <f>Master!CY72</f>
        <v>C</v>
      </c>
      <c r="DS73" s="76" t="str">
        <f>Master!GG72</f>
        <v>A</v>
      </c>
      <c r="DT73" s="76" t="str">
        <f>Master!GH72</f>
        <v>A</v>
      </c>
      <c r="DU73" s="76" t="str">
        <f>Master!GI72</f>
        <v>C</v>
      </c>
      <c r="DV73" s="76" t="str">
        <f>Master!GJ72</f>
        <v>D</v>
      </c>
      <c r="DW73" s="76" t="str">
        <f>Master!HC72</f>
        <v>C</v>
      </c>
      <c r="DX73" s="76" t="str">
        <f>Master!HD72</f>
        <v>C</v>
      </c>
      <c r="DY73" s="72" t="str">
        <f>Master!JF72</f>
        <v>A</v>
      </c>
      <c r="DZ73" s="31" t="str">
        <f>Master!JH72</f>
        <v>C</v>
      </c>
      <c r="EA73" s="31" t="str">
        <f>Master!IW72</f>
        <v>B</v>
      </c>
      <c r="EB73" s="31" t="str">
        <f>Master!IX72</f>
        <v>B</v>
      </c>
      <c r="EC73" s="31" t="str">
        <f>Master!IY72</f>
        <v>B</v>
      </c>
      <c r="ED73" s="76" t="str">
        <f>Master!BB72</f>
        <v>NU</v>
      </c>
      <c r="EE73" s="76" t="str">
        <f>Master!BC72</f>
        <v>C</v>
      </c>
      <c r="EF73" s="76" t="str">
        <f>Master!EE72</f>
        <v>C</v>
      </c>
      <c r="EG73" s="76" t="str">
        <f>Master!EF72</f>
        <v>C</v>
      </c>
      <c r="EH73" s="76" t="str">
        <f>Master!ES72</f>
        <v>B</v>
      </c>
      <c r="EI73" s="76" t="str">
        <f>Master!FB72</f>
        <v>D</v>
      </c>
      <c r="EJ73" s="76" t="str">
        <f>Master!FC72</f>
        <v>D</v>
      </c>
      <c r="EK73" s="85" t="str">
        <f>Master!GK72</f>
        <v>NA</v>
      </c>
      <c r="EL73" s="31" t="str">
        <f>Master!GP72</f>
        <v>C</v>
      </c>
      <c r="EM73" s="76" t="str">
        <f>Master!HV72</f>
        <v>D</v>
      </c>
      <c r="EN73" s="76" t="str">
        <f>Master!HW72</f>
        <v>C</v>
      </c>
      <c r="EO73" s="76" t="str">
        <f>Master!HX72</f>
        <v>C</v>
      </c>
      <c r="EP73" s="76" t="str">
        <f>Master!ID72</f>
        <v>D</v>
      </c>
      <c r="EQ73" s="76" t="str">
        <f>Master!IE72</f>
        <v>C</v>
      </c>
      <c r="ER73" s="76" t="str">
        <f>Master!JD72</f>
        <v>D</v>
      </c>
      <c r="ES73" s="76" t="str">
        <f>Master!JE72</f>
        <v>B</v>
      </c>
      <c r="ET73" s="76" t="str">
        <f>Master!KH72</f>
        <v>D</v>
      </c>
      <c r="EU73" s="73" t="str">
        <f>Master!KI72</f>
        <v>D</v>
      </c>
      <c r="EV73" s="76" t="str">
        <f>Master!KJ72</f>
        <v>D</v>
      </c>
      <c r="EW73" s="76" t="str">
        <f>Master!LI72</f>
        <v>C</v>
      </c>
      <c r="EX73" s="76" t="str">
        <f>Master!LJ72</f>
        <v>C</v>
      </c>
      <c r="EY73" s="76" t="str">
        <f>Master!LK72</f>
        <v>C</v>
      </c>
      <c r="EZ73" s="76" t="str">
        <f>Master!LL72</f>
        <v>C</v>
      </c>
      <c r="FA73" s="76" t="str">
        <f>Master!CS72</f>
        <v>C</v>
      </c>
      <c r="FB73" s="76" t="str">
        <f>Master!CT72</f>
        <v>C</v>
      </c>
      <c r="FC73" s="76" t="str">
        <f>Master!GD72</f>
        <v>D</v>
      </c>
      <c r="FD73" s="76" t="str">
        <f>Master!HP72</f>
        <v>C</v>
      </c>
      <c r="FE73" s="82" t="str">
        <f>Master!HE72</f>
        <v>D</v>
      </c>
      <c r="FF73" s="82" t="str">
        <f>Master!IL72</f>
        <v>B</v>
      </c>
      <c r="FG73" s="82" t="str">
        <f>Master!IM72</f>
        <v>C</v>
      </c>
      <c r="FH73" s="82" t="str">
        <f>Master!IN72</f>
        <v>C</v>
      </c>
      <c r="FI73" s="82" t="str">
        <f>Master!KG72</f>
        <v>B</v>
      </c>
      <c r="FJ73" s="82" t="str">
        <f>Master!KN72</f>
        <v>D</v>
      </c>
      <c r="FK73" s="82" t="str">
        <f>Master!KO72</f>
        <v>C</v>
      </c>
      <c r="FL73" s="31" t="str">
        <f>Master!KW72</f>
        <v>D</v>
      </c>
      <c r="FM73" s="31" t="str">
        <f>Master!KX72</f>
        <v>D</v>
      </c>
      <c r="FN73" s="31" t="str">
        <f>Master!BU72</f>
        <v>NA</v>
      </c>
      <c r="FO73" s="31" t="str">
        <f>Master!BV72</f>
        <v>NA</v>
      </c>
      <c r="FP73" s="147" t="str">
        <f>Master!CU72</f>
        <v>C</v>
      </c>
      <c r="FQ73" s="147" t="str">
        <f>Master!CV72</f>
        <v>D</v>
      </c>
      <c r="FR73" s="147" t="str">
        <f>Master!HH72</f>
        <v>NA</v>
      </c>
      <c r="FS73" s="73" t="str">
        <f>Master!HI72</f>
        <v>NA</v>
      </c>
      <c r="FT73" s="147" t="str">
        <f>Master!LM72</f>
        <v>C</v>
      </c>
      <c r="FU73" s="76" t="str">
        <f>Master!DB72</f>
        <v>C</v>
      </c>
      <c r="FV73" s="76" t="str">
        <f>Master!DC72</f>
        <v>A</v>
      </c>
      <c r="FW73" s="76" t="str">
        <f>Master!DD72</f>
        <v>A</v>
      </c>
      <c r="FX73" s="76" t="str">
        <f>Master!ET72</f>
        <v>C</v>
      </c>
      <c r="FY73" s="76" t="str">
        <f>Master!EU72</f>
        <v>A</v>
      </c>
      <c r="FZ73" s="76" t="str">
        <f>Master!EV72</f>
        <v>A</v>
      </c>
      <c r="GA73" s="76" t="str">
        <f>Master!EW72</f>
        <v>A</v>
      </c>
      <c r="GB73" s="31" t="str">
        <f>Master!EY72</f>
        <v>D</v>
      </c>
      <c r="GC73" s="31" t="str">
        <f>Master!EZ72</f>
        <v>D</v>
      </c>
      <c r="GD73" s="31" t="str">
        <f>Master!FA72</f>
        <v>C</v>
      </c>
      <c r="GE73" s="76" t="str">
        <f>Master!GL72</f>
        <v>C</v>
      </c>
      <c r="GF73" s="76" t="str">
        <f>Master!GM72</f>
        <v>C</v>
      </c>
      <c r="GG73" s="76" t="str">
        <f>Master!GN72</f>
        <v>B</v>
      </c>
      <c r="GH73" s="76" t="str">
        <f>Master!GO72</f>
        <v>A</v>
      </c>
      <c r="GI73" s="31" t="str">
        <f>Master!JY72</f>
        <v>C</v>
      </c>
      <c r="GJ73" s="31" t="str">
        <f>Master!JZ72</f>
        <v>B</v>
      </c>
      <c r="GK73" s="76" t="str">
        <f>Master!KA72</f>
        <v>B</v>
      </c>
      <c r="GL73" s="76" t="str">
        <f>Master!LD72</f>
        <v>A</v>
      </c>
      <c r="GM73" s="76" t="str">
        <f>Master!LE72</f>
        <v>C</v>
      </c>
      <c r="GN73" s="31" t="str">
        <f>Master!LG72</f>
        <v>C</v>
      </c>
      <c r="GO73" s="76" t="str">
        <f>Master!LH72</f>
        <v>D</v>
      </c>
      <c r="GP73" s="76" t="str">
        <f>Master!G72</f>
        <v>A</v>
      </c>
      <c r="GQ73" s="88" t="str">
        <f>Master!H72</f>
        <v>A</v>
      </c>
      <c r="GR73" s="76" t="str">
        <f>Master!I72</f>
        <v>C</v>
      </c>
      <c r="GS73" s="76" t="str">
        <f>Master!Q72</f>
        <v>C</v>
      </c>
      <c r="GT73" s="76" t="str">
        <f>Master!R72</f>
        <v>C</v>
      </c>
      <c r="GU73" s="76" t="str">
        <f>Master!T72</f>
        <v>D</v>
      </c>
      <c r="GV73" s="76" t="str">
        <f>Master!U72</f>
        <v>B</v>
      </c>
      <c r="GW73" s="76" t="str">
        <f>Master!AC72</f>
        <v>D</v>
      </c>
      <c r="GX73" s="76" t="str">
        <f>Master!AD72</f>
        <v>NA</v>
      </c>
      <c r="GY73" s="31" t="str">
        <f>Master!AN72</f>
        <v>B</v>
      </c>
      <c r="GZ73" s="31" t="str">
        <f>Master!AO72</f>
        <v>B</v>
      </c>
      <c r="HA73" s="31" t="str">
        <f>Master!AP72</f>
        <v>B</v>
      </c>
      <c r="HB73" s="31" t="str">
        <f>Master!AQ72</f>
        <v>D</v>
      </c>
      <c r="HC73" s="76" t="str">
        <f>Master!EN72</f>
        <v>C</v>
      </c>
      <c r="HD73" s="76" t="str">
        <f>Master!EO72</f>
        <v>A</v>
      </c>
      <c r="HE73" s="76" t="str">
        <f>Master!FM72</f>
        <v>C</v>
      </c>
      <c r="HF73" s="76" t="str">
        <f>Master!FN72</f>
        <v>A</v>
      </c>
      <c r="HG73" s="76" t="str">
        <f>Master!GQ72</f>
        <v>A</v>
      </c>
      <c r="HH73" s="76" t="str">
        <f>Master!GR72</f>
        <v>B</v>
      </c>
      <c r="HI73" s="76" t="str">
        <f>Master!IF72</f>
        <v>D</v>
      </c>
      <c r="HJ73" s="76" t="str">
        <f>Master!IT72</f>
        <v>C</v>
      </c>
      <c r="HK73" s="76" t="str">
        <f>Master!IU72</f>
        <v>B</v>
      </c>
      <c r="HL73" s="76" t="str">
        <f>Master!IV72</f>
        <v>C</v>
      </c>
      <c r="HM73" s="76" t="str">
        <f>Master!KT72</f>
        <v>D</v>
      </c>
      <c r="HN73" s="31" t="str">
        <f>Master!HQ72</f>
        <v>D</v>
      </c>
      <c r="HO73" s="76" t="str">
        <f>Master!DW72</f>
        <v>D</v>
      </c>
      <c r="HP73" s="76" t="str">
        <f>Master!DX72</f>
        <v>D</v>
      </c>
      <c r="HQ73" s="76" t="str">
        <f>Master!AM72</f>
        <v>C</v>
      </c>
      <c r="HR73" s="76" t="str">
        <f>Master!AM72</f>
        <v>C</v>
      </c>
      <c r="HS73" s="76" t="str">
        <f>Master!CN72</f>
        <v>C</v>
      </c>
      <c r="HT73" s="76" t="str">
        <f>Master!CO72</f>
        <v>C</v>
      </c>
      <c r="HU73" s="76" t="str">
        <f>Master!DY72</f>
        <v>NU</v>
      </c>
      <c r="HV73" s="76" t="str">
        <f>Master!DZ72</f>
        <v>C</v>
      </c>
      <c r="HW73" s="76" t="str">
        <f>Master!EA72</f>
        <v>C</v>
      </c>
      <c r="HX73" s="76" t="str">
        <f>Master!EB72</f>
        <v>C</v>
      </c>
      <c r="HY73" s="76" t="str">
        <f>Master!EC72</f>
        <v>C</v>
      </c>
      <c r="HZ73" s="76" t="str">
        <f>Master!HJ72</f>
        <v>NU</v>
      </c>
      <c r="IA73" s="76" t="str">
        <f>Master!HK72</f>
        <v>C</v>
      </c>
      <c r="IB73" s="31" t="str">
        <f>Master!DN72</f>
        <v>C</v>
      </c>
      <c r="IC73" s="31" t="str">
        <f>Master!DO72</f>
        <v>C</v>
      </c>
      <c r="ID73" s="76" t="str">
        <f>Master!DV72</f>
        <v>D</v>
      </c>
      <c r="IE73" s="76" t="str">
        <f>Master!HY72</f>
        <v>C</v>
      </c>
      <c r="IF73" s="76" t="str">
        <f>Master!HZ72</f>
        <v>C</v>
      </c>
      <c r="IG73" s="31" t="str">
        <f>Master!IA72</f>
        <v>C</v>
      </c>
      <c r="IH73" s="76" t="str">
        <f>Master!M72</f>
        <v>A</v>
      </c>
      <c r="II73" s="31" t="str">
        <f>Master!N72</f>
        <v>A</v>
      </c>
      <c r="IJ73" s="76" t="str">
        <f>Master!AE72</f>
        <v>C</v>
      </c>
      <c r="IK73" s="76" t="str">
        <f>Master!AF72</f>
        <v>D</v>
      </c>
      <c r="IL73" s="76" t="str">
        <f>Master!AT72</f>
        <v>A</v>
      </c>
      <c r="IM73" s="76" t="str">
        <f>Master!BL72</f>
        <v>C</v>
      </c>
      <c r="IN73" s="31" t="str">
        <f>Master!BM72</f>
        <v>C</v>
      </c>
      <c r="IO73" s="76" t="str">
        <f>Master!BW72</f>
        <v>C</v>
      </c>
      <c r="IP73" s="31" t="str">
        <f>Master!BX72</f>
        <v>C</v>
      </c>
      <c r="IQ73" s="76" t="str">
        <f>Master!CB72</f>
        <v>D</v>
      </c>
      <c r="IR73" s="76" t="str">
        <f>Master!CC72</f>
        <v>D</v>
      </c>
      <c r="IS73" s="76" t="str">
        <f>Master!CD72</f>
        <v>D</v>
      </c>
      <c r="IT73" s="76" t="str">
        <f>Master!CE72</f>
        <v>D</v>
      </c>
      <c r="IU73" s="76" t="str">
        <f>Master!CF72</f>
        <v>D</v>
      </c>
      <c r="IV73" s="76" t="str">
        <f>Master!CG72</f>
        <v>C</v>
      </c>
      <c r="IW73" s="76" t="str">
        <f>Master!CH72</f>
        <v>C</v>
      </c>
      <c r="IX73" s="31" t="str">
        <f>Master!CI72</f>
        <v>D</v>
      </c>
      <c r="IY73" s="76" t="str">
        <f>Master!CJ72</f>
        <v>C</v>
      </c>
      <c r="IZ73" s="76" t="str">
        <f>Master!CK72</f>
        <v>C</v>
      </c>
      <c r="JA73" s="72" t="str">
        <f>Master!CL72</f>
        <v>C</v>
      </c>
      <c r="JB73" s="76" t="str">
        <f>Master!DK72</f>
        <v>D</v>
      </c>
      <c r="JC73" s="76" t="str">
        <f>Master!DL72</f>
        <v>C</v>
      </c>
      <c r="JD73" s="76" t="str">
        <f>Master!DM72</f>
        <v>D</v>
      </c>
      <c r="JE73" s="76" t="str">
        <f>Master!EH72</f>
        <v>B</v>
      </c>
      <c r="JF73" s="76" t="str">
        <f>Master!EI72</f>
        <v>A</v>
      </c>
      <c r="JG73" s="31" t="str">
        <f>Master!EJ72</f>
        <v>A</v>
      </c>
      <c r="JH73" s="31" t="str">
        <f>Master!HU72</f>
        <v>C</v>
      </c>
      <c r="JI73" s="76" t="str">
        <f>Master!IB72</f>
        <v>C</v>
      </c>
      <c r="JJ73" s="76" t="str">
        <f>Master!IC72</f>
        <v>C</v>
      </c>
      <c r="JK73" s="76" t="str">
        <f>Master!JN72</f>
        <v>D</v>
      </c>
      <c r="JL73" s="76" t="str">
        <f>Master!JO72</f>
        <v>D</v>
      </c>
      <c r="JM73" s="76" t="str">
        <f>Master!JP72</f>
        <v>C</v>
      </c>
      <c r="JN73" s="76" t="str">
        <f>Master!JQ72</f>
        <v>D</v>
      </c>
      <c r="JO73" s="76" t="str">
        <f>Master!JR72</f>
        <v>D</v>
      </c>
      <c r="JP73" s="76" t="str">
        <f>Master!JT72</f>
        <v>C</v>
      </c>
      <c r="JQ73" s="31" t="str">
        <f>Master!JU72</f>
        <v>D</v>
      </c>
      <c r="JR73" s="76" t="str">
        <f>Master!O72</f>
        <v>D</v>
      </c>
      <c r="JS73" s="76" t="str">
        <f>Master!P72</f>
        <v>D</v>
      </c>
      <c r="JT73" s="76" t="str">
        <f>Master!S72</f>
        <v>C</v>
      </c>
      <c r="JU73" s="76" t="str">
        <f>Master!V72</f>
        <v>A</v>
      </c>
      <c r="JV73" s="76" t="str">
        <f>Master!Z72</f>
        <v>C</v>
      </c>
      <c r="JW73" s="76" t="str">
        <f>Master!AA72</f>
        <v>C</v>
      </c>
      <c r="JX73" s="76" t="str">
        <f>Master!AB72</f>
        <v>C</v>
      </c>
      <c r="JY73" s="76" t="str">
        <f>Master!GS72</f>
        <v>A</v>
      </c>
      <c r="JZ73" s="76" t="str">
        <f>Master!GT72</f>
        <v>D</v>
      </c>
      <c r="KA73" s="76" t="str">
        <f>Master!GU72</f>
        <v>B</v>
      </c>
      <c r="KB73" s="31" t="str">
        <f>Master!JK72</f>
        <v>C</v>
      </c>
      <c r="KC73" s="31" t="str">
        <f>Master!JL72</f>
        <v>A</v>
      </c>
      <c r="KD73" s="31" t="str">
        <f>Master!JM72</f>
        <v>C</v>
      </c>
      <c r="KE73" s="76" t="str">
        <f>Master!KP72</f>
        <v>NU</v>
      </c>
      <c r="KF73" s="76" t="str">
        <f>Master!KQ72</f>
        <v>C</v>
      </c>
      <c r="KG73" s="76" t="str">
        <f>Master!KU72</f>
        <v>NA</v>
      </c>
      <c r="KH73" s="76" t="str">
        <f>Master!KV72</f>
        <v>A</v>
      </c>
      <c r="KI73" s="76" t="str">
        <f>Master!LF72</f>
        <v>A</v>
      </c>
      <c r="KJ73" s="76" t="str">
        <f>Master!CM72</f>
        <v>D</v>
      </c>
      <c r="KK73" s="76" t="str">
        <f>Master!EK72</f>
        <v>NU</v>
      </c>
      <c r="KL73" s="76" t="str">
        <f>Master!EL72</f>
        <v>C</v>
      </c>
      <c r="KM73" s="76" t="str">
        <f>Master!EM72</f>
        <v>C</v>
      </c>
      <c r="KN73" s="76" t="str">
        <f>Master!GV72</f>
        <v>B</v>
      </c>
      <c r="KO73" s="31" t="str">
        <f>Master!GW72</f>
        <v>B</v>
      </c>
      <c r="KP73" s="76" t="str">
        <f>Master!JX72</f>
        <v>B</v>
      </c>
      <c r="KQ73" s="31" t="str">
        <f>Master!KR72</f>
        <v>B</v>
      </c>
      <c r="KR73" s="31" t="str">
        <f>Master!KS72</f>
        <v>B</v>
      </c>
      <c r="KS73" s="76" t="str">
        <f>Master!LN72</f>
        <v>NU</v>
      </c>
      <c r="KT73" s="76" t="str">
        <f>Master!LO72</f>
        <v>C</v>
      </c>
      <c r="KU73" s="76" t="str">
        <f>Master!LP72</f>
        <v>B</v>
      </c>
      <c r="KV73" s="76" t="str">
        <f>Master!J72</f>
        <v>C</v>
      </c>
      <c r="KW73" s="76" t="str">
        <f>Master!K72</f>
        <v>C</v>
      </c>
      <c r="KX73" s="76" t="str">
        <f>Master!EG72</f>
        <v>C</v>
      </c>
      <c r="KY73" s="76" t="str">
        <f>Master!FD72</f>
        <v>NU</v>
      </c>
      <c r="KZ73" s="76" t="str">
        <f>Master!EX72</f>
        <v>B</v>
      </c>
      <c r="LA73" s="31" t="str">
        <f>Master!HR72</f>
        <v>D</v>
      </c>
      <c r="LB73" s="31" t="str">
        <f>Master!DJ72</f>
        <v>A</v>
      </c>
      <c r="LC73" s="76" t="str">
        <f>Master!IJ72</f>
        <v>NR</v>
      </c>
      <c r="LD73" s="76" t="str">
        <f>Master!IK72</f>
        <v>D</v>
      </c>
      <c r="LE73" s="76" t="str">
        <f>Master!C72</f>
        <v>NU</v>
      </c>
      <c r="LF73" s="76" t="str">
        <f>Master!D72</f>
        <v>C</v>
      </c>
      <c r="LG73" s="76" t="str">
        <f>Master!E72</f>
        <v>C</v>
      </c>
      <c r="LH73" s="85" t="str">
        <f>Master!F72</f>
        <v>C</v>
      </c>
      <c r="LI73" s="76" t="str">
        <f>Master!HF72</f>
        <v>C</v>
      </c>
      <c r="LJ73" s="76" t="str">
        <f>Master!HG72</f>
        <v>C</v>
      </c>
      <c r="LK73" s="31" t="str">
        <f>Master!W72</f>
        <v>NU</v>
      </c>
      <c r="LL73" s="31" t="str">
        <f>Master!X72</f>
        <v>D</v>
      </c>
      <c r="LM73" s="31" t="str">
        <f>Master!Y72</f>
        <v>D</v>
      </c>
      <c r="LN73" s="31" t="str">
        <f>Master!HB72</f>
        <v>D</v>
      </c>
      <c r="LO73" s="76" t="str">
        <f>Master!AJ72</f>
        <v>C</v>
      </c>
      <c r="LP73" s="31" t="str">
        <f>Master!AK72</f>
        <v>C</v>
      </c>
      <c r="LQ73" s="76" t="str">
        <f>Master!ED72</f>
        <v>C</v>
      </c>
      <c r="LR73" s="76" t="str">
        <f>Master!HS72</f>
        <v>D</v>
      </c>
      <c r="LS73" s="76" t="str">
        <f>Master!HT72</f>
        <v>D</v>
      </c>
      <c r="LT73" s="31" t="str">
        <f>Master!JI72</f>
        <v>C</v>
      </c>
      <c r="LU73" s="76" t="str">
        <f>Master!FX72</f>
        <v>D</v>
      </c>
      <c r="LV73" s="76" t="str">
        <f>Master!FY72</f>
        <v>D</v>
      </c>
      <c r="LW73" s="42">
        <f t="shared" si="61"/>
        <v>32</v>
      </c>
      <c r="LX73" s="43">
        <f t="shared" si="41"/>
        <v>9.6385542168674704E-2</v>
      </c>
      <c r="LY73" s="42">
        <f t="shared" si="62"/>
        <v>0</v>
      </c>
      <c r="LZ73" s="43">
        <f t="shared" si="42"/>
        <v>0</v>
      </c>
      <c r="MA73" s="42">
        <f t="shared" si="63"/>
        <v>69</v>
      </c>
      <c r="MB73" s="43">
        <f t="shared" si="43"/>
        <v>0.20783132530120482</v>
      </c>
      <c r="MC73" s="42">
        <f t="shared" si="64"/>
        <v>0</v>
      </c>
      <c r="MD73" s="43">
        <f t="shared" si="44"/>
        <v>0</v>
      </c>
      <c r="ME73" s="42">
        <f t="shared" si="65"/>
        <v>130</v>
      </c>
      <c r="MF73" s="43">
        <f t="shared" si="45"/>
        <v>0.39156626506024095</v>
      </c>
      <c r="MG73" s="42">
        <f t="shared" si="66"/>
        <v>0</v>
      </c>
      <c r="MH73" s="43">
        <f t="shared" si="46"/>
        <v>0</v>
      </c>
      <c r="MI73" s="42">
        <f t="shared" si="67"/>
        <v>78</v>
      </c>
      <c r="MJ73" s="43">
        <f t="shared" si="47"/>
        <v>0.23493975903614459</v>
      </c>
      <c r="MK73" s="42">
        <f t="shared" si="68"/>
        <v>2</v>
      </c>
      <c r="ML73" s="43">
        <f t="shared" si="48"/>
        <v>6.024096385542169E-3</v>
      </c>
      <c r="MM73" s="42">
        <f t="shared" si="69"/>
        <v>7</v>
      </c>
      <c r="MN73" s="43">
        <f t="shared" si="49"/>
        <v>2.1084337349397589E-2</v>
      </c>
      <c r="MO73" s="42">
        <f t="shared" si="70"/>
        <v>14</v>
      </c>
      <c r="MP73" s="43">
        <f t="shared" si="50"/>
        <v>4.2168674698795178E-2</v>
      </c>
      <c r="MQ73" s="42">
        <f t="shared" si="71"/>
        <v>332</v>
      </c>
    </row>
    <row r="74" spans="1:355" ht="30" customHeight="1" x14ac:dyDescent="0.5">
      <c r="A74" s="4"/>
      <c r="B74" s="5" t="s">
        <v>49</v>
      </c>
      <c r="C74" s="72" t="str">
        <f>Master!AG73</f>
        <v>C</v>
      </c>
      <c r="D74" s="72" t="str">
        <f>Master!AH73</f>
        <v>C</v>
      </c>
      <c r="E74" s="72" t="str">
        <f>Master!AI73</f>
        <v>C</v>
      </c>
      <c r="F74" s="76" t="str">
        <f>Master!AU73</f>
        <v>D</v>
      </c>
      <c r="G74" s="76" t="str">
        <f>Master!AV73</f>
        <v>B</v>
      </c>
      <c r="H74" s="76" t="str">
        <f>Master!AW73</f>
        <v>B</v>
      </c>
      <c r="I74" s="76" t="str">
        <f>Master!AX73</f>
        <v>C</v>
      </c>
      <c r="J74" s="76" t="str">
        <f>Master!AY73</f>
        <v>D</v>
      </c>
      <c r="K74" s="76" t="str">
        <f>Master!AZ73</f>
        <v>C</v>
      </c>
      <c r="L74" s="76" t="str">
        <f>Master!BA73</f>
        <v>C</v>
      </c>
      <c r="M74" s="76" t="str">
        <f>Master!BH73</f>
        <v>C</v>
      </c>
      <c r="N74" s="76" t="str">
        <f>Master!BI73</f>
        <v>C</v>
      </c>
      <c r="O74" s="76" t="str">
        <f>Master!BJ73</f>
        <v>D</v>
      </c>
      <c r="P74" s="31" t="str">
        <f>Master!BK73</f>
        <v>D</v>
      </c>
      <c r="Q74" s="76" t="str">
        <f>Master!BN73</f>
        <v>D</v>
      </c>
      <c r="R74" s="76" t="str">
        <f>Master!BO73</f>
        <v>C</v>
      </c>
      <c r="S74" s="31" t="str">
        <f>Master!BP73</f>
        <v>D</v>
      </c>
      <c r="T74" s="76" t="str">
        <f>Master!BQ73</f>
        <v>D</v>
      </c>
      <c r="U74" s="76" t="str">
        <f>Master!BR73</f>
        <v>D</v>
      </c>
      <c r="V74" s="76" t="str">
        <f>Master!CP73</f>
        <v>B</v>
      </c>
      <c r="W74" s="76" t="str">
        <f>Master!CQ73</f>
        <v>B</v>
      </c>
      <c r="X74" s="76" t="str">
        <f>Master!CR73</f>
        <v>B</v>
      </c>
      <c r="Y74" s="82" t="str">
        <f>Master!CZ73</f>
        <v>D</v>
      </c>
      <c r="Z74" s="82" t="str">
        <f>Master!DA73</f>
        <v>D</v>
      </c>
      <c r="AA74" s="76" t="str">
        <f>Master!DP73</f>
        <v>D</v>
      </c>
      <c r="AB74" s="76" t="str">
        <f>Master!DQ73</f>
        <v>D</v>
      </c>
      <c r="AC74" s="76" t="str">
        <f>Master!DR73</f>
        <v>D</v>
      </c>
      <c r="AD74" s="76" t="str">
        <f>Master!DS73</f>
        <v>NU</v>
      </c>
      <c r="AE74" s="76" t="str">
        <f>Master!DT73</f>
        <v>D</v>
      </c>
      <c r="AF74" s="76" t="str">
        <f>Master!DU73</f>
        <v>C</v>
      </c>
      <c r="AG74" s="76" t="str">
        <f>Master!FI73</f>
        <v>C</v>
      </c>
      <c r="AH74" s="76" t="str">
        <f>Master!FJ73</f>
        <v>C</v>
      </c>
      <c r="AI74" s="31" t="str">
        <f>Master!FK73</f>
        <v>C</v>
      </c>
      <c r="AJ74" s="76" t="str">
        <f>Master!FO73</f>
        <v>C</v>
      </c>
      <c r="AK74" s="76" t="str">
        <f>Master!FP73</f>
        <v>C</v>
      </c>
      <c r="AL74" s="76" t="str">
        <f>Master!FQ73</f>
        <v>C</v>
      </c>
      <c r="AM74" s="76" t="str">
        <f>Master!FR73</f>
        <v>D</v>
      </c>
      <c r="AN74" s="76" t="str">
        <f>Master!FS73</f>
        <v>D</v>
      </c>
      <c r="AO74" s="76" t="str">
        <f>Master!FT73</f>
        <v>D</v>
      </c>
      <c r="AP74" s="76" t="str">
        <f>Master!FU73</f>
        <v>C</v>
      </c>
      <c r="AQ74" s="76" t="str">
        <f>Master!FV73</f>
        <v>D</v>
      </c>
      <c r="AR74" s="76" t="str">
        <f>Master!FW73</f>
        <v>D</v>
      </c>
      <c r="AS74" s="76" t="str">
        <f>Master!FZ73</f>
        <v>B</v>
      </c>
      <c r="AT74" s="76" t="str">
        <f>Master!GA73</f>
        <v>B</v>
      </c>
      <c r="AU74" s="31" t="str">
        <f>Master!GB73</f>
        <v>C</v>
      </c>
      <c r="AV74" s="76" t="str">
        <f>Master!GW73</f>
        <v>C</v>
      </c>
      <c r="AW74" s="76" t="str">
        <f>Master!GX73</f>
        <v>C</v>
      </c>
      <c r="AX74" s="76" t="str">
        <f>Master!GY73</f>
        <v>B</v>
      </c>
      <c r="AY74" s="76" t="str">
        <f>Master!GZ73</f>
        <v>C</v>
      </c>
      <c r="AZ74" s="76" t="str">
        <f>Master!HA73</f>
        <v>B</v>
      </c>
      <c r="BA74" s="76" t="str">
        <f>Master!HL73</f>
        <v>C</v>
      </c>
      <c r="BB74" s="76" t="str">
        <f>Master!HM73</f>
        <v>C</v>
      </c>
      <c r="BC74" s="31" t="str">
        <f>Master!HN73</f>
        <v>D</v>
      </c>
      <c r="BD74" s="76" t="str">
        <f>Master!IG73</f>
        <v>B</v>
      </c>
      <c r="BE74" s="76" t="str">
        <f>Master!IH73</f>
        <v>C</v>
      </c>
      <c r="BF74" s="31" t="str">
        <f>Master!II73</f>
        <v>B</v>
      </c>
      <c r="BG74" s="76" t="str">
        <f>Master!IR73</f>
        <v>C</v>
      </c>
      <c r="BH74" s="76" t="str">
        <f>Master!IS73</f>
        <v>B</v>
      </c>
      <c r="BI74" s="76" t="str">
        <f>Master!IZ73</f>
        <v>D</v>
      </c>
      <c r="BJ74" s="76" t="str">
        <f>Master!JA73</f>
        <v>D</v>
      </c>
      <c r="BK74" s="76" t="str">
        <f>Master!JB73</f>
        <v>D</v>
      </c>
      <c r="BL74" s="76" t="str">
        <f>Master!JC73</f>
        <v>C</v>
      </c>
      <c r="BM74" s="76" t="str">
        <f>Master!JG73</f>
        <v>D</v>
      </c>
      <c r="BN74" s="76" t="str">
        <f>Master!KB73</f>
        <v>NU</v>
      </c>
      <c r="BO74" s="76" t="str">
        <f>Master!KC73</f>
        <v>D</v>
      </c>
      <c r="BP74" s="76" t="str">
        <f>Master!KD73</f>
        <v>C</v>
      </c>
      <c r="BQ74" s="76" t="str">
        <f>Master!KE73</f>
        <v>B</v>
      </c>
      <c r="BR74" s="76" t="str">
        <f>Master!KF73</f>
        <v>C</v>
      </c>
      <c r="BS74" s="76" t="str">
        <f>Master!KK73</f>
        <v>NU</v>
      </c>
      <c r="BT74" s="76" t="str">
        <f>Master!KL73</f>
        <v>D</v>
      </c>
      <c r="BU74" s="31" t="str">
        <f>Master!KM73</f>
        <v>D</v>
      </c>
      <c r="BV74" s="76" t="str">
        <f>Master!KY73</f>
        <v>D</v>
      </c>
      <c r="BW74" s="76" t="str">
        <f>Master!KZ73</f>
        <v>C</v>
      </c>
      <c r="BX74" s="76" t="str">
        <f>Master!LA73</f>
        <v>C</v>
      </c>
      <c r="BY74" s="76" t="str">
        <f>Master!LB73</f>
        <v>C</v>
      </c>
      <c r="BZ74" s="76" t="str">
        <f>Master!LC73</f>
        <v>B</v>
      </c>
      <c r="CA74" s="76" t="str">
        <f>Master!LU73</f>
        <v>C</v>
      </c>
      <c r="CB74" s="76" t="str">
        <f>Master!LV73</f>
        <v>C</v>
      </c>
      <c r="CC74" s="76" t="str">
        <f>Master!BD73</f>
        <v>D</v>
      </c>
      <c r="CD74" s="76" t="str">
        <f>Master!BE73</f>
        <v>D</v>
      </c>
      <c r="CE74" s="76" t="str">
        <f>Master!BF73</f>
        <v>C</v>
      </c>
      <c r="CF74" s="31" t="str">
        <f>Master!BG73</f>
        <v>C</v>
      </c>
      <c r="CG74" s="76" t="str">
        <f>Master!BS73</f>
        <v>D</v>
      </c>
      <c r="CH74" s="76" t="str">
        <f>Master!BT73</f>
        <v>D</v>
      </c>
      <c r="CI74" s="76" t="str">
        <f>Master!BY73</f>
        <v>D</v>
      </c>
      <c r="CJ74" s="76" t="str">
        <f>Master!BZ73</f>
        <v>C</v>
      </c>
      <c r="CK74" s="85" t="str">
        <f>Master!CA73</f>
        <v>B</v>
      </c>
      <c r="CL74" s="76" t="str">
        <f>Master!DE73</f>
        <v>NR</v>
      </c>
      <c r="CM74" s="76" t="str">
        <f>Master!DF73</f>
        <v>D</v>
      </c>
      <c r="CN74" s="76" t="str">
        <f>Master!DG73</f>
        <v>D</v>
      </c>
      <c r="CO74" s="76" t="str">
        <f>Master!DH73</f>
        <v>C</v>
      </c>
      <c r="CP74" s="31" t="str">
        <f>Master!DI73</f>
        <v>B</v>
      </c>
      <c r="CQ74" s="31" t="str">
        <f>Master!EP73</f>
        <v>C</v>
      </c>
      <c r="CR74" s="31" t="str">
        <f>Master!EQ73</f>
        <v>C</v>
      </c>
      <c r="CS74" s="31" t="str">
        <f>Master!ER73</f>
        <v>C</v>
      </c>
      <c r="CT74" s="76" t="str">
        <f>Master!FE73</f>
        <v>D</v>
      </c>
      <c r="CU74" s="76" t="str">
        <f>Master!FF73</f>
        <v>D</v>
      </c>
      <c r="CV74" s="76" t="str">
        <f>Master!FG73</f>
        <v>D</v>
      </c>
      <c r="CW74" s="76" t="str">
        <f>Master!FH73</f>
        <v>D</v>
      </c>
      <c r="CX74" s="76" t="str">
        <f>Master!GE73</f>
        <v>C</v>
      </c>
      <c r="CY74" s="76" t="str">
        <f>Master!GF73</f>
        <v>C</v>
      </c>
      <c r="CZ74" s="31" t="str">
        <f>Master!HO73</f>
        <v>D</v>
      </c>
      <c r="DA74" s="76" t="str">
        <f>Master!IO73</f>
        <v>NU</v>
      </c>
      <c r="DB74" s="76" t="str">
        <f>Master!IP73</f>
        <v>D</v>
      </c>
      <c r="DC74" s="76" t="str">
        <f>Master!IQ73</f>
        <v>C</v>
      </c>
      <c r="DD74" s="31" t="str">
        <f>Master!JJ73</f>
        <v>C</v>
      </c>
      <c r="DE74" s="76" t="str">
        <f>Master!JS73</f>
        <v>C</v>
      </c>
      <c r="DF74" s="76" t="str">
        <f>Master!JV73</f>
        <v>C</v>
      </c>
      <c r="DG74" s="31" t="str">
        <f>Master!JW73</f>
        <v>D</v>
      </c>
      <c r="DH74" s="31" t="str">
        <f>Master!LQ73</f>
        <v>C</v>
      </c>
      <c r="DI74" s="31" t="str">
        <f>Master!LR73</f>
        <v>C</v>
      </c>
      <c r="DJ74" s="31" t="str">
        <f>Master!LS73</f>
        <v>C</v>
      </c>
      <c r="DK74" s="76" t="str">
        <f>Master!LT73</f>
        <v>C</v>
      </c>
      <c r="DL74" s="76" t="str">
        <f>Master!JW73</f>
        <v>D</v>
      </c>
      <c r="DM74" s="31" t="str">
        <f>Master!L73</f>
        <v>D</v>
      </c>
      <c r="DN74" s="76" t="str">
        <f>Master!AR73</f>
        <v>B</v>
      </c>
      <c r="DO74" s="76" t="str">
        <f>Master!AS73</f>
        <v>B</v>
      </c>
      <c r="DP74" s="76" t="str">
        <f>Master!CW73</f>
        <v>NU</v>
      </c>
      <c r="DQ74" s="76" t="str">
        <f>Master!CX73</f>
        <v>D</v>
      </c>
      <c r="DR74" s="31" t="str">
        <f>Master!CY73</f>
        <v>D</v>
      </c>
      <c r="DS74" s="76" t="str">
        <f>Master!GG73</f>
        <v>B</v>
      </c>
      <c r="DT74" s="76" t="str">
        <f>Master!GH73</f>
        <v>B</v>
      </c>
      <c r="DU74" s="76" t="str">
        <f>Master!GI73</f>
        <v>C</v>
      </c>
      <c r="DV74" s="76" t="str">
        <f>Master!GJ73</f>
        <v>D</v>
      </c>
      <c r="DW74" s="76" t="str">
        <f>Master!HC73</f>
        <v>C</v>
      </c>
      <c r="DX74" s="76" t="str">
        <f>Master!HD73</f>
        <v>C</v>
      </c>
      <c r="DY74" s="72" t="str">
        <f>Master!JF73</f>
        <v>A</v>
      </c>
      <c r="DZ74" s="31" t="str">
        <f>Master!JH73</f>
        <v>B</v>
      </c>
      <c r="EA74" s="31" t="str">
        <f>Master!IW73</f>
        <v>B</v>
      </c>
      <c r="EB74" s="31" t="str">
        <f>Master!IX73</f>
        <v>C</v>
      </c>
      <c r="EC74" s="31" t="str">
        <f>Master!IY73</f>
        <v>C</v>
      </c>
      <c r="ED74" s="76" t="str">
        <f>Master!BB73</f>
        <v>NU</v>
      </c>
      <c r="EE74" s="76" t="str">
        <f>Master!BC73</f>
        <v>C</v>
      </c>
      <c r="EF74" s="76" t="str">
        <f>Master!EE73</f>
        <v>C</v>
      </c>
      <c r="EG74" s="76" t="str">
        <f>Master!EF73</f>
        <v>C</v>
      </c>
      <c r="EH74" s="76" t="str">
        <f>Master!ES73</f>
        <v>D</v>
      </c>
      <c r="EI74" s="76" t="str">
        <f>Master!FB73</f>
        <v>D</v>
      </c>
      <c r="EJ74" s="76" t="str">
        <f>Master!FC73</f>
        <v>D</v>
      </c>
      <c r="EK74" s="85" t="str">
        <f>Master!GK73</f>
        <v>NA</v>
      </c>
      <c r="EL74" s="31" t="str">
        <f>Master!GP73</f>
        <v>C</v>
      </c>
      <c r="EM74" s="76" t="str">
        <f>Master!HV73</f>
        <v>D</v>
      </c>
      <c r="EN74" s="76" t="str">
        <f>Master!HW73</f>
        <v>D</v>
      </c>
      <c r="EO74" s="76" t="str">
        <f>Master!HX73</f>
        <v>D</v>
      </c>
      <c r="EP74" s="76" t="str">
        <f>Master!ID73</f>
        <v>C</v>
      </c>
      <c r="EQ74" s="76" t="str">
        <f>Master!IE73</f>
        <v>C</v>
      </c>
      <c r="ER74" s="76" t="str">
        <f>Master!JD73</f>
        <v>D</v>
      </c>
      <c r="ES74" s="76" t="str">
        <f>Master!JE73</f>
        <v>C</v>
      </c>
      <c r="ET74" s="76" t="str">
        <f>Master!KH73</f>
        <v>D</v>
      </c>
      <c r="EU74" s="73" t="str">
        <f>Master!KI73</f>
        <v>D</v>
      </c>
      <c r="EV74" s="76" t="str">
        <f>Master!KJ73</f>
        <v>D</v>
      </c>
      <c r="EW74" s="76" t="str">
        <f>Master!LI73</f>
        <v>D</v>
      </c>
      <c r="EX74" s="76" t="str">
        <f>Master!LJ73</f>
        <v>C</v>
      </c>
      <c r="EY74" s="76" t="str">
        <f>Master!LK73</f>
        <v>D</v>
      </c>
      <c r="EZ74" s="76" t="str">
        <f>Master!LL73</f>
        <v>C</v>
      </c>
      <c r="FA74" s="76" t="str">
        <f>Master!CS73</f>
        <v>C</v>
      </c>
      <c r="FB74" s="76" t="str">
        <f>Master!CT73</f>
        <v>NR</v>
      </c>
      <c r="FC74" s="76" t="str">
        <f>Master!GD73</f>
        <v>D</v>
      </c>
      <c r="FD74" s="76" t="str">
        <f>Master!HP73</f>
        <v>D</v>
      </c>
      <c r="FE74" s="82" t="str">
        <f>Master!HE73</f>
        <v>D</v>
      </c>
      <c r="FF74" s="82" t="str">
        <f>Master!IL73</f>
        <v>C</v>
      </c>
      <c r="FG74" s="82" t="str">
        <f>Master!IM73</f>
        <v>C</v>
      </c>
      <c r="FH74" s="82" t="str">
        <f>Master!IN73</f>
        <v>C</v>
      </c>
      <c r="FI74" s="82" t="str">
        <f>Master!KG73</f>
        <v>C</v>
      </c>
      <c r="FJ74" s="82" t="str">
        <f>Master!KN73</f>
        <v>D</v>
      </c>
      <c r="FK74" s="82" t="str">
        <f>Master!KO73</f>
        <v>D</v>
      </c>
      <c r="FL74" s="31" t="str">
        <f>Master!KW73</f>
        <v>NR</v>
      </c>
      <c r="FM74" s="31" t="str">
        <f>Master!KX73</f>
        <v>D</v>
      </c>
      <c r="FN74" s="31" t="str">
        <f>Master!BU73</f>
        <v>NA</v>
      </c>
      <c r="FO74" s="31" t="str">
        <f>Master!BV73</f>
        <v>NA</v>
      </c>
      <c r="FP74" s="147" t="str">
        <f>Master!CU73</f>
        <v>D</v>
      </c>
      <c r="FQ74" s="147" t="str">
        <f>Master!CV73</f>
        <v>NA</v>
      </c>
      <c r="FR74" s="147" t="str">
        <f>Master!HH73</f>
        <v>NA</v>
      </c>
      <c r="FS74" s="73" t="str">
        <f>Master!HI73</f>
        <v>NA</v>
      </c>
      <c r="FT74" s="147" t="str">
        <f>Master!LM73</f>
        <v>C</v>
      </c>
      <c r="FU74" s="76" t="str">
        <f>Master!DB73</f>
        <v>C</v>
      </c>
      <c r="FV74" s="76" t="str">
        <f>Master!DC73</f>
        <v>C</v>
      </c>
      <c r="FW74" s="76" t="str">
        <f>Master!DD73</f>
        <v>A</v>
      </c>
      <c r="FX74" s="76" t="str">
        <f>Master!ET73</f>
        <v>C</v>
      </c>
      <c r="FY74" s="76" t="str">
        <f>Master!EU73</f>
        <v>B</v>
      </c>
      <c r="FZ74" s="76" t="str">
        <f>Master!EV73</f>
        <v>B</v>
      </c>
      <c r="GA74" s="76" t="str">
        <f>Master!EW73</f>
        <v>B</v>
      </c>
      <c r="GB74" s="31" t="str">
        <f>Master!EY73</f>
        <v>D</v>
      </c>
      <c r="GC74" s="31" t="str">
        <f>Master!EZ73</f>
        <v>D</v>
      </c>
      <c r="GD74" s="31" t="str">
        <f>Master!FA73</f>
        <v>C</v>
      </c>
      <c r="GE74" s="76" t="str">
        <f>Master!GL73</f>
        <v>A</v>
      </c>
      <c r="GF74" s="76" t="str">
        <f>Master!GM73</f>
        <v>A</v>
      </c>
      <c r="GG74" s="76" t="str">
        <f>Master!GN73</f>
        <v>B</v>
      </c>
      <c r="GH74" s="76" t="str">
        <f>Master!GO73</f>
        <v>B</v>
      </c>
      <c r="GI74" s="31" t="str">
        <f>Master!JY73</f>
        <v>C</v>
      </c>
      <c r="GJ74" s="31" t="str">
        <f>Master!JZ73</f>
        <v>C</v>
      </c>
      <c r="GK74" s="76" t="str">
        <f>Master!KA73</f>
        <v>C</v>
      </c>
      <c r="GL74" s="76" t="str">
        <f>Master!LD73</f>
        <v>B</v>
      </c>
      <c r="GM74" s="76" t="str">
        <f>Master!LE73</f>
        <v>B</v>
      </c>
      <c r="GN74" s="31" t="str">
        <f>Master!LG73</f>
        <v>A</v>
      </c>
      <c r="GO74" s="76" t="str">
        <f>Master!LH73</f>
        <v>D</v>
      </c>
      <c r="GP74" s="76" t="str">
        <f>Master!G73</f>
        <v>C</v>
      </c>
      <c r="GQ74" s="88" t="str">
        <f>Master!H73</f>
        <v>B</v>
      </c>
      <c r="GR74" s="76" t="str">
        <f>Master!I73</f>
        <v>C</v>
      </c>
      <c r="GS74" s="76" t="str">
        <f>Master!Q73</f>
        <v>B</v>
      </c>
      <c r="GT74" s="76" t="str">
        <f>Master!R73</f>
        <v>C</v>
      </c>
      <c r="GU74" s="76" t="str">
        <f>Master!T73</f>
        <v>D</v>
      </c>
      <c r="GV74" s="76" t="str">
        <f>Master!U73</f>
        <v>B</v>
      </c>
      <c r="GW74" s="76" t="str">
        <f>Master!AC73</f>
        <v>D</v>
      </c>
      <c r="GX74" s="76" t="str">
        <f>Master!AD73</f>
        <v>NA</v>
      </c>
      <c r="GY74" s="31" t="str">
        <f>Master!AN73</f>
        <v>C</v>
      </c>
      <c r="GZ74" s="31" t="str">
        <f>Master!AO73</f>
        <v>C</v>
      </c>
      <c r="HA74" s="31" t="str">
        <f>Master!AP73</f>
        <v>C</v>
      </c>
      <c r="HB74" s="31" t="str">
        <f>Master!AQ73</f>
        <v>D</v>
      </c>
      <c r="HC74" s="76" t="str">
        <f>Master!EN73</f>
        <v>C</v>
      </c>
      <c r="HD74" s="76" t="str">
        <f>Master!EO73</f>
        <v>NA</v>
      </c>
      <c r="HE74" s="76" t="str">
        <f>Master!FM73</f>
        <v>C</v>
      </c>
      <c r="HF74" s="76" t="str">
        <f>Master!FN73</f>
        <v>C</v>
      </c>
      <c r="HG74" s="76" t="str">
        <f>Master!GQ73</f>
        <v>C</v>
      </c>
      <c r="HH74" s="76" t="str">
        <f>Master!GR73</f>
        <v>C</v>
      </c>
      <c r="HI74" s="76" t="str">
        <f>Master!IF73</f>
        <v>D</v>
      </c>
      <c r="HJ74" s="76" t="str">
        <f>Master!IT73</f>
        <v>A</v>
      </c>
      <c r="HK74" s="76" t="str">
        <f>Master!IU73</f>
        <v>B</v>
      </c>
      <c r="HL74" s="76" t="str">
        <f>Master!IV73</f>
        <v>B</v>
      </c>
      <c r="HM74" s="76" t="str">
        <f>Master!KT73</f>
        <v>NR</v>
      </c>
      <c r="HN74" s="31" t="str">
        <f>Master!HQ73</f>
        <v>D</v>
      </c>
      <c r="HO74" s="76" t="str">
        <f>Master!DW73</f>
        <v>D</v>
      </c>
      <c r="HP74" s="76" t="str">
        <f>Master!DX73</f>
        <v>NR</v>
      </c>
      <c r="HQ74" s="76" t="str">
        <f>Master!AM73</f>
        <v>C</v>
      </c>
      <c r="HR74" s="76" t="str">
        <f>Master!AM73</f>
        <v>C</v>
      </c>
      <c r="HS74" s="76" t="str">
        <f>Master!CN73</f>
        <v>B</v>
      </c>
      <c r="HT74" s="76" t="str">
        <f>Master!CO73</f>
        <v>B</v>
      </c>
      <c r="HU74" s="76" t="str">
        <f>Master!DY73</f>
        <v>NU</v>
      </c>
      <c r="HV74" s="76" t="str">
        <f>Master!DZ73</f>
        <v>C</v>
      </c>
      <c r="HW74" s="76" t="str">
        <f>Master!EA73</f>
        <v>A</v>
      </c>
      <c r="HX74" s="76" t="str">
        <f>Master!EB73</f>
        <v>A</v>
      </c>
      <c r="HY74" s="76" t="str">
        <f>Master!EC73</f>
        <v>B</v>
      </c>
      <c r="HZ74" s="76" t="str">
        <f>Master!HJ73</f>
        <v>NU</v>
      </c>
      <c r="IA74" s="76" t="str">
        <f>Master!HK73</f>
        <v>NR</v>
      </c>
      <c r="IB74" s="31" t="str">
        <f>Master!DN73</f>
        <v>C</v>
      </c>
      <c r="IC74" s="31" t="str">
        <f>Master!DO73</f>
        <v>C</v>
      </c>
      <c r="ID74" s="76" t="str">
        <f>Master!DV73</f>
        <v>D</v>
      </c>
      <c r="IE74" s="76" t="str">
        <f>Master!HY73</f>
        <v>D</v>
      </c>
      <c r="IF74" s="76" t="str">
        <f>Master!HZ73</f>
        <v>C</v>
      </c>
      <c r="IG74" s="31" t="str">
        <f>Master!IA73</f>
        <v>C</v>
      </c>
      <c r="IH74" s="76" t="str">
        <f>Master!M73</f>
        <v>C</v>
      </c>
      <c r="II74" s="31" t="str">
        <f>Master!N73</f>
        <v>B</v>
      </c>
      <c r="IJ74" s="76" t="str">
        <f>Master!AE73</f>
        <v>D</v>
      </c>
      <c r="IK74" s="76" t="str">
        <f>Master!AF73</f>
        <v>D</v>
      </c>
      <c r="IL74" s="76" t="str">
        <f>Master!AT73</f>
        <v>A</v>
      </c>
      <c r="IM74" s="76" t="str">
        <f>Master!BL73</f>
        <v>C</v>
      </c>
      <c r="IN74" s="31" t="str">
        <f>Master!BM73</f>
        <v>B</v>
      </c>
      <c r="IO74" s="76" t="str">
        <f>Master!BW73</f>
        <v>B</v>
      </c>
      <c r="IP74" s="31" t="str">
        <f>Master!BX73</f>
        <v>C</v>
      </c>
      <c r="IQ74" s="76" t="str">
        <f>Master!CB73</f>
        <v>D</v>
      </c>
      <c r="IR74" s="76" t="str">
        <f>Master!CC73</f>
        <v>D</v>
      </c>
      <c r="IS74" s="76" t="str">
        <f>Master!CD73</f>
        <v>D</v>
      </c>
      <c r="IT74" s="76" t="str">
        <f>Master!CE73</f>
        <v>D</v>
      </c>
      <c r="IU74" s="76" t="str">
        <f>Master!CF73</f>
        <v>A</v>
      </c>
      <c r="IV74" s="76" t="str">
        <f>Master!CG73</f>
        <v>D</v>
      </c>
      <c r="IW74" s="76" t="str">
        <f>Master!CH73</f>
        <v>C</v>
      </c>
      <c r="IX74" s="31" t="str">
        <f>Master!CI73</f>
        <v>D</v>
      </c>
      <c r="IY74" s="76" t="str">
        <f>Master!CJ73</f>
        <v>B</v>
      </c>
      <c r="IZ74" s="76" t="str">
        <f>Master!CK73</f>
        <v>B</v>
      </c>
      <c r="JA74" s="72" t="str">
        <f>Master!CL73</f>
        <v>D</v>
      </c>
      <c r="JB74" s="76" t="str">
        <f>Master!DK73</f>
        <v>C</v>
      </c>
      <c r="JC74" s="76" t="str">
        <f>Master!DL73</f>
        <v>C</v>
      </c>
      <c r="JD74" s="76" t="str">
        <f>Master!DM73</f>
        <v>B</v>
      </c>
      <c r="JE74" s="76" t="str">
        <f>Master!EH73</f>
        <v>D</v>
      </c>
      <c r="JF74" s="76" t="str">
        <f>Master!EI73</f>
        <v>D</v>
      </c>
      <c r="JG74" s="31" t="str">
        <f>Master!EJ73</f>
        <v>B</v>
      </c>
      <c r="JH74" s="31" t="str">
        <f>Master!HU73</f>
        <v>C</v>
      </c>
      <c r="JI74" s="76" t="str">
        <f>Master!IB73</f>
        <v>C</v>
      </c>
      <c r="JJ74" s="76" t="str">
        <f>Master!IC73</f>
        <v>C</v>
      </c>
      <c r="JK74" s="76" t="str">
        <f>Master!JN73</f>
        <v>D</v>
      </c>
      <c r="JL74" s="76" t="str">
        <f>Master!JO73</f>
        <v>D</v>
      </c>
      <c r="JM74" s="76" t="str">
        <f>Master!JP73</f>
        <v>C</v>
      </c>
      <c r="JN74" s="76" t="str">
        <f>Master!JQ73</f>
        <v>C</v>
      </c>
      <c r="JO74" s="76" t="str">
        <f>Master!JR73</f>
        <v>D</v>
      </c>
      <c r="JP74" s="76" t="str">
        <f>Master!JT73</f>
        <v>C</v>
      </c>
      <c r="JQ74" s="31" t="str">
        <f>Master!JU73</f>
        <v>D</v>
      </c>
      <c r="JR74" s="76" t="str">
        <f>Master!O73</f>
        <v>NR</v>
      </c>
      <c r="JS74" s="76" t="str">
        <f>Master!P73</f>
        <v>D</v>
      </c>
      <c r="JT74" s="76" t="str">
        <f>Master!S73</f>
        <v>C</v>
      </c>
      <c r="JU74" s="76" t="str">
        <f>Master!V73</f>
        <v>D</v>
      </c>
      <c r="JV74" s="76" t="str">
        <f>Master!Z73</f>
        <v>D</v>
      </c>
      <c r="JW74" s="76" t="str">
        <f>Master!AA73</f>
        <v>C</v>
      </c>
      <c r="JX74" s="76" t="str">
        <f>Master!AB73</f>
        <v>D</v>
      </c>
      <c r="JY74" s="76" t="str">
        <f>Master!GS73</f>
        <v>C</v>
      </c>
      <c r="JZ74" s="76" t="str">
        <f>Master!GT73</f>
        <v>D</v>
      </c>
      <c r="KA74" s="76" t="str">
        <f>Master!GU73</f>
        <v>C</v>
      </c>
      <c r="KB74" s="31" t="str">
        <f>Master!JK73</f>
        <v>D</v>
      </c>
      <c r="KC74" s="31" t="str">
        <f>Master!JL73</f>
        <v>C</v>
      </c>
      <c r="KD74" s="31" t="str">
        <f>Master!JM73</f>
        <v>C</v>
      </c>
      <c r="KE74" s="76" t="str">
        <f>Master!KP73</f>
        <v>NU</v>
      </c>
      <c r="KF74" s="76" t="str">
        <f>Master!KQ73</f>
        <v>C</v>
      </c>
      <c r="KG74" s="76" t="str">
        <f>Master!KU73</f>
        <v>NA</v>
      </c>
      <c r="KH74" s="76" t="str">
        <f>Master!KV73</f>
        <v>B</v>
      </c>
      <c r="KI74" s="76" t="str">
        <f>Master!LF73</f>
        <v>D</v>
      </c>
      <c r="KJ74" s="76" t="str">
        <f>Master!CM73</f>
        <v>D</v>
      </c>
      <c r="KK74" s="76" t="str">
        <f>Master!EK73</f>
        <v>NU</v>
      </c>
      <c r="KL74" s="76" t="str">
        <f>Master!EL73</f>
        <v>C</v>
      </c>
      <c r="KM74" s="76" t="str">
        <f>Master!EM73</f>
        <v>C</v>
      </c>
      <c r="KN74" s="76" t="str">
        <f>Master!GV73</f>
        <v>C</v>
      </c>
      <c r="KO74" s="31" t="str">
        <f>Master!GW73</f>
        <v>C</v>
      </c>
      <c r="KP74" s="76" t="str">
        <f>Master!JX73</f>
        <v>A</v>
      </c>
      <c r="KQ74" s="31" t="str">
        <f>Master!KR73</f>
        <v>B</v>
      </c>
      <c r="KR74" s="31" t="str">
        <f>Master!KS73</f>
        <v>B</v>
      </c>
      <c r="KS74" s="76" t="str">
        <f>Master!LN73</f>
        <v>NU</v>
      </c>
      <c r="KT74" s="76" t="str">
        <f>Master!LO73</f>
        <v>C</v>
      </c>
      <c r="KU74" s="76" t="str">
        <f>Master!LP73</f>
        <v>C</v>
      </c>
      <c r="KV74" s="76" t="str">
        <f>Master!J73</f>
        <v>A</v>
      </c>
      <c r="KW74" s="76" t="str">
        <f>Master!K73</f>
        <v>A</v>
      </c>
      <c r="KX74" s="76" t="str">
        <f>Master!EG73</f>
        <v>D</v>
      </c>
      <c r="KY74" s="76" t="str">
        <f>Master!FD73</f>
        <v>NU</v>
      </c>
      <c r="KZ74" s="76" t="str">
        <f>Master!EX73</f>
        <v>B</v>
      </c>
      <c r="LA74" s="31" t="str">
        <f>Master!HR73</f>
        <v>C</v>
      </c>
      <c r="LB74" s="31" t="str">
        <f>Master!DJ73</f>
        <v>B</v>
      </c>
      <c r="LC74" s="76" t="str">
        <f>Master!IJ73</f>
        <v>NR</v>
      </c>
      <c r="LD74" s="76" t="str">
        <f>Master!IK73</f>
        <v>D</v>
      </c>
      <c r="LE74" s="76" t="str">
        <f>Master!C73</f>
        <v>NU</v>
      </c>
      <c r="LF74" s="76" t="str">
        <f>Master!D73</f>
        <v>C</v>
      </c>
      <c r="LG74" s="76" t="str">
        <f>Master!E73</f>
        <v>C</v>
      </c>
      <c r="LH74" s="85" t="str">
        <f>Master!F73</f>
        <v>C</v>
      </c>
      <c r="LI74" s="76" t="str">
        <f>Master!HF73</f>
        <v>D</v>
      </c>
      <c r="LJ74" s="76" t="str">
        <f>Master!HG73</f>
        <v>D</v>
      </c>
      <c r="LK74" s="31" t="str">
        <f>Master!W73</f>
        <v>NU</v>
      </c>
      <c r="LL74" s="31" t="str">
        <f>Master!X73</f>
        <v>D</v>
      </c>
      <c r="LM74" s="31" t="str">
        <f>Master!Y73</f>
        <v>D</v>
      </c>
      <c r="LN74" s="31" t="str">
        <f>Master!HB73</f>
        <v>C</v>
      </c>
      <c r="LO74" s="76" t="str">
        <f>Master!AJ73</f>
        <v>B</v>
      </c>
      <c r="LP74" s="31" t="str">
        <f>Master!AK73</f>
        <v>C</v>
      </c>
      <c r="LQ74" s="76" t="str">
        <f>Master!ED73</f>
        <v>D</v>
      </c>
      <c r="LR74" s="76" t="str">
        <f>Master!HS73</f>
        <v>D</v>
      </c>
      <c r="LS74" s="76" t="str">
        <f>Master!HT73</f>
        <v>D</v>
      </c>
      <c r="LT74" s="31" t="str">
        <f>Master!JI73</f>
        <v>B</v>
      </c>
      <c r="LU74" s="76" t="str">
        <f>Master!FX73</f>
        <v>C</v>
      </c>
      <c r="LV74" s="76" t="str">
        <f>Master!FY73</f>
        <v>D</v>
      </c>
      <c r="LW74" s="44">
        <f t="shared" si="61"/>
        <v>13</v>
      </c>
      <c r="LX74" s="45">
        <f t="shared" si="41"/>
        <v>3.9156626506024098E-2</v>
      </c>
      <c r="LY74" s="44">
        <f t="shared" si="62"/>
        <v>0</v>
      </c>
      <c r="LZ74" s="45">
        <f t="shared" si="42"/>
        <v>0</v>
      </c>
      <c r="MA74" s="44">
        <f t="shared" si="63"/>
        <v>51</v>
      </c>
      <c r="MB74" s="45">
        <f t="shared" si="43"/>
        <v>0.1536144578313253</v>
      </c>
      <c r="MC74" s="44">
        <f t="shared" si="64"/>
        <v>0</v>
      </c>
      <c r="MD74" s="45">
        <f t="shared" si="44"/>
        <v>0</v>
      </c>
      <c r="ME74" s="44">
        <f t="shared" si="65"/>
        <v>127</v>
      </c>
      <c r="MF74" s="45">
        <f t="shared" si="45"/>
        <v>0.38253012048192769</v>
      </c>
      <c r="MG74" s="44">
        <f t="shared" si="66"/>
        <v>0</v>
      </c>
      <c r="MH74" s="45">
        <f t="shared" si="46"/>
        <v>0</v>
      </c>
      <c r="MI74" s="44">
        <f t="shared" si="67"/>
        <v>110</v>
      </c>
      <c r="MJ74" s="45">
        <f t="shared" si="47"/>
        <v>0.33132530120481929</v>
      </c>
      <c r="MK74" s="44">
        <f t="shared" si="68"/>
        <v>8</v>
      </c>
      <c r="ML74" s="45">
        <f t="shared" si="48"/>
        <v>2.4096385542168676E-2</v>
      </c>
      <c r="MM74" s="44">
        <f t="shared" si="69"/>
        <v>9</v>
      </c>
      <c r="MN74" s="45">
        <f t="shared" si="49"/>
        <v>2.710843373493976E-2</v>
      </c>
      <c r="MO74" s="44">
        <f t="shared" si="70"/>
        <v>14</v>
      </c>
      <c r="MP74" s="45">
        <f t="shared" si="50"/>
        <v>4.2168674698795178E-2</v>
      </c>
      <c r="MQ74" s="44">
        <f t="shared" si="71"/>
        <v>332</v>
      </c>
    </row>
    <row r="75" spans="1:355" ht="30" customHeight="1" x14ac:dyDescent="0.5">
      <c r="A75" s="4" t="s">
        <v>50</v>
      </c>
      <c r="B75" s="7" t="s">
        <v>51</v>
      </c>
      <c r="C75" s="72" t="str">
        <f>Master!AG74</f>
        <v>C</v>
      </c>
      <c r="D75" s="72" t="str">
        <f>Master!AH74</f>
        <v>C</v>
      </c>
      <c r="E75" s="72" t="str">
        <f>Master!AI74</f>
        <v>C</v>
      </c>
      <c r="F75" s="76" t="str">
        <f>Master!AU74</f>
        <v>C</v>
      </c>
      <c r="G75" s="76" t="str">
        <f>Master!AV74</f>
        <v>C+</v>
      </c>
      <c r="H75" s="76" t="str">
        <f>Master!AW74</f>
        <v>B+</v>
      </c>
      <c r="I75" s="76" t="str">
        <f>Master!AX74</f>
        <v>B</v>
      </c>
      <c r="J75" s="76" t="str">
        <f>Master!AY74</f>
        <v>D</v>
      </c>
      <c r="K75" s="76" t="str">
        <f>Master!AZ74</f>
        <v>A</v>
      </c>
      <c r="L75" s="76" t="str">
        <f>Master!BA74</f>
        <v>B</v>
      </c>
      <c r="M75" s="76" t="str">
        <f>Master!BH74</f>
        <v>D+</v>
      </c>
      <c r="N75" s="76" t="str">
        <f>Master!BI74</f>
        <v>D</v>
      </c>
      <c r="O75" s="76" t="str">
        <f>Master!BJ74</f>
        <v>C+</v>
      </c>
      <c r="P75" s="31" t="str">
        <f>Master!BK74</f>
        <v>C+</v>
      </c>
      <c r="Q75" s="76" t="str">
        <f>Master!BN74</f>
        <v>D</v>
      </c>
      <c r="R75" s="76" t="str">
        <f>Master!BO74</f>
        <v>D</v>
      </c>
      <c r="S75" s="31" t="str">
        <f>Master!BP74</f>
        <v>D</v>
      </c>
      <c r="T75" s="76" t="str">
        <f>Master!BQ74</f>
        <v>C</v>
      </c>
      <c r="U75" s="76" t="str">
        <f>Master!BR74</f>
        <v>B+</v>
      </c>
      <c r="V75" s="76" t="str">
        <f>Master!CP74</f>
        <v>B+</v>
      </c>
      <c r="W75" s="76" t="str">
        <f>Master!CQ74</f>
        <v>B+</v>
      </c>
      <c r="X75" s="76" t="str">
        <f>Master!CR74</f>
        <v>A</v>
      </c>
      <c r="Y75" s="82" t="str">
        <f>Master!CZ74</f>
        <v>C</v>
      </c>
      <c r="Z75" s="82" t="str">
        <f>Master!DA74</f>
        <v>C+</v>
      </c>
      <c r="AA75" s="76" t="str">
        <f>Master!DP74</f>
        <v>B+</v>
      </c>
      <c r="AB75" s="76" t="str">
        <f>Master!DQ74</f>
        <v>D+</v>
      </c>
      <c r="AC75" s="76" t="str">
        <f>Master!DR74</f>
        <v>D</v>
      </c>
      <c r="AD75" s="76" t="str">
        <f>Master!DS74</f>
        <v>D</v>
      </c>
      <c r="AE75" s="76" t="str">
        <f>Master!DT74</f>
        <v>NA</v>
      </c>
      <c r="AF75" s="76" t="str">
        <f>Master!DU74</f>
        <v>D</v>
      </c>
      <c r="AG75" s="76" t="str">
        <f>Master!FI74</f>
        <v>D</v>
      </c>
      <c r="AH75" s="76" t="str">
        <f>Master!FJ74</f>
        <v>C</v>
      </c>
      <c r="AI75" s="31" t="str">
        <f>Master!FK74</f>
        <v>C</v>
      </c>
      <c r="AJ75" s="76" t="str">
        <f>Master!FO74</f>
        <v>D+</v>
      </c>
      <c r="AK75" s="76" t="str">
        <f>Master!FP74</f>
        <v>D+</v>
      </c>
      <c r="AL75" s="76" t="str">
        <f>Master!FQ74</f>
        <v>D+</v>
      </c>
      <c r="AM75" s="76" t="str">
        <f>Master!FR74</f>
        <v>B</v>
      </c>
      <c r="AN75" s="76" t="str">
        <f>Master!FS74</f>
        <v>C+</v>
      </c>
      <c r="AO75" s="76" t="str">
        <f>Master!FT74</f>
        <v>B</v>
      </c>
      <c r="AP75" s="76" t="str">
        <f>Master!FU74</f>
        <v>B+</v>
      </c>
      <c r="AQ75" s="76" t="str">
        <f>Master!FV74</f>
        <v>D</v>
      </c>
      <c r="AR75" s="76" t="str">
        <f>Master!FW74</f>
        <v>D+</v>
      </c>
      <c r="AS75" s="76" t="str">
        <f>Master!FZ74</f>
        <v>C+</v>
      </c>
      <c r="AT75" s="76" t="str">
        <f>Master!GA74</f>
        <v>C+</v>
      </c>
      <c r="AU75" s="31" t="str">
        <f>Master!GB74</f>
        <v>C+</v>
      </c>
      <c r="AV75" s="76" t="str">
        <f>Master!GW74</f>
        <v>B+</v>
      </c>
      <c r="AW75" s="76" t="str">
        <f>Master!GX74</f>
        <v>B</v>
      </c>
      <c r="AX75" s="76" t="str">
        <f>Master!GY74</f>
        <v>B</v>
      </c>
      <c r="AY75" s="76" t="str">
        <f>Master!GZ74</f>
        <v>B</v>
      </c>
      <c r="AZ75" s="76" t="str">
        <f>Master!HA74</f>
        <v>B</v>
      </c>
      <c r="BA75" s="76" t="str">
        <f>Master!HL74</f>
        <v>D</v>
      </c>
      <c r="BB75" s="76" t="str">
        <f>Master!HM74</f>
        <v>D</v>
      </c>
      <c r="BC75" s="31" t="str">
        <f>Master!HN74</f>
        <v>D</v>
      </c>
      <c r="BD75" s="76" t="str">
        <f>Master!IG74</f>
        <v>B+</v>
      </c>
      <c r="BE75" s="76" t="str">
        <f>Master!IH74</f>
        <v>B+</v>
      </c>
      <c r="BF75" s="31" t="str">
        <f>Master!II74</f>
        <v>A</v>
      </c>
      <c r="BG75" s="76" t="str">
        <f>Master!IR74</f>
        <v>C</v>
      </c>
      <c r="BH75" s="76" t="str">
        <f>Master!IS74</f>
        <v>C</v>
      </c>
      <c r="BI75" s="76" t="str">
        <f>Master!IZ74</f>
        <v>C</v>
      </c>
      <c r="BJ75" s="76" t="str">
        <f>Master!JA74</f>
        <v>B</v>
      </c>
      <c r="BK75" s="76" t="str">
        <f>Master!JB74</f>
        <v>B</v>
      </c>
      <c r="BL75" s="76" t="str">
        <f>Master!JC74</f>
        <v>B</v>
      </c>
      <c r="BM75" s="76" t="str">
        <f>Master!JG74</f>
        <v>D</v>
      </c>
      <c r="BN75" s="76" t="str">
        <f>Master!KB74</f>
        <v>B</v>
      </c>
      <c r="BO75" s="76" t="str">
        <f>Master!KC74</f>
        <v>C</v>
      </c>
      <c r="BP75" s="76" t="str">
        <f>Master!KD74</f>
        <v>NR</v>
      </c>
      <c r="BQ75" s="76" t="str">
        <f>Master!KE74</f>
        <v>D+</v>
      </c>
      <c r="BR75" s="76" t="str">
        <f>Master!KF74</f>
        <v>D+</v>
      </c>
      <c r="BS75" s="76" t="str">
        <f>Master!KK74</f>
        <v>D</v>
      </c>
      <c r="BT75" s="76" t="str">
        <f>Master!KL74</f>
        <v>C</v>
      </c>
      <c r="BU75" s="31" t="str">
        <f>Master!KM74</f>
        <v>B</v>
      </c>
      <c r="BV75" s="76" t="str">
        <f>Master!KY74</f>
        <v>C+</v>
      </c>
      <c r="BW75" s="76" t="str">
        <f>Master!KZ74</f>
        <v>D</v>
      </c>
      <c r="BX75" s="76" t="str">
        <f>Master!LA74</f>
        <v>B</v>
      </c>
      <c r="BY75" s="76" t="str">
        <f>Master!LB74</f>
        <v>B</v>
      </c>
      <c r="BZ75" s="76" t="str">
        <f>Master!LC74</f>
        <v>A</v>
      </c>
      <c r="CA75" s="76" t="str">
        <f>Master!LU74</f>
        <v>C</v>
      </c>
      <c r="CB75" s="76" t="str">
        <f>Master!LV74</f>
        <v>D</v>
      </c>
      <c r="CC75" s="76" t="str">
        <f>Master!BD74</f>
        <v>D+</v>
      </c>
      <c r="CD75" s="76" t="str">
        <f>Master!BE74</f>
        <v>C+</v>
      </c>
      <c r="CE75" s="76" t="str">
        <f>Master!BF74</f>
        <v>B+</v>
      </c>
      <c r="CF75" s="31" t="str">
        <f>Master!BG74</f>
        <v>B+</v>
      </c>
      <c r="CG75" s="76" t="str">
        <f>Master!BS74</f>
        <v>D+</v>
      </c>
      <c r="CH75" s="76" t="str">
        <f>Master!BT74</f>
        <v>D+</v>
      </c>
      <c r="CI75" s="76" t="str">
        <f>Master!BY74</f>
        <v>C+</v>
      </c>
      <c r="CJ75" s="76" t="str">
        <f>Master!BZ74</f>
        <v>C</v>
      </c>
      <c r="CK75" s="85" t="str">
        <f>Master!CA74</f>
        <v>C</v>
      </c>
      <c r="CL75" s="76" t="str">
        <f>Master!DE74</f>
        <v>NR</v>
      </c>
      <c r="CM75" s="76" t="str">
        <f>Master!DF74</f>
        <v>C</v>
      </c>
      <c r="CN75" s="76" t="str">
        <f>Master!DG74</f>
        <v>C</v>
      </c>
      <c r="CO75" s="76" t="str">
        <f>Master!DH74</f>
        <v>D+</v>
      </c>
      <c r="CP75" s="31" t="str">
        <f>Master!DI74</f>
        <v>C+</v>
      </c>
      <c r="CQ75" s="31" t="str">
        <f>Master!EP74</f>
        <v>C</v>
      </c>
      <c r="CR75" s="31" t="str">
        <f>Master!EQ74</f>
        <v>C+</v>
      </c>
      <c r="CS75" s="31" t="str">
        <f>Master!ER74</f>
        <v>D</v>
      </c>
      <c r="CT75" s="76" t="str">
        <f>Master!FE74</f>
        <v>D</v>
      </c>
      <c r="CU75" s="76" t="str">
        <f>Master!FF74</f>
        <v>D</v>
      </c>
      <c r="CV75" s="76" t="str">
        <f>Master!FG74</f>
        <v>D</v>
      </c>
      <c r="CW75" s="76" t="str">
        <f>Master!FH74</f>
        <v>D</v>
      </c>
      <c r="CX75" s="76" t="str">
        <f>Master!GE74</f>
        <v>C+</v>
      </c>
      <c r="CY75" s="76" t="str">
        <f>Master!GF74</f>
        <v>C+</v>
      </c>
      <c r="CZ75" s="31" t="str">
        <f>Master!HO74</f>
        <v>D</v>
      </c>
      <c r="DA75" s="76" t="str">
        <f>Master!IO74</f>
        <v>D</v>
      </c>
      <c r="DB75" s="76" t="str">
        <f>Master!IP74</f>
        <v>D</v>
      </c>
      <c r="DC75" s="76" t="str">
        <f>Master!IQ74</f>
        <v>C</v>
      </c>
      <c r="DD75" s="31" t="str">
        <f>Master!JJ74</f>
        <v>B+</v>
      </c>
      <c r="DE75" s="76" t="str">
        <f>Master!JS74</f>
        <v>C+</v>
      </c>
      <c r="DF75" s="76" t="str">
        <f>Master!JV74</f>
        <v>D</v>
      </c>
      <c r="DG75" s="31" t="str">
        <f>Master!JW74</f>
        <v>D</v>
      </c>
      <c r="DH75" s="31" t="str">
        <f>Master!LQ74</f>
        <v>C+</v>
      </c>
      <c r="DI75" s="31" t="str">
        <f>Master!LR74</f>
        <v>B</v>
      </c>
      <c r="DJ75" s="31" t="str">
        <f>Master!LS74</f>
        <v>B</v>
      </c>
      <c r="DK75" s="76" t="str">
        <f>Master!LT74</f>
        <v>C</v>
      </c>
      <c r="DL75" s="76" t="str">
        <f>Master!JW74</f>
        <v>D</v>
      </c>
      <c r="DM75" s="31" t="str">
        <f>Master!L74</f>
        <v>B+</v>
      </c>
      <c r="DN75" s="76" t="str">
        <f>Master!AR74</f>
        <v>B</v>
      </c>
      <c r="DO75" s="76" t="str">
        <f>Master!AS74</f>
        <v>C</v>
      </c>
      <c r="DP75" s="76" t="str">
        <f>Master!CW74</f>
        <v>D</v>
      </c>
      <c r="DQ75" s="76" t="str">
        <f>Master!CX74</f>
        <v>C</v>
      </c>
      <c r="DR75" s="31" t="str">
        <f>Master!CY74</f>
        <v>C+</v>
      </c>
      <c r="DS75" s="76" t="str">
        <f>Master!GG74</f>
        <v>A</v>
      </c>
      <c r="DT75" s="76" t="str">
        <f>Master!GH74</f>
        <v>A</v>
      </c>
      <c r="DU75" s="76" t="str">
        <f>Master!GI74</f>
        <v>B+</v>
      </c>
      <c r="DV75" s="76" t="str">
        <f>Master!GJ74</f>
        <v>B+</v>
      </c>
      <c r="DW75" s="76" t="str">
        <f>Master!HC74</f>
        <v>B+</v>
      </c>
      <c r="DX75" s="76" t="str">
        <f>Master!HD74</f>
        <v>C</v>
      </c>
      <c r="DY75" s="72" t="str">
        <f>Master!JF74</f>
        <v>B+</v>
      </c>
      <c r="DZ75" s="31" t="str">
        <f>Master!JH74</f>
        <v>B+</v>
      </c>
      <c r="EA75" s="31" t="str">
        <f>Master!IW74</f>
        <v>B+</v>
      </c>
      <c r="EB75" s="31" t="str">
        <f>Master!IX74</f>
        <v>D+</v>
      </c>
      <c r="EC75" s="31" t="str">
        <f>Master!IY74</f>
        <v>C</v>
      </c>
      <c r="ED75" s="76" t="str">
        <f>Master!BB74</f>
        <v>C</v>
      </c>
      <c r="EE75" s="76" t="str">
        <f>Master!BC74</f>
        <v>C</v>
      </c>
      <c r="EF75" s="76" t="str">
        <f>Master!EE74</f>
        <v>B</v>
      </c>
      <c r="EG75" s="76" t="str">
        <f>Master!EF74</f>
        <v>B</v>
      </c>
      <c r="EH75" s="76" t="str">
        <f>Master!ES74</f>
        <v>D</v>
      </c>
      <c r="EI75" s="76" t="str">
        <f>Master!FB74</f>
        <v>B</v>
      </c>
      <c r="EJ75" s="76" t="str">
        <f>Master!FC74</f>
        <v>C</v>
      </c>
      <c r="EK75" s="85" t="str">
        <f>Master!GK74</f>
        <v>D</v>
      </c>
      <c r="EL75" s="31" t="str">
        <f>Master!GP74</f>
        <v>B+</v>
      </c>
      <c r="EM75" s="76" t="str">
        <f>Master!HV74</f>
        <v>D</v>
      </c>
      <c r="EN75" s="76" t="str">
        <f>Master!HW74</f>
        <v>D</v>
      </c>
      <c r="EO75" s="76" t="str">
        <f>Master!HX74</f>
        <v>D</v>
      </c>
      <c r="EP75" s="76" t="str">
        <f>Master!ID74</f>
        <v>D</v>
      </c>
      <c r="EQ75" s="76" t="str">
        <f>Master!IE74</f>
        <v>D</v>
      </c>
      <c r="ER75" s="76" t="str">
        <f>Master!JD74</f>
        <v>C</v>
      </c>
      <c r="ES75" s="76" t="str">
        <f>Master!JE74</f>
        <v>C+</v>
      </c>
      <c r="ET75" s="76" t="str">
        <f>Master!KH74</f>
        <v>D</v>
      </c>
      <c r="EU75" s="72" t="str">
        <f>Master!KI74</f>
        <v>B</v>
      </c>
      <c r="EV75" s="76" t="str">
        <f>Master!KJ74</f>
        <v>B+</v>
      </c>
      <c r="EW75" s="76" t="str">
        <f>Master!LI74</f>
        <v>B</v>
      </c>
      <c r="EX75" s="76" t="str">
        <f>Master!LJ74</f>
        <v>B</v>
      </c>
      <c r="EY75" s="76" t="str">
        <f>Master!LK74</f>
        <v>B</v>
      </c>
      <c r="EZ75" s="76" t="str">
        <f>Master!LL74</f>
        <v>B+</v>
      </c>
      <c r="FA75" s="76" t="str">
        <f>Master!CS74</f>
        <v>C</v>
      </c>
      <c r="FB75" s="76" t="str">
        <f>Master!CT74</f>
        <v>D+</v>
      </c>
      <c r="FC75" s="76" t="str">
        <f>Master!GD74</f>
        <v>D</v>
      </c>
      <c r="FD75" s="76" t="str">
        <f>Master!HP74</f>
        <v>D+</v>
      </c>
      <c r="FE75" s="82" t="str">
        <f>Master!HE74</f>
        <v>C+</v>
      </c>
      <c r="FF75" s="82" t="str">
        <f>Master!IL74</f>
        <v>D</v>
      </c>
      <c r="FG75" s="82" t="str">
        <f>Master!IM74</f>
        <v>C</v>
      </c>
      <c r="FH75" s="82" t="str">
        <f>Master!IN74</f>
        <v>C+</v>
      </c>
      <c r="FI75" s="82" t="str">
        <f>Master!KG74</f>
        <v>C+</v>
      </c>
      <c r="FJ75" s="82" t="str">
        <f>Master!KN74</f>
        <v>D</v>
      </c>
      <c r="FK75" s="82" t="str">
        <f>Master!KO74</f>
        <v>B</v>
      </c>
      <c r="FL75" s="31" t="str">
        <f>Master!KW74</f>
        <v>D</v>
      </c>
      <c r="FM75" s="31" t="str">
        <f>Master!KX74</f>
        <v>C</v>
      </c>
      <c r="FN75" s="31" t="str">
        <f>Master!BU74</f>
        <v>B</v>
      </c>
      <c r="FO75" s="31" t="str">
        <f>Master!BV74</f>
        <v>A</v>
      </c>
      <c r="FP75" s="147" t="str">
        <f>Master!CU74</f>
        <v>A</v>
      </c>
      <c r="FQ75" s="147" t="str">
        <f>Master!CV74</f>
        <v>B+</v>
      </c>
      <c r="FR75" s="147" t="str">
        <f>Master!HH74</f>
        <v>B+</v>
      </c>
      <c r="FS75" s="72" t="str">
        <f>Master!HI74</f>
        <v>B+</v>
      </c>
      <c r="FT75" s="147" t="str">
        <f>Master!LM74</f>
        <v>B+</v>
      </c>
      <c r="FU75" s="76" t="str">
        <f>Master!DB74</f>
        <v>A</v>
      </c>
      <c r="FV75" s="76" t="str">
        <f>Master!DC74</f>
        <v>B+</v>
      </c>
      <c r="FW75" s="76" t="str">
        <f>Master!DD74</f>
        <v>A</v>
      </c>
      <c r="FX75" s="76" t="str">
        <f>Master!ET74</f>
        <v>B</v>
      </c>
      <c r="FY75" s="76" t="str">
        <f>Master!EU74</f>
        <v>B+</v>
      </c>
      <c r="FZ75" s="76" t="str">
        <f>Master!EV74</f>
        <v>A</v>
      </c>
      <c r="GA75" s="76" t="str">
        <f>Master!EW74</f>
        <v>A</v>
      </c>
      <c r="GB75" s="31" t="str">
        <f>Master!EY74</f>
        <v>NR</v>
      </c>
      <c r="GC75" s="31" t="str">
        <f>Master!EZ74</f>
        <v>A</v>
      </c>
      <c r="GD75" s="31" t="str">
        <f>Master!FA74</f>
        <v>A</v>
      </c>
      <c r="GE75" s="76" t="str">
        <f>Master!GL74</f>
        <v>B+</v>
      </c>
      <c r="GF75" s="76" t="str">
        <f>Master!GM74</f>
        <v>A</v>
      </c>
      <c r="GG75" s="76" t="str">
        <f>Master!GN74</f>
        <v>A</v>
      </c>
      <c r="GH75" s="76" t="str">
        <f>Master!GO74</f>
        <v>A</v>
      </c>
      <c r="GI75" s="31" t="str">
        <f>Master!JY74</f>
        <v>B</v>
      </c>
      <c r="GJ75" s="31" t="str">
        <f>Master!JZ74</f>
        <v>B+</v>
      </c>
      <c r="GK75" s="76" t="str">
        <f>Master!KA74</f>
        <v>A</v>
      </c>
      <c r="GL75" s="76" t="str">
        <f>Master!LD74</f>
        <v>A</v>
      </c>
      <c r="GM75" s="76" t="str">
        <f>Master!LE74</f>
        <v>A</v>
      </c>
      <c r="GN75" s="31" t="str">
        <f>Master!LG74</f>
        <v>A</v>
      </c>
      <c r="GO75" s="76" t="str">
        <f>Master!LH74</f>
        <v>C+</v>
      </c>
      <c r="GP75" s="76" t="str">
        <f>Master!G74</f>
        <v>B</v>
      </c>
      <c r="GQ75" s="76" t="str">
        <f>Master!H74</f>
        <v>A</v>
      </c>
      <c r="GR75" s="76" t="str">
        <f>Master!I74</f>
        <v>A</v>
      </c>
      <c r="GS75" s="76" t="str">
        <f>Master!Q74</f>
        <v>A</v>
      </c>
      <c r="GT75" s="76" t="str">
        <f>Master!R74</f>
        <v>A</v>
      </c>
      <c r="GU75" s="76" t="str">
        <f>Master!T74</f>
        <v>A</v>
      </c>
      <c r="GV75" s="76" t="str">
        <f>Master!U74</f>
        <v>A</v>
      </c>
      <c r="GW75" s="76" t="str">
        <f>Master!AC74</f>
        <v>A</v>
      </c>
      <c r="GX75" s="76" t="str">
        <f>Master!AD74</f>
        <v>A</v>
      </c>
      <c r="GY75" s="31" t="str">
        <f>Master!AN74</f>
        <v>A</v>
      </c>
      <c r="GZ75" s="31" t="str">
        <f>Master!AO74</f>
        <v>A</v>
      </c>
      <c r="HA75" s="31" t="str">
        <f>Master!AP74</f>
        <v>A</v>
      </c>
      <c r="HB75" s="31" t="str">
        <f>Master!AQ74</f>
        <v>B+</v>
      </c>
      <c r="HC75" s="76" t="str">
        <f>Master!EN74</f>
        <v>A</v>
      </c>
      <c r="HD75" s="76" t="str">
        <f>Master!EO74</f>
        <v>A</v>
      </c>
      <c r="HE75" s="76" t="str">
        <f>Master!FM74</f>
        <v>A</v>
      </c>
      <c r="HF75" s="76" t="str">
        <f>Master!FN74</f>
        <v>A</v>
      </c>
      <c r="HG75" s="76" t="str">
        <f>Master!GQ74</f>
        <v>A</v>
      </c>
      <c r="HH75" s="76" t="str">
        <f>Master!GR74</f>
        <v>A</v>
      </c>
      <c r="HI75" s="76" t="str">
        <f>Master!IF74</f>
        <v>A</v>
      </c>
      <c r="HJ75" s="76" t="str">
        <f>Master!IT74</f>
        <v>B+</v>
      </c>
      <c r="HK75" s="76" t="str">
        <f>Master!IU74</f>
        <v>A</v>
      </c>
      <c r="HL75" s="76" t="str">
        <f>Master!IV74</f>
        <v>A</v>
      </c>
      <c r="HM75" s="76" t="str">
        <f>Master!KT74</f>
        <v>A</v>
      </c>
      <c r="HN75" s="31" t="str">
        <f>Master!HQ74</f>
        <v>B+</v>
      </c>
      <c r="HO75" s="76" t="str">
        <f>Master!DW74</f>
        <v>D</v>
      </c>
      <c r="HP75" s="76" t="str">
        <f>Master!DX74</f>
        <v>D</v>
      </c>
      <c r="HQ75" s="76" t="str">
        <f>Master!AM74</f>
        <v>B</v>
      </c>
      <c r="HR75" s="76" t="str">
        <f>Master!AM74</f>
        <v>B</v>
      </c>
      <c r="HS75" s="76" t="str">
        <f>Master!CN74</f>
        <v>B+</v>
      </c>
      <c r="HT75" s="76" t="str">
        <f>Master!CO74</f>
        <v>B+</v>
      </c>
      <c r="HU75" s="76" t="str">
        <f>Master!DY74</f>
        <v>B+</v>
      </c>
      <c r="HV75" s="76" t="str">
        <f>Master!DZ74</f>
        <v>A</v>
      </c>
      <c r="HW75" s="76" t="str">
        <f>Master!EA74</f>
        <v>A</v>
      </c>
      <c r="HX75" s="76" t="str">
        <f>Master!EB74</f>
        <v>A</v>
      </c>
      <c r="HY75" s="76" t="str">
        <f>Master!EC74</f>
        <v>A</v>
      </c>
      <c r="HZ75" s="76" t="str">
        <f>Master!HJ74</f>
        <v>NR</v>
      </c>
      <c r="IA75" s="76" t="str">
        <f>Master!HK74</f>
        <v>A</v>
      </c>
      <c r="IB75" s="31" t="str">
        <f>Master!DN74</f>
        <v>B+</v>
      </c>
      <c r="IC75" s="31" t="str">
        <f>Master!DO74</f>
        <v>B+</v>
      </c>
      <c r="ID75" s="76" t="str">
        <f>Master!DV74</f>
        <v>C</v>
      </c>
      <c r="IE75" s="76" t="str">
        <f>Master!HY74</f>
        <v>C+</v>
      </c>
      <c r="IF75" s="76" t="str">
        <f>Master!HZ74</f>
        <v>B+</v>
      </c>
      <c r="IG75" s="31" t="str">
        <f>Master!IA74</f>
        <v>D+</v>
      </c>
      <c r="IH75" s="76" t="str">
        <f>Master!M74</f>
        <v>B</v>
      </c>
      <c r="II75" s="31" t="str">
        <f>Master!N74</f>
        <v>D</v>
      </c>
      <c r="IJ75" s="76" t="str">
        <f>Master!AE74</f>
        <v>C</v>
      </c>
      <c r="IK75" s="76" t="str">
        <f>Master!AF74</f>
        <v>C</v>
      </c>
      <c r="IL75" s="76" t="str">
        <f>Master!AT74</f>
        <v>A</v>
      </c>
      <c r="IM75" s="76" t="str">
        <f>Master!BL74</f>
        <v>NR</v>
      </c>
      <c r="IN75" s="31" t="str">
        <f>Master!BM74</f>
        <v>B</v>
      </c>
      <c r="IO75" s="76" t="str">
        <f>Master!BW74</f>
        <v>A</v>
      </c>
      <c r="IP75" s="31" t="str">
        <f>Master!BX74</f>
        <v>C+</v>
      </c>
      <c r="IQ75" s="76" t="str">
        <f>Master!CB74</f>
        <v>C+</v>
      </c>
      <c r="IR75" s="76" t="str">
        <f>Master!CC74</f>
        <v>C</v>
      </c>
      <c r="IS75" s="76" t="str">
        <f>Master!CD74</f>
        <v>B+</v>
      </c>
      <c r="IT75" s="76" t="str">
        <f>Master!CE74</f>
        <v>B</v>
      </c>
      <c r="IU75" s="76" t="str">
        <f>Master!CF74</f>
        <v>C</v>
      </c>
      <c r="IV75" s="76" t="str">
        <f>Master!CG74</f>
        <v>B</v>
      </c>
      <c r="IW75" s="76" t="str">
        <f>Master!CH74</f>
        <v>B+</v>
      </c>
      <c r="IX75" s="31" t="str">
        <f>Master!CI74</f>
        <v>C+</v>
      </c>
      <c r="IY75" s="76" t="str">
        <f>Master!CJ74</f>
        <v>D</v>
      </c>
      <c r="IZ75" s="76" t="str">
        <f>Master!CK74</f>
        <v>B+</v>
      </c>
      <c r="JA75" s="72" t="str">
        <f>Master!CL74</f>
        <v>C+</v>
      </c>
      <c r="JB75" s="76" t="str">
        <f>Master!DK74</f>
        <v>B+</v>
      </c>
      <c r="JC75" s="76" t="str">
        <f>Master!DL74</f>
        <v>B</v>
      </c>
      <c r="JD75" s="76" t="str">
        <f>Master!DM74</f>
        <v>C+</v>
      </c>
      <c r="JE75" s="76" t="str">
        <f>Master!EH74</f>
        <v>D+</v>
      </c>
      <c r="JF75" s="76" t="str">
        <f>Master!EI74</f>
        <v>C</v>
      </c>
      <c r="JG75" s="31" t="str">
        <f>Master!EJ74</f>
        <v>NR</v>
      </c>
      <c r="JH75" s="31" t="str">
        <f>Master!HU74</f>
        <v>C+</v>
      </c>
      <c r="JI75" s="76" t="str">
        <f>Master!IB74</f>
        <v>B+</v>
      </c>
      <c r="JJ75" s="76" t="str">
        <f>Master!IC74</f>
        <v>D</v>
      </c>
      <c r="JK75" s="76" t="str">
        <f>Master!JN74</f>
        <v>C</v>
      </c>
      <c r="JL75" s="76" t="str">
        <f>Master!JO74</f>
        <v>D</v>
      </c>
      <c r="JM75" s="76" t="str">
        <f>Master!JP74</f>
        <v>D</v>
      </c>
      <c r="JN75" s="76" t="str">
        <f>Master!JQ74</f>
        <v>B+</v>
      </c>
      <c r="JO75" s="76" t="str">
        <f>Master!JR74</f>
        <v>C+</v>
      </c>
      <c r="JP75" s="76" t="str">
        <f>Master!JT74</f>
        <v>C</v>
      </c>
      <c r="JQ75" s="31" t="str">
        <f>Master!JU74</f>
        <v>B+</v>
      </c>
      <c r="JR75" s="76" t="str">
        <f>Master!O74</f>
        <v>D</v>
      </c>
      <c r="JS75" s="76" t="str">
        <f>Master!P74</f>
        <v>D</v>
      </c>
      <c r="JT75" s="76" t="str">
        <f>Master!S74</f>
        <v>B+</v>
      </c>
      <c r="JU75" s="76" t="str">
        <f>Master!V74</f>
        <v>D+</v>
      </c>
      <c r="JV75" s="76" t="str">
        <f>Master!Z74</f>
        <v>B</v>
      </c>
      <c r="JW75" s="76" t="str">
        <f>Master!AA74</f>
        <v>C+</v>
      </c>
      <c r="JX75" s="76" t="str">
        <f>Master!AB74</f>
        <v>C+</v>
      </c>
      <c r="JY75" s="76" t="str">
        <f>Master!GS74</f>
        <v>NR</v>
      </c>
      <c r="JZ75" s="76" t="str">
        <f>Master!GT74</f>
        <v>D</v>
      </c>
      <c r="KA75" s="76" t="str">
        <f>Master!GU74</f>
        <v>B</v>
      </c>
      <c r="KB75" s="31" t="str">
        <f>Master!JK74</f>
        <v>D</v>
      </c>
      <c r="KC75" s="31" t="str">
        <f>Master!JL74</f>
        <v>C+</v>
      </c>
      <c r="KD75" s="31" t="str">
        <f>Master!JM74</f>
        <v>C+</v>
      </c>
      <c r="KE75" s="76" t="str">
        <f>Master!KP74</f>
        <v>B+</v>
      </c>
      <c r="KF75" s="76" t="str">
        <f>Master!KQ74</f>
        <v>B</v>
      </c>
      <c r="KG75" s="76" t="str">
        <f>Master!KU74</f>
        <v>C+</v>
      </c>
      <c r="KH75" s="76" t="str">
        <f>Master!KV74</f>
        <v>A</v>
      </c>
      <c r="KI75" s="76" t="str">
        <f>Master!LF74</f>
        <v>B+</v>
      </c>
      <c r="KJ75" s="76" t="str">
        <f>Master!CM74</f>
        <v>C+</v>
      </c>
      <c r="KK75" s="76" t="str">
        <f>Master!EK74</f>
        <v>B+</v>
      </c>
      <c r="KL75" s="76" t="str">
        <f>Master!EL74</f>
        <v>B+</v>
      </c>
      <c r="KM75" s="76" t="str">
        <f>Master!EM74</f>
        <v>C</v>
      </c>
      <c r="KN75" s="76" t="str">
        <f>Master!GV74</f>
        <v>A</v>
      </c>
      <c r="KO75" s="31" t="str">
        <f>Master!GW74</f>
        <v>B+</v>
      </c>
      <c r="KP75" s="76" t="str">
        <f>Master!JX74</f>
        <v>B</v>
      </c>
      <c r="KQ75" s="31" t="str">
        <f>Master!KR74</f>
        <v>B+</v>
      </c>
      <c r="KR75" s="31" t="str">
        <f>Master!KS74</f>
        <v>B+</v>
      </c>
      <c r="KS75" s="76" t="str">
        <f>Master!LN74</f>
        <v>C</v>
      </c>
      <c r="KT75" s="76" t="str">
        <f>Master!LO74</f>
        <v>B</v>
      </c>
      <c r="KU75" s="76" t="str">
        <f>Master!LP74</f>
        <v>B</v>
      </c>
      <c r="KV75" s="76" t="str">
        <f>Master!J74</f>
        <v>A</v>
      </c>
      <c r="KW75" s="76" t="str">
        <f>Master!K74</f>
        <v>A</v>
      </c>
      <c r="KX75" s="76" t="str">
        <f>Master!EG74</f>
        <v>D+</v>
      </c>
      <c r="KY75" s="76" t="str">
        <f>Master!FD74</f>
        <v>B+</v>
      </c>
      <c r="KZ75" s="76" t="str">
        <f>Master!EX74</f>
        <v>B+</v>
      </c>
      <c r="LA75" s="31" t="str">
        <f>Master!HR74</f>
        <v>C</v>
      </c>
      <c r="LB75" s="31" t="str">
        <f>Master!DJ74</f>
        <v>A</v>
      </c>
      <c r="LC75" s="76" t="str">
        <f>Master!IJ74</f>
        <v>A</v>
      </c>
      <c r="LD75" s="76" t="str">
        <f>Master!IK74</f>
        <v>A</v>
      </c>
      <c r="LE75" s="76" t="str">
        <f>Master!C74</f>
        <v>C+</v>
      </c>
      <c r="LF75" s="76" t="str">
        <f>Master!D74</f>
        <v>B</v>
      </c>
      <c r="LG75" s="76" t="str">
        <f>Master!E74</f>
        <v>B</v>
      </c>
      <c r="LH75" s="85" t="str">
        <f>Master!F74</f>
        <v>B</v>
      </c>
      <c r="LI75" s="76" t="str">
        <f>Master!HF74</f>
        <v>C+</v>
      </c>
      <c r="LJ75" s="76" t="str">
        <f>Master!HG74</f>
        <v>C+</v>
      </c>
      <c r="LK75" s="31" t="str">
        <f>Master!W74</f>
        <v>C</v>
      </c>
      <c r="LL75" s="31" t="str">
        <f>Master!X74</f>
        <v>B</v>
      </c>
      <c r="LM75" s="31" t="str">
        <f>Master!Y74</f>
        <v>D</v>
      </c>
      <c r="LN75" s="31" t="str">
        <f>Master!HB74</f>
        <v>C+</v>
      </c>
      <c r="LO75" s="76" t="str">
        <f>Master!AJ74</f>
        <v>B</v>
      </c>
      <c r="LP75" s="31" t="str">
        <f>Master!AK74</f>
        <v>B</v>
      </c>
      <c r="LQ75" s="76" t="str">
        <f>Master!ED74</f>
        <v>B</v>
      </c>
      <c r="LR75" s="76" t="str">
        <f>Master!HS74</f>
        <v>C+</v>
      </c>
      <c r="LS75" s="76" t="str">
        <f>Master!HT74</f>
        <v>D+</v>
      </c>
      <c r="LT75" s="31" t="str">
        <f>Master!JI74</f>
        <v>B</v>
      </c>
      <c r="LU75" s="76" t="str">
        <f>Master!FX74</f>
        <v>C</v>
      </c>
      <c r="LV75" s="76" t="str">
        <f>Master!FY74</f>
        <v>D+</v>
      </c>
      <c r="LW75" s="46">
        <f t="shared" si="61"/>
        <v>56</v>
      </c>
      <c r="LX75" s="47">
        <f t="shared" ref="LX75:LX86" si="72">LW75/MQ75</f>
        <v>0.16867469879518071</v>
      </c>
      <c r="LY75" s="46">
        <f t="shared" si="62"/>
        <v>56</v>
      </c>
      <c r="LZ75" s="47">
        <f t="shared" ref="LZ75:LZ86" si="73">LY75/MQ75</f>
        <v>0.16867469879518071</v>
      </c>
      <c r="MA75" s="46">
        <f t="shared" si="63"/>
        <v>51</v>
      </c>
      <c r="MB75" s="47">
        <f t="shared" ref="MB75:MB86" si="74">MA75/MQ75</f>
        <v>0.1536144578313253</v>
      </c>
      <c r="MC75" s="46">
        <f t="shared" si="64"/>
        <v>42</v>
      </c>
      <c r="MD75" s="47">
        <f t="shared" ref="MD75:MD86" si="75">MC75/MQ75</f>
        <v>0.12650602409638553</v>
      </c>
      <c r="ME75" s="46">
        <f t="shared" si="65"/>
        <v>45</v>
      </c>
      <c r="MF75" s="47">
        <f t="shared" ref="MF75:MF86" si="76">ME75/MQ75</f>
        <v>0.13554216867469879</v>
      </c>
      <c r="MG75" s="46">
        <f t="shared" si="66"/>
        <v>21</v>
      </c>
      <c r="MH75" s="47">
        <f t="shared" ref="MH75:MH86" si="77">MG75/MQ75</f>
        <v>6.3253012048192767E-2</v>
      </c>
      <c r="MI75" s="46">
        <f t="shared" si="67"/>
        <v>53</v>
      </c>
      <c r="MJ75" s="47">
        <f t="shared" ref="MJ75:MJ86" si="78">MI75/MQ75</f>
        <v>0.15963855421686746</v>
      </c>
      <c r="MK75" s="46">
        <f t="shared" si="68"/>
        <v>7</v>
      </c>
      <c r="ML75" s="47">
        <f t="shared" ref="ML75:ML86" si="79">MK75/MQ75</f>
        <v>2.1084337349397589E-2</v>
      </c>
      <c r="MM75" s="46">
        <f t="shared" si="69"/>
        <v>1</v>
      </c>
      <c r="MN75" s="47">
        <f t="shared" ref="MN75:MN86" si="80">MM75/MQ75</f>
        <v>3.0120481927710845E-3</v>
      </c>
      <c r="MO75" s="46">
        <f t="shared" si="70"/>
        <v>0</v>
      </c>
      <c r="MP75" s="47">
        <f t="shared" ref="MP75:MP86" si="81">MO75/MQ75</f>
        <v>0</v>
      </c>
      <c r="MQ75" s="46">
        <f t="shared" si="71"/>
        <v>332</v>
      </c>
    </row>
    <row r="76" spans="1:355" ht="30" customHeight="1" x14ac:dyDescent="0.5">
      <c r="A76" s="4"/>
      <c r="B76" s="7" t="s">
        <v>101</v>
      </c>
      <c r="C76" s="72" t="str">
        <f>Master!AG75</f>
        <v>B</v>
      </c>
      <c r="D76" s="72" t="str">
        <f>Master!AH75</f>
        <v>B</v>
      </c>
      <c r="E76" s="72" t="str">
        <f>Master!AI75</f>
        <v>B</v>
      </c>
      <c r="F76" s="76" t="str">
        <f>Master!AU75</f>
        <v>B</v>
      </c>
      <c r="G76" s="76" t="str">
        <f>Master!AV75</f>
        <v>A</v>
      </c>
      <c r="H76" s="76" t="str">
        <f>Master!AW75</f>
        <v>A</v>
      </c>
      <c r="I76" s="76" t="str">
        <f>Master!AX75</f>
        <v>B</v>
      </c>
      <c r="J76" s="76" t="str">
        <f>Master!AY75</f>
        <v>D</v>
      </c>
      <c r="K76" s="76" t="str">
        <f>Master!AZ75</f>
        <v>A</v>
      </c>
      <c r="L76" s="76" t="str">
        <f>Master!BA75</f>
        <v>B</v>
      </c>
      <c r="M76" s="76" t="str">
        <f>Master!BH75</f>
        <v>C</v>
      </c>
      <c r="N76" s="76" t="str">
        <f>Master!BI75</f>
        <v>D</v>
      </c>
      <c r="O76" s="76" t="str">
        <f>Master!BJ75</f>
        <v>C</v>
      </c>
      <c r="P76" s="31" t="str">
        <f>Master!BK75</f>
        <v>B</v>
      </c>
      <c r="Q76" s="76" t="str">
        <f>Master!BN75</f>
        <v>D</v>
      </c>
      <c r="R76" s="76" t="str">
        <f>Master!BO75</f>
        <v>D</v>
      </c>
      <c r="S76" s="31" t="str">
        <f>Master!BP75</f>
        <v>D</v>
      </c>
      <c r="T76" s="76" t="str">
        <f>Master!BQ75</f>
        <v>B</v>
      </c>
      <c r="U76" s="76" t="str">
        <f>Master!BR75</f>
        <v>B</v>
      </c>
      <c r="V76" s="76" t="str">
        <f>Master!CP75</f>
        <v>B</v>
      </c>
      <c r="W76" s="76" t="str">
        <f>Master!CQ75</f>
        <v>B</v>
      </c>
      <c r="X76" s="76" t="str">
        <f>Master!CR75</f>
        <v>A</v>
      </c>
      <c r="Y76" s="82" t="str">
        <f>Master!CZ75</f>
        <v>C</v>
      </c>
      <c r="Z76" s="82" t="str">
        <f>Master!DA75</f>
        <v>B</v>
      </c>
      <c r="AA76" s="76" t="str">
        <f>Master!DP75</f>
        <v>B</v>
      </c>
      <c r="AB76" s="76" t="str">
        <f>Master!DQ75</f>
        <v>D</v>
      </c>
      <c r="AC76" s="76" t="str">
        <f>Master!DR75</f>
        <v>D</v>
      </c>
      <c r="AD76" s="76" t="str">
        <f>Master!DS75</f>
        <v>NU</v>
      </c>
      <c r="AE76" s="76" t="str">
        <f>Master!DT75</f>
        <v>B</v>
      </c>
      <c r="AF76" s="76" t="str">
        <f>Master!DU75</f>
        <v>D</v>
      </c>
      <c r="AG76" s="76" t="str">
        <f>Master!FI75</f>
        <v>D</v>
      </c>
      <c r="AH76" s="76" t="str">
        <f>Master!FJ75</f>
        <v>B</v>
      </c>
      <c r="AI76" s="31" t="str">
        <f>Master!FK75</f>
        <v>B</v>
      </c>
      <c r="AJ76" s="76" t="str">
        <f>Master!FO75</f>
        <v>C</v>
      </c>
      <c r="AK76" s="76" t="str">
        <f>Master!FP75</f>
        <v>D</v>
      </c>
      <c r="AL76" s="76" t="str">
        <f>Master!FQ75</f>
        <v>C</v>
      </c>
      <c r="AM76" s="76" t="str">
        <f>Master!FR75</f>
        <v>B</v>
      </c>
      <c r="AN76" s="76" t="str">
        <f>Master!FS75</f>
        <v>NU</v>
      </c>
      <c r="AO76" s="76" t="str">
        <f>Master!FT75</f>
        <v>B</v>
      </c>
      <c r="AP76" s="76" t="str">
        <f>Master!FU75</f>
        <v>A</v>
      </c>
      <c r="AQ76" s="76" t="str">
        <f>Master!FV75</f>
        <v>D</v>
      </c>
      <c r="AR76" s="76" t="str">
        <f>Master!FW75</f>
        <v>D</v>
      </c>
      <c r="AS76" s="76" t="str">
        <f>Master!FZ75</f>
        <v>A</v>
      </c>
      <c r="AT76" s="76" t="str">
        <f>Master!GA75</f>
        <v>A</v>
      </c>
      <c r="AU76" s="31" t="str">
        <f>Master!GB75</f>
        <v>A</v>
      </c>
      <c r="AV76" s="76" t="str">
        <f>Master!GW75</f>
        <v>A</v>
      </c>
      <c r="AW76" s="76" t="str">
        <f>Master!GX75</f>
        <v>B</v>
      </c>
      <c r="AX76" s="76" t="str">
        <f>Master!GY75</f>
        <v>B</v>
      </c>
      <c r="AY76" s="76" t="str">
        <f>Master!GZ75</f>
        <v>B</v>
      </c>
      <c r="AZ76" s="76" t="str">
        <f>Master!HA75</f>
        <v>B</v>
      </c>
      <c r="BA76" s="76" t="str">
        <f>Master!HL75</f>
        <v>D</v>
      </c>
      <c r="BB76" s="76" t="str">
        <f>Master!HM75</f>
        <v>D</v>
      </c>
      <c r="BC76" s="31" t="str">
        <f>Master!HN75</f>
        <v>D</v>
      </c>
      <c r="BD76" s="76" t="str">
        <f>Master!IG75</f>
        <v>B</v>
      </c>
      <c r="BE76" s="76" t="str">
        <f>Master!IH75</f>
        <v>B</v>
      </c>
      <c r="BF76" s="31" t="str">
        <f>Master!II75</f>
        <v>A</v>
      </c>
      <c r="BG76" s="76" t="str">
        <f>Master!IR75</f>
        <v>B</v>
      </c>
      <c r="BH76" s="76" t="str">
        <f>Master!IS75</f>
        <v>B</v>
      </c>
      <c r="BI76" s="76" t="str">
        <f>Master!IZ75</f>
        <v>B</v>
      </c>
      <c r="BJ76" s="76" t="str">
        <f>Master!JA75</f>
        <v>B</v>
      </c>
      <c r="BK76" s="76" t="str">
        <f>Master!JB75</f>
        <v>B</v>
      </c>
      <c r="BL76" s="76" t="str">
        <f>Master!JC75</f>
        <v>B</v>
      </c>
      <c r="BM76" s="76" t="str">
        <f>Master!JG75</f>
        <v>D</v>
      </c>
      <c r="BN76" s="76" t="str">
        <f>Master!KB75</f>
        <v>NU</v>
      </c>
      <c r="BO76" s="76" t="str">
        <f>Master!KC75</f>
        <v>C</v>
      </c>
      <c r="BP76" s="76" t="str">
        <f>Master!KD75</f>
        <v>NR</v>
      </c>
      <c r="BQ76" s="76" t="str">
        <f>Master!KE75</f>
        <v>C</v>
      </c>
      <c r="BR76" s="76" t="str">
        <f>Master!KF75</f>
        <v>C</v>
      </c>
      <c r="BS76" s="76" t="str">
        <f>Master!KK75</f>
        <v>NU</v>
      </c>
      <c r="BT76" s="76" t="str">
        <f>Master!KL75</f>
        <v>B</v>
      </c>
      <c r="BU76" s="31" t="str">
        <f>Master!KM75</f>
        <v>B</v>
      </c>
      <c r="BV76" s="76" t="str">
        <f>Master!KY75</f>
        <v>B</v>
      </c>
      <c r="BW76" s="76" t="str">
        <f>Master!KZ75</f>
        <v>D</v>
      </c>
      <c r="BX76" s="76" t="str">
        <f>Master!LA75</f>
        <v>B</v>
      </c>
      <c r="BY76" s="76" t="str">
        <f>Master!LB75</f>
        <v>A</v>
      </c>
      <c r="BZ76" s="76" t="str">
        <f>Master!LC75</f>
        <v>A</v>
      </c>
      <c r="CA76" s="76" t="str">
        <f>Master!LU75</f>
        <v>B</v>
      </c>
      <c r="CB76" s="76" t="str">
        <f>Master!LV75</f>
        <v>D</v>
      </c>
      <c r="CC76" s="76" t="str">
        <f>Master!BD75</f>
        <v>C</v>
      </c>
      <c r="CD76" s="76" t="str">
        <f>Master!BE75</f>
        <v>B</v>
      </c>
      <c r="CE76" s="76" t="str">
        <f>Master!BF75</f>
        <v>B</v>
      </c>
      <c r="CF76" s="31" t="str">
        <f>Master!BG75</f>
        <v>B</v>
      </c>
      <c r="CG76" s="76" t="str">
        <f>Master!BS75</f>
        <v>C</v>
      </c>
      <c r="CH76" s="76" t="str">
        <f>Master!BT75</f>
        <v>D</v>
      </c>
      <c r="CI76" s="76" t="str">
        <f>Master!BY75</f>
        <v>A</v>
      </c>
      <c r="CJ76" s="76" t="str">
        <f>Master!BZ75</f>
        <v>B</v>
      </c>
      <c r="CK76" s="85" t="str">
        <f>Master!CA75</f>
        <v>D</v>
      </c>
      <c r="CL76" s="76" t="str">
        <f>Master!DE75</f>
        <v>NR</v>
      </c>
      <c r="CM76" s="76" t="str">
        <f>Master!DF75</f>
        <v>C</v>
      </c>
      <c r="CN76" s="76" t="str">
        <f>Master!DG75</f>
        <v>C</v>
      </c>
      <c r="CO76" s="76" t="str">
        <f>Master!DH75</f>
        <v>D</v>
      </c>
      <c r="CP76" s="31" t="str">
        <f>Master!DI75</f>
        <v>C</v>
      </c>
      <c r="CQ76" s="31" t="str">
        <f>Master!EP75</f>
        <v>B</v>
      </c>
      <c r="CR76" s="31" t="str">
        <f>Master!EQ75</f>
        <v>B</v>
      </c>
      <c r="CS76" s="31" t="str">
        <f>Master!ER75</f>
        <v>D</v>
      </c>
      <c r="CT76" s="76" t="str">
        <f>Master!FE75</f>
        <v>D</v>
      </c>
      <c r="CU76" s="76" t="str">
        <f>Master!FF75</f>
        <v>D</v>
      </c>
      <c r="CV76" s="76" t="str">
        <f>Master!FG75</f>
        <v>D</v>
      </c>
      <c r="CW76" s="76" t="str">
        <f>Master!FH75</f>
        <v>D</v>
      </c>
      <c r="CX76" s="76" t="str">
        <f>Master!GE75</f>
        <v>A</v>
      </c>
      <c r="CY76" s="76" t="str">
        <f>Master!GF75</f>
        <v>A</v>
      </c>
      <c r="CZ76" s="31" t="str">
        <f>Master!HO75</f>
        <v>D</v>
      </c>
      <c r="DA76" s="76" t="str">
        <f>Master!IO75</f>
        <v>NU</v>
      </c>
      <c r="DB76" s="76" t="str">
        <f>Master!IP75</f>
        <v>D</v>
      </c>
      <c r="DC76" s="76" t="str">
        <f>Master!IQ75</f>
        <v>C</v>
      </c>
      <c r="DD76" s="31" t="str">
        <f>Master!JJ75</f>
        <v>A</v>
      </c>
      <c r="DE76" s="76" t="str">
        <f>Master!JS75</f>
        <v>B</v>
      </c>
      <c r="DF76" s="76" t="str">
        <f>Master!JV75</f>
        <v>D</v>
      </c>
      <c r="DG76" s="31" t="str">
        <f>Master!JW75</f>
        <v>D</v>
      </c>
      <c r="DH76" s="31" t="str">
        <f>Master!LQ75</f>
        <v>B</v>
      </c>
      <c r="DI76" s="31" t="str">
        <f>Master!LR75</f>
        <v>A</v>
      </c>
      <c r="DJ76" s="31" t="str">
        <f>Master!LS75</f>
        <v>A</v>
      </c>
      <c r="DK76" s="76" t="str">
        <f>Master!LT75</f>
        <v>C</v>
      </c>
      <c r="DL76" s="76" t="str">
        <f>Master!JW75</f>
        <v>D</v>
      </c>
      <c r="DM76" s="31" t="str">
        <f>Master!L75</f>
        <v>A</v>
      </c>
      <c r="DN76" s="76" t="str">
        <f>Master!AR75</f>
        <v>B</v>
      </c>
      <c r="DO76" s="76" t="str">
        <f>Master!AS75</f>
        <v>D</v>
      </c>
      <c r="DP76" s="76" t="str">
        <f>Master!CW75</f>
        <v>NU</v>
      </c>
      <c r="DQ76" s="76" t="str">
        <f>Master!CX75</f>
        <v>B</v>
      </c>
      <c r="DR76" s="31" t="str">
        <f>Master!CY75</f>
        <v>A</v>
      </c>
      <c r="DS76" s="76" t="str">
        <f>Master!GG75</f>
        <v>A</v>
      </c>
      <c r="DT76" s="76" t="str">
        <f>Master!GH75</f>
        <v>A</v>
      </c>
      <c r="DU76" s="76" t="str">
        <f>Master!GI75</f>
        <v>A</v>
      </c>
      <c r="DV76" s="76" t="str">
        <f>Master!GJ75</f>
        <v>A</v>
      </c>
      <c r="DW76" s="76" t="str">
        <f>Master!HC75</f>
        <v>B</v>
      </c>
      <c r="DX76" s="76" t="str">
        <f>Master!HD75</f>
        <v>C</v>
      </c>
      <c r="DY76" s="72" t="str">
        <f>Master!JF75</f>
        <v>B</v>
      </c>
      <c r="DZ76" s="31" t="str">
        <f>Master!JH75</f>
        <v>B</v>
      </c>
      <c r="EA76" s="31" t="str">
        <f>Master!IW75</f>
        <v>A</v>
      </c>
      <c r="EB76" s="31" t="str">
        <f>Master!IX75</f>
        <v>D</v>
      </c>
      <c r="EC76" s="31" t="str">
        <f>Master!IY75</f>
        <v>D</v>
      </c>
      <c r="ED76" s="76" t="str">
        <f>Master!BB75</f>
        <v>NU</v>
      </c>
      <c r="EE76" s="76" t="str">
        <f>Master!BC75</f>
        <v>B</v>
      </c>
      <c r="EF76" s="76" t="str">
        <f>Master!EE75</f>
        <v>B</v>
      </c>
      <c r="EG76" s="76" t="str">
        <f>Master!EF75</f>
        <v>B</v>
      </c>
      <c r="EH76" s="76" t="str">
        <f>Master!ES75</f>
        <v>D</v>
      </c>
      <c r="EI76" s="76" t="str">
        <f>Master!FB75</f>
        <v>NU</v>
      </c>
      <c r="EJ76" s="76" t="str">
        <f>Master!FC75</f>
        <v>B</v>
      </c>
      <c r="EK76" s="85" t="str">
        <f>Master!GK75</f>
        <v>D</v>
      </c>
      <c r="EL76" s="31" t="str">
        <f>Master!GP75</f>
        <v>A</v>
      </c>
      <c r="EM76" s="76" t="str">
        <f>Master!HV75</f>
        <v>D</v>
      </c>
      <c r="EN76" s="76" t="str">
        <f>Master!HW75</f>
        <v>D</v>
      </c>
      <c r="EO76" s="76" t="str">
        <f>Master!HX75</f>
        <v>D</v>
      </c>
      <c r="EP76" s="76" t="str">
        <f>Master!ID75</f>
        <v>D</v>
      </c>
      <c r="EQ76" s="76" t="str">
        <f>Master!IE75</f>
        <v>D</v>
      </c>
      <c r="ER76" s="76" t="str">
        <f>Master!JD75</f>
        <v>B</v>
      </c>
      <c r="ES76" s="76" t="str">
        <f>Master!JE75</f>
        <v>B</v>
      </c>
      <c r="ET76" s="76" t="str">
        <f>Master!KH75</f>
        <v>D</v>
      </c>
      <c r="EU76" s="73" t="str">
        <f>Master!KI75</f>
        <v>B</v>
      </c>
      <c r="EV76" s="76" t="str">
        <f>Master!KJ75</f>
        <v>B</v>
      </c>
      <c r="EW76" s="76" t="str">
        <f>Master!LI75</f>
        <v>B</v>
      </c>
      <c r="EX76" s="76" t="str">
        <f>Master!LJ75</f>
        <v>B</v>
      </c>
      <c r="EY76" s="76" t="str">
        <f>Master!LK75</f>
        <v>B</v>
      </c>
      <c r="EZ76" s="76" t="str">
        <f>Master!LL75</f>
        <v>B</v>
      </c>
      <c r="FA76" s="76" t="str">
        <f>Master!CS75</f>
        <v>B</v>
      </c>
      <c r="FB76" s="76" t="str">
        <f>Master!CT75</f>
        <v>D</v>
      </c>
      <c r="FC76" s="76" t="str">
        <f>Master!GD75</f>
        <v>D</v>
      </c>
      <c r="FD76" s="76" t="str">
        <f>Master!HP75</f>
        <v>B</v>
      </c>
      <c r="FE76" s="82" t="str">
        <f>Master!HE75</f>
        <v>A</v>
      </c>
      <c r="FF76" s="82" t="str">
        <f>Master!IL75</f>
        <v>D</v>
      </c>
      <c r="FG76" s="82" t="str">
        <f>Master!IM75</f>
        <v>C</v>
      </c>
      <c r="FH76" s="82" t="str">
        <f>Master!IN75</f>
        <v>B</v>
      </c>
      <c r="FI76" s="82" t="str">
        <f>Master!KG75</f>
        <v>D</v>
      </c>
      <c r="FJ76" s="82" t="str">
        <f>Master!KN75</f>
        <v>D</v>
      </c>
      <c r="FK76" s="82" t="str">
        <f>Master!KO75</f>
        <v>A</v>
      </c>
      <c r="FL76" s="31" t="str">
        <f>Master!KW75</f>
        <v>D</v>
      </c>
      <c r="FM76" s="31" t="str">
        <f>Master!KX75</f>
        <v>B</v>
      </c>
      <c r="FN76" s="31" t="str">
        <f>Master!BU75</f>
        <v>B</v>
      </c>
      <c r="FO76" s="31" t="str">
        <f>Master!BV75</f>
        <v>A</v>
      </c>
      <c r="FP76" s="147" t="str">
        <f>Master!CU75</f>
        <v>A</v>
      </c>
      <c r="FQ76" s="147" t="str">
        <f>Master!CV75</f>
        <v>A</v>
      </c>
      <c r="FR76" s="147" t="str">
        <f>Master!HH75</f>
        <v>A</v>
      </c>
      <c r="FS76" s="73" t="str">
        <f>Master!HI75</f>
        <v>A</v>
      </c>
      <c r="FT76" s="147" t="str">
        <f>Master!LM75</f>
        <v>A</v>
      </c>
      <c r="FU76" s="76" t="str">
        <f>Master!DB75</f>
        <v>A</v>
      </c>
      <c r="FV76" s="76" t="str">
        <f>Master!DC75</f>
        <v>B</v>
      </c>
      <c r="FW76" s="76" t="str">
        <f>Master!DD75</f>
        <v>A</v>
      </c>
      <c r="FX76" s="76" t="str">
        <f>Master!ET75</f>
        <v>B</v>
      </c>
      <c r="FY76" s="76" t="str">
        <f>Master!EU75</f>
        <v>A</v>
      </c>
      <c r="FZ76" s="76" t="str">
        <f>Master!EV75</f>
        <v>A</v>
      </c>
      <c r="GA76" s="76" t="str">
        <f>Master!EW75</f>
        <v>A</v>
      </c>
      <c r="GB76" s="31" t="str">
        <f>Master!EY75</f>
        <v>A</v>
      </c>
      <c r="GC76" s="31" t="str">
        <f>Master!EZ75</f>
        <v>A</v>
      </c>
      <c r="GD76" s="31" t="str">
        <f>Master!FA75</f>
        <v>A</v>
      </c>
      <c r="GE76" s="76" t="str">
        <f>Master!GL75</f>
        <v>B</v>
      </c>
      <c r="GF76" s="76" t="str">
        <f>Master!GM75</f>
        <v>A</v>
      </c>
      <c r="GG76" s="76" t="str">
        <f>Master!GN75</f>
        <v>A</v>
      </c>
      <c r="GH76" s="76" t="str">
        <f>Master!GO75</f>
        <v>A</v>
      </c>
      <c r="GI76" s="31" t="str">
        <f>Master!JY75</f>
        <v>B</v>
      </c>
      <c r="GJ76" s="31" t="str">
        <f>Master!JZ75</f>
        <v>A</v>
      </c>
      <c r="GK76" s="76" t="str">
        <f>Master!KA75</f>
        <v>A</v>
      </c>
      <c r="GL76" s="76" t="str">
        <f>Master!LD75</f>
        <v>A</v>
      </c>
      <c r="GM76" s="76" t="str">
        <f>Master!LE75</f>
        <v>A</v>
      </c>
      <c r="GN76" s="31" t="str">
        <f>Master!LG75</f>
        <v>A</v>
      </c>
      <c r="GO76" s="76" t="str">
        <f>Master!LH75</f>
        <v>D</v>
      </c>
      <c r="GP76" s="76" t="str">
        <f>Master!G75</f>
        <v>B</v>
      </c>
      <c r="GQ76" s="88" t="str">
        <f>Master!H75</f>
        <v>A</v>
      </c>
      <c r="GR76" s="76" t="str">
        <f>Master!I75</f>
        <v>A</v>
      </c>
      <c r="GS76" s="76" t="str">
        <f>Master!Q75</f>
        <v>A</v>
      </c>
      <c r="GT76" s="76" t="str">
        <f>Master!R75</f>
        <v>A</v>
      </c>
      <c r="GU76" s="76" t="str">
        <f>Master!T75</f>
        <v>A</v>
      </c>
      <c r="GV76" s="76" t="str">
        <f>Master!U75</f>
        <v>A</v>
      </c>
      <c r="GW76" s="76" t="str">
        <f>Master!AC75</f>
        <v>A</v>
      </c>
      <c r="GX76" s="76" t="str">
        <f>Master!AD75</f>
        <v>A</v>
      </c>
      <c r="GY76" s="31" t="str">
        <f>Master!AN75</f>
        <v>A</v>
      </c>
      <c r="GZ76" s="31" t="str">
        <f>Master!AO75</f>
        <v>A</v>
      </c>
      <c r="HA76" s="31" t="str">
        <f>Master!AP75</f>
        <v>A</v>
      </c>
      <c r="HB76" s="31" t="str">
        <f>Master!AQ75</f>
        <v>B</v>
      </c>
      <c r="HC76" s="76" t="str">
        <f>Master!EN75</f>
        <v>A</v>
      </c>
      <c r="HD76" s="76" t="str">
        <f>Master!EO75</f>
        <v>A</v>
      </c>
      <c r="HE76" s="76" t="str">
        <f>Master!FM75</f>
        <v>A</v>
      </c>
      <c r="HF76" s="76" t="str">
        <f>Master!FN75</f>
        <v>A</v>
      </c>
      <c r="HG76" s="76" t="str">
        <f>Master!GQ75</f>
        <v>A</v>
      </c>
      <c r="HH76" s="76" t="str">
        <f>Master!GR75</f>
        <v>A</v>
      </c>
      <c r="HI76" s="76" t="str">
        <f>Master!IF75</f>
        <v>A</v>
      </c>
      <c r="HJ76" s="76" t="str">
        <f>Master!IT75</f>
        <v>A</v>
      </c>
      <c r="HK76" s="76" t="str">
        <f>Master!IU75</f>
        <v>A</v>
      </c>
      <c r="HL76" s="76" t="str">
        <f>Master!IV75</f>
        <v>A</v>
      </c>
      <c r="HM76" s="76" t="str">
        <f>Master!KT75</f>
        <v>A</v>
      </c>
      <c r="HN76" s="31" t="str">
        <f>Master!HQ75</f>
        <v>A</v>
      </c>
      <c r="HO76" s="76" t="str">
        <f>Master!DW75</f>
        <v>D</v>
      </c>
      <c r="HP76" s="76" t="str">
        <f>Master!DX75</f>
        <v>D</v>
      </c>
      <c r="HQ76" s="76" t="str">
        <f>Master!AM75</f>
        <v>A</v>
      </c>
      <c r="HR76" s="76" t="str">
        <f>Master!AM75</f>
        <v>A</v>
      </c>
      <c r="HS76" s="76" t="str">
        <f>Master!CN75</f>
        <v>A</v>
      </c>
      <c r="HT76" s="76" t="str">
        <f>Master!CO75</f>
        <v>A</v>
      </c>
      <c r="HU76" s="76" t="str">
        <f>Master!DY75</f>
        <v>NU</v>
      </c>
      <c r="HV76" s="76" t="str">
        <f>Master!DZ75</f>
        <v>A</v>
      </c>
      <c r="HW76" s="76" t="str">
        <f>Master!EA75</f>
        <v>A</v>
      </c>
      <c r="HX76" s="76" t="str">
        <f>Master!EB75</f>
        <v>A</v>
      </c>
      <c r="HY76" s="76" t="str">
        <f>Master!EC75</f>
        <v>A</v>
      </c>
      <c r="HZ76" s="76" t="str">
        <f>Master!HJ75</f>
        <v>NR</v>
      </c>
      <c r="IA76" s="76" t="str">
        <f>Master!HK75</f>
        <v>A</v>
      </c>
      <c r="IB76" s="31" t="str">
        <f>Master!DN75</f>
        <v>A</v>
      </c>
      <c r="IC76" s="31" t="str">
        <f>Master!DO75</f>
        <v>A</v>
      </c>
      <c r="ID76" s="76" t="str">
        <f>Master!DV75</f>
        <v>D</v>
      </c>
      <c r="IE76" s="76" t="str">
        <f>Master!HY75</f>
        <v>C</v>
      </c>
      <c r="IF76" s="76" t="str">
        <f>Master!HZ75</f>
        <v>A</v>
      </c>
      <c r="IG76" s="31" t="str">
        <f>Master!IA75</f>
        <v>C</v>
      </c>
      <c r="IH76" s="76" t="str">
        <f>Master!M75</f>
        <v>B</v>
      </c>
      <c r="II76" s="31" t="str">
        <f>Master!N75</f>
        <v>D</v>
      </c>
      <c r="IJ76" s="76" t="str">
        <f>Master!AE75</f>
        <v>B</v>
      </c>
      <c r="IK76" s="76" t="str">
        <f>Master!AF75</f>
        <v>B</v>
      </c>
      <c r="IL76" s="76" t="str">
        <f>Master!AT75</f>
        <v>A</v>
      </c>
      <c r="IM76" s="76" t="str">
        <f>Master!BL75</f>
        <v>B</v>
      </c>
      <c r="IN76" s="31" t="str">
        <f>Master!BM75</f>
        <v>B</v>
      </c>
      <c r="IO76" s="76" t="str">
        <f>Master!BW75</f>
        <v>A</v>
      </c>
      <c r="IP76" s="31" t="str">
        <f>Master!BX75</f>
        <v>A</v>
      </c>
      <c r="IQ76" s="76" t="str">
        <f>Master!CB75</f>
        <v>D</v>
      </c>
      <c r="IR76" s="76" t="str">
        <f>Master!CC75</f>
        <v>B</v>
      </c>
      <c r="IS76" s="76" t="str">
        <f>Master!CD75</f>
        <v>B</v>
      </c>
      <c r="IT76" s="76" t="str">
        <f>Master!CE75</f>
        <v>B</v>
      </c>
      <c r="IU76" s="76" t="str">
        <f>Master!CF75</f>
        <v>B</v>
      </c>
      <c r="IV76" s="76" t="str">
        <f>Master!CG75</f>
        <v>B</v>
      </c>
      <c r="IW76" s="76" t="str">
        <f>Master!CH75</f>
        <v>B</v>
      </c>
      <c r="IX76" s="31" t="str">
        <f>Master!CI75</f>
        <v>A</v>
      </c>
      <c r="IY76" s="76" t="str">
        <f>Master!CJ75</f>
        <v>D</v>
      </c>
      <c r="IZ76" s="76" t="str">
        <f>Master!CK75</f>
        <v>A</v>
      </c>
      <c r="JA76" s="72" t="str">
        <f>Master!CL75</f>
        <v>A</v>
      </c>
      <c r="JB76" s="76" t="str">
        <f>Master!DK75</f>
        <v>A</v>
      </c>
      <c r="JC76" s="76" t="str">
        <f>Master!DL75</f>
        <v>B</v>
      </c>
      <c r="JD76" s="76" t="str">
        <f>Master!DM75</f>
        <v>B</v>
      </c>
      <c r="JE76" s="76" t="str">
        <f>Master!EH75</f>
        <v>C</v>
      </c>
      <c r="JF76" s="76" t="str">
        <f>Master!EI75</f>
        <v>C</v>
      </c>
      <c r="JG76" s="31" t="str">
        <f>Master!EJ75</f>
        <v>NR</v>
      </c>
      <c r="JH76" s="31" t="str">
        <f>Master!HU75</f>
        <v>C</v>
      </c>
      <c r="JI76" s="76" t="str">
        <f>Master!IB75</f>
        <v>A</v>
      </c>
      <c r="JJ76" s="76" t="str">
        <f>Master!IC75</f>
        <v>D</v>
      </c>
      <c r="JK76" s="76" t="str">
        <f>Master!JN75</f>
        <v>B</v>
      </c>
      <c r="JL76" s="76" t="str">
        <f>Master!JO75</f>
        <v>D</v>
      </c>
      <c r="JM76" s="76" t="str">
        <f>Master!JP75</f>
        <v>D</v>
      </c>
      <c r="JN76" s="76" t="str">
        <f>Master!JQ75</f>
        <v>B</v>
      </c>
      <c r="JO76" s="76" t="str">
        <f>Master!JR75</f>
        <v>B</v>
      </c>
      <c r="JP76" s="76" t="str">
        <f>Master!JT75</f>
        <v>D</v>
      </c>
      <c r="JQ76" s="31" t="str">
        <f>Master!JU75</f>
        <v>A</v>
      </c>
      <c r="JR76" s="76" t="str">
        <f>Master!O75</f>
        <v>D</v>
      </c>
      <c r="JS76" s="76" t="str">
        <f>Master!P75</f>
        <v>D</v>
      </c>
      <c r="JT76" s="76" t="str">
        <f>Master!S75</f>
        <v>B</v>
      </c>
      <c r="JU76" s="76" t="str">
        <f>Master!V75</f>
        <v>C</v>
      </c>
      <c r="JV76" s="76" t="str">
        <f>Master!Z75</f>
        <v>B</v>
      </c>
      <c r="JW76" s="76" t="str">
        <f>Master!AA75</f>
        <v>B</v>
      </c>
      <c r="JX76" s="76" t="str">
        <f>Master!AB75</f>
        <v>B</v>
      </c>
      <c r="JY76" s="76" t="str">
        <f>Master!GS75</f>
        <v>B</v>
      </c>
      <c r="JZ76" s="76" t="str">
        <f>Master!GT75</f>
        <v>D</v>
      </c>
      <c r="KA76" s="76" t="str">
        <f>Master!GU75</f>
        <v>B</v>
      </c>
      <c r="KB76" s="31" t="str">
        <f>Master!JK75</f>
        <v>D</v>
      </c>
      <c r="KC76" s="31" t="str">
        <f>Master!JL75</f>
        <v>B</v>
      </c>
      <c r="KD76" s="31" t="str">
        <f>Master!JM75</f>
        <v>B</v>
      </c>
      <c r="KE76" s="76" t="str">
        <f>Master!KP75</f>
        <v>A</v>
      </c>
      <c r="KF76" s="76" t="str">
        <f>Master!KQ75</f>
        <v>C</v>
      </c>
      <c r="KG76" s="76" t="str">
        <f>Master!KU75</f>
        <v>B</v>
      </c>
      <c r="KH76" s="76" t="str">
        <f>Master!KV75</f>
        <v>A</v>
      </c>
      <c r="KI76" s="76" t="str">
        <f>Master!LF75</f>
        <v>A</v>
      </c>
      <c r="KJ76" s="76" t="str">
        <f>Master!CM75</f>
        <v>D</v>
      </c>
      <c r="KK76" s="76" t="str">
        <f>Master!EK75</f>
        <v>A</v>
      </c>
      <c r="KL76" s="76" t="str">
        <f>Master!EL75</f>
        <v>B</v>
      </c>
      <c r="KM76" s="76" t="str">
        <f>Master!EM75</f>
        <v>B</v>
      </c>
      <c r="KN76" s="76" t="str">
        <f>Master!GV75</f>
        <v>A</v>
      </c>
      <c r="KO76" s="31" t="str">
        <f>Master!GW75</f>
        <v>A</v>
      </c>
      <c r="KP76" s="76" t="str">
        <f>Master!JX75</f>
        <v>B</v>
      </c>
      <c r="KQ76" s="31" t="str">
        <f>Master!KR75</f>
        <v>A</v>
      </c>
      <c r="KR76" s="31" t="str">
        <f>Master!KS75</f>
        <v>A</v>
      </c>
      <c r="KS76" s="76" t="str">
        <f>Master!LN75</f>
        <v>C</v>
      </c>
      <c r="KT76" s="76" t="str">
        <f>Master!LO75</f>
        <v>B</v>
      </c>
      <c r="KU76" s="76" t="str">
        <f>Master!LP75</f>
        <v>B</v>
      </c>
      <c r="KV76" s="76" t="str">
        <f>Master!J75</f>
        <v>A</v>
      </c>
      <c r="KW76" s="76" t="str">
        <f>Master!K75</f>
        <v>A</v>
      </c>
      <c r="KX76" s="76" t="str">
        <f>Master!EG75</f>
        <v>C</v>
      </c>
      <c r="KY76" s="76" t="str">
        <f>Master!FD75</f>
        <v>A</v>
      </c>
      <c r="KZ76" s="76" t="str">
        <f>Master!EX75</f>
        <v>A</v>
      </c>
      <c r="LA76" s="31" t="str">
        <f>Master!HR75</f>
        <v>D</v>
      </c>
      <c r="LB76" s="31" t="str">
        <f>Master!DJ75</f>
        <v>A</v>
      </c>
      <c r="LC76" s="76" t="str">
        <f>Master!IJ75</f>
        <v>A</v>
      </c>
      <c r="LD76" s="76" t="str">
        <f>Master!IK75</f>
        <v>A</v>
      </c>
      <c r="LE76" s="76" t="str">
        <f>Master!C75</f>
        <v>C</v>
      </c>
      <c r="LF76" s="76" t="str">
        <f>Master!D75</f>
        <v>B</v>
      </c>
      <c r="LG76" s="76" t="str">
        <f>Master!E75</f>
        <v>B</v>
      </c>
      <c r="LH76" s="85" t="str">
        <f>Master!F75</f>
        <v>B</v>
      </c>
      <c r="LI76" s="76" t="str">
        <f>Master!HF75</f>
        <v>B</v>
      </c>
      <c r="LJ76" s="76" t="str">
        <f>Master!HG75</f>
        <v>C</v>
      </c>
      <c r="LK76" s="31" t="str">
        <f>Master!W75</f>
        <v>NU</v>
      </c>
      <c r="LL76" s="31" t="str">
        <f>Master!X75</f>
        <v>B</v>
      </c>
      <c r="LM76" s="31" t="str">
        <f>Master!Y75</f>
        <v>D</v>
      </c>
      <c r="LN76" s="31" t="str">
        <f>Master!HB75</f>
        <v>D</v>
      </c>
      <c r="LO76" s="76" t="str">
        <f>Master!AJ75</f>
        <v>B</v>
      </c>
      <c r="LP76" s="31" t="str">
        <f>Master!AK75</f>
        <v>B</v>
      </c>
      <c r="LQ76" s="76" t="str">
        <f>Master!ED75</f>
        <v>B</v>
      </c>
      <c r="LR76" s="76" t="str">
        <f>Master!HS75</f>
        <v>C</v>
      </c>
      <c r="LS76" s="76" t="str">
        <f>Master!HT75</f>
        <v>D</v>
      </c>
      <c r="LT76" s="31" t="str">
        <f>Master!JI75</f>
        <v>B</v>
      </c>
      <c r="LU76" s="76" t="str">
        <f>Master!FX75</f>
        <v>B</v>
      </c>
      <c r="LV76" s="76" t="str">
        <f>Master!FY75</f>
        <v>D</v>
      </c>
      <c r="LW76" s="42">
        <f t="shared" si="61"/>
        <v>109</v>
      </c>
      <c r="LX76" s="43">
        <f t="shared" si="72"/>
        <v>0.32831325301204817</v>
      </c>
      <c r="LY76" s="42">
        <f t="shared" si="62"/>
        <v>0</v>
      </c>
      <c r="LZ76" s="43">
        <f t="shared" si="73"/>
        <v>0</v>
      </c>
      <c r="MA76" s="42">
        <f t="shared" si="63"/>
        <v>111</v>
      </c>
      <c r="MB76" s="43">
        <f t="shared" si="74"/>
        <v>0.33433734939759036</v>
      </c>
      <c r="MC76" s="42">
        <f t="shared" si="64"/>
        <v>0</v>
      </c>
      <c r="MD76" s="43">
        <f t="shared" si="75"/>
        <v>0</v>
      </c>
      <c r="ME76" s="42">
        <f t="shared" si="65"/>
        <v>29</v>
      </c>
      <c r="MF76" s="43">
        <f t="shared" si="76"/>
        <v>8.7349397590361449E-2</v>
      </c>
      <c r="MG76" s="42">
        <f t="shared" si="66"/>
        <v>0</v>
      </c>
      <c r="MH76" s="43">
        <f t="shared" si="77"/>
        <v>0</v>
      </c>
      <c r="MI76" s="42">
        <f t="shared" si="67"/>
        <v>69</v>
      </c>
      <c r="MJ76" s="43">
        <f t="shared" si="78"/>
        <v>0.20783132530120482</v>
      </c>
      <c r="MK76" s="42">
        <f t="shared" si="68"/>
        <v>4</v>
      </c>
      <c r="ML76" s="43">
        <f t="shared" si="79"/>
        <v>1.2048192771084338E-2</v>
      </c>
      <c r="MM76" s="42">
        <f t="shared" si="69"/>
        <v>0</v>
      </c>
      <c r="MN76" s="43">
        <f t="shared" si="80"/>
        <v>0</v>
      </c>
      <c r="MO76" s="42">
        <f t="shared" si="70"/>
        <v>10</v>
      </c>
      <c r="MP76" s="43">
        <f t="shared" si="81"/>
        <v>3.0120481927710843E-2</v>
      </c>
      <c r="MQ76" s="42">
        <f t="shared" si="71"/>
        <v>332</v>
      </c>
    </row>
    <row r="77" spans="1:355" ht="30" customHeight="1" x14ac:dyDescent="0.5">
      <c r="A77" s="4"/>
      <c r="B77" s="7" t="s">
        <v>135</v>
      </c>
      <c r="C77" s="72" t="str">
        <f>Master!AG76</f>
        <v>D</v>
      </c>
      <c r="D77" s="72" t="str">
        <f>Master!AH76</f>
        <v>D</v>
      </c>
      <c r="E77" s="72" t="str">
        <f>Master!AI76</f>
        <v>D</v>
      </c>
      <c r="F77" s="76" t="str">
        <f>Master!AU76</f>
        <v>D</v>
      </c>
      <c r="G77" s="76" t="str">
        <f>Master!AV76</f>
        <v>D</v>
      </c>
      <c r="H77" s="76" t="str">
        <f>Master!AW76</f>
        <v>B</v>
      </c>
      <c r="I77" s="76" t="str">
        <f>Master!AX76</f>
        <v>B</v>
      </c>
      <c r="J77" s="76" t="str">
        <f>Master!AY76</f>
        <v>D</v>
      </c>
      <c r="K77" s="76" t="str">
        <f>Master!AZ76</f>
        <v>A</v>
      </c>
      <c r="L77" s="76" t="str">
        <f>Master!BA76</f>
        <v>B</v>
      </c>
      <c r="M77" s="76" t="str">
        <f>Master!BH76</f>
        <v>D</v>
      </c>
      <c r="N77" s="76" t="str">
        <f>Master!BI76</f>
        <v>D</v>
      </c>
      <c r="O77" s="76" t="str">
        <f>Master!BJ76</f>
        <v>B</v>
      </c>
      <c r="P77" s="31" t="str">
        <f>Master!BK76</f>
        <v>C</v>
      </c>
      <c r="Q77" s="76" t="str">
        <f>Master!BN76</f>
        <v>D</v>
      </c>
      <c r="R77" s="76" t="str">
        <f>Master!BO76</f>
        <v>D</v>
      </c>
      <c r="S77" s="31" t="str">
        <f>Master!BP76</f>
        <v>D</v>
      </c>
      <c r="T77" s="76" t="str">
        <f>Master!BQ76</f>
        <v>D</v>
      </c>
      <c r="U77" s="76" t="str">
        <f>Master!BR76</f>
        <v>A</v>
      </c>
      <c r="V77" s="76" t="str">
        <f>Master!CP76</f>
        <v>A</v>
      </c>
      <c r="W77" s="76" t="str">
        <f>Master!CQ76</f>
        <v>A</v>
      </c>
      <c r="X77" s="76" t="str">
        <f>Master!CR76</f>
        <v>A</v>
      </c>
      <c r="Y77" s="82" t="str">
        <f>Master!CZ76</f>
        <v>C</v>
      </c>
      <c r="Z77" s="82" t="str">
        <f>Master!DA76</f>
        <v>C</v>
      </c>
      <c r="AA77" s="76" t="str">
        <f>Master!DP76</f>
        <v>A</v>
      </c>
      <c r="AB77" s="76" t="str">
        <f>Master!DQ76</f>
        <v>C</v>
      </c>
      <c r="AC77" s="76" t="str">
        <f>Master!DR76</f>
        <v>D</v>
      </c>
      <c r="AD77" s="76" t="str">
        <f>Master!DS76</f>
        <v>NU</v>
      </c>
      <c r="AE77" s="76" t="str">
        <f>Master!DT76</f>
        <v>NA</v>
      </c>
      <c r="AF77" s="76" t="str">
        <f>Master!DU76</f>
        <v>NA</v>
      </c>
      <c r="AG77" s="76" t="str">
        <f>Master!FI76</f>
        <v>D</v>
      </c>
      <c r="AH77" s="76" t="str">
        <f>Master!FJ76</f>
        <v>D</v>
      </c>
      <c r="AI77" s="31" t="str">
        <f>Master!FK76</f>
        <v>D</v>
      </c>
      <c r="AJ77" s="76" t="str">
        <f>Master!FO76</f>
        <v>D</v>
      </c>
      <c r="AK77" s="76" t="str">
        <f>Master!FP76</f>
        <v>C</v>
      </c>
      <c r="AL77" s="76" t="str">
        <f>Master!FQ76</f>
        <v>D</v>
      </c>
      <c r="AM77" s="76" t="str">
        <f>Master!FR76</f>
        <v>B</v>
      </c>
      <c r="AN77" s="76" t="str">
        <f>Master!FS76</f>
        <v>NU</v>
      </c>
      <c r="AO77" s="76" t="str">
        <f>Master!FT76</f>
        <v>B</v>
      </c>
      <c r="AP77" s="76" t="str">
        <f>Master!FU76</f>
        <v>B</v>
      </c>
      <c r="AQ77" s="76" t="str">
        <f>Master!FV76</f>
        <v>D</v>
      </c>
      <c r="AR77" s="76" t="str">
        <f>Master!FW76</f>
        <v>C</v>
      </c>
      <c r="AS77" s="76" t="str">
        <f>Master!FZ76</f>
        <v>D</v>
      </c>
      <c r="AT77" s="76" t="str">
        <f>Master!GA76</f>
        <v>D</v>
      </c>
      <c r="AU77" s="31" t="str">
        <f>Master!GB76</f>
        <v>D</v>
      </c>
      <c r="AV77" s="76" t="str">
        <f>Master!GW76</f>
        <v>B</v>
      </c>
      <c r="AW77" s="76" t="str">
        <f>Master!GX76</f>
        <v>B</v>
      </c>
      <c r="AX77" s="76" t="str">
        <f>Master!GY76</f>
        <v>B</v>
      </c>
      <c r="AY77" s="76" t="str">
        <f>Master!GZ76</f>
        <v>B</v>
      </c>
      <c r="AZ77" s="76" t="str">
        <f>Master!HA76</f>
        <v>B</v>
      </c>
      <c r="BA77" s="76" t="str">
        <f>Master!HL76</f>
        <v>D</v>
      </c>
      <c r="BB77" s="76" t="str">
        <f>Master!HM76</f>
        <v>D</v>
      </c>
      <c r="BC77" s="31" t="str">
        <f>Master!HN76</f>
        <v>D</v>
      </c>
      <c r="BD77" s="76" t="str">
        <f>Master!IG76</f>
        <v>A</v>
      </c>
      <c r="BE77" s="76" t="str">
        <f>Master!IH76</f>
        <v>A</v>
      </c>
      <c r="BF77" s="31" t="str">
        <f>Master!II76</f>
        <v>A</v>
      </c>
      <c r="BG77" s="76" t="str">
        <f>Master!IR76</f>
        <v>D</v>
      </c>
      <c r="BH77" s="76" t="str">
        <f>Master!IS76</f>
        <v>D</v>
      </c>
      <c r="BI77" s="76" t="str">
        <f>Master!IZ76</f>
        <v>D</v>
      </c>
      <c r="BJ77" s="76" t="str">
        <f>Master!JA76</f>
        <v>B</v>
      </c>
      <c r="BK77" s="76" t="str">
        <f>Master!JB76</f>
        <v>B</v>
      </c>
      <c r="BL77" s="76" t="str">
        <f>Master!JC76</f>
        <v>NA</v>
      </c>
      <c r="BM77" s="76" t="str">
        <f>Master!JG76</f>
        <v>D</v>
      </c>
      <c r="BN77" s="76" t="str">
        <f>Master!KB76</f>
        <v>NU</v>
      </c>
      <c r="BO77" s="76" t="str">
        <f>Master!KC76</f>
        <v>C</v>
      </c>
      <c r="BP77" s="76" t="str">
        <f>Master!KD76</f>
        <v>C</v>
      </c>
      <c r="BQ77" s="76" t="str">
        <f>Master!KE76</f>
        <v>D</v>
      </c>
      <c r="BR77" s="76" t="str">
        <f>Master!KF76</f>
        <v>D</v>
      </c>
      <c r="BS77" s="76" t="str">
        <f>Master!KK76</f>
        <v>NU</v>
      </c>
      <c r="BT77" s="76" t="str">
        <f>Master!KL76</f>
        <v>D</v>
      </c>
      <c r="BU77" s="31" t="str">
        <f>Master!KM76</f>
        <v>B</v>
      </c>
      <c r="BV77" s="76" t="str">
        <f>Master!KY76</f>
        <v>C</v>
      </c>
      <c r="BW77" s="76" t="str">
        <f>Master!KZ76</f>
        <v>D</v>
      </c>
      <c r="BX77" s="76" t="str">
        <f>Master!LA76</f>
        <v>B</v>
      </c>
      <c r="BY77" s="76" t="str">
        <f>Master!LB76</f>
        <v>C</v>
      </c>
      <c r="BZ77" s="76" t="str">
        <f>Master!LC76</f>
        <v>A</v>
      </c>
      <c r="CA77" s="76" t="str">
        <f>Master!LU76</f>
        <v>D</v>
      </c>
      <c r="CB77" s="76" t="str">
        <f>Master!LV76</f>
        <v>D</v>
      </c>
      <c r="CC77" s="76" t="str">
        <f>Master!BD76</f>
        <v>D</v>
      </c>
      <c r="CD77" s="76" t="str">
        <f>Master!BE76</f>
        <v>C</v>
      </c>
      <c r="CE77" s="76" t="str">
        <f>Master!BF76</f>
        <v>A</v>
      </c>
      <c r="CF77" s="31" t="str">
        <f>Master!BG76</f>
        <v>A</v>
      </c>
      <c r="CG77" s="76" t="str">
        <f>Master!BS76</f>
        <v>D</v>
      </c>
      <c r="CH77" s="76" t="str">
        <f>Master!BT76</f>
        <v>C</v>
      </c>
      <c r="CI77" s="76" t="str">
        <f>Master!BY76</f>
        <v>D</v>
      </c>
      <c r="CJ77" s="76" t="str">
        <f>Master!BZ76</f>
        <v>D</v>
      </c>
      <c r="CK77" s="85" t="str">
        <f>Master!CA76</f>
        <v>B</v>
      </c>
      <c r="CL77" s="76" t="str">
        <f>Master!DE76</f>
        <v>NR</v>
      </c>
      <c r="CM77" s="76" t="str">
        <f>Master!DF76</f>
        <v>C</v>
      </c>
      <c r="CN77" s="76" t="str">
        <f>Master!DG76</f>
        <v>C</v>
      </c>
      <c r="CO77" s="76" t="str">
        <f>Master!DH76</f>
        <v>C</v>
      </c>
      <c r="CP77" s="31" t="str">
        <f>Master!DI76</f>
        <v>C</v>
      </c>
      <c r="CQ77" s="31" t="str">
        <f>Master!EP76</f>
        <v>D</v>
      </c>
      <c r="CR77" s="31" t="str">
        <f>Master!EQ76</f>
        <v>C</v>
      </c>
      <c r="CS77" s="31" t="str">
        <f>Master!ER76</f>
        <v>D</v>
      </c>
      <c r="CT77" s="76" t="str">
        <f>Master!FE76</f>
        <v>D</v>
      </c>
      <c r="CU77" s="76" t="str">
        <f>Master!FF76</f>
        <v>D</v>
      </c>
      <c r="CV77" s="76" t="str">
        <f>Master!FG76</f>
        <v>D</v>
      </c>
      <c r="CW77" s="76" t="str">
        <f>Master!FH76</f>
        <v>D</v>
      </c>
      <c r="CX77" s="76" t="str">
        <f>Master!GE76</f>
        <v>D</v>
      </c>
      <c r="CY77" s="76" t="str">
        <f>Master!GF76</f>
        <v>D</v>
      </c>
      <c r="CZ77" s="31" t="str">
        <f>Master!HO76</f>
        <v>D</v>
      </c>
      <c r="DA77" s="76" t="str">
        <f>Master!IO76</f>
        <v>NU</v>
      </c>
      <c r="DB77" s="76" t="str">
        <f>Master!IP76</f>
        <v>D</v>
      </c>
      <c r="DC77" s="76" t="str">
        <f>Master!IQ76</f>
        <v>C</v>
      </c>
      <c r="DD77" s="31" t="str">
        <f>Master!JJ76</f>
        <v>B</v>
      </c>
      <c r="DE77" s="76" t="str">
        <f>Master!JS76</f>
        <v>C</v>
      </c>
      <c r="DF77" s="76" t="str">
        <f>Master!JV76</f>
        <v>D</v>
      </c>
      <c r="DG77" s="31" t="str">
        <f>Master!JW76</f>
        <v>D</v>
      </c>
      <c r="DH77" s="31" t="str">
        <f>Master!LQ76</f>
        <v>C</v>
      </c>
      <c r="DI77" s="31" t="str">
        <f>Master!LR76</f>
        <v>C</v>
      </c>
      <c r="DJ77" s="31" t="str">
        <f>Master!LS76</f>
        <v>C</v>
      </c>
      <c r="DK77" s="76" t="str">
        <f>Master!LT76</f>
        <v>C</v>
      </c>
      <c r="DL77" s="76" t="str">
        <f>Master!JW76</f>
        <v>D</v>
      </c>
      <c r="DM77" s="31" t="str">
        <f>Master!L76</f>
        <v>B</v>
      </c>
      <c r="DN77" s="76" t="str">
        <f>Master!AR76</f>
        <v>B</v>
      </c>
      <c r="DO77" s="76" t="str">
        <f>Master!AS76</f>
        <v>B</v>
      </c>
      <c r="DP77" s="76" t="str">
        <f>Master!CW76</f>
        <v>NU</v>
      </c>
      <c r="DQ77" s="76" t="str">
        <f>Master!CX76</f>
        <v>D</v>
      </c>
      <c r="DR77" s="31" t="str">
        <f>Master!CY76</f>
        <v>D</v>
      </c>
      <c r="DS77" s="76" t="str">
        <f>Master!GG76</f>
        <v>A</v>
      </c>
      <c r="DT77" s="76" t="str">
        <f>Master!GH76</f>
        <v>A</v>
      </c>
      <c r="DU77" s="76" t="str">
        <f>Master!GI76</f>
        <v>B</v>
      </c>
      <c r="DV77" s="76" t="str">
        <f>Master!GJ76</f>
        <v>B</v>
      </c>
      <c r="DW77" s="76" t="str">
        <f>Master!HC76</f>
        <v>A</v>
      </c>
      <c r="DX77" s="76" t="str">
        <f>Master!HD76</f>
        <v>C</v>
      </c>
      <c r="DY77" s="72" t="str">
        <f>Master!JF76</f>
        <v>A</v>
      </c>
      <c r="DZ77" s="31" t="str">
        <f>Master!JH76</f>
        <v>A</v>
      </c>
      <c r="EA77" s="31" t="str">
        <f>Master!IW76</f>
        <v>B</v>
      </c>
      <c r="EB77" s="31" t="str">
        <f>Master!IX76</f>
        <v>C</v>
      </c>
      <c r="EC77" s="31" t="str">
        <f>Master!IY76</f>
        <v>B</v>
      </c>
      <c r="ED77" s="76" t="str">
        <f>Master!BB76</f>
        <v>NU</v>
      </c>
      <c r="EE77" s="76" t="str">
        <f>Master!BC76</f>
        <v>D</v>
      </c>
      <c r="EF77" s="76" t="str">
        <f>Master!EE76</f>
        <v>B</v>
      </c>
      <c r="EG77" s="76" t="str">
        <f>Master!EF76</f>
        <v>B</v>
      </c>
      <c r="EH77" s="76" t="str">
        <f>Master!ES76</f>
        <v>D</v>
      </c>
      <c r="EI77" s="76" t="str">
        <f>Master!FB76</f>
        <v>NU</v>
      </c>
      <c r="EJ77" s="76" t="str">
        <f>Master!FC76</f>
        <v>D</v>
      </c>
      <c r="EK77" s="85" t="str">
        <f>Master!GK76</f>
        <v>D</v>
      </c>
      <c r="EL77" s="31" t="str">
        <f>Master!GP76</f>
        <v>B</v>
      </c>
      <c r="EM77" s="76" t="str">
        <f>Master!HV76</f>
        <v>D</v>
      </c>
      <c r="EN77" s="76" t="str">
        <f>Master!HW76</f>
        <v>D</v>
      </c>
      <c r="EO77" s="76" t="str">
        <f>Master!HX76</f>
        <v>D</v>
      </c>
      <c r="EP77" s="76" t="str">
        <f>Master!ID76</f>
        <v>D</v>
      </c>
      <c r="EQ77" s="76" t="str">
        <f>Master!IE76</f>
        <v>D</v>
      </c>
      <c r="ER77" s="76" t="str">
        <f>Master!JD76</f>
        <v>D</v>
      </c>
      <c r="ES77" s="76" t="str">
        <f>Master!JE76</f>
        <v>C</v>
      </c>
      <c r="ET77" s="76" t="str">
        <f>Master!KH76</f>
        <v>D</v>
      </c>
      <c r="EU77" s="73" t="str">
        <f>Master!KI76</f>
        <v>B</v>
      </c>
      <c r="EV77" s="76" t="str">
        <f>Master!KJ76</f>
        <v>A</v>
      </c>
      <c r="EW77" s="76" t="str">
        <f>Master!LI76</f>
        <v>B</v>
      </c>
      <c r="EX77" s="76" t="str">
        <f>Master!LJ76</f>
        <v>B</v>
      </c>
      <c r="EY77" s="76" t="str">
        <f>Master!LK76</f>
        <v>B</v>
      </c>
      <c r="EZ77" s="76" t="str">
        <f>Master!LL76</f>
        <v>A</v>
      </c>
      <c r="FA77" s="76" t="str">
        <f>Master!CS76</f>
        <v>D</v>
      </c>
      <c r="FB77" s="76" t="str">
        <f>Master!CT76</f>
        <v>C</v>
      </c>
      <c r="FC77" s="76" t="str">
        <f>Master!GD76</f>
        <v>D</v>
      </c>
      <c r="FD77" s="76" t="str">
        <f>Master!HP76</f>
        <v>D</v>
      </c>
      <c r="FE77" s="82" t="str">
        <f>Master!HE76</f>
        <v>D</v>
      </c>
      <c r="FF77" s="82" t="str">
        <f>Master!IL76</f>
        <v>D</v>
      </c>
      <c r="FG77" s="82" t="str">
        <f>Master!IM76</f>
        <v>C</v>
      </c>
      <c r="FH77" s="82" t="str">
        <f>Master!IN76</f>
        <v>C</v>
      </c>
      <c r="FI77" s="82" t="str">
        <f>Master!KG76</f>
        <v>A</v>
      </c>
      <c r="FJ77" s="82" t="str">
        <f>Master!KN76</f>
        <v>D</v>
      </c>
      <c r="FK77" s="82" t="str">
        <f>Master!KO76</f>
        <v>C</v>
      </c>
      <c r="FL77" s="31" t="str">
        <f>Master!KW76</f>
        <v>D</v>
      </c>
      <c r="FM77" s="31" t="str">
        <f>Master!KX76</f>
        <v>D</v>
      </c>
      <c r="FN77" s="31" t="str">
        <f>Master!BU76</f>
        <v>B</v>
      </c>
      <c r="FO77" s="31" t="str">
        <f>Master!BV76</f>
        <v>A</v>
      </c>
      <c r="FP77" s="147" t="str">
        <f>Master!CU76</f>
        <v>A</v>
      </c>
      <c r="FQ77" s="147" t="str">
        <f>Master!CV76</f>
        <v>B</v>
      </c>
      <c r="FR77" s="147" t="str">
        <f>Master!HH76</f>
        <v>B</v>
      </c>
      <c r="FS77" s="73" t="str">
        <f>Master!HI76</f>
        <v>B</v>
      </c>
      <c r="FT77" s="147" t="str">
        <f>Master!LM76</f>
        <v>B</v>
      </c>
      <c r="FU77" s="76" t="str">
        <f>Master!DB76</f>
        <v>A</v>
      </c>
      <c r="FV77" s="76" t="str">
        <f>Master!DC76</f>
        <v>A</v>
      </c>
      <c r="FW77" s="76" t="str">
        <f>Master!DD76</f>
        <v>A</v>
      </c>
      <c r="FX77" s="76" t="str">
        <f>Master!ET76</f>
        <v>B</v>
      </c>
      <c r="FY77" s="76" t="str">
        <f>Master!EU76</f>
        <v>B</v>
      </c>
      <c r="FZ77" s="76" t="str">
        <f>Master!EV76</f>
        <v>A</v>
      </c>
      <c r="GA77" s="76" t="str">
        <f>Master!EW76</f>
        <v>A</v>
      </c>
      <c r="GB77" s="31" t="str">
        <f>Master!EY76</f>
        <v>NR</v>
      </c>
      <c r="GC77" s="31" t="str">
        <f>Master!EZ76</f>
        <v>A</v>
      </c>
      <c r="GD77" s="31" t="str">
        <f>Master!FA76</f>
        <v>A</v>
      </c>
      <c r="GE77" s="76" t="str">
        <f>Master!GL76</f>
        <v>A</v>
      </c>
      <c r="GF77" s="76" t="str">
        <f>Master!GM76</f>
        <v>A</v>
      </c>
      <c r="GG77" s="76" t="str">
        <f>Master!GN76</f>
        <v>A</v>
      </c>
      <c r="GH77" s="76" t="str">
        <f>Master!GO76</f>
        <v>A</v>
      </c>
      <c r="GI77" s="31" t="str">
        <f>Master!JY76</f>
        <v>B</v>
      </c>
      <c r="GJ77" s="31" t="str">
        <f>Master!JZ76</f>
        <v>B</v>
      </c>
      <c r="GK77" s="76" t="str">
        <f>Master!KA76</f>
        <v>A</v>
      </c>
      <c r="GL77" s="76" t="str">
        <f>Master!LD76</f>
        <v>A</v>
      </c>
      <c r="GM77" s="76" t="str">
        <f>Master!LE76</f>
        <v>A</v>
      </c>
      <c r="GN77" s="31" t="str">
        <f>Master!LG76</f>
        <v>A</v>
      </c>
      <c r="GO77" s="76" t="str">
        <f>Master!LH76</f>
        <v>A</v>
      </c>
      <c r="GP77" s="76" t="str">
        <f>Master!G76</f>
        <v>B</v>
      </c>
      <c r="GQ77" s="88" t="str">
        <f>Master!H76</f>
        <v>A</v>
      </c>
      <c r="GR77" s="76" t="str">
        <f>Master!I76</f>
        <v>A</v>
      </c>
      <c r="GS77" s="76" t="str">
        <f>Master!Q76</f>
        <v>A</v>
      </c>
      <c r="GT77" s="76" t="str">
        <f>Master!R76</f>
        <v>A</v>
      </c>
      <c r="GU77" s="76" t="str">
        <f>Master!T76</f>
        <v>A</v>
      </c>
      <c r="GV77" s="76" t="str">
        <f>Master!U76</f>
        <v>A</v>
      </c>
      <c r="GW77" s="76" t="str">
        <f>Master!AC76</f>
        <v>A</v>
      </c>
      <c r="GX77" s="76" t="str">
        <f>Master!AD76</f>
        <v>A</v>
      </c>
      <c r="GY77" s="31" t="str">
        <f>Master!AN76</f>
        <v>A</v>
      </c>
      <c r="GZ77" s="31" t="str">
        <f>Master!AO76</f>
        <v>A</v>
      </c>
      <c r="HA77" s="31" t="str">
        <f>Master!AP76</f>
        <v>A</v>
      </c>
      <c r="HB77" s="31" t="str">
        <f>Master!AQ76</f>
        <v>A</v>
      </c>
      <c r="HC77" s="76" t="str">
        <f>Master!EN76</f>
        <v>A</v>
      </c>
      <c r="HD77" s="76" t="str">
        <f>Master!EO76</f>
        <v>A</v>
      </c>
      <c r="HE77" s="76" t="str">
        <f>Master!FM76</f>
        <v>A</v>
      </c>
      <c r="HF77" s="76" t="str">
        <f>Master!FN76</f>
        <v>A</v>
      </c>
      <c r="HG77" s="76" t="str">
        <f>Master!GQ76</f>
        <v>A</v>
      </c>
      <c r="HH77" s="76" t="str">
        <f>Master!GR76</f>
        <v>A</v>
      </c>
      <c r="HI77" s="76" t="str">
        <f>Master!IF76</f>
        <v>A</v>
      </c>
      <c r="HJ77" s="76" t="str">
        <f>Master!IT76</f>
        <v>B</v>
      </c>
      <c r="HK77" s="76" t="str">
        <f>Master!IU76</f>
        <v>A</v>
      </c>
      <c r="HL77" s="76" t="str">
        <f>Master!IV76</f>
        <v>A</v>
      </c>
      <c r="HM77" s="76" t="str">
        <f>Master!KT76</f>
        <v>A</v>
      </c>
      <c r="HN77" s="31" t="str">
        <f>Master!HQ76</f>
        <v>B</v>
      </c>
      <c r="HO77" s="76" t="str">
        <f>Master!DW76</f>
        <v>D</v>
      </c>
      <c r="HP77" s="76" t="str">
        <f>Master!DX76</f>
        <v>D</v>
      </c>
      <c r="HQ77" s="76" t="str">
        <f>Master!AM76</f>
        <v>C</v>
      </c>
      <c r="HR77" s="76" t="str">
        <f>Master!AM76</f>
        <v>C</v>
      </c>
      <c r="HS77" s="76" t="str">
        <f>Master!CN76</f>
        <v>B</v>
      </c>
      <c r="HT77" s="76" t="str">
        <f>Master!CO76</f>
        <v>B</v>
      </c>
      <c r="HU77" s="76" t="str">
        <f>Master!DY76</f>
        <v>NU</v>
      </c>
      <c r="HV77" s="76" t="str">
        <f>Master!DZ76</f>
        <v>A</v>
      </c>
      <c r="HW77" s="76" t="str">
        <f>Master!EA76</f>
        <v>A</v>
      </c>
      <c r="HX77" s="76" t="str">
        <f>Master!EB76</f>
        <v>A</v>
      </c>
      <c r="HY77" s="76" t="str">
        <f>Master!EC76</f>
        <v>A</v>
      </c>
      <c r="HZ77" s="76" t="str">
        <f>Master!HJ76</f>
        <v>NR</v>
      </c>
      <c r="IA77" s="76" t="str">
        <f>Master!HK76</f>
        <v>NA</v>
      </c>
      <c r="IB77" s="31" t="str">
        <f>Master!DN76</f>
        <v>B</v>
      </c>
      <c r="IC77" s="31" t="str">
        <f>Master!DO76</f>
        <v>B</v>
      </c>
      <c r="ID77" s="76" t="str">
        <f>Master!DV76</f>
        <v>B</v>
      </c>
      <c r="IE77" s="76" t="str">
        <f>Master!HY76</f>
        <v>A</v>
      </c>
      <c r="IF77" s="76" t="str">
        <f>Master!HZ76</f>
        <v>B</v>
      </c>
      <c r="IG77" s="31" t="str">
        <f>Master!IA76</f>
        <v>D</v>
      </c>
      <c r="IH77" s="76" t="str">
        <f>Master!M76</f>
        <v>B</v>
      </c>
      <c r="II77" s="31" t="str">
        <f>Master!N76</f>
        <v>D</v>
      </c>
      <c r="IJ77" s="76" t="str">
        <f>Master!AE76</f>
        <v>D</v>
      </c>
      <c r="IK77" s="76" t="str">
        <f>Master!AF76</f>
        <v>D</v>
      </c>
      <c r="IL77" s="76" t="str">
        <f>Master!AT76</f>
        <v>A</v>
      </c>
      <c r="IM77" s="76" t="str">
        <f>Master!BL76</f>
        <v>NR</v>
      </c>
      <c r="IN77" s="31" t="str">
        <f>Master!BM76</f>
        <v>B</v>
      </c>
      <c r="IO77" s="76" t="str">
        <f>Master!BW76</f>
        <v>A</v>
      </c>
      <c r="IP77" s="31" t="str">
        <f>Master!BX76</f>
        <v>D</v>
      </c>
      <c r="IQ77" s="76" t="str">
        <f>Master!CB76</f>
        <v>A</v>
      </c>
      <c r="IR77" s="76" t="str">
        <f>Master!CC76</f>
        <v>D</v>
      </c>
      <c r="IS77" s="76" t="str">
        <f>Master!CD76</f>
        <v>A</v>
      </c>
      <c r="IT77" s="76" t="str">
        <f>Master!CE76</f>
        <v>D</v>
      </c>
      <c r="IU77" s="76" t="str">
        <f>Master!CF76</f>
        <v>D</v>
      </c>
      <c r="IV77" s="76" t="str">
        <f>Master!CG76</f>
        <v>B</v>
      </c>
      <c r="IW77" s="76" t="str">
        <f>Master!CH76</f>
        <v>A</v>
      </c>
      <c r="IX77" s="31" t="str">
        <f>Master!CI76</f>
        <v>D</v>
      </c>
      <c r="IY77" s="76" t="str">
        <f>Master!CJ76</f>
        <v>D</v>
      </c>
      <c r="IZ77" s="76" t="str">
        <f>Master!CK76</f>
        <v>B</v>
      </c>
      <c r="JA77" s="72" t="str">
        <f>Master!CL76</f>
        <v>D</v>
      </c>
      <c r="JB77" s="76" t="str">
        <f>Master!DK76</f>
        <v>B</v>
      </c>
      <c r="JC77" s="76" t="str">
        <f>Master!DL76</f>
        <v>B</v>
      </c>
      <c r="JD77" s="76" t="str">
        <f>Master!DM76</f>
        <v>C</v>
      </c>
      <c r="JE77" s="76" t="str">
        <f>Master!EH76</f>
        <v>D</v>
      </c>
      <c r="JF77" s="76" t="str">
        <f>Master!EI76</f>
        <v>C</v>
      </c>
      <c r="JG77" s="31" t="str">
        <f>Master!EJ76</f>
        <v>B</v>
      </c>
      <c r="JH77" s="31" t="str">
        <f>Master!HU76</f>
        <v>B</v>
      </c>
      <c r="JI77" s="76" t="str">
        <f>Master!IB76</f>
        <v>B</v>
      </c>
      <c r="JJ77" s="76" t="str">
        <f>Master!IC76</f>
        <v>D</v>
      </c>
      <c r="JK77" s="76" t="str">
        <f>Master!JN76</f>
        <v>D</v>
      </c>
      <c r="JL77" s="76" t="str">
        <f>Master!JO76</f>
        <v>D</v>
      </c>
      <c r="JM77" s="76" t="str">
        <f>Master!JP76</f>
        <v>D</v>
      </c>
      <c r="JN77" s="76" t="str">
        <f>Master!JQ76</f>
        <v>A</v>
      </c>
      <c r="JO77" s="76" t="str">
        <f>Master!JR76</f>
        <v>C</v>
      </c>
      <c r="JP77" s="76" t="str">
        <f>Master!JT76</f>
        <v>B</v>
      </c>
      <c r="JQ77" s="31" t="str">
        <f>Master!JU76</f>
        <v>B</v>
      </c>
      <c r="JR77" s="76" t="str">
        <f>Master!O76</f>
        <v>D</v>
      </c>
      <c r="JS77" s="76" t="str">
        <f>Master!P76</f>
        <v>D</v>
      </c>
      <c r="JT77" s="76" t="str">
        <f>Master!S76</f>
        <v>A</v>
      </c>
      <c r="JU77" s="76" t="str">
        <f>Master!V76</f>
        <v>D</v>
      </c>
      <c r="JV77" s="76" t="str">
        <f>Master!Z76</f>
        <v>B</v>
      </c>
      <c r="JW77" s="76" t="str">
        <f>Master!AA76</f>
        <v>C</v>
      </c>
      <c r="JX77" s="76" t="str">
        <f>Master!AB76</f>
        <v>C</v>
      </c>
      <c r="JY77" s="76" t="str">
        <f>Master!GS76</f>
        <v>NR</v>
      </c>
      <c r="JZ77" s="76" t="str">
        <f>Master!GT76</f>
        <v>D</v>
      </c>
      <c r="KA77" s="76" t="str">
        <f>Master!GU76</f>
        <v>B</v>
      </c>
      <c r="KB77" s="31" t="str">
        <f>Master!JK76</f>
        <v>D</v>
      </c>
      <c r="KC77" s="31" t="str">
        <f>Master!JL76</f>
        <v>C</v>
      </c>
      <c r="KD77" s="31" t="str">
        <f>Master!JM76</f>
        <v>C</v>
      </c>
      <c r="KE77" s="76" t="str">
        <f>Master!KP76</f>
        <v>B</v>
      </c>
      <c r="KF77" s="76" t="str">
        <f>Master!KQ76</f>
        <v>A</v>
      </c>
      <c r="KG77" s="76" t="str">
        <f>Master!KU76</f>
        <v>C</v>
      </c>
      <c r="KH77" s="76" t="str">
        <f>Master!KV76</f>
        <v>A</v>
      </c>
      <c r="KI77" s="76" t="str">
        <f>Master!LF76</f>
        <v>B</v>
      </c>
      <c r="KJ77" s="76" t="str">
        <f>Master!CM76</f>
        <v>A</v>
      </c>
      <c r="KK77" s="76" t="str">
        <f>Master!EK76</f>
        <v>B</v>
      </c>
      <c r="KL77" s="76" t="str">
        <f>Master!EL76</f>
        <v>A</v>
      </c>
      <c r="KM77" s="76" t="str">
        <f>Master!EM76</f>
        <v>D</v>
      </c>
      <c r="KN77" s="76" t="str">
        <f>Master!GV76</f>
        <v>A</v>
      </c>
      <c r="KO77" s="31" t="str">
        <f>Master!GW76</f>
        <v>B</v>
      </c>
      <c r="KP77" s="76" t="str">
        <f>Master!JX76</f>
        <v>B</v>
      </c>
      <c r="KQ77" s="31" t="str">
        <f>Master!KR76</f>
        <v>B</v>
      </c>
      <c r="KR77" s="31" t="str">
        <f>Master!KS76</f>
        <v>B</v>
      </c>
      <c r="KS77" s="76" t="str">
        <f>Master!LN76</f>
        <v>C</v>
      </c>
      <c r="KT77" s="76" t="str">
        <f>Master!LO76</f>
        <v>NA</v>
      </c>
      <c r="KU77" s="76" t="str">
        <f>Master!LP76</f>
        <v>B</v>
      </c>
      <c r="KV77" s="76" t="str">
        <f>Master!J76</f>
        <v>A</v>
      </c>
      <c r="KW77" s="76" t="str">
        <f>Master!K76</f>
        <v>A</v>
      </c>
      <c r="KX77" s="76" t="str">
        <f>Master!EG76</f>
        <v>D</v>
      </c>
      <c r="KY77" s="76" t="str">
        <f>Master!FD76</f>
        <v>B</v>
      </c>
      <c r="KZ77" s="76" t="str">
        <f>Master!EX76</f>
        <v>B</v>
      </c>
      <c r="LA77" s="31" t="str">
        <f>Master!HR76</f>
        <v>B</v>
      </c>
      <c r="LB77" s="31" t="str">
        <f>Master!DJ76</f>
        <v>A</v>
      </c>
      <c r="LC77" s="76" t="str">
        <f>Master!IJ76</f>
        <v>A</v>
      </c>
      <c r="LD77" s="76" t="str">
        <f>Master!IK76</f>
        <v>A</v>
      </c>
      <c r="LE77" s="76" t="str">
        <f>Master!C76</f>
        <v>B</v>
      </c>
      <c r="LF77" s="76" t="str">
        <f>Master!D76</f>
        <v>B</v>
      </c>
      <c r="LG77" s="76" t="str">
        <f>Master!E76</f>
        <v>B</v>
      </c>
      <c r="LH77" s="85" t="str">
        <f>Master!F76</f>
        <v>B</v>
      </c>
      <c r="LI77" s="76" t="str">
        <f>Master!HF76</f>
        <v>C</v>
      </c>
      <c r="LJ77" s="76" t="str">
        <f>Master!HG76</f>
        <v>B</v>
      </c>
      <c r="LK77" s="31" t="str">
        <f>Master!W76</f>
        <v>NU</v>
      </c>
      <c r="LL77" s="31" t="str">
        <f>Master!X76</f>
        <v>B</v>
      </c>
      <c r="LM77" s="31" t="str">
        <f>Master!Y76</f>
        <v>D</v>
      </c>
      <c r="LN77" s="31" t="str">
        <f>Master!HB76</f>
        <v>A</v>
      </c>
      <c r="LO77" s="76" t="str">
        <f>Master!AJ76</f>
        <v>B</v>
      </c>
      <c r="LP77" s="31" t="str">
        <f>Master!AK76</f>
        <v>B</v>
      </c>
      <c r="LQ77" s="76" t="str">
        <f>Master!ED76</f>
        <v>B</v>
      </c>
      <c r="LR77" s="76" t="str">
        <f>Master!HS76</f>
        <v>B</v>
      </c>
      <c r="LS77" s="76" t="str">
        <f>Master!HT76</f>
        <v>C</v>
      </c>
      <c r="LT77" s="31" t="str">
        <f>Master!JI76</f>
        <v>B</v>
      </c>
      <c r="LU77" s="76" t="str">
        <f>Master!FX76</f>
        <v>D</v>
      </c>
      <c r="LV77" s="76" t="str">
        <f>Master!FY76</f>
        <v>C</v>
      </c>
      <c r="LW77" s="42">
        <f t="shared" si="61"/>
        <v>83</v>
      </c>
      <c r="LX77" s="43">
        <f t="shared" si="72"/>
        <v>0.25</v>
      </c>
      <c r="LY77" s="42">
        <f t="shared" si="62"/>
        <v>0</v>
      </c>
      <c r="LZ77" s="43">
        <f t="shared" si="73"/>
        <v>0</v>
      </c>
      <c r="MA77" s="42">
        <f t="shared" si="63"/>
        <v>85</v>
      </c>
      <c r="MB77" s="43">
        <f t="shared" si="74"/>
        <v>0.25602409638554219</v>
      </c>
      <c r="MC77" s="42">
        <f t="shared" si="64"/>
        <v>0</v>
      </c>
      <c r="MD77" s="43">
        <f t="shared" si="75"/>
        <v>0</v>
      </c>
      <c r="ME77" s="42">
        <f t="shared" si="65"/>
        <v>44</v>
      </c>
      <c r="MF77" s="43">
        <f t="shared" si="76"/>
        <v>0.13253012048192772</v>
      </c>
      <c r="MG77" s="42">
        <f t="shared" si="66"/>
        <v>0</v>
      </c>
      <c r="MH77" s="43">
        <f t="shared" si="77"/>
        <v>0</v>
      </c>
      <c r="MI77" s="42">
        <f t="shared" si="67"/>
        <v>100</v>
      </c>
      <c r="MJ77" s="43">
        <f t="shared" si="78"/>
        <v>0.30120481927710846</v>
      </c>
      <c r="MK77" s="42">
        <f t="shared" si="68"/>
        <v>5</v>
      </c>
      <c r="ML77" s="43">
        <f t="shared" si="79"/>
        <v>1.5060240963855422E-2</v>
      </c>
      <c r="MM77" s="42">
        <f t="shared" si="69"/>
        <v>5</v>
      </c>
      <c r="MN77" s="43">
        <f t="shared" si="80"/>
        <v>1.5060240963855422E-2</v>
      </c>
      <c r="MO77" s="42">
        <f t="shared" si="70"/>
        <v>10</v>
      </c>
      <c r="MP77" s="43">
        <f t="shared" si="81"/>
        <v>3.0120481927710843E-2</v>
      </c>
      <c r="MQ77" s="42">
        <f t="shared" si="71"/>
        <v>332</v>
      </c>
    </row>
    <row r="78" spans="1:355" ht="30" customHeight="1" x14ac:dyDescent="0.5">
      <c r="A78" s="4" t="s">
        <v>136</v>
      </c>
      <c r="B78" s="7" t="s">
        <v>137</v>
      </c>
      <c r="C78" s="72" t="str">
        <f>Master!AG77</f>
        <v>D</v>
      </c>
      <c r="D78" s="72" t="str">
        <f>Master!AH77</f>
        <v>C</v>
      </c>
      <c r="E78" s="72" t="str">
        <f>Master!AI77</f>
        <v>D</v>
      </c>
      <c r="F78" s="76" t="str">
        <f>Master!AU77</f>
        <v>D</v>
      </c>
      <c r="G78" s="76" t="str">
        <f>Master!AV77</f>
        <v>D</v>
      </c>
      <c r="H78" s="76" t="str">
        <f>Master!AW77</f>
        <v>D</v>
      </c>
      <c r="I78" s="76" t="str">
        <f>Master!AX77</f>
        <v>C</v>
      </c>
      <c r="J78" s="76" t="str">
        <f>Master!AY77</f>
        <v>C</v>
      </c>
      <c r="K78" s="76" t="str">
        <f>Master!AZ77</f>
        <v>C</v>
      </c>
      <c r="L78" s="76" t="str">
        <f>Master!BA77</f>
        <v>D</v>
      </c>
      <c r="M78" s="76" t="str">
        <f>Master!BH77</f>
        <v>D</v>
      </c>
      <c r="N78" s="76" t="str">
        <f>Master!BI77</f>
        <v>D</v>
      </c>
      <c r="O78" s="76" t="str">
        <f>Master!BJ77</f>
        <v>C</v>
      </c>
      <c r="P78" s="31" t="str">
        <f>Master!BK77</f>
        <v>C</v>
      </c>
      <c r="Q78" s="76" t="str">
        <f>Master!BN77</f>
        <v>D</v>
      </c>
      <c r="R78" s="76" t="str">
        <f>Master!BO77</f>
        <v>D</v>
      </c>
      <c r="S78" s="31" t="str">
        <f>Master!BP77</f>
        <v>D</v>
      </c>
      <c r="T78" s="76" t="str">
        <f>Master!BQ77</f>
        <v>D</v>
      </c>
      <c r="U78" s="76" t="str">
        <f>Master!BR77</f>
        <v>C</v>
      </c>
      <c r="V78" s="76" t="str">
        <f>Master!CP77</f>
        <v>NU</v>
      </c>
      <c r="W78" s="76" t="str">
        <f>Master!CQ77</f>
        <v>NU</v>
      </c>
      <c r="X78" s="76" t="str">
        <f>Master!CR77</f>
        <v>NA</v>
      </c>
      <c r="Y78" s="82" t="str">
        <f>Master!CZ77</f>
        <v>D</v>
      </c>
      <c r="Z78" s="82" t="str">
        <f>Master!DA77</f>
        <v>C</v>
      </c>
      <c r="AA78" s="76" t="str">
        <f>Master!DP77</f>
        <v>D</v>
      </c>
      <c r="AB78" s="76" t="str">
        <f>Master!DQ77</f>
        <v>D</v>
      </c>
      <c r="AC78" s="76" t="str">
        <f>Master!DR77</f>
        <v>D</v>
      </c>
      <c r="AD78" s="76" t="str">
        <f>Master!DS77</f>
        <v>D</v>
      </c>
      <c r="AE78" s="76" t="str">
        <f>Master!DT77</f>
        <v>D</v>
      </c>
      <c r="AF78" s="76" t="str">
        <f>Master!DU77</f>
        <v>D</v>
      </c>
      <c r="AG78" s="76" t="str">
        <f>Master!FI77</f>
        <v>D</v>
      </c>
      <c r="AH78" s="76" t="str">
        <f>Master!FJ77</f>
        <v>D</v>
      </c>
      <c r="AI78" s="31" t="str">
        <f>Master!FK77</f>
        <v>B</v>
      </c>
      <c r="AJ78" s="76" t="str">
        <f>Master!FO77</f>
        <v>D</v>
      </c>
      <c r="AK78" s="76" t="str">
        <f>Master!FP77</f>
        <v>D</v>
      </c>
      <c r="AL78" s="76" t="str">
        <f>Master!FQ77</f>
        <v>D</v>
      </c>
      <c r="AM78" s="76" t="str">
        <f>Master!FR77</f>
        <v>D</v>
      </c>
      <c r="AN78" s="76" t="str">
        <f>Master!FS77</f>
        <v>D</v>
      </c>
      <c r="AO78" s="76" t="str">
        <f>Master!FT77</f>
        <v>D</v>
      </c>
      <c r="AP78" s="76" t="str">
        <f>Master!FU77</f>
        <v>D</v>
      </c>
      <c r="AQ78" s="76" t="str">
        <f>Master!FV77</f>
        <v>D</v>
      </c>
      <c r="AR78" s="76" t="str">
        <f>Master!FW77</f>
        <v>D</v>
      </c>
      <c r="AS78" s="76" t="str">
        <f>Master!FZ77</f>
        <v>C</v>
      </c>
      <c r="AT78" s="76" t="str">
        <f>Master!GA77</f>
        <v>B</v>
      </c>
      <c r="AU78" s="31" t="str">
        <f>Master!GB77</f>
        <v>B</v>
      </c>
      <c r="AV78" s="76" t="str">
        <f>Master!GW77</f>
        <v>D</v>
      </c>
      <c r="AW78" s="76" t="str">
        <f>Master!GX77</f>
        <v>C</v>
      </c>
      <c r="AX78" s="76" t="str">
        <f>Master!GY77</f>
        <v>D</v>
      </c>
      <c r="AY78" s="76" t="str">
        <f>Master!GZ77</f>
        <v>D</v>
      </c>
      <c r="AZ78" s="76" t="str">
        <f>Master!HA77</f>
        <v>D</v>
      </c>
      <c r="BA78" s="76" t="str">
        <f>Master!HL77</f>
        <v>D</v>
      </c>
      <c r="BB78" s="76" t="str">
        <f>Master!HM77</f>
        <v>C</v>
      </c>
      <c r="BC78" s="31" t="str">
        <f>Master!HN77</f>
        <v>D</v>
      </c>
      <c r="BD78" s="76" t="str">
        <f>Master!IG77</f>
        <v>D</v>
      </c>
      <c r="BE78" s="76" t="str">
        <f>Master!IH77</f>
        <v>D</v>
      </c>
      <c r="BF78" s="31" t="str">
        <f>Master!II77</f>
        <v>C</v>
      </c>
      <c r="BG78" s="76" t="str">
        <f>Master!IR77</f>
        <v>D</v>
      </c>
      <c r="BH78" s="76" t="str">
        <f>Master!IS77</f>
        <v>D</v>
      </c>
      <c r="BI78" s="76" t="str">
        <f>Master!IZ77</f>
        <v>A</v>
      </c>
      <c r="BJ78" s="76" t="str">
        <f>Master!JA77</f>
        <v>A</v>
      </c>
      <c r="BK78" s="76" t="str">
        <f>Master!JB77</f>
        <v>C</v>
      </c>
      <c r="BL78" s="76" t="str">
        <f>Master!JC77</f>
        <v>D</v>
      </c>
      <c r="BM78" s="76" t="str">
        <f>Master!JG77</f>
        <v>D</v>
      </c>
      <c r="BN78" s="76" t="str">
        <f>Master!KB77</f>
        <v>C</v>
      </c>
      <c r="BO78" s="76" t="str">
        <f>Master!KC77</f>
        <v>D</v>
      </c>
      <c r="BP78" s="76" t="str">
        <f>Master!KD77</f>
        <v>D</v>
      </c>
      <c r="BQ78" s="76" t="str">
        <f>Master!KE77</f>
        <v>C</v>
      </c>
      <c r="BR78" s="76" t="str">
        <f>Master!KF77</f>
        <v>D</v>
      </c>
      <c r="BS78" s="76" t="str">
        <f>Master!KK77</f>
        <v>D</v>
      </c>
      <c r="BT78" s="76" t="str">
        <f>Master!KL77</f>
        <v>D</v>
      </c>
      <c r="BU78" s="31" t="str">
        <f>Master!KM77</f>
        <v>D</v>
      </c>
      <c r="BV78" s="76" t="str">
        <f>Master!KY77</f>
        <v>B</v>
      </c>
      <c r="BW78" s="76" t="str">
        <f>Master!KZ77</f>
        <v>B</v>
      </c>
      <c r="BX78" s="76" t="str">
        <f>Master!LA77</f>
        <v>B</v>
      </c>
      <c r="BY78" s="76" t="str">
        <f>Master!LB77</f>
        <v>B</v>
      </c>
      <c r="BZ78" s="76" t="str">
        <f>Master!LC77</f>
        <v>C</v>
      </c>
      <c r="CA78" s="76" t="str">
        <f>Master!LU77</f>
        <v>D</v>
      </c>
      <c r="CB78" s="76" t="str">
        <f>Master!LV77</f>
        <v>D</v>
      </c>
      <c r="CC78" s="76" t="str">
        <f>Master!BD77</f>
        <v>D</v>
      </c>
      <c r="CD78" s="76" t="str">
        <f>Master!BE77</f>
        <v>D</v>
      </c>
      <c r="CE78" s="76" t="str">
        <f>Master!BF77</f>
        <v>D</v>
      </c>
      <c r="CF78" s="31" t="str">
        <f>Master!BG77</f>
        <v>A</v>
      </c>
      <c r="CG78" s="76" t="str">
        <f>Master!BS77</f>
        <v>D</v>
      </c>
      <c r="CH78" s="76" t="str">
        <f>Master!BT77</f>
        <v>D</v>
      </c>
      <c r="CI78" s="76" t="str">
        <f>Master!BY77</f>
        <v>D</v>
      </c>
      <c r="CJ78" s="76" t="str">
        <f>Master!BZ77</f>
        <v>D</v>
      </c>
      <c r="CK78" s="85" t="str">
        <f>Master!CA77</f>
        <v>C</v>
      </c>
      <c r="CL78" s="76" t="str">
        <f>Master!DE77</f>
        <v>D</v>
      </c>
      <c r="CM78" s="76" t="str">
        <f>Master!DF77</f>
        <v>D</v>
      </c>
      <c r="CN78" s="76" t="str">
        <f>Master!DG77</f>
        <v>B</v>
      </c>
      <c r="CO78" s="76" t="str">
        <f>Master!DH77</f>
        <v>D</v>
      </c>
      <c r="CP78" s="31" t="str">
        <f>Master!DI77</f>
        <v>D</v>
      </c>
      <c r="CQ78" s="31" t="str">
        <f>Master!EP77</f>
        <v>B</v>
      </c>
      <c r="CR78" s="31" t="str">
        <f>Master!EQ77</f>
        <v>D</v>
      </c>
      <c r="CS78" s="31" t="str">
        <f>Master!ER77</f>
        <v>D</v>
      </c>
      <c r="CT78" s="76" t="str">
        <f>Master!FE77</f>
        <v>NU</v>
      </c>
      <c r="CU78" s="76" t="str">
        <f>Master!FF77</f>
        <v>D</v>
      </c>
      <c r="CV78" s="76" t="str">
        <f>Master!FG77</f>
        <v>D</v>
      </c>
      <c r="CW78" s="76" t="str">
        <f>Master!FH77</f>
        <v>D</v>
      </c>
      <c r="CX78" s="76" t="str">
        <f>Master!GE77</f>
        <v>D</v>
      </c>
      <c r="CY78" s="76" t="str">
        <f>Master!GF77</f>
        <v>D</v>
      </c>
      <c r="CZ78" s="31" t="str">
        <f>Master!HO77</f>
        <v>D</v>
      </c>
      <c r="DA78" s="76" t="str">
        <f>Master!IO77</f>
        <v>D</v>
      </c>
      <c r="DB78" s="76" t="str">
        <f>Master!IP77</f>
        <v>D</v>
      </c>
      <c r="DC78" s="76" t="str">
        <f>Master!IQ77</f>
        <v>C</v>
      </c>
      <c r="DD78" s="31" t="str">
        <f>Master!JJ77</f>
        <v>A</v>
      </c>
      <c r="DE78" s="76" t="str">
        <f>Master!JS77</f>
        <v>D</v>
      </c>
      <c r="DF78" s="76" t="str">
        <f>Master!JV77</f>
        <v>NR</v>
      </c>
      <c r="DG78" s="31" t="str">
        <f>Master!JW77</f>
        <v>D</v>
      </c>
      <c r="DH78" s="31" t="str">
        <f>Master!LQ77</f>
        <v>C</v>
      </c>
      <c r="DI78" s="31" t="str">
        <f>Master!LR77</f>
        <v>B</v>
      </c>
      <c r="DJ78" s="31" t="str">
        <f>Master!LS77</f>
        <v>B</v>
      </c>
      <c r="DK78" s="76" t="str">
        <f>Master!LT77</f>
        <v>B</v>
      </c>
      <c r="DL78" s="76" t="str">
        <f>Master!JW77</f>
        <v>D</v>
      </c>
      <c r="DM78" s="31" t="str">
        <f>Master!L77</f>
        <v>D</v>
      </c>
      <c r="DN78" s="76" t="str">
        <f>Master!AR77</f>
        <v>A</v>
      </c>
      <c r="DO78" s="76" t="str">
        <f>Master!AS77</f>
        <v>A</v>
      </c>
      <c r="DP78" s="76" t="str">
        <f>Master!CW77</f>
        <v>NU</v>
      </c>
      <c r="DQ78" s="76" t="str">
        <f>Master!CX77</f>
        <v>D</v>
      </c>
      <c r="DR78" s="31" t="str">
        <f>Master!CY77</f>
        <v>D</v>
      </c>
      <c r="DS78" s="76" t="str">
        <f>Master!GG77</f>
        <v>A</v>
      </c>
      <c r="DT78" s="76" t="str">
        <f>Master!GH77</f>
        <v>A</v>
      </c>
      <c r="DU78" s="76" t="str">
        <f>Master!GI77</f>
        <v>C</v>
      </c>
      <c r="DV78" s="76" t="str">
        <f>Master!GJ77</f>
        <v>D</v>
      </c>
      <c r="DW78" s="76" t="str">
        <f>Master!HC77</f>
        <v>B</v>
      </c>
      <c r="DX78" s="76" t="str">
        <f>Master!HD77</f>
        <v>C</v>
      </c>
      <c r="DY78" s="72" t="str">
        <f>Master!JF77</f>
        <v>A</v>
      </c>
      <c r="DZ78" s="31" t="str">
        <f>Master!JH77</f>
        <v>A</v>
      </c>
      <c r="EA78" s="31" t="str">
        <f>Master!IW77</f>
        <v>A</v>
      </c>
      <c r="EB78" s="31" t="str">
        <f>Master!IX77</f>
        <v>B</v>
      </c>
      <c r="EC78" s="31" t="str">
        <f>Master!IY77</f>
        <v>A</v>
      </c>
      <c r="ED78" s="76" t="str">
        <f>Master!BB77</f>
        <v>C</v>
      </c>
      <c r="EE78" s="76" t="str">
        <f>Master!BC77</f>
        <v>D</v>
      </c>
      <c r="EF78" s="76" t="str">
        <f>Master!EE77</f>
        <v>D</v>
      </c>
      <c r="EG78" s="76" t="str">
        <f>Master!EF77</f>
        <v>D</v>
      </c>
      <c r="EH78" s="76" t="str">
        <f>Master!ES77</f>
        <v>D</v>
      </c>
      <c r="EI78" s="76" t="str">
        <f>Master!FB77</f>
        <v>NU</v>
      </c>
      <c r="EJ78" s="76" t="str">
        <f>Master!FC77</f>
        <v>D</v>
      </c>
      <c r="EK78" s="85" t="str">
        <f>Master!GK77</f>
        <v>NA</v>
      </c>
      <c r="EL78" s="31" t="str">
        <f>Master!GP77</f>
        <v>A</v>
      </c>
      <c r="EM78" s="76" t="str">
        <f>Master!HV77</f>
        <v>D</v>
      </c>
      <c r="EN78" s="76" t="str">
        <f>Master!HW77</f>
        <v>D</v>
      </c>
      <c r="EO78" s="76" t="str">
        <f>Master!HX77</f>
        <v>D</v>
      </c>
      <c r="EP78" s="76" t="str">
        <f>Master!ID77</f>
        <v>D</v>
      </c>
      <c r="EQ78" s="76" t="str">
        <f>Master!IE77</f>
        <v>C</v>
      </c>
      <c r="ER78" s="76" t="str">
        <f>Master!JD77</f>
        <v>D</v>
      </c>
      <c r="ES78" s="76" t="str">
        <f>Master!JE77</f>
        <v>D</v>
      </c>
      <c r="ET78" s="76" t="str">
        <f>Master!KH77</f>
        <v>D</v>
      </c>
      <c r="EU78" s="72" t="str">
        <f>Master!KI77</f>
        <v>D</v>
      </c>
      <c r="EV78" s="76" t="str">
        <f>Master!KJ77</f>
        <v>D</v>
      </c>
      <c r="EW78" s="76" t="str">
        <f>Master!LI77</f>
        <v>C</v>
      </c>
      <c r="EX78" s="76" t="str">
        <f>Master!LJ77</f>
        <v>C</v>
      </c>
      <c r="EY78" s="76" t="str">
        <f>Master!LK77</f>
        <v>D</v>
      </c>
      <c r="EZ78" s="76" t="str">
        <f>Master!LL77</f>
        <v>A</v>
      </c>
      <c r="FA78" s="76" t="str">
        <f>Master!CS77</f>
        <v>D</v>
      </c>
      <c r="FB78" s="76" t="str">
        <f>Master!CT77</f>
        <v>D</v>
      </c>
      <c r="FC78" s="76" t="str">
        <f>Master!GD77</f>
        <v>D</v>
      </c>
      <c r="FD78" s="76" t="str">
        <f>Master!HP77</f>
        <v>B</v>
      </c>
      <c r="FE78" s="82" t="str">
        <f>Master!HE77</f>
        <v>D</v>
      </c>
      <c r="FF78" s="82" t="str">
        <f>Master!IL77</f>
        <v>B</v>
      </c>
      <c r="FG78" s="82" t="str">
        <f>Master!IM77</f>
        <v>D</v>
      </c>
      <c r="FH78" s="82" t="str">
        <f>Master!IN77</f>
        <v>D</v>
      </c>
      <c r="FI78" s="82" t="str">
        <f>Master!KG77</f>
        <v>B</v>
      </c>
      <c r="FJ78" s="82" t="str">
        <f>Master!KN77</f>
        <v>D</v>
      </c>
      <c r="FK78" s="82" t="str">
        <f>Master!KO77</f>
        <v>D</v>
      </c>
      <c r="FL78" s="31" t="str">
        <f>Master!KW77</f>
        <v>D</v>
      </c>
      <c r="FM78" s="31" t="str">
        <f>Master!KX77</f>
        <v>C</v>
      </c>
      <c r="FN78" s="31" t="str">
        <f>Master!BU77</f>
        <v>B</v>
      </c>
      <c r="FO78" s="31" t="str">
        <f>Master!BV77</f>
        <v>A</v>
      </c>
      <c r="FP78" s="147" t="str">
        <f>Master!CU77</f>
        <v>D</v>
      </c>
      <c r="FQ78" s="147" t="str">
        <f>Master!CV77</f>
        <v>A</v>
      </c>
      <c r="FR78" s="147" t="str">
        <f>Master!HH77</f>
        <v>A</v>
      </c>
      <c r="FS78" s="72" t="str">
        <f>Master!HI77</f>
        <v>C</v>
      </c>
      <c r="FT78" s="147" t="str">
        <f>Master!LM77</f>
        <v>NA</v>
      </c>
      <c r="FU78" s="76" t="str">
        <f>Master!DB77</f>
        <v>D</v>
      </c>
      <c r="FV78" s="76" t="str">
        <f>Master!DC77</f>
        <v>B</v>
      </c>
      <c r="FW78" s="76" t="str">
        <f>Master!DD77</f>
        <v>B</v>
      </c>
      <c r="FX78" s="76" t="str">
        <f>Master!ET77</f>
        <v>D</v>
      </c>
      <c r="FY78" s="76" t="str">
        <f>Master!EU77</f>
        <v>D</v>
      </c>
      <c r="FZ78" s="76" t="str">
        <f>Master!EV77</f>
        <v>B</v>
      </c>
      <c r="GA78" s="76" t="str">
        <f>Master!EW77</f>
        <v>B</v>
      </c>
      <c r="GB78" s="31" t="str">
        <f>Master!EY77</f>
        <v>D</v>
      </c>
      <c r="GC78" s="31" t="str">
        <f>Master!EZ77</f>
        <v>D</v>
      </c>
      <c r="GD78" s="31" t="str">
        <f>Master!FA77</f>
        <v>A</v>
      </c>
      <c r="GE78" s="76" t="str">
        <f>Master!GL77</f>
        <v>B</v>
      </c>
      <c r="GF78" s="76" t="str">
        <f>Master!GM77</f>
        <v>B</v>
      </c>
      <c r="GG78" s="76" t="str">
        <f>Master!GN77</f>
        <v>A</v>
      </c>
      <c r="GH78" s="76" t="str">
        <f>Master!GO77</f>
        <v>A</v>
      </c>
      <c r="GI78" s="31" t="str">
        <f>Master!JY77</f>
        <v>C</v>
      </c>
      <c r="GJ78" s="31" t="str">
        <f>Master!JZ77</f>
        <v>D</v>
      </c>
      <c r="GK78" s="76" t="str">
        <f>Master!KA77</f>
        <v>B</v>
      </c>
      <c r="GL78" s="76" t="str">
        <f>Master!LD77</f>
        <v>B</v>
      </c>
      <c r="GM78" s="76" t="str">
        <f>Master!LE77</f>
        <v>B</v>
      </c>
      <c r="GN78" s="31" t="str">
        <f>Master!LG77</f>
        <v>A</v>
      </c>
      <c r="GO78" s="76" t="str">
        <f>Master!LH77</f>
        <v>A</v>
      </c>
      <c r="GP78" s="76" t="str">
        <f>Master!G77</f>
        <v>D</v>
      </c>
      <c r="GQ78" s="76" t="str">
        <f>Master!H77</f>
        <v>C</v>
      </c>
      <c r="GR78" s="76" t="str">
        <f>Master!I77</f>
        <v>C</v>
      </c>
      <c r="GS78" s="76" t="str">
        <f>Master!Q77</f>
        <v>C</v>
      </c>
      <c r="GT78" s="76" t="str">
        <f>Master!R77</f>
        <v>A</v>
      </c>
      <c r="GU78" s="76" t="str">
        <f>Master!T77</f>
        <v>D</v>
      </c>
      <c r="GV78" s="76" t="str">
        <f>Master!U77</f>
        <v>A</v>
      </c>
      <c r="GW78" s="76" t="str">
        <f>Master!AC77</f>
        <v>B</v>
      </c>
      <c r="GX78" s="76" t="str">
        <f>Master!AD77</f>
        <v>A</v>
      </c>
      <c r="GY78" s="31" t="str">
        <f>Master!AN77</f>
        <v>NA</v>
      </c>
      <c r="GZ78" s="31" t="str">
        <f>Master!AO77</f>
        <v>B</v>
      </c>
      <c r="HA78" s="31" t="str">
        <f>Master!AP77</f>
        <v>A</v>
      </c>
      <c r="HB78" s="31" t="str">
        <f>Master!AQ77</f>
        <v>B</v>
      </c>
      <c r="HC78" s="76" t="str">
        <f>Master!EN77</f>
        <v>A</v>
      </c>
      <c r="HD78" s="76" t="str">
        <f>Master!EO77</f>
        <v>A</v>
      </c>
      <c r="HE78" s="76" t="str">
        <f>Master!FM77</f>
        <v>C</v>
      </c>
      <c r="HF78" s="76" t="str">
        <f>Master!FN77</f>
        <v>D</v>
      </c>
      <c r="HG78" s="76" t="str">
        <f>Master!GQ77</f>
        <v>A</v>
      </c>
      <c r="HH78" s="76" t="str">
        <f>Master!GR77</f>
        <v>A</v>
      </c>
      <c r="HI78" s="76" t="str">
        <f>Master!IF77</f>
        <v>D</v>
      </c>
      <c r="HJ78" s="76" t="str">
        <f>Master!IT77</f>
        <v>B</v>
      </c>
      <c r="HK78" s="76" t="str">
        <f>Master!IU77</f>
        <v>A</v>
      </c>
      <c r="HL78" s="76" t="str">
        <f>Master!IV77</f>
        <v>A</v>
      </c>
      <c r="HM78" s="76" t="str">
        <f>Master!KT77</f>
        <v>A</v>
      </c>
      <c r="HN78" s="31" t="str">
        <f>Master!HQ77</f>
        <v>D</v>
      </c>
      <c r="HO78" s="76" t="str">
        <f>Master!DW77</f>
        <v>D</v>
      </c>
      <c r="HP78" s="76" t="str">
        <f>Master!DX77</f>
        <v>D</v>
      </c>
      <c r="HQ78" s="76" t="str">
        <f>Master!AM77</f>
        <v>D</v>
      </c>
      <c r="HR78" s="76" t="str">
        <f>Master!AM77</f>
        <v>D</v>
      </c>
      <c r="HS78" s="76" t="str">
        <f>Master!CN77</f>
        <v>B</v>
      </c>
      <c r="HT78" s="76" t="str">
        <f>Master!CO77</f>
        <v>B</v>
      </c>
      <c r="HU78" s="76" t="str">
        <f>Master!DY77</f>
        <v>D</v>
      </c>
      <c r="HV78" s="76" t="str">
        <f>Master!DZ77</f>
        <v>D</v>
      </c>
      <c r="HW78" s="76" t="str">
        <f>Master!EA77</f>
        <v>B</v>
      </c>
      <c r="HX78" s="76" t="str">
        <f>Master!EB77</f>
        <v>B</v>
      </c>
      <c r="HY78" s="76" t="str">
        <f>Master!EC77</f>
        <v>C</v>
      </c>
      <c r="HZ78" s="76" t="str">
        <f>Master!HJ77</f>
        <v>D</v>
      </c>
      <c r="IA78" s="76" t="str">
        <f>Master!HK77</f>
        <v>D</v>
      </c>
      <c r="IB78" s="31" t="str">
        <f>Master!DN77</f>
        <v>C</v>
      </c>
      <c r="IC78" s="31" t="str">
        <f>Master!DO77</f>
        <v>C</v>
      </c>
      <c r="ID78" s="76" t="str">
        <f>Master!DV77</f>
        <v>D</v>
      </c>
      <c r="IE78" s="76" t="str">
        <f>Master!HY77</f>
        <v>C</v>
      </c>
      <c r="IF78" s="76" t="str">
        <f>Master!HZ77</f>
        <v>D</v>
      </c>
      <c r="IG78" s="31" t="str">
        <f>Master!IA77</f>
        <v>D</v>
      </c>
      <c r="IH78" s="76" t="str">
        <f>Master!M77</f>
        <v>A</v>
      </c>
      <c r="II78" s="31" t="str">
        <f>Master!N77</f>
        <v>D</v>
      </c>
      <c r="IJ78" s="76" t="str">
        <f>Master!AE77</f>
        <v>D</v>
      </c>
      <c r="IK78" s="76" t="str">
        <f>Master!AF77</f>
        <v>C</v>
      </c>
      <c r="IL78" s="76" t="str">
        <f>Master!AT77</f>
        <v>A</v>
      </c>
      <c r="IM78" s="76" t="str">
        <f>Master!BL77</f>
        <v>B</v>
      </c>
      <c r="IN78" s="31" t="str">
        <f>Master!BM77</f>
        <v>D</v>
      </c>
      <c r="IO78" s="76" t="str">
        <f>Master!BW77</f>
        <v>B</v>
      </c>
      <c r="IP78" s="31" t="str">
        <f>Master!BX77</f>
        <v>B</v>
      </c>
      <c r="IQ78" s="76" t="str">
        <f>Master!CB77</f>
        <v>B</v>
      </c>
      <c r="IR78" s="76" t="str">
        <f>Master!CC77</f>
        <v>D</v>
      </c>
      <c r="IS78" s="76" t="str">
        <f>Master!CD77</f>
        <v>D</v>
      </c>
      <c r="IT78" s="76" t="str">
        <f>Master!CE77</f>
        <v>B</v>
      </c>
      <c r="IU78" s="76" t="str">
        <f>Master!CF77</f>
        <v>B</v>
      </c>
      <c r="IV78" s="76" t="str">
        <f>Master!CG77</f>
        <v>C</v>
      </c>
      <c r="IW78" s="76" t="str">
        <f>Master!CH77</f>
        <v>B</v>
      </c>
      <c r="IX78" s="31" t="str">
        <f>Master!CI77</f>
        <v>C</v>
      </c>
      <c r="IY78" s="76" t="str">
        <f>Master!CJ77</f>
        <v>D</v>
      </c>
      <c r="IZ78" s="76" t="str">
        <f>Master!CK77</f>
        <v>D</v>
      </c>
      <c r="JA78" s="72" t="str">
        <f>Master!CL77</f>
        <v>D</v>
      </c>
      <c r="JB78" s="76" t="str">
        <f>Master!DK77</f>
        <v>D</v>
      </c>
      <c r="JC78" s="76" t="str">
        <f>Master!DL77</f>
        <v>D</v>
      </c>
      <c r="JD78" s="76" t="str">
        <f>Master!DM77</f>
        <v>D</v>
      </c>
      <c r="JE78" s="76" t="str">
        <f>Master!EH77</f>
        <v>C</v>
      </c>
      <c r="JF78" s="76" t="str">
        <f>Master!EI77</f>
        <v>D</v>
      </c>
      <c r="JG78" s="31" t="str">
        <f>Master!EJ77</f>
        <v>D</v>
      </c>
      <c r="JH78" s="31" t="str">
        <f>Master!HU77</f>
        <v>A</v>
      </c>
      <c r="JI78" s="76" t="str">
        <f>Master!IB77</f>
        <v>D</v>
      </c>
      <c r="JJ78" s="76" t="str">
        <f>Master!IC77</f>
        <v>C</v>
      </c>
      <c r="JK78" s="76" t="str">
        <f>Master!JN77</f>
        <v>D</v>
      </c>
      <c r="JL78" s="76" t="str">
        <f>Master!JO77</f>
        <v>D</v>
      </c>
      <c r="JM78" s="76" t="str">
        <f>Master!JP77</f>
        <v>D</v>
      </c>
      <c r="JN78" s="76" t="str">
        <f>Master!JQ77</f>
        <v>NR</v>
      </c>
      <c r="JO78" s="76" t="str">
        <f>Master!JR77</f>
        <v>D</v>
      </c>
      <c r="JP78" s="76" t="str">
        <f>Master!JT77</f>
        <v>D</v>
      </c>
      <c r="JQ78" s="31" t="str">
        <f>Master!JU77</f>
        <v>NR</v>
      </c>
      <c r="JR78" s="76" t="str">
        <f>Master!O77</f>
        <v>D</v>
      </c>
      <c r="JS78" s="76" t="str">
        <f>Master!P77</f>
        <v>D</v>
      </c>
      <c r="JT78" s="76" t="str">
        <f>Master!S77</f>
        <v>A</v>
      </c>
      <c r="JU78" s="76" t="str">
        <f>Master!V77</f>
        <v>NR</v>
      </c>
      <c r="JV78" s="76" t="str">
        <f>Master!Z77</f>
        <v>D</v>
      </c>
      <c r="JW78" s="76" t="str">
        <f>Master!AA77</f>
        <v>B</v>
      </c>
      <c r="JX78" s="76" t="str">
        <f>Master!AB77</f>
        <v>B</v>
      </c>
      <c r="JY78" s="76" t="str">
        <f>Master!GS77</f>
        <v>A</v>
      </c>
      <c r="JZ78" s="76" t="str">
        <f>Master!GT77</f>
        <v>A</v>
      </c>
      <c r="KA78" s="76" t="str">
        <f>Master!GU77</f>
        <v>A</v>
      </c>
      <c r="KB78" s="31" t="str">
        <f>Master!JK77</f>
        <v>D</v>
      </c>
      <c r="KC78" s="31" t="str">
        <f>Master!JL77</f>
        <v>D</v>
      </c>
      <c r="KD78" s="31" t="str">
        <f>Master!JM77</f>
        <v>D</v>
      </c>
      <c r="KE78" s="76" t="str">
        <f>Master!KP77</f>
        <v>A</v>
      </c>
      <c r="KF78" s="76" t="str">
        <f>Master!KQ77</f>
        <v>D</v>
      </c>
      <c r="KG78" s="76" t="str">
        <f>Master!KU77</f>
        <v>B</v>
      </c>
      <c r="KH78" s="76" t="str">
        <f>Master!KV77</f>
        <v>B</v>
      </c>
      <c r="KI78" s="76" t="str">
        <f>Master!LF77</f>
        <v>C</v>
      </c>
      <c r="KJ78" s="76" t="str">
        <f>Master!CM77</f>
        <v>D</v>
      </c>
      <c r="KK78" s="76" t="str">
        <f>Master!EK77</f>
        <v>D</v>
      </c>
      <c r="KL78" s="76" t="str">
        <f>Master!EL77</f>
        <v>D</v>
      </c>
      <c r="KM78" s="76" t="str">
        <f>Master!EM77</f>
        <v>D</v>
      </c>
      <c r="KN78" s="76" t="str">
        <f>Master!GV77</f>
        <v>B</v>
      </c>
      <c r="KO78" s="31" t="str">
        <f>Master!GW77</f>
        <v>D</v>
      </c>
      <c r="KP78" s="76" t="str">
        <f>Master!JX77</f>
        <v>C</v>
      </c>
      <c r="KQ78" s="31" t="str">
        <f>Master!KR77</f>
        <v>B</v>
      </c>
      <c r="KR78" s="31" t="str">
        <f>Master!KS77</f>
        <v>A</v>
      </c>
      <c r="KS78" s="76" t="str">
        <f>Master!LN77</f>
        <v>D</v>
      </c>
      <c r="KT78" s="76" t="str">
        <f>Master!LO77</f>
        <v>D</v>
      </c>
      <c r="KU78" s="76" t="str">
        <f>Master!LP77</f>
        <v>B</v>
      </c>
      <c r="KV78" s="76" t="str">
        <f>Master!J77</f>
        <v>D</v>
      </c>
      <c r="KW78" s="76" t="str">
        <f>Master!K77</f>
        <v>D</v>
      </c>
      <c r="KX78" s="76" t="str">
        <f>Master!EG77</f>
        <v>D</v>
      </c>
      <c r="KY78" s="76" t="str">
        <f>Master!FD77</f>
        <v>NR</v>
      </c>
      <c r="KZ78" s="76" t="str">
        <f>Master!EX77</f>
        <v>D</v>
      </c>
      <c r="LA78" s="31" t="str">
        <f>Master!HR77</f>
        <v>C</v>
      </c>
      <c r="LB78" s="31" t="str">
        <f>Master!DJ77</f>
        <v>D</v>
      </c>
      <c r="LC78" s="76" t="str">
        <f>Master!IJ77</f>
        <v>NR</v>
      </c>
      <c r="LD78" s="76" t="str">
        <f>Master!IK77</f>
        <v>NA</v>
      </c>
      <c r="LE78" s="76" t="str">
        <f>Master!C77</f>
        <v>D</v>
      </c>
      <c r="LF78" s="76" t="str">
        <f>Master!D77</f>
        <v>D</v>
      </c>
      <c r="LG78" s="76" t="str">
        <f>Master!E77</f>
        <v>C</v>
      </c>
      <c r="LH78" s="85" t="str">
        <f>Master!F77</f>
        <v>D</v>
      </c>
      <c r="LI78" s="76" t="str">
        <f>Master!HF77</f>
        <v>C</v>
      </c>
      <c r="LJ78" s="76" t="str">
        <f>Master!HG77</f>
        <v>A</v>
      </c>
      <c r="LK78" s="31" t="str">
        <f>Master!W77</f>
        <v>C</v>
      </c>
      <c r="LL78" s="31" t="str">
        <f>Master!X77</f>
        <v>D</v>
      </c>
      <c r="LM78" s="31" t="str">
        <f>Master!Y77</f>
        <v>A</v>
      </c>
      <c r="LN78" s="31" t="str">
        <f>Master!HB77</f>
        <v>D</v>
      </c>
      <c r="LO78" s="76" t="str">
        <f>Master!AJ77</f>
        <v>A</v>
      </c>
      <c r="LP78" s="31" t="str">
        <f>Master!AK77</f>
        <v>C</v>
      </c>
      <c r="LQ78" s="76" t="str">
        <f>Master!ED77</f>
        <v>A</v>
      </c>
      <c r="LR78" s="76" t="str">
        <f>Master!HS77</f>
        <v>B</v>
      </c>
      <c r="LS78" s="76" t="str">
        <f>Master!HT77</f>
        <v>NA</v>
      </c>
      <c r="LT78" s="31" t="str">
        <f>Master!JI77</f>
        <v>D</v>
      </c>
      <c r="LU78" s="76" t="str">
        <f>Master!FX77</f>
        <v>A</v>
      </c>
      <c r="LV78" s="76" t="str">
        <f>Master!FY77</f>
        <v>D</v>
      </c>
      <c r="LW78" s="42">
        <f t="shared" si="61"/>
        <v>47</v>
      </c>
      <c r="LX78" s="43">
        <f t="shared" si="72"/>
        <v>0.14156626506024098</v>
      </c>
      <c r="LY78" s="42">
        <f t="shared" si="62"/>
        <v>0</v>
      </c>
      <c r="LZ78" s="43">
        <f t="shared" si="73"/>
        <v>0</v>
      </c>
      <c r="MA78" s="42">
        <f t="shared" si="63"/>
        <v>50</v>
      </c>
      <c r="MB78" s="43">
        <f t="shared" si="74"/>
        <v>0.15060240963855423</v>
      </c>
      <c r="MC78" s="42">
        <f t="shared" si="64"/>
        <v>0</v>
      </c>
      <c r="MD78" s="43">
        <f t="shared" si="75"/>
        <v>0</v>
      </c>
      <c r="ME78" s="42">
        <f t="shared" si="65"/>
        <v>48</v>
      </c>
      <c r="MF78" s="43">
        <f t="shared" si="76"/>
        <v>0.14457831325301204</v>
      </c>
      <c r="MG78" s="42">
        <f t="shared" si="66"/>
        <v>0</v>
      </c>
      <c r="MH78" s="43">
        <f t="shared" si="77"/>
        <v>0</v>
      </c>
      <c r="MI78" s="42">
        <f t="shared" si="67"/>
        <v>170</v>
      </c>
      <c r="MJ78" s="43">
        <f t="shared" si="78"/>
        <v>0.51204819277108438</v>
      </c>
      <c r="MK78" s="42">
        <f t="shared" si="68"/>
        <v>6</v>
      </c>
      <c r="ML78" s="43">
        <f t="shared" si="79"/>
        <v>1.8072289156626505E-2</v>
      </c>
      <c r="MM78" s="42">
        <f t="shared" si="69"/>
        <v>6</v>
      </c>
      <c r="MN78" s="43">
        <f t="shared" si="80"/>
        <v>1.8072289156626505E-2</v>
      </c>
      <c r="MO78" s="42">
        <f t="shared" si="70"/>
        <v>5</v>
      </c>
      <c r="MP78" s="43">
        <f t="shared" si="81"/>
        <v>1.5060240963855422E-2</v>
      </c>
      <c r="MQ78" s="42">
        <f t="shared" si="71"/>
        <v>332</v>
      </c>
    </row>
    <row r="79" spans="1:355" ht="30" customHeight="1" x14ac:dyDescent="0.5">
      <c r="A79" s="4" t="s">
        <v>138</v>
      </c>
      <c r="B79" s="7" t="s">
        <v>139</v>
      </c>
      <c r="C79" s="72" t="str">
        <f>Master!AG78</f>
        <v>C</v>
      </c>
      <c r="D79" s="72" t="str">
        <f>Master!AH78</f>
        <v>C+</v>
      </c>
      <c r="E79" s="72" t="str">
        <f>Master!AI78</f>
        <v>D+</v>
      </c>
      <c r="F79" s="76" t="str">
        <f>Master!AU78</f>
        <v>B+</v>
      </c>
      <c r="G79" s="76" t="str">
        <f>Master!AV78</f>
        <v>A</v>
      </c>
      <c r="H79" s="76" t="str">
        <f>Master!AW78</f>
        <v>A</v>
      </c>
      <c r="I79" s="76" t="str">
        <f>Master!AX78</f>
        <v>C+</v>
      </c>
      <c r="J79" s="76" t="str">
        <f>Master!AY78</f>
        <v>D+</v>
      </c>
      <c r="K79" s="76" t="str">
        <f>Master!AZ78</f>
        <v>C+</v>
      </c>
      <c r="L79" s="76" t="str">
        <f>Master!BA78</f>
        <v>C+</v>
      </c>
      <c r="M79" s="76" t="str">
        <f>Master!BH78</f>
        <v>D</v>
      </c>
      <c r="N79" s="76" t="str">
        <f>Master!BI78</f>
        <v>D+</v>
      </c>
      <c r="O79" s="76" t="str">
        <f>Master!BJ78</f>
        <v>C</v>
      </c>
      <c r="P79" s="31" t="str">
        <f>Master!BK78</f>
        <v>D+</v>
      </c>
      <c r="Q79" s="76" t="str">
        <f>Master!BN78</f>
        <v>D+</v>
      </c>
      <c r="R79" s="76" t="str">
        <f>Master!BO78</f>
        <v>D+</v>
      </c>
      <c r="S79" s="31" t="str">
        <f>Master!BP78</f>
        <v>D+</v>
      </c>
      <c r="T79" s="76" t="str">
        <f>Master!BQ78</f>
        <v>C+</v>
      </c>
      <c r="U79" s="76" t="str">
        <f>Master!BR78</f>
        <v>C+</v>
      </c>
      <c r="V79" s="76" t="str">
        <f>Master!CP78</f>
        <v>C+</v>
      </c>
      <c r="W79" s="76" t="str">
        <f>Master!CQ78</f>
        <v>B+</v>
      </c>
      <c r="X79" s="76" t="str">
        <f>Master!CR78</f>
        <v>C+</v>
      </c>
      <c r="Y79" s="82" t="str">
        <f>Master!CZ78</f>
        <v>B+</v>
      </c>
      <c r="Z79" s="82" t="str">
        <f>Master!DA78</f>
        <v>B+</v>
      </c>
      <c r="AA79" s="76" t="str">
        <f>Master!DP78</f>
        <v>D</v>
      </c>
      <c r="AB79" s="76" t="str">
        <f>Master!DQ78</f>
        <v>D+</v>
      </c>
      <c r="AC79" s="76" t="str">
        <f>Master!DR78</f>
        <v>C+</v>
      </c>
      <c r="AD79" s="76" t="str">
        <f>Master!DS78</f>
        <v>D</v>
      </c>
      <c r="AE79" s="76" t="str">
        <f>Master!DT78</f>
        <v>D</v>
      </c>
      <c r="AF79" s="76" t="str">
        <f>Master!DU78</f>
        <v>D+</v>
      </c>
      <c r="AG79" s="76" t="str">
        <f>Master!FI78</f>
        <v>C</v>
      </c>
      <c r="AH79" s="76" t="str">
        <f>Master!FJ78</f>
        <v>D+</v>
      </c>
      <c r="AI79" s="31" t="str">
        <f>Master!FK78</f>
        <v>D+</v>
      </c>
      <c r="AJ79" s="76" t="str">
        <f>Master!FO78</f>
        <v>C+</v>
      </c>
      <c r="AK79" s="76" t="str">
        <f>Master!FP78</f>
        <v>C+</v>
      </c>
      <c r="AL79" s="76" t="str">
        <f>Master!FQ78</f>
        <v>C+</v>
      </c>
      <c r="AM79" s="76" t="str">
        <f>Master!FR78</f>
        <v>C+</v>
      </c>
      <c r="AN79" s="76" t="str">
        <f>Master!FS78</f>
        <v>D</v>
      </c>
      <c r="AO79" s="76" t="str">
        <f>Master!FT78</f>
        <v>C+</v>
      </c>
      <c r="AP79" s="76" t="str">
        <f>Master!FU78</f>
        <v>C+</v>
      </c>
      <c r="AQ79" s="76" t="str">
        <f>Master!FV78</f>
        <v>C+</v>
      </c>
      <c r="AR79" s="76" t="str">
        <f>Master!FW78</f>
        <v>C+</v>
      </c>
      <c r="AS79" s="76" t="str">
        <f>Master!FZ78</f>
        <v>D+</v>
      </c>
      <c r="AT79" s="76" t="str">
        <f>Master!GA78</f>
        <v>D+</v>
      </c>
      <c r="AU79" s="31" t="str">
        <f>Master!GB78</f>
        <v>C+</v>
      </c>
      <c r="AV79" s="76" t="str">
        <f>Master!GW78</f>
        <v>D+</v>
      </c>
      <c r="AW79" s="76" t="str">
        <f>Master!GX78</f>
        <v>C+</v>
      </c>
      <c r="AX79" s="76" t="str">
        <f>Master!GY78</f>
        <v>C+</v>
      </c>
      <c r="AY79" s="76" t="str">
        <f>Master!GZ78</f>
        <v>C+</v>
      </c>
      <c r="AZ79" s="76" t="str">
        <f>Master!HA78</f>
        <v>B</v>
      </c>
      <c r="BA79" s="76" t="str">
        <f>Master!HL78</f>
        <v>D+</v>
      </c>
      <c r="BB79" s="76" t="str">
        <f>Master!HM78</f>
        <v>C+</v>
      </c>
      <c r="BC79" s="31" t="str">
        <f>Master!HN78</f>
        <v>C+</v>
      </c>
      <c r="BD79" s="76" t="str">
        <f>Master!IG78</f>
        <v>D+</v>
      </c>
      <c r="BE79" s="76" t="str">
        <f>Master!IH78</f>
        <v>D+</v>
      </c>
      <c r="BF79" s="31" t="str">
        <f>Master!II78</f>
        <v>D+</v>
      </c>
      <c r="BG79" s="76" t="str">
        <f>Master!IR78</f>
        <v>D+</v>
      </c>
      <c r="BH79" s="76" t="str">
        <f>Master!IS78</f>
        <v>B+</v>
      </c>
      <c r="BI79" s="76" t="str">
        <f>Master!IZ78</f>
        <v>C+</v>
      </c>
      <c r="BJ79" s="76" t="str">
        <f>Master!JA78</f>
        <v>B+</v>
      </c>
      <c r="BK79" s="76" t="str">
        <f>Master!JB78</f>
        <v>B+</v>
      </c>
      <c r="BL79" s="76" t="str">
        <f>Master!JC78</f>
        <v>D+</v>
      </c>
      <c r="BM79" s="76" t="str">
        <f>Master!JG78</f>
        <v>C+</v>
      </c>
      <c r="BN79" s="76" t="str">
        <f>Master!KB78</f>
        <v>B</v>
      </c>
      <c r="BO79" s="76" t="str">
        <f>Master!KC78</f>
        <v>B</v>
      </c>
      <c r="BP79" s="76" t="str">
        <f>Master!KD78</f>
        <v>C+</v>
      </c>
      <c r="BQ79" s="76" t="str">
        <f>Master!KE78</f>
        <v>C+</v>
      </c>
      <c r="BR79" s="76" t="str">
        <f>Master!KF78</f>
        <v>D</v>
      </c>
      <c r="BS79" s="76" t="str">
        <f>Master!KK78</f>
        <v>D</v>
      </c>
      <c r="BT79" s="76" t="str">
        <f>Master!KL78</f>
        <v>D</v>
      </c>
      <c r="BU79" s="31" t="str">
        <f>Master!KM78</f>
        <v>D+</v>
      </c>
      <c r="BV79" s="76" t="str">
        <f>Master!KY78</f>
        <v>D</v>
      </c>
      <c r="BW79" s="76" t="str">
        <f>Master!KZ78</f>
        <v>C+</v>
      </c>
      <c r="BX79" s="76" t="str">
        <f>Master!LA78</f>
        <v>C+</v>
      </c>
      <c r="BY79" s="76" t="str">
        <f>Master!LB78</f>
        <v>C+</v>
      </c>
      <c r="BZ79" s="76" t="str">
        <f>Master!LC78</f>
        <v>B</v>
      </c>
      <c r="CA79" s="76" t="str">
        <f>Master!LU78</f>
        <v>A</v>
      </c>
      <c r="CB79" s="76" t="str">
        <f>Master!LV78</f>
        <v>D+</v>
      </c>
      <c r="CC79" s="76" t="str">
        <f>Master!BD78</f>
        <v>D</v>
      </c>
      <c r="CD79" s="76" t="str">
        <f>Master!BE78</f>
        <v>D</v>
      </c>
      <c r="CE79" s="76" t="str">
        <f>Master!BF78</f>
        <v>C+</v>
      </c>
      <c r="CF79" s="31" t="str">
        <f>Master!BG78</f>
        <v>B</v>
      </c>
      <c r="CG79" s="76" t="str">
        <f>Master!BS78</f>
        <v>C+</v>
      </c>
      <c r="CH79" s="76" t="str">
        <f>Master!BT78</f>
        <v>D+</v>
      </c>
      <c r="CI79" s="76" t="str">
        <f>Master!BY78</f>
        <v>D+</v>
      </c>
      <c r="CJ79" s="76" t="str">
        <f>Master!BZ78</f>
        <v>C+</v>
      </c>
      <c r="CK79" s="85" t="str">
        <f>Master!CA78</f>
        <v>C+</v>
      </c>
      <c r="CL79" s="76" t="str">
        <f>Master!DE78</f>
        <v>C+</v>
      </c>
      <c r="CM79" s="76" t="str">
        <f>Master!DF78</f>
        <v>C+</v>
      </c>
      <c r="CN79" s="76" t="str">
        <f>Master!DG78</f>
        <v>C+</v>
      </c>
      <c r="CO79" s="76" t="str">
        <f>Master!DH78</f>
        <v>C</v>
      </c>
      <c r="CP79" s="31" t="str">
        <f>Master!DI78</f>
        <v>D+</v>
      </c>
      <c r="CQ79" s="31" t="str">
        <f>Master!EP78</f>
        <v>C+</v>
      </c>
      <c r="CR79" s="31" t="str">
        <f>Master!EQ78</f>
        <v>C+</v>
      </c>
      <c r="CS79" s="31" t="str">
        <f>Master!ER78</f>
        <v>C+</v>
      </c>
      <c r="CT79" s="76" t="str">
        <f>Master!FE78</f>
        <v>D+</v>
      </c>
      <c r="CU79" s="76" t="str">
        <f>Master!FF78</f>
        <v>D+</v>
      </c>
      <c r="CV79" s="76" t="str">
        <f>Master!FG78</f>
        <v>D+</v>
      </c>
      <c r="CW79" s="76" t="str">
        <f>Master!FH78</f>
        <v>D+</v>
      </c>
      <c r="CX79" s="76" t="str">
        <f>Master!GE78</f>
        <v>C+</v>
      </c>
      <c r="CY79" s="76" t="str">
        <f>Master!GF78</f>
        <v>B+</v>
      </c>
      <c r="CZ79" s="31" t="str">
        <f>Master!HO78</f>
        <v>D+</v>
      </c>
      <c r="DA79" s="76" t="str">
        <f>Master!IO78</f>
        <v>C</v>
      </c>
      <c r="DB79" s="76" t="str">
        <f>Master!IP78</f>
        <v>D+</v>
      </c>
      <c r="DC79" s="76" t="str">
        <f>Master!IQ78</f>
        <v>C</v>
      </c>
      <c r="DD79" s="31" t="str">
        <f>Master!JJ78</f>
        <v>C+</v>
      </c>
      <c r="DE79" s="76" t="str">
        <f>Master!JS78</f>
        <v>D+</v>
      </c>
      <c r="DF79" s="76" t="str">
        <f>Master!JV78</f>
        <v>D</v>
      </c>
      <c r="DG79" s="31" t="str">
        <f>Master!JW78</f>
        <v>C+</v>
      </c>
      <c r="DH79" s="31" t="str">
        <f>Master!LQ78</f>
        <v>C+</v>
      </c>
      <c r="DI79" s="31" t="str">
        <f>Master!LR78</f>
        <v>C</v>
      </c>
      <c r="DJ79" s="31" t="str">
        <f>Master!LS78</f>
        <v>C</v>
      </c>
      <c r="DK79" s="76" t="str">
        <f>Master!LT78</f>
        <v>D+</v>
      </c>
      <c r="DL79" s="76" t="str">
        <f>Master!JW78</f>
        <v>C+</v>
      </c>
      <c r="DM79" s="31" t="str">
        <f>Master!L78</f>
        <v>C+</v>
      </c>
      <c r="DN79" s="76" t="str">
        <f>Master!AR78</f>
        <v>C+</v>
      </c>
      <c r="DO79" s="76" t="str">
        <f>Master!AS78</f>
        <v>A</v>
      </c>
      <c r="DP79" s="76" t="str">
        <f>Master!CW78</f>
        <v>C</v>
      </c>
      <c r="DQ79" s="76" t="str">
        <f>Master!CX78</f>
        <v>D+</v>
      </c>
      <c r="DR79" s="31" t="str">
        <f>Master!CY78</f>
        <v>D</v>
      </c>
      <c r="DS79" s="76" t="str">
        <f>Master!GG78</f>
        <v>B+</v>
      </c>
      <c r="DT79" s="76" t="str">
        <f>Master!GH78</f>
        <v>A</v>
      </c>
      <c r="DU79" s="76" t="str">
        <f>Master!GI78</f>
        <v>A</v>
      </c>
      <c r="DV79" s="76" t="str">
        <f>Master!GJ78</f>
        <v>A</v>
      </c>
      <c r="DW79" s="76" t="str">
        <f>Master!HC78</f>
        <v>C+</v>
      </c>
      <c r="DX79" s="76" t="str">
        <f>Master!HD78</f>
        <v>C+</v>
      </c>
      <c r="DY79" s="72" t="str">
        <f>Master!JF78</f>
        <v>C+</v>
      </c>
      <c r="DZ79" s="31" t="str">
        <f>Master!JH78</f>
        <v>C+</v>
      </c>
      <c r="EA79" s="31" t="str">
        <f>Master!IW78</f>
        <v>C+</v>
      </c>
      <c r="EB79" s="31" t="str">
        <f>Master!IX78</f>
        <v>C+</v>
      </c>
      <c r="EC79" s="31" t="str">
        <f>Master!IY78</f>
        <v>C+</v>
      </c>
      <c r="ED79" s="76" t="str">
        <f>Master!BB78</f>
        <v>C+</v>
      </c>
      <c r="EE79" s="76" t="str">
        <f>Master!BC78</f>
        <v>C+</v>
      </c>
      <c r="EF79" s="76" t="str">
        <f>Master!EE78</f>
        <v>C+</v>
      </c>
      <c r="EG79" s="76" t="str">
        <f>Master!EF78</f>
        <v>C+</v>
      </c>
      <c r="EH79" s="76" t="str">
        <f>Master!ES78</f>
        <v>D+</v>
      </c>
      <c r="EI79" s="76" t="str">
        <f>Master!FB78</f>
        <v>C+</v>
      </c>
      <c r="EJ79" s="76" t="str">
        <f>Master!FC78</f>
        <v>C+</v>
      </c>
      <c r="EK79" s="85" t="str">
        <f>Master!GK78</f>
        <v>D+</v>
      </c>
      <c r="EL79" s="31" t="str">
        <f>Master!GP78</f>
        <v>C+</v>
      </c>
      <c r="EM79" s="76" t="str">
        <f>Master!HV78</f>
        <v>D+</v>
      </c>
      <c r="EN79" s="76" t="str">
        <f>Master!HW78</f>
        <v>C+</v>
      </c>
      <c r="EO79" s="76" t="str">
        <f>Master!HX78</f>
        <v>D</v>
      </c>
      <c r="EP79" s="76" t="str">
        <f>Master!ID78</f>
        <v>D</v>
      </c>
      <c r="EQ79" s="76" t="str">
        <f>Master!IE78</f>
        <v>D+</v>
      </c>
      <c r="ER79" s="76" t="str">
        <f>Master!JD78</f>
        <v>C+</v>
      </c>
      <c r="ES79" s="76" t="str">
        <f>Master!JE78</f>
        <v>C+</v>
      </c>
      <c r="ET79" s="76" t="str">
        <f>Master!KH78</f>
        <v>C+</v>
      </c>
      <c r="EU79" s="72" t="str">
        <f>Master!KI78</f>
        <v>C+</v>
      </c>
      <c r="EV79" s="76" t="str">
        <f>Master!KJ78</f>
        <v>C+</v>
      </c>
      <c r="EW79" s="76" t="str">
        <f>Master!LI78</f>
        <v>B+</v>
      </c>
      <c r="EX79" s="76" t="str">
        <f>Master!LJ78</f>
        <v>B+</v>
      </c>
      <c r="EY79" s="76" t="str">
        <f>Master!LK78</f>
        <v>B+</v>
      </c>
      <c r="EZ79" s="76" t="str">
        <f>Master!LL78</f>
        <v>D+</v>
      </c>
      <c r="FA79" s="76" t="str">
        <f>Master!CS78</f>
        <v>C</v>
      </c>
      <c r="FB79" s="76" t="str">
        <f>Master!CT78</f>
        <v>C+</v>
      </c>
      <c r="FC79" s="76" t="str">
        <f>Master!GD78</f>
        <v>D+</v>
      </c>
      <c r="FD79" s="76" t="str">
        <f>Master!HP78</f>
        <v>C+</v>
      </c>
      <c r="FE79" s="82" t="str">
        <f>Master!HE78</f>
        <v>C+</v>
      </c>
      <c r="FF79" s="82" t="str">
        <f>Master!IL78</f>
        <v>A</v>
      </c>
      <c r="FG79" s="82" t="str">
        <f>Master!IM78</f>
        <v>C+</v>
      </c>
      <c r="FH79" s="82" t="str">
        <f>Master!IN78</f>
        <v>C+</v>
      </c>
      <c r="FI79" s="82" t="str">
        <f>Master!KG78</f>
        <v>B+</v>
      </c>
      <c r="FJ79" s="82" t="str">
        <f>Master!KN78</f>
        <v>C+</v>
      </c>
      <c r="FK79" s="82" t="str">
        <f>Master!KO78</f>
        <v>C+</v>
      </c>
      <c r="FL79" s="31" t="str">
        <f>Master!KW78</f>
        <v>D+</v>
      </c>
      <c r="FM79" s="31" t="str">
        <f>Master!KX78</f>
        <v>D</v>
      </c>
      <c r="FN79" s="31" t="str">
        <f>Master!BU78</f>
        <v>C+</v>
      </c>
      <c r="FO79" s="31" t="str">
        <f>Master!BV78</f>
        <v>C+</v>
      </c>
      <c r="FP79" s="147" t="str">
        <f>Master!CU78</f>
        <v>A</v>
      </c>
      <c r="FQ79" s="147" t="str">
        <f>Master!CV78</f>
        <v>C+</v>
      </c>
      <c r="FR79" s="147" t="str">
        <f>Master!HH78</f>
        <v>A</v>
      </c>
      <c r="FS79" s="72" t="str">
        <f>Master!HI78</f>
        <v>C+</v>
      </c>
      <c r="FT79" s="147" t="str">
        <f>Master!LM78</f>
        <v>A</v>
      </c>
      <c r="FU79" s="76" t="str">
        <f>Master!DB78</f>
        <v>B+</v>
      </c>
      <c r="FV79" s="76" t="str">
        <f>Master!DC78</f>
        <v>A</v>
      </c>
      <c r="FW79" s="76" t="str">
        <f>Master!DD78</f>
        <v>A</v>
      </c>
      <c r="FX79" s="76" t="str">
        <f>Master!ET78</f>
        <v>B+</v>
      </c>
      <c r="FY79" s="76" t="str">
        <f>Master!EU78</f>
        <v>B+</v>
      </c>
      <c r="FZ79" s="76" t="str">
        <f>Master!EV78</f>
        <v>A</v>
      </c>
      <c r="GA79" s="76" t="str">
        <f>Master!EW78</f>
        <v>B+</v>
      </c>
      <c r="GB79" s="31" t="str">
        <f>Master!EY78</f>
        <v>C+</v>
      </c>
      <c r="GC79" s="31" t="str">
        <f>Master!EZ78</f>
        <v>C+</v>
      </c>
      <c r="GD79" s="31" t="str">
        <f>Master!FA78</f>
        <v>C+</v>
      </c>
      <c r="GE79" s="76" t="str">
        <f>Master!GL78</f>
        <v>C+</v>
      </c>
      <c r="GF79" s="76" t="str">
        <f>Master!GM78</f>
        <v>C+</v>
      </c>
      <c r="GG79" s="76" t="str">
        <f>Master!GN78</f>
        <v>C+</v>
      </c>
      <c r="GH79" s="76" t="str">
        <f>Master!GO78</f>
        <v>C+</v>
      </c>
      <c r="GI79" s="31" t="str">
        <f>Master!JY78</f>
        <v>C+</v>
      </c>
      <c r="GJ79" s="31" t="str">
        <f>Master!JZ78</f>
        <v>C+</v>
      </c>
      <c r="GK79" s="76" t="str">
        <f>Master!KA78</f>
        <v>C+</v>
      </c>
      <c r="GL79" s="76" t="str">
        <f>Master!LD78</f>
        <v>C+</v>
      </c>
      <c r="GM79" s="76" t="str">
        <f>Master!LE78</f>
        <v>A</v>
      </c>
      <c r="GN79" s="31" t="str">
        <f>Master!LG78</f>
        <v>B+</v>
      </c>
      <c r="GO79" s="76" t="str">
        <f>Master!LH78</f>
        <v>B+</v>
      </c>
      <c r="GP79" s="76" t="str">
        <f>Master!G78</f>
        <v>C+</v>
      </c>
      <c r="GQ79" s="76" t="str">
        <f>Master!H78</f>
        <v>C+</v>
      </c>
      <c r="GR79" s="76" t="str">
        <f>Master!I78</f>
        <v>C+</v>
      </c>
      <c r="GS79" s="76" t="str">
        <f>Master!Q78</f>
        <v>C+</v>
      </c>
      <c r="GT79" s="76" t="str">
        <f>Master!R78</f>
        <v>B+</v>
      </c>
      <c r="GU79" s="76" t="str">
        <f>Master!T78</f>
        <v>C+</v>
      </c>
      <c r="GV79" s="76" t="str">
        <f>Master!U78</f>
        <v>C+</v>
      </c>
      <c r="GW79" s="76" t="str">
        <f>Master!AC78</f>
        <v>B+</v>
      </c>
      <c r="GX79" s="76" t="str">
        <f>Master!AD78</f>
        <v>C+</v>
      </c>
      <c r="GY79" s="31" t="str">
        <f>Master!AN78</f>
        <v>A</v>
      </c>
      <c r="GZ79" s="31" t="str">
        <f>Master!AO78</f>
        <v>C+</v>
      </c>
      <c r="HA79" s="31" t="str">
        <f>Master!AP78</f>
        <v>A</v>
      </c>
      <c r="HB79" s="31" t="str">
        <f>Master!AQ78</f>
        <v>C+</v>
      </c>
      <c r="HC79" s="76" t="str">
        <f>Master!EN78</f>
        <v>A</v>
      </c>
      <c r="HD79" s="76" t="str">
        <f>Master!EO78</f>
        <v>A</v>
      </c>
      <c r="HE79" s="76" t="str">
        <f>Master!FM78</f>
        <v>C+</v>
      </c>
      <c r="HF79" s="76" t="str">
        <f>Master!FN78</f>
        <v>D+</v>
      </c>
      <c r="HG79" s="76" t="str">
        <f>Master!GQ78</f>
        <v>C+</v>
      </c>
      <c r="HH79" s="76" t="str">
        <f>Master!GR78</f>
        <v>D+</v>
      </c>
      <c r="HI79" s="76" t="str">
        <f>Master!IF78</f>
        <v>C+</v>
      </c>
      <c r="HJ79" s="76" t="str">
        <f>Master!IT78</f>
        <v>B+</v>
      </c>
      <c r="HK79" s="76" t="str">
        <f>Master!IU78</f>
        <v>A</v>
      </c>
      <c r="HL79" s="76" t="str">
        <f>Master!IV78</f>
        <v>C+</v>
      </c>
      <c r="HM79" s="76" t="str">
        <f>Master!KT78</f>
        <v>C+</v>
      </c>
      <c r="HN79" s="31" t="str">
        <f>Master!HQ78</f>
        <v>C+</v>
      </c>
      <c r="HO79" s="76" t="str">
        <f>Master!DW78</f>
        <v>D+</v>
      </c>
      <c r="HP79" s="76" t="str">
        <f>Master!DX78</f>
        <v>D</v>
      </c>
      <c r="HQ79" s="76" t="str">
        <f>Master!AM78</f>
        <v>C+</v>
      </c>
      <c r="HR79" s="76" t="str">
        <f>Master!AM78</f>
        <v>C+</v>
      </c>
      <c r="HS79" s="76" t="str">
        <f>Master!CN78</f>
        <v>B+</v>
      </c>
      <c r="HT79" s="76" t="str">
        <f>Master!CO78</f>
        <v>B+</v>
      </c>
      <c r="HU79" s="76" t="str">
        <f>Master!DY78</f>
        <v>B+</v>
      </c>
      <c r="HV79" s="76" t="str">
        <f>Master!DZ78</f>
        <v>B+</v>
      </c>
      <c r="HW79" s="76" t="str">
        <f>Master!EA78</f>
        <v>C</v>
      </c>
      <c r="HX79" s="76" t="str">
        <f>Master!EB78</f>
        <v>C+</v>
      </c>
      <c r="HY79" s="76" t="str">
        <f>Master!EC78</f>
        <v>C+</v>
      </c>
      <c r="HZ79" s="76" t="str">
        <f>Master!HJ78</f>
        <v>B+</v>
      </c>
      <c r="IA79" s="76" t="str">
        <f>Master!HK78</f>
        <v>D+</v>
      </c>
      <c r="IB79" s="31" t="str">
        <f>Master!DN78</f>
        <v>D+</v>
      </c>
      <c r="IC79" s="31" t="str">
        <f>Master!DO78</f>
        <v>C+</v>
      </c>
      <c r="ID79" s="76" t="str">
        <f>Master!DV78</f>
        <v>B+</v>
      </c>
      <c r="IE79" s="76" t="str">
        <f>Master!HY78</f>
        <v>C+</v>
      </c>
      <c r="IF79" s="76" t="str">
        <f>Master!HZ78</f>
        <v>C+</v>
      </c>
      <c r="IG79" s="31" t="str">
        <f>Master!IA78</f>
        <v>D+</v>
      </c>
      <c r="IH79" s="76" t="str">
        <f>Master!M78</f>
        <v>C+</v>
      </c>
      <c r="II79" s="31" t="str">
        <f>Master!N78</f>
        <v>C+</v>
      </c>
      <c r="IJ79" s="76" t="str">
        <f>Master!AE78</f>
        <v>D+</v>
      </c>
      <c r="IK79" s="76" t="str">
        <f>Master!AF78</f>
        <v>C+</v>
      </c>
      <c r="IL79" s="76" t="str">
        <f>Master!AT78</f>
        <v>A</v>
      </c>
      <c r="IM79" s="76" t="str">
        <f>Master!BL78</f>
        <v>C+</v>
      </c>
      <c r="IN79" s="31" t="str">
        <f>Master!BM78</f>
        <v>C+</v>
      </c>
      <c r="IO79" s="76" t="str">
        <f>Master!BW78</f>
        <v>B+</v>
      </c>
      <c r="IP79" s="31" t="str">
        <f>Master!BX78</f>
        <v>C+</v>
      </c>
      <c r="IQ79" s="76" t="str">
        <f>Master!CB78</f>
        <v>A</v>
      </c>
      <c r="IR79" s="76" t="str">
        <f>Master!CC78</f>
        <v>A</v>
      </c>
      <c r="IS79" s="76" t="str">
        <f>Master!CD78</f>
        <v>C+</v>
      </c>
      <c r="IT79" s="76" t="str">
        <f>Master!CE78</f>
        <v>D+</v>
      </c>
      <c r="IU79" s="76" t="str">
        <f>Master!CF78</f>
        <v>C+</v>
      </c>
      <c r="IV79" s="76" t="str">
        <f>Master!CG78</f>
        <v>C+</v>
      </c>
      <c r="IW79" s="76" t="str">
        <f>Master!CH78</f>
        <v>C+</v>
      </c>
      <c r="IX79" s="31" t="str">
        <f>Master!CI78</f>
        <v>C+</v>
      </c>
      <c r="IY79" s="76" t="str">
        <f>Master!CJ78</f>
        <v>D+</v>
      </c>
      <c r="IZ79" s="76" t="str">
        <f>Master!CK78</f>
        <v>A</v>
      </c>
      <c r="JA79" s="72" t="str">
        <f>Master!CL78</f>
        <v>B+</v>
      </c>
      <c r="JB79" s="76" t="str">
        <f>Master!DK78</f>
        <v>B+</v>
      </c>
      <c r="JC79" s="76" t="str">
        <f>Master!DL78</f>
        <v>C+</v>
      </c>
      <c r="JD79" s="76" t="str">
        <f>Master!DM78</f>
        <v>C+</v>
      </c>
      <c r="JE79" s="76" t="str">
        <f>Master!EH78</f>
        <v>C+</v>
      </c>
      <c r="JF79" s="76" t="str">
        <f>Master!EI78</f>
        <v>C+</v>
      </c>
      <c r="JG79" s="31" t="str">
        <f>Master!EJ78</f>
        <v>D+</v>
      </c>
      <c r="JH79" s="31" t="str">
        <f>Master!HU78</f>
        <v>D+</v>
      </c>
      <c r="JI79" s="76" t="str">
        <f>Master!IB78</f>
        <v>C+</v>
      </c>
      <c r="JJ79" s="76" t="str">
        <f>Master!IC78</f>
        <v>B+</v>
      </c>
      <c r="JK79" s="76" t="str">
        <f>Master!JN78</f>
        <v>B+</v>
      </c>
      <c r="JL79" s="76" t="str">
        <f>Master!JO78</f>
        <v>C+</v>
      </c>
      <c r="JM79" s="76" t="str">
        <f>Master!JP78</f>
        <v>C</v>
      </c>
      <c r="JN79" s="76" t="str">
        <f>Master!JQ78</f>
        <v>B</v>
      </c>
      <c r="JO79" s="76" t="str">
        <f>Master!JR78</f>
        <v>C+</v>
      </c>
      <c r="JP79" s="76" t="str">
        <f>Master!JT78</f>
        <v>D+</v>
      </c>
      <c r="JQ79" s="31" t="str">
        <f>Master!JU78</f>
        <v>C+</v>
      </c>
      <c r="JR79" s="76" t="str">
        <f>Master!O78</f>
        <v>D+</v>
      </c>
      <c r="JS79" s="76" t="str">
        <f>Master!P78</f>
        <v>C+</v>
      </c>
      <c r="JT79" s="76" t="str">
        <f>Master!S78</f>
        <v>B</v>
      </c>
      <c r="JU79" s="76" t="str">
        <f>Master!V78</f>
        <v>C+</v>
      </c>
      <c r="JV79" s="76" t="str">
        <f>Master!Z78</f>
        <v>B+</v>
      </c>
      <c r="JW79" s="76" t="str">
        <f>Master!AA78</f>
        <v>B+</v>
      </c>
      <c r="JX79" s="76" t="str">
        <f>Master!AB78</f>
        <v>C+</v>
      </c>
      <c r="JY79" s="76" t="str">
        <f>Master!GS78</f>
        <v>C+</v>
      </c>
      <c r="JZ79" s="76" t="str">
        <f>Master!GT78</f>
        <v>C+</v>
      </c>
      <c r="KA79" s="76" t="str">
        <f>Master!GU78</f>
        <v>C+</v>
      </c>
      <c r="KB79" s="31" t="str">
        <f>Master!JK78</f>
        <v>C+</v>
      </c>
      <c r="KC79" s="31" t="str">
        <f>Master!JL78</f>
        <v>C+</v>
      </c>
      <c r="KD79" s="31" t="str">
        <f>Master!JM78</f>
        <v>C+</v>
      </c>
      <c r="KE79" s="76" t="str">
        <f>Master!KP78</f>
        <v>A</v>
      </c>
      <c r="KF79" s="76" t="str">
        <f>Master!KQ78</f>
        <v>A</v>
      </c>
      <c r="KG79" s="76" t="str">
        <f>Master!KU78</f>
        <v>B+</v>
      </c>
      <c r="KH79" s="76" t="str">
        <f>Master!KV78</f>
        <v>D+</v>
      </c>
      <c r="KI79" s="76" t="str">
        <f>Master!LF78</f>
        <v>C+</v>
      </c>
      <c r="KJ79" s="76" t="str">
        <f>Master!CM78</f>
        <v>C+</v>
      </c>
      <c r="KK79" s="76" t="str">
        <f>Master!EK78</f>
        <v>C</v>
      </c>
      <c r="KL79" s="76" t="str">
        <f>Master!EL78</f>
        <v>D+</v>
      </c>
      <c r="KM79" s="76" t="str">
        <f>Master!EM78</f>
        <v>C+</v>
      </c>
      <c r="KN79" s="76" t="str">
        <f>Master!GV78</f>
        <v>B+</v>
      </c>
      <c r="KO79" s="31" t="str">
        <f>Master!GW78</f>
        <v>D+</v>
      </c>
      <c r="KP79" s="76" t="str">
        <f>Master!JX78</f>
        <v>D+</v>
      </c>
      <c r="KQ79" s="31" t="str">
        <f>Master!KR78</f>
        <v>B+</v>
      </c>
      <c r="KR79" s="31" t="str">
        <f>Master!KS78</f>
        <v>C+</v>
      </c>
      <c r="KS79" s="76" t="str">
        <f>Master!LN78</f>
        <v>B</v>
      </c>
      <c r="KT79" s="76" t="str">
        <f>Master!LO78</f>
        <v>C+</v>
      </c>
      <c r="KU79" s="76" t="str">
        <f>Master!LP78</f>
        <v>D+</v>
      </c>
      <c r="KV79" s="76" t="str">
        <f>Master!J78</f>
        <v>B+</v>
      </c>
      <c r="KW79" s="76" t="str">
        <f>Master!K78</f>
        <v>C+</v>
      </c>
      <c r="KX79" s="76" t="str">
        <f>Master!EG78</f>
        <v>D+</v>
      </c>
      <c r="KY79" s="76" t="str">
        <f>Master!FD78</f>
        <v>C</v>
      </c>
      <c r="KZ79" s="76" t="str">
        <f>Master!EX78</f>
        <v>A</v>
      </c>
      <c r="LA79" s="31" t="str">
        <f>Master!HR78</f>
        <v>A</v>
      </c>
      <c r="LB79" s="31" t="str">
        <f>Master!DJ78</f>
        <v>B+</v>
      </c>
      <c r="LC79" s="76" t="str">
        <f>Master!IJ78</f>
        <v>D</v>
      </c>
      <c r="LD79" s="76" t="str">
        <f>Master!IK78</f>
        <v>D</v>
      </c>
      <c r="LE79" s="76" t="str">
        <f>Master!C78</f>
        <v>C</v>
      </c>
      <c r="LF79" s="76" t="str">
        <f>Master!D78</f>
        <v>C+</v>
      </c>
      <c r="LG79" s="76" t="str">
        <f>Master!E78</f>
        <v>C+</v>
      </c>
      <c r="LH79" s="85" t="str">
        <f>Master!F78</f>
        <v>C+</v>
      </c>
      <c r="LI79" s="76" t="str">
        <f>Master!HF78</f>
        <v>C+</v>
      </c>
      <c r="LJ79" s="76" t="str">
        <f>Master!HG78</f>
        <v>C+</v>
      </c>
      <c r="LK79" s="31" t="str">
        <f>Master!W78</f>
        <v>C</v>
      </c>
      <c r="LL79" s="31" t="str">
        <f>Master!X78</f>
        <v>C+</v>
      </c>
      <c r="LM79" s="31" t="str">
        <f>Master!Y78</f>
        <v>C+</v>
      </c>
      <c r="LN79" s="31" t="str">
        <f>Master!HB78</f>
        <v>C</v>
      </c>
      <c r="LO79" s="76" t="str">
        <f>Master!AJ78</f>
        <v>D+</v>
      </c>
      <c r="LP79" s="31" t="str">
        <f>Master!AK78</f>
        <v>C+</v>
      </c>
      <c r="LQ79" s="76" t="str">
        <f>Master!ED78</f>
        <v>C+</v>
      </c>
      <c r="LR79" s="76" t="str">
        <f>Master!HS78</f>
        <v>C+</v>
      </c>
      <c r="LS79" s="76" t="str">
        <f>Master!HT78</f>
        <v>C+</v>
      </c>
      <c r="LT79" s="31" t="str">
        <f>Master!JI78</f>
        <v>C+</v>
      </c>
      <c r="LU79" s="76" t="str">
        <f>Master!FX78</f>
        <v>C+</v>
      </c>
      <c r="LV79" s="76" t="str">
        <f>Master!FY78</f>
        <v>D+</v>
      </c>
      <c r="LW79" s="42">
        <f t="shared" si="61"/>
        <v>28</v>
      </c>
      <c r="LX79" s="43">
        <f t="shared" si="72"/>
        <v>8.4337349397590355E-2</v>
      </c>
      <c r="LY79" s="42">
        <f t="shared" si="62"/>
        <v>40</v>
      </c>
      <c r="LZ79" s="43">
        <f t="shared" si="73"/>
        <v>0.12048192771084337</v>
      </c>
      <c r="MA79" s="42">
        <f t="shared" si="63"/>
        <v>8</v>
      </c>
      <c r="MB79" s="43">
        <f t="shared" si="74"/>
        <v>2.4096385542168676E-2</v>
      </c>
      <c r="MC79" s="42">
        <f t="shared" si="64"/>
        <v>158</v>
      </c>
      <c r="MD79" s="43">
        <f t="shared" si="75"/>
        <v>0.4759036144578313</v>
      </c>
      <c r="ME79" s="42">
        <f t="shared" si="65"/>
        <v>17</v>
      </c>
      <c r="MF79" s="43">
        <f t="shared" si="76"/>
        <v>5.1204819277108432E-2</v>
      </c>
      <c r="MG79" s="42">
        <f t="shared" si="66"/>
        <v>62</v>
      </c>
      <c r="MH79" s="43">
        <f t="shared" si="77"/>
        <v>0.18674698795180722</v>
      </c>
      <c r="MI79" s="42">
        <f t="shared" si="67"/>
        <v>19</v>
      </c>
      <c r="MJ79" s="43">
        <f t="shared" si="78"/>
        <v>5.7228915662650599E-2</v>
      </c>
      <c r="MK79" s="42">
        <f t="shared" si="68"/>
        <v>0</v>
      </c>
      <c r="ML79" s="43">
        <f t="shared" si="79"/>
        <v>0</v>
      </c>
      <c r="MM79" s="42">
        <f t="shared" si="69"/>
        <v>0</v>
      </c>
      <c r="MN79" s="43">
        <f t="shared" si="80"/>
        <v>0</v>
      </c>
      <c r="MO79" s="42">
        <f t="shared" si="70"/>
        <v>0</v>
      </c>
      <c r="MP79" s="43">
        <f t="shared" si="81"/>
        <v>0</v>
      </c>
      <c r="MQ79" s="42">
        <f t="shared" si="71"/>
        <v>332</v>
      </c>
    </row>
    <row r="80" spans="1:355" ht="30" customHeight="1" x14ac:dyDescent="0.5">
      <c r="A80" s="4"/>
      <c r="B80" s="7" t="s">
        <v>140</v>
      </c>
      <c r="C80" s="72" t="str">
        <f>Master!AG79</f>
        <v>C</v>
      </c>
      <c r="D80" s="72" t="str">
        <f>Master!AH79</f>
        <v>B</v>
      </c>
      <c r="E80" s="72" t="str">
        <f>Master!AI79</f>
        <v>C</v>
      </c>
      <c r="F80" s="76" t="str">
        <f>Master!AU79</f>
        <v>A</v>
      </c>
      <c r="G80" s="76" t="str">
        <f>Master!AV79</f>
        <v>A</v>
      </c>
      <c r="H80" s="76" t="str">
        <f>Master!AW79</f>
        <v>A</v>
      </c>
      <c r="I80" s="76" t="str">
        <f>Master!AX79</f>
        <v>C</v>
      </c>
      <c r="J80" s="76" t="str">
        <f>Master!AY79</f>
        <v>C</v>
      </c>
      <c r="K80" s="76" t="str">
        <f>Master!AZ79</f>
        <v>C</v>
      </c>
      <c r="L80" s="76" t="str">
        <f>Master!BA79</f>
        <v>C</v>
      </c>
      <c r="M80" s="76" t="str">
        <f>Master!BH79</f>
        <v>D</v>
      </c>
      <c r="N80" s="76" t="str">
        <f>Master!BI79</f>
        <v>C</v>
      </c>
      <c r="O80" s="76" t="str">
        <f>Master!BJ79</f>
        <v>C</v>
      </c>
      <c r="P80" s="31" t="str">
        <f>Master!BK79</f>
        <v>D</v>
      </c>
      <c r="Q80" s="76" t="str">
        <f>Master!BN79</f>
        <v>D</v>
      </c>
      <c r="R80" s="76" t="str">
        <f>Master!BO79</f>
        <v>D</v>
      </c>
      <c r="S80" s="31" t="str">
        <f>Master!BP79</f>
        <v>C</v>
      </c>
      <c r="T80" s="76" t="str">
        <f>Master!BQ79</f>
        <v>A</v>
      </c>
      <c r="U80" s="76" t="str">
        <f>Master!BR79</f>
        <v>A</v>
      </c>
      <c r="V80" s="76" t="str">
        <f>Master!CP79</f>
        <v>C</v>
      </c>
      <c r="W80" s="76" t="str">
        <f>Master!CQ79</f>
        <v>A</v>
      </c>
      <c r="X80" s="76" t="str">
        <f>Master!CR79</f>
        <v>C</v>
      </c>
      <c r="Y80" s="82" t="str">
        <f>Master!CZ79</f>
        <v>B</v>
      </c>
      <c r="Z80" s="82" t="str">
        <f>Master!DA79</f>
        <v>A</v>
      </c>
      <c r="AA80" s="76" t="str">
        <f>Master!DP79</f>
        <v>D</v>
      </c>
      <c r="AB80" s="76" t="str">
        <f>Master!DQ79</f>
        <v>A</v>
      </c>
      <c r="AC80" s="76" t="str">
        <f>Master!DR79</f>
        <v>B</v>
      </c>
      <c r="AD80" s="76" t="str">
        <f>Master!DS79</f>
        <v>NU</v>
      </c>
      <c r="AE80" s="76" t="str">
        <f>Master!DT79</f>
        <v>D</v>
      </c>
      <c r="AF80" s="76" t="str">
        <f>Master!DU79</f>
        <v>D</v>
      </c>
      <c r="AG80" s="76" t="str">
        <f>Master!FI79</f>
        <v>C</v>
      </c>
      <c r="AH80" s="76" t="str">
        <f>Master!FJ79</f>
        <v>B</v>
      </c>
      <c r="AI80" s="31" t="str">
        <f>Master!FK79</f>
        <v>B</v>
      </c>
      <c r="AJ80" s="76" t="str">
        <f>Master!FO79</f>
        <v>C</v>
      </c>
      <c r="AK80" s="76" t="str">
        <f>Master!FP79</f>
        <v>C</v>
      </c>
      <c r="AL80" s="76" t="str">
        <f>Master!FQ79</f>
        <v>B</v>
      </c>
      <c r="AM80" s="76" t="str">
        <f>Master!FR79</f>
        <v>C</v>
      </c>
      <c r="AN80" s="76" t="str">
        <f>Master!FS79</f>
        <v>D</v>
      </c>
      <c r="AO80" s="76" t="str">
        <f>Master!FT79</f>
        <v>C</v>
      </c>
      <c r="AP80" s="76" t="str">
        <f>Master!FU79</f>
        <v>C</v>
      </c>
      <c r="AQ80" s="76" t="str">
        <f>Master!FV79</f>
        <v>C</v>
      </c>
      <c r="AR80" s="76" t="str">
        <f>Master!FW79</f>
        <v>B</v>
      </c>
      <c r="AS80" s="76" t="str">
        <f>Master!FZ79</f>
        <v>C</v>
      </c>
      <c r="AT80" s="76" t="str">
        <f>Master!GA79</f>
        <v>C</v>
      </c>
      <c r="AU80" s="31" t="str">
        <f>Master!GB79</f>
        <v>C</v>
      </c>
      <c r="AV80" s="76" t="str">
        <f>Master!GW79</f>
        <v>A</v>
      </c>
      <c r="AW80" s="76" t="str">
        <f>Master!GX79</f>
        <v>C</v>
      </c>
      <c r="AX80" s="76" t="str">
        <f>Master!GY79</f>
        <v>C</v>
      </c>
      <c r="AY80" s="76" t="str">
        <f>Master!GZ79</f>
        <v>C</v>
      </c>
      <c r="AZ80" s="76" t="str">
        <f>Master!HA79</f>
        <v>B</v>
      </c>
      <c r="BA80" s="76" t="str">
        <f>Master!HL79</f>
        <v>B</v>
      </c>
      <c r="BB80" s="76" t="str">
        <f>Master!HM79</f>
        <v>B</v>
      </c>
      <c r="BC80" s="31" t="str">
        <f>Master!HN79</f>
        <v>B</v>
      </c>
      <c r="BD80" s="76" t="str">
        <f>Master!IG79</f>
        <v>C</v>
      </c>
      <c r="BE80" s="76" t="str">
        <f>Master!IH79</f>
        <v>C</v>
      </c>
      <c r="BF80" s="31" t="str">
        <f>Master!II79</f>
        <v>C</v>
      </c>
      <c r="BG80" s="76" t="str">
        <f>Master!IR79</f>
        <v>C</v>
      </c>
      <c r="BH80" s="76" t="str">
        <f>Master!IS79</f>
        <v>B</v>
      </c>
      <c r="BI80" s="76" t="str">
        <f>Master!IZ79</f>
        <v>A</v>
      </c>
      <c r="BJ80" s="76" t="str">
        <f>Master!JA79</f>
        <v>B</v>
      </c>
      <c r="BK80" s="76" t="str">
        <f>Master!JB79</f>
        <v>B</v>
      </c>
      <c r="BL80" s="76" t="str">
        <f>Master!JC79</f>
        <v>D</v>
      </c>
      <c r="BM80" s="76" t="str">
        <f>Master!JG79</f>
        <v>C</v>
      </c>
      <c r="BN80" s="76" t="str">
        <f>Master!KB79</f>
        <v>NU</v>
      </c>
      <c r="BO80" s="76" t="str">
        <f>Master!KC79</f>
        <v>B</v>
      </c>
      <c r="BP80" s="76" t="str">
        <f>Master!KD79</f>
        <v>C</v>
      </c>
      <c r="BQ80" s="76" t="str">
        <f>Master!KE79</f>
        <v>B</v>
      </c>
      <c r="BR80" s="76" t="str">
        <f>Master!KF79</f>
        <v>D</v>
      </c>
      <c r="BS80" s="76" t="str">
        <f>Master!KK79</f>
        <v>NU</v>
      </c>
      <c r="BT80" s="76" t="str">
        <f>Master!KL79</f>
        <v>D</v>
      </c>
      <c r="BU80" s="31" t="str">
        <f>Master!KM79</f>
        <v>D</v>
      </c>
      <c r="BV80" s="76" t="str">
        <f>Master!KY79</f>
        <v>D</v>
      </c>
      <c r="BW80" s="76" t="str">
        <f>Master!KZ79</f>
        <v>A</v>
      </c>
      <c r="BX80" s="76" t="str">
        <f>Master!LA79</f>
        <v>A</v>
      </c>
      <c r="BY80" s="76" t="str">
        <f>Master!LB79</f>
        <v>A</v>
      </c>
      <c r="BZ80" s="76" t="str">
        <f>Master!LC79</f>
        <v>A</v>
      </c>
      <c r="CA80" s="76" t="str">
        <f>Master!LU79</f>
        <v>A</v>
      </c>
      <c r="CB80" s="76" t="str">
        <f>Master!LV79</f>
        <v>D</v>
      </c>
      <c r="CC80" s="76" t="str">
        <f>Master!BD79</f>
        <v>D</v>
      </c>
      <c r="CD80" s="76" t="str">
        <f>Master!BE79</f>
        <v>D</v>
      </c>
      <c r="CE80" s="76" t="str">
        <f>Master!BF79</f>
        <v>C</v>
      </c>
      <c r="CF80" s="31" t="str">
        <f>Master!BG79</f>
        <v>B</v>
      </c>
      <c r="CG80" s="76" t="str">
        <f>Master!BS79</f>
        <v>B</v>
      </c>
      <c r="CH80" s="76" t="str">
        <f>Master!BT79</f>
        <v>C</v>
      </c>
      <c r="CI80" s="76" t="str">
        <f>Master!BY79</f>
        <v>D</v>
      </c>
      <c r="CJ80" s="76" t="str">
        <f>Master!BZ79</f>
        <v>B</v>
      </c>
      <c r="CK80" s="85" t="str">
        <f>Master!CA79</f>
        <v>B</v>
      </c>
      <c r="CL80" s="76" t="str">
        <f>Master!DE79</f>
        <v>B</v>
      </c>
      <c r="CM80" s="76" t="str">
        <f>Master!DF79</f>
        <v>C</v>
      </c>
      <c r="CN80" s="76" t="str">
        <f>Master!DG79</f>
        <v>C</v>
      </c>
      <c r="CO80" s="76" t="str">
        <f>Master!DH79</f>
        <v>C</v>
      </c>
      <c r="CP80" s="31" t="str">
        <f>Master!DI79</f>
        <v>D</v>
      </c>
      <c r="CQ80" s="31" t="str">
        <f>Master!EP79</f>
        <v>B</v>
      </c>
      <c r="CR80" s="31" t="str">
        <f>Master!EQ79</f>
        <v>B</v>
      </c>
      <c r="CS80" s="31" t="str">
        <f>Master!ER79</f>
        <v>A</v>
      </c>
      <c r="CT80" s="76" t="str">
        <f>Master!FE79</f>
        <v>D</v>
      </c>
      <c r="CU80" s="76" t="str">
        <f>Master!FF79</f>
        <v>C</v>
      </c>
      <c r="CV80" s="76" t="str">
        <f>Master!FG79</f>
        <v>A</v>
      </c>
      <c r="CW80" s="76" t="str">
        <f>Master!FH79</f>
        <v>A</v>
      </c>
      <c r="CX80" s="76" t="str">
        <f>Master!GE79</f>
        <v>C</v>
      </c>
      <c r="CY80" s="76" t="str">
        <f>Master!GF79</f>
        <v>B</v>
      </c>
      <c r="CZ80" s="31" t="str">
        <f>Master!HO79</f>
        <v>D</v>
      </c>
      <c r="DA80" s="76" t="str">
        <f>Master!IO79</f>
        <v>NU</v>
      </c>
      <c r="DB80" s="76" t="str">
        <f>Master!IP79</f>
        <v>D</v>
      </c>
      <c r="DC80" s="76" t="str">
        <f>Master!IQ79</f>
        <v>C</v>
      </c>
      <c r="DD80" s="31" t="str">
        <f>Master!JJ79</f>
        <v>C</v>
      </c>
      <c r="DE80" s="76" t="str">
        <f>Master!JS79</f>
        <v>D</v>
      </c>
      <c r="DF80" s="76" t="str">
        <f>Master!JV79</f>
        <v>D</v>
      </c>
      <c r="DG80" s="31" t="str">
        <f>Master!JW79</f>
        <v>C</v>
      </c>
      <c r="DH80" s="31" t="str">
        <f>Master!LQ79</f>
        <v>B</v>
      </c>
      <c r="DI80" s="31" t="str">
        <f>Master!LR79</f>
        <v>C</v>
      </c>
      <c r="DJ80" s="31" t="str">
        <f>Master!LS79</f>
        <v>C</v>
      </c>
      <c r="DK80" s="76" t="str">
        <f>Master!LT79</f>
        <v>C</v>
      </c>
      <c r="DL80" s="76" t="str">
        <f>Master!JW79</f>
        <v>C</v>
      </c>
      <c r="DM80" s="31" t="str">
        <f>Master!L79</f>
        <v>B</v>
      </c>
      <c r="DN80" s="76" t="str">
        <f>Master!AR79</f>
        <v>C</v>
      </c>
      <c r="DO80" s="76" t="str">
        <f>Master!AS79</f>
        <v>A</v>
      </c>
      <c r="DP80" s="76" t="str">
        <f>Master!CW79</f>
        <v>NU</v>
      </c>
      <c r="DQ80" s="76" t="str">
        <f>Master!CX79</f>
        <v>D</v>
      </c>
      <c r="DR80" s="31" t="str">
        <f>Master!CY79</f>
        <v>NA</v>
      </c>
      <c r="DS80" s="76" t="str">
        <f>Master!GG79</f>
        <v>B</v>
      </c>
      <c r="DT80" s="76" t="str">
        <f>Master!GH79</f>
        <v>A</v>
      </c>
      <c r="DU80" s="76" t="str">
        <f>Master!GI79</f>
        <v>A</v>
      </c>
      <c r="DV80" s="76" t="str">
        <f>Master!GJ79</f>
        <v>A</v>
      </c>
      <c r="DW80" s="76" t="str">
        <f>Master!HC79</f>
        <v>C</v>
      </c>
      <c r="DX80" s="76" t="str">
        <f>Master!HD79</f>
        <v>C</v>
      </c>
      <c r="DY80" s="72" t="str">
        <f>Master!JF79</f>
        <v>A</v>
      </c>
      <c r="DZ80" s="31" t="str">
        <f>Master!JH79</f>
        <v>C</v>
      </c>
      <c r="EA80" s="31" t="str">
        <f>Master!IW79</f>
        <v>C</v>
      </c>
      <c r="EB80" s="31" t="str">
        <f>Master!IX79</f>
        <v>C</v>
      </c>
      <c r="EC80" s="31" t="str">
        <f>Master!IY79</f>
        <v>C</v>
      </c>
      <c r="ED80" s="76" t="str">
        <f>Master!BB79</f>
        <v>NU</v>
      </c>
      <c r="EE80" s="76" t="str">
        <f>Master!BC79</f>
        <v>C</v>
      </c>
      <c r="EF80" s="76" t="str">
        <f>Master!EE79</f>
        <v>C</v>
      </c>
      <c r="EG80" s="76" t="str">
        <f>Master!EF79</f>
        <v>C</v>
      </c>
      <c r="EH80" s="76" t="str">
        <f>Master!ES79</f>
        <v>C</v>
      </c>
      <c r="EI80" s="76" t="str">
        <f>Master!FB79</f>
        <v>C</v>
      </c>
      <c r="EJ80" s="76" t="str">
        <f>Master!FC79</f>
        <v>C</v>
      </c>
      <c r="EK80" s="85" t="str">
        <f>Master!GK79</f>
        <v>B</v>
      </c>
      <c r="EL80" s="31" t="str">
        <f>Master!GP79</f>
        <v>C</v>
      </c>
      <c r="EM80" s="76" t="str">
        <f>Master!HV79</f>
        <v>C</v>
      </c>
      <c r="EN80" s="76" t="str">
        <f>Master!HW79</f>
        <v>C</v>
      </c>
      <c r="EO80" s="76" t="str">
        <f>Master!HX79</f>
        <v>D</v>
      </c>
      <c r="EP80" s="76" t="str">
        <f>Master!ID79</f>
        <v>D</v>
      </c>
      <c r="EQ80" s="76" t="str">
        <f>Master!IE79</f>
        <v>A</v>
      </c>
      <c r="ER80" s="76" t="str">
        <f>Master!JD79</f>
        <v>B</v>
      </c>
      <c r="ES80" s="76" t="str">
        <f>Master!JE79</f>
        <v>A</v>
      </c>
      <c r="ET80" s="76" t="str">
        <f>Master!KH79</f>
        <v>A</v>
      </c>
      <c r="EU80" s="73" t="str">
        <f>Master!KI79</f>
        <v>A</v>
      </c>
      <c r="EV80" s="76" t="str">
        <f>Master!KJ79</f>
        <v>A</v>
      </c>
      <c r="EW80" s="76" t="str">
        <f>Master!LI79</f>
        <v>A</v>
      </c>
      <c r="EX80" s="76" t="str">
        <f>Master!LJ79</f>
        <v>A</v>
      </c>
      <c r="EY80" s="76" t="str">
        <f>Master!LK79</f>
        <v>A</v>
      </c>
      <c r="EZ80" s="76" t="str">
        <f>Master!LL79</f>
        <v>D</v>
      </c>
      <c r="FA80" s="76" t="str">
        <f>Master!CS79</f>
        <v>NR</v>
      </c>
      <c r="FB80" s="76" t="str">
        <f>Master!CT79</f>
        <v>B</v>
      </c>
      <c r="FC80" s="76" t="str">
        <f>Master!GD79</f>
        <v>B</v>
      </c>
      <c r="FD80" s="76" t="str">
        <f>Master!HP79</f>
        <v>C</v>
      </c>
      <c r="FE80" s="82" t="str">
        <f>Master!HE79</f>
        <v>A</v>
      </c>
      <c r="FF80" s="82" t="str">
        <f>Master!IL79</f>
        <v>A</v>
      </c>
      <c r="FG80" s="82" t="str">
        <f>Master!IM79</f>
        <v>A</v>
      </c>
      <c r="FH80" s="82" t="str">
        <f>Master!IN79</f>
        <v>A</v>
      </c>
      <c r="FI80" s="82" t="str">
        <f>Master!KG79</f>
        <v>C</v>
      </c>
      <c r="FJ80" s="82" t="str">
        <f>Master!KN79</f>
        <v>A</v>
      </c>
      <c r="FK80" s="82" t="str">
        <f>Master!KO79</f>
        <v>C</v>
      </c>
      <c r="FL80" s="31" t="str">
        <f>Master!KW79</f>
        <v>D</v>
      </c>
      <c r="FM80" s="31" t="str">
        <f>Master!KX79</f>
        <v>D</v>
      </c>
      <c r="FN80" s="31" t="str">
        <f>Master!BU79</f>
        <v>B</v>
      </c>
      <c r="FO80" s="31" t="str">
        <f>Master!BV79</f>
        <v>C</v>
      </c>
      <c r="FP80" s="147" t="str">
        <f>Master!CU79</f>
        <v>A</v>
      </c>
      <c r="FQ80" s="147" t="str">
        <f>Master!CV79</f>
        <v>C</v>
      </c>
      <c r="FR80" s="147" t="str">
        <f>Master!HH79</f>
        <v>A</v>
      </c>
      <c r="FS80" s="73" t="str">
        <f>Master!HI79</f>
        <v>C</v>
      </c>
      <c r="FT80" s="147" t="str">
        <f>Master!LM79</f>
        <v>A</v>
      </c>
      <c r="FU80" s="76" t="str">
        <f>Master!DB79</f>
        <v>B</v>
      </c>
      <c r="FV80" s="76" t="str">
        <f>Master!DC79</f>
        <v>A</v>
      </c>
      <c r="FW80" s="76" t="str">
        <f>Master!DD79</f>
        <v>A</v>
      </c>
      <c r="FX80" s="76" t="str">
        <f>Master!ET79</f>
        <v>B</v>
      </c>
      <c r="FY80" s="76" t="str">
        <f>Master!EU79</f>
        <v>A</v>
      </c>
      <c r="FZ80" s="76" t="str">
        <f>Master!EV79</f>
        <v>A</v>
      </c>
      <c r="GA80" s="76" t="str">
        <f>Master!EW79</f>
        <v>A</v>
      </c>
      <c r="GB80" s="31" t="str">
        <f>Master!EY79</f>
        <v>C</v>
      </c>
      <c r="GC80" s="31" t="str">
        <f>Master!EZ79</f>
        <v>C</v>
      </c>
      <c r="GD80" s="31" t="str">
        <f>Master!FA79</f>
        <v>C</v>
      </c>
      <c r="GE80" s="76" t="str">
        <f>Master!GL79</f>
        <v>C</v>
      </c>
      <c r="GF80" s="76" t="str">
        <f>Master!GM79</f>
        <v>C</v>
      </c>
      <c r="GG80" s="76" t="str">
        <f>Master!GN79</f>
        <v>C</v>
      </c>
      <c r="GH80" s="76" t="str">
        <f>Master!GO79</f>
        <v>C</v>
      </c>
      <c r="GI80" s="31" t="str">
        <f>Master!JY79</f>
        <v>C</v>
      </c>
      <c r="GJ80" s="31" t="str">
        <f>Master!JZ79</f>
        <v>C</v>
      </c>
      <c r="GK80" s="76" t="str">
        <f>Master!KA79</f>
        <v>C</v>
      </c>
      <c r="GL80" s="76" t="str">
        <f>Master!LD79</f>
        <v>C</v>
      </c>
      <c r="GM80" s="76" t="str">
        <f>Master!LE79</f>
        <v>A</v>
      </c>
      <c r="GN80" s="31" t="str">
        <f>Master!LG79</f>
        <v>A</v>
      </c>
      <c r="GO80" s="76" t="str">
        <f>Master!LH79</f>
        <v>A</v>
      </c>
      <c r="GP80" s="76" t="str">
        <f>Master!G79</f>
        <v>C</v>
      </c>
      <c r="GQ80" s="88" t="str">
        <f>Master!H79</f>
        <v>C</v>
      </c>
      <c r="GR80" s="76" t="str">
        <f>Master!I79</f>
        <v>C</v>
      </c>
      <c r="GS80" s="76" t="str">
        <f>Master!Q79</f>
        <v>A</v>
      </c>
      <c r="GT80" s="76" t="str">
        <f>Master!R79</f>
        <v>A</v>
      </c>
      <c r="GU80" s="76" t="str">
        <f>Master!T79</f>
        <v>C</v>
      </c>
      <c r="GV80" s="76" t="str">
        <f>Master!U79</f>
        <v>C</v>
      </c>
      <c r="GW80" s="76" t="str">
        <f>Master!AC79</f>
        <v>B</v>
      </c>
      <c r="GX80" s="76" t="str">
        <f>Master!AD79</f>
        <v>C</v>
      </c>
      <c r="GY80" s="31" t="str">
        <f>Master!AN79</f>
        <v>A</v>
      </c>
      <c r="GZ80" s="31" t="str">
        <f>Master!AO79</f>
        <v>A</v>
      </c>
      <c r="HA80" s="31" t="str">
        <f>Master!AP79</f>
        <v>A</v>
      </c>
      <c r="HB80" s="31" t="str">
        <f>Master!AQ79</f>
        <v>C</v>
      </c>
      <c r="HC80" s="76" t="str">
        <f>Master!EN79</f>
        <v>A</v>
      </c>
      <c r="HD80" s="76" t="str">
        <f>Master!EO79</f>
        <v>A</v>
      </c>
      <c r="HE80" s="76" t="str">
        <f>Master!FM79</f>
        <v>C</v>
      </c>
      <c r="HF80" s="76" t="str">
        <f>Master!FN79</f>
        <v>D</v>
      </c>
      <c r="HG80" s="76" t="str">
        <f>Master!GQ79</f>
        <v>C</v>
      </c>
      <c r="HH80" s="76" t="str">
        <f>Master!GR79</f>
        <v>D</v>
      </c>
      <c r="HI80" s="76" t="str">
        <f>Master!IF79</f>
        <v>C</v>
      </c>
      <c r="HJ80" s="76" t="str">
        <f>Master!IT79</f>
        <v>B</v>
      </c>
      <c r="HK80" s="76" t="str">
        <f>Master!IU79</f>
        <v>A</v>
      </c>
      <c r="HL80" s="76" t="str">
        <f>Master!IV79</f>
        <v>B</v>
      </c>
      <c r="HM80" s="76" t="str">
        <f>Master!KT79</f>
        <v>C</v>
      </c>
      <c r="HN80" s="31" t="str">
        <f>Master!HQ79</f>
        <v>C</v>
      </c>
      <c r="HO80" s="76" t="str">
        <f>Master!DW79</f>
        <v>C</v>
      </c>
      <c r="HP80" s="76" t="str">
        <f>Master!DX79</f>
        <v>D</v>
      </c>
      <c r="HQ80" s="76" t="str">
        <f>Master!AM79</f>
        <v>C</v>
      </c>
      <c r="HR80" s="76" t="str">
        <f>Master!AM79</f>
        <v>C</v>
      </c>
      <c r="HS80" s="76" t="str">
        <f>Master!CN79</f>
        <v>A</v>
      </c>
      <c r="HT80" s="76" t="str">
        <f>Master!CO79</f>
        <v>B</v>
      </c>
      <c r="HU80" s="76" t="str">
        <f>Master!DY79</f>
        <v>NU</v>
      </c>
      <c r="HV80" s="76" t="str">
        <f>Master!DZ79</f>
        <v>A</v>
      </c>
      <c r="HW80" s="76" t="str">
        <f>Master!EA79</f>
        <v>C</v>
      </c>
      <c r="HX80" s="76" t="str">
        <f>Master!EB79</f>
        <v>C</v>
      </c>
      <c r="HY80" s="76" t="str">
        <f>Master!EC79</f>
        <v>C</v>
      </c>
      <c r="HZ80" s="76" t="str">
        <f>Master!HJ79</f>
        <v>NU</v>
      </c>
      <c r="IA80" s="76" t="str">
        <f>Master!HK79</f>
        <v>A</v>
      </c>
      <c r="IB80" s="31" t="str">
        <f>Master!DN79</f>
        <v>A</v>
      </c>
      <c r="IC80" s="31" t="str">
        <f>Master!DO79</f>
        <v>A</v>
      </c>
      <c r="ID80" s="76" t="str">
        <f>Master!DV79</f>
        <v>A</v>
      </c>
      <c r="IE80" s="76" t="str">
        <f>Master!HY79</f>
        <v>A</v>
      </c>
      <c r="IF80" s="76" t="str">
        <f>Master!HZ79</f>
        <v>A</v>
      </c>
      <c r="IG80" s="31" t="str">
        <f>Master!IA79</f>
        <v>C</v>
      </c>
      <c r="IH80" s="76" t="str">
        <f>Master!M79</f>
        <v>C</v>
      </c>
      <c r="II80" s="31" t="str">
        <f>Master!N79</f>
        <v>C</v>
      </c>
      <c r="IJ80" s="76" t="str">
        <f>Master!AE79</f>
        <v>C</v>
      </c>
      <c r="IK80" s="76" t="str">
        <f>Master!AF79</f>
        <v>A</v>
      </c>
      <c r="IL80" s="76" t="str">
        <f>Master!AT79</f>
        <v>A</v>
      </c>
      <c r="IM80" s="76" t="str">
        <f>Master!BL79</f>
        <v>A</v>
      </c>
      <c r="IN80" s="31" t="str">
        <f>Master!BM79</f>
        <v>A</v>
      </c>
      <c r="IO80" s="76" t="str">
        <f>Master!BW79</f>
        <v>A</v>
      </c>
      <c r="IP80" s="31" t="str">
        <f>Master!BX79</f>
        <v>A</v>
      </c>
      <c r="IQ80" s="76" t="str">
        <f>Master!CB79</f>
        <v>A</v>
      </c>
      <c r="IR80" s="76" t="str">
        <f>Master!CC79</f>
        <v>A</v>
      </c>
      <c r="IS80" s="76" t="str">
        <f>Master!CD79</f>
        <v>C</v>
      </c>
      <c r="IT80" s="76" t="str">
        <f>Master!CE79</f>
        <v>D</v>
      </c>
      <c r="IU80" s="76" t="str">
        <f>Master!CF79</f>
        <v>C</v>
      </c>
      <c r="IV80" s="76" t="str">
        <f>Master!CG79</f>
        <v>C</v>
      </c>
      <c r="IW80" s="76" t="str">
        <f>Master!CH79</f>
        <v>C</v>
      </c>
      <c r="IX80" s="31" t="str">
        <f>Master!CI79</f>
        <v>A</v>
      </c>
      <c r="IY80" s="76" t="str">
        <f>Master!CJ79</f>
        <v>A</v>
      </c>
      <c r="IZ80" s="76" t="str">
        <f>Master!CK79</f>
        <v>A</v>
      </c>
      <c r="JA80" s="72" t="str">
        <f>Master!CL79</f>
        <v>C</v>
      </c>
      <c r="JB80" s="76" t="str">
        <f>Master!DK79</f>
        <v>A</v>
      </c>
      <c r="JC80" s="76" t="str">
        <f>Master!DL79</f>
        <v>C</v>
      </c>
      <c r="JD80" s="76" t="str">
        <f>Master!DM79</f>
        <v>C</v>
      </c>
      <c r="JE80" s="76" t="str">
        <f>Master!EH79</f>
        <v>A</v>
      </c>
      <c r="JF80" s="76" t="str">
        <f>Master!EI79</f>
        <v>C</v>
      </c>
      <c r="JG80" s="31" t="str">
        <f>Master!EJ79</f>
        <v>B</v>
      </c>
      <c r="JH80" s="31" t="str">
        <f>Master!HU79</f>
        <v>A</v>
      </c>
      <c r="JI80" s="76" t="str">
        <f>Master!IB79</f>
        <v>C</v>
      </c>
      <c r="JJ80" s="76" t="str">
        <f>Master!IC79</f>
        <v>A</v>
      </c>
      <c r="JK80" s="76" t="str">
        <f>Master!JN79</f>
        <v>A</v>
      </c>
      <c r="JL80" s="76" t="str">
        <f>Master!JO79</f>
        <v>B</v>
      </c>
      <c r="JM80" s="76" t="str">
        <f>Master!JP79</f>
        <v>C</v>
      </c>
      <c r="JN80" s="76" t="str">
        <f>Master!JQ79</f>
        <v>C</v>
      </c>
      <c r="JO80" s="76" t="str">
        <f>Master!JR79</f>
        <v>C</v>
      </c>
      <c r="JP80" s="76" t="str">
        <f>Master!JT79</f>
        <v>D</v>
      </c>
      <c r="JQ80" s="31" t="str">
        <f>Master!JU79</f>
        <v>C</v>
      </c>
      <c r="JR80" s="76" t="str">
        <f>Master!O79</f>
        <v>D</v>
      </c>
      <c r="JS80" s="76" t="str">
        <f>Master!P79</f>
        <v>C</v>
      </c>
      <c r="JT80" s="76" t="str">
        <f>Master!S79</f>
        <v>C</v>
      </c>
      <c r="JU80" s="76" t="str">
        <f>Master!V79</f>
        <v>A</v>
      </c>
      <c r="JV80" s="76" t="str">
        <f>Master!Z79</f>
        <v>B</v>
      </c>
      <c r="JW80" s="76" t="str">
        <f>Master!AA79</f>
        <v>B</v>
      </c>
      <c r="JX80" s="76" t="str">
        <f>Master!AB79</f>
        <v>C</v>
      </c>
      <c r="JY80" s="76" t="str">
        <f>Master!GS79</f>
        <v>C</v>
      </c>
      <c r="JZ80" s="76" t="str">
        <f>Master!GT79</f>
        <v>A</v>
      </c>
      <c r="KA80" s="76" t="str">
        <f>Master!GU79</f>
        <v>B</v>
      </c>
      <c r="KB80" s="31" t="str">
        <f>Master!JK79</f>
        <v>C</v>
      </c>
      <c r="KC80" s="31" t="str">
        <f>Master!JL79</f>
        <v>C</v>
      </c>
      <c r="KD80" s="31" t="str">
        <f>Master!JM79</f>
        <v>C</v>
      </c>
      <c r="KE80" s="76" t="str">
        <f>Master!KP79</f>
        <v>A</v>
      </c>
      <c r="KF80" s="76" t="str">
        <f>Master!KQ79</f>
        <v>A</v>
      </c>
      <c r="KG80" s="76" t="str">
        <f>Master!KU79</f>
        <v>A</v>
      </c>
      <c r="KH80" s="76" t="str">
        <f>Master!KV79</f>
        <v>D</v>
      </c>
      <c r="KI80" s="76" t="str">
        <f>Master!LF79</f>
        <v>A</v>
      </c>
      <c r="KJ80" s="76" t="str">
        <f>Master!CM79</f>
        <v>B</v>
      </c>
      <c r="KK80" s="76" t="str">
        <f>Master!EK79</f>
        <v>NU</v>
      </c>
      <c r="KL80" s="76" t="str">
        <f>Master!EL79</f>
        <v>D</v>
      </c>
      <c r="KM80" s="76" t="str">
        <f>Master!EM79</f>
        <v>A</v>
      </c>
      <c r="KN80" s="76" t="str">
        <f>Master!GV79</f>
        <v>A</v>
      </c>
      <c r="KO80" s="31" t="str">
        <f>Master!GW79</f>
        <v>A</v>
      </c>
      <c r="KP80" s="76" t="str">
        <f>Master!JX79</f>
        <v>D</v>
      </c>
      <c r="KQ80" s="31" t="str">
        <f>Master!KR79</f>
        <v>A</v>
      </c>
      <c r="KR80" s="31" t="str">
        <f>Master!KS79</f>
        <v>C</v>
      </c>
      <c r="KS80" s="76" t="str">
        <f>Master!LN79</f>
        <v>B</v>
      </c>
      <c r="KT80" s="76" t="str">
        <f>Master!LO79</f>
        <v>C</v>
      </c>
      <c r="KU80" s="76" t="str">
        <f>Master!LP79</f>
        <v>C</v>
      </c>
      <c r="KV80" s="76" t="str">
        <f>Master!J79</f>
        <v>A</v>
      </c>
      <c r="KW80" s="76" t="str">
        <f>Master!K79</f>
        <v>C</v>
      </c>
      <c r="KX80" s="76" t="str">
        <f>Master!EG79</f>
        <v>C</v>
      </c>
      <c r="KY80" s="76" t="str">
        <f>Master!FD79</f>
        <v>C</v>
      </c>
      <c r="KZ80" s="76" t="str">
        <f>Master!EX79</f>
        <v>A</v>
      </c>
      <c r="LA80" s="31" t="str">
        <f>Master!HR79</f>
        <v>A</v>
      </c>
      <c r="LB80" s="31" t="str">
        <f>Master!DJ79</f>
        <v>A</v>
      </c>
      <c r="LC80" s="76" t="str">
        <f>Master!IJ79</f>
        <v>D</v>
      </c>
      <c r="LD80" s="76" t="str">
        <f>Master!IK79</f>
        <v>D</v>
      </c>
      <c r="LE80" s="76" t="str">
        <f>Master!C79</f>
        <v>NU</v>
      </c>
      <c r="LF80" s="76" t="str">
        <f>Master!D79</f>
        <v>C</v>
      </c>
      <c r="LG80" s="76" t="str">
        <f>Master!E79</f>
        <v>C</v>
      </c>
      <c r="LH80" s="85" t="str">
        <f>Master!F79</f>
        <v>C</v>
      </c>
      <c r="LI80" s="76" t="str">
        <f>Master!HF79</f>
        <v>C</v>
      </c>
      <c r="LJ80" s="76" t="str">
        <f>Master!HG79</f>
        <v>C</v>
      </c>
      <c r="LK80" s="31" t="str">
        <f>Master!W79</f>
        <v>NU</v>
      </c>
      <c r="LL80" s="31" t="str">
        <f>Master!X79</f>
        <v>C</v>
      </c>
      <c r="LM80" s="31" t="str">
        <f>Master!Y79</f>
        <v>C</v>
      </c>
      <c r="LN80" s="31" t="str">
        <f>Master!HB79</f>
        <v>C</v>
      </c>
      <c r="LO80" s="76" t="str">
        <f>Master!AJ79</f>
        <v>C</v>
      </c>
      <c r="LP80" s="31" t="str">
        <f>Master!AK79</f>
        <v>C</v>
      </c>
      <c r="LQ80" s="76" t="str">
        <f>Master!ED79</f>
        <v>C</v>
      </c>
      <c r="LR80" s="76" t="str">
        <f>Master!HS79</f>
        <v>C</v>
      </c>
      <c r="LS80" s="76" t="str">
        <f>Master!HT79</f>
        <v>C</v>
      </c>
      <c r="LT80" s="31" t="str">
        <f>Master!JI79</f>
        <v>C</v>
      </c>
      <c r="LU80" s="76" t="str">
        <f>Master!FX79</f>
        <v>C</v>
      </c>
      <c r="LV80" s="76" t="str">
        <f>Master!FY79</f>
        <v>C</v>
      </c>
      <c r="LW80" s="42">
        <f t="shared" si="61"/>
        <v>93</v>
      </c>
      <c r="LX80" s="43">
        <f t="shared" si="72"/>
        <v>0.28012048192771083</v>
      </c>
      <c r="LY80" s="42">
        <f t="shared" si="62"/>
        <v>0</v>
      </c>
      <c r="LZ80" s="43">
        <f t="shared" si="73"/>
        <v>0</v>
      </c>
      <c r="MA80" s="42">
        <f t="shared" si="63"/>
        <v>45</v>
      </c>
      <c r="MB80" s="43">
        <f t="shared" si="74"/>
        <v>0.13554216867469879</v>
      </c>
      <c r="MC80" s="42">
        <f t="shared" si="64"/>
        <v>0</v>
      </c>
      <c r="MD80" s="43">
        <f t="shared" si="75"/>
        <v>0</v>
      </c>
      <c r="ME80" s="42">
        <f t="shared" si="65"/>
        <v>141</v>
      </c>
      <c r="MF80" s="43">
        <f t="shared" si="76"/>
        <v>0.4246987951807229</v>
      </c>
      <c r="MG80" s="42">
        <f t="shared" si="66"/>
        <v>0</v>
      </c>
      <c r="MH80" s="43">
        <f t="shared" si="77"/>
        <v>0</v>
      </c>
      <c r="MI80" s="42">
        <f t="shared" si="67"/>
        <v>40</v>
      </c>
      <c r="MJ80" s="43">
        <f t="shared" si="78"/>
        <v>0.12048192771084337</v>
      </c>
      <c r="MK80" s="42">
        <f t="shared" si="68"/>
        <v>1</v>
      </c>
      <c r="ML80" s="43">
        <f t="shared" si="79"/>
        <v>3.0120481927710845E-3</v>
      </c>
      <c r="MM80" s="42">
        <f t="shared" si="69"/>
        <v>1</v>
      </c>
      <c r="MN80" s="43">
        <f t="shared" si="80"/>
        <v>3.0120481927710845E-3</v>
      </c>
      <c r="MO80" s="42">
        <f t="shared" si="70"/>
        <v>11</v>
      </c>
      <c r="MP80" s="43">
        <f t="shared" si="81"/>
        <v>3.313253012048193E-2</v>
      </c>
      <c r="MQ80" s="42">
        <f t="shared" si="71"/>
        <v>332</v>
      </c>
    </row>
    <row r="81" spans="1:355" ht="30" customHeight="1" x14ac:dyDescent="0.5">
      <c r="A81" s="9"/>
      <c r="B81" s="7" t="s">
        <v>88</v>
      </c>
      <c r="C81" s="72" t="str">
        <f>Master!AG80</f>
        <v>C</v>
      </c>
      <c r="D81" s="72" t="str">
        <f>Master!AH80</f>
        <v>B</v>
      </c>
      <c r="E81" s="72" t="str">
        <f>Master!AI80</f>
        <v>D</v>
      </c>
      <c r="F81" s="76" t="str">
        <f>Master!AU80</f>
        <v>B</v>
      </c>
      <c r="G81" s="76" t="str">
        <f>Master!AV80</f>
        <v>A</v>
      </c>
      <c r="H81" s="76" t="str">
        <f>Master!AW80</f>
        <v>A</v>
      </c>
      <c r="I81" s="76" t="str">
        <f>Master!AX80</f>
        <v>A</v>
      </c>
      <c r="J81" s="76" t="str">
        <f>Master!AY80</f>
        <v>D</v>
      </c>
      <c r="K81" s="76" t="str">
        <f>Master!AZ80</f>
        <v>B</v>
      </c>
      <c r="L81" s="76" t="str">
        <f>Master!BA80</f>
        <v>A</v>
      </c>
      <c r="M81" s="76" t="str">
        <f>Master!BH80</f>
        <v>D</v>
      </c>
      <c r="N81" s="76" t="str">
        <f>Master!BI80</f>
        <v>D</v>
      </c>
      <c r="O81" s="76" t="str">
        <f>Master!BJ80</f>
        <v>C</v>
      </c>
      <c r="P81" s="31" t="str">
        <f>Master!BK80</f>
        <v>D</v>
      </c>
      <c r="Q81" s="76" t="str">
        <f>Master!BN80</f>
        <v>C</v>
      </c>
      <c r="R81" s="76" t="str">
        <f>Master!BO80</f>
        <v>D</v>
      </c>
      <c r="S81" s="31" t="str">
        <f>Master!BP80</f>
        <v>D</v>
      </c>
      <c r="T81" s="76" t="str">
        <f>Master!BQ80</f>
        <v>C</v>
      </c>
      <c r="U81" s="76" t="str">
        <f>Master!BR80</f>
        <v>C</v>
      </c>
      <c r="V81" s="76" t="str">
        <f>Master!CP80</f>
        <v>A</v>
      </c>
      <c r="W81" s="76" t="str">
        <f>Master!CQ80</f>
        <v>A</v>
      </c>
      <c r="X81" s="76" t="str">
        <f>Master!CR80</f>
        <v>B</v>
      </c>
      <c r="Y81" s="82" t="str">
        <f>Master!CZ80</f>
        <v>A</v>
      </c>
      <c r="Z81" s="82" t="str">
        <f>Master!DA80</f>
        <v>A</v>
      </c>
      <c r="AA81" s="76" t="str">
        <f>Master!DP80</f>
        <v>D</v>
      </c>
      <c r="AB81" s="76" t="str">
        <f>Master!DQ80</f>
        <v>D</v>
      </c>
      <c r="AC81" s="76" t="str">
        <f>Master!DR80</f>
        <v>B</v>
      </c>
      <c r="AD81" s="76" t="str">
        <f>Master!DS80</f>
        <v>NU</v>
      </c>
      <c r="AE81" s="76" t="str">
        <f>Master!DT80</f>
        <v>D</v>
      </c>
      <c r="AF81" s="76" t="str">
        <f>Master!DU80</f>
        <v>D</v>
      </c>
      <c r="AG81" s="76" t="str">
        <f>Master!FI80</f>
        <v>C</v>
      </c>
      <c r="AH81" s="76" t="str">
        <f>Master!FJ80</f>
        <v>D</v>
      </c>
      <c r="AI81" s="31" t="str">
        <f>Master!FK80</f>
        <v>D</v>
      </c>
      <c r="AJ81" s="76" t="str">
        <f>Master!FO80</f>
        <v>B</v>
      </c>
      <c r="AK81" s="76" t="str">
        <f>Master!FP80</f>
        <v>B</v>
      </c>
      <c r="AL81" s="76" t="str">
        <f>Master!FQ80</f>
        <v>C</v>
      </c>
      <c r="AM81" s="76" t="str">
        <f>Master!FR80</f>
        <v>B</v>
      </c>
      <c r="AN81" s="76" t="str">
        <f>Master!FS80</f>
        <v>D</v>
      </c>
      <c r="AO81" s="76" t="str">
        <f>Master!FT80</f>
        <v>B</v>
      </c>
      <c r="AP81" s="76" t="str">
        <f>Master!FU80</f>
        <v>A</v>
      </c>
      <c r="AQ81" s="76" t="str">
        <f>Master!FV80</f>
        <v>A</v>
      </c>
      <c r="AR81" s="76" t="str">
        <f>Master!FW80</f>
        <v>B</v>
      </c>
      <c r="AS81" s="76" t="str">
        <f>Master!FZ80</f>
        <v>D</v>
      </c>
      <c r="AT81" s="76" t="str">
        <f>Master!GA80</f>
        <v>D</v>
      </c>
      <c r="AU81" s="31" t="str">
        <f>Master!GB80</f>
        <v>C</v>
      </c>
      <c r="AV81" s="76" t="str">
        <f>Master!GW80</f>
        <v>D</v>
      </c>
      <c r="AW81" s="76" t="str">
        <f>Master!GX80</f>
        <v>B</v>
      </c>
      <c r="AX81" s="76" t="str">
        <f>Master!GY80</f>
        <v>B</v>
      </c>
      <c r="AY81" s="76" t="str">
        <f>Master!GZ80</f>
        <v>B</v>
      </c>
      <c r="AZ81" s="76" t="str">
        <f>Master!HA80</f>
        <v>B</v>
      </c>
      <c r="BA81" s="76" t="str">
        <f>Master!HL80</f>
        <v>D</v>
      </c>
      <c r="BB81" s="76" t="str">
        <f>Master!HM80</f>
        <v>A</v>
      </c>
      <c r="BC81" s="31" t="str">
        <f>Master!HN80</f>
        <v>C</v>
      </c>
      <c r="BD81" s="76" t="str">
        <f>Master!IG80</f>
        <v>D</v>
      </c>
      <c r="BE81" s="76" t="str">
        <f>Master!IH80</f>
        <v>D</v>
      </c>
      <c r="BF81" s="31" t="str">
        <f>Master!II80</f>
        <v>D</v>
      </c>
      <c r="BG81" s="76" t="str">
        <f>Master!IR80</f>
        <v>D</v>
      </c>
      <c r="BH81" s="76" t="str">
        <f>Master!IS80</f>
        <v>A</v>
      </c>
      <c r="BI81" s="76" t="str">
        <f>Master!IZ80</f>
        <v>A</v>
      </c>
      <c r="BJ81" s="76" t="str">
        <f>Master!JA80</f>
        <v>A</v>
      </c>
      <c r="BK81" s="76" t="str">
        <f>Master!JB80</f>
        <v>A</v>
      </c>
      <c r="BL81" s="76" t="str">
        <f>Master!JC80</f>
        <v>D</v>
      </c>
      <c r="BM81" s="76" t="str">
        <f>Master!JG80</f>
        <v>A</v>
      </c>
      <c r="BN81" s="76" t="str">
        <f>Master!KB80</f>
        <v>NU</v>
      </c>
      <c r="BO81" s="76" t="str">
        <f>Master!KC80</f>
        <v>A</v>
      </c>
      <c r="BP81" s="76" t="str">
        <f>Master!KD80</f>
        <v>A</v>
      </c>
      <c r="BQ81" s="76" t="str">
        <f>Master!KE80</f>
        <v>A</v>
      </c>
      <c r="BR81" s="76" t="str">
        <f>Master!KF80</f>
        <v>D</v>
      </c>
      <c r="BS81" s="76" t="str">
        <f>Master!KK80</f>
        <v>NU</v>
      </c>
      <c r="BT81" s="76" t="str">
        <f>Master!KL80</f>
        <v>D</v>
      </c>
      <c r="BU81" s="31" t="str">
        <f>Master!KM80</f>
        <v>D</v>
      </c>
      <c r="BV81" s="76" t="str">
        <f>Master!KY80</f>
        <v>D</v>
      </c>
      <c r="BW81" s="76" t="str">
        <f>Master!KZ80</f>
        <v>A</v>
      </c>
      <c r="BX81" s="76" t="str">
        <f>Master!LA80</f>
        <v>C</v>
      </c>
      <c r="BY81" s="76" t="str">
        <f>Master!LB80</f>
        <v>C</v>
      </c>
      <c r="BZ81" s="76" t="str">
        <f>Master!LC80</f>
        <v>B</v>
      </c>
      <c r="CA81" s="76" t="str">
        <f>Master!LU80</f>
        <v>A</v>
      </c>
      <c r="CB81" s="76" t="str">
        <f>Master!LV80</f>
        <v>D</v>
      </c>
      <c r="CC81" s="76" t="str">
        <f>Master!BD80</f>
        <v>D</v>
      </c>
      <c r="CD81" s="76" t="str">
        <f>Master!BE80</f>
        <v>D</v>
      </c>
      <c r="CE81" s="76" t="str">
        <f>Master!BF80</f>
        <v>B</v>
      </c>
      <c r="CF81" s="31" t="str">
        <f>Master!BG80</f>
        <v>B</v>
      </c>
      <c r="CG81" s="76" t="str">
        <f>Master!BS80</f>
        <v>C</v>
      </c>
      <c r="CH81" s="76" t="str">
        <f>Master!BT80</f>
        <v>D</v>
      </c>
      <c r="CI81" s="76" t="str">
        <f>Master!BY80</f>
        <v>D</v>
      </c>
      <c r="CJ81" s="76" t="str">
        <f>Master!BZ80</f>
        <v>C</v>
      </c>
      <c r="CK81" s="85" t="str">
        <f>Master!CA80</f>
        <v>C</v>
      </c>
      <c r="CL81" s="76" t="str">
        <f>Master!DE80</f>
        <v>B</v>
      </c>
      <c r="CM81" s="76" t="str">
        <f>Master!DF80</f>
        <v>B</v>
      </c>
      <c r="CN81" s="76" t="str">
        <f>Master!DG80</f>
        <v>B</v>
      </c>
      <c r="CO81" s="76" t="str">
        <f>Master!DH80</f>
        <v>C</v>
      </c>
      <c r="CP81" s="31" t="str">
        <f>Master!DI80</f>
        <v>A</v>
      </c>
      <c r="CQ81" s="31" t="str">
        <f>Master!EP80</f>
        <v>C</v>
      </c>
      <c r="CR81" s="31" t="str">
        <f>Master!EQ80</f>
        <v>B</v>
      </c>
      <c r="CS81" s="31" t="str">
        <f>Master!ER80</f>
        <v>A</v>
      </c>
      <c r="CT81" s="76" t="str">
        <f>Master!FE80</f>
        <v>C</v>
      </c>
      <c r="CU81" s="76" t="str">
        <f>Master!FF80</f>
        <v>B</v>
      </c>
      <c r="CV81" s="76" t="str">
        <f>Master!FG80</f>
        <v>A</v>
      </c>
      <c r="CW81" s="76" t="str">
        <f>Master!FH80</f>
        <v>D</v>
      </c>
      <c r="CX81" s="76" t="str">
        <f>Master!GE80</f>
        <v>A</v>
      </c>
      <c r="CY81" s="76" t="str">
        <f>Master!GF80</f>
        <v>A</v>
      </c>
      <c r="CZ81" s="31" t="str">
        <f>Master!HO80</f>
        <v>D</v>
      </c>
      <c r="DA81" s="76" t="str">
        <f>Master!IO80</f>
        <v>NU</v>
      </c>
      <c r="DB81" s="76" t="str">
        <f>Master!IP80</f>
        <v>B</v>
      </c>
      <c r="DC81" s="76" t="str">
        <f>Master!IQ80</f>
        <v>C</v>
      </c>
      <c r="DD81" s="31" t="str">
        <f>Master!JJ80</f>
        <v>A</v>
      </c>
      <c r="DE81" s="76" t="str">
        <f>Master!JS80</f>
        <v>C</v>
      </c>
      <c r="DF81" s="76" t="str">
        <f>Master!JV80</f>
        <v>D</v>
      </c>
      <c r="DG81" s="31" t="str">
        <f>Master!JW80</f>
        <v>A</v>
      </c>
      <c r="DH81" s="31" t="str">
        <f>Master!LQ80</f>
        <v>A</v>
      </c>
      <c r="DI81" s="31" t="str">
        <f>Master!LR80</f>
        <v>C</v>
      </c>
      <c r="DJ81" s="31" t="str">
        <f>Master!LS80</f>
        <v>C</v>
      </c>
      <c r="DK81" s="76" t="str">
        <f>Master!LT80</f>
        <v>D</v>
      </c>
      <c r="DL81" s="76" t="str">
        <f>Master!JW80</f>
        <v>A</v>
      </c>
      <c r="DM81" s="31" t="str">
        <f>Master!L80</f>
        <v>B</v>
      </c>
      <c r="DN81" s="76" t="str">
        <f>Master!AR80</f>
        <v>A</v>
      </c>
      <c r="DO81" s="76" t="str">
        <f>Master!AS80</f>
        <v>A</v>
      </c>
      <c r="DP81" s="76" t="str">
        <f>Master!CW80</f>
        <v>NU</v>
      </c>
      <c r="DQ81" s="76" t="str">
        <f>Master!CX80</f>
        <v>D</v>
      </c>
      <c r="DR81" s="31" t="str">
        <f>Master!CY80</f>
        <v>D</v>
      </c>
      <c r="DS81" s="76" t="str">
        <f>Master!GG80</f>
        <v>B</v>
      </c>
      <c r="DT81" s="76" t="str">
        <f>Master!GH80</f>
        <v>A</v>
      </c>
      <c r="DU81" s="76" t="str">
        <f>Master!GI80</f>
        <v>A</v>
      </c>
      <c r="DV81" s="76" t="str">
        <f>Master!GJ80</f>
        <v>A</v>
      </c>
      <c r="DW81" s="76" t="str">
        <f>Master!HC80</f>
        <v>A</v>
      </c>
      <c r="DX81" s="76" t="str">
        <f>Master!HD80</f>
        <v>A</v>
      </c>
      <c r="DY81" s="72" t="str">
        <f>Master!JF80</f>
        <v>A</v>
      </c>
      <c r="DZ81" s="31" t="str">
        <f>Master!JH80</f>
        <v>A</v>
      </c>
      <c r="EA81" s="31" t="str">
        <f>Master!IW80</f>
        <v>A</v>
      </c>
      <c r="EB81" s="31" t="str">
        <f>Master!IX80</f>
        <v>A</v>
      </c>
      <c r="EC81" s="31" t="str">
        <f>Master!IY80</f>
        <v>A</v>
      </c>
      <c r="ED81" s="76" t="str">
        <f>Master!BB80</f>
        <v>NU</v>
      </c>
      <c r="EE81" s="76" t="str">
        <f>Master!BC80</f>
        <v>A</v>
      </c>
      <c r="EF81" s="76" t="str">
        <f>Master!EE80</f>
        <v>B</v>
      </c>
      <c r="EG81" s="76" t="str">
        <f>Master!EF80</f>
        <v>B</v>
      </c>
      <c r="EH81" s="76" t="str">
        <f>Master!ES80</f>
        <v>A</v>
      </c>
      <c r="EI81" s="76" t="str">
        <f>Master!FB80</f>
        <v>B</v>
      </c>
      <c r="EJ81" s="76" t="str">
        <f>Master!FC80</f>
        <v>A</v>
      </c>
      <c r="EK81" s="85" t="str">
        <f>Master!GK80</f>
        <v>D</v>
      </c>
      <c r="EL81" s="31" t="str">
        <f>Master!GP80</f>
        <v>A</v>
      </c>
      <c r="EM81" s="76" t="str">
        <f>Master!HV80</f>
        <v>D</v>
      </c>
      <c r="EN81" s="76" t="str">
        <f>Master!HW80</f>
        <v>A</v>
      </c>
      <c r="EO81" s="76" t="str">
        <f>Master!HX80</f>
        <v>D</v>
      </c>
      <c r="EP81" s="76" t="str">
        <f>Master!ID80</f>
        <v>D</v>
      </c>
      <c r="EQ81" s="76" t="str">
        <f>Master!IE80</f>
        <v>D</v>
      </c>
      <c r="ER81" s="76" t="str">
        <f>Master!JD80</f>
        <v>A</v>
      </c>
      <c r="ES81" s="76" t="str">
        <f>Master!JE80</f>
        <v>A</v>
      </c>
      <c r="ET81" s="76" t="str">
        <f>Master!KH80</f>
        <v>A</v>
      </c>
      <c r="EU81" s="73" t="str">
        <f>Master!KI80</f>
        <v>C</v>
      </c>
      <c r="EV81" s="76" t="str">
        <f>Master!KJ80</f>
        <v>C</v>
      </c>
      <c r="EW81" s="76" t="str">
        <f>Master!LI80</f>
        <v>A</v>
      </c>
      <c r="EX81" s="76" t="str">
        <f>Master!LJ80</f>
        <v>A</v>
      </c>
      <c r="EY81" s="76" t="str">
        <f>Master!LK80</f>
        <v>A</v>
      </c>
      <c r="EZ81" s="76" t="str">
        <f>Master!LL80</f>
        <v>A</v>
      </c>
      <c r="FA81" s="76" t="str">
        <f>Master!CS80</f>
        <v>NR</v>
      </c>
      <c r="FB81" s="76" t="str">
        <f>Master!CT80</f>
        <v>B</v>
      </c>
      <c r="FC81" s="76" t="str">
        <f>Master!GD80</f>
        <v>D</v>
      </c>
      <c r="FD81" s="76" t="str">
        <f>Master!HP80</f>
        <v>A</v>
      </c>
      <c r="FE81" s="82" t="str">
        <f>Master!HE80</f>
        <v>C</v>
      </c>
      <c r="FF81" s="82" t="str">
        <f>Master!IL80</f>
        <v>A</v>
      </c>
      <c r="FG81" s="82" t="str">
        <f>Master!IM80</f>
        <v>A</v>
      </c>
      <c r="FH81" s="82" t="str">
        <f>Master!IN80</f>
        <v>A</v>
      </c>
      <c r="FI81" s="82" t="str">
        <f>Master!KG80</f>
        <v>A</v>
      </c>
      <c r="FJ81" s="82" t="str">
        <f>Master!KN80</f>
        <v>A</v>
      </c>
      <c r="FK81" s="82" t="str">
        <f>Master!KO80</f>
        <v>A</v>
      </c>
      <c r="FL81" s="31" t="str">
        <f>Master!KW80</f>
        <v>D</v>
      </c>
      <c r="FM81" s="31" t="str">
        <f>Master!KX80</f>
        <v>D</v>
      </c>
      <c r="FN81" s="31" t="str">
        <f>Master!BU80</f>
        <v>B</v>
      </c>
      <c r="FO81" s="31" t="str">
        <f>Master!BV80</f>
        <v>B</v>
      </c>
      <c r="FP81" s="147" t="str">
        <f>Master!CU80</f>
        <v>A</v>
      </c>
      <c r="FQ81" s="147" t="str">
        <f>Master!CV80</f>
        <v>A</v>
      </c>
      <c r="FR81" s="147" t="str">
        <f>Master!HH80</f>
        <v>A</v>
      </c>
      <c r="FS81" s="73" t="str">
        <f>Master!HI80</f>
        <v>A</v>
      </c>
      <c r="FT81" s="147" t="str">
        <f>Master!LM80</f>
        <v>A</v>
      </c>
      <c r="FU81" s="76" t="str">
        <f>Master!DB80</f>
        <v>A</v>
      </c>
      <c r="FV81" s="76" t="str">
        <f>Master!DC80</f>
        <v>A</v>
      </c>
      <c r="FW81" s="76" t="str">
        <f>Master!DD80</f>
        <v>A</v>
      </c>
      <c r="FX81" s="76" t="str">
        <f>Master!ET80</f>
        <v>A</v>
      </c>
      <c r="FY81" s="76" t="str">
        <f>Master!EU80</f>
        <v>A</v>
      </c>
      <c r="FZ81" s="76" t="str">
        <f>Master!EV80</f>
        <v>A</v>
      </c>
      <c r="GA81" s="76" t="str">
        <f>Master!EW80</f>
        <v>A</v>
      </c>
      <c r="GB81" s="31" t="str">
        <f>Master!EY80</f>
        <v>A</v>
      </c>
      <c r="GC81" s="31" t="str">
        <f>Master!EZ80</f>
        <v>A</v>
      </c>
      <c r="GD81" s="31" t="str">
        <f>Master!FA80</f>
        <v>A</v>
      </c>
      <c r="GE81" s="76" t="str">
        <f>Master!GL80</f>
        <v>A</v>
      </c>
      <c r="GF81" s="76" t="str">
        <f>Master!GM80</f>
        <v>A</v>
      </c>
      <c r="GG81" s="76" t="str">
        <f>Master!GN80</f>
        <v>A</v>
      </c>
      <c r="GH81" s="76" t="str">
        <f>Master!GO80</f>
        <v>A</v>
      </c>
      <c r="GI81" s="31" t="str">
        <f>Master!JY80</f>
        <v>A</v>
      </c>
      <c r="GJ81" s="31" t="str">
        <f>Master!JZ80</f>
        <v>A</v>
      </c>
      <c r="GK81" s="76" t="str">
        <f>Master!KA80</f>
        <v>A</v>
      </c>
      <c r="GL81" s="76" t="str">
        <f>Master!LD80</f>
        <v>A</v>
      </c>
      <c r="GM81" s="76" t="str">
        <f>Master!LE80</f>
        <v>A</v>
      </c>
      <c r="GN81" s="31" t="str">
        <f>Master!LG80</f>
        <v>B</v>
      </c>
      <c r="GO81" s="76" t="str">
        <f>Master!LH80</f>
        <v>B</v>
      </c>
      <c r="GP81" s="76" t="str">
        <f>Master!G80</f>
        <v>B</v>
      </c>
      <c r="GQ81" s="88" t="str">
        <f>Master!H80</f>
        <v>A</v>
      </c>
      <c r="GR81" s="76" t="str">
        <f>Master!I80</f>
        <v>A</v>
      </c>
      <c r="GS81" s="76" t="str">
        <f>Master!Q80</f>
        <v>B</v>
      </c>
      <c r="GT81" s="76" t="str">
        <f>Master!R80</f>
        <v>B</v>
      </c>
      <c r="GU81" s="76" t="str">
        <f>Master!T80</f>
        <v>A</v>
      </c>
      <c r="GV81" s="76" t="str">
        <f>Master!U80</f>
        <v>A</v>
      </c>
      <c r="GW81" s="76" t="str">
        <f>Master!AC80</f>
        <v>B</v>
      </c>
      <c r="GX81" s="76" t="str">
        <f>Master!AD80</f>
        <v>A</v>
      </c>
      <c r="GY81" s="31" t="str">
        <f>Master!AN80</f>
        <v>A</v>
      </c>
      <c r="GZ81" s="31" t="str">
        <f>Master!AO80</f>
        <v>A</v>
      </c>
      <c r="HA81" s="31" t="str">
        <f>Master!AP80</f>
        <v>A</v>
      </c>
      <c r="HB81" s="31" t="str">
        <f>Master!AQ80</f>
        <v>A</v>
      </c>
      <c r="HC81" s="76" t="str">
        <f>Master!EN80</f>
        <v>A</v>
      </c>
      <c r="HD81" s="76" t="str">
        <f>Master!EO80</f>
        <v>A</v>
      </c>
      <c r="HE81" s="76" t="str">
        <f>Master!FM80</f>
        <v>B</v>
      </c>
      <c r="HF81" s="76" t="str">
        <f>Master!FN80</f>
        <v>A</v>
      </c>
      <c r="HG81" s="76" t="str">
        <f>Master!GQ80</f>
        <v>A</v>
      </c>
      <c r="HH81" s="76" t="str">
        <f>Master!GR80</f>
        <v>A</v>
      </c>
      <c r="HI81" s="76" t="str">
        <f>Master!IF80</f>
        <v>A</v>
      </c>
      <c r="HJ81" s="76" t="str">
        <f>Master!IT80</f>
        <v>A</v>
      </c>
      <c r="HK81" s="76" t="str">
        <f>Master!IU80</f>
        <v>A</v>
      </c>
      <c r="HL81" s="76" t="str">
        <f>Master!IV80</f>
        <v>C</v>
      </c>
      <c r="HM81" s="76" t="str">
        <f>Master!KT80</f>
        <v>A</v>
      </c>
      <c r="HN81" s="31" t="str">
        <f>Master!HQ80</f>
        <v>A</v>
      </c>
      <c r="HO81" s="76" t="str">
        <f>Master!DW80</f>
        <v>D</v>
      </c>
      <c r="HP81" s="76" t="str">
        <f>Master!DX80</f>
        <v>D</v>
      </c>
      <c r="HQ81" s="76" t="str">
        <f>Master!AM80</f>
        <v>A</v>
      </c>
      <c r="HR81" s="76" t="str">
        <f>Master!AM80</f>
        <v>A</v>
      </c>
      <c r="HS81" s="76" t="str">
        <f>Master!CN80</f>
        <v>A</v>
      </c>
      <c r="HT81" s="76" t="str">
        <f>Master!CO80</f>
        <v>A</v>
      </c>
      <c r="HU81" s="76" t="str">
        <f>Master!DY80</f>
        <v>NU</v>
      </c>
      <c r="HV81" s="76" t="str">
        <f>Master!DZ80</f>
        <v>A</v>
      </c>
      <c r="HW81" s="76" t="str">
        <f>Master!EA80</f>
        <v>C</v>
      </c>
      <c r="HX81" s="76" t="str">
        <f>Master!EB80</f>
        <v>A</v>
      </c>
      <c r="HY81" s="76" t="str">
        <f>Master!EC80</f>
        <v>A</v>
      </c>
      <c r="HZ81" s="76" t="str">
        <f>Master!HJ80</f>
        <v>NU</v>
      </c>
      <c r="IA81" s="76" t="str">
        <f>Master!HK80</f>
        <v>A</v>
      </c>
      <c r="IB81" s="31" t="str">
        <f>Master!DN80</f>
        <v>D</v>
      </c>
      <c r="IC81" s="31" t="str">
        <f>Master!DO80</f>
        <v>A</v>
      </c>
      <c r="ID81" s="76" t="str">
        <f>Master!DV80</f>
        <v>B</v>
      </c>
      <c r="IE81" s="76" t="str">
        <f>Master!HY80</f>
        <v>A</v>
      </c>
      <c r="IF81" s="76" t="str">
        <f>Master!HZ80</f>
        <v>A</v>
      </c>
      <c r="IG81" s="31" t="str">
        <f>Master!IA80</f>
        <v>D</v>
      </c>
      <c r="IH81" s="76" t="str">
        <f>Master!M80</f>
        <v>A</v>
      </c>
      <c r="II81" s="31" t="str">
        <f>Master!N80</f>
        <v>A</v>
      </c>
      <c r="IJ81" s="76" t="str">
        <f>Master!AE80</f>
        <v>C</v>
      </c>
      <c r="IK81" s="76" t="str">
        <f>Master!AF80</f>
        <v>A</v>
      </c>
      <c r="IL81" s="76" t="str">
        <f>Master!AT80</f>
        <v>A</v>
      </c>
      <c r="IM81" s="76" t="str">
        <f>Master!BL80</f>
        <v>A</v>
      </c>
      <c r="IN81" s="31" t="str">
        <f>Master!BM80</f>
        <v>C</v>
      </c>
      <c r="IO81" s="76" t="str">
        <f>Master!BW80</f>
        <v>A</v>
      </c>
      <c r="IP81" s="31" t="str">
        <f>Master!BX80</f>
        <v>C</v>
      </c>
      <c r="IQ81" s="76" t="str">
        <f>Master!CB80</f>
        <v>A</v>
      </c>
      <c r="IR81" s="76" t="str">
        <f>Master!CC80</f>
        <v>A</v>
      </c>
      <c r="IS81" s="76" t="str">
        <f>Master!CD80</f>
        <v>A</v>
      </c>
      <c r="IT81" s="76" t="str">
        <f>Master!CE80</f>
        <v>A</v>
      </c>
      <c r="IU81" s="76" t="str">
        <f>Master!CF80</f>
        <v>A</v>
      </c>
      <c r="IV81" s="76" t="str">
        <f>Master!CG80</f>
        <v>A</v>
      </c>
      <c r="IW81" s="76" t="str">
        <f>Master!CH80</f>
        <v>A</v>
      </c>
      <c r="IX81" s="31" t="str">
        <f>Master!CI80</f>
        <v>A</v>
      </c>
      <c r="IY81" s="76" t="str">
        <f>Master!CJ80</f>
        <v>D</v>
      </c>
      <c r="IZ81" s="76" t="str">
        <f>Master!CK80</f>
        <v>A</v>
      </c>
      <c r="JA81" s="72" t="str">
        <f>Master!CL80</f>
        <v>A</v>
      </c>
      <c r="JB81" s="76" t="str">
        <f>Master!DK80</f>
        <v>B</v>
      </c>
      <c r="JC81" s="76" t="str">
        <f>Master!DL80</f>
        <v>B</v>
      </c>
      <c r="JD81" s="76" t="str">
        <f>Master!DM80</f>
        <v>D</v>
      </c>
      <c r="JE81" s="76" t="str">
        <f>Master!EH80</f>
        <v>C</v>
      </c>
      <c r="JF81" s="76" t="str">
        <f>Master!EI80</f>
        <v>C</v>
      </c>
      <c r="JG81" s="31" t="str">
        <f>Master!EJ80</f>
        <v>D</v>
      </c>
      <c r="JH81" s="31" t="str">
        <f>Master!HU80</f>
        <v>B</v>
      </c>
      <c r="JI81" s="76" t="str">
        <f>Master!IB80</f>
        <v>C</v>
      </c>
      <c r="JJ81" s="76" t="str">
        <f>Master!IC80</f>
        <v>B</v>
      </c>
      <c r="JK81" s="76" t="str">
        <f>Master!JN80</f>
        <v>A</v>
      </c>
      <c r="JL81" s="76" t="str">
        <f>Master!JO80</f>
        <v>A</v>
      </c>
      <c r="JM81" s="76" t="str">
        <f>Master!JP80</f>
        <v>C</v>
      </c>
      <c r="JN81" s="76" t="str">
        <f>Master!JQ80</f>
        <v>A</v>
      </c>
      <c r="JO81" s="76" t="str">
        <f>Master!JR80</f>
        <v>A</v>
      </c>
      <c r="JP81" s="76" t="str">
        <f>Master!JT80</f>
        <v>A</v>
      </c>
      <c r="JQ81" s="31" t="str">
        <f>Master!JU80</f>
        <v>A</v>
      </c>
      <c r="JR81" s="76" t="str">
        <f>Master!O80</f>
        <v>B</v>
      </c>
      <c r="JS81" s="76" t="str">
        <f>Master!P80</f>
        <v>A</v>
      </c>
      <c r="JT81" s="76" t="str">
        <f>Master!S80</f>
        <v>A</v>
      </c>
      <c r="JU81" s="76" t="str">
        <f>Master!V80</f>
        <v>A</v>
      </c>
      <c r="JV81" s="76" t="str">
        <f>Master!Z80</f>
        <v>A</v>
      </c>
      <c r="JW81" s="76" t="str">
        <f>Master!AA80</f>
        <v>A</v>
      </c>
      <c r="JX81" s="76" t="str">
        <f>Master!AB80</f>
        <v>A</v>
      </c>
      <c r="JY81" s="76" t="str">
        <f>Master!GS80</f>
        <v>A</v>
      </c>
      <c r="JZ81" s="76" t="str">
        <f>Master!GT80</f>
        <v>B</v>
      </c>
      <c r="KA81" s="76" t="str">
        <f>Master!GU80</f>
        <v>B</v>
      </c>
      <c r="KB81" s="31" t="str">
        <f>Master!JK80</f>
        <v>A</v>
      </c>
      <c r="KC81" s="31" t="str">
        <f>Master!JL80</f>
        <v>A</v>
      </c>
      <c r="KD81" s="31" t="str">
        <f>Master!JM80</f>
        <v>A</v>
      </c>
      <c r="KE81" s="76" t="str">
        <f>Master!KP80</f>
        <v>A</v>
      </c>
      <c r="KF81" s="76" t="str">
        <f>Master!KQ80</f>
        <v>A</v>
      </c>
      <c r="KG81" s="76" t="str">
        <f>Master!KU80</f>
        <v>A</v>
      </c>
      <c r="KH81" s="76" t="str">
        <f>Master!KV80</f>
        <v>A</v>
      </c>
      <c r="KI81" s="76" t="str">
        <f>Master!LF80</f>
        <v>A</v>
      </c>
      <c r="KJ81" s="76" t="str">
        <f>Master!CM80</f>
        <v>A</v>
      </c>
      <c r="KK81" s="76" t="str">
        <f>Master!EK80</f>
        <v>NU</v>
      </c>
      <c r="KL81" s="76" t="str">
        <f>Master!EL80</f>
        <v>A</v>
      </c>
      <c r="KM81" s="76" t="str">
        <f>Master!EM80</f>
        <v>A</v>
      </c>
      <c r="KN81" s="76" t="str">
        <f>Master!GV80</f>
        <v>B</v>
      </c>
      <c r="KO81" s="31" t="str">
        <f>Master!GW80</f>
        <v>D</v>
      </c>
      <c r="KP81" s="76" t="str">
        <f>Master!JX80</f>
        <v>B</v>
      </c>
      <c r="KQ81" s="31" t="str">
        <f>Master!KR80</f>
        <v>B</v>
      </c>
      <c r="KR81" s="31" t="str">
        <f>Master!KS80</f>
        <v>B</v>
      </c>
      <c r="KS81" s="76" t="str">
        <f>Master!LN80</f>
        <v>B</v>
      </c>
      <c r="KT81" s="76" t="str">
        <f>Master!LO80</f>
        <v>A</v>
      </c>
      <c r="KU81" s="76" t="str">
        <f>Master!LP80</f>
        <v>D</v>
      </c>
      <c r="KV81" s="76" t="str">
        <f>Master!J80</f>
        <v>B</v>
      </c>
      <c r="KW81" s="76" t="str">
        <f>Master!K80</f>
        <v>B</v>
      </c>
      <c r="KX81" s="76" t="str">
        <f>Master!EG80</f>
        <v>D</v>
      </c>
      <c r="KY81" s="76" t="str">
        <f>Master!FD80</f>
        <v>C</v>
      </c>
      <c r="KZ81" s="76" t="str">
        <f>Master!EX80</f>
        <v>A</v>
      </c>
      <c r="LA81" s="31" t="str">
        <f>Master!HR80</f>
        <v>A</v>
      </c>
      <c r="LB81" s="31" t="str">
        <f>Master!DJ80</f>
        <v>B</v>
      </c>
      <c r="LC81" s="76" t="str">
        <f>Master!IJ80</f>
        <v>D</v>
      </c>
      <c r="LD81" s="76" t="str">
        <f>Master!IK80</f>
        <v>D</v>
      </c>
      <c r="LE81" s="76" t="str">
        <f>Master!C80</f>
        <v>NU</v>
      </c>
      <c r="LF81" s="76" t="str">
        <f>Master!D80</f>
        <v>A</v>
      </c>
      <c r="LG81" s="76" t="str">
        <f>Master!E80</f>
        <v>A</v>
      </c>
      <c r="LH81" s="85" t="str">
        <f>Master!F80</f>
        <v>A</v>
      </c>
      <c r="LI81" s="76" t="str">
        <f>Master!HF80</f>
        <v>A</v>
      </c>
      <c r="LJ81" s="76" t="str">
        <f>Master!HG80</f>
        <v>A</v>
      </c>
      <c r="LK81" s="31" t="str">
        <f>Master!W80</f>
        <v>NU</v>
      </c>
      <c r="LL81" s="31" t="str">
        <f>Master!X80</f>
        <v>B</v>
      </c>
      <c r="LM81" s="31" t="str">
        <f>Master!Y80</f>
        <v>B</v>
      </c>
      <c r="LN81" s="31" t="str">
        <f>Master!HB80</f>
        <v>C</v>
      </c>
      <c r="LO81" s="76" t="str">
        <f>Master!AJ80</f>
        <v>D</v>
      </c>
      <c r="LP81" s="31" t="str">
        <f>Master!AK80</f>
        <v>B</v>
      </c>
      <c r="LQ81" s="76" t="str">
        <f>Master!ED80</f>
        <v>A</v>
      </c>
      <c r="LR81" s="76" t="str">
        <f>Master!HS80</f>
        <v>A</v>
      </c>
      <c r="LS81" s="76" t="str">
        <f>Master!HT80</f>
        <v>A</v>
      </c>
      <c r="LT81" s="31" t="str">
        <f>Master!JI80</f>
        <v>A</v>
      </c>
      <c r="LU81" s="76" t="str">
        <f>Master!FX80</f>
        <v>A</v>
      </c>
      <c r="LV81" s="76" t="str">
        <f>Master!FY80</f>
        <v>D</v>
      </c>
      <c r="LW81" s="42">
        <f t="shared" si="61"/>
        <v>168</v>
      </c>
      <c r="LX81" s="43">
        <f t="shared" si="72"/>
        <v>0.50602409638554213</v>
      </c>
      <c r="LY81" s="42">
        <f t="shared" si="62"/>
        <v>0</v>
      </c>
      <c r="LZ81" s="43">
        <f t="shared" si="73"/>
        <v>0</v>
      </c>
      <c r="MA81" s="42">
        <f t="shared" si="63"/>
        <v>57</v>
      </c>
      <c r="MB81" s="43">
        <f t="shared" si="74"/>
        <v>0.1716867469879518</v>
      </c>
      <c r="MC81" s="42">
        <f t="shared" si="64"/>
        <v>0</v>
      </c>
      <c r="MD81" s="43">
        <f t="shared" si="75"/>
        <v>0</v>
      </c>
      <c r="ME81" s="42">
        <f t="shared" si="65"/>
        <v>35</v>
      </c>
      <c r="MF81" s="43">
        <f t="shared" si="76"/>
        <v>0.10542168674698796</v>
      </c>
      <c r="MG81" s="42">
        <f t="shared" si="66"/>
        <v>0</v>
      </c>
      <c r="MH81" s="43">
        <f t="shared" si="77"/>
        <v>0</v>
      </c>
      <c r="MI81" s="42">
        <f t="shared" si="67"/>
        <v>60</v>
      </c>
      <c r="MJ81" s="43">
        <f t="shared" si="78"/>
        <v>0.18072289156626506</v>
      </c>
      <c r="MK81" s="42">
        <f t="shared" si="68"/>
        <v>1</v>
      </c>
      <c r="ML81" s="43">
        <f t="shared" si="79"/>
        <v>3.0120481927710845E-3</v>
      </c>
      <c r="MM81" s="42">
        <f t="shared" si="69"/>
        <v>0</v>
      </c>
      <c r="MN81" s="43">
        <f t="shared" si="80"/>
        <v>0</v>
      </c>
      <c r="MO81" s="42">
        <f t="shared" si="70"/>
        <v>11</v>
      </c>
      <c r="MP81" s="43">
        <f t="shared" si="81"/>
        <v>3.313253012048193E-2</v>
      </c>
      <c r="MQ81" s="42">
        <f t="shared" si="71"/>
        <v>332</v>
      </c>
    </row>
    <row r="82" spans="1:355" ht="30" customHeight="1" x14ac:dyDescent="0.5">
      <c r="A82" s="4"/>
      <c r="B82" s="7" t="s">
        <v>141</v>
      </c>
      <c r="C82" s="72" t="str">
        <f>Master!AG81</f>
        <v>C</v>
      </c>
      <c r="D82" s="72" t="str">
        <f>Master!AH81</f>
        <v>C</v>
      </c>
      <c r="E82" s="72" t="str">
        <f>Master!AI81</f>
        <v>C</v>
      </c>
      <c r="F82" s="76" t="str">
        <f>Master!AU81</f>
        <v>A</v>
      </c>
      <c r="G82" s="76" t="str">
        <f>Master!AV81</f>
        <v>A</v>
      </c>
      <c r="H82" s="76" t="str">
        <f>Master!AW81</f>
        <v>A</v>
      </c>
      <c r="I82" s="76" t="str">
        <f>Master!AX81</f>
        <v>C</v>
      </c>
      <c r="J82" s="76" t="str">
        <f>Master!AY81</f>
        <v>D</v>
      </c>
      <c r="K82" s="76" t="str">
        <f>Master!AZ81</f>
        <v>C</v>
      </c>
      <c r="L82" s="76" t="str">
        <f>Master!BA81</f>
        <v>C</v>
      </c>
      <c r="M82" s="76" t="str">
        <f>Master!BH81</f>
        <v>D</v>
      </c>
      <c r="N82" s="76" t="str">
        <f>Master!BI81</f>
        <v>B</v>
      </c>
      <c r="O82" s="76" t="str">
        <f>Master!BJ81</f>
        <v>C</v>
      </c>
      <c r="P82" s="31" t="str">
        <f>Master!BK81</f>
        <v>C</v>
      </c>
      <c r="Q82" s="76" t="str">
        <f>Master!BN81</f>
        <v>C</v>
      </c>
      <c r="R82" s="76" t="str">
        <f>Master!BO81</f>
        <v>C</v>
      </c>
      <c r="S82" s="31" t="str">
        <f>Master!BP81</f>
        <v>C</v>
      </c>
      <c r="T82" s="76" t="str">
        <f>Master!BQ81</f>
        <v>B</v>
      </c>
      <c r="U82" s="76" t="str">
        <f>Master!BR81</f>
        <v>B</v>
      </c>
      <c r="V82" s="76" t="str">
        <f>Master!CP81</f>
        <v>C</v>
      </c>
      <c r="W82" s="76" t="str">
        <f>Master!CQ81</f>
        <v>B</v>
      </c>
      <c r="X82" s="76" t="str">
        <f>Master!CR81</f>
        <v>B</v>
      </c>
      <c r="Y82" s="82" t="str">
        <f>Master!CZ81</f>
        <v>B</v>
      </c>
      <c r="Z82" s="82" t="str">
        <f>Master!DA81</f>
        <v>B</v>
      </c>
      <c r="AA82" s="76" t="str">
        <f>Master!DP81</f>
        <v>D</v>
      </c>
      <c r="AB82" s="76" t="str">
        <f>Master!DQ81</f>
        <v>C</v>
      </c>
      <c r="AC82" s="76" t="str">
        <f>Master!DR81</f>
        <v>C</v>
      </c>
      <c r="AD82" s="76" t="str">
        <f>Master!DS81</f>
        <v>NU</v>
      </c>
      <c r="AE82" s="76" t="str">
        <f>Master!DT81</f>
        <v>D</v>
      </c>
      <c r="AF82" s="76" t="str">
        <f>Master!DU81</f>
        <v>B</v>
      </c>
      <c r="AG82" s="76" t="str">
        <f>Master!FI81</f>
        <v>C</v>
      </c>
      <c r="AH82" s="76" t="str">
        <f>Master!FJ81</f>
        <v>C</v>
      </c>
      <c r="AI82" s="31" t="str">
        <f>Master!FK81</f>
        <v>C</v>
      </c>
      <c r="AJ82" s="76" t="str">
        <f>Master!FO81</f>
        <v>C</v>
      </c>
      <c r="AK82" s="76" t="str">
        <f>Master!FP81</f>
        <v>C</v>
      </c>
      <c r="AL82" s="76" t="str">
        <f>Master!FQ81</f>
        <v>C</v>
      </c>
      <c r="AM82" s="76" t="str">
        <f>Master!FR81</f>
        <v>C</v>
      </c>
      <c r="AN82" s="76" t="str">
        <f>Master!FS81</f>
        <v>D</v>
      </c>
      <c r="AO82" s="76" t="str">
        <f>Master!FT81</f>
        <v>C</v>
      </c>
      <c r="AP82" s="76" t="str">
        <f>Master!FU81</f>
        <v>B</v>
      </c>
      <c r="AQ82" s="76" t="str">
        <f>Master!FV81</f>
        <v>B</v>
      </c>
      <c r="AR82" s="76" t="str">
        <f>Master!FW81</f>
        <v>C</v>
      </c>
      <c r="AS82" s="76" t="str">
        <f>Master!FZ81</f>
        <v>C</v>
      </c>
      <c r="AT82" s="76" t="str">
        <f>Master!GA81</f>
        <v>C</v>
      </c>
      <c r="AU82" s="31" t="str">
        <f>Master!GB81</f>
        <v>B</v>
      </c>
      <c r="AV82" s="76" t="str">
        <f>Master!GW81</f>
        <v>D</v>
      </c>
      <c r="AW82" s="76" t="str">
        <f>Master!GX81</f>
        <v>C</v>
      </c>
      <c r="AX82" s="76" t="str">
        <f>Master!GY81</f>
        <v>B</v>
      </c>
      <c r="AY82" s="76" t="str">
        <f>Master!GZ81</f>
        <v>B</v>
      </c>
      <c r="AZ82" s="76" t="str">
        <f>Master!HA81</f>
        <v>B</v>
      </c>
      <c r="BA82" s="76" t="str">
        <f>Master!HL81</f>
        <v>C</v>
      </c>
      <c r="BB82" s="76" t="str">
        <f>Master!HM81</f>
        <v>C</v>
      </c>
      <c r="BC82" s="31" t="str">
        <f>Master!HN81</f>
        <v>C</v>
      </c>
      <c r="BD82" s="76" t="str">
        <f>Master!IG81</f>
        <v>A</v>
      </c>
      <c r="BE82" s="76" t="str">
        <f>Master!IH81</f>
        <v>C</v>
      </c>
      <c r="BF82" s="31" t="str">
        <f>Master!II81</f>
        <v>C</v>
      </c>
      <c r="BG82" s="76" t="str">
        <f>Master!IR81</f>
        <v>B</v>
      </c>
      <c r="BH82" s="76" t="str">
        <f>Master!IS81</f>
        <v>B</v>
      </c>
      <c r="BI82" s="76" t="str">
        <f>Master!IZ81</f>
        <v>C</v>
      </c>
      <c r="BJ82" s="76" t="str">
        <f>Master!JA81</f>
        <v>B</v>
      </c>
      <c r="BK82" s="76" t="str">
        <f>Master!JB81</f>
        <v>B</v>
      </c>
      <c r="BL82" s="76" t="str">
        <f>Master!JC81</f>
        <v>C</v>
      </c>
      <c r="BM82" s="76" t="str">
        <f>Master!JG81</f>
        <v>C</v>
      </c>
      <c r="BN82" s="76" t="str">
        <f>Master!KB81</f>
        <v>NU</v>
      </c>
      <c r="BO82" s="76" t="str">
        <f>Master!KC81</f>
        <v>C</v>
      </c>
      <c r="BP82" s="76" t="str">
        <f>Master!KD81</f>
        <v>C</v>
      </c>
      <c r="BQ82" s="76" t="str">
        <f>Master!KE81</f>
        <v>C</v>
      </c>
      <c r="BR82" s="76" t="str">
        <f>Master!KF81</f>
        <v>D</v>
      </c>
      <c r="BS82" s="76" t="str">
        <f>Master!KK81</f>
        <v>NU</v>
      </c>
      <c r="BT82" s="76" t="str">
        <f>Master!KL81</f>
        <v>C</v>
      </c>
      <c r="BU82" s="31" t="str">
        <f>Master!KM81</f>
        <v>B</v>
      </c>
      <c r="BV82" s="76" t="str">
        <f>Master!KY81</f>
        <v>D</v>
      </c>
      <c r="BW82" s="76" t="str">
        <f>Master!KZ81</f>
        <v>C</v>
      </c>
      <c r="BX82" s="76" t="str">
        <f>Master!LA81</f>
        <v>C</v>
      </c>
      <c r="BY82" s="76" t="str">
        <f>Master!LB81</f>
        <v>B</v>
      </c>
      <c r="BZ82" s="76" t="str">
        <f>Master!LC81</f>
        <v>B</v>
      </c>
      <c r="CA82" s="76" t="str">
        <f>Master!LU81</f>
        <v>A</v>
      </c>
      <c r="CB82" s="76" t="str">
        <f>Master!LV81</f>
        <v>C</v>
      </c>
      <c r="CC82" s="76" t="str">
        <f>Master!BD81</f>
        <v>D</v>
      </c>
      <c r="CD82" s="76" t="str">
        <f>Master!BE81</f>
        <v>D</v>
      </c>
      <c r="CE82" s="76" t="str">
        <f>Master!BF81</f>
        <v>B</v>
      </c>
      <c r="CF82" s="31" t="str">
        <f>Master!BG81</f>
        <v>B</v>
      </c>
      <c r="CG82" s="76" t="str">
        <f>Master!BS81</f>
        <v>B</v>
      </c>
      <c r="CH82" s="76" t="str">
        <f>Master!BT81</f>
        <v>C</v>
      </c>
      <c r="CI82" s="76" t="str">
        <f>Master!BY81</f>
        <v>C</v>
      </c>
      <c r="CJ82" s="76" t="str">
        <f>Master!BZ81</f>
        <v>B</v>
      </c>
      <c r="CK82" s="85" t="str">
        <f>Master!CA81</f>
        <v>B</v>
      </c>
      <c r="CL82" s="76" t="str">
        <f>Master!DE81</f>
        <v>C</v>
      </c>
      <c r="CM82" s="76" t="str">
        <f>Master!DF81</f>
        <v>C</v>
      </c>
      <c r="CN82" s="76" t="str">
        <f>Master!DG81</f>
        <v>C</v>
      </c>
      <c r="CO82" s="76" t="str">
        <f>Master!DH81</f>
        <v>C</v>
      </c>
      <c r="CP82" s="31" t="str">
        <f>Master!DI81</f>
        <v>C</v>
      </c>
      <c r="CQ82" s="31" t="str">
        <f>Master!EP81</f>
        <v>C</v>
      </c>
      <c r="CR82" s="31" t="str">
        <f>Master!EQ81</f>
        <v>C</v>
      </c>
      <c r="CS82" s="31" t="str">
        <f>Master!ER81</f>
        <v>C</v>
      </c>
      <c r="CT82" s="76" t="str">
        <f>Master!FE81</f>
        <v>D</v>
      </c>
      <c r="CU82" s="76" t="str">
        <f>Master!FF81</f>
        <v>D</v>
      </c>
      <c r="CV82" s="76" t="str">
        <f>Master!FG81</f>
        <v>D</v>
      </c>
      <c r="CW82" s="76" t="str">
        <f>Master!FH81</f>
        <v>C</v>
      </c>
      <c r="CX82" s="76" t="str">
        <f>Master!GE81</f>
        <v>C</v>
      </c>
      <c r="CY82" s="76" t="str">
        <f>Master!GF81</f>
        <v>B</v>
      </c>
      <c r="CZ82" s="31" t="str">
        <f>Master!HO81</f>
        <v>C</v>
      </c>
      <c r="DA82" s="76" t="str">
        <f>Master!IO81</f>
        <v>NU</v>
      </c>
      <c r="DB82" s="76" t="str">
        <f>Master!IP81</f>
        <v>C</v>
      </c>
      <c r="DC82" s="76" t="str">
        <f>Master!IQ81</f>
        <v>C</v>
      </c>
      <c r="DD82" s="31" t="str">
        <f>Master!JJ81</f>
        <v>B</v>
      </c>
      <c r="DE82" s="76" t="str">
        <f>Master!JS81</f>
        <v>D</v>
      </c>
      <c r="DF82" s="76" t="str">
        <f>Master!JV81</f>
        <v>D</v>
      </c>
      <c r="DG82" s="31" t="str">
        <f>Master!JW81</f>
        <v>C</v>
      </c>
      <c r="DH82" s="31" t="str">
        <f>Master!LQ81</f>
        <v>C</v>
      </c>
      <c r="DI82" s="31" t="str">
        <f>Master!LR81</f>
        <v>C</v>
      </c>
      <c r="DJ82" s="31" t="str">
        <f>Master!LS81</f>
        <v>C</v>
      </c>
      <c r="DK82" s="76" t="str">
        <f>Master!LT81</f>
        <v>C</v>
      </c>
      <c r="DL82" s="76" t="str">
        <f>Master!JW81</f>
        <v>C</v>
      </c>
      <c r="DM82" s="31" t="str">
        <f>Master!L81</f>
        <v>C</v>
      </c>
      <c r="DN82" s="76" t="str">
        <f>Master!AR81</f>
        <v>A</v>
      </c>
      <c r="DO82" s="76" t="str">
        <f>Master!AS81</f>
        <v>A</v>
      </c>
      <c r="DP82" s="76" t="str">
        <f>Master!CW81</f>
        <v>NU</v>
      </c>
      <c r="DQ82" s="76" t="str">
        <f>Master!CX81</f>
        <v>C</v>
      </c>
      <c r="DR82" s="31" t="str">
        <f>Master!CY81</f>
        <v>NA</v>
      </c>
      <c r="DS82" s="76" t="str">
        <f>Master!GG81</f>
        <v>A</v>
      </c>
      <c r="DT82" s="76" t="str">
        <f>Master!GH81</f>
        <v>A</v>
      </c>
      <c r="DU82" s="76" t="str">
        <f>Master!GI81</f>
        <v>A</v>
      </c>
      <c r="DV82" s="76" t="str">
        <f>Master!GJ81</f>
        <v>A</v>
      </c>
      <c r="DW82" s="76" t="str">
        <f>Master!HC81</f>
        <v>A</v>
      </c>
      <c r="DX82" s="76" t="str">
        <f>Master!HD81</f>
        <v>C</v>
      </c>
      <c r="DY82" s="72" t="str">
        <f>Master!JF81</f>
        <v>A</v>
      </c>
      <c r="DZ82" s="31" t="str">
        <f>Master!JH81</f>
        <v>B</v>
      </c>
      <c r="EA82" s="31" t="str">
        <f>Master!IW81</f>
        <v>A</v>
      </c>
      <c r="EB82" s="31" t="str">
        <f>Master!IX81</f>
        <v>A</v>
      </c>
      <c r="EC82" s="31" t="str">
        <f>Master!IY81</f>
        <v>A</v>
      </c>
      <c r="ED82" s="76" t="str">
        <f>Master!BB81</f>
        <v>NU</v>
      </c>
      <c r="EE82" s="76" t="str">
        <f>Master!BC81</f>
        <v>C</v>
      </c>
      <c r="EF82" s="76" t="str">
        <f>Master!EE81</f>
        <v>C</v>
      </c>
      <c r="EG82" s="76" t="str">
        <f>Master!EF81</f>
        <v>B</v>
      </c>
      <c r="EH82" s="76" t="str">
        <f>Master!ES81</f>
        <v>D</v>
      </c>
      <c r="EI82" s="76" t="str">
        <f>Master!FB81</f>
        <v>C</v>
      </c>
      <c r="EJ82" s="76" t="str">
        <f>Master!FC81</f>
        <v>C</v>
      </c>
      <c r="EK82" s="85" t="str">
        <f>Master!GK81</f>
        <v>C</v>
      </c>
      <c r="EL82" s="31" t="str">
        <f>Master!GP81</f>
        <v>C</v>
      </c>
      <c r="EM82" s="76" t="str">
        <f>Master!HV81</f>
        <v>D</v>
      </c>
      <c r="EN82" s="76" t="str">
        <f>Master!HW81</f>
        <v>C</v>
      </c>
      <c r="EO82" s="76" t="str">
        <f>Master!HX81</f>
        <v>D</v>
      </c>
      <c r="EP82" s="76" t="str">
        <f>Master!ID81</f>
        <v>D</v>
      </c>
      <c r="EQ82" s="76" t="str">
        <f>Master!IE81</f>
        <v>C</v>
      </c>
      <c r="ER82" s="76" t="str">
        <f>Master!JD81</f>
        <v>C</v>
      </c>
      <c r="ES82" s="76" t="str">
        <f>Master!JE81</f>
        <v>C</v>
      </c>
      <c r="ET82" s="76" t="str">
        <f>Master!KH81</f>
        <v>C</v>
      </c>
      <c r="EU82" s="73" t="str">
        <f>Master!KI81</f>
        <v>B</v>
      </c>
      <c r="EV82" s="76" t="str">
        <f>Master!KJ81</f>
        <v>B</v>
      </c>
      <c r="EW82" s="76" t="str">
        <f>Master!LI81</f>
        <v>B</v>
      </c>
      <c r="EX82" s="76" t="str">
        <f>Master!LJ81</f>
        <v>B</v>
      </c>
      <c r="EY82" s="76" t="str">
        <f>Master!LK81</f>
        <v>B</v>
      </c>
      <c r="EZ82" s="76" t="str">
        <f>Master!LL81</f>
        <v>B</v>
      </c>
      <c r="FA82" s="76" t="str">
        <f>Master!CS81</f>
        <v>NR</v>
      </c>
      <c r="FB82" s="76" t="str">
        <f>Master!CT81</f>
        <v>C</v>
      </c>
      <c r="FC82" s="76" t="str">
        <f>Master!GD81</f>
        <v>C</v>
      </c>
      <c r="FD82" s="76" t="str">
        <f>Master!HP81</f>
        <v>B</v>
      </c>
      <c r="FE82" s="82" t="str">
        <f>Master!HE81</f>
        <v>C</v>
      </c>
      <c r="FF82" s="82" t="str">
        <f>Master!IL81</f>
        <v>A</v>
      </c>
      <c r="FG82" s="82" t="str">
        <f>Master!IM81</f>
        <v>C</v>
      </c>
      <c r="FH82" s="82" t="str">
        <f>Master!IN81</f>
        <v>C</v>
      </c>
      <c r="FI82" s="82" t="str">
        <f>Master!KG81</f>
        <v>A</v>
      </c>
      <c r="FJ82" s="82" t="str">
        <f>Master!KN81</f>
        <v>C</v>
      </c>
      <c r="FK82" s="82" t="str">
        <f>Master!KO81</f>
        <v>A</v>
      </c>
      <c r="FL82" s="31" t="str">
        <f>Master!KW81</f>
        <v>C</v>
      </c>
      <c r="FM82" s="31" t="str">
        <f>Master!KX81</f>
        <v>D</v>
      </c>
      <c r="FN82" s="31" t="str">
        <f>Master!BU81</f>
        <v>C</v>
      </c>
      <c r="FO82" s="31" t="str">
        <f>Master!BV81</f>
        <v>B</v>
      </c>
      <c r="FP82" s="147" t="str">
        <f>Master!CU81</f>
        <v>A</v>
      </c>
      <c r="FQ82" s="147" t="str">
        <f>Master!CV81</f>
        <v>A</v>
      </c>
      <c r="FR82" s="147" t="str">
        <f>Master!HH81</f>
        <v>A</v>
      </c>
      <c r="FS82" s="73" t="str">
        <f>Master!HI81</f>
        <v>A</v>
      </c>
      <c r="FT82" s="147" t="str">
        <f>Master!LM81</f>
        <v>A</v>
      </c>
      <c r="FU82" s="76" t="str">
        <f>Master!DB81</f>
        <v>A</v>
      </c>
      <c r="FV82" s="76" t="str">
        <f>Master!DC81</f>
        <v>A</v>
      </c>
      <c r="FW82" s="76" t="str">
        <f>Master!DD81</f>
        <v>A</v>
      </c>
      <c r="FX82" s="76" t="str">
        <f>Master!ET81</f>
        <v>A</v>
      </c>
      <c r="FY82" s="76" t="str">
        <f>Master!EU81</f>
        <v>B</v>
      </c>
      <c r="FZ82" s="76" t="str">
        <f>Master!EV81</f>
        <v>A</v>
      </c>
      <c r="GA82" s="76" t="str">
        <f>Master!EW81</f>
        <v>B</v>
      </c>
      <c r="GB82" s="31" t="str">
        <f>Master!EY81</f>
        <v>C</v>
      </c>
      <c r="GC82" s="31" t="str">
        <f>Master!EZ81</f>
        <v>C</v>
      </c>
      <c r="GD82" s="31" t="str">
        <f>Master!FA81</f>
        <v>B</v>
      </c>
      <c r="GE82" s="76" t="str">
        <f>Master!GL81</f>
        <v>A</v>
      </c>
      <c r="GF82" s="76" t="str">
        <f>Master!GM81</f>
        <v>A</v>
      </c>
      <c r="GG82" s="76" t="str">
        <f>Master!GN81</f>
        <v>A</v>
      </c>
      <c r="GH82" s="76" t="str">
        <f>Master!GO81</f>
        <v>A</v>
      </c>
      <c r="GI82" s="31" t="str">
        <f>Master!JY81</f>
        <v>B</v>
      </c>
      <c r="GJ82" s="31" t="str">
        <f>Master!JZ81</f>
        <v>B</v>
      </c>
      <c r="GK82" s="76" t="str">
        <f>Master!KA81</f>
        <v>A</v>
      </c>
      <c r="GL82" s="76" t="str">
        <f>Master!LD81</f>
        <v>B</v>
      </c>
      <c r="GM82" s="76" t="str">
        <f>Master!LE81</f>
        <v>A</v>
      </c>
      <c r="GN82" s="31" t="str">
        <f>Master!LG81</f>
        <v>A</v>
      </c>
      <c r="GO82" s="76" t="str">
        <f>Master!LH81</f>
        <v>A</v>
      </c>
      <c r="GP82" s="76" t="str">
        <f>Master!G81</f>
        <v>B</v>
      </c>
      <c r="GQ82" s="88" t="str">
        <f>Master!H81</f>
        <v>A</v>
      </c>
      <c r="GR82" s="76" t="str">
        <f>Master!I81</f>
        <v>C</v>
      </c>
      <c r="GS82" s="76" t="str">
        <f>Master!Q81</f>
        <v>C</v>
      </c>
      <c r="GT82" s="76" t="str">
        <f>Master!R81</f>
        <v>B</v>
      </c>
      <c r="GU82" s="76" t="str">
        <f>Master!T81</f>
        <v>B</v>
      </c>
      <c r="GV82" s="76" t="str">
        <f>Master!U81</f>
        <v>A</v>
      </c>
      <c r="GW82" s="76" t="str">
        <f>Master!AC81</f>
        <v>A</v>
      </c>
      <c r="GX82" s="76" t="str">
        <f>Master!AD81</f>
        <v>A</v>
      </c>
      <c r="GY82" s="31" t="str">
        <f>Master!AN81</f>
        <v>A</v>
      </c>
      <c r="GZ82" s="31" t="str">
        <f>Master!AO81</f>
        <v>C</v>
      </c>
      <c r="HA82" s="31" t="str">
        <f>Master!AP81</f>
        <v>A</v>
      </c>
      <c r="HB82" s="31" t="str">
        <f>Master!AQ81</f>
        <v>B</v>
      </c>
      <c r="HC82" s="76" t="str">
        <f>Master!EN81</f>
        <v>A</v>
      </c>
      <c r="HD82" s="76" t="str">
        <f>Master!EO81</f>
        <v>A</v>
      </c>
      <c r="HE82" s="76" t="str">
        <f>Master!FM81</f>
        <v>A</v>
      </c>
      <c r="HF82" s="76" t="str">
        <f>Master!FN81</f>
        <v>A</v>
      </c>
      <c r="HG82" s="76" t="str">
        <f>Master!GQ81</f>
        <v>A</v>
      </c>
      <c r="HH82" s="76" t="str">
        <f>Master!GR81</f>
        <v>B</v>
      </c>
      <c r="HI82" s="76" t="str">
        <f>Master!IF81</f>
        <v>A</v>
      </c>
      <c r="HJ82" s="76" t="str">
        <f>Master!IT81</f>
        <v>B</v>
      </c>
      <c r="HK82" s="76" t="str">
        <f>Master!IU81</f>
        <v>A</v>
      </c>
      <c r="HL82" s="76" t="str">
        <f>Master!IV81</f>
        <v>A</v>
      </c>
      <c r="HM82" s="76" t="str">
        <f>Master!KT81</f>
        <v>A</v>
      </c>
      <c r="HN82" s="31" t="str">
        <f>Master!HQ81</f>
        <v>A</v>
      </c>
      <c r="HO82" s="76" t="str">
        <f>Master!DW81</f>
        <v>C</v>
      </c>
      <c r="HP82" s="76" t="str">
        <f>Master!DX81</f>
        <v>D</v>
      </c>
      <c r="HQ82" s="76" t="str">
        <f>Master!AM81</f>
        <v>B</v>
      </c>
      <c r="HR82" s="76" t="str">
        <f>Master!AM81</f>
        <v>B</v>
      </c>
      <c r="HS82" s="76" t="str">
        <f>Master!CN81</f>
        <v>B</v>
      </c>
      <c r="HT82" s="76" t="str">
        <f>Master!CO81</f>
        <v>B</v>
      </c>
      <c r="HU82" s="76" t="str">
        <f>Master!DY81</f>
        <v>NU</v>
      </c>
      <c r="HV82" s="76" t="str">
        <f>Master!DZ81</f>
        <v>B</v>
      </c>
      <c r="HW82" s="76" t="str">
        <f>Master!EA81</f>
        <v>C</v>
      </c>
      <c r="HX82" s="76" t="str">
        <f>Master!EB81</f>
        <v>C</v>
      </c>
      <c r="HY82" s="76" t="str">
        <f>Master!EC81</f>
        <v>B</v>
      </c>
      <c r="HZ82" s="76" t="str">
        <f>Master!HJ81</f>
        <v>NU</v>
      </c>
      <c r="IA82" s="76" t="str">
        <f>Master!HK81</f>
        <v>D</v>
      </c>
      <c r="IB82" s="31" t="str">
        <f>Master!DN81</f>
        <v>D</v>
      </c>
      <c r="IC82" s="31" t="str">
        <f>Master!DO81</f>
        <v>C</v>
      </c>
      <c r="ID82" s="76" t="str">
        <f>Master!DV81</f>
        <v>B</v>
      </c>
      <c r="IE82" s="76" t="str">
        <f>Master!HY81</f>
        <v>C</v>
      </c>
      <c r="IF82" s="76" t="str">
        <f>Master!HZ81</f>
        <v>C</v>
      </c>
      <c r="IG82" s="31" t="str">
        <f>Master!IA81</f>
        <v>C</v>
      </c>
      <c r="IH82" s="76" t="str">
        <f>Master!M81</f>
        <v>B</v>
      </c>
      <c r="II82" s="31" t="str">
        <f>Master!N81</f>
        <v>C</v>
      </c>
      <c r="IJ82" s="76" t="str">
        <f>Master!AE81</f>
        <v>D</v>
      </c>
      <c r="IK82" s="76" t="str">
        <f>Master!AF81</f>
        <v>C</v>
      </c>
      <c r="IL82" s="76" t="str">
        <f>Master!AT81</f>
        <v>A</v>
      </c>
      <c r="IM82" s="76" t="str">
        <f>Master!BL81</f>
        <v>C</v>
      </c>
      <c r="IN82" s="31" t="str">
        <f>Master!BM81</f>
        <v>B</v>
      </c>
      <c r="IO82" s="76" t="str">
        <f>Master!BW81</f>
        <v>B</v>
      </c>
      <c r="IP82" s="31" t="str">
        <f>Master!BX81</f>
        <v>C</v>
      </c>
      <c r="IQ82" s="76" t="str">
        <f>Master!CB81</f>
        <v>A</v>
      </c>
      <c r="IR82" s="76" t="str">
        <f>Master!CC81</f>
        <v>A</v>
      </c>
      <c r="IS82" s="76" t="str">
        <f>Master!CD81</f>
        <v>A</v>
      </c>
      <c r="IT82" s="76" t="str">
        <f>Master!CE81</f>
        <v>B</v>
      </c>
      <c r="IU82" s="76" t="str">
        <f>Master!CF81</f>
        <v>B</v>
      </c>
      <c r="IV82" s="76" t="str">
        <f>Master!CG81</f>
        <v>B</v>
      </c>
      <c r="IW82" s="76" t="str">
        <f>Master!CH81</f>
        <v>B</v>
      </c>
      <c r="IX82" s="31" t="str">
        <f>Master!CI81</f>
        <v>C</v>
      </c>
      <c r="IY82" s="76" t="str">
        <f>Master!CJ81</f>
        <v>D</v>
      </c>
      <c r="IZ82" s="76" t="str">
        <f>Master!CK81</f>
        <v>A</v>
      </c>
      <c r="JA82" s="72" t="str">
        <f>Master!CL81</f>
        <v>A</v>
      </c>
      <c r="JB82" s="76" t="str">
        <f>Master!DK81</f>
        <v>A</v>
      </c>
      <c r="JC82" s="76" t="str">
        <f>Master!DL81</f>
        <v>B</v>
      </c>
      <c r="JD82" s="76" t="str">
        <f>Master!DM81</f>
        <v>C</v>
      </c>
      <c r="JE82" s="76" t="str">
        <f>Master!EH81</f>
        <v>A</v>
      </c>
      <c r="JF82" s="76" t="str">
        <f>Master!EI81</f>
        <v>B</v>
      </c>
      <c r="JG82" s="31" t="str">
        <f>Master!EJ81</f>
        <v>C</v>
      </c>
      <c r="JH82" s="31" t="str">
        <f>Master!HU81</f>
        <v>D</v>
      </c>
      <c r="JI82" s="76" t="str">
        <f>Master!IB81</f>
        <v>B</v>
      </c>
      <c r="JJ82" s="76" t="str">
        <f>Master!IC81</f>
        <v>B</v>
      </c>
      <c r="JK82" s="76" t="str">
        <f>Master!JN81</f>
        <v>B</v>
      </c>
      <c r="JL82" s="76" t="str">
        <f>Master!JO81</f>
        <v>C</v>
      </c>
      <c r="JM82" s="76" t="str">
        <f>Master!JP81</f>
        <v>C</v>
      </c>
      <c r="JN82" s="76" t="str">
        <f>Master!JQ81</f>
        <v>B</v>
      </c>
      <c r="JO82" s="76" t="str">
        <f>Master!JR81</f>
        <v>C</v>
      </c>
      <c r="JP82" s="76" t="str">
        <f>Master!JT81</f>
        <v>C</v>
      </c>
      <c r="JQ82" s="31" t="str">
        <f>Master!JU81</f>
        <v>C</v>
      </c>
      <c r="JR82" s="76" t="str">
        <f>Master!O81</f>
        <v>D</v>
      </c>
      <c r="JS82" s="76" t="str">
        <f>Master!P81</f>
        <v>C</v>
      </c>
      <c r="JT82" s="76" t="str">
        <f>Master!S81</f>
        <v>C</v>
      </c>
      <c r="JU82" s="76" t="str">
        <f>Master!V81</f>
        <v>C</v>
      </c>
      <c r="JV82" s="76" t="str">
        <f>Master!Z81</f>
        <v>A</v>
      </c>
      <c r="JW82" s="76" t="str">
        <f>Master!AA81</f>
        <v>A</v>
      </c>
      <c r="JX82" s="76" t="str">
        <f>Master!AB81</f>
        <v>A</v>
      </c>
      <c r="JY82" s="76" t="str">
        <f>Master!GS81</f>
        <v>C</v>
      </c>
      <c r="JZ82" s="76" t="str">
        <f>Master!GT81</f>
        <v>C</v>
      </c>
      <c r="KA82" s="76" t="str">
        <f>Master!GU81</f>
        <v>C</v>
      </c>
      <c r="KB82" s="31" t="str">
        <f>Master!JK81</f>
        <v>B</v>
      </c>
      <c r="KC82" s="31" t="str">
        <f>Master!JL81</f>
        <v>B</v>
      </c>
      <c r="KD82" s="31" t="str">
        <f>Master!JM81</f>
        <v>B</v>
      </c>
      <c r="KE82" s="76" t="str">
        <f>Master!KP81</f>
        <v>A</v>
      </c>
      <c r="KF82" s="76" t="str">
        <f>Master!KQ81</f>
        <v>A</v>
      </c>
      <c r="KG82" s="76" t="str">
        <f>Master!KU81</f>
        <v>B</v>
      </c>
      <c r="KH82" s="76" t="str">
        <f>Master!KV81</f>
        <v>A</v>
      </c>
      <c r="KI82" s="76" t="str">
        <f>Master!LF81</f>
        <v>C</v>
      </c>
      <c r="KJ82" s="76" t="str">
        <f>Master!CM81</f>
        <v>C</v>
      </c>
      <c r="KK82" s="76" t="str">
        <f>Master!EK81</f>
        <v>NU</v>
      </c>
      <c r="KL82" s="76" t="str">
        <f>Master!EL81</f>
        <v>B</v>
      </c>
      <c r="KM82" s="76" t="str">
        <f>Master!EM81</f>
        <v>C</v>
      </c>
      <c r="KN82" s="76" t="str">
        <f>Master!GV81</f>
        <v>A</v>
      </c>
      <c r="KO82" s="31" t="str">
        <f>Master!GW81</f>
        <v>D</v>
      </c>
      <c r="KP82" s="76" t="str">
        <f>Master!JX81</f>
        <v>B</v>
      </c>
      <c r="KQ82" s="31" t="str">
        <f>Master!KR81</f>
        <v>A</v>
      </c>
      <c r="KR82" s="31" t="str">
        <f>Master!KS81</f>
        <v>A</v>
      </c>
      <c r="KS82" s="76" t="str">
        <f>Master!LN81</f>
        <v>B</v>
      </c>
      <c r="KT82" s="76" t="str">
        <f>Master!LO81</f>
        <v>C</v>
      </c>
      <c r="KU82" s="76" t="str">
        <f>Master!LP81</f>
        <v>B</v>
      </c>
      <c r="KV82" s="76" t="str">
        <f>Master!J81</f>
        <v>NA</v>
      </c>
      <c r="KW82" s="76" t="str">
        <f>Master!K81</f>
        <v>B</v>
      </c>
      <c r="KX82" s="76" t="str">
        <f>Master!EG81</f>
        <v>C</v>
      </c>
      <c r="KY82" s="76" t="str">
        <f>Master!FD81</f>
        <v>C</v>
      </c>
      <c r="KZ82" s="76" t="str">
        <f>Master!EX81</f>
        <v>A</v>
      </c>
      <c r="LA82" s="31" t="str">
        <f>Master!HR81</f>
        <v>A</v>
      </c>
      <c r="LB82" s="31" t="str">
        <f>Master!DJ81</f>
        <v>A</v>
      </c>
      <c r="LC82" s="76" t="str">
        <f>Master!IJ81</f>
        <v>D</v>
      </c>
      <c r="LD82" s="76" t="str">
        <f>Master!IK81</f>
        <v>D</v>
      </c>
      <c r="LE82" s="76" t="str">
        <f>Master!C81</f>
        <v>NU</v>
      </c>
      <c r="LF82" s="76" t="str">
        <f>Master!D81</f>
        <v>A</v>
      </c>
      <c r="LG82" s="76" t="str">
        <f>Master!E81</f>
        <v>A</v>
      </c>
      <c r="LH82" s="85" t="str">
        <f>Master!F81</f>
        <v>C</v>
      </c>
      <c r="LI82" s="76" t="str">
        <f>Master!HF81</f>
        <v>C</v>
      </c>
      <c r="LJ82" s="76" t="str">
        <f>Master!HG81</f>
        <v>B</v>
      </c>
      <c r="LK82" s="31" t="str">
        <f>Master!W81</f>
        <v>NU</v>
      </c>
      <c r="LL82" s="31" t="str">
        <f>Master!X81</f>
        <v>C</v>
      </c>
      <c r="LM82" s="31" t="str">
        <f>Master!Y81</f>
        <v>C</v>
      </c>
      <c r="LN82" s="31" t="str">
        <f>Master!HB81</f>
        <v>C</v>
      </c>
      <c r="LO82" s="76" t="str">
        <f>Master!AJ81</f>
        <v>A</v>
      </c>
      <c r="LP82" s="31" t="str">
        <f>Master!AK81</f>
        <v>A</v>
      </c>
      <c r="LQ82" s="76" t="str">
        <f>Master!ED81</f>
        <v>A</v>
      </c>
      <c r="LR82" s="76" t="str">
        <f>Master!HS81</f>
        <v>B</v>
      </c>
      <c r="LS82" s="76" t="str">
        <f>Master!HT81</f>
        <v>B</v>
      </c>
      <c r="LT82" s="31" t="str">
        <f>Master!JI81</f>
        <v>A</v>
      </c>
      <c r="LU82" s="76" t="str">
        <f>Master!FX81</f>
        <v>C</v>
      </c>
      <c r="LV82" s="76" t="str">
        <f>Master!FY81</f>
        <v>C</v>
      </c>
      <c r="LW82" s="42">
        <f t="shared" si="61"/>
        <v>79</v>
      </c>
      <c r="LX82" s="43">
        <f t="shared" si="72"/>
        <v>0.23795180722891565</v>
      </c>
      <c r="LY82" s="42">
        <f t="shared" si="62"/>
        <v>0</v>
      </c>
      <c r="LZ82" s="43">
        <f t="shared" si="73"/>
        <v>0</v>
      </c>
      <c r="MA82" s="42">
        <f t="shared" si="63"/>
        <v>82</v>
      </c>
      <c r="MB82" s="43">
        <f t="shared" si="74"/>
        <v>0.24698795180722891</v>
      </c>
      <c r="MC82" s="42">
        <f t="shared" si="64"/>
        <v>0</v>
      </c>
      <c r="MD82" s="43">
        <f t="shared" si="75"/>
        <v>0</v>
      </c>
      <c r="ME82" s="42">
        <f t="shared" si="65"/>
        <v>127</v>
      </c>
      <c r="MF82" s="43">
        <f t="shared" si="76"/>
        <v>0.38253012048192769</v>
      </c>
      <c r="MG82" s="42">
        <f t="shared" si="66"/>
        <v>0</v>
      </c>
      <c r="MH82" s="43">
        <f t="shared" si="77"/>
        <v>0</v>
      </c>
      <c r="MI82" s="42">
        <f t="shared" si="67"/>
        <v>30</v>
      </c>
      <c r="MJ82" s="43">
        <f t="shared" si="78"/>
        <v>9.036144578313253E-2</v>
      </c>
      <c r="MK82" s="42">
        <f t="shared" si="68"/>
        <v>1</v>
      </c>
      <c r="ML82" s="43">
        <f t="shared" si="79"/>
        <v>3.0120481927710845E-3</v>
      </c>
      <c r="MM82" s="42">
        <f t="shared" si="69"/>
        <v>2</v>
      </c>
      <c r="MN82" s="43">
        <f t="shared" si="80"/>
        <v>6.024096385542169E-3</v>
      </c>
      <c r="MO82" s="42">
        <f t="shared" si="70"/>
        <v>11</v>
      </c>
      <c r="MP82" s="43">
        <f t="shared" si="81"/>
        <v>3.313253012048193E-2</v>
      </c>
      <c r="MQ82" s="42">
        <f t="shared" si="71"/>
        <v>332</v>
      </c>
    </row>
    <row r="83" spans="1:355" ht="30" customHeight="1" x14ac:dyDescent="0.5">
      <c r="A83" s="4" t="s">
        <v>142</v>
      </c>
      <c r="B83" s="5" t="s">
        <v>143</v>
      </c>
      <c r="C83" s="72" t="str">
        <f>Master!AG82</f>
        <v>D+</v>
      </c>
      <c r="D83" s="72" t="str">
        <f>Master!AH82</f>
        <v>C</v>
      </c>
      <c r="E83" s="72" t="str">
        <f>Master!AI82</f>
        <v>C+</v>
      </c>
      <c r="F83" s="76" t="str">
        <f>Master!AU82</f>
        <v>B+</v>
      </c>
      <c r="G83" s="76" t="str">
        <f>Master!AV82</f>
        <v>B+</v>
      </c>
      <c r="H83" s="76" t="str">
        <f>Master!AW82</f>
        <v>B+</v>
      </c>
      <c r="I83" s="76" t="str">
        <f>Master!AX82</f>
        <v>C+</v>
      </c>
      <c r="J83" s="76" t="str">
        <f>Master!AY82</f>
        <v>D</v>
      </c>
      <c r="K83" s="76" t="str">
        <f>Master!AZ82</f>
        <v>B+</v>
      </c>
      <c r="L83" s="76" t="str">
        <f>Master!BA82</f>
        <v>D+</v>
      </c>
      <c r="M83" s="76" t="str">
        <f>Master!BH82</f>
        <v>D</v>
      </c>
      <c r="N83" s="76" t="str">
        <f>Master!BI82</f>
        <v>D+</v>
      </c>
      <c r="O83" s="76" t="str">
        <f>Master!BJ82</f>
        <v>C+</v>
      </c>
      <c r="P83" s="31" t="str">
        <f>Master!BK82</f>
        <v>D+</v>
      </c>
      <c r="Q83" s="76" t="str">
        <f>Master!BN82</f>
        <v>D+</v>
      </c>
      <c r="R83" s="76" t="str">
        <f>Master!BO82</f>
        <v>D+</v>
      </c>
      <c r="S83" s="31" t="str">
        <f>Master!BP82</f>
        <v>D+</v>
      </c>
      <c r="T83" s="76" t="str">
        <f>Master!BQ82</f>
        <v>C+</v>
      </c>
      <c r="U83" s="76" t="str">
        <f>Master!BR82</f>
        <v>B</v>
      </c>
      <c r="V83" s="76" t="str">
        <f>Master!CP82</f>
        <v>C+</v>
      </c>
      <c r="W83" s="76" t="str">
        <f>Master!CQ82</f>
        <v>C+</v>
      </c>
      <c r="X83" s="76" t="str">
        <f>Master!CR82</f>
        <v>C+</v>
      </c>
      <c r="Y83" s="82" t="str">
        <f>Master!CZ82</f>
        <v>D+</v>
      </c>
      <c r="Z83" s="82" t="str">
        <f>Master!DA82</f>
        <v>C+</v>
      </c>
      <c r="AA83" s="76" t="str">
        <f>Master!DP82</f>
        <v>D+</v>
      </c>
      <c r="AB83" s="76" t="str">
        <f>Master!DQ82</f>
        <v>D</v>
      </c>
      <c r="AC83" s="76" t="str">
        <f>Master!DR82</f>
        <v>D+</v>
      </c>
      <c r="AD83" s="76" t="str">
        <f>Master!DS82</f>
        <v>D</v>
      </c>
      <c r="AE83" s="76" t="str">
        <f>Master!DT82</f>
        <v>D+</v>
      </c>
      <c r="AF83" s="76" t="str">
        <f>Master!DU82</f>
        <v>NR</v>
      </c>
      <c r="AG83" s="76" t="str">
        <f>Master!FI82</f>
        <v>C</v>
      </c>
      <c r="AH83" s="76" t="str">
        <f>Master!FJ82</f>
        <v>D+</v>
      </c>
      <c r="AI83" s="31" t="str">
        <f>Master!FK82</f>
        <v>C+</v>
      </c>
      <c r="AJ83" s="76" t="str">
        <f>Master!FO82</f>
        <v>D+</v>
      </c>
      <c r="AK83" s="76" t="str">
        <f>Master!FP82</f>
        <v>D+</v>
      </c>
      <c r="AL83" s="76" t="str">
        <f>Master!FQ82</f>
        <v>D+</v>
      </c>
      <c r="AM83" s="76" t="str">
        <f>Master!FR82</f>
        <v>D+</v>
      </c>
      <c r="AN83" s="76" t="str">
        <f>Master!FS82</f>
        <v>D+</v>
      </c>
      <c r="AO83" s="76" t="str">
        <f>Master!FT82</f>
        <v>D+</v>
      </c>
      <c r="AP83" s="76" t="str">
        <f>Master!FU82</f>
        <v>C+</v>
      </c>
      <c r="AQ83" s="76" t="str">
        <f>Master!FV82</f>
        <v>C+</v>
      </c>
      <c r="AR83" s="76" t="str">
        <f>Master!FW82</f>
        <v>C+</v>
      </c>
      <c r="AS83" s="76" t="str">
        <f>Master!FZ82</f>
        <v>D+</v>
      </c>
      <c r="AT83" s="76" t="str">
        <f>Master!GA82</f>
        <v>D+</v>
      </c>
      <c r="AU83" s="31" t="str">
        <f>Master!GB82</f>
        <v>C</v>
      </c>
      <c r="AV83" s="76" t="str">
        <f>Master!GW82</f>
        <v>D+</v>
      </c>
      <c r="AW83" s="76" t="str">
        <f>Master!GX82</f>
        <v>C+</v>
      </c>
      <c r="AX83" s="76" t="str">
        <f>Master!GY82</f>
        <v>C+</v>
      </c>
      <c r="AY83" s="76" t="str">
        <f>Master!GZ82</f>
        <v>C+</v>
      </c>
      <c r="AZ83" s="76" t="str">
        <f>Master!HA82</f>
        <v>B+</v>
      </c>
      <c r="BA83" s="76" t="str">
        <f>Master!HL82</f>
        <v>C+</v>
      </c>
      <c r="BB83" s="76" t="str">
        <f>Master!HM82</f>
        <v>D+</v>
      </c>
      <c r="BC83" s="31" t="str">
        <f>Master!HN82</f>
        <v>C+</v>
      </c>
      <c r="BD83" s="76" t="str">
        <f>Master!IG82</f>
        <v>C+</v>
      </c>
      <c r="BE83" s="76" t="str">
        <f>Master!IH82</f>
        <v>D+</v>
      </c>
      <c r="BF83" s="31" t="str">
        <f>Master!II82</f>
        <v>C+</v>
      </c>
      <c r="BG83" s="76" t="str">
        <f>Master!IR82</f>
        <v>D+</v>
      </c>
      <c r="BH83" s="76" t="str">
        <f>Master!IS82</f>
        <v>D+</v>
      </c>
      <c r="BI83" s="76" t="str">
        <f>Master!IZ82</f>
        <v>D+</v>
      </c>
      <c r="BJ83" s="76" t="str">
        <f>Master!JA82</f>
        <v>C+</v>
      </c>
      <c r="BK83" s="76" t="str">
        <f>Master!JB82</f>
        <v>D+</v>
      </c>
      <c r="BL83" s="76" t="str">
        <f>Master!JC82</f>
        <v>C+</v>
      </c>
      <c r="BM83" s="76" t="str">
        <f>Master!JG82</f>
        <v>D+</v>
      </c>
      <c r="BN83" s="76" t="str">
        <f>Master!KB82</f>
        <v>B</v>
      </c>
      <c r="BO83" s="76" t="str">
        <f>Master!KC82</f>
        <v>B</v>
      </c>
      <c r="BP83" s="76" t="str">
        <f>Master!KD82</f>
        <v>B+</v>
      </c>
      <c r="BQ83" s="76" t="str">
        <f>Master!KE82</f>
        <v>B+</v>
      </c>
      <c r="BR83" s="76" t="str">
        <f>Master!KF82</f>
        <v>C+</v>
      </c>
      <c r="BS83" s="76" t="str">
        <f>Master!KK82</f>
        <v>D</v>
      </c>
      <c r="BT83" s="76" t="str">
        <f>Master!KL82</f>
        <v>D</v>
      </c>
      <c r="BU83" s="31" t="str">
        <f>Master!KM82</f>
        <v>C+</v>
      </c>
      <c r="BV83" s="76" t="str">
        <f>Master!KY82</f>
        <v>B+</v>
      </c>
      <c r="BW83" s="76" t="str">
        <f>Master!KZ82</f>
        <v>B+</v>
      </c>
      <c r="BX83" s="76" t="str">
        <f>Master!LA82</f>
        <v>C+</v>
      </c>
      <c r="BY83" s="76" t="str">
        <f>Master!LB82</f>
        <v>C+</v>
      </c>
      <c r="BZ83" s="76" t="str">
        <f>Master!LC82</f>
        <v>B+</v>
      </c>
      <c r="CA83" s="76" t="str">
        <f>Master!LU82</f>
        <v>D</v>
      </c>
      <c r="CB83" s="76" t="str">
        <f>Master!LV82</f>
        <v>D+</v>
      </c>
      <c r="CC83" s="76" t="str">
        <f>Master!BD82</f>
        <v>D+</v>
      </c>
      <c r="CD83" s="76" t="str">
        <f>Master!BE82</f>
        <v>C+</v>
      </c>
      <c r="CE83" s="76" t="str">
        <f>Master!BF82</f>
        <v>C+</v>
      </c>
      <c r="CF83" s="31" t="str">
        <f>Master!BG82</f>
        <v>C</v>
      </c>
      <c r="CG83" s="76" t="str">
        <f>Master!BS82</f>
        <v>D+</v>
      </c>
      <c r="CH83" s="76" t="str">
        <f>Master!BT82</f>
        <v>D+</v>
      </c>
      <c r="CI83" s="76" t="str">
        <f>Master!BY82</f>
        <v>C+</v>
      </c>
      <c r="CJ83" s="76" t="str">
        <f>Master!BZ82</f>
        <v>C+</v>
      </c>
      <c r="CK83" s="85" t="str">
        <f>Master!CA82</f>
        <v>C+</v>
      </c>
      <c r="CL83" s="76" t="str">
        <f>Master!DE82</f>
        <v>C</v>
      </c>
      <c r="CM83" s="76" t="str">
        <f>Master!DF82</f>
        <v>C+</v>
      </c>
      <c r="CN83" s="76" t="str">
        <f>Master!DG82</f>
        <v>C+</v>
      </c>
      <c r="CO83" s="76" t="str">
        <f>Master!DH82</f>
        <v>C+</v>
      </c>
      <c r="CP83" s="31" t="str">
        <f>Master!DI82</f>
        <v>D+</v>
      </c>
      <c r="CQ83" s="31" t="str">
        <f>Master!EP82</f>
        <v>D+</v>
      </c>
      <c r="CR83" s="31" t="str">
        <f>Master!EQ82</f>
        <v>D+</v>
      </c>
      <c r="CS83" s="31" t="str">
        <f>Master!ER82</f>
        <v>D+</v>
      </c>
      <c r="CT83" s="76" t="str">
        <f>Master!FE82</f>
        <v>D</v>
      </c>
      <c r="CU83" s="76" t="str">
        <f>Master!FF82</f>
        <v>D</v>
      </c>
      <c r="CV83" s="76" t="str">
        <f>Master!FG82</f>
        <v>D</v>
      </c>
      <c r="CW83" s="76" t="str">
        <f>Master!FH82</f>
        <v>D+</v>
      </c>
      <c r="CX83" s="76" t="str">
        <f>Master!GE82</f>
        <v>D+</v>
      </c>
      <c r="CY83" s="76" t="str">
        <f>Master!GF82</f>
        <v>D+</v>
      </c>
      <c r="CZ83" s="31" t="str">
        <f>Master!HO82</f>
        <v>C</v>
      </c>
      <c r="DA83" s="76" t="str">
        <f>Master!IO82</f>
        <v>D</v>
      </c>
      <c r="DB83" s="76" t="str">
        <f>Master!IP82</f>
        <v>D</v>
      </c>
      <c r="DC83" s="76" t="str">
        <f>Master!IQ82</f>
        <v>D+</v>
      </c>
      <c r="DD83" s="31" t="str">
        <f>Master!JJ82</f>
        <v>C+</v>
      </c>
      <c r="DE83" s="76" t="str">
        <f>Master!JS82</f>
        <v>D+</v>
      </c>
      <c r="DF83" s="76" t="str">
        <f>Master!JV82</f>
        <v>D+</v>
      </c>
      <c r="DG83" s="31" t="str">
        <f>Master!JW82</f>
        <v>C+</v>
      </c>
      <c r="DH83" s="31" t="str">
        <f>Master!LQ82</f>
        <v>B+</v>
      </c>
      <c r="DI83" s="31" t="str">
        <f>Master!LR82</f>
        <v>C+</v>
      </c>
      <c r="DJ83" s="31" t="str">
        <f>Master!LS82</f>
        <v>C+</v>
      </c>
      <c r="DK83" s="76" t="str">
        <f>Master!LT82</f>
        <v>B+</v>
      </c>
      <c r="DL83" s="76" t="str">
        <f>Master!JW82</f>
        <v>C+</v>
      </c>
      <c r="DM83" s="31" t="str">
        <f>Master!L82</f>
        <v>C+</v>
      </c>
      <c r="DN83" s="76" t="str">
        <f>Master!AR82</f>
        <v>C+</v>
      </c>
      <c r="DO83" s="76" t="str">
        <f>Master!AS82</f>
        <v>C+</v>
      </c>
      <c r="DP83" s="76" t="str">
        <f>Master!CW82</f>
        <v>C</v>
      </c>
      <c r="DQ83" s="76" t="str">
        <f>Master!CX82</f>
        <v>D+</v>
      </c>
      <c r="DR83" s="31" t="str">
        <f>Master!CY82</f>
        <v>C+</v>
      </c>
      <c r="DS83" s="76" t="str">
        <f>Master!GG82</f>
        <v>A</v>
      </c>
      <c r="DT83" s="76" t="str">
        <f>Master!GH82</f>
        <v>A</v>
      </c>
      <c r="DU83" s="76" t="str">
        <f>Master!GI82</f>
        <v>A</v>
      </c>
      <c r="DV83" s="76" t="str">
        <f>Master!GJ82</f>
        <v>C+</v>
      </c>
      <c r="DW83" s="76" t="str">
        <f>Master!HC82</f>
        <v>D+</v>
      </c>
      <c r="DX83" s="76" t="str">
        <f>Master!HD82</f>
        <v>B</v>
      </c>
      <c r="DY83" s="72" t="str">
        <f>Master!JF82</f>
        <v>A</v>
      </c>
      <c r="DZ83" s="31" t="str">
        <f>Master!JH82</f>
        <v>A</v>
      </c>
      <c r="EA83" s="31" t="str">
        <f>Master!IW82</f>
        <v>C+</v>
      </c>
      <c r="EB83" s="31" t="str">
        <f>Master!IX82</f>
        <v>C+</v>
      </c>
      <c r="EC83" s="31" t="str">
        <f>Master!IY82</f>
        <v>B+</v>
      </c>
      <c r="ED83" s="76" t="str">
        <f>Master!BB82</f>
        <v>D+</v>
      </c>
      <c r="EE83" s="76" t="str">
        <f>Master!BC82</f>
        <v>D+</v>
      </c>
      <c r="EF83" s="76" t="str">
        <f>Master!EE82</f>
        <v>C+</v>
      </c>
      <c r="EG83" s="76" t="str">
        <f>Master!EF82</f>
        <v>B+</v>
      </c>
      <c r="EH83" s="76" t="str">
        <f>Master!ES82</f>
        <v>D+</v>
      </c>
      <c r="EI83" s="76" t="str">
        <f>Master!FB82</f>
        <v>D</v>
      </c>
      <c r="EJ83" s="76" t="str">
        <f>Master!FC82</f>
        <v>D+</v>
      </c>
      <c r="EK83" s="85" t="str">
        <f>Master!GK82</f>
        <v>B+</v>
      </c>
      <c r="EL83" s="31" t="str">
        <f>Master!GP82</f>
        <v>C+</v>
      </c>
      <c r="EM83" s="76" t="str">
        <f>Master!HV82</f>
        <v>D+</v>
      </c>
      <c r="EN83" s="76" t="str">
        <f>Master!HW82</f>
        <v>D+</v>
      </c>
      <c r="EO83" s="76" t="str">
        <f>Master!HX82</f>
        <v>D</v>
      </c>
      <c r="EP83" s="76" t="str">
        <f>Master!ID82</f>
        <v>D+</v>
      </c>
      <c r="EQ83" s="76" t="str">
        <f>Master!IE82</f>
        <v>B</v>
      </c>
      <c r="ER83" s="76" t="str">
        <f>Master!JD82</f>
        <v>D+</v>
      </c>
      <c r="ES83" s="76" t="str">
        <f>Master!JE82</f>
        <v>B</v>
      </c>
      <c r="ET83" s="76" t="str">
        <f>Master!KH82</f>
        <v>C+</v>
      </c>
      <c r="EU83" s="72" t="str">
        <f>Master!KI82</f>
        <v>C+</v>
      </c>
      <c r="EV83" s="76" t="str">
        <f>Master!KJ82</f>
        <v>A</v>
      </c>
      <c r="EW83" s="76" t="str">
        <f>Master!LI82</f>
        <v>B+</v>
      </c>
      <c r="EX83" s="76" t="str">
        <f>Master!LJ82</f>
        <v>A</v>
      </c>
      <c r="EY83" s="76" t="str">
        <f>Master!LK82</f>
        <v>B+</v>
      </c>
      <c r="EZ83" s="76" t="str">
        <f>Master!LL82</f>
        <v>D+</v>
      </c>
      <c r="FA83" s="76" t="str">
        <f>Master!CS82</f>
        <v>D</v>
      </c>
      <c r="FB83" s="76" t="str">
        <f>Master!CT82</f>
        <v>D+</v>
      </c>
      <c r="FC83" s="76" t="str">
        <f>Master!GD82</f>
        <v>NR</v>
      </c>
      <c r="FD83" s="76" t="str">
        <f>Master!HP82</f>
        <v>D+</v>
      </c>
      <c r="FE83" s="82" t="str">
        <f>Master!HE82</f>
        <v>NR</v>
      </c>
      <c r="FF83" s="82" t="str">
        <f>Master!IL82</f>
        <v>D</v>
      </c>
      <c r="FG83" s="82" t="str">
        <f>Master!IM82</f>
        <v>D+</v>
      </c>
      <c r="FH83" s="82" t="str">
        <f>Master!IN82</f>
        <v>C+</v>
      </c>
      <c r="FI83" s="82" t="str">
        <f>Master!KG82</f>
        <v>C+</v>
      </c>
      <c r="FJ83" s="82" t="str">
        <f>Master!KN82</f>
        <v>D+</v>
      </c>
      <c r="FK83" s="82" t="str">
        <f>Master!KO82</f>
        <v>D+</v>
      </c>
      <c r="FL83" s="31" t="str">
        <f>Master!KW82</f>
        <v>D+</v>
      </c>
      <c r="FM83" s="31" t="str">
        <f>Master!KX82</f>
        <v>D+</v>
      </c>
      <c r="FN83" s="31" t="str">
        <f>Master!BU82</f>
        <v>D+</v>
      </c>
      <c r="FO83" s="31" t="str">
        <f>Master!BV82</f>
        <v>D+</v>
      </c>
      <c r="FP83" s="147" t="str">
        <f>Master!CU82</f>
        <v>A</v>
      </c>
      <c r="FQ83" s="147" t="str">
        <f>Master!CV82</f>
        <v>A</v>
      </c>
      <c r="FR83" s="147" t="str">
        <f>Master!HH82</f>
        <v>B</v>
      </c>
      <c r="FS83" s="72" t="str">
        <f>Master!HI82</f>
        <v>C+</v>
      </c>
      <c r="FT83" s="147" t="str">
        <f>Master!LM82</f>
        <v>B+</v>
      </c>
      <c r="FU83" s="76" t="str">
        <f>Master!DB82</f>
        <v>D+</v>
      </c>
      <c r="FV83" s="76" t="str">
        <f>Master!DC82</f>
        <v>C+</v>
      </c>
      <c r="FW83" s="76" t="str">
        <f>Master!DD82</f>
        <v>D+</v>
      </c>
      <c r="FX83" s="76" t="str">
        <f>Master!ET82</f>
        <v>A</v>
      </c>
      <c r="FY83" s="76" t="str">
        <f>Master!EU82</f>
        <v>A</v>
      </c>
      <c r="FZ83" s="76" t="str">
        <f>Master!EV82</f>
        <v>A</v>
      </c>
      <c r="GA83" s="76" t="str">
        <f>Master!EW82</f>
        <v>A</v>
      </c>
      <c r="GB83" s="31" t="str">
        <f>Master!EY82</f>
        <v>D</v>
      </c>
      <c r="GC83" s="31" t="str">
        <f>Master!EZ82</f>
        <v>D+</v>
      </c>
      <c r="GD83" s="31" t="str">
        <f>Master!FA82</f>
        <v>C+</v>
      </c>
      <c r="GE83" s="76" t="str">
        <f>Master!GL82</f>
        <v>C+</v>
      </c>
      <c r="GF83" s="76" t="str">
        <f>Master!GM82</f>
        <v>C+</v>
      </c>
      <c r="GG83" s="76" t="str">
        <f>Master!GN82</f>
        <v>C+</v>
      </c>
      <c r="GH83" s="76" t="str">
        <f>Master!GO82</f>
        <v>C+</v>
      </c>
      <c r="GI83" s="31" t="str">
        <f>Master!JY82</f>
        <v>D+</v>
      </c>
      <c r="GJ83" s="31" t="str">
        <f>Master!JZ82</f>
        <v>C+</v>
      </c>
      <c r="GK83" s="76" t="str">
        <f>Master!KA82</f>
        <v>D+</v>
      </c>
      <c r="GL83" s="76" t="str">
        <f>Master!LD82</f>
        <v>D+</v>
      </c>
      <c r="GM83" s="76" t="str">
        <f>Master!LE82</f>
        <v>C+</v>
      </c>
      <c r="GN83" s="31" t="str">
        <f>Master!LG82</f>
        <v>D+</v>
      </c>
      <c r="GO83" s="76" t="str">
        <f>Master!LH82</f>
        <v>D+</v>
      </c>
      <c r="GP83" s="76" t="str">
        <f>Master!G82</f>
        <v>B+</v>
      </c>
      <c r="GQ83" s="76" t="str">
        <f>Master!H82</f>
        <v>A</v>
      </c>
      <c r="GR83" s="76" t="str">
        <f>Master!I82</f>
        <v>A</v>
      </c>
      <c r="GS83" s="76" t="str">
        <f>Master!Q82</f>
        <v>D+</v>
      </c>
      <c r="GT83" s="76" t="str">
        <f>Master!R82</f>
        <v>D+</v>
      </c>
      <c r="GU83" s="76" t="str">
        <f>Master!T82</f>
        <v>C+</v>
      </c>
      <c r="GV83" s="76" t="str">
        <f>Master!U82</f>
        <v>C+</v>
      </c>
      <c r="GW83" s="76" t="str">
        <f>Master!AC82</f>
        <v>C+</v>
      </c>
      <c r="GX83" s="76" t="str">
        <f>Master!AD82</f>
        <v>D+</v>
      </c>
      <c r="GY83" s="31" t="str">
        <f>Master!AN82</f>
        <v>C+</v>
      </c>
      <c r="GZ83" s="31" t="str">
        <f>Master!AO82</f>
        <v>C+</v>
      </c>
      <c r="HA83" s="31" t="str">
        <f>Master!AP82</f>
        <v>C+</v>
      </c>
      <c r="HB83" s="31" t="str">
        <f>Master!AQ82</f>
        <v>C+</v>
      </c>
      <c r="HC83" s="76" t="str">
        <f>Master!EN82</f>
        <v>D+</v>
      </c>
      <c r="HD83" s="76" t="str">
        <f>Master!EO82</f>
        <v>C+</v>
      </c>
      <c r="HE83" s="76" t="str">
        <f>Master!FM82</f>
        <v>C+</v>
      </c>
      <c r="HF83" s="76" t="str">
        <f>Master!FN82</f>
        <v>D+</v>
      </c>
      <c r="HG83" s="76" t="str">
        <f>Master!GQ82</f>
        <v>C+</v>
      </c>
      <c r="HH83" s="76" t="str">
        <f>Master!GR82</f>
        <v>D+</v>
      </c>
      <c r="HI83" s="76" t="str">
        <f>Master!IF82</f>
        <v>D+</v>
      </c>
      <c r="HJ83" s="76" t="str">
        <f>Master!IT82</f>
        <v>D</v>
      </c>
      <c r="HK83" s="76" t="str">
        <f>Master!IU82</f>
        <v>A</v>
      </c>
      <c r="HL83" s="76" t="str">
        <f>Master!IV82</f>
        <v>D+</v>
      </c>
      <c r="HM83" s="76" t="str">
        <f>Master!KT82</f>
        <v>C+</v>
      </c>
      <c r="HN83" s="31" t="str">
        <f>Master!HQ82</f>
        <v>A</v>
      </c>
      <c r="HO83" s="76" t="str">
        <f>Master!DW82</f>
        <v>D+</v>
      </c>
      <c r="HP83" s="76" t="str">
        <f>Master!DX82</f>
        <v>D+</v>
      </c>
      <c r="HQ83" s="76" t="str">
        <f>Master!AM82</f>
        <v>D+</v>
      </c>
      <c r="HR83" s="76" t="str">
        <f>Master!AM82</f>
        <v>D+</v>
      </c>
      <c r="HS83" s="76" t="str">
        <f>Master!CN82</f>
        <v>A</v>
      </c>
      <c r="HT83" s="76" t="str">
        <f>Master!CO82</f>
        <v>B+</v>
      </c>
      <c r="HU83" s="76" t="str">
        <f>Master!DY82</f>
        <v>C+</v>
      </c>
      <c r="HV83" s="76" t="str">
        <f>Master!DZ82</f>
        <v>B+</v>
      </c>
      <c r="HW83" s="76" t="str">
        <f>Master!EA82</f>
        <v>B+</v>
      </c>
      <c r="HX83" s="76" t="str">
        <f>Master!EB82</f>
        <v>D+</v>
      </c>
      <c r="HY83" s="76" t="str">
        <f>Master!EC82</f>
        <v>B+</v>
      </c>
      <c r="HZ83" s="76" t="str">
        <f>Master!HJ82</f>
        <v>D</v>
      </c>
      <c r="IA83" s="76" t="str">
        <f>Master!HK82</f>
        <v>D</v>
      </c>
      <c r="IB83" s="31" t="str">
        <f>Master!DN82</f>
        <v>D+</v>
      </c>
      <c r="IC83" s="31" t="str">
        <f>Master!DO82</f>
        <v>D+</v>
      </c>
      <c r="ID83" s="76" t="str">
        <f>Master!DV82</f>
        <v>C+</v>
      </c>
      <c r="IE83" s="76" t="str">
        <f>Master!HY82</f>
        <v>C+</v>
      </c>
      <c r="IF83" s="76" t="str">
        <f>Master!HZ82</f>
        <v>C+</v>
      </c>
      <c r="IG83" s="31" t="str">
        <f>Master!IA82</f>
        <v>B+</v>
      </c>
      <c r="IH83" s="76" t="str">
        <f>Master!M82</f>
        <v>D+</v>
      </c>
      <c r="II83" s="31" t="str">
        <f>Master!N82</f>
        <v>C+</v>
      </c>
      <c r="IJ83" s="76" t="str">
        <f>Master!AE82</f>
        <v>D+</v>
      </c>
      <c r="IK83" s="76" t="str">
        <f>Master!AF82</f>
        <v>D+</v>
      </c>
      <c r="IL83" s="76" t="str">
        <f>Master!AT82</f>
        <v>C+</v>
      </c>
      <c r="IM83" s="76" t="str">
        <f>Master!BL82</f>
        <v>A</v>
      </c>
      <c r="IN83" s="31" t="str">
        <f>Master!BM82</f>
        <v>B+</v>
      </c>
      <c r="IO83" s="76" t="str">
        <f>Master!BW82</f>
        <v>C+</v>
      </c>
      <c r="IP83" s="31" t="str">
        <f>Master!BX82</f>
        <v>D+</v>
      </c>
      <c r="IQ83" s="76" t="str">
        <f>Master!CB82</f>
        <v>A</v>
      </c>
      <c r="IR83" s="76" t="str">
        <f>Master!CC82</f>
        <v>B+</v>
      </c>
      <c r="IS83" s="76" t="str">
        <f>Master!CD82</f>
        <v>D+</v>
      </c>
      <c r="IT83" s="76" t="str">
        <f>Master!CE82</f>
        <v>D</v>
      </c>
      <c r="IU83" s="76" t="str">
        <f>Master!CF82</f>
        <v>C+</v>
      </c>
      <c r="IV83" s="76" t="str">
        <f>Master!CG82</f>
        <v>C+</v>
      </c>
      <c r="IW83" s="76" t="str">
        <f>Master!CH82</f>
        <v>C+</v>
      </c>
      <c r="IX83" s="31" t="str">
        <f>Master!CI82</f>
        <v>C+</v>
      </c>
      <c r="IY83" s="76" t="str">
        <f>Master!CJ82</f>
        <v>D+</v>
      </c>
      <c r="IZ83" s="76" t="str">
        <f>Master!CK82</f>
        <v>B+</v>
      </c>
      <c r="JA83" s="72" t="str">
        <f>Master!CL82</f>
        <v>B</v>
      </c>
      <c r="JB83" s="76" t="str">
        <f>Master!DK82</f>
        <v>B</v>
      </c>
      <c r="JC83" s="76" t="str">
        <f>Master!DL82</f>
        <v>C+</v>
      </c>
      <c r="JD83" s="76" t="str">
        <f>Master!DM82</f>
        <v>C+</v>
      </c>
      <c r="JE83" s="76" t="str">
        <f>Master!EH82</f>
        <v>D+</v>
      </c>
      <c r="JF83" s="76" t="str">
        <f>Master!EI82</f>
        <v>D+</v>
      </c>
      <c r="JG83" s="31" t="str">
        <f>Master!EJ82</f>
        <v>D+</v>
      </c>
      <c r="JH83" s="31" t="str">
        <f>Master!HU82</f>
        <v>D+</v>
      </c>
      <c r="JI83" s="76" t="str">
        <f>Master!IB82</f>
        <v>A</v>
      </c>
      <c r="JJ83" s="76" t="str">
        <f>Master!IC82</f>
        <v>B+</v>
      </c>
      <c r="JK83" s="76" t="str">
        <f>Master!JN82</f>
        <v>D</v>
      </c>
      <c r="JL83" s="76" t="str">
        <f>Master!JO82</f>
        <v>D+</v>
      </c>
      <c r="JM83" s="76" t="str">
        <f>Master!JP82</f>
        <v>D+</v>
      </c>
      <c r="JN83" s="76" t="str">
        <f>Master!JQ82</f>
        <v>C</v>
      </c>
      <c r="JO83" s="76" t="str">
        <f>Master!JR82</f>
        <v>C+</v>
      </c>
      <c r="JP83" s="76" t="str">
        <f>Master!JT82</f>
        <v>D+</v>
      </c>
      <c r="JQ83" s="31" t="str">
        <f>Master!JU82</f>
        <v>D+</v>
      </c>
      <c r="JR83" s="76" t="str">
        <f>Master!O82</f>
        <v>D</v>
      </c>
      <c r="JS83" s="76" t="str">
        <f>Master!P82</f>
        <v>D+</v>
      </c>
      <c r="JT83" s="76" t="str">
        <f>Master!S82</f>
        <v>D</v>
      </c>
      <c r="JU83" s="76" t="str">
        <f>Master!V82</f>
        <v>D+</v>
      </c>
      <c r="JV83" s="76" t="str">
        <f>Master!Z82</f>
        <v>C+</v>
      </c>
      <c r="JW83" s="76" t="str">
        <f>Master!AA82</f>
        <v>B+</v>
      </c>
      <c r="JX83" s="76" t="str">
        <f>Master!AB82</f>
        <v>C+</v>
      </c>
      <c r="JY83" s="76" t="str">
        <f>Master!GS82</f>
        <v>D+</v>
      </c>
      <c r="JZ83" s="76" t="str">
        <f>Master!GT82</f>
        <v>D+</v>
      </c>
      <c r="KA83" s="76" t="str">
        <f>Master!GU82</f>
        <v>B+</v>
      </c>
      <c r="KB83" s="31" t="str">
        <f>Master!JK82</f>
        <v>D+</v>
      </c>
      <c r="KC83" s="31" t="str">
        <f>Master!JL82</f>
        <v>C+</v>
      </c>
      <c r="KD83" s="31" t="str">
        <f>Master!JM82</f>
        <v>A</v>
      </c>
      <c r="KE83" s="76" t="str">
        <f>Master!KP82</f>
        <v>A</v>
      </c>
      <c r="KF83" s="76" t="str">
        <f>Master!KQ82</f>
        <v>C+</v>
      </c>
      <c r="KG83" s="76" t="str">
        <f>Master!KU82</f>
        <v>D+</v>
      </c>
      <c r="KH83" s="76" t="str">
        <f>Master!KV82</f>
        <v>D+</v>
      </c>
      <c r="KI83" s="76" t="str">
        <f>Master!LF82</f>
        <v>D</v>
      </c>
      <c r="KJ83" s="76" t="str">
        <f>Master!CM82</f>
        <v>C+</v>
      </c>
      <c r="KK83" s="76" t="str">
        <f>Master!EK82</f>
        <v>C</v>
      </c>
      <c r="KL83" s="76" t="str">
        <f>Master!EL82</f>
        <v>C+</v>
      </c>
      <c r="KM83" s="76" t="str">
        <f>Master!EM82</f>
        <v>C+</v>
      </c>
      <c r="KN83" s="76" t="str">
        <f>Master!GV82</f>
        <v>D+</v>
      </c>
      <c r="KO83" s="31" t="str">
        <f>Master!GW82</f>
        <v>D+</v>
      </c>
      <c r="KP83" s="76" t="str">
        <f>Master!JX82</f>
        <v>C</v>
      </c>
      <c r="KQ83" s="31" t="str">
        <f>Master!KR82</f>
        <v>C+</v>
      </c>
      <c r="KR83" s="31" t="str">
        <f>Master!KS82</f>
        <v>D+</v>
      </c>
      <c r="KS83" s="76" t="str">
        <f>Master!LN82</f>
        <v>D+</v>
      </c>
      <c r="KT83" s="76" t="str">
        <f>Master!LO82</f>
        <v>C</v>
      </c>
      <c r="KU83" s="76" t="str">
        <f>Master!LP82</f>
        <v>C+</v>
      </c>
      <c r="KV83" s="76" t="str">
        <f>Master!J82</f>
        <v>C+</v>
      </c>
      <c r="KW83" s="76" t="str">
        <f>Master!K82</f>
        <v>D+</v>
      </c>
      <c r="KX83" s="76" t="str">
        <f>Master!EG82</f>
        <v>D+</v>
      </c>
      <c r="KY83" s="76" t="str">
        <f>Master!FD82</f>
        <v>D+</v>
      </c>
      <c r="KZ83" s="76" t="str">
        <f>Master!EX82</f>
        <v>B+</v>
      </c>
      <c r="LA83" s="31" t="str">
        <f>Master!HR82</f>
        <v>C+</v>
      </c>
      <c r="LB83" s="31" t="str">
        <f>Master!DJ82</f>
        <v>A</v>
      </c>
      <c r="LC83" s="76" t="str">
        <f>Master!IJ82</f>
        <v>C+</v>
      </c>
      <c r="LD83" s="76" t="str">
        <f>Master!IK82</f>
        <v>A</v>
      </c>
      <c r="LE83" s="76" t="str">
        <f>Master!C82</f>
        <v>C</v>
      </c>
      <c r="LF83" s="76" t="str">
        <f>Master!D82</f>
        <v>B+</v>
      </c>
      <c r="LG83" s="76" t="str">
        <f>Master!E82</f>
        <v>C+</v>
      </c>
      <c r="LH83" s="85" t="str">
        <f>Master!F82</f>
        <v>C+</v>
      </c>
      <c r="LI83" s="76" t="str">
        <f>Master!HF82</f>
        <v>C+</v>
      </c>
      <c r="LJ83" s="76" t="str">
        <f>Master!HG82</f>
        <v>C+</v>
      </c>
      <c r="LK83" s="31" t="str">
        <f>Master!W82</f>
        <v>C</v>
      </c>
      <c r="LL83" s="31" t="str">
        <f>Master!X82</f>
        <v>D+</v>
      </c>
      <c r="LM83" s="31" t="str">
        <f>Master!Y82</f>
        <v>D+</v>
      </c>
      <c r="LN83" s="31" t="str">
        <f>Master!HB82</f>
        <v>D+</v>
      </c>
      <c r="LO83" s="76" t="str">
        <f>Master!AJ82</f>
        <v>C+</v>
      </c>
      <c r="LP83" s="31" t="str">
        <f>Master!AK82</f>
        <v>C+</v>
      </c>
      <c r="LQ83" s="76" t="str">
        <f>Master!ED82</f>
        <v>C+</v>
      </c>
      <c r="LR83" s="76" t="str">
        <f>Master!HS82</f>
        <v>B+</v>
      </c>
      <c r="LS83" s="76" t="str">
        <f>Master!HT82</f>
        <v>C+</v>
      </c>
      <c r="LT83" s="31" t="str">
        <f>Master!JI82</f>
        <v>B+</v>
      </c>
      <c r="LU83" s="76" t="str">
        <f>Master!FX82</f>
        <v>D</v>
      </c>
      <c r="LV83" s="76" t="str">
        <f>Master!FY82</f>
        <v>C+</v>
      </c>
      <c r="LW83" s="42">
        <f t="shared" si="61"/>
        <v>25</v>
      </c>
      <c r="LX83" s="43">
        <f t="shared" si="72"/>
        <v>7.5301204819277115E-2</v>
      </c>
      <c r="LY83" s="42">
        <f t="shared" si="62"/>
        <v>34</v>
      </c>
      <c r="LZ83" s="43">
        <f t="shared" si="73"/>
        <v>0.10240963855421686</v>
      </c>
      <c r="MA83" s="42">
        <f t="shared" si="63"/>
        <v>9</v>
      </c>
      <c r="MB83" s="43">
        <f t="shared" si="74"/>
        <v>2.710843373493976E-2</v>
      </c>
      <c r="MC83" s="42">
        <f t="shared" si="64"/>
        <v>106</v>
      </c>
      <c r="MD83" s="43">
        <f t="shared" si="75"/>
        <v>0.31927710843373491</v>
      </c>
      <c r="ME83" s="42">
        <f t="shared" si="65"/>
        <v>13</v>
      </c>
      <c r="MF83" s="43">
        <f t="shared" si="76"/>
        <v>3.9156626506024098E-2</v>
      </c>
      <c r="MG83" s="42">
        <f t="shared" si="66"/>
        <v>116</v>
      </c>
      <c r="MH83" s="43">
        <f t="shared" si="77"/>
        <v>0.3493975903614458</v>
      </c>
      <c r="MI83" s="42">
        <f t="shared" si="67"/>
        <v>26</v>
      </c>
      <c r="MJ83" s="43">
        <f t="shared" si="78"/>
        <v>7.8313253012048195E-2</v>
      </c>
      <c r="MK83" s="42">
        <f t="shared" si="68"/>
        <v>3</v>
      </c>
      <c r="ML83" s="43">
        <f t="shared" si="79"/>
        <v>9.0361445783132526E-3</v>
      </c>
      <c r="MM83" s="42">
        <f t="shared" si="69"/>
        <v>0</v>
      </c>
      <c r="MN83" s="43">
        <f t="shared" si="80"/>
        <v>0</v>
      </c>
      <c r="MO83" s="42">
        <f t="shared" si="70"/>
        <v>0</v>
      </c>
      <c r="MP83" s="43">
        <f t="shared" si="81"/>
        <v>0</v>
      </c>
      <c r="MQ83" s="42">
        <f t="shared" si="71"/>
        <v>332</v>
      </c>
    </row>
    <row r="84" spans="1:355" ht="30" customHeight="1" x14ac:dyDescent="0.5">
      <c r="A84" s="4"/>
      <c r="B84" s="6" t="s">
        <v>144</v>
      </c>
      <c r="C84" s="72" t="str">
        <f>Master!AG83</f>
        <v>C</v>
      </c>
      <c r="D84" s="72" t="str">
        <f>Master!AH83</f>
        <v>C</v>
      </c>
      <c r="E84" s="72" t="str">
        <f>Master!AI83</f>
        <v>B</v>
      </c>
      <c r="F84" s="76" t="str">
        <f>Master!AU83</f>
        <v>B</v>
      </c>
      <c r="G84" s="76" t="str">
        <f>Master!AV83</f>
        <v>B</v>
      </c>
      <c r="H84" s="76" t="str">
        <f>Master!AW83</f>
        <v>B</v>
      </c>
      <c r="I84" s="76" t="str">
        <f>Master!AX83</f>
        <v>C</v>
      </c>
      <c r="J84" s="76" t="str">
        <f>Master!AY83</f>
        <v>D</v>
      </c>
      <c r="K84" s="76" t="str">
        <f>Master!AZ83</f>
        <v>B</v>
      </c>
      <c r="L84" s="76" t="str">
        <f>Master!BA83</f>
        <v>B</v>
      </c>
      <c r="M84" s="76" t="str">
        <f>Master!BH83</f>
        <v>D</v>
      </c>
      <c r="N84" s="76" t="str">
        <f>Master!BI83</f>
        <v>D</v>
      </c>
      <c r="O84" s="76" t="str">
        <f>Master!BJ83</f>
        <v>C</v>
      </c>
      <c r="P84" s="31" t="str">
        <f>Master!BK83</f>
        <v>C</v>
      </c>
      <c r="Q84" s="76" t="str">
        <f>Master!BN83</f>
        <v>D</v>
      </c>
      <c r="R84" s="76" t="str">
        <f>Master!BO83</f>
        <v>D</v>
      </c>
      <c r="S84" s="31" t="str">
        <f>Master!BP83</f>
        <v>D</v>
      </c>
      <c r="T84" s="76" t="str">
        <f>Master!BQ83</f>
        <v>C</v>
      </c>
      <c r="U84" s="76" t="str">
        <f>Master!BR83</f>
        <v>B</v>
      </c>
      <c r="V84" s="76" t="str">
        <f>Master!CP83</f>
        <v>C</v>
      </c>
      <c r="W84" s="76" t="str">
        <f>Master!CQ83</f>
        <v>B</v>
      </c>
      <c r="X84" s="76" t="str">
        <f>Master!CR83</f>
        <v>A</v>
      </c>
      <c r="Y84" s="82" t="str">
        <f>Master!CZ83</f>
        <v>C</v>
      </c>
      <c r="Z84" s="82" t="str">
        <f>Master!DA83</f>
        <v>C</v>
      </c>
      <c r="AA84" s="76" t="str">
        <f>Master!DP83</f>
        <v>A</v>
      </c>
      <c r="AB84" s="76" t="str">
        <f>Master!DQ83</f>
        <v>D</v>
      </c>
      <c r="AC84" s="76" t="str">
        <f>Master!DR83</f>
        <v>C</v>
      </c>
      <c r="AD84" s="76" t="str">
        <f>Master!DS83</f>
        <v>NU</v>
      </c>
      <c r="AE84" s="76" t="str">
        <f>Master!DT83</f>
        <v>C</v>
      </c>
      <c r="AF84" s="76" t="str">
        <f>Master!DU83</f>
        <v>D</v>
      </c>
      <c r="AG84" s="76" t="str">
        <f>Master!FI83</f>
        <v>C</v>
      </c>
      <c r="AH84" s="76" t="str">
        <f>Master!FJ83</f>
        <v>C</v>
      </c>
      <c r="AI84" s="31" t="str">
        <f>Master!FK83</f>
        <v>C</v>
      </c>
      <c r="AJ84" s="76" t="str">
        <f>Master!FO83</f>
        <v>D</v>
      </c>
      <c r="AK84" s="76" t="str">
        <f>Master!FP83</f>
        <v>A</v>
      </c>
      <c r="AL84" s="76" t="str">
        <f>Master!FQ83</f>
        <v>B</v>
      </c>
      <c r="AM84" s="76" t="str">
        <f>Master!FR83</f>
        <v>C</v>
      </c>
      <c r="AN84" s="76" t="str">
        <f>Master!FS83</f>
        <v>C</v>
      </c>
      <c r="AO84" s="76" t="str">
        <f>Master!FT83</f>
        <v>D</v>
      </c>
      <c r="AP84" s="76" t="str">
        <f>Master!FU83</f>
        <v>C</v>
      </c>
      <c r="AQ84" s="76" t="str">
        <f>Master!FV83</f>
        <v>C</v>
      </c>
      <c r="AR84" s="76" t="str">
        <f>Master!FW83</f>
        <v>C</v>
      </c>
      <c r="AS84" s="76" t="str">
        <f>Master!FZ83</f>
        <v>D</v>
      </c>
      <c r="AT84" s="76" t="str">
        <f>Master!GA83</f>
        <v>D</v>
      </c>
      <c r="AU84" s="31" t="str">
        <f>Master!GB83</f>
        <v>C</v>
      </c>
      <c r="AV84" s="76" t="str">
        <f>Master!GW83</f>
        <v>C</v>
      </c>
      <c r="AW84" s="76" t="str">
        <f>Master!GX83</f>
        <v>C</v>
      </c>
      <c r="AX84" s="76" t="str">
        <f>Master!GY83</f>
        <v>C</v>
      </c>
      <c r="AY84" s="76" t="str">
        <f>Master!GZ83</f>
        <v>C</v>
      </c>
      <c r="AZ84" s="76" t="str">
        <f>Master!HA83</f>
        <v>B</v>
      </c>
      <c r="BA84" s="76" t="str">
        <f>Master!HL83</f>
        <v>C</v>
      </c>
      <c r="BB84" s="76" t="str">
        <f>Master!HM83</f>
        <v>C</v>
      </c>
      <c r="BC84" s="31" t="str">
        <f>Master!HN83</f>
        <v>C</v>
      </c>
      <c r="BD84" s="76" t="str">
        <f>Master!IG83</f>
        <v>C</v>
      </c>
      <c r="BE84" s="76" t="str">
        <f>Master!IH83</f>
        <v>D</v>
      </c>
      <c r="BF84" s="31" t="str">
        <f>Master!II83</f>
        <v>C</v>
      </c>
      <c r="BG84" s="76" t="str">
        <f>Master!IR83</f>
        <v>D</v>
      </c>
      <c r="BH84" s="76" t="str">
        <f>Master!IS83</f>
        <v>D</v>
      </c>
      <c r="BI84" s="76" t="str">
        <f>Master!IZ83</f>
        <v>C</v>
      </c>
      <c r="BJ84" s="76" t="str">
        <f>Master!JA83</f>
        <v>C</v>
      </c>
      <c r="BK84" s="76" t="str">
        <f>Master!JB83</f>
        <v>D</v>
      </c>
      <c r="BL84" s="76" t="str">
        <f>Master!JC83</f>
        <v>B</v>
      </c>
      <c r="BM84" s="76" t="str">
        <f>Master!JG83</f>
        <v>C</v>
      </c>
      <c r="BN84" s="76" t="str">
        <f>Master!KB83</f>
        <v>NU</v>
      </c>
      <c r="BO84" s="76" t="str">
        <f>Master!KC83</f>
        <v>C</v>
      </c>
      <c r="BP84" s="76" t="str">
        <f>Master!KD83</f>
        <v>B</v>
      </c>
      <c r="BQ84" s="76" t="str">
        <f>Master!KE83</f>
        <v>B</v>
      </c>
      <c r="BR84" s="76" t="str">
        <f>Master!KF83</f>
        <v>C</v>
      </c>
      <c r="BS84" s="76" t="str">
        <f>Master!KK83</f>
        <v>NU</v>
      </c>
      <c r="BT84" s="76" t="str">
        <f>Master!KL83</f>
        <v>D</v>
      </c>
      <c r="BU84" s="31" t="str">
        <f>Master!KM83</f>
        <v>C</v>
      </c>
      <c r="BV84" s="76" t="str">
        <f>Master!KY83</f>
        <v>B</v>
      </c>
      <c r="BW84" s="76" t="str">
        <f>Master!KZ83</f>
        <v>B</v>
      </c>
      <c r="BX84" s="76" t="str">
        <f>Master!LA83</f>
        <v>C</v>
      </c>
      <c r="BY84" s="76" t="str">
        <f>Master!LB83</f>
        <v>B</v>
      </c>
      <c r="BZ84" s="76" t="str">
        <f>Master!LC83</f>
        <v>B</v>
      </c>
      <c r="CA84" s="76" t="str">
        <f>Master!LU83</f>
        <v>D</v>
      </c>
      <c r="CB84" s="76" t="str">
        <f>Master!LV83</f>
        <v>C</v>
      </c>
      <c r="CC84" s="76" t="str">
        <f>Master!BD83</f>
        <v>D</v>
      </c>
      <c r="CD84" s="76" t="str">
        <f>Master!BE83</f>
        <v>C</v>
      </c>
      <c r="CE84" s="76" t="str">
        <f>Master!BF83</f>
        <v>C</v>
      </c>
      <c r="CF84" s="31" t="str">
        <f>Master!BG83</f>
        <v>C</v>
      </c>
      <c r="CG84" s="76" t="str">
        <f>Master!BS83</f>
        <v>C</v>
      </c>
      <c r="CH84" s="76" t="str">
        <f>Master!BT83</f>
        <v>D</v>
      </c>
      <c r="CI84" s="76" t="str">
        <f>Master!BY83</f>
        <v>A</v>
      </c>
      <c r="CJ84" s="76" t="str">
        <f>Master!BZ83</f>
        <v>A</v>
      </c>
      <c r="CK84" s="85" t="str">
        <f>Master!CA83</f>
        <v>A</v>
      </c>
      <c r="CL84" s="76" t="str">
        <f>Master!DE83</f>
        <v>C</v>
      </c>
      <c r="CM84" s="76" t="str">
        <f>Master!DF83</f>
        <v>C</v>
      </c>
      <c r="CN84" s="76" t="str">
        <f>Master!DG83</f>
        <v>C</v>
      </c>
      <c r="CO84" s="76" t="str">
        <f>Master!DH83</f>
        <v>C</v>
      </c>
      <c r="CP84" s="31" t="str">
        <f>Master!DI83</f>
        <v>D</v>
      </c>
      <c r="CQ84" s="31" t="str">
        <f>Master!EP83</f>
        <v>D</v>
      </c>
      <c r="CR84" s="31" t="str">
        <f>Master!EQ83</f>
        <v>D</v>
      </c>
      <c r="CS84" s="31" t="str">
        <f>Master!ER83</f>
        <v>D</v>
      </c>
      <c r="CT84" s="76" t="str">
        <f>Master!FE83</f>
        <v>D</v>
      </c>
      <c r="CU84" s="76" t="str">
        <f>Master!FF83</f>
        <v>D</v>
      </c>
      <c r="CV84" s="76" t="str">
        <f>Master!FG83</f>
        <v>D</v>
      </c>
      <c r="CW84" s="76" t="str">
        <f>Master!FH83</f>
        <v>B</v>
      </c>
      <c r="CX84" s="76" t="str">
        <f>Master!GE83</f>
        <v>D</v>
      </c>
      <c r="CY84" s="76" t="str">
        <f>Master!GF83</f>
        <v>C</v>
      </c>
      <c r="CZ84" s="31" t="str">
        <f>Master!HO83</f>
        <v>C</v>
      </c>
      <c r="DA84" s="76" t="str">
        <f>Master!IO83</f>
        <v>NR</v>
      </c>
      <c r="DB84" s="76" t="str">
        <f>Master!IP83</f>
        <v>D</v>
      </c>
      <c r="DC84" s="76" t="str">
        <f>Master!IQ83</f>
        <v>C</v>
      </c>
      <c r="DD84" s="31" t="str">
        <f>Master!JJ83</f>
        <v>B</v>
      </c>
      <c r="DE84" s="76" t="str">
        <f>Master!JS83</f>
        <v>C</v>
      </c>
      <c r="DF84" s="76" t="str">
        <f>Master!JV83</f>
        <v>C</v>
      </c>
      <c r="DG84" s="31" t="str">
        <f>Master!JW83</f>
        <v>C</v>
      </c>
      <c r="DH84" s="31" t="str">
        <f>Master!LQ83</f>
        <v>B</v>
      </c>
      <c r="DI84" s="31" t="str">
        <f>Master!LR83</f>
        <v>C</v>
      </c>
      <c r="DJ84" s="31" t="str">
        <f>Master!LS83</f>
        <v>C</v>
      </c>
      <c r="DK84" s="76" t="str">
        <f>Master!LT83</f>
        <v>A</v>
      </c>
      <c r="DL84" s="76" t="str">
        <f>Master!JW83</f>
        <v>C</v>
      </c>
      <c r="DM84" s="31" t="str">
        <f>Master!L83</f>
        <v>C</v>
      </c>
      <c r="DN84" s="76" t="str">
        <f>Master!AR83</f>
        <v>B</v>
      </c>
      <c r="DO84" s="76" t="str">
        <f>Master!AS83</f>
        <v>B</v>
      </c>
      <c r="DP84" s="76" t="str">
        <f>Master!CW83</f>
        <v>NU</v>
      </c>
      <c r="DQ84" s="76" t="str">
        <f>Master!CX83</f>
        <v>D</v>
      </c>
      <c r="DR84" s="31" t="str">
        <f>Master!CY83</f>
        <v>C</v>
      </c>
      <c r="DS84" s="76" t="str">
        <f>Master!GG83</f>
        <v>A</v>
      </c>
      <c r="DT84" s="76" t="str">
        <f>Master!GH83</f>
        <v>A</v>
      </c>
      <c r="DU84" s="76" t="str">
        <f>Master!GI83</f>
        <v>A</v>
      </c>
      <c r="DV84" s="76" t="str">
        <f>Master!GJ83</f>
        <v>A</v>
      </c>
      <c r="DW84" s="76" t="str">
        <f>Master!HC83</f>
        <v>B</v>
      </c>
      <c r="DX84" s="76" t="str">
        <f>Master!HD83</f>
        <v>B</v>
      </c>
      <c r="DY84" s="72" t="str">
        <f>Master!JF83</f>
        <v>A</v>
      </c>
      <c r="DZ84" s="31" t="str">
        <f>Master!JH83</f>
        <v>A</v>
      </c>
      <c r="EA84" s="31" t="str">
        <f>Master!IW83</f>
        <v>B</v>
      </c>
      <c r="EB84" s="31" t="str">
        <f>Master!IX83</f>
        <v>B</v>
      </c>
      <c r="EC84" s="31" t="str">
        <f>Master!IY83</f>
        <v>B</v>
      </c>
      <c r="ED84" s="76" t="str">
        <f>Master!BB83</f>
        <v>NU</v>
      </c>
      <c r="EE84" s="76" t="str">
        <f>Master!BC83</f>
        <v>D</v>
      </c>
      <c r="EF84" s="76" t="str">
        <f>Master!EE83</f>
        <v>C</v>
      </c>
      <c r="EG84" s="76" t="str">
        <f>Master!EF83</f>
        <v>B</v>
      </c>
      <c r="EH84" s="76" t="str">
        <f>Master!ES83</f>
        <v>D</v>
      </c>
      <c r="EI84" s="76" t="str">
        <f>Master!FB83</f>
        <v>D</v>
      </c>
      <c r="EJ84" s="76" t="str">
        <f>Master!FC83</f>
        <v>D</v>
      </c>
      <c r="EK84" s="85" t="str">
        <f>Master!GK83</f>
        <v>B</v>
      </c>
      <c r="EL84" s="31" t="str">
        <f>Master!GP83</f>
        <v>B</v>
      </c>
      <c r="EM84" s="76" t="str">
        <f>Master!HV83</f>
        <v>C</v>
      </c>
      <c r="EN84" s="76" t="str">
        <f>Master!HW83</f>
        <v>D</v>
      </c>
      <c r="EO84" s="76" t="str">
        <f>Master!HX83</f>
        <v>D</v>
      </c>
      <c r="EP84" s="76" t="str">
        <f>Master!ID83</f>
        <v>B</v>
      </c>
      <c r="EQ84" s="76" t="str">
        <f>Master!IE83</f>
        <v>B</v>
      </c>
      <c r="ER84" s="76" t="str">
        <f>Master!JD83</f>
        <v>C</v>
      </c>
      <c r="ES84" s="76" t="str">
        <f>Master!JE83</f>
        <v>B</v>
      </c>
      <c r="ET84" s="76" t="str">
        <f>Master!KH83</f>
        <v>A</v>
      </c>
      <c r="EU84" s="73" t="str">
        <f>Master!KI83</f>
        <v>C</v>
      </c>
      <c r="EV84" s="76" t="str">
        <f>Master!KJ83</f>
        <v>A</v>
      </c>
      <c r="EW84" s="76" t="str">
        <f>Master!LI83</f>
        <v>A</v>
      </c>
      <c r="EX84" s="76" t="str">
        <f>Master!LJ83</f>
        <v>A</v>
      </c>
      <c r="EY84" s="76" t="str">
        <f>Master!LK83</f>
        <v>A</v>
      </c>
      <c r="EZ84" s="76" t="str">
        <f>Master!LL83</f>
        <v>D</v>
      </c>
      <c r="FA84" s="76" t="str">
        <f>Master!CS83</f>
        <v>C</v>
      </c>
      <c r="FB84" s="76" t="str">
        <f>Master!CT83</f>
        <v>C</v>
      </c>
      <c r="FC84" s="76" t="str">
        <f>Master!GD83</f>
        <v>NR</v>
      </c>
      <c r="FD84" s="76" t="str">
        <f>Master!HP83</f>
        <v>A</v>
      </c>
      <c r="FE84" s="82" t="str">
        <f>Master!HE83</f>
        <v>NR</v>
      </c>
      <c r="FF84" s="82" t="str">
        <f>Master!IL83</f>
        <v>B</v>
      </c>
      <c r="FG84" s="82" t="str">
        <f>Master!IM83</f>
        <v>D</v>
      </c>
      <c r="FH84" s="82" t="str">
        <f>Master!IN83</f>
        <v>C</v>
      </c>
      <c r="FI84" s="82" t="str">
        <f>Master!KG83</f>
        <v>C</v>
      </c>
      <c r="FJ84" s="82" t="str">
        <f>Master!KN83</f>
        <v>C</v>
      </c>
      <c r="FK84" s="82" t="str">
        <f>Master!KO83</f>
        <v>C</v>
      </c>
      <c r="FL84" s="31" t="str">
        <f>Master!KW83</f>
        <v>D</v>
      </c>
      <c r="FM84" s="31" t="str">
        <f>Master!KX83</f>
        <v>C</v>
      </c>
      <c r="FN84" s="31" t="str">
        <f>Master!BU83</f>
        <v>B</v>
      </c>
      <c r="FO84" s="31" t="str">
        <f>Master!BV83</f>
        <v>A</v>
      </c>
      <c r="FP84" s="147" t="str">
        <f>Master!CU83</f>
        <v>A</v>
      </c>
      <c r="FQ84" s="147" t="str">
        <f>Master!CV83</f>
        <v>A</v>
      </c>
      <c r="FR84" s="147" t="str">
        <f>Master!HH83</f>
        <v>B</v>
      </c>
      <c r="FS84" s="73" t="str">
        <f>Master!HI83</f>
        <v>B</v>
      </c>
      <c r="FT84" s="147" t="str">
        <f>Master!LM83</f>
        <v>B</v>
      </c>
      <c r="FU84" s="76" t="str">
        <f>Master!DB83</f>
        <v>D</v>
      </c>
      <c r="FV84" s="76" t="str">
        <f>Master!DC83</f>
        <v>C</v>
      </c>
      <c r="FW84" s="76" t="str">
        <f>Master!DD83</f>
        <v>B</v>
      </c>
      <c r="FX84" s="76" t="str">
        <f>Master!ET83</f>
        <v>A</v>
      </c>
      <c r="FY84" s="76" t="str">
        <f>Master!EU83</f>
        <v>A</v>
      </c>
      <c r="FZ84" s="76" t="str">
        <f>Master!EV83</f>
        <v>A</v>
      </c>
      <c r="GA84" s="76" t="str">
        <f>Master!EW83</f>
        <v>A</v>
      </c>
      <c r="GB84" s="31" t="str">
        <f>Master!EY83</f>
        <v>D</v>
      </c>
      <c r="GC84" s="31" t="str">
        <f>Master!EZ83</f>
        <v>B</v>
      </c>
      <c r="GD84" s="31" t="str">
        <f>Master!FA83</f>
        <v>A</v>
      </c>
      <c r="GE84" s="76" t="str">
        <f>Master!GL83</f>
        <v>C</v>
      </c>
      <c r="GF84" s="76" t="str">
        <f>Master!GM83</f>
        <v>C</v>
      </c>
      <c r="GG84" s="76" t="str">
        <f>Master!GN83</f>
        <v>A</v>
      </c>
      <c r="GH84" s="76" t="str">
        <f>Master!GO83</f>
        <v>A</v>
      </c>
      <c r="GI84" s="31" t="str">
        <f>Master!JY83</f>
        <v>C</v>
      </c>
      <c r="GJ84" s="31" t="str">
        <f>Master!JZ83</f>
        <v>B</v>
      </c>
      <c r="GK84" s="76" t="str">
        <f>Master!KA83</f>
        <v>C</v>
      </c>
      <c r="GL84" s="76" t="str">
        <f>Master!LD83</f>
        <v>D</v>
      </c>
      <c r="GM84" s="76" t="str">
        <f>Master!LE83</f>
        <v>B</v>
      </c>
      <c r="GN84" s="31" t="str">
        <f>Master!LG83</f>
        <v>D</v>
      </c>
      <c r="GO84" s="76" t="str">
        <f>Master!LH83</f>
        <v>D</v>
      </c>
      <c r="GP84" s="76" t="str">
        <f>Master!G83</f>
        <v>A</v>
      </c>
      <c r="GQ84" s="88" t="str">
        <f>Master!H83</f>
        <v>A</v>
      </c>
      <c r="GR84" s="76" t="str">
        <f>Master!I83</f>
        <v>A</v>
      </c>
      <c r="GS84" s="76" t="str">
        <f>Master!Q83</f>
        <v>C</v>
      </c>
      <c r="GT84" s="76" t="str">
        <f>Master!R83</f>
        <v>C</v>
      </c>
      <c r="GU84" s="76" t="str">
        <f>Master!T83</f>
        <v>C</v>
      </c>
      <c r="GV84" s="76" t="str">
        <f>Master!U83</f>
        <v>B</v>
      </c>
      <c r="GW84" s="76" t="str">
        <f>Master!AC83</f>
        <v>C</v>
      </c>
      <c r="GX84" s="76" t="str">
        <f>Master!AD83</f>
        <v>C</v>
      </c>
      <c r="GY84" s="31" t="str">
        <f>Master!AN83</f>
        <v>A</v>
      </c>
      <c r="GZ84" s="31" t="str">
        <f>Master!AO83</f>
        <v>A</v>
      </c>
      <c r="HA84" s="31" t="str">
        <f>Master!AP83</f>
        <v>A</v>
      </c>
      <c r="HB84" s="31" t="str">
        <f>Master!AQ83</f>
        <v>A</v>
      </c>
      <c r="HC84" s="76" t="str">
        <f>Master!EN83</f>
        <v>D</v>
      </c>
      <c r="HD84" s="76" t="str">
        <f>Master!EO83</f>
        <v>C</v>
      </c>
      <c r="HE84" s="76" t="str">
        <f>Master!FM83</f>
        <v>B</v>
      </c>
      <c r="HF84" s="76" t="str">
        <f>Master!FN83</f>
        <v>D</v>
      </c>
      <c r="HG84" s="76" t="str">
        <f>Master!GQ83</f>
        <v>C</v>
      </c>
      <c r="HH84" s="76" t="str">
        <f>Master!GR83</f>
        <v>C</v>
      </c>
      <c r="HI84" s="76" t="str">
        <f>Master!IF83</f>
        <v>D</v>
      </c>
      <c r="HJ84" s="76" t="str">
        <f>Master!IT83</f>
        <v>NR</v>
      </c>
      <c r="HK84" s="76" t="str">
        <f>Master!IU83</f>
        <v>A</v>
      </c>
      <c r="HL84" s="76" t="str">
        <f>Master!IV83</f>
        <v>A</v>
      </c>
      <c r="HM84" s="76" t="str">
        <f>Master!KT83</f>
        <v>B</v>
      </c>
      <c r="HN84" s="31" t="str">
        <f>Master!HQ83</f>
        <v>A</v>
      </c>
      <c r="HO84" s="76" t="str">
        <f>Master!DW83</f>
        <v>C</v>
      </c>
      <c r="HP84" s="76" t="str">
        <f>Master!DX83</f>
        <v>D</v>
      </c>
      <c r="HQ84" s="76" t="str">
        <f>Master!AM83</f>
        <v>B</v>
      </c>
      <c r="HR84" s="76" t="str">
        <f>Master!AM83</f>
        <v>B</v>
      </c>
      <c r="HS84" s="76" t="str">
        <f>Master!CN83</f>
        <v>A</v>
      </c>
      <c r="HT84" s="76" t="str">
        <f>Master!CO83</f>
        <v>B</v>
      </c>
      <c r="HU84" s="76" t="str">
        <f>Master!DY83</f>
        <v>NU</v>
      </c>
      <c r="HV84" s="76" t="str">
        <f>Master!DZ83</f>
        <v>B</v>
      </c>
      <c r="HW84" s="76" t="str">
        <f>Master!EA83</f>
        <v>B</v>
      </c>
      <c r="HX84" s="76" t="str">
        <f>Master!EB83</f>
        <v>D</v>
      </c>
      <c r="HY84" s="76" t="str">
        <f>Master!EC83</f>
        <v>B</v>
      </c>
      <c r="HZ84" s="76" t="str">
        <f>Master!HJ83</f>
        <v>NU</v>
      </c>
      <c r="IA84" s="76" t="str">
        <f>Master!HK83</f>
        <v>D</v>
      </c>
      <c r="IB84" s="31" t="str">
        <f>Master!DN83</f>
        <v>D</v>
      </c>
      <c r="IC84" s="31" t="str">
        <f>Master!DO83</f>
        <v>D</v>
      </c>
      <c r="ID84" s="76" t="str">
        <f>Master!DV83</f>
        <v>C</v>
      </c>
      <c r="IE84" s="76" t="str">
        <f>Master!HY83</f>
        <v>B</v>
      </c>
      <c r="IF84" s="76" t="str">
        <f>Master!HZ83</f>
        <v>A</v>
      </c>
      <c r="IG84" s="31" t="str">
        <f>Master!IA83</f>
        <v>B</v>
      </c>
      <c r="IH84" s="76" t="str">
        <f>Master!M83</f>
        <v>B</v>
      </c>
      <c r="II84" s="31" t="str">
        <f>Master!N83</f>
        <v>A</v>
      </c>
      <c r="IJ84" s="76" t="str">
        <f>Master!AE83</f>
        <v>D</v>
      </c>
      <c r="IK84" s="76" t="str">
        <f>Master!AF83</f>
        <v>C</v>
      </c>
      <c r="IL84" s="76" t="str">
        <f>Master!AT83</f>
        <v>A</v>
      </c>
      <c r="IM84" s="76" t="str">
        <f>Master!BL83</f>
        <v>A</v>
      </c>
      <c r="IN84" s="31" t="str">
        <f>Master!BM83</f>
        <v>B</v>
      </c>
      <c r="IO84" s="76" t="str">
        <f>Master!BW83</f>
        <v>C</v>
      </c>
      <c r="IP84" s="31" t="str">
        <f>Master!BX83</f>
        <v>D</v>
      </c>
      <c r="IQ84" s="76" t="str">
        <f>Master!CB83</f>
        <v>A</v>
      </c>
      <c r="IR84" s="76" t="str">
        <f>Master!CC83</f>
        <v>A</v>
      </c>
      <c r="IS84" s="76" t="str">
        <f>Master!CD83</f>
        <v>B</v>
      </c>
      <c r="IT84" s="76" t="str">
        <f>Master!CE83</f>
        <v>D</v>
      </c>
      <c r="IU84" s="76" t="str">
        <f>Master!CF83</f>
        <v>C</v>
      </c>
      <c r="IV84" s="76" t="str">
        <f>Master!CG83</f>
        <v>C</v>
      </c>
      <c r="IW84" s="76" t="str">
        <f>Master!CH83</f>
        <v>C</v>
      </c>
      <c r="IX84" s="31" t="str">
        <f>Master!CI83</f>
        <v>C</v>
      </c>
      <c r="IY84" s="76" t="str">
        <f>Master!CJ83</f>
        <v>D</v>
      </c>
      <c r="IZ84" s="76" t="str">
        <f>Master!CK83</f>
        <v>B</v>
      </c>
      <c r="JA84" s="72" t="str">
        <f>Master!CL83</f>
        <v>B</v>
      </c>
      <c r="JB84" s="76" t="str">
        <f>Master!DK83</f>
        <v>B</v>
      </c>
      <c r="JC84" s="76" t="str">
        <f>Master!DL83</f>
        <v>B</v>
      </c>
      <c r="JD84" s="76" t="str">
        <f>Master!DM83</f>
        <v>B</v>
      </c>
      <c r="JE84" s="76" t="str">
        <f>Master!EH83</f>
        <v>D</v>
      </c>
      <c r="JF84" s="76" t="str">
        <f>Master!EI83</f>
        <v>D</v>
      </c>
      <c r="JG84" s="31" t="str">
        <f>Master!EJ83</f>
        <v>D</v>
      </c>
      <c r="JH84" s="31" t="str">
        <f>Master!HU83</f>
        <v>D</v>
      </c>
      <c r="JI84" s="76" t="str">
        <f>Master!IB83</f>
        <v>A</v>
      </c>
      <c r="JJ84" s="76" t="str">
        <f>Master!IC83</f>
        <v>B</v>
      </c>
      <c r="JK84" s="76" t="str">
        <f>Master!JN83</f>
        <v>D</v>
      </c>
      <c r="JL84" s="76" t="str">
        <f>Master!JO83</f>
        <v>D</v>
      </c>
      <c r="JM84" s="76" t="str">
        <f>Master!JP83</f>
        <v>D</v>
      </c>
      <c r="JN84" s="76" t="str">
        <f>Master!JQ83</f>
        <v>C</v>
      </c>
      <c r="JO84" s="76" t="str">
        <f>Master!JR83</f>
        <v>C</v>
      </c>
      <c r="JP84" s="76" t="str">
        <f>Master!JT83</f>
        <v>D</v>
      </c>
      <c r="JQ84" s="31" t="str">
        <f>Master!JU83</f>
        <v>D</v>
      </c>
      <c r="JR84" s="76" t="str">
        <f>Master!O83</f>
        <v>D</v>
      </c>
      <c r="JS84" s="76" t="str">
        <f>Master!P83</f>
        <v>D</v>
      </c>
      <c r="JT84" s="76" t="str">
        <f>Master!S83</f>
        <v>D</v>
      </c>
      <c r="JU84" s="76" t="str">
        <f>Master!V83</f>
        <v>D</v>
      </c>
      <c r="JV84" s="76" t="str">
        <f>Master!Z83</f>
        <v>A</v>
      </c>
      <c r="JW84" s="76" t="str">
        <f>Master!AA83</f>
        <v>A</v>
      </c>
      <c r="JX84" s="76" t="str">
        <f>Master!AB83</f>
        <v>C</v>
      </c>
      <c r="JY84" s="76" t="str">
        <f>Master!GS83</f>
        <v>B</v>
      </c>
      <c r="JZ84" s="76" t="str">
        <f>Master!GT83</f>
        <v>D</v>
      </c>
      <c r="KA84" s="76" t="str">
        <f>Master!GU83</f>
        <v>B</v>
      </c>
      <c r="KB84" s="31" t="str">
        <f>Master!JK83</f>
        <v>B</v>
      </c>
      <c r="KC84" s="31" t="str">
        <f>Master!JL83</f>
        <v>B</v>
      </c>
      <c r="KD84" s="31" t="str">
        <f>Master!JM83</f>
        <v>A</v>
      </c>
      <c r="KE84" s="76" t="str">
        <f>Master!KP83</f>
        <v>A</v>
      </c>
      <c r="KF84" s="76" t="str">
        <f>Master!KQ83</f>
        <v>B</v>
      </c>
      <c r="KG84" s="76" t="str">
        <f>Master!KU83</f>
        <v>D</v>
      </c>
      <c r="KH84" s="76" t="str">
        <f>Master!KV83</f>
        <v>D</v>
      </c>
      <c r="KI84" s="76" t="str">
        <f>Master!LF83</f>
        <v>D</v>
      </c>
      <c r="KJ84" s="76" t="str">
        <f>Master!CM83</f>
        <v>C</v>
      </c>
      <c r="KK84" s="76" t="str">
        <f>Master!EK83</f>
        <v>NU</v>
      </c>
      <c r="KL84" s="76" t="str">
        <f>Master!EL83</f>
        <v>C</v>
      </c>
      <c r="KM84" s="76" t="str">
        <f>Master!EM83</f>
        <v>A</v>
      </c>
      <c r="KN84" s="76" t="str">
        <f>Master!GV83</f>
        <v>C</v>
      </c>
      <c r="KO84" s="31" t="str">
        <f>Master!GW83</f>
        <v>C</v>
      </c>
      <c r="KP84" s="76" t="str">
        <f>Master!JX83</f>
        <v>C</v>
      </c>
      <c r="KQ84" s="31" t="str">
        <f>Master!KR83</f>
        <v>C</v>
      </c>
      <c r="KR84" s="31" t="str">
        <f>Master!KS83</f>
        <v>C</v>
      </c>
      <c r="KS84" s="76" t="str">
        <f>Master!LN83</f>
        <v>C</v>
      </c>
      <c r="KT84" s="76" t="str">
        <f>Master!LO83</f>
        <v>C</v>
      </c>
      <c r="KU84" s="76" t="str">
        <f>Master!LP83</f>
        <v>B</v>
      </c>
      <c r="KV84" s="76" t="str">
        <f>Master!J83</f>
        <v>A</v>
      </c>
      <c r="KW84" s="76" t="str">
        <f>Master!K83</f>
        <v>C</v>
      </c>
      <c r="KX84" s="76" t="str">
        <f>Master!EG83</f>
        <v>C</v>
      </c>
      <c r="KY84" s="76" t="str">
        <f>Master!FD83</f>
        <v>D</v>
      </c>
      <c r="KZ84" s="76" t="str">
        <f>Master!EX83</f>
        <v>B</v>
      </c>
      <c r="LA84" s="31" t="str">
        <f>Master!HR83</f>
        <v>C</v>
      </c>
      <c r="LB84" s="31" t="str">
        <f>Master!DJ83</f>
        <v>A</v>
      </c>
      <c r="LC84" s="76" t="str">
        <f>Master!IJ83</f>
        <v>A</v>
      </c>
      <c r="LD84" s="76" t="str">
        <f>Master!IK83</f>
        <v>A</v>
      </c>
      <c r="LE84" s="76" t="str">
        <f>Master!C83</f>
        <v>NU</v>
      </c>
      <c r="LF84" s="76" t="str">
        <f>Master!D83</f>
        <v>B</v>
      </c>
      <c r="LG84" s="76" t="str">
        <f>Master!E83</f>
        <v>A</v>
      </c>
      <c r="LH84" s="85" t="str">
        <f>Master!F83</f>
        <v>C</v>
      </c>
      <c r="LI84" s="76" t="str">
        <f>Master!HF83</f>
        <v>C</v>
      </c>
      <c r="LJ84" s="76" t="str">
        <f>Master!HG83</f>
        <v>C</v>
      </c>
      <c r="LK84" s="31" t="str">
        <f>Master!W83</f>
        <v>NU</v>
      </c>
      <c r="LL84" s="31" t="str">
        <f>Master!X83</f>
        <v>C</v>
      </c>
      <c r="LM84" s="31" t="str">
        <f>Master!Y83</f>
        <v>D</v>
      </c>
      <c r="LN84" s="31" t="str">
        <f>Master!HB83</f>
        <v>C</v>
      </c>
      <c r="LO84" s="76" t="str">
        <f>Master!AJ83</f>
        <v>B</v>
      </c>
      <c r="LP84" s="31" t="str">
        <f>Master!AK83</f>
        <v>B</v>
      </c>
      <c r="LQ84" s="76" t="str">
        <f>Master!ED83</f>
        <v>A</v>
      </c>
      <c r="LR84" s="76" t="str">
        <f>Master!HS83</f>
        <v>B</v>
      </c>
      <c r="LS84" s="76" t="str">
        <f>Master!HT83</f>
        <v>C</v>
      </c>
      <c r="LT84" s="31" t="str">
        <f>Master!JI83</f>
        <v>B</v>
      </c>
      <c r="LU84" s="76" t="str">
        <f>Master!FX83</f>
        <v>D</v>
      </c>
      <c r="LV84" s="76" t="str">
        <f>Master!FY83</f>
        <v>C</v>
      </c>
      <c r="LW84" s="42">
        <f t="shared" si="61"/>
        <v>58</v>
      </c>
      <c r="LX84" s="43">
        <f t="shared" si="72"/>
        <v>0.1746987951807229</v>
      </c>
      <c r="LY84" s="42">
        <f t="shared" si="62"/>
        <v>0</v>
      </c>
      <c r="LZ84" s="43">
        <f t="shared" si="73"/>
        <v>0</v>
      </c>
      <c r="MA84" s="42">
        <f t="shared" si="63"/>
        <v>74</v>
      </c>
      <c r="MB84" s="43">
        <f t="shared" si="74"/>
        <v>0.22289156626506024</v>
      </c>
      <c r="MC84" s="42">
        <f t="shared" si="64"/>
        <v>0</v>
      </c>
      <c r="MD84" s="43">
        <f t="shared" si="75"/>
        <v>0</v>
      </c>
      <c r="ME84" s="42">
        <f t="shared" si="65"/>
        <v>110</v>
      </c>
      <c r="MF84" s="43">
        <f t="shared" si="76"/>
        <v>0.33132530120481929</v>
      </c>
      <c r="MG84" s="42">
        <f t="shared" si="66"/>
        <v>0</v>
      </c>
      <c r="MH84" s="43">
        <f t="shared" si="77"/>
        <v>0</v>
      </c>
      <c r="MI84" s="42">
        <f t="shared" si="67"/>
        <v>76</v>
      </c>
      <c r="MJ84" s="43">
        <f t="shared" si="78"/>
        <v>0.2289156626506024</v>
      </c>
      <c r="MK84" s="42">
        <f t="shared" si="68"/>
        <v>4</v>
      </c>
      <c r="ML84" s="43">
        <f t="shared" si="79"/>
        <v>1.2048192771084338E-2</v>
      </c>
      <c r="MM84" s="42">
        <f t="shared" si="69"/>
        <v>0</v>
      </c>
      <c r="MN84" s="43">
        <f t="shared" si="80"/>
        <v>0</v>
      </c>
      <c r="MO84" s="42">
        <f t="shared" si="70"/>
        <v>10</v>
      </c>
      <c r="MP84" s="43">
        <f t="shared" si="81"/>
        <v>3.0120481927710843E-2</v>
      </c>
      <c r="MQ84" s="42">
        <f t="shared" si="71"/>
        <v>332</v>
      </c>
    </row>
    <row r="85" spans="1:355" ht="30" customHeight="1" x14ac:dyDescent="0.5">
      <c r="A85" s="4"/>
      <c r="B85" s="6" t="s">
        <v>145</v>
      </c>
      <c r="C85" s="72" t="str">
        <f>Master!AG84</f>
        <v>D</v>
      </c>
      <c r="D85" s="72" t="str">
        <f>Master!AH84</f>
        <v>C</v>
      </c>
      <c r="E85" s="72" t="str">
        <f>Master!AI84</f>
        <v>C</v>
      </c>
      <c r="F85" s="76" t="str">
        <f>Master!AU84</f>
        <v>B</v>
      </c>
      <c r="G85" s="76" t="str">
        <f>Master!AV84</f>
        <v>B</v>
      </c>
      <c r="H85" s="76" t="str">
        <f>Master!AW84</f>
        <v>B</v>
      </c>
      <c r="I85" s="76" t="str">
        <f>Master!AX84</f>
        <v>B</v>
      </c>
      <c r="J85" s="76" t="str">
        <f>Master!AY84</f>
        <v>D</v>
      </c>
      <c r="K85" s="76" t="str">
        <f>Master!AZ84</f>
        <v>A</v>
      </c>
      <c r="L85" s="76" t="str">
        <f>Master!BA84</f>
        <v>D</v>
      </c>
      <c r="M85" s="76" t="str">
        <f>Master!BH84</f>
        <v>D</v>
      </c>
      <c r="N85" s="76" t="str">
        <f>Master!BI84</f>
        <v>D</v>
      </c>
      <c r="O85" s="76" t="str">
        <f>Master!BJ84</f>
        <v>C</v>
      </c>
      <c r="P85" s="31" t="str">
        <f>Master!BK84</f>
        <v>D</v>
      </c>
      <c r="Q85" s="76" t="str">
        <f>Master!BN84</f>
        <v>A</v>
      </c>
      <c r="R85" s="76" t="str">
        <f>Master!BO84</f>
        <v>C</v>
      </c>
      <c r="S85" s="31" t="str">
        <f>Master!BP84</f>
        <v>C</v>
      </c>
      <c r="T85" s="76" t="str">
        <f>Master!BQ84</f>
        <v>B</v>
      </c>
      <c r="U85" s="76" t="str">
        <f>Master!BR84</f>
        <v>B</v>
      </c>
      <c r="V85" s="76" t="str">
        <f>Master!CP84</f>
        <v>B</v>
      </c>
      <c r="W85" s="76" t="str">
        <f>Master!CQ84</f>
        <v>B</v>
      </c>
      <c r="X85" s="76" t="str">
        <f>Master!CR84</f>
        <v>B</v>
      </c>
      <c r="Y85" s="82" t="str">
        <f>Master!CZ84</f>
        <v>B</v>
      </c>
      <c r="Z85" s="82" t="str">
        <f>Master!DA84</f>
        <v>B</v>
      </c>
      <c r="AA85" s="76" t="str">
        <f>Master!DP84</f>
        <v>C</v>
      </c>
      <c r="AB85" s="76" t="str">
        <f>Master!DQ84</f>
        <v>D</v>
      </c>
      <c r="AC85" s="76" t="str">
        <f>Master!DR84</f>
        <v>D</v>
      </c>
      <c r="AD85" s="76" t="str">
        <f>Master!DS84</f>
        <v>NU</v>
      </c>
      <c r="AE85" s="76" t="str">
        <f>Master!DT84</f>
        <v>D</v>
      </c>
      <c r="AF85" s="76" t="str">
        <f>Master!DU84</f>
        <v>NR</v>
      </c>
      <c r="AG85" s="76" t="str">
        <f>Master!FI84</f>
        <v>NR</v>
      </c>
      <c r="AH85" s="76" t="str">
        <f>Master!FJ84</f>
        <v>D</v>
      </c>
      <c r="AI85" s="31" t="str">
        <f>Master!FK84</f>
        <v>A</v>
      </c>
      <c r="AJ85" s="76" t="str">
        <f>Master!FO84</f>
        <v>D</v>
      </c>
      <c r="AK85" s="76" t="str">
        <f>Master!FP84</f>
        <v>D</v>
      </c>
      <c r="AL85" s="76" t="str">
        <f>Master!FQ84</f>
        <v>D</v>
      </c>
      <c r="AM85" s="76" t="str">
        <f>Master!FR84</f>
        <v>D</v>
      </c>
      <c r="AN85" s="76" t="str">
        <f>Master!FS84</f>
        <v>B</v>
      </c>
      <c r="AO85" s="76" t="str">
        <f>Master!FT84</f>
        <v>C</v>
      </c>
      <c r="AP85" s="76" t="str">
        <f>Master!FU84</f>
        <v>A</v>
      </c>
      <c r="AQ85" s="76" t="str">
        <f>Master!FV84</f>
        <v>A</v>
      </c>
      <c r="AR85" s="76" t="str">
        <f>Master!FW84</f>
        <v>A</v>
      </c>
      <c r="AS85" s="76" t="str">
        <f>Master!FZ84</f>
        <v>C</v>
      </c>
      <c r="AT85" s="76" t="str">
        <f>Master!GA84</f>
        <v>C</v>
      </c>
      <c r="AU85" s="31" t="str">
        <f>Master!GB84</f>
        <v>C</v>
      </c>
      <c r="AV85" s="76" t="str">
        <f>Master!GW84</f>
        <v>D</v>
      </c>
      <c r="AW85" s="76" t="str">
        <f>Master!GX84</f>
        <v>A</v>
      </c>
      <c r="AX85" s="76" t="str">
        <f>Master!GY84</f>
        <v>A</v>
      </c>
      <c r="AY85" s="76" t="str">
        <f>Master!GZ84</f>
        <v>A</v>
      </c>
      <c r="AZ85" s="76" t="str">
        <f>Master!HA84</f>
        <v>A</v>
      </c>
      <c r="BA85" s="76" t="str">
        <f>Master!HL84</f>
        <v>C</v>
      </c>
      <c r="BB85" s="76" t="str">
        <f>Master!HM84</f>
        <v>D</v>
      </c>
      <c r="BC85" s="31" t="str">
        <f>Master!HN84</f>
        <v>B</v>
      </c>
      <c r="BD85" s="76" t="str">
        <f>Master!IG84</f>
        <v>A</v>
      </c>
      <c r="BE85" s="76" t="str">
        <f>Master!IH84</f>
        <v>A</v>
      </c>
      <c r="BF85" s="31" t="str">
        <f>Master!II84</f>
        <v>A</v>
      </c>
      <c r="BG85" s="76" t="str">
        <f>Master!IR84</f>
        <v>D</v>
      </c>
      <c r="BH85" s="76" t="str">
        <f>Master!IS84</f>
        <v>B</v>
      </c>
      <c r="BI85" s="76" t="str">
        <f>Master!IZ84</f>
        <v>D</v>
      </c>
      <c r="BJ85" s="76" t="str">
        <f>Master!JA84</f>
        <v>A</v>
      </c>
      <c r="BK85" s="76" t="str">
        <f>Master!JB84</f>
        <v>A</v>
      </c>
      <c r="BL85" s="76" t="str">
        <f>Master!JC84</f>
        <v>A</v>
      </c>
      <c r="BM85" s="76" t="str">
        <f>Master!JG84</f>
        <v>D</v>
      </c>
      <c r="BN85" s="76" t="str">
        <f>Master!KB84</f>
        <v>NU</v>
      </c>
      <c r="BO85" s="76" t="str">
        <f>Master!KC84</f>
        <v>A</v>
      </c>
      <c r="BP85" s="76" t="str">
        <f>Master!KD84</f>
        <v>A</v>
      </c>
      <c r="BQ85" s="76" t="str">
        <f>Master!KE84</f>
        <v>A</v>
      </c>
      <c r="BR85" s="76" t="str">
        <f>Master!KF84</f>
        <v>A</v>
      </c>
      <c r="BS85" s="76" t="str">
        <f>Master!KK84</f>
        <v>NU</v>
      </c>
      <c r="BT85" s="76" t="str">
        <f>Master!KL84</f>
        <v>NA</v>
      </c>
      <c r="BU85" s="31" t="str">
        <f>Master!KM84</f>
        <v>A</v>
      </c>
      <c r="BV85" s="76" t="str">
        <f>Master!KY84</f>
        <v>A</v>
      </c>
      <c r="BW85" s="76" t="str">
        <f>Master!KZ84</f>
        <v>A</v>
      </c>
      <c r="BX85" s="76" t="str">
        <f>Master!LA84</f>
        <v>A</v>
      </c>
      <c r="BY85" s="76" t="str">
        <f>Master!LB84</f>
        <v>A</v>
      </c>
      <c r="BZ85" s="76" t="str">
        <f>Master!LC84</f>
        <v>A</v>
      </c>
      <c r="CA85" s="76" t="str">
        <f>Master!LU84</f>
        <v>D</v>
      </c>
      <c r="CB85" s="76" t="str">
        <f>Master!LV84</f>
        <v>D</v>
      </c>
      <c r="CC85" s="76" t="str">
        <f>Master!BD84</f>
        <v>D</v>
      </c>
      <c r="CD85" s="76" t="str">
        <f>Master!BE84</f>
        <v>B</v>
      </c>
      <c r="CE85" s="76" t="str">
        <f>Master!BF84</f>
        <v>B</v>
      </c>
      <c r="CF85" s="31" t="str">
        <f>Master!BG84</f>
        <v>C</v>
      </c>
      <c r="CG85" s="76" t="str">
        <f>Master!BS84</f>
        <v>D</v>
      </c>
      <c r="CH85" s="76" t="str">
        <f>Master!BT84</f>
        <v>B</v>
      </c>
      <c r="CI85" s="76" t="str">
        <f>Master!BY84</f>
        <v>D</v>
      </c>
      <c r="CJ85" s="76" t="str">
        <f>Master!BZ84</f>
        <v>A</v>
      </c>
      <c r="CK85" s="85" t="str">
        <f>Master!CA84</f>
        <v>A</v>
      </c>
      <c r="CL85" s="76" t="str">
        <f>Master!DE84</f>
        <v>C</v>
      </c>
      <c r="CM85" s="76" t="str">
        <f>Master!DF84</f>
        <v>A</v>
      </c>
      <c r="CN85" s="76" t="str">
        <f>Master!DG84</f>
        <v>A</v>
      </c>
      <c r="CO85" s="76" t="str">
        <f>Master!DH84</f>
        <v>A</v>
      </c>
      <c r="CP85" s="31" t="str">
        <f>Master!DI84</f>
        <v>A</v>
      </c>
      <c r="CQ85" s="31" t="str">
        <f>Master!EP84</f>
        <v>B</v>
      </c>
      <c r="CR85" s="31" t="str">
        <f>Master!EQ84</f>
        <v>B</v>
      </c>
      <c r="CS85" s="31" t="str">
        <f>Master!ER84</f>
        <v>B</v>
      </c>
      <c r="CT85" s="76" t="str">
        <f>Master!FE84</f>
        <v>D</v>
      </c>
      <c r="CU85" s="76" t="str">
        <f>Master!FF84</f>
        <v>D</v>
      </c>
      <c r="CV85" s="76" t="str">
        <f>Master!FG84</f>
        <v>D</v>
      </c>
      <c r="CW85" s="76" t="str">
        <f>Master!FH84</f>
        <v>A</v>
      </c>
      <c r="CX85" s="76" t="str">
        <f>Master!GE84</f>
        <v>B</v>
      </c>
      <c r="CY85" s="76" t="str">
        <f>Master!GF84</f>
        <v>D</v>
      </c>
      <c r="CZ85" s="31" t="str">
        <f>Master!HO84</f>
        <v>C</v>
      </c>
      <c r="DA85" s="76" t="str">
        <f>Master!IO84</f>
        <v>NR</v>
      </c>
      <c r="DB85" s="76" t="str">
        <f>Master!IP84</f>
        <v>D</v>
      </c>
      <c r="DC85" s="76" t="str">
        <f>Master!IQ84</f>
        <v>D</v>
      </c>
      <c r="DD85" s="31" t="str">
        <f>Master!JJ84</f>
        <v>C</v>
      </c>
      <c r="DE85" s="76" t="str">
        <f>Master!JS84</f>
        <v>A</v>
      </c>
      <c r="DF85" s="76" t="str">
        <f>Master!JV84</f>
        <v>D</v>
      </c>
      <c r="DG85" s="31" t="str">
        <f>Master!JW84</f>
        <v>A</v>
      </c>
      <c r="DH85" s="31" t="str">
        <f>Master!LQ84</f>
        <v>B</v>
      </c>
      <c r="DI85" s="31" t="str">
        <f>Master!LR84</f>
        <v>B</v>
      </c>
      <c r="DJ85" s="31" t="str">
        <f>Master!LS84</f>
        <v>B</v>
      </c>
      <c r="DK85" s="76" t="str">
        <f>Master!LT84</f>
        <v>A</v>
      </c>
      <c r="DL85" s="76" t="str">
        <f>Master!JW84</f>
        <v>A</v>
      </c>
      <c r="DM85" s="31" t="str">
        <f>Master!L84</f>
        <v>B</v>
      </c>
      <c r="DN85" s="76" t="str">
        <f>Master!AR84</f>
        <v>B</v>
      </c>
      <c r="DO85" s="76" t="str">
        <f>Master!AS84</f>
        <v>B</v>
      </c>
      <c r="DP85" s="76" t="str">
        <f>Master!CW84</f>
        <v>NU</v>
      </c>
      <c r="DQ85" s="76" t="str">
        <f>Master!CX84</f>
        <v>C</v>
      </c>
      <c r="DR85" s="31" t="str">
        <f>Master!CY84</f>
        <v>A</v>
      </c>
      <c r="DS85" s="76" t="str">
        <f>Master!GG84</f>
        <v>A</v>
      </c>
      <c r="DT85" s="76" t="str">
        <f>Master!GH84</f>
        <v>A</v>
      </c>
      <c r="DU85" s="76" t="str">
        <f>Master!GI84</f>
        <v>A</v>
      </c>
      <c r="DV85" s="76" t="str">
        <f>Master!GJ84</f>
        <v>C</v>
      </c>
      <c r="DW85" s="76" t="str">
        <f>Master!HC84</f>
        <v>B</v>
      </c>
      <c r="DX85" s="76" t="str">
        <f>Master!HD84</f>
        <v>B</v>
      </c>
      <c r="DY85" s="72" t="str">
        <f>Master!JF84</f>
        <v>A</v>
      </c>
      <c r="DZ85" s="31" t="str">
        <f>Master!JH84</f>
        <v>A</v>
      </c>
      <c r="EA85" s="31" t="str">
        <f>Master!IW84</f>
        <v>A</v>
      </c>
      <c r="EB85" s="31" t="str">
        <f>Master!IX84</f>
        <v>A</v>
      </c>
      <c r="EC85" s="31" t="str">
        <f>Master!IY84</f>
        <v>A</v>
      </c>
      <c r="ED85" s="76" t="str">
        <f>Master!BB84</f>
        <v>NU</v>
      </c>
      <c r="EE85" s="76" t="str">
        <f>Master!BC84</f>
        <v>B</v>
      </c>
      <c r="EF85" s="76" t="str">
        <f>Master!EE84</f>
        <v>A</v>
      </c>
      <c r="EG85" s="76" t="str">
        <f>Master!EF84</f>
        <v>A</v>
      </c>
      <c r="EH85" s="76" t="str">
        <f>Master!ES84</f>
        <v>B</v>
      </c>
      <c r="EI85" s="76" t="str">
        <f>Master!FB84</f>
        <v>D</v>
      </c>
      <c r="EJ85" s="76" t="str">
        <f>Master!FC84</f>
        <v>B</v>
      </c>
      <c r="EK85" s="85" t="str">
        <f>Master!GK84</f>
        <v>A</v>
      </c>
      <c r="EL85" s="31" t="str">
        <f>Master!GP84</f>
        <v>A</v>
      </c>
      <c r="EM85" s="76" t="str">
        <f>Master!HV84</f>
        <v>D</v>
      </c>
      <c r="EN85" s="76" t="str">
        <f>Master!HW84</f>
        <v>C</v>
      </c>
      <c r="EO85" s="76" t="str">
        <f>Master!HX84</f>
        <v>D</v>
      </c>
      <c r="EP85" s="76" t="str">
        <f>Master!ID84</f>
        <v>D</v>
      </c>
      <c r="EQ85" s="76" t="str">
        <f>Master!IE84</f>
        <v>B</v>
      </c>
      <c r="ER85" s="76" t="str">
        <f>Master!JD84</f>
        <v>D</v>
      </c>
      <c r="ES85" s="76" t="str">
        <f>Master!JE84</f>
        <v>B</v>
      </c>
      <c r="ET85" s="76" t="str">
        <f>Master!KH84</f>
        <v>A</v>
      </c>
      <c r="EU85" s="73" t="str">
        <f>Master!KI84</f>
        <v>A</v>
      </c>
      <c r="EV85" s="76" t="str">
        <f>Master!KJ84</f>
        <v>A</v>
      </c>
      <c r="EW85" s="76" t="str">
        <f>Master!LI84</f>
        <v>B</v>
      </c>
      <c r="EX85" s="76" t="str">
        <f>Master!LJ84</f>
        <v>A</v>
      </c>
      <c r="EY85" s="76" t="str">
        <f>Master!LK84</f>
        <v>B</v>
      </c>
      <c r="EZ85" s="76" t="str">
        <f>Master!LL84</f>
        <v>C</v>
      </c>
      <c r="FA85" s="76" t="str">
        <f>Master!CS84</f>
        <v>B</v>
      </c>
      <c r="FB85" s="76" t="str">
        <f>Master!CT84</f>
        <v>B</v>
      </c>
      <c r="FC85" s="76" t="str">
        <f>Master!GD84</f>
        <v>B</v>
      </c>
      <c r="FD85" s="76" t="str">
        <f>Master!HP84</f>
        <v>D</v>
      </c>
      <c r="FE85" s="82" t="str">
        <f>Master!HE84</f>
        <v>NR</v>
      </c>
      <c r="FF85" s="82" t="str">
        <f>Master!IL84</f>
        <v>D</v>
      </c>
      <c r="FG85" s="82" t="str">
        <f>Master!IM84</f>
        <v>B</v>
      </c>
      <c r="FH85" s="82" t="str">
        <f>Master!IN84</f>
        <v>A</v>
      </c>
      <c r="FI85" s="82" t="str">
        <f>Master!KG84</f>
        <v>C</v>
      </c>
      <c r="FJ85" s="82" t="str">
        <f>Master!KN84</f>
        <v>D</v>
      </c>
      <c r="FK85" s="82" t="str">
        <f>Master!KO84</f>
        <v>D</v>
      </c>
      <c r="FL85" s="31" t="str">
        <f>Master!KW84</f>
        <v>B</v>
      </c>
      <c r="FM85" s="31" t="str">
        <f>Master!KX84</f>
        <v>B</v>
      </c>
      <c r="FN85" s="31" t="str">
        <f>Master!BU84</f>
        <v>D</v>
      </c>
      <c r="FO85" s="31" t="str">
        <f>Master!BV84</f>
        <v>D</v>
      </c>
      <c r="FP85" s="147" t="str">
        <f>Master!CU84</f>
        <v>A</v>
      </c>
      <c r="FQ85" s="147" t="str">
        <f>Master!CV84</f>
        <v>A</v>
      </c>
      <c r="FR85" s="147" t="str">
        <f>Master!HH84</f>
        <v>B</v>
      </c>
      <c r="FS85" s="73" t="str">
        <f>Master!HI84</f>
        <v>C</v>
      </c>
      <c r="FT85" s="147" t="str">
        <f>Master!LM84</f>
        <v>A</v>
      </c>
      <c r="FU85" s="76" t="str">
        <f>Master!DB84</f>
        <v>A</v>
      </c>
      <c r="FV85" s="76" t="str">
        <f>Master!DC84</f>
        <v>A</v>
      </c>
      <c r="FW85" s="76" t="s">
        <v>351</v>
      </c>
      <c r="FX85" s="76" t="str">
        <f>Master!ET84</f>
        <v>A</v>
      </c>
      <c r="FY85" s="76" t="str">
        <f>Master!EU84</f>
        <v>A</v>
      </c>
      <c r="FZ85" s="76" t="str">
        <f>Master!EV84</f>
        <v>A</v>
      </c>
      <c r="GA85" s="76" t="str">
        <f>Master!EW84</f>
        <v>A</v>
      </c>
      <c r="GB85" s="31" t="str">
        <f>Master!EY84</f>
        <v>D</v>
      </c>
      <c r="GC85" s="31" t="str">
        <f>Master!EZ84</f>
        <v>A</v>
      </c>
      <c r="GD85" s="31" t="str">
        <f>Master!FA84</f>
        <v>A</v>
      </c>
      <c r="GE85" s="76" t="str">
        <f>Master!GL84</f>
        <v>A</v>
      </c>
      <c r="GF85" s="76" t="str">
        <f>Master!GM84</f>
        <v>A</v>
      </c>
      <c r="GG85" s="76" t="str">
        <f>Master!GN84</f>
        <v>A</v>
      </c>
      <c r="GH85" s="76" t="str">
        <f>Master!GO84</f>
        <v>A</v>
      </c>
      <c r="GI85" s="31" t="str">
        <f>Master!JY84</f>
        <v>D</v>
      </c>
      <c r="GJ85" s="31" t="str">
        <f>Master!JZ84</f>
        <v>B</v>
      </c>
      <c r="GK85" s="76" t="str">
        <f>Master!KA84</f>
        <v>C</v>
      </c>
      <c r="GL85" s="76" t="str">
        <f>Master!LD84</f>
        <v>A</v>
      </c>
      <c r="GM85" s="76" t="str">
        <f>Master!LE84</f>
        <v>A</v>
      </c>
      <c r="GN85" s="31" t="str">
        <f>Master!LG84</f>
        <v>A</v>
      </c>
      <c r="GO85" s="76" t="str">
        <f>Master!LH84</f>
        <v>A</v>
      </c>
      <c r="GP85" s="76" t="str">
        <f>Master!G84</f>
        <v>A</v>
      </c>
      <c r="GQ85" s="88" t="str">
        <f>Master!H84</f>
        <v>A</v>
      </c>
      <c r="GR85" s="76" t="str">
        <f>Master!I84</f>
        <v>A</v>
      </c>
      <c r="GS85" s="76" t="str">
        <f>Master!Q84</f>
        <v>A</v>
      </c>
      <c r="GT85" s="76" t="str">
        <f>Master!R84</f>
        <v>A</v>
      </c>
      <c r="GU85" s="76" t="str">
        <f>Master!T84</f>
        <v>A</v>
      </c>
      <c r="GV85" s="76" t="str">
        <f>Master!U84</f>
        <v>A</v>
      </c>
      <c r="GW85" s="76" t="str">
        <f>Master!AC84</f>
        <v>A</v>
      </c>
      <c r="GX85" s="76" t="str">
        <f>Master!AD84</f>
        <v>A</v>
      </c>
      <c r="GY85" s="31" t="str">
        <f>Master!AN84</f>
        <v>A</v>
      </c>
      <c r="GZ85" s="31" t="str">
        <f>Master!AO84</f>
        <v>A</v>
      </c>
      <c r="HA85" s="31" t="str">
        <f>Master!AP84</f>
        <v>A</v>
      </c>
      <c r="HB85" s="31" t="str">
        <f>Master!AQ84</f>
        <v>B</v>
      </c>
      <c r="HC85" s="76" t="str">
        <f>Master!EN84</f>
        <v>A</v>
      </c>
      <c r="HD85" s="76" t="str">
        <f>Master!EO84</f>
        <v>A</v>
      </c>
      <c r="HE85" s="76" t="str">
        <f>Master!FM84</f>
        <v>A</v>
      </c>
      <c r="HF85" s="76" t="str">
        <f>Master!FN84</f>
        <v>A</v>
      </c>
      <c r="HG85" s="76" t="str">
        <f>Master!GQ84</f>
        <v>A</v>
      </c>
      <c r="HH85" s="76" t="str">
        <f>Master!GR84</f>
        <v>A</v>
      </c>
      <c r="HI85" s="76" t="str">
        <f>Master!IF84</f>
        <v>C</v>
      </c>
      <c r="HJ85" s="76" t="str">
        <f>Master!IT84</f>
        <v>NR</v>
      </c>
      <c r="HK85" s="76" t="str">
        <f>Master!IU84</f>
        <v>A</v>
      </c>
      <c r="HL85" s="76" t="str">
        <f>Master!IV84</f>
        <v>B</v>
      </c>
      <c r="HM85" s="76" t="str">
        <f>Master!KT84</f>
        <v>A</v>
      </c>
      <c r="HN85" s="31" t="str">
        <f>Master!HQ84</f>
        <v>A</v>
      </c>
      <c r="HO85" s="76" t="str">
        <f>Master!DW84</f>
        <v>D</v>
      </c>
      <c r="HP85" s="76" t="str">
        <f>Master!DX84</f>
        <v>B</v>
      </c>
      <c r="HQ85" s="76" t="str">
        <f>Master!AM84</f>
        <v>D</v>
      </c>
      <c r="HR85" s="76" t="str">
        <f>Master!AM84</f>
        <v>D</v>
      </c>
      <c r="HS85" s="76" t="str">
        <f>Master!CN84</f>
        <v>A</v>
      </c>
      <c r="HT85" s="76" t="str">
        <f>Master!CO84</f>
        <v>A</v>
      </c>
      <c r="HU85" s="76" t="str">
        <f>Master!DY84</f>
        <v>NU</v>
      </c>
      <c r="HV85" s="76" t="str">
        <f>Master!DZ84</f>
        <v>A</v>
      </c>
      <c r="HW85" s="76" t="str">
        <f>Master!EA84</f>
        <v>A</v>
      </c>
      <c r="HX85" s="76" t="str">
        <f>Master!EB84</f>
        <v>C</v>
      </c>
      <c r="HY85" s="76" t="str">
        <f>Master!EC84</f>
        <v>A</v>
      </c>
      <c r="HZ85" s="76" t="str">
        <f>Master!HJ84</f>
        <v>NU</v>
      </c>
      <c r="IA85" s="76" t="str">
        <f>Master!HK84</f>
        <v>D</v>
      </c>
      <c r="IB85" s="31" t="str">
        <f>Master!DN84</f>
        <v>A</v>
      </c>
      <c r="IC85" s="31" t="str">
        <f>Master!DO84</f>
        <v>A</v>
      </c>
      <c r="ID85" s="76" t="str">
        <f>Master!DV84</f>
        <v>B</v>
      </c>
      <c r="IE85" s="76" t="str">
        <f>Master!HY84</f>
        <v>A</v>
      </c>
      <c r="IF85" s="76" t="str">
        <f>Master!HZ84</f>
        <v>A</v>
      </c>
      <c r="IG85" s="31" t="str">
        <f>Master!IA84</f>
        <v>A</v>
      </c>
      <c r="IH85" s="76" t="str">
        <f>Master!M84</f>
        <v>D</v>
      </c>
      <c r="II85" s="31" t="str">
        <f>Master!N84</f>
        <v>C</v>
      </c>
      <c r="IJ85" s="76" t="str">
        <f>Master!AE84</f>
        <v>D</v>
      </c>
      <c r="IK85" s="76" t="str">
        <f>Master!AF84</f>
        <v>D</v>
      </c>
      <c r="IL85" s="76" t="str">
        <f>Master!AT84</f>
        <v>A</v>
      </c>
      <c r="IM85" s="76" t="str">
        <f>Master!BL84</f>
        <v>A</v>
      </c>
      <c r="IN85" s="31" t="str">
        <f>Master!BM84</f>
        <v>A</v>
      </c>
      <c r="IO85" s="76" t="str">
        <f>Master!BW84</f>
        <v>A</v>
      </c>
      <c r="IP85" s="31" t="str">
        <f>Master!BX84</f>
        <v>A</v>
      </c>
      <c r="IQ85" s="76" t="str">
        <f>Master!CB84</f>
        <v>A</v>
      </c>
      <c r="IR85" s="76" t="str">
        <f>Master!CC84</f>
        <v>A</v>
      </c>
      <c r="IS85" s="76" t="str">
        <f>Master!CD84</f>
        <v>A</v>
      </c>
      <c r="IT85" s="76" t="str">
        <f>Master!CE84</f>
        <v>D</v>
      </c>
      <c r="IU85" s="76" t="str">
        <f>Master!CF84</f>
        <v>A</v>
      </c>
      <c r="IV85" s="76" t="str">
        <f>Master!CG84</f>
        <v>A</v>
      </c>
      <c r="IW85" s="76" t="str">
        <f>Master!CH84</f>
        <v>A</v>
      </c>
      <c r="IX85" s="31" t="str">
        <f>Master!CI84</f>
        <v>A</v>
      </c>
      <c r="IY85" s="76" t="str">
        <f>Master!CJ84</f>
        <v>B</v>
      </c>
      <c r="IZ85" s="76" t="str">
        <f>Master!CK84</f>
        <v>A</v>
      </c>
      <c r="JA85" s="72" t="str">
        <f>Master!CL84</f>
        <v>B</v>
      </c>
      <c r="JB85" s="76" t="str">
        <f>Master!DK84</f>
        <v>B</v>
      </c>
      <c r="JC85" s="76" t="str">
        <f>Master!DL84</f>
        <v>B</v>
      </c>
      <c r="JD85" s="76" t="str">
        <f>Master!DM84</f>
        <v>D</v>
      </c>
      <c r="JE85" s="76" t="str">
        <f>Master!EH84</f>
        <v>C</v>
      </c>
      <c r="JF85" s="76" t="str">
        <f>Master!EI84</f>
        <v>C</v>
      </c>
      <c r="JG85" s="31" t="str">
        <f>Master!EJ84</f>
        <v>D</v>
      </c>
      <c r="JH85" s="31" t="str">
        <f>Master!HU84</f>
        <v>A</v>
      </c>
      <c r="JI85" s="76" t="str">
        <f>Master!IB84</f>
        <v>A</v>
      </c>
      <c r="JJ85" s="76" t="str">
        <f>Master!IC84</f>
        <v>B</v>
      </c>
      <c r="JK85" s="76" t="str">
        <f>Master!JN84</f>
        <v>NR</v>
      </c>
      <c r="JL85" s="76" t="str">
        <f>Master!JO84</f>
        <v>D</v>
      </c>
      <c r="JM85" s="76" t="str">
        <f>Master!JP84</f>
        <v>D</v>
      </c>
      <c r="JN85" s="76" t="str">
        <f>Master!JQ84</f>
        <v>C</v>
      </c>
      <c r="JO85" s="76" t="str">
        <f>Master!JR84</f>
        <v>B</v>
      </c>
      <c r="JP85" s="76" t="str">
        <f>Master!JT84</f>
        <v>D</v>
      </c>
      <c r="JQ85" s="31" t="str">
        <f>Master!JU84</f>
        <v>D</v>
      </c>
      <c r="JR85" s="76" t="str">
        <f>Master!O84</f>
        <v>D</v>
      </c>
      <c r="JS85" s="76" t="str">
        <f>Master!P84</f>
        <v>B</v>
      </c>
      <c r="JT85" s="76" t="str">
        <f>Master!S84</f>
        <v>D</v>
      </c>
      <c r="JU85" s="76" t="str">
        <f>Master!V84</f>
        <v>C</v>
      </c>
      <c r="JV85" s="76" t="str">
        <f>Master!Z84</f>
        <v>A</v>
      </c>
      <c r="JW85" s="76" t="str">
        <f>Master!AA84</f>
        <v>A</v>
      </c>
      <c r="JX85" s="76" t="str">
        <f>Master!AB84</f>
        <v>A</v>
      </c>
      <c r="JY85" s="76" t="str">
        <f>Master!GS84</f>
        <v>D</v>
      </c>
      <c r="JZ85" s="76" t="str">
        <f>Master!GT84</f>
        <v>D</v>
      </c>
      <c r="KA85" s="76" t="str">
        <f>Master!GU84</f>
        <v>A</v>
      </c>
      <c r="KB85" s="31" t="str">
        <f>Master!JK84</f>
        <v>A</v>
      </c>
      <c r="KC85" s="31" t="str">
        <f>Master!JL84</f>
        <v>A</v>
      </c>
      <c r="KD85" s="31" t="str">
        <f>Master!JM84</f>
        <v>A</v>
      </c>
      <c r="KE85" s="76" t="str">
        <f>Master!KP84</f>
        <v>A</v>
      </c>
      <c r="KF85" s="76" t="str">
        <f>Master!KQ84</f>
        <v>A</v>
      </c>
      <c r="KG85" s="76" t="str">
        <f>Master!KU84</f>
        <v>D</v>
      </c>
      <c r="KH85" s="76" t="str">
        <f>Master!KV84</f>
        <v>A</v>
      </c>
      <c r="KI85" s="76" t="str">
        <f>Master!LF84</f>
        <v>NA</v>
      </c>
      <c r="KJ85" s="76" t="str">
        <f>Master!CM84</f>
        <v>A</v>
      </c>
      <c r="KK85" s="76" t="str">
        <f>Master!EK84</f>
        <v>NU</v>
      </c>
      <c r="KL85" s="76" t="str">
        <f>Master!EL84</f>
        <v>A</v>
      </c>
      <c r="KM85" s="76" t="str">
        <f>Master!EM84</f>
        <v>A</v>
      </c>
      <c r="KN85" s="76" t="str">
        <f>Master!GV84</f>
        <v>D</v>
      </c>
      <c r="KO85" s="31" t="str">
        <f>Master!GW84</f>
        <v>D</v>
      </c>
      <c r="KP85" s="76" t="str">
        <f>Master!JX84</f>
        <v>C</v>
      </c>
      <c r="KQ85" s="31" t="str">
        <f>Master!KR84</f>
        <v>C</v>
      </c>
      <c r="KR85" s="31" t="str">
        <f>Master!KS84</f>
        <v>D</v>
      </c>
      <c r="KS85" s="76" t="str">
        <f>Master!LN84</f>
        <v>D</v>
      </c>
      <c r="KT85" s="76" t="str">
        <f>Master!LO84</f>
        <v>C</v>
      </c>
      <c r="KU85" s="76" t="str">
        <f>Master!LP84</f>
        <v>B</v>
      </c>
      <c r="KV85" s="76" t="str">
        <f>Master!J84</f>
        <v>A</v>
      </c>
      <c r="KW85" s="76" t="str">
        <f>Master!K84</f>
        <v>D</v>
      </c>
      <c r="KX85" s="76" t="str">
        <f>Master!EG84</f>
        <v>C</v>
      </c>
      <c r="KY85" s="76" t="str">
        <f>Master!FD84</f>
        <v>D</v>
      </c>
      <c r="KZ85" s="76" t="str">
        <f>Master!EX84</f>
        <v>A</v>
      </c>
      <c r="LA85" s="31" t="str">
        <f>Master!HR84</f>
        <v>A</v>
      </c>
      <c r="LB85" s="31" t="str">
        <f>Master!DJ84</f>
        <v>A</v>
      </c>
      <c r="LC85" s="76" t="str">
        <f>Master!IJ84</f>
        <v>C</v>
      </c>
      <c r="LD85" s="76" t="str">
        <f>Master!IK84</f>
        <v>A</v>
      </c>
      <c r="LE85" s="76" t="str">
        <f>Master!C84</f>
        <v>NU</v>
      </c>
      <c r="LF85" s="76" t="str">
        <f>Master!D84</f>
        <v>B</v>
      </c>
      <c r="LG85" s="76" t="str">
        <f>Master!E84</f>
        <v>A</v>
      </c>
      <c r="LH85" s="85" t="str">
        <f>Master!F84</f>
        <v>A</v>
      </c>
      <c r="LI85" s="76" t="str">
        <f>Master!HF84</f>
        <v>A</v>
      </c>
      <c r="LJ85" s="76" t="str">
        <f>Master!HG84</f>
        <v>A</v>
      </c>
      <c r="LK85" s="31" t="str">
        <f>Master!W84</f>
        <v>NU</v>
      </c>
      <c r="LL85" s="31" t="str">
        <f>Master!X84</f>
        <v>D</v>
      </c>
      <c r="LM85" s="31" t="str">
        <f>Master!Y84</f>
        <v>D</v>
      </c>
      <c r="LN85" s="31" t="str">
        <f>Master!HB84</f>
        <v>A</v>
      </c>
      <c r="LO85" s="76" t="str">
        <f>Master!AJ84</f>
        <v>A</v>
      </c>
      <c r="LP85" s="31" t="str">
        <f>Master!AK84</f>
        <v>A</v>
      </c>
      <c r="LQ85" s="76" t="str">
        <f>Master!ED84</f>
        <v>B</v>
      </c>
      <c r="LR85" s="76" t="str">
        <f>Master!HS84</f>
        <v>A</v>
      </c>
      <c r="LS85" s="76" t="str">
        <f>Master!HT84</f>
        <v>A</v>
      </c>
      <c r="LT85" s="31" t="str">
        <f>Master!JI84</f>
        <v>A</v>
      </c>
      <c r="LU85" s="76" t="str">
        <f>Master!FX84</f>
        <v>D</v>
      </c>
      <c r="LV85" s="76" t="str">
        <f>Master!FY84</f>
        <v>A</v>
      </c>
      <c r="LW85" s="42">
        <f t="shared" si="61"/>
        <v>149</v>
      </c>
      <c r="LX85" s="43">
        <f t="shared" si="72"/>
        <v>0.44879518072289154</v>
      </c>
      <c r="LY85" s="42">
        <f t="shared" si="62"/>
        <v>0</v>
      </c>
      <c r="LZ85" s="43">
        <f t="shared" si="73"/>
        <v>0</v>
      </c>
      <c r="MA85" s="42">
        <f t="shared" si="63"/>
        <v>58</v>
      </c>
      <c r="MB85" s="43">
        <f t="shared" ref="MB85" si="82">MA85/MQ85</f>
        <v>0.1746987951807229</v>
      </c>
      <c r="MC85" s="42">
        <f t="shared" si="64"/>
        <v>0</v>
      </c>
      <c r="MD85" s="43">
        <f t="shared" ref="MD85" si="83">MC85/MQ85</f>
        <v>0</v>
      </c>
      <c r="ME85" s="42">
        <f t="shared" si="65"/>
        <v>34</v>
      </c>
      <c r="MF85" s="43">
        <f t="shared" ref="MF85" si="84">ME85/MQ85</f>
        <v>0.10240963855421686</v>
      </c>
      <c r="MG85" s="42">
        <f t="shared" si="66"/>
        <v>0</v>
      </c>
      <c r="MH85" s="43">
        <f t="shared" ref="MH85" si="85">MG85/MQ85</f>
        <v>0</v>
      </c>
      <c r="MI85" s="42">
        <f t="shared" si="67"/>
        <v>73</v>
      </c>
      <c r="MJ85" s="43">
        <f t="shared" ref="MJ85" si="86">MI85/MQ85</f>
        <v>0.21987951807228914</v>
      </c>
      <c r="MK85" s="42">
        <f t="shared" si="68"/>
        <v>6</v>
      </c>
      <c r="ML85" s="43">
        <f t="shared" ref="ML85" si="87">MK85/MQ85</f>
        <v>1.8072289156626505E-2</v>
      </c>
      <c r="MM85" s="42">
        <f t="shared" si="69"/>
        <v>2</v>
      </c>
      <c r="MN85" s="43">
        <f t="shared" ref="MN85" si="88">MM85/MQ85</f>
        <v>6.024096385542169E-3</v>
      </c>
      <c r="MO85" s="42">
        <f t="shared" si="70"/>
        <v>10</v>
      </c>
      <c r="MP85" s="43">
        <f t="shared" ref="MP85" si="89">MO85/MQ85</f>
        <v>3.0120481927710843E-2</v>
      </c>
      <c r="MQ85" s="42">
        <f t="shared" si="71"/>
        <v>332</v>
      </c>
    </row>
    <row r="86" spans="1:355" ht="30" customHeight="1" x14ac:dyDescent="0.5">
      <c r="A86" s="4"/>
      <c r="B86" s="6" t="s">
        <v>146</v>
      </c>
      <c r="C86" s="72" t="str">
        <f>Master!AG85</f>
        <v>C</v>
      </c>
      <c r="D86" s="72" t="str">
        <f>Master!AH85</f>
        <v>C</v>
      </c>
      <c r="E86" s="72" t="str">
        <f>Master!AI85</f>
        <v>B</v>
      </c>
      <c r="F86" s="76" t="str">
        <f>Master!AU85</f>
        <v>A</v>
      </c>
      <c r="G86" s="76" t="str">
        <f>Master!AV85</f>
        <v>A</v>
      </c>
      <c r="H86" s="76" t="str">
        <f>Master!AW85</f>
        <v>A</v>
      </c>
      <c r="I86" s="76" t="str">
        <f>Master!AX85</f>
        <v>C</v>
      </c>
      <c r="J86" s="76" t="str">
        <f>Master!AY85</f>
        <v>D</v>
      </c>
      <c r="K86" s="76" t="str">
        <f>Master!AZ85</f>
        <v>A</v>
      </c>
      <c r="L86" s="76" t="str">
        <f>Master!BA85</f>
        <v>D</v>
      </c>
      <c r="M86" s="76" t="str">
        <f>Master!BH85</f>
        <v>D</v>
      </c>
      <c r="N86" s="76" t="str">
        <f>Master!BI85</f>
        <v>C</v>
      </c>
      <c r="O86" s="76" t="str">
        <f>Master!BJ85</f>
        <v>B</v>
      </c>
      <c r="P86" s="31" t="str">
        <f>Master!BK85</f>
        <v>C</v>
      </c>
      <c r="Q86" s="76" t="str">
        <f>Master!BN85</f>
        <v>C</v>
      </c>
      <c r="R86" s="76" t="str">
        <f>Master!BO85</f>
        <v>D</v>
      </c>
      <c r="S86" s="31" t="str">
        <f>Master!BP85</f>
        <v>D</v>
      </c>
      <c r="T86" s="76" t="str">
        <f>Master!BQ85</f>
        <v>B</v>
      </c>
      <c r="U86" s="76" t="str">
        <f>Master!BR85</f>
        <v>B</v>
      </c>
      <c r="V86" s="76" t="str">
        <f>Master!CP85</f>
        <v>C</v>
      </c>
      <c r="W86" s="76" t="str">
        <f>Master!CQ85</f>
        <v>C</v>
      </c>
      <c r="X86" s="76" t="str">
        <f>Master!CR85</f>
        <v>C</v>
      </c>
      <c r="Y86" s="82" t="str">
        <f>Master!CZ85</f>
        <v>D</v>
      </c>
      <c r="Z86" s="82" t="str">
        <f>Master!DA85</f>
        <v>B</v>
      </c>
      <c r="AA86" s="76" t="str">
        <f>Master!DP85</f>
        <v>D</v>
      </c>
      <c r="AB86" s="76" t="str">
        <f>Master!DQ85</f>
        <v>D</v>
      </c>
      <c r="AC86" s="76" t="str">
        <f>Master!DR85</f>
        <v>D</v>
      </c>
      <c r="AD86" s="76" t="str">
        <f>Master!DS85</f>
        <v>NU</v>
      </c>
      <c r="AE86" s="76" t="str">
        <f>Master!DT85</f>
        <v>C</v>
      </c>
      <c r="AF86" s="76" t="str">
        <f>Master!DU85</f>
        <v>D</v>
      </c>
      <c r="AG86" s="76" t="str">
        <f>Master!FI85</f>
        <v>NR</v>
      </c>
      <c r="AH86" s="76" t="str">
        <f>Master!FJ85</f>
        <v>D</v>
      </c>
      <c r="AI86" s="31" t="str">
        <f>Master!FK85</f>
        <v>C</v>
      </c>
      <c r="AJ86" s="76" t="str">
        <f>Master!FO85</f>
        <v>A</v>
      </c>
      <c r="AK86" s="76" t="str">
        <f>Master!FP85</f>
        <v>A</v>
      </c>
      <c r="AL86" s="76" t="str">
        <f>Master!FQ85</f>
        <v>A</v>
      </c>
      <c r="AM86" s="76" t="str">
        <f>Master!FR85</f>
        <v>C</v>
      </c>
      <c r="AN86" s="76" t="str">
        <f>Master!FS85</f>
        <v>D</v>
      </c>
      <c r="AO86" s="76" t="str">
        <f>Master!FT85</f>
        <v>C</v>
      </c>
      <c r="AP86" s="76" t="str">
        <f>Master!FU85</f>
        <v>C</v>
      </c>
      <c r="AQ86" s="76" t="str">
        <f>Master!FV85</f>
        <v>C</v>
      </c>
      <c r="AR86" s="76" t="str">
        <f>Master!FW85</f>
        <v>C</v>
      </c>
      <c r="AS86" s="76" t="str">
        <f>Master!FZ85</f>
        <v>C</v>
      </c>
      <c r="AT86" s="76" t="str">
        <f>Master!GA85</f>
        <v>C</v>
      </c>
      <c r="AU86" s="31" t="str">
        <f>Master!GB85</f>
        <v>C</v>
      </c>
      <c r="AV86" s="76" t="str">
        <f>Master!GW85</f>
        <v>C</v>
      </c>
      <c r="AW86" s="76" t="str">
        <f>Master!GX85</f>
        <v>C</v>
      </c>
      <c r="AX86" s="76" t="str">
        <f>Master!GY85</f>
        <v>C</v>
      </c>
      <c r="AY86" s="76" t="str">
        <f>Master!GZ85</f>
        <v>C</v>
      </c>
      <c r="AZ86" s="76" t="str">
        <f>Master!HA85</f>
        <v>B</v>
      </c>
      <c r="BA86" s="76" t="str">
        <f>Master!HL85</f>
        <v>A</v>
      </c>
      <c r="BB86" s="76" t="str">
        <f>Master!HM85</f>
        <v>C</v>
      </c>
      <c r="BC86" s="31" t="str">
        <f>Master!HN85</f>
        <v>C</v>
      </c>
      <c r="BD86" s="76" t="str">
        <f>Master!IG85</f>
        <v>B</v>
      </c>
      <c r="BE86" s="76" t="str">
        <f>Master!IH85</f>
        <v>C</v>
      </c>
      <c r="BF86" s="31" t="str">
        <f>Master!II85</f>
        <v>C</v>
      </c>
      <c r="BG86" s="76" t="str">
        <f>Master!IR85</f>
        <v>C</v>
      </c>
      <c r="BH86" s="76" t="str">
        <f>Master!IS85</f>
        <v>C</v>
      </c>
      <c r="BI86" s="76" t="str">
        <f>Master!IZ85</f>
        <v>C</v>
      </c>
      <c r="BJ86" s="76" t="str">
        <f>Master!JA85</f>
        <v>C</v>
      </c>
      <c r="BK86" s="76" t="str">
        <f>Master!JB85</f>
        <v>C</v>
      </c>
      <c r="BL86" s="76" t="str">
        <f>Master!JC85</f>
        <v>C</v>
      </c>
      <c r="BM86" s="76" t="str">
        <f>Master!JG85</f>
        <v>C</v>
      </c>
      <c r="BN86" s="76" t="str">
        <f>Master!KB85</f>
        <v>NU</v>
      </c>
      <c r="BO86" s="76" t="str">
        <f>Master!KC85</f>
        <v>C</v>
      </c>
      <c r="BP86" s="76" t="str">
        <f>Master!KD85</f>
        <v>B</v>
      </c>
      <c r="BQ86" s="76" t="str">
        <f>Master!KE85</f>
        <v>B</v>
      </c>
      <c r="BR86" s="76" t="str">
        <f>Master!KF85</f>
        <v>B</v>
      </c>
      <c r="BS86" s="76" t="str">
        <f>Master!KK85</f>
        <v>NU</v>
      </c>
      <c r="BT86" s="76" t="str">
        <f>Master!KL85</f>
        <v>D</v>
      </c>
      <c r="BU86" s="31" t="str">
        <f>Master!KM85</f>
        <v>A</v>
      </c>
      <c r="BV86" s="76" t="str">
        <f>Master!KY85</f>
        <v>B</v>
      </c>
      <c r="BW86" s="76" t="str">
        <f>Master!KZ85</f>
        <v>B</v>
      </c>
      <c r="BX86" s="76" t="str">
        <f>Master!LA85</f>
        <v>C</v>
      </c>
      <c r="BY86" s="76" t="str">
        <f>Master!LB85</f>
        <v>C</v>
      </c>
      <c r="BZ86" s="76" t="str">
        <f>Master!LC85</f>
        <v>B</v>
      </c>
      <c r="CA86" s="76" t="str">
        <f>Master!LU85</f>
        <v>D</v>
      </c>
      <c r="CB86" s="76" t="str">
        <f>Master!LV85</f>
        <v>D</v>
      </c>
      <c r="CC86" s="76" t="str">
        <f>Master!BD85</f>
        <v>C</v>
      </c>
      <c r="CD86" s="76" t="str">
        <f>Master!BE85</f>
        <v>C</v>
      </c>
      <c r="CE86" s="76" t="str">
        <f>Master!BF85</f>
        <v>C</v>
      </c>
      <c r="CF86" s="31" t="str">
        <f>Master!BG85</f>
        <v>C</v>
      </c>
      <c r="CG86" s="76" t="str">
        <f>Master!BS85</f>
        <v>B</v>
      </c>
      <c r="CH86" s="76" t="str">
        <f>Master!BT85</f>
        <v>D</v>
      </c>
      <c r="CI86" s="76" t="str">
        <f>Master!BY85</f>
        <v>C</v>
      </c>
      <c r="CJ86" s="76" t="str">
        <f>Master!BZ85</f>
        <v>C</v>
      </c>
      <c r="CK86" s="85" t="str">
        <f>Master!CA85</f>
        <v>C</v>
      </c>
      <c r="CL86" s="76" t="str">
        <f>Master!DE85</f>
        <v>C</v>
      </c>
      <c r="CM86" s="76" t="str">
        <f>Master!DF85</f>
        <v>C</v>
      </c>
      <c r="CN86" s="76" t="str">
        <f>Master!DG85</f>
        <v>C</v>
      </c>
      <c r="CO86" s="76" t="str">
        <f>Master!DH85</f>
        <v>C</v>
      </c>
      <c r="CP86" s="31" t="str">
        <f>Master!DI85</f>
        <v>C</v>
      </c>
      <c r="CQ86" s="31" t="str">
        <f>Master!EP85</f>
        <v>C</v>
      </c>
      <c r="CR86" s="31" t="str">
        <f>Master!EQ85</f>
        <v>C</v>
      </c>
      <c r="CS86" s="31" t="str">
        <f>Master!ER85</f>
        <v>D</v>
      </c>
      <c r="CT86" s="76" t="str">
        <f>Master!FE85</f>
        <v>D</v>
      </c>
      <c r="CU86" s="76" t="str">
        <f>Master!FF85</f>
        <v>D</v>
      </c>
      <c r="CV86" s="76" t="str">
        <f>Master!FG85</f>
        <v>D</v>
      </c>
      <c r="CW86" s="76" t="str">
        <f>Master!FH85</f>
        <v>D</v>
      </c>
      <c r="CX86" s="76" t="str">
        <f>Master!GE85</f>
        <v>D</v>
      </c>
      <c r="CY86" s="76" t="str">
        <f>Master!GF85</f>
        <v>D</v>
      </c>
      <c r="CZ86" s="31" t="str">
        <f>Master!HO85</f>
        <v>C</v>
      </c>
      <c r="DA86" s="76" t="str">
        <f>Master!IO85</f>
        <v>NR</v>
      </c>
      <c r="DB86" s="76" t="str">
        <f>Master!IP85</f>
        <v>D</v>
      </c>
      <c r="DC86" s="76" t="str">
        <f>Master!IQ85</f>
        <v>C</v>
      </c>
      <c r="DD86" s="31" t="str">
        <f>Master!JJ85</f>
        <v>B</v>
      </c>
      <c r="DE86" s="76" t="str">
        <f>Master!JS85</f>
        <v>D</v>
      </c>
      <c r="DF86" s="76" t="str">
        <f>Master!JV85</f>
        <v>D</v>
      </c>
      <c r="DG86" s="31" t="str">
        <f>Master!JW85</f>
        <v>C</v>
      </c>
      <c r="DH86" s="31" t="str">
        <f>Master!LQ85</f>
        <v>C</v>
      </c>
      <c r="DI86" s="31" t="str">
        <f>Master!LR85</f>
        <v>C</v>
      </c>
      <c r="DJ86" s="31" t="str">
        <f>Master!LS85</f>
        <v>B</v>
      </c>
      <c r="DK86" s="76" t="str">
        <f>Master!LT85</f>
        <v>B</v>
      </c>
      <c r="DL86" s="76" t="str">
        <f>Master!JW85</f>
        <v>C</v>
      </c>
      <c r="DM86" s="31" t="str">
        <f>Master!L85</f>
        <v>C</v>
      </c>
      <c r="DN86" s="76" t="str">
        <f>Master!AR85</f>
        <v>C</v>
      </c>
      <c r="DO86" s="76" t="str">
        <f>Master!AS85</f>
        <v>C</v>
      </c>
      <c r="DP86" s="76" t="str">
        <f>Master!CW85</f>
        <v>NU</v>
      </c>
      <c r="DQ86" s="76" t="str">
        <f>Master!CX85</f>
        <v>C</v>
      </c>
      <c r="DR86" s="31" t="str">
        <f>Master!CY85</f>
        <v>B</v>
      </c>
      <c r="DS86" s="76" t="str">
        <f>Master!GG85</f>
        <v>A</v>
      </c>
      <c r="DT86" s="76" t="str">
        <f>Master!GH85</f>
        <v>A</v>
      </c>
      <c r="DU86" s="76" t="str">
        <f>Master!GI85</f>
        <v>A</v>
      </c>
      <c r="DV86" s="76" t="str">
        <f>Master!GJ85</f>
        <v>A</v>
      </c>
      <c r="DW86" s="76" t="str">
        <f>Master!HC85</f>
        <v>D</v>
      </c>
      <c r="DX86" s="76" t="str">
        <f>Master!HD85</f>
        <v>B</v>
      </c>
      <c r="DY86" s="72" t="str">
        <f>Master!JF85</f>
        <v>A</v>
      </c>
      <c r="DZ86" s="31" t="str">
        <f>Master!JH85</f>
        <v>A</v>
      </c>
      <c r="EA86" s="31" t="str">
        <f>Master!IW85</f>
        <v>C</v>
      </c>
      <c r="EB86" s="31" t="str">
        <f>Master!IX85</f>
        <v>C</v>
      </c>
      <c r="EC86" s="31" t="str">
        <f>Master!IY85</f>
        <v>B</v>
      </c>
      <c r="ED86" s="76" t="str">
        <f>Master!BB85</f>
        <v>NU</v>
      </c>
      <c r="EE86" s="76" t="str">
        <f>Master!BC85</f>
        <v>C</v>
      </c>
      <c r="EF86" s="76" t="str">
        <f>Master!EE85</f>
        <v>B</v>
      </c>
      <c r="EG86" s="76" t="str">
        <f>Master!EF85</f>
        <v>B</v>
      </c>
      <c r="EH86" s="76" t="str">
        <f>Master!ES85</f>
        <v>D</v>
      </c>
      <c r="EI86" s="76" t="str">
        <f>Master!FB85</f>
        <v>D</v>
      </c>
      <c r="EJ86" s="76" t="str">
        <f>Master!FC85</f>
        <v>D</v>
      </c>
      <c r="EK86" s="85" t="str">
        <f>Master!GK85</f>
        <v>A</v>
      </c>
      <c r="EL86" s="31" t="str">
        <f>Master!GP85</f>
        <v>C</v>
      </c>
      <c r="EM86" s="76" t="str">
        <f>Master!HV85</f>
        <v>C</v>
      </c>
      <c r="EN86" s="76" t="str">
        <f>Master!HW85</f>
        <v>C</v>
      </c>
      <c r="EO86" s="76" t="str">
        <f>Master!HX85</f>
        <v>D</v>
      </c>
      <c r="EP86" s="76" t="str">
        <f>Master!ID85</f>
        <v>B</v>
      </c>
      <c r="EQ86" s="76" t="str">
        <f>Master!IE85</f>
        <v>B</v>
      </c>
      <c r="ER86" s="76" t="str">
        <f>Master!JD85</f>
        <v>D</v>
      </c>
      <c r="ES86" s="76" t="str">
        <f>Master!JE85</f>
        <v>B</v>
      </c>
      <c r="ET86" s="76" t="str">
        <f>Master!KH85</f>
        <v>C</v>
      </c>
      <c r="EU86" s="73" t="str">
        <f>Master!KI85</f>
        <v>A</v>
      </c>
      <c r="EV86" s="76" t="str">
        <f>Master!KJ85</f>
        <v>A</v>
      </c>
      <c r="EW86" s="76" t="str">
        <f>Master!LI85</f>
        <v>A</v>
      </c>
      <c r="EX86" s="76" t="str">
        <f>Master!LJ85</f>
        <v>A</v>
      </c>
      <c r="EY86" s="76" t="str">
        <f>Master!LK85</f>
        <v>B</v>
      </c>
      <c r="EZ86" s="76" t="str">
        <f>Master!LL85</f>
        <v>B</v>
      </c>
      <c r="FA86" s="76" t="str">
        <f>Master!CS85</f>
        <v>D</v>
      </c>
      <c r="FB86" s="76" t="str">
        <f>Master!CT85</f>
        <v>D</v>
      </c>
      <c r="FC86" s="76" t="str">
        <f>Master!GD85</f>
        <v>A</v>
      </c>
      <c r="FD86" s="76" t="str">
        <f>Master!HP85</f>
        <v>C</v>
      </c>
      <c r="FE86" s="82" t="str">
        <f>Master!HE85</f>
        <v>NR</v>
      </c>
      <c r="FF86" s="82" t="str">
        <f>Master!IL85</f>
        <v>C</v>
      </c>
      <c r="FG86" s="82" t="str">
        <f>Master!IM85</f>
        <v>C</v>
      </c>
      <c r="FH86" s="82" t="str">
        <f>Master!IN85</f>
        <v>C</v>
      </c>
      <c r="FI86" s="82" t="str">
        <f>Master!KG85</f>
        <v>B</v>
      </c>
      <c r="FJ86" s="82" t="str">
        <f>Master!KN85</f>
        <v>C</v>
      </c>
      <c r="FK86" s="82" t="str">
        <f>Master!KO85</f>
        <v>C</v>
      </c>
      <c r="FL86" s="31" t="str">
        <f>Master!KW85</f>
        <v>D</v>
      </c>
      <c r="FM86" s="31" t="str">
        <f>Master!KX85</f>
        <v>D</v>
      </c>
      <c r="FN86" s="31" t="str">
        <f>Master!BU85</f>
        <v>B</v>
      </c>
      <c r="FO86" s="31" t="str">
        <f>Master!BV85</f>
        <v>A</v>
      </c>
      <c r="FP86" s="147" t="str">
        <f>Master!CU85</f>
        <v>A</v>
      </c>
      <c r="FQ86" s="147" t="str">
        <f>Master!CV85</f>
        <v>A</v>
      </c>
      <c r="FR86" s="147" t="str">
        <f>Master!HH85</f>
        <v>B</v>
      </c>
      <c r="FS86" s="73" t="str">
        <f>Master!HI85</f>
        <v>B</v>
      </c>
      <c r="FT86" s="147" t="str">
        <f>Master!LM85</f>
        <v>B</v>
      </c>
      <c r="FU86" s="76" t="str">
        <f>Master!DB85</f>
        <v>B</v>
      </c>
      <c r="FV86" s="76" t="str">
        <f>Master!DC85</f>
        <v>C</v>
      </c>
      <c r="FW86" s="76" t="str">
        <f>Master!DD85</f>
        <v>C</v>
      </c>
      <c r="FX86" s="76" t="str">
        <f>Master!ET85</f>
        <v>A</v>
      </c>
      <c r="FY86" s="76" t="str">
        <f>Master!EU85</f>
        <v>A</v>
      </c>
      <c r="FZ86" s="76" t="str">
        <f>Master!EV85</f>
        <v>A</v>
      </c>
      <c r="GA86" s="76" t="str">
        <f>Master!EW85</f>
        <v>A</v>
      </c>
      <c r="GB86" s="31" t="str">
        <f>Master!EY85</f>
        <v>D</v>
      </c>
      <c r="GC86" s="31" t="str">
        <f>Master!EZ85</f>
        <v>D</v>
      </c>
      <c r="GD86" s="31" t="str">
        <f>Master!FA85</f>
        <v>C</v>
      </c>
      <c r="GE86" s="76" t="str">
        <f>Master!GL85</f>
        <v>C</v>
      </c>
      <c r="GF86" s="76" t="str">
        <f>Master!GM85</f>
        <v>C</v>
      </c>
      <c r="GG86" s="76" t="str">
        <f>Master!GN85</f>
        <v>C</v>
      </c>
      <c r="GH86" s="76" t="str">
        <f>Master!GO85</f>
        <v>C</v>
      </c>
      <c r="GI86" s="31" t="str">
        <f>Master!JY85</f>
        <v>D</v>
      </c>
      <c r="GJ86" s="31" t="str">
        <f>Master!JZ85</f>
        <v>C</v>
      </c>
      <c r="GK86" s="76" t="str">
        <f>Master!KA85</f>
        <v>C</v>
      </c>
      <c r="GL86" s="76" t="str">
        <f>Master!LD85</f>
        <v>C</v>
      </c>
      <c r="GM86" s="76" t="str">
        <f>Master!LE85</f>
        <v>C</v>
      </c>
      <c r="GN86" s="31" t="str">
        <f>Master!LG85</f>
        <v>D</v>
      </c>
      <c r="GO86" s="76" t="str">
        <f>Master!LH85</f>
        <v>D</v>
      </c>
      <c r="GP86" s="76" t="str">
        <f>Master!G85</f>
        <v>B</v>
      </c>
      <c r="GQ86" s="88" t="str">
        <f>Master!H85</f>
        <v>A</v>
      </c>
      <c r="GR86" s="76" t="str">
        <f>Master!I85</f>
        <v>A</v>
      </c>
      <c r="GS86" s="76" t="str">
        <f>Master!Q85</f>
        <v>D</v>
      </c>
      <c r="GT86" s="76" t="str">
        <f>Master!R85</f>
        <v>D</v>
      </c>
      <c r="GU86" s="76" t="str">
        <f>Master!T85</f>
        <v>C</v>
      </c>
      <c r="GV86" s="76" t="str">
        <f>Master!U85</f>
        <v>C</v>
      </c>
      <c r="GW86" s="76" t="str">
        <f>Master!AC85</f>
        <v>C</v>
      </c>
      <c r="GX86" s="76" t="str">
        <f>Master!AD85</f>
        <v>D</v>
      </c>
      <c r="GY86" s="31" t="str">
        <f>Master!AN85</f>
        <v>C</v>
      </c>
      <c r="GZ86" s="31" t="str">
        <f>Master!AO85</f>
        <v>C</v>
      </c>
      <c r="HA86" s="31" t="str">
        <f>Master!AP85</f>
        <v>C</v>
      </c>
      <c r="HB86" s="31" t="str">
        <f>Master!AQ85</f>
        <v>C</v>
      </c>
      <c r="HC86" s="76" t="str">
        <f>Master!EN85</f>
        <v>C</v>
      </c>
      <c r="HD86" s="76" t="str">
        <f>Master!EO85</f>
        <v>C</v>
      </c>
      <c r="HE86" s="76" t="str">
        <f>Master!FM85</f>
        <v>C</v>
      </c>
      <c r="HF86" s="76" t="str">
        <f>Master!FN85</f>
        <v>C</v>
      </c>
      <c r="HG86" s="76" t="str">
        <f>Master!GQ85</f>
        <v>C</v>
      </c>
      <c r="HH86" s="76" t="str">
        <f>Master!GR85</f>
        <v>D</v>
      </c>
      <c r="HI86" s="76" t="str">
        <f>Master!IF85</f>
        <v>C</v>
      </c>
      <c r="HJ86" s="76" t="str">
        <f>Master!IT85</f>
        <v>NR</v>
      </c>
      <c r="HK86" s="76" t="str">
        <f>Master!IU85</f>
        <v>A</v>
      </c>
      <c r="HL86" s="76" t="str">
        <f>Master!IV85</f>
        <v>D</v>
      </c>
      <c r="HM86" s="76" t="str">
        <f>Master!KT85</f>
        <v>C</v>
      </c>
      <c r="HN86" s="31" t="str">
        <f>Master!HQ85</f>
        <v>A</v>
      </c>
      <c r="HO86" s="76" t="str">
        <f>Master!DW85</f>
        <v>C</v>
      </c>
      <c r="HP86" s="76" t="str">
        <f>Master!DX85</f>
        <v>C</v>
      </c>
      <c r="HQ86" s="76" t="str">
        <f>Master!AM85</f>
        <v>C</v>
      </c>
      <c r="HR86" s="76" t="str">
        <f>Master!AM85</f>
        <v>C</v>
      </c>
      <c r="HS86" s="76" t="str">
        <f>Master!CN85</f>
        <v>A</v>
      </c>
      <c r="HT86" s="76" t="str">
        <f>Master!CO85</f>
        <v>A</v>
      </c>
      <c r="HU86" s="76" t="str">
        <f>Master!DY85</f>
        <v>NU</v>
      </c>
      <c r="HV86" s="76" t="str">
        <f>Master!DZ85</f>
        <v>B</v>
      </c>
      <c r="HW86" s="76" t="str">
        <f>Master!EA85</f>
        <v>B</v>
      </c>
      <c r="HX86" s="76" t="str">
        <f>Master!EB85</f>
        <v>B</v>
      </c>
      <c r="HY86" s="76" t="str">
        <f>Master!EC85</f>
        <v>B</v>
      </c>
      <c r="HZ86" s="76" t="str">
        <f>Master!HJ85</f>
        <v>NU</v>
      </c>
      <c r="IA86" s="76" t="str">
        <f>Master!HK85</f>
        <v>NA</v>
      </c>
      <c r="IB86" s="31" t="str">
        <f>Master!DN85</f>
        <v>C</v>
      </c>
      <c r="IC86" s="31" t="str">
        <f>Master!DO85</f>
        <v>C</v>
      </c>
      <c r="ID86" s="76" t="str">
        <f>Master!DV85</f>
        <v>B</v>
      </c>
      <c r="IE86" s="76" t="str">
        <f>Master!HY85</f>
        <v>C</v>
      </c>
      <c r="IF86" s="76" t="str">
        <f>Master!HZ85</f>
        <v>C</v>
      </c>
      <c r="IG86" s="31" t="str">
        <f>Master!IA85</f>
        <v>B</v>
      </c>
      <c r="IH86" s="76" t="str">
        <f>Master!M85</f>
        <v>D</v>
      </c>
      <c r="II86" s="31" t="str">
        <f>Master!N85</f>
        <v>A</v>
      </c>
      <c r="IJ86" s="76" t="str">
        <f>Master!AE85</f>
        <v>C</v>
      </c>
      <c r="IK86" s="76" t="str">
        <f>Master!AF85</f>
        <v>C</v>
      </c>
      <c r="IL86" s="76" t="str">
        <f>Master!AT85</f>
        <v>C</v>
      </c>
      <c r="IM86" s="76" t="str">
        <f>Master!BL85</f>
        <v>A</v>
      </c>
      <c r="IN86" s="31" t="str">
        <f>Master!BM85</f>
        <v>A</v>
      </c>
      <c r="IO86" s="76" t="str">
        <f>Master!BW85</f>
        <v>C</v>
      </c>
      <c r="IP86" s="31" t="str">
        <f>Master!BX85</f>
        <v>C</v>
      </c>
      <c r="IQ86" s="76" t="str">
        <f>Master!CB85</f>
        <v>A</v>
      </c>
      <c r="IR86" s="76" t="str">
        <f>Master!CC85</f>
        <v>B</v>
      </c>
      <c r="IS86" s="76" t="str">
        <f>Master!CD85</f>
        <v>D</v>
      </c>
      <c r="IT86" s="76" t="str">
        <f>Master!CE85</f>
        <v>D</v>
      </c>
      <c r="IU86" s="76" t="str">
        <f>Master!CF85</f>
        <v>A</v>
      </c>
      <c r="IV86" s="76" t="str">
        <f>Master!CG85</f>
        <v>C</v>
      </c>
      <c r="IW86" s="76" t="str">
        <f>Master!CH85</f>
        <v>C</v>
      </c>
      <c r="IX86" s="31" t="str">
        <f>Master!CI85</f>
        <v>B</v>
      </c>
      <c r="IY86" s="76" t="str">
        <f>Master!CJ85</f>
        <v>A</v>
      </c>
      <c r="IZ86" s="76" t="str">
        <f>Master!CK85</f>
        <v>A</v>
      </c>
      <c r="JA86" s="72" t="str">
        <f>Master!CL85</f>
        <v>B</v>
      </c>
      <c r="JB86" s="76" t="str">
        <f>Master!DK85</f>
        <v>B</v>
      </c>
      <c r="JC86" s="76" t="str">
        <f>Master!DL85</f>
        <v>C</v>
      </c>
      <c r="JD86" s="76" t="str">
        <f>Master!DM85</f>
        <v>C</v>
      </c>
      <c r="JE86" s="76" t="str">
        <f>Master!EH85</f>
        <v>C</v>
      </c>
      <c r="JF86" s="76" t="str">
        <f>Master!EI85</f>
        <v>C</v>
      </c>
      <c r="JG86" s="31" t="str">
        <f>Master!EJ85</f>
        <v>C</v>
      </c>
      <c r="JH86" s="31" t="str">
        <f>Master!HU85</f>
        <v>A</v>
      </c>
      <c r="JI86" s="76" t="str">
        <f>Master!IB85</f>
        <v>A</v>
      </c>
      <c r="JJ86" s="76" t="str">
        <f>Master!IC85</f>
        <v>B</v>
      </c>
      <c r="JK86" s="76" t="str">
        <f>Master!JN85</f>
        <v>NR</v>
      </c>
      <c r="JL86" s="76" t="str">
        <f>Master!JO85</f>
        <v>C</v>
      </c>
      <c r="JM86" s="76" t="str">
        <f>Master!JP85</f>
        <v>C</v>
      </c>
      <c r="JN86" s="76" t="str">
        <f>Master!JQ85</f>
        <v>C</v>
      </c>
      <c r="JO86" s="76" t="str">
        <f>Master!JR85</f>
        <v>C</v>
      </c>
      <c r="JP86" s="76" t="str">
        <f>Master!JT85</f>
        <v>C</v>
      </c>
      <c r="JQ86" s="31" t="str">
        <f>Master!JU85</f>
        <v>C</v>
      </c>
      <c r="JR86" s="76" t="str">
        <f>Master!O85</f>
        <v>D</v>
      </c>
      <c r="JS86" s="76" t="str">
        <f>Master!P85</f>
        <v>C</v>
      </c>
      <c r="JT86" s="76" t="str">
        <f>Master!S85</f>
        <v>D</v>
      </c>
      <c r="JU86" s="76" t="str">
        <f>Master!V85</f>
        <v>C</v>
      </c>
      <c r="JV86" s="76" t="str">
        <f>Master!Z85</f>
        <v>C</v>
      </c>
      <c r="JW86" s="76" t="str">
        <f>Master!AA85</f>
        <v>B</v>
      </c>
      <c r="JX86" s="76" t="str">
        <f>Master!AB85</f>
        <v>C</v>
      </c>
      <c r="JY86" s="76" t="str">
        <f>Master!GS85</f>
        <v>D</v>
      </c>
      <c r="JZ86" s="76" t="str">
        <f>Master!GT85</f>
        <v>C</v>
      </c>
      <c r="KA86" s="76" t="str">
        <f>Master!GU85</f>
        <v>B</v>
      </c>
      <c r="KB86" s="31" t="str">
        <f>Master!JK85</f>
        <v>D</v>
      </c>
      <c r="KC86" s="31" t="str">
        <f>Master!JL85</f>
        <v>C</v>
      </c>
      <c r="KD86" s="31" t="str">
        <f>Master!JM85</f>
        <v>A</v>
      </c>
      <c r="KE86" s="76" t="str">
        <f>Master!KP85</f>
        <v>A</v>
      </c>
      <c r="KF86" s="76" t="str">
        <f>Master!KQ85</f>
        <v>C</v>
      </c>
      <c r="KG86" s="76" t="str">
        <f>Master!KU85</f>
        <v>C</v>
      </c>
      <c r="KH86" s="76" t="str">
        <f>Master!KV85</f>
        <v>C</v>
      </c>
      <c r="KI86" s="76" t="str">
        <f>Master!LF85</f>
        <v>NA</v>
      </c>
      <c r="KJ86" s="76" t="str">
        <f>Master!CM85</f>
        <v>B</v>
      </c>
      <c r="KK86" s="76" t="str">
        <f>Master!EK85</f>
        <v>NU</v>
      </c>
      <c r="KL86" s="76" t="str">
        <f>Master!EL85</f>
        <v>C</v>
      </c>
      <c r="KM86" s="76" t="str">
        <f>Master!EM85</f>
        <v>C</v>
      </c>
      <c r="KN86" s="76" t="str">
        <f>Master!GV85</f>
        <v>C</v>
      </c>
      <c r="KO86" s="31" t="str">
        <f>Master!GW85</f>
        <v>C</v>
      </c>
      <c r="KP86" s="76" t="str">
        <f>Master!JX85</f>
        <v>C</v>
      </c>
      <c r="KQ86" s="31" t="str">
        <f>Master!KR85</f>
        <v>B</v>
      </c>
      <c r="KR86" s="31" t="str">
        <f>Master!KS85</f>
        <v>C</v>
      </c>
      <c r="KS86" s="76" t="str">
        <f>Master!LN85</f>
        <v>D</v>
      </c>
      <c r="KT86" s="76" t="str">
        <f>Master!LO85</f>
        <v>C</v>
      </c>
      <c r="KU86" s="76" t="str">
        <f>Master!LP85</f>
        <v>C</v>
      </c>
      <c r="KV86" s="76" t="str">
        <f>Master!J85</f>
        <v>C</v>
      </c>
      <c r="KW86" s="76" t="str">
        <f>Master!K85</f>
        <v>C</v>
      </c>
      <c r="KX86" s="76" t="str">
        <f>Master!EG85</f>
        <v>D</v>
      </c>
      <c r="KY86" s="76" t="str">
        <f>Master!FD85</f>
        <v>C</v>
      </c>
      <c r="KZ86" s="76" t="str">
        <f>Master!EX85</f>
        <v>NU</v>
      </c>
      <c r="LA86" s="31" t="str">
        <f>Master!HR85</f>
        <v>C</v>
      </c>
      <c r="LB86" s="31" t="str">
        <f>Master!DJ85</f>
        <v>A</v>
      </c>
      <c r="LC86" s="76" t="str">
        <f>Master!IJ85</f>
        <v>A</v>
      </c>
      <c r="LD86" s="76" t="str">
        <f>Master!IK85</f>
        <v>A</v>
      </c>
      <c r="LE86" s="76" t="str">
        <f>Master!C85</f>
        <v>NU</v>
      </c>
      <c r="LF86" s="76" t="str">
        <f>Master!D85</f>
        <v>A</v>
      </c>
      <c r="LG86" s="76" t="str">
        <f>Master!E85</f>
        <v>C</v>
      </c>
      <c r="LH86" s="85" t="str">
        <f>Master!F85</f>
        <v>C</v>
      </c>
      <c r="LI86" s="76" t="str">
        <f>Master!HF85</f>
        <v>C</v>
      </c>
      <c r="LJ86" s="76" t="str">
        <f>Master!HG85</f>
        <v>C</v>
      </c>
      <c r="LK86" s="31" t="str">
        <f>Master!W85</f>
        <v>NU</v>
      </c>
      <c r="LL86" s="31" t="str">
        <f>Master!X85</f>
        <v>D</v>
      </c>
      <c r="LM86" s="31" t="str">
        <f>Master!Y85</f>
        <v>C</v>
      </c>
      <c r="LN86" s="31" t="str">
        <f>Master!HB85</f>
        <v>D</v>
      </c>
      <c r="LO86" s="76" t="str">
        <f>Master!AJ85</f>
        <v>C</v>
      </c>
      <c r="LP86" s="31" t="str">
        <f>Master!AK85</f>
        <v>C</v>
      </c>
      <c r="LQ86" s="76" t="str">
        <f>Master!ED85</f>
        <v>C</v>
      </c>
      <c r="LR86" s="76" t="str">
        <f>Master!HS85</f>
        <v>B</v>
      </c>
      <c r="LS86" s="76" t="str">
        <f>Master!HT85</f>
        <v>C</v>
      </c>
      <c r="LT86" s="31" t="str">
        <f>Master!JI85</f>
        <v>A</v>
      </c>
      <c r="LU86" s="76" t="str">
        <f>Master!FX85</f>
        <v>D</v>
      </c>
      <c r="LV86" s="76" t="str">
        <f>Master!FY85</f>
        <v>C</v>
      </c>
      <c r="LW86" s="44">
        <f t="shared" si="61"/>
        <v>50</v>
      </c>
      <c r="LX86" s="45">
        <f t="shared" si="72"/>
        <v>0.15060240963855423</v>
      </c>
      <c r="LY86" s="44">
        <f t="shared" si="62"/>
        <v>0</v>
      </c>
      <c r="LZ86" s="45">
        <f t="shared" si="73"/>
        <v>0</v>
      </c>
      <c r="MA86" s="44">
        <f t="shared" si="63"/>
        <v>50</v>
      </c>
      <c r="MB86" s="45">
        <f t="shared" si="74"/>
        <v>0.15060240963855423</v>
      </c>
      <c r="MC86" s="44">
        <f t="shared" si="64"/>
        <v>0</v>
      </c>
      <c r="MD86" s="45">
        <f t="shared" si="75"/>
        <v>0</v>
      </c>
      <c r="ME86" s="44">
        <f t="shared" si="65"/>
        <v>156</v>
      </c>
      <c r="MF86" s="45">
        <f t="shared" si="76"/>
        <v>0.46987951807228917</v>
      </c>
      <c r="MG86" s="44">
        <f t="shared" si="66"/>
        <v>0</v>
      </c>
      <c r="MH86" s="45">
        <f t="shared" si="77"/>
        <v>0</v>
      </c>
      <c r="MI86" s="44">
        <f t="shared" si="67"/>
        <v>58</v>
      </c>
      <c r="MJ86" s="45">
        <f t="shared" si="78"/>
        <v>0.1746987951807229</v>
      </c>
      <c r="MK86" s="44">
        <f t="shared" si="68"/>
        <v>5</v>
      </c>
      <c r="ML86" s="45">
        <f t="shared" si="79"/>
        <v>1.5060240963855422E-2</v>
      </c>
      <c r="MM86" s="44">
        <f t="shared" si="69"/>
        <v>2</v>
      </c>
      <c r="MN86" s="45">
        <f t="shared" si="80"/>
        <v>6.024096385542169E-3</v>
      </c>
      <c r="MO86" s="44">
        <f t="shared" si="70"/>
        <v>11</v>
      </c>
      <c r="MP86" s="45">
        <f t="shared" si="81"/>
        <v>3.313253012048193E-2</v>
      </c>
      <c r="MQ86" s="44">
        <f t="shared" si="71"/>
        <v>332</v>
      </c>
    </row>
    <row r="87" spans="1:355" ht="30" customHeight="1" x14ac:dyDescent="0.5">
      <c r="A87" s="4" t="s">
        <v>147</v>
      </c>
      <c r="B87" s="6" t="s">
        <v>62</v>
      </c>
      <c r="C87" s="72" t="str">
        <f>Master!AG86</f>
        <v>D</v>
      </c>
      <c r="D87" s="72" t="str">
        <f>Master!AH86</f>
        <v>D</v>
      </c>
      <c r="E87" s="72" t="str">
        <f>Master!AI86</f>
        <v>D+</v>
      </c>
      <c r="F87" s="76" t="str">
        <f>Master!AU86</f>
        <v>D+</v>
      </c>
      <c r="G87" s="76" t="str">
        <f>Master!AV86</f>
        <v>D+</v>
      </c>
      <c r="H87" s="76" t="str">
        <f>Master!AW86</f>
        <v>D+</v>
      </c>
      <c r="I87" s="76" t="str">
        <f>Master!AX86</f>
        <v>D+</v>
      </c>
      <c r="J87" s="76" t="str">
        <f>Master!AY86</f>
        <v>D+</v>
      </c>
      <c r="K87" s="76" t="str">
        <f>Master!AZ86</f>
        <v>D+</v>
      </c>
      <c r="L87" s="76" t="str">
        <f>Master!BA86</f>
        <v>D+</v>
      </c>
      <c r="M87" s="76" t="str">
        <f>Master!BH86</f>
        <v>D</v>
      </c>
      <c r="N87" s="76" t="str">
        <f>Master!BI86</f>
        <v>D</v>
      </c>
      <c r="O87" s="76" t="str">
        <f>Master!BJ86</f>
        <v>D</v>
      </c>
      <c r="P87" s="31" t="str">
        <f>Master!BK86</f>
        <v>D</v>
      </c>
      <c r="Q87" s="76" t="str">
        <f>Master!BN86</f>
        <v>D+</v>
      </c>
      <c r="R87" s="76" t="str">
        <f>Master!BO86</f>
        <v>NR</v>
      </c>
      <c r="S87" s="31" t="str">
        <f>Master!BP86</f>
        <v>D+</v>
      </c>
      <c r="T87" s="76" t="str">
        <f>Master!BQ86</f>
        <v>D+</v>
      </c>
      <c r="U87" s="76" t="str">
        <f>Master!BR86</f>
        <v>D+</v>
      </c>
      <c r="V87" s="76" t="str">
        <f>Master!CP86</f>
        <v>C+</v>
      </c>
      <c r="W87" s="76" t="str">
        <f>Master!CQ86</f>
        <v>C+</v>
      </c>
      <c r="X87" s="76" t="str">
        <f>Master!CR86</f>
        <v>B+</v>
      </c>
      <c r="Y87" s="82" t="str">
        <f>Master!CZ86</f>
        <v>D+</v>
      </c>
      <c r="Z87" s="82" t="str">
        <f>Master!DA86</f>
        <v>D+</v>
      </c>
      <c r="AA87" s="76" t="str">
        <f>Master!DP86</f>
        <v>D</v>
      </c>
      <c r="AB87" s="76" t="str">
        <f>Master!DQ86</f>
        <v>D</v>
      </c>
      <c r="AC87" s="76" t="str">
        <f>Master!DR86</f>
        <v>D</v>
      </c>
      <c r="AD87" s="76" t="str">
        <f>Master!DS86</f>
        <v>C</v>
      </c>
      <c r="AE87" s="76" t="str">
        <f>Master!DT86</f>
        <v>D</v>
      </c>
      <c r="AF87" s="76" t="str">
        <f>Master!DU86</f>
        <v>D</v>
      </c>
      <c r="AG87" s="76" t="str">
        <f>Master!FI86</f>
        <v>D</v>
      </c>
      <c r="AH87" s="76" t="str">
        <f>Master!FJ86</f>
        <v>D+</v>
      </c>
      <c r="AI87" s="31" t="str">
        <f>Master!FK86</f>
        <v>D</v>
      </c>
      <c r="AJ87" s="76" t="str">
        <f>Master!FO86</f>
        <v>D</v>
      </c>
      <c r="AK87" s="76" t="str">
        <f>Master!FP86</f>
        <v>D</v>
      </c>
      <c r="AL87" s="76" t="str">
        <f>Master!FQ86</f>
        <v>D+</v>
      </c>
      <c r="AM87" s="76" t="str">
        <f>Master!FR86</f>
        <v>C+</v>
      </c>
      <c r="AN87" s="76" t="str">
        <f>Master!FS86</f>
        <v>D</v>
      </c>
      <c r="AO87" s="76" t="str">
        <f>Master!FT86</f>
        <v>D+</v>
      </c>
      <c r="AP87" s="76" t="str">
        <f>Master!FU86</f>
        <v>D+</v>
      </c>
      <c r="AQ87" s="76" t="str">
        <f>Master!FV86</f>
        <v>D+</v>
      </c>
      <c r="AR87" s="76" t="str">
        <f>Master!FW86</f>
        <v>C+</v>
      </c>
      <c r="AS87" s="76" t="str">
        <f>Master!FZ86</f>
        <v>D</v>
      </c>
      <c r="AT87" s="76" t="str">
        <f>Master!GA86</f>
        <v>D</v>
      </c>
      <c r="AU87" s="31" t="str">
        <f>Master!GB86</f>
        <v>D+</v>
      </c>
      <c r="AV87" s="76" t="str">
        <f>Master!GW86</f>
        <v>B</v>
      </c>
      <c r="AW87" s="76" t="str">
        <f>Master!GX86</f>
        <v>D+</v>
      </c>
      <c r="AX87" s="76" t="str">
        <f>Master!GY86</f>
        <v>D+</v>
      </c>
      <c r="AY87" s="76" t="str">
        <f>Master!GZ86</f>
        <v>C+</v>
      </c>
      <c r="AZ87" s="76" t="str">
        <f>Master!HA86</f>
        <v>C+</v>
      </c>
      <c r="BA87" s="76" t="str">
        <f>Master!HL86</f>
        <v>D</v>
      </c>
      <c r="BB87" s="76" t="str">
        <f>Master!HM86</f>
        <v>D+</v>
      </c>
      <c r="BC87" s="31" t="str">
        <f>Master!HN86</f>
        <v>D+</v>
      </c>
      <c r="BD87" s="76" t="str">
        <f>Master!IG86</f>
        <v>D+</v>
      </c>
      <c r="BE87" s="76" t="str">
        <f>Master!IH86</f>
        <v>B+</v>
      </c>
      <c r="BF87" s="31" t="str">
        <f>Master!II86</f>
        <v>B+</v>
      </c>
      <c r="BG87" s="76" t="str">
        <f>Master!IR86</f>
        <v>D+</v>
      </c>
      <c r="BH87" s="76" t="str">
        <f>Master!IS86</f>
        <v>D+</v>
      </c>
      <c r="BI87" s="76" t="str">
        <f>Master!IZ86</f>
        <v>D+</v>
      </c>
      <c r="BJ87" s="76" t="str">
        <f>Master!JA86</f>
        <v>C</v>
      </c>
      <c r="BK87" s="76" t="str">
        <f>Master!JB86</f>
        <v>C+</v>
      </c>
      <c r="BL87" s="76" t="str">
        <f>Master!JC86</f>
        <v>C+</v>
      </c>
      <c r="BM87" s="76" t="str">
        <f>Master!JG86</f>
        <v>D+</v>
      </c>
      <c r="BN87" s="76" t="str">
        <f>Master!KB86</f>
        <v>D+</v>
      </c>
      <c r="BO87" s="76" t="str">
        <f>Master!KC86</f>
        <v>C+</v>
      </c>
      <c r="BP87" s="76" t="str">
        <f>Master!KD86</f>
        <v>B</v>
      </c>
      <c r="BQ87" s="76" t="str">
        <f>Master!KE86</f>
        <v>C+</v>
      </c>
      <c r="BR87" s="76" t="str">
        <f>Master!KF86</f>
        <v>B+</v>
      </c>
      <c r="BS87" s="76" t="str">
        <f>Master!KK86</f>
        <v>D</v>
      </c>
      <c r="BT87" s="76" t="str">
        <f>Master!KL86</f>
        <v>NA</v>
      </c>
      <c r="BU87" s="31" t="str">
        <f>Master!KM86</f>
        <v>D</v>
      </c>
      <c r="BV87" s="76" t="str">
        <f>Master!KY86</f>
        <v>C+</v>
      </c>
      <c r="BW87" s="76" t="str">
        <f>Master!KZ86</f>
        <v>C+</v>
      </c>
      <c r="BX87" s="76" t="str">
        <f>Master!LA86</f>
        <v>C+</v>
      </c>
      <c r="BY87" s="76" t="str">
        <f>Master!LB86</f>
        <v>B+</v>
      </c>
      <c r="BZ87" s="76" t="str">
        <f>Master!LC86</f>
        <v>B+</v>
      </c>
      <c r="CA87" s="76" t="str">
        <f>Master!LU86</f>
        <v>C+</v>
      </c>
      <c r="CB87" s="76" t="str">
        <f>Master!LV86</f>
        <v>C+</v>
      </c>
      <c r="CC87" s="76" t="str">
        <f>Master!BD86</f>
        <v>D</v>
      </c>
      <c r="CD87" s="76" t="str">
        <f>Master!BE86</f>
        <v>D+</v>
      </c>
      <c r="CE87" s="76" t="str">
        <f>Master!BF86</f>
        <v>D+</v>
      </c>
      <c r="CF87" s="31" t="str">
        <f>Master!BG86</f>
        <v>C</v>
      </c>
      <c r="CG87" s="76" t="str">
        <f>Master!BS86</f>
        <v>D</v>
      </c>
      <c r="CH87" s="76" t="str">
        <f>Master!BT86</f>
        <v>D+</v>
      </c>
      <c r="CI87" s="76" t="str">
        <f>Master!BY86</f>
        <v>D</v>
      </c>
      <c r="CJ87" s="76" t="str">
        <f>Master!BZ86</f>
        <v>D+</v>
      </c>
      <c r="CK87" s="85" t="str">
        <f>Master!CA86</f>
        <v>D+</v>
      </c>
      <c r="CL87" s="76" t="str">
        <f>Master!DE86</f>
        <v>NR</v>
      </c>
      <c r="CM87" s="76" t="str">
        <f>Master!DF86</f>
        <v>C+</v>
      </c>
      <c r="CN87" s="76" t="str">
        <f>Master!DG86</f>
        <v>C+</v>
      </c>
      <c r="CO87" s="76" t="str">
        <f>Master!DH86</f>
        <v>C+</v>
      </c>
      <c r="CP87" s="31" t="str">
        <f>Master!DI86</f>
        <v>B</v>
      </c>
      <c r="CQ87" s="31" t="str">
        <f>Master!EP86</f>
        <v>D+</v>
      </c>
      <c r="CR87" s="31" t="str">
        <f>Master!EQ86</f>
        <v>C+</v>
      </c>
      <c r="CS87" s="31" t="str">
        <f>Master!ER86</f>
        <v>D+</v>
      </c>
      <c r="CT87" s="76" t="str">
        <f>Master!FE86</f>
        <v>D+</v>
      </c>
      <c r="CU87" s="76" t="str">
        <f>Master!FF86</f>
        <v>D+</v>
      </c>
      <c r="CV87" s="76" t="str">
        <f>Master!FG86</f>
        <v>D+</v>
      </c>
      <c r="CW87" s="76" t="str">
        <f>Master!FH86</f>
        <v>D+</v>
      </c>
      <c r="CX87" s="76" t="str">
        <f>Master!GE86</f>
        <v>D+</v>
      </c>
      <c r="CY87" s="76" t="str">
        <f>Master!GF86</f>
        <v>D+</v>
      </c>
      <c r="CZ87" s="31" t="str">
        <f>Master!HO86</f>
        <v>D+</v>
      </c>
      <c r="DA87" s="76" t="str">
        <f>Master!IO86</f>
        <v>NU</v>
      </c>
      <c r="DB87" s="76" t="str">
        <f>Master!IP86</f>
        <v>D+</v>
      </c>
      <c r="DC87" s="76" t="str">
        <f>Master!IQ86</f>
        <v>C+</v>
      </c>
      <c r="DD87" s="31" t="str">
        <f>Master!JJ86</f>
        <v>B+</v>
      </c>
      <c r="DE87" s="76" t="str">
        <f>Master!JS86</f>
        <v>B+</v>
      </c>
      <c r="DF87" s="76" t="str">
        <f>Master!JV86</f>
        <v>D+</v>
      </c>
      <c r="DG87" s="31" t="str">
        <f>Master!JW86</f>
        <v>C</v>
      </c>
      <c r="DH87" s="31" t="str">
        <f>Master!LQ86</f>
        <v>B+</v>
      </c>
      <c r="DI87" s="31" t="str">
        <f>Master!LR86</f>
        <v>B</v>
      </c>
      <c r="DJ87" s="31" t="str">
        <f>Master!LS86</f>
        <v>B</v>
      </c>
      <c r="DK87" s="76" t="str">
        <f>Master!LT86</f>
        <v>B+</v>
      </c>
      <c r="DL87" s="76" t="str">
        <f>Master!JW86</f>
        <v>C</v>
      </c>
      <c r="DM87" s="31" t="str">
        <f>Master!L86</f>
        <v>D+</v>
      </c>
      <c r="DN87" s="76" t="str">
        <f>Master!AR86</f>
        <v>D+</v>
      </c>
      <c r="DO87" s="76" t="str">
        <f>Master!AS86</f>
        <v>C+</v>
      </c>
      <c r="DP87" s="76" t="str">
        <f>Master!CW86</f>
        <v>B</v>
      </c>
      <c r="DQ87" s="76" t="str">
        <f>Master!CX86</f>
        <v>D+</v>
      </c>
      <c r="DR87" s="31" t="str">
        <f>Master!CY86</f>
        <v>C+</v>
      </c>
      <c r="DS87" s="76" t="str">
        <f>Master!GG86</f>
        <v>B+</v>
      </c>
      <c r="DT87" s="76" t="str">
        <f>Master!GH86</f>
        <v>B+</v>
      </c>
      <c r="DU87" s="76" t="str">
        <f>Master!GI86</f>
        <v>C+</v>
      </c>
      <c r="DV87" s="76" t="str">
        <f>Master!GJ86</f>
        <v>D+</v>
      </c>
      <c r="DW87" s="76" t="str">
        <f>Master!HC86</f>
        <v>C+</v>
      </c>
      <c r="DX87" s="76" t="str">
        <f>Master!HD86</f>
        <v>D+</v>
      </c>
      <c r="DY87" s="72" t="str">
        <f>Master!JF86</f>
        <v>B+</v>
      </c>
      <c r="DZ87" s="31" t="str">
        <f>Master!JH86</f>
        <v>B+</v>
      </c>
      <c r="EA87" s="31" t="str">
        <f>Master!IW86</f>
        <v>B</v>
      </c>
      <c r="EB87" s="31" t="str">
        <f>Master!IX86</f>
        <v>B</v>
      </c>
      <c r="EC87" s="31" t="str">
        <f>Master!IY86</f>
        <v>B+</v>
      </c>
      <c r="ED87" s="76" t="str">
        <f>Master!BB86</f>
        <v>D+</v>
      </c>
      <c r="EE87" s="76" t="str">
        <f>Master!BC86</f>
        <v>C+</v>
      </c>
      <c r="EF87" s="76" t="str">
        <f>Master!EE86</f>
        <v>C+</v>
      </c>
      <c r="EG87" s="76" t="str">
        <f>Master!EF86</f>
        <v>B+</v>
      </c>
      <c r="EH87" s="76" t="str">
        <f>Master!ES86</f>
        <v>C+</v>
      </c>
      <c r="EI87" s="76" t="str">
        <f>Master!FB86</f>
        <v>D</v>
      </c>
      <c r="EJ87" s="76" t="str">
        <f>Master!FC86</f>
        <v>D+</v>
      </c>
      <c r="EK87" s="85" t="str">
        <f>Master!GK86</f>
        <v>C+</v>
      </c>
      <c r="EL87" s="31" t="str">
        <f>Master!GP86</f>
        <v>B+</v>
      </c>
      <c r="EM87" s="76" t="str">
        <f>Master!HV86</f>
        <v>D</v>
      </c>
      <c r="EN87" s="76" t="str">
        <f>Master!HW86</f>
        <v>C+</v>
      </c>
      <c r="EO87" s="76" t="str">
        <f>Master!HX86</f>
        <v>D+</v>
      </c>
      <c r="EP87" s="76" t="str">
        <f>Master!ID86</f>
        <v>B+</v>
      </c>
      <c r="EQ87" s="76" t="str">
        <f>Master!IE86</f>
        <v>B+</v>
      </c>
      <c r="ER87" s="76" t="str">
        <f>Master!JD86</f>
        <v>C+</v>
      </c>
      <c r="ES87" s="76" t="str">
        <f>Master!JE86</f>
        <v>D+</v>
      </c>
      <c r="ET87" s="76" t="str">
        <f>Master!KH86</f>
        <v>D+</v>
      </c>
      <c r="EU87" s="72" t="str">
        <f>Master!KI86</f>
        <v>C+</v>
      </c>
      <c r="EV87" s="76" t="str">
        <f>Master!KJ86</f>
        <v>C+</v>
      </c>
      <c r="EW87" s="76" t="str">
        <f>Master!LI86</f>
        <v>D</v>
      </c>
      <c r="EX87" s="76" t="str">
        <f>Master!LJ86</f>
        <v>D</v>
      </c>
      <c r="EY87" s="76" t="str">
        <f>Master!LK86</f>
        <v>D</v>
      </c>
      <c r="EZ87" s="76" t="str">
        <f>Master!LL86</f>
        <v>C+</v>
      </c>
      <c r="FA87" s="76" t="str">
        <f>Master!CS86</f>
        <v>D</v>
      </c>
      <c r="FB87" s="76" t="str">
        <f>Master!CT86</f>
        <v>D+</v>
      </c>
      <c r="FC87" s="76" t="str">
        <f>Master!GD86</f>
        <v>C</v>
      </c>
      <c r="FD87" s="76" t="str">
        <f>Master!HP86</f>
        <v>D+</v>
      </c>
      <c r="FE87" s="82" t="str">
        <f>Master!HE86</f>
        <v>NR</v>
      </c>
      <c r="FF87" s="82" t="str">
        <f>Master!IL86</f>
        <v>D</v>
      </c>
      <c r="FG87" s="82" t="str">
        <f>Master!IM86</f>
        <v>D+</v>
      </c>
      <c r="FH87" s="82" t="str">
        <f>Master!IN86</f>
        <v>D+</v>
      </c>
      <c r="FI87" s="82" t="str">
        <f>Master!KG86</f>
        <v>B</v>
      </c>
      <c r="FJ87" s="82" t="str">
        <f>Master!KN86</f>
        <v>D+</v>
      </c>
      <c r="FK87" s="82" t="str">
        <f>Master!KO86</f>
        <v>D+</v>
      </c>
      <c r="FL87" s="31" t="str">
        <f>Master!KW86</f>
        <v>D+</v>
      </c>
      <c r="FM87" s="31" t="str">
        <f>Master!KX86</f>
        <v>B+</v>
      </c>
      <c r="FN87" s="31" t="str">
        <f>Master!BU86</f>
        <v>C+</v>
      </c>
      <c r="FO87" s="31" t="str">
        <f>Master!BV86</f>
        <v>C+</v>
      </c>
      <c r="FP87" s="147" t="str">
        <f>Master!CU86</f>
        <v>D</v>
      </c>
      <c r="FQ87" s="147" t="str">
        <f>Master!CV86</f>
        <v>D</v>
      </c>
      <c r="FR87" s="147" t="str">
        <f>Master!HH86</f>
        <v>D+</v>
      </c>
      <c r="FS87" s="72" t="str">
        <f>Master!HI86</f>
        <v>D+</v>
      </c>
      <c r="FT87" s="147" t="str">
        <f>Master!LM86</f>
        <v>NR</v>
      </c>
      <c r="FU87" s="76" t="str">
        <f>Master!DB86</f>
        <v>D+</v>
      </c>
      <c r="FV87" s="76" t="str">
        <f>Master!DC86</f>
        <v>B+</v>
      </c>
      <c r="FW87" s="76" t="str">
        <f>Master!DD86</f>
        <v>A</v>
      </c>
      <c r="FX87" s="76" t="str">
        <f>Master!ET86</f>
        <v>D+</v>
      </c>
      <c r="FY87" s="76" t="str">
        <f>Master!EU86</f>
        <v>B</v>
      </c>
      <c r="FZ87" s="76" t="str">
        <f>Master!EV86</f>
        <v>B</v>
      </c>
      <c r="GA87" s="76" t="str">
        <f>Master!EW86</f>
        <v>B+</v>
      </c>
      <c r="GB87" s="31" t="str">
        <f>Master!EY86</f>
        <v>D</v>
      </c>
      <c r="GC87" s="31" t="str">
        <f>Master!EZ86</f>
        <v>D+</v>
      </c>
      <c r="GD87" s="31" t="str">
        <f>Master!FA86</f>
        <v>C+</v>
      </c>
      <c r="GE87" s="76" t="str">
        <f>Master!GL86</f>
        <v>C+</v>
      </c>
      <c r="GF87" s="76" t="str">
        <f>Master!GM86</f>
        <v>C+</v>
      </c>
      <c r="GG87" s="76" t="str">
        <f>Master!GN86</f>
        <v>B+</v>
      </c>
      <c r="GH87" s="76" t="str">
        <f>Master!GO86</f>
        <v>B+</v>
      </c>
      <c r="GI87" s="31" t="str">
        <f>Master!JY86</f>
        <v>D+</v>
      </c>
      <c r="GJ87" s="31" t="str">
        <f>Master!JZ86</f>
        <v>D</v>
      </c>
      <c r="GK87" s="76" t="str">
        <f>Master!KA86</f>
        <v>C+</v>
      </c>
      <c r="GL87" s="76" t="str">
        <f>Master!LD86</f>
        <v>D+</v>
      </c>
      <c r="GM87" s="76" t="str">
        <f>Master!LE86</f>
        <v>D+</v>
      </c>
      <c r="GN87" s="31" t="str">
        <f>Master!LG86</f>
        <v>D+</v>
      </c>
      <c r="GO87" s="76" t="str">
        <f>Master!LH86</f>
        <v>C+</v>
      </c>
      <c r="GP87" s="76" t="str">
        <f>Master!G86</f>
        <v>C+</v>
      </c>
      <c r="GQ87" s="76" t="str">
        <f>Master!H86</f>
        <v>C+</v>
      </c>
      <c r="GR87" s="76" t="str">
        <f>Master!I86</f>
        <v>C+</v>
      </c>
      <c r="GS87" s="76" t="str">
        <f>Master!Q86</f>
        <v>D+</v>
      </c>
      <c r="GT87" s="76" t="str">
        <f>Master!R86</f>
        <v>C+</v>
      </c>
      <c r="GU87" s="76" t="str">
        <f>Master!T86</f>
        <v>D</v>
      </c>
      <c r="GV87" s="76" t="str">
        <f>Master!U86</f>
        <v>D+</v>
      </c>
      <c r="GW87" s="76" t="str">
        <f>Master!AC86</f>
        <v>D+</v>
      </c>
      <c r="GX87" s="76" t="str">
        <f>Master!AD86</f>
        <v>C+</v>
      </c>
      <c r="GY87" s="31" t="str">
        <f>Master!AN86</f>
        <v>B+</v>
      </c>
      <c r="GZ87" s="31" t="str">
        <f>Master!AO86</f>
        <v>C+</v>
      </c>
      <c r="HA87" s="31" t="str">
        <f>Master!AP86</f>
        <v>C+</v>
      </c>
      <c r="HB87" s="31" t="str">
        <f>Master!AQ86</f>
        <v>C+</v>
      </c>
      <c r="HC87" s="76" t="str">
        <f>Master!EN86</f>
        <v>C+</v>
      </c>
      <c r="HD87" s="76" t="str">
        <f>Master!EO86</f>
        <v>B+</v>
      </c>
      <c r="HE87" s="76" t="str">
        <f>Master!FM86</f>
        <v>B</v>
      </c>
      <c r="HF87" s="76" t="str">
        <f>Master!FN86</f>
        <v>D+</v>
      </c>
      <c r="HG87" s="76" t="str">
        <f>Master!GQ86</f>
        <v>C+</v>
      </c>
      <c r="HH87" s="76" t="str">
        <f>Master!GR86</f>
        <v>C+</v>
      </c>
      <c r="HI87" s="76" t="str">
        <f>Master!IF86</f>
        <v>D+</v>
      </c>
      <c r="HJ87" s="76" t="str">
        <f>Master!IT86</f>
        <v>D</v>
      </c>
      <c r="HK87" s="76" t="str">
        <f>Master!IU86</f>
        <v>C</v>
      </c>
      <c r="HL87" s="76" t="str">
        <f>Master!IV86</f>
        <v>B+</v>
      </c>
      <c r="HM87" s="76" t="str">
        <f>Master!KT86</f>
        <v>D+</v>
      </c>
      <c r="HN87" s="31" t="str">
        <f>Master!HQ86</f>
        <v>B+</v>
      </c>
      <c r="HO87" s="76" t="str">
        <f>Master!DW86</f>
        <v>D+</v>
      </c>
      <c r="HP87" s="76" t="str">
        <f>Master!DX86</f>
        <v>NR</v>
      </c>
      <c r="HQ87" s="76" t="str">
        <f>Master!AM86</f>
        <v>D+</v>
      </c>
      <c r="HR87" s="76" t="str">
        <f>Master!AM86</f>
        <v>D+</v>
      </c>
      <c r="HS87" s="76" t="str">
        <f>Master!CN86</f>
        <v>C+</v>
      </c>
      <c r="HT87" s="76" t="str">
        <f>Master!CO86</f>
        <v>D+</v>
      </c>
      <c r="HU87" s="76" t="str">
        <f>Master!DY86</f>
        <v>D+</v>
      </c>
      <c r="HV87" s="76" t="str">
        <f>Master!DZ86</f>
        <v>C+</v>
      </c>
      <c r="HW87" s="76" t="str">
        <f>Master!EA86</f>
        <v>D+</v>
      </c>
      <c r="HX87" s="76" t="str">
        <f>Master!EB86</f>
        <v>D+</v>
      </c>
      <c r="HY87" s="76" t="str">
        <f>Master!EC86</f>
        <v>B+</v>
      </c>
      <c r="HZ87" s="76" t="str">
        <f>Master!HJ86</f>
        <v>D+</v>
      </c>
      <c r="IA87" s="76" t="str">
        <f>Master!HK86</f>
        <v>D+</v>
      </c>
      <c r="IB87" s="31" t="str">
        <f>Master!DN86</f>
        <v>C+</v>
      </c>
      <c r="IC87" s="31" t="str">
        <f>Master!DO86</f>
        <v>NR</v>
      </c>
      <c r="ID87" s="76" t="str">
        <f>Master!DV86</f>
        <v>C+</v>
      </c>
      <c r="IE87" s="76" t="str">
        <f>Master!HY86</f>
        <v>C+</v>
      </c>
      <c r="IF87" s="76" t="str">
        <f>Master!HZ86</f>
        <v>C</v>
      </c>
      <c r="IG87" s="31" t="str">
        <f>Master!IA86</f>
        <v>C+</v>
      </c>
      <c r="IH87" s="76" t="str">
        <f>Master!M86</f>
        <v>C+</v>
      </c>
      <c r="II87" s="31" t="str">
        <f>Master!N86</f>
        <v>D+</v>
      </c>
      <c r="IJ87" s="76" t="str">
        <f>Master!AE86</f>
        <v>D</v>
      </c>
      <c r="IK87" s="76" t="str">
        <f>Master!AF86</f>
        <v>D+</v>
      </c>
      <c r="IL87" s="76" t="str">
        <f>Master!AT86</f>
        <v>C+</v>
      </c>
      <c r="IM87" s="76" t="str">
        <f>Master!BL86</f>
        <v>B</v>
      </c>
      <c r="IN87" s="31" t="str">
        <f>Master!BM86</f>
        <v>D+</v>
      </c>
      <c r="IO87" s="76" t="str">
        <f>Master!BW86</f>
        <v>B+</v>
      </c>
      <c r="IP87" s="31" t="str">
        <f>Master!BX86</f>
        <v>C+</v>
      </c>
      <c r="IQ87" s="76" t="str">
        <f>Master!CB86</f>
        <v>D+</v>
      </c>
      <c r="IR87" s="76" t="str">
        <f>Master!CC86</f>
        <v>D+</v>
      </c>
      <c r="IS87" s="76" t="str">
        <f>Master!CD86</f>
        <v>D</v>
      </c>
      <c r="IT87" s="76" t="str">
        <f>Master!CE86</f>
        <v>D+</v>
      </c>
      <c r="IU87" s="76" t="str">
        <f>Master!CF86</f>
        <v>D+</v>
      </c>
      <c r="IV87" s="76" t="str">
        <f>Master!CG86</f>
        <v>D+</v>
      </c>
      <c r="IW87" s="76" t="str">
        <f>Master!CH86</f>
        <v>C+</v>
      </c>
      <c r="IX87" s="31" t="str">
        <f>Master!CI86</f>
        <v>C+</v>
      </c>
      <c r="IY87" s="76" t="str">
        <f>Master!CJ86</f>
        <v>D+</v>
      </c>
      <c r="IZ87" s="76" t="str">
        <f>Master!CK86</f>
        <v>D+</v>
      </c>
      <c r="JA87" s="72" t="str">
        <f>Master!CL86</f>
        <v>D</v>
      </c>
      <c r="JB87" s="76" t="str">
        <f>Master!DK86</f>
        <v>D+</v>
      </c>
      <c r="JC87" s="76" t="str">
        <f>Master!DL86</f>
        <v>B+</v>
      </c>
      <c r="JD87" s="76" t="str">
        <f>Master!DM86</f>
        <v>C+</v>
      </c>
      <c r="JE87" s="76" t="str">
        <f>Master!EH86</f>
        <v>C+</v>
      </c>
      <c r="JF87" s="76" t="str">
        <f>Master!EI86</f>
        <v>NR</v>
      </c>
      <c r="JG87" s="31" t="str">
        <f>Master!EJ86</f>
        <v>B+</v>
      </c>
      <c r="JH87" s="31" t="str">
        <f>Master!HU86</f>
        <v>D</v>
      </c>
      <c r="JI87" s="76" t="str">
        <f>Master!IB86</f>
        <v>B+</v>
      </c>
      <c r="JJ87" s="76" t="str">
        <f>Master!IC86</f>
        <v>B+</v>
      </c>
      <c r="JK87" s="76" t="str">
        <f>Master!JN86</f>
        <v>D+</v>
      </c>
      <c r="JL87" s="76" t="str">
        <f>Master!JO86</f>
        <v>D+</v>
      </c>
      <c r="JM87" s="76" t="str">
        <f>Master!JP86</f>
        <v>D+</v>
      </c>
      <c r="JN87" s="76" t="str">
        <f>Master!JQ86</f>
        <v>D</v>
      </c>
      <c r="JO87" s="76" t="str">
        <f>Master!JR86</f>
        <v>D+</v>
      </c>
      <c r="JP87" s="76" t="str">
        <f>Master!JT86</f>
        <v>D+</v>
      </c>
      <c r="JQ87" s="31" t="str">
        <f>Master!JU86</f>
        <v>D+</v>
      </c>
      <c r="JR87" s="76" t="str">
        <f>Master!O86</f>
        <v>D</v>
      </c>
      <c r="JS87" s="76" t="str">
        <f>Master!P86</f>
        <v>D+</v>
      </c>
      <c r="JT87" s="76" t="str">
        <f>Master!S86</f>
        <v>D+</v>
      </c>
      <c r="JU87" s="76" t="str">
        <f>Master!V86</f>
        <v>D+</v>
      </c>
      <c r="JV87" s="76" t="str">
        <f>Master!Z86</f>
        <v>C+</v>
      </c>
      <c r="JW87" s="76" t="str">
        <f>Master!AA86</f>
        <v>C+</v>
      </c>
      <c r="JX87" s="76" t="str">
        <f>Master!AB86</f>
        <v>C+</v>
      </c>
      <c r="JY87" s="76" t="str">
        <f>Master!GS86</f>
        <v>D+</v>
      </c>
      <c r="JZ87" s="76" t="str">
        <f>Master!GT86</f>
        <v>D+</v>
      </c>
      <c r="KA87" s="76" t="str">
        <f>Master!GU86</f>
        <v>NR</v>
      </c>
      <c r="KB87" s="31" t="str">
        <f>Master!JK86</f>
        <v>D+</v>
      </c>
      <c r="KC87" s="31" t="str">
        <f>Master!JL86</f>
        <v>D+</v>
      </c>
      <c r="KD87" s="31" t="str">
        <f>Master!JM86</f>
        <v>D+</v>
      </c>
      <c r="KE87" s="76" t="str">
        <f>Master!KP86</f>
        <v>B</v>
      </c>
      <c r="KF87" s="76" t="str">
        <f>Master!KQ86</f>
        <v>B</v>
      </c>
      <c r="KG87" s="76" t="str">
        <f>Master!KU86</f>
        <v>B+</v>
      </c>
      <c r="KH87" s="76" t="str">
        <f>Master!KV86</f>
        <v>B</v>
      </c>
      <c r="KI87" s="76" t="str">
        <f>Master!LF86</f>
        <v>D+</v>
      </c>
      <c r="KJ87" s="76" t="str">
        <f>Master!CM86</f>
        <v>D+</v>
      </c>
      <c r="KK87" s="76" t="str">
        <f>Master!EK86</f>
        <v>C</v>
      </c>
      <c r="KL87" s="76" t="str">
        <f>Master!EL86</f>
        <v>C+</v>
      </c>
      <c r="KM87" s="76" t="str">
        <f>Master!EM86</f>
        <v>C+</v>
      </c>
      <c r="KN87" s="76" t="str">
        <f>Master!GV86</f>
        <v>D+</v>
      </c>
      <c r="KO87" s="31" t="str">
        <f>Master!GW86</f>
        <v>B</v>
      </c>
      <c r="KP87" s="76" t="str">
        <f>Master!JX86</f>
        <v>C+</v>
      </c>
      <c r="KQ87" s="31" t="str">
        <f>Master!KR86</f>
        <v>D+</v>
      </c>
      <c r="KR87" s="31" t="str">
        <f>Master!KS86</f>
        <v>D+</v>
      </c>
      <c r="KS87" s="76" t="str">
        <f>Master!LN86</f>
        <v>D</v>
      </c>
      <c r="KT87" s="76" t="str">
        <f>Master!LO86</f>
        <v>C+</v>
      </c>
      <c r="KU87" s="76" t="str">
        <f>Master!LP86</f>
        <v>B+</v>
      </c>
      <c r="KV87" s="76" t="str">
        <f>Master!J86</f>
        <v>NR</v>
      </c>
      <c r="KW87" s="76" t="str">
        <f>Master!K86</f>
        <v>D+</v>
      </c>
      <c r="KX87" s="76" t="str">
        <f>Master!EG86</f>
        <v>D+</v>
      </c>
      <c r="KY87" s="76" t="str">
        <f>Master!FD86</f>
        <v>D+</v>
      </c>
      <c r="KZ87" s="76" t="str">
        <f>Master!EX86</f>
        <v>B</v>
      </c>
      <c r="LA87" s="31" t="str">
        <f>Master!HR86</f>
        <v>B</v>
      </c>
      <c r="LB87" s="31" t="str">
        <f>Master!DJ86</f>
        <v>B+</v>
      </c>
      <c r="LC87" s="76" t="str">
        <f>Master!IJ86</f>
        <v>NR</v>
      </c>
      <c r="LD87" s="76" t="str">
        <f>Master!IK86</f>
        <v>NA</v>
      </c>
      <c r="LE87" s="76" t="str">
        <f>Master!C86</f>
        <v>C</v>
      </c>
      <c r="LF87" s="76" t="str">
        <f>Master!D86</f>
        <v>C</v>
      </c>
      <c r="LG87" s="76" t="str">
        <f>Master!E86</f>
        <v>C+</v>
      </c>
      <c r="LH87" s="85" t="str">
        <f>Master!F86</f>
        <v>C+</v>
      </c>
      <c r="LI87" s="76" t="str">
        <f>Master!HF86</f>
        <v>D+</v>
      </c>
      <c r="LJ87" s="76" t="str">
        <f>Master!HG86</f>
        <v>C+</v>
      </c>
      <c r="LK87" s="31" t="str">
        <f>Master!W86</f>
        <v>NU</v>
      </c>
      <c r="LL87" s="31" t="str">
        <f>Master!X86</f>
        <v>D+</v>
      </c>
      <c r="LM87" s="31" t="str">
        <f>Master!Y86</f>
        <v>D+</v>
      </c>
      <c r="LN87" s="31" t="str">
        <f>Master!HB86</f>
        <v>C+</v>
      </c>
      <c r="LO87" s="76" t="str">
        <f>Master!AJ86</f>
        <v>B+</v>
      </c>
      <c r="LP87" s="31" t="str">
        <f>Master!AK86</f>
        <v>B+</v>
      </c>
      <c r="LQ87" s="76" t="str">
        <f>Master!ED86</f>
        <v>D+</v>
      </c>
      <c r="LR87" s="76" t="str">
        <f>Master!HS86</f>
        <v>C+</v>
      </c>
      <c r="LS87" s="76" t="str">
        <f>Master!HT86</f>
        <v>B</v>
      </c>
      <c r="LT87" s="31" t="str">
        <f>Master!JI86</f>
        <v>C+</v>
      </c>
      <c r="LU87" s="76" t="str">
        <f>Master!FX86</f>
        <v>D+</v>
      </c>
      <c r="LV87" s="76" t="str">
        <f>Master!FY86</f>
        <v>D+</v>
      </c>
      <c r="LW87" s="46">
        <f t="shared" si="61"/>
        <v>1</v>
      </c>
      <c r="LX87" s="47">
        <f t="shared" ref="LX87:LX99" si="90">LW87/MQ87</f>
        <v>3.0120481927710845E-3</v>
      </c>
      <c r="LY87" s="46">
        <f t="shared" si="62"/>
        <v>39</v>
      </c>
      <c r="LZ87" s="47">
        <f t="shared" ref="LZ87:LZ99" si="91">LY87/MQ87</f>
        <v>0.11746987951807229</v>
      </c>
      <c r="MA87" s="46">
        <f t="shared" si="63"/>
        <v>20</v>
      </c>
      <c r="MB87" s="47">
        <f t="shared" ref="MB87:MB99" si="92">MA87/MQ87</f>
        <v>6.0240963855421686E-2</v>
      </c>
      <c r="MC87" s="46">
        <f t="shared" si="64"/>
        <v>77</v>
      </c>
      <c r="MD87" s="47">
        <f t="shared" ref="MD87:MD99" si="93">MC87/MQ87</f>
        <v>0.23192771084337349</v>
      </c>
      <c r="ME87" s="46">
        <f t="shared" si="65"/>
        <v>11</v>
      </c>
      <c r="MF87" s="47">
        <f t="shared" ref="MF87:MF99" si="94">ME87/MQ87</f>
        <v>3.313253012048193E-2</v>
      </c>
      <c r="MG87" s="46">
        <f t="shared" si="66"/>
        <v>126</v>
      </c>
      <c r="MH87" s="47">
        <f t="shared" ref="MH87:MH99" si="95">MG87/MQ87</f>
        <v>0.37951807228915663</v>
      </c>
      <c r="MI87" s="46">
        <f t="shared" si="67"/>
        <v>44</v>
      </c>
      <c r="MJ87" s="47">
        <f t="shared" ref="MJ87:MJ99" si="96">MI87/MQ87</f>
        <v>0.13253012048192772</v>
      </c>
      <c r="MK87" s="46">
        <f t="shared" si="68"/>
        <v>10</v>
      </c>
      <c r="ML87" s="47">
        <f t="shared" ref="ML87:ML99" si="97">MK87/MQ87</f>
        <v>3.0120481927710843E-2</v>
      </c>
      <c r="MM87" s="46">
        <f t="shared" si="69"/>
        <v>2</v>
      </c>
      <c r="MN87" s="47">
        <f t="shared" ref="MN87:MN99" si="98">MM87/MQ87</f>
        <v>6.024096385542169E-3</v>
      </c>
      <c r="MO87" s="46">
        <f t="shared" si="70"/>
        <v>2</v>
      </c>
      <c r="MP87" s="47">
        <f t="shared" ref="MP87:MP99" si="99">MO87/MQ87</f>
        <v>6.024096385542169E-3</v>
      </c>
      <c r="MQ87" s="46">
        <f t="shared" si="71"/>
        <v>332</v>
      </c>
    </row>
    <row r="88" spans="1:355" ht="30" customHeight="1" x14ac:dyDescent="0.5">
      <c r="A88" s="4"/>
      <c r="B88" s="7" t="s">
        <v>63</v>
      </c>
      <c r="C88" s="72" t="str">
        <f>Master!AG87</f>
        <v>D</v>
      </c>
      <c r="D88" s="72" t="str">
        <f>Master!AH87</f>
        <v>D</v>
      </c>
      <c r="E88" s="72" t="str">
        <f>Master!AI87</f>
        <v>C</v>
      </c>
      <c r="F88" s="76" t="str">
        <f>Master!AU87</f>
        <v>D</v>
      </c>
      <c r="G88" s="76" t="str">
        <f>Master!AV87</f>
        <v>D</v>
      </c>
      <c r="H88" s="76" t="str">
        <f>Master!AW87</f>
        <v>D</v>
      </c>
      <c r="I88" s="76" t="str">
        <f>Master!AX87</f>
        <v>C</v>
      </c>
      <c r="J88" s="76" t="str">
        <f>Master!AY87</f>
        <v>D</v>
      </c>
      <c r="K88" s="76" t="str">
        <f>Master!AZ87</f>
        <v>D</v>
      </c>
      <c r="L88" s="76" t="str">
        <f>Master!BA87</f>
        <v>D</v>
      </c>
      <c r="M88" s="76" t="str">
        <f>Master!BH87</f>
        <v>D</v>
      </c>
      <c r="N88" s="76" t="str">
        <f>Master!BI87</f>
        <v>D</v>
      </c>
      <c r="O88" s="76" t="str">
        <f>Master!BJ87</f>
        <v>D</v>
      </c>
      <c r="P88" s="31" t="str">
        <f>Master!BK87</f>
        <v>D</v>
      </c>
      <c r="Q88" s="76" t="str">
        <f>Master!BN87</f>
        <v>C</v>
      </c>
      <c r="R88" s="76" t="str">
        <f>Master!BO87</f>
        <v>NR</v>
      </c>
      <c r="S88" s="31" t="str">
        <f>Master!BP87</f>
        <v>D</v>
      </c>
      <c r="T88" s="76" t="str">
        <f>Master!BQ87</f>
        <v>B</v>
      </c>
      <c r="U88" s="76" t="str">
        <f>Master!BR87</f>
        <v>C</v>
      </c>
      <c r="V88" s="76" t="str">
        <f>Master!CP87</f>
        <v>C</v>
      </c>
      <c r="W88" s="76" t="str">
        <f>Master!CQ87</f>
        <v>C</v>
      </c>
      <c r="X88" s="76" t="str">
        <f>Master!CR87</f>
        <v>A</v>
      </c>
      <c r="Y88" s="82" t="str">
        <f>Master!CZ87</f>
        <v>C</v>
      </c>
      <c r="Z88" s="82" t="str">
        <f>Master!DA87</f>
        <v>C</v>
      </c>
      <c r="AA88" s="76" t="str">
        <f>Master!DP87</f>
        <v>D</v>
      </c>
      <c r="AB88" s="76" t="str">
        <f>Master!DQ87</f>
        <v>D</v>
      </c>
      <c r="AC88" s="76" t="str">
        <f>Master!DR87</f>
        <v>D</v>
      </c>
      <c r="AD88" s="76" t="str">
        <f>Master!DS87</f>
        <v>NU</v>
      </c>
      <c r="AE88" s="76" t="str">
        <f>Master!DT87</f>
        <v>D</v>
      </c>
      <c r="AF88" s="76" t="str">
        <f>Master!DU87</f>
        <v>D</v>
      </c>
      <c r="AG88" s="76" t="str">
        <f>Master!FI87</f>
        <v>D</v>
      </c>
      <c r="AH88" s="76" t="str">
        <f>Master!FJ87</f>
        <v>C</v>
      </c>
      <c r="AI88" s="31" t="str">
        <f>Master!FK87</f>
        <v>D</v>
      </c>
      <c r="AJ88" s="76" t="str">
        <f>Master!FO87</f>
        <v>D</v>
      </c>
      <c r="AK88" s="76" t="str">
        <f>Master!FP87</f>
        <v>D</v>
      </c>
      <c r="AL88" s="76" t="str">
        <f>Master!FQ87</f>
        <v>C</v>
      </c>
      <c r="AM88" s="76" t="str">
        <f>Master!FR87</f>
        <v>C</v>
      </c>
      <c r="AN88" s="76" t="str">
        <f>Master!FS87</f>
        <v>D</v>
      </c>
      <c r="AO88" s="76" t="str">
        <f>Master!FT87</f>
        <v>C</v>
      </c>
      <c r="AP88" s="76" t="str">
        <f>Master!FU87</f>
        <v>C</v>
      </c>
      <c r="AQ88" s="76" t="str">
        <f>Master!FV87</f>
        <v>C</v>
      </c>
      <c r="AR88" s="76" t="str">
        <f>Master!FW87</f>
        <v>C</v>
      </c>
      <c r="AS88" s="76" t="str">
        <f>Master!FZ87</f>
        <v>D</v>
      </c>
      <c r="AT88" s="76" t="str">
        <f>Master!GA87</f>
        <v>D</v>
      </c>
      <c r="AU88" s="31" t="str">
        <f>Master!GB87</f>
        <v>D</v>
      </c>
      <c r="AV88" s="76" t="str">
        <f>Master!GW87</f>
        <v>B</v>
      </c>
      <c r="AW88" s="76" t="str">
        <f>Master!GX87</f>
        <v>D</v>
      </c>
      <c r="AX88" s="76" t="str">
        <f>Master!GY87</f>
        <v>D</v>
      </c>
      <c r="AY88" s="76" t="str">
        <f>Master!GZ87</f>
        <v>C</v>
      </c>
      <c r="AZ88" s="76" t="str">
        <f>Master!HA87</f>
        <v>C</v>
      </c>
      <c r="BA88" s="76" t="str">
        <f>Master!HL87</f>
        <v>D</v>
      </c>
      <c r="BB88" s="76" t="str">
        <f>Master!HM87</f>
        <v>C</v>
      </c>
      <c r="BC88" s="31" t="str">
        <f>Master!HN87</f>
        <v>D</v>
      </c>
      <c r="BD88" s="76" t="str">
        <f>Master!IG87</f>
        <v>D</v>
      </c>
      <c r="BE88" s="76" t="str">
        <f>Master!IH87</f>
        <v>A</v>
      </c>
      <c r="BF88" s="31" t="str">
        <f>Master!II87</f>
        <v>A</v>
      </c>
      <c r="BG88" s="76" t="str">
        <f>Master!IR87</f>
        <v>D</v>
      </c>
      <c r="BH88" s="76" t="str">
        <f>Master!IS87</f>
        <v>D</v>
      </c>
      <c r="BI88" s="76" t="str">
        <f>Master!IZ87</f>
        <v>C</v>
      </c>
      <c r="BJ88" s="76" t="str">
        <f>Master!JA87</f>
        <v>C</v>
      </c>
      <c r="BK88" s="76" t="str">
        <f>Master!JB87</f>
        <v>B</v>
      </c>
      <c r="BL88" s="76" t="str">
        <f>Master!JC87</f>
        <v>B</v>
      </c>
      <c r="BM88" s="76" t="str">
        <f>Master!JG87</f>
        <v>C</v>
      </c>
      <c r="BN88" s="76" t="str">
        <f>Master!KB87</f>
        <v>NU</v>
      </c>
      <c r="BO88" s="76" t="str">
        <f>Master!KC87</f>
        <v>C</v>
      </c>
      <c r="BP88" s="76" t="str">
        <f>Master!KD87</f>
        <v>B</v>
      </c>
      <c r="BQ88" s="76" t="str">
        <f>Master!KE87</f>
        <v>B</v>
      </c>
      <c r="BR88" s="76" t="str">
        <f>Master!KF87</f>
        <v>B</v>
      </c>
      <c r="BS88" s="76" t="str">
        <f>Master!KK87</f>
        <v>NU</v>
      </c>
      <c r="BT88" s="76" t="str">
        <f>Master!KL87</f>
        <v>NA</v>
      </c>
      <c r="BU88" s="31" t="str">
        <f>Master!KM87</f>
        <v>D</v>
      </c>
      <c r="BV88" s="76" t="str">
        <f>Master!KY87</f>
        <v>C</v>
      </c>
      <c r="BW88" s="76" t="str">
        <f>Master!KZ87</f>
        <v>B</v>
      </c>
      <c r="BX88" s="76" t="str">
        <f>Master!LA87</f>
        <v>A</v>
      </c>
      <c r="BY88" s="76" t="str">
        <f>Master!LB87</f>
        <v>A</v>
      </c>
      <c r="BZ88" s="76" t="str">
        <f>Master!LC87</f>
        <v>A</v>
      </c>
      <c r="CA88" s="76" t="str">
        <f>Master!LU87</f>
        <v>C</v>
      </c>
      <c r="CB88" s="76" t="str">
        <f>Master!LV87</f>
        <v>B</v>
      </c>
      <c r="CC88" s="76" t="str">
        <f>Master!BD87</f>
        <v>D</v>
      </c>
      <c r="CD88" s="76" t="str">
        <f>Master!BE87</f>
        <v>C</v>
      </c>
      <c r="CE88" s="76" t="str">
        <f>Master!BF87</f>
        <v>D</v>
      </c>
      <c r="CF88" s="31" t="str">
        <f>Master!BG87</f>
        <v>C</v>
      </c>
      <c r="CG88" s="76" t="str">
        <f>Master!BS87</f>
        <v>D</v>
      </c>
      <c r="CH88" s="76" t="str">
        <f>Master!BT87</f>
        <v>D</v>
      </c>
      <c r="CI88" s="76" t="str">
        <f>Master!BY87</f>
        <v>D</v>
      </c>
      <c r="CJ88" s="76" t="str">
        <f>Master!BZ87</f>
        <v>B</v>
      </c>
      <c r="CK88" s="85" t="str">
        <f>Master!CA87</f>
        <v>D</v>
      </c>
      <c r="CL88" s="76" t="str">
        <f>Master!DE87</f>
        <v>NR</v>
      </c>
      <c r="CM88" s="76" t="str">
        <f>Master!DF87</f>
        <v>B</v>
      </c>
      <c r="CN88" s="76" t="str">
        <f>Master!DG87</f>
        <v>B</v>
      </c>
      <c r="CO88" s="76" t="str">
        <f>Master!DH87</f>
        <v>C</v>
      </c>
      <c r="CP88" s="31" t="str">
        <f>Master!DI87</f>
        <v>B</v>
      </c>
      <c r="CQ88" s="31" t="str">
        <f>Master!EP87</f>
        <v>C</v>
      </c>
      <c r="CR88" s="31" t="str">
        <f>Master!EQ87</f>
        <v>B</v>
      </c>
      <c r="CS88" s="31" t="str">
        <f>Master!ER87</f>
        <v>C</v>
      </c>
      <c r="CT88" s="76" t="str">
        <f>Master!FE87</f>
        <v>NU</v>
      </c>
      <c r="CU88" s="76" t="str">
        <f>Master!FF87</f>
        <v>C</v>
      </c>
      <c r="CV88" s="76" t="str">
        <f>Master!FG87</f>
        <v>C</v>
      </c>
      <c r="CW88" s="76" t="str">
        <f>Master!FH87</f>
        <v>C</v>
      </c>
      <c r="CX88" s="76" t="str">
        <f>Master!GE87</f>
        <v>D</v>
      </c>
      <c r="CY88" s="76" t="str">
        <f>Master!GF87</f>
        <v>D</v>
      </c>
      <c r="CZ88" s="31" t="str">
        <f>Master!HO87</f>
        <v>C</v>
      </c>
      <c r="DA88" s="76" t="str">
        <f>Master!IO87</f>
        <v>NU</v>
      </c>
      <c r="DB88" s="76" t="str">
        <f>Master!IP87</f>
        <v>D</v>
      </c>
      <c r="DC88" s="76" t="str">
        <f>Master!IQ87</f>
        <v>B</v>
      </c>
      <c r="DD88" s="31" t="str">
        <f>Master!JJ87</f>
        <v>A</v>
      </c>
      <c r="DE88" s="76" t="str">
        <f>Master!JS87</f>
        <v>B</v>
      </c>
      <c r="DF88" s="76" t="str">
        <f>Master!JV87</f>
        <v>D</v>
      </c>
      <c r="DG88" s="31" t="str">
        <f>Master!JW87</f>
        <v>C</v>
      </c>
      <c r="DH88" s="31" t="str">
        <f>Master!LQ87</f>
        <v>B</v>
      </c>
      <c r="DI88" s="31" t="str">
        <f>Master!LR87</f>
        <v>B</v>
      </c>
      <c r="DJ88" s="31" t="str">
        <f>Master!LS87</f>
        <v>B</v>
      </c>
      <c r="DK88" s="76" t="str">
        <f>Master!LT87</f>
        <v>A</v>
      </c>
      <c r="DL88" s="76" t="str">
        <f>Master!JW87</f>
        <v>C</v>
      </c>
      <c r="DM88" s="31" t="str">
        <f>Master!L87</f>
        <v>D</v>
      </c>
      <c r="DN88" s="76" t="str">
        <f>Master!AR87</f>
        <v>B</v>
      </c>
      <c r="DO88" s="76" t="str">
        <f>Master!AS87</f>
        <v>A</v>
      </c>
      <c r="DP88" s="76" t="str">
        <f>Master!CW87</f>
        <v>NU</v>
      </c>
      <c r="DQ88" s="76" t="str">
        <f>Master!CX87</f>
        <v>C</v>
      </c>
      <c r="DR88" s="31" t="str">
        <f>Master!CY87</f>
        <v>C</v>
      </c>
      <c r="DS88" s="76" t="str">
        <f>Master!GG87</f>
        <v>B</v>
      </c>
      <c r="DT88" s="76" t="str">
        <f>Master!GH87</f>
        <v>B</v>
      </c>
      <c r="DU88" s="76" t="str">
        <f>Master!GI87</f>
        <v>B</v>
      </c>
      <c r="DV88" s="76" t="str">
        <f>Master!GJ87</f>
        <v>D</v>
      </c>
      <c r="DW88" s="76" t="str">
        <f>Master!HC87</f>
        <v>A</v>
      </c>
      <c r="DX88" s="76" t="str">
        <f>Master!HD87</f>
        <v>B</v>
      </c>
      <c r="DY88" s="72" t="str">
        <f>Master!JF87</f>
        <v>A</v>
      </c>
      <c r="DZ88" s="31" t="str">
        <f>Master!JH87</f>
        <v>A</v>
      </c>
      <c r="EA88" s="31" t="str">
        <f>Master!IW87</f>
        <v>B</v>
      </c>
      <c r="EB88" s="31" t="str">
        <f>Master!IX87</f>
        <v>B</v>
      </c>
      <c r="EC88" s="31" t="str">
        <f>Master!IY87</f>
        <v>A</v>
      </c>
      <c r="ED88" s="76" t="str">
        <f>Master!BB87</f>
        <v>NU</v>
      </c>
      <c r="EE88" s="76" t="str">
        <f>Master!BC87</f>
        <v>C</v>
      </c>
      <c r="EF88" s="76" t="str">
        <f>Master!EE87</f>
        <v>C</v>
      </c>
      <c r="EG88" s="76" t="str">
        <f>Master!EF87</f>
        <v>A</v>
      </c>
      <c r="EH88" s="76" t="str">
        <f>Master!ES87</f>
        <v>C</v>
      </c>
      <c r="EI88" s="76" t="str">
        <f>Master!FB87</f>
        <v>D</v>
      </c>
      <c r="EJ88" s="76" t="str">
        <f>Master!FC87</f>
        <v>D</v>
      </c>
      <c r="EK88" s="85" t="str">
        <f>Master!GK87</f>
        <v>C</v>
      </c>
      <c r="EL88" s="31" t="str">
        <f>Master!GP87</f>
        <v>B</v>
      </c>
      <c r="EM88" s="76" t="str">
        <f>Master!HV87</f>
        <v>D</v>
      </c>
      <c r="EN88" s="76" t="str">
        <f>Master!HW87</f>
        <v>C</v>
      </c>
      <c r="EO88" s="76" t="str">
        <f>Master!HX87</f>
        <v>B</v>
      </c>
      <c r="EP88" s="76" t="str">
        <f>Master!ID87</f>
        <v>A</v>
      </c>
      <c r="EQ88" s="76" t="str">
        <f>Master!IE87</f>
        <v>A</v>
      </c>
      <c r="ER88" s="76" t="str">
        <f>Master!JD87</f>
        <v>B</v>
      </c>
      <c r="ES88" s="76" t="str">
        <f>Master!JE87</f>
        <v>B</v>
      </c>
      <c r="ET88" s="76" t="str">
        <f>Master!KH87</f>
        <v>B</v>
      </c>
      <c r="EU88" s="73" t="str">
        <f>Master!KI87</f>
        <v>C</v>
      </c>
      <c r="EV88" s="76" t="str">
        <f>Master!KJ87</f>
        <v>B</v>
      </c>
      <c r="EW88" s="76" t="str">
        <f>Master!LI87</f>
        <v>D</v>
      </c>
      <c r="EX88" s="76" t="str">
        <f>Master!LJ87</f>
        <v>D</v>
      </c>
      <c r="EY88" s="76" t="str">
        <f>Master!LK87</f>
        <v>D</v>
      </c>
      <c r="EZ88" s="76" t="str">
        <f>Master!LL87</f>
        <v>C</v>
      </c>
      <c r="FA88" s="76" t="str">
        <f>Master!CS87</f>
        <v>C</v>
      </c>
      <c r="FB88" s="76" t="str">
        <f>Master!CT87</f>
        <v>A</v>
      </c>
      <c r="FC88" s="76" t="str">
        <f>Master!GD87</f>
        <v>C</v>
      </c>
      <c r="FD88" s="76" t="str">
        <f>Master!HP87</f>
        <v>B</v>
      </c>
      <c r="FE88" s="82" t="str">
        <f>Master!HE87</f>
        <v>NR</v>
      </c>
      <c r="FF88" s="82" t="str">
        <f>Master!IL87</f>
        <v>A</v>
      </c>
      <c r="FG88" s="82" t="str">
        <f>Master!IM87</f>
        <v>D</v>
      </c>
      <c r="FH88" s="82" t="str">
        <f>Master!IN87</f>
        <v>C</v>
      </c>
      <c r="FI88" s="82" t="str">
        <f>Master!KG87</f>
        <v>B</v>
      </c>
      <c r="FJ88" s="82" t="str">
        <f>Master!KN87</f>
        <v>C</v>
      </c>
      <c r="FK88" s="82" t="str">
        <f>Master!KO87</f>
        <v>C</v>
      </c>
      <c r="FL88" s="31" t="str">
        <f>Master!KW87</f>
        <v>B</v>
      </c>
      <c r="FM88" s="31" t="str">
        <f>Master!KX87</f>
        <v>A</v>
      </c>
      <c r="FN88" s="31" t="str">
        <f>Master!BU87</f>
        <v>A</v>
      </c>
      <c r="FO88" s="31" t="str">
        <f>Master!BV87</f>
        <v>B</v>
      </c>
      <c r="FP88" s="147" t="str">
        <f>Master!CU87</f>
        <v>D</v>
      </c>
      <c r="FQ88" s="147" t="str">
        <f>Master!CV87</f>
        <v>D</v>
      </c>
      <c r="FR88" s="147" t="str">
        <f>Master!HH87</f>
        <v>D</v>
      </c>
      <c r="FS88" s="73" t="str">
        <f>Master!HI87</f>
        <v>D</v>
      </c>
      <c r="FT88" s="147" t="str">
        <f>Master!LM87</f>
        <v>NR</v>
      </c>
      <c r="FU88" s="76" t="str">
        <f>Master!DB87</f>
        <v>D</v>
      </c>
      <c r="FV88" s="76" t="str">
        <f>Master!DC87</f>
        <v>B</v>
      </c>
      <c r="FW88" s="76" t="str">
        <f>Master!DD87</f>
        <v>A</v>
      </c>
      <c r="FX88" s="76" t="str">
        <f>Master!ET87</f>
        <v>C</v>
      </c>
      <c r="FY88" s="76" t="str">
        <f>Master!EU87</f>
        <v>B</v>
      </c>
      <c r="FZ88" s="76" t="str">
        <f>Master!EV87</f>
        <v>B</v>
      </c>
      <c r="GA88" s="76" t="str">
        <f>Master!EW87</f>
        <v>A</v>
      </c>
      <c r="GB88" s="31" t="str">
        <f>Master!EY87</f>
        <v>D</v>
      </c>
      <c r="GC88" s="31" t="str">
        <f>Master!EZ87</f>
        <v>D</v>
      </c>
      <c r="GD88" s="31" t="str">
        <f>Master!FA87</f>
        <v>C</v>
      </c>
      <c r="GE88" s="76" t="str">
        <f>Master!GL87</f>
        <v>C</v>
      </c>
      <c r="GF88" s="76" t="str">
        <f>Master!GM87</f>
        <v>C</v>
      </c>
      <c r="GG88" s="76" t="str">
        <f>Master!GN87</f>
        <v>B</v>
      </c>
      <c r="GH88" s="76" t="str">
        <f>Master!GO87</f>
        <v>B</v>
      </c>
      <c r="GI88" s="31" t="str">
        <f>Master!JY87</f>
        <v>D</v>
      </c>
      <c r="GJ88" s="31" t="str">
        <f>Master!JZ87</f>
        <v>D</v>
      </c>
      <c r="GK88" s="76" t="str">
        <f>Master!KA87</f>
        <v>C</v>
      </c>
      <c r="GL88" s="76" t="str">
        <f>Master!LD87</f>
        <v>D</v>
      </c>
      <c r="GM88" s="76" t="str">
        <f>Master!LE87</f>
        <v>D</v>
      </c>
      <c r="GN88" s="31" t="str">
        <f>Master!LG87</f>
        <v>D</v>
      </c>
      <c r="GO88" s="76" t="str">
        <f>Master!LH87</f>
        <v>C</v>
      </c>
      <c r="GP88" s="76" t="str">
        <f>Master!G87</f>
        <v>B</v>
      </c>
      <c r="GQ88" s="88" t="str">
        <f>Master!H87</f>
        <v>C</v>
      </c>
      <c r="GR88" s="76" t="str">
        <f>Master!I87</f>
        <v>B</v>
      </c>
      <c r="GS88" s="76" t="str">
        <f>Master!Q87</f>
        <v>D</v>
      </c>
      <c r="GT88" s="76" t="str">
        <f>Master!R87</f>
        <v>C</v>
      </c>
      <c r="GU88" s="76" t="str">
        <f>Master!T87</f>
        <v>D</v>
      </c>
      <c r="GV88" s="76" t="str">
        <f>Master!U87</f>
        <v>D</v>
      </c>
      <c r="GW88" s="76" t="str">
        <f>Master!AC87</f>
        <v>C</v>
      </c>
      <c r="GX88" s="76" t="str">
        <f>Master!AD87</f>
        <v>C</v>
      </c>
      <c r="GY88" s="31" t="str">
        <f>Master!AN87</f>
        <v>B</v>
      </c>
      <c r="GZ88" s="31" t="str">
        <f>Master!AO87</f>
        <v>B</v>
      </c>
      <c r="HA88" s="31" t="str">
        <f>Master!AP87</f>
        <v>B</v>
      </c>
      <c r="HB88" s="31" t="str">
        <f>Master!AQ87</f>
        <v>B</v>
      </c>
      <c r="HC88" s="76" t="str">
        <f>Master!EN87</f>
        <v>C</v>
      </c>
      <c r="HD88" s="76" t="str">
        <f>Master!EO87</f>
        <v>B</v>
      </c>
      <c r="HE88" s="76" t="str">
        <f>Master!FM87</f>
        <v>B</v>
      </c>
      <c r="HF88" s="76" t="str">
        <f>Master!FN87</f>
        <v>D</v>
      </c>
      <c r="HG88" s="76" t="str">
        <f>Master!GQ87</f>
        <v>C</v>
      </c>
      <c r="HH88" s="76" t="str">
        <f>Master!GR87</f>
        <v>C</v>
      </c>
      <c r="HI88" s="76" t="str">
        <f>Master!IF87</f>
        <v>C</v>
      </c>
      <c r="HJ88" s="76" t="str">
        <f>Master!IT87</f>
        <v>NA</v>
      </c>
      <c r="HK88" s="76" t="str">
        <f>Master!IU87</f>
        <v>C</v>
      </c>
      <c r="HL88" s="76" t="str">
        <f>Master!IV87</f>
        <v>B</v>
      </c>
      <c r="HM88" s="76" t="str">
        <f>Master!KT87</f>
        <v>D</v>
      </c>
      <c r="HN88" s="31" t="str">
        <f>Master!HQ87</f>
        <v>A</v>
      </c>
      <c r="HO88" s="76" t="str">
        <f>Master!DW87</f>
        <v>C</v>
      </c>
      <c r="HP88" s="76" t="str">
        <f>Master!DX87</f>
        <v>NR</v>
      </c>
      <c r="HQ88" s="76" t="str">
        <f>Master!AM87</f>
        <v>D</v>
      </c>
      <c r="HR88" s="76" t="str">
        <f>Master!AM87</f>
        <v>D</v>
      </c>
      <c r="HS88" s="76" t="str">
        <f>Master!CN87</f>
        <v>B</v>
      </c>
      <c r="HT88" s="76" t="str">
        <f>Master!CO87</f>
        <v>D</v>
      </c>
      <c r="HU88" s="76" t="str">
        <f>Master!DY87</f>
        <v>NU</v>
      </c>
      <c r="HV88" s="76" t="str">
        <f>Master!DZ87</f>
        <v>B</v>
      </c>
      <c r="HW88" s="76" t="str">
        <f>Master!EA87</f>
        <v>D</v>
      </c>
      <c r="HX88" s="76" t="str">
        <f>Master!EB87</f>
        <v>D</v>
      </c>
      <c r="HY88" s="76" t="str">
        <f>Master!EC87</f>
        <v>B</v>
      </c>
      <c r="HZ88" s="76" t="str">
        <f>Master!HJ87</f>
        <v>NU</v>
      </c>
      <c r="IA88" s="76" t="str">
        <f>Master!HK87</f>
        <v>D</v>
      </c>
      <c r="IB88" s="31" t="str">
        <f>Master!DN87</f>
        <v>C</v>
      </c>
      <c r="IC88" s="31" t="str">
        <f>Master!DO87</f>
        <v>NR</v>
      </c>
      <c r="ID88" s="76" t="str">
        <f>Master!DV87</f>
        <v>B</v>
      </c>
      <c r="IE88" s="76" t="str">
        <f>Master!HY87</f>
        <v>C</v>
      </c>
      <c r="IF88" s="76" t="str">
        <f>Master!HZ87</f>
        <v>C</v>
      </c>
      <c r="IG88" s="31" t="str">
        <f>Master!IA87</f>
        <v>C</v>
      </c>
      <c r="IH88" s="76" t="str">
        <f>Master!M87</f>
        <v>A</v>
      </c>
      <c r="II88" s="31" t="str">
        <f>Master!N87</f>
        <v>B</v>
      </c>
      <c r="IJ88" s="76" t="str">
        <f>Master!AE87</f>
        <v>D</v>
      </c>
      <c r="IK88" s="76" t="str">
        <f>Master!AF87</f>
        <v>C</v>
      </c>
      <c r="IL88" s="76" t="str">
        <f>Master!AT87</f>
        <v>C</v>
      </c>
      <c r="IM88" s="76" t="str">
        <f>Master!BL87</f>
        <v>B</v>
      </c>
      <c r="IN88" s="31" t="str">
        <f>Master!BM87</f>
        <v>B</v>
      </c>
      <c r="IO88" s="76" t="str">
        <f>Master!BW87</f>
        <v>B</v>
      </c>
      <c r="IP88" s="31" t="str">
        <f>Master!BX87</f>
        <v>A</v>
      </c>
      <c r="IQ88" s="76" t="str">
        <f>Master!CB87</f>
        <v>B</v>
      </c>
      <c r="IR88" s="76" t="str">
        <f>Master!CC87</f>
        <v>B</v>
      </c>
      <c r="IS88" s="76" t="str">
        <f>Master!CD87</f>
        <v>D</v>
      </c>
      <c r="IT88" s="76" t="str">
        <f>Master!CE87</f>
        <v>D</v>
      </c>
      <c r="IU88" s="76" t="str">
        <f>Master!CF87</f>
        <v>D</v>
      </c>
      <c r="IV88" s="76" t="str">
        <f>Master!CG87</f>
        <v>C</v>
      </c>
      <c r="IW88" s="76" t="str">
        <f>Master!CH87</f>
        <v>C</v>
      </c>
      <c r="IX88" s="31" t="str">
        <f>Master!CI87</f>
        <v>C</v>
      </c>
      <c r="IY88" s="76" t="str">
        <f>Master!CJ87</f>
        <v>B</v>
      </c>
      <c r="IZ88" s="76" t="str">
        <f>Master!CK87</f>
        <v>D</v>
      </c>
      <c r="JA88" s="72" t="str">
        <f>Master!CL87</f>
        <v>D</v>
      </c>
      <c r="JB88" s="76" t="str">
        <f>Master!DK87</f>
        <v>A</v>
      </c>
      <c r="JC88" s="76" t="str">
        <f>Master!DL87</f>
        <v>B</v>
      </c>
      <c r="JD88" s="76" t="str">
        <f>Master!DM87</f>
        <v>A</v>
      </c>
      <c r="JE88" s="76" t="str">
        <f>Master!EH87</f>
        <v>B</v>
      </c>
      <c r="JF88" s="76" t="str">
        <f>Master!EI87</f>
        <v>A</v>
      </c>
      <c r="JG88" s="31" t="str">
        <f>Master!EJ87</f>
        <v>A</v>
      </c>
      <c r="JH88" s="31" t="str">
        <f>Master!HU87</f>
        <v>D</v>
      </c>
      <c r="JI88" s="76" t="str">
        <f>Master!IB87</f>
        <v>B</v>
      </c>
      <c r="JJ88" s="76" t="str">
        <f>Master!IC87</f>
        <v>B</v>
      </c>
      <c r="JK88" s="76" t="str">
        <f>Master!JN87</f>
        <v>C</v>
      </c>
      <c r="JL88" s="76" t="str">
        <f>Master!JO87</f>
        <v>C</v>
      </c>
      <c r="JM88" s="76" t="str">
        <f>Master!JP87</f>
        <v>C</v>
      </c>
      <c r="JN88" s="76" t="str">
        <f>Master!JQ87</f>
        <v>D</v>
      </c>
      <c r="JO88" s="76" t="str">
        <f>Master!JR87</f>
        <v>C</v>
      </c>
      <c r="JP88" s="76" t="str">
        <f>Master!JT87</f>
        <v>C</v>
      </c>
      <c r="JQ88" s="31" t="str">
        <f>Master!JU87</f>
        <v>C</v>
      </c>
      <c r="JR88" s="76" t="str">
        <f>Master!O87</f>
        <v>D</v>
      </c>
      <c r="JS88" s="76" t="str">
        <f>Master!P87</f>
        <v>C</v>
      </c>
      <c r="JT88" s="76" t="str">
        <f>Master!S87</f>
        <v>D</v>
      </c>
      <c r="JU88" s="76" t="str">
        <f>Master!V87</f>
        <v>C</v>
      </c>
      <c r="JV88" s="76" t="str">
        <f>Master!Z87</f>
        <v>B</v>
      </c>
      <c r="JW88" s="76" t="str">
        <f>Master!AA87</f>
        <v>B</v>
      </c>
      <c r="JX88" s="76" t="str">
        <f>Master!AB87</f>
        <v>A</v>
      </c>
      <c r="JY88" s="76" t="str">
        <f>Master!GS87</f>
        <v>B</v>
      </c>
      <c r="JZ88" s="76" t="str">
        <f>Master!GT87</f>
        <v>B</v>
      </c>
      <c r="KA88" s="76" t="str">
        <f>Master!GU87</f>
        <v>NR</v>
      </c>
      <c r="KB88" s="31" t="str">
        <f>Master!JK87</f>
        <v>B</v>
      </c>
      <c r="KC88" s="31" t="str">
        <f>Master!JL87</f>
        <v>C</v>
      </c>
      <c r="KD88" s="31" t="str">
        <f>Master!JM87</f>
        <v>D</v>
      </c>
      <c r="KE88" s="76" t="str">
        <f>Master!KP87</f>
        <v>A</v>
      </c>
      <c r="KF88" s="76" t="str">
        <f>Master!KQ87</f>
        <v>B</v>
      </c>
      <c r="KG88" s="76" t="str">
        <f>Master!KU87</f>
        <v>B</v>
      </c>
      <c r="KH88" s="76" t="str">
        <f>Master!KV87</f>
        <v>B</v>
      </c>
      <c r="KI88" s="76" t="str">
        <f>Master!LF87</f>
        <v>B</v>
      </c>
      <c r="KJ88" s="76" t="str">
        <f>Master!CM87</f>
        <v>NR</v>
      </c>
      <c r="KK88" s="76" t="str">
        <f>Master!EK87</f>
        <v>NU</v>
      </c>
      <c r="KL88" s="76" t="str">
        <f>Master!EL87</f>
        <v>B</v>
      </c>
      <c r="KM88" s="76" t="str">
        <f>Master!EM87</f>
        <v>B</v>
      </c>
      <c r="KN88" s="76" t="str">
        <f>Master!GV87</f>
        <v>B</v>
      </c>
      <c r="KO88" s="31" t="str">
        <f>Master!GW87</f>
        <v>B</v>
      </c>
      <c r="KP88" s="76" t="str">
        <f>Master!JX87</f>
        <v>C</v>
      </c>
      <c r="KQ88" s="31" t="str">
        <f>Master!KR87</f>
        <v>D</v>
      </c>
      <c r="KR88" s="31" t="str">
        <f>Master!KS87</f>
        <v>D</v>
      </c>
      <c r="KS88" s="76" t="str">
        <f>Master!LN87</f>
        <v>D</v>
      </c>
      <c r="KT88" s="76" t="str">
        <f>Master!LO87</f>
        <v>B</v>
      </c>
      <c r="KU88" s="76" t="str">
        <f>Master!LP87</f>
        <v>B</v>
      </c>
      <c r="KV88" s="76" t="str">
        <f>Master!J87</f>
        <v>NR</v>
      </c>
      <c r="KW88" s="76" t="str">
        <f>Master!K87</f>
        <v>C</v>
      </c>
      <c r="KX88" s="76" t="str">
        <f>Master!EG87</f>
        <v>B</v>
      </c>
      <c r="KY88" s="76" t="str">
        <f>Master!FD87</f>
        <v>C</v>
      </c>
      <c r="KZ88" s="76" t="str">
        <f>Master!EX87</f>
        <v>A</v>
      </c>
      <c r="LA88" s="31" t="str">
        <f>Master!HR87</f>
        <v>B</v>
      </c>
      <c r="LB88" s="31" t="str">
        <f>Master!DJ87</f>
        <v>B</v>
      </c>
      <c r="LC88" s="76" t="str">
        <f>Master!IJ87</f>
        <v>NR</v>
      </c>
      <c r="LD88" s="76" t="str">
        <f>Master!IK87</f>
        <v>NA</v>
      </c>
      <c r="LE88" s="76" t="str">
        <f>Master!C87</f>
        <v>NU</v>
      </c>
      <c r="LF88" s="76" t="str">
        <f>Master!D87</f>
        <v>C</v>
      </c>
      <c r="LG88" s="76" t="str">
        <f>Master!E87</f>
        <v>C</v>
      </c>
      <c r="LH88" s="85" t="str">
        <f>Master!F87</f>
        <v>C</v>
      </c>
      <c r="LI88" s="76" t="str">
        <f>Master!HF87</f>
        <v>B</v>
      </c>
      <c r="LJ88" s="76" t="str">
        <f>Master!HG87</f>
        <v>B</v>
      </c>
      <c r="LK88" s="31" t="str">
        <f>Master!W87</f>
        <v>NU</v>
      </c>
      <c r="LL88" s="31" t="str">
        <f>Master!X87</f>
        <v>C</v>
      </c>
      <c r="LM88" s="31" t="str">
        <f>Master!Y87</f>
        <v>C</v>
      </c>
      <c r="LN88" s="31" t="str">
        <f>Master!HB87</f>
        <v>C</v>
      </c>
      <c r="LO88" s="76" t="str">
        <f>Master!AJ87</f>
        <v>B</v>
      </c>
      <c r="LP88" s="31" t="str">
        <f>Master!AK87</f>
        <v>B</v>
      </c>
      <c r="LQ88" s="76" t="str">
        <f>Master!ED87</f>
        <v>B</v>
      </c>
      <c r="LR88" s="76" t="str">
        <f>Master!HS87</f>
        <v>B</v>
      </c>
      <c r="LS88" s="76" t="str">
        <f>Master!HT87</f>
        <v>B</v>
      </c>
      <c r="LT88" s="31" t="str">
        <f>Master!JI87</f>
        <v>C</v>
      </c>
      <c r="LU88" s="76" t="str">
        <f>Master!FX87</f>
        <v>C</v>
      </c>
      <c r="LV88" s="76" t="str">
        <f>Master!FY87</f>
        <v>B</v>
      </c>
      <c r="LW88" s="42">
        <f t="shared" si="61"/>
        <v>32</v>
      </c>
      <c r="LX88" s="43">
        <f t="shared" si="90"/>
        <v>9.6385542168674704E-2</v>
      </c>
      <c r="LY88" s="42">
        <f t="shared" si="62"/>
        <v>0</v>
      </c>
      <c r="LZ88" s="43">
        <f t="shared" si="91"/>
        <v>0</v>
      </c>
      <c r="MA88" s="42">
        <f t="shared" si="63"/>
        <v>91</v>
      </c>
      <c r="MB88" s="43">
        <f t="shared" si="92"/>
        <v>0.2740963855421687</v>
      </c>
      <c r="MC88" s="42">
        <f t="shared" si="64"/>
        <v>0</v>
      </c>
      <c r="MD88" s="43">
        <f t="shared" si="93"/>
        <v>0</v>
      </c>
      <c r="ME88" s="42">
        <f t="shared" si="65"/>
        <v>94</v>
      </c>
      <c r="MF88" s="43">
        <f t="shared" si="94"/>
        <v>0.28313253012048195</v>
      </c>
      <c r="MG88" s="42">
        <f t="shared" si="66"/>
        <v>0</v>
      </c>
      <c r="MH88" s="43">
        <f t="shared" si="95"/>
        <v>0</v>
      </c>
      <c r="MI88" s="42">
        <f t="shared" si="67"/>
        <v>90</v>
      </c>
      <c r="MJ88" s="43">
        <f t="shared" si="96"/>
        <v>0.27108433734939757</v>
      </c>
      <c r="MK88" s="42">
        <f t="shared" si="68"/>
        <v>10</v>
      </c>
      <c r="ML88" s="43">
        <f t="shared" si="97"/>
        <v>3.0120481927710843E-2</v>
      </c>
      <c r="MM88" s="42">
        <f t="shared" si="69"/>
        <v>3</v>
      </c>
      <c r="MN88" s="43">
        <f t="shared" si="98"/>
        <v>9.0361445783132526E-3</v>
      </c>
      <c r="MO88" s="42">
        <f t="shared" si="70"/>
        <v>12</v>
      </c>
      <c r="MP88" s="43">
        <f t="shared" si="99"/>
        <v>3.614457831325301E-2</v>
      </c>
      <c r="MQ88" s="42">
        <f t="shared" si="71"/>
        <v>332</v>
      </c>
    </row>
    <row r="89" spans="1:355" ht="30" customHeight="1" x14ac:dyDescent="0.5">
      <c r="A89" s="4"/>
      <c r="B89" s="7" t="s">
        <v>64</v>
      </c>
      <c r="C89" s="72" t="str">
        <f>Master!AG88</f>
        <v>D</v>
      </c>
      <c r="D89" s="72" t="str">
        <f>Master!AH88</f>
        <v>D</v>
      </c>
      <c r="E89" s="72" t="str">
        <f>Master!AI88</f>
        <v>D</v>
      </c>
      <c r="F89" s="76" t="str">
        <f>Master!AU88</f>
        <v>C</v>
      </c>
      <c r="G89" s="76" t="str">
        <f>Master!AV88</f>
        <v>C</v>
      </c>
      <c r="H89" s="76" t="str">
        <f>Master!AW88</f>
        <v>B</v>
      </c>
      <c r="I89" s="76" t="str">
        <f>Master!AX88</f>
        <v>D</v>
      </c>
      <c r="J89" s="76" t="str">
        <f>Master!AY88</f>
        <v>C</v>
      </c>
      <c r="K89" s="76" t="str">
        <f>Master!AZ88</f>
        <v>B</v>
      </c>
      <c r="L89" s="76" t="str">
        <f>Master!BA88</f>
        <v>A</v>
      </c>
      <c r="M89" s="76" t="str">
        <f>Master!BH88</f>
        <v>D</v>
      </c>
      <c r="N89" s="76" t="str">
        <f>Master!BI88</f>
        <v>D</v>
      </c>
      <c r="O89" s="76" t="str">
        <f>Master!BJ88</f>
        <v>D</v>
      </c>
      <c r="P89" s="31" t="str">
        <f>Master!BK88</f>
        <v>D</v>
      </c>
      <c r="Q89" s="76" t="str">
        <f>Master!BN88</f>
        <v>B</v>
      </c>
      <c r="R89" s="76" t="str">
        <f>Master!BO88</f>
        <v>A</v>
      </c>
      <c r="S89" s="31" t="str">
        <f>Master!BP88</f>
        <v>A</v>
      </c>
      <c r="T89" s="76" t="str">
        <f>Master!BQ88</f>
        <v>D</v>
      </c>
      <c r="U89" s="76" t="str">
        <f>Master!BR88</f>
        <v>B</v>
      </c>
      <c r="V89" s="76" t="str">
        <f>Master!CP88</f>
        <v>B</v>
      </c>
      <c r="W89" s="76" t="str">
        <f>Master!CQ88</f>
        <v>A</v>
      </c>
      <c r="X89" s="76" t="str">
        <f>Master!CR88</f>
        <v>A</v>
      </c>
      <c r="Y89" s="82" t="str">
        <f>Master!CZ88</f>
        <v>D</v>
      </c>
      <c r="Z89" s="82" t="str">
        <f>Master!DA88</f>
        <v>D</v>
      </c>
      <c r="AA89" s="76" t="str">
        <f>Master!DP88</f>
        <v>D</v>
      </c>
      <c r="AB89" s="76" t="str">
        <f>Master!DQ88</f>
        <v>D</v>
      </c>
      <c r="AC89" s="76" t="str">
        <f>Master!DR88</f>
        <v>D</v>
      </c>
      <c r="AD89" s="76" t="str">
        <f>Master!DS88</f>
        <v>NU</v>
      </c>
      <c r="AE89" s="76" t="str">
        <f>Master!DT88</f>
        <v>D</v>
      </c>
      <c r="AF89" s="76" t="str">
        <f>Master!DU88</f>
        <v>D</v>
      </c>
      <c r="AG89" s="76" t="str">
        <f>Master!FI88</f>
        <v>D</v>
      </c>
      <c r="AH89" s="76" t="str">
        <f>Master!FJ88</f>
        <v>C</v>
      </c>
      <c r="AI89" s="31" t="str">
        <f>Master!FK88</f>
        <v>D</v>
      </c>
      <c r="AJ89" s="76" t="str">
        <f>Master!FO88</f>
        <v>D</v>
      </c>
      <c r="AK89" s="76" t="str">
        <f>Master!FP88</f>
        <v>D</v>
      </c>
      <c r="AL89" s="76" t="str">
        <f>Master!FQ88</f>
        <v>D</v>
      </c>
      <c r="AM89" s="76" t="str">
        <f>Master!FR88</f>
        <v>A</v>
      </c>
      <c r="AN89" s="76" t="str">
        <f>Master!FS88</f>
        <v>D</v>
      </c>
      <c r="AO89" s="76" t="str">
        <f>Master!FT88</f>
        <v>C</v>
      </c>
      <c r="AP89" s="76" t="str">
        <f>Master!FU88</f>
        <v>D</v>
      </c>
      <c r="AQ89" s="76" t="str">
        <f>Master!FV88</f>
        <v>B</v>
      </c>
      <c r="AR89" s="76" t="str">
        <f>Master!FW88</f>
        <v>B</v>
      </c>
      <c r="AS89" s="76" t="str">
        <f>Master!FZ88</f>
        <v>D</v>
      </c>
      <c r="AT89" s="76" t="str">
        <f>Master!GA88</f>
        <v>D</v>
      </c>
      <c r="AU89" s="31" t="str">
        <f>Master!GB88</f>
        <v>D</v>
      </c>
      <c r="AV89" s="76" t="str">
        <f>Master!GW88</f>
        <v>B</v>
      </c>
      <c r="AW89" s="76" t="str">
        <f>Master!GX88</f>
        <v>C</v>
      </c>
      <c r="AX89" s="76" t="str">
        <f>Master!GY88</f>
        <v>B</v>
      </c>
      <c r="AY89" s="76" t="str">
        <f>Master!GZ88</f>
        <v>B</v>
      </c>
      <c r="AZ89" s="76" t="str">
        <f>Master!HA88</f>
        <v>B</v>
      </c>
      <c r="BA89" s="76" t="str">
        <f>Master!HL88</f>
        <v>D</v>
      </c>
      <c r="BB89" s="76" t="str">
        <f>Master!HM88</f>
        <v>A</v>
      </c>
      <c r="BC89" s="31" t="str">
        <f>Master!HN88</f>
        <v>B</v>
      </c>
      <c r="BD89" s="76" t="str">
        <f>Master!IG88</f>
        <v>C</v>
      </c>
      <c r="BE89" s="76" t="str">
        <f>Master!IH88</f>
        <v>B</v>
      </c>
      <c r="BF89" s="31" t="str">
        <f>Master!II88</f>
        <v>B</v>
      </c>
      <c r="BG89" s="76" t="str">
        <f>Master!IR88</f>
        <v>D</v>
      </c>
      <c r="BH89" s="76" t="str">
        <f>Master!IS88</f>
        <v>D</v>
      </c>
      <c r="BI89" s="76" t="str">
        <f>Master!IZ88</f>
        <v>D</v>
      </c>
      <c r="BJ89" s="76" t="str">
        <f>Master!JA88</f>
        <v>C</v>
      </c>
      <c r="BK89" s="76" t="str">
        <f>Master!JB88</f>
        <v>C</v>
      </c>
      <c r="BL89" s="76" t="str">
        <f>Master!JC88</f>
        <v>C</v>
      </c>
      <c r="BM89" s="76" t="str">
        <f>Master!JG88</f>
        <v>D</v>
      </c>
      <c r="BN89" s="76" t="str">
        <f>Master!KB88</f>
        <v>NU</v>
      </c>
      <c r="BO89" s="76" t="str">
        <f>Master!KC88</f>
        <v>B</v>
      </c>
      <c r="BP89" s="76" t="str">
        <f>Master!KD88</f>
        <v>B</v>
      </c>
      <c r="BQ89" s="76" t="str">
        <f>Master!KE88</f>
        <v>B</v>
      </c>
      <c r="BR89" s="76" t="str">
        <f>Master!KF88</f>
        <v>A</v>
      </c>
      <c r="BS89" s="76" t="str">
        <f>Master!KK88</f>
        <v>NU</v>
      </c>
      <c r="BT89" s="76" t="str">
        <f>Master!KL88</f>
        <v>NA</v>
      </c>
      <c r="BU89" s="31" t="str">
        <f>Master!KM88</f>
        <v>D</v>
      </c>
      <c r="BV89" s="76" t="str">
        <f>Master!KY88</f>
        <v>A</v>
      </c>
      <c r="BW89" s="76" t="str">
        <f>Master!KZ88</f>
        <v>C</v>
      </c>
      <c r="BX89" s="76" t="str">
        <f>Master!LA88</f>
        <v>B</v>
      </c>
      <c r="BY89" s="76" t="str">
        <f>Master!LB88</f>
        <v>B</v>
      </c>
      <c r="BZ89" s="76" t="str">
        <f>Master!LC88</f>
        <v>B</v>
      </c>
      <c r="CA89" s="76" t="str">
        <f>Master!LU88</f>
        <v>A</v>
      </c>
      <c r="CB89" s="76" t="str">
        <f>Master!LV88</f>
        <v>A</v>
      </c>
      <c r="CC89" s="76" t="str">
        <f>Master!BD88</f>
        <v>D</v>
      </c>
      <c r="CD89" s="76" t="str">
        <f>Master!BE88</f>
        <v>A</v>
      </c>
      <c r="CE89" s="76" t="str">
        <f>Master!BF88</f>
        <v>C</v>
      </c>
      <c r="CF89" s="31" t="str">
        <f>Master!BG88</f>
        <v>C</v>
      </c>
      <c r="CG89" s="76" t="str">
        <f>Master!BS88</f>
        <v>D</v>
      </c>
      <c r="CH89" s="76" t="str">
        <f>Master!BT88</f>
        <v>C</v>
      </c>
      <c r="CI89" s="76" t="str">
        <f>Master!BY88</f>
        <v>D</v>
      </c>
      <c r="CJ89" s="76" t="str">
        <f>Master!BZ88</f>
        <v>A</v>
      </c>
      <c r="CK89" s="85" t="str">
        <f>Master!CA88</f>
        <v>A</v>
      </c>
      <c r="CL89" s="76" t="str">
        <f>Master!DE88</f>
        <v>NR</v>
      </c>
      <c r="CM89" s="76" t="str">
        <f>Master!DF88</f>
        <v>C</v>
      </c>
      <c r="CN89" s="76" t="str">
        <f>Master!DG88</f>
        <v>B</v>
      </c>
      <c r="CO89" s="76" t="str">
        <f>Master!DH88</f>
        <v>B</v>
      </c>
      <c r="CP89" s="31" t="str">
        <f>Master!DI88</f>
        <v>B</v>
      </c>
      <c r="CQ89" s="31" t="str">
        <f>Master!EP88</f>
        <v>D</v>
      </c>
      <c r="CR89" s="31" t="str">
        <f>Master!EQ88</f>
        <v>B</v>
      </c>
      <c r="CS89" s="31" t="str">
        <f>Master!ER88</f>
        <v>B</v>
      </c>
      <c r="CT89" s="76" t="str">
        <f>Master!FE88</f>
        <v>NU</v>
      </c>
      <c r="CU89" s="76" t="str">
        <f>Master!FF88</f>
        <v>D</v>
      </c>
      <c r="CV89" s="76" t="str">
        <f>Master!FG88</f>
        <v>D</v>
      </c>
      <c r="CW89" s="76" t="str">
        <f>Master!FH88</f>
        <v>D</v>
      </c>
      <c r="CX89" s="76" t="str">
        <f>Master!GE88</f>
        <v>D</v>
      </c>
      <c r="CY89" s="76" t="str">
        <f>Master!GF88</f>
        <v>D</v>
      </c>
      <c r="CZ89" s="31" t="str">
        <f>Master!HO88</f>
        <v>A</v>
      </c>
      <c r="DA89" s="76" t="str">
        <f>Master!IO88</f>
        <v>NU</v>
      </c>
      <c r="DB89" s="76" t="str">
        <f>Master!IP88</f>
        <v>D</v>
      </c>
      <c r="DC89" s="76" t="str">
        <f>Master!IQ88</f>
        <v>C</v>
      </c>
      <c r="DD89" s="31" t="str">
        <f>Master!JJ88</f>
        <v>B</v>
      </c>
      <c r="DE89" s="76" t="str">
        <f>Master!JS88</f>
        <v>B</v>
      </c>
      <c r="DF89" s="76" t="str">
        <f>Master!JV88</f>
        <v>C</v>
      </c>
      <c r="DG89" s="31" t="str">
        <f>Master!JW88</f>
        <v>C</v>
      </c>
      <c r="DH89" s="31" t="str">
        <f>Master!LQ88</f>
        <v>A</v>
      </c>
      <c r="DI89" s="31" t="str">
        <f>Master!LR88</f>
        <v>B</v>
      </c>
      <c r="DJ89" s="31" t="str">
        <f>Master!LS88</f>
        <v>B</v>
      </c>
      <c r="DK89" s="76" t="str">
        <f>Master!LT88</f>
        <v>B</v>
      </c>
      <c r="DL89" s="76" t="str">
        <f>Master!JW88</f>
        <v>C</v>
      </c>
      <c r="DM89" s="31" t="str">
        <f>Master!L88</f>
        <v>A</v>
      </c>
      <c r="DN89" s="76" t="str">
        <f>Master!AR88</f>
        <v>D</v>
      </c>
      <c r="DO89" s="76" t="str">
        <f>Master!AS88</f>
        <v>B</v>
      </c>
      <c r="DP89" s="76" t="str">
        <f>Master!CW88</f>
        <v>NU</v>
      </c>
      <c r="DQ89" s="76" t="str">
        <f>Master!CX88</f>
        <v>D</v>
      </c>
      <c r="DR89" s="31" t="str">
        <f>Master!CY88</f>
        <v>B</v>
      </c>
      <c r="DS89" s="76" t="str">
        <f>Master!GG88</f>
        <v>A</v>
      </c>
      <c r="DT89" s="76" t="str">
        <f>Master!GH88</f>
        <v>A</v>
      </c>
      <c r="DU89" s="76" t="str">
        <f>Master!GI88</f>
        <v>C</v>
      </c>
      <c r="DV89" s="76" t="str">
        <f>Master!GJ88</f>
        <v>D</v>
      </c>
      <c r="DW89" s="76" t="str">
        <f>Master!HC88</f>
        <v>C</v>
      </c>
      <c r="DX89" s="76" t="str">
        <f>Master!HD88</f>
        <v>D</v>
      </c>
      <c r="DY89" s="72" t="str">
        <f>Master!JF88</f>
        <v>B</v>
      </c>
      <c r="DZ89" s="31" t="str">
        <f>Master!JH88</f>
        <v>A</v>
      </c>
      <c r="EA89" s="31" t="str">
        <f>Master!IW88</f>
        <v>B</v>
      </c>
      <c r="EB89" s="31" t="str">
        <f>Master!IX88</f>
        <v>B</v>
      </c>
      <c r="EC89" s="31" t="str">
        <f>Master!IY88</f>
        <v>B</v>
      </c>
      <c r="ED89" s="76" t="str">
        <f>Master!BB88</f>
        <v>NU</v>
      </c>
      <c r="EE89" s="76" t="str">
        <f>Master!BC88</f>
        <v>A</v>
      </c>
      <c r="EF89" s="76" t="str">
        <f>Master!EE88</f>
        <v>A</v>
      </c>
      <c r="EG89" s="76" t="str">
        <f>Master!EF88</f>
        <v>A</v>
      </c>
      <c r="EH89" s="76" t="str">
        <f>Master!ES88</f>
        <v>B</v>
      </c>
      <c r="EI89" s="76" t="str">
        <f>Master!FB88</f>
        <v>D</v>
      </c>
      <c r="EJ89" s="76" t="str">
        <f>Master!FC88</f>
        <v>A</v>
      </c>
      <c r="EK89" s="85" t="str">
        <f>Master!GK88</f>
        <v>B</v>
      </c>
      <c r="EL89" s="31" t="str">
        <f>Master!GP88</f>
        <v>B</v>
      </c>
      <c r="EM89" s="76" t="str">
        <f>Master!HV88</f>
        <v>D</v>
      </c>
      <c r="EN89" s="76" t="str">
        <f>Master!HW88</f>
        <v>B</v>
      </c>
      <c r="EO89" s="76" t="str">
        <f>Master!HX88</f>
        <v>D</v>
      </c>
      <c r="EP89" s="76" t="str">
        <f>Master!ID88</f>
        <v>NA</v>
      </c>
      <c r="EQ89" s="76" t="str">
        <f>Master!IE88</f>
        <v>D</v>
      </c>
      <c r="ER89" s="76" t="str">
        <f>Master!JD88</f>
        <v>C</v>
      </c>
      <c r="ES89" s="76" t="str">
        <f>Master!JE88</f>
        <v>D</v>
      </c>
      <c r="ET89" s="76" t="str">
        <f>Master!KH88</f>
        <v>B</v>
      </c>
      <c r="EU89" s="73" t="str">
        <f>Master!KI88</f>
        <v>B</v>
      </c>
      <c r="EV89" s="76" t="str">
        <f>Master!KJ88</f>
        <v>C</v>
      </c>
      <c r="EW89" s="76" t="str">
        <f>Master!LI88</f>
        <v>D</v>
      </c>
      <c r="EX89" s="76" t="str">
        <f>Master!LJ88</f>
        <v>D</v>
      </c>
      <c r="EY89" s="76" t="str">
        <f>Master!LK88</f>
        <v>D</v>
      </c>
      <c r="EZ89" s="76" t="str">
        <f>Master!LL88</f>
        <v>A</v>
      </c>
      <c r="FA89" s="76" t="str">
        <f>Master!CS88</f>
        <v>D</v>
      </c>
      <c r="FB89" s="76" t="str">
        <f>Master!CT88</f>
        <v>D</v>
      </c>
      <c r="FC89" s="76" t="str">
        <f>Master!GD88</f>
        <v>C</v>
      </c>
      <c r="FD89" s="76" t="str">
        <f>Master!HP88</f>
        <v>D</v>
      </c>
      <c r="FE89" s="82" t="str">
        <f>Master!HE88</f>
        <v>NR</v>
      </c>
      <c r="FF89" s="82" t="str">
        <f>Master!IL88</f>
        <v>D</v>
      </c>
      <c r="FG89" s="82" t="str">
        <f>Master!IM88</f>
        <v>C</v>
      </c>
      <c r="FH89" s="82" t="str">
        <f>Master!IN88</f>
        <v>D</v>
      </c>
      <c r="FI89" s="82" t="str">
        <f>Master!KG88</f>
        <v>B</v>
      </c>
      <c r="FJ89" s="82" t="str">
        <f>Master!KN88</f>
        <v>D</v>
      </c>
      <c r="FK89" s="82" t="str">
        <f>Master!KO88</f>
        <v>D</v>
      </c>
      <c r="FL89" s="31" t="str">
        <f>Master!KW88</f>
        <v>C</v>
      </c>
      <c r="FM89" s="31" t="str">
        <f>Master!KX88</f>
        <v>A</v>
      </c>
      <c r="FN89" s="31" t="str">
        <f>Master!BU88</f>
        <v>B</v>
      </c>
      <c r="FO89" s="31" t="str">
        <f>Master!BV88</f>
        <v>B</v>
      </c>
      <c r="FP89" s="147" t="str">
        <f>Master!CU88</f>
        <v>D</v>
      </c>
      <c r="FQ89" s="147" t="str">
        <f>Master!CV88</f>
        <v>D</v>
      </c>
      <c r="FR89" s="147" t="str">
        <f>Master!HH88</f>
        <v>D</v>
      </c>
      <c r="FS89" s="73" t="str">
        <f>Master!HI88</f>
        <v>D</v>
      </c>
      <c r="FT89" s="147" t="str">
        <f>Master!LM88</f>
        <v>NR</v>
      </c>
      <c r="FU89" s="76" t="str">
        <f>Master!DB88</f>
        <v>A</v>
      </c>
      <c r="FV89" s="76" t="str">
        <f>Master!DC88</f>
        <v>A</v>
      </c>
      <c r="FW89" s="76" t="str">
        <f>Master!DD88</f>
        <v>A</v>
      </c>
      <c r="FX89" s="76" t="str">
        <f>Master!ET88</f>
        <v>C</v>
      </c>
      <c r="FY89" s="76" t="str">
        <f>Master!EU88</f>
        <v>B</v>
      </c>
      <c r="FZ89" s="76" t="str">
        <f>Master!EV88</f>
        <v>B</v>
      </c>
      <c r="GA89" s="76" t="str">
        <f>Master!EW88</f>
        <v>B</v>
      </c>
      <c r="GB89" s="31" t="str">
        <f>Master!EY88</f>
        <v>D</v>
      </c>
      <c r="GC89" s="31" t="str">
        <f>Master!EZ88</f>
        <v>B</v>
      </c>
      <c r="GD89" s="31" t="str">
        <f>Master!FA88</f>
        <v>B</v>
      </c>
      <c r="GE89" s="76" t="str">
        <f>Master!GL88</f>
        <v>B</v>
      </c>
      <c r="GF89" s="76" t="str">
        <f>Master!GM88</f>
        <v>A</v>
      </c>
      <c r="GG89" s="76" t="str">
        <f>Master!GN88</f>
        <v>A</v>
      </c>
      <c r="GH89" s="76" t="str">
        <f>Master!GO88</f>
        <v>A</v>
      </c>
      <c r="GI89" s="31" t="str">
        <f>Master!JY88</f>
        <v>D</v>
      </c>
      <c r="GJ89" s="31" t="str">
        <f>Master!JZ88</f>
        <v>D</v>
      </c>
      <c r="GK89" s="76" t="str">
        <f>Master!KA88</f>
        <v>A</v>
      </c>
      <c r="GL89" s="76" t="str">
        <f>Master!LD88</f>
        <v>A</v>
      </c>
      <c r="GM89" s="76" t="str">
        <f>Master!LE88</f>
        <v>B</v>
      </c>
      <c r="GN89" s="31" t="str">
        <f>Master!LG88</f>
        <v>A</v>
      </c>
      <c r="GO89" s="76" t="str">
        <f>Master!LH88</f>
        <v>A</v>
      </c>
      <c r="GP89" s="76" t="str">
        <f>Master!G88</f>
        <v>A</v>
      </c>
      <c r="GQ89" s="88" t="str">
        <f>Master!H88</f>
        <v>A</v>
      </c>
      <c r="GR89" s="76" t="str">
        <f>Master!I88</f>
        <v>A</v>
      </c>
      <c r="GS89" s="76" t="str">
        <f>Master!Q88</f>
        <v>D</v>
      </c>
      <c r="GT89" s="76" t="str">
        <f>Master!R88</f>
        <v>A</v>
      </c>
      <c r="GU89" s="76" t="str">
        <f>Master!T88</f>
        <v>NR</v>
      </c>
      <c r="GV89" s="76" t="str">
        <f>Master!U88</f>
        <v>A</v>
      </c>
      <c r="GW89" s="76" t="str">
        <f>Master!AC88</f>
        <v>A</v>
      </c>
      <c r="GX89" s="76" t="str">
        <f>Master!AD88</f>
        <v>A</v>
      </c>
      <c r="GY89" s="31" t="str">
        <f>Master!AN88</f>
        <v>A</v>
      </c>
      <c r="GZ89" s="31" t="str">
        <f>Master!AO88</f>
        <v>A</v>
      </c>
      <c r="HA89" s="31" t="str">
        <f>Master!AP88</f>
        <v>A</v>
      </c>
      <c r="HB89" s="31" t="str">
        <f>Master!AQ88</f>
        <v>A</v>
      </c>
      <c r="HC89" s="76" t="str">
        <f>Master!EN88</f>
        <v>B</v>
      </c>
      <c r="HD89" s="76" t="str">
        <f>Master!EO88</f>
        <v>A</v>
      </c>
      <c r="HE89" s="76" t="str">
        <f>Master!FM88</f>
        <v>B</v>
      </c>
      <c r="HF89" s="76" t="str">
        <f>Master!FN88</f>
        <v>A</v>
      </c>
      <c r="HG89" s="76" t="str">
        <f>Master!GQ88</f>
        <v>B</v>
      </c>
      <c r="HH89" s="76" t="str">
        <f>Master!GR88</f>
        <v>A</v>
      </c>
      <c r="HI89" s="76" t="str">
        <f>Master!IF88</f>
        <v>D</v>
      </c>
      <c r="HJ89" s="76" t="str">
        <f>Master!IT88</f>
        <v>NA</v>
      </c>
      <c r="HK89" s="76" t="str">
        <f>Master!IU88</f>
        <v>C</v>
      </c>
      <c r="HL89" s="76" t="str">
        <f>Master!IV88</f>
        <v>B</v>
      </c>
      <c r="HM89" s="76" t="str">
        <f>Master!KT88</f>
        <v>A</v>
      </c>
      <c r="HN89" s="31" t="str">
        <f>Master!HQ88</f>
        <v>B</v>
      </c>
      <c r="HO89" s="76" t="str">
        <f>Master!DW88</f>
        <v>D</v>
      </c>
      <c r="HP89" s="76" t="str">
        <f>Master!DX88</f>
        <v>NR</v>
      </c>
      <c r="HQ89" s="76" t="str">
        <f>Master!AM88</f>
        <v>A</v>
      </c>
      <c r="HR89" s="76" t="str">
        <f>Master!AM88</f>
        <v>A</v>
      </c>
      <c r="HS89" s="76" t="str">
        <f>Master!CN88</f>
        <v>C</v>
      </c>
      <c r="HT89" s="76" t="str">
        <f>Master!CO88</f>
        <v>D</v>
      </c>
      <c r="HU89" s="76" t="str">
        <f>Master!DY88</f>
        <v>NU</v>
      </c>
      <c r="HV89" s="76" t="str">
        <f>Master!DZ88</f>
        <v>B</v>
      </c>
      <c r="HW89" s="76" t="str">
        <f>Master!EA88</f>
        <v>D</v>
      </c>
      <c r="HX89" s="76" t="str">
        <f>Master!EB88</f>
        <v>B</v>
      </c>
      <c r="HY89" s="76" t="str">
        <f>Master!EC88</f>
        <v>B</v>
      </c>
      <c r="HZ89" s="76" t="str">
        <f>Master!HJ88</f>
        <v>NU</v>
      </c>
      <c r="IA89" s="76" t="str">
        <f>Master!HK88</f>
        <v>D</v>
      </c>
      <c r="IB89" s="31" t="str">
        <f>Master!DN88</f>
        <v>A</v>
      </c>
      <c r="IC89" s="31" t="str">
        <f>Master!DO88</f>
        <v>B</v>
      </c>
      <c r="ID89" s="76" t="str">
        <f>Master!DV88</f>
        <v>C</v>
      </c>
      <c r="IE89" s="76" t="str">
        <f>Master!HY88</f>
        <v>B</v>
      </c>
      <c r="IF89" s="76" t="str">
        <f>Master!HZ88</f>
        <v>C</v>
      </c>
      <c r="IG89" s="31" t="str">
        <f>Master!IA88</f>
        <v>A</v>
      </c>
      <c r="IH89" s="76" t="str">
        <f>Master!M88</f>
        <v>A</v>
      </c>
      <c r="II89" s="31" t="str">
        <f>Master!N88</f>
        <v>D</v>
      </c>
      <c r="IJ89" s="76" t="str">
        <f>Master!AE88</f>
        <v>D</v>
      </c>
      <c r="IK89" s="76" t="str">
        <f>Master!AF88</f>
        <v>D</v>
      </c>
      <c r="IL89" s="76" t="str">
        <f>Master!AT88</f>
        <v>A</v>
      </c>
      <c r="IM89" s="76" t="str">
        <f>Master!BL88</f>
        <v>B</v>
      </c>
      <c r="IN89" s="31" t="str">
        <f>Master!BM88</f>
        <v>A</v>
      </c>
      <c r="IO89" s="76" t="str">
        <f>Master!BW88</f>
        <v>A</v>
      </c>
      <c r="IP89" s="31" t="str">
        <f>Master!BX88</f>
        <v>B</v>
      </c>
      <c r="IQ89" s="76" t="str">
        <f>Master!CB88</f>
        <v>C</v>
      </c>
      <c r="IR89" s="76" t="str">
        <f>Master!CC88</f>
        <v>C</v>
      </c>
      <c r="IS89" s="76" t="str">
        <f>Master!CD88</f>
        <v>D</v>
      </c>
      <c r="IT89" s="76" t="str">
        <f>Master!CE88</f>
        <v>C</v>
      </c>
      <c r="IU89" s="76" t="str">
        <f>Master!CF88</f>
        <v>B</v>
      </c>
      <c r="IV89" s="76" t="str">
        <f>Master!CG88</f>
        <v>A</v>
      </c>
      <c r="IW89" s="76" t="str">
        <f>Master!CH88</f>
        <v>A</v>
      </c>
      <c r="IX89" s="31" t="str">
        <f>Master!CI88</f>
        <v>A</v>
      </c>
      <c r="IY89" s="76" t="str">
        <f>Master!CJ88</f>
        <v>D</v>
      </c>
      <c r="IZ89" s="76" t="str">
        <f>Master!CK88</f>
        <v>D</v>
      </c>
      <c r="JA89" s="72" t="str">
        <f>Master!CL88</f>
        <v>D</v>
      </c>
      <c r="JB89" s="76" t="str">
        <f>Master!DK88</f>
        <v>B</v>
      </c>
      <c r="JC89" s="76" t="str">
        <f>Master!DL88</f>
        <v>A</v>
      </c>
      <c r="JD89" s="76" t="str">
        <f>Master!DM88</f>
        <v>A</v>
      </c>
      <c r="JE89" s="76" t="str">
        <f>Master!EH88</f>
        <v>C</v>
      </c>
      <c r="JF89" s="76" t="str">
        <f>Master!EI88</f>
        <v>NR</v>
      </c>
      <c r="JG89" s="31" t="str">
        <f>Master!EJ88</f>
        <v>B</v>
      </c>
      <c r="JH89" s="31" t="str">
        <f>Master!HU88</f>
        <v>NA</v>
      </c>
      <c r="JI89" s="76" t="str">
        <f>Master!IB88</f>
        <v>A</v>
      </c>
      <c r="JJ89" s="76" t="str">
        <f>Master!IC88</f>
        <v>A</v>
      </c>
      <c r="JK89" s="76" t="str">
        <f>Master!JN88</f>
        <v>D</v>
      </c>
      <c r="JL89" s="76" t="str">
        <f>Master!JO88</f>
        <v>D</v>
      </c>
      <c r="JM89" s="76" t="str">
        <f>Master!JP88</f>
        <v>D</v>
      </c>
      <c r="JN89" s="76" t="str">
        <f>Master!JQ88</f>
        <v>D</v>
      </c>
      <c r="JO89" s="76" t="str">
        <f>Master!JR88</f>
        <v>D</v>
      </c>
      <c r="JP89" s="76" t="str">
        <f>Master!JT88</f>
        <v>A</v>
      </c>
      <c r="JQ89" s="31" t="str">
        <f>Master!JU88</f>
        <v>D</v>
      </c>
      <c r="JR89" s="76" t="str">
        <f>Master!O88</f>
        <v>D</v>
      </c>
      <c r="JS89" s="76" t="str">
        <f>Master!P88</f>
        <v>D</v>
      </c>
      <c r="JT89" s="76" t="str">
        <f>Master!S88</f>
        <v>B</v>
      </c>
      <c r="JU89" s="76" t="str">
        <f>Master!V88</f>
        <v>C</v>
      </c>
      <c r="JV89" s="76" t="str">
        <f>Master!Z88</f>
        <v>B</v>
      </c>
      <c r="JW89" s="76" t="str">
        <f>Master!AA88</f>
        <v>C</v>
      </c>
      <c r="JX89" s="76" t="str">
        <f>Master!AB88</f>
        <v>B</v>
      </c>
      <c r="JY89" s="76" t="str">
        <f>Master!GS88</f>
        <v>D</v>
      </c>
      <c r="JZ89" s="76" t="str">
        <f>Master!GT88</f>
        <v>D</v>
      </c>
      <c r="KA89" s="76" t="str">
        <f>Master!GU88</f>
        <v>C</v>
      </c>
      <c r="KB89" s="31" t="str">
        <f>Master!JK88</f>
        <v>C</v>
      </c>
      <c r="KC89" s="31" t="str">
        <f>Master!JL88</f>
        <v>B</v>
      </c>
      <c r="KD89" s="31" t="str">
        <f>Master!JM88</f>
        <v>B</v>
      </c>
      <c r="KE89" s="76" t="str">
        <f>Master!KP88</f>
        <v>B</v>
      </c>
      <c r="KF89" s="76" t="str">
        <f>Master!KQ88</f>
        <v>B</v>
      </c>
      <c r="KG89" s="76" t="str">
        <f>Master!KU88</f>
        <v>A</v>
      </c>
      <c r="KH89" s="76" t="str">
        <f>Master!KV88</f>
        <v>B</v>
      </c>
      <c r="KI89" s="76" t="str">
        <f>Master!LF88</f>
        <v>A</v>
      </c>
      <c r="KJ89" s="76" t="str">
        <f>Master!CM88</f>
        <v>D</v>
      </c>
      <c r="KK89" s="76" t="str">
        <f>Master!EK88</f>
        <v>NU</v>
      </c>
      <c r="KL89" s="76" t="str">
        <f>Master!EL88</f>
        <v>B</v>
      </c>
      <c r="KM89" s="76" t="str">
        <f>Master!EM88</f>
        <v>C</v>
      </c>
      <c r="KN89" s="76" t="str">
        <f>Master!GV88</f>
        <v>D</v>
      </c>
      <c r="KO89" s="31" t="str">
        <f>Master!GW88</f>
        <v>B</v>
      </c>
      <c r="KP89" s="76" t="str">
        <f>Master!JX88</f>
        <v>C</v>
      </c>
      <c r="KQ89" s="31" t="str">
        <f>Master!KR88</f>
        <v>A</v>
      </c>
      <c r="KR89" s="31" t="str">
        <f>Master!KS88</f>
        <v>D</v>
      </c>
      <c r="KS89" s="76" t="str">
        <f>Master!LN88</f>
        <v>D</v>
      </c>
      <c r="KT89" s="76" t="str">
        <f>Master!LO88</f>
        <v>C</v>
      </c>
      <c r="KU89" s="76" t="str">
        <f>Master!LP88</f>
        <v>A</v>
      </c>
      <c r="KV89" s="76" t="str">
        <f>Master!J88</f>
        <v>NR</v>
      </c>
      <c r="KW89" s="76" t="str">
        <f>Master!K88</f>
        <v>D</v>
      </c>
      <c r="KX89" s="76" t="str">
        <f>Master!EG88</f>
        <v>D</v>
      </c>
      <c r="KY89" s="76" t="str">
        <f>Master!FD88</f>
        <v>D</v>
      </c>
      <c r="KZ89" s="76" t="str">
        <f>Master!EX88</f>
        <v>B</v>
      </c>
      <c r="LA89" s="31" t="str">
        <f>Master!HR88</f>
        <v>B</v>
      </c>
      <c r="LB89" s="31" t="str">
        <f>Master!DJ88</f>
        <v>A</v>
      </c>
      <c r="LC89" s="76" t="str">
        <f>Master!IJ88</f>
        <v>NR</v>
      </c>
      <c r="LD89" s="76" t="str">
        <f>Master!IK88</f>
        <v>NA</v>
      </c>
      <c r="LE89" s="76" t="str">
        <f>Master!C88</f>
        <v>NU</v>
      </c>
      <c r="LF89" s="76" t="str">
        <f>Master!D88</f>
        <v>C</v>
      </c>
      <c r="LG89" s="76" t="str">
        <f>Master!E88</f>
        <v>B</v>
      </c>
      <c r="LH89" s="85" t="str">
        <f>Master!F88</f>
        <v>B</v>
      </c>
      <c r="LI89" s="76" t="str">
        <f>Master!HF88</f>
        <v>D</v>
      </c>
      <c r="LJ89" s="76" t="str">
        <f>Master!HG88</f>
        <v>C</v>
      </c>
      <c r="LK89" s="31" t="str">
        <f>Master!W88</f>
        <v>NU</v>
      </c>
      <c r="LL89" s="31" t="str">
        <f>Master!X88</f>
        <v>D</v>
      </c>
      <c r="LM89" s="31" t="str">
        <f>Master!Y88</f>
        <v>D</v>
      </c>
      <c r="LN89" s="31" t="str">
        <f>Master!HB88</f>
        <v>NA</v>
      </c>
      <c r="LO89" s="76" t="str">
        <f>Master!AJ88</f>
        <v>A</v>
      </c>
      <c r="LP89" s="31" t="str">
        <f>Master!AK88</f>
        <v>A</v>
      </c>
      <c r="LQ89" s="76" t="str">
        <f>Master!ED88</f>
        <v>D</v>
      </c>
      <c r="LR89" s="76" t="str">
        <f>Master!HS88</f>
        <v>C</v>
      </c>
      <c r="LS89" s="76" t="str">
        <f>Master!HT88</f>
        <v>B</v>
      </c>
      <c r="LT89" s="31" t="str">
        <f>Master!JI88</f>
        <v>A</v>
      </c>
      <c r="LU89" s="76" t="str">
        <f>Master!FX88</f>
        <v>B</v>
      </c>
      <c r="LV89" s="76" t="str">
        <f>Master!FY88</f>
        <v>D</v>
      </c>
      <c r="LW89" s="42">
        <f t="shared" si="61"/>
        <v>75</v>
      </c>
      <c r="LX89" s="43">
        <f t="shared" si="90"/>
        <v>0.22590361445783133</v>
      </c>
      <c r="LY89" s="42">
        <f t="shared" si="62"/>
        <v>0</v>
      </c>
      <c r="LZ89" s="43">
        <f t="shared" si="91"/>
        <v>0</v>
      </c>
      <c r="MA89" s="42">
        <f t="shared" si="63"/>
        <v>83</v>
      </c>
      <c r="MB89" s="43">
        <f t="shared" si="92"/>
        <v>0.25</v>
      </c>
      <c r="MC89" s="42">
        <f t="shared" si="64"/>
        <v>0</v>
      </c>
      <c r="MD89" s="43">
        <f t="shared" si="93"/>
        <v>0</v>
      </c>
      <c r="ME89" s="42">
        <f t="shared" si="65"/>
        <v>45</v>
      </c>
      <c r="MF89" s="43">
        <f t="shared" si="94"/>
        <v>0.13554216867469879</v>
      </c>
      <c r="MG89" s="42">
        <f t="shared" si="66"/>
        <v>0</v>
      </c>
      <c r="MH89" s="43">
        <f t="shared" si="95"/>
        <v>0</v>
      </c>
      <c r="MI89" s="42">
        <f t="shared" si="67"/>
        <v>103</v>
      </c>
      <c r="MJ89" s="43">
        <f t="shared" si="96"/>
        <v>0.31024096385542171</v>
      </c>
      <c r="MK89" s="42">
        <f t="shared" si="68"/>
        <v>8</v>
      </c>
      <c r="ML89" s="43">
        <f t="shared" si="97"/>
        <v>2.4096385542168676E-2</v>
      </c>
      <c r="MM89" s="42">
        <f t="shared" si="69"/>
        <v>6</v>
      </c>
      <c r="MN89" s="43">
        <f t="shared" si="98"/>
        <v>1.8072289156626505E-2</v>
      </c>
      <c r="MO89" s="42">
        <f t="shared" si="70"/>
        <v>12</v>
      </c>
      <c r="MP89" s="43">
        <f t="shared" si="99"/>
        <v>3.614457831325301E-2</v>
      </c>
      <c r="MQ89" s="42">
        <f t="shared" si="71"/>
        <v>332</v>
      </c>
    </row>
    <row r="90" spans="1:355" ht="30" customHeight="1" x14ac:dyDescent="0.5">
      <c r="A90" s="4"/>
      <c r="B90" s="5" t="s">
        <v>149</v>
      </c>
      <c r="C90" s="72" t="str">
        <f>Master!AG89</f>
        <v>D</v>
      </c>
      <c r="D90" s="72" t="str">
        <f>Master!AH89</f>
        <v>D</v>
      </c>
      <c r="E90" s="72" t="str">
        <f>Master!AI89</f>
        <v>C</v>
      </c>
      <c r="F90" s="76" t="str">
        <f>Master!AU89</f>
        <v>C</v>
      </c>
      <c r="G90" s="76" t="str">
        <f>Master!AV89</f>
        <v>B</v>
      </c>
      <c r="H90" s="76" t="str">
        <f>Master!AW89</f>
        <v>B</v>
      </c>
      <c r="I90" s="76" t="str">
        <f>Master!AX89</f>
        <v>B</v>
      </c>
      <c r="J90" s="76" t="str">
        <f>Master!AY89</f>
        <v>D</v>
      </c>
      <c r="K90" s="76" t="str">
        <f>Master!AZ89</f>
        <v>D</v>
      </c>
      <c r="L90" s="76" t="str">
        <f>Master!BA89</f>
        <v>D</v>
      </c>
      <c r="M90" s="76" t="str">
        <f>Master!BH89</f>
        <v>D</v>
      </c>
      <c r="N90" s="76" t="str">
        <f>Master!BI89</f>
        <v>D</v>
      </c>
      <c r="O90" s="76" t="str">
        <f>Master!BJ89</f>
        <v>D</v>
      </c>
      <c r="P90" s="31" t="str">
        <f>Master!BK89</f>
        <v>D</v>
      </c>
      <c r="Q90" s="76" t="str">
        <f>Master!BN89</f>
        <v>D</v>
      </c>
      <c r="R90" s="76" t="str">
        <f>Master!BO89</f>
        <v>C</v>
      </c>
      <c r="S90" s="31" t="str">
        <f>Master!BP89</f>
        <v>C</v>
      </c>
      <c r="T90" s="76" t="str">
        <f>Master!BQ89</f>
        <v>D</v>
      </c>
      <c r="U90" s="76" t="str">
        <f>Master!BR89</f>
        <v>D</v>
      </c>
      <c r="V90" s="76" t="str">
        <f>Master!CP89</f>
        <v>C</v>
      </c>
      <c r="W90" s="76" t="str">
        <f>Master!CQ89</f>
        <v>C</v>
      </c>
      <c r="X90" s="76" t="str">
        <f>Master!CR89</f>
        <v>B</v>
      </c>
      <c r="Y90" s="82" t="str">
        <f>Master!CZ89</f>
        <v>D</v>
      </c>
      <c r="Z90" s="82" t="str">
        <f>Master!DA89</f>
        <v>D</v>
      </c>
      <c r="AA90" s="76" t="str">
        <f>Master!DP89</f>
        <v>D</v>
      </c>
      <c r="AB90" s="76" t="str">
        <f>Master!DQ89</f>
        <v>D</v>
      </c>
      <c r="AC90" s="76" t="str">
        <f>Master!DR89</f>
        <v>NA</v>
      </c>
      <c r="AD90" s="76" t="str">
        <f>Master!DS89</f>
        <v>NU</v>
      </c>
      <c r="AE90" s="76" t="str">
        <f>Master!DT89</f>
        <v>D</v>
      </c>
      <c r="AF90" s="76" t="str">
        <f>Master!DU89</f>
        <v>D</v>
      </c>
      <c r="AG90" s="76" t="str">
        <f>Master!FI89</f>
        <v>D</v>
      </c>
      <c r="AH90" s="76" t="str">
        <f>Master!FJ89</f>
        <v>D</v>
      </c>
      <c r="AI90" s="31" t="str">
        <f>Master!FK89</f>
        <v>D</v>
      </c>
      <c r="AJ90" s="76" t="str">
        <f>Master!FO89</f>
        <v>D</v>
      </c>
      <c r="AK90" s="76" t="str">
        <f>Master!FP89</f>
        <v>D</v>
      </c>
      <c r="AL90" s="76" t="str">
        <f>Master!FQ89</f>
        <v>C</v>
      </c>
      <c r="AM90" s="76" t="str">
        <f>Master!FR89</f>
        <v>C</v>
      </c>
      <c r="AN90" s="76" t="str">
        <f>Master!FS89</f>
        <v>D</v>
      </c>
      <c r="AO90" s="76" t="str">
        <f>Master!FT89</f>
        <v>D</v>
      </c>
      <c r="AP90" s="76" t="str">
        <f>Master!FU89</f>
        <v>C</v>
      </c>
      <c r="AQ90" s="76" t="str">
        <f>Master!FV89</f>
        <v>D</v>
      </c>
      <c r="AR90" s="76" t="str">
        <f>Master!FW89</f>
        <v>C</v>
      </c>
      <c r="AS90" s="76" t="str">
        <f>Master!FZ89</f>
        <v>D</v>
      </c>
      <c r="AT90" s="76" t="str">
        <f>Master!GA89</f>
        <v>NR</v>
      </c>
      <c r="AU90" s="31" t="str">
        <f>Master!GB89</f>
        <v>C</v>
      </c>
      <c r="AV90" s="76" t="str">
        <f>Master!GW89</f>
        <v>NR</v>
      </c>
      <c r="AW90" s="76" t="str">
        <f>Master!GX89</f>
        <v>B</v>
      </c>
      <c r="AX90" s="76" t="str">
        <f>Master!GY89</f>
        <v>C</v>
      </c>
      <c r="AY90" s="76" t="str">
        <f>Master!GZ89</f>
        <v>C</v>
      </c>
      <c r="AZ90" s="76" t="str">
        <f>Master!HA89</f>
        <v>C</v>
      </c>
      <c r="BA90" s="76" t="str">
        <f>Master!HL89</f>
        <v>D</v>
      </c>
      <c r="BB90" s="76" t="str">
        <f>Master!HM89</f>
        <v>D</v>
      </c>
      <c r="BC90" s="31" t="str">
        <f>Master!HN89</f>
        <v>C</v>
      </c>
      <c r="BD90" s="76" t="str">
        <f>Master!IG89</f>
        <v>A</v>
      </c>
      <c r="BE90" s="76" t="str">
        <f>Master!IH89</f>
        <v>B</v>
      </c>
      <c r="BF90" s="31" t="str">
        <f>Master!II89</f>
        <v>A</v>
      </c>
      <c r="BG90" s="76" t="str">
        <f>Master!IR89</f>
        <v>B</v>
      </c>
      <c r="BH90" s="76" t="str">
        <f>Master!IS89</f>
        <v>B</v>
      </c>
      <c r="BI90" s="76" t="str">
        <f>Master!IZ89</f>
        <v>C</v>
      </c>
      <c r="BJ90" s="76" t="str">
        <f>Master!JA89</f>
        <v>C</v>
      </c>
      <c r="BK90" s="76" t="str">
        <f>Master!JB89</f>
        <v>B</v>
      </c>
      <c r="BL90" s="76" t="str">
        <f>Master!JC89</f>
        <v>C</v>
      </c>
      <c r="BM90" s="76" t="str">
        <f>Master!JG89</f>
        <v>D</v>
      </c>
      <c r="BN90" s="76" t="str">
        <f>Master!KB89</f>
        <v>NU</v>
      </c>
      <c r="BO90" s="76" t="str">
        <f>Master!KC89</f>
        <v>C</v>
      </c>
      <c r="BP90" s="76" t="str">
        <f>Master!KD89</f>
        <v>B</v>
      </c>
      <c r="BQ90" s="76" t="str">
        <f>Master!KE89</f>
        <v>C</v>
      </c>
      <c r="BR90" s="76" t="str">
        <f>Master!KF89</f>
        <v>B</v>
      </c>
      <c r="BS90" s="76" t="str">
        <f>Master!KK89</f>
        <v>NU</v>
      </c>
      <c r="BT90" s="76" t="str">
        <f>Master!KL89</f>
        <v>NA</v>
      </c>
      <c r="BU90" s="31" t="str">
        <f>Master!KM89</f>
        <v>D</v>
      </c>
      <c r="BV90" s="76" t="str">
        <f>Master!KY89</f>
        <v>C</v>
      </c>
      <c r="BW90" s="76" t="str">
        <f>Master!KZ89</f>
        <v>B</v>
      </c>
      <c r="BX90" s="76" t="str">
        <f>Master!LA89</f>
        <v>C</v>
      </c>
      <c r="BY90" s="76" t="str">
        <f>Master!LB89</f>
        <v>A</v>
      </c>
      <c r="BZ90" s="76" t="str">
        <f>Master!LC89</f>
        <v>A</v>
      </c>
      <c r="CA90" s="76" t="str">
        <f>Master!LU89</f>
        <v>C</v>
      </c>
      <c r="CB90" s="76" t="str">
        <f>Master!LV89</f>
        <v>C</v>
      </c>
      <c r="CC90" s="76" t="str">
        <f>Master!BD89</f>
        <v>D</v>
      </c>
      <c r="CD90" s="76" t="str">
        <f>Master!BE89</f>
        <v>D</v>
      </c>
      <c r="CE90" s="76" t="str">
        <f>Master!BF89</f>
        <v>C</v>
      </c>
      <c r="CF90" s="31" t="str">
        <f>Master!BG89</f>
        <v>C</v>
      </c>
      <c r="CG90" s="76" t="str">
        <f>Master!BS89</f>
        <v>D</v>
      </c>
      <c r="CH90" s="76" t="str">
        <f>Master!BT89</f>
        <v>A</v>
      </c>
      <c r="CI90" s="76" t="str">
        <f>Master!BY89</f>
        <v>D</v>
      </c>
      <c r="CJ90" s="76" t="str">
        <f>Master!BZ89</f>
        <v>D</v>
      </c>
      <c r="CK90" s="85" t="str">
        <f>Master!CA89</f>
        <v>B</v>
      </c>
      <c r="CL90" s="76" t="str">
        <f>Master!DE89</f>
        <v>NR</v>
      </c>
      <c r="CM90" s="76" t="str">
        <f>Master!DF89</f>
        <v>C</v>
      </c>
      <c r="CN90" s="76" t="str">
        <f>Master!DG89</f>
        <v>C</v>
      </c>
      <c r="CO90" s="76" t="str">
        <f>Master!DH89</f>
        <v>C</v>
      </c>
      <c r="CP90" s="31" t="str">
        <f>Master!DI89</f>
        <v>B</v>
      </c>
      <c r="CQ90" s="31" t="str">
        <f>Master!EP89</f>
        <v>D</v>
      </c>
      <c r="CR90" s="31" t="str">
        <f>Master!EQ89</f>
        <v>C</v>
      </c>
      <c r="CS90" s="31" t="str">
        <f>Master!ER89</f>
        <v>D</v>
      </c>
      <c r="CT90" s="76" t="str">
        <f>Master!FE89</f>
        <v>NU</v>
      </c>
      <c r="CU90" s="76" t="str">
        <f>Master!FF89</f>
        <v>D</v>
      </c>
      <c r="CV90" s="76" t="str">
        <f>Master!FG89</f>
        <v>C</v>
      </c>
      <c r="CW90" s="76" t="str">
        <f>Master!FH89</f>
        <v>C</v>
      </c>
      <c r="CX90" s="76" t="str">
        <f>Master!GE89</f>
        <v>B</v>
      </c>
      <c r="CY90" s="76" t="str">
        <f>Master!GF89</f>
        <v>B</v>
      </c>
      <c r="CZ90" s="31" t="str">
        <f>Master!HO89</f>
        <v>D</v>
      </c>
      <c r="DA90" s="76" t="str">
        <f>Master!IO89</f>
        <v>NU</v>
      </c>
      <c r="DB90" s="76" t="str">
        <f>Master!IP89</f>
        <v>C</v>
      </c>
      <c r="DC90" s="76" t="str">
        <f>Master!IQ89</f>
        <v>C</v>
      </c>
      <c r="DD90" s="31" t="str">
        <f>Master!JJ89</f>
        <v>A</v>
      </c>
      <c r="DE90" s="76" t="str">
        <f>Master!JS89</f>
        <v>A</v>
      </c>
      <c r="DF90" s="76" t="str">
        <f>Master!JV89</f>
        <v>NR</v>
      </c>
      <c r="DG90" s="31" t="str">
        <f>Master!JW89</f>
        <v>C</v>
      </c>
      <c r="DH90" s="31" t="str">
        <f>Master!LQ89</f>
        <v>B</v>
      </c>
      <c r="DI90" s="31" t="str">
        <f>Master!LR89</f>
        <v>B</v>
      </c>
      <c r="DJ90" s="31" t="str">
        <f>Master!LS89</f>
        <v>B</v>
      </c>
      <c r="DK90" s="76" t="str">
        <f>Master!LT89</f>
        <v>B</v>
      </c>
      <c r="DL90" s="76" t="str">
        <f>Master!JW89</f>
        <v>C</v>
      </c>
      <c r="DM90" s="31" t="str">
        <f>Master!L89</f>
        <v>D</v>
      </c>
      <c r="DN90" s="76" t="str">
        <f>Master!AR89</f>
        <v>B</v>
      </c>
      <c r="DO90" s="76" t="str">
        <f>Master!AS89</f>
        <v>B</v>
      </c>
      <c r="DP90" s="76" t="str">
        <f>Master!CW89</f>
        <v>NU</v>
      </c>
      <c r="DQ90" s="76" t="str">
        <f>Master!CX89</f>
        <v>B</v>
      </c>
      <c r="DR90" s="31" t="str">
        <f>Master!CY89</f>
        <v>B</v>
      </c>
      <c r="DS90" s="76" t="str">
        <f>Master!GG89</f>
        <v>B</v>
      </c>
      <c r="DT90" s="76" t="str">
        <f>Master!GH89</f>
        <v>B</v>
      </c>
      <c r="DU90" s="76" t="str">
        <f>Master!GI89</f>
        <v>B</v>
      </c>
      <c r="DV90" s="76" t="str">
        <f>Master!GJ89</f>
        <v>B</v>
      </c>
      <c r="DW90" s="76" t="str">
        <f>Master!HC89</f>
        <v>C</v>
      </c>
      <c r="DX90" s="76" t="str">
        <f>Master!HD89</f>
        <v>C</v>
      </c>
      <c r="DY90" s="72" t="str">
        <f>Master!JF89</f>
        <v>B</v>
      </c>
      <c r="DZ90" s="31" t="str">
        <f>Master!JH89</f>
        <v>B</v>
      </c>
      <c r="EA90" s="31" t="str">
        <f>Master!IW89</f>
        <v>B</v>
      </c>
      <c r="EB90" s="31" t="str">
        <f>Master!IX89</f>
        <v>B</v>
      </c>
      <c r="EC90" s="31" t="str">
        <f>Master!IY89</f>
        <v>B</v>
      </c>
      <c r="ED90" s="76" t="str">
        <f>Master!BB89</f>
        <v>NU</v>
      </c>
      <c r="EE90" s="76" t="str">
        <f>Master!BC89</f>
        <v>C</v>
      </c>
      <c r="EF90" s="76" t="str">
        <f>Master!EE89</f>
        <v>B</v>
      </c>
      <c r="EG90" s="76" t="str">
        <f>Master!EF89</f>
        <v>B</v>
      </c>
      <c r="EH90" s="76" t="str">
        <f>Master!ES89</f>
        <v>C</v>
      </c>
      <c r="EI90" s="76" t="str">
        <f>Master!FB89</f>
        <v>D</v>
      </c>
      <c r="EJ90" s="76" t="str">
        <f>Master!FC89</f>
        <v>B</v>
      </c>
      <c r="EK90" s="85" t="str">
        <f>Master!GK89</f>
        <v>B</v>
      </c>
      <c r="EL90" s="31" t="str">
        <f>Master!GP89</f>
        <v>A</v>
      </c>
      <c r="EM90" s="76" t="str">
        <f>Master!HV89</f>
        <v>D</v>
      </c>
      <c r="EN90" s="76" t="str">
        <f>Master!HW89</f>
        <v>C</v>
      </c>
      <c r="EO90" s="76" t="str">
        <f>Master!HX89</f>
        <v>C</v>
      </c>
      <c r="EP90" s="76" t="str">
        <f>Master!ID89</f>
        <v>B</v>
      </c>
      <c r="EQ90" s="76" t="str">
        <f>Master!IE89</f>
        <v>B</v>
      </c>
      <c r="ER90" s="76" t="str">
        <f>Master!JD89</f>
        <v>B</v>
      </c>
      <c r="ES90" s="76" t="str">
        <f>Master!JE89</f>
        <v>C</v>
      </c>
      <c r="ET90" s="76" t="str">
        <f>Master!KH89</f>
        <v>D</v>
      </c>
      <c r="EU90" s="73" t="str">
        <f>Master!KI89</f>
        <v>A</v>
      </c>
      <c r="EV90" s="76" t="str">
        <f>Master!KJ89</f>
        <v>B</v>
      </c>
      <c r="EW90" s="76" t="str">
        <f>Master!LI89</f>
        <v>D</v>
      </c>
      <c r="EX90" s="76" t="str">
        <f>Master!LJ89</f>
        <v>D</v>
      </c>
      <c r="EY90" s="76" t="str">
        <f>Master!LK89</f>
        <v>D</v>
      </c>
      <c r="EZ90" s="76" t="str">
        <f>Master!LL89</f>
        <v>A</v>
      </c>
      <c r="FA90" s="76" t="str">
        <f>Master!CS89</f>
        <v>D</v>
      </c>
      <c r="FB90" s="76" t="str">
        <f>Master!CT89</f>
        <v>D</v>
      </c>
      <c r="FC90" s="76" t="str">
        <f>Master!GD89</f>
        <v>C</v>
      </c>
      <c r="FD90" s="76" t="str">
        <f>Master!HP89</f>
        <v>D</v>
      </c>
      <c r="FE90" s="82" t="str">
        <f>Master!HE89</f>
        <v>NR</v>
      </c>
      <c r="FF90" s="82" t="str">
        <f>Master!IL89</f>
        <v>A</v>
      </c>
      <c r="FG90" s="82" t="str">
        <f>Master!IM89</f>
        <v>B</v>
      </c>
      <c r="FH90" s="82" t="str">
        <f>Master!IN89</f>
        <v>B</v>
      </c>
      <c r="FI90" s="82" t="str">
        <f>Master!KG89</f>
        <v>B</v>
      </c>
      <c r="FJ90" s="82" t="str">
        <f>Master!KN89</f>
        <v>D</v>
      </c>
      <c r="FK90" s="82" t="str">
        <f>Master!KO89</f>
        <v>C</v>
      </c>
      <c r="FL90" s="31" t="str">
        <f>Master!KW89</f>
        <v>D</v>
      </c>
      <c r="FM90" s="31" t="str">
        <f>Master!KX89</f>
        <v>B</v>
      </c>
      <c r="FN90" s="31" t="str">
        <f>Master!BU89</f>
        <v>C</v>
      </c>
      <c r="FO90" s="31" t="str">
        <f>Master!BV89</f>
        <v>C</v>
      </c>
      <c r="FP90" s="147" t="str">
        <f>Master!CU89</f>
        <v>D</v>
      </c>
      <c r="FQ90" s="147" t="str">
        <f>Master!CV89</f>
        <v>D</v>
      </c>
      <c r="FR90" s="147" t="str">
        <f>Master!HH89</f>
        <v>B</v>
      </c>
      <c r="FS90" s="73" t="str">
        <f>Master!HI89</f>
        <v>B</v>
      </c>
      <c r="FT90" s="147" t="str">
        <f>Master!LM89</f>
        <v>NR</v>
      </c>
      <c r="FU90" s="76" t="str">
        <f>Master!DB89</f>
        <v>B</v>
      </c>
      <c r="FV90" s="76" t="str">
        <f>Master!DC89</f>
        <v>A</v>
      </c>
      <c r="FW90" s="76" t="str">
        <f>Master!DD89</f>
        <v>A</v>
      </c>
      <c r="FX90" s="76" t="str">
        <f>Master!ET89</f>
        <v>D</v>
      </c>
      <c r="FY90" s="76" t="str">
        <f>Master!EU89</f>
        <v>B</v>
      </c>
      <c r="FZ90" s="76" t="str">
        <f>Master!EV89</f>
        <v>B</v>
      </c>
      <c r="GA90" s="76" t="str">
        <f>Master!EW89</f>
        <v>B</v>
      </c>
      <c r="GB90" s="31" t="str">
        <f>Master!EY89</f>
        <v>D</v>
      </c>
      <c r="GC90" s="31" t="str">
        <f>Master!EZ89</f>
        <v>D</v>
      </c>
      <c r="GD90" s="31" t="str">
        <f>Master!FA89</f>
        <v>A</v>
      </c>
      <c r="GE90" s="76" t="str">
        <f>Master!GL89</f>
        <v>A</v>
      </c>
      <c r="GF90" s="76" t="str">
        <f>Master!GM89</f>
        <v>A</v>
      </c>
      <c r="GG90" s="76" t="str">
        <f>Master!GN89</f>
        <v>A</v>
      </c>
      <c r="GH90" s="76" t="str">
        <f>Master!GO89</f>
        <v>B</v>
      </c>
      <c r="GI90" s="31" t="str">
        <f>Master!JY89</f>
        <v>C</v>
      </c>
      <c r="GJ90" s="31" t="str">
        <f>Master!JZ89</f>
        <v>D</v>
      </c>
      <c r="GK90" s="76" t="str">
        <f>Master!KA89</f>
        <v>A</v>
      </c>
      <c r="GL90" s="76" t="str">
        <f>Master!LD89</f>
        <v>B</v>
      </c>
      <c r="GM90" s="76" t="str">
        <f>Master!LE89</f>
        <v>B</v>
      </c>
      <c r="GN90" s="31" t="str">
        <f>Master!LG89</f>
        <v>A</v>
      </c>
      <c r="GO90" s="76" t="str">
        <f>Master!LH89</f>
        <v>B</v>
      </c>
      <c r="GP90" s="76" t="str">
        <f>Master!G89</f>
        <v>C</v>
      </c>
      <c r="GQ90" s="88" t="str">
        <f>Master!H89</f>
        <v>A</v>
      </c>
      <c r="GR90" s="76" t="str">
        <f>Master!I89</f>
        <v>C</v>
      </c>
      <c r="GS90" s="76" t="str">
        <f>Master!Q89</f>
        <v>B</v>
      </c>
      <c r="GT90" s="76" t="str">
        <f>Master!R89</f>
        <v>B</v>
      </c>
      <c r="GU90" s="76" t="str">
        <f>Master!T89</f>
        <v>D</v>
      </c>
      <c r="GV90" s="76" t="str">
        <f>Master!U89</f>
        <v>A</v>
      </c>
      <c r="GW90" s="76" t="str">
        <f>Master!AC89</f>
        <v>D</v>
      </c>
      <c r="GX90" s="76" t="str">
        <f>Master!AD89</f>
        <v>A</v>
      </c>
      <c r="GY90" s="31" t="str">
        <f>Master!AN89</f>
        <v>B</v>
      </c>
      <c r="GZ90" s="31" t="str">
        <f>Master!AO89</f>
        <v>C</v>
      </c>
      <c r="HA90" s="31" t="str">
        <f>Master!AP89</f>
        <v>C</v>
      </c>
      <c r="HB90" s="31" t="str">
        <f>Master!AQ89</f>
        <v>C</v>
      </c>
      <c r="HC90" s="76" t="str">
        <f>Master!EN89</f>
        <v>B</v>
      </c>
      <c r="HD90" s="76" t="str">
        <f>Master!EO89</f>
        <v>A</v>
      </c>
      <c r="HE90" s="76" t="str">
        <f>Master!FM89</f>
        <v>B</v>
      </c>
      <c r="HF90" s="76" t="str">
        <f>Master!FN89</f>
        <v>B</v>
      </c>
      <c r="HG90" s="76" t="str">
        <f>Master!GQ89</f>
        <v>B</v>
      </c>
      <c r="HH90" s="76" t="str">
        <f>Master!GR89</f>
        <v>A</v>
      </c>
      <c r="HI90" s="76" t="str">
        <f>Master!IF89</f>
        <v>B</v>
      </c>
      <c r="HJ90" s="76" t="str">
        <f>Master!IT89</f>
        <v>NA</v>
      </c>
      <c r="HK90" s="76" t="str">
        <f>Master!IU89</f>
        <v>C</v>
      </c>
      <c r="HL90" s="76" t="str">
        <f>Master!IV89</f>
        <v>A</v>
      </c>
      <c r="HM90" s="76" t="str">
        <f>Master!KT89</f>
        <v>A</v>
      </c>
      <c r="HN90" s="31" t="str">
        <f>Master!HQ89</f>
        <v>B</v>
      </c>
      <c r="HO90" s="76" t="str">
        <f>Master!DW89</f>
        <v>D</v>
      </c>
      <c r="HP90" s="76" t="str">
        <f>Master!DX89</f>
        <v>D</v>
      </c>
      <c r="HQ90" s="76" t="str">
        <f>Master!AM89</f>
        <v>B</v>
      </c>
      <c r="HR90" s="76" t="str">
        <f>Master!AM89</f>
        <v>B</v>
      </c>
      <c r="HS90" s="76" t="str">
        <f>Master!CN89</f>
        <v>A</v>
      </c>
      <c r="HT90" s="76" t="str">
        <f>Master!CO89</f>
        <v>A</v>
      </c>
      <c r="HU90" s="76" t="str">
        <f>Master!DY89</f>
        <v>NU</v>
      </c>
      <c r="HV90" s="76" t="str">
        <f>Master!DZ89</f>
        <v>C</v>
      </c>
      <c r="HW90" s="76" t="str">
        <f>Master!EA89</f>
        <v>A</v>
      </c>
      <c r="HX90" s="76" t="str">
        <f>Master!EB89</f>
        <v>A</v>
      </c>
      <c r="HY90" s="76" t="str">
        <f>Master!EC89</f>
        <v>A</v>
      </c>
      <c r="HZ90" s="76" t="str">
        <f>Master!HJ89</f>
        <v>NU</v>
      </c>
      <c r="IA90" s="76" t="str">
        <f>Master!HK89</f>
        <v>C</v>
      </c>
      <c r="IB90" s="31" t="str">
        <f>Master!DN89</f>
        <v>B</v>
      </c>
      <c r="IC90" s="31" t="str">
        <f>Master!DO89</f>
        <v>C</v>
      </c>
      <c r="ID90" s="76" t="str">
        <f>Master!DV89</f>
        <v>C</v>
      </c>
      <c r="IE90" s="76" t="str">
        <f>Master!HY89</f>
        <v>C</v>
      </c>
      <c r="IF90" s="76" t="str">
        <f>Master!HZ89</f>
        <v>C</v>
      </c>
      <c r="IG90" s="31" t="str">
        <f>Master!IA89</f>
        <v>B</v>
      </c>
      <c r="IH90" s="76" t="str">
        <f>Master!M89</f>
        <v>C</v>
      </c>
      <c r="II90" s="31" t="str">
        <f>Master!N89</f>
        <v>D</v>
      </c>
      <c r="IJ90" s="76" t="str">
        <f>Master!AE89</f>
        <v>D</v>
      </c>
      <c r="IK90" s="76" t="str">
        <f>Master!AF89</f>
        <v>D</v>
      </c>
      <c r="IL90" s="76" t="str">
        <f>Master!AT89</f>
        <v>B</v>
      </c>
      <c r="IM90" s="76" t="str">
        <f>Master!BL89</f>
        <v>B</v>
      </c>
      <c r="IN90" s="31" t="str">
        <f>Master!BM89</f>
        <v>D</v>
      </c>
      <c r="IO90" s="76" t="str">
        <f>Master!BW89</f>
        <v>A</v>
      </c>
      <c r="IP90" s="31" t="str">
        <f>Master!BX89</f>
        <v>C</v>
      </c>
      <c r="IQ90" s="76" t="str">
        <f>Master!CB89</f>
        <v>D</v>
      </c>
      <c r="IR90" s="76" t="str">
        <f>Master!CC89</f>
        <v>D</v>
      </c>
      <c r="IS90" s="76" t="str">
        <f>Master!CD89</f>
        <v>D</v>
      </c>
      <c r="IT90" s="76" t="str">
        <f>Master!CE89</f>
        <v>A</v>
      </c>
      <c r="IU90" s="76" t="str">
        <f>Master!CF89</f>
        <v>C</v>
      </c>
      <c r="IV90" s="76" t="str">
        <f>Master!CG89</f>
        <v>D</v>
      </c>
      <c r="IW90" s="76" t="str">
        <f>Master!CH89</f>
        <v>C</v>
      </c>
      <c r="IX90" s="31" t="str">
        <f>Master!CI89</f>
        <v>C</v>
      </c>
      <c r="IY90" s="76" t="str">
        <f>Master!CJ89</f>
        <v>B</v>
      </c>
      <c r="IZ90" s="76" t="str">
        <f>Master!CK89</f>
        <v>B</v>
      </c>
      <c r="JA90" s="72" t="str">
        <f>Master!CL89</f>
        <v>D</v>
      </c>
      <c r="JB90" s="76" t="str">
        <f>Master!DK89</f>
        <v>D</v>
      </c>
      <c r="JC90" s="76" t="str">
        <f>Master!DL89</f>
        <v>B</v>
      </c>
      <c r="JD90" s="76" t="str">
        <f>Master!DM89</f>
        <v>C</v>
      </c>
      <c r="JE90" s="76" t="str">
        <f>Master!EH89</f>
        <v>B</v>
      </c>
      <c r="JF90" s="76" t="str">
        <f>Master!EI89</f>
        <v>C</v>
      </c>
      <c r="JG90" s="31" t="str">
        <f>Master!EJ89</f>
        <v>A</v>
      </c>
      <c r="JH90" s="31" t="str">
        <f>Master!HU89</f>
        <v>D</v>
      </c>
      <c r="JI90" s="76" t="str">
        <f>Master!IB89</f>
        <v>B</v>
      </c>
      <c r="JJ90" s="76" t="str">
        <f>Master!IC89</f>
        <v>B</v>
      </c>
      <c r="JK90" s="76" t="str">
        <f>Master!JN89</f>
        <v>C</v>
      </c>
      <c r="JL90" s="76" t="str">
        <f>Master!JO89</f>
        <v>C</v>
      </c>
      <c r="JM90" s="76" t="str">
        <f>Master!JP89</f>
        <v>D</v>
      </c>
      <c r="JN90" s="76" t="str">
        <f>Master!JQ89</f>
        <v>D</v>
      </c>
      <c r="JO90" s="76" t="str">
        <f>Master!JR89</f>
        <v>D</v>
      </c>
      <c r="JP90" s="76" t="str">
        <f>Master!JT89</f>
        <v>D</v>
      </c>
      <c r="JQ90" s="31" t="str">
        <f>Master!JU89</f>
        <v>D</v>
      </c>
      <c r="JR90" s="76" t="str">
        <f>Master!O89</f>
        <v>D</v>
      </c>
      <c r="JS90" s="76" t="str">
        <f>Master!P89</f>
        <v>D</v>
      </c>
      <c r="JT90" s="76" t="str">
        <f>Master!S89</f>
        <v>D</v>
      </c>
      <c r="JU90" s="76" t="str">
        <f>Master!V89</f>
        <v>D</v>
      </c>
      <c r="JV90" s="76" t="str">
        <f>Master!Z89</f>
        <v>C</v>
      </c>
      <c r="JW90" s="76" t="str">
        <f>Master!AA89</f>
        <v>C</v>
      </c>
      <c r="JX90" s="76" t="str">
        <f>Master!AB89</f>
        <v>C</v>
      </c>
      <c r="JY90" s="76" t="str">
        <f>Master!GS89</f>
        <v>B</v>
      </c>
      <c r="JZ90" s="76" t="str">
        <f>Master!GT89</f>
        <v>B</v>
      </c>
      <c r="KA90" s="76" t="str">
        <f>Master!GU89</f>
        <v>C</v>
      </c>
      <c r="KB90" s="31" t="str">
        <f>Master!JK89</f>
        <v>D</v>
      </c>
      <c r="KC90" s="31" t="str">
        <f>Master!JL89</f>
        <v>D</v>
      </c>
      <c r="KD90" s="31" t="str">
        <f>Master!JM89</f>
        <v>D</v>
      </c>
      <c r="KE90" s="76" t="str">
        <f>Master!KP89</f>
        <v>B</v>
      </c>
      <c r="KF90" s="76" t="str">
        <f>Master!KQ89</f>
        <v>B</v>
      </c>
      <c r="KG90" s="76" t="str">
        <f>Master!KU89</f>
        <v>B</v>
      </c>
      <c r="KH90" s="76" t="str">
        <f>Master!KV89</f>
        <v>B</v>
      </c>
      <c r="KI90" s="76" t="str">
        <f>Master!LF89</f>
        <v>D</v>
      </c>
      <c r="KJ90" s="76" t="str">
        <f>Master!CM89</f>
        <v>C</v>
      </c>
      <c r="KK90" s="76" t="str">
        <f>Master!EK89</f>
        <v>NU</v>
      </c>
      <c r="KL90" s="76" t="str">
        <f>Master!EL89</f>
        <v>C</v>
      </c>
      <c r="KM90" s="76" t="str">
        <f>Master!EM89</f>
        <v>C</v>
      </c>
      <c r="KN90" s="76" t="str">
        <f>Master!GV89</f>
        <v>C</v>
      </c>
      <c r="KO90" s="31" t="str">
        <f>Master!GW89</f>
        <v>NR</v>
      </c>
      <c r="KP90" s="76" t="str">
        <f>Master!JX89</f>
        <v>A</v>
      </c>
      <c r="KQ90" s="31" t="str">
        <f>Master!KR89</f>
        <v>A</v>
      </c>
      <c r="KR90" s="31" t="str">
        <f>Master!KS89</f>
        <v>A</v>
      </c>
      <c r="KS90" s="76" t="str">
        <f>Master!LN89</f>
        <v>D</v>
      </c>
      <c r="KT90" s="76" t="str">
        <f>Master!LO89</f>
        <v>C</v>
      </c>
      <c r="KU90" s="76" t="str">
        <f>Master!LP89</f>
        <v>A</v>
      </c>
      <c r="KV90" s="76" t="str">
        <f>Master!J89</f>
        <v>B</v>
      </c>
      <c r="KW90" s="76" t="str">
        <f>Master!K89</f>
        <v>B</v>
      </c>
      <c r="KX90" s="76" t="str">
        <f>Master!EG89</f>
        <v>D</v>
      </c>
      <c r="KY90" s="76" t="str">
        <f>Master!FD89</f>
        <v>D</v>
      </c>
      <c r="KZ90" s="76" t="str">
        <f>Master!EX89</f>
        <v>B</v>
      </c>
      <c r="LA90" s="31" t="str">
        <f>Master!HR89</f>
        <v>B</v>
      </c>
      <c r="LB90" s="31" t="str">
        <f>Master!DJ89</f>
        <v>A</v>
      </c>
      <c r="LC90" s="76" t="str">
        <f>Master!IJ89</f>
        <v>NR</v>
      </c>
      <c r="LD90" s="76" t="str">
        <f>Master!IK89</f>
        <v>NA</v>
      </c>
      <c r="LE90" s="76" t="str">
        <f>Master!C89</f>
        <v>NU</v>
      </c>
      <c r="LF90" s="76" t="str">
        <f>Master!D89</f>
        <v>C</v>
      </c>
      <c r="LG90" s="76" t="str">
        <f>Master!E89</f>
        <v>C</v>
      </c>
      <c r="LH90" s="85" t="str">
        <f>Master!F89</f>
        <v>B</v>
      </c>
      <c r="LI90" s="76" t="str">
        <f>Master!HF89</f>
        <v>C</v>
      </c>
      <c r="LJ90" s="76" t="str">
        <f>Master!HG89</f>
        <v>C</v>
      </c>
      <c r="LK90" s="31" t="str">
        <f>Master!W89</f>
        <v>NU</v>
      </c>
      <c r="LL90" s="31" t="str">
        <f>Master!X89</f>
        <v>C</v>
      </c>
      <c r="LM90" s="31" t="str">
        <f>Master!Y89</f>
        <v>C</v>
      </c>
      <c r="LN90" s="31" t="str">
        <f>Master!HB89</f>
        <v>B</v>
      </c>
      <c r="LO90" s="76" t="str">
        <f>Master!AJ89</f>
        <v>A</v>
      </c>
      <c r="LP90" s="31" t="str">
        <f>Master!AK89</f>
        <v>A</v>
      </c>
      <c r="LQ90" s="76" t="str">
        <f>Master!ED89</f>
        <v>C</v>
      </c>
      <c r="LR90" s="76" t="str">
        <f>Master!HS89</f>
        <v>C</v>
      </c>
      <c r="LS90" s="76" t="str">
        <f>Master!HT89</f>
        <v>B</v>
      </c>
      <c r="LT90" s="31" t="str">
        <f>Master!JI89</f>
        <v>A</v>
      </c>
      <c r="LU90" s="76" t="str">
        <f>Master!FX89</f>
        <v>D</v>
      </c>
      <c r="LV90" s="76" t="str">
        <f>Master!FY89</f>
        <v>C</v>
      </c>
      <c r="LW90" s="42">
        <f t="shared" si="61"/>
        <v>42</v>
      </c>
      <c r="LX90" s="43">
        <f t="shared" si="90"/>
        <v>0.12650602409638553</v>
      </c>
      <c r="LY90" s="42">
        <f t="shared" si="62"/>
        <v>0</v>
      </c>
      <c r="LZ90" s="43">
        <f t="shared" si="91"/>
        <v>0</v>
      </c>
      <c r="MA90" s="42">
        <f t="shared" si="63"/>
        <v>89</v>
      </c>
      <c r="MB90" s="43">
        <f t="shared" si="92"/>
        <v>0.26807228915662651</v>
      </c>
      <c r="MC90" s="42">
        <f t="shared" si="64"/>
        <v>0</v>
      </c>
      <c r="MD90" s="43">
        <f t="shared" si="93"/>
        <v>0</v>
      </c>
      <c r="ME90" s="42">
        <f t="shared" si="65"/>
        <v>87</v>
      </c>
      <c r="MF90" s="43">
        <f t="shared" si="94"/>
        <v>0.26204819277108432</v>
      </c>
      <c r="MG90" s="42">
        <f t="shared" si="66"/>
        <v>0</v>
      </c>
      <c r="MH90" s="43">
        <f t="shared" si="95"/>
        <v>0</v>
      </c>
      <c r="MI90" s="42">
        <f t="shared" si="67"/>
        <v>90</v>
      </c>
      <c r="MJ90" s="43">
        <f t="shared" si="96"/>
        <v>0.27108433734939757</v>
      </c>
      <c r="MK90" s="42">
        <f t="shared" si="68"/>
        <v>8</v>
      </c>
      <c r="ML90" s="43">
        <f t="shared" si="97"/>
        <v>2.4096385542168676E-2</v>
      </c>
      <c r="MM90" s="42">
        <f t="shared" si="69"/>
        <v>4</v>
      </c>
      <c r="MN90" s="43">
        <f t="shared" si="98"/>
        <v>1.2048192771084338E-2</v>
      </c>
      <c r="MO90" s="42">
        <f t="shared" si="70"/>
        <v>12</v>
      </c>
      <c r="MP90" s="43">
        <f t="shared" si="99"/>
        <v>3.614457831325301E-2</v>
      </c>
      <c r="MQ90" s="42">
        <f t="shared" si="71"/>
        <v>332</v>
      </c>
    </row>
    <row r="91" spans="1:355" ht="30" customHeight="1" x14ac:dyDescent="0.5">
      <c r="A91" s="4" t="s">
        <v>150</v>
      </c>
      <c r="B91" s="6" t="s">
        <v>151</v>
      </c>
      <c r="C91" s="72" t="str">
        <f>Master!AG90</f>
        <v>C+</v>
      </c>
      <c r="D91" s="72" t="str">
        <f>Master!AH90</f>
        <v>C+</v>
      </c>
      <c r="E91" s="72" t="str">
        <f>Master!AI90</f>
        <v>C+</v>
      </c>
      <c r="F91" s="76" t="str">
        <f>Master!AU90</f>
        <v>B+</v>
      </c>
      <c r="G91" s="76" t="str">
        <f>Master!AV90</f>
        <v>C+</v>
      </c>
      <c r="H91" s="76" t="str">
        <f>Master!AW90</f>
        <v>C+</v>
      </c>
      <c r="I91" s="76" t="str">
        <f>Master!AX90</f>
        <v>C+</v>
      </c>
      <c r="J91" s="76" t="str">
        <f>Master!AY90</f>
        <v>D+</v>
      </c>
      <c r="K91" s="76" t="str">
        <f>Master!AZ90</f>
        <v>NR</v>
      </c>
      <c r="L91" s="76" t="str">
        <f>Master!BA90</f>
        <v>C+</v>
      </c>
      <c r="M91" s="76" t="str">
        <f>Master!BH90</f>
        <v>D+</v>
      </c>
      <c r="N91" s="76" t="str">
        <f>Master!BI90</f>
        <v>D+</v>
      </c>
      <c r="O91" s="76" t="str">
        <f>Master!BJ90</f>
        <v>D+</v>
      </c>
      <c r="P91" s="31" t="str">
        <f>Master!BK90</f>
        <v>D+</v>
      </c>
      <c r="Q91" s="76" t="str">
        <f>Master!BN90</f>
        <v>D+</v>
      </c>
      <c r="R91" s="76" t="str">
        <f>Master!BO90</f>
        <v>D+</v>
      </c>
      <c r="S91" s="31" t="str">
        <f>Master!BP90</f>
        <v>C</v>
      </c>
      <c r="T91" s="76" t="str">
        <f>Master!BQ90</f>
        <v>C+</v>
      </c>
      <c r="U91" s="76" t="str">
        <f>Master!BR90</f>
        <v>C+</v>
      </c>
      <c r="V91" s="76" t="str">
        <f>Master!CP90</f>
        <v>D+</v>
      </c>
      <c r="W91" s="76" t="str">
        <f>Master!CQ90</f>
        <v>D+</v>
      </c>
      <c r="X91" s="76" t="str">
        <f>Master!CR90</f>
        <v>B+</v>
      </c>
      <c r="Y91" s="82" t="str">
        <f>Master!CZ90</f>
        <v>C+</v>
      </c>
      <c r="Z91" s="82" t="str">
        <f>Master!DA90</f>
        <v>D+</v>
      </c>
      <c r="AA91" s="76" t="str">
        <f>Master!DP90</f>
        <v>D+</v>
      </c>
      <c r="AB91" s="76" t="str">
        <f>Master!DQ90</f>
        <v>B+</v>
      </c>
      <c r="AC91" s="76" t="str">
        <f>Master!DR90</f>
        <v>C+</v>
      </c>
      <c r="AD91" s="76" t="str">
        <f>Master!DS90</f>
        <v>D</v>
      </c>
      <c r="AE91" s="76" t="str">
        <f>Master!DT90</f>
        <v>D</v>
      </c>
      <c r="AF91" s="76" t="str">
        <f>Master!DU90</f>
        <v>NR</v>
      </c>
      <c r="AG91" s="76" t="str">
        <f>Master!FI90</f>
        <v>C+</v>
      </c>
      <c r="AH91" s="76" t="str">
        <f>Master!FJ90</f>
        <v>C+</v>
      </c>
      <c r="AI91" s="31" t="str">
        <f>Master!FK90</f>
        <v>B+</v>
      </c>
      <c r="AJ91" s="76" t="str">
        <f>Master!FO90</f>
        <v>C+</v>
      </c>
      <c r="AK91" s="76" t="str">
        <f>Master!FP90</f>
        <v>C+</v>
      </c>
      <c r="AL91" s="76" t="str">
        <f>Master!FQ90</f>
        <v>D+</v>
      </c>
      <c r="AM91" s="76" t="str">
        <f>Master!FR90</f>
        <v>D+</v>
      </c>
      <c r="AN91" s="76" t="str">
        <f>Master!FS90</f>
        <v>D+</v>
      </c>
      <c r="AO91" s="76" t="str">
        <f>Master!FT90</f>
        <v>NU</v>
      </c>
      <c r="AP91" s="76" t="str">
        <f>Master!FU90</f>
        <v>B</v>
      </c>
      <c r="AQ91" s="76" t="str">
        <f>Master!FV90</f>
        <v>D+</v>
      </c>
      <c r="AR91" s="76" t="str">
        <f>Master!FW90</f>
        <v>C+</v>
      </c>
      <c r="AS91" s="76" t="str">
        <f>Master!FZ90</f>
        <v>B+</v>
      </c>
      <c r="AT91" s="76" t="str">
        <f>Master!GA90</f>
        <v>B+</v>
      </c>
      <c r="AU91" s="31" t="str">
        <f>Master!GB90</f>
        <v>B+</v>
      </c>
      <c r="AV91" s="76" t="str">
        <f>Master!GW90</f>
        <v>B+</v>
      </c>
      <c r="AW91" s="76" t="str">
        <f>Master!GX90</f>
        <v>B+</v>
      </c>
      <c r="AX91" s="76" t="str">
        <f>Master!GY90</f>
        <v>B+</v>
      </c>
      <c r="AY91" s="76" t="str">
        <f>Master!GZ90</f>
        <v>C+</v>
      </c>
      <c r="AZ91" s="76" t="str">
        <f>Master!HA90</f>
        <v>C+</v>
      </c>
      <c r="BA91" s="76" t="str">
        <f>Master!HL90</f>
        <v>C+</v>
      </c>
      <c r="BB91" s="76" t="str">
        <f>Master!HM90</f>
        <v>B+</v>
      </c>
      <c r="BC91" s="31" t="str">
        <f>Master!HN90</f>
        <v>B+</v>
      </c>
      <c r="BD91" s="76" t="str">
        <f>Master!IG90</f>
        <v>C+</v>
      </c>
      <c r="BE91" s="76" t="str">
        <f>Master!IH90</f>
        <v>C+</v>
      </c>
      <c r="BF91" s="31" t="str">
        <f>Master!II90</f>
        <v>C+</v>
      </c>
      <c r="BG91" s="76" t="str">
        <f>Master!IR90</f>
        <v>C+</v>
      </c>
      <c r="BH91" s="76" t="str">
        <f>Master!IS90</f>
        <v>C+</v>
      </c>
      <c r="BI91" s="76" t="str">
        <f>Master!IZ90</f>
        <v>C+</v>
      </c>
      <c r="BJ91" s="76" t="str">
        <f>Master!JA90</f>
        <v>C+</v>
      </c>
      <c r="BK91" s="76" t="str">
        <f>Master!JB90</f>
        <v>D+</v>
      </c>
      <c r="BL91" s="76" t="str">
        <f>Master!JC90</f>
        <v>C+</v>
      </c>
      <c r="BM91" s="76" t="str">
        <f>Master!JG90</f>
        <v>C+</v>
      </c>
      <c r="BN91" s="76" t="str">
        <f>Master!KB90</f>
        <v>C+</v>
      </c>
      <c r="BO91" s="76" t="str">
        <f>Master!KC90</f>
        <v>C</v>
      </c>
      <c r="BP91" s="76" t="str">
        <f>Master!KD90</f>
        <v>C+</v>
      </c>
      <c r="BQ91" s="76" t="str">
        <f>Master!KE90</f>
        <v>B+</v>
      </c>
      <c r="BR91" s="76" t="str">
        <f>Master!KF90</f>
        <v>B+</v>
      </c>
      <c r="BS91" s="76" t="str">
        <f>Master!KK90</f>
        <v>C</v>
      </c>
      <c r="BT91" s="76" t="str">
        <f>Master!KL90</f>
        <v>D+</v>
      </c>
      <c r="BU91" s="31" t="str">
        <f>Master!KM90</f>
        <v>D+</v>
      </c>
      <c r="BV91" s="76" t="str">
        <f>Master!KY90</f>
        <v>C+</v>
      </c>
      <c r="BW91" s="76" t="str">
        <f>Master!KZ90</f>
        <v>B+</v>
      </c>
      <c r="BX91" s="76" t="str">
        <f>Master!LA90</f>
        <v>C+</v>
      </c>
      <c r="BY91" s="76" t="str">
        <f>Master!LB90</f>
        <v>C+</v>
      </c>
      <c r="BZ91" s="76" t="str">
        <f>Master!LC90</f>
        <v>C+</v>
      </c>
      <c r="CA91" s="76" t="str">
        <f>Master!LU90</f>
        <v>C+</v>
      </c>
      <c r="CB91" s="76" t="str">
        <f>Master!LV90</f>
        <v>D+</v>
      </c>
      <c r="CC91" s="76" t="str">
        <f>Master!BD90</f>
        <v>C+</v>
      </c>
      <c r="CD91" s="76" t="str">
        <f>Master!BE90</f>
        <v>D+</v>
      </c>
      <c r="CE91" s="76" t="str">
        <f>Master!BF90</f>
        <v>B+</v>
      </c>
      <c r="CF91" s="31" t="str">
        <f>Master!BG90</f>
        <v>B+</v>
      </c>
      <c r="CG91" s="76" t="str">
        <f>Master!BS90</f>
        <v>D+</v>
      </c>
      <c r="CH91" s="76" t="str">
        <f>Master!BT90</f>
        <v>D+</v>
      </c>
      <c r="CI91" s="76" t="str">
        <f>Master!BY90</f>
        <v>D+</v>
      </c>
      <c r="CJ91" s="76" t="str">
        <f>Master!BZ90</f>
        <v>D+</v>
      </c>
      <c r="CK91" s="85" t="str">
        <f>Master!CA90</f>
        <v>B+</v>
      </c>
      <c r="CL91" s="76" t="str">
        <f>Master!DE90</f>
        <v>D+</v>
      </c>
      <c r="CM91" s="76" t="str">
        <f>Master!DF90</f>
        <v>C+</v>
      </c>
      <c r="CN91" s="76" t="str">
        <f>Master!DG90</f>
        <v>D+</v>
      </c>
      <c r="CO91" s="76" t="str">
        <f>Master!DH90</f>
        <v>D+</v>
      </c>
      <c r="CP91" s="31" t="str">
        <f>Master!DI90</f>
        <v>C+</v>
      </c>
      <c r="CQ91" s="31" t="str">
        <f>Master!EP90</f>
        <v>D+</v>
      </c>
      <c r="CR91" s="31" t="str">
        <f>Master!EQ90</f>
        <v>D+</v>
      </c>
      <c r="CS91" s="31" t="str">
        <f>Master!ER90</f>
        <v>C+</v>
      </c>
      <c r="CT91" s="76" t="str">
        <f>Master!FE90</f>
        <v>C</v>
      </c>
      <c r="CU91" s="76" t="str">
        <f>Master!FF90</f>
        <v>C+</v>
      </c>
      <c r="CV91" s="76" t="str">
        <f>Master!FG90</f>
        <v>C+</v>
      </c>
      <c r="CW91" s="76" t="str">
        <f>Master!FH90</f>
        <v>C+</v>
      </c>
      <c r="CX91" s="76" t="str">
        <f>Master!GE90</f>
        <v>C+</v>
      </c>
      <c r="CY91" s="76" t="str">
        <f>Master!GF90</f>
        <v>D+</v>
      </c>
      <c r="CZ91" s="31" t="str">
        <f>Master!HO90</f>
        <v>C+</v>
      </c>
      <c r="DA91" s="76" t="str">
        <f>Master!IO90</f>
        <v>NU</v>
      </c>
      <c r="DB91" s="76" t="str">
        <f>Master!IP90</f>
        <v>D+</v>
      </c>
      <c r="DC91" s="76" t="str">
        <f>Master!IQ90</f>
        <v>B+</v>
      </c>
      <c r="DD91" s="31" t="str">
        <f>Master!JJ90</f>
        <v>A</v>
      </c>
      <c r="DE91" s="76" t="str">
        <f>Master!JS90</f>
        <v>D+</v>
      </c>
      <c r="DF91" s="76" t="str">
        <f>Master!JV90</f>
        <v>D+</v>
      </c>
      <c r="DG91" s="31" t="str">
        <f>Master!JW90</f>
        <v>C+</v>
      </c>
      <c r="DH91" s="31" t="str">
        <f>Master!LQ90</f>
        <v>C+</v>
      </c>
      <c r="DI91" s="31" t="str">
        <f>Master!LR90</f>
        <v>C+</v>
      </c>
      <c r="DJ91" s="31" t="str">
        <f>Master!LS90</f>
        <v>C+</v>
      </c>
      <c r="DK91" s="76" t="str">
        <f>Master!LT90</f>
        <v>B+</v>
      </c>
      <c r="DL91" s="76" t="str">
        <f>Master!JW90</f>
        <v>C+</v>
      </c>
      <c r="DM91" s="31" t="str">
        <f>Master!L90</f>
        <v>C+</v>
      </c>
      <c r="DN91" s="76" t="str">
        <f>Master!AR90</f>
        <v>B+</v>
      </c>
      <c r="DO91" s="76" t="str">
        <f>Master!AS90</f>
        <v>B+</v>
      </c>
      <c r="DP91" s="76" t="str">
        <f>Master!CW90</f>
        <v>C</v>
      </c>
      <c r="DQ91" s="76" t="str">
        <f>Master!CX90</f>
        <v>C+</v>
      </c>
      <c r="DR91" s="31" t="str">
        <f>Master!CY90</f>
        <v>D+</v>
      </c>
      <c r="DS91" s="76" t="str">
        <f>Master!GG90</f>
        <v>B+</v>
      </c>
      <c r="DT91" s="76" t="str">
        <f>Master!GH90</f>
        <v>C+</v>
      </c>
      <c r="DU91" s="76" t="str">
        <f>Master!GI90</f>
        <v>D+</v>
      </c>
      <c r="DV91" s="76" t="str">
        <f>Master!GJ90</f>
        <v>C+</v>
      </c>
      <c r="DW91" s="76" t="str">
        <f>Master!HC90</f>
        <v>B+</v>
      </c>
      <c r="DX91" s="76" t="str">
        <f>Master!HD90</f>
        <v>B+</v>
      </c>
      <c r="DY91" s="72" t="str">
        <f>Master!JF90</f>
        <v>A</v>
      </c>
      <c r="DZ91" s="31" t="str">
        <f>Master!JH90</f>
        <v>A</v>
      </c>
      <c r="EA91" s="31" t="str">
        <f>Master!IW90</f>
        <v>D+</v>
      </c>
      <c r="EB91" s="31" t="str">
        <f>Master!IX90</f>
        <v>D+</v>
      </c>
      <c r="EC91" s="31" t="str">
        <f>Master!IY90</f>
        <v>D+</v>
      </c>
      <c r="ED91" s="76" t="str">
        <f>Master!BB90</f>
        <v>NU</v>
      </c>
      <c r="EE91" s="76" t="str">
        <f>Master!BC90</f>
        <v>C+</v>
      </c>
      <c r="EF91" s="76" t="str">
        <f>Master!EE90</f>
        <v>C+</v>
      </c>
      <c r="EG91" s="76" t="str">
        <f>Master!EF90</f>
        <v>B+</v>
      </c>
      <c r="EH91" s="76" t="str">
        <f>Master!ES90</f>
        <v>D+</v>
      </c>
      <c r="EI91" s="76" t="str">
        <f>Master!FB90</f>
        <v>NU</v>
      </c>
      <c r="EJ91" s="76" t="str">
        <f>Master!FC90</f>
        <v>C+</v>
      </c>
      <c r="EK91" s="85" t="str">
        <f>Master!GK90</f>
        <v>C+</v>
      </c>
      <c r="EL91" s="31" t="str">
        <f>Master!GP90</f>
        <v>B+</v>
      </c>
      <c r="EM91" s="76" t="str">
        <f>Master!HV90</f>
        <v>D+</v>
      </c>
      <c r="EN91" s="76" t="str">
        <f>Master!HW90</f>
        <v>D+</v>
      </c>
      <c r="EO91" s="76" t="str">
        <f>Master!HX90</f>
        <v>D+</v>
      </c>
      <c r="EP91" s="76" t="str">
        <f>Master!ID90</f>
        <v>C+</v>
      </c>
      <c r="EQ91" s="76" t="str">
        <f>Master!IE90</f>
        <v>B+</v>
      </c>
      <c r="ER91" s="76" t="str">
        <f>Master!JD90</f>
        <v>D+</v>
      </c>
      <c r="ES91" s="76" t="str">
        <f>Master!JE90</f>
        <v>D+</v>
      </c>
      <c r="ET91" s="76" t="str">
        <f>Master!KH90</f>
        <v>C+</v>
      </c>
      <c r="EU91" s="72" t="str">
        <f>Master!KI90</f>
        <v>C+</v>
      </c>
      <c r="EV91" s="76" t="str">
        <f>Master!KJ90</f>
        <v>B+</v>
      </c>
      <c r="EW91" s="76" t="str">
        <f>Master!LI90</f>
        <v>C+</v>
      </c>
      <c r="EX91" s="76" t="str">
        <f>Master!LJ90</f>
        <v>C+</v>
      </c>
      <c r="EY91" s="76" t="str">
        <f>Master!LK90</f>
        <v>C+</v>
      </c>
      <c r="EZ91" s="76" t="str">
        <f>Master!LL90</f>
        <v>B+</v>
      </c>
      <c r="FA91" s="76" t="str">
        <f>Master!CS90</f>
        <v>C</v>
      </c>
      <c r="FB91" s="76" t="str">
        <f>Master!CT90</f>
        <v>NA</v>
      </c>
      <c r="FC91" s="76" t="str">
        <f>Master!GD90</f>
        <v>D+</v>
      </c>
      <c r="FD91" s="76" t="str">
        <f>Master!HP90</f>
        <v>C+</v>
      </c>
      <c r="FE91" s="82" t="str">
        <f>Master!HE90</f>
        <v>D+</v>
      </c>
      <c r="FF91" s="82" t="str">
        <f>Master!IL90</f>
        <v>D</v>
      </c>
      <c r="FG91" s="82" t="str">
        <f>Master!IM90</f>
        <v>D+</v>
      </c>
      <c r="FH91" s="82" t="str">
        <f>Master!IN90</f>
        <v>B</v>
      </c>
      <c r="FI91" s="82" t="str">
        <f>Master!KG90</f>
        <v>B+</v>
      </c>
      <c r="FJ91" s="82" t="str">
        <f>Master!KN90</f>
        <v>C+</v>
      </c>
      <c r="FK91" s="82" t="str">
        <f>Master!KO90</f>
        <v>D+</v>
      </c>
      <c r="FL91" s="31" t="str">
        <f>Master!KW90</f>
        <v>C+</v>
      </c>
      <c r="FM91" s="31" t="str">
        <f>Master!KX90</f>
        <v>C+</v>
      </c>
      <c r="FN91" s="31" t="str">
        <f>Master!BU90</f>
        <v>D+</v>
      </c>
      <c r="FO91" s="31" t="str">
        <f>Master!BV90</f>
        <v>D+</v>
      </c>
      <c r="FP91" s="147" t="str">
        <f>Master!CU90</f>
        <v>C+</v>
      </c>
      <c r="FQ91" s="147" t="str">
        <f>Master!CV90</f>
        <v>C+</v>
      </c>
      <c r="FR91" s="147" t="str">
        <f>Master!HH90</f>
        <v>B+</v>
      </c>
      <c r="FS91" s="72" t="str">
        <f>Master!HI90</f>
        <v>B+</v>
      </c>
      <c r="FT91" s="147" t="str">
        <f>Master!LM90</f>
        <v>B+</v>
      </c>
      <c r="FU91" s="76" t="str">
        <f>Master!DB90</f>
        <v>B+</v>
      </c>
      <c r="FV91" s="76" t="str">
        <f>Master!DC90</f>
        <v>A</v>
      </c>
      <c r="FW91" s="76" t="str">
        <f>Master!DD90</f>
        <v>A</v>
      </c>
      <c r="FX91" s="76" t="str">
        <f>Master!ET90</f>
        <v>B+</v>
      </c>
      <c r="FY91" s="76" t="str">
        <f>Master!EU90</f>
        <v>C+</v>
      </c>
      <c r="FZ91" s="76" t="str">
        <f>Master!EV90</f>
        <v>C+</v>
      </c>
      <c r="GA91" s="76" t="str">
        <f>Master!EW90</f>
        <v>B</v>
      </c>
      <c r="GB91" s="31" t="str">
        <f>Master!EY90</f>
        <v>D+</v>
      </c>
      <c r="GC91" s="31" t="str">
        <f>Master!EZ90</f>
        <v>C+</v>
      </c>
      <c r="GD91" s="31" t="str">
        <f>Master!FA90</f>
        <v>C+</v>
      </c>
      <c r="GE91" s="76" t="str">
        <f>Master!GL90</f>
        <v>B+</v>
      </c>
      <c r="GF91" s="76" t="str">
        <f>Master!GM90</f>
        <v>B+</v>
      </c>
      <c r="GG91" s="76" t="str">
        <f>Master!GN90</f>
        <v>B+</v>
      </c>
      <c r="GH91" s="76" t="str">
        <f>Master!GO90</f>
        <v>B+</v>
      </c>
      <c r="GI91" s="31" t="str">
        <f>Master!JY90</f>
        <v>C</v>
      </c>
      <c r="GJ91" s="31" t="str">
        <f>Master!JZ90</f>
        <v>B+</v>
      </c>
      <c r="GK91" s="76" t="str">
        <f>Master!KA90</f>
        <v>A</v>
      </c>
      <c r="GL91" s="76" t="str">
        <f>Master!LD90</f>
        <v>B+</v>
      </c>
      <c r="GM91" s="76" t="str">
        <f>Master!LE90</f>
        <v>B+</v>
      </c>
      <c r="GN91" s="31" t="str">
        <f>Master!LG90</f>
        <v>B+</v>
      </c>
      <c r="GO91" s="76" t="str">
        <f>Master!LH90</f>
        <v>B+</v>
      </c>
      <c r="GP91" s="76" t="str">
        <f>Master!G90</f>
        <v>B+</v>
      </c>
      <c r="GQ91" s="76" t="str">
        <f>Master!H90</f>
        <v>B+</v>
      </c>
      <c r="GR91" s="76" t="str">
        <f>Master!I90</f>
        <v>B+</v>
      </c>
      <c r="GS91" s="76" t="str">
        <f>Master!Q90</f>
        <v>A</v>
      </c>
      <c r="GT91" s="76" t="str">
        <f>Master!R90</f>
        <v>C+</v>
      </c>
      <c r="GU91" s="76" t="str">
        <f>Master!T90</f>
        <v>C+</v>
      </c>
      <c r="GV91" s="76" t="str">
        <f>Master!U90</f>
        <v>B+</v>
      </c>
      <c r="GW91" s="76" t="str">
        <f>Master!AC90</f>
        <v>B+</v>
      </c>
      <c r="GX91" s="76" t="str">
        <f>Master!AD90</f>
        <v>D+</v>
      </c>
      <c r="GY91" s="31" t="str">
        <f>Master!AN90</f>
        <v>D+</v>
      </c>
      <c r="GZ91" s="31" t="str">
        <f>Master!AO90</f>
        <v>D+</v>
      </c>
      <c r="HA91" s="31" t="str">
        <f>Master!AP90</f>
        <v>D+</v>
      </c>
      <c r="HB91" s="31" t="str">
        <f>Master!AQ90</f>
        <v>D+</v>
      </c>
      <c r="HC91" s="76" t="str">
        <f>Master!EN90</f>
        <v>C+</v>
      </c>
      <c r="HD91" s="76" t="str">
        <f>Master!EO90</f>
        <v>A</v>
      </c>
      <c r="HE91" s="76" t="str">
        <f>Master!FM90</f>
        <v>B+</v>
      </c>
      <c r="HF91" s="76" t="str">
        <f>Master!FN90</f>
        <v>B+</v>
      </c>
      <c r="HG91" s="76" t="str">
        <f>Master!GQ90</f>
        <v>B</v>
      </c>
      <c r="HH91" s="76" t="str">
        <f>Master!GR90</f>
        <v>B</v>
      </c>
      <c r="HI91" s="76" t="str">
        <f>Master!IF90</f>
        <v>C+</v>
      </c>
      <c r="HJ91" s="76" t="str">
        <f>Master!IT90</f>
        <v>C+</v>
      </c>
      <c r="HK91" s="76" t="str">
        <f>Master!IU90</f>
        <v>C+</v>
      </c>
      <c r="HL91" s="76" t="str">
        <f>Master!IV90</f>
        <v>C+</v>
      </c>
      <c r="HM91" s="76" t="str">
        <f>Master!KT90</f>
        <v>B+</v>
      </c>
      <c r="HN91" s="31" t="str">
        <f>Master!HQ90</f>
        <v>B+</v>
      </c>
      <c r="HO91" s="76" t="str">
        <f>Master!DW90</f>
        <v>C+</v>
      </c>
      <c r="HP91" s="76" t="str">
        <f>Master!DX90</f>
        <v>C+</v>
      </c>
      <c r="HQ91" s="76" t="str">
        <f>Master!AM90</f>
        <v>D+</v>
      </c>
      <c r="HR91" s="76" t="str">
        <f>Master!AM90</f>
        <v>D+</v>
      </c>
      <c r="HS91" s="76" t="str">
        <f>Master!CN90</f>
        <v>C+</v>
      </c>
      <c r="HT91" s="76" t="str">
        <f>Master!CO90</f>
        <v>B+</v>
      </c>
      <c r="HU91" s="76" t="str">
        <f>Master!DY90</f>
        <v>NU</v>
      </c>
      <c r="HV91" s="76" t="str">
        <f>Master!DZ90</f>
        <v>D+</v>
      </c>
      <c r="HW91" s="76" t="str">
        <f>Master!EA90</f>
        <v>D+</v>
      </c>
      <c r="HX91" s="76" t="str">
        <f>Master!EB90</f>
        <v>B+</v>
      </c>
      <c r="HY91" s="76" t="str">
        <f>Master!EC90</f>
        <v>A</v>
      </c>
      <c r="HZ91" s="76" t="str">
        <f>Master!HJ90</f>
        <v>A</v>
      </c>
      <c r="IA91" s="76" t="str">
        <f>Master!HK90</f>
        <v>B+</v>
      </c>
      <c r="IB91" s="31" t="str">
        <f>Master!DN90</f>
        <v>C+</v>
      </c>
      <c r="IC91" s="31" t="str">
        <f>Master!DO90</f>
        <v>C+</v>
      </c>
      <c r="ID91" s="76" t="str">
        <f>Master!DV90</f>
        <v>D+</v>
      </c>
      <c r="IE91" s="76" t="str">
        <f>Master!HY90</f>
        <v>B+</v>
      </c>
      <c r="IF91" s="76" t="str">
        <f>Master!HZ90</f>
        <v>C+</v>
      </c>
      <c r="IG91" s="31" t="str">
        <f>Master!IA90</f>
        <v>C+</v>
      </c>
      <c r="IH91" s="76" t="str">
        <f>Master!M90</f>
        <v>C+</v>
      </c>
      <c r="II91" s="31" t="str">
        <f>Master!N90</f>
        <v>D+</v>
      </c>
      <c r="IJ91" s="76" t="str">
        <f>Master!AE90</f>
        <v>D+</v>
      </c>
      <c r="IK91" s="76" t="str">
        <f>Master!AF90</f>
        <v>D+</v>
      </c>
      <c r="IL91" s="76" t="str">
        <f>Master!AT90</f>
        <v>A</v>
      </c>
      <c r="IM91" s="76" t="str">
        <f>Master!BL90</f>
        <v>C+</v>
      </c>
      <c r="IN91" s="31" t="str">
        <f>Master!BM90</f>
        <v>A</v>
      </c>
      <c r="IO91" s="76" t="str">
        <f>Master!BW90</f>
        <v>B+</v>
      </c>
      <c r="IP91" s="31" t="str">
        <f>Master!BX90</f>
        <v>B+</v>
      </c>
      <c r="IQ91" s="76" t="str">
        <f>Master!CB90</f>
        <v>C+</v>
      </c>
      <c r="IR91" s="76" t="str">
        <f>Master!CC90</f>
        <v>C+</v>
      </c>
      <c r="IS91" s="76" t="str">
        <f>Master!CD90</f>
        <v>C+</v>
      </c>
      <c r="IT91" s="76" t="str">
        <f>Master!CE90</f>
        <v>D+</v>
      </c>
      <c r="IU91" s="76" t="str">
        <f>Master!CF90</f>
        <v>D+</v>
      </c>
      <c r="IV91" s="76" t="str">
        <f>Master!CG90</f>
        <v>D+</v>
      </c>
      <c r="IW91" s="76" t="str">
        <f>Master!CH90</f>
        <v>D+</v>
      </c>
      <c r="IX91" s="31" t="str">
        <f>Master!CI90</f>
        <v>D+</v>
      </c>
      <c r="IY91" s="76" t="str">
        <f>Master!CJ90</f>
        <v>D+</v>
      </c>
      <c r="IZ91" s="76" t="str">
        <f>Master!CK90</f>
        <v>C+</v>
      </c>
      <c r="JA91" s="72" t="str">
        <f>Master!CL90</f>
        <v>B</v>
      </c>
      <c r="JB91" s="76" t="str">
        <f>Master!DK90</f>
        <v>B+</v>
      </c>
      <c r="JC91" s="76" t="str">
        <f>Master!DL90</f>
        <v>D+</v>
      </c>
      <c r="JD91" s="76" t="str">
        <f>Master!DM90</f>
        <v>C+</v>
      </c>
      <c r="JE91" s="76" t="str">
        <f>Master!EH90</f>
        <v>B+</v>
      </c>
      <c r="JF91" s="76" t="str">
        <f>Master!EI90</f>
        <v>D+</v>
      </c>
      <c r="JG91" s="31" t="str">
        <f>Master!EJ90</f>
        <v>C+</v>
      </c>
      <c r="JH91" s="31" t="str">
        <f>Master!HU90</f>
        <v>C+</v>
      </c>
      <c r="JI91" s="76" t="str">
        <f>Master!IB90</f>
        <v>B+</v>
      </c>
      <c r="JJ91" s="76" t="str">
        <f>Master!IC90</f>
        <v>B+</v>
      </c>
      <c r="JK91" s="76" t="str">
        <f>Master!JN90</f>
        <v>C+</v>
      </c>
      <c r="JL91" s="76" t="str">
        <f>Master!JO90</f>
        <v>C+</v>
      </c>
      <c r="JM91" s="76" t="str">
        <f>Master!JP90</f>
        <v>C+</v>
      </c>
      <c r="JN91" s="76" t="str">
        <f>Master!JQ90</f>
        <v>C+</v>
      </c>
      <c r="JO91" s="76" t="str">
        <f>Master!JR90</f>
        <v>C+</v>
      </c>
      <c r="JP91" s="76" t="str">
        <f>Master!JT90</f>
        <v>C+</v>
      </c>
      <c r="JQ91" s="31" t="str">
        <f>Master!JU90</f>
        <v>C+</v>
      </c>
      <c r="JR91" s="76" t="str">
        <f>Master!O90</f>
        <v>D+</v>
      </c>
      <c r="JS91" s="76" t="str">
        <f>Master!P90</f>
        <v>D+</v>
      </c>
      <c r="JT91" s="76" t="str">
        <f>Master!S90</f>
        <v>A</v>
      </c>
      <c r="JU91" s="76" t="str">
        <f>Master!V90</f>
        <v>D+</v>
      </c>
      <c r="JV91" s="76" t="str">
        <f>Master!Z90</f>
        <v>D+</v>
      </c>
      <c r="JW91" s="76" t="str">
        <f>Master!AA90</f>
        <v>D+</v>
      </c>
      <c r="JX91" s="76" t="str">
        <f>Master!AB90</f>
        <v>D+</v>
      </c>
      <c r="JY91" s="76" t="str">
        <f>Master!GS90</f>
        <v>D+</v>
      </c>
      <c r="JZ91" s="76" t="str">
        <f>Master!GT90</f>
        <v>D+</v>
      </c>
      <c r="KA91" s="76" t="str">
        <f>Master!GU90</f>
        <v>D+</v>
      </c>
      <c r="KB91" s="31" t="str">
        <f>Master!JK90</f>
        <v>D+</v>
      </c>
      <c r="KC91" s="31" t="str">
        <f>Master!JL90</f>
        <v>D+</v>
      </c>
      <c r="KD91" s="31" t="str">
        <f>Master!JM90</f>
        <v>D+</v>
      </c>
      <c r="KE91" s="76" t="str">
        <f>Master!KP90</f>
        <v>NA</v>
      </c>
      <c r="KF91" s="76" t="str">
        <f>Master!KQ90</f>
        <v>D+</v>
      </c>
      <c r="KG91" s="76" t="str">
        <f>Master!KU90</f>
        <v>D</v>
      </c>
      <c r="KH91" s="76" t="str">
        <f>Master!KV90</f>
        <v>C+</v>
      </c>
      <c r="KI91" s="76" t="str">
        <f>Master!LF90</f>
        <v>NA</v>
      </c>
      <c r="KJ91" s="76" t="str">
        <f>Master!CM90</f>
        <v>C+</v>
      </c>
      <c r="KK91" s="76" t="str">
        <f>Master!EK90</f>
        <v>A</v>
      </c>
      <c r="KL91" s="76" t="str">
        <f>Master!EL90</f>
        <v>B+</v>
      </c>
      <c r="KM91" s="76" t="str">
        <f>Master!EM90</f>
        <v>B+</v>
      </c>
      <c r="KN91" s="76" t="str">
        <f>Master!GV90</f>
        <v>B+</v>
      </c>
      <c r="KO91" s="31" t="str">
        <f>Master!GW90</f>
        <v>B+</v>
      </c>
      <c r="KP91" s="76" t="str">
        <f>Master!JX90</f>
        <v>C+</v>
      </c>
      <c r="KQ91" s="31" t="str">
        <f>Master!KR90</f>
        <v>A</v>
      </c>
      <c r="KR91" s="31" t="str">
        <f>Master!KS90</f>
        <v>C+</v>
      </c>
      <c r="KS91" s="76" t="str">
        <f>Master!LN90</f>
        <v>C+</v>
      </c>
      <c r="KT91" s="76" t="str">
        <f>Master!LO90</f>
        <v>NU</v>
      </c>
      <c r="KU91" s="76" t="str">
        <f>Master!LP90</f>
        <v>C+</v>
      </c>
      <c r="KV91" s="76" t="str">
        <f>Master!J90</f>
        <v>D+</v>
      </c>
      <c r="KW91" s="76" t="str">
        <f>Master!K90</f>
        <v>B</v>
      </c>
      <c r="KX91" s="76" t="str">
        <f>Master!EG90</f>
        <v>D+</v>
      </c>
      <c r="KY91" s="76" t="str">
        <f>Master!FD90</f>
        <v>NA</v>
      </c>
      <c r="KZ91" s="76" t="str">
        <f>Master!EX90</f>
        <v>B+</v>
      </c>
      <c r="LA91" s="31" t="str">
        <f>Master!HR90</f>
        <v>C+</v>
      </c>
      <c r="LB91" s="31" t="str">
        <f>Master!DJ90</f>
        <v>A</v>
      </c>
      <c r="LC91" s="76" t="str">
        <f>Master!IJ90</f>
        <v>NR</v>
      </c>
      <c r="LD91" s="76" t="str">
        <f>Master!IK90</f>
        <v>A</v>
      </c>
      <c r="LE91" s="76" t="str">
        <f>Master!C90</f>
        <v>D</v>
      </c>
      <c r="LF91" s="76" t="str">
        <f>Master!D90</f>
        <v>B+</v>
      </c>
      <c r="LG91" s="76" t="str">
        <f>Master!E90</f>
        <v>B+</v>
      </c>
      <c r="LH91" s="85" t="str">
        <f>Master!F90</f>
        <v>C+</v>
      </c>
      <c r="LI91" s="76" t="str">
        <f>Master!HF90</f>
        <v>D+</v>
      </c>
      <c r="LJ91" s="76" t="str">
        <f>Master!HG90</f>
        <v>D</v>
      </c>
      <c r="LK91" s="31" t="str">
        <f>Master!W90</f>
        <v>D</v>
      </c>
      <c r="LL91" s="31" t="str">
        <f>Master!X90</f>
        <v>D+</v>
      </c>
      <c r="LM91" s="31" t="str">
        <f>Master!Y90</f>
        <v>D+</v>
      </c>
      <c r="LN91" s="31" t="str">
        <f>Master!HB90</f>
        <v>NA</v>
      </c>
      <c r="LO91" s="76" t="str">
        <f>Master!AJ90</f>
        <v>D+</v>
      </c>
      <c r="LP91" s="31" t="str">
        <f>Master!AK90</f>
        <v>D+</v>
      </c>
      <c r="LQ91" s="76" t="str">
        <f>Master!ED90</f>
        <v>A</v>
      </c>
      <c r="LR91" s="76" t="str">
        <f>Master!HS90</f>
        <v>D+</v>
      </c>
      <c r="LS91" s="76" t="str">
        <f>Master!HT90</f>
        <v>C+</v>
      </c>
      <c r="LT91" s="31" t="str">
        <f>Master!JI90</f>
        <v>B+</v>
      </c>
      <c r="LU91" s="76" t="str">
        <f>Master!FX90</f>
        <v>D+</v>
      </c>
      <c r="LV91" s="76" t="str">
        <f>Master!FY90</f>
        <v>D+</v>
      </c>
      <c r="LW91" s="42">
        <f t="shared" si="61"/>
        <v>18</v>
      </c>
      <c r="LX91" s="43">
        <f t="shared" si="90"/>
        <v>5.4216867469879519E-2</v>
      </c>
      <c r="LY91" s="42">
        <f t="shared" si="62"/>
        <v>72</v>
      </c>
      <c r="LZ91" s="43">
        <f t="shared" si="91"/>
        <v>0.21686746987951808</v>
      </c>
      <c r="MA91" s="42">
        <f t="shared" si="63"/>
        <v>7</v>
      </c>
      <c r="MB91" s="43">
        <f t="shared" si="92"/>
        <v>2.1084337349397589E-2</v>
      </c>
      <c r="MC91" s="42">
        <f t="shared" si="64"/>
        <v>112</v>
      </c>
      <c r="MD91" s="43">
        <f t="shared" si="93"/>
        <v>0.33734939759036142</v>
      </c>
      <c r="ME91" s="42">
        <f t="shared" si="65"/>
        <v>7</v>
      </c>
      <c r="MF91" s="43">
        <f t="shared" si="94"/>
        <v>2.1084337349397589E-2</v>
      </c>
      <c r="MG91" s="42">
        <f t="shared" si="66"/>
        <v>95</v>
      </c>
      <c r="MH91" s="43">
        <f t="shared" si="95"/>
        <v>0.28614457831325302</v>
      </c>
      <c r="MI91" s="42">
        <f t="shared" si="67"/>
        <v>7</v>
      </c>
      <c r="MJ91" s="43">
        <f t="shared" si="96"/>
        <v>2.1084337349397589E-2</v>
      </c>
      <c r="MK91" s="42">
        <f t="shared" si="68"/>
        <v>3</v>
      </c>
      <c r="ML91" s="43">
        <f t="shared" si="97"/>
        <v>9.0361445783132526E-3</v>
      </c>
      <c r="MM91" s="42">
        <f t="shared" si="69"/>
        <v>5</v>
      </c>
      <c r="MN91" s="43">
        <f t="shared" si="98"/>
        <v>1.5060240963855422E-2</v>
      </c>
      <c r="MO91" s="42">
        <f t="shared" si="70"/>
        <v>6</v>
      </c>
      <c r="MP91" s="43">
        <f t="shared" si="99"/>
        <v>1.8072289156626505E-2</v>
      </c>
      <c r="MQ91" s="42">
        <f t="shared" si="71"/>
        <v>332</v>
      </c>
    </row>
    <row r="92" spans="1:355" ht="30" customHeight="1" x14ac:dyDescent="0.5">
      <c r="A92" s="4"/>
      <c r="B92" s="6" t="s">
        <v>152</v>
      </c>
      <c r="C92" s="72" t="str">
        <f>Master!AG91</f>
        <v>B</v>
      </c>
      <c r="D92" s="72" t="str">
        <f>Master!AH91</f>
        <v>A</v>
      </c>
      <c r="E92" s="72" t="str">
        <f>Master!AI91</f>
        <v>A</v>
      </c>
      <c r="F92" s="76" t="str">
        <f>Master!AU91</f>
        <v>A</v>
      </c>
      <c r="G92" s="76" t="str">
        <f>Master!AV91</f>
        <v>A</v>
      </c>
      <c r="H92" s="76" t="str">
        <f>Master!AW91</f>
        <v>A</v>
      </c>
      <c r="I92" s="76" t="str">
        <f>Master!AX91</f>
        <v>A</v>
      </c>
      <c r="J92" s="76" t="str">
        <f>Master!AY91</f>
        <v>C</v>
      </c>
      <c r="K92" s="76" t="str">
        <f>Master!AZ91</f>
        <v>NR</v>
      </c>
      <c r="L92" s="76" t="str">
        <f>Master!BA91</f>
        <v>C</v>
      </c>
      <c r="M92" s="76" t="str">
        <f>Master!BH91</f>
        <v>D</v>
      </c>
      <c r="N92" s="76" t="str">
        <f>Master!BI91</f>
        <v>C</v>
      </c>
      <c r="O92" s="76" t="str">
        <f>Master!BJ91</f>
        <v>C</v>
      </c>
      <c r="P92" s="31" t="str">
        <f>Master!BK91</f>
        <v>C</v>
      </c>
      <c r="Q92" s="76" t="str">
        <f>Master!BN91</f>
        <v>C</v>
      </c>
      <c r="R92" s="76" t="str">
        <f>Master!BO91</f>
        <v>D</v>
      </c>
      <c r="S92" s="31" t="str">
        <f>Master!BP91</f>
        <v>C</v>
      </c>
      <c r="T92" s="76" t="str">
        <f>Master!BQ91</f>
        <v>B</v>
      </c>
      <c r="U92" s="76" t="str">
        <f>Master!BR91</f>
        <v>B</v>
      </c>
      <c r="V92" s="76" t="str">
        <f>Master!CP91</f>
        <v>C</v>
      </c>
      <c r="W92" s="76" t="str">
        <f>Master!CQ91</f>
        <v>D</v>
      </c>
      <c r="X92" s="76" t="str">
        <f>Master!CR91</f>
        <v>B</v>
      </c>
      <c r="Y92" s="82" t="str">
        <f>Master!CZ91</f>
        <v>C</v>
      </c>
      <c r="Z92" s="82" t="str">
        <f>Master!DA91</f>
        <v>C</v>
      </c>
      <c r="AA92" s="76" t="str">
        <f>Master!DP91</f>
        <v>B</v>
      </c>
      <c r="AB92" s="76" t="str">
        <f>Master!DQ91</f>
        <v>B</v>
      </c>
      <c r="AC92" s="76" t="str">
        <f>Master!DR91</f>
        <v>A</v>
      </c>
      <c r="AD92" s="76" t="str">
        <f>Master!DS91</f>
        <v>NU</v>
      </c>
      <c r="AE92" s="76" t="str">
        <f>Master!DT91</f>
        <v>D</v>
      </c>
      <c r="AF92" s="76" t="str">
        <f>Master!DU91</f>
        <v>D</v>
      </c>
      <c r="AG92" s="76" t="str">
        <f>Master!FI91</f>
        <v>C</v>
      </c>
      <c r="AH92" s="76" t="str">
        <f>Master!FJ91</f>
        <v>B</v>
      </c>
      <c r="AI92" s="31" t="str">
        <f>Master!FK91</f>
        <v>A</v>
      </c>
      <c r="AJ92" s="76" t="str">
        <f>Master!FO91</f>
        <v>C</v>
      </c>
      <c r="AK92" s="76" t="str">
        <f>Master!FP91</f>
        <v>C</v>
      </c>
      <c r="AL92" s="76" t="str">
        <f>Master!FQ91</f>
        <v>NR</v>
      </c>
      <c r="AM92" s="76" t="str">
        <f>Master!FR91</f>
        <v>D</v>
      </c>
      <c r="AN92" s="76" t="str">
        <f>Master!FS91</f>
        <v>C</v>
      </c>
      <c r="AO92" s="76" t="str">
        <f>Master!FT91</f>
        <v>NU</v>
      </c>
      <c r="AP92" s="76" t="str">
        <f>Master!FU91</f>
        <v>B</v>
      </c>
      <c r="AQ92" s="76" t="str">
        <f>Master!FV91</f>
        <v>B</v>
      </c>
      <c r="AR92" s="76" t="str">
        <f>Master!FW91</f>
        <v>C</v>
      </c>
      <c r="AS92" s="76" t="str">
        <f>Master!FZ91</f>
        <v>A</v>
      </c>
      <c r="AT92" s="76" t="str">
        <f>Master!GA91</f>
        <v>A</v>
      </c>
      <c r="AU92" s="31" t="str">
        <f>Master!GB91</f>
        <v>A</v>
      </c>
      <c r="AV92" s="76" t="str">
        <f>Master!GW91</f>
        <v>B</v>
      </c>
      <c r="AW92" s="76" t="str">
        <f>Master!GX91</f>
        <v>A</v>
      </c>
      <c r="AX92" s="76" t="str">
        <f>Master!GY91</f>
        <v>A</v>
      </c>
      <c r="AY92" s="76" t="str">
        <f>Master!GZ91</f>
        <v>C</v>
      </c>
      <c r="AZ92" s="76" t="str">
        <f>Master!HA91</f>
        <v>B</v>
      </c>
      <c r="BA92" s="76" t="str">
        <f>Master!HL91</f>
        <v>C</v>
      </c>
      <c r="BB92" s="76" t="str">
        <f>Master!HM91</f>
        <v>B</v>
      </c>
      <c r="BC92" s="31" t="str">
        <f>Master!HN91</f>
        <v>B</v>
      </c>
      <c r="BD92" s="76" t="str">
        <f>Master!IG91</f>
        <v>B</v>
      </c>
      <c r="BE92" s="76" t="str">
        <f>Master!IH91</f>
        <v>B</v>
      </c>
      <c r="BF92" s="31" t="str">
        <f>Master!II91</f>
        <v>A</v>
      </c>
      <c r="BG92" s="76" t="str">
        <f>Master!IR91</f>
        <v>C</v>
      </c>
      <c r="BH92" s="76" t="str">
        <f>Master!IS91</f>
        <v>C</v>
      </c>
      <c r="BI92" s="76" t="str">
        <f>Master!IZ91</f>
        <v>C</v>
      </c>
      <c r="BJ92" s="76" t="str">
        <f>Master!JA91</f>
        <v>C</v>
      </c>
      <c r="BK92" s="76" t="str">
        <f>Master!JB91</f>
        <v>C</v>
      </c>
      <c r="BL92" s="76" t="str">
        <f>Master!JC91</f>
        <v>B</v>
      </c>
      <c r="BM92" s="76" t="str">
        <f>Master!JG91</f>
        <v>C</v>
      </c>
      <c r="BN92" s="76" t="str">
        <f>Master!KB91</f>
        <v>NU</v>
      </c>
      <c r="BO92" s="76" t="str">
        <f>Master!KC91</f>
        <v>C</v>
      </c>
      <c r="BP92" s="76" t="str">
        <f>Master!KD91</f>
        <v>C</v>
      </c>
      <c r="BQ92" s="76" t="str">
        <f>Master!KE91</f>
        <v>B</v>
      </c>
      <c r="BR92" s="76" t="str">
        <f>Master!KF91</f>
        <v>B</v>
      </c>
      <c r="BS92" s="76" t="str">
        <f>Master!KK91</f>
        <v>NU</v>
      </c>
      <c r="BT92" s="76" t="str">
        <f>Master!KL91</f>
        <v>B</v>
      </c>
      <c r="BU92" s="31" t="str">
        <f>Master!KM91</f>
        <v>B</v>
      </c>
      <c r="BV92" s="76" t="str">
        <f>Master!KY91</f>
        <v>A</v>
      </c>
      <c r="BW92" s="76" t="str">
        <f>Master!KZ91</f>
        <v>A</v>
      </c>
      <c r="BX92" s="76" t="str">
        <f>Master!LA91</f>
        <v>A</v>
      </c>
      <c r="BY92" s="76" t="str">
        <f>Master!LB91</f>
        <v>A</v>
      </c>
      <c r="BZ92" s="76" t="str">
        <f>Master!LC91</f>
        <v>A</v>
      </c>
      <c r="CA92" s="76" t="str">
        <f>Master!LU91</f>
        <v>C</v>
      </c>
      <c r="CB92" s="76" t="str">
        <f>Master!LV91</f>
        <v>A</v>
      </c>
      <c r="CC92" s="76" t="str">
        <f>Master!BD91</f>
        <v>C</v>
      </c>
      <c r="CD92" s="76" t="str">
        <f>Master!BE91</f>
        <v>B</v>
      </c>
      <c r="CE92" s="76" t="str">
        <f>Master!BF91</f>
        <v>B</v>
      </c>
      <c r="CF92" s="31" t="str">
        <f>Master!BG91</f>
        <v>B</v>
      </c>
      <c r="CG92" s="76" t="str">
        <f>Master!BS91</f>
        <v>B</v>
      </c>
      <c r="CH92" s="76" t="str">
        <f>Master!BT91</f>
        <v>A</v>
      </c>
      <c r="CI92" s="76" t="str">
        <f>Master!BY91</f>
        <v>D</v>
      </c>
      <c r="CJ92" s="76" t="str">
        <f>Master!BZ91</f>
        <v>D</v>
      </c>
      <c r="CK92" s="85" t="str">
        <f>Master!CA91</f>
        <v>B</v>
      </c>
      <c r="CL92" s="76" t="str">
        <f>Master!DE91</f>
        <v>A</v>
      </c>
      <c r="CM92" s="76" t="str">
        <f>Master!DF91</f>
        <v>C</v>
      </c>
      <c r="CN92" s="76" t="str">
        <f>Master!DG91</f>
        <v>C</v>
      </c>
      <c r="CO92" s="76" t="str">
        <f>Master!DH91</f>
        <v>C</v>
      </c>
      <c r="CP92" s="31" t="str">
        <f>Master!DI91</f>
        <v>B</v>
      </c>
      <c r="CQ92" s="31" t="str">
        <f>Master!EP91</f>
        <v>C</v>
      </c>
      <c r="CR92" s="31" t="str">
        <f>Master!EQ91</f>
        <v>B</v>
      </c>
      <c r="CS92" s="31" t="str">
        <f>Master!ER91</f>
        <v>A</v>
      </c>
      <c r="CT92" s="76" t="str">
        <f>Master!FE91</f>
        <v>B</v>
      </c>
      <c r="CU92" s="76" t="str">
        <f>Master!FF91</f>
        <v>C</v>
      </c>
      <c r="CV92" s="76" t="str">
        <f>Master!FG91</f>
        <v>B</v>
      </c>
      <c r="CW92" s="76" t="str">
        <f>Master!FH91</f>
        <v>B</v>
      </c>
      <c r="CX92" s="76" t="str">
        <f>Master!GE91</f>
        <v>C</v>
      </c>
      <c r="CY92" s="76" t="str">
        <f>Master!GF91</f>
        <v>C</v>
      </c>
      <c r="CZ92" s="31" t="str">
        <f>Master!HO91</f>
        <v>A</v>
      </c>
      <c r="DA92" s="76" t="str">
        <f>Master!IO91</f>
        <v>NU</v>
      </c>
      <c r="DB92" s="76" t="str">
        <f>Master!IP91</f>
        <v>B</v>
      </c>
      <c r="DC92" s="76" t="str">
        <f>Master!IQ91</f>
        <v>A</v>
      </c>
      <c r="DD92" s="31" t="str">
        <f>Master!JJ91</f>
        <v>A</v>
      </c>
      <c r="DE92" s="76" t="str">
        <f>Master!JS91</f>
        <v>C</v>
      </c>
      <c r="DF92" s="76" t="str">
        <f>Master!JV91</f>
        <v>C</v>
      </c>
      <c r="DG92" s="31" t="str">
        <f>Master!JW91</f>
        <v>C</v>
      </c>
      <c r="DH92" s="31" t="str">
        <f>Master!LQ91</f>
        <v>C</v>
      </c>
      <c r="DI92" s="31" t="str">
        <f>Master!LR91</f>
        <v>B</v>
      </c>
      <c r="DJ92" s="31" t="str">
        <f>Master!LS91</f>
        <v>B</v>
      </c>
      <c r="DK92" s="76" t="str">
        <f>Master!LT91</f>
        <v>B</v>
      </c>
      <c r="DL92" s="76" t="str">
        <f>Master!JW91</f>
        <v>C</v>
      </c>
      <c r="DM92" s="31" t="str">
        <f>Master!L91</f>
        <v>C</v>
      </c>
      <c r="DN92" s="76" t="str">
        <f>Master!AR91</f>
        <v>B</v>
      </c>
      <c r="DO92" s="76" t="str">
        <f>Master!AS91</f>
        <v>B</v>
      </c>
      <c r="DP92" s="76" t="str">
        <f>Master!CW91</f>
        <v>NU</v>
      </c>
      <c r="DQ92" s="76" t="str">
        <f>Master!CX91</f>
        <v>B</v>
      </c>
      <c r="DR92" s="31" t="str">
        <f>Master!CY91</f>
        <v>B</v>
      </c>
      <c r="DS92" s="76" t="str">
        <f>Master!GG91</f>
        <v>B</v>
      </c>
      <c r="DT92" s="76" t="str">
        <f>Master!GH91</f>
        <v>B</v>
      </c>
      <c r="DU92" s="76" t="str">
        <f>Master!GI91</f>
        <v>C</v>
      </c>
      <c r="DV92" s="76" t="str">
        <f>Master!GJ91</f>
        <v>C</v>
      </c>
      <c r="DW92" s="76" t="str">
        <f>Master!HC91</f>
        <v>A</v>
      </c>
      <c r="DX92" s="76" t="str">
        <f>Master!HD91</f>
        <v>A</v>
      </c>
      <c r="DY92" s="72" t="str">
        <f>Master!JF91</f>
        <v>A</v>
      </c>
      <c r="DZ92" s="31" t="str">
        <f>Master!JH91</f>
        <v>A</v>
      </c>
      <c r="EA92" s="31" t="str">
        <f>Master!IW91</f>
        <v>C</v>
      </c>
      <c r="EB92" s="31" t="str">
        <f>Master!IX91</f>
        <v>C</v>
      </c>
      <c r="EC92" s="31" t="str">
        <f>Master!IY91</f>
        <v>B</v>
      </c>
      <c r="ED92" s="76" t="str">
        <f>Master!BB91</f>
        <v>NU</v>
      </c>
      <c r="EE92" s="76" t="str">
        <f>Master!BC91</f>
        <v>C</v>
      </c>
      <c r="EF92" s="76" t="str">
        <f>Master!EE91</f>
        <v>B</v>
      </c>
      <c r="EG92" s="76" t="str">
        <f>Master!EF91</f>
        <v>B</v>
      </c>
      <c r="EH92" s="76" t="str">
        <f>Master!ES91</f>
        <v>C</v>
      </c>
      <c r="EI92" s="76" t="str">
        <f>Master!FB91</f>
        <v>NU</v>
      </c>
      <c r="EJ92" s="76" t="str">
        <f>Master!FC91</f>
        <v>B</v>
      </c>
      <c r="EK92" s="85" t="str">
        <f>Master!GK91</f>
        <v>C</v>
      </c>
      <c r="EL92" s="31" t="str">
        <f>Master!GP91</f>
        <v>A</v>
      </c>
      <c r="EM92" s="76" t="str">
        <f>Master!HV91</f>
        <v>C</v>
      </c>
      <c r="EN92" s="76" t="str">
        <f>Master!HW91</f>
        <v>C</v>
      </c>
      <c r="EO92" s="76" t="str">
        <f>Master!HX91</f>
        <v>D</v>
      </c>
      <c r="EP92" s="76" t="str">
        <f>Master!ID91</f>
        <v>B</v>
      </c>
      <c r="EQ92" s="76" t="str">
        <f>Master!IE91</f>
        <v>B</v>
      </c>
      <c r="ER92" s="76" t="str">
        <f>Master!JD91</f>
        <v>C</v>
      </c>
      <c r="ES92" s="76" t="str">
        <f>Master!JE91</f>
        <v>B</v>
      </c>
      <c r="ET92" s="76" t="str">
        <f>Master!KH91</f>
        <v>C</v>
      </c>
      <c r="EU92" s="73" t="str">
        <f>Master!KI91</f>
        <v>C</v>
      </c>
      <c r="EV92" s="76" t="str">
        <f>Master!KJ91</f>
        <v>B</v>
      </c>
      <c r="EW92" s="76" t="str">
        <f>Master!LI91</f>
        <v>C</v>
      </c>
      <c r="EX92" s="76" t="str">
        <f>Master!LJ91</f>
        <v>C</v>
      </c>
      <c r="EY92" s="76" t="str">
        <f>Master!LK91</f>
        <v>C</v>
      </c>
      <c r="EZ92" s="76" t="str">
        <f>Master!LL91</f>
        <v>B</v>
      </c>
      <c r="FA92" s="76" t="str">
        <f>Master!CS91</f>
        <v>C</v>
      </c>
      <c r="FB92" s="76" t="str">
        <f>Master!CT91</f>
        <v>NA</v>
      </c>
      <c r="FC92" s="76" t="str">
        <f>Master!GD91</f>
        <v>C</v>
      </c>
      <c r="FD92" s="76" t="str">
        <f>Master!HP91</f>
        <v>C</v>
      </c>
      <c r="FE92" s="82" t="str">
        <f>Master!HE91</f>
        <v>C</v>
      </c>
      <c r="FF92" s="82" t="str">
        <f>Master!IL91</f>
        <v>C</v>
      </c>
      <c r="FG92" s="82" t="str">
        <f>Master!IM91</f>
        <v>C</v>
      </c>
      <c r="FH92" s="82" t="str">
        <f>Master!IN91</f>
        <v>B</v>
      </c>
      <c r="FI92" s="82" t="str">
        <f>Master!KG91</f>
        <v>B</v>
      </c>
      <c r="FJ92" s="82" t="str">
        <f>Master!KN91</f>
        <v>C</v>
      </c>
      <c r="FK92" s="82" t="str">
        <f>Master!KO91</f>
        <v>C</v>
      </c>
      <c r="FL92" s="31" t="str">
        <f>Master!KW91</f>
        <v>B</v>
      </c>
      <c r="FM92" s="31" t="str">
        <f>Master!KX91</f>
        <v>C</v>
      </c>
      <c r="FN92" s="31" t="str">
        <f>Master!BU91</f>
        <v>C</v>
      </c>
      <c r="FO92" s="31" t="str">
        <f>Master!BV91</f>
        <v>C</v>
      </c>
      <c r="FP92" s="147" t="str">
        <f>Master!CU91</f>
        <v>C</v>
      </c>
      <c r="FQ92" s="147" t="str">
        <f>Master!CV91</f>
        <v>C</v>
      </c>
      <c r="FR92" s="147" t="str">
        <f>Master!HH91</f>
        <v>B</v>
      </c>
      <c r="FS92" s="73" t="str">
        <f>Master!HI91</f>
        <v>A</v>
      </c>
      <c r="FT92" s="147" t="str">
        <f>Master!LM91</f>
        <v>B</v>
      </c>
      <c r="FU92" s="76" t="str">
        <f>Master!DB91</f>
        <v>A</v>
      </c>
      <c r="FV92" s="76" t="str">
        <f>Master!DC91</f>
        <v>A</v>
      </c>
      <c r="FW92" s="76" t="str">
        <f>Master!DD91</f>
        <v>A</v>
      </c>
      <c r="FX92" s="76" t="str">
        <f>Master!ET91</f>
        <v>B</v>
      </c>
      <c r="FY92" s="76" t="str">
        <f>Master!EU91</f>
        <v>C</v>
      </c>
      <c r="FZ92" s="76" t="str">
        <f>Master!EV91</f>
        <v>C</v>
      </c>
      <c r="GA92" s="76" t="str">
        <f>Master!EW91</f>
        <v>A</v>
      </c>
      <c r="GB92" s="31" t="str">
        <f>Master!EY91</f>
        <v>C</v>
      </c>
      <c r="GC92" s="31" t="str">
        <f>Master!EZ91</f>
        <v>B</v>
      </c>
      <c r="GD92" s="31" t="str">
        <f>Master!FA91</f>
        <v>B</v>
      </c>
      <c r="GE92" s="76" t="str">
        <f>Master!GL91</f>
        <v>B</v>
      </c>
      <c r="GF92" s="76" t="str">
        <f>Master!GM91</f>
        <v>B</v>
      </c>
      <c r="GG92" s="76" t="str">
        <f>Master!GN91</f>
        <v>B</v>
      </c>
      <c r="GH92" s="76" t="str">
        <f>Master!GO91</f>
        <v>A</v>
      </c>
      <c r="GI92" s="31" t="str">
        <f>Master!JY91</f>
        <v>C</v>
      </c>
      <c r="GJ92" s="31" t="str">
        <f>Master!JZ91</f>
        <v>B</v>
      </c>
      <c r="GK92" s="76" t="str">
        <f>Master!KA91</f>
        <v>A</v>
      </c>
      <c r="GL92" s="76" t="str">
        <f>Master!LD91</f>
        <v>B</v>
      </c>
      <c r="GM92" s="76" t="str">
        <f>Master!LE91</f>
        <v>B</v>
      </c>
      <c r="GN92" s="31" t="str">
        <f>Master!LG91</f>
        <v>B</v>
      </c>
      <c r="GO92" s="76" t="str">
        <f>Master!LH91</f>
        <v>B</v>
      </c>
      <c r="GP92" s="76" t="str">
        <f>Master!G91</f>
        <v>B</v>
      </c>
      <c r="GQ92" s="88" t="str">
        <f>Master!H91</f>
        <v>A</v>
      </c>
      <c r="GR92" s="76" t="str">
        <f>Master!I91</f>
        <v>B</v>
      </c>
      <c r="GS92" s="76" t="str">
        <f>Master!Q91</f>
        <v>A</v>
      </c>
      <c r="GT92" s="76" t="str">
        <f>Master!R91</f>
        <v>A</v>
      </c>
      <c r="GU92" s="76" t="str">
        <f>Master!T91</f>
        <v>C</v>
      </c>
      <c r="GV92" s="76" t="str">
        <f>Master!U91</f>
        <v>B</v>
      </c>
      <c r="GW92" s="76" t="str">
        <f>Master!AC91</f>
        <v>B</v>
      </c>
      <c r="GX92" s="76" t="str">
        <f>Master!AD91</f>
        <v>B</v>
      </c>
      <c r="GY92" s="31" t="str">
        <f>Master!AN91</f>
        <v>D</v>
      </c>
      <c r="GZ92" s="31" t="str">
        <f>Master!AO91</f>
        <v>B</v>
      </c>
      <c r="HA92" s="31" t="str">
        <f>Master!AP91</f>
        <v>B</v>
      </c>
      <c r="HB92" s="31" t="str">
        <f>Master!AQ91</f>
        <v>C</v>
      </c>
      <c r="HC92" s="76" t="str">
        <f>Master!EN91</f>
        <v>C</v>
      </c>
      <c r="HD92" s="76" t="str">
        <f>Master!EO91</f>
        <v>A</v>
      </c>
      <c r="HE92" s="76" t="str">
        <f>Master!FM91</f>
        <v>B</v>
      </c>
      <c r="HF92" s="76" t="str">
        <f>Master!FN91</f>
        <v>D</v>
      </c>
      <c r="HG92" s="76" t="str">
        <f>Master!GQ91</f>
        <v>B</v>
      </c>
      <c r="HH92" s="76" t="str">
        <f>Master!GR91</f>
        <v>B</v>
      </c>
      <c r="HI92" s="76" t="str">
        <f>Master!IF91</f>
        <v>C</v>
      </c>
      <c r="HJ92" s="76" t="str">
        <f>Master!IT91</f>
        <v>C</v>
      </c>
      <c r="HK92" s="76" t="str">
        <f>Master!IU91</f>
        <v>B</v>
      </c>
      <c r="HL92" s="76" t="str">
        <f>Master!IV91</f>
        <v>A</v>
      </c>
      <c r="HM92" s="76" t="str">
        <f>Master!KT91</f>
        <v>B</v>
      </c>
      <c r="HN92" s="31" t="str">
        <f>Master!HQ91</f>
        <v>B</v>
      </c>
      <c r="HO92" s="76" t="str">
        <f>Master!DW91</f>
        <v>C</v>
      </c>
      <c r="HP92" s="76" t="str">
        <f>Master!DX91</f>
        <v>B</v>
      </c>
      <c r="HQ92" s="76" t="str">
        <f>Master!AM91</f>
        <v>D</v>
      </c>
      <c r="HR92" s="76" t="str">
        <f>Master!AM91</f>
        <v>D</v>
      </c>
      <c r="HS92" s="76" t="str">
        <f>Master!CN91</f>
        <v>C</v>
      </c>
      <c r="HT92" s="76" t="str">
        <f>Master!CO91</f>
        <v>A</v>
      </c>
      <c r="HU92" s="76" t="str">
        <f>Master!DY91</f>
        <v>NU</v>
      </c>
      <c r="HV92" s="76" t="str">
        <f>Master!DZ91</f>
        <v>D</v>
      </c>
      <c r="HW92" s="76" t="str">
        <f>Master!EA91</f>
        <v>C</v>
      </c>
      <c r="HX92" s="76" t="str">
        <f>Master!EB91</f>
        <v>B</v>
      </c>
      <c r="HY92" s="76" t="str">
        <f>Master!EC91</f>
        <v>A</v>
      </c>
      <c r="HZ92" s="76" t="str">
        <f>Master!HJ91</f>
        <v>NU</v>
      </c>
      <c r="IA92" s="76" t="str">
        <f>Master!HK91</f>
        <v>A</v>
      </c>
      <c r="IB92" s="31" t="str">
        <f>Master!DN91</f>
        <v>C</v>
      </c>
      <c r="IC92" s="31" t="str">
        <f>Master!DO91</f>
        <v>C</v>
      </c>
      <c r="ID92" s="76" t="str">
        <f>Master!DV91</f>
        <v>C</v>
      </c>
      <c r="IE92" s="76" t="str">
        <f>Master!HY91</f>
        <v>B</v>
      </c>
      <c r="IF92" s="76" t="str">
        <f>Master!HZ91</f>
        <v>C</v>
      </c>
      <c r="IG92" s="31" t="str">
        <f>Master!IA91</f>
        <v>B</v>
      </c>
      <c r="IH92" s="76" t="str">
        <f>Master!M91</f>
        <v>C</v>
      </c>
      <c r="II92" s="31" t="str">
        <f>Master!N91</f>
        <v>A</v>
      </c>
      <c r="IJ92" s="76" t="str">
        <f>Master!AE91</f>
        <v>C</v>
      </c>
      <c r="IK92" s="76" t="str">
        <f>Master!AF91</f>
        <v>C</v>
      </c>
      <c r="IL92" s="76" t="str">
        <f>Master!AT91</f>
        <v>A</v>
      </c>
      <c r="IM92" s="76" t="str">
        <f>Master!BL91</f>
        <v>C</v>
      </c>
      <c r="IN92" s="31" t="str">
        <f>Master!BM91</f>
        <v>A</v>
      </c>
      <c r="IO92" s="76" t="str">
        <f>Master!BW91</f>
        <v>A</v>
      </c>
      <c r="IP92" s="31" t="str">
        <f>Master!BX91</f>
        <v>B</v>
      </c>
      <c r="IQ92" s="76" t="str">
        <f>Master!CB91</f>
        <v>B</v>
      </c>
      <c r="IR92" s="76" t="str">
        <f>Master!CC91</f>
        <v>C</v>
      </c>
      <c r="IS92" s="76" t="str">
        <f>Master!CD91</f>
        <v>C</v>
      </c>
      <c r="IT92" s="76" t="str">
        <f>Master!CE91</f>
        <v>C</v>
      </c>
      <c r="IU92" s="76" t="str">
        <f>Master!CF91</f>
        <v>C</v>
      </c>
      <c r="IV92" s="76" t="str">
        <f>Master!CG91</f>
        <v>C</v>
      </c>
      <c r="IW92" s="76" t="str">
        <f>Master!CH91</f>
        <v>C</v>
      </c>
      <c r="IX92" s="31" t="str">
        <f>Master!CI91</f>
        <v>C</v>
      </c>
      <c r="IY92" s="76" t="str">
        <f>Master!CJ91</f>
        <v>C</v>
      </c>
      <c r="IZ92" s="76" t="str">
        <f>Master!CK91</f>
        <v>A</v>
      </c>
      <c r="JA92" s="72" t="str">
        <f>Master!CL91</f>
        <v>B</v>
      </c>
      <c r="JB92" s="76" t="str">
        <f>Master!DK91</f>
        <v>A</v>
      </c>
      <c r="JC92" s="76" t="str">
        <f>Master!DL91</f>
        <v>C</v>
      </c>
      <c r="JD92" s="76" t="str">
        <f>Master!DM91</f>
        <v>C</v>
      </c>
      <c r="JE92" s="76" t="str">
        <f>Master!EH91</f>
        <v>B</v>
      </c>
      <c r="JF92" s="76" t="str">
        <f>Master!EI91</f>
        <v>A</v>
      </c>
      <c r="JG92" s="31" t="str">
        <f>Master!EJ91</f>
        <v>B</v>
      </c>
      <c r="JH92" s="31" t="str">
        <f>Master!HU91</f>
        <v>C</v>
      </c>
      <c r="JI92" s="76" t="str">
        <f>Master!IB91</f>
        <v>A</v>
      </c>
      <c r="JJ92" s="76" t="str">
        <f>Master!IC91</f>
        <v>A</v>
      </c>
      <c r="JK92" s="76" t="str">
        <f>Master!JN91</f>
        <v>C</v>
      </c>
      <c r="JL92" s="76" t="str">
        <f>Master!JO91</f>
        <v>C</v>
      </c>
      <c r="JM92" s="76" t="str">
        <f>Master!JP91</f>
        <v>B</v>
      </c>
      <c r="JN92" s="76" t="str">
        <f>Master!JQ91</f>
        <v>A</v>
      </c>
      <c r="JO92" s="76" t="str">
        <f>Master!JR91</f>
        <v>B</v>
      </c>
      <c r="JP92" s="76" t="str">
        <f>Master!JT91</f>
        <v>C</v>
      </c>
      <c r="JQ92" s="31" t="str">
        <f>Master!JU91</f>
        <v>C</v>
      </c>
      <c r="JR92" s="76" t="str">
        <f>Master!O91</f>
        <v>C</v>
      </c>
      <c r="JS92" s="76" t="str">
        <f>Master!P91</f>
        <v>C</v>
      </c>
      <c r="JT92" s="76" t="str">
        <f>Master!S91</f>
        <v>A</v>
      </c>
      <c r="JU92" s="76" t="str">
        <f>Master!V91</f>
        <v>C</v>
      </c>
      <c r="JV92" s="76" t="str">
        <f>Master!Z91</f>
        <v>C</v>
      </c>
      <c r="JW92" s="76" t="str">
        <f>Master!AA91</f>
        <v>D</v>
      </c>
      <c r="JX92" s="76" t="str">
        <f>Master!AB91</f>
        <v>C</v>
      </c>
      <c r="JY92" s="76" t="str">
        <f>Master!GS91</f>
        <v>D</v>
      </c>
      <c r="JZ92" s="76" t="str">
        <f>Master!GT91</f>
        <v>D</v>
      </c>
      <c r="KA92" s="76" t="str">
        <f>Master!GU91</f>
        <v>C</v>
      </c>
      <c r="KB92" s="31" t="str">
        <f>Master!JK91</f>
        <v>C</v>
      </c>
      <c r="KC92" s="31" t="str">
        <f>Master!JL91</f>
        <v>C</v>
      </c>
      <c r="KD92" s="31" t="str">
        <f>Master!JM91</f>
        <v>C</v>
      </c>
      <c r="KE92" s="76" t="str">
        <f>Master!KP91</f>
        <v>NA</v>
      </c>
      <c r="KF92" s="76" t="str">
        <f>Master!KQ91</f>
        <v>D</v>
      </c>
      <c r="KG92" s="76" t="str">
        <f>Master!KU91</f>
        <v>D</v>
      </c>
      <c r="KH92" s="76" t="str">
        <f>Master!KV91</f>
        <v>B</v>
      </c>
      <c r="KI92" s="76" t="str">
        <f>Master!LF91</f>
        <v>NA</v>
      </c>
      <c r="KJ92" s="76" t="str">
        <f>Master!CM91</f>
        <v>C</v>
      </c>
      <c r="KK92" s="76" t="str">
        <f>Master!EK91</f>
        <v>NU</v>
      </c>
      <c r="KL92" s="76" t="str">
        <f>Master!EL91</f>
        <v>B</v>
      </c>
      <c r="KM92" s="76" t="str">
        <f>Master!EM91</f>
        <v>A</v>
      </c>
      <c r="KN92" s="76" t="str">
        <f>Master!GV91</f>
        <v>B</v>
      </c>
      <c r="KO92" s="31" t="str">
        <f>Master!GW91</f>
        <v>B</v>
      </c>
      <c r="KP92" s="76" t="str">
        <f>Master!JX91</f>
        <v>C</v>
      </c>
      <c r="KQ92" s="31" t="str">
        <f>Master!KR91</f>
        <v>A</v>
      </c>
      <c r="KR92" s="31" t="str">
        <f>Master!KS91</f>
        <v>B</v>
      </c>
      <c r="KS92" s="76" t="str">
        <f>Master!LN91</f>
        <v>C</v>
      </c>
      <c r="KT92" s="76" t="str">
        <f>Master!LO91</f>
        <v>NU</v>
      </c>
      <c r="KU92" s="76" t="str">
        <f>Master!LP91</f>
        <v>B</v>
      </c>
      <c r="KV92" s="76" t="str">
        <f>Master!J91</f>
        <v>B</v>
      </c>
      <c r="KW92" s="76" t="str">
        <f>Master!K91</f>
        <v>B</v>
      </c>
      <c r="KX92" s="76" t="str">
        <f>Master!EG91</f>
        <v>C</v>
      </c>
      <c r="KY92" s="76" t="str">
        <f>Master!FD91</f>
        <v>NA</v>
      </c>
      <c r="KZ92" s="76" t="str">
        <f>Master!EX91</f>
        <v>A</v>
      </c>
      <c r="LA92" s="31" t="str">
        <f>Master!HR91</f>
        <v>B</v>
      </c>
      <c r="LB92" s="31" t="str">
        <f>Master!DJ91</f>
        <v>A</v>
      </c>
      <c r="LC92" s="76" t="str">
        <f>Master!IJ91</f>
        <v>NR</v>
      </c>
      <c r="LD92" s="76" t="str">
        <f>Master!IK91</f>
        <v>A</v>
      </c>
      <c r="LE92" s="76" t="str">
        <f>Master!C91</f>
        <v>NU</v>
      </c>
      <c r="LF92" s="76" t="str">
        <f>Master!D91</f>
        <v>A</v>
      </c>
      <c r="LG92" s="76" t="str">
        <f>Master!E91</f>
        <v>B</v>
      </c>
      <c r="LH92" s="85" t="str">
        <f>Master!F91</f>
        <v>C</v>
      </c>
      <c r="LI92" s="76" t="str">
        <f>Master!HF91</f>
        <v>C</v>
      </c>
      <c r="LJ92" s="76" t="str">
        <f>Master!HG91</f>
        <v>D</v>
      </c>
      <c r="LK92" s="31" t="str">
        <f>Master!W91</f>
        <v>NU</v>
      </c>
      <c r="LL92" s="31" t="str">
        <f>Master!X91</f>
        <v>C</v>
      </c>
      <c r="LM92" s="31" t="str">
        <f>Master!Y91</f>
        <v>C</v>
      </c>
      <c r="LN92" s="31" t="str">
        <f>Master!HB91</f>
        <v>NA</v>
      </c>
      <c r="LO92" s="76" t="str">
        <f>Master!AJ91</f>
        <v>D</v>
      </c>
      <c r="LP92" s="31" t="str">
        <f>Master!AK91</f>
        <v>C</v>
      </c>
      <c r="LQ92" s="76" t="str">
        <f>Master!ED91</f>
        <v>A</v>
      </c>
      <c r="LR92" s="76" t="str">
        <f>Master!HS91</f>
        <v>B</v>
      </c>
      <c r="LS92" s="76" t="str">
        <f>Master!HT91</f>
        <v>B</v>
      </c>
      <c r="LT92" s="31" t="str">
        <f>Master!JI91</f>
        <v>B</v>
      </c>
      <c r="LU92" s="76" t="str">
        <f>Master!FX91</f>
        <v>B</v>
      </c>
      <c r="LV92" s="76" t="str">
        <f>Master!FY91</f>
        <v>C</v>
      </c>
      <c r="LW92" s="42">
        <f t="shared" si="61"/>
        <v>64</v>
      </c>
      <c r="LX92" s="43">
        <f t="shared" si="90"/>
        <v>0.19277108433734941</v>
      </c>
      <c r="LY92" s="42">
        <f t="shared" si="62"/>
        <v>0</v>
      </c>
      <c r="LZ92" s="43">
        <f t="shared" si="91"/>
        <v>0</v>
      </c>
      <c r="MA92" s="42">
        <f t="shared" si="63"/>
        <v>103</v>
      </c>
      <c r="MB92" s="43">
        <f t="shared" si="92"/>
        <v>0.31024096385542171</v>
      </c>
      <c r="MC92" s="42">
        <f t="shared" si="64"/>
        <v>0</v>
      </c>
      <c r="MD92" s="43">
        <f t="shared" si="93"/>
        <v>0</v>
      </c>
      <c r="ME92" s="42">
        <f t="shared" si="65"/>
        <v>122</v>
      </c>
      <c r="MF92" s="43">
        <f t="shared" si="94"/>
        <v>0.36746987951807231</v>
      </c>
      <c r="MG92" s="42">
        <f t="shared" si="66"/>
        <v>0</v>
      </c>
      <c r="MH92" s="43">
        <f t="shared" si="95"/>
        <v>0</v>
      </c>
      <c r="MI92" s="42">
        <f t="shared" si="67"/>
        <v>21</v>
      </c>
      <c r="MJ92" s="43">
        <f t="shared" si="96"/>
        <v>6.3253012048192767E-2</v>
      </c>
      <c r="MK92" s="42">
        <f t="shared" si="68"/>
        <v>3</v>
      </c>
      <c r="ML92" s="43">
        <f t="shared" si="97"/>
        <v>9.0361445783132526E-3</v>
      </c>
      <c r="MM92" s="42">
        <f t="shared" si="69"/>
        <v>5</v>
      </c>
      <c r="MN92" s="43">
        <f t="shared" si="98"/>
        <v>1.5060240963855422E-2</v>
      </c>
      <c r="MO92" s="42">
        <f t="shared" si="70"/>
        <v>14</v>
      </c>
      <c r="MP92" s="43">
        <f t="shared" si="99"/>
        <v>4.2168674698795178E-2</v>
      </c>
      <c r="MQ92" s="42">
        <f t="shared" si="71"/>
        <v>332</v>
      </c>
    </row>
    <row r="93" spans="1:355" ht="30" customHeight="1" x14ac:dyDescent="0.5">
      <c r="A93" s="4"/>
      <c r="B93" s="5" t="s">
        <v>153</v>
      </c>
      <c r="C93" s="72" t="str">
        <f>Master!AG92</f>
        <v>B</v>
      </c>
      <c r="D93" s="72" t="str">
        <f>Master!AH92</f>
        <v>A</v>
      </c>
      <c r="E93" s="72" t="str">
        <f>Master!AI92</f>
        <v>A</v>
      </c>
      <c r="F93" s="76" t="str">
        <f>Master!AU92</f>
        <v>A</v>
      </c>
      <c r="G93" s="76" t="str">
        <f>Master!AV92</f>
        <v>A</v>
      </c>
      <c r="H93" s="76" t="str">
        <f>Master!AW92</f>
        <v>A</v>
      </c>
      <c r="I93" s="76" t="str">
        <f>Master!AX92</f>
        <v>A</v>
      </c>
      <c r="J93" s="76" t="str">
        <f>Master!AY92</f>
        <v>D</v>
      </c>
      <c r="K93" s="76" t="str">
        <f>Master!AZ92</f>
        <v>NR</v>
      </c>
      <c r="L93" s="76" t="str">
        <f>Master!BA92</f>
        <v>A</v>
      </c>
      <c r="M93" s="76" t="str">
        <f>Master!BH92</f>
        <v>B</v>
      </c>
      <c r="N93" s="76" t="str">
        <f>Master!BI92</f>
        <v>B</v>
      </c>
      <c r="O93" s="76" t="str">
        <f>Master!BJ92</f>
        <v>C</v>
      </c>
      <c r="P93" s="31" t="str">
        <f>Master!BK92</f>
        <v>C</v>
      </c>
      <c r="Q93" s="76" t="str">
        <f>Master!BN92</f>
        <v>D</v>
      </c>
      <c r="R93" s="76" t="str">
        <f>Master!BO92</f>
        <v>D</v>
      </c>
      <c r="S93" s="31" t="str">
        <f>Master!BP92</f>
        <v>C</v>
      </c>
      <c r="T93" s="76" t="str">
        <f>Master!BQ92</f>
        <v>B</v>
      </c>
      <c r="U93" s="76" t="str">
        <f>Master!BR92</f>
        <v>B</v>
      </c>
      <c r="V93" s="76" t="str">
        <f>Master!CP92</f>
        <v>D</v>
      </c>
      <c r="W93" s="76" t="str">
        <f>Master!CQ92</f>
        <v>D</v>
      </c>
      <c r="X93" s="76" t="str">
        <f>Master!CR92</f>
        <v>A</v>
      </c>
      <c r="Y93" s="82" t="str">
        <f>Master!CZ92</f>
        <v>B</v>
      </c>
      <c r="Z93" s="82" t="str">
        <f>Master!DA92</f>
        <v>B</v>
      </c>
      <c r="AA93" s="76" t="str">
        <f>Master!DP92</f>
        <v>B</v>
      </c>
      <c r="AB93" s="76" t="str">
        <f>Master!DQ92</f>
        <v>A</v>
      </c>
      <c r="AC93" s="76" t="str">
        <f>Master!DR92</f>
        <v>A</v>
      </c>
      <c r="AD93" s="76" t="str">
        <f>Master!DS92</f>
        <v>NU</v>
      </c>
      <c r="AE93" s="76" t="str">
        <f>Master!DT92</f>
        <v>D</v>
      </c>
      <c r="AF93" s="76" t="str">
        <f>Master!DU92</f>
        <v>D</v>
      </c>
      <c r="AG93" s="76" t="str">
        <f>Master!FI92</f>
        <v>C</v>
      </c>
      <c r="AH93" s="76" t="str">
        <f>Master!FJ92</f>
        <v>C</v>
      </c>
      <c r="AI93" s="31" t="str">
        <f>Master!FK92</f>
        <v>A</v>
      </c>
      <c r="AJ93" s="76" t="str">
        <f>Master!FO92</f>
        <v>C</v>
      </c>
      <c r="AK93" s="76" t="str">
        <f>Master!FP92</f>
        <v>C</v>
      </c>
      <c r="AL93" s="76" t="str">
        <f>Master!FQ92</f>
        <v>NR</v>
      </c>
      <c r="AM93" s="76" t="str">
        <f>Master!FR92</f>
        <v>C</v>
      </c>
      <c r="AN93" s="76" t="str">
        <f>Master!FS92</f>
        <v>D</v>
      </c>
      <c r="AO93" s="76" t="str">
        <f>Master!FT92</f>
        <v>NU</v>
      </c>
      <c r="AP93" s="76" t="str">
        <f>Master!FU92</f>
        <v>B</v>
      </c>
      <c r="AQ93" s="76" t="str">
        <f>Master!FV92</f>
        <v>C</v>
      </c>
      <c r="AR93" s="76" t="str">
        <f>Master!FW92</f>
        <v>B</v>
      </c>
      <c r="AS93" s="76" t="str">
        <f>Master!FZ92</f>
        <v>B</v>
      </c>
      <c r="AT93" s="76" t="str">
        <f>Master!GA92</f>
        <v>B</v>
      </c>
      <c r="AU93" s="31" t="str">
        <f>Master!GB92</f>
        <v>B</v>
      </c>
      <c r="AV93" s="76" t="str">
        <f>Master!GW92</f>
        <v>A</v>
      </c>
      <c r="AW93" s="76" t="str">
        <f>Master!GX92</f>
        <v>A</v>
      </c>
      <c r="AX93" s="76" t="str">
        <f>Master!GY92</f>
        <v>A</v>
      </c>
      <c r="AY93" s="76" t="str">
        <f>Master!GZ92</f>
        <v>A</v>
      </c>
      <c r="AZ93" s="76" t="str">
        <f>Master!HA92</f>
        <v>A</v>
      </c>
      <c r="BA93" s="76" t="str">
        <f>Master!HL92</f>
        <v>B</v>
      </c>
      <c r="BB93" s="76" t="str">
        <f>Master!HM92</f>
        <v>B</v>
      </c>
      <c r="BC93" s="31" t="str">
        <f>Master!HN92</f>
        <v>A</v>
      </c>
      <c r="BD93" s="76" t="str">
        <f>Master!IG92</f>
        <v>B</v>
      </c>
      <c r="BE93" s="76" t="str">
        <f>Master!IH92</f>
        <v>A</v>
      </c>
      <c r="BF93" s="31" t="str">
        <f>Master!II92</f>
        <v>A</v>
      </c>
      <c r="BG93" s="76" t="str">
        <f>Master!IR92</f>
        <v>B</v>
      </c>
      <c r="BH93" s="76" t="str">
        <f>Master!IS92</f>
        <v>A</v>
      </c>
      <c r="BI93" s="76" t="str">
        <f>Master!IZ92</f>
        <v>C</v>
      </c>
      <c r="BJ93" s="76" t="str">
        <f>Master!JA92</f>
        <v>C</v>
      </c>
      <c r="BK93" s="76" t="str">
        <f>Master!JB92</f>
        <v>C</v>
      </c>
      <c r="BL93" s="76" t="str">
        <f>Master!JC92</f>
        <v>A</v>
      </c>
      <c r="BM93" s="76" t="str">
        <f>Master!JG92</f>
        <v>C</v>
      </c>
      <c r="BN93" s="76" t="str">
        <f>Master!KB92</f>
        <v>NU</v>
      </c>
      <c r="BO93" s="76" t="str">
        <f>Master!KC92</f>
        <v>B</v>
      </c>
      <c r="BP93" s="76" t="str">
        <f>Master!KD92</f>
        <v>B</v>
      </c>
      <c r="BQ93" s="76" t="str">
        <f>Master!KE92</f>
        <v>B</v>
      </c>
      <c r="BR93" s="76" t="str">
        <f>Master!KF92</f>
        <v>A</v>
      </c>
      <c r="BS93" s="76" t="str">
        <f>Master!KK92</f>
        <v>NU</v>
      </c>
      <c r="BT93" s="76" t="str">
        <f>Master!KL92</f>
        <v>A</v>
      </c>
      <c r="BU93" s="31" t="str">
        <f>Master!KM92</f>
        <v>B</v>
      </c>
      <c r="BV93" s="76" t="str">
        <f>Master!KY92</f>
        <v>B</v>
      </c>
      <c r="BW93" s="76" t="str">
        <f>Master!KZ92</f>
        <v>A</v>
      </c>
      <c r="BX93" s="76" t="str">
        <f>Master!LA92</f>
        <v>A</v>
      </c>
      <c r="BY93" s="76" t="str">
        <f>Master!LB92</f>
        <v>A</v>
      </c>
      <c r="BZ93" s="76" t="str">
        <f>Master!LC92</f>
        <v>A</v>
      </c>
      <c r="CA93" s="76" t="str">
        <f>Master!LU92</f>
        <v>A</v>
      </c>
      <c r="CB93" s="76" t="str">
        <f>Master!LV92</f>
        <v>A</v>
      </c>
      <c r="CC93" s="76" t="str">
        <f>Master!BD92</f>
        <v>A</v>
      </c>
      <c r="CD93" s="76" t="str">
        <f>Master!BE92</f>
        <v>A</v>
      </c>
      <c r="CE93" s="76" t="str">
        <f>Master!BF92</f>
        <v>A</v>
      </c>
      <c r="CF93" s="31" t="str">
        <f>Master!BG92</f>
        <v>A</v>
      </c>
      <c r="CG93" s="76" t="str">
        <f>Master!BS92</f>
        <v>B</v>
      </c>
      <c r="CH93" s="76" t="str">
        <f>Master!BT92</f>
        <v>A</v>
      </c>
      <c r="CI93" s="76" t="str">
        <f>Master!BY92</f>
        <v>D</v>
      </c>
      <c r="CJ93" s="76" t="str">
        <f>Master!BZ92</f>
        <v>D</v>
      </c>
      <c r="CK93" s="85" t="str">
        <f>Master!CA92</f>
        <v>B</v>
      </c>
      <c r="CL93" s="76" t="str">
        <f>Master!DE92</f>
        <v>A</v>
      </c>
      <c r="CM93" s="76" t="str">
        <f>Master!DF92</f>
        <v>A</v>
      </c>
      <c r="CN93" s="76" t="str">
        <f>Master!DG92</f>
        <v>B</v>
      </c>
      <c r="CO93" s="76" t="str">
        <f>Master!DH92</f>
        <v>B</v>
      </c>
      <c r="CP93" s="31" t="str">
        <f>Master!DI92</f>
        <v>A</v>
      </c>
      <c r="CQ93" s="31" t="str">
        <f>Master!EP92</f>
        <v>C</v>
      </c>
      <c r="CR93" s="31" t="str">
        <f>Master!EQ92</f>
        <v>B</v>
      </c>
      <c r="CS93" s="31" t="str">
        <f>Master!ER92</f>
        <v>A</v>
      </c>
      <c r="CT93" s="76" t="str">
        <f>Master!FE92</f>
        <v>D</v>
      </c>
      <c r="CU93" s="76" t="str">
        <f>Master!FF92</f>
        <v>B</v>
      </c>
      <c r="CV93" s="76" t="str">
        <f>Master!FG92</f>
        <v>A</v>
      </c>
      <c r="CW93" s="76" t="str">
        <f>Master!FH92</f>
        <v>A</v>
      </c>
      <c r="CX93" s="76" t="str">
        <f>Master!GE92</f>
        <v>B</v>
      </c>
      <c r="CY93" s="76" t="str">
        <f>Master!GF92</f>
        <v>A</v>
      </c>
      <c r="CZ93" s="31" t="str">
        <f>Master!HO92</f>
        <v>A</v>
      </c>
      <c r="DA93" s="76" t="str">
        <f>Master!IO92</f>
        <v>NU</v>
      </c>
      <c r="DB93" s="76" t="str">
        <f>Master!IP92</f>
        <v>A</v>
      </c>
      <c r="DC93" s="76" t="str">
        <f>Master!IQ92</f>
        <v>A</v>
      </c>
      <c r="DD93" s="31" t="str">
        <f>Master!JJ92</f>
        <v>A</v>
      </c>
      <c r="DE93" s="76" t="str">
        <f>Master!JS92</f>
        <v>B</v>
      </c>
      <c r="DF93" s="76" t="str">
        <f>Master!JV92</f>
        <v>D</v>
      </c>
      <c r="DG93" s="31" t="str">
        <f>Master!JW92</f>
        <v>B</v>
      </c>
      <c r="DH93" s="31" t="str">
        <f>Master!LQ92</f>
        <v>C</v>
      </c>
      <c r="DI93" s="31" t="str">
        <f>Master!LR92</f>
        <v>B</v>
      </c>
      <c r="DJ93" s="31" t="str">
        <f>Master!LS92</f>
        <v>B</v>
      </c>
      <c r="DK93" s="76" t="str">
        <f>Master!LT92</f>
        <v>B</v>
      </c>
      <c r="DL93" s="76" t="str">
        <f>Master!JW92</f>
        <v>B</v>
      </c>
      <c r="DM93" s="31" t="str">
        <f>Master!L92</f>
        <v>A</v>
      </c>
      <c r="DN93" s="76" t="str">
        <f>Master!AR92</f>
        <v>A</v>
      </c>
      <c r="DO93" s="76" t="str">
        <f>Master!AS92</f>
        <v>A</v>
      </c>
      <c r="DP93" s="76" t="str">
        <f>Master!CW92</f>
        <v>NU</v>
      </c>
      <c r="DQ93" s="76" t="str">
        <f>Master!CX92</f>
        <v>A</v>
      </c>
      <c r="DR93" s="31" t="str">
        <f>Master!CY92</f>
        <v>A</v>
      </c>
      <c r="DS93" s="76" t="str">
        <f>Master!GG92</f>
        <v>B</v>
      </c>
      <c r="DT93" s="76" t="str">
        <f>Master!GH92</f>
        <v>C</v>
      </c>
      <c r="DU93" s="76" t="str">
        <f>Master!GI92</f>
        <v>B</v>
      </c>
      <c r="DV93" s="76" t="str">
        <f>Master!GJ92</f>
        <v>A</v>
      </c>
      <c r="DW93" s="76" t="str">
        <f>Master!HC92</f>
        <v>B</v>
      </c>
      <c r="DX93" s="76" t="str">
        <f>Master!HD92</f>
        <v>B</v>
      </c>
      <c r="DY93" s="72" t="str">
        <f>Master!JF92</f>
        <v>A</v>
      </c>
      <c r="DZ93" s="31" t="str">
        <f>Master!JH92</f>
        <v>A</v>
      </c>
      <c r="EA93" s="31" t="str">
        <f>Master!IW92</f>
        <v>B</v>
      </c>
      <c r="EB93" s="31" t="str">
        <f>Master!IX92</f>
        <v>B</v>
      </c>
      <c r="EC93" s="31" t="str">
        <f>Master!IY92</f>
        <v>A</v>
      </c>
      <c r="ED93" s="76" t="str">
        <f>Master!BB92</f>
        <v>NU</v>
      </c>
      <c r="EE93" s="76" t="str">
        <f>Master!BC92</f>
        <v>B</v>
      </c>
      <c r="EF93" s="76" t="str">
        <f>Master!EE92</f>
        <v>C</v>
      </c>
      <c r="EG93" s="76" t="str">
        <f>Master!EF92</f>
        <v>B</v>
      </c>
      <c r="EH93" s="76" t="str">
        <f>Master!ES92</f>
        <v>C</v>
      </c>
      <c r="EI93" s="76" t="str">
        <f>Master!FB92</f>
        <v>NU</v>
      </c>
      <c r="EJ93" s="76" t="str">
        <f>Master!FC92</f>
        <v>B</v>
      </c>
      <c r="EK93" s="85" t="str">
        <f>Master!GK92</f>
        <v>B</v>
      </c>
      <c r="EL93" s="31" t="str">
        <f>Master!GP92</f>
        <v>A</v>
      </c>
      <c r="EM93" s="76" t="str">
        <f>Master!HV92</f>
        <v>B</v>
      </c>
      <c r="EN93" s="76" t="str">
        <f>Master!HW92</f>
        <v>C</v>
      </c>
      <c r="EO93" s="76" t="str">
        <f>Master!HX92</f>
        <v>B</v>
      </c>
      <c r="EP93" s="76" t="str">
        <f>Master!ID92</f>
        <v>A</v>
      </c>
      <c r="EQ93" s="76" t="str">
        <f>Master!IE92</f>
        <v>A</v>
      </c>
      <c r="ER93" s="76" t="str">
        <f>Master!JD92</f>
        <v>B</v>
      </c>
      <c r="ES93" s="76" t="str">
        <f>Master!JE92</f>
        <v>A</v>
      </c>
      <c r="ET93" s="76" t="str">
        <f>Master!KH92</f>
        <v>B</v>
      </c>
      <c r="EU93" s="73" t="str">
        <f>Master!KI92</f>
        <v>A</v>
      </c>
      <c r="EV93" s="76" t="str">
        <f>Master!KJ92</f>
        <v>A</v>
      </c>
      <c r="EW93" s="76" t="str">
        <f>Master!LI92</f>
        <v>C</v>
      </c>
      <c r="EX93" s="76" t="str">
        <f>Master!LJ92</f>
        <v>C</v>
      </c>
      <c r="EY93" s="76" t="str">
        <f>Master!LK92</f>
        <v>C</v>
      </c>
      <c r="EZ93" s="76" t="str">
        <f>Master!LL92</f>
        <v>A</v>
      </c>
      <c r="FA93" s="76" t="str">
        <f>Master!CS92</f>
        <v>B</v>
      </c>
      <c r="FB93" s="76" t="str">
        <f>Master!CT92</f>
        <v>NA</v>
      </c>
      <c r="FC93" s="76" t="str">
        <f>Master!GD92</f>
        <v>C</v>
      </c>
      <c r="FD93" s="76" t="str">
        <f>Master!HP92</f>
        <v>B</v>
      </c>
      <c r="FE93" s="82" t="str">
        <f>Master!HE92</f>
        <v>B</v>
      </c>
      <c r="FF93" s="82" t="str">
        <f>Master!IL92</f>
        <v>B</v>
      </c>
      <c r="FG93" s="82" t="str">
        <f>Master!IM92</f>
        <v>B</v>
      </c>
      <c r="FH93" s="82" t="str">
        <f>Master!IN92</f>
        <v>B</v>
      </c>
      <c r="FI93" s="82" t="str">
        <f>Master!KG92</f>
        <v>A</v>
      </c>
      <c r="FJ93" s="82" t="str">
        <f>Master!KN92</f>
        <v>B</v>
      </c>
      <c r="FK93" s="82" t="str">
        <f>Master!KO92</f>
        <v>D</v>
      </c>
      <c r="FL93" s="31" t="str">
        <f>Master!KW92</f>
        <v>B</v>
      </c>
      <c r="FM93" s="31" t="str">
        <f>Master!KX92</f>
        <v>B</v>
      </c>
      <c r="FN93" s="31" t="str">
        <f>Master!BU92</f>
        <v>C</v>
      </c>
      <c r="FO93" s="31" t="str">
        <f>Master!BV92</f>
        <v>C</v>
      </c>
      <c r="FP93" s="147" t="str">
        <f>Master!CU92</f>
        <v>A</v>
      </c>
      <c r="FQ93" s="147" t="str">
        <f>Master!CV92</f>
        <v>A</v>
      </c>
      <c r="FR93" s="147" t="str">
        <f>Master!HH92</f>
        <v>A</v>
      </c>
      <c r="FS93" s="73" t="str">
        <f>Master!HI92</f>
        <v>A</v>
      </c>
      <c r="FT93" s="147" t="str">
        <f>Master!LM92</f>
        <v>B</v>
      </c>
      <c r="FU93" s="76" t="str">
        <f>Master!DB92</f>
        <v>A</v>
      </c>
      <c r="FV93" s="76" t="str">
        <f>Master!DC92</f>
        <v>A</v>
      </c>
      <c r="FW93" s="76" t="str">
        <f>Master!DD92</f>
        <v>A</v>
      </c>
      <c r="FX93" s="76" t="str">
        <f>Master!ET92</f>
        <v>A</v>
      </c>
      <c r="FY93" s="76" t="str">
        <f>Master!EU92</f>
        <v>B</v>
      </c>
      <c r="FZ93" s="76" t="str">
        <f>Master!EV92</f>
        <v>B</v>
      </c>
      <c r="GA93" s="76" t="str">
        <f>Master!EW92</f>
        <v>B</v>
      </c>
      <c r="GB93" s="31" t="str">
        <f>Master!EY92</f>
        <v>C</v>
      </c>
      <c r="GC93" s="31" t="str">
        <f>Master!EZ92</f>
        <v>A</v>
      </c>
      <c r="GD93" s="31" t="str">
        <f>Master!FA92</f>
        <v>A</v>
      </c>
      <c r="GE93" s="76" t="str">
        <f>Master!GL92</f>
        <v>B</v>
      </c>
      <c r="GF93" s="76" t="str">
        <f>Master!GM92</f>
        <v>B</v>
      </c>
      <c r="GG93" s="76" t="str">
        <f>Master!GN92</f>
        <v>B</v>
      </c>
      <c r="GH93" s="76" t="str">
        <f>Master!GO92</f>
        <v>B</v>
      </c>
      <c r="GI93" s="31" t="str">
        <f>Master!JY92</f>
        <v>C</v>
      </c>
      <c r="GJ93" s="31" t="str">
        <f>Master!JZ92</f>
        <v>A</v>
      </c>
      <c r="GK93" s="76" t="str">
        <f>Master!KA92</f>
        <v>A</v>
      </c>
      <c r="GL93" s="76" t="str">
        <f>Master!LD92</f>
        <v>A</v>
      </c>
      <c r="GM93" s="76" t="str">
        <f>Master!LE92</f>
        <v>B</v>
      </c>
      <c r="GN93" s="31" t="str">
        <f>Master!LG92</f>
        <v>A</v>
      </c>
      <c r="GO93" s="76" t="str">
        <f>Master!LH92</f>
        <v>A</v>
      </c>
      <c r="GP93" s="76" t="str">
        <f>Master!G92</f>
        <v>A</v>
      </c>
      <c r="GQ93" s="88" t="str">
        <f>Master!H92</f>
        <v>A</v>
      </c>
      <c r="GR93" s="76" t="str">
        <f>Master!I92</f>
        <v>A</v>
      </c>
      <c r="GS93" s="76" t="str">
        <f>Master!Q92</f>
        <v>A</v>
      </c>
      <c r="GT93" s="76" t="str">
        <f>Master!R92</f>
        <v>A</v>
      </c>
      <c r="GU93" s="76" t="str">
        <f>Master!T92</f>
        <v>B</v>
      </c>
      <c r="GV93" s="76" t="str">
        <f>Master!U92</f>
        <v>B</v>
      </c>
      <c r="GW93" s="76" t="str">
        <f>Master!AC92</f>
        <v>A</v>
      </c>
      <c r="GX93" s="76" t="str">
        <f>Master!AD92</f>
        <v>B</v>
      </c>
      <c r="GY93" s="31" t="str">
        <f>Master!AN92</f>
        <v>D</v>
      </c>
      <c r="GZ93" s="31" t="str">
        <f>Master!AO92</f>
        <v>C</v>
      </c>
      <c r="HA93" s="31" t="str">
        <f>Master!AP92</f>
        <v>C</v>
      </c>
      <c r="HB93" s="31" t="str">
        <f>Master!AQ92</f>
        <v>D</v>
      </c>
      <c r="HC93" s="76" t="str">
        <f>Master!EN92</f>
        <v>C</v>
      </c>
      <c r="HD93" s="76" t="str">
        <f>Master!EO92</f>
        <v>A</v>
      </c>
      <c r="HE93" s="76" t="str">
        <f>Master!FM92</f>
        <v>A</v>
      </c>
      <c r="HF93" s="76" t="str">
        <f>Master!FN92</f>
        <v>A</v>
      </c>
      <c r="HG93" s="76" t="str">
        <f>Master!GQ92</f>
        <v>B</v>
      </c>
      <c r="HH93" s="76" t="str">
        <f>Master!GR92</f>
        <v>B</v>
      </c>
      <c r="HI93" s="76" t="str">
        <f>Master!IF92</f>
        <v>C</v>
      </c>
      <c r="HJ93" s="76" t="str">
        <f>Master!IT92</f>
        <v>B</v>
      </c>
      <c r="HK93" s="76" t="str">
        <f>Master!IU92</f>
        <v>B</v>
      </c>
      <c r="HL93" s="76" t="str">
        <f>Master!IV92</f>
        <v>C</v>
      </c>
      <c r="HM93" s="76" t="str">
        <f>Master!KT92</f>
        <v>A</v>
      </c>
      <c r="HN93" s="31" t="str">
        <f>Master!HQ92</f>
        <v>A</v>
      </c>
      <c r="HO93" s="76" t="str">
        <f>Master!DW92</f>
        <v>B</v>
      </c>
      <c r="HP93" s="76" t="str">
        <f>Master!DX92</f>
        <v>B</v>
      </c>
      <c r="HQ93" s="76" t="str">
        <f>Master!AM92</f>
        <v>D</v>
      </c>
      <c r="HR93" s="76" t="str">
        <f>Master!AM92</f>
        <v>D</v>
      </c>
      <c r="HS93" s="76" t="str">
        <f>Master!CN92</f>
        <v>B</v>
      </c>
      <c r="HT93" s="76" t="str">
        <f>Master!CO92</f>
        <v>B</v>
      </c>
      <c r="HU93" s="76" t="str">
        <f>Master!DY92</f>
        <v>NU</v>
      </c>
      <c r="HV93" s="76" t="str">
        <f>Master!DZ92</f>
        <v>B</v>
      </c>
      <c r="HW93" s="76" t="str">
        <f>Master!EA92</f>
        <v>C</v>
      </c>
      <c r="HX93" s="76" t="str">
        <f>Master!EB92</f>
        <v>A</v>
      </c>
      <c r="HY93" s="76" t="str">
        <f>Master!EC92</f>
        <v>A</v>
      </c>
      <c r="HZ93" s="76" t="str">
        <f>Master!HJ92</f>
        <v>NU</v>
      </c>
      <c r="IA93" s="76" t="str">
        <f>Master!HK92</f>
        <v>A</v>
      </c>
      <c r="IB93" s="31" t="str">
        <f>Master!DN92</f>
        <v>C</v>
      </c>
      <c r="IC93" s="31" t="str">
        <f>Master!DO92</f>
        <v>C</v>
      </c>
      <c r="ID93" s="76" t="str">
        <f>Master!DV92</f>
        <v>C</v>
      </c>
      <c r="IE93" s="76" t="str">
        <f>Master!HY92</f>
        <v>A</v>
      </c>
      <c r="IF93" s="76" t="str">
        <f>Master!HZ92</f>
        <v>A</v>
      </c>
      <c r="IG93" s="31" t="str">
        <f>Master!IA92</f>
        <v>A</v>
      </c>
      <c r="IH93" s="76" t="str">
        <f>Master!M92</f>
        <v>B</v>
      </c>
      <c r="II93" s="31" t="str">
        <f>Master!N92</f>
        <v>A</v>
      </c>
      <c r="IJ93" s="76" t="str">
        <f>Master!AE92</f>
        <v>B</v>
      </c>
      <c r="IK93" s="76" t="str">
        <f>Master!AF92</f>
        <v>B</v>
      </c>
      <c r="IL93" s="76" t="str">
        <f>Master!AT92</f>
        <v>A</v>
      </c>
      <c r="IM93" s="76" t="str">
        <f>Master!BL92</f>
        <v>B</v>
      </c>
      <c r="IN93" s="31" t="str">
        <f>Master!BM92</f>
        <v>A</v>
      </c>
      <c r="IO93" s="76" t="str">
        <f>Master!BW92</f>
        <v>B</v>
      </c>
      <c r="IP93" s="31" t="str">
        <f>Master!BX92</f>
        <v>B</v>
      </c>
      <c r="IQ93" s="76" t="str">
        <f>Master!CB92</f>
        <v>A</v>
      </c>
      <c r="IR93" s="76" t="str">
        <f>Master!CC92</f>
        <v>B</v>
      </c>
      <c r="IS93" s="76" t="str">
        <f>Master!CD92</f>
        <v>C</v>
      </c>
      <c r="IT93" s="76" t="str">
        <f>Master!CE92</f>
        <v>D</v>
      </c>
      <c r="IU93" s="76" t="str">
        <f>Master!CF92</f>
        <v>D</v>
      </c>
      <c r="IV93" s="76" t="str">
        <f>Master!CG92</f>
        <v>D</v>
      </c>
      <c r="IW93" s="76" t="str">
        <f>Master!CH92</f>
        <v>D</v>
      </c>
      <c r="IX93" s="31" t="str">
        <f>Master!CI92</f>
        <v>D</v>
      </c>
      <c r="IY93" s="76" t="str">
        <f>Master!CJ92</f>
        <v>C</v>
      </c>
      <c r="IZ93" s="76" t="str">
        <f>Master!CK92</f>
        <v>C</v>
      </c>
      <c r="JA93" s="72" t="str">
        <f>Master!CL92</f>
        <v>A</v>
      </c>
      <c r="JB93" s="76" t="str">
        <f>Master!DK92</f>
        <v>A</v>
      </c>
      <c r="JC93" s="76" t="str">
        <f>Master!DL92</f>
        <v>B</v>
      </c>
      <c r="JD93" s="76" t="str">
        <f>Master!DM92</f>
        <v>B</v>
      </c>
      <c r="JE93" s="76" t="str">
        <f>Master!EH92</f>
        <v>A</v>
      </c>
      <c r="JF93" s="76" t="str">
        <f>Master!EI92</f>
        <v>A</v>
      </c>
      <c r="JG93" s="31" t="str">
        <f>Master!EJ92</f>
        <v>B</v>
      </c>
      <c r="JH93" s="31" t="str">
        <f>Master!HU92</f>
        <v>C</v>
      </c>
      <c r="JI93" s="76" t="str">
        <f>Master!IB92</f>
        <v>A</v>
      </c>
      <c r="JJ93" s="76" t="str">
        <f>Master!IC92</f>
        <v>A</v>
      </c>
      <c r="JK93" s="76" t="str">
        <f>Master!JN92</f>
        <v>A</v>
      </c>
      <c r="JL93" s="76" t="str">
        <f>Master!JO92</f>
        <v>B</v>
      </c>
      <c r="JM93" s="76" t="str">
        <f>Master!JP92</f>
        <v>B</v>
      </c>
      <c r="JN93" s="76" t="str">
        <f>Master!JQ92</f>
        <v>B</v>
      </c>
      <c r="JO93" s="76" t="str">
        <f>Master!JR92</f>
        <v>A</v>
      </c>
      <c r="JP93" s="76" t="str">
        <f>Master!JT92</f>
        <v>A</v>
      </c>
      <c r="JQ93" s="31" t="str">
        <f>Master!JU92</f>
        <v>A</v>
      </c>
      <c r="JR93" s="76" t="str">
        <f>Master!O92</f>
        <v>B</v>
      </c>
      <c r="JS93" s="76" t="str">
        <f>Master!P92</f>
        <v>B</v>
      </c>
      <c r="JT93" s="76" t="str">
        <f>Master!S92</f>
        <v>B</v>
      </c>
      <c r="JU93" s="76" t="str">
        <f>Master!V92</f>
        <v>B</v>
      </c>
      <c r="JV93" s="76" t="str">
        <f>Master!Z92</f>
        <v>C</v>
      </c>
      <c r="JW93" s="76" t="str">
        <f>Master!AA92</f>
        <v>B</v>
      </c>
      <c r="JX93" s="76" t="str">
        <f>Master!AB92</f>
        <v>B</v>
      </c>
      <c r="JY93" s="76" t="str">
        <f>Master!GS92</f>
        <v>D</v>
      </c>
      <c r="JZ93" s="76" t="str">
        <f>Master!GT92</f>
        <v>D</v>
      </c>
      <c r="KA93" s="76" t="str">
        <f>Master!GU92</f>
        <v>C</v>
      </c>
      <c r="KB93" s="31" t="str">
        <f>Master!JK92</f>
        <v>C</v>
      </c>
      <c r="KC93" s="31" t="str">
        <f>Master!JL92</f>
        <v>D</v>
      </c>
      <c r="KD93" s="31" t="str">
        <f>Master!JM92</f>
        <v>B</v>
      </c>
      <c r="KE93" s="76" t="str">
        <f>Master!KP92</f>
        <v>NA</v>
      </c>
      <c r="KF93" s="76" t="str">
        <f>Master!KQ92</f>
        <v>D</v>
      </c>
      <c r="KG93" s="76" t="str">
        <f>Master!KU92</f>
        <v>NA</v>
      </c>
      <c r="KH93" s="76" t="str">
        <f>Master!KV92</f>
        <v>B</v>
      </c>
      <c r="KI93" s="76" t="str">
        <f>Master!LF92</f>
        <v>NA</v>
      </c>
      <c r="KJ93" s="76" t="str">
        <f>Master!CM92</f>
        <v>B</v>
      </c>
      <c r="KK93" s="76" t="str">
        <f>Master!EK92</f>
        <v>NU</v>
      </c>
      <c r="KL93" s="76" t="str">
        <f>Master!EL92</f>
        <v>A</v>
      </c>
      <c r="KM93" s="76" t="str">
        <f>Master!EM92</f>
        <v>A</v>
      </c>
      <c r="KN93" s="76" t="str">
        <f>Master!GV92</f>
        <v>A</v>
      </c>
      <c r="KO93" s="31" t="str">
        <f>Master!GW92</f>
        <v>A</v>
      </c>
      <c r="KP93" s="76" t="str">
        <f>Master!JX92</f>
        <v>A</v>
      </c>
      <c r="KQ93" s="31" t="str">
        <f>Master!KR92</f>
        <v>A</v>
      </c>
      <c r="KR93" s="31" t="str">
        <f>Master!KS92</f>
        <v>C</v>
      </c>
      <c r="KS93" s="76" t="str">
        <f>Master!LN92</f>
        <v>B</v>
      </c>
      <c r="KT93" s="76" t="str">
        <f>Master!LO92</f>
        <v>NU</v>
      </c>
      <c r="KU93" s="76" t="str">
        <f>Master!LP92</f>
        <v>C</v>
      </c>
      <c r="KV93" s="76" t="str">
        <f>Master!J92</f>
        <v>C</v>
      </c>
      <c r="KW93" s="76" t="str">
        <f>Master!K92</f>
        <v>B</v>
      </c>
      <c r="KX93" s="76" t="str">
        <f>Master!EG92</f>
        <v>D</v>
      </c>
      <c r="KY93" s="76" t="str">
        <f>Master!FD92</f>
        <v>NA</v>
      </c>
      <c r="KZ93" s="76" t="str">
        <f>Master!EX92</f>
        <v>A</v>
      </c>
      <c r="LA93" s="31" t="str">
        <f>Master!HR92</f>
        <v>A</v>
      </c>
      <c r="LB93" s="31" t="str">
        <f>Master!DJ92</f>
        <v>A</v>
      </c>
      <c r="LC93" s="76" t="str">
        <f>Master!IJ92</f>
        <v>NR</v>
      </c>
      <c r="LD93" s="76" t="str">
        <f>Master!IK92</f>
        <v>A</v>
      </c>
      <c r="LE93" s="76" t="str">
        <f>Master!C92</f>
        <v>NU</v>
      </c>
      <c r="LF93" s="76" t="str">
        <f>Master!D92</f>
        <v>B</v>
      </c>
      <c r="LG93" s="76" t="str">
        <f>Master!E92</f>
        <v>A</v>
      </c>
      <c r="LH93" s="85" t="str">
        <f>Master!F92</f>
        <v>B</v>
      </c>
      <c r="LI93" s="76" t="str">
        <f>Master!HF92</f>
        <v>D</v>
      </c>
      <c r="LJ93" s="76" t="str">
        <f>Master!HG92</f>
        <v>NA</v>
      </c>
      <c r="LK93" s="31" t="str">
        <f>Master!W92</f>
        <v>NU</v>
      </c>
      <c r="LL93" s="31" t="str">
        <f>Master!X92</f>
        <v>B</v>
      </c>
      <c r="LM93" s="31" t="str">
        <f>Master!Y92</f>
        <v>B</v>
      </c>
      <c r="LN93" s="31" t="str">
        <f>Master!HB92</f>
        <v>NA</v>
      </c>
      <c r="LO93" s="76" t="str">
        <f>Master!AJ92</f>
        <v>C</v>
      </c>
      <c r="LP93" s="31" t="str">
        <f>Master!AK92</f>
        <v>B</v>
      </c>
      <c r="LQ93" s="76" t="str">
        <f>Master!ED92</f>
        <v>A</v>
      </c>
      <c r="LR93" s="76" t="str">
        <f>Master!HS92</f>
        <v>C</v>
      </c>
      <c r="LS93" s="76" t="str">
        <f>Master!HT92</f>
        <v>B</v>
      </c>
      <c r="LT93" s="31" t="str">
        <f>Master!JI92</f>
        <v>A</v>
      </c>
      <c r="LU93" s="76" t="str">
        <f>Master!FX92</f>
        <v>C</v>
      </c>
      <c r="LV93" s="76" t="str">
        <f>Master!FY92</f>
        <v>C</v>
      </c>
      <c r="LW93" s="42">
        <f t="shared" si="61"/>
        <v>121</v>
      </c>
      <c r="LX93" s="43">
        <f t="shared" si="90"/>
        <v>0.36445783132530118</v>
      </c>
      <c r="LY93" s="42">
        <f t="shared" si="62"/>
        <v>0</v>
      </c>
      <c r="LZ93" s="43">
        <f t="shared" si="91"/>
        <v>0</v>
      </c>
      <c r="MA93" s="42">
        <f t="shared" si="63"/>
        <v>109</v>
      </c>
      <c r="MB93" s="43">
        <f t="shared" si="92"/>
        <v>0.32831325301204817</v>
      </c>
      <c r="MC93" s="42">
        <f t="shared" si="64"/>
        <v>0</v>
      </c>
      <c r="MD93" s="43">
        <f t="shared" si="93"/>
        <v>0</v>
      </c>
      <c r="ME93" s="42">
        <f t="shared" si="65"/>
        <v>50</v>
      </c>
      <c r="MF93" s="43">
        <f t="shared" si="94"/>
        <v>0.15060240963855423</v>
      </c>
      <c r="MG93" s="42">
        <f t="shared" si="66"/>
        <v>0</v>
      </c>
      <c r="MH93" s="43">
        <f t="shared" si="95"/>
        <v>0</v>
      </c>
      <c r="MI93" s="42">
        <f t="shared" si="67"/>
        <v>28</v>
      </c>
      <c r="MJ93" s="43">
        <f t="shared" si="96"/>
        <v>8.4337349397590355E-2</v>
      </c>
      <c r="MK93" s="42">
        <f t="shared" si="68"/>
        <v>3</v>
      </c>
      <c r="ML93" s="43">
        <f t="shared" si="97"/>
        <v>9.0361445783132526E-3</v>
      </c>
      <c r="MM93" s="42">
        <f t="shared" si="69"/>
        <v>7</v>
      </c>
      <c r="MN93" s="43">
        <f t="shared" si="98"/>
        <v>2.1084337349397589E-2</v>
      </c>
      <c r="MO93" s="42">
        <f t="shared" si="70"/>
        <v>14</v>
      </c>
      <c r="MP93" s="43">
        <f t="shared" si="99"/>
        <v>4.2168674698795178E-2</v>
      </c>
      <c r="MQ93" s="42">
        <f t="shared" si="71"/>
        <v>332</v>
      </c>
    </row>
    <row r="94" spans="1:355" ht="30" customHeight="1" x14ac:dyDescent="0.5">
      <c r="A94" s="4"/>
      <c r="B94" s="5" t="s">
        <v>210</v>
      </c>
      <c r="C94" s="72" t="str">
        <f>Master!AG93</f>
        <v>B</v>
      </c>
      <c r="D94" s="72" t="str">
        <f>Master!AH93</f>
        <v>B</v>
      </c>
      <c r="E94" s="72" t="str">
        <f>Master!AI93</f>
        <v>A</v>
      </c>
      <c r="F94" s="76" t="str">
        <f>Master!AU93</f>
        <v>A</v>
      </c>
      <c r="G94" s="76" t="str">
        <f>Master!AV93</f>
        <v>A</v>
      </c>
      <c r="H94" s="76" t="str">
        <f>Master!AW93</f>
        <v>A</v>
      </c>
      <c r="I94" s="76" t="str">
        <f>Master!AX93</f>
        <v>A</v>
      </c>
      <c r="J94" s="76" t="str">
        <f>Master!AY93</f>
        <v>D</v>
      </c>
      <c r="K94" s="76" t="str">
        <f>Master!AZ93</f>
        <v>NR</v>
      </c>
      <c r="L94" s="76" t="str">
        <f>Master!BA93</f>
        <v>C</v>
      </c>
      <c r="M94" s="76" t="str">
        <f>Master!BH93</f>
        <v>C</v>
      </c>
      <c r="N94" s="76" t="str">
        <f>Master!BI93</f>
        <v>D</v>
      </c>
      <c r="O94" s="76" t="str">
        <f>Master!BJ93</f>
        <v>B</v>
      </c>
      <c r="P94" s="31" t="str">
        <f>Master!BK93</f>
        <v>C</v>
      </c>
      <c r="Q94" s="76" t="str">
        <f>Master!BN93</f>
        <v>D</v>
      </c>
      <c r="R94" s="76" t="str">
        <f>Master!BO93</f>
        <v>C</v>
      </c>
      <c r="S94" s="31" t="str">
        <f>Master!BP93</f>
        <v>C</v>
      </c>
      <c r="T94" s="76" t="str">
        <f>Master!BQ93</f>
        <v>B</v>
      </c>
      <c r="U94" s="76" t="str">
        <f>Master!BR93</f>
        <v>B</v>
      </c>
      <c r="V94" s="76" t="str">
        <f>Master!CP93</f>
        <v>C</v>
      </c>
      <c r="W94" s="76" t="str">
        <f>Master!CQ93</f>
        <v>C</v>
      </c>
      <c r="X94" s="76" t="str">
        <f>Master!CR93</f>
        <v>A</v>
      </c>
      <c r="Y94" s="82" t="str">
        <f>Master!CZ93</f>
        <v>C</v>
      </c>
      <c r="Z94" s="82" t="str">
        <f>Master!DA93</f>
        <v>D</v>
      </c>
      <c r="AA94" s="76" t="str">
        <f>Master!DP93</f>
        <v>B</v>
      </c>
      <c r="AB94" s="76" t="str">
        <f>Master!DQ93</f>
        <v>A</v>
      </c>
      <c r="AC94" s="76" t="str">
        <f>Master!DR93</f>
        <v>A</v>
      </c>
      <c r="AD94" s="76" t="str">
        <f>Master!DS93</f>
        <v>NU</v>
      </c>
      <c r="AE94" s="76" t="str">
        <f>Master!DT93</f>
        <v>NU</v>
      </c>
      <c r="AF94" s="76" t="str">
        <f>Master!DU93</f>
        <v>D</v>
      </c>
      <c r="AG94" s="76" t="str">
        <f>Master!FI93</f>
        <v>B</v>
      </c>
      <c r="AH94" s="76" t="str">
        <f>Master!FJ93</f>
        <v>A</v>
      </c>
      <c r="AI94" s="31" t="str">
        <f>Master!FK93</f>
        <v>A</v>
      </c>
      <c r="AJ94" s="76" t="str">
        <f>Master!FO93</f>
        <v>A</v>
      </c>
      <c r="AK94" s="76" t="str">
        <f>Master!FP93</f>
        <v>A</v>
      </c>
      <c r="AL94" s="76" t="str">
        <f>Master!FQ93</f>
        <v>D</v>
      </c>
      <c r="AM94" s="76" t="str">
        <f>Master!FR93</f>
        <v>A</v>
      </c>
      <c r="AN94" s="76" t="str">
        <f>Master!FS93</f>
        <v>D</v>
      </c>
      <c r="AO94" s="76" t="str">
        <f>Master!FT93</f>
        <v>NU</v>
      </c>
      <c r="AP94" s="76" t="str">
        <f>Master!FU93</f>
        <v>B</v>
      </c>
      <c r="AQ94" s="76" t="str">
        <f>Master!FV93</f>
        <v>D</v>
      </c>
      <c r="AR94" s="76" t="str">
        <f>Master!FW93</f>
        <v>C</v>
      </c>
      <c r="AS94" s="76" t="str">
        <f>Master!FZ93</f>
        <v>A</v>
      </c>
      <c r="AT94" s="76" t="str">
        <f>Master!GA93</f>
        <v>A</v>
      </c>
      <c r="AU94" s="31" t="str">
        <f>Master!GB93</f>
        <v>A</v>
      </c>
      <c r="AV94" s="76" t="str">
        <f>Master!GW93</f>
        <v>A</v>
      </c>
      <c r="AW94" s="76" t="str">
        <f>Master!GX93</f>
        <v>A</v>
      </c>
      <c r="AX94" s="76" t="str">
        <f>Master!GY93</f>
        <v>A</v>
      </c>
      <c r="AY94" s="76" t="str">
        <f>Master!GZ93</f>
        <v>A</v>
      </c>
      <c r="AZ94" s="76" t="str">
        <f>Master!HA93</f>
        <v>C</v>
      </c>
      <c r="BA94" s="76" t="str">
        <f>Master!HL93</f>
        <v>B</v>
      </c>
      <c r="BB94" s="76" t="str">
        <f>Master!HM93</f>
        <v>A</v>
      </c>
      <c r="BC94" s="31" t="str">
        <f>Master!HN93</f>
        <v>A</v>
      </c>
      <c r="BD94" s="76" t="str">
        <f>Master!IG93</f>
        <v>A</v>
      </c>
      <c r="BE94" s="76" t="str">
        <f>Master!IH93</f>
        <v>A</v>
      </c>
      <c r="BF94" s="31" t="str">
        <f>Master!II93</f>
        <v>A</v>
      </c>
      <c r="BG94" s="76" t="str">
        <f>Master!IR93</f>
        <v>A</v>
      </c>
      <c r="BH94" s="76" t="str">
        <f>Master!IS93</f>
        <v>B</v>
      </c>
      <c r="BI94" s="76" t="str">
        <f>Master!IZ93</f>
        <v>A</v>
      </c>
      <c r="BJ94" s="76" t="str">
        <f>Master!JA93</f>
        <v>A</v>
      </c>
      <c r="BK94" s="76" t="str">
        <f>Master!JB93</f>
        <v>D</v>
      </c>
      <c r="BL94" s="76" t="str">
        <f>Master!JC93</f>
        <v>B</v>
      </c>
      <c r="BM94" s="76" t="str">
        <f>Master!JG93</f>
        <v>B</v>
      </c>
      <c r="BN94" s="76" t="str">
        <f>Master!KB93</f>
        <v>NU</v>
      </c>
      <c r="BO94" s="76" t="str">
        <f>Master!KC93</f>
        <v>D</v>
      </c>
      <c r="BP94" s="76" t="str">
        <f>Master!KD93</f>
        <v>B</v>
      </c>
      <c r="BQ94" s="76" t="str">
        <f>Master!KE93</f>
        <v>A</v>
      </c>
      <c r="BR94" s="76" t="str">
        <f>Master!KF93</f>
        <v>B</v>
      </c>
      <c r="BS94" s="76" t="str">
        <f>Master!KK93</f>
        <v>NU</v>
      </c>
      <c r="BT94" s="76" t="str">
        <f>Master!KL93</f>
        <v>D</v>
      </c>
      <c r="BU94" s="31" t="str">
        <f>Master!KM93</f>
        <v>D</v>
      </c>
      <c r="BV94" s="76" t="str">
        <f>Master!KY93</f>
        <v>C</v>
      </c>
      <c r="BW94" s="76" t="str">
        <f>Master!KZ93</f>
        <v>A</v>
      </c>
      <c r="BX94" s="76" t="str">
        <f>Master!LA93</f>
        <v>A</v>
      </c>
      <c r="BY94" s="76" t="str">
        <f>Master!LB93</f>
        <v>A</v>
      </c>
      <c r="BZ94" s="76" t="str">
        <f>Master!LC93</f>
        <v>A</v>
      </c>
      <c r="CA94" s="76" t="str">
        <f>Master!LU93</f>
        <v>C</v>
      </c>
      <c r="CB94" s="76" t="str">
        <f>Master!LV93</f>
        <v>D</v>
      </c>
      <c r="CC94" s="76" t="str">
        <f>Master!BD93</f>
        <v>C</v>
      </c>
      <c r="CD94" s="76" t="str">
        <f>Master!BE93</f>
        <v>D</v>
      </c>
      <c r="CE94" s="76" t="str">
        <f>Master!BF93</f>
        <v>B</v>
      </c>
      <c r="CF94" s="31" t="str">
        <f>Master!BG93</f>
        <v>B</v>
      </c>
      <c r="CG94" s="76" t="str">
        <f>Master!BS93</f>
        <v>B</v>
      </c>
      <c r="CH94" s="76" t="str">
        <f>Master!BT93</f>
        <v>A</v>
      </c>
      <c r="CI94" s="76" t="str">
        <f>Master!BY93</f>
        <v>D</v>
      </c>
      <c r="CJ94" s="76" t="str">
        <f>Master!BZ93</f>
        <v>D</v>
      </c>
      <c r="CK94" s="85" t="str">
        <f>Master!CA93</f>
        <v>A</v>
      </c>
      <c r="CL94" s="76" t="str">
        <f>Master!DE93</f>
        <v>D</v>
      </c>
      <c r="CM94" s="76" t="str">
        <f>Master!DF93</f>
        <v>B</v>
      </c>
      <c r="CN94" s="76" t="str">
        <f>Master!DG93</f>
        <v>B</v>
      </c>
      <c r="CO94" s="76" t="str">
        <f>Master!DH93</f>
        <v>C</v>
      </c>
      <c r="CP94" s="31" t="str">
        <f>Master!DI93</f>
        <v>C</v>
      </c>
      <c r="CQ94" s="31" t="str">
        <f>Master!EP93</f>
        <v>D</v>
      </c>
      <c r="CR94" s="31" t="str">
        <f>Master!EQ93</f>
        <v>D</v>
      </c>
      <c r="CS94" s="31" t="str">
        <f>Master!ER93</f>
        <v>A</v>
      </c>
      <c r="CT94" s="76" t="str">
        <f>Master!FE93</f>
        <v>B</v>
      </c>
      <c r="CU94" s="76" t="str">
        <f>Master!FF93</f>
        <v>B</v>
      </c>
      <c r="CV94" s="76" t="str">
        <f>Master!FG93</f>
        <v>A</v>
      </c>
      <c r="CW94" s="76" t="str">
        <f>Master!FH93</f>
        <v>B</v>
      </c>
      <c r="CX94" s="76" t="str">
        <f>Master!GE93</f>
        <v>C</v>
      </c>
      <c r="CY94" s="76" t="str">
        <f>Master!GF93</f>
        <v>D</v>
      </c>
      <c r="CZ94" s="31" t="str">
        <f>Master!HO93</f>
        <v>A</v>
      </c>
      <c r="DA94" s="76" t="str">
        <f>Master!IO93</f>
        <v>NU</v>
      </c>
      <c r="DB94" s="76" t="str">
        <f>Master!IP93</f>
        <v>B</v>
      </c>
      <c r="DC94" s="76" t="str">
        <f>Master!IQ93</f>
        <v>B</v>
      </c>
      <c r="DD94" s="31" t="str">
        <f>Master!JJ93</f>
        <v>A</v>
      </c>
      <c r="DE94" s="76" t="str">
        <f>Master!JS93</f>
        <v>D</v>
      </c>
      <c r="DF94" s="76" t="str">
        <f>Master!JV93</f>
        <v>C</v>
      </c>
      <c r="DG94" s="31" t="str">
        <f>Master!JW93</f>
        <v>B</v>
      </c>
      <c r="DH94" s="31" t="str">
        <f>Master!LQ93</f>
        <v>A</v>
      </c>
      <c r="DI94" s="31" t="str">
        <f>Master!LR93</f>
        <v>A</v>
      </c>
      <c r="DJ94" s="31" t="str">
        <f>Master!LS93</f>
        <v>A</v>
      </c>
      <c r="DK94" s="76" t="str">
        <f>Master!LT93</f>
        <v>A</v>
      </c>
      <c r="DL94" s="76" t="str">
        <f>Master!JW93</f>
        <v>B</v>
      </c>
      <c r="DM94" s="31" t="str">
        <f>Master!L93</f>
        <v>B</v>
      </c>
      <c r="DN94" s="76" t="str">
        <f>Master!AR93</f>
        <v>B</v>
      </c>
      <c r="DO94" s="76" t="str">
        <f>Master!AS93</f>
        <v>B</v>
      </c>
      <c r="DP94" s="76" t="str">
        <f>Master!CW93</f>
        <v>NU</v>
      </c>
      <c r="DQ94" s="76" t="str">
        <f>Master!CX93</f>
        <v>A</v>
      </c>
      <c r="DR94" s="31" t="str">
        <f>Master!CY93</f>
        <v>A</v>
      </c>
      <c r="DS94" s="76" t="str">
        <f>Master!GG93</f>
        <v>B</v>
      </c>
      <c r="DT94" s="76" t="str">
        <f>Master!GH93</f>
        <v>B</v>
      </c>
      <c r="DU94" s="76" t="str">
        <f>Master!GI93</f>
        <v>D</v>
      </c>
      <c r="DV94" s="76" t="str">
        <f>Master!GJ93</f>
        <v>A</v>
      </c>
      <c r="DW94" s="76" t="str">
        <f>Master!HC93</f>
        <v>A</v>
      </c>
      <c r="DX94" s="76" t="str">
        <f>Master!HD93</f>
        <v>A</v>
      </c>
      <c r="DY94" s="72" t="str">
        <f>Master!JF93</f>
        <v>A</v>
      </c>
      <c r="DZ94" s="31" t="str">
        <f>Master!JH93</f>
        <v>A</v>
      </c>
      <c r="EA94" s="31" t="str">
        <f>Master!IW93</f>
        <v>D</v>
      </c>
      <c r="EB94" s="31" t="str">
        <f>Master!IX93</f>
        <v>D</v>
      </c>
      <c r="EC94" s="31" t="str">
        <f>Master!IY93</f>
        <v>D</v>
      </c>
      <c r="ED94" s="76" t="str">
        <f>Master!BB93</f>
        <v>NU</v>
      </c>
      <c r="EE94" s="76" t="str">
        <f>Master!BC93</f>
        <v>C</v>
      </c>
      <c r="EF94" s="76" t="str">
        <f>Master!EE93</f>
        <v>C</v>
      </c>
      <c r="EG94" s="76" t="str">
        <f>Master!EF93</f>
        <v>A</v>
      </c>
      <c r="EH94" s="76" t="str">
        <f>Master!ES93</f>
        <v>D</v>
      </c>
      <c r="EI94" s="76" t="str">
        <f>Master!FB93</f>
        <v>NU</v>
      </c>
      <c r="EJ94" s="76" t="str">
        <f>Master!FC93</f>
        <v>C</v>
      </c>
      <c r="EK94" s="85" t="str">
        <f>Master!GK93</f>
        <v>A</v>
      </c>
      <c r="EL94" s="31" t="str">
        <f>Master!GP93</f>
        <v>B</v>
      </c>
      <c r="EM94" s="76" t="str">
        <f>Master!HV93</f>
        <v>D</v>
      </c>
      <c r="EN94" s="76" t="str">
        <f>Master!HW93</f>
        <v>D</v>
      </c>
      <c r="EO94" s="76" t="str">
        <f>Master!HX93</f>
        <v>D</v>
      </c>
      <c r="EP94" s="76" t="str">
        <f>Master!ID93</f>
        <v>A</v>
      </c>
      <c r="EQ94" s="76" t="str">
        <f>Master!IE93</f>
        <v>A</v>
      </c>
      <c r="ER94" s="76" t="str">
        <f>Master!JD93</f>
        <v>D</v>
      </c>
      <c r="ES94" s="76" t="str">
        <f>Master!JE93</f>
        <v>D</v>
      </c>
      <c r="ET94" s="76" t="str">
        <f>Master!KH93</f>
        <v>B</v>
      </c>
      <c r="EU94" s="73" t="str">
        <f>Master!KI93</f>
        <v>A</v>
      </c>
      <c r="EV94" s="76" t="str">
        <f>Master!KJ93</f>
        <v>A</v>
      </c>
      <c r="EW94" s="76" t="str">
        <f>Master!LI93</f>
        <v>C</v>
      </c>
      <c r="EX94" s="76" t="str">
        <f>Master!LJ93</f>
        <v>C</v>
      </c>
      <c r="EY94" s="76" t="str">
        <f>Master!LK93</f>
        <v>C</v>
      </c>
      <c r="EZ94" s="76" t="str">
        <f>Master!LL93</f>
        <v>B</v>
      </c>
      <c r="FA94" s="76" t="str">
        <f>Master!CS93</f>
        <v>B</v>
      </c>
      <c r="FB94" s="76" t="str">
        <f>Master!CT93</f>
        <v>NA</v>
      </c>
      <c r="FC94" s="76" t="str">
        <f>Master!GD93</f>
        <v>C</v>
      </c>
      <c r="FD94" s="76" t="str">
        <f>Master!HP93</f>
        <v>C</v>
      </c>
      <c r="FE94" s="82" t="str">
        <f>Master!HE93</f>
        <v>D</v>
      </c>
      <c r="FF94" s="82" t="str">
        <f>Master!IL93</f>
        <v>D</v>
      </c>
      <c r="FG94" s="82" t="str">
        <f>Master!IM93</f>
        <v>D</v>
      </c>
      <c r="FH94" s="82" t="str">
        <f>Master!IN93</f>
        <v>B</v>
      </c>
      <c r="FI94" s="82" t="str">
        <f>Master!KG93</f>
        <v>A</v>
      </c>
      <c r="FJ94" s="82" t="str">
        <f>Master!KN93</f>
        <v>B</v>
      </c>
      <c r="FK94" s="82" t="str">
        <f>Master!KO93</f>
        <v>C</v>
      </c>
      <c r="FL94" s="31" t="str">
        <f>Master!KW93</f>
        <v>C</v>
      </c>
      <c r="FM94" s="31" t="str">
        <f>Master!KX93</f>
        <v>C</v>
      </c>
      <c r="FN94" s="31" t="str">
        <f>Master!BU93</f>
        <v>D</v>
      </c>
      <c r="FO94" s="31" t="str">
        <f>Master!BV93</f>
        <v>D</v>
      </c>
      <c r="FP94" s="147" t="str">
        <f>Master!CU93</f>
        <v>B</v>
      </c>
      <c r="FQ94" s="147" t="str">
        <f>Master!CV93</f>
        <v>B</v>
      </c>
      <c r="FR94" s="147" t="str">
        <f>Master!HH93</f>
        <v>B</v>
      </c>
      <c r="FS94" s="73" t="str">
        <f>Master!HI93</f>
        <v>B</v>
      </c>
      <c r="FT94" s="147" t="str">
        <f>Master!LM93</f>
        <v>B</v>
      </c>
      <c r="FU94" s="76" t="str">
        <f>Master!DB93</f>
        <v>A</v>
      </c>
      <c r="FV94" s="76" t="str">
        <f>Master!DC93</f>
        <v>A</v>
      </c>
      <c r="FW94" s="76" t="str">
        <f>Master!DD93</f>
        <v>A</v>
      </c>
      <c r="FX94" s="76" t="str">
        <f>Master!ET93</f>
        <v>B</v>
      </c>
      <c r="FY94" s="76" t="str">
        <f>Master!EU93</f>
        <v>B</v>
      </c>
      <c r="FZ94" s="76" t="str">
        <f>Master!EV93</f>
        <v>A</v>
      </c>
      <c r="GA94" s="76" t="str">
        <f>Master!EW93</f>
        <v>A</v>
      </c>
      <c r="GB94" s="31" t="str">
        <f>Master!EY93</f>
        <v>D</v>
      </c>
      <c r="GC94" s="31" t="str">
        <f>Master!EZ93</f>
        <v>A</v>
      </c>
      <c r="GD94" s="31" t="str">
        <f>Master!FA93</f>
        <v>A</v>
      </c>
      <c r="GE94" s="76" t="str">
        <f>Master!GL93</f>
        <v>A</v>
      </c>
      <c r="GF94" s="76" t="str">
        <f>Master!GM93</f>
        <v>A</v>
      </c>
      <c r="GG94" s="76" t="str">
        <f>Master!GN93</f>
        <v>A</v>
      </c>
      <c r="GH94" s="76" t="str">
        <f>Master!GO93</f>
        <v>A</v>
      </c>
      <c r="GI94" s="31" t="str">
        <f>Master!JY93</f>
        <v>A</v>
      </c>
      <c r="GJ94" s="31" t="str">
        <f>Master!JZ93</f>
        <v>A</v>
      </c>
      <c r="GK94" s="76" t="str">
        <f>Master!KA93</f>
        <v>A</v>
      </c>
      <c r="GL94" s="76" t="str">
        <f>Master!LD93</f>
        <v>A</v>
      </c>
      <c r="GM94" s="76" t="str">
        <f>Master!LE93</f>
        <v>A</v>
      </c>
      <c r="GN94" s="31" t="str">
        <f>Master!LG93</f>
        <v>A</v>
      </c>
      <c r="GO94" s="76" t="str">
        <f>Master!LH93</f>
        <v>A</v>
      </c>
      <c r="GP94" s="76" t="str">
        <f>Master!G93</f>
        <v>B</v>
      </c>
      <c r="GQ94" s="88" t="str">
        <f>Master!H93</f>
        <v>B</v>
      </c>
      <c r="GR94" s="76" t="str">
        <f>Master!I93</f>
        <v>B</v>
      </c>
      <c r="GS94" s="76" t="str">
        <f>Master!Q93</f>
        <v>A</v>
      </c>
      <c r="GT94" s="76" t="str">
        <f>Master!R93</f>
        <v>A</v>
      </c>
      <c r="GU94" s="76" t="str">
        <f>Master!T93</f>
        <v>A</v>
      </c>
      <c r="GV94" s="76" t="str">
        <f>Master!U93</f>
        <v>A</v>
      </c>
      <c r="GW94" s="76" t="str">
        <f>Master!AC93</f>
        <v>A</v>
      </c>
      <c r="GX94" s="76" t="str">
        <f>Master!AD93</f>
        <v>D</v>
      </c>
      <c r="GY94" s="31" t="str">
        <f>Master!AN93</f>
        <v>D</v>
      </c>
      <c r="GZ94" s="31" t="str">
        <f>Master!AO93</f>
        <v>D</v>
      </c>
      <c r="HA94" s="31" t="str">
        <f>Master!AP93</f>
        <v>D</v>
      </c>
      <c r="HB94" s="31" t="str">
        <f>Master!AQ93</f>
        <v>C</v>
      </c>
      <c r="HC94" s="76" t="str">
        <f>Master!EN93</f>
        <v>A</v>
      </c>
      <c r="HD94" s="76" t="str">
        <f>Master!EO93</f>
        <v>A</v>
      </c>
      <c r="HE94" s="76" t="str">
        <f>Master!FM93</f>
        <v>B</v>
      </c>
      <c r="HF94" s="76" t="str">
        <f>Master!FN93</f>
        <v>B</v>
      </c>
      <c r="HG94" s="76" t="str">
        <f>Master!GQ93</f>
        <v>B</v>
      </c>
      <c r="HH94" s="76" t="str">
        <f>Master!GR93</f>
        <v>B</v>
      </c>
      <c r="HI94" s="76" t="str">
        <f>Master!IF93</f>
        <v>A</v>
      </c>
      <c r="HJ94" s="76" t="str">
        <f>Master!IT93</f>
        <v>B</v>
      </c>
      <c r="HK94" s="76" t="str">
        <f>Master!IU93</f>
        <v>C</v>
      </c>
      <c r="HL94" s="76" t="str">
        <f>Master!IV93</f>
        <v>C</v>
      </c>
      <c r="HM94" s="76" t="str">
        <f>Master!KT93</f>
        <v>A</v>
      </c>
      <c r="HN94" s="31" t="str">
        <f>Master!HQ93</f>
        <v>A</v>
      </c>
      <c r="HO94" s="76" t="str">
        <f>Master!DW93</f>
        <v>B</v>
      </c>
      <c r="HP94" s="76" t="str">
        <f>Master!DX93</f>
        <v>A</v>
      </c>
      <c r="HQ94" s="76" t="str">
        <f>Master!AM93</f>
        <v>A</v>
      </c>
      <c r="HR94" s="76" t="str">
        <f>Master!AM93</f>
        <v>A</v>
      </c>
      <c r="HS94" s="76" t="str">
        <f>Master!CN93</f>
        <v>A</v>
      </c>
      <c r="HT94" s="76" t="str">
        <f>Master!CO93</f>
        <v>A</v>
      </c>
      <c r="HU94" s="76" t="str">
        <f>Master!DY93</f>
        <v>NU</v>
      </c>
      <c r="HV94" s="76" t="str">
        <f>Master!DZ93</f>
        <v>C</v>
      </c>
      <c r="HW94" s="76" t="str">
        <f>Master!EA93</f>
        <v>D</v>
      </c>
      <c r="HX94" s="76" t="str">
        <f>Master!EB93</f>
        <v>A</v>
      </c>
      <c r="HY94" s="76" t="str">
        <f>Master!EC93</f>
        <v>A</v>
      </c>
      <c r="HZ94" s="76" t="str">
        <f>Master!HJ93</f>
        <v>NU</v>
      </c>
      <c r="IA94" s="76" t="str">
        <f>Master!HK93</f>
        <v>A</v>
      </c>
      <c r="IB94" s="31" t="str">
        <f>Master!DN93</f>
        <v>A</v>
      </c>
      <c r="IC94" s="31" t="str">
        <f>Master!DO93</f>
        <v>A</v>
      </c>
      <c r="ID94" s="76" t="str">
        <f>Master!DV93</f>
        <v>D</v>
      </c>
      <c r="IE94" s="76" t="str">
        <f>Master!HY93</f>
        <v>A</v>
      </c>
      <c r="IF94" s="76" t="str">
        <f>Master!HZ93</f>
        <v>A</v>
      </c>
      <c r="IG94" s="31" t="str">
        <f>Master!IA93</f>
        <v>A</v>
      </c>
      <c r="IH94" s="76" t="str">
        <f>Master!M93</f>
        <v>C</v>
      </c>
      <c r="II94" s="31" t="str">
        <f>Master!N93</f>
        <v>D</v>
      </c>
      <c r="IJ94" s="76" t="str">
        <f>Master!AE93</f>
        <v>D</v>
      </c>
      <c r="IK94" s="76" t="str">
        <f>Master!AF93</f>
        <v>D</v>
      </c>
      <c r="IL94" s="76" t="str">
        <f>Master!AT93</f>
        <v>A</v>
      </c>
      <c r="IM94" s="76" t="str">
        <f>Master!BL93</f>
        <v>A</v>
      </c>
      <c r="IN94" s="31" t="str">
        <f>Master!BM93</f>
        <v>A</v>
      </c>
      <c r="IO94" s="76" t="str">
        <f>Master!BW93</f>
        <v>A</v>
      </c>
      <c r="IP94" s="31" t="str">
        <f>Master!BX93</f>
        <v>A</v>
      </c>
      <c r="IQ94" s="76" t="str">
        <f>Master!CB93</f>
        <v>C</v>
      </c>
      <c r="IR94" s="76" t="str">
        <f>Master!CC93</f>
        <v>B</v>
      </c>
      <c r="IS94" s="76" t="str">
        <f>Master!CD93</f>
        <v>C</v>
      </c>
      <c r="IT94" s="76" t="str">
        <f>Master!CE93</f>
        <v>B</v>
      </c>
      <c r="IU94" s="76" t="str">
        <f>Master!CF93</f>
        <v>D</v>
      </c>
      <c r="IV94" s="76" t="str">
        <f>Master!CG93</f>
        <v>D</v>
      </c>
      <c r="IW94" s="76" t="str">
        <f>Master!CH93</f>
        <v>B</v>
      </c>
      <c r="IX94" s="31" t="str">
        <f>Master!CI93</f>
        <v>A</v>
      </c>
      <c r="IY94" s="76" t="str">
        <f>Master!CJ93</f>
        <v>A</v>
      </c>
      <c r="IZ94" s="76" t="str">
        <f>Master!CK93</f>
        <v>B</v>
      </c>
      <c r="JA94" s="72" t="str">
        <f>Master!CL93</f>
        <v>D</v>
      </c>
      <c r="JB94" s="76" t="str">
        <f>Master!DK93</f>
        <v>B</v>
      </c>
      <c r="JC94" s="76" t="str">
        <f>Master!DL93</f>
        <v>D</v>
      </c>
      <c r="JD94" s="76" t="str">
        <f>Master!DM93</f>
        <v>B</v>
      </c>
      <c r="JE94" s="76" t="str">
        <f>Master!EH93</f>
        <v>B</v>
      </c>
      <c r="JF94" s="76" t="str">
        <f>Master!EI93</f>
        <v>D</v>
      </c>
      <c r="JG94" s="31" t="str">
        <f>Master!EJ93</f>
        <v>C</v>
      </c>
      <c r="JH94" s="31" t="str">
        <f>Master!HU93</f>
        <v>A</v>
      </c>
      <c r="JI94" s="76" t="str">
        <f>Master!IB93</f>
        <v>A</v>
      </c>
      <c r="JJ94" s="76" t="str">
        <f>Master!IC93</f>
        <v>A</v>
      </c>
      <c r="JK94" s="76" t="str">
        <f>Master!JN93</f>
        <v>B</v>
      </c>
      <c r="JL94" s="76" t="str">
        <f>Master!JO93</f>
        <v>A</v>
      </c>
      <c r="JM94" s="76" t="str">
        <f>Master!JP93</f>
        <v>C</v>
      </c>
      <c r="JN94" s="76" t="str">
        <f>Master!JQ93</f>
        <v>D</v>
      </c>
      <c r="JO94" s="76" t="str">
        <f>Master!JR93</f>
        <v>B</v>
      </c>
      <c r="JP94" s="76" t="str">
        <f>Master!JT93</f>
        <v>A</v>
      </c>
      <c r="JQ94" s="31" t="str">
        <f>Master!JU93</f>
        <v>A</v>
      </c>
      <c r="JR94" s="76" t="str">
        <f>Master!O93</f>
        <v>D</v>
      </c>
      <c r="JS94" s="76" t="str">
        <f>Master!P93</f>
        <v>C</v>
      </c>
      <c r="JT94" s="76" t="str">
        <f>Master!S93</f>
        <v>A</v>
      </c>
      <c r="JU94" s="76" t="str">
        <f>Master!V93</f>
        <v>D</v>
      </c>
      <c r="JV94" s="76" t="str">
        <f>Master!Z93</f>
        <v>D</v>
      </c>
      <c r="JW94" s="76" t="str">
        <f>Master!AA93</f>
        <v>D</v>
      </c>
      <c r="JX94" s="76" t="str">
        <f>Master!AB93</f>
        <v>D</v>
      </c>
      <c r="JY94" s="76" t="str">
        <f>Master!GS93</f>
        <v>B</v>
      </c>
      <c r="JZ94" s="76" t="str">
        <f>Master!GT93</f>
        <v>B</v>
      </c>
      <c r="KA94" s="76" t="str">
        <f>Master!GU93</f>
        <v>D</v>
      </c>
      <c r="KB94" s="31" t="str">
        <f>Master!JK93</f>
        <v>D</v>
      </c>
      <c r="KC94" s="31" t="str">
        <f>Master!JL93</f>
        <v>D</v>
      </c>
      <c r="KD94" s="31" t="str">
        <f>Master!JM93</f>
        <v>D</v>
      </c>
      <c r="KE94" s="76" t="str">
        <f>Master!KP93</f>
        <v>NA</v>
      </c>
      <c r="KF94" s="76" t="str">
        <f>Master!KQ93</f>
        <v>C</v>
      </c>
      <c r="KG94" s="76" t="str">
        <f>Master!KU93</f>
        <v>NA</v>
      </c>
      <c r="KH94" s="76" t="str">
        <f>Master!KV93</f>
        <v>C</v>
      </c>
      <c r="KI94" s="76" t="str">
        <f>Master!LF93</f>
        <v>NA</v>
      </c>
      <c r="KJ94" s="76" t="str">
        <f>Master!CM93</f>
        <v>A</v>
      </c>
      <c r="KK94" s="76" t="str">
        <f>Master!EK93</f>
        <v>NU</v>
      </c>
      <c r="KL94" s="76" t="str">
        <f>Master!EL93</f>
        <v>B</v>
      </c>
      <c r="KM94" s="76" t="str">
        <f>Master!EM93</f>
        <v>B</v>
      </c>
      <c r="KN94" s="76" t="str">
        <f>Master!GV93</f>
        <v>A</v>
      </c>
      <c r="KO94" s="31" t="str">
        <f>Master!GW93</f>
        <v>A</v>
      </c>
      <c r="KP94" s="76" t="str">
        <f>Master!JX93</f>
        <v>A</v>
      </c>
      <c r="KQ94" s="31" t="str">
        <f>Master!KR93</f>
        <v>A</v>
      </c>
      <c r="KR94" s="31" t="str">
        <f>Master!KS93</f>
        <v>A</v>
      </c>
      <c r="KS94" s="76" t="str">
        <f>Master!LN93</f>
        <v>C</v>
      </c>
      <c r="KT94" s="76" t="str">
        <f>Master!LO93</f>
        <v>NU</v>
      </c>
      <c r="KU94" s="76" t="str">
        <f>Master!LP93</f>
        <v>A</v>
      </c>
      <c r="KV94" s="76" t="str">
        <f>Master!J93</f>
        <v>A</v>
      </c>
      <c r="KW94" s="76" t="str">
        <f>Master!K93</f>
        <v>B</v>
      </c>
      <c r="KX94" s="76" t="str">
        <f>Master!EG93</f>
        <v>B</v>
      </c>
      <c r="KY94" s="76" t="str">
        <f>Master!FD93</f>
        <v>NA</v>
      </c>
      <c r="KZ94" s="76" t="str">
        <f>Master!EX93</f>
        <v>B</v>
      </c>
      <c r="LA94" s="31" t="str">
        <f>Master!HR93</f>
        <v>B</v>
      </c>
      <c r="LB94" s="31" t="str">
        <f>Master!DJ93</f>
        <v>A</v>
      </c>
      <c r="LC94" s="76" t="str">
        <f>Master!IJ93</f>
        <v>NR</v>
      </c>
      <c r="LD94" s="76" t="str">
        <f>Master!IK93</f>
        <v>NA</v>
      </c>
      <c r="LE94" s="76" t="str">
        <f>Master!C93</f>
        <v>NU</v>
      </c>
      <c r="LF94" s="76" t="str">
        <f>Master!D93</f>
        <v>B</v>
      </c>
      <c r="LG94" s="76" t="str">
        <f>Master!E93</f>
        <v>B</v>
      </c>
      <c r="LH94" s="85" t="str">
        <f>Master!F93</f>
        <v>B</v>
      </c>
      <c r="LI94" s="76" t="str">
        <f>Master!HF93</f>
        <v>D</v>
      </c>
      <c r="LJ94" s="76" t="str">
        <f>Master!HG93</f>
        <v>NA</v>
      </c>
      <c r="LK94" s="31" t="str">
        <f>Master!W93</f>
        <v>NU</v>
      </c>
      <c r="LL94" s="31" t="str">
        <f>Master!X93</f>
        <v>D</v>
      </c>
      <c r="LM94" s="31" t="str">
        <f>Master!Y93</f>
        <v>D</v>
      </c>
      <c r="LN94" s="31" t="str">
        <f>Master!HB93</f>
        <v>NA</v>
      </c>
      <c r="LO94" s="76" t="str">
        <f>Master!AJ93</f>
        <v>D</v>
      </c>
      <c r="LP94" s="31" t="str">
        <f>Master!AK93</f>
        <v>D</v>
      </c>
      <c r="LQ94" s="76" t="str">
        <f>Master!ED93</f>
        <v>A</v>
      </c>
      <c r="LR94" s="76" t="str">
        <f>Master!HS93</f>
        <v>D</v>
      </c>
      <c r="LS94" s="76" t="str">
        <f>Master!HT93</f>
        <v>C</v>
      </c>
      <c r="LT94" s="31" t="str">
        <f>Master!JI93</f>
        <v>B</v>
      </c>
      <c r="LU94" s="76" t="str">
        <f>Master!FX93</f>
        <v>C</v>
      </c>
      <c r="LV94" s="76" t="str">
        <f>Master!FY93</f>
        <v>A</v>
      </c>
      <c r="LW94" s="42">
        <f t="shared" si="61"/>
        <v>123</v>
      </c>
      <c r="LX94" s="43">
        <f t="shared" si="90"/>
        <v>0.37048192771084337</v>
      </c>
      <c r="LY94" s="42">
        <f t="shared" si="62"/>
        <v>0</v>
      </c>
      <c r="LZ94" s="43">
        <f t="shared" si="91"/>
        <v>0</v>
      </c>
      <c r="MA94" s="42">
        <f t="shared" si="63"/>
        <v>74</v>
      </c>
      <c r="MB94" s="43">
        <f t="shared" si="92"/>
        <v>0.22289156626506024</v>
      </c>
      <c r="MC94" s="42">
        <f t="shared" si="64"/>
        <v>0</v>
      </c>
      <c r="MD94" s="43">
        <f t="shared" si="93"/>
        <v>0</v>
      </c>
      <c r="ME94" s="42">
        <f t="shared" si="65"/>
        <v>43</v>
      </c>
      <c r="MF94" s="43">
        <f t="shared" si="94"/>
        <v>0.12951807228915663</v>
      </c>
      <c r="MG94" s="42">
        <f t="shared" si="66"/>
        <v>0</v>
      </c>
      <c r="MH94" s="43">
        <f t="shared" si="95"/>
        <v>0</v>
      </c>
      <c r="MI94" s="42">
        <f t="shared" si="67"/>
        <v>67</v>
      </c>
      <c r="MJ94" s="43">
        <f t="shared" si="96"/>
        <v>0.20180722891566266</v>
      </c>
      <c r="MK94" s="42">
        <f t="shared" si="68"/>
        <v>2</v>
      </c>
      <c r="ML94" s="43">
        <f t="shared" si="97"/>
        <v>6.024096385542169E-3</v>
      </c>
      <c r="MM94" s="42">
        <f t="shared" si="69"/>
        <v>8</v>
      </c>
      <c r="MN94" s="43">
        <f t="shared" si="98"/>
        <v>2.4096385542168676E-2</v>
      </c>
      <c r="MO94" s="42">
        <f t="shared" si="70"/>
        <v>15</v>
      </c>
      <c r="MP94" s="43">
        <f t="shared" si="99"/>
        <v>4.5180722891566265E-2</v>
      </c>
      <c r="MQ94" s="42">
        <f t="shared" si="71"/>
        <v>332</v>
      </c>
    </row>
    <row r="95" spans="1:355" ht="30" customHeight="1" x14ac:dyDescent="0.5">
      <c r="A95" s="4"/>
      <c r="B95" s="6" t="s">
        <v>211</v>
      </c>
      <c r="C95" s="72" t="str">
        <f>Master!AG94</f>
        <v>C</v>
      </c>
      <c r="D95" s="72" t="str">
        <f>Master!AH94</f>
        <v>C</v>
      </c>
      <c r="E95" s="72" t="str">
        <f>Master!AI94</f>
        <v>C</v>
      </c>
      <c r="F95" s="76" t="str">
        <f>Master!AU94</f>
        <v>B</v>
      </c>
      <c r="G95" s="76" t="str">
        <f>Master!AV94</f>
        <v>C</v>
      </c>
      <c r="H95" s="76" t="str">
        <f>Master!AW94</f>
        <v>C</v>
      </c>
      <c r="I95" s="76" t="str">
        <f>Master!AX94</f>
        <v>C</v>
      </c>
      <c r="J95" s="76" t="str">
        <f>Master!AY94</f>
        <v>B</v>
      </c>
      <c r="K95" s="76" t="str">
        <f>Master!AZ94</f>
        <v>NR</v>
      </c>
      <c r="L95" s="76" t="str">
        <f>Master!BA94</f>
        <v>C</v>
      </c>
      <c r="M95" s="76" t="str">
        <f>Master!BH94</f>
        <v>D</v>
      </c>
      <c r="N95" s="76" t="str">
        <f>Master!BI94</f>
        <v>D</v>
      </c>
      <c r="O95" s="76" t="str">
        <f>Master!BJ94</f>
        <v>D</v>
      </c>
      <c r="P95" s="31" t="str">
        <f>Master!BK94</f>
        <v>D</v>
      </c>
      <c r="Q95" s="76" t="str">
        <f>Master!BN94</f>
        <v>C</v>
      </c>
      <c r="R95" s="76" t="str">
        <f>Master!BO94</f>
        <v>D</v>
      </c>
      <c r="S95" s="31" t="str">
        <f>Master!BP94</f>
        <v>C</v>
      </c>
      <c r="T95" s="76" t="str">
        <f>Master!BQ94</f>
        <v>C</v>
      </c>
      <c r="U95" s="76" t="str">
        <f>Master!BR94</f>
        <v>C</v>
      </c>
      <c r="V95" s="76" t="str">
        <f>Master!CP94</f>
        <v>B</v>
      </c>
      <c r="W95" s="76" t="str">
        <f>Master!CQ94</f>
        <v>B</v>
      </c>
      <c r="X95" s="76" t="str">
        <f>Master!CR94</f>
        <v>B</v>
      </c>
      <c r="Y95" s="82" t="str">
        <f>Master!CZ94</f>
        <v>B</v>
      </c>
      <c r="Z95" s="82" t="str">
        <f>Master!DA94</f>
        <v>B</v>
      </c>
      <c r="AA95" s="76" t="str">
        <f>Master!DP94</f>
        <v>D</v>
      </c>
      <c r="AB95" s="76" t="str">
        <f>Master!DQ94</f>
        <v>C</v>
      </c>
      <c r="AC95" s="76" t="str">
        <f>Master!DR94</f>
        <v>A</v>
      </c>
      <c r="AD95" s="76" t="str">
        <f>Master!DS94</f>
        <v>NU</v>
      </c>
      <c r="AE95" s="76" t="str">
        <f>Master!DT94</f>
        <v>NU</v>
      </c>
      <c r="AF95" s="76" t="str">
        <f>Master!DU94</f>
        <v>NR</v>
      </c>
      <c r="AG95" s="76" t="str">
        <f>Master!FI94</f>
        <v>C</v>
      </c>
      <c r="AH95" s="76" t="str">
        <f>Master!FJ94</f>
        <v>B</v>
      </c>
      <c r="AI95" s="31" t="str">
        <f>Master!FK94</f>
        <v>B</v>
      </c>
      <c r="AJ95" s="76" t="str">
        <f>Master!FO94</f>
        <v>B</v>
      </c>
      <c r="AK95" s="76" t="str">
        <f>Master!FP94</f>
        <v>C</v>
      </c>
      <c r="AL95" s="76" t="str">
        <f>Master!FQ94</f>
        <v>A</v>
      </c>
      <c r="AM95" s="76" t="str">
        <f>Master!FR94</f>
        <v>A</v>
      </c>
      <c r="AN95" s="76" t="str">
        <f>Master!FS94</f>
        <v>D</v>
      </c>
      <c r="AO95" s="76" t="str">
        <f>Master!FT94</f>
        <v>NU</v>
      </c>
      <c r="AP95" s="76" t="str">
        <f>Master!FU94</f>
        <v>B</v>
      </c>
      <c r="AQ95" s="76" t="str">
        <f>Master!FV94</f>
        <v>C</v>
      </c>
      <c r="AR95" s="76" t="str">
        <f>Master!FW94</f>
        <v>B</v>
      </c>
      <c r="AS95" s="76" t="str">
        <f>Master!FZ94</f>
        <v>B</v>
      </c>
      <c r="AT95" s="76" t="str">
        <f>Master!GA94</f>
        <v>C</v>
      </c>
      <c r="AU95" s="31" t="str">
        <f>Master!GB94</f>
        <v>B</v>
      </c>
      <c r="AV95" s="76" t="str">
        <f>Master!GW94</f>
        <v>B</v>
      </c>
      <c r="AW95" s="76" t="str">
        <f>Master!GX94</f>
        <v>B</v>
      </c>
      <c r="AX95" s="76" t="str">
        <f>Master!GY94</f>
        <v>B</v>
      </c>
      <c r="AY95" s="76" t="str">
        <f>Master!GZ94</f>
        <v>C</v>
      </c>
      <c r="AZ95" s="76" t="str">
        <f>Master!HA94</f>
        <v>C</v>
      </c>
      <c r="BA95" s="76" t="str">
        <f>Master!HL94</f>
        <v>C</v>
      </c>
      <c r="BB95" s="76" t="str">
        <f>Master!HM94</f>
        <v>A</v>
      </c>
      <c r="BC95" s="31" t="str">
        <f>Master!HN94</f>
        <v>B</v>
      </c>
      <c r="BD95" s="76" t="str">
        <f>Master!IG94</f>
        <v>C</v>
      </c>
      <c r="BE95" s="76" t="str">
        <f>Master!IH94</f>
        <v>C</v>
      </c>
      <c r="BF95" s="31" t="str">
        <f>Master!II94</f>
        <v>C</v>
      </c>
      <c r="BG95" s="76" t="str">
        <f>Master!IR94</f>
        <v>C</v>
      </c>
      <c r="BH95" s="76" t="str">
        <f>Master!IS94</f>
        <v>C</v>
      </c>
      <c r="BI95" s="76" t="str">
        <f>Master!IZ94</f>
        <v>B</v>
      </c>
      <c r="BJ95" s="76" t="str">
        <f>Master!JA94</f>
        <v>C</v>
      </c>
      <c r="BK95" s="76" t="str">
        <f>Master!JB94</f>
        <v>D</v>
      </c>
      <c r="BL95" s="76" t="str">
        <f>Master!JC94</f>
        <v>C</v>
      </c>
      <c r="BM95" s="76" t="str">
        <f>Master!JG94</f>
        <v>C</v>
      </c>
      <c r="BN95" s="76" t="str">
        <f>Master!KB94</f>
        <v>NU</v>
      </c>
      <c r="BO95" s="76" t="str">
        <f>Master!KC94</f>
        <v>C</v>
      </c>
      <c r="BP95" s="76" t="str">
        <f>Master!KD94</f>
        <v>B</v>
      </c>
      <c r="BQ95" s="76" t="str">
        <f>Master!KE94</f>
        <v>B</v>
      </c>
      <c r="BR95" s="76" t="str">
        <f>Master!KF94</f>
        <v>NU</v>
      </c>
      <c r="BS95" s="76" t="str">
        <f>Master!KK94</f>
        <v>NU</v>
      </c>
      <c r="BT95" s="76" t="str">
        <f>Master!KL94</f>
        <v>D</v>
      </c>
      <c r="BU95" s="31" t="str">
        <f>Master!KM94</f>
        <v>C</v>
      </c>
      <c r="BV95" s="76" t="str">
        <f>Master!KY94</f>
        <v>C</v>
      </c>
      <c r="BW95" s="76" t="str">
        <f>Master!KZ94</f>
        <v>B</v>
      </c>
      <c r="BX95" s="76" t="str">
        <f>Master!LA94</f>
        <v>C</v>
      </c>
      <c r="BY95" s="76" t="str">
        <f>Master!LB94</f>
        <v>C</v>
      </c>
      <c r="BZ95" s="76" t="str">
        <f>Master!LC94</f>
        <v>C</v>
      </c>
      <c r="CA95" s="76" t="str">
        <f>Master!LU94</f>
        <v>C</v>
      </c>
      <c r="CB95" s="76" t="str">
        <f>Master!LV94</f>
        <v>C</v>
      </c>
      <c r="CC95" s="76" t="str">
        <f>Master!BD94</f>
        <v>B</v>
      </c>
      <c r="CD95" s="76" t="str">
        <f>Master!BE94</f>
        <v>C</v>
      </c>
      <c r="CE95" s="76" t="str">
        <f>Master!BF94</f>
        <v>B</v>
      </c>
      <c r="CF95" s="31" t="str">
        <f>Master!BG94</f>
        <v>B</v>
      </c>
      <c r="CG95" s="76" t="str">
        <f>Master!BS94</f>
        <v>D</v>
      </c>
      <c r="CH95" s="76" t="str">
        <f>Master!BT94</f>
        <v>D</v>
      </c>
      <c r="CI95" s="76" t="str">
        <f>Master!BY94</f>
        <v>C</v>
      </c>
      <c r="CJ95" s="76" t="str">
        <f>Master!BZ94</f>
        <v>C</v>
      </c>
      <c r="CK95" s="85" t="str">
        <f>Master!CA94</f>
        <v>B</v>
      </c>
      <c r="CL95" s="76" t="str">
        <f>Master!DE94</f>
        <v>C</v>
      </c>
      <c r="CM95" s="76" t="str">
        <f>Master!DF94</f>
        <v>B</v>
      </c>
      <c r="CN95" s="76" t="str">
        <f>Master!DG94</f>
        <v>D</v>
      </c>
      <c r="CO95" s="76" t="str">
        <f>Master!DH94</f>
        <v>D</v>
      </c>
      <c r="CP95" s="31" t="str">
        <f>Master!DI94</f>
        <v>B</v>
      </c>
      <c r="CQ95" s="31" t="str">
        <f>Master!EP94</f>
        <v>C</v>
      </c>
      <c r="CR95" s="31" t="str">
        <f>Master!EQ94</f>
        <v>C</v>
      </c>
      <c r="CS95" s="31" t="str">
        <f>Master!ER94</f>
        <v>C</v>
      </c>
      <c r="CT95" s="76" t="str">
        <f>Master!FE94</f>
        <v>D</v>
      </c>
      <c r="CU95" s="76" t="str">
        <f>Master!FF94</f>
        <v>C</v>
      </c>
      <c r="CV95" s="76" t="str">
        <f>Master!FG94</f>
        <v>C</v>
      </c>
      <c r="CW95" s="76" t="str">
        <f>Master!FH94</f>
        <v>C</v>
      </c>
      <c r="CX95" s="76" t="str">
        <f>Master!GE94</f>
        <v>A</v>
      </c>
      <c r="CY95" s="76" t="str">
        <f>Master!GF94</f>
        <v>C</v>
      </c>
      <c r="CZ95" s="31" t="str">
        <f>Master!HO94</f>
        <v>C</v>
      </c>
      <c r="DA95" s="76" t="str">
        <f>Master!IO94</f>
        <v>NU</v>
      </c>
      <c r="DB95" s="76" t="str">
        <f>Master!IP94</f>
        <v>D</v>
      </c>
      <c r="DC95" s="76" t="str">
        <f>Master!IQ94</f>
        <v>B</v>
      </c>
      <c r="DD95" s="31" t="str">
        <f>Master!JJ94</f>
        <v>A</v>
      </c>
      <c r="DE95" s="76" t="str">
        <f>Master!JS94</f>
        <v>B</v>
      </c>
      <c r="DF95" s="76" t="str">
        <f>Master!JV94</f>
        <v>D</v>
      </c>
      <c r="DG95" s="31" t="str">
        <f>Master!JW94</f>
        <v>B</v>
      </c>
      <c r="DH95" s="31" t="str">
        <f>Master!LQ94</f>
        <v>C</v>
      </c>
      <c r="DI95" s="31" t="str">
        <f>Master!LR94</f>
        <v>C</v>
      </c>
      <c r="DJ95" s="31" t="str">
        <f>Master!LS94</f>
        <v>C</v>
      </c>
      <c r="DK95" s="76" t="str">
        <f>Master!LT94</f>
        <v>B</v>
      </c>
      <c r="DL95" s="76" t="str">
        <f>Master!JW94</f>
        <v>B</v>
      </c>
      <c r="DM95" s="31" t="str">
        <f>Master!L94</f>
        <v>C</v>
      </c>
      <c r="DN95" s="76" t="str">
        <f>Master!AR94</f>
        <v>A</v>
      </c>
      <c r="DO95" s="76" t="str">
        <f>Master!AS94</f>
        <v>A</v>
      </c>
      <c r="DP95" s="76" t="str">
        <f>Master!CW94</f>
        <v>NU</v>
      </c>
      <c r="DQ95" s="76" t="str">
        <f>Master!CX94</f>
        <v>C</v>
      </c>
      <c r="DR95" s="31" t="str">
        <f>Master!CY94</f>
        <v>D</v>
      </c>
      <c r="DS95" s="76" t="str">
        <f>Master!GG94</f>
        <v>A</v>
      </c>
      <c r="DT95" s="76" t="str">
        <f>Master!GH94</f>
        <v>B</v>
      </c>
      <c r="DU95" s="76" t="str">
        <f>Master!GI94</f>
        <v>A</v>
      </c>
      <c r="DV95" s="76" t="str">
        <f>Master!GJ94</f>
        <v>A</v>
      </c>
      <c r="DW95" s="76" t="str">
        <f>Master!HC94</f>
        <v>B</v>
      </c>
      <c r="DX95" s="76" t="str">
        <f>Master!HD94</f>
        <v>B</v>
      </c>
      <c r="DY95" s="72" t="str">
        <f>Master!JF94</f>
        <v>A</v>
      </c>
      <c r="DZ95" s="31" t="str">
        <f>Master!JH94</f>
        <v>A</v>
      </c>
      <c r="EA95" s="31" t="str">
        <f>Master!IW94</f>
        <v>B</v>
      </c>
      <c r="EB95" s="31" t="str">
        <f>Master!IX94</f>
        <v>C</v>
      </c>
      <c r="EC95" s="31" t="str">
        <f>Master!IY94</f>
        <v>C</v>
      </c>
      <c r="ED95" s="76" t="str">
        <f>Master!BB94</f>
        <v>NU</v>
      </c>
      <c r="EE95" s="76" t="str">
        <f>Master!BC94</f>
        <v>B</v>
      </c>
      <c r="EF95" s="76" t="str">
        <f>Master!EE94</f>
        <v>A</v>
      </c>
      <c r="EG95" s="76" t="str">
        <f>Master!EF94</f>
        <v>A</v>
      </c>
      <c r="EH95" s="76" t="str">
        <f>Master!ES94</f>
        <v>C</v>
      </c>
      <c r="EI95" s="76" t="str">
        <f>Master!FB94</f>
        <v>NU</v>
      </c>
      <c r="EJ95" s="76" t="str">
        <f>Master!FC94</f>
        <v>B</v>
      </c>
      <c r="EK95" s="85" t="str">
        <f>Master!GK94</f>
        <v>C</v>
      </c>
      <c r="EL95" s="31" t="str">
        <f>Master!GP94</f>
        <v>A</v>
      </c>
      <c r="EM95" s="76" t="str">
        <f>Master!HV94</f>
        <v>C</v>
      </c>
      <c r="EN95" s="76" t="str">
        <f>Master!HW94</f>
        <v>C</v>
      </c>
      <c r="EO95" s="76" t="str">
        <f>Master!HX94</f>
        <v>C</v>
      </c>
      <c r="EP95" s="76" t="str">
        <f>Master!ID94</f>
        <v>C</v>
      </c>
      <c r="EQ95" s="76" t="str">
        <f>Master!IE94</f>
        <v>B</v>
      </c>
      <c r="ER95" s="76" t="str">
        <f>Master!JD94</f>
        <v>C</v>
      </c>
      <c r="ES95" s="76" t="str">
        <f>Master!JE94</f>
        <v>C</v>
      </c>
      <c r="ET95" s="76" t="str">
        <f>Master!KH94</f>
        <v>A</v>
      </c>
      <c r="EU95" s="73" t="str">
        <f>Master!KI94</f>
        <v>C</v>
      </c>
      <c r="EV95" s="76" t="str">
        <f>Master!KJ94</f>
        <v>B</v>
      </c>
      <c r="EW95" s="76" t="str">
        <f>Master!LI94</f>
        <v>B</v>
      </c>
      <c r="EX95" s="76" t="str">
        <f>Master!LJ94</f>
        <v>B</v>
      </c>
      <c r="EY95" s="76" t="str">
        <f>Master!LK94</f>
        <v>B</v>
      </c>
      <c r="EZ95" s="76" t="str">
        <f>Master!LL94</f>
        <v>B</v>
      </c>
      <c r="FA95" s="76" t="str">
        <f>Master!CS94</f>
        <v>C</v>
      </c>
      <c r="FB95" s="76" t="str">
        <f>Master!CT94</f>
        <v>NA</v>
      </c>
      <c r="FC95" s="76" t="str">
        <f>Master!GD94</f>
        <v>D</v>
      </c>
      <c r="FD95" s="76" t="str">
        <f>Master!HP94</f>
        <v>C</v>
      </c>
      <c r="FE95" s="82" t="str">
        <f>Master!HE94</f>
        <v>B</v>
      </c>
      <c r="FF95" s="82" t="str">
        <f>Master!IL94</f>
        <v>A</v>
      </c>
      <c r="FG95" s="82" t="str">
        <f>Master!IM94</f>
        <v>B</v>
      </c>
      <c r="FH95" s="82" t="str">
        <f>Master!IN94</f>
        <v>B</v>
      </c>
      <c r="FI95" s="82" t="str">
        <f>Master!KG94</f>
        <v>B</v>
      </c>
      <c r="FJ95" s="82" t="str">
        <f>Master!KN94</f>
        <v>B</v>
      </c>
      <c r="FK95" s="82" t="str">
        <f>Master!KO94</f>
        <v>B</v>
      </c>
      <c r="FL95" s="31" t="str">
        <f>Master!KW94</f>
        <v>C</v>
      </c>
      <c r="FM95" s="31" t="str">
        <f>Master!KX94</f>
        <v>C</v>
      </c>
      <c r="FN95" s="31" t="str">
        <f>Master!BU94</f>
        <v>D</v>
      </c>
      <c r="FO95" s="31" t="str">
        <f>Master!BV94</f>
        <v>C</v>
      </c>
      <c r="FP95" s="147" t="str">
        <f>Master!CU94</f>
        <v>A</v>
      </c>
      <c r="FQ95" s="147" t="str">
        <f>Master!CV94</f>
        <v>A</v>
      </c>
      <c r="FR95" s="147" t="str">
        <f>Master!HH94</f>
        <v>A</v>
      </c>
      <c r="FS95" s="73" t="str">
        <f>Master!HI94</f>
        <v>A</v>
      </c>
      <c r="FT95" s="147" t="str">
        <f>Master!LM94</f>
        <v>A</v>
      </c>
      <c r="FU95" s="76" t="str">
        <f>Master!DB94</f>
        <v>B</v>
      </c>
      <c r="FV95" s="76" t="str">
        <f>Master!DC94</f>
        <v>A</v>
      </c>
      <c r="FW95" s="76" t="str">
        <f>Master!DD94</f>
        <v>A</v>
      </c>
      <c r="FX95" s="76" t="str">
        <f>Master!ET94</f>
        <v>B</v>
      </c>
      <c r="FY95" s="76" t="str">
        <f>Master!EU94</f>
        <v>B</v>
      </c>
      <c r="FZ95" s="76" t="str">
        <f>Master!EV94</f>
        <v>B</v>
      </c>
      <c r="GA95" s="76" t="str">
        <f>Master!EW94</f>
        <v>B</v>
      </c>
      <c r="GB95" s="31" t="str">
        <f>Master!EY94</f>
        <v>D</v>
      </c>
      <c r="GC95" s="31" t="str">
        <f>Master!EZ94</f>
        <v>C</v>
      </c>
      <c r="GD95" s="31" t="str">
        <f>Master!FA94</f>
        <v>C</v>
      </c>
      <c r="GE95" s="76" t="str">
        <f>Master!GL94</f>
        <v>B</v>
      </c>
      <c r="GF95" s="76" t="str">
        <f>Master!GM94</f>
        <v>B</v>
      </c>
      <c r="GG95" s="76" t="str">
        <f>Master!GN94</f>
        <v>B</v>
      </c>
      <c r="GH95" s="76" t="str">
        <f>Master!GO94</f>
        <v>B</v>
      </c>
      <c r="GI95" s="31" t="str">
        <f>Master!JY94</f>
        <v>C</v>
      </c>
      <c r="GJ95" s="31" t="str">
        <f>Master!JZ94</f>
        <v>B</v>
      </c>
      <c r="GK95" s="76" t="str">
        <f>Master!KA94</f>
        <v>A</v>
      </c>
      <c r="GL95" s="76" t="str">
        <f>Master!LD94</f>
        <v>A</v>
      </c>
      <c r="GM95" s="76" t="str">
        <f>Master!LE94</f>
        <v>C</v>
      </c>
      <c r="GN95" s="31" t="str">
        <f>Master!LG94</f>
        <v>A</v>
      </c>
      <c r="GO95" s="76" t="str">
        <f>Master!LH94</f>
        <v>B</v>
      </c>
      <c r="GP95" s="76" t="str">
        <f>Master!G94</f>
        <v>B</v>
      </c>
      <c r="GQ95" s="88" t="str">
        <f>Master!H94</f>
        <v>B</v>
      </c>
      <c r="GR95" s="76" t="str">
        <f>Master!I94</f>
        <v>A</v>
      </c>
      <c r="GS95" s="76" t="str">
        <f>Master!Q94</f>
        <v>A</v>
      </c>
      <c r="GT95" s="76" t="str">
        <f>Master!R94</f>
        <v>C</v>
      </c>
      <c r="GU95" s="76" t="str">
        <f>Master!T94</f>
        <v>A</v>
      </c>
      <c r="GV95" s="76" t="str">
        <f>Master!U94</f>
        <v>A</v>
      </c>
      <c r="GW95" s="76" t="str">
        <f>Master!AC94</f>
        <v>A</v>
      </c>
      <c r="GX95" s="76" t="str">
        <f>Master!AD94</f>
        <v>C</v>
      </c>
      <c r="GY95" s="31" t="str">
        <f>Master!AN94</f>
        <v>B</v>
      </c>
      <c r="GZ95" s="31" t="str">
        <f>Master!AO94</f>
        <v>B</v>
      </c>
      <c r="HA95" s="31" t="str">
        <f>Master!AP94</f>
        <v>B</v>
      </c>
      <c r="HB95" s="31" t="str">
        <f>Master!AQ94</f>
        <v>B</v>
      </c>
      <c r="HC95" s="76" t="str">
        <f>Master!EN94</f>
        <v>A</v>
      </c>
      <c r="HD95" s="76" t="str">
        <f>Master!EO94</f>
        <v>A</v>
      </c>
      <c r="HE95" s="76" t="str">
        <f>Master!FM94</f>
        <v>B</v>
      </c>
      <c r="HF95" s="76" t="str">
        <f>Master!FN94</f>
        <v>A</v>
      </c>
      <c r="HG95" s="76" t="str">
        <f>Master!GQ94</f>
        <v>B</v>
      </c>
      <c r="HH95" s="76" t="str">
        <f>Master!GR94</f>
        <v>B</v>
      </c>
      <c r="HI95" s="76" t="str">
        <f>Master!IF94</f>
        <v>A</v>
      </c>
      <c r="HJ95" s="76" t="str">
        <f>Master!IT94</f>
        <v>B</v>
      </c>
      <c r="HK95" s="76" t="str">
        <f>Master!IU94</f>
        <v>B</v>
      </c>
      <c r="HL95" s="76" t="str">
        <f>Master!IV94</f>
        <v>B</v>
      </c>
      <c r="HM95" s="76" t="str">
        <f>Master!KT94</f>
        <v>A</v>
      </c>
      <c r="HN95" s="31" t="str">
        <f>Master!HQ94</f>
        <v>A</v>
      </c>
      <c r="HO95" s="76" t="str">
        <f>Master!DW94</f>
        <v>B</v>
      </c>
      <c r="HP95" s="76" t="str">
        <f>Master!DX94</f>
        <v>C</v>
      </c>
      <c r="HQ95" s="76" t="str">
        <f>Master!AM94</f>
        <v>C</v>
      </c>
      <c r="HR95" s="76" t="str">
        <f>Master!AM94</f>
        <v>C</v>
      </c>
      <c r="HS95" s="76" t="str">
        <f>Master!CN94</f>
        <v>C</v>
      </c>
      <c r="HT95" s="76" t="str">
        <f>Master!CO94</f>
        <v>A</v>
      </c>
      <c r="HU95" s="76" t="str">
        <f>Master!DY94</f>
        <v>D</v>
      </c>
      <c r="HV95" s="76" t="str">
        <f>Master!DZ94</f>
        <v>A</v>
      </c>
      <c r="HW95" s="76" t="str">
        <f>Master!EA94</f>
        <v>A</v>
      </c>
      <c r="HX95" s="76" t="str">
        <f>Master!EB94</f>
        <v>A</v>
      </c>
      <c r="HY95" s="76" t="str">
        <f>Master!EC94</f>
        <v>A</v>
      </c>
      <c r="HZ95" s="76" t="str">
        <f>Master!HJ94</f>
        <v>NU</v>
      </c>
      <c r="IA95" s="76" t="str">
        <f>Master!HK94</f>
        <v>B</v>
      </c>
      <c r="IB95" s="31" t="str">
        <f>Master!DN94</f>
        <v>B</v>
      </c>
      <c r="IC95" s="31" t="str">
        <f>Master!DO94</f>
        <v>B</v>
      </c>
      <c r="ID95" s="76" t="str">
        <f>Master!DV94</f>
        <v>C</v>
      </c>
      <c r="IE95" s="76" t="str">
        <f>Master!HY94</f>
        <v>A</v>
      </c>
      <c r="IF95" s="76" t="str">
        <f>Master!HZ94</f>
        <v>A</v>
      </c>
      <c r="IG95" s="31" t="str">
        <f>Master!IA94</f>
        <v>C</v>
      </c>
      <c r="IH95" s="76" t="str">
        <f>Master!M94</f>
        <v>A</v>
      </c>
      <c r="II95" s="31" t="str">
        <f>Master!N94</f>
        <v>B</v>
      </c>
      <c r="IJ95" s="76" t="str">
        <f>Master!AE94</f>
        <v>NU</v>
      </c>
      <c r="IK95" s="76" t="str">
        <f>Master!AF94</f>
        <v>D</v>
      </c>
      <c r="IL95" s="76" t="str">
        <f>Master!AT94</f>
        <v>A</v>
      </c>
      <c r="IM95" s="76" t="str">
        <f>Master!BL94</f>
        <v>C</v>
      </c>
      <c r="IN95" s="31" t="str">
        <f>Master!BM94</f>
        <v>A</v>
      </c>
      <c r="IO95" s="76" t="str">
        <f>Master!BW94</f>
        <v>A</v>
      </c>
      <c r="IP95" s="31" t="str">
        <f>Master!BX94</f>
        <v>A</v>
      </c>
      <c r="IQ95" s="76" t="str">
        <f>Master!CB94</f>
        <v>C</v>
      </c>
      <c r="IR95" s="76" t="str">
        <f>Master!CC94</f>
        <v>C</v>
      </c>
      <c r="IS95" s="76" t="str">
        <f>Master!CD94</f>
        <v>B</v>
      </c>
      <c r="IT95" s="76" t="str">
        <f>Master!CE94</f>
        <v>B</v>
      </c>
      <c r="IU95" s="76" t="str">
        <f>Master!CF94</f>
        <v>A</v>
      </c>
      <c r="IV95" s="76" t="str">
        <f>Master!CG94</f>
        <v>B</v>
      </c>
      <c r="IW95" s="76" t="str">
        <f>Master!CH94</f>
        <v>C</v>
      </c>
      <c r="IX95" s="31" t="str">
        <f>Master!CI94</f>
        <v>A</v>
      </c>
      <c r="IY95" s="76" t="str">
        <f>Master!CJ94</f>
        <v>D</v>
      </c>
      <c r="IZ95" s="76" t="str">
        <f>Master!CK94</f>
        <v>B</v>
      </c>
      <c r="JA95" s="72" t="str">
        <f>Master!CL94</f>
        <v>B</v>
      </c>
      <c r="JB95" s="76" t="str">
        <f>Master!DK94</f>
        <v>A</v>
      </c>
      <c r="JC95" s="76" t="str">
        <f>Master!DL94</f>
        <v>C</v>
      </c>
      <c r="JD95" s="76" t="str">
        <f>Master!DM94</f>
        <v>B</v>
      </c>
      <c r="JE95" s="76" t="str">
        <f>Master!EH94</f>
        <v>B</v>
      </c>
      <c r="JF95" s="76" t="str">
        <f>Master!EI94</f>
        <v>B</v>
      </c>
      <c r="JG95" s="31" t="str">
        <f>Master!EJ94</f>
        <v>B</v>
      </c>
      <c r="JH95" s="31" t="str">
        <f>Master!HU94</f>
        <v>B</v>
      </c>
      <c r="JI95" s="76" t="str">
        <f>Master!IB94</f>
        <v>B</v>
      </c>
      <c r="JJ95" s="76" t="str">
        <f>Master!IC94</f>
        <v>B</v>
      </c>
      <c r="JK95" s="76" t="str">
        <f>Master!JN94</f>
        <v>C</v>
      </c>
      <c r="JL95" s="76" t="str">
        <f>Master!JO94</f>
        <v>C</v>
      </c>
      <c r="JM95" s="76" t="str">
        <f>Master!JP94</f>
        <v>C</v>
      </c>
      <c r="JN95" s="76" t="str">
        <f>Master!JQ94</f>
        <v>A</v>
      </c>
      <c r="JO95" s="76" t="str">
        <f>Master!JR94</f>
        <v>C</v>
      </c>
      <c r="JP95" s="76" t="str">
        <f>Master!JT94</f>
        <v>C</v>
      </c>
      <c r="JQ95" s="31" t="str">
        <f>Master!JU94</f>
        <v>C</v>
      </c>
      <c r="JR95" s="76" t="str">
        <f>Master!O94</f>
        <v>C</v>
      </c>
      <c r="JS95" s="76" t="str">
        <f>Master!P94</f>
        <v>D</v>
      </c>
      <c r="JT95" s="76" t="str">
        <f>Master!S94</f>
        <v>A</v>
      </c>
      <c r="JU95" s="76" t="str">
        <f>Master!V94</f>
        <v>A</v>
      </c>
      <c r="JV95" s="76" t="str">
        <f>Master!Z94</f>
        <v>A</v>
      </c>
      <c r="JW95" s="76" t="str">
        <f>Master!AA94</f>
        <v>A</v>
      </c>
      <c r="JX95" s="76" t="str">
        <f>Master!AB94</f>
        <v>B</v>
      </c>
      <c r="JY95" s="76" t="str">
        <f>Master!GS94</f>
        <v>B</v>
      </c>
      <c r="JZ95" s="76" t="str">
        <f>Master!GT94</f>
        <v>B</v>
      </c>
      <c r="KA95" s="76" t="str">
        <f>Master!GU94</f>
        <v>B</v>
      </c>
      <c r="KB95" s="31" t="str">
        <f>Master!JK94</f>
        <v>C</v>
      </c>
      <c r="KC95" s="31" t="str">
        <f>Master!JL94</f>
        <v>D</v>
      </c>
      <c r="KD95" s="31" t="str">
        <f>Master!JM94</f>
        <v>C</v>
      </c>
      <c r="KE95" s="76" t="str">
        <f>Master!KP94</f>
        <v>NA</v>
      </c>
      <c r="KF95" s="76" t="str">
        <f>Master!KQ94</f>
        <v>A</v>
      </c>
      <c r="KG95" s="76" t="str">
        <f>Master!KU94</f>
        <v>D</v>
      </c>
      <c r="KH95" s="76" t="str">
        <f>Master!KV94</f>
        <v>B</v>
      </c>
      <c r="KI95" s="76" t="str">
        <f>Master!LF94</f>
        <v>NA</v>
      </c>
      <c r="KJ95" s="76" t="str">
        <f>Master!CM94</f>
        <v>B</v>
      </c>
      <c r="KK95" s="76" t="str">
        <f>Master!EK94</f>
        <v>NU</v>
      </c>
      <c r="KL95" s="76" t="str">
        <f>Master!EL94</f>
        <v>A</v>
      </c>
      <c r="KM95" s="76" t="str">
        <f>Master!EM94</f>
        <v>A</v>
      </c>
      <c r="KN95" s="76" t="str">
        <f>Master!GV94</f>
        <v>B</v>
      </c>
      <c r="KO95" s="31" t="str">
        <f>Master!GW94</f>
        <v>B</v>
      </c>
      <c r="KP95" s="76" t="str">
        <f>Master!JX94</f>
        <v>C</v>
      </c>
      <c r="KQ95" s="31" t="str">
        <f>Master!KR94</f>
        <v>A</v>
      </c>
      <c r="KR95" s="31" t="str">
        <f>Master!KS94</f>
        <v>A</v>
      </c>
      <c r="KS95" s="76" t="str">
        <f>Master!LN94</f>
        <v>C</v>
      </c>
      <c r="KT95" s="76" t="str">
        <f>Master!LO94</f>
        <v>NU</v>
      </c>
      <c r="KU95" s="76" t="str">
        <f>Master!LP94</f>
        <v>C</v>
      </c>
      <c r="KV95" s="76" t="str">
        <f>Master!J94</f>
        <v>D</v>
      </c>
      <c r="KW95" s="76" t="str">
        <f>Master!K94</f>
        <v>B</v>
      </c>
      <c r="KX95" s="76" t="str">
        <f>Master!EG94</f>
        <v>D</v>
      </c>
      <c r="KY95" s="76" t="str">
        <f>Master!FD94</f>
        <v>NA</v>
      </c>
      <c r="KZ95" s="76" t="str">
        <f>Master!EX94</f>
        <v>B</v>
      </c>
      <c r="LA95" s="31" t="str">
        <f>Master!HR94</f>
        <v>C</v>
      </c>
      <c r="LB95" s="31" t="str">
        <f>Master!DJ94</f>
        <v>A</v>
      </c>
      <c r="LC95" s="76" t="str">
        <f>Master!IJ94</f>
        <v>NR</v>
      </c>
      <c r="LD95" s="76" t="str">
        <f>Master!IK94</f>
        <v>A</v>
      </c>
      <c r="LE95" s="76" t="str">
        <f>Master!C94</f>
        <v>NU</v>
      </c>
      <c r="LF95" s="76" t="str">
        <f>Master!D94</f>
        <v>A</v>
      </c>
      <c r="LG95" s="76" t="str">
        <f>Master!E94</f>
        <v>B</v>
      </c>
      <c r="LH95" s="85" t="str">
        <f>Master!F94</f>
        <v>C</v>
      </c>
      <c r="LI95" s="76" t="str">
        <f>Master!HF94</f>
        <v>B</v>
      </c>
      <c r="LJ95" s="76" t="str">
        <f>Master!HG94</f>
        <v>NA</v>
      </c>
      <c r="LK95" s="31" t="str">
        <f>Master!W94</f>
        <v>NU</v>
      </c>
      <c r="LL95" s="31" t="str">
        <f>Master!X94</f>
        <v>C</v>
      </c>
      <c r="LM95" s="31" t="str">
        <f>Master!Y94</f>
        <v>A</v>
      </c>
      <c r="LN95" s="31" t="str">
        <f>Master!HB94</f>
        <v>NA</v>
      </c>
      <c r="LO95" s="76" t="str">
        <f>Master!AJ94</f>
        <v>A</v>
      </c>
      <c r="LP95" s="31" t="str">
        <f>Master!AK94</f>
        <v>A</v>
      </c>
      <c r="LQ95" s="76" t="str">
        <f>Master!ED94</f>
        <v>A</v>
      </c>
      <c r="LR95" s="76" t="str">
        <f>Master!HS94</f>
        <v>C</v>
      </c>
      <c r="LS95" s="76" t="str">
        <f>Master!HT94</f>
        <v>C</v>
      </c>
      <c r="LT95" s="31" t="str">
        <f>Master!JI94</f>
        <v>A</v>
      </c>
      <c r="LU95" s="76" t="str">
        <f>Master!FX94</f>
        <v>D</v>
      </c>
      <c r="LV95" s="76" t="str">
        <f>Master!FY94</f>
        <v>D</v>
      </c>
      <c r="LW95" s="42">
        <f t="shared" si="61"/>
        <v>72</v>
      </c>
      <c r="LX95" s="43">
        <f t="shared" si="90"/>
        <v>0.21686746987951808</v>
      </c>
      <c r="LY95" s="42">
        <f t="shared" si="62"/>
        <v>0</v>
      </c>
      <c r="LZ95" s="43">
        <f t="shared" si="91"/>
        <v>0</v>
      </c>
      <c r="MA95" s="42">
        <f t="shared" si="63"/>
        <v>103</v>
      </c>
      <c r="MB95" s="43">
        <f t="shared" si="92"/>
        <v>0.31024096385542171</v>
      </c>
      <c r="MC95" s="42">
        <f t="shared" si="64"/>
        <v>0</v>
      </c>
      <c r="MD95" s="43">
        <f t="shared" si="93"/>
        <v>0</v>
      </c>
      <c r="ME95" s="42">
        <f t="shared" si="65"/>
        <v>102</v>
      </c>
      <c r="MF95" s="43">
        <f t="shared" si="94"/>
        <v>0.30722891566265059</v>
      </c>
      <c r="MG95" s="42">
        <f t="shared" si="66"/>
        <v>0</v>
      </c>
      <c r="MH95" s="43">
        <f t="shared" si="95"/>
        <v>0</v>
      </c>
      <c r="MI95" s="42">
        <f t="shared" si="67"/>
        <v>30</v>
      </c>
      <c r="MJ95" s="43">
        <f t="shared" si="96"/>
        <v>9.036144578313253E-2</v>
      </c>
      <c r="MK95" s="42">
        <f t="shared" si="68"/>
        <v>3</v>
      </c>
      <c r="ML95" s="43">
        <f t="shared" si="97"/>
        <v>9.0361445783132526E-3</v>
      </c>
      <c r="MM95" s="42">
        <f t="shared" si="69"/>
        <v>6</v>
      </c>
      <c r="MN95" s="43">
        <f t="shared" si="98"/>
        <v>1.8072289156626505E-2</v>
      </c>
      <c r="MO95" s="42">
        <f t="shared" si="70"/>
        <v>16</v>
      </c>
      <c r="MP95" s="43">
        <f t="shared" si="99"/>
        <v>4.8192771084337352E-2</v>
      </c>
      <c r="MQ95" s="42">
        <f t="shared" si="71"/>
        <v>332</v>
      </c>
    </row>
    <row r="96" spans="1:355" ht="30" customHeight="1" x14ac:dyDescent="0.5">
      <c r="A96" s="4" t="s">
        <v>158</v>
      </c>
      <c r="B96" s="6" t="s">
        <v>154</v>
      </c>
      <c r="C96" s="72" t="str">
        <f>Master!AG95</f>
        <v>D</v>
      </c>
      <c r="D96" s="72" t="str">
        <f>Master!AH95</f>
        <v>D</v>
      </c>
      <c r="E96" s="72" t="str">
        <f>Master!AI95</f>
        <v>D+</v>
      </c>
      <c r="F96" s="76" t="str">
        <f>Master!AU95</f>
        <v>C+</v>
      </c>
      <c r="G96" s="76" t="str">
        <f>Master!AV95</f>
        <v>C</v>
      </c>
      <c r="H96" s="76" t="str">
        <f>Master!AW95</f>
        <v>C+</v>
      </c>
      <c r="I96" s="76" t="str">
        <f>Master!AX95</f>
        <v>NR</v>
      </c>
      <c r="J96" s="76" t="str">
        <f>Master!AY95</f>
        <v>D</v>
      </c>
      <c r="K96" s="76" t="str">
        <f>Master!AZ95</f>
        <v>NR</v>
      </c>
      <c r="L96" s="76" t="str">
        <f>Master!BA95</f>
        <v>C+</v>
      </c>
      <c r="M96" s="76" t="str">
        <f>Master!BH95</f>
        <v>D</v>
      </c>
      <c r="N96" s="76" t="str">
        <f>Master!BI95</f>
        <v>D</v>
      </c>
      <c r="O96" s="76" t="str">
        <f>Master!BJ95</f>
        <v>NA</v>
      </c>
      <c r="P96" s="31" t="str">
        <f>Master!BK95</f>
        <v>D</v>
      </c>
      <c r="Q96" s="76" t="str">
        <f>Master!BN95</f>
        <v>D</v>
      </c>
      <c r="R96" s="76" t="str">
        <f>Master!BO95</f>
        <v>D</v>
      </c>
      <c r="S96" s="31" t="str">
        <f>Master!BP95</f>
        <v>D</v>
      </c>
      <c r="T96" s="76" t="str">
        <f>Master!BQ95</f>
        <v>D</v>
      </c>
      <c r="U96" s="76" t="str">
        <f>Master!BR95</f>
        <v>D</v>
      </c>
      <c r="V96" s="76" t="str">
        <f>Master!CP95</f>
        <v>C+</v>
      </c>
      <c r="W96" s="76" t="str">
        <f>Master!CQ95</f>
        <v>C+</v>
      </c>
      <c r="X96" s="76" t="str">
        <f>Master!CR95</f>
        <v>D+</v>
      </c>
      <c r="Y96" s="82" t="str">
        <f>Master!CZ95</f>
        <v>D+</v>
      </c>
      <c r="Z96" s="82" t="str">
        <f>Master!DA95</f>
        <v>D+</v>
      </c>
      <c r="AA96" s="76" t="str">
        <f>Master!DP95</f>
        <v>D</v>
      </c>
      <c r="AB96" s="76" t="str">
        <f>Master!DQ95</f>
        <v>D</v>
      </c>
      <c r="AC96" s="76" t="str">
        <f>Master!DR95</f>
        <v>D</v>
      </c>
      <c r="AD96" s="76" t="str">
        <f>Master!DS95</f>
        <v>D</v>
      </c>
      <c r="AE96" s="76" t="str">
        <f>Master!DT95</f>
        <v>D</v>
      </c>
      <c r="AF96" s="76" t="str">
        <f>Master!DU95</f>
        <v>D</v>
      </c>
      <c r="AG96" s="76" t="s">
        <v>271</v>
      </c>
      <c r="AH96" s="76" t="s">
        <v>271</v>
      </c>
      <c r="AI96" s="31" t="str">
        <f>Master!FK95</f>
        <v>D+</v>
      </c>
      <c r="AJ96" s="76" t="str">
        <f>Master!FO95</f>
        <v>D</v>
      </c>
      <c r="AK96" s="76" t="str">
        <f>Master!FP95</f>
        <v>D+</v>
      </c>
      <c r="AL96" s="76" t="str">
        <f>Master!FQ95</f>
        <v>D</v>
      </c>
      <c r="AM96" s="76" t="str">
        <f>Master!FR95</f>
        <v>D</v>
      </c>
      <c r="AN96" s="76" t="str">
        <f>Master!FS95</f>
        <v>D+</v>
      </c>
      <c r="AO96" s="76" t="str">
        <f>Master!FT95</f>
        <v>D+</v>
      </c>
      <c r="AP96" s="76" t="str">
        <f>Master!FU95</f>
        <v>D+</v>
      </c>
      <c r="AQ96" s="76" t="str">
        <f>Master!FV95</f>
        <v>D+</v>
      </c>
      <c r="AR96" s="76" t="str">
        <f>Master!FW95</f>
        <v>C+</v>
      </c>
      <c r="AS96" s="76" t="str">
        <f>Master!FZ95</f>
        <v>D</v>
      </c>
      <c r="AT96" s="76" t="str">
        <f>Master!GA95</f>
        <v>D</v>
      </c>
      <c r="AU96" s="31" t="str">
        <f>Master!GB95</f>
        <v>D</v>
      </c>
      <c r="AV96" s="76" t="str">
        <f>Master!GW95</f>
        <v>C</v>
      </c>
      <c r="AW96" s="76" t="str">
        <f>Master!GX95</f>
        <v>C+</v>
      </c>
      <c r="AX96" s="76" t="str">
        <f>Master!GY95</f>
        <v>C+</v>
      </c>
      <c r="AY96" s="76" t="str">
        <f>Master!GZ95</f>
        <v>C+</v>
      </c>
      <c r="AZ96" s="76" t="str">
        <f>Master!HA95</f>
        <v>C+</v>
      </c>
      <c r="BA96" s="76" t="str">
        <f>Master!HL95</f>
        <v>C+</v>
      </c>
      <c r="BB96" s="76" t="str">
        <f>Master!HM95</f>
        <v>D+</v>
      </c>
      <c r="BC96" s="31" t="str">
        <f>Master!HN95</f>
        <v>D+</v>
      </c>
      <c r="BD96" s="76" t="str">
        <f>Master!IG95</f>
        <v>D+</v>
      </c>
      <c r="BE96" s="76" t="str">
        <f>Master!IH95</f>
        <v>B</v>
      </c>
      <c r="BF96" s="31" t="str">
        <f>Master!II95</f>
        <v>B+</v>
      </c>
      <c r="BG96" s="76" t="str">
        <f>Master!IR95</f>
        <v>D</v>
      </c>
      <c r="BH96" s="76" t="str">
        <f>Master!IS95</f>
        <v>D</v>
      </c>
      <c r="BI96" s="76" t="str">
        <f>Master!IZ95</f>
        <v>D+</v>
      </c>
      <c r="BJ96" s="76" t="str">
        <f>Master!JA95</f>
        <v>D+</v>
      </c>
      <c r="BK96" s="76" t="str">
        <f>Master!JB95</f>
        <v>C+</v>
      </c>
      <c r="BL96" s="76" t="str">
        <f>Master!JC95</f>
        <v>D+</v>
      </c>
      <c r="BM96" s="76" t="str">
        <f>Master!JG95</f>
        <v>NA</v>
      </c>
      <c r="BN96" s="76" t="str">
        <f>Master!KB95</f>
        <v>C</v>
      </c>
      <c r="BO96" s="76" t="str">
        <f>Master!KC95</f>
        <v>C</v>
      </c>
      <c r="BP96" s="76" t="str">
        <f>Master!KD95</f>
        <v>D+</v>
      </c>
      <c r="BQ96" s="76" t="str">
        <f>Master!KE95</f>
        <v>D+</v>
      </c>
      <c r="BR96" s="76" t="str">
        <f>Master!KF95</f>
        <v>C+</v>
      </c>
      <c r="BS96" s="76" t="str">
        <f>Master!KK95</f>
        <v>D</v>
      </c>
      <c r="BT96" s="76" t="str">
        <f>Master!KL95</f>
        <v>NA</v>
      </c>
      <c r="BU96" s="31" t="str">
        <f>Master!KM95</f>
        <v>D+</v>
      </c>
      <c r="BV96" s="76" t="str">
        <f>Master!KY95</f>
        <v>D+</v>
      </c>
      <c r="BW96" s="76" t="str">
        <f>Master!KZ95</f>
        <v>D+</v>
      </c>
      <c r="BX96" s="76" t="str">
        <f>Master!LA95</f>
        <v>D+</v>
      </c>
      <c r="BY96" s="76" t="str">
        <f>Master!LB95</f>
        <v>D+</v>
      </c>
      <c r="BZ96" s="76" t="str">
        <f>Master!LC95</f>
        <v>D+</v>
      </c>
      <c r="CA96" s="76" t="str">
        <f>Master!LU95</f>
        <v>D+</v>
      </c>
      <c r="CB96" s="76" t="str">
        <f>Master!LV95</f>
        <v>D+</v>
      </c>
      <c r="CC96" s="76" t="str">
        <f>Master!BD95</f>
        <v>D</v>
      </c>
      <c r="CD96" s="76" t="str">
        <f>Master!BE95</f>
        <v>D+</v>
      </c>
      <c r="CE96" s="76" t="str">
        <f>Master!BF95</f>
        <v>D+</v>
      </c>
      <c r="CF96" s="31" t="str">
        <f>Master!BG95</f>
        <v>D+</v>
      </c>
      <c r="CG96" s="76" t="str">
        <f>Master!BS95</f>
        <v>NA</v>
      </c>
      <c r="CH96" s="76" t="str">
        <f>Master!BT95</f>
        <v>D+</v>
      </c>
      <c r="CI96" s="76" t="str">
        <f>Master!BY95</f>
        <v>D</v>
      </c>
      <c r="CJ96" s="76" t="str">
        <f>Master!BZ95</f>
        <v>C+</v>
      </c>
      <c r="CK96" s="85" t="str">
        <f>Master!CA95</f>
        <v>D+</v>
      </c>
      <c r="CL96" s="76" t="str">
        <f>Master!DE95</f>
        <v>NR</v>
      </c>
      <c r="CM96" s="76" t="str">
        <f>Master!DF95</f>
        <v>C+</v>
      </c>
      <c r="CN96" s="76" t="str">
        <f>Master!DG95</f>
        <v>D+</v>
      </c>
      <c r="CO96" s="76" t="str">
        <f>Master!DH95</f>
        <v>D+</v>
      </c>
      <c r="CP96" s="31" t="str">
        <f>Master!DI95</f>
        <v>D</v>
      </c>
      <c r="CQ96" s="31" t="str">
        <f>Master!EP95</f>
        <v>D+</v>
      </c>
      <c r="CR96" s="31" t="str">
        <f>Master!EQ95</f>
        <v>D+</v>
      </c>
      <c r="CS96" s="31" t="str">
        <f>Master!ER95</f>
        <v>C+</v>
      </c>
      <c r="CT96" s="76" t="str">
        <f>Master!FE95</f>
        <v>D+</v>
      </c>
      <c r="CU96" s="76" t="str">
        <f>Master!FF95</f>
        <v>D+</v>
      </c>
      <c r="CV96" s="76" t="str">
        <f>Master!FG95</f>
        <v>D+</v>
      </c>
      <c r="CW96" s="76" t="str">
        <f>Master!FH95</f>
        <v>D</v>
      </c>
      <c r="CX96" s="76" t="str">
        <f>Master!GE95</f>
        <v>C+</v>
      </c>
      <c r="CY96" s="76" t="str">
        <f>Master!GF95</f>
        <v>D+</v>
      </c>
      <c r="CZ96" s="31" t="str">
        <f>Master!HO95</f>
        <v>D</v>
      </c>
      <c r="DA96" s="76" t="str">
        <f>Master!IO95</f>
        <v>NA</v>
      </c>
      <c r="DB96" s="76" t="str">
        <f>Master!IP95</f>
        <v>D</v>
      </c>
      <c r="DC96" s="76" t="str">
        <f>Master!IQ95</f>
        <v>D</v>
      </c>
      <c r="DD96" s="31" t="str">
        <f>Master!JJ95</f>
        <v>B+</v>
      </c>
      <c r="DE96" s="76" t="str">
        <f>Master!JS95</f>
        <v>B</v>
      </c>
      <c r="DF96" s="76" t="str">
        <f>Master!JV95</f>
        <v>C+</v>
      </c>
      <c r="DG96" s="31" t="str">
        <f>Master!JW95</f>
        <v>B+</v>
      </c>
      <c r="DH96" s="31" t="str">
        <f>Master!LQ95</f>
        <v>C+</v>
      </c>
      <c r="DI96" s="31" t="str">
        <f>Master!LR95</f>
        <v>C+</v>
      </c>
      <c r="DJ96" s="31" t="str">
        <f>Master!LS95</f>
        <v>C+</v>
      </c>
      <c r="DK96" s="76" t="str">
        <f>Master!LT95</f>
        <v>C+</v>
      </c>
      <c r="DL96" s="76" t="str">
        <f>Master!JW95</f>
        <v>B+</v>
      </c>
      <c r="DM96" s="31" t="str">
        <f>Master!L95</f>
        <v>D</v>
      </c>
      <c r="DN96" s="76" t="str">
        <f>Master!AR95</f>
        <v>C+</v>
      </c>
      <c r="DO96" s="76" t="str">
        <f>Master!AS95</f>
        <v>A</v>
      </c>
      <c r="DP96" s="76" t="str">
        <f>Master!CW95</f>
        <v>C</v>
      </c>
      <c r="DQ96" s="76" t="str">
        <f>Master!CX95</f>
        <v>D</v>
      </c>
      <c r="DR96" s="31" t="str">
        <f>Master!CY95</f>
        <v>D</v>
      </c>
      <c r="DS96" s="76" t="str">
        <f>Master!GG95</f>
        <v>D+</v>
      </c>
      <c r="DT96" s="76" t="str">
        <f>Master!GH95</f>
        <v>D+</v>
      </c>
      <c r="DU96" s="76" t="str">
        <f>Master!GI95</f>
        <v>D+</v>
      </c>
      <c r="DV96" s="76" t="str">
        <f>Master!GJ95</f>
        <v>C+</v>
      </c>
      <c r="DW96" s="76" t="str">
        <f>Master!HC95</f>
        <v>C+</v>
      </c>
      <c r="DX96" s="76" t="str">
        <f>Master!HD95</f>
        <v>D+</v>
      </c>
      <c r="DY96" s="72" t="str">
        <f>Master!JF95</f>
        <v>B+</v>
      </c>
      <c r="DZ96" s="31" t="str">
        <f>Master!JH95</f>
        <v>B+</v>
      </c>
      <c r="EA96" s="31" t="str">
        <f>Master!IW95</f>
        <v>D+</v>
      </c>
      <c r="EB96" s="31" t="str">
        <f>Master!IX95</f>
        <v>D+</v>
      </c>
      <c r="EC96" s="31" t="str">
        <f>Master!IY95</f>
        <v>D+</v>
      </c>
      <c r="ED96" s="76" t="str">
        <f>Master!BB95</f>
        <v>NU</v>
      </c>
      <c r="EE96" s="76" t="str">
        <f>Master!BC95</f>
        <v>B</v>
      </c>
      <c r="EF96" s="76" t="str">
        <f>Master!EE95</f>
        <v>C+</v>
      </c>
      <c r="EG96" s="76" t="str">
        <f>Master!EF95</f>
        <v>C+</v>
      </c>
      <c r="EH96" s="76" t="str">
        <f>Master!ES95</f>
        <v>B</v>
      </c>
      <c r="EI96" s="76" t="str">
        <f>Master!FB95</f>
        <v>D</v>
      </c>
      <c r="EJ96" s="76" t="str">
        <f>Master!FC95</f>
        <v>C+</v>
      </c>
      <c r="EK96" s="85" t="str">
        <f>Master!GK95</f>
        <v>D</v>
      </c>
      <c r="EL96" s="31" t="str">
        <f>Master!GP95</f>
        <v>D+</v>
      </c>
      <c r="EM96" s="76" t="s">
        <v>32</v>
      </c>
      <c r="EN96" s="76" t="str">
        <f>Master!HW95</f>
        <v>C+</v>
      </c>
      <c r="EO96" s="76" t="str">
        <f>Master!HX95</f>
        <v>C+</v>
      </c>
      <c r="EP96" s="76" t="str">
        <f>Master!ID95</f>
        <v>D</v>
      </c>
      <c r="EQ96" s="76" t="str">
        <f>Master!IE95</f>
        <v>D</v>
      </c>
      <c r="ER96" s="76" t="str">
        <f>Master!JD95</f>
        <v>C+</v>
      </c>
      <c r="ES96" s="76" t="str">
        <f>Master!JE95</f>
        <v>D</v>
      </c>
      <c r="ET96" s="76" t="str">
        <f>Master!KH95</f>
        <v>D+</v>
      </c>
      <c r="EU96" s="72" t="str">
        <f>Master!KI95</f>
        <v>D+</v>
      </c>
      <c r="EV96" s="76" t="str">
        <f>Master!KJ95</f>
        <v>C+</v>
      </c>
      <c r="EW96" s="76" t="str">
        <f>Master!LI95</f>
        <v>D</v>
      </c>
      <c r="EX96" s="76" t="str">
        <f>Master!LJ95</f>
        <v>D</v>
      </c>
      <c r="EY96" s="76" t="str">
        <f>Master!LK95</f>
        <v>D+</v>
      </c>
      <c r="EZ96" s="76" t="str">
        <f>Master!LL95</f>
        <v>B+</v>
      </c>
      <c r="FA96" s="76" t="str">
        <f>Master!CS95</f>
        <v>C</v>
      </c>
      <c r="FB96" s="76" t="str">
        <f>Master!CT95</f>
        <v>NA</v>
      </c>
      <c r="FC96" s="76" t="str">
        <f>Master!GD95</f>
        <v>C+</v>
      </c>
      <c r="FD96" s="76" t="str">
        <f>Master!HP95</f>
        <v>D+</v>
      </c>
      <c r="FE96" s="82" t="str">
        <f>Master!HE95</f>
        <v>NR</v>
      </c>
      <c r="FF96" s="82" t="str">
        <f>Master!IL95</f>
        <v>B</v>
      </c>
      <c r="FG96" s="82" t="str">
        <f>Master!IM95</f>
        <v>D+</v>
      </c>
      <c r="FH96" s="82" t="str">
        <f>Master!IN95</f>
        <v>B+</v>
      </c>
      <c r="FI96" s="82" t="str">
        <f>Master!KG95</f>
        <v>D</v>
      </c>
      <c r="FJ96" s="82" t="str">
        <f>Master!KN95</f>
        <v>D</v>
      </c>
      <c r="FK96" s="82" t="str">
        <f>Master!KO95</f>
        <v>D</v>
      </c>
      <c r="FL96" s="31" t="str">
        <f>Master!KW95</f>
        <v>D+</v>
      </c>
      <c r="FM96" s="31" t="str">
        <f>Master!KX95</f>
        <v>B</v>
      </c>
      <c r="FN96" s="31" t="str">
        <f>Master!BU95</f>
        <v>D</v>
      </c>
      <c r="FO96" s="31" t="str">
        <f>Master!BV95</f>
        <v>D</v>
      </c>
      <c r="FP96" s="147" t="str">
        <f>Master!CU95</f>
        <v>C</v>
      </c>
      <c r="FQ96" s="147" t="str">
        <f>Master!CV95</f>
        <v>D+</v>
      </c>
      <c r="FR96" s="147" t="str">
        <f>Master!HH95</f>
        <v>D</v>
      </c>
      <c r="FS96" s="72" t="str">
        <f>Master!HI95</f>
        <v>D</v>
      </c>
      <c r="FT96" s="147" t="str">
        <f>Master!LM95</f>
        <v>NR</v>
      </c>
      <c r="FU96" s="76" t="str">
        <f>Master!DB95</f>
        <v>C+</v>
      </c>
      <c r="FV96" s="76" t="str">
        <f>Master!DC95</f>
        <v>D+</v>
      </c>
      <c r="FW96" s="76" t="str">
        <f>Master!DD95</f>
        <v>C+</v>
      </c>
      <c r="FX96" s="76" t="str">
        <f>Master!ET95</f>
        <v>D</v>
      </c>
      <c r="FY96" s="76" t="str">
        <f>Master!EU95</f>
        <v>C+</v>
      </c>
      <c r="FZ96" s="76" t="str">
        <f>Master!EV95</f>
        <v>C+</v>
      </c>
      <c r="GA96" s="76" t="str">
        <f>Master!EW95</f>
        <v>B</v>
      </c>
      <c r="GB96" s="31" t="str">
        <f>Master!EY95</f>
        <v>D</v>
      </c>
      <c r="GC96" s="31" t="str">
        <f>Master!EZ95</f>
        <v>D+</v>
      </c>
      <c r="GD96" s="31" t="str">
        <f>Master!FA95</f>
        <v>C+</v>
      </c>
      <c r="GE96" s="76" t="str">
        <f>Master!GL95</f>
        <v>D+</v>
      </c>
      <c r="GF96" s="76" t="str">
        <f>Master!GM95</f>
        <v>D</v>
      </c>
      <c r="GG96" s="76" t="str">
        <f>Master!GN95</f>
        <v>C+</v>
      </c>
      <c r="GH96" s="76" t="str">
        <f>Master!GO95</f>
        <v>C+</v>
      </c>
      <c r="GI96" s="31" t="str">
        <f>Master!JY95</f>
        <v>D</v>
      </c>
      <c r="GJ96" s="31" t="str">
        <f>Master!JZ95</f>
        <v>D</v>
      </c>
      <c r="GK96" s="76" t="str">
        <f>Master!KA95</f>
        <v>C+</v>
      </c>
      <c r="GL96" s="76" t="str">
        <f>Master!LD95</f>
        <v>D+</v>
      </c>
      <c r="GM96" s="76" t="str">
        <f>Master!LE95</f>
        <v>D+</v>
      </c>
      <c r="GN96" s="31" t="str">
        <f>Master!LG95</f>
        <v>C+</v>
      </c>
      <c r="GO96" s="76" t="str">
        <f>Master!LH95</f>
        <v>D+</v>
      </c>
      <c r="GP96" s="76" t="str">
        <f>Master!G95</f>
        <v>C+</v>
      </c>
      <c r="GQ96" s="76" t="str">
        <f>Master!H95</f>
        <v>A</v>
      </c>
      <c r="GR96" s="76" t="str">
        <f>Master!I95</f>
        <v>C+</v>
      </c>
      <c r="GS96" s="76" t="str">
        <f>Master!Q95</f>
        <v>D+</v>
      </c>
      <c r="GT96" s="76" t="str">
        <f>Master!R95</f>
        <v>D+</v>
      </c>
      <c r="GU96" s="76" t="str">
        <f>Master!T95</f>
        <v>C+</v>
      </c>
      <c r="GV96" s="76" t="str">
        <f>Master!U95</f>
        <v>B+</v>
      </c>
      <c r="GW96" s="76" t="str">
        <f>Master!AC95</f>
        <v>B+</v>
      </c>
      <c r="GX96" s="76" t="str">
        <f>Master!AD95</f>
        <v>D+</v>
      </c>
      <c r="GY96" s="31" t="str">
        <f>Master!AN95</f>
        <v>C+</v>
      </c>
      <c r="GZ96" s="31" t="str">
        <f>Master!AO95</f>
        <v>D+</v>
      </c>
      <c r="HA96" s="31" t="str">
        <f>Master!AP95</f>
        <v>C+</v>
      </c>
      <c r="HB96" s="31" t="str">
        <f>Master!AQ95</f>
        <v>D+</v>
      </c>
      <c r="HC96" s="76" t="str">
        <f>Master!EN95</f>
        <v>C+</v>
      </c>
      <c r="HD96" s="76" t="str">
        <f>Master!EO95</f>
        <v>C+</v>
      </c>
      <c r="HE96" s="76" t="str">
        <f>Master!FM95</f>
        <v>C</v>
      </c>
      <c r="HF96" s="76" t="str">
        <f>Master!FN95</f>
        <v>D+</v>
      </c>
      <c r="HG96" s="76" t="str">
        <f>Master!GQ95</f>
        <v>D+</v>
      </c>
      <c r="HH96" s="76" t="str">
        <f>Master!GR95</f>
        <v>C+</v>
      </c>
      <c r="HI96" s="76" t="str">
        <f>Master!IF95</f>
        <v>D</v>
      </c>
      <c r="HJ96" s="76" t="str">
        <f>Master!IT95</f>
        <v>D</v>
      </c>
      <c r="HK96" s="76" t="str">
        <f>Master!IU95</f>
        <v>D+</v>
      </c>
      <c r="HL96" s="76" t="str">
        <f>Master!IV95</f>
        <v>D</v>
      </c>
      <c r="HM96" s="76" t="str">
        <f>Master!KT95</f>
        <v>D+</v>
      </c>
      <c r="HN96" s="31" t="str">
        <f>Master!HQ95</f>
        <v>C+</v>
      </c>
      <c r="HO96" s="76" t="str">
        <f>Master!DW95</f>
        <v>D</v>
      </c>
      <c r="HP96" s="76" t="str">
        <f>Master!DX95</f>
        <v>D</v>
      </c>
      <c r="HQ96" s="76" t="str">
        <f>Master!AM95</f>
        <v>D</v>
      </c>
      <c r="HR96" s="76" t="str">
        <f>Master!AM95</f>
        <v>D</v>
      </c>
      <c r="HS96" s="76" t="str">
        <f>Master!CN95</f>
        <v>D</v>
      </c>
      <c r="HT96" s="76" t="str">
        <f>Master!CO95</f>
        <v>D</v>
      </c>
      <c r="HU96" s="76" t="str">
        <f>Master!DY95</f>
        <v>D</v>
      </c>
      <c r="HV96" s="76" t="str">
        <f>Master!DZ95</f>
        <v>D+</v>
      </c>
      <c r="HW96" s="76" t="str">
        <f>Master!EA95</f>
        <v>D</v>
      </c>
      <c r="HX96" s="76" t="str">
        <f>Master!EB95</f>
        <v>C+</v>
      </c>
      <c r="HY96" s="76" t="str">
        <f>Master!EC95</f>
        <v>B+</v>
      </c>
      <c r="HZ96" s="76" t="str">
        <f>Master!HJ95</f>
        <v>D+</v>
      </c>
      <c r="IA96" s="76" t="str">
        <f>Master!HK95</f>
        <v>D</v>
      </c>
      <c r="IB96" s="31" t="str">
        <f>Master!DN95</f>
        <v>D+</v>
      </c>
      <c r="IC96" s="31" t="str">
        <f>Master!DO95</f>
        <v>D+</v>
      </c>
      <c r="ID96" s="76" t="str">
        <f>Master!DV95</f>
        <v>D+</v>
      </c>
      <c r="IE96" s="76" t="str">
        <f>Master!HY95</f>
        <v>D+</v>
      </c>
      <c r="IF96" s="76" t="str">
        <f>Master!HZ95</f>
        <v>D+</v>
      </c>
      <c r="IG96" s="31" t="str">
        <f>Master!IA95</f>
        <v>NA</v>
      </c>
      <c r="IH96" s="76" t="str">
        <f>Master!M95</f>
        <v>D</v>
      </c>
      <c r="II96" s="31" t="str">
        <f>Master!N95</f>
        <v>D</v>
      </c>
      <c r="IJ96" s="76" t="str">
        <f>Master!AE95</f>
        <v>D</v>
      </c>
      <c r="IK96" s="76" t="str">
        <f>Master!AF95</f>
        <v>D</v>
      </c>
      <c r="IL96" s="76" t="str">
        <f>Master!AT95</f>
        <v>D</v>
      </c>
      <c r="IM96" s="76" t="str">
        <f>Master!BL95</f>
        <v>D+</v>
      </c>
      <c r="IN96" s="31" t="str">
        <f>Master!BM95</f>
        <v>D+</v>
      </c>
      <c r="IO96" s="76" t="str">
        <f>Master!BW95</f>
        <v>C+</v>
      </c>
      <c r="IP96" s="31" t="str">
        <f>Master!BX95</f>
        <v>C+</v>
      </c>
      <c r="IQ96" s="76" t="str">
        <f>Master!CB95</f>
        <v>D</v>
      </c>
      <c r="IR96" s="76" t="str">
        <f>Master!CC95</f>
        <v>D</v>
      </c>
      <c r="IS96" s="76" t="str">
        <f>Master!CD95</f>
        <v>D</v>
      </c>
      <c r="IT96" s="76" t="str">
        <f>Master!CE95</f>
        <v>D</v>
      </c>
      <c r="IU96" s="76" t="str">
        <f>Master!CF95</f>
        <v>D</v>
      </c>
      <c r="IV96" s="76" t="str">
        <f>Master!CG95</f>
        <v>D</v>
      </c>
      <c r="IW96" s="76" t="str">
        <f>Master!CH95</f>
        <v>D</v>
      </c>
      <c r="IX96" s="31" t="str">
        <f>Master!CI95</f>
        <v>D</v>
      </c>
      <c r="IY96" s="76" t="str">
        <f>Master!CJ95</f>
        <v>D</v>
      </c>
      <c r="IZ96" s="76" t="str">
        <f>Master!CK95</f>
        <v>D</v>
      </c>
      <c r="JA96" s="72" t="str">
        <f>Master!CL95</f>
        <v>D</v>
      </c>
      <c r="JB96" s="76" t="str">
        <f>Master!DK95</f>
        <v>D+</v>
      </c>
      <c r="JC96" s="76" t="str">
        <f>Master!DL95</f>
        <v>D</v>
      </c>
      <c r="JD96" s="76" t="str">
        <f>Master!DM95</f>
        <v>D+</v>
      </c>
      <c r="JE96" s="76" t="str">
        <f>Master!EH95</f>
        <v>C+</v>
      </c>
      <c r="JF96" s="76" t="str">
        <f>Master!EI95</f>
        <v>C+</v>
      </c>
      <c r="JG96" s="31" t="str">
        <f>Master!EJ95</f>
        <v>B+</v>
      </c>
      <c r="JH96" s="31" t="str">
        <f>Master!HU95</f>
        <v>D+</v>
      </c>
      <c r="JI96" s="76" t="str">
        <f>Master!IB95</f>
        <v>C+</v>
      </c>
      <c r="JJ96" s="76" t="str">
        <f>Master!IC95</f>
        <v>C+</v>
      </c>
      <c r="JK96" s="76" t="str">
        <f>Master!JN95</f>
        <v>D</v>
      </c>
      <c r="JL96" s="76" t="str">
        <f>Master!JO95</f>
        <v>D</v>
      </c>
      <c r="JM96" s="76" t="str">
        <f>Master!JP95</f>
        <v>D</v>
      </c>
      <c r="JN96" s="76" t="str">
        <f>Master!JQ95</f>
        <v>D</v>
      </c>
      <c r="JO96" s="76" t="str">
        <f>Master!JR95</f>
        <v>D</v>
      </c>
      <c r="JP96" s="76" t="str">
        <f>Master!JT95</f>
        <v>D</v>
      </c>
      <c r="JQ96" s="31" t="str">
        <f>Master!JU95</f>
        <v>D</v>
      </c>
      <c r="JR96" s="76" t="str">
        <f>Master!O95</f>
        <v>D</v>
      </c>
      <c r="JS96" s="76" t="str">
        <f>Master!P95</f>
        <v>D</v>
      </c>
      <c r="JT96" s="76" t="str">
        <f>Master!S95</f>
        <v>NR</v>
      </c>
      <c r="JU96" s="76" t="str">
        <f>Master!V95</f>
        <v>D</v>
      </c>
      <c r="JV96" s="76" t="str">
        <f>Master!Z95</f>
        <v>D</v>
      </c>
      <c r="JW96" s="76" t="str">
        <f>Master!AA95</f>
        <v>D</v>
      </c>
      <c r="JX96" s="76" t="str">
        <f>Master!AB95</f>
        <v>D</v>
      </c>
      <c r="JY96" s="76" t="str">
        <f>Master!GS95</f>
        <v>C+</v>
      </c>
      <c r="JZ96" s="76" t="str">
        <f>Master!GT95</f>
        <v>D+</v>
      </c>
      <c r="KA96" s="76" t="str">
        <f>Master!GU95</f>
        <v>D+</v>
      </c>
      <c r="KB96" s="31" t="str">
        <f>Master!JK95</f>
        <v>D</v>
      </c>
      <c r="KC96" s="31" t="str">
        <f>Master!JL95</f>
        <v>D</v>
      </c>
      <c r="KD96" s="31" t="str">
        <f>Master!JM95</f>
        <v>D</v>
      </c>
      <c r="KE96" s="76" t="str">
        <f>Master!KP95</f>
        <v>C</v>
      </c>
      <c r="KF96" s="76" t="str">
        <f>Master!KQ95</f>
        <v>D+</v>
      </c>
      <c r="KG96" s="76" t="str">
        <f>Master!KU95</f>
        <v>D</v>
      </c>
      <c r="KH96" s="76" t="str">
        <f>Master!KV95</f>
        <v>C+</v>
      </c>
      <c r="KI96" s="76" t="str">
        <f>Master!LF95</f>
        <v>D+</v>
      </c>
      <c r="KJ96" s="76" t="str">
        <f>Master!CM95</f>
        <v>C+</v>
      </c>
      <c r="KK96" s="76" t="str">
        <f>Master!EK95</f>
        <v>C</v>
      </c>
      <c r="KL96" s="76" t="str">
        <f>Master!EL95</f>
        <v>D+</v>
      </c>
      <c r="KM96" s="76" t="str">
        <f>Master!EM95</f>
        <v>D+</v>
      </c>
      <c r="KN96" s="76" t="str">
        <f>Master!GV95</f>
        <v>D+</v>
      </c>
      <c r="KO96" s="31" t="str">
        <f>Master!GW95</f>
        <v>C</v>
      </c>
      <c r="KP96" s="76" t="str">
        <f>Master!JX95</f>
        <v>D+</v>
      </c>
      <c r="KQ96" s="31" t="str">
        <f>Master!KR95</f>
        <v>C</v>
      </c>
      <c r="KR96" s="31" t="str">
        <f>Master!KS95</f>
        <v>D</v>
      </c>
      <c r="KS96" s="76" t="str">
        <f>Master!LN95</f>
        <v>D</v>
      </c>
      <c r="KT96" s="76" t="str">
        <f>Master!LO95</f>
        <v>NU</v>
      </c>
      <c r="KU96" s="76" t="str">
        <f>Master!LP95</f>
        <v>D+</v>
      </c>
      <c r="KV96" s="76" t="str">
        <f>Master!J95</f>
        <v>D</v>
      </c>
      <c r="KW96" s="76" t="str">
        <f>Master!K95</f>
        <v>D+</v>
      </c>
      <c r="KX96" s="76" t="str">
        <f>Master!EG95</f>
        <v>D</v>
      </c>
      <c r="KY96" s="76" t="str">
        <f>Master!FD95</f>
        <v>NA</v>
      </c>
      <c r="KZ96" s="76" t="str">
        <f>Master!EX95</f>
        <v>B</v>
      </c>
      <c r="LA96" s="31" t="str">
        <f>Master!HR95</f>
        <v>D</v>
      </c>
      <c r="LB96" s="31" t="str">
        <f>Master!DJ95</f>
        <v>C+</v>
      </c>
      <c r="LC96" s="76" t="str">
        <f>Master!IJ95</f>
        <v>NR</v>
      </c>
      <c r="LD96" s="76" t="str">
        <f>Master!IK95</f>
        <v>A</v>
      </c>
      <c r="LE96" s="76" t="str">
        <f>Master!C95</f>
        <v>D</v>
      </c>
      <c r="LF96" s="76" t="str">
        <f>Master!D95</f>
        <v>C+</v>
      </c>
      <c r="LG96" s="76" t="str">
        <f>Master!E95</f>
        <v>C+</v>
      </c>
      <c r="LH96" s="85" t="str">
        <f>Master!F95</f>
        <v>B+</v>
      </c>
      <c r="LI96" s="76" t="str">
        <f>Master!HF95</f>
        <v>D+</v>
      </c>
      <c r="LJ96" s="76" t="str">
        <f>Master!HG95</f>
        <v>D</v>
      </c>
      <c r="LK96" s="31" t="str">
        <f>Master!W95</f>
        <v>C</v>
      </c>
      <c r="LL96" s="31" t="str">
        <f>Master!X95</f>
        <v>D+</v>
      </c>
      <c r="LM96" s="31" t="str">
        <f>Master!Y95</f>
        <v>D+</v>
      </c>
      <c r="LN96" s="31" t="str">
        <f>Master!HB95</f>
        <v>NA</v>
      </c>
      <c r="LO96" s="76" t="str">
        <f>Master!AJ95</f>
        <v>B+</v>
      </c>
      <c r="LP96" s="31" t="str">
        <f>Master!AK95</f>
        <v>C+</v>
      </c>
      <c r="LQ96" s="76" t="str">
        <f>Master!ED95</f>
        <v>D+</v>
      </c>
      <c r="LR96" s="76" t="str">
        <f>Master!HS95</f>
        <v>D+</v>
      </c>
      <c r="LS96" s="76" t="str">
        <f>Master!HT95</f>
        <v>D+</v>
      </c>
      <c r="LT96" s="31" t="str">
        <f>Master!JI95</f>
        <v>D+</v>
      </c>
      <c r="LU96" s="76" t="str">
        <f>Master!FX95</f>
        <v>D+</v>
      </c>
      <c r="LV96" s="76" t="str">
        <f>Master!FY95</f>
        <v>D+</v>
      </c>
      <c r="LW96" s="42">
        <f t="shared" si="61"/>
        <v>3</v>
      </c>
      <c r="LX96" s="43">
        <f t="shared" si="90"/>
        <v>9.0361445783132526E-3</v>
      </c>
      <c r="LY96" s="42">
        <f t="shared" si="62"/>
        <v>14</v>
      </c>
      <c r="LZ96" s="43">
        <f t="shared" si="91"/>
        <v>4.2168674698795178E-2</v>
      </c>
      <c r="MA96" s="42">
        <f t="shared" si="63"/>
        <v>8</v>
      </c>
      <c r="MB96" s="43">
        <f t="shared" si="92"/>
        <v>2.4096385542168676E-2</v>
      </c>
      <c r="MC96" s="42">
        <f t="shared" si="64"/>
        <v>65</v>
      </c>
      <c r="MD96" s="43">
        <f t="shared" si="93"/>
        <v>0.19578313253012047</v>
      </c>
      <c r="ME96" s="42">
        <f t="shared" si="65"/>
        <v>14</v>
      </c>
      <c r="MF96" s="43">
        <f t="shared" si="94"/>
        <v>4.2168674698795178E-2</v>
      </c>
      <c r="MG96" s="42">
        <f t="shared" si="66"/>
        <v>100</v>
      </c>
      <c r="MH96" s="43">
        <f t="shared" si="95"/>
        <v>0.30120481927710846</v>
      </c>
      <c r="MI96" s="42">
        <f t="shared" si="67"/>
        <v>108</v>
      </c>
      <c r="MJ96" s="43">
        <f t="shared" si="96"/>
        <v>0.3253012048192771</v>
      </c>
      <c r="MK96" s="42">
        <f t="shared" si="68"/>
        <v>7</v>
      </c>
      <c r="ML96" s="43">
        <f t="shared" si="97"/>
        <v>2.1084337349397589E-2</v>
      </c>
      <c r="MM96" s="42">
        <f t="shared" si="69"/>
        <v>11</v>
      </c>
      <c r="MN96" s="43">
        <f t="shared" si="98"/>
        <v>3.313253012048193E-2</v>
      </c>
      <c r="MO96" s="42">
        <f t="shared" si="70"/>
        <v>2</v>
      </c>
      <c r="MP96" s="43">
        <f t="shared" si="99"/>
        <v>6.024096385542169E-3</v>
      </c>
      <c r="MQ96" s="42">
        <f t="shared" si="71"/>
        <v>332</v>
      </c>
    </row>
    <row r="97" spans="1:355" ht="30" customHeight="1" x14ac:dyDescent="0.5">
      <c r="A97" s="4"/>
      <c r="B97" s="7" t="s">
        <v>155</v>
      </c>
      <c r="C97" s="72" t="str">
        <f>Master!AG96</f>
        <v>D</v>
      </c>
      <c r="D97" s="72" t="str">
        <f>Master!AH96</f>
        <v>D</v>
      </c>
      <c r="E97" s="72" t="str">
        <f>Master!AI96</f>
        <v>D</v>
      </c>
      <c r="F97" s="76" t="str">
        <f>Master!AU96</f>
        <v>B</v>
      </c>
      <c r="G97" s="76" t="str">
        <f>Master!AV96</f>
        <v>C</v>
      </c>
      <c r="H97" s="76" t="str">
        <f>Master!AW96</f>
        <v>A</v>
      </c>
      <c r="I97" s="76" t="str">
        <f>Master!AX96</f>
        <v>NR</v>
      </c>
      <c r="J97" s="76" t="str">
        <f>Master!AY96</f>
        <v>D</v>
      </c>
      <c r="K97" s="76" t="str">
        <f>Master!AZ96</f>
        <v>NR</v>
      </c>
      <c r="L97" s="76" t="str">
        <f>Master!BA96</f>
        <v>A</v>
      </c>
      <c r="M97" s="76" t="str">
        <f>Master!BH96</f>
        <v>D</v>
      </c>
      <c r="N97" s="76" t="str">
        <f>Master!BI96</f>
        <v>D</v>
      </c>
      <c r="O97" s="76" t="str">
        <f>Master!BJ96</f>
        <v>NA</v>
      </c>
      <c r="P97" s="31" t="str">
        <f>Master!BK96</f>
        <v>D</v>
      </c>
      <c r="Q97" s="76" t="str">
        <f>Master!BN96</f>
        <v>D</v>
      </c>
      <c r="R97" s="76" t="str">
        <f>Master!BO96</f>
        <v>D</v>
      </c>
      <c r="S97" s="31" t="str">
        <f>Master!BP96</f>
        <v>D</v>
      </c>
      <c r="T97" s="76" t="str">
        <f>Master!BQ96</f>
        <v>D</v>
      </c>
      <c r="U97" s="76" t="str">
        <f>Master!BR96</f>
        <v>D</v>
      </c>
      <c r="V97" s="76" t="str">
        <f>Master!CP96</f>
        <v>A</v>
      </c>
      <c r="W97" s="76" t="str">
        <f>Master!CQ96</f>
        <v>A</v>
      </c>
      <c r="X97" s="76" t="str">
        <f>Master!CR96</f>
        <v>C</v>
      </c>
      <c r="Y97" s="82" t="str">
        <f>Master!CZ96</f>
        <v>D</v>
      </c>
      <c r="Z97" s="82" t="str">
        <f>Master!DA96</f>
        <v>D</v>
      </c>
      <c r="AA97" s="76" t="str">
        <f>Master!DP96</f>
        <v>D</v>
      </c>
      <c r="AB97" s="76" t="str">
        <f>Master!DQ96</f>
        <v>D</v>
      </c>
      <c r="AC97" s="76" t="str">
        <f>Master!DR96</f>
        <v>D</v>
      </c>
      <c r="AD97" s="76" t="str">
        <f>Master!DS96</f>
        <v>NU</v>
      </c>
      <c r="AE97" s="76" t="str">
        <f>Master!DT96</f>
        <v>D</v>
      </c>
      <c r="AF97" s="76" t="str">
        <f>Master!DU96</f>
        <v>D</v>
      </c>
      <c r="AG97" s="76" t="s">
        <v>271</v>
      </c>
      <c r="AH97" s="76" t="s">
        <v>271</v>
      </c>
      <c r="AI97" s="31" t="str">
        <f>Master!FK96</f>
        <v>D</v>
      </c>
      <c r="AJ97" s="76" t="str">
        <f>Master!FO96</f>
        <v>D</v>
      </c>
      <c r="AK97" s="76" t="str">
        <f>Master!FP96</f>
        <v>B</v>
      </c>
      <c r="AL97" s="76" t="str">
        <f>Master!FQ96</f>
        <v>D</v>
      </c>
      <c r="AM97" s="76" t="str">
        <f>Master!FR96</f>
        <v>D</v>
      </c>
      <c r="AN97" s="76" t="str">
        <f>Master!FS96</f>
        <v>C</v>
      </c>
      <c r="AO97" s="76" t="str">
        <f>Master!FT96</f>
        <v>D</v>
      </c>
      <c r="AP97" s="76" t="str">
        <f>Master!FU96</f>
        <v>D</v>
      </c>
      <c r="AQ97" s="76" t="str">
        <f>Master!FV96</f>
        <v>C</v>
      </c>
      <c r="AR97" s="76" t="str">
        <f>Master!FW96</f>
        <v>C</v>
      </c>
      <c r="AS97" s="76" t="str">
        <f>Master!FZ96</f>
        <v>D</v>
      </c>
      <c r="AT97" s="76" t="str">
        <f>Master!GA96</f>
        <v>D</v>
      </c>
      <c r="AU97" s="31" t="str">
        <f>Master!GB96</f>
        <v>D</v>
      </c>
      <c r="AV97" s="76" t="str">
        <f>Master!GW96</f>
        <v>C</v>
      </c>
      <c r="AW97" s="76" t="str">
        <f>Master!GX96</f>
        <v>A</v>
      </c>
      <c r="AX97" s="76" t="str">
        <f>Master!GY96</f>
        <v>B</v>
      </c>
      <c r="AY97" s="76" t="str">
        <f>Master!GZ96</f>
        <v>B</v>
      </c>
      <c r="AZ97" s="76" t="str">
        <f>Master!HA96</f>
        <v>B</v>
      </c>
      <c r="BA97" s="76" t="str">
        <f>Master!HL96</f>
        <v>A</v>
      </c>
      <c r="BB97" s="76" t="str">
        <f>Master!HM96</f>
        <v>D</v>
      </c>
      <c r="BC97" s="31" t="str">
        <f>Master!HN96</f>
        <v>D</v>
      </c>
      <c r="BD97" s="76" t="str">
        <f>Master!IG96</f>
        <v>C</v>
      </c>
      <c r="BE97" s="76" t="str">
        <f>Master!IH96</f>
        <v>B</v>
      </c>
      <c r="BF97" s="31" t="str">
        <f>Master!II96</f>
        <v>B</v>
      </c>
      <c r="BG97" s="76" t="str">
        <f>Master!IR96</f>
        <v>D</v>
      </c>
      <c r="BH97" s="76" t="str">
        <f>Master!IS96</f>
        <v>D</v>
      </c>
      <c r="BI97" s="76" t="str">
        <f>Master!IZ96</f>
        <v>D</v>
      </c>
      <c r="BJ97" s="76" t="str">
        <f>Master!JA96</f>
        <v>D</v>
      </c>
      <c r="BK97" s="76" t="str">
        <f>Master!JB96</f>
        <v>C</v>
      </c>
      <c r="BL97" s="76" t="str">
        <f>Master!JC96</f>
        <v>D</v>
      </c>
      <c r="BM97" s="76" t="str">
        <f>Master!JG96</f>
        <v>NA</v>
      </c>
      <c r="BN97" s="76" t="str">
        <f>Master!KB96</f>
        <v>NU</v>
      </c>
      <c r="BO97" s="76" t="str">
        <f>Master!KC96</f>
        <v>D</v>
      </c>
      <c r="BP97" s="76" t="str">
        <f>Master!KD96</f>
        <v>D</v>
      </c>
      <c r="BQ97" s="76" t="str">
        <f>Master!KE96</f>
        <v>D</v>
      </c>
      <c r="BR97" s="76" t="str">
        <f>Master!KF96</f>
        <v>C</v>
      </c>
      <c r="BS97" s="76" t="str">
        <f>Master!KK96</f>
        <v>NU</v>
      </c>
      <c r="BT97" s="76" t="str">
        <f>Master!KL96</f>
        <v>NA</v>
      </c>
      <c r="BU97" s="31" t="str">
        <f>Master!KM96</f>
        <v>C</v>
      </c>
      <c r="BV97" s="76" t="str">
        <f>Master!KY96</f>
        <v>D</v>
      </c>
      <c r="BW97" s="76" t="str">
        <f>Master!KZ96</f>
        <v>D</v>
      </c>
      <c r="BX97" s="76" t="str">
        <f>Master!LA96</f>
        <v>D</v>
      </c>
      <c r="BY97" s="76" t="str">
        <f>Master!LB96</f>
        <v>D</v>
      </c>
      <c r="BZ97" s="76" t="str">
        <f>Master!LC96</f>
        <v>D</v>
      </c>
      <c r="CA97" s="76" t="str">
        <f>Master!LU96</f>
        <v>D</v>
      </c>
      <c r="CB97" s="76" t="str">
        <f>Master!LV96</f>
        <v>D</v>
      </c>
      <c r="CC97" s="76" t="str">
        <f>Master!BD96</f>
        <v>D</v>
      </c>
      <c r="CD97" s="76" t="str">
        <f>Master!BE96</f>
        <v>A</v>
      </c>
      <c r="CE97" s="76" t="str">
        <f>Master!BF96</f>
        <v>C</v>
      </c>
      <c r="CF97" s="31" t="str">
        <f>Master!BG96</f>
        <v>B</v>
      </c>
      <c r="CG97" s="76" t="str">
        <f>Master!BS96</f>
        <v>NA</v>
      </c>
      <c r="CH97" s="76" t="str">
        <f>Master!BT96</f>
        <v>A</v>
      </c>
      <c r="CI97" s="76" t="str">
        <f>Master!BY96</f>
        <v>D</v>
      </c>
      <c r="CJ97" s="76" t="str">
        <f>Master!BZ96</f>
        <v>B</v>
      </c>
      <c r="CK97" s="85" t="str">
        <f>Master!CA96</f>
        <v>A</v>
      </c>
      <c r="CL97" s="76" t="str">
        <f>Master!DE96</f>
        <v>NR</v>
      </c>
      <c r="CM97" s="76" t="str">
        <f>Master!DF96</f>
        <v>C</v>
      </c>
      <c r="CN97" s="76" t="str">
        <f>Master!DG96</f>
        <v>D</v>
      </c>
      <c r="CO97" s="76" t="str">
        <f>Master!DH96</f>
        <v>D</v>
      </c>
      <c r="CP97" s="31" t="str">
        <f>Master!DI96</f>
        <v>D</v>
      </c>
      <c r="CQ97" s="31" t="str">
        <f>Master!EP96</f>
        <v>D</v>
      </c>
      <c r="CR97" s="31" t="str">
        <f>Master!EQ96</f>
        <v>D</v>
      </c>
      <c r="CS97" s="31" t="str">
        <f>Master!ER96</f>
        <v>C</v>
      </c>
      <c r="CT97" s="76" t="str">
        <f>Master!FE96</f>
        <v>D</v>
      </c>
      <c r="CU97" s="76" t="str">
        <f>Master!FF96</f>
        <v>D</v>
      </c>
      <c r="CV97" s="76" t="str">
        <f>Master!FG96</f>
        <v>D</v>
      </c>
      <c r="CW97" s="76" t="str">
        <f>Master!FH96</f>
        <v>D</v>
      </c>
      <c r="CX97" s="76" t="str">
        <f>Master!GE96</f>
        <v>A</v>
      </c>
      <c r="CY97" s="76" t="str">
        <f>Master!GF96</f>
        <v>B</v>
      </c>
      <c r="CZ97" s="31" t="str">
        <f>Master!HO96</f>
        <v>D</v>
      </c>
      <c r="DA97" s="76" t="str">
        <f>Master!IO96</f>
        <v>NA</v>
      </c>
      <c r="DB97" s="76" t="str">
        <f>Master!IP96</f>
        <v>D</v>
      </c>
      <c r="DC97" s="76" t="str">
        <f>Master!IQ96</f>
        <v>D</v>
      </c>
      <c r="DD97" s="31" t="str">
        <f>Master!JJ96</f>
        <v>B</v>
      </c>
      <c r="DE97" s="76" t="str">
        <f>Master!JS96</f>
        <v>B</v>
      </c>
      <c r="DF97" s="76" t="str">
        <f>Master!JV96</f>
        <v>C</v>
      </c>
      <c r="DG97" s="31" t="str">
        <f>Master!JW96</f>
        <v>B</v>
      </c>
      <c r="DH97" s="31" t="str">
        <f>Master!LQ96</f>
        <v>C</v>
      </c>
      <c r="DI97" s="31" t="str">
        <f>Master!LR96</f>
        <v>C</v>
      </c>
      <c r="DJ97" s="31" t="str">
        <f>Master!LS96</f>
        <v>C</v>
      </c>
      <c r="DK97" s="76" t="str">
        <f>Master!LT96</f>
        <v>C</v>
      </c>
      <c r="DL97" s="76" t="str">
        <f>Master!JW96</f>
        <v>B</v>
      </c>
      <c r="DM97" s="31" t="str">
        <f>Master!L96</f>
        <v>D</v>
      </c>
      <c r="DN97" s="76" t="str">
        <f>Master!AR96</f>
        <v>C</v>
      </c>
      <c r="DO97" s="76" t="str">
        <f>Master!AS96</f>
        <v>A</v>
      </c>
      <c r="DP97" s="76" t="str">
        <f>Master!CW96</f>
        <v>NU</v>
      </c>
      <c r="DQ97" s="76" t="str">
        <f>Master!CX96</f>
        <v>D</v>
      </c>
      <c r="DR97" s="31" t="str">
        <f>Master!CY96</f>
        <v>D</v>
      </c>
      <c r="DS97" s="76" t="str">
        <f>Master!GG96</f>
        <v>D</v>
      </c>
      <c r="DT97" s="76" t="str">
        <f>Master!GH96</f>
        <v>D</v>
      </c>
      <c r="DU97" s="76" t="str">
        <f>Master!GI96</f>
        <v>D</v>
      </c>
      <c r="DV97" s="76" t="str">
        <f>Master!GJ96</f>
        <v>B</v>
      </c>
      <c r="DW97" s="76" t="str">
        <f>Master!HC96</f>
        <v>C</v>
      </c>
      <c r="DX97" s="76" t="str">
        <f>Master!HD96</f>
        <v>B</v>
      </c>
      <c r="DY97" s="72" t="str">
        <f>Master!JF96</f>
        <v>A</v>
      </c>
      <c r="DZ97" s="31" t="str">
        <f>Master!JH96</f>
        <v>B</v>
      </c>
      <c r="EA97" s="31" t="str">
        <f>Master!IW96</f>
        <v>C</v>
      </c>
      <c r="EB97" s="31" t="str">
        <f>Master!IX96</f>
        <v>D</v>
      </c>
      <c r="EC97" s="31" t="str">
        <f>Master!IY96</f>
        <v>D</v>
      </c>
      <c r="ED97" s="76" t="str">
        <f>Master!BB96</f>
        <v>NU</v>
      </c>
      <c r="EE97" s="76" t="str">
        <f>Master!BC96</f>
        <v>B</v>
      </c>
      <c r="EF97" s="76" t="str">
        <f>Master!EE96</f>
        <v>C</v>
      </c>
      <c r="EG97" s="76" t="str">
        <f>Master!EF96</f>
        <v>C</v>
      </c>
      <c r="EH97" s="76" t="str">
        <f>Master!ES96</f>
        <v>B</v>
      </c>
      <c r="EI97" s="76" t="str">
        <f>Master!FB96</f>
        <v>D</v>
      </c>
      <c r="EJ97" s="76" t="str">
        <f>Master!FC96</f>
        <v>A</v>
      </c>
      <c r="EK97" s="85" t="str">
        <f>Master!GK96</f>
        <v>D</v>
      </c>
      <c r="EL97" s="31" t="str">
        <f>Master!GP96</f>
        <v>B</v>
      </c>
      <c r="EM97" s="76" t="s">
        <v>32</v>
      </c>
      <c r="EN97" s="76" t="str">
        <f>Master!HW96</f>
        <v>C</v>
      </c>
      <c r="EO97" s="76" t="str">
        <f>Master!HX96</f>
        <v>C</v>
      </c>
      <c r="EP97" s="76" t="str">
        <f>Master!ID96</f>
        <v>D</v>
      </c>
      <c r="EQ97" s="76" t="str">
        <f>Master!IE96</f>
        <v>D</v>
      </c>
      <c r="ER97" s="76" t="str">
        <f>Master!JD96</f>
        <v>C</v>
      </c>
      <c r="ES97" s="76" t="str">
        <f>Master!JE96</f>
        <v>D</v>
      </c>
      <c r="ET97" s="76" t="str">
        <f>Master!KH96</f>
        <v>A</v>
      </c>
      <c r="EU97" s="73" t="str">
        <f>Master!KI96</f>
        <v>A</v>
      </c>
      <c r="EV97" s="76" t="str">
        <f>Master!KJ96</f>
        <v>A</v>
      </c>
      <c r="EW97" s="76" t="str">
        <f>Master!LI96</f>
        <v>D</v>
      </c>
      <c r="EX97" s="76" t="str">
        <f>Master!LJ96</f>
        <v>D</v>
      </c>
      <c r="EY97" s="76" t="str">
        <f>Master!LK96</f>
        <v>D</v>
      </c>
      <c r="EZ97" s="76" t="str">
        <f>Master!LL96</f>
        <v>A</v>
      </c>
      <c r="FA97" s="76" t="str">
        <f>Master!CS96</f>
        <v>C</v>
      </c>
      <c r="FB97" s="76" t="str">
        <f>Master!CT96</f>
        <v>NA</v>
      </c>
      <c r="FC97" s="76" t="str">
        <f>Master!GD96</f>
        <v>A</v>
      </c>
      <c r="FD97" s="76" t="str">
        <f>Master!HP96</f>
        <v>B</v>
      </c>
      <c r="FE97" s="82" t="str">
        <f>Master!HE96</f>
        <v>NR</v>
      </c>
      <c r="FF97" s="82" t="str">
        <f>Master!IL96</f>
        <v>A</v>
      </c>
      <c r="FG97" s="82" t="str">
        <f>Master!IM96</f>
        <v>D</v>
      </c>
      <c r="FH97" s="82" t="str">
        <f>Master!IN96</f>
        <v>B</v>
      </c>
      <c r="FI97" s="82" t="str">
        <f>Master!KG96</f>
        <v>D</v>
      </c>
      <c r="FJ97" s="82" t="str">
        <f>Master!KN96</f>
        <v>D</v>
      </c>
      <c r="FK97" s="82" t="str">
        <f>Master!KO96</f>
        <v>D</v>
      </c>
      <c r="FL97" s="31" t="str">
        <f>Master!KW96</f>
        <v>D</v>
      </c>
      <c r="FM97" s="31" t="str">
        <f>Master!KX96</f>
        <v>B</v>
      </c>
      <c r="FN97" s="31" t="str">
        <f>Master!BU96</f>
        <v>D</v>
      </c>
      <c r="FO97" s="31" t="str">
        <f>Master!BV96</f>
        <v>D</v>
      </c>
      <c r="FP97" s="147" t="str">
        <f>Master!CU96</f>
        <v>C</v>
      </c>
      <c r="FQ97" s="147" t="str">
        <f>Master!CV96</f>
        <v>D</v>
      </c>
      <c r="FR97" s="147" t="str">
        <f>Master!HH96</f>
        <v>D</v>
      </c>
      <c r="FS97" s="73" t="str">
        <f>Master!HI96</f>
        <v>D</v>
      </c>
      <c r="FT97" s="147" t="str">
        <f>Master!LM96</f>
        <v>NR</v>
      </c>
      <c r="FU97" s="76" t="str">
        <f>Master!DB96</f>
        <v>A</v>
      </c>
      <c r="FV97" s="76" t="str">
        <f>Master!DC96</f>
        <v>A</v>
      </c>
      <c r="FW97" s="76" t="str">
        <f>Master!DD96</f>
        <v>C</v>
      </c>
      <c r="FX97" s="76" t="str">
        <f>Master!ET96</f>
        <v>D</v>
      </c>
      <c r="FY97" s="76" t="str">
        <f>Master!EU96</f>
        <v>A</v>
      </c>
      <c r="FZ97" s="76" t="str">
        <f>Master!EV96</f>
        <v>A</v>
      </c>
      <c r="GA97" s="76" t="str">
        <f>Master!EW96</f>
        <v>B</v>
      </c>
      <c r="GB97" s="31" t="str">
        <f>Master!EY96</f>
        <v>NR</v>
      </c>
      <c r="GC97" s="31" t="str">
        <f>Master!EZ96</f>
        <v>D</v>
      </c>
      <c r="GD97" s="31" t="str">
        <f>Master!FA96</f>
        <v>C</v>
      </c>
      <c r="GE97" s="76" t="str">
        <f>Master!GL96</f>
        <v>D</v>
      </c>
      <c r="GF97" s="76" t="str">
        <f>Master!GM96</f>
        <v>D</v>
      </c>
      <c r="GG97" s="76" t="str">
        <f>Master!GN96</f>
        <v>A</v>
      </c>
      <c r="GH97" s="76" t="str">
        <f>Master!GO96</f>
        <v>A</v>
      </c>
      <c r="GI97" s="31" t="str">
        <f>Master!JY96</f>
        <v>D</v>
      </c>
      <c r="GJ97" s="31" t="str">
        <f>Master!JZ96</f>
        <v>D</v>
      </c>
      <c r="GK97" s="76" t="str">
        <f>Master!KA96</f>
        <v>A</v>
      </c>
      <c r="GL97" s="76" t="str">
        <f>Master!LD96</f>
        <v>B</v>
      </c>
      <c r="GM97" s="76" t="str">
        <f>Master!LE96</f>
        <v>B</v>
      </c>
      <c r="GN97" s="31" t="str">
        <f>Master!LG96</f>
        <v>A</v>
      </c>
      <c r="GO97" s="76" t="str">
        <f>Master!LH96</f>
        <v>A</v>
      </c>
      <c r="GP97" s="76" t="str">
        <f>Master!G96</f>
        <v>A</v>
      </c>
      <c r="GQ97" s="88" t="str">
        <f>Master!H96</f>
        <v>A</v>
      </c>
      <c r="GR97" s="76" t="str">
        <f>Master!I96</f>
        <v>A</v>
      </c>
      <c r="GS97" s="76" t="str">
        <f>Master!Q96</f>
        <v>A</v>
      </c>
      <c r="GT97" s="76" t="str">
        <f>Master!R96</f>
        <v>A</v>
      </c>
      <c r="GU97" s="76" t="str">
        <f>Master!T96</f>
        <v>A</v>
      </c>
      <c r="GV97" s="76" t="str">
        <f>Master!U96</f>
        <v>A</v>
      </c>
      <c r="GW97" s="76" t="str">
        <f>Master!AC96</f>
        <v>A</v>
      </c>
      <c r="GX97" s="76" t="str">
        <f>Master!AD96</f>
        <v>A</v>
      </c>
      <c r="GY97" s="31" t="str">
        <f>Master!AN96</f>
        <v>B</v>
      </c>
      <c r="GZ97" s="31" t="str">
        <f>Master!AO96</f>
        <v>D</v>
      </c>
      <c r="HA97" s="31" t="str">
        <f>Master!AP96</f>
        <v>A</v>
      </c>
      <c r="HB97" s="31" t="str">
        <f>Master!AQ96</f>
        <v>C</v>
      </c>
      <c r="HC97" s="76" t="str">
        <f>Master!EN96</f>
        <v>A</v>
      </c>
      <c r="HD97" s="76" t="str">
        <f>Master!EO96</f>
        <v>A</v>
      </c>
      <c r="HE97" s="76" t="str">
        <f>Master!FM96</f>
        <v>C</v>
      </c>
      <c r="HF97" s="76" t="str">
        <f>Master!FN96</f>
        <v>D</v>
      </c>
      <c r="HG97" s="76" t="str">
        <f>Master!GQ96</f>
        <v>B</v>
      </c>
      <c r="HH97" s="76" t="str">
        <f>Master!GR96</f>
        <v>A</v>
      </c>
      <c r="HI97" s="76" t="str">
        <f>Master!IF96</f>
        <v>D</v>
      </c>
      <c r="HJ97" s="76" t="str">
        <f>Master!IT96</f>
        <v>NA</v>
      </c>
      <c r="HK97" s="76" t="str">
        <f>Master!IU96</f>
        <v>B</v>
      </c>
      <c r="HL97" s="76" t="str">
        <f>Master!IV96</f>
        <v>D</v>
      </c>
      <c r="HM97" s="76" t="str">
        <f>Master!KT96</f>
        <v>A</v>
      </c>
      <c r="HN97" s="31" t="str">
        <f>Master!HQ96</f>
        <v>B</v>
      </c>
      <c r="HO97" s="76" t="str">
        <f>Master!DW96</f>
        <v>D</v>
      </c>
      <c r="HP97" s="76" t="str">
        <f>Master!DX96</f>
        <v>D</v>
      </c>
      <c r="HQ97" s="76" t="str">
        <f>Master!AM96</f>
        <v>D</v>
      </c>
      <c r="HR97" s="76" t="str">
        <f>Master!AM96</f>
        <v>D</v>
      </c>
      <c r="HS97" s="76" t="str">
        <f>Master!CN96</f>
        <v>D</v>
      </c>
      <c r="HT97" s="76" t="str">
        <f>Master!CO96</f>
        <v>D</v>
      </c>
      <c r="HU97" s="76" t="str">
        <f>Master!DY96</f>
        <v>NU</v>
      </c>
      <c r="HV97" s="76" t="str">
        <f>Master!DZ96</f>
        <v>C</v>
      </c>
      <c r="HW97" s="76" t="str">
        <f>Master!EA96</f>
        <v>D</v>
      </c>
      <c r="HX97" s="76" t="str">
        <f>Master!EB96</f>
        <v>B</v>
      </c>
      <c r="HY97" s="76" t="str">
        <f>Master!EC96</f>
        <v>A</v>
      </c>
      <c r="HZ97" s="76" t="str">
        <f>Master!HJ96</f>
        <v>NU</v>
      </c>
      <c r="IA97" s="76" t="str">
        <f>Master!HK96</f>
        <v>D</v>
      </c>
      <c r="IB97" s="31" t="str">
        <f>Master!DN96</f>
        <v>D</v>
      </c>
      <c r="IC97" s="31" t="str">
        <f>Master!DO96</f>
        <v>D</v>
      </c>
      <c r="ID97" s="76" t="str">
        <f>Master!DV96</f>
        <v>D</v>
      </c>
      <c r="IE97" s="76" t="str">
        <f>Master!HY96</f>
        <v>D</v>
      </c>
      <c r="IF97" s="76" t="str">
        <f>Master!HZ96</f>
        <v>D</v>
      </c>
      <c r="IG97" s="31" t="str">
        <f>Master!IA96</f>
        <v>NA</v>
      </c>
      <c r="IH97" s="76" t="str">
        <f>Master!M96</f>
        <v>D</v>
      </c>
      <c r="II97" s="31" t="str">
        <f>Master!N96</f>
        <v>D</v>
      </c>
      <c r="IJ97" s="76" t="str">
        <f>Master!AE96</f>
        <v>D</v>
      </c>
      <c r="IK97" s="76" t="str">
        <f>Master!AF96</f>
        <v>D</v>
      </c>
      <c r="IL97" s="76" t="str">
        <f>Master!AT96</f>
        <v>D</v>
      </c>
      <c r="IM97" s="76" t="str">
        <f>Master!BL96</f>
        <v>B</v>
      </c>
      <c r="IN97" s="31" t="str">
        <f>Master!BM96</f>
        <v>B</v>
      </c>
      <c r="IO97" s="76" t="str">
        <f>Master!BW96</f>
        <v>B</v>
      </c>
      <c r="IP97" s="31" t="str">
        <f>Master!BX96</f>
        <v>B</v>
      </c>
      <c r="IQ97" s="76" t="str">
        <f>Master!CB96</f>
        <v>D</v>
      </c>
      <c r="IR97" s="76" t="str">
        <f>Master!CC96</f>
        <v>D</v>
      </c>
      <c r="IS97" s="76" t="str">
        <f>Master!CD96</f>
        <v>D</v>
      </c>
      <c r="IT97" s="76" t="str">
        <f>Master!CE96</f>
        <v>D</v>
      </c>
      <c r="IU97" s="76" t="str">
        <f>Master!CF96</f>
        <v>D</v>
      </c>
      <c r="IV97" s="76" t="str">
        <f>Master!CG96</f>
        <v>D</v>
      </c>
      <c r="IW97" s="76" t="str">
        <f>Master!CH96</f>
        <v>D</v>
      </c>
      <c r="IX97" s="31" t="str">
        <f>Master!CI96</f>
        <v>D</v>
      </c>
      <c r="IY97" s="76" t="str">
        <f>Master!CJ96</f>
        <v>D</v>
      </c>
      <c r="IZ97" s="76" t="str">
        <f>Master!CK96</f>
        <v>D</v>
      </c>
      <c r="JA97" s="72" t="str">
        <f>Master!CL96</f>
        <v>D</v>
      </c>
      <c r="JB97" s="76" t="str">
        <f>Master!DK96</f>
        <v>D</v>
      </c>
      <c r="JC97" s="76" t="str">
        <f>Master!DL96</f>
        <v>D</v>
      </c>
      <c r="JD97" s="76" t="str">
        <f>Master!DM96</f>
        <v>D</v>
      </c>
      <c r="JE97" s="76" t="str">
        <f>Master!EH96</f>
        <v>C</v>
      </c>
      <c r="JF97" s="76" t="str">
        <f>Master!EI96</f>
        <v>C</v>
      </c>
      <c r="JG97" s="31" t="str">
        <f>Master!EJ96</f>
        <v>C</v>
      </c>
      <c r="JH97" s="31" t="str">
        <f>Master!HU96</f>
        <v>D</v>
      </c>
      <c r="JI97" s="76" t="str">
        <f>Master!IB96</f>
        <v>B</v>
      </c>
      <c r="JJ97" s="76" t="str">
        <f>Master!IC96</f>
        <v>A</v>
      </c>
      <c r="JK97" s="76" t="str">
        <f>Master!JN96</f>
        <v>D</v>
      </c>
      <c r="JL97" s="76" t="str">
        <f>Master!JO96</f>
        <v>D</v>
      </c>
      <c r="JM97" s="76" t="str">
        <f>Master!JP96</f>
        <v>D</v>
      </c>
      <c r="JN97" s="76" t="str">
        <f>Master!JQ96</f>
        <v>D</v>
      </c>
      <c r="JO97" s="76" t="str">
        <f>Master!JR96</f>
        <v>D</v>
      </c>
      <c r="JP97" s="76" t="str">
        <f>Master!JT96</f>
        <v>D</v>
      </c>
      <c r="JQ97" s="31" t="str">
        <f>Master!JU96</f>
        <v>D</v>
      </c>
      <c r="JR97" s="76" t="str">
        <f>Master!O96</f>
        <v>D</v>
      </c>
      <c r="JS97" s="76" t="str">
        <f>Master!P96</f>
        <v>D</v>
      </c>
      <c r="JT97" s="76" t="str">
        <f>Master!S96</f>
        <v>NR</v>
      </c>
      <c r="JU97" s="76" t="str">
        <f>Master!V96</f>
        <v>D</v>
      </c>
      <c r="JV97" s="76" t="str">
        <f>Master!Z96</f>
        <v>D</v>
      </c>
      <c r="JW97" s="76" t="str">
        <f>Master!AA96</f>
        <v>D</v>
      </c>
      <c r="JX97" s="76" t="str">
        <f>Master!AB96</f>
        <v>D</v>
      </c>
      <c r="JY97" s="76" t="str">
        <f>Master!GS96</f>
        <v>B</v>
      </c>
      <c r="JZ97" s="76" t="str">
        <f>Master!GT96</f>
        <v>D</v>
      </c>
      <c r="KA97" s="76" t="str">
        <f>Master!GU96</f>
        <v>D</v>
      </c>
      <c r="KB97" s="31" t="str">
        <f>Master!JK96</f>
        <v>D</v>
      </c>
      <c r="KC97" s="31" t="str">
        <f>Master!JL96</f>
        <v>D</v>
      </c>
      <c r="KD97" s="31" t="str">
        <f>Master!JM96</f>
        <v>D</v>
      </c>
      <c r="KE97" s="76" t="str">
        <f>Master!KP96</f>
        <v>C</v>
      </c>
      <c r="KF97" s="76" t="str">
        <f>Master!KQ96</f>
        <v>D</v>
      </c>
      <c r="KG97" s="76" t="str">
        <f>Master!KU96</f>
        <v>D</v>
      </c>
      <c r="KH97" s="76" t="str">
        <f>Master!KV96</f>
        <v>B</v>
      </c>
      <c r="KI97" s="76" t="str">
        <f>Master!LF96</f>
        <v>D</v>
      </c>
      <c r="KJ97" s="76" t="str">
        <f>Master!CM96</f>
        <v>A</v>
      </c>
      <c r="KK97" s="76" t="str">
        <f>Master!EK96</f>
        <v>NU</v>
      </c>
      <c r="KL97" s="76" t="str">
        <f>Master!EL96</f>
        <v>D</v>
      </c>
      <c r="KM97" s="76" t="str">
        <f>Master!EM96</f>
        <v>D</v>
      </c>
      <c r="KN97" s="76" t="str">
        <f>Master!GV96</f>
        <v>B</v>
      </c>
      <c r="KO97" s="31" t="str">
        <f>Master!GW96</f>
        <v>C</v>
      </c>
      <c r="KP97" s="76" t="str">
        <f>Master!JX96</f>
        <v>B</v>
      </c>
      <c r="KQ97" s="31" t="str">
        <f>Master!KR96</f>
        <v>C</v>
      </c>
      <c r="KR97" s="31" t="str">
        <f>Master!KS96</f>
        <v>D</v>
      </c>
      <c r="KS97" s="76" t="str">
        <f>Master!LN96</f>
        <v>D</v>
      </c>
      <c r="KT97" s="76" t="str">
        <f>Master!LO96</f>
        <v>NU</v>
      </c>
      <c r="KU97" s="76" t="str">
        <f>Master!LP96</f>
        <v>D</v>
      </c>
      <c r="KV97" s="76" t="str">
        <f>Master!J96</f>
        <v>D</v>
      </c>
      <c r="KW97" s="76" t="str">
        <f>Master!K96</f>
        <v>A</v>
      </c>
      <c r="KX97" s="76" t="str">
        <f>Master!EG96</f>
        <v>D</v>
      </c>
      <c r="KY97" s="76" t="str">
        <f>Master!FD96</f>
        <v>NA</v>
      </c>
      <c r="KZ97" s="76" t="str">
        <f>Master!EX96</f>
        <v>B</v>
      </c>
      <c r="LA97" s="31" t="str">
        <f>Master!HR96</f>
        <v>D</v>
      </c>
      <c r="LB97" s="31" t="str">
        <f>Master!DJ96</f>
        <v>B</v>
      </c>
      <c r="LC97" s="76" t="str">
        <f>Master!IJ96</f>
        <v>NR</v>
      </c>
      <c r="LD97" s="76" t="str">
        <f>Master!IK96</f>
        <v>A</v>
      </c>
      <c r="LE97" s="76" t="str">
        <f>Master!C96</f>
        <v>NU</v>
      </c>
      <c r="LF97" s="76" t="str">
        <f>Master!D96</f>
        <v>B</v>
      </c>
      <c r="LG97" s="76" t="str">
        <f>Master!E96</f>
        <v>C</v>
      </c>
      <c r="LH97" s="85" t="str">
        <f>Master!F96</f>
        <v>B</v>
      </c>
      <c r="LI97" s="76" t="str">
        <f>Master!HF96</f>
        <v>D</v>
      </c>
      <c r="LJ97" s="76" t="str">
        <f>Master!HG96</f>
        <v>D</v>
      </c>
      <c r="LK97" s="31" t="str">
        <f>Master!W96</f>
        <v>NU</v>
      </c>
      <c r="LL97" s="31" t="str">
        <f>Master!X96</f>
        <v>D</v>
      </c>
      <c r="LM97" s="31" t="str">
        <f>Master!Y96</f>
        <v>D</v>
      </c>
      <c r="LN97" s="31" t="str">
        <f>Master!HB96</f>
        <v>NA</v>
      </c>
      <c r="LO97" s="76" t="str">
        <f>Master!AJ96</f>
        <v>A</v>
      </c>
      <c r="LP97" s="31" t="str">
        <f>Master!AK96</f>
        <v>B</v>
      </c>
      <c r="LQ97" s="76" t="str">
        <f>Master!ED96</f>
        <v>D</v>
      </c>
      <c r="LR97" s="76" t="str">
        <f>Master!HS96</f>
        <v>D</v>
      </c>
      <c r="LS97" s="76" t="str">
        <f>Master!HT96</f>
        <v>D</v>
      </c>
      <c r="LT97" s="31" t="str">
        <f>Master!JI96</f>
        <v>D</v>
      </c>
      <c r="LU97" s="76" t="str">
        <f>Master!FX96</f>
        <v>D</v>
      </c>
      <c r="LV97" s="76" t="str">
        <f>Master!FY96</f>
        <v>D</v>
      </c>
      <c r="LW97" s="42">
        <f t="shared" si="61"/>
        <v>48</v>
      </c>
      <c r="LX97" s="43">
        <f t="shared" si="90"/>
        <v>0.14457831325301204</v>
      </c>
      <c r="LY97" s="42">
        <f t="shared" si="62"/>
        <v>0</v>
      </c>
      <c r="LZ97" s="43">
        <f t="shared" si="91"/>
        <v>0</v>
      </c>
      <c r="MA97" s="42">
        <f t="shared" si="63"/>
        <v>45</v>
      </c>
      <c r="MB97" s="43">
        <f t="shared" si="92"/>
        <v>0.13554216867469879</v>
      </c>
      <c r="MC97" s="42">
        <f t="shared" si="64"/>
        <v>0</v>
      </c>
      <c r="MD97" s="43">
        <f t="shared" si="93"/>
        <v>0</v>
      </c>
      <c r="ME97" s="42">
        <f t="shared" si="65"/>
        <v>41</v>
      </c>
      <c r="MF97" s="43">
        <f t="shared" si="94"/>
        <v>0.12349397590361445</v>
      </c>
      <c r="MG97" s="42">
        <f t="shared" si="66"/>
        <v>0</v>
      </c>
      <c r="MH97" s="43">
        <f t="shared" si="95"/>
        <v>0</v>
      </c>
      <c r="MI97" s="42">
        <f t="shared" si="67"/>
        <v>167</v>
      </c>
      <c r="MJ97" s="43">
        <f t="shared" si="96"/>
        <v>0.50301204819277112</v>
      </c>
      <c r="MK97" s="42">
        <f t="shared" si="68"/>
        <v>8</v>
      </c>
      <c r="ML97" s="43">
        <f t="shared" si="97"/>
        <v>2.4096385542168676E-2</v>
      </c>
      <c r="MM97" s="42">
        <f t="shared" si="69"/>
        <v>12</v>
      </c>
      <c r="MN97" s="43">
        <f t="shared" si="98"/>
        <v>3.614457831325301E-2</v>
      </c>
      <c r="MO97" s="42">
        <f t="shared" si="70"/>
        <v>11</v>
      </c>
      <c r="MP97" s="43">
        <f t="shared" si="99"/>
        <v>3.313253012048193E-2</v>
      </c>
      <c r="MQ97" s="42">
        <f t="shared" si="71"/>
        <v>332</v>
      </c>
    </row>
    <row r="98" spans="1:355" ht="30" customHeight="1" x14ac:dyDescent="0.5">
      <c r="A98" s="4"/>
      <c r="B98" s="7" t="s">
        <v>156</v>
      </c>
      <c r="C98" s="72" t="str">
        <f>Master!AG97</f>
        <v>D</v>
      </c>
      <c r="D98" s="72" t="str">
        <f>Master!AH97</f>
        <v>D</v>
      </c>
      <c r="E98" s="72" t="str">
        <f>Master!AI97</f>
        <v>C</v>
      </c>
      <c r="F98" s="76" t="str">
        <f>Master!AU97</f>
        <v>A</v>
      </c>
      <c r="G98" s="76" t="str">
        <f>Master!AV97</f>
        <v>C</v>
      </c>
      <c r="H98" s="76" t="str">
        <f>Master!AW97</f>
        <v>C</v>
      </c>
      <c r="I98" s="76" t="str">
        <f>Master!AX97</f>
        <v>NR</v>
      </c>
      <c r="J98" s="76" t="str">
        <f>Master!AY97</f>
        <v>D</v>
      </c>
      <c r="K98" s="76" t="str">
        <f>Master!AZ97</f>
        <v>NR</v>
      </c>
      <c r="L98" s="76" t="str">
        <f>Master!BA97</f>
        <v>C</v>
      </c>
      <c r="M98" s="76" t="str">
        <f>Master!BH97</f>
        <v>D</v>
      </c>
      <c r="N98" s="76" t="str">
        <f>Master!BI97</f>
        <v>D</v>
      </c>
      <c r="O98" s="76" t="str">
        <f>Master!BJ97</f>
        <v>NA</v>
      </c>
      <c r="P98" s="31" t="str">
        <f>Master!BK97</f>
        <v>D</v>
      </c>
      <c r="Q98" s="76" t="str">
        <f>Master!BN97</f>
        <v>D</v>
      </c>
      <c r="R98" s="76" t="str">
        <f>Master!BO97</f>
        <v>D</v>
      </c>
      <c r="S98" s="31" t="str">
        <f>Master!BP97</f>
        <v>D</v>
      </c>
      <c r="T98" s="76" t="str">
        <f>Master!BQ97</f>
        <v>D</v>
      </c>
      <c r="U98" s="76" t="str">
        <f>Master!BR97</f>
        <v>D</v>
      </c>
      <c r="V98" s="76" t="str">
        <f>Master!CP97</f>
        <v>C</v>
      </c>
      <c r="W98" s="76" t="str">
        <f>Master!CQ97</f>
        <v>C</v>
      </c>
      <c r="X98" s="76" t="str">
        <f>Master!CR97</f>
        <v>B</v>
      </c>
      <c r="Y98" s="82" t="str">
        <f>Master!CZ97</f>
        <v>C</v>
      </c>
      <c r="Z98" s="82" t="str">
        <f>Master!DA97</f>
        <v>B</v>
      </c>
      <c r="AA98" s="76" t="str">
        <f>Master!DP97</f>
        <v>D</v>
      </c>
      <c r="AB98" s="76" t="str">
        <f>Master!DQ97</f>
        <v>D</v>
      </c>
      <c r="AC98" s="76" t="str">
        <f>Master!DR97</f>
        <v>D</v>
      </c>
      <c r="AD98" s="76" t="str">
        <f>Master!DS97</f>
        <v>NU</v>
      </c>
      <c r="AE98" s="76" t="str">
        <f>Master!DT97</f>
        <v>D</v>
      </c>
      <c r="AF98" s="76" t="str">
        <f>Master!DU97</f>
        <v>D</v>
      </c>
      <c r="AG98" s="76" t="s">
        <v>271</v>
      </c>
      <c r="AH98" s="76" t="s">
        <v>271</v>
      </c>
      <c r="AI98" s="31" t="str">
        <f>Master!FK97</f>
        <v>B</v>
      </c>
      <c r="AJ98" s="76" t="str">
        <f>Master!FO97</f>
        <v>D</v>
      </c>
      <c r="AK98" s="76" t="str">
        <f>Master!FP97</f>
        <v>D</v>
      </c>
      <c r="AL98" s="76" t="str">
        <f>Master!FQ97</f>
        <v>D</v>
      </c>
      <c r="AM98" s="76" t="str">
        <f>Master!FR97</f>
        <v>D</v>
      </c>
      <c r="AN98" s="76" t="str">
        <f>Master!FS97</f>
        <v>D</v>
      </c>
      <c r="AO98" s="76" t="str">
        <f>Master!FT97</f>
        <v>C</v>
      </c>
      <c r="AP98" s="76" t="str">
        <f>Master!FU97</f>
        <v>A</v>
      </c>
      <c r="AQ98" s="76" t="str">
        <f>Master!FV97</f>
        <v>B</v>
      </c>
      <c r="AR98" s="76" t="str">
        <f>Master!FW97</f>
        <v>B</v>
      </c>
      <c r="AS98" s="76" t="str">
        <f>Master!FZ97</f>
        <v>D</v>
      </c>
      <c r="AT98" s="76" t="str">
        <f>Master!GA97</f>
        <v>D</v>
      </c>
      <c r="AU98" s="31" t="str">
        <f>Master!GB97</f>
        <v>D</v>
      </c>
      <c r="AV98" s="76" t="str">
        <f>Master!GW97</f>
        <v>C</v>
      </c>
      <c r="AW98" s="76" t="str">
        <f>Master!GX97</f>
        <v>C</v>
      </c>
      <c r="AX98" s="76" t="str">
        <f>Master!GY97</f>
        <v>C</v>
      </c>
      <c r="AY98" s="76" t="str">
        <f>Master!GZ97</f>
        <v>C</v>
      </c>
      <c r="AZ98" s="76" t="str">
        <f>Master!HA97</f>
        <v>C</v>
      </c>
      <c r="BA98" s="76" t="str">
        <f>Master!HL97</f>
        <v>C</v>
      </c>
      <c r="BB98" s="76" t="str">
        <f>Master!HM97</f>
        <v>D</v>
      </c>
      <c r="BC98" s="31" t="str">
        <f>Master!HN97</f>
        <v>C</v>
      </c>
      <c r="BD98" s="76" t="str">
        <f>Master!IG97</f>
        <v>D</v>
      </c>
      <c r="BE98" s="76" t="str">
        <f>Master!IH97</f>
        <v>B</v>
      </c>
      <c r="BF98" s="31" t="str">
        <f>Master!II97</f>
        <v>A</v>
      </c>
      <c r="BG98" s="76" t="str">
        <f>Master!IR97</f>
        <v>D</v>
      </c>
      <c r="BH98" s="76" t="str">
        <f>Master!IS97</f>
        <v>D</v>
      </c>
      <c r="BI98" s="76" t="str">
        <f>Master!IZ97</f>
        <v>A</v>
      </c>
      <c r="BJ98" s="76" t="str">
        <f>Master!JA97</f>
        <v>A</v>
      </c>
      <c r="BK98" s="76" t="str">
        <f>Master!JB97</f>
        <v>A</v>
      </c>
      <c r="BL98" s="76" t="str">
        <f>Master!JC97</f>
        <v>B</v>
      </c>
      <c r="BM98" s="76" t="str">
        <f>Master!JG97</f>
        <v>NA</v>
      </c>
      <c r="BN98" s="76" t="str">
        <f>Master!KB97</f>
        <v>NU</v>
      </c>
      <c r="BO98" s="76" t="str">
        <f>Master!KC97</f>
        <v>B</v>
      </c>
      <c r="BP98" s="76" t="str">
        <f>Master!KD97</f>
        <v>B</v>
      </c>
      <c r="BQ98" s="76" t="str">
        <f>Master!KE97</f>
        <v>B</v>
      </c>
      <c r="BR98" s="76" t="str">
        <f>Master!KF97</f>
        <v>A</v>
      </c>
      <c r="BS98" s="76" t="str">
        <f>Master!KK97</f>
        <v>NU</v>
      </c>
      <c r="BT98" s="76" t="str">
        <f>Master!KL97</f>
        <v>NA</v>
      </c>
      <c r="BU98" s="31" t="str">
        <f>Master!KM97</f>
        <v>D</v>
      </c>
      <c r="BV98" s="76" t="str">
        <f>Master!KY97</f>
        <v>C</v>
      </c>
      <c r="BW98" s="76" t="str">
        <f>Master!KZ97</f>
        <v>B</v>
      </c>
      <c r="BX98" s="76" t="str">
        <f>Master!LA97</f>
        <v>A</v>
      </c>
      <c r="BY98" s="76" t="str">
        <f>Master!LB97</f>
        <v>A</v>
      </c>
      <c r="BZ98" s="76" t="str">
        <f>Master!LC97</f>
        <v>B</v>
      </c>
      <c r="CA98" s="76" t="str">
        <f>Master!LU97</f>
        <v>A</v>
      </c>
      <c r="CB98" s="76" t="str">
        <f>Master!LV97</f>
        <v>C</v>
      </c>
      <c r="CC98" s="76" t="str">
        <f>Master!BD97</f>
        <v>D</v>
      </c>
      <c r="CD98" s="76" t="str">
        <f>Master!BE97</f>
        <v>D</v>
      </c>
      <c r="CE98" s="76" t="str">
        <f>Master!BF97</f>
        <v>D</v>
      </c>
      <c r="CF98" s="31" t="str">
        <f>Master!BG97</f>
        <v>D</v>
      </c>
      <c r="CG98" s="76" t="str">
        <f>Master!BS97</f>
        <v>NA</v>
      </c>
      <c r="CH98" s="76" t="str">
        <f>Master!BT97</f>
        <v>D</v>
      </c>
      <c r="CI98" s="76" t="str">
        <f>Master!BY97</f>
        <v>D</v>
      </c>
      <c r="CJ98" s="76" t="str">
        <f>Master!BZ97</f>
        <v>C</v>
      </c>
      <c r="CK98" s="85" t="str">
        <f>Master!CA97</f>
        <v>A</v>
      </c>
      <c r="CL98" s="76" t="str">
        <f>Master!DE97</f>
        <v>NR</v>
      </c>
      <c r="CM98" s="76" t="str">
        <f>Master!DF97</f>
        <v>B</v>
      </c>
      <c r="CN98" s="76" t="str">
        <f>Master!DG97</f>
        <v>C</v>
      </c>
      <c r="CO98" s="76" t="str">
        <f>Master!DH97</f>
        <v>B</v>
      </c>
      <c r="CP98" s="31" t="str">
        <f>Master!DI97</f>
        <v>D</v>
      </c>
      <c r="CQ98" s="31" t="str">
        <f>Master!EP97</f>
        <v>C</v>
      </c>
      <c r="CR98" s="31" t="str">
        <f>Master!EQ97</f>
        <v>B</v>
      </c>
      <c r="CS98" s="31" t="str">
        <f>Master!ER97</f>
        <v>A</v>
      </c>
      <c r="CT98" s="76" t="str">
        <f>Master!FE97</f>
        <v>D</v>
      </c>
      <c r="CU98" s="76" t="str">
        <f>Master!FF97</f>
        <v>B</v>
      </c>
      <c r="CV98" s="76" t="str">
        <f>Master!FG97</f>
        <v>A</v>
      </c>
      <c r="CW98" s="76" t="str">
        <f>Master!FH97</f>
        <v>D</v>
      </c>
      <c r="CX98" s="76" t="str">
        <f>Master!GE97</f>
        <v>C</v>
      </c>
      <c r="CY98" s="76" t="str">
        <f>Master!GF97</f>
        <v>D</v>
      </c>
      <c r="CZ98" s="31" t="str">
        <f>Master!HO97</f>
        <v>D</v>
      </c>
      <c r="DA98" s="76" t="str">
        <f>Master!IO97</f>
        <v>NA</v>
      </c>
      <c r="DB98" s="76" t="str">
        <f>Master!IP97</f>
        <v>D</v>
      </c>
      <c r="DC98" s="76" t="str">
        <f>Master!IQ97</f>
        <v>D</v>
      </c>
      <c r="DD98" s="31" t="str">
        <f>Master!JJ97</f>
        <v>A</v>
      </c>
      <c r="DE98" s="76" t="str">
        <f>Master!JS97</f>
        <v>B</v>
      </c>
      <c r="DF98" s="76" t="str">
        <f>Master!JV97</f>
        <v>C</v>
      </c>
      <c r="DG98" s="31" t="str">
        <f>Master!JW97</f>
        <v>A</v>
      </c>
      <c r="DH98" s="31" t="str">
        <f>Master!LQ97</f>
        <v>A</v>
      </c>
      <c r="DI98" s="31" t="str">
        <f>Master!LR97</f>
        <v>A</v>
      </c>
      <c r="DJ98" s="31" t="str">
        <f>Master!LS97</f>
        <v>A</v>
      </c>
      <c r="DK98" s="76" t="str">
        <f>Master!LT97</f>
        <v>A</v>
      </c>
      <c r="DL98" s="76" t="str">
        <f>Master!JW97</f>
        <v>A</v>
      </c>
      <c r="DM98" s="31" t="str">
        <f>Master!L97</f>
        <v>D</v>
      </c>
      <c r="DN98" s="76" t="str">
        <f>Master!AR97</f>
        <v>A</v>
      </c>
      <c r="DO98" s="76" t="str">
        <f>Master!AS97</f>
        <v>A</v>
      </c>
      <c r="DP98" s="76" t="str">
        <f>Master!CW97</f>
        <v>NU</v>
      </c>
      <c r="DQ98" s="76" t="str">
        <f>Master!CX97</f>
        <v>D</v>
      </c>
      <c r="DR98" s="31" t="str">
        <f>Master!CY97</f>
        <v>D</v>
      </c>
      <c r="DS98" s="76" t="str">
        <f>Master!GG97</f>
        <v>A</v>
      </c>
      <c r="DT98" s="76" t="str">
        <f>Master!GH97</f>
        <v>A</v>
      </c>
      <c r="DU98" s="76" t="str">
        <f>Master!GI97</f>
        <v>C</v>
      </c>
      <c r="DV98" s="76" t="str">
        <f>Master!GJ97</f>
        <v>C</v>
      </c>
      <c r="DW98" s="76" t="str">
        <f>Master!HC97</f>
        <v>B</v>
      </c>
      <c r="DX98" s="76" t="str">
        <f>Master!HD97</f>
        <v>D</v>
      </c>
      <c r="DY98" s="72" t="str">
        <f>Master!JF97</f>
        <v>A</v>
      </c>
      <c r="DZ98" s="31" t="str">
        <f>Master!JH97</f>
        <v>A</v>
      </c>
      <c r="EA98" s="31" t="str">
        <f>Master!IW97</f>
        <v>A</v>
      </c>
      <c r="EB98" s="31" t="str">
        <f>Master!IX97</f>
        <v>A</v>
      </c>
      <c r="EC98" s="31" t="str">
        <f>Master!IY97</f>
        <v>A</v>
      </c>
      <c r="ED98" s="76" t="str">
        <f>Master!BB97</f>
        <v>NU</v>
      </c>
      <c r="EE98" s="76" t="str">
        <f>Master!BC97</f>
        <v>B</v>
      </c>
      <c r="EF98" s="76" t="str">
        <f>Master!EE97</f>
        <v>C</v>
      </c>
      <c r="EG98" s="76" t="str">
        <f>Master!EF97</f>
        <v>B</v>
      </c>
      <c r="EH98" s="76" t="str">
        <f>Master!ES97</f>
        <v>B</v>
      </c>
      <c r="EI98" s="76" t="str">
        <f>Master!FB97</f>
        <v>D</v>
      </c>
      <c r="EJ98" s="76" t="str">
        <f>Master!FC97</f>
        <v>C</v>
      </c>
      <c r="EK98" s="85" t="str">
        <f>Master!GK97</f>
        <v>D</v>
      </c>
      <c r="EL98" s="31" t="str">
        <f>Master!GP97</f>
        <v>B</v>
      </c>
      <c r="EM98" s="76" t="s">
        <v>32</v>
      </c>
      <c r="EN98" s="76" t="str">
        <f>Master!HW97</f>
        <v>B</v>
      </c>
      <c r="EO98" s="76" t="str">
        <f>Master!HX97</f>
        <v>B</v>
      </c>
      <c r="EP98" s="76" t="str">
        <f>Master!ID97</f>
        <v>D</v>
      </c>
      <c r="EQ98" s="76" t="str">
        <f>Master!IE97</f>
        <v>D</v>
      </c>
      <c r="ER98" s="76" t="str">
        <f>Master!JD97</f>
        <v>B</v>
      </c>
      <c r="ES98" s="76" t="str">
        <f>Master!JE97</f>
        <v>D</v>
      </c>
      <c r="ET98" s="76" t="str">
        <f>Master!KH97</f>
        <v>D</v>
      </c>
      <c r="EU98" s="73" t="str">
        <f>Master!KI97</f>
        <v>D</v>
      </c>
      <c r="EV98" s="76" t="str">
        <f>Master!KJ97</f>
        <v>C</v>
      </c>
      <c r="EW98" s="76" t="str">
        <f>Master!LI97</f>
        <v>D</v>
      </c>
      <c r="EX98" s="76" t="str">
        <f>Master!LJ97</f>
        <v>D</v>
      </c>
      <c r="EY98" s="76" t="str">
        <f>Master!LK97</f>
        <v>C</v>
      </c>
      <c r="EZ98" s="76" t="str">
        <f>Master!LL97</f>
        <v>B</v>
      </c>
      <c r="FA98" s="76" t="str">
        <f>Master!CS97</f>
        <v>B</v>
      </c>
      <c r="FB98" s="76" t="str">
        <f>Master!CT97</f>
        <v>NA</v>
      </c>
      <c r="FC98" s="76" t="str">
        <f>Master!GD97</f>
        <v>B</v>
      </c>
      <c r="FD98" s="76" t="str">
        <f>Master!HP97</f>
        <v>D</v>
      </c>
      <c r="FE98" s="82" t="str">
        <f>Master!HE97</f>
        <v>NR</v>
      </c>
      <c r="FF98" s="82" t="str">
        <f>Master!IL97</f>
        <v>A</v>
      </c>
      <c r="FG98" s="82" t="str">
        <f>Master!IM97</f>
        <v>D</v>
      </c>
      <c r="FH98" s="82" t="str">
        <f>Master!IN97</f>
        <v>A</v>
      </c>
      <c r="FI98" s="82" t="str">
        <f>Master!KG97</f>
        <v>D</v>
      </c>
      <c r="FJ98" s="82" t="str">
        <f>Master!KN97</f>
        <v>D</v>
      </c>
      <c r="FK98" s="82" t="str">
        <f>Master!KO97</f>
        <v>D</v>
      </c>
      <c r="FL98" s="31" t="str">
        <f>Master!KW97</f>
        <v>C</v>
      </c>
      <c r="FM98" s="31" t="str">
        <f>Master!KX97</f>
        <v>B</v>
      </c>
      <c r="FN98" s="31" t="str">
        <f>Master!BU97</f>
        <v>D</v>
      </c>
      <c r="FO98" s="31" t="str">
        <f>Master!BV97</f>
        <v>D</v>
      </c>
      <c r="FP98" s="147" t="str">
        <f>Master!CU97</f>
        <v>C</v>
      </c>
      <c r="FQ98" s="147" t="str">
        <f>Master!CV97</f>
        <v>D</v>
      </c>
      <c r="FR98" s="147" t="str">
        <f>Master!HH97</f>
        <v>D</v>
      </c>
      <c r="FS98" s="73" t="str">
        <f>Master!HI97</f>
        <v>D</v>
      </c>
      <c r="FT98" s="147" t="str">
        <f>Master!LM97</f>
        <v>NR</v>
      </c>
      <c r="FU98" s="76" t="str">
        <f>Master!DB97</f>
        <v>A</v>
      </c>
      <c r="FV98" s="76" t="str">
        <f>Master!DC97</f>
        <v>C</v>
      </c>
      <c r="FW98" s="76" t="str">
        <f>Master!DD97</f>
        <v>C</v>
      </c>
      <c r="FX98" s="76" t="str">
        <f>Master!ET97</f>
        <v>D</v>
      </c>
      <c r="FY98" s="76" t="str">
        <f>Master!EU97</f>
        <v>C</v>
      </c>
      <c r="FZ98" s="76" t="str">
        <f>Master!EV97</f>
        <v>B</v>
      </c>
      <c r="GA98" s="76" t="str">
        <f>Master!EW97</f>
        <v>B</v>
      </c>
      <c r="GB98" s="31" t="str">
        <f>Master!EY97</f>
        <v>D</v>
      </c>
      <c r="GC98" s="31" t="str">
        <f>Master!EZ97</f>
        <v>C</v>
      </c>
      <c r="GD98" s="31" t="str">
        <f>Master!FA97</f>
        <v>B</v>
      </c>
      <c r="GE98" s="76" t="str">
        <f>Master!GL97</f>
        <v>C</v>
      </c>
      <c r="GF98" s="76" t="str">
        <f>Master!GM97</f>
        <v>D</v>
      </c>
      <c r="GG98" s="76" t="str">
        <f>Master!GN97</f>
        <v>C</v>
      </c>
      <c r="GH98" s="76" t="str">
        <f>Master!GO97</f>
        <v>C</v>
      </c>
      <c r="GI98" s="31" t="str">
        <f>Master!JY97</f>
        <v>D</v>
      </c>
      <c r="GJ98" s="31" t="str">
        <f>Master!JZ97</f>
        <v>D</v>
      </c>
      <c r="GK98" s="76" t="str">
        <f>Master!KA97</f>
        <v>C</v>
      </c>
      <c r="GL98" s="76" t="str">
        <f>Master!LD97</f>
        <v>D</v>
      </c>
      <c r="GM98" s="76" t="str">
        <f>Master!LE97</f>
        <v>D</v>
      </c>
      <c r="GN98" s="31" t="str">
        <f>Master!LG97</f>
        <v>C</v>
      </c>
      <c r="GO98" s="76" t="str">
        <f>Master!LH97</f>
        <v>C</v>
      </c>
      <c r="GP98" s="76" t="str">
        <f>Master!G97</f>
        <v>C</v>
      </c>
      <c r="GQ98" s="88" t="str">
        <f>Master!H97</f>
        <v>A</v>
      </c>
      <c r="GR98" s="76" t="str">
        <f>Master!I97</f>
        <v>C</v>
      </c>
      <c r="GS98" s="76" t="str">
        <f>Master!Q97</f>
        <v>A</v>
      </c>
      <c r="GT98" s="76" t="str">
        <f>Master!R97</f>
        <v>A</v>
      </c>
      <c r="GU98" s="76" t="str">
        <f>Master!T97</f>
        <v>C</v>
      </c>
      <c r="GV98" s="76" t="str">
        <f>Master!U97</f>
        <v>A</v>
      </c>
      <c r="GW98" s="76" t="str">
        <f>Master!AC97</f>
        <v>B</v>
      </c>
      <c r="GX98" s="76" t="str">
        <f>Master!AD97</f>
        <v>D</v>
      </c>
      <c r="GY98" s="31" t="str">
        <f>Master!AN97</f>
        <v>A</v>
      </c>
      <c r="GZ98" s="31" t="str">
        <f>Master!AO97</f>
        <v>B</v>
      </c>
      <c r="HA98" s="31" t="str">
        <f>Master!AP97</f>
        <v>C</v>
      </c>
      <c r="HB98" s="31" t="str">
        <f>Master!AQ97</f>
        <v>D</v>
      </c>
      <c r="HC98" s="76" t="str">
        <f>Master!EN97</f>
        <v>C</v>
      </c>
      <c r="HD98" s="76" t="str">
        <f>Master!EO97</f>
        <v>C</v>
      </c>
      <c r="HE98" s="76" t="str">
        <f>Master!FM97</f>
        <v>C</v>
      </c>
      <c r="HF98" s="76" t="str">
        <f>Master!FN97</f>
        <v>D</v>
      </c>
      <c r="HG98" s="76" t="str">
        <f>Master!GQ97</f>
        <v>D</v>
      </c>
      <c r="HH98" s="76" t="str">
        <f>Master!GR97</f>
        <v>C</v>
      </c>
      <c r="HI98" s="76" t="str">
        <f>Master!IF97</f>
        <v>D</v>
      </c>
      <c r="HJ98" s="76" t="str">
        <f>Master!IT97</f>
        <v>NA</v>
      </c>
      <c r="HK98" s="76" t="str">
        <f>Master!IU97</f>
        <v>D</v>
      </c>
      <c r="HL98" s="76" t="str">
        <f>Master!IV97</f>
        <v>D</v>
      </c>
      <c r="HM98" s="76" t="str">
        <f>Master!KT97</f>
        <v>D</v>
      </c>
      <c r="HN98" s="31" t="str">
        <f>Master!HQ97</f>
        <v>C</v>
      </c>
      <c r="HO98" s="76" t="str">
        <f>Master!DW97</f>
        <v>D</v>
      </c>
      <c r="HP98" s="76" t="str">
        <f>Master!DX97</f>
        <v>D</v>
      </c>
      <c r="HQ98" s="76" t="str">
        <f>Master!AM97</f>
        <v>D</v>
      </c>
      <c r="HR98" s="76" t="str">
        <f>Master!AM97</f>
        <v>D</v>
      </c>
      <c r="HS98" s="76" t="str">
        <f>Master!CN97</f>
        <v>D</v>
      </c>
      <c r="HT98" s="76" t="str">
        <f>Master!CO97</f>
        <v>D</v>
      </c>
      <c r="HU98" s="76" t="str">
        <f>Master!DY97</f>
        <v>NU</v>
      </c>
      <c r="HV98" s="76" t="str">
        <f>Master!DZ97</f>
        <v>D</v>
      </c>
      <c r="HW98" s="76" t="str">
        <f>Master!EA97</f>
        <v>D</v>
      </c>
      <c r="HX98" s="76" t="str">
        <f>Master!EB97</f>
        <v>B</v>
      </c>
      <c r="HY98" s="76" t="str">
        <f>Master!EC97</f>
        <v>B</v>
      </c>
      <c r="HZ98" s="76" t="str">
        <f>Master!HJ97</f>
        <v>NU</v>
      </c>
      <c r="IA98" s="76" t="str">
        <f>Master!HK97</f>
        <v>D</v>
      </c>
      <c r="IB98" s="31" t="str">
        <f>Master!DN97</f>
        <v>C</v>
      </c>
      <c r="IC98" s="31" t="str">
        <f>Master!DO97</f>
        <v>C</v>
      </c>
      <c r="ID98" s="76" t="str">
        <f>Master!DV97</f>
        <v>C</v>
      </c>
      <c r="IE98" s="76" t="str">
        <f>Master!HY97</f>
        <v>C</v>
      </c>
      <c r="IF98" s="76" t="str">
        <f>Master!HZ97</f>
        <v>C</v>
      </c>
      <c r="IG98" s="31" t="str">
        <f>Master!IA97</f>
        <v>C</v>
      </c>
      <c r="IH98" s="76" t="str">
        <f>Master!M97</f>
        <v>D</v>
      </c>
      <c r="II98" s="31" t="str">
        <f>Master!N97</f>
        <v>D</v>
      </c>
      <c r="IJ98" s="76" t="str">
        <f>Master!AE97</f>
        <v>D</v>
      </c>
      <c r="IK98" s="76" t="str">
        <f>Master!AF97</f>
        <v>D</v>
      </c>
      <c r="IL98" s="76" t="str">
        <f>Master!AT97</f>
        <v>D</v>
      </c>
      <c r="IM98" s="76" t="str">
        <f>Master!BL97</f>
        <v>B</v>
      </c>
      <c r="IN98" s="31" t="str">
        <f>Master!BM97</f>
        <v>B</v>
      </c>
      <c r="IO98" s="76" t="str">
        <f>Master!BW97</f>
        <v>B</v>
      </c>
      <c r="IP98" s="31" t="str">
        <f>Master!BX97</f>
        <v>C</v>
      </c>
      <c r="IQ98" s="76" t="str">
        <f>Master!CB97</f>
        <v>D</v>
      </c>
      <c r="IR98" s="76" t="str">
        <f>Master!CC97</f>
        <v>D</v>
      </c>
      <c r="IS98" s="76" t="str">
        <f>Master!CD97</f>
        <v>D</v>
      </c>
      <c r="IT98" s="76" t="str">
        <f>Master!CE97</f>
        <v>D</v>
      </c>
      <c r="IU98" s="76" t="str">
        <f>Master!CF97</f>
        <v>D</v>
      </c>
      <c r="IV98" s="76" t="str">
        <f>Master!CG97</f>
        <v>D</v>
      </c>
      <c r="IW98" s="76" t="str">
        <f>Master!CH97</f>
        <v>D</v>
      </c>
      <c r="IX98" s="31" t="str">
        <f>Master!CI97</f>
        <v>D</v>
      </c>
      <c r="IY98" s="76" t="str">
        <f>Master!CJ97</f>
        <v>D</v>
      </c>
      <c r="IZ98" s="76" t="str">
        <f>Master!CK97</f>
        <v>D</v>
      </c>
      <c r="JA98" s="72" t="str">
        <f>Master!CL97</f>
        <v>D</v>
      </c>
      <c r="JB98" s="76" t="str">
        <f>Master!DK97</f>
        <v>B</v>
      </c>
      <c r="JC98" s="76" t="str">
        <f>Master!DL97</f>
        <v>D</v>
      </c>
      <c r="JD98" s="76" t="str">
        <f>Master!DM97</f>
        <v>B</v>
      </c>
      <c r="JE98" s="76" t="str">
        <f>Master!EH97</f>
        <v>B</v>
      </c>
      <c r="JF98" s="76" t="str">
        <f>Master!EI97</f>
        <v>A</v>
      </c>
      <c r="JG98" s="31" t="str">
        <f>Master!EJ97</f>
        <v>A</v>
      </c>
      <c r="JH98" s="31" t="str">
        <f>Master!HU97</f>
        <v>C</v>
      </c>
      <c r="JI98" s="76" t="str">
        <f>Master!IB97</f>
        <v>C</v>
      </c>
      <c r="JJ98" s="76" t="str">
        <f>Master!IC97</f>
        <v>C</v>
      </c>
      <c r="JK98" s="76" t="str">
        <f>Master!JN97</f>
        <v>D</v>
      </c>
      <c r="JL98" s="76" t="str">
        <f>Master!JO97</f>
        <v>D</v>
      </c>
      <c r="JM98" s="76" t="str">
        <f>Master!JP97</f>
        <v>D</v>
      </c>
      <c r="JN98" s="76" t="str">
        <f>Master!JQ97</f>
        <v>D</v>
      </c>
      <c r="JO98" s="76" t="str">
        <f>Master!JR97</f>
        <v>D</v>
      </c>
      <c r="JP98" s="76" t="str">
        <f>Master!JT97</f>
        <v>D</v>
      </c>
      <c r="JQ98" s="31" t="str">
        <f>Master!JU97</f>
        <v>D</v>
      </c>
      <c r="JR98" s="76" t="str">
        <f>Master!O97</f>
        <v>D</v>
      </c>
      <c r="JS98" s="76" t="str">
        <f>Master!P97</f>
        <v>D</v>
      </c>
      <c r="JT98" s="76" t="str">
        <f>Master!S97</f>
        <v>NR</v>
      </c>
      <c r="JU98" s="76" t="str">
        <f>Master!V97</f>
        <v>D</v>
      </c>
      <c r="JV98" s="76" t="str">
        <f>Master!Z97</f>
        <v>D</v>
      </c>
      <c r="JW98" s="76" t="str">
        <f>Master!AA97</f>
        <v>D</v>
      </c>
      <c r="JX98" s="76" t="str">
        <f>Master!AB97</f>
        <v>D</v>
      </c>
      <c r="JY98" s="76" t="str">
        <f>Master!GS97</f>
        <v>C</v>
      </c>
      <c r="JZ98" s="76" t="str">
        <f>Master!GT97</f>
        <v>D</v>
      </c>
      <c r="KA98" s="76" t="str">
        <f>Master!GU97</f>
        <v>D</v>
      </c>
      <c r="KB98" s="31" t="str">
        <f>Master!JK97</f>
        <v>D</v>
      </c>
      <c r="KC98" s="31" t="str">
        <f>Master!JL97</f>
        <v>D</v>
      </c>
      <c r="KD98" s="31" t="str">
        <f>Master!JM97</f>
        <v>D</v>
      </c>
      <c r="KE98" s="76" t="str">
        <f>Master!KP97</f>
        <v>B</v>
      </c>
      <c r="KF98" s="76" t="str">
        <f>Master!KQ97</f>
        <v>C</v>
      </c>
      <c r="KG98" s="76" t="str">
        <f>Master!KU97</f>
        <v>NA</v>
      </c>
      <c r="KH98" s="76" t="str">
        <f>Master!KV97</f>
        <v>B</v>
      </c>
      <c r="KI98" s="76" t="str">
        <f>Master!LF97</f>
        <v>C</v>
      </c>
      <c r="KJ98" s="76" t="str">
        <f>Master!CM97</f>
        <v>C</v>
      </c>
      <c r="KK98" s="76" t="str">
        <f>Master!EK97</f>
        <v>NU</v>
      </c>
      <c r="KL98" s="76" t="str">
        <f>Master!EL97</f>
        <v>B</v>
      </c>
      <c r="KM98" s="76" t="str">
        <f>Master!EM97</f>
        <v>B</v>
      </c>
      <c r="KN98" s="76" t="str">
        <f>Master!GV97</f>
        <v>D</v>
      </c>
      <c r="KO98" s="31" t="str">
        <f>Master!GW97</f>
        <v>C</v>
      </c>
      <c r="KP98" s="76" t="str">
        <f>Master!JX97</f>
        <v>C</v>
      </c>
      <c r="KQ98" s="31" t="str">
        <f>Master!KR97</f>
        <v>C</v>
      </c>
      <c r="KR98" s="31" t="str">
        <f>Master!KS97</f>
        <v>D</v>
      </c>
      <c r="KS98" s="76" t="str">
        <f>Master!LN97</f>
        <v>D</v>
      </c>
      <c r="KT98" s="76" t="str">
        <f>Master!LO97</f>
        <v>NU</v>
      </c>
      <c r="KU98" s="76" t="str">
        <f>Master!LP97</f>
        <v>C</v>
      </c>
      <c r="KV98" s="76" t="str">
        <f>Master!J97</f>
        <v>D</v>
      </c>
      <c r="KW98" s="76" t="str">
        <f>Master!K97</f>
        <v>D</v>
      </c>
      <c r="KX98" s="76" t="str">
        <f>Master!EG97</f>
        <v>D</v>
      </c>
      <c r="KY98" s="76" t="str">
        <f>Master!FD97</f>
        <v>NA</v>
      </c>
      <c r="KZ98" s="76" t="str">
        <f>Master!EX97</f>
        <v>B</v>
      </c>
      <c r="LA98" s="31" t="str">
        <f>Master!HR97</f>
        <v>D</v>
      </c>
      <c r="LB98" s="31" t="str">
        <f>Master!DJ97</f>
        <v>C</v>
      </c>
      <c r="LC98" s="76" t="str">
        <f>Master!IJ97</f>
        <v>NR</v>
      </c>
      <c r="LD98" s="76" t="str">
        <f>Master!IK97</f>
        <v>A</v>
      </c>
      <c r="LE98" s="76" t="str">
        <f>Master!C97</f>
        <v>NU</v>
      </c>
      <c r="LF98" s="76" t="str">
        <f>Master!D97</f>
        <v>C</v>
      </c>
      <c r="LG98" s="76" t="str">
        <f>Master!E97</f>
        <v>C</v>
      </c>
      <c r="LH98" s="85" t="str">
        <f>Master!F97</f>
        <v>A</v>
      </c>
      <c r="LI98" s="76" t="str">
        <f>Master!HF97</f>
        <v>C</v>
      </c>
      <c r="LJ98" s="76" t="str">
        <f>Master!HG97</f>
        <v>NA</v>
      </c>
      <c r="LK98" s="31" t="str">
        <f>Master!W97</f>
        <v>NU</v>
      </c>
      <c r="LL98" s="31" t="str">
        <f>Master!X97</f>
        <v>A</v>
      </c>
      <c r="LM98" s="31" t="str">
        <f>Master!Y97</f>
        <v>A</v>
      </c>
      <c r="LN98" s="31" t="str">
        <f>Master!HB97</f>
        <v>NA</v>
      </c>
      <c r="LO98" s="76" t="str">
        <f>Master!AJ97</f>
        <v>B</v>
      </c>
      <c r="LP98" s="31" t="str">
        <f>Master!AK97</f>
        <v>C</v>
      </c>
      <c r="LQ98" s="76" t="str">
        <f>Master!ED97</f>
        <v>C</v>
      </c>
      <c r="LR98" s="76" t="str">
        <f>Master!HS97</f>
        <v>C</v>
      </c>
      <c r="LS98" s="76" t="str">
        <f>Master!HT97</f>
        <v>A</v>
      </c>
      <c r="LT98" s="31" t="str">
        <f>Master!JI97</f>
        <v>A</v>
      </c>
      <c r="LU98" s="76" t="str">
        <f>Master!FX97</f>
        <v>C</v>
      </c>
      <c r="LV98" s="76" t="str">
        <f>Master!FY97</f>
        <v>C</v>
      </c>
      <c r="LW98" s="42">
        <f t="shared" si="61"/>
        <v>45</v>
      </c>
      <c r="LX98" s="43">
        <f t="shared" si="90"/>
        <v>0.13554216867469879</v>
      </c>
      <c r="LY98" s="42">
        <f t="shared" si="62"/>
        <v>0</v>
      </c>
      <c r="LZ98" s="43">
        <f t="shared" si="91"/>
        <v>0</v>
      </c>
      <c r="MA98" s="42">
        <f t="shared" si="63"/>
        <v>48</v>
      </c>
      <c r="MB98" s="43">
        <f t="shared" si="92"/>
        <v>0.14457831325301204</v>
      </c>
      <c r="MC98" s="42">
        <f t="shared" si="64"/>
        <v>0</v>
      </c>
      <c r="MD98" s="43">
        <f t="shared" si="93"/>
        <v>0</v>
      </c>
      <c r="ME98" s="42">
        <f t="shared" si="65"/>
        <v>77</v>
      </c>
      <c r="MF98" s="43">
        <f t="shared" si="94"/>
        <v>0.23192771084337349</v>
      </c>
      <c r="MG98" s="42">
        <f t="shared" si="66"/>
        <v>0</v>
      </c>
      <c r="MH98" s="43">
        <f t="shared" si="95"/>
        <v>0</v>
      </c>
      <c r="MI98" s="42">
        <f t="shared" si="67"/>
        <v>131</v>
      </c>
      <c r="MJ98" s="43">
        <f t="shared" si="96"/>
        <v>0.39457831325301207</v>
      </c>
      <c r="MK98" s="42">
        <f t="shared" si="68"/>
        <v>7</v>
      </c>
      <c r="ML98" s="43">
        <f t="shared" si="97"/>
        <v>2.1084337349397589E-2</v>
      </c>
      <c r="MM98" s="42">
        <f t="shared" si="69"/>
        <v>13</v>
      </c>
      <c r="MN98" s="43">
        <f t="shared" si="98"/>
        <v>3.9156626506024098E-2</v>
      </c>
      <c r="MO98" s="42">
        <f t="shared" si="70"/>
        <v>11</v>
      </c>
      <c r="MP98" s="43">
        <f t="shared" si="99"/>
        <v>3.313253012048193E-2</v>
      </c>
      <c r="MQ98" s="42">
        <f t="shared" si="71"/>
        <v>332</v>
      </c>
    </row>
    <row r="99" spans="1:355" ht="30" customHeight="1" x14ac:dyDescent="0.5">
      <c r="A99" s="4"/>
      <c r="B99" s="5" t="s">
        <v>157</v>
      </c>
      <c r="C99" s="72" t="str">
        <f>Master!AG98</f>
        <v>D</v>
      </c>
      <c r="D99" s="72" t="str">
        <f>Master!AH98</f>
        <v>D</v>
      </c>
      <c r="E99" s="72" t="str">
        <f>Master!AI98</f>
        <v>B</v>
      </c>
      <c r="F99" s="76" t="str">
        <f>Master!AU98</f>
        <v>C</v>
      </c>
      <c r="G99" s="76" t="str">
        <f>Master!AV98</f>
        <v>C</v>
      </c>
      <c r="H99" s="76" t="str">
        <f>Master!AW98</f>
        <v>B</v>
      </c>
      <c r="I99" s="76" t="str">
        <f>Master!AX98</f>
        <v>NR</v>
      </c>
      <c r="J99" s="76" t="str">
        <f>Master!AY98</f>
        <v>D</v>
      </c>
      <c r="K99" s="76" t="str">
        <f>Master!AZ98</f>
        <v>NR</v>
      </c>
      <c r="L99" s="76" t="str">
        <f>Master!BA98</f>
        <v>C</v>
      </c>
      <c r="M99" s="76" t="str">
        <f>Master!BH98</f>
        <v>D</v>
      </c>
      <c r="N99" s="76" t="str">
        <f>Master!BI98</f>
        <v>D</v>
      </c>
      <c r="O99" s="76" t="str">
        <f>Master!BJ98</f>
        <v>NA</v>
      </c>
      <c r="P99" s="31" t="str">
        <f>Master!BK98</f>
        <v>D</v>
      </c>
      <c r="Q99" s="76" t="str">
        <f>Master!BN98</f>
        <v>D</v>
      </c>
      <c r="R99" s="76" t="str">
        <f>Master!BO98</f>
        <v>D</v>
      </c>
      <c r="S99" s="31" t="str">
        <f>Master!BP98</f>
        <v>D</v>
      </c>
      <c r="T99" s="76" t="str">
        <f>Master!BQ98</f>
        <v>D</v>
      </c>
      <c r="U99" s="76" t="str">
        <f>Master!BR98</f>
        <v>D</v>
      </c>
      <c r="V99" s="76" t="str">
        <f>Master!CP98</f>
        <v>C</v>
      </c>
      <c r="W99" s="76" t="str">
        <f>Master!CQ98</f>
        <v>C</v>
      </c>
      <c r="X99" s="76" t="str">
        <f>Master!CR98</f>
        <v>D</v>
      </c>
      <c r="Y99" s="82" t="str">
        <f>Master!CZ98</f>
        <v>C</v>
      </c>
      <c r="Z99" s="82" t="str">
        <f>Master!DA98</f>
        <v>C</v>
      </c>
      <c r="AA99" s="76" t="str">
        <f>Master!DP98</f>
        <v>D</v>
      </c>
      <c r="AB99" s="76" t="str">
        <f>Master!DQ98</f>
        <v>D</v>
      </c>
      <c r="AC99" s="76" t="str">
        <f>Master!DR98</f>
        <v>D</v>
      </c>
      <c r="AD99" s="76" t="str">
        <f>Master!DS98</f>
        <v>NU</v>
      </c>
      <c r="AE99" s="76" t="str">
        <f>Master!DT98</f>
        <v>D</v>
      </c>
      <c r="AF99" s="76" t="str">
        <f>Master!DU98</f>
        <v>D</v>
      </c>
      <c r="AG99" s="76" t="s">
        <v>271</v>
      </c>
      <c r="AH99" s="76" t="s">
        <v>271</v>
      </c>
      <c r="AI99" s="31" t="str">
        <f>Master!FK98</f>
        <v>D</v>
      </c>
      <c r="AJ99" s="76" t="str">
        <f>Master!FO98</f>
        <v>D</v>
      </c>
      <c r="AK99" s="76" t="str">
        <f>Master!FP98</f>
        <v>D</v>
      </c>
      <c r="AL99" s="76" t="str">
        <f>Master!FQ98</f>
        <v>D</v>
      </c>
      <c r="AM99" s="76" t="str">
        <f>Master!FR98</f>
        <v>D</v>
      </c>
      <c r="AN99" s="76" t="str">
        <f>Master!FS98</f>
        <v>D</v>
      </c>
      <c r="AO99" s="76" t="str">
        <f>Master!FT98</f>
        <v>C</v>
      </c>
      <c r="AP99" s="76" t="str">
        <f>Master!FU98</f>
        <v>C</v>
      </c>
      <c r="AQ99" s="76" t="str">
        <f>Master!FV98</f>
        <v>D</v>
      </c>
      <c r="AR99" s="76" t="str">
        <f>Master!FW98</f>
        <v>C</v>
      </c>
      <c r="AS99" s="76" t="str">
        <f>Master!FZ98</f>
        <v>D</v>
      </c>
      <c r="AT99" s="76" t="str">
        <f>Master!GA98</f>
        <v>D</v>
      </c>
      <c r="AU99" s="31" t="str">
        <f>Master!GB98</f>
        <v>D</v>
      </c>
      <c r="AV99" s="76" t="str">
        <f>Master!GW98</f>
        <v>C</v>
      </c>
      <c r="AW99" s="76" t="str">
        <f>Master!GX98</f>
        <v>B</v>
      </c>
      <c r="AX99" s="76" t="str">
        <f>Master!GY98</f>
        <v>B</v>
      </c>
      <c r="AY99" s="76" t="str">
        <f>Master!GZ98</f>
        <v>B</v>
      </c>
      <c r="AZ99" s="76" t="str">
        <f>Master!HA98</f>
        <v>B</v>
      </c>
      <c r="BA99" s="76" t="str">
        <f>Master!HL98</f>
        <v>C</v>
      </c>
      <c r="BB99" s="76" t="str">
        <f>Master!HM98</f>
        <v>B</v>
      </c>
      <c r="BC99" s="31" t="str">
        <f>Master!HN98</f>
        <v>B</v>
      </c>
      <c r="BD99" s="76" t="str">
        <f>Master!IG98</f>
        <v>B</v>
      </c>
      <c r="BE99" s="76" t="str">
        <f>Master!IH98</f>
        <v>B</v>
      </c>
      <c r="BF99" s="31" t="str">
        <f>Master!II98</f>
        <v>B</v>
      </c>
      <c r="BG99" s="76" t="str">
        <f>Master!IR98</f>
        <v>D</v>
      </c>
      <c r="BH99" s="76" t="str">
        <f>Master!IS98</f>
        <v>D</v>
      </c>
      <c r="BI99" s="76" t="str">
        <f>Master!IZ98</f>
        <v>C</v>
      </c>
      <c r="BJ99" s="76" t="str">
        <f>Master!JA98</f>
        <v>C</v>
      </c>
      <c r="BK99" s="76" t="str">
        <f>Master!JB98</f>
        <v>C</v>
      </c>
      <c r="BL99" s="76" t="str">
        <f>Master!JC98</f>
        <v>C</v>
      </c>
      <c r="BM99" s="76" t="str">
        <f>Master!JG98</f>
        <v>NA</v>
      </c>
      <c r="BN99" s="76" t="str">
        <f>Master!KB98</f>
        <v>NU</v>
      </c>
      <c r="BO99" s="76" t="str">
        <f>Master!KC98</f>
        <v>C</v>
      </c>
      <c r="BP99" s="76" t="str">
        <f>Master!KD98</f>
        <v>C</v>
      </c>
      <c r="BQ99" s="76" t="str">
        <f>Master!KE98</f>
        <v>C</v>
      </c>
      <c r="BR99" s="76" t="str">
        <f>Master!KF98</f>
        <v>B</v>
      </c>
      <c r="BS99" s="76" t="str">
        <f>Master!KK98</f>
        <v>NU</v>
      </c>
      <c r="BT99" s="76" t="str">
        <f>Master!KL98</f>
        <v>NA</v>
      </c>
      <c r="BU99" s="31" t="str">
        <f>Master!KM98</f>
        <v>C</v>
      </c>
      <c r="BV99" s="76" t="str">
        <f>Master!KY98</f>
        <v>C</v>
      </c>
      <c r="BW99" s="76" t="str">
        <f>Master!KZ98</f>
        <v>B</v>
      </c>
      <c r="BX99" s="76" t="str">
        <f>Master!LA98</f>
        <v>D</v>
      </c>
      <c r="BY99" s="76" t="str">
        <f>Master!LB98</f>
        <v>B</v>
      </c>
      <c r="BZ99" s="76" t="str">
        <f>Master!LC98</f>
        <v>B</v>
      </c>
      <c r="CA99" s="76" t="str">
        <f>Master!LU98</f>
        <v>B</v>
      </c>
      <c r="CB99" s="76" t="str">
        <f>Master!LV98</f>
        <v>B</v>
      </c>
      <c r="CC99" s="76" t="str">
        <f>Master!BD98</f>
        <v>D</v>
      </c>
      <c r="CD99" s="76" t="str">
        <f>Master!BE98</f>
        <v>C</v>
      </c>
      <c r="CE99" s="76" t="str">
        <f>Master!BF98</f>
        <v>D</v>
      </c>
      <c r="CF99" s="31" t="str">
        <f>Master!BG98</f>
        <v>D</v>
      </c>
      <c r="CG99" s="76" t="str">
        <f>Master!BS98</f>
        <v>NA</v>
      </c>
      <c r="CH99" s="76" t="str">
        <f>Master!BT98</f>
        <v>C</v>
      </c>
      <c r="CI99" s="76" t="str">
        <f>Master!BY98</f>
        <v>D</v>
      </c>
      <c r="CJ99" s="76" t="str">
        <f>Master!BZ98</f>
        <v>C</v>
      </c>
      <c r="CK99" s="85" t="str">
        <f>Master!CA98</f>
        <v>D</v>
      </c>
      <c r="CL99" s="76" t="str">
        <f>Master!DE98</f>
        <v>NR</v>
      </c>
      <c r="CM99" s="76" t="str">
        <f>Master!DF98</f>
        <v>B</v>
      </c>
      <c r="CN99" s="76" t="str">
        <f>Master!DG98</f>
        <v>B</v>
      </c>
      <c r="CO99" s="76" t="str">
        <f>Master!DH98</f>
        <v>B</v>
      </c>
      <c r="CP99" s="31" t="str">
        <f>Master!DI98</f>
        <v>D</v>
      </c>
      <c r="CQ99" s="31" t="str">
        <f>Master!EP98</f>
        <v>C</v>
      </c>
      <c r="CR99" s="31" t="str">
        <f>Master!EQ98</f>
        <v>C</v>
      </c>
      <c r="CS99" s="31" t="str">
        <f>Master!ER98</f>
        <v>C</v>
      </c>
      <c r="CT99" s="76" t="str">
        <f>Master!FE98</f>
        <v>C</v>
      </c>
      <c r="CU99" s="76" t="str">
        <f>Master!FF98</f>
        <v>C</v>
      </c>
      <c r="CV99" s="76" t="str">
        <f>Master!FG98</f>
        <v>C</v>
      </c>
      <c r="CW99" s="76" t="str">
        <f>Master!FH98</f>
        <v>D</v>
      </c>
      <c r="CX99" s="76" t="str">
        <f>Master!GE98</f>
        <v>B</v>
      </c>
      <c r="CY99" s="76" t="str">
        <f>Master!GF98</f>
        <v>B</v>
      </c>
      <c r="CZ99" s="31" t="str">
        <f>Master!HO98</f>
        <v>D</v>
      </c>
      <c r="DA99" s="76" t="str">
        <f>Master!IO98</f>
        <v>NA</v>
      </c>
      <c r="DB99" s="76" t="str">
        <f>Master!IP98</f>
        <v>D</v>
      </c>
      <c r="DC99" s="76" t="str">
        <f>Master!IQ98</f>
        <v>D</v>
      </c>
      <c r="DD99" s="31" t="str">
        <f>Master!JJ98</f>
        <v>B</v>
      </c>
      <c r="DE99" s="76" t="str">
        <f>Master!JS98</f>
        <v>B</v>
      </c>
      <c r="DF99" s="76" t="str">
        <f>Master!JV98</f>
        <v>B</v>
      </c>
      <c r="DG99" s="31" t="str">
        <f>Master!JW98</f>
        <v>B</v>
      </c>
      <c r="DH99" s="31" t="str">
        <f>Master!LQ98</f>
        <v>B</v>
      </c>
      <c r="DI99" s="31" t="str">
        <f>Master!LR98</f>
        <v>B</v>
      </c>
      <c r="DJ99" s="31" t="str">
        <f>Master!LS98</f>
        <v>B</v>
      </c>
      <c r="DK99" s="76" t="str">
        <f>Master!LT98</f>
        <v>B</v>
      </c>
      <c r="DL99" s="76" t="str">
        <f>Master!JW98</f>
        <v>B</v>
      </c>
      <c r="DM99" s="31" t="str">
        <f>Master!L98</f>
        <v>D</v>
      </c>
      <c r="DN99" s="76" t="str">
        <f>Master!AR98</f>
        <v>A</v>
      </c>
      <c r="DO99" s="76" t="str">
        <f>Master!AS98</f>
        <v>A</v>
      </c>
      <c r="DP99" s="76" t="str">
        <f>Master!CW98</f>
        <v>NU</v>
      </c>
      <c r="DQ99" s="76" t="str">
        <f>Master!CX98</f>
        <v>D</v>
      </c>
      <c r="DR99" s="31" t="str">
        <f>Master!CY98</f>
        <v>D</v>
      </c>
      <c r="DS99" s="76" t="str">
        <f>Master!GG98</f>
        <v>D</v>
      </c>
      <c r="DT99" s="76" t="str">
        <f>Master!GH98</f>
        <v>D</v>
      </c>
      <c r="DU99" s="76" t="str">
        <f>Master!GI98</f>
        <v>D</v>
      </c>
      <c r="DV99" s="76" t="str">
        <f>Master!GJ98</f>
        <v>B</v>
      </c>
      <c r="DW99" s="76" t="str">
        <f>Master!HC98</f>
        <v>C</v>
      </c>
      <c r="DX99" s="76" t="str">
        <f>Master!HD98</f>
        <v>C</v>
      </c>
      <c r="DY99" s="72" t="str">
        <f>Master!JF98</f>
        <v>B</v>
      </c>
      <c r="DZ99" s="31" t="str">
        <f>Master!JH98</f>
        <v>B</v>
      </c>
      <c r="EA99" s="31" t="str">
        <f>Master!IW98</f>
        <v>D</v>
      </c>
      <c r="EB99" s="31" t="str">
        <f>Master!IX98</f>
        <v>D</v>
      </c>
      <c r="EC99" s="31" t="str">
        <f>Master!IY98</f>
        <v>C</v>
      </c>
      <c r="ED99" s="76" t="str">
        <f>Master!BB98</f>
        <v>NU</v>
      </c>
      <c r="EE99" s="76" t="str">
        <f>Master!BC98</f>
        <v>B</v>
      </c>
      <c r="EF99" s="76" t="str">
        <f>Master!EE98</f>
        <v>B</v>
      </c>
      <c r="EG99" s="76" t="str">
        <f>Master!EF98</f>
        <v>B</v>
      </c>
      <c r="EH99" s="76" t="str">
        <f>Master!ES98</f>
        <v>B</v>
      </c>
      <c r="EI99" s="76" t="str">
        <f>Master!FB98</f>
        <v>D</v>
      </c>
      <c r="EJ99" s="76" t="str">
        <f>Master!FC98</f>
        <v>B</v>
      </c>
      <c r="EK99" s="85" t="str">
        <f>Master!GK98</f>
        <v>D</v>
      </c>
      <c r="EL99" s="31" t="str">
        <f>Master!GP98</f>
        <v>D</v>
      </c>
      <c r="EM99" s="76" t="s">
        <v>32</v>
      </c>
      <c r="EN99" s="76" t="str">
        <f>Master!HW98</f>
        <v>C</v>
      </c>
      <c r="EO99" s="76" t="str">
        <f>Master!HX98</f>
        <v>C</v>
      </c>
      <c r="EP99" s="76" t="str">
        <f>Master!ID98</f>
        <v>D</v>
      </c>
      <c r="EQ99" s="76" t="str">
        <f>Master!IE98</f>
        <v>D</v>
      </c>
      <c r="ER99" s="76" t="str">
        <f>Master!JD98</f>
        <v>B</v>
      </c>
      <c r="ES99" s="76" t="str">
        <f>Master!JE98</f>
        <v>D</v>
      </c>
      <c r="ET99" s="76" t="str">
        <f>Master!KH98</f>
        <v>D</v>
      </c>
      <c r="EU99" s="73" t="str">
        <f>Master!KI98</f>
        <v>C</v>
      </c>
      <c r="EV99" s="76" t="str">
        <f>Master!KJ98</f>
        <v>B</v>
      </c>
      <c r="EW99" s="76" t="str">
        <f>Master!LI98</f>
        <v>D</v>
      </c>
      <c r="EX99" s="76" t="str">
        <f>Master!LJ98</f>
        <v>D</v>
      </c>
      <c r="EY99" s="76" t="str">
        <f>Master!LK98</f>
        <v>D</v>
      </c>
      <c r="EZ99" s="76" t="str">
        <f>Master!LL98</f>
        <v>A</v>
      </c>
      <c r="FA99" s="76" t="str">
        <f>Master!CS98</f>
        <v>B</v>
      </c>
      <c r="FB99" s="76" t="str">
        <f>Master!CT98</f>
        <v>NA</v>
      </c>
      <c r="FC99" s="76" t="str">
        <f>Master!GD98</f>
        <v>C</v>
      </c>
      <c r="FD99" s="76" t="str">
        <f>Master!HP98</f>
        <v>D</v>
      </c>
      <c r="FE99" s="82" t="str">
        <f>Master!HE98</f>
        <v>NR</v>
      </c>
      <c r="FF99" s="82" t="str">
        <f>Master!IL98</f>
        <v>B</v>
      </c>
      <c r="FG99" s="82" t="str">
        <f>Master!IM98</f>
        <v>C</v>
      </c>
      <c r="FH99" s="82" t="str">
        <f>Master!IN98</f>
        <v>D</v>
      </c>
      <c r="FI99" s="82" t="str">
        <f>Master!KG98</f>
        <v>D</v>
      </c>
      <c r="FJ99" s="82" t="str">
        <f>Master!KN98</f>
        <v>D</v>
      </c>
      <c r="FK99" s="82" t="str">
        <f>Master!KO98</f>
        <v>D</v>
      </c>
      <c r="FL99" s="31" t="str">
        <f>Master!KW98</f>
        <v>D</v>
      </c>
      <c r="FM99" s="31" t="str">
        <f>Master!KX98</f>
        <v>B</v>
      </c>
      <c r="FN99" s="31" t="str">
        <f>Master!BU98</f>
        <v>D</v>
      </c>
      <c r="FO99" s="31" t="str">
        <f>Master!BV98</f>
        <v>D</v>
      </c>
      <c r="FP99" s="147" t="str">
        <f>Master!CU98</f>
        <v>C</v>
      </c>
      <c r="FQ99" s="147" t="str">
        <f>Master!CV98</f>
        <v>C</v>
      </c>
      <c r="FR99" s="147" t="str">
        <f>Master!HH98</f>
        <v>D</v>
      </c>
      <c r="FS99" s="73" t="str">
        <f>Master!HI98</f>
        <v>D</v>
      </c>
      <c r="FT99" s="147" t="str">
        <f>Master!LM98</f>
        <v>NR</v>
      </c>
      <c r="FU99" s="76" t="str">
        <f>Master!DB98</f>
        <v>C</v>
      </c>
      <c r="FV99" s="76" t="str">
        <f>Master!DC98</f>
        <v>D</v>
      </c>
      <c r="FW99" s="76" t="str">
        <f>Master!DD98</f>
        <v>B</v>
      </c>
      <c r="FX99" s="76" t="str">
        <f>Master!ET98</f>
        <v>D</v>
      </c>
      <c r="FY99" s="76" t="str">
        <f>Master!EU98</f>
        <v>C</v>
      </c>
      <c r="FZ99" s="76" t="str">
        <f>Master!EV98</f>
        <v>C</v>
      </c>
      <c r="GA99" s="76" t="str">
        <f>Master!EW98</f>
        <v>B</v>
      </c>
      <c r="GB99" s="31" t="str">
        <f>Master!EY98</f>
        <v>D</v>
      </c>
      <c r="GC99" s="31" t="str">
        <f>Master!EZ98</f>
        <v>D</v>
      </c>
      <c r="GD99" s="31" t="str">
        <f>Master!FA98</f>
        <v>B</v>
      </c>
      <c r="GE99" s="76" t="str">
        <f>Master!GL98</f>
        <v>D</v>
      </c>
      <c r="GF99" s="76" t="str">
        <f>Master!GM98</f>
        <v>D</v>
      </c>
      <c r="GG99" s="76" t="str">
        <f>Master!GN98</f>
        <v>B</v>
      </c>
      <c r="GH99" s="76" t="str">
        <f>Master!GO98</f>
        <v>B</v>
      </c>
      <c r="GI99" s="31" t="str">
        <f>Master!JY98</f>
        <v>D</v>
      </c>
      <c r="GJ99" s="31" t="str">
        <f>Master!JZ98</f>
        <v>D</v>
      </c>
      <c r="GK99" s="76" t="str">
        <f>Master!KA98</f>
        <v>B</v>
      </c>
      <c r="GL99" s="76" t="str">
        <f>Master!LD98</f>
        <v>D</v>
      </c>
      <c r="GM99" s="76" t="str">
        <f>Master!LE98</f>
        <v>C</v>
      </c>
      <c r="GN99" s="31" t="str">
        <f>Master!LG98</f>
        <v>B</v>
      </c>
      <c r="GO99" s="76" t="str">
        <f>Master!LH98</f>
        <v>D</v>
      </c>
      <c r="GP99" s="76" t="str">
        <f>Master!G98</f>
        <v>B</v>
      </c>
      <c r="GQ99" s="88" t="str">
        <f>Master!H98</f>
        <v>A</v>
      </c>
      <c r="GR99" s="76" t="str">
        <f>Master!I98</f>
        <v>B</v>
      </c>
      <c r="GS99" s="76" t="str">
        <f>Master!Q98</f>
        <v>D</v>
      </c>
      <c r="GT99" s="76" t="str">
        <f>Master!R98</f>
        <v>D</v>
      </c>
      <c r="GU99" s="76" t="str">
        <f>Master!T98</f>
        <v>C</v>
      </c>
      <c r="GV99" s="76" t="str">
        <f>Master!U98</f>
        <v>B</v>
      </c>
      <c r="GW99" s="76" t="str">
        <f>Master!AC98</f>
        <v>B</v>
      </c>
      <c r="GX99" s="76" t="str">
        <f>Master!AD98</f>
        <v>D</v>
      </c>
      <c r="GY99" s="31" t="str">
        <f>Master!AN98</f>
        <v>C</v>
      </c>
      <c r="GZ99" s="31" t="str">
        <f>Master!AO98</f>
        <v>C</v>
      </c>
      <c r="HA99" s="31" t="str">
        <f>Master!AP98</f>
        <v>C</v>
      </c>
      <c r="HB99" s="31" t="str">
        <f>Master!AQ98</f>
        <v>C</v>
      </c>
      <c r="HC99" s="76" t="str">
        <f>Master!EN98</f>
        <v>B</v>
      </c>
      <c r="HD99" s="76" t="str">
        <f>Master!EO98</f>
        <v>A</v>
      </c>
      <c r="HE99" s="76" t="str">
        <f>Master!FM98</f>
        <v>C</v>
      </c>
      <c r="HF99" s="76" t="str">
        <f>Master!FN98</f>
        <v>C</v>
      </c>
      <c r="HG99" s="76" t="str">
        <f>Master!GQ98</f>
        <v>A</v>
      </c>
      <c r="HH99" s="76" t="str">
        <f>Master!GR98</f>
        <v>B</v>
      </c>
      <c r="HI99" s="76" t="str">
        <f>Master!IF98</f>
        <v>D</v>
      </c>
      <c r="HJ99" s="76" t="str">
        <f>Master!IT98</f>
        <v>NA</v>
      </c>
      <c r="HK99" s="76" t="str">
        <f>Master!IU98</f>
        <v>D</v>
      </c>
      <c r="HL99" s="76" t="str">
        <f>Master!IV98</f>
        <v>D</v>
      </c>
      <c r="HM99" s="76" t="str">
        <f>Master!KT98</f>
        <v>NR</v>
      </c>
      <c r="HN99" s="31" t="str">
        <f>Master!HQ98</f>
        <v>C</v>
      </c>
      <c r="HO99" s="76" t="str">
        <f>Master!DW98</f>
        <v>D</v>
      </c>
      <c r="HP99" s="76" t="str">
        <f>Master!DX98</f>
        <v>D</v>
      </c>
      <c r="HQ99" s="76" t="str">
        <f>Master!AM98</f>
        <v>D</v>
      </c>
      <c r="HR99" s="76" t="str">
        <f>Master!AM98</f>
        <v>D</v>
      </c>
      <c r="HS99" s="76" t="str">
        <f>Master!CN98</f>
        <v>D</v>
      </c>
      <c r="HT99" s="76" t="str">
        <f>Master!CO98</f>
        <v>D</v>
      </c>
      <c r="HU99" s="76" t="str">
        <f>Master!DY98</f>
        <v>NU</v>
      </c>
      <c r="HV99" s="76" t="str">
        <f>Master!DZ98</f>
        <v>C</v>
      </c>
      <c r="HW99" s="76" t="str">
        <f>Master!EA98</f>
        <v>D</v>
      </c>
      <c r="HX99" s="76" t="str">
        <f>Master!EB98</f>
        <v>C</v>
      </c>
      <c r="HY99" s="76" t="str">
        <f>Master!EC98</f>
        <v>B</v>
      </c>
      <c r="HZ99" s="76" t="str">
        <f>Master!HJ98</f>
        <v>NU</v>
      </c>
      <c r="IA99" s="76" t="str">
        <f>Master!HK98</f>
        <v>NA</v>
      </c>
      <c r="IB99" s="31" t="str">
        <f>Master!DN98</f>
        <v>D</v>
      </c>
      <c r="IC99" s="31" t="str">
        <f>Master!DO98</f>
        <v>D</v>
      </c>
      <c r="ID99" s="76" t="str">
        <f>Master!DV98</f>
        <v>C</v>
      </c>
      <c r="IE99" s="76" t="str">
        <f>Master!HY98</f>
        <v>C</v>
      </c>
      <c r="IF99" s="76" t="str">
        <f>Master!HZ98</f>
        <v>C</v>
      </c>
      <c r="IG99" s="31" t="str">
        <f>Master!IA98</f>
        <v>D</v>
      </c>
      <c r="IH99" s="76" t="str">
        <f>Master!M98</f>
        <v>D</v>
      </c>
      <c r="II99" s="31" t="str">
        <f>Master!N98</f>
        <v>D</v>
      </c>
      <c r="IJ99" s="76" t="str">
        <f>Master!AE98</f>
        <v>D</v>
      </c>
      <c r="IK99" s="76" t="str">
        <f>Master!AF98</f>
        <v>D</v>
      </c>
      <c r="IL99" s="76" t="str">
        <f>Master!AT98</f>
        <v>D</v>
      </c>
      <c r="IM99" s="76" t="str">
        <f>Master!BL98</f>
        <v>D</v>
      </c>
      <c r="IN99" s="31" t="str">
        <f>Master!BM98</f>
        <v>D</v>
      </c>
      <c r="IO99" s="76" t="str">
        <f>Master!BW98</f>
        <v>C</v>
      </c>
      <c r="IP99" s="31" t="str">
        <f>Master!BX98</f>
        <v>C</v>
      </c>
      <c r="IQ99" s="76" t="str">
        <f>Master!CB98</f>
        <v>D</v>
      </c>
      <c r="IR99" s="76" t="str">
        <f>Master!CC98</f>
        <v>D</v>
      </c>
      <c r="IS99" s="76" t="str">
        <f>Master!CD98</f>
        <v>D</v>
      </c>
      <c r="IT99" s="76" t="str">
        <f>Master!CE98</f>
        <v>D</v>
      </c>
      <c r="IU99" s="76" t="str">
        <f>Master!CF98</f>
        <v>D</v>
      </c>
      <c r="IV99" s="76" t="str">
        <f>Master!CG98</f>
        <v>D</v>
      </c>
      <c r="IW99" s="76" t="str">
        <f>Master!CH98</f>
        <v>D</v>
      </c>
      <c r="IX99" s="31" t="str">
        <f>Master!CI98</f>
        <v>D</v>
      </c>
      <c r="IY99" s="76" t="str">
        <f>Master!CJ98</f>
        <v>D</v>
      </c>
      <c r="IZ99" s="76" t="str">
        <f>Master!CK98</f>
        <v>D</v>
      </c>
      <c r="JA99" s="72" t="str">
        <f>Master!CL98</f>
        <v>D</v>
      </c>
      <c r="JB99" s="76" t="str">
        <f>Master!DK98</f>
        <v>B</v>
      </c>
      <c r="JC99" s="76" t="str">
        <f>Master!DL98</f>
        <v>D</v>
      </c>
      <c r="JD99" s="76" t="str">
        <f>Master!DM98</f>
        <v>D</v>
      </c>
      <c r="JE99" s="76" t="str">
        <f>Master!EH98</f>
        <v>C</v>
      </c>
      <c r="JF99" s="76" t="str">
        <f>Master!EI98</f>
        <v>C</v>
      </c>
      <c r="JG99" s="31" t="str">
        <f>Master!EJ98</f>
        <v>A</v>
      </c>
      <c r="JH99" s="31" t="str">
        <f>Master!HU98</f>
        <v>D</v>
      </c>
      <c r="JI99" s="76" t="str">
        <f>Master!IB98</f>
        <v>C</v>
      </c>
      <c r="JJ99" s="76" t="str">
        <f>Master!IC98</f>
        <v>C</v>
      </c>
      <c r="JK99" s="76" t="str">
        <f>Master!JN98</f>
        <v>D</v>
      </c>
      <c r="JL99" s="76" t="str">
        <f>Master!JO98</f>
        <v>D</v>
      </c>
      <c r="JM99" s="76" t="str">
        <f>Master!JP98</f>
        <v>D</v>
      </c>
      <c r="JN99" s="76" t="str">
        <f>Master!JQ98</f>
        <v>D</v>
      </c>
      <c r="JO99" s="76" t="str">
        <f>Master!JR98</f>
        <v>D</v>
      </c>
      <c r="JP99" s="76" t="str">
        <f>Master!JT98</f>
        <v>D</v>
      </c>
      <c r="JQ99" s="31" t="str">
        <f>Master!JU98</f>
        <v>D</v>
      </c>
      <c r="JR99" s="76" t="str">
        <f>Master!O98</f>
        <v>D</v>
      </c>
      <c r="JS99" s="76" t="str">
        <f>Master!P98</f>
        <v>D</v>
      </c>
      <c r="JT99" s="76" t="str">
        <f>Master!S98</f>
        <v>NR</v>
      </c>
      <c r="JU99" s="76" t="str">
        <f>Master!V98</f>
        <v>D</v>
      </c>
      <c r="JV99" s="76" t="str">
        <f>Master!Z98</f>
        <v>D</v>
      </c>
      <c r="JW99" s="76" t="str">
        <f>Master!AA98</f>
        <v>D</v>
      </c>
      <c r="JX99" s="76" t="str">
        <f>Master!AB98</f>
        <v>D</v>
      </c>
      <c r="JY99" s="76" t="str">
        <f>Master!GS98</f>
        <v>C</v>
      </c>
      <c r="JZ99" s="76" t="str">
        <f>Master!GT98</f>
        <v>C</v>
      </c>
      <c r="KA99" s="76" t="str">
        <f>Master!GU98</f>
        <v>C</v>
      </c>
      <c r="KB99" s="31" t="str">
        <f>Master!JK98</f>
        <v>D</v>
      </c>
      <c r="KC99" s="31" t="str">
        <f>Master!JL98</f>
        <v>D</v>
      </c>
      <c r="KD99" s="31" t="str">
        <f>Master!JM98</f>
        <v>D</v>
      </c>
      <c r="KE99" s="76" t="str">
        <f>Master!KP98</f>
        <v>C</v>
      </c>
      <c r="KF99" s="76" t="str">
        <f>Master!KQ98</f>
        <v>C</v>
      </c>
      <c r="KG99" s="76" t="str">
        <f>Master!KU98</f>
        <v>NA</v>
      </c>
      <c r="KH99" s="76" t="str">
        <f>Master!KV98</f>
        <v>C</v>
      </c>
      <c r="KI99" s="76" t="str">
        <f>Master!LF98</f>
        <v>D</v>
      </c>
      <c r="KJ99" s="76" t="str">
        <f>Master!CM6</f>
        <v>A</v>
      </c>
      <c r="KK99" s="76" t="str">
        <f>Master!EK98</f>
        <v>NU</v>
      </c>
      <c r="KL99" s="76" t="str">
        <f>Master!EL98</f>
        <v>B</v>
      </c>
      <c r="KM99" s="76" t="str">
        <f>Master!EM98</f>
        <v>D</v>
      </c>
      <c r="KN99" s="76" t="str">
        <f>Master!GV98</f>
        <v>D</v>
      </c>
      <c r="KO99" s="31" t="str">
        <f>Master!GW98</f>
        <v>C</v>
      </c>
      <c r="KP99" s="76" t="str">
        <f>Master!JX98</f>
        <v>D</v>
      </c>
      <c r="KQ99" s="31" t="str">
        <f>Master!KR98</f>
        <v>C</v>
      </c>
      <c r="KR99" s="31" t="str">
        <f>Master!KS98</f>
        <v>D</v>
      </c>
      <c r="KS99" s="76" t="str">
        <f>Master!LN98</f>
        <v>D</v>
      </c>
      <c r="KT99" s="76" t="str">
        <f>Master!LO98</f>
        <v>NU</v>
      </c>
      <c r="KU99" s="76" t="str">
        <f>Master!LP98</f>
        <v>B</v>
      </c>
      <c r="KV99" s="76" t="str">
        <f>Master!J98</f>
        <v>D</v>
      </c>
      <c r="KW99" s="76" t="str">
        <f>Master!K98</f>
        <v>D</v>
      </c>
      <c r="KX99" s="76" t="str">
        <f>Master!EG98</f>
        <v>D</v>
      </c>
      <c r="KY99" s="76" t="str">
        <f>Master!FD98</f>
        <v>NA</v>
      </c>
      <c r="KZ99" s="76" t="str">
        <f>Master!EX98</f>
        <v>C</v>
      </c>
      <c r="LA99" s="31" t="str">
        <f>Master!HR98</f>
        <v>D</v>
      </c>
      <c r="LB99" s="31" t="str">
        <f>Master!DJ98</f>
        <v>C</v>
      </c>
      <c r="LC99" s="76" t="str">
        <f>Master!IJ98</f>
        <v>NR</v>
      </c>
      <c r="LD99" s="76" t="str">
        <f>Master!IK98</f>
        <v>NA</v>
      </c>
      <c r="LE99" s="76" t="str">
        <f>Master!C98</f>
        <v>NU</v>
      </c>
      <c r="LF99" s="76" t="str">
        <f>Master!D98</f>
        <v>B</v>
      </c>
      <c r="LG99" s="76" t="str">
        <f>Master!E98</f>
        <v>B</v>
      </c>
      <c r="LH99" s="85" t="str">
        <f>Master!F98</f>
        <v>B</v>
      </c>
      <c r="LI99" s="76" t="str">
        <f>Master!HF98</f>
        <v>C</v>
      </c>
      <c r="LJ99" s="76" t="str">
        <f>Master!HG98</f>
        <v>NA</v>
      </c>
      <c r="LK99" s="31" t="str">
        <f>Master!W98</f>
        <v>NU</v>
      </c>
      <c r="LL99" s="31" t="str">
        <f>Master!X98</f>
        <v>D</v>
      </c>
      <c r="LM99" s="31" t="str">
        <f>Master!Y98</f>
        <v>D</v>
      </c>
      <c r="LN99" s="31" t="str">
        <f>Master!HB98</f>
        <v>NA</v>
      </c>
      <c r="LO99" s="76" t="str">
        <f>Master!AJ98</f>
        <v>B</v>
      </c>
      <c r="LP99" s="31" t="str">
        <f>Master!AK98</f>
        <v>A</v>
      </c>
      <c r="LQ99" s="76" t="str">
        <f>Master!ED98</f>
        <v>A</v>
      </c>
      <c r="LR99" s="76" t="str">
        <f>Master!HS98</f>
        <v>C</v>
      </c>
      <c r="LS99" s="76" t="str">
        <f>Master!HT98</f>
        <v>B</v>
      </c>
      <c r="LT99" s="31" t="str">
        <f>Master!JI98</f>
        <v>B</v>
      </c>
      <c r="LU99" s="76" t="str">
        <f>Master!FX98</f>
        <v>A</v>
      </c>
      <c r="LV99" s="76" t="str">
        <f>Master!FY98</f>
        <v>C</v>
      </c>
      <c r="LW99" s="44">
        <f t="shared" si="61"/>
        <v>11</v>
      </c>
      <c r="LX99" s="45">
        <f t="shared" si="90"/>
        <v>3.313253012048193E-2</v>
      </c>
      <c r="LY99" s="44">
        <f t="shared" si="62"/>
        <v>0</v>
      </c>
      <c r="LZ99" s="45">
        <f t="shared" si="91"/>
        <v>0</v>
      </c>
      <c r="MA99" s="44">
        <f t="shared" si="63"/>
        <v>67</v>
      </c>
      <c r="MB99" s="45">
        <f t="shared" si="92"/>
        <v>0.20180722891566266</v>
      </c>
      <c r="MC99" s="44">
        <f t="shared" si="64"/>
        <v>0</v>
      </c>
      <c r="MD99" s="45">
        <f t="shared" si="93"/>
        <v>0</v>
      </c>
      <c r="ME99" s="44">
        <f t="shared" si="65"/>
        <v>77</v>
      </c>
      <c r="MF99" s="45">
        <f t="shared" si="94"/>
        <v>0.23192771084337349</v>
      </c>
      <c r="MG99" s="44">
        <f t="shared" si="66"/>
        <v>0</v>
      </c>
      <c r="MH99" s="45">
        <f t="shared" si="95"/>
        <v>0</v>
      </c>
      <c r="MI99" s="44">
        <f t="shared" si="67"/>
        <v>143</v>
      </c>
      <c r="MJ99" s="45">
        <f t="shared" si="96"/>
        <v>0.43072289156626509</v>
      </c>
      <c r="MK99" s="44">
        <f t="shared" si="68"/>
        <v>8</v>
      </c>
      <c r="ML99" s="45">
        <f t="shared" si="97"/>
        <v>2.4096385542168676E-2</v>
      </c>
      <c r="MM99" s="44">
        <f t="shared" si="69"/>
        <v>15</v>
      </c>
      <c r="MN99" s="45">
        <f t="shared" si="98"/>
        <v>4.5180722891566265E-2</v>
      </c>
      <c r="MO99" s="44">
        <f t="shared" si="70"/>
        <v>11</v>
      </c>
      <c r="MP99" s="45">
        <f t="shared" si="99"/>
        <v>3.313253012048193E-2</v>
      </c>
      <c r="MQ99" s="44">
        <f t="shared" si="71"/>
        <v>332</v>
      </c>
    </row>
    <row r="100" spans="1:355" ht="30" customHeight="1" x14ac:dyDescent="0.5">
      <c r="A100" s="4" t="s">
        <v>159</v>
      </c>
      <c r="B100" s="5" t="s">
        <v>160</v>
      </c>
      <c r="C100" s="72" t="str">
        <f>Master!AG99</f>
        <v>D</v>
      </c>
      <c r="D100" s="72" t="str">
        <f>Master!AH99</f>
        <v>D</v>
      </c>
      <c r="E100" s="72" t="str">
        <f>Master!AI99</f>
        <v>D</v>
      </c>
      <c r="F100" s="76" t="str">
        <f>Master!AU99</f>
        <v>A</v>
      </c>
      <c r="G100" s="76" t="str">
        <f>Master!AV99</f>
        <v>D+</v>
      </c>
      <c r="H100" s="76" t="str">
        <f>Master!AW99</f>
        <v>D</v>
      </c>
      <c r="I100" s="76" t="str">
        <f>Master!AX99</f>
        <v>NU</v>
      </c>
      <c r="J100" s="76" t="str">
        <f>Master!AY99</f>
        <v>D</v>
      </c>
      <c r="K100" s="76" t="str">
        <f>Master!AZ99</f>
        <v>C+</v>
      </c>
      <c r="L100" s="76" t="str">
        <f>Master!BA99</f>
        <v>D</v>
      </c>
      <c r="M100" s="76" t="str">
        <f>Master!BH99</f>
        <v>D</v>
      </c>
      <c r="N100" s="76" t="str">
        <f>Master!BI99</f>
        <v>D</v>
      </c>
      <c r="O100" s="76" t="str">
        <f>Master!BJ99</f>
        <v>A</v>
      </c>
      <c r="P100" s="31" t="str">
        <f>Master!BK99</f>
        <v>A</v>
      </c>
      <c r="Q100" s="76" t="str">
        <f>Master!BN99</f>
        <v>D</v>
      </c>
      <c r="R100" s="76" t="str">
        <f>Master!BO99</f>
        <v>D</v>
      </c>
      <c r="S100" s="31" t="str">
        <f>Master!BP99</f>
        <v>NR</v>
      </c>
      <c r="T100" s="76" t="str">
        <f>Master!BQ99</f>
        <v>NA</v>
      </c>
      <c r="U100" s="76" t="str">
        <f>Master!BR99</f>
        <v>D</v>
      </c>
      <c r="V100" s="76" t="str">
        <f>Master!CP99</f>
        <v>NR</v>
      </c>
      <c r="W100" s="76" t="str">
        <f>Master!CQ99</f>
        <v>NR</v>
      </c>
      <c r="X100" s="76" t="str">
        <f>Master!CR99</f>
        <v>A</v>
      </c>
      <c r="Y100" s="82" t="str">
        <f>Master!CZ99</f>
        <v>NU</v>
      </c>
      <c r="Z100" s="82" t="str">
        <f>Master!DA99</f>
        <v>NR</v>
      </c>
      <c r="AA100" s="76" t="str">
        <f>Master!DP99</f>
        <v>D</v>
      </c>
      <c r="AB100" s="76" t="str">
        <f>Master!DQ99</f>
        <v>D+</v>
      </c>
      <c r="AC100" s="76" t="str">
        <f>Master!DR99</f>
        <v>D+</v>
      </c>
      <c r="AD100" s="76" t="str">
        <f>Master!DS99</f>
        <v>D</v>
      </c>
      <c r="AE100" s="76" t="str">
        <f>Master!DT99</f>
        <v>D</v>
      </c>
      <c r="AF100" s="76" t="str">
        <f>Master!DU99</f>
        <v>D</v>
      </c>
      <c r="AG100" s="76" t="s">
        <v>271</v>
      </c>
      <c r="AH100" s="76" t="s">
        <v>271</v>
      </c>
      <c r="AI100" s="31" t="str">
        <f>Master!FK99</f>
        <v>D</v>
      </c>
      <c r="AJ100" s="76" t="str">
        <f>Master!FO99</f>
        <v>A</v>
      </c>
      <c r="AK100" s="76" t="str">
        <f>Master!FP99</f>
        <v>A</v>
      </c>
      <c r="AL100" s="76" t="str">
        <f>Master!FQ99</f>
        <v>NA</v>
      </c>
      <c r="AM100" s="76" t="str">
        <f>Master!FR99</f>
        <v>NR</v>
      </c>
      <c r="AN100" s="76" t="str">
        <f>Master!FS99</f>
        <v>D</v>
      </c>
      <c r="AO100" s="76" t="str">
        <f>Master!FT99</f>
        <v>D</v>
      </c>
      <c r="AP100" s="76" t="str">
        <f>Master!FU99</f>
        <v>NR</v>
      </c>
      <c r="AQ100" s="76" t="str">
        <f>Master!FV99</f>
        <v>NR</v>
      </c>
      <c r="AR100" s="76" t="str">
        <f>Master!FW99</f>
        <v>NR</v>
      </c>
      <c r="AS100" s="76" t="str">
        <f>Master!FZ99</f>
        <v>D</v>
      </c>
      <c r="AT100" s="76" t="str">
        <f>Master!GA99</f>
        <v>C+</v>
      </c>
      <c r="AU100" s="31" t="str">
        <f>Master!GB99</f>
        <v>D</v>
      </c>
      <c r="AV100" s="76" t="str">
        <f>Master!GW99</f>
        <v>NA</v>
      </c>
      <c r="AW100" s="76" t="str">
        <f>Master!GX99</f>
        <v>C+</v>
      </c>
      <c r="AX100" s="76" t="str">
        <f>Master!GY99</f>
        <v>A</v>
      </c>
      <c r="AY100" s="76" t="str">
        <f>Master!GZ99</f>
        <v>A</v>
      </c>
      <c r="AZ100" s="76" t="str">
        <f>Master!HA99</f>
        <v>B+</v>
      </c>
      <c r="BA100" s="76" t="str">
        <f>Master!HL99</f>
        <v>D+</v>
      </c>
      <c r="BB100" s="76" t="str">
        <f>Master!HM99</f>
        <v>D</v>
      </c>
      <c r="BC100" s="31" t="str">
        <f>Master!HN99</f>
        <v>D</v>
      </c>
      <c r="BD100" s="76" t="str">
        <f>Master!IG99</f>
        <v>B+</v>
      </c>
      <c r="BE100" s="76" t="str">
        <f>Master!IH99</f>
        <v>A</v>
      </c>
      <c r="BF100" s="31" t="str">
        <f>Master!II99</f>
        <v>A</v>
      </c>
      <c r="BG100" s="76" t="str">
        <f>Master!IR99</f>
        <v>D</v>
      </c>
      <c r="BH100" s="76" t="str">
        <f>Master!IS99</f>
        <v>D</v>
      </c>
      <c r="BI100" s="76" t="str">
        <f>Master!IZ99</f>
        <v>C+</v>
      </c>
      <c r="BJ100" s="76" t="str">
        <f>Master!JA99</f>
        <v>D</v>
      </c>
      <c r="BK100" s="76" t="str">
        <f>Master!JB99</f>
        <v>D</v>
      </c>
      <c r="BL100" s="76" t="str">
        <f>Master!JC99</f>
        <v>NU</v>
      </c>
      <c r="BM100" s="76" t="str">
        <f>Master!JG99</f>
        <v>NA</v>
      </c>
      <c r="BN100" s="76" t="str">
        <f>Master!KB99</f>
        <v>A</v>
      </c>
      <c r="BO100" s="76" t="str">
        <f>Master!KC99</f>
        <v>A</v>
      </c>
      <c r="BP100" s="76" t="str">
        <f>Master!KD99</f>
        <v>A</v>
      </c>
      <c r="BQ100" s="76" t="str">
        <f>Master!KE99</f>
        <v>A</v>
      </c>
      <c r="BR100" s="76" t="str">
        <f>Master!KF99</f>
        <v>NA</v>
      </c>
      <c r="BS100" s="76" t="str">
        <f>Master!KK99</f>
        <v>NU</v>
      </c>
      <c r="BT100" s="76" t="str">
        <f>Master!KL99</f>
        <v>D</v>
      </c>
      <c r="BU100" s="31" t="str">
        <f>Master!KM99</f>
        <v>D</v>
      </c>
      <c r="BV100" s="76" t="str">
        <f>Master!KY99</f>
        <v>C+</v>
      </c>
      <c r="BW100" s="76" t="str">
        <f>Master!KZ99</f>
        <v>D+</v>
      </c>
      <c r="BX100" s="76" t="str">
        <f>Master!LA99</f>
        <v>D</v>
      </c>
      <c r="BY100" s="76" t="str">
        <f>Master!LB99</f>
        <v>D</v>
      </c>
      <c r="BZ100" s="76" t="str">
        <f>Master!LC99</f>
        <v>NU</v>
      </c>
      <c r="CA100" s="76" t="str">
        <f>Master!LU99</f>
        <v>NA</v>
      </c>
      <c r="CB100" s="76" t="str">
        <f>Master!LV99</f>
        <v>NU</v>
      </c>
      <c r="CC100" s="76" t="str">
        <f>Master!BD99</f>
        <v>C</v>
      </c>
      <c r="CD100" s="76" t="str">
        <f>Master!BE99</f>
        <v>NA</v>
      </c>
      <c r="CE100" s="76" t="str">
        <f>Master!BF99</f>
        <v>B+</v>
      </c>
      <c r="CF100" s="31" t="str">
        <f>Master!BG99</f>
        <v>D+</v>
      </c>
      <c r="CG100" s="76" t="str">
        <f>Master!BS99</f>
        <v>A</v>
      </c>
      <c r="CH100" s="76" t="str">
        <f>Master!BT99</f>
        <v>NA</v>
      </c>
      <c r="CI100" s="76" t="str">
        <f>Master!BY99</f>
        <v>NA</v>
      </c>
      <c r="CJ100" s="76" t="str">
        <f>Master!BZ99</f>
        <v>NR</v>
      </c>
      <c r="CK100" s="85" t="str">
        <f>Master!CA99</f>
        <v>D+</v>
      </c>
      <c r="CL100" s="76" t="str">
        <f>Master!DE99</f>
        <v>D+</v>
      </c>
      <c r="CM100" s="76" t="str">
        <f>Master!DF99</f>
        <v>C+</v>
      </c>
      <c r="CN100" s="76" t="str">
        <f>Master!DG99</f>
        <v>A</v>
      </c>
      <c r="CO100" s="76" t="str">
        <f>Master!DH99</f>
        <v>D+</v>
      </c>
      <c r="CP100" s="31" t="str">
        <f>Master!DI99</f>
        <v>NR</v>
      </c>
      <c r="CQ100" s="31" t="str">
        <f>Master!EP99</f>
        <v>D</v>
      </c>
      <c r="CR100" s="31" t="str">
        <f>Master!EQ99</f>
        <v>D</v>
      </c>
      <c r="CS100" s="31" t="str">
        <f>Master!ER99</f>
        <v>D</v>
      </c>
      <c r="CT100" s="76" t="str">
        <f>Master!FE99</f>
        <v>NA</v>
      </c>
      <c r="CU100" s="76" t="str">
        <f>Master!FF99</f>
        <v>NA</v>
      </c>
      <c r="CV100" s="76" t="str">
        <f>Master!FG99</f>
        <v>D+</v>
      </c>
      <c r="CW100" s="76" t="str">
        <f>Master!FH99</f>
        <v>NA</v>
      </c>
      <c r="CX100" s="76" t="str">
        <f>Master!GE99</f>
        <v>NU</v>
      </c>
      <c r="CY100" s="76" t="str">
        <f>Master!GF99</f>
        <v>D</v>
      </c>
      <c r="CZ100" s="31" t="str">
        <f>Master!HO99</f>
        <v>NU</v>
      </c>
      <c r="DA100" s="76" t="str">
        <f>Master!IO99</f>
        <v>NU</v>
      </c>
      <c r="DB100" s="76" t="str">
        <f>Master!IP99</f>
        <v>NA</v>
      </c>
      <c r="DC100" s="76" t="str">
        <f>Master!IQ99</f>
        <v>NA</v>
      </c>
      <c r="DD100" s="31" t="str">
        <f>Master!JJ99</f>
        <v>A</v>
      </c>
      <c r="DE100" s="76" t="str">
        <f>Master!JS99</f>
        <v>NA</v>
      </c>
      <c r="DF100" s="76" t="str">
        <f>Master!JV99</f>
        <v>NU</v>
      </c>
      <c r="DG100" s="31" t="str">
        <f>Master!JW99</f>
        <v>NR</v>
      </c>
      <c r="DH100" s="31" t="str">
        <f>Master!LQ99</f>
        <v>D</v>
      </c>
      <c r="DI100" s="31" t="str">
        <f>Master!LR99</f>
        <v>D+</v>
      </c>
      <c r="DJ100" s="31" t="str">
        <f>Master!LS99</f>
        <v>D+</v>
      </c>
      <c r="DK100" s="76" t="str">
        <f>Master!LT99</f>
        <v>NA</v>
      </c>
      <c r="DL100" s="76" t="str">
        <f>Master!JW99</f>
        <v>NR</v>
      </c>
      <c r="DM100" s="31" t="str">
        <f>Master!L99</f>
        <v>NA</v>
      </c>
      <c r="DN100" s="76" t="str">
        <f>Master!AR99</f>
        <v>D+</v>
      </c>
      <c r="DO100" s="76" t="str">
        <f>Master!AS99</f>
        <v>D+</v>
      </c>
      <c r="DP100" s="76" t="str">
        <f>Master!CW99</f>
        <v>NU</v>
      </c>
      <c r="DQ100" s="76" t="str">
        <f>Master!CX99</f>
        <v>NA</v>
      </c>
      <c r="DR100" s="31" t="str">
        <f>Master!CY99</f>
        <v>NA</v>
      </c>
      <c r="DS100" s="76" t="str">
        <f>Master!GG99</f>
        <v>A</v>
      </c>
      <c r="DT100" s="76" t="str">
        <f>Master!GH99</f>
        <v>D</v>
      </c>
      <c r="DU100" s="76" t="str">
        <f>Master!GI99</f>
        <v>D+</v>
      </c>
      <c r="DV100" s="76" t="str">
        <f>Master!GJ99</f>
        <v>NU</v>
      </c>
      <c r="DW100" s="76" t="str">
        <f>Master!HC99</f>
        <v>D</v>
      </c>
      <c r="DX100" s="76" t="str">
        <f>Master!HD99</f>
        <v>D+</v>
      </c>
      <c r="DY100" s="72" t="str">
        <f>Master!JF99</f>
        <v>D</v>
      </c>
      <c r="DZ100" s="31" t="str">
        <f>Master!JH99</f>
        <v>A</v>
      </c>
      <c r="EA100" s="31" t="str">
        <f>Master!IW99</f>
        <v>NA</v>
      </c>
      <c r="EB100" s="31" t="str">
        <f>Master!IX99</f>
        <v>D+</v>
      </c>
      <c r="EC100" s="31" t="str">
        <f>Master!IY99</f>
        <v>NU</v>
      </c>
      <c r="ED100" s="76" t="str">
        <f>Master!BB99</f>
        <v>C</v>
      </c>
      <c r="EE100" s="76" t="str">
        <f>Master!BC99</f>
        <v>D</v>
      </c>
      <c r="EF100" s="76" t="str">
        <f>Master!EE99</f>
        <v>D+</v>
      </c>
      <c r="EG100" s="76" t="str">
        <f>Master!EF99</f>
        <v>B+</v>
      </c>
      <c r="EH100" s="76" t="str">
        <f>Master!ES99</f>
        <v>NA</v>
      </c>
      <c r="EI100" s="76" t="str">
        <f>Master!FB99</f>
        <v>NU</v>
      </c>
      <c r="EJ100" s="76" t="str">
        <f>Master!FC99</f>
        <v>D+</v>
      </c>
      <c r="EK100" s="85" t="str">
        <f>Master!GK99</f>
        <v>NA</v>
      </c>
      <c r="EL100" s="31" t="str">
        <f>Master!GP99</f>
        <v>NA</v>
      </c>
      <c r="EM100" s="76" t="str">
        <f>Master!HV99</f>
        <v>NA</v>
      </c>
      <c r="EN100" s="76" t="str">
        <f>Master!HW99</f>
        <v>NA</v>
      </c>
      <c r="EO100" s="76" t="str">
        <f>Master!HX99</f>
        <v>NA</v>
      </c>
      <c r="EP100" s="76" t="str">
        <f>Master!ID99</f>
        <v>NA</v>
      </c>
      <c r="EQ100" s="76" t="str">
        <f>Master!IE99</f>
        <v>NU</v>
      </c>
      <c r="ER100" s="76" t="str">
        <f>Master!JD99</f>
        <v>NA</v>
      </c>
      <c r="ES100" s="76" t="str">
        <f>Master!JE99</f>
        <v>D</v>
      </c>
      <c r="ET100" s="76" t="str">
        <f>Master!KH99</f>
        <v>D+</v>
      </c>
      <c r="EU100" s="72" t="str">
        <f>Master!KI99</f>
        <v>NA</v>
      </c>
      <c r="EV100" s="76" t="str">
        <f>Master!KJ99</f>
        <v>NA</v>
      </c>
      <c r="EW100" s="76" t="str">
        <f>Master!LI99</f>
        <v>D</v>
      </c>
      <c r="EX100" s="76" t="str">
        <f>Master!LJ99</f>
        <v>C+</v>
      </c>
      <c r="EY100" s="76" t="str">
        <f>Master!LK99</f>
        <v>D</v>
      </c>
      <c r="EZ100" s="76" t="str">
        <f>Master!LL99</f>
        <v>D+</v>
      </c>
      <c r="FA100" s="76" t="str">
        <f>Master!CS99</f>
        <v>C</v>
      </c>
      <c r="FB100" s="76" t="str">
        <f>Master!CT99</f>
        <v>NA</v>
      </c>
      <c r="FC100" s="76" t="str">
        <f>Master!GD99</f>
        <v>A</v>
      </c>
      <c r="FD100" s="76" t="str">
        <f>Master!HP99</f>
        <v>A</v>
      </c>
      <c r="FE100" s="82" t="str">
        <f>Master!HE99</f>
        <v>A</v>
      </c>
      <c r="FF100" s="82" t="str">
        <f>Master!IL99</f>
        <v>NU</v>
      </c>
      <c r="FG100" s="82" t="str">
        <f>Master!IM99</f>
        <v>NA</v>
      </c>
      <c r="FH100" s="82" t="str">
        <f>Master!IN99</f>
        <v>D</v>
      </c>
      <c r="FI100" s="82" t="str">
        <f>Master!KG99</f>
        <v>NU</v>
      </c>
      <c r="FJ100" s="82" t="str">
        <f>Master!KN99</f>
        <v>NA</v>
      </c>
      <c r="FK100" s="82" t="str">
        <f>Master!KO99</f>
        <v>NA</v>
      </c>
      <c r="FL100" s="31" t="str">
        <f>Master!KW99</f>
        <v>NR</v>
      </c>
      <c r="FM100" s="31" t="str">
        <f>Master!KX99</f>
        <v>A</v>
      </c>
      <c r="FN100" s="31" t="str">
        <f>Master!BU99</f>
        <v>NA</v>
      </c>
      <c r="FO100" s="31" t="str">
        <f>Master!BV99</f>
        <v>NR</v>
      </c>
      <c r="FP100" s="147" t="str">
        <f>Master!CU99</f>
        <v>NU</v>
      </c>
      <c r="FQ100" s="147" t="str">
        <f>Master!CV99</f>
        <v>NA</v>
      </c>
      <c r="FR100" s="147" t="str">
        <f>Master!HH99</f>
        <v>D+</v>
      </c>
      <c r="FS100" s="72" t="str">
        <f>Master!HI99</f>
        <v>D+</v>
      </c>
      <c r="FT100" s="147" t="str">
        <f>Master!LM99</f>
        <v>NA</v>
      </c>
      <c r="FU100" s="76" t="str">
        <f>Master!DB99</f>
        <v>C+</v>
      </c>
      <c r="FV100" s="76" t="str">
        <f>Master!DC99</f>
        <v>C+</v>
      </c>
      <c r="FW100" s="76" t="str">
        <f>Master!DD99</f>
        <v>NU</v>
      </c>
      <c r="FX100" s="76" t="str">
        <f>Master!ET99</f>
        <v>NU</v>
      </c>
      <c r="FY100" s="76" t="str">
        <f>Master!EU99</f>
        <v>D</v>
      </c>
      <c r="FZ100" s="76" t="str">
        <f>Master!EV99</f>
        <v>D+</v>
      </c>
      <c r="GA100" s="76" t="str">
        <f>Master!EW99</f>
        <v>NA</v>
      </c>
      <c r="GB100" s="31" t="str">
        <f>Master!EY99</f>
        <v>C+</v>
      </c>
      <c r="GC100" s="31" t="str">
        <f>Master!EZ99</f>
        <v>NR</v>
      </c>
      <c r="GD100" s="31" t="str">
        <f>Master!FA99</f>
        <v>D+</v>
      </c>
      <c r="GE100" s="76" t="str">
        <f>Master!GL99</f>
        <v>NA</v>
      </c>
      <c r="GF100" s="76" t="str">
        <f>Master!GM99</f>
        <v>D+</v>
      </c>
      <c r="GG100" s="76" t="str">
        <f>Master!GN99</f>
        <v>D</v>
      </c>
      <c r="GH100" s="76" t="str">
        <f>Master!GO99</f>
        <v>D+</v>
      </c>
      <c r="GI100" s="31" t="str">
        <f>Master!JY99</f>
        <v>D+</v>
      </c>
      <c r="GJ100" s="31" t="str">
        <f>Master!JZ99</f>
        <v>D+</v>
      </c>
      <c r="GK100" s="76" t="str">
        <f>Master!KA99</f>
        <v>C</v>
      </c>
      <c r="GL100" s="76" t="str">
        <f>Master!LD99</f>
        <v>NA</v>
      </c>
      <c r="GM100" s="76" t="str">
        <f>Master!LE99</f>
        <v>D</v>
      </c>
      <c r="GN100" s="31" t="str">
        <f>Master!LG99</f>
        <v>NA</v>
      </c>
      <c r="GO100" s="76" t="str">
        <f>Master!LH99</f>
        <v>NR</v>
      </c>
      <c r="GP100" s="76" t="str">
        <f>Master!G99</f>
        <v>D</v>
      </c>
      <c r="GQ100" s="76" t="str">
        <f>Master!H99</f>
        <v>NA</v>
      </c>
      <c r="GR100" s="76" t="str">
        <f>Master!I99</f>
        <v>NU</v>
      </c>
      <c r="GS100" s="76" t="str">
        <f>Master!Q99</f>
        <v>D+</v>
      </c>
      <c r="GT100" s="76" t="str">
        <f>Master!R99</f>
        <v>C+</v>
      </c>
      <c r="GU100" s="76" t="str">
        <f>Master!T99</f>
        <v>NU</v>
      </c>
      <c r="GV100" s="76" t="str">
        <f>Master!U99</f>
        <v>A</v>
      </c>
      <c r="GW100" s="76" t="str">
        <f>Master!AC99</f>
        <v>NU</v>
      </c>
      <c r="GX100" s="76" t="str">
        <f>Master!AD99</f>
        <v>NA</v>
      </c>
      <c r="GY100" s="31" t="str">
        <f>Master!AN99</f>
        <v>D</v>
      </c>
      <c r="GZ100" s="31" t="str">
        <f>Master!AO99</f>
        <v>NU</v>
      </c>
      <c r="HA100" s="31" t="str">
        <f>Master!AP99</f>
        <v>NU</v>
      </c>
      <c r="HB100" s="31" t="str">
        <f>Master!AQ99</f>
        <v>NU</v>
      </c>
      <c r="HC100" s="76" t="str">
        <f>Master!EN99</f>
        <v>NU</v>
      </c>
      <c r="HD100" s="76" t="str">
        <f>Master!EO99</f>
        <v>NU</v>
      </c>
      <c r="HE100" s="76" t="str">
        <f>Master!FM99</f>
        <v>D</v>
      </c>
      <c r="HF100" s="76" t="str">
        <f>Master!FN99</f>
        <v>A</v>
      </c>
      <c r="HG100" s="76" t="str">
        <f>Master!GQ99</f>
        <v>NA</v>
      </c>
      <c r="HH100" s="76" t="str">
        <f>Master!GR99</f>
        <v>NA</v>
      </c>
      <c r="HI100" s="76" t="str">
        <f>Master!IF99</f>
        <v>NU</v>
      </c>
      <c r="HJ100" s="76" t="str">
        <f>Master!IT99</f>
        <v>D</v>
      </c>
      <c r="HK100" s="76" t="str">
        <f>Master!IU99</f>
        <v>D</v>
      </c>
      <c r="HL100" s="76" t="str">
        <f>Master!IV99</f>
        <v>D</v>
      </c>
      <c r="HM100" s="76" t="str">
        <f>Master!KT99</f>
        <v>NU</v>
      </c>
      <c r="HN100" s="31" t="str">
        <f>Master!HQ99</f>
        <v>NA</v>
      </c>
      <c r="HO100" s="76" t="str">
        <f>Master!DW99</f>
        <v>D</v>
      </c>
      <c r="HP100" s="76" t="str">
        <f>Master!DX99</f>
        <v>D</v>
      </c>
      <c r="HQ100" s="76" t="str">
        <f>Master!AM99</f>
        <v>NA</v>
      </c>
      <c r="HR100" s="76" t="str">
        <f>Master!AM99</f>
        <v>NA</v>
      </c>
      <c r="HS100" s="76" t="str">
        <f>Master!CN99</f>
        <v>A</v>
      </c>
      <c r="HT100" s="76" t="str">
        <f>Master!CO99</f>
        <v>D</v>
      </c>
      <c r="HU100" s="76" t="str">
        <f>Master!DY99</f>
        <v>NU</v>
      </c>
      <c r="HV100" s="76" t="str">
        <f>Master!DZ99</f>
        <v>C</v>
      </c>
      <c r="HW100" s="76" t="str">
        <f>Master!EA99</f>
        <v>D</v>
      </c>
      <c r="HX100" s="76" t="str">
        <f>Master!EB99</f>
        <v>D</v>
      </c>
      <c r="HY100" s="76" t="str">
        <f>Master!EC99</f>
        <v>NU</v>
      </c>
      <c r="HZ100" s="76" t="str">
        <f>Master!HJ99</f>
        <v>D</v>
      </c>
      <c r="IA100" s="76" t="str">
        <f>Master!HK99</f>
        <v>A</v>
      </c>
      <c r="IB100" s="31" t="str">
        <f>Master!DN99</f>
        <v>NA</v>
      </c>
      <c r="IC100" s="31" t="str">
        <f>Master!DO99</f>
        <v>D+</v>
      </c>
      <c r="ID100" s="76" t="str">
        <f>Master!DV99</f>
        <v>NR</v>
      </c>
      <c r="IE100" s="76" t="str">
        <f>Master!HY99</f>
        <v>C+</v>
      </c>
      <c r="IF100" s="76" t="str">
        <f>Master!HZ99</f>
        <v>D+</v>
      </c>
      <c r="IG100" s="31" t="str">
        <f>Master!IA99</f>
        <v>NU</v>
      </c>
      <c r="IH100" s="76" t="str">
        <f>Master!M99</f>
        <v>D+</v>
      </c>
      <c r="II100" s="31" t="str">
        <f>Master!N99</f>
        <v>D+</v>
      </c>
      <c r="IJ100" s="76" t="str">
        <f>Master!AE99</f>
        <v>C+</v>
      </c>
      <c r="IK100" s="76" t="str">
        <f>Master!AF99</f>
        <v>D</v>
      </c>
      <c r="IL100" s="76" t="str">
        <f>Master!AT99</f>
        <v>NU</v>
      </c>
      <c r="IM100" s="76" t="str">
        <f>Master!BL99</f>
        <v>NU</v>
      </c>
      <c r="IN100" s="31" t="str">
        <f>Master!BM99</f>
        <v>NU</v>
      </c>
      <c r="IO100" s="76" t="str">
        <f>Master!BW99</f>
        <v>A</v>
      </c>
      <c r="IP100" s="31" t="str">
        <f>Master!BX99</f>
        <v>NU</v>
      </c>
      <c r="IQ100" s="76" t="str">
        <f>Master!CB99</f>
        <v>D</v>
      </c>
      <c r="IR100" s="76" t="str">
        <f>Master!CC99</f>
        <v>D+</v>
      </c>
      <c r="IS100" s="76" t="str">
        <f>Master!CD99</f>
        <v>NU</v>
      </c>
      <c r="IT100" s="76" t="str">
        <f>Master!CE99</f>
        <v>B</v>
      </c>
      <c r="IU100" s="76" t="str">
        <f>Master!CF99</f>
        <v>C+</v>
      </c>
      <c r="IV100" s="76" t="str">
        <f>Master!CG99</f>
        <v>D</v>
      </c>
      <c r="IW100" s="76" t="str">
        <f>Master!CH99</f>
        <v>D</v>
      </c>
      <c r="IX100" s="31" t="str">
        <f>Master!CI99</f>
        <v>NU</v>
      </c>
      <c r="IY100" s="76" t="str">
        <f>Master!CJ99</f>
        <v>A</v>
      </c>
      <c r="IZ100" s="76" t="str">
        <f>Master!CK99</f>
        <v>D+</v>
      </c>
      <c r="JA100" s="72" t="str">
        <f>Master!CL99</f>
        <v>NR</v>
      </c>
      <c r="JB100" s="76" t="str">
        <f>Master!DK99</f>
        <v>A</v>
      </c>
      <c r="JC100" s="76" t="str">
        <f>Master!DL99</f>
        <v>D</v>
      </c>
      <c r="JD100" s="76" t="str">
        <f>Master!DM99</f>
        <v>NU</v>
      </c>
      <c r="JE100" s="76" t="str">
        <f>Master!EH99</f>
        <v>B+</v>
      </c>
      <c r="JF100" s="76" t="str">
        <f>Master!EI99</f>
        <v>D+</v>
      </c>
      <c r="JG100" s="31" t="str">
        <f>Master!EJ99</f>
        <v>NU</v>
      </c>
      <c r="JH100" s="31" t="str">
        <f>Master!HU99</f>
        <v>A</v>
      </c>
      <c r="JI100" s="76" t="str">
        <f>Master!IB99</f>
        <v>A</v>
      </c>
      <c r="JJ100" s="76" t="str">
        <f>Master!IC99</f>
        <v>NU</v>
      </c>
      <c r="JK100" s="76" t="str">
        <f>Master!JN99</f>
        <v>NA</v>
      </c>
      <c r="JL100" s="76" t="str">
        <f>Master!JO99</f>
        <v>A</v>
      </c>
      <c r="JM100" s="76" t="str">
        <f>Master!JP99</f>
        <v>NU</v>
      </c>
      <c r="JN100" s="76" t="str">
        <f>Master!JQ99</f>
        <v>NU</v>
      </c>
      <c r="JO100" s="76" t="str">
        <f>Master!JR99</f>
        <v>NR</v>
      </c>
      <c r="JP100" s="76" t="str">
        <f>Master!JT99</f>
        <v>NA</v>
      </c>
      <c r="JQ100" s="31" t="str">
        <f>Master!JU99</f>
        <v>A</v>
      </c>
      <c r="JR100" s="76" t="str">
        <f>Master!O99</f>
        <v>NA</v>
      </c>
      <c r="JS100" s="76" t="str">
        <f>Master!P99</f>
        <v>NA</v>
      </c>
      <c r="JT100" s="76" t="str">
        <f>Master!S99</f>
        <v>NU</v>
      </c>
      <c r="JU100" s="76" t="str">
        <f>Master!V99</f>
        <v>NA</v>
      </c>
      <c r="JV100" s="76" t="str">
        <f>Master!Z99</f>
        <v>NR</v>
      </c>
      <c r="JW100" s="76" t="str">
        <f>Master!AA99</f>
        <v>D</v>
      </c>
      <c r="JX100" s="76" t="str">
        <f>Master!AB99</f>
        <v>D</v>
      </c>
      <c r="JY100" s="76" t="str">
        <f>Master!GS99</f>
        <v>D+</v>
      </c>
      <c r="JZ100" s="76" t="str">
        <f>Master!GT99</f>
        <v>C+</v>
      </c>
      <c r="KA100" s="76" t="str">
        <f>Master!GU99</f>
        <v>D+</v>
      </c>
      <c r="KB100" s="31" t="str">
        <f>Master!JK99</f>
        <v>NA</v>
      </c>
      <c r="KC100" s="31" t="str">
        <f>Master!JL99</f>
        <v>D</v>
      </c>
      <c r="KD100" s="31" t="str">
        <f>Master!JM99</f>
        <v>B</v>
      </c>
      <c r="KE100" s="76" t="str">
        <f>Master!KP99</f>
        <v>NU</v>
      </c>
      <c r="KF100" s="76" t="str">
        <f>Master!KQ99</f>
        <v>NA</v>
      </c>
      <c r="KG100" s="76" t="str">
        <f>Master!KU99</f>
        <v>D</v>
      </c>
      <c r="KH100" s="76" t="str">
        <f>Master!KV99</f>
        <v>D</v>
      </c>
      <c r="KI100" s="76" t="str">
        <f>Master!LF99</f>
        <v>D+</v>
      </c>
      <c r="KJ100" s="76" t="str">
        <f>Master!CM99</f>
        <v>D+</v>
      </c>
      <c r="KK100" s="76" t="str">
        <f>Master!EK99</f>
        <v>C</v>
      </c>
      <c r="KL100" s="76" t="str">
        <f>Master!EL99</f>
        <v>D+</v>
      </c>
      <c r="KM100" s="76" t="str">
        <f>Master!EM99</f>
        <v>NU</v>
      </c>
      <c r="KN100" s="76" t="str">
        <f>Master!GV99</f>
        <v>NA</v>
      </c>
      <c r="KO100" s="31" t="str">
        <f>Master!GW99</f>
        <v>NA</v>
      </c>
      <c r="KP100" s="76" t="str">
        <f>Master!JX99</f>
        <v>NU</v>
      </c>
      <c r="KQ100" s="31" t="str">
        <f>Master!KR99</f>
        <v>D+</v>
      </c>
      <c r="KR100" s="31" t="str">
        <f>Master!KS99</f>
        <v>D+</v>
      </c>
      <c r="KS100" s="76" t="str">
        <f>Master!LN99</f>
        <v>D</v>
      </c>
      <c r="KT100" s="76" t="str">
        <f>Master!LO99</f>
        <v>D+</v>
      </c>
      <c r="KU100" s="76" t="str">
        <f>Master!LP99</f>
        <v>D</v>
      </c>
      <c r="KV100" s="76" t="str">
        <f>Master!J99</f>
        <v>NA</v>
      </c>
      <c r="KW100" s="76" t="str">
        <f>Master!K99</f>
        <v>D</v>
      </c>
      <c r="KX100" s="76" t="str">
        <f>Master!EG99</f>
        <v>NA</v>
      </c>
      <c r="KY100" s="76" t="str">
        <f>Master!FD99</f>
        <v>D</v>
      </c>
      <c r="KZ100" s="76" t="str">
        <f>Master!EX99</f>
        <v>NU</v>
      </c>
      <c r="LA100" s="31" t="str">
        <f>Master!HR99</f>
        <v>NU</v>
      </c>
      <c r="LB100" s="31" t="str">
        <f>Master!DJ99</f>
        <v>NU</v>
      </c>
      <c r="LC100" s="76" t="str">
        <f>Master!IJ99</f>
        <v>NU</v>
      </c>
      <c r="LD100" s="76" t="str">
        <f>Master!IK99</f>
        <v>A</v>
      </c>
      <c r="LE100" s="76" t="str">
        <f>Master!C99</f>
        <v>A</v>
      </c>
      <c r="LF100" s="76" t="str">
        <f>Master!D99</f>
        <v>B+</v>
      </c>
      <c r="LG100" s="76" t="str">
        <f>Master!E99</f>
        <v>B+</v>
      </c>
      <c r="LH100" s="85" t="str">
        <f>Master!F99</f>
        <v>NR</v>
      </c>
      <c r="LI100" s="76" t="str">
        <f>Master!HF99</f>
        <v>D</v>
      </c>
      <c r="LJ100" s="76" t="str">
        <f>Master!HG99</f>
        <v>D+</v>
      </c>
      <c r="LK100" s="31" t="str">
        <f>Master!W99</f>
        <v>B</v>
      </c>
      <c r="LL100" s="31" t="str">
        <f>Master!X99</f>
        <v>D+</v>
      </c>
      <c r="LM100" s="31" t="str">
        <f>Master!Y99</f>
        <v>NU</v>
      </c>
      <c r="LN100" s="31" t="str">
        <f>Master!HB99</f>
        <v>NA</v>
      </c>
      <c r="LO100" s="76" t="str">
        <f>Master!AJ99</f>
        <v>C+</v>
      </c>
      <c r="LP100" s="31" t="str">
        <f>Master!AK99</f>
        <v>NU</v>
      </c>
      <c r="LQ100" s="76" t="str">
        <f>Master!ED99</f>
        <v>NU</v>
      </c>
      <c r="LR100" s="76" t="str">
        <f>Master!HS99</f>
        <v>A</v>
      </c>
      <c r="LS100" s="76" t="str">
        <f>Master!HT99</f>
        <v>A</v>
      </c>
      <c r="LT100" s="31" t="str">
        <f>Master!JI99</f>
        <v>NA</v>
      </c>
      <c r="LU100" s="76" t="str">
        <f>Master!FX99</f>
        <v>NA</v>
      </c>
      <c r="LV100" s="76" t="str">
        <f>Master!FY99</f>
        <v>D</v>
      </c>
      <c r="LW100" s="46">
        <f t="shared" si="61"/>
        <v>38</v>
      </c>
      <c r="LX100" s="47">
        <f t="shared" ref="LX100:LX106" si="100">LW100/MQ100</f>
        <v>0.1144578313253012</v>
      </c>
      <c r="LY100" s="46">
        <f t="shared" si="62"/>
        <v>7</v>
      </c>
      <c r="LZ100" s="47">
        <f t="shared" ref="LZ100:LZ106" si="101">LY100/MQ100</f>
        <v>2.1084337349397589E-2</v>
      </c>
      <c r="MA100" s="46">
        <f t="shared" si="63"/>
        <v>3</v>
      </c>
      <c r="MB100" s="47">
        <f t="shared" ref="MB100:MB106" si="102">MA100/MQ100</f>
        <v>9.0361445783132526E-3</v>
      </c>
      <c r="MC100" s="46">
        <f t="shared" si="64"/>
        <v>16</v>
      </c>
      <c r="MD100" s="47">
        <f t="shared" ref="MD100:MD106" si="103">MC100/MQ100</f>
        <v>4.8192771084337352E-2</v>
      </c>
      <c r="ME100" s="46">
        <f t="shared" si="65"/>
        <v>6</v>
      </c>
      <c r="MF100" s="47">
        <f t="shared" ref="MF100:MF106" si="104">ME100/MQ100</f>
        <v>1.8072289156626505E-2</v>
      </c>
      <c r="MG100" s="46">
        <f t="shared" si="66"/>
        <v>47</v>
      </c>
      <c r="MH100" s="47">
        <f t="shared" ref="MH100:MH106" si="105">MG100/MQ100</f>
        <v>0.14156626506024098</v>
      </c>
      <c r="MI100" s="46">
        <f t="shared" si="67"/>
        <v>74</v>
      </c>
      <c r="MJ100" s="47">
        <f t="shared" ref="MJ100:MJ106" si="106">MI100/MQ100</f>
        <v>0.22289156626506024</v>
      </c>
      <c r="MK100" s="46">
        <f t="shared" si="68"/>
        <v>21</v>
      </c>
      <c r="ML100" s="47">
        <f t="shared" ref="ML100:ML106" si="107">MK100/MQ100</f>
        <v>6.3253012048192767E-2</v>
      </c>
      <c r="MM100" s="46">
        <f t="shared" si="69"/>
        <v>65</v>
      </c>
      <c r="MN100" s="47">
        <f t="shared" ref="MN100:MN106" si="108">MM100/MQ100</f>
        <v>0.19578313253012047</v>
      </c>
      <c r="MO100" s="46">
        <f t="shared" si="70"/>
        <v>55</v>
      </c>
      <c r="MP100" s="47">
        <f t="shared" ref="MP100:MP106" si="109">MO100/MQ100</f>
        <v>0.16566265060240964</v>
      </c>
      <c r="MQ100" s="46">
        <f t="shared" si="71"/>
        <v>332</v>
      </c>
    </row>
    <row r="101" spans="1:355" ht="30" customHeight="1" x14ac:dyDescent="0.5">
      <c r="A101" s="4"/>
      <c r="B101" s="5" t="s">
        <v>76</v>
      </c>
      <c r="C101" s="72" t="str">
        <f>Master!AG100</f>
        <v>D</v>
      </c>
      <c r="D101" s="72" t="str">
        <f>Master!AH100</f>
        <v>D</v>
      </c>
      <c r="E101" s="72" t="str">
        <f>Master!AI100</f>
        <v>D</v>
      </c>
      <c r="F101" s="76" t="str">
        <f>Master!AU100</f>
        <v>A</v>
      </c>
      <c r="G101" s="76" t="str">
        <f>Master!AV100</f>
        <v>A</v>
      </c>
      <c r="H101" s="76" t="str">
        <f>Master!AW100</f>
        <v>D</v>
      </c>
      <c r="I101" s="76" t="str">
        <f>Master!AX100</f>
        <v>NU</v>
      </c>
      <c r="J101" s="76" t="str">
        <f>Master!AY100</f>
        <v>D</v>
      </c>
      <c r="K101" s="76" t="str">
        <f>Master!AZ100</f>
        <v>A</v>
      </c>
      <c r="L101" s="76" t="str">
        <f>Master!BA100</f>
        <v>D</v>
      </c>
      <c r="M101" s="76" t="str">
        <f>Master!BH100</f>
        <v>D</v>
      </c>
      <c r="N101" s="76" t="str">
        <f>Master!BI100</f>
        <v>D</v>
      </c>
      <c r="O101" s="76" t="str">
        <f>Master!BJ100</f>
        <v>A</v>
      </c>
      <c r="P101" s="31" t="str">
        <f>Master!BK100</f>
        <v>A</v>
      </c>
      <c r="Q101" s="76" t="str">
        <f>Master!BN100</f>
        <v>D</v>
      </c>
      <c r="R101" s="76" t="str">
        <f>Master!BO100</f>
        <v>D</v>
      </c>
      <c r="S101" s="31" t="str">
        <f>Master!BP100</f>
        <v>NR</v>
      </c>
      <c r="T101" s="76" t="str">
        <f>Master!BQ100</f>
        <v>NA</v>
      </c>
      <c r="U101" s="76" t="str">
        <f>Master!BR100</f>
        <v>D</v>
      </c>
      <c r="V101" s="76" t="str">
        <f>Master!CP100</f>
        <v>NR</v>
      </c>
      <c r="W101" s="76" t="str">
        <f>Master!CQ100</f>
        <v>C</v>
      </c>
      <c r="X101" s="76" t="str">
        <f>Master!CR100</f>
        <v>A</v>
      </c>
      <c r="Y101" s="82" t="str">
        <f>Master!CZ100</f>
        <v>NU</v>
      </c>
      <c r="Z101" s="82" t="str">
        <f>Master!DA100</f>
        <v>NR</v>
      </c>
      <c r="AA101" s="76" t="str">
        <f>Master!DP100</f>
        <v>D</v>
      </c>
      <c r="AB101" s="76" t="str">
        <f>Master!DQ100</f>
        <v>A</v>
      </c>
      <c r="AC101" s="76" t="str">
        <f>Master!DR100</f>
        <v>D</v>
      </c>
      <c r="AD101" s="76" t="str">
        <f>Master!DS100</f>
        <v>NU</v>
      </c>
      <c r="AE101" s="76" t="str">
        <f>Master!DT100</f>
        <v>D</v>
      </c>
      <c r="AF101" s="76" t="str">
        <f>Master!DU100</f>
        <v>D</v>
      </c>
      <c r="AG101" s="76" t="s">
        <v>271</v>
      </c>
      <c r="AH101" s="76" t="s">
        <v>271</v>
      </c>
      <c r="AI101" s="31" t="str">
        <f>Master!FK100</f>
        <v>D</v>
      </c>
      <c r="AJ101" s="76" t="str">
        <f>Master!FO100</f>
        <v>A</v>
      </c>
      <c r="AK101" s="76" t="str">
        <f>Master!FP100</f>
        <v>A</v>
      </c>
      <c r="AL101" s="76" t="str">
        <f>Master!FQ100</f>
        <v>NA</v>
      </c>
      <c r="AM101" s="76" t="str">
        <f>Master!FR100</f>
        <v>NR</v>
      </c>
      <c r="AN101" s="76" t="str">
        <f>Master!FS100</f>
        <v>D</v>
      </c>
      <c r="AO101" s="76" t="str">
        <f>Master!FT100</f>
        <v>D</v>
      </c>
      <c r="AP101" s="76" t="str">
        <f>Master!FU100</f>
        <v>NR</v>
      </c>
      <c r="AQ101" s="76" t="str">
        <f>Master!FV100</f>
        <v>A</v>
      </c>
      <c r="AR101" s="76" t="str">
        <f>Master!FW100</f>
        <v>NR</v>
      </c>
      <c r="AS101" s="76" t="str">
        <f>Master!FZ100</f>
        <v>D</v>
      </c>
      <c r="AT101" s="76" t="str">
        <f>Master!GA100</f>
        <v>C</v>
      </c>
      <c r="AU101" s="31" t="str">
        <f>Master!GB100</f>
        <v>D</v>
      </c>
      <c r="AV101" s="76" t="str">
        <f>Master!GW100</f>
        <v>NA</v>
      </c>
      <c r="AW101" s="76" t="str">
        <f>Master!GX100</f>
        <v>A</v>
      </c>
      <c r="AX101" s="76" t="str">
        <f>Master!GY100</f>
        <v>A</v>
      </c>
      <c r="AY101" s="76" t="str">
        <f>Master!GZ100</f>
        <v>A</v>
      </c>
      <c r="AZ101" s="76" t="str">
        <f>Master!HA100</f>
        <v>B</v>
      </c>
      <c r="BA101" s="76" t="str">
        <f>Master!HL100</f>
        <v>C</v>
      </c>
      <c r="BB101" s="76" t="str">
        <f>Master!HM100</f>
        <v>D</v>
      </c>
      <c r="BC101" s="31" t="str">
        <f>Master!HN100</f>
        <v>D</v>
      </c>
      <c r="BD101" s="76" t="str">
        <f>Master!IG100</f>
        <v>B</v>
      </c>
      <c r="BE101" s="76" t="str">
        <f>Master!IH100</f>
        <v>A</v>
      </c>
      <c r="BF101" s="31" t="str">
        <f>Master!II100</f>
        <v>A</v>
      </c>
      <c r="BG101" s="76" t="str">
        <f>Master!IR100</f>
        <v>D</v>
      </c>
      <c r="BH101" s="76" t="str">
        <f>Master!IS100</f>
        <v>D</v>
      </c>
      <c r="BI101" s="76" t="str">
        <f>Master!IZ100</f>
        <v>A</v>
      </c>
      <c r="BJ101" s="76" t="str">
        <f>Master!JA100</f>
        <v>D</v>
      </c>
      <c r="BK101" s="76" t="str">
        <f>Master!JB100</f>
        <v>D</v>
      </c>
      <c r="BL101" s="76" t="str">
        <f>Master!JC100</f>
        <v>NU</v>
      </c>
      <c r="BM101" s="76" t="str">
        <f>Master!JG100</f>
        <v>NA</v>
      </c>
      <c r="BN101" s="76" t="str">
        <f>Master!KB100</f>
        <v>NU</v>
      </c>
      <c r="BO101" s="76" t="str">
        <f>Master!KC100</f>
        <v>A</v>
      </c>
      <c r="BP101" s="76" t="str">
        <f>Master!KD100</f>
        <v>A</v>
      </c>
      <c r="BQ101" s="76" t="str">
        <f>Master!KE100</f>
        <v>A</v>
      </c>
      <c r="BR101" s="76" t="str">
        <f>Master!KF100</f>
        <v>NU</v>
      </c>
      <c r="BS101" s="76" t="str">
        <f>Master!KK100</f>
        <v>NU</v>
      </c>
      <c r="BT101" s="76" t="str">
        <f>Master!KL100</f>
        <v>D</v>
      </c>
      <c r="BU101" s="31" t="str">
        <f>Master!KM100</f>
        <v>D</v>
      </c>
      <c r="BV101" s="76" t="str">
        <f>Master!KY100</f>
        <v>B</v>
      </c>
      <c r="BW101" s="76" t="str">
        <f>Master!KZ100</f>
        <v>C</v>
      </c>
      <c r="BX101" s="76" t="str">
        <f>Master!LA100</f>
        <v>D</v>
      </c>
      <c r="BY101" s="76" t="str">
        <f>Master!LB100</f>
        <v>D</v>
      </c>
      <c r="BZ101" s="76" t="str">
        <f>Master!LC100</f>
        <v>NU</v>
      </c>
      <c r="CA101" s="76" t="str">
        <f>Master!LU100</f>
        <v>NA</v>
      </c>
      <c r="CB101" s="76" t="str">
        <f>Master!LV100</f>
        <v>NU</v>
      </c>
      <c r="CC101" s="76" t="str">
        <f>Master!BD100</f>
        <v>NA</v>
      </c>
      <c r="CD101" s="76" t="str">
        <f>Master!BE100</f>
        <v>NA</v>
      </c>
      <c r="CE101" s="76" t="str">
        <f>Master!BF100</f>
        <v>A</v>
      </c>
      <c r="CF101" s="31" t="str">
        <f>Master!BG100</f>
        <v>A</v>
      </c>
      <c r="CG101" s="76" t="str">
        <f>Master!BS100</f>
        <v>A</v>
      </c>
      <c r="CH101" s="76" t="str">
        <f>Master!BT100</f>
        <v>NA</v>
      </c>
      <c r="CI101" s="76" t="str">
        <f>Master!BY100</f>
        <v>NA</v>
      </c>
      <c r="CJ101" s="76" t="str">
        <f>Master!BZ100</f>
        <v>NR</v>
      </c>
      <c r="CK101" s="85" t="str">
        <f>Master!CA100</f>
        <v>C</v>
      </c>
      <c r="CL101" s="76" t="str">
        <f>Master!DE100</f>
        <v>A</v>
      </c>
      <c r="CM101" s="76" t="str">
        <f>Master!DF100</f>
        <v>A</v>
      </c>
      <c r="CN101" s="76" t="str">
        <f>Master!DG100</f>
        <v>A</v>
      </c>
      <c r="CO101" s="76" t="str">
        <f>Master!DH100</f>
        <v>A</v>
      </c>
      <c r="CP101" s="31" t="str">
        <f>Master!DI100</f>
        <v>NR</v>
      </c>
      <c r="CQ101" s="31" t="str">
        <f>Master!EP100</f>
        <v>D</v>
      </c>
      <c r="CR101" s="31" t="str">
        <f>Master!EQ100</f>
        <v>D</v>
      </c>
      <c r="CS101" s="31" t="str">
        <f>Master!ER100</f>
        <v>D</v>
      </c>
      <c r="CT101" s="76" t="str">
        <f>Master!FE100</f>
        <v>NA</v>
      </c>
      <c r="CU101" s="76" t="str">
        <f>Master!FF100</f>
        <v>NA</v>
      </c>
      <c r="CV101" s="76" t="str">
        <f>Master!FG100</f>
        <v>C</v>
      </c>
      <c r="CW101" s="76" t="str">
        <f>Master!FH100</f>
        <v>NA</v>
      </c>
      <c r="CX101" s="76" t="str">
        <f>Master!GE100</f>
        <v>NU</v>
      </c>
      <c r="CY101" s="76" t="str">
        <f>Master!GF100</f>
        <v>D</v>
      </c>
      <c r="CZ101" s="31" t="str">
        <f>Master!HO100</f>
        <v>NA</v>
      </c>
      <c r="DA101" s="76" t="str">
        <f>Master!IO100</f>
        <v>NU</v>
      </c>
      <c r="DB101" s="76" t="str">
        <f>Master!IP100</f>
        <v>NA</v>
      </c>
      <c r="DC101" s="76" t="str">
        <f>Master!IQ100</f>
        <v>NA</v>
      </c>
      <c r="DD101" s="31" t="str">
        <f>Master!JJ100</f>
        <v>A</v>
      </c>
      <c r="DE101" s="76" t="str">
        <f>Master!JS100</f>
        <v>NA</v>
      </c>
      <c r="DF101" s="76" t="str">
        <f>Master!JV100</f>
        <v>NU</v>
      </c>
      <c r="DG101" s="31" t="str">
        <f>Master!JW100</f>
        <v>NR</v>
      </c>
      <c r="DH101" s="31" t="str">
        <f>Master!LQ100</f>
        <v>D</v>
      </c>
      <c r="DI101" s="31" t="str">
        <f>Master!LR100</f>
        <v>C</v>
      </c>
      <c r="DJ101" s="31" t="str">
        <f>Master!LS100</f>
        <v>B</v>
      </c>
      <c r="DK101" s="76" t="str">
        <f>Master!LT100</f>
        <v>NA</v>
      </c>
      <c r="DL101" s="76" t="str">
        <f>Master!JW100</f>
        <v>NR</v>
      </c>
      <c r="DM101" s="31" t="str">
        <f>Master!L100</f>
        <v>NA</v>
      </c>
      <c r="DN101" s="76" t="str">
        <f>Master!AR100</f>
        <v>A</v>
      </c>
      <c r="DO101" s="76" t="str">
        <f>Master!AS100</f>
        <v>B</v>
      </c>
      <c r="DP101" s="76" t="str">
        <f>Master!CW100</f>
        <v>NU</v>
      </c>
      <c r="DQ101" s="76" t="str">
        <f>Master!CX100</f>
        <v>NA</v>
      </c>
      <c r="DR101" s="31" t="str">
        <f>Master!CY100</f>
        <v>NA</v>
      </c>
      <c r="DS101" s="76" t="str">
        <f>Master!GG100</f>
        <v>A</v>
      </c>
      <c r="DT101" s="76" t="str">
        <f>Master!GH100</f>
        <v>D</v>
      </c>
      <c r="DU101" s="76" t="str">
        <f>Master!GI100</f>
        <v>C</v>
      </c>
      <c r="DV101" s="76" t="str">
        <f>Master!GJ100</f>
        <v>NU</v>
      </c>
      <c r="DW101" s="76" t="str">
        <f>Master!HC100</f>
        <v>D</v>
      </c>
      <c r="DX101" s="76" t="str">
        <f>Master!HD100</f>
        <v>A</v>
      </c>
      <c r="DY101" s="72" t="str">
        <f>Master!JF100</f>
        <v>D</v>
      </c>
      <c r="DZ101" s="31" t="str">
        <f>Master!JH100</f>
        <v>A</v>
      </c>
      <c r="EA101" s="31" t="str">
        <f>Master!IW100</f>
        <v>NA</v>
      </c>
      <c r="EB101" s="31" t="str">
        <f>Master!IX100</f>
        <v>A</v>
      </c>
      <c r="EC101" s="31" t="str">
        <f>Master!IY100</f>
        <v>NU</v>
      </c>
      <c r="ED101" s="76" t="str">
        <f>Master!BB100</f>
        <v>NU</v>
      </c>
      <c r="EE101" s="76" t="str">
        <f>Master!BC100</f>
        <v>D</v>
      </c>
      <c r="EF101" s="76" t="str">
        <f>Master!EE100</f>
        <v>A</v>
      </c>
      <c r="EG101" s="76" t="str">
        <f>Master!EF100</f>
        <v>A</v>
      </c>
      <c r="EH101" s="76" t="str">
        <f>Master!ES100</f>
        <v>NA</v>
      </c>
      <c r="EI101" s="76" t="str">
        <f>Master!FB100</f>
        <v>NU</v>
      </c>
      <c r="EJ101" s="76" t="str">
        <f>Master!FC100</f>
        <v>C</v>
      </c>
      <c r="EK101" s="85" t="str">
        <f>Master!GK100</f>
        <v>NA</v>
      </c>
      <c r="EL101" s="31" t="str">
        <f>Master!GP100</f>
        <v>NA</v>
      </c>
      <c r="EM101" s="76" t="str">
        <f>Master!HV100</f>
        <v>NA</v>
      </c>
      <c r="EN101" s="76" t="str">
        <f>Master!HW100</f>
        <v>NA</v>
      </c>
      <c r="EO101" s="76" t="str">
        <f>Master!HX100</f>
        <v>NA</v>
      </c>
      <c r="EP101" s="76" t="str">
        <f>Master!ID100</f>
        <v>NA</v>
      </c>
      <c r="EQ101" s="76" t="str">
        <f>Master!IE100</f>
        <v>NU</v>
      </c>
      <c r="ER101" s="76" t="str">
        <f>Master!JD100</f>
        <v>NA</v>
      </c>
      <c r="ES101" s="76" t="str">
        <f>Master!JE100</f>
        <v>D</v>
      </c>
      <c r="ET101" s="76" t="str">
        <f>Master!KH100</f>
        <v>C</v>
      </c>
      <c r="EU101" s="73" t="str">
        <f>Master!KI100</f>
        <v>NA</v>
      </c>
      <c r="EV101" s="76" t="str">
        <f>Master!KJ100</f>
        <v>NA</v>
      </c>
      <c r="EW101" s="76" t="str">
        <f>Master!LI100</f>
        <v>D</v>
      </c>
      <c r="EX101" s="76" t="str">
        <f>Master!LJ100</f>
        <v>C</v>
      </c>
      <c r="EY101" s="76" t="str">
        <f>Master!LK100</f>
        <v>D</v>
      </c>
      <c r="EZ101" s="76" t="str">
        <f>Master!LL100</f>
        <v>B</v>
      </c>
      <c r="FA101" s="76" t="str">
        <f>Master!CS100</f>
        <v>C</v>
      </c>
      <c r="FB101" s="76" t="str">
        <f>Master!CT100</f>
        <v>NA</v>
      </c>
      <c r="FC101" s="76" t="str">
        <f>Master!GD100</f>
        <v>A</v>
      </c>
      <c r="FD101" s="76" t="str">
        <f>Master!HP100</f>
        <v>A</v>
      </c>
      <c r="FE101" s="82" t="str">
        <f>Master!HE100</f>
        <v>A</v>
      </c>
      <c r="FF101" s="82" t="str">
        <f>Master!IL100</f>
        <v>NU</v>
      </c>
      <c r="FG101" s="82" t="str">
        <f>Master!IM100</f>
        <v>NA</v>
      </c>
      <c r="FH101" s="82" t="str">
        <f>Master!IN100</f>
        <v>D</v>
      </c>
      <c r="FI101" s="82" t="str">
        <f>Master!KG100</f>
        <v>NU</v>
      </c>
      <c r="FJ101" s="82" t="str">
        <f>Master!KN100</f>
        <v>NA</v>
      </c>
      <c r="FK101" s="82" t="str">
        <f>Master!KO100</f>
        <v>NA</v>
      </c>
      <c r="FL101" s="31" t="str">
        <f>Master!KW100</f>
        <v>C</v>
      </c>
      <c r="FM101" s="31" t="str">
        <f>Master!KX100</f>
        <v>A</v>
      </c>
      <c r="FN101" s="31" t="str">
        <f>Master!BU100</f>
        <v>NA</v>
      </c>
      <c r="FO101" s="31" t="str">
        <f>Master!BV100</f>
        <v>NR</v>
      </c>
      <c r="FP101" s="147" t="str">
        <f>Master!CU100</f>
        <v>NU</v>
      </c>
      <c r="FQ101" s="147" t="str">
        <f>Master!CV100</f>
        <v>NA</v>
      </c>
      <c r="FR101" s="147" t="str">
        <f>Master!HH100</f>
        <v>A</v>
      </c>
      <c r="FS101" s="73" t="str">
        <f>Master!HI100</f>
        <v>C</v>
      </c>
      <c r="FT101" s="147" t="str">
        <f>Master!LM100</f>
        <v>NA</v>
      </c>
      <c r="FU101" s="76" t="str">
        <f>Master!DB100</f>
        <v>C</v>
      </c>
      <c r="FV101" s="76" t="str">
        <f>Master!DC100</f>
        <v>C</v>
      </c>
      <c r="FW101" s="76" t="str">
        <f>Master!DD100</f>
        <v>NU</v>
      </c>
      <c r="FX101" s="76" t="str">
        <f>Master!ET100</f>
        <v>NU</v>
      </c>
      <c r="FY101" s="76" t="str">
        <f>Master!EU100</f>
        <v>NA</v>
      </c>
      <c r="FZ101" s="76" t="str">
        <f>Master!EV100</f>
        <v>A</v>
      </c>
      <c r="GA101" s="76" t="str">
        <f>Master!EW100</f>
        <v>NA</v>
      </c>
      <c r="GB101" s="31" t="str">
        <f>Master!EY100</f>
        <v>A</v>
      </c>
      <c r="GC101" s="31" t="str">
        <f>Master!EZ100</f>
        <v>A</v>
      </c>
      <c r="GD101" s="31" t="str">
        <f>Master!FA100</f>
        <v>C</v>
      </c>
      <c r="GE101" s="76" t="str">
        <f>Master!GL100</f>
        <v>NA</v>
      </c>
      <c r="GF101" s="76" t="str">
        <f>Master!GM100</f>
        <v>D</v>
      </c>
      <c r="GG101" s="76" t="str">
        <f>Master!GN100</f>
        <v>D</v>
      </c>
      <c r="GH101" s="76" t="str">
        <f>Master!GO100</f>
        <v>C</v>
      </c>
      <c r="GI101" s="31" t="str">
        <f>Master!JY100</f>
        <v>C</v>
      </c>
      <c r="GJ101" s="31" t="str">
        <f>Master!JZ100</f>
        <v>C</v>
      </c>
      <c r="GK101" s="76" t="str">
        <f>Master!KA100</f>
        <v>C</v>
      </c>
      <c r="GL101" s="76" t="str">
        <f>Master!LD100</f>
        <v>NA</v>
      </c>
      <c r="GM101" s="76" t="str">
        <f>Master!LE100</f>
        <v>D</v>
      </c>
      <c r="GN101" s="31" t="str">
        <f>Master!LG100</f>
        <v>NA</v>
      </c>
      <c r="GO101" s="76" t="str">
        <f>Master!LH100</f>
        <v>NR</v>
      </c>
      <c r="GP101" s="76" t="str">
        <f>Master!G100</f>
        <v>D</v>
      </c>
      <c r="GQ101" s="88" t="str">
        <f>Master!H100</f>
        <v>NA</v>
      </c>
      <c r="GR101" s="76" t="str">
        <f>Master!I100</f>
        <v>NU</v>
      </c>
      <c r="GS101" s="76" t="str">
        <f>Master!Q100</f>
        <v>C</v>
      </c>
      <c r="GT101" s="76" t="str">
        <f>Master!R100</f>
        <v>C</v>
      </c>
      <c r="GU101" s="76" t="str">
        <f>Master!T100</f>
        <v>NU</v>
      </c>
      <c r="GV101" s="76" t="str">
        <f>Master!U100</f>
        <v>A</v>
      </c>
      <c r="GW101" s="76" t="str">
        <f>Master!AC100</f>
        <v>NU</v>
      </c>
      <c r="GX101" s="76" t="str">
        <f>Master!AD100</f>
        <v>NA</v>
      </c>
      <c r="GY101" s="31" t="str">
        <f>Master!AN100</f>
        <v>D</v>
      </c>
      <c r="GZ101" s="31" t="str">
        <f>Master!AO100</f>
        <v>NU</v>
      </c>
      <c r="HA101" s="31" t="str">
        <f>Master!AP100</f>
        <v>NU</v>
      </c>
      <c r="HB101" s="31" t="str">
        <f>Master!AQ100</f>
        <v>NU</v>
      </c>
      <c r="HC101" s="76" t="str">
        <f>Master!EN100</f>
        <v>NU</v>
      </c>
      <c r="HD101" s="76" t="str">
        <f>Master!EO100</f>
        <v>NU</v>
      </c>
      <c r="HE101" s="76" t="str">
        <f>Master!FM100</f>
        <v>D</v>
      </c>
      <c r="HF101" s="76" t="str">
        <f>Master!FN100</f>
        <v>A</v>
      </c>
      <c r="HG101" s="76" t="str">
        <f>Master!GQ100</f>
        <v>NA</v>
      </c>
      <c r="HH101" s="76" t="str">
        <f>Master!GR100</f>
        <v>NA</v>
      </c>
      <c r="HI101" s="76" t="str">
        <f>Master!IF100</f>
        <v>NU</v>
      </c>
      <c r="HJ101" s="76" t="str">
        <f>Master!IT100</f>
        <v>NR</v>
      </c>
      <c r="HK101" s="76" t="str">
        <f>Master!IU100</f>
        <v>D</v>
      </c>
      <c r="HL101" s="76" t="str">
        <f>Master!IV100</f>
        <v>D</v>
      </c>
      <c r="HM101" s="76" t="str">
        <f>Master!KT100</f>
        <v>NU</v>
      </c>
      <c r="HN101" s="31" t="str">
        <f>Master!HQ100</f>
        <v>NA</v>
      </c>
      <c r="HO101" s="76" t="str">
        <f>Master!DW100</f>
        <v>D</v>
      </c>
      <c r="HP101" s="76" t="str">
        <f>Master!DX100</f>
        <v>D</v>
      </c>
      <c r="HQ101" s="76" t="str">
        <f>Master!AM100</f>
        <v>NA</v>
      </c>
      <c r="HR101" s="76" t="str">
        <f>Master!AM100</f>
        <v>NA</v>
      </c>
      <c r="HS101" s="76" t="str">
        <f>Master!CN100</f>
        <v>A</v>
      </c>
      <c r="HT101" s="76" t="str">
        <f>Master!CO100</f>
        <v>D</v>
      </c>
      <c r="HU101" s="76" t="str">
        <f>Master!DY100</f>
        <v>NU</v>
      </c>
      <c r="HV101" s="76" t="str">
        <f>Master!DZ100</f>
        <v>C</v>
      </c>
      <c r="HW101" s="76" t="str">
        <f>Master!EA100</f>
        <v>D</v>
      </c>
      <c r="HX101" s="76" t="str">
        <f>Master!EB100</f>
        <v>D</v>
      </c>
      <c r="HY101" s="76" t="str">
        <f>Master!EC100</f>
        <v>NU</v>
      </c>
      <c r="HZ101" s="76" t="str">
        <f>Master!HJ100</f>
        <v>NU</v>
      </c>
      <c r="IA101" s="76" t="str">
        <f>Master!HK100</f>
        <v>A</v>
      </c>
      <c r="IB101" s="31" t="str">
        <f>Master!DN100</f>
        <v>A</v>
      </c>
      <c r="IC101" s="31" t="str">
        <f>Master!DO100</f>
        <v>A</v>
      </c>
      <c r="ID101" s="76" t="str">
        <f>Master!DV100</f>
        <v>NR</v>
      </c>
      <c r="IE101" s="76" t="str">
        <f>Master!HY100</f>
        <v>C</v>
      </c>
      <c r="IF101" s="76" t="str">
        <f>Master!HZ100</f>
        <v>B</v>
      </c>
      <c r="IG101" s="31" t="str">
        <f>Master!IA100</f>
        <v>NU</v>
      </c>
      <c r="IH101" s="76" t="str">
        <f>Master!M100</f>
        <v>A</v>
      </c>
      <c r="II101" s="31" t="str">
        <f>Master!N100</f>
        <v>A</v>
      </c>
      <c r="IJ101" s="76" t="str">
        <f>Master!AE100</f>
        <v>C</v>
      </c>
      <c r="IK101" s="76" t="str">
        <f>Master!AF100</f>
        <v>D</v>
      </c>
      <c r="IL101" s="76" t="str">
        <f>Master!AT100</f>
        <v>NU</v>
      </c>
      <c r="IM101" s="76" t="str">
        <f>Master!BL100</f>
        <v>NU</v>
      </c>
      <c r="IN101" s="31" t="str">
        <f>Master!BM100</f>
        <v>NU</v>
      </c>
      <c r="IO101" s="76" t="str">
        <f>Master!BW100</f>
        <v>A</v>
      </c>
      <c r="IP101" s="31" t="str">
        <f>Master!BX100</f>
        <v>NU</v>
      </c>
      <c r="IQ101" s="76" t="str">
        <f>Master!CB100</f>
        <v>D</v>
      </c>
      <c r="IR101" s="76" t="str">
        <f>Master!CC100</f>
        <v>A</v>
      </c>
      <c r="IS101" s="76" t="str">
        <f>Master!CD100</f>
        <v>NU</v>
      </c>
      <c r="IT101" s="76" t="str">
        <f>Master!CE100</f>
        <v>B</v>
      </c>
      <c r="IU101" s="76" t="str">
        <f>Master!CF100</f>
        <v>B</v>
      </c>
      <c r="IV101" s="76" t="str">
        <f>Master!CG100</f>
        <v>D</v>
      </c>
      <c r="IW101" s="76" t="str">
        <f>Master!CH100</f>
        <v>D</v>
      </c>
      <c r="IX101" s="31" t="str">
        <f>Master!CI100</f>
        <v>NU</v>
      </c>
      <c r="IY101" s="76" t="str">
        <f>Master!CJ100</f>
        <v>A</v>
      </c>
      <c r="IZ101" s="76" t="str">
        <f>Master!CK100</f>
        <v>C</v>
      </c>
      <c r="JA101" s="72" t="str">
        <f>Master!CL100</f>
        <v>NR</v>
      </c>
      <c r="JB101" s="76" t="str">
        <f>Master!DK100</f>
        <v>A</v>
      </c>
      <c r="JC101" s="76" t="str">
        <f>Master!DL100</f>
        <v>D</v>
      </c>
      <c r="JD101" s="76" t="str">
        <f>Master!DM100</f>
        <v>NU</v>
      </c>
      <c r="JE101" s="76" t="str">
        <f>Master!EH100</f>
        <v>B</v>
      </c>
      <c r="JF101" s="76" t="str">
        <f>Master!EI100</f>
        <v>A</v>
      </c>
      <c r="JG101" s="31" t="str">
        <f>Master!EJ100</f>
        <v>NU</v>
      </c>
      <c r="JH101" s="31" t="str">
        <f>Master!HU100</f>
        <v>A</v>
      </c>
      <c r="JI101" s="76" t="str">
        <f>Master!IB100</f>
        <v>A</v>
      </c>
      <c r="JJ101" s="76" t="str">
        <f>Master!IC100</f>
        <v>NU</v>
      </c>
      <c r="JK101" s="76" t="str">
        <f>Master!JN100</f>
        <v>NA</v>
      </c>
      <c r="JL101" s="76" t="str">
        <f>Master!JO100</f>
        <v>A</v>
      </c>
      <c r="JM101" s="76" t="str">
        <f>Master!JP100</f>
        <v>NU</v>
      </c>
      <c r="JN101" s="76" t="str">
        <f>Master!JQ100</f>
        <v>NU</v>
      </c>
      <c r="JO101" s="76" t="str">
        <f>Master!JR100</f>
        <v>NR</v>
      </c>
      <c r="JP101" s="76" t="str">
        <f>Master!JT100</f>
        <v>NA</v>
      </c>
      <c r="JQ101" s="31" t="str">
        <f>Master!JU100</f>
        <v>A</v>
      </c>
      <c r="JR101" s="76" t="str">
        <f>Master!O100</f>
        <v>NA</v>
      </c>
      <c r="JS101" s="76" t="str">
        <f>Master!P100</f>
        <v>NA</v>
      </c>
      <c r="JT101" s="76" t="str">
        <f>Master!S100</f>
        <v>NU</v>
      </c>
      <c r="JU101" s="76" t="str">
        <f>Master!V100</f>
        <v>NA</v>
      </c>
      <c r="JV101" s="76" t="str">
        <f>Master!Z100</f>
        <v>NR</v>
      </c>
      <c r="JW101" s="76" t="str">
        <f>Master!AA100</f>
        <v>D</v>
      </c>
      <c r="JX101" s="76" t="str">
        <f>Master!AB100</f>
        <v>D</v>
      </c>
      <c r="JY101" s="76" t="str">
        <f>Master!GS100</f>
        <v>D</v>
      </c>
      <c r="JZ101" s="76" t="str">
        <f>Master!GT100</f>
        <v>C</v>
      </c>
      <c r="KA101" s="76" t="str">
        <f>Master!GU100</f>
        <v>A</v>
      </c>
      <c r="KB101" s="31" t="str">
        <f>Master!JK100</f>
        <v>NA</v>
      </c>
      <c r="KC101" s="31" t="str">
        <f>Master!JL100</f>
        <v>D</v>
      </c>
      <c r="KD101" s="31" t="str">
        <f>Master!JM100</f>
        <v>B</v>
      </c>
      <c r="KE101" s="76" t="str">
        <f>Master!KP100</f>
        <v>NU</v>
      </c>
      <c r="KF101" s="76" t="str">
        <f>Master!KQ100</f>
        <v>NA</v>
      </c>
      <c r="KG101" s="76" t="str">
        <f>Master!KU100</f>
        <v>D</v>
      </c>
      <c r="KH101" s="76" t="str">
        <f>Master!KV100</f>
        <v>D</v>
      </c>
      <c r="KI101" s="76" t="str">
        <f>Master!LF100</f>
        <v>A</v>
      </c>
      <c r="KJ101" s="76" t="str">
        <f>Master!CM100</f>
        <v>B</v>
      </c>
      <c r="KK101" s="76" t="str">
        <f>Master!EK100</f>
        <v>NU</v>
      </c>
      <c r="KL101" s="76" t="str">
        <f>Master!EL100</f>
        <v>A</v>
      </c>
      <c r="KM101" s="76" t="str">
        <f>Master!EM100</f>
        <v>NU</v>
      </c>
      <c r="KN101" s="76" t="str">
        <f>Master!GV100</f>
        <v>NA</v>
      </c>
      <c r="KO101" s="31" t="str">
        <f>Master!GW100</f>
        <v>NA</v>
      </c>
      <c r="KP101" s="76" t="str">
        <f>Master!JX100</f>
        <v>NU</v>
      </c>
      <c r="KQ101" s="31" t="str">
        <f>Master!KR100</f>
        <v>B</v>
      </c>
      <c r="KR101" s="31" t="str">
        <f>Master!KS100</f>
        <v>B</v>
      </c>
      <c r="KS101" s="76" t="str">
        <f>Master!LN100</f>
        <v>D</v>
      </c>
      <c r="KT101" s="76" t="str">
        <f>Master!LO100</f>
        <v>A</v>
      </c>
      <c r="KU101" s="76" t="str">
        <f>Master!LP100</f>
        <v>D</v>
      </c>
      <c r="KV101" s="76" t="str">
        <f>Master!J100</f>
        <v>NA</v>
      </c>
      <c r="KW101" s="76" t="str">
        <f>Master!K100</f>
        <v>D</v>
      </c>
      <c r="KX101" s="76" t="str">
        <f>Master!EG100</f>
        <v>NA</v>
      </c>
      <c r="KY101" s="76" t="str">
        <f>Master!FD100</f>
        <v>D</v>
      </c>
      <c r="KZ101" s="76" t="str">
        <f>Master!EX100</f>
        <v>NU</v>
      </c>
      <c r="LA101" s="31" t="str">
        <f>Master!HR100</f>
        <v>NU</v>
      </c>
      <c r="LB101" s="31" t="str">
        <f>Master!DJ100</f>
        <v>NU</v>
      </c>
      <c r="LC101" s="76" t="str">
        <f>Master!IJ100</f>
        <v>NU</v>
      </c>
      <c r="LD101" s="76" t="str">
        <f>Master!IK100</f>
        <v>A</v>
      </c>
      <c r="LE101" s="76" t="str">
        <f>Master!C100</f>
        <v>NU</v>
      </c>
      <c r="LF101" s="76" t="str">
        <f>Master!D100</f>
        <v>B</v>
      </c>
      <c r="LG101" s="76" t="str">
        <f>Master!E100</f>
        <v>B</v>
      </c>
      <c r="LH101" s="85" t="str">
        <f>Master!F100</f>
        <v>NR</v>
      </c>
      <c r="LI101" s="76" t="str">
        <f>Master!HF100</f>
        <v>D</v>
      </c>
      <c r="LJ101" s="76" t="str">
        <f>Master!HG100</f>
        <v>D</v>
      </c>
      <c r="LK101" s="31" t="str">
        <f>Master!W100</f>
        <v>NU</v>
      </c>
      <c r="LL101" s="31" t="str">
        <f>Master!X100</f>
        <v>C</v>
      </c>
      <c r="LM101" s="31" t="str">
        <f>Master!Y100</f>
        <v>NU</v>
      </c>
      <c r="LN101" s="31" t="str">
        <f>Master!HB100</f>
        <v>D</v>
      </c>
      <c r="LO101" s="76" t="str">
        <f>Master!AJ100</f>
        <v>A</v>
      </c>
      <c r="LP101" s="31" t="str">
        <f>Master!AK100</f>
        <v>NU</v>
      </c>
      <c r="LQ101" s="76" t="str">
        <f>Master!ED100</f>
        <v>NU</v>
      </c>
      <c r="LR101" s="76" t="str">
        <f>Master!HS100</f>
        <v>A</v>
      </c>
      <c r="LS101" s="76" t="str">
        <f>Master!HT100</f>
        <v>A</v>
      </c>
      <c r="LT101" s="31" t="str">
        <f>Master!JI100</f>
        <v>NA</v>
      </c>
      <c r="LU101" s="76" t="str">
        <f>Master!FX100</f>
        <v>NA</v>
      </c>
      <c r="LV101" s="76" t="str">
        <f>Master!FY100</f>
        <v>D</v>
      </c>
      <c r="LW101" s="42">
        <f t="shared" si="61"/>
        <v>67</v>
      </c>
      <c r="LX101" s="43">
        <f t="shared" si="100"/>
        <v>0.20180722891566266</v>
      </c>
      <c r="LY101" s="42">
        <f t="shared" si="62"/>
        <v>0</v>
      </c>
      <c r="LZ101" s="43">
        <f t="shared" si="101"/>
        <v>0</v>
      </c>
      <c r="MA101" s="42">
        <f t="shared" si="63"/>
        <v>16</v>
      </c>
      <c r="MB101" s="43">
        <f t="shared" si="102"/>
        <v>4.8192771084337352E-2</v>
      </c>
      <c r="MC101" s="42">
        <f t="shared" si="64"/>
        <v>0</v>
      </c>
      <c r="MD101" s="43">
        <f t="shared" si="103"/>
        <v>0</v>
      </c>
      <c r="ME101" s="42">
        <f t="shared" si="65"/>
        <v>29</v>
      </c>
      <c r="MF101" s="43">
        <f t="shared" si="104"/>
        <v>8.7349397590361449E-2</v>
      </c>
      <c r="MG101" s="42">
        <f t="shared" si="66"/>
        <v>0</v>
      </c>
      <c r="MH101" s="43">
        <f t="shared" si="105"/>
        <v>0</v>
      </c>
      <c r="MI101" s="42">
        <f t="shared" si="67"/>
        <v>75</v>
      </c>
      <c r="MJ101" s="43">
        <f t="shared" si="106"/>
        <v>0.22590361445783133</v>
      </c>
      <c r="MK101" s="42">
        <f t="shared" si="68"/>
        <v>18</v>
      </c>
      <c r="ML101" s="43">
        <f t="shared" si="107"/>
        <v>5.4216867469879519E-2</v>
      </c>
      <c r="MM101" s="42">
        <f t="shared" si="69"/>
        <v>65</v>
      </c>
      <c r="MN101" s="43">
        <f t="shared" si="108"/>
        <v>0.19578313253012047</v>
      </c>
      <c r="MO101" s="42">
        <f t="shared" si="70"/>
        <v>62</v>
      </c>
      <c r="MP101" s="43">
        <f t="shared" si="109"/>
        <v>0.18674698795180722</v>
      </c>
      <c r="MQ101" s="42">
        <f t="shared" si="71"/>
        <v>332</v>
      </c>
    </row>
    <row r="102" spans="1:355" ht="30" customHeight="1" x14ac:dyDescent="0.5">
      <c r="A102" s="4"/>
      <c r="B102" s="5" t="s">
        <v>77</v>
      </c>
      <c r="C102" s="72" t="str">
        <f>Master!AG101</f>
        <v>D</v>
      </c>
      <c r="D102" s="72" t="str">
        <f>Master!AH101</f>
        <v>D</v>
      </c>
      <c r="E102" s="72" t="str">
        <f>Master!AI101</f>
        <v>D</v>
      </c>
      <c r="F102" s="76" t="str">
        <f>Master!AU101</f>
        <v>A</v>
      </c>
      <c r="G102" s="76" t="str">
        <f>Master!AV101</f>
        <v>D</v>
      </c>
      <c r="H102" s="76" t="str">
        <f>Master!AW101</f>
        <v>D</v>
      </c>
      <c r="I102" s="76" t="str">
        <f>Master!AX101</f>
        <v>NU</v>
      </c>
      <c r="J102" s="76" t="str">
        <f>Master!AY101</f>
        <v>D</v>
      </c>
      <c r="K102" s="76" t="str">
        <f>Master!AZ101</f>
        <v>C</v>
      </c>
      <c r="L102" s="76" t="str">
        <f>Master!BA101</f>
        <v>D</v>
      </c>
      <c r="M102" s="76" t="str">
        <f>Master!BH101</f>
        <v>D</v>
      </c>
      <c r="N102" s="76" t="str">
        <f>Master!BI101</f>
        <v>D</v>
      </c>
      <c r="O102" s="76" t="str">
        <f>Master!BJ101</f>
        <v>NA</v>
      </c>
      <c r="P102" s="31" t="str">
        <f>Master!BK101</f>
        <v>A</v>
      </c>
      <c r="Q102" s="76" t="str">
        <f>Master!BN101</f>
        <v>D</v>
      </c>
      <c r="R102" s="76" t="str">
        <f>Master!BO101</f>
        <v>D</v>
      </c>
      <c r="S102" s="31" t="str">
        <f>Master!BP101</f>
        <v>D</v>
      </c>
      <c r="T102" s="76" t="str">
        <f>Master!BQ101</f>
        <v>NA</v>
      </c>
      <c r="U102" s="76" t="str">
        <f>Master!BR101</f>
        <v>D</v>
      </c>
      <c r="V102" s="76" t="str">
        <f>Master!CP101</f>
        <v>C</v>
      </c>
      <c r="W102" s="76" t="str">
        <f>Master!CQ101</f>
        <v>NR</v>
      </c>
      <c r="X102" s="76" t="str">
        <f>Master!CR101</f>
        <v>A</v>
      </c>
      <c r="Y102" s="82" t="str">
        <f>Master!CZ101</f>
        <v>NU</v>
      </c>
      <c r="Z102" s="82" t="str">
        <f>Master!DA101</f>
        <v>D</v>
      </c>
      <c r="AA102" s="76" t="str">
        <f>Master!DP101</f>
        <v>D</v>
      </c>
      <c r="AB102" s="76" t="str">
        <f>Master!DQ101</f>
        <v>D</v>
      </c>
      <c r="AC102" s="76" t="str">
        <f>Master!DR101</f>
        <v>A</v>
      </c>
      <c r="AD102" s="76" t="str">
        <f>Master!DS101</f>
        <v>NU</v>
      </c>
      <c r="AE102" s="76" t="str">
        <f>Master!DT101</f>
        <v>D</v>
      </c>
      <c r="AF102" s="76" t="str">
        <f>Master!DU101</f>
        <v>D</v>
      </c>
      <c r="AG102" s="76" t="s">
        <v>271</v>
      </c>
      <c r="AH102" s="76" t="s">
        <v>271</v>
      </c>
      <c r="AI102" s="31" t="str">
        <f>Master!FK101</f>
        <v>D</v>
      </c>
      <c r="AJ102" s="76" t="str">
        <f>Master!FO101</f>
        <v>A</v>
      </c>
      <c r="AK102" s="76" t="str">
        <f>Master!FP101</f>
        <v>A</v>
      </c>
      <c r="AL102" s="76" t="str">
        <f>Master!FQ101</f>
        <v>NA</v>
      </c>
      <c r="AM102" s="76" t="str">
        <f>Master!FR101</f>
        <v>NR</v>
      </c>
      <c r="AN102" s="76" t="str">
        <f>Master!FS101</f>
        <v>D</v>
      </c>
      <c r="AO102" s="76" t="str">
        <f>Master!FT101</f>
        <v>D</v>
      </c>
      <c r="AP102" s="76" t="str">
        <f>Master!FU101</f>
        <v>NR</v>
      </c>
      <c r="AQ102" s="76" t="str">
        <f>Master!FV101</f>
        <v>NR</v>
      </c>
      <c r="AR102" s="76" t="str">
        <f>Master!FW101</f>
        <v>NR</v>
      </c>
      <c r="AS102" s="76" t="str">
        <f>Master!FZ101</f>
        <v>D</v>
      </c>
      <c r="AT102" s="76" t="str">
        <f>Master!GA101</f>
        <v>B</v>
      </c>
      <c r="AU102" s="31" t="str">
        <f>Master!GB101</f>
        <v>D</v>
      </c>
      <c r="AV102" s="76" t="str">
        <f>Master!GW101</f>
        <v>NA</v>
      </c>
      <c r="AW102" s="76" t="str">
        <f>Master!GX101</f>
        <v>C</v>
      </c>
      <c r="AX102" s="76" t="str">
        <f>Master!GY101</f>
        <v>A</v>
      </c>
      <c r="AY102" s="76" t="str">
        <f>Master!GZ101</f>
        <v>A</v>
      </c>
      <c r="AZ102" s="76" t="str">
        <f>Master!HA101</f>
        <v>A</v>
      </c>
      <c r="BA102" s="76" t="str">
        <f>Master!HL101</f>
        <v>D</v>
      </c>
      <c r="BB102" s="76" t="str">
        <f>Master!HM101</f>
        <v>D</v>
      </c>
      <c r="BC102" s="31" t="str">
        <f>Master!HN101</f>
        <v>D</v>
      </c>
      <c r="BD102" s="76" t="str">
        <f>Master!IG101</f>
        <v>A</v>
      </c>
      <c r="BE102" s="76" t="str">
        <f>Master!IH101</f>
        <v>A</v>
      </c>
      <c r="BF102" s="31" t="str">
        <f>Master!II101</f>
        <v>A</v>
      </c>
      <c r="BG102" s="76" t="str">
        <f>Master!IR101</f>
        <v>D</v>
      </c>
      <c r="BH102" s="76" t="str">
        <f>Master!IS101</f>
        <v>D</v>
      </c>
      <c r="BI102" s="76" t="str">
        <f>Master!IZ101</f>
        <v>C</v>
      </c>
      <c r="BJ102" s="76" t="str">
        <f>Master!JA101</f>
        <v>D</v>
      </c>
      <c r="BK102" s="76" t="str">
        <f>Master!JB101</f>
        <v>D</v>
      </c>
      <c r="BL102" s="76" t="str">
        <f>Master!JC101</f>
        <v>NU</v>
      </c>
      <c r="BM102" s="76" t="str">
        <f>Master!JG101</f>
        <v>NA</v>
      </c>
      <c r="BN102" s="76" t="str">
        <f>Master!KB101</f>
        <v>NU</v>
      </c>
      <c r="BO102" s="76" t="str">
        <f>Master!KC101</f>
        <v>A</v>
      </c>
      <c r="BP102" s="76" t="str">
        <f>Master!KD101</f>
        <v>A</v>
      </c>
      <c r="BQ102" s="76" t="str">
        <f>Master!KE101</f>
        <v>A</v>
      </c>
      <c r="BR102" s="76" t="str">
        <f>Master!KF101</f>
        <v>NU</v>
      </c>
      <c r="BS102" s="76" t="str">
        <f>Master!KK101</f>
        <v>NU</v>
      </c>
      <c r="BT102" s="76" t="str">
        <f>Master!KL101</f>
        <v>D</v>
      </c>
      <c r="BU102" s="31" t="str">
        <f>Master!KM101</f>
        <v>D</v>
      </c>
      <c r="BV102" s="76" t="str">
        <f>Master!KY101</f>
        <v>C</v>
      </c>
      <c r="BW102" s="76" t="str">
        <f>Master!KZ101</f>
        <v>D</v>
      </c>
      <c r="BX102" s="76" t="str">
        <f>Master!LA101</f>
        <v>D</v>
      </c>
      <c r="BY102" s="76" t="str">
        <f>Master!LB101</f>
        <v>D</v>
      </c>
      <c r="BZ102" s="76" t="str">
        <f>Master!LC101</f>
        <v>NU</v>
      </c>
      <c r="CA102" s="76" t="str">
        <f>Master!LU101</f>
        <v>NA</v>
      </c>
      <c r="CB102" s="76" t="str">
        <f>Master!LV101</f>
        <v>NU</v>
      </c>
      <c r="CC102" s="76" t="str">
        <f>Master!BD101</f>
        <v>NA</v>
      </c>
      <c r="CD102" s="76" t="str">
        <f>Master!BE101</f>
        <v>NA</v>
      </c>
      <c r="CE102" s="76" t="str">
        <f>Master!BF101</f>
        <v>B</v>
      </c>
      <c r="CF102" s="31" t="str">
        <f>Master!BG101</f>
        <v>D</v>
      </c>
      <c r="CG102" s="76" t="str">
        <f>Master!BS101</f>
        <v>A</v>
      </c>
      <c r="CH102" s="76" t="str">
        <f>Master!BT101</f>
        <v>NA</v>
      </c>
      <c r="CI102" s="76" t="str">
        <f>Master!BY101</f>
        <v>NA</v>
      </c>
      <c r="CJ102" s="76" t="str">
        <f>Master!BZ101</f>
        <v>NR</v>
      </c>
      <c r="CK102" s="85" t="str">
        <f>Master!CA101</f>
        <v>D</v>
      </c>
      <c r="CL102" s="76" t="str">
        <f>Master!DE101</f>
        <v>D</v>
      </c>
      <c r="CM102" s="76" t="str">
        <f>Master!DF101</f>
        <v>C</v>
      </c>
      <c r="CN102" s="76" t="str">
        <f>Master!DG101</f>
        <v>A</v>
      </c>
      <c r="CO102" s="76" t="str">
        <f>Master!DH101</f>
        <v>D</v>
      </c>
      <c r="CP102" s="31" t="str">
        <f>Master!DI101</f>
        <v>NR</v>
      </c>
      <c r="CQ102" s="31" t="str">
        <f>Master!EP101</f>
        <v>D</v>
      </c>
      <c r="CR102" s="31" t="str">
        <f>Master!EQ101</f>
        <v>D</v>
      </c>
      <c r="CS102" s="31" t="str">
        <f>Master!ER101</f>
        <v>D</v>
      </c>
      <c r="CT102" s="76" t="str">
        <f>Master!FE101</f>
        <v>NA</v>
      </c>
      <c r="CU102" s="76" t="str">
        <f>Master!FF101</f>
        <v>NA</v>
      </c>
      <c r="CV102" s="76" t="str">
        <f>Master!FG101</f>
        <v>D</v>
      </c>
      <c r="CW102" s="76" t="str">
        <f>Master!FH101</f>
        <v>NA</v>
      </c>
      <c r="CX102" s="76" t="str">
        <f>Master!GE101</f>
        <v>NU</v>
      </c>
      <c r="CY102" s="76" t="str">
        <f>Master!GF101</f>
        <v>D</v>
      </c>
      <c r="CZ102" s="31" t="str">
        <f>Master!HO101</f>
        <v>NU</v>
      </c>
      <c r="DA102" s="76" t="str">
        <f>Master!IO101</f>
        <v>NU</v>
      </c>
      <c r="DB102" s="76" t="str">
        <f>Master!IP101</f>
        <v>NA</v>
      </c>
      <c r="DC102" s="76" t="str">
        <f>Master!IQ101</f>
        <v>NA</v>
      </c>
      <c r="DD102" s="31" t="str">
        <f>Master!JJ101</f>
        <v>A</v>
      </c>
      <c r="DE102" s="76" t="str">
        <f>Master!JS101</f>
        <v>NA</v>
      </c>
      <c r="DF102" s="76" t="str">
        <f>Master!JV101</f>
        <v>NU</v>
      </c>
      <c r="DG102" s="31" t="str">
        <f>Master!JW101</f>
        <v>NR</v>
      </c>
      <c r="DH102" s="31" t="str">
        <f>Master!LQ101</f>
        <v>D</v>
      </c>
      <c r="DI102" s="31" t="str">
        <f>Master!LR101</f>
        <v>D</v>
      </c>
      <c r="DJ102" s="31" t="str">
        <f>Master!LS101</f>
        <v>D</v>
      </c>
      <c r="DK102" s="76" t="str">
        <f>Master!LT101</f>
        <v>NA</v>
      </c>
      <c r="DL102" s="76" t="str">
        <f>Master!JW101</f>
        <v>NR</v>
      </c>
      <c r="DM102" s="31" t="str">
        <f>Master!L101</f>
        <v>NA</v>
      </c>
      <c r="DN102" s="76" t="str">
        <f>Master!AR101</f>
        <v>D</v>
      </c>
      <c r="DO102" s="76" t="str">
        <f>Master!AS101</f>
        <v>D</v>
      </c>
      <c r="DP102" s="76" t="str">
        <f>Master!CW101</f>
        <v>NU</v>
      </c>
      <c r="DQ102" s="76" t="str">
        <f>Master!CX101</f>
        <v>NA</v>
      </c>
      <c r="DR102" s="31" t="str">
        <f>Master!CY101</f>
        <v>NA</v>
      </c>
      <c r="DS102" s="76" t="str">
        <f>Master!GG101</f>
        <v>A</v>
      </c>
      <c r="DT102" s="76" t="str">
        <f>Master!GH101</f>
        <v>D</v>
      </c>
      <c r="DU102" s="76" t="str">
        <f>Master!GI101</f>
        <v>D</v>
      </c>
      <c r="DV102" s="76" t="str">
        <f>Master!GJ101</f>
        <v>NU</v>
      </c>
      <c r="DW102" s="76" t="str">
        <f>Master!HC101</f>
        <v>D</v>
      </c>
      <c r="DX102" s="76" t="str">
        <f>Master!HD101</f>
        <v>D</v>
      </c>
      <c r="DY102" s="72" t="str">
        <f>Master!JF101</f>
        <v>D</v>
      </c>
      <c r="DZ102" s="31" t="str">
        <f>Master!JH101</f>
        <v>A</v>
      </c>
      <c r="EA102" s="31" t="str">
        <f>Master!IW101</f>
        <v>NA</v>
      </c>
      <c r="EB102" s="31" t="str">
        <f>Master!IX101</f>
        <v>D</v>
      </c>
      <c r="EC102" s="31" t="str">
        <f>Master!IY101</f>
        <v>NU</v>
      </c>
      <c r="ED102" s="76" t="str">
        <f>Master!BB101</f>
        <v>NU</v>
      </c>
      <c r="EE102" s="76" t="str">
        <f>Master!BC101</f>
        <v>D</v>
      </c>
      <c r="EF102" s="76" t="str">
        <f>Master!EE101</f>
        <v>D</v>
      </c>
      <c r="EG102" s="76" t="str">
        <f>Master!EF101</f>
        <v>B</v>
      </c>
      <c r="EH102" s="76" t="str">
        <f>Master!ES101</f>
        <v>NA</v>
      </c>
      <c r="EI102" s="76" t="str">
        <f>Master!FB101</f>
        <v>NU</v>
      </c>
      <c r="EJ102" s="76" t="str">
        <f>Master!FC101</f>
        <v>D</v>
      </c>
      <c r="EK102" s="85" t="str">
        <f>Master!GK101</f>
        <v>NA</v>
      </c>
      <c r="EL102" s="31" t="str">
        <f>Master!GP101</f>
        <v>NA</v>
      </c>
      <c r="EM102" s="76" t="str">
        <f>Master!HV101</f>
        <v>NA</v>
      </c>
      <c r="EN102" s="76" t="str">
        <f>Master!HW101</f>
        <v>NA</v>
      </c>
      <c r="EO102" s="76" t="str">
        <f>Master!HX101</f>
        <v>NA</v>
      </c>
      <c r="EP102" s="76" t="str">
        <f>Master!ID101</f>
        <v>NA</v>
      </c>
      <c r="EQ102" s="76" t="str">
        <f>Master!IE101</f>
        <v>NU</v>
      </c>
      <c r="ER102" s="76" t="str">
        <f>Master!JD101</f>
        <v>NA</v>
      </c>
      <c r="ES102" s="76" t="str">
        <f>Master!JE101</f>
        <v>D</v>
      </c>
      <c r="ET102" s="76" t="str">
        <f>Master!KH101</f>
        <v>D</v>
      </c>
      <c r="EU102" s="73" t="str">
        <f>Master!KI101</f>
        <v>NA</v>
      </c>
      <c r="EV102" s="76" t="str">
        <f>Master!KJ101</f>
        <v>NA</v>
      </c>
      <c r="EW102" s="76" t="str">
        <f>Master!LI101</f>
        <v>D</v>
      </c>
      <c r="EX102" s="76" t="str">
        <f>Master!LJ101</f>
        <v>A</v>
      </c>
      <c r="EY102" s="76" t="str">
        <f>Master!LK101</f>
        <v>D</v>
      </c>
      <c r="EZ102" s="76" t="str">
        <f>Master!LL101</f>
        <v>D</v>
      </c>
      <c r="FA102" s="76" t="str">
        <f>Master!CS101</f>
        <v>C</v>
      </c>
      <c r="FB102" s="76" t="str">
        <f>Master!CT101</f>
        <v>NA</v>
      </c>
      <c r="FC102" s="76" t="str">
        <f>Master!GD101</f>
        <v>A</v>
      </c>
      <c r="FD102" s="76" t="str">
        <f>Master!HP101</f>
        <v>A</v>
      </c>
      <c r="FE102" s="82" t="str">
        <f>Master!HE101</f>
        <v>A</v>
      </c>
      <c r="FF102" s="82" t="str">
        <f>Master!IL101</f>
        <v>NU</v>
      </c>
      <c r="FG102" s="82" t="str">
        <f>Master!IM101</f>
        <v>NA</v>
      </c>
      <c r="FH102" s="82" t="str">
        <f>Master!IN101</f>
        <v>NA</v>
      </c>
      <c r="FI102" s="82" t="str">
        <f>Master!KG101</f>
        <v>NU</v>
      </c>
      <c r="FJ102" s="82" t="str">
        <f>Master!KN101</f>
        <v>NA</v>
      </c>
      <c r="FK102" s="82" t="str">
        <f>Master!KO101</f>
        <v>NA</v>
      </c>
      <c r="FL102" s="31" t="str">
        <f>Master!KW101</f>
        <v>NR</v>
      </c>
      <c r="FM102" s="31" t="str">
        <f>Master!KX101</f>
        <v>A</v>
      </c>
      <c r="FN102" s="31" t="str">
        <f>Master!BU101</f>
        <v>NA</v>
      </c>
      <c r="FO102" s="31" t="str">
        <f>Master!BV101</f>
        <v>D</v>
      </c>
      <c r="FP102" s="147" t="str">
        <f>Master!CU101</f>
        <v>NU</v>
      </c>
      <c r="FQ102" s="147" t="str">
        <f>Master!CV101</f>
        <v>NA</v>
      </c>
      <c r="FR102" s="147" t="str">
        <f>Master!HH101</f>
        <v>D</v>
      </c>
      <c r="FS102" s="73" t="str">
        <f>Master!HI101</f>
        <v>D</v>
      </c>
      <c r="FT102" s="147" t="str">
        <f>Master!LM101</f>
        <v>NA</v>
      </c>
      <c r="FU102" s="76" t="str">
        <f>Master!DB101</f>
        <v>A</v>
      </c>
      <c r="FV102" s="76" t="str">
        <f>Master!DC101</f>
        <v>A</v>
      </c>
      <c r="FW102" s="76" t="str">
        <f>Master!DD101</f>
        <v>NU</v>
      </c>
      <c r="FX102" s="76" t="str">
        <f>Master!ET101</f>
        <v>NU</v>
      </c>
      <c r="FY102" s="76" t="str">
        <f>Master!EU101</f>
        <v>D</v>
      </c>
      <c r="FZ102" s="76" t="str">
        <f>Master!EV101</f>
        <v>D</v>
      </c>
      <c r="GA102" s="76" t="str">
        <f>Master!EW101</f>
        <v>NA</v>
      </c>
      <c r="GB102" s="31" t="str">
        <f>Master!EY101</f>
        <v>C</v>
      </c>
      <c r="GC102" s="31" t="str">
        <f>Master!EZ101</f>
        <v>NR</v>
      </c>
      <c r="GD102" s="31" t="str">
        <f>Master!FA101</f>
        <v>D</v>
      </c>
      <c r="GE102" s="76" t="str">
        <f>Master!GL101</f>
        <v>NA</v>
      </c>
      <c r="GF102" s="76" t="str">
        <f>Master!GM101</f>
        <v>C</v>
      </c>
      <c r="GG102" s="76" t="str">
        <f>Master!GN101</f>
        <v>D</v>
      </c>
      <c r="GH102" s="76" t="str">
        <f>Master!GO101</f>
        <v>D</v>
      </c>
      <c r="GI102" s="31" t="str">
        <f>Master!JY101</f>
        <v>D</v>
      </c>
      <c r="GJ102" s="31" t="str">
        <f>Master!JZ101</f>
        <v>D</v>
      </c>
      <c r="GK102" s="76" t="str">
        <f>Master!KA101</f>
        <v>C</v>
      </c>
      <c r="GL102" s="76" t="str">
        <f>Master!LD101</f>
        <v>NA</v>
      </c>
      <c r="GM102" s="76" t="str">
        <f>Master!LE101</f>
        <v>D</v>
      </c>
      <c r="GN102" s="31" t="str">
        <f>Master!LG101</f>
        <v>NA</v>
      </c>
      <c r="GO102" s="76" t="str">
        <f>Master!LH101</f>
        <v>NR</v>
      </c>
      <c r="GP102" s="76" t="str">
        <f>Master!G101</f>
        <v>D</v>
      </c>
      <c r="GQ102" s="88" t="str">
        <f>Master!H101</f>
        <v>NA</v>
      </c>
      <c r="GR102" s="76" t="str">
        <f>Master!I101</f>
        <v>NU</v>
      </c>
      <c r="GS102" s="76" t="str">
        <f>Master!Q101</f>
        <v>D</v>
      </c>
      <c r="GT102" s="76" t="str">
        <f>Master!R101</f>
        <v>B</v>
      </c>
      <c r="GU102" s="76" t="str">
        <f>Master!T101</f>
        <v>NU</v>
      </c>
      <c r="GV102" s="76" t="str">
        <f>Master!U101</f>
        <v>A</v>
      </c>
      <c r="GW102" s="76" t="str">
        <f>Master!AC101</f>
        <v>NU</v>
      </c>
      <c r="GX102" s="76" t="str">
        <f>Master!AD101</f>
        <v>NA</v>
      </c>
      <c r="GY102" s="31" t="str">
        <f>Master!AN101</f>
        <v>D</v>
      </c>
      <c r="GZ102" s="31" t="str">
        <f>Master!AO101</f>
        <v>NU</v>
      </c>
      <c r="HA102" s="31" t="str">
        <f>Master!AP101</f>
        <v>NU</v>
      </c>
      <c r="HB102" s="31" t="str">
        <f>Master!AQ101</f>
        <v>NU</v>
      </c>
      <c r="HC102" s="76" t="str">
        <f>Master!EN101</f>
        <v>NU</v>
      </c>
      <c r="HD102" s="76" t="str">
        <f>Master!EO101</f>
        <v>NU</v>
      </c>
      <c r="HE102" s="76" t="str">
        <f>Master!FM101</f>
        <v>D</v>
      </c>
      <c r="HF102" s="76" t="str">
        <f>Master!FN101</f>
        <v>NA</v>
      </c>
      <c r="HG102" s="76" t="str">
        <f>Master!GQ101</f>
        <v>NA</v>
      </c>
      <c r="HH102" s="76" t="str">
        <f>Master!GR101</f>
        <v>NA</v>
      </c>
      <c r="HI102" s="76" t="str">
        <f>Master!IF101</f>
        <v>NU</v>
      </c>
      <c r="HJ102" s="76" t="str">
        <f>Master!IT101</f>
        <v>NR</v>
      </c>
      <c r="HK102" s="76" t="str">
        <f>Master!IU101</f>
        <v>D</v>
      </c>
      <c r="HL102" s="76" t="str">
        <f>Master!IV101</f>
        <v>D</v>
      </c>
      <c r="HM102" s="76" t="str">
        <f>Master!KT101</f>
        <v>NU</v>
      </c>
      <c r="HN102" s="31" t="str">
        <f>Master!HQ101</f>
        <v>NA</v>
      </c>
      <c r="HO102" s="76" t="str">
        <f>Master!DW101</f>
        <v>D</v>
      </c>
      <c r="HP102" s="76" t="str">
        <f>Master!DX101</f>
        <v>D</v>
      </c>
      <c r="HQ102" s="76" t="str">
        <f>Master!AM101</f>
        <v>NA</v>
      </c>
      <c r="HR102" s="76" t="str">
        <f>Master!AM101</f>
        <v>NA</v>
      </c>
      <c r="HS102" s="76" t="str">
        <f>Master!CN101</f>
        <v>A</v>
      </c>
      <c r="HT102" s="76" t="str">
        <f>Master!CO101</f>
        <v>D</v>
      </c>
      <c r="HU102" s="76" t="str">
        <f>Master!DY101</f>
        <v>NU</v>
      </c>
      <c r="HV102" s="76" t="str">
        <f>Master!DZ101</f>
        <v>C</v>
      </c>
      <c r="HW102" s="76" t="str">
        <f>Master!EA101</f>
        <v>D</v>
      </c>
      <c r="HX102" s="76" t="str">
        <f>Master!EB101</f>
        <v>D</v>
      </c>
      <c r="HY102" s="76" t="str">
        <f>Master!EC101</f>
        <v>NU</v>
      </c>
      <c r="HZ102" s="76" t="str">
        <f>Master!HJ101</f>
        <v>NU</v>
      </c>
      <c r="IA102" s="76" t="str">
        <f>Master!HK101</f>
        <v>A</v>
      </c>
      <c r="IB102" s="31" t="str">
        <f>Master!DN101</f>
        <v>NA</v>
      </c>
      <c r="IC102" s="31" t="str">
        <f>Master!DO101</f>
        <v>D</v>
      </c>
      <c r="ID102" s="76" t="str">
        <f>Master!DV101</f>
        <v>A</v>
      </c>
      <c r="IE102" s="76" t="str">
        <f>Master!HY101</f>
        <v>A</v>
      </c>
      <c r="IF102" s="76" t="str">
        <f>Master!HZ101</f>
        <v>D</v>
      </c>
      <c r="IG102" s="31" t="str">
        <f>Master!IA101</f>
        <v>NU</v>
      </c>
      <c r="IH102" s="76" t="str">
        <f>Master!M101</f>
        <v>D</v>
      </c>
      <c r="II102" s="31" t="str">
        <f>Master!N101</f>
        <v>D</v>
      </c>
      <c r="IJ102" s="76" t="str">
        <f>Master!AE101</f>
        <v>A</v>
      </c>
      <c r="IK102" s="76" t="str">
        <f>Master!AF101</f>
        <v>NA</v>
      </c>
      <c r="IL102" s="76" t="str">
        <f>Master!AT101</f>
        <v>NU</v>
      </c>
      <c r="IM102" s="76" t="str">
        <f>Master!BL101</f>
        <v>NU</v>
      </c>
      <c r="IN102" s="31" t="str">
        <f>Master!BM101</f>
        <v>NU</v>
      </c>
      <c r="IO102" s="76" t="str">
        <f>Master!BW101</f>
        <v>NA</v>
      </c>
      <c r="IP102" s="31" t="str">
        <f>Master!BX101</f>
        <v>NU</v>
      </c>
      <c r="IQ102" s="76" t="str">
        <f>Master!CB101</f>
        <v>D</v>
      </c>
      <c r="IR102" s="76" t="str">
        <f>Master!CC101</f>
        <v>D</v>
      </c>
      <c r="IS102" s="76" t="str">
        <f>Master!CD101</f>
        <v>NU</v>
      </c>
      <c r="IT102" s="76" t="str">
        <f>Master!CE101</f>
        <v>NR</v>
      </c>
      <c r="IU102" s="76" t="str">
        <f>Master!CF101</f>
        <v>C</v>
      </c>
      <c r="IV102" s="76" t="str">
        <f>Master!CG101</f>
        <v>D</v>
      </c>
      <c r="IW102" s="76" t="str">
        <f>Master!CH101</f>
        <v>D</v>
      </c>
      <c r="IX102" s="31" t="str">
        <f>Master!CI101</f>
        <v>NU</v>
      </c>
      <c r="IY102" s="76" t="str">
        <f>Master!CJ101</f>
        <v>A</v>
      </c>
      <c r="IZ102" s="76" t="str">
        <f>Master!CK101</f>
        <v>D</v>
      </c>
      <c r="JA102" s="72" t="str">
        <f>Master!CL101</f>
        <v>NR</v>
      </c>
      <c r="JB102" s="76" t="str">
        <f>Master!DK101</f>
        <v>A</v>
      </c>
      <c r="JC102" s="76" t="str">
        <f>Master!DL101</f>
        <v>D</v>
      </c>
      <c r="JD102" s="76" t="str">
        <f>Master!DM101</f>
        <v>NU</v>
      </c>
      <c r="JE102" s="76" t="str">
        <f>Master!EH101</f>
        <v>A</v>
      </c>
      <c r="JF102" s="76" t="str">
        <f>Master!EI101</f>
        <v>D</v>
      </c>
      <c r="JG102" s="31" t="str">
        <f>Master!EJ101</f>
        <v>NU</v>
      </c>
      <c r="JH102" s="31" t="str">
        <f>Master!HU101</f>
        <v>D</v>
      </c>
      <c r="JI102" s="76" t="str">
        <f>Master!IB101</f>
        <v>A</v>
      </c>
      <c r="JJ102" s="76" t="str">
        <f>Master!IC101</f>
        <v>NU</v>
      </c>
      <c r="JK102" s="76" t="str">
        <f>Master!JN101</f>
        <v>NA</v>
      </c>
      <c r="JL102" s="76" t="str">
        <f>Master!JO101</f>
        <v>A</v>
      </c>
      <c r="JM102" s="76" t="str">
        <f>Master!JP101</f>
        <v>NU</v>
      </c>
      <c r="JN102" s="76" t="str">
        <f>Master!JQ101</f>
        <v>NU</v>
      </c>
      <c r="JO102" s="76" t="str">
        <f>Master!JR101</f>
        <v>NR</v>
      </c>
      <c r="JP102" s="76" t="str">
        <f>Master!JT101</f>
        <v>NA</v>
      </c>
      <c r="JQ102" s="31" t="str">
        <f>Master!JU101</f>
        <v>A</v>
      </c>
      <c r="JR102" s="76" t="str">
        <f>Master!O101</f>
        <v>NA</v>
      </c>
      <c r="JS102" s="76" t="str">
        <f>Master!P101</f>
        <v>NA</v>
      </c>
      <c r="JT102" s="76" t="str">
        <f>Master!S101</f>
        <v>NU</v>
      </c>
      <c r="JU102" s="76" t="str">
        <f>Master!V101</f>
        <v>NA</v>
      </c>
      <c r="JV102" s="76" t="str">
        <f>Master!Z101</f>
        <v>NR</v>
      </c>
      <c r="JW102" s="76" t="str">
        <f>Master!AA101</f>
        <v>D</v>
      </c>
      <c r="JX102" s="76" t="str">
        <f>Master!AB101</f>
        <v>D</v>
      </c>
      <c r="JY102" s="76" t="str">
        <f>Master!GS101</f>
        <v>B</v>
      </c>
      <c r="JZ102" s="76" t="str">
        <f>Master!GT101</f>
        <v>B</v>
      </c>
      <c r="KA102" s="76" t="str">
        <f>Master!GU101</f>
        <v>D</v>
      </c>
      <c r="KB102" s="31" t="str">
        <f>Master!JK101</f>
        <v>NA</v>
      </c>
      <c r="KC102" s="31" t="str">
        <f>Master!JL101</f>
        <v>D</v>
      </c>
      <c r="KD102" s="31" t="str">
        <f>Master!JM101</f>
        <v>NA</v>
      </c>
      <c r="KE102" s="76" t="str">
        <f>Master!KP101</f>
        <v>NU</v>
      </c>
      <c r="KF102" s="76" t="str">
        <f>Master!KQ101</f>
        <v>NA</v>
      </c>
      <c r="KG102" s="76" t="str">
        <f>Master!KU101</f>
        <v>D</v>
      </c>
      <c r="KH102" s="76" t="str">
        <f>Master!KV101</f>
        <v>D</v>
      </c>
      <c r="KI102" s="76" t="str">
        <f>Master!LF101</f>
        <v>D</v>
      </c>
      <c r="KJ102" s="76" t="str">
        <f>Master!CM101</f>
        <v>D</v>
      </c>
      <c r="KK102" s="76" t="str">
        <f>Master!EK101</f>
        <v>NU</v>
      </c>
      <c r="KL102" s="76" t="str">
        <f>Master!EL101</f>
        <v>D</v>
      </c>
      <c r="KM102" s="76" t="str">
        <f>Master!EM101</f>
        <v>NU</v>
      </c>
      <c r="KN102" s="76" t="str">
        <f>Master!GV101</f>
        <v>D</v>
      </c>
      <c r="KO102" s="31" t="str">
        <f>Master!GW101</f>
        <v>NA</v>
      </c>
      <c r="KP102" s="76" t="str">
        <f>Master!JX101</f>
        <v>NU</v>
      </c>
      <c r="KQ102" s="31" t="str">
        <f>Master!KR101</f>
        <v>D</v>
      </c>
      <c r="KR102" s="31" t="str">
        <f>Master!KS101</f>
        <v>D</v>
      </c>
      <c r="KS102" s="76" t="str">
        <f>Master!LN101</f>
        <v>D</v>
      </c>
      <c r="KT102" s="76" t="str">
        <f>Master!LO101</f>
        <v>D</v>
      </c>
      <c r="KU102" s="76" t="str">
        <f>Master!LP101</f>
        <v>D</v>
      </c>
      <c r="KV102" s="76" t="str">
        <f>Master!J101</f>
        <v>NA</v>
      </c>
      <c r="KW102" s="76" t="str">
        <f>Master!K101</f>
        <v>D</v>
      </c>
      <c r="KX102" s="76" t="str">
        <f>Master!EG101</f>
        <v>NA</v>
      </c>
      <c r="KY102" s="76" t="str">
        <f>Master!FD101</f>
        <v>D</v>
      </c>
      <c r="KZ102" s="76" t="str">
        <f>Master!EX101</f>
        <v>NU</v>
      </c>
      <c r="LA102" s="31" t="str">
        <f>Master!HR101</f>
        <v>NU</v>
      </c>
      <c r="LB102" s="31" t="str">
        <f>Master!DJ101</f>
        <v>NU</v>
      </c>
      <c r="LC102" s="76" t="str">
        <f>Master!IJ101</f>
        <v>NU</v>
      </c>
      <c r="LD102" s="76" t="str">
        <f>Master!IK101</f>
        <v>A</v>
      </c>
      <c r="LE102" s="76" t="str">
        <f>Master!C101</f>
        <v>NU</v>
      </c>
      <c r="LF102" s="76" t="str">
        <f>Master!D101</f>
        <v>A</v>
      </c>
      <c r="LG102" s="76" t="str">
        <f>Master!E101</f>
        <v>A</v>
      </c>
      <c r="LH102" s="85" t="str">
        <f>Master!F101</f>
        <v>NR</v>
      </c>
      <c r="LI102" s="76" t="str">
        <f>Master!HF101</f>
        <v>D</v>
      </c>
      <c r="LJ102" s="76" t="str">
        <f>Master!HG101</f>
        <v>A</v>
      </c>
      <c r="LK102" s="31" t="str">
        <f>Master!W101</f>
        <v>NU</v>
      </c>
      <c r="LL102" s="31" t="str">
        <f>Master!X101</f>
        <v>D</v>
      </c>
      <c r="LM102" s="31" t="str">
        <f>Master!Y101</f>
        <v>NU</v>
      </c>
      <c r="LN102" s="31" t="str">
        <f>Master!HB101</f>
        <v>D</v>
      </c>
      <c r="LO102" s="76" t="str">
        <f>Master!AJ101</f>
        <v>C</v>
      </c>
      <c r="LP102" s="31" t="str">
        <f>Master!AK101</f>
        <v>NU</v>
      </c>
      <c r="LQ102" s="76" t="str">
        <f>Master!ED101</f>
        <v>NU</v>
      </c>
      <c r="LR102" s="76" t="str">
        <f>Master!HS101</f>
        <v>A</v>
      </c>
      <c r="LS102" s="76" t="str">
        <f>Master!HT101</f>
        <v>A</v>
      </c>
      <c r="LT102" s="31" t="str">
        <f>Master!JI101</f>
        <v>NA</v>
      </c>
      <c r="LU102" s="76" t="str">
        <f>Master!FX101</f>
        <v>NA</v>
      </c>
      <c r="LV102" s="76" t="str">
        <f>Master!FY101</f>
        <v>D</v>
      </c>
      <c r="LW102" s="42">
        <f t="shared" si="61"/>
        <v>45</v>
      </c>
      <c r="LX102" s="43">
        <f t="shared" si="100"/>
        <v>0.13554216867469879</v>
      </c>
      <c r="LY102" s="42">
        <f t="shared" si="62"/>
        <v>0</v>
      </c>
      <c r="LZ102" s="43">
        <f t="shared" si="101"/>
        <v>0</v>
      </c>
      <c r="MA102" s="42">
        <f t="shared" si="63"/>
        <v>6</v>
      </c>
      <c r="MB102" s="43">
        <f t="shared" si="102"/>
        <v>1.8072289156626505E-2</v>
      </c>
      <c r="MC102" s="42">
        <f t="shared" si="64"/>
        <v>0</v>
      </c>
      <c r="MD102" s="43">
        <f t="shared" si="103"/>
        <v>0</v>
      </c>
      <c r="ME102" s="42">
        <f t="shared" si="65"/>
        <v>13</v>
      </c>
      <c r="MF102" s="43">
        <f t="shared" si="104"/>
        <v>3.9156626506024098E-2</v>
      </c>
      <c r="MG102" s="42">
        <f t="shared" si="66"/>
        <v>0</v>
      </c>
      <c r="MH102" s="43">
        <f t="shared" si="105"/>
        <v>0</v>
      </c>
      <c r="MI102" s="42">
        <f t="shared" si="67"/>
        <v>118</v>
      </c>
      <c r="MJ102" s="43">
        <f t="shared" si="106"/>
        <v>0.35542168674698793</v>
      </c>
      <c r="MK102" s="42">
        <f t="shared" si="68"/>
        <v>18</v>
      </c>
      <c r="ML102" s="43">
        <f t="shared" si="107"/>
        <v>5.4216867469879519E-2</v>
      </c>
      <c r="MM102" s="42">
        <f t="shared" si="69"/>
        <v>69</v>
      </c>
      <c r="MN102" s="43">
        <f t="shared" si="108"/>
        <v>0.20783132530120482</v>
      </c>
      <c r="MO102" s="42">
        <f t="shared" si="70"/>
        <v>63</v>
      </c>
      <c r="MP102" s="43">
        <f t="shared" si="109"/>
        <v>0.18975903614457831</v>
      </c>
      <c r="MQ102" s="42">
        <f t="shared" si="71"/>
        <v>332</v>
      </c>
    </row>
    <row r="103" spans="1:355" ht="30" customHeight="1" x14ac:dyDescent="0.5">
      <c r="A103" s="4" t="s">
        <v>78</v>
      </c>
      <c r="B103" s="6" t="s">
        <v>79</v>
      </c>
      <c r="C103" s="72" t="str">
        <f>Master!AG102</f>
        <v>D+</v>
      </c>
      <c r="D103" s="72" t="str">
        <f>Master!AH102</f>
        <v>D+</v>
      </c>
      <c r="E103" s="72" t="str">
        <f>Master!AI102</f>
        <v>D</v>
      </c>
      <c r="F103" s="76" t="str">
        <f>Master!AU102</f>
        <v>C+</v>
      </c>
      <c r="G103" s="76" t="str">
        <f>Master!AV102</f>
        <v>C+</v>
      </c>
      <c r="H103" s="76" t="str">
        <f>Master!AW102</f>
        <v>D+</v>
      </c>
      <c r="I103" s="76" t="str">
        <f>Master!AX102</f>
        <v>NU</v>
      </c>
      <c r="J103" s="76" t="str">
        <f>Master!AY102</f>
        <v>D+</v>
      </c>
      <c r="K103" s="76" t="str">
        <f>Master!AZ102</f>
        <v>D+</v>
      </c>
      <c r="L103" s="76" t="str">
        <f>Master!BA102</f>
        <v>D+</v>
      </c>
      <c r="M103" s="76" t="str">
        <f>Master!BH102</f>
        <v>D+</v>
      </c>
      <c r="N103" s="76" t="str">
        <f>Master!BI102</f>
        <v>D</v>
      </c>
      <c r="O103" s="76" t="str">
        <f>Master!BJ102</f>
        <v>B</v>
      </c>
      <c r="P103" s="31" t="str">
        <f>Master!BK102</f>
        <v>D+</v>
      </c>
      <c r="Q103" s="76" t="str">
        <f>Master!BN102</f>
        <v>D</v>
      </c>
      <c r="R103" s="76" t="str">
        <f>Master!BO102</f>
        <v>D</v>
      </c>
      <c r="S103" s="31" t="str">
        <f>Master!BP102</f>
        <v>NR</v>
      </c>
      <c r="T103" s="76" t="str">
        <f>Master!BQ102</f>
        <v>D+</v>
      </c>
      <c r="U103" s="76" t="str">
        <f>Master!BR102</f>
        <v>D</v>
      </c>
      <c r="V103" s="76" t="str">
        <f>Master!CP102</f>
        <v>C</v>
      </c>
      <c r="W103" s="76" t="str">
        <f>Master!CQ102</f>
        <v>C</v>
      </c>
      <c r="X103" s="76" t="str">
        <f>Master!CR102</f>
        <v>D+</v>
      </c>
      <c r="Y103" s="82" t="str">
        <f>Master!CZ102</f>
        <v>NU</v>
      </c>
      <c r="Z103" s="82" t="str">
        <f>Master!DA102</f>
        <v>D+</v>
      </c>
      <c r="AA103" s="76" t="str">
        <f>Master!DP102</f>
        <v>C</v>
      </c>
      <c r="AB103" s="76" t="str">
        <f>Master!DQ102</f>
        <v>D+</v>
      </c>
      <c r="AC103" s="76" t="str">
        <f>Master!DR102</f>
        <v>D+</v>
      </c>
      <c r="AD103" s="76" t="str">
        <f>Master!DS102</f>
        <v>C</v>
      </c>
      <c r="AE103" s="76" t="str">
        <f>Master!DT102</f>
        <v>D</v>
      </c>
      <c r="AF103" s="76" t="str">
        <f>Master!DU102</f>
        <v>D</v>
      </c>
      <c r="AG103" s="76" t="str">
        <f>Master!FI102</f>
        <v>D</v>
      </c>
      <c r="AH103" s="76" t="str">
        <f>Master!FJ102</f>
        <v>D+</v>
      </c>
      <c r="AI103" s="31" t="str">
        <f>Master!FK102</f>
        <v>D+</v>
      </c>
      <c r="AJ103" s="76" t="str">
        <f>Master!FO102</f>
        <v>A</v>
      </c>
      <c r="AK103" s="76" t="str">
        <f>Master!FP102</f>
        <v>B+</v>
      </c>
      <c r="AL103" s="76" t="str">
        <f>Master!FQ102</f>
        <v>D</v>
      </c>
      <c r="AM103" s="76" t="str">
        <f>Master!FR102</f>
        <v>NR</v>
      </c>
      <c r="AN103" s="76" t="str">
        <f>Master!FS102</f>
        <v>D</v>
      </c>
      <c r="AO103" s="76" t="str">
        <f>Master!FT102</f>
        <v>C</v>
      </c>
      <c r="AP103" s="76" t="str">
        <f>Master!FU102</f>
        <v>C</v>
      </c>
      <c r="AQ103" s="76" t="str">
        <f>Master!FV102</f>
        <v>C</v>
      </c>
      <c r="AR103" s="76" t="str">
        <f>Master!FW102</f>
        <v>NR</v>
      </c>
      <c r="AS103" s="76" t="str">
        <f>Master!FZ102</f>
        <v>D+</v>
      </c>
      <c r="AT103" s="76" t="str">
        <f>Master!GA102</f>
        <v>D+</v>
      </c>
      <c r="AU103" s="31" t="str">
        <f>Master!GB102</f>
        <v>NR</v>
      </c>
      <c r="AV103" s="76" t="str">
        <f>Master!GW102</f>
        <v>NA</v>
      </c>
      <c r="AW103" s="76" t="str">
        <f>Master!GX102</f>
        <v>D+</v>
      </c>
      <c r="AX103" s="76" t="str">
        <f>Master!GY102</f>
        <v>D+</v>
      </c>
      <c r="AY103" s="76" t="str">
        <f>Master!GZ102</f>
        <v>D+</v>
      </c>
      <c r="AZ103" s="76" t="str">
        <f>Master!HA102</f>
        <v>D+</v>
      </c>
      <c r="BA103" s="76" t="str">
        <f>Master!HL102</f>
        <v>C+</v>
      </c>
      <c r="BB103" s="76" t="str">
        <f>Master!HM102</f>
        <v>D+</v>
      </c>
      <c r="BC103" s="31" t="str">
        <f>Master!HN102</f>
        <v>D+</v>
      </c>
      <c r="BD103" s="76" t="str">
        <f>Master!IG102</f>
        <v>D</v>
      </c>
      <c r="BE103" s="76" t="str">
        <f>Master!IH102</f>
        <v>D+</v>
      </c>
      <c r="BF103" s="31" t="str">
        <f>Master!II102</f>
        <v>D+</v>
      </c>
      <c r="BG103" s="76" t="str">
        <f>Master!IR102</f>
        <v>C</v>
      </c>
      <c r="BH103" s="76" t="str">
        <f>Master!IS102</f>
        <v>C</v>
      </c>
      <c r="BI103" s="76" t="str">
        <f>Master!IZ102</f>
        <v>D+</v>
      </c>
      <c r="BJ103" s="76" t="str">
        <f>Master!JA102</f>
        <v>D+</v>
      </c>
      <c r="BK103" s="76" t="str">
        <f>Master!JB102</f>
        <v>D</v>
      </c>
      <c r="BL103" s="76" t="str">
        <f>Master!JC102</f>
        <v>NU</v>
      </c>
      <c r="BM103" s="76" t="str">
        <f>Master!JG102</f>
        <v>C</v>
      </c>
      <c r="BN103" s="76" t="str">
        <f>Master!KB102</f>
        <v>C</v>
      </c>
      <c r="BO103" s="76" t="str">
        <f>Master!KC102</f>
        <v>C+</v>
      </c>
      <c r="BP103" s="76" t="str">
        <f>Master!KD102</f>
        <v>C+</v>
      </c>
      <c r="BQ103" s="76" t="str">
        <f>Master!KE102</f>
        <v>C</v>
      </c>
      <c r="BR103" s="76" t="str">
        <f>Master!KF102</f>
        <v>NU</v>
      </c>
      <c r="BS103" s="76" t="str">
        <f>Master!KK102</f>
        <v>NU</v>
      </c>
      <c r="BT103" s="76" t="str">
        <f>Master!KL102</f>
        <v>D+</v>
      </c>
      <c r="BU103" s="31" t="str">
        <f>Master!KM102</f>
        <v>D</v>
      </c>
      <c r="BV103" s="76" t="str">
        <f>Master!KY102</f>
        <v>D+</v>
      </c>
      <c r="BW103" s="76" t="str">
        <f>Master!KZ102</f>
        <v>C</v>
      </c>
      <c r="BX103" s="76" t="str">
        <f>Master!LA102</f>
        <v>C</v>
      </c>
      <c r="BY103" s="76" t="str">
        <f>Master!LB102</f>
        <v>C</v>
      </c>
      <c r="BZ103" s="76" t="str">
        <f>Master!LC102</f>
        <v>NU</v>
      </c>
      <c r="CA103" s="76" t="str">
        <f>Master!LU102</f>
        <v>A</v>
      </c>
      <c r="CB103" s="76" t="str">
        <f>Master!LV102</f>
        <v>NU</v>
      </c>
      <c r="CC103" s="76" t="str">
        <f>Master!BD102</f>
        <v>D</v>
      </c>
      <c r="CD103" s="76" t="str">
        <f>Master!BE102</f>
        <v>D</v>
      </c>
      <c r="CE103" s="76" t="str">
        <f>Master!BF102</f>
        <v>D</v>
      </c>
      <c r="CF103" s="31" t="str">
        <f>Master!BG102</f>
        <v>D</v>
      </c>
      <c r="CG103" s="76" t="str">
        <f>Master!BS102</f>
        <v>A</v>
      </c>
      <c r="CH103" s="76" t="str">
        <f>Master!BT102</f>
        <v>B+</v>
      </c>
      <c r="CI103" s="76" t="str">
        <f>Master!BY102</f>
        <v>D+</v>
      </c>
      <c r="CJ103" s="76" t="str">
        <f>Master!BZ102</f>
        <v>NR</v>
      </c>
      <c r="CK103" s="85" t="str">
        <f>Master!CA102</f>
        <v>B</v>
      </c>
      <c r="CL103" s="76" t="str">
        <f>Master!DE102</f>
        <v>D</v>
      </c>
      <c r="CM103" s="76" t="str">
        <f>Master!DF102</f>
        <v>C</v>
      </c>
      <c r="CN103" s="76" t="str">
        <f>Master!DG102</f>
        <v>C+</v>
      </c>
      <c r="CO103" s="76" t="str">
        <f>Master!DH102</f>
        <v>C+</v>
      </c>
      <c r="CP103" s="31" t="str">
        <f>Master!DI102</f>
        <v>NR</v>
      </c>
      <c r="CQ103" s="31" t="str">
        <f>Master!EP102</f>
        <v>D</v>
      </c>
      <c r="CR103" s="31" t="str">
        <f>Master!EQ102</f>
        <v>D+</v>
      </c>
      <c r="CS103" s="31" t="str">
        <f>Master!ER102</f>
        <v>D</v>
      </c>
      <c r="CT103" s="76" t="str">
        <f>Master!FE102</f>
        <v>C</v>
      </c>
      <c r="CU103" s="76" t="str">
        <f>Master!FF102</f>
        <v>C</v>
      </c>
      <c r="CV103" s="76" t="str">
        <f>Master!FG102</f>
        <v>NR</v>
      </c>
      <c r="CW103" s="76" t="str">
        <f>Master!FH102</f>
        <v>NA</v>
      </c>
      <c r="CX103" s="76" t="str">
        <f>Master!GE102</f>
        <v>D+</v>
      </c>
      <c r="CY103" s="76" t="str">
        <f>Master!GF102</f>
        <v>D+</v>
      </c>
      <c r="CZ103" s="31" t="str">
        <f>Master!HO102</f>
        <v>NU</v>
      </c>
      <c r="DA103" s="76" t="str">
        <f>Master!IO102</f>
        <v>NU</v>
      </c>
      <c r="DB103" s="76" t="str">
        <f>Master!IP102</f>
        <v>D</v>
      </c>
      <c r="DC103" s="76" t="str">
        <f>Master!IQ102</f>
        <v>D</v>
      </c>
      <c r="DD103" s="31" t="str">
        <f>Master!JJ102</f>
        <v>A</v>
      </c>
      <c r="DE103" s="76" t="str">
        <f>Master!JS102</f>
        <v>D</v>
      </c>
      <c r="DF103" s="76" t="str">
        <f>Master!JV102</f>
        <v>NU</v>
      </c>
      <c r="DG103" s="31" t="str">
        <f>Master!JW102</f>
        <v>NR</v>
      </c>
      <c r="DH103" s="31" t="str">
        <f>Master!LQ102</f>
        <v>D+</v>
      </c>
      <c r="DI103" s="31" t="str">
        <f>Master!LR102</f>
        <v>D+</v>
      </c>
      <c r="DJ103" s="31" t="str">
        <f>Master!LS102</f>
        <v>D+</v>
      </c>
      <c r="DK103" s="76" t="str">
        <f>Master!LT102</f>
        <v>NA</v>
      </c>
      <c r="DL103" s="76" t="str">
        <f>Master!JW102</f>
        <v>NR</v>
      </c>
      <c r="DM103" s="31" t="str">
        <f>Master!L102</f>
        <v>NA</v>
      </c>
      <c r="DN103" s="76" t="str">
        <f>Master!AR102</f>
        <v>D+</v>
      </c>
      <c r="DO103" s="76" t="str">
        <f>Master!AS102</f>
        <v>D</v>
      </c>
      <c r="DP103" s="76" t="str">
        <f>Master!CW102</f>
        <v>NU</v>
      </c>
      <c r="DQ103" s="76" t="str">
        <f>Master!CX102</f>
        <v>D</v>
      </c>
      <c r="DR103" s="31" t="str">
        <f>Master!CY102</f>
        <v>D</v>
      </c>
      <c r="DS103" s="76" t="str">
        <f>Master!GG102</f>
        <v>A</v>
      </c>
      <c r="DT103" s="76" t="str">
        <f>Master!GH102</f>
        <v>A</v>
      </c>
      <c r="DU103" s="76" t="str">
        <f>Master!GI102</f>
        <v>D+</v>
      </c>
      <c r="DV103" s="76" t="str">
        <f>Master!GJ102</f>
        <v>NU</v>
      </c>
      <c r="DW103" s="76" t="str">
        <f>Master!HC102</f>
        <v>D+</v>
      </c>
      <c r="DX103" s="76" t="str">
        <f>Master!HD102</f>
        <v>D+</v>
      </c>
      <c r="DY103" s="72" t="str">
        <f>Master!JF102</f>
        <v>D</v>
      </c>
      <c r="DZ103" s="31" t="str">
        <f>Master!JH102</f>
        <v>D+</v>
      </c>
      <c r="EA103" s="31" t="str">
        <f>Master!IW102</f>
        <v>D</v>
      </c>
      <c r="EB103" s="31" t="str">
        <f>Master!IX102</f>
        <v>D</v>
      </c>
      <c r="EC103" s="31" t="str">
        <f>Master!IY102</f>
        <v>NU</v>
      </c>
      <c r="ED103" s="76" t="str">
        <f>Master!BB102</f>
        <v>D</v>
      </c>
      <c r="EE103" s="76" t="str">
        <f>Master!BC102</f>
        <v>D+</v>
      </c>
      <c r="EF103" s="76" t="str">
        <f>Master!EE102</f>
        <v>C+</v>
      </c>
      <c r="EG103" s="76" t="str">
        <f>Master!EF102</f>
        <v>D+</v>
      </c>
      <c r="EH103" s="76" t="str">
        <f>Master!ES102</f>
        <v>D</v>
      </c>
      <c r="EI103" s="76" t="str">
        <f>Master!FB102</f>
        <v>NU</v>
      </c>
      <c r="EJ103" s="76" t="str">
        <f>Master!FC102</f>
        <v>C+</v>
      </c>
      <c r="EK103" s="85" t="str">
        <f>Master!GK102</f>
        <v>D</v>
      </c>
      <c r="EL103" s="31" t="str">
        <f>Master!GP102</f>
        <v>D</v>
      </c>
      <c r="EM103" s="76" t="str">
        <f>Master!HV102</f>
        <v>C+</v>
      </c>
      <c r="EN103" s="76" t="str">
        <f>Master!HW102</f>
        <v>D+</v>
      </c>
      <c r="EO103" s="76" t="str">
        <f>Master!HX102</f>
        <v>D+</v>
      </c>
      <c r="EP103" s="76" t="str">
        <f>Master!ID102</f>
        <v>D</v>
      </c>
      <c r="EQ103" s="76" t="str">
        <f>Master!IE102</f>
        <v>NU</v>
      </c>
      <c r="ER103" s="76" t="str">
        <f>Master!JD102</f>
        <v>D+</v>
      </c>
      <c r="ES103" s="76" t="str">
        <f>Master!JE102</f>
        <v>C+</v>
      </c>
      <c r="ET103" s="76" t="str">
        <f>Master!KH102</f>
        <v>D</v>
      </c>
      <c r="EU103" s="72" t="str">
        <f>Master!KI102</f>
        <v>D+</v>
      </c>
      <c r="EV103" s="76" t="str">
        <f>Master!KJ102</f>
        <v>C+</v>
      </c>
      <c r="EW103" s="76" t="str">
        <f>Master!LI102</f>
        <v>D</v>
      </c>
      <c r="EX103" s="76" t="str">
        <f>Master!LJ102</f>
        <v>D+</v>
      </c>
      <c r="EY103" s="76" t="str">
        <f>Master!LK102</f>
        <v>D+</v>
      </c>
      <c r="EZ103" s="76" t="str">
        <f>Master!LL102</f>
        <v>B</v>
      </c>
      <c r="FA103" s="76" t="str">
        <f>Master!CS102</f>
        <v>C</v>
      </c>
      <c r="FB103" s="76" t="str">
        <f>Master!CT102</f>
        <v>D</v>
      </c>
      <c r="FC103" s="76" t="str">
        <f>Master!GD102</f>
        <v>D</v>
      </c>
      <c r="FD103" s="76" t="str">
        <f>Master!HP102</f>
        <v>D</v>
      </c>
      <c r="FE103" s="82" t="str">
        <f>Master!HE102</f>
        <v>D</v>
      </c>
      <c r="FF103" s="82" t="str">
        <f>Master!IL102</f>
        <v>NU</v>
      </c>
      <c r="FG103" s="82" t="str">
        <f>Master!IM102</f>
        <v>C</v>
      </c>
      <c r="FH103" s="82" t="str">
        <f>Master!IN102</f>
        <v>C</v>
      </c>
      <c r="FI103" s="82" t="str">
        <f>Master!KG102</f>
        <v>NU</v>
      </c>
      <c r="FJ103" s="82" t="str">
        <f>Master!KN102</f>
        <v>D</v>
      </c>
      <c r="FK103" s="82" t="str">
        <f>Master!KO102</f>
        <v>D</v>
      </c>
      <c r="FL103" s="31" t="str">
        <f>Master!KW102</f>
        <v>NR</v>
      </c>
      <c r="FM103" s="31" t="str">
        <f>Master!KX102</f>
        <v>D</v>
      </c>
      <c r="FN103" s="31" t="str">
        <f>Master!BU102</f>
        <v>D</v>
      </c>
      <c r="FO103" s="31" t="str">
        <f>Master!BV102</f>
        <v>D+</v>
      </c>
      <c r="FP103" s="147" t="str">
        <f>Master!CU102</f>
        <v>NU</v>
      </c>
      <c r="FQ103" s="147" t="str">
        <f>Master!CV102</f>
        <v>D</v>
      </c>
      <c r="FR103" s="147" t="str">
        <f>Master!HH102</f>
        <v>NA</v>
      </c>
      <c r="FS103" s="72" t="str">
        <f>Master!HI102</f>
        <v>NA</v>
      </c>
      <c r="FT103" s="147" t="str">
        <f>Master!LM102</f>
        <v>D</v>
      </c>
      <c r="FU103" s="76" t="str">
        <f>Master!DB102</f>
        <v>C</v>
      </c>
      <c r="FV103" s="76" t="str">
        <f>Master!DC102</f>
        <v>C</v>
      </c>
      <c r="FW103" s="76" t="str">
        <f>Master!DD102</f>
        <v>NU</v>
      </c>
      <c r="FX103" s="76" t="str">
        <f>Master!ET102</f>
        <v>NU</v>
      </c>
      <c r="FY103" s="76" t="str">
        <f>Master!EU102</f>
        <v>D</v>
      </c>
      <c r="FZ103" s="76" t="str">
        <f>Master!EV102</f>
        <v>D</v>
      </c>
      <c r="GA103" s="76" t="str">
        <f>Master!EW102</f>
        <v>D</v>
      </c>
      <c r="GB103" s="31" t="str">
        <f>Master!EY102</f>
        <v>NR</v>
      </c>
      <c r="GC103" s="31" t="str">
        <f>Master!EZ102</f>
        <v>D+</v>
      </c>
      <c r="GD103" s="31" t="str">
        <f>Master!FA102</f>
        <v>A</v>
      </c>
      <c r="GE103" s="76" t="str">
        <f>Master!GL102</f>
        <v>D</v>
      </c>
      <c r="GF103" s="76" t="str">
        <f>Master!GM102</f>
        <v>D+</v>
      </c>
      <c r="GG103" s="76" t="str">
        <f>Master!GN102</f>
        <v>C+</v>
      </c>
      <c r="GH103" s="76" t="str">
        <f>Master!GO102</f>
        <v>C</v>
      </c>
      <c r="GI103" s="31" t="str">
        <f>Master!JY102</f>
        <v>D+</v>
      </c>
      <c r="GJ103" s="31" t="str">
        <f>Master!JZ102</f>
        <v>C</v>
      </c>
      <c r="GK103" s="76" t="str">
        <f>Master!KA102</f>
        <v>C</v>
      </c>
      <c r="GL103" s="76" t="str">
        <f>Master!LD102</f>
        <v>D</v>
      </c>
      <c r="GM103" s="76" t="str">
        <f>Master!LE102</f>
        <v>D</v>
      </c>
      <c r="GN103" s="31" t="str">
        <f>Master!LG102</f>
        <v>D+</v>
      </c>
      <c r="GO103" s="76" t="str">
        <f>Master!LH102</f>
        <v>NR</v>
      </c>
      <c r="GP103" s="76" t="str">
        <f>Master!G102</f>
        <v>C</v>
      </c>
      <c r="GQ103" s="76" t="str">
        <f>Master!H102</f>
        <v>D+</v>
      </c>
      <c r="GR103" s="76" t="str">
        <f>Master!I102</f>
        <v>NU</v>
      </c>
      <c r="GS103" s="76" t="str">
        <f>Master!Q102</f>
        <v>A</v>
      </c>
      <c r="GT103" s="76" t="str">
        <f>Master!R102</f>
        <v>A</v>
      </c>
      <c r="GU103" s="76" t="str">
        <f>Master!T102</f>
        <v>D+</v>
      </c>
      <c r="GV103" s="76" t="str">
        <f>Master!U102</f>
        <v>D</v>
      </c>
      <c r="GW103" s="76" t="str">
        <f>Master!AC102</f>
        <v>NU</v>
      </c>
      <c r="GX103" s="76" t="str">
        <f>Master!AD102</f>
        <v>NA</v>
      </c>
      <c r="GY103" s="31" t="str">
        <f>Master!AN102</f>
        <v>NA</v>
      </c>
      <c r="GZ103" s="31" t="str">
        <f>Master!AO102</f>
        <v>NU</v>
      </c>
      <c r="HA103" s="31" t="str">
        <f>Master!AP102</f>
        <v>NU</v>
      </c>
      <c r="HB103" s="31" t="str">
        <f>Master!AQ102</f>
        <v>NU</v>
      </c>
      <c r="HC103" s="76" t="str">
        <f>Master!EN102</f>
        <v>NU</v>
      </c>
      <c r="HD103" s="76" t="str">
        <f>Master!EO102</f>
        <v>NU</v>
      </c>
      <c r="HE103" s="76" t="str">
        <f>Master!FM102</f>
        <v>C</v>
      </c>
      <c r="HF103" s="76" t="str">
        <f>Master!FN102</f>
        <v>A</v>
      </c>
      <c r="HG103" s="76" t="str">
        <f>Master!GQ102</f>
        <v>C</v>
      </c>
      <c r="HH103" s="76" t="str">
        <f>Master!GR102</f>
        <v>NA</v>
      </c>
      <c r="HI103" s="76" t="str">
        <f>Master!IF102</f>
        <v>NU</v>
      </c>
      <c r="HJ103" s="76" t="str">
        <f>Master!IT102</f>
        <v>D+</v>
      </c>
      <c r="HK103" s="76" t="str">
        <f>Master!IU102</f>
        <v>D</v>
      </c>
      <c r="HL103" s="76" t="str">
        <f>Master!IV102</f>
        <v>D</v>
      </c>
      <c r="HM103" s="76" t="str">
        <f>Master!KT102</f>
        <v>NU</v>
      </c>
      <c r="HN103" s="31" t="str">
        <f>Master!HQ102</f>
        <v>NA</v>
      </c>
      <c r="HO103" s="76" t="str">
        <f>Master!DW102</f>
        <v>NU</v>
      </c>
      <c r="HP103" s="76" t="str">
        <f>Master!DX102</f>
        <v>D</v>
      </c>
      <c r="HQ103" s="76" t="str">
        <f>Master!AM102</f>
        <v>C</v>
      </c>
      <c r="HR103" s="76" t="str">
        <f>Master!AM102</f>
        <v>C</v>
      </c>
      <c r="HS103" s="76" t="str">
        <f>Master!CN102</f>
        <v>D</v>
      </c>
      <c r="HT103" s="76" t="str">
        <f>Master!CO102</f>
        <v>D</v>
      </c>
      <c r="HU103" s="76" t="str">
        <f>Master!DY102</f>
        <v>NU</v>
      </c>
      <c r="HV103" s="76" t="str">
        <f>Master!DZ102</f>
        <v>D</v>
      </c>
      <c r="HW103" s="76" t="str">
        <f>Master!EA102</f>
        <v>C</v>
      </c>
      <c r="HX103" s="76" t="str">
        <f>Master!EB102</f>
        <v>D+</v>
      </c>
      <c r="HY103" s="76" t="str">
        <f>Master!EC102</f>
        <v>NU</v>
      </c>
      <c r="HZ103" s="76" t="str">
        <f>Master!HJ102</f>
        <v>D+</v>
      </c>
      <c r="IA103" s="76" t="str">
        <f>Master!HK102</f>
        <v>D+</v>
      </c>
      <c r="IB103" s="31" t="str">
        <f>Master!DN102</f>
        <v>D+</v>
      </c>
      <c r="IC103" s="31" t="str">
        <f>Master!DO102</f>
        <v>D+</v>
      </c>
      <c r="ID103" s="76" t="str">
        <f>Master!DV102</f>
        <v>C</v>
      </c>
      <c r="IE103" s="76" t="str">
        <f>Master!HY102</f>
        <v>D+</v>
      </c>
      <c r="IF103" s="76" t="str">
        <f>Master!HZ102</f>
        <v>D+</v>
      </c>
      <c r="IG103" s="31" t="str">
        <f>Master!IA102</f>
        <v>NU</v>
      </c>
      <c r="IH103" s="76" t="str">
        <f>Master!M102</f>
        <v>A</v>
      </c>
      <c r="II103" s="31" t="str">
        <f>Master!N102</f>
        <v>NA</v>
      </c>
      <c r="IJ103" s="76" t="str">
        <f>Master!AE102</f>
        <v>D</v>
      </c>
      <c r="IK103" s="76" t="str">
        <f>Master!AF102</f>
        <v>C</v>
      </c>
      <c r="IL103" s="76" t="str">
        <f>Master!AT102</f>
        <v>NU</v>
      </c>
      <c r="IM103" s="76" t="str">
        <f>Master!BL102</f>
        <v>NU</v>
      </c>
      <c r="IN103" s="31" t="str">
        <f>Master!BM102</f>
        <v>NU</v>
      </c>
      <c r="IO103" s="76" t="str">
        <f>Master!BW102</f>
        <v>C</v>
      </c>
      <c r="IP103" s="31" t="str">
        <f>Master!BX102</f>
        <v>NU</v>
      </c>
      <c r="IQ103" s="76" t="str">
        <f>Master!CB102</f>
        <v>D</v>
      </c>
      <c r="IR103" s="76" t="str">
        <f>Master!CC102</f>
        <v>D</v>
      </c>
      <c r="IS103" s="76" t="str">
        <f>Master!CD102</f>
        <v>NU</v>
      </c>
      <c r="IT103" s="76" t="str">
        <f>Master!CE102</f>
        <v>D+</v>
      </c>
      <c r="IU103" s="76" t="str">
        <f>Master!CF102</f>
        <v>D+</v>
      </c>
      <c r="IV103" s="76" t="str">
        <f>Master!CG102</f>
        <v>D</v>
      </c>
      <c r="IW103" s="76" t="str">
        <f>Master!CH102</f>
        <v>C+</v>
      </c>
      <c r="IX103" s="31" t="str">
        <f>Master!CI102</f>
        <v>NU</v>
      </c>
      <c r="IY103" s="76" t="str">
        <f>Master!CJ102</f>
        <v>D</v>
      </c>
      <c r="IZ103" s="76" t="str">
        <f>Master!CK102</f>
        <v>D</v>
      </c>
      <c r="JA103" s="72" t="str">
        <f>Master!CL102</f>
        <v>NR</v>
      </c>
      <c r="JB103" s="76" t="str">
        <f>Master!DK102</f>
        <v>A</v>
      </c>
      <c r="JC103" s="76" t="str">
        <f>Master!DL102</f>
        <v>D</v>
      </c>
      <c r="JD103" s="76" t="str">
        <f>Master!DM102</f>
        <v>NU</v>
      </c>
      <c r="JE103" s="76" t="str">
        <f>Master!EH102</f>
        <v>C</v>
      </c>
      <c r="JF103" s="76" t="str">
        <f>Master!EI102</f>
        <v>D+</v>
      </c>
      <c r="JG103" s="31" t="str">
        <f>Master!EJ102</f>
        <v>NU</v>
      </c>
      <c r="JH103" s="31" t="str">
        <f>Master!HU102</f>
        <v>A</v>
      </c>
      <c r="JI103" s="76" t="str">
        <f>Master!IB102</f>
        <v>C</v>
      </c>
      <c r="JJ103" s="76" t="str">
        <f>Master!IC102</f>
        <v>NU</v>
      </c>
      <c r="JK103" s="76" t="str">
        <f>Master!JN102</f>
        <v>B+</v>
      </c>
      <c r="JL103" s="76" t="str">
        <f>Master!JO102</f>
        <v>D+</v>
      </c>
      <c r="JM103" s="76" t="str">
        <f>Master!JP102</f>
        <v>NU</v>
      </c>
      <c r="JN103" s="76" t="str">
        <f>Master!JQ102</f>
        <v>NU</v>
      </c>
      <c r="JO103" s="76" t="str">
        <f>Master!JR102</f>
        <v>C+</v>
      </c>
      <c r="JP103" s="76" t="str">
        <f>Master!JT102</f>
        <v>D+</v>
      </c>
      <c r="JQ103" s="31" t="str">
        <f>Master!JU102</f>
        <v>D</v>
      </c>
      <c r="JR103" s="76" t="str">
        <f>Master!O102</f>
        <v>D</v>
      </c>
      <c r="JS103" s="76" t="str">
        <f>Master!P102</f>
        <v>D</v>
      </c>
      <c r="JT103" s="76" t="str">
        <f>Master!S102</f>
        <v>NU</v>
      </c>
      <c r="JU103" s="76" t="str">
        <f>Master!V102</f>
        <v>NR</v>
      </c>
      <c r="JV103" s="76" t="str">
        <f>Master!Z102</f>
        <v>B</v>
      </c>
      <c r="JW103" s="76" t="str">
        <f>Master!AA102</f>
        <v>NR</v>
      </c>
      <c r="JX103" s="76" t="str">
        <f>Master!AB102</f>
        <v>C+</v>
      </c>
      <c r="JY103" s="76" t="str">
        <f>Master!GS102</f>
        <v>A</v>
      </c>
      <c r="JZ103" s="76" t="str">
        <f>Master!GT102</f>
        <v>A</v>
      </c>
      <c r="KA103" s="76" t="str">
        <f>Master!GU102</f>
        <v>NA</v>
      </c>
      <c r="KB103" s="31" t="str">
        <f>Master!JK102</f>
        <v>C</v>
      </c>
      <c r="KC103" s="31" t="str">
        <f>Master!JL102</f>
        <v>D</v>
      </c>
      <c r="KD103" s="31" t="str">
        <f>Master!JM102</f>
        <v>A</v>
      </c>
      <c r="KE103" s="76" t="str">
        <f>Master!KP102</f>
        <v>NU</v>
      </c>
      <c r="KF103" s="76" t="str">
        <f>Master!KQ102</f>
        <v>D</v>
      </c>
      <c r="KG103" s="76" t="str">
        <f>Master!KU102</f>
        <v>D+</v>
      </c>
      <c r="KH103" s="76" t="str">
        <f>Master!KV102</f>
        <v>D+</v>
      </c>
      <c r="KI103" s="76" t="str">
        <f>Master!LF102</f>
        <v>D+</v>
      </c>
      <c r="KJ103" s="76" t="str">
        <f>Master!CM102</f>
        <v>C+</v>
      </c>
      <c r="KK103" s="76" t="str">
        <f>Master!EK102</f>
        <v>D</v>
      </c>
      <c r="KL103" s="76" t="str">
        <f>Master!EL102</f>
        <v>D+</v>
      </c>
      <c r="KM103" s="76" t="str">
        <f>Master!EM102</f>
        <v>NU</v>
      </c>
      <c r="KN103" s="76" t="str">
        <f>Master!GV102</f>
        <v>D+</v>
      </c>
      <c r="KO103" s="31" t="str">
        <f>Master!GW102</f>
        <v>NA</v>
      </c>
      <c r="KP103" s="76" t="str">
        <f>Master!JX102</f>
        <v>NU</v>
      </c>
      <c r="KQ103" s="31" t="str">
        <f>Master!KR102</f>
        <v>B</v>
      </c>
      <c r="KR103" s="31" t="str">
        <f>Master!KS102</f>
        <v>B</v>
      </c>
      <c r="KS103" s="76" t="str">
        <f>Master!LN102</f>
        <v>C</v>
      </c>
      <c r="KT103" s="76" t="str">
        <f>Master!LO102</f>
        <v>D</v>
      </c>
      <c r="KU103" s="76" t="str">
        <f>Master!LP102</f>
        <v>D+</v>
      </c>
      <c r="KV103" s="76" t="str">
        <f>Master!J102</f>
        <v>D</v>
      </c>
      <c r="KW103" s="76" t="str">
        <f>Master!K102</f>
        <v>D</v>
      </c>
      <c r="KX103" s="76" t="str">
        <f>Master!EG102</f>
        <v>D</v>
      </c>
      <c r="KY103" s="76" t="str">
        <f>Master!FD102</f>
        <v>D</v>
      </c>
      <c r="KZ103" s="76" t="str">
        <f>Master!EX102</f>
        <v>NU</v>
      </c>
      <c r="LA103" s="31" t="str">
        <f>Master!HR102</f>
        <v>NU</v>
      </c>
      <c r="LB103" s="31" t="str">
        <f>Master!DJ102</f>
        <v>NU</v>
      </c>
      <c r="LC103" s="76" t="str">
        <f>Master!IJ102</f>
        <v>NU</v>
      </c>
      <c r="LD103" s="76" t="str">
        <f>Master!IK102</f>
        <v>NA</v>
      </c>
      <c r="LE103" s="76" t="str">
        <f>Master!C102</f>
        <v>D+</v>
      </c>
      <c r="LF103" s="76" t="str">
        <f>Master!D102</f>
        <v>D</v>
      </c>
      <c r="LG103" s="76" t="str">
        <f>Master!E102</f>
        <v>D+</v>
      </c>
      <c r="LH103" s="85" t="str">
        <f>Master!F102</f>
        <v>NR</v>
      </c>
      <c r="LI103" s="76" t="str">
        <f>Master!HF102</f>
        <v>D</v>
      </c>
      <c r="LJ103" s="76" t="str">
        <f>Master!HG102</f>
        <v>C+</v>
      </c>
      <c r="LK103" s="31" t="str">
        <f>Master!W102</f>
        <v>C</v>
      </c>
      <c r="LL103" s="31" t="str">
        <f>Master!X102</f>
        <v>B</v>
      </c>
      <c r="LM103" s="31" t="str">
        <f>Master!Y102</f>
        <v>NU</v>
      </c>
      <c r="LN103" s="31" t="str">
        <f>Master!HB102</f>
        <v>D</v>
      </c>
      <c r="LO103" s="76" t="str">
        <f>Master!AJ102</f>
        <v>D+</v>
      </c>
      <c r="LP103" s="31" t="str">
        <f>Master!AK102</f>
        <v>NU</v>
      </c>
      <c r="LQ103" s="76" t="str">
        <f>Master!ED102</f>
        <v>NU</v>
      </c>
      <c r="LR103" s="76" t="str">
        <f>Master!HS102</f>
        <v>C+</v>
      </c>
      <c r="LS103" s="76" t="str">
        <f>Master!HT102</f>
        <v>C</v>
      </c>
      <c r="LT103" s="31" t="str">
        <f>Master!JI102</f>
        <v>B+</v>
      </c>
      <c r="LU103" s="76" t="str">
        <f>Master!FX102</f>
        <v>D</v>
      </c>
      <c r="LV103" s="76" t="str">
        <f>Master!FY102</f>
        <v>D</v>
      </c>
      <c r="LW103" s="42">
        <f t="shared" ref="LW103:LW106" si="110">COUNTIF(C103:LV103,"A")</f>
        <v>16</v>
      </c>
      <c r="LX103" s="43">
        <f t="shared" si="100"/>
        <v>4.8192771084337352E-2</v>
      </c>
      <c r="LY103" s="42">
        <f t="shared" si="62"/>
        <v>4</v>
      </c>
      <c r="LZ103" s="43">
        <f t="shared" si="101"/>
        <v>1.2048192771084338E-2</v>
      </c>
      <c r="MA103" s="42">
        <f t="shared" si="63"/>
        <v>7</v>
      </c>
      <c r="MB103" s="43">
        <f t="shared" si="102"/>
        <v>2.1084337349397589E-2</v>
      </c>
      <c r="MC103" s="42">
        <f t="shared" si="64"/>
        <v>19</v>
      </c>
      <c r="MD103" s="43">
        <f t="shared" si="103"/>
        <v>5.7228915662650599E-2</v>
      </c>
      <c r="ME103" s="42">
        <f t="shared" si="65"/>
        <v>41</v>
      </c>
      <c r="MF103" s="43">
        <f t="shared" si="104"/>
        <v>0.12349397590361445</v>
      </c>
      <c r="MG103" s="42">
        <f t="shared" si="66"/>
        <v>78</v>
      </c>
      <c r="MH103" s="43">
        <f t="shared" si="105"/>
        <v>0.23493975903614459</v>
      </c>
      <c r="MI103" s="42">
        <f t="shared" si="67"/>
        <v>82</v>
      </c>
      <c r="MJ103" s="43">
        <f t="shared" si="106"/>
        <v>0.24698795180722891</v>
      </c>
      <c r="MK103" s="42">
        <f t="shared" si="68"/>
        <v>16</v>
      </c>
      <c r="ML103" s="43">
        <f t="shared" si="107"/>
        <v>4.8192771084337352E-2</v>
      </c>
      <c r="MM103" s="42">
        <f t="shared" si="69"/>
        <v>14</v>
      </c>
      <c r="MN103" s="43">
        <f t="shared" si="108"/>
        <v>4.2168674698795178E-2</v>
      </c>
      <c r="MO103" s="42">
        <f t="shared" si="70"/>
        <v>55</v>
      </c>
      <c r="MP103" s="43">
        <f t="shared" si="109"/>
        <v>0.16566265060240964</v>
      </c>
      <c r="MQ103" s="42">
        <f t="shared" si="71"/>
        <v>332</v>
      </c>
    </row>
    <row r="104" spans="1:355" ht="30" customHeight="1" x14ac:dyDescent="0.5">
      <c r="A104" s="4"/>
      <c r="B104" s="5" t="s">
        <v>80</v>
      </c>
      <c r="C104" s="72" t="str">
        <f>Master!AG103</f>
        <v>B</v>
      </c>
      <c r="D104" s="72" t="str">
        <f>Master!AH103</f>
        <v>B</v>
      </c>
      <c r="E104" s="72" t="str">
        <f>Master!AI103</f>
        <v>D</v>
      </c>
      <c r="F104" s="76" t="str">
        <f>Master!AU103</f>
        <v>B</v>
      </c>
      <c r="G104" s="76" t="str">
        <f>Master!AV103</f>
        <v>B</v>
      </c>
      <c r="H104" s="76" t="str">
        <f>Master!AW103</f>
        <v>D</v>
      </c>
      <c r="I104" s="76" t="str">
        <f>Master!AX103</f>
        <v>NU</v>
      </c>
      <c r="J104" s="76" t="str">
        <f>Master!AY103</f>
        <v>C</v>
      </c>
      <c r="K104" s="76" t="str">
        <f>Master!AZ103</f>
        <v>D</v>
      </c>
      <c r="L104" s="76" t="str">
        <f>Master!BA103</f>
        <v>A</v>
      </c>
      <c r="M104" s="76" t="str">
        <f>Master!BH103</f>
        <v>D</v>
      </c>
      <c r="N104" s="76" t="str">
        <f>Master!BI103</f>
        <v>D</v>
      </c>
      <c r="O104" s="76" t="str">
        <f>Master!BJ103</f>
        <v>B</v>
      </c>
      <c r="P104" s="31" t="str">
        <f>Master!BK103</f>
        <v>B</v>
      </c>
      <c r="Q104" s="76" t="str">
        <f>Master!BN103</f>
        <v>D</v>
      </c>
      <c r="R104" s="76" t="str">
        <f>Master!BO103</f>
        <v>D</v>
      </c>
      <c r="S104" s="31" t="str">
        <f>Master!BP103</f>
        <v>D</v>
      </c>
      <c r="T104" s="76" t="str">
        <f>Master!BQ103</f>
        <v>C</v>
      </c>
      <c r="U104" s="76" t="str">
        <f>Master!BR103</f>
        <v>D</v>
      </c>
      <c r="V104" s="76" t="str">
        <f>Master!CP103</f>
        <v>C</v>
      </c>
      <c r="W104" s="76" t="str">
        <f>Master!CQ103</f>
        <v>C</v>
      </c>
      <c r="X104" s="76" t="str">
        <f>Master!CR103</f>
        <v>C</v>
      </c>
      <c r="Y104" s="82" t="str">
        <f>Master!CZ103</f>
        <v>NU</v>
      </c>
      <c r="Z104" s="82" t="str">
        <f>Master!DA103</f>
        <v>C</v>
      </c>
      <c r="AA104" s="76" t="str">
        <f>Master!DP103</f>
        <v>C</v>
      </c>
      <c r="AB104" s="76" t="str">
        <f>Master!DQ103</f>
        <v>C</v>
      </c>
      <c r="AC104" s="76" t="str">
        <f>Master!DR103</f>
        <v>C</v>
      </c>
      <c r="AD104" s="76" t="str">
        <f>Master!DS103</f>
        <v>NU</v>
      </c>
      <c r="AE104" s="76" t="str">
        <f>Master!DT103</f>
        <v>D</v>
      </c>
      <c r="AF104" s="76" t="str">
        <f>Master!DU103</f>
        <v>D</v>
      </c>
      <c r="AG104" s="76" t="str">
        <f>Master!FI103</f>
        <v>D</v>
      </c>
      <c r="AH104" s="76" t="str">
        <f>Master!FJ103</f>
        <v>C</v>
      </c>
      <c r="AI104" s="31" t="str">
        <f>Master!FK103</f>
        <v>C</v>
      </c>
      <c r="AJ104" s="76" t="str">
        <f>Master!FO103</f>
        <v>A</v>
      </c>
      <c r="AK104" s="76" t="str">
        <f>Master!FP103</f>
        <v>A</v>
      </c>
      <c r="AL104" s="76" t="str">
        <f>Master!FQ103</f>
        <v>D</v>
      </c>
      <c r="AM104" s="76" t="str">
        <f>Master!FR103</f>
        <v>NR</v>
      </c>
      <c r="AN104" s="76" t="str">
        <f>Master!FS103</f>
        <v>C</v>
      </c>
      <c r="AO104" s="76" t="str">
        <f>Master!FT103</f>
        <v>C</v>
      </c>
      <c r="AP104" s="76" t="str">
        <f>Master!FU103</f>
        <v>C</v>
      </c>
      <c r="AQ104" s="76" t="str">
        <f>Master!FV103</f>
        <v>C</v>
      </c>
      <c r="AR104" s="76" t="str">
        <f>Master!FW103</f>
        <v>NR</v>
      </c>
      <c r="AS104" s="76" t="str">
        <f>Master!FZ103</f>
        <v>C</v>
      </c>
      <c r="AT104" s="76" t="str">
        <f>Master!GA103</f>
        <v>B</v>
      </c>
      <c r="AU104" s="31" t="str">
        <f>Master!GB103</f>
        <v>NR</v>
      </c>
      <c r="AV104" s="76" t="str">
        <f>Master!GW103</f>
        <v>NA</v>
      </c>
      <c r="AW104" s="76" t="str">
        <f>Master!GX103</f>
        <v>C</v>
      </c>
      <c r="AX104" s="76" t="str">
        <f>Master!GY103</f>
        <v>C</v>
      </c>
      <c r="AY104" s="76" t="str">
        <f>Master!GZ103</f>
        <v>C</v>
      </c>
      <c r="AZ104" s="76" t="str">
        <f>Master!HA103</f>
        <v>C</v>
      </c>
      <c r="BA104" s="76" t="str">
        <f>Master!HL103</f>
        <v>B</v>
      </c>
      <c r="BB104" s="76" t="str">
        <f>Master!HM103</f>
        <v>B</v>
      </c>
      <c r="BC104" s="31" t="str">
        <f>Master!HN103</f>
        <v>B</v>
      </c>
      <c r="BD104" s="76" t="str">
        <f>Master!IG103</f>
        <v>D</v>
      </c>
      <c r="BE104" s="76" t="str">
        <f>Master!IH103</f>
        <v>C</v>
      </c>
      <c r="BF104" s="31" t="str">
        <f>Master!II103</f>
        <v>D</v>
      </c>
      <c r="BG104" s="76" t="str">
        <f>Master!IR103</f>
        <v>C</v>
      </c>
      <c r="BH104" s="76" t="str">
        <f>Master!IS103</f>
        <v>C</v>
      </c>
      <c r="BI104" s="76" t="str">
        <f>Master!IZ103</f>
        <v>D</v>
      </c>
      <c r="BJ104" s="76" t="str">
        <f>Master!JA103</f>
        <v>D</v>
      </c>
      <c r="BK104" s="76" t="str">
        <f>Master!JB103</f>
        <v>D</v>
      </c>
      <c r="BL104" s="76" t="str">
        <f>Master!JC103</f>
        <v>NU</v>
      </c>
      <c r="BM104" s="76" t="str">
        <f>Master!JG103</f>
        <v>C</v>
      </c>
      <c r="BN104" s="76" t="str">
        <f>Master!KB103</f>
        <v>NU</v>
      </c>
      <c r="BO104" s="76" t="str">
        <f>Master!KC103</f>
        <v>B</v>
      </c>
      <c r="BP104" s="76" t="str">
        <f>Master!KD103</f>
        <v>B</v>
      </c>
      <c r="BQ104" s="76" t="str">
        <f>Master!KE103</f>
        <v>C</v>
      </c>
      <c r="BR104" s="76" t="str">
        <f>Master!KF103</f>
        <v>NU</v>
      </c>
      <c r="BS104" s="76" t="str">
        <f>Master!KK103</f>
        <v>NU</v>
      </c>
      <c r="BT104" s="76" t="str">
        <f>Master!KL103</f>
        <v>C</v>
      </c>
      <c r="BU104" s="31" t="str">
        <f>Master!KM103</f>
        <v>D</v>
      </c>
      <c r="BV104" s="76" t="str">
        <f>Master!KY103</f>
        <v>B</v>
      </c>
      <c r="BW104" s="76" t="str">
        <f>Master!KZ103</f>
        <v>C</v>
      </c>
      <c r="BX104" s="76" t="str">
        <f>Master!LA103</f>
        <v>C</v>
      </c>
      <c r="BY104" s="76" t="str">
        <f>Master!LB103</f>
        <v>C</v>
      </c>
      <c r="BZ104" s="76" t="str">
        <f>Master!LC103</f>
        <v>NU</v>
      </c>
      <c r="CA104" s="76" t="str">
        <f>Master!LU103</f>
        <v>A</v>
      </c>
      <c r="CB104" s="76" t="str">
        <f>Master!LV103</f>
        <v>NU</v>
      </c>
      <c r="CC104" s="76" t="str">
        <f>Master!BD103</f>
        <v>D</v>
      </c>
      <c r="CD104" s="76" t="str">
        <f>Master!BE103</f>
        <v>D</v>
      </c>
      <c r="CE104" s="76" t="str">
        <f>Master!BF103</f>
        <v>D</v>
      </c>
      <c r="CF104" s="31" t="str">
        <f>Master!BG103</f>
        <v>D</v>
      </c>
      <c r="CG104" s="76" t="str">
        <f>Master!BS103</f>
        <v>A</v>
      </c>
      <c r="CH104" s="76" t="str">
        <f>Master!BT103</f>
        <v>A</v>
      </c>
      <c r="CI104" s="76" t="str">
        <f>Master!BY103</f>
        <v>D</v>
      </c>
      <c r="CJ104" s="76" t="str">
        <f>Master!BZ103</f>
        <v>NR</v>
      </c>
      <c r="CK104" s="85" t="str">
        <f>Master!CA103</f>
        <v>B</v>
      </c>
      <c r="CL104" s="76" t="str">
        <f>Master!DE103</f>
        <v>D</v>
      </c>
      <c r="CM104" s="76" t="str">
        <f>Master!DF103</f>
        <v>C</v>
      </c>
      <c r="CN104" s="76" t="str">
        <f>Master!DG103</f>
        <v>B</v>
      </c>
      <c r="CO104" s="76" t="str">
        <f>Master!DH103</f>
        <v>B</v>
      </c>
      <c r="CP104" s="31" t="str">
        <f>Master!DI103</f>
        <v>NR</v>
      </c>
      <c r="CQ104" s="31" t="str">
        <f>Master!EP103</f>
        <v>D</v>
      </c>
      <c r="CR104" s="31" t="str">
        <f>Master!EQ103</f>
        <v>D</v>
      </c>
      <c r="CS104" s="31" t="str">
        <f>Master!ER103</f>
        <v>D</v>
      </c>
      <c r="CT104" s="76" t="str">
        <f>Master!FE103</f>
        <v>NU</v>
      </c>
      <c r="CU104" s="76" t="str">
        <f>Master!FF103</f>
        <v>C</v>
      </c>
      <c r="CV104" s="76" t="str">
        <f>Master!FG103</f>
        <v>NR</v>
      </c>
      <c r="CW104" s="76" t="str">
        <f>Master!FH103</f>
        <v>NA</v>
      </c>
      <c r="CX104" s="76" t="str">
        <f>Master!GE103</f>
        <v>D</v>
      </c>
      <c r="CY104" s="76" t="str">
        <f>Master!GF103</f>
        <v>D</v>
      </c>
      <c r="CZ104" s="31" t="str">
        <f>Master!HO103</f>
        <v>NU</v>
      </c>
      <c r="DA104" s="76" t="str">
        <f>Master!IO103</f>
        <v>NU</v>
      </c>
      <c r="DB104" s="76" t="str">
        <f>Master!IP103</f>
        <v>D</v>
      </c>
      <c r="DC104" s="76" t="str">
        <f>Master!IQ103</f>
        <v>D</v>
      </c>
      <c r="DD104" s="31" t="str">
        <f>Master!JJ103</f>
        <v>A</v>
      </c>
      <c r="DE104" s="76" t="str">
        <f>Master!JS103</f>
        <v>D</v>
      </c>
      <c r="DF104" s="76" t="str">
        <f>Master!JV103</f>
        <v>NU</v>
      </c>
      <c r="DG104" s="31" t="str">
        <f>Master!JW103</f>
        <v>NR</v>
      </c>
      <c r="DH104" s="31" t="str">
        <f>Master!LQ103</f>
        <v>C</v>
      </c>
      <c r="DI104" s="31" t="str">
        <f>Master!LR103</f>
        <v>B</v>
      </c>
      <c r="DJ104" s="31" t="str">
        <f>Master!LS103</f>
        <v>B</v>
      </c>
      <c r="DK104" s="76" t="str">
        <f>Master!LT103</f>
        <v>NA</v>
      </c>
      <c r="DL104" s="76" t="str">
        <f>Master!JW103</f>
        <v>NR</v>
      </c>
      <c r="DM104" s="31" t="str">
        <f>Master!L103</f>
        <v>NA</v>
      </c>
      <c r="DN104" s="76" t="str">
        <f>Master!AR103</f>
        <v>C</v>
      </c>
      <c r="DO104" s="76" t="str">
        <f>Master!AS103</f>
        <v>D</v>
      </c>
      <c r="DP104" s="76" t="str">
        <f>Master!CW103</f>
        <v>NU</v>
      </c>
      <c r="DQ104" s="76" t="str">
        <f>Master!CX103</f>
        <v>D</v>
      </c>
      <c r="DR104" s="31" t="str">
        <f>Master!CY103</f>
        <v>D</v>
      </c>
      <c r="DS104" s="76" t="str">
        <f>Master!GG103</f>
        <v>A</v>
      </c>
      <c r="DT104" s="76" t="str">
        <f>Master!GH103</f>
        <v>A</v>
      </c>
      <c r="DU104" s="76" t="str">
        <f>Master!GI103</f>
        <v>A</v>
      </c>
      <c r="DV104" s="76" t="str">
        <f>Master!GJ103</f>
        <v>NU</v>
      </c>
      <c r="DW104" s="76" t="str">
        <f>Master!HC103</f>
        <v>D</v>
      </c>
      <c r="DX104" s="76" t="str">
        <f>Master!HD103</f>
        <v>C</v>
      </c>
      <c r="DY104" s="72" t="str">
        <f>Master!JF103</f>
        <v>D</v>
      </c>
      <c r="DZ104" s="31" t="str">
        <f>Master!JH103</f>
        <v>C</v>
      </c>
      <c r="EA104" s="31" t="str">
        <f>Master!IW103</f>
        <v>D</v>
      </c>
      <c r="EB104" s="31" t="str">
        <f>Master!IX103</f>
        <v>D</v>
      </c>
      <c r="EC104" s="31" t="str">
        <f>Master!IY103</f>
        <v>NU</v>
      </c>
      <c r="ED104" s="76" t="str">
        <f>Master!BB103</f>
        <v>NU</v>
      </c>
      <c r="EE104" s="76" t="str">
        <f>Master!BC103</f>
        <v>C</v>
      </c>
      <c r="EF104" s="76" t="str">
        <f>Master!EE103</f>
        <v>B</v>
      </c>
      <c r="EG104" s="76" t="str">
        <f>Master!EF103</f>
        <v>D</v>
      </c>
      <c r="EH104" s="76" t="str">
        <f>Master!ES103</f>
        <v>D</v>
      </c>
      <c r="EI104" s="76" t="str">
        <f>Master!FB103</f>
        <v>NU</v>
      </c>
      <c r="EJ104" s="76" t="str">
        <f>Master!FC103</f>
        <v>B</v>
      </c>
      <c r="EK104" s="85" t="str">
        <f>Master!GK103</f>
        <v>D</v>
      </c>
      <c r="EL104" s="31" t="str">
        <f>Master!GP103</f>
        <v>D</v>
      </c>
      <c r="EM104" s="76" t="str">
        <f>Master!HV103</f>
        <v>C</v>
      </c>
      <c r="EN104" s="76" t="str">
        <f>Master!HW103</f>
        <v>C</v>
      </c>
      <c r="EO104" s="76" t="str">
        <f>Master!HX103</f>
        <v>A</v>
      </c>
      <c r="EP104" s="76" t="str">
        <f>Master!ID103</f>
        <v>D</v>
      </c>
      <c r="EQ104" s="76" t="str">
        <f>Master!IE103</f>
        <v>NU</v>
      </c>
      <c r="ER104" s="76" t="str">
        <f>Master!JD103</f>
        <v>C</v>
      </c>
      <c r="ES104" s="76" t="str">
        <f>Master!JE103</f>
        <v>B</v>
      </c>
      <c r="ET104" s="76" t="str">
        <f>Master!KH103</f>
        <v>D</v>
      </c>
      <c r="EU104" s="73" t="str">
        <f>Master!KI103</f>
        <v>C</v>
      </c>
      <c r="EV104" s="76" t="str">
        <f>Master!KJ103</f>
        <v>B</v>
      </c>
      <c r="EW104" s="76" t="str">
        <f>Master!LI103</f>
        <v>D</v>
      </c>
      <c r="EX104" s="76" t="str">
        <f>Master!LJ103</f>
        <v>D</v>
      </c>
      <c r="EY104" s="76" t="str">
        <f>Master!LK103</f>
        <v>D</v>
      </c>
      <c r="EZ104" s="76" t="str">
        <f>Master!LL103</f>
        <v>NA</v>
      </c>
      <c r="FA104" s="76" t="str">
        <f>Master!CS103</f>
        <v>C</v>
      </c>
      <c r="FB104" s="76" t="str">
        <f>Master!CT103</f>
        <v>D</v>
      </c>
      <c r="FC104" s="76" t="str">
        <f>Master!GD103</f>
        <v>D</v>
      </c>
      <c r="FD104" s="76" t="str">
        <f>Master!HP103</f>
        <v>D</v>
      </c>
      <c r="FE104" s="82" t="str">
        <f>Master!HE103</f>
        <v>D</v>
      </c>
      <c r="FF104" s="82" t="str">
        <f>Master!IL103</f>
        <v>NU</v>
      </c>
      <c r="FG104" s="82" t="str">
        <f>Master!IM103</f>
        <v>C</v>
      </c>
      <c r="FH104" s="82" t="str">
        <f>Master!IN103</f>
        <v>C</v>
      </c>
      <c r="FI104" s="82" t="str">
        <f>Master!KG103</f>
        <v>NU</v>
      </c>
      <c r="FJ104" s="82" t="str">
        <f>Master!KN103</f>
        <v>D</v>
      </c>
      <c r="FK104" s="82" t="str">
        <f>Master!KO103</f>
        <v>D</v>
      </c>
      <c r="FL104" s="31" t="str">
        <f>Master!KW103</f>
        <v>NR</v>
      </c>
      <c r="FM104" s="31" t="str">
        <f>Master!KX103</f>
        <v>D</v>
      </c>
      <c r="FN104" s="31" t="str">
        <f>Master!BU103</f>
        <v>D</v>
      </c>
      <c r="FO104" s="31" t="str">
        <f>Master!BV103</f>
        <v>B</v>
      </c>
      <c r="FP104" s="147" t="str">
        <f>Master!CU103</f>
        <v>NU</v>
      </c>
      <c r="FQ104" s="147" t="str">
        <f>Master!CV103</f>
        <v>D</v>
      </c>
      <c r="FR104" s="147" t="str">
        <f>Master!HH103</f>
        <v>NA</v>
      </c>
      <c r="FS104" s="73" t="str">
        <f>Master!HI103</f>
        <v>NA</v>
      </c>
      <c r="FT104" s="147" t="str">
        <f>Master!LM103</f>
        <v>D</v>
      </c>
      <c r="FU104" s="76" t="str">
        <f>Master!DB103</f>
        <v>C</v>
      </c>
      <c r="FV104" s="76" t="str">
        <f>Master!DC103</f>
        <v>C</v>
      </c>
      <c r="FW104" s="76" t="str">
        <f>Master!DD103</f>
        <v>NU</v>
      </c>
      <c r="FX104" s="76" t="str">
        <f>Master!ET103</f>
        <v>NU</v>
      </c>
      <c r="FY104" s="76" t="str">
        <f>Master!EU103</f>
        <v>D</v>
      </c>
      <c r="FZ104" s="76" t="str">
        <f>Master!EV103</f>
        <v>D</v>
      </c>
      <c r="GA104" s="76" t="str">
        <f>Master!EW103</f>
        <v>D</v>
      </c>
      <c r="GB104" s="31" t="str">
        <f>Master!EY103</f>
        <v>NR</v>
      </c>
      <c r="GC104" s="31" t="str">
        <f>Master!EZ103</f>
        <v>D</v>
      </c>
      <c r="GD104" s="31" t="str">
        <f>Master!FA103</f>
        <v>A</v>
      </c>
      <c r="GE104" s="76" t="str">
        <f>Master!GL103</f>
        <v>D</v>
      </c>
      <c r="GF104" s="76" t="str">
        <f>Master!GM103</f>
        <v>C</v>
      </c>
      <c r="GG104" s="76" t="str">
        <f>Master!GN103</f>
        <v>C</v>
      </c>
      <c r="GH104" s="76" t="str">
        <f>Master!GO103</f>
        <v>C</v>
      </c>
      <c r="GI104" s="31" t="str">
        <f>Master!JY103</f>
        <v>D</v>
      </c>
      <c r="GJ104" s="31" t="str">
        <f>Master!JZ103</f>
        <v>C</v>
      </c>
      <c r="GK104" s="76" t="str">
        <f>Master!KA103</f>
        <v>C</v>
      </c>
      <c r="GL104" s="76" t="str">
        <f>Master!LD103</f>
        <v>D</v>
      </c>
      <c r="GM104" s="76" t="str">
        <f>Master!LE103</f>
        <v>D</v>
      </c>
      <c r="GN104" s="31" t="str">
        <f>Master!LG103</f>
        <v>D</v>
      </c>
      <c r="GO104" s="76" t="str">
        <f>Master!LH103</f>
        <v>NR</v>
      </c>
      <c r="GP104" s="76" t="str">
        <f>Master!G103</f>
        <v>D</v>
      </c>
      <c r="GQ104" s="88" t="str">
        <f>Master!H103</f>
        <v>C</v>
      </c>
      <c r="GR104" s="76" t="str">
        <f>Master!I103</f>
        <v>NU</v>
      </c>
      <c r="GS104" s="76" t="str">
        <f>Master!Q103</f>
        <v>A</v>
      </c>
      <c r="GT104" s="76" t="str">
        <f>Master!R103</f>
        <v>A</v>
      </c>
      <c r="GU104" s="76" t="str">
        <f>Master!T103</f>
        <v>D</v>
      </c>
      <c r="GV104" s="76" t="str">
        <f>Master!U103</f>
        <v>D</v>
      </c>
      <c r="GW104" s="76" t="str">
        <f>Master!AC103</f>
        <v>NU</v>
      </c>
      <c r="GX104" s="76" t="str">
        <f>Master!AD103</f>
        <v>NA</v>
      </c>
      <c r="GY104" s="31" t="str">
        <f>Master!AN103</f>
        <v>NA</v>
      </c>
      <c r="GZ104" s="31" t="str">
        <f>Master!AO103</f>
        <v>NU</v>
      </c>
      <c r="HA104" s="31" t="str">
        <f>Master!AP103</f>
        <v>NU</v>
      </c>
      <c r="HB104" s="31" t="str">
        <f>Master!AQ103</f>
        <v>NU</v>
      </c>
      <c r="HC104" s="76" t="str">
        <f>Master!EN103</f>
        <v>NU</v>
      </c>
      <c r="HD104" s="76" t="str">
        <f>Master!EO103</f>
        <v>NU</v>
      </c>
      <c r="HE104" s="76" t="str">
        <f>Master!FM103</f>
        <v>C</v>
      </c>
      <c r="HF104" s="76" t="str">
        <f>Master!FN103</f>
        <v>A</v>
      </c>
      <c r="HG104" s="76" t="str">
        <f>Master!GQ103</f>
        <v>C</v>
      </c>
      <c r="HH104" s="76" t="str">
        <f>Master!GR103</f>
        <v>NA</v>
      </c>
      <c r="HI104" s="76" t="str">
        <f>Master!IF103</f>
        <v>NU</v>
      </c>
      <c r="HJ104" s="76" t="str">
        <f>Master!IT103</f>
        <v>C</v>
      </c>
      <c r="HK104" s="76" t="str">
        <f>Master!IU103</f>
        <v>D</v>
      </c>
      <c r="HL104" s="76" t="str">
        <f>Master!IV103</f>
        <v>D</v>
      </c>
      <c r="HM104" s="76" t="str">
        <f>Master!KT103</f>
        <v>NU</v>
      </c>
      <c r="HN104" s="31" t="str">
        <f>Master!HQ103</f>
        <v>NA</v>
      </c>
      <c r="HO104" s="76" t="str">
        <f>Master!DW103</f>
        <v>NU</v>
      </c>
      <c r="HP104" s="76" t="str">
        <f>Master!DX103</f>
        <v>D</v>
      </c>
      <c r="HQ104" s="76" t="str">
        <f>Master!AM103</f>
        <v>C</v>
      </c>
      <c r="HR104" s="76" t="str">
        <f>Master!AM103</f>
        <v>C</v>
      </c>
      <c r="HS104" s="76" t="str">
        <f>Master!CN103</f>
        <v>D</v>
      </c>
      <c r="HT104" s="76" t="str">
        <f>Master!CO103</f>
        <v>D</v>
      </c>
      <c r="HU104" s="76" t="str">
        <f>Master!DY103</f>
        <v>NU</v>
      </c>
      <c r="HV104" s="76" t="str">
        <f>Master!DZ103</f>
        <v>D</v>
      </c>
      <c r="HW104" s="76" t="str">
        <f>Master!EA103</f>
        <v>C</v>
      </c>
      <c r="HX104" s="76" t="str">
        <f>Master!EB103</f>
        <v>D</v>
      </c>
      <c r="HY104" s="76" t="str">
        <f>Master!EC103</f>
        <v>NU</v>
      </c>
      <c r="HZ104" s="76" t="str">
        <f>Master!HJ103</f>
        <v>NU</v>
      </c>
      <c r="IA104" s="76" t="str">
        <f>Master!HK103</f>
        <v>D</v>
      </c>
      <c r="IB104" s="31" t="str">
        <f>Master!DN103</f>
        <v>C</v>
      </c>
      <c r="IC104" s="31" t="str">
        <f>Master!DO103</f>
        <v>C</v>
      </c>
      <c r="ID104" s="76" t="str">
        <f>Master!DV103</f>
        <v>C</v>
      </c>
      <c r="IE104" s="76" t="str">
        <f>Master!HY103</f>
        <v>D</v>
      </c>
      <c r="IF104" s="76" t="str">
        <f>Master!HZ103</f>
        <v>C</v>
      </c>
      <c r="IG104" s="31" t="str">
        <f>Master!IA103</f>
        <v>NU</v>
      </c>
      <c r="IH104" s="76" t="str">
        <f>Master!M103</f>
        <v>A</v>
      </c>
      <c r="II104" s="31" t="str">
        <f>Master!N103</f>
        <v>NA</v>
      </c>
      <c r="IJ104" s="76" t="str">
        <f>Master!AE103</f>
        <v>D</v>
      </c>
      <c r="IK104" s="76" t="str">
        <f>Master!AF103</f>
        <v>C</v>
      </c>
      <c r="IL104" s="76" t="str">
        <f>Master!AT103</f>
        <v>NU</v>
      </c>
      <c r="IM104" s="76" t="str">
        <f>Master!BL103</f>
        <v>NU</v>
      </c>
      <c r="IN104" s="31" t="str">
        <f>Master!BM103</f>
        <v>NU</v>
      </c>
      <c r="IO104" s="76" t="str">
        <f>Master!BW103</f>
        <v>C</v>
      </c>
      <c r="IP104" s="31" t="str">
        <f>Master!BX103</f>
        <v>NU</v>
      </c>
      <c r="IQ104" s="76" t="str">
        <f>Master!CB103</f>
        <v>D</v>
      </c>
      <c r="IR104" s="76" t="str">
        <f>Master!CC103</f>
        <v>D</v>
      </c>
      <c r="IS104" s="76" t="str">
        <f>Master!CD103</f>
        <v>NU</v>
      </c>
      <c r="IT104" s="76" t="str">
        <f>Master!CE103</f>
        <v>D</v>
      </c>
      <c r="IU104" s="76" t="str">
        <f>Master!CF103</f>
        <v>B</v>
      </c>
      <c r="IV104" s="76" t="str">
        <f>Master!CG103</f>
        <v>D</v>
      </c>
      <c r="IW104" s="76" t="str">
        <f>Master!CH103</f>
        <v>A</v>
      </c>
      <c r="IX104" s="31" t="str">
        <f>Master!CI103</f>
        <v>NU</v>
      </c>
      <c r="IY104" s="76" t="str">
        <f>Master!CJ103</f>
        <v>D</v>
      </c>
      <c r="IZ104" s="76" t="str">
        <f>Master!CK103</f>
        <v>D</v>
      </c>
      <c r="JA104" s="72" t="str">
        <f>Master!CL103</f>
        <v>NR</v>
      </c>
      <c r="JB104" s="76" t="str">
        <f>Master!DK103</f>
        <v>A</v>
      </c>
      <c r="JC104" s="76" t="str">
        <f>Master!DL103</f>
        <v>D</v>
      </c>
      <c r="JD104" s="76" t="str">
        <f>Master!DM103</f>
        <v>NU</v>
      </c>
      <c r="JE104" s="76" t="str">
        <f>Master!EH103</f>
        <v>C</v>
      </c>
      <c r="JF104" s="76" t="str">
        <f>Master!EI103</f>
        <v>C</v>
      </c>
      <c r="JG104" s="31" t="str">
        <f>Master!EJ103</f>
        <v>NU</v>
      </c>
      <c r="JH104" s="31" t="str">
        <f>Master!HU103</f>
        <v>A</v>
      </c>
      <c r="JI104" s="76" t="str">
        <f>Master!IB103</f>
        <v>C</v>
      </c>
      <c r="JJ104" s="76" t="str">
        <f>Master!IC103</f>
        <v>NU</v>
      </c>
      <c r="JK104" s="76" t="str">
        <f>Master!JN103</f>
        <v>B</v>
      </c>
      <c r="JL104" s="76" t="str">
        <f>Master!JO103</f>
        <v>B</v>
      </c>
      <c r="JM104" s="76" t="str">
        <f>Master!JP103</f>
        <v>NU</v>
      </c>
      <c r="JN104" s="76" t="str">
        <f>Master!JQ103</f>
        <v>NU</v>
      </c>
      <c r="JO104" s="76" t="str">
        <f>Master!JR103</f>
        <v>B</v>
      </c>
      <c r="JP104" s="76" t="str">
        <f>Master!JT103</f>
        <v>A</v>
      </c>
      <c r="JQ104" s="31" t="str">
        <f>Master!JU103</f>
        <v>D</v>
      </c>
      <c r="JR104" s="76" t="str">
        <f>Master!O103</f>
        <v>D</v>
      </c>
      <c r="JS104" s="76" t="str">
        <f>Master!P103</f>
        <v>D</v>
      </c>
      <c r="JT104" s="76" t="str">
        <f>Master!S103</f>
        <v>NU</v>
      </c>
      <c r="JU104" s="76" t="str">
        <f>Master!V103</f>
        <v>NR</v>
      </c>
      <c r="JV104" s="76" t="str">
        <f>Master!Z103</f>
        <v>B</v>
      </c>
      <c r="JW104" s="76" t="str">
        <f>Master!AA103</f>
        <v>NR</v>
      </c>
      <c r="JX104" s="76" t="str">
        <f>Master!AB103</f>
        <v>C</v>
      </c>
      <c r="JY104" s="76" t="str">
        <f>Master!GS103</f>
        <v>A</v>
      </c>
      <c r="JZ104" s="76" t="str">
        <f>Master!GT103</f>
        <v>A</v>
      </c>
      <c r="KA104" s="76" t="str">
        <f>Master!GU103</f>
        <v>NA</v>
      </c>
      <c r="KB104" s="31" t="str">
        <f>Master!JK103</f>
        <v>C</v>
      </c>
      <c r="KC104" s="31" t="str">
        <f>Master!JL103</f>
        <v>D</v>
      </c>
      <c r="KD104" s="31" t="str">
        <f>Master!JM103</f>
        <v>A</v>
      </c>
      <c r="KE104" s="76" t="str">
        <f>Master!KP103</f>
        <v>NU</v>
      </c>
      <c r="KF104" s="76" t="str">
        <f>Master!KQ103</f>
        <v>D</v>
      </c>
      <c r="KG104" s="76" t="str">
        <f>Master!KU103</f>
        <v>D</v>
      </c>
      <c r="KH104" s="76" t="str">
        <f>Master!KV103</f>
        <v>D</v>
      </c>
      <c r="KI104" s="76" t="str">
        <f>Master!LF103</f>
        <v>C</v>
      </c>
      <c r="KJ104" s="76" t="str">
        <f>Master!CM103</f>
        <v>C</v>
      </c>
      <c r="KK104" s="76" t="str">
        <f>Master!EK103</f>
        <v>NU</v>
      </c>
      <c r="KL104" s="76" t="str">
        <f>Master!EL103</f>
        <v>D</v>
      </c>
      <c r="KM104" s="76" t="str">
        <f>Master!EM103</f>
        <v>NU</v>
      </c>
      <c r="KN104" s="76" t="str">
        <f>Master!GV103</f>
        <v>B</v>
      </c>
      <c r="KO104" s="31" t="str">
        <f>Master!GW103</f>
        <v>NA</v>
      </c>
      <c r="KP104" s="76" t="str">
        <f>Master!JX103</f>
        <v>NU</v>
      </c>
      <c r="KQ104" s="31" t="str">
        <f>Master!KR103</f>
        <v>B</v>
      </c>
      <c r="KR104" s="31" t="str">
        <f>Master!KS103</f>
        <v>B</v>
      </c>
      <c r="KS104" s="76" t="str">
        <f>Master!LN103</f>
        <v>C</v>
      </c>
      <c r="KT104" s="76" t="str">
        <f>Master!LO103</f>
        <v>D</v>
      </c>
      <c r="KU104" s="76" t="str">
        <f>Master!LP103</f>
        <v>D</v>
      </c>
      <c r="KV104" s="76" t="str">
        <f>Master!J103</f>
        <v>D</v>
      </c>
      <c r="KW104" s="76" t="str">
        <f>Master!K103</f>
        <v>D</v>
      </c>
      <c r="KX104" s="76" t="str">
        <f>Master!EG103</f>
        <v>D</v>
      </c>
      <c r="KY104" s="76" t="str">
        <f>Master!FD103</f>
        <v>D</v>
      </c>
      <c r="KZ104" s="76" t="str">
        <f>Master!EX103</f>
        <v>NU</v>
      </c>
      <c r="LA104" s="31" t="str">
        <f>Master!HR103</f>
        <v>NU</v>
      </c>
      <c r="LB104" s="31" t="str">
        <f>Master!DJ103</f>
        <v>NU</v>
      </c>
      <c r="LC104" s="76" t="str">
        <f>Master!IJ103</f>
        <v>NU</v>
      </c>
      <c r="LD104" s="76" t="str">
        <f>Master!IK103</f>
        <v>NA</v>
      </c>
      <c r="LE104" s="76" t="str">
        <f>Master!C103</f>
        <v>NU</v>
      </c>
      <c r="LF104" s="76" t="str">
        <f>Master!D103</f>
        <v>D</v>
      </c>
      <c r="LG104" s="76" t="str">
        <f>Master!E103</f>
        <v>A</v>
      </c>
      <c r="LH104" s="85" t="str">
        <f>Master!F103</f>
        <v>NR</v>
      </c>
      <c r="LI104" s="76" t="str">
        <f>Master!HF103</f>
        <v>D</v>
      </c>
      <c r="LJ104" s="76" t="str">
        <f>Master!HG103</f>
        <v>B</v>
      </c>
      <c r="LK104" s="31" t="str">
        <f>Master!W103</f>
        <v>NU</v>
      </c>
      <c r="LL104" s="31" t="str">
        <f>Master!X103</f>
        <v>B</v>
      </c>
      <c r="LM104" s="31" t="str">
        <f>Master!Y103</f>
        <v>NU</v>
      </c>
      <c r="LN104" s="31" t="str">
        <f>Master!HB103</f>
        <v>D</v>
      </c>
      <c r="LO104" s="76" t="str">
        <f>Master!AJ103</f>
        <v>A</v>
      </c>
      <c r="LP104" s="31" t="str">
        <f>Master!AK103</f>
        <v>NU</v>
      </c>
      <c r="LQ104" s="76" t="str">
        <f>Master!ED103</f>
        <v>NU</v>
      </c>
      <c r="LR104" s="76" t="str">
        <f>Master!HS103</f>
        <v>A</v>
      </c>
      <c r="LS104" s="76" t="str">
        <f>Master!HT103</f>
        <v>C</v>
      </c>
      <c r="LT104" s="31" t="str">
        <f>Master!JI103</f>
        <v>B</v>
      </c>
      <c r="LU104" s="76" t="str">
        <f>Master!FX103</f>
        <v>D</v>
      </c>
      <c r="LV104" s="76" t="str">
        <f>Master!FY103</f>
        <v>D</v>
      </c>
      <c r="LW104" s="42">
        <f t="shared" si="110"/>
        <v>26</v>
      </c>
      <c r="LX104" s="43">
        <f t="shared" si="100"/>
        <v>7.8313253012048195E-2</v>
      </c>
      <c r="LY104" s="42">
        <f t="shared" si="62"/>
        <v>0</v>
      </c>
      <c r="LZ104" s="43">
        <f t="shared" si="101"/>
        <v>0</v>
      </c>
      <c r="MA104" s="42">
        <f t="shared" si="63"/>
        <v>34</v>
      </c>
      <c r="MB104" s="43">
        <f t="shared" si="102"/>
        <v>0.10240963855421686</v>
      </c>
      <c r="MC104" s="42">
        <f t="shared" si="64"/>
        <v>0</v>
      </c>
      <c r="MD104" s="43">
        <f t="shared" si="103"/>
        <v>0</v>
      </c>
      <c r="ME104" s="42">
        <f t="shared" si="65"/>
        <v>72</v>
      </c>
      <c r="MF104" s="43">
        <f t="shared" si="104"/>
        <v>0.21686746987951808</v>
      </c>
      <c r="MG104" s="42">
        <f t="shared" si="66"/>
        <v>0</v>
      </c>
      <c r="MH104" s="43">
        <f t="shared" si="105"/>
        <v>0</v>
      </c>
      <c r="MI104" s="42">
        <f t="shared" si="67"/>
        <v>107</v>
      </c>
      <c r="MJ104" s="43">
        <f t="shared" si="106"/>
        <v>0.32228915662650603</v>
      </c>
      <c r="MK104" s="42">
        <f t="shared" si="68"/>
        <v>15</v>
      </c>
      <c r="ML104" s="43">
        <f t="shared" si="107"/>
        <v>4.5180722891566265E-2</v>
      </c>
      <c r="MM104" s="42">
        <f t="shared" si="69"/>
        <v>15</v>
      </c>
      <c r="MN104" s="43">
        <f t="shared" si="108"/>
        <v>4.5180722891566265E-2</v>
      </c>
      <c r="MO104" s="42">
        <f t="shared" si="70"/>
        <v>63</v>
      </c>
      <c r="MP104" s="43">
        <f t="shared" si="109"/>
        <v>0.18975903614457831</v>
      </c>
      <c r="MQ104" s="42">
        <f t="shared" si="71"/>
        <v>332</v>
      </c>
    </row>
    <row r="105" spans="1:355" ht="30" customHeight="1" x14ac:dyDescent="0.5">
      <c r="A105" s="4"/>
      <c r="B105" s="5" t="s">
        <v>180</v>
      </c>
      <c r="C105" s="72" t="str">
        <f>Master!AG104</f>
        <v>D</v>
      </c>
      <c r="D105" s="72" t="str">
        <f>Master!AH104</f>
        <v>D</v>
      </c>
      <c r="E105" s="72" t="str">
        <f>Master!AI104</f>
        <v>D</v>
      </c>
      <c r="F105" s="76" t="str">
        <f>Master!AU104</f>
        <v>C</v>
      </c>
      <c r="G105" s="76" t="str">
        <f>Master!AV104</f>
        <v>C</v>
      </c>
      <c r="H105" s="76" t="str">
        <f>Master!AW104</f>
        <v>C</v>
      </c>
      <c r="I105" s="76" t="str">
        <f>Master!AX104</f>
        <v>NU</v>
      </c>
      <c r="J105" s="76" t="str">
        <f>Master!AY104</f>
        <v>D</v>
      </c>
      <c r="K105" s="76" t="str">
        <f>Master!AZ104</f>
        <v>C</v>
      </c>
      <c r="L105" s="76" t="str">
        <f>Master!BA104</f>
        <v>D</v>
      </c>
      <c r="M105" s="76" t="str">
        <f>Master!BH104</f>
        <v>C</v>
      </c>
      <c r="N105" s="76" t="str">
        <f>Master!BI104</f>
        <v>D</v>
      </c>
      <c r="O105" s="76" t="str">
        <f>Master!BJ104</f>
        <v>B</v>
      </c>
      <c r="P105" s="31" t="str">
        <f>Master!BK104</f>
        <v>D</v>
      </c>
      <c r="Q105" s="76" t="str">
        <f>Master!BN104</f>
        <v>D</v>
      </c>
      <c r="R105" s="76" t="str">
        <f>Master!BO104</f>
        <v>D</v>
      </c>
      <c r="S105" s="31" t="str">
        <f>Master!BP104</f>
        <v>NR</v>
      </c>
      <c r="T105" s="76" t="str">
        <f>Master!BQ104</f>
        <v>D</v>
      </c>
      <c r="U105" s="76" t="str">
        <f>Master!BR104</f>
        <v>D</v>
      </c>
      <c r="V105" s="76" t="str">
        <f>Master!CP104</f>
        <v>C</v>
      </c>
      <c r="W105" s="76" t="str">
        <f>Master!CQ104</f>
        <v>C</v>
      </c>
      <c r="X105" s="76" t="str">
        <f>Master!CR104</f>
        <v>D</v>
      </c>
      <c r="Y105" s="82" t="str">
        <f>Master!CZ104</f>
        <v>NU</v>
      </c>
      <c r="Z105" s="82" t="str">
        <f>Master!DA104</f>
        <v>D</v>
      </c>
      <c r="AA105" s="76" t="str">
        <f>Master!DP104</f>
        <v>C</v>
      </c>
      <c r="AB105" s="76" t="str">
        <f>Master!DQ104</f>
        <v>D</v>
      </c>
      <c r="AC105" s="76" t="str">
        <f>Master!DR104</f>
        <v>D</v>
      </c>
      <c r="AD105" s="76" t="str">
        <f>Master!DS104</f>
        <v>NU</v>
      </c>
      <c r="AE105" s="76" t="str">
        <f>Master!DT104</f>
        <v>D</v>
      </c>
      <c r="AF105" s="76" t="str">
        <f>Master!DU104</f>
        <v>D</v>
      </c>
      <c r="AG105" s="76" t="str">
        <f>Master!FI104</f>
        <v>D</v>
      </c>
      <c r="AH105" s="76" t="str">
        <f>Master!FJ104</f>
        <v>D</v>
      </c>
      <c r="AI105" s="31" t="str">
        <f>Master!FK104</f>
        <v>D</v>
      </c>
      <c r="AJ105" s="76" t="str">
        <f>Master!FO104</f>
        <v>A</v>
      </c>
      <c r="AK105" s="76" t="str">
        <f>Master!FP104</f>
        <v>B</v>
      </c>
      <c r="AL105" s="76" t="str">
        <f>Master!FQ104</f>
        <v>D</v>
      </c>
      <c r="AM105" s="76" t="str">
        <f>Master!FR104</f>
        <v>NR</v>
      </c>
      <c r="AN105" s="76" t="str">
        <f>Master!FS104</f>
        <v>D</v>
      </c>
      <c r="AO105" s="76" t="str">
        <f>Master!FT104</f>
        <v>C</v>
      </c>
      <c r="AP105" s="76" t="str">
        <f>Master!FU104</f>
        <v>C</v>
      </c>
      <c r="AQ105" s="76" t="str">
        <f>Master!FV104</f>
        <v>C</v>
      </c>
      <c r="AR105" s="76" t="str">
        <f>Master!FW104</f>
        <v>NR</v>
      </c>
      <c r="AS105" s="76" t="str">
        <f>Master!FZ104</f>
        <v>D</v>
      </c>
      <c r="AT105" s="76" t="str">
        <f>Master!GA104</f>
        <v>D</v>
      </c>
      <c r="AU105" s="31" t="str">
        <f>Master!GB104</f>
        <v>D</v>
      </c>
      <c r="AV105" s="76" t="str">
        <f>Master!GW104</f>
        <v>NA</v>
      </c>
      <c r="AW105" s="76" t="str">
        <f>Master!GX104</f>
        <v>D</v>
      </c>
      <c r="AX105" s="76" t="str">
        <f>Master!GY104</f>
        <v>D</v>
      </c>
      <c r="AY105" s="76" t="str">
        <f>Master!GZ104</f>
        <v>D</v>
      </c>
      <c r="AZ105" s="76" t="str">
        <f>Master!HA104</f>
        <v>D</v>
      </c>
      <c r="BA105" s="76" t="str">
        <f>Master!HL104</f>
        <v>C</v>
      </c>
      <c r="BB105" s="76" t="str">
        <f>Master!HM104</f>
        <v>D</v>
      </c>
      <c r="BC105" s="31" t="str">
        <f>Master!HN104</f>
        <v>D</v>
      </c>
      <c r="BD105" s="76" t="str">
        <f>Master!IG104</f>
        <v>D</v>
      </c>
      <c r="BE105" s="76" t="str">
        <f>Master!IH104</f>
        <v>D</v>
      </c>
      <c r="BF105" s="31" t="str">
        <f>Master!II104</f>
        <v>C</v>
      </c>
      <c r="BG105" s="76" t="str">
        <f>Master!IR104</f>
        <v>C</v>
      </c>
      <c r="BH105" s="76" t="str">
        <f>Master!IS104</f>
        <v>C</v>
      </c>
      <c r="BI105" s="76" t="str">
        <f>Master!IZ104</f>
        <v>C</v>
      </c>
      <c r="BJ105" s="76" t="str">
        <f>Master!JA104</f>
        <v>C</v>
      </c>
      <c r="BK105" s="76" t="str">
        <f>Master!JB104</f>
        <v>D</v>
      </c>
      <c r="BL105" s="76" t="str">
        <f>Master!JC104</f>
        <v>NU</v>
      </c>
      <c r="BM105" s="76" t="str">
        <f>Master!JG104</f>
        <v>C</v>
      </c>
      <c r="BN105" s="76" t="str">
        <f>Master!KB104</f>
        <v>NU</v>
      </c>
      <c r="BO105" s="76" t="str">
        <f>Master!KC104</f>
        <v>C</v>
      </c>
      <c r="BP105" s="76" t="str">
        <f>Master!KD104</f>
        <v>C</v>
      </c>
      <c r="BQ105" s="76" t="str">
        <f>Master!KE104</f>
        <v>C</v>
      </c>
      <c r="BR105" s="76" t="str">
        <f>Master!KF104</f>
        <v>NU</v>
      </c>
      <c r="BS105" s="76" t="str">
        <f>Master!KK104</f>
        <v>NU</v>
      </c>
      <c r="BT105" s="76" t="str">
        <f>Master!KL104</f>
        <v>D</v>
      </c>
      <c r="BU105" s="31" t="str">
        <f>Master!KM104</f>
        <v>D</v>
      </c>
      <c r="BV105" s="76" t="str">
        <f>Master!KY104</f>
        <v>D</v>
      </c>
      <c r="BW105" s="76" t="str">
        <f>Master!KZ104</f>
        <v>C</v>
      </c>
      <c r="BX105" s="76" t="str">
        <f>Master!LA104</f>
        <v>C</v>
      </c>
      <c r="BY105" s="76" t="str">
        <f>Master!LB104</f>
        <v>C</v>
      </c>
      <c r="BZ105" s="76" t="str">
        <f>Master!LC104</f>
        <v>NU</v>
      </c>
      <c r="CA105" s="76" t="str">
        <f>Master!LU104</f>
        <v>A</v>
      </c>
      <c r="CB105" s="76" t="str">
        <f>Master!LV104</f>
        <v>NU</v>
      </c>
      <c r="CC105" s="76" t="str">
        <f>Master!BD104</f>
        <v>D</v>
      </c>
      <c r="CD105" s="76" t="str">
        <f>Master!BE104</f>
        <v>D</v>
      </c>
      <c r="CE105" s="76" t="str">
        <f>Master!BF104</f>
        <v>D</v>
      </c>
      <c r="CF105" s="31" t="str">
        <f>Master!BG104</f>
        <v>D</v>
      </c>
      <c r="CG105" s="76" t="str">
        <f>Master!BS104</f>
        <v>A</v>
      </c>
      <c r="CH105" s="76" t="str">
        <f>Master!BT104</f>
        <v>B</v>
      </c>
      <c r="CI105" s="76" t="str">
        <f>Master!BY104</f>
        <v>A</v>
      </c>
      <c r="CJ105" s="76" t="str">
        <f>Master!BZ104</f>
        <v>NR</v>
      </c>
      <c r="CK105" s="85" t="str">
        <f>Master!CA104</f>
        <v>B</v>
      </c>
      <c r="CL105" s="76" t="str">
        <f>Master!DE104</f>
        <v>D</v>
      </c>
      <c r="CM105" s="76" t="str">
        <f>Master!DF104</f>
        <v>C</v>
      </c>
      <c r="CN105" s="76" t="str">
        <f>Master!DG104</f>
        <v>C</v>
      </c>
      <c r="CO105" s="76" t="str">
        <f>Master!DH104</f>
        <v>C</v>
      </c>
      <c r="CP105" s="31" t="str">
        <f>Master!DI104</f>
        <v>NR</v>
      </c>
      <c r="CQ105" s="31" t="str">
        <f>Master!EP104</f>
        <v>D</v>
      </c>
      <c r="CR105" s="31" t="str">
        <f>Master!EQ104</f>
        <v>C</v>
      </c>
      <c r="CS105" s="31" t="str">
        <f>Master!ER104</f>
        <v>D</v>
      </c>
      <c r="CT105" s="76" t="str">
        <f>Master!FE104</f>
        <v>NU</v>
      </c>
      <c r="CU105" s="76" t="str">
        <f>Master!FF104</f>
        <v>C</v>
      </c>
      <c r="CV105" s="76" t="str">
        <f>Master!FG104</f>
        <v>NR</v>
      </c>
      <c r="CW105" s="76" t="str">
        <f>Master!FH104</f>
        <v>NA</v>
      </c>
      <c r="CX105" s="76" t="str">
        <f>Master!GE104</f>
        <v>C</v>
      </c>
      <c r="CY105" s="76" t="str">
        <f>Master!GF104</f>
        <v>C</v>
      </c>
      <c r="CZ105" s="31" t="str">
        <f>Master!HO104</f>
        <v>NU</v>
      </c>
      <c r="DA105" s="76" t="str">
        <f>Master!IO104</f>
        <v>NU</v>
      </c>
      <c r="DB105" s="76" t="str">
        <f>Master!IP104</f>
        <v>D</v>
      </c>
      <c r="DC105" s="76" t="str">
        <f>Master!IQ104</f>
        <v>D</v>
      </c>
      <c r="DD105" s="31" t="str">
        <f>Master!JJ104</f>
        <v>A</v>
      </c>
      <c r="DE105" s="76" t="str">
        <f>Master!JS104</f>
        <v>D</v>
      </c>
      <c r="DF105" s="76" t="str">
        <f>Master!JV104</f>
        <v>NU</v>
      </c>
      <c r="DG105" s="31" t="str">
        <f>Master!JW104</f>
        <v>NR</v>
      </c>
      <c r="DH105" s="31" t="str">
        <f>Master!LQ104</f>
        <v>D</v>
      </c>
      <c r="DI105" s="31" t="str">
        <f>Master!LR104</f>
        <v>D</v>
      </c>
      <c r="DJ105" s="31" t="str">
        <f>Master!LS104</f>
        <v>D</v>
      </c>
      <c r="DK105" s="76" t="str">
        <f>Master!LT104</f>
        <v>NA</v>
      </c>
      <c r="DL105" s="76" t="str">
        <f>Master!JW104</f>
        <v>NR</v>
      </c>
      <c r="DM105" s="31" t="str">
        <f>Master!L104</f>
        <v>NA</v>
      </c>
      <c r="DN105" s="76" t="str">
        <f>Master!AR104</f>
        <v>D</v>
      </c>
      <c r="DO105" s="76" t="str">
        <f>Master!AS104</f>
        <v>D</v>
      </c>
      <c r="DP105" s="76" t="str">
        <f>Master!CW104</f>
        <v>NU</v>
      </c>
      <c r="DQ105" s="76" t="str">
        <f>Master!CX104</f>
        <v>D</v>
      </c>
      <c r="DR105" s="31" t="str">
        <f>Master!CY104</f>
        <v>D</v>
      </c>
      <c r="DS105" s="76" t="str">
        <f>Master!GG104</f>
        <v>A</v>
      </c>
      <c r="DT105" s="76" t="str">
        <f>Master!GH104</f>
        <v>A</v>
      </c>
      <c r="DU105" s="76" t="str">
        <f>Master!GI104</f>
        <v>D</v>
      </c>
      <c r="DV105" s="76" t="str">
        <f>Master!GJ104</f>
        <v>NU</v>
      </c>
      <c r="DW105" s="76" t="str">
        <f>Master!HC104</f>
        <v>C</v>
      </c>
      <c r="DX105" s="76" t="str">
        <f>Master!HD104</f>
        <v>D</v>
      </c>
      <c r="DY105" s="72" t="str">
        <f>Master!JF104</f>
        <v>D</v>
      </c>
      <c r="DZ105" s="31" t="str">
        <f>Master!JH104</f>
        <v>D</v>
      </c>
      <c r="EA105" s="31" t="str">
        <f>Master!IW104</f>
        <v>D</v>
      </c>
      <c r="EB105" s="31" t="str">
        <f>Master!IX104</f>
        <v>D</v>
      </c>
      <c r="EC105" s="31" t="str">
        <f>Master!IY104</f>
        <v>NU</v>
      </c>
      <c r="ED105" s="76" t="str">
        <f>Master!BB104</f>
        <v>NU</v>
      </c>
      <c r="EE105" s="76" t="str">
        <f>Master!BC104</f>
        <v>D</v>
      </c>
      <c r="EF105" s="76" t="str">
        <f>Master!EE104</f>
        <v>C</v>
      </c>
      <c r="EG105" s="76" t="str">
        <f>Master!EF104</f>
        <v>C</v>
      </c>
      <c r="EH105" s="76" t="str">
        <f>Master!ES104</f>
        <v>D</v>
      </c>
      <c r="EI105" s="76" t="str">
        <f>Master!FB104</f>
        <v>NU</v>
      </c>
      <c r="EJ105" s="76" t="str">
        <f>Master!FC104</f>
        <v>C</v>
      </c>
      <c r="EK105" s="85" t="str">
        <f>Master!GK104</f>
        <v>D</v>
      </c>
      <c r="EL105" s="31" t="str">
        <f>Master!GP104</f>
        <v>D</v>
      </c>
      <c r="EM105" s="76" t="str">
        <f>Master!HV104</f>
        <v>B</v>
      </c>
      <c r="EN105" s="76" t="str">
        <f>Master!HW104</f>
        <v>D</v>
      </c>
      <c r="EO105" s="76" t="str">
        <f>Master!HX104</f>
        <v>D</v>
      </c>
      <c r="EP105" s="76" t="str">
        <f>Master!ID104</f>
        <v>D</v>
      </c>
      <c r="EQ105" s="76" t="str">
        <f>Master!IE104</f>
        <v>NU</v>
      </c>
      <c r="ER105" s="76" t="str">
        <f>Master!JD104</f>
        <v>D</v>
      </c>
      <c r="ES105" s="76" t="str">
        <f>Master!JE104</f>
        <v>C</v>
      </c>
      <c r="ET105" s="76" t="str">
        <f>Master!KH104</f>
        <v>D</v>
      </c>
      <c r="EU105" s="73" t="str">
        <f>Master!KI104</f>
        <v>D</v>
      </c>
      <c r="EV105" s="76" t="str">
        <f>Master!KJ104</f>
        <v>C</v>
      </c>
      <c r="EW105" s="76" t="str">
        <f>Master!LI104</f>
        <v>D</v>
      </c>
      <c r="EX105" s="76" t="str">
        <f>Master!LJ104</f>
        <v>C</v>
      </c>
      <c r="EY105" s="76" t="str">
        <f>Master!LK104</f>
        <v>C</v>
      </c>
      <c r="EZ105" s="76" t="str">
        <f>Master!LL104</f>
        <v>B</v>
      </c>
      <c r="FA105" s="76" t="str">
        <f>Master!CS104</f>
        <v>C</v>
      </c>
      <c r="FB105" s="76" t="str">
        <f>Master!CT104</f>
        <v>D</v>
      </c>
      <c r="FC105" s="76" t="str">
        <f>Master!GD104</f>
        <v>D</v>
      </c>
      <c r="FD105" s="76" t="str">
        <f>Master!HP104</f>
        <v>D</v>
      </c>
      <c r="FE105" s="82" t="str">
        <f>Master!HE104</f>
        <v>D</v>
      </c>
      <c r="FF105" s="82" t="str">
        <f>Master!IL104</f>
        <v>NU</v>
      </c>
      <c r="FG105" s="82" t="str">
        <f>Master!IM104</f>
        <v>C</v>
      </c>
      <c r="FH105" s="82" t="str">
        <f>Master!IN104</f>
        <v>C</v>
      </c>
      <c r="FI105" s="82" t="str">
        <f>Master!KG104</f>
        <v>NU</v>
      </c>
      <c r="FJ105" s="82" t="str">
        <f>Master!KN104</f>
        <v>D</v>
      </c>
      <c r="FK105" s="82" t="str">
        <f>Master!KO104</f>
        <v>D</v>
      </c>
      <c r="FL105" s="31" t="str">
        <f>Master!KW104</f>
        <v>NR</v>
      </c>
      <c r="FM105" s="31" t="str">
        <f>Master!KX104</f>
        <v>D</v>
      </c>
      <c r="FN105" s="31" t="str">
        <f>Master!BU104</f>
        <v>D</v>
      </c>
      <c r="FO105" s="31" t="str">
        <f>Master!BV104</f>
        <v>D</v>
      </c>
      <c r="FP105" s="147" t="str">
        <f>Master!CU104</f>
        <v>NU</v>
      </c>
      <c r="FQ105" s="147" t="str">
        <f>Master!CV104</f>
        <v>D</v>
      </c>
      <c r="FR105" s="147" t="str">
        <f>Master!HH104</f>
        <v>NA</v>
      </c>
      <c r="FS105" s="73" t="str">
        <f>Master!HI104</f>
        <v>NA</v>
      </c>
      <c r="FT105" s="147" t="str">
        <f>Master!LM104</f>
        <v>NA</v>
      </c>
      <c r="FU105" s="76" t="str">
        <f>Master!DB104</f>
        <v>C</v>
      </c>
      <c r="FV105" s="76" t="str">
        <f>Master!DC104</f>
        <v>C</v>
      </c>
      <c r="FW105" s="76" t="str">
        <f>Master!DD104</f>
        <v>NU</v>
      </c>
      <c r="FX105" s="76" t="str">
        <f>Master!ET104</f>
        <v>NU</v>
      </c>
      <c r="FY105" s="76" t="str">
        <f>Master!EU104</f>
        <v>D</v>
      </c>
      <c r="FZ105" s="76" t="str">
        <f>Master!EV104</f>
        <v>D</v>
      </c>
      <c r="GA105" s="76" t="str">
        <f>Master!EW104</f>
        <v>D</v>
      </c>
      <c r="GB105" s="31" t="str">
        <f>Master!EY104</f>
        <v>D</v>
      </c>
      <c r="GC105" s="31" t="str">
        <f>Master!EZ104</f>
        <v>C</v>
      </c>
      <c r="GD105" s="31" t="str">
        <f>Master!FA104</f>
        <v>A</v>
      </c>
      <c r="GE105" s="76" t="str">
        <f>Master!GL104</f>
        <v>D</v>
      </c>
      <c r="GF105" s="76" t="str">
        <f>Master!GM104</f>
        <v>D</v>
      </c>
      <c r="GG105" s="76" t="str">
        <f>Master!GN104</f>
        <v>B</v>
      </c>
      <c r="GH105" s="76" t="str">
        <f>Master!GO104</f>
        <v>C</v>
      </c>
      <c r="GI105" s="31" t="str">
        <f>Master!JY104</f>
        <v>C</v>
      </c>
      <c r="GJ105" s="31" t="str">
        <f>Master!JZ104</f>
        <v>C</v>
      </c>
      <c r="GK105" s="76" t="str">
        <f>Master!KA104</f>
        <v>C</v>
      </c>
      <c r="GL105" s="76" t="str">
        <f>Master!LD104</f>
        <v>D</v>
      </c>
      <c r="GM105" s="76" t="str">
        <f>Master!LE104</f>
        <v>D</v>
      </c>
      <c r="GN105" s="31" t="str">
        <f>Master!LG104</f>
        <v>C</v>
      </c>
      <c r="GO105" s="76" t="str">
        <f>Master!LH104</f>
        <v>NR</v>
      </c>
      <c r="GP105" s="76" t="str">
        <f>Master!G104</f>
        <v>NR</v>
      </c>
      <c r="GQ105" s="88" t="str">
        <f>Master!H104</f>
        <v>D</v>
      </c>
      <c r="GR105" s="76" t="str">
        <f>Master!I104</f>
        <v>NU</v>
      </c>
      <c r="GS105" s="76" t="str">
        <f>Master!Q104</f>
        <v>A</v>
      </c>
      <c r="GT105" s="76" t="str">
        <f>Master!R104</f>
        <v>A</v>
      </c>
      <c r="GU105" s="76" t="str">
        <f>Master!T104</f>
        <v>C</v>
      </c>
      <c r="GV105" s="76" t="str">
        <f>Master!U104</f>
        <v>D</v>
      </c>
      <c r="GW105" s="76" t="str">
        <f>Master!AC104</f>
        <v>NU</v>
      </c>
      <c r="GX105" s="76" t="str">
        <f>Master!AD104</f>
        <v>NA</v>
      </c>
      <c r="GY105" s="31" t="str">
        <f>Master!AN104</f>
        <v>NA</v>
      </c>
      <c r="GZ105" s="31" t="str">
        <f>Master!AO104</f>
        <v>NU</v>
      </c>
      <c r="HA105" s="31" t="str">
        <f>Master!AP104</f>
        <v>NU</v>
      </c>
      <c r="HB105" s="31" t="str">
        <f>Master!AQ104</f>
        <v>NU</v>
      </c>
      <c r="HC105" s="76" t="str">
        <f>Master!EN104</f>
        <v>NU</v>
      </c>
      <c r="HD105" s="76" t="str">
        <f>Master!EO104</f>
        <v>NU</v>
      </c>
      <c r="HE105" s="76" t="str">
        <f>Master!FM104</f>
        <v>C</v>
      </c>
      <c r="HF105" s="76" t="str">
        <f>Master!FN104</f>
        <v>NA</v>
      </c>
      <c r="HG105" s="76" t="str">
        <f>Master!GQ104</f>
        <v>C</v>
      </c>
      <c r="HH105" s="76" t="str">
        <f>Master!GR104</f>
        <v>NA</v>
      </c>
      <c r="HI105" s="76" t="str">
        <f>Master!IF104</f>
        <v>NU</v>
      </c>
      <c r="HJ105" s="76" t="str">
        <f>Master!IT104</f>
        <v>D</v>
      </c>
      <c r="HK105" s="76" t="str">
        <f>Master!IU104</f>
        <v>D</v>
      </c>
      <c r="HL105" s="76" t="str">
        <f>Master!IV104</f>
        <v>D</v>
      </c>
      <c r="HM105" s="76" t="str">
        <f>Master!KT104</f>
        <v>NU</v>
      </c>
      <c r="HN105" s="31" t="str">
        <f>Master!HQ104</f>
        <v>NA</v>
      </c>
      <c r="HO105" s="76" t="str">
        <f>Master!DW104</f>
        <v>NU</v>
      </c>
      <c r="HP105" s="76" t="str">
        <f>Master!DX104</f>
        <v>D</v>
      </c>
      <c r="HQ105" s="76" t="str">
        <f>Master!AM104</f>
        <v>C</v>
      </c>
      <c r="HR105" s="76" t="str">
        <f>Master!AM104</f>
        <v>C</v>
      </c>
      <c r="HS105" s="76" t="str">
        <f>Master!CN104</f>
        <v>D</v>
      </c>
      <c r="HT105" s="76" t="str">
        <f>Master!CO104</f>
        <v>D</v>
      </c>
      <c r="HU105" s="76" t="str">
        <f>Master!DY104</f>
        <v>NU</v>
      </c>
      <c r="HV105" s="76" t="str">
        <f>Master!DZ104</f>
        <v>D</v>
      </c>
      <c r="HW105" s="76" t="str">
        <f>Master!EA104</f>
        <v>C</v>
      </c>
      <c r="HX105" s="76" t="str">
        <f>Master!EB104</f>
        <v>C</v>
      </c>
      <c r="HY105" s="76" t="str">
        <f>Master!EC104</f>
        <v>NU</v>
      </c>
      <c r="HZ105" s="76" t="str">
        <f>Master!HJ104</f>
        <v>NU</v>
      </c>
      <c r="IA105" s="76" t="str">
        <f>Master!HK104</f>
        <v>C</v>
      </c>
      <c r="IB105" s="31" t="str">
        <f>Master!DN104</f>
        <v>D</v>
      </c>
      <c r="IC105" s="31" t="str">
        <f>Master!DO104</f>
        <v>D</v>
      </c>
      <c r="ID105" s="76" t="str">
        <f>Master!DV104</f>
        <v>C</v>
      </c>
      <c r="IE105" s="76" t="str">
        <f>Master!HY104</f>
        <v>C</v>
      </c>
      <c r="IF105" s="76" t="str">
        <f>Master!HZ104</f>
        <v>D</v>
      </c>
      <c r="IG105" s="31" t="str">
        <f>Master!IA104</f>
        <v>NU</v>
      </c>
      <c r="IH105" s="76" t="str">
        <f>Master!M104</f>
        <v>A</v>
      </c>
      <c r="II105" s="31" t="str">
        <f>Master!N104</f>
        <v>NA</v>
      </c>
      <c r="IJ105" s="76" t="str">
        <f>Master!AE104</f>
        <v>D</v>
      </c>
      <c r="IK105" s="76" t="str">
        <f>Master!AF104</f>
        <v>C</v>
      </c>
      <c r="IL105" s="76" t="str">
        <f>Master!AT104</f>
        <v>NU</v>
      </c>
      <c r="IM105" s="76" t="str">
        <f>Master!BL104</f>
        <v>NU</v>
      </c>
      <c r="IN105" s="31" t="str">
        <f>Master!BM104</f>
        <v>NU</v>
      </c>
      <c r="IO105" s="76" t="str">
        <f>Master!BW104</f>
        <v>C</v>
      </c>
      <c r="IP105" s="31" t="str">
        <f>Master!BX104</f>
        <v>NU</v>
      </c>
      <c r="IQ105" s="76" t="str">
        <f>Master!CB104</f>
        <v>D</v>
      </c>
      <c r="IR105" s="76" t="str">
        <f>Master!CC104</f>
        <v>D</v>
      </c>
      <c r="IS105" s="76" t="str">
        <f>Master!CD104</f>
        <v>NU</v>
      </c>
      <c r="IT105" s="76" t="str">
        <f>Master!CE104</f>
        <v>C</v>
      </c>
      <c r="IU105" s="76" t="str">
        <f>Master!CF104</f>
        <v>D</v>
      </c>
      <c r="IV105" s="76" t="str">
        <f>Master!CG104</f>
        <v>D</v>
      </c>
      <c r="IW105" s="76" t="str">
        <f>Master!CH104</f>
        <v>C</v>
      </c>
      <c r="IX105" s="31" t="str">
        <f>Master!CI104</f>
        <v>NU</v>
      </c>
      <c r="IY105" s="76" t="str">
        <f>Master!CJ104</f>
        <v>D</v>
      </c>
      <c r="IZ105" s="76" t="str">
        <f>Master!CK104</f>
        <v>D</v>
      </c>
      <c r="JA105" s="72" t="str">
        <f>Master!CL104</f>
        <v>NR</v>
      </c>
      <c r="JB105" s="76" t="str">
        <f>Master!DK104</f>
        <v>A</v>
      </c>
      <c r="JC105" s="76" t="str">
        <f>Master!DL104</f>
        <v>D</v>
      </c>
      <c r="JD105" s="76" t="str">
        <f>Master!DM104</f>
        <v>NU</v>
      </c>
      <c r="JE105" s="76" t="str">
        <f>Master!EH104</f>
        <v>C</v>
      </c>
      <c r="JF105" s="76" t="str">
        <f>Master!EI104</f>
        <v>D</v>
      </c>
      <c r="JG105" s="31" t="str">
        <f>Master!EJ104</f>
        <v>NU</v>
      </c>
      <c r="JH105" s="31" t="str">
        <f>Master!HU104</f>
        <v>A</v>
      </c>
      <c r="JI105" s="76" t="str">
        <f>Master!IB104</f>
        <v>C</v>
      </c>
      <c r="JJ105" s="76" t="str">
        <f>Master!IC104</f>
        <v>NU</v>
      </c>
      <c r="JK105" s="76" t="str">
        <f>Master!JN104</f>
        <v>A</v>
      </c>
      <c r="JL105" s="76" t="str">
        <f>Master!JO104</f>
        <v>D</v>
      </c>
      <c r="JM105" s="76" t="str">
        <f>Master!JP104</f>
        <v>NU</v>
      </c>
      <c r="JN105" s="76" t="str">
        <f>Master!JQ104</f>
        <v>NU</v>
      </c>
      <c r="JO105" s="76" t="str">
        <f>Master!JR104</f>
        <v>C</v>
      </c>
      <c r="JP105" s="76" t="str">
        <f>Master!JT104</f>
        <v>D</v>
      </c>
      <c r="JQ105" s="31" t="str">
        <f>Master!JU104</f>
        <v>D</v>
      </c>
      <c r="JR105" s="76" t="str">
        <f>Master!O104</f>
        <v>D</v>
      </c>
      <c r="JS105" s="76" t="str">
        <f>Master!P104</f>
        <v>D</v>
      </c>
      <c r="JT105" s="76" t="str">
        <f>Master!S104</f>
        <v>NU</v>
      </c>
      <c r="JU105" s="76" t="str">
        <f>Master!V104</f>
        <v>NA</v>
      </c>
      <c r="JV105" s="76" t="str">
        <f>Master!Z104</f>
        <v>NU</v>
      </c>
      <c r="JW105" s="76" t="str">
        <f>Master!AA104</f>
        <v>NR</v>
      </c>
      <c r="JX105" s="76" t="str">
        <f>Master!AB104</f>
        <v>A</v>
      </c>
      <c r="JY105" s="76" t="str">
        <f>Master!GS104</f>
        <v>A</v>
      </c>
      <c r="JZ105" s="76" t="str">
        <f>Master!GT104</f>
        <v>A</v>
      </c>
      <c r="KA105" s="76" t="str">
        <f>Master!GU104</f>
        <v>NA</v>
      </c>
      <c r="KB105" s="31" t="str">
        <f>Master!JK104</f>
        <v>C</v>
      </c>
      <c r="KC105" s="31" t="str">
        <f>Master!JL104</f>
        <v>D</v>
      </c>
      <c r="KD105" s="31" t="str">
        <f>Master!JM104</f>
        <v>NA</v>
      </c>
      <c r="KE105" s="76" t="str">
        <f>Master!KP104</f>
        <v>NU</v>
      </c>
      <c r="KF105" s="76" t="str">
        <f>Master!KQ104</f>
        <v>D</v>
      </c>
      <c r="KG105" s="76" t="str">
        <f>Master!KU104</f>
        <v>A</v>
      </c>
      <c r="KH105" s="76" t="str">
        <f>Master!KV104</f>
        <v>A</v>
      </c>
      <c r="KI105" s="76" t="str">
        <f>Master!LF104</f>
        <v>D</v>
      </c>
      <c r="KJ105" s="76" t="str">
        <f>Master!CM104</f>
        <v>C</v>
      </c>
      <c r="KK105" s="76" t="str">
        <f>Master!EK104</f>
        <v>NU</v>
      </c>
      <c r="KL105" s="76" t="str">
        <f>Master!EL104</f>
        <v>C</v>
      </c>
      <c r="KM105" s="76" t="str">
        <f>Master!EM104</f>
        <v>NU</v>
      </c>
      <c r="KN105" s="76" t="str">
        <f>Master!GV104</f>
        <v>D</v>
      </c>
      <c r="KO105" s="31" t="str">
        <f>Master!GW104</f>
        <v>NA</v>
      </c>
      <c r="KP105" s="76" t="str">
        <f>Master!JX104</f>
        <v>NU</v>
      </c>
      <c r="KQ105" s="31" t="str">
        <f>Master!KR104</f>
        <v>B</v>
      </c>
      <c r="KR105" s="31" t="str">
        <f>Master!KS104</f>
        <v>B</v>
      </c>
      <c r="KS105" s="76" t="str">
        <f>Master!LN104</f>
        <v>C</v>
      </c>
      <c r="KT105" s="76" t="str">
        <f>Master!LO104</f>
        <v>D</v>
      </c>
      <c r="KU105" s="76" t="str">
        <f>Master!LP104</f>
        <v>C</v>
      </c>
      <c r="KV105" s="76" t="str">
        <f>Master!J104</f>
        <v>D</v>
      </c>
      <c r="KW105" s="76" t="str">
        <f>Master!K104</f>
        <v>D</v>
      </c>
      <c r="KX105" s="76" t="str">
        <f>Master!EG104</f>
        <v>D</v>
      </c>
      <c r="KY105" s="76" t="str">
        <f>Master!FD104</f>
        <v>D</v>
      </c>
      <c r="KZ105" s="76" t="str">
        <f>Master!EX104</f>
        <v>NU</v>
      </c>
      <c r="LA105" s="31" t="str">
        <f>Master!HR104</f>
        <v>NU</v>
      </c>
      <c r="LB105" s="31" t="str">
        <f>Master!DJ104</f>
        <v>NU</v>
      </c>
      <c r="LC105" s="76" t="str">
        <f>Master!IJ104</f>
        <v>NU</v>
      </c>
      <c r="LD105" s="76" t="str">
        <f>Master!IK104</f>
        <v>NA</v>
      </c>
      <c r="LE105" s="76" t="str">
        <f>Master!C104</f>
        <v>NU</v>
      </c>
      <c r="LF105" s="76" t="str">
        <f>Master!D104</f>
        <v>D</v>
      </c>
      <c r="LG105" s="76" t="str">
        <f>Master!E104</f>
        <v>D</v>
      </c>
      <c r="LH105" s="85" t="str">
        <f>Master!F104</f>
        <v>NR</v>
      </c>
      <c r="LI105" s="76" t="str">
        <f>Master!HF104</f>
        <v>D</v>
      </c>
      <c r="LJ105" s="76" t="str">
        <f>Master!HG104</f>
        <v>C</v>
      </c>
      <c r="LK105" s="31" t="str">
        <f>Master!W104</f>
        <v>NU</v>
      </c>
      <c r="LL105" s="31" t="str">
        <f>Master!X104</f>
        <v>B</v>
      </c>
      <c r="LM105" s="31" t="str">
        <f>Master!Y104</f>
        <v>NU</v>
      </c>
      <c r="LN105" s="31" t="str">
        <f>Master!HB104</f>
        <v>D</v>
      </c>
      <c r="LO105" s="76" t="str">
        <f>Master!AJ104</f>
        <v>D</v>
      </c>
      <c r="LP105" s="31" t="str">
        <f>Master!AK104</f>
        <v>NU</v>
      </c>
      <c r="LQ105" s="76" t="str">
        <f>Master!ED104</f>
        <v>NU</v>
      </c>
      <c r="LR105" s="76" t="str">
        <f>Master!HS104</f>
        <v>C</v>
      </c>
      <c r="LS105" s="76" t="str">
        <f>Master!HT104</f>
        <v>C</v>
      </c>
      <c r="LT105" s="31" t="str">
        <f>Master!JI104</f>
        <v>A</v>
      </c>
      <c r="LU105" s="76" t="str">
        <f>Master!FX104</f>
        <v>D</v>
      </c>
      <c r="LV105" s="76" t="str">
        <f>Master!FY104</f>
        <v>D</v>
      </c>
      <c r="LW105" s="42">
        <f t="shared" si="110"/>
        <v>20</v>
      </c>
      <c r="LX105" s="43">
        <f t="shared" si="100"/>
        <v>6.0240963855421686E-2</v>
      </c>
      <c r="LY105" s="42">
        <f t="shared" si="62"/>
        <v>0</v>
      </c>
      <c r="LZ105" s="43">
        <f t="shared" si="101"/>
        <v>0</v>
      </c>
      <c r="MA105" s="42">
        <f t="shared" si="63"/>
        <v>10</v>
      </c>
      <c r="MB105" s="43">
        <f t="shared" si="102"/>
        <v>3.0120481927710843E-2</v>
      </c>
      <c r="MC105" s="42">
        <f t="shared" si="64"/>
        <v>0</v>
      </c>
      <c r="MD105" s="43">
        <f t="shared" si="103"/>
        <v>0</v>
      </c>
      <c r="ME105" s="42">
        <f t="shared" si="65"/>
        <v>75</v>
      </c>
      <c r="MF105" s="43">
        <f t="shared" si="104"/>
        <v>0.22590361445783133</v>
      </c>
      <c r="MG105" s="42">
        <f t="shared" si="66"/>
        <v>0</v>
      </c>
      <c r="MH105" s="43">
        <f t="shared" si="105"/>
        <v>0</v>
      </c>
      <c r="MI105" s="42">
        <f t="shared" si="67"/>
        <v>131</v>
      </c>
      <c r="MJ105" s="43">
        <f t="shared" si="106"/>
        <v>0.39457831325301207</v>
      </c>
      <c r="MK105" s="42">
        <f t="shared" si="68"/>
        <v>14</v>
      </c>
      <c r="ML105" s="43">
        <f t="shared" si="107"/>
        <v>4.2168674698795178E-2</v>
      </c>
      <c r="MM105" s="42">
        <f t="shared" si="69"/>
        <v>18</v>
      </c>
      <c r="MN105" s="43">
        <f t="shared" si="108"/>
        <v>5.4216867469879519E-2</v>
      </c>
      <c r="MO105" s="42">
        <f t="shared" si="70"/>
        <v>64</v>
      </c>
      <c r="MP105" s="43">
        <f t="shared" si="109"/>
        <v>0.19277108433734941</v>
      </c>
      <c r="MQ105" s="42">
        <f t="shared" si="71"/>
        <v>332</v>
      </c>
    </row>
    <row r="106" spans="1:355" ht="30" customHeight="1" x14ac:dyDescent="0.5">
      <c r="A106" s="4" t="s">
        <v>181</v>
      </c>
      <c r="B106" s="5" t="s">
        <v>182</v>
      </c>
      <c r="C106" s="72" t="str">
        <f>Master!AG105</f>
        <v>C</v>
      </c>
      <c r="D106" s="72" t="str">
        <f>Master!AH105</f>
        <v>B</v>
      </c>
      <c r="E106" s="72" t="str">
        <f>Master!AI105</f>
        <v>NR</v>
      </c>
      <c r="F106" s="76" t="str">
        <f>Master!AU105</f>
        <v>C</v>
      </c>
      <c r="G106" s="76" t="str">
        <f>Master!AV105</f>
        <v>C</v>
      </c>
      <c r="H106" s="76" t="str">
        <f>Master!AW105</f>
        <v>D</v>
      </c>
      <c r="I106" s="76" t="str">
        <f>Master!AX105</f>
        <v>NU</v>
      </c>
      <c r="J106" s="76" t="str">
        <f>Master!AY105</f>
        <v>D</v>
      </c>
      <c r="K106" s="76" t="str">
        <f>Master!AZ105</f>
        <v>D</v>
      </c>
      <c r="L106" s="76" t="str">
        <f>Master!BA105</f>
        <v>D</v>
      </c>
      <c r="M106" s="76" t="str">
        <f>Master!BH105</f>
        <v>D</v>
      </c>
      <c r="N106" s="76" t="str">
        <f>Master!BI105</f>
        <v>D</v>
      </c>
      <c r="O106" s="76" t="str">
        <f>Master!BJ105</f>
        <v>D</v>
      </c>
      <c r="P106" s="31" t="str">
        <f>Master!BK105</f>
        <v>D</v>
      </c>
      <c r="Q106" s="76" t="str">
        <f>Master!BN105</f>
        <v>D</v>
      </c>
      <c r="R106" s="76" t="str">
        <f>Master!BO105</f>
        <v>D</v>
      </c>
      <c r="S106" s="31" t="str">
        <f>Master!BP105</f>
        <v>D</v>
      </c>
      <c r="T106" s="76" t="str">
        <f>Master!BQ105</f>
        <v>D</v>
      </c>
      <c r="U106" s="76" t="str">
        <f>Master!BR105</f>
        <v>D</v>
      </c>
      <c r="V106" s="76" t="str">
        <f>Master!CP105</f>
        <v>NR</v>
      </c>
      <c r="W106" s="76" t="str">
        <f>Master!CQ105</f>
        <v>C</v>
      </c>
      <c r="X106" s="76" t="str">
        <f>Master!CR105</f>
        <v>D</v>
      </c>
      <c r="Y106" s="82" t="str">
        <f>Master!CZ105</f>
        <v>NU</v>
      </c>
      <c r="Z106" s="82" t="str">
        <f>Master!DA105</f>
        <v>D</v>
      </c>
      <c r="AA106" s="76" t="str">
        <f>Master!DP105</f>
        <v>D</v>
      </c>
      <c r="AB106" s="76" t="str">
        <f>Master!DQ105</f>
        <v>D</v>
      </c>
      <c r="AC106" s="76" t="str">
        <f>Master!DR105</f>
        <v>D</v>
      </c>
      <c r="AD106" s="76" t="str">
        <f>Master!DS105</f>
        <v>NU</v>
      </c>
      <c r="AE106" s="76" t="str">
        <f>Master!DT105</f>
        <v>NU</v>
      </c>
      <c r="AF106" s="76" t="str">
        <f>Master!DU105</f>
        <v>NR</v>
      </c>
      <c r="AG106" s="76" t="str">
        <f>Master!FI105</f>
        <v>D</v>
      </c>
      <c r="AH106" s="76" t="str">
        <f>Master!FJ105</f>
        <v>D</v>
      </c>
      <c r="AI106" s="31" t="str">
        <f>Master!FK105</f>
        <v>D</v>
      </c>
      <c r="AJ106" s="76" t="str">
        <f>Master!FO105</f>
        <v>D</v>
      </c>
      <c r="AK106" s="76" t="str">
        <f>Master!FP105</f>
        <v>D</v>
      </c>
      <c r="AL106" s="76" t="str">
        <f>Master!FQ105</f>
        <v>D</v>
      </c>
      <c r="AM106" s="76" t="str">
        <f>Master!FR105</f>
        <v>NR</v>
      </c>
      <c r="AN106" s="76" t="str">
        <f>Master!FS105</f>
        <v>D</v>
      </c>
      <c r="AO106" s="76" t="str">
        <f>Master!FT105</f>
        <v>D</v>
      </c>
      <c r="AP106" s="76" t="str">
        <f>Master!FU105</f>
        <v>C</v>
      </c>
      <c r="AQ106" s="76" t="str">
        <f>Master!FV105</f>
        <v>C</v>
      </c>
      <c r="AR106" s="76" t="str">
        <f>Master!FW105</f>
        <v>NR</v>
      </c>
      <c r="AS106" s="76" t="str">
        <f>Master!FZ105</f>
        <v>D</v>
      </c>
      <c r="AT106" s="76" t="str">
        <f>Master!GA105</f>
        <v>C</v>
      </c>
      <c r="AU106" s="31" t="str">
        <f>Master!GB105</f>
        <v>D</v>
      </c>
      <c r="AV106" s="76" t="str">
        <f>Master!GW105</f>
        <v>NA</v>
      </c>
      <c r="AW106" s="76" t="str">
        <f>Master!GX105</f>
        <v>D</v>
      </c>
      <c r="AX106" s="76" t="str">
        <f>Master!GY105</f>
        <v>D</v>
      </c>
      <c r="AY106" s="76" t="str">
        <f>Master!GZ105</f>
        <v>C</v>
      </c>
      <c r="AZ106" s="76" t="str">
        <f>Master!HA105</f>
        <v>D</v>
      </c>
      <c r="BA106" s="76" t="str">
        <f>Master!HL105</f>
        <v>D</v>
      </c>
      <c r="BB106" s="76" t="str">
        <f>Master!HM105</f>
        <v>D</v>
      </c>
      <c r="BC106" s="31" t="str">
        <f>Master!HN105</f>
        <v>C</v>
      </c>
      <c r="BD106" s="76" t="str">
        <f>Master!IG105</f>
        <v>D</v>
      </c>
      <c r="BE106" s="76" t="str">
        <f>Master!IH105</f>
        <v>D</v>
      </c>
      <c r="BF106" s="31" t="str">
        <f>Master!II105</f>
        <v>C</v>
      </c>
      <c r="BG106" s="76" t="str">
        <f>Master!IR105</f>
        <v>D</v>
      </c>
      <c r="BH106" s="76" t="str">
        <f>Master!IS105</f>
        <v>D</v>
      </c>
      <c r="BI106" s="76" t="str">
        <f>Master!IZ105</f>
        <v>D</v>
      </c>
      <c r="BJ106" s="76" t="str">
        <f>Master!JA105</f>
        <v>D</v>
      </c>
      <c r="BK106" s="76" t="str">
        <f>Master!JB105</f>
        <v>D</v>
      </c>
      <c r="BL106" s="76" t="str">
        <f>Master!JC105</f>
        <v>NU</v>
      </c>
      <c r="BM106" s="76" t="str">
        <f>Master!JG105</f>
        <v>D</v>
      </c>
      <c r="BN106" s="76" t="str">
        <f>Master!KB105</f>
        <v>C</v>
      </c>
      <c r="BO106" s="76" t="str">
        <f>Master!KC105</f>
        <v>B</v>
      </c>
      <c r="BP106" s="76" t="str">
        <f>Master!KD105</f>
        <v>C</v>
      </c>
      <c r="BQ106" s="76" t="str">
        <f>Master!KE105</f>
        <v>B</v>
      </c>
      <c r="BR106" s="76" t="str">
        <f>Master!KF105</f>
        <v>NU</v>
      </c>
      <c r="BS106" s="76" t="str">
        <f>Master!KK105</f>
        <v>NU</v>
      </c>
      <c r="BT106" s="76" t="str">
        <f>Master!KL105</f>
        <v>D</v>
      </c>
      <c r="BU106" s="31" t="str">
        <f>Master!KM105</f>
        <v>D</v>
      </c>
      <c r="BV106" s="76" t="str">
        <f>Master!KY105</f>
        <v>C</v>
      </c>
      <c r="BW106" s="76" t="str">
        <f>Master!KZ105</f>
        <v>NR</v>
      </c>
      <c r="BX106" s="76" t="str">
        <f>Master!LA105</f>
        <v>D</v>
      </c>
      <c r="BY106" s="76" t="str">
        <f>Master!LB105</f>
        <v>D</v>
      </c>
      <c r="BZ106" s="76" t="str">
        <f>Master!LC105</f>
        <v>NU</v>
      </c>
      <c r="CA106" s="76" t="str">
        <f>Master!LU105</f>
        <v>D</v>
      </c>
      <c r="CB106" s="76" t="str">
        <f>Master!LV105</f>
        <v>NU</v>
      </c>
      <c r="CC106" s="76" t="str">
        <f>Master!BD105</f>
        <v>D</v>
      </c>
      <c r="CD106" s="76" t="str">
        <f>Master!BE105</f>
        <v>D</v>
      </c>
      <c r="CE106" s="76" t="str">
        <f>Master!BF105</f>
        <v>D</v>
      </c>
      <c r="CF106" s="31" t="str">
        <f>Master!BG105</f>
        <v>D</v>
      </c>
      <c r="CG106" s="76" t="str">
        <f>Master!BS105</f>
        <v>D</v>
      </c>
      <c r="CH106" s="76" t="str">
        <f>Master!BT105</f>
        <v>D</v>
      </c>
      <c r="CI106" s="76" t="str">
        <f>Master!BY105</f>
        <v>D</v>
      </c>
      <c r="CJ106" s="76" t="str">
        <f>Master!BZ105</f>
        <v>NR</v>
      </c>
      <c r="CK106" s="85" t="str">
        <f>Master!CA105</f>
        <v>C</v>
      </c>
      <c r="CL106" s="76" t="str">
        <f>Master!DE105</f>
        <v>NR</v>
      </c>
      <c r="CM106" s="76" t="str">
        <f>Master!DF105</f>
        <v>D</v>
      </c>
      <c r="CN106" s="76" t="str">
        <f>Master!DG105</f>
        <v>D</v>
      </c>
      <c r="CO106" s="76" t="str">
        <f>Master!DH105</f>
        <v>C</v>
      </c>
      <c r="CP106" s="31" t="str">
        <f>Master!DI105</f>
        <v>NR</v>
      </c>
      <c r="CQ106" s="31" t="str">
        <f>Master!EP105</f>
        <v>D</v>
      </c>
      <c r="CR106" s="31" t="str">
        <f>Master!EQ105</f>
        <v>D</v>
      </c>
      <c r="CS106" s="31" t="str">
        <f>Master!ER105</f>
        <v>D</v>
      </c>
      <c r="CT106" s="76" t="str">
        <f>Master!FE105</f>
        <v>D</v>
      </c>
      <c r="CU106" s="76" t="str">
        <f>Master!FF105</f>
        <v>D</v>
      </c>
      <c r="CV106" s="76" t="str">
        <f>Master!FG105</f>
        <v>D</v>
      </c>
      <c r="CW106" s="76" t="str">
        <f>Master!FH105</f>
        <v>NA</v>
      </c>
      <c r="CX106" s="76" t="str">
        <f>Master!GE105</f>
        <v>D</v>
      </c>
      <c r="CY106" s="76" t="str">
        <f>Master!GF105</f>
        <v>D</v>
      </c>
      <c r="CZ106" s="31" t="str">
        <f>Master!HO105</f>
        <v>NU</v>
      </c>
      <c r="DA106" s="76" t="str">
        <f>Master!IO105</f>
        <v>NU</v>
      </c>
      <c r="DB106" s="76" t="str">
        <f>Master!IP105</f>
        <v>D</v>
      </c>
      <c r="DC106" s="76" t="str">
        <f>Master!IQ105</f>
        <v>D</v>
      </c>
      <c r="DD106" s="31" t="str">
        <f>Master!JJ105</f>
        <v>B</v>
      </c>
      <c r="DE106" s="76" t="str">
        <f>Master!JS105</f>
        <v>NA</v>
      </c>
      <c r="DF106" s="76" t="str">
        <f>Master!JV105</f>
        <v>NU</v>
      </c>
      <c r="DG106" s="31" t="str">
        <f>Master!JW105</f>
        <v>NR</v>
      </c>
      <c r="DH106" s="31" t="str">
        <f>Master!LQ105</f>
        <v>D</v>
      </c>
      <c r="DI106" s="31" t="str">
        <f>Master!LR105</f>
        <v>C</v>
      </c>
      <c r="DJ106" s="31" t="str">
        <f>Master!LS105</f>
        <v>C</v>
      </c>
      <c r="DK106" s="76" t="str">
        <f>Master!LT105</f>
        <v>NA</v>
      </c>
      <c r="DL106" s="76" t="str">
        <f>Master!JW105</f>
        <v>NR</v>
      </c>
      <c r="DM106" s="31" t="str">
        <f>Master!L105</f>
        <v>NA</v>
      </c>
      <c r="DN106" s="76" t="str">
        <f>Master!AR105</f>
        <v>D</v>
      </c>
      <c r="DO106" s="76" t="str">
        <f>Master!AS105</f>
        <v>C</v>
      </c>
      <c r="DP106" s="76" t="str">
        <f>Master!CW105</f>
        <v>NU</v>
      </c>
      <c r="DQ106" s="76" t="str">
        <f>Master!CX105</f>
        <v>D</v>
      </c>
      <c r="DR106" s="31" t="str">
        <f>Master!CY105</f>
        <v>D</v>
      </c>
      <c r="DS106" s="76" t="str">
        <f>Master!GG105</f>
        <v>NR</v>
      </c>
      <c r="DT106" s="76" t="str">
        <f>Master!GH105</f>
        <v>B</v>
      </c>
      <c r="DU106" s="76" t="str">
        <f>Master!GI105</f>
        <v>B</v>
      </c>
      <c r="DV106" s="76" t="str">
        <f>Master!GJ105</f>
        <v>NU</v>
      </c>
      <c r="DW106" s="76" t="str">
        <f>Master!HC105</f>
        <v>D</v>
      </c>
      <c r="DX106" s="76" t="str">
        <f>Master!HD105</f>
        <v>D</v>
      </c>
      <c r="DY106" s="72" t="str">
        <f>Master!JF105</f>
        <v>D</v>
      </c>
      <c r="DZ106" s="31" t="str">
        <f>Master!JH105</f>
        <v>D</v>
      </c>
      <c r="EA106" s="31" t="str">
        <f>Master!IW105</f>
        <v>D</v>
      </c>
      <c r="EB106" s="31" t="str">
        <f>Master!IX105</f>
        <v>C</v>
      </c>
      <c r="EC106" s="31" t="str">
        <f>Master!IY105</f>
        <v>NU</v>
      </c>
      <c r="ED106" s="76" t="str">
        <f>Master!BB105</f>
        <v>D</v>
      </c>
      <c r="EE106" s="76" t="str">
        <f>Master!BC105</f>
        <v>D</v>
      </c>
      <c r="EF106" s="76" t="str">
        <f>Master!EE105</f>
        <v>C</v>
      </c>
      <c r="EG106" s="76" t="str">
        <f>Master!EF105</f>
        <v>C</v>
      </c>
      <c r="EH106" s="76" t="str">
        <f>Master!ES105</f>
        <v>D</v>
      </c>
      <c r="EI106" s="76" t="str">
        <f>Master!FB105</f>
        <v>NU</v>
      </c>
      <c r="EJ106" s="76" t="str">
        <f>Master!FC105</f>
        <v>D</v>
      </c>
      <c r="EK106" s="85" t="str">
        <f>Master!GK105</f>
        <v>D</v>
      </c>
      <c r="EL106" s="31" t="str">
        <f>Master!GP105</f>
        <v>D</v>
      </c>
      <c r="EM106" s="76" t="str">
        <f>Master!HV105</f>
        <v>C</v>
      </c>
      <c r="EN106" s="76" t="str">
        <f>Master!HW105</f>
        <v>D</v>
      </c>
      <c r="EO106" s="76" t="str">
        <f>Master!HX105</f>
        <v>NR</v>
      </c>
      <c r="EP106" s="76" t="str">
        <f>Master!ID105</f>
        <v>D</v>
      </c>
      <c r="EQ106" s="76" t="str">
        <f>Master!IE105</f>
        <v>NU</v>
      </c>
      <c r="ER106" s="76" t="str">
        <f>Master!JD105</f>
        <v>D</v>
      </c>
      <c r="ES106" s="76" t="str">
        <f>Master!JE105</f>
        <v>D</v>
      </c>
      <c r="ET106" s="76" t="str">
        <f>Master!KH105</f>
        <v>D</v>
      </c>
      <c r="EU106" s="72" t="str">
        <f>Master!KI105</f>
        <v>D</v>
      </c>
      <c r="EV106" s="76" t="str">
        <f>Master!KJ105</f>
        <v>D</v>
      </c>
      <c r="EW106" s="76" t="str">
        <f>Master!LI105</f>
        <v>D</v>
      </c>
      <c r="EX106" s="76" t="str">
        <f>Master!LJ105</f>
        <v>D</v>
      </c>
      <c r="EY106" s="76" t="str">
        <f>Master!LK105</f>
        <v>D</v>
      </c>
      <c r="EZ106" s="76" t="str">
        <f>Master!LL105</f>
        <v>C</v>
      </c>
      <c r="FA106" s="76" t="str">
        <f>Master!CS105</f>
        <v>C</v>
      </c>
      <c r="FB106" s="76" t="str">
        <f>Master!CT105</f>
        <v>D</v>
      </c>
      <c r="FC106" s="76" t="str">
        <f>Master!GD105</f>
        <v>D</v>
      </c>
      <c r="FD106" s="76" t="str">
        <f>Master!HP105</f>
        <v>D</v>
      </c>
      <c r="FE106" s="82" t="str">
        <f>Master!HE105</f>
        <v>D</v>
      </c>
      <c r="FF106" s="82" t="str">
        <f>Master!IL105</f>
        <v>NU</v>
      </c>
      <c r="FG106" s="82" t="str">
        <f>Master!IM105</f>
        <v>D</v>
      </c>
      <c r="FH106" s="82" t="str">
        <f>Master!IN105</f>
        <v>B</v>
      </c>
      <c r="FI106" s="82" t="str">
        <f>Master!KG105</f>
        <v>NU</v>
      </c>
      <c r="FJ106" s="82" t="str">
        <f>Master!KN105</f>
        <v>D</v>
      </c>
      <c r="FK106" s="82" t="str">
        <f>Master!KO105</f>
        <v>NR</v>
      </c>
      <c r="FL106" s="31" t="str">
        <f>Master!KW105</f>
        <v>NR</v>
      </c>
      <c r="FM106" s="31" t="str">
        <f>Master!KX105</f>
        <v>D</v>
      </c>
      <c r="FN106" s="31" t="str">
        <f>Master!BU105</f>
        <v>D</v>
      </c>
      <c r="FO106" s="31" t="str">
        <f>Master!BV105</f>
        <v>D</v>
      </c>
      <c r="FP106" s="147" t="str">
        <f>Master!CU105</f>
        <v>NU</v>
      </c>
      <c r="FQ106" s="147" t="str">
        <f>Master!CV105</f>
        <v>D</v>
      </c>
      <c r="FR106" s="147" t="str">
        <f>Master!HH105</f>
        <v>B</v>
      </c>
      <c r="FS106" s="72" t="str">
        <f>Master!HI105</f>
        <v>A</v>
      </c>
      <c r="FT106" s="147" t="str">
        <f>Master!LM105</f>
        <v>D</v>
      </c>
      <c r="FU106" s="76" t="str">
        <f>Master!DB105</f>
        <v>D</v>
      </c>
      <c r="FV106" s="76" t="str">
        <f>Master!DC105</f>
        <v>D</v>
      </c>
      <c r="FW106" s="76" t="str">
        <f>Master!DD105</f>
        <v>NU</v>
      </c>
      <c r="FX106" s="76" t="str">
        <f>Master!ET105</f>
        <v>NU</v>
      </c>
      <c r="FY106" s="76" t="str">
        <f>Master!EU105</f>
        <v>D</v>
      </c>
      <c r="FZ106" s="76" t="str">
        <f>Master!EV105</f>
        <v>D</v>
      </c>
      <c r="GA106" s="76" t="str">
        <f>Master!EW105</f>
        <v>D</v>
      </c>
      <c r="GB106" s="31" t="str">
        <f>Master!EY105</f>
        <v>NR</v>
      </c>
      <c r="GC106" s="31" t="str">
        <f>Master!EZ105</f>
        <v>D</v>
      </c>
      <c r="GD106" s="31" t="str">
        <f>Master!FA105</f>
        <v>D</v>
      </c>
      <c r="GE106" s="76" t="str">
        <f>Master!GL105</f>
        <v>D</v>
      </c>
      <c r="GF106" s="76" t="str">
        <f>Master!GM105</f>
        <v>D</v>
      </c>
      <c r="GG106" s="76" t="str">
        <f>Master!GN105</f>
        <v>C</v>
      </c>
      <c r="GH106" s="76" t="str">
        <f>Master!GO105</f>
        <v>D</v>
      </c>
      <c r="GI106" s="31" t="str">
        <f>Master!JY105</f>
        <v>D</v>
      </c>
      <c r="GJ106" s="31" t="str">
        <f>Master!JZ105</f>
        <v>D</v>
      </c>
      <c r="GK106" s="76" t="str">
        <f>Master!KA105</f>
        <v>D</v>
      </c>
      <c r="GL106" s="76" t="str">
        <f>Master!LD105</f>
        <v>D</v>
      </c>
      <c r="GM106" s="76" t="str">
        <f>Master!LE105</f>
        <v>C</v>
      </c>
      <c r="GN106" s="31" t="str">
        <f>Master!LG105</f>
        <v>D</v>
      </c>
      <c r="GO106" s="76" t="str">
        <f>Master!LH105</f>
        <v>NR</v>
      </c>
      <c r="GP106" s="76" t="str">
        <f>Master!G105</f>
        <v>D</v>
      </c>
      <c r="GQ106" s="76" t="str">
        <f>Master!H105</f>
        <v>D</v>
      </c>
      <c r="GR106" s="76" t="str">
        <f>Master!I105</f>
        <v>NU</v>
      </c>
      <c r="GS106" s="76" t="str">
        <f>Master!Q105</f>
        <v>D</v>
      </c>
      <c r="GT106" s="76" t="str">
        <f>Master!R105</f>
        <v>B</v>
      </c>
      <c r="GU106" s="76" t="str">
        <f>Master!T105</f>
        <v>D</v>
      </c>
      <c r="GV106" s="76" t="str">
        <f>Master!U105</f>
        <v>D</v>
      </c>
      <c r="GW106" s="76" t="str">
        <f>Master!AC105</f>
        <v>NU</v>
      </c>
      <c r="GX106" s="76" t="str">
        <f>Master!AD105</f>
        <v>D</v>
      </c>
      <c r="GY106" s="31" t="str">
        <f>Master!AN105</f>
        <v>D</v>
      </c>
      <c r="GZ106" s="31" t="str">
        <f>Master!AO105</f>
        <v>NU</v>
      </c>
      <c r="HA106" s="31" t="str">
        <f>Master!AP105</f>
        <v>NU</v>
      </c>
      <c r="HB106" s="31" t="str">
        <f>Master!AQ105</f>
        <v>NU</v>
      </c>
      <c r="HC106" s="76" t="str">
        <f>Master!EN105</f>
        <v>NU</v>
      </c>
      <c r="HD106" s="76" t="str">
        <f>Master!EO105</f>
        <v>NU</v>
      </c>
      <c r="HE106" s="76" t="str">
        <f>Master!FM105</f>
        <v>D</v>
      </c>
      <c r="HF106" s="76" t="str">
        <f>Master!FN105</f>
        <v>B</v>
      </c>
      <c r="HG106" s="76" t="str">
        <f>Master!GQ105</f>
        <v>D</v>
      </c>
      <c r="HH106" s="76" t="str">
        <f>Master!GR105</f>
        <v>C</v>
      </c>
      <c r="HI106" s="76" t="str">
        <f>Master!IF105</f>
        <v>NU</v>
      </c>
      <c r="HJ106" s="76" t="str">
        <f>Master!IT105</f>
        <v>D</v>
      </c>
      <c r="HK106" s="76" t="str">
        <f>Master!IU105</f>
        <v>D</v>
      </c>
      <c r="HL106" s="76" t="str">
        <f>Master!IV105</f>
        <v>NR</v>
      </c>
      <c r="HM106" s="76" t="str">
        <f>Master!KT105</f>
        <v>NU</v>
      </c>
      <c r="HN106" s="31" t="str">
        <f>Master!HQ105</f>
        <v>NA</v>
      </c>
      <c r="HO106" s="76" t="str">
        <f>Master!DW105</f>
        <v>D</v>
      </c>
      <c r="HP106" s="76" t="str">
        <f>Master!DX105</f>
        <v>D</v>
      </c>
      <c r="HQ106" s="76" t="str">
        <f>Master!AM105</f>
        <v>C</v>
      </c>
      <c r="HR106" s="76" t="str">
        <f>Master!AM105</f>
        <v>C</v>
      </c>
      <c r="HS106" s="76" t="str">
        <f>Master!CN105</f>
        <v>D</v>
      </c>
      <c r="HT106" s="76" t="str">
        <f>Master!CO105</f>
        <v>C</v>
      </c>
      <c r="HU106" s="76" t="str">
        <f>Master!DY105</f>
        <v>NU</v>
      </c>
      <c r="HV106" s="76" t="str">
        <f>Master!DZ105</f>
        <v>D</v>
      </c>
      <c r="HW106" s="76" t="str">
        <f>Master!EA105</f>
        <v>C</v>
      </c>
      <c r="HX106" s="76" t="str">
        <f>Master!EB105</f>
        <v>C</v>
      </c>
      <c r="HY106" s="76" t="str">
        <f>Master!EC105</f>
        <v>NU</v>
      </c>
      <c r="HZ106" s="76" t="str">
        <f>Master!HJ105</f>
        <v>NR</v>
      </c>
      <c r="IA106" s="76" t="str">
        <f>Master!HK105</f>
        <v>D</v>
      </c>
      <c r="IB106" s="31" t="str">
        <f>Master!DN105</f>
        <v>C</v>
      </c>
      <c r="IC106" s="31" t="str">
        <f>Master!DO105</f>
        <v>C</v>
      </c>
      <c r="ID106" s="76" t="str">
        <f>Master!DV105</f>
        <v>D</v>
      </c>
      <c r="IE106" s="76" t="str">
        <f>Master!HY105</f>
        <v>C</v>
      </c>
      <c r="IF106" s="76" t="str">
        <f>Master!HZ105</f>
        <v>D</v>
      </c>
      <c r="IG106" s="31" t="str">
        <f>Master!IA105</f>
        <v>NU</v>
      </c>
      <c r="IH106" s="76" t="str">
        <f>Master!M105</f>
        <v>NA</v>
      </c>
      <c r="II106" s="31" t="str">
        <f>Master!N105</f>
        <v>A</v>
      </c>
      <c r="IJ106" s="76" t="str">
        <f>Master!AE105</f>
        <v>D</v>
      </c>
      <c r="IK106" s="76" t="str">
        <f>Master!AF105</f>
        <v>C</v>
      </c>
      <c r="IL106" s="76" t="str">
        <f>Master!AT105</f>
        <v>NU</v>
      </c>
      <c r="IM106" s="76" t="str">
        <f>Master!BL105</f>
        <v>NU</v>
      </c>
      <c r="IN106" s="31" t="str">
        <f>Master!BM105</f>
        <v>NU</v>
      </c>
      <c r="IO106" s="76" t="str">
        <f>Master!BW105</f>
        <v>D</v>
      </c>
      <c r="IP106" s="31" t="str">
        <f>Master!BX105</f>
        <v>NU</v>
      </c>
      <c r="IQ106" s="76" t="str">
        <f>Master!CB105</f>
        <v>D</v>
      </c>
      <c r="IR106" s="76" t="str">
        <f>Master!CC105</f>
        <v>C</v>
      </c>
      <c r="IS106" s="76" t="str">
        <f>Master!CD105</f>
        <v>NU</v>
      </c>
      <c r="IT106" s="76" t="str">
        <f>Master!CE105</f>
        <v>D</v>
      </c>
      <c r="IU106" s="76" t="str">
        <f>Master!CF105</f>
        <v>D</v>
      </c>
      <c r="IV106" s="76" t="str">
        <f>Master!CG105</f>
        <v>C</v>
      </c>
      <c r="IW106" s="76" t="str">
        <f>Master!CH105</f>
        <v>B</v>
      </c>
      <c r="IX106" s="31" t="str">
        <f>Master!CI105</f>
        <v>NU</v>
      </c>
      <c r="IY106" s="76" t="str">
        <f>Master!CJ105</f>
        <v>D</v>
      </c>
      <c r="IZ106" s="76" t="str">
        <f>Master!CK105</f>
        <v>C</v>
      </c>
      <c r="JA106" s="72" t="str">
        <f>Master!CL105</f>
        <v>NR</v>
      </c>
      <c r="JB106" s="76" t="str">
        <f>Master!DK105</f>
        <v>D</v>
      </c>
      <c r="JC106" s="76" t="str">
        <f>Master!DL105</f>
        <v>D</v>
      </c>
      <c r="JD106" s="76" t="str">
        <f>Master!DM105</f>
        <v>NU</v>
      </c>
      <c r="JE106" s="76" t="str">
        <f>Master!EH105</f>
        <v>D</v>
      </c>
      <c r="JF106" s="76" t="str">
        <f>Master!EI105</f>
        <v>C</v>
      </c>
      <c r="JG106" s="31" t="str">
        <f>Master!EJ105</f>
        <v>NU</v>
      </c>
      <c r="JH106" s="31" t="str">
        <f>Master!HU105</f>
        <v>C</v>
      </c>
      <c r="JI106" s="76" t="str">
        <f>Master!IB105</f>
        <v>D</v>
      </c>
      <c r="JJ106" s="76" t="str">
        <f>Master!IC105</f>
        <v>NU</v>
      </c>
      <c r="JK106" s="76" t="str">
        <f>Master!JN105</f>
        <v>C</v>
      </c>
      <c r="JL106" s="76" t="str">
        <f>Master!JO105</f>
        <v>D</v>
      </c>
      <c r="JM106" s="76" t="str">
        <f>Master!JP105</f>
        <v>NU</v>
      </c>
      <c r="JN106" s="76" t="str">
        <f>Master!JQ105</f>
        <v>NU</v>
      </c>
      <c r="JO106" s="76" t="str">
        <f>Master!JR105</f>
        <v>D</v>
      </c>
      <c r="JP106" s="76" t="str">
        <f>Master!JT105</f>
        <v>D</v>
      </c>
      <c r="JQ106" s="31" t="str">
        <f>Master!JU105</f>
        <v>D</v>
      </c>
      <c r="JR106" s="76" t="str">
        <f>Master!O105</f>
        <v>D</v>
      </c>
      <c r="JS106" s="76" t="str">
        <f>Master!P105</f>
        <v>D</v>
      </c>
      <c r="JT106" s="76" t="str">
        <f>Master!S105</f>
        <v>NU</v>
      </c>
      <c r="JU106" s="76" t="str">
        <f>Master!V105</f>
        <v>NA</v>
      </c>
      <c r="JV106" s="76" t="str">
        <f>Master!Z105</f>
        <v>D</v>
      </c>
      <c r="JW106" s="76" t="str">
        <f>Master!AA105</f>
        <v>C</v>
      </c>
      <c r="JX106" s="76" t="str">
        <f>Master!AB105</f>
        <v>C</v>
      </c>
      <c r="JY106" s="76" t="str">
        <f>Master!GS105</f>
        <v>A</v>
      </c>
      <c r="JZ106" s="76" t="str">
        <f>Master!GT105</f>
        <v>A</v>
      </c>
      <c r="KA106" s="76" t="str">
        <f>Master!GU105</f>
        <v>A</v>
      </c>
      <c r="KB106" s="31" t="str">
        <f>Master!JK105</f>
        <v>C</v>
      </c>
      <c r="KC106" s="31" t="str">
        <f>Master!JL105</f>
        <v>D</v>
      </c>
      <c r="KD106" s="31" t="str">
        <f>Master!JM105</f>
        <v>A</v>
      </c>
      <c r="KE106" s="76" t="str">
        <f>Master!KP105</f>
        <v>NU</v>
      </c>
      <c r="KF106" s="76" t="str">
        <f>Master!KQ105</f>
        <v>D</v>
      </c>
      <c r="KG106" s="76" t="str">
        <f>Master!KU105</f>
        <v>B</v>
      </c>
      <c r="KH106" s="76" t="str">
        <f>Master!KV105</f>
        <v>C</v>
      </c>
      <c r="KI106" s="76" t="str">
        <f>Master!LF105</f>
        <v>D</v>
      </c>
      <c r="KJ106" s="76" t="str">
        <f>Master!CM105</f>
        <v>D</v>
      </c>
      <c r="KK106" s="76" t="str">
        <f>Master!EK105</f>
        <v>D</v>
      </c>
      <c r="KL106" s="76" t="str">
        <f>Master!EL105</f>
        <v>C</v>
      </c>
      <c r="KM106" s="76" t="str">
        <f>Master!EM105</f>
        <v>NU</v>
      </c>
      <c r="KN106" s="76" t="str">
        <f>Master!GV105</f>
        <v>B</v>
      </c>
      <c r="KO106" s="31" t="str">
        <f>Master!GW105</f>
        <v>NA</v>
      </c>
      <c r="KP106" s="76" t="str">
        <f>Master!JX105</f>
        <v>NU</v>
      </c>
      <c r="KQ106" s="31" t="str">
        <f>Master!KR105</f>
        <v>C</v>
      </c>
      <c r="KR106" s="31" t="str">
        <f>Master!KS105</f>
        <v>C</v>
      </c>
      <c r="KS106" s="76" t="str">
        <f>Master!LN105</f>
        <v>C</v>
      </c>
      <c r="KT106" s="76" t="str">
        <f>Master!LO105</f>
        <v>D</v>
      </c>
      <c r="KU106" s="76" t="str">
        <f>Master!LP105</f>
        <v>D</v>
      </c>
      <c r="KV106" s="76" t="str">
        <f>Master!J105</f>
        <v>D</v>
      </c>
      <c r="KW106" s="76" t="str">
        <f>Master!K105</f>
        <v>D</v>
      </c>
      <c r="KX106" s="76" t="str">
        <f>Master!EG105</f>
        <v>D</v>
      </c>
      <c r="KY106" s="76" t="str">
        <f>Master!FD105</f>
        <v>D</v>
      </c>
      <c r="KZ106" s="76" t="str">
        <f>Master!EX105</f>
        <v>NU</v>
      </c>
      <c r="LA106" s="31" t="str">
        <f>Master!HR105</f>
        <v>NU</v>
      </c>
      <c r="LB106" s="31" t="str">
        <f>Master!DJ105</f>
        <v>NU</v>
      </c>
      <c r="LC106" s="76" t="str">
        <f>Master!IJ105</f>
        <v>NU</v>
      </c>
      <c r="LD106" s="76" t="str">
        <f>Master!IK105</f>
        <v>A</v>
      </c>
      <c r="LE106" s="76" t="str">
        <f>Master!C105</f>
        <v>D</v>
      </c>
      <c r="LF106" s="76" t="str">
        <f>Master!D105</f>
        <v>D</v>
      </c>
      <c r="LG106" s="76" t="str">
        <f>Master!E105</f>
        <v>D</v>
      </c>
      <c r="LH106" s="85" t="str">
        <f>Master!F105</f>
        <v>NR</v>
      </c>
      <c r="LI106" s="76" t="str">
        <f>Master!HF105</f>
        <v>D</v>
      </c>
      <c r="LJ106" s="76" t="str">
        <f>Master!HG105</f>
        <v>C</v>
      </c>
      <c r="LK106" s="31" t="str">
        <f>Master!W105</f>
        <v>B</v>
      </c>
      <c r="LL106" s="31" t="str">
        <f>Master!X105</f>
        <v>D</v>
      </c>
      <c r="LM106" s="31" t="str">
        <f>Master!Y105</f>
        <v>NU</v>
      </c>
      <c r="LN106" s="31" t="str">
        <f>Master!HB105</f>
        <v>D</v>
      </c>
      <c r="LO106" s="76" t="str">
        <f>Master!AJ105</f>
        <v>C</v>
      </c>
      <c r="LP106" s="31" t="str">
        <f>Master!AK105</f>
        <v>NU</v>
      </c>
      <c r="LQ106" s="76" t="str">
        <f>Master!ED105</f>
        <v>NU</v>
      </c>
      <c r="LR106" s="76" t="str">
        <f>Master!HS105</f>
        <v>C</v>
      </c>
      <c r="LS106" s="76" t="str">
        <f>Master!HT105</f>
        <v>D</v>
      </c>
      <c r="LT106" s="31" t="str">
        <f>Master!JI105</f>
        <v>C</v>
      </c>
      <c r="LU106" s="76" t="str">
        <f>Master!FX105</f>
        <v>D</v>
      </c>
      <c r="LV106" s="76" t="str">
        <f>Master!FY105</f>
        <v>D</v>
      </c>
      <c r="LW106" s="42">
        <f t="shared" si="110"/>
        <v>7</v>
      </c>
      <c r="LX106" s="43">
        <f t="shared" si="100"/>
        <v>2.1084337349397589E-2</v>
      </c>
      <c r="LY106" s="42">
        <f t="shared" si="62"/>
        <v>0</v>
      </c>
      <c r="LZ106" s="43">
        <f t="shared" si="101"/>
        <v>0</v>
      </c>
      <c r="MA106" s="42">
        <f t="shared" si="63"/>
        <v>14</v>
      </c>
      <c r="MB106" s="43">
        <f t="shared" si="102"/>
        <v>4.2168674698795178E-2</v>
      </c>
      <c r="MC106" s="42">
        <f t="shared" si="64"/>
        <v>0</v>
      </c>
      <c r="MD106" s="43">
        <f t="shared" si="103"/>
        <v>0</v>
      </c>
      <c r="ME106" s="42">
        <f t="shared" si="65"/>
        <v>54</v>
      </c>
      <c r="MF106" s="43">
        <f t="shared" si="104"/>
        <v>0.16265060240963855</v>
      </c>
      <c r="MG106" s="42">
        <f t="shared" si="66"/>
        <v>0</v>
      </c>
      <c r="MH106" s="43">
        <f t="shared" si="105"/>
        <v>0</v>
      </c>
      <c r="MI106" s="42">
        <f t="shared" si="67"/>
        <v>171</v>
      </c>
      <c r="MJ106" s="43">
        <f t="shared" si="106"/>
        <v>0.51506024096385539</v>
      </c>
      <c r="MK106" s="42">
        <f t="shared" si="68"/>
        <v>21</v>
      </c>
      <c r="ML106" s="43">
        <f t="shared" si="107"/>
        <v>6.3253012048192767E-2</v>
      </c>
      <c r="MM106" s="42">
        <f t="shared" si="69"/>
        <v>9</v>
      </c>
      <c r="MN106" s="43">
        <f t="shared" si="108"/>
        <v>2.710843373493976E-2</v>
      </c>
      <c r="MO106" s="42">
        <f t="shared" si="70"/>
        <v>56</v>
      </c>
      <c r="MP106" s="43">
        <f t="shared" si="109"/>
        <v>0.16867469879518071</v>
      </c>
      <c r="MQ106" s="42">
        <f t="shared" si="71"/>
        <v>332</v>
      </c>
    </row>
    <row r="107" spans="1:355" ht="15" customHeight="1" x14ac:dyDescent="0.5">
      <c r="A107" s="8"/>
      <c r="B107" s="20" t="s">
        <v>102</v>
      </c>
      <c r="C107" s="84">
        <f>Master!AG106</f>
        <v>31</v>
      </c>
      <c r="D107" s="84">
        <f>Master!AH106</f>
        <v>31</v>
      </c>
      <c r="E107" s="84">
        <f>Master!AI106</f>
        <v>26</v>
      </c>
      <c r="F107" s="59">
        <f>Master!AU106</f>
        <v>31</v>
      </c>
      <c r="G107" s="59">
        <f>Master!AV106</f>
        <v>31</v>
      </c>
      <c r="H107" s="59">
        <f>Master!AW106</f>
        <v>31</v>
      </c>
      <c r="I107" s="59">
        <f>Master!AX106</f>
        <v>28</v>
      </c>
      <c r="J107" s="59">
        <f>Master!AY106</f>
        <v>31</v>
      </c>
      <c r="K107" s="59">
        <f>Master!AZ106</f>
        <v>29</v>
      </c>
      <c r="L107" s="59">
        <f>Master!BA106</f>
        <v>31</v>
      </c>
      <c r="M107" s="59">
        <f>Master!BH106</f>
        <v>28</v>
      </c>
      <c r="N107" s="59">
        <f>Master!BI106</f>
        <v>31</v>
      </c>
      <c r="O107" s="59">
        <f>Master!BJ106</f>
        <v>30</v>
      </c>
      <c r="P107" s="33">
        <f>Master!BK106</f>
        <v>30</v>
      </c>
      <c r="Q107" s="59">
        <f>Master!BN106</f>
        <v>31</v>
      </c>
      <c r="R107" s="59">
        <f>Master!BO106</f>
        <v>26</v>
      </c>
      <c r="S107" s="59">
        <f>Master!BP106</f>
        <v>28</v>
      </c>
      <c r="T107" s="59">
        <f>Master!BQ106</f>
        <v>30</v>
      </c>
      <c r="U107" s="59">
        <f>Master!BR106</f>
        <v>31</v>
      </c>
      <c r="V107" s="59">
        <f>Master!CP106</f>
        <v>27</v>
      </c>
      <c r="W107" s="59">
        <f>Master!CQ106</f>
        <v>28</v>
      </c>
      <c r="X107" s="59">
        <f>Master!CR106</f>
        <v>30</v>
      </c>
      <c r="Y107" s="60">
        <f>Master!CZ106</f>
        <v>26</v>
      </c>
      <c r="Z107" s="60">
        <f>Master!DA106</f>
        <v>27</v>
      </c>
      <c r="AA107" s="59">
        <f>Master!DP106</f>
        <v>31</v>
      </c>
      <c r="AB107" s="59">
        <f>Master!DQ106</f>
        <v>31</v>
      </c>
      <c r="AC107" s="59">
        <f>Master!DR106</f>
        <v>30</v>
      </c>
      <c r="AD107" s="59">
        <f>Master!DS106</f>
        <v>29</v>
      </c>
      <c r="AE107" s="59">
        <f>Master!DT106</f>
        <v>27</v>
      </c>
      <c r="AF107" s="59">
        <f>Master!DU106</f>
        <v>23</v>
      </c>
      <c r="AG107" s="59">
        <f>Master!FI106</f>
        <v>28</v>
      </c>
      <c r="AH107" s="59">
        <f>Master!FJ106</f>
        <v>30</v>
      </c>
      <c r="AI107" s="33">
        <f>Master!FK106</f>
        <v>29</v>
      </c>
      <c r="AJ107" s="59">
        <f>Master!FO106</f>
        <v>31</v>
      </c>
      <c r="AK107" s="59">
        <f>Master!FP106</f>
        <v>31</v>
      </c>
      <c r="AL107" s="59">
        <f>Master!FQ106</f>
        <v>29</v>
      </c>
      <c r="AM107" s="59">
        <f>Master!FR106</f>
        <v>26</v>
      </c>
      <c r="AN107" s="59">
        <f>Master!FS106</f>
        <v>31</v>
      </c>
      <c r="AO107" s="59">
        <f>Master!FT106</f>
        <v>30</v>
      </c>
      <c r="AP107" s="59">
        <f>Master!FU106</f>
        <v>27</v>
      </c>
      <c r="AQ107" s="59">
        <f>Master!FV106</f>
        <v>27</v>
      </c>
      <c r="AR107" s="59">
        <f>Master!FW106</f>
        <v>25</v>
      </c>
      <c r="AS107" s="59">
        <f>Master!FZ106</f>
        <v>31</v>
      </c>
      <c r="AT107" s="59">
        <f>Master!GA106</f>
        <v>31</v>
      </c>
      <c r="AU107" s="59">
        <f>Master!GB106</f>
        <v>30</v>
      </c>
      <c r="AV107" s="59">
        <f>Master!GW106</f>
        <v>28</v>
      </c>
      <c r="AW107" s="59">
        <f>Master!GX106</f>
        <v>31</v>
      </c>
      <c r="AX107" s="59">
        <f>Master!GY106</f>
        <v>31</v>
      </c>
      <c r="AY107" s="59">
        <f>Master!GZ106</f>
        <v>31</v>
      </c>
      <c r="AZ107" s="59">
        <f>Master!HA106</f>
        <v>31</v>
      </c>
      <c r="BA107" s="59">
        <f>Master!HL106</f>
        <v>31</v>
      </c>
      <c r="BB107" s="59">
        <f>Master!HM106</f>
        <v>31</v>
      </c>
      <c r="BC107" s="59">
        <f>Master!HN106</f>
        <v>29</v>
      </c>
      <c r="BD107" s="59">
        <f>Master!IG106</f>
        <v>31</v>
      </c>
      <c r="BE107" s="59">
        <f>Master!IH106</f>
        <v>31</v>
      </c>
      <c r="BF107" s="33">
        <f>Master!II106</f>
        <v>31</v>
      </c>
      <c r="BG107" s="59">
        <f>Master!IR106</f>
        <v>30</v>
      </c>
      <c r="BH107" s="59">
        <f>Master!IS106</f>
        <v>31</v>
      </c>
      <c r="BI107" s="59">
        <f>Master!IZ106</f>
        <v>29</v>
      </c>
      <c r="BJ107" s="59">
        <f>Master!JA106</f>
        <v>30</v>
      </c>
      <c r="BK107" s="59">
        <f>Master!JB106</f>
        <v>31</v>
      </c>
      <c r="BL107" s="59">
        <f>Master!JC106</f>
        <v>28</v>
      </c>
      <c r="BM107" s="59">
        <f>Master!JG106</f>
        <v>29</v>
      </c>
      <c r="BN107" s="59">
        <f>Master!KB106</f>
        <v>31</v>
      </c>
      <c r="BO107" s="59">
        <f>Master!KC106</f>
        <v>31</v>
      </c>
      <c r="BP107" s="59">
        <f>Master!KD106</f>
        <v>26</v>
      </c>
      <c r="BQ107" s="59">
        <f>Master!KE106</f>
        <v>30</v>
      </c>
      <c r="BR107" s="59">
        <v>28</v>
      </c>
      <c r="BS107" s="59">
        <f>Master!KK106</f>
        <v>24</v>
      </c>
      <c r="BT107" s="59">
        <f>Master!KL106</f>
        <v>27</v>
      </c>
      <c r="BU107" s="33">
        <f>Master!KM106</f>
        <v>31</v>
      </c>
      <c r="BV107" s="59">
        <f>Master!KY106</f>
        <v>31</v>
      </c>
      <c r="BW107" s="59">
        <f>Master!KZ106</f>
        <v>30</v>
      </c>
      <c r="BX107" s="59">
        <f>Master!LA106</f>
        <v>31</v>
      </c>
      <c r="BY107" s="59">
        <f>Master!LB106</f>
        <v>31</v>
      </c>
      <c r="BZ107" s="59">
        <f>Master!LC106</f>
        <v>28</v>
      </c>
      <c r="CA107" s="59">
        <f>Master!LU106</f>
        <v>30</v>
      </c>
      <c r="CB107" s="59">
        <f>Master!LV106</f>
        <v>25</v>
      </c>
      <c r="CC107" s="59">
        <f>Master!BD106</f>
        <v>31</v>
      </c>
      <c r="CD107" s="59">
        <f>Master!BE106</f>
        <v>29</v>
      </c>
      <c r="CE107" s="59">
        <f>Master!BF106</f>
        <v>31</v>
      </c>
      <c r="CF107" s="59">
        <f>Master!BG106</f>
        <v>31</v>
      </c>
      <c r="CG107" s="59">
        <f>Master!BS106</f>
        <v>30</v>
      </c>
      <c r="CH107" s="59">
        <f>Master!BT106</f>
        <v>30</v>
      </c>
      <c r="CI107" s="59">
        <f>Master!BY106</f>
        <v>27</v>
      </c>
      <c r="CJ107" s="59">
        <f>Master!BZ106</f>
        <v>28</v>
      </c>
      <c r="CK107" s="59">
        <f>Master!CA106</f>
        <v>31</v>
      </c>
      <c r="CL107" s="59">
        <f>Master!DE106</f>
        <v>22</v>
      </c>
      <c r="CM107" s="59">
        <f>Master!DF106</f>
        <v>30</v>
      </c>
      <c r="CN107" s="59">
        <f>Master!DG106</f>
        <v>30</v>
      </c>
      <c r="CO107" s="59">
        <f>Master!DH106</f>
        <v>30</v>
      </c>
      <c r="CP107" s="33">
        <f>Master!DI106</f>
        <v>27</v>
      </c>
      <c r="CQ107" s="33">
        <f>Master!EP106</f>
        <v>31</v>
      </c>
      <c r="CR107" s="33">
        <f>Master!EQ106</f>
        <v>31</v>
      </c>
      <c r="CS107" s="33">
        <f>Master!ER106</f>
        <v>31</v>
      </c>
      <c r="CT107" s="59">
        <f>Master!FE106</f>
        <v>23</v>
      </c>
      <c r="CU107" s="59">
        <f>Master!FF106</f>
        <v>27</v>
      </c>
      <c r="CV107" s="59">
        <f>Master!FG106</f>
        <v>29</v>
      </c>
      <c r="CW107" s="59">
        <f>Master!FH106</f>
        <v>28</v>
      </c>
      <c r="CX107" s="59">
        <f>Master!GE106</f>
        <v>30</v>
      </c>
      <c r="CY107" s="59">
        <f>Master!GF106</f>
        <v>31</v>
      </c>
      <c r="CZ107" s="59">
        <f>Master!HO106</f>
        <v>24</v>
      </c>
      <c r="DA107" s="59">
        <f>Master!IO106</f>
        <v>22</v>
      </c>
      <c r="DB107" s="59">
        <f>Master!IP106</f>
        <v>30</v>
      </c>
      <c r="DC107" s="59">
        <f>Master!IQ106</f>
        <v>30</v>
      </c>
      <c r="DD107" s="59">
        <f>Master!JJ106</f>
        <v>30</v>
      </c>
      <c r="DE107" s="59">
        <f>Master!JS106</f>
        <v>27</v>
      </c>
      <c r="DF107" s="59">
        <f>Master!JV106</f>
        <v>26</v>
      </c>
      <c r="DG107" s="33">
        <f>Master!JW106</f>
        <v>26</v>
      </c>
      <c r="DH107" s="33">
        <f>Master!LQ106</f>
        <v>31</v>
      </c>
      <c r="DI107" s="33">
        <f>Master!LR106</f>
        <v>31</v>
      </c>
      <c r="DJ107" s="33">
        <f>Master!LS106</f>
        <v>29</v>
      </c>
      <c r="DK107" s="59">
        <f>Master!LT106</f>
        <v>28</v>
      </c>
      <c r="DL107" s="59">
        <f>Master!JW106</f>
        <v>26</v>
      </c>
      <c r="DM107" s="59">
        <f>Master!L106</f>
        <v>28</v>
      </c>
      <c r="DN107" s="59">
        <f>Master!AR106</f>
        <v>31</v>
      </c>
      <c r="DO107" s="59">
        <f>Master!AS106</f>
        <v>29</v>
      </c>
      <c r="DP107" s="59">
        <f>Master!CW106</f>
        <v>23</v>
      </c>
      <c r="DQ107" s="59">
        <f>Master!CX106</f>
        <v>28</v>
      </c>
      <c r="DR107" s="59">
        <f>Master!CY106</f>
        <v>29</v>
      </c>
      <c r="DS107" s="59">
        <f>Master!GG106</f>
        <v>30</v>
      </c>
      <c r="DT107" s="59">
        <f>Master!GH106</f>
        <v>31</v>
      </c>
      <c r="DU107" s="59">
        <f>Master!GI106</f>
        <v>31</v>
      </c>
      <c r="DV107" s="59">
        <f>Master!GJ106</f>
        <v>28</v>
      </c>
      <c r="DW107" s="59">
        <f>Master!HC106</f>
        <v>30</v>
      </c>
      <c r="DX107" s="59">
        <f>Master!HD106</f>
        <v>29</v>
      </c>
      <c r="DY107" s="84">
        <f>Master!JF106</f>
        <v>31</v>
      </c>
      <c r="DZ107" s="33">
        <f>Master!JH106</f>
        <v>31</v>
      </c>
      <c r="EA107" s="33">
        <f>Master!IW106</f>
        <v>29</v>
      </c>
      <c r="EB107" s="33">
        <f>Master!IX106</f>
        <v>30</v>
      </c>
      <c r="EC107" s="33">
        <f>Master!IY106</f>
        <v>28</v>
      </c>
      <c r="ED107" s="61">
        <f>Master!BB106</f>
        <v>29</v>
      </c>
      <c r="EE107" s="61">
        <f>Master!BC106</f>
        <v>31</v>
      </c>
      <c r="EF107" s="34">
        <f>Master!EE106</f>
        <v>30</v>
      </c>
      <c r="EG107" s="61">
        <f>Master!EF106</f>
        <v>31</v>
      </c>
      <c r="EH107" s="61">
        <f>Master!ES106</f>
        <v>29</v>
      </c>
      <c r="EI107" s="34">
        <f>Master!FB106</f>
        <v>20</v>
      </c>
      <c r="EJ107" s="61">
        <f>Master!FC106</f>
        <v>29</v>
      </c>
      <c r="EK107" s="90">
        <f>Master!GK106</f>
        <v>26</v>
      </c>
      <c r="EL107" s="61">
        <f>Master!GP106</f>
        <v>30</v>
      </c>
      <c r="EM107" s="61">
        <v>30</v>
      </c>
      <c r="EN107" s="61">
        <f>Master!HW106</f>
        <v>29</v>
      </c>
      <c r="EO107" s="61">
        <f>Master!HX106</f>
        <v>29</v>
      </c>
      <c r="EP107" s="61">
        <f>Master!ID106</f>
        <v>29</v>
      </c>
      <c r="EQ107" s="61">
        <f>Master!IE106</f>
        <v>28</v>
      </c>
      <c r="ER107" s="61">
        <f>Master!JD106</f>
        <v>30</v>
      </c>
      <c r="ES107" s="61">
        <f>Master!JE106</f>
        <v>30</v>
      </c>
      <c r="ET107" s="61">
        <f>Master!KH106</f>
        <v>28</v>
      </c>
      <c r="EU107" s="68">
        <f>Master!KI106</f>
        <v>29</v>
      </c>
      <c r="EV107" s="61">
        <f>Master!KJ106</f>
        <v>27</v>
      </c>
      <c r="EW107" s="61">
        <f>Master!LI106</f>
        <v>31</v>
      </c>
      <c r="EX107" s="61">
        <f>Master!LJ106</f>
        <v>31</v>
      </c>
      <c r="EY107" s="61">
        <f>Master!LK106</f>
        <v>31</v>
      </c>
      <c r="EZ107" s="61">
        <f>Master!LL106</f>
        <v>30</v>
      </c>
      <c r="FA107" s="34">
        <f>Master!CS106</f>
        <v>31</v>
      </c>
      <c r="FB107" s="61">
        <f>Master!CT106</f>
        <v>25</v>
      </c>
      <c r="FC107" s="34">
        <f>Master!GD106</f>
        <v>28</v>
      </c>
      <c r="FD107" s="61">
        <f>Master!HP106</f>
        <v>29</v>
      </c>
      <c r="FE107" s="86">
        <f>Master!HE106</f>
        <v>23</v>
      </c>
      <c r="FF107" s="86">
        <f>Master!IL106</f>
        <v>27</v>
      </c>
      <c r="FG107" s="86">
        <f>Master!IM106</f>
        <v>28</v>
      </c>
      <c r="FH107" s="86">
        <f>Master!IN106</f>
        <v>30</v>
      </c>
      <c r="FI107" s="86">
        <f>Master!KG106</f>
        <v>28</v>
      </c>
      <c r="FJ107" s="34">
        <f>Master!KN106</f>
        <v>29</v>
      </c>
      <c r="FK107" s="34">
        <f>Master!KO106</f>
        <v>28</v>
      </c>
      <c r="FL107" s="34">
        <f>Master!KW106</f>
        <v>25</v>
      </c>
      <c r="FM107" s="61">
        <f>Master!KX106</f>
        <v>31</v>
      </c>
      <c r="FN107" s="61">
        <f>Master!BU106</f>
        <v>26</v>
      </c>
      <c r="FO107" s="34">
        <f>Master!BV106</f>
        <v>29</v>
      </c>
      <c r="FP107" s="87">
        <f>Master!CU106</f>
        <v>21</v>
      </c>
      <c r="FQ107" s="87">
        <f>Master!CV106</f>
        <v>30</v>
      </c>
      <c r="FR107" s="87">
        <f>Master!HH106</f>
        <v>29</v>
      </c>
      <c r="FS107" s="68">
        <f>Master!HI106</f>
        <v>30</v>
      </c>
      <c r="FT107" s="87">
        <f>Master!LM106</f>
        <v>27</v>
      </c>
      <c r="FU107" s="35">
        <f>Master!DB106</f>
        <v>30</v>
      </c>
      <c r="FV107" s="35">
        <f>Master!DC106</f>
        <v>31</v>
      </c>
      <c r="FW107" s="35">
        <f>Master!DD106</f>
        <v>28</v>
      </c>
      <c r="FX107" s="35">
        <f>Master!ET106</f>
        <v>28</v>
      </c>
      <c r="FY107" s="62">
        <f>Master!EU106</f>
        <v>31</v>
      </c>
      <c r="FZ107" s="62">
        <f>Master!EV106</f>
        <v>31</v>
      </c>
      <c r="GA107" s="35">
        <f>Master!EW106</f>
        <v>30</v>
      </c>
      <c r="GB107" s="35">
        <f>Master!EY106</f>
        <v>25</v>
      </c>
      <c r="GC107" s="35">
        <f>Master!EZ106</f>
        <v>30</v>
      </c>
      <c r="GD107" s="35">
        <f>Master!FA106</f>
        <v>31</v>
      </c>
      <c r="GE107" s="35">
        <f>Master!GL106</f>
        <v>30</v>
      </c>
      <c r="GF107" s="35">
        <f>Master!GM106</f>
        <v>31</v>
      </c>
      <c r="GG107" s="62">
        <f>Master!GN106</f>
        <v>31</v>
      </c>
      <c r="GH107" s="35">
        <f>Master!GO106</f>
        <v>31</v>
      </c>
      <c r="GI107" s="62">
        <f>Master!JY106</f>
        <v>30</v>
      </c>
      <c r="GJ107" s="35">
        <f>Master!JZ106</f>
        <v>31</v>
      </c>
      <c r="GK107" s="35">
        <f>Master!KA106</f>
        <v>31</v>
      </c>
      <c r="GL107" s="62">
        <f>Master!LD106</f>
        <v>30</v>
      </c>
      <c r="GM107" s="62">
        <f>Master!LE106</f>
        <v>31</v>
      </c>
      <c r="GN107" s="62">
        <f>Master!LG106</f>
        <v>30</v>
      </c>
      <c r="GO107" s="62">
        <f>Master!LH106</f>
        <v>28</v>
      </c>
      <c r="GP107" s="62">
        <f>Master!G106</f>
        <v>28</v>
      </c>
      <c r="GQ107" s="62">
        <f>Master!H106</f>
        <v>29</v>
      </c>
      <c r="GR107" s="35">
        <f>Master!I106</f>
        <v>28</v>
      </c>
      <c r="GS107" s="35">
        <f>Master!Q106</f>
        <v>31</v>
      </c>
      <c r="GT107" s="35">
        <f>Master!R106</f>
        <v>31</v>
      </c>
      <c r="GU107" s="35">
        <f>Master!T106</f>
        <v>30</v>
      </c>
      <c r="GV107" s="62">
        <f>Master!U106</f>
        <v>30</v>
      </c>
      <c r="GW107" s="62">
        <f>Master!AC106</f>
        <v>28</v>
      </c>
      <c r="GX107" s="62">
        <f>Master!AD106</f>
        <v>29</v>
      </c>
      <c r="GY107" s="62">
        <f>Master!AN106</f>
        <v>28</v>
      </c>
      <c r="GZ107" s="62">
        <f>Master!AO106</f>
        <v>25</v>
      </c>
      <c r="HA107" s="62">
        <f>Master!AP106</f>
        <v>25</v>
      </c>
      <c r="HB107" s="62">
        <f>Master!AQ106</f>
        <v>25</v>
      </c>
      <c r="HC107" s="62">
        <f>Master!EN106</f>
        <v>28</v>
      </c>
      <c r="HD107" s="35">
        <f>Master!EO106</f>
        <v>28</v>
      </c>
      <c r="HE107" s="35">
        <f>Master!FM106</f>
        <v>21</v>
      </c>
      <c r="HF107" s="35">
        <f>Master!FN106</f>
        <v>31</v>
      </c>
      <c r="HG107" s="35">
        <f>Master!GQ106</f>
        <v>30</v>
      </c>
      <c r="HH107" s="62">
        <f>Master!GR106</f>
        <v>29</v>
      </c>
      <c r="HI107" s="35">
        <f>Master!IF106</f>
        <v>28</v>
      </c>
      <c r="HJ107" s="35">
        <f>Master!IT106</f>
        <v>31</v>
      </c>
      <c r="HK107" s="62">
        <f>Master!IU106</f>
        <v>31</v>
      </c>
      <c r="HL107" s="62">
        <f>Master!IV106</f>
        <v>29</v>
      </c>
      <c r="HM107" s="62">
        <f>Master!KT106</f>
        <v>28</v>
      </c>
      <c r="HN107" s="62">
        <f>Master!HQ106</f>
        <v>28</v>
      </c>
      <c r="HO107" s="63">
        <f>Master!DW106</f>
        <v>26</v>
      </c>
      <c r="HP107" s="63">
        <f>Master!DX106</f>
        <v>28</v>
      </c>
      <c r="HQ107" s="63">
        <f>Master!AL106</f>
        <v>22</v>
      </c>
      <c r="HR107" s="63">
        <f>Master!AM106</f>
        <v>29</v>
      </c>
      <c r="HS107" s="63">
        <f>Master!CN106</f>
        <v>31</v>
      </c>
      <c r="HT107" s="63">
        <f>Master!CO106</f>
        <v>30</v>
      </c>
      <c r="HU107" s="63">
        <f>Master!DY106</f>
        <v>20</v>
      </c>
      <c r="HV107" s="63">
        <f>Master!DZ106</f>
        <v>31</v>
      </c>
      <c r="HW107" s="63">
        <f>Master!EA106</f>
        <v>31</v>
      </c>
      <c r="HX107" s="63">
        <f>Master!EB106</f>
        <v>31</v>
      </c>
      <c r="HY107" s="63">
        <f>Master!EC106</f>
        <v>28</v>
      </c>
      <c r="HZ107" s="63">
        <f>Master!HJ106</f>
        <v>27</v>
      </c>
      <c r="IA107" s="63">
        <f>Master!HK106</f>
        <v>28</v>
      </c>
      <c r="IB107" s="63">
        <f>Master!DN106</f>
        <v>31</v>
      </c>
      <c r="IC107" s="63">
        <f>Master!DO106</f>
        <v>30</v>
      </c>
      <c r="ID107" s="63">
        <f>Master!DV106</f>
        <v>28</v>
      </c>
      <c r="IE107" s="63">
        <f>Master!HY106</f>
        <v>31</v>
      </c>
      <c r="IF107" s="63">
        <f>Master!HZ106</f>
        <v>31</v>
      </c>
      <c r="IG107" s="63">
        <f>Master!IA106</f>
        <v>27</v>
      </c>
      <c r="IH107" s="63">
        <f>Master!M106</f>
        <v>29</v>
      </c>
      <c r="II107" s="63">
        <f>Master!N106</f>
        <v>29</v>
      </c>
      <c r="IJ107" s="63">
        <f>Master!AE106</f>
        <v>31</v>
      </c>
      <c r="IK107" s="63">
        <f>Master!AF106</f>
        <v>31</v>
      </c>
      <c r="IL107" s="63">
        <f>Master!AT106</f>
        <v>28</v>
      </c>
      <c r="IM107" s="63">
        <f>Master!BL106</f>
        <v>27</v>
      </c>
      <c r="IN107" s="63">
        <f>Master!BM106</f>
        <v>28</v>
      </c>
      <c r="IO107" s="63">
        <f>Master!BW106</f>
        <v>31</v>
      </c>
      <c r="IP107" s="63">
        <f>Master!BX106</f>
        <v>27</v>
      </c>
      <c r="IQ107" s="63">
        <f>Master!CB106</f>
        <v>31</v>
      </c>
      <c r="IR107" s="63">
        <f>Master!CC106</f>
        <v>31</v>
      </c>
      <c r="IS107" s="63">
        <f>Master!CD106</f>
        <v>28</v>
      </c>
      <c r="IT107" s="63">
        <f>Master!CE106</f>
        <v>31</v>
      </c>
      <c r="IU107" s="63">
        <f>Master!CF106</f>
        <v>31</v>
      </c>
      <c r="IV107" s="63">
        <f>Master!CG106</f>
        <v>31</v>
      </c>
      <c r="IW107" s="63">
        <f>Master!CH106</f>
        <v>31</v>
      </c>
      <c r="IX107" s="63">
        <f>Master!CI106</f>
        <v>28</v>
      </c>
      <c r="IY107" s="63">
        <f>Master!CJ106</f>
        <v>31</v>
      </c>
      <c r="IZ107" s="63">
        <f>Master!CK106</f>
        <v>31</v>
      </c>
      <c r="JA107" s="63">
        <f>Master!CL106</f>
        <v>28</v>
      </c>
      <c r="JB107" s="63">
        <f>Master!DK106</f>
        <v>30</v>
      </c>
      <c r="JC107" s="63">
        <f>Master!DL106</f>
        <v>30</v>
      </c>
      <c r="JD107" s="63">
        <f>Master!DM106</f>
        <v>27</v>
      </c>
      <c r="JE107" s="63">
        <f>Master!EH106</f>
        <v>30</v>
      </c>
      <c r="JF107" s="63">
        <f>Master!EI106</f>
        <v>30</v>
      </c>
      <c r="JG107" s="63">
        <f>Master!EJ106</f>
        <v>28</v>
      </c>
      <c r="JH107" s="63">
        <f>Master!HU106</f>
        <v>28</v>
      </c>
      <c r="JI107" s="63">
        <f>Master!IB106</f>
        <v>31</v>
      </c>
      <c r="JJ107" s="63">
        <f>Master!IC106</f>
        <v>28</v>
      </c>
      <c r="JK107" s="63">
        <f>Master!JN106</f>
        <v>30</v>
      </c>
      <c r="JL107" s="63">
        <f>Master!JO106</f>
        <v>31</v>
      </c>
      <c r="JM107" s="63">
        <f>Master!JP106</f>
        <v>27</v>
      </c>
      <c r="JN107" s="63">
        <f>Master!JQ106</f>
        <v>27</v>
      </c>
      <c r="JO107" s="63">
        <f>Master!JR106</f>
        <v>29</v>
      </c>
      <c r="JP107" s="63">
        <f>Master!JT106</f>
        <v>28</v>
      </c>
      <c r="JQ107" s="63">
        <f>Master!JU106</f>
        <v>28</v>
      </c>
      <c r="JR107" s="63">
        <f>Master!O106</f>
        <v>30</v>
      </c>
      <c r="JS107" s="63">
        <f>Master!P106</f>
        <v>30</v>
      </c>
      <c r="JT107" s="63">
        <f>Master!S106</f>
        <v>26</v>
      </c>
      <c r="JU107" s="63">
        <f>Master!V106</f>
        <v>26</v>
      </c>
      <c r="JV107" s="63">
        <f>Master!Z106</f>
        <v>29</v>
      </c>
      <c r="JW107" s="63">
        <f>Master!AA106</f>
        <v>28</v>
      </c>
      <c r="JX107" s="63">
        <f>Master!AB106</f>
        <v>30</v>
      </c>
      <c r="JY107" s="63">
        <f>Master!GS106</f>
        <v>29</v>
      </c>
      <c r="JZ107" s="63">
        <f>Master!GT106</f>
        <v>30</v>
      </c>
      <c r="KA107" s="63">
        <f>Master!GU106</f>
        <v>28</v>
      </c>
      <c r="KB107" s="63">
        <f>Master!JK106</f>
        <v>25</v>
      </c>
      <c r="KC107" s="63">
        <f>Master!JL106</f>
        <v>28</v>
      </c>
      <c r="KD107" s="63">
        <f>Master!JM106</f>
        <v>27</v>
      </c>
      <c r="KE107" s="63">
        <f>Master!KP106</f>
        <v>27</v>
      </c>
      <c r="KF107" s="63">
        <f>Master!KQ106</f>
        <v>30</v>
      </c>
      <c r="KG107" s="63">
        <f>Master!KU106</f>
        <v>30</v>
      </c>
      <c r="KH107" s="63">
        <f>Master!KV106</f>
        <v>30</v>
      </c>
      <c r="KI107" s="63">
        <f>Master!LF106</f>
        <v>25</v>
      </c>
      <c r="KJ107" s="64">
        <f>Master!CM106</f>
        <v>28</v>
      </c>
      <c r="KK107" s="37">
        <f>Master!EK106</f>
        <v>31</v>
      </c>
      <c r="KL107" s="37">
        <f>Master!EL106</f>
        <v>30</v>
      </c>
      <c r="KM107" s="37">
        <f>Master!EM106</f>
        <v>28</v>
      </c>
      <c r="KN107" s="37">
        <f>Master!GV106</f>
        <v>30</v>
      </c>
      <c r="KO107" s="37">
        <f>Master!GW106</f>
        <v>28</v>
      </c>
      <c r="KP107" s="37">
        <f>Master!JX106</f>
        <v>24</v>
      </c>
      <c r="KQ107" s="37">
        <f>Master!KR106</f>
        <v>31</v>
      </c>
      <c r="KR107" s="37">
        <f>Master!KS106</f>
        <v>30</v>
      </c>
      <c r="KS107" s="37">
        <f>Master!LN106</f>
        <v>27</v>
      </c>
      <c r="KT107" s="64">
        <f>Master!LO106</f>
        <v>29</v>
      </c>
      <c r="KU107" s="64">
        <f>Master!LP106</f>
        <v>30</v>
      </c>
      <c r="KV107" s="64">
        <f>Master!J106</f>
        <v>26</v>
      </c>
      <c r="KW107" s="64">
        <f>Master!K106</f>
        <v>29</v>
      </c>
      <c r="KX107" s="21">
        <f>Master!EG106</f>
        <v>30</v>
      </c>
      <c r="KY107" s="64">
        <f>Master!FD106</f>
        <v>23</v>
      </c>
      <c r="KZ107" s="64">
        <f>Master!EX106</f>
        <v>28</v>
      </c>
      <c r="LA107" s="64">
        <f>Master!HR106</f>
        <v>25</v>
      </c>
      <c r="LB107" s="163">
        <f>Master!DJ106</f>
        <v>27</v>
      </c>
      <c r="LC107" s="163">
        <f>Master!IJ106</f>
        <v>20</v>
      </c>
      <c r="LD107" s="163">
        <f>Master!IK106</f>
        <v>27</v>
      </c>
      <c r="LE107" s="38">
        <f>Master!C106</f>
        <v>31</v>
      </c>
      <c r="LF107" s="38">
        <f>Master!D106</f>
        <v>31</v>
      </c>
      <c r="LG107" s="65">
        <f>Master!E106</f>
        <v>29</v>
      </c>
      <c r="LH107" s="65">
        <f>Master!F106</f>
        <v>28</v>
      </c>
      <c r="LI107" s="65">
        <f>Master!HF106</f>
        <v>31</v>
      </c>
      <c r="LJ107" s="65">
        <f>Master!HG106</f>
        <v>31</v>
      </c>
      <c r="LK107" s="38">
        <f>Master!W106</f>
        <v>30</v>
      </c>
      <c r="LL107" s="38">
        <f>Master!X106</f>
        <v>29</v>
      </c>
      <c r="LM107" s="38">
        <f>Master!Y106</f>
        <v>25</v>
      </c>
      <c r="LN107" s="38">
        <f>Master!HB106</f>
        <v>27</v>
      </c>
      <c r="LO107" s="65">
        <f>Master!AJ106</f>
        <v>30</v>
      </c>
      <c r="LP107" s="65">
        <f>Master!AK106</f>
        <v>26</v>
      </c>
      <c r="LQ107" s="65">
        <f>Master!ED106</f>
        <v>26</v>
      </c>
      <c r="LR107" s="65">
        <f>Master!HS106</f>
        <v>30</v>
      </c>
      <c r="LS107" s="65">
        <f>Master!HT106</f>
        <v>29</v>
      </c>
      <c r="LT107" s="65">
        <f>Master!JI106</f>
        <v>28</v>
      </c>
      <c r="LU107" s="65">
        <f>Master!FX106</f>
        <v>29</v>
      </c>
      <c r="LV107" s="65">
        <f>Master!FY106</f>
        <v>31</v>
      </c>
      <c r="LW107" s="49"/>
      <c r="LX107" s="50"/>
      <c r="LY107" s="49"/>
      <c r="LZ107" s="50"/>
      <c r="MA107" s="49"/>
      <c r="MB107" s="50"/>
      <c r="MC107" s="49"/>
      <c r="MD107" s="50"/>
      <c r="ME107" s="49"/>
      <c r="MF107" s="50"/>
      <c r="MG107" s="49"/>
      <c r="MH107" s="50"/>
      <c r="MI107" s="49"/>
      <c r="MJ107" s="50"/>
      <c r="MK107" s="49"/>
      <c r="ML107" s="50"/>
      <c r="MM107" s="49"/>
      <c r="MN107" s="50"/>
      <c r="MO107" s="49"/>
      <c r="MP107" s="50"/>
      <c r="MQ107" s="49"/>
    </row>
    <row r="108" spans="1:355" ht="15" customHeight="1" x14ac:dyDescent="0.5">
      <c r="A108" s="8" t="s">
        <v>275</v>
      </c>
      <c r="B108" s="57" t="s">
        <v>299</v>
      </c>
      <c r="C108" s="84">
        <f>Master!AG107</f>
        <v>0</v>
      </c>
      <c r="D108" s="84">
        <f>Master!AH107</f>
        <v>0</v>
      </c>
      <c r="E108" s="84">
        <f>Master!AI107</f>
        <v>5</v>
      </c>
      <c r="F108" s="59">
        <f>Master!AU107</f>
        <v>0</v>
      </c>
      <c r="G108" s="59">
        <f>Master!AV107</f>
        <v>0</v>
      </c>
      <c r="H108" s="59">
        <f>Master!AW107</f>
        <v>0</v>
      </c>
      <c r="I108" s="59">
        <f>Master!AX107</f>
        <v>0</v>
      </c>
      <c r="J108" s="59">
        <f>Master!AY107</f>
        <v>0</v>
      </c>
      <c r="K108" s="59">
        <f>Master!AZ107</f>
        <v>2</v>
      </c>
      <c r="L108" s="59">
        <f>Master!BA107</f>
        <v>0</v>
      </c>
      <c r="M108" s="59">
        <f>Master!BH107</f>
        <v>3</v>
      </c>
      <c r="N108" s="59">
        <f>Master!BI107</f>
        <v>0</v>
      </c>
      <c r="O108" s="59">
        <f>Master!BJ107</f>
        <v>0</v>
      </c>
      <c r="P108" s="33">
        <f>Master!BK107</f>
        <v>1</v>
      </c>
      <c r="Q108" s="59">
        <f>Master!BN107</f>
        <v>0</v>
      </c>
      <c r="R108" s="59">
        <f>Master!BO107</f>
        <v>5</v>
      </c>
      <c r="S108" s="59">
        <f>Master!BP107</f>
        <v>3</v>
      </c>
      <c r="T108" s="59">
        <f>Master!BQ107</f>
        <v>0</v>
      </c>
      <c r="U108" s="59">
        <f>Master!BR107</f>
        <v>0</v>
      </c>
      <c r="V108" s="59">
        <f>Master!CP107</f>
        <v>3</v>
      </c>
      <c r="W108" s="59">
        <f>Master!CQ107</f>
        <v>2</v>
      </c>
      <c r="X108" s="59">
        <f>Master!CR107</f>
        <v>0</v>
      </c>
      <c r="Y108" s="60">
        <f>Master!CZ107</f>
        <v>1</v>
      </c>
      <c r="Z108" s="60">
        <f>Master!DA107</f>
        <v>4</v>
      </c>
      <c r="AA108" s="59">
        <f>Master!DP107</f>
        <v>0</v>
      </c>
      <c r="AB108" s="59">
        <f>Master!DQ107</f>
        <v>0</v>
      </c>
      <c r="AC108" s="59">
        <f>Master!DR107</f>
        <v>1</v>
      </c>
      <c r="AD108" s="59">
        <f>Master!DS107</f>
        <v>0</v>
      </c>
      <c r="AE108" s="59">
        <f>Master!DT107</f>
        <v>0</v>
      </c>
      <c r="AF108" s="59">
        <f>Master!DU107</f>
        <v>7</v>
      </c>
      <c r="AG108" s="59">
        <f>Master!FI107</f>
        <v>2</v>
      </c>
      <c r="AH108" s="59">
        <f>Master!FJ107</f>
        <v>0</v>
      </c>
      <c r="AI108" s="33">
        <f>Master!FK107</f>
        <v>1</v>
      </c>
      <c r="AJ108" s="59">
        <f>Master!FO107</f>
        <v>0</v>
      </c>
      <c r="AK108" s="59">
        <f>Master!FP107</f>
        <v>0</v>
      </c>
      <c r="AL108" s="59">
        <f>Master!FQ107</f>
        <v>1</v>
      </c>
      <c r="AM108" s="59">
        <f>Master!FR107</f>
        <v>5</v>
      </c>
      <c r="AN108" s="59">
        <f>Master!FS107</f>
        <v>0</v>
      </c>
      <c r="AO108" s="59">
        <f>Master!FT107</f>
        <v>0</v>
      </c>
      <c r="AP108" s="59">
        <f>Master!FU107</f>
        <v>4</v>
      </c>
      <c r="AQ108" s="59">
        <f>Master!FV107</f>
        <v>4</v>
      </c>
      <c r="AR108" s="59">
        <f>Master!FW107</f>
        <v>6</v>
      </c>
      <c r="AS108" s="59">
        <f>Master!FZ107</f>
        <v>0</v>
      </c>
      <c r="AT108" s="59">
        <f>Master!GA107</f>
        <v>0</v>
      </c>
      <c r="AU108" s="59">
        <f>Master!GB107</f>
        <v>1</v>
      </c>
      <c r="AV108" s="59">
        <f>Master!GW107</f>
        <v>0</v>
      </c>
      <c r="AW108" s="59">
        <f>Master!GX107</f>
        <v>0</v>
      </c>
      <c r="AX108" s="59">
        <f>Master!GY107</f>
        <v>0</v>
      </c>
      <c r="AY108" s="59">
        <f>Master!GZ107</f>
        <v>0</v>
      </c>
      <c r="AZ108" s="59">
        <f>Master!HA107</f>
        <v>0</v>
      </c>
      <c r="BA108" s="59">
        <f>Master!HL107</f>
        <v>0</v>
      </c>
      <c r="BB108" s="59">
        <f>Master!HM107</f>
        <v>0</v>
      </c>
      <c r="BC108" s="59">
        <f>Master!HN107</f>
        <v>2</v>
      </c>
      <c r="BD108" s="59">
        <f>Master!IG107</f>
        <v>0</v>
      </c>
      <c r="BE108" s="59">
        <f>Master!IH107</f>
        <v>0</v>
      </c>
      <c r="BF108" s="33">
        <f>Master!II107</f>
        <v>0</v>
      </c>
      <c r="BG108" s="59">
        <f>Master!IR107</f>
        <v>1</v>
      </c>
      <c r="BH108" s="59">
        <f>Master!IS107</f>
        <v>0</v>
      </c>
      <c r="BI108" s="59">
        <f>Master!IZ107</f>
        <v>2</v>
      </c>
      <c r="BJ108" s="59">
        <f>Master!JA107</f>
        <v>1</v>
      </c>
      <c r="BK108" s="59">
        <f>Master!JB107</f>
        <v>0</v>
      </c>
      <c r="BL108" s="59">
        <f>Master!JC107</f>
        <v>0</v>
      </c>
      <c r="BM108" s="59">
        <f>Master!JG107</f>
        <v>0</v>
      </c>
      <c r="BN108" s="59">
        <f>Master!KB107</f>
        <v>0</v>
      </c>
      <c r="BO108" s="59">
        <f>Master!KC107</f>
        <v>0</v>
      </c>
      <c r="BP108" s="59">
        <f>Master!KD107</f>
        <v>5</v>
      </c>
      <c r="BQ108" s="59">
        <f>Master!KE107</f>
        <v>1</v>
      </c>
      <c r="BR108" s="59">
        <f>Master!KF107</f>
        <v>0</v>
      </c>
      <c r="BS108" s="59">
        <f>Master!KK107</f>
        <v>0</v>
      </c>
      <c r="BT108" s="59">
        <f>Master!KL107</f>
        <v>1</v>
      </c>
      <c r="BU108" s="33">
        <f>Master!KM107</f>
        <v>0</v>
      </c>
      <c r="BV108" s="59">
        <f>Master!KY107</f>
        <v>0</v>
      </c>
      <c r="BW108" s="59">
        <f>Master!KZ107</f>
        <v>1</v>
      </c>
      <c r="BX108" s="59">
        <f>Master!LA107</f>
        <v>0</v>
      </c>
      <c r="BY108" s="59">
        <f>Master!LB107</f>
        <v>0</v>
      </c>
      <c r="BZ108" s="59">
        <f>Master!LC107</f>
        <v>0</v>
      </c>
      <c r="CA108" s="59">
        <f>Master!LU107</f>
        <v>0</v>
      </c>
      <c r="CB108" s="59">
        <f>Master!LV107</f>
        <v>6</v>
      </c>
      <c r="CC108" s="59">
        <f>Master!BD107</f>
        <v>0</v>
      </c>
      <c r="CD108" s="59">
        <f>Master!BE107</f>
        <v>1</v>
      </c>
      <c r="CE108" s="59">
        <f>Master!BF107</f>
        <v>0</v>
      </c>
      <c r="CF108" s="59">
        <f>Master!BG107</f>
        <v>0</v>
      </c>
      <c r="CG108" s="59">
        <f>Master!BS107</f>
        <v>0</v>
      </c>
      <c r="CH108" s="59">
        <f>Master!BT107</f>
        <v>0</v>
      </c>
      <c r="CI108" s="59">
        <f>Master!BY107</f>
        <v>3</v>
      </c>
      <c r="CJ108" s="59">
        <f>Master!BZ107</f>
        <v>3</v>
      </c>
      <c r="CK108" s="59">
        <f>Master!CA107</f>
        <v>0</v>
      </c>
      <c r="CL108" s="59">
        <f>Master!DE107</f>
        <v>9</v>
      </c>
      <c r="CM108" s="59">
        <f>Master!DF107</f>
        <v>1</v>
      </c>
      <c r="CN108" s="59">
        <f>Master!DG107</f>
        <v>1</v>
      </c>
      <c r="CO108" s="59">
        <f>Master!DH107</f>
        <v>1</v>
      </c>
      <c r="CP108" s="33">
        <f>Master!DI107</f>
        <v>3</v>
      </c>
      <c r="CQ108" s="33">
        <f>Master!EP107</f>
        <v>0</v>
      </c>
      <c r="CR108" s="33">
        <f>Master!EQ107</f>
        <v>0</v>
      </c>
      <c r="CS108" s="33">
        <f>Master!ER107</f>
        <v>0</v>
      </c>
      <c r="CT108" s="59">
        <f>Master!FE107</f>
        <v>0</v>
      </c>
      <c r="CU108" s="59">
        <f>Master!FF107</f>
        <v>3</v>
      </c>
      <c r="CV108" s="59">
        <f>Master!FG107</f>
        <v>2</v>
      </c>
      <c r="CW108" s="59">
        <f>Master!FH107</f>
        <v>0</v>
      </c>
      <c r="CX108" s="59">
        <f>Master!GE107</f>
        <v>0</v>
      </c>
      <c r="CY108" s="59">
        <f>Master!GF107</f>
        <v>0</v>
      </c>
      <c r="CZ108" s="59">
        <f>Master!HO107</f>
        <v>4</v>
      </c>
      <c r="DA108" s="59">
        <f>Master!IO107</f>
        <v>1</v>
      </c>
      <c r="DB108" s="59">
        <f>Master!IP107</f>
        <v>0</v>
      </c>
      <c r="DC108" s="59">
        <f>Master!IQ107</f>
        <v>0</v>
      </c>
      <c r="DD108" s="59">
        <f>Master!JJ107</f>
        <v>0</v>
      </c>
      <c r="DE108" s="59">
        <f>Master!JS107</f>
        <v>2</v>
      </c>
      <c r="DF108" s="59">
        <f>Master!JV107</f>
        <v>2</v>
      </c>
      <c r="DG108" s="33">
        <f>Master!JW107</f>
        <v>5</v>
      </c>
      <c r="DH108" s="33">
        <f>Master!LQ107</f>
        <v>0</v>
      </c>
      <c r="DI108" s="33">
        <f>Master!LR107</f>
        <v>0</v>
      </c>
      <c r="DJ108" s="33">
        <f>Master!LS107</f>
        <v>2</v>
      </c>
      <c r="DK108" s="59">
        <f>Master!LT107</f>
        <v>0</v>
      </c>
      <c r="DL108" s="59">
        <f>Master!JW107</f>
        <v>5</v>
      </c>
      <c r="DM108" s="59">
        <f>Master!L107</f>
        <v>0</v>
      </c>
      <c r="DN108" s="59">
        <f>Master!AR107</f>
        <v>0</v>
      </c>
      <c r="DO108" s="59">
        <f>Master!AS107</f>
        <v>2</v>
      </c>
      <c r="DP108" s="59">
        <f>Master!CW107</f>
        <v>0</v>
      </c>
      <c r="DQ108" s="59">
        <f>Master!CX107</f>
        <v>2</v>
      </c>
      <c r="DR108" s="59">
        <f>Master!CY107</f>
        <v>1</v>
      </c>
      <c r="DS108" s="59">
        <f>Master!GG107</f>
        <v>1</v>
      </c>
      <c r="DT108" s="59">
        <f>Master!GH107</f>
        <v>0</v>
      </c>
      <c r="DU108" s="59">
        <f>Master!GI107</f>
        <v>0</v>
      </c>
      <c r="DV108" s="59">
        <f>Master!GJ107</f>
        <v>0</v>
      </c>
      <c r="DW108" s="59">
        <f>Master!HC107</f>
        <v>1</v>
      </c>
      <c r="DX108" s="59">
        <f>Master!HD107</f>
        <v>2</v>
      </c>
      <c r="DY108" s="84">
        <f>Master!JF107</f>
        <v>0</v>
      </c>
      <c r="DZ108" s="33">
        <f>Master!JH107</f>
        <v>0</v>
      </c>
      <c r="EA108" s="33">
        <f>Master!IW107</f>
        <v>0</v>
      </c>
      <c r="EB108" s="33">
        <f>Master!IX107</f>
        <v>0</v>
      </c>
      <c r="EC108" s="33">
        <f>Master!IY107</f>
        <v>0</v>
      </c>
      <c r="ED108" s="61">
        <f>Master!BB107</f>
        <v>0</v>
      </c>
      <c r="EE108" s="61">
        <f>Master!BC107</f>
        <v>0</v>
      </c>
      <c r="EF108" s="34">
        <f>Master!EE107</f>
        <v>1</v>
      </c>
      <c r="EG108" s="61">
        <f>Master!EF107</f>
        <v>0</v>
      </c>
      <c r="EH108" s="61">
        <f>Master!ES107</f>
        <v>1</v>
      </c>
      <c r="EI108" s="34">
        <f>Master!FB107</f>
        <v>0</v>
      </c>
      <c r="EJ108" s="61">
        <f>Master!FC107</f>
        <v>2</v>
      </c>
      <c r="EK108" s="90">
        <f>Master!GK107</f>
        <v>2</v>
      </c>
      <c r="EL108" s="61">
        <f>Master!GP107</f>
        <v>0</v>
      </c>
      <c r="EM108" s="61">
        <v>31</v>
      </c>
      <c r="EN108" s="61">
        <f>Master!HW107</f>
        <v>1</v>
      </c>
      <c r="EO108" s="61">
        <f>Master!HX107</f>
        <v>1</v>
      </c>
      <c r="EP108" s="61">
        <f>Master!ID107</f>
        <v>1</v>
      </c>
      <c r="EQ108" s="61">
        <f>Master!IE107</f>
        <v>0</v>
      </c>
      <c r="ER108" s="61">
        <f>Master!JD107</f>
        <v>0</v>
      </c>
      <c r="ES108" s="61">
        <f>Master!JE107</f>
        <v>1</v>
      </c>
      <c r="ET108" s="61">
        <f>Master!KH107</f>
        <v>2</v>
      </c>
      <c r="EU108" s="68">
        <f>Master!KI107</f>
        <v>0</v>
      </c>
      <c r="EV108" s="61">
        <f>Master!KJ107</f>
        <v>2</v>
      </c>
      <c r="EW108" s="61">
        <f>Master!LI107</f>
        <v>0</v>
      </c>
      <c r="EX108" s="61">
        <f>Master!LJ107</f>
        <v>0</v>
      </c>
      <c r="EY108" s="61">
        <f>Master!LK107</f>
        <v>0</v>
      </c>
      <c r="EZ108" s="61">
        <f>Master!LL107</f>
        <v>1</v>
      </c>
      <c r="FA108" s="34">
        <f>Master!CS107</f>
        <v>0</v>
      </c>
      <c r="FB108" s="61">
        <f>Master!CT107</f>
        <v>3</v>
      </c>
      <c r="FC108" s="34">
        <f>Master!GD107</f>
        <v>3</v>
      </c>
      <c r="FD108" s="61">
        <f>Master!HP107</f>
        <v>1</v>
      </c>
      <c r="FE108" s="86">
        <f>Master!HE107</f>
        <v>7</v>
      </c>
      <c r="FF108" s="86">
        <f>Master!IL107</f>
        <v>0</v>
      </c>
      <c r="FG108" s="86">
        <f>Master!IM107</f>
        <v>1</v>
      </c>
      <c r="FH108" s="86">
        <f>Master!IN107</f>
        <v>0</v>
      </c>
      <c r="FI108" s="86">
        <f>Master!KG107</f>
        <v>0</v>
      </c>
      <c r="FJ108" s="34">
        <f>Master!KN107</f>
        <v>0</v>
      </c>
      <c r="FK108" s="34">
        <f>Master!KO107</f>
        <v>1</v>
      </c>
      <c r="FL108" s="34">
        <f>Master!KW107</f>
        <v>4</v>
      </c>
      <c r="FM108" s="61">
        <f>Master!KX107</f>
        <v>0</v>
      </c>
      <c r="FN108" s="61">
        <f>Master!BU107</f>
        <v>2</v>
      </c>
      <c r="FO108" s="34">
        <f>Master!BV107</f>
        <v>2</v>
      </c>
      <c r="FP108" s="87">
        <f>Master!CU107</f>
        <v>1</v>
      </c>
      <c r="FQ108" s="87">
        <f>Master!CV107</f>
        <v>0</v>
      </c>
      <c r="FR108" s="87">
        <f>Master!HH107</f>
        <v>1</v>
      </c>
      <c r="FS108" s="68">
        <f>Master!HI107</f>
        <v>0</v>
      </c>
      <c r="FT108" s="87">
        <f>Master!LM107</f>
        <v>2</v>
      </c>
      <c r="FU108" s="35">
        <f>Master!DB107</f>
        <v>1</v>
      </c>
      <c r="FV108" s="35">
        <f>Master!DC107</f>
        <v>0</v>
      </c>
      <c r="FW108" s="35">
        <f>Master!DD107</f>
        <v>0</v>
      </c>
      <c r="FX108" s="35">
        <f>Master!ET107</f>
        <v>0</v>
      </c>
      <c r="FY108" s="62">
        <f>Master!EU107</f>
        <v>0</v>
      </c>
      <c r="FZ108" s="62">
        <f>Master!EV107</f>
        <v>0</v>
      </c>
      <c r="GA108" s="35">
        <f>Master!EW107</f>
        <v>0</v>
      </c>
      <c r="GB108" s="35">
        <f>Master!EY107</f>
        <v>6</v>
      </c>
      <c r="GC108" s="35">
        <f>Master!EZ107</f>
        <v>1</v>
      </c>
      <c r="GD108" s="35">
        <f>Master!FA107</f>
        <v>0</v>
      </c>
      <c r="GE108" s="35">
        <f>Master!GL107</f>
        <v>0</v>
      </c>
      <c r="GF108" s="35">
        <f>Master!GM107</f>
        <v>0</v>
      </c>
      <c r="GG108" s="62">
        <f>Master!GN107</f>
        <v>0</v>
      </c>
      <c r="GH108" s="35">
        <f>Master!GO107</f>
        <v>0</v>
      </c>
      <c r="GI108" s="62">
        <f>Master!JY107</f>
        <v>1</v>
      </c>
      <c r="GJ108" s="35">
        <f>Master!JZ107</f>
        <v>0</v>
      </c>
      <c r="GK108" s="35">
        <f>Master!KA107</f>
        <v>0</v>
      </c>
      <c r="GL108" s="62">
        <f>Master!LD107</f>
        <v>0</v>
      </c>
      <c r="GM108" s="62">
        <f>Master!LE107</f>
        <v>0</v>
      </c>
      <c r="GN108" s="62">
        <f>Master!LG107</f>
        <v>0</v>
      </c>
      <c r="GO108" s="62">
        <f>Master!LH107</f>
        <v>3</v>
      </c>
      <c r="GP108" s="62">
        <f>Master!G107</f>
        <v>0</v>
      </c>
      <c r="GQ108" s="62">
        <f>Master!H107</f>
        <v>1</v>
      </c>
      <c r="GR108" s="35">
        <f>Master!I107</f>
        <v>0</v>
      </c>
      <c r="GS108" s="35">
        <f>Master!Q107</f>
        <v>0</v>
      </c>
      <c r="GT108" s="35">
        <f>Master!R107</f>
        <v>0</v>
      </c>
      <c r="GU108" s="35">
        <f>Master!T107</f>
        <v>0</v>
      </c>
      <c r="GV108" s="62">
        <f>Master!U107</f>
        <v>0</v>
      </c>
      <c r="GW108" s="62">
        <f>Master!AC107</f>
        <v>0</v>
      </c>
      <c r="GX108" s="62">
        <f>Master!AD107</f>
        <v>0</v>
      </c>
      <c r="GY108" s="62">
        <f>Master!AN107</f>
        <v>0</v>
      </c>
      <c r="GZ108" s="62">
        <f>Master!AO107</f>
        <v>2</v>
      </c>
      <c r="HA108" s="62">
        <f>Master!AP107</f>
        <v>2</v>
      </c>
      <c r="HB108" s="62">
        <f>Master!AQ107</f>
        <v>1</v>
      </c>
      <c r="HC108" s="62">
        <f>Master!EN107</f>
        <v>0</v>
      </c>
      <c r="HD108" s="35">
        <f>Master!EO107</f>
        <v>0</v>
      </c>
      <c r="HE108" s="35">
        <f>Master!FM107</f>
        <v>0</v>
      </c>
      <c r="HF108" s="35">
        <f>Master!FN107</f>
        <v>0</v>
      </c>
      <c r="HG108" s="35">
        <f>Master!GQ107</f>
        <v>0</v>
      </c>
      <c r="HH108" s="62">
        <f>Master!GR107</f>
        <v>0</v>
      </c>
      <c r="HI108" s="35">
        <f>Master!IF107</f>
        <v>0</v>
      </c>
      <c r="HJ108" s="35">
        <f>Master!IT107</f>
        <v>0</v>
      </c>
      <c r="HK108" s="62">
        <f>Master!IU107</f>
        <v>0</v>
      </c>
      <c r="HL108" s="62">
        <f>Master!IV107</f>
        <v>2</v>
      </c>
      <c r="HM108" s="62">
        <f>Master!KT107</f>
        <v>0</v>
      </c>
      <c r="HN108" s="62">
        <f>Master!HQ107</f>
        <v>0</v>
      </c>
      <c r="HO108" s="63">
        <f>Master!DW107</f>
        <v>1</v>
      </c>
      <c r="HP108" s="63">
        <f>Master!DX107</f>
        <v>3</v>
      </c>
      <c r="HQ108" s="63">
        <f>Master!AL107</f>
        <v>5</v>
      </c>
      <c r="HR108" s="63">
        <f>Master!AM107</f>
        <v>1</v>
      </c>
      <c r="HS108" s="63">
        <f>Master!CN107</f>
        <v>0</v>
      </c>
      <c r="HT108" s="63">
        <f>Master!CO107</f>
        <v>1</v>
      </c>
      <c r="HU108" s="63">
        <f>Master!DY107</f>
        <v>0</v>
      </c>
      <c r="HV108" s="63">
        <f>Master!DZ107</f>
        <v>0</v>
      </c>
      <c r="HW108" s="63">
        <f>Master!EA107</f>
        <v>0</v>
      </c>
      <c r="HX108" s="63">
        <f>Master!EB107</f>
        <v>0</v>
      </c>
      <c r="HY108" s="63">
        <f>Master!EC107</f>
        <v>0</v>
      </c>
      <c r="HZ108" s="63">
        <f>Master!HJ107</f>
        <v>3</v>
      </c>
      <c r="IA108" s="63">
        <f>Master!HK107</f>
        <v>3</v>
      </c>
      <c r="IB108" s="63">
        <f>Master!DN107</f>
        <v>0</v>
      </c>
      <c r="IC108" s="63">
        <f>Master!DO107</f>
        <v>1</v>
      </c>
      <c r="ID108" s="63">
        <f>Master!DV107</f>
        <v>3</v>
      </c>
      <c r="IE108" s="63">
        <f>Master!HY107</f>
        <v>0</v>
      </c>
      <c r="IF108" s="63">
        <f>Master!HZ107</f>
        <v>0</v>
      </c>
      <c r="IG108" s="63">
        <f>Master!IA107</f>
        <v>0</v>
      </c>
      <c r="IH108" s="63">
        <f>Master!M107</f>
        <v>0</v>
      </c>
      <c r="II108" s="63">
        <f>Master!N107</f>
        <v>0</v>
      </c>
      <c r="IJ108" s="63">
        <f>Master!AE107</f>
        <v>0</v>
      </c>
      <c r="IK108" s="63">
        <f>Master!AF107</f>
        <v>0</v>
      </c>
      <c r="IL108" s="63">
        <f>Master!AT107</f>
        <v>0</v>
      </c>
      <c r="IM108" s="63">
        <f>Master!BL107</f>
        <v>1</v>
      </c>
      <c r="IN108" s="63">
        <f>Master!BM107</f>
        <v>0</v>
      </c>
      <c r="IO108" s="63">
        <f>Master!BW107</f>
        <v>0</v>
      </c>
      <c r="IP108" s="63">
        <f>Master!BX107</f>
        <v>0</v>
      </c>
      <c r="IQ108" s="63">
        <f>Master!CB107</f>
        <v>0</v>
      </c>
      <c r="IR108" s="63">
        <f>Master!CC107</f>
        <v>0</v>
      </c>
      <c r="IS108" s="63">
        <f>Master!CD107</f>
        <v>0</v>
      </c>
      <c r="IT108" s="63">
        <f>Master!CE107</f>
        <v>0</v>
      </c>
      <c r="IU108" s="63">
        <f>Master!CF107</f>
        <v>0</v>
      </c>
      <c r="IV108" s="63">
        <f>Master!CG107</f>
        <v>0</v>
      </c>
      <c r="IW108" s="63">
        <f>Master!CH107</f>
        <v>0</v>
      </c>
      <c r="IX108" s="63">
        <f>Master!CI107</f>
        <v>0</v>
      </c>
      <c r="IY108" s="63">
        <f>Master!CJ107</f>
        <v>0</v>
      </c>
      <c r="IZ108" s="63">
        <f>Master!CK107</f>
        <v>0</v>
      </c>
      <c r="JA108" s="63">
        <f>Master!CL107</f>
        <v>3</v>
      </c>
      <c r="JB108" s="63">
        <f>Master!DK107</f>
        <v>0</v>
      </c>
      <c r="JC108" s="63">
        <f>Master!DL107</f>
        <v>0</v>
      </c>
      <c r="JD108" s="63">
        <f>Master!DM107</f>
        <v>0</v>
      </c>
      <c r="JE108" s="63">
        <f>Master!EH107</f>
        <v>0</v>
      </c>
      <c r="JF108" s="63">
        <f>Master!EI107</f>
        <v>1</v>
      </c>
      <c r="JG108" s="63">
        <f>Master!EJ107</f>
        <v>0</v>
      </c>
      <c r="JH108" s="63">
        <f>Master!HU107</f>
        <v>3</v>
      </c>
      <c r="JI108" s="63">
        <f>Master!IB107</f>
        <v>0</v>
      </c>
      <c r="JJ108" s="63">
        <f>Master!IC107</f>
        <v>0</v>
      </c>
      <c r="JK108" s="63">
        <f>Master!JN107</f>
        <v>0</v>
      </c>
      <c r="JL108" s="63">
        <f>Master!JO107</f>
        <v>0</v>
      </c>
      <c r="JM108" s="63">
        <f>Master!JP107</f>
        <v>0</v>
      </c>
      <c r="JN108" s="63">
        <f>Master!JQ107</f>
        <v>1</v>
      </c>
      <c r="JO108" s="63">
        <f>Master!JR107</f>
        <v>1</v>
      </c>
      <c r="JP108" s="63">
        <f>Master!JT107</f>
        <v>2</v>
      </c>
      <c r="JQ108" s="63">
        <f>Master!JU107</f>
        <v>3</v>
      </c>
      <c r="JR108" s="63">
        <f>Master!O107</f>
        <v>0</v>
      </c>
      <c r="JS108" s="63">
        <f>Master!P107</f>
        <v>0</v>
      </c>
      <c r="JT108" s="63">
        <f>Master!S107</f>
        <v>1</v>
      </c>
      <c r="JU108" s="63">
        <f>Master!V107</f>
        <v>3</v>
      </c>
      <c r="JV108" s="63">
        <f>Master!Z107</f>
        <v>1</v>
      </c>
      <c r="JW108" s="63">
        <f>Master!AA107</f>
        <v>2</v>
      </c>
      <c r="JX108" s="63">
        <f>Master!AB107</f>
        <v>0</v>
      </c>
      <c r="JY108" s="63">
        <f>Master!GS107</f>
        <v>1</v>
      </c>
      <c r="JZ108" s="63">
        <f>Master!GT107</f>
        <v>1</v>
      </c>
      <c r="KA108" s="63">
        <f>Master!GU107</f>
        <v>1</v>
      </c>
      <c r="KB108" s="63">
        <f>Master!JK107</f>
        <v>5</v>
      </c>
      <c r="KC108" s="63">
        <f>Master!JL107</f>
        <v>3</v>
      </c>
      <c r="KD108" s="63">
        <f>Master!JM107</f>
        <v>3</v>
      </c>
      <c r="KE108" s="63">
        <f>Master!KP107</f>
        <v>0</v>
      </c>
      <c r="KF108" s="63">
        <f>Master!KQ107</f>
        <v>0</v>
      </c>
      <c r="KG108" s="63">
        <f>Master!KU107</f>
        <v>0</v>
      </c>
      <c r="KH108" s="63">
        <f>Master!KV107</f>
        <v>0</v>
      </c>
      <c r="KI108" s="63">
        <f>Master!LF107</f>
        <v>3</v>
      </c>
      <c r="KJ108" s="64">
        <f>Master!CM107</f>
        <v>1</v>
      </c>
      <c r="KK108" s="37">
        <f>Master!EK107</f>
        <v>0</v>
      </c>
      <c r="KL108" s="37">
        <f>Master!EL107</f>
        <v>1</v>
      </c>
      <c r="KM108" s="37">
        <f>Master!EM107</f>
        <v>0</v>
      </c>
      <c r="KN108" s="37">
        <f>Master!GV107</f>
        <v>0</v>
      </c>
      <c r="KO108" s="37">
        <f>Master!GW107</f>
        <v>0</v>
      </c>
      <c r="KP108" s="37">
        <f>Master!JX107</f>
        <v>1</v>
      </c>
      <c r="KQ108" s="37">
        <f>Master!KR107</f>
        <v>0</v>
      </c>
      <c r="KR108" s="37">
        <f>Master!KS107</f>
        <v>0</v>
      </c>
      <c r="KS108" s="37">
        <f>Master!LN107</f>
        <v>0</v>
      </c>
      <c r="KT108" s="64">
        <f>Master!LO107</f>
        <v>0</v>
      </c>
      <c r="KU108" s="37">
        <f>Master!LP107</f>
        <v>1</v>
      </c>
      <c r="KV108" s="64">
        <f>Master!J107</f>
        <v>4</v>
      </c>
      <c r="KW108" s="64">
        <f>Master!K107</f>
        <v>2</v>
      </c>
      <c r="KX108" s="21">
        <f>Master!EG107</f>
        <v>0</v>
      </c>
      <c r="KY108" s="64">
        <f>Master!FD107</f>
        <v>5</v>
      </c>
      <c r="KZ108" s="64">
        <f>Master!EX107</f>
        <v>0</v>
      </c>
      <c r="LA108" s="64">
        <f>Master!HR107</f>
        <v>2</v>
      </c>
      <c r="LB108" s="163">
        <f>Master!DJ107</f>
        <v>1</v>
      </c>
      <c r="LC108" s="163">
        <f>Master!IJ107</f>
        <v>8</v>
      </c>
      <c r="LD108" s="163">
        <f>Master!IK107</f>
        <v>0</v>
      </c>
      <c r="LE108" s="38">
        <f>Master!C107</f>
        <v>0</v>
      </c>
      <c r="LF108" s="38">
        <f>Master!D107</f>
        <v>0</v>
      </c>
      <c r="LG108" s="65">
        <f>Master!E107</f>
        <v>2</v>
      </c>
      <c r="LH108" s="38">
        <f>Master!F107</f>
        <v>3</v>
      </c>
      <c r="LI108" s="38">
        <f>Master!HF107</f>
        <v>0</v>
      </c>
      <c r="LJ108" s="65">
        <f>Master!HG107</f>
        <v>0</v>
      </c>
      <c r="LK108" s="38">
        <f>Master!W107</f>
        <v>0</v>
      </c>
      <c r="LL108" s="38">
        <f>Master!X107</f>
        <v>2</v>
      </c>
      <c r="LM108" s="38">
        <f>Master!Y107</f>
        <v>3</v>
      </c>
      <c r="LN108" s="38">
        <f>Master!HB107</f>
        <v>1</v>
      </c>
      <c r="LO108" s="65">
        <f>Master!AJ107</f>
        <v>0</v>
      </c>
      <c r="LP108" s="65">
        <f>Master!AK107</f>
        <v>1</v>
      </c>
      <c r="LQ108" s="65">
        <f>Master!ED107</f>
        <v>2</v>
      </c>
      <c r="LR108" s="65">
        <f>Master!HS107</f>
        <v>1</v>
      </c>
      <c r="LS108" s="65">
        <f>Master!HT107</f>
        <v>1</v>
      </c>
      <c r="LT108" s="65">
        <f>Master!JI107</f>
        <v>2</v>
      </c>
      <c r="LU108" s="65">
        <f>Master!FX107</f>
        <v>0</v>
      </c>
      <c r="LV108" s="65">
        <f>Master!FY107</f>
        <v>0</v>
      </c>
      <c r="LW108" s="49"/>
      <c r="LX108" s="50"/>
      <c r="LY108" s="49"/>
      <c r="LZ108" s="50"/>
      <c r="MA108" s="49"/>
      <c r="MB108" s="50"/>
      <c r="MC108" s="49"/>
      <c r="MD108" s="50"/>
      <c r="ME108" s="49"/>
      <c r="MF108" s="50"/>
      <c r="MG108" s="49"/>
      <c r="MH108" s="50"/>
      <c r="MI108" s="49"/>
      <c r="MJ108" s="50"/>
      <c r="MK108" s="49"/>
      <c r="ML108" s="50"/>
      <c r="MM108" s="49"/>
      <c r="MN108" s="50"/>
      <c r="MO108" s="49"/>
      <c r="MP108" s="50"/>
      <c r="MQ108" s="49"/>
    </row>
    <row r="109" spans="1:355" x14ac:dyDescent="0.5">
      <c r="A109" s="8" t="s">
        <v>271</v>
      </c>
      <c r="B109" s="57" t="s">
        <v>265</v>
      </c>
      <c r="C109" s="84">
        <f>Master!AG108</f>
        <v>0</v>
      </c>
      <c r="D109" s="84">
        <f>Master!AH108</f>
        <v>0</v>
      </c>
      <c r="E109" s="84">
        <f>Master!AI108</f>
        <v>0</v>
      </c>
      <c r="F109" s="59">
        <f>Master!AU108</f>
        <v>0</v>
      </c>
      <c r="G109" s="59">
        <f>Master!AV108</f>
        <v>0</v>
      </c>
      <c r="H109" s="59">
        <f>Master!AW108</f>
        <v>0</v>
      </c>
      <c r="I109" s="59">
        <f>Master!AX108</f>
        <v>0</v>
      </c>
      <c r="J109" s="59">
        <f>Master!AY108</f>
        <v>0</v>
      </c>
      <c r="K109" s="59">
        <f>Master!AZ108</f>
        <v>0</v>
      </c>
      <c r="L109" s="59">
        <f>Master!BA108</f>
        <v>0</v>
      </c>
      <c r="M109" s="59">
        <f>Master!BH108</f>
        <v>0</v>
      </c>
      <c r="N109" s="59">
        <f>Master!BI108</f>
        <v>0</v>
      </c>
      <c r="O109" s="59">
        <f>Master!BJ108</f>
        <v>1</v>
      </c>
      <c r="P109" s="33">
        <f>Master!BK108</f>
        <v>0</v>
      </c>
      <c r="Q109" s="59">
        <f>Master!BN108</f>
        <v>0</v>
      </c>
      <c r="R109" s="59">
        <f>Master!BO108</f>
        <v>0</v>
      </c>
      <c r="S109" s="59">
        <f>Master!BP108</f>
        <v>0</v>
      </c>
      <c r="T109" s="59">
        <f>Master!BQ108</f>
        <v>1</v>
      </c>
      <c r="U109" s="59">
        <f>Master!BR108</f>
        <v>0</v>
      </c>
      <c r="V109" s="59">
        <f>Master!CP108</f>
        <v>0</v>
      </c>
      <c r="W109" s="59">
        <f>Master!CQ108</f>
        <v>0</v>
      </c>
      <c r="X109" s="59">
        <f>Master!CR108</f>
        <v>1</v>
      </c>
      <c r="Y109" s="60">
        <f>Master!CZ108</f>
        <v>0</v>
      </c>
      <c r="Z109" s="60">
        <f>Master!DA108</f>
        <v>0</v>
      </c>
      <c r="AA109" s="59">
        <f>Master!DP108</f>
        <v>0</v>
      </c>
      <c r="AB109" s="59">
        <f>Master!DQ108</f>
        <v>0</v>
      </c>
      <c r="AC109" s="59">
        <f>Master!DR108</f>
        <v>0</v>
      </c>
      <c r="AD109" s="59">
        <f>Master!DS108</f>
        <v>0</v>
      </c>
      <c r="AE109" s="59">
        <f>Master!DT108</f>
        <v>3</v>
      </c>
      <c r="AF109" s="59">
        <f>Master!DU108</f>
        <v>1</v>
      </c>
      <c r="AG109" s="59">
        <f>Master!FI108</f>
        <v>1</v>
      </c>
      <c r="AH109" s="59">
        <f>Master!FJ108</f>
        <v>1</v>
      </c>
      <c r="AI109" s="33">
        <f>Master!FK108</f>
        <v>1</v>
      </c>
      <c r="AJ109" s="59">
        <f>Master!FO108</f>
        <v>0</v>
      </c>
      <c r="AK109" s="59">
        <f>Master!FP108</f>
        <v>0</v>
      </c>
      <c r="AL109" s="59">
        <f>Master!FQ108</f>
        <v>1</v>
      </c>
      <c r="AM109" s="59">
        <f>Master!FR108</f>
        <v>0</v>
      </c>
      <c r="AN109" s="59">
        <f>Master!FS108</f>
        <v>0</v>
      </c>
      <c r="AO109" s="59">
        <f>Master!FT108</f>
        <v>0</v>
      </c>
      <c r="AP109" s="59">
        <f>Master!FU108</f>
        <v>0</v>
      </c>
      <c r="AQ109" s="59">
        <f>Master!FV108</f>
        <v>0</v>
      </c>
      <c r="AR109" s="59">
        <f>Master!FW108</f>
        <v>0</v>
      </c>
      <c r="AS109" s="59">
        <f>Master!FZ108</f>
        <v>0</v>
      </c>
      <c r="AT109" s="59">
        <f>Master!GA108</f>
        <v>0</v>
      </c>
      <c r="AU109" s="59">
        <f>Master!GB108</f>
        <v>0</v>
      </c>
      <c r="AV109" s="59">
        <f>Master!GW108</f>
        <v>3</v>
      </c>
      <c r="AW109" s="59">
        <f>Master!GX108</f>
        <v>0</v>
      </c>
      <c r="AX109" s="59">
        <f>Master!GY108</f>
        <v>0</v>
      </c>
      <c r="AY109" s="59">
        <f>Master!GZ108</f>
        <v>0</v>
      </c>
      <c r="AZ109" s="59">
        <f>Master!HA108</f>
        <v>0</v>
      </c>
      <c r="BA109" s="59">
        <f>Master!HL108</f>
        <v>0</v>
      </c>
      <c r="BB109" s="59">
        <f>Master!HM108</f>
        <v>0</v>
      </c>
      <c r="BC109" s="59">
        <f>Master!HN108</f>
        <v>0</v>
      </c>
      <c r="BD109" s="59">
        <f>Master!IG108</f>
        <v>0</v>
      </c>
      <c r="BE109" s="59">
        <f>Master!IH108</f>
        <v>0</v>
      </c>
      <c r="BF109" s="33">
        <f>Master!II108</f>
        <v>0</v>
      </c>
      <c r="BG109" s="59">
        <f>Master!IR108</f>
        <v>0</v>
      </c>
      <c r="BH109" s="59">
        <f>Master!IS108</f>
        <v>0</v>
      </c>
      <c r="BI109" s="59">
        <f>Master!IZ108</f>
        <v>0</v>
      </c>
      <c r="BJ109" s="59">
        <f>Master!JA108</f>
        <v>0</v>
      </c>
      <c r="BK109" s="59">
        <f>Master!JB108</f>
        <v>0</v>
      </c>
      <c r="BL109" s="59">
        <f>Master!JC108</f>
        <v>0</v>
      </c>
      <c r="BM109" s="59">
        <f>Master!JG108</f>
        <v>2</v>
      </c>
      <c r="BN109" s="59">
        <f>Master!KB108</f>
        <v>0</v>
      </c>
      <c r="BO109" s="59">
        <f>Master!KC108</f>
        <v>0</v>
      </c>
      <c r="BP109" s="59">
        <f>Master!KD108</f>
        <v>0</v>
      </c>
      <c r="BQ109" s="59">
        <f>Master!KE108</f>
        <v>0</v>
      </c>
      <c r="BR109" s="59">
        <f>Master!KF108</f>
        <v>0</v>
      </c>
      <c r="BS109" s="59">
        <f>Master!KK108</f>
        <v>0</v>
      </c>
      <c r="BT109" s="59">
        <f>Master!KL108</f>
        <v>3</v>
      </c>
      <c r="BU109" s="33">
        <f>Master!KM108</f>
        <v>0</v>
      </c>
      <c r="BV109" s="59">
        <f>Master!KY108</f>
        <v>0</v>
      </c>
      <c r="BW109" s="59">
        <f>Master!KZ108</f>
        <v>0</v>
      </c>
      <c r="BX109" s="59">
        <f>Master!LA108</f>
        <v>0</v>
      </c>
      <c r="BY109" s="59">
        <f>Master!LB108</f>
        <v>0</v>
      </c>
      <c r="BZ109" s="59">
        <f>Master!LC108</f>
        <v>0</v>
      </c>
      <c r="CA109" s="59">
        <f>Master!LU108</f>
        <v>1</v>
      </c>
      <c r="CB109" s="59">
        <f>Master!LV108</f>
        <v>0</v>
      </c>
      <c r="CC109" s="59">
        <f>Master!BD108</f>
        <v>0</v>
      </c>
      <c r="CD109" s="59">
        <f>Master!BE108</f>
        <v>1</v>
      </c>
      <c r="CE109" s="59">
        <f>Master!BF108</f>
        <v>0</v>
      </c>
      <c r="CF109" s="59">
        <f>Master!BG108</f>
        <v>0</v>
      </c>
      <c r="CG109" s="59">
        <f>Master!BS108</f>
        <v>1</v>
      </c>
      <c r="CH109" s="59">
        <f>Master!BT108</f>
        <v>1</v>
      </c>
      <c r="CI109" s="59">
        <f>Master!BY108</f>
        <v>1</v>
      </c>
      <c r="CJ109" s="59">
        <f>Master!BZ108</f>
        <v>0</v>
      </c>
      <c r="CK109" s="59">
        <f>Master!CA108</f>
        <v>0</v>
      </c>
      <c r="CL109" s="59">
        <f>Master!DE108</f>
        <v>0</v>
      </c>
      <c r="CM109" s="59">
        <f>Master!DF108</f>
        <v>0</v>
      </c>
      <c r="CN109" s="59">
        <f>Master!DG108</f>
        <v>0</v>
      </c>
      <c r="CO109" s="59">
        <f>Master!DH108</f>
        <v>0</v>
      </c>
      <c r="CP109" s="33">
        <f>Master!DI108</f>
        <v>0</v>
      </c>
      <c r="CQ109" s="33">
        <f>Master!EP108</f>
        <v>0</v>
      </c>
      <c r="CR109" s="33">
        <f>Master!EQ108</f>
        <v>0</v>
      </c>
      <c r="CS109" s="33">
        <f>Master!ER108</f>
        <v>0</v>
      </c>
      <c r="CT109" s="59">
        <f>Master!FE108</f>
        <v>1</v>
      </c>
      <c r="CU109" s="59">
        <f>Master!FF108</f>
        <v>1</v>
      </c>
      <c r="CV109" s="59">
        <f>Master!FG108</f>
        <v>0</v>
      </c>
      <c r="CW109" s="59">
        <f>Master!FH108</f>
        <v>3</v>
      </c>
      <c r="CX109" s="59">
        <f>Master!GE108</f>
        <v>0</v>
      </c>
      <c r="CY109" s="59">
        <f>Master!GF108</f>
        <v>0</v>
      </c>
      <c r="CZ109" s="59">
        <f>Master!HO108</f>
        <v>0</v>
      </c>
      <c r="DA109" s="59">
        <f>Master!IO108</f>
        <v>1</v>
      </c>
      <c r="DB109" s="59">
        <f>Master!IP108</f>
        <v>1</v>
      </c>
      <c r="DC109" s="59">
        <f>Master!IQ108</f>
        <v>1</v>
      </c>
      <c r="DD109" s="59">
        <f>Master!JJ108</f>
        <v>1</v>
      </c>
      <c r="DE109" s="59">
        <f>Master!JS108</f>
        <v>2</v>
      </c>
      <c r="DF109" s="59">
        <f>Master!JV108</f>
        <v>0</v>
      </c>
      <c r="DG109" s="33">
        <f>Master!JW108</f>
        <v>0</v>
      </c>
      <c r="DH109" s="33">
        <f>Master!LQ108</f>
        <v>0</v>
      </c>
      <c r="DI109" s="33">
        <f>Master!LR108</f>
        <v>0</v>
      </c>
      <c r="DJ109" s="33">
        <f>Master!LS108</f>
        <v>0</v>
      </c>
      <c r="DK109" s="59">
        <f>Master!LT108</f>
        <v>3</v>
      </c>
      <c r="DL109" s="59">
        <f>Master!JW108</f>
        <v>0</v>
      </c>
      <c r="DM109" s="59">
        <f>Master!L108</f>
        <v>3</v>
      </c>
      <c r="DN109" s="59">
        <f>Master!AR108</f>
        <v>0</v>
      </c>
      <c r="DO109" s="59">
        <f>Master!AS108</f>
        <v>0</v>
      </c>
      <c r="DP109" s="59">
        <f>Master!CW108</f>
        <v>0</v>
      </c>
      <c r="DQ109" s="59">
        <f>Master!CX108</f>
        <v>1</v>
      </c>
      <c r="DR109" s="59">
        <f>Master!CY108</f>
        <v>1</v>
      </c>
      <c r="DS109" s="59">
        <f>Master!GG108</f>
        <v>0</v>
      </c>
      <c r="DT109" s="59">
        <f>Master!GH108</f>
        <v>0</v>
      </c>
      <c r="DU109" s="59">
        <f>Master!GI108</f>
        <v>0</v>
      </c>
      <c r="DV109" s="59">
        <f>Master!GJ108</f>
        <v>0</v>
      </c>
      <c r="DW109" s="59">
        <f>Master!HC108</f>
        <v>0</v>
      </c>
      <c r="DX109" s="59">
        <f>Master!HD108</f>
        <v>0</v>
      </c>
      <c r="DY109" s="84">
        <f>Master!JF108</f>
        <v>0</v>
      </c>
      <c r="DZ109" s="33">
        <f>Master!JH108</f>
        <v>0</v>
      </c>
      <c r="EA109" s="33">
        <f>Master!IW108</f>
        <v>2</v>
      </c>
      <c r="EB109" s="33">
        <f>Master!IX108</f>
        <v>1</v>
      </c>
      <c r="EC109" s="33">
        <f>Master!IY108</f>
        <v>0</v>
      </c>
      <c r="ED109" s="61">
        <f>Master!BB108</f>
        <v>0</v>
      </c>
      <c r="EE109" s="61">
        <f>Master!BC108</f>
        <v>0</v>
      </c>
      <c r="EF109" s="34">
        <f>Master!EE108</f>
        <v>0</v>
      </c>
      <c r="EG109" s="61">
        <f>Master!EF108</f>
        <v>0</v>
      </c>
      <c r="EH109" s="61">
        <f>Master!ES108</f>
        <v>1</v>
      </c>
      <c r="EI109" s="34">
        <f>Master!FB108</f>
        <v>0</v>
      </c>
      <c r="EJ109" s="61">
        <f>Master!FC108</f>
        <v>0</v>
      </c>
      <c r="EK109" s="90">
        <f>Master!GK108</f>
        <v>3</v>
      </c>
      <c r="EL109" s="61">
        <f>Master!GP108</f>
        <v>1</v>
      </c>
      <c r="EM109" s="61">
        <v>32</v>
      </c>
      <c r="EN109" s="61">
        <f>Master!HW108</f>
        <v>1</v>
      </c>
      <c r="EO109" s="61">
        <f>Master!HX108</f>
        <v>1</v>
      </c>
      <c r="EP109" s="61">
        <f>Master!ID108</f>
        <v>1</v>
      </c>
      <c r="EQ109" s="61">
        <f>Master!IE108</f>
        <v>0</v>
      </c>
      <c r="ER109" s="61">
        <f>Master!JD108</f>
        <v>1</v>
      </c>
      <c r="ES109" s="61">
        <f>Master!JE108</f>
        <v>0</v>
      </c>
      <c r="ET109" s="61">
        <f>Master!KH108</f>
        <v>1</v>
      </c>
      <c r="EU109" s="68">
        <f>Master!KI108</f>
        <v>2</v>
      </c>
      <c r="EV109" s="61">
        <f>Master!KJ108</f>
        <v>2</v>
      </c>
      <c r="EW109" s="61">
        <f>Master!LI108</f>
        <v>0</v>
      </c>
      <c r="EX109" s="61">
        <f>Master!LJ108</f>
        <v>0</v>
      </c>
      <c r="EY109" s="61">
        <f>Master!LK108</f>
        <v>0</v>
      </c>
      <c r="EZ109" s="61">
        <f>Master!LL108</f>
        <v>0</v>
      </c>
      <c r="FA109" s="34">
        <f>Master!CS108</f>
        <v>0</v>
      </c>
      <c r="FB109" s="61">
        <f>Master!CT108</f>
        <v>3</v>
      </c>
      <c r="FC109" s="34">
        <f>Master!GD108</f>
        <v>0</v>
      </c>
      <c r="FD109" s="61">
        <f>Master!HP108</f>
        <v>1</v>
      </c>
      <c r="FE109" s="86">
        <f>Master!HE108</f>
        <v>1</v>
      </c>
      <c r="FF109" s="86">
        <f>Master!IL108</f>
        <v>0</v>
      </c>
      <c r="FG109" s="86">
        <f>Master!IM108</f>
        <v>2</v>
      </c>
      <c r="FH109" s="86">
        <f>Master!IN108</f>
        <v>1</v>
      </c>
      <c r="FI109" s="86">
        <f>Master!KG108</f>
        <v>0</v>
      </c>
      <c r="FJ109" s="34">
        <f>Master!KN108</f>
        <v>2</v>
      </c>
      <c r="FK109" s="34">
        <f>Master!KO108</f>
        <v>2</v>
      </c>
      <c r="FL109" s="34">
        <f>Master!KW108</f>
        <v>0</v>
      </c>
      <c r="FM109" s="61">
        <f>Master!KX108</f>
        <v>0</v>
      </c>
      <c r="FN109" s="61">
        <f>Master!BU108</f>
        <v>3</v>
      </c>
      <c r="FO109" s="34">
        <f>Master!BV108</f>
        <v>0</v>
      </c>
      <c r="FP109" s="87">
        <f>Master!CU108</f>
        <v>1</v>
      </c>
      <c r="FQ109" s="87">
        <f>Master!CV108</f>
        <v>1</v>
      </c>
      <c r="FR109" s="87">
        <f>Master!HH108</f>
        <v>1</v>
      </c>
      <c r="FS109" s="68">
        <f>Master!HI108</f>
        <v>1</v>
      </c>
      <c r="FT109" s="87">
        <f>Master!LM108</f>
        <v>2</v>
      </c>
      <c r="FU109" s="35">
        <f>Master!DB108</f>
        <v>0</v>
      </c>
      <c r="FV109" s="35">
        <f>Master!DC108</f>
        <v>0</v>
      </c>
      <c r="FW109" s="35">
        <f>Master!DD108</f>
        <v>0</v>
      </c>
      <c r="FX109" s="35">
        <f>Master!ET108</f>
        <v>0</v>
      </c>
      <c r="FY109" s="62">
        <f>Master!EU108</f>
        <v>0</v>
      </c>
      <c r="FZ109" s="62">
        <f>Master!EV108</f>
        <v>0</v>
      </c>
      <c r="GA109" s="35">
        <f>Master!EW108</f>
        <v>1</v>
      </c>
      <c r="GB109" s="35">
        <f>Master!EY108</f>
        <v>0</v>
      </c>
      <c r="GC109" s="35">
        <f>Master!EZ108</f>
        <v>0</v>
      </c>
      <c r="GD109" s="35">
        <f>Master!FA108</f>
        <v>0</v>
      </c>
      <c r="GE109" s="35">
        <f>Master!GL108</f>
        <v>1</v>
      </c>
      <c r="GF109" s="35">
        <f>Master!GM108</f>
        <v>0</v>
      </c>
      <c r="GG109" s="62">
        <f>Master!GN108</f>
        <v>0</v>
      </c>
      <c r="GH109" s="35">
        <f>Master!GO108</f>
        <v>0</v>
      </c>
      <c r="GI109" s="62">
        <f>Master!JY108</f>
        <v>0</v>
      </c>
      <c r="GJ109" s="35">
        <f>Master!JZ108</f>
        <v>0</v>
      </c>
      <c r="GK109" s="35">
        <f>Master!KA108</f>
        <v>0</v>
      </c>
      <c r="GL109" s="62">
        <f>Master!LD108</f>
        <v>1</v>
      </c>
      <c r="GM109" s="62">
        <f>Master!LE108</f>
        <v>0</v>
      </c>
      <c r="GN109" s="62">
        <f>Master!LG108</f>
        <v>1</v>
      </c>
      <c r="GO109" s="62">
        <f>Master!LH108</f>
        <v>0</v>
      </c>
      <c r="GP109" s="62">
        <f>Master!G108</f>
        <v>0</v>
      </c>
      <c r="GQ109" s="62">
        <f>Master!H108</f>
        <v>1</v>
      </c>
      <c r="GR109" s="35">
        <f>Master!I108</f>
        <v>0</v>
      </c>
      <c r="GS109" s="35">
        <f>Master!Q108</f>
        <v>0</v>
      </c>
      <c r="GT109" s="35">
        <f>Master!R108</f>
        <v>0</v>
      </c>
      <c r="GU109" s="35">
        <f>Master!T108</f>
        <v>0</v>
      </c>
      <c r="GV109" s="62">
        <f>Master!U108</f>
        <v>1</v>
      </c>
      <c r="GW109" s="62">
        <f>Master!AC108</f>
        <v>0</v>
      </c>
      <c r="GX109" s="62">
        <f>Master!AD108</f>
        <v>2</v>
      </c>
      <c r="GY109" s="62">
        <f>Master!AN108</f>
        <v>3</v>
      </c>
      <c r="GZ109" s="62">
        <f>Master!AO108</f>
        <v>1</v>
      </c>
      <c r="HA109" s="62">
        <f>Master!AP108</f>
        <v>1</v>
      </c>
      <c r="HB109" s="62">
        <f>Master!AQ108</f>
        <v>2</v>
      </c>
      <c r="HC109" s="62">
        <f>Master!EN108</f>
        <v>0</v>
      </c>
      <c r="HD109" s="35">
        <f>Master!EO108</f>
        <v>0</v>
      </c>
      <c r="HE109" s="35">
        <f>Master!FM108</f>
        <v>0</v>
      </c>
      <c r="HF109" s="35">
        <f>Master!FN108</f>
        <v>0</v>
      </c>
      <c r="HG109" s="35">
        <f>Master!GQ108</f>
        <v>1</v>
      </c>
      <c r="HH109" s="62">
        <f>Master!GR108</f>
        <v>2</v>
      </c>
      <c r="HI109" s="35">
        <f>Master!IF108</f>
        <v>0</v>
      </c>
      <c r="HJ109" s="35">
        <f>Master!IT108</f>
        <v>0</v>
      </c>
      <c r="HK109" s="62">
        <f>Master!IU108</f>
        <v>0</v>
      </c>
      <c r="HL109" s="62">
        <f>Master!IV108</f>
        <v>0</v>
      </c>
      <c r="HM109" s="62">
        <f>Master!KT108</f>
        <v>0</v>
      </c>
      <c r="HN109" s="62">
        <f>Master!HQ108</f>
        <v>3</v>
      </c>
      <c r="HO109" s="63">
        <f>Master!DW108</f>
        <v>0</v>
      </c>
      <c r="HP109" s="63">
        <f>Master!DX108</f>
        <v>0</v>
      </c>
      <c r="HQ109" s="63">
        <f>Master!AL108</f>
        <v>0</v>
      </c>
      <c r="HR109" s="63">
        <f>Master!AM108</f>
        <v>1</v>
      </c>
      <c r="HS109" s="63">
        <f>Master!CN108</f>
        <v>0</v>
      </c>
      <c r="HT109" s="63">
        <f>Master!CO108</f>
        <v>0</v>
      </c>
      <c r="HU109" s="63">
        <f>Master!DY108</f>
        <v>0</v>
      </c>
      <c r="HV109" s="63">
        <f>Master!DZ108</f>
        <v>0</v>
      </c>
      <c r="HW109" s="63">
        <f>Master!EA108</f>
        <v>0</v>
      </c>
      <c r="HX109" s="63">
        <f>Master!EB108</f>
        <v>0</v>
      </c>
      <c r="HY109" s="63">
        <f>Master!EC108</f>
        <v>0</v>
      </c>
      <c r="HZ109" s="63">
        <f>Master!HJ108</f>
        <v>0</v>
      </c>
      <c r="IA109" s="63">
        <f>Master!HK108</f>
        <v>0</v>
      </c>
      <c r="IB109" s="63">
        <f>Master!DN108</f>
        <v>0</v>
      </c>
      <c r="IC109" s="63">
        <f>Master!DO108</f>
        <v>0</v>
      </c>
      <c r="ID109" s="63">
        <f>Master!DV108</f>
        <v>0</v>
      </c>
      <c r="IE109" s="63">
        <f>Master!HY108</f>
        <v>0</v>
      </c>
      <c r="IF109" s="63">
        <f>Master!HZ108</f>
        <v>0</v>
      </c>
      <c r="IG109" s="63">
        <f>Master!IA108</f>
        <v>1</v>
      </c>
      <c r="IH109" s="63">
        <f>Master!M108</f>
        <v>2</v>
      </c>
      <c r="II109" s="63">
        <f>Master!N108</f>
        <v>2</v>
      </c>
      <c r="IJ109" s="63">
        <f>Master!AE108</f>
        <v>0</v>
      </c>
      <c r="IK109" s="63">
        <f>Master!AF108</f>
        <v>0</v>
      </c>
      <c r="IL109" s="63">
        <f>Master!AT108</f>
        <v>0</v>
      </c>
      <c r="IM109" s="63">
        <f>Master!BL108</f>
        <v>0</v>
      </c>
      <c r="IN109" s="63">
        <f>Master!BM108</f>
        <v>0</v>
      </c>
      <c r="IO109" s="63">
        <f>Master!BW108</f>
        <v>0</v>
      </c>
      <c r="IP109" s="63">
        <f>Master!BX108</f>
        <v>1</v>
      </c>
      <c r="IQ109" s="63">
        <f>Master!CB108</f>
        <v>0</v>
      </c>
      <c r="IR109" s="63">
        <f>Master!CC108</f>
        <v>0</v>
      </c>
      <c r="IS109" s="63">
        <f>Master!CD108</f>
        <v>0</v>
      </c>
      <c r="IT109" s="63">
        <f>Master!CE108</f>
        <v>0</v>
      </c>
      <c r="IU109" s="63">
        <f>Master!CF108</f>
        <v>0</v>
      </c>
      <c r="IV109" s="63">
        <f>Master!CG108</f>
        <v>0</v>
      </c>
      <c r="IW109" s="63">
        <f>Master!CH108</f>
        <v>0</v>
      </c>
      <c r="IX109" s="63">
        <f>Master!CI108</f>
        <v>0</v>
      </c>
      <c r="IY109" s="63">
        <f>Master!CJ108</f>
        <v>0</v>
      </c>
      <c r="IZ109" s="63">
        <f>Master!CK108</f>
        <v>0</v>
      </c>
      <c r="JA109" s="63">
        <f>Master!CL108</f>
        <v>0</v>
      </c>
      <c r="JB109" s="63">
        <f>Master!DK108</f>
        <v>1</v>
      </c>
      <c r="JC109" s="63">
        <f>Master!DL108</f>
        <v>1</v>
      </c>
      <c r="JD109" s="63">
        <f>Master!DM108</f>
        <v>1</v>
      </c>
      <c r="JE109" s="63">
        <f>Master!EH108</f>
        <v>1</v>
      </c>
      <c r="JF109" s="63">
        <f>Master!EI108</f>
        <v>0</v>
      </c>
      <c r="JG109" s="63">
        <f>Master!EJ108</f>
        <v>0</v>
      </c>
      <c r="JH109" s="63">
        <f>Master!HU108</f>
        <v>0</v>
      </c>
      <c r="JI109" s="63">
        <f>Master!IB108</f>
        <v>0</v>
      </c>
      <c r="JJ109" s="63">
        <f>Master!IC108</f>
        <v>0</v>
      </c>
      <c r="JK109" s="63">
        <f>Master!JN108</f>
        <v>1</v>
      </c>
      <c r="JL109" s="63">
        <f>Master!JO108</f>
        <v>0</v>
      </c>
      <c r="JM109" s="63">
        <f>Master!JP108</f>
        <v>1</v>
      </c>
      <c r="JN109" s="63">
        <f>Master!JQ108</f>
        <v>0</v>
      </c>
      <c r="JO109" s="63">
        <f>Master!JR108</f>
        <v>1</v>
      </c>
      <c r="JP109" s="63">
        <f>Master!JT108</f>
        <v>1</v>
      </c>
      <c r="JQ109" s="63">
        <f>Master!JU108</f>
        <v>0</v>
      </c>
      <c r="JR109" s="63">
        <f>Master!O108</f>
        <v>1</v>
      </c>
      <c r="JS109" s="63">
        <f>Master!P108</f>
        <v>1</v>
      </c>
      <c r="JT109" s="63">
        <f>Master!S108</f>
        <v>1</v>
      </c>
      <c r="JU109" s="63">
        <f>Master!V108</f>
        <v>2</v>
      </c>
      <c r="JV109" s="63">
        <f>Master!Z108</f>
        <v>1</v>
      </c>
      <c r="JW109" s="63">
        <f>Master!AA108</f>
        <v>1</v>
      </c>
      <c r="JX109" s="63">
        <f>Master!AB108</f>
        <v>1</v>
      </c>
      <c r="JY109" s="63">
        <f>Master!GS108</f>
        <v>1</v>
      </c>
      <c r="JZ109" s="63">
        <f>Master!GT108</f>
        <v>0</v>
      </c>
      <c r="KA109" s="63">
        <f>Master!GU108</f>
        <v>2</v>
      </c>
      <c r="KB109" s="63">
        <f>Master!JK108</f>
        <v>1</v>
      </c>
      <c r="KC109" s="63">
        <f>Master!JL108</f>
        <v>0</v>
      </c>
      <c r="KD109" s="63">
        <f>Master!JM108</f>
        <v>1</v>
      </c>
      <c r="KE109" s="63">
        <f>Master!KP108</f>
        <v>1</v>
      </c>
      <c r="KF109" s="63">
        <f>Master!KQ108</f>
        <v>1</v>
      </c>
      <c r="KG109" s="63">
        <f>Master!KU108</f>
        <v>1</v>
      </c>
      <c r="KH109" s="63">
        <f>Master!KV108</f>
        <v>1</v>
      </c>
      <c r="KI109" s="63">
        <f>Master!LF108</f>
        <v>3</v>
      </c>
      <c r="KJ109" s="64">
        <f>Master!CM108</f>
        <v>2</v>
      </c>
      <c r="KK109" s="37">
        <f>Master!EK108</f>
        <v>0</v>
      </c>
      <c r="KL109" s="37">
        <f>Master!EL108</f>
        <v>0</v>
      </c>
      <c r="KM109" s="37">
        <f>Master!EM108</f>
        <v>0</v>
      </c>
      <c r="KN109" s="37">
        <f>Master!GV108</f>
        <v>1</v>
      </c>
      <c r="KO109" s="37">
        <f>Master!GW108</f>
        <v>3</v>
      </c>
      <c r="KP109" s="37">
        <f>Master!JX108</f>
        <v>0</v>
      </c>
      <c r="KQ109" s="37">
        <f>Master!KR108</f>
        <v>0</v>
      </c>
      <c r="KR109" s="37">
        <f>Master!KS108</f>
        <v>0</v>
      </c>
      <c r="KS109" s="37">
        <f>Master!LN108</f>
        <v>0</v>
      </c>
      <c r="KT109" s="64">
        <f>Master!LO108</f>
        <v>0</v>
      </c>
      <c r="KU109" s="37">
        <f>Master!LP108</f>
        <v>0</v>
      </c>
      <c r="KV109" s="64">
        <f>Master!J108</f>
        <v>1</v>
      </c>
      <c r="KW109" s="64">
        <f>Master!K108</f>
        <v>0</v>
      </c>
      <c r="KX109" s="21">
        <f>Master!EG108</f>
        <v>1</v>
      </c>
      <c r="KY109" s="64">
        <f>Master!FD108</f>
        <v>3</v>
      </c>
      <c r="KZ109" s="64">
        <f>Master!EX108</f>
        <v>0</v>
      </c>
      <c r="LA109" s="64">
        <f>Master!HR108</f>
        <v>1</v>
      </c>
      <c r="LB109" s="163">
        <f>Master!DJ108</f>
        <v>3</v>
      </c>
      <c r="LC109" s="163">
        <f>Master!IJ108</f>
        <v>0</v>
      </c>
      <c r="LD109" s="163">
        <f>Master!IK108</f>
        <v>4</v>
      </c>
      <c r="LE109" s="38">
        <f>Master!C108</f>
        <v>0</v>
      </c>
      <c r="LF109" s="38">
        <f>Master!D108</f>
        <v>0</v>
      </c>
      <c r="LG109" s="65">
        <f>Master!E108</f>
        <v>0</v>
      </c>
      <c r="LH109" s="65">
        <f>Master!F108</f>
        <v>0</v>
      </c>
      <c r="LI109" s="65">
        <f>Master!HF108</f>
        <v>0</v>
      </c>
      <c r="LJ109" s="65">
        <f>Master!HG108</f>
        <v>0</v>
      </c>
      <c r="LK109" s="38">
        <f>Master!W108</f>
        <v>0</v>
      </c>
      <c r="LL109" s="38">
        <f>Master!X108</f>
        <v>0</v>
      </c>
      <c r="LM109" s="38">
        <f>Master!Y108</f>
        <v>0</v>
      </c>
      <c r="LN109" s="38">
        <f>Master!HB108</f>
        <v>3</v>
      </c>
      <c r="LO109" s="65">
        <f>Master!AJ108</f>
        <v>1</v>
      </c>
      <c r="LP109" s="65">
        <f>Master!AK108</f>
        <v>1</v>
      </c>
      <c r="LQ109" s="65">
        <f>Master!ED108</f>
        <v>0</v>
      </c>
      <c r="LR109" s="65">
        <f>Master!HS108</f>
        <v>0</v>
      </c>
      <c r="LS109" s="65">
        <f>Master!HT108</f>
        <v>1</v>
      </c>
      <c r="LT109" s="65">
        <f>Master!JI108</f>
        <v>1</v>
      </c>
      <c r="LU109" s="65">
        <f>Master!FX108</f>
        <v>2</v>
      </c>
      <c r="LV109" s="65">
        <f>Master!FY108</f>
        <v>0</v>
      </c>
      <c r="LW109" s="49"/>
      <c r="LX109" s="50"/>
      <c r="LY109" s="49"/>
      <c r="LZ109" s="50"/>
      <c r="MA109" s="49"/>
      <c r="MB109" s="50"/>
      <c r="MC109" s="49"/>
      <c r="MD109" s="50"/>
      <c r="ME109" s="49"/>
      <c r="MF109" s="50"/>
      <c r="MG109" s="49"/>
      <c r="MH109" s="50"/>
      <c r="MI109" s="49"/>
      <c r="MJ109" s="50"/>
      <c r="MK109" s="49"/>
      <c r="ML109" s="50"/>
      <c r="MM109" s="49"/>
      <c r="MN109" s="50"/>
      <c r="MO109" s="49"/>
      <c r="MP109" s="50"/>
      <c r="MQ109" s="49"/>
    </row>
    <row r="110" spans="1:355" ht="14.25" customHeight="1" x14ac:dyDescent="0.5">
      <c r="A110" s="8" t="s">
        <v>264</v>
      </c>
      <c r="B110" s="57" t="s">
        <v>266</v>
      </c>
      <c r="C110" s="84">
        <f>Master!AG109</f>
        <v>0</v>
      </c>
      <c r="D110" s="84">
        <f>Master!AH109</f>
        <v>0</v>
      </c>
      <c r="E110" s="84">
        <f>Master!AI109</f>
        <v>0</v>
      </c>
      <c r="F110" s="59">
        <f>Master!AU109</f>
        <v>0</v>
      </c>
      <c r="G110" s="59">
        <f>Master!AV109</f>
        <v>0</v>
      </c>
      <c r="H110" s="59">
        <f>Master!AW109</f>
        <v>0</v>
      </c>
      <c r="I110" s="59">
        <f>Master!AX109</f>
        <v>3</v>
      </c>
      <c r="J110" s="59">
        <f>Master!AY109</f>
        <v>0</v>
      </c>
      <c r="K110" s="59">
        <f>Master!AZ109</f>
        <v>0</v>
      </c>
      <c r="L110" s="59">
        <f>Master!BA109</f>
        <v>0</v>
      </c>
      <c r="M110" s="59">
        <f>Master!BH109</f>
        <v>0</v>
      </c>
      <c r="N110" s="59">
        <f>Master!BI109</f>
        <v>0</v>
      </c>
      <c r="O110" s="59">
        <f>Master!BJ109</f>
        <v>0</v>
      </c>
      <c r="P110" s="33">
        <f>Master!BK109</f>
        <v>0</v>
      </c>
      <c r="Q110" s="59">
        <f>Master!BN109</f>
        <v>0</v>
      </c>
      <c r="R110" s="59">
        <f>Master!BO109</f>
        <v>0</v>
      </c>
      <c r="S110" s="59">
        <f>Master!BP109</f>
        <v>0</v>
      </c>
      <c r="T110" s="59">
        <f>Master!BQ109</f>
        <v>0</v>
      </c>
      <c r="U110" s="59">
        <f>Master!BR109</f>
        <v>0</v>
      </c>
      <c r="V110" s="59">
        <f>Master!CP109</f>
        <v>1</v>
      </c>
      <c r="W110" s="59">
        <f>Master!CQ109</f>
        <v>1</v>
      </c>
      <c r="X110" s="59">
        <f>Master!CR109</f>
        <v>0</v>
      </c>
      <c r="Y110" s="60">
        <f>Master!CZ109</f>
        <v>4</v>
      </c>
      <c r="Z110" s="60">
        <f>Master!DA109</f>
        <v>0</v>
      </c>
      <c r="AA110" s="59">
        <f>Master!DP109</f>
        <v>0</v>
      </c>
      <c r="AB110" s="59">
        <f>Master!DQ109</f>
        <v>0</v>
      </c>
      <c r="AC110" s="59">
        <f>Master!DR109</f>
        <v>0</v>
      </c>
      <c r="AD110" s="59">
        <f>Master!DS109</f>
        <v>2</v>
      </c>
      <c r="AE110" s="59">
        <f>Master!DT109</f>
        <v>1</v>
      </c>
      <c r="AF110" s="59">
        <f>Master!DU109</f>
        <v>0</v>
      </c>
      <c r="AG110" s="59">
        <f>Master!FI109</f>
        <v>0</v>
      </c>
      <c r="AH110" s="59">
        <f>Master!FJ109</f>
        <v>0</v>
      </c>
      <c r="AI110" s="33">
        <f>Master!FK109</f>
        <v>0</v>
      </c>
      <c r="AJ110" s="59">
        <f>Master!FO109</f>
        <v>0</v>
      </c>
      <c r="AK110" s="59">
        <f>Master!FP109</f>
        <v>0</v>
      </c>
      <c r="AL110" s="59">
        <f>Master!FQ109</f>
        <v>0</v>
      </c>
      <c r="AM110" s="59">
        <f>Master!FR109</f>
        <v>0</v>
      </c>
      <c r="AN110" s="59">
        <f>Master!FS109</f>
        <v>0</v>
      </c>
      <c r="AO110" s="59">
        <f>Master!FT109</f>
        <v>1</v>
      </c>
      <c r="AP110" s="59">
        <f>Master!FU109</f>
        <v>0</v>
      </c>
      <c r="AQ110" s="59">
        <f>Master!FV109</f>
        <v>0</v>
      </c>
      <c r="AR110" s="59">
        <f>Master!FW109</f>
        <v>0</v>
      </c>
      <c r="AS110" s="59">
        <f>Master!FZ109</f>
        <v>0</v>
      </c>
      <c r="AT110" s="59">
        <f>Master!GA109</f>
        <v>0</v>
      </c>
      <c r="AU110" s="59">
        <f>Master!GB109</f>
        <v>0</v>
      </c>
      <c r="AV110" s="59">
        <f>Master!GW109</f>
        <v>0</v>
      </c>
      <c r="AW110" s="59">
        <f>Master!GX109</f>
        <v>0</v>
      </c>
      <c r="AX110" s="59">
        <f>Master!GY109</f>
        <v>0</v>
      </c>
      <c r="AY110" s="59">
        <f>Master!GZ109</f>
        <v>0</v>
      </c>
      <c r="AZ110" s="59">
        <f>Master!HA109</f>
        <v>0</v>
      </c>
      <c r="BA110" s="59">
        <f>Master!HL109</f>
        <v>0</v>
      </c>
      <c r="BB110" s="59">
        <f>Master!HM109</f>
        <v>0</v>
      </c>
      <c r="BC110" s="59">
        <f>Master!HN109</f>
        <v>0</v>
      </c>
      <c r="BD110" s="59">
        <f>Master!IG109</f>
        <v>0</v>
      </c>
      <c r="BE110" s="59">
        <f>Master!IH109</f>
        <v>0</v>
      </c>
      <c r="BF110" s="33">
        <f>Master!II109</f>
        <v>0</v>
      </c>
      <c r="BG110" s="59">
        <f>Master!IR109</f>
        <v>0</v>
      </c>
      <c r="BH110" s="59">
        <f>Master!IS109</f>
        <v>0</v>
      </c>
      <c r="BI110" s="59">
        <f>Master!IZ109</f>
        <v>0</v>
      </c>
      <c r="BJ110" s="59">
        <f>Master!JA109</f>
        <v>0</v>
      </c>
      <c r="BK110" s="59">
        <f>Master!JB109</f>
        <v>0</v>
      </c>
      <c r="BL110" s="59">
        <f>Master!JC109</f>
        <v>3</v>
      </c>
      <c r="BM110" s="59">
        <f>Master!JG109</f>
        <v>0</v>
      </c>
      <c r="BN110" s="59">
        <f>Master!KB109</f>
        <v>0</v>
      </c>
      <c r="BO110" s="59">
        <f>Master!KC109</f>
        <v>0</v>
      </c>
      <c r="BP110" s="59">
        <f>Master!KD109</f>
        <v>0</v>
      </c>
      <c r="BQ110" s="59">
        <f>Master!KE109</f>
        <v>0</v>
      </c>
      <c r="BR110" s="59">
        <f>Master!KF109</f>
        <v>3</v>
      </c>
      <c r="BS110" s="59">
        <f>Master!KK109</f>
        <v>7</v>
      </c>
      <c r="BT110" s="59">
        <f>Master!KL109</f>
        <v>0</v>
      </c>
      <c r="BU110" s="33">
        <f>Master!KM109</f>
        <v>0</v>
      </c>
      <c r="BV110" s="59">
        <f>Master!KY109</f>
        <v>0</v>
      </c>
      <c r="BW110" s="59">
        <f>Master!KZ109</f>
        <v>0</v>
      </c>
      <c r="BX110" s="59">
        <f>Master!LA109</f>
        <v>0</v>
      </c>
      <c r="BY110" s="59">
        <f>Master!LB109</f>
        <v>0</v>
      </c>
      <c r="BZ110" s="59">
        <f>Master!LC109</f>
        <v>3</v>
      </c>
      <c r="CA110" s="59">
        <f>Master!LU109</f>
        <v>0</v>
      </c>
      <c r="CB110" s="59">
        <f>Master!LV109</f>
        <v>0</v>
      </c>
      <c r="CC110" s="59">
        <f>Master!BD109</f>
        <v>0</v>
      </c>
      <c r="CD110" s="59">
        <f>Master!BE109</f>
        <v>0</v>
      </c>
      <c r="CE110" s="59">
        <f>Master!BF109</f>
        <v>0</v>
      </c>
      <c r="CF110" s="59">
        <f>Master!BG109</f>
        <v>0</v>
      </c>
      <c r="CG110" s="59">
        <f>Master!BS109</f>
        <v>0</v>
      </c>
      <c r="CH110" s="59">
        <f>Master!BT109</f>
        <v>0</v>
      </c>
      <c r="CI110" s="59">
        <f>Master!BY109</f>
        <v>0</v>
      </c>
      <c r="CJ110" s="59">
        <f>Master!BZ109</f>
        <v>0</v>
      </c>
      <c r="CK110" s="59">
        <f>Master!CA109</f>
        <v>0</v>
      </c>
      <c r="CL110" s="59">
        <f>Master!DE109</f>
        <v>0</v>
      </c>
      <c r="CM110" s="59">
        <f>Master!DF109</f>
        <v>0</v>
      </c>
      <c r="CN110" s="59">
        <f>Master!DG109</f>
        <v>0</v>
      </c>
      <c r="CO110" s="59">
        <f>Master!DH109</f>
        <v>0</v>
      </c>
      <c r="CP110" s="33">
        <f>Master!DI109</f>
        <v>1</v>
      </c>
      <c r="CQ110" s="33">
        <f>Master!EP109</f>
        <v>0</v>
      </c>
      <c r="CR110" s="33">
        <f>Master!EQ109</f>
        <v>0</v>
      </c>
      <c r="CS110" s="33">
        <f>Master!ER109</f>
        <v>0</v>
      </c>
      <c r="CT110" s="59">
        <f>Master!FE109</f>
        <v>7</v>
      </c>
      <c r="CU110" s="59">
        <f>Master!FF109</f>
        <v>0</v>
      </c>
      <c r="CV110" s="59">
        <f>Master!FG109</f>
        <v>0</v>
      </c>
      <c r="CW110" s="59">
        <f>Master!FH109</f>
        <v>0</v>
      </c>
      <c r="CX110" s="59">
        <f>Master!GE109</f>
        <v>1</v>
      </c>
      <c r="CY110" s="59">
        <f>Master!GF109</f>
        <v>0</v>
      </c>
      <c r="CZ110" s="59">
        <f>Master!HO109</f>
        <v>3</v>
      </c>
      <c r="DA110" s="59">
        <f>Master!IO109</f>
        <v>7</v>
      </c>
      <c r="DB110" s="59">
        <f>Master!IP109</f>
        <v>0</v>
      </c>
      <c r="DC110" s="59">
        <f>Master!IQ109</f>
        <v>0</v>
      </c>
      <c r="DD110" s="59">
        <f>Master!JJ109</f>
        <v>0</v>
      </c>
      <c r="DE110" s="59">
        <f>Master!JS109</f>
        <v>0</v>
      </c>
      <c r="DF110" s="59">
        <f>Master!JV109</f>
        <v>3</v>
      </c>
      <c r="DG110" s="33">
        <f>Master!JW109</f>
        <v>0</v>
      </c>
      <c r="DH110" s="33">
        <f>Master!LQ109</f>
        <v>0</v>
      </c>
      <c r="DI110" s="33">
        <f>Master!LR109</f>
        <v>0</v>
      </c>
      <c r="DJ110" s="33">
        <f>Master!LS109</f>
        <v>0</v>
      </c>
      <c r="DK110" s="59">
        <f>Master!LT109</f>
        <v>0</v>
      </c>
      <c r="DL110" s="59">
        <f>Master!JW109</f>
        <v>0</v>
      </c>
      <c r="DM110" s="59">
        <f>Master!L109</f>
        <v>0</v>
      </c>
      <c r="DN110" s="59">
        <f>Master!AR109</f>
        <v>0</v>
      </c>
      <c r="DO110" s="59">
        <f>Master!AS109</f>
        <v>0</v>
      </c>
      <c r="DP110" s="59">
        <f>Master!CW109</f>
        <v>8</v>
      </c>
      <c r="DQ110" s="59">
        <f>Master!CX109</f>
        <v>0</v>
      </c>
      <c r="DR110" s="59">
        <f>Master!CY109</f>
        <v>0</v>
      </c>
      <c r="DS110" s="59">
        <f>Master!GG109</f>
        <v>0</v>
      </c>
      <c r="DT110" s="59">
        <f>Master!GH109</f>
        <v>0</v>
      </c>
      <c r="DU110" s="59">
        <f>Master!GI109</f>
        <v>0</v>
      </c>
      <c r="DV110" s="59">
        <f>Master!GJ109</f>
        <v>3</v>
      </c>
      <c r="DW110" s="59">
        <f>Master!HC109</f>
        <v>0</v>
      </c>
      <c r="DX110" s="59">
        <f>Master!HD109</f>
        <v>0</v>
      </c>
      <c r="DY110" s="84">
        <f>Master!JF109</f>
        <v>0</v>
      </c>
      <c r="DZ110" s="33">
        <f>Master!JH109</f>
        <v>0</v>
      </c>
      <c r="EA110" s="33">
        <f>Master!IW109</f>
        <v>0</v>
      </c>
      <c r="EB110" s="33">
        <f>Master!IX109</f>
        <v>0</v>
      </c>
      <c r="EC110" s="33">
        <f>Master!IY109</f>
        <v>3</v>
      </c>
      <c r="ED110" s="61">
        <f>Master!BB109</f>
        <v>2</v>
      </c>
      <c r="EE110" s="61">
        <f>Master!BC109</f>
        <v>0</v>
      </c>
      <c r="EF110" s="34">
        <f>Master!EE109</f>
        <v>0</v>
      </c>
      <c r="EG110" s="61">
        <f>Master!EF109</f>
        <v>0</v>
      </c>
      <c r="EH110" s="61">
        <f>Master!ES109</f>
        <v>0</v>
      </c>
      <c r="EI110" s="34">
        <f>Master!FB109</f>
        <v>11</v>
      </c>
      <c r="EJ110" s="61">
        <f>Master!FC109</f>
        <v>0</v>
      </c>
      <c r="EK110" s="90">
        <f>Master!GK109</f>
        <v>0</v>
      </c>
      <c r="EL110" s="61">
        <f>Master!GP109</f>
        <v>0</v>
      </c>
      <c r="EM110" s="61">
        <v>33</v>
      </c>
      <c r="EN110" s="61">
        <f>Master!HW109</f>
        <v>0</v>
      </c>
      <c r="EO110" s="61">
        <f>Master!HX109</f>
        <v>0</v>
      </c>
      <c r="EP110" s="61">
        <f>Master!ID109</f>
        <v>0</v>
      </c>
      <c r="EQ110" s="61">
        <f>Master!IE109</f>
        <v>3</v>
      </c>
      <c r="ER110" s="61">
        <f>Master!JD109</f>
        <v>0</v>
      </c>
      <c r="ES110" s="61">
        <f>Master!JE109</f>
        <v>0</v>
      </c>
      <c r="ET110" s="61">
        <f>Master!KH109</f>
        <v>0</v>
      </c>
      <c r="EU110" s="68">
        <f>Master!KI109</f>
        <v>0</v>
      </c>
      <c r="EV110" s="61">
        <f>Master!KJ109</f>
        <v>0</v>
      </c>
      <c r="EW110" s="61">
        <f>Master!LI109</f>
        <v>0</v>
      </c>
      <c r="EX110" s="61">
        <f>Master!LJ109</f>
        <v>0</v>
      </c>
      <c r="EY110" s="61">
        <f>Master!LK109</f>
        <v>0</v>
      </c>
      <c r="EZ110" s="61">
        <f>Master!LL109</f>
        <v>0</v>
      </c>
      <c r="FA110" s="34">
        <f>Master!CS109</f>
        <v>0</v>
      </c>
      <c r="FB110" s="61">
        <f>Master!CT109</f>
        <v>0</v>
      </c>
      <c r="FC110" s="34">
        <f>Master!GD109</f>
        <v>0</v>
      </c>
      <c r="FD110" s="61">
        <f>Master!HP109</f>
        <v>0</v>
      </c>
      <c r="FE110" s="86">
        <f>Master!HE109</f>
        <v>0</v>
      </c>
      <c r="FF110" s="86">
        <f>Master!IL109</f>
        <v>4</v>
      </c>
      <c r="FG110" s="86">
        <f>Master!IM109</f>
        <v>0</v>
      </c>
      <c r="FH110" s="86">
        <f>Master!IN109</f>
        <v>0</v>
      </c>
      <c r="FI110" s="86">
        <f>Master!KG109</f>
        <v>3</v>
      </c>
      <c r="FJ110" s="34">
        <f>Master!KN109</f>
        <v>0</v>
      </c>
      <c r="FK110" s="34">
        <f>Master!KO109</f>
        <v>0</v>
      </c>
      <c r="FL110" s="34">
        <f>Master!KW109</f>
        <v>2</v>
      </c>
      <c r="FM110" s="61">
        <f>Master!KX109</f>
        <v>0</v>
      </c>
      <c r="FN110" s="61">
        <f>Master!BU109</f>
        <v>0</v>
      </c>
      <c r="FO110" s="34">
        <f>Master!BV109</f>
        <v>0</v>
      </c>
      <c r="FP110" s="87">
        <f>Master!CU109</f>
        <v>8</v>
      </c>
      <c r="FQ110" s="87">
        <f>Master!CV109</f>
        <v>0</v>
      </c>
      <c r="FR110" s="87">
        <f>Master!HH109</f>
        <v>0</v>
      </c>
      <c r="FS110" s="68">
        <f>Master!HI109</f>
        <v>0</v>
      </c>
      <c r="FT110" s="87">
        <f>Master!LM109</f>
        <v>0</v>
      </c>
      <c r="FU110" s="35">
        <f>Master!DB109</f>
        <v>0</v>
      </c>
      <c r="FV110" s="35">
        <f>Master!DC109</f>
        <v>0</v>
      </c>
      <c r="FW110" s="35">
        <f>Master!DD109</f>
        <v>3</v>
      </c>
      <c r="FX110" s="35">
        <f>Master!ET109</f>
        <v>3</v>
      </c>
      <c r="FY110" s="62">
        <f>Master!EU109</f>
        <v>0</v>
      </c>
      <c r="FZ110" s="62">
        <f>Master!EV109</f>
        <v>0</v>
      </c>
      <c r="GA110" s="35">
        <f>Master!EW109</f>
        <v>0</v>
      </c>
      <c r="GB110" s="35">
        <f>Master!EY109</f>
        <v>0</v>
      </c>
      <c r="GC110" s="35">
        <f>Master!EZ109</f>
        <v>0</v>
      </c>
      <c r="GD110" s="35">
        <f>Master!FA109</f>
        <v>0</v>
      </c>
      <c r="GE110" s="35">
        <f>Master!GL109</f>
        <v>0</v>
      </c>
      <c r="GF110" s="35">
        <f>Master!GM109</f>
        <v>0</v>
      </c>
      <c r="GG110" s="62">
        <f>Master!GN109</f>
        <v>0</v>
      </c>
      <c r="GH110" s="35">
        <f>Master!GO109</f>
        <v>0</v>
      </c>
      <c r="GI110" s="62">
        <f>Master!JY109</f>
        <v>0</v>
      </c>
      <c r="GJ110" s="35">
        <f>Master!JZ109</f>
        <v>0</v>
      </c>
      <c r="GK110" s="35">
        <f>Master!KA109</f>
        <v>0</v>
      </c>
      <c r="GL110" s="62">
        <f>Master!LD109</f>
        <v>0</v>
      </c>
      <c r="GM110" s="62">
        <f>Master!LE109</f>
        <v>0</v>
      </c>
      <c r="GN110" s="62">
        <f>Master!LG109</f>
        <v>0</v>
      </c>
      <c r="GO110" s="62">
        <f>Master!LH109</f>
        <v>0</v>
      </c>
      <c r="GP110" s="62">
        <f>Master!G109</f>
        <v>3</v>
      </c>
      <c r="GQ110" s="62">
        <f>Master!H109</f>
        <v>0</v>
      </c>
      <c r="GR110" s="35">
        <f>Master!I109</f>
        <v>3</v>
      </c>
      <c r="GS110" s="35">
        <f>Master!Q109</f>
        <v>0</v>
      </c>
      <c r="GT110" s="35">
        <f>Master!R109</f>
        <v>0</v>
      </c>
      <c r="GU110" s="35">
        <f>Master!T109</f>
        <v>1</v>
      </c>
      <c r="GV110" s="62">
        <f>Master!U109</f>
        <v>0</v>
      </c>
      <c r="GW110" s="62">
        <f>Master!AC109</f>
        <v>3</v>
      </c>
      <c r="GX110" s="62">
        <f>Master!AD109</f>
        <v>0</v>
      </c>
      <c r="GY110" s="62">
        <f>Master!AN109</f>
        <v>0</v>
      </c>
      <c r="GZ110" s="62">
        <f>Master!AO109</f>
        <v>3</v>
      </c>
      <c r="HA110" s="62">
        <f>Master!AP109</f>
        <v>3</v>
      </c>
      <c r="HB110" s="62">
        <f>Master!AQ109</f>
        <v>3</v>
      </c>
      <c r="HC110" s="62">
        <f>Master!EN109</f>
        <v>3</v>
      </c>
      <c r="HD110" s="35">
        <f>Master!EO109</f>
        <v>3</v>
      </c>
      <c r="HE110" s="35">
        <f>Master!FM109</f>
        <v>10</v>
      </c>
      <c r="HF110" s="35">
        <f>Master!FN109</f>
        <v>0</v>
      </c>
      <c r="HG110" s="35">
        <f>Master!GQ109</f>
        <v>0</v>
      </c>
      <c r="HH110" s="62">
        <f>Master!GR109</f>
        <v>0</v>
      </c>
      <c r="HI110" s="35">
        <f>Master!IF109</f>
        <v>3</v>
      </c>
      <c r="HJ110" s="35">
        <f>Master!IT109</f>
        <v>0</v>
      </c>
      <c r="HK110" s="62">
        <f>Master!IU109</f>
        <v>0</v>
      </c>
      <c r="HL110" s="62">
        <f>Master!IV109</f>
        <v>0</v>
      </c>
      <c r="HM110" s="62">
        <f>Master!KT109</f>
        <v>3</v>
      </c>
      <c r="HN110" s="62">
        <f>Master!HQ109</f>
        <v>0</v>
      </c>
      <c r="HO110" s="63">
        <f>Master!DW109</f>
        <v>4</v>
      </c>
      <c r="HP110" s="63">
        <f>Master!DX109</f>
        <v>0</v>
      </c>
      <c r="HQ110" s="63">
        <f>Master!AL109</f>
        <v>4</v>
      </c>
      <c r="HR110" s="63">
        <f>Master!AM109</f>
        <v>0</v>
      </c>
      <c r="HS110" s="63">
        <f>Master!CN109</f>
        <v>0</v>
      </c>
      <c r="HT110" s="63">
        <f>Master!CO109</f>
        <v>0</v>
      </c>
      <c r="HU110" s="63">
        <f>Master!DY109</f>
        <v>11</v>
      </c>
      <c r="HV110" s="63">
        <f>Master!DZ109</f>
        <v>0</v>
      </c>
      <c r="HW110" s="63">
        <f>Master!EA109</f>
        <v>0</v>
      </c>
      <c r="HX110" s="63">
        <f>Master!EB109</f>
        <v>0</v>
      </c>
      <c r="HY110" s="63">
        <f>Master!EC109</f>
        <v>3</v>
      </c>
      <c r="HZ110" s="63">
        <f>Master!HJ109</f>
        <v>1</v>
      </c>
      <c r="IA110" s="63">
        <f>Master!HK109</f>
        <v>0</v>
      </c>
      <c r="IB110" s="63">
        <f>Master!DN109</f>
        <v>0</v>
      </c>
      <c r="IC110" s="63">
        <f>Master!DO109</f>
        <v>0</v>
      </c>
      <c r="ID110" s="63">
        <f>Master!DV109</f>
        <v>0</v>
      </c>
      <c r="IE110" s="63">
        <f>Master!HY109</f>
        <v>0</v>
      </c>
      <c r="IF110" s="63">
        <f>Master!HZ109</f>
        <v>0</v>
      </c>
      <c r="IG110" s="63">
        <f>Master!IA109</f>
        <v>3</v>
      </c>
      <c r="IH110" s="63">
        <f>Master!M109</f>
        <v>0</v>
      </c>
      <c r="II110" s="63">
        <f>Master!N109</f>
        <v>0</v>
      </c>
      <c r="IJ110" s="63">
        <f>Master!AE109</f>
        <v>0</v>
      </c>
      <c r="IK110" s="63">
        <f>Master!AF109</f>
        <v>0</v>
      </c>
      <c r="IL110" s="63">
        <f>Master!AT109</f>
        <v>3</v>
      </c>
      <c r="IM110" s="63">
        <f>Master!BL109</f>
        <v>3</v>
      </c>
      <c r="IN110" s="63">
        <f>Master!BM109</f>
        <v>3</v>
      </c>
      <c r="IO110" s="63">
        <f>Master!BW109</f>
        <v>0</v>
      </c>
      <c r="IP110" s="63">
        <f>Master!BX109</f>
        <v>3</v>
      </c>
      <c r="IQ110" s="63">
        <f>Master!CB109</f>
        <v>0</v>
      </c>
      <c r="IR110" s="63">
        <f>Master!CC109</f>
        <v>0</v>
      </c>
      <c r="IS110" s="63">
        <f>Master!CD109</f>
        <v>3</v>
      </c>
      <c r="IT110" s="63">
        <f>Master!CE109</f>
        <v>0</v>
      </c>
      <c r="IU110" s="63">
        <f>Master!CF109</f>
        <v>0</v>
      </c>
      <c r="IV110" s="63">
        <f>Master!CG109</f>
        <v>0</v>
      </c>
      <c r="IW110" s="63">
        <f>Master!CH109</f>
        <v>0</v>
      </c>
      <c r="IX110" s="63">
        <f>Master!CI109</f>
        <v>3</v>
      </c>
      <c r="IY110" s="63">
        <f>Master!CJ109</f>
        <v>0</v>
      </c>
      <c r="IZ110" s="63">
        <f>Master!CK109</f>
        <v>0</v>
      </c>
      <c r="JA110" s="63">
        <f>Master!CL109</f>
        <v>0</v>
      </c>
      <c r="JB110" s="63">
        <f>Master!DK109</f>
        <v>0</v>
      </c>
      <c r="JC110" s="63">
        <f>Master!DL109</f>
        <v>0</v>
      </c>
      <c r="JD110" s="63">
        <f>Master!DM109</f>
        <v>3</v>
      </c>
      <c r="JE110" s="63">
        <f>Master!EH109</f>
        <v>0</v>
      </c>
      <c r="JF110" s="63">
        <f>Master!EI109</f>
        <v>0</v>
      </c>
      <c r="JG110" s="63">
        <f>Master!EJ109</f>
        <v>3</v>
      </c>
      <c r="JH110" s="63">
        <f>Master!HU109</f>
        <v>0</v>
      </c>
      <c r="JI110" s="63">
        <f>Master!IB109</f>
        <v>0</v>
      </c>
      <c r="JJ110" s="63"/>
      <c r="JK110" s="63">
        <f>Master!JN109</f>
        <v>0</v>
      </c>
      <c r="JL110" s="63">
        <f>Master!JO109</f>
        <v>0</v>
      </c>
      <c r="JM110" s="63">
        <f>Master!JP109</f>
        <v>3</v>
      </c>
      <c r="JN110" s="63">
        <f>Master!JQ109</f>
        <v>3</v>
      </c>
      <c r="JO110" s="63">
        <f>Master!JR109</f>
        <v>0</v>
      </c>
      <c r="JP110" s="63">
        <f>Master!JT109</f>
        <v>0</v>
      </c>
      <c r="JQ110" s="63">
        <f>Master!JU109</f>
        <v>0</v>
      </c>
      <c r="JR110" s="63">
        <f>Master!O109</f>
        <v>0</v>
      </c>
      <c r="JS110" s="63">
        <f>Master!P109</f>
        <v>0</v>
      </c>
      <c r="JT110" s="63">
        <f>Master!S109</f>
        <v>3</v>
      </c>
      <c r="JU110" s="63">
        <f>Master!V109</f>
        <v>0</v>
      </c>
      <c r="JV110" s="63">
        <f>Master!Z109</f>
        <v>0</v>
      </c>
      <c r="JW110" s="63">
        <f>Master!AA109</f>
        <v>0</v>
      </c>
      <c r="JX110" s="63">
        <f>Master!AB109</f>
        <v>0</v>
      </c>
      <c r="JY110" s="63">
        <f>Master!GS109</f>
        <v>0</v>
      </c>
      <c r="JZ110" s="63">
        <f>Master!GT109</f>
        <v>0</v>
      </c>
      <c r="KA110" s="63">
        <f>Master!GU109</f>
        <v>0</v>
      </c>
      <c r="KB110" s="63">
        <f>Master!JK109</f>
        <v>0</v>
      </c>
      <c r="KC110" s="63">
        <f>Master!JL109</f>
        <v>0</v>
      </c>
      <c r="KD110" s="63">
        <f>Master!JM109</f>
        <v>0</v>
      </c>
      <c r="KE110" s="63">
        <f>Master!KP109</f>
        <v>3</v>
      </c>
      <c r="KF110" s="63">
        <f>Master!KQ109</f>
        <v>0</v>
      </c>
      <c r="KG110" s="63">
        <f>Master!KU109</f>
        <v>0</v>
      </c>
      <c r="KH110" s="63">
        <f>Master!KV109</f>
        <v>0</v>
      </c>
      <c r="KI110" s="63">
        <f>Master!LF109</f>
        <v>0</v>
      </c>
      <c r="KJ110" s="64">
        <f>Master!CM109</f>
        <v>0</v>
      </c>
      <c r="KK110" s="37">
        <f>Master!EK109</f>
        <v>0</v>
      </c>
      <c r="KL110" s="37">
        <f>Master!EL109</f>
        <v>0</v>
      </c>
      <c r="KM110" s="37">
        <f>Master!EM109</f>
        <v>3</v>
      </c>
      <c r="KN110" s="37">
        <f>Master!GV109</f>
        <v>0</v>
      </c>
      <c r="KO110" s="37">
        <f>Master!GW109</f>
        <v>0</v>
      </c>
      <c r="KP110" s="37">
        <f>Master!JX109</f>
        <v>6</v>
      </c>
      <c r="KQ110" s="37">
        <f>Master!KR109</f>
        <v>0</v>
      </c>
      <c r="KR110" s="37">
        <f>Master!KS109</f>
        <v>1</v>
      </c>
      <c r="KS110" s="37">
        <f>Master!LN109</f>
        <v>4</v>
      </c>
      <c r="KT110" s="64">
        <f>Master!LO109</f>
        <v>2</v>
      </c>
      <c r="KU110" s="37">
        <f>Master!LP109</f>
        <v>0</v>
      </c>
      <c r="KV110" s="64">
        <f>Master!J109</f>
        <v>0</v>
      </c>
      <c r="KW110" s="64">
        <f>Master!K109</f>
        <v>0</v>
      </c>
      <c r="KX110" s="21">
        <f>Master!EG109</f>
        <v>0</v>
      </c>
      <c r="KY110" s="64">
        <f>Master!FD109</f>
        <v>0</v>
      </c>
      <c r="KZ110" s="64">
        <f>Master!EX109</f>
        <v>3</v>
      </c>
      <c r="LA110" s="64">
        <f>Master!HR109</f>
        <v>3</v>
      </c>
      <c r="LB110" s="163">
        <f>Master!DJ109</f>
        <v>0</v>
      </c>
      <c r="LC110" s="163">
        <f>Master!IJ109</f>
        <v>3</v>
      </c>
      <c r="LD110" s="163">
        <f>Master!IK109</f>
        <v>0</v>
      </c>
      <c r="LE110" s="38">
        <f>Master!C109</f>
        <v>0</v>
      </c>
      <c r="LF110" s="38">
        <f>Master!D109</f>
        <v>0</v>
      </c>
      <c r="LG110" s="65">
        <f>Master!E109</f>
        <v>0</v>
      </c>
      <c r="LH110" s="38">
        <f>Master!F109</f>
        <v>0</v>
      </c>
      <c r="LI110" s="38">
        <f>Master!HF109</f>
        <v>0</v>
      </c>
      <c r="LJ110" s="65">
        <f>Master!HG109</f>
        <v>0</v>
      </c>
      <c r="LK110" s="38">
        <f>Master!W109</f>
        <v>1</v>
      </c>
      <c r="LL110" s="38">
        <f>Master!X109</f>
        <v>0</v>
      </c>
      <c r="LM110" s="38">
        <f>Master!Y109</f>
        <v>3</v>
      </c>
      <c r="LN110" s="38">
        <f>Master!HB109</f>
        <v>0</v>
      </c>
      <c r="LO110" s="65">
        <f>Master!AJ109</f>
        <v>0</v>
      </c>
      <c r="LP110" s="65">
        <f>Master!AK109</f>
        <v>3</v>
      </c>
      <c r="LQ110" s="65">
        <f>Master!ED109</f>
        <v>3</v>
      </c>
      <c r="LR110" s="65">
        <f>Master!HS109</f>
        <v>0</v>
      </c>
      <c r="LS110" s="65">
        <f>Master!HT109</f>
        <v>0</v>
      </c>
      <c r="LT110" s="65">
        <f>Master!JI109</f>
        <v>0</v>
      </c>
      <c r="LU110" s="65">
        <f>Master!FX109</f>
        <v>0</v>
      </c>
      <c r="LV110" s="65">
        <f>Master!FY109</f>
        <v>0</v>
      </c>
      <c r="LW110" s="49"/>
      <c r="LX110" s="50"/>
      <c r="LY110" s="49"/>
      <c r="LZ110" s="50"/>
      <c r="MA110" s="49"/>
      <c r="MB110" s="50"/>
      <c r="MC110" s="49"/>
      <c r="MD110" s="50"/>
      <c r="ME110" s="49"/>
      <c r="MF110" s="50"/>
      <c r="MG110" s="49"/>
      <c r="MH110" s="50"/>
      <c r="MI110" s="49"/>
      <c r="MJ110" s="50"/>
      <c r="MK110" s="49"/>
      <c r="ML110" s="50"/>
      <c r="MM110" s="49"/>
      <c r="MN110" s="50"/>
      <c r="MO110" s="49"/>
      <c r="MP110" s="50"/>
      <c r="MQ110" s="49"/>
    </row>
    <row r="111" spans="1:355" ht="12" customHeight="1" x14ac:dyDescent="0.5">
      <c r="K111" s="76"/>
    </row>
    <row r="112" spans="1:355" ht="12" customHeight="1" x14ac:dyDescent="0.5">
      <c r="K112" s="76"/>
    </row>
    <row r="113" spans="1:244" ht="20.100000000000001" customHeight="1" x14ac:dyDescent="0.5">
      <c r="A113" s="127"/>
      <c r="B113" s="2" t="s">
        <v>493</v>
      </c>
      <c r="C113" s="2"/>
      <c r="D113" s="2"/>
      <c r="E113" s="2"/>
      <c r="F113" s="2"/>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X113" s="1"/>
      <c r="HY113" s="24"/>
      <c r="HZ113" s="25"/>
      <c r="IA113" s="25"/>
      <c r="IB113" s="25"/>
      <c r="IC113" s="25"/>
      <c r="ID113" s="25"/>
      <c r="IE113" s="25"/>
      <c r="IF113" s="25"/>
      <c r="IG113" s="26"/>
      <c r="IH113" s="26"/>
      <c r="II113" s="26"/>
      <c r="IJ113" s="25"/>
    </row>
    <row r="114" spans="1:244" ht="20.100000000000001" customHeight="1" x14ac:dyDescent="0.5">
      <c r="A114" s="24"/>
      <c r="B114" s="48" t="s">
        <v>494</v>
      </c>
      <c r="DD114" s="48"/>
      <c r="HY114" s="24"/>
      <c r="HZ114" s="25"/>
      <c r="IA114" s="25"/>
      <c r="IB114" s="25"/>
      <c r="IC114" s="25"/>
      <c r="ID114" s="25"/>
      <c r="IE114" s="25"/>
      <c r="IF114" s="25"/>
      <c r="IG114" s="26"/>
      <c r="IH114" s="26"/>
      <c r="II114" s="26"/>
      <c r="IJ114" s="25"/>
    </row>
    <row r="115" spans="1:244" ht="20.100000000000001" customHeight="1" x14ac:dyDescent="0.5">
      <c r="A115" s="24"/>
      <c r="B115" s="48" t="s">
        <v>495</v>
      </c>
      <c r="DD115" s="48"/>
      <c r="HY115" s="24"/>
      <c r="HZ115" s="25"/>
      <c r="IA115" s="25"/>
      <c r="IB115" s="25"/>
      <c r="IC115" s="25"/>
      <c r="ID115" s="25"/>
      <c r="IE115" s="25"/>
      <c r="IF115" s="25"/>
      <c r="IG115" s="26"/>
      <c r="IH115" s="26"/>
      <c r="II115" s="26"/>
      <c r="IJ115" s="25"/>
    </row>
    <row r="116" spans="1:244" ht="20.100000000000001" customHeight="1" x14ac:dyDescent="0.5">
      <c r="A116" s="227"/>
      <c r="B116" s="228" t="s">
        <v>496</v>
      </c>
      <c r="C116" s="228"/>
      <c r="D116" s="228"/>
      <c r="E116" s="228"/>
      <c r="F116" s="228"/>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c r="EP116" s="16"/>
      <c r="EQ116" s="16"/>
      <c r="ER116" s="16"/>
      <c r="ES116" s="16"/>
      <c r="ET116" s="16"/>
      <c r="EU116" s="16"/>
      <c r="EV116" s="16"/>
      <c r="EW116" s="16"/>
      <c r="EX116" s="16"/>
      <c r="EY116" s="16"/>
      <c r="EZ116" s="16"/>
      <c r="FA116" s="16"/>
      <c r="FB116" s="16"/>
      <c r="FC116" s="16"/>
      <c r="FD116" s="16"/>
      <c r="FE116" s="16"/>
      <c r="FF116" s="16"/>
      <c r="FG116" s="16"/>
      <c r="FH116" s="16"/>
      <c r="FI116" s="16"/>
      <c r="FJ116" s="16"/>
      <c r="FK116" s="16"/>
      <c r="FL116" s="16"/>
      <c r="FM116" s="16"/>
      <c r="FN116" s="16"/>
      <c r="FO116" s="16"/>
      <c r="FP116" s="16"/>
      <c r="FQ116" s="16"/>
      <c r="FR116" s="16"/>
      <c r="FS116" s="16"/>
      <c r="FT116" s="16"/>
      <c r="FU116" s="16"/>
      <c r="FV116" s="16"/>
      <c r="FW116" s="16"/>
      <c r="FX116" s="16"/>
      <c r="FY116" s="16"/>
      <c r="FZ116" s="16"/>
      <c r="GA116" s="16"/>
      <c r="GB116" s="16"/>
      <c r="GC116" s="16"/>
      <c r="GD116" s="16"/>
      <c r="GE116" s="16"/>
      <c r="GF116" s="16"/>
      <c r="GG116" s="16"/>
      <c r="GH116" s="16"/>
      <c r="GI116" s="16"/>
      <c r="GJ116" s="16"/>
      <c r="GK116" s="16"/>
      <c r="GL116" s="16"/>
      <c r="GM116" s="16"/>
      <c r="GN116" s="16"/>
      <c r="GO116" s="16"/>
      <c r="GP116" s="16"/>
      <c r="GQ116" s="16"/>
      <c r="GR116" s="16"/>
      <c r="GS116" s="16"/>
      <c r="GT116" s="16"/>
      <c r="GU116" s="16"/>
      <c r="GV116" s="16"/>
      <c r="GW116" s="16"/>
      <c r="GX116" s="16"/>
      <c r="GY116" s="16"/>
      <c r="GZ116" s="16"/>
      <c r="HA116" s="16"/>
      <c r="HB116" s="16"/>
      <c r="HC116" s="16"/>
      <c r="HD116" s="16"/>
      <c r="HE116" s="16"/>
      <c r="HF116" s="16"/>
      <c r="HG116" s="16"/>
      <c r="HH116" s="16"/>
      <c r="HI116" s="16"/>
      <c r="HJ116" s="16"/>
      <c r="HK116" s="16"/>
      <c r="HL116" s="16"/>
      <c r="HM116" s="16"/>
      <c r="HN116" s="16"/>
      <c r="HO116" s="16"/>
      <c r="HP116" s="16"/>
      <c r="HQ116" s="16"/>
      <c r="HR116" s="16"/>
      <c r="HS116" s="16"/>
      <c r="HT116" s="16"/>
      <c r="HU116" s="16"/>
      <c r="HV116" s="16"/>
      <c r="HX116" s="16"/>
      <c r="HY116" s="24"/>
      <c r="HZ116" s="25"/>
      <c r="IA116" s="25"/>
      <c r="IB116" s="25"/>
      <c r="IC116" s="25"/>
      <c r="ID116" s="25"/>
      <c r="IE116" s="25"/>
      <c r="IF116" s="25"/>
      <c r="IG116" s="26"/>
      <c r="IH116" s="26"/>
      <c r="II116" s="26"/>
      <c r="IJ116" s="25"/>
    </row>
    <row r="117" spans="1:244" x14ac:dyDescent="0.5">
      <c r="DD117" s="48"/>
    </row>
    <row r="118" spans="1:244" x14ac:dyDescent="0.5">
      <c r="DD118" s="48"/>
    </row>
    <row r="119" spans="1:244" x14ac:dyDescent="0.5">
      <c r="DD119" s="48"/>
    </row>
    <row r="120" spans="1:244" x14ac:dyDescent="0.5">
      <c r="DD120" s="48"/>
    </row>
    <row r="121" spans="1:244" x14ac:dyDescent="0.5">
      <c r="DD121" s="48"/>
    </row>
    <row r="122" spans="1:244" x14ac:dyDescent="0.5">
      <c r="DD122" s="48"/>
    </row>
    <row r="123" spans="1:244" x14ac:dyDescent="0.5">
      <c r="DD123" s="48"/>
    </row>
  </sheetData>
  <mergeCells count="29">
    <mergeCell ref="LW1:MQ5"/>
    <mergeCell ref="LE6:LJ6"/>
    <mergeCell ref="LK6:LT6"/>
    <mergeCell ref="KJ2:LA2"/>
    <mergeCell ref="KZ6:LA6"/>
    <mergeCell ref="KJ6:KU6"/>
    <mergeCell ref="KV6:KY6"/>
    <mergeCell ref="LE2:LV2"/>
    <mergeCell ref="LU6:LV6"/>
    <mergeCell ref="LB2:LD2"/>
    <mergeCell ref="LB6:LD6"/>
    <mergeCell ref="B1:LV1"/>
    <mergeCell ref="C2:DZ2"/>
    <mergeCell ref="FN6:FT6"/>
    <mergeCell ref="DN6:DZ6"/>
    <mergeCell ref="ED2:FT2"/>
    <mergeCell ref="HO2:KI2"/>
    <mergeCell ref="HO6:HP6"/>
    <mergeCell ref="JR6:KI6"/>
    <mergeCell ref="GP6:HM6"/>
    <mergeCell ref="HQ6:IA6"/>
    <mergeCell ref="FU2:HM2"/>
    <mergeCell ref="C6:CB6"/>
    <mergeCell ref="CC6:DM6"/>
    <mergeCell ref="EA6:EC6"/>
    <mergeCell ref="FU6:GO6"/>
    <mergeCell ref="IC6:JQ6"/>
    <mergeCell ref="FA6:FM6"/>
    <mergeCell ref="ED6:EZ6"/>
  </mergeCells>
  <phoneticPr fontId="9" type="noConversion"/>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T6796"/>
  <sheetViews>
    <sheetView topLeftCell="LB1" workbookViewId="0">
      <selection activeCell="LV5" sqref="LV5"/>
    </sheetView>
  </sheetViews>
  <sheetFormatPr defaultRowHeight="14.1" x14ac:dyDescent="0.5"/>
  <cols>
    <col min="1" max="1" width="7.27734375" style="24" customWidth="1"/>
    <col min="2" max="2" width="23.44140625" style="48" customWidth="1"/>
    <col min="3" max="24" width="8.1640625" style="48" customWidth="1"/>
    <col min="25" max="25" width="8.5546875" style="48" customWidth="1"/>
    <col min="26" max="26" width="8.1640625" style="48" customWidth="1"/>
    <col min="27" max="28" width="8.1640625" style="96" customWidth="1"/>
    <col min="29" max="32" width="8.1640625" style="48" customWidth="1"/>
    <col min="33" max="33" width="8.1640625" style="126" customWidth="1"/>
    <col min="34" max="35" width="8.1640625" style="96" customWidth="1"/>
    <col min="36" max="36" width="8.1640625" style="48" customWidth="1"/>
    <col min="37" max="37" width="9.27734375" style="126" customWidth="1"/>
    <col min="38" max="38" width="8.1640625" style="78" customWidth="1"/>
    <col min="39" max="51" width="8.1640625" style="48" customWidth="1"/>
    <col min="52" max="53" width="8.1640625" style="97" customWidth="1"/>
    <col min="54" max="55" width="8" style="97" customWidth="1"/>
    <col min="56" max="64" width="8.1640625" style="48" customWidth="1"/>
    <col min="65" max="65" width="7.83203125" style="48" customWidth="1"/>
    <col min="66" max="69" width="8.1640625" style="48" customWidth="1"/>
    <col min="70" max="70" width="7.83203125" style="97" customWidth="1"/>
    <col min="71" max="78" width="8.1640625" style="48" customWidth="1"/>
    <col min="79" max="79" width="8.83203125" style="97" customWidth="1"/>
    <col min="80" max="84" width="8.1640625" style="48" customWidth="1"/>
    <col min="85" max="86" width="8.1640625" style="97" customWidth="1"/>
    <col min="87" max="88" width="8.1640625" style="48" customWidth="1"/>
    <col min="89" max="89" width="8.1640625" style="97" customWidth="1"/>
    <col min="90" max="106" width="8.1640625" style="48" customWidth="1"/>
    <col min="107" max="107" width="8.1640625" style="78" customWidth="1"/>
    <col min="108" max="131" width="8.1640625" style="48" customWidth="1"/>
    <col min="132" max="132" width="8.1640625" style="51" customWidth="1"/>
    <col min="133" max="133" width="8.1640625" style="97" customWidth="1"/>
    <col min="134" max="138" width="8.1640625" style="48" customWidth="1"/>
    <col min="139" max="140" width="8.1640625" style="97" customWidth="1"/>
    <col min="141" max="143" width="8.1640625" style="48" customWidth="1"/>
    <col min="144" max="144" width="8.1640625" style="97" customWidth="1"/>
    <col min="145" max="158" width="8.1640625" style="48" customWidth="1"/>
    <col min="159" max="160" width="8.1640625" style="97" customWidth="1"/>
    <col min="161" max="165" width="8.1640625" style="48" customWidth="1"/>
    <col min="166" max="166" width="8.71875" style="48" customWidth="1"/>
    <col min="167" max="187" width="8.1640625" style="48" customWidth="1"/>
    <col min="188" max="188" width="10.27734375" style="48" customWidth="1"/>
    <col min="189" max="189" width="8.1640625" style="48" customWidth="1"/>
    <col min="190" max="192" width="8.1640625" style="97" customWidth="1"/>
    <col min="193" max="218" width="8.1640625" style="48" customWidth="1"/>
    <col min="219" max="220" width="8.1640625" style="53" customWidth="1"/>
    <col min="221" max="221" width="8.1640625" style="51" customWidth="1"/>
    <col min="222" max="223" width="8.1640625" style="97" customWidth="1"/>
    <col min="224" max="225" width="8.1640625" style="48" customWidth="1"/>
    <col min="226" max="226" width="10" style="48" customWidth="1"/>
    <col min="227" max="227" width="8.1640625" style="48" customWidth="1"/>
    <col min="228" max="228" width="8.1640625" style="97" customWidth="1"/>
    <col min="229" max="229" width="8.83203125" style="97" customWidth="1"/>
    <col min="230" max="232" width="8.1640625" style="48" customWidth="1"/>
    <col min="233" max="233" width="8.83203125" style="48" customWidth="1"/>
    <col min="234" max="242" width="8.1640625" style="48" customWidth="1"/>
    <col min="243" max="247" width="8.1640625" style="51" customWidth="1"/>
    <col min="248" max="250" width="8.1640625" style="48" customWidth="1"/>
    <col min="251" max="251" width="8.1640625" style="97" customWidth="1"/>
    <col min="252" max="258" width="8.1640625" style="48" customWidth="1"/>
    <col min="259" max="259" width="8.1640625" style="97" customWidth="1"/>
    <col min="260" max="271" width="8.1640625" style="48" customWidth="1"/>
    <col min="272" max="273" width="8.1640625" style="97" customWidth="1"/>
    <col min="274" max="276" width="8.1640625" style="48" customWidth="1"/>
    <col min="277" max="277" width="8.1640625" style="97" customWidth="1"/>
    <col min="278" max="279" width="8.1640625" style="48" customWidth="1"/>
    <col min="280" max="281" width="8.1640625" style="97" customWidth="1"/>
    <col min="282" max="298" width="8.1640625" style="48" customWidth="1"/>
    <col min="299" max="299" width="9" style="48" customWidth="1"/>
    <col min="300" max="307" width="8.1640625" style="48" customWidth="1"/>
    <col min="308" max="308" width="8.1640625" style="97" customWidth="1"/>
    <col min="309" max="309" width="9" style="97" customWidth="1"/>
    <col min="310" max="310" width="8.1640625" style="48" customWidth="1"/>
    <col min="311" max="313" width="8.1640625" style="97" customWidth="1"/>
    <col min="314" max="316" width="8.1640625" style="48" customWidth="1"/>
    <col min="317" max="317" width="8.1640625" style="97" customWidth="1"/>
    <col min="318" max="322" width="8.1640625" style="48" customWidth="1"/>
    <col min="323" max="323" width="8.1640625" style="78" customWidth="1"/>
    <col min="324" max="327" width="8.1640625" style="98" customWidth="1"/>
  </cols>
  <sheetData>
    <row r="1" spans="1:358" s="48" customFormat="1" ht="18" customHeight="1" x14ac:dyDescent="0.55000000000000004">
      <c r="A1" s="254" t="s">
        <v>488</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row>
    <row r="2" spans="1:358" s="48" customFormat="1" ht="16.5" customHeight="1" x14ac:dyDescent="0.5">
      <c r="A2" s="3"/>
      <c r="B2" s="3" t="s">
        <v>22</v>
      </c>
      <c r="C2" s="11" t="s">
        <v>227</v>
      </c>
      <c r="D2" s="11" t="s">
        <v>227</v>
      </c>
      <c r="E2" s="11" t="s">
        <v>227</v>
      </c>
      <c r="F2" s="11" t="s">
        <v>227</v>
      </c>
      <c r="G2" s="14" t="s">
        <v>104</v>
      </c>
      <c r="H2" s="14" t="s">
        <v>104</v>
      </c>
      <c r="I2" s="14" t="s">
        <v>104</v>
      </c>
      <c r="J2" s="69" t="s">
        <v>337</v>
      </c>
      <c r="K2" s="69" t="s">
        <v>337</v>
      </c>
      <c r="L2" s="185" t="s">
        <v>467</v>
      </c>
      <c r="M2" s="66" t="s">
        <v>388</v>
      </c>
      <c r="N2" s="66" t="s">
        <v>388</v>
      </c>
      <c r="O2" s="13" t="s">
        <v>358</v>
      </c>
      <c r="P2" s="13" t="s">
        <v>358</v>
      </c>
      <c r="Q2" s="14" t="s">
        <v>103</v>
      </c>
      <c r="R2" s="14" t="s">
        <v>103</v>
      </c>
      <c r="S2" s="66" t="s">
        <v>389</v>
      </c>
      <c r="T2" s="14" t="s">
        <v>170</v>
      </c>
      <c r="U2" s="14" t="s">
        <v>170</v>
      </c>
      <c r="V2" s="66" t="s">
        <v>359</v>
      </c>
      <c r="W2" s="11" t="s">
        <v>226</v>
      </c>
      <c r="X2" s="11" t="s">
        <v>226</v>
      </c>
      <c r="Y2" s="11" t="s">
        <v>226</v>
      </c>
      <c r="Z2" s="13" t="s">
        <v>118</v>
      </c>
      <c r="AA2" s="66" t="s">
        <v>118</v>
      </c>
      <c r="AB2" s="66" t="s">
        <v>118</v>
      </c>
      <c r="AC2" s="106" t="s">
        <v>309</v>
      </c>
      <c r="AD2" s="106" t="s">
        <v>309</v>
      </c>
      <c r="AE2" s="13" t="s">
        <v>295</v>
      </c>
      <c r="AF2" s="13" t="s">
        <v>295</v>
      </c>
      <c r="AG2" s="15" t="s">
        <v>228</v>
      </c>
      <c r="AH2" s="71" t="s">
        <v>228</v>
      </c>
      <c r="AI2" s="71" t="s">
        <v>228</v>
      </c>
      <c r="AJ2" s="70" t="s">
        <v>342</v>
      </c>
      <c r="AK2" s="70" t="s">
        <v>342</v>
      </c>
      <c r="AL2" s="13" t="s">
        <v>261</v>
      </c>
      <c r="AM2" s="66" t="s">
        <v>261</v>
      </c>
      <c r="AN2" s="106" t="s">
        <v>435</v>
      </c>
      <c r="AO2" s="106" t="s">
        <v>436</v>
      </c>
      <c r="AP2" s="106" t="s">
        <v>437</v>
      </c>
      <c r="AQ2" s="106" t="s">
        <v>438</v>
      </c>
      <c r="AR2" s="15" t="s">
        <v>279</v>
      </c>
      <c r="AS2" s="15" t="s">
        <v>279</v>
      </c>
      <c r="AT2" s="66" t="s">
        <v>320</v>
      </c>
      <c r="AU2" s="15" t="s">
        <v>132</v>
      </c>
      <c r="AV2" s="15" t="s">
        <v>132</v>
      </c>
      <c r="AW2" s="15" t="s">
        <v>132</v>
      </c>
      <c r="AX2" s="15" t="s">
        <v>132</v>
      </c>
      <c r="AY2" s="15" t="s">
        <v>290</v>
      </c>
      <c r="AZ2" s="186" t="s">
        <v>290</v>
      </c>
      <c r="BA2" s="186" t="s">
        <v>290</v>
      </c>
      <c r="BB2" s="68" t="s">
        <v>328</v>
      </c>
      <c r="BC2" s="68" t="s">
        <v>328</v>
      </c>
      <c r="BD2" s="15" t="s">
        <v>176</v>
      </c>
      <c r="BE2" s="15" t="s">
        <v>176</v>
      </c>
      <c r="BF2" s="15" t="s">
        <v>540</v>
      </c>
      <c r="BG2" s="15" t="s">
        <v>540</v>
      </c>
      <c r="BH2" s="15" t="s">
        <v>253</v>
      </c>
      <c r="BI2" s="15" t="s">
        <v>253</v>
      </c>
      <c r="BJ2" s="71" t="s">
        <v>300</v>
      </c>
      <c r="BK2" s="71" t="s">
        <v>300</v>
      </c>
      <c r="BL2" s="66" t="s">
        <v>313</v>
      </c>
      <c r="BM2" s="66" t="s">
        <v>313</v>
      </c>
      <c r="BN2" s="15" t="s">
        <v>178</v>
      </c>
      <c r="BO2" s="15" t="s">
        <v>178</v>
      </c>
      <c r="BP2" s="15" t="s">
        <v>178</v>
      </c>
      <c r="BQ2" s="15" t="s">
        <v>335</v>
      </c>
      <c r="BR2" s="71" t="s">
        <v>335</v>
      </c>
      <c r="BS2" s="15" t="s">
        <v>317</v>
      </c>
      <c r="BT2" s="15" t="s">
        <v>317</v>
      </c>
      <c r="BU2" s="68" t="s">
        <v>387</v>
      </c>
      <c r="BV2" s="68" t="s">
        <v>387</v>
      </c>
      <c r="BW2" s="13" t="s">
        <v>344</v>
      </c>
      <c r="BX2" s="13" t="s">
        <v>344</v>
      </c>
      <c r="BY2" s="15" t="s">
        <v>192</v>
      </c>
      <c r="BZ2" s="15" t="s">
        <v>192</v>
      </c>
      <c r="CA2" s="15" t="s">
        <v>192</v>
      </c>
      <c r="CB2" s="13" t="s">
        <v>225</v>
      </c>
      <c r="CC2" s="13" t="s">
        <v>225</v>
      </c>
      <c r="CD2" s="13" t="s">
        <v>225</v>
      </c>
      <c r="CE2" s="13" t="s">
        <v>230</v>
      </c>
      <c r="CF2" s="13" t="s">
        <v>230</v>
      </c>
      <c r="CG2" s="13" t="s">
        <v>230</v>
      </c>
      <c r="CH2" s="13" t="s">
        <v>230</v>
      </c>
      <c r="CI2" s="13" t="s">
        <v>230</v>
      </c>
      <c r="CJ2" s="13" t="s">
        <v>348</v>
      </c>
      <c r="CK2" s="13" t="s">
        <v>348</v>
      </c>
      <c r="CL2" s="13" t="s">
        <v>348</v>
      </c>
      <c r="CM2" s="69" t="s">
        <v>314</v>
      </c>
      <c r="CN2" s="66" t="s">
        <v>305</v>
      </c>
      <c r="CO2" s="66" t="s">
        <v>305</v>
      </c>
      <c r="CP2" s="15" t="s">
        <v>162</v>
      </c>
      <c r="CQ2" s="15" t="s">
        <v>162</v>
      </c>
      <c r="CR2" s="15" t="s">
        <v>162</v>
      </c>
      <c r="CS2" s="12" t="s">
        <v>199</v>
      </c>
      <c r="CT2" s="12" t="s">
        <v>199</v>
      </c>
      <c r="CU2" s="68" t="s">
        <v>390</v>
      </c>
      <c r="CV2" s="68" t="s">
        <v>390</v>
      </c>
      <c r="CW2" s="15" t="s">
        <v>107</v>
      </c>
      <c r="CX2" s="15" t="s">
        <v>107</v>
      </c>
      <c r="CY2" s="15" t="s">
        <v>107</v>
      </c>
      <c r="CZ2" s="71" t="s">
        <v>306</v>
      </c>
      <c r="DA2" s="71" t="s">
        <v>306</v>
      </c>
      <c r="DB2" s="14" t="s">
        <v>292</v>
      </c>
      <c r="DC2" s="14" t="s">
        <v>292</v>
      </c>
      <c r="DD2" s="14" t="s">
        <v>292</v>
      </c>
      <c r="DE2" s="15" t="s">
        <v>23</v>
      </c>
      <c r="DF2" s="15" t="s">
        <v>23</v>
      </c>
      <c r="DG2" s="15" t="s">
        <v>23</v>
      </c>
      <c r="DH2" s="15" t="s">
        <v>23</v>
      </c>
      <c r="DI2" s="15" t="s">
        <v>23</v>
      </c>
      <c r="DJ2" s="187" t="s">
        <v>431</v>
      </c>
      <c r="DK2" s="13" t="s">
        <v>105</v>
      </c>
      <c r="DL2" s="13" t="s">
        <v>105</v>
      </c>
      <c r="DM2" s="13" t="s">
        <v>105</v>
      </c>
      <c r="DN2" s="66" t="s">
        <v>321</v>
      </c>
      <c r="DO2" s="66" t="s">
        <v>321</v>
      </c>
      <c r="DP2" s="15" t="s">
        <v>357</v>
      </c>
      <c r="DQ2" s="15" t="s">
        <v>357</v>
      </c>
      <c r="DR2" s="15" t="s">
        <v>357</v>
      </c>
      <c r="DS2" s="15" t="s">
        <v>109</v>
      </c>
      <c r="DT2" s="71" t="s">
        <v>109</v>
      </c>
      <c r="DU2" s="71" t="s">
        <v>109</v>
      </c>
      <c r="DV2" s="13" t="s">
        <v>173</v>
      </c>
      <c r="DW2" s="13" t="s">
        <v>126</v>
      </c>
      <c r="DX2" s="13" t="s">
        <v>126</v>
      </c>
      <c r="DY2" s="13" t="s">
        <v>214</v>
      </c>
      <c r="DZ2" s="13" t="s">
        <v>214</v>
      </c>
      <c r="EA2" s="13" t="s">
        <v>214</v>
      </c>
      <c r="EB2" s="13" t="s">
        <v>214</v>
      </c>
      <c r="EC2" s="13" t="s">
        <v>214</v>
      </c>
      <c r="ED2" s="70" t="s">
        <v>327</v>
      </c>
      <c r="EE2" s="12" t="s">
        <v>171</v>
      </c>
      <c r="EF2" s="68" t="s">
        <v>171</v>
      </c>
      <c r="EG2" s="69" t="s">
        <v>262</v>
      </c>
      <c r="EH2" s="13" t="s">
        <v>127</v>
      </c>
      <c r="EI2" s="13" t="s">
        <v>127</v>
      </c>
      <c r="EJ2" s="13" t="s">
        <v>127</v>
      </c>
      <c r="EK2" s="69" t="s">
        <v>231</v>
      </c>
      <c r="EL2" s="69" t="s">
        <v>231</v>
      </c>
      <c r="EM2" s="69" t="s">
        <v>231</v>
      </c>
      <c r="EN2" s="106" t="s">
        <v>311</v>
      </c>
      <c r="EO2" s="106" t="s">
        <v>311</v>
      </c>
      <c r="EP2" s="15" t="s">
        <v>213</v>
      </c>
      <c r="EQ2" s="15" t="s">
        <v>213</v>
      </c>
      <c r="ER2" s="71" t="s">
        <v>213</v>
      </c>
      <c r="ES2" s="68" t="s">
        <v>329</v>
      </c>
      <c r="ET2" s="14" t="s">
        <v>224</v>
      </c>
      <c r="EU2" s="106" t="s">
        <v>224</v>
      </c>
      <c r="EV2" s="106" t="s">
        <v>224</v>
      </c>
      <c r="EW2" s="106" t="s">
        <v>224</v>
      </c>
      <c r="EX2" s="69" t="s">
        <v>349</v>
      </c>
      <c r="EY2" s="14" t="s">
        <v>198</v>
      </c>
      <c r="EZ2" s="106" t="s">
        <v>198</v>
      </c>
      <c r="FA2" s="106" t="s">
        <v>198</v>
      </c>
      <c r="FB2" s="12" t="s">
        <v>200</v>
      </c>
      <c r="FC2" s="12" t="s">
        <v>200</v>
      </c>
      <c r="FD2" s="69" t="s">
        <v>362</v>
      </c>
      <c r="FE2" s="15" t="s">
        <v>207</v>
      </c>
      <c r="FF2" s="71" t="s">
        <v>207</v>
      </c>
      <c r="FG2" s="71" t="s">
        <v>207</v>
      </c>
      <c r="FH2" s="71" t="s">
        <v>207</v>
      </c>
      <c r="FI2" s="15" t="s">
        <v>291</v>
      </c>
      <c r="FJ2" s="15" t="s">
        <v>291</v>
      </c>
      <c r="FK2" s="15" t="s">
        <v>291</v>
      </c>
      <c r="FL2" s="15" t="s">
        <v>291</v>
      </c>
      <c r="FM2" s="14" t="s">
        <v>361</v>
      </c>
      <c r="FN2" s="14" t="s">
        <v>451</v>
      </c>
      <c r="FO2" s="15" t="s">
        <v>112</v>
      </c>
      <c r="FP2" s="15" t="s">
        <v>112</v>
      </c>
      <c r="FQ2" s="15" t="s">
        <v>112</v>
      </c>
      <c r="FR2" s="15" t="s">
        <v>112</v>
      </c>
      <c r="FS2" s="15" t="s">
        <v>24</v>
      </c>
      <c r="FT2" s="15" t="s">
        <v>24</v>
      </c>
      <c r="FU2" s="15" t="s">
        <v>24</v>
      </c>
      <c r="FV2" s="15" t="s">
        <v>24</v>
      </c>
      <c r="FW2" s="15" t="s">
        <v>24</v>
      </c>
      <c r="FX2" s="70" t="s">
        <v>315</v>
      </c>
      <c r="FY2" s="70" t="s">
        <v>315</v>
      </c>
      <c r="FZ2" s="15" t="s">
        <v>121</v>
      </c>
      <c r="GA2" s="15" t="s">
        <v>121</v>
      </c>
      <c r="GB2" s="15" t="s">
        <v>121</v>
      </c>
      <c r="GC2" s="15" t="s">
        <v>121</v>
      </c>
      <c r="GD2" s="68" t="s">
        <v>385</v>
      </c>
      <c r="GE2" s="15" t="s">
        <v>193</v>
      </c>
      <c r="GF2" s="15" t="s">
        <v>193</v>
      </c>
      <c r="GG2" s="15" t="s">
        <v>221</v>
      </c>
      <c r="GH2" s="15" t="s">
        <v>221</v>
      </c>
      <c r="GI2" s="15" t="s">
        <v>221</v>
      </c>
      <c r="GJ2" s="71" t="s">
        <v>391</v>
      </c>
      <c r="GK2" s="68" t="s">
        <v>386</v>
      </c>
      <c r="GL2" s="14" t="s">
        <v>209</v>
      </c>
      <c r="GM2" s="14" t="s">
        <v>209</v>
      </c>
      <c r="GN2" s="106" t="s">
        <v>209</v>
      </c>
      <c r="GO2" s="106" t="s">
        <v>209</v>
      </c>
      <c r="GP2" s="68" t="s">
        <v>443</v>
      </c>
      <c r="GQ2" s="14" t="s">
        <v>293</v>
      </c>
      <c r="GR2" s="14" t="s">
        <v>293</v>
      </c>
      <c r="GS2" s="167" t="s">
        <v>392</v>
      </c>
      <c r="GT2" s="167" t="s">
        <v>392</v>
      </c>
      <c r="GU2" s="167" t="s">
        <v>392</v>
      </c>
      <c r="GV2" s="69" t="s">
        <v>296</v>
      </c>
      <c r="GW2" s="69" t="s">
        <v>466</v>
      </c>
      <c r="GX2" s="15" t="s">
        <v>122</v>
      </c>
      <c r="GY2" s="15" t="s">
        <v>122</v>
      </c>
      <c r="GZ2" s="15" t="s">
        <v>122</v>
      </c>
      <c r="HA2" s="15" t="s">
        <v>122</v>
      </c>
      <c r="HB2" s="68" t="s">
        <v>413</v>
      </c>
      <c r="HC2" s="15" t="s">
        <v>258</v>
      </c>
      <c r="HD2" s="15" t="s">
        <v>258</v>
      </c>
      <c r="HE2" s="68" t="s">
        <v>365</v>
      </c>
      <c r="HF2" s="11" t="s">
        <v>195</v>
      </c>
      <c r="HG2" s="11" t="s">
        <v>195</v>
      </c>
      <c r="HH2" s="68" t="s">
        <v>394</v>
      </c>
      <c r="HI2" s="68" t="s">
        <v>394</v>
      </c>
      <c r="HJ2" s="13" t="s">
        <v>219</v>
      </c>
      <c r="HK2" s="13" t="s">
        <v>219</v>
      </c>
      <c r="HL2" s="15" t="s">
        <v>280</v>
      </c>
      <c r="HM2" s="15" t="s">
        <v>280</v>
      </c>
      <c r="HN2" s="15" t="s">
        <v>280</v>
      </c>
      <c r="HO2" s="15" t="s">
        <v>414</v>
      </c>
      <c r="HP2" s="68" t="s">
        <v>395</v>
      </c>
      <c r="HQ2" s="188" t="s">
        <v>232</v>
      </c>
      <c r="HR2" s="21" t="s">
        <v>415</v>
      </c>
      <c r="HS2" s="11" t="s">
        <v>316</v>
      </c>
      <c r="HT2" s="70" t="s">
        <v>316</v>
      </c>
      <c r="HU2" s="13" t="s">
        <v>429</v>
      </c>
      <c r="HV2" s="12" t="s">
        <v>201</v>
      </c>
      <c r="HW2" s="12" t="s">
        <v>201</v>
      </c>
      <c r="HX2" s="12" t="s">
        <v>201</v>
      </c>
      <c r="HY2" s="13" t="s">
        <v>205</v>
      </c>
      <c r="HZ2" s="66" t="s">
        <v>205</v>
      </c>
      <c r="IA2" s="66" t="s">
        <v>205</v>
      </c>
      <c r="IB2" s="13" t="s">
        <v>289</v>
      </c>
      <c r="IC2" s="13" t="s">
        <v>289</v>
      </c>
      <c r="ID2" s="12" t="s">
        <v>115</v>
      </c>
      <c r="IE2" s="12" t="s">
        <v>115</v>
      </c>
      <c r="IF2" s="14" t="s">
        <v>297</v>
      </c>
      <c r="IG2" s="15" t="s">
        <v>175</v>
      </c>
      <c r="IH2" s="15" t="s">
        <v>175</v>
      </c>
      <c r="II2" s="15" t="s">
        <v>175</v>
      </c>
      <c r="IJ2" s="187" t="s">
        <v>396</v>
      </c>
      <c r="IK2" s="187" t="s">
        <v>396</v>
      </c>
      <c r="IL2" s="12" t="s">
        <v>130</v>
      </c>
      <c r="IM2" s="12" t="s">
        <v>130</v>
      </c>
      <c r="IN2" s="12" t="s">
        <v>130</v>
      </c>
      <c r="IO2" s="15" t="s">
        <v>113</v>
      </c>
      <c r="IP2" s="15" t="s">
        <v>113</v>
      </c>
      <c r="IQ2" s="15" t="s">
        <v>113</v>
      </c>
      <c r="IR2" s="15" t="s">
        <v>166</v>
      </c>
      <c r="IS2" s="15" t="s">
        <v>166</v>
      </c>
      <c r="IT2" s="14" t="s">
        <v>25</v>
      </c>
      <c r="IU2" s="14" t="s">
        <v>25</v>
      </c>
      <c r="IV2" s="14" t="s">
        <v>25</v>
      </c>
      <c r="IW2" s="71" t="s">
        <v>259</v>
      </c>
      <c r="IX2" s="15" t="s">
        <v>259</v>
      </c>
      <c r="IY2" s="15" t="s">
        <v>259</v>
      </c>
      <c r="IZ2" s="15" t="s">
        <v>222</v>
      </c>
      <c r="JA2" s="15" t="s">
        <v>222</v>
      </c>
      <c r="JB2" s="15" t="s">
        <v>222</v>
      </c>
      <c r="JC2" s="15" t="s">
        <v>222</v>
      </c>
      <c r="JD2" s="12" t="s">
        <v>288</v>
      </c>
      <c r="JE2" s="68" t="s">
        <v>288</v>
      </c>
      <c r="JF2" s="15" t="s">
        <v>260</v>
      </c>
      <c r="JG2" s="15" t="s">
        <v>375</v>
      </c>
      <c r="JH2" s="15" t="s">
        <v>260</v>
      </c>
      <c r="JI2" s="70" t="s">
        <v>425</v>
      </c>
      <c r="JJ2" s="66" t="s">
        <v>427</v>
      </c>
      <c r="JK2" s="13" t="s">
        <v>203</v>
      </c>
      <c r="JL2" s="66" t="s">
        <v>203</v>
      </c>
      <c r="JM2" s="66" t="s">
        <v>203</v>
      </c>
      <c r="JN2" s="13" t="s">
        <v>202</v>
      </c>
      <c r="JO2" s="13" t="s">
        <v>202</v>
      </c>
      <c r="JP2" s="13" t="s">
        <v>202</v>
      </c>
      <c r="JQ2" s="13" t="s">
        <v>204</v>
      </c>
      <c r="JR2" s="13" t="s">
        <v>204</v>
      </c>
      <c r="JS2" s="71" t="s">
        <v>307</v>
      </c>
      <c r="JT2" s="66" t="s">
        <v>366</v>
      </c>
      <c r="JU2" s="66" t="s">
        <v>366</v>
      </c>
      <c r="JV2" s="15" t="s">
        <v>123</v>
      </c>
      <c r="JW2" s="71" t="s">
        <v>123</v>
      </c>
      <c r="JX2" s="69" t="s">
        <v>212</v>
      </c>
      <c r="JY2" s="14" t="s">
        <v>134</v>
      </c>
      <c r="JZ2" s="106" t="s">
        <v>134</v>
      </c>
      <c r="KA2" s="106" t="s">
        <v>134</v>
      </c>
      <c r="KB2" s="15" t="s">
        <v>120</v>
      </c>
      <c r="KC2" s="15" t="s">
        <v>120</v>
      </c>
      <c r="KD2" s="15" t="s">
        <v>120</v>
      </c>
      <c r="KE2" s="15" t="s">
        <v>120</v>
      </c>
      <c r="KF2" s="15" t="s">
        <v>120</v>
      </c>
      <c r="KG2" s="68" t="s">
        <v>308</v>
      </c>
      <c r="KH2" s="12" t="s">
        <v>131</v>
      </c>
      <c r="KI2" s="12" t="s">
        <v>131</v>
      </c>
      <c r="KJ2" s="12" t="s">
        <v>131</v>
      </c>
      <c r="KK2" s="15" t="s">
        <v>129</v>
      </c>
      <c r="KL2" s="15" t="s">
        <v>129</v>
      </c>
      <c r="KM2" s="15" t="s">
        <v>129</v>
      </c>
      <c r="KN2" s="12" t="s">
        <v>174</v>
      </c>
      <c r="KO2" s="12" t="s">
        <v>174</v>
      </c>
      <c r="KP2" s="13" t="s">
        <v>298</v>
      </c>
      <c r="KQ2" s="13" t="s">
        <v>298</v>
      </c>
      <c r="KR2" s="69" t="s">
        <v>330</v>
      </c>
      <c r="KS2" s="69" t="s">
        <v>330</v>
      </c>
      <c r="KT2" s="14" t="s">
        <v>312</v>
      </c>
      <c r="KU2" s="66" t="s">
        <v>398</v>
      </c>
      <c r="KV2" s="66" t="s">
        <v>398</v>
      </c>
      <c r="KW2" s="12" t="s">
        <v>117</v>
      </c>
      <c r="KX2" s="12" t="s">
        <v>117</v>
      </c>
      <c r="KY2" s="15" t="s">
        <v>114</v>
      </c>
      <c r="KZ2" s="15" t="s">
        <v>114</v>
      </c>
      <c r="LA2" s="15" t="s">
        <v>114</v>
      </c>
      <c r="LB2" s="71" t="s">
        <v>114</v>
      </c>
      <c r="LC2" s="71" t="s">
        <v>114</v>
      </c>
      <c r="LD2" s="14" t="s">
        <v>215</v>
      </c>
      <c r="LE2" s="106" t="s">
        <v>215</v>
      </c>
      <c r="LF2" s="66" t="s">
        <v>405</v>
      </c>
      <c r="LG2" s="106" t="s">
        <v>417</v>
      </c>
      <c r="LH2" s="106" t="s">
        <v>417</v>
      </c>
      <c r="LI2" s="12" t="s">
        <v>217</v>
      </c>
      <c r="LJ2" s="68" t="s">
        <v>217</v>
      </c>
      <c r="LK2" s="68" t="s">
        <v>217</v>
      </c>
      <c r="LL2" s="68" t="s">
        <v>406</v>
      </c>
      <c r="LM2" s="68" t="s">
        <v>399</v>
      </c>
      <c r="LN2" s="21" t="s">
        <v>111</v>
      </c>
      <c r="LO2" s="21" t="s">
        <v>111</v>
      </c>
      <c r="LP2" s="30" t="s">
        <v>172</v>
      </c>
      <c r="LQ2" s="27" t="s">
        <v>169</v>
      </c>
      <c r="LR2" s="27" t="s">
        <v>169</v>
      </c>
      <c r="LS2" s="211" t="s">
        <v>169</v>
      </c>
      <c r="LT2" s="211" t="s">
        <v>169</v>
      </c>
      <c r="LU2" s="211" t="s">
        <v>377</v>
      </c>
      <c r="LV2" s="211" t="s">
        <v>377</v>
      </c>
    </row>
    <row r="3" spans="1:358" s="48" customFormat="1" ht="51.9" x14ac:dyDescent="0.5">
      <c r="A3" s="22" t="s">
        <v>26</v>
      </c>
      <c r="B3" s="3"/>
      <c r="C3" s="189" t="s">
        <v>251</v>
      </c>
      <c r="D3" s="189" t="s">
        <v>254</v>
      </c>
      <c r="E3" s="189" t="s">
        <v>420</v>
      </c>
      <c r="F3" s="189" t="s">
        <v>502</v>
      </c>
      <c r="G3" s="190" t="s">
        <v>218</v>
      </c>
      <c r="H3" s="190" t="s">
        <v>380</v>
      </c>
      <c r="I3" s="190" t="s">
        <v>481</v>
      </c>
      <c r="J3" s="191" t="s">
        <v>338</v>
      </c>
      <c r="K3" s="191" t="s">
        <v>482</v>
      </c>
      <c r="L3" s="192" t="s">
        <v>465</v>
      </c>
      <c r="M3" s="10" t="s">
        <v>277</v>
      </c>
      <c r="N3" s="10" t="s">
        <v>432</v>
      </c>
      <c r="O3" s="10" t="s">
        <v>345</v>
      </c>
      <c r="P3" s="10" t="s">
        <v>439</v>
      </c>
      <c r="Q3" s="190" t="s">
        <v>278</v>
      </c>
      <c r="R3" s="190" t="s">
        <v>430</v>
      </c>
      <c r="S3" s="10" t="s">
        <v>278</v>
      </c>
      <c r="T3" s="190" t="s">
        <v>179</v>
      </c>
      <c r="U3" s="190" t="s">
        <v>439</v>
      </c>
      <c r="V3" s="95" t="s">
        <v>360</v>
      </c>
      <c r="W3" s="189" t="s">
        <v>191</v>
      </c>
      <c r="X3" s="189" t="s">
        <v>364</v>
      </c>
      <c r="Y3" s="193" t="s">
        <v>469</v>
      </c>
      <c r="Z3" s="137" t="s">
        <v>119</v>
      </c>
      <c r="AA3" s="95" t="s">
        <v>363</v>
      </c>
      <c r="AB3" s="91" t="s">
        <v>421</v>
      </c>
      <c r="AC3" s="190" t="s">
        <v>310</v>
      </c>
      <c r="AD3" s="190" t="s">
        <v>433</v>
      </c>
      <c r="AE3" s="137" t="s">
        <v>341</v>
      </c>
      <c r="AF3" s="137" t="s">
        <v>440</v>
      </c>
      <c r="AG3" s="181" t="s">
        <v>161</v>
      </c>
      <c r="AH3" s="155" t="s">
        <v>382</v>
      </c>
      <c r="AI3" s="155" t="s">
        <v>441</v>
      </c>
      <c r="AJ3" s="180" t="s">
        <v>340</v>
      </c>
      <c r="AK3" s="180" t="s">
        <v>470</v>
      </c>
      <c r="AL3" s="137" t="s">
        <v>163</v>
      </c>
      <c r="AM3" s="137" t="s">
        <v>323</v>
      </c>
      <c r="AN3" s="190" t="s">
        <v>430</v>
      </c>
      <c r="AO3" s="190" t="s">
        <v>430</v>
      </c>
      <c r="AP3" s="190" t="s">
        <v>430</v>
      </c>
      <c r="AQ3" s="190" t="s">
        <v>430</v>
      </c>
      <c r="AR3" s="181" t="s">
        <v>294</v>
      </c>
      <c r="AS3" s="181" t="s">
        <v>420</v>
      </c>
      <c r="AT3" s="95" t="s">
        <v>326</v>
      </c>
      <c r="AU3" s="181" t="s">
        <v>223</v>
      </c>
      <c r="AV3" s="181" t="s">
        <v>340</v>
      </c>
      <c r="AW3" s="181" t="s">
        <v>433</v>
      </c>
      <c r="AX3" s="218" t="s">
        <v>497</v>
      </c>
      <c r="AY3" s="181" t="s">
        <v>294</v>
      </c>
      <c r="AZ3" s="194" t="s">
        <v>393</v>
      </c>
      <c r="BA3" s="194" t="s">
        <v>453</v>
      </c>
      <c r="BB3" s="92" t="s">
        <v>383</v>
      </c>
      <c r="BC3" s="92" t="s">
        <v>458</v>
      </c>
      <c r="BD3" s="181" t="s">
        <v>179</v>
      </c>
      <c r="BE3" s="181" t="s">
        <v>535</v>
      </c>
      <c r="BF3" s="181" t="s">
        <v>287</v>
      </c>
      <c r="BG3" s="181" t="s">
        <v>464</v>
      </c>
      <c r="BH3" s="181" t="s">
        <v>254</v>
      </c>
      <c r="BI3" s="181" t="s">
        <v>338</v>
      </c>
      <c r="BJ3" s="181" t="s">
        <v>301</v>
      </c>
      <c r="BK3" s="181" t="s">
        <v>521</v>
      </c>
      <c r="BL3" s="10" t="s">
        <v>304</v>
      </c>
      <c r="BM3" s="10" t="s">
        <v>471</v>
      </c>
      <c r="BN3" s="181" t="s">
        <v>179</v>
      </c>
      <c r="BO3" s="181" t="s">
        <v>419</v>
      </c>
      <c r="BP3" s="181" t="s">
        <v>468</v>
      </c>
      <c r="BQ3" s="181" t="s">
        <v>252</v>
      </c>
      <c r="BR3" s="155" t="s">
        <v>423</v>
      </c>
      <c r="BS3" s="181" t="s">
        <v>125</v>
      </c>
      <c r="BT3" s="181" t="s">
        <v>433</v>
      </c>
      <c r="BU3" s="92" t="s">
        <v>378</v>
      </c>
      <c r="BV3" s="92" t="s">
        <v>450</v>
      </c>
      <c r="BW3" s="10" t="s">
        <v>363</v>
      </c>
      <c r="BX3" s="10" t="s">
        <v>472</v>
      </c>
      <c r="BY3" s="181" t="s">
        <v>286</v>
      </c>
      <c r="BZ3" s="181" t="s">
        <v>428</v>
      </c>
      <c r="CA3" s="181" t="s">
        <v>520</v>
      </c>
      <c r="CB3" s="137" t="s">
        <v>165</v>
      </c>
      <c r="CC3" s="137" t="s">
        <v>340</v>
      </c>
      <c r="CD3" s="137" t="s">
        <v>473</v>
      </c>
      <c r="CE3" s="137" t="s">
        <v>346</v>
      </c>
      <c r="CF3" s="137" t="s">
        <v>325</v>
      </c>
      <c r="CG3" s="137" t="s">
        <v>356</v>
      </c>
      <c r="CH3" s="137" t="s">
        <v>407</v>
      </c>
      <c r="CI3" s="137" t="s">
        <v>474</v>
      </c>
      <c r="CJ3" s="137" t="s">
        <v>322</v>
      </c>
      <c r="CK3" s="137" t="s">
        <v>442</v>
      </c>
      <c r="CL3" s="137" t="s">
        <v>519</v>
      </c>
      <c r="CM3" s="195" t="s">
        <v>323</v>
      </c>
      <c r="CN3" s="137" t="s">
        <v>302</v>
      </c>
      <c r="CO3" s="137" t="s">
        <v>420</v>
      </c>
      <c r="CP3" s="181" t="s">
        <v>163</v>
      </c>
      <c r="CQ3" s="181" t="s">
        <v>347</v>
      </c>
      <c r="CR3" s="181" t="s">
        <v>447</v>
      </c>
      <c r="CS3" s="196" t="s">
        <v>183</v>
      </c>
      <c r="CT3" s="196" t="s">
        <v>423</v>
      </c>
      <c r="CU3" s="92" t="s">
        <v>277</v>
      </c>
      <c r="CV3" s="92" t="s">
        <v>455</v>
      </c>
      <c r="CW3" s="181" t="s">
        <v>196</v>
      </c>
      <c r="CX3" s="181" t="s">
        <v>441</v>
      </c>
      <c r="CY3" s="181" t="s">
        <v>523</v>
      </c>
      <c r="CZ3" s="181" t="s">
        <v>363</v>
      </c>
      <c r="DA3" s="181" t="s">
        <v>445</v>
      </c>
      <c r="DB3" s="190" t="s">
        <v>286</v>
      </c>
      <c r="DC3" s="190" t="s">
        <v>421</v>
      </c>
      <c r="DD3" s="190" t="s">
        <v>522</v>
      </c>
      <c r="DE3" s="181" t="s">
        <v>108</v>
      </c>
      <c r="DF3" s="181" t="s">
        <v>216</v>
      </c>
      <c r="DG3" s="181" t="s">
        <v>324</v>
      </c>
      <c r="DH3" s="181" t="s">
        <v>428</v>
      </c>
      <c r="DI3" s="181" t="s">
        <v>536</v>
      </c>
      <c r="DJ3" s="164" t="s">
        <v>440</v>
      </c>
      <c r="DK3" s="137" t="s">
        <v>196</v>
      </c>
      <c r="DL3" s="137" t="s">
        <v>322</v>
      </c>
      <c r="DM3" s="137" t="s">
        <v>450</v>
      </c>
      <c r="DN3" s="137" t="s">
        <v>338</v>
      </c>
      <c r="DO3" s="137" t="s">
        <v>410</v>
      </c>
      <c r="DP3" s="181" t="s">
        <v>250</v>
      </c>
      <c r="DQ3" s="181" t="s">
        <v>428</v>
      </c>
      <c r="DR3" s="181" t="s">
        <v>524</v>
      </c>
      <c r="DS3" s="181" t="s">
        <v>216</v>
      </c>
      <c r="DT3" s="181" t="s">
        <v>302</v>
      </c>
      <c r="DU3" s="181" t="s">
        <v>434</v>
      </c>
      <c r="DV3" s="137" t="s">
        <v>177</v>
      </c>
      <c r="DW3" s="137" t="s">
        <v>179</v>
      </c>
      <c r="DX3" s="137" t="s">
        <v>380</v>
      </c>
      <c r="DY3" s="137" t="s">
        <v>216</v>
      </c>
      <c r="DZ3" s="137" t="s">
        <v>310</v>
      </c>
      <c r="EA3" s="137" t="s">
        <v>384</v>
      </c>
      <c r="EB3" s="137" t="s">
        <v>409</v>
      </c>
      <c r="EC3" s="137" t="s">
        <v>537</v>
      </c>
      <c r="ED3" s="180" t="s">
        <v>322</v>
      </c>
      <c r="EE3" s="196" t="s">
        <v>163</v>
      </c>
      <c r="EF3" s="92" t="s">
        <v>411</v>
      </c>
      <c r="EG3" s="191" t="s">
        <v>254</v>
      </c>
      <c r="EH3" s="137" t="s">
        <v>165</v>
      </c>
      <c r="EI3" s="137" t="s">
        <v>409</v>
      </c>
      <c r="EJ3" s="137" t="s">
        <v>479</v>
      </c>
      <c r="EK3" s="191" t="s">
        <v>223</v>
      </c>
      <c r="EL3" s="191" t="s">
        <v>373</v>
      </c>
      <c r="EM3" s="191" t="s">
        <v>525</v>
      </c>
      <c r="EN3" s="190" t="s">
        <v>304</v>
      </c>
      <c r="EO3" s="190" t="s">
        <v>526</v>
      </c>
      <c r="EP3" s="181" t="s">
        <v>218</v>
      </c>
      <c r="EQ3" s="181" t="s">
        <v>303</v>
      </c>
      <c r="ER3" s="155" t="s">
        <v>402</v>
      </c>
      <c r="ES3" s="92" t="s">
        <v>326</v>
      </c>
      <c r="ET3" s="190" t="s">
        <v>133</v>
      </c>
      <c r="EU3" s="190" t="s">
        <v>318</v>
      </c>
      <c r="EV3" s="190" t="s">
        <v>424</v>
      </c>
      <c r="EW3" s="190" t="s">
        <v>460</v>
      </c>
      <c r="EX3" s="191" t="s">
        <v>345</v>
      </c>
      <c r="EY3" s="190" t="s">
        <v>208</v>
      </c>
      <c r="EZ3" s="190" t="s">
        <v>326</v>
      </c>
      <c r="FA3" s="190" t="s">
        <v>446</v>
      </c>
      <c r="FB3" s="196" t="s">
        <v>164</v>
      </c>
      <c r="FC3" s="196" t="s">
        <v>340</v>
      </c>
      <c r="FD3" s="191" t="s">
        <v>376</v>
      </c>
      <c r="FE3" s="181" t="s">
        <v>190</v>
      </c>
      <c r="FF3" s="181" t="s">
        <v>323</v>
      </c>
      <c r="FG3" s="155" t="s">
        <v>412</v>
      </c>
      <c r="FH3" s="155" t="s">
        <v>527</v>
      </c>
      <c r="FI3" s="181" t="s">
        <v>304</v>
      </c>
      <c r="FJ3" s="181" t="s">
        <v>403</v>
      </c>
      <c r="FK3" s="181" t="s">
        <v>459</v>
      </c>
      <c r="FL3" s="181" t="s">
        <v>462</v>
      </c>
      <c r="FM3" s="190" t="s">
        <v>167</v>
      </c>
      <c r="FN3" s="190" t="s">
        <v>456</v>
      </c>
      <c r="FO3" s="181" t="s">
        <v>164</v>
      </c>
      <c r="FP3" s="181" t="s">
        <v>256</v>
      </c>
      <c r="FQ3" s="181" t="s">
        <v>440</v>
      </c>
      <c r="FR3" s="181" t="s">
        <v>528</v>
      </c>
      <c r="FS3" s="181" t="s">
        <v>184</v>
      </c>
      <c r="FT3" s="181" t="s">
        <v>106</v>
      </c>
      <c r="FU3" s="181" t="s">
        <v>254</v>
      </c>
      <c r="FV3" s="181" t="s">
        <v>360</v>
      </c>
      <c r="FW3" s="181" t="s">
        <v>529</v>
      </c>
      <c r="FX3" s="184" t="s">
        <v>325</v>
      </c>
      <c r="FY3" s="184" t="s">
        <v>434</v>
      </c>
      <c r="FZ3" s="181" t="s">
        <v>287</v>
      </c>
      <c r="GA3" s="181" t="s">
        <v>374</v>
      </c>
      <c r="GB3" s="181" t="s">
        <v>468</v>
      </c>
      <c r="GC3" s="181" t="s">
        <v>530</v>
      </c>
      <c r="GD3" s="92" t="s">
        <v>407</v>
      </c>
      <c r="GE3" s="181" t="s">
        <v>254</v>
      </c>
      <c r="GF3" s="181" t="s">
        <v>439</v>
      </c>
      <c r="GG3" s="181" t="s">
        <v>229</v>
      </c>
      <c r="GH3" s="181" t="s">
        <v>378</v>
      </c>
      <c r="GI3" s="181" t="s">
        <v>480</v>
      </c>
      <c r="GJ3" s="155" t="s">
        <v>286</v>
      </c>
      <c r="GK3" s="92" t="s">
        <v>408</v>
      </c>
      <c r="GL3" s="190" t="s">
        <v>191</v>
      </c>
      <c r="GM3" s="190" t="s">
        <v>319</v>
      </c>
      <c r="GN3" s="197" t="s">
        <v>384</v>
      </c>
      <c r="GO3" s="197" t="s">
        <v>458</v>
      </c>
      <c r="GP3" s="92" t="s">
        <v>447</v>
      </c>
      <c r="GQ3" s="190" t="s">
        <v>301</v>
      </c>
      <c r="GR3" s="190" t="s">
        <v>419</v>
      </c>
      <c r="GS3" s="91" t="s">
        <v>277</v>
      </c>
      <c r="GT3" s="91" t="s">
        <v>322</v>
      </c>
      <c r="GU3" s="91" t="s">
        <v>441</v>
      </c>
      <c r="GV3" s="191" t="s">
        <v>302</v>
      </c>
      <c r="GW3" s="191" t="s">
        <v>486</v>
      </c>
      <c r="GX3" s="181" t="s">
        <v>125</v>
      </c>
      <c r="GY3" s="181" t="s">
        <v>194</v>
      </c>
      <c r="GZ3" s="181" t="s">
        <v>360</v>
      </c>
      <c r="HA3" s="181" t="s">
        <v>458</v>
      </c>
      <c r="HB3" s="92" t="s">
        <v>393</v>
      </c>
      <c r="HC3" s="181" t="s">
        <v>286</v>
      </c>
      <c r="HD3" s="181" t="s">
        <v>455</v>
      </c>
      <c r="HE3" s="92" t="s">
        <v>364</v>
      </c>
      <c r="HF3" s="189" t="s">
        <v>194</v>
      </c>
      <c r="HG3" s="189" t="s">
        <v>448</v>
      </c>
      <c r="HH3" s="92" t="s">
        <v>286</v>
      </c>
      <c r="HI3" s="93" t="s">
        <v>402</v>
      </c>
      <c r="HJ3" s="137" t="s">
        <v>116</v>
      </c>
      <c r="HK3" s="137" t="s">
        <v>454</v>
      </c>
      <c r="HL3" s="181" t="s">
        <v>287</v>
      </c>
      <c r="HM3" s="181" t="s">
        <v>409</v>
      </c>
      <c r="HN3" s="181" t="s">
        <v>478</v>
      </c>
      <c r="HO3" s="181" t="s">
        <v>422</v>
      </c>
      <c r="HP3" s="92" t="s">
        <v>378</v>
      </c>
      <c r="HQ3" s="198" t="s">
        <v>254</v>
      </c>
      <c r="HR3" s="199" t="s">
        <v>444</v>
      </c>
      <c r="HS3" s="189" t="s">
        <v>304</v>
      </c>
      <c r="HT3" s="180" t="s">
        <v>401</v>
      </c>
      <c r="HU3" s="95" t="s">
        <v>419</v>
      </c>
      <c r="HV3" s="196" t="s">
        <v>197</v>
      </c>
      <c r="HW3" s="196" t="s">
        <v>303</v>
      </c>
      <c r="HX3" s="196" t="s">
        <v>475</v>
      </c>
      <c r="HY3" s="137" t="s">
        <v>257</v>
      </c>
      <c r="HZ3" s="95" t="s">
        <v>381</v>
      </c>
      <c r="IA3" s="95" t="s">
        <v>476</v>
      </c>
      <c r="IB3" s="137" t="s">
        <v>310</v>
      </c>
      <c r="IC3" s="137" t="s">
        <v>452</v>
      </c>
      <c r="ID3" s="196" t="s">
        <v>404</v>
      </c>
      <c r="IE3" s="196" t="s">
        <v>477</v>
      </c>
      <c r="IF3" s="190" t="s">
        <v>124</v>
      </c>
      <c r="IG3" s="181" t="s">
        <v>254</v>
      </c>
      <c r="IH3" s="181" t="s">
        <v>356</v>
      </c>
      <c r="II3" s="181" t="s">
        <v>487</v>
      </c>
      <c r="IJ3" s="164" t="s">
        <v>278</v>
      </c>
      <c r="IK3" s="164" t="s">
        <v>433</v>
      </c>
      <c r="IL3" s="196" t="s">
        <v>119</v>
      </c>
      <c r="IM3" s="196" t="s">
        <v>350</v>
      </c>
      <c r="IN3" s="196" t="s">
        <v>439</v>
      </c>
      <c r="IO3" s="181" t="s">
        <v>229</v>
      </c>
      <c r="IP3" s="181" t="s">
        <v>324</v>
      </c>
      <c r="IQ3" s="181" t="s">
        <v>424</v>
      </c>
      <c r="IR3" s="181" t="s">
        <v>177</v>
      </c>
      <c r="IS3" s="181" t="s">
        <v>374</v>
      </c>
      <c r="IT3" s="190" t="s">
        <v>128</v>
      </c>
      <c r="IU3" s="190" t="s">
        <v>356</v>
      </c>
      <c r="IV3" s="190" t="s">
        <v>452</v>
      </c>
      <c r="IW3" s="155" t="s">
        <v>301</v>
      </c>
      <c r="IX3" s="181" t="s">
        <v>374</v>
      </c>
      <c r="IY3" s="181" t="s">
        <v>483</v>
      </c>
      <c r="IZ3" s="181" t="s">
        <v>177</v>
      </c>
      <c r="JA3" s="181" t="s">
        <v>364</v>
      </c>
      <c r="JB3" s="181" t="s">
        <v>463</v>
      </c>
      <c r="JC3" s="181" t="s">
        <v>503</v>
      </c>
      <c r="JD3" s="196" t="s">
        <v>286</v>
      </c>
      <c r="JE3" s="92" t="s">
        <v>411</v>
      </c>
      <c r="JF3" s="181" t="s">
        <v>277</v>
      </c>
      <c r="JG3" s="181" t="s">
        <v>416</v>
      </c>
      <c r="JH3" s="181" t="s">
        <v>449</v>
      </c>
      <c r="JI3" s="200" t="s">
        <v>426</v>
      </c>
      <c r="JJ3" s="66" t="s">
        <v>434</v>
      </c>
      <c r="JK3" s="137" t="s">
        <v>223</v>
      </c>
      <c r="JL3" s="137" t="s">
        <v>326</v>
      </c>
      <c r="JM3" s="137" t="s">
        <v>465</v>
      </c>
      <c r="JN3" s="137" t="s">
        <v>119</v>
      </c>
      <c r="JO3" s="137" t="s">
        <v>343</v>
      </c>
      <c r="JP3" s="137" t="s">
        <v>484</v>
      </c>
      <c r="JQ3" s="137" t="s">
        <v>196</v>
      </c>
      <c r="JR3" s="137" t="s">
        <v>416</v>
      </c>
      <c r="JS3" s="155" t="s">
        <v>404</v>
      </c>
      <c r="JT3" s="95" t="s">
        <v>374</v>
      </c>
      <c r="JU3" s="95" t="s">
        <v>501</v>
      </c>
      <c r="JV3" s="181" t="s">
        <v>124</v>
      </c>
      <c r="JW3" s="155" t="s">
        <v>373</v>
      </c>
      <c r="JX3" s="191" t="s">
        <v>125</v>
      </c>
      <c r="JY3" s="190" t="s">
        <v>229</v>
      </c>
      <c r="JZ3" s="197" t="s">
        <v>412</v>
      </c>
      <c r="KA3" s="197" t="s">
        <v>531</v>
      </c>
      <c r="KB3" s="181" t="s">
        <v>216</v>
      </c>
      <c r="KC3" s="181" t="s">
        <v>304</v>
      </c>
      <c r="KD3" s="181" t="s">
        <v>356</v>
      </c>
      <c r="KE3" s="181" t="s">
        <v>421</v>
      </c>
      <c r="KF3" s="181" t="s">
        <v>532</v>
      </c>
      <c r="KG3" s="201" t="s">
        <v>323</v>
      </c>
      <c r="KH3" s="196" t="s">
        <v>128</v>
      </c>
      <c r="KI3" s="196" t="s">
        <v>345</v>
      </c>
      <c r="KJ3" s="196" t="s">
        <v>430</v>
      </c>
      <c r="KK3" s="181" t="s">
        <v>216</v>
      </c>
      <c r="KL3" s="181" t="s">
        <v>303</v>
      </c>
      <c r="KM3" s="181" t="s">
        <v>539</v>
      </c>
      <c r="KN3" s="196" t="s">
        <v>161</v>
      </c>
      <c r="KO3" s="196" t="s">
        <v>336</v>
      </c>
      <c r="KP3" s="137" t="s">
        <v>216</v>
      </c>
      <c r="KQ3" s="137" t="s">
        <v>287</v>
      </c>
      <c r="KR3" s="191" t="s">
        <v>340</v>
      </c>
      <c r="KS3" s="191" t="s">
        <v>538</v>
      </c>
      <c r="KT3" s="190" t="s">
        <v>326</v>
      </c>
      <c r="KU3" s="95" t="s">
        <v>382</v>
      </c>
      <c r="KV3" s="95" t="s">
        <v>447</v>
      </c>
      <c r="KW3" s="196" t="s">
        <v>223</v>
      </c>
      <c r="KX3" s="196" t="s">
        <v>374</v>
      </c>
      <c r="KY3" s="181" t="s">
        <v>164</v>
      </c>
      <c r="KZ3" s="181" t="s">
        <v>252</v>
      </c>
      <c r="LA3" s="181" t="s">
        <v>304</v>
      </c>
      <c r="LB3" s="155" t="s">
        <v>400</v>
      </c>
      <c r="LC3" s="155" t="s">
        <v>533</v>
      </c>
      <c r="LD3" s="190" t="s">
        <v>133</v>
      </c>
      <c r="LE3" s="197" t="s">
        <v>403</v>
      </c>
      <c r="LF3" s="95" t="s">
        <v>411</v>
      </c>
      <c r="LG3" s="197" t="s">
        <v>411</v>
      </c>
      <c r="LH3" s="197" t="s">
        <v>534</v>
      </c>
      <c r="LI3" s="196" t="s">
        <v>218</v>
      </c>
      <c r="LJ3" s="196" t="s">
        <v>325</v>
      </c>
      <c r="LK3" s="196" t="s">
        <v>420</v>
      </c>
      <c r="LL3" s="92" t="s">
        <v>419</v>
      </c>
      <c r="LM3" s="92" t="s">
        <v>341</v>
      </c>
      <c r="LN3" s="202" t="s">
        <v>133</v>
      </c>
      <c r="LO3" s="203" t="s">
        <v>428</v>
      </c>
      <c r="LP3" s="203" t="s">
        <v>254</v>
      </c>
      <c r="LQ3" s="204" t="s">
        <v>185</v>
      </c>
      <c r="LR3" s="181" t="s">
        <v>254</v>
      </c>
      <c r="LS3" s="155" t="s">
        <v>428</v>
      </c>
      <c r="LT3" s="155" t="s">
        <v>485</v>
      </c>
      <c r="LU3" s="155" t="s">
        <v>403</v>
      </c>
      <c r="LV3" s="155" t="s">
        <v>518</v>
      </c>
    </row>
    <row r="4" spans="1:358" s="48" customFormat="1" ht="32.25" customHeight="1" x14ac:dyDescent="0.5">
      <c r="A4" s="22" t="s">
        <v>27</v>
      </c>
      <c r="B4" s="3"/>
      <c r="C4" s="172" t="s">
        <v>339</v>
      </c>
      <c r="D4" s="172" t="s">
        <v>339</v>
      </c>
      <c r="E4" s="172" t="s">
        <v>339</v>
      </c>
      <c r="F4" s="172" t="s">
        <v>339</v>
      </c>
      <c r="G4" s="172" t="s">
        <v>339</v>
      </c>
      <c r="H4" s="172" t="s">
        <v>339</v>
      </c>
      <c r="I4" s="172" t="s">
        <v>339</v>
      </c>
      <c r="J4" s="205" t="s">
        <v>29</v>
      </c>
      <c r="K4" s="191" t="s">
        <v>29</v>
      </c>
      <c r="L4" s="206" t="s">
        <v>28</v>
      </c>
      <c r="M4" s="91" t="s">
        <v>29</v>
      </c>
      <c r="N4" s="172" t="s">
        <v>339</v>
      </c>
      <c r="O4" s="10" t="s">
        <v>29</v>
      </c>
      <c r="P4" s="172" t="s">
        <v>339</v>
      </c>
      <c r="Q4" s="172" t="s">
        <v>339</v>
      </c>
      <c r="R4" s="172" t="s">
        <v>339</v>
      </c>
      <c r="S4" s="91" t="s">
        <v>29</v>
      </c>
      <c r="T4" s="207" t="s">
        <v>29</v>
      </c>
      <c r="U4" s="172" t="s">
        <v>339</v>
      </c>
      <c r="V4" s="91" t="s">
        <v>29</v>
      </c>
      <c r="W4" s="172" t="s">
        <v>339</v>
      </c>
      <c r="X4" s="172" t="s">
        <v>339</v>
      </c>
      <c r="Y4" s="172" t="s">
        <v>339</v>
      </c>
      <c r="Z4" s="10" t="s">
        <v>28</v>
      </c>
      <c r="AA4" s="91" t="s">
        <v>29</v>
      </c>
      <c r="AB4" s="91" t="s">
        <v>28</v>
      </c>
      <c r="AC4" s="172" t="s">
        <v>339</v>
      </c>
      <c r="AD4" s="172" t="s">
        <v>339</v>
      </c>
      <c r="AE4" s="10" t="s">
        <v>29</v>
      </c>
      <c r="AF4" s="172" t="s">
        <v>339</v>
      </c>
      <c r="AG4" s="172" t="s">
        <v>339</v>
      </c>
      <c r="AH4" s="89" t="s">
        <v>29</v>
      </c>
      <c r="AI4" s="172" t="s">
        <v>339</v>
      </c>
      <c r="AJ4" s="172" t="s">
        <v>339</v>
      </c>
      <c r="AK4" s="172" t="s">
        <v>339</v>
      </c>
      <c r="AL4" s="10" t="s">
        <v>28</v>
      </c>
      <c r="AM4" s="172" t="s">
        <v>339</v>
      </c>
      <c r="AN4" s="172" t="s">
        <v>339</v>
      </c>
      <c r="AO4" s="172" t="s">
        <v>339</v>
      </c>
      <c r="AP4" s="172" t="s">
        <v>339</v>
      </c>
      <c r="AQ4" s="172" t="s">
        <v>339</v>
      </c>
      <c r="AR4" s="172" t="s">
        <v>339</v>
      </c>
      <c r="AS4" s="172" t="s">
        <v>339</v>
      </c>
      <c r="AT4" s="172" t="s">
        <v>339</v>
      </c>
      <c r="AU4" s="172" t="s">
        <v>339</v>
      </c>
      <c r="AV4" s="172" t="s">
        <v>339</v>
      </c>
      <c r="AW4" s="172" t="s">
        <v>339</v>
      </c>
      <c r="AX4" s="172" t="s">
        <v>339</v>
      </c>
      <c r="AY4" s="172" t="s">
        <v>339</v>
      </c>
      <c r="AZ4" s="172" t="s">
        <v>339</v>
      </c>
      <c r="BA4" s="194" t="s">
        <v>28</v>
      </c>
      <c r="BB4" s="172" t="s">
        <v>339</v>
      </c>
      <c r="BC4" s="172" t="s">
        <v>339</v>
      </c>
      <c r="BD4" s="208" t="s">
        <v>29</v>
      </c>
      <c r="BE4" s="172" t="s">
        <v>339</v>
      </c>
      <c r="BF4" s="172" t="s">
        <v>339</v>
      </c>
      <c r="BG4" s="172" t="s">
        <v>339</v>
      </c>
      <c r="BH4" s="208" t="s">
        <v>29</v>
      </c>
      <c r="BI4" s="172" t="s">
        <v>339</v>
      </c>
      <c r="BJ4" s="208" t="s">
        <v>29</v>
      </c>
      <c r="BK4" s="172" t="s">
        <v>339</v>
      </c>
      <c r="BL4" s="172" t="s">
        <v>339</v>
      </c>
      <c r="BM4" s="172" t="s">
        <v>339</v>
      </c>
      <c r="BN4" s="208" t="s">
        <v>29</v>
      </c>
      <c r="BO4" s="172" t="s">
        <v>339</v>
      </c>
      <c r="BP4" s="172" t="s">
        <v>339</v>
      </c>
      <c r="BQ4" s="172" t="s">
        <v>339</v>
      </c>
      <c r="BR4" s="89" t="s">
        <v>29</v>
      </c>
      <c r="BS4" s="172" t="s">
        <v>339</v>
      </c>
      <c r="BT4" s="172" t="s">
        <v>339</v>
      </c>
      <c r="BU4" s="172" t="s">
        <v>339</v>
      </c>
      <c r="BV4" s="172" t="s">
        <v>339</v>
      </c>
      <c r="BW4" s="172" t="s">
        <v>339</v>
      </c>
      <c r="BX4" s="172" t="s">
        <v>339</v>
      </c>
      <c r="BY4" s="172" t="s">
        <v>339</v>
      </c>
      <c r="BZ4" s="172" t="s">
        <v>339</v>
      </c>
      <c r="CA4" s="181" t="s">
        <v>29</v>
      </c>
      <c r="CB4" s="10" t="s">
        <v>29</v>
      </c>
      <c r="CC4" s="10" t="s">
        <v>29</v>
      </c>
      <c r="CD4" s="10" t="s">
        <v>29</v>
      </c>
      <c r="CE4" s="172" t="s">
        <v>339</v>
      </c>
      <c r="CF4" s="10" t="s">
        <v>29</v>
      </c>
      <c r="CG4" s="172" t="s">
        <v>339</v>
      </c>
      <c r="CH4" s="172" t="s">
        <v>339</v>
      </c>
      <c r="CI4" s="172" t="s">
        <v>339</v>
      </c>
      <c r="CJ4" s="10" t="s">
        <v>28</v>
      </c>
      <c r="CK4" s="10" t="s">
        <v>28</v>
      </c>
      <c r="CL4" s="10" t="s">
        <v>28</v>
      </c>
      <c r="CM4" s="205" t="s">
        <v>29</v>
      </c>
      <c r="CN4" s="172" t="s">
        <v>339</v>
      </c>
      <c r="CO4" s="172" t="s">
        <v>339</v>
      </c>
      <c r="CP4" s="172" t="s">
        <v>339</v>
      </c>
      <c r="CQ4" s="172" t="s">
        <v>339</v>
      </c>
      <c r="CR4" s="172" t="s">
        <v>339</v>
      </c>
      <c r="CS4" s="201" t="s">
        <v>29</v>
      </c>
      <c r="CT4" s="201" t="s">
        <v>28</v>
      </c>
      <c r="CU4" s="67" t="s">
        <v>29</v>
      </c>
      <c r="CV4" s="172" t="s">
        <v>339</v>
      </c>
      <c r="CW4" s="172" t="s">
        <v>339</v>
      </c>
      <c r="CX4" s="172" t="s">
        <v>339</v>
      </c>
      <c r="CY4" s="172" t="s">
        <v>339</v>
      </c>
      <c r="CZ4" s="208" t="s">
        <v>29</v>
      </c>
      <c r="DA4" s="172" t="s">
        <v>339</v>
      </c>
      <c r="DB4" s="172" t="s">
        <v>339</v>
      </c>
      <c r="DC4" s="172" t="s">
        <v>339</v>
      </c>
      <c r="DD4" s="172" t="s">
        <v>339</v>
      </c>
      <c r="DE4" s="208" t="s">
        <v>29</v>
      </c>
      <c r="DF4" s="172" t="s">
        <v>339</v>
      </c>
      <c r="DG4" s="172" t="s">
        <v>339</v>
      </c>
      <c r="DH4" s="172" t="s">
        <v>339</v>
      </c>
      <c r="DI4" s="181" t="s">
        <v>29</v>
      </c>
      <c r="DJ4" s="172" t="s">
        <v>339</v>
      </c>
      <c r="DK4" s="10" t="s">
        <v>29</v>
      </c>
      <c r="DL4" s="172" t="s">
        <v>339</v>
      </c>
      <c r="DM4" s="175" t="s">
        <v>29</v>
      </c>
      <c r="DN4" s="172" t="s">
        <v>339</v>
      </c>
      <c r="DO4" s="172" t="s">
        <v>339</v>
      </c>
      <c r="DP4" s="208" t="s">
        <v>29</v>
      </c>
      <c r="DQ4" s="208" t="s">
        <v>28</v>
      </c>
      <c r="DR4" s="172" t="s">
        <v>339</v>
      </c>
      <c r="DS4" s="172" t="s">
        <v>339</v>
      </c>
      <c r="DT4" s="172" t="s">
        <v>339</v>
      </c>
      <c r="DU4" s="172" t="s">
        <v>339</v>
      </c>
      <c r="DV4" s="10" t="s">
        <v>28</v>
      </c>
      <c r="DW4" s="172" t="s">
        <v>339</v>
      </c>
      <c r="DX4" s="172" t="s">
        <v>339</v>
      </c>
      <c r="DY4" s="10" t="s">
        <v>29</v>
      </c>
      <c r="DZ4" s="172" t="s">
        <v>339</v>
      </c>
      <c r="EA4" s="172" t="s">
        <v>339</v>
      </c>
      <c r="EB4" s="172" t="s">
        <v>339</v>
      </c>
      <c r="EC4" s="10" t="s">
        <v>29</v>
      </c>
      <c r="ED4" s="172" t="s">
        <v>339</v>
      </c>
      <c r="EE4" s="172" t="s">
        <v>339</v>
      </c>
      <c r="EF4" s="172" t="s">
        <v>339</v>
      </c>
      <c r="EG4" s="205" t="s">
        <v>29</v>
      </c>
      <c r="EH4" s="172" t="s">
        <v>339</v>
      </c>
      <c r="EI4" s="10" t="s">
        <v>29</v>
      </c>
      <c r="EJ4" s="10" t="s">
        <v>29</v>
      </c>
      <c r="EK4" s="172" t="s">
        <v>339</v>
      </c>
      <c r="EL4" s="172" t="s">
        <v>339</v>
      </c>
      <c r="EM4" s="172" t="s">
        <v>339</v>
      </c>
      <c r="EN4" s="207" t="s">
        <v>29</v>
      </c>
      <c r="EO4" s="207" t="s">
        <v>29</v>
      </c>
      <c r="EP4" s="172" t="s">
        <v>339</v>
      </c>
      <c r="EQ4" s="172" t="s">
        <v>339</v>
      </c>
      <c r="ER4" s="172" t="s">
        <v>339</v>
      </c>
      <c r="ES4" s="67" t="s">
        <v>28</v>
      </c>
      <c r="ET4" s="172" t="s">
        <v>339</v>
      </c>
      <c r="EU4" s="172" t="s">
        <v>339</v>
      </c>
      <c r="EV4" s="209" t="s">
        <v>339</v>
      </c>
      <c r="EW4" s="209" t="s">
        <v>339</v>
      </c>
      <c r="EX4" s="172" t="s">
        <v>339</v>
      </c>
      <c r="EY4" s="172" t="s">
        <v>339</v>
      </c>
      <c r="EZ4" s="172" t="s">
        <v>339</v>
      </c>
      <c r="FA4" s="172" t="s">
        <v>339</v>
      </c>
      <c r="FB4" s="201" t="s">
        <v>29</v>
      </c>
      <c r="FC4" s="172" t="s">
        <v>339</v>
      </c>
      <c r="FD4" s="205" t="s">
        <v>29</v>
      </c>
      <c r="FE4" s="172" t="s">
        <v>339</v>
      </c>
      <c r="FF4" s="208" t="s">
        <v>29</v>
      </c>
      <c r="FG4" s="172" t="s">
        <v>339</v>
      </c>
      <c r="FH4" s="172" t="s">
        <v>339</v>
      </c>
      <c r="FI4" s="172" t="s">
        <v>339</v>
      </c>
      <c r="FJ4" s="172" t="s">
        <v>339</v>
      </c>
      <c r="FK4" s="181" t="s">
        <v>28</v>
      </c>
      <c r="FL4" s="172" t="s">
        <v>339</v>
      </c>
      <c r="FM4" s="172" t="s">
        <v>339</v>
      </c>
      <c r="FN4" s="172" t="s">
        <v>339</v>
      </c>
      <c r="FO4" s="172" t="s">
        <v>339</v>
      </c>
      <c r="FP4" s="172" t="s">
        <v>339</v>
      </c>
      <c r="FQ4" s="172" t="s">
        <v>339</v>
      </c>
      <c r="FR4" s="172" t="s">
        <v>339</v>
      </c>
      <c r="FS4" s="208" t="s">
        <v>29</v>
      </c>
      <c r="FT4" s="208" t="s">
        <v>29</v>
      </c>
      <c r="FU4" s="172" t="s">
        <v>339</v>
      </c>
      <c r="FV4" s="172" t="s">
        <v>339</v>
      </c>
      <c r="FW4" s="208" t="s">
        <v>29</v>
      </c>
      <c r="FX4" s="172" t="s">
        <v>339</v>
      </c>
      <c r="FY4" s="184" t="s">
        <v>28</v>
      </c>
      <c r="FZ4" s="172" t="s">
        <v>339</v>
      </c>
      <c r="GA4" s="172" t="s">
        <v>339</v>
      </c>
      <c r="GB4" s="172" t="s">
        <v>339</v>
      </c>
      <c r="GC4" s="172" t="s">
        <v>339</v>
      </c>
      <c r="GD4" s="172" t="s">
        <v>339</v>
      </c>
      <c r="GE4" s="172" t="s">
        <v>339</v>
      </c>
      <c r="GF4" s="172" t="s">
        <v>339</v>
      </c>
      <c r="GG4" s="172" t="s">
        <v>339</v>
      </c>
      <c r="GH4" s="172" t="s">
        <v>339</v>
      </c>
      <c r="GI4" s="172" t="s">
        <v>339</v>
      </c>
      <c r="GJ4" s="89" t="s">
        <v>29</v>
      </c>
      <c r="GK4" s="67" t="s">
        <v>29</v>
      </c>
      <c r="GL4" s="172" t="s">
        <v>339</v>
      </c>
      <c r="GM4" s="172" t="s">
        <v>339</v>
      </c>
      <c r="GN4" s="172" t="s">
        <v>339</v>
      </c>
      <c r="GO4" s="209" t="s">
        <v>339</v>
      </c>
      <c r="GP4" s="209" t="s">
        <v>339</v>
      </c>
      <c r="GQ4" s="172" t="s">
        <v>339</v>
      </c>
      <c r="GR4" s="172" t="s">
        <v>339</v>
      </c>
      <c r="GS4" s="91" t="s">
        <v>29</v>
      </c>
      <c r="GT4" s="172" t="s">
        <v>339</v>
      </c>
      <c r="GU4" s="91" t="s">
        <v>29</v>
      </c>
      <c r="GV4" s="172" t="s">
        <v>339</v>
      </c>
      <c r="GW4" s="172" t="s">
        <v>339</v>
      </c>
      <c r="GX4" s="172" t="s">
        <v>339</v>
      </c>
      <c r="GY4" s="172" t="s">
        <v>339</v>
      </c>
      <c r="GZ4" s="172" t="s">
        <v>339</v>
      </c>
      <c r="HA4" s="172" t="s">
        <v>339</v>
      </c>
      <c r="HB4" s="172" t="s">
        <v>339</v>
      </c>
      <c r="HC4" s="208" t="s">
        <v>29</v>
      </c>
      <c r="HD4" s="208" t="s">
        <v>29</v>
      </c>
      <c r="HE4" s="172" t="s">
        <v>339</v>
      </c>
      <c r="HF4" s="172" t="s">
        <v>339</v>
      </c>
      <c r="HG4" s="172" t="s">
        <v>339</v>
      </c>
      <c r="HH4" s="94" t="s">
        <v>29</v>
      </c>
      <c r="HI4" s="172" t="s">
        <v>339</v>
      </c>
      <c r="HJ4" s="10" t="s">
        <v>28</v>
      </c>
      <c r="HK4" s="10" t="s">
        <v>29</v>
      </c>
      <c r="HL4" s="172" t="s">
        <v>339</v>
      </c>
      <c r="HM4" s="172" t="s">
        <v>339</v>
      </c>
      <c r="HN4" s="172" t="s">
        <v>339</v>
      </c>
      <c r="HO4" s="208" t="s">
        <v>28</v>
      </c>
      <c r="HP4" s="172" t="s">
        <v>339</v>
      </c>
      <c r="HQ4" s="172" t="s">
        <v>339</v>
      </c>
      <c r="HR4" s="210" t="s">
        <v>29</v>
      </c>
      <c r="HS4" s="172" t="s">
        <v>339</v>
      </c>
      <c r="HT4" s="172" t="s">
        <v>339</v>
      </c>
      <c r="HU4" s="172" t="s">
        <v>339</v>
      </c>
      <c r="HV4" s="201" t="s">
        <v>29</v>
      </c>
      <c r="HW4" s="201" t="s">
        <v>28</v>
      </c>
      <c r="HX4" s="172" t="s">
        <v>339</v>
      </c>
      <c r="HY4" s="172" t="s">
        <v>339</v>
      </c>
      <c r="HZ4" s="172" t="s">
        <v>339</v>
      </c>
      <c r="IA4" s="172" t="s">
        <v>339</v>
      </c>
      <c r="IB4" s="172" t="s">
        <v>339</v>
      </c>
      <c r="IC4" s="137" t="s">
        <v>28</v>
      </c>
      <c r="ID4" s="172" t="s">
        <v>339</v>
      </c>
      <c r="IE4" s="172" t="s">
        <v>339</v>
      </c>
      <c r="IF4" s="207" t="s">
        <v>28</v>
      </c>
      <c r="IG4" s="172" t="s">
        <v>339</v>
      </c>
      <c r="IH4" s="172" t="s">
        <v>339</v>
      </c>
      <c r="II4" s="172" t="s">
        <v>339</v>
      </c>
      <c r="IJ4" s="165" t="s">
        <v>29</v>
      </c>
      <c r="IK4" s="165" t="s">
        <v>28</v>
      </c>
      <c r="IL4" s="172" t="s">
        <v>339</v>
      </c>
      <c r="IM4" s="172" t="s">
        <v>339</v>
      </c>
      <c r="IN4" s="172" t="s">
        <v>339</v>
      </c>
      <c r="IO4" s="172" t="s">
        <v>339</v>
      </c>
      <c r="IP4" s="172" t="s">
        <v>339</v>
      </c>
      <c r="IQ4" s="172" t="s">
        <v>339</v>
      </c>
      <c r="IR4" s="208" t="s">
        <v>29</v>
      </c>
      <c r="IS4" s="172" t="s">
        <v>339</v>
      </c>
      <c r="IT4" s="172" t="s">
        <v>339</v>
      </c>
      <c r="IU4" s="172" t="s">
        <v>339</v>
      </c>
      <c r="IV4" s="209" t="s">
        <v>339</v>
      </c>
      <c r="IW4" s="172" t="s">
        <v>339</v>
      </c>
      <c r="IX4" s="172" t="s">
        <v>339</v>
      </c>
      <c r="IY4" s="172" t="s">
        <v>339</v>
      </c>
      <c r="IZ4" s="172" t="s">
        <v>339</v>
      </c>
      <c r="JA4" s="172" t="s">
        <v>339</v>
      </c>
      <c r="JB4" s="172" t="s">
        <v>339</v>
      </c>
      <c r="JC4" s="172" t="s">
        <v>339</v>
      </c>
      <c r="JD4" s="172" t="s">
        <v>339</v>
      </c>
      <c r="JE4" s="172" t="s">
        <v>339</v>
      </c>
      <c r="JF4" s="172" t="s">
        <v>339</v>
      </c>
      <c r="JG4" s="172" t="s">
        <v>339</v>
      </c>
      <c r="JH4" s="172" t="s">
        <v>339</v>
      </c>
      <c r="JI4" s="200" t="s">
        <v>29</v>
      </c>
      <c r="JJ4" s="172" t="s">
        <v>339</v>
      </c>
      <c r="JK4" s="10" t="s">
        <v>29</v>
      </c>
      <c r="JL4" s="10" t="s">
        <v>29</v>
      </c>
      <c r="JM4" s="10" t="s">
        <v>28</v>
      </c>
      <c r="JN4" s="10" t="s">
        <v>29</v>
      </c>
      <c r="JO4" s="10" t="s">
        <v>29</v>
      </c>
      <c r="JP4" s="10" t="s">
        <v>29</v>
      </c>
      <c r="JQ4" s="10" t="s">
        <v>29</v>
      </c>
      <c r="JR4" s="10" t="s">
        <v>29</v>
      </c>
      <c r="JS4" s="172" t="s">
        <v>339</v>
      </c>
      <c r="JT4" s="91" t="s">
        <v>28</v>
      </c>
      <c r="JU4" s="91" t="s">
        <v>29</v>
      </c>
      <c r="JV4" s="208" t="s">
        <v>29</v>
      </c>
      <c r="JW4" s="172" t="s">
        <v>339</v>
      </c>
      <c r="JX4" s="210" t="s">
        <v>29</v>
      </c>
      <c r="JY4" s="172" t="s">
        <v>339</v>
      </c>
      <c r="JZ4" s="172" t="s">
        <v>339</v>
      </c>
      <c r="KA4" s="172" t="s">
        <v>339</v>
      </c>
      <c r="KB4" s="172" t="s">
        <v>339</v>
      </c>
      <c r="KC4" s="208" t="s">
        <v>29</v>
      </c>
      <c r="KD4" s="172" t="s">
        <v>339</v>
      </c>
      <c r="KE4" s="172" t="s">
        <v>339</v>
      </c>
      <c r="KF4" s="172" t="s">
        <v>339</v>
      </c>
      <c r="KG4" s="172" t="s">
        <v>339</v>
      </c>
      <c r="KH4" s="172" t="s">
        <v>339</v>
      </c>
      <c r="KI4" s="172" t="s">
        <v>339</v>
      </c>
      <c r="KJ4" s="172" t="s">
        <v>339</v>
      </c>
      <c r="KK4" s="172" t="s">
        <v>339</v>
      </c>
      <c r="KL4" s="172" t="s">
        <v>339</v>
      </c>
      <c r="KM4" s="172" t="s">
        <v>339</v>
      </c>
      <c r="KN4" s="201" t="s">
        <v>29</v>
      </c>
      <c r="KO4" s="172" t="s">
        <v>339</v>
      </c>
      <c r="KP4" s="10" t="s">
        <v>29</v>
      </c>
      <c r="KQ4" s="172" t="s">
        <v>339</v>
      </c>
      <c r="KR4" s="172" t="s">
        <v>339</v>
      </c>
      <c r="KS4" s="172" t="s">
        <v>339</v>
      </c>
      <c r="KT4" s="207" t="s">
        <v>29</v>
      </c>
      <c r="KU4" s="172" t="s">
        <v>339</v>
      </c>
      <c r="KV4" s="10" t="s">
        <v>29</v>
      </c>
      <c r="KW4" s="201" t="s">
        <v>29</v>
      </c>
      <c r="KX4" s="172" t="s">
        <v>339</v>
      </c>
      <c r="KY4" s="208" t="s">
        <v>29</v>
      </c>
      <c r="KZ4" s="172" t="s">
        <v>339</v>
      </c>
      <c r="LA4" s="172" t="s">
        <v>339</v>
      </c>
      <c r="LB4" s="172" t="s">
        <v>339</v>
      </c>
      <c r="LC4" s="172" t="s">
        <v>339</v>
      </c>
      <c r="LD4" s="172" t="s">
        <v>339</v>
      </c>
      <c r="LE4" s="172" t="s">
        <v>339</v>
      </c>
      <c r="LF4" s="95" t="s">
        <v>29</v>
      </c>
      <c r="LG4" s="172" t="s">
        <v>339</v>
      </c>
      <c r="LH4" s="197" t="s">
        <v>28</v>
      </c>
      <c r="LI4" s="172" t="s">
        <v>339</v>
      </c>
      <c r="LJ4" s="201" t="s">
        <v>29</v>
      </c>
      <c r="LK4" s="172" t="s">
        <v>339</v>
      </c>
      <c r="LL4" s="172" t="s">
        <v>339</v>
      </c>
      <c r="LM4" s="67" t="s">
        <v>29</v>
      </c>
      <c r="LN4" s="172" t="s">
        <v>339</v>
      </c>
      <c r="LO4" s="172" t="s">
        <v>339</v>
      </c>
      <c r="LP4" s="172" t="s">
        <v>339</v>
      </c>
      <c r="LQ4" s="172" t="s">
        <v>339</v>
      </c>
      <c r="LR4" s="208" t="s">
        <v>29</v>
      </c>
      <c r="LS4" s="172" t="s">
        <v>339</v>
      </c>
      <c r="LT4" s="172" t="s">
        <v>339</v>
      </c>
      <c r="LU4" s="172" t="s">
        <v>339</v>
      </c>
      <c r="LV4" s="172" t="s">
        <v>339</v>
      </c>
    </row>
    <row r="5" spans="1:358" s="48" customFormat="1" ht="32.25" customHeight="1" x14ac:dyDescent="0.5">
      <c r="A5" s="7"/>
      <c r="B5" s="9" t="s">
        <v>255</v>
      </c>
      <c r="C5" s="156">
        <v>40525</v>
      </c>
      <c r="D5" s="156">
        <v>40525</v>
      </c>
      <c r="E5" s="156">
        <v>41667</v>
      </c>
      <c r="F5" s="156">
        <v>43423</v>
      </c>
      <c r="G5" s="156">
        <v>40525</v>
      </c>
      <c r="H5" s="156">
        <v>41047</v>
      </c>
      <c r="I5" s="156">
        <v>43194</v>
      </c>
      <c r="J5" s="156">
        <v>40525</v>
      </c>
      <c r="K5" s="156">
        <v>43109</v>
      </c>
      <c r="L5" s="156">
        <v>42723</v>
      </c>
      <c r="M5" s="157">
        <v>40603</v>
      </c>
      <c r="N5" s="157">
        <v>42017</v>
      </c>
      <c r="O5" s="156">
        <v>41102</v>
      </c>
      <c r="P5" s="156">
        <v>42096</v>
      </c>
      <c r="Q5" s="156">
        <v>40525</v>
      </c>
      <c r="R5" s="156">
        <v>41828</v>
      </c>
      <c r="S5" s="157">
        <v>40603</v>
      </c>
      <c r="T5" s="156">
        <v>40525</v>
      </c>
      <c r="U5" s="157">
        <v>42017</v>
      </c>
      <c r="V5" s="156">
        <v>40660</v>
      </c>
      <c r="W5" s="156">
        <v>40525</v>
      </c>
      <c r="X5" s="156">
        <v>41487</v>
      </c>
      <c r="Y5" s="156">
        <v>42724</v>
      </c>
      <c r="Z5" s="156">
        <v>40525</v>
      </c>
      <c r="AA5" s="156">
        <v>41263</v>
      </c>
      <c r="AB5" s="156">
        <v>41667</v>
      </c>
      <c r="AC5" s="156">
        <v>40525</v>
      </c>
      <c r="AD5" s="157">
        <v>42017</v>
      </c>
      <c r="AE5" s="156">
        <v>40525</v>
      </c>
      <c r="AF5" s="157">
        <v>42179</v>
      </c>
      <c r="AG5" s="157">
        <v>40525</v>
      </c>
      <c r="AH5" s="156">
        <v>41667</v>
      </c>
      <c r="AI5" s="157">
        <v>42570</v>
      </c>
      <c r="AJ5" s="156">
        <v>40884</v>
      </c>
      <c r="AK5" s="157">
        <v>42723</v>
      </c>
      <c r="AL5" s="156">
        <v>40525</v>
      </c>
      <c r="AM5" s="156">
        <v>40525</v>
      </c>
      <c r="AN5" s="157">
        <v>42017</v>
      </c>
      <c r="AO5" s="157">
        <v>42017</v>
      </c>
      <c r="AP5" s="157">
        <v>42017</v>
      </c>
      <c r="AQ5" s="157">
        <v>42017</v>
      </c>
      <c r="AR5" s="156">
        <v>40525</v>
      </c>
      <c r="AS5" s="156">
        <v>41667</v>
      </c>
      <c r="AT5" s="156">
        <v>40525</v>
      </c>
      <c r="AU5" s="156">
        <v>40525</v>
      </c>
      <c r="AV5" s="156">
        <v>40743</v>
      </c>
      <c r="AW5" s="157">
        <v>42179</v>
      </c>
      <c r="AX5" s="157">
        <v>43194</v>
      </c>
      <c r="AY5" s="156">
        <v>40525</v>
      </c>
      <c r="AZ5" s="156">
        <v>41263</v>
      </c>
      <c r="BA5" s="156">
        <v>42279</v>
      </c>
      <c r="BB5" s="156">
        <v>41263</v>
      </c>
      <c r="BC5" s="157">
        <v>42409</v>
      </c>
      <c r="BD5" s="156">
        <v>40525</v>
      </c>
      <c r="BE5" s="156">
        <v>43109</v>
      </c>
      <c r="BF5" s="156">
        <v>40525</v>
      </c>
      <c r="BG5" s="156">
        <v>42724</v>
      </c>
      <c r="BH5" s="156">
        <v>40525</v>
      </c>
      <c r="BI5" s="156">
        <v>40526</v>
      </c>
      <c r="BJ5" s="156">
        <v>40526</v>
      </c>
      <c r="BK5" s="156">
        <v>43473</v>
      </c>
      <c r="BL5" s="156">
        <v>40526</v>
      </c>
      <c r="BM5" s="156">
        <v>42901</v>
      </c>
      <c r="BN5" s="156">
        <v>40526</v>
      </c>
      <c r="BO5" s="156">
        <v>41667</v>
      </c>
      <c r="BP5" s="156">
        <v>42738</v>
      </c>
      <c r="BQ5" s="156">
        <v>40526</v>
      </c>
      <c r="BR5" s="156">
        <v>41667</v>
      </c>
      <c r="BS5" s="156">
        <v>40526</v>
      </c>
      <c r="BT5" s="156">
        <v>42017</v>
      </c>
      <c r="BU5" s="156">
        <v>41103</v>
      </c>
      <c r="BV5" s="156">
        <v>42279</v>
      </c>
      <c r="BW5" s="156">
        <v>40876</v>
      </c>
      <c r="BX5" s="156">
        <v>42723</v>
      </c>
      <c r="BY5" s="156">
        <v>40526</v>
      </c>
      <c r="BZ5" s="156">
        <v>42179</v>
      </c>
      <c r="CA5" s="156">
        <v>43423</v>
      </c>
      <c r="CB5" s="156">
        <v>41487</v>
      </c>
      <c r="CC5" s="156">
        <v>40526</v>
      </c>
      <c r="CD5" s="156">
        <v>42724</v>
      </c>
      <c r="CE5" s="156">
        <v>40526</v>
      </c>
      <c r="CF5" s="156">
        <v>40526</v>
      </c>
      <c r="CG5" s="156">
        <v>40581</v>
      </c>
      <c r="CH5" s="156">
        <v>41487</v>
      </c>
      <c r="CI5" s="156">
        <v>42901</v>
      </c>
      <c r="CJ5" s="156">
        <v>40526</v>
      </c>
      <c r="CK5" s="156">
        <v>42018</v>
      </c>
      <c r="CL5" s="156">
        <v>43473</v>
      </c>
      <c r="CM5" s="156">
        <v>40884</v>
      </c>
      <c r="CN5" s="156">
        <v>40526</v>
      </c>
      <c r="CO5" s="156">
        <v>41667</v>
      </c>
      <c r="CP5" s="156">
        <v>40526</v>
      </c>
      <c r="CQ5" s="156">
        <v>40665</v>
      </c>
      <c r="CR5" s="156">
        <v>42577</v>
      </c>
      <c r="CS5" s="156">
        <v>40526</v>
      </c>
      <c r="CT5" s="156">
        <v>41667</v>
      </c>
      <c r="CU5" s="157">
        <v>40520</v>
      </c>
      <c r="CV5" s="157">
        <v>42409</v>
      </c>
      <c r="CW5" s="156">
        <v>40526</v>
      </c>
      <c r="CX5" s="156">
        <v>42495</v>
      </c>
      <c r="CY5" s="156">
        <v>42901</v>
      </c>
      <c r="CZ5" s="156">
        <v>41667</v>
      </c>
      <c r="DA5" s="156">
        <v>42179</v>
      </c>
      <c r="DB5" s="156">
        <v>40526</v>
      </c>
      <c r="DC5" s="156">
        <v>41667</v>
      </c>
      <c r="DD5" s="156">
        <v>43423</v>
      </c>
      <c r="DE5" s="156">
        <v>40526</v>
      </c>
      <c r="DF5" s="156">
        <v>40526</v>
      </c>
      <c r="DG5" s="156">
        <v>40526</v>
      </c>
      <c r="DH5" s="156">
        <v>41828</v>
      </c>
      <c r="DI5" s="156">
        <v>43423</v>
      </c>
      <c r="DJ5" s="156">
        <v>42179</v>
      </c>
      <c r="DK5" s="156">
        <v>40526</v>
      </c>
      <c r="DL5" s="156">
        <v>40526</v>
      </c>
      <c r="DM5" s="156">
        <v>42277</v>
      </c>
      <c r="DN5" s="156">
        <v>40876</v>
      </c>
      <c r="DO5" s="156">
        <v>41487</v>
      </c>
      <c r="DP5" s="156">
        <v>40526</v>
      </c>
      <c r="DQ5" s="156">
        <v>41667</v>
      </c>
      <c r="DR5" s="156">
        <v>43423</v>
      </c>
      <c r="DS5" s="156">
        <v>40526</v>
      </c>
      <c r="DT5" s="156">
        <v>40526</v>
      </c>
      <c r="DU5" s="156">
        <v>42179</v>
      </c>
      <c r="DV5" s="156">
        <v>40526</v>
      </c>
      <c r="DW5" s="156">
        <v>40526</v>
      </c>
      <c r="DX5" s="156">
        <v>41103</v>
      </c>
      <c r="DY5" s="156">
        <v>40526</v>
      </c>
      <c r="DZ5" s="156">
        <v>40526</v>
      </c>
      <c r="EA5" s="156">
        <v>41487</v>
      </c>
      <c r="EB5" s="156">
        <v>41487</v>
      </c>
      <c r="EC5" s="156">
        <v>43110</v>
      </c>
      <c r="ED5" s="156">
        <v>40526</v>
      </c>
      <c r="EE5" s="156">
        <v>40526</v>
      </c>
      <c r="EF5" s="156">
        <v>41667</v>
      </c>
      <c r="EG5" s="156">
        <v>40526</v>
      </c>
      <c r="EH5" s="156">
        <v>40526</v>
      </c>
      <c r="EI5" s="156">
        <v>41667</v>
      </c>
      <c r="EJ5" s="156">
        <v>42821</v>
      </c>
      <c r="EK5" s="156">
        <v>40526</v>
      </c>
      <c r="EL5" s="156">
        <v>41263</v>
      </c>
      <c r="EM5" s="156">
        <v>43069</v>
      </c>
      <c r="EN5" s="156">
        <v>40526</v>
      </c>
      <c r="EO5" s="156">
        <v>43108</v>
      </c>
      <c r="EP5" s="156">
        <v>40526</v>
      </c>
      <c r="EQ5" s="156">
        <v>40526</v>
      </c>
      <c r="ER5" s="156">
        <v>41263</v>
      </c>
      <c r="ES5" s="156">
        <v>40526</v>
      </c>
      <c r="ET5" s="156">
        <v>40526</v>
      </c>
      <c r="EU5" s="156">
        <v>40526</v>
      </c>
      <c r="EV5" s="156">
        <v>42179</v>
      </c>
      <c r="EW5" s="156">
        <v>42451</v>
      </c>
      <c r="EX5" s="156">
        <v>42179</v>
      </c>
      <c r="EY5" s="156">
        <v>40527</v>
      </c>
      <c r="EZ5" s="156">
        <v>40527</v>
      </c>
      <c r="FA5" s="156">
        <v>42181</v>
      </c>
      <c r="FB5" s="156">
        <v>40527</v>
      </c>
      <c r="FC5" s="156">
        <v>40876</v>
      </c>
      <c r="FD5" s="156">
        <v>40884</v>
      </c>
      <c r="FE5" s="156">
        <v>40527</v>
      </c>
      <c r="FF5" s="156">
        <v>41828</v>
      </c>
      <c r="FG5" s="156">
        <v>41487</v>
      </c>
      <c r="FH5" s="156">
        <v>43110</v>
      </c>
      <c r="FI5" s="156">
        <v>40847</v>
      </c>
      <c r="FJ5" s="156">
        <v>41540</v>
      </c>
      <c r="FK5" s="156">
        <v>42410</v>
      </c>
      <c r="FL5" s="156">
        <v>42571</v>
      </c>
      <c r="FM5" s="156">
        <v>40527</v>
      </c>
      <c r="FN5" s="156">
        <v>42360</v>
      </c>
      <c r="FO5" s="156">
        <v>40527</v>
      </c>
      <c r="FP5" s="156">
        <v>41667</v>
      </c>
      <c r="FQ5" s="156">
        <v>42017</v>
      </c>
      <c r="FR5" s="156">
        <v>43194</v>
      </c>
      <c r="FS5" s="156">
        <v>40527</v>
      </c>
      <c r="FT5" s="156">
        <v>40527</v>
      </c>
      <c r="FU5" s="156">
        <v>40876</v>
      </c>
      <c r="FV5" s="156">
        <v>41828</v>
      </c>
      <c r="FW5" s="156">
        <v>43109</v>
      </c>
      <c r="FX5" s="156">
        <v>40527</v>
      </c>
      <c r="FY5" s="156">
        <v>41828</v>
      </c>
      <c r="FZ5" s="156">
        <v>40527</v>
      </c>
      <c r="GA5" s="156">
        <v>40660</v>
      </c>
      <c r="GB5" s="156">
        <v>42723</v>
      </c>
      <c r="GC5" s="156">
        <v>43423</v>
      </c>
      <c r="GD5" s="156">
        <v>42178</v>
      </c>
      <c r="GE5" s="156">
        <v>40884</v>
      </c>
      <c r="GF5" s="156">
        <v>42180</v>
      </c>
      <c r="GG5" s="158">
        <v>40570</v>
      </c>
      <c r="GH5" s="158">
        <v>40885</v>
      </c>
      <c r="GI5" s="157">
        <v>42592</v>
      </c>
      <c r="GJ5" s="157">
        <v>40520</v>
      </c>
      <c r="GK5" s="156">
        <v>41667</v>
      </c>
      <c r="GL5" s="158">
        <v>40570</v>
      </c>
      <c r="GM5" s="158">
        <v>40570</v>
      </c>
      <c r="GN5" s="158">
        <v>41263</v>
      </c>
      <c r="GO5" s="158">
        <v>42409</v>
      </c>
      <c r="GP5" s="158">
        <v>42178</v>
      </c>
      <c r="GQ5" s="158">
        <v>41103</v>
      </c>
      <c r="GR5" s="156">
        <v>41667</v>
      </c>
      <c r="GS5" s="159">
        <v>40603</v>
      </c>
      <c r="GT5" s="159">
        <v>40890</v>
      </c>
      <c r="GU5" s="159">
        <v>42018</v>
      </c>
      <c r="GV5" s="158">
        <v>40570</v>
      </c>
      <c r="GW5" s="158">
        <v>42724</v>
      </c>
      <c r="GX5" s="158">
        <v>40570</v>
      </c>
      <c r="GY5" s="158">
        <v>40885</v>
      </c>
      <c r="GZ5" s="158">
        <v>40885</v>
      </c>
      <c r="HA5" s="158">
        <v>42571</v>
      </c>
      <c r="HB5" s="158">
        <v>41487</v>
      </c>
      <c r="HC5" s="158">
        <v>40570</v>
      </c>
      <c r="HD5" s="158" t="s">
        <v>457</v>
      </c>
      <c r="HE5" s="158">
        <v>42178</v>
      </c>
      <c r="HF5" s="158">
        <v>40570</v>
      </c>
      <c r="HG5" s="158">
        <v>42262</v>
      </c>
      <c r="HH5" s="157">
        <v>40598</v>
      </c>
      <c r="HI5" s="156">
        <v>41667</v>
      </c>
      <c r="HJ5" s="158">
        <v>40570</v>
      </c>
      <c r="HK5" s="158">
        <v>42301</v>
      </c>
      <c r="HL5" s="158">
        <v>40570</v>
      </c>
      <c r="HM5" s="158">
        <v>41487</v>
      </c>
      <c r="HN5" s="158">
        <v>42911</v>
      </c>
      <c r="HO5" s="158">
        <v>41487</v>
      </c>
      <c r="HP5" s="158">
        <v>42179</v>
      </c>
      <c r="HQ5" s="158">
        <v>40570</v>
      </c>
      <c r="HR5" s="156">
        <v>41667</v>
      </c>
      <c r="HS5" s="158">
        <v>40891</v>
      </c>
      <c r="HT5" s="156">
        <v>41667</v>
      </c>
      <c r="HU5" s="158">
        <v>42017</v>
      </c>
      <c r="HV5" s="158">
        <v>40576</v>
      </c>
      <c r="HW5" s="158">
        <v>40576</v>
      </c>
      <c r="HX5" s="158">
        <v>42277</v>
      </c>
      <c r="HY5" s="158">
        <v>40576</v>
      </c>
      <c r="HZ5" s="158">
        <v>41263</v>
      </c>
      <c r="IA5" s="158">
        <v>42715</v>
      </c>
      <c r="IB5" s="158">
        <v>40576</v>
      </c>
      <c r="IC5" s="158">
        <v>42277</v>
      </c>
      <c r="ID5" s="158">
        <v>40660</v>
      </c>
      <c r="IE5" s="158">
        <v>42585</v>
      </c>
      <c r="IF5" s="158">
        <v>40576</v>
      </c>
      <c r="IG5" s="158">
        <v>40576</v>
      </c>
      <c r="IH5" s="158">
        <v>40581</v>
      </c>
      <c r="II5" s="157">
        <v>43113</v>
      </c>
      <c r="IJ5" s="157">
        <v>40598</v>
      </c>
      <c r="IK5" s="158">
        <v>41828</v>
      </c>
      <c r="IL5" s="158">
        <v>40576</v>
      </c>
      <c r="IM5" s="158">
        <v>40889</v>
      </c>
      <c r="IN5" s="158">
        <v>42017</v>
      </c>
      <c r="IO5" s="158">
        <v>40576</v>
      </c>
      <c r="IP5" s="158">
        <v>40576</v>
      </c>
      <c r="IQ5" s="156">
        <v>42262</v>
      </c>
      <c r="IR5" s="158">
        <v>40577</v>
      </c>
      <c r="IS5" s="158">
        <v>40876</v>
      </c>
      <c r="IT5" s="158">
        <v>40577</v>
      </c>
      <c r="IU5" s="158">
        <v>40577</v>
      </c>
      <c r="IV5" s="158">
        <v>42571</v>
      </c>
      <c r="IW5" s="158">
        <v>41263</v>
      </c>
      <c r="IX5" s="158">
        <v>40876</v>
      </c>
      <c r="IY5" s="158">
        <v>43423</v>
      </c>
      <c r="IZ5" s="158">
        <v>40577</v>
      </c>
      <c r="JA5" s="158">
        <v>40743</v>
      </c>
      <c r="JB5" s="158">
        <v>43110</v>
      </c>
      <c r="JC5" s="158">
        <v>43423</v>
      </c>
      <c r="JD5" s="158">
        <v>40577</v>
      </c>
      <c r="JE5" s="158">
        <v>41487</v>
      </c>
      <c r="JF5" s="158">
        <v>40577</v>
      </c>
      <c r="JG5" s="158">
        <v>41520</v>
      </c>
      <c r="JH5" s="158">
        <v>42724</v>
      </c>
      <c r="JI5" s="156">
        <v>41667</v>
      </c>
      <c r="JJ5" s="156">
        <v>42186</v>
      </c>
      <c r="JK5" s="158">
        <v>40577</v>
      </c>
      <c r="JL5" s="158">
        <v>40577</v>
      </c>
      <c r="JM5" s="158">
        <v>42585</v>
      </c>
      <c r="JN5" s="158">
        <v>40577</v>
      </c>
      <c r="JO5" s="158">
        <v>40577</v>
      </c>
      <c r="JP5" s="158">
        <v>43111</v>
      </c>
      <c r="JQ5" s="158">
        <v>40577</v>
      </c>
      <c r="JR5" s="158">
        <v>41487</v>
      </c>
      <c r="JS5" s="158">
        <v>41263</v>
      </c>
      <c r="JT5" s="158">
        <v>40660</v>
      </c>
      <c r="JU5" s="158">
        <v>43280</v>
      </c>
      <c r="JV5" s="158">
        <v>40577</v>
      </c>
      <c r="JW5" s="158">
        <v>41263</v>
      </c>
      <c r="JX5" s="158">
        <v>40577</v>
      </c>
      <c r="JY5" s="158">
        <v>40577</v>
      </c>
      <c r="JZ5" s="158">
        <v>41487</v>
      </c>
      <c r="KA5" s="158">
        <v>43280</v>
      </c>
      <c r="KB5" s="158">
        <v>40577</v>
      </c>
      <c r="KC5" s="158">
        <v>42630</v>
      </c>
      <c r="KD5" s="158">
        <v>40743</v>
      </c>
      <c r="KE5" s="156">
        <v>41828</v>
      </c>
      <c r="KF5" s="156">
        <v>43281</v>
      </c>
      <c r="KG5" s="158">
        <v>41263</v>
      </c>
      <c r="KH5" s="158">
        <v>40577</v>
      </c>
      <c r="KI5" s="158">
        <v>40577</v>
      </c>
      <c r="KJ5" s="158">
        <v>42017</v>
      </c>
      <c r="KK5" s="158">
        <v>41263</v>
      </c>
      <c r="KL5" s="158">
        <v>40577</v>
      </c>
      <c r="KM5" s="158">
        <v>42585</v>
      </c>
      <c r="KN5" s="158">
        <v>40577</v>
      </c>
      <c r="KO5" s="158">
        <v>40577</v>
      </c>
      <c r="KP5" s="158">
        <v>40577</v>
      </c>
      <c r="KQ5" s="158">
        <v>40577</v>
      </c>
      <c r="KR5" s="158">
        <v>40876</v>
      </c>
      <c r="KS5" s="156">
        <v>42901</v>
      </c>
      <c r="KT5" s="158">
        <v>40577</v>
      </c>
      <c r="KU5" s="156">
        <v>41667</v>
      </c>
      <c r="KV5" s="156">
        <v>42264</v>
      </c>
      <c r="KW5" s="158">
        <v>40577</v>
      </c>
      <c r="KX5" s="158">
        <v>42179</v>
      </c>
      <c r="KY5" s="158">
        <v>40577</v>
      </c>
      <c r="KZ5" s="158">
        <v>40577</v>
      </c>
      <c r="LA5" s="158">
        <v>40577</v>
      </c>
      <c r="LB5" s="158">
        <v>41263</v>
      </c>
      <c r="LC5" s="158">
        <v>43194</v>
      </c>
      <c r="LD5" s="158">
        <v>40577</v>
      </c>
      <c r="LE5" s="158">
        <v>41263</v>
      </c>
      <c r="LF5" s="156">
        <v>41667</v>
      </c>
      <c r="LG5" s="156">
        <v>43473</v>
      </c>
      <c r="LH5" s="156">
        <v>43473</v>
      </c>
      <c r="LI5" s="158">
        <v>40577</v>
      </c>
      <c r="LJ5" s="158">
        <v>40577</v>
      </c>
      <c r="LK5" s="156">
        <v>42215</v>
      </c>
      <c r="LL5" s="156">
        <v>41667</v>
      </c>
      <c r="LM5" s="157">
        <v>40598</v>
      </c>
      <c r="LN5" s="158">
        <v>40577</v>
      </c>
      <c r="LO5" s="156">
        <v>41667</v>
      </c>
      <c r="LP5" s="158">
        <v>40577</v>
      </c>
      <c r="LQ5" s="158">
        <v>40577</v>
      </c>
      <c r="LR5" s="158">
        <v>40577</v>
      </c>
      <c r="LS5" s="156">
        <v>42723</v>
      </c>
      <c r="LT5" s="158">
        <v>43111</v>
      </c>
      <c r="LU5" s="158">
        <v>42180</v>
      </c>
      <c r="LV5" s="158">
        <v>43423</v>
      </c>
    </row>
    <row r="6" spans="1:358" s="48" customFormat="1" ht="45.75" customHeight="1" x14ac:dyDescent="0.5">
      <c r="A6" s="4" t="s">
        <v>30</v>
      </c>
      <c r="B6" s="5" t="s">
        <v>31</v>
      </c>
      <c r="C6" s="72">
        <v>2</v>
      </c>
      <c r="D6" s="72">
        <v>1</v>
      </c>
      <c r="E6" s="72">
        <v>2</v>
      </c>
      <c r="F6" s="72">
        <v>1</v>
      </c>
      <c r="G6" s="72">
        <v>3</v>
      </c>
      <c r="H6" s="72">
        <v>4</v>
      </c>
      <c r="I6" s="72">
        <v>4</v>
      </c>
      <c r="J6" s="72">
        <v>3</v>
      </c>
      <c r="K6" s="72">
        <v>3</v>
      </c>
      <c r="L6" s="72">
        <v>4</v>
      </c>
      <c r="M6" s="72">
        <v>1</v>
      </c>
      <c r="N6" s="72">
        <v>3</v>
      </c>
      <c r="O6" s="72">
        <v>1</v>
      </c>
      <c r="P6" s="72">
        <v>2</v>
      </c>
      <c r="Q6" s="72">
        <v>3</v>
      </c>
      <c r="R6" s="72">
        <v>4</v>
      </c>
      <c r="S6" s="72">
        <v>4</v>
      </c>
      <c r="T6" s="72">
        <v>3</v>
      </c>
      <c r="U6" s="72">
        <v>2</v>
      </c>
      <c r="V6" s="72">
        <v>2</v>
      </c>
      <c r="W6" s="72">
        <v>2</v>
      </c>
      <c r="X6" s="72">
        <v>3</v>
      </c>
      <c r="Y6" s="72">
        <v>2</v>
      </c>
      <c r="Z6" s="72">
        <v>4</v>
      </c>
      <c r="AA6" s="82">
        <v>4</v>
      </c>
      <c r="AB6" s="72">
        <v>4</v>
      </c>
      <c r="AC6" s="72">
        <v>2</v>
      </c>
      <c r="AD6" s="72">
        <v>2</v>
      </c>
      <c r="AE6" s="72">
        <v>3</v>
      </c>
      <c r="AF6" s="72">
        <v>4</v>
      </c>
      <c r="AG6" s="72">
        <v>3</v>
      </c>
      <c r="AH6" s="72">
        <v>2</v>
      </c>
      <c r="AI6" s="72">
        <v>1</v>
      </c>
      <c r="AJ6" s="72">
        <v>3</v>
      </c>
      <c r="AK6" s="72">
        <v>4</v>
      </c>
      <c r="AL6" s="82">
        <v>4</v>
      </c>
      <c r="AM6" s="72">
        <v>3</v>
      </c>
      <c r="AN6" s="72">
        <v>2</v>
      </c>
      <c r="AO6" s="72">
        <v>4</v>
      </c>
      <c r="AP6" s="72">
        <v>4</v>
      </c>
      <c r="AQ6" s="72">
        <v>2</v>
      </c>
      <c r="AR6" s="72">
        <v>2</v>
      </c>
      <c r="AS6" s="72">
        <v>4</v>
      </c>
      <c r="AT6" s="72">
        <v>3</v>
      </c>
      <c r="AU6" s="72">
        <v>4</v>
      </c>
      <c r="AV6" s="72">
        <v>3</v>
      </c>
      <c r="AW6" s="72">
        <v>3</v>
      </c>
      <c r="AX6" s="72">
        <v>1</v>
      </c>
      <c r="AY6" s="72">
        <v>3</v>
      </c>
      <c r="AZ6" s="72">
        <v>2</v>
      </c>
      <c r="BA6" s="72">
        <v>4</v>
      </c>
      <c r="BB6" s="72">
        <v>3</v>
      </c>
      <c r="BC6" s="72">
        <v>4</v>
      </c>
      <c r="BD6" s="72">
        <v>1</v>
      </c>
      <c r="BE6" s="72">
        <v>4</v>
      </c>
      <c r="BF6" s="72">
        <v>4</v>
      </c>
      <c r="BG6" s="72">
        <v>2</v>
      </c>
      <c r="BH6" s="72">
        <v>1</v>
      </c>
      <c r="BI6" s="72">
        <v>1</v>
      </c>
      <c r="BJ6" s="72">
        <v>1</v>
      </c>
      <c r="BK6" s="72">
        <v>1</v>
      </c>
      <c r="BL6" s="72">
        <v>4</v>
      </c>
      <c r="BM6" s="72">
        <v>4</v>
      </c>
      <c r="BN6" s="72">
        <v>4</v>
      </c>
      <c r="BO6" s="72">
        <v>3</v>
      </c>
      <c r="BP6" s="72">
        <v>4</v>
      </c>
      <c r="BQ6" s="72">
        <v>1</v>
      </c>
      <c r="BR6" s="72">
        <v>1</v>
      </c>
      <c r="BS6" s="72">
        <v>3</v>
      </c>
      <c r="BT6" s="72">
        <v>2</v>
      </c>
      <c r="BU6" s="72">
        <v>2</v>
      </c>
      <c r="BV6" s="72">
        <v>3</v>
      </c>
      <c r="BW6" s="72">
        <v>3</v>
      </c>
      <c r="BX6" s="72">
        <v>4</v>
      </c>
      <c r="BY6" s="72">
        <v>1</v>
      </c>
      <c r="BZ6" s="72">
        <v>4</v>
      </c>
      <c r="CA6" s="72">
        <v>4</v>
      </c>
      <c r="CB6" s="72">
        <v>3</v>
      </c>
      <c r="CC6" s="72">
        <v>1</v>
      </c>
      <c r="CD6" s="72">
        <v>1</v>
      </c>
      <c r="CE6" s="72">
        <v>1</v>
      </c>
      <c r="CF6" s="72">
        <v>2</v>
      </c>
      <c r="CG6" s="72">
        <v>2</v>
      </c>
      <c r="CH6" s="72">
        <v>1</v>
      </c>
      <c r="CI6" s="72">
        <v>4</v>
      </c>
      <c r="CJ6" s="72">
        <v>4</v>
      </c>
      <c r="CK6" s="72">
        <v>4</v>
      </c>
      <c r="CL6" s="72">
        <v>4</v>
      </c>
      <c r="CM6" s="72">
        <v>4</v>
      </c>
      <c r="CN6" s="72">
        <v>2</v>
      </c>
      <c r="CO6" s="72">
        <v>4</v>
      </c>
      <c r="CP6" s="72">
        <v>4</v>
      </c>
      <c r="CQ6" s="72">
        <v>3</v>
      </c>
      <c r="CR6" s="72">
        <v>4</v>
      </c>
      <c r="CS6" s="72">
        <v>4</v>
      </c>
      <c r="CT6" s="72">
        <v>4</v>
      </c>
      <c r="CU6" s="72">
        <v>1</v>
      </c>
      <c r="CV6" s="72">
        <v>4</v>
      </c>
      <c r="CW6" s="72">
        <v>3</v>
      </c>
      <c r="CX6" s="72">
        <v>2</v>
      </c>
      <c r="CY6" s="72">
        <v>1</v>
      </c>
      <c r="CZ6" s="72">
        <v>3</v>
      </c>
      <c r="DA6" s="72">
        <v>2</v>
      </c>
      <c r="DB6" s="72">
        <v>1</v>
      </c>
      <c r="DC6" s="72">
        <v>4</v>
      </c>
      <c r="DD6" s="72">
        <v>4</v>
      </c>
      <c r="DE6" s="82">
        <v>4</v>
      </c>
      <c r="DF6" s="72">
        <v>3</v>
      </c>
      <c r="DG6" s="72">
        <v>2</v>
      </c>
      <c r="DH6" s="72">
        <v>2</v>
      </c>
      <c r="DI6" s="72">
        <v>1</v>
      </c>
      <c r="DJ6" s="149">
        <v>4</v>
      </c>
      <c r="DK6" s="72">
        <v>3</v>
      </c>
      <c r="DL6" s="72">
        <v>1</v>
      </c>
      <c r="DM6" s="72">
        <v>3</v>
      </c>
      <c r="DN6" s="72">
        <v>4</v>
      </c>
      <c r="DO6" s="72">
        <v>4</v>
      </c>
      <c r="DP6" s="72">
        <v>4</v>
      </c>
      <c r="DQ6" s="72">
        <v>3</v>
      </c>
      <c r="DR6" s="72">
        <v>1</v>
      </c>
      <c r="DS6" s="72">
        <v>1</v>
      </c>
      <c r="DT6" s="72">
        <v>1</v>
      </c>
      <c r="DU6" s="72">
        <v>2</v>
      </c>
      <c r="DV6" s="72">
        <v>3</v>
      </c>
      <c r="DW6" s="72">
        <v>2</v>
      </c>
      <c r="DX6" s="72">
        <v>3</v>
      </c>
      <c r="DY6" s="72">
        <v>3</v>
      </c>
      <c r="DZ6" s="72">
        <v>4</v>
      </c>
      <c r="EA6" s="72">
        <v>4</v>
      </c>
      <c r="EB6" s="72">
        <v>3</v>
      </c>
      <c r="EC6" s="72">
        <v>3</v>
      </c>
      <c r="ED6" s="72">
        <v>2</v>
      </c>
      <c r="EE6" s="72">
        <v>1</v>
      </c>
      <c r="EF6" s="72">
        <v>2</v>
      </c>
      <c r="EG6" s="72">
        <v>1</v>
      </c>
      <c r="EH6" s="72">
        <v>3</v>
      </c>
      <c r="EI6" s="72">
        <v>4</v>
      </c>
      <c r="EJ6" s="72">
        <v>4</v>
      </c>
      <c r="EK6" s="72">
        <v>4</v>
      </c>
      <c r="EL6" s="72">
        <v>4</v>
      </c>
      <c r="EM6" s="149">
        <v>4</v>
      </c>
      <c r="EN6" s="72">
        <v>3</v>
      </c>
      <c r="EO6" s="72">
        <v>3</v>
      </c>
      <c r="EP6" s="72">
        <v>2</v>
      </c>
      <c r="EQ6" s="72">
        <v>3</v>
      </c>
      <c r="ER6" s="72">
        <v>3</v>
      </c>
      <c r="ES6" s="72">
        <v>4</v>
      </c>
      <c r="ET6" s="72">
        <v>3</v>
      </c>
      <c r="EU6" s="72">
        <v>2</v>
      </c>
      <c r="EV6" s="72">
        <v>3</v>
      </c>
      <c r="EW6" s="72">
        <v>3</v>
      </c>
      <c r="EX6" s="72">
        <v>2</v>
      </c>
      <c r="EY6" s="72">
        <v>1</v>
      </c>
      <c r="EZ6" s="72">
        <v>2</v>
      </c>
      <c r="FA6" s="72">
        <v>4</v>
      </c>
      <c r="FB6" s="72">
        <v>2</v>
      </c>
      <c r="FC6" s="72">
        <v>3</v>
      </c>
      <c r="FD6" s="72">
        <v>1</v>
      </c>
      <c r="FE6" s="72">
        <v>3</v>
      </c>
      <c r="FF6" s="72">
        <v>4</v>
      </c>
      <c r="FG6" s="72">
        <v>3</v>
      </c>
      <c r="FH6" s="72">
        <v>1</v>
      </c>
      <c r="FI6" s="72">
        <v>3</v>
      </c>
      <c r="FJ6" s="72">
        <v>1</v>
      </c>
      <c r="FK6" s="72">
        <v>2</v>
      </c>
      <c r="FL6" s="72">
        <v>2</v>
      </c>
      <c r="FM6" s="72">
        <v>4</v>
      </c>
      <c r="FN6" s="72">
        <v>3</v>
      </c>
      <c r="FO6" s="72">
        <v>3</v>
      </c>
      <c r="FP6" s="72">
        <v>1</v>
      </c>
      <c r="FQ6" s="72">
        <v>1</v>
      </c>
      <c r="FR6" s="72">
        <v>2</v>
      </c>
      <c r="FS6" s="72">
        <v>2</v>
      </c>
      <c r="FT6" s="72">
        <v>4</v>
      </c>
      <c r="FU6" s="72">
        <v>4</v>
      </c>
      <c r="FV6" s="72">
        <v>3</v>
      </c>
      <c r="FW6" s="72">
        <v>3</v>
      </c>
      <c r="FX6" s="72">
        <v>3</v>
      </c>
      <c r="FY6" s="149">
        <v>4</v>
      </c>
      <c r="FZ6" s="72">
        <v>4</v>
      </c>
      <c r="GA6" s="72">
        <v>4</v>
      </c>
      <c r="GB6" s="72">
        <v>3</v>
      </c>
      <c r="GC6" s="72">
        <v>3</v>
      </c>
      <c r="GD6" s="72">
        <v>3</v>
      </c>
      <c r="GE6" s="72">
        <v>2</v>
      </c>
      <c r="GF6" s="72">
        <v>2</v>
      </c>
      <c r="GG6" s="72">
        <v>4</v>
      </c>
      <c r="GH6" s="72">
        <v>3</v>
      </c>
      <c r="GI6" s="72">
        <v>3</v>
      </c>
      <c r="GJ6" s="72">
        <v>1</v>
      </c>
      <c r="GK6" s="72">
        <v>3</v>
      </c>
      <c r="GL6" s="72">
        <v>4</v>
      </c>
      <c r="GM6" s="72">
        <v>2</v>
      </c>
      <c r="GN6" s="72">
        <v>3</v>
      </c>
      <c r="GO6" s="72">
        <v>4</v>
      </c>
      <c r="GP6" s="72">
        <v>1</v>
      </c>
      <c r="GQ6" s="72">
        <v>3</v>
      </c>
      <c r="GR6" s="72">
        <v>3</v>
      </c>
      <c r="GS6" s="72">
        <v>4</v>
      </c>
      <c r="GT6" s="72">
        <v>4</v>
      </c>
      <c r="GU6" s="72">
        <v>2</v>
      </c>
      <c r="GV6" s="72">
        <v>4</v>
      </c>
      <c r="GW6" s="72">
        <v>4</v>
      </c>
      <c r="GX6" s="72">
        <v>4</v>
      </c>
      <c r="GY6" s="72">
        <v>3</v>
      </c>
      <c r="GZ6" s="72">
        <v>4</v>
      </c>
      <c r="HA6" s="72">
        <v>4</v>
      </c>
      <c r="HB6" s="72">
        <v>2</v>
      </c>
      <c r="HC6" s="72">
        <v>4</v>
      </c>
      <c r="HD6" s="72">
        <v>4</v>
      </c>
      <c r="HE6" s="72">
        <v>1</v>
      </c>
      <c r="HF6" s="72">
        <v>3</v>
      </c>
      <c r="HG6" s="72">
        <v>4</v>
      </c>
      <c r="HH6" s="72">
        <v>2</v>
      </c>
      <c r="HI6" s="72">
        <v>3</v>
      </c>
      <c r="HJ6" s="72">
        <v>3</v>
      </c>
      <c r="HK6" s="72">
        <v>4</v>
      </c>
      <c r="HL6" s="72">
        <v>2</v>
      </c>
      <c r="HM6" s="72">
        <v>1</v>
      </c>
      <c r="HN6" s="214">
        <v>3</v>
      </c>
      <c r="HO6" s="72">
        <v>2</v>
      </c>
      <c r="HP6" s="72">
        <v>4</v>
      </c>
      <c r="HQ6" s="72">
        <v>4</v>
      </c>
      <c r="HR6" s="72">
        <v>1</v>
      </c>
      <c r="HS6" s="72">
        <v>1</v>
      </c>
      <c r="HT6" s="72">
        <v>3</v>
      </c>
      <c r="HU6" s="72">
        <v>4</v>
      </c>
      <c r="HV6" s="72">
        <v>2</v>
      </c>
      <c r="HW6" s="72">
        <v>2</v>
      </c>
      <c r="HX6" s="72">
        <v>3</v>
      </c>
      <c r="HY6" s="72">
        <v>2</v>
      </c>
      <c r="HZ6" s="72">
        <v>2</v>
      </c>
      <c r="IA6" s="72">
        <v>1</v>
      </c>
      <c r="IB6" s="72">
        <v>3</v>
      </c>
      <c r="IC6" s="72">
        <v>3</v>
      </c>
      <c r="ID6" s="72">
        <v>1</v>
      </c>
      <c r="IE6" s="72">
        <v>1</v>
      </c>
      <c r="IF6" s="72">
        <v>2</v>
      </c>
      <c r="IG6" s="72">
        <v>3</v>
      </c>
      <c r="IH6" s="72">
        <v>4</v>
      </c>
      <c r="II6" s="214">
        <v>3</v>
      </c>
      <c r="IJ6" s="72">
        <v>1</v>
      </c>
      <c r="IK6" s="72">
        <v>2</v>
      </c>
      <c r="IL6" s="72">
        <v>4</v>
      </c>
      <c r="IM6" s="72">
        <v>4</v>
      </c>
      <c r="IN6" s="149">
        <v>4</v>
      </c>
      <c r="IO6" s="72">
        <v>1</v>
      </c>
      <c r="IP6" s="72">
        <v>2</v>
      </c>
      <c r="IQ6" s="72">
        <v>2</v>
      </c>
      <c r="IR6" s="72">
        <v>3</v>
      </c>
      <c r="IS6" s="72">
        <v>3</v>
      </c>
      <c r="IT6" s="72">
        <v>4</v>
      </c>
      <c r="IU6" s="72">
        <v>3</v>
      </c>
      <c r="IV6" s="72">
        <v>3</v>
      </c>
      <c r="IW6" s="72">
        <v>1</v>
      </c>
      <c r="IX6" s="72">
        <v>2</v>
      </c>
      <c r="IY6" s="72">
        <v>3</v>
      </c>
      <c r="IZ6" s="72">
        <v>3</v>
      </c>
      <c r="JA6" s="72">
        <v>3</v>
      </c>
      <c r="JB6" s="72">
        <v>1</v>
      </c>
      <c r="JC6" s="72">
        <v>2</v>
      </c>
      <c r="JD6" s="72">
        <v>2</v>
      </c>
      <c r="JE6" s="72">
        <v>3</v>
      </c>
      <c r="JF6" s="72">
        <v>4</v>
      </c>
      <c r="JG6" s="149">
        <v>1</v>
      </c>
      <c r="JH6" s="72">
        <v>4</v>
      </c>
      <c r="JI6" s="149">
        <v>4</v>
      </c>
      <c r="JJ6" s="149">
        <v>4</v>
      </c>
      <c r="JK6" s="72">
        <v>2</v>
      </c>
      <c r="JL6" s="72">
        <v>3</v>
      </c>
      <c r="JM6" s="72">
        <v>3</v>
      </c>
      <c r="JN6" s="72">
        <v>4</v>
      </c>
      <c r="JO6" s="72">
        <v>3</v>
      </c>
      <c r="JP6" s="72">
        <v>2</v>
      </c>
      <c r="JQ6" s="72">
        <v>2</v>
      </c>
      <c r="JR6" s="72">
        <v>2</v>
      </c>
      <c r="JS6" s="72">
        <v>2</v>
      </c>
      <c r="JT6" s="72">
        <v>2</v>
      </c>
      <c r="JU6" s="72">
        <v>1</v>
      </c>
      <c r="JV6" s="72">
        <v>4</v>
      </c>
      <c r="JW6" s="72">
        <v>4</v>
      </c>
      <c r="JX6" s="72">
        <v>2</v>
      </c>
      <c r="JY6" s="72">
        <v>3</v>
      </c>
      <c r="JZ6" s="72">
        <v>4</v>
      </c>
      <c r="KA6" s="72">
        <v>4</v>
      </c>
      <c r="KB6" s="72">
        <v>4</v>
      </c>
      <c r="KC6" s="72">
        <v>3</v>
      </c>
      <c r="KD6" s="72">
        <v>4</v>
      </c>
      <c r="KE6" s="72">
        <v>3</v>
      </c>
      <c r="KF6" s="149">
        <v>2</v>
      </c>
      <c r="KG6" s="72">
        <v>3</v>
      </c>
      <c r="KH6" s="72">
        <v>1</v>
      </c>
      <c r="KI6" s="72">
        <v>1</v>
      </c>
      <c r="KJ6" s="72">
        <v>1</v>
      </c>
      <c r="KK6" s="72">
        <v>1</v>
      </c>
      <c r="KL6" s="72">
        <v>2</v>
      </c>
      <c r="KM6" s="72">
        <v>2</v>
      </c>
      <c r="KN6" s="72">
        <v>3</v>
      </c>
      <c r="KO6" s="72">
        <v>4</v>
      </c>
      <c r="KP6" s="72">
        <v>3</v>
      </c>
      <c r="KQ6" s="72">
        <v>3</v>
      </c>
      <c r="KR6" s="72">
        <v>3</v>
      </c>
      <c r="KS6" s="214">
        <v>3</v>
      </c>
      <c r="KT6" s="72">
        <v>4</v>
      </c>
      <c r="KU6" s="72">
        <v>2</v>
      </c>
      <c r="KV6" s="72">
        <v>2</v>
      </c>
      <c r="KW6" s="72">
        <v>3</v>
      </c>
      <c r="KX6" s="72">
        <v>4</v>
      </c>
      <c r="KY6" s="72">
        <v>3</v>
      </c>
      <c r="KZ6" s="72">
        <v>3</v>
      </c>
      <c r="LA6" s="72">
        <v>3</v>
      </c>
      <c r="LB6" s="72">
        <v>2</v>
      </c>
      <c r="LC6" s="72">
        <v>4</v>
      </c>
      <c r="LD6" s="72">
        <v>3</v>
      </c>
      <c r="LE6" s="72">
        <v>3</v>
      </c>
      <c r="LF6" s="72">
        <v>1</v>
      </c>
      <c r="LG6" s="72">
        <v>4</v>
      </c>
      <c r="LH6" s="72">
        <v>4</v>
      </c>
      <c r="LI6" s="72">
        <v>4</v>
      </c>
      <c r="LJ6" s="72">
        <v>3</v>
      </c>
      <c r="LK6" s="72">
        <v>4</v>
      </c>
      <c r="LL6" s="72">
        <v>2</v>
      </c>
      <c r="LM6" s="72">
        <v>2</v>
      </c>
      <c r="LN6" s="72">
        <v>3</v>
      </c>
      <c r="LO6" s="72">
        <v>4</v>
      </c>
      <c r="LP6" s="72">
        <v>1</v>
      </c>
      <c r="LQ6" s="72">
        <v>2</v>
      </c>
      <c r="LR6" s="82">
        <v>3</v>
      </c>
      <c r="LS6" s="82">
        <v>1</v>
      </c>
      <c r="LT6" s="82">
        <v>3</v>
      </c>
      <c r="LU6" s="82">
        <v>1</v>
      </c>
      <c r="LV6" s="82">
        <v>3</v>
      </c>
      <c r="MF6" s="16"/>
      <c r="MG6" s="17"/>
      <c r="MH6" s="17"/>
      <c r="MI6" s="17"/>
      <c r="MJ6" s="18"/>
      <c r="MK6" s="17"/>
      <c r="ML6" s="19"/>
      <c r="MM6" s="19"/>
      <c r="MN6" s="19"/>
      <c r="MO6" s="19"/>
      <c r="MP6" s="19"/>
      <c r="MQ6" s="19"/>
      <c r="MR6" s="19"/>
      <c r="MS6" s="19"/>
      <c r="MT6" s="19"/>
    </row>
    <row r="7" spans="1:358" s="48" customFormat="1" ht="45.75" customHeight="1" x14ac:dyDescent="0.5">
      <c r="A7" s="4" t="s">
        <v>34</v>
      </c>
      <c r="B7" s="5" t="s">
        <v>35</v>
      </c>
      <c r="C7" s="72">
        <v>2</v>
      </c>
      <c r="D7" s="72">
        <v>1</v>
      </c>
      <c r="E7" s="72">
        <v>1.5</v>
      </c>
      <c r="F7" s="72">
        <v>1.5</v>
      </c>
      <c r="G7" s="72">
        <v>1</v>
      </c>
      <c r="H7" s="72">
        <v>1.5</v>
      </c>
      <c r="I7" s="72">
        <v>1.5</v>
      </c>
      <c r="J7" s="72">
        <v>1</v>
      </c>
      <c r="K7" s="72">
        <v>3.5</v>
      </c>
      <c r="L7" s="72">
        <v>1.5</v>
      </c>
      <c r="M7" s="72">
        <v>1</v>
      </c>
      <c r="N7" s="72">
        <v>3.5</v>
      </c>
      <c r="O7" s="72">
        <v>2</v>
      </c>
      <c r="P7" s="72">
        <v>2.5</v>
      </c>
      <c r="Q7" s="72">
        <v>4</v>
      </c>
      <c r="R7" s="72">
        <v>3.5</v>
      </c>
      <c r="S7" s="72">
        <v>4</v>
      </c>
      <c r="T7" s="72">
        <v>3</v>
      </c>
      <c r="U7" s="72">
        <v>2.5</v>
      </c>
      <c r="V7" s="72">
        <v>2</v>
      </c>
      <c r="W7" s="72">
        <v>3</v>
      </c>
      <c r="X7" s="72">
        <v>1.5</v>
      </c>
      <c r="Y7" s="72">
        <v>1.5</v>
      </c>
      <c r="Z7" s="72">
        <v>4</v>
      </c>
      <c r="AA7" s="82">
        <v>2</v>
      </c>
      <c r="AB7" s="72">
        <v>3.5</v>
      </c>
      <c r="AC7" s="72">
        <v>4</v>
      </c>
      <c r="AD7" s="72">
        <v>3.5</v>
      </c>
      <c r="AE7" s="72">
        <v>4</v>
      </c>
      <c r="AF7" s="72">
        <v>3.5</v>
      </c>
      <c r="AG7" s="72">
        <v>2</v>
      </c>
      <c r="AH7" s="72">
        <v>1</v>
      </c>
      <c r="AI7" s="72">
        <v>1</v>
      </c>
      <c r="AJ7" s="72">
        <v>3</v>
      </c>
      <c r="AK7" s="72">
        <v>1</v>
      </c>
      <c r="AL7" s="82">
        <v>3</v>
      </c>
      <c r="AM7" s="72">
        <v>2</v>
      </c>
      <c r="AN7" s="72">
        <v>3.5</v>
      </c>
      <c r="AO7" s="72">
        <v>3.5</v>
      </c>
      <c r="AP7" s="72">
        <v>4</v>
      </c>
      <c r="AQ7" s="72">
        <v>2.5</v>
      </c>
      <c r="AR7" s="72">
        <v>2</v>
      </c>
      <c r="AS7" s="72">
        <v>2.5</v>
      </c>
      <c r="AT7" s="72">
        <v>4</v>
      </c>
      <c r="AU7" s="72">
        <v>2</v>
      </c>
      <c r="AV7" s="72">
        <v>2</v>
      </c>
      <c r="AW7" s="72">
        <v>2.5</v>
      </c>
      <c r="AX7" s="72">
        <v>1</v>
      </c>
      <c r="AY7" s="72">
        <v>3</v>
      </c>
      <c r="AZ7" s="72">
        <v>2.5</v>
      </c>
      <c r="BA7" s="72">
        <v>1.5</v>
      </c>
      <c r="BB7" s="72">
        <v>1</v>
      </c>
      <c r="BC7" s="72">
        <v>1.5</v>
      </c>
      <c r="BD7" s="72">
        <v>3</v>
      </c>
      <c r="BE7" s="72">
        <v>1</v>
      </c>
      <c r="BF7" s="72">
        <v>3</v>
      </c>
      <c r="BG7" s="72">
        <v>2.5</v>
      </c>
      <c r="BH7" s="72">
        <v>1</v>
      </c>
      <c r="BI7" s="72">
        <v>1</v>
      </c>
      <c r="BJ7" s="72">
        <v>2</v>
      </c>
      <c r="BK7" s="72">
        <v>1</v>
      </c>
      <c r="BL7" s="72">
        <v>3</v>
      </c>
      <c r="BM7" s="72">
        <v>3.5</v>
      </c>
      <c r="BN7" s="72">
        <v>1</v>
      </c>
      <c r="BO7" s="72">
        <v>1</v>
      </c>
      <c r="BP7" s="72">
        <v>2.5</v>
      </c>
      <c r="BQ7" s="72">
        <v>1</v>
      </c>
      <c r="BR7" s="72">
        <v>1.5</v>
      </c>
      <c r="BS7" s="72">
        <v>1</v>
      </c>
      <c r="BT7" s="72">
        <v>1.5</v>
      </c>
      <c r="BU7" s="72">
        <v>2.5</v>
      </c>
      <c r="BV7" s="72">
        <v>3.5</v>
      </c>
      <c r="BW7" s="72">
        <v>4</v>
      </c>
      <c r="BX7" s="72">
        <v>4</v>
      </c>
      <c r="BY7" s="72">
        <v>1</v>
      </c>
      <c r="BZ7" s="72">
        <v>2.5</v>
      </c>
      <c r="CA7" s="72">
        <v>2.5</v>
      </c>
      <c r="CB7" s="72">
        <v>4</v>
      </c>
      <c r="CC7" s="72">
        <v>4</v>
      </c>
      <c r="CD7" s="72">
        <v>1</v>
      </c>
      <c r="CE7" s="72">
        <v>2</v>
      </c>
      <c r="CF7" s="72">
        <v>2</v>
      </c>
      <c r="CG7" s="72">
        <v>2</v>
      </c>
      <c r="CH7" s="72">
        <v>1.5</v>
      </c>
      <c r="CI7" s="72">
        <v>3.5</v>
      </c>
      <c r="CJ7" s="72">
        <v>2</v>
      </c>
      <c r="CK7" s="72">
        <v>2.5</v>
      </c>
      <c r="CL7" s="72">
        <v>2.5</v>
      </c>
      <c r="CM7" s="72">
        <v>3</v>
      </c>
      <c r="CN7" s="72">
        <v>3</v>
      </c>
      <c r="CO7" s="72">
        <v>4</v>
      </c>
      <c r="CP7" s="72">
        <v>1</v>
      </c>
      <c r="CQ7" s="72">
        <v>2</v>
      </c>
      <c r="CR7" s="72">
        <v>3.5</v>
      </c>
      <c r="CS7" s="72">
        <v>2</v>
      </c>
      <c r="CT7" s="72">
        <v>3</v>
      </c>
      <c r="CU7" s="72">
        <v>1</v>
      </c>
      <c r="CV7" s="72">
        <v>2.5</v>
      </c>
      <c r="CW7" s="72">
        <v>1</v>
      </c>
      <c r="CX7" s="72">
        <v>1</v>
      </c>
      <c r="CY7" s="72">
        <v>1</v>
      </c>
      <c r="CZ7" s="72">
        <v>2</v>
      </c>
      <c r="DA7" s="72">
        <v>1.5</v>
      </c>
      <c r="DB7" s="72">
        <v>2</v>
      </c>
      <c r="DC7" s="72">
        <v>3.5</v>
      </c>
      <c r="DD7" s="72">
        <v>4</v>
      </c>
      <c r="DE7" s="82">
        <v>1</v>
      </c>
      <c r="DF7" s="72">
        <v>1</v>
      </c>
      <c r="DG7" s="72">
        <v>2</v>
      </c>
      <c r="DH7" s="72">
        <v>1</v>
      </c>
      <c r="DI7" s="72">
        <v>1</v>
      </c>
      <c r="DJ7" s="72">
        <v>4</v>
      </c>
      <c r="DK7" s="72">
        <v>3</v>
      </c>
      <c r="DL7" s="72">
        <v>2</v>
      </c>
      <c r="DM7" s="72">
        <v>1.5</v>
      </c>
      <c r="DN7" s="72">
        <v>2</v>
      </c>
      <c r="DO7" s="72">
        <v>3.5</v>
      </c>
      <c r="DP7" s="72">
        <v>1</v>
      </c>
      <c r="DQ7" s="72">
        <v>1</v>
      </c>
      <c r="DR7" s="72">
        <v>1.5</v>
      </c>
      <c r="DS7" s="72">
        <v>1</v>
      </c>
      <c r="DT7" s="72">
        <v>1</v>
      </c>
      <c r="DU7" s="72">
        <v>1.5</v>
      </c>
      <c r="DV7" s="72">
        <v>2</v>
      </c>
      <c r="DW7" s="72">
        <v>2</v>
      </c>
      <c r="DX7" s="72">
        <v>1.5</v>
      </c>
      <c r="DY7" s="72">
        <v>1</v>
      </c>
      <c r="DZ7" s="72">
        <v>3</v>
      </c>
      <c r="EA7" s="72">
        <v>3</v>
      </c>
      <c r="EB7" s="72">
        <v>2.5</v>
      </c>
      <c r="EC7" s="72">
        <v>1.5</v>
      </c>
      <c r="ED7" s="72">
        <v>2</v>
      </c>
      <c r="EE7" s="72">
        <v>2</v>
      </c>
      <c r="EF7" s="72">
        <v>1</v>
      </c>
      <c r="EG7" s="72">
        <v>2</v>
      </c>
      <c r="EH7" s="72">
        <v>2</v>
      </c>
      <c r="EI7" s="72">
        <v>3.5</v>
      </c>
      <c r="EJ7" s="72">
        <v>3.5</v>
      </c>
      <c r="EK7" s="72">
        <v>1</v>
      </c>
      <c r="EL7" s="72">
        <v>4</v>
      </c>
      <c r="EM7" s="72">
        <v>4</v>
      </c>
      <c r="EN7" s="72">
        <v>4</v>
      </c>
      <c r="EO7" s="72">
        <v>2</v>
      </c>
      <c r="EP7" s="72">
        <v>4</v>
      </c>
      <c r="EQ7" s="72">
        <v>3</v>
      </c>
      <c r="ER7" s="72">
        <v>2.5</v>
      </c>
      <c r="ES7" s="72">
        <v>3</v>
      </c>
      <c r="ET7" s="72">
        <v>1</v>
      </c>
      <c r="EU7" s="72">
        <v>4</v>
      </c>
      <c r="EV7" s="72">
        <v>3.5</v>
      </c>
      <c r="EW7" s="72">
        <v>3.5</v>
      </c>
      <c r="EX7" s="72">
        <v>3</v>
      </c>
      <c r="EY7" s="72">
        <v>4</v>
      </c>
      <c r="EZ7" s="72">
        <v>2</v>
      </c>
      <c r="FA7" s="72">
        <v>1</v>
      </c>
      <c r="FB7" s="72">
        <v>2</v>
      </c>
      <c r="FC7" s="72">
        <v>1</v>
      </c>
      <c r="FD7" s="72">
        <v>1</v>
      </c>
      <c r="FE7" s="72">
        <v>2</v>
      </c>
      <c r="FF7" s="72">
        <v>2</v>
      </c>
      <c r="FG7" s="72">
        <v>2.5</v>
      </c>
      <c r="FH7" s="72">
        <v>1.5</v>
      </c>
      <c r="FI7" s="72">
        <v>1</v>
      </c>
      <c r="FJ7" s="72">
        <v>1.5</v>
      </c>
      <c r="FK7" s="72">
        <v>1.5</v>
      </c>
      <c r="FL7" s="72">
        <v>1.5</v>
      </c>
      <c r="FM7" s="72">
        <v>4</v>
      </c>
      <c r="FN7" s="72">
        <v>4</v>
      </c>
      <c r="FO7" s="72">
        <v>4</v>
      </c>
      <c r="FP7" s="72">
        <v>4</v>
      </c>
      <c r="FQ7" s="72">
        <v>2.5</v>
      </c>
      <c r="FR7" s="72">
        <v>1.5</v>
      </c>
      <c r="FS7" s="72">
        <v>1.5</v>
      </c>
      <c r="FT7" s="72">
        <v>1</v>
      </c>
      <c r="FU7" s="72">
        <v>1</v>
      </c>
      <c r="FV7" s="72">
        <v>2.5</v>
      </c>
      <c r="FW7" s="72">
        <v>1.5</v>
      </c>
      <c r="FX7" s="72">
        <v>1</v>
      </c>
      <c r="FY7" s="72">
        <v>1.5</v>
      </c>
      <c r="FZ7" s="72">
        <v>3</v>
      </c>
      <c r="GA7" s="72">
        <v>4</v>
      </c>
      <c r="GB7" s="72">
        <v>3.5</v>
      </c>
      <c r="GC7" s="72">
        <v>3.5</v>
      </c>
      <c r="GD7" s="72">
        <v>1.5</v>
      </c>
      <c r="GE7" s="72">
        <v>3</v>
      </c>
      <c r="GF7" s="72">
        <v>1.5</v>
      </c>
      <c r="GG7" s="72">
        <v>3</v>
      </c>
      <c r="GH7" s="72">
        <v>1</v>
      </c>
      <c r="GI7" s="72">
        <v>2.5</v>
      </c>
      <c r="GJ7" s="72">
        <v>1</v>
      </c>
      <c r="GK7" s="72">
        <v>1</v>
      </c>
      <c r="GL7" s="72">
        <v>4</v>
      </c>
      <c r="GM7" s="72">
        <v>4</v>
      </c>
      <c r="GN7" s="72">
        <v>3.5</v>
      </c>
      <c r="GO7" s="72">
        <v>4</v>
      </c>
      <c r="GP7" s="72">
        <v>2.5</v>
      </c>
      <c r="GQ7" s="72">
        <v>2</v>
      </c>
      <c r="GR7" s="72">
        <v>3.5</v>
      </c>
      <c r="GS7" s="72">
        <v>1</v>
      </c>
      <c r="GT7" s="72">
        <v>3</v>
      </c>
      <c r="GU7" s="72">
        <v>1.5</v>
      </c>
      <c r="GV7" s="72">
        <v>2</v>
      </c>
      <c r="GW7" s="72">
        <v>4</v>
      </c>
      <c r="GX7" s="72">
        <v>3</v>
      </c>
      <c r="GY7" s="72">
        <v>2</v>
      </c>
      <c r="GZ7" s="72">
        <v>1</v>
      </c>
      <c r="HA7" s="72">
        <v>1.5</v>
      </c>
      <c r="HB7" s="72">
        <v>1.5</v>
      </c>
      <c r="HC7" s="72">
        <v>2</v>
      </c>
      <c r="HD7" s="72">
        <v>2.5</v>
      </c>
      <c r="HE7" s="72">
        <v>1</v>
      </c>
      <c r="HF7" s="72">
        <v>2</v>
      </c>
      <c r="HG7" s="72">
        <v>2.5</v>
      </c>
      <c r="HH7" s="72">
        <v>4</v>
      </c>
      <c r="HI7" s="72">
        <v>2.5</v>
      </c>
      <c r="HJ7" s="72">
        <v>4</v>
      </c>
      <c r="HK7" s="72">
        <v>4</v>
      </c>
      <c r="HL7" s="72">
        <v>4</v>
      </c>
      <c r="HM7" s="72">
        <v>2.5</v>
      </c>
      <c r="HN7" s="214">
        <v>1.5</v>
      </c>
      <c r="HO7" s="72">
        <v>1</v>
      </c>
      <c r="HP7" s="72">
        <v>2.5</v>
      </c>
      <c r="HQ7" s="72">
        <v>4</v>
      </c>
      <c r="HR7" s="72">
        <v>1.5</v>
      </c>
      <c r="HS7" s="72">
        <v>3</v>
      </c>
      <c r="HT7" s="72">
        <v>2.5</v>
      </c>
      <c r="HU7" s="72">
        <v>3.5</v>
      </c>
      <c r="HV7" s="72">
        <v>2</v>
      </c>
      <c r="HW7" s="72">
        <v>3</v>
      </c>
      <c r="HX7" s="72">
        <v>1.5</v>
      </c>
      <c r="HY7" s="72">
        <v>3</v>
      </c>
      <c r="HZ7" s="72">
        <v>4</v>
      </c>
      <c r="IA7" s="72">
        <v>2.5</v>
      </c>
      <c r="IB7" s="72">
        <v>2</v>
      </c>
      <c r="IC7" s="72">
        <v>1.5</v>
      </c>
      <c r="ID7" s="72">
        <v>1</v>
      </c>
      <c r="IE7" s="72">
        <v>1.5</v>
      </c>
      <c r="IF7" s="72">
        <v>4</v>
      </c>
      <c r="IG7" s="72">
        <v>1</v>
      </c>
      <c r="IH7" s="72">
        <v>1</v>
      </c>
      <c r="II7" s="214">
        <v>3.5</v>
      </c>
      <c r="IJ7" s="72">
        <v>1</v>
      </c>
      <c r="IK7" s="72"/>
      <c r="IL7" s="72">
        <v>2</v>
      </c>
      <c r="IM7" s="72">
        <v>2</v>
      </c>
      <c r="IN7" s="72">
        <v>3.5</v>
      </c>
      <c r="IO7" s="72"/>
      <c r="IP7" s="72">
        <v>1</v>
      </c>
      <c r="IQ7" s="72">
        <v>1.5</v>
      </c>
      <c r="IR7" s="72">
        <v>1</v>
      </c>
      <c r="IS7" s="72">
        <v>1.5</v>
      </c>
      <c r="IT7" s="72">
        <v>2</v>
      </c>
      <c r="IU7" s="72">
        <v>4</v>
      </c>
      <c r="IV7" s="72">
        <v>1.5</v>
      </c>
      <c r="IW7" s="72">
        <v>4</v>
      </c>
      <c r="IX7" s="72">
        <v>2.5</v>
      </c>
      <c r="IY7" s="72">
        <v>3.5</v>
      </c>
      <c r="IZ7" s="72">
        <v>2</v>
      </c>
      <c r="JA7" s="72">
        <v>2</v>
      </c>
      <c r="JB7" s="72">
        <v>1.5</v>
      </c>
      <c r="JC7" s="72">
        <v>1.5</v>
      </c>
      <c r="JD7" s="72">
        <v>3</v>
      </c>
      <c r="JE7" s="72">
        <v>2.5</v>
      </c>
      <c r="JF7" s="72">
        <v>4</v>
      </c>
      <c r="JG7" s="149">
        <v>1.5</v>
      </c>
      <c r="JH7" s="72">
        <v>4</v>
      </c>
      <c r="JI7" s="149">
        <v>2.5</v>
      </c>
      <c r="JJ7" s="149">
        <v>3.5</v>
      </c>
      <c r="JK7" s="72">
        <v>2</v>
      </c>
      <c r="JL7" s="72">
        <v>2</v>
      </c>
      <c r="JM7" s="72">
        <v>1.5</v>
      </c>
      <c r="JN7" s="72">
        <v>2</v>
      </c>
      <c r="JO7" s="72">
        <v>4</v>
      </c>
      <c r="JP7" s="72">
        <v>4</v>
      </c>
      <c r="JQ7" s="72">
        <v>4</v>
      </c>
      <c r="JR7" s="72">
        <v>2.5</v>
      </c>
      <c r="JS7" s="72">
        <v>2</v>
      </c>
      <c r="JT7" s="72">
        <v>1</v>
      </c>
      <c r="JU7" s="72">
        <v>1.5</v>
      </c>
      <c r="JV7" s="72">
        <v>1</v>
      </c>
      <c r="JW7" s="72">
        <v>2</v>
      </c>
      <c r="JX7" s="72">
        <v>1</v>
      </c>
      <c r="JY7" s="72">
        <v>2</v>
      </c>
      <c r="JZ7" s="72">
        <v>2.5</v>
      </c>
      <c r="KA7" s="72">
        <v>1.5</v>
      </c>
      <c r="KB7" s="72">
        <v>1</v>
      </c>
      <c r="KC7" s="72">
        <v>2</v>
      </c>
      <c r="KD7" s="72">
        <v>1</v>
      </c>
      <c r="KE7" s="72">
        <v>1.5</v>
      </c>
      <c r="KF7" s="149">
        <v>1.5</v>
      </c>
      <c r="KG7" s="72">
        <v>4</v>
      </c>
      <c r="KH7" s="72">
        <v>1</v>
      </c>
      <c r="KI7" s="72">
        <v>4</v>
      </c>
      <c r="KJ7" s="72">
        <v>1.5</v>
      </c>
      <c r="KK7" s="72">
        <v>1</v>
      </c>
      <c r="KL7" s="72">
        <v>3</v>
      </c>
      <c r="KM7" s="72">
        <v>1.5</v>
      </c>
      <c r="KN7" s="72">
        <v>2</v>
      </c>
      <c r="KO7" s="72">
        <v>2</v>
      </c>
      <c r="KP7" s="72">
        <v>3</v>
      </c>
      <c r="KQ7" s="72">
        <v>2</v>
      </c>
      <c r="KR7" s="72">
        <v>2</v>
      </c>
      <c r="KS7" s="214">
        <v>1</v>
      </c>
      <c r="KT7" s="72">
        <v>2</v>
      </c>
      <c r="KU7" s="72">
        <v>1</v>
      </c>
      <c r="KV7" s="72">
        <v>2.5</v>
      </c>
      <c r="KW7" s="72">
        <v>1</v>
      </c>
      <c r="KX7" s="72">
        <v>2.5</v>
      </c>
      <c r="KY7" s="72">
        <v>2</v>
      </c>
      <c r="KZ7" s="72">
        <v>2</v>
      </c>
      <c r="LA7" s="72">
        <v>2</v>
      </c>
      <c r="LB7" s="72">
        <v>1.5</v>
      </c>
      <c r="LC7" s="72">
        <v>2.5</v>
      </c>
      <c r="LD7" s="72">
        <v>3</v>
      </c>
      <c r="LE7" s="72">
        <v>1.5</v>
      </c>
      <c r="LF7" s="72">
        <v>1</v>
      </c>
      <c r="LG7" s="72">
        <v>4</v>
      </c>
      <c r="LH7" s="72">
        <v>3</v>
      </c>
      <c r="LI7" s="72">
        <v>4</v>
      </c>
      <c r="LJ7" s="72">
        <v>4</v>
      </c>
      <c r="LK7" s="72">
        <v>4</v>
      </c>
      <c r="LL7" s="72">
        <v>1.5</v>
      </c>
      <c r="LM7" s="72">
        <v>4</v>
      </c>
      <c r="LN7" s="72">
        <v>2</v>
      </c>
      <c r="LO7" s="72">
        <v>2.5</v>
      </c>
      <c r="LP7" s="72">
        <v>2</v>
      </c>
      <c r="LQ7" s="72">
        <v>1</v>
      </c>
      <c r="LR7" s="82">
        <v>1</v>
      </c>
      <c r="LS7" s="82">
        <v>1.5</v>
      </c>
      <c r="LT7" s="82">
        <v>2.5</v>
      </c>
      <c r="LU7" s="82">
        <v>1</v>
      </c>
      <c r="LV7" s="82">
        <v>1</v>
      </c>
      <c r="MF7" s="16"/>
      <c r="MG7" s="17"/>
      <c r="MH7" s="17"/>
      <c r="MI7" s="17"/>
      <c r="MJ7" s="18"/>
      <c r="MK7" s="17"/>
      <c r="ML7" s="19"/>
      <c r="MM7" s="19"/>
      <c r="MN7" s="19"/>
      <c r="MO7" s="19"/>
      <c r="MP7" s="19"/>
      <c r="MQ7" s="19"/>
      <c r="MR7" s="19"/>
      <c r="MS7" s="19"/>
      <c r="MT7" s="19"/>
    </row>
    <row r="8" spans="1:358" s="48" customFormat="1" ht="45.75" customHeight="1" x14ac:dyDescent="0.5">
      <c r="A8" s="4"/>
      <c r="B8" s="5" t="s">
        <v>371</v>
      </c>
      <c r="C8" s="73">
        <v>2</v>
      </c>
      <c r="D8" s="73">
        <v>1</v>
      </c>
      <c r="E8" s="73">
        <v>1</v>
      </c>
      <c r="F8" s="73">
        <v>1</v>
      </c>
      <c r="G8" s="73">
        <v>1</v>
      </c>
      <c r="H8" s="73">
        <v>1</v>
      </c>
      <c r="I8" s="73">
        <v>1</v>
      </c>
      <c r="J8" s="73">
        <v>1</v>
      </c>
      <c r="K8" s="73">
        <v>3</v>
      </c>
      <c r="L8" s="73">
        <v>1</v>
      </c>
      <c r="M8" s="73">
        <v>1</v>
      </c>
      <c r="N8" s="73">
        <v>3</v>
      </c>
      <c r="O8" s="73">
        <v>2</v>
      </c>
      <c r="P8" s="73">
        <v>2</v>
      </c>
      <c r="Q8" s="73">
        <v>4</v>
      </c>
      <c r="R8" s="73">
        <v>3</v>
      </c>
      <c r="S8" s="73">
        <v>4</v>
      </c>
      <c r="T8" s="73">
        <v>3</v>
      </c>
      <c r="U8" s="73">
        <v>2</v>
      </c>
      <c r="V8" s="73">
        <v>2</v>
      </c>
      <c r="W8" s="73">
        <v>3</v>
      </c>
      <c r="X8" s="73">
        <v>1</v>
      </c>
      <c r="Y8" s="73">
        <v>1</v>
      </c>
      <c r="Z8" s="73">
        <v>4</v>
      </c>
      <c r="AA8" s="73">
        <v>2</v>
      </c>
      <c r="AB8" s="73">
        <v>3</v>
      </c>
      <c r="AC8" s="73">
        <v>4</v>
      </c>
      <c r="AD8" s="73">
        <v>3</v>
      </c>
      <c r="AE8" s="73">
        <v>4</v>
      </c>
      <c r="AF8" s="73">
        <v>3</v>
      </c>
      <c r="AG8" s="73">
        <v>2</v>
      </c>
      <c r="AH8" s="73">
        <v>1</v>
      </c>
      <c r="AI8" s="73">
        <v>1</v>
      </c>
      <c r="AJ8" s="73">
        <v>3</v>
      </c>
      <c r="AK8" s="73">
        <v>1</v>
      </c>
      <c r="AL8" s="73">
        <v>3</v>
      </c>
      <c r="AM8" s="73">
        <v>2</v>
      </c>
      <c r="AN8" s="73">
        <v>3</v>
      </c>
      <c r="AO8" s="73">
        <v>3</v>
      </c>
      <c r="AP8" s="73">
        <v>4</v>
      </c>
      <c r="AQ8" s="73">
        <v>2</v>
      </c>
      <c r="AR8" s="73">
        <v>2</v>
      </c>
      <c r="AS8" s="73">
        <v>2</v>
      </c>
      <c r="AT8" s="73">
        <v>4</v>
      </c>
      <c r="AU8" s="73">
        <v>2</v>
      </c>
      <c r="AV8" s="73">
        <v>2</v>
      </c>
      <c r="AW8" s="73">
        <v>2</v>
      </c>
      <c r="AX8" s="73">
        <v>1</v>
      </c>
      <c r="AY8" s="73">
        <v>3</v>
      </c>
      <c r="AZ8" s="73">
        <v>2</v>
      </c>
      <c r="BA8" s="73">
        <v>1</v>
      </c>
      <c r="BB8" s="73">
        <v>1</v>
      </c>
      <c r="BC8" s="73">
        <v>1</v>
      </c>
      <c r="BD8" s="73">
        <v>3</v>
      </c>
      <c r="BE8" s="150">
        <v>1</v>
      </c>
      <c r="BF8" s="73">
        <v>3</v>
      </c>
      <c r="BG8" s="73">
        <v>2</v>
      </c>
      <c r="BH8" s="73">
        <v>1</v>
      </c>
      <c r="BI8" s="73">
        <v>1</v>
      </c>
      <c r="BJ8" s="73">
        <v>2</v>
      </c>
      <c r="BK8" s="73">
        <v>1</v>
      </c>
      <c r="BL8" s="73">
        <v>3</v>
      </c>
      <c r="BM8" s="73">
        <v>3</v>
      </c>
      <c r="BN8" s="73">
        <v>1</v>
      </c>
      <c r="BO8" s="73">
        <v>1</v>
      </c>
      <c r="BP8" s="73">
        <v>2</v>
      </c>
      <c r="BQ8" s="73">
        <v>1</v>
      </c>
      <c r="BR8" s="73">
        <v>1</v>
      </c>
      <c r="BS8" s="73">
        <v>1</v>
      </c>
      <c r="BT8" s="73">
        <v>1</v>
      </c>
      <c r="BU8" s="73">
        <v>2</v>
      </c>
      <c r="BV8" s="73">
        <v>4</v>
      </c>
      <c r="BW8" s="73">
        <v>4</v>
      </c>
      <c r="BX8" s="73">
        <v>4</v>
      </c>
      <c r="BY8" s="73">
        <v>1</v>
      </c>
      <c r="BZ8" s="73">
        <v>2</v>
      </c>
      <c r="CA8" s="73">
        <v>2</v>
      </c>
      <c r="CB8" s="73">
        <v>4</v>
      </c>
      <c r="CC8" s="73">
        <v>4</v>
      </c>
      <c r="CD8" s="73"/>
      <c r="CE8" s="73">
        <v>2</v>
      </c>
      <c r="CF8" s="73">
        <v>2</v>
      </c>
      <c r="CG8" s="73">
        <v>2</v>
      </c>
      <c r="CH8" s="73">
        <v>1</v>
      </c>
      <c r="CI8" s="73">
        <v>3</v>
      </c>
      <c r="CJ8" s="73">
        <v>2</v>
      </c>
      <c r="CK8" s="73">
        <v>2</v>
      </c>
      <c r="CL8" s="73">
        <v>2</v>
      </c>
      <c r="CM8" s="73">
        <v>3</v>
      </c>
      <c r="CN8" s="73">
        <v>3</v>
      </c>
      <c r="CO8" s="73">
        <v>4</v>
      </c>
      <c r="CP8" s="73">
        <v>1</v>
      </c>
      <c r="CQ8" s="73">
        <v>2</v>
      </c>
      <c r="CR8" s="73">
        <v>3</v>
      </c>
      <c r="CS8" s="73">
        <v>2</v>
      </c>
      <c r="CT8" s="73">
        <v>3</v>
      </c>
      <c r="CU8" s="73">
        <v>1</v>
      </c>
      <c r="CV8" s="73">
        <v>2</v>
      </c>
      <c r="CW8" s="73">
        <v>1</v>
      </c>
      <c r="CX8" s="73">
        <v>1</v>
      </c>
      <c r="CY8" s="73">
        <v>1</v>
      </c>
      <c r="CZ8" s="73"/>
      <c r="DA8" s="73">
        <v>1</v>
      </c>
      <c r="DB8" s="73">
        <v>2</v>
      </c>
      <c r="DC8" s="73">
        <v>3</v>
      </c>
      <c r="DD8" s="73">
        <v>4</v>
      </c>
      <c r="DE8" s="73">
        <v>1</v>
      </c>
      <c r="DF8" s="73">
        <v>1</v>
      </c>
      <c r="DG8" s="73">
        <v>2</v>
      </c>
      <c r="DH8" s="73">
        <v>1</v>
      </c>
      <c r="DI8" s="73">
        <v>1</v>
      </c>
      <c r="DJ8" s="73">
        <v>4</v>
      </c>
      <c r="DK8" s="73">
        <v>3</v>
      </c>
      <c r="DL8" s="73">
        <v>2</v>
      </c>
      <c r="DM8" s="73">
        <v>1</v>
      </c>
      <c r="DN8" s="73">
        <v>2</v>
      </c>
      <c r="DO8" s="73">
        <v>3</v>
      </c>
      <c r="DP8" s="73">
        <v>1</v>
      </c>
      <c r="DQ8" s="73"/>
      <c r="DR8" s="73">
        <v>1</v>
      </c>
      <c r="DS8" s="73">
        <v>1</v>
      </c>
      <c r="DT8" s="73">
        <v>1</v>
      </c>
      <c r="DU8" s="73">
        <v>1</v>
      </c>
      <c r="DV8" s="73">
        <v>2</v>
      </c>
      <c r="DW8" s="73">
        <v>2</v>
      </c>
      <c r="DX8" s="73">
        <v>1</v>
      </c>
      <c r="DY8" s="73">
        <v>1</v>
      </c>
      <c r="DZ8" s="73">
        <v>3</v>
      </c>
      <c r="EA8" s="73">
        <v>3</v>
      </c>
      <c r="EB8" s="73">
        <v>2</v>
      </c>
      <c r="EC8" s="73">
        <v>1</v>
      </c>
      <c r="ED8" s="73">
        <v>2</v>
      </c>
      <c r="EE8" s="73">
        <v>2</v>
      </c>
      <c r="EF8" s="73">
        <v>1</v>
      </c>
      <c r="EG8" s="73">
        <v>2</v>
      </c>
      <c r="EH8" s="73">
        <v>2</v>
      </c>
      <c r="EI8" s="73">
        <v>3</v>
      </c>
      <c r="EJ8" s="73">
        <v>3</v>
      </c>
      <c r="EK8" s="73">
        <v>1</v>
      </c>
      <c r="EL8" s="73">
        <v>4</v>
      </c>
      <c r="EM8" s="73">
        <v>4</v>
      </c>
      <c r="EN8" s="73">
        <v>4</v>
      </c>
      <c r="EO8" s="73">
        <v>2</v>
      </c>
      <c r="EP8" s="73">
        <v>4</v>
      </c>
      <c r="EQ8" s="73">
        <v>3</v>
      </c>
      <c r="ER8" s="73">
        <v>2</v>
      </c>
      <c r="ES8" s="73">
        <v>3</v>
      </c>
      <c r="ET8" s="73">
        <v>1</v>
      </c>
      <c r="EU8" s="73">
        <v>4</v>
      </c>
      <c r="EV8" s="73">
        <v>3</v>
      </c>
      <c r="EW8" s="73">
        <v>3</v>
      </c>
      <c r="EX8" s="73">
        <v>3</v>
      </c>
      <c r="EY8" s="73">
        <v>4</v>
      </c>
      <c r="EZ8" s="73">
        <v>2</v>
      </c>
      <c r="FA8" s="73">
        <v>1</v>
      </c>
      <c r="FB8" s="73">
        <v>2</v>
      </c>
      <c r="FC8" s="73">
        <v>1</v>
      </c>
      <c r="FD8" s="73">
        <v>1</v>
      </c>
      <c r="FE8" s="73">
        <v>2</v>
      </c>
      <c r="FF8" s="73">
        <v>2</v>
      </c>
      <c r="FG8" s="73">
        <v>2</v>
      </c>
      <c r="FH8" s="73">
        <v>1</v>
      </c>
      <c r="FI8" s="73">
        <v>1</v>
      </c>
      <c r="FJ8" s="73">
        <v>1</v>
      </c>
      <c r="FK8" s="73">
        <v>1</v>
      </c>
      <c r="FL8" s="73">
        <v>1</v>
      </c>
      <c r="FM8" s="73">
        <v>4</v>
      </c>
      <c r="FN8" s="73">
        <v>4</v>
      </c>
      <c r="FO8" s="73">
        <v>4</v>
      </c>
      <c r="FP8" s="73">
        <v>4</v>
      </c>
      <c r="FQ8" s="73">
        <v>2</v>
      </c>
      <c r="FR8" s="73">
        <v>1</v>
      </c>
      <c r="FS8" s="73"/>
      <c r="FT8" s="73">
        <v>1</v>
      </c>
      <c r="FU8" s="73">
        <v>1</v>
      </c>
      <c r="FV8" s="73">
        <v>2</v>
      </c>
      <c r="FW8" s="73">
        <v>1.5</v>
      </c>
      <c r="FX8" s="73">
        <v>1</v>
      </c>
      <c r="FY8" s="73">
        <v>1</v>
      </c>
      <c r="FZ8" s="73">
        <v>3</v>
      </c>
      <c r="GA8" s="73">
        <v>4</v>
      </c>
      <c r="GB8" s="73">
        <v>3</v>
      </c>
      <c r="GC8" s="73">
        <v>3</v>
      </c>
      <c r="GD8" s="73">
        <v>1</v>
      </c>
      <c r="GE8" s="73">
        <v>3</v>
      </c>
      <c r="GF8" s="73">
        <v>1</v>
      </c>
      <c r="GG8" s="73">
        <v>3</v>
      </c>
      <c r="GH8" s="73">
        <v>1</v>
      </c>
      <c r="GI8" s="73">
        <v>2</v>
      </c>
      <c r="GJ8" s="73">
        <v>1</v>
      </c>
      <c r="GK8" s="73">
        <v>1</v>
      </c>
      <c r="GL8" s="73">
        <v>4</v>
      </c>
      <c r="GM8" s="73">
        <v>4</v>
      </c>
      <c r="GN8" s="73">
        <v>3</v>
      </c>
      <c r="GO8" s="73">
        <v>4</v>
      </c>
      <c r="GP8" s="73">
        <v>2</v>
      </c>
      <c r="GQ8" s="73">
        <v>2</v>
      </c>
      <c r="GR8" s="73">
        <v>3</v>
      </c>
      <c r="GS8" s="73">
        <v>1</v>
      </c>
      <c r="GT8" s="73">
        <v>3</v>
      </c>
      <c r="GU8" s="73">
        <v>1</v>
      </c>
      <c r="GV8" s="73">
        <v>2</v>
      </c>
      <c r="GW8" s="73">
        <v>4</v>
      </c>
      <c r="GX8" s="73">
        <v>3</v>
      </c>
      <c r="GY8" s="73">
        <v>2</v>
      </c>
      <c r="GZ8" s="73">
        <v>1</v>
      </c>
      <c r="HA8" s="73">
        <v>1</v>
      </c>
      <c r="HB8" s="73">
        <v>1</v>
      </c>
      <c r="HC8" s="73">
        <v>2</v>
      </c>
      <c r="HD8" s="73">
        <v>4</v>
      </c>
      <c r="HE8" s="73">
        <v>1</v>
      </c>
      <c r="HF8" s="73">
        <v>2</v>
      </c>
      <c r="HG8" s="73">
        <v>2</v>
      </c>
      <c r="HH8" s="73">
        <v>4</v>
      </c>
      <c r="HI8" s="73">
        <v>2</v>
      </c>
      <c r="HJ8" s="73">
        <v>4</v>
      </c>
      <c r="HK8" s="73">
        <v>4</v>
      </c>
      <c r="HL8" s="73">
        <v>4</v>
      </c>
      <c r="HM8" s="73">
        <v>2</v>
      </c>
      <c r="HN8" s="215">
        <v>1</v>
      </c>
      <c r="HO8" s="73">
        <v>1</v>
      </c>
      <c r="HP8" s="73">
        <v>2</v>
      </c>
      <c r="HQ8" s="73">
        <v>4</v>
      </c>
      <c r="HR8" s="73">
        <v>1</v>
      </c>
      <c r="HS8" s="73">
        <v>3</v>
      </c>
      <c r="HT8" s="73">
        <v>2</v>
      </c>
      <c r="HU8" s="73">
        <v>3</v>
      </c>
      <c r="HV8" s="73">
        <v>2</v>
      </c>
      <c r="HW8" s="73">
        <v>3</v>
      </c>
      <c r="HX8" s="73">
        <v>1</v>
      </c>
      <c r="HY8" s="73">
        <v>3</v>
      </c>
      <c r="HZ8" s="73">
        <v>4</v>
      </c>
      <c r="IA8" s="73">
        <v>2</v>
      </c>
      <c r="IB8" s="73">
        <v>2</v>
      </c>
      <c r="IC8" s="73">
        <v>1</v>
      </c>
      <c r="ID8" s="73">
        <v>1</v>
      </c>
      <c r="IE8" s="73">
        <v>1</v>
      </c>
      <c r="IF8" s="73">
        <v>4</v>
      </c>
      <c r="IG8" s="73">
        <v>1</v>
      </c>
      <c r="IH8" s="73">
        <v>1</v>
      </c>
      <c r="II8" s="215">
        <v>3</v>
      </c>
      <c r="IJ8" s="73">
        <v>1</v>
      </c>
      <c r="IK8" s="73"/>
      <c r="IL8" s="73">
        <v>2</v>
      </c>
      <c r="IM8" s="73">
        <v>2</v>
      </c>
      <c r="IN8" s="73">
        <v>3</v>
      </c>
      <c r="IO8" s="73"/>
      <c r="IP8" s="73">
        <v>1</v>
      </c>
      <c r="IQ8" s="73">
        <v>1</v>
      </c>
      <c r="IR8" s="73">
        <v>1</v>
      </c>
      <c r="IS8" s="73">
        <v>1</v>
      </c>
      <c r="IT8" s="73">
        <v>2</v>
      </c>
      <c r="IU8" s="73">
        <v>4</v>
      </c>
      <c r="IV8" s="73">
        <v>1</v>
      </c>
      <c r="IW8" s="73">
        <v>4</v>
      </c>
      <c r="IX8" s="73">
        <v>2</v>
      </c>
      <c r="IY8" s="73">
        <v>3</v>
      </c>
      <c r="IZ8" s="73">
        <v>2</v>
      </c>
      <c r="JA8" s="73">
        <v>2</v>
      </c>
      <c r="JB8" s="73">
        <v>1</v>
      </c>
      <c r="JC8" s="73">
        <v>1</v>
      </c>
      <c r="JD8" s="73">
        <v>3</v>
      </c>
      <c r="JE8" s="73">
        <v>2</v>
      </c>
      <c r="JF8" s="73">
        <v>4</v>
      </c>
      <c r="JG8" s="150">
        <v>1</v>
      </c>
      <c r="JH8" s="73">
        <v>4</v>
      </c>
      <c r="JI8" s="150">
        <v>2</v>
      </c>
      <c r="JJ8" s="150">
        <v>3</v>
      </c>
      <c r="JK8" s="73">
        <v>2</v>
      </c>
      <c r="JL8" s="73">
        <v>2</v>
      </c>
      <c r="JM8" s="73">
        <v>1</v>
      </c>
      <c r="JN8" s="73">
        <v>2</v>
      </c>
      <c r="JO8" s="73">
        <v>4</v>
      </c>
      <c r="JP8" s="73">
        <v>4</v>
      </c>
      <c r="JQ8" s="73">
        <v>4</v>
      </c>
      <c r="JR8" s="73">
        <v>2</v>
      </c>
      <c r="JS8" s="73">
        <v>2</v>
      </c>
      <c r="JT8" s="73">
        <v>1</v>
      </c>
      <c r="JU8" s="73">
        <v>1</v>
      </c>
      <c r="JV8" s="73">
        <v>1</v>
      </c>
      <c r="JW8" s="73">
        <v>2</v>
      </c>
      <c r="JX8" s="73">
        <v>1</v>
      </c>
      <c r="JY8" s="73">
        <v>2</v>
      </c>
      <c r="JZ8" s="73">
        <v>2</v>
      </c>
      <c r="KA8" s="73">
        <v>1</v>
      </c>
      <c r="KB8" s="73">
        <v>1</v>
      </c>
      <c r="KC8" s="73">
        <v>2</v>
      </c>
      <c r="KD8" s="73">
        <v>1</v>
      </c>
      <c r="KE8" s="73">
        <v>1</v>
      </c>
      <c r="KF8" s="150">
        <v>1</v>
      </c>
      <c r="KG8" s="73">
        <v>4</v>
      </c>
      <c r="KH8" s="73">
        <v>1</v>
      </c>
      <c r="KI8" s="73">
        <v>4</v>
      </c>
      <c r="KJ8" s="73">
        <v>1</v>
      </c>
      <c r="KK8" s="73">
        <v>1</v>
      </c>
      <c r="KL8" s="73">
        <v>3</v>
      </c>
      <c r="KM8" s="73">
        <v>1</v>
      </c>
      <c r="KN8" s="73">
        <v>2</v>
      </c>
      <c r="KO8" s="73">
        <v>2</v>
      </c>
      <c r="KP8" s="73">
        <v>3</v>
      </c>
      <c r="KQ8" s="73">
        <v>2</v>
      </c>
      <c r="KR8" s="73">
        <v>2</v>
      </c>
      <c r="KS8" s="215">
        <v>1</v>
      </c>
      <c r="KT8" s="73">
        <v>2</v>
      </c>
      <c r="KU8" s="73">
        <v>1</v>
      </c>
      <c r="KV8" s="73">
        <v>2</v>
      </c>
      <c r="KW8" s="73">
        <v>1</v>
      </c>
      <c r="KX8" s="73">
        <v>2</v>
      </c>
      <c r="KY8" s="73">
        <v>2</v>
      </c>
      <c r="KZ8" s="73">
        <v>2</v>
      </c>
      <c r="LA8" s="73">
        <v>2</v>
      </c>
      <c r="LB8" s="73">
        <v>1</v>
      </c>
      <c r="LC8" s="73">
        <v>2</v>
      </c>
      <c r="LD8" s="73">
        <v>3</v>
      </c>
      <c r="LE8" s="73">
        <v>1</v>
      </c>
      <c r="LF8" s="73">
        <v>1</v>
      </c>
      <c r="LG8" s="73">
        <v>4</v>
      </c>
      <c r="LH8" s="73">
        <v>3</v>
      </c>
      <c r="LI8" s="73">
        <v>4</v>
      </c>
      <c r="LJ8" s="73">
        <v>4</v>
      </c>
      <c r="LK8" s="73">
        <v>4</v>
      </c>
      <c r="LL8" s="73">
        <v>1</v>
      </c>
      <c r="LM8" s="73">
        <v>4</v>
      </c>
      <c r="LN8" s="73">
        <v>2</v>
      </c>
      <c r="LO8" s="73">
        <v>2</v>
      </c>
      <c r="LP8" s="73">
        <v>2</v>
      </c>
      <c r="LQ8" s="73">
        <v>1</v>
      </c>
      <c r="LR8" s="73">
        <v>1</v>
      </c>
      <c r="LS8" s="83">
        <v>1</v>
      </c>
      <c r="LT8" s="83">
        <v>2</v>
      </c>
      <c r="LU8" s="83">
        <v>1</v>
      </c>
      <c r="LV8" s="83">
        <v>1</v>
      </c>
      <c r="MF8" s="16"/>
      <c r="MG8" s="17"/>
      <c r="MH8" s="17"/>
      <c r="MI8" s="17"/>
      <c r="MJ8" s="18"/>
      <c r="MK8" s="17"/>
      <c r="ML8" s="19"/>
      <c r="MM8" s="19"/>
      <c r="MN8" s="19"/>
      <c r="MO8" s="19"/>
      <c r="MP8" s="19"/>
      <c r="MQ8" s="19"/>
      <c r="MR8" s="19"/>
      <c r="MS8" s="19"/>
      <c r="MT8" s="19"/>
    </row>
    <row r="9" spans="1:358" s="48" customFormat="1" ht="45.75" customHeight="1" x14ac:dyDescent="0.5">
      <c r="A9" s="4"/>
      <c r="B9" s="5" t="s">
        <v>372</v>
      </c>
      <c r="C9" s="73"/>
      <c r="D9" s="73"/>
      <c r="E9" s="73">
        <v>4</v>
      </c>
      <c r="F9" s="73">
        <v>2</v>
      </c>
      <c r="G9" s="73"/>
      <c r="H9" s="73">
        <v>4</v>
      </c>
      <c r="I9" s="73">
        <v>4</v>
      </c>
      <c r="J9" s="73"/>
      <c r="K9" s="73">
        <v>4</v>
      </c>
      <c r="L9" s="73">
        <v>2</v>
      </c>
      <c r="M9" s="73"/>
      <c r="N9" s="73">
        <v>4</v>
      </c>
      <c r="O9" s="73"/>
      <c r="P9" s="73">
        <v>4</v>
      </c>
      <c r="Q9" s="73"/>
      <c r="R9" s="73">
        <v>4</v>
      </c>
      <c r="S9" s="73"/>
      <c r="T9" s="73"/>
      <c r="U9" s="73">
        <v>3</v>
      </c>
      <c r="V9" s="73"/>
      <c r="W9" s="73"/>
      <c r="X9" s="73">
        <v>4</v>
      </c>
      <c r="Y9" s="73">
        <v>4</v>
      </c>
      <c r="Z9" s="73"/>
      <c r="AA9" s="73"/>
      <c r="AB9" s="73">
        <v>4</v>
      </c>
      <c r="AC9" s="73"/>
      <c r="AD9" s="73">
        <v>4</v>
      </c>
      <c r="AE9" s="73"/>
      <c r="AF9" s="73">
        <v>4</v>
      </c>
      <c r="AG9" s="73"/>
      <c r="AH9" s="73">
        <v>1</v>
      </c>
      <c r="AI9" s="73">
        <v>1</v>
      </c>
      <c r="AJ9" s="73"/>
      <c r="AK9" s="73">
        <v>4</v>
      </c>
      <c r="AL9" s="73"/>
      <c r="AM9" s="73"/>
      <c r="AN9" s="73">
        <v>4</v>
      </c>
      <c r="AO9" s="73">
        <v>4</v>
      </c>
      <c r="AP9" s="73">
        <v>4</v>
      </c>
      <c r="AQ9" s="73">
        <v>4</v>
      </c>
      <c r="AR9" s="73"/>
      <c r="AS9" s="73">
        <v>3</v>
      </c>
      <c r="AT9" s="73"/>
      <c r="AU9" s="73"/>
      <c r="AV9" s="73"/>
      <c r="AW9" s="73">
        <v>4</v>
      </c>
      <c r="AX9" s="73">
        <v>1</v>
      </c>
      <c r="AY9" s="73"/>
      <c r="AZ9" s="73">
        <v>4</v>
      </c>
      <c r="BA9" s="73">
        <v>4</v>
      </c>
      <c r="BB9" s="73"/>
      <c r="BC9" s="73">
        <v>3</v>
      </c>
      <c r="BD9" s="73"/>
      <c r="BE9" s="150">
        <v>1</v>
      </c>
      <c r="BF9" s="73"/>
      <c r="BG9" s="73">
        <v>4</v>
      </c>
      <c r="BH9" s="73"/>
      <c r="BI9" s="73"/>
      <c r="BJ9" s="73"/>
      <c r="BK9" s="73">
        <v>1</v>
      </c>
      <c r="BL9" s="73"/>
      <c r="BM9" s="73">
        <v>4</v>
      </c>
      <c r="BN9" s="73"/>
      <c r="BO9" s="73">
        <v>1</v>
      </c>
      <c r="BP9" s="73">
        <v>4</v>
      </c>
      <c r="BQ9" s="73"/>
      <c r="BR9" s="73">
        <v>4</v>
      </c>
      <c r="BS9" s="73"/>
      <c r="BT9" s="73">
        <v>3</v>
      </c>
      <c r="BU9" s="73">
        <v>4</v>
      </c>
      <c r="BV9" s="73">
        <v>4</v>
      </c>
      <c r="BW9" s="73"/>
      <c r="BX9" s="73">
        <v>4</v>
      </c>
      <c r="BY9" s="73"/>
      <c r="BZ9" s="73">
        <v>4</v>
      </c>
      <c r="CA9" s="73">
        <v>4</v>
      </c>
      <c r="CB9" s="73"/>
      <c r="CC9" s="73"/>
      <c r="CD9" s="73"/>
      <c r="CE9" s="73"/>
      <c r="CF9" s="73"/>
      <c r="CG9" s="73"/>
      <c r="CH9" s="73">
        <v>4</v>
      </c>
      <c r="CI9" s="73">
        <v>4</v>
      </c>
      <c r="CJ9" s="73"/>
      <c r="CK9" s="73">
        <v>4</v>
      </c>
      <c r="CL9" s="73">
        <v>4</v>
      </c>
      <c r="CM9" s="73"/>
      <c r="CN9" s="73"/>
      <c r="CO9" s="73">
        <v>4</v>
      </c>
      <c r="CP9" s="73"/>
      <c r="CQ9" s="73"/>
      <c r="CR9" s="73">
        <v>4</v>
      </c>
      <c r="CS9" s="73"/>
      <c r="CT9" s="73"/>
      <c r="CU9" s="73"/>
      <c r="CV9" s="73">
        <v>4</v>
      </c>
      <c r="CW9" s="73"/>
      <c r="CX9" s="73">
        <v>4</v>
      </c>
      <c r="CY9" s="73">
        <v>1</v>
      </c>
      <c r="CZ9" s="73"/>
      <c r="DA9" s="73">
        <v>4</v>
      </c>
      <c r="DB9" s="73"/>
      <c r="DC9" s="73">
        <v>4</v>
      </c>
      <c r="DD9" s="73">
        <v>4</v>
      </c>
      <c r="DE9" s="73"/>
      <c r="DF9" s="73"/>
      <c r="DG9" s="73"/>
      <c r="DH9" s="73">
        <v>4</v>
      </c>
      <c r="DI9" s="73">
        <v>4</v>
      </c>
      <c r="DJ9" s="73">
        <v>4</v>
      </c>
      <c r="DK9" s="73"/>
      <c r="DL9" s="73"/>
      <c r="DM9" s="73">
        <v>4</v>
      </c>
      <c r="DN9" s="73"/>
      <c r="DO9" s="73">
        <v>4</v>
      </c>
      <c r="DP9" s="73"/>
      <c r="DQ9" s="73"/>
      <c r="DR9" s="73">
        <v>4</v>
      </c>
      <c r="DS9" s="73"/>
      <c r="DT9" s="73"/>
      <c r="DU9" s="73">
        <v>4</v>
      </c>
      <c r="DV9" s="73"/>
      <c r="DW9" s="73"/>
      <c r="DX9" s="73">
        <v>4</v>
      </c>
      <c r="DY9" s="73"/>
      <c r="DZ9" s="73"/>
      <c r="EA9" s="73">
        <v>3</v>
      </c>
      <c r="EB9" s="73">
        <v>4</v>
      </c>
      <c r="EC9" s="73">
        <v>4</v>
      </c>
      <c r="ED9" s="73"/>
      <c r="EE9" s="73"/>
      <c r="EF9" s="73"/>
      <c r="EG9" s="73"/>
      <c r="EH9" s="73"/>
      <c r="EI9" s="73">
        <v>4</v>
      </c>
      <c r="EJ9" s="73">
        <v>4</v>
      </c>
      <c r="EK9" s="73"/>
      <c r="EL9" s="73">
        <v>4</v>
      </c>
      <c r="EM9" s="73">
        <v>4</v>
      </c>
      <c r="EN9" s="73"/>
      <c r="EO9" s="73">
        <v>2</v>
      </c>
      <c r="EP9" s="73"/>
      <c r="EQ9" s="73"/>
      <c r="ER9" s="73">
        <v>4</v>
      </c>
      <c r="ES9" s="73"/>
      <c r="ET9" s="73"/>
      <c r="EU9" s="73"/>
      <c r="EV9" s="73">
        <v>4</v>
      </c>
      <c r="EW9" s="73">
        <v>4</v>
      </c>
      <c r="EX9" s="73"/>
      <c r="EY9" s="73"/>
      <c r="EZ9" s="73"/>
      <c r="FA9" s="73">
        <v>4</v>
      </c>
      <c r="FB9" s="73"/>
      <c r="FC9" s="73"/>
      <c r="FD9" s="73">
        <v>1</v>
      </c>
      <c r="FE9" s="73"/>
      <c r="FF9" s="73"/>
      <c r="FG9" s="73">
        <v>4</v>
      </c>
      <c r="FH9" s="73">
        <v>4</v>
      </c>
      <c r="FI9" s="73"/>
      <c r="FJ9" s="73">
        <v>4</v>
      </c>
      <c r="FK9" s="73">
        <v>4</v>
      </c>
      <c r="FL9" s="73">
        <v>4</v>
      </c>
      <c r="FM9" s="73"/>
      <c r="FN9" s="73">
        <v>4</v>
      </c>
      <c r="FO9" s="73"/>
      <c r="FP9" s="73"/>
      <c r="FQ9" s="73">
        <v>4</v>
      </c>
      <c r="FR9" s="73">
        <v>4</v>
      </c>
      <c r="FS9" s="73"/>
      <c r="FT9" s="73"/>
      <c r="FU9" s="73"/>
      <c r="FV9" s="73">
        <v>4</v>
      </c>
      <c r="FW9" s="73">
        <v>4</v>
      </c>
      <c r="FX9" s="73"/>
      <c r="FY9" s="73">
        <v>4</v>
      </c>
      <c r="FZ9" s="73"/>
      <c r="GA9" s="73"/>
      <c r="GB9" s="73">
        <v>4</v>
      </c>
      <c r="GC9" s="73">
        <v>4</v>
      </c>
      <c r="GD9" s="73">
        <v>4</v>
      </c>
      <c r="GE9" s="73"/>
      <c r="GF9" s="73">
        <v>4</v>
      </c>
      <c r="GG9" s="73"/>
      <c r="GH9" s="73"/>
      <c r="GI9" s="73">
        <v>4</v>
      </c>
      <c r="GJ9" s="73"/>
      <c r="GK9" s="73">
        <v>1</v>
      </c>
      <c r="GL9" s="73"/>
      <c r="GM9" s="73"/>
      <c r="GN9" s="73">
        <v>4</v>
      </c>
      <c r="GO9" s="73">
        <v>4</v>
      </c>
      <c r="GP9" s="73">
        <v>4</v>
      </c>
      <c r="GQ9" s="73"/>
      <c r="GR9" s="73">
        <v>4</v>
      </c>
      <c r="GS9" s="73"/>
      <c r="GT9" s="73"/>
      <c r="GU9" s="73">
        <v>4</v>
      </c>
      <c r="GV9" s="73"/>
      <c r="GW9" s="73">
        <v>4</v>
      </c>
      <c r="GX9" s="73"/>
      <c r="GY9" s="73"/>
      <c r="GZ9" s="73"/>
      <c r="HA9" s="73">
        <v>4</v>
      </c>
      <c r="HB9" s="73">
        <v>4</v>
      </c>
      <c r="HC9" s="73"/>
      <c r="HD9" s="73">
        <v>2</v>
      </c>
      <c r="HE9" s="73">
        <v>1</v>
      </c>
      <c r="HF9" s="73"/>
      <c r="HG9" s="73">
        <v>4</v>
      </c>
      <c r="HH9" s="73"/>
      <c r="HI9" s="73">
        <v>4</v>
      </c>
      <c r="HJ9" s="73"/>
      <c r="HK9" s="73">
        <v>4</v>
      </c>
      <c r="HL9" s="73"/>
      <c r="HM9" s="73">
        <v>4</v>
      </c>
      <c r="HN9" s="215">
        <v>4</v>
      </c>
      <c r="HO9" s="73">
        <v>1</v>
      </c>
      <c r="HP9" s="73">
        <v>4</v>
      </c>
      <c r="HQ9" s="73"/>
      <c r="HR9" s="73">
        <v>4</v>
      </c>
      <c r="HS9" s="73"/>
      <c r="HT9" s="73">
        <v>4</v>
      </c>
      <c r="HU9" s="73">
        <v>4</v>
      </c>
      <c r="HV9" s="73"/>
      <c r="HW9" s="73"/>
      <c r="HX9" s="73">
        <v>1</v>
      </c>
      <c r="HY9" s="73"/>
      <c r="HZ9" s="73"/>
      <c r="IA9" s="73">
        <v>4</v>
      </c>
      <c r="IB9" s="73"/>
      <c r="IC9" s="73">
        <v>2</v>
      </c>
      <c r="ID9" s="73"/>
      <c r="IE9" s="73">
        <v>4</v>
      </c>
      <c r="IF9" s="73"/>
      <c r="IG9" s="73"/>
      <c r="IH9" s="73"/>
      <c r="II9" s="215">
        <v>4</v>
      </c>
      <c r="IJ9" s="73"/>
      <c r="IK9" s="73"/>
      <c r="IL9" s="73"/>
      <c r="IM9" s="73"/>
      <c r="IN9" s="73">
        <v>4</v>
      </c>
      <c r="IO9" s="73"/>
      <c r="IP9" s="73"/>
      <c r="IQ9" s="73">
        <v>4</v>
      </c>
      <c r="IR9" s="73"/>
      <c r="IS9" s="73">
        <v>3</v>
      </c>
      <c r="IT9" s="73"/>
      <c r="IU9" s="73"/>
      <c r="IV9" s="73">
        <v>4</v>
      </c>
      <c r="IW9" s="73"/>
      <c r="IX9" s="73">
        <v>4</v>
      </c>
      <c r="IY9" s="73">
        <v>4</v>
      </c>
      <c r="IZ9" s="73"/>
      <c r="JA9" s="73"/>
      <c r="JB9" s="73">
        <v>4</v>
      </c>
      <c r="JC9" s="73">
        <v>3</v>
      </c>
      <c r="JD9" s="73"/>
      <c r="JE9" s="73">
        <v>4</v>
      </c>
      <c r="JF9" s="73"/>
      <c r="JG9" s="150">
        <v>4</v>
      </c>
      <c r="JH9" s="73">
        <v>4</v>
      </c>
      <c r="JI9" s="150">
        <v>4</v>
      </c>
      <c r="JJ9" s="150">
        <v>4</v>
      </c>
      <c r="JK9" s="73"/>
      <c r="JL9" s="73"/>
      <c r="JM9" s="73">
        <v>4</v>
      </c>
      <c r="JN9" s="73"/>
      <c r="JO9" s="73"/>
      <c r="JP9" s="73">
        <v>4</v>
      </c>
      <c r="JQ9" s="73"/>
      <c r="JR9" s="73">
        <v>4</v>
      </c>
      <c r="JS9" s="73"/>
      <c r="JT9" s="73"/>
      <c r="JU9" s="73">
        <v>4</v>
      </c>
      <c r="JV9" s="73"/>
      <c r="JW9" s="73"/>
      <c r="JX9" s="73"/>
      <c r="JY9" s="73"/>
      <c r="JZ9" s="73">
        <v>3</v>
      </c>
      <c r="KA9" s="73">
        <v>4</v>
      </c>
      <c r="KB9" s="73"/>
      <c r="KC9" s="73"/>
      <c r="KD9" s="73"/>
      <c r="KE9" s="73">
        <v>4</v>
      </c>
      <c r="KF9" s="150">
        <v>4</v>
      </c>
      <c r="KG9" s="73"/>
      <c r="KH9" s="73"/>
      <c r="KI9" s="73"/>
      <c r="KJ9" s="73">
        <v>4</v>
      </c>
      <c r="KK9" s="73"/>
      <c r="KL9" s="73"/>
      <c r="KM9" s="73">
        <v>4</v>
      </c>
      <c r="KN9" s="73"/>
      <c r="KO9" s="73"/>
      <c r="KP9" s="73"/>
      <c r="KQ9" s="73"/>
      <c r="KR9" s="73"/>
      <c r="KS9" s="215">
        <v>1</v>
      </c>
      <c r="KT9" s="73"/>
      <c r="KU9" s="73">
        <v>1</v>
      </c>
      <c r="KV9" s="73">
        <v>4</v>
      </c>
      <c r="KW9" s="73"/>
      <c r="KX9" s="73">
        <v>4</v>
      </c>
      <c r="KY9" s="73"/>
      <c r="KZ9" s="73"/>
      <c r="LA9" s="73"/>
      <c r="LB9" s="73">
        <v>4</v>
      </c>
      <c r="LC9" s="73">
        <v>4</v>
      </c>
      <c r="LD9" s="73"/>
      <c r="LE9" s="73">
        <v>4</v>
      </c>
      <c r="LF9" s="73">
        <v>1</v>
      </c>
      <c r="LG9" s="73">
        <v>4</v>
      </c>
      <c r="LH9" s="73">
        <v>3</v>
      </c>
      <c r="LI9" s="73"/>
      <c r="LJ9" s="73"/>
      <c r="LK9" s="73">
        <v>4</v>
      </c>
      <c r="LL9" s="73">
        <v>4</v>
      </c>
      <c r="LM9" s="73"/>
      <c r="LN9" s="73"/>
      <c r="LO9" s="73">
        <v>4</v>
      </c>
      <c r="LP9" s="73"/>
      <c r="LQ9" s="73"/>
      <c r="LR9" s="73"/>
      <c r="LS9" s="83">
        <v>4</v>
      </c>
      <c r="LT9" s="83">
        <v>4</v>
      </c>
      <c r="LU9" s="83">
        <v>1</v>
      </c>
      <c r="LV9" s="83">
        <v>1</v>
      </c>
      <c r="MF9" s="16"/>
      <c r="MG9" s="17"/>
      <c r="MH9" s="17"/>
      <c r="MI9" s="17"/>
      <c r="MJ9" s="18"/>
      <c r="MK9" s="17"/>
      <c r="ML9" s="19"/>
      <c r="MM9" s="19"/>
      <c r="MN9" s="19"/>
      <c r="MO9" s="19"/>
      <c r="MP9" s="19"/>
      <c r="MQ9" s="19"/>
      <c r="MR9" s="19"/>
      <c r="MS9" s="19"/>
      <c r="MT9" s="19"/>
    </row>
    <row r="10" spans="1:358" s="48" customFormat="1" ht="45.75" customHeight="1" x14ac:dyDescent="0.5">
      <c r="A10" s="4" t="s">
        <v>36</v>
      </c>
      <c r="B10" s="5" t="s">
        <v>37</v>
      </c>
      <c r="C10" s="72">
        <v>4</v>
      </c>
      <c r="D10" s="72">
        <v>4</v>
      </c>
      <c r="E10" s="72">
        <v>2</v>
      </c>
      <c r="F10" s="72">
        <v>3</v>
      </c>
      <c r="G10" s="72">
        <v>3</v>
      </c>
      <c r="H10" s="72">
        <v>1</v>
      </c>
      <c r="I10" s="72">
        <v>4</v>
      </c>
      <c r="J10" s="72">
        <v>4</v>
      </c>
      <c r="K10" s="72">
        <v>2</v>
      </c>
      <c r="L10" s="72">
        <v>2</v>
      </c>
      <c r="M10" s="72">
        <v>4</v>
      </c>
      <c r="N10" s="72">
        <v>2</v>
      </c>
      <c r="O10" s="72">
        <v>4</v>
      </c>
      <c r="P10" s="72">
        <v>1</v>
      </c>
      <c r="Q10" s="72">
        <v>4</v>
      </c>
      <c r="R10" s="72">
        <v>4</v>
      </c>
      <c r="S10" s="72">
        <v>4</v>
      </c>
      <c r="T10" s="72">
        <v>4</v>
      </c>
      <c r="U10" s="72">
        <v>4</v>
      </c>
      <c r="V10" s="72">
        <v>2</v>
      </c>
      <c r="W10" s="72">
        <v>2</v>
      </c>
      <c r="X10" s="72">
        <v>3</v>
      </c>
      <c r="Y10" s="72">
        <v>1</v>
      </c>
      <c r="Z10" s="72">
        <v>4</v>
      </c>
      <c r="AA10" s="82">
        <v>4</v>
      </c>
      <c r="AB10" s="72">
        <v>4</v>
      </c>
      <c r="AC10" s="72">
        <v>4</v>
      </c>
      <c r="AD10" s="72">
        <v>3</v>
      </c>
      <c r="AE10" s="72">
        <v>4</v>
      </c>
      <c r="AF10" s="72">
        <v>4</v>
      </c>
      <c r="AG10" s="72">
        <v>3</v>
      </c>
      <c r="AH10" s="72">
        <v>1</v>
      </c>
      <c r="AI10" s="72">
        <v>4</v>
      </c>
      <c r="AJ10" s="72">
        <v>4</v>
      </c>
      <c r="AK10" s="72">
        <v>4</v>
      </c>
      <c r="AL10" s="82">
        <v>4</v>
      </c>
      <c r="AM10" s="72">
        <v>4</v>
      </c>
      <c r="AN10" s="72">
        <v>4</v>
      </c>
      <c r="AO10" s="72">
        <v>4</v>
      </c>
      <c r="AP10" s="72">
        <v>3</v>
      </c>
      <c r="AQ10" s="72">
        <v>3</v>
      </c>
      <c r="AR10" s="72">
        <v>4</v>
      </c>
      <c r="AS10" s="72">
        <v>1</v>
      </c>
      <c r="AT10" s="72">
        <v>4</v>
      </c>
      <c r="AU10" s="72">
        <v>1</v>
      </c>
      <c r="AV10" s="72">
        <v>2</v>
      </c>
      <c r="AW10" s="72">
        <v>1</v>
      </c>
      <c r="AX10" s="72">
        <v>3</v>
      </c>
      <c r="AY10" s="72">
        <v>4</v>
      </c>
      <c r="AZ10" s="72">
        <v>3</v>
      </c>
      <c r="BA10" s="72">
        <v>3</v>
      </c>
      <c r="BB10" s="72">
        <v>4</v>
      </c>
      <c r="BC10" s="72">
        <v>4</v>
      </c>
      <c r="BD10" s="72">
        <v>2</v>
      </c>
      <c r="BE10" s="72">
        <v>4</v>
      </c>
      <c r="BF10" s="72">
        <v>3</v>
      </c>
      <c r="BG10" s="72">
        <v>1</v>
      </c>
      <c r="BH10" s="72">
        <v>4</v>
      </c>
      <c r="BI10" s="72">
        <v>2</v>
      </c>
      <c r="BJ10" s="72">
        <v>2</v>
      </c>
      <c r="BK10" s="72">
        <v>1</v>
      </c>
      <c r="BL10" s="72">
        <v>4</v>
      </c>
      <c r="BM10" s="72">
        <v>3</v>
      </c>
      <c r="BN10" s="72">
        <v>2</v>
      </c>
      <c r="BO10" s="72">
        <v>2</v>
      </c>
      <c r="BP10" s="72">
        <v>2</v>
      </c>
      <c r="BQ10" s="72">
        <v>4</v>
      </c>
      <c r="BR10" s="72">
        <v>2</v>
      </c>
      <c r="BS10" s="72">
        <v>4</v>
      </c>
      <c r="BT10" s="72">
        <v>4</v>
      </c>
      <c r="BU10" s="72">
        <v>3</v>
      </c>
      <c r="BV10" s="72">
        <v>4</v>
      </c>
      <c r="BW10" s="72">
        <v>4</v>
      </c>
      <c r="BX10" s="72">
        <v>4</v>
      </c>
      <c r="BY10" s="72">
        <v>3</v>
      </c>
      <c r="BZ10" s="72">
        <v>3</v>
      </c>
      <c r="CA10" s="72">
        <v>4</v>
      </c>
      <c r="CB10" s="72">
        <v>4</v>
      </c>
      <c r="CC10" s="72">
        <v>4</v>
      </c>
      <c r="CD10" s="72">
        <v>1</v>
      </c>
      <c r="CE10" s="72">
        <v>4</v>
      </c>
      <c r="CF10" s="72">
        <v>4</v>
      </c>
      <c r="CG10" s="72">
        <v>3</v>
      </c>
      <c r="CH10" s="72">
        <v>3</v>
      </c>
      <c r="CI10" s="72">
        <v>4</v>
      </c>
      <c r="CJ10" s="72">
        <v>4</v>
      </c>
      <c r="CK10" s="72">
        <v>1</v>
      </c>
      <c r="CL10" s="72">
        <v>2</v>
      </c>
      <c r="CM10" s="72">
        <v>4</v>
      </c>
      <c r="CN10" s="72">
        <v>4</v>
      </c>
      <c r="CO10" s="72">
        <v>4</v>
      </c>
      <c r="CP10" s="72">
        <v>3</v>
      </c>
      <c r="CQ10" s="72">
        <v>3</v>
      </c>
      <c r="CR10" s="72">
        <v>3</v>
      </c>
      <c r="CS10" s="72">
        <v>4</v>
      </c>
      <c r="CT10" s="72">
        <v>4</v>
      </c>
      <c r="CU10" s="72">
        <v>4</v>
      </c>
      <c r="CV10" s="72">
        <v>4</v>
      </c>
      <c r="CW10" s="72">
        <v>3</v>
      </c>
      <c r="CX10" s="72">
        <v>1</v>
      </c>
      <c r="CY10" s="72">
        <v>2</v>
      </c>
      <c r="CZ10" s="72">
        <v>3</v>
      </c>
      <c r="DA10" s="72">
        <v>3</v>
      </c>
      <c r="DB10" s="72">
        <v>4</v>
      </c>
      <c r="DC10" s="72">
        <v>3</v>
      </c>
      <c r="DD10" s="72">
        <v>4</v>
      </c>
      <c r="DE10" s="82">
        <v>4</v>
      </c>
      <c r="DF10" s="72">
        <v>4</v>
      </c>
      <c r="DG10" s="72">
        <v>3</v>
      </c>
      <c r="DH10" s="72">
        <v>2</v>
      </c>
      <c r="DI10" s="72">
        <v>1</v>
      </c>
      <c r="DJ10" s="72">
        <v>3</v>
      </c>
      <c r="DK10" s="72">
        <v>2</v>
      </c>
      <c r="DL10" s="72">
        <v>3</v>
      </c>
      <c r="DM10" s="72">
        <v>2</v>
      </c>
      <c r="DN10" s="72">
        <v>4</v>
      </c>
      <c r="DO10" s="72">
        <v>3</v>
      </c>
      <c r="DP10" s="72">
        <v>1</v>
      </c>
      <c r="DQ10" s="72">
        <v>3</v>
      </c>
      <c r="DR10" s="72">
        <v>4</v>
      </c>
      <c r="DS10" s="72">
        <v>2</v>
      </c>
      <c r="DT10" s="72">
        <v>1</v>
      </c>
      <c r="DU10" s="72">
        <v>4</v>
      </c>
      <c r="DV10" s="72">
        <v>4</v>
      </c>
      <c r="DW10" s="72">
        <v>1</v>
      </c>
      <c r="DX10" s="72">
        <v>1</v>
      </c>
      <c r="DY10" s="72">
        <v>3</v>
      </c>
      <c r="DZ10" s="72">
        <v>4</v>
      </c>
      <c r="EA10" s="72">
        <v>4</v>
      </c>
      <c r="EB10" s="72">
        <v>4</v>
      </c>
      <c r="EC10" s="72">
        <v>3</v>
      </c>
      <c r="ED10" s="72">
        <v>4</v>
      </c>
      <c r="EE10" s="72">
        <v>4</v>
      </c>
      <c r="EF10" s="72">
        <v>4</v>
      </c>
      <c r="EG10" s="72">
        <v>4</v>
      </c>
      <c r="EH10" s="72">
        <v>4</v>
      </c>
      <c r="EI10" s="72">
        <v>1</v>
      </c>
      <c r="EJ10" s="72">
        <v>4</v>
      </c>
      <c r="EK10" s="72">
        <v>4</v>
      </c>
      <c r="EL10" s="72">
        <v>1</v>
      </c>
      <c r="EM10" s="72">
        <v>3</v>
      </c>
      <c r="EN10" s="72">
        <v>4</v>
      </c>
      <c r="EO10" s="72">
        <v>4</v>
      </c>
      <c r="EP10" s="72">
        <v>2</v>
      </c>
      <c r="EQ10" s="72">
        <v>4</v>
      </c>
      <c r="ER10" s="72">
        <v>3</v>
      </c>
      <c r="ES10" s="72">
        <v>1</v>
      </c>
      <c r="ET10" s="72">
        <v>4</v>
      </c>
      <c r="EU10" s="72">
        <v>4</v>
      </c>
      <c r="EV10" s="72">
        <v>4</v>
      </c>
      <c r="EW10" s="72">
        <v>2</v>
      </c>
      <c r="EX10" s="72">
        <v>4</v>
      </c>
      <c r="EY10" s="72">
        <v>4</v>
      </c>
      <c r="EZ10" s="72">
        <v>4</v>
      </c>
      <c r="FA10" s="72">
        <v>4</v>
      </c>
      <c r="FB10" s="72">
        <v>2</v>
      </c>
      <c r="FC10" s="72">
        <v>4</v>
      </c>
      <c r="FD10" s="72">
        <v>1</v>
      </c>
      <c r="FE10" s="72">
        <v>4</v>
      </c>
      <c r="FF10" s="72">
        <v>4</v>
      </c>
      <c r="FG10" s="72">
        <v>3</v>
      </c>
      <c r="FH10" s="72">
        <v>3</v>
      </c>
      <c r="FI10" s="72">
        <v>4</v>
      </c>
      <c r="FJ10" s="72">
        <v>1</v>
      </c>
      <c r="FK10" s="72">
        <v>3</v>
      </c>
      <c r="FL10" s="72">
        <v>3</v>
      </c>
      <c r="FM10" s="72">
        <v>4</v>
      </c>
      <c r="FN10" s="72">
        <v>1</v>
      </c>
      <c r="FO10" s="72">
        <v>1</v>
      </c>
      <c r="FP10" s="72">
        <v>3</v>
      </c>
      <c r="FQ10" s="72">
        <v>4</v>
      </c>
      <c r="FR10" s="72">
        <v>1</v>
      </c>
      <c r="FS10" s="72">
        <v>1</v>
      </c>
      <c r="FT10" s="72">
        <v>4</v>
      </c>
      <c r="FU10" s="72">
        <v>4</v>
      </c>
      <c r="FV10" s="72">
        <v>1</v>
      </c>
      <c r="FW10" s="72">
        <v>3</v>
      </c>
      <c r="FX10" s="72">
        <v>1</v>
      </c>
      <c r="FY10" s="72">
        <v>3</v>
      </c>
      <c r="FZ10" s="72">
        <v>3</v>
      </c>
      <c r="GA10" s="72">
        <v>4</v>
      </c>
      <c r="GB10" s="72">
        <v>3</v>
      </c>
      <c r="GC10" s="72">
        <v>3</v>
      </c>
      <c r="GD10" s="72">
        <v>3</v>
      </c>
      <c r="GE10" s="72">
        <v>4</v>
      </c>
      <c r="GF10" s="72">
        <v>1</v>
      </c>
      <c r="GG10" s="72">
        <v>4</v>
      </c>
      <c r="GH10" s="72">
        <v>4</v>
      </c>
      <c r="GI10" s="72">
        <v>3</v>
      </c>
      <c r="GJ10" s="72">
        <v>1</v>
      </c>
      <c r="GK10" s="72">
        <v>4</v>
      </c>
      <c r="GL10" s="72">
        <v>4</v>
      </c>
      <c r="GM10" s="72">
        <v>4</v>
      </c>
      <c r="GN10" s="72">
        <v>3</v>
      </c>
      <c r="GO10" s="72">
        <v>4</v>
      </c>
      <c r="GP10" s="72">
        <v>1</v>
      </c>
      <c r="GQ10" s="72">
        <v>4</v>
      </c>
      <c r="GR10" s="72">
        <v>2</v>
      </c>
      <c r="GS10" s="72">
        <v>4</v>
      </c>
      <c r="GT10" s="72">
        <v>4</v>
      </c>
      <c r="GU10" s="72">
        <v>2</v>
      </c>
      <c r="GV10" s="72">
        <v>4</v>
      </c>
      <c r="GW10" s="72">
        <v>4</v>
      </c>
      <c r="GX10" s="72">
        <v>3</v>
      </c>
      <c r="GY10" s="72">
        <v>2</v>
      </c>
      <c r="GZ10" s="72">
        <v>4</v>
      </c>
      <c r="HA10" s="72">
        <v>4</v>
      </c>
      <c r="HB10" s="72">
        <v>3</v>
      </c>
      <c r="HC10" s="72">
        <v>4</v>
      </c>
      <c r="HD10" s="72">
        <v>3</v>
      </c>
      <c r="HE10" s="72">
        <v>1</v>
      </c>
      <c r="HF10" s="72">
        <v>4</v>
      </c>
      <c r="HG10" s="72">
        <v>4</v>
      </c>
      <c r="HH10" s="72">
        <v>4</v>
      </c>
      <c r="HI10" s="72">
        <v>3</v>
      </c>
      <c r="HJ10" s="72">
        <v>4</v>
      </c>
      <c r="HK10" s="72">
        <v>3</v>
      </c>
      <c r="HL10" s="72">
        <v>1</v>
      </c>
      <c r="HM10" s="72">
        <v>1</v>
      </c>
      <c r="HN10" s="214">
        <v>1</v>
      </c>
      <c r="HO10" s="72">
        <v>1</v>
      </c>
      <c r="HP10" s="72">
        <v>3</v>
      </c>
      <c r="HQ10" s="72">
        <v>4</v>
      </c>
      <c r="HR10" s="72">
        <v>2</v>
      </c>
      <c r="HS10" s="72">
        <v>4</v>
      </c>
      <c r="HT10" s="72">
        <v>3</v>
      </c>
      <c r="HU10" s="72">
        <v>1</v>
      </c>
      <c r="HV10" s="72">
        <v>4</v>
      </c>
      <c r="HW10" s="72">
        <v>4</v>
      </c>
      <c r="HX10" s="72">
        <v>3</v>
      </c>
      <c r="HY10" s="72">
        <v>4</v>
      </c>
      <c r="HZ10" s="72">
        <v>3</v>
      </c>
      <c r="IA10" s="72">
        <v>1</v>
      </c>
      <c r="IB10" s="72">
        <v>4</v>
      </c>
      <c r="IC10" s="72">
        <v>3</v>
      </c>
      <c r="ID10" s="72">
        <v>4</v>
      </c>
      <c r="IE10" s="72">
        <v>4</v>
      </c>
      <c r="IF10" s="72">
        <v>4</v>
      </c>
      <c r="IG10" s="72">
        <v>4</v>
      </c>
      <c r="IH10" s="72">
        <v>4</v>
      </c>
      <c r="II10" s="214">
        <v>4</v>
      </c>
      <c r="IJ10" s="72">
        <v>1</v>
      </c>
      <c r="IK10" s="72">
        <v>4</v>
      </c>
      <c r="IL10" s="72">
        <v>4</v>
      </c>
      <c r="IM10" s="72">
        <v>3</v>
      </c>
      <c r="IN10" s="72">
        <v>4</v>
      </c>
      <c r="IO10" s="72">
        <v>4</v>
      </c>
      <c r="IP10" s="72">
        <v>4</v>
      </c>
      <c r="IQ10" s="72">
        <v>3</v>
      </c>
      <c r="IR10" s="72">
        <v>4</v>
      </c>
      <c r="IS10" s="72">
        <v>4</v>
      </c>
      <c r="IT10" s="72">
        <v>4</v>
      </c>
      <c r="IU10" s="72">
        <v>2</v>
      </c>
      <c r="IV10" s="72">
        <v>2</v>
      </c>
      <c r="IW10" s="72">
        <v>4</v>
      </c>
      <c r="IX10" s="72">
        <v>2</v>
      </c>
      <c r="IY10" s="72">
        <v>4</v>
      </c>
      <c r="IZ10" s="72">
        <v>3</v>
      </c>
      <c r="JA10" s="72">
        <v>2</v>
      </c>
      <c r="JB10" s="72">
        <v>1</v>
      </c>
      <c r="JC10" s="72">
        <v>4</v>
      </c>
      <c r="JD10" s="72">
        <v>4</v>
      </c>
      <c r="JE10" s="72">
        <v>1</v>
      </c>
      <c r="JF10" s="72">
        <v>4</v>
      </c>
      <c r="JG10" s="149">
        <v>1</v>
      </c>
      <c r="JH10" s="72">
        <v>4</v>
      </c>
      <c r="JI10" s="149">
        <v>3</v>
      </c>
      <c r="JJ10" s="149">
        <v>3</v>
      </c>
      <c r="JK10" s="72">
        <v>4</v>
      </c>
      <c r="JL10" s="72">
        <v>4</v>
      </c>
      <c r="JM10" s="72">
        <v>1</v>
      </c>
      <c r="JN10" s="72">
        <v>4</v>
      </c>
      <c r="JO10" s="72">
        <v>4</v>
      </c>
      <c r="JP10" s="72">
        <v>4</v>
      </c>
      <c r="JQ10" s="72">
        <v>4</v>
      </c>
      <c r="JR10" s="72">
        <v>3</v>
      </c>
      <c r="JS10" s="72">
        <v>3</v>
      </c>
      <c r="JT10" s="72">
        <v>3</v>
      </c>
      <c r="JU10" s="72">
        <v>3</v>
      </c>
      <c r="JV10" s="72">
        <v>4</v>
      </c>
      <c r="JW10" s="72">
        <v>2</v>
      </c>
      <c r="JX10" s="72">
        <v>3</v>
      </c>
      <c r="JY10" s="72">
        <v>4</v>
      </c>
      <c r="JZ10" s="72">
        <v>3</v>
      </c>
      <c r="KA10" s="72">
        <v>3</v>
      </c>
      <c r="KB10" s="72">
        <v>4</v>
      </c>
      <c r="KC10" s="72">
        <v>4</v>
      </c>
      <c r="KD10" s="72">
        <v>2</v>
      </c>
      <c r="KE10" s="72">
        <v>2</v>
      </c>
      <c r="KF10" s="149">
        <v>1</v>
      </c>
      <c r="KG10" s="72">
        <v>4</v>
      </c>
      <c r="KH10" s="72">
        <v>4</v>
      </c>
      <c r="KI10" s="72">
        <v>2</v>
      </c>
      <c r="KJ10" s="72">
        <v>3</v>
      </c>
      <c r="KK10" s="72">
        <v>1</v>
      </c>
      <c r="KL10" s="72">
        <v>1</v>
      </c>
      <c r="KM10" s="72">
        <v>3</v>
      </c>
      <c r="KN10" s="72">
        <v>4</v>
      </c>
      <c r="KO10" s="72">
        <v>4</v>
      </c>
      <c r="KP10" s="72">
        <v>4</v>
      </c>
      <c r="KQ10" s="72">
        <v>4</v>
      </c>
      <c r="KR10" s="72">
        <v>4</v>
      </c>
      <c r="KS10" s="214">
        <v>4</v>
      </c>
      <c r="KT10" s="72">
        <v>4</v>
      </c>
      <c r="KU10" s="72">
        <v>1</v>
      </c>
      <c r="KV10" s="72">
        <v>3</v>
      </c>
      <c r="KW10" s="72">
        <v>2</v>
      </c>
      <c r="KX10" s="72">
        <v>2</v>
      </c>
      <c r="KY10" s="72">
        <v>4</v>
      </c>
      <c r="KZ10" s="72">
        <v>4</v>
      </c>
      <c r="LA10" s="72">
        <v>4</v>
      </c>
      <c r="LB10" s="72">
        <v>1</v>
      </c>
      <c r="LC10" s="72">
        <v>3</v>
      </c>
      <c r="LD10" s="72">
        <v>4</v>
      </c>
      <c r="LE10" s="72">
        <v>3</v>
      </c>
      <c r="LF10" s="72">
        <v>1</v>
      </c>
      <c r="LG10" s="72">
        <v>4</v>
      </c>
      <c r="LH10" s="72">
        <v>4</v>
      </c>
      <c r="LI10" s="72">
        <v>4</v>
      </c>
      <c r="LJ10" s="72">
        <v>4</v>
      </c>
      <c r="LK10" s="72">
        <v>2</v>
      </c>
      <c r="LL10" s="72">
        <v>1</v>
      </c>
      <c r="LM10" s="72">
        <v>4</v>
      </c>
      <c r="LN10" s="72">
        <v>3</v>
      </c>
      <c r="LO10" s="72">
        <v>3</v>
      </c>
      <c r="LP10" s="72">
        <v>4</v>
      </c>
      <c r="LQ10" s="72">
        <v>4</v>
      </c>
      <c r="LR10" s="82">
        <v>4</v>
      </c>
      <c r="LS10" s="82">
        <v>2</v>
      </c>
      <c r="LT10" s="82">
        <v>3</v>
      </c>
      <c r="LU10" s="82">
        <v>1</v>
      </c>
      <c r="LV10" s="82">
        <v>1</v>
      </c>
      <c r="MF10" s="16"/>
      <c r="MG10" s="17"/>
      <c r="MH10" s="17"/>
      <c r="MI10" s="17"/>
      <c r="MJ10" s="18"/>
      <c r="MK10" s="17"/>
      <c r="ML10" s="19"/>
      <c r="MM10" s="19"/>
      <c r="MN10" s="19"/>
      <c r="MO10" s="19"/>
      <c r="MP10" s="19"/>
      <c r="MQ10" s="19"/>
      <c r="MR10" s="19"/>
      <c r="MS10" s="19"/>
      <c r="MT10" s="19"/>
    </row>
    <row r="11" spans="1:358" s="48" customFormat="1" ht="45.75" customHeight="1" x14ac:dyDescent="0.5">
      <c r="A11" s="4" t="s">
        <v>38</v>
      </c>
      <c r="B11" s="5" t="s">
        <v>39</v>
      </c>
      <c r="C11" s="72">
        <v>2</v>
      </c>
      <c r="D11" s="72">
        <v>1.5</v>
      </c>
      <c r="E11" s="72">
        <v>2.5</v>
      </c>
      <c r="F11" s="72">
        <v>1</v>
      </c>
      <c r="G11" s="72">
        <v>1</v>
      </c>
      <c r="H11" s="72">
        <v>1</v>
      </c>
      <c r="I11" s="72">
        <v>3.5</v>
      </c>
      <c r="J11" s="72">
        <v>1</v>
      </c>
      <c r="K11" s="72">
        <v>1</v>
      </c>
      <c r="L11" s="72">
        <v>2.5</v>
      </c>
      <c r="M11" s="72">
        <v>4</v>
      </c>
      <c r="N11" s="72">
        <v>4</v>
      </c>
      <c r="O11" s="72">
        <v>1.5</v>
      </c>
      <c r="P11" s="72">
        <v>1.5</v>
      </c>
      <c r="Q11" s="72">
        <v>3.5</v>
      </c>
      <c r="R11" s="72">
        <v>4</v>
      </c>
      <c r="S11" s="72">
        <v>4</v>
      </c>
      <c r="T11" s="72">
        <v>3.5</v>
      </c>
      <c r="U11" s="72">
        <v>4</v>
      </c>
      <c r="V11" s="72">
        <v>1</v>
      </c>
      <c r="W11" s="72">
        <v>1</v>
      </c>
      <c r="X11" s="72">
        <v>1</v>
      </c>
      <c r="Y11" s="72">
        <v>1</v>
      </c>
      <c r="Z11" s="72">
        <v>3.5</v>
      </c>
      <c r="AA11" s="82">
        <v>1</v>
      </c>
      <c r="AB11" s="72">
        <v>2</v>
      </c>
      <c r="AC11" s="72">
        <v>4</v>
      </c>
      <c r="AD11" s="72">
        <v>3.5</v>
      </c>
      <c r="AE11" s="72">
        <v>1.5</v>
      </c>
      <c r="AF11" s="72">
        <v>1.5</v>
      </c>
      <c r="AG11" s="72">
        <v>2.5</v>
      </c>
      <c r="AH11" s="72">
        <v>3.5</v>
      </c>
      <c r="AI11" s="72">
        <v>1</v>
      </c>
      <c r="AJ11" s="72"/>
      <c r="AK11" s="72">
        <v>1</v>
      </c>
      <c r="AL11" s="82">
        <v>3</v>
      </c>
      <c r="AM11" s="82">
        <v>1</v>
      </c>
      <c r="AN11" s="82">
        <v>4</v>
      </c>
      <c r="AO11" s="82">
        <v>1</v>
      </c>
      <c r="AP11" s="82">
        <v>1</v>
      </c>
      <c r="AQ11" s="82">
        <v>1</v>
      </c>
      <c r="AR11" s="72">
        <v>1</v>
      </c>
      <c r="AS11" s="72">
        <v>1</v>
      </c>
      <c r="AT11" s="72">
        <v>4</v>
      </c>
      <c r="AU11" s="72">
        <v>4</v>
      </c>
      <c r="AV11" s="72">
        <v>3.5</v>
      </c>
      <c r="AW11" s="72">
        <v>3.5</v>
      </c>
      <c r="AX11" s="72">
        <v>1</v>
      </c>
      <c r="AY11" s="72">
        <v>1.5</v>
      </c>
      <c r="AZ11" s="72">
        <v>1.5</v>
      </c>
      <c r="BA11" s="72">
        <v>2.5</v>
      </c>
      <c r="BB11" s="72">
        <v>2.5</v>
      </c>
      <c r="BC11" s="72">
        <v>1.5</v>
      </c>
      <c r="BD11" s="72">
        <v>1</v>
      </c>
      <c r="BE11" s="72">
        <v>1</v>
      </c>
      <c r="BF11" s="72">
        <v>3.5</v>
      </c>
      <c r="BG11" s="72">
        <v>4</v>
      </c>
      <c r="BH11" s="72">
        <v>1.5</v>
      </c>
      <c r="BI11" s="72">
        <v>1.5</v>
      </c>
      <c r="BJ11" s="72">
        <v>2</v>
      </c>
      <c r="BK11" s="72">
        <v>1</v>
      </c>
      <c r="BL11" s="72">
        <v>1.5</v>
      </c>
      <c r="BM11" s="72">
        <v>2.5</v>
      </c>
      <c r="BN11" s="72">
        <v>1.5</v>
      </c>
      <c r="BO11" s="72">
        <v>1</v>
      </c>
      <c r="BP11" s="72">
        <v>1</v>
      </c>
      <c r="BQ11" s="72">
        <v>1</v>
      </c>
      <c r="BR11" s="72">
        <v>3</v>
      </c>
      <c r="BS11" s="72">
        <v>1.5</v>
      </c>
      <c r="BT11" s="72">
        <v>1</v>
      </c>
      <c r="BU11" s="72">
        <v>1</v>
      </c>
      <c r="BV11" s="72">
        <v>3.5</v>
      </c>
      <c r="BW11" s="72">
        <v>2.5</v>
      </c>
      <c r="BX11" s="72">
        <v>2.5</v>
      </c>
      <c r="BY11" s="72">
        <v>1.5</v>
      </c>
      <c r="BZ11" s="72">
        <v>1.5</v>
      </c>
      <c r="CA11" s="72">
        <v>2.5</v>
      </c>
      <c r="CB11" s="72">
        <v>3.5</v>
      </c>
      <c r="CC11" s="72">
        <v>3.5</v>
      </c>
      <c r="CD11" s="72">
        <v>3.5</v>
      </c>
      <c r="CE11" s="72">
        <v>3.5</v>
      </c>
      <c r="CF11" s="72">
        <v>3.5</v>
      </c>
      <c r="CG11" s="72">
        <v>3.5</v>
      </c>
      <c r="CH11" s="72">
        <v>3.5</v>
      </c>
      <c r="CI11" s="72">
        <v>1.5</v>
      </c>
      <c r="CJ11" s="72">
        <v>3</v>
      </c>
      <c r="CK11" s="72">
        <v>3.5</v>
      </c>
      <c r="CL11" s="72">
        <v>1.5</v>
      </c>
      <c r="CM11" s="72">
        <v>1</v>
      </c>
      <c r="CN11" s="72">
        <v>3</v>
      </c>
      <c r="CO11" s="72">
        <v>1</v>
      </c>
      <c r="CP11" s="72">
        <v>4</v>
      </c>
      <c r="CQ11" s="72">
        <v>4</v>
      </c>
      <c r="CR11" s="72">
        <v>4</v>
      </c>
      <c r="CS11" s="72">
        <v>1</v>
      </c>
      <c r="CT11" s="72">
        <v>1</v>
      </c>
      <c r="CU11" s="72">
        <v>4</v>
      </c>
      <c r="CV11" s="72">
        <v>4</v>
      </c>
      <c r="CW11" s="72">
        <v>2</v>
      </c>
      <c r="CX11" s="72">
        <v>1</v>
      </c>
      <c r="CY11" s="72">
        <v>1</v>
      </c>
      <c r="CZ11" s="72">
        <v>1</v>
      </c>
      <c r="DA11" s="72">
        <v>1</v>
      </c>
      <c r="DB11" s="72">
        <v>3.5</v>
      </c>
      <c r="DC11" s="72">
        <v>4</v>
      </c>
      <c r="DD11" s="72">
        <v>3.5</v>
      </c>
      <c r="DE11" s="82">
        <v>2</v>
      </c>
      <c r="DF11" s="72">
        <v>3.5</v>
      </c>
      <c r="DG11" s="72">
        <v>1</v>
      </c>
      <c r="DH11" s="72">
        <v>1</v>
      </c>
      <c r="DI11" s="72">
        <v>1.5</v>
      </c>
      <c r="DJ11" s="72">
        <v>4</v>
      </c>
      <c r="DK11" s="72">
        <v>3</v>
      </c>
      <c r="DL11" s="72">
        <v>2.5</v>
      </c>
      <c r="DM11" s="72">
        <v>3.5</v>
      </c>
      <c r="DN11" s="72">
        <v>1</v>
      </c>
      <c r="DO11" s="72">
        <v>1</v>
      </c>
      <c r="DP11" s="72">
        <v>2</v>
      </c>
      <c r="DQ11" s="72">
        <v>1.5</v>
      </c>
      <c r="DR11" s="72">
        <v>1.5</v>
      </c>
      <c r="DS11" s="72">
        <v>1</v>
      </c>
      <c r="DT11" s="72">
        <v>1.5</v>
      </c>
      <c r="DU11" s="72">
        <v>1</v>
      </c>
      <c r="DV11" s="72">
        <v>1</v>
      </c>
      <c r="DW11" s="72">
        <v>1.5</v>
      </c>
      <c r="DX11" s="72">
        <v>1.5</v>
      </c>
      <c r="DY11" s="72">
        <v>3</v>
      </c>
      <c r="DZ11" s="72">
        <v>2.5</v>
      </c>
      <c r="EA11" s="72">
        <v>3.5</v>
      </c>
      <c r="EB11" s="72">
        <v>3.5</v>
      </c>
      <c r="EC11" s="72">
        <v>2.5</v>
      </c>
      <c r="ED11" s="72">
        <v>1</v>
      </c>
      <c r="EE11" s="72">
        <v>3.5</v>
      </c>
      <c r="EF11" s="72">
        <v>3.5</v>
      </c>
      <c r="EG11" s="72">
        <v>1</v>
      </c>
      <c r="EH11" s="72"/>
      <c r="EI11" s="72">
        <v>2.5</v>
      </c>
      <c r="EJ11" s="72">
        <v>2</v>
      </c>
      <c r="EK11" s="72">
        <v>1</v>
      </c>
      <c r="EL11" s="72">
        <v>1</v>
      </c>
      <c r="EM11" s="72">
        <v>3.5</v>
      </c>
      <c r="EN11" s="72">
        <v>3.5</v>
      </c>
      <c r="EO11" s="72">
        <v>4</v>
      </c>
      <c r="EP11" s="72">
        <v>3</v>
      </c>
      <c r="EQ11" s="72">
        <v>3</v>
      </c>
      <c r="ER11" s="72">
        <v>2.5</v>
      </c>
      <c r="ES11" s="72">
        <v>1</v>
      </c>
      <c r="ET11" s="72">
        <v>1.5</v>
      </c>
      <c r="EU11" s="72">
        <v>3.5</v>
      </c>
      <c r="EV11" s="72">
        <v>4</v>
      </c>
      <c r="EW11" s="72">
        <v>2.5</v>
      </c>
      <c r="EX11" s="72">
        <v>1.5</v>
      </c>
      <c r="EY11" s="72">
        <v>1</v>
      </c>
      <c r="EZ11" s="72">
        <v>1</v>
      </c>
      <c r="FA11" s="72">
        <v>1.5</v>
      </c>
      <c r="FB11" s="72"/>
      <c r="FC11" s="72">
        <v>2.5</v>
      </c>
      <c r="FD11" s="72">
        <v>1</v>
      </c>
      <c r="FE11" s="72">
        <v>1.5</v>
      </c>
      <c r="FF11" s="72">
        <v>1</v>
      </c>
      <c r="FG11" s="72">
        <v>1</v>
      </c>
      <c r="FH11" s="72">
        <v>1.5</v>
      </c>
      <c r="FI11" s="72">
        <v>1.5</v>
      </c>
      <c r="FJ11" s="72">
        <v>3</v>
      </c>
      <c r="FK11" s="72">
        <v>3.5</v>
      </c>
      <c r="FL11" s="72">
        <v>2.5</v>
      </c>
      <c r="FM11" s="72">
        <v>4</v>
      </c>
      <c r="FN11" s="72">
        <v>1.5</v>
      </c>
      <c r="FO11" s="72">
        <v>3</v>
      </c>
      <c r="FP11" s="72">
        <v>2.5</v>
      </c>
      <c r="FQ11" s="72">
        <v>1</v>
      </c>
      <c r="FR11" s="72">
        <v>1</v>
      </c>
      <c r="FS11" s="72">
        <v>2</v>
      </c>
      <c r="FT11" s="72">
        <v>1.5</v>
      </c>
      <c r="FU11" s="72">
        <v>1</v>
      </c>
      <c r="FV11" s="72">
        <v>1</v>
      </c>
      <c r="FW11" s="72">
        <v>1</v>
      </c>
      <c r="FX11" s="72">
        <v>1.5</v>
      </c>
      <c r="FY11" s="72">
        <v>1.5</v>
      </c>
      <c r="FZ11" s="72">
        <v>1.5</v>
      </c>
      <c r="GA11" s="72">
        <v>2.5</v>
      </c>
      <c r="GB11" s="72">
        <v>3</v>
      </c>
      <c r="GC11" s="72">
        <v>3</v>
      </c>
      <c r="GD11" s="72">
        <v>1</v>
      </c>
      <c r="GE11" s="72">
        <v>3.5</v>
      </c>
      <c r="GF11" s="72">
        <v>4</v>
      </c>
      <c r="GG11" s="72">
        <v>4</v>
      </c>
      <c r="GH11" s="72">
        <v>4</v>
      </c>
      <c r="GI11" s="72">
        <v>4</v>
      </c>
      <c r="GJ11" s="72">
        <v>4</v>
      </c>
      <c r="GK11" s="72">
        <v>1</v>
      </c>
      <c r="GL11" s="72">
        <v>3</v>
      </c>
      <c r="GM11" s="72">
        <v>4</v>
      </c>
      <c r="GN11" s="72">
        <v>4</v>
      </c>
      <c r="GO11" s="72">
        <v>4</v>
      </c>
      <c r="GP11" s="72">
        <v>2</v>
      </c>
      <c r="GQ11" s="72">
        <v>2</v>
      </c>
      <c r="GR11" s="72">
        <v>2.5</v>
      </c>
      <c r="GS11" s="72">
        <v>4</v>
      </c>
      <c r="GT11" s="72">
        <v>3.5</v>
      </c>
      <c r="GU11" s="72">
        <v>4</v>
      </c>
      <c r="GV11" s="72">
        <v>2.5</v>
      </c>
      <c r="GW11" s="72">
        <v>1</v>
      </c>
      <c r="GX11" s="72">
        <v>1.5</v>
      </c>
      <c r="GY11" s="72">
        <v>3.5</v>
      </c>
      <c r="GZ11" s="72">
        <v>3.5</v>
      </c>
      <c r="HA11" s="72">
        <v>1.5</v>
      </c>
      <c r="HB11" s="72">
        <v>1</v>
      </c>
      <c r="HC11" s="72">
        <v>1</v>
      </c>
      <c r="HD11" s="72">
        <v>3.5</v>
      </c>
      <c r="HE11" s="72">
        <v>1.5</v>
      </c>
      <c r="HF11" s="72">
        <v>1.5</v>
      </c>
      <c r="HG11" s="72">
        <v>3.5</v>
      </c>
      <c r="HH11" s="72">
        <v>3.5</v>
      </c>
      <c r="HI11" s="72">
        <v>3.5</v>
      </c>
      <c r="HJ11" s="72">
        <v>3.5</v>
      </c>
      <c r="HK11" s="72">
        <v>1</v>
      </c>
      <c r="HL11" s="72">
        <v>1.5</v>
      </c>
      <c r="HM11" s="72">
        <v>1.5</v>
      </c>
      <c r="HN11" s="214">
        <v>2.5</v>
      </c>
      <c r="HO11" s="72">
        <v>1</v>
      </c>
      <c r="HP11" s="72">
        <v>4</v>
      </c>
      <c r="HQ11" s="72">
        <v>4</v>
      </c>
      <c r="HR11" s="72">
        <v>1</v>
      </c>
      <c r="HS11" s="72">
        <v>1</v>
      </c>
      <c r="HT11" s="72">
        <v>1</v>
      </c>
      <c r="HU11" s="72">
        <v>1</v>
      </c>
      <c r="HV11" s="72">
        <v>3</v>
      </c>
      <c r="HW11" s="72">
        <v>1</v>
      </c>
      <c r="HX11" s="72">
        <v>1</v>
      </c>
      <c r="HY11" s="72">
        <v>2.5</v>
      </c>
      <c r="HZ11" s="72">
        <v>2.5</v>
      </c>
      <c r="IA11" s="72">
        <v>2.5</v>
      </c>
      <c r="IB11" s="72">
        <v>2.5</v>
      </c>
      <c r="IC11" s="72">
        <v>3.5</v>
      </c>
      <c r="ID11" s="72">
        <v>1.5</v>
      </c>
      <c r="IE11" s="72">
        <v>1.5</v>
      </c>
      <c r="IF11" s="72">
        <v>1.5</v>
      </c>
      <c r="IG11" s="72">
        <v>1.5</v>
      </c>
      <c r="IH11" s="72">
        <v>3</v>
      </c>
      <c r="II11" s="214">
        <v>3.5</v>
      </c>
      <c r="IJ11" s="72">
        <v>4</v>
      </c>
      <c r="IK11" s="72">
        <v>4</v>
      </c>
      <c r="IL11" s="72">
        <v>2</v>
      </c>
      <c r="IM11" s="72">
        <v>1</v>
      </c>
      <c r="IN11" s="72">
        <v>3.5</v>
      </c>
      <c r="IO11" s="72">
        <v>1</v>
      </c>
      <c r="IP11" s="72">
        <v>2.5</v>
      </c>
      <c r="IQ11" s="72">
        <v>2.5</v>
      </c>
      <c r="IR11" s="72">
        <v>1.5</v>
      </c>
      <c r="IS11" s="72">
        <v>3</v>
      </c>
      <c r="IT11" s="72">
        <v>2.5</v>
      </c>
      <c r="IU11" s="72">
        <v>3</v>
      </c>
      <c r="IV11" s="72">
        <v>1.5</v>
      </c>
      <c r="IW11" s="72">
        <v>1</v>
      </c>
      <c r="IX11" s="72">
        <v>3.5</v>
      </c>
      <c r="IY11" s="72">
        <v>1</v>
      </c>
      <c r="IZ11" s="72">
        <v>1</v>
      </c>
      <c r="JA11" s="72">
        <v>1.5</v>
      </c>
      <c r="JB11" s="72">
        <v>3.5</v>
      </c>
      <c r="JC11" s="72">
        <v>1</v>
      </c>
      <c r="JD11" s="72">
        <v>2.5</v>
      </c>
      <c r="JE11" s="72">
        <v>1</v>
      </c>
      <c r="JF11" s="72">
        <v>4</v>
      </c>
      <c r="JG11" s="149">
        <v>1.5</v>
      </c>
      <c r="JH11" s="72">
        <v>3.5</v>
      </c>
      <c r="JI11" s="149">
        <v>1</v>
      </c>
      <c r="JJ11" s="149">
        <v>4</v>
      </c>
      <c r="JK11" s="72">
        <v>1</v>
      </c>
      <c r="JL11" s="72">
        <v>1</v>
      </c>
      <c r="JM11" s="72">
        <v>1</v>
      </c>
      <c r="JN11" s="72">
        <v>3</v>
      </c>
      <c r="JO11" s="72">
        <v>2.5</v>
      </c>
      <c r="JP11" s="72">
        <v>2.5</v>
      </c>
      <c r="JQ11" s="72">
        <v>4</v>
      </c>
      <c r="JR11" s="72">
        <v>3.5</v>
      </c>
      <c r="JS11" s="72">
        <v>1.5</v>
      </c>
      <c r="JT11" s="72">
        <v>1</v>
      </c>
      <c r="JU11" s="72">
        <v>1</v>
      </c>
      <c r="JV11" s="72">
        <v>1.5</v>
      </c>
      <c r="JW11" s="72">
        <v>1</v>
      </c>
      <c r="JX11" s="72">
        <v>1</v>
      </c>
      <c r="JY11" s="72">
        <v>2.5</v>
      </c>
      <c r="JZ11" s="72">
        <v>1.5</v>
      </c>
      <c r="KA11" s="72">
        <v>2.5</v>
      </c>
      <c r="KB11" s="72">
        <v>4</v>
      </c>
      <c r="KC11" s="72">
        <v>2.5</v>
      </c>
      <c r="KD11" s="72">
        <v>2</v>
      </c>
      <c r="KE11" s="72">
        <v>2</v>
      </c>
      <c r="KF11" s="149">
        <v>2.5</v>
      </c>
      <c r="KG11" s="72">
        <v>4</v>
      </c>
      <c r="KH11" s="72">
        <v>1</v>
      </c>
      <c r="KI11" s="72">
        <v>1.5</v>
      </c>
      <c r="KJ11" s="72">
        <v>1</v>
      </c>
      <c r="KK11" s="72">
        <v>1</v>
      </c>
      <c r="KL11" s="72">
        <v>1</v>
      </c>
      <c r="KM11" s="72">
        <v>3.5</v>
      </c>
      <c r="KN11" s="72">
        <v>3.5</v>
      </c>
      <c r="KO11" s="72">
        <v>3.5</v>
      </c>
      <c r="KP11" s="72">
        <v>4</v>
      </c>
      <c r="KQ11" s="72">
        <v>3.5</v>
      </c>
      <c r="KR11" s="72">
        <v>4</v>
      </c>
      <c r="KS11" s="214">
        <v>4</v>
      </c>
      <c r="KT11" s="72">
        <v>1.5</v>
      </c>
      <c r="KU11" s="72">
        <v>3</v>
      </c>
      <c r="KV11" s="72">
        <v>4</v>
      </c>
      <c r="KW11" s="72">
        <v>1.5</v>
      </c>
      <c r="KX11" s="72">
        <v>1.5</v>
      </c>
      <c r="KY11" s="72">
        <v>1</v>
      </c>
      <c r="KZ11" s="72">
        <v>1.5</v>
      </c>
      <c r="LA11" s="72">
        <v>1.5</v>
      </c>
      <c r="LB11" s="72">
        <v>2.5</v>
      </c>
      <c r="LC11" s="72">
        <v>1.5</v>
      </c>
      <c r="LD11" s="72">
        <v>3.5</v>
      </c>
      <c r="LE11" s="72">
        <v>3.5</v>
      </c>
      <c r="LF11" s="72">
        <v>1.5</v>
      </c>
      <c r="LG11" s="72">
        <v>4</v>
      </c>
      <c r="LH11" s="72">
        <v>4</v>
      </c>
      <c r="LI11" s="72">
        <v>4</v>
      </c>
      <c r="LJ11" s="72">
        <v>4</v>
      </c>
      <c r="LK11" s="72">
        <v>4</v>
      </c>
      <c r="LL11" s="72">
        <v>1</v>
      </c>
      <c r="LM11" s="72">
        <v>3.5</v>
      </c>
      <c r="LN11" s="72">
        <v>1.5</v>
      </c>
      <c r="LO11" s="72">
        <v>1</v>
      </c>
      <c r="LP11" s="72">
        <v>1</v>
      </c>
      <c r="LQ11" s="72">
        <v>1.5</v>
      </c>
      <c r="LR11" s="82">
        <v>3.5</v>
      </c>
      <c r="LS11" s="82">
        <v>2.5</v>
      </c>
      <c r="LT11" s="82">
        <v>1.5</v>
      </c>
      <c r="LU11" s="82">
        <v>2.5</v>
      </c>
      <c r="LV11" s="82">
        <v>1</v>
      </c>
    </row>
    <row r="12" spans="1:358" s="48" customFormat="1" ht="60" customHeight="1" x14ac:dyDescent="0.5">
      <c r="A12" s="4"/>
      <c r="B12" s="5" t="s">
        <v>220</v>
      </c>
      <c r="C12" s="73"/>
      <c r="D12" s="73">
        <v>2</v>
      </c>
      <c r="E12" s="73">
        <v>4</v>
      </c>
      <c r="F12" s="73">
        <v>1</v>
      </c>
      <c r="G12" s="73"/>
      <c r="H12" s="73">
        <v>1</v>
      </c>
      <c r="I12" s="73">
        <v>4</v>
      </c>
      <c r="J12" s="73">
        <v>1</v>
      </c>
      <c r="K12" s="73">
        <v>1</v>
      </c>
      <c r="L12" s="73">
        <v>2</v>
      </c>
      <c r="M12" s="73">
        <v>4</v>
      </c>
      <c r="N12" s="73">
        <v>4</v>
      </c>
      <c r="O12" s="73">
        <v>1</v>
      </c>
      <c r="P12" s="73">
        <v>1</v>
      </c>
      <c r="Q12" s="73">
        <v>4</v>
      </c>
      <c r="R12" s="73">
        <v>4</v>
      </c>
      <c r="S12" s="73">
        <v>4</v>
      </c>
      <c r="T12" s="73">
        <v>4</v>
      </c>
      <c r="U12" s="73">
        <v>4</v>
      </c>
      <c r="V12" s="73">
        <v>1</v>
      </c>
      <c r="W12" s="73"/>
      <c r="X12" s="73">
        <v>1</v>
      </c>
      <c r="Y12" s="73">
        <v>1</v>
      </c>
      <c r="Z12" s="73">
        <v>4</v>
      </c>
      <c r="AA12" s="83">
        <v>1</v>
      </c>
      <c r="AB12" s="73">
        <v>2</v>
      </c>
      <c r="AC12" s="73">
        <v>4</v>
      </c>
      <c r="AD12" s="73">
        <v>4</v>
      </c>
      <c r="AE12" s="73">
        <v>1</v>
      </c>
      <c r="AF12" s="73">
        <v>3</v>
      </c>
      <c r="AG12" s="73">
        <v>4</v>
      </c>
      <c r="AH12" s="73">
        <v>3</v>
      </c>
      <c r="AI12" s="73">
        <v>1</v>
      </c>
      <c r="AJ12" s="73">
        <v>1</v>
      </c>
      <c r="AK12" s="73">
        <v>1</v>
      </c>
      <c r="AL12" s="83"/>
      <c r="AM12" s="73">
        <v>1</v>
      </c>
      <c r="AN12" s="73">
        <v>4</v>
      </c>
      <c r="AO12" s="73">
        <v>1</v>
      </c>
      <c r="AP12" s="73">
        <v>1</v>
      </c>
      <c r="AQ12" s="73">
        <v>1</v>
      </c>
      <c r="AR12" s="73">
        <v>1</v>
      </c>
      <c r="AS12" s="73">
        <v>1</v>
      </c>
      <c r="AT12" s="73">
        <v>4</v>
      </c>
      <c r="AU12" s="73">
        <v>4</v>
      </c>
      <c r="AV12" s="73">
        <v>4</v>
      </c>
      <c r="AW12" s="73">
        <v>4</v>
      </c>
      <c r="AX12" s="73">
        <v>1</v>
      </c>
      <c r="AY12" s="73">
        <v>3</v>
      </c>
      <c r="AZ12" s="73">
        <v>4</v>
      </c>
      <c r="BA12" s="73">
        <v>4</v>
      </c>
      <c r="BB12" s="73"/>
      <c r="BC12" s="73">
        <v>1</v>
      </c>
      <c r="BD12" s="73">
        <v>1</v>
      </c>
      <c r="BE12" s="73">
        <v>1</v>
      </c>
      <c r="BF12" s="73">
        <v>4</v>
      </c>
      <c r="BG12" s="73">
        <v>4</v>
      </c>
      <c r="BH12" s="73">
        <v>1</v>
      </c>
      <c r="BI12" s="73">
        <v>1</v>
      </c>
      <c r="BJ12" s="73">
        <v>2</v>
      </c>
      <c r="BK12" s="73">
        <v>1</v>
      </c>
      <c r="BL12" s="73">
        <v>2</v>
      </c>
      <c r="BM12" s="73">
        <v>2</v>
      </c>
      <c r="BN12" s="73">
        <v>1</v>
      </c>
      <c r="BO12" s="73">
        <v>1</v>
      </c>
      <c r="BP12" s="73">
        <v>1</v>
      </c>
      <c r="BQ12" s="73">
        <v>1</v>
      </c>
      <c r="BR12" s="73">
        <v>3</v>
      </c>
      <c r="BS12" s="73">
        <v>1</v>
      </c>
      <c r="BT12" s="73">
        <v>1</v>
      </c>
      <c r="BU12" s="73">
        <v>1</v>
      </c>
      <c r="BV12" s="73">
        <v>4</v>
      </c>
      <c r="BW12" s="73">
        <v>2</v>
      </c>
      <c r="BX12" s="73">
        <v>4</v>
      </c>
      <c r="BY12" s="73">
        <v>1</v>
      </c>
      <c r="BZ12" s="73">
        <v>1</v>
      </c>
      <c r="CA12" s="73">
        <v>2</v>
      </c>
      <c r="CB12" s="73">
        <v>3</v>
      </c>
      <c r="CC12" s="73">
        <v>3</v>
      </c>
      <c r="CD12" s="73">
        <v>4</v>
      </c>
      <c r="CE12" s="73">
        <v>4</v>
      </c>
      <c r="CF12" s="73">
        <v>4</v>
      </c>
      <c r="CG12" s="73">
        <v>4</v>
      </c>
      <c r="CH12" s="73">
        <v>4</v>
      </c>
      <c r="CI12" s="73">
        <v>4</v>
      </c>
      <c r="CJ12" s="73">
        <v>3</v>
      </c>
      <c r="CK12" s="73">
        <v>4</v>
      </c>
      <c r="CL12" s="73">
        <v>3</v>
      </c>
      <c r="CM12" s="73">
        <v>1</v>
      </c>
      <c r="CN12" s="73">
        <v>3</v>
      </c>
      <c r="CO12" s="73">
        <v>1</v>
      </c>
      <c r="CP12" s="73">
        <v>4</v>
      </c>
      <c r="CQ12" s="73">
        <v>4</v>
      </c>
      <c r="CR12" s="73">
        <v>4</v>
      </c>
      <c r="CS12" s="73"/>
      <c r="CT12" s="73">
        <v>1</v>
      </c>
      <c r="CU12" s="73">
        <v>4</v>
      </c>
      <c r="CV12" s="73">
        <v>4</v>
      </c>
      <c r="CW12" s="73"/>
      <c r="CX12" s="73">
        <v>1</v>
      </c>
      <c r="CY12" s="73">
        <v>1</v>
      </c>
      <c r="CZ12" s="73">
        <v>1</v>
      </c>
      <c r="DA12" s="73">
        <v>1</v>
      </c>
      <c r="DB12" s="73">
        <v>4</v>
      </c>
      <c r="DC12" s="73">
        <v>4</v>
      </c>
      <c r="DD12" s="73">
        <v>4</v>
      </c>
      <c r="DE12" s="83">
        <v>2</v>
      </c>
      <c r="DF12" s="73">
        <v>4</v>
      </c>
      <c r="DG12" s="73">
        <v>1</v>
      </c>
      <c r="DH12" s="73">
        <v>1</v>
      </c>
      <c r="DI12" s="73">
        <v>1</v>
      </c>
      <c r="DJ12" s="73">
        <v>4</v>
      </c>
      <c r="DK12" s="73">
        <v>3</v>
      </c>
      <c r="DL12" s="73">
        <v>2</v>
      </c>
      <c r="DM12" s="73">
        <v>3</v>
      </c>
      <c r="DN12" s="73">
        <v>1</v>
      </c>
      <c r="DO12" s="73">
        <v>1</v>
      </c>
      <c r="DP12" s="73">
        <v>2</v>
      </c>
      <c r="DQ12" s="73">
        <v>1</v>
      </c>
      <c r="DR12" s="73">
        <v>3</v>
      </c>
      <c r="DS12" s="73"/>
      <c r="DT12" s="73">
        <v>1</v>
      </c>
      <c r="DU12" s="73">
        <v>1</v>
      </c>
      <c r="DV12" s="73">
        <v>1</v>
      </c>
      <c r="DW12" s="73">
        <v>2</v>
      </c>
      <c r="DX12" s="73">
        <v>4</v>
      </c>
      <c r="DY12" s="73"/>
      <c r="DZ12" s="73">
        <v>4</v>
      </c>
      <c r="EA12" s="73">
        <v>3</v>
      </c>
      <c r="EB12" s="73">
        <v>3</v>
      </c>
      <c r="EC12" s="73">
        <v>3</v>
      </c>
      <c r="ED12" s="73">
        <v>1</v>
      </c>
      <c r="EE12" s="73">
        <v>4</v>
      </c>
      <c r="EF12" s="73">
        <v>4</v>
      </c>
      <c r="EG12" s="73">
        <v>1</v>
      </c>
      <c r="EH12" s="73"/>
      <c r="EI12" s="73">
        <v>3</v>
      </c>
      <c r="EJ12" s="73">
        <v>2</v>
      </c>
      <c r="EK12" s="73">
        <v>1</v>
      </c>
      <c r="EL12" s="73">
        <v>1</v>
      </c>
      <c r="EM12" s="73">
        <v>3</v>
      </c>
      <c r="EN12" s="73">
        <v>4</v>
      </c>
      <c r="EO12" s="73">
        <v>4</v>
      </c>
      <c r="EP12" s="73">
        <v>3</v>
      </c>
      <c r="EQ12" s="73">
        <v>3</v>
      </c>
      <c r="ER12" s="73">
        <v>2</v>
      </c>
      <c r="ES12" s="73">
        <v>1</v>
      </c>
      <c r="ET12" s="73">
        <v>4</v>
      </c>
      <c r="EU12" s="73">
        <v>4</v>
      </c>
      <c r="EV12" s="73">
        <v>4</v>
      </c>
      <c r="EW12" s="73">
        <v>2</v>
      </c>
      <c r="EX12" s="73">
        <v>1</v>
      </c>
      <c r="EY12" s="73">
        <v>1</v>
      </c>
      <c r="EZ12" s="73">
        <v>1</v>
      </c>
      <c r="FA12" s="73">
        <v>2</v>
      </c>
      <c r="FB12" s="73"/>
      <c r="FC12" s="73">
        <v>3</v>
      </c>
      <c r="FD12" s="73">
        <v>1</v>
      </c>
      <c r="FE12" s="73">
        <v>3</v>
      </c>
      <c r="FF12" s="73">
        <v>1</v>
      </c>
      <c r="FG12" s="73">
        <v>1</v>
      </c>
      <c r="FH12" s="73">
        <v>1</v>
      </c>
      <c r="FI12" s="73">
        <v>1</v>
      </c>
      <c r="FJ12" s="73">
        <v>3</v>
      </c>
      <c r="FK12" s="73">
        <v>4</v>
      </c>
      <c r="FL12" s="73">
        <v>2</v>
      </c>
      <c r="FM12" s="73"/>
      <c r="FN12" s="73">
        <v>2</v>
      </c>
      <c r="FO12" s="73">
        <v>3</v>
      </c>
      <c r="FP12" s="73">
        <v>3</v>
      </c>
      <c r="FQ12" s="73">
        <v>1</v>
      </c>
      <c r="FR12" s="73">
        <v>1</v>
      </c>
      <c r="FS12" s="73"/>
      <c r="FT12" s="73">
        <v>1</v>
      </c>
      <c r="FU12" s="73">
        <v>1</v>
      </c>
      <c r="FV12" s="73">
        <v>1</v>
      </c>
      <c r="FW12" s="73">
        <v>1</v>
      </c>
      <c r="FX12" s="73">
        <v>4</v>
      </c>
      <c r="FY12" s="73">
        <v>1</v>
      </c>
      <c r="FZ12" s="73">
        <v>2</v>
      </c>
      <c r="GA12" s="73">
        <v>3</v>
      </c>
      <c r="GB12" s="73">
        <v>3</v>
      </c>
      <c r="GC12" s="73">
        <v>3</v>
      </c>
      <c r="GD12" s="73">
        <v>1</v>
      </c>
      <c r="GE12" s="73">
        <v>4</v>
      </c>
      <c r="GF12" s="73">
        <v>4</v>
      </c>
      <c r="GG12" s="73">
        <v>4</v>
      </c>
      <c r="GH12" s="73">
        <v>4</v>
      </c>
      <c r="GI12" s="73">
        <v>4</v>
      </c>
      <c r="GJ12" s="73">
        <v>4</v>
      </c>
      <c r="GK12" s="73">
        <v>1</v>
      </c>
      <c r="GL12" s="73">
        <v>3</v>
      </c>
      <c r="GM12" s="73">
        <v>4</v>
      </c>
      <c r="GN12" s="73">
        <v>4</v>
      </c>
      <c r="GO12" s="73">
        <v>4</v>
      </c>
      <c r="GP12" s="73">
        <v>2</v>
      </c>
      <c r="GQ12" s="73">
        <v>1</v>
      </c>
      <c r="GR12" s="73">
        <v>2</v>
      </c>
      <c r="GS12" s="73">
        <v>4</v>
      </c>
      <c r="GT12" s="73">
        <v>4</v>
      </c>
      <c r="GU12" s="73">
        <v>4</v>
      </c>
      <c r="GV12" s="73">
        <v>4</v>
      </c>
      <c r="GW12" s="73">
        <v>1</v>
      </c>
      <c r="GX12" s="73">
        <v>4</v>
      </c>
      <c r="GY12" s="73">
        <v>4</v>
      </c>
      <c r="GZ12" s="73">
        <v>4</v>
      </c>
      <c r="HA12" s="73">
        <v>2</v>
      </c>
      <c r="HB12" s="73">
        <v>1</v>
      </c>
      <c r="HC12" s="73">
        <v>1</v>
      </c>
      <c r="HD12" s="73">
        <v>4</v>
      </c>
      <c r="HE12" s="73">
        <v>1</v>
      </c>
      <c r="HF12" s="73">
        <v>2</v>
      </c>
      <c r="HG12" s="73">
        <v>4</v>
      </c>
      <c r="HH12" s="73">
        <v>4</v>
      </c>
      <c r="HI12" s="73">
        <v>4</v>
      </c>
      <c r="HJ12" s="73"/>
      <c r="HK12" s="73">
        <v>1</v>
      </c>
      <c r="HL12" s="73">
        <v>1</v>
      </c>
      <c r="HM12" s="73">
        <v>1</v>
      </c>
      <c r="HN12" s="215">
        <v>2</v>
      </c>
      <c r="HO12" s="73">
        <v>1</v>
      </c>
      <c r="HP12" s="73">
        <v>4</v>
      </c>
      <c r="HQ12" s="73">
        <v>4</v>
      </c>
      <c r="HR12" s="73">
        <v>1</v>
      </c>
      <c r="HS12" s="73">
        <v>1</v>
      </c>
      <c r="HT12" s="73">
        <v>1</v>
      </c>
      <c r="HU12" s="73">
        <v>1</v>
      </c>
      <c r="HV12" s="73">
        <v>3</v>
      </c>
      <c r="HW12" s="73">
        <v>1</v>
      </c>
      <c r="HX12" s="73">
        <v>1</v>
      </c>
      <c r="HY12" s="73">
        <v>2</v>
      </c>
      <c r="HZ12" s="73">
        <v>2</v>
      </c>
      <c r="IA12" s="73">
        <v>2</v>
      </c>
      <c r="IB12" s="73">
        <v>4</v>
      </c>
      <c r="IC12" s="73">
        <v>4</v>
      </c>
      <c r="ID12" s="73">
        <v>2</v>
      </c>
      <c r="IE12" s="73">
        <v>2</v>
      </c>
      <c r="IF12" s="73">
        <v>3</v>
      </c>
      <c r="IG12" s="73">
        <v>1</v>
      </c>
      <c r="IH12" s="73">
        <v>3</v>
      </c>
      <c r="II12" s="215">
        <v>4</v>
      </c>
      <c r="IJ12" s="73">
        <v>4</v>
      </c>
      <c r="IK12" s="73">
        <v>4</v>
      </c>
      <c r="IL12" s="73">
        <v>2</v>
      </c>
      <c r="IM12" s="73">
        <v>1</v>
      </c>
      <c r="IN12" s="73">
        <v>3</v>
      </c>
      <c r="IO12" s="73"/>
      <c r="IP12" s="73">
        <v>3</v>
      </c>
      <c r="IQ12" s="73">
        <v>3</v>
      </c>
      <c r="IR12" s="73">
        <v>2</v>
      </c>
      <c r="IS12" s="73">
        <v>3</v>
      </c>
      <c r="IT12" s="73">
        <v>2</v>
      </c>
      <c r="IU12" s="73">
        <v>3</v>
      </c>
      <c r="IV12" s="73">
        <v>2</v>
      </c>
      <c r="IW12" s="73">
        <v>1</v>
      </c>
      <c r="IX12" s="73">
        <v>4</v>
      </c>
      <c r="IY12" s="73">
        <v>1</v>
      </c>
      <c r="IZ12" s="73">
        <v>1</v>
      </c>
      <c r="JA12" s="73">
        <v>1</v>
      </c>
      <c r="JB12" s="73">
        <v>4</v>
      </c>
      <c r="JC12" s="73">
        <v>1</v>
      </c>
      <c r="JD12" s="73">
        <v>4</v>
      </c>
      <c r="JE12" s="73">
        <v>1</v>
      </c>
      <c r="JF12" s="73">
        <v>4</v>
      </c>
      <c r="JG12" s="150">
        <v>1</v>
      </c>
      <c r="JH12" s="73">
        <v>4</v>
      </c>
      <c r="JI12" s="150">
        <v>1</v>
      </c>
      <c r="JJ12" s="150">
        <v>4</v>
      </c>
      <c r="JK12" s="73">
        <v>1</v>
      </c>
      <c r="JL12" s="73">
        <v>1</v>
      </c>
      <c r="JM12" s="73">
        <v>1</v>
      </c>
      <c r="JN12" s="73">
        <v>3</v>
      </c>
      <c r="JO12" s="73">
        <v>2</v>
      </c>
      <c r="JP12" s="73">
        <v>2</v>
      </c>
      <c r="JQ12" s="73">
        <v>4</v>
      </c>
      <c r="JR12" s="73">
        <v>4</v>
      </c>
      <c r="JS12" s="73">
        <v>1</v>
      </c>
      <c r="JT12" s="73">
        <v>1</v>
      </c>
      <c r="JU12" s="73">
        <v>1</v>
      </c>
      <c r="JV12" s="73">
        <v>2</v>
      </c>
      <c r="JW12" s="73">
        <v>1</v>
      </c>
      <c r="JX12" s="73">
        <v>1</v>
      </c>
      <c r="JY12" s="73">
        <v>4</v>
      </c>
      <c r="JZ12" s="73">
        <v>4</v>
      </c>
      <c r="KA12" s="73">
        <v>2</v>
      </c>
      <c r="KB12" s="73"/>
      <c r="KC12" s="73">
        <v>2</v>
      </c>
      <c r="KD12" s="73">
        <v>2</v>
      </c>
      <c r="KE12" s="73">
        <v>2</v>
      </c>
      <c r="KF12" s="150">
        <v>2</v>
      </c>
      <c r="KG12" s="73">
        <v>4</v>
      </c>
      <c r="KH12" s="73">
        <v>1</v>
      </c>
      <c r="KI12" s="73">
        <v>4</v>
      </c>
      <c r="KJ12" s="73">
        <v>1</v>
      </c>
      <c r="KK12" s="73"/>
      <c r="KL12" s="73">
        <v>1</v>
      </c>
      <c r="KM12" s="73">
        <v>4</v>
      </c>
      <c r="KN12" s="73">
        <v>4</v>
      </c>
      <c r="KO12" s="73">
        <v>4</v>
      </c>
      <c r="KP12" s="73"/>
      <c r="KQ12" s="73">
        <v>4</v>
      </c>
      <c r="KR12" s="73">
        <v>4</v>
      </c>
      <c r="KS12" s="215">
        <v>4</v>
      </c>
      <c r="KT12" s="73">
        <v>3</v>
      </c>
      <c r="KU12" s="73">
        <v>3</v>
      </c>
      <c r="KV12" s="73">
        <v>4</v>
      </c>
      <c r="KW12" s="73">
        <v>4</v>
      </c>
      <c r="KX12" s="73">
        <v>4</v>
      </c>
      <c r="KY12" s="73">
        <v>1</v>
      </c>
      <c r="KZ12" s="73">
        <v>1</v>
      </c>
      <c r="LA12" s="73">
        <v>1</v>
      </c>
      <c r="LB12" s="73">
        <v>2</v>
      </c>
      <c r="LC12" s="73">
        <v>1</v>
      </c>
      <c r="LD12" s="73">
        <v>4</v>
      </c>
      <c r="LE12" s="73">
        <v>4</v>
      </c>
      <c r="LF12" s="73">
        <v>4</v>
      </c>
      <c r="LG12" s="73">
        <v>4</v>
      </c>
      <c r="LH12" s="73">
        <v>4</v>
      </c>
      <c r="LI12" s="73">
        <v>4</v>
      </c>
      <c r="LJ12" s="73">
        <v>4</v>
      </c>
      <c r="LK12" s="73">
        <v>4</v>
      </c>
      <c r="LL12" s="73">
        <v>1</v>
      </c>
      <c r="LM12" s="73">
        <v>4</v>
      </c>
      <c r="LN12" s="73">
        <v>1</v>
      </c>
      <c r="LO12" s="73">
        <v>1</v>
      </c>
      <c r="LP12" s="73">
        <v>1</v>
      </c>
      <c r="LQ12" s="73">
        <v>1</v>
      </c>
      <c r="LR12" s="83">
        <v>3</v>
      </c>
      <c r="LS12" s="83">
        <v>2</v>
      </c>
      <c r="LT12" s="83">
        <v>1</v>
      </c>
      <c r="LU12" s="83">
        <v>2</v>
      </c>
      <c r="LV12" s="83">
        <v>1</v>
      </c>
    </row>
    <row r="13" spans="1:358" s="48" customFormat="1" ht="45.75" customHeight="1" x14ac:dyDescent="0.5">
      <c r="A13" s="4"/>
      <c r="B13" s="5" t="s">
        <v>40</v>
      </c>
      <c r="C13" s="73"/>
      <c r="D13" s="73">
        <v>1</v>
      </c>
      <c r="E13" s="73">
        <v>2</v>
      </c>
      <c r="F13" s="73">
        <v>1</v>
      </c>
      <c r="G13" s="73"/>
      <c r="H13" s="73">
        <v>1</v>
      </c>
      <c r="I13" s="73">
        <v>3</v>
      </c>
      <c r="J13" s="73">
        <v>1</v>
      </c>
      <c r="K13" s="73">
        <v>1</v>
      </c>
      <c r="L13" s="73">
        <v>3</v>
      </c>
      <c r="M13" s="73">
        <v>4</v>
      </c>
      <c r="N13" s="73">
        <v>4</v>
      </c>
      <c r="O13" s="73">
        <v>2</v>
      </c>
      <c r="P13" s="73">
        <v>3</v>
      </c>
      <c r="Q13" s="73">
        <v>3</v>
      </c>
      <c r="R13" s="73">
        <v>4</v>
      </c>
      <c r="S13" s="73">
        <v>4</v>
      </c>
      <c r="T13" s="73">
        <v>3</v>
      </c>
      <c r="U13" s="73">
        <v>4</v>
      </c>
      <c r="V13" s="73">
        <v>1</v>
      </c>
      <c r="W13" s="73"/>
      <c r="X13" s="73">
        <v>1</v>
      </c>
      <c r="Y13" s="73">
        <v>1</v>
      </c>
      <c r="Z13" s="73">
        <v>3</v>
      </c>
      <c r="AA13" s="83">
        <v>1</v>
      </c>
      <c r="AB13" s="73">
        <v>2</v>
      </c>
      <c r="AC13" s="73">
        <v>4</v>
      </c>
      <c r="AD13" s="73">
        <v>3</v>
      </c>
      <c r="AE13" s="73">
        <v>1</v>
      </c>
      <c r="AF13" s="73">
        <v>1</v>
      </c>
      <c r="AG13" s="73">
        <v>2</v>
      </c>
      <c r="AH13" s="73">
        <v>3</v>
      </c>
      <c r="AI13" s="73">
        <v>1</v>
      </c>
      <c r="AJ13" s="73"/>
      <c r="AK13" s="73">
        <v>1</v>
      </c>
      <c r="AL13" s="83"/>
      <c r="AM13" s="73">
        <v>1</v>
      </c>
      <c r="AN13" s="73">
        <v>4</v>
      </c>
      <c r="AO13" s="73">
        <v>1</v>
      </c>
      <c r="AP13" s="73">
        <v>1</v>
      </c>
      <c r="AQ13" s="73">
        <v>1</v>
      </c>
      <c r="AR13" s="73">
        <v>1</v>
      </c>
      <c r="AS13" s="73">
        <v>1</v>
      </c>
      <c r="AT13" s="73">
        <v>4</v>
      </c>
      <c r="AU13" s="73">
        <v>4</v>
      </c>
      <c r="AV13" s="73">
        <v>3</v>
      </c>
      <c r="AW13" s="73">
        <v>3</v>
      </c>
      <c r="AX13" s="73">
        <v>1</v>
      </c>
      <c r="AY13" s="73">
        <v>1</v>
      </c>
      <c r="AZ13" s="73">
        <v>1</v>
      </c>
      <c r="BA13" s="73">
        <v>2</v>
      </c>
      <c r="BB13" s="73"/>
      <c r="BC13" s="73">
        <v>2</v>
      </c>
      <c r="BD13" s="73">
        <v>1</v>
      </c>
      <c r="BE13" s="73">
        <v>1</v>
      </c>
      <c r="BF13" s="73">
        <v>3</v>
      </c>
      <c r="BG13" s="73">
        <v>4</v>
      </c>
      <c r="BH13" s="73">
        <v>2</v>
      </c>
      <c r="BI13" s="73">
        <v>2</v>
      </c>
      <c r="BJ13" s="73">
        <v>2</v>
      </c>
      <c r="BK13" s="73">
        <v>1</v>
      </c>
      <c r="BL13" s="73">
        <v>1</v>
      </c>
      <c r="BM13" s="73">
        <v>3</v>
      </c>
      <c r="BN13" s="73">
        <v>3</v>
      </c>
      <c r="BO13" s="73">
        <v>1</v>
      </c>
      <c r="BP13" s="73">
        <v>1</v>
      </c>
      <c r="BQ13" s="73">
        <v>1</v>
      </c>
      <c r="BR13" s="73">
        <v>3</v>
      </c>
      <c r="BS13" s="73">
        <v>3</v>
      </c>
      <c r="BT13" s="73">
        <v>1</v>
      </c>
      <c r="BU13" s="73">
        <v>1</v>
      </c>
      <c r="BV13" s="73">
        <v>3</v>
      </c>
      <c r="BW13" s="73">
        <v>4</v>
      </c>
      <c r="BX13" s="73">
        <v>2</v>
      </c>
      <c r="BY13" s="73">
        <v>3</v>
      </c>
      <c r="BZ13" s="73">
        <v>4</v>
      </c>
      <c r="CA13" s="73">
        <v>4</v>
      </c>
      <c r="CB13" s="73">
        <v>4</v>
      </c>
      <c r="CC13" s="73">
        <v>4</v>
      </c>
      <c r="CD13" s="73">
        <v>3</v>
      </c>
      <c r="CE13" s="73">
        <v>3</v>
      </c>
      <c r="CF13" s="73">
        <v>3</v>
      </c>
      <c r="CG13" s="73">
        <v>3</v>
      </c>
      <c r="CH13" s="73">
        <v>3</v>
      </c>
      <c r="CI13" s="73">
        <v>1</v>
      </c>
      <c r="CJ13" s="73">
        <v>3</v>
      </c>
      <c r="CK13" s="73">
        <v>3</v>
      </c>
      <c r="CL13" s="73">
        <v>1</v>
      </c>
      <c r="CM13" s="73">
        <v>1</v>
      </c>
      <c r="CN13" s="73">
        <v>3</v>
      </c>
      <c r="CO13" s="73">
        <v>1</v>
      </c>
      <c r="CP13" s="73">
        <v>4</v>
      </c>
      <c r="CQ13" s="73">
        <v>4</v>
      </c>
      <c r="CR13" s="73">
        <v>4</v>
      </c>
      <c r="CS13" s="73"/>
      <c r="CT13" s="73">
        <v>1</v>
      </c>
      <c r="CU13" s="73">
        <v>4</v>
      </c>
      <c r="CV13" s="73">
        <v>4</v>
      </c>
      <c r="CW13" s="73"/>
      <c r="CX13" s="73">
        <v>1</v>
      </c>
      <c r="CY13" s="73">
        <v>1</v>
      </c>
      <c r="CZ13" s="73">
        <v>2</v>
      </c>
      <c r="DA13" s="73">
        <v>1</v>
      </c>
      <c r="DB13" s="73">
        <v>3</v>
      </c>
      <c r="DC13" s="73">
        <v>4</v>
      </c>
      <c r="DD13" s="73">
        <v>3</v>
      </c>
      <c r="DE13" s="83">
        <v>2</v>
      </c>
      <c r="DF13" s="73">
        <v>3</v>
      </c>
      <c r="DG13" s="73">
        <v>1</v>
      </c>
      <c r="DH13" s="73">
        <v>1</v>
      </c>
      <c r="DI13" s="73">
        <v>3</v>
      </c>
      <c r="DJ13" s="73"/>
      <c r="DK13" s="73">
        <v>3</v>
      </c>
      <c r="DL13" s="73">
        <v>4</v>
      </c>
      <c r="DM13" s="73">
        <v>4</v>
      </c>
      <c r="DN13" s="73">
        <v>1</v>
      </c>
      <c r="DO13" s="73">
        <v>1</v>
      </c>
      <c r="DP13" s="73">
        <v>2</v>
      </c>
      <c r="DQ13" s="73">
        <v>2</v>
      </c>
      <c r="DR13" s="73">
        <v>1</v>
      </c>
      <c r="DS13" s="73"/>
      <c r="DT13" s="73">
        <v>2</v>
      </c>
      <c r="DU13" s="73">
        <v>1</v>
      </c>
      <c r="DV13" s="73">
        <v>1</v>
      </c>
      <c r="DW13" s="73">
        <v>1</v>
      </c>
      <c r="DX13" s="73">
        <v>1</v>
      </c>
      <c r="DY13" s="73"/>
      <c r="DZ13" s="73">
        <v>2</v>
      </c>
      <c r="EA13" s="73">
        <v>4</v>
      </c>
      <c r="EB13" s="73">
        <v>4</v>
      </c>
      <c r="EC13" s="73">
        <v>2</v>
      </c>
      <c r="ED13" s="73">
        <v>1</v>
      </c>
      <c r="EE13" s="73">
        <v>3</v>
      </c>
      <c r="EF13" s="73">
        <v>3</v>
      </c>
      <c r="EG13" s="73">
        <v>1</v>
      </c>
      <c r="EH13" s="73">
        <v>1</v>
      </c>
      <c r="EI13" s="73">
        <v>2</v>
      </c>
      <c r="EJ13" s="73">
        <v>2</v>
      </c>
      <c r="EK13" s="73">
        <v>1</v>
      </c>
      <c r="EL13" s="73">
        <v>1</v>
      </c>
      <c r="EM13" s="73">
        <v>4</v>
      </c>
      <c r="EN13" s="73">
        <v>3</v>
      </c>
      <c r="EO13" s="73">
        <v>4</v>
      </c>
      <c r="EP13" s="73">
        <v>3</v>
      </c>
      <c r="EQ13" s="73">
        <v>3</v>
      </c>
      <c r="ER13" s="73">
        <v>3</v>
      </c>
      <c r="ES13" s="73">
        <v>1</v>
      </c>
      <c r="ET13" s="73">
        <v>1</v>
      </c>
      <c r="EU13" s="73">
        <v>3</v>
      </c>
      <c r="EV13" s="73">
        <v>4</v>
      </c>
      <c r="EW13" s="73">
        <v>3</v>
      </c>
      <c r="EX13" s="73">
        <v>4</v>
      </c>
      <c r="EY13" s="73">
        <v>1</v>
      </c>
      <c r="EZ13" s="73">
        <v>1</v>
      </c>
      <c r="FA13" s="73">
        <v>1</v>
      </c>
      <c r="FB13" s="73"/>
      <c r="FC13" s="73">
        <v>2</v>
      </c>
      <c r="FD13" s="73">
        <v>1</v>
      </c>
      <c r="FE13" s="73">
        <v>1</v>
      </c>
      <c r="FF13" s="73">
        <v>1</v>
      </c>
      <c r="FG13" s="73">
        <v>2</v>
      </c>
      <c r="FH13" s="73">
        <v>2</v>
      </c>
      <c r="FI13" s="73">
        <v>2</v>
      </c>
      <c r="FJ13" s="73">
        <v>3</v>
      </c>
      <c r="FK13" s="73">
        <v>3</v>
      </c>
      <c r="FL13" s="73">
        <v>3</v>
      </c>
      <c r="FM13" s="73"/>
      <c r="FN13" s="73">
        <v>1</v>
      </c>
      <c r="FO13" s="73">
        <v>3</v>
      </c>
      <c r="FP13" s="73">
        <v>2</v>
      </c>
      <c r="FQ13" s="73">
        <v>1</v>
      </c>
      <c r="FR13" s="73">
        <v>1</v>
      </c>
      <c r="FS13" s="73"/>
      <c r="FT13" s="73">
        <v>3</v>
      </c>
      <c r="FU13" s="73">
        <v>1</v>
      </c>
      <c r="FV13" s="73">
        <v>1</v>
      </c>
      <c r="FW13" s="73">
        <v>1</v>
      </c>
      <c r="FX13" s="73">
        <v>1</v>
      </c>
      <c r="FY13" s="73">
        <v>2</v>
      </c>
      <c r="FZ13" s="73">
        <v>1</v>
      </c>
      <c r="GA13" s="73">
        <v>2</v>
      </c>
      <c r="GB13" s="73">
        <v>3</v>
      </c>
      <c r="GC13" s="73">
        <v>3</v>
      </c>
      <c r="GD13" s="73">
        <v>1</v>
      </c>
      <c r="GE13" s="73">
        <v>3</v>
      </c>
      <c r="GF13" s="73">
        <v>4</v>
      </c>
      <c r="GG13" s="73">
        <v>4</v>
      </c>
      <c r="GH13" s="73">
        <v>4</v>
      </c>
      <c r="GI13" s="73"/>
      <c r="GJ13" s="73">
        <v>4</v>
      </c>
      <c r="GK13" s="73">
        <v>1</v>
      </c>
      <c r="GL13" s="73">
        <v>3</v>
      </c>
      <c r="GM13" s="73">
        <v>4</v>
      </c>
      <c r="GN13" s="73">
        <v>4</v>
      </c>
      <c r="GO13" s="73">
        <v>4</v>
      </c>
      <c r="GP13" s="73">
        <v>2</v>
      </c>
      <c r="GQ13" s="73">
        <v>1</v>
      </c>
      <c r="GR13" s="73">
        <v>3</v>
      </c>
      <c r="GS13" s="73">
        <v>4</v>
      </c>
      <c r="GT13" s="73">
        <v>3</v>
      </c>
      <c r="GU13" s="73">
        <v>4</v>
      </c>
      <c r="GV13" s="73">
        <v>2</v>
      </c>
      <c r="GW13" s="73">
        <v>1</v>
      </c>
      <c r="GX13" s="73">
        <v>1</v>
      </c>
      <c r="GY13" s="73">
        <v>3</v>
      </c>
      <c r="GZ13" s="73">
        <v>3</v>
      </c>
      <c r="HA13" s="73">
        <v>1</v>
      </c>
      <c r="HB13" s="73">
        <v>1</v>
      </c>
      <c r="HC13" s="73">
        <v>1</v>
      </c>
      <c r="HD13" s="73">
        <v>3</v>
      </c>
      <c r="HE13" s="73">
        <v>3</v>
      </c>
      <c r="HF13" s="73">
        <v>1</v>
      </c>
      <c r="HG13" s="73">
        <v>3</v>
      </c>
      <c r="HH13" s="73">
        <v>3</v>
      </c>
      <c r="HI13" s="73">
        <v>3</v>
      </c>
      <c r="HJ13" s="73"/>
      <c r="HK13" s="73">
        <v>1</v>
      </c>
      <c r="HL13" s="73">
        <v>3</v>
      </c>
      <c r="HM13" s="73">
        <v>3</v>
      </c>
      <c r="HN13" s="215">
        <v>3</v>
      </c>
      <c r="HO13" s="73">
        <v>1</v>
      </c>
      <c r="HP13" s="73">
        <v>4</v>
      </c>
      <c r="HQ13" s="73">
        <v>4</v>
      </c>
      <c r="HR13" s="73">
        <v>2</v>
      </c>
      <c r="HS13" s="73">
        <v>1</v>
      </c>
      <c r="HT13" s="73">
        <v>1</v>
      </c>
      <c r="HU13" s="73">
        <v>1</v>
      </c>
      <c r="HV13" s="73">
        <v>3</v>
      </c>
      <c r="HW13" s="73">
        <v>1</v>
      </c>
      <c r="HX13" s="73">
        <v>1</v>
      </c>
      <c r="HY13" s="73">
        <v>3</v>
      </c>
      <c r="HZ13" s="73">
        <v>3</v>
      </c>
      <c r="IA13" s="73">
        <v>3</v>
      </c>
      <c r="IB13" s="73">
        <v>2</v>
      </c>
      <c r="IC13" s="73">
        <v>3</v>
      </c>
      <c r="ID13" s="73">
        <v>1</v>
      </c>
      <c r="IE13" s="73">
        <v>1</v>
      </c>
      <c r="IF13" s="73">
        <v>1</v>
      </c>
      <c r="IG13" s="73">
        <v>3</v>
      </c>
      <c r="IH13" s="73">
        <v>3</v>
      </c>
      <c r="II13" s="215">
        <v>3</v>
      </c>
      <c r="IJ13" s="73"/>
      <c r="IK13" s="73">
        <v>4</v>
      </c>
      <c r="IL13" s="73">
        <v>2</v>
      </c>
      <c r="IM13" s="73">
        <v>1</v>
      </c>
      <c r="IN13" s="73">
        <v>4</v>
      </c>
      <c r="IO13" s="73"/>
      <c r="IP13" s="73">
        <v>2</v>
      </c>
      <c r="IQ13" s="73">
        <v>2</v>
      </c>
      <c r="IR13" s="73">
        <v>1</v>
      </c>
      <c r="IS13" s="73">
        <v>3</v>
      </c>
      <c r="IT13" s="73">
        <v>3</v>
      </c>
      <c r="IU13" s="73">
        <v>3</v>
      </c>
      <c r="IV13" s="73">
        <v>1</v>
      </c>
      <c r="IW13" s="73">
        <v>1</v>
      </c>
      <c r="IX13" s="73">
        <v>3</v>
      </c>
      <c r="IY13" s="73">
        <v>3</v>
      </c>
      <c r="IZ13" s="73">
        <v>1</v>
      </c>
      <c r="JA13" s="73">
        <v>2</v>
      </c>
      <c r="JB13" s="73">
        <v>3</v>
      </c>
      <c r="JC13" s="73">
        <v>1</v>
      </c>
      <c r="JD13" s="73">
        <v>2</v>
      </c>
      <c r="JE13" s="73">
        <v>1</v>
      </c>
      <c r="JF13" s="73">
        <v>4</v>
      </c>
      <c r="JG13" s="150">
        <v>3</v>
      </c>
      <c r="JH13" s="73">
        <v>3</v>
      </c>
      <c r="JI13" s="150">
        <v>1</v>
      </c>
      <c r="JJ13" s="150">
        <v>4</v>
      </c>
      <c r="JK13" s="73">
        <v>1</v>
      </c>
      <c r="JL13" s="73">
        <v>1</v>
      </c>
      <c r="JM13" s="73">
        <v>1</v>
      </c>
      <c r="JN13" s="73">
        <v>3</v>
      </c>
      <c r="JO13" s="73">
        <v>3</v>
      </c>
      <c r="JP13" s="73">
        <v>3</v>
      </c>
      <c r="JQ13" s="73">
        <v>4</v>
      </c>
      <c r="JR13" s="73">
        <v>3</v>
      </c>
      <c r="JS13" s="73">
        <v>2</v>
      </c>
      <c r="JT13" s="73">
        <v>1</v>
      </c>
      <c r="JU13" s="73">
        <v>1</v>
      </c>
      <c r="JV13" s="73">
        <v>1</v>
      </c>
      <c r="JW13" s="73">
        <v>1</v>
      </c>
      <c r="JX13" s="73">
        <v>1</v>
      </c>
      <c r="JY13" s="73">
        <v>2</v>
      </c>
      <c r="JZ13" s="73">
        <v>1</v>
      </c>
      <c r="KA13" s="73">
        <v>4</v>
      </c>
      <c r="KB13" s="73"/>
      <c r="KC13" s="73">
        <v>3</v>
      </c>
      <c r="KD13" s="73">
        <v>2</v>
      </c>
      <c r="KE13" s="73">
        <v>2</v>
      </c>
      <c r="KF13" s="150">
        <v>3</v>
      </c>
      <c r="KG13" s="73">
        <v>4</v>
      </c>
      <c r="KH13" s="73">
        <v>1</v>
      </c>
      <c r="KI13" s="73">
        <v>1</v>
      </c>
      <c r="KJ13" s="73">
        <v>1</v>
      </c>
      <c r="KK13" s="73"/>
      <c r="KL13" s="73">
        <v>1</v>
      </c>
      <c r="KM13" s="73">
        <v>3</v>
      </c>
      <c r="KN13" s="73">
        <v>3</v>
      </c>
      <c r="KO13" s="73">
        <v>3</v>
      </c>
      <c r="KP13" s="73"/>
      <c r="KQ13" s="73">
        <v>3</v>
      </c>
      <c r="KR13" s="73">
        <v>4</v>
      </c>
      <c r="KS13" s="215">
        <v>4</v>
      </c>
      <c r="KT13" s="73">
        <v>1</v>
      </c>
      <c r="KU13" s="73">
        <v>3</v>
      </c>
      <c r="KV13" s="73">
        <v>4</v>
      </c>
      <c r="KW13" s="73">
        <v>1</v>
      </c>
      <c r="KX13" s="73">
        <v>1</v>
      </c>
      <c r="KY13" s="73">
        <v>1</v>
      </c>
      <c r="KZ13" s="73">
        <v>3</v>
      </c>
      <c r="LA13" s="73">
        <v>3</v>
      </c>
      <c r="LB13" s="73">
        <v>3</v>
      </c>
      <c r="LC13" s="73">
        <v>2</v>
      </c>
      <c r="LD13" s="73">
        <v>3</v>
      </c>
      <c r="LE13" s="73">
        <v>3</v>
      </c>
      <c r="LF13" s="73">
        <v>1</v>
      </c>
      <c r="LG13" s="73">
        <v>4</v>
      </c>
      <c r="LH13" s="73">
        <v>4</v>
      </c>
      <c r="LI13" s="73">
        <v>4</v>
      </c>
      <c r="LJ13" s="73">
        <v>4</v>
      </c>
      <c r="LK13" s="73">
        <v>4</v>
      </c>
      <c r="LL13" s="73">
        <v>1</v>
      </c>
      <c r="LM13" s="73">
        <v>3</v>
      </c>
      <c r="LN13" s="73">
        <v>2</v>
      </c>
      <c r="LO13" s="73">
        <v>1</v>
      </c>
      <c r="LP13" s="73">
        <v>1</v>
      </c>
      <c r="LQ13" s="73">
        <v>3</v>
      </c>
      <c r="LR13" s="83">
        <v>4</v>
      </c>
      <c r="LS13" s="83">
        <v>4</v>
      </c>
      <c r="LT13" s="83">
        <v>4</v>
      </c>
      <c r="LU13" s="83">
        <v>3</v>
      </c>
      <c r="LV13" s="83">
        <v>1</v>
      </c>
    </row>
    <row r="14" spans="1:358" s="48" customFormat="1" ht="29.25" customHeight="1" x14ac:dyDescent="0.5">
      <c r="A14" s="4" t="s">
        <v>52</v>
      </c>
      <c r="B14" s="6" t="s">
        <v>53</v>
      </c>
      <c r="C14" s="72">
        <v>2</v>
      </c>
      <c r="D14" s="72">
        <v>2</v>
      </c>
      <c r="E14" s="72">
        <v>2</v>
      </c>
      <c r="F14" s="72">
        <v>2</v>
      </c>
      <c r="G14" s="72">
        <v>4</v>
      </c>
      <c r="H14" s="72">
        <v>4</v>
      </c>
      <c r="I14" s="72">
        <v>4</v>
      </c>
      <c r="J14" s="72">
        <v>2</v>
      </c>
      <c r="K14" s="72">
        <v>2</v>
      </c>
      <c r="L14" s="72">
        <v>4</v>
      </c>
      <c r="M14" s="72">
        <v>2</v>
      </c>
      <c r="N14" s="72">
        <v>2</v>
      </c>
      <c r="O14" s="72">
        <v>2</v>
      </c>
      <c r="P14" s="72">
        <v>2</v>
      </c>
      <c r="Q14" s="72">
        <v>4</v>
      </c>
      <c r="R14" s="72">
        <v>4</v>
      </c>
      <c r="S14" s="72">
        <v>4</v>
      </c>
      <c r="T14" s="72">
        <v>1</v>
      </c>
      <c r="U14" s="72">
        <v>2</v>
      </c>
      <c r="V14" s="72">
        <v>1</v>
      </c>
      <c r="W14" s="72">
        <v>2</v>
      </c>
      <c r="X14" s="72">
        <v>3</v>
      </c>
      <c r="Y14" s="72">
        <v>2</v>
      </c>
      <c r="Z14" s="72">
        <v>2</v>
      </c>
      <c r="AA14" s="82">
        <v>3</v>
      </c>
      <c r="AB14" s="72">
        <v>2</v>
      </c>
      <c r="AC14" s="72">
        <v>4</v>
      </c>
      <c r="AD14" s="72">
        <v>4</v>
      </c>
      <c r="AE14" s="72">
        <v>2</v>
      </c>
      <c r="AF14" s="72">
        <v>2</v>
      </c>
      <c r="AG14" s="72">
        <v>2</v>
      </c>
      <c r="AH14" s="72">
        <v>2</v>
      </c>
      <c r="AI14" s="72">
        <v>2</v>
      </c>
      <c r="AJ14" s="72">
        <v>3</v>
      </c>
      <c r="AK14" s="72">
        <v>4</v>
      </c>
      <c r="AL14" s="72">
        <v>1</v>
      </c>
      <c r="AM14" s="82">
        <v>4</v>
      </c>
      <c r="AN14" s="82">
        <v>2</v>
      </c>
      <c r="AO14" s="82">
        <v>2</v>
      </c>
      <c r="AP14" s="82">
        <v>2</v>
      </c>
      <c r="AQ14" s="82">
        <v>3</v>
      </c>
      <c r="AR14" s="72">
        <v>2</v>
      </c>
      <c r="AS14" s="72">
        <v>2</v>
      </c>
      <c r="AT14" s="72">
        <v>4</v>
      </c>
      <c r="AU14" s="72">
        <v>4</v>
      </c>
      <c r="AV14" s="72">
        <v>4</v>
      </c>
      <c r="AW14" s="72">
        <v>4</v>
      </c>
      <c r="AX14" s="72">
        <v>4</v>
      </c>
      <c r="AY14" s="72">
        <v>4</v>
      </c>
      <c r="AZ14" s="72">
        <v>4</v>
      </c>
      <c r="BA14" s="72">
        <v>4</v>
      </c>
      <c r="BB14" s="72">
        <v>2</v>
      </c>
      <c r="BC14" s="72">
        <v>2</v>
      </c>
      <c r="BD14" s="72">
        <v>4</v>
      </c>
      <c r="BE14" s="72">
        <v>2</v>
      </c>
      <c r="BF14" s="72">
        <v>3</v>
      </c>
      <c r="BG14" s="72">
        <v>4</v>
      </c>
      <c r="BH14" s="72">
        <v>1</v>
      </c>
      <c r="BI14" s="72">
        <v>3</v>
      </c>
      <c r="BJ14" s="72">
        <v>2</v>
      </c>
      <c r="BK14" s="72">
        <v>2</v>
      </c>
      <c r="BL14" s="72">
        <v>2</v>
      </c>
      <c r="BM14" s="72">
        <v>1</v>
      </c>
      <c r="BN14" s="72">
        <v>2</v>
      </c>
      <c r="BO14" s="72">
        <v>2</v>
      </c>
      <c r="BP14" s="72">
        <v>2</v>
      </c>
      <c r="BQ14" s="72">
        <v>4</v>
      </c>
      <c r="BR14" s="72">
        <v>4</v>
      </c>
      <c r="BS14" s="72">
        <v>2</v>
      </c>
      <c r="BT14" s="72">
        <v>1</v>
      </c>
      <c r="BU14" s="72">
        <v>4</v>
      </c>
      <c r="BV14" s="72">
        <v>2</v>
      </c>
      <c r="BW14" s="72">
        <v>4</v>
      </c>
      <c r="BX14" s="72">
        <v>4</v>
      </c>
      <c r="BY14" s="72">
        <v>3</v>
      </c>
      <c r="BZ14" s="72">
        <v>3</v>
      </c>
      <c r="CA14" s="72">
        <v>2</v>
      </c>
      <c r="CB14" s="72">
        <v>3</v>
      </c>
      <c r="CC14" s="72">
        <v>3</v>
      </c>
      <c r="CD14" s="72">
        <v>3</v>
      </c>
      <c r="CE14" s="72">
        <v>3</v>
      </c>
      <c r="CF14" s="72">
        <v>3</v>
      </c>
      <c r="CG14" s="72">
        <v>3</v>
      </c>
      <c r="CH14" s="72">
        <v>3</v>
      </c>
      <c r="CI14" s="72">
        <v>4</v>
      </c>
      <c r="CJ14" s="72">
        <v>4</v>
      </c>
      <c r="CK14" s="72">
        <v>4</v>
      </c>
      <c r="CL14" s="72">
        <v>4</v>
      </c>
      <c r="CM14" s="72">
        <v>3</v>
      </c>
      <c r="CN14" s="72">
        <v>2</v>
      </c>
      <c r="CO14" s="72">
        <v>2</v>
      </c>
      <c r="CP14" s="72">
        <v>3</v>
      </c>
      <c r="CQ14" s="72">
        <v>3</v>
      </c>
      <c r="CR14" s="72">
        <v>3</v>
      </c>
      <c r="CS14" s="72">
        <v>2</v>
      </c>
      <c r="CT14" s="72">
        <v>2</v>
      </c>
      <c r="CU14" s="72">
        <v>4</v>
      </c>
      <c r="CV14" s="72">
        <v>1</v>
      </c>
      <c r="CW14" s="72">
        <v>2</v>
      </c>
      <c r="CX14" s="72">
        <v>2</v>
      </c>
      <c r="CY14" s="72">
        <v>2</v>
      </c>
      <c r="CZ14" s="72">
        <v>3</v>
      </c>
      <c r="DA14" s="72">
        <v>2</v>
      </c>
      <c r="DB14" s="72">
        <v>3</v>
      </c>
      <c r="DC14" s="72">
        <v>4</v>
      </c>
      <c r="DD14" s="72">
        <v>4</v>
      </c>
      <c r="DE14" s="82">
        <v>2</v>
      </c>
      <c r="DF14" s="72">
        <v>3</v>
      </c>
      <c r="DG14" s="72">
        <v>2</v>
      </c>
      <c r="DH14" s="72">
        <v>2</v>
      </c>
      <c r="DI14" s="72">
        <v>2</v>
      </c>
      <c r="DJ14" s="72">
        <v>4</v>
      </c>
      <c r="DK14" s="72">
        <v>2</v>
      </c>
      <c r="DL14" s="72">
        <v>2</v>
      </c>
      <c r="DM14" s="72">
        <v>1</v>
      </c>
      <c r="DN14" s="72">
        <v>2</v>
      </c>
      <c r="DO14" s="72">
        <v>4</v>
      </c>
      <c r="DP14" s="72">
        <v>3</v>
      </c>
      <c r="DQ14" s="72">
        <v>2</v>
      </c>
      <c r="DR14" s="72">
        <v>2</v>
      </c>
      <c r="DS14" s="72">
        <v>2</v>
      </c>
      <c r="DT14" s="72">
        <v>1</v>
      </c>
      <c r="DU14" s="72">
        <v>2</v>
      </c>
      <c r="DV14" s="72">
        <v>2</v>
      </c>
      <c r="DW14" s="72">
        <v>3</v>
      </c>
      <c r="DX14" s="72">
        <v>2</v>
      </c>
      <c r="DY14" s="72">
        <v>3</v>
      </c>
      <c r="DZ14" s="72">
        <v>4</v>
      </c>
      <c r="EA14" s="72">
        <v>4</v>
      </c>
      <c r="EB14" s="72">
        <v>4</v>
      </c>
      <c r="EC14" s="72">
        <v>4</v>
      </c>
      <c r="ED14" s="72">
        <v>4</v>
      </c>
      <c r="EE14" s="72">
        <v>4</v>
      </c>
      <c r="EF14" s="72">
        <v>4</v>
      </c>
      <c r="EG14" s="72">
        <v>2</v>
      </c>
      <c r="EH14" s="72">
        <v>4</v>
      </c>
      <c r="EI14" s="72">
        <v>4</v>
      </c>
      <c r="EJ14" s="72">
        <v>4</v>
      </c>
      <c r="EK14" s="72">
        <v>4</v>
      </c>
      <c r="EL14" s="72">
        <v>4</v>
      </c>
      <c r="EM14" s="72">
        <v>1</v>
      </c>
      <c r="EN14" s="72">
        <v>3</v>
      </c>
      <c r="EO14" s="72">
        <v>1</v>
      </c>
      <c r="EP14" s="72">
        <v>2</v>
      </c>
      <c r="EQ14" s="72">
        <v>2</v>
      </c>
      <c r="ER14" s="72">
        <v>2</v>
      </c>
      <c r="ES14" s="72">
        <v>1</v>
      </c>
      <c r="ET14" s="72">
        <v>1</v>
      </c>
      <c r="EU14" s="72">
        <v>4</v>
      </c>
      <c r="EV14" s="72">
        <v>4</v>
      </c>
      <c r="EW14" s="72">
        <v>4</v>
      </c>
      <c r="EX14" s="72">
        <v>2</v>
      </c>
      <c r="EY14" s="72">
        <v>2</v>
      </c>
      <c r="EZ14" s="72">
        <v>3</v>
      </c>
      <c r="FA14" s="72">
        <v>3</v>
      </c>
      <c r="FB14" s="72">
        <v>2</v>
      </c>
      <c r="FC14" s="72">
        <v>2</v>
      </c>
      <c r="FD14" s="72">
        <v>2</v>
      </c>
      <c r="FE14" s="72">
        <v>2</v>
      </c>
      <c r="FF14" s="72">
        <v>3</v>
      </c>
      <c r="FG14" s="72">
        <v>3</v>
      </c>
      <c r="FH14" s="72">
        <v>2</v>
      </c>
      <c r="FI14" s="72">
        <v>2</v>
      </c>
      <c r="FJ14" s="72">
        <v>2</v>
      </c>
      <c r="FK14" s="72">
        <v>3</v>
      </c>
      <c r="FL14" s="72">
        <v>3</v>
      </c>
      <c r="FM14" s="72">
        <v>4</v>
      </c>
      <c r="FN14" s="72">
        <v>4</v>
      </c>
      <c r="FO14" s="72">
        <v>4</v>
      </c>
      <c r="FP14" s="72">
        <v>4</v>
      </c>
      <c r="FQ14" s="72">
        <v>4</v>
      </c>
      <c r="FR14" s="72">
        <v>2</v>
      </c>
      <c r="FS14" s="72">
        <v>3</v>
      </c>
      <c r="FT14" s="72">
        <v>3</v>
      </c>
      <c r="FU14" s="72">
        <v>3</v>
      </c>
      <c r="FV14" s="72">
        <v>4</v>
      </c>
      <c r="FW14" s="72">
        <v>1</v>
      </c>
      <c r="FX14" s="72">
        <v>3</v>
      </c>
      <c r="FY14" s="72">
        <v>2</v>
      </c>
      <c r="FZ14" s="72">
        <v>2</v>
      </c>
      <c r="GA14" s="72">
        <v>3</v>
      </c>
      <c r="GB14" s="72">
        <v>3</v>
      </c>
      <c r="GC14" s="72">
        <v>3</v>
      </c>
      <c r="GD14" s="72">
        <v>1</v>
      </c>
      <c r="GE14" s="72">
        <v>2</v>
      </c>
      <c r="GF14" s="72">
        <v>2</v>
      </c>
      <c r="GG14" s="72">
        <v>3</v>
      </c>
      <c r="GH14" s="72">
        <v>4</v>
      </c>
      <c r="GI14" s="72">
        <v>4</v>
      </c>
      <c r="GJ14" s="72">
        <v>4</v>
      </c>
      <c r="GK14" s="72">
        <v>2</v>
      </c>
      <c r="GL14" s="72">
        <v>2</v>
      </c>
      <c r="GM14" s="72">
        <v>2</v>
      </c>
      <c r="GN14" s="72">
        <v>3</v>
      </c>
      <c r="GO14" s="72">
        <v>4</v>
      </c>
      <c r="GP14" s="72">
        <v>2</v>
      </c>
      <c r="GQ14" s="72">
        <v>3</v>
      </c>
      <c r="GR14" s="72">
        <v>4</v>
      </c>
      <c r="GS14" s="72">
        <v>2</v>
      </c>
      <c r="GT14" s="72">
        <v>2</v>
      </c>
      <c r="GU14" s="72">
        <v>3</v>
      </c>
      <c r="GV14" s="72">
        <v>4</v>
      </c>
      <c r="GW14" s="72">
        <v>4</v>
      </c>
      <c r="GX14" s="72">
        <v>3</v>
      </c>
      <c r="GY14" s="72">
        <v>3</v>
      </c>
      <c r="GZ14" s="72">
        <v>3</v>
      </c>
      <c r="HA14" s="72">
        <v>3</v>
      </c>
      <c r="HB14" s="72">
        <v>1</v>
      </c>
      <c r="HC14" s="72">
        <v>4</v>
      </c>
      <c r="HD14" s="72">
        <v>4</v>
      </c>
      <c r="HE14" s="72">
        <v>1</v>
      </c>
      <c r="HF14" s="72">
        <v>2</v>
      </c>
      <c r="HG14" s="72">
        <v>4</v>
      </c>
      <c r="HH14" s="72">
        <v>1</v>
      </c>
      <c r="HI14" s="72">
        <v>1</v>
      </c>
      <c r="HJ14" s="72">
        <v>4</v>
      </c>
      <c r="HK14" s="72">
        <v>4</v>
      </c>
      <c r="HL14" s="72">
        <v>2</v>
      </c>
      <c r="HM14" s="72">
        <v>2</v>
      </c>
      <c r="HN14" s="214">
        <v>2</v>
      </c>
      <c r="HO14" s="72">
        <v>1</v>
      </c>
      <c r="HP14" s="72">
        <v>2</v>
      </c>
      <c r="HQ14" s="72">
        <v>4</v>
      </c>
      <c r="HR14" s="72">
        <v>2</v>
      </c>
      <c r="HS14" s="72">
        <v>4</v>
      </c>
      <c r="HT14" s="72">
        <v>4</v>
      </c>
      <c r="HU14" s="72">
        <v>3</v>
      </c>
      <c r="HV14" s="72">
        <v>3</v>
      </c>
      <c r="HW14" s="72">
        <v>3</v>
      </c>
      <c r="HX14" s="72">
        <v>2</v>
      </c>
      <c r="HY14" s="72">
        <v>3</v>
      </c>
      <c r="HZ14" s="72">
        <v>3</v>
      </c>
      <c r="IA14" s="72">
        <v>4</v>
      </c>
      <c r="IB14" s="72">
        <v>3</v>
      </c>
      <c r="IC14" s="72">
        <v>3</v>
      </c>
      <c r="ID14" s="72">
        <v>1</v>
      </c>
      <c r="IE14" s="72">
        <v>2</v>
      </c>
      <c r="IF14" s="72">
        <v>3</v>
      </c>
      <c r="IG14" s="72">
        <v>4</v>
      </c>
      <c r="IH14" s="72">
        <v>4</v>
      </c>
      <c r="II14" s="214">
        <v>4</v>
      </c>
      <c r="IJ14" s="72">
        <v>4</v>
      </c>
      <c r="IK14" s="72">
        <v>4</v>
      </c>
      <c r="IL14" s="72">
        <v>3</v>
      </c>
      <c r="IM14" s="72">
        <v>3</v>
      </c>
      <c r="IN14" s="72">
        <v>3</v>
      </c>
      <c r="IO14" s="72">
        <v>2</v>
      </c>
      <c r="IP14" s="72">
        <v>3</v>
      </c>
      <c r="IQ14" s="72">
        <v>3</v>
      </c>
      <c r="IR14" s="72">
        <v>3</v>
      </c>
      <c r="IS14" s="72">
        <v>2</v>
      </c>
      <c r="IT14" s="72">
        <v>2</v>
      </c>
      <c r="IU14" s="72">
        <v>3</v>
      </c>
      <c r="IV14" s="72">
        <v>4</v>
      </c>
      <c r="IW14" s="72">
        <v>2</v>
      </c>
      <c r="IX14" s="72">
        <v>2</v>
      </c>
      <c r="IY14" s="72">
        <v>2</v>
      </c>
      <c r="IZ14" s="72">
        <v>4</v>
      </c>
      <c r="JA14" s="72">
        <v>2</v>
      </c>
      <c r="JB14" s="72">
        <v>2</v>
      </c>
      <c r="JC14" s="72">
        <v>4</v>
      </c>
      <c r="JD14" s="72">
        <v>2</v>
      </c>
      <c r="JE14" s="72">
        <v>2</v>
      </c>
      <c r="JF14" s="72">
        <v>4</v>
      </c>
      <c r="JG14" s="149">
        <v>3</v>
      </c>
      <c r="JH14" s="72">
        <v>4</v>
      </c>
      <c r="JI14" s="149">
        <v>3</v>
      </c>
      <c r="JJ14" s="149">
        <v>1</v>
      </c>
      <c r="JK14" s="72">
        <v>2</v>
      </c>
      <c r="JL14" s="72">
        <v>3</v>
      </c>
      <c r="JM14" s="72">
        <v>2</v>
      </c>
      <c r="JN14" s="72">
        <v>3</v>
      </c>
      <c r="JO14" s="72">
        <v>3</v>
      </c>
      <c r="JP14" s="72">
        <v>2</v>
      </c>
      <c r="JQ14" s="72">
        <v>2</v>
      </c>
      <c r="JR14" s="72">
        <v>3</v>
      </c>
      <c r="JS14" s="72">
        <v>2</v>
      </c>
      <c r="JT14" s="72">
        <v>1</v>
      </c>
      <c r="JU14" s="72">
        <v>1</v>
      </c>
      <c r="JV14" s="72">
        <v>3</v>
      </c>
      <c r="JW14" s="72">
        <v>3</v>
      </c>
      <c r="JX14" s="72">
        <v>1</v>
      </c>
      <c r="JY14" s="72">
        <v>1</v>
      </c>
      <c r="JZ14" s="72">
        <v>3</v>
      </c>
      <c r="KA14" s="72">
        <v>3</v>
      </c>
      <c r="KB14" s="72">
        <v>2</v>
      </c>
      <c r="KC14" s="72">
        <v>2</v>
      </c>
      <c r="KD14" s="72">
        <v>2</v>
      </c>
      <c r="KE14" s="72">
        <v>3</v>
      </c>
      <c r="KF14" s="149">
        <v>2</v>
      </c>
      <c r="KG14" s="72">
        <v>3</v>
      </c>
      <c r="KH14" s="72">
        <v>1</v>
      </c>
      <c r="KI14" s="72">
        <v>3</v>
      </c>
      <c r="KJ14" s="72">
        <v>3</v>
      </c>
      <c r="KK14" s="72">
        <v>2</v>
      </c>
      <c r="KL14" s="72">
        <v>2</v>
      </c>
      <c r="KM14" s="72">
        <v>2</v>
      </c>
      <c r="KN14" s="72">
        <v>2</v>
      </c>
      <c r="KO14" s="72">
        <v>2</v>
      </c>
      <c r="KP14" s="72">
        <v>3</v>
      </c>
      <c r="KQ14" s="72">
        <v>2</v>
      </c>
      <c r="KR14" s="72">
        <v>2</v>
      </c>
      <c r="KS14" s="214">
        <v>2</v>
      </c>
      <c r="KT14" s="72">
        <v>4</v>
      </c>
      <c r="KU14" s="72">
        <v>2</v>
      </c>
      <c r="KV14" s="72">
        <v>2</v>
      </c>
      <c r="KW14" s="72">
        <v>2</v>
      </c>
      <c r="KX14" s="72">
        <v>4</v>
      </c>
      <c r="KY14" s="72">
        <v>3</v>
      </c>
      <c r="KZ14" s="72">
        <v>4</v>
      </c>
      <c r="LA14" s="72">
        <v>4</v>
      </c>
      <c r="LB14" s="72">
        <v>4</v>
      </c>
      <c r="LC14" s="72">
        <v>4</v>
      </c>
      <c r="LD14" s="72">
        <v>4</v>
      </c>
      <c r="LE14" s="72">
        <v>4</v>
      </c>
      <c r="LF14" s="72">
        <v>3</v>
      </c>
      <c r="LG14" s="72">
        <v>4</v>
      </c>
      <c r="LH14" s="72">
        <v>4</v>
      </c>
      <c r="LI14" s="72">
        <v>3</v>
      </c>
      <c r="LJ14" s="72">
        <v>3</v>
      </c>
      <c r="LK14" s="72">
        <v>3</v>
      </c>
      <c r="LL14" s="72">
        <v>1</v>
      </c>
      <c r="LM14" s="72">
        <v>1</v>
      </c>
      <c r="LN14" s="72">
        <v>1</v>
      </c>
      <c r="LO14" s="72">
        <v>3</v>
      </c>
      <c r="LP14" s="72">
        <v>2</v>
      </c>
      <c r="LQ14" s="72">
        <v>2</v>
      </c>
      <c r="LR14" s="72">
        <v>4</v>
      </c>
      <c r="LS14" s="72">
        <v>3</v>
      </c>
      <c r="LT14" s="72">
        <v>3</v>
      </c>
      <c r="LU14" s="72">
        <v>2</v>
      </c>
      <c r="LV14" s="72">
        <v>2</v>
      </c>
    </row>
    <row r="15" spans="1:358" s="48" customFormat="1" ht="45.75" customHeight="1" x14ac:dyDescent="0.5">
      <c r="A15" s="4" t="s">
        <v>54</v>
      </c>
      <c r="B15" s="5" t="s">
        <v>55</v>
      </c>
      <c r="C15" s="72">
        <v>2</v>
      </c>
      <c r="D15" s="72">
        <v>3</v>
      </c>
      <c r="E15" s="72">
        <v>2</v>
      </c>
      <c r="F15" s="72">
        <v>2</v>
      </c>
      <c r="G15" s="72">
        <v>2</v>
      </c>
      <c r="H15" s="72">
        <v>3</v>
      </c>
      <c r="I15" s="72">
        <v>4</v>
      </c>
      <c r="J15" s="72">
        <v>4</v>
      </c>
      <c r="K15" s="72">
        <v>3</v>
      </c>
      <c r="L15" s="72">
        <v>3</v>
      </c>
      <c r="M15" s="72">
        <v>2</v>
      </c>
      <c r="N15" s="72">
        <v>3</v>
      </c>
      <c r="O15" s="72">
        <v>2</v>
      </c>
      <c r="P15" s="72">
        <v>3</v>
      </c>
      <c r="Q15" s="72">
        <v>4</v>
      </c>
      <c r="R15" s="72">
        <v>4</v>
      </c>
      <c r="S15" s="72">
        <v>4</v>
      </c>
      <c r="T15" s="72">
        <v>3</v>
      </c>
      <c r="U15" s="72">
        <v>4</v>
      </c>
      <c r="V15" s="72">
        <v>3</v>
      </c>
      <c r="W15" s="72">
        <v>2</v>
      </c>
      <c r="X15" s="72">
        <v>3</v>
      </c>
      <c r="Y15" s="72">
        <v>4</v>
      </c>
      <c r="Z15" s="72">
        <v>4</v>
      </c>
      <c r="AA15" s="82">
        <v>4</v>
      </c>
      <c r="AB15" s="72">
        <v>4</v>
      </c>
      <c r="AC15" s="72">
        <v>4</v>
      </c>
      <c r="AD15" s="72">
        <v>4</v>
      </c>
      <c r="AE15" s="72">
        <v>2</v>
      </c>
      <c r="AF15" s="72">
        <v>3</v>
      </c>
      <c r="AG15" s="72">
        <v>2</v>
      </c>
      <c r="AH15" s="72">
        <v>3</v>
      </c>
      <c r="AI15" s="72">
        <v>2</v>
      </c>
      <c r="AJ15" s="72">
        <v>4</v>
      </c>
      <c r="AK15" s="72">
        <v>4</v>
      </c>
      <c r="AL15" s="82">
        <v>4</v>
      </c>
      <c r="AM15" s="82">
        <v>2</v>
      </c>
      <c r="AN15" s="82">
        <v>3</v>
      </c>
      <c r="AO15" s="82">
        <v>2</v>
      </c>
      <c r="AP15" s="82">
        <v>3</v>
      </c>
      <c r="AQ15" s="82">
        <v>3</v>
      </c>
      <c r="AR15" s="72">
        <v>4</v>
      </c>
      <c r="AS15" s="72">
        <v>4</v>
      </c>
      <c r="AT15" s="72">
        <v>4</v>
      </c>
      <c r="AU15" s="72">
        <v>4</v>
      </c>
      <c r="AV15" s="72">
        <v>4</v>
      </c>
      <c r="AW15" s="72">
        <v>4</v>
      </c>
      <c r="AX15" s="72">
        <v>3</v>
      </c>
      <c r="AY15" s="72">
        <v>2</v>
      </c>
      <c r="AZ15" s="72">
        <v>3</v>
      </c>
      <c r="BA15" s="72">
        <v>3</v>
      </c>
      <c r="BB15" s="72">
        <v>3</v>
      </c>
      <c r="BC15" s="72">
        <v>2</v>
      </c>
      <c r="BD15" s="72">
        <v>3</v>
      </c>
      <c r="BE15" s="72">
        <v>3</v>
      </c>
      <c r="BF15" s="72">
        <v>4</v>
      </c>
      <c r="BG15" s="72">
        <v>4</v>
      </c>
      <c r="BH15" s="72">
        <v>1</v>
      </c>
      <c r="BI15" s="72">
        <v>2</v>
      </c>
      <c r="BJ15" s="72">
        <v>2</v>
      </c>
      <c r="BK15" s="72">
        <v>2</v>
      </c>
      <c r="BL15" s="72">
        <v>4</v>
      </c>
      <c r="BM15" s="72">
        <v>4</v>
      </c>
      <c r="BN15" s="72">
        <v>2</v>
      </c>
      <c r="BO15" s="72">
        <v>1</v>
      </c>
      <c r="BP15" s="72">
        <v>2</v>
      </c>
      <c r="BQ15" s="72">
        <v>3</v>
      </c>
      <c r="BR15" s="72">
        <v>4</v>
      </c>
      <c r="BS15" s="72">
        <v>3</v>
      </c>
      <c r="BT15" s="72">
        <v>2</v>
      </c>
      <c r="BU15" s="72">
        <v>3</v>
      </c>
      <c r="BV15" s="72">
        <v>4</v>
      </c>
      <c r="BW15" s="72">
        <v>4</v>
      </c>
      <c r="BX15" s="72">
        <v>4</v>
      </c>
      <c r="BY15" s="72">
        <v>2</v>
      </c>
      <c r="BZ15" s="72">
        <v>3</v>
      </c>
      <c r="CA15" s="72">
        <v>3</v>
      </c>
      <c r="CB15" s="72">
        <v>3</v>
      </c>
      <c r="CC15" s="72">
        <v>4</v>
      </c>
      <c r="CD15" s="72">
        <v>3</v>
      </c>
      <c r="CE15" s="72">
        <v>2</v>
      </c>
      <c r="CF15" s="72">
        <v>2</v>
      </c>
      <c r="CG15" s="72">
        <v>2</v>
      </c>
      <c r="CH15" s="72">
        <v>3</v>
      </c>
      <c r="CI15" s="72">
        <v>4</v>
      </c>
      <c r="CJ15" s="72">
        <v>4</v>
      </c>
      <c r="CK15" s="72">
        <v>4</v>
      </c>
      <c r="CL15" s="72">
        <v>4</v>
      </c>
      <c r="CM15" s="72">
        <v>4</v>
      </c>
      <c r="CN15" s="72">
        <v>4</v>
      </c>
      <c r="CO15" s="72">
        <v>3</v>
      </c>
      <c r="CP15" s="72">
        <v>3</v>
      </c>
      <c r="CQ15" s="72">
        <v>4</v>
      </c>
      <c r="CR15" s="72">
        <v>3</v>
      </c>
      <c r="CS15" s="72">
        <v>3</v>
      </c>
      <c r="CT15" s="72">
        <v>4</v>
      </c>
      <c r="CU15" s="72">
        <v>4</v>
      </c>
      <c r="CV15" s="72">
        <v>3</v>
      </c>
      <c r="CW15" s="72">
        <v>2</v>
      </c>
      <c r="CX15" s="72">
        <v>4</v>
      </c>
      <c r="CY15" s="72">
        <v>4</v>
      </c>
      <c r="CZ15" s="72">
        <v>3</v>
      </c>
      <c r="DA15" s="72">
        <v>3</v>
      </c>
      <c r="DB15" s="72">
        <v>4</v>
      </c>
      <c r="DC15" s="72">
        <v>4</v>
      </c>
      <c r="DD15" s="72">
        <v>4</v>
      </c>
      <c r="DE15" s="82">
        <v>3</v>
      </c>
      <c r="DF15" s="72">
        <v>2</v>
      </c>
      <c r="DG15" s="72">
        <v>3</v>
      </c>
      <c r="DH15" s="72">
        <v>2</v>
      </c>
      <c r="DI15" s="72">
        <v>3</v>
      </c>
      <c r="DJ15" s="72">
        <v>3</v>
      </c>
      <c r="DK15" s="72">
        <v>4</v>
      </c>
      <c r="DL15" s="72">
        <v>4</v>
      </c>
      <c r="DM15" s="72">
        <v>2</v>
      </c>
      <c r="DN15" s="72">
        <v>4</v>
      </c>
      <c r="DO15" s="72">
        <v>3</v>
      </c>
      <c r="DP15" s="72">
        <v>2</v>
      </c>
      <c r="DQ15" s="72">
        <v>2</v>
      </c>
      <c r="DR15" s="72">
        <v>3</v>
      </c>
      <c r="DS15" s="72">
        <v>2</v>
      </c>
      <c r="DT15" s="72">
        <v>3</v>
      </c>
      <c r="DU15" s="72">
        <v>2</v>
      </c>
      <c r="DV15" s="72">
        <v>4</v>
      </c>
      <c r="DW15" s="72">
        <v>2</v>
      </c>
      <c r="DX15" s="72">
        <v>2</v>
      </c>
      <c r="DY15" s="72">
        <v>3</v>
      </c>
      <c r="DZ15" s="72">
        <v>2</v>
      </c>
      <c r="EA15" s="72">
        <v>4</v>
      </c>
      <c r="EB15" s="72">
        <v>4</v>
      </c>
      <c r="EC15" s="72">
        <v>4</v>
      </c>
      <c r="ED15" s="72">
        <v>4</v>
      </c>
      <c r="EE15" s="72">
        <v>4</v>
      </c>
      <c r="EF15" s="72">
        <v>4</v>
      </c>
      <c r="EG15" s="72">
        <v>1</v>
      </c>
      <c r="EH15" s="72">
        <v>2</v>
      </c>
      <c r="EI15" s="72">
        <v>4</v>
      </c>
      <c r="EJ15" s="72">
        <v>4</v>
      </c>
      <c r="EK15" s="72">
        <v>4</v>
      </c>
      <c r="EL15" s="72">
        <v>4</v>
      </c>
      <c r="EM15" s="72">
        <v>3</v>
      </c>
      <c r="EN15" s="72">
        <v>2</v>
      </c>
      <c r="EO15" s="72">
        <v>4</v>
      </c>
      <c r="EP15" s="72">
        <v>3</v>
      </c>
      <c r="EQ15" s="72">
        <v>3</v>
      </c>
      <c r="ER15" s="72">
        <v>2</v>
      </c>
      <c r="ES15" s="72">
        <v>2</v>
      </c>
      <c r="ET15" s="72">
        <v>2</v>
      </c>
      <c r="EU15" s="72">
        <v>3</v>
      </c>
      <c r="EV15" s="72">
        <v>3</v>
      </c>
      <c r="EW15" s="72">
        <v>3</v>
      </c>
      <c r="EX15" s="72">
        <v>3</v>
      </c>
      <c r="EY15" s="72">
        <v>3</v>
      </c>
      <c r="EZ15" s="72">
        <v>3</v>
      </c>
      <c r="FA15" s="72">
        <v>3</v>
      </c>
      <c r="FB15" s="72">
        <v>1</v>
      </c>
      <c r="FC15" s="72">
        <v>3</v>
      </c>
      <c r="FD15" s="72">
        <v>1</v>
      </c>
      <c r="FE15" s="72">
        <v>3</v>
      </c>
      <c r="FF15" s="72">
        <v>3</v>
      </c>
      <c r="FG15" s="72">
        <v>3</v>
      </c>
      <c r="FH15" s="72">
        <v>3</v>
      </c>
      <c r="FI15" s="72">
        <v>2</v>
      </c>
      <c r="FJ15" s="72">
        <v>3</v>
      </c>
      <c r="FK15" s="72">
        <v>3</v>
      </c>
      <c r="FL15" s="72">
        <v>4</v>
      </c>
      <c r="FM15" s="72"/>
      <c r="FN15" s="72">
        <v>3</v>
      </c>
      <c r="FO15" s="72">
        <v>2</v>
      </c>
      <c r="FP15" s="72">
        <v>2</v>
      </c>
      <c r="FQ15" s="72">
        <v>2</v>
      </c>
      <c r="FR15" s="72">
        <v>3</v>
      </c>
      <c r="FS15" s="72">
        <v>2</v>
      </c>
      <c r="FT15" s="72">
        <v>3</v>
      </c>
      <c r="FU15" s="72">
        <v>3</v>
      </c>
      <c r="FV15" s="72">
        <v>4</v>
      </c>
      <c r="FW15" s="72">
        <v>4</v>
      </c>
      <c r="FX15" s="72">
        <v>2</v>
      </c>
      <c r="FY15" s="72">
        <v>4</v>
      </c>
      <c r="FZ15" s="72">
        <v>2</v>
      </c>
      <c r="GA15" s="72">
        <v>4</v>
      </c>
      <c r="GB15" s="72">
        <v>3</v>
      </c>
      <c r="GC15" s="72">
        <v>3</v>
      </c>
      <c r="GD15" s="72">
        <v>1</v>
      </c>
      <c r="GE15" s="72">
        <v>2</v>
      </c>
      <c r="GF15" s="72">
        <v>1</v>
      </c>
      <c r="GG15" s="72">
        <v>3</v>
      </c>
      <c r="GH15" s="72">
        <v>4</v>
      </c>
      <c r="GI15" s="72">
        <v>3</v>
      </c>
      <c r="GJ15" s="72">
        <v>3</v>
      </c>
      <c r="GK15" s="72">
        <v>1</v>
      </c>
      <c r="GL15" s="72">
        <v>4</v>
      </c>
      <c r="GM15" s="72">
        <v>4</v>
      </c>
      <c r="GN15" s="72">
        <v>4</v>
      </c>
      <c r="GO15" s="72">
        <v>4</v>
      </c>
      <c r="GP15" s="72">
        <v>4</v>
      </c>
      <c r="GQ15" s="72">
        <v>3</v>
      </c>
      <c r="GR15" s="72">
        <v>4</v>
      </c>
      <c r="GS15" s="72">
        <v>2</v>
      </c>
      <c r="GT15" s="72">
        <v>3</v>
      </c>
      <c r="GU15" s="72">
        <v>4</v>
      </c>
      <c r="GV15" s="72">
        <v>3</v>
      </c>
      <c r="GW15" s="72">
        <v>2</v>
      </c>
      <c r="GX15" s="72">
        <v>3</v>
      </c>
      <c r="GY15" s="72">
        <v>3</v>
      </c>
      <c r="GZ15" s="72">
        <v>4</v>
      </c>
      <c r="HA15" s="72">
        <v>2</v>
      </c>
      <c r="HB15" s="72">
        <v>1</v>
      </c>
      <c r="HC15" s="72">
        <v>4</v>
      </c>
      <c r="HD15" s="72">
        <v>4</v>
      </c>
      <c r="HE15" s="72">
        <v>2</v>
      </c>
      <c r="HF15" s="72">
        <v>3</v>
      </c>
      <c r="HG15" s="72">
        <v>4</v>
      </c>
      <c r="HH15" s="72">
        <v>3</v>
      </c>
      <c r="HI15" s="72">
        <v>4</v>
      </c>
      <c r="HJ15" s="72">
        <v>3</v>
      </c>
      <c r="HK15" s="72">
        <v>4</v>
      </c>
      <c r="HL15" s="72">
        <v>1</v>
      </c>
      <c r="HM15" s="72">
        <v>2</v>
      </c>
      <c r="HN15" s="214">
        <v>3</v>
      </c>
      <c r="HO15" s="72">
        <v>2</v>
      </c>
      <c r="HP15" s="72">
        <v>2</v>
      </c>
      <c r="HQ15" s="72">
        <v>4</v>
      </c>
      <c r="HR15" s="72">
        <v>4</v>
      </c>
      <c r="HS15" s="72">
        <v>3</v>
      </c>
      <c r="HT15" s="72">
        <v>4</v>
      </c>
      <c r="HU15" s="72">
        <v>3</v>
      </c>
      <c r="HV15" s="72">
        <v>3</v>
      </c>
      <c r="HW15" s="72">
        <v>4</v>
      </c>
      <c r="HX15" s="72">
        <v>3</v>
      </c>
      <c r="HY15" s="72">
        <v>2</v>
      </c>
      <c r="HZ15" s="72">
        <v>2</v>
      </c>
      <c r="IA15" s="72">
        <v>4</v>
      </c>
      <c r="IB15" s="72">
        <v>4</v>
      </c>
      <c r="IC15" s="72">
        <v>4</v>
      </c>
      <c r="ID15" s="72">
        <v>3</v>
      </c>
      <c r="IE15" s="72">
        <v>4</v>
      </c>
      <c r="IF15" s="72">
        <v>3</v>
      </c>
      <c r="IG15" s="72">
        <v>1</v>
      </c>
      <c r="IH15" s="72">
        <v>4</v>
      </c>
      <c r="II15" s="214">
        <v>4</v>
      </c>
      <c r="IJ15" s="72">
        <v>4</v>
      </c>
      <c r="IK15" s="72">
        <v>4</v>
      </c>
      <c r="IL15" s="72">
        <v>4</v>
      </c>
      <c r="IM15" s="72">
        <v>3</v>
      </c>
      <c r="IN15" s="72">
        <v>3</v>
      </c>
      <c r="IO15" s="72">
        <v>3</v>
      </c>
      <c r="IP15" s="72">
        <v>2</v>
      </c>
      <c r="IQ15" s="72">
        <v>4</v>
      </c>
      <c r="IR15" s="72">
        <v>3</v>
      </c>
      <c r="IS15" s="72">
        <v>3</v>
      </c>
      <c r="IT15" s="72">
        <v>3</v>
      </c>
      <c r="IU15" s="72">
        <v>3</v>
      </c>
      <c r="IV15" s="72">
        <v>2</v>
      </c>
      <c r="IW15" s="72">
        <v>1</v>
      </c>
      <c r="IX15" s="72">
        <v>4</v>
      </c>
      <c r="IY15" s="72">
        <v>4</v>
      </c>
      <c r="IZ15" s="72">
        <v>2</v>
      </c>
      <c r="JA15" s="72">
        <v>4</v>
      </c>
      <c r="JB15" s="72">
        <v>4</v>
      </c>
      <c r="JC15" s="72">
        <v>3</v>
      </c>
      <c r="JD15" s="72">
        <v>3</v>
      </c>
      <c r="JE15" s="72">
        <v>4</v>
      </c>
      <c r="JF15" s="72">
        <v>4</v>
      </c>
      <c r="JG15" s="149">
        <v>3</v>
      </c>
      <c r="JH15" s="72">
        <v>4</v>
      </c>
      <c r="JI15" s="149">
        <v>4</v>
      </c>
      <c r="JJ15" s="149">
        <v>1</v>
      </c>
      <c r="JK15" s="72">
        <v>2</v>
      </c>
      <c r="JL15" s="72">
        <v>3</v>
      </c>
      <c r="JM15" s="72">
        <v>2</v>
      </c>
      <c r="JN15" s="72">
        <v>2</v>
      </c>
      <c r="JO15" s="72">
        <v>2</v>
      </c>
      <c r="JP15" s="72">
        <v>3</v>
      </c>
      <c r="JQ15" s="72">
        <v>3</v>
      </c>
      <c r="JR15" s="72">
        <v>3</v>
      </c>
      <c r="JS15" s="72">
        <v>2</v>
      </c>
      <c r="JT15" s="72">
        <v>2</v>
      </c>
      <c r="JU15" s="72">
        <v>4</v>
      </c>
      <c r="JV15" s="72">
        <v>3</v>
      </c>
      <c r="JW15" s="72">
        <v>4</v>
      </c>
      <c r="JX15" s="72">
        <v>1</v>
      </c>
      <c r="JY15" s="72">
        <v>4</v>
      </c>
      <c r="JZ15" s="72">
        <v>4</v>
      </c>
      <c r="KA15" s="72">
        <v>4</v>
      </c>
      <c r="KB15" s="72">
        <v>4</v>
      </c>
      <c r="KC15" s="72">
        <v>3</v>
      </c>
      <c r="KD15" s="72">
        <v>4</v>
      </c>
      <c r="KE15" s="72">
        <v>3</v>
      </c>
      <c r="KF15" s="149">
        <v>2</v>
      </c>
      <c r="KG15" s="72">
        <v>3</v>
      </c>
      <c r="KH15" s="72">
        <v>3</v>
      </c>
      <c r="KI15" s="72">
        <v>4</v>
      </c>
      <c r="KJ15" s="72">
        <v>4</v>
      </c>
      <c r="KK15" s="72">
        <v>2</v>
      </c>
      <c r="KL15" s="72">
        <v>1</v>
      </c>
      <c r="KM15" s="72">
        <v>3</v>
      </c>
      <c r="KN15" s="72">
        <v>4</v>
      </c>
      <c r="KO15" s="72">
        <v>4</v>
      </c>
      <c r="KP15" s="72">
        <v>3</v>
      </c>
      <c r="KQ15" s="72">
        <v>3</v>
      </c>
      <c r="KR15" s="72">
        <v>4</v>
      </c>
      <c r="KS15" s="214">
        <v>4</v>
      </c>
      <c r="KT15" s="72">
        <v>4</v>
      </c>
      <c r="KU15" s="72">
        <v>2</v>
      </c>
      <c r="KV15" s="72">
        <v>4</v>
      </c>
      <c r="KW15" s="72">
        <v>2</v>
      </c>
      <c r="KX15" s="72">
        <v>2</v>
      </c>
      <c r="KY15" s="72">
        <v>3</v>
      </c>
      <c r="KZ15" s="72">
        <v>4</v>
      </c>
      <c r="LA15" s="72">
        <v>4</v>
      </c>
      <c r="LB15" s="72">
        <v>4</v>
      </c>
      <c r="LC15" s="72">
        <v>4</v>
      </c>
      <c r="LD15" s="72">
        <v>4</v>
      </c>
      <c r="LE15" s="72">
        <v>4</v>
      </c>
      <c r="LF15" s="72"/>
      <c r="LG15" s="72">
        <v>4</v>
      </c>
      <c r="LH15" s="72">
        <v>4</v>
      </c>
      <c r="LI15" s="72">
        <v>4</v>
      </c>
      <c r="LJ15" s="72">
        <v>3</v>
      </c>
      <c r="LK15" s="72">
        <v>3</v>
      </c>
      <c r="LL15" s="72">
        <v>3</v>
      </c>
      <c r="LM15" s="72">
        <v>3</v>
      </c>
      <c r="LN15" s="72">
        <v>3</v>
      </c>
      <c r="LO15" s="72">
        <v>3</v>
      </c>
      <c r="LP15" s="72">
        <v>4</v>
      </c>
      <c r="LQ15" s="72">
        <v>3</v>
      </c>
      <c r="LR15" s="72">
        <v>3</v>
      </c>
      <c r="LS15" s="72">
        <v>2</v>
      </c>
      <c r="LT15" s="72">
        <v>3</v>
      </c>
      <c r="LU15" s="72">
        <v>3</v>
      </c>
      <c r="LV15" s="72">
        <v>3</v>
      </c>
    </row>
    <row r="16" spans="1:358" s="48" customFormat="1" ht="45.75" customHeight="1" x14ac:dyDescent="0.5">
      <c r="A16" s="4" t="s">
        <v>56</v>
      </c>
      <c r="B16" s="6" t="s">
        <v>57</v>
      </c>
      <c r="C16" s="72">
        <v>3</v>
      </c>
      <c r="D16" s="72">
        <v>3.5</v>
      </c>
      <c r="E16" s="72">
        <v>1</v>
      </c>
      <c r="F16" s="72">
        <v>4</v>
      </c>
      <c r="G16" s="72">
        <v>1.5</v>
      </c>
      <c r="H16" s="72">
        <v>4</v>
      </c>
      <c r="I16" s="72">
        <v>3.5</v>
      </c>
      <c r="J16" s="72">
        <v>1</v>
      </c>
      <c r="K16" s="72">
        <v>1</v>
      </c>
      <c r="L16" s="72">
        <v>4</v>
      </c>
      <c r="M16" s="72">
        <v>1.5</v>
      </c>
      <c r="N16" s="72">
        <v>1</v>
      </c>
      <c r="O16" s="72">
        <v>1.5</v>
      </c>
      <c r="P16" s="72">
        <v>1.5</v>
      </c>
      <c r="Q16" s="72">
        <v>4</v>
      </c>
      <c r="R16" s="72">
        <v>3.5</v>
      </c>
      <c r="S16" s="72">
        <v>4</v>
      </c>
      <c r="T16" s="72">
        <v>4</v>
      </c>
      <c r="U16" s="72">
        <v>4</v>
      </c>
      <c r="V16" s="72">
        <v>1.5</v>
      </c>
      <c r="W16" s="72">
        <v>1</v>
      </c>
      <c r="X16" s="72">
        <v>3</v>
      </c>
      <c r="Y16" s="72">
        <v>1</v>
      </c>
      <c r="Z16" s="72">
        <v>3.5</v>
      </c>
      <c r="AA16" s="82">
        <v>2.5</v>
      </c>
      <c r="AB16" s="72">
        <v>1.5</v>
      </c>
      <c r="AC16" s="72">
        <v>2.5</v>
      </c>
      <c r="AD16" s="72">
        <v>1.5</v>
      </c>
      <c r="AE16" s="72">
        <v>1.5</v>
      </c>
      <c r="AF16" s="72">
        <v>2.5</v>
      </c>
      <c r="AG16" s="72">
        <v>1.5</v>
      </c>
      <c r="AH16" s="72">
        <v>3</v>
      </c>
      <c r="AI16" s="72">
        <v>1</v>
      </c>
      <c r="AJ16" s="72">
        <v>4</v>
      </c>
      <c r="AK16" s="72">
        <v>3.5</v>
      </c>
      <c r="AL16" s="82">
        <v>1</v>
      </c>
      <c r="AM16" s="82">
        <v>4</v>
      </c>
      <c r="AN16" s="82">
        <v>2.5</v>
      </c>
      <c r="AO16" s="82">
        <v>1.5</v>
      </c>
      <c r="AP16" s="82">
        <v>1.5</v>
      </c>
      <c r="AQ16" s="82">
        <v>4</v>
      </c>
      <c r="AR16" s="72">
        <v>4</v>
      </c>
      <c r="AS16" s="72">
        <v>1</v>
      </c>
      <c r="AT16" s="72">
        <v>4</v>
      </c>
      <c r="AU16" s="72">
        <v>3.5</v>
      </c>
      <c r="AV16" s="72">
        <v>3.5</v>
      </c>
      <c r="AW16" s="72">
        <v>3.5</v>
      </c>
      <c r="AX16" s="72">
        <v>1.5</v>
      </c>
      <c r="AY16" s="72">
        <v>1.5</v>
      </c>
      <c r="AZ16" s="72">
        <v>1.5</v>
      </c>
      <c r="BA16" s="72">
        <v>1.5</v>
      </c>
      <c r="BB16" s="72">
        <v>2</v>
      </c>
      <c r="BC16" s="72">
        <v>2</v>
      </c>
      <c r="BD16" s="72">
        <v>2.5</v>
      </c>
      <c r="BE16" s="72">
        <v>1</v>
      </c>
      <c r="BF16" s="72">
        <v>3</v>
      </c>
      <c r="BG16" s="72">
        <v>3.5</v>
      </c>
      <c r="BH16" s="72">
        <v>1</v>
      </c>
      <c r="BI16" s="72">
        <v>1</v>
      </c>
      <c r="BJ16" s="72">
        <v>1.5</v>
      </c>
      <c r="BK16" s="72">
        <v>1</v>
      </c>
      <c r="BL16" s="72">
        <v>4</v>
      </c>
      <c r="BM16" s="72">
        <v>4</v>
      </c>
      <c r="BN16" s="72">
        <v>2</v>
      </c>
      <c r="BO16" s="72">
        <v>1</v>
      </c>
      <c r="BP16" s="72">
        <v>1</v>
      </c>
      <c r="BQ16" s="72">
        <v>1</v>
      </c>
      <c r="BR16" s="72">
        <v>1</v>
      </c>
      <c r="BS16" s="72">
        <v>2.5</v>
      </c>
      <c r="BT16" s="72">
        <v>2.5</v>
      </c>
      <c r="BU16" s="72">
        <v>3.5</v>
      </c>
      <c r="BV16" s="72">
        <v>2.5</v>
      </c>
      <c r="BW16" s="72">
        <v>4</v>
      </c>
      <c r="BX16" s="72">
        <v>4</v>
      </c>
      <c r="BY16" s="72">
        <v>1</v>
      </c>
      <c r="BZ16" s="72">
        <v>1.5</v>
      </c>
      <c r="CA16" s="72">
        <v>1</v>
      </c>
      <c r="CB16" s="72">
        <v>3</v>
      </c>
      <c r="CC16" s="72">
        <v>4</v>
      </c>
      <c r="CD16" s="72">
        <v>1.5</v>
      </c>
      <c r="CE16" s="72">
        <v>2.5</v>
      </c>
      <c r="CF16" s="72">
        <v>2.5</v>
      </c>
      <c r="CG16" s="72">
        <v>3</v>
      </c>
      <c r="CH16" s="72">
        <v>2.5</v>
      </c>
      <c r="CI16" s="72">
        <v>1.5</v>
      </c>
      <c r="CJ16" s="72">
        <v>2.5</v>
      </c>
      <c r="CK16" s="72">
        <v>3.5</v>
      </c>
      <c r="CL16" s="72">
        <v>4</v>
      </c>
      <c r="CM16" s="72">
        <v>2.5</v>
      </c>
      <c r="CN16" s="72">
        <v>4</v>
      </c>
      <c r="CO16" s="72">
        <v>2.5</v>
      </c>
      <c r="CP16" s="72">
        <v>1.5</v>
      </c>
      <c r="CQ16" s="72">
        <v>1.5</v>
      </c>
      <c r="CR16" s="72">
        <v>1.5</v>
      </c>
      <c r="CS16" s="72">
        <v>1.5</v>
      </c>
      <c r="CT16" s="72">
        <v>1</v>
      </c>
      <c r="CU16" s="72"/>
      <c r="CV16" s="72">
        <v>1</v>
      </c>
      <c r="CW16" s="72">
        <v>2</v>
      </c>
      <c r="CX16" s="72">
        <v>1.5</v>
      </c>
      <c r="CY16" s="72">
        <v>1.5</v>
      </c>
      <c r="CZ16" s="72">
        <v>1.5</v>
      </c>
      <c r="DA16" s="72">
        <v>1</v>
      </c>
      <c r="DB16" s="72">
        <v>3.5</v>
      </c>
      <c r="DC16" s="72">
        <v>4</v>
      </c>
      <c r="DD16" s="72">
        <v>4</v>
      </c>
      <c r="DE16" s="82">
        <v>1</v>
      </c>
      <c r="DF16" s="72">
        <v>4</v>
      </c>
      <c r="DG16" s="72">
        <v>4</v>
      </c>
      <c r="DH16" s="72">
        <v>2.5</v>
      </c>
      <c r="DI16" s="72">
        <v>1</v>
      </c>
      <c r="DJ16" s="72">
        <v>4</v>
      </c>
      <c r="DK16" s="72">
        <v>4</v>
      </c>
      <c r="DL16" s="72">
        <v>4</v>
      </c>
      <c r="DM16" s="72">
        <v>1</v>
      </c>
      <c r="DN16" s="72">
        <v>2.5</v>
      </c>
      <c r="DO16" s="72">
        <v>1.5</v>
      </c>
      <c r="DP16" s="72">
        <v>1.5</v>
      </c>
      <c r="DQ16" s="72">
        <v>2.5</v>
      </c>
      <c r="DR16" s="72">
        <v>1</v>
      </c>
      <c r="DS16" s="72">
        <v>2</v>
      </c>
      <c r="DT16" s="72">
        <v>1</v>
      </c>
      <c r="DU16" s="72">
        <v>1</v>
      </c>
      <c r="DV16" s="72">
        <v>1</v>
      </c>
      <c r="DW16" s="72">
        <v>1</v>
      </c>
      <c r="DX16" s="72">
        <v>1</v>
      </c>
      <c r="DY16" s="72">
        <v>3</v>
      </c>
      <c r="DZ16" s="72">
        <v>1.5</v>
      </c>
      <c r="EA16" s="72">
        <v>1.5</v>
      </c>
      <c r="EB16" s="72">
        <v>4</v>
      </c>
      <c r="EC16" s="72"/>
      <c r="ED16" s="72">
        <v>4</v>
      </c>
      <c r="EE16" s="72">
        <v>1</v>
      </c>
      <c r="EF16" s="72">
        <v>2.5</v>
      </c>
      <c r="EG16" s="72">
        <v>1.5</v>
      </c>
      <c r="EH16" s="72">
        <v>2</v>
      </c>
      <c r="EI16" s="72">
        <v>1.5</v>
      </c>
      <c r="EJ16" s="72">
        <v>4</v>
      </c>
      <c r="EK16" s="72">
        <v>3</v>
      </c>
      <c r="EL16" s="72">
        <v>2</v>
      </c>
      <c r="EM16" s="72">
        <v>2.5</v>
      </c>
      <c r="EN16" s="72">
        <v>4</v>
      </c>
      <c r="EO16" s="72">
        <v>1.5</v>
      </c>
      <c r="EP16" s="72">
        <v>2</v>
      </c>
      <c r="EQ16" s="72">
        <v>1</v>
      </c>
      <c r="ER16" s="72">
        <v>1</v>
      </c>
      <c r="ES16" s="72">
        <v>1.5</v>
      </c>
      <c r="ET16" s="72">
        <v>2.5</v>
      </c>
      <c r="EU16" s="72">
        <v>4</v>
      </c>
      <c r="EV16" s="72">
        <v>4</v>
      </c>
      <c r="EW16" s="72">
        <v>4</v>
      </c>
      <c r="EX16" s="72">
        <v>4</v>
      </c>
      <c r="EY16" s="72">
        <v>1</v>
      </c>
      <c r="EZ16" s="72">
        <v>1</v>
      </c>
      <c r="FA16" s="72">
        <v>1.5</v>
      </c>
      <c r="FB16" s="72">
        <v>2.5</v>
      </c>
      <c r="FC16" s="72">
        <v>1.5</v>
      </c>
      <c r="FD16" s="72">
        <v>1</v>
      </c>
      <c r="FE16" s="72">
        <v>3</v>
      </c>
      <c r="FF16" s="72">
        <v>1</v>
      </c>
      <c r="FG16" s="72">
        <v>1.5</v>
      </c>
      <c r="FH16" s="72">
        <v>1.5</v>
      </c>
      <c r="FI16" s="72">
        <v>1.5</v>
      </c>
      <c r="FJ16" s="72">
        <v>1.5</v>
      </c>
      <c r="FK16" s="72">
        <v>1</v>
      </c>
      <c r="FL16" s="72">
        <v>1.5</v>
      </c>
      <c r="FM16" s="72"/>
      <c r="FN16" s="72">
        <v>2.5</v>
      </c>
      <c r="FO16" s="72">
        <v>3.5</v>
      </c>
      <c r="FP16" s="72">
        <v>2.5</v>
      </c>
      <c r="FQ16" s="72">
        <v>1</v>
      </c>
      <c r="FR16" s="72">
        <v>1.5</v>
      </c>
      <c r="FS16" s="72">
        <v>3</v>
      </c>
      <c r="FT16" s="72">
        <v>3</v>
      </c>
      <c r="FU16" s="72">
        <v>1</v>
      </c>
      <c r="FV16" s="72">
        <v>1</v>
      </c>
      <c r="FW16" s="72">
        <v>1</v>
      </c>
      <c r="FX16" s="72">
        <v>3.5</v>
      </c>
      <c r="FY16" s="72">
        <v>4</v>
      </c>
      <c r="FZ16" s="72">
        <v>2.5</v>
      </c>
      <c r="GA16" s="72">
        <v>3.5</v>
      </c>
      <c r="GB16" s="72">
        <v>3.5</v>
      </c>
      <c r="GC16" s="72">
        <v>2.5</v>
      </c>
      <c r="GD16" s="72">
        <v>1</v>
      </c>
      <c r="GE16" s="72">
        <v>2</v>
      </c>
      <c r="GF16" s="72">
        <v>1</v>
      </c>
      <c r="GG16" s="72">
        <v>1.5</v>
      </c>
      <c r="GH16" s="72">
        <v>1.5</v>
      </c>
      <c r="GI16" s="72">
        <v>1.5</v>
      </c>
      <c r="GJ16" s="72">
        <v>4</v>
      </c>
      <c r="GK16" s="72">
        <v>1</v>
      </c>
      <c r="GL16" s="72">
        <v>3.5</v>
      </c>
      <c r="GM16" s="72">
        <v>3.5</v>
      </c>
      <c r="GN16" s="72">
        <v>4</v>
      </c>
      <c r="GO16" s="72">
        <v>4</v>
      </c>
      <c r="GP16" s="72">
        <v>1.5</v>
      </c>
      <c r="GQ16" s="72">
        <v>1.5</v>
      </c>
      <c r="GR16" s="72">
        <v>1.5</v>
      </c>
      <c r="GS16" s="72">
        <v>1.5</v>
      </c>
      <c r="GT16" s="72">
        <v>1.5</v>
      </c>
      <c r="GU16" s="72">
        <v>1</v>
      </c>
      <c r="GV16" s="72">
        <v>2.5</v>
      </c>
      <c r="GW16" s="72">
        <v>2.5</v>
      </c>
      <c r="GX16" s="72">
        <v>2.5</v>
      </c>
      <c r="GY16" s="72">
        <v>2.5</v>
      </c>
      <c r="GZ16" s="72">
        <v>2.5</v>
      </c>
      <c r="HA16" s="72">
        <v>3.5</v>
      </c>
      <c r="HB16" s="72">
        <v>1.5</v>
      </c>
      <c r="HC16" s="72">
        <v>3.5</v>
      </c>
      <c r="HD16" s="72">
        <v>1</v>
      </c>
      <c r="HE16" s="72">
        <v>1</v>
      </c>
      <c r="HF16" s="72">
        <v>2</v>
      </c>
      <c r="HG16" s="72">
        <v>1.5</v>
      </c>
      <c r="HH16" s="72">
        <v>1</v>
      </c>
      <c r="HI16" s="72">
        <v>1</v>
      </c>
      <c r="HJ16" s="72">
        <v>1.5</v>
      </c>
      <c r="HK16" s="72">
        <v>1</v>
      </c>
      <c r="HL16" s="72">
        <v>3.5</v>
      </c>
      <c r="HM16" s="72">
        <v>3.5</v>
      </c>
      <c r="HN16" s="214">
        <v>1</v>
      </c>
      <c r="HO16" s="72">
        <v>1</v>
      </c>
      <c r="HP16" s="72">
        <v>1.5</v>
      </c>
      <c r="HQ16" s="72">
        <v>4</v>
      </c>
      <c r="HR16" s="72">
        <v>1</v>
      </c>
      <c r="HS16" s="72">
        <v>1.5</v>
      </c>
      <c r="HT16" s="72">
        <v>2.5</v>
      </c>
      <c r="HU16" s="72">
        <v>1</v>
      </c>
      <c r="HV16" s="72">
        <v>2.5</v>
      </c>
      <c r="HW16" s="72">
        <v>1.5</v>
      </c>
      <c r="HX16" s="72">
        <v>1</v>
      </c>
      <c r="HY16" s="72">
        <v>3.5</v>
      </c>
      <c r="HZ16" s="72">
        <v>3</v>
      </c>
      <c r="IA16" s="72">
        <v>4</v>
      </c>
      <c r="IB16" s="72">
        <v>4</v>
      </c>
      <c r="IC16" s="72">
        <v>4</v>
      </c>
      <c r="ID16" s="72">
        <v>4</v>
      </c>
      <c r="IE16" s="72">
        <v>4</v>
      </c>
      <c r="IF16" s="72">
        <v>4</v>
      </c>
      <c r="IG16" s="72">
        <v>1.5</v>
      </c>
      <c r="IH16" s="72">
        <v>1.5</v>
      </c>
      <c r="II16" s="214">
        <v>3.5</v>
      </c>
      <c r="IJ16" s="72">
        <v>4</v>
      </c>
      <c r="IK16" s="72">
        <v>4</v>
      </c>
      <c r="IL16" s="72">
        <v>4</v>
      </c>
      <c r="IM16" s="72">
        <v>1.5</v>
      </c>
      <c r="IN16" s="72">
        <v>2.5</v>
      </c>
      <c r="IO16" s="72">
        <v>2</v>
      </c>
      <c r="IP16" s="72">
        <v>2</v>
      </c>
      <c r="IQ16" s="72">
        <v>2</v>
      </c>
      <c r="IR16" s="72">
        <v>1.5</v>
      </c>
      <c r="IS16" s="72">
        <v>1.5</v>
      </c>
      <c r="IT16" s="72">
        <v>3.5</v>
      </c>
      <c r="IU16" s="72">
        <v>3.5</v>
      </c>
      <c r="IV16" s="72">
        <v>1</v>
      </c>
      <c r="IW16" s="72">
        <v>4</v>
      </c>
      <c r="IX16" s="72">
        <v>4</v>
      </c>
      <c r="IY16" s="72">
        <v>4</v>
      </c>
      <c r="IZ16" s="72">
        <v>1</v>
      </c>
      <c r="JA16" s="72">
        <v>1</v>
      </c>
      <c r="JB16" s="72">
        <v>1</v>
      </c>
      <c r="JC16" s="72">
        <v>1</v>
      </c>
      <c r="JD16" s="72">
        <v>2</v>
      </c>
      <c r="JE16" s="72">
        <v>2</v>
      </c>
      <c r="JF16" s="72">
        <v>4</v>
      </c>
      <c r="JG16" s="149">
        <v>1.5</v>
      </c>
      <c r="JH16" s="72">
        <v>4</v>
      </c>
      <c r="JI16" s="149">
        <v>1</v>
      </c>
      <c r="JJ16" s="149">
        <v>3.5</v>
      </c>
      <c r="JK16" s="72">
        <v>1</v>
      </c>
      <c r="JL16" s="72">
        <v>3.5</v>
      </c>
      <c r="JM16" s="72">
        <v>1.5</v>
      </c>
      <c r="JN16" s="72">
        <v>3.5</v>
      </c>
      <c r="JO16" s="72">
        <v>1.5</v>
      </c>
      <c r="JP16" s="72">
        <v>1</v>
      </c>
      <c r="JQ16" s="72">
        <v>3.5</v>
      </c>
      <c r="JR16" s="72">
        <v>2.5</v>
      </c>
      <c r="JS16" s="72">
        <v>1</v>
      </c>
      <c r="JT16" s="72">
        <v>1</v>
      </c>
      <c r="JU16" s="72">
        <v>1</v>
      </c>
      <c r="JV16" s="72">
        <v>1.5</v>
      </c>
      <c r="JW16" s="72">
        <v>1.5</v>
      </c>
      <c r="JX16" s="72">
        <v>2</v>
      </c>
      <c r="JY16" s="72">
        <v>2.5</v>
      </c>
      <c r="JZ16" s="72">
        <v>3.5</v>
      </c>
      <c r="KA16" s="72">
        <v>4</v>
      </c>
      <c r="KB16" s="72">
        <v>3</v>
      </c>
      <c r="KC16" s="72">
        <v>2.5</v>
      </c>
      <c r="KD16" s="72">
        <v>2.5</v>
      </c>
      <c r="KE16" s="72">
        <v>1.5</v>
      </c>
      <c r="KF16" s="149">
        <v>3</v>
      </c>
      <c r="KG16" s="72">
        <v>3.5</v>
      </c>
      <c r="KH16" s="72">
        <v>4</v>
      </c>
      <c r="KI16" s="72">
        <v>1.5</v>
      </c>
      <c r="KJ16" s="72">
        <v>1.5</v>
      </c>
      <c r="KK16" s="72">
        <v>1</v>
      </c>
      <c r="KL16" s="72">
        <v>1.5</v>
      </c>
      <c r="KM16" s="72">
        <v>1.5</v>
      </c>
      <c r="KN16" s="72">
        <v>1.5</v>
      </c>
      <c r="KO16" s="72">
        <v>4</v>
      </c>
      <c r="KP16" s="72">
        <v>4</v>
      </c>
      <c r="KQ16" s="72">
        <v>4</v>
      </c>
      <c r="KR16" s="72">
        <v>4</v>
      </c>
      <c r="KS16" s="214">
        <v>1.5</v>
      </c>
      <c r="KT16" s="72">
        <v>4</v>
      </c>
      <c r="KU16" s="72">
        <v>1.5</v>
      </c>
      <c r="KV16" s="72">
        <v>4</v>
      </c>
      <c r="KW16" s="72">
        <v>1.5</v>
      </c>
      <c r="KX16" s="72">
        <v>1.5</v>
      </c>
      <c r="KY16" s="72">
        <v>2</v>
      </c>
      <c r="KZ16" s="72">
        <v>3.5</v>
      </c>
      <c r="LA16" s="72">
        <v>1.5</v>
      </c>
      <c r="LB16" s="72">
        <v>1.5</v>
      </c>
      <c r="LC16" s="72">
        <v>2.5</v>
      </c>
      <c r="LD16" s="72">
        <v>1.5</v>
      </c>
      <c r="LE16" s="72">
        <v>1.5</v>
      </c>
      <c r="LF16" s="72">
        <v>3</v>
      </c>
      <c r="LG16" s="72">
        <v>4</v>
      </c>
      <c r="LH16" s="72">
        <v>1</v>
      </c>
      <c r="LI16" s="72">
        <v>1.5</v>
      </c>
      <c r="LJ16" s="72">
        <v>2.5</v>
      </c>
      <c r="LK16" s="72">
        <v>3.5</v>
      </c>
      <c r="LL16" s="72">
        <v>2.5</v>
      </c>
      <c r="LM16" s="72">
        <v>1.5</v>
      </c>
      <c r="LN16" s="72">
        <v>2.5</v>
      </c>
      <c r="LO16" s="72">
        <v>2.5</v>
      </c>
      <c r="LP16" s="72">
        <v>3.5</v>
      </c>
      <c r="LQ16" s="72">
        <v>1.5</v>
      </c>
      <c r="LR16" s="72">
        <v>3.5</v>
      </c>
      <c r="LS16" s="72">
        <v>1</v>
      </c>
      <c r="LT16" s="72">
        <v>3.5</v>
      </c>
      <c r="LU16" s="72">
        <v>1.5</v>
      </c>
      <c r="LV16" s="72">
        <v>1</v>
      </c>
    </row>
    <row r="17" spans="1:334" s="48" customFormat="1" ht="45.75" customHeight="1" x14ac:dyDescent="0.5">
      <c r="A17" s="9"/>
      <c r="B17" s="5" t="s">
        <v>187</v>
      </c>
      <c r="C17" s="73"/>
      <c r="D17" s="73">
        <v>3</v>
      </c>
      <c r="E17" s="73">
        <v>1</v>
      </c>
      <c r="F17" s="73">
        <v>1</v>
      </c>
      <c r="G17" s="73">
        <v>4</v>
      </c>
      <c r="H17" s="73">
        <v>4</v>
      </c>
      <c r="I17" s="73">
        <v>3</v>
      </c>
      <c r="J17" s="73">
        <v>1</v>
      </c>
      <c r="K17" s="73">
        <v>1</v>
      </c>
      <c r="L17" s="73">
        <v>4</v>
      </c>
      <c r="M17" s="73">
        <v>1</v>
      </c>
      <c r="N17" s="73">
        <v>1</v>
      </c>
      <c r="O17" s="73">
        <v>4</v>
      </c>
      <c r="P17" s="73">
        <v>1</v>
      </c>
      <c r="Q17" s="73">
        <v>4</v>
      </c>
      <c r="R17" s="73">
        <v>3</v>
      </c>
      <c r="S17" s="73">
        <v>4</v>
      </c>
      <c r="T17" s="73">
        <v>4</v>
      </c>
      <c r="U17" s="73">
        <v>4</v>
      </c>
      <c r="V17" s="73">
        <v>1</v>
      </c>
      <c r="W17" s="73"/>
      <c r="X17" s="73">
        <v>3</v>
      </c>
      <c r="Y17" s="73">
        <v>1</v>
      </c>
      <c r="Z17" s="73">
        <v>3</v>
      </c>
      <c r="AA17" s="83">
        <v>2</v>
      </c>
      <c r="AB17" s="73">
        <v>1</v>
      </c>
      <c r="AC17" s="73">
        <v>2</v>
      </c>
      <c r="AD17" s="73">
        <v>1</v>
      </c>
      <c r="AE17" s="73">
        <v>1</v>
      </c>
      <c r="AF17" s="73">
        <v>2</v>
      </c>
      <c r="AG17" s="73">
        <v>1</v>
      </c>
      <c r="AH17" s="73">
        <v>1</v>
      </c>
      <c r="AI17" s="73">
        <v>1</v>
      </c>
      <c r="AJ17" s="73">
        <v>4</v>
      </c>
      <c r="AK17" s="73">
        <v>3</v>
      </c>
      <c r="AL17" s="83">
        <v>1</v>
      </c>
      <c r="AM17" s="83">
        <v>4</v>
      </c>
      <c r="AN17" s="83">
        <v>4</v>
      </c>
      <c r="AO17" s="83">
        <v>1</v>
      </c>
      <c r="AP17" s="83">
        <v>1</v>
      </c>
      <c r="AQ17" s="83">
        <v>4</v>
      </c>
      <c r="AR17" s="73">
        <v>4</v>
      </c>
      <c r="AS17" s="73">
        <v>1</v>
      </c>
      <c r="AT17" s="73">
        <v>4</v>
      </c>
      <c r="AU17" s="73">
        <v>3</v>
      </c>
      <c r="AV17" s="73">
        <v>3</v>
      </c>
      <c r="AW17" s="73">
        <v>3</v>
      </c>
      <c r="AX17" s="73">
        <v>1</v>
      </c>
      <c r="AY17" s="73">
        <v>1</v>
      </c>
      <c r="AZ17" s="73">
        <v>3</v>
      </c>
      <c r="BA17" s="73">
        <v>1</v>
      </c>
      <c r="BB17" s="73"/>
      <c r="BC17" s="73">
        <v>2</v>
      </c>
      <c r="BD17" s="73">
        <v>2</v>
      </c>
      <c r="BE17" s="73">
        <v>1</v>
      </c>
      <c r="BF17" s="73">
        <v>3</v>
      </c>
      <c r="BG17" s="73">
        <v>4</v>
      </c>
      <c r="BH17" s="73">
        <v>1</v>
      </c>
      <c r="BI17" s="73">
        <v>1</v>
      </c>
      <c r="BJ17" s="73">
        <v>1</v>
      </c>
      <c r="BK17" s="73">
        <v>1</v>
      </c>
      <c r="BL17" s="73">
        <v>4</v>
      </c>
      <c r="BM17" s="73">
        <v>4</v>
      </c>
      <c r="BN17" s="73">
        <v>2</v>
      </c>
      <c r="BO17" s="73">
        <v>1</v>
      </c>
      <c r="BP17" s="73">
        <v>1</v>
      </c>
      <c r="BQ17" s="73">
        <v>1</v>
      </c>
      <c r="BR17" s="73">
        <v>1</v>
      </c>
      <c r="BS17" s="73">
        <v>2</v>
      </c>
      <c r="BT17" s="73">
        <v>2</v>
      </c>
      <c r="BU17" s="73">
        <v>4</v>
      </c>
      <c r="BV17" s="73">
        <v>4</v>
      </c>
      <c r="BW17" s="73">
        <v>4</v>
      </c>
      <c r="BX17" s="73">
        <v>4</v>
      </c>
      <c r="BY17" s="73">
        <v>1</v>
      </c>
      <c r="BZ17" s="73">
        <v>4</v>
      </c>
      <c r="CA17" s="73">
        <v>1</v>
      </c>
      <c r="CB17" s="73">
        <v>3</v>
      </c>
      <c r="CC17" s="73">
        <v>4</v>
      </c>
      <c r="CD17" s="73">
        <v>1</v>
      </c>
      <c r="CE17" s="73">
        <v>4</v>
      </c>
      <c r="CF17" s="73">
        <v>4</v>
      </c>
      <c r="CG17" s="73">
        <v>3</v>
      </c>
      <c r="CH17" s="73">
        <v>2</v>
      </c>
      <c r="CI17" s="73">
        <v>1</v>
      </c>
      <c r="CJ17" s="73">
        <v>4</v>
      </c>
      <c r="CK17" s="73">
        <v>4</v>
      </c>
      <c r="CL17" s="73">
        <v>4</v>
      </c>
      <c r="CM17" s="73">
        <v>2</v>
      </c>
      <c r="CN17" s="73">
        <v>4</v>
      </c>
      <c r="CO17" s="73">
        <v>4</v>
      </c>
      <c r="CP17" s="73">
        <v>1</v>
      </c>
      <c r="CQ17" s="73">
        <v>1</v>
      </c>
      <c r="CR17" s="73">
        <v>3</v>
      </c>
      <c r="CS17" s="73">
        <v>1</v>
      </c>
      <c r="CT17" s="73">
        <v>1</v>
      </c>
      <c r="CU17" s="73"/>
      <c r="CV17" s="73">
        <v>1</v>
      </c>
      <c r="CW17" s="73"/>
      <c r="CX17" s="73">
        <v>1</v>
      </c>
      <c r="CY17" s="73">
        <v>1</v>
      </c>
      <c r="CZ17" s="73">
        <v>2</v>
      </c>
      <c r="DA17" s="73">
        <v>1</v>
      </c>
      <c r="DB17" s="73">
        <v>3</v>
      </c>
      <c r="DC17" s="73">
        <v>4</v>
      </c>
      <c r="DD17" s="73">
        <v>4</v>
      </c>
      <c r="DE17" s="83">
        <v>1</v>
      </c>
      <c r="DF17" s="73">
        <v>4</v>
      </c>
      <c r="DG17" s="73">
        <v>4</v>
      </c>
      <c r="DH17" s="73">
        <v>4</v>
      </c>
      <c r="DI17" s="73">
        <v>1</v>
      </c>
      <c r="DJ17" s="73">
        <v>4</v>
      </c>
      <c r="DK17" s="73">
        <v>4</v>
      </c>
      <c r="DL17" s="73">
        <v>4</v>
      </c>
      <c r="DM17" s="73">
        <v>1</v>
      </c>
      <c r="DN17" s="73">
        <v>2</v>
      </c>
      <c r="DO17" s="73">
        <v>3</v>
      </c>
      <c r="DP17" s="73">
        <v>3</v>
      </c>
      <c r="DQ17" s="73">
        <v>3</v>
      </c>
      <c r="DR17" s="73">
        <v>1</v>
      </c>
      <c r="DS17" s="73"/>
      <c r="DT17" s="73">
        <v>1</v>
      </c>
      <c r="DU17" s="73">
        <v>1</v>
      </c>
      <c r="DV17" s="73">
        <v>1</v>
      </c>
      <c r="DW17" s="73">
        <v>1</v>
      </c>
      <c r="DX17" s="73">
        <v>1</v>
      </c>
      <c r="DY17" s="73"/>
      <c r="DZ17" s="73">
        <v>4</v>
      </c>
      <c r="EA17" s="73">
        <v>1</v>
      </c>
      <c r="EB17" s="73">
        <v>4</v>
      </c>
      <c r="EC17" s="73"/>
      <c r="ED17" s="73">
        <v>4</v>
      </c>
      <c r="EE17" s="73">
        <v>1</v>
      </c>
      <c r="EF17" s="73">
        <v>2</v>
      </c>
      <c r="EG17" s="73">
        <v>1</v>
      </c>
      <c r="EH17" s="73">
        <v>2</v>
      </c>
      <c r="EI17" s="73">
        <v>1</v>
      </c>
      <c r="EJ17" s="73">
        <v>4</v>
      </c>
      <c r="EK17" s="73">
        <v>3</v>
      </c>
      <c r="EL17" s="73">
        <v>2</v>
      </c>
      <c r="EM17" s="73">
        <v>2</v>
      </c>
      <c r="EN17" s="73">
        <v>4</v>
      </c>
      <c r="EO17" s="73">
        <v>1</v>
      </c>
      <c r="EP17" s="73">
        <v>2</v>
      </c>
      <c r="EQ17" s="73">
        <v>1</v>
      </c>
      <c r="ER17" s="73">
        <v>1</v>
      </c>
      <c r="ES17" s="73">
        <v>3</v>
      </c>
      <c r="ET17" s="73">
        <v>4</v>
      </c>
      <c r="EU17" s="73">
        <v>4</v>
      </c>
      <c r="EV17" s="73">
        <v>4</v>
      </c>
      <c r="EW17" s="73">
        <v>4</v>
      </c>
      <c r="EX17" s="73">
        <v>4</v>
      </c>
      <c r="EY17" s="73">
        <v>1</v>
      </c>
      <c r="EZ17" s="73">
        <v>1</v>
      </c>
      <c r="FA17" s="73">
        <v>1</v>
      </c>
      <c r="FB17" s="73">
        <v>3</v>
      </c>
      <c r="FC17" s="73">
        <v>1</v>
      </c>
      <c r="FD17" s="73">
        <v>1</v>
      </c>
      <c r="FE17" s="73">
        <v>1</v>
      </c>
      <c r="FF17" s="73">
        <v>1</v>
      </c>
      <c r="FG17" s="73">
        <v>3</v>
      </c>
      <c r="FH17" s="73">
        <v>2</v>
      </c>
      <c r="FI17" s="73">
        <v>3</v>
      </c>
      <c r="FJ17" s="73">
        <v>3</v>
      </c>
      <c r="FK17" s="73">
        <v>3</v>
      </c>
      <c r="FL17" s="73">
        <v>3</v>
      </c>
      <c r="FM17" s="73"/>
      <c r="FN17" s="73">
        <v>2</v>
      </c>
      <c r="FO17" s="73">
        <v>4</v>
      </c>
      <c r="FP17" s="73">
        <v>2</v>
      </c>
      <c r="FQ17" s="73">
        <v>1</v>
      </c>
      <c r="FR17" s="73">
        <v>1</v>
      </c>
      <c r="FS17" s="73"/>
      <c r="FT17" s="73">
        <v>3</v>
      </c>
      <c r="FU17" s="73">
        <v>1</v>
      </c>
      <c r="FV17" s="73">
        <v>3</v>
      </c>
      <c r="FW17" s="73">
        <v>1</v>
      </c>
      <c r="FX17" s="73">
        <v>4</v>
      </c>
      <c r="FY17" s="73">
        <v>4</v>
      </c>
      <c r="FZ17" s="73">
        <v>2</v>
      </c>
      <c r="GA17" s="73">
        <v>3</v>
      </c>
      <c r="GB17" s="73">
        <v>4</v>
      </c>
      <c r="GC17" s="73">
        <v>4</v>
      </c>
      <c r="GD17" s="73">
        <v>1</v>
      </c>
      <c r="GE17" s="73">
        <v>2</v>
      </c>
      <c r="GF17" s="73">
        <v>1</v>
      </c>
      <c r="GG17" s="73">
        <v>1</v>
      </c>
      <c r="GH17" s="73">
        <v>1</v>
      </c>
      <c r="GI17" s="73">
        <v>1</v>
      </c>
      <c r="GJ17" s="73">
        <v>4</v>
      </c>
      <c r="GK17" s="73">
        <v>1</v>
      </c>
      <c r="GL17" s="73">
        <v>4</v>
      </c>
      <c r="GM17" s="73">
        <v>4</v>
      </c>
      <c r="GN17" s="73">
        <v>4</v>
      </c>
      <c r="GO17" s="73">
        <v>4</v>
      </c>
      <c r="GP17" s="73">
        <v>1</v>
      </c>
      <c r="GQ17" s="73">
        <v>3</v>
      </c>
      <c r="GR17" s="73">
        <v>3</v>
      </c>
      <c r="GS17" s="73">
        <v>1</v>
      </c>
      <c r="GT17" s="73">
        <v>1</v>
      </c>
      <c r="GU17" s="73">
        <v>1</v>
      </c>
      <c r="GV17" s="73">
        <v>4</v>
      </c>
      <c r="GW17" s="73">
        <v>3</v>
      </c>
      <c r="GX17" s="73">
        <v>3</v>
      </c>
      <c r="GY17" s="73">
        <v>3</v>
      </c>
      <c r="GZ17" s="73">
        <v>3</v>
      </c>
      <c r="HA17" s="73">
        <v>4</v>
      </c>
      <c r="HB17" s="73">
        <v>1</v>
      </c>
      <c r="HC17" s="73">
        <v>3</v>
      </c>
      <c r="HD17" s="73">
        <v>1</v>
      </c>
      <c r="HE17" s="73">
        <v>1</v>
      </c>
      <c r="HF17" s="73">
        <v>2</v>
      </c>
      <c r="HG17" s="73">
        <v>1</v>
      </c>
      <c r="HH17" s="73">
        <v>1</v>
      </c>
      <c r="HI17" s="73">
        <v>1</v>
      </c>
      <c r="HJ17" s="73"/>
      <c r="HK17" s="73">
        <v>4</v>
      </c>
      <c r="HL17" s="73">
        <v>4</v>
      </c>
      <c r="HM17" s="73">
        <v>4</v>
      </c>
      <c r="HN17" s="215">
        <v>1</v>
      </c>
      <c r="HO17" s="73">
        <v>1</v>
      </c>
      <c r="HP17" s="73">
        <v>4</v>
      </c>
      <c r="HQ17" s="73">
        <v>4</v>
      </c>
      <c r="HR17" s="73">
        <v>1</v>
      </c>
      <c r="HS17" s="73">
        <v>4</v>
      </c>
      <c r="HT17" s="73">
        <v>4</v>
      </c>
      <c r="HU17" s="73">
        <v>1</v>
      </c>
      <c r="HV17" s="73">
        <v>2</v>
      </c>
      <c r="HW17" s="73">
        <v>1</v>
      </c>
      <c r="HX17" s="73">
        <v>1</v>
      </c>
      <c r="HY17" s="73">
        <v>4</v>
      </c>
      <c r="HZ17" s="73">
        <v>3</v>
      </c>
      <c r="IA17" s="73">
        <v>4</v>
      </c>
      <c r="IB17" s="73">
        <v>4</v>
      </c>
      <c r="IC17" s="73">
        <v>4</v>
      </c>
      <c r="ID17" s="73">
        <v>4</v>
      </c>
      <c r="IE17" s="73">
        <v>4</v>
      </c>
      <c r="IF17" s="73">
        <v>4</v>
      </c>
      <c r="IG17" s="73">
        <v>3</v>
      </c>
      <c r="IH17" s="73">
        <v>4</v>
      </c>
      <c r="II17" s="215">
        <v>4</v>
      </c>
      <c r="IJ17" s="73">
        <v>4</v>
      </c>
      <c r="IK17" s="73">
        <v>4</v>
      </c>
      <c r="IL17" s="73">
        <v>4</v>
      </c>
      <c r="IM17" s="73">
        <v>4</v>
      </c>
      <c r="IN17" s="73">
        <v>4</v>
      </c>
      <c r="IO17" s="73"/>
      <c r="IP17" s="73">
        <v>2</v>
      </c>
      <c r="IQ17" s="73">
        <v>2</v>
      </c>
      <c r="IR17" s="73">
        <v>1</v>
      </c>
      <c r="IS17" s="73">
        <v>1</v>
      </c>
      <c r="IT17" s="73">
        <v>4</v>
      </c>
      <c r="IU17" s="73">
        <v>4</v>
      </c>
      <c r="IV17" s="73">
        <v>1</v>
      </c>
      <c r="IW17" s="73">
        <v>4</v>
      </c>
      <c r="IX17" s="73">
        <v>4</v>
      </c>
      <c r="IY17" s="73">
        <v>4</v>
      </c>
      <c r="IZ17" s="73">
        <v>1</v>
      </c>
      <c r="JA17" s="73">
        <v>1</v>
      </c>
      <c r="JB17" s="73">
        <v>1</v>
      </c>
      <c r="JC17" s="73">
        <v>1</v>
      </c>
      <c r="JD17" s="73">
        <v>2</v>
      </c>
      <c r="JE17" s="73">
        <v>2</v>
      </c>
      <c r="JF17" s="73">
        <v>4</v>
      </c>
      <c r="JG17" s="150">
        <v>1</v>
      </c>
      <c r="JH17" s="73">
        <v>4</v>
      </c>
      <c r="JI17" s="150">
        <v>1</v>
      </c>
      <c r="JJ17" s="150">
        <v>3</v>
      </c>
      <c r="JK17" s="73">
        <v>1</v>
      </c>
      <c r="JL17" s="73">
        <v>4</v>
      </c>
      <c r="JM17" s="73">
        <v>1</v>
      </c>
      <c r="JN17" s="73">
        <v>4</v>
      </c>
      <c r="JO17" s="73">
        <v>3</v>
      </c>
      <c r="JP17" s="73">
        <v>1</v>
      </c>
      <c r="JQ17" s="73">
        <v>4</v>
      </c>
      <c r="JR17" s="73">
        <v>2</v>
      </c>
      <c r="JS17" s="73">
        <v>1</v>
      </c>
      <c r="JT17" s="73">
        <v>1</v>
      </c>
      <c r="JU17" s="73">
        <v>1</v>
      </c>
      <c r="JV17" s="73">
        <v>4</v>
      </c>
      <c r="JW17" s="73">
        <v>4</v>
      </c>
      <c r="JX17" s="73">
        <v>2</v>
      </c>
      <c r="JY17" s="73">
        <v>3</v>
      </c>
      <c r="JZ17" s="73">
        <v>3</v>
      </c>
      <c r="KA17" s="73">
        <v>4</v>
      </c>
      <c r="KB17" s="73"/>
      <c r="KC17" s="73">
        <v>2</v>
      </c>
      <c r="KD17" s="73">
        <v>2</v>
      </c>
      <c r="KE17" s="73">
        <v>1</v>
      </c>
      <c r="KF17" s="150">
        <v>3</v>
      </c>
      <c r="KG17" s="73">
        <v>3</v>
      </c>
      <c r="KH17" s="73">
        <v>4</v>
      </c>
      <c r="KI17" s="73">
        <v>4</v>
      </c>
      <c r="KJ17" s="73">
        <v>4</v>
      </c>
      <c r="KK17" s="73"/>
      <c r="KL17" s="73">
        <v>2</v>
      </c>
      <c r="KM17" s="73">
        <v>1</v>
      </c>
      <c r="KN17" s="73">
        <v>4</v>
      </c>
      <c r="KO17" s="73">
        <v>4</v>
      </c>
      <c r="KP17" s="73"/>
      <c r="KQ17" s="73">
        <v>4</v>
      </c>
      <c r="KR17" s="73">
        <v>4</v>
      </c>
      <c r="KS17" s="215">
        <v>1</v>
      </c>
      <c r="KT17" s="73">
        <v>4</v>
      </c>
      <c r="KU17" s="73">
        <v>1</v>
      </c>
      <c r="KV17" s="73">
        <v>4</v>
      </c>
      <c r="KW17" s="73">
        <v>4</v>
      </c>
      <c r="KX17" s="73">
        <v>4</v>
      </c>
      <c r="KY17" s="73">
        <v>2</v>
      </c>
      <c r="KZ17" s="73">
        <v>4</v>
      </c>
      <c r="LA17" s="73">
        <v>3</v>
      </c>
      <c r="LB17" s="73">
        <v>3</v>
      </c>
      <c r="LC17" s="73">
        <v>3</v>
      </c>
      <c r="LD17" s="73">
        <v>1</v>
      </c>
      <c r="LE17" s="73">
        <v>1</v>
      </c>
      <c r="LF17" s="73">
        <v>3</v>
      </c>
      <c r="LG17" s="73">
        <v>4</v>
      </c>
      <c r="LH17" s="73">
        <v>1</v>
      </c>
      <c r="LI17" s="73">
        <v>2</v>
      </c>
      <c r="LJ17" s="73">
        <v>2</v>
      </c>
      <c r="LK17" s="73">
        <v>4</v>
      </c>
      <c r="LL17" s="73">
        <v>2</v>
      </c>
      <c r="LM17" s="73">
        <v>4</v>
      </c>
      <c r="LN17" s="73">
        <v>4</v>
      </c>
      <c r="LO17" s="73">
        <v>4</v>
      </c>
      <c r="LP17" s="73">
        <v>4</v>
      </c>
      <c r="LQ17" s="73">
        <v>1</v>
      </c>
      <c r="LR17" s="73">
        <v>4</v>
      </c>
      <c r="LS17" s="73">
        <v>1</v>
      </c>
      <c r="LT17" s="73">
        <v>3</v>
      </c>
      <c r="LU17" s="73">
        <v>3</v>
      </c>
      <c r="LV17" s="73">
        <v>1</v>
      </c>
    </row>
    <row r="18" spans="1:334" s="48" customFormat="1" ht="45.75" customHeight="1" x14ac:dyDescent="0.5">
      <c r="A18" s="4"/>
      <c r="B18" s="5" t="s">
        <v>58</v>
      </c>
      <c r="C18" s="73"/>
      <c r="D18" s="73">
        <v>4</v>
      </c>
      <c r="E18" s="73">
        <v>4</v>
      </c>
      <c r="F18" s="73">
        <v>4</v>
      </c>
      <c r="G18" s="73">
        <v>1</v>
      </c>
      <c r="H18" s="73">
        <v>4</v>
      </c>
      <c r="I18" s="73">
        <v>4</v>
      </c>
      <c r="J18" s="73">
        <v>1</v>
      </c>
      <c r="K18" s="73">
        <v>1</v>
      </c>
      <c r="L18" s="73">
        <v>4</v>
      </c>
      <c r="M18" s="73">
        <v>4</v>
      </c>
      <c r="N18" s="73">
        <v>1</v>
      </c>
      <c r="O18" s="73">
        <v>1</v>
      </c>
      <c r="P18" s="73">
        <v>2</v>
      </c>
      <c r="Q18" s="73">
        <v>4</v>
      </c>
      <c r="R18" s="73">
        <v>4</v>
      </c>
      <c r="S18" s="73">
        <v>4</v>
      </c>
      <c r="T18" s="73">
        <v>4</v>
      </c>
      <c r="U18" s="73">
        <v>4</v>
      </c>
      <c r="V18" s="73">
        <v>4</v>
      </c>
      <c r="W18" s="73"/>
      <c r="X18" s="73">
        <v>3</v>
      </c>
      <c r="Y18" s="73">
        <v>3</v>
      </c>
      <c r="Z18" s="73">
        <v>4</v>
      </c>
      <c r="AA18" s="83">
        <v>4</v>
      </c>
      <c r="AB18" s="73">
        <v>4</v>
      </c>
      <c r="AC18" s="73">
        <v>4</v>
      </c>
      <c r="AD18" s="73">
        <v>4</v>
      </c>
      <c r="AE18" s="73">
        <v>2</v>
      </c>
      <c r="AF18" s="73">
        <v>3</v>
      </c>
      <c r="AG18" s="73">
        <v>2</v>
      </c>
      <c r="AH18" s="73">
        <v>1</v>
      </c>
      <c r="AI18" s="73">
        <v>2</v>
      </c>
      <c r="AJ18" s="73">
        <v>4</v>
      </c>
      <c r="AK18" s="73">
        <v>4</v>
      </c>
      <c r="AL18" s="83">
        <v>1</v>
      </c>
      <c r="AM18" s="83">
        <v>4</v>
      </c>
      <c r="AN18" s="83">
        <v>2</v>
      </c>
      <c r="AO18" s="83">
        <v>2</v>
      </c>
      <c r="AP18" s="83">
        <v>2</v>
      </c>
      <c r="AQ18" s="83">
        <v>4</v>
      </c>
      <c r="AR18" s="73">
        <v>4</v>
      </c>
      <c r="AS18" s="73">
        <v>4</v>
      </c>
      <c r="AT18" s="73">
        <v>4</v>
      </c>
      <c r="AU18" s="73">
        <v>4</v>
      </c>
      <c r="AV18" s="73">
        <v>4</v>
      </c>
      <c r="AW18" s="73">
        <v>4</v>
      </c>
      <c r="AX18" s="73">
        <v>4</v>
      </c>
      <c r="AY18" s="73">
        <v>2</v>
      </c>
      <c r="AZ18" s="73">
        <v>1</v>
      </c>
      <c r="BA18" s="73">
        <v>4</v>
      </c>
      <c r="BB18" s="73"/>
      <c r="BC18" s="73">
        <v>2</v>
      </c>
      <c r="BD18" s="73">
        <v>3</v>
      </c>
      <c r="BE18" s="73">
        <v>1</v>
      </c>
      <c r="BF18" s="73">
        <v>3</v>
      </c>
      <c r="BG18" s="73">
        <v>3</v>
      </c>
      <c r="BH18" s="73">
        <v>1</v>
      </c>
      <c r="BI18" s="73">
        <v>1</v>
      </c>
      <c r="BJ18" s="73">
        <v>3</v>
      </c>
      <c r="BK18" s="73">
        <v>1</v>
      </c>
      <c r="BL18" s="73">
        <v>4</v>
      </c>
      <c r="BM18" s="73">
        <v>4</v>
      </c>
      <c r="BN18" s="73">
        <v>2</v>
      </c>
      <c r="BO18" s="73">
        <v>1</v>
      </c>
      <c r="BP18" s="73">
        <v>1</v>
      </c>
      <c r="BQ18" s="73">
        <v>1</v>
      </c>
      <c r="BR18" s="73">
        <v>1</v>
      </c>
      <c r="BS18" s="73">
        <v>4</v>
      </c>
      <c r="BT18" s="73">
        <v>3</v>
      </c>
      <c r="BU18" s="73">
        <v>3</v>
      </c>
      <c r="BV18" s="73">
        <v>2</v>
      </c>
      <c r="BW18" s="73">
        <v>4</v>
      </c>
      <c r="BX18" s="73">
        <v>4</v>
      </c>
      <c r="BY18" s="73">
        <v>1</v>
      </c>
      <c r="BZ18" s="73">
        <v>1</v>
      </c>
      <c r="CA18" s="73">
        <v>1</v>
      </c>
      <c r="CB18" s="73">
        <v>3</v>
      </c>
      <c r="CC18" s="73">
        <v>4</v>
      </c>
      <c r="CD18" s="73">
        <v>4</v>
      </c>
      <c r="CE18" s="73">
        <v>2</v>
      </c>
      <c r="CF18" s="73">
        <v>2</v>
      </c>
      <c r="CG18" s="73">
        <v>3</v>
      </c>
      <c r="CH18" s="73">
        <v>3</v>
      </c>
      <c r="CI18" s="73">
        <v>3</v>
      </c>
      <c r="CJ18" s="73">
        <v>2</v>
      </c>
      <c r="CK18" s="73">
        <v>3</v>
      </c>
      <c r="CL18" s="73">
        <v>4</v>
      </c>
      <c r="CM18" s="73">
        <v>4</v>
      </c>
      <c r="CN18" s="73">
        <v>4</v>
      </c>
      <c r="CO18" s="73">
        <v>2</v>
      </c>
      <c r="CP18" s="73">
        <v>2</v>
      </c>
      <c r="CQ18" s="73">
        <v>3</v>
      </c>
      <c r="CR18" s="73">
        <v>1</v>
      </c>
      <c r="CS18" s="73">
        <v>2</v>
      </c>
      <c r="CT18" s="73">
        <v>1</v>
      </c>
      <c r="CU18" s="73"/>
      <c r="CV18" s="73">
        <v>1</v>
      </c>
      <c r="CW18" s="73"/>
      <c r="CX18" s="73">
        <v>2</v>
      </c>
      <c r="CY18" s="73">
        <v>2</v>
      </c>
      <c r="CZ18" s="73">
        <v>1</v>
      </c>
      <c r="DA18" s="73">
        <v>2</v>
      </c>
      <c r="DB18" s="73">
        <v>4</v>
      </c>
      <c r="DC18" s="73">
        <v>4</v>
      </c>
      <c r="DD18" s="73">
        <v>4</v>
      </c>
      <c r="DE18" s="83">
        <v>1</v>
      </c>
      <c r="DF18" s="73">
        <v>4</v>
      </c>
      <c r="DG18" s="73">
        <v>4</v>
      </c>
      <c r="DH18" s="73">
        <v>2</v>
      </c>
      <c r="DI18" s="73">
        <v>1</v>
      </c>
      <c r="DJ18" s="73">
        <v>4</v>
      </c>
      <c r="DK18" s="73">
        <v>4</v>
      </c>
      <c r="DL18" s="73">
        <v>4</v>
      </c>
      <c r="DM18" s="73">
        <v>4</v>
      </c>
      <c r="DN18" s="73">
        <v>4</v>
      </c>
      <c r="DO18" s="73">
        <v>1</v>
      </c>
      <c r="DP18" s="73">
        <v>1</v>
      </c>
      <c r="DQ18" s="73">
        <v>2</v>
      </c>
      <c r="DR18" s="73">
        <v>1</v>
      </c>
      <c r="DS18" s="73"/>
      <c r="DT18" s="73">
        <v>1</v>
      </c>
      <c r="DU18" s="73">
        <v>1</v>
      </c>
      <c r="DV18" s="73">
        <v>4</v>
      </c>
      <c r="DW18" s="73">
        <v>1</v>
      </c>
      <c r="DX18" s="73">
        <v>1</v>
      </c>
      <c r="DY18" s="73"/>
      <c r="DZ18" s="73">
        <v>1</v>
      </c>
      <c r="EA18" s="73">
        <v>4</v>
      </c>
      <c r="EB18" s="73">
        <v>4</v>
      </c>
      <c r="EC18" s="73">
        <v>4</v>
      </c>
      <c r="ED18" s="73">
        <v>4</v>
      </c>
      <c r="EE18" s="73">
        <v>2</v>
      </c>
      <c r="EF18" s="73">
        <v>3</v>
      </c>
      <c r="EG18" s="73">
        <v>4</v>
      </c>
      <c r="EH18" s="73">
        <v>2</v>
      </c>
      <c r="EI18" s="73">
        <v>4</v>
      </c>
      <c r="EJ18" s="73">
        <v>4</v>
      </c>
      <c r="EK18" s="73">
        <v>3</v>
      </c>
      <c r="EL18" s="73">
        <v>2</v>
      </c>
      <c r="EM18" s="73">
        <v>4</v>
      </c>
      <c r="EN18" s="73">
        <v>4</v>
      </c>
      <c r="EO18" s="73">
        <v>4</v>
      </c>
      <c r="EP18" s="73">
        <v>2</v>
      </c>
      <c r="EQ18" s="73">
        <v>1</v>
      </c>
      <c r="ER18" s="73">
        <v>1</v>
      </c>
      <c r="ES18" s="73">
        <v>1</v>
      </c>
      <c r="ET18" s="73">
        <v>2</v>
      </c>
      <c r="EU18" s="73">
        <v>4</v>
      </c>
      <c r="EV18" s="73">
        <v>4</v>
      </c>
      <c r="EW18" s="73">
        <v>4</v>
      </c>
      <c r="EX18" s="73">
        <v>1</v>
      </c>
      <c r="EY18" s="73">
        <v>1</v>
      </c>
      <c r="EZ18" s="73">
        <v>1</v>
      </c>
      <c r="FA18" s="73">
        <v>4</v>
      </c>
      <c r="FB18" s="73">
        <v>2</v>
      </c>
      <c r="FC18" s="73">
        <v>3</v>
      </c>
      <c r="FD18" s="73">
        <v>1</v>
      </c>
      <c r="FE18" s="73">
        <v>1</v>
      </c>
      <c r="FF18" s="73">
        <v>2</v>
      </c>
      <c r="FG18" s="73">
        <v>1</v>
      </c>
      <c r="FH18" s="73">
        <v>1</v>
      </c>
      <c r="FI18" s="73">
        <v>1</v>
      </c>
      <c r="FJ18" s="73">
        <v>1</v>
      </c>
      <c r="FK18" s="73">
        <v>3</v>
      </c>
      <c r="FL18" s="73">
        <v>1</v>
      </c>
      <c r="FM18" s="73"/>
      <c r="FN18" s="73">
        <v>4</v>
      </c>
      <c r="FO18" s="73">
        <v>3</v>
      </c>
      <c r="FP18" s="73">
        <v>3</v>
      </c>
      <c r="FQ18" s="73">
        <v>1</v>
      </c>
      <c r="FR18" s="73">
        <v>4</v>
      </c>
      <c r="FS18" s="73"/>
      <c r="FT18" s="73">
        <v>3</v>
      </c>
      <c r="FU18" s="73">
        <v>4</v>
      </c>
      <c r="FV18" s="73">
        <v>1</v>
      </c>
      <c r="FW18" s="73">
        <v>1</v>
      </c>
      <c r="FX18" s="73">
        <v>3</v>
      </c>
      <c r="FY18" s="73">
        <v>4</v>
      </c>
      <c r="FZ18" s="73">
        <v>4</v>
      </c>
      <c r="GA18" s="73">
        <v>4</v>
      </c>
      <c r="GB18" s="73">
        <v>3</v>
      </c>
      <c r="GC18" s="73">
        <v>3</v>
      </c>
      <c r="GD18" s="73">
        <v>1</v>
      </c>
      <c r="GE18" s="73">
        <v>2</v>
      </c>
      <c r="GF18" s="73">
        <v>1</v>
      </c>
      <c r="GG18" s="73">
        <v>4</v>
      </c>
      <c r="GH18" s="73">
        <v>4</v>
      </c>
      <c r="GI18" s="73">
        <v>4</v>
      </c>
      <c r="GJ18" s="73">
        <v>4</v>
      </c>
      <c r="GK18" s="73">
        <v>1</v>
      </c>
      <c r="GL18" s="73">
        <v>3</v>
      </c>
      <c r="GM18" s="73">
        <v>3</v>
      </c>
      <c r="GN18" s="73">
        <v>4</v>
      </c>
      <c r="GO18" s="73">
        <v>4</v>
      </c>
      <c r="GP18" s="73">
        <v>2</v>
      </c>
      <c r="GQ18" s="73">
        <v>1</v>
      </c>
      <c r="GR18" s="73">
        <v>1</v>
      </c>
      <c r="GS18" s="73">
        <v>4</v>
      </c>
      <c r="GT18" s="73">
        <v>4</v>
      </c>
      <c r="GU18" s="73"/>
      <c r="GV18" s="73">
        <v>2</v>
      </c>
      <c r="GW18" s="73">
        <v>2</v>
      </c>
      <c r="GX18" s="73">
        <v>2</v>
      </c>
      <c r="GY18" s="73">
        <v>2</v>
      </c>
      <c r="GZ18" s="73">
        <v>2</v>
      </c>
      <c r="HA18" s="73">
        <v>3</v>
      </c>
      <c r="HB18" s="73">
        <v>2</v>
      </c>
      <c r="HC18" s="73">
        <v>4</v>
      </c>
      <c r="HD18" s="73">
        <v>2</v>
      </c>
      <c r="HE18" s="73">
        <v>4</v>
      </c>
      <c r="HF18" s="73">
        <v>2</v>
      </c>
      <c r="HG18" s="73">
        <v>2</v>
      </c>
      <c r="HH18" s="73"/>
      <c r="HI18" s="73"/>
      <c r="HJ18" s="73"/>
      <c r="HK18" s="73">
        <v>1</v>
      </c>
      <c r="HL18" s="73">
        <v>3</v>
      </c>
      <c r="HM18" s="73">
        <v>3</v>
      </c>
      <c r="HN18" s="215">
        <v>1</v>
      </c>
      <c r="HO18" s="73">
        <v>1</v>
      </c>
      <c r="HP18" s="73">
        <v>1</v>
      </c>
      <c r="HQ18" s="73"/>
      <c r="HR18" s="73"/>
      <c r="HS18" s="73">
        <v>1</v>
      </c>
      <c r="HT18" s="73">
        <v>2</v>
      </c>
      <c r="HU18" s="73">
        <v>1</v>
      </c>
      <c r="HV18" s="73">
        <v>3</v>
      </c>
      <c r="HW18" s="73">
        <v>3</v>
      </c>
      <c r="HX18" s="73">
        <v>1</v>
      </c>
      <c r="HY18" s="73">
        <v>3</v>
      </c>
      <c r="HZ18" s="73">
        <v>3</v>
      </c>
      <c r="IA18" s="73">
        <v>4</v>
      </c>
      <c r="IB18" s="73">
        <v>4</v>
      </c>
      <c r="IC18" s="73">
        <v>4</v>
      </c>
      <c r="ID18" s="73">
        <v>4</v>
      </c>
      <c r="IE18" s="73">
        <v>4</v>
      </c>
      <c r="IF18" s="73">
        <v>4</v>
      </c>
      <c r="IG18" s="73">
        <v>1</v>
      </c>
      <c r="IH18" s="73">
        <v>1</v>
      </c>
      <c r="II18" s="215">
        <v>3</v>
      </c>
      <c r="IJ18" s="73">
        <v>4</v>
      </c>
      <c r="IK18" s="73">
        <v>4</v>
      </c>
      <c r="IL18" s="73">
        <v>4</v>
      </c>
      <c r="IM18" s="73">
        <v>1</v>
      </c>
      <c r="IN18" s="73">
        <v>2</v>
      </c>
      <c r="IO18" s="73"/>
      <c r="IP18" s="73">
        <v>2</v>
      </c>
      <c r="IQ18" s="73">
        <v>2</v>
      </c>
      <c r="IR18" s="73">
        <v>3</v>
      </c>
      <c r="IS18" s="73">
        <v>3</v>
      </c>
      <c r="IT18" s="73">
        <v>3</v>
      </c>
      <c r="IU18" s="73">
        <v>3</v>
      </c>
      <c r="IV18" s="73">
        <v>3</v>
      </c>
      <c r="IW18" s="73">
        <v>4</v>
      </c>
      <c r="IX18" s="73">
        <v>4</v>
      </c>
      <c r="IY18" s="73">
        <v>4</v>
      </c>
      <c r="IZ18" s="73">
        <v>1</v>
      </c>
      <c r="JA18" s="73">
        <v>1</v>
      </c>
      <c r="JB18" s="73">
        <v>1</v>
      </c>
      <c r="JC18" s="73">
        <v>1</v>
      </c>
      <c r="JD18" s="73">
        <v>2</v>
      </c>
      <c r="JE18" s="73">
        <v>2</v>
      </c>
      <c r="JF18" s="73">
        <v>4</v>
      </c>
      <c r="JG18" s="150">
        <v>3</v>
      </c>
      <c r="JH18" s="73">
        <v>4</v>
      </c>
      <c r="JI18" s="150">
        <v>4</v>
      </c>
      <c r="JJ18" s="150">
        <v>4</v>
      </c>
      <c r="JK18" s="73">
        <v>4</v>
      </c>
      <c r="JL18" s="73">
        <v>3</v>
      </c>
      <c r="JM18" s="73">
        <v>4</v>
      </c>
      <c r="JN18" s="73">
        <v>3</v>
      </c>
      <c r="JO18" s="73">
        <v>1</v>
      </c>
      <c r="JP18" s="73">
        <v>1</v>
      </c>
      <c r="JQ18" s="73">
        <v>3</v>
      </c>
      <c r="JR18" s="73">
        <v>4</v>
      </c>
      <c r="JS18" s="73">
        <v>1</v>
      </c>
      <c r="JT18" s="73">
        <v>4</v>
      </c>
      <c r="JU18" s="73">
        <v>4</v>
      </c>
      <c r="JV18" s="73">
        <v>1</v>
      </c>
      <c r="JW18" s="73">
        <v>1</v>
      </c>
      <c r="JX18" s="73">
        <v>2</v>
      </c>
      <c r="JY18" s="73">
        <v>2</v>
      </c>
      <c r="JZ18" s="73">
        <v>4</v>
      </c>
      <c r="KA18" s="73">
        <v>4</v>
      </c>
      <c r="KB18" s="73"/>
      <c r="KC18" s="73">
        <v>3</v>
      </c>
      <c r="KD18" s="73">
        <v>3</v>
      </c>
      <c r="KE18" s="73">
        <v>3</v>
      </c>
      <c r="KF18" s="150">
        <v>3</v>
      </c>
      <c r="KG18" s="73">
        <v>4</v>
      </c>
      <c r="KH18" s="73">
        <v>4</v>
      </c>
      <c r="KI18" s="73">
        <v>1</v>
      </c>
      <c r="KJ18" s="73">
        <v>1</v>
      </c>
      <c r="KK18" s="73"/>
      <c r="KL18" s="73">
        <v>1</v>
      </c>
      <c r="KM18" s="73">
        <v>2</v>
      </c>
      <c r="KN18" s="73">
        <v>1</v>
      </c>
      <c r="KO18" s="73">
        <v>4</v>
      </c>
      <c r="KP18" s="73"/>
      <c r="KQ18" s="73">
        <v>4</v>
      </c>
      <c r="KR18" s="73">
        <v>4</v>
      </c>
      <c r="KS18" s="215">
        <v>4</v>
      </c>
      <c r="KT18" s="73">
        <v>4</v>
      </c>
      <c r="KU18" s="73">
        <v>4</v>
      </c>
      <c r="KV18" s="73">
        <v>4</v>
      </c>
      <c r="KW18" s="73">
        <v>1</v>
      </c>
      <c r="KX18" s="73">
        <v>1</v>
      </c>
      <c r="KY18" s="73">
        <v>2</v>
      </c>
      <c r="KZ18" s="73">
        <v>3</v>
      </c>
      <c r="LA18" s="73">
        <v>1</v>
      </c>
      <c r="LB18" s="73">
        <v>1</v>
      </c>
      <c r="LC18" s="73">
        <v>2</v>
      </c>
      <c r="LD18" s="73">
        <v>4</v>
      </c>
      <c r="LE18" s="73">
        <v>4</v>
      </c>
      <c r="LF18" s="73">
        <v>3</v>
      </c>
      <c r="LG18" s="73">
        <v>4</v>
      </c>
      <c r="LH18" s="73">
        <v>1</v>
      </c>
      <c r="LI18" s="73">
        <v>1</v>
      </c>
      <c r="LJ18" s="73">
        <v>3</v>
      </c>
      <c r="LK18" s="73">
        <v>3</v>
      </c>
      <c r="LL18" s="73">
        <v>4</v>
      </c>
      <c r="LM18" s="73">
        <v>1</v>
      </c>
      <c r="LN18" s="73">
        <v>2</v>
      </c>
      <c r="LO18" s="73">
        <v>2</v>
      </c>
      <c r="LP18" s="73">
        <v>3</v>
      </c>
      <c r="LQ18" s="73">
        <v>2</v>
      </c>
      <c r="LR18" s="73">
        <v>3</v>
      </c>
      <c r="LS18" s="73">
        <v>1</v>
      </c>
      <c r="LT18" s="73">
        <v>4</v>
      </c>
      <c r="LU18" s="73">
        <v>1</v>
      </c>
      <c r="LV18" s="73">
        <v>1</v>
      </c>
    </row>
    <row r="19" spans="1:334" s="48" customFormat="1" ht="45.75" customHeight="1" x14ac:dyDescent="0.5">
      <c r="A19" s="4" t="s">
        <v>59</v>
      </c>
      <c r="B19" s="6" t="s">
        <v>60</v>
      </c>
      <c r="C19" s="72">
        <v>1</v>
      </c>
      <c r="D19" s="72">
        <v>1</v>
      </c>
      <c r="E19" s="72">
        <v>4</v>
      </c>
      <c r="F19" s="72">
        <v>4</v>
      </c>
      <c r="G19" s="72">
        <v>2.5</v>
      </c>
      <c r="H19" s="72">
        <v>3.5</v>
      </c>
      <c r="I19" s="72">
        <v>3</v>
      </c>
      <c r="J19" s="72">
        <v>4</v>
      </c>
      <c r="K19" s="72">
        <v>3</v>
      </c>
      <c r="L19" s="72"/>
      <c r="M19" s="72"/>
      <c r="N19" s="72"/>
      <c r="O19" s="72">
        <v>1.5</v>
      </c>
      <c r="P19" s="72">
        <v>1.5</v>
      </c>
      <c r="Q19" s="72">
        <v>3</v>
      </c>
      <c r="R19" s="72">
        <v>4</v>
      </c>
      <c r="S19" s="72"/>
      <c r="T19" s="72">
        <v>3</v>
      </c>
      <c r="U19" s="72"/>
      <c r="V19" s="72">
        <v>1.5</v>
      </c>
      <c r="W19" s="72">
        <v>1.5</v>
      </c>
      <c r="X19" s="72">
        <v>1</v>
      </c>
      <c r="Y19" s="72">
        <v>1.5</v>
      </c>
      <c r="Z19" s="72"/>
      <c r="AA19" s="72"/>
      <c r="AB19" s="72"/>
      <c r="AC19" s="72">
        <v>3</v>
      </c>
      <c r="AD19" s="72">
        <v>3</v>
      </c>
      <c r="AE19" s="72">
        <v>1</v>
      </c>
      <c r="AF19" s="72">
        <v>2</v>
      </c>
      <c r="AG19" s="72">
        <v>1.5</v>
      </c>
      <c r="AH19" s="72">
        <v>2.5</v>
      </c>
      <c r="AI19" s="72">
        <v>1.5</v>
      </c>
      <c r="AJ19" s="72">
        <v>4</v>
      </c>
      <c r="AK19" s="72"/>
      <c r="AL19" s="82">
        <v>4</v>
      </c>
      <c r="AM19" s="82">
        <v>2.5</v>
      </c>
      <c r="AN19" s="82"/>
      <c r="AO19" s="82">
        <v>1</v>
      </c>
      <c r="AP19" s="82">
        <v>3</v>
      </c>
      <c r="AQ19" s="82"/>
      <c r="AR19" s="72">
        <v>2.5</v>
      </c>
      <c r="AS19" s="72">
        <v>2</v>
      </c>
      <c r="AT19" s="72">
        <v>3.5</v>
      </c>
      <c r="AU19" s="72">
        <v>4</v>
      </c>
      <c r="AV19" s="72">
        <v>4</v>
      </c>
      <c r="AW19" s="72">
        <v>4</v>
      </c>
      <c r="AX19" s="72">
        <v>3</v>
      </c>
      <c r="AY19" s="72">
        <v>2</v>
      </c>
      <c r="AZ19" s="72">
        <v>1.5</v>
      </c>
      <c r="BA19" s="72">
        <v>2</v>
      </c>
      <c r="BB19" s="72">
        <v>2.5</v>
      </c>
      <c r="BC19" s="72">
        <v>3</v>
      </c>
      <c r="BD19" s="72">
        <v>2</v>
      </c>
      <c r="BE19" s="72">
        <v>1.5</v>
      </c>
      <c r="BF19" s="72">
        <v>3</v>
      </c>
      <c r="BG19" s="72">
        <v>4</v>
      </c>
      <c r="BH19" s="72">
        <v>2.5</v>
      </c>
      <c r="BI19" s="72">
        <v>2</v>
      </c>
      <c r="BJ19" s="72">
        <v>1</v>
      </c>
      <c r="BK19" s="72">
        <v>1</v>
      </c>
      <c r="BL19" s="72">
        <v>3</v>
      </c>
      <c r="BM19" s="72">
        <v>3</v>
      </c>
      <c r="BN19" s="72">
        <v>2</v>
      </c>
      <c r="BO19" s="72">
        <v>2</v>
      </c>
      <c r="BP19" s="72">
        <v>2</v>
      </c>
      <c r="BQ19" s="72">
        <v>1</v>
      </c>
      <c r="BR19" s="72">
        <v>1.5</v>
      </c>
      <c r="BS19" s="72">
        <v>1</v>
      </c>
      <c r="BT19" s="72">
        <v>1.5</v>
      </c>
      <c r="BU19" s="72"/>
      <c r="BV19" s="72">
        <v>4</v>
      </c>
      <c r="BW19" s="72">
        <v>3.5</v>
      </c>
      <c r="BX19" s="72">
        <v>4</v>
      </c>
      <c r="BY19" s="72">
        <v>1.5</v>
      </c>
      <c r="BZ19" s="72">
        <v>2</v>
      </c>
      <c r="CA19" s="72">
        <v>3</v>
      </c>
      <c r="CB19" s="72">
        <v>1.5</v>
      </c>
      <c r="CC19" s="72">
        <v>3</v>
      </c>
      <c r="CD19" s="72">
        <v>2.5</v>
      </c>
      <c r="CE19" s="72">
        <v>4</v>
      </c>
      <c r="CF19" s="72">
        <v>4</v>
      </c>
      <c r="CG19" s="72">
        <v>2</v>
      </c>
      <c r="CH19" s="72">
        <v>2</v>
      </c>
      <c r="CI19" s="72">
        <v>3.5</v>
      </c>
      <c r="CJ19" s="72">
        <v>2</v>
      </c>
      <c r="CK19" s="72">
        <v>4</v>
      </c>
      <c r="CL19" s="72">
        <v>3</v>
      </c>
      <c r="CM19" s="72"/>
      <c r="CN19" s="72">
        <v>3.5</v>
      </c>
      <c r="CO19" s="72">
        <v>3.5</v>
      </c>
      <c r="CP19" s="72">
        <v>3</v>
      </c>
      <c r="CQ19" s="72">
        <v>3.5</v>
      </c>
      <c r="CR19" s="72">
        <v>4</v>
      </c>
      <c r="CS19" s="72">
        <v>1.5</v>
      </c>
      <c r="CT19" s="72">
        <v>1</v>
      </c>
      <c r="CU19" s="72"/>
      <c r="CV19" s="72">
        <v>3.5</v>
      </c>
      <c r="CW19" s="72">
        <v>2</v>
      </c>
      <c r="CX19" s="72">
        <v>1.5</v>
      </c>
      <c r="CY19" s="72">
        <v>1.5</v>
      </c>
      <c r="CZ19" s="72">
        <v>1</v>
      </c>
      <c r="DA19" s="72">
        <v>1</v>
      </c>
      <c r="DB19" s="72">
        <v>3</v>
      </c>
      <c r="DC19" s="72">
        <v>4</v>
      </c>
      <c r="DD19" s="72">
        <v>4</v>
      </c>
      <c r="DE19" s="82">
        <v>1.5</v>
      </c>
      <c r="DF19" s="72">
        <v>2</v>
      </c>
      <c r="DG19" s="72">
        <v>1.5</v>
      </c>
      <c r="DH19" s="72">
        <v>1.5</v>
      </c>
      <c r="DI19" s="72">
        <v>1.5</v>
      </c>
      <c r="DJ19" s="72">
        <v>3</v>
      </c>
      <c r="DK19" s="72"/>
      <c r="DL19" s="72"/>
      <c r="DM19" s="72"/>
      <c r="DN19" s="72">
        <v>2</v>
      </c>
      <c r="DO19" s="72">
        <v>3</v>
      </c>
      <c r="DP19" s="72">
        <v>1</v>
      </c>
      <c r="DQ19" s="72">
        <v>3</v>
      </c>
      <c r="DR19" s="72">
        <v>3.5</v>
      </c>
      <c r="DS19" s="72"/>
      <c r="DT19" s="72"/>
      <c r="DU19" s="72"/>
      <c r="DV19" s="72">
        <v>2</v>
      </c>
      <c r="DW19" s="72"/>
      <c r="DX19" s="72">
        <v>2.5</v>
      </c>
      <c r="DY19" s="72"/>
      <c r="DZ19" s="72">
        <v>2</v>
      </c>
      <c r="EA19" s="72">
        <v>1.5</v>
      </c>
      <c r="EB19" s="72">
        <v>2</v>
      </c>
      <c r="EC19" s="72">
        <v>3.5</v>
      </c>
      <c r="ED19" s="72">
        <v>3.5</v>
      </c>
      <c r="EE19" s="72">
        <v>2.5</v>
      </c>
      <c r="EF19" s="72">
        <v>3</v>
      </c>
      <c r="EG19" s="72">
        <v>2</v>
      </c>
      <c r="EH19" s="72">
        <v>2.5</v>
      </c>
      <c r="EI19" s="72">
        <v>2</v>
      </c>
      <c r="EJ19" s="72">
        <v>2</v>
      </c>
      <c r="EK19" s="72">
        <v>3.5</v>
      </c>
      <c r="EL19" s="72">
        <v>3</v>
      </c>
      <c r="EM19" s="72">
        <v>3.5</v>
      </c>
      <c r="EN19" s="72">
        <v>3</v>
      </c>
      <c r="EO19" s="72">
        <v>3</v>
      </c>
      <c r="EP19" s="72">
        <v>3</v>
      </c>
      <c r="EQ19" s="72">
        <v>3</v>
      </c>
      <c r="ER19" s="72">
        <v>3</v>
      </c>
      <c r="ES19" s="72">
        <v>3</v>
      </c>
      <c r="ET19" s="72">
        <v>4</v>
      </c>
      <c r="EU19" s="72">
        <v>3</v>
      </c>
      <c r="EV19" s="72">
        <v>4</v>
      </c>
      <c r="EW19" s="72">
        <v>4</v>
      </c>
      <c r="EX19" s="72">
        <v>3.5</v>
      </c>
      <c r="EY19" s="72">
        <v>2.5</v>
      </c>
      <c r="EZ19" s="72">
        <v>3</v>
      </c>
      <c r="FA19" s="72">
        <v>4</v>
      </c>
      <c r="FB19" s="72">
        <v>1.5</v>
      </c>
      <c r="FC19" s="72">
        <v>1</v>
      </c>
      <c r="FD19" s="72">
        <v>1.5</v>
      </c>
      <c r="FE19" s="72"/>
      <c r="FF19" s="72">
        <v>1</v>
      </c>
      <c r="FG19" s="72">
        <v>3</v>
      </c>
      <c r="FH19" s="72">
        <v>1.5</v>
      </c>
      <c r="FI19" s="72"/>
      <c r="FJ19" s="72"/>
      <c r="FK19" s="72"/>
      <c r="FL19" s="72"/>
      <c r="FM19" s="72"/>
      <c r="FN19" s="72">
        <v>4</v>
      </c>
      <c r="FO19" s="72">
        <v>3</v>
      </c>
      <c r="FP19" s="72">
        <v>3</v>
      </c>
      <c r="FQ19" s="72">
        <v>2</v>
      </c>
      <c r="FR19" s="72">
        <v>2.5</v>
      </c>
      <c r="FS19" s="72">
        <v>1</v>
      </c>
      <c r="FT19" s="72">
        <v>2</v>
      </c>
      <c r="FU19" s="72">
        <v>3.5</v>
      </c>
      <c r="FV19" s="72">
        <v>3.5</v>
      </c>
      <c r="FW19" s="72">
        <v>2.5</v>
      </c>
      <c r="FX19" s="72"/>
      <c r="FY19" s="72">
        <v>1.5</v>
      </c>
      <c r="FZ19" s="72">
        <v>2</v>
      </c>
      <c r="GA19" s="72">
        <v>2.5</v>
      </c>
      <c r="GB19" s="72">
        <v>3.5</v>
      </c>
      <c r="GC19" s="72">
        <v>3.5</v>
      </c>
      <c r="GD19" s="72">
        <v>3</v>
      </c>
      <c r="GE19" s="72">
        <v>1.5</v>
      </c>
      <c r="GF19" s="72">
        <v>3</v>
      </c>
      <c r="GG19" s="72">
        <v>4</v>
      </c>
      <c r="GH19" s="72">
        <v>3</v>
      </c>
      <c r="GI19" s="72">
        <v>1.5</v>
      </c>
      <c r="GJ19" s="72">
        <v>2.5</v>
      </c>
      <c r="GK19" s="72">
        <v>3</v>
      </c>
      <c r="GL19" s="72">
        <v>4</v>
      </c>
      <c r="GM19" s="72">
        <v>4</v>
      </c>
      <c r="GN19" s="72">
        <v>4</v>
      </c>
      <c r="GO19" s="72">
        <v>4</v>
      </c>
      <c r="GP19" s="72">
        <v>4</v>
      </c>
      <c r="GQ19" s="72">
        <v>3</v>
      </c>
      <c r="GR19" s="72">
        <v>1</v>
      </c>
      <c r="GS19" s="72"/>
      <c r="GT19" s="72"/>
      <c r="GU19" s="72"/>
      <c r="GV19" s="72">
        <v>2</v>
      </c>
      <c r="GW19" s="72">
        <v>1.5</v>
      </c>
      <c r="GX19" s="72">
        <v>2.5</v>
      </c>
      <c r="GY19" s="72">
        <v>2.5</v>
      </c>
      <c r="GZ19" s="72">
        <v>3</v>
      </c>
      <c r="HA19" s="72">
        <v>3</v>
      </c>
      <c r="HB19" s="72">
        <v>1</v>
      </c>
      <c r="HC19" s="72">
        <v>3</v>
      </c>
      <c r="HD19" s="72">
        <v>1.5</v>
      </c>
      <c r="HE19" s="72"/>
      <c r="HF19" s="72">
        <v>2</v>
      </c>
      <c r="HG19" s="72">
        <v>2.5</v>
      </c>
      <c r="HH19" s="72">
        <v>4</v>
      </c>
      <c r="HI19" s="72">
        <v>4</v>
      </c>
      <c r="HJ19" s="72">
        <v>2</v>
      </c>
      <c r="HK19" s="72">
        <v>4</v>
      </c>
      <c r="HL19" s="72">
        <v>1.5</v>
      </c>
      <c r="HM19" s="72">
        <v>1</v>
      </c>
      <c r="HN19" s="214">
        <v>2</v>
      </c>
      <c r="HO19" s="72">
        <v>3</v>
      </c>
      <c r="HP19" s="72"/>
      <c r="HQ19" s="72">
        <v>3</v>
      </c>
      <c r="HR19" s="72"/>
      <c r="HS19" s="72">
        <v>4</v>
      </c>
      <c r="HT19" s="72">
        <v>4</v>
      </c>
      <c r="HU19" s="72">
        <v>2</v>
      </c>
      <c r="HV19" s="72">
        <v>1.5</v>
      </c>
      <c r="HW19" s="72">
        <v>2</v>
      </c>
      <c r="HX19" s="72">
        <v>3</v>
      </c>
      <c r="HY19" s="72">
        <v>1.5</v>
      </c>
      <c r="HZ19" s="72">
        <v>2.5</v>
      </c>
      <c r="IA19" s="72">
        <v>2</v>
      </c>
      <c r="IB19" s="72">
        <v>4</v>
      </c>
      <c r="IC19" s="72">
        <v>3.5</v>
      </c>
      <c r="ID19" s="72">
        <v>3</v>
      </c>
      <c r="IE19" s="72">
        <v>4</v>
      </c>
      <c r="IF19" s="72">
        <v>3</v>
      </c>
      <c r="IG19" s="72">
        <v>3</v>
      </c>
      <c r="IH19" s="72">
        <v>4</v>
      </c>
      <c r="II19" s="214">
        <v>4</v>
      </c>
      <c r="IJ19" s="72">
        <v>4</v>
      </c>
      <c r="IK19" s="72">
        <v>4</v>
      </c>
      <c r="IL19" s="72"/>
      <c r="IM19" s="72"/>
      <c r="IN19" s="72"/>
      <c r="IO19" s="72"/>
      <c r="IP19" s="72">
        <v>3</v>
      </c>
      <c r="IQ19" s="72">
        <v>4</v>
      </c>
      <c r="IR19" s="72">
        <v>1</v>
      </c>
      <c r="IS19" s="72">
        <v>2</v>
      </c>
      <c r="IT19" s="72">
        <v>3.5</v>
      </c>
      <c r="IU19" s="72">
        <v>3</v>
      </c>
      <c r="IV19" s="72">
        <v>3</v>
      </c>
      <c r="IW19" s="72"/>
      <c r="IX19" s="72"/>
      <c r="IY19" s="72"/>
      <c r="IZ19" s="72">
        <v>3</v>
      </c>
      <c r="JA19" s="72">
        <v>4</v>
      </c>
      <c r="JB19" s="72">
        <v>3</v>
      </c>
      <c r="JC19" s="72">
        <v>4</v>
      </c>
      <c r="JD19" s="72">
        <v>1</v>
      </c>
      <c r="JE19" s="72">
        <v>3</v>
      </c>
      <c r="JF19" s="72">
        <v>4</v>
      </c>
      <c r="JG19" s="149">
        <v>2.5</v>
      </c>
      <c r="JH19" s="72">
        <v>4</v>
      </c>
      <c r="JI19" s="149">
        <v>3.5</v>
      </c>
      <c r="JJ19" s="149"/>
      <c r="JK19" s="72">
        <v>2.5</v>
      </c>
      <c r="JL19" s="72">
        <v>1</v>
      </c>
      <c r="JM19" s="72"/>
      <c r="JN19" s="72">
        <v>2.5</v>
      </c>
      <c r="JO19" s="72">
        <v>2.5</v>
      </c>
      <c r="JP19" s="72"/>
      <c r="JQ19" s="72">
        <v>3</v>
      </c>
      <c r="JR19" s="72"/>
      <c r="JS19" s="72">
        <v>1</v>
      </c>
      <c r="JT19" s="72">
        <v>2</v>
      </c>
      <c r="JU19" s="72">
        <v>2</v>
      </c>
      <c r="JV19" s="72">
        <v>2</v>
      </c>
      <c r="JW19" s="72">
        <v>3</v>
      </c>
      <c r="JX19" s="72">
        <v>2.5</v>
      </c>
      <c r="JY19" s="72">
        <v>3</v>
      </c>
      <c r="JZ19" s="72">
        <v>3.5</v>
      </c>
      <c r="KA19" s="72">
        <v>4</v>
      </c>
      <c r="KB19" s="72">
        <v>2</v>
      </c>
      <c r="KC19" s="72">
        <v>3</v>
      </c>
      <c r="KD19" s="72">
        <v>2</v>
      </c>
      <c r="KE19" s="72">
        <v>2.5</v>
      </c>
      <c r="KF19" s="149">
        <v>3.5</v>
      </c>
      <c r="KG19" s="72">
        <v>1.5</v>
      </c>
      <c r="KH19" s="72"/>
      <c r="KI19" s="72"/>
      <c r="KJ19" s="72"/>
      <c r="KK19" s="72">
        <v>2</v>
      </c>
      <c r="KL19" s="72"/>
      <c r="KM19" s="72">
        <v>2</v>
      </c>
      <c r="KN19" s="72"/>
      <c r="KO19" s="72"/>
      <c r="KP19" s="72">
        <v>4</v>
      </c>
      <c r="KQ19" s="72">
        <v>3.5</v>
      </c>
      <c r="KR19" s="72">
        <v>3</v>
      </c>
      <c r="KS19" s="214">
        <v>1.5</v>
      </c>
      <c r="KT19" s="72">
        <v>4</v>
      </c>
      <c r="KU19" s="72"/>
      <c r="KV19" s="72"/>
      <c r="KW19" s="72">
        <v>3</v>
      </c>
      <c r="KX19" s="72">
        <v>3</v>
      </c>
      <c r="KY19" s="72">
        <v>2</v>
      </c>
      <c r="KZ19" s="72">
        <v>1.5</v>
      </c>
      <c r="LA19" s="72">
        <v>1.5</v>
      </c>
      <c r="LB19" s="72">
        <v>1.5</v>
      </c>
      <c r="LC19" s="72">
        <v>2</v>
      </c>
      <c r="LD19" s="72">
        <v>3.5</v>
      </c>
      <c r="LE19" s="72">
        <v>4</v>
      </c>
      <c r="LF19" s="72">
        <v>3</v>
      </c>
      <c r="LG19" s="72">
        <v>3.5</v>
      </c>
      <c r="LH19" s="72">
        <v>2.5</v>
      </c>
      <c r="LI19" s="72">
        <v>3</v>
      </c>
      <c r="LJ19" s="72">
        <v>3</v>
      </c>
      <c r="LK19" s="72">
        <v>3</v>
      </c>
      <c r="LL19" s="72">
        <v>3.5</v>
      </c>
      <c r="LM19" s="72">
        <v>4</v>
      </c>
      <c r="LN19" s="72">
        <v>1.5</v>
      </c>
      <c r="LO19" s="72">
        <v>1.5</v>
      </c>
      <c r="LP19" s="72">
        <v>4</v>
      </c>
      <c r="LQ19" s="72">
        <v>1.5</v>
      </c>
      <c r="LR19" s="72">
        <v>1.5</v>
      </c>
      <c r="LS19" s="72">
        <v>2</v>
      </c>
      <c r="LT19" s="72">
        <v>3</v>
      </c>
      <c r="LU19" s="72"/>
      <c r="LV19" s="72">
        <v>1.5</v>
      </c>
    </row>
    <row r="20" spans="1:334" s="48" customFormat="1" ht="45.75" customHeight="1" x14ac:dyDescent="0.5">
      <c r="A20" s="4"/>
      <c r="B20" s="5" t="s">
        <v>61</v>
      </c>
      <c r="C20" s="73">
        <v>1</v>
      </c>
      <c r="D20" s="73">
        <v>1</v>
      </c>
      <c r="E20" s="73"/>
      <c r="F20" s="73"/>
      <c r="G20" s="73">
        <v>2</v>
      </c>
      <c r="H20" s="73">
        <v>3</v>
      </c>
      <c r="I20" s="73">
        <v>2</v>
      </c>
      <c r="J20" s="73">
        <v>4</v>
      </c>
      <c r="K20" s="73">
        <v>4</v>
      </c>
      <c r="L20" s="73"/>
      <c r="M20" s="73"/>
      <c r="N20" s="73"/>
      <c r="O20" s="73">
        <v>1</v>
      </c>
      <c r="P20" s="73">
        <v>1</v>
      </c>
      <c r="Q20" s="73">
        <v>4</v>
      </c>
      <c r="R20" s="73">
        <v>4</v>
      </c>
      <c r="S20" s="73"/>
      <c r="T20" s="73">
        <v>1</v>
      </c>
      <c r="U20" s="73"/>
      <c r="V20" s="73">
        <v>1</v>
      </c>
      <c r="W20" s="73"/>
      <c r="X20" s="73">
        <v>1</v>
      </c>
      <c r="Y20" s="73">
        <v>3</v>
      </c>
      <c r="Z20" s="73"/>
      <c r="AA20" s="73"/>
      <c r="AB20" s="73"/>
      <c r="AC20" s="73">
        <v>1</v>
      </c>
      <c r="AD20" s="73">
        <v>1</v>
      </c>
      <c r="AE20" s="73">
        <v>1</v>
      </c>
      <c r="AF20" s="73">
        <v>1</v>
      </c>
      <c r="AG20" s="73">
        <v>2</v>
      </c>
      <c r="AH20" s="73">
        <v>4</v>
      </c>
      <c r="AI20" s="73">
        <v>2</v>
      </c>
      <c r="AJ20" s="73">
        <v>4</v>
      </c>
      <c r="AK20" s="73"/>
      <c r="AL20" s="83"/>
      <c r="AM20" s="83">
        <v>4</v>
      </c>
      <c r="AN20" s="83"/>
      <c r="AO20" s="83">
        <v>1</v>
      </c>
      <c r="AP20" s="83">
        <v>3</v>
      </c>
      <c r="AQ20" s="83"/>
      <c r="AR20" s="73">
        <v>1</v>
      </c>
      <c r="AS20" s="73">
        <v>1</v>
      </c>
      <c r="AT20" s="73">
        <v>4</v>
      </c>
      <c r="AU20" s="73">
        <v>4</v>
      </c>
      <c r="AV20" s="73">
        <v>4</v>
      </c>
      <c r="AW20" s="73">
        <v>4</v>
      </c>
      <c r="AX20" s="73">
        <v>4</v>
      </c>
      <c r="AY20" s="73">
        <v>4</v>
      </c>
      <c r="AZ20" s="73">
        <v>4</v>
      </c>
      <c r="BA20" s="73">
        <v>4</v>
      </c>
      <c r="BB20" s="73"/>
      <c r="BC20" s="73">
        <v>4</v>
      </c>
      <c r="BD20" s="73">
        <v>4</v>
      </c>
      <c r="BE20" s="73">
        <v>3</v>
      </c>
      <c r="BF20" s="73">
        <v>4</v>
      </c>
      <c r="BG20" s="73">
        <v>4</v>
      </c>
      <c r="BH20" s="73">
        <v>4</v>
      </c>
      <c r="BI20" s="73">
        <v>4</v>
      </c>
      <c r="BJ20" s="73">
        <v>1</v>
      </c>
      <c r="BK20" s="73">
        <v>1</v>
      </c>
      <c r="BL20" s="73">
        <v>4</v>
      </c>
      <c r="BM20" s="73">
        <v>4</v>
      </c>
      <c r="BN20" s="73">
        <v>4</v>
      </c>
      <c r="BO20" s="73">
        <v>4</v>
      </c>
      <c r="BP20" s="73">
        <v>4</v>
      </c>
      <c r="BQ20" s="73">
        <v>1</v>
      </c>
      <c r="BR20" s="73">
        <v>2</v>
      </c>
      <c r="BS20" s="73">
        <v>1</v>
      </c>
      <c r="BT20" s="73">
        <v>3</v>
      </c>
      <c r="BU20" s="73"/>
      <c r="BV20" s="73">
        <v>3</v>
      </c>
      <c r="BW20" s="73">
        <v>3</v>
      </c>
      <c r="BX20" s="73">
        <v>4</v>
      </c>
      <c r="BY20" s="73">
        <v>1</v>
      </c>
      <c r="BZ20" s="73">
        <v>1</v>
      </c>
      <c r="CA20" s="73">
        <v>3</v>
      </c>
      <c r="CB20" s="73">
        <v>2</v>
      </c>
      <c r="CC20" s="73">
        <v>4</v>
      </c>
      <c r="CD20" s="73">
        <v>3</v>
      </c>
      <c r="CE20" s="73">
        <v>3</v>
      </c>
      <c r="CF20" s="73">
        <v>3</v>
      </c>
      <c r="CG20" s="73">
        <v>4</v>
      </c>
      <c r="CH20" s="73">
        <v>3</v>
      </c>
      <c r="CI20" s="73">
        <v>4</v>
      </c>
      <c r="CJ20" s="73">
        <v>4</v>
      </c>
      <c r="CK20" s="73">
        <v>4</v>
      </c>
      <c r="CL20" s="73">
        <v>4</v>
      </c>
      <c r="CM20" s="73"/>
      <c r="CN20" s="73">
        <v>4</v>
      </c>
      <c r="CO20" s="73">
        <v>4</v>
      </c>
      <c r="CP20" s="73">
        <v>4</v>
      </c>
      <c r="CQ20" s="73">
        <v>4</v>
      </c>
      <c r="CR20" s="73">
        <v>4</v>
      </c>
      <c r="CS20" s="73">
        <v>1</v>
      </c>
      <c r="CT20" s="73">
        <v>1</v>
      </c>
      <c r="CU20" s="73"/>
      <c r="CV20" s="73">
        <v>4</v>
      </c>
      <c r="CW20" s="73"/>
      <c r="CX20" s="73">
        <v>3</v>
      </c>
      <c r="CY20" s="73">
        <v>3</v>
      </c>
      <c r="CZ20" s="73">
        <v>1</v>
      </c>
      <c r="DA20" s="73">
        <v>1</v>
      </c>
      <c r="DB20" s="73">
        <v>3</v>
      </c>
      <c r="DC20" s="73">
        <v>3</v>
      </c>
      <c r="DD20" s="73">
        <v>4</v>
      </c>
      <c r="DE20" s="83">
        <v>3</v>
      </c>
      <c r="DF20" s="73">
        <v>4</v>
      </c>
      <c r="DG20" s="73">
        <v>2</v>
      </c>
      <c r="DH20" s="73">
        <v>2</v>
      </c>
      <c r="DI20" s="73">
        <v>2</v>
      </c>
      <c r="DJ20" s="73">
        <v>4</v>
      </c>
      <c r="DK20" s="73"/>
      <c r="DL20" s="73"/>
      <c r="DM20" s="73"/>
      <c r="DN20" s="73">
        <v>4</v>
      </c>
      <c r="DO20" s="73">
        <v>4</v>
      </c>
      <c r="DP20" s="73">
        <v>1</v>
      </c>
      <c r="DQ20" s="73">
        <v>4</v>
      </c>
      <c r="DR20" s="73">
        <v>4</v>
      </c>
      <c r="DS20" s="73"/>
      <c r="DT20" s="73"/>
      <c r="DU20" s="73"/>
      <c r="DV20" s="73">
        <v>4</v>
      </c>
      <c r="DW20" s="73"/>
      <c r="DX20" s="73">
        <v>3</v>
      </c>
      <c r="DY20" s="73"/>
      <c r="DZ20" s="73">
        <v>2</v>
      </c>
      <c r="EA20" s="73">
        <v>3</v>
      </c>
      <c r="EB20" s="73">
        <v>4</v>
      </c>
      <c r="EC20" s="73">
        <v>4</v>
      </c>
      <c r="ED20" s="73">
        <v>3</v>
      </c>
      <c r="EE20" s="73">
        <v>4</v>
      </c>
      <c r="EF20" s="73">
        <v>4</v>
      </c>
      <c r="EG20" s="73">
        <v>4</v>
      </c>
      <c r="EH20" s="73">
        <v>3</v>
      </c>
      <c r="EI20" s="73">
        <v>4</v>
      </c>
      <c r="EJ20" s="73">
        <v>4</v>
      </c>
      <c r="EK20" s="73">
        <v>4</v>
      </c>
      <c r="EL20" s="73">
        <v>4</v>
      </c>
      <c r="EM20" s="73">
        <v>4</v>
      </c>
      <c r="EN20" s="73">
        <v>2</v>
      </c>
      <c r="EO20" s="73">
        <v>3</v>
      </c>
      <c r="EP20" s="73">
        <v>4</v>
      </c>
      <c r="EQ20" s="73">
        <v>4</v>
      </c>
      <c r="ER20" s="73">
        <v>3</v>
      </c>
      <c r="ES20" s="73">
        <v>4</v>
      </c>
      <c r="ET20" s="73">
        <v>4</v>
      </c>
      <c r="EU20" s="73">
        <v>4</v>
      </c>
      <c r="EV20" s="73">
        <v>4</v>
      </c>
      <c r="EW20" s="73">
        <v>4</v>
      </c>
      <c r="EX20" s="73">
        <v>4</v>
      </c>
      <c r="EY20" s="73">
        <v>2</v>
      </c>
      <c r="EZ20" s="73">
        <v>2</v>
      </c>
      <c r="FA20" s="73">
        <v>4</v>
      </c>
      <c r="FB20" s="73">
        <v>1</v>
      </c>
      <c r="FC20" s="73">
        <v>1</v>
      </c>
      <c r="FD20" s="73">
        <v>2</v>
      </c>
      <c r="FE20" s="73"/>
      <c r="FF20" s="73">
        <v>1</v>
      </c>
      <c r="FG20" s="73">
        <v>3</v>
      </c>
      <c r="FH20" s="73">
        <v>2</v>
      </c>
      <c r="FI20" s="73"/>
      <c r="FJ20" s="73"/>
      <c r="FK20" s="73"/>
      <c r="FL20" s="73"/>
      <c r="FM20" s="73"/>
      <c r="FN20" s="73">
        <v>4</v>
      </c>
      <c r="FO20" s="73">
        <v>4</v>
      </c>
      <c r="FP20" s="73">
        <v>4</v>
      </c>
      <c r="FQ20" s="73">
        <v>3</v>
      </c>
      <c r="FR20" s="73">
        <v>4</v>
      </c>
      <c r="FS20" s="73"/>
      <c r="FT20" s="73">
        <v>3</v>
      </c>
      <c r="FU20" s="73">
        <v>4</v>
      </c>
      <c r="FV20" s="73">
        <v>4</v>
      </c>
      <c r="FW20" s="73">
        <v>3</v>
      </c>
      <c r="FX20" s="73"/>
      <c r="FY20" s="73">
        <v>1</v>
      </c>
      <c r="FZ20" s="73">
        <v>4</v>
      </c>
      <c r="GA20" s="73">
        <v>4</v>
      </c>
      <c r="GB20" s="73">
        <v>4</v>
      </c>
      <c r="GC20" s="73">
        <v>4</v>
      </c>
      <c r="GD20" s="73">
        <v>4</v>
      </c>
      <c r="GE20" s="73">
        <v>3</v>
      </c>
      <c r="GF20" s="73">
        <v>4</v>
      </c>
      <c r="GG20" s="73">
        <v>4</v>
      </c>
      <c r="GH20" s="73">
        <v>1</v>
      </c>
      <c r="GI20" s="73">
        <v>1</v>
      </c>
      <c r="GJ20" s="73">
        <v>4</v>
      </c>
      <c r="GK20" s="73">
        <v>4</v>
      </c>
      <c r="GL20" s="73">
        <v>4</v>
      </c>
      <c r="GM20" s="73">
        <v>4</v>
      </c>
      <c r="GN20" s="73">
        <v>4</v>
      </c>
      <c r="GO20" s="73">
        <v>4</v>
      </c>
      <c r="GP20" s="73">
        <v>3</v>
      </c>
      <c r="GQ20" s="73">
        <v>4</v>
      </c>
      <c r="GR20" s="73">
        <v>1</v>
      </c>
      <c r="GS20" s="73"/>
      <c r="GT20" s="73"/>
      <c r="GU20" s="73"/>
      <c r="GV20" s="73">
        <v>3</v>
      </c>
      <c r="GW20" s="73">
        <v>1</v>
      </c>
      <c r="GX20" s="73">
        <v>4</v>
      </c>
      <c r="GY20" s="73">
        <v>4</v>
      </c>
      <c r="GZ20" s="73">
        <v>4</v>
      </c>
      <c r="HA20" s="73">
        <v>4</v>
      </c>
      <c r="HB20" s="73">
        <v>1</v>
      </c>
      <c r="HC20" s="73">
        <v>3</v>
      </c>
      <c r="HD20" s="73">
        <v>2</v>
      </c>
      <c r="HE20" s="73"/>
      <c r="HF20" s="73">
        <v>2</v>
      </c>
      <c r="HG20" s="73">
        <v>2</v>
      </c>
      <c r="HH20" s="73">
        <v>4</v>
      </c>
      <c r="HI20" s="73">
        <v>4</v>
      </c>
      <c r="HJ20" s="73"/>
      <c r="HK20" s="73">
        <v>4</v>
      </c>
      <c r="HL20" s="73">
        <v>1</v>
      </c>
      <c r="HM20" s="73">
        <v>1</v>
      </c>
      <c r="HN20" s="215">
        <v>3</v>
      </c>
      <c r="HO20" s="73">
        <v>4</v>
      </c>
      <c r="HP20" s="73"/>
      <c r="HQ20" s="73">
        <v>4</v>
      </c>
      <c r="HR20" s="73"/>
      <c r="HS20" s="73">
        <v>4</v>
      </c>
      <c r="HT20" s="73">
        <v>4</v>
      </c>
      <c r="HU20" s="73">
        <v>1</v>
      </c>
      <c r="HV20" s="73">
        <v>2</v>
      </c>
      <c r="HW20" s="73">
        <v>3</v>
      </c>
      <c r="HX20" s="73">
        <v>3</v>
      </c>
      <c r="HY20" s="73">
        <v>1</v>
      </c>
      <c r="HZ20" s="73">
        <v>4</v>
      </c>
      <c r="IA20" s="73">
        <v>3</v>
      </c>
      <c r="IB20" s="73">
        <v>4</v>
      </c>
      <c r="IC20" s="73">
        <v>4</v>
      </c>
      <c r="ID20" s="73">
        <v>4</v>
      </c>
      <c r="IE20" s="73">
        <v>4</v>
      </c>
      <c r="IF20" s="73">
        <v>3</v>
      </c>
      <c r="IG20" s="73">
        <v>4</v>
      </c>
      <c r="IH20" s="73">
        <v>4</v>
      </c>
      <c r="II20" s="215">
        <v>4</v>
      </c>
      <c r="IJ20" s="73">
        <v>4</v>
      </c>
      <c r="IK20" s="73">
        <v>4</v>
      </c>
      <c r="IL20" s="73"/>
      <c r="IM20" s="73"/>
      <c r="IN20" s="73"/>
      <c r="IO20" s="73"/>
      <c r="IP20" s="73">
        <v>4</v>
      </c>
      <c r="IQ20" s="73">
        <v>4</v>
      </c>
      <c r="IR20" s="73">
        <v>1</v>
      </c>
      <c r="IS20" s="73">
        <v>4</v>
      </c>
      <c r="IT20" s="73">
        <v>4</v>
      </c>
      <c r="IU20" s="73">
        <v>2</v>
      </c>
      <c r="IV20" s="73">
        <v>4</v>
      </c>
      <c r="IW20" s="73"/>
      <c r="IX20" s="73"/>
      <c r="IY20" s="73"/>
      <c r="IZ20" s="73">
        <v>4</v>
      </c>
      <c r="JA20" s="73">
        <v>4</v>
      </c>
      <c r="JB20" s="73">
        <v>4</v>
      </c>
      <c r="JC20" s="73">
        <v>4</v>
      </c>
      <c r="JD20" s="73">
        <v>1</v>
      </c>
      <c r="JE20" s="73">
        <v>4</v>
      </c>
      <c r="JF20" s="73">
        <v>4</v>
      </c>
      <c r="JG20" s="150">
        <v>3</v>
      </c>
      <c r="JH20" s="73">
        <v>4</v>
      </c>
      <c r="JI20" s="150">
        <v>4</v>
      </c>
      <c r="JJ20" s="150"/>
      <c r="JK20" s="73">
        <v>4</v>
      </c>
      <c r="JL20" s="73">
        <v>1</v>
      </c>
      <c r="JM20" s="73"/>
      <c r="JN20" s="73"/>
      <c r="JO20" s="73"/>
      <c r="JP20" s="73"/>
      <c r="JQ20" s="73">
        <v>3</v>
      </c>
      <c r="JR20" s="73"/>
      <c r="JS20" s="73">
        <v>1</v>
      </c>
      <c r="JT20" s="73">
        <v>1</v>
      </c>
      <c r="JU20" s="73">
        <v>1</v>
      </c>
      <c r="JV20" s="73">
        <v>1</v>
      </c>
      <c r="JW20" s="73">
        <v>4</v>
      </c>
      <c r="JX20" s="73">
        <v>3</v>
      </c>
      <c r="JY20" s="73">
        <v>2</v>
      </c>
      <c r="JZ20" s="73">
        <v>3</v>
      </c>
      <c r="KA20" s="73">
        <v>3</v>
      </c>
      <c r="KB20" s="73"/>
      <c r="KC20" s="73">
        <v>3</v>
      </c>
      <c r="KD20" s="73">
        <v>2</v>
      </c>
      <c r="KE20" s="73">
        <v>3</v>
      </c>
      <c r="KF20" s="150">
        <v>2</v>
      </c>
      <c r="KG20" s="73">
        <v>2</v>
      </c>
      <c r="KH20" s="73"/>
      <c r="KI20" s="73"/>
      <c r="KJ20" s="73"/>
      <c r="KK20" s="73"/>
      <c r="KL20" s="73"/>
      <c r="KM20" s="73">
        <v>4</v>
      </c>
      <c r="KN20" s="73"/>
      <c r="KO20" s="73"/>
      <c r="KP20" s="73">
        <v>4</v>
      </c>
      <c r="KQ20" s="73">
        <v>4</v>
      </c>
      <c r="KR20" s="73">
        <v>4</v>
      </c>
      <c r="KS20" s="215">
        <v>3</v>
      </c>
      <c r="KT20" s="73">
        <v>4</v>
      </c>
      <c r="KU20" s="73"/>
      <c r="KV20" s="73"/>
      <c r="KW20" s="73">
        <v>4</v>
      </c>
      <c r="KX20" s="73">
        <v>4</v>
      </c>
      <c r="KY20" s="73">
        <v>3</v>
      </c>
      <c r="KZ20" s="73">
        <v>2</v>
      </c>
      <c r="LA20" s="73">
        <v>1</v>
      </c>
      <c r="LB20" s="73">
        <v>1</v>
      </c>
      <c r="LC20" s="73">
        <v>1</v>
      </c>
      <c r="LD20" s="73">
        <v>3</v>
      </c>
      <c r="LE20" s="73">
        <v>4</v>
      </c>
      <c r="LF20" s="73">
        <v>4</v>
      </c>
      <c r="LG20" s="73">
        <v>4</v>
      </c>
      <c r="LH20" s="73">
        <v>1</v>
      </c>
      <c r="LI20" s="73">
        <v>4</v>
      </c>
      <c r="LJ20" s="73">
        <v>4</v>
      </c>
      <c r="LK20" s="73">
        <v>4</v>
      </c>
      <c r="LL20" s="73">
        <v>4</v>
      </c>
      <c r="LM20" s="73">
        <v>4</v>
      </c>
      <c r="LN20" s="73">
        <v>2</v>
      </c>
      <c r="LO20" s="73">
        <v>3</v>
      </c>
      <c r="LP20" s="73">
        <v>4</v>
      </c>
      <c r="LQ20" s="73">
        <v>2</v>
      </c>
      <c r="LR20" s="73">
        <v>3</v>
      </c>
      <c r="LS20" s="73">
        <v>3</v>
      </c>
      <c r="LT20" s="73">
        <v>4</v>
      </c>
      <c r="LU20" s="73"/>
      <c r="LV20" s="73">
        <v>1</v>
      </c>
    </row>
    <row r="21" spans="1:334" s="48" customFormat="1" ht="45.75" customHeight="1" x14ac:dyDescent="0.5">
      <c r="A21" s="4"/>
      <c r="B21" s="6" t="s">
        <v>0</v>
      </c>
      <c r="C21" s="73">
        <v>1</v>
      </c>
      <c r="D21" s="73">
        <v>1</v>
      </c>
      <c r="E21" s="73"/>
      <c r="F21" s="73"/>
      <c r="G21" s="73">
        <v>1</v>
      </c>
      <c r="H21" s="73">
        <v>3</v>
      </c>
      <c r="I21" s="73">
        <v>3</v>
      </c>
      <c r="J21" s="73">
        <v>4</v>
      </c>
      <c r="K21" s="73">
        <v>4</v>
      </c>
      <c r="L21" s="73"/>
      <c r="M21" s="73"/>
      <c r="N21" s="73"/>
      <c r="O21" s="73">
        <v>3</v>
      </c>
      <c r="P21" s="73">
        <v>3</v>
      </c>
      <c r="Q21" s="73">
        <v>4</v>
      </c>
      <c r="R21" s="73">
        <v>4</v>
      </c>
      <c r="S21" s="73"/>
      <c r="T21" s="73">
        <v>4</v>
      </c>
      <c r="U21" s="73"/>
      <c r="V21" s="73">
        <v>3</v>
      </c>
      <c r="W21" s="73"/>
      <c r="X21" s="73">
        <v>1</v>
      </c>
      <c r="Y21" s="73">
        <v>1</v>
      </c>
      <c r="Z21" s="73"/>
      <c r="AA21" s="73"/>
      <c r="AB21" s="73"/>
      <c r="AC21" s="73">
        <v>4</v>
      </c>
      <c r="AD21" s="73">
        <v>4</v>
      </c>
      <c r="AE21" s="73">
        <v>1</v>
      </c>
      <c r="AF21" s="73">
        <v>4</v>
      </c>
      <c r="AG21" s="73">
        <v>2</v>
      </c>
      <c r="AH21" s="73">
        <v>2</v>
      </c>
      <c r="AI21" s="73">
        <v>1</v>
      </c>
      <c r="AJ21" s="73">
        <v>4</v>
      </c>
      <c r="AK21" s="73"/>
      <c r="AL21" s="83">
        <v>1</v>
      </c>
      <c r="AM21" s="83">
        <v>2</v>
      </c>
      <c r="AN21" s="83"/>
      <c r="AO21" s="83">
        <v>1</v>
      </c>
      <c r="AP21" s="83">
        <v>3</v>
      </c>
      <c r="AQ21" s="83"/>
      <c r="AR21" s="73">
        <v>3</v>
      </c>
      <c r="AS21" s="73">
        <v>2</v>
      </c>
      <c r="AT21" s="73">
        <v>3</v>
      </c>
      <c r="AU21" s="73">
        <v>4</v>
      </c>
      <c r="AV21" s="73">
        <v>4</v>
      </c>
      <c r="AW21" s="73">
        <v>4</v>
      </c>
      <c r="AX21" s="73">
        <v>3</v>
      </c>
      <c r="AY21" s="73">
        <v>1</v>
      </c>
      <c r="AZ21" s="73">
        <v>1</v>
      </c>
      <c r="BA21" s="73">
        <v>1</v>
      </c>
      <c r="BB21" s="73"/>
      <c r="BC21" s="73">
        <v>4</v>
      </c>
      <c r="BD21" s="73">
        <v>1</v>
      </c>
      <c r="BE21" s="73">
        <v>1</v>
      </c>
      <c r="BF21" s="73">
        <v>4</v>
      </c>
      <c r="BG21" s="73">
        <v>4</v>
      </c>
      <c r="BH21" s="73">
        <v>1</v>
      </c>
      <c r="BI21" s="73">
        <v>1</v>
      </c>
      <c r="BJ21" s="73">
        <v>1</v>
      </c>
      <c r="BK21" s="73">
        <v>1</v>
      </c>
      <c r="BL21" s="73">
        <v>3</v>
      </c>
      <c r="BM21" s="73">
        <v>3</v>
      </c>
      <c r="BN21" s="73">
        <v>1</v>
      </c>
      <c r="BO21" s="73">
        <v>1</v>
      </c>
      <c r="BP21" s="73">
        <v>1</v>
      </c>
      <c r="BQ21" s="73">
        <v>1</v>
      </c>
      <c r="BR21" s="73">
        <v>2</v>
      </c>
      <c r="BS21" s="73">
        <v>1</v>
      </c>
      <c r="BT21" s="73">
        <v>1</v>
      </c>
      <c r="BU21" s="73"/>
      <c r="BV21" s="73">
        <v>4</v>
      </c>
      <c r="BW21" s="73">
        <v>4</v>
      </c>
      <c r="BX21" s="73">
        <v>4</v>
      </c>
      <c r="BY21" s="73">
        <v>2</v>
      </c>
      <c r="BZ21" s="73">
        <v>4</v>
      </c>
      <c r="CA21" s="73">
        <v>3</v>
      </c>
      <c r="CB21" s="73">
        <v>1</v>
      </c>
      <c r="CC21" s="73">
        <v>3</v>
      </c>
      <c r="CD21" s="73">
        <v>3</v>
      </c>
      <c r="CE21" s="73">
        <v>4</v>
      </c>
      <c r="CF21" s="73">
        <v>4</v>
      </c>
      <c r="CG21" s="73">
        <v>1</v>
      </c>
      <c r="CH21" s="73">
        <v>1</v>
      </c>
      <c r="CI21" s="73">
        <v>4</v>
      </c>
      <c r="CJ21" s="73">
        <v>1</v>
      </c>
      <c r="CK21" s="73">
        <v>3</v>
      </c>
      <c r="CL21" s="73">
        <v>1</v>
      </c>
      <c r="CM21" s="73"/>
      <c r="CN21" s="73">
        <v>4</v>
      </c>
      <c r="CO21" s="73">
        <v>2</v>
      </c>
      <c r="CP21" s="73">
        <v>1</v>
      </c>
      <c r="CQ21" s="73">
        <v>3</v>
      </c>
      <c r="CR21" s="73">
        <v>3</v>
      </c>
      <c r="CS21" s="73">
        <v>2</v>
      </c>
      <c r="CT21" s="73">
        <v>1</v>
      </c>
      <c r="CU21" s="73"/>
      <c r="CV21" s="73">
        <v>3</v>
      </c>
      <c r="CW21" s="73"/>
      <c r="CX21" s="73">
        <v>1</v>
      </c>
      <c r="CY21" s="73">
        <v>1</v>
      </c>
      <c r="CZ21" s="73">
        <v>1</v>
      </c>
      <c r="DA21" s="73">
        <v>1</v>
      </c>
      <c r="DB21" s="73">
        <v>4</v>
      </c>
      <c r="DC21" s="73">
        <v>4</v>
      </c>
      <c r="DD21" s="73">
        <v>4</v>
      </c>
      <c r="DE21" s="83">
        <v>1</v>
      </c>
      <c r="DF21" s="73">
        <v>1</v>
      </c>
      <c r="DG21" s="73">
        <v>1</v>
      </c>
      <c r="DH21" s="73">
        <v>1</v>
      </c>
      <c r="DI21" s="73">
        <v>1</v>
      </c>
      <c r="DJ21" s="73">
        <v>4</v>
      </c>
      <c r="DK21" s="73"/>
      <c r="DL21" s="73"/>
      <c r="DM21" s="73"/>
      <c r="DN21" s="73">
        <v>1</v>
      </c>
      <c r="DO21" s="73">
        <v>3</v>
      </c>
      <c r="DP21" s="73">
        <v>1</v>
      </c>
      <c r="DQ21" s="73">
        <v>4</v>
      </c>
      <c r="DR21" s="73">
        <v>4</v>
      </c>
      <c r="DS21" s="73"/>
      <c r="DT21" s="73"/>
      <c r="DU21" s="73"/>
      <c r="DV21" s="73">
        <v>1</v>
      </c>
      <c r="DW21" s="73"/>
      <c r="DX21" s="73">
        <v>3</v>
      </c>
      <c r="DY21" s="73"/>
      <c r="DZ21" s="73">
        <v>2</v>
      </c>
      <c r="EA21" s="73">
        <v>1</v>
      </c>
      <c r="EB21" s="73">
        <v>1</v>
      </c>
      <c r="EC21" s="73">
        <v>3</v>
      </c>
      <c r="ED21" s="73">
        <v>3</v>
      </c>
      <c r="EE21" s="73">
        <v>2</v>
      </c>
      <c r="EF21" s="73">
        <v>3</v>
      </c>
      <c r="EG21" s="73">
        <v>1</v>
      </c>
      <c r="EH21" s="73">
        <v>1</v>
      </c>
      <c r="EI21" s="73">
        <v>1</v>
      </c>
      <c r="EJ21" s="73">
        <v>1</v>
      </c>
      <c r="EK21" s="73">
        <v>4</v>
      </c>
      <c r="EL21" s="73">
        <v>4</v>
      </c>
      <c r="EM21" s="73">
        <v>4</v>
      </c>
      <c r="EN21" s="73">
        <v>2</v>
      </c>
      <c r="EO21" s="73">
        <v>2</v>
      </c>
      <c r="EP21" s="73">
        <v>4</v>
      </c>
      <c r="EQ21" s="73">
        <v>4</v>
      </c>
      <c r="ER21" s="73">
        <v>4</v>
      </c>
      <c r="ES21" s="73">
        <v>3</v>
      </c>
      <c r="ET21" s="73">
        <v>4</v>
      </c>
      <c r="EU21" s="73">
        <v>1</v>
      </c>
      <c r="EV21" s="73">
        <v>3</v>
      </c>
      <c r="EW21" s="73">
        <v>3</v>
      </c>
      <c r="EX21" s="73">
        <v>2</v>
      </c>
      <c r="EY21" s="73">
        <v>1</v>
      </c>
      <c r="EZ21" s="73">
        <v>3</v>
      </c>
      <c r="FA21" s="73">
        <v>3</v>
      </c>
      <c r="FB21" s="73">
        <v>1</v>
      </c>
      <c r="FC21" s="73">
        <v>1</v>
      </c>
      <c r="FD21" s="73">
        <v>1</v>
      </c>
      <c r="FE21" s="73"/>
      <c r="FF21" s="73">
        <v>1</v>
      </c>
      <c r="FG21" s="73">
        <v>4</v>
      </c>
      <c r="FH21" s="73">
        <v>1</v>
      </c>
      <c r="FI21" s="73"/>
      <c r="FJ21" s="73"/>
      <c r="FK21" s="73"/>
      <c r="FL21" s="73"/>
      <c r="FM21" s="73"/>
      <c r="FN21" s="73">
        <v>4</v>
      </c>
      <c r="FO21" s="73">
        <v>4</v>
      </c>
      <c r="FP21" s="73">
        <v>4</v>
      </c>
      <c r="FQ21" s="73">
        <v>2</v>
      </c>
      <c r="FR21" s="73">
        <v>2</v>
      </c>
      <c r="FS21" s="73"/>
      <c r="FT21" s="73">
        <v>2</v>
      </c>
      <c r="FU21" s="73">
        <v>3</v>
      </c>
      <c r="FV21" s="73">
        <v>2</v>
      </c>
      <c r="FW21" s="73">
        <v>2</v>
      </c>
      <c r="FX21" s="73"/>
      <c r="FY21" s="73">
        <v>4</v>
      </c>
      <c r="FZ21" s="73">
        <v>1</v>
      </c>
      <c r="GA21" s="73">
        <v>1</v>
      </c>
      <c r="GB21" s="73">
        <v>3</v>
      </c>
      <c r="GC21" s="73">
        <v>3</v>
      </c>
      <c r="GD21" s="73">
        <v>3</v>
      </c>
      <c r="GE21" s="73">
        <v>1</v>
      </c>
      <c r="GF21" s="73">
        <v>3</v>
      </c>
      <c r="GG21" s="73">
        <v>4</v>
      </c>
      <c r="GH21" s="73">
        <v>3</v>
      </c>
      <c r="GI21" s="73">
        <v>2</v>
      </c>
      <c r="GJ21" s="73">
        <v>1</v>
      </c>
      <c r="GK21" s="73">
        <v>3</v>
      </c>
      <c r="GL21" s="73">
        <v>4</v>
      </c>
      <c r="GM21" s="73">
        <v>4</v>
      </c>
      <c r="GN21" s="73">
        <v>3</v>
      </c>
      <c r="GO21" s="73">
        <v>4</v>
      </c>
      <c r="GP21" s="73">
        <v>4</v>
      </c>
      <c r="GQ21" s="73">
        <v>4</v>
      </c>
      <c r="GR21" s="73">
        <v>1</v>
      </c>
      <c r="GS21" s="73"/>
      <c r="GT21" s="73"/>
      <c r="GU21" s="73"/>
      <c r="GV21" s="73">
        <v>2</v>
      </c>
      <c r="GW21" s="73">
        <v>2</v>
      </c>
      <c r="GX21" s="73">
        <v>2</v>
      </c>
      <c r="GY21" s="73">
        <v>2</v>
      </c>
      <c r="GZ21" s="73">
        <v>2</v>
      </c>
      <c r="HA21" s="73">
        <v>2</v>
      </c>
      <c r="HB21" s="73">
        <v>1</v>
      </c>
      <c r="HC21" s="73">
        <v>4</v>
      </c>
      <c r="HD21" s="73">
        <v>2</v>
      </c>
      <c r="HE21" s="73"/>
      <c r="HF21" s="73">
        <v>2</v>
      </c>
      <c r="HG21" s="73">
        <v>2</v>
      </c>
      <c r="HH21" s="73">
        <v>4</v>
      </c>
      <c r="HI21" s="73">
        <v>4</v>
      </c>
      <c r="HJ21" s="73"/>
      <c r="HK21" s="73">
        <v>4</v>
      </c>
      <c r="HL21" s="73"/>
      <c r="HM21" s="73"/>
      <c r="HN21" s="215">
        <v>1</v>
      </c>
      <c r="HO21" s="73">
        <v>3</v>
      </c>
      <c r="HP21" s="73"/>
      <c r="HQ21" s="73">
        <v>3</v>
      </c>
      <c r="HR21" s="73"/>
      <c r="HS21" s="73">
        <v>4</v>
      </c>
      <c r="HT21" s="73">
        <v>3</v>
      </c>
      <c r="HU21" s="73">
        <v>4</v>
      </c>
      <c r="HV21" s="73">
        <v>1</v>
      </c>
      <c r="HW21" s="73">
        <v>2</v>
      </c>
      <c r="HX21" s="73">
        <v>4</v>
      </c>
      <c r="HY21" s="73">
        <v>1</v>
      </c>
      <c r="HZ21" s="73">
        <v>1</v>
      </c>
      <c r="IA21" s="73">
        <v>1</v>
      </c>
      <c r="IB21" s="73">
        <v>4</v>
      </c>
      <c r="IC21" s="73">
        <v>4</v>
      </c>
      <c r="ID21" s="73">
        <v>3</v>
      </c>
      <c r="IE21" s="73">
        <v>3</v>
      </c>
      <c r="IF21" s="73">
        <v>2</v>
      </c>
      <c r="IG21" s="73">
        <v>4</v>
      </c>
      <c r="IH21" s="73">
        <v>4</v>
      </c>
      <c r="II21" s="215">
        <v>4</v>
      </c>
      <c r="IJ21" s="73">
        <v>4</v>
      </c>
      <c r="IK21" s="73">
        <v>4</v>
      </c>
      <c r="IL21" s="73"/>
      <c r="IM21" s="73"/>
      <c r="IN21" s="73"/>
      <c r="IO21" s="73"/>
      <c r="IP21" s="73">
        <v>1</v>
      </c>
      <c r="IQ21" s="73">
        <v>4</v>
      </c>
      <c r="IR21" s="73">
        <v>1</v>
      </c>
      <c r="IS21" s="73">
        <v>1</v>
      </c>
      <c r="IT21" s="73">
        <v>3</v>
      </c>
      <c r="IU21" s="73">
        <v>2</v>
      </c>
      <c r="IV21" s="73">
        <v>1</v>
      </c>
      <c r="IW21" s="73"/>
      <c r="IX21" s="73"/>
      <c r="IY21" s="73"/>
      <c r="IZ21" s="73">
        <v>4</v>
      </c>
      <c r="JA21" s="73">
        <v>4</v>
      </c>
      <c r="JB21" s="73">
        <v>1</v>
      </c>
      <c r="JC21" s="73">
        <v>4</v>
      </c>
      <c r="JD21" s="73">
        <v>1</v>
      </c>
      <c r="JE21" s="73">
        <v>4</v>
      </c>
      <c r="JF21" s="73">
        <v>4</v>
      </c>
      <c r="JG21" s="150">
        <v>3</v>
      </c>
      <c r="JH21" s="73">
        <v>4</v>
      </c>
      <c r="JI21" s="150">
        <v>3</v>
      </c>
      <c r="JJ21" s="150"/>
      <c r="JK21" s="73"/>
      <c r="JL21" s="73"/>
      <c r="JM21" s="73"/>
      <c r="JN21" s="73">
        <v>4</v>
      </c>
      <c r="JO21" s="73">
        <v>4</v>
      </c>
      <c r="JP21" s="73"/>
      <c r="JQ21" s="73">
        <v>4</v>
      </c>
      <c r="JR21" s="73"/>
      <c r="JS21" s="73">
        <v>1</v>
      </c>
      <c r="JT21" s="73">
        <v>4</v>
      </c>
      <c r="JU21" s="73">
        <v>4</v>
      </c>
      <c r="JV21" s="73">
        <v>3</v>
      </c>
      <c r="JW21" s="73">
        <v>3</v>
      </c>
      <c r="JX21" s="73">
        <v>3</v>
      </c>
      <c r="JY21" s="73">
        <v>2</v>
      </c>
      <c r="JZ21" s="73">
        <v>3</v>
      </c>
      <c r="KA21" s="73">
        <v>4</v>
      </c>
      <c r="KB21" s="73"/>
      <c r="KC21" s="73">
        <v>2</v>
      </c>
      <c r="KD21" s="73">
        <v>2</v>
      </c>
      <c r="KE21" s="73">
        <v>3</v>
      </c>
      <c r="KF21" s="150">
        <v>4</v>
      </c>
      <c r="KG21" s="73">
        <v>1</v>
      </c>
      <c r="KH21" s="73"/>
      <c r="KI21" s="73"/>
      <c r="KJ21" s="73"/>
      <c r="KK21" s="73"/>
      <c r="KL21" s="73"/>
      <c r="KM21" s="73">
        <v>1</v>
      </c>
      <c r="KN21" s="73"/>
      <c r="KO21" s="73"/>
      <c r="KP21" s="73">
        <v>4</v>
      </c>
      <c r="KQ21" s="73">
        <v>2</v>
      </c>
      <c r="KR21" s="73">
        <v>3</v>
      </c>
      <c r="KS21" s="215">
        <v>1</v>
      </c>
      <c r="KT21" s="73">
        <v>4</v>
      </c>
      <c r="KU21" s="73"/>
      <c r="KV21" s="73"/>
      <c r="KW21" s="73">
        <v>4</v>
      </c>
      <c r="KX21" s="73">
        <v>4</v>
      </c>
      <c r="KY21" s="73">
        <v>2</v>
      </c>
      <c r="KZ21" s="73">
        <v>1</v>
      </c>
      <c r="LA21" s="73">
        <v>2</v>
      </c>
      <c r="LB21" s="73">
        <v>2</v>
      </c>
      <c r="LC21" s="73">
        <v>3</v>
      </c>
      <c r="LD21" s="73">
        <v>3</v>
      </c>
      <c r="LE21" s="73">
        <v>3</v>
      </c>
      <c r="LF21" s="73">
        <v>4</v>
      </c>
      <c r="LG21" s="73">
        <v>2</v>
      </c>
      <c r="LH21" s="73">
        <v>2</v>
      </c>
      <c r="LI21" s="73">
        <v>3</v>
      </c>
      <c r="LJ21" s="73">
        <v>3</v>
      </c>
      <c r="LK21" s="73">
        <v>3</v>
      </c>
      <c r="LL21" s="73">
        <v>3</v>
      </c>
      <c r="LM21" s="73">
        <v>4</v>
      </c>
      <c r="LN21" s="73">
        <v>1</v>
      </c>
      <c r="LO21" s="73">
        <v>1</v>
      </c>
      <c r="LP21" s="73">
        <v>4</v>
      </c>
      <c r="LQ21" s="73">
        <v>1</v>
      </c>
      <c r="LR21" s="73">
        <v>1</v>
      </c>
      <c r="LS21" s="73">
        <v>2</v>
      </c>
      <c r="LT21" s="73">
        <v>4</v>
      </c>
      <c r="LU21" s="73"/>
      <c r="LV21" s="73">
        <v>2</v>
      </c>
    </row>
    <row r="22" spans="1:334" s="48" customFormat="1" ht="45.75" customHeight="1" x14ac:dyDescent="0.5">
      <c r="A22" s="4"/>
      <c r="B22" s="5" t="s">
        <v>1</v>
      </c>
      <c r="C22" s="73">
        <v>1</v>
      </c>
      <c r="D22" s="73">
        <v>1</v>
      </c>
      <c r="E22" s="73">
        <v>4</v>
      </c>
      <c r="F22" s="73">
        <v>4</v>
      </c>
      <c r="G22" s="73">
        <v>4</v>
      </c>
      <c r="H22" s="73">
        <v>4</v>
      </c>
      <c r="I22" s="73">
        <v>4</v>
      </c>
      <c r="J22" s="73">
        <v>4</v>
      </c>
      <c r="K22" s="73">
        <v>1</v>
      </c>
      <c r="L22" s="73"/>
      <c r="M22" s="73"/>
      <c r="N22" s="73"/>
      <c r="O22" s="73">
        <v>1</v>
      </c>
      <c r="P22" s="73">
        <v>1</v>
      </c>
      <c r="Q22" s="73">
        <v>1</v>
      </c>
      <c r="R22" s="73">
        <v>4</v>
      </c>
      <c r="S22" s="73"/>
      <c r="T22" s="73">
        <v>4</v>
      </c>
      <c r="U22" s="73"/>
      <c r="V22" s="73">
        <v>1</v>
      </c>
      <c r="W22" s="73"/>
      <c r="X22" s="73">
        <v>1</v>
      </c>
      <c r="Y22" s="73">
        <v>1</v>
      </c>
      <c r="Z22" s="73"/>
      <c r="AA22" s="73"/>
      <c r="AB22" s="73"/>
      <c r="AC22" s="73">
        <v>4</v>
      </c>
      <c r="AD22" s="73">
        <v>4</v>
      </c>
      <c r="AE22" s="73">
        <v>1</v>
      </c>
      <c r="AF22" s="73">
        <v>1</v>
      </c>
      <c r="AG22" s="73">
        <v>1</v>
      </c>
      <c r="AH22" s="73">
        <v>1</v>
      </c>
      <c r="AI22" s="73">
        <v>1</v>
      </c>
      <c r="AJ22" s="73">
        <v>4</v>
      </c>
      <c r="AK22" s="73"/>
      <c r="AL22" s="83">
        <v>1</v>
      </c>
      <c r="AM22" s="83">
        <v>1</v>
      </c>
      <c r="AN22" s="83"/>
      <c r="AO22" s="83">
        <v>1</v>
      </c>
      <c r="AP22" s="83">
        <v>2</v>
      </c>
      <c r="AQ22" s="83"/>
      <c r="AR22" s="73">
        <v>3</v>
      </c>
      <c r="AS22" s="73">
        <v>3</v>
      </c>
      <c r="AT22" s="73">
        <v>4</v>
      </c>
      <c r="AU22" s="73">
        <v>4</v>
      </c>
      <c r="AV22" s="73">
        <v>4</v>
      </c>
      <c r="AW22" s="73">
        <v>3</v>
      </c>
      <c r="AX22" s="73">
        <v>1</v>
      </c>
      <c r="AY22" s="73">
        <v>1</v>
      </c>
      <c r="AZ22" s="73">
        <v>1</v>
      </c>
      <c r="BA22" s="73">
        <v>1</v>
      </c>
      <c r="BB22" s="73"/>
      <c r="BC22" s="73">
        <v>1</v>
      </c>
      <c r="BD22" s="73">
        <v>1</v>
      </c>
      <c r="BE22" s="73">
        <v>1</v>
      </c>
      <c r="BF22" s="73">
        <v>1</v>
      </c>
      <c r="BG22" s="73">
        <v>3</v>
      </c>
      <c r="BH22" s="73">
        <v>2</v>
      </c>
      <c r="BI22" s="73">
        <v>1</v>
      </c>
      <c r="BJ22" s="73">
        <v>1</v>
      </c>
      <c r="BK22" s="73">
        <v>1</v>
      </c>
      <c r="BL22" s="73">
        <v>1</v>
      </c>
      <c r="BM22" s="73">
        <v>2</v>
      </c>
      <c r="BN22" s="73">
        <v>1</v>
      </c>
      <c r="BO22" s="73">
        <v>1</v>
      </c>
      <c r="BP22" s="73">
        <v>1</v>
      </c>
      <c r="BQ22" s="73">
        <v>1</v>
      </c>
      <c r="BR22" s="73">
        <v>1</v>
      </c>
      <c r="BS22" s="73">
        <v>1</v>
      </c>
      <c r="BT22" s="73">
        <v>1</v>
      </c>
      <c r="BU22" s="73"/>
      <c r="BV22" s="73">
        <v>4</v>
      </c>
      <c r="BW22" s="73">
        <v>3</v>
      </c>
      <c r="BX22" s="73">
        <v>4</v>
      </c>
      <c r="BY22" s="73">
        <v>1</v>
      </c>
      <c r="BZ22" s="73">
        <v>1</v>
      </c>
      <c r="CA22" s="73">
        <v>1</v>
      </c>
      <c r="CB22" s="73">
        <v>1</v>
      </c>
      <c r="CC22" s="73">
        <v>1</v>
      </c>
      <c r="CD22" s="73">
        <v>1</v>
      </c>
      <c r="CE22" s="73">
        <v>4</v>
      </c>
      <c r="CF22" s="73">
        <v>4</v>
      </c>
      <c r="CG22" s="73">
        <v>1</v>
      </c>
      <c r="CH22" s="73">
        <v>2</v>
      </c>
      <c r="CI22" s="73">
        <v>2</v>
      </c>
      <c r="CJ22" s="73">
        <v>1</v>
      </c>
      <c r="CK22" s="73">
        <v>4</v>
      </c>
      <c r="CL22" s="73">
        <v>4</v>
      </c>
      <c r="CM22" s="73"/>
      <c r="CN22" s="73">
        <v>2</v>
      </c>
      <c r="CO22" s="73">
        <v>4</v>
      </c>
      <c r="CP22" s="73">
        <v>4</v>
      </c>
      <c r="CQ22" s="73">
        <v>3</v>
      </c>
      <c r="CR22" s="73">
        <v>4</v>
      </c>
      <c r="CS22" s="73">
        <v>2</v>
      </c>
      <c r="CT22" s="73">
        <v>1</v>
      </c>
      <c r="CU22" s="73"/>
      <c r="CV22" s="73"/>
      <c r="CW22" s="73"/>
      <c r="CX22" s="73">
        <v>1</v>
      </c>
      <c r="CY22" s="73">
        <v>1</v>
      </c>
      <c r="CZ22" s="73">
        <v>1</v>
      </c>
      <c r="DA22" s="73">
        <v>1</v>
      </c>
      <c r="DB22" s="73">
        <v>2</v>
      </c>
      <c r="DC22" s="73">
        <v>4</v>
      </c>
      <c r="DD22" s="73">
        <v>4</v>
      </c>
      <c r="DE22" s="83">
        <v>1</v>
      </c>
      <c r="DF22" s="73">
        <v>1</v>
      </c>
      <c r="DG22" s="73">
        <v>1</v>
      </c>
      <c r="DH22" s="73">
        <v>1</v>
      </c>
      <c r="DI22" s="73">
        <v>1</v>
      </c>
      <c r="DJ22" s="73">
        <v>1</v>
      </c>
      <c r="DK22" s="73"/>
      <c r="DL22" s="73"/>
      <c r="DM22" s="73"/>
      <c r="DN22" s="73">
        <v>1</v>
      </c>
      <c r="DO22" s="73">
        <v>1</v>
      </c>
      <c r="DP22" s="73">
        <v>1</v>
      </c>
      <c r="DQ22" s="73">
        <v>1</v>
      </c>
      <c r="DR22" s="73">
        <v>3</v>
      </c>
      <c r="DS22" s="73"/>
      <c r="DT22" s="73"/>
      <c r="DU22" s="73"/>
      <c r="DV22" s="73">
        <v>1</v>
      </c>
      <c r="DW22" s="73"/>
      <c r="DX22" s="73">
        <v>1</v>
      </c>
      <c r="DY22" s="73"/>
      <c r="DZ22" s="73">
        <v>2</v>
      </c>
      <c r="EA22" s="73">
        <v>1</v>
      </c>
      <c r="EB22" s="73">
        <v>1</v>
      </c>
      <c r="EC22" s="73">
        <v>3</v>
      </c>
      <c r="ED22" s="73">
        <v>4</v>
      </c>
      <c r="EE22" s="73">
        <v>1</v>
      </c>
      <c r="EF22" s="73">
        <v>2</v>
      </c>
      <c r="EG22" s="73">
        <v>1</v>
      </c>
      <c r="EH22" s="73">
        <v>3</v>
      </c>
      <c r="EI22" s="73">
        <v>1</v>
      </c>
      <c r="EJ22" s="73">
        <v>1</v>
      </c>
      <c r="EK22" s="73">
        <v>2</v>
      </c>
      <c r="EL22" s="73">
        <v>1</v>
      </c>
      <c r="EM22" s="73">
        <v>2</v>
      </c>
      <c r="EN22" s="73">
        <v>4</v>
      </c>
      <c r="EO22" s="73">
        <v>4</v>
      </c>
      <c r="EP22" s="73">
        <v>1</v>
      </c>
      <c r="EQ22" s="73">
        <v>1</v>
      </c>
      <c r="ER22" s="73">
        <v>1</v>
      </c>
      <c r="ES22" s="73">
        <v>2</v>
      </c>
      <c r="ET22" s="73">
        <v>4</v>
      </c>
      <c r="EU22" s="73">
        <v>4</v>
      </c>
      <c r="EV22" s="73">
        <v>4</v>
      </c>
      <c r="EW22" s="73">
        <v>4</v>
      </c>
      <c r="EX22" s="73">
        <v>4</v>
      </c>
      <c r="EY22" s="73">
        <v>4</v>
      </c>
      <c r="EZ22" s="73">
        <v>4</v>
      </c>
      <c r="FA22" s="73">
        <v>4</v>
      </c>
      <c r="FB22" s="73">
        <v>3</v>
      </c>
      <c r="FC22" s="73">
        <v>1</v>
      </c>
      <c r="FD22" s="73">
        <v>1</v>
      </c>
      <c r="FE22" s="73"/>
      <c r="FF22" s="73">
        <v>1</v>
      </c>
      <c r="FG22" s="73">
        <v>1</v>
      </c>
      <c r="FH22" s="73">
        <v>1</v>
      </c>
      <c r="FI22" s="73"/>
      <c r="FJ22" s="73"/>
      <c r="FK22" s="73"/>
      <c r="FL22" s="73"/>
      <c r="FM22" s="73"/>
      <c r="FN22" s="73">
        <v>3</v>
      </c>
      <c r="FO22" s="73">
        <v>1</v>
      </c>
      <c r="FP22" s="73">
        <v>1</v>
      </c>
      <c r="FQ22" s="73">
        <v>1</v>
      </c>
      <c r="FR22" s="73">
        <v>1</v>
      </c>
      <c r="FS22" s="73"/>
      <c r="FT22" s="73">
        <v>1</v>
      </c>
      <c r="FU22" s="73">
        <v>3</v>
      </c>
      <c r="FV22" s="73">
        <v>4</v>
      </c>
      <c r="FW22" s="73">
        <v>2</v>
      </c>
      <c r="FX22" s="73"/>
      <c r="FY22" s="73">
        <v>1</v>
      </c>
      <c r="FZ22" s="73">
        <v>1</v>
      </c>
      <c r="GA22" s="73">
        <v>2</v>
      </c>
      <c r="GB22" s="73">
        <v>3</v>
      </c>
      <c r="GC22" s="73">
        <v>3</v>
      </c>
      <c r="GD22" s="73">
        <v>1</v>
      </c>
      <c r="GE22" s="73">
        <v>1</v>
      </c>
      <c r="GF22" s="73">
        <v>1</v>
      </c>
      <c r="GG22" s="73">
        <v>4</v>
      </c>
      <c r="GH22" s="73">
        <v>4</v>
      </c>
      <c r="GI22" s="73">
        <v>2</v>
      </c>
      <c r="GJ22" s="73"/>
      <c r="GK22" s="73">
        <v>1</v>
      </c>
      <c r="GL22" s="73">
        <v>4</v>
      </c>
      <c r="GM22" s="73">
        <v>4</v>
      </c>
      <c r="GN22" s="73">
        <v>4</v>
      </c>
      <c r="GO22" s="73">
        <v>4</v>
      </c>
      <c r="GP22" s="73">
        <v>4</v>
      </c>
      <c r="GQ22" s="73">
        <v>1</v>
      </c>
      <c r="GR22" s="73">
        <v>1</v>
      </c>
      <c r="GS22" s="73"/>
      <c r="GT22" s="73"/>
      <c r="GU22" s="73"/>
      <c r="GV22" s="73">
        <v>1</v>
      </c>
      <c r="GW22" s="73">
        <v>1</v>
      </c>
      <c r="GX22" s="73">
        <v>1</v>
      </c>
      <c r="GY22" s="73">
        <v>1</v>
      </c>
      <c r="GZ22" s="73">
        <v>2</v>
      </c>
      <c r="HA22" s="73">
        <v>2</v>
      </c>
      <c r="HB22" s="73"/>
      <c r="HC22" s="73">
        <v>1</v>
      </c>
      <c r="HD22" s="73">
        <v>1</v>
      </c>
      <c r="HE22" s="73"/>
      <c r="HF22" s="73">
        <v>2</v>
      </c>
      <c r="HG22" s="73">
        <v>3</v>
      </c>
      <c r="HH22" s="73"/>
      <c r="HI22" s="73"/>
      <c r="HJ22" s="73"/>
      <c r="HK22" s="73">
        <v>4</v>
      </c>
      <c r="HL22" s="73">
        <v>2</v>
      </c>
      <c r="HM22" s="73">
        <v>1</v>
      </c>
      <c r="HN22" s="215">
        <v>1</v>
      </c>
      <c r="HO22" s="73">
        <v>1</v>
      </c>
      <c r="HP22" s="73"/>
      <c r="HQ22" s="73">
        <v>2</v>
      </c>
      <c r="HR22" s="73"/>
      <c r="HS22" s="73">
        <v>4</v>
      </c>
      <c r="HT22" s="73">
        <v>4</v>
      </c>
      <c r="HU22" s="73">
        <v>1</v>
      </c>
      <c r="HV22" s="73">
        <v>1</v>
      </c>
      <c r="HW22" s="73">
        <v>1</v>
      </c>
      <c r="HX22" s="73">
        <v>1</v>
      </c>
      <c r="HY22" s="73">
        <v>3</v>
      </c>
      <c r="HZ22" s="73">
        <v>2</v>
      </c>
      <c r="IA22" s="73">
        <v>2</v>
      </c>
      <c r="IB22" s="73">
        <v>4</v>
      </c>
      <c r="IC22" s="73">
        <v>2</v>
      </c>
      <c r="ID22" s="73">
        <v>2</v>
      </c>
      <c r="IE22" s="73">
        <v>4</v>
      </c>
      <c r="IF22" s="73">
        <v>4</v>
      </c>
      <c r="IG22" s="73">
        <v>1</v>
      </c>
      <c r="IH22" s="73">
        <v>4</v>
      </c>
      <c r="II22" s="215">
        <v>4</v>
      </c>
      <c r="IJ22" s="73"/>
      <c r="IK22" s="73"/>
      <c r="IL22" s="73"/>
      <c r="IM22" s="73"/>
      <c r="IN22" s="73"/>
      <c r="IO22" s="73"/>
      <c r="IP22" s="73">
        <v>4</v>
      </c>
      <c r="IQ22" s="73">
        <v>4</v>
      </c>
      <c r="IR22" s="73">
        <v>1</v>
      </c>
      <c r="IS22" s="73">
        <v>1</v>
      </c>
      <c r="IT22" s="73">
        <v>3</v>
      </c>
      <c r="IU22" s="73">
        <v>4</v>
      </c>
      <c r="IV22" s="73">
        <v>4</v>
      </c>
      <c r="IW22" s="73"/>
      <c r="IX22" s="73"/>
      <c r="IY22" s="73"/>
      <c r="IZ22" s="73">
        <v>1</v>
      </c>
      <c r="JA22" s="73">
        <v>4</v>
      </c>
      <c r="JB22" s="73">
        <v>3</v>
      </c>
      <c r="JC22" s="73">
        <v>3</v>
      </c>
      <c r="JD22" s="73">
        <v>1</v>
      </c>
      <c r="JE22" s="73">
        <v>1</v>
      </c>
      <c r="JF22" s="73">
        <v>3</v>
      </c>
      <c r="JG22" s="150">
        <v>1</v>
      </c>
      <c r="JH22" s="73">
        <v>3</v>
      </c>
      <c r="JI22" s="150">
        <v>4</v>
      </c>
      <c r="JJ22" s="150"/>
      <c r="JK22" s="73">
        <v>1</v>
      </c>
      <c r="JL22" s="73">
        <v>1</v>
      </c>
      <c r="JM22" s="73"/>
      <c r="JN22" s="73">
        <v>1</v>
      </c>
      <c r="JO22" s="73">
        <v>1</v>
      </c>
      <c r="JP22" s="73"/>
      <c r="JQ22" s="73">
        <v>1</v>
      </c>
      <c r="JR22" s="73"/>
      <c r="JS22" s="73">
        <v>1</v>
      </c>
      <c r="JT22" s="73">
        <v>1</v>
      </c>
      <c r="JU22" s="73">
        <v>1</v>
      </c>
      <c r="JV22" s="73">
        <v>1</v>
      </c>
      <c r="JW22" s="73">
        <v>1</v>
      </c>
      <c r="JX22" s="73">
        <v>1</v>
      </c>
      <c r="JY22" s="73">
        <v>4</v>
      </c>
      <c r="JZ22" s="73">
        <v>4</v>
      </c>
      <c r="KA22" s="73">
        <v>4</v>
      </c>
      <c r="KB22" s="73"/>
      <c r="KC22" s="73">
        <v>3</v>
      </c>
      <c r="KD22" s="73">
        <v>2</v>
      </c>
      <c r="KE22" s="73">
        <v>1</v>
      </c>
      <c r="KF22" s="150">
        <v>4</v>
      </c>
      <c r="KG22" s="73">
        <v>1</v>
      </c>
      <c r="KH22" s="73"/>
      <c r="KI22" s="73"/>
      <c r="KJ22" s="73"/>
      <c r="KK22" s="73"/>
      <c r="KL22" s="73"/>
      <c r="KM22" s="73">
        <v>1</v>
      </c>
      <c r="KN22" s="73"/>
      <c r="KO22" s="73"/>
      <c r="KP22" s="73">
        <v>4</v>
      </c>
      <c r="KQ22" s="73">
        <v>4</v>
      </c>
      <c r="KR22" s="73">
        <v>1</v>
      </c>
      <c r="KS22" s="215">
        <v>1</v>
      </c>
      <c r="KT22" s="73">
        <v>4</v>
      </c>
      <c r="KU22" s="73"/>
      <c r="KV22" s="73"/>
      <c r="KW22" s="73">
        <v>1</v>
      </c>
      <c r="KX22" s="73">
        <v>1</v>
      </c>
      <c r="KY22" s="73">
        <v>1</v>
      </c>
      <c r="KZ22" s="73">
        <v>1</v>
      </c>
      <c r="LA22" s="73">
        <v>1</v>
      </c>
      <c r="LB22" s="73">
        <v>2</v>
      </c>
      <c r="LC22" s="73">
        <v>2</v>
      </c>
      <c r="LD22" s="73">
        <v>4</v>
      </c>
      <c r="LE22" s="73">
        <v>4</v>
      </c>
      <c r="LF22" s="73">
        <v>1</v>
      </c>
      <c r="LG22" s="73">
        <v>4</v>
      </c>
      <c r="LH22" s="73">
        <v>4</v>
      </c>
      <c r="LI22" s="73">
        <v>1</v>
      </c>
      <c r="LJ22" s="73">
        <v>1</v>
      </c>
      <c r="LK22" s="73">
        <v>1</v>
      </c>
      <c r="LL22" s="73">
        <v>3</v>
      </c>
      <c r="LM22" s="73"/>
      <c r="LN22" s="73">
        <v>1</v>
      </c>
      <c r="LO22" s="73">
        <v>1</v>
      </c>
      <c r="LP22" s="73">
        <v>4</v>
      </c>
      <c r="LQ22" s="73">
        <v>2</v>
      </c>
      <c r="LR22" s="73">
        <v>1</v>
      </c>
      <c r="LS22" s="73">
        <v>1</v>
      </c>
      <c r="LT22" s="73">
        <v>1</v>
      </c>
      <c r="LU22" s="73"/>
      <c r="LV22" s="73">
        <v>1</v>
      </c>
    </row>
    <row r="23" spans="1:334" s="48" customFormat="1" ht="45.75" customHeight="1" x14ac:dyDescent="0.5">
      <c r="A23" s="4" t="s">
        <v>2</v>
      </c>
      <c r="B23" s="5" t="s">
        <v>3</v>
      </c>
      <c r="C23" s="72">
        <v>1</v>
      </c>
      <c r="D23" s="72">
        <v>1.5</v>
      </c>
      <c r="E23" s="72">
        <v>1.5</v>
      </c>
      <c r="F23" s="72">
        <v>1.5</v>
      </c>
      <c r="G23" s="72">
        <v>2.5</v>
      </c>
      <c r="H23" s="72">
        <v>2.5</v>
      </c>
      <c r="I23" s="72">
        <v>2.5</v>
      </c>
      <c r="J23" s="72">
        <v>2</v>
      </c>
      <c r="K23" s="72">
        <v>2</v>
      </c>
      <c r="L23" s="72">
        <v>2</v>
      </c>
      <c r="M23" s="72">
        <v>2</v>
      </c>
      <c r="N23" s="72">
        <v>1</v>
      </c>
      <c r="O23" s="72">
        <v>1.5</v>
      </c>
      <c r="P23" s="72">
        <v>1.5</v>
      </c>
      <c r="Q23" s="72">
        <v>1.5</v>
      </c>
      <c r="R23" s="72">
        <v>1.5</v>
      </c>
      <c r="S23" s="72">
        <v>2</v>
      </c>
      <c r="T23" s="72">
        <v>3.5</v>
      </c>
      <c r="U23" s="72">
        <v>4</v>
      </c>
      <c r="V23" s="72">
        <v>1.5</v>
      </c>
      <c r="W23" s="72">
        <v>2</v>
      </c>
      <c r="X23" s="72">
        <v>1.5</v>
      </c>
      <c r="Y23" s="72">
        <v>1.5</v>
      </c>
      <c r="Z23" s="72">
        <v>2</v>
      </c>
      <c r="AA23" s="82">
        <v>2</v>
      </c>
      <c r="AB23" s="72">
        <v>3</v>
      </c>
      <c r="AC23" s="72">
        <v>4</v>
      </c>
      <c r="AD23" s="72">
        <v>2.5</v>
      </c>
      <c r="AE23" s="72">
        <v>1</v>
      </c>
      <c r="AF23" s="72">
        <v>2</v>
      </c>
      <c r="AG23" s="72">
        <v>1.5</v>
      </c>
      <c r="AH23" s="72">
        <v>1.5</v>
      </c>
      <c r="AI23" s="72">
        <v>1</v>
      </c>
      <c r="AJ23" s="72">
        <v>1.5</v>
      </c>
      <c r="AK23" s="72">
        <v>3</v>
      </c>
      <c r="AL23" s="82">
        <v>3</v>
      </c>
      <c r="AM23" s="82">
        <v>2</v>
      </c>
      <c r="AN23" s="82">
        <v>4</v>
      </c>
      <c r="AO23" s="82">
        <v>1</v>
      </c>
      <c r="AP23" s="82">
        <v>2.5</v>
      </c>
      <c r="AQ23" s="82">
        <v>2</v>
      </c>
      <c r="AR23" s="72">
        <v>1.5</v>
      </c>
      <c r="AS23" s="72">
        <v>1.5</v>
      </c>
      <c r="AT23" s="72">
        <v>2.5</v>
      </c>
      <c r="AU23" s="72">
        <v>3.5</v>
      </c>
      <c r="AV23" s="72">
        <v>3.5</v>
      </c>
      <c r="AW23" s="72">
        <v>3.5</v>
      </c>
      <c r="AX23" s="72">
        <v>1.5</v>
      </c>
      <c r="AY23" s="72">
        <v>1</v>
      </c>
      <c r="AZ23" s="72">
        <v>1.5</v>
      </c>
      <c r="BA23" s="72">
        <v>1</v>
      </c>
      <c r="BB23" s="72">
        <v>2.5</v>
      </c>
      <c r="BC23" s="72">
        <v>2.5</v>
      </c>
      <c r="BD23" s="72">
        <v>1</v>
      </c>
      <c r="BE23" s="72">
        <v>1</v>
      </c>
      <c r="BF23" s="72">
        <v>1.5</v>
      </c>
      <c r="BG23" s="72">
        <v>1.5</v>
      </c>
      <c r="BH23" s="72">
        <v>1.5</v>
      </c>
      <c r="BI23" s="72">
        <v>2</v>
      </c>
      <c r="BJ23" s="72">
        <v>1</v>
      </c>
      <c r="BK23" s="72">
        <v>1</v>
      </c>
      <c r="BL23" s="72">
        <v>3.5</v>
      </c>
      <c r="BM23" s="72">
        <v>3.5</v>
      </c>
      <c r="BN23" s="72">
        <v>1.5</v>
      </c>
      <c r="BO23" s="72">
        <v>1</v>
      </c>
      <c r="BP23" s="72">
        <v>1</v>
      </c>
      <c r="BQ23" s="72">
        <v>1</v>
      </c>
      <c r="BR23" s="72">
        <v>1</v>
      </c>
      <c r="BS23" s="72">
        <v>1</v>
      </c>
      <c r="BT23" s="72">
        <v>1</v>
      </c>
      <c r="BU23" s="72">
        <v>2</v>
      </c>
      <c r="BV23" s="72">
        <v>2</v>
      </c>
      <c r="BW23" s="72">
        <v>4</v>
      </c>
      <c r="BX23" s="72">
        <v>2</v>
      </c>
      <c r="BY23" s="72">
        <v>2</v>
      </c>
      <c r="BZ23" s="72">
        <v>2</v>
      </c>
      <c r="CA23" s="72">
        <v>2.5</v>
      </c>
      <c r="CB23" s="72">
        <v>1.5</v>
      </c>
      <c r="CC23" s="72">
        <v>1.5</v>
      </c>
      <c r="CD23" s="72">
        <v>1.5</v>
      </c>
      <c r="CE23" s="72">
        <v>1.5</v>
      </c>
      <c r="CF23" s="72">
        <v>2.5</v>
      </c>
      <c r="CG23" s="72">
        <v>1.5</v>
      </c>
      <c r="CH23" s="72">
        <v>1.5</v>
      </c>
      <c r="CI23" s="72">
        <v>1</v>
      </c>
      <c r="CJ23" s="72">
        <v>2</v>
      </c>
      <c r="CK23" s="72">
        <v>2.5</v>
      </c>
      <c r="CL23" s="72">
        <v>1.5</v>
      </c>
      <c r="CM23" s="72"/>
      <c r="CN23" s="72">
        <v>2.5</v>
      </c>
      <c r="CO23" s="72">
        <v>2</v>
      </c>
      <c r="CP23" s="72">
        <v>2.5</v>
      </c>
      <c r="CQ23" s="72">
        <v>2.5</v>
      </c>
      <c r="CR23" s="72">
        <v>2</v>
      </c>
      <c r="CS23" s="72">
        <v>2</v>
      </c>
      <c r="CT23" s="72">
        <v>1.5</v>
      </c>
      <c r="CU23" s="72"/>
      <c r="CV23" s="72">
        <v>2</v>
      </c>
      <c r="CW23" s="72"/>
      <c r="CX23" s="72">
        <v>1</v>
      </c>
      <c r="CY23" s="72">
        <v>1</v>
      </c>
      <c r="CZ23" s="72">
        <v>1</v>
      </c>
      <c r="DA23" s="72">
        <v>1.5</v>
      </c>
      <c r="DB23" s="72">
        <v>2.5</v>
      </c>
      <c r="DC23" s="72">
        <v>2.5</v>
      </c>
      <c r="DD23" s="72">
        <v>3.5</v>
      </c>
      <c r="DE23" s="82">
        <v>1.5</v>
      </c>
      <c r="DF23" s="72">
        <v>2</v>
      </c>
      <c r="DG23" s="72">
        <v>1.5</v>
      </c>
      <c r="DH23" s="72">
        <v>2</v>
      </c>
      <c r="DI23" s="72">
        <v>1.5</v>
      </c>
      <c r="DJ23" s="72">
        <v>2.5</v>
      </c>
      <c r="DK23" s="72">
        <v>2</v>
      </c>
      <c r="DL23" s="72">
        <v>2</v>
      </c>
      <c r="DM23" s="72">
        <v>3</v>
      </c>
      <c r="DN23" s="72">
        <v>2</v>
      </c>
      <c r="DO23" s="72">
        <v>2</v>
      </c>
      <c r="DP23" s="72">
        <v>1</v>
      </c>
      <c r="DQ23" s="72">
        <v>1.5</v>
      </c>
      <c r="DR23" s="72">
        <v>1.5</v>
      </c>
      <c r="DS23" s="72">
        <v>1</v>
      </c>
      <c r="DT23" s="72"/>
      <c r="DU23" s="72">
        <v>1</v>
      </c>
      <c r="DV23" s="72">
        <v>1.5</v>
      </c>
      <c r="DW23" s="72"/>
      <c r="DX23" s="72">
        <v>1</v>
      </c>
      <c r="DY23" s="72"/>
      <c r="DZ23" s="72">
        <v>1.5</v>
      </c>
      <c r="EA23" s="72">
        <v>2.5</v>
      </c>
      <c r="EB23" s="72">
        <v>2.5</v>
      </c>
      <c r="EC23" s="72">
        <v>2.5</v>
      </c>
      <c r="ED23" s="72">
        <v>2</v>
      </c>
      <c r="EE23" s="72">
        <v>1</v>
      </c>
      <c r="EF23" s="72">
        <v>2.5</v>
      </c>
      <c r="EG23" s="72">
        <v>1</v>
      </c>
      <c r="EH23" s="72">
        <v>4</v>
      </c>
      <c r="EI23" s="72">
        <v>4</v>
      </c>
      <c r="EJ23" s="72">
        <v>3</v>
      </c>
      <c r="EK23" s="72">
        <v>3.5</v>
      </c>
      <c r="EL23" s="72">
        <v>1.5</v>
      </c>
      <c r="EM23" s="72">
        <v>2</v>
      </c>
      <c r="EN23" s="72">
        <v>2</v>
      </c>
      <c r="EO23" s="72">
        <v>2.5</v>
      </c>
      <c r="EP23" s="72">
        <v>2.5</v>
      </c>
      <c r="EQ23" s="72">
        <v>2</v>
      </c>
      <c r="ER23" s="72">
        <v>2</v>
      </c>
      <c r="ES23" s="72">
        <v>1</v>
      </c>
      <c r="ET23" s="72">
        <v>2.5</v>
      </c>
      <c r="EU23" s="72">
        <v>2.5</v>
      </c>
      <c r="EV23" s="72">
        <v>2.5</v>
      </c>
      <c r="EW23" s="72">
        <v>3.5</v>
      </c>
      <c r="EX23" s="72">
        <v>4</v>
      </c>
      <c r="EY23" s="72">
        <v>1.5</v>
      </c>
      <c r="EZ23" s="72">
        <v>2.5</v>
      </c>
      <c r="FA23" s="72">
        <v>2.5</v>
      </c>
      <c r="FB23" s="72"/>
      <c r="FC23" s="72">
        <v>1.5</v>
      </c>
      <c r="FD23" s="72">
        <v>1</v>
      </c>
      <c r="FE23" s="72">
        <v>1</v>
      </c>
      <c r="FF23" s="72">
        <v>1.5</v>
      </c>
      <c r="FG23" s="72">
        <v>1.5</v>
      </c>
      <c r="FH23" s="72">
        <v>1</v>
      </c>
      <c r="FI23" s="72">
        <v>1</v>
      </c>
      <c r="FJ23" s="72">
        <v>1</v>
      </c>
      <c r="FK23" s="72">
        <v>2</v>
      </c>
      <c r="FL23" s="72">
        <v>2</v>
      </c>
      <c r="FM23" s="72"/>
      <c r="FN23" s="72">
        <v>2</v>
      </c>
      <c r="FO23" s="72">
        <v>2.5</v>
      </c>
      <c r="FP23" s="72">
        <v>1.5</v>
      </c>
      <c r="FQ23" s="72">
        <v>1</v>
      </c>
      <c r="FR23" s="72">
        <v>1</v>
      </c>
      <c r="FS23" s="72">
        <v>1.5</v>
      </c>
      <c r="FT23" s="72">
        <v>1.5</v>
      </c>
      <c r="FU23" s="72">
        <v>2.5</v>
      </c>
      <c r="FV23" s="72">
        <v>2.5</v>
      </c>
      <c r="FW23" s="72">
        <v>2</v>
      </c>
      <c r="FX23" s="72">
        <v>2</v>
      </c>
      <c r="FY23" s="72">
        <v>1</v>
      </c>
      <c r="FZ23" s="72">
        <v>2</v>
      </c>
      <c r="GA23" s="72">
        <v>3</v>
      </c>
      <c r="GB23" s="72">
        <v>3</v>
      </c>
      <c r="GC23" s="72">
        <v>3</v>
      </c>
      <c r="GD23" s="72">
        <v>1</v>
      </c>
      <c r="GE23" s="72">
        <v>1.5</v>
      </c>
      <c r="GF23" s="72">
        <v>1.5</v>
      </c>
      <c r="GG23" s="72">
        <v>3.5</v>
      </c>
      <c r="GH23" s="72">
        <v>2.5</v>
      </c>
      <c r="GI23" s="72">
        <v>2</v>
      </c>
      <c r="GJ23" s="72">
        <v>2</v>
      </c>
      <c r="GK23" s="72">
        <v>2</v>
      </c>
      <c r="GL23" s="72">
        <v>2.5</v>
      </c>
      <c r="GM23" s="72">
        <v>2.5</v>
      </c>
      <c r="GN23" s="72">
        <v>3.5</v>
      </c>
      <c r="GO23" s="72">
        <v>4</v>
      </c>
      <c r="GP23" s="72">
        <v>2.5</v>
      </c>
      <c r="GQ23" s="72">
        <v>2.5</v>
      </c>
      <c r="GR23" s="72">
        <v>2.5</v>
      </c>
      <c r="GS23" s="72">
        <v>2</v>
      </c>
      <c r="GT23" s="72">
        <v>1</v>
      </c>
      <c r="GU23" s="72">
        <v>1</v>
      </c>
      <c r="GV23" s="72">
        <v>3</v>
      </c>
      <c r="GW23" s="72">
        <v>4</v>
      </c>
      <c r="GX23" s="72">
        <v>1.5</v>
      </c>
      <c r="GY23" s="72">
        <v>1.5</v>
      </c>
      <c r="GZ23" s="72">
        <v>1.5</v>
      </c>
      <c r="HA23" s="72">
        <v>2.5</v>
      </c>
      <c r="HB23" s="72">
        <v>2</v>
      </c>
      <c r="HC23" s="72">
        <v>2.5</v>
      </c>
      <c r="HD23" s="72">
        <v>2</v>
      </c>
      <c r="HE23" s="72">
        <v>1</v>
      </c>
      <c r="HF23" s="72">
        <v>1.5</v>
      </c>
      <c r="HG23" s="72">
        <v>2</v>
      </c>
      <c r="HH23" s="72">
        <v>2.5</v>
      </c>
      <c r="HI23" s="72">
        <v>2</v>
      </c>
      <c r="HJ23" s="72">
        <v>1</v>
      </c>
      <c r="HK23" s="72">
        <v>2</v>
      </c>
      <c r="HL23" s="72">
        <v>2.5</v>
      </c>
      <c r="HM23" s="72">
        <v>2.5</v>
      </c>
      <c r="HN23" s="214">
        <v>2.5</v>
      </c>
      <c r="HO23" s="72">
        <v>1</v>
      </c>
      <c r="HP23" s="72">
        <v>4</v>
      </c>
      <c r="HQ23" s="72">
        <v>2.5</v>
      </c>
      <c r="HR23" s="72">
        <v>3</v>
      </c>
      <c r="HS23" s="72">
        <v>2.5</v>
      </c>
      <c r="HT23" s="72">
        <v>2.5</v>
      </c>
      <c r="HU23" s="72">
        <v>2</v>
      </c>
      <c r="HV23" s="72">
        <v>1</v>
      </c>
      <c r="HW23" s="72">
        <v>1</v>
      </c>
      <c r="HX23" s="72">
        <v>1</v>
      </c>
      <c r="HY23" s="72">
        <v>2</v>
      </c>
      <c r="HZ23" s="72">
        <v>2</v>
      </c>
      <c r="IA23" s="72">
        <v>2</v>
      </c>
      <c r="IB23" s="72">
        <v>3.5</v>
      </c>
      <c r="IC23" s="72">
        <v>4</v>
      </c>
      <c r="ID23" s="72">
        <v>2.5</v>
      </c>
      <c r="IE23" s="72">
        <v>3</v>
      </c>
      <c r="IF23" s="72">
        <v>2.5</v>
      </c>
      <c r="IG23" s="72">
        <v>1.5</v>
      </c>
      <c r="IH23" s="72">
        <v>2</v>
      </c>
      <c r="II23" s="214">
        <v>2.5</v>
      </c>
      <c r="IJ23" s="72">
        <v>1</v>
      </c>
      <c r="IK23" s="72">
        <v>1</v>
      </c>
      <c r="IL23" s="72">
        <v>4</v>
      </c>
      <c r="IM23" s="72">
        <v>3</v>
      </c>
      <c r="IN23" s="72">
        <v>3</v>
      </c>
      <c r="IO23" s="72">
        <v>2</v>
      </c>
      <c r="IP23" s="72">
        <v>1.5</v>
      </c>
      <c r="IQ23" s="72">
        <v>1.5</v>
      </c>
      <c r="IR23" s="72">
        <v>1.5</v>
      </c>
      <c r="IS23" s="72">
        <v>1.5</v>
      </c>
      <c r="IT23" s="72">
        <v>2</v>
      </c>
      <c r="IU23" s="72">
        <v>1.5</v>
      </c>
      <c r="IV23" s="72">
        <v>1.5</v>
      </c>
      <c r="IW23" s="72">
        <v>2</v>
      </c>
      <c r="IX23" s="72">
        <v>2</v>
      </c>
      <c r="IY23" s="72">
        <v>4</v>
      </c>
      <c r="IZ23" s="72">
        <v>2</v>
      </c>
      <c r="JA23" s="72">
        <v>2.5</v>
      </c>
      <c r="JB23" s="72">
        <v>2.5</v>
      </c>
      <c r="JC23" s="72">
        <v>2.5</v>
      </c>
      <c r="JD23" s="72">
        <v>1</v>
      </c>
      <c r="JE23" s="72">
        <v>2</v>
      </c>
      <c r="JF23" s="72">
        <v>3.5</v>
      </c>
      <c r="JG23" s="149">
        <v>1</v>
      </c>
      <c r="JH23" s="72">
        <v>4</v>
      </c>
      <c r="JI23" s="149">
        <v>2</v>
      </c>
      <c r="JJ23" s="149">
        <v>2</v>
      </c>
      <c r="JK23" s="72">
        <v>1</v>
      </c>
      <c r="JL23" s="72">
        <v>2.5</v>
      </c>
      <c r="JM23" s="72">
        <v>2</v>
      </c>
      <c r="JN23" s="72">
        <v>1.5</v>
      </c>
      <c r="JO23" s="72">
        <v>1</v>
      </c>
      <c r="JP23" s="72">
        <v>1</v>
      </c>
      <c r="JQ23" s="72">
        <v>2</v>
      </c>
      <c r="JR23" s="72">
        <v>1</v>
      </c>
      <c r="JS23" s="72">
        <v>1.5</v>
      </c>
      <c r="JT23" s="72">
        <v>1.5</v>
      </c>
      <c r="JU23" s="72">
        <v>1</v>
      </c>
      <c r="JV23" s="72">
        <v>2</v>
      </c>
      <c r="JW23" s="72">
        <v>2</v>
      </c>
      <c r="JX23" s="72">
        <v>2</v>
      </c>
      <c r="JY23" s="72">
        <v>2</v>
      </c>
      <c r="JZ23" s="72">
        <v>2.5</v>
      </c>
      <c r="KA23" s="72">
        <v>3.5</v>
      </c>
      <c r="KB23" s="72">
        <v>2</v>
      </c>
      <c r="KC23" s="72">
        <v>3</v>
      </c>
      <c r="KD23" s="72">
        <v>1</v>
      </c>
      <c r="KE23" s="72">
        <v>2</v>
      </c>
      <c r="KF23" s="149">
        <v>2.5</v>
      </c>
      <c r="KG23" s="72">
        <v>4</v>
      </c>
      <c r="KH23" s="72">
        <v>4</v>
      </c>
      <c r="KI23" s="72">
        <v>1</v>
      </c>
      <c r="KJ23" s="72">
        <v>1</v>
      </c>
      <c r="KK23" s="72">
        <v>1</v>
      </c>
      <c r="KL23" s="72">
        <v>1</v>
      </c>
      <c r="KM23" s="72">
        <v>1</v>
      </c>
      <c r="KN23" s="72">
        <v>2</v>
      </c>
      <c r="KO23" s="72">
        <v>2</v>
      </c>
      <c r="KP23" s="72">
        <v>4</v>
      </c>
      <c r="KQ23" s="72">
        <v>4</v>
      </c>
      <c r="KR23" s="72">
        <v>3.5</v>
      </c>
      <c r="KS23" s="214">
        <v>2.5</v>
      </c>
      <c r="KT23" s="72">
        <v>2.5</v>
      </c>
      <c r="KU23" s="72">
        <v>1</v>
      </c>
      <c r="KV23" s="72">
        <v>2</v>
      </c>
      <c r="KW23" s="72">
        <v>1</v>
      </c>
      <c r="KX23" s="72">
        <v>1.5</v>
      </c>
      <c r="KY23" s="72">
        <v>1</v>
      </c>
      <c r="KZ23" s="72">
        <v>2</v>
      </c>
      <c r="LA23" s="72">
        <v>2</v>
      </c>
      <c r="LB23" s="72">
        <v>2</v>
      </c>
      <c r="LC23" s="72">
        <v>2</v>
      </c>
      <c r="LD23" s="72">
        <v>1.5</v>
      </c>
      <c r="LE23" s="72">
        <v>1.5</v>
      </c>
      <c r="LF23" s="72">
        <v>2</v>
      </c>
      <c r="LG23" s="72">
        <v>2.5</v>
      </c>
      <c r="LH23" s="72">
        <v>2.5</v>
      </c>
      <c r="LI23" s="72">
        <v>1</v>
      </c>
      <c r="LJ23" s="72">
        <v>1</v>
      </c>
      <c r="LK23" s="72">
        <v>1</v>
      </c>
      <c r="LL23" s="72">
        <v>2.5</v>
      </c>
      <c r="LM23" s="72">
        <v>3.5</v>
      </c>
      <c r="LN23" s="72">
        <v>1.5</v>
      </c>
      <c r="LO23" s="72">
        <v>1.5</v>
      </c>
      <c r="LP23" s="72">
        <v>2.5</v>
      </c>
      <c r="LQ23" s="72">
        <v>2</v>
      </c>
      <c r="LR23" s="72">
        <v>2</v>
      </c>
      <c r="LS23" s="72">
        <v>2</v>
      </c>
      <c r="LT23" s="72">
        <v>1.5</v>
      </c>
      <c r="LU23" s="72">
        <v>2</v>
      </c>
      <c r="LV23" s="72">
        <v>1</v>
      </c>
    </row>
    <row r="24" spans="1:334" s="48" customFormat="1" ht="45.75" customHeight="1" x14ac:dyDescent="0.5">
      <c r="A24" s="4"/>
      <c r="B24" s="6" t="s">
        <v>4</v>
      </c>
      <c r="C24" s="73"/>
      <c r="D24" s="73">
        <v>1</v>
      </c>
      <c r="E24" s="73">
        <v>1</v>
      </c>
      <c r="F24" s="73">
        <v>1</v>
      </c>
      <c r="G24" s="73">
        <v>2</v>
      </c>
      <c r="H24" s="73">
        <v>2</v>
      </c>
      <c r="I24" s="73">
        <v>2</v>
      </c>
      <c r="J24" s="73">
        <v>2</v>
      </c>
      <c r="K24" s="73">
        <v>2</v>
      </c>
      <c r="L24" s="73">
        <v>2</v>
      </c>
      <c r="M24" s="73">
        <v>2</v>
      </c>
      <c r="N24" s="73">
        <v>1</v>
      </c>
      <c r="O24" s="73">
        <v>1</v>
      </c>
      <c r="P24" s="73">
        <v>1</v>
      </c>
      <c r="Q24" s="73">
        <v>2</v>
      </c>
      <c r="R24" s="73">
        <v>2</v>
      </c>
      <c r="S24" s="73">
        <v>2</v>
      </c>
      <c r="T24" s="73">
        <v>3</v>
      </c>
      <c r="U24" s="73">
        <v>4</v>
      </c>
      <c r="V24" s="73">
        <v>1</v>
      </c>
      <c r="W24" s="73"/>
      <c r="X24" s="73">
        <v>2</v>
      </c>
      <c r="Y24" s="73">
        <v>4</v>
      </c>
      <c r="Z24" s="73">
        <v>2</v>
      </c>
      <c r="AA24" s="83">
        <v>2</v>
      </c>
      <c r="AB24" s="73">
        <v>3</v>
      </c>
      <c r="AC24" s="73">
        <v>4</v>
      </c>
      <c r="AD24" s="73">
        <v>2</v>
      </c>
      <c r="AE24" s="73">
        <v>1</v>
      </c>
      <c r="AF24" s="73">
        <v>2</v>
      </c>
      <c r="AG24" s="73">
        <v>1</v>
      </c>
      <c r="AH24" s="73">
        <v>1</v>
      </c>
      <c r="AI24" s="73">
        <v>1</v>
      </c>
      <c r="AJ24" s="73">
        <v>2</v>
      </c>
      <c r="AK24" s="73">
        <v>3</v>
      </c>
      <c r="AL24" s="83"/>
      <c r="AM24" s="83">
        <v>2</v>
      </c>
      <c r="AN24" s="83">
        <v>4</v>
      </c>
      <c r="AO24" s="83">
        <v>1</v>
      </c>
      <c r="AP24" s="83">
        <v>2</v>
      </c>
      <c r="AQ24" s="83">
        <v>2</v>
      </c>
      <c r="AR24" s="73">
        <v>2</v>
      </c>
      <c r="AS24" s="73">
        <v>1</v>
      </c>
      <c r="AT24" s="73">
        <v>4</v>
      </c>
      <c r="AU24" s="73">
        <v>3</v>
      </c>
      <c r="AV24" s="73">
        <v>3</v>
      </c>
      <c r="AW24" s="73">
        <v>3</v>
      </c>
      <c r="AX24" s="73">
        <v>3</v>
      </c>
      <c r="AY24" s="73">
        <v>1</v>
      </c>
      <c r="AZ24" s="73">
        <v>1</v>
      </c>
      <c r="BA24" s="73">
        <v>1</v>
      </c>
      <c r="BB24" s="73"/>
      <c r="BC24" s="73">
        <v>2</v>
      </c>
      <c r="BD24" s="73">
        <v>1</v>
      </c>
      <c r="BE24" s="73">
        <v>1</v>
      </c>
      <c r="BF24" s="73">
        <v>2</v>
      </c>
      <c r="BG24" s="73">
        <v>3</v>
      </c>
      <c r="BH24" s="73">
        <v>2</v>
      </c>
      <c r="BI24" s="73">
        <v>2</v>
      </c>
      <c r="BJ24" s="73">
        <v>1</v>
      </c>
      <c r="BK24" s="73">
        <v>1</v>
      </c>
      <c r="BL24" s="73">
        <v>4</v>
      </c>
      <c r="BM24" s="73">
        <v>2</v>
      </c>
      <c r="BN24" s="73">
        <v>1</v>
      </c>
      <c r="BO24" s="73">
        <v>1</v>
      </c>
      <c r="BP24" s="73">
        <v>1</v>
      </c>
      <c r="BQ24" s="73">
        <v>1</v>
      </c>
      <c r="BR24" s="73">
        <v>1</v>
      </c>
      <c r="BS24" s="73">
        <v>1</v>
      </c>
      <c r="BT24" s="73">
        <v>1</v>
      </c>
      <c r="BU24" s="73">
        <v>2</v>
      </c>
      <c r="BV24" s="73">
        <v>2</v>
      </c>
      <c r="BW24" s="73">
        <v>4</v>
      </c>
      <c r="BX24" s="73">
        <v>2</v>
      </c>
      <c r="BY24" s="73">
        <v>2</v>
      </c>
      <c r="BZ24" s="73">
        <v>2</v>
      </c>
      <c r="CA24" s="73">
        <v>3</v>
      </c>
      <c r="CB24" s="73">
        <v>2</v>
      </c>
      <c r="CC24" s="73">
        <v>2</v>
      </c>
      <c r="CD24" s="73">
        <v>2</v>
      </c>
      <c r="CE24" s="73">
        <v>2</v>
      </c>
      <c r="CF24" s="73">
        <v>2</v>
      </c>
      <c r="CG24" s="73">
        <v>3</v>
      </c>
      <c r="CH24" s="73">
        <v>2</v>
      </c>
      <c r="CI24" s="73">
        <v>1</v>
      </c>
      <c r="CJ24" s="73">
        <v>2</v>
      </c>
      <c r="CK24" s="73">
        <v>3</v>
      </c>
      <c r="CL24" s="73">
        <v>1</v>
      </c>
      <c r="CM24" s="73">
        <v>2</v>
      </c>
      <c r="CN24" s="73">
        <v>4</v>
      </c>
      <c r="CO24" s="73">
        <v>2</v>
      </c>
      <c r="CP24" s="73">
        <v>2</v>
      </c>
      <c r="CQ24" s="73">
        <v>2</v>
      </c>
      <c r="CR24" s="73">
        <v>2</v>
      </c>
      <c r="CS24" s="73">
        <v>2</v>
      </c>
      <c r="CT24" s="73">
        <v>2</v>
      </c>
      <c r="CU24" s="73">
        <v>1</v>
      </c>
      <c r="CV24" s="73">
        <v>2</v>
      </c>
      <c r="CW24" s="73"/>
      <c r="CX24" s="73">
        <v>1</v>
      </c>
      <c r="CY24" s="73">
        <v>1</v>
      </c>
      <c r="CZ24" s="73">
        <v>1</v>
      </c>
      <c r="DA24" s="73">
        <v>1</v>
      </c>
      <c r="DB24" s="73">
        <v>2</v>
      </c>
      <c r="DC24" s="73">
        <v>2</v>
      </c>
      <c r="DD24" s="73">
        <v>3</v>
      </c>
      <c r="DE24" s="83">
        <v>2</v>
      </c>
      <c r="DF24" s="73">
        <v>2</v>
      </c>
      <c r="DG24" s="73">
        <v>2</v>
      </c>
      <c r="DH24" s="73">
        <v>2</v>
      </c>
      <c r="DI24" s="73">
        <v>1</v>
      </c>
      <c r="DJ24" s="73">
        <v>2</v>
      </c>
      <c r="DK24" s="73">
        <v>2</v>
      </c>
      <c r="DL24" s="73">
        <v>2</v>
      </c>
      <c r="DM24" s="73">
        <v>3</v>
      </c>
      <c r="DN24" s="73">
        <v>2</v>
      </c>
      <c r="DO24" s="73">
        <v>2</v>
      </c>
      <c r="DP24" s="73">
        <v>1</v>
      </c>
      <c r="DQ24" s="73">
        <v>4</v>
      </c>
      <c r="DR24" s="73">
        <v>2</v>
      </c>
      <c r="DS24" s="73"/>
      <c r="DT24" s="73">
        <v>1</v>
      </c>
      <c r="DU24" s="73">
        <v>1</v>
      </c>
      <c r="DV24" s="73">
        <v>2</v>
      </c>
      <c r="DW24" s="73">
        <v>1</v>
      </c>
      <c r="DX24" s="73">
        <v>1</v>
      </c>
      <c r="DY24" s="73"/>
      <c r="DZ24" s="73">
        <v>2</v>
      </c>
      <c r="EA24" s="73">
        <v>2</v>
      </c>
      <c r="EB24" s="73">
        <v>2</v>
      </c>
      <c r="EC24" s="73">
        <v>2</v>
      </c>
      <c r="ED24" s="73">
        <v>2</v>
      </c>
      <c r="EE24" s="73">
        <v>2</v>
      </c>
      <c r="EF24" s="73">
        <v>3</v>
      </c>
      <c r="EG24" s="73">
        <v>1</v>
      </c>
      <c r="EH24" s="73">
        <v>4</v>
      </c>
      <c r="EI24" s="73">
        <v>4</v>
      </c>
      <c r="EJ24" s="73">
        <v>3</v>
      </c>
      <c r="EK24" s="73">
        <v>4</v>
      </c>
      <c r="EL24" s="73">
        <v>2</v>
      </c>
      <c r="EM24" s="73">
        <v>2</v>
      </c>
      <c r="EN24" s="73">
        <v>2</v>
      </c>
      <c r="EO24" s="73">
        <v>2</v>
      </c>
      <c r="EP24" s="73">
        <v>2</v>
      </c>
      <c r="EQ24" s="73">
        <v>2</v>
      </c>
      <c r="ER24" s="73">
        <v>2</v>
      </c>
      <c r="ES24" s="73">
        <v>1</v>
      </c>
      <c r="ET24" s="73">
        <v>2</v>
      </c>
      <c r="EU24" s="73">
        <v>2</v>
      </c>
      <c r="EV24" s="73">
        <v>2</v>
      </c>
      <c r="EW24" s="73">
        <v>3</v>
      </c>
      <c r="EX24" s="73">
        <v>4</v>
      </c>
      <c r="EY24" s="73">
        <v>1</v>
      </c>
      <c r="EZ24" s="73">
        <v>2</v>
      </c>
      <c r="FA24" s="73">
        <v>2</v>
      </c>
      <c r="FB24" s="73"/>
      <c r="FC24" s="73">
        <v>2</v>
      </c>
      <c r="FD24" s="73">
        <v>1</v>
      </c>
      <c r="FE24" s="73">
        <v>1</v>
      </c>
      <c r="FF24" s="73">
        <v>2</v>
      </c>
      <c r="FG24" s="73">
        <v>2</v>
      </c>
      <c r="FH24" s="73">
        <v>1</v>
      </c>
      <c r="FI24" s="73">
        <v>1</v>
      </c>
      <c r="FJ24" s="73">
        <v>1</v>
      </c>
      <c r="FK24" s="73">
        <v>2</v>
      </c>
      <c r="FL24" s="73">
        <v>2</v>
      </c>
      <c r="FM24" s="73"/>
      <c r="FN24" s="73">
        <v>2</v>
      </c>
      <c r="FO24" s="73">
        <v>4</v>
      </c>
      <c r="FP24" s="73">
        <v>1</v>
      </c>
      <c r="FQ24" s="73">
        <v>1</v>
      </c>
      <c r="FR24" s="73">
        <v>1</v>
      </c>
      <c r="FS24" s="73">
        <v>2</v>
      </c>
      <c r="FT24" s="73">
        <v>2</v>
      </c>
      <c r="FU24" s="73">
        <v>2</v>
      </c>
      <c r="FV24" s="73">
        <v>3</v>
      </c>
      <c r="FW24" s="73">
        <v>2</v>
      </c>
      <c r="FX24" s="73">
        <v>2</v>
      </c>
      <c r="FY24" s="73">
        <v>1</v>
      </c>
      <c r="FZ24" s="73">
        <v>2</v>
      </c>
      <c r="GA24" s="73">
        <v>3</v>
      </c>
      <c r="GB24" s="73">
        <v>3</v>
      </c>
      <c r="GC24" s="73">
        <v>3</v>
      </c>
      <c r="GD24" s="73">
        <v>1</v>
      </c>
      <c r="GE24" s="73">
        <v>2</v>
      </c>
      <c r="GF24" s="73">
        <v>1</v>
      </c>
      <c r="GG24" s="73">
        <v>3</v>
      </c>
      <c r="GH24" s="73">
        <v>2</v>
      </c>
      <c r="GI24" s="73">
        <v>2</v>
      </c>
      <c r="GJ24" s="73">
        <v>2</v>
      </c>
      <c r="GK24" s="73">
        <v>2</v>
      </c>
      <c r="GL24" s="73">
        <v>2</v>
      </c>
      <c r="GM24" s="73">
        <v>2</v>
      </c>
      <c r="GN24" s="73">
        <v>3</v>
      </c>
      <c r="GO24" s="73">
        <v>4</v>
      </c>
      <c r="GP24" s="73">
        <v>2</v>
      </c>
      <c r="GQ24" s="73">
        <v>2</v>
      </c>
      <c r="GR24" s="73">
        <v>2</v>
      </c>
      <c r="GS24" s="73">
        <v>2</v>
      </c>
      <c r="GT24" s="73">
        <v>1</v>
      </c>
      <c r="GU24" s="73">
        <v>1</v>
      </c>
      <c r="GV24" s="73">
        <v>3</v>
      </c>
      <c r="GW24" s="73">
        <v>4</v>
      </c>
      <c r="GX24" s="73">
        <v>2</v>
      </c>
      <c r="GY24" s="73">
        <v>2</v>
      </c>
      <c r="GZ24" s="73">
        <v>2</v>
      </c>
      <c r="HA24" s="73">
        <v>2</v>
      </c>
      <c r="HB24" s="73">
        <v>2</v>
      </c>
      <c r="HC24" s="73">
        <v>2</v>
      </c>
      <c r="HD24" s="73">
        <v>2</v>
      </c>
      <c r="HE24" s="73">
        <v>1</v>
      </c>
      <c r="HF24" s="73">
        <v>2</v>
      </c>
      <c r="HG24" s="73">
        <v>2</v>
      </c>
      <c r="HH24" s="73">
        <v>2</v>
      </c>
      <c r="HI24" s="73">
        <v>2</v>
      </c>
      <c r="HJ24" s="73"/>
      <c r="HK24" s="73">
        <v>2</v>
      </c>
      <c r="HL24" s="73">
        <v>2</v>
      </c>
      <c r="HM24" s="73">
        <v>2</v>
      </c>
      <c r="HN24" s="215">
        <v>2</v>
      </c>
      <c r="HO24" s="73">
        <v>1</v>
      </c>
      <c r="HP24" s="73">
        <v>4</v>
      </c>
      <c r="HQ24" s="73">
        <v>2</v>
      </c>
      <c r="HR24" s="73">
        <v>3</v>
      </c>
      <c r="HS24" s="73">
        <v>2</v>
      </c>
      <c r="HT24" s="73">
        <v>2</v>
      </c>
      <c r="HU24" s="73">
        <v>2</v>
      </c>
      <c r="HV24" s="73">
        <v>1</v>
      </c>
      <c r="HW24" s="73">
        <v>1</v>
      </c>
      <c r="HX24" s="73">
        <v>1</v>
      </c>
      <c r="HY24" s="73">
        <v>2</v>
      </c>
      <c r="HZ24" s="73">
        <v>2</v>
      </c>
      <c r="IA24" s="73">
        <v>2</v>
      </c>
      <c r="IB24" s="73">
        <v>4</v>
      </c>
      <c r="IC24" s="73">
        <v>4</v>
      </c>
      <c r="ID24" s="73">
        <v>2</v>
      </c>
      <c r="IE24" s="73">
        <v>3</v>
      </c>
      <c r="IF24" s="73">
        <v>2</v>
      </c>
      <c r="IG24" s="73">
        <v>2</v>
      </c>
      <c r="IH24" s="73">
        <v>2</v>
      </c>
      <c r="II24" s="215">
        <v>3</v>
      </c>
      <c r="IJ24" s="73">
        <v>1</v>
      </c>
      <c r="IK24" s="73">
        <v>1</v>
      </c>
      <c r="IL24" s="73">
        <v>4</v>
      </c>
      <c r="IM24" s="73">
        <v>3</v>
      </c>
      <c r="IN24" s="73">
        <v>3</v>
      </c>
      <c r="IO24" s="73"/>
      <c r="IP24" s="73">
        <v>2</v>
      </c>
      <c r="IQ24" s="73">
        <v>2</v>
      </c>
      <c r="IR24" s="73">
        <v>1</v>
      </c>
      <c r="IS24" s="73">
        <v>1</v>
      </c>
      <c r="IT24" s="73">
        <v>2</v>
      </c>
      <c r="IU24" s="73">
        <v>1</v>
      </c>
      <c r="IV24" s="73">
        <v>1</v>
      </c>
      <c r="IW24" s="73">
        <v>2</v>
      </c>
      <c r="IX24" s="73">
        <v>2</v>
      </c>
      <c r="IY24" s="73">
        <v>4</v>
      </c>
      <c r="IZ24" s="73">
        <v>2</v>
      </c>
      <c r="JA24" s="73">
        <v>2</v>
      </c>
      <c r="JB24" s="73">
        <v>2</v>
      </c>
      <c r="JC24" s="73">
        <v>2</v>
      </c>
      <c r="JD24" s="73">
        <v>1</v>
      </c>
      <c r="JE24" s="73">
        <v>2</v>
      </c>
      <c r="JF24" s="73">
        <v>3</v>
      </c>
      <c r="JG24" s="150"/>
      <c r="JH24" s="73">
        <v>4</v>
      </c>
      <c r="JI24" s="150">
        <v>2</v>
      </c>
      <c r="JJ24" s="150">
        <v>2</v>
      </c>
      <c r="JK24" s="73">
        <v>1</v>
      </c>
      <c r="JL24" s="73">
        <v>3</v>
      </c>
      <c r="JM24" s="73">
        <v>2</v>
      </c>
      <c r="JN24" s="73">
        <v>2</v>
      </c>
      <c r="JO24" s="73">
        <v>1</v>
      </c>
      <c r="JP24" s="73">
        <v>1</v>
      </c>
      <c r="JQ24" s="73">
        <v>2</v>
      </c>
      <c r="JR24" s="73">
        <v>1</v>
      </c>
      <c r="JS24" s="73">
        <v>2</v>
      </c>
      <c r="JT24" s="73">
        <v>1</v>
      </c>
      <c r="JU24" s="73">
        <v>1</v>
      </c>
      <c r="JV24" s="73">
        <v>2</v>
      </c>
      <c r="JW24" s="73">
        <v>2</v>
      </c>
      <c r="JX24" s="73">
        <v>2</v>
      </c>
      <c r="JY24" s="73">
        <v>2</v>
      </c>
      <c r="JZ24" s="73">
        <v>4</v>
      </c>
      <c r="KA24" s="73">
        <v>3</v>
      </c>
      <c r="KB24" s="73"/>
      <c r="KC24" s="73">
        <v>2</v>
      </c>
      <c r="KD24" s="73">
        <v>1</v>
      </c>
      <c r="KE24" s="73">
        <v>2</v>
      </c>
      <c r="KF24" s="150">
        <v>2</v>
      </c>
      <c r="KG24" s="73">
        <v>4</v>
      </c>
      <c r="KH24" s="73">
        <v>4</v>
      </c>
      <c r="KI24" s="73">
        <v>1</v>
      </c>
      <c r="KJ24" s="73">
        <v>1</v>
      </c>
      <c r="KK24" s="73"/>
      <c r="KL24" s="73">
        <v>1</v>
      </c>
      <c r="KM24" s="73">
        <v>1</v>
      </c>
      <c r="KN24" s="73">
        <v>2</v>
      </c>
      <c r="KO24" s="73">
        <v>2</v>
      </c>
      <c r="KP24" s="73"/>
      <c r="KQ24" s="73">
        <v>4</v>
      </c>
      <c r="KR24" s="73">
        <v>3</v>
      </c>
      <c r="KS24" s="215">
        <v>2</v>
      </c>
      <c r="KT24" s="73">
        <v>3</v>
      </c>
      <c r="KU24" s="73">
        <v>1</v>
      </c>
      <c r="KV24" s="73">
        <v>2</v>
      </c>
      <c r="KW24" s="73">
        <v>1</v>
      </c>
      <c r="KX24" s="73">
        <v>2</v>
      </c>
      <c r="KY24" s="73">
        <v>1</v>
      </c>
      <c r="KZ24" s="73">
        <v>2</v>
      </c>
      <c r="LA24" s="73">
        <v>2</v>
      </c>
      <c r="LB24" s="73">
        <v>2</v>
      </c>
      <c r="LC24" s="73">
        <v>2</v>
      </c>
      <c r="LD24" s="73">
        <v>1</v>
      </c>
      <c r="LE24" s="73">
        <v>1</v>
      </c>
      <c r="LF24" s="73">
        <v>2</v>
      </c>
      <c r="LG24" s="73">
        <v>2</v>
      </c>
      <c r="LH24" s="73">
        <v>2</v>
      </c>
      <c r="LI24" s="73">
        <v>1</v>
      </c>
      <c r="LJ24" s="73">
        <v>1</v>
      </c>
      <c r="LK24" s="73">
        <v>1</v>
      </c>
      <c r="LL24" s="73">
        <v>3</v>
      </c>
      <c r="LM24" s="73">
        <v>3</v>
      </c>
      <c r="LN24" s="73">
        <v>2</v>
      </c>
      <c r="LO24" s="73">
        <v>4</v>
      </c>
      <c r="LP24" s="73">
        <v>2</v>
      </c>
      <c r="LQ24" s="73">
        <v>2</v>
      </c>
      <c r="LR24" s="73">
        <v>2</v>
      </c>
      <c r="LS24" s="73">
        <v>2</v>
      </c>
      <c r="LT24" s="73">
        <v>1</v>
      </c>
      <c r="LU24" s="73">
        <v>2</v>
      </c>
      <c r="LV24" s="73">
        <v>2</v>
      </c>
    </row>
    <row r="25" spans="1:334" s="48" customFormat="1" ht="45.75" customHeight="1" x14ac:dyDescent="0.5">
      <c r="A25" s="4"/>
      <c r="B25" s="6" t="s">
        <v>186</v>
      </c>
      <c r="C25" s="73"/>
      <c r="D25" s="73">
        <v>4</v>
      </c>
      <c r="E25" s="73">
        <v>4</v>
      </c>
      <c r="F25" s="73">
        <v>4</v>
      </c>
      <c r="G25" s="73">
        <v>4</v>
      </c>
      <c r="H25" s="73">
        <v>4</v>
      </c>
      <c r="I25" s="73">
        <v>3</v>
      </c>
      <c r="J25" s="73">
        <v>2</v>
      </c>
      <c r="K25" s="73">
        <v>2</v>
      </c>
      <c r="L25" s="73"/>
      <c r="M25" s="73"/>
      <c r="N25" s="73"/>
      <c r="O25" s="73">
        <v>4</v>
      </c>
      <c r="P25" s="73">
        <v>4</v>
      </c>
      <c r="Q25" s="73">
        <v>1</v>
      </c>
      <c r="R25" s="73">
        <v>1</v>
      </c>
      <c r="S25" s="73"/>
      <c r="T25" s="73">
        <v>4</v>
      </c>
      <c r="U25" s="73"/>
      <c r="V25" s="73">
        <v>4</v>
      </c>
      <c r="W25" s="73"/>
      <c r="X25" s="73">
        <v>1</v>
      </c>
      <c r="Y25" s="73">
        <v>3</v>
      </c>
      <c r="Z25" s="73"/>
      <c r="AA25" s="73"/>
      <c r="AB25" s="73"/>
      <c r="AC25" s="73">
        <v>4</v>
      </c>
      <c r="AD25" s="73">
        <v>4</v>
      </c>
      <c r="AE25" s="73">
        <v>1</v>
      </c>
      <c r="AF25" s="73">
        <v>2</v>
      </c>
      <c r="AG25" s="73">
        <v>2</v>
      </c>
      <c r="AH25" s="73">
        <v>2</v>
      </c>
      <c r="AI25" s="73">
        <v>1</v>
      </c>
      <c r="AJ25" s="73">
        <v>1</v>
      </c>
      <c r="AK25" s="73"/>
      <c r="AL25" s="83"/>
      <c r="AM25" s="83">
        <v>2</v>
      </c>
      <c r="AN25" s="83"/>
      <c r="AO25" s="83">
        <v>1</v>
      </c>
      <c r="AP25" s="83">
        <v>4</v>
      </c>
      <c r="AQ25" s="83"/>
      <c r="AR25" s="73">
        <v>1</v>
      </c>
      <c r="AS25" s="73">
        <v>2</v>
      </c>
      <c r="AT25" s="73">
        <v>2</v>
      </c>
      <c r="AU25" s="73">
        <v>4</v>
      </c>
      <c r="AV25" s="73">
        <v>4</v>
      </c>
      <c r="AW25" s="73">
        <v>4</v>
      </c>
      <c r="AX25" s="73">
        <v>1</v>
      </c>
      <c r="AY25" s="73">
        <v>1</v>
      </c>
      <c r="AZ25" s="73">
        <v>4</v>
      </c>
      <c r="BA25" s="73">
        <v>1</v>
      </c>
      <c r="BB25" s="73"/>
      <c r="BC25" s="73">
        <v>4</v>
      </c>
      <c r="BD25" s="73">
        <v>1</v>
      </c>
      <c r="BE25" s="73">
        <v>1</v>
      </c>
      <c r="BF25" s="73">
        <v>1</v>
      </c>
      <c r="BG25" s="73">
        <v>1</v>
      </c>
      <c r="BH25" s="73">
        <v>1</v>
      </c>
      <c r="BI25" s="73">
        <v>2</v>
      </c>
      <c r="BJ25" s="73">
        <v>1</v>
      </c>
      <c r="BK25" s="73">
        <v>1</v>
      </c>
      <c r="BL25" s="73">
        <v>3</v>
      </c>
      <c r="BM25" s="73">
        <v>3</v>
      </c>
      <c r="BN25" s="73">
        <v>2</v>
      </c>
      <c r="BO25" s="73">
        <v>1</v>
      </c>
      <c r="BP25" s="73">
        <v>1</v>
      </c>
      <c r="BQ25" s="73">
        <v>1</v>
      </c>
      <c r="BR25" s="73">
        <v>1</v>
      </c>
      <c r="BS25" s="73">
        <v>1</v>
      </c>
      <c r="BT25" s="73">
        <v>1</v>
      </c>
      <c r="BU25" s="73"/>
      <c r="BV25" s="73">
        <v>2</v>
      </c>
      <c r="BW25" s="73">
        <v>4</v>
      </c>
      <c r="BX25" s="73">
        <v>2</v>
      </c>
      <c r="BY25" s="73">
        <v>2</v>
      </c>
      <c r="BZ25" s="73">
        <v>2</v>
      </c>
      <c r="CA25" s="73">
        <v>2</v>
      </c>
      <c r="CB25" s="73">
        <v>1</v>
      </c>
      <c r="CC25" s="73">
        <v>1</v>
      </c>
      <c r="CD25" s="73">
        <v>1</v>
      </c>
      <c r="CE25" s="73">
        <v>1</v>
      </c>
      <c r="CF25" s="73">
        <v>3</v>
      </c>
      <c r="CG25" s="73">
        <v>1</v>
      </c>
      <c r="CH25" s="73">
        <v>1</v>
      </c>
      <c r="CI25" s="73">
        <v>1</v>
      </c>
      <c r="CJ25" s="73">
        <v>2</v>
      </c>
      <c r="CK25" s="73">
        <v>2</v>
      </c>
      <c r="CL25" s="73">
        <v>2</v>
      </c>
      <c r="CM25" s="73"/>
      <c r="CN25" s="73">
        <v>2</v>
      </c>
      <c r="CO25" s="73">
        <v>2</v>
      </c>
      <c r="CP25" s="73">
        <v>4</v>
      </c>
      <c r="CQ25" s="73">
        <v>4</v>
      </c>
      <c r="CR25" s="73">
        <v>2</v>
      </c>
      <c r="CS25" s="73">
        <v>2</v>
      </c>
      <c r="CT25" s="73">
        <v>1</v>
      </c>
      <c r="CU25" s="73"/>
      <c r="CV25" s="73"/>
      <c r="CW25" s="73"/>
      <c r="CX25" s="73">
        <v>1</v>
      </c>
      <c r="CY25" s="73">
        <v>1</v>
      </c>
      <c r="CZ25" s="73">
        <v>1</v>
      </c>
      <c r="DA25" s="73">
        <v>2</v>
      </c>
      <c r="DB25" s="73">
        <v>4</v>
      </c>
      <c r="DC25" s="73">
        <v>4</v>
      </c>
      <c r="DD25" s="73">
        <v>4</v>
      </c>
      <c r="DE25" s="83">
        <v>1</v>
      </c>
      <c r="DF25" s="73">
        <v>2</v>
      </c>
      <c r="DG25" s="73">
        <v>1</v>
      </c>
      <c r="DH25" s="73">
        <v>2</v>
      </c>
      <c r="DI25" s="73">
        <v>3</v>
      </c>
      <c r="DJ25" s="73">
        <v>4</v>
      </c>
      <c r="DK25" s="73"/>
      <c r="DL25" s="73"/>
      <c r="DM25" s="73"/>
      <c r="DN25" s="73">
        <v>2</v>
      </c>
      <c r="DO25" s="73">
        <v>2</v>
      </c>
      <c r="DP25" s="73">
        <v>1</v>
      </c>
      <c r="DQ25" s="73">
        <v>1</v>
      </c>
      <c r="DR25" s="73">
        <v>1</v>
      </c>
      <c r="DS25" s="73"/>
      <c r="DT25" s="73"/>
      <c r="DU25" s="73"/>
      <c r="DV25" s="73">
        <v>1</v>
      </c>
      <c r="DW25" s="73"/>
      <c r="DX25" s="73">
        <v>1</v>
      </c>
      <c r="DY25" s="73"/>
      <c r="DZ25" s="73">
        <v>1</v>
      </c>
      <c r="EA25" s="73">
        <v>4</v>
      </c>
      <c r="EB25" s="73">
        <v>4</v>
      </c>
      <c r="EC25" s="73">
        <v>4</v>
      </c>
      <c r="ED25" s="73">
        <v>2</v>
      </c>
      <c r="EE25" s="73">
        <v>1</v>
      </c>
      <c r="EF25" s="73">
        <v>2</v>
      </c>
      <c r="EG25" s="73">
        <v>1</v>
      </c>
      <c r="EH25" s="73">
        <v>4</v>
      </c>
      <c r="EI25" s="73">
        <v>4</v>
      </c>
      <c r="EJ25" s="73">
        <v>3</v>
      </c>
      <c r="EK25" s="73">
        <v>3</v>
      </c>
      <c r="EL25" s="73">
        <v>1</v>
      </c>
      <c r="EM25" s="73">
        <v>2</v>
      </c>
      <c r="EN25" s="73">
        <v>2</v>
      </c>
      <c r="EO25" s="73">
        <v>4</v>
      </c>
      <c r="EP25" s="73">
        <v>4</v>
      </c>
      <c r="EQ25" s="73">
        <v>2</v>
      </c>
      <c r="ER25" s="73">
        <v>2</v>
      </c>
      <c r="ES25" s="73">
        <v>1</v>
      </c>
      <c r="ET25" s="73">
        <v>4</v>
      </c>
      <c r="EU25" s="73">
        <v>4</v>
      </c>
      <c r="EV25" s="73">
        <v>4</v>
      </c>
      <c r="EW25" s="73">
        <v>4</v>
      </c>
      <c r="EX25" s="73">
        <v>4</v>
      </c>
      <c r="EY25" s="73">
        <v>3</v>
      </c>
      <c r="EZ25" s="73">
        <v>4</v>
      </c>
      <c r="FA25" s="73">
        <v>4</v>
      </c>
      <c r="FB25" s="73"/>
      <c r="FC25" s="73">
        <v>1</v>
      </c>
      <c r="FD25" s="73">
        <v>1</v>
      </c>
      <c r="FE25" s="73">
        <v>1</v>
      </c>
      <c r="FF25" s="73">
        <v>1</v>
      </c>
      <c r="FG25" s="73">
        <v>1</v>
      </c>
      <c r="FH25" s="73">
        <v>1</v>
      </c>
      <c r="FI25" s="73"/>
      <c r="FJ25" s="73"/>
      <c r="FK25" s="73"/>
      <c r="FL25" s="73"/>
      <c r="FM25" s="73"/>
      <c r="FN25" s="73">
        <v>2</v>
      </c>
      <c r="FO25" s="73">
        <v>2</v>
      </c>
      <c r="FP25" s="73">
        <v>4</v>
      </c>
      <c r="FQ25" s="73">
        <v>1</v>
      </c>
      <c r="FR25" s="73">
        <v>1</v>
      </c>
      <c r="FS25" s="73">
        <v>1</v>
      </c>
      <c r="FT25" s="73">
        <v>1</v>
      </c>
      <c r="FU25" s="73">
        <v>4</v>
      </c>
      <c r="FV25" s="73">
        <v>2</v>
      </c>
      <c r="FW25" s="73">
        <v>2</v>
      </c>
      <c r="FX25" s="73"/>
      <c r="FY25" s="73">
        <v>1</v>
      </c>
      <c r="FZ25" s="73">
        <v>2</v>
      </c>
      <c r="GA25" s="73">
        <v>3</v>
      </c>
      <c r="GB25" s="73">
        <v>3</v>
      </c>
      <c r="GC25" s="73">
        <v>3</v>
      </c>
      <c r="GD25" s="73">
        <v>1</v>
      </c>
      <c r="GE25" s="73">
        <v>1</v>
      </c>
      <c r="GF25" s="73">
        <v>2</v>
      </c>
      <c r="GG25" s="73">
        <v>4</v>
      </c>
      <c r="GH25" s="73">
        <v>4</v>
      </c>
      <c r="GI25" s="73">
        <v>2</v>
      </c>
      <c r="GJ25" s="73">
        <v>2</v>
      </c>
      <c r="GK25" s="73">
        <v>2</v>
      </c>
      <c r="GL25" s="73">
        <v>4</v>
      </c>
      <c r="GM25" s="73">
        <v>4</v>
      </c>
      <c r="GN25" s="73">
        <v>4</v>
      </c>
      <c r="GO25" s="73">
        <v>4</v>
      </c>
      <c r="GP25" s="73">
        <v>4</v>
      </c>
      <c r="GQ25" s="73">
        <v>4</v>
      </c>
      <c r="GR25" s="73">
        <v>4</v>
      </c>
      <c r="GS25" s="73"/>
      <c r="GT25" s="73"/>
      <c r="GU25" s="73"/>
      <c r="GV25" s="73">
        <v>3</v>
      </c>
      <c r="GW25" s="73">
        <v>4</v>
      </c>
      <c r="GX25" s="73">
        <v>1</v>
      </c>
      <c r="GY25" s="73">
        <v>1</v>
      </c>
      <c r="GZ25" s="73">
        <v>1</v>
      </c>
      <c r="HA25" s="73">
        <v>4</v>
      </c>
      <c r="HB25" s="73"/>
      <c r="HC25" s="73">
        <v>4</v>
      </c>
      <c r="HD25" s="73">
        <v>2</v>
      </c>
      <c r="HE25" s="73"/>
      <c r="HF25" s="73">
        <v>1</v>
      </c>
      <c r="HG25" s="73">
        <v>2</v>
      </c>
      <c r="HH25" s="73">
        <v>4</v>
      </c>
      <c r="HI25" s="73"/>
      <c r="HJ25" s="73"/>
      <c r="HK25" s="73">
        <v>2</v>
      </c>
      <c r="HL25" s="73">
        <v>4</v>
      </c>
      <c r="HM25" s="73">
        <v>4</v>
      </c>
      <c r="HN25" s="215">
        <v>4</v>
      </c>
      <c r="HO25" s="73">
        <v>1</v>
      </c>
      <c r="HP25" s="73"/>
      <c r="HQ25" s="73">
        <v>4</v>
      </c>
      <c r="HR25" s="73"/>
      <c r="HS25" s="73">
        <v>4</v>
      </c>
      <c r="HT25" s="73">
        <v>4</v>
      </c>
      <c r="HU25" s="73">
        <v>2</v>
      </c>
      <c r="HV25" s="73">
        <v>1</v>
      </c>
      <c r="HW25" s="73">
        <v>1</v>
      </c>
      <c r="HX25" s="73">
        <v>1</v>
      </c>
      <c r="HY25" s="73">
        <v>2</v>
      </c>
      <c r="HZ25" s="73">
        <v>2</v>
      </c>
      <c r="IA25" s="73">
        <v>2</v>
      </c>
      <c r="IB25" s="73">
        <v>3</v>
      </c>
      <c r="IC25" s="73">
        <v>4</v>
      </c>
      <c r="ID25" s="73">
        <v>3</v>
      </c>
      <c r="IE25" s="73">
        <v>3</v>
      </c>
      <c r="IF25" s="73">
        <v>4</v>
      </c>
      <c r="IG25" s="73">
        <v>1</v>
      </c>
      <c r="IH25" s="73">
        <v>2</v>
      </c>
      <c r="II25" s="215">
        <v>2</v>
      </c>
      <c r="IJ25" s="73">
        <v>1</v>
      </c>
      <c r="IK25" s="73"/>
      <c r="IL25" s="73"/>
      <c r="IM25" s="73"/>
      <c r="IN25" s="73"/>
      <c r="IO25" s="73"/>
      <c r="IP25" s="73">
        <v>1</v>
      </c>
      <c r="IQ25" s="73">
        <v>1</v>
      </c>
      <c r="IR25" s="73">
        <v>2</v>
      </c>
      <c r="IS25" s="73">
        <v>2</v>
      </c>
      <c r="IT25" s="73">
        <v>2</v>
      </c>
      <c r="IU25" s="73">
        <v>4</v>
      </c>
      <c r="IV25" s="73">
        <v>4</v>
      </c>
      <c r="IW25" s="73"/>
      <c r="IX25" s="73"/>
      <c r="IY25" s="73"/>
      <c r="IZ25" s="73">
        <v>2</v>
      </c>
      <c r="JA25" s="73">
        <v>3</v>
      </c>
      <c r="JB25" s="73">
        <v>4</v>
      </c>
      <c r="JC25" s="73">
        <v>4</v>
      </c>
      <c r="JD25" s="73">
        <v>1</v>
      </c>
      <c r="JE25" s="73">
        <v>2</v>
      </c>
      <c r="JF25" s="73">
        <v>4</v>
      </c>
      <c r="JG25" s="150">
        <v>1</v>
      </c>
      <c r="JH25" s="73">
        <v>4</v>
      </c>
      <c r="JI25" s="150">
        <v>2</v>
      </c>
      <c r="JJ25" s="150"/>
      <c r="JK25" s="73">
        <v>1</v>
      </c>
      <c r="JL25" s="73">
        <v>2</v>
      </c>
      <c r="JM25" s="73"/>
      <c r="JN25" s="73">
        <v>1</v>
      </c>
      <c r="JO25" s="73">
        <v>1</v>
      </c>
      <c r="JP25" s="73"/>
      <c r="JQ25" s="73">
        <v>2</v>
      </c>
      <c r="JR25" s="73"/>
      <c r="JS25" s="73">
        <v>1</v>
      </c>
      <c r="JT25" s="73">
        <v>2</v>
      </c>
      <c r="JU25" s="73">
        <v>1</v>
      </c>
      <c r="JV25" s="73">
        <v>2</v>
      </c>
      <c r="JW25" s="73">
        <v>2</v>
      </c>
      <c r="JX25" s="73">
        <v>2</v>
      </c>
      <c r="JY25" s="73">
        <v>2</v>
      </c>
      <c r="JZ25" s="73">
        <v>2</v>
      </c>
      <c r="KA25" s="73">
        <v>4</v>
      </c>
      <c r="KB25" s="73"/>
      <c r="KC25" s="73">
        <v>4</v>
      </c>
      <c r="KD25" s="73">
        <v>1</v>
      </c>
      <c r="KE25" s="73">
        <v>2</v>
      </c>
      <c r="KF25" s="150">
        <v>4</v>
      </c>
      <c r="KG25" s="73">
        <v>4</v>
      </c>
      <c r="KH25" s="73"/>
      <c r="KI25" s="73"/>
      <c r="KJ25" s="73"/>
      <c r="KK25" s="73"/>
      <c r="KL25" s="73">
        <v>1</v>
      </c>
      <c r="KM25" s="73">
        <v>1</v>
      </c>
      <c r="KN25" s="73"/>
      <c r="KO25" s="73"/>
      <c r="KP25" s="73"/>
      <c r="KQ25" s="73">
        <v>4</v>
      </c>
      <c r="KR25" s="73">
        <v>4</v>
      </c>
      <c r="KS25" s="215">
        <v>4</v>
      </c>
      <c r="KT25" s="73">
        <v>2</v>
      </c>
      <c r="KU25" s="73"/>
      <c r="KV25" s="73"/>
      <c r="KW25" s="73">
        <v>1</v>
      </c>
      <c r="KX25" s="73">
        <v>1</v>
      </c>
      <c r="KY25" s="73">
        <v>1</v>
      </c>
      <c r="KZ25" s="73">
        <v>2</v>
      </c>
      <c r="LA25" s="73">
        <v>2</v>
      </c>
      <c r="LB25" s="73">
        <v>2</v>
      </c>
      <c r="LC25" s="73">
        <v>2</v>
      </c>
      <c r="LD25" s="73">
        <v>4</v>
      </c>
      <c r="LE25" s="73">
        <v>4</v>
      </c>
      <c r="LF25" s="73">
        <v>2</v>
      </c>
      <c r="LG25" s="73">
        <v>4</v>
      </c>
      <c r="LH25" s="73">
        <v>4</v>
      </c>
      <c r="LI25" s="73">
        <v>1</v>
      </c>
      <c r="LJ25" s="73">
        <v>1</v>
      </c>
      <c r="LK25" s="73">
        <v>1</v>
      </c>
      <c r="LL25" s="73">
        <v>2</v>
      </c>
      <c r="LM25" s="73">
        <v>4</v>
      </c>
      <c r="LN25" s="73">
        <v>1</v>
      </c>
      <c r="LO25" s="73">
        <v>1</v>
      </c>
      <c r="LP25" s="73">
        <v>4</v>
      </c>
      <c r="LQ25" s="73">
        <v>2</v>
      </c>
      <c r="LR25" s="73">
        <v>2</v>
      </c>
      <c r="LS25" s="73">
        <v>2</v>
      </c>
      <c r="LT25" s="73">
        <v>2</v>
      </c>
      <c r="LU25" s="73">
        <v>2</v>
      </c>
      <c r="LV25" s="73">
        <v>1</v>
      </c>
    </row>
    <row r="26" spans="1:334" s="48" customFormat="1" ht="45.75" customHeight="1" x14ac:dyDescent="0.5">
      <c r="A26" s="4" t="s">
        <v>71</v>
      </c>
      <c r="B26" s="5" t="s">
        <v>5</v>
      </c>
      <c r="C26" s="72">
        <v>2</v>
      </c>
      <c r="D26" s="72">
        <v>3</v>
      </c>
      <c r="E26" s="72">
        <v>3</v>
      </c>
      <c r="F26" s="72">
        <v>3</v>
      </c>
      <c r="G26" s="72">
        <v>3</v>
      </c>
      <c r="H26" s="72">
        <v>3</v>
      </c>
      <c r="I26" s="72">
        <v>4</v>
      </c>
      <c r="J26" s="72">
        <v>2</v>
      </c>
      <c r="K26" s="72">
        <v>2</v>
      </c>
      <c r="L26" s="72">
        <v>2</v>
      </c>
      <c r="M26" s="72">
        <v>3</v>
      </c>
      <c r="N26" s="72">
        <v>1</v>
      </c>
      <c r="O26" s="72">
        <v>1</v>
      </c>
      <c r="P26" s="72">
        <v>1</v>
      </c>
      <c r="Q26" s="72">
        <v>4</v>
      </c>
      <c r="R26" s="72">
        <v>4</v>
      </c>
      <c r="S26" s="72">
        <v>2</v>
      </c>
      <c r="T26" s="72">
        <v>3</v>
      </c>
      <c r="U26" s="72">
        <v>4</v>
      </c>
      <c r="V26" s="72">
        <v>3</v>
      </c>
      <c r="W26" s="72">
        <v>2</v>
      </c>
      <c r="X26" s="72">
        <v>3</v>
      </c>
      <c r="Y26" s="72">
        <v>3</v>
      </c>
      <c r="Z26" s="72">
        <v>2</v>
      </c>
      <c r="AA26" s="82">
        <v>4</v>
      </c>
      <c r="AB26" s="72">
        <v>3</v>
      </c>
      <c r="AC26" s="72">
        <v>2</v>
      </c>
      <c r="AD26" s="72">
        <v>3</v>
      </c>
      <c r="AE26" s="72">
        <v>2</v>
      </c>
      <c r="AF26" s="72">
        <v>2</v>
      </c>
      <c r="AG26" s="72">
        <v>2</v>
      </c>
      <c r="AH26" s="72">
        <v>2</v>
      </c>
      <c r="AI26" s="72">
        <v>1</v>
      </c>
      <c r="AJ26" s="72">
        <v>3</v>
      </c>
      <c r="AK26" s="72">
        <v>4</v>
      </c>
      <c r="AL26" s="82">
        <v>2</v>
      </c>
      <c r="AM26" s="82">
        <v>3</v>
      </c>
      <c r="AN26" s="82">
        <v>4</v>
      </c>
      <c r="AO26" s="82">
        <v>3</v>
      </c>
      <c r="AP26" s="82">
        <v>4</v>
      </c>
      <c r="AQ26" s="82">
        <v>3</v>
      </c>
      <c r="AR26" s="72">
        <v>3</v>
      </c>
      <c r="AS26" s="72">
        <v>3</v>
      </c>
      <c r="AT26" s="72">
        <v>4</v>
      </c>
      <c r="AU26" s="72">
        <v>2</v>
      </c>
      <c r="AV26" s="72">
        <v>2</v>
      </c>
      <c r="AW26" s="72">
        <v>3</v>
      </c>
      <c r="AX26" s="72">
        <v>2</v>
      </c>
      <c r="AY26" s="72">
        <v>2</v>
      </c>
      <c r="AZ26" s="72">
        <v>3</v>
      </c>
      <c r="BA26" s="72">
        <v>3</v>
      </c>
      <c r="BB26" s="72">
        <v>2</v>
      </c>
      <c r="BC26" s="72">
        <v>1</v>
      </c>
      <c r="BD26" s="72">
        <v>3</v>
      </c>
      <c r="BE26" s="72">
        <v>3</v>
      </c>
      <c r="BF26" s="72">
        <v>2</v>
      </c>
      <c r="BG26" s="72">
        <v>3</v>
      </c>
      <c r="BH26" s="72">
        <v>1</v>
      </c>
      <c r="BI26" s="72">
        <v>2</v>
      </c>
      <c r="BJ26" s="72">
        <v>1</v>
      </c>
      <c r="BK26" s="72">
        <v>1</v>
      </c>
      <c r="BL26" s="72">
        <v>3</v>
      </c>
      <c r="BM26" s="72">
        <v>3</v>
      </c>
      <c r="BN26" s="72">
        <v>1</v>
      </c>
      <c r="BO26" s="72">
        <v>3</v>
      </c>
      <c r="BP26" s="72">
        <v>1</v>
      </c>
      <c r="BQ26" s="72">
        <v>1</v>
      </c>
      <c r="BR26" s="72">
        <v>2</v>
      </c>
      <c r="BS26" s="72">
        <v>1</v>
      </c>
      <c r="BT26" s="72">
        <v>1</v>
      </c>
      <c r="BU26" s="72">
        <v>3</v>
      </c>
      <c r="BV26" s="72">
        <v>4</v>
      </c>
      <c r="BW26" s="72">
        <v>3</v>
      </c>
      <c r="BX26" s="72">
        <v>3</v>
      </c>
      <c r="BY26" s="72">
        <v>2</v>
      </c>
      <c r="BZ26" s="72">
        <v>3</v>
      </c>
      <c r="CA26" s="72">
        <v>2</v>
      </c>
      <c r="CB26" s="72">
        <v>1</v>
      </c>
      <c r="CC26" s="72">
        <v>3</v>
      </c>
      <c r="CD26" s="72">
        <v>2</v>
      </c>
      <c r="CE26" s="72">
        <v>3</v>
      </c>
      <c r="CF26" s="72">
        <v>3</v>
      </c>
      <c r="CG26" s="72">
        <v>3</v>
      </c>
      <c r="CH26" s="72">
        <v>3</v>
      </c>
      <c r="CI26" s="72">
        <v>4</v>
      </c>
      <c r="CJ26" s="72">
        <v>1</v>
      </c>
      <c r="CK26" s="72">
        <v>3</v>
      </c>
      <c r="CL26" s="72">
        <v>3</v>
      </c>
      <c r="CM26" s="72">
        <v>3</v>
      </c>
      <c r="CN26" s="72">
        <v>3</v>
      </c>
      <c r="CO26" s="72">
        <v>3</v>
      </c>
      <c r="CP26" s="72">
        <v>1</v>
      </c>
      <c r="CQ26" s="72">
        <v>2</v>
      </c>
      <c r="CR26" s="72">
        <v>2</v>
      </c>
      <c r="CS26" s="72">
        <v>3</v>
      </c>
      <c r="CT26" s="72">
        <v>2</v>
      </c>
      <c r="CU26" s="72">
        <v>2</v>
      </c>
      <c r="CV26" s="72">
        <v>3</v>
      </c>
      <c r="CW26" s="72">
        <v>2</v>
      </c>
      <c r="CX26" s="72">
        <v>2</v>
      </c>
      <c r="CY26" s="72">
        <v>2</v>
      </c>
      <c r="CZ26" s="72">
        <v>1</v>
      </c>
      <c r="DA26" s="72">
        <v>2</v>
      </c>
      <c r="DB26" s="72">
        <v>3</v>
      </c>
      <c r="DC26" s="72">
        <v>4</v>
      </c>
      <c r="DD26" s="72">
        <v>4</v>
      </c>
      <c r="DE26" s="82">
        <v>3</v>
      </c>
      <c r="DF26" s="72">
        <v>3</v>
      </c>
      <c r="DG26" s="72">
        <v>4</v>
      </c>
      <c r="DH26" s="72">
        <v>3</v>
      </c>
      <c r="DI26" s="72">
        <v>3</v>
      </c>
      <c r="DJ26" s="72">
        <v>3</v>
      </c>
      <c r="DK26" s="72">
        <v>3</v>
      </c>
      <c r="DL26" s="72">
        <v>3</v>
      </c>
      <c r="DM26" s="72">
        <v>2</v>
      </c>
      <c r="DN26" s="72">
        <v>4</v>
      </c>
      <c r="DO26" s="72">
        <v>4</v>
      </c>
      <c r="DP26" s="72">
        <v>2</v>
      </c>
      <c r="DQ26" s="72">
        <v>1</v>
      </c>
      <c r="DR26" s="72">
        <v>3</v>
      </c>
      <c r="DS26" s="72">
        <v>1</v>
      </c>
      <c r="DT26" s="72">
        <v>1</v>
      </c>
      <c r="DU26" s="72">
        <v>1</v>
      </c>
      <c r="DV26" s="72">
        <v>2</v>
      </c>
      <c r="DW26" s="72">
        <v>2</v>
      </c>
      <c r="DX26" s="72">
        <v>1</v>
      </c>
      <c r="DY26" s="72">
        <v>3</v>
      </c>
      <c r="DZ26" s="72">
        <v>2</v>
      </c>
      <c r="EA26" s="72">
        <v>4</v>
      </c>
      <c r="EB26" s="72">
        <v>3</v>
      </c>
      <c r="EC26" s="72">
        <v>3</v>
      </c>
      <c r="ED26" s="72">
        <v>4</v>
      </c>
      <c r="EE26" s="72">
        <v>3</v>
      </c>
      <c r="EF26" s="72">
        <v>4</v>
      </c>
      <c r="EG26" s="72">
        <v>1</v>
      </c>
      <c r="EH26" s="72">
        <v>3</v>
      </c>
      <c r="EI26" s="72">
        <v>2</v>
      </c>
      <c r="EJ26" s="72">
        <v>2</v>
      </c>
      <c r="EK26" s="72">
        <v>3</v>
      </c>
      <c r="EL26" s="72">
        <v>2</v>
      </c>
      <c r="EM26" s="72">
        <v>3</v>
      </c>
      <c r="EN26" s="72">
        <v>2</v>
      </c>
      <c r="EO26" s="72">
        <v>3</v>
      </c>
      <c r="EP26" s="72">
        <v>3</v>
      </c>
      <c r="EQ26" s="72">
        <v>3</v>
      </c>
      <c r="ER26" s="72">
        <v>3</v>
      </c>
      <c r="ES26" s="72">
        <v>2</v>
      </c>
      <c r="ET26" s="72">
        <v>4</v>
      </c>
      <c r="EU26" s="72">
        <v>3</v>
      </c>
      <c r="EV26" s="72">
        <v>3</v>
      </c>
      <c r="EW26" s="72">
        <v>4</v>
      </c>
      <c r="EX26" s="72">
        <v>4</v>
      </c>
      <c r="EY26" s="72">
        <v>2</v>
      </c>
      <c r="EZ26" s="72">
        <v>2</v>
      </c>
      <c r="FA26" s="72">
        <v>2</v>
      </c>
      <c r="FB26" s="72">
        <v>2</v>
      </c>
      <c r="FC26" s="72">
        <v>2</v>
      </c>
      <c r="FD26" s="72">
        <v>2</v>
      </c>
      <c r="FE26" s="72">
        <v>2</v>
      </c>
      <c r="FF26" s="72">
        <v>2</v>
      </c>
      <c r="FG26" s="72">
        <v>1</v>
      </c>
      <c r="FH26" s="72">
        <v>1</v>
      </c>
      <c r="FI26" s="72">
        <v>2</v>
      </c>
      <c r="FJ26" s="72">
        <v>2</v>
      </c>
      <c r="FK26" s="72">
        <v>2</v>
      </c>
      <c r="FL26" s="72">
        <v>3</v>
      </c>
      <c r="FM26" s="82"/>
      <c r="FN26" s="82">
        <v>4</v>
      </c>
      <c r="FO26" s="72">
        <v>1</v>
      </c>
      <c r="FP26" s="72">
        <v>2</v>
      </c>
      <c r="FQ26" s="72">
        <v>2</v>
      </c>
      <c r="FR26" s="72">
        <v>2</v>
      </c>
      <c r="FS26" s="72">
        <v>1</v>
      </c>
      <c r="FT26" s="72">
        <v>3</v>
      </c>
      <c r="FU26" s="72">
        <v>2</v>
      </c>
      <c r="FV26" s="72">
        <v>2</v>
      </c>
      <c r="FW26" s="72">
        <v>2</v>
      </c>
      <c r="FX26" s="72">
        <v>3</v>
      </c>
      <c r="FY26" s="72">
        <v>3</v>
      </c>
      <c r="FZ26" s="72">
        <v>2</v>
      </c>
      <c r="GA26" s="72">
        <v>2</v>
      </c>
      <c r="GB26" s="72">
        <v>2</v>
      </c>
      <c r="GC26" s="72">
        <v>2</v>
      </c>
      <c r="GD26" s="72">
        <v>1</v>
      </c>
      <c r="GE26" s="72">
        <v>3</v>
      </c>
      <c r="GF26" s="72">
        <v>2</v>
      </c>
      <c r="GG26" s="72">
        <v>4</v>
      </c>
      <c r="GH26" s="72">
        <v>3</v>
      </c>
      <c r="GI26" s="72">
        <v>3</v>
      </c>
      <c r="GJ26" s="72">
        <v>3</v>
      </c>
      <c r="GK26" s="72">
        <v>2</v>
      </c>
      <c r="GL26" s="72">
        <v>4</v>
      </c>
      <c r="GM26" s="72">
        <v>4</v>
      </c>
      <c r="GN26" s="72">
        <v>4</v>
      </c>
      <c r="GO26" s="72">
        <v>3</v>
      </c>
      <c r="GP26" s="72">
        <v>4</v>
      </c>
      <c r="GQ26" s="72">
        <v>4</v>
      </c>
      <c r="GR26" s="72">
        <v>4</v>
      </c>
      <c r="GS26" s="72">
        <v>3</v>
      </c>
      <c r="GT26" s="72">
        <v>2</v>
      </c>
      <c r="GU26" s="72">
        <v>4</v>
      </c>
      <c r="GV26" s="72">
        <v>4</v>
      </c>
      <c r="GW26" s="72">
        <v>3</v>
      </c>
      <c r="GX26" s="72">
        <v>2</v>
      </c>
      <c r="GY26" s="72">
        <v>3</v>
      </c>
      <c r="GZ26" s="72">
        <v>3</v>
      </c>
      <c r="HA26" s="72">
        <v>3</v>
      </c>
      <c r="HB26" s="72">
        <v>1</v>
      </c>
      <c r="HC26" s="72">
        <v>3</v>
      </c>
      <c r="HD26" s="72">
        <v>2</v>
      </c>
      <c r="HE26" s="72">
        <v>2</v>
      </c>
      <c r="HF26" s="72">
        <v>3</v>
      </c>
      <c r="HG26" s="72">
        <v>4</v>
      </c>
      <c r="HH26" s="72">
        <v>4</v>
      </c>
      <c r="HI26" s="72">
        <v>3</v>
      </c>
      <c r="HJ26" s="72">
        <v>2</v>
      </c>
      <c r="HK26" s="72">
        <v>3</v>
      </c>
      <c r="HL26" s="72">
        <v>2</v>
      </c>
      <c r="HM26" s="72">
        <v>2</v>
      </c>
      <c r="HN26" s="214">
        <v>3</v>
      </c>
      <c r="HO26" s="72">
        <v>1</v>
      </c>
      <c r="HP26" s="72">
        <v>1</v>
      </c>
      <c r="HQ26" s="72">
        <v>3</v>
      </c>
      <c r="HR26" s="72">
        <v>2</v>
      </c>
      <c r="HS26" s="72">
        <v>2</v>
      </c>
      <c r="HT26" s="72">
        <v>3</v>
      </c>
      <c r="HU26" s="72">
        <v>4</v>
      </c>
      <c r="HV26" s="72">
        <v>2</v>
      </c>
      <c r="HW26" s="72">
        <v>3</v>
      </c>
      <c r="HX26" s="72">
        <v>2</v>
      </c>
      <c r="HY26" s="72">
        <v>4</v>
      </c>
      <c r="HZ26" s="72">
        <v>3</v>
      </c>
      <c r="IA26" s="72">
        <v>3</v>
      </c>
      <c r="IB26" s="72">
        <v>4</v>
      </c>
      <c r="IC26" s="72">
        <v>4</v>
      </c>
      <c r="ID26" s="72">
        <v>2</v>
      </c>
      <c r="IE26" s="72">
        <v>4</v>
      </c>
      <c r="IF26" s="72">
        <v>3</v>
      </c>
      <c r="IG26" s="72">
        <v>2</v>
      </c>
      <c r="IH26" s="72">
        <v>4</v>
      </c>
      <c r="II26" s="214">
        <v>3</v>
      </c>
      <c r="IJ26" s="72">
        <v>3</v>
      </c>
      <c r="IK26" s="72">
        <v>4</v>
      </c>
      <c r="IL26" s="72">
        <v>2</v>
      </c>
      <c r="IM26" s="72">
        <v>2</v>
      </c>
      <c r="IN26" s="72">
        <v>2</v>
      </c>
      <c r="IO26" s="72">
        <v>3</v>
      </c>
      <c r="IP26" s="72">
        <v>2</v>
      </c>
      <c r="IQ26" s="72">
        <v>3</v>
      </c>
      <c r="IR26" s="72">
        <v>2</v>
      </c>
      <c r="IS26" s="72">
        <v>2</v>
      </c>
      <c r="IT26" s="72">
        <v>3</v>
      </c>
      <c r="IU26" s="72">
        <v>4</v>
      </c>
      <c r="IV26" s="72">
        <v>3</v>
      </c>
      <c r="IW26" s="72">
        <v>3</v>
      </c>
      <c r="IX26" s="72">
        <v>3</v>
      </c>
      <c r="IY26" s="72">
        <v>3</v>
      </c>
      <c r="IZ26" s="72">
        <v>3</v>
      </c>
      <c r="JA26" s="72">
        <v>3</v>
      </c>
      <c r="JB26" s="72">
        <v>3</v>
      </c>
      <c r="JC26" s="72">
        <v>3</v>
      </c>
      <c r="JD26" s="72">
        <v>2</v>
      </c>
      <c r="JE26" s="72">
        <v>3</v>
      </c>
      <c r="JF26" s="72">
        <v>4</v>
      </c>
      <c r="JG26" s="149">
        <v>2</v>
      </c>
      <c r="JH26" s="72">
        <v>4</v>
      </c>
      <c r="JI26" s="149">
        <v>2</v>
      </c>
      <c r="JJ26" s="149">
        <v>4</v>
      </c>
      <c r="JK26" s="72">
        <v>2</v>
      </c>
      <c r="JL26" s="72">
        <v>2</v>
      </c>
      <c r="JM26" s="72">
        <v>2</v>
      </c>
      <c r="JN26" s="72">
        <v>2</v>
      </c>
      <c r="JO26" s="72">
        <v>2</v>
      </c>
      <c r="JP26" s="72">
        <v>2</v>
      </c>
      <c r="JQ26" s="72">
        <v>2</v>
      </c>
      <c r="JR26" s="72">
        <v>2</v>
      </c>
      <c r="JS26" s="72">
        <v>2</v>
      </c>
      <c r="JT26" s="72">
        <v>2</v>
      </c>
      <c r="JU26" s="72">
        <v>1</v>
      </c>
      <c r="JV26" s="72">
        <v>2</v>
      </c>
      <c r="JW26" s="72">
        <v>3</v>
      </c>
      <c r="JX26" s="72">
        <v>1</v>
      </c>
      <c r="JY26" s="72">
        <v>1</v>
      </c>
      <c r="JZ26" s="72">
        <v>2</v>
      </c>
      <c r="KA26" s="72">
        <v>2</v>
      </c>
      <c r="KB26" s="72">
        <v>3</v>
      </c>
      <c r="KC26" s="72">
        <v>3</v>
      </c>
      <c r="KD26" s="72">
        <v>3</v>
      </c>
      <c r="KE26" s="72">
        <v>3</v>
      </c>
      <c r="KF26" s="149">
        <v>3</v>
      </c>
      <c r="KG26" s="72">
        <v>3</v>
      </c>
      <c r="KH26" s="72">
        <v>2</v>
      </c>
      <c r="KI26" s="72">
        <v>3</v>
      </c>
      <c r="KJ26" s="72">
        <v>3</v>
      </c>
      <c r="KK26" s="72">
        <v>1</v>
      </c>
      <c r="KL26" s="72">
        <v>1</v>
      </c>
      <c r="KM26" s="72">
        <v>2</v>
      </c>
      <c r="KN26" s="72">
        <v>2</v>
      </c>
      <c r="KO26" s="72">
        <v>2</v>
      </c>
      <c r="KP26" s="72">
        <v>4</v>
      </c>
      <c r="KQ26" s="72">
        <v>3</v>
      </c>
      <c r="KR26" s="72">
        <v>3</v>
      </c>
      <c r="KS26" s="214">
        <v>3</v>
      </c>
      <c r="KT26" s="72">
        <v>4</v>
      </c>
      <c r="KU26" s="72">
        <v>1</v>
      </c>
      <c r="KV26" s="72">
        <v>4</v>
      </c>
      <c r="KW26" s="72">
        <v>2</v>
      </c>
      <c r="KX26" s="72">
        <v>2</v>
      </c>
      <c r="KY26" s="72">
        <v>3</v>
      </c>
      <c r="KZ26" s="72">
        <v>2</v>
      </c>
      <c r="LA26" s="72">
        <v>3</v>
      </c>
      <c r="LB26" s="72">
        <v>3</v>
      </c>
      <c r="LC26" s="72">
        <v>3</v>
      </c>
      <c r="LD26" s="72">
        <v>3</v>
      </c>
      <c r="LE26" s="72">
        <v>3</v>
      </c>
      <c r="LF26" s="72">
        <v>3</v>
      </c>
      <c r="LG26" s="72">
        <v>1</v>
      </c>
      <c r="LH26" s="72">
        <v>3</v>
      </c>
      <c r="LI26" s="72">
        <v>2</v>
      </c>
      <c r="LJ26" s="72">
        <v>2</v>
      </c>
      <c r="LK26" s="72">
        <v>2</v>
      </c>
      <c r="LL26" s="72">
        <v>3</v>
      </c>
      <c r="LM26" s="72">
        <v>3</v>
      </c>
      <c r="LN26" s="72">
        <v>2</v>
      </c>
      <c r="LO26" s="72">
        <v>3</v>
      </c>
      <c r="LP26" s="72">
        <v>2</v>
      </c>
      <c r="LQ26" s="72">
        <v>3</v>
      </c>
      <c r="LR26" s="72">
        <v>4</v>
      </c>
      <c r="LS26" s="72">
        <v>3</v>
      </c>
      <c r="LT26" s="72">
        <v>3</v>
      </c>
      <c r="LU26" s="72">
        <v>2</v>
      </c>
      <c r="LV26" s="72">
        <v>1</v>
      </c>
    </row>
    <row r="27" spans="1:334" s="48" customFormat="1" ht="45.75" customHeight="1" x14ac:dyDescent="0.5">
      <c r="A27" s="4" t="s">
        <v>72</v>
      </c>
      <c r="B27" s="5" t="s">
        <v>6</v>
      </c>
      <c r="C27" s="72">
        <v>2</v>
      </c>
      <c r="D27" s="72">
        <v>3</v>
      </c>
      <c r="E27" s="72">
        <v>2.5</v>
      </c>
      <c r="F27" s="72">
        <v>2.5</v>
      </c>
      <c r="G27" s="72">
        <v>4</v>
      </c>
      <c r="H27" s="72">
        <v>4</v>
      </c>
      <c r="I27" s="72">
        <v>3</v>
      </c>
      <c r="J27" s="72">
        <v>4</v>
      </c>
      <c r="K27" s="72">
        <v>3.5</v>
      </c>
      <c r="L27" s="72">
        <v>3</v>
      </c>
      <c r="M27" s="72">
        <v>2.5</v>
      </c>
      <c r="N27" s="72">
        <v>4</v>
      </c>
      <c r="O27" s="72">
        <v>2.5</v>
      </c>
      <c r="P27" s="72">
        <v>1.5</v>
      </c>
      <c r="Q27" s="72">
        <v>4</v>
      </c>
      <c r="R27" s="72">
        <v>4</v>
      </c>
      <c r="S27" s="72">
        <v>2</v>
      </c>
      <c r="T27" s="72">
        <v>3.5</v>
      </c>
      <c r="U27" s="72">
        <v>4</v>
      </c>
      <c r="V27" s="72">
        <v>3.5</v>
      </c>
      <c r="W27" s="72">
        <v>3</v>
      </c>
      <c r="X27" s="72">
        <v>3</v>
      </c>
      <c r="Y27" s="72">
        <v>4</v>
      </c>
      <c r="Z27" s="72">
        <v>4</v>
      </c>
      <c r="AA27" s="82">
        <v>4</v>
      </c>
      <c r="AB27" s="72">
        <v>3</v>
      </c>
      <c r="AC27" s="72">
        <v>3</v>
      </c>
      <c r="AD27" s="72">
        <v>2</v>
      </c>
      <c r="AE27" s="72">
        <v>3</v>
      </c>
      <c r="AF27" s="72">
        <v>3</v>
      </c>
      <c r="AG27" s="72">
        <v>2.5</v>
      </c>
      <c r="AH27" s="72">
        <v>3.5</v>
      </c>
      <c r="AI27" s="72">
        <v>3</v>
      </c>
      <c r="AJ27" s="143">
        <v>4</v>
      </c>
      <c r="AK27" s="72">
        <v>3.5</v>
      </c>
      <c r="AL27" s="72">
        <v>4</v>
      </c>
      <c r="AM27" s="82">
        <v>1.5</v>
      </c>
      <c r="AN27" s="82">
        <v>2</v>
      </c>
      <c r="AO27" s="82">
        <v>3</v>
      </c>
      <c r="AP27" s="82">
        <v>4</v>
      </c>
      <c r="AQ27" s="82">
        <v>2.5</v>
      </c>
      <c r="AR27" s="72">
        <v>3</v>
      </c>
      <c r="AS27" s="72">
        <v>2.5</v>
      </c>
      <c r="AT27" s="72">
        <v>4</v>
      </c>
      <c r="AU27" s="72">
        <v>3.5</v>
      </c>
      <c r="AV27" s="72">
        <v>3.5</v>
      </c>
      <c r="AW27" s="72">
        <v>4</v>
      </c>
      <c r="AX27" s="72">
        <v>3.5</v>
      </c>
      <c r="AY27" s="72">
        <v>2.5</v>
      </c>
      <c r="AZ27" s="72">
        <v>4</v>
      </c>
      <c r="BA27" s="72">
        <v>4</v>
      </c>
      <c r="BB27" s="72">
        <v>4</v>
      </c>
      <c r="BC27" s="72">
        <v>4</v>
      </c>
      <c r="BD27" s="72">
        <v>2.5</v>
      </c>
      <c r="BE27" s="72">
        <v>2.5</v>
      </c>
      <c r="BF27" s="72">
        <v>3.5</v>
      </c>
      <c r="BG27" s="72">
        <v>4</v>
      </c>
      <c r="BH27" s="72">
        <v>2.5</v>
      </c>
      <c r="BI27" s="72">
        <v>2.5</v>
      </c>
      <c r="BJ27" s="72">
        <v>2.5</v>
      </c>
      <c r="BK27" s="72">
        <v>2.5</v>
      </c>
      <c r="BL27" s="72">
        <v>3</v>
      </c>
      <c r="BM27" s="72">
        <v>3</v>
      </c>
      <c r="BN27" s="72">
        <v>1.5</v>
      </c>
      <c r="BO27" s="72">
        <v>2.5</v>
      </c>
      <c r="BP27" s="72">
        <v>3</v>
      </c>
      <c r="BQ27" s="72">
        <v>1.5</v>
      </c>
      <c r="BR27" s="72">
        <v>3</v>
      </c>
      <c r="BS27" s="72">
        <v>1.5</v>
      </c>
      <c r="BT27" s="72">
        <v>2</v>
      </c>
      <c r="BU27" s="72">
        <v>2</v>
      </c>
      <c r="BV27" s="72">
        <v>3</v>
      </c>
      <c r="BW27" s="72">
        <v>4</v>
      </c>
      <c r="BX27" s="72">
        <v>3</v>
      </c>
      <c r="BY27" s="72">
        <v>1</v>
      </c>
      <c r="BZ27" s="72">
        <v>1.5</v>
      </c>
      <c r="CA27" s="72">
        <v>3</v>
      </c>
      <c r="CB27" s="72">
        <v>3</v>
      </c>
      <c r="CC27" s="72">
        <v>3</v>
      </c>
      <c r="CD27" s="72">
        <v>2.5</v>
      </c>
      <c r="CE27" s="72">
        <v>1.5</v>
      </c>
      <c r="CF27" s="72">
        <v>2</v>
      </c>
      <c r="CG27" s="72">
        <v>3</v>
      </c>
      <c r="CH27" s="72">
        <v>3.5</v>
      </c>
      <c r="CI27" s="72">
        <v>3</v>
      </c>
      <c r="CJ27" s="72">
        <v>1.5</v>
      </c>
      <c r="CK27" s="72">
        <v>3</v>
      </c>
      <c r="CL27" s="72">
        <v>2</v>
      </c>
      <c r="CM27" s="72">
        <v>3.5</v>
      </c>
      <c r="CN27" s="72">
        <v>3</v>
      </c>
      <c r="CO27" s="72">
        <v>3</v>
      </c>
      <c r="CP27" s="72">
        <v>4</v>
      </c>
      <c r="CQ27" s="72">
        <v>4</v>
      </c>
      <c r="CR27" s="72">
        <v>4</v>
      </c>
      <c r="CS27" s="72">
        <v>3</v>
      </c>
      <c r="CT27" s="72">
        <v>3.5</v>
      </c>
      <c r="CU27" s="72">
        <v>3.5</v>
      </c>
      <c r="CV27" s="72">
        <v>3</v>
      </c>
      <c r="CW27" s="72">
        <v>2</v>
      </c>
      <c r="CX27" s="72">
        <v>4</v>
      </c>
      <c r="CY27" s="72">
        <v>4</v>
      </c>
      <c r="CZ27" s="72">
        <v>3</v>
      </c>
      <c r="DA27" s="72">
        <v>4</v>
      </c>
      <c r="DB27" s="72">
        <v>4</v>
      </c>
      <c r="DC27" s="72">
        <v>4</v>
      </c>
      <c r="DD27" s="72">
        <v>4</v>
      </c>
      <c r="DE27" s="82">
        <v>1</v>
      </c>
      <c r="DF27" s="72">
        <v>3</v>
      </c>
      <c r="DG27" s="72">
        <v>4</v>
      </c>
      <c r="DH27" s="72">
        <v>3</v>
      </c>
      <c r="DI27" s="72">
        <v>2</v>
      </c>
      <c r="DJ27" s="72">
        <v>4</v>
      </c>
      <c r="DK27" s="72">
        <v>3.5</v>
      </c>
      <c r="DL27" s="72">
        <v>2.5</v>
      </c>
      <c r="DM27" s="72">
        <v>2.5</v>
      </c>
      <c r="DN27" s="72">
        <v>3</v>
      </c>
      <c r="DO27" s="72">
        <v>3</v>
      </c>
      <c r="DP27" s="72">
        <v>2</v>
      </c>
      <c r="DQ27" s="72">
        <v>2.5</v>
      </c>
      <c r="DR27" s="72">
        <v>2</v>
      </c>
      <c r="DS27" s="72">
        <v>2.5</v>
      </c>
      <c r="DT27" s="72">
        <v>1.5</v>
      </c>
      <c r="DU27" s="72">
        <v>1.5</v>
      </c>
      <c r="DV27" s="72">
        <v>3</v>
      </c>
      <c r="DW27" s="72">
        <v>3</v>
      </c>
      <c r="DX27" s="72">
        <v>1</v>
      </c>
      <c r="DY27" s="72">
        <v>3</v>
      </c>
      <c r="DZ27" s="72">
        <v>4</v>
      </c>
      <c r="EA27" s="72">
        <v>2</v>
      </c>
      <c r="EB27" s="72">
        <v>2</v>
      </c>
      <c r="EC27" s="72">
        <v>3.5</v>
      </c>
      <c r="ED27" s="72">
        <v>2.5</v>
      </c>
      <c r="EE27" s="72">
        <v>4</v>
      </c>
      <c r="EF27" s="72">
        <v>4</v>
      </c>
      <c r="EG27" s="72">
        <v>2</v>
      </c>
      <c r="EH27" s="72">
        <v>3</v>
      </c>
      <c r="EI27" s="72">
        <v>3</v>
      </c>
      <c r="EJ27" s="72">
        <v>3.5</v>
      </c>
      <c r="EK27" s="72">
        <v>3.5</v>
      </c>
      <c r="EL27" s="72">
        <v>2.5</v>
      </c>
      <c r="EM27" s="72">
        <v>3</v>
      </c>
      <c r="EN27" s="72">
        <v>4</v>
      </c>
      <c r="EO27" s="72">
        <v>3.5</v>
      </c>
      <c r="EP27" s="72">
        <v>3</v>
      </c>
      <c r="EQ27" s="72">
        <v>2.5</v>
      </c>
      <c r="ER27" s="72">
        <v>3</v>
      </c>
      <c r="ES27" s="72">
        <v>3</v>
      </c>
      <c r="ET27" s="72">
        <v>3.5</v>
      </c>
      <c r="EU27" s="72">
        <v>3</v>
      </c>
      <c r="EV27" s="72">
        <v>3</v>
      </c>
      <c r="EW27" s="72">
        <v>4</v>
      </c>
      <c r="EX27" s="72">
        <v>2.5</v>
      </c>
      <c r="EY27" s="72">
        <v>3</v>
      </c>
      <c r="EZ27" s="72">
        <v>3</v>
      </c>
      <c r="FA27" s="72">
        <v>3</v>
      </c>
      <c r="FB27" s="72">
        <v>1.5</v>
      </c>
      <c r="FC27" s="72">
        <v>2.5</v>
      </c>
      <c r="FD27" s="72"/>
      <c r="FE27" s="72">
        <v>4</v>
      </c>
      <c r="FF27" s="72">
        <v>4</v>
      </c>
      <c r="FG27" s="72">
        <v>3.5</v>
      </c>
      <c r="FH27" s="72">
        <v>3</v>
      </c>
      <c r="FI27" s="72">
        <v>3</v>
      </c>
      <c r="FJ27" s="72">
        <v>3</v>
      </c>
      <c r="FK27" s="72">
        <v>3</v>
      </c>
      <c r="FL27" s="72">
        <v>1.5</v>
      </c>
      <c r="FM27" s="82"/>
      <c r="FN27" s="82">
        <v>3.5</v>
      </c>
      <c r="FO27" s="72">
        <v>3.5</v>
      </c>
      <c r="FP27" s="72">
        <v>4</v>
      </c>
      <c r="FQ27" s="72">
        <v>3</v>
      </c>
      <c r="FR27" s="72">
        <v>3</v>
      </c>
      <c r="FS27" s="72">
        <v>1.5</v>
      </c>
      <c r="FT27" s="72">
        <v>3</v>
      </c>
      <c r="FU27" s="72">
        <v>2.5</v>
      </c>
      <c r="FV27" s="72">
        <v>3</v>
      </c>
      <c r="FW27" s="72">
        <v>3.5</v>
      </c>
      <c r="FX27" s="72">
        <v>3</v>
      </c>
      <c r="FY27" s="72">
        <v>3.5</v>
      </c>
      <c r="FZ27" s="72">
        <v>3</v>
      </c>
      <c r="GA27" s="72">
        <v>3.5</v>
      </c>
      <c r="GB27" s="72">
        <v>3.5</v>
      </c>
      <c r="GC27" s="72">
        <v>3</v>
      </c>
      <c r="GD27" s="72">
        <v>3.5</v>
      </c>
      <c r="GE27" s="72">
        <v>4</v>
      </c>
      <c r="GF27" s="72">
        <v>1.5</v>
      </c>
      <c r="GG27" s="72">
        <v>3</v>
      </c>
      <c r="GH27" s="72">
        <v>3.5</v>
      </c>
      <c r="GI27" s="72">
        <v>2.5</v>
      </c>
      <c r="GJ27" s="72">
        <v>3</v>
      </c>
      <c r="GK27" s="72">
        <v>2.5</v>
      </c>
      <c r="GL27" s="72">
        <v>3.5</v>
      </c>
      <c r="GM27" s="72">
        <v>4</v>
      </c>
      <c r="GN27" s="72">
        <v>3</v>
      </c>
      <c r="GO27" s="72">
        <v>3</v>
      </c>
      <c r="GP27" s="72">
        <v>4</v>
      </c>
      <c r="GQ27" s="72">
        <v>3</v>
      </c>
      <c r="GR27" s="72">
        <v>3.5</v>
      </c>
      <c r="GS27" s="72">
        <v>1.5</v>
      </c>
      <c r="GT27" s="72">
        <v>1.5</v>
      </c>
      <c r="GU27" s="72">
        <v>3</v>
      </c>
      <c r="GV27" s="72">
        <v>4</v>
      </c>
      <c r="GW27" s="72">
        <v>4</v>
      </c>
      <c r="GX27" s="72">
        <v>3</v>
      </c>
      <c r="GY27" s="72">
        <v>3.5</v>
      </c>
      <c r="GZ27" s="72">
        <v>3.5</v>
      </c>
      <c r="HA27" s="72">
        <v>3.5</v>
      </c>
      <c r="HB27" s="72">
        <v>2.5</v>
      </c>
      <c r="HC27" s="72">
        <v>3</v>
      </c>
      <c r="HD27" s="72">
        <v>2</v>
      </c>
      <c r="HE27" s="72">
        <v>2.5</v>
      </c>
      <c r="HF27" s="72">
        <v>2.5</v>
      </c>
      <c r="HG27" s="72">
        <v>4</v>
      </c>
      <c r="HH27" s="72">
        <v>4</v>
      </c>
      <c r="HI27" s="72">
        <v>3.5</v>
      </c>
      <c r="HJ27" s="72">
        <v>4</v>
      </c>
      <c r="HK27" s="72">
        <v>3</v>
      </c>
      <c r="HL27" s="72">
        <v>2.5</v>
      </c>
      <c r="HM27" s="72">
        <v>2.5</v>
      </c>
      <c r="HN27" s="214">
        <v>3</v>
      </c>
      <c r="HO27" s="72">
        <v>1</v>
      </c>
      <c r="HP27" s="72">
        <v>1.5</v>
      </c>
      <c r="HQ27" s="72">
        <v>4</v>
      </c>
      <c r="HR27" s="72">
        <v>3</v>
      </c>
      <c r="HS27" s="72">
        <v>3.5</v>
      </c>
      <c r="HT27" s="72">
        <v>4</v>
      </c>
      <c r="HU27" s="72">
        <v>2.5</v>
      </c>
      <c r="HV27" s="72">
        <v>3</v>
      </c>
      <c r="HW27" s="72">
        <v>4</v>
      </c>
      <c r="HX27" s="72">
        <v>3</v>
      </c>
      <c r="HY27" s="72">
        <v>4</v>
      </c>
      <c r="HZ27" s="72">
        <v>3.5</v>
      </c>
      <c r="IA27" s="72">
        <v>2</v>
      </c>
      <c r="IB27" s="72">
        <v>4</v>
      </c>
      <c r="IC27" s="72">
        <v>3.5</v>
      </c>
      <c r="ID27" s="72">
        <v>3</v>
      </c>
      <c r="IE27" s="72">
        <v>4</v>
      </c>
      <c r="IF27" s="72">
        <v>4</v>
      </c>
      <c r="IG27" s="72">
        <v>3.5</v>
      </c>
      <c r="IH27" s="72">
        <v>3.5</v>
      </c>
      <c r="II27" s="214">
        <v>4</v>
      </c>
      <c r="IJ27" s="72">
        <v>1</v>
      </c>
      <c r="IK27" s="72">
        <v>4</v>
      </c>
      <c r="IL27" s="72">
        <v>4</v>
      </c>
      <c r="IM27" s="72">
        <v>3.5</v>
      </c>
      <c r="IN27" s="72">
        <v>4</v>
      </c>
      <c r="IO27" s="72">
        <v>2</v>
      </c>
      <c r="IP27" s="72">
        <v>1</v>
      </c>
      <c r="IQ27" s="72">
        <v>3</v>
      </c>
      <c r="IR27" s="72">
        <v>4</v>
      </c>
      <c r="IS27" s="72">
        <v>3.5</v>
      </c>
      <c r="IT27" s="72">
        <v>4</v>
      </c>
      <c r="IU27" s="72">
        <v>4</v>
      </c>
      <c r="IV27" s="72">
        <v>3.5</v>
      </c>
      <c r="IW27" s="72">
        <v>3</v>
      </c>
      <c r="IX27" s="72">
        <v>3.5</v>
      </c>
      <c r="IY27" s="72">
        <v>3</v>
      </c>
      <c r="IZ27" s="72">
        <v>2.5</v>
      </c>
      <c r="JA27" s="72">
        <v>1.5</v>
      </c>
      <c r="JB27" s="72">
        <v>2</v>
      </c>
      <c r="JC27" s="72">
        <v>4</v>
      </c>
      <c r="JD27" s="72">
        <v>1.5</v>
      </c>
      <c r="JE27" s="72">
        <v>3</v>
      </c>
      <c r="JF27" s="72">
        <v>3</v>
      </c>
      <c r="JG27" s="149">
        <v>3</v>
      </c>
      <c r="JH27" s="72">
        <v>3</v>
      </c>
      <c r="JI27" s="149">
        <v>3</v>
      </c>
      <c r="JJ27" s="149">
        <v>4</v>
      </c>
      <c r="JK27" s="72">
        <v>4</v>
      </c>
      <c r="JL27" s="72">
        <v>4</v>
      </c>
      <c r="JM27" s="72">
        <v>3.5</v>
      </c>
      <c r="JN27" s="72">
        <v>3.5</v>
      </c>
      <c r="JO27" s="72">
        <v>2.5</v>
      </c>
      <c r="JP27" s="72">
        <v>3</v>
      </c>
      <c r="JQ27" s="72">
        <v>2</v>
      </c>
      <c r="JR27" s="72">
        <v>1.5</v>
      </c>
      <c r="JS27" s="72">
        <v>3</v>
      </c>
      <c r="JT27" s="72">
        <v>2</v>
      </c>
      <c r="JU27" s="72">
        <v>2.5</v>
      </c>
      <c r="JV27" s="72">
        <v>2.5</v>
      </c>
      <c r="JW27" s="72">
        <v>3</v>
      </c>
      <c r="JX27" s="72">
        <v>3.5</v>
      </c>
      <c r="JY27" s="72">
        <v>3</v>
      </c>
      <c r="JZ27" s="72">
        <v>3.5</v>
      </c>
      <c r="KA27" s="72">
        <v>3</v>
      </c>
      <c r="KB27" s="72">
        <v>3</v>
      </c>
      <c r="KC27" s="72">
        <v>3</v>
      </c>
      <c r="KD27" s="72">
        <v>2.5</v>
      </c>
      <c r="KE27" s="72">
        <v>3.5</v>
      </c>
      <c r="KF27" s="149">
        <v>4</v>
      </c>
      <c r="KG27" s="72">
        <v>4</v>
      </c>
      <c r="KH27" s="72">
        <v>3</v>
      </c>
      <c r="KI27" s="72">
        <v>2.5</v>
      </c>
      <c r="KJ27" s="72">
        <v>3</v>
      </c>
      <c r="KK27" s="72">
        <v>4</v>
      </c>
      <c r="KL27" s="72">
        <v>3</v>
      </c>
      <c r="KM27" s="72">
        <v>3</v>
      </c>
      <c r="KN27" s="72">
        <v>3</v>
      </c>
      <c r="KO27" s="72">
        <v>4</v>
      </c>
      <c r="KP27" s="72">
        <v>3.5</v>
      </c>
      <c r="KQ27" s="72">
        <v>2.5</v>
      </c>
      <c r="KR27" s="72">
        <v>3</v>
      </c>
      <c r="KS27" s="214">
        <v>3</v>
      </c>
      <c r="KT27" s="72">
        <v>4</v>
      </c>
      <c r="KU27" s="72">
        <v>1.5</v>
      </c>
      <c r="KV27" s="72">
        <v>3</v>
      </c>
      <c r="KW27" s="72">
        <v>3</v>
      </c>
      <c r="KX27" s="72">
        <v>3</v>
      </c>
      <c r="KY27" s="72">
        <v>2.5</v>
      </c>
      <c r="KZ27" s="72">
        <v>3</v>
      </c>
      <c r="LA27" s="72">
        <v>2.5</v>
      </c>
      <c r="LB27" s="72">
        <v>2.5</v>
      </c>
      <c r="LC27" s="72">
        <v>4</v>
      </c>
      <c r="LD27" s="72">
        <v>3.5</v>
      </c>
      <c r="LE27" s="72">
        <v>3</v>
      </c>
      <c r="LF27" s="72"/>
      <c r="LG27" s="72">
        <v>3</v>
      </c>
      <c r="LH27" s="72">
        <v>3</v>
      </c>
      <c r="LI27" s="72">
        <v>3.5</v>
      </c>
      <c r="LJ27" s="72">
        <v>3</v>
      </c>
      <c r="LK27" s="72">
        <v>4</v>
      </c>
      <c r="LL27" s="72">
        <v>3</v>
      </c>
      <c r="LM27" s="72">
        <v>3</v>
      </c>
      <c r="LN27" s="72">
        <v>2.5</v>
      </c>
      <c r="LO27" s="72">
        <v>2</v>
      </c>
      <c r="LP27" s="72">
        <v>4</v>
      </c>
      <c r="LQ27" s="72">
        <v>3</v>
      </c>
      <c r="LR27" s="72">
        <v>2.5</v>
      </c>
      <c r="LS27" s="72">
        <v>3.5</v>
      </c>
      <c r="LT27" s="72">
        <v>3.5</v>
      </c>
      <c r="LU27" s="72">
        <v>3</v>
      </c>
      <c r="LV27" s="72">
        <v>3</v>
      </c>
    </row>
    <row r="28" spans="1:334" s="48" customFormat="1" ht="45.75" customHeight="1" x14ac:dyDescent="0.5">
      <c r="A28" s="4"/>
      <c r="B28" s="6" t="s">
        <v>7</v>
      </c>
      <c r="C28" s="73">
        <v>2</v>
      </c>
      <c r="D28" s="73">
        <v>3</v>
      </c>
      <c r="E28" s="73">
        <v>3</v>
      </c>
      <c r="F28" s="73">
        <v>3</v>
      </c>
      <c r="G28" s="73">
        <v>4</v>
      </c>
      <c r="H28" s="73">
        <v>4</v>
      </c>
      <c r="I28" s="73">
        <v>3</v>
      </c>
      <c r="J28" s="73">
        <v>4</v>
      </c>
      <c r="K28" s="73">
        <v>3</v>
      </c>
      <c r="L28" s="73">
        <v>3</v>
      </c>
      <c r="M28" s="73">
        <v>2</v>
      </c>
      <c r="N28" s="73">
        <v>3</v>
      </c>
      <c r="O28" s="73">
        <v>1</v>
      </c>
      <c r="P28" s="73">
        <v>1</v>
      </c>
      <c r="Q28" s="73">
        <v>4</v>
      </c>
      <c r="R28" s="73">
        <v>4</v>
      </c>
      <c r="S28" s="73">
        <v>3</v>
      </c>
      <c r="T28" s="73">
        <v>4</v>
      </c>
      <c r="U28" s="73">
        <v>4</v>
      </c>
      <c r="V28" s="73">
        <v>2</v>
      </c>
      <c r="W28" s="73"/>
      <c r="X28" s="73">
        <v>3</v>
      </c>
      <c r="Y28" s="73">
        <v>4</v>
      </c>
      <c r="Z28" s="73">
        <v>4</v>
      </c>
      <c r="AA28" s="83">
        <v>4</v>
      </c>
      <c r="AB28" s="73">
        <v>2</v>
      </c>
      <c r="AC28" s="73">
        <v>3</v>
      </c>
      <c r="AD28" s="73">
        <v>1</v>
      </c>
      <c r="AE28" s="73">
        <v>4</v>
      </c>
      <c r="AF28" s="73">
        <v>3</v>
      </c>
      <c r="AG28" s="73">
        <v>1</v>
      </c>
      <c r="AH28" s="73">
        <v>2</v>
      </c>
      <c r="AI28" s="73">
        <v>2</v>
      </c>
      <c r="AJ28" s="144">
        <v>4</v>
      </c>
      <c r="AK28" s="73">
        <v>4</v>
      </c>
      <c r="AL28" s="83"/>
      <c r="AM28" s="83">
        <v>2</v>
      </c>
      <c r="AN28" s="83">
        <v>2</v>
      </c>
      <c r="AO28" s="83">
        <v>2</v>
      </c>
      <c r="AP28" s="83">
        <v>4</v>
      </c>
      <c r="AQ28" s="83">
        <v>2</v>
      </c>
      <c r="AR28" s="73">
        <v>3</v>
      </c>
      <c r="AS28" s="73">
        <v>2</v>
      </c>
      <c r="AT28" s="73">
        <v>4</v>
      </c>
      <c r="AU28" s="73">
        <v>3</v>
      </c>
      <c r="AV28" s="73">
        <v>3</v>
      </c>
      <c r="AW28" s="73">
        <v>3</v>
      </c>
      <c r="AX28" s="73">
        <v>2</v>
      </c>
      <c r="AY28" s="73">
        <v>1</v>
      </c>
      <c r="AZ28" s="73">
        <v>4</v>
      </c>
      <c r="BA28" s="73">
        <v>3</v>
      </c>
      <c r="BB28" s="73"/>
      <c r="BC28" s="73">
        <v>4</v>
      </c>
      <c r="BD28" s="73">
        <v>2</v>
      </c>
      <c r="BE28" s="73">
        <v>2</v>
      </c>
      <c r="BF28" s="73">
        <v>4</v>
      </c>
      <c r="BG28" s="73">
        <v>3</v>
      </c>
      <c r="BH28" s="73">
        <v>3</v>
      </c>
      <c r="BI28" s="73">
        <v>2</v>
      </c>
      <c r="BJ28" s="73">
        <v>2</v>
      </c>
      <c r="BK28" s="73">
        <v>1</v>
      </c>
      <c r="BL28" s="73">
        <v>4</v>
      </c>
      <c r="BM28" s="73">
        <v>2</v>
      </c>
      <c r="BN28" s="73">
        <v>1</v>
      </c>
      <c r="BO28" s="73">
        <v>3</v>
      </c>
      <c r="BP28" s="73">
        <v>2</v>
      </c>
      <c r="BQ28" s="73">
        <v>1</v>
      </c>
      <c r="BR28" s="73">
        <v>2</v>
      </c>
      <c r="BS28" s="73">
        <v>1</v>
      </c>
      <c r="BT28" s="73">
        <v>1</v>
      </c>
      <c r="BU28" s="73">
        <v>3</v>
      </c>
      <c r="BV28" s="73">
        <v>4</v>
      </c>
      <c r="BW28" s="73">
        <v>4</v>
      </c>
      <c r="BX28" s="73">
        <v>3</v>
      </c>
      <c r="BY28" s="73">
        <v>1</v>
      </c>
      <c r="BZ28" s="73">
        <v>1</v>
      </c>
      <c r="CA28" s="73">
        <v>2</v>
      </c>
      <c r="CB28" s="73">
        <v>3</v>
      </c>
      <c r="CC28" s="73">
        <v>2</v>
      </c>
      <c r="CD28" s="73">
        <v>3</v>
      </c>
      <c r="CE28" s="73">
        <v>2</v>
      </c>
      <c r="CF28" s="73">
        <v>2</v>
      </c>
      <c r="CG28" s="73">
        <v>2</v>
      </c>
      <c r="CH28" s="73">
        <v>3</v>
      </c>
      <c r="CI28" s="73">
        <v>2</v>
      </c>
      <c r="CJ28" s="73">
        <v>2</v>
      </c>
      <c r="CK28" s="73">
        <v>4</v>
      </c>
      <c r="CL28" s="73">
        <v>3</v>
      </c>
      <c r="CM28" s="73">
        <v>4</v>
      </c>
      <c r="CN28" s="73">
        <v>2</v>
      </c>
      <c r="CO28" s="73">
        <v>2</v>
      </c>
      <c r="CP28" s="73">
        <v>4</v>
      </c>
      <c r="CQ28" s="73">
        <v>4</v>
      </c>
      <c r="CR28" s="73">
        <v>4</v>
      </c>
      <c r="CS28" s="73">
        <v>4</v>
      </c>
      <c r="CT28" s="73">
        <v>3</v>
      </c>
      <c r="CU28" s="73">
        <v>4</v>
      </c>
      <c r="CV28" s="73">
        <v>4</v>
      </c>
      <c r="CW28" s="73"/>
      <c r="CX28" s="73">
        <v>3</v>
      </c>
      <c r="CY28" s="73">
        <v>3</v>
      </c>
      <c r="CZ28" s="73">
        <v>3</v>
      </c>
      <c r="DA28" s="73">
        <v>3</v>
      </c>
      <c r="DB28" s="73">
        <v>4</v>
      </c>
      <c r="DC28" s="73">
        <v>4</v>
      </c>
      <c r="DD28" s="73">
        <v>4</v>
      </c>
      <c r="DE28" s="83">
        <v>3</v>
      </c>
      <c r="DF28" s="73">
        <v>4</v>
      </c>
      <c r="DG28" s="73">
        <v>4</v>
      </c>
      <c r="DH28" s="73">
        <v>2</v>
      </c>
      <c r="DI28" s="73">
        <v>2</v>
      </c>
      <c r="DJ28" s="73">
        <v>4</v>
      </c>
      <c r="DK28" s="73">
        <v>4</v>
      </c>
      <c r="DL28" s="73">
        <v>2</v>
      </c>
      <c r="DM28" s="73">
        <v>3</v>
      </c>
      <c r="DN28" s="73">
        <v>2</v>
      </c>
      <c r="DO28" s="73">
        <v>3</v>
      </c>
      <c r="DP28" s="73">
        <v>3</v>
      </c>
      <c r="DQ28" s="73">
        <v>3</v>
      </c>
      <c r="DR28" s="73">
        <v>1</v>
      </c>
      <c r="DS28" s="73"/>
      <c r="DT28" s="73">
        <v>3</v>
      </c>
      <c r="DU28" s="73">
        <v>3</v>
      </c>
      <c r="DV28" s="73">
        <v>4</v>
      </c>
      <c r="DW28" s="73">
        <v>3</v>
      </c>
      <c r="DX28" s="73">
        <v>1</v>
      </c>
      <c r="DY28" s="73"/>
      <c r="DZ28" s="73">
        <v>4</v>
      </c>
      <c r="EA28" s="73">
        <v>3</v>
      </c>
      <c r="EB28" s="73">
        <v>2</v>
      </c>
      <c r="EC28" s="73">
        <v>3</v>
      </c>
      <c r="ED28" s="73">
        <v>4</v>
      </c>
      <c r="EE28" s="73">
        <v>4</v>
      </c>
      <c r="EF28" s="73">
        <v>4</v>
      </c>
      <c r="EG28" s="73">
        <v>3</v>
      </c>
      <c r="EH28" s="73">
        <v>3</v>
      </c>
      <c r="EI28" s="73">
        <v>2</v>
      </c>
      <c r="EJ28" s="73">
        <v>4</v>
      </c>
      <c r="EK28" s="73">
        <v>4</v>
      </c>
      <c r="EL28" s="73">
        <v>2</v>
      </c>
      <c r="EM28" s="73">
        <v>2</v>
      </c>
      <c r="EN28" s="73">
        <v>3</v>
      </c>
      <c r="EO28" s="73">
        <v>2</v>
      </c>
      <c r="EP28" s="73">
        <v>4</v>
      </c>
      <c r="EQ28" s="73">
        <v>2</v>
      </c>
      <c r="ER28" s="73">
        <v>3</v>
      </c>
      <c r="ES28" s="73">
        <v>2</v>
      </c>
      <c r="ET28" s="73">
        <v>3</v>
      </c>
      <c r="EU28" s="73">
        <v>3</v>
      </c>
      <c r="EV28" s="73">
        <v>4</v>
      </c>
      <c r="EW28" s="73">
        <v>4</v>
      </c>
      <c r="EX28" s="73">
        <v>4</v>
      </c>
      <c r="EY28" s="73">
        <v>3</v>
      </c>
      <c r="EZ28" s="73">
        <v>3</v>
      </c>
      <c r="FA28" s="73">
        <v>3</v>
      </c>
      <c r="FB28" s="73">
        <v>2</v>
      </c>
      <c r="FC28" s="73">
        <v>2</v>
      </c>
      <c r="FD28" s="73">
        <v>1</v>
      </c>
      <c r="FE28" s="73"/>
      <c r="FF28" s="73">
        <v>4</v>
      </c>
      <c r="FG28" s="73">
        <v>2</v>
      </c>
      <c r="FH28" s="73">
        <v>2</v>
      </c>
      <c r="FI28" s="73">
        <v>3</v>
      </c>
      <c r="FJ28" s="73">
        <v>3</v>
      </c>
      <c r="FK28" s="73">
        <v>3</v>
      </c>
      <c r="FL28" s="73">
        <v>2</v>
      </c>
      <c r="FM28" s="73"/>
      <c r="FN28" s="73">
        <v>4</v>
      </c>
      <c r="FO28" s="73">
        <v>2</v>
      </c>
      <c r="FP28" s="73">
        <v>3</v>
      </c>
      <c r="FQ28" s="73">
        <v>1</v>
      </c>
      <c r="FR28" s="73">
        <v>3</v>
      </c>
      <c r="FS28" s="73"/>
      <c r="FT28" s="73">
        <v>2</v>
      </c>
      <c r="FU28" s="73">
        <v>2</v>
      </c>
      <c r="FV28" s="73">
        <v>2</v>
      </c>
      <c r="FW28" s="73">
        <v>2</v>
      </c>
      <c r="FX28" s="73">
        <v>4</v>
      </c>
      <c r="FY28" s="73">
        <v>4</v>
      </c>
      <c r="FZ28" s="73">
        <v>3</v>
      </c>
      <c r="GA28" s="73">
        <v>4</v>
      </c>
      <c r="GB28" s="73">
        <v>4</v>
      </c>
      <c r="GC28" s="73">
        <v>3</v>
      </c>
      <c r="GD28" s="73">
        <v>2</v>
      </c>
      <c r="GE28" s="73">
        <v>4</v>
      </c>
      <c r="GF28" s="73">
        <v>2</v>
      </c>
      <c r="GG28" s="73">
        <v>3</v>
      </c>
      <c r="GH28" s="73">
        <v>2</v>
      </c>
      <c r="GI28" s="73">
        <v>2</v>
      </c>
      <c r="GJ28" s="73">
        <v>4</v>
      </c>
      <c r="GK28" s="73">
        <v>2</v>
      </c>
      <c r="GL28" s="73">
        <v>3</v>
      </c>
      <c r="GM28" s="73">
        <v>3</v>
      </c>
      <c r="GN28" s="73">
        <v>3</v>
      </c>
      <c r="GO28" s="73">
        <v>3</v>
      </c>
      <c r="GP28" s="73">
        <v>3</v>
      </c>
      <c r="GQ28" s="73">
        <v>4</v>
      </c>
      <c r="GR28" s="73">
        <v>4</v>
      </c>
      <c r="GS28" s="73">
        <v>3</v>
      </c>
      <c r="GT28" s="73">
        <v>2</v>
      </c>
      <c r="GU28" s="73">
        <v>3</v>
      </c>
      <c r="GV28" s="73">
        <v>3</v>
      </c>
      <c r="GW28" s="73">
        <v>3</v>
      </c>
      <c r="GX28" s="73">
        <v>4</v>
      </c>
      <c r="GY28" s="73">
        <v>4</v>
      </c>
      <c r="GZ28" s="73">
        <v>4</v>
      </c>
      <c r="HA28" s="73">
        <v>4</v>
      </c>
      <c r="HB28" s="73">
        <v>2</v>
      </c>
      <c r="HC28" s="73">
        <v>3</v>
      </c>
      <c r="HD28" s="73">
        <v>2</v>
      </c>
      <c r="HE28" s="73">
        <v>3</v>
      </c>
      <c r="HF28" s="73">
        <v>3</v>
      </c>
      <c r="HG28" s="73">
        <v>4</v>
      </c>
      <c r="HH28" s="73">
        <v>3</v>
      </c>
      <c r="HI28" s="73">
        <v>2</v>
      </c>
      <c r="HJ28" s="73"/>
      <c r="HK28" s="73">
        <v>2</v>
      </c>
      <c r="HL28" s="73">
        <v>1</v>
      </c>
      <c r="HM28" s="73">
        <v>2</v>
      </c>
      <c r="HN28" s="215">
        <v>3</v>
      </c>
      <c r="HO28" s="73">
        <v>1</v>
      </c>
      <c r="HP28" s="73">
        <v>2</v>
      </c>
      <c r="HQ28" s="73">
        <v>4</v>
      </c>
      <c r="HR28" s="73">
        <v>4</v>
      </c>
      <c r="HS28" s="73">
        <v>4</v>
      </c>
      <c r="HT28" s="73">
        <v>4</v>
      </c>
      <c r="HU28" s="73">
        <v>2</v>
      </c>
      <c r="HV28" s="73">
        <v>3</v>
      </c>
      <c r="HW28" s="73">
        <v>3</v>
      </c>
      <c r="HX28" s="73">
        <v>3</v>
      </c>
      <c r="HY28" s="73">
        <v>4</v>
      </c>
      <c r="HZ28" s="73">
        <v>4</v>
      </c>
      <c r="IA28" s="73">
        <v>3</v>
      </c>
      <c r="IB28" s="73">
        <v>3</v>
      </c>
      <c r="IC28" s="73">
        <v>3</v>
      </c>
      <c r="ID28" s="73">
        <v>3</v>
      </c>
      <c r="IE28" s="73">
        <v>4</v>
      </c>
      <c r="IF28" s="73">
        <v>4</v>
      </c>
      <c r="IG28" s="73">
        <v>3</v>
      </c>
      <c r="IH28" s="73">
        <v>4</v>
      </c>
      <c r="II28" s="215">
        <v>4</v>
      </c>
      <c r="IJ28" s="73">
        <v>1</v>
      </c>
      <c r="IK28" s="73"/>
      <c r="IL28" s="73">
        <v>3</v>
      </c>
      <c r="IM28" s="73">
        <v>3</v>
      </c>
      <c r="IN28" s="73">
        <v>3</v>
      </c>
      <c r="IO28" s="73">
        <v>2</v>
      </c>
      <c r="IP28" s="73">
        <v>1</v>
      </c>
      <c r="IQ28" s="73">
        <v>2</v>
      </c>
      <c r="IR28" s="73">
        <v>4</v>
      </c>
      <c r="IS28" s="73">
        <v>4</v>
      </c>
      <c r="IT28" s="73">
        <v>4</v>
      </c>
      <c r="IU28" s="73">
        <v>4</v>
      </c>
      <c r="IV28" s="73">
        <v>2</v>
      </c>
      <c r="IW28" s="73">
        <v>3</v>
      </c>
      <c r="IX28" s="73">
        <v>3</v>
      </c>
      <c r="IY28" s="73">
        <v>3</v>
      </c>
      <c r="IZ28" s="73">
        <v>4</v>
      </c>
      <c r="JA28" s="73">
        <v>2</v>
      </c>
      <c r="JB28" s="73">
        <v>2</v>
      </c>
      <c r="JC28" s="73">
        <v>3</v>
      </c>
      <c r="JD28" s="73">
        <v>1</v>
      </c>
      <c r="JE28" s="73">
        <v>3</v>
      </c>
      <c r="JF28" s="73">
        <v>4</v>
      </c>
      <c r="JG28" s="150">
        <v>3</v>
      </c>
      <c r="JH28" s="73">
        <v>4</v>
      </c>
      <c r="JI28" s="150">
        <v>4</v>
      </c>
      <c r="JJ28" s="150">
        <v>4</v>
      </c>
      <c r="JK28" s="73">
        <v>4</v>
      </c>
      <c r="JL28" s="73">
        <v>4</v>
      </c>
      <c r="JM28" s="73">
        <v>4</v>
      </c>
      <c r="JN28" s="73">
        <v>3</v>
      </c>
      <c r="JO28" s="73">
        <v>3</v>
      </c>
      <c r="JP28" s="73">
        <v>3</v>
      </c>
      <c r="JQ28" s="73">
        <v>1</v>
      </c>
      <c r="JR28" s="73">
        <v>1</v>
      </c>
      <c r="JS28" s="73">
        <v>3</v>
      </c>
      <c r="JT28" s="73">
        <v>3</v>
      </c>
      <c r="JU28" s="73">
        <v>3</v>
      </c>
      <c r="JV28" s="73">
        <v>2</v>
      </c>
      <c r="JW28" s="73">
        <v>2</v>
      </c>
      <c r="JX28" s="73">
        <v>4</v>
      </c>
      <c r="JY28" s="73">
        <v>3</v>
      </c>
      <c r="JZ28" s="73">
        <v>3</v>
      </c>
      <c r="KA28" s="73">
        <v>2</v>
      </c>
      <c r="KB28" s="73"/>
      <c r="KC28" s="73">
        <v>2</v>
      </c>
      <c r="KD28" s="73">
        <v>3</v>
      </c>
      <c r="KE28" s="73">
        <v>4</v>
      </c>
      <c r="KF28" s="150">
        <v>4</v>
      </c>
      <c r="KG28" s="73">
        <v>4</v>
      </c>
      <c r="KH28" s="73">
        <v>3</v>
      </c>
      <c r="KI28" s="73">
        <v>2</v>
      </c>
      <c r="KJ28" s="73">
        <v>3</v>
      </c>
      <c r="KK28" s="73"/>
      <c r="KL28" s="73">
        <v>2</v>
      </c>
      <c r="KM28" s="73">
        <v>3</v>
      </c>
      <c r="KN28" s="73">
        <v>2</v>
      </c>
      <c r="KO28" s="73">
        <v>3</v>
      </c>
      <c r="KP28" s="73">
        <v>4</v>
      </c>
      <c r="KQ28" s="73">
        <v>4</v>
      </c>
      <c r="KR28" s="73">
        <v>4</v>
      </c>
      <c r="KS28" s="215">
        <v>3</v>
      </c>
      <c r="KT28" s="73">
        <v>3</v>
      </c>
      <c r="KU28" s="73">
        <v>2</v>
      </c>
      <c r="KV28" s="73">
        <v>3</v>
      </c>
      <c r="KW28" s="73">
        <v>3</v>
      </c>
      <c r="KX28" s="73">
        <v>3</v>
      </c>
      <c r="KY28" s="73">
        <v>3</v>
      </c>
      <c r="KZ28" s="73">
        <v>3</v>
      </c>
      <c r="LA28" s="73">
        <v>3</v>
      </c>
      <c r="LB28" s="73">
        <v>2</v>
      </c>
      <c r="LC28" s="73">
        <v>4</v>
      </c>
      <c r="LD28" s="73">
        <v>3</v>
      </c>
      <c r="LE28" s="73">
        <v>3</v>
      </c>
      <c r="LF28" s="73"/>
      <c r="LG28" s="73">
        <v>4</v>
      </c>
      <c r="LH28" s="73">
        <v>4</v>
      </c>
      <c r="LI28" s="73">
        <v>3</v>
      </c>
      <c r="LJ28" s="73">
        <v>3</v>
      </c>
      <c r="LK28" s="73">
        <v>3</v>
      </c>
      <c r="LL28" s="73">
        <v>3</v>
      </c>
      <c r="LM28" s="73">
        <v>3</v>
      </c>
      <c r="LN28" s="73">
        <v>3</v>
      </c>
      <c r="LO28" s="73">
        <v>3</v>
      </c>
      <c r="LP28" s="73">
        <v>4</v>
      </c>
      <c r="LQ28" s="73">
        <v>3</v>
      </c>
      <c r="LR28" s="73">
        <v>2</v>
      </c>
      <c r="LS28" s="73">
        <v>2</v>
      </c>
      <c r="LT28" s="73">
        <v>2</v>
      </c>
      <c r="LU28" s="73">
        <v>2</v>
      </c>
      <c r="LV28" s="73">
        <v>2</v>
      </c>
    </row>
    <row r="29" spans="1:334" s="48" customFormat="1" ht="45.75" customHeight="1" x14ac:dyDescent="0.5">
      <c r="A29" s="4"/>
      <c r="B29" s="5" t="s">
        <v>8</v>
      </c>
      <c r="C29" s="73">
        <v>2</v>
      </c>
      <c r="D29" s="73">
        <v>3</v>
      </c>
      <c r="E29" s="73">
        <v>2</v>
      </c>
      <c r="F29" s="73">
        <v>2</v>
      </c>
      <c r="G29" s="73">
        <v>3</v>
      </c>
      <c r="H29" s="73">
        <v>4</v>
      </c>
      <c r="I29" s="73">
        <v>3</v>
      </c>
      <c r="J29" s="73">
        <v>3</v>
      </c>
      <c r="K29" s="73">
        <v>3</v>
      </c>
      <c r="L29" s="73">
        <v>3</v>
      </c>
      <c r="M29" s="73">
        <v>1</v>
      </c>
      <c r="N29" s="73">
        <v>4</v>
      </c>
      <c r="O29" s="73">
        <v>2</v>
      </c>
      <c r="P29" s="73">
        <v>1</v>
      </c>
      <c r="Q29" s="73">
        <v>4</v>
      </c>
      <c r="R29" s="73">
        <v>4</v>
      </c>
      <c r="S29" s="73">
        <v>2</v>
      </c>
      <c r="T29" s="73">
        <v>2</v>
      </c>
      <c r="U29" s="73">
        <v>4</v>
      </c>
      <c r="V29" s="73">
        <v>4</v>
      </c>
      <c r="W29" s="73"/>
      <c r="X29" s="73">
        <v>2</v>
      </c>
      <c r="Y29" s="73">
        <v>3</v>
      </c>
      <c r="Z29" s="73">
        <v>3</v>
      </c>
      <c r="AA29" s="83">
        <v>4</v>
      </c>
      <c r="AB29" s="73">
        <v>2</v>
      </c>
      <c r="AC29" s="73">
        <v>2</v>
      </c>
      <c r="AD29" s="73">
        <v>2</v>
      </c>
      <c r="AE29" s="73">
        <v>1</v>
      </c>
      <c r="AF29" s="73">
        <v>3</v>
      </c>
      <c r="AG29" s="73">
        <v>2</v>
      </c>
      <c r="AH29" s="73">
        <v>4</v>
      </c>
      <c r="AI29" s="73">
        <v>2</v>
      </c>
      <c r="AJ29" s="144">
        <v>4</v>
      </c>
      <c r="AK29" s="73">
        <v>4</v>
      </c>
      <c r="AL29" s="83"/>
      <c r="AM29" s="83">
        <v>2</v>
      </c>
      <c r="AN29" s="83">
        <v>3</v>
      </c>
      <c r="AO29" s="83">
        <v>4</v>
      </c>
      <c r="AP29" s="83">
        <v>4</v>
      </c>
      <c r="AQ29" s="83">
        <v>4</v>
      </c>
      <c r="AR29" s="73">
        <v>2</v>
      </c>
      <c r="AS29" s="73">
        <v>2</v>
      </c>
      <c r="AT29" s="73">
        <v>4</v>
      </c>
      <c r="AU29" s="73">
        <v>3</v>
      </c>
      <c r="AV29" s="73">
        <v>3</v>
      </c>
      <c r="AW29" s="73">
        <v>4</v>
      </c>
      <c r="AX29" s="73">
        <v>4</v>
      </c>
      <c r="AY29" s="73">
        <v>2</v>
      </c>
      <c r="AZ29" s="73">
        <v>4</v>
      </c>
      <c r="BA29" s="73">
        <v>4</v>
      </c>
      <c r="BB29" s="73"/>
      <c r="BC29" s="73">
        <v>4</v>
      </c>
      <c r="BD29" s="73">
        <v>1</v>
      </c>
      <c r="BE29" s="73">
        <v>1</v>
      </c>
      <c r="BF29" s="73">
        <v>4</v>
      </c>
      <c r="BG29" s="73">
        <v>4</v>
      </c>
      <c r="BH29" s="73">
        <v>1</v>
      </c>
      <c r="BI29" s="73">
        <v>2</v>
      </c>
      <c r="BJ29" s="73">
        <v>2</v>
      </c>
      <c r="BK29" s="73">
        <v>2</v>
      </c>
      <c r="BL29" s="73">
        <v>1</v>
      </c>
      <c r="BM29" s="73">
        <v>2</v>
      </c>
      <c r="BN29" s="73">
        <v>1</v>
      </c>
      <c r="BO29" s="73">
        <v>1</v>
      </c>
      <c r="BP29" s="73">
        <v>2</v>
      </c>
      <c r="BQ29" s="73">
        <v>2</v>
      </c>
      <c r="BR29" s="73">
        <v>2</v>
      </c>
      <c r="BS29" s="73">
        <v>2</v>
      </c>
      <c r="BT29" s="73">
        <v>1</v>
      </c>
      <c r="BU29" s="73">
        <v>1</v>
      </c>
      <c r="BV29" s="73">
        <v>2</v>
      </c>
      <c r="BW29" s="73">
        <v>4</v>
      </c>
      <c r="BX29" s="73">
        <v>1</v>
      </c>
      <c r="BY29" s="73">
        <v>1</v>
      </c>
      <c r="BZ29" s="73">
        <v>1</v>
      </c>
      <c r="CA29" s="73">
        <v>2</v>
      </c>
      <c r="CB29" s="73">
        <v>4</v>
      </c>
      <c r="CC29" s="73">
        <v>4</v>
      </c>
      <c r="CD29" s="73">
        <v>2</v>
      </c>
      <c r="CE29" s="73">
        <v>1</v>
      </c>
      <c r="CF29" s="73">
        <v>3</v>
      </c>
      <c r="CG29" s="73">
        <v>3</v>
      </c>
      <c r="CH29" s="73">
        <v>3</v>
      </c>
      <c r="CI29" s="73">
        <v>2</v>
      </c>
      <c r="CJ29" s="73">
        <v>2</v>
      </c>
      <c r="CK29" s="73">
        <v>1</v>
      </c>
      <c r="CL29" s="73">
        <v>1</v>
      </c>
      <c r="CM29" s="73">
        <v>2</v>
      </c>
      <c r="CN29" s="73">
        <v>2</v>
      </c>
      <c r="CO29" s="73">
        <v>2</v>
      </c>
      <c r="CP29" s="73">
        <v>4</v>
      </c>
      <c r="CQ29" s="73">
        <v>4</v>
      </c>
      <c r="CR29" s="73">
        <v>4</v>
      </c>
      <c r="CS29" s="73">
        <v>1</v>
      </c>
      <c r="CT29" s="73">
        <v>3</v>
      </c>
      <c r="CU29" s="73">
        <v>2</v>
      </c>
      <c r="CV29" s="73">
        <v>1</v>
      </c>
      <c r="CW29" s="73"/>
      <c r="CX29" s="73">
        <v>4</v>
      </c>
      <c r="CY29" s="73">
        <v>4</v>
      </c>
      <c r="CZ29" s="73">
        <v>2</v>
      </c>
      <c r="DA29" s="73">
        <v>4</v>
      </c>
      <c r="DB29" s="73">
        <v>4</v>
      </c>
      <c r="DC29" s="73">
        <v>4</v>
      </c>
      <c r="DD29" s="73">
        <v>4</v>
      </c>
      <c r="DE29" s="83">
        <v>2</v>
      </c>
      <c r="DF29" s="73">
        <v>3</v>
      </c>
      <c r="DG29" s="73">
        <v>4</v>
      </c>
      <c r="DH29" s="73">
        <v>2</v>
      </c>
      <c r="DI29" s="73">
        <v>2</v>
      </c>
      <c r="DJ29" s="73">
        <v>4</v>
      </c>
      <c r="DK29" s="73">
        <v>4</v>
      </c>
      <c r="DL29" s="73">
        <v>2</v>
      </c>
      <c r="DM29" s="73">
        <v>4</v>
      </c>
      <c r="DN29" s="73">
        <v>4</v>
      </c>
      <c r="DO29" s="73">
        <v>4</v>
      </c>
      <c r="DP29" s="73">
        <v>2</v>
      </c>
      <c r="DQ29" s="73">
        <v>2</v>
      </c>
      <c r="DR29" s="73">
        <v>2</v>
      </c>
      <c r="DS29" s="73"/>
      <c r="DT29" s="73">
        <v>1</v>
      </c>
      <c r="DU29" s="73">
        <v>1</v>
      </c>
      <c r="DV29" s="73">
        <v>2</v>
      </c>
      <c r="DW29" s="73">
        <v>2</v>
      </c>
      <c r="DX29" s="73">
        <v>1</v>
      </c>
      <c r="DY29" s="73"/>
      <c r="DZ29" s="73">
        <v>4</v>
      </c>
      <c r="EA29" s="73">
        <v>2</v>
      </c>
      <c r="EB29" s="73">
        <v>2</v>
      </c>
      <c r="EC29" s="73">
        <v>4</v>
      </c>
      <c r="ED29" s="73">
        <v>1</v>
      </c>
      <c r="EE29" s="73">
        <v>4</v>
      </c>
      <c r="EF29" s="73">
        <v>4</v>
      </c>
      <c r="EG29" s="73">
        <v>1</v>
      </c>
      <c r="EH29" s="73">
        <v>4</v>
      </c>
      <c r="EI29" s="73">
        <v>4</v>
      </c>
      <c r="EJ29" s="73">
        <v>4</v>
      </c>
      <c r="EK29" s="73">
        <v>4</v>
      </c>
      <c r="EL29" s="73">
        <v>4</v>
      </c>
      <c r="EM29" s="73">
        <v>4</v>
      </c>
      <c r="EN29" s="73">
        <v>4</v>
      </c>
      <c r="EO29" s="73">
        <v>4</v>
      </c>
      <c r="EP29" s="73">
        <v>4</v>
      </c>
      <c r="EQ29" s="73">
        <v>4</v>
      </c>
      <c r="ER29" s="73">
        <v>4</v>
      </c>
      <c r="ES29" s="73">
        <v>2</v>
      </c>
      <c r="ET29" s="73">
        <v>4</v>
      </c>
      <c r="EU29" s="73">
        <v>2</v>
      </c>
      <c r="EV29" s="73">
        <v>2</v>
      </c>
      <c r="EW29" s="73">
        <v>4</v>
      </c>
      <c r="EX29" s="73">
        <v>1</v>
      </c>
      <c r="EY29" s="73">
        <v>1</v>
      </c>
      <c r="EZ29" s="73">
        <v>4</v>
      </c>
      <c r="FA29" s="73">
        <v>4</v>
      </c>
      <c r="FB29" s="73">
        <v>1</v>
      </c>
      <c r="FC29" s="73">
        <v>1</v>
      </c>
      <c r="FD29" s="73">
        <v>1</v>
      </c>
      <c r="FE29" s="73"/>
      <c r="FF29" s="73">
        <v>4</v>
      </c>
      <c r="FG29" s="73">
        <v>4</v>
      </c>
      <c r="FH29" s="73">
        <v>4</v>
      </c>
      <c r="FI29" s="73">
        <v>4</v>
      </c>
      <c r="FJ29" s="73">
        <v>4</v>
      </c>
      <c r="FK29" s="73">
        <v>4</v>
      </c>
      <c r="FL29" s="73">
        <v>2</v>
      </c>
      <c r="FM29" s="73"/>
      <c r="FN29" s="73">
        <v>2</v>
      </c>
      <c r="FO29" s="73">
        <v>4</v>
      </c>
      <c r="FP29" s="73">
        <v>4</v>
      </c>
      <c r="FQ29" s="73">
        <v>4</v>
      </c>
      <c r="FR29" s="73">
        <v>2</v>
      </c>
      <c r="FS29" s="73"/>
      <c r="FT29" s="73">
        <v>3</v>
      </c>
      <c r="FU29" s="73">
        <v>3</v>
      </c>
      <c r="FV29" s="73">
        <v>4</v>
      </c>
      <c r="FW29" s="73">
        <v>4</v>
      </c>
      <c r="FX29" s="73">
        <v>1</v>
      </c>
      <c r="FY29" s="73">
        <v>2</v>
      </c>
      <c r="FZ29" s="73">
        <v>2</v>
      </c>
      <c r="GA29" s="73">
        <v>2</v>
      </c>
      <c r="GB29" s="73">
        <v>2</v>
      </c>
      <c r="GC29" s="73">
        <v>2</v>
      </c>
      <c r="GD29" s="73">
        <v>4</v>
      </c>
      <c r="GE29" s="73">
        <v>4</v>
      </c>
      <c r="GF29" s="73">
        <v>1</v>
      </c>
      <c r="GG29" s="73">
        <v>2</v>
      </c>
      <c r="GH29" s="73">
        <v>4</v>
      </c>
      <c r="GI29" s="73">
        <v>1</v>
      </c>
      <c r="GJ29" s="73">
        <v>1</v>
      </c>
      <c r="GK29" s="73">
        <v>1</v>
      </c>
      <c r="GL29" s="73">
        <v>3</v>
      </c>
      <c r="GM29" s="73">
        <v>4</v>
      </c>
      <c r="GN29" s="73">
        <v>3</v>
      </c>
      <c r="GO29" s="73">
        <v>3</v>
      </c>
      <c r="GP29" s="73">
        <v>4</v>
      </c>
      <c r="GQ29" s="73">
        <v>1</v>
      </c>
      <c r="GR29" s="73">
        <v>2</v>
      </c>
      <c r="GS29" s="73">
        <v>1</v>
      </c>
      <c r="GT29" s="73">
        <v>1</v>
      </c>
      <c r="GU29" s="73">
        <v>4</v>
      </c>
      <c r="GV29" s="73">
        <v>4</v>
      </c>
      <c r="GW29" s="73">
        <v>4</v>
      </c>
      <c r="GX29" s="73">
        <v>2</v>
      </c>
      <c r="GY29" s="73">
        <v>4</v>
      </c>
      <c r="GZ29" s="73">
        <v>4</v>
      </c>
      <c r="HA29" s="73">
        <v>4</v>
      </c>
      <c r="HB29" s="73">
        <v>1</v>
      </c>
      <c r="HC29" s="73">
        <v>4</v>
      </c>
      <c r="HD29" s="73">
        <v>3</v>
      </c>
      <c r="HE29" s="73">
        <v>1</v>
      </c>
      <c r="HF29" s="73">
        <v>3</v>
      </c>
      <c r="HG29" s="73">
        <v>4</v>
      </c>
      <c r="HH29" s="73">
        <v>4</v>
      </c>
      <c r="HI29" s="73">
        <v>4</v>
      </c>
      <c r="HJ29" s="73"/>
      <c r="HK29" s="73">
        <v>3</v>
      </c>
      <c r="HL29" s="73">
        <v>2</v>
      </c>
      <c r="HM29" s="73">
        <v>2</v>
      </c>
      <c r="HN29" s="215">
        <v>2</v>
      </c>
      <c r="HO29" s="73">
        <v>1</v>
      </c>
      <c r="HP29" s="73">
        <v>1</v>
      </c>
      <c r="HQ29" s="73">
        <v>4</v>
      </c>
      <c r="HR29" s="73">
        <v>1</v>
      </c>
      <c r="HS29" s="73">
        <v>2</v>
      </c>
      <c r="HT29" s="73">
        <v>4</v>
      </c>
      <c r="HU29" s="73">
        <v>1</v>
      </c>
      <c r="HV29" s="73">
        <v>2</v>
      </c>
      <c r="HW29" s="73">
        <v>4</v>
      </c>
      <c r="HX29" s="73">
        <v>4</v>
      </c>
      <c r="HY29" s="73">
        <v>3</v>
      </c>
      <c r="HZ29" s="73">
        <v>2</v>
      </c>
      <c r="IA29" s="73">
        <v>1</v>
      </c>
      <c r="IB29" s="73">
        <v>4</v>
      </c>
      <c r="IC29" s="73">
        <v>3</v>
      </c>
      <c r="ID29" s="73">
        <v>4</v>
      </c>
      <c r="IE29" s="73">
        <v>4</v>
      </c>
      <c r="IF29" s="73">
        <v>4</v>
      </c>
      <c r="IG29" s="73">
        <v>3</v>
      </c>
      <c r="IH29" s="73">
        <v>2</v>
      </c>
      <c r="II29" s="215">
        <v>3</v>
      </c>
      <c r="IJ29" s="73">
        <v>1</v>
      </c>
      <c r="IK29" s="73">
        <v>4</v>
      </c>
      <c r="IL29" s="73">
        <v>4</v>
      </c>
      <c r="IM29" s="73">
        <v>3</v>
      </c>
      <c r="IN29" s="73">
        <v>4</v>
      </c>
      <c r="IO29" s="73">
        <v>2</v>
      </c>
      <c r="IP29" s="73">
        <v>1</v>
      </c>
      <c r="IQ29" s="73">
        <v>4</v>
      </c>
      <c r="IR29" s="73">
        <v>3</v>
      </c>
      <c r="IS29" s="73">
        <v>2</v>
      </c>
      <c r="IT29" s="73">
        <v>3</v>
      </c>
      <c r="IU29" s="73">
        <v>4</v>
      </c>
      <c r="IV29" s="73">
        <v>4</v>
      </c>
      <c r="IW29" s="73">
        <v>1</v>
      </c>
      <c r="IX29" s="73">
        <v>3</v>
      </c>
      <c r="IY29" s="73">
        <v>2</v>
      </c>
      <c r="IZ29" s="73">
        <v>2</v>
      </c>
      <c r="JA29" s="73">
        <v>2</v>
      </c>
      <c r="JB29" s="73">
        <v>2</v>
      </c>
      <c r="JC29" s="73">
        <v>4</v>
      </c>
      <c r="JD29" s="73">
        <v>1</v>
      </c>
      <c r="JE29" s="73">
        <v>4</v>
      </c>
      <c r="JF29" s="73">
        <v>4</v>
      </c>
      <c r="JG29" s="150">
        <v>4</v>
      </c>
      <c r="JH29" s="73">
        <v>4</v>
      </c>
      <c r="JI29" s="150">
        <v>2</v>
      </c>
      <c r="JJ29" s="150">
        <v>4</v>
      </c>
      <c r="JK29" s="73">
        <v>4</v>
      </c>
      <c r="JL29" s="73">
        <v>4</v>
      </c>
      <c r="JM29" s="73">
        <v>2</v>
      </c>
      <c r="JN29" s="73">
        <v>2</v>
      </c>
      <c r="JO29" s="73">
        <v>2</v>
      </c>
      <c r="JP29" s="73">
        <v>4</v>
      </c>
      <c r="JQ29" s="73">
        <v>1</v>
      </c>
      <c r="JR29" s="73">
        <v>2</v>
      </c>
      <c r="JS29" s="73">
        <v>2</v>
      </c>
      <c r="JT29" s="73">
        <v>2</v>
      </c>
      <c r="JU29" s="73">
        <v>3</v>
      </c>
      <c r="JV29" s="73">
        <v>3</v>
      </c>
      <c r="JW29" s="73">
        <v>2</v>
      </c>
      <c r="JX29" s="73">
        <v>2</v>
      </c>
      <c r="JY29" s="73">
        <v>1</v>
      </c>
      <c r="JZ29" s="73">
        <v>3</v>
      </c>
      <c r="KA29" s="73">
        <v>2</v>
      </c>
      <c r="KB29" s="73"/>
      <c r="KC29" s="73">
        <v>3</v>
      </c>
      <c r="KD29" s="73">
        <v>3</v>
      </c>
      <c r="KE29" s="73">
        <v>4</v>
      </c>
      <c r="KF29" s="150">
        <v>4</v>
      </c>
      <c r="KG29" s="73">
        <v>4</v>
      </c>
      <c r="KH29" s="73">
        <v>4</v>
      </c>
      <c r="KI29" s="73">
        <v>2</v>
      </c>
      <c r="KJ29" s="73">
        <v>4</v>
      </c>
      <c r="KK29" s="73"/>
      <c r="KL29" s="73">
        <v>2</v>
      </c>
      <c r="KM29" s="73">
        <v>1</v>
      </c>
      <c r="KN29" s="73">
        <v>2</v>
      </c>
      <c r="KO29" s="73">
        <v>4</v>
      </c>
      <c r="KP29" s="73">
        <v>2</v>
      </c>
      <c r="KQ29" s="73">
        <v>1</v>
      </c>
      <c r="KR29" s="73">
        <v>1</v>
      </c>
      <c r="KS29" s="215">
        <v>1</v>
      </c>
      <c r="KT29" s="73">
        <v>4</v>
      </c>
      <c r="KU29" s="73">
        <v>1</v>
      </c>
      <c r="KV29" s="73">
        <v>4</v>
      </c>
      <c r="KW29" s="73">
        <v>4</v>
      </c>
      <c r="KX29" s="73">
        <v>3</v>
      </c>
      <c r="KY29" s="73">
        <v>3</v>
      </c>
      <c r="KZ29" s="73">
        <v>4</v>
      </c>
      <c r="LA29" s="73">
        <v>3</v>
      </c>
      <c r="LB29" s="73">
        <v>4</v>
      </c>
      <c r="LC29" s="73">
        <v>4</v>
      </c>
      <c r="LD29" s="73">
        <v>3</v>
      </c>
      <c r="LE29" s="73">
        <v>3</v>
      </c>
      <c r="LF29" s="73"/>
      <c r="LG29" s="73">
        <v>1</v>
      </c>
      <c r="LH29" s="73">
        <v>1</v>
      </c>
      <c r="LI29" s="73">
        <v>4</v>
      </c>
      <c r="LJ29" s="73">
        <v>4</v>
      </c>
      <c r="LK29" s="73">
        <v>4</v>
      </c>
      <c r="LL29" s="73">
        <v>2</v>
      </c>
      <c r="LM29" s="73">
        <v>1</v>
      </c>
      <c r="LN29" s="73">
        <v>2</v>
      </c>
      <c r="LO29" s="73">
        <v>2</v>
      </c>
      <c r="LP29" s="73">
        <v>4</v>
      </c>
      <c r="LQ29" s="73">
        <v>4</v>
      </c>
      <c r="LR29" s="73">
        <v>4</v>
      </c>
      <c r="LS29" s="73">
        <v>4</v>
      </c>
      <c r="LT29" s="73">
        <v>4</v>
      </c>
      <c r="LU29" s="73">
        <v>2</v>
      </c>
      <c r="LV29" s="73">
        <v>4</v>
      </c>
    </row>
    <row r="30" spans="1:334" s="48" customFormat="1" ht="45.75" customHeight="1" x14ac:dyDescent="0.5">
      <c r="A30" s="4"/>
      <c r="B30" s="6" t="s">
        <v>65</v>
      </c>
      <c r="C30" s="73">
        <v>2</v>
      </c>
      <c r="D30" s="73">
        <v>2</v>
      </c>
      <c r="E30" s="73">
        <v>2</v>
      </c>
      <c r="F30" s="73">
        <v>2</v>
      </c>
      <c r="G30" s="73">
        <v>4</v>
      </c>
      <c r="H30" s="73">
        <v>4</v>
      </c>
      <c r="I30" s="73">
        <v>3</v>
      </c>
      <c r="J30" s="73">
        <v>4</v>
      </c>
      <c r="K30" s="73">
        <v>4</v>
      </c>
      <c r="L30" s="73">
        <v>3</v>
      </c>
      <c r="M30" s="73">
        <v>4</v>
      </c>
      <c r="N30" s="73">
        <v>4</v>
      </c>
      <c r="O30" s="73">
        <v>4</v>
      </c>
      <c r="P30" s="73">
        <v>2</v>
      </c>
      <c r="Q30" s="73">
        <v>4</v>
      </c>
      <c r="R30" s="73">
        <v>4</v>
      </c>
      <c r="S30" s="73">
        <v>1</v>
      </c>
      <c r="T30" s="73">
        <v>4</v>
      </c>
      <c r="U30" s="73">
        <v>4</v>
      </c>
      <c r="V30" s="73">
        <v>4</v>
      </c>
      <c r="W30" s="73"/>
      <c r="X30" s="73">
        <v>4</v>
      </c>
      <c r="Y30" s="73">
        <v>4</v>
      </c>
      <c r="Z30" s="73">
        <v>4</v>
      </c>
      <c r="AA30" s="83">
        <v>4</v>
      </c>
      <c r="AB30" s="73">
        <v>4</v>
      </c>
      <c r="AC30" s="73">
        <v>4</v>
      </c>
      <c r="AD30" s="73">
        <v>4</v>
      </c>
      <c r="AE30" s="73">
        <v>4</v>
      </c>
      <c r="AF30" s="73">
        <v>3</v>
      </c>
      <c r="AG30" s="73">
        <v>4</v>
      </c>
      <c r="AH30" s="73">
        <v>4</v>
      </c>
      <c r="AI30" s="73">
        <v>4</v>
      </c>
      <c r="AJ30" s="144">
        <v>3</v>
      </c>
      <c r="AK30" s="73">
        <v>2</v>
      </c>
      <c r="AL30" s="83"/>
      <c r="AM30" s="83">
        <v>1</v>
      </c>
      <c r="AN30" s="83">
        <v>1</v>
      </c>
      <c r="AO30" s="83">
        <v>2</v>
      </c>
      <c r="AP30" s="83">
        <v>4</v>
      </c>
      <c r="AQ30" s="83">
        <v>1</v>
      </c>
      <c r="AR30" s="73">
        <v>4</v>
      </c>
      <c r="AS30" s="73">
        <v>4</v>
      </c>
      <c r="AT30" s="73">
        <v>3</v>
      </c>
      <c r="AU30" s="73">
        <v>4</v>
      </c>
      <c r="AV30" s="73">
        <v>4</v>
      </c>
      <c r="AW30" s="73">
        <v>4</v>
      </c>
      <c r="AX30" s="73">
        <v>4</v>
      </c>
      <c r="AY30" s="73">
        <v>4</v>
      </c>
      <c r="AZ30" s="73">
        <v>4</v>
      </c>
      <c r="BA30" s="73">
        <v>4</v>
      </c>
      <c r="BB30" s="73"/>
      <c r="BC30" s="73">
        <v>4</v>
      </c>
      <c r="BD30" s="73">
        <v>4</v>
      </c>
      <c r="BE30" s="73">
        <v>4</v>
      </c>
      <c r="BF30" s="73">
        <v>2</v>
      </c>
      <c r="BG30" s="73">
        <v>4</v>
      </c>
      <c r="BH30" s="73">
        <v>3</v>
      </c>
      <c r="BI30" s="73">
        <v>3</v>
      </c>
      <c r="BJ30" s="73">
        <v>3</v>
      </c>
      <c r="BK30" s="73">
        <v>4</v>
      </c>
      <c r="BL30" s="73">
        <v>4</v>
      </c>
      <c r="BM30" s="73">
        <v>4</v>
      </c>
      <c r="BN30" s="73">
        <v>2</v>
      </c>
      <c r="BO30" s="73">
        <v>3</v>
      </c>
      <c r="BP30" s="73">
        <v>4</v>
      </c>
      <c r="BQ30" s="73">
        <v>2</v>
      </c>
      <c r="BR30" s="73">
        <v>4</v>
      </c>
      <c r="BS30" s="73">
        <v>2</v>
      </c>
      <c r="BT30" s="73">
        <v>4</v>
      </c>
      <c r="BU30" s="73">
        <v>2</v>
      </c>
      <c r="BV30" s="73">
        <v>2</v>
      </c>
      <c r="BW30" s="73">
        <v>4</v>
      </c>
      <c r="BX30" s="73">
        <v>4</v>
      </c>
      <c r="BY30" s="73">
        <v>1</v>
      </c>
      <c r="BZ30" s="73">
        <v>3</v>
      </c>
      <c r="CA30" s="73">
        <v>4</v>
      </c>
      <c r="CB30" s="73">
        <v>2</v>
      </c>
      <c r="CC30" s="73">
        <v>2</v>
      </c>
      <c r="CD30" s="73">
        <v>1</v>
      </c>
      <c r="CE30" s="73">
        <v>1</v>
      </c>
      <c r="CF30" s="73">
        <v>2</v>
      </c>
      <c r="CG30" s="73">
        <v>3</v>
      </c>
      <c r="CH30" s="73">
        <v>4</v>
      </c>
      <c r="CI30" s="73">
        <v>4</v>
      </c>
      <c r="CJ30" s="73">
        <v>1</v>
      </c>
      <c r="CK30" s="73">
        <v>3</v>
      </c>
      <c r="CL30" s="73">
        <v>2</v>
      </c>
      <c r="CM30" s="73">
        <v>4</v>
      </c>
      <c r="CN30" s="73">
        <v>4</v>
      </c>
      <c r="CO30" s="73">
        <v>4</v>
      </c>
      <c r="CP30" s="73">
        <v>4</v>
      </c>
      <c r="CQ30" s="73">
        <v>4</v>
      </c>
      <c r="CR30" s="73">
        <v>4</v>
      </c>
      <c r="CS30" s="73">
        <v>4</v>
      </c>
      <c r="CT30" s="73">
        <v>4</v>
      </c>
      <c r="CU30" s="73">
        <v>4</v>
      </c>
      <c r="CV30" s="73">
        <v>4</v>
      </c>
      <c r="CW30" s="73"/>
      <c r="CX30" s="73">
        <v>4</v>
      </c>
      <c r="CY30" s="73">
        <v>4</v>
      </c>
      <c r="CZ30" s="73">
        <v>4</v>
      </c>
      <c r="DA30" s="73">
        <v>4</v>
      </c>
      <c r="DB30" s="73">
        <v>4</v>
      </c>
      <c r="DC30" s="73">
        <v>4</v>
      </c>
      <c r="DD30" s="73">
        <v>4</v>
      </c>
      <c r="DE30" s="83">
        <v>1</v>
      </c>
      <c r="DF30" s="73">
        <v>1</v>
      </c>
      <c r="DG30" s="73">
        <v>3</v>
      </c>
      <c r="DH30" s="73">
        <v>4</v>
      </c>
      <c r="DI30" s="73">
        <v>4</v>
      </c>
      <c r="DJ30" s="73">
        <v>4</v>
      </c>
      <c r="DK30" s="73">
        <v>2</v>
      </c>
      <c r="DL30" s="73">
        <v>3</v>
      </c>
      <c r="DM30" s="73">
        <v>2</v>
      </c>
      <c r="DN30" s="73">
        <v>3</v>
      </c>
      <c r="DO30" s="73">
        <v>2</v>
      </c>
      <c r="DP30" s="73">
        <v>1</v>
      </c>
      <c r="DQ30" s="73">
        <v>2</v>
      </c>
      <c r="DR30" s="73">
        <v>3</v>
      </c>
      <c r="DS30" s="73"/>
      <c r="DT30" s="73">
        <v>1</v>
      </c>
      <c r="DU30" s="73">
        <v>1</v>
      </c>
      <c r="DV30" s="73">
        <v>2</v>
      </c>
      <c r="DW30" s="73">
        <v>3</v>
      </c>
      <c r="DX30" s="73">
        <v>1</v>
      </c>
      <c r="DY30" s="73"/>
      <c r="DZ30" s="73">
        <v>3</v>
      </c>
      <c r="EA30" s="73">
        <v>1</v>
      </c>
      <c r="EB30" s="73">
        <v>2</v>
      </c>
      <c r="EC30" s="73">
        <v>3</v>
      </c>
      <c r="ED30" s="73">
        <v>2</v>
      </c>
      <c r="EE30" s="73">
        <v>4</v>
      </c>
      <c r="EF30" s="73">
        <v>4</v>
      </c>
      <c r="EG30" s="73">
        <v>2</v>
      </c>
      <c r="EH30" s="73">
        <v>2</v>
      </c>
      <c r="EI30" s="73">
        <v>2</v>
      </c>
      <c r="EJ30" s="73">
        <v>2</v>
      </c>
      <c r="EK30" s="73">
        <v>2</v>
      </c>
      <c r="EL30" s="73">
        <v>1</v>
      </c>
      <c r="EM30" s="73">
        <v>2</v>
      </c>
      <c r="EN30" s="73">
        <v>4</v>
      </c>
      <c r="EO30" s="73">
        <v>4</v>
      </c>
      <c r="EP30" s="73">
        <v>1</v>
      </c>
      <c r="EQ30" s="73">
        <v>1</v>
      </c>
      <c r="ER30" s="73">
        <v>1</v>
      </c>
      <c r="ES30" s="73">
        <v>4</v>
      </c>
      <c r="ET30" s="73">
        <v>3</v>
      </c>
      <c r="EU30" s="73">
        <v>3</v>
      </c>
      <c r="EV30" s="73">
        <v>3</v>
      </c>
      <c r="EW30" s="73">
        <v>4</v>
      </c>
      <c r="EX30" s="73">
        <v>2</v>
      </c>
      <c r="EY30" s="73">
        <v>4</v>
      </c>
      <c r="EZ30" s="73">
        <v>1</v>
      </c>
      <c r="FA30" s="73">
        <v>2</v>
      </c>
      <c r="FB30" s="73">
        <v>1</v>
      </c>
      <c r="FC30" s="73">
        <v>4</v>
      </c>
      <c r="FD30" s="73"/>
      <c r="FE30" s="73"/>
      <c r="FF30" s="73">
        <v>4</v>
      </c>
      <c r="FG30" s="73">
        <v>4</v>
      </c>
      <c r="FH30" s="73">
        <v>3</v>
      </c>
      <c r="FI30" s="73">
        <v>2</v>
      </c>
      <c r="FJ30" s="73">
        <v>1</v>
      </c>
      <c r="FK30" s="73">
        <v>1</v>
      </c>
      <c r="FL30" s="73">
        <v>1</v>
      </c>
      <c r="FM30" s="73"/>
      <c r="FN30" s="73">
        <v>4</v>
      </c>
      <c r="FO30" s="73">
        <v>4</v>
      </c>
      <c r="FP30" s="73">
        <v>4</v>
      </c>
      <c r="FQ30" s="73">
        <v>4</v>
      </c>
      <c r="FR30" s="73">
        <v>4</v>
      </c>
      <c r="FS30" s="73"/>
      <c r="FT30" s="73">
        <v>3</v>
      </c>
      <c r="FU30" s="73">
        <v>2</v>
      </c>
      <c r="FV30" s="73">
        <v>2</v>
      </c>
      <c r="FW30" s="73">
        <v>4</v>
      </c>
      <c r="FX30" s="73">
        <v>4</v>
      </c>
      <c r="FY30" s="73">
        <v>4</v>
      </c>
      <c r="FZ30" s="73">
        <v>4</v>
      </c>
      <c r="GA30" s="73">
        <v>4</v>
      </c>
      <c r="GB30" s="73">
        <v>4</v>
      </c>
      <c r="GC30" s="73">
        <v>4</v>
      </c>
      <c r="GD30" s="73">
        <v>4</v>
      </c>
      <c r="GE30" s="73">
        <v>3</v>
      </c>
      <c r="GF30" s="73">
        <v>2</v>
      </c>
      <c r="GG30" s="73">
        <v>4</v>
      </c>
      <c r="GH30" s="73">
        <v>4</v>
      </c>
      <c r="GI30" s="73">
        <v>4</v>
      </c>
      <c r="GJ30" s="73">
        <v>3</v>
      </c>
      <c r="GK30" s="73">
        <v>4</v>
      </c>
      <c r="GL30" s="73">
        <v>4</v>
      </c>
      <c r="GM30" s="73">
        <v>4</v>
      </c>
      <c r="GN30" s="73">
        <v>2</v>
      </c>
      <c r="GO30" s="73">
        <v>2</v>
      </c>
      <c r="GP30" s="73">
        <v>4</v>
      </c>
      <c r="GQ30" s="73">
        <v>4</v>
      </c>
      <c r="GR30" s="73">
        <v>4</v>
      </c>
      <c r="GS30" s="73">
        <v>1</v>
      </c>
      <c r="GT30" s="73">
        <v>1</v>
      </c>
      <c r="GU30" s="73">
        <v>2</v>
      </c>
      <c r="GV30" s="73">
        <v>4</v>
      </c>
      <c r="GW30" s="73">
        <v>4</v>
      </c>
      <c r="GX30" s="73">
        <v>2</v>
      </c>
      <c r="GY30" s="73">
        <v>2</v>
      </c>
      <c r="GZ30" s="73">
        <v>2</v>
      </c>
      <c r="HA30" s="73">
        <v>2</v>
      </c>
      <c r="HB30" s="73">
        <v>4</v>
      </c>
      <c r="HC30" s="73">
        <v>1</v>
      </c>
      <c r="HD30" s="73">
        <v>1</v>
      </c>
      <c r="HE30" s="73">
        <v>3</v>
      </c>
      <c r="HF30" s="73">
        <v>1</v>
      </c>
      <c r="HG30" s="73"/>
      <c r="HH30" s="73">
        <v>4</v>
      </c>
      <c r="HI30" s="73">
        <v>4</v>
      </c>
      <c r="HJ30" s="73"/>
      <c r="HK30" s="73">
        <v>3</v>
      </c>
      <c r="HL30" s="73">
        <v>4</v>
      </c>
      <c r="HM30" s="73">
        <v>3</v>
      </c>
      <c r="HN30" s="215">
        <v>4</v>
      </c>
      <c r="HO30" s="73">
        <v>1</v>
      </c>
      <c r="HP30" s="73">
        <v>2</v>
      </c>
      <c r="HQ30" s="73">
        <v>4</v>
      </c>
      <c r="HR30" s="73">
        <v>4</v>
      </c>
      <c r="HS30" s="73">
        <v>4</v>
      </c>
      <c r="HT30" s="73">
        <v>4</v>
      </c>
      <c r="HU30" s="73">
        <v>4</v>
      </c>
      <c r="HV30" s="73">
        <v>4</v>
      </c>
      <c r="HW30" s="73">
        <v>4</v>
      </c>
      <c r="HX30" s="73">
        <v>2</v>
      </c>
      <c r="HY30" s="73">
        <v>4</v>
      </c>
      <c r="HZ30" s="73">
        <v>4</v>
      </c>
      <c r="IA30" s="73">
        <v>2</v>
      </c>
      <c r="IB30" s="73">
        <v>4</v>
      </c>
      <c r="IC30" s="73">
        <v>4</v>
      </c>
      <c r="ID30" s="73">
        <v>1</v>
      </c>
      <c r="IE30" s="73">
        <v>4</v>
      </c>
      <c r="IF30" s="73">
        <v>4</v>
      </c>
      <c r="IG30" s="73">
        <v>4</v>
      </c>
      <c r="IH30" s="73">
        <v>4</v>
      </c>
      <c r="II30" s="215">
        <v>4</v>
      </c>
      <c r="IJ30" s="73">
        <v>1</v>
      </c>
      <c r="IK30" s="73">
        <v>4</v>
      </c>
      <c r="IL30" s="73">
        <v>4</v>
      </c>
      <c r="IM30" s="73">
        <v>4</v>
      </c>
      <c r="IN30" s="73">
        <v>4</v>
      </c>
      <c r="IO30" s="73">
        <v>2</v>
      </c>
      <c r="IP30" s="73">
        <v>1</v>
      </c>
      <c r="IQ30" s="73">
        <v>2</v>
      </c>
      <c r="IR30" s="73">
        <v>4</v>
      </c>
      <c r="IS30" s="73">
        <v>4</v>
      </c>
      <c r="IT30" s="73">
        <v>4</v>
      </c>
      <c r="IU30" s="73">
        <v>4</v>
      </c>
      <c r="IV30" s="73">
        <v>4</v>
      </c>
      <c r="IW30" s="73">
        <v>4</v>
      </c>
      <c r="IX30" s="73">
        <v>4</v>
      </c>
      <c r="IY30" s="73">
        <v>3</v>
      </c>
      <c r="IZ30" s="73">
        <v>1</v>
      </c>
      <c r="JA30" s="73">
        <v>1</v>
      </c>
      <c r="JB30" s="73">
        <v>2</v>
      </c>
      <c r="JC30" s="73">
        <v>4</v>
      </c>
      <c r="JD30" s="73">
        <v>1</v>
      </c>
      <c r="JE30" s="73">
        <v>2</v>
      </c>
      <c r="JF30" s="73">
        <v>1</v>
      </c>
      <c r="JG30" s="150">
        <v>2</v>
      </c>
      <c r="JH30" s="73">
        <v>1</v>
      </c>
      <c r="JI30" s="150">
        <v>3</v>
      </c>
      <c r="JJ30" s="150">
        <v>4</v>
      </c>
      <c r="JK30" s="73">
        <v>3</v>
      </c>
      <c r="JL30" s="73">
        <v>4</v>
      </c>
      <c r="JM30" s="73">
        <v>4</v>
      </c>
      <c r="JN30" s="73">
        <v>2</v>
      </c>
      <c r="JO30" s="73">
        <v>2</v>
      </c>
      <c r="JP30" s="73">
        <v>2</v>
      </c>
      <c r="JQ30" s="73">
        <v>4</v>
      </c>
      <c r="JR30" s="73">
        <v>2</v>
      </c>
      <c r="JS30" s="73">
        <v>4</v>
      </c>
      <c r="JT30" s="73">
        <v>1</v>
      </c>
      <c r="JU30" s="73">
        <v>1</v>
      </c>
      <c r="JV30" s="73">
        <v>2</v>
      </c>
      <c r="JW30" s="73">
        <v>4</v>
      </c>
      <c r="JX30" s="73">
        <v>4</v>
      </c>
      <c r="JY30" s="73">
        <v>4</v>
      </c>
      <c r="JZ30" s="73">
        <v>4</v>
      </c>
      <c r="KA30" s="73">
        <v>4</v>
      </c>
      <c r="KB30" s="73"/>
      <c r="KC30" s="73">
        <v>3</v>
      </c>
      <c r="KD30" s="73">
        <v>1</v>
      </c>
      <c r="KE30" s="73">
        <v>2</v>
      </c>
      <c r="KF30" s="150">
        <v>3</v>
      </c>
      <c r="KG30" s="73">
        <v>4</v>
      </c>
      <c r="KH30" s="73">
        <v>2</v>
      </c>
      <c r="KI30" s="73">
        <v>3</v>
      </c>
      <c r="KJ30" s="73">
        <v>2</v>
      </c>
      <c r="KK30" s="73"/>
      <c r="KL30" s="73">
        <v>4</v>
      </c>
      <c r="KM30" s="73">
        <v>4</v>
      </c>
      <c r="KN30" s="73">
        <v>4</v>
      </c>
      <c r="KO30" s="73">
        <v>4</v>
      </c>
      <c r="KP30" s="73">
        <v>4</v>
      </c>
      <c r="KQ30" s="73">
        <v>2</v>
      </c>
      <c r="KR30" s="73">
        <v>4</v>
      </c>
      <c r="KS30" s="215">
        <v>4</v>
      </c>
      <c r="KT30" s="73">
        <v>4</v>
      </c>
      <c r="KU30" s="73">
        <v>2</v>
      </c>
      <c r="KV30" s="73">
        <v>1</v>
      </c>
      <c r="KW30" s="73">
        <v>2</v>
      </c>
      <c r="KX30" s="73">
        <v>2</v>
      </c>
      <c r="KY30" s="73">
        <v>1</v>
      </c>
      <c r="KZ30" s="73">
        <v>1</v>
      </c>
      <c r="LA30" s="73">
        <v>1</v>
      </c>
      <c r="LB30" s="73">
        <v>1</v>
      </c>
      <c r="LC30" s="73">
        <v>4</v>
      </c>
      <c r="LD30" s="73">
        <v>4</v>
      </c>
      <c r="LE30" s="73">
        <v>2</v>
      </c>
      <c r="LF30" s="73"/>
      <c r="LG30" s="73">
        <v>4</v>
      </c>
      <c r="LH30" s="73">
        <v>4</v>
      </c>
      <c r="LI30" s="73">
        <v>3</v>
      </c>
      <c r="LJ30" s="73">
        <v>2</v>
      </c>
      <c r="LK30" s="73">
        <v>4</v>
      </c>
      <c r="LL30" s="73">
        <v>4</v>
      </c>
      <c r="LM30" s="73">
        <v>4</v>
      </c>
      <c r="LN30" s="73">
        <v>2</v>
      </c>
      <c r="LO30" s="73">
        <v>1</v>
      </c>
      <c r="LP30" s="73">
        <v>4</v>
      </c>
      <c r="LQ30" s="73">
        <v>1</v>
      </c>
      <c r="LR30" s="73">
        <v>1</v>
      </c>
      <c r="LS30" s="73">
        <v>4</v>
      </c>
      <c r="LT30" s="73">
        <v>4</v>
      </c>
      <c r="LU30" s="73">
        <v>4</v>
      </c>
      <c r="LV30" s="73">
        <v>3</v>
      </c>
    </row>
    <row r="31" spans="1:334" s="48" customFormat="1" ht="45.75" customHeight="1" x14ac:dyDescent="0.5">
      <c r="A31" s="4" t="s">
        <v>73</v>
      </c>
      <c r="B31" s="6" t="s">
        <v>66</v>
      </c>
      <c r="C31" s="72">
        <v>1.5</v>
      </c>
      <c r="D31" s="72">
        <v>3</v>
      </c>
      <c r="E31" s="72">
        <v>2.5</v>
      </c>
      <c r="F31" s="72">
        <v>2.5</v>
      </c>
      <c r="G31" s="72">
        <v>2</v>
      </c>
      <c r="H31" s="72">
        <v>2.5</v>
      </c>
      <c r="I31" s="72">
        <v>2.5</v>
      </c>
      <c r="J31" s="72">
        <v>1</v>
      </c>
      <c r="K31" s="72">
        <v>1.5</v>
      </c>
      <c r="L31" s="72">
        <v>2.5</v>
      </c>
      <c r="M31" s="72">
        <v>2</v>
      </c>
      <c r="N31" s="72">
        <v>2</v>
      </c>
      <c r="O31" s="72">
        <v>2.5</v>
      </c>
      <c r="P31" s="72">
        <v>1.5</v>
      </c>
      <c r="Q31" s="72">
        <v>3</v>
      </c>
      <c r="R31" s="72">
        <v>3</v>
      </c>
      <c r="S31" s="72">
        <v>3.5</v>
      </c>
      <c r="T31" s="72">
        <v>1.5</v>
      </c>
      <c r="U31" s="72">
        <v>2.5</v>
      </c>
      <c r="V31" s="72">
        <v>1.5</v>
      </c>
      <c r="W31" s="72">
        <v>1.5</v>
      </c>
      <c r="X31" s="72">
        <v>3</v>
      </c>
      <c r="Y31" s="72">
        <v>3.5</v>
      </c>
      <c r="Z31" s="72">
        <v>1</v>
      </c>
      <c r="AA31" s="82">
        <v>2.5</v>
      </c>
      <c r="AB31" s="72">
        <v>1.5</v>
      </c>
      <c r="AC31" s="72">
        <v>1.5</v>
      </c>
      <c r="AD31" s="72">
        <v>1</v>
      </c>
      <c r="AE31" s="72">
        <v>1.5</v>
      </c>
      <c r="AF31" s="72">
        <v>2.5</v>
      </c>
      <c r="AG31" s="72">
        <v>3.5</v>
      </c>
      <c r="AH31" s="72">
        <v>3.5</v>
      </c>
      <c r="AI31" s="72">
        <v>2.5</v>
      </c>
      <c r="AJ31" s="143">
        <v>3.5</v>
      </c>
      <c r="AK31" s="72">
        <v>3.5</v>
      </c>
      <c r="AL31" s="82">
        <v>1</v>
      </c>
      <c r="AM31" s="82">
        <v>2</v>
      </c>
      <c r="AN31" s="82">
        <v>1.5</v>
      </c>
      <c r="AO31" s="82">
        <v>1.5</v>
      </c>
      <c r="AP31" s="82">
        <v>1.5</v>
      </c>
      <c r="AQ31" s="82">
        <v>1.5</v>
      </c>
      <c r="AR31" s="72">
        <v>2.5</v>
      </c>
      <c r="AS31" s="72">
        <v>1.5</v>
      </c>
      <c r="AT31" s="72">
        <v>3</v>
      </c>
      <c r="AU31" s="72">
        <v>3</v>
      </c>
      <c r="AV31" s="72">
        <v>3.5</v>
      </c>
      <c r="AW31" s="72">
        <v>3.5</v>
      </c>
      <c r="AX31" s="72">
        <v>3.5</v>
      </c>
      <c r="AY31" s="72">
        <v>1.5</v>
      </c>
      <c r="AZ31" s="72">
        <v>2.5</v>
      </c>
      <c r="BA31" s="72">
        <v>2</v>
      </c>
      <c r="BB31" s="72">
        <v>3</v>
      </c>
      <c r="BC31" s="72">
        <v>2.5</v>
      </c>
      <c r="BD31" s="72">
        <v>2</v>
      </c>
      <c r="BE31" s="72">
        <v>2.5</v>
      </c>
      <c r="BF31" s="72">
        <v>2.5</v>
      </c>
      <c r="BG31" s="72">
        <v>3</v>
      </c>
      <c r="BH31" s="72">
        <v>1</v>
      </c>
      <c r="BI31" s="72">
        <v>1.5</v>
      </c>
      <c r="BJ31" s="72">
        <v>1.5</v>
      </c>
      <c r="BK31" s="72">
        <v>1.5</v>
      </c>
      <c r="BL31" s="72">
        <v>3.5</v>
      </c>
      <c r="BM31" s="72">
        <v>3.5</v>
      </c>
      <c r="BN31" s="72">
        <v>1.5</v>
      </c>
      <c r="BO31" s="72">
        <v>2</v>
      </c>
      <c r="BP31" s="72">
        <v>2</v>
      </c>
      <c r="BQ31" s="72">
        <v>1</v>
      </c>
      <c r="BR31" s="72">
        <v>1.5</v>
      </c>
      <c r="BS31" s="72">
        <v>1.5</v>
      </c>
      <c r="BT31" s="72">
        <v>2.5</v>
      </c>
      <c r="BU31" s="72">
        <v>1.5</v>
      </c>
      <c r="BV31" s="72">
        <v>2.5</v>
      </c>
      <c r="BW31" s="72">
        <v>2.5</v>
      </c>
      <c r="BX31" s="72">
        <v>2.5</v>
      </c>
      <c r="BY31" s="72">
        <v>1</v>
      </c>
      <c r="BZ31" s="72">
        <v>1.5</v>
      </c>
      <c r="CA31" s="72">
        <v>2</v>
      </c>
      <c r="CB31" s="72">
        <v>2.5</v>
      </c>
      <c r="CC31" s="72">
        <v>2.5</v>
      </c>
      <c r="CD31" s="72">
        <v>3</v>
      </c>
      <c r="CE31" s="72">
        <v>1</v>
      </c>
      <c r="CF31" s="72">
        <v>1</v>
      </c>
      <c r="CG31" s="72">
        <v>2.5</v>
      </c>
      <c r="CH31" s="72">
        <v>2.5</v>
      </c>
      <c r="CI31" s="72">
        <v>2.5</v>
      </c>
      <c r="CJ31" s="72">
        <v>2.5</v>
      </c>
      <c r="CK31" s="72">
        <v>2.5</v>
      </c>
      <c r="CL31" s="72">
        <v>2.5</v>
      </c>
      <c r="CM31" s="72">
        <v>2.5</v>
      </c>
      <c r="CN31" s="72">
        <v>2.5</v>
      </c>
      <c r="CO31" s="72">
        <v>2.5</v>
      </c>
      <c r="CP31" s="72">
        <v>2</v>
      </c>
      <c r="CQ31" s="72">
        <v>2</v>
      </c>
      <c r="CR31" s="72">
        <v>3</v>
      </c>
      <c r="CS31" s="72">
        <v>1.5</v>
      </c>
      <c r="CT31" s="72">
        <v>1.5</v>
      </c>
      <c r="CU31" s="72">
        <v>1.5</v>
      </c>
      <c r="CV31" s="72">
        <v>2</v>
      </c>
      <c r="CW31" s="72">
        <v>1</v>
      </c>
      <c r="CX31" s="72">
        <v>2</v>
      </c>
      <c r="CY31" s="72">
        <v>2</v>
      </c>
      <c r="CZ31" s="72">
        <v>1.5</v>
      </c>
      <c r="DA31" s="72">
        <v>3</v>
      </c>
      <c r="DB31" s="72">
        <v>2.5</v>
      </c>
      <c r="DC31" s="72">
        <v>3.5</v>
      </c>
      <c r="DD31" s="72">
        <v>4</v>
      </c>
      <c r="DE31" s="82">
        <v>2</v>
      </c>
      <c r="DF31" s="72">
        <v>2</v>
      </c>
      <c r="DG31" s="72">
        <v>2.5</v>
      </c>
      <c r="DH31" s="72">
        <v>2.5</v>
      </c>
      <c r="DI31" s="72">
        <v>3</v>
      </c>
      <c r="DJ31" s="72">
        <v>2.5</v>
      </c>
      <c r="DK31" s="72">
        <v>3</v>
      </c>
      <c r="DL31" s="72">
        <v>2</v>
      </c>
      <c r="DM31" s="72">
        <v>2.5</v>
      </c>
      <c r="DN31" s="72">
        <v>3</v>
      </c>
      <c r="DO31" s="72">
        <v>2.5</v>
      </c>
      <c r="DP31" s="72">
        <v>1.5</v>
      </c>
      <c r="DQ31" s="72">
        <v>2</v>
      </c>
      <c r="DR31" s="72">
        <v>1.5</v>
      </c>
      <c r="DS31" s="72">
        <v>1.5</v>
      </c>
      <c r="DT31" s="72">
        <v>1.5</v>
      </c>
      <c r="DU31" s="72">
        <v>1.5</v>
      </c>
      <c r="DV31" s="72">
        <v>2.5</v>
      </c>
      <c r="DW31" s="72">
        <v>1</v>
      </c>
      <c r="DX31" s="72">
        <v>1.5</v>
      </c>
      <c r="DY31" s="72">
        <v>1.5</v>
      </c>
      <c r="DZ31" s="72">
        <v>2.5</v>
      </c>
      <c r="EA31" s="72">
        <v>2.5</v>
      </c>
      <c r="EB31" s="72">
        <v>2.5</v>
      </c>
      <c r="EC31" s="72">
        <v>3</v>
      </c>
      <c r="ED31" s="72">
        <v>1</v>
      </c>
      <c r="EE31" s="72">
        <v>1.5</v>
      </c>
      <c r="EF31" s="72">
        <v>2.5</v>
      </c>
      <c r="EG31" s="72">
        <v>1.5</v>
      </c>
      <c r="EH31" s="72">
        <v>2.5</v>
      </c>
      <c r="EI31" s="72">
        <v>3</v>
      </c>
      <c r="EJ31" s="72">
        <v>2.5</v>
      </c>
      <c r="EK31" s="72">
        <v>3.5</v>
      </c>
      <c r="EL31" s="72">
        <v>4</v>
      </c>
      <c r="EM31" s="72">
        <v>3.5</v>
      </c>
      <c r="EN31" s="72">
        <v>2</v>
      </c>
      <c r="EO31" s="72">
        <v>3.5</v>
      </c>
      <c r="EP31" s="72">
        <v>2</v>
      </c>
      <c r="EQ31" s="72">
        <v>2.5</v>
      </c>
      <c r="ER31" s="72">
        <v>2.5</v>
      </c>
      <c r="ES31" s="72">
        <v>1.5</v>
      </c>
      <c r="ET31" s="72">
        <v>1.5</v>
      </c>
      <c r="EU31" s="72">
        <v>2</v>
      </c>
      <c r="EV31" s="72">
        <v>2.5</v>
      </c>
      <c r="EW31" s="72">
        <v>2</v>
      </c>
      <c r="EX31" s="72">
        <v>1</v>
      </c>
      <c r="EY31" s="72">
        <v>1.5</v>
      </c>
      <c r="EZ31" s="72">
        <v>2.5</v>
      </c>
      <c r="FA31" s="72">
        <v>2.5</v>
      </c>
      <c r="FB31" s="72">
        <v>1</v>
      </c>
      <c r="FC31" s="72">
        <v>1.5</v>
      </c>
      <c r="FD31" s="72">
        <v>2</v>
      </c>
      <c r="FE31" s="72">
        <v>2.5</v>
      </c>
      <c r="FF31" s="72">
        <v>2.5</v>
      </c>
      <c r="FG31" s="72">
        <v>3</v>
      </c>
      <c r="FH31" s="72">
        <v>2.5</v>
      </c>
      <c r="FI31" s="72">
        <v>1.5</v>
      </c>
      <c r="FJ31" s="72">
        <v>2.5</v>
      </c>
      <c r="FK31" s="72">
        <v>1.5</v>
      </c>
      <c r="FL31" s="72">
        <v>2</v>
      </c>
      <c r="FM31" s="72"/>
      <c r="FN31" s="72">
        <v>2.5</v>
      </c>
      <c r="FO31" s="72">
        <v>2.5</v>
      </c>
      <c r="FP31" s="72">
        <v>2.5</v>
      </c>
      <c r="FQ31" s="72">
        <v>1.5</v>
      </c>
      <c r="FR31" s="72">
        <v>2.5</v>
      </c>
      <c r="FS31" s="72">
        <v>1</v>
      </c>
      <c r="FT31" s="72">
        <v>1.5</v>
      </c>
      <c r="FU31" s="72">
        <v>3</v>
      </c>
      <c r="FV31" s="72">
        <v>2.5</v>
      </c>
      <c r="FW31" s="72">
        <v>2.5</v>
      </c>
      <c r="FX31" s="72">
        <v>1</v>
      </c>
      <c r="FY31" s="72">
        <v>1</v>
      </c>
      <c r="FZ31" s="72">
        <v>3</v>
      </c>
      <c r="GA31" s="72">
        <v>3.5</v>
      </c>
      <c r="GB31" s="72">
        <v>3.5</v>
      </c>
      <c r="GC31" s="72">
        <v>3.5</v>
      </c>
      <c r="GD31" s="72">
        <v>1</v>
      </c>
      <c r="GE31" s="72">
        <v>3</v>
      </c>
      <c r="GF31" s="72">
        <v>2.5</v>
      </c>
      <c r="GG31" s="72">
        <v>1.5</v>
      </c>
      <c r="GH31" s="72">
        <v>2.5</v>
      </c>
      <c r="GI31" s="72">
        <v>2</v>
      </c>
      <c r="GJ31" s="72">
        <v>1</v>
      </c>
      <c r="GK31" s="72">
        <v>1</v>
      </c>
      <c r="GL31" s="72">
        <v>3</v>
      </c>
      <c r="GM31" s="72">
        <v>3</v>
      </c>
      <c r="GN31" s="72">
        <v>3.5</v>
      </c>
      <c r="GO31" s="72">
        <v>4</v>
      </c>
      <c r="GP31" s="72">
        <v>2</v>
      </c>
      <c r="GQ31" s="72">
        <v>2.5</v>
      </c>
      <c r="GR31" s="72">
        <v>2.5</v>
      </c>
      <c r="GS31" s="72">
        <v>1.5</v>
      </c>
      <c r="GT31" s="72">
        <v>2</v>
      </c>
      <c r="GU31" s="72">
        <v>1.5</v>
      </c>
      <c r="GV31" s="72">
        <v>2.5</v>
      </c>
      <c r="GW31" s="72">
        <v>2.5</v>
      </c>
      <c r="GX31" s="72">
        <v>2.5</v>
      </c>
      <c r="GY31" s="72">
        <v>2.5</v>
      </c>
      <c r="GZ31" s="72">
        <v>2.5</v>
      </c>
      <c r="HA31" s="72">
        <v>2.5</v>
      </c>
      <c r="HB31" s="72">
        <v>1.5</v>
      </c>
      <c r="HC31" s="72">
        <v>2.5</v>
      </c>
      <c r="HD31" s="72">
        <v>1.5</v>
      </c>
      <c r="HE31" s="72">
        <v>1</v>
      </c>
      <c r="HF31" s="72">
        <v>2.5</v>
      </c>
      <c r="HG31" s="72">
        <v>3</v>
      </c>
      <c r="HH31" s="72">
        <v>1.5</v>
      </c>
      <c r="HI31" s="72">
        <v>3</v>
      </c>
      <c r="HJ31" s="72">
        <v>2</v>
      </c>
      <c r="HK31" s="72">
        <v>3.5</v>
      </c>
      <c r="HL31" s="72">
        <v>2</v>
      </c>
      <c r="HM31" s="72">
        <v>3</v>
      </c>
      <c r="HN31" s="214">
        <v>2</v>
      </c>
      <c r="HO31" s="72">
        <v>1</v>
      </c>
      <c r="HP31" s="72">
        <v>1</v>
      </c>
      <c r="HQ31" s="72">
        <v>2.5</v>
      </c>
      <c r="HR31" s="72">
        <v>1</v>
      </c>
      <c r="HS31" s="72">
        <v>2.5</v>
      </c>
      <c r="HT31" s="72">
        <v>3.5</v>
      </c>
      <c r="HU31" s="72">
        <v>2</v>
      </c>
      <c r="HV31" s="72">
        <v>1.5</v>
      </c>
      <c r="HW31" s="72">
        <v>2.5</v>
      </c>
      <c r="HX31" s="72">
        <v>2.5</v>
      </c>
      <c r="HY31" s="72">
        <v>1.5</v>
      </c>
      <c r="HZ31" s="72">
        <v>1.5</v>
      </c>
      <c r="IA31" s="72">
        <v>2</v>
      </c>
      <c r="IB31" s="72">
        <v>3</v>
      </c>
      <c r="IC31" s="72">
        <v>3</v>
      </c>
      <c r="ID31" s="72">
        <v>1.5</v>
      </c>
      <c r="IE31" s="72">
        <v>3.5</v>
      </c>
      <c r="IF31" s="72">
        <v>2</v>
      </c>
      <c r="IG31" s="72">
        <v>2.5</v>
      </c>
      <c r="IH31" s="72">
        <v>2.5</v>
      </c>
      <c r="II31" s="214">
        <v>3.5</v>
      </c>
      <c r="IJ31" s="72">
        <v>1</v>
      </c>
      <c r="IK31" s="72">
        <v>1</v>
      </c>
      <c r="IL31" s="72">
        <v>2</v>
      </c>
      <c r="IM31" s="72">
        <v>1.5</v>
      </c>
      <c r="IN31" s="72">
        <v>2.5</v>
      </c>
      <c r="IO31" s="72">
        <v>1</v>
      </c>
      <c r="IP31" s="72">
        <v>1.5</v>
      </c>
      <c r="IQ31" s="72">
        <v>2.5</v>
      </c>
      <c r="IR31" s="72">
        <v>2.5</v>
      </c>
      <c r="IS31" s="72">
        <v>3</v>
      </c>
      <c r="IT31" s="72">
        <v>2</v>
      </c>
      <c r="IU31" s="72">
        <v>2</v>
      </c>
      <c r="IV31" s="72">
        <v>2.5</v>
      </c>
      <c r="IW31" s="72">
        <v>2</v>
      </c>
      <c r="IX31" s="72">
        <v>2</v>
      </c>
      <c r="IY31" s="72">
        <v>2</v>
      </c>
      <c r="IZ31" s="72">
        <v>1.5</v>
      </c>
      <c r="JA31" s="72">
        <v>2</v>
      </c>
      <c r="JB31" s="72">
        <v>2</v>
      </c>
      <c r="JC31" s="73">
        <v>2</v>
      </c>
      <c r="JD31" s="72">
        <v>2</v>
      </c>
      <c r="JE31" s="72">
        <v>2</v>
      </c>
      <c r="JF31" s="72">
        <v>3</v>
      </c>
      <c r="JG31" s="149">
        <v>1.5</v>
      </c>
      <c r="JH31" s="72">
        <v>4</v>
      </c>
      <c r="JI31" s="149">
        <v>2</v>
      </c>
      <c r="JJ31" s="149">
        <v>3</v>
      </c>
      <c r="JK31" s="72">
        <v>3</v>
      </c>
      <c r="JL31" s="72">
        <v>2.5</v>
      </c>
      <c r="JM31" s="72">
        <v>3</v>
      </c>
      <c r="JN31" s="72">
        <v>2.5</v>
      </c>
      <c r="JO31" s="72">
        <v>2</v>
      </c>
      <c r="JP31" s="72">
        <v>3.5</v>
      </c>
      <c r="JQ31" s="72">
        <v>2</v>
      </c>
      <c r="JR31" s="72">
        <v>1.5</v>
      </c>
      <c r="JS31" s="72">
        <v>1.5</v>
      </c>
      <c r="JT31" s="72">
        <v>2.5</v>
      </c>
      <c r="JU31" s="72">
        <v>2</v>
      </c>
      <c r="JV31" s="72">
        <v>1.5</v>
      </c>
      <c r="JW31" s="72">
        <v>1.5</v>
      </c>
      <c r="JX31" s="72">
        <v>1.5</v>
      </c>
      <c r="JY31" s="72">
        <v>1.5</v>
      </c>
      <c r="JZ31" s="72">
        <v>1.5</v>
      </c>
      <c r="KA31" s="72">
        <v>2</v>
      </c>
      <c r="KB31" s="72">
        <v>3</v>
      </c>
      <c r="KC31" s="72">
        <v>2</v>
      </c>
      <c r="KD31" s="72">
        <v>2</v>
      </c>
      <c r="KE31" s="72">
        <v>2.5</v>
      </c>
      <c r="KF31" s="149">
        <v>2.5</v>
      </c>
      <c r="KG31" s="72">
        <v>2</v>
      </c>
      <c r="KH31" s="72">
        <v>3.5</v>
      </c>
      <c r="KI31" s="72">
        <v>1.5</v>
      </c>
      <c r="KJ31" s="72">
        <v>2.5</v>
      </c>
      <c r="KK31" s="72">
        <v>1</v>
      </c>
      <c r="KL31" s="72">
        <v>1</v>
      </c>
      <c r="KM31" s="72">
        <v>2</v>
      </c>
      <c r="KN31" s="72">
        <v>1.5</v>
      </c>
      <c r="KO31" s="72">
        <v>2</v>
      </c>
      <c r="KP31" s="72">
        <v>1.5</v>
      </c>
      <c r="KQ31" s="72">
        <v>2.5</v>
      </c>
      <c r="KR31" s="72">
        <v>2.5</v>
      </c>
      <c r="KS31" s="214">
        <v>2</v>
      </c>
      <c r="KT31" s="72">
        <v>2.5</v>
      </c>
      <c r="KU31" s="72">
        <v>1.5</v>
      </c>
      <c r="KV31" s="72">
        <v>2.5</v>
      </c>
      <c r="KW31" s="72">
        <v>1</v>
      </c>
      <c r="KX31" s="72">
        <v>2.5</v>
      </c>
      <c r="KY31" s="72">
        <v>3</v>
      </c>
      <c r="KZ31" s="72">
        <v>3.5</v>
      </c>
      <c r="LA31" s="72">
        <v>2.5</v>
      </c>
      <c r="LB31" s="72">
        <v>2.5</v>
      </c>
      <c r="LC31" s="72">
        <v>3</v>
      </c>
      <c r="LD31" s="72">
        <v>2</v>
      </c>
      <c r="LE31" s="72">
        <v>2.5</v>
      </c>
      <c r="LF31" s="72">
        <v>3</v>
      </c>
      <c r="LG31" s="72">
        <v>1</v>
      </c>
      <c r="LH31" s="72">
        <v>1</v>
      </c>
      <c r="LI31" s="72">
        <v>1.5</v>
      </c>
      <c r="LJ31" s="72">
        <v>2.5</v>
      </c>
      <c r="LK31" s="72">
        <v>2.5</v>
      </c>
      <c r="LL31" s="72">
        <v>2</v>
      </c>
      <c r="LM31" s="72">
        <v>1</v>
      </c>
      <c r="LN31" s="72">
        <v>1</v>
      </c>
      <c r="LO31" s="72">
        <v>1</v>
      </c>
      <c r="LP31" s="72">
        <v>3</v>
      </c>
      <c r="LQ31" s="72">
        <v>2.5</v>
      </c>
      <c r="LR31" s="72">
        <v>3.5</v>
      </c>
      <c r="LS31" s="72">
        <v>3</v>
      </c>
      <c r="LT31" s="72">
        <v>2.5</v>
      </c>
      <c r="LU31" s="72">
        <v>2</v>
      </c>
      <c r="LV31" s="72">
        <v>2.5</v>
      </c>
    </row>
    <row r="32" spans="1:334" s="48" customFormat="1" ht="45.75" customHeight="1" x14ac:dyDescent="0.5">
      <c r="A32" s="4"/>
      <c r="B32" s="7" t="s">
        <v>67</v>
      </c>
      <c r="C32" s="73">
        <v>1</v>
      </c>
      <c r="D32" s="73">
        <v>2</v>
      </c>
      <c r="E32" s="73">
        <v>2</v>
      </c>
      <c r="F32" s="73">
        <v>2</v>
      </c>
      <c r="G32" s="73">
        <v>2</v>
      </c>
      <c r="H32" s="73">
        <v>2</v>
      </c>
      <c r="I32" s="73">
        <v>2</v>
      </c>
      <c r="J32" s="73">
        <v>1</v>
      </c>
      <c r="K32" s="73">
        <v>2</v>
      </c>
      <c r="L32" s="73">
        <v>2</v>
      </c>
      <c r="M32" s="73">
        <v>2</v>
      </c>
      <c r="N32" s="73">
        <v>2</v>
      </c>
      <c r="O32" s="73">
        <v>2</v>
      </c>
      <c r="P32" s="73">
        <v>1</v>
      </c>
      <c r="Q32" s="73">
        <v>4</v>
      </c>
      <c r="R32" s="73">
        <v>4</v>
      </c>
      <c r="S32" s="73">
        <v>4</v>
      </c>
      <c r="T32" s="73">
        <v>2</v>
      </c>
      <c r="U32" s="73">
        <v>2</v>
      </c>
      <c r="V32" s="73">
        <v>1</v>
      </c>
      <c r="W32" s="73"/>
      <c r="X32" s="73">
        <v>4</v>
      </c>
      <c r="Y32" s="73">
        <v>4</v>
      </c>
      <c r="Z32" s="73">
        <v>1</v>
      </c>
      <c r="AA32" s="83">
        <v>2</v>
      </c>
      <c r="AB32" s="73">
        <v>1</v>
      </c>
      <c r="AC32" s="73">
        <v>2</v>
      </c>
      <c r="AD32" s="73">
        <v>2</v>
      </c>
      <c r="AE32" s="73">
        <v>1</v>
      </c>
      <c r="AF32" s="73">
        <v>2</v>
      </c>
      <c r="AG32" s="73">
        <v>3</v>
      </c>
      <c r="AH32" s="73">
        <v>2</v>
      </c>
      <c r="AI32" s="73">
        <v>2</v>
      </c>
      <c r="AJ32" s="144">
        <v>4</v>
      </c>
      <c r="AK32" s="73">
        <v>4</v>
      </c>
      <c r="AL32" s="83"/>
      <c r="AM32" s="73">
        <v>1</v>
      </c>
      <c r="AN32" s="73">
        <v>2</v>
      </c>
      <c r="AO32" s="73">
        <v>2</v>
      </c>
      <c r="AP32" s="73">
        <v>2</v>
      </c>
      <c r="AQ32" s="73">
        <v>2</v>
      </c>
      <c r="AR32" s="73">
        <v>1</v>
      </c>
      <c r="AS32" s="73">
        <v>1</v>
      </c>
      <c r="AT32" s="73">
        <v>2</v>
      </c>
      <c r="AU32" s="73">
        <v>2</v>
      </c>
      <c r="AV32" s="73">
        <v>3</v>
      </c>
      <c r="AW32" s="73">
        <v>4</v>
      </c>
      <c r="AX32" s="73">
        <v>4</v>
      </c>
      <c r="AY32" s="73">
        <v>2</v>
      </c>
      <c r="AZ32" s="73">
        <v>4</v>
      </c>
      <c r="BA32" s="73">
        <v>2</v>
      </c>
      <c r="BB32" s="73"/>
      <c r="BC32" s="73">
        <v>2</v>
      </c>
      <c r="BD32" s="73">
        <v>1</v>
      </c>
      <c r="BE32" s="73">
        <v>2</v>
      </c>
      <c r="BF32" s="73">
        <v>2</v>
      </c>
      <c r="BG32" s="73">
        <v>3</v>
      </c>
      <c r="BH32" s="73">
        <v>1</v>
      </c>
      <c r="BI32" s="73">
        <v>2</v>
      </c>
      <c r="BJ32" s="73">
        <v>2</v>
      </c>
      <c r="BK32" s="73">
        <v>2</v>
      </c>
      <c r="BL32" s="73">
        <v>4</v>
      </c>
      <c r="BM32" s="73">
        <v>4</v>
      </c>
      <c r="BN32" s="73">
        <v>2</v>
      </c>
      <c r="BO32" s="73">
        <v>2</v>
      </c>
      <c r="BP32" s="73">
        <v>2</v>
      </c>
      <c r="BQ32" s="73">
        <v>1</v>
      </c>
      <c r="BR32" s="73">
        <v>2</v>
      </c>
      <c r="BS32" s="73">
        <v>1</v>
      </c>
      <c r="BT32" s="73">
        <v>2</v>
      </c>
      <c r="BU32" s="73">
        <v>2</v>
      </c>
      <c r="BV32" s="73">
        <v>2</v>
      </c>
      <c r="BW32" s="73">
        <v>4</v>
      </c>
      <c r="BX32" s="73">
        <v>4</v>
      </c>
      <c r="BY32" s="73">
        <v>1</v>
      </c>
      <c r="BZ32" s="73">
        <v>1</v>
      </c>
      <c r="CA32" s="73">
        <v>2</v>
      </c>
      <c r="CB32" s="73">
        <v>2</v>
      </c>
      <c r="CC32" s="73">
        <v>2</v>
      </c>
      <c r="CD32" s="73">
        <v>3</v>
      </c>
      <c r="CE32" s="73">
        <v>1</v>
      </c>
      <c r="CF32" s="73">
        <v>1</v>
      </c>
      <c r="CG32" s="73">
        <v>2</v>
      </c>
      <c r="CH32" s="73">
        <v>2</v>
      </c>
      <c r="CI32" s="73">
        <v>1</v>
      </c>
      <c r="CJ32" s="73">
        <v>2</v>
      </c>
      <c r="CK32" s="73">
        <v>2</v>
      </c>
      <c r="CL32" s="73">
        <v>2</v>
      </c>
      <c r="CM32" s="73">
        <v>2</v>
      </c>
      <c r="CN32" s="73">
        <v>2</v>
      </c>
      <c r="CO32" s="73">
        <v>2</v>
      </c>
      <c r="CP32" s="73">
        <v>2</v>
      </c>
      <c r="CQ32" s="73">
        <v>2</v>
      </c>
      <c r="CR32" s="73">
        <v>4</v>
      </c>
      <c r="CS32" s="73">
        <v>2</v>
      </c>
      <c r="CT32" s="73">
        <v>2</v>
      </c>
      <c r="CU32" s="73">
        <v>1</v>
      </c>
      <c r="CV32" s="73">
        <v>2</v>
      </c>
      <c r="CW32" s="73"/>
      <c r="CX32" s="73">
        <v>2</v>
      </c>
      <c r="CY32" s="73">
        <v>2</v>
      </c>
      <c r="CZ32" s="73">
        <v>1</v>
      </c>
      <c r="DA32" s="73">
        <v>2</v>
      </c>
      <c r="DB32" s="73">
        <v>2</v>
      </c>
      <c r="DC32" s="73">
        <v>4</v>
      </c>
      <c r="DD32" s="73">
        <v>4</v>
      </c>
      <c r="DE32" s="83">
        <v>2</v>
      </c>
      <c r="DF32" s="73">
        <v>2</v>
      </c>
      <c r="DG32" s="73">
        <v>1</v>
      </c>
      <c r="DH32" s="73">
        <v>2</v>
      </c>
      <c r="DI32" s="73">
        <v>2</v>
      </c>
      <c r="DJ32" s="73">
        <v>4</v>
      </c>
      <c r="DK32" s="73">
        <v>4</v>
      </c>
      <c r="DL32" s="73">
        <v>2</v>
      </c>
      <c r="DM32" s="73">
        <v>4</v>
      </c>
      <c r="DN32" s="73">
        <v>2</v>
      </c>
      <c r="DO32" s="73">
        <v>2</v>
      </c>
      <c r="DP32" s="73">
        <v>2</v>
      </c>
      <c r="DQ32" s="73">
        <v>2</v>
      </c>
      <c r="DR32" s="73">
        <v>2</v>
      </c>
      <c r="DS32" s="73"/>
      <c r="DT32" s="73">
        <v>1</v>
      </c>
      <c r="DU32" s="73">
        <v>1</v>
      </c>
      <c r="DV32" s="73">
        <v>2</v>
      </c>
      <c r="DW32" s="73">
        <v>1</v>
      </c>
      <c r="DX32" s="73">
        <v>1</v>
      </c>
      <c r="DY32" s="73"/>
      <c r="DZ32" s="73">
        <v>4</v>
      </c>
      <c r="EA32" s="73">
        <v>2</v>
      </c>
      <c r="EB32" s="73">
        <v>2</v>
      </c>
      <c r="EC32" s="73">
        <v>3</v>
      </c>
      <c r="ED32" s="73">
        <v>1</v>
      </c>
      <c r="EE32" s="73">
        <v>2</v>
      </c>
      <c r="EF32" s="73">
        <v>2</v>
      </c>
      <c r="EG32" s="73">
        <v>2</v>
      </c>
      <c r="EH32" s="73">
        <v>2</v>
      </c>
      <c r="EI32" s="73">
        <v>2</v>
      </c>
      <c r="EJ32" s="73">
        <v>2</v>
      </c>
      <c r="EK32" s="73">
        <v>4</v>
      </c>
      <c r="EL32" s="73">
        <v>4</v>
      </c>
      <c r="EM32" s="73">
        <v>4</v>
      </c>
      <c r="EN32" s="73">
        <v>2</v>
      </c>
      <c r="EO32" s="73">
        <v>1</v>
      </c>
      <c r="EP32" s="73">
        <v>2</v>
      </c>
      <c r="EQ32" s="73">
        <v>2</v>
      </c>
      <c r="ER32" s="73">
        <v>2</v>
      </c>
      <c r="ES32" s="73">
        <v>1</v>
      </c>
      <c r="ET32" s="73">
        <v>2</v>
      </c>
      <c r="EU32" s="73">
        <v>2</v>
      </c>
      <c r="EV32" s="73">
        <v>2</v>
      </c>
      <c r="EW32" s="73">
        <v>2</v>
      </c>
      <c r="EX32" s="73">
        <v>1</v>
      </c>
      <c r="EY32" s="73">
        <v>2</v>
      </c>
      <c r="EZ32" s="73">
        <v>2</v>
      </c>
      <c r="FA32" s="73">
        <v>2</v>
      </c>
      <c r="FB32" s="73">
        <v>1</v>
      </c>
      <c r="FC32" s="73">
        <v>1</v>
      </c>
      <c r="FD32" s="73">
        <v>2</v>
      </c>
      <c r="FE32" s="73"/>
      <c r="FF32" s="73">
        <v>2</v>
      </c>
      <c r="FG32" s="73">
        <v>2</v>
      </c>
      <c r="FH32" s="73">
        <v>2</v>
      </c>
      <c r="FI32" s="73">
        <v>1</v>
      </c>
      <c r="FJ32" s="73">
        <v>2</v>
      </c>
      <c r="FK32" s="73">
        <v>1</v>
      </c>
      <c r="FL32" s="73">
        <v>2</v>
      </c>
      <c r="FM32" s="73"/>
      <c r="FN32" s="73">
        <v>1</v>
      </c>
      <c r="FO32" s="73">
        <v>2</v>
      </c>
      <c r="FP32" s="73">
        <v>2</v>
      </c>
      <c r="FQ32" s="73">
        <v>2</v>
      </c>
      <c r="FR32" s="73">
        <v>2</v>
      </c>
      <c r="FS32" s="73"/>
      <c r="FT32" s="73">
        <v>2</v>
      </c>
      <c r="FU32" s="73">
        <v>4</v>
      </c>
      <c r="FV32" s="73">
        <v>2</v>
      </c>
      <c r="FW32" s="73">
        <v>2</v>
      </c>
      <c r="FX32" s="73">
        <v>1</v>
      </c>
      <c r="FY32" s="73">
        <v>1</v>
      </c>
      <c r="FZ32" s="73">
        <v>4</v>
      </c>
      <c r="GA32" s="73">
        <v>4</v>
      </c>
      <c r="GB32" s="73">
        <v>4</v>
      </c>
      <c r="GC32" s="73">
        <v>4</v>
      </c>
      <c r="GD32" s="73">
        <v>1</v>
      </c>
      <c r="GE32" s="73">
        <v>2</v>
      </c>
      <c r="GF32" s="73">
        <v>2</v>
      </c>
      <c r="GG32" s="73">
        <v>1</v>
      </c>
      <c r="GH32" s="73">
        <v>2</v>
      </c>
      <c r="GI32" s="73">
        <v>3</v>
      </c>
      <c r="GJ32" s="73">
        <v>1</v>
      </c>
      <c r="GK32" s="73">
        <v>1</v>
      </c>
      <c r="GL32" s="73">
        <v>2</v>
      </c>
      <c r="GM32" s="73">
        <v>2</v>
      </c>
      <c r="GN32" s="73">
        <v>3</v>
      </c>
      <c r="GO32" s="73">
        <v>4</v>
      </c>
      <c r="GP32" s="73">
        <v>2</v>
      </c>
      <c r="GQ32" s="73">
        <v>2</v>
      </c>
      <c r="GR32" s="73">
        <v>2</v>
      </c>
      <c r="GS32" s="73">
        <v>2</v>
      </c>
      <c r="GT32" s="73">
        <v>2</v>
      </c>
      <c r="GU32" s="73">
        <v>2</v>
      </c>
      <c r="GV32" s="73">
        <v>1</v>
      </c>
      <c r="GW32" s="73">
        <v>2</v>
      </c>
      <c r="GX32" s="73">
        <v>2</v>
      </c>
      <c r="GY32" s="73">
        <v>2</v>
      </c>
      <c r="GZ32" s="73">
        <v>2</v>
      </c>
      <c r="HA32" s="73">
        <v>2</v>
      </c>
      <c r="HB32" s="73">
        <v>1</v>
      </c>
      <c r="HC32" s="73">
        <v>4</v>
      </c>
      <c r="HD32" s="73">
        <v>2</v>
      </c>
      <c r="HE32" s="73">
        <v>1</v>
      </c>
      <c r="HF32" s="73">
        <v>3</v>
      </c>
      <c r="HG32" s="73">
        <v>3</v>
      </c>
      <c r="HH32" s="73">
        <v>1</v>
      </c>
      <c r="HI32" s="73">
        <v>2</v>
      </c>
      <c r="HJ32" s="73"/>
      <c r="HK32" s="73">
        <v>4</v>
      </c>
      <c r="HL32" s="73">
        <v>2</v>
      </c>
      <c r="HM32" s="73">
        <v>2</v>
      </c>
      <c r="HN32" s="215">
        <v>2</v>
      </c>
      <c r="HO32" s="73">
        <v>2</v>
      </c>
      <c r="HP32" s="73">
        <v>1</v>
      </c>
      <c r="HQ32" s="73">
        <v>1</v>
      </c>
      <c r="HR32" s="73">
        <v>1</v>
      </c>
      <c r="HS32" s="73">
        <v>2</v>
      </c>
      <c r="HT32" s="73">
        <v>2</v>
      </c>
      <c r="HU32" s="73">
        <v>1</v>
      </c>
      <c r="HV32" s="73">
        <v>2</v>
      </c>
      <c r="HW32" s="73">
        <v>2</v>
      </c>
      <c r="HX32" s="73">
        <v>2</v>
      </c>
      <c r="HY32" s="73">
        <v>2</v>
      </c>
      <c r="HZ32" s="73">
        <v>1</v>
      </c>
      <c r="IA32" s="73">
        <v>2</v>
      </c>
      <c r="IB32" s="73">
        <v>2</v>
      </c>
      <c r="IC32" s="73">
        <v>4</v>
      </c>
      <c r="ID32" s="73">
        <v>2</v>
      </c>
      <c r="IE32" s="73">
        <v>3</v>
      </c>
      <c r="IF32" s="73">
        <v>4</v>
      </c>
      <c r="IG32" s="73">
        <v>2</v>
      </c>
      <c r="IH32" s="73">
        <v>2</v>
      </c>
      <c r="II32" s="215">
        <v>3</v>
      </c>
      <c r="IJ32" s="73">
        <v>1</v>
      </c>
      <c r="IK32" s="73">
        <v>1</v>
      </c>
      <c r="IL32" s="73">
        <v>1</v>
      </c>
      <c r="IM32" s="73">
        <v>2</v>
      </c>
      <c r="IN32" s="73">
        <v>2</v>
      </c>
      <c r="IO32" s="73">
        <v>1</v>
      </c>
      <c r="IP32" s="73">
        <v>1</v>
      </c>
      <c r="IQ32" s="73">
        <v>2</v>
      </c>
      <c r="IR32" s="73">
        <v>2</v>
      </c>
      <c r="IS32" s="73">
        <v>2</v>
      </c>
      <c r="IT32" s="73">
        <v>2</v>
      </c>
      <c r="IU32" s="73">
        <v>2</v>
      </c>
      <c r="IV32" s="73">
        <v>2</v>
      </c>
      <c r="IW32" s="73">
        <v>1</v>
      </c>
      <c r="IX32" s="73">
        <v>2</v>
      </c>
      <c r="IY32" s="73">
        <v>2</v>
      </c>
      <c r="IZ32" s="73">
        <v>2</v>
      </c>
      <c r="JA32" s="73">
        <v>2</v>
      </c>
      <c r="JB32" s="73">
        <v>2</v>
      </c>
      <c r="JC32" s="73">
        <v>2</v>
      </c>
      <c r="JD32" s="73">
        <v>1</v>
      </c>
      <c r="JE32" s="73">
        <v>1</v>
      </c>
      <c r="JF32" s="73">
        <v>4</v>
      </c>
      <c r="JG32" s="150">
        <v>1</v>
      </c>
      <c r="JH32" s="73">
        <v>4</v>
      </c>
      <c r="JI32" s="150">
        <v>2</v>
      </c>
      <c r="JJ32" s="150">
        <v>2</v>
      </c>
      <c r="JK32" s="73">
        <v>2</v>
      </c>
      <c r="JL32" s="73">
        <v>2</v>
      </c>
      <c r="JM32" s="73">
        <v>2</v>
      </c>
      <c r="JN32" s="73">
        <v>2</v>
      </c>
      <c r="JO32" s="73">
        <v>2</v>
      </c>
      <c r="JP32" s="73">
        <v>4</v>
      </c>
      <c r="JQ32" s="73">
        <v>2</v>
      </c>
      <c r="JR32" s="73">
        <v>1</v>
      </c>
      <c r="JS32" s="73">
        <v>1</v>
      </c>
      <c r="JT32" s="73">
        <v>2</v>
      </c>
      <c r="JU32" s="73">
        <v>2</v>
      </c>
      <c r="JV32" s="73">
        <v>1</v>
      </c>
      <c r="JW32" s="73">
        <v>2</v>
      </c>
      <c r="JX32" s="73">
        <v>2</v>
      </c>
      <c r="JY32" s="73">
        <v>2</v>
      </c>
      <c r="JZ32" s="73">
        <v>2</v>
      </c>
      <c r="KA32" s="73">
        <v>1</v>
      </c>
      <c r="KB32" s="73"/>
      <c r="KC32" s="73">
        <v>2</v>
      </c>
      <c r="KD32" s="73">
        <v>2</v>
      </c>
      <c r="KE32" s="73">
        <v>2</v>
      </c>
      <c r="KF32" s="150">
        <v>2</v>
      </c>
      <c r="KG32" s="73">
        <v>2</v>
      </c>
      <c r="KH32" s="73">
        <v>4</v>
      </c>
      <c r="KI32" s="73">
        <v>2</v>
      </c>
      <c r="KJ32" s="73">
        <v>3</v>
      </c>
      <c r="KK32" s="73"/>
      <c r="KL32" s="73">
        <v>1</v>
      </c>
      <c r="KM32" s="73">
        <v>2</v>
      </c>
      <c r="KN32" s="73">
        <v>2</v>
      </c>
      <c r="KO32" s="73">
        <v>2</v>
      </c>
      <c r="KP32" s="73">
        <v>1</v>
      </c>
      <c r="KQ32" s="73">
        <v>2</v>
      </c>
      <c r="KR32" s="73">
        <v>1</v>
      </c>
      <c r="KS32" s="215">
        <v>1</v>
      </c>
      <c r="KT32" s="73">
        <v>2</v>
      </c>
      <c r="KU32" s="73">
        <v>1</v>
      </c>
      <c r="KV32" s="73">
        <v>3</v>
      </c>
      <c r="KW32" s="73">
        <v>1</v>
      </c>
      <c r="KX32" s="73">
        <v>3</v>
      </c>
      <c r="KY32" s="73">
        <v>3</v>
      </c>
      <c r="KZ32" s="73">
        <v>4</v>
      </c>
      <c r="LA32" s="73">
        <v>2</v>
      </c>
      <c r="LB32" s="73">
        <v>2</v>
      </c>
      <c r="LC32" s="73">
        <v>4</v>
      </c>
      <c r="LD32" s="73">
        <v>2</v>
      </c>
      <c r="LE32" s="73">
        <v>2</v>
      </c>
      <c r="LF32" s="73">
        <v>1</v>
      </c>
      <c r="LG32" s="73">
        <v>1</v>
      </c>
      <c r="LH32" s="73">
        <v>1</v>
      </c>
      <c r="LI32" s="73">
        <v>2</v>
      </c>
      <c r="LJ32" s="73">
        <v>2</v>
      </c>
      <c r="LK32" s="73">
        <v>2</v>
      </c>
      <c r="LL32" s="73">
        <v>1</v>
      </c>
      <c r="LM32" s="73">
        <v>1</v>
      </c>
      <c r="LN32" s="73">
        <v>2</v>
      </c>
      <c r="LO32" s="73">
        <v>1</v>
      </c>
      <c r="LP32" s="73">
        <v>2</v>
      </c>
      <c r="LQ32" s="73">
        <v>2</v>
      </c>
      <c r="LR32" s="73">
        <v>3</v>
      </c>
      <c r="LS32" s="73">
        <v>2</v>
      </c>
      <c r="LT32" s="73">
        <v>2</v>
      </c>
      <c r="LU32" s="73">
        <v>2</v>
      </c>
      <c r="LV32" s="73">
        <v>2</v>
      </c>
    </row>
    <row r="33" spans="1:334" s="48" customFormat="1" ht="45.75" customHeight="1" x14ac:dyDescent="0.5">
      <c r="A33" s="4"/>
      <c r="B33" s="5" t="s">
        <v>68</v>
      </c>
      <c r="C33" s="73">
        <v>2</v>
      </c>
      <c r="D33" s="73">
        <v>4</v>
      </c>
      <c r="E33" s="73">
        <v>4</v>
      </c>
      <c r="F33" s="73">
        <v>4</v>
      </c>
      <c r="G33" s="73">
        <v>2</v>
      </c>
      <c r="H33" s="73">
        <v>4</v>
      </c>
      <c r="I33" s="73">
        <v>4</v>
      </c>
      <c r="J33" s="73">
        <v>1</v>
      </c>
      <c r="K33" s="73">
        <v>1</v>
      </c>
      <c r="L33" s="73">
        <v>3</v>
      </c>
      <c r="M33" s="73">
        <v>4</v>
      </c>
      <c r="N33" s="73">
        <v>4</v>
      </c>
      <c r="O33" s="73">
        <v>4</v>
      </c>
      <c r="P33" s="73">
        <v>4</v>
      </c>
      <c r="Q33" s="73">
        <v>4</v>
      </c>
      <c r="R33" s="73">
        <v>4</v>
      </c>
      <c r="S33" s="73">
        <v>4</v>
      </c>
      <c r="T33" s="73"/>
      <c r="U33" s="73">
        <v>3</v>
      </c>
      <c r="V33" s="73">
        <v>4</v>
      </c>
      <c r="W33" s="73"/>
      <c r="X33" s="73">
        <v>3</v>
      </c>
      <c r="Y33" s="73">
        <v>3</v>
      </c>
      <c r="Z33" s="73">
        <v>1</v>
      </c>
      <c r="AA33" s="83">
        <v>4</v>
      </c>
      <c r="AB33" s="73">
        <v>3</v>
      </c>
      <c r="AC33" s="73">
        <v>1</v>
      </c>
      <c r="AD33" s="73">
        <v>2</v>
      </c>
      <c r="AE33" s="73">
        <v>3</v>
      </c>
      <c r="AF33" s="73">
        <v>3</v>
      </c>
      <c r="AG33" s="73">
        <v>4</v>
      </c>
      <c r="AH33" s="73">
        <v>4</v>
      </c>
      <c r="AI33" s="73">
        <v>4</v>
      </c>
      <c r="AJ33" s="144">
        <v>3</v>
      </c>
      <c r="AK33" s="73">
        <v>3</v>
      </c>
      <c r="AL33" s="83"/>
      <c r="AM33" s="73">
        <v>4</v>
      </c>
      <c r="AN33" s="73">
        <v>1</v>
      </c>
      <c r="AO33" s="73">
        <v>1</v>
      </c>
      <c r="AP33" s="73">
        <v>1</v>
      </c>
      <c r="AQ33" s="73">
        <v>1</v>
      </c>
      <c r="AR33" s="73">
        <v>2</v>
      </c>
      <c r="AS33" s="73">
        <v>1</v>
      </c>
      <c r="AT33" s="73">
        <v>4</v>
      </c>
      <c r="AU33" s="73">
        <v>4</v>
      </c>
      <c r="AV33" s="73">
        <v>4</v>
      </c>
      <c r="AW33" s="73">
        <v>4</v>
      </c>
      <c r="AX33" s="73">
        <v>4</v>
      </c>
      <c r="AY33" s="73">
        <v>3</v>
      </c>
      <c r="AZ33" s="73">
        <v>3</v>
      </c>
      <c r="BA33" s="73">
        <v>2</v>
      </c>
      <c r="BB33" s="73"/>
      <c r="BC33" s="73">
        <v>4</v>
      </c>
      <c r="BD33" s="73">
        <v>4</v>
      </c>
      <c r="BE33" s="73">
        <v>4</v>
      </c>
      <c r="BF33" s="73">
        <v>4</v>
      </c>
      <c r="BG33" s="73">
        <v>4</v>
      </c>
      <c r="BH33" s="73">
        <v>1</v>
      </c>
      <c r="BI33" s="73">
        <v>3</v>
      </c>
      <c r="BJ33" s="73">
        <v>3</v>
      </c>
      <c r="BK33" s="73">
        <v>3</v>
      </c>
      <c r="BL33" s="73">
        <v>4</v>
      </c>
      <c r="BM33" s="73">
        <v>4</v>
      </c>
      <c r="BN33" s="73">
        <v>2</v>
      </c>
      <c r="BO33" s="73">
        <v>4</v>
      </c>
      <c r="BP33" s="73">
        <v>4</v>
      </c>
      <c r="BQ33" s="73">
        <v>1</v>
      </c>
      <c r="BR33" s="73">
        <v>3</v>
      </c>
      <c r="BS33" s="73">
        <v>3</v>
      </c>
      <c r="BT33" s="73">
        <v>4</v>
      </c>
      <c r="BU33" s="73">
        <v>2</v>
      </c>
      <c r="BV33" s="73">
        <v>4</v>
      </c>
      <c r="BW33" s="73">
        <v>3</v>
      </c>
      <c r="BX33" s="73">
        <v>4</v>
      </c>
      <c r="BY33" s="73">
        <v>1</v>
      </c>
      <c r="BZ33" s="73">
        <v>3</v>
      </c>
      <c r="CA33" s="73">
        <v>3</v>
      </c>
      <c r="CB33" s="73">
        <v>3</v>
      </c>
      <c r="CC33" s="73">
        <v>3</v>
      </c>
      <c r="CD33" s="73">
        <v>3</v>
      </c>
      <c r="CE33" s="73">
        <v>1</v>
      </c>
      <c r="CF33" s="73">
        <v>1</v>
      </c>
      <c r="CG33" s="73">
        <v>4</v>
      </c>
      <c r="CH33" s="73">
        <v>4</v>
      </c>
      <c r="CI33" s="73">
        <v>4</v>
      </c>
      <c r="CJ33" s="73">
        <v>4</v>
      </c>
      <c r="CK33" s="73">
        <v>1</v>
      </c>
      <c r="CL33" s="73">
        <v>4</v>
      </c>
      <c r="CM33" s="73">
        <v>4</v>
      </c>
      <c r="CN33" s="73">
        <v>3</v>
      </c>
      <c r="CO33" s="73">
        <v>4</v>
      </c>
      <c r="CP33" s="73">
        <v>2</v>
      </c>
      <c r="CQ33" s="73">
        <v>2</v>
      </c>
      <c r="CR33" s="73">
        <v>4</v>
      </c>
      <c r="CS33" s="73">
        <v>1</v>
      </c>
      <c r="CT33" s="73">
        <v>3</v>
      </c>
      <c r="CU33" s="73">
        <v>4</v>
      </c>
      <c r="CV33" s="73">
        <v>4</v>
      </c>
      <c r="CW33" s="73"/>
      <c r="CX33" s="73">
        <v>4</v>
      </c>
      <c r="CY33" s="73">
        <v>4</v>
      </c>
      <c r="CZ33" s="73">
        <v>2</v>
      </c>
      <c r="DA33" s="73">
        <v>4</v>
      </c>
      <c r="DB33" s="73">
        <v>3</v>
      </c>
      <c r="DC33" s="73">
        <v>4</v>
      </c>
      <c r="DD33" s="73">
        <v>4</v>
      </c>
      <c r="DE33" s="83">
        <v>2</v>
      </c>
      <c r="DF33" s="73">
        <v>2</v>
      </c>
      <c r="DG33" s="73">
        <v>4</v>
      </c>
      <c r="DH33" s="73">
        <v>4</v>
      </c>
      <c r="DI33" s="73">
        <v>4</v>
      </c>
      <c r="DJ33" s="73"/>
      <c r="DK33" s="73">
        <v>4</v>
      </c>
      <c r="DL33" s="73">
        <v>4</v>
      </c>
      <c r="DM33" s="73">
        <v>3</v>
      </c>
      <c r="DN33" s="73">
        <v>4</v>
      </c>
      <c r="DO33" s="73">
        <v>3</v>
      </c>
      <c r="DP33" s="73">
        <v>1</v>
      </c>
      <c r="DQ33" s="73">
        <v>3</v>
      </c>
      <c r="DR33" s="73">
        <v>2</v>
      </c>
      <c r="DS33" s="73"/>
      <c r="DT33" s="73">
        <v>3</v>
      </c>
      <c r="DU33" s="73">
        <v>2</v>
      </c>
      <c r="DV33" s="73">
        <v>4</v>
      </c>
      <c r="DW33" s="73">
        <v>1</v>
      </c>
      <c r="DX33" s="73">
        <v>3</v>
      </c>
      <c r="DY33" s="73"/>
      <c r="DZ33" s="73">
        <v>4</v>
      </c>
      <c r="EA33" s="73">
        <v>4</v>
      </c>
      <c r="EB33" s="73">
        <v>4</v>
      </c>
      <c r="EC33" s="73">
        <v>4</v>
      </c>
      <c r="ED33" s="73">
        <v>1</v>
      </c>
      <c r="EE33" s="73">
        <v>1</v>
      </c>
      <c r="EF33" s="73">
        <v>3</v>
      </c>
      <c r="EG33" s="73">
        <v>3</v>
      </c>
      <c r="EH33" s="73">
        <v>4</v>
      </c>
      <c r="EI33" s="73">
        <v>4</v>
      </c>
      <c r="EJ33" s="73">
        <v>4</v>
      </c>
      <c r="EK33" s="73">
        <v>4</v>
      </c>
      <c r="EL33" s="73">
        <v>4</v>
      </c>
      <c r="EM33" s="73">
        <v>4</v>
      </c>
      <c r="EN33" s="73">
        <v>4</v>
      </c>
      <c r="EO33" s="73">
        <v>4</v>
      </c>
      <c r="EP33" s="73">
        <v>2</v>
      </c>
      <c r="EQ33" s="73">
        <v>3</v>
      </c>
      <c r="ER33" s="73">
        <v>4</v>
      </c>
      <c r="ES33" s="73">
        <v>1</v>
      </c>
      <c r="ET33" s="73"/>
      <c r="EU33" s="73">
        <v>3</v>
      </c>
      <c r="EV33" s="73">
        <v>4</v>
      </c>
      <c r="EW33" s="73">
        <v>4</v>
      </c>
      <c r="EX33" s="73">
        <v>1</v>
      </c>
      <c r="EY33" s="73">
        <v>3</v>
      </c>
      <c r="EZ33" s="73">
        <v>4</v>
      </c>
      <c r="FA33" s="73">
        <v>4</v>
      </c>
      <c r="FB33" s="73">
        <v>1</v>
      </c>
      <c r="FC33" s="73">
        <v>4</v>
      </c>
      <c r="FD33" s="73">
        <v>4</v>
      </c>
      <c r="FE33" s="73"/>
      <c r="FF33" s="73">
        <v>4</v>
      </c>
      <c r="FG33" s="73">
        <v>4</v>
      </c>
      <c r="FH33" s="73">
        <v>4</v>
      </c>
      <c r="FI33" s="73">
        <v>2</v>
      </c>
      <c r="FJ33" s="73">
        <v>4</v>
      </c>
      <c r="FK33" s="73">
        <v>4</v>
      </c>
      <c r="FL33" s="73">
        <v>4</v>
      </c>
      <c r="FM33" s="73"/>
      <c r="FN33" s="73">
        <v>4</v>
      </c>
      <c r="FO33" s="73">
        <v>4</v>
      </c>
      <c r="FP33" s="73">
        <v>4</v>
      </c>
      <c r="FQ33" s="73">
        <v>1</v>
      </c>
      <c r="FR33" s="73">
        <v>3</v>
      </c>
      <c r="FS33" s="73"/>
      <c r="FT33" s="73">
        <v>3</v>
      </c>
      <c r="FU33" s="73">
        <v>4</v>
      </c>
      <c r="FV33" s="73">
        <v>4</v>
      </c>
      <c r="FW33" s="73">
        <v>4</v>
      </c>
      <c r="FX33" s="73">
        <v>1</v>
      </c>
      <c r="FY33" s="73">
        <v>1</v>
      </c>
      <c r="FZ33" s="73">
        <v>3</v>
      </c>
      <c r="GA33" s="73">
        <v>4</v>
      </c>
      <c r="GB33" s="73">
        <v>4</v>
      </c>
      <c r="GC33" s="73">
        <v>4</v>
      </c>
      <c r="GD33" s="73">
        <v>1</v>
      </c>
      <c r="GE33" s="73">
        <v>3</v>
      </c>
      <c r="GF33" s="73">
        <v>4</v>
      </c>
      <c r="GG33" s="73">
        <v>3</v>
      </c>
      <c r="GH33" s="73">
        <v>4</v>
      </c>
      <c r="GI33" s="73">
        <v>3</v>
      </c>
      <c r="GJ33" s="73">
        <v>1</v>
      </c>
      <c r="GK33" s="73">
        <v>1</v>
      </c>
      <c r="GL33" s="73">
        <v>4</v>
      </c>
      <c r="GM33" s="73">
        <v>4</v>
      </c>
      <c r="GN33" s="73">
        <v>4</v>
      </c>
      <c r="GO33" s="73">
        <v>4</v>
      </c>
      <c r="GP33" s="73">
        <v>4</v>
      </c>
      <c r="GQ33" s="73">
        <v>3</v>
      </c>
      <c r="GR33" s="73">
        <v>4</v>
      </c>
      <c r="GS33" s="73"/>
      <c r="GT33" s="73"/>
      <c r="GU33" s="73"/>
      <c r="GV33" s="73">
        <v>4</v>
      </c>
      <c r="GW33" s="73">
        <v>4</v>
      </c>
      <c r="GX33" s="73">
        <v>4</v>
      </c>
      <c r="GY33" s="73">
        <v>4</v>
      </c>
      <c r="GZ33" s="73">
        <v>4</v>
      </c>
      <c r="HA33" s="73">
        <v>4</v>
      </c>
      <c r="HB33" s="73">
        <v>3</v>
      </c>
      <c r="HC33" s="73">
        <v>3</v>
      </c>
      <c r="HD33" s="73">
        <v>2</v>
      </c>
      <c r="HE33" s="73">
        <v>2</v>
      </c>
      <c r="HF33" s="73">
        <v>2</v>
      </c>
      <c r="HG33" s="73">
        <v>4</v>
      </c>
      <c r="HH33" s="73">
        <v>4</v>
      </c>
      <c r="HI33" s="73">
        <v>4</v>
      </c>
      <c r="HJ33" s="73"/>
      <c r="HK33" s="73">
        <v>4</v>
      </c>
      <c r="HL33" s="73">
        <v>3</v>
      </c>
      <c r="HM33" s="73">
        <v>4</v>
      </c>
      <c r="HN33" s="215">
        <v>4</v>
      </c>
      <c r="HO33" s="73">
        <v>4</v>
      </c>
      <c r="HP33" s="73"/>
      <c r="HQ33" s="73">
        <v>4</v>
      </c>
      <c r="HR33" s="73">
        <v>1</v>
      </c>
      <c r="HS33" s="73">
        <v>3</v>
      </c>
      <c r="HT33" s="73">
        <v>4</v>
      </c>
      <c r="HU33" s="73">
        <v>4</v>
      </c>
      <c r="HV33" s="73">
        <v>3</v>
      </c>
      <c r="HW33" s="73">
        <v>4</v>
      </c>
      <c r="HX33" s="73">
        <v>4</v>
      </c>
      <c r="HY33" s="73">
        <v>2</v>
      </c>
      <c r="HZ33" s="73">
        <v>3</v>
      </c>
      <c r="IA33" s="73">
        <v>4</v>
      </c>
      <c r="IB33" s="73">
        <v>4</v>
      </c>
      <c r="IC33" s="73">
        <v>4</v>
      </c>
      <c r="ID33" s="73">
        <v>1</v>
      </c>
      <c r="IE33" s="73">
        <v>4</v>
      </c>
      <c r="IF33" s="73">
        <v>1</v>
      </c>
      <c r="IG33" s="73">
        <v>3</v>
      </c>
      <c r="IH33" s="73">
        <v>3</v>
      </c>
      <c r="II33" s="215">
        <v>4</v>
      </c>
      <c r="IJ33" s="73">
        <v>1</v>
      </c>
      <c r="IK33" s="73">
        <v>1</v>
      </c>
      <c r="IL33" s="73">
        <v>4</v>
      </c>
      <c r="IM33" s="73">
        <v>2</v>
      </c>
      <c r="IN33" s="73">
        <v>4</v>
      </c>
      <c r="IO33" s="73">
        <v>2</v>
      </c>
      <c r="IP33" s="73">
        <v>4</v>
      </c>
      <c r="IQ33" s="73">
        <v>4</v>
      </c>
      <c r="IR33" s="73">
        <v>3</v>
      </c>
      <c r="IS33" s="73">
        <v>4</v>
      </c>
      <c r="IT33" s="73">
        <v>3</v>
      </c>
      <c r="IU33" s="73">
        <v>3</v>
      </c>
      <c r="IV33" s="73">
        <v>4</v>
      </c>
      <c r="IW33" s="73">
        <v>4</v>
      </c>
      <c r="IX33" s="73">
        <v>4</v>
      </c>
      <c r="IY33" s="73">
        <v>4</v>
      </c>
      <c r="IZ33" s="73">
        <v>3</v>
      </c>
      <c r="JA33" s="73">
        <v>4</v>
      </c>
      <c r="JB33" s="73">
        <v>4</v>
      </c>
      <c r="JC33" s="73">
        <v>4</v>
      </c>
      <c r="JD33" s="73">
        <v>4</v>
      </c>
      <c r="JE33" s="73">
        <v>3</v>
      </c>
      <c r="JF33" s="73">
        <v>4</v>
      </c>
      <c r="JG33" s="150"/>
      <c r="JH33" s="73">
        <v>4</v>
      </c>
      <c r="JI33" s="150">
        <v>4</v>
      </c>
      <c r="JJ33" s="150"/>
      <c r="JK33" s="73">
        <v>4</v>
      </c>
      <c r="JL33" s="73">
        <v>4</v>
      </c>
      <c r="JM33" s="73">
        <v>4</v>
      </c>
      <c r="JN33" s="73">
        <v>4</v>
      </c>
      <c r="JO33" s="73">
        <v>3</v>
      </c>
      <c r="JP33" s="73">
        <v>4</v>
      </c>
      <c r="JQ33" s="73">
        <v>3</v>
      </c>
      <c r="JR33" s="73">
        <v>4</v>
      </c>
      <c r="JS33" s="73">
        <v>4</v>
      </c>
      <c r="JT33" s="73">
        <v>4</v>
      </c>
      <c r="JU33" s="73">
        <v>4</v>
      </c>
      <c r="JV33" s="73">
        <v>2</v>
      </c>
      <c r="JW33" s="73">
        <v>1</v>
      </c>
      <c r="JX33" s="73">
        <v>1</v>
      </c>
      <c r="JY33" s="73">
        <v>2</v>
      </c>
      <c r="JZ33" s="73">
        <v>3</v>
      </c>
      <c r="KA33" s="73">
        <v>4</v>
      </c>
      <c r="KB33" s="73"/>
      <c r="KC33" s="73">
        <v>3</v>
      </c>
      <c r="KD33" s="73">
        <v>3</v>
      </c>
      <c r="KE33" s="73">
        <v>3</v>
      </c>
      <c r="KF33" s="150">
        <v>3</v>
      </c>
      <c r="KG33" s="73">
        <v>3</v>
      </c>
      <c r="KH33" s="73">
        <v>4</v>
      </c>
      <c r="KI33" s="73"/>
      <c r="KJ33" s="73">
        <v>3</v>
      </c>
      <c r="KK33" s="73"/>
      <c r="KL33" s="73">
        <v>1</v>
      </c>
      <c r="KM33" s="73">
        <v>3</v>
      </c>
      <c r="KN33" s="73">
        <v>2</v>
      </c>
      <c r="KO33" s="73">
        <v>4</v>
      </c>
      <c r="KP33" s="73">
        <v>4</v>
      </c>
      <c r="KQ33" s="73">
        <v>4</v>
      </c>
      <c r="KR33" s="73">
        <v>4</v>
      </c>
      <c r="KS33" s="215">
        <v>4</v>
      </c>
      <c r="KT33" s="73">
        <v>4</v>
      </c>
      <c r="KU33" s="73">
        <v>3</v>
      </c>
      <c r="KV33" s="73">
        <v>4</v>
      </c>
      <c r="KW33" s="73">
        <v>2</v>
      </c>
      <c r="KX33" s="73">
        <v>4</v>
      </c>
      <c r="KY33" s="73">
        <v>3</v>
      </c>
      <c r="KZ33" s="73">
        <v>3</v>
      </c>
      <c r="LA33" s="73">
        <v>4</v>
      </c>
      <c r="LB33" s="73">
        <v>4</v>
      </c>
      <c r="LC33" s="73">
        <v>4</v>
      </c>
      <c r="LD33" s="73">
        <v>4</v>
      </c>
      <c r="LE33" s="73">
        <v>4</v>
      </c>
      <c r="LF33" s="73">
        <v>4</v>
      </c>
      <c r="LG33" s="73">
        <v>1</v>
      </c>
      <c r="LH33" s="73">
        <v>2</v>
      </c>
      <c r="LI33" s="73">
        <v>1</v>
      </c>
      <c r="LJ33" s="73">
        <v>3</v>
      </c>
      <c r="LK33" s="73">
        <v>3</v>
      </c>
      <c r="LL33" s="73">
        <v>4</v>
      </c>
      <c r="LM33" s="73">
        <v>1</v>
      </c>
      <c r="LN33" s="73">
        <v>1</v>
      </c>
      <c r="LO33" s="73">
        <v>1</v>
      </c>
      <c r="LP33" s="73">
        <v>4</v>
      </c>
      <c r="LQ33" s="73">
        <v>4</v>
      </c>
      <c r="LR33" s="73">
        <v>3</v>
      </c>
      <c r="LS33" s="73">
        <v>3</v>
      </c>
      <c r="LT33" s="73">
        <v>3</v>
      </c>
      <c r="LU33" s="73">
        <v>3</v>
      </c>
      <c r="LV33" s="73">
        <v>3</v>
      </c>
    </row>
    <row r="34" spans="1:334" s="48" customFormat="1" ht="45.75" customHeight="1" x14ac:dyDescent="0.5">
      <c r="A34" s="4"/>
      <c r="B34" s="5" t="s">
        <v>69</v>
      </c>
      <c r="C34" s="73">
        <v>2</v>
      </c>
      <c r="D34" s="73">
        <v>3</v>
      </c>
      <c r="E34" s="73">
        <v>2</v>
      </c>
      <c r="F34" s="73">
        <v>2</v>
      </c>
      <c r="G34" s="73">
        <v>2</v>
      </c>
      <c r="H34" s="73">
        <v>2</v>
      </c>
      <c r="I34" s="73">
        <v>2</v>
      </c>
      <c r="J34" s="73">
        <v>2</v>
      </c>
      <c r="K34" s="73">
        <v>2</v>
      </c>
      <c r="L34" s="73">
        <v>3</v>
      </c>
      <c r="M34" s="73">
        <v>1</v>
      </c>
      <c r="N34" s="73">
        <v>1</v>
      </c>
      <c r="O34" s="73">
        <v>1</v>
      </c>
      <c r="P34" s="73">
        <v>1</v>
      </c>
      <c r="Q34" s="73">
        <v>1</v>
      </c>
      <c r="R34" s="73">
        <v>2</v>
      </c>
      <c r="S34" s="73">
        <v>3</v>
      </c>
      <c r="T34" s="73">
        <v>1</v>
      </c>
      <c r="U34" s="73">
        <v>1</v>
      </c>
      <c r="V34" s="73">
        <v>1</v>
      </c>
      <c r="W34" s="73"/>
      <c r="X34" s="73">
        <v>2</v>
      </c>
      <c r="Y34" s="73">
        <v>3</v>
      </c>
      <c r="Z34" s="73">
        <v>1</v>
      </c>
      <c r="AA34" s="83">
        <v>2</v>
      </c>
      <c r="AB34" s="73">
        <v>1</v>
      </c>
      <c r="AC34" s="73">
        <v>2</v>
      </c>
      <c r="AD34" s="73">
        <v>1</v>
      </c>
      <c r="AE34" s="73">
        <v>1</v>
      </c>
      <c r="AF34" s="73">
        <v>2</v>
      </c>
      <c r="AG34" s="73">
        <v>3</v>
      </c>
      <c r="AH34" s="73">
        <v>4</v>
      </c>
      <c r="AI34" s="73">
        <v>3</v>
      </c>
      <c r="AJ34" s="144">
        <v>4</v>
      </c>
      <c r="AK34" s="73">
        <v>4</v>
      </c>
      <c r="AL34" s="83"/>
      <c r="AM34" s="73">
        <v>1</v>
      </c>
      <c r="AN34" s="73">
        <v>1</v>
      </c>
      <c r="AO34" s="73">
        <v>1</v>
      </c>
      <c r="AP34" s="73">
        <v>1</v>
      </c>
      <c r="AQ34" s="73">
        <v>1</v>
      </c>
      <c r="AR34" s="73">
        <v>4</v>
      </c>
      <c r="AS34" s="73">
        <v>2</v>
      </c>
      <c r="AT34" s="73">
        <v>2</v>
      </c>
      <c r="AU34" s="73">
        <v>3</v>
      </c>
      <c r="AV34" s="73">
        <v>3</v>
      </c>
      <c r="AW34" s="73">
        <v>3</v>
      </c>
      <c r="AX34" s="73">
        <v>3</v>
      </c>
      <c r="AY34" s="73">
        <v>1</v>
      </c>
      <c r="AZ34" s="73">
        <v>2</v>
      </c>
      <c r="BA34" s="73">
        <v>2</v>
      </c>
      <c r="BB34" s="73"/>
      <c r="BC34" s="73">
        <v>2</v>
      </c>
      <c r="BD34" s="73">
        <v>2</v>
      </c>
      <c r="BE34" s="73">
        <v>2</v>
      </c>
      <c r="BF34" s="73">
        <v>2</v>
      </c>
      <c r="BG34" s="73">
        <v>2</v>
      </c>
      <c r="BH34" s="73">
        <v>1</v>
      </c>
      <c r="BI34" s="73">
        <v>1</v>
      </c>
      <c r="BJ34" s="73">
        <v>1</v>
      </c>
      <c r="BK34" s="73">
        <v>1</v>
      </c>
      <c r="BL34" s="73">
        <v>4</v>
      </c>
      <c r="BM34" s="73">
        <v>4</v>
      </c>
      <c r="BN34" s="73">
        <v>1</v>
      </c>
      <c r="BO34" s="73">
        <v>1</v>
      </c>
      <c r="BP34" s="73">
        <v>1</v>
      </c>
      <c r="BQ34" s="73">
        <v>1</v>
      </c>
      <c r="BR34" s="73">
        <v>1</v>
      </c>
      <c r="BS34" s="73">
        <v>1</v>
      </c>
      <c r="BT34" s="73">
        <v>2</v>
      </c>
      <c r="BU34" s="73">
        <v>1</v>
      </c>
      <c r="BV34" s="73">
        <v>2</v>
      </c>
      <c r="BW34" s="73">
        <v>1</v>
      </c>
      <c r="BX34" s="73">
        <v>1</v>
      </c>
      <c r="BY34" s="73">
        <v>1</v>
      </c>
      <c r="BZ34" s="73">
        <v>2</v>
      </c>
      <c r="CA34" s="73">
        <v>2</v>
      </c>
      <c r="CB34" s="73">
        <v>2</v>
      </c>
      <c r="CC34" s="73">
        <v>2</v>
      </c>
      <c r="CD34" s="73">
        <v>2</v>
      </c>
      <c r="CE34" s="73">
        <v>1</v>
      </c>
      <c r="CF34" s="73">
        <v>1</v>
      </c>
      <c r="CG34" s="73">
        <v>1</v>
      </c>
      <c r="CH34" s="73">
        <v>2</v>
      </c>
      <c r="CI34" s="73">
        <v>2</v>
      </c>
      <c r="CJ34" s="73">
        <v>2</v>
      </c>
      <c r="CK34" s="73">
        <v>4</v>
      </c>
      <c r="CL34" s="73">
        <v>2</v>
      </c>
      <c r="CM34" s="73">
        <v>2</v>
      </c>
      <c r="CN34" s="73">
        <v>2</v>
      </c>
      <c r="CO34" s="73">
        <v>1</v>
      </c>
      <c r="CP34" s="73">
        <v>3</v>
      </c>
      <c r="CQ34" s="73">
        <v>2</v>
      </c>
      <c r="CR34" s="73">
        <v>2</v>
      </c>
      <c r="CS34" s="73">
        <v>2</v>
      </c>
      <c r="CT34" s="73">
        <v>1</v>
      </c>
      <c r="CU34" s="73">
        <v>1</v>
      </c>
      <c r="CV34" s="73">
        <v>1</v>
      </c>
      <c r="CW34" s="73"/>
      <c r="CX34" s="73">
        <v>1</v>
      </c>
      <c r="CY34" s="73">
        <v>1</v>
      </c>
      <c r="CZ34" s="73">
        <v>2</v>
      </c>
      <c r="DA34" s="73">
        <v>3</v>
      </c>
      <c r="DB34" s="73">
        <v>2</v>
      </c>
      <c r="DC34" s="73">
        <v>2</v>
      </c>
      <c r="DD34" s="73">
        <v>4</v>
      </c>
      <c r="DE34" s="83">
        <v>2</v>
      </c>
      <c r="DF34" s="73">
        <v>2</v>
      </c>
      <c r="DG34" s="73">
        <v>3</v>
      </c>
      <c r="DH34" s="73">
        <v>2</v>
      </c>
      <c r="DI34" s="73">
        <v>3</v>
      </c>
      <c r="DJ34" s="73">
        <v>1</v>
      </c>
      <c r="DK34" s="73">
        <v>1</v>
      </c>
      <c r="DL34" s="73">
        <v>1</v>
      </c>
      <c r="DM34" s="73">
        <v>1</v>
      </c>
      <c r="DN34" s="73">
        <v>2</v>
      </c>
      <c r="DO34" s="73">
        <v>2</v>
      </c>
      <c r="DP34" s="73">
        <v>1</v>
      </c>
      <c r="DQ34" s="73">
        <v>2</v>
      </c>
      <c r="DR34" s="73">
        <v>2</v>
      </c>
      <c r="DS34" s="73"/>
      <c r="DT34" s="73">
        <v>1</v>
      </c>
      <c r="DU34" s="73">
        <v>2</v>
      </c>
      <c r="DV34" s="73">
        <v>1</v>
      </c>
      <c r="DW34" s="73">
        <v>1</v>
      </c>
      <c r="DX34" s="73">
        <v>1</v>
      </c>
      <c r="DY34" s="73"/>
      <c r="DZ34" s="73">
        <v>1</v>
      </c>
      <c r="EA34" s="73">
        <v>1</v>
      </c>
      <c r="EB34" s="73">
        <v>1</v>
      </c>
      <c r="EC34" s="73">
        <v>2</v>
      </c>
      <c r="ED34" s="73">
        <v>1</v>
      </c>
      <c r="EE34" s="73">
        <v>2</v>
      </c>
      <c r="EF34" s="73">
        <v>3</v>
      </c>
      <c r="EG34" s="73">
        <v>1</v>
      </c>
      <c r="EH34" s="73">
        <v>2</v>
      </c>
      <c r="EI34" s="73">
        <v>3</v>
      </c>
      <c r="EJ34" s="73">
        <v>1</v>
      </c>
      <c r="EK34" s="73">
        <v>3</v>
      </c>
      <c r="EL34" s="73">
        <v>4</v>
      </c>
      <c r="EM34" s="73">
        <v>3</v>
      </c>
      <c r="EN34" s="73">
        <v>1</v>
      </c>
      <c r="EO34" s="73">
        <v>4</v>
      </c>
      <c r="EP34" s="73">
        <v>3</v>
      </c>
      <c r="EQ34" s="73">
        <v>3</v>
      </c>
      <c r="ER34" s="73">
        <v>2</v>
      </c>
      <c r="ES34" s="73">
        <v>2</v>
      </c>
      <c r="ET34" s="73">
        <v>1</v>
      </c>
      <c r="EU34" s="73">
        <v>2</v>
      </c>
      <c r="EV34" s="73">
        <v>2</v>
      </c>
      <c r="EW34" s="73">
        <v>2</v>
      </c>
      <c r="EX34" s="73">
        <v>1</v>
      </c>
      <c r="EY34" s="73">
        <v>1</v>
      </c>
      <c r="EZ34" s="73">
        <v>2</v>
      </c>
      <c r="FA34" s="73">
        <v>2</v>
      </c>
      <c r="FB34" s="73">
        <v>2</v>
      </c>
      <c r="FC34" s="73">
        <v>1</v>
      </c>
      <c r="FD34" s="73">
        <v>1</v>
      </c>
      <c r="FE34" s="73"/>
      <c r="FF34" s="73">
        <v>2</v>
      </c>
      <c r="FG34" s="73">
        <v>2</v>
      </c>
      <c r="FH34" s="73">
        <v>1</v>
      </c>
      <c r="FI34" s="73">
        <v>2</v>
      </c>
      <c r="FJ34" s="73">
        <v>2</v>
      </c>
      <c r="FK34" s="73">
        <v>1</v>
      </c>
      <c r="FL34" s="73">
        <v>1</v>
      </c>
      <c r="FM34" s="73"/>
      <c r="FN34" s="73">
        <v>2</v>
      </c>
      <c r="FO34" s="73">
        <v>1</v>
      </c>
      <c r="FP34" s="73">
        <v>1</v>
      </c>
      <c r="FQ34" s="73">
        <v>1</v>
      </c>
      <c r="FR34" s="73">
        <v>2</v>
      </c>
      <c r="FS34" s="73"/>
      <c r="FT34" s="73">
        <v>1</v>
      </c>
      <c r="FU34" s="73">
        <v>2</v>
      </c>
      <c r="FV34" s="73">
        <v>2</v>
      </c>
      <c r="FW34" s="73">
        <v>2</v>
      </c>
      <c r="FX34" s="73">
        <v>1</v>
      </c>
      <c r="FY34" s="73">
        <v>1</v>
      </c>
      <c r="FZ34" s="73">
        <v>3</v>
      </c>
      <c r="GA34" s="73">
        <v>4</v>
      </c>
      <c r="GB34" s="73">
        <v>3</v>
      </c>
      <c r="GC34" s="73">
        <v>3</v>
      </c>
      <c r="GD34" s="73">
        <v>1</v>
      </c>
      <c r="GE34" s="73">
        <v>3</v>
      </c>
      <c r="GF34" s="73">
        <v>2</v>
      </c>
      <c r="GG34" s="73">
        <v>1</v>
      </c>
      <c r="GH34" s="73">
        <v>2</v>
      </c>
      <c r="GI34" s="73">
        <v>1</v>
      </c>
      <c r="GJ34" s="73">
        <v>1</v>
      </c>
      <c r="GK34" s="73">
        <v>1</v>
      </c>
      <c r="GL34" s="73">
        <v>3</v>
      </c>
      <c r="GM34" s="73">
        <v>3</v>
      </c>
      <c r="GN34" s="73">
        <v>4</v>
      </c>
      <c r="GO34" s="73">
        <v>4</v>
      </c>
      <c r="GP34" s="73">
        <v>1</v>
      </c>
      <c r="GQ34" s="73">
        <v>2</v>
      </c>
      <c r="GR34" s="73">
        <v>2</v>
      </c>
      <c r="GS34" s="73">
        <v>2</v>
      </c>
      <c r="GT34" s="73">
        <v>2</v>
      </c>
      <c r="GU34" s="73">
        <v>1</v>
      </c>
      <c r="GV34" s="73">
        <v>2</v>
      </c>
      <c r="GW34" s="73">
        <v>2</v>
      </c>
      <c r="GX34" s="73">
        <v>2</v>
      </c>
      <c r="GY34" s="73">
        <v>2</v>
      </c>
      <c r="GZ34" s="73">
        <v>2</v>
      </c>
      <c r="HA34" s="73">
        <v>2</v>
      </c>
      <c r="HB34" s="73">
        <v>1</v>
      </c>
      <c r="HC34" s="73">
        <v>1</v>
      </c>
      <c r="HD34" s="73">
        <v>1</v>
      </c>
      <c r="HE34" s="73">
        <v>1</v>
      </c>
      <c r="HF34" s="73">
        <v>2</v>
      </c>
      <c r="HG34" s="73">
        <v>2</v>
      </c>
      <c r="HH34" s="73">
        <v>1</v>
      </c>
      <c r="HI34" s="73">
        <v>4</v>
      </c>
      <c r="HJ34" s="73"/>
      <c r="HK34" s="73">
        <v>3</v>
      </c>
      <c r="HL34" s="73">
        <v>2</v>
      </c>
      <c r="HM34" s="73">
        <v>2</v>
      </c>
      <c r="HN34" s="215">
        <v>1</v>
      </c>
      <c r="HO34" s="73">
        <v>1</v>
      </c>
      <c r="HP34" s="73">
        <v>1</v>
      </c>
      <c r="HQ34" s="73">
        <v>2</v>
      </c>
      <c r="HR34" s="73">
        <v>1</v>
      </c>
      <c r="HS34" s="73">
        <v>3</v>
      </c>
      <c r="HT34" s="73">
        <v>4</v>
      </c>
      <c r="HU34" s="73"/>
      <c r="HV34" s="73">
        <v>1</v>
      </c>
      <c r="HW34" s="73">
        <v>1</v>
      </c>
      <c r="HX34" s="73">
        <v>2</v>
      </c>
      <c r="HY34" s="73">
        <v>1</v>
      </c>
      <c r="HZ34" s="73">
        <v>1</v>
      </c>
      <c r="IA34" s="73">
        <v>1</v>
      </c>
      <c r="IB34" s="73">
        <v>2</v>
      </c>
      <c r="IC34" s="73">
        <v>2</v>
      </c>
      <c r="ID34" s="73">
        <v>2</v>
      </c>
      <c r="IE34" s="73">
        <v>3</v>
      </c>
      <c r="IF34" s="73">
        <v>2</v>
      </c>
      <c r="IG34" s="73">
        <v>3</v>
      </c>
      <c r="IH34" s="73">
        <v>2</v>
      </c>
      <c r="II34" s="215">
        <v>3</v>
      </c>
      <c r="IJ34" s="73">
        <v>1</v>
      </c>
      <c r="IK34" s="73">
        <v>1</v>
      </c>
      <c r="IL34" s="73">
        <v>2</v>
      </c>
      <c r="IM34" s="73">
        <v>1</v>
      </c>
      <c r="IN34" s="73">
        <v>2</v>
      </c>
      <c r="IO34" s="73">
        <v>1</v>
      </c>
      <c r="IP34" s="73">
        <v>1</v>
      </c>
      <c r="IQ34" s="73">
        <v>3</v>
      </c>
      <c r="IR34" s="73">
        <v>2</v>
      </c>
      <c r="IS34" s="73">
        <v>3</v>
      </c>
      <c r="IT34" s="73">
        <v>1</v>
      </c>
      <c r="IU34" s="73">
        <v>1</v>
      </c>
      <c r="IV34" s="73">
        <v>1</v>
      </c>
      <c r="IW34" s="73">
        <v>2</v>
      </c>
      <c r="IX34" s="73">
        <v>1</v>
      </c>
      <c r="IY34" s="73">
        <v>1</v>
      </c>
      <c r="IZ34" s="73">
        <v>1</v>
      </c>
      <c r="JA34" s="73">
        <v>1</v>
      </c>
      <c r="JB34" s="73">
        <v>1</v>
      </c>
      <c r="JC34" s="73">
        <v>1</v>
      </c>
      <c r="JD34" s="73">
        <v>1</v>
      </c>
      <c r="JE34" s="73">
        <v>2</v>
      </c>
      <c r="JF34" s="73">
        <v>1</v>
      </c>
      <c r="JG34" s="150">
        <v>2</v>
      </c>
      <c r="JH34" s="73">
        <v>3</v>
      </c>
      <c r="JI34" s="150">
        <v>1</v>
      </c>
      <c r="JJ34" s="150">
        <v>4</v>
      </c>
      <c r="JK34" s="73">
        <v>3</v>
      </c>
      <c r="JL34" s="73">
        <v>1</v>
      </c>
      <c r="JM34" s="73">
        <v>2</v>
      </c>
      <c r="JN34" s="73">
        <v>2</v>
      </c>
      <c r="JO34" s="73">
        <v>1</v>
      </c>
      <c r="JP34" s="73">
        <v>4</v>
      </c>
      <c r="JQ34" s="73">
        <v>2</v>
      </c>
      <c r="JR34" s="73">
        <v>1</v>
      </c>
      <c r="JS34" s="73">
        <v>2</v>
      </c>
      <c r="JT34" s="73">
        <v>3</v>
      </c>
      <c r="JU34" s="73">
        <v>1</v>
      </c>
      <c r="JV34" s="73">
        <v>2</v>
      </c>
      <c r="JW34" s="73">
        <v>1</v>
      </c>
      <c r="JX34" s="73">
        <v>2</v>
      </c>
      <c r="JY34" s="73">
        <v>2</v>
      </c>
      <c r="JZ34" s="73">
        <v>1</v>
      </c>
      <c r="KA34" s="73">
        <v>2</v>
      </c>
      <c r="KB34" s="73"/>
      <c r="KC34" s="73">
        <v>2</v>
      </c>
      <c r="KD34" s="73">
        <v>2</v>
      </c>
      <c r="KE34" s="73">
        <v>2</v>
      </c>
      <c r="KF34" s="150">
        <v>2</v>
      </c>
      <c r="KG34" s="73">
        <v>2</v>
      </c>
      <c r="KH34" s="73">
        <v>4</v>
      </c>
      <c r="KI34" s="73">
        <v>2</v>
      </c>
      <c r="KJ34" s="73">
        <v>2</v>
      </c>
      <c r="KK34" s="73"/>
      <c r="KL34" s="73">
        <v>1</v>
      </c>
      <c r="KM34" s="73">
        <v>2</v>
      </c>
      <c r="KN34" s="73">
        <v>1</v>
      </c>
      <c r="KO34" s="73">
        <v>1</v>
      </c>
      <c r="KP34" s="73">
        <v>1</v>
      </c>
      <c r="KQ34" s="73">
        <v>1</v>
      </c>
      <c r="KR34" s="73">
        <v>2</v>
      </c>
      <c r="KS34" s="215">
        <v>1</v>
      </c>
      <c r="KT34" s="73">
        <v>1</v>
      </c>
      <c r="KU34" s="73">
        <v>1</v>
      </c>
      <c r="KV34" s="73">
        <v>1</v>
      </c>
      <c r="KW34" s="73">
        <v>1</v>
      </c>
      <c r="KX34" s="73">
        <v>1</v>
      </c>
      <c r="KY34" s="73">
        <v>3</v>
      </c>
      <c r="KZ34" s="73">
        <v>4</v>
      </c>
      <c r="LA34" s="73">
        <v>2</v>
      </c>
      <c r="LB34" s="73">
        <v>2</v>
      </c>
      <c r="LC34" s="73">
        <v>2</v>
      </c>
      <c r="LD34" s="73">
        <v>1</v>
      </c>
      <c r="LE34" s="73">
        <v>1</v>
      </c>
      <c r="LF34" s="73">
        <v>3</v>
      </c>
      <c r="LG34" s="73">
        <v>1</v>
      </c>
      <c r="LH34" s="73">
        <v>1</v>
      </c>
      <c r="LI34" s="73">
        <v>1</v>
      </c>
      <c r="LJ34" s="73">
        <v>2</v>
      </c>
      <c r="LK34" s="73">
        <v>2</v>
      </c>
      <c r="LL34" s="73">
        <v>2</v>
      </c>
      <c r="LM34" s="73">
        <v>1</v>
      </c>
      <c r="LN34" s="73">
        <v>1</v>
      </c>
      <c r="LO34" s="73">
        <v>2</v>
      </c>
      <c r="LP34" s="73">
        <v>3</v>
      </c>
      <c r="LQ34" s="73">
        <v>2</v>
      </c>
      <c r="LR34" s="73">
        <v>4</v>
      </c>
      <c r="LS34" s="73">
        <v>4</v>
      </c>
      <c r="LT34" s="73">
        <v>3</v>
      </c>
      <c r="LU34" s="73">
        <v>1</v>
      </c>
      <c r="LV34" s="73">
        <v>3</v>
      </c>
    </row>
    <row r="35" spans="1:334" s="48" customFormat="1" ht="45.75" customHeight="1" x14ac:dyDescent="0.5">
      <c r="A35" s="4"/>
      <c r="B35" s="7" t="s">
        <v>70</v>
      </c>
      <c r="C35" s="73">
        <v>1</v>
      </c>
      <c r="D35" s="73">
        <v>2</v>
      </c>
      <c r="E35" s="73">
        <v>1</v>
      </c>
      <c r="F35" s="73">
        <v>1</v>
      </c>
      <c r="G35" s="73">
        <v>2</v>
      </c>
      <c r="H35" s="73">
        <v>2</v>
      </c>
      <c r="I35" s="73">
        <v>2</v>
      </c>
      <c r="J35" s="73">
        <v>1</v>
      </c>
      <c r="K35" s="73">
        <v>1</v>
      </c>
      <c r="L35" s="73">
        <v>1</v>
      </c>
      <c r="M35" s="73">
        <v>1</v>
      </c>
      <c r="N35" s="73">
        <v>1</v>
      </c>
      <c r="O35" s="73">
        <v>2</v>
      </c>
      <c r="P35" s="73">
        <v>1</v>
      </c>
      <c r="Q35" s="73">
        <v>2</v>
      </c>
      <c r="R35" s="73">
        <v>2</v>
      </c>
      <c r="S35" s="73">
        <v>3</v>
      </c>
      <c r="T35" s="73">
        <v>1</v>
      </c>
      <c r="U35" s="73">
        <v>3</v>
      </c>
      <c r="V35" s="73">
        <v>1</v>
      </c>
      <c r="W35" s="73"/>
      <c r="X35" s="73">
        <v>2</v>
      </c>
      <c r="Y35" s="73">
        <v>1</v>
      </c>
      <c r="Z35" s="73">
        <v>1</v>
      </c>
      <c r="AA35" s="83">
        <v>2</v>
      </c>
      <c r="AB35" s="73">
        <v>1</v>
      </c>
      <c r="AC35" s="73">
        <v>2</v>
      </c>
      <c r="AD35" s="73">
        <v>1</v>
      </c>
      <c r="AE35" s="73">
        <v>1</v>
      </c>
      <c r="AF35" s="73">
        <v>2</v>
      </c>
      <c r="AG35" s="73">
        <v>3</v>
      </c>
      <c r="AH35" s="73">
        <v>3</v>
      </c>
      <c r="AI35" s="73">
        <v>1</v>
      </c>
      <c r="AJ35" s="144">
        <v>2</v>
      </c>
      <c r="AK35" s="73">
        <v>2</v>
      </c>
      <c r="AL35" s="83"/>
      <c r="AM35" s="73">
        <v>2</v>
      </c>
      <c r="AN35" s="73">
        <v>2</v>
      </c>
      <c r="AO35" s="73">
        <v>2</v>
      </c>
      <c r="AP35" s="73">
        <v>2</v>
      </c>
      <c r="AQ35" s="73">
        <v>2</v>
      </c>
      <c r="AR35" s="73">
        <v>2</v>
      </c>
      <c r="AS35" s="73">
        <v>2</v>
      </c>
      <c r="AT35" s="73">
        <v>2</v>
      </c>
      <c r="AU35" s="73">
        <v>2</v>
      </c>
      <c r="AV35" s="73">
        <v>3</v>
      </c>
      <c r="AW35" s="73">
        <v>3</v>
      </c>
      <c r="AX35" s="73">
        <v>2</v>
      </c>
      <c r="AY35" s="73">
        <v>1</v>
      </c>
      <c r="AZ35" s="73">
        <v>1</v>
      </c>
      <c r="BA35" s="73">
        <v>2</v>
      </c>
      <c r="BB35" s="73"/>
      <c r="BC35" s="73">
        <v>2</v>
      </c>
      <c r="BD35" s="73">
        <v>1</v>
      </c>
      <c r="BE35" s="73">
        <v>1</v>
      </c>
      <c r="BF35" s="73">
        <v>2</v>
      </c>
      <c r="BG35" s="73">
        <v>2</v>
      </c>
      <c r="BH35" s="73">
        <v>1</v>
      </c>
      <c r="BI35" s="73">
        <v>1</v>
      </c>
      <c r="BJ35" s="73">
        <v>1</v>
      </c>
      <c r="BK35" s="73">
        <v>1</v>
      </c>
      <c r="BL35" s="73">
        <v>2</v>
      </c>
      <c r="BM35" s="73">
        <v>1</v>
      </c>
      <c r="BN35" s="73">
        <v>1</v>
      </c>
      <c r="BO35" s="73">
        <v>1</v>
      </c>
      <c r="BP35" s="73">
        <v>1</v>
      </c>
      <c r="BQ35" s="73">
        <v>1</v>
      </c>
      <c r="BR35" s="73">
        <v>1</v>
      </c>
      <c r="BS35" s="73">
        <v>1</v>
      </c>
      <c r="BT35" s="73">
        <v>1</v>
      </c>
      <c r="BU35" s="73">
        <v>2</v>
      </c>
      <c r="BV35" s="73">
        <v>2</v>
      </c>
      <c r="BW35" s="73">
        <v>1</v>
      </c>
      <c r="BX35" s="73">
        <v>1</v>
      </c>
      <c r="BY35" s="73">
        <v>2</v>
      </c>
      <c r="BZ35" s="73">
        <v>1</v>
      </c>
      <c r="CA35" s="73">
        <v>1</v>
      </c>
      <c r="CB35" s="73">
        <v>2</v>
      </c>
      <c r="CC35" s="73">
        <v>2</v>
      </c>
      <c r="CD35" s="73">
        <v>3</v>
      </c>
      <c r="CE35" s="73">
        <v>1</v>
      </c>
      <c r="CF35" s="73">
        <v>1</v>
      </c>
      <c r="CG35" s="73">
        <v>2</v>
      </c>
      <c r="CH35" s="73">
        <v>2</v>
      </c>
      <c r="CI35" s="73">
        <v>2</v>
      </c>
      <c r="CJ35" s="73">
        <v>1</v>
      </c>
      <c r="CK35" s="73">
        <v>2</v>
      </c>
      <c r="CL35" s="73">
        <v>2</v>
      </c>
      <c r="CM35" s="73">
        <v>2</v>
      </c>
      <c r="CN35" s="73">
        <v>2</v>
      </c>
      <c r="CO35" s="73">
        <v>2</v>
      </c>
      <c r="CP35" s="73">
        <v>1</v>
      </c>
      <c r="CQ35" s="73">
        <v>2</v>
      </c>
      <c r="CR35" s="73">
        <v>2</v>
      </c>
      <c r="CS35" s="73">
        <v>2</v>
      </c>
      <c r="CT35" s="73">
        <v>1</v>
      </c>
      <c r="CU35" s="73">
        <v>1</v>
      </c>
      <c r="CV35" s="73">
        <v>1</v>
      </c>
      <c r="CW35" s="73"/>
      <c r="CX35" s="73">
        <v>1</v>
      </c>
      <c r="CY35" s="73">
        <v>1</v>
      </c>
      <c r="CZ35" s="73">
        <v>2</v>
      </c>
      <c r="DA35" s="73">
        <v>2</v>
      </c>
      <c r="DB35" s="73">
        <v>2</v>
      </c>
      <c r="DC35" s="73">
        <v>3</v>
      </c>
      <c r="DD35" s="73">
        <v>3</v>
      </c>
      <c r="DE35" s="83">
        <v>2</v>
      </c>
      <c r="DF35" s="73">
        <v>2</v>
      </c>
      <c r="DG35" s="73">
        <v>2</v>
      </c>
      <c r="DH35" s="73">
        <v>2</v>
      </c>
      <c r="DI35" s="73">
        <v>2</v>
      </c>
      <c r="DJ35" s="73">
        <v>2</v>
      </c>
      <c r="DK35" s="73">
        <v>2</v>
      </c>
      <c r="DL35" s="73">
        <v>1</v>
      </c>
      <c r="DM35" s="73">
        <v>2</v>
      </c>
      <c r="DN35" s="73">
        <v>3</v>
      </c>
      <c r="DO35" s="73">
        <v>2</v>
      </c>
      <c r="DP35" s="73">
        <v>2</v>
      </c>
      <c r="DQ35" s="73">
        <v>1</v>
      </c>
      <c r="DR35" s="73">
        <v>1</v>
      </c>
      <c r="DS35" s="73"/>
      <c r="DT35" s="73">
        <v>1</v>
      </c>
      <c r="DU35" s="73">
        <v>1</v>
      </c>
      <c r="DV35" s="73">
        <v>2</v>
      </c>
      <c r="DW35" s="73">
        <v>1</v>
      </c>
      <c r="DX35" s="73">
        <v>1</v>
      </c>
      <c r="DY35" s="73"/>
      <c r="DZ35" s="73">
        <v>1</v>
      </c>
      <c r="EA35" s="73">
        <v>2</v>
      </c>
      <c r="EB35" s="73">
        <v>2</v>
      </c>
      <c r="EC35" s="73">
        <v>2</v>
      </c>
      <c r="ED35" s="73">
        <v>1</v>
      </c>
      <c r="EE35" s="73">
        <v>1</v>
      </c>
      <c r="EF35" s="73">
        <v>2</v>
      </c>
      <c r="EG35" s="73">
        <v>1</v>
      </c>
      <c r="EH35" s="73">
        <v>2</v>
      </c>
      <c r="EI35" s="73">
        <v>2</v>
      </c>
      <c r="EJ35" s="73">
        <v>3</v>
      </c>
      <c r="EK35" s="73">
        <v>2</v>
      </c>
      <c r="EL35" s="73">
        <v>3</v>
      </c>
      <c r="EM35" s="73">
        <v>3</v>
      </c>
      <c r="EN35" s="73">
        <v>1</v>
      </c>
      <c r="EO35" s="73">
        <v>4</v>
      </c>
      <c r="EP35" s="73">
        <v>1</v>
      </c>
      <c r="EQ35" s="73">
        <v>1</v>
      </c>
      <c r="ER35" s="73">
        <v>1</v>
      </c>
      <c r="ES35" s="73">
        <v>1</v>
      </c>
      <c r="ET35" s="73">
        <v>2</v>
      </c>
      <c r="EU35" s="73">
        <v>1</v>
      </c>
      <c r="EV35" s="73">
        <v>1</v>
      </c>
      <c r="EW35" s="73">
        <v>1</v>
      </c>
      <c r="EX35" s="73">
        <v>1</v>
      </c>
      <c r="EY35" s="73">
        <v>1</v>
      </c>
      <c r="EZ35" s="73">
        <v>1</v>
      </c>
      <c r="FA35" s="73">
        <v>1</v>
      </c>
      <c r="FB35" s="73">
        <v>1</v>
      </c>
      <c r="FC35" s="73">
        <v>1</v>
      </c>
      <c r="FD35" s="73">
        <v>1</v>
      </c>
      <c r="FE35" s="73"/>
      <c r="FF35" s="73">
        <v>2</v>
      </c>
      <c r="FG35" s="73">
        <v>3</v>
      </c>
      <c r="FH35" s="73">
        <v>2</v>
      </c>
      <c r="FI35" s="73">
        <v>1</v>
      </c>
      <c r="FJ35" s="73">
        <v>1</v>
      </c>
      <c r="FK35" s="73">
        <v>1</v>
      </c>
      <c r="FL35" s="73">
        <v>1</v>
      </c>
      <c r="FM35" s="73"/>
      <c r="FN35" s="73">
        <v>2</v>
      </c>
      <c r="FO35" s="73">
        <v>3</v>
      </c>
      <c r="FP35" s="73">
        <v>2</v>
      </c>
      <c r="FQ35" s="73">
        <v>2</v>
      </c>
      <c r="FR35" s="73">
        <v>2</v>
      </c>
      <c r="FS35" s="73"/>
      <c r="FT35" s="73">
        <v>1</v>
      </c>
      <c r="FU35" s="73">
        <v>1</v>
      </c>
      <c r="FV35" s="73">
        <v>1</v>
      </c>
      <c r="FW35" s="73">
        <v>2</v>
      </c>
      <c r="FX35" s="73">
        <v>1</v>
      </c>
      <c r="FY35" s="73">
        <v>1</v>
      </c>
      <c r="FZ35" s="73">
        <v>2</v>
      </c>
      <c r="GA35" s="73">
        <v>3</v>
      </c>
      <c r="GB35" s="73">
        <v>3</v>
      </c>
      <c r="GC35" s="73">
        <v>3</v>
      </c>
      <c r="GD35" s="73">
        <v>1</v>
      </c>
      <c r="GE35" s="73">
        <v>3</v>
      </c>
      <c r="GF35" s="73">
        <v>1</v>
      </c>
      <c r="GG35" s="73">
        <v>1</v>
      </c>
      <c r="GH35" s="73">
        <v>1</v>
      </c>
      <c r="GI35" s="73">
        <v>1</v>
      </c>
      <c r="GJ35" s="73">
        <v>1</v>
      </c>
      <c r="GK35" s="73">
        <v>1</v>
      </c>
      <c r="GL35" s="73">
        <v>3</v>
      </c>
      <c r="GM35" s="73">
        <v>3</v>
      </c>
      <c r="GN35" s="73">
        <v>3</v>
      </c>
      <c r="GO35" s="73">
        <v>3</v>
      </c>
      <c r="GP35" s="73">
        <v>1</v>
      </c>
      <c r="GQ35" s="73">
        <v>2</v>
      </c>
      <c r="GR35" s="73">
        <v>2</v>
      </c>
      <c r="GS35" s="73">
        <v>1</v>
      </c>
      <c r="GT35" s="73">
        <v>2</v>
      </c>
      <c r="GU35" s="73">
        <v>2</v>
      </c>
      <c r="GV35" s="73">
        <v>2</v>
      </c>
      <c r="GW35" s="73">
        <v>2</v>
      </c>
      <c r="GX35" s="73">
        <v>2</v>
      </c>
      <c r="GY35" s="73">
        <v>1</v>
      </c>
      <c r="GZ35" s="73">
        <v>1</v>
      </c>
      <c r="HA35" s="73">
        <v>1</v>
      </c>
      <c r="HB35" s="73">
        <v>1</v>
      </c>
      <c r="HC35" s="73">
        <v>1</v>
      </c>
      <c r="HD35" s="73">
        <v>1</v>
      </c>
      <c r="HE35" s="73">
        <v>1</v>
      </c>
      <c r="HF35" s="73">
        <v>2</v>
      </c>
      <c r="HG35" s="73">
        <v>2</v>
      </c>
      <c r="HH35" s="73">
        <v>1</v>
      </c>
      <c r="HI35" s="73">
        <v>1</v>
      </c>
      <c r="HJ35" s="73"/>
      <c r="HK35" s="73">
        <v>2</v>
      </c>
      <c r="HL35" s="73">
        <v>1</v>
      </c>
      <c r="HM35" s="73">
        <v>2</v>
      </c>
      <c r="HN35" s="215">
        <v>1</v>
      </c>
      <c r="HO35" s="73">
        <v>1</v>
      </c>
      <c r="HP35" s="73">
        <v>1</v>
      </c>
      <c r="HQ35" s="73">
        <v>3</v>
      </c>
      <c r="HR35" s="73">
        <v>1</v>
      </c>
      <c r="HS35" s="73">
        <v>2</v>
      </c>
      <c r="HT35" s="73">
        <v>3</v>
      </c>
      <c r="HU35" s="73">
        <v>1</v>
      </c>
      <c r="HV35" s="73">
        <v>1</v>
      </c>
      <c r="HW35" s="73">
        <v>2</v>
      </c>
      <c r="HX35" s="73">
        <v>1</v>
      </c>
      <c r="HY35" s="73">
        <v>1</v>
      </c>
      <c r="HZ35" s="73">
        <v>1</v>
      </c>
      <c r="IA35" s="73">
        <v>1</v>
      </c>
      <c r="IB35" s="73">
        <v>3</v>
      </c>
      <c r="IC35" s="73">
        <v>2</v>
      </c>
      <c r="ID35" s="73">
        <v>1</v>
      </c>
      <c r="IE35" s="73">
        <v>3</v>
      </c>
      <c r="IF35" s="73">
        <v>1</v>
      </c>
      <c r="IG35" s="73">
        <v>2</v>
      </c>
      <c r="IH35" s="73">
        <v>2</v>
      </c>
      <c r="II35" s="215">
        <v>3</v>
      </c>
      <c r="IJ35" s="73">
        <v>1</v>
      </c>
      <c r="IK35" s="73">
        <v>1</v>
      </c>
      <c r="IL35" s="73">
        <v>1</v>
      </c>
      <c r="IM35" s="73">
        <v>2</v>
      </c>
      <c r="IN35" s="73">
        <v>2</v>
      </c>
      <c r="IO35" s="73">
        <v>1</v>
      </c>
      <c r="IP35" s="73">
        <v>1</v>
      </c>
      <c r="IQ35" s="73">
        <v>1</v>
      </c>
      <c r="IR35" s="73">
        <v>2</v>
      </c>
      <c r="IS35" s="73">
        <v>2</v>
      </c>
      <c r="IT35" s="73">
        <v>2</v>
      </c>
      <c r="IU35" s="73">
        <v>2</v>
      </c>
      <c r="IV35" s="73">
        <v>2</v>
      </c>
      <c r="IW35" s="73">
        <v>1</v>
      </c>
      <c r="IX35" s="73">
        <v>1</v>
      </c>
      <c r="IY35" s="73">
        <v>1</v>
      </c>
      <c r="IZ35" s="73">
        <v>1</v>
      </c>
      <c r="JA35" s="73">
        <v>1</v>
      </c>
      <c r="JB35" s="73">
        <v>1</v>
      </c>
      <c r="JC35" s="73">
        <v>1</v>
      </c>
      <c r="JD35" s="73">
        <v>2</v>
      </c>
      <c r="JE35" s="73">
        <v>2</v>
      </c>
      <c r="JF35" s="73">
        <v>4</v>
      </c>
      <c r="JG35" s="150">
        <v>1</v>
      </c>
      <c r="JH35" s="73">
        <v>4</v>
      </c>
      <c r="JI35" s="150">
        <v>1</v>
      </c>
      <c r="JJ35" s="150">
        <v>3</v>
      </c>
      <c r="JK35" s="73">
        <v>2</v>
      </c>
      <c r="JL35" s="73">
        <v>3</v>
      </c>
      <c r="JM35" s="73">
        <v>3</v>
      </c>
      <c r="JN35" s="73">
        <v>2</v>
      </c>
      <c r="JO35" s="73">
        <v>2</v>
      </c>
      <c r="JP35" s="73">
        <v>3</v>
      </c>
      <c r="JQ35" s="73">
        <v>1</v>
      </c>
      <c r="JR35" s="73">
        <v>1</v>
      </c>
      <c r="JS35" s="73">
        <v>1</v>
      </c>
      <c r="JT35" s="73">
        <v>1</v>
      </c>
      <c r="JU35" s="73">
        <v>1</v>
      </c>
      <c r="JV35" s="73">
        <v>1</v>
      </c>
      <c r="JW35" s="73">
        <v>2</v>
      </c>
      <c r="JX35" s="73">
        <v>1</v>
      </c>
      <c r="JY35" s="73">
        <v>1</v>
      </c>
      <c r="JZ35" s="73">
        <v>1</v>
      </c>
      <c r="KA35" s="73">
        <v>1</v>
      </c>
      <c r="KB35" s="73"/>
      <c r="KC35" s="73">
        <v>1</v>
      </c>
      <c r="KD35" s="73">
        <v>1</v>
      </c>
      <c r="KE35" s="73">
        <v>2</v>
      </c>
      <c r="KF35" s="150">
        <v>2</v>
      </c>
      <c r="KG35" s="73">
        <v>2</v>
      </c>
      <c r="KH35" s="73">
        <v>2</v>
      </c>
      <c r="KI35" s="73">
        <v>1</v>
      </c>
      <c r="KJ35" s="73">
        <v>2</v>
      </c>
      <c r="KK35" s="73"/>
      <c r="KL35" s="73">
        <v>1</v>
      </c>
      <c r="KM35" s="73">
        <v>1</v>
      </c>
      <c r="KN35" s="73">
        <v>1</v>
      </c>
      <c r="KO35" s="73">
        <v>1</v>
      </c>
      <c r="KP35" s="73">
        <v>1</v>
      </c>
      <c r="KQ35" s="73">
        <v>3</v>
      </c>
      <c r="KR35" s="73">
        <v>3</v>
      </c>
      <c r="KS35" s="215">
        <v>2</v>
      </c>
      <c r="KT35" s="73">
        <v>2</v>
      </c>
      <c r="KU35" s="73">
        <v>1</v>
      </c>
      <c r="KV35" s="73">
        <v>2</v>
      </c>
      <c r="KW35" s="73">
        <v>1</v>
      </c>
      <c r="KX35" s="73">
        <v>1</v>
      </c>
      <c r="KY35" s="73">
        <v>2</v>
      </c>
      <c r="KZ35" s="73">
        <v>3</v>
      </c>
      <c r="LA35" s="73">
        <v>2</v>
      </c>
      <c r="LB35" s="73">
        <v>2</v>
      </c>
      <c r="LC35" s="73">
        <v>2</v>
      </c>
      <c r="LD35" s="73">
        <v>1</v>
      </c>
      <c r="LE35" s="73">
        <v>2</v>
      </c>
      <c r="LF35" s="73">
        <v>3</v>
      </c>
      <c r="LG35" s="73">
        <v>1</v>
      </c>
      <c r="LH35" s="73">
        <v>1</v>
      </c>
      <c r="LI35" s="73">
        <v>2</v>
      </c>
      <c r="LJ35" s="73">
        <v>2</v>
      </c>
      <c r="LK35" s="73">
        <v>2</v>
      </c>
      <c r="LL35" s="73">
        <v>1</v>
      </c>
      <c r="LM35" s="73">
        <v>1</v>
      </c>
      <c r="LN35" s="73">
        <v>1</v>
      </c>
      <c r="LO35" s="73">
        <v>1</v>
      </c>
      <c r="LP35" s="73">
        <v>2</v>
      </c>
      <c r="LQ35" s="73">
        <v>2</v>
      </c>
      <c r="LR35" s="73">
        <v>3</v>
      </c>
      <c r="LS35" s="73">
        <v>3</v>
      </c>
      <c r="LT35" s="73">
        <v>2</v>
      </c>
      <c r="LU35" s="73">
        <v>2</v>
      </c>
      <c r="LV35" s="73">
        <v>2</v>
      </c>
    </row>
    <row r="36" spans="1:334" s="48" customFormat="1" ht="45.75" customHeight="1" x14ac:dyDescent="0.5">
      <c r="A36" s="4" t="s">
        <v>74</v>
      </c>
      <c r="B36" s="6" t="s">
        <v>75</v>
      </c>
      <c r="C36" s="72">
        <v>1.5</v>
      </c>
      <c r="D36" s="72">
        <v>2</v>
      </c>
      <c r="E36" s="72">
        <v>2.5</v>
      </c>
      <c r="F36" s="72">
        <v>2.5</v>
      </c>
      <c r="G36" s="72"/>
      <c r="H36" s="72">
        <v>4</v>
      </c>
      <c r="I36" s="72">
        <v>4</v>
      </c>
      <c r="J36" s="72">
        <v>3.5</v>
      </c>
      <c r="K36" s="72">
        <v>4</v>
      </c>
      <c r="L36" s="72">
        <v>4</v>
      </c>
      <c r="M36" s="72">
        <v>2.5</v>
      </c>
      <c r="N36" s="72">
        <v>1.5</v>
      </c>
      <c r="O36" s="72">
        <v>2</v>
      </c>
      <c r="P36" s="72">
        <v>2.5</v>
      </c>
      <c r="Q36" s="72">
        <v>2.5</v>
      </c>
      <c r="R36" s="72">
        <v>3.5</v>
      </c>
      <c r="S36" s="72">
        <v>4</v>
      </c>
      <c r="T36" s="72">
        <v>3</v>
      </c>
      <c r="U36" s="72">
        <v>3.5</v>
      </c>
      <c r="V36" s="72">
        <v>3</v>
      </c>
      <c r="W36" s="72">
        <v>1.5</v>
      </c>
      <c r="X36" s="72">
        <v>2</v>
      </c>
      <c r="Y36" s="72">
        <v>2</v>
      </c>
      <c r="Z36" s="72">
        <v>3</v>
      </c>
      <c r="AA36" s="82">
        <v>3</v>
      </c>
      <c r="AB36" s="72">
        <v>4</v>
      </c>
      <c r="AC36" s="72">
        <v>2.5</v>
      </c>
      <c r="AD36" s="72">
        <v>3.5</v>
      </c>
      <c r="AE36" s="72">
        <v>2.5</v>
      </c>
      <c r="AF36" s="72">
        <v>3</v>
      </c>
      <c r="AG36" s="72">
        <v>1.5</v>
      </c>
      <c r="AH36" s="72">
        <v>2</v>
      </c>
      <c r="AI36" s="72">
        <v>2.5</v>
      </c>
      <c r="AJ36" s="143">
        <v>3</v>
      </c>
      <c r="AK36" s="72">
        <v>3.5</v>
      </c>
      <c r="AL36" s="72">
        <v>4</v>
      </c>
      <c r="AM36" s="82">
        <v>3.5</v>
      </c>
      <c r="AN36" s="82">
        <v>3</v>
      </c>
      <c r="AO36" s="82">
        <v>2</v>
      </c>
      <c r="AP36" s="82">
        <v>3</v>
      </c>
      <c r="AQ36" s="82">
        <v>2</v>
      </c>
      <c r="AR36" s="72">
        <v>3</v>
      </c>
      <c r="AS36" s="72">
        <v>3.5</v>
      </c>
      <c r="AT36" s="72">
        <v>4</v>
      </c>
      <c r="AU36" s="72">
        <v>1.5</v>
      </c>
      <c r="AV36" s="72">
        <v>3</v>
      </c>
      <c r="AW36" s="72">
        <v>3</v>
      </c>
      <c r="AX36" s="72">
        <v>3</v>
      </c>
      <c r="AY36" s="72">
        <v>2</v>
      </c>
      <c r="AZ36" s="72">
        <v>4</v>
      </c>
      <c r="BA36" s="72">
        <v>2.5</v>
      </c>
      <c r="BB36" s="72">
        <v>3</v>
      </c>
      <c r="BC36" s="72">
        <v>2.5</v>
      </c>
      <c r="BD36" s="72">
        <v>4</v>
      </c>
      <c r="BE36" s="72">
        <v>4</v>
      </c>
      <c r="BF36" s="72">
        <v>3</v>
      </c>
      <c r="BG36" s="72">
        <v>3</v>
      </c>
      <c r="BH36" s="72">
        <v>1.5</v>
      </c>
      <c r="BI36" s="72">
        <v>2</v>
      </c>
      <c r="BJ36" s="72">
        <v>2.5</v>
      </c>
      <c r="BK36" s="72">
        <v>2</v>
      </c>
      <c r="BL36" s="72">
        <v>3</v>
      </c>
      <c r="BM36" s="72">
        <v>2.5</v>
      </c>
      <c r="BN36" s="72">
        <v>1.5</v>
      </c>
      <c r="BO36" s="72">
        <v>3</v>
      </c>
      <c r="BP36" s="72">
        <v>2</v>
      </c>
      <c r="BQ36" s="72">
        <v>1.5</v>
      </c>
      <c r="BR36" s="72">
        <v>3</v>
      </c>
      <c r="BS36" s="72">
        <v>2.5</v>
      </c>
      <c r="BT36" s="72">
        <v>3</v>
      </c>
      <c r="BU36" s="72">
        <v>3</v>
      </c>
      <c r="BV36" s="72">
        <v>4</v>
      </c>
      <c r="BW36" s="72">
        <v>3</v>
      </c>
      <c r="BX36" s="72">
        <v>3</v>
      </c>
      <c r="BY36" s="72">
        <v>2.5</v>
      </c>
      <c r="BZ36" s="72">
        <v>3.5</v>
      </c>
      <c r="CA36" s="72">
        <v>3.5</v>
      </c>
      <c r="CB36" s="72">
        <v>3</v>
      </c>
      <c r="CC36" s="72">
        <v>3.5</v>
      </c>
      <c r="CD36" s="72">
        <v>4</v>
      </c>
      <c r="CE36" s="72">
        <v>3</v>
      </c>
      <c r="CF36" s="72">
        <v>4</v>
      </c>
      <c r="CG36" s="72">
        <v>4</v>
      </c>
      <c r="CH36" s="72">
        <v>4</v>
      </c>
      <c r="CI36" s="72">
        <v>4</v>
      </c>
      <c r="CJ36" s="72">
        <v>4</v>
      </c>
      <c r="CK36" s="72">
        <v>3.5</v>
      </c>
      <c r="CL36" s="72">
        <v>3.5</v>
      </c>
      <c r="CM36" s="72">
        <v>2.5</v>
      </c>
      <c r="CN36" s="72">
        <v>3</v>
      </c>
      <c r="CO36" s="72">
        <v>3.5</v>
      </c>
      <c r="CP36" s="72">
        <v>3</v>
      </c>
      <c r="CQ36" s="72">
        <v>3.5</v>
      </c>
      <c r="CR36" s="72">
        <v>4</v>
      </c>
      <c r="CS36" s="72">
        <v>2.5</v>
      </c>
      <c r="CT36" s="72">
        <v>3.5</v>
      </c>
      <c r="CU36" s="72"/>
      <c r="CV36" s="72">
        <v>4</v>
      </c>
      <c r="CW36" s="72"/>
      <c r="CX36" s="72">
        <v>3</v>
      </c>
      <c r="CY36" s="72">
        <v>2.5</v>
      </c>
      <c r="CZ36" s="72">
        <v>2</v>
      </c>
      <c r="DA36" s="72">
        <v>3</v>
      </c>
      <c r="DB36" s="72">
        <v>2.5</v>
      </c>
      <c r="DC36" s="72">
        <v>4</v>
      </c>
      <c r="DD36" s="72">
        <v>4</v>
      </c>
      <c r="DE36" s="82">
        <v>2.5</v>
      </c>
      <c r="DF36" s="72">
        <v>3</v>
      </c>
      <c r="DG36" s="72">
        <v>2.5</v>
      </c>
      <c r="DH36" s="72">
        <v>2.5</v>
      </c>
      <c r="DI36" s="72">
        <v>3</v>
      </c>
      <c r="DJ36" s="72">
        <v>4</v>
      </c>
      <c r="DK36" s="72">
        <v>4</v>
      </c>
      <c r="DL36" s="72">
        <v>3.5</v>
      </c>
      <c r="DM36" s="72">
        <v>4</v>
      </c>
      <c r="DN36" s="72">
        <v>4</v>
      </c>
      <c r="DO36" s="72">
        <v>3.5</v>
      </c>
      <c r="DP36" s="72">
        <v>2</v>
      </c>
      <c r="DQ36" s="72">
        <v>2.5</v>
      </c>
      <c r="DR36" s="72">
        <v>3</v>
      </c>
      <c r="DS36" s="72">
        <v>2</v>
      </c>
      <c r="DT36" s="72">
        <v>1.5</v>
      </c>
      <c r="DU36" s="72">
        <v>2.5</v>
      </c>
      <c r="DV36" s="72">
        <v>2.5</v>
      </c>
      <c r="DW36" s="72">
        <v>3</v>
      </c>
      <c r="DX36" s="72">
        <v>2.5</v>
      </c>
      <c r="DY36" s="72"/>
      <c r="DZ36" s="72">
        <v>3</v>
      </c>
      <c r="EA36" s="72">
        <v>3</v>
      </c>
      <c r="EB36" s="72">
        <v>3</v>
      </c>
      <c r="EC36" s="72">
        <v>3</v>
      </c>
      <c r="ED36" s="72">
        <v>2.5</v>
      </c>
      <c r="EE36" s="72">
        <v>3</v>
      </c>
      <c r="EF36" s="72">
        <v>3</v>
      </c>
      <c r="EG36" s="72">
        <v>3</v>
      </c>
      <c r="EH36" s="72">
        <v>3</v>
      </c>
      <c r="EI36" s="72">
        <v>3</v>
      </c>
      <c r="EJ36" s="72">
        <v>4</v>
      </c>
      <c r="EK36" s="72">
        <v>3</v>
      </c>
      <c r="EL36" s="72">
        <v>3.5</v>
      </c>
      <c r="EM36" s="72">
        <v>3.5</v>
      </c>
      <c r="EN36" s="72">
        <v>3.5</v>
      </c>
      <c r="EO36" s="72">
        <v>3.5</v>
      </c>
      <c r="EP36" s="72">
        <v>3</v>
      </c>
      <c r="EQ36" s="72">
        <v>3.5</v>
      </c>
      <c r="ER36" s="72">
        <v>3.5</v>
      </c>
      <c r="ES36" s="72">
        <v>2.5</v>
      </c>
      <c r="ET36" s="72">
        <v>3.5</v>
      </c>
      <c r="EU36" s="72">
        <v>3</v>
      </c>
      <c r="EV36" s="72">
        <v>4</v>
      </c>
      <c r="EW36" s="72">
        <v>3.5</v>
      </c>
      <c r="EX36" s="72">
        <v>3.5</v>
      </c>
      <c r="EY36" s="72">
        <v>2</v>
      </c>
      <c r="EZ36" s="72">
        <v>2</v>
      </c>
      <c r="FA36" s="72">
        <v>3</v>
      </c>
      <c r="FB36" s="72"/>
      <c r="FC36" s="72">
        <v>1.5</v>
      </c>
      <c r="FD36" s="72">
        <v>2.5</v>
      </c>
      <c r="FE36" s="72"/>
      <c r="FF36" s="72">
        <v>3</v>
      </c>
      <c r="FG36" s="72">
        <v>1.5</v>
      </c>
      <c r="FH36" s="72">
        <v>3</v>
      </c>
      <c r="FI36" s="72">
        <v>2</v>
      </c>
      <c r="FJ36" s="72">
        <v>3</v>
      </c>
      <c r="FK36" s="72">
        <v>3</v>
      </c>
      <c r="FL36" s="72">
        <v>3</v>
      </c>
      <c r="FM36" s="72"/>
      <c r="FN36" s="72">
        <v>2.5</v>
      </c>
      <c r="FO36" s="72">
        <v>2</v>
      </c>
      <c r="FP36" s="72">
        <v>3</v>
      </c>
      <c r="FQ36" s="72">
        <v>3</v>
      </c>
      <c r="FR36" s="72">
        <v>4</v>
      </c>
      <c r="FS36" s="72">
        <v>1.5</v>
      </c>
      <c r="FT36" s="72">
        <v>2</v>
      </c>
      <c r="FU36" s="72">
        <v>3</v>
      </c>
      <c r="FV36" s="72">
        <v>3</v>
      </c>
      <c r="FW36" s="72">
        <v>4</v>
      </c>
      <c r="FX36" s="72">
        <v>2.5</v>
      </c>
      <c r="FY36" s="72">
        <v>3</v>
      </c>
      <c r="FZ36" s="72">
        <v>2.5</v>
      </c>
      <c r="GA36" s="72">
        <v>3</v>
      </c>
      <c r="GB36" s="72">
        <v>3</v>
      </c>
      <c r="GC36" s="72">
        <v>2.5</v>
      </c>
      <c r="GD36" s="72">
        <v>1.5</v>
      </c>
      <c r="GE36" s="72">
        <v>3</v>
      </c>
      <c r="GF36" s="72">
        <v>3</v>
      </c>
      <c r="GG36" s="72">
        <v>3</v>
      </c>
      <c r="GH36" s="72">
        <v>3.5</v>
      </c>
      <c r="GI36" s="72">
        <v>4</v>
      </c>
      <c r="GJ36" s="72">
        <v>4</v>
      </c>
      <c r="GK36" s="72">
        <v>1.5</v>
      </c>
      <c r="GL36" s="72">
        <v>4</v>
      </c>
      <c r="GM36" s="72">
        <v>4</v>
      </c>
      <c r="GN36" s="72">
        <v>4</v>
      </c>
      <c r="GO36" s="72">
        <v>4</v>
      </c>
      <c r="GP36" s="72">
        <v>2.5</v>
      </c>
      <c r="GQ36" s="72">
        <v>4</v>
      </c>
      <c r="GR36" s="72">
        <v>4</v>
      </c>
      <c r="GS36" s="72">
        <v>3</v>
      </c>
      <c r="GT36" s="72">
        <v>3</v>
      </c>
      <c r="GU36" s="72">
        <v>3.5</v>
      </c>
      <c r="GV36" s="72">
        <v>4</v>
      </c>
      <c r="GW36" s="72">
        <v>4</v>
      </c>
      <c r="GX36" s="72">
        <v>3</v>
      </c>
      <c r="GY36" s="72">
        <v>3.5</v>
      </c>
      <c r="GZ36" s="72">
        <v>4</v>
      </c>
      <c r="HA36" s="72">
        <v>4</v>
      </c>
      <c r="HB36" s="72">
        <v>2.5</v>
      </c>
      <c r="HC36" s="72">
        <v>2.5</v>
      </c>
      <c r="HD36" s="72">
        <v>3</v>
      </c>
      <c r="HE36" s="72">
        <v>1.5</v>
      </c>
      <c r="HF36" s="72">
        <v>2.5</v>
      </c>
      <c r="HG36" s="72">
        <v>4</v>
      </c>
      <c r="HH36" s="72">
        <v>4</v>
      </c>
      <c r="HI36" s="72">
        <v>4</v>
      </c>
      <c r="HJ36" s="72">
        <v>3</v>
      </c>
      <c r="HK36" s="72">
        <v>3</v>
      </c>
      <c r="HL36" s="72">
        <v>2.5</v>
      </c>
      <c r="HM36" s="72">
        <v>2.5</v>
      </c>
      <c r="HN36" s="214">
        <v>3</v>
      </c>
      <c r="HO36" s="72">
        <v>4</v>
      </c>
      <c r="HP36" s="72">
        <v>2</v>
      </c>
      <c r="HQ36" s="72">
        <v>4</v>
      </c>
      <c r="HR36" s="72">
        <v>3.5</v>
      </c>
      <c r="HS36" s="72">
        <v>3</v>
      </c>
      <c r="HT36" s="72">
        <v>3</v>
      </c>
      <c r="HU36" s="72">
        <v>2</v>
      </c>
      <c r="HV36" s="72">
        <v>3.5</v>
      </c>
      <c r="HW36" s="72">
        <v>3</v>
      </c>
      <c r="HX36" s="72">
        <v>2</v>
      </c>
      <c r="HY36" s="72">
        <v>2.5</v>
      </c>
      <c r="HZ36" s="72">
        <v>3</v>
      </c>
      <c r="IA36" s="72">
        <v>3</v>
      </c>
      <c r="IB36" s="72">
        <v>3.5</v>
      </c>
      <c r="IC36" s="72">
        <v>4</v>
      </c>
      <c r="ID36" s="72">
        <v>2</v>
      </c>
      <c r="IE36" s="72">
        <v>3</v>
      </c>
      <c r="IF36" s="72">
        <v>2</v>
      </c>
      <c r="IG36" s="72">
        <v>4</v>
      </c>
      <c r="IH36" s="72">
        <v>4</v>
      </c>
      <c r="II36" s="214">
        <v>4</v>
      </c>
      <c r="IJ36" s="72">
        <v>4</v>
      </c>
      <c r="IK36" s="72">
        <v>4</v>
      </c>
      <c r="IL36" s="72">
        <v>3</v>
      </c>
      <c r="IM36" s="72">
        <v>2.5</v>
      </c>
      <c r="IN36" s="72">
        <v>3</v>
      </c>
      <c r="IO36" s="72">
        <v>3</v>
      </c>
      <c r="IP36" s="72">
        <v>3</v>
      </c>
      <c r="IQ36" s="72">
        <v>3.5</v>
      </c>
      <c r="IR36" s="72">
        <v>3</v>
      </c>
      <c r="IS36" s="72">
        <v>3</v>
      </c>
      <c r="IT36" s="72">
        <v>3</v>
      </c>
      <c r="IU36" s="72">
        <v>3.5</v>
      </c>
      <c r="IV36" s="72">
        <v>2.5</v>
      </c>
      <c r="IW36" s="72">
        <v>3</v>
      </c>
      <c r="IX36" s="72">
        <v>3.5</v>
      </c>
      <c r="IY36" s="72">
        <v>4</v>
      </c>
      <c r="IZ36" s="72">
        <v>2.5</v>
      </c>
      <c r="JA36" s="72">
        <v>3</v>
      </c>
      <c r="JB36" s="72">
        <v>3</v>
      </c>
      <c r="JC36" s="73">
        <v>3</v>
      </c>
      <c r="JD36" s="72">
        <v>1</v>
      </c>
      <c r="JE36" s="72">
        <v>1.5</v>
      </c>
      <c r="JF36" s="72">
        <v>4</v>
      </c>
      <c r="JG36" s="149">
        <v>1.5</v>
      </c>
      <c r="JH36" s="72">
        <v>4</v>
      </c>
      <c r="JI36" s="149">
        <v>3</v>
      </c>
      <c r="JJ36" s="149">
        <v>3</v>
      </c>
      <c r="JK36" s="72">
        <v>1</v>
      </c>
      <c r="JL36" s="72">
        <v>3</v>
      </c>
      <c r="JM36" s="72">
        <v>3</v>
      </c>
      <c r="JN36" s="72">
        <v>4</v>
      </c>
      <c r="JO36" s="72">
        <v>4</v>
      </c>
      <c r="JP36" s="72">
        <v>4</v>
      </c>
      <c r="JQ36" s="72">
        <v>3.5</v>
      </c>
      <c r="JR36" s="72">
        <v>3</v>
      </c>
      <c r="JS36" s="72">
        <v>2</v>
      </c>
      <c r="JT36" s="72">
        <v>2</v>
      </c>
      <c r="JU36" s="72">
        <v>2</v>
      </c>
      <c r="JV36" s="72">
        <v>3</v>
      </c>
      <c r="JW36" s="72">
        <v>2.5</v>
      </c>
      <c r="JX36" s="72"/>
      <c r="JY36" s="72">
        <v>2</v>
      </c>
      <c r="JZ36" s="72">
        <v>3</v>
      </c>
      <c r="KA36" s="72">
        <v>4</v>
      </c>
      <c r="KB36" s="72">
        <v>3</v>
      </c>
      <c r="KC36" s="72">
        <v>3</v>
      </c>
      <c r="KD36" s="72">
        <v>1</v>
      </c>
      <c r="KE36" s="72">
        <v>3.5</v>
      </c>
      <c r="KF36" s="149">
        <v>2</v>
      </c>
      <c r="KG36" s="72">
        <v>4</v>
      </c>
      <c r="KH36" s="72">
        <v>1.5</v>
      </c>
      <c r="KI36" s="72">
        <v>2</v>
      </c>
      <c r="KJ36" s="72">
        <v>2</v>
      </c>
      <c r="KK36" s="72"/>
      <c r="KL36" s="72">
        <v>3</v>
      </c>
      <c r="KM36" s="72">
        <v>3</v>
      </c>
      <c r="KN36" s="72">
        <v>1.5</v>
      </c>
      <c r="KO36" s="72">
        <v>4</v>
      </c>
      <c r="KP36" s="72">
        <v>4</v>
      </c>
      <c r="KQ36" s="72">
        <v>3.5</v>
      </c>
      <c r="KR36" s="72">
        <v>3</v>
      </c>
      <c r="KS36" s="214">
        <v>4</v>
      </c>
      <c r="KT36" s="72">
        <v>4</v>
      </c>
      <c r="KU36" s="72">
        <v>2</v>
      </c>
      <c r="KV36" s="72">
        <v>2.5</v>
      </c>
      <c r="KW36" s="72"/>
      <c r="KX36" s="72">
        <v>2.5</v>
      </c>
      <c r="KY36" s="72">
        <v>3</v>
      </c>
      <c r="KZ36" s="72">
        <v>3</v>
      </c>
      <c r="LA36" s="72">
        <v>3.5</v>
      </c>
      <c r="LB36" s="72">
        <v>4</v>
      </c>
      <c r="LC36" s="72">
        <v>4</v>
      </c>
      <c r="LD36" s="72">
        <v>2</v>
      </c>
      <c r="LE36" s="72">
        <v>2.5</v>
      </c>
      <c r="LF36" s="72">
        <v>3.5</v>
      </c>
      <c r="LG36" s="72">
        <v>3</v>
      </c>
      <c r="LH36" s="72">
        <v>3.5</v>
      </c>
      <c r="LI36" s="72">
        <v>2.5</v>
      </c>
      <c r="LJ36" s="72">
        <v>3</v>
      </c>
      <c r="LK36" s="72">
        <v>3</v>
      </c>
      <c r="LL36" s="72">
        <v>2.5</v>
      </c>
      <c r="LM36" s="72">
        <v>2</v>
      </c>
      <c r="LN36" s="72"/>
      <c r="LO36" s="72">
        <v>2.5</v>
      </c>
      <c r="LP36" s="72">
        <v>3</v>
      </c>
      <c r="LQ36" s="72">
        <v>3</v>
      </c>
      <c r="LR36" s="72">
        <v>3</v>
      </c>
      <c r="LS36" s="72">
        <v>3</v>
      </c>
      <c r="LT36" s="72">
        <v>4</v>
      </c>
      <c r="LU36" s="72">
        <v>3</v>
      </c>
      <c r="LV36" s="72">
        <v>3</v>
      </c>
    </row>
    <row r="37" spans="1:334" s="48" customFormat="1" ht="45.75" customHeight="1" x14ac:dyDescent="0.5">
      <c r="A37" s="4"/>
      <c r="B37" s="7" t="s">
        <v>9</v>
      </c>
      <c r="C37" s="73">
        <v>2</v>
      </c>
      <c r="D37" s="73">
        <v>2</v>
      </c>
      <c r="E37" s="73">
        <v>2</v>
      </c>
      <c r="F37" s="73">
        <v>2</v>
      </c>
      <c r="G37" s="73"/>
      <c r="H37" s="73">
        <v>4</v>
      </c>
      <c r="I37" s="73">
        <v>4</v>
      </c>
      <c r="J37" s="73">
        <v>3</v>
      </c>
      <c r="K37" s="73">
        <v>3</v>
      </c>
      <c r="L37" s="73">
        <v>4</v>
      </c>
      <c r="M37" s="73">
        <v>3</v>
      </c>
      <c r="N37" s="73">
        <v>2</v>
      </c>
      <c r="O37" s="73">
        <v>2</v>
      </c>
      <c r="P37" s="73">
        <v>2</v>
      </c>
      <c r="Q37" s="73">
        <v>3</v>
      </c>
      <c r="R37" s="73">
        <v>3</v>
      </c>
      <c r="S37" s="73">
        <v>4</v>
      </c>
      <c r="T37" s="73">
        <v>3</v>
      </c>
      <c r="U37" s="73">
        <v>3</v>
      </c>
      <c r="V37" s="73">
        <v>4</v>
      </c>
      <c r="W37" s="73"/>
      <c r="X37" s="73">
        <v>1</v>
      </c>
      <c r="Y37" s="73">
        <v>1</v>
      </c>
      <c r="Z37" s="73">
        <v>3</v>
      </c>
      <c r="AA37" s="83">
        <v>2</v>
      </c>
      <c r="AB37" s="73">
        <v>3</v>
      </c>
      <c r="AC37" s="73">
        <v>1</v>
      </c>
      <c r="AD37" s="73">
        <v>3</v>
      </c>
      <c r="AE37" s="73">
        <v>2</v>
      </c>
      <c r="AF37" s="73">
        <v>2</v>
      </c>
      <c r="AG37" s="73">
        <v>1</v>
      </c>
      <c r="AH37" s="73">
        <v>2</v>
      </c>
      <c r="AI37" s="73">
        <v>2</v>
      </c>
      <c r="AJ37" s="144">
        <v>3</v>
      </c>
      <c r="AK37" s="73">
        <v>3</v>
      </c>
      <c r="AL37" s="83"/>
      <c r="AM37" s="83">
        <v>3</v>
      </c>
      <c r="AN37" s="83">
        <v>3</v>
      </c>
      <c r="AO37" s="83">
        <v>2</v>
      </c>
      <c r="AP37" s="83">
        <v>2</v>
      </c>
      <c r="AQ37" s="83">
        <v>2</v>
      </c>
      <c r="AR37" s="73">
        <v>3</v>
      </c>
      <c r="AS37" s="73">
        <v>3</v>
      </c>
      <c r="AT37" s="73">
        <v>4</v>
      </c>
      <c r="AU37" s="73">
        <v>1</v>
      </c>
      <c r="AV37" s="73">
        <v>3</v>
      </c>
      <c r="AW37" s="73">
        <v>3</v>
      </c>
      <c r="AX37" s="73">
        <v>3</v>
      </c>
      <c r="AY37" s="73">
        <v>2</v>
      </c>
      <c r="AZ37" s="73">
        <v>4</v>
      </c>
      <c r="BA37" s="73">
        <v>2</v>
      </c>
      <c r="BB37" s="73"/>
      <c r="BC37" s="73">
        <v>2</v>
      </c>
      <c r="BD37" s="73">
        <v>4</v>
      </c>
      <c r="BE37" s="73">
        <v>4</v>
      </c>
      <c r="BF37" s="73">
        <v>2</v>
      </c>
      <c r="BG37" s="73">
        <v>2</v>
      </c>
      <c r="BH37" s="73">
        <v>2</v>
      </c>
      <c r="BI37" s="73">
        <v>2</v>
      </c>
      <c r="BJ37" s="73">
        <v>2</v>
      </c>
      <c r="BK37" s="73">
        <v>2</v>
      </c>
      <c r="BL37" s="73">
        <v>1</v>
      </c>
      <c r="BM37" s="73">
        <v>1</v>
      </c>
      <c r="BN37" s="73">
        <v>1</v>
      </c>
      <c r="BO37" s="73">
        <v>3</v>
      </c>
      <c r="BP37" s="73">
        <v>2</v>
      </c>
      <c r="BQ37" s="73">
        <v>1</v>
      </c>
      <c r="BR37" s="73">
        <v>4</v>
      </c>
      <c r="BS37" s="73">
        <v>3</v>
      </c>
      <c r="BT37" s="73">
        <v>2</v>
      </c>
      <c r="BU37" s="73">
        <v>3</v>
      </c>
      <c r="BV37" s="73">
        <v>4</v>
      </c>
      <c r="BW37" s="73">
        <v>2</v>
      </c>
      <c r="BX37" s="73">
        <v>2</v>
      </c>
      <c r="BY37" s="73">
        <v>2</v>
      </c>
      <c r="BZ37" s="73">
        <v>3</v>
      </c>
      <c r="CA37" s="73">
        <v>4</v>
      </c>
      <c r="CB37" s="73">
        <v>3</v>
      </c>
      <c r="CC37" s="73">
        <v>3</v>
      </c>
      <c r="CD37" s="73">
        <v>4</v>
      </c>
      <c r="CE37" s="73">
        <v>3</v>
      </c>
      <c r="CF37" s="73">
        <v>4</v>
      </c>
      <c r="CG37" s="73">
        <v>4</v>
      </c>
      <c r="CH37" s="73">
        <v>4</v>
      </c>
      <c r="CI37" s="73">
        <v>4</v>
      </c>
      <c r="CJ37" s="73">
        <v>4</v>
      </c>
      <c r="CK37" s="73">
        <v>3</v>
      </c>
      <c r="CL37" s="73">
        <v>3</v>
      </c>
      <c r="CM37" s="73">
        <v>3</v>
      </c>
      <c r="CN37" s="73">
        <v>4</v>
      </c>
      <c r="CO37" s="73">
        <v>4</v>
      </c>
      <c r="CP37" s="73">
        <v>3</v>
      </c>
      <c r="CQ37" s="73">
        <v>3</v>
      </c>
      <c r="CR37" s="73">
        <v>4</v>
      </c>
      <c r="CS37" s="73">
        <v>2</v>
      </c>
      <c r="CT37" s="73">
        <v>3</v>
      </c>
      <c r="CU37" s="73"/>
      <c r="CV37" s="73">
        <v>4</v>
      </c>
      <c r="CW37" s="73"/>
      <c r="CX37" s="73">
        <v>3</v>
      </c>
      <c r="CY37" s="73">
        <v>3</v>
      </c>
      <c r="CZ37" s="73">
        <v>3</v>
      </c>
      <c r="DA37" s="73">
        <v>3</v>
      </c>
      <c r="DB37" s="73">
        <v>2</v>
      </c>
      <c r="DC37" s="73">
        <v>4</v>
      </c>
      <c r="DD37" s="73">
        <v>4</v>
      </c>
      <c r="DE37" s="83">
        <v>3</v>
      </c>
      <c r="DF37" s="73">
        <v>3</v>
      </c>
      <c r="DG37" s="73">
        <v>1</v>
      </c>
      <c r="DH37" s="73">
        <v>1</v>
      </c>
      <c r="DI37" s="73">
        <v>3</v>
      </c>
      <c r="DJ37" s="73">
        <v>4</v>
      </c>
      <c r="DK37" s="73">
        <v>4</v>
      </c>
      <c r="DL37" s="73">
        <v>3</v>
      </c>
      <c r="DM37" s="73">
        <v>4</v>
      </c>
      <c r="DN37" s="73">
        <v>3</v>
      </c>
      <c r="DO37" s="73">
        <v>3</v>
      </c>
      <c r="DP37" s="73">
        <v>2</v>
      </c>
      <c r="DQ37" s="73">
        <v>3</v>
      </c>
      <c r="DR37" s="73">
        <v>3</v>
      </c>
      <c r="DS37" s="73"/>
      <c r="DT37" s="73">
        <v>2</v>
      </c>
      <c r="DU37" s="73">
        <v>3</v>
      </c>
      <c r="DV37" s="73">
        <v>3</v>
      </c>
      <c r="DW37" s="73">
        <v>4</v>
      </c>
      <c r="DX37" s="73">
        <v>3</v>
      </c>
      <c r="DY37" s="73"/>
      <c r="DZ37" s="73">
        <v>3</v>
      </c>
      <c r="EA37" s="73">
        <v>2</v>
      </c>
      <c r="EB37" s="73">
        <v>2</v>
      </c>
      <c r="EC37" s="73">
        <v>2</v>
      </c>
      <c r="ED37" s="73">
        <v>2</v>
      </c>
      <c r="EE37" s="73">
        <v>2</v>
      </c>
      <c r="EF37" s="73">
        <v>3</v>
      </c>
      <c r="EG37" s="73">
        <v>3</v>
      </c>
      <c r="EH37" s="73">
        <v>2</v>
      </c>
      <c r="EI37" s="73">
        <v>2</v>
      </c>
      <c r="EJ37" s="73">
        <v>4</v>
      </c>
      <c r="EK37" s="73">
        <v>3</v>
      </c>
      <c r="EL37" s="73">
        <v>3</v>
      </c>
      <c r="EM37" s="73">
        <v>3</v>
      </c>
      <c r="EN37" s="73">
        <v>3</v>
      </c>
      <c r="EO37" s="73">
        <v>3</v>
      </c>
      <c r="EP37" s="73">
        <v>3</v>
      </c>
      <c r="EQ37" s="73">
        <v>3</v>
      </c>
      <c r="ER37" s="73">
        <v>3</v>
      </c>
      <c r="ES37" s="73">
        <v>3</v>
      </c>
      <c r="ET37" s="73">
        <v>4</v>
      </c>
      <c r="EU37" s="73">
        <v>4</v>
      </c>
      <c r="EV37" s="73">
        <v>4</v>
      </c>
      <c r="EW37" s="73">
        <v>4</v>
      </c>
      <c r="EX37" s="73">
        <v>4</v>
      </c>
      <c r="EY37" s="73">
        <v>2</v>
      </c>
      <c r="EZ37" s="73">
        <v>2</v>
      </c>
      <c r="FA37" s="73">
        <v>3</v>
      </c>
      <c r="FB37" s="73"/>
      <c r="FC37" s="73">
        <v>2</v>
      </c>
      <c r="FD37" s="73">
        <v>2</v>
      </c>
      <c r="FE37" s="73"/>
      <c r="FF37" s="73">
        <v>3</v>
      </c>
      <c r="FG37" s="73">
        <v>1</v>
      </c>
      <c r="FH37" s="73">
        <v>2</v>
      </c>
      <c r="FI37" s="73">
        <v>2</v>
      </c>
      <c r="FJ37" s="73">
        <v>3</v>
      </c>
      <c r="FK37" s="73">
        <v>3</v>
      </c>
      <c r="FL37" s="73">
        <v>3</v>
      </c>
      <c r="FM37" s="73"/>
      <c r="FN37" s="73">
        <v>3</v>
      </c>
      <c r="FO37" s="73">
        <v>2</v>
      </c>
      <c r="FP37" s="73">
        <v>3</v>
      </c>
      <c r="FQ37" s="73">
        <v>3</v>
      </c>
      <c r="FR37" s="73">
        <v>4</v>
      </c>
      <c r="FS37" s="73"/>
      <c r="FT37" s="73">
        <v>2</v>
      </c>
      <c r="FU37" s="73">
        <v>2</v>
      </c>
      <c r="FV37" s="73">
        <v>2</v>
      </c>
      <c r="FW37" s="73">
        <v>4</v>
      </c>
      <c r="FX37" s="73">
        <v>3</v>
      </c>
      <c r="FY37" s="73">
        <v>3</v>
      </c>
      <c r="FZ37" s="73">
        <v>3</v>
      </c>
      <c r="GA37" s="73">
        <v>3</v>
      </c>
      <c r="GB37" s="73">
        <v>3</v>
      </c>
      <c r="GC37" s="73">
        <v>3</v>
      </c>
      <c r="GD37" s="73">
        <v>3</v>
      </c>
      <c r="GE37" s="73">
        <v>3</v>
      </c>
      <c r="GF37" s="73">
        <v>4</v>
      </c>
      <c r="GG37" s="73">
        <v>3</v>
      </c>
      <c r="GH37" s="73">
        <v>4</v>
      </c>
      <c r="GI37" s="73">
        <v>4</v>
      </c>
      <c r="GJ37" s="73">
        <v>4</v>
      </c>
      <c r="GK37" s="73">
        <v>2</v>
      </c>
      <c r="GL37" s="73">
        <v>4</v>
      </c>
      <c r="GM37" s="73">
        <v>4</v>
      </c>
      <c r="GN37" s="73">
        <v>4</v>
      </c>
      <c r="GO37" s="73">
        <v>4</v>
      </c>
      <c r="GP37" s="73">
        <v>3</v>
      </c>
      <c r="GQ37" s="73">
        <v>4</v>
      </c>
      <c r="GR37" s="73">
        <v>4</v>
      </c>
      <c r="GS37" s="73">
        <v>3</v>
      </c>
      <c r="GT37" s="73">
        <v>3</v>
      </c>
      <c r="GU37" s="73">
        <v>3</v>
      </c>
      <c r="GV37" s="73">
        <v>4</v>
      </c>
      <c r="GW37" s="73">
        <v>4</v>
      </c>
      <c r="GX37" s="73">
        <v>3</v>
      </c>
      <c r="GY37" s="73">
        <v>3</v>
      </c>
      <c r="GZ37" s="73">
        <v>4</v>
      </c>
      <c r="HA37" s="73">
        <v>4</v>
      </c>
      <c r="HB37" s="73">
        <v>2</v>
      </c>
      <c r="HC37" s="73">
        <v>2</v>
      </c>
      <c r="HD37" s="73">
        <v>3</v>
      </c>
      <c r="HE37" s="73">
        <v>1</v>
      </c>
      <c r="HF37" s="73">
        <v>2</v>
      </c>
      <c r="HG37" s="73">
        <v>4</v>
      </c>
      <c r="HH37" s="73">
        <v>4</v>
      </c>
      <c r="HI37" s="73">
        <v>4</v>
      </c>
      <c r="HJ37" s="73"/>
      <c r="HK37" s="73">
        <v>3</v>
      </c>
      <c r="HL37" s="73">
        <v>3</v>
      </c>
      <c r="HM37" s="73">
        <v>3</v>
      </c>
      <c r="HN37" s="215">
        <v>3</v>
      </c>
      <c r="HO37" s="73">
        <v>3</v>
      </c>
      <c r="HP37" s="73">
        <v>2</v>
      </c>
      <c r="HQ37" s="73">
        <v>4</v>
      </c>
      <c r="HR37" s="73">
        <v>3</v>
      </c>
      <c r="HS37" s="73">
        <v>2</v>
      </c>
      <c r="HT37" s="73">
        <v>2</v>
      </c>
      <c r="HU37" s="73">
        <v>2</v>
      </c>
      <c r="HV37" s="73">
        <v>4</v>
      </c>
      <c r="HW37" s="73">
        <v>4</v>
      </c>
      <c r="HX37" s="73">
        <v>3</v>
      </c>
      <c r="HY37" s="73">
        <v>3</v>
      </c>
      <c r="HZ37" s="73">
        <v>3</v>
      </c>
      <c r="IA37" s="73">
        <v>3</v>
      </c>
      <c r="IB37" s="73">
        <v>4</v>
      </c>
      <c r="IC37" s="73">
        <v>4</v>
      </c>
      <c r="ID37" s="73">
        <v>1</v>
      </c>
      <c r="IE37" s="73">
        <v>3</v>
      </c>
      <c r="IF37" s="73">
        <v>2</v>
      </c>
      <c r="IG37" s="73">
        <v>4</v>
      </c>
      <c r="IH37" s="73">
        <v>4</v>
      </c>
      <c r="II37" s="215">
        <v>4</v>
      </c>
      <c r="IJ37" s="73">
        <v>4</v>
      </c>
      <c r="IK37" s="73">
        <v>4</v>
      </c>
      <c r="IL37" s="73">
        <v>3</v>
      </c>
      <c r="IM37" s="73">
        <v>3</v>
      </c>
      <c r="IN37" s="73">
        <v>3</v>
      </c>
      <c r="IO37" s="73">
        <v>2</v>
      </c>
      <c r="IP37" s="73">
        <v>3</v>
      </c>
      <c r="IQ37" s="73">
        <v>3</v>
      </c>
      <c r="IR37" s="73">
        <v>3</v>
      </c>
      <c r="IS37" s="73">
        <v>3</v>
      </c>
      <c r="IT37" s="73">
        <v>3</v>
      </c>
      <c r="IU37" s="73">
        <v>4</v>
      </c>
      <c r="IV37" s="73">
        <v>2</v>
      </c>
      <c r="IW37" s="73">
        <v>3</v>
      </c>
      <c r="IX37" s="73">
        <v>3</v>
      </c>
      <c r="IY37" s="73">
        <v>4</v>
      </c>
      <c r="IZ37" s="73">
        <v>2</v>
      </c>
      <c r="JA37" s="73">
        <v>2</v>
      </c>
      <c r="JB37" s="73">
        <v>3</v>
      </c>
      <c r="JC37" s="73">
        <v>3</v>
      </c>
      <c r="JD37" s="73">
        <v>1</v>
      </c>
      <c r="JE37" s="73">
        <v>1</v>
      </c>
      <c r="JF37" s="73">
        <v>4</v>
      </c>
      <c r="JG37" s="150">
        <v>2</v>
      </c>
      <c r="JH37" s="73">
        <v>4</v>
      </c>
      <c r="JI37" s="150">
        <v>2</v>
      </c>
      <c r="JJ37" s="150">
        <v>4</v>
      </c>
      <c r="JK37" s="73">
        <v>3</v>
      </c>
      <c r="JL37" s="73">
        <v>3</v>
      </c>
      <c r="JM37" s="73">
        <v>3</v>
      </c>
      <c r="JN37" s="73">
        <v>3</v>
      </c>
      <c r="JO37" s="73">
        <v>3</v>
      </c>
      <c r="JP37" s="73">
        <v>4</v>
      </c>
      <c r="JQ37" s="73">
        <v>4</v>
      </c>
      <c r="JR37" s="73">
        <v>4</v>
      </c>
      <c r="JS37" s="73">
        <v>1</v>
      </c>
      <c r="JT37" s="73">
        <v>2</v>
      </c>
      <c r="JU37" s="73">
        <v>2</v>
      </c>
      <c r="JV37" s="73">
        <v>4</v>
      </c>
      <c r="JW37" s="73">
        <v>2</v>
      </c>
      <c r="JX37" s="73"/>
      <c r="JY37" s="73">
        <v>2</v>
      </c>
      <c r="JZ37" s="73">
        <v>3</v>
      </c>
      <c r="KA37" s="73">
        <v>4</v>
      </c>
      <c r="KB37" s="73"/>
      <c r="KC37" s="73">
        <v>3</v>
      </c>
      <c r="KD37" s="73">
        <v>3</v>
      </c>
      <c r="KE37" s="73">
        <v>2</v>
      </c>
      <c r="KF37" s="150">
        <v>2</v>
      </c>
      <c r="KG37" s="73">
        <v>3</v>
      </c>
      <c r="KH37" s="73">
        <v>2</v>
      </c>
      <c r="KI37" s="73">
        <v>2</v>
      </c>
      <c r="KJ37" s="73">
        <v>2</v>
      </c>
      <c r="KK37" s="73"/>
      <c r="KL37" s="73">
        <v>3</v>
      </c>
      <c r="KM37" s="73">
        <v>3</v>
      </c>
      <c r="KN37" s="73">
        <v>1</v>
      </c>
      <c r="KO37" s="73">
        <v>4</v>
      </c>
      <c r="KP37" s="73">
        <v>4</v>
      </c>
      <c r="KQ37" s="73">
        <v>2</v>
      </c>
      <c r="KR37" s="73">
        <v>3</v>
      </c>
      <c r="KS37" s="215">
        <v>4</v>
      </c>
      <c r="KT37" s="73">
        <v>4</v>
      </c>
      <c r="KU37" s="73">
        <v>2</v>
      </c>
      <c r="KV37" s="73">
        <v>2</v>
      </c>
      <c r="KW37" s="73"/>
      <c r="KX37" s="73">
        <v>3</v>
      </c>
      <c r="KY37" s="73">
        <v>3</v>
      </c>
      <c r="KZ37" s="73">
        <v>4</v>
      </c>
      <c r="LA37" s="73">
        <v>3</v>
      </c>
      <c r="LB37" s="73">
        <v>3</v>
      </c>
      <c r="LC37" s="73">
        <v>3</v>
      </c>
      <c r="LD37" s="73">
        <v>2</v>
      </c>
      <c r="LE37" s="73">
        <v>2</v>
      </c>
      <c r="LF37" s="73">
        <v>4</v>
      </c>
      <c r="LG37" s="73">
        <v>3</v>
      </c>
      <c r="LH37" s="73">
        <v>3</v>
      </c>
      <c r="LI37" s="73">
        <v>2</v>
      </c>
      <c r="LJ37" s="73">
        <v>2</v>
      </c>
      <c r="LK37" s="73">
        <v>3</v>
      </c>
      <c r="LL37" s="73">
        <v>3</v>
      </c>
      <c r="LM37" s="73">
        <v>3</v>
      </c>
      <c r="LN37" s="73"/>
      <c r="LO37" s="73">
        <v>2</v>
      </c>
      <c r="LP37" s="73">
        <v>2</v>
      </c>
      <c r="LQ37" s="73">
        <v>3</v>
      </c>
      <c r="LR37" s="73">
        <v>3</v>
      </c>
      <c r="LS37" s="73">
        <v>3</v>
      </c>
      <c r="LT37" s="73">
        <v>3</v>
      </c>
      <c r="LU37" s="73">
        <v>3</v>
      </c>
      <c r="LV37" s="73">
        <v>3</v>
      </c>
    </row>
    <row r="38" spans="1:334" s="48" customFormat="1" ht="45.75" customHeight="1" x14ac:dyDescent="0.5">
      <c r="A38" s="4"/>
      <c r="B38" s="7" t="s">
        <v>10</v>
      </c>
      <c r="C38" s="73">
        <v>2</v>
      </c>
      <c r="D38" s="73">
        <v>2</v>
      </c>
      <c r="E38" s="73">
        <v>3</v>
      </c>
      <c r="F38" s="73">
        <v>3</v>
      </c>
      <c r="G38" s="73"/>
      <c r="H38" s="73">
        <v>4</v>
      </c>
      <c r="I38" s="73">
        <v>4</v>
      </c>
      <c r="J38" s="73">
        <v>4</v>
      </c>
      <c r="K38" s="73">
        <v>4</v>
      </c>
      <c r="L38" s="73">
        <v>4</v>
      </c>
      <c r="M38" s="73">
        <v>2</v>
      </c>
      <c r="N38" s="73">
        <v>1</v>
      </c>
      <c r="O38" s="73">
        <v>2</v>
      </c>
      <c r="P38" s="73">
        <v>3</v>
      </c>
      <c r="Q38" s="73">
        <v>2</v>
      </c>
      <c r="R38" s="73">
        <v>4</v>
      </c>
      <c r="S38" s="73">
        <v>4</v>
      </c>
      <c r="T38" s="73">
        <v>3</v>
      </c>
      <c r="U38" s="73">
        <v>4</v>
      </c>
      <c r="V38" s="73">
        <v>3</v>
      </c>
      <c r="W38" s="73"/>
      <c r="X38" s="73">
        <v>3</v>
      </c>
      <c r="Y38" s="73">
        <v>3</v>
      </c>
      <c r="Z38" s="73">
        <v>3</v>
      </c>
      <c r="AA38" s="83">
        <v>3</v>
      </c>
      <c r="AB38" s="73">
        <v>4</v>
      </c>
      <c r="AC38" s="73">
        <v>3</v>
      </c>
      <c r="AD38" s="73">
        <v>4</v>
      </c>
      <c r="AE38" s="73">
        <v>4</v>
      </c>
      <c r="AF38" s="73">
        <v>4</v>
      </c>
      <c r="AG38" s="73">
        <v>2</v>
      </c>
      <c r="AH38" s="73">
        <v>2</v>
      </c>
      <c r="AI38" s="73">
        <v>3</v>
      </c>
      <c r="AJ38" s="144">
        <v>3</v>
      </c>
      <c r="AK38" s="73">
        <v>3</v>
      </c>
      <c r="AL38" s="83"/>
      <c r="AM38" s="83">
        <v>4</v>
      </c>
      <c r="AN38" s="83">
        <v>3</v>
      </c>
      <c r="AO38" s="83">
        <v>2</v>
      </c>
      <c r="AP38" s="83">
        <v>4</v>
      </c>
      <c r="AQ38" s="83">
        <v>2</v>
      </c>
      <c r="AR38" s="73">
        <v>2</v>
      </c>
      <c r="AS38" s="73">
        <v>4</v>
      </c>
      <c r="AT38" s="73">
        <v>4</v>
      </c>
      <c r="AU38" s="73">
        <v>2</v>
      </c>
      <c r="AV38" s="73">
        <v>3</v>
      </c>
      <c r="AW38" s="73">
        <v>3</v>
      </c>
      <c r="AX38" s="73">
        <v>2</v>
      </c>
      <c r="AY38" s="73">
        <v>2</v>
      </c>
      <c r="AZ38" s="73">
        <v>4</v>
      </c>
      <c r="BA38" s="73">
        <v>2</v>
      </c>
      <c r="BB38" s="73"/>
      <c r="BC38" s="73">
        <v>3</v>
      </c>
      <c r="BD38" s="73">
        <v>4</v>
      </c>
      <c r="BE38" s="73">
        <v>4</v>
      </c>
      <c r="BF38" s="73">
        <v>4</v>
      </c>
      <c r="BG38" s="73">
        <v>4</v>
      </c>
      <c r="BH38" s="73">
        <v>2</v>
      </c>
      <c r="BI38" s="73">
        <v>2</v>
      </c>
      <c r="BJ38" s="73">
        <v>2</v>
      </c>
      <c r="BK38" s="73">
        <v>2</v>
      </c>
      <c r="BL38" s="73">
        <v>4</v>
      </c>
      <c r="BM38" s="73">
        <v>4</v>
      </c>
      <c r="BN38" s="73">
        <v>2</v>
      </c>
      <c r="BO38" s="73">
        <v>2</v>
      </c>
      <c r="BP38" s="73">
        <v>2</v>
      </c>
      <c r="BQ38" s="73">
        <v>2</v>
      </c>
      <c r="BR38" s="73">
        <v>3</v>
      </c>
      <c r="BS38" s="73">
        <v>3</v>
      </c>
      <c r="BT38" s="73">
        <v>3</v>
      </c>
      <c r="BU38" s="73">
        <v>3</v>
      </c>
      <c r="BV38" s="73">
        <v>4</v>
      </c>
      <c r="BW38" s="73">
        <v>3</v>
      </c>
      <c r="BX38" s="73">
        <v>4</v>
      </c>
      <c r="BY38" s="73">
        <v>4</v>
      </c>
      <c r="BZ38" s="73">
        <v>4</v>
      </c>
      <c r="CA38" s="73">
        <v>4</v>
      </c>
      <c r="CB38" s="73">
        <v>2</v>
      </c>
      <c r="CC38" s="73">
        <v>4</v>
      </c>
      <c r="CD38" s="73">
        <v>4</v>
      </c>
      <c r="CE38" s="73">
        <v>3</v>
      </c>
      <c r="CF38" s="73">
        <v>4</v>
      </c>
      <c r="CG38" s="73">
        <v>4</v>
      </c>
      <c r="CH38" s="73">
        <v>4</v>
      </c>
      <c r="CI38" s="73">
        <v>4</v>
      </c>
      <c r="CJ38" s="73">
        <v>4</v>
      </c>
      <c r="CK38" s="73">
        <v>4</v>
      </c>
      <c r="CL38" s="73">
        <v>4</v>
      </c>
      <c r="CM38" s="73">
        <v>2</v>
      </c>
      <c r="CN38" s="73">
        <v>2</v>
      </c>
      <c r="CO38" s="73">
        <v>3</v>
      </c>
      <c r="CP38" s="73">
        <v>3</v>
      </c>
      <c r="CQ38" s="73">
        <v>4</v>
      </c>
      <c r="CR38" s="73">
        <v>4</v>
      </c>
      <c r="CS38" s="73">
        <v>3</v>
      </c>
      <c r="CT38" s="73">
        <v>4</v>
      </c>
      <c r="CU38" s="73"/>
      <c r="CV38" s="73">
        <v>4</v>
      </c>
      <c r="CW38" s="73"/>
      <c r="CX38" s="73">
        <v>3</v>
      </c>
      <c r="CY38" s="73">
        <v>2</v>
      </c>
      <c r="CZ38" s="73">
        <v>2</v>
      </c>
      <c r="DA38" s="73">
        <v>3</v>
      </c>
      <c r="DB38" s="73">
        <v>3</v>
      </c>
      <c r="DC38" s="73">
        <v>4</v>
      </c>
      <c r="DD38" s="73">
        <v>4</v>
      </c>
      <c r="DE38" s="83">
        <v>2</v>
      </c>
      <c r="DF38" s="73">
        <v>2</v>
      </c>
      <c r="DG38" s="73">
        <v>4</v>
      </c>
      <c r="DH38" s="73">
        <v>4</v>
      </c>
      <c r="DI38" s="73">
        <v>4</v>
      </c>
      <c r="DJ38" s="73">
        <v>4</v>
      </c>
      <c r="DK38" s="73">
        <v>4</v>
      </c>
      <c r="DL38" s="73">
        <v>3</v>
      </c>
      <c r="DM38" s="73">
        <v>4</v>
      </c>
      <c r="DN38" s="73">
        <v>4</v>
      </c>
      <c r="DO38" s="73">
        <v>4</v>
      </c>
      <c r="DP38" s="73">
        <v>2</v>
      </c>
      <c r="DQ38" s="73">
        <v>2</v>
      </c>
      <c r="DR38" s="73">
        <v>3</v>
      </c>
      <c r="DS38" s="73"/>
      <c r="DT38" s="73">
        <v>1</v>
      </c>
      <c r="DU38" s="73">
        <v>2</v>
      </c>
      <c r="DV38" s="73">
        <v>2</v>
      </c>
      <c r="DW38" s="73">
        <v>2</v>
      </c>
      <c r="DX38" s="73">
        <v>2</v>
      </c>
      <c r="DY38" s="73"/>
      <c r="DZ38" s="73">
        <v>3</v>
      </c>
      <c r="EA38" s="73">
        <v>4</v>
      </c>
      <c r="EB38" s="73">
        <v>4</v>
      </c>
      <c r="EC38" s="73">
        <v>4</v>
      </c>
      <c r="ED38" s="73">
        <v>2</v>
      </c>
      <c r="EE38" s="73">
        <v>3</v>
      </c>
      <c r="EF38" s="73">
        <v>3</v>
      </c>
      <c r="EG38" s="73">
        <v>3</v>
      </c>
      <c r="EH38" s="73">
        <v>4</v>
      </c>
      <c r="EI38" s="73">
        <v>4</v>
      </c>
      <c r="EJ38" s="73">
        <v>4</v>
      </c>
      <c r="EK38" s="73">
        <v>3</v>
      </c>
      <c r="EL38" s="73">
        <v>4</v>
      </c>
      <c r="EM38" s="73">
        <v>4</v>
      </c>
      <c r="EN38" s="73">
        <v>4</v>
      </c>
      <c r="EO38" s="73">
        <v>4</v>
      </c>
      <c r="EP38" s="73">
        <v>3</v>
      </c>
      <c r="EQ38" s="73">
        <v>4</v>
      </c>
      <c r="ER38" s="73">
        <v>4</v>
      </c>
      <c r="ES38" s="73">
        <v>2</v>
      </c>
      <c r="ET38" s="73">
        <v>4</v>
      </c>
      <c r="EU38" s="73">
        <v>2</v>
      </c>
      <c r="EV38" s="73">
        <v>4</v>
      </c>
      <c r="EW38" s="73">
        <v>4</v>
      </c>
      <c r="EX38" s="73">
        <v>4</v>
      </c>
      <c r="EY38" s="73">
        <v>2</v>
      </c>
      <c r="EZ38" s="73">
        <v>2</v>
      </c>
      <c r="FA38" s="73">
        <v>3</v>
      </c>
      <c r="FB38" s="73"/>
      <c r="FC38" s="73">
        <v>2</v>
      </c>
      <c r="FD38" s="73">
        <v>3</v>
      </c>
      <c r="FE38" s="73"/>
      <c r="FF38" s="73">
        <v>3</v>
      </c>
      <c r="FG38" s="73">
        <v>2</v>
      </c>
      <c r="FH38" s="73">
        <v>4</v>
      </c>
      <c r="FI38" s="73">
        <v>2</v>
      </c>
      <c r="FJ38" s="73">
        <v>2</v>
      </c>
      <c r="FK38" s="73">
        <v>2</v>
      </c>
      <c r="FL38" s="73">
        <v>2</v>
      </c>
      <c r="FM38" s="73"/>
      <c r="FN38" s="73">
        <v>3</v>
      </c>
      <c r="FO38" s="73">
        <v>1</v>
      </c>
      <c r="FP38" s="73">
        <v>3</v>
      </c>
      <c r="FQ38" s="73">
        <v>3</v>
      </c>
      <c r="FR38" s="73">
        <v>4</v>
      </c>
      <c r="FS38" s="73"/>
      <c r="FT38" s="73">
        <v>2</v>
      </c>
      <c r="FU38" s="73">
        <v>3</v>
      </c>
      <c r="FV38" s="73">
        <v>3</v>
      </c>
      <c r="FW38" s="73">
        <v>4</v>
      </c>
      <c r="FX38" s="73">
        <v>3</v>
      </c>
      <c r="FY38" s="73">
        <v>3</v>
      </c>
      <c r="FZ38" s="73">
        <v>2</v>
      </c>
      <c r="GA38" s="73">
        <v>4</v>
      </c>
      <c r="GB38" s="73">
        <v>3</v>
      </c>
      <c r="GC38" s="73">
        <v>3</v>
      </c>
      <c r="GD38" s="73">
        <v>1</v>
      </c>
      <c r="GE38" s="73">
        <v>3</v>
      </c>
      <c r="GF38" s="73">
        <v>2</v>
      </c>
      <c r="GG38" s="73">
        <v>3</v>
      </c>
      <c r="GH38" s="73">
        <v>4</v>
      </c>
      <c r="GI38" s="73">
        <v>4</v>
      </c>
      <c r="GJ38" s="73">
        <v>4</v>
      </c>
      <c r="GK38" s="73">
        <v>2</v>
      </c>
      <c r="GL38" s="73">
        <v>4</v>
      </c>
      <c r="GM38" s="73">
        <v>4</v>
      </c>
      <c r="GN38" s="73">
        <v>4</v>
      </c>
      <c r="GO38" s="73">
        <v>4</v>
      </c>
      <c r="GP38" s="73">
        <v>4</v>
      </c>
      <c r="GQ38" s="73">
        <v>4</v>
      </c>
      <c r="GR38" s="73">
        <v>3</v>
      </c>
      <c r="GS38" s="73">
        <v>3</v>
      </c>
      <c r="GT38" s="73">
        <v>3</v>
      </c>
      <c r="GU38" s="73">
        <v>4</v>
      </c>
      <c r="GV38" s="73">
        <v>4</v>
      </c>
      <c r="GW38" s="73">
        <v>4</v>
      </c>
      <c r="GX38" s="73">
        <v>4</v>
      </c>
      <c r="GY38" s="73">
        <v>4</v>
      </c>
      <c r="GZ38" s="73">
        <v>4</v>
      </c>
      <c r="HA38" s="73">
        <v>4</v>
      </c>
      <c r="HB38" s="73">
        <v>3</v>
      </c>
      <c r="HC38" s="73">
        <v>3</v>
      </c>
      <c r="HD38" s="73">
        <v>3</v>
      </c>
      <c r="HE38" s="73">
        <v>2</v>
      </c>
      <c r="HF38" s="73">
        <v>2</v>
      </c>
      <c r="HG38" s="73">
        <v>4</v>
      </c>
      <c r="HH38" s="73">
        <v>3</v>
      </c>
      <c r="HI38" s="73">
        <v>4</v>
      </c>
      <c r="HJ38" s="73"/>
      <c r="HK38" s="73">
        <v>3</v>
      </c>
      <c r="HL38" s="73">
        <v>2</v>
      </c>
      <c r="HM38" s="73">
        <v>2</v>
      </c>
      <c r="HN38" s="215">
        <v>2</v>
      </c>
      <c r="HO38" s="73">
        <v>4</v>
      </c>
      <c r="HP38" s="73">
        <v>2</v>
      </c>
      <c r="HQ38" s="73">
        <v>4</v>
      </c>
      <c r="HR38" s="73">
        <v>4</v>
      </c>
      <c r="HS38" s="73">
        <v>3</v>
      </c>
      <c r="HT38" s="73">
        <v>3</v>
      </c>
      <c r="HU38" s="73">
        <v>2</v>
      </c>
      <c r="HV38" s="73">
        <v>3</v>
      </c>
      <c r="HW38" s="73">
        <v>3</v>
      </c>
      <c r="HX38" s="73">
        <v>2</v>
      </c>
      <c r="HY38" s="73">
        <v>2</v>
      </c>
      <c r="HZ38" s="73">
        <v>3</v>
      </c>
      <c r="IA38" s="73">
        <v>4</v>
      </c>
      <c r="IB38" s="73">
        <v>4</v>
      </c>
      <c r="IC38" s="73">
        <v>4</v>
      </c>
      <c r="ID38" s="73">
        <v>2</v>
      </c>
      <c r="IE38" s="73">
        <v>3</v>
      </c>
      <c r="IF38" s="73">
        <v>2</v>
      </c>
      <c r="IG38" s="73">
        <v>4</v>
      </c>
      <c r="IH38" s="73">
        <v>4</v>
      </c>
      <c r="II38" s="215">
        <v>4</v>
      </c>
      <c r="IJ38" s="73">
        <v>4</v>
      </c>
      <c r="IK38" s="73">
        <v>4</v>
      </c>
      <c r="IL38" s="73">
        <v>2</v>
      </c>
      <c r="IM38" s="73">
        <v>2</v>
      </c>
      <c r="IN38" s="73">
        <v>3</v>
      </c>
      <c r="IO38" s="73">
        <v>4</v>
      </c>
      <c r="IP38" s="73">
        <v>3</v>
      </c>
      <c r="IQ38" s="73">
        <v>4</v>
      </c>
      <c r="IR38" s="73">
        <v>3</v>
      </c>
      <c r="IS38" s="73">
        <v>3</v>
      </c>
      <c r="IT38" s="73">
        <v>3</v>
      </c>
      <c r="IU38" s="73">
        <v>3</v>
      </c>
      <c r="IV38" s="73">
        <v>3</v>
      </c>
      <c r="IW38" s="73">
        <v>4</v>
      </c>
      <c r="IX38" s="73">
        <v>4</v>
      </c>
      <c r="IY38" s="73">
        <v>4</v>
      </c>
      <c r="IZ38" s="73">
        <v>3</v>
      </c>
      <c r="JA38" s="73">
        <v>4</v>
      </c>
      <c r="JB38" s="73">
        <v>4</v>
      </c>
      <c r="JC38" s="73">
        <v>4</v>
      </c>
      <c r="JD38" s="73">
        <v>1</v>
      </c>
      <c r="JE38" s="73">
        <v>2</v>
      </c>
      <c r="JF38" s="73">
        <v>4</v>
      </c>
      <c r="JG38" s="150">
        <v>1</v>
      </c>
      <c r="JH38" s="73">
        <v>4</v>
      </c>
      <c r="JI38" s="150">
        <v>3</v>
      </c>
      <c r="JJ38" s="150">
        <v>3</v>
      </c>
      <c r="JK38" s="73">
        <v>4</v>
      </c>
      <c r="JL38" s="73">
        <v>4</v>
      </c>
      <c r="JM38" s="73">
        <v>3</v>
      </c>
      <c r="JN38" s="73">
        <v>4</v>
      </c>
      <c r="JO38" s="73">
        <v>4</v>
      </c>
      <c r="JP38" s="73">
        <v>4</v>
      </c>
      <c r="JQ38" s="73">
        <v>3</v>
      </c>
      <c r="JR38" s="73">
        <v>2</v>
      </c>
      <c r="JS38" s="73">
        <v>2</v>
      </c>
      <c r="JT38" s="73">
        <v>3</v>
      </c>
      <c r="JU38" s="73">
        <v>3</v>
      </c>
      <c r="JV38" s="73">
        <v>3</v>
      </c>
      <c r="JW38" s="73">
        <v>3</v>
      </c>
      <c r="JX38" s="73"/>
      <c r="JY38" s="73">
        <v>2</v>
      </c>
      <c r="JZ38" s="73">
        <v>3</v>
      </c>
      <c r="KA38" s="73">
        <v>4</v>
      </c>
      <c r="KB38" s="73"/>
      <c r="KC38" s="73">
        <v>3</v>
      </c>
      <c r="KD38" s="73">
        <v>3</v>
      </c>
      <c r="KE38" s="73">
        <v>4</v>
      </c>
      <c r="KF38" s="150">
        <v>2</v>
      </c>
      <c r="KG38" s="73">
        <v>4</v>
      </c>
      <c r="KH38" s="73">
        <v>1</v>
      </c>
      <c r="KI38" s="73">
        <v>2</v>
      </c>
      <c r="KJ38" s="73">
        <v>2</v>
      </c>
      <c r="KK38" s="73"/>
      <c r="KL38" s="73">
        <v>3</v>
      </c>
      <c r="KM38" s="73">
        <v>4</v>
      </c>
      <c r="KN38" s="73">
        <v>2</v>
      </c>
      <c r="KO38" s="73">
        <v>4</v>
      </c>
      <c r="KP38" s="73">
        <v>4</v>
      </c>
      <c r="KQ38" s="73">
        <v>4</v>
      </c>
      <c r="KR38" s="73">
        <v>3</v>
      </c>
      <c r="KS38" s="215">
        <v>4</v>
      </c>
      <c r="KT38" s="73">
        <v>4</v>
      </c>
      <c r="KU38" s="73">
        <v>2</v>
      </c>
      <c r="KV38" s="73">
        <v>3</v>
      </c>
      <c r="KW38" s="73"/>
      <c r="KX38" s="73">
        <v>3</v>
      </c>
      <c r="KY38" s="73">
        <v>2</v>
      </c>
      <c r="KZ38" s="73">
        <v>2</v>
      </c>
      <c r="LA38" s="73">
        <v>4</v>
      </c>
      <c r="LB38" s="73">
        <v>4</v>
      </c>
      <c r="LC38" s="73">
        <v>4</v>
      </c>
      <c r="LD38" s="73">
        <v>2</v>
      </c>
      <c r="LE38" s="73">
        <v>2</v>
      </c>
      <c r="LF38" s="73">
        <v>4</v>
      </c>
      <c r="LG38" s="73">
        <v>3</v>
      </c>
      <c r="LH38" s="73">
        <v>4</v>
      </c>
      <c r="LI38" s="73">
        <v>2</v>
      </c>
      <c r="LJ38" s="73">
        <v>3</v>
      </c>
      <c r="LK38" s="73">
        <v>3</v>
      </c>
      <c r="LL38" s="73">
        <v>2</v>
      </c>
      <c r="LM38" s="73">
        <v>2</v>
      </c>
      <c r="LN38" s="73"/>
      <c r="LO38" s="73">
        <v>3</v>
      </c>
      <c r="LP38" s="73">
        <v>4</v>
      </c>
      <c r="LQ38" s="73">
        <v>3</v>
      </c>
      <c r="LR38" s="73">
        <v>3</v>
      </c>
      <c r="LS38" s="73">
        <v>3</v>
      </c>
      <c r="LT38" s="73">
        <v>4</v>
      </c>
      <c r="LU38" s="73">
        <v>3</v>
      </c>
      <c r="LV38" s="73">
        <v>3</v>
      </c>
    </row>
    <row r="39" spans="1:334" s="48" customFormat="1" ht="45.75" customHeight="1" x14ac:dyDescent="0.5">
      <c r="A39" s="4"/>
      <c r="B39" s="7" t="s">
        <v>11</v>
      </c>
      <c r="C39" s="73">
        <v>1</v>
      </c>
      <c r="D39" s="73">
        <v>2</v>
      </c>
      <c r="E39" s="73">
        <v>2</v>
      </c>
      <c r="F39" s="73">
        <v>2</v>
      </c>
      <c r="G39" s="73"/>
      <c r="H39" s="73">
        <v>3</v>
      </c>
      <c r="I39" s="73">
        <v>3</v>
      </c>
      <c r="J39" s="73">
        <v>3</v>
      </c>
      <c r="K39" s="73">
        <v>4</v>
      </c>
      <c r="L39" s="73">
        <v>3</v>
      </c>
      <c r="M39" s="73">
        <v>2</v>
      </c>
      <c r="N39" s="73">
        <v>2</v>
      </c>
      <c r="O39" s="73">
        <v>2</v>
      </c>
      <c r="P39" s="73">
        <v>2</v>
      </c>
      <c r="Q39" s="73">
        <v>2</v>
      </c>
      <c r="R39" s="73">
        <v>3</v>
      </c>
      <c r="S39" s="73">
        <v>3</v>
      </c>
      <c r="T39" s="73">
        <v>2</v>
      </c>
      <c r="U39" s="73">
        <v>3</v>
      </c>
      <c r="V39" s="73">
        <v>2</v>
      </c>
      <c r="W39" s="73"/>
      <c r="X39" s="73">
        <v>2</v>
      </c>
      <c r="Y39" s="73">
        <v>2</v>
      </c>
      <c r="Z39" s="73">
        <v>3</v>
      </c>
      <c r="AA39" s="83">
        <v>4</v>
      </c>
      <c r="AB39" s="73">
        <v>4</v>
      </c>
      <c r="AC39" s="73">
        <v>3</v>
      </c>
      <c r="AD39" s="73">
        <v>3</v>
      </c>
      <c r="AE39" s="73">
        <v>1</v>
      </c>
      <c r="AF39" s="73">
        <v>2</v>
      </c>
      <c r="AG39" s="73">
        <v>2</v>
      </c>
      <c r="AH39" s="73">
        <v>2</v>
      </c>
      <c r="AI39" s="73">
        <v>2</v>
      </c>
      <c r="AJ39" s="144">
        <v>3</v>
      </c>
      <c r="AK39" s="73">
        <v>4</v>
      </c>
      <c r="AL39" s="83"/>
      <c r="AM39" s="83">
        <v>3</v>
      </c>
      <c r="AN39" s="83">
        <v>2</v>
      </c>
      <c r="AO39" s="83">
        <v>2</v>
      </c>
      <c r="AP39" s="83">
        <v>2</v>
      </c>
      <c r="AQ39" s="83">
        <v>2</v>
      </c>
      <c r="AR39" s="73">
        <v>3</v>
      </c>
      <c r="AS39" s="73">
        <v>3</v>
      </c>
      <c r="AT39" s="73">
        <v>3</v>
      </c>
      <c r="AU39" s="73">
        <v>2</v>
      </c>
      <c r="AV39" s="73">
        <v>2</v>
      </c>
      <c r="AW39" s="73">
        <v>3</v>
      </c>
      <c r="AX39" s="73">
        <v>3</v>
      </c>
      <c r="AY39" s="73">
        <v>2</v>
      </c>
      <c r="AZ39" s="73">
        <v>3</v>
      </c>
      <c r="BA39" s="73">
        <v>3</v>
      </c>
      <c r="BB39" s="73"/>
      <c r="BC39" s="73">
        <v>2</v>
      </c>
      <c r="BD39" s="73">
        <v>3</v>
      </c>
      <c r="BE39" s="73">
        <v>4</v>
      </c>
      <c r="BF39" s="73">
        <v>2</v>
      </c>
      <c r="BG39" s="73">
        <v>2</v>
      </c>
      <c r="BH39" s="73">
        <v>1</v>
      </c>
      <c r="BI39" s="73">
        <v>2</v>
      </c>
      <c r="BJ39" s="73">
        <v>3</v>
      </c>
      <c r="BK39" s="73">
        <v>2</v>
      </c>
      <c r="BL39" s="73">
        <v>3</v>
      </c>
      <c r="BM39" s="73">
        <v>2</v>
      </c>
      <c r="BN39" s="73">
        <v>2</v>
      </c>
      <c r="BO39" s="73">
        <v>3</v>
      </c>
      <c r="BP39" s="73">
        <v>2</v>
      </c>
      <c r="BQ39" s="73">
        <v>1</v>
      </c>
      <c r="BR39" s="73">
        <v>2</v>
      </c>
      <c r="BS39" s="73">
        <v>2</v>
      </c>
      <c r="BT39" s="73">
        <v>3</v>
      </c>
      <c r="BU39" s="73">
        <v>3</v>
      </c>
      <c r="BV39" s="73">
        <v>2</v>
      </c>
      <c r="BW39" s="73">
        <v>3</v>
      </c>
      <c r="BX39" s="73">
        <v>3</v>
      </c>
      <c r="BY39" s="73">
        <v>1</v>
      </c>
      <c r="BZ39" s="73">
        <v>3</v>
      </c>
      <c r="CA39" s="73">
        <v>2</v>
      </c>
      <c r="CB39" s="73">
        <v>3</v>
      </c>
      <c r="CC39" s="73">
        <v>3</v>
      </c>
      <c r="CD39" s="73">
        <v>4</v>
      </c>
      <c r="CE39" s="73">
        <v>3</v>
      </c>
      <c r="CF39" s="73">
        <v>4</v>
      </c>
      <c r="CG39" s="73">
        <v>4</v>
      </c>
      <c r="CH39" s="73">
        <v>3</v>
      </c>
      <c r="CI39" s="73">
        <v>3</v>
      </c>
      <c r="CJ39" s="73">
        <v>3</v>
      </c>
      <c r="CK39" s="73">
        <v>3</v>
      </c>
      <c r="CL39" s="73">
        <v>3</v>
      </c>
      <c r="CM39" s="73">
        <v>2</v>
      </c>
      <c r="CN39" s="73">
        <v>3</v>
      </c>
      <c r="CO39" s="73">
        <v>3</v>
      </c>
      <c r="CP39" s="73">
        <v>3</v>
      </c>
      <c r="CQ39" s="73">
        <v>3</v>
      </c>
      <c r="CR39" s="73">
        <v>3</v>
      </c>
      <c r="CS39" s="73">
        <v>2</v>
      </c>
      <c r="CT39" s="73">
        <v>3</v>
      </c>
      <c r="CU39" s="73"/>
      <c r="CV39" s="73">
        <v>4</v>
      </c>
      <c r="CW39" s="73"/>
      <c r="CX39" s="73">
        <v>2</v>
      </c>
      <c r="CY39" s="73">
        <v>2</v>
      </c>
      <c r="CZ39" s="73">
        <v>1</v>
      </c>
      <c r="DA39" s="73">
        <v>3</v>
      </c>
      <c r="DB39" s="73">
        <v>2</v>
      </c>
      <c r="DC39" s="73">
        <v>3</v>
      </c>
      <c r="DD39" s="73">
        <v>4</v>
      </c>
      <c r="DE39" s="83">
        <v>2</v>
      </c>
      <c r="DF39" s="73">
        <v>3</v>
      </c>
      <c r="DG39" s="73">
        <v>2</v>
      </c>
      <c r="DH39" s="73">
        <v>2</v>
      </c>
      <c r="DI39" s="73">
        <v>2</v>
      </c>
      <c r="DJ39" s="73">
        <v>4</v>
      </c>
      <c r="DK39" s="73">
        <v>3</v>
      </c>
      <c r="DL39" s="73">
        <v>4</v>
      </c>
      <c r="DM39" s="73">
        <v>4</v>
      </c>
      <c r="DN39" s="73">
        <v>4</v>
      </c>
      <c r="DO39" s="73">
        <v>3</v>
      </c>
      <c r="DP39" s="73">
        <v>2</v>
      </c>
      <c r="DQ39" s="73">
        <v>2</v>
      </c>
      <c r="DR39" s="73">
        <v>2</v>
      </c>
      <c r="DS39" s="73"/>
      <c r="DT39" s="73">
        <v>1</v>
      </c>
      <c r="DU39" s="73">
        <v>2</v>
      </c>
      <c r="DV39" s="73">
        <v>2</v>
      </c>
      <c r="DW39" s="73">
        <v>3</v>
      </c>
      <c r="DX39" s="73">
        <v>2</v>
      </c>
      <c r="DY39" s="73"/>
      <c r="DZ39" s="73">
        <v>2</v>
      </c>
      <c r="EA39" s="73">
        <v>2</v>
      </c>
      <c r="EB39" s="73">
        <v>2</v>
      </c>
      <c r="EC39" s="73">
        <v>2</v>
      </c>
      <c r="ED39" s="73">
        <v>3</v>
      </c>
      <c r="EE39" s="73">
        <v>3</v>
      </c>
      <c r="EF39" s="73">
        <v>2</v>
      </c>
      <c r="EG39" s="73">
        <v>3</v>
      </c>
      <c r="EH39" s="73">
        <v>3</v>
      </c>
      <c r="EI39" s="73">
        <v>2</v>
      </c>
      <c r="EJ39" s="73">
        <v>4</v>
      </c>
      <c r="EK39" s="73">
        <v>3</v>
      </c>
      <c r="EL39" s="73">
        <v>3</v>
      </c>
      <c r="EM39" s="73">
        <v>3</v>
      </c>
      <c r="EN39" s="73">
        <v>3</v>
      </c>
      <c r="EO39" s="73">
        <v>3</v>
      </c>
      <c r="EP39" s="73">
        <v>3</v>
      </c>
      <c r="EQ39" s="73">
        <v>3</v>
      </c>
      <c r="ER39" s="73">
        <v>3</v>
      </c>
      <c r="ES39" s="73">
        <v>2</v>
      </c>
      <c r="ET39" s="73">
        <v>2</v>
      </c>
      <c r="EU39" s="73">
        <v>3</v>
      </c>
      <c r="EV39" s="73">
        <v>3</v>
      </c>
      <c r="EW39" s="73">
        <v>2</v>
      </c>
      <c r="EX39" s="73">
        <v>2</v>
      </c>
      <c r="EY39" s="73">
        <v>2</v>
      </c>
      <c r="EZ39" s="73">
        <v>2</v>
      </c>
      <c r="FA39" s="73">
        <v>3</v>
      </c>
      <c r="FB39" s="73"/>
      <c r="FC39" s="73">
        <v>1</v>
      </c>
      <c r="FD39" s="73">
        <v>2</v>
      </c>
      <c r="FE39" s="73"/>
      <c r="FF39" s="73">
        <v>3</v>
      </c>
      <c r="FG39" s="73">
        <v>2</v>
      </c>
      <c r="FH39" s="73">
        <v>2</v>
      </c>
      <c r="FI39" s="73">
        <v>2</v>
      </c>
      <c r="FJ39" s="73">
        <v>3</v>
      </c>
      <c r="FK39" s="73">
        <v>3</v>
      </c>
      <c r="FL39" s="73">
        <v>3</v>
      </c>
      <c r="FM39" s="73"/>
      <c r="FN39" s="73">
        <v>1</v>
      </c>
      <c r="FO39" s="73">
        <v>3</v>
      </c>
      <c r="FP39" s="73">
        <v>2</v>
      </c>
      <c r="FQ39" s="73">
        <v>2</v>
      </c>
      <c r="FR39" s="73">
        <v>3</v>
      </c>
      <c r="FS39" s="73"/>
      <c r="FT39" s="73">
        <v>2</v>
      </c>
      <c r="FU39" s="73">
        <v>3</v>
      </c>
      <c r="FV39" s="73">
        <v>3</v>
      </c>
      <c r="FW39" s="73">
        <v>4</v>
      </c>
      <c r="FX39" s="73">
        <v>1</v>
      </c>
      <c r="FY39" s="73">
        <v>2</v>
      </c>
      <c r="FZ39" s="73">
        <v>2</v>
      </c>
      <c r="GA39" s="73">
        <v>2</v>
      </c>
      <c r="GB39" s="73">
        <v>2</v>
      </c>
      <c r="GC39" s="73">
        <v>2</v>
      </c>
      <c r="GD39" s="73">
        <v>1</v>
      </c>
      <c r="GE39" s="73">
        <v>2</v>
      </c>
      <c r="GF39" s="73">
        <v>2</v>
      </c>
      <c r="GG39" s="73">
        <v>2</v>
      </c>
      <c r="GH39" s="73">
        <v>2</v>
      </c>
      <c r="GI39" s="73">
        <v>3</v>
      </c>
      <c r="GJ39" s="73">
        <v>4</v>
      </c>
      <c r="GK39" s="73">
        <v>1</v>
      </c>
      <c r="GL39" s="73">
        <v>3</v>
      </c>
      <c r="GM39" s="73">
        <v>3</v>
      </c>
      <c r="GN39" s="73">
        <v>3</v>
      </c>
      <c r="GO39" s="73">
        <v>3</v>
      </c>
      <c r="GP39" s="73">
        <v>3</v>
      </c>
      <c r="GQ39" s="73">
        <v>3</v>
      </c>
      <c r="GR39" s="73">
        <v>4</v>
      </c>
      <c r="GS39" s="73">
        <v>3</v>
      </c>
      <c r="GT39" s="73">
        <v>3</v>
      </c>
      <c r="GU39" s="73">
        <v>3</v>
      </c>
      <c r="GV39" s="73">
        <v>4</v>
      </c>
      <c r="GW39" s="73">
        <v>4</v>
      </c>
      <c r="GX39" s="73">
        <v>2</v>
      </c>
      <c r="GY39" s="73">
        <v>3</v>
      </c>
      <c r="GZ39" s="73">
        <v>4</v>
      </c>
      <c r="HA39" s="73">
        <v>3</v>
      </c>
      <c r="HB39" s="73">
        <v>2</v>
      </c>
      <c r="HC39" s="73">
        <v>2</v>
      </c>
      <c r="HD39" s="73">
        <v>3</v>
      </c>
      <c r="HE39" s="73">
        <v>1</v>
      </c>
      <c r="HF39" s="73">
        <v>3</v>
      </c>
      <c r="HG39" s="73">
        <v>3</v>
      </c>
      <c r="HH39" s="73">
        <v>4</v>
      </c>
      <c r="HI39" s="73">
        <v>4</v>
      </c>
      <c r="HJ39" s="73"/>
      <c r="HK39" s="73">
        <v>3</v>
      </c>
      <c r="HL39" s="73">
        <v>2</v>
      </c>
      <c r="HM39" s="73">
        <v>2</v>
      </c>
      <c r="HN39" s="215">
        <v>3</v>
      </c>
      <c r="HO39" s="73">
        <v>4</v>
      </c>
      <c r="HP39" s="73"/>
      <c r="HQ39" s="73">
        <v>4</v>
      </c>
      <c r="HR39" s="73">
        <v>3</v>
      </c>
      <c r="HS39" s="73">
        <v>3</v>
      </c>
      <c r="HT39" s="73">
        <v>3</v>
      </c>
      <c r="HU39" s="73">
        <v>2</v>
      </c>
      <c r="HV39" s="73">
        <v>3</v>
      </c>
      <c r="HW39" s="73">
        <v>2</v>
      </c>
      <c r="HX39" s="73">
        <v>1</v>
      </c>
      <c r="HY39" s="73">
        <v>2</v>
      </c>
      <c r="HZ39" s="73">
        <v>2</v>
      </c>
      <c r="IA39" s="73">
        <v>2</v>
      </c>
      <c r="IB39" s="73">
        <v>2</v>
      </c>
      <c r="IC39" s="73">
        <v>3</v>
      </c>
      <c r="ID39" s="73">
        <v>3</v>
      </c>
      <c r="IE39" s="73">
        <v>3</v>
      </c>
      <c r="IF39" s="73">
        <v>2</v>
      </c>
      <c r="IG39" s="73">
        <v>3</v>
      </c>
      <c r="IH39" s="73">
        <v>4</v>
      </c>
      <c r="II39" s="215">
        <v>4</v>
      </c>
      <c r="IJ39" s="73">
        <v>4</v>
      </c>
      <c r="IK39" s="73">
        <v>4</v>
      </c>
      <c r="IL39" s="73">
        <v>3</v>
      </c>
      <c r="IM39" s="73">
        <v>2</v>
      </c>
      <c r="IN39" s="73">
        <v>2</v>
      </c>
      <c r="IO39" s="73">
        <v>3</v>
      </c>
      <c r="IP39" s="73">
        <v>2</v>
      </c>
      <c r="IQ39" s="73">
        <v>3</v>
      </c>
      <c r="IR39" s="73">
        <v>2</v>
      </c>
      <c r="IS39" s="73">
        <v>3</v>
      </c>
      <c r="IT39" s="73">
        <v>2</v>
      </c>
      <c r="IU39" s="73">
        <v>3</v>
      </c>
      <c r="IV39" s="73">
        <v>2</v>
      </c>
      <c r="IW39" s="73">
        <v>2</v>
      </c>
      <c r="IX39" s="73">
        <v>3</v>
      </c>
      <c r="IY39" s="73">
        <v>3</v>
      </c>
      <c r="IZ39" s="73">
        <v>2</v>
      </c>
      <c r="JA39" s="73">
        <v>2</v>
      </c>
      <c r="JB39" s="73">
        <v>1</v>
      </c>
      <c r="JC39" s="73">
        <v>1</v>
      </c>
      <c r="JD39" s="73">
        <v>1</v>
      </c>
      <c r="JE39" s="73">
        <v>1</v>
      </c>
      <c r="JF39" s="73">
        <v>4</v>
      </c>
      <c r="JG39" s="150">
        <v>1</v>
      </c>
      <c r="JH39" s="73">
        <v>4</v>
      </c>
      <c r="JI39" s="150">
        <v>3</v>
      </c>
      <c r="JJ39" s="150">
        <v>2</v>
      </c>
      <c r="JK39" s="73">
        <v>1</v>
      </c>
      <c r="JL39" s="73">
        <v>2</v>
      </c>
      <c r="JM39" s="73">
        <v>2</v>
      </c>
      <c r="JN39" s="73">
        <v>4</v>
      </c>
      <c r="JO39" s="73">
        <v>4</v>
      </c>
      <c r="JP39" s="73">
        <v>4</v>
      </c>
      <c r="JQ39" s="73">
        <v>3</v>
      </c>
      <c r="JR39" s="73">
        <v>2</v>
      </c>
      <c r="JS39" s="73">
        <v>3</v>
      </c>
      <c r="JT39" s="73">
        <v>1</v>
      </c>
      <c r="JU39" s="73">
        <v>1</v>
      </c>
      <c r="JV39" s="73">
        <v>2</v>
      </c>
      <c r="JW39" s="73">
        <v>2</v>
      </c>
      <c r="JX39" s="73"/>
      <c r="JY39" s="73">
        <v>2</v>
      </c>
      <c r="JZ39" s="73">
        <v>3</v>
      </c>
      <c r="KA39" s="73">
        <v>4</v>
      </c>
      <c r="KB39" s="73"/>
      <c r="KC39" s="73">
        <v>3</v>
      </c>
      <c r="KD39" s="73">
        <v>1</v>
      </c>
      <c r="KE39" s="73">
        <v>4</v>
      </c>
      <c r="KF39" s="150">
        <v>2</v>
      </c>
      <c r="KG39" s="73">
        <v>4</v>
      </c>
      <c r="KH39" s="73">
        <v>2</v>
      </c>
      <c r="KI39" s="73">
        <v>2</v>
      </c>
      <c r="KJ39" s="73">
        <v>2</v>
      </c>
      <c r="KK39" s="73"/>
      <c r="KL39" s="73">
        <v>2</v>
      </c>
      <c r="KM39" s="73">
        <v>2</v>
      </c>
      <c r="KN39" s="73">
        <v>1</v>
      </c>
      <c r="KO39" s="73">
        <v>3</v>
      </c>
      <c r="KP39" s="73">
        <v>4</v>
      </c>
      <c r="KQ39" s="73">
        <v>4</v>
      </c>
      <c r="KR39" s="73">
        <v>3</v>
      </c>
      <c r="KS39" s="215">
        <v>4</v>
      </c>
      <c r="KT39" s="73">
        <v>3</v>
      </c>
      <c r="KU39" s="73">
        <v>2</v>
      </c>
      <c r="KV39" s="73">
        <v>2</v>
      </c>
      <c r="KW39" s="73"/>
      <c r="KX39" s="73">
        <v>1</v>
      </c>
      <c r="KY39" s="73">
        <v>3</v>
      </c>
      <c r="KZ39" s="73">
        <v>2</v>
      </c>
      <c r="LA39" s="73">
        <v>3</v>
      </c>
      <c r="LB39" s="73">
        <v>4</v>
      </c>
      <c r="LC39" s="73">
        <v>4</v>
      </c>
      <c r="LD39" s="73">
        <v>2</v>
      </c>
      <c r="LE39" s="73">
        <v>2</v>
      </c>
      <c r="LF39" s="73">
        <v>2</v>
      </c>
      <c r="LG39" s="73">
        <v>2</v>
      </c>
      <c r="LH39" s="73">
        <v>3</v>
      </c>
      <c r="LI39" s="73">
        <v>3</v>
      </c>
      <c r="LJ39" s="73">
        <v>3</v>
      </c>
      <c r="LK39" s="73">
        <v>2</v>
      </c>
      <c r="LL39" s="73">
        <v>2</v>
      </c>
      <c r="LM39" s="73">
        <v>1</v>
      </c>
      <c r="LN39" s="73"/>
      <c r="LO39" s="73">
        <v>2</v>
      </c>
      <c r="LP39" s="73">
        <v>3</v>
      </c>
      <c r="LQ39" s="73">
        <v>3</v>
      </c>
      <c r="LR39" s="73">
        <v>3</v>
      </c>
      <c r="LS39" s="73">
        <v>3</v>
      </c>
      <c r="LT39" s="73">
        <v>4</v>
      </c>
      <c r="LU39" s="73">
        <v>3</v>
      </c>
      <c r="LV39" s="73">
        <v>3</v>
      </c>
    </row>
    <row r="40" spans="1:334" s="48" customFormat="1" ht="45.75" customHeight="1" x14ac:dyDescent="0.5">
      <c r="A40" s="4" t="s">
        <v>12</v>
      </c>
      <c r="B40" s="5" t="s">
        <v>13</v>
      </c>
      <c r="C40" s="72">
        <v>1.5</v>
      </c>
      <c r="D40" s="72">
        <v>2</v>
      </c>
      <c r="E40" s="72">
        <v>2.5</v>
      </c>
      <c r="F40" s="72">
        <v>2.5</v>
      </c>
      <c r="G40" s="72"/>
      <c r="H40" s="72">
        <v>3</v>
      </c>
      <c r="I40" s="72">
        <v>3</v>
      </c>
      <c r="J40" s="72">
        <v>3.5</v>
      </c>
      <c r="K40" s="72">
        <v>3</v>
      </c>
      <c r="L40" s="72">
        <v>3.5</v>
      </c>
      <c r="M40" s="72">
        <v>2</v>
      </c>
      <c r="N40" s="72">
        <v>4</v>
      </c>
      <c r="O40" s="72">
        <v>1.5</v>
      </c>
      <c r="P40" s="72">
        <v>2.5</v>
      </c>
      <c r="Q40" s="72">
        <v>3</v>
      </c>
      <c r="R40" s="72">
        <v>3</v>
      </c>
      <c r="S40" s="72">
        <v>3</v>
      </c>
      <c r="T40" s="72">
        <v>3</v>
      </c>
      <c r="U40" s="72">
        <v>3.5</v>
      </c>
      <c r="V40" s="72">
        <v>1</v>
      </c>
      <c r="W40" s="72">
        <v>1.5</v>
      </c>
      <c r="X40" s="72">
        <v>2</v>
      </c>
      <c r="Y40" s="72">
        <v>3</v>
      </c>
      <c r="Z40" s="72">
        <v>2</v>
      </c>
      <c r="AA40" s="82">
        <v>2</v>
      </c>
      <c r="AB40" s="72">
        <v>4</v>
      </c>
      <c r="AC40" s="72">
        <v>4</v>
      </c>
      <c r="AD40" s="72">
        <v>4</v>
      </c>
      <c r="AE40" s="72">
        <v>2</v>
      </c>
      <c r="AF40" s="72">
        <v>2</v>
      </c>
      <c r="AG40" s="72">
        <v>2.5</v>
      </c>
      <c r="AH40" s="72">
        <v>3</v>
      </c>
      <c r="AI40" s="72">
        <v>2.5</v>
      </c>
      <c r="AJ40" s="143">
        <v>2.5</v>
      </c>
      <c r="AK40" s="72">
        <v>3</v>
      </c>
      <c r="AL40" s="82">
        <v>4</v>
      </c>
      <c r="AM40" s="82">
        <v>3.5</v>
      </c>
      <c r="AN40" s="82">
        <v>2.5</v>
      </c>
      <c r="AO40" s="82">
        <v>3</v>
      </c>
      <c r="AP40" s="82">
        <v>3</v>
      </c>
      <c r="AQ40" s="82">
        <v>3</v>
      </c>
      <c r="AR40" s="72">
        <v>3</v>
      </c>
      <c r="AS40" s="72">
        <v>3</v>
      </c>
      <c r="AT40" s="72">
        <v>3.5</v>
      </c>
      <c r="AU40" s="72">
        <v>2</v>
      </c>
      <c r="AV40" s="72">
        <v>2</v>
      </c>
      <c r="AW40" s="72">
        <v>3</v>
      </c>
      <c r="AX40" s="72">
        <v>2.5</v>
      </c>
      <c r="AY40" s="72">
        <v>1.5</v>
      </c>
      <c r="AZ40" s="72">
        <v>2</v>
      </c>
      <c r="BA40" s="72">
        <v>3</v>
      </c>
      <c r="BB40" s="72">
        <v>2</v>
      </c>
      <c r="BC40" s="72">
        <v>1.5</v>
      </c>
      <c r="BD40" s="72">
        <v>2</v>
      </c>
      <c r="BE40" s="72">
        <v>2.5</v>
      </c>
      <c r="BF40" s="72">
        <v>4</v>
      </c>
      <c r="BG40" s="72">
        <v>4</v>
      </c>
      <c r="BH40" s="72">
        <v>1.5</v>
      </c>
      <c r="BI40" s="72">
        <v>2</v>
      </c>
      <c r="BJ40" s="72">
        <v>3</v>
      </c>
      <c r="BK40" s="72">
        <v>2</v>
      </c>
      <c r="BL40" s="72">
        <v>3</v>
      </c>
      <c r="BM40" s="72">
        <v>3</v>
      </c>
      <c r="BN40" s="72">
        <v>1.5</v>
      </c>
      <c r="BO40" s="72">
        <v>2</v>
      </c>
      <c r="BP40" s="72">
        <v>1.5</v>
      </c>
      <c r="BQ40" s="72">
        <v>1</v>
      </c>
      <c r="BR40" s="72">
        <v>2.5</v>
      </c>
      <c r="BS40" s="72">
        <v>1.5</v>
      </c>
      <c r="BT40" s="72">
        <v>1.5</v>
      </c>
      <c r="BU40" s="72">
        <v>2.5</v>
      </c>
      <c r="BV40" s="72">
        <v>3.5</v>
      </c>
      <c r="BW40" s="72">
        <v>3</v>
      </c>
      <c r="BX40" s="72">
        <v>3</v>
      </c>
      <c r="BY40" s="72">
        <v>2.5</v>
      </c>
      <c r="BZ40" s="72">
        <v>3</v>
      </c>
      <c r="CA40" s="72">
        <v>3</v>
      </c>
      <c r="CB40" s="72">
        <v>3</v>
      </c>
      <c r="CC40" s="72">
        <v>3</v>
      </c>
      <c r="CD40" s="72">
        <v>4</v>
      </c>
      <c r="CE40" s="72">
        <v>3</v>
      </c>
      <c r="CF40" s="72">
        <v>4</v>
      </c>
      <c r="CG40" s="72">
        <v>3.5</v>
      </c>
      <c r="CH40" s="72">
        <v>3.5</v>
      </c>
      <c r="CI40" s="72">
        <v>4</v>
      </c>
      <c r="CJ40" s="72">
        <v>4</v>
      </c>
      <c r="CK40" s="72">
        <v>4</v>
      </c>
      <c r="CL40" s="72">
        <v>4</v>
      </c>
      <c r="CM40" s="72">
        <v>2</v>
      </c>
      <c r="CN40" s="72">
        <v>3</v>
      </c>
      <c r="CO40" s="72">
        <v>3</v>
      </c>
      <c r="CP40" s="72">
        <v>2</v>
      </c>
      <c r="CQ40" s="72">
        <v>3</v>
      </c>
      <c r="CR40" s="72">
        <v>3</v>
      </c>
      <c r="CS40" s="72">
        <v>2.5</v>
      </c>
      <c r="CT40" s="72">
        <v>2</v>
      </c>
      <c r="CU40" s="72"/>
      <c r="CV40" s="72">
        <v>3</v>
      </c>
      <c r="CW40" s="72"/>
      <c r="CX40" s="72">
        <v>2</v>
      </c>
      <c r="CY40" s="72">
        <v>2.5</v>
      </c>
      <c r="CZ40" s="72">
        <v>2</v>
      </c>
      <c r="DA40" s="72">
        <v>2.5</v>
      </c>
      <c r="DB40" s="72">
        <v>3</v>
      </c>
      <c r="DC40" s="72">
        <v>4</v>
      </c>
      <c r="DD40" s="72">
        <v>4</v>
      </c>
      <c r="DE40" s="82">
        <v>2</v>
      </c>
      <c r="DF40" s="72">
        <v>2</v>
      </c>
      <c r="DG40" s="72">
        <v>2</v>
      </c>
      <c r="DH40" s="72">
        <v>2</v>
      </c>
      <c r="DI40" s="72">
        <v>2</v>
      </c>
      <c r="DJ40" s="72">
        <v>4</v>
      </c>
      <c r="DK40" s="72">
        <v>3</v>
      </c>
      <c r="DL40" s="72">
        <v>2.5</v>
      </c>
      <c r="DM40" s="72">
        <v>3.5</v>
      </c>
      <c r="DN40" s="72">
        <v>3.5</v>
      </c>
      <c r="DO40" s="72">
        <v>3.5</v>
      </c>
      <c r="DP40" s="72">
        <v>1.5</v>
      </c>
      <c r="DQ40" s="72">
        <v>2</v>
      </c>
      <c r="DR40" s="72">
        <v>2</v>
      </c>
      <c r="DS40" s="72">
        <v>1.5</v>
      </c>
      <c r="DT40" s="72">
        <v>1.5</v>
      </c>
      <c r="DU40" s="72">
        <v>1.5</v>
      </c>
      <c r="DV40" s="72">
        <v>2</v>
      </c>
      <c r="DW40" s="72">
        <v>2</v>
      </c>
      <c r="DX40" s="72">
        <v>1.5</v>
      </c>
      <c r="DY40" s="72"/>
      <c r="DZ40" s="72">
        <v>3</v>
      </c>
      <c r="EA40" s="72">
        <v>2.5</v>
      </c>
      <c r="EB40" s="72">
        <v>2.5</v>
      </c>
      <c r="EC40" s="72">
        <v>3</v>
      </c>
      <c r="ED40" s="72">
        <v>3.5</v>
      </c>
      <c r="EE40" s="72">
        <v>2</v>
      </c>
      <c r="EF40" s="72">
        <v>2.5</v>
      </c>
      <c r="EG40" s="72">
        <v>2</v>
      </c>
      <c r="EH40" s="72">
        <v>2.5</v>
      </c>
      <c r="EI40" s="72">
        <v>2</v>
      </c>
      <c r="EJ40" s="72">
        <v>4</v>
      </c>
      <c r="EK40" s="72">
        <v>2.5</v>
      </c>
      <c r="EL40" s="72">
        <v>3</v>
      </c>
      <c r="EM40" s="72">
        <v>3</v>
      </c>
      <c r="EN40" s="72">
        <v>3.5</v>
      </c>
      <c r="EO40" s="72">
        <v>4</v>
      </c>
      <c r="EP40" s="72">
        <v>2.5</v>
      </c>
      <c r="EQ40" s="72">
        <v>3</v>
      </c>
      <c r="ER40" s="72">
        <v>3</v>
      </c>
      <c r="ES40" s="72">
        <v>2</v>
      </c>
      <c r="ET40" s="72">
        <v>2</v>
      </c>
      <c r="EU40" s="72">
        <v>1.5</v>
      </c>
      <c r="EV40" s="72">
        <v>3</v>
      </c>
      <c r="EW40" s="72">
        <v>3</v>
      </c>
      <c r="EX40" s="72">
        <v>3</v>
      </c>
      <c r="EY40" s="72">
        <v>1</v>
      </c>
      <c r="EZ40" s="72">
        <v>2.5</v>
      </c>
      <c r="FA40" s="72">
        <v>3</v>
      </c>
      <c r="FB40" s="72"/>
      <c r="FC40" s="72">
        <v>2</v>
      </c>
      <c r="FD40" s="72">
        <v>3</v>
      </c>
      <c r="FE40" s="72"/>
      <c r="FF40" s="72">
        <v>3</v>
      </c>
      <c r="FG40" s="72">
        <v>3</v>
      </c>
      <c r="FH40" s="72">
        <v>2.5</v>
      </c>
      <c r="FI40" s="72">
        <v>2</v>
      </c>
      <c r="FJ40" s="72">
        <v>3</v>
      </c>
      <c r="FK40" s="72">
        <v>2.5</v>
      </c>
      <c r="FL40" s="72">
        <v>3</v>
      </c>
      <c r="FM40" s="72"/>
      <c r="FN40" s="72">
        <v>2.5</v>
      </c>
      <c r="FO40" s="72">
        <v>2.5</v>
      </c>
      <c r="FP40" s="72">
        <v>3</v>
      </c>
      <c r="FQ40" s="72">
        <v>3</v>
      </c>
      <c r="FR40" s="72">
        <v>1.5</v>
      </c>
      <c r="FS40" s="72">
        <v>1</v>
      </c>
      <c r="FT40" s="72">
        <v>2</v>
      </c>
      <c r="FU40" s="72">
        <v>2.5</v>
      </c>
      <c r="FV40" s="72">
        <v>1.5</v>
      </c>
      <c r="FW40" s="72">
        <v>3</v>
      </c>
      <c r="FX40" s="72">
        <v>2.5</v>
      </c>
      <c r="FY40" s="72">
        <v>2.5</v>
      </c>
      <c r="FZ40" s="72">
        <v>2</v>
      </c>
      <c r="GA40" s="72">
        <v>2.5</v>
      </c>
      <c r="GB40" s="72">
        <v>2</v>
      </c>
      <c r="GC40" s="72">
        <v>2</v>
      </c>
      <c r="GD40" s="72">
        <v>1</v>
      </c>
      <c r="GE40" s="72">
        <v>2.5</v>
      </c>
      <c r="GF40" s="72">
        <v>2</v>
      </c>
      <c r="GG40" s="72">
        <v>3.5</v>
      </c>
      <c r="GH40" s="72">
        <v>3.5</v>
      </c>
      <c r="GI40" s="72">
        <v>3.5</v>
      </c>
      <c r="GJ40" s="72">
        <v>4</v>
      </c>
      <c r="GK40" s="72">
        <v>1.5</v>
      </c>
      <c r="GL40" s="72">
        <v>3.5</v>
      </c>
      <c r="GM40" s="72">
        <v>3.5</v>
      </c>
      <c r="GN40" s="72">
        <v>4</v>
      </c>
      <c r="GO40" s="72">
        <v>3</v>
      </c>
      <c r="GP40" s="72">
        <v>3</v>
      </c>
      <c r="GQ40" s="72">
        <v>3</v>
      </c>
      <c r="GR40" s="72">
        <v>3</v>
      </c>
      <c r="GS40" s="72">
        <v>1.5</v>
      </c>
      <c r="GT40" s="72">
        <v>1.5</v>
      </c>
      <c r="GU40" s="72">
        <v>1.5</v>
      </c>
      <c r="GV40" s="72">
        <v>3.5</v>
      </c>
      <c r="GW40" s="72">
        <v>3.5</v>
      </c>
      <c r="GX40" s="72">
        <v>2.5</v>
      </c>
      <c r="GY40" s="72">
        <v>3</v>
      </c>
      <c r="GZ40" s="72">
        <v>4</v>
      </c>
      <c r="HA40" s="72">
        <v>3</v>
      </c>
      <c r="HB40" s="72">
        <v>1.5</v>
      </c>
      <c r="HC40" s="72">
        <v>3</v>
      </c>
      <c r="HD40" s="72">
        <v>3</v>
      </c>
      <c r="HE40" s="72">
        <v>1</v>
      </c>
      <c r="HF40" s="72">
        <v>2</v>
      </c>
      <c r="HG40" s="72">
        <v>4</v>
      </c>
      <c r="HH40" s="72">
        <v>3</v>
      </c>
      <c r="HI40" s="72">
        <v>4</v>
      </c>
      <c r="HJ40" s="72">
        <v>2.5</v>
      </c>
      <c r="HK40" s="72">
        <v>3</v>
      </c>
      <c r="HL40" s="72">
        <v>2</v>
      </c>
      <c r="HM40" s="72">
        <v>2</v>
      </c>
      <c r="HN40" s="214">
        <v>2</v>
      </c>
      <c r="HO40" s="72">
        <v>2.5</v>
      </c>
      <c r="HP40" s="72">
        <v>2</v>
      </c>
      <c r="HQ40" s="72">
        <v>4</v>
      </c>
      <c r="HR40" s="72">
        <v>2.5</v>
      </c>
      <c r="HS40" s="72">
        <v>3</v>
      </c>
      <c r="HT40" s="72">
        <v>2.5</v>
      </c>
      <c r="HU40" s="72">
        <v>1</v>
      </c>
      <c r="HV40" s="72">
        <v>2</v>
      </c>
      <c r="HW40" s="72">
        <v>3</v>
      </c>
      <c r="HX40" s="72">
        <v>2</v>
      </c>
      <c r="HY40" s="72">
        <v>2</v>
      </c>
      <c r="HZ40" s="72">
        <v>2</v>
      </c>
      <c r="IA40" s="72">
        <v>3</v>
      </c>
      <c r="IB40" s="72">
        <v>4</v>
      </c>
      <c r="IC40" s="72">
        <v>4</v>
      </c>
      <c r="ID40" s="72">
        <v>2</v>
      </c>
      <c r="IE40" s="72">
        <v>3.5</v>
      </c>
      <c r="IF40" s="72">
        <v>3</v>
      </c>
      <c r="IG40" s="72">
        <v>3.5</v>
      </c>
      <c r="IH40" s="72">
        <v>4</v>
      </c>
      <c r="II40" s="214">
        <v>4</v>
      </c>
      <c r="IJ40" s="72">
        <v>4</v>
      </c>
      <c r="IK40" s="72">
        <v>3</v>
      </c>
      <c r="IL40" s="72">
        <v>3</v>
      </c>
      <c r="IM40" s="72">
        <v>2</v>
      </c>
      <c r="IN40" s="72">
        <v>3</v>
      </c>
      <c r="IO40" s="72">
        <v>3</v>
      </c>
      <c r="IP40" s="72">
        <v>3</v>
      </c>
      <c r="IQ40" s="72">
        <v>3</v>
      </c>
      <c r="IR40" s="72">
        <v>2.5</v>
      </c>
      <c r="IS40" s="72">
        <v>3</v>
      </c>
      <c r="IT40" s="72">
        <v>3</v>
      </c>
      <c r="IU40" s="72">
        <v>3</v>
      </c>
      <c r="IV40" s="72">
        <v>2.5</v>
      </c>
      <c r="IW40" s="72">
        <v>3</v>
      </c>
      <c r="IX40" s="72">
        <v>2</v>
      </c>
      <c r="IY40" s="72">
        <v>3.5</v>
      </c>
      <c r="IZ40" s="72">
        <v>2</v>
      </c>
      <c r="JA40" s="72">
        <v>3</v>
      </c>
      <c r="JB40" s="72">
        <v>3.5</v>
      </c>
      <c r="JC40" s="73">
        <v>3</v>
      </c>
      <c r="JD40" s="72">
        <v>1.5</v>
      </c>
      <c r="JE40" s="72">
        <v>2</v>
      </c>
      <c r="JF40" s="72">
        <v>4</v>
      </c>
      <c r="JG40" s="149">
        <v>1.5</v>
      </c>
      <c r="JH40" s="72">
        <v>4</v>
      </c>
      <c r="JI40" s="149">
        <v>2</v>
      </c>
      <c r="JJ40" s="149">
        <v>3</v>
      </c>
      <c r="JK40" s="72">
        <v>1</v>
      </c>
      <c r="JL40" s="72">
        <v>2</v>
      </c>
      <c r="JM40" s="72">
        <v>1</v>
      </c>
      <c r="JN40" s="72">
        <v>3</v>
      </c>
      <c r="JO40" s="72">
        <v>3</v>
      </c>
      <c r="JP40" s="72">
        <v>4</v>
      </c>
      <c r="JQ40" s="72">
        <v>2</v>
      </c>
      <c r="JR40" s="72">
        <v>2</v>
      </c>
      <c r="JS40" s="72">
        <v>1.5</v>
      </c>
      <c r="JT40" s="72">
        <v>2</v>
      </c>
      <c r="JU40" s="72">
        <v>2</v>
      </c>
      <c r="JV40" s="72">
        <v>1.5</v>
      </c>
      <c r="JW40" s="72">
        <v>1.5</v>
      </c>
      <c r="JX40" s="72"/>
      <c r="JY40" s="72">
        <v>1.5</v>
      </c>
      <c r="JZ40" s="72">
        <v>2</v>
      </c>
      <c r="KA40" s="72">
        <v>2</v>
      </c>
      <c r="KB40" s="72">
        <v>2</v>
      </c>
      <c r="KC40" s="72">
        <v>2.5</v>
      </c>
      <c r="KD40" s="72">
        <v>2.5</v>
      </c>
      <c r="KE40" s="72">
        <v>2</v>
      </c>
      <c r="KF40" s="149">
        <v>2</v>
      </c>
      <c r="KG40" s="72">
        <v>3</v>
      </c>
      <c r="KH40" s="72">
        <v>2.5</v>
      </c>
      <c r="KI40" s="72">
        <v>1.5</v>
      </c>
      <c r="KJ40" s="72">
        <v>2</v>
      </c>
      <c r="KK40" s="72"/>
      <c r="KL40" s="72">
        <v>2.5</v>
      </c>
      <c r="KM40" s="72">
        <v>2.5</v>
      </c>
      <c r="KN40" s="72">
        <v>2.5</v>
      </c>
      <c r="KO40" s="72">
        <v>4</v>
      </c>
      <c r="KP40" s="72">
        <v>2</v>
      </c>
      <c r="KQ40" s="72">
        <v>3.5</v>
      </c>
      <c r="KR40" s="72">
        <v>3.5</v>
      </c>
      <c r="KS40" s="214">
        <v>3.5</v>
      </c>
      <c r="KT40" s="72">
        <v>3</v>
      </c>
      <c r="KU40" s="72">
        <v>1.5</v>
      </c>
      <c r="KV40" s="72">
        <v>3</v>
      </c>
      <c r="KW40" s="72"/>
      <c r="KX40" s="72">
        <v>1.5</v>
      </c>
      <c r="KY40" s="72">
        <v>1</v>
      </c>
      <c r="KZ40" s="72">
        <v>1.5</v>
      </c>
      <c r="LA40" s="72">
        <v>3</v>
      </c>
      <c r="LB40" s="72">
        <v>3</v>
      </c>
      <c r="LC40" s="72">
        <v>2</v>
      </c>
      <c r="LD40" s="72">
        <v>2</v>
      </c>
      <c r="LE40" s="72">
        <v>2</v>
      </c>
      <c r="LF40" s="72">
        <v>4</v>
      </c>
      <c r="LG40" s="72">
        <v>3</v>
      </c>
      <c r="LH40" s="72">
        <v>3</v>
      </c>
      <c r="LI40" s="72">
        <v>3</v>
      </c>
      <c r="LJ40" s="72">
        <v>3</v>
      </c>
      <c r="LK40" s="72">
        <v>3</v>
      </c>
      <c r="LL40" s="72">
        <v>2.5</v>
      </c>
      <c r="LM40" s="72">
        <v>2</v>
      </c>
      <c r="LN40" s="72"/>
      <c r="LO40" s="72">
        <v>1.5</v>
      </c>
      <c r="LP40" s="72">
        <v>3</v>
      </c>
      <c r="LQ40" s="72">
        <v>2.5</v>
      </c>
      <c r="LR40" s="72">
        <v>3</v>
      </c>
      <c r="LS40" s="72">
        <v>3</v>
      </c>
      <c r="LT40" s="72">
        <v>3</v>
      </c>
      <c r="LU40" s="72">
        <v>2.5</v>
      </c>
      <c r="LV40" s="72">
        <v>2</v>
      </c>
    </row>
    <row r="41" spans="1:334" s="48" customFormat="1" ht="45.75" customHeight="1" x14ac:dyDescent="0.5">
      <c r="A41" s="4"/>
      <c r="B41" s="5" t="s">
        <v>14</v>
      </c>
      <c r="C41" s="73">
        <v>2</v>
      </c>
      <c r="D41" s="73">
        <v>2</v>
      </c>
      <c r="E41" s="73">
        <v>3</v>
      </c>
      <c r="F41" s="73">
        <v>3</v>
      </c>
      <c r="G41" s="73"/>
      <c r="H41" s="73">
        <v>2</v>
      </c>
      <c r="I41" s="73">
        <v>2</v>
      </c>
      <c r="J41" s="73">
        <v>4</v>
      </c>
      <c r="K41" s="73">
        <v>3</v>
      </c>
      <c r="L41" s="73">
        <v>3</v>
      </c>
      <c r="M41" s="73">
        <v>3</v>
      </c>
      <c r="N41" s="73">
        <v>4</v>
      </c>
      <c r="O41" s="73">
        <v>2</v>
      </c>
      <c r="P41" s="73">
        <v>2</v>
      </c>
      <c r="Q41" s="73">
        <v>3</v>
      </c>
      <c r="R41" s="73">
        <v>3</v>
      </c>
      <c r="S41" s="73">
        <v>3</v>
      </c>
      <c r="T41" s="73">
        <v>3</v>
      </c>
      <c r="U41" s="73">
        <v>4</v>
      </c>
      <c r="V41" s="73">
        <v>1</v>
      </c>
      <c r="W41" s="73"/>
      <c r="X41" s="73">
        <v>2</v>
      </c>
      <c r="Y41" s="73">
        <v>3</v>
      </c>
      <c r="Z41" s="73">
        <v>2</v>
      </c>
      <c r="AA41" s="83">
        <v>2</v>
      </c>
      <c r="AB41" s="73">
        <v>4</v>
      </c>
      <c r="AC41" s="73">
        <v>4</v>
      </c>
      <c r="AD41" s="73">
        <v>4</v>
      </c>
      <c r="AE41" s="73">
        <v>2</v>
      </c>
      <c r="AF41" s="73">
        <v>2</v>
      </c>
      <c r="AG41" s="73">
        <v>2</v>
      </c>
      <c r="AH41" s="73">
        <v>3</v>
      </c>
      <c r="AI41" s="73">
        <v>2</v>
      </c>
      <c r="AJ41" s="144">
        <v>2</v>
      </c>
      <c r="AK41" s="73">
        <v>2</v>
      </c>
      <c r="AL41" s="83"/>
      <c r="AM41" s="83">
        <v>3</v>
      </c>
      <c r="AN41" s="83">
        <v>2</v>
      </c>
      <c r="AO41" s="83">
        <v>2</v>
      </c>
      <c r="AP41" s="83">
        <v>3</v>
      </c>
      <c r="AQ41" s="83">
        <v>3</v>
      </c>
      <c r="AR41" s="73">
        <v>4</v>
      </c>
      <c r="AS41" s="73">
        <v>3</v>
      </c>
      <c r="AT41" s="73">
        <v>4</v>
      </c>
      <c r="AU41" s="73">
        <v>2</v>
      </c>
      <c r="AV41" s="73">
        <v>2</v>
      </c>
      <c r="AW41" s="73">
        <v>2</v>
      </c>
      <c r="AX41" s="73">
        <v>3</v>
      </c>
      <c r="AY41" s="73">
        <v>1</v>
      </c>
      <c r="AZ41" s="73">
        <v>1</v>
      </c>
      <c r="BA41" s="73">
        <v>2</v>
      </c>
      <c r="BB41" s="73"/>
      <c r="BC41" s="73">
        <v>1</v>
      </c>
      <c r="BD41" s="73">
        <v>1</v>
      </c>
      <c r="BE41" s="73">
        <v>3</v>
      </c>
      <c r="BF41" s="73">
        <v>4</v>
      </c>
      <c r="BG41" s="73">
        <v>4</v>
      </c>
      <c r="BH41" s="73">
        <v>2</v>
      </c>
      <c r="BI41" s="73">
        <v>2</v>
      </c>
      <c r="BJ41" s="73">
        <v>2</v>
      </c>
      <c r="BK41" s="73">
        <v>2</v>
      </c>
      <c r="BL41" s="73">
        <v>3</v>
      </c>
      <c r="BM41" s="73">
        <v>3</v>
      </c>
      <c r="BN41" s="73">
        <v>2</v>
      </c>
      <c r="BO41" s="73">
        <v>2</v>
      </c>
      <c r="BP41" s="73">
        <v>1</v>
      </c>
      <c r="BQ41" s="73">
        <v>1</v>
      </c>
      <c r="BR41" s="73">
        <v>2</v>
      </c>
      <c r="BS41" s="73">
        <v>2</v>
      </c>
      <c r="BT41" s="73">
        <v>2</v>
      </c>
      <c r="BU41" s="73">
        <v>2</v>
      </c>
      <c r="BV41" s="73">
        <v>3</v>
      </c>
      <c r="BW41" s="73">
        <v>2</v>
      </c>
      <c r="BX41" s="73">
        <v>2</v>
      </c>
      <c r="BY41" s="73">
        <v>2</v>
      </c>
      <c r="BZ41" s="73">
        <v>3</v>
      </c>
      <c r="CA41" s="73">
        <v>3</v>
      </c>
      <c r="CB41" s="73">
        <v>3</v>
      </c>
      <c r="CC41" s="73">
        <v>3</v>
      </c>
      <c r="CD41" s="73">
        <v>4</v>
      </c>
      <c r="CE41" s="73">
        <v>3</v>
      </c>
      <c r="CF41" s="73">
        <v>4</v>
      </c>
      <c r="CG41" s="73">
        <v>3</v>
      </c>
      <c r="CH41" s="73">
        <v>3</v>
      </c>
      <c r="CI41" s="73">
        <v>4</v>
      </c>
      <c r="CJ41" s="73">
        <v>4</v>
      </c>
      <c r="CK41" s="73">
        <v>4</v>
      </c>
      <c r="CL41" s="73">
        <v>4</v>
      </c>
      <c r="CM41" s="73">
        <v>2</v>
      </c>
      <c r="CN41" s="73">
        <v>2</v>
      </c>
      <c r="CO41" s="73">
        <v>2</v>
      </c>
      <c r="CP41" s="73">
        <v>2</v>
      </c>
      <c r="CQ41" s="73">
        <v>3</v>
      </c>
      <c r="CR41" s="73">
        <v>3</v>
      </c>
      <c r="CS41" s="73">
        <v>2</v>
      </c>
      <c r="CT41" s="73">
        <v>2</v>
      </c>
      <c r="CU41" s="73"/>
      <c r="CV41" s="73">
        <v>2</v>
      </c>
      <c r="CW41" s="73"/>
      <c r="CX41" s="73">
        <v>2</v>
      </c>
      <c r="CY41" s="73">
        <v>3</v>
      </c>
      <c r="CZ41" s="73">
        <v>3</v>
      </c>
      <c r="DA41" s="73">
        <v>2</v>
      </c>
      <c r="DB41" s="73">
        <v>3</v>
      </c>
      <c r="DC41" s="73">
        <v>4</v>
      </c>
      <c r="DD41" s="73">
        <v>4</v>
      </c>
      <c r="DE41" s="83">
        <v>2</v>
      </c>
      <c r="DF41" s="73">
        <v>2</v>
      </c>
      <c r="DG41" s="73">
        <v>2</v>
      </c>
      <c r="DH41" s="73">
        <v>2</v>
      </c>
      <c r="DI41" s="73">
        <v>2</v>
      </c>
      <c r="DJ41" s="73">
        <v>4</v>
      </c>
      <c r="DK41" s="73">
        <v>3</v>
      </c>
      <c r="DL41" s="73">
        <v>3</v>
      </c>
      <c r="DM41" s="73">
        <v>3</v>
      </c>
      <c r="DN41" s="73">
        <v>3</v>
      </c>
      <c r="DO41" s="73">
        <v>3</v>
      </c>
      <c r="DP41" s="73">
        <v>2</v>
      </c>
      <c r="DQ41" s="73">
        <v>2</v>
      </c>
      <c r="DR41" s="73">
        <v>2</v>
      </c>
      <c r="DS41" s="73"/>
      <c r="DT41" s="73">
        <v>2</v>
      </c>
      <c r="DU41" s="73">
        <v>1</v>
      </c>
      <c r="DV41" s="73">
        <v>3</v>
      </c>
      <c r="DW41" s="73">
        <v>2</v>
      </c>
      <c r="DX41" s="73">
        <v>1</v>
      </c>
      <c r="DY41" s="73"/>
      <c r="DZ41" s="73">
        <v>2</v>
      </c>
      <c r="EA41" s="73">
        <v>2</v>
      </c>
      <c r="EB41" s="73">
        <v>3</v>
      </c>
      <c r="EC41" s="73">
        <v>3</v>
      </c>
      <c r="ED41" s="73">
        <v>4</v>
      </c>
      <c r="EE41" s="73">
        <v>2</v>
      </c>
      <c r="EF41" s="73">
        <v>2</v>
      </c>
      <c r="EG41" s="73">
        <v>2</v>
      </c>
      <c r="EH41" s="73">
        <v>3</v>
      </c>
      <c r="EI41" s="73">
        <v>3</v>
      </c>
      <c r="EJ41" s="73">
        <v>4</v>
      </c>
      <c r="EK41" s="73">
        <v>2</v>
      </c>
      <c r="EL41" s="73">
        <v>3</v>
      </c>
      <c r="EM41" s="73">
        <v>3</v>
      </c>
      <c r="EN41" s="73">
        <v>4</v>
      </c>
      <c r="EO41" s="73">
        <v>4</v>
      </c>
      <c r="EP41" s="73">
        <v>2</v>
      </c>
      <c r="EQ41" s="73">
        <v>2</v>
      </c>
      <c r="ER41" s="73">
        <v>2</v>
      </c>
      <c r="ES41" s="73">
        <v>2</v>
      </c>
      <c r="ET41" s="73">
        <v>2</v>
      </c>
      <c r="EU41" s="73">
        <v>1</v>
      </c>
      <c r="EV41" s="73">
        <v>3</v>
      </c>
      <c r="EW41" s="73">
        <v>3</v>
      </c>
      <c r="EX41" s="73">
        <v>3</v>
      </c>
      <c r="EY41" s="73">
        <v>3</v>
      </c>
      <c r="EZ41" s="73">
        <v>2</v>
      </c>
      <c r="FA41" s="73">
        <v>3</v>
      </c>
      <c r="FB41" s="73"/>
      <c r="FC41" s="73">
        <v>2</v>
      </c>
      <c r="FD41" s="73">
        <v>4</v>
      </c>
      <c r="FE41" s="73"/>
      <c r="FF41" s="73">
        <v>3</v>
      </c>
      <c r="FG41" s="73">
        <v>3</v>
      </c>
      <c r="FH41" s="73">
        <v>2</v>
      </c>
      <c r="FI41" s="73">
        <v>2</v>
      </c>
      <c r="FJ41" s="73">
        <v>3</v>
      </c>
      <c r="FK41" s="73">
        <v>2</v>
      </c>
      <c r="FL41" s="73">
        <v>3</v>
      </c>
      <c r="FM41" s="73"/>
      <c r="FN41" s="73">
        <v>2</v>
      </c>
      <c r="FO41" s="73">
        <v>2</v>
      </c>
      <c r="FP41" s="73">
        <v>2</v>
      </c>
      <c r="FQ41" s="73">
        <v>3</v>
      </c>
      <c r="FR41" s="73">
        <v>1</v>
      </c>
      <c r="FS41" s="73"/>
      <c r="FT41" s="73">
        <v>2</v>
      </c>
      <c r="FU41" s="73">
        <v>2</v>
      </c>
      <c r="FV41" s="73">
        <v>2</v>
      </c>
      <c r="FW41" s="73">
        <v>3</v>
      </c>
      <c r="FX41" s="73">
        <v>2</v>
      </c>
      <c r="FY41" s="73">
        <v>2</v>
      </c>
      <c r="FZ41" s="73">
        <v>2</v>
      </c>
      <c r="GA41" s="73">
        <v>3</v>
      </c>
      <c r="GB41" s="73">
        <v>2</v>
      </c>
      <c r="GC41" s="73">
        <v>2</v>
      </c>
      <c r="GD41" s="73">
        <v>1</v>
      </c>
      <c r="GE41" s="73">
        <v>2</v>
      </c>
      <c r="GF41" s="73">
        <v>2</v>
      </c>
      <c r="GG41" s="73">
        <v>4</v>
      </c>
      <c r="GH41" s="73">
        <v>3</v>
      </c>
      <c r="GI41" s="73">
        <v>3</v>
      </c>
      <c r="GJ41" s="73">
        <v>4</v>
      </c>
      <c r="GK41" s="73">
        <v>1</v>
      </c>
      <c r="GL41" s="73">
        <v>4</v>
      </c>
      <c r="GM41" s="73">
        <v>4</v>
      </c>
      <c r="GN41" s="73">
        <v>4</v>
      </c>
      <c r="GO41" s="73">
        <v>4</v>
      </c>
      <c r="GP41" s="73">
        <v>2</v>
      </c>
      <c r="GQ41" s="73">
        <v>3</v>
      </c>
      <c r="GR41" s="73">
        <v>3</v>
      </c>
      <c r="GS41" s="73">
        <v>1</v>
      </c>
      <c r="GT41" s="73">
        <v>1</v>
      </c>
      <c r="GU41" s="73">
        <v>2</v>
      </c>
      <c r="GV41" s="73">
        <v>3</v>
      </c>
      <c r="GW41" s="73">
        <v>3</v>
      </c>
      <c r="GX41" s="73">
        <v>3</v>
      </c>
      <c r="GY41" s="73">
        <v>3</v>
      </c>
      <c r="GZ41" s="73">
        <v>3</v>
      </c>
      <c r="HA41" s="73">
        <v>3</v>
      </c>
      <c r="HB41" s="73">
        <v>1</v>
      </c>
      <c r="HC41" s="73">
        <v>2</v>
      </c>
      <c r="HD41" s="73">
        <v>3</v>
      </c>
      <c r="HE41" s="73">
        <v>1</v>
      </c>
      <c r="HF41" s="73">
        <v>2</v>
      </c>
      <c r="HG41" s="73">
        <v>3</v>
      </c>
      <c r="HH41" s="73">
        <v>2</v>
      </c>
      <c r="HI41" s="73">
        <v>3</v>
      </c>
      <c r="HJ41" s="73"/>
      <c r="HK41" s="73">
        <v>2</v>
      </c>
      <c r="HL41" s="73">
        <v>2</v>
      </c>
      <c r="HM41" s="73">
        <v>2</v>
      </c>
      <c r="HN41" s="215">
        <v>2</v>
      </c>
      <c r="HO41" s="73">
        <v>2</v>
      </c>
      <c r="HP41" s="73">
        <v>2</v>
      </c>
      <c r="HQ41" s="73">
        <v>4</v>
      </c>
      <c r="HR41" s="73">
        <v>2</v>
      </c>
      <c r="HS41" s="73">
        <v>2</v>
      </c>
      <c r="HT41" s="73">
        <v>1</v>
      </c>
      <c r="HU41" s="73">
        <v>1</v>
      </c>
      <c r="HV41" s="73">
        <v>2</v>
      </c>
      <c r="HW41" s="73">
        <v>3</v>
      </c>
      <c r="HX41" s="73">
        <v>2</v>
      </c>
      <c r="HY41" s="73">
        <v>2</v>
      </c>
      <c r="HZ41" s="73">
        <v>2</v>
      </c>
      <c r="IA41" s="73">
        <v>2</v>
      </c>
      <c r="IB41" s="73">
        <v>3</v>
      </c>
      <c r="IC41" s="73">
        <v>3</v>
      </c>
      <c r="ID41" s="73">
        <v>2</v>
      </c>
      <c r="IE41" s="73">
        <v>3</v>
      </c>
      <c r="IF41" s="73">
        <v>3</v>
      </c>
      <c r="IG41" s="73">
        <v>2</v>
      </c>
      <c r="IH41" s="73">
        <v>3</v>
      </c>
      <c r="II41" s="215">
        <v>3</v>
      </c>
      <c r="IJ41" s="73">
        <v>4</v>
      </c>
      <c r="IK41" s="73">
        <v>2</v>
      </c>
      <c r="IL41" s="73">
        <v>3</v>
      </c>
      <c r="IM41" s="73">
        <v>2</v>
      </c>
      <c r="IN41" s="73">
        <v>2</v>
      </c>
      <c r="IO41" s="73">
        <v>3</v>
      </c>
      <c r="IP41" s="73">
        <v>3</v>
      </c>
      <c r="IQ41" s="73">
        <v>3</v>
      </c>
      <c r="IR41" s="73">
        <v>2</v>
      </c>
      <c r="IS41" s="73">
        <v>3</v>
      </c>
      <c r="IT41" s="73">
        <v>2</v>
      </c>
      <c r="IU41" s="73">
        <v>3</v>
      </c>
      <c r="IV41" s="73">
        <v>3</v>
      </c>
      <c r="IW41" s="73">
        <v>3</v>
      </c>
      <c r="IX41" s="73">
        <v>2</v>
      </c>
      <c r="IY41" s="73">
        <v>3</v>
      </c>
      <c r="IZ41" s="73">
        <v>2</v>
      </c>
      <c r="JA41" s="73">
        <v>3</v>
      </c>
      <c r="JB41" s="73">
        <v>3</v>
      </c>
      <c r="JC41" s="73">
        <v>2</v>
      </c>
      <c r="JD41" s="73">
        <v>1</v>
      </c>
      <c r="JE41" s="73">
        <v>2</v>
      </c>
      <c r="JF41" s="73">
        <v>4</v>
      </c>
      <c r="JG41" s="150">
        <v>2</v>
      </c>
      <c r="JH41" s="73">
        <v>4</v>
      </c>
      <c r="JI41" s="150">
        <v>2</v>
      </c>
      <c r="JJ41" s="150">
        <v>2</v>
      </c>
      <c r="JK41" s="73">
        <v>2</v>
      </c>
      <c r="JL41" s="73">
        <v>2</v>
      </c>
      <c r="JM41" s="73">
        <v>3</v>
      </c>
      <c r="JN41" s="73">
        <v>3</v>
      </c>
      <c r="JO41" s="73">
        <v>3</v>
      </c>
      <c r="JP41" s="73">
        <v>4</v>
      </c>
      <c r="JQ41" s="73">
        <v>2</v>
      </c>
      <c r="JR41" s="73">
        <v>2</v>
      </c>
      <c r="JS41" s="73">
        <v>1</v>
      </c>
      <c r="JT41" s="73">
        <v>2</v>
      </c>
      <c r="JU41" s="73">
        <v>2</v>
      </c>
      <c r="JV41" s="73">
        <v>1</v>
      </c>
      <c r="JW41" s="73">
        <v>1</v>
      </c>
      <c r="JX41" s="73"/>
      <c r="JY41" s="73">
        <v>1</v>
      </c>
      <c r="JZ41" s="73">
        <v>2</v>
      </c>
      <c r="KA41" s="73">
        <v>2</v>
      </c>
      <c r="KB41" s="73"/>
      <c r="KC41" s="73">
        <v>2</v>
      </c>
      <c r="KD41" s="73">
        <v>2</v>
      </c>
      <c r="KE41" s="73">
        <v>2</v>
      </c>
      <c r="KF41" s="150">
        <v>2</v>
      </c>
      <c r="KG41" s="73">
        <v>3</v>
      </c>
      <c r="KH41" s="73">
        <v>2</v>
      </c>
      <c r="KI41" s="73">
        <v>2</v>
      </c>
      <c r="KJ41" s="73">
        <v>2</v>
      </c>
      <c r="KK41" s="73"/>
      <c r="KL41" s="73">
        <v>2</v>
      </c>
      <c r="KM41" s="73">
        <v>2</v>
      </c>
      <c r="KN41" s="73">
        <v>2</v>
      </c>
      <c r="KO41" s="73">
        <v>3</v>
      </c>
      <c r="KP41" s="73">
        <v>2</v>
      </c>
      <c r="KQ41" s="73">
        <v>3</v>
      </c>
      <c r="KR41" s="73">
        <v>3</v>
      </c>
      <c r="KS41" s="215">
        <v>3</v>
      </c>
      <c r="KT41" s="73">
        <v>4</v>
      </c>
      <c r="KU41" s="73">
        <v>1</v>
      </c>
      <c r="KV41" s="73">
        <v>2</v>
      </c>
      <c r="KW41" s="73"/>
      <c r="KX41" s="73">
        <v>3</v>
      </c>
      <c r="KY41" s="73">
        <v>1</v>
      </c>
      <c r="KZ41" s="73">
        <v>1</v>
      </c>
      <c r="LA41" s="73">
        <v>2</v>
      </c>
      <c r="LB41" s="73">
        <v>2</v>
      </c>
      <c r="LC41" s="73">
        <v>2</v>
      </c>
      <c r="LD41" s="73">
        <v>2</v>
      </c>
      <c r="LE41" s="73">
        <v>2</v>
      </c>
      <c r="LF41" s="73">
        <v>4</v>
      </c>
      <c r="LG41" s="73">
        <v>4</v>
      </c>
      <c r="LH41" s="73">
        <v>4</v>
      </c>
      <c r="LI41" s="73">
        <v>2</v>
      </c>
      <c r="LJ41" s="73">
        <v>2</v>
      </c>
      <c r="LK41" s="73">
        <v>2</v>
      </c>
      <c r="LL41" s="73">
        <v>3</v>
      </c>
      <c r="LM41" s="73">
        <v>2</v>
      </c>
      <c r="LN41" s="73"/>
      <c r="LO41" s="73">
        <v>2</v>
      </c>
      <c r="LP41" s="73">
        <v>3</v>
      </c>
      <c r="LQ41" s="73">
        <v>2</v>
      </c>
      <c r="LR41" s="73">
        <v>2</v>
      </c>
      <c r="LS41" s="73">
        <v>2</v>
      </c>
      <c r="LT41" s="73">
        <v>2</v>
      </c>
      <c r="LU41" s="73">
        <v>2</v>
      </c>
      <c r="LV41" s="73">
        <v>3</v>
      </c>
    </row>
    <row r="42" spans="1:334" s="48" customFormat="1" ht="45.75" customHeight="1" x14ac:dyDescent="0.5">
      <c r="A42" s="4"/>
      <c r="B42" s="5" t="s">
        <v>15</v>
      </c>
      <c r="C42" s="73">
        <v>1</v>
      </c>
      <c r="D42" s="73">
        <v>2</v>
      </c>
      <c r="E42" s="73">
        <v>2</v>
      </c>
      <c r="F42" s="73">
        <v>2</v>
      </c>
      <c r="G42" s="73"/>
      <c r="H42" s="73">
        <v>4</v>
      </c>
      <c r="I42" s="73">
        <v>4</v>
      </c>
      <c r="J42" s="73">
        <v>4</v>
      </c>
      <c r="K42" s="73">
        <v>4</v>
      </c>
      <c r="L42" s="73">
        <v>1</v>
      </c>
      <c r="M42" s="73">
        <v>2</v>
      </c>
      <c r="N42" s="73">
        <v>4</v>
      </c>
      <c r="O42" s="73">
        <v>1</v>
      </c>
      <c r="P42" s="73">
        <v>2</v>
      </c>
      <c r="Q42" s="73">
        <v>3</v>
      </c>
      <c r="R42" s="73">
        <v>3</v>
      </c>
      <c r="S42" s="73">
        <v>4</v>
      </c>
      <c r="T42" s="73">
        <v>3</v>
      </c>
      <c r="U42" s="73">
        <v>2</v>
      </c>
      <c r="V42" s="73">
        <v>1</v>
      </c>
      <c r="W42" s="73"/>
      <c r="X42" s="73">
        <v>2</v>
      </c>
      <c r="Y42" s="73">
        <v>3</v>
      </c>
      <c r="Z42" s="73">
        <v>2</v>
      </c>
      <c r="AA42" s="83">
        <v>2</v>
      </c>
      <c r="AB42" s="73">
        <v>4</v>
      </c>
      <c r="AC42" s="73">
        <v>4</v>
      </c>
      <c r="AD42" s="73">
        <v>4</v>
      </c>
      <c r="AE42" s="73">
        <v>2</v>
      </c>
      <c r="AF42" s="73">
        <v>2</v>
      </c>
      <c r="AG42" s="73">
        <v>2</v>
      </c>
      <c r="AH42" s="73">
        <v>2</v>
      </c>
      <c r="AI42" s="73">
        <v>2</v>
      </c>
      <c r="AJ42" s="144">
        <v>3</v>
      </c>
      <c r="AK42" s="73">
        <v>3</v>
      </c>
      <c r="AL42" s="83"/>
      <c r="AM42" s="83">
        <v>4</v>
      </c>
      <c r="AN42" s="83">
        <v>3</v>
      </c>
      <c r="AO42" s="83">
        <v>3</v>
      </c>
      <c r="AP42" s="83">
        <v>3</v>
      </c>
      <c r="AQ42" s="83">
        <v>3</v>
      </c>
      <c r="AR42" s="73">
        <v>4</v>
      </c>
      <c r="AS42" s="73">
        <v>4</v>
      </c>
      <c r="AT42" s="73">
        <v>2</v>
      </c>
      <c r="AU42" s="73">
        <v>2</v>
      </c>
      <c r="AV42" s="73">
        <v>2</v>
      </c>
      <c r="AW42" s="73">
        <v>3</v>
      </c>
      <c r="AX42" s="73">
        <v>2</v>
      </c>
      <c r="AY42" s="73">
        <v>2</v>
      </c>
      <c r="AZ42" s="73">
        <v>3</v>
      </c>
      <c r="BA42" s="73">
        <v>4</v>
      </c>
      <c r="BB42" s="73"/>
      <c r="BC42" s="73">
        <v>2</v>
      </c>
      <c r="BD42" s="73">
        <v>2</v>
      </c>
      <c r="BE42" s="73">
        <v>2</v>
      </c>
      <c r="BF42" s="73">
        <v>4</v>
      </c>
      <c r="BG42" s="73">
        <v>4</v>
      </c>
      <c r="BH42" s="73">
        <v>2</v>
      </c>
      <c r="BI42" s="73">
        <v>2</v>
      </c>
      <c r="BJ42" s="73">
        <v>4</v>
      </c>
      <c r="BK42" s="73">
        <v>2</v>
      </c>
      <c r="BL42" s="73">
        <v>3</v>
      </c>
      <c r="BM42" s="73">
        <v>3</v>
      </c>
      <c r="BN42" s="73">
        <v>1</v>
      </c>
      <c r="BO42" s="73">
        <v>2</v>
      </c>
      <c r="BP42" s="73">
        <v>1</v>
      </c>
      <c r="BQ42" s="73">
        <v>1</v>
      </c>
      <c r="BR42" s="73">
        <v>3</v>
      </c>
      <c r="BS42" s="73">
        <v>1</v>
      </c>
      <c r="BT42" s="73">
        <v>1</v>
      </c>
      <c r="BU42" s="73">
        <v>3</v>
      </c>
      <c r="BV42" s="73">
        <v>3</v>
      </c>
      <c r="BW42" s="73">
        <v>2</v>
      </c>
      <c r="BX42" s="73">
        <v>2</v>
      </c>
      <c r="BY42" s="73">
        <v>3</v>
      </c>
      <c r="BZ42" s="73">
        <v>3</v>
      </c>
      <c r="CA42" s="73">
        <v>3</v>
      </c>
      <c r="CB42" s="73">
        <v>3</v>
      </c>
      <c r="CC42" s="73">
        <v>3</v>
      </c>
      <c r="CD42" s="73">
        <v>4</v>
      </c>
      <c r="CE42" s="73">
        <v>3</v>
      </c>
      <c r="CF42" s="73">
        <v>4</v>
      </c>
      <c r="CG42" s="73">
        <v>4</v>
      </c>
      <c r="CH42" s="73">
        <v>4</v>
      </c>
      <c r="CI42" s="73">
        <v>4</v>
      </c>
      <c r="CJ42" s="73">
        <v>3</v>
      </c>
      <c r="CK42" s="73">
        <v>3</v>
      </c>
      <c r="CL42" s="73">
        <v>4</v>
      </c>
      <c r="CM42" s="73">
        <v>1</v>
      </c>
      <c r="CN42" s="73">
        <v>3</v>
      </c>
      <c r="CO42" s="73">
        <v>2</v>
      </c>
      <c r="CP42" s="73">
        <v>2</v>
      </c>
      <c r="CQ42" s="73">
        <v>3</v>
      </c>
      <c r="CR42" s="73">
        <v>3</v>
      </c>
      <c r="CS42" s="73">
        <v>3</v>
      </c>
      <c r="CT42" s="73">
        <v>2</v>
      </c>
      <c r="CU42" s="73"/>
      <c r="CV42" s="73">
        <v>3</v>
      </c>
      <c r="CW42" s="73"/>
      <c r="CX42" s="73">
        <v>2</v>
      </c>
      <c r="CY42" s="73">
        <v>2</v>
      </c>
      <c r="CZ42" s="73">
        <v>2</v>
      </c>
      <c r="DA42" s="73">
        <v>3</v>
      </c>
      <c r="DB42" s="73">
        <v>4</v>
      </c>
      <c r="DC42" s="73">
        <v>4</v>
      </c>
      <c r="DD42" s="73">
        <v>4</v>
      </c>
      <c r="DE42" s="83">
        <v>2</v>
      </c>
      <c r="DF42" s="73">
        <v>2</v>
      </c>
      <c r="DG42" s="73">
        <v>2</v>
      </c>
      <c r="DH42" s="73">
        <v>2</v>
      </c>
      <c r="DI42" s="73">
        <v>2</v>
      </c>
      <c r="DJ42" s="73">
        <v>4</v>
      </c>
      <c r="DK42" s="73">
        <v>3</v>
      </c>
      <c r="DL42" s="73">
        <v>2</v>
      </c>
      <c r="DM42" s="73">
        <v>3</v>
      </c>
      <c r="DN42" s="73">
        <v>3</v>
      </c>
      <c r="DO42" s="73">
        <v>3</v>
      </c>
      <c r="DP42" s="73">
        <v>2</v>
      </c>
      <c r="DQ42" s="73">
        <v>2</v>
      </c>
      <c r="DR42" s="73">
        <v>2</v>
      </c>
      <c r="DS42" s="73"/>
      <c r="DT42" s="73">
        <v>2</v>
      </c>
      <c r="DU42" s="73">
        <v>2</v>
      </c>
      <c r="DV42" s="73">
        <v>1</v>
      </c>
      <c r="DW42" s="73">
        <v>2</v>
      </c>
      <c r="DX42" s="73">
        <v>2</v>
      </c>
      <c r="DY42" s="73"/>
      <c r="DZ42" s="73">
        <v>3</v>
      </c>
      <c r="EA42" s="73">
        <v>3</v>
      </c>
      <c r="EB42" s="73">
        <v>3</v>
      </c>
      <c r="EC42" s="73">
        <v>3</v>
      </c>
      <c r="ED42" s="73">
        <v>3</v>
      </c>
      <c r="EE42" s="73">
        <v>2</v>
      </c>
      <c r="EF42" s="73">
        <v>3</v>
      </c>
      <c r="EG42" s="73">
        <v>3</v>
      </c>
      <c r="EH42" s="73">
        <v>1</v>
      </c>
      <c r="EI42" s="73">
        <v>1</v>
      </c>
      <c r="EJ42" s="73">
        <v>4</v>
      </c>
      <c r="EK42" s="73">
        <v>3</v>
      </c>
      <c r="EL42" s="73">
        <v>3</v>
      </c>
      <c r="EM42" s="73">
        <v>3</v>
      </c>
      <c r="EN42" s="73">
        <v>3</v>
      </c>
      <c r="EO42" s="73">
        <v>3</v>
      </c>
      <c r="EP42" s="73">
        <v>3</v>
      </c>
      <c r="EQ42" s="73">
        <v>3</v>
      </c>
      <c r="ER42" s="73">
        <v>4</v>
      </c>
      <c r="ES42" s="73">
        <v>2</v>
      </c>
      <c r="ET42" s="73">
        <v>2</v>
      </c>
      <c r="EU42" s="73">
        <v>2</v>
      </c>
      <c r="EV42" s="73">
        <v>2</v>
      </c>
      <c r="EW42" s="73">
        <v>2</v>
      </c>
      <c r="EX42" s="73">
        <v>3</v>
      </c>
      <c r="EY42" s="73">
        <v>2</v>
      </c>
      <c r="EZ42" s="73">
        <v>3</v>
      </c>
      <c r="FA42" s="73">
        <v>3</v>
      </c>
      <c r="FB42" s="73"/>
      <c r="FC42" s="73">
        <v>3</v>
      </c>
      <c r="FD42" s="73">
        <v>2</v>
      </c>
      <c r="FE42" s="73"/>
      <c r="FF42" s="73">
        <v>3</v>
      </c>
      <c r="FG42" s="73">
        <v>3</v>
      </c>
      <c r="FH42" s="73">
        <v>3</v>
      </c>
      <c r="FI42" s="73">
        <v>2</v>
      </c>
      <c r="FJ42" s="73">
        <v>2</v>
      </c>
      <c r="FK42" s="73">
        <v>2</v>
      </c>
      <c r="FL42" s="73">
        <v>2</v>
      </c>
      <c r="FM42" s="73"/>
      <c r="FN42" s="73">
        <v>2</v>
      </c>
      <c r="FO42" s="73">
        <v>3</v>
      </c>
      <c r="FP42" s="73">
        <v>3</v>
      </c>
      <c r="FQ42" s="73">
        <v>3</v>
      </c>
      <c r="FR42" s="73">
        <v>2</v>
      </c>
      <c r="FS42" s="73"/>
      <c r="FT42" s="73">
        <v>2</v>
      </c>
      <c r="FU42" s="73">
        <v>3</v>
      </c>
      <c r="FV42" s="73">
        <v>2</v>
      </c>
      <c r="FW42" s="73">
        <v>3</v>
      </c>
      <c r="FX42" s="73">
        <v>2</v>
      </c>
      <c r="FY42" s="73">
        <v>2</v>
      </c>
      <c r="FZ42" s="73">
        <v>2</v>
      </c>
      <c r="GA42" s="73">
        <v>2</v>
      </c>
      <c r="GB42" s="73">
        <v>2</v>
      </c>
      <c r="GC42" s="73">
        <v>2</v>
      </c>
      <c r="GD42" s="73">
        <v>1</v>
      </c>
      <c r="GE42" s="73">
        <v>2</v>
      </c>
      <c r="GF42" s="73">
        <v>2</v>
      </c>
      <c r="GG42" s="73">
        <v>3</v>
      </c>
      <c r="GH42" s="73">
        <v>3</v>
      </c>
      <c r="GI42" s="73">
        <v>3</v>
      </c>
      <c r="GJ42" s="73">
        <v>4</v>
      </c>
      <c r="GK42" s="73">
        <v>1</v>
      </c>
      <c r="GL42" s="73">
        <v>4</v>
      </c>
      <c r="GM42" s="73">
        <v>4</v>
      </c>
      <c r="GN42" s="73">
        <v>4</v>
      </c>
      <c r="GO42" s="73">
        <v>2</v>
      </c>
      <c r="GP42" s="73">
        <v>3</v>
      </c>
      <c r="GQ42" s="73">
        <v>3</v>
      </c>
      <c r="GR42" s="73">
        <v>2</v>
      </c>
      <c r="GS42" s="73">
        <v>3</v>
      </c>
      <c r="GT42" s="73">
        <v>2</v>
      </c>
      <c r="GU42" s="73">
        <v>2</v>
      </c>
      <c r="GV42" s="73">
        <v>4</v>
      </c>
      <c r="GW42" s="73">
        <v>4</v>
      </c>
      <c r="GX42" s="73">
        <v>2</v>
      </c>
      <c r="GY42" s="73">
        <v>3</v>
      </c>
      <c r="GZ42" s="73">
        <v>4</v>
      </c>
      <c r="HA42" s="73">
        <v>3</v>
      </c>
      <c r="HB42" s="73">
        <v>2</v>
      </c>
      <c r="HC42" s="73">
        <v>3</v>
      </c>
      <c r="HD42" s="73">
        <v>3</v>
      </c>
      <c r="HE42" s="73">
        <v>1</v>
      </c>
      <c r="HF42" s="73">
        <v>2</v>
      </c>
      <c r="HG42" s="73">
        <v>4</v>
      </c>
      <c r="HH42" s="73">
        <v>2</v>
      </c>
      <c r="HI42" s="73">
        <v>4</v>
      </c>
      <c r="HJ42" s="73"/>
      <c r="HK42" s="73">
        <v>4</v>
      </c>
      <c r="HL42" s="73">
        <v>2</v>
      </c>
      <c r="HM42" s="73">
        <v>2</v>
      </c>
      <c r="HN42" s="215">
        <v>2</v>
      </c>
      <c r="HO42" s="73">
        <v>2</v>
      </c>
      <c r="HP42" s="73">
        <v>2</v>
      </c>
      <c r="HQ42" s="73">
        <v>4</v>
      </c>
      <c r="HR42" s="73">
        <v>2</v>
      </c>
      <c r="HS42" s="73">
        <v>3</v>
      </c>
      <c r="HT42" s="73">
        <v>3</v>
      </c>
      <c r="HU42" s="73">
        <v>1</v>
      </c>
      <c r="HV42" s="73">
        <v>2</v>
      </c>
      <c r="HW42" s="73">
        <v>3</v>
      </c>
      <c r="HX42" s="73">
        <v>2</v>
      </c>
      <c r="HY42" s="73">
        <v>2</v>
      </c>
      <c r="HZ42" s="73">
        <v>2</v>
      </c>
      <c r="IA42" s="73">
        <v>2</v>
      </c>
      <c r="IB42" s="73">
        <v>4</v>
      </c>
      <c r="IC42" s="73">
        <v>4</v>
      </c>
      <c r="ID42" s="73">
        <v>2</v>
      </c>
      <c r="IE42" s="73">
        <v>4</v>
      </c>
      <c r="IF42" s="73">
        <v>3</v>
      </c>
      <c r="IG42" s="73">
        <v>4</v>
      </c>
      <c r="IH42" s="73">
        <v>4</v>
      </c>
      <c r="II42" s="215">
        <v>4</v>
      </c>
      <c r="IJ42" s="73">
        <v>4</v>
      </c>
      <c r="IK42" s="73">
        <v>4</v>
      </c>
      <c r="IL42" s="73">
        <v>4</v>
      </c>
      <c r="IM42" s="73">
        <v>2</v>
      </c>
      <c r="IN42" s="73">
        <v>3</v>
      </c>
      <c r="IO42" s="73">
        <v>4</v>
      </c>
      <c r="IP42" s="73">
        <v>2</v>
      </c>
      <c r="IQ42" s="73">
        <v>2</v>
      </c>
      <c r="IR42" s="73">
        <v>3</v>
      </c>
      <c r="IS42" s="73">
        <v>3</v>
      </c>
      <c r="IT42" s="73">
        <v>4</v>
      </c>
      <c r="IU42" s="73">
        <v>3</v>
      </c>
      <c r="IV42" s="73">
        <v>2</v>
      </c>
      <c r="IW42" s="73">
        <v>2</v>
      </c>
      <c r="IX42" s="73">
        <v>3</v>
      </c>
      <c r="IY42" s="73">
        <v>3</v>
      </c>
      <c r="IZ42" s="73">
        <v>2</v>
      </c>
      <c r="JA42" s="73">
        <v>3</v>
      </c>
      <c r="JB42" s="73">
        <v>3</v>
      </c>
      <c r="JC42" s="73">
        <v>3</v>
      </c>
      <c r="JD42" s="73">
        <v>1</v>
      </c>
      <c r="JE42" s="73">
        <v>2</v>
      </c>
      <c r="JF42" s="73">
        <v>4</v>
      </c>
      <c r="JG42" s="150">
        <v>2</v>
      </c>
      <c r="JH42" s="73">
        <v>4</v>
      </c>
      <c r="JI42" s="150">
        <v>1</v>
      </c>
      <c r="JJ42" s="150">
        <v>4</v>
      </c>
      <c r="JK42" s="73">
        <v>3</v>
      </c>
      <c r="JL42" s="73">
        <v>2</v>
      </c>
      <c r="JM42" s="73">
        <v>1</v>
      </c>
      <c r="JN42" s="73">
        <v>3</v>
      </c>
      <c r="JO42" s="73">
        <v>3</v>
      </c>
      <c r="JP42" s="73">
        <v>4</v>
      </c>
      <c r="JQ42" s="73">
        <v>3</v>
      </c>
      <c r="JR42" s="73">
        <v>2</v>
      </c>
      <c r="JS42" s="73">
        <v>2</v>
      </c>
      <c r="JT42" s="73">
        <v>2</v>
      </c>
      <c r="JU42" s="73">
        <v>2</v>
      </c>
      <c r="JV42" s="73">
        <v>3</v>
      </c>
      <c r="JW42" s="73">
        <v>2</v>
      </c>
      <c r="JX42" s="73"/>
      <c r="JY42" s="73">
        <v>2</v>
      </c>
      <c r="JZ42" s="73">
        <v>2</v>
      </c>
      <c r="KA42" s="73">
        <v>2</v>
      </c>
      <c r="KB42" s="73"/>
      <c r="KC42" s="73">
        <v>2</v>
      </c>
      <c r="KD42" s="73">
        <v>2</v>
      </c>
      <c r="KE42" s="73">
        <v>2</v>
      </c>
      <c r="KF42" s="150">
        <v>2</v>
      </c>
      <c r="KG42" s="73">
        <v>3</v>
      </c>
      <c r="KH42" s="73">
        <v>3</v>
      </c>
      <c r="KI42" s="73">
        <v>2</v>
      </c>
      <c r="KJ42" s="73">
        <v>2</v>
      </c>
      <c r="KK42" s="73"/>
      <c r="KL42" s="73">
        <v>3</v>
      </c>
      <c r="KM42" s="73">
        <v>3</v>
      </c>
      <c r="KN42" s="73">
        <v>3</v>
      </c>
      <c r="KO42" s="73">
        <v>4</v>
      </c>
      <c r="KP42" s="73">
        <v>2</v>
      </c>
      <c r="KQ42" s="73">
        <v>4</v>
      </c>
      <c r="KR42" s="73">
        <v>4</v>
      </c>
      <c r="KS42" s="215">
        <v>4</v>
      </c>
      <c r="KT42" s="73">
        <v>2</v>
      </c>
      <c r="KU42" s="73">
        <v>2</v>
      </c>
      <c r="KV42" s="73">
        <v>3</v>
      </c>
      <c r="KW42" s="73"/>
      <c r="KX42" s="73">
        <v>1</v>
      </c>
      <c r="KY42" s="73">
        <v>1</v>
      </c>
      <c r="KZ42" s="73">
        <v>2</v>
      </c>
      <c r="LA42" s="73">
        <v>2</v>
      </c>
      <c r="LB42" s="73">
        <v>2</v>
      </c>
      <c r="LC42" s="73">
        <v>2</v>
      </c>
      <c r="LD42" s="73">
        <v>2</v>
      </c>
      <c r="LE42" s="73">
        <v>2</v>
      </c>
      <c r="LF42" s="73">
        <v>4</v>
      </c>
      <c r="LG42" s="73">
        <v>3</v>
      </c>
      <c r="LH42" s="73">
        <v>3</v>
      </c>
      <c r="LI42" s="73">
        <v>3</v>
      </c>
      <c r="LJ42" s="73">
        <v>3</v>
      </c>
      <c r="LK42" s="73">
        <v>3</v>
      </c>
      <c r="LL42" s="73">
        <v>2</v>
      </c>
      <c r="LM42" s="73">
        <v>3</v>
      </c>
      <c r="LN42" s="73"/>
      <c r="LO42" s="73">
        <v>1</v>
      </c>
      <c r="LP42" s="73">
        <v>2</v>
      </c>
      <c r="LQ42" s="73">
        <v>3</v>
      </c>
      <c r="LR42" s="73">
        <v>3</v>
      </c>
      <c r="LS42" s="73">
        <v>3</v>
      </c>
      <c r="LT42" s="73">
        <v>3</v>
      </c>
      <c r="LU42" s="73">
        <v>3</v>
      </c>
      <c r="LV42" s="73">
        <v>1</v>
      </c>
    </row>
    <row r="43" spans="1:334" s="48" customFormat="1" ht="45.75" customHeight="1" x14ac:dyDescent="0.5">
      <c r="A43" s="4"/>
      <c r="B43" s="5" t="s">
        <v>16</v>
      </c>
      <c r="C43" s="73">
        <v>1</v>
      </c>
      <c r="D43" s="73">
        <v>2</v>
      </c>
      <c r="E43" s="73">
        <v>2</v>
      </c>
      <c r="F43" s="73">
        <v>2</v>
      </c>
      <c r="G43" s="73"/>
      <c r="H43" s="73">
        <v>3</v>
      </c>
      <c r="I43" s="73">
        <v>3</v>
      </c>
      <c r="J43" s="73">
        <v>2</v>
      </c>
      <c r="K43" s="73">
        <v>2</v>
      </c>
      <c r="L43" s="73">
        <v>4</v>
      </c>
      <c r="M43" s="73">
        <v>1</v>
      </c>
      <c r="N43" s="73">
        <v>3</v>
      </c>
      <c r="O43" s="73">
        <v>1</v>
      </c>
      <c r="P43" s="73">
        <v>3</v>
      </c>
      <c r="Q43" s="73">
        <v>2</v>
      </c>
      <c r="R43" s="73">
        <v>3</v>
      </c>
      <c r="S43" s="73">
        <v>2</v>
      </c>
      <c r="T43" s="73">
        <v>3</v>
      </c>
      <c r="U43" s="73">
        <v>4</v>
      </c>
      <c r="V43" s="73">
        <v>1</v>
      </c>
      <c r="W43" s="73"/>
      <c r="X43" s="73">
        <v>2</v>
      </c>
      <c r="Y43" s="73">
        <v>2</v>
      </c>
      <c r="Z43" s="73">
        <v>2</v>
      </c>
      <c r="AA43" s="83">
        <v>2</v>
      </c>
      <c r="AB43" s="73">
        <v>4</v>
      </c>
      <c r="AC43" s="73">
        <v>4</v>
      </c>
      <c r="AD43" s="73">
        <v>4</v>
      </c>
      <c r="AE43" s="73">
        <v>2</v>
      </c>
      <c r="AF43" s="73">
        <v>2</v>
      </c>
      <c r="AG43" s="73">
        <v>3</v>
      </c>
      <c r="AH43" s="73">
        <v>3</v>
      </c>
      <c r="AI43" s="73">
        <v>3</v>
      </c>
      <c r="AJ43" s="144">
        <v>2</v>
      </c>
      <c r="AK43" s="73">
        <v>3</v>
      </c>
      <c r="AL43" s="83"/>
      <c r="AM43" s="83">
        <v>3</v>
      </c>
      <c r="AN43" s="83">
        <v>2</v>
      </c>
      <c r="AO43" s="83">
        <v>3</v>
      </c>
      <c r="AP43" s="83">
        <v>3</v>
      </c>
      <c r="AQ43" s="83">
        <v>2</v>
      </c>
      <c r="AR43" s="73">
        <v>1</v>
      </c>
      <c r="AS43" s="73">
        <v>2</v>
      </c>
      <c r="AT43" s="73">
        <v>4</v>
      </c>
      <c r="AU43" s="73">
        <v>2</v>
      </c>
      <c r="AV43" s="73">
        <v>2</v>
      </c>
      <c r="AW43" s="73">
        <v>3</v>
      </c>
      <c r="AX43" s="73">
        <v>2</v>
      </c>
      <c r="AY43" s="73">
        <v>1</v>
      </c>
      <c r="AZ43" s="73">
        <v>2</v>
      </c>
      <c r="BA43" s="73">
        <v>2</v>
      </c>
      <c r="BB43" s="73"/>
      <c r="BC43" s="73">
        <v>2</v>
      </c>
      <c r="BD43" s="73">
        <v>3</v>
      </c>
      <c r="BE43" s="73">
        <v>2</v>
      </c>
      <c r="BF43" s="73">
        <v>4</v>
      </c>
      <c r="BG43" s="73">
        <v>4</v>
      </c>
      <c r="BH43" s="73">
        <v>1</v>
      </c>
      <c r="BI43" s="73">
        <v>2</v>
      </c>
      <c r="BJ43" s="73">
        <v>2</v>
      </c>
      <c r="BK43" s="73">
        <v>2</v>
      </c>
      <c r="BL43" s="73">
        <v>3</v>
      </c>
      <c r="BM43" s="73">
        <v>3</v>
      </c>
      <c r="BN43" s="73">
        <v>1</v>
      </c>
      <c r="BO43" s="73">
        <v>2</v>
      </c>
      <c r="BP43" s="73">
        <v>2</v>
      </c>
      <c r="BQ43" s="73">
        <v>1</v>
      </c>
      <c r="BR43" s="73">
        <v>2</v>
      </c>
      <c r="BS43" s="73">
        <v>2</v>
      </c>
      <c r="BT43" s="73">
        <v>2</v>
      </c>
      <c r="BU43" s="73">
        <v>2</v>
      </c>
      <c r="BV43" s="73">
        <v>4</v>
      </c>
      <c r="BW43" s="73">
        <v>4</v>
      </c>
      <c r="BX43" s="73">
        <v>4</v>
      </c>
      <c r="BY43" s="73">
        <v>2</v>
      </c>
      <c r="BZ43" s="73">
        <v>2</v>
      </c>
      <c r="CA43" s="73">
        <v>2</v>
      </c>
      <c r="CB43" s="73">
        <v>3</v>
      </c>
      <c r="CC43" s="73">
        <v>3</v>
      </c>
      <c r="CD43" s="73">
        <v>4</v>
      </c>
      <c r="CE43" s="73">
        <v>2</v>
      </c>
      <c r="CF43" s="73">
        <v>4</v>
      </c>
      <c r="CG43" s="73">
        <v>3</v>
      </c>
      <c r="CH43" s="73">
        <v>3</v>
      </c>
      <c r="CI43" s="73">
        <v>3</v>
      </c>
      <c r="CJ43" s="73">
        <v>4</v>
      </c>
      <c r="CK43" s="73">
        <v>4</v>
      </c>
      <c r="CL43" s="73">
        <v>4</v>
      </c>
      <c r="CM43" s="73">
        <v>3</v>
      </c>
      <c r="CN43" s="73">
        <v>4</v>
      </c>
      <c r="CO43" s="73">
        <v>4</v>
      </c>
      <c r="CP43" s="73">
        <v>2</v>
      </c>
      <c r="CQ43" s="73">
        <v>3</v>
      </c>
      <c r="CR43" s="73">
        <v>3</v>
      </c>
      <c r="CS43" s="73">
        <v>1</v>
      </c>
      <c r="CT43" s="73">
        <v>2</v>
      </c>
      <c r="CU43" s="73"/>
      <c r="CV43" s="73">
        <v>4</v>
      </c>
      <c r="CW43" s="73"/>
      <c r="CX43" s="73">
        <v>2</v>
      </c>
      <c r="CY43" s="73">
        <v>2</v>
      </c>
      <c r="CZ43" s="73">
        <v>1</v>
      </c>
      <c r="DA43" s="73">
        <v>2</v>
      </c>
      <c r="DB43" s="73">
        <v>2</v>
      </c>
      <c r="DC43" s="182">
        <v>3</v>
      </c>
      <c r="DD43" s="182">
        <v>4</v>
      </c>
      <c r="DE43" s="83">
        <v>2</v>
      </c>
      <c r="DF43" s="73">
        <v>2</v>
      </c>
      <c r="DG43" s="73">
        <v>2</v>
      </c>
      <c r="DH43" s="73">
        <v>2</v>
      </c>
      <c r="DI43" s="73">
        <v>2</v>
      </c>
      <c r="DJ43" s="73">
        <v>4</v>
      </c>
      <c r="DK43" s="73">
        <v>2</v>
      </c>
      <c r="DL43" s="73">
        <v>2</v>
      </c>
      <c r="DM43" s="73">
        <v>4</v>
      </c>
      <c r="DN43" s="73">
        <v>4</v>
      </c>
      <c r="DO43" s="73">
        <v>4</v>
      </c>
      <c r="DP43" s="73">
        <v>1</v>
      </c>
      <c r="DQ43" s="73">
        <v>2</v>
      </c>
      <c r="DR43" s="73">
        <v>2</v>
      </c>
      <c r="DS43" s="73"/>
      <c r="DT43" s="73">
        <v>1</v>
      </c>
      <c r="DU43" s="73">
        <v>2</v>
      </c>
      <c r="DV43" s="73">
        <v>2</v>
      </c>
      <c r="DW43" s="73">
        <v>2</v>
      </c>
      <c r="DX43" s="73">
        <v>2</v>
      </c>
      <c r="DY43" s="73"/>
      <c r="DZ43" s="73">
        <v>4</v>
      </c>
      <c r="EA43" s="73">
        <v>2</v>
      </c>
      <c r="EB43" s="73">
        <v>1</v>
      </c>
      <c r="EC43" s="73">
        <v>3</v>
      </c>
      <c r="ED43" s="73">
        <v>3</v>
      </c>
      <c r="EE43" s="73">
        <v>2</v>
      </c>
      <c r="EF43" s="73">
        <v>2</v>
      </c>
      <c r="EG43" s="73">
        <v>1</v>
      </c>
      <c r="EH43" s="73">
        <v>3</v>
      </c>
      <c r="EI43" s="73">
        <v>2</v>
      </c>
      <c r="EJ43" s="73">
        <v>4</v>
      </c>
      <c r="EK43" s="73">
        <v>2</v>
      </c>
      <c r="EL43" s="73">
        <v>2</v>
      </c>
      <c r="EM43" s="73">
        <v>3</v>
      </c>
      <c r="EN43" s="73">
        <v>3</v>
      </c>
      <c r="EO43" s="73">
        <v>4</v>
      </c>
      <c r="EP43" s="73">
        <v>2</v>
      </c>
      <c r="EQ43" s="73">
        <v>3</v>
      </c>
      <c r="ER43" s="73">
        <v>3</v>
      </c>
      <c r="ES43" s="73">
        <v>2</v>
      </c>
      <c r="ET43" s="73">
        <v>2</v>
      </c>
      <c r="EU43" s="73">
        <v>2</v>
      </c>
      <c r="EV43" s="73">
        <v>4</v>
      </c>
      <c r="EW43" s="73">
        <v>3</v>
      </c>
      <c r="EX43" s="73">
        <v>3</v>
      </c>
      <c r="EY43" s="73">
        <v>2</v>
      </c>
      <c r="EZ43" s="73">
        <v>2</v>
      </c>
      <c r="FA43" s="73">
        <v>3</v>
      </c>
      <c r="FB43" s="73"/>
      <c r="FC43" s="73">
        <v>1</v>
      </c>
      <c r="FD43" s="73">
        <v>2</v>
      </c>
      <c r="FE43" s="73"/>
      <c r="FF43" s="73">
        <v>2</v>
      </c>
      <c r="FG43" s="73">
        <v>2</v>
      </c>
      <c r="FH43" s="73">
        <v>2</v>
      </c>
      <c r="FI43" s="73">
        <v>2</v>
      </c>
      <c r="FJ43" s="73">
        <v>3</v>
      </c>
      <c r="FK43" s="73">
        <v>3</v>
      </c>
      <c r="FL43" s="73">
        <v>3</v>
      </c>
      <c r="FM43" s="73"/>
      <c r="FN43" s="73">
        <v>3</v>
      </c>
      <c r="FO43" s="73">
        <v>2</v>
      </c>
      <c r="FP43" s="73">
        <v>3</v>
      </c>
      <c r="FQ43" s="73">
        <v>3</v>
      </c>
      <c r="FR43" s="73">
        <v>2</v>
      </c>
      <c r="FS43" s="73"/>
      <c r="FT43" s="73">
        <v>2</v>
      </c>
      <c r="FU43" s="73">
        <v>2</v>
      </c>
      <c r="FV43" s="73">
        <v>1</v>
      </c>
      <c r="FW43" s="73">
        <v>2</v>
      </c>
      <c r="FX43" s="73">
        <v>3</v>
      </c>
      <c r="FY43" s="73">
        <v>3</v>
      </c>
      <c r="FZ43" s="73">
        <v>2</v>
      </c>
      <c r="GA43" s="73">
        <v>2</v>
      </c>
      <c r="GB43" s="73">
        <v>2</v>
      </c>
      <c r="GC43" s="73">
        <v>2</v>
      </c>
      <c r="GD43" s="73">
        <v>2</v>
      </c>
      <c r="GE43" s="73">
        <v>3</v>
      </c>
      <c r="GF43" s="73">
        <v>2</v>
      </c>
      <c r="GG43" s="73">
        <v>3</v>
      </c>
      <c r="GH43" s="73">
        <v>4</v>
      </c>
      <c r="GI43" s="73">
        <v>4</v>
      </c>
      <c r="GJ43" s="73">
        <v>4</v>
      </c>
      <c r="GK43" s="73">
        <v>2</v>
      </c>
      <c r="GL43" s="73">
        <v>2</v>
      </c>
      <c r="GM43" s="73">
        <v>2</v>
      </c>
      <c r="GN43" s="73">
        <v>3</v>
      </c>
      <c r="GO43" s="73">
        <v>3</v>
      </c>
      <c r="GP43" s="73">
        <v>2</v>
      </c>
      <c r="GQ43" s="73">
        <v>3</v>
      </c>
      <c r="GR43" s="73">
        <v>4</v>
      </c>
      <c r="GS43" s="73">
        <v>1</v>
      </c>
      <c r="GT43" s="73">
        <v>1</v>
      </c>
      <c r="GU43" s="73">
        <v>1</v>
      </c>
      <c r="GV43" s="73">
        <v>3</v>
      </c>
      <c r="GW43" s="73">
        <v>3</v>
      </c>
      <c r="GX43" s="73">
        <v>2</v>
      </c>
      <c r="GY43" s="73">
        <v>3</v>
      </c>
      <c r="GZ43" s="73">
        <v>4</v>
      </c>
      <c r="HA43" s="73">
        <v>3</v>
      </c>
      <c r="HB43" s="73">
        <v>1</v>
      </c>
      <c r="HC43" s="73">
        <v>3</v>
      </c>
      <c r="HD43" s="73">
        <v>3</v>
      </c>
      <c r="HE43" s="73">
        <v>1</v>
      </c>
      <c r="HF43" s="73">
        <v>2</v>
      </c>
      <c r="HG43" s="73">
        <v>4</v>
      </c>
      <c r="HH43" s="73">
        <v>4</v>
      </c>
      <c r="HI43" s="73">
        <v>4</v>
      </c>
      <c r="HJ43" s="73"/>
      <c r="HK43" s="73">
        <v>3</v>
      </c>
      <c r="HL43" s="73">
        <v>2</v>
      </c>
      <c r="HM43" s="73">
        <v>2</v>
      </c>
      <c r="HN43" s="215">
        <v>2</v>
      </c>
      <c r="HO43" s="73">
        <v>3</v>
      </c>
      <c r="HP43" s="73">
        <v>2</v>
      </c>
      <c r="HQ43" s="73">
        <v>4</v>
      </c>
      <c r="HR43" s="73">
        <v>3</v>
      </c>
      <c r="HS43" s="73">
        <v>3</v>
      </c>
      <c r="HT43" s="73">
        <v>3</v>
      </c>
      <c r="HU43" s="73">
        <v>1</v>
      </c>
      <c r="HV43" s="73">
        <v>2</v>
      </c>
      <c r="HW43" s="73">
        <v>2</v>
      </c>
      <c r="HX43" s="73">
        <v>2</v>
      </c>
      <c r="HY43" s="73">
        <v>2</v>
      </c>
      <c r="HZ43" s="73">
        <v>2</v>
      </c>
      <c r="IA43" s="73">
        <v>4</v>
      </c>
      <c r="IB43" s="73">
        <v>4</v>
      </c>
      <c r="IC43" s="73">
        <v>4</v>
      </c>
      <c r="ID43" s="73">
        <v>2</v>
      </c>
      <c r="IE43" s="73">
        <v>3</v>
      </c>
      <c r="IF43" s="73">
        <v>3</v>
      </c>
      <c r="IG43" s="73">
        <v>4</v>
      </c>
      <c r="IH43" s="73">
        <v>4</v>
      </c>
      <c r="II43" s="215">
        <v>4</v>
      </c>
      <c r="IJ43" s="73">
        <v>4</v>
      </c>
      <c r="IK43" s="73">
        <v>3</v>
      </c>
      <c r="IL43" s="73">
        <v>2</v>
      </c>
      <c r="IM43" s="73">
        <v>2</v>
      </c>
      <c r="IN43" s="73">
        <v>3</v>
      </c>
      <c r="IO43" s="73">
        <v>2</v>
      </c>
      <c r="IP43" s="73">
        <v>3</v>
      </c>
      <c r="IQ43" s="73">
        <v>3</v>
      </c>
      <c r="IR43" s="73">
        <v>2</v>
      </c>
      <c r="IS43" s="73">
        <v>2</v>
      </c>
      <c r="IT43" s="73">
        <v>2</v>
      </c>
      <c r="IU43" s="73">
        <v>3</v>
      </c>
      <c r="IV43" s="73">
        <v>2</v>
      </c>
      <c r="IW43" s="73">
        <v>4</v>
      </c>
      <c r="IX43" s="73">
        <v>1</v>
      </c>
      <c r="IY43" s="73">
        <v>4</v>
      </c>
      <c r="IZ43" s="73">
        <v>2</v>
      </c>
      <c r="JA43" s="73">
        <v>3</v>
      </c>
      <c r="JB43" s="73">
        <v>4</v>
      </c>
      <c r="JC43" s="73">
        <v>4</v>
      </c>
      <c r="JD43" s="73">
        <v>2</v>
      </c>
      <c r="JE43" s="73">
        <v>2</v>
      </c>
      <c r="JF43" s="73">
        <v>4</v>
      </c>
      <c r="JG43" s="150">
        <v>1</v>
      </c>
      <c r="JH43" s="73">
        <v>4</v>
      </c>
      <c r="JI43" s="150">
        <v>3</v>
      </c>
      <c r="JJ43" s="150">
        <v>3</v>
      </c>
      <c r="JK43" s="73">
        <v>1</v>
      </c>
      <c r="JL43" s="73">
        <v>2</v>
      </c>
      <c r="JM43" s="73">
        <v>1</v>
      </c>
      <c r="JN43" s="73">
        <v>3</v>
      </c>
      <c r="JO43" s="73">
        <v>2</v>
      </c>
      <c r="JP43" s="73">
        <v>4</v>
      </c>
      <c r="JQ43" s="73">
        <v>1</v>
      </c>
      <c r="JR43" s="73">
        <v>2</v>
      </c>
      <c r="JS43" s="73">
        <v>1</v>
      </c>
      <c r="JT43" s="73">
        <v>2</v>
      </c>
      <c r="JU43" s="73">
        <v>2</v>
      </c>
      <c r="JV43" s="73">
        <v>1</v>
      </c>
      <c r="JW43" s="73">
        <v>1</v>
      </c>
      <c r="JX43" s="73"/>
      <c r="JY43" s="73">
        <v>2</v>
      </c>
      <c r="JZ43" s="73">
        <v>2</v>
      </c>
      <c r="KA43" s="73">
        <v>2</v>
      </c>
      <c r="KB43" s="73"/>
      <c r="KC43" s="73">
        <v>3</v>
      </c>
      <c r="KD43" s="73">
        <v>3</v>
      </c>
      <c r="KE43" s="73">
        <v>2</v>
      </c>
      <c r="KF43" s="150">
        <v>2</v>
      </c>
      <c r="KG43" s="73">
        <v>3</v>
      </c>
      <c r="KH43" s="73">
        <v>2</v>
      </c>
      <c r="KI43" s="73">
        <v>1</v>
      </c>
      <c r="KJ43" s="73">
        <v>2</v>
      </c>
      <c r="KK43" s="73"/>
      <c r="KL43" s="73">
        <v>2</v>
      </c>
      <c r="KM43" s="73">
        <v>2</v>
      </c>
      <c r="KN43" s="73">
        <v>2</v>
      </c>
      <c r="KO43" s="73">
        <v>4</v>
      </c>
      <c r="KP43" s="73">
        <v>2</v>
      </c>
      <c r="KQ43" s="73">
        <v>3</v>
      </c>
      <c r="KR43" s="73">
        <v>3</v>
      </c>
      <c r="KS43" s="215">
        <v>3</v>
      </c>
      <c r="KT43" s="73">
        <v>3</v>
      </c>
      <c r="KU43" s="73">
        <v>2</v>
      </c>
      <c r="KV43" s="73">
        <v>3</v>
      </c>
      <c r="KW43" s="73"/>
      <c r="KX43" s="73">
        <v>1</v>
      </c>
      <c r="KY43" s="73">
        <v>1</v>
      </c>
      <c r="KZ43" s="73">
        <v>2</v>
      </c>
      <c r="LA43" s="73">
        <v>4</v>
      </c>
      <c r="LB43" s="73">
        <v>4</v>
      </c>
      <c r="LC43" s="73">
        <v>2</v>
      </c>
      <c r="LD43" s="73">
        <v>2</v>
      </c>
      <c r="LE43" s="73">
        <v>2</v>
      </c>
      <c r="LF43" s="73">
        <v>3</v>
      </c>
      <c r="LG43" s="73">
        <v>2</v>
      </c>
      <c r="LH43" s="73">
        <v>2</v>
      </c>
      <c r="LI43" s="73">
        <v>3</v>
      </c>
      <c r="LJ43" s="73">
        <v>3</v>
      </c>
      <c r="LK43" s="73">
        <v>3</v>
      </c>
      <c r="LL43" s="73">
        <v>2</v>
      </c>
      <c r="LM43" s="73">
        <v>1</v>
      </c>
      <c r="LN43" s="73"/>
      <c r="LO43" s="73">
        <v>1</v>
      </c>
      <c r="LP43" s="73">
        <v>3</v>
      </c>
      <c r="LQ43" s="73">
        <v>3</v>
      </c>
      <c r="LR43" s="73">
        <v>3</v>
      </c>
      <c r="LS43" s="73">
        <v>4</v>
      </c>
      <c r="LT43" s="73">
        <v>4</v>
      </c>
      <c r="LU43" s="73">
        <v>2</v>
      </c>
      <c r="LV43" s="73">
        <v>2</v>
      </c>
    </row>
    <row r="44" spans="1:334" s="48" customFormat="1" ht="45.75" customHeight="1" x14ac:dyDescent="0.5">
      <c r="A44" s="4" t="s">
        <v>17</v>
      </c>
      <c r="B44" s="5" t="s">
        <v>18</v>
      </c>
      <c r="C44" s="72">
        <v>1.5</v>
      </c>
      <c r="D44" s="72">
        <v>1.5</v>
      </c>
      <c r="E44" s="72">
        <v>1</v>
      </c>
      <c r="F44" s="72">
        <v>1.5</v>
      </c>
      <c r="G44" s="72"/>
      <c r="H44" s="72">
        <v>1.5</v>
      </c>
      <c r="I44" s="72">
        <v>1.5</v>
      </c>
      <c r="J44" s="72">
        <v>1.5</v>
      </c>
      <c r="K44" s="72">
        <v>1.5</v>
      </c>
      <c r="L44" s="72">
        <v>1.5</v>
      </c>
      <c r="M44" s="72">
        <v>1.5</v>
      </c>
      <c r="N44" s="72">
        <v>1.5</v>
      </c>
      <c r="O44" s="72">
        <v>1.5</v>
      </c>
      <c r="P44" s="72">
        <v>1</v>
      </c>
      <c r="Q44" s="72">
        <v>3.5</v>
      </c>
      <c r="R44" s="72">
        <v>1.5</v>
      </c>
      <c r="S44" s="72">
        <v>3.5</v>
      </c>
      <c r="T44" s="72">
        <v>2.5</v>
      </c>
      <c r="U44" s="72">
        <v>4</v>
      </c>
      <c r="V44" s="72">
        <v>1</v>
      </c>
      <c r="W44" s="72">
        <v>2</v>
      </c>
      <c r="X44" s="72">
        <v>1.5</v>
      </c>
      <c r="Y44" s="72">
        <v>1</v>
      </c>
      <c r="Z44" s="72">
        <v>1.5</v>
      </c>
      <c r="AA44" s="82">
        <v>1.5</v>
      </c>
      <c r="AB44" s="72">
        <v>1.5</v>
      </c>
      <c r="AC44" s="72">
        <v>4</v>
      </c>
      <c r="AD44" s="72">
        <v>4</v>
      </c>
      <c r="AE44" s="72">
        <v>1.5</v>
      </c>
      <c r="AF44" s="72">
        <v>1.5</v>
      </c>
      <c r="AG44" s="72">
        <v>1.5</v>
      </c>
      <c r="AH44" s="72">
        <v>1.5</v>
      </c>
      <c r="AI44" s="72">
        <v>1.5</v>
      </c>
      <c r="AJ44" s="143">
        <v>2.5</v>
      </c>
      <c r="AK44" s="72">
        <v>3.5</v>
      </c>
      <c r="AL44" s="82">
        <v>4</v>
      </c>
      <c r="AM44" s="82">
        <v>3.5</v>
      </c>
      <c r="AN44" s="82">
        <v>2.5</v>
      </c>
      <c r="AO44" s="82">
        <v>1</v>
      </c>
      <c r="AP44" s="82">
        <v>1</v>
      </c>
      <c r="AQ44" s="82">
        <v>1.5</v>
      </c>
      <c r="AR44" s="72">
        <v>1.5</v>
      </c>
      <c r="AS44" s="72">
        <v>1.5</v>
      </c>
      <c r="AT44" s="72">
        <v>3.5</v>
      </c>
      <c r="AU44" s="72">
        <v>1.5</v>
      </c>
      <c r="AV44" s="72">
        <v>1.5</v>
      </c>
      <c r="AW44" s="72">
        <v>1.5</v>
      </c>
      <c r="AX44" s="72">
        <v>1.5</v>
      </c>
      <c r="AY44" s="72">
        <v>1.5</v>
      </c>
      <c r="AZ44" s="72">
        <v>3.5</v>
      </c>
      <c r="BA44" s="72">
        <v>3</v>
      </c>
      <c r="BB44" s="72">
        <v>1.5</v>
      </c>
      <c r="BC44" s="72">
        <v>1.5</v>
      </c>
      <c r="BD44" s="72">
        <v>1.5</v>
      </c>
      <c r="BE44" s="72">
        <v>1.5</v>
      </c>
      <c r="BF44" s="72">
        <v>1.5</v>
      </c>
      <c r="BG44" s="72">
        <v>1.5</v>
      </c>
      <c r="BH44" s="72">
        <v>1.5</v>
      </c>
      <c r="BI44" s="72">
        <v>2.5</v>
      </c>
      <c r="BJ44" s="72">
        <v>2.5</v>
      </c>
      <c r="BK44" s="72">
        <v>1</v>
      </c>
      <c r="BL44" s="72">
        <v>1.5</v>
      </c>
      <c r="BM44" s="72">
        <v>1.5</v>
      </c>
      <c r="BN44" s="72">
        <v>1</v>
      </c>
      <c r="BO44" s="72">
        <v>1</v>
      </c>
      <c r="BP44" s="72">
        <v>1.5</v>
      </c>
      <c r="BQ44" s="72">
        <v>1.5</v>
      </c>
      <c r="BR44" s="72">
        <v>1.5</v>
      </c>
      <c r="BS44" s="72">
        <v>4</v>
      </c>
      <c r="BT44" s="72">
        <v>1</v>
      </c>
      <c r="BU44" s="72">
        <v>1</v>
      </c>
      <c r="BV44" s="72">
        <v>1</v>
      </c>
      <c r="BW44" s="72">
        <v>3.5</v>
      </c>
      <c r="BX44" s="72"/>
      <c r="BY44" s="72">
        <v>1.5</v>
      </c>
      <c r="BZ44" s="72">
        <v>1.5</v>
      </c>
      <c r="CA44" s="72">
        <v>1.5</v>
      </c>
      <c r="CB44" s="72">
        <v>1.5</v>
      </c>
      <c r="CC44" s="72">
        <v>1.5</v>
      </c>
      <c r="CD44" s="72">
        <v>1.5</v>
      </c>
      <c r="CE44" s="72">
        <v>4</v>
      </c>
      <c r="CF44" s="72">
        <v>4</v>
      </c>
      <c r="CG44" s="72">
        <v>4</v>
      </c>
      <c r="CH44" s="72">
        <v>1.5</v>
      </c>
      <c r="CI44" s="72">
        <v>1.5</v>
      </c>
      <c r="CJ44" s="72">
        <v>3.5</v>
      </c>
      <c r="CK44" s="72">
        <v>4</v>
      </c>
      <c r="CL44" s="72">
        <v>1</v>
      </c>
      <c r="CM44" s="72">
        <v>1.5</v>
      </c>
      <c r="CN44" s="72">
        <v>3.5</v>
      </c>
      <c r="CO44" s="72">
        <v>1.5</v>
      </c>
      <c r="CP44" s="72">
        <v>1</v>
      </c>
      <c r="CQ44" s="72">
        <v>1</v>
      </c>
      <c r="CR44" s="72">
        <v>1.5</v>
      </c>
      <c r="CS44" s="72">
        <v>1</v>
      </c>
      <c r="CT44" s="72">
        <v>1.5</v>
      </c>
      <c r="CU44" s="72"/>
      <c r="CV44" s="72">
        <v>1.5</v>
      </c>
      <c r="CW44" s="72"/>
      <c r="CX44" s="72">
        <v>2.5</v>
      </c>
      <c r="CY44" s="72">
        <v>1.5</v>
      </c>
      <c r="CZ44" s="72">
        <v>1</v>
      </c>
      <c r="DA44" s="72">
        <v>1.5</v>
      </c>
      <c r="DB44" s="72">
        <v>1.5</v>
      </c>
      <c r="DC44" s="72">
        <v>1.5</v>
      </c>
      <c r="DD44" s="72">
        <v>1.5</v>
      </c>
      <c r="DE44" s="82">
        <v>1</v>
      </c>
      <c r="DF44" s="72">
        <v>2</v>
      </c>
      <c r="DG44" s="72">
        <v>2.5</v>
      </c>
      <c r="DH44" s="72">
        <v>1.5</v>
      </c>
      <c r="DI44" s="72">
        <v>1</v>
      </c>
      <c r="DJ44" s="72">
        <v>1</v>
      </c>
      <c r="DK44" s="72">
        <v>3.5</v>
      </c>
      <c r="DL44" s="72">
        <v>1.5</v>
      </c>
      <c r="DM44" s="72">
        <v>1.5</v>
      </c>
      <c r="DN44" s="72">
        <v>1</v>
      </c>
      <c r="DO44" s="72">
        <v>3.5</v>
      </c>
      <c r="DP44" s="72">
        <v>1.5</v>
      </c>
      <c r="DQ44" s="72">
        <v>1.5</v>
      </c>
      <c r="DR44" s="72">
        <v>1.5</v>
      </c>
      <c r="DS44" s="72">
        <v>3</v>
      </c>
      <c r="DT44" s="72">
        <v>1.5</v>
      </c>
      <c r="DU44" s="72">
        <v>1.5</v>
      </c>
      <c r="DV44" s="72">
        <v>1.5</v>
      </c>
      <c r="DW44" s="72">
        <v>2</v>
      </c>
      <c r="DX44" s="72">
        <v>1.5</v>
      </c>
      <c r="DY44" s="72"/>
      <c r="DZ44" s="72">
        <v>1.5</v>
      </c>
      <c r="EA44" s="72">
        <v>1.5</v>
      </c>
      <c r="EB44" s="72">
        <v>1.5</v>
      </c>
      <c r="EC44" s="72">
        <v>1.5</v>
      </c>
      <c r="ED44" s="72">
        <v>1.5</v>
      </c>
      <c r="EE44" s="72">
        <v>1.5</v>
      </c>
      <c r="EF44" s="72">
        <v>2.5</v>
      </c>
      <c r="EG44" s="72">
        <v>1.5</v>
      </c>
      <c r="EH44" s="72">
        <v>1.5</v>
      </c>
      <c r="EI44" s="72">
        <v>1.5</v>
      </c>
      <c r="EJ44" s="72">
        <v>1.5</v>
      </c>
      <c r="EK44" s="72">
        <v>3</v>
      </c>
      <c r="EL44" s="72">
        <v>1.5</v>
      </c>
      <c r="EM44" s="72">
        <v>1.5</v>
      </c>
      <c r="EN44" s="72">
        <v>4</v>
      </c>
      <c r="EO44" s="72">
        <v>1.5</v>
      </c>
      <c r="EP44" s="72">
        <v>1.5</v>
      </c>
      <c r="EQ44" s="72">
        <v>1.5</v>
      </c>
      <c r="ER44" s="72">
        <v>1.5</v>
      </c>
      <c r="ES44" s="72">
        <v>1.5</v>
      </c>
      <c r="ET44" s="72">
        <v>3</v>
      </c>
      <c r="EU44" s="72">
        <v>1.5</v>
      </c>
      <c r="EV44" s="72">
        <v>1.5</v>
      </c>
      <c r="EW44" s="72">
        <v>1.5</v>
      </c>
      <c r="EX44" s="72">
        <v>4</v>
      </c>
      <c r="EY44" s="72">
        <v>3.5</v>
      </c>
      <c r="EZ44" s="72">
        <v>1.5</v>
      </c>
      <c r="FA44" s="72">
        <v>3.5</v>
      </c>
      <c r="FB44" s="72"/>
      <c r="FC44" s="72">
        <v>1</v>
      </c>
      <c r="FD44" s="72">
        <v>1.5</v>
      </c>
      <c r="FE44" s="72"/>
      <c r="FF44" s="72">
        <v>1.5</v>
      </c>
      <c r="FG44" s="72">
        <v>1.5</v>
      </c>
      <c r="FH44" s="72">
        <v>1.5</v>
      </c>
      <c r="FI44" s="72">
        <v>1.5</v>
      </c>
      <c r="FJ44" s="72">
        <v>1.5</v>
      </c>
      <c r="FK44" s="72">
        <v>1.5</v>
      </c>
      <c r="FL44" s="72">
        <v>1.5</v>
      </c>
      <c r="FM44" s="72"/>
      <c r="FN44" s="72">
        <v>1.5</v>
      </c>
      <c r="FO44" s="72">
        <v>1.5</v>
      </c>
      <c r="FP44" s="72">
        <v>1.5</v>
      </c>
      <c r="FQ44" s="72">
        <v>1.5</v>
      </c>
      <c r="FR44" s="72">
        <v>1.5</v>
      </c>
      <c r="FS44" s="72">
        <v>1</v>
      </c>
      <c r="FT44" s="72">
        <v>1.5</v>
      </c>
      <c r="FU44" s="72">
        <v>1.5</v>
      </c>
      <c r="FV44" s="72">
        <v>1</v>
      </c>
      <c r="FW44" s="72">
        <v>1</v>
      </c>
      <c r="FX44" s="72">
        <v>2.5</v>
      </c>
      <c r="FY44" s="72">
        <v>1.5</v>
      </c>
      <c r="FZ44" s="72">
        <v>2.5</v>
      </c>
      <c r="GA44" s="72">
        <v>3.5</v>
      </c>
      <c r="GB44" s="72">
        <v>3.5</v>
      </c>
      <c r="GC44" s="72">
        <v>3.5</v>
      </c>
      <c r="GD44" s="72">
        <v>1.5</v>
      </c>
      <c r="GE44" s="72">
        <v>1.5</v>
      </c>
      <c r="GF44" s="72">
        <v>1.5</v>
      </c>
      <c r="GG44" s="72">
        <v>1.5</v>
      </c>
      <c r="GH44" s="72">
        <v>2.5</v>
      </c>
      <c r="GI44" s="72">
        <v>1.5</v>
      </c>
      <c r="GJ44" s="72">
        <v>3.5</v>
      </c>
      <c r="GK44" s="72">
        <v>1.5</v>
      </c>
      <c r="GL44" s="72">
        <v>1</v>
      </c>
      <c r="GM44" s="72">
        <v>1.5</v>
      </c>
      <c r="GN44" s="72">
        <v>1.5</v>
      </c>
      <c r="GO44" s="72">
        <v>1.5</v>
      </c>
      <c r="GP44" s="72">
        <v>2.5</v>
      </c>
      <c r="GQ44" s="72">
        <v>2.5</v>
      </c>
      <c r="GR44" s="72">
        <v>1.5</v>
      </c>
      <c r="GS44" s="72">
        <v>1.5</v>
      </c>
      <c r="GT44" s="72">
        <v>1.5</v>
      </c>
      <c r="GU44" s="72">
        <v>1.5</v>
      </c>
      <c r="GV44" s="72">
        <v>3.5</v>
      </c>
      <c r="GW44" s="72">
        <v>3.5</v>
      </c>
      <c r="GX44" s="72">
        <v>1.5</v>
      </c>
      <c r="GY44" s="72">
        <v>1.5</v>
      </c>
      <c r="GZ44" s="72">
        <v>2.5</v>
      </c>
      <c r="HA44" s="72">
        <v>1.5</v>
      </c>
      <c r="HB44" s="72">
        <v>1.5</v>
      </c>
      <c r="HC44" s="72">
        <v>1.5</v>
      </c>
      <c r="HD44" s="72">
        <v>1</v>
      </c>
      <c r="HE44" s="72">
        <v>1.5</v>
      </c>
      <c r="HF44" s="72">
        <v>1.5</v>
      </c>
      <c r="HG44" s="72">
        <v>1.5</v>
      </c>
      <c r="HH44" s="72">
        <v>1</v>
      </c>
      <c r="HI44" s="72">
        <v>1.5</v>
      </c>
      <c r="HJ44" s="72"/>
      <c r="HK44" s="72">
        <v>1.5</v>
      </c>
      <c r="HL44" s="72">
        <v>1.5</v>
      </c>
      <c r="HM44" s="72">
        <v>1.5</v>
      </c>
      <c r="HN44" s="214">
        <v>1.5</v>
      </c>
      <c r="HO44" s="72">
        <v>1</v>
      </c>
      <c r="HP44" s="72">
        <v>1</v>
      </c>
      <c r="HQ44" s="72">
        <v>4</v>
      </c>
      <c r="HR44" s="72">
        <v>1.5</v>
      </c>
      <c r="HS44" s="72">
        <v>1.5</v>
      </c>
      <c r="HT44" s="72">
        <v>1.5</v>
      </c>
      <c r="HU44" s="72">
        <v>1</v>
      </c>
      <c r="HV44" s="72">
        <v>4</v>
      </c>
      <c r="HW44" s="72">
        <v>1.5</v>
      </c>
      <c r="HX44" s="72">
        <v>1.5</v>
      </c>
      <c r="HY44" s="72">
        <v>1.5</v>
      </c>
      <c r="HZ44" s="72">
        <v>4</v>
      </c>
      <c r="IA44" s="72">
        <v>1.5</v>
      </c>
      <c r="IB44" s="72">
        <v>1.5</v>
      </c>
      <c r="IC44" s="72">
        <v>1.5</v>
      </c>
      <c r="ID44" s="72">
        <v>1.5</v>
      </c>
      <c r="IE44" s="72">
        <v>4</v>
      </c>
      <c r="IF44" s="72">
        <v>1.5</v>
      </c>
      <c r="IG44" s="72">
        <v>1.5</v>
      </c>
      <c r="IH44" s="72">
        <v>1.5</v>
      </c>
      <c r="II44" s="214">
        <v>1.5</v>
      </c>
      <c r="IJ44" s="72">
        <v>4</v>
      </c>
      <c r="IK44" s="72">
        <v>4</v>
      </c>
      <c r="IL44" s="72">
        <v>1</v>
      </c>
      <c r="IM44" s="72">
        <v>1.5</v>
      </c>
      <c r="IN44" s="72">
        <v>1.5</v>
      </c>
      <c r="IO44" s="72">
        <v>1</v>
      </c>
      <c r="IP44" s="72">
        <v>1.5</v>
      </c>
      <c r="IQ44" s="72">
        <v>1.5</v>
      </c>
      <c r="IR44" s="72">
        <v>1</v>
      </c>
      <c r="IS44" s="72">
        <v>1.5</v>
      </c>
      <c r="IT44" s="72">
        <v>1.5</v>
      </c>
      <c r="IU44" s="72">
        <v>1.5</v>
      </c>
      <c r="IV44" s="72">
        <v>1.5</v>
      </c>
      <c r="IW44" s="72">
        <v>2.5</v>
      </c>
      <c r="IX44" s="72">
        <v>1.5</v>
      </c>
      <c r="IY44" s="72">
        <v>1.5</v>
      </c>
      <c r="IZ44" s="72">
        <v>1.5</v>
      </c>
      <c r="JA44" s="72">
        <v>1.5</v>
      </c>
      <c r="JB44" s="72">
        <v>3.5</v>
      </c>
      <c r="JC44" s="73">
        <v>1.5</v>
      </c>
      <c r="JD44" s="72">
        <v>1.5</v>
      </c>
      <c r="JE44" s="72">
        <v>1.5</v>
      </c>
      <c r="JF44" s="72">
        <v>1.5</v>
      </c>
      <c r="JG44" s="149">
        <v>1.5</v>
      </c>
      <c r="JH44" s="72">
        <v>1.5</v>
      </c>
      <c r="JI44" s="149">
        <v>1.5</v>
      </c>
      <c r="JJ44" s="149">
        <v>4</v>
      </c>
      <c r="JK44" s="72">
        <v>1</v>
      </c>
      <c r="JL44" s="72">
        <v>1</v>
      </c>
      <c r="JM44" s="72">
        <v>1</v>
      </c>
      <c r="JN44" s="72">
        <v>2.5</v>
      </c>
      <c r="JO44" s="72">
        <v>1.5</v>
      </c>
      <c r="JP44" s="72">
        <v>1.5</v>
      </c>
      <c r="JQ44" s="72">
        <v>4</v>
      </c>
      <c r="JR44" s="72">
        <v>1.5</v>
      </c>
      <c r="JS44" s="72">
        <v>1</v>
      </c>
      <c r="JT44" s="72">
        <v>1.5</v>
      </c>
      <c r="JU44" s="72">
        <v>1.5</v>
      </c>
      <c r="JV44" s="72">
        <v>1</v>
      </c>
      <c r="JW44" s="72">
        <v>1</v>
      </c>
      <c r="JX44" s="72"/>
      <c r="JY44" s="72">
        <v>1</v>
      </c>
      <c r="JZ44" s="72">
        <v>1.5</v>
      </c>
      <c r="KA44" s="72">
        <v>1.5</v>
      </c>
      <c r="KB44" s="72">
        <v>1</v>
      </c>
      <c r="KC44" s="72">
        <v>3</v>
      </c>
      <c r="KD44" s="72">
        <v>1</v>
      </c>
      <c r="KE44" s="72">
        <v>3.5</v>
      </c>
      <c r="KF44" s="149">
        <v>3.5</v>
      </c>
      <c r="KG44" s="72">
        <v>4</v>
      </c>
      <c r="KH44" s="72">
        <v>1</v>
      </c>
      <c r="KI44" s="72">
        <v>1.5</v>
      </c>
      <c r="KJ44" s="72">
        <v>1</v>
      </c>
      <c r="KK44" s="72"/>
      <c r="KL44" s="72">
        <v>1.5</v>
      </c>
      <c r="KM44" s="72">
        <v>1.5</v>
      </c>
      <c r="KN44" s="72">
        <v>1.5</v>
      </c>
      <c r="KO44" s="72">
        <v>1.5</v>
      </c>
      <c r="KP44" s="72">
        <v>4</v>
      </c>
      <c r="KQ44" s="72">
        <v>1.5</v>
      </c>
      <c r="KR44" s="72">
        <v>4</v>
      </c>
      <c r="KS44" s="214">
        <v>1</v>
      </c>
      <c r="KT44" s="72">
        <v>1.5</v>
      </c>
      <c r="KU44" s="72">
        <v>2.5</v>
      </c>
      <c r="KV44" s="72">
        <v>4</v>
      </c>
      <c r="KW44" s="72"/>
      <c r="KX44" s="72">
        <v>1.5</v>
      </c>
      <c r="KY44" s="72">
        <v>1.5</v>
      </c>
      <c r="KZ44" s="72">
        <v>1.5</v>
      </c>
      <c r="LA44" s="72">
        <v>1.5</v>
      </c>
      <c r="LB44" s="72">
        <v>2.5</v>
      </c>
      <c r="LC44" s="72">
        <v>2.5</v>
      </c>
      <c r="LD44" s="72">
        <v>1.5</v>
      </c>
      <c r="LE44" s="72">
        <v>3.5</v>
      </c>
      <c r="LF44" s="72">
        <v>4</v>
      </c>
      <c r="LG44" s="72">
        <v>4</v>
      </c>
      <c r="LH44" s="72">
        <v>4</v>
      </c>
      <c r="LI44" s="72">
        <v>1.5</v>
      </c>
      <c r="LJ44" s="72">
        <v>1.5</v>
      </c>
      <c r="LK44" s="72">
        <v>1.5</v>
      </c>
      <c r="LL44" s="72">
        <v>2.5</v>
      </c>
      <c r="LM44" s="72">
        <v>1.5</v>
      </c>
      <c r="LN44" s="72"/>
      <c r="LO44" s="72">
        <v>1.5</v>
      </c>
      <c r="LP44" s="72">
        <v>1.5</v>
      </c>
      <c r="LQ44" s="72">
        <v>1.5</v>
      </c>
      <c r="LR44" s="72">
        <v>2.5</v>
      </c>
      <c r="LS44" s="72">
        <v>1</v>
      </c>
      <c r="LT44" s="72">
        <v>1.5</v>
      </c>
      <c r="LU44" s="72">
        <v>1.5</v>
      </c>
      <c r="LV44" s="72">
        <v>1.5</v>
      </c>
    </row>
    <row r="45" spans="1:334" s="48" customFormat="1" ht="45.75" customHeight="1" x14ac:dyDescent="0.5">
      <c r="A45" s="4"/>
      <c r="B45" s="5" t="s">
        <v>81</v>
      </c>
      <c r="C45" s="73"/>
      <c r="D45" s="73">
        <v>1</v>
      </c>
      <c r="E45" s="73">
        <v>1</v>
      </c>
      <c r="F45" s="73">
        <v>1</v>
      </c>
      <c r="G45" s="73"/>
      <c r="H45" s="73">
        <v>1</v>
      </c>
      <c r="I45" s="73">
        <v>1</v>
      </c>
      <c r="J45" s="73">
        <v>1</v>
      </c>
      <c r="K45" s="73">
        <v>2</v>
      </c>
      <c r="L45" s="73">
        <v>1</v>
      </c>
      <c r="M45" s="73">
        <v>1</v>
      </c>
      <c r="N45" s="73">
        <v>1</v>
      </c>
      <c r="O45" s="73">
        <v>1</v>
      </c>
      <c r="P45" s="73">
        <v>1</v>
      </c>
      <c r="Q45" s="73">
        <v>3</v>
      </c>
      <c r="R45" s="73">
        <v>1</v>
      </c>
      <c r="S45" s="73">
        <v>2</v>
      </c>
      <c r="T45" s="73">
        <v>1</v>
      </c>
      <c r="U45" s="73">
        <v>4</v>
      </c>
      <c r="V45" s="73">
        <v>1</v>
      </c>
      <c r="W45" s="73"/>
      <c r="X45" s="73">
        <v>1</v>
      </c>
      <c r="Y45" s="73">
        <v>1</v>
      </c>
      <c r="Z45" s="73">
        <v>1</v>
      </c>
      <c r="AA45" s="83">
        <v>1</v>
      </c>
      <c r="AB45" s="73">
        <v>1</v>
      </c>
      <c r="AC45" s="73">
        <v>4</v>
      </c>
      <c r="AD45" s="73">
        <v>4</v>
      </c>
      <c r="AE45" s="73">
        <v>1</v>
      </c>
      <c r="AF45" s="73">
        <v>1</v>
      </c>
      <c r="AG45" s="73">
        <v>1</v>
      </c>
      <c r="AH45" s="73">
        <v>1</v>
      </c>
      <c r="AI45" s="73">
        <v>3</v>
      </c>
      <c r="AJ45" s="144">
        <v>4</v>
      </c>
      <c r="AK45" s="73">
        <v>4</v>
      </c>
      <c r="AL45" s="83"/>
      <c r="AM45" s="73">
        <v>4</v>
      </c>
      <c r="AN45" s="73">
        <v>2</v>
      </c>
      <c r="AO45" s="73">
        <v>1</v>
      </c>
      <c r="AP45" s="73">
        <v>1</v>
      </c>
      <c r="AQ45" s="73">
        <v>3</v>
      </c>
      <c r="AR45" s="73">
        <v>3</v>
      </c>
      <c r="AS45" s="73">
        <v>1</v>
      </c>
      <c r="AT45" s="73">
        <v>3</v>
      </c>
      <c r="AU45" s="73">
        <v>1</v>
      </c>
      <c r="AV45" s="73">
        <v>2</v>
      </c>
      <c r="AW45" s="73">
        <v>1</v>
      </c>
      <c r="AX45" s="73">
        <v>1</v>
      </c>
      <c r="AY45" s="73">
        <v>3</v>
      </c>
      <c r="AZ45" s="73">
        <v>4</v>
      </c>
      <c r="BA45" s="73">
        <v>1</v>
      </c>
      <c r="BB45" s="73"/>
      <c r="BC45" s="73">
        <v>1</v>
      </c>
      <c r="BD45" s="73">
        <v>1</v>
      </c>
      <c r="BE45" s="73">
        <v>1</v>
      </c>
      <c r="BF45" s="73">
        <v>1</v>
      </c>
      <c r="BG45" s="73">
        <v>1</v>
      </c>
      <c r="BH45" s="73">
        <v>1</v>
      </c>
      <c r="BI45" s="73">
        <v>1</v>
      </c>
      <c r="BJ45" s="73">
        <v>2</v>
      </c>
      <c r="BK45" s="73">
        <v>1</v>
      </c>
      <c r="BL45" s="73">
        <v>1</v>
      </c>
      <c r="BM45" s="73">
        <v>1</v>
      </c>
      <c r="BN45" s="73">
        <v>1</v>
      </c>
      <c r="BO45" s="73">
        <v>1</v>
      </c>
      <c r="BP45" s="73">
        <v>1</v>
      </c>
      <c r="BQ45" s="73">
        <v>1</v>
      </c>
      <c r="BR45" s="73">
        <v>1</v>
      </c>
      <c r="BS45" s="73">
        <v>4</v>
      </c>
      <c r="BT45" s="73">
        <v>1</v>
      </c>
      <c r="BU45" s="73">
        <v>1</v>
      </c>
      <c r="BV45" s="73">
        <v>1</v>
      </c>
      <c r="BW45" s="73">
        <v>4</v>
      </c>
      <c r="BX45" s="73"/>
      <c r="BY45" s="73">
        <v>1</v>
      </c>
      <c r="BZ45" s="73">
        <v>1</v>
      </c>
      <c r="CA45" s="73">
        <v>4</v>
      </c>
      <c r="CB45" s="73">
        <v>1</v>
      </c>
      <c r="CC45" s="73">
        <v>1</v>
      </c>
      <c r="CD45" s="73">
        <v>1</v>
      </c>
      <c r="CE45" s="73">
        <v>4</v>
      </c>
      <c r="CF45" s="73">
        <v>4</v>
      </c>
      <c r="CG45" s="73">
        <v>4</v>
      </c>
      <c r="CH45" s="73">
        <v>1</v>
      </c>
      <c r="CI45" s="73">
        <v>2</v>
      </c>
      <c r="CJ45" s="73">
        <v>3</v>
      </c>
      <c r="CK45" s="73">
        <v>4</v>
      </c>
      <c r="CL45" s="73">
        <v>1</v>
      </c>
      <c r="CM45" s="73">
        <v>1</v>
      </c>
      <c r="CN45" s="73">
        <v>4</v>
      </c>
      <c r="CO45" s="73">
        <v>1</v>
      </c>
      <c r="CP45" s="73">
        <v>1</v>
      </c>
      <c r="CQ45" s="73">
        <v>1</v>
      </c>
      <c r="CR45" s="73">
        <v>3</v>
      </c>
      <c r="CS45" s="73">
        <v>1</v>
      </c>
      <c r="CT45" s="73">
        <v>1</v>
      </c>
      <c r="CU45" s="73"/>
      <c r="CV45" s="73">
        <v>1</v>
      </c>
      <c r="CW45" s="73"/>
      <c r="CX45" s="73">
        <v>2</v>
      </c>
      <c r="CY45" s="73">
        <v>1</v>
      </c>
      <c r="CZ45" s="73">
        <v>1</v>
      </c>
      <c r="DA45" s="73">
        <v>1</v>
      </c>
      <c r="DB45" s="73">
        <v>1</v>
      </c>
      <c r="DC45" s="73">
        <v>1</v>
      </c>
      <c r="DD45" s="73">
        <v>1</v>
      </c>
      <c r="DE45" s="83">
        <v>1</v>
      </c>
      <c r="DF45" s="73">
        <v>1</v>
      </c>
      <c r="DG45" s="73">
        <v>3</v>
      </c>
      <c r="DH45" s="73">
        <v>3</v>
      </c>
      <c r="DI45" s="73">
        <v>1</v>
      </c>
      <c r="DJ45" s="73">
        <v>1</v>
      </c>
      <c r="DK45" s="73">
        <v>3</v>
      </c>
      <c r="DL45" s="73">
        <v>1</v>
      </c>
      <c r="DM45" s="73">
        <v>1</v>
      </c>
      <c r="DN45" s="73">
        <v>1</v>
      </c>
      <c r="DO45" s="73">
        <v>4</v>
      </c>
      <c r="DP45" s="73">
        <v>1</v>
      </c>
      <c r="DQ45" s="73">
        <v>1</v>
      </c>
      <c r="DR45" s="73">
        <v>1</v>
      </c>
      <c r="DS45" s="73"/>
      <c r="DT45" s="73">
        <v>1</v>
      </c>
      <c r="DU45" s="73">
        <v>1</v>
      </c>
      <c r="DV45" s="73">
        <v>1</v>
      </c>
      <c r="DW45" s="73">
        <v>2</v>
      </c>
      <c r="DX45" s="73">
        <v>1</v>
      </c>
      <c r="DY45" s="73"/>
      <c r="DZ45" s="73">
        <v>2</v>
      </c>
      <c r="EA45" s="73">
        <v>1</v>
      </c>
      <c r="EB45" s="73">
        <v>1</v>
      </c>
      <c r="EC45" s="73">
        <v>1</v>
      </c>
      <c r="ED45" s="73">
        <v>1</v>
      </c>
      <c r="EE45" s="73">
        <v>2</v>
      </c>
      <c r="EF45" s="73">
        <v>2</v>
      </c>
      <c r="EG45" s="73">
        <v>1</v>
      </c>
      <c r="EH45" s="73">
        <v>1</v>
      </c>
      <c r="EI45" s="73">
        <v>1</v>
      </c>
      <c r="EJ45" s="73">
        <v>1</v>
      </c>
      <c r="EK45" s="73"/>
      <c r="EL45" s="73">
        <v>1</v>
      </c>
      <c r="EM45" s="73">
        <v>1</v>
      </c>
      <c r="EN45" s="73">
        <v>4</v>
      </c>
      <c r="EO45" s="73">
        <v>1</v>
      </c>
      <c r="EP45" s="73">
        <v>1</v>
      </c>
      <c r="EQ45" s="73">
        <v>1</v>
      </c>
      <c r="ER45" s="73">
        <v>1</v>
      </c>
      <c r="ES45" s="73">
        <v>1</v>
      </c>
      <c r="ET45" s="73">
        <v>2</v>
      </c>
      <c r="EU45" s="73">
        <v>1</v>
      </c>
      <c r="EV45" s="73">
        <v>1</v>
      </c>
      <c r="EW45" s="73">
        <v>1</v>
      </c>
      <c r="EX45" s="73">
        <v>4</v>
      </c>
      <c r="EY45" s="73">
        <v>3</v>
      </c>
      <c r="EZ45" s="73">
        <v>1</v>
      </c>
      <c r="FA45" s="73">
        <v>3</v>
      </c>
      <c r="FB45" s="73"/>
      <c r="FC45" s="73">
        <v>1</v>
      </c>
      <c r="FD45" s="73">
        <v>4</v>
      </c>
      <c r="FE45" s="73"/>
      <c r="FF45" s="73">
        <v>1</v>
      </c>
      <c r="FG45" s="73">
        <v>1</v>
      </c>
      <c r="FH45" s="73">
        <v>1</v>
      </c>
      <c r="FI45" s="73">
        <v>1</v>
      </c>
      <c r="FJ45" s="73">
        <v>1</v>
      </c>
      <c r="FK45" s="73">
        <v>1</v>
      </c>
      <c r="FL45" s="73">
        <v>1</v>
      </c>
      <c r="FM45" s="73"/>
      <c r="FN45" s="73">
        <v>1</v>
      </c>
      <c r="FO45" s="73">
        <v>1</v>
      </c>
      <c r="FP45" s="73">
        <v>1</v>
      </c>
      <c r="FQ45" s="73">
        <v>1</v>
      </c>
      <c r="FR45" s="73">
        <v>1</v>
      </c>
      <c r="FS45" s="73"/>
      <c r="FT45" s="73">
        <v>1</v>
      </c>
      <c r="FU45" s="73">
        <v>2</v>
      </c>
      <c r="FV45" s="73">
        <v>1</v>
      </c>
      <c r="FW45" s="73">
        <v>1</v>
      </c>
      <c r="FX45" s="73">
        <v>4</v>
      </c>
      <c r="FY45" s="73">
        <v>1</v>
      </c>
      <c r="FZ45" s="73">
        <v>2</v>
      </c>
      <c r="GA45" s="73">
        <v>2</v>
      </c>
      <c r="GB45" s="73">
        <v>4</v>
      </c>
      <c r="GC45" s="73">
        <v>4</v>
      </c>
      <c r="GD45" s="73">
        <v>1</v>
      </c>
      <c r="GE45" s="73">
        <v>1</v>
      </c>
      <c r="GF45" s="73">
        <v>1</v>
      </c>
      <c r="GG45" s="73">
        <v>1</v>
      </c>
      <c r="GH45" s="73">
        <v>2</v>
      </c>
      <c r="GI45" s="73">
        <v>1</v>
      </c>
      <c r="GJ45" s="73">
        <v>4</v>
      </c>
      <c r="GK45" s="73">
        <v>1</v>
      </c>
      <c r="GL45" s="73">
        <v>1</v>
      </c>
      <c r="GM45" s="73">
        <v>1</v>
      </c>
      <c r="GN45" s="73">
        <v>1</v>
      </c>
      <c r="GO45" s="73">
        <v>1</v>
      </c>
      <c r="GP45" s="73">
        <v>2</v>
      </c>
      <c r="GQ45" s="73">
        <v>4</v>
      </c>
      <c r="GR45" s="73">
        <v>1</v>
      </c>
      <c r="GS45" s="73">
        <v>1</v>
      </c>
      <c r="GT45" s="73">
        <v>1</v>
      </c>
      <c r="GU45" s="73">
        <v>1</v>
      </c>
      <c r="GV45" s="73">
        <v>3</v>
      </c>
      <c r="GW45" s="73">
        <v>3</v>
      </c>
      <c r="GX45" s="73">
        <v>1</v>
      </c>
      <c r="GY45" s="73">
        <v>1</v>
      </c>
      <c r="GZ45" s="73">
        <v>2</v>
      </c>
      <c r="HA45" s="73">
        <v>1</v>
      </c>
      <c r="HB45" s="73">
        <v>1</v>
      </c>
      <c r="HC45" s="73">
        <v>1</v>
      </c>
      <c r="HD45" s="73">
        <v>1</v>
      </c>
      <c r="HE45" s="73">
        <v>2</v>
      </c>
      <c r="HF45" s="73">
        <v>1</v>
      </c>
      <c r="HG45" s="73">
        <v>1</v>
      </c>
      <c r="HH45" s="73">
        <v>1</v>
      </c>
      <c r="HI45" s="73">
        <v>1</v>
      </c>
      <c r="HJ45" s="73"/>
      <c r="HK45" s="73">
        <v>1</v>
      </c>
      <c r="HL45" s="73">
        <v>1</v>
      </c>
      <c r="HM45" s="73">
        <v>1</v>
      </c>
      <c r="HN45" s="215">
        <v>1</v>
      </c>
      <c r="HO45" s="73">
        <v>1</v>
      </c>
      <c r="HP45" s="73">
        <v>1</v>
      </c>
      <c r="HQ45" s="73">
        <v>4</v>
      </c>
      <c r="HR45" s="73">
        <v>1</v>
      </c>
      <c r="HS45" s="73">
        <v>1</v>
      </c>
      <c r="HT45" s="73">
        <v>2</v>
      </c>
      <c r="HU45" s="73">
        <v>2</v>
      </c>
      <c r="HV45" s="73">
        <v>4</v>
      </c>
      <c r="HW45" s="73">
        <v>1</v>
      </c>
      <c r="HX45" s="73">
        <v>1</v>
      </c>
      <c r="HY45" s="73">
        <v>4</v>
      </c>
      <c r="HZ45" s="73">
        <v>4</v>
      </c>
      <c r="IA45" s="73">
        <v>1</v>
      </c>
      <c r="IB45" s="73">
        <v>1</v>
      </c>
      <c r="IC45" s="73">
        <v>1</v>
      </c>
      <c r="ID45" s="73">
        <v>4</v>
      </c>
      <c r="IE45" s="73">
        <v>4</v>
      </c>
      <c r="IF45" s="73">
        <v>1</v>
      </c>
      <c r="IG45" s="73">
        <v>1</v>
      </c>
      <c r="IH45" s="73">
        <v>1</v>
      </c>
      <c r="II45" s="215">
        <v>1</v>
      </c>
      <c r="IJ45" s="73">
        <v>4</v>
      </c>
      <c r="IK45" s="73">
        <v>4</v>
      </c>
      <c r="IL45" s="73">
        <v>1</v>
      </c>
      <c r="IM45" s="73">
        <v>1</v>
      </c>
      <c r="IN45" s="73">
        <v>1</v>
      </c>
      <c r="IO45" s="73">
        <v>1</v>
      </c>
      <c r="IP45" s="73">
        <v>1</v>
      </c>
      <c r="IQ45" s="73">
        <v>1</v>
      </c>
      <c r="IR45" s="73">
        <v>1</v>
      </c>
      <c r="IS45" s="73">
        <v>1</v>
      </c>
      <c r="IT45" s="73">
        <v>1</v>
      </c>
      <c r="IU45" s="73">
        <v>1</v>
      </c>
      <c r="IV45" s="73">
        <v>1</v>
      </c>
      <c r="IW45" s="73">
        <v>2</v>
      </c>
      <c r="IX45" s="73">
        <v>1</v>
      </c>
      <c r="IY45" s="73">
        <v>1</v>
      </c>
      <c r="IZ45" s="73">
        <v>1</v>
      </c>
      <c r="JA45" s="73">
        <v>1</v>
      </c>
      <c r="JB45" s="73">
        <v>4</v>
      </c>
      <c r="JC45" s="73">
        <v>4</v>
      </c>
      <c r="JD45" s="73">
        <v>1</v>
      </c>
      <c r="JE45" s="73">
        <v>1</v>
      </c>
      <c r="JF45" s="73">
        <v>1</v>
      </c>
      <c r="JG45" s="150">
        <v>1</v>
      </c>
      <c r="JH45" s="73">
        <v>1</v>
      </c>
      <c r="JI45" s="150">
        <v>1</v>
      </c>
      <c r="JJ45" s="150">
        <v>4</v>
      </c>
      <c r="JK45" s="73">
        <v>1</v>
      </c>
      <c r="JL45" s="73">
        <v>1</v>
      </c>
      <c r="JM45" s="73">
        <v>1</v>
      </c>
      <c r="JN45" s="73">
        <v>2</v>
      </c>
      <c r="JO45" s="73">
        <v>1</v>
      </c>
      <c r="JP45" s="73">
        <v>1</v>
      </c>
      <c r="JQ45" s="73">
        <v>1</v>
      </c>
      <c r="JR45" s="73">
        <v>1</v>
      </c>
      <c r="JS45" s="73">
        <v>1</v>
      </c>
      <c r="JT45" s="73">
        <v>1</v>
      </c>
      <c r="JU45" s="73">
        <v>1</v>
      </c>
      <c r="JV45" s="73">
        <v>1</v>
      </c>
      <c r="JW45" s="73">
        <v>1</v>
      </c>
      <c r="JX45" s="73"/>
      <c r="JY45" s="73">
        <v>1</v>
      </c>
      <c r="JZ45" s="73">
        <v>1</v>
      </c>
      <c r="KA45" s="73">
        <v>1</v>
      </c>
      <c r="KB45" s="73"/>
      <c r="KC45" s="73">
        <v>2</v>
      </c>
      <c r="KD45" s="73">
        <v>1</v>
      </c>
      <c r="KE45" s="73">
        <v>4</v>
      </c>
      <c r="KF45" s="150">
        <v>4</v>
      </c>
      <c r="KG45" s="73">
        <v>4</v>
      </c>
      <c r="KH45" s="73">
        <v>1</v>
      </c>
      <c r="KI45" s="73">
        <v>4</v>
      </c>
      <c r="KJ45" s="73">
        <v>1</v>
      </c>
      <c r="KK45" s="73"/>
      <c r="KL45" s="73">
        <v>1</v>
      </c>
      <c r="KM45" s="73"/>
      <c r="KN45" s="73">
        <v>1</v>
      </c>
      <c r="KO45" s="73">
        <v>1</v>
      </c>
      <c r="KP45" s="73">
        <v>4</v>
      </c>
      <c r="KQ45" s="73">
        <v>1</v>
      </c>
      <c r="KR45" s="73">
        <v>4</v>
      </c>
      <c r="KS45" s="215">
        <v>4</v>
      </c>
      <c r="KT45" s="73">
        <v>1</v>
      </c>
      <c r="KU45" s="73">
        <v>2</v>
      </c>
      <c r="KV45" s="73">
        <v>4</v>
      </c>
      <c r="KW45" s="73"/>
      <c r="KX45" s="73">
        <v>1</v>
      </c>
      <c r="KY45" s="73">
        <v>1</v>
      </c>
      <c r="KZ45" s="73">
        <v>1</v>
      </c>
      <c r="LA45" s="73">
        <v>1</v>
      </c>
      <c r="LB45" s="73">
        <v>2</v>
      </c>
      <c r="LC45" s="73">
        <v>3</v>
      </c>
      <c r="LD45" s="73">
        <v>1</v>
      </c>
      <c r="LE45" s="73">
        <v>3</v>
      </c>
      <c r="LF45" s="73">
        <v>4</v>
      </c>
      <c r="LG45" s="73">
        <v>4</v>
      </c>
      <c r="LH45" s="73">
        <v>4</v>
      </c>
      <c r="LI45" s="73">
        <v>1</v>
      </c>
      <c r="LJ45" s="73">
        <v>1</v>
      </c>
      <c r="LK45" s="73">
        <v>1</v>
      </c>
      <c r="LL45" s="73">
        <v>2</v>
      </c>
      <c r="LM45" s="73">
        <v>1</v>
      </c>
      <c r="LN45" s="73"/>
      <c r="LO45" s="73">
        <v>1</v>
      </c>
      <c r="LP45" s="73">
        <v>1</v>
      </c>
      <c r="LQ45" s="73">
        <v>1</v>
      </c>
      <c r="LR45" s="73">
        <v>2</v>
      </c>
      <c r="LS45" s="73">
        <v>1</v>
      </c>
      <c r="LT45" s="73">
        <v>1</v>
      </c>
      <c r="LU45" s="73">
        <v>1</v>
      </c>
      <c r="LV45" s="73">
        <v>1</v>
      </c>
    </row>
    <row r="46" spans="1:334" s="48" customFormat="1" ht="45.75" customHeight="1" x14ac:dyDescent="0.5">
      <c r="A46" s="9"/>
      <c r="B46" s="5" t="s">
        <v>188</v>
      </c>
      <c r="C46" s="73"/>
      <c r="D46" s="73">
        <v>3</v>
      </c>
      <c r="E46" s="73">
        <v>4</v>
      </c>
      <c r="F46" s="73">
        <v>4</v>
      </c>
      <c r="G46" s="73"/>
      <c r="H46" s="73">
        <v>4</v>
      </c>
      <c r="I46" s="73">
        <v>4</v>
      </c>
      <c r="J46" s="73">
        <v>3</v>
      </c>
      <c r="K46" s="73">
        <v>3</v>
      </c>
      <c r="L46" s="73">
        <v>3</v>
      </c>
      <c r="M46" s="73">
        <v>4</v>
      </c>
      <c r="N46" s="73">
        <v>4</v>
      </c>
      <c r="O46" s="73">
        <v>3</v>
      </c>
      <c r="P46" s="73">
        <v>4</v>
      </c>
      <c r="Q46" s="73">
        <v>4</v>
      </c>
      <c r="R46" s="73">
        <v>4</v>
      </c>
      <c r="S46" s="73">
        <v>4</v>
      </c>
      <c r="T46" s="73">
        <v>4</v>
      </c>
      <c r="U46" s="73">
        <v>4</v>
      </c>
      <c r="V46" s="73">
        <v>1</v>
      </c>
      <c r="W46" s="73"/>
      <c r="X46" s="73">
        <v>3</v>
      </c>
      <c r="Y46" s="73">
        <v>4</v>
      </c>
      <c r="Z46" s="73">
        <v>4</v>
      </c>
      <c r="AA46" s="83">
        <v>4</v>
      </c>
      <c r="AB46" s="73">
        <v>4</v>
      </c>
      <c r="AC46" s="73">
        <v>4</v>
      </c>
      <c r="AD46" s="73">
        <v>4</v>
      </c>
      <c r="AE46" s="73">
        <v>4</v>
      </c>
      <c r="AF46" s="73">
        <v>4</v>
      </c>
      <c r="AG46" s="73">
        <v>3</v>
      </c>
      <c r="AH46" s="73">
        <v>4</v>
      </c>
      <c r="AI46" s="73">
        <v>2</v>
      </c>
      <c r="AJ46" s="144">
        <v>4</v>
      </c>
      <c r="AK46" s="73">
        <v>4</v>
      </c>
      <c r="AL46" s="83"/>
      <c r="AM46" s="73">
        <v>3</v>
      </c>
      <c r="AN46" s="73">
        <v>4</v>
      </c>
      <c r="AO46" s="73">
        <v>4</v>
      </c>
      <c r="AP46" s="73">
        <v>4</v>
      </c>
      <c r="AQ46" s="73">
        <v>4</v>
      </c>
      <c r="AR46" s="73">
        <v>2</v>
      </c>
      <c r="AS46" s="73">
        <v>3</v>
      </c>
      <c r="AT46" s="73">
        <v>4</v>
      </c>
      <c r="AU46" s="73">
        <v>3</v>
      </c>
      <c r="AV46" s="73">
        <v>3</v>
      </c>
      <c r="AW46" s="73">
        <v>3</v>
      </c>
      <c r="AX46" s="73">
        <v>3</v>
      </c>
      <c r="AY46" s="73">
        <v>2</v>
      </c>
      <c r="AZ46" s="73">
        <v>3</v>
      </c>
      <c r="BA46" s="73">
        <v>3</v>
      </c>
      <c r="BB46" s="73"/>
      <c r="BC46" s="73">
        <v>3</v>
      </c>
      <c r="BD46" s="73">
        <v>4</v>
      </c>
      <c r="BE46" s="73">
        <v>4</v>
      </c>
      <c r="BF46" s="73">
        <v>4</v>
      </c>
      <c r="BG46" s="73">
        <v>4</v>
      </c>
      <c r="BH46" s="73">
        <v>2</v>
      </c>
      <c r="BI46" s="73">
        <v>3</v>
      </c>
      <c r="BJ46" s="73">
        <v>4</v>
      </c>
      <c r="BK46" s="73">
        <v>3</v>
      </c>
      <c r="BL46" s="73">
        <v>4</v>
      </c>
      <c r="BM46" s="73">
        <v>2</v>
      </c>
      <c r="BN46" s="73"/>
      <c r="BO46" s="73">
        <v>3</v>
      </c>
      <c r="BP46" s="73">
        <v>3</v>
      </c>
      <c r="BQ46" s="73">
        <v>3</v>
      </c>
      <c r="BR46" s="73">
        <v>3</v>
      </c>
      <c r="BS46" s="73">
        <v>4</v>
      </c>
      <c r="BT46" s="73">
        <v>1</v>
      </c>
      <c r="BU46" s="73">
        <v>4</v>
      </c>
      <c r="BV46" s="73">
        <v>4</v>
      </c>
      <c r="BW46" s="73">
        <v>3</v>
      </c>
      <c r="BX46" s="73">
        <v>4</v>
      </c>
      <c r="BY46" s="73">
        <v>4</v>
      </c>
      <c r="BZ46" s="73">
        <v>4</v>
      </c>
      <c r="CA46" s="73">
        <v>4</v>
      </c>
      <c r="CB46" s="73">
        <v>4</v>
      </c>
      <c r="CC46" s="73">
        <v>4</v>
      </c>
      <c r="CD46" s="73">
        <v>4</v>
      </c>
      <c r="CE46" s="73">
        <v>4</v>
      </c>
      <c r="CF46" s="73">
        <v>4</v>
      </c>
      <c r="CG46" s="73">
        <v>4</v>
      </c>
      <c r="CH46" s="73">
        <v>4</v>
      </c>
      <c r="CI46" s="73">
        <v>4</v>
      </c>
      <c r="CJ46" s="73">
        <v>4</v>
      </c>
      <c r="CK46" s="73">
        <v>4</v>
      </c>
      <c r="CL46" s="73">
        <v>3</v>
      </c>
      <c r="CM46" s="73">
        <v>4</v>
      </c>
      <c r="CN46" s="73">
        <v>3</v>
      </c>
      <c r="CO46" s="73">
        <v>3</v>
      </c>
      <c r="CP46" s="73">
        <v>4</v>
      </c>
      <c r="CQ46" s="73">
        <v>4</v>
      </c>
      <c r="CR46" s="73">
        <v>3</v>
      </c>
      <c r="CS46" s="73">
        <v>4</v>
      </c>
      <c r="CT46" s="73">
        <v>3</v>
      </c>
      <c r="CU46" s="73"/>
      <c r="CV46" s="73">
        <v>4</v>
      </c>
      <c r="CW46" s="73"/>
      <c r="CX46" s="73">
        <v>4</v>
      </c>
      <c r="CY46" s="73">
        <v>4</v>
      </c>
      <c r="CZ46" s="73">
        <v>3</v>
      </c>
      <c r="DA46" s="73">
        <v>3</v>
      </c>
      <c r="DB46" s="73">
        <v>4</v>
      </c>
      <c r="DC46" s="73">
        <v>4</v>
      </c>
      <c r="DD46" s="73">
        <v>4</v>
      </c>
      <c r="DE46" s="83">
        <v>1</v>
      </c>
      <c r="DF46" s="73">
        <v>3</v>
      </c>
      <c r="DG46" s="73">
        <v>4</v>
      </c>
      <c r="DH46" s="73">
        <v>4</v>
      </c>
      <c r="DI46" s="73">
        <v>3</v>
      </c>
      <c r="DJ46" s="73">
        <v>4</v>
      </c>
      <c r="DK46" s="73">
        <v>4</v>
      </c>
      <c r="DL46" s="73">
        <v>4</v>
      </c>
      <c r="DM46" s="73">
        <v>4</v>
      </c>
      <c r="DN46" s="73">
        <v>3</v>
      </c>
      <c r="DO46" s="73">
        <v>3</v>
      </c>
      <c r="DP46" s="73">
        <v>4</v>
      </c>
      <c r="DQ46" s="73">
        <v>4</v>
      </c>
      <c r="DR46" s="73">
        <v>4</v>
      </c>
      <c r="DS46" s="73"/>
      <c r="DT46" s="73">
        <v>3</v>
      </c>
      <c r="DU46" s="73">
        <v>4</v>
      </c>
      <c r="DV46" s="73">
        <v>3</v>
      </c>
      <c r="DW46" s="73">
        <v>2</v>
      </c>
      <c r="DX46" s="73">
        <v>2</v>
      </c>
      <c r="DY46" s="73"/>
      <c r="DZ46" s="73">
        <v>4</v>
      </c>
      <c r="EA46" s="73">
        <v>4</v>
      </c>
      <c r="EB46" s="73">
        <v>4</v>
      </c>
      <c r="EC46" s="73">
        <v>4</v>
      </c>
      <c r="ED46" s="73">
        <v>4</v>
      </c>
      <c r="EE46" s="73">
        <v>4</v>
      </c>
      <c r="EF46" s="73">
        <v>4</v>
      </c>
      <c r="EG46" s="73">
        <v>3</v>
      </c>
      <c r="EH46" s="73">
        <v>4</v>
      </c>
      <c r="EI46" s="73">
        <v>3</v>
      </c>
      <c r="EJ46" s="73">
        <v>4</v>
      </c>
      <c r="EK46" s="73"/>
      <c r="EL46" s="73">
        <v>4</v>
      </c>
      <c r="EM46" s="73">
        <v>4</v>
      </c>
      <c r="EN46" s="73">
        <v>4</v>
      </c>
      <c r="EO46" s="73">
        <v>4</v>
      </c>
      <c r="EP46" s="73">
        <v>4</v>
      </c>
      <c r="EQ46" s="73">
        <v>4</v>
      </c>
      <c r="ER46" s="73">
        <v>3</v>
      </c>
      <c r="ES46" s="73">
        <v>4</v>
      </c>
      <c r="ET46" s="73">
        <v>4</v>
      </c>
      <c r="EU46" s="73">
        <v>4</v>
      </c>
      <c r="EV46" s="73">
        <v>4</v>
      </c>
      <c r="EW46" s="73">
        <v>4</v>
      </c>
      <c r="EX46" s="73">
        <v>4</v>
      </c>
      <c r="EY46" s="73">
        <v>4</v>
      </c>
      <c r="EZ46" s="73">
        <v>4</v>
      </c>
      <c r="FA46" s="73">
        <v>4</v>
      </c>
      <c r="FB46" s="73"/>
      <c r="FC46" s="73">
        <v>4</v>
      </c>
      <c r="FD46" s="73">
        <v>3</v>
      </c>
      <c r="FE46" s="73"/>
      <c r="FF46" s="73">
        <v>3</v>
      </c>
      <c r="FG46" s="73">
        <v>3</v>
      </c>
      <c r="FH46" s="73">
        <v>3</v>
      </c>
      <c r="FI46" s="73">
        <v>4</v>
      </c>
      <c r="FJ46" s="73">
        <v>4</v>
      </c>
      <c r="FK46" s="73">
        <v>4</v>
      </c>
      <c r="FL46" s="73">
        <v>4</v>
      </c>
      <c r="FM46" s="73"/>
      <c r="FN46" s="73">
        <v>4</v>
      </c>
      <c r="FO46" s="73">
        <v>2</v>
      </c>
      <c r="FP46" s="73">
        <v>3</v>
      </c>
      <c r="FQ46" s="73">
        <v>2</v>
      </c>
      <c r="FR46" s="73">
        <v>3</v>
      </c>
      <c r="FS46" s="73"/>
      <c r="FT46" s="73">
        <v>2</v>
      </c>
      <c r="FU46" s="73">
        <v>4</v>
      </c>
      <c r="FV46" s="73">
        <v>3</v>
      </c>
      <c r="FW46" s="73">
        <v>4</v>
      </c>
      <c r="FX46" s="73">
        <v>2</v>
      </c>
      <c r="FY46" s="73">
        <v>3</v>
      </c>
      <c r="FZ46" s="73">
        <v>4</v>
      </c>
      <c r="GA46" s="73">
        <v>4</v>
      </c>
      <c r="GB46" s="73">
        <v>4</v>
      </c>
      <c r="GC46" s="73">
        <v>4</v>
      </c>
      <c r="GD46" s="73">
        <v>4</v>
      </c>
      <c r="GE46" s="73">
        <v>3</v>
      </c>
      <c r="GF46" s="73">
        <v>2</v>
      </c>
      <c r="GG46" s="73">
        <v>4</v>
      </c>
      <c r="GH46" s="73">
        <v>4</v>
      </c>
      <c r="GI46" s="73">
        <v>4</v>
      </c>
      <c r="GJ46" s="73">
        <v>3</v>
      </c>
      <c r="GK46" s="73">
        <v>2</v>
      </c>
      <c r="GL46" s="73">
        <v>4</v>
      </c>
      <c r="GM46" s="73">
        <v>4</v>
      </c>
      <c r="GN46" s="73">
        <v>4</v>
      </c>
      <c r="GO46" s="73">
        <v>4</v>
      </c>
      <c r="GP46" s="73">
        <v>4</v>
      </c>
      <c r="GQ46" s="73">
        <v>4</v>
      </c>
      <c r="GR46" s="73">
        <v>4</v>
      </c>
      <c r="GS46" s="73">
        <v>4</v>
      </c>
      <c r="GT46" s="73">
        <v>4</v>
      </c>
      <c r="GU46" s="73">
        <v>4</v>
      </c>
      <c r="GV46" s="73">
        <v>4</v>
      </c>
      <c r="GW46" s="73">
        <v>4</v>
      </c>
      <c r="GX46" s="73">
        <v>3</v>
      </c>
      <c r="GY46" s="73">
        <v>3</v>
      </c>
      <c r="GZ46" s="73">
        <v>4</v>
      </c>
      <c r="HA46" s="73">
        <v>3</v>
      </c>
      <c r="HB46" s="73">
        <v>4</v>
      </c>
      <c r="HC46" s="73">
        <v>4</v>
      </c>
      <c r="HD46" s="73">
        <v>2</v>
      </c>
      <c r="HE46" s="73">
        <v>4</v>
      </c>
      <c r="HF46" s="73">
        <v>3</v>
      </c>
      <c r="HG46" s="73">
        <v>3</v>
      </c>
      <c r="HH46" s="73">
        <v>4</v>
      </c>
      <c r="HI46" s="73">
        <v>2</v>
      </c>
      <c r="HJ46" s="73"/>
      <c r="HK46" s="73">
        <v>3</v>
      </c>
      <c r="HL46" s="73">
        <v>3</v>
      </c>
      <c r="HM46" s="73">
        <v>2</v>
      </c>
      <c r="HN46" s="215">
        <v>2</v>
      </c>
      <c r="HO46" s="73">
        <v>3</v>
      </c>
      <c r="HP46" s="73">
        <v>3</v>
      </c>
      <c r="HQ46" s="73">
        <v>4</v>
      </c>
      <c r="HR46" s="73">
        <v>3</v>
      </c>
      <c r="HS46" s="73">
        <v>3</v>
      </c>
      <c r="HT46" s="73">
        <v>4</v>
      </c>
      <c r="HU46" s="73">
        <v>1</v>
      </c>
      <c r="HV46" s="73">
        <v>4</v>
      </c>
      <c r="HW46" s="73">
        <v>4</v>
      </c>
      <c r="HX46" s="73">
        <v>2</v>
      </c>
      <c r="HY46" s="73">
        <v>4</v>
      </c>
      <c r="HZ46" s="73">
        <v>4</v>
      </c>
      <c r="IA46" s="73">
        <v>3</v>
      </c>
      <c r="IB46" s="73">
        <v>4</v>
      </c>
      <c r="IC46" s="73">
        <v>4</v>
      </c>
      <c r="ID46" s="73">
        <v>2</v>
      </c>
      <c r="IE46" s="73">
        <v>4</v>
      </c>
      <c r="IF46" s="73">
        <v>4</v>
      </c>
      <c r="IG46" s="73">
        <v>3</v>
      </c>
      <c r="IH46" s="73">
        <v>3</v>
      </c>
      <c r="II46" s="215">
        <v>3</v>
      </c>
      <c r="IJ46" s="73">
        <v>4</v>
      </c>
      <c r="IK46" s="73">
        <v>4</v>
      </c>
      <c r="IL46" s="73">
        <v>4</v>
      </c>
      <c r="IM46" s="73">
        <v>4</v>
      </c>
      <c r="IN46" s="73">
        <v>4</v>
      </c>
      <c r="IO46" s="73">
        <v>1</v>
      </c>
      <c r="IP46" s="73">
        <v>4</v>
      </c>
      <c r="IQ46" s="73">
        <v>4</v>
      </c>
      <c r="IR46" s="73">
        <v>4</v>
      </c>
      <c r="IS46" s="73">
        <v>4</v>
      </c>
      <c r="IT46" s="73">
        <v>4</v>
      </c>
      <c r="IU46" s="73">
        <v>4</v>
      </c>
      <c r="IV46" s="73">
        <v>4</v>
      </c>
      <c r="IW46" s="73">
        <v>3</v>
      </c>
      <c r="IX46" s="73">
        <v>4</v>
      </c>
      <c r="IY46" s="73">
        <v>4</v>
      </c>
      <c r="IZ46" s="73">
        <v>3</v>
      </c>
      <c r="JA46" s="73">
        <v>3</v>
      </c>
      <c r="JB46" s="73">
        <v>3</v>
      </c>
      <c r="JC46" s="73">
        <v>3</v>
      </c>
      <c r="JD46" s="73">
        <v>3</v>
      </c>
      <c r="JE46" s="73">
        <v>3</v>
      </c>
      <c r="JF46" s="73">
        <v>4</v>
      </c>
      <c r="JG46" s="150">
        <v>2</v>
      </c>
      <c r="JH46" s="73">
        <v>4</v>
      </c>
      <c r="JI46" s="150">
        <v>4</v>
      </c>
      <c r="JJ46" s="150">
        <v>4</v>
      </c>
      <c r="JK46" s="73">
        <v>4</v>
      </c>
      <c r="JL46" s="73">
        <v>4</v>
      </c>
      <c r="JM46" s="73">
        <v>4</v>
      </c>
      <c r="JN46" s="73">
        <v>3</v>
      </c>
      <c r="JO46" s="73">
        <v>4</v>
      </c>
      <c r="JP46" s="73">
        <v>4</v>
      </c>
      <c r="JQ46" s="73">
        <v>4</v>
      </c>
      <c r="JR46" s="73">
        <v>4</v>
      </c>
      <c r="JS46" s="73">
        <v>3</v>
      </c>
      <c r="JT46" s="73">
        <v>4</v>
      </c>
      <c r="JU46" s="73">
        <v>4</v>
      </c>
      <c r="JV46" s="73">
        <v>3</v>
      </c>
      <c r="JW46" s="73">
        <v>3</v>
      </c>
      <c r="JX46" s="73"/>
      <c r="JY46" s="73">
        <v>3</v>
      </c>
      <c r="JZ46" s="73">
        <v>4</v>
      </c>
      <c r="KA46" s="73">
        <v>4</v>
      </c>
      <c r="KB46" s="73"/>
      <c r="KC46" s="73">
        <v>3</v>
      </c>
      <c r="KD46" s="73">
        <v>3</v>
      </c>
      <c r="KE46" s="73">
        <v>3</v>
      </c>
      <c r="KF46" s="150">
        <v>3</v>
      </c>
      <c r="KG46" s="73">
        <v>4</v>
      </c>
      <c r="KH46" s="73">
        <v>4</v>
      </c>
      <c r="KI46" s="73">
        <v>4</v>
      </c>
      <c r="KJ46" s="73">
        <v>4</v>
      </c>
      <c r="KK46" s="73"/>
      <c r="KL46" s="73">
        <v>1</v>
      </c>
      <c r="KM46" s="73">
        <v>3</v>
      </c>
      <c r="KN46" s="73">
        <v>3</v>
      </c>
      <c r="KO46" s="73">
        <v>4</v>
      </c>
      <c r="KP46" s="73">
        <v>4</v>
      </c>
      <c r="KQ46" s="73">
        <v>4</v>
      </c>
      <c r="KR46" s="73">
        <v>4</v>
      </c>
      <c r="KS46" s="215">
        <v>4</v>
      </c>
      <c r="KT46" s="73">
        <v>4</v>
      </c>
      <c r="KU46" s="73">
        <v>3</v>
      </c>
      <c r="KV46" s="73">
        <v>4</v>
      </c>
      <c r="KW46" s="73"/>
      <c r="KX46" s="73">
        <v>3</v>
      </c>
      <c r="KY46" s="73">
        <v>2</v>
      </c>
      <c r="KZ46" s="73">
        <v>3</v>
      </c>
      <c r="LA46" s="73">
        <v>3</v>
      </c>
      <c r="LB46" s="73">
        <v>3</v>
      </c>
      <c r="LC46" s="73">
        <v>3</v>
      </c>
      <c r="LD46" s="73">
        <v>4</v>
      </c>
      <c r="LE46" s="73">
        <v>4</v>
      </c>
      <c r="LF46" s="73">
        <v>4</v>
      </c>
      <c r="LG46" s="73">
        <v>4</v>
      </c>
      <c r="LH46" s="73">
        <v>4</v>
      </c>
      <c r="LI46" s="73">
        <v>4</v>
      </c>
      <c r="LJ46" s="73">
        <v>4</v>
      </c>
      <c r="LK46" s="73">
        <v>4</v>
      </c>
      <c r="LL46" s="73">
        <v>3</v>
      </c>
      <c r="LM46" s="73">
        <v>3</v>
      </c>
      <c r="LN46" s="73"/>
      <c r="LO46" s="73">
        <v>4</v>
      </c>
      <c r="LP46" s="73">
        <v>4</v>
      </c>
      <c r="LQ46" s="73">
        <v>3</v>
      </c>
      <c r="LR46" s="73">
        <v>3</v>
      </c>
      <c r="LS46" s="73">
        <v>3</v>
      </c>
      <c r="LT46" s="73">
        <v>3</v>
      </c>
      <c r="LU46" s="73">
        <v>3</v>
      </c>
      <c r="LV46" s="73">
        <v>4</v>
      </c>
    </row>
    <row r="47" spans="1:334" s="48" customFormat="1" ht="45.75" customHeight="1" x14ac:dyDescent="0.5">
      <c r="A47" s="4"/>
      <c r="B47" s="5" t="s">
        <v>82</v>
      </c>
      <c r="C47" s="73"/>
      <c r="D47" s="73">
        <v>1</v>
      </c>
      <c r="E47" s="73">
        <v>1</v>
      </c>
      <c r="F47" s="73">
        <v>1</v>
      </c>
      <c r="G47" s="73"/>
      <c r="H47" s="73">
        <v>4</v>
      </c>
      <c r="I47" s="73">
        <v>4</v>
      </c>
      <c r="J47" s="73">
        <v>1</v>
      </c>
      <c r="K47" s="73">
        <v>1</v>
      </c>
      <c r="L47" s="73">
        <v>1</v>
      </c>
      <c r="M47" s="73">
        <v>1</v>
      </c>
      <c r="N47" s="73">
        <v>4</v>
      </c>
      <c r="O47" s="73">
        <v>1</v>
      </c>
      <c r="P47" s="73">
        <v>4</v>
      </c>
      <c r="Q47" s="73">
        <v>4</v>
      </c>
      <c r="R47" s="73">
        <v>4</v>
      </c>
      <c r="S47" s="73">
        <v>4</v>
      </c>
      <c r="T47" s="73">
        <v>2</v>
      </c>
      <c r="U47" s="73">
        <v>4</v>
      </c>
      <c r="V47" s="73">
        <v>1</v>
      </c>
      <c r="W47" s="73"/>
      <c r="X47" s="73">
        <v>1</v>
      </c>
      <c r="Y47" s="73">
        <v>1</v>
      </c>
      <c r="Z47" s="73">
        <v>2</v>
      </c>
      <c r="AA47" s="83">
        <v>1</v>
      </c>
      <c r="AB47" s="73">
        <v>4</v>
      </c>
      <c r="AC47" s="73">
        <v>4</v>
      </c>
      <c r="AD47" s="73">
        <v>4</v>
      </c>
      <c r="AE47" s="73">
        <v>1</v>
      </c>
      <c r="AF47" s="73">
        <v>1</v>
      </c>
      <c r="AG47" s="73">
        <v>1</v>
      </c>
      <c r="AH47" s="73">
        <v>1</v>
      </c>
      <c r="AI47" s="73">
        <v>1</v>
      </c>
      <c r="AJ47" s="144">
        <v>2</v>
      </c>
      <c r="AK47" s="73">
        <v>3</v>
      </c>
      <c r="AL47" s="83"/>
      <c r="AM47" s="73">
        <v>3</v>
      </c>
      <c r="AN47" s="73">
        <v>2</v>
      </c>
      <c r="AO47" s="73">
        <v>1</v>
      </c>
      <c r="AP47" s="73">
        <v>3</v>
      </c>
      <c r="AQ47" s="73">
        <v>1</v>
      </c>
      <c r="AR47" s="73">
        <v>1</v>
      </c>
      <c r="AS47" s="73">
        <v>1</v>
      </c>
      <c r="AT47" s="73">
        <v>4</v>
      </c>
      <c r="AU47" s="73">
        <v>1</v>
      </c>
      <c r="AV47" s="73">
        <v>1</v>
      </c>
      <c r="AW47" s="73">
        <v>3</v>
      </c>
      <c r="AX47" s="73">
        <v>1</v>
      </c>
      <c r="AY47" s="73">
        <v>1</v>
      </c>
      <c r="AZ47" s="73">
        <v>4</v>
      </c>
      <c r="BA47" s="73">
        <v>4</v>
      </c>
      <c r="BB47" s="73"/>
      <c r="BC47" s="73">
        <v>2</v>
      </c>
      <c r="BD47" s="73">
        <v>1</v>
      </c>
      <c r="BE47" s="73">
        <v>4</v>
      </c>
      <c r="BF47" s="73">
        <v>4</v>
      </c>
      <c r="BG47" s="73">
        <v>4</v>
      </c>
      <c r="BH47" s="73">
        <v>1</v>
      </c>
      <c r="BI47" s="73">
        <v>1</v>
      </c>
      <c r="BJ47" s="73">
        <v>3</v>
      </c>
      <c r="BK47" s="73">
        <v>3</v>
      </c>
      <c r="BL47" s="73">
        <v>1</v>
      </c>
      <c r="BM47" s="73">
        <v>1</v>
      </c>
      <c r="BN47" s="73">
        <v>1</v>
      </c>
      <c r="BO47" s="73">
        <v>1</v>
      </c>
      <c r="BP47" s="73">
        <v>1</v>
      </c>
      <c r="BQ47" s="73">
        <v>4</v>
      </c>
      <c r="BR47" s="73">
        <v>4</v>
      </c>
      <c r="BS47" s="73">
        <v>4</v>
      </c>
      <c r="BT47" s="73">
        <v>1</v>
      </c>
      <c r="BU47" s="73">
        <v>3</v>
      </c>
      <c r="BV47" s="73">
        <v>3</v>
      </c>
      <c r="BW47" s="73">
        <v>4</v>
      </c>
      <c r="BX47" s="73">
        <v>1</v>
      </c>
      <c r="BY47" s="73">
        <v>4</v>
      </c>
      <c r="BZ47" s="73">
        <v>4</v>
      </c>
      <c r="CA47" s="73">
        <v>1</v>
      </c>
      <c r="CB47" s="73">
        <v>3</v>
      </c>
      <c r="CC47" s="73">
        <v>4</v>
      </c>
      <c r="CD47" s="73">
        <v>4</v>
      </c>
      <c r="CE47" s="73">
        <v>4</v>
      </c>
      <c r="CF47" s="73">
        <v>4</v>
      </c>
      <c r="CG47" s="73">
        <v>4</v>
      </c>
      <c r="CH47" s="73">
        <v>4</v>
      </c>
      <c r="CI47" s="73">
        <v>1</v>
      </c>
      <c r="CJ47" s="73">
        <v>4</v>
      </c>
      <c r="CK47" s="73">
        <v>4</v>
      </c>
      <c r="CL47" s="73">
        <v>1</v>
      </c>
      <c r="CM47" s="73">
        <v>1</v>
      </c>
      <c r="CN47" s="73">
        <v>4</v>
      </c>
      <c r="CO47" s="73">
        <v>4</v>
      </c>
      <c r="CP47" s="73">
        <v>4</v>
      </c>
      <c r="CQ47" s="73">
        <v>4</v>
      </c>
      <c r="CR47" s="73">
        <v>1</v>
      </c>
      <c r="CS47" s="73">
        <v>4</v>
      </c>
      <c r="CT47" s="73">
        <v>1</v>
      </c>
      <c r="CU47" s="73"/>
      <c r="CV47" s="73">
        <v>4</v>
      </c>
      <c r="CW47" s="73"/>
      <c r="CX47" s="73">
        <v>3</v>
      </c>
      <c r="CY47" s="73">
        <v>2</v>
      </c>
      <c r="CZ47" s="73">
        <v>2</v>
      </c>
      <c r="DA47" s="73">
        <v>2</v>
      </c>
      <c r="DB47" s="73">
        <v>4</v>
      </c>
      <c r="DC47" s="73">
        <v>4</v>
      </c>
      <c r="DD47" s="73">
        <v>4</v>
      </c>
      <c r="DE47" s="83">
        <v>1</v>
      </c>
      <c r="DF47" s="73">
        <v>2</v>
      </c>
      <c r="DG47" s="73">
        <v>2</v>
      </c>
      <c r="DH47" s="73">
        <v>1</v>
      </c>
      <c r="DI47" s="73">
        <v>1</v>
      </c>
      <c r="DJ47" s="73">
        <v>4</v>
      </c>
      <c r="DK47" s="73">
        <v>4</v>
      </c>
      <c r="DL47" s="73">
        <v>1</v>
      </c>
      <c r="DM47" s="73">
        <v>2</v>
      </c>
      <c r="DN47" s="73">
        <v>4</v>
      </c>
      <c r="DO47" s="73">
        <v>4</v>
      </c>
      <c r="DP47" s="73">
        <v>3</v>
      </c>
      <c r="DQ47" s="73">
        <v>3</v>
      </c>
      <c r="DR47" s="73">
        <v>2</v>
      </c>
      <c r="DS47" s="73"/>
      <c r="DT47" s="73">
        <v>1</v>
      </c>
      <c r="DU47" s="73">
        <v>1</v>
      </c>
      <c r="DV47" s="73">
        <v>1</v>
      </c>
      <c r="DW47" s="73">
        <v>2</v>
      </c>
      <c r="DX47" s="73">
        <v>1</v>
      </c>
      <c r="DY47" s="73"/>
      <c r="DZ47" s="73">
        <v>1</v>
      </c>
      <c r="EA47" s="73">
        <v>4</v>
      </c>
      <c r="EB47" s="73">
        <v>4</v>
      </c>
      <c r="EC47" s="73">
        <v>4</v>
      </c>
      <c r="ED47" s="73">
        <v>4</v>
      </c>
      <c r="EE47" s="73">
        <v>1</v>
      </c>
      <c r="EF47" s="73">
        <v>2</v>
      </c>
      <c r="EG47" s="73">
        <v>1</v>
      </c>
      <c r="EH47" s="73">
        <v>1</v>
      </c>
      <c r="EI47" s="73">
        <v>1</v>
      </c>
      <c r="EJ47" s="73">
        <v>4</v>
      </c>
      <c r="EK47" s="73"/>
      <c r="EL47" s="73">
        <v>4</v>
      </c>
      <c r="EM47" s="73">
        <v>4</v>
      </c>
      <c r="EN47" s="73">
        <v>4</v>
      </c>
      <c r="EO47" s="73">
        <v>4</v>
      </c>
      <c r="EP47" s="73">
        <v>3</v>
      </c>
      <c r="EQ47" s="73">
        <v>3</v>
      </c>
      <c r="ER47" s="73">
        <v>4</v>
      </c>
      <c r="ES47" s="73">
        <v>1</v>
      </c>
      <c r="ET47" s="73">
        <v>3</v>
      </c>
      <c r="EU47" s="73">
        <v>4</v>
      </c>
      <c r="EV47" s="73">
        <v>4</v>
      </c>
      <c r="EW47" s="73">
        <v>4</v>
      </c>
      <c r="EX47" s="73">
        <v>4</v>
      </c>
      <c r="EY47" s="73">
        <v>3</v>
      </c>
      <c r="EZ47" s="73">
        <v>4</v>
      </c>
      <c r="FA47" s="73">
        <v>4</v>
      </c>
      <c r="FB47" s="73"/>
      <c r="FC47" s="73">
        <v>2</v>
      </c>
      <c r="FD47" s="73">
        <v>1</v>
      </c>
      <c r="FE47" s="73"/>
      <c r="FF47" s="73">
        <v>1</v>
      </c>
      <c r="FG47" s="73">
        <v>1</v>
      </c>
      <c r="FH47" s="73">
        <v>1</v>
      </c>
      <c r="FI47" s="73">
        <v>1</v>
      </c>
      <c r="FJ47" s="73">
        <v>3</v>
      </c>
      <c r="FK47" s="73">
        <v>3</v>
      </c>
      <c r="FL47" s="73">
        <v>3</v>
      </c>
      <c r="FM47" s="73"/>
      <c r="FN47" s="73">
        <v>1</v>
      </c>
      <c r="FO47" s="73">
        <v>1</v>
      </c>
      <c r="FP47" s="73">
        <v>3</v>
      </c>
      <c r="FQ47" s="73">
        <v>1</v>
      </c>
      <c r="FR47" s="73">
        <v>1</v>
      </c>
      <c r="FS47" s="73"/>
      <c r="FT47" s="73">
        <v>1</v>
      </c>
      <c r="FU47" s="73">
        <v>1</v>
      </c>
      <c r="FV47" s="73">
        <v>2</v>
      </c>
      <c r="FW47" s="73">
        <v>4</v>
      </c>
      <c r="FX47" s="73">
        <v>4</v>
      </c>
      <c r="FY47" s="73">
        <v>1</v>
      </c>
      <c r="FZ47" s="73">
        <v>3</v>
      </c>
      <c r="GA47" s="73">
        <v>4</v>
      </c>
      <c r="GB47" s="73">
        <v>3</v>
      </c>
      <c r="GC47" s="73">
        <v>2</v>
      </c>
      <c r="GD47" s="73">
        <v>1</v>
      </c>
      <c r="GE47" s="73">
        <v>3</v>
      </c>
      <c r="GF47" s="73">
        <v>3</v>
      </c>
      <c r="GG47" s="73">
        <v>4</v>
      </c>
      <c r="GH47" s="73">
        <v>4</v>
      </c>
      <c r="GI47" s="73">
        <v>4</v>
      </c>
      <c r="GJ47" s="73">
        <v>4</v>
      </c>
      <c r="GK47" s="73">
        <v>1</v>
      </c>
      <c r="GL47" s="73">
        <v>4</v>
      </c>
      <c r="GM47" s="73">
        <v>4</v>
      </c>
      <c r="GN47" s="73">
        <v>3</v>
      </c>
      <c r="GO47" s="73">
        <v>4</v>
      </c>
      <c r="GP47" s="73">
        <v>4</v>
      </c>
      <c r="GQ47" s="73">
        <v>2</v>
      </c>
      <c r="GR47" s="73">
        <v>1</v>
      </c>
      <c r="GS47" s="73">
        <v>4</v>
      </c>
      <c r="GT47" s="73">
        <v>4</v>
      </c>
      <c r="GU47" s="73">
        <v>4</v>
      </c>
      <c r="GV47" s="73">
        <v>3</v>
      </c>
      <c r="GW47" s="73">
        <v>3</v>
      </c>
      <c r="GX47" s="73">
        <v>3</v>
      </c>
      <c r="GY47" s="73">
        <v>4</v>
      </c>
      <c r="GZ47" s="73">
        <v>4</v>
      </c>
      <c r="HA47" s="73">
        <v>4</v>
      </c>
      <c r="HB47" s="73">
        <v>2</v>
      </c>
      <c r="HC47" s="73">
        <v>1</v>
      </c>
      <c r="HD47" s="73">
        <v>1</v>
      </c>
      <c r="HE47" s="73">
        <v>1</v>
      </c>
      <c r="HF47" s="73">
        <v>1</v>
      </c>
      <c r="HG47" s="73">
        <v>1</v>
      </c>
      <c r="HH47" s="73">
        <v>2</v>
      </c>
      <c r="HI47" s="73">
        <v>4</v>
      </c>
      <c r="HJ47" s="73"/>
      <c r="HK47" s="73">
        <v>3</v>
      </c>
      <c r="HL47" s="73">
        <v>1</v>
      </c>
      <c r="HM47" s="73">
        <v>1</v>
      </c>
      <c r="HN47" s="215">
        <v>1</v>
      </c>
      <c r="HO47" s="73">
        <v>4</v>
      </c>
      <c r="HP47" s="73">
        <v>4</v>
      </c>
      <c r="HQ47" s="73">
        <v>4</v>
      </c>
      <c r="HR47" s="73">
        <v>2</v>
      </c>
      <c r="HS47" s="73">
        <v>3</v>
      </c>
      <c r="HT47" s="73">
        <v>1</v>
      </c>
      <c r="HU47" s="73">
        <v>1</v>
      </c>
      <c r="HV47" s="73">
        <v>4</v>
      </c>
      <c r="HW47" s="73">
        <v>1</v>
      </c>
      <c r="HX47" s="73">
        <v>1</v>
      </c>
      <c r="HY47" s="73">
        <v>1</v>
      </c>
      <c r="HZ47" s="73">
        <v>4</v>
      </c>
      <c r="IA47" s="73">
        <v>1</v>
      </c>
      <c r="IB47" s="73">
        <v>4</v>
      </c>
      <c r="IC47" s="73">
        <v>4</v>
      </c>
      <c r="ID47" s="73">
        <v>1</v>
      </c>
      <c r="IE47" s="73">
        <v>4</v>
      </c>
      <c r="IF47" s="73">
        <v>1</v>
      </c>
      <c r="IG47" s="73">
        <v>4</v>
      </c>
      <c r="IH47" s="73">
        <v>4</v>
      </c>
      <c r="II47" s="215">
        <v>4</v>
      </c>
      <c r="IJ47" s="73">
        <v>4</v>
      </c>
      <c r="IK47" s="73">
        <v>4</v>
      </c>
      <c r="IL47" s="73">
        <v>1</v>
      </c>
      <c r="IM47" s="73">
        <v>1</v>
      </c>
      <c r="IN47" s="73">
        <v>1</v>
      </c>
      <c r="IO47" s="73">
        <v>1</v>
      </c>
      <c r="IP47" s="73">
        <v>3</v>
      </c>
      <c r="IQ47" s="73">
        <v>3</v>
      </c>
      <c r="IR47" s="73">
        <v>3</v>
      </c>
      <c r="IS47" s="73">
        <v>3</v>
      </c>
      <c r="IT47" s="73">
        <v>4</v>
      </c>
      <c r="IU47" s="73">
        <v>4</v>
      </c>
      <c r="IV47" s="73">
        <v>4</v>
      </c>
      <c r="IW47" s="73">
        <v>4</v>
      </c>
      <c r="IX47" s="73">
        <v>1</v>
      </c>
      <c r="IY47" s="73">
        <v>1</v>
      </c>
      <c r="IZ47" s="73">
        <v>1</v>
      </c>
      <c r="JA47" s="73">
        <v>4</v>
      </c>
      <c r="JB47" s="73">
        <v>4</v>
      </c>
      <c r="JC47" s="73">
        <v>1</v>
      </c>
      <c r="JD47" s="73">
        <v>1</v>
      </c>
      <c r="JE47" s="73">
        <v>2</v>
      </c>
      <c r="JF47" s="73">
        <v>4</v>
      </c>
      <c r="JG47" s="150">
        <v>1</v>
      </c>
      <c r="JH47" s="73">
        <v>4</v>
      </c>
      <c r="JI47" s="150">
        <v>4</v>
      </c>
      <c r="JJ47" s="150">
        <v>4</v>
      </c>
      <c r="JK47" s="73">
        <v>1</v>
      </c>
      <c r="JL47" s="73">
        <v>1</v>
      </c>
      <c r="JM47" s="73">
        <v>4</v>
      </c>
      <c r="JN47" s="73">
        <v>4</v>
      </c>
      <c r="JO47" s="73">
        <v>1</v>
      </c>
      <c r="JP47" s="73">
        <v>4</v>
      </c>
      <c r="JQ47" s="73">
        <v>4</v>
      </c>
      <c r="JR47" s="73">
        <v>1</v>
      </c>
      <c r="JS47" s="73">
        <v>1</v>
      </c>
      <c r="JT47" s="73">
        <v>1</v>
      </c>
      <c r="JU47" s="73">
        <v>1</v>
      </c>
      <c r="JV47" s="73">
        <v>2</v>
      </c>
      <c r="JW47" s="73">
        <v>1</v>
      </c>
      <c r="JX47" s="73"/>
      <c r="JY47" s="73">
        <v>1</v>
      </c>
      <c r="JZ47" s="73">
        <v>1</v>
      </c>
      <c r="KA47" s="73">
        <v>4</v>
      </c>
      <c r="KB47" s="73"/>
      <c r="KC47" s="73">
        <v>4</v>
      </c>
      <c r="KD47" s="73">
        <v>4</v>
      </c>
      <c r="KE47" s="73">
        <v>4</v>
      </c>
      <c r="KF47" s="150">
        <v>4</v>
      </c>
      <c r="KG47" s="73">
        <v>4</v>
      </c>
      <c r="KH47" s="73">
        <v>1</v>
      </c>
      <c r="KI47" s="73">
        <v>1</v>
      </c>
      <c r="KJ47" s="73">
        <v>3</v>
      </c>
      <c r="KK47" s="73"/>
      <c r="KL47" s="73">
        <v>3</v>
      </c>
      <c r="KM47" s="73">
        <v>1</v>
      </c>
      <c r="KN47" s="73">
        <v>4</v>
      </c>
      <c r="KO47" s="73">
        <v>4</v>
      </c>
      <c r="KP47" s="73">
        <v>4</v>
      </c>
      <c r="KQ47" s="73">
        <v>1</v>
      </c>
      <c r="KR47" s="73">
        <v>4</v>
      </c>
      <c r="KS47" s="215">
        <v>1</v>
      </c>
      <c r="KT47" s="73">
        <v>4</v>
      </c>
      <c r="KU47" s="73">
        <v>2</v>
      </c>
      <c r="KV47" s="73">
        <v>4</v>
      </c>
      <c r="KW47" s="73"/>
      <c r="KX47" s="73">
        <v>1</v>
      </c>
      <c r="KY47" s="73">
        <v>1</v>
      </c>
      <c r="KZ47" s="73">
        <v>1</v>
      </c>
      <c r="LA47" s="73">
        <v>1</v>
      </c>
      <c r="LB47" s="73">
        <v>4</v>
      </c>
      <c r="LC47" s="73">
        <v>4</v>
      </c>
      <c r="LD47" s="73">
        <v>1</v>
      </c>
      <c r="LE47" s="73">
        <v>3</v>
      </c>
      <c r="LF47" s="73">
        <v>4</v>
      </c>
      <c r="LG47" s="73">
        <v>4</v>
      </c>
      <c r="LH47" s="73">
        <v>4</v>
      </c>
      <c r="LI47" s="73">
        <v>1</v>
      </c>
      <c r="LJ47" s="73">
        <v>1</v>
      </c>
      <c r="LK47" s="73">
        <v>2</v>
      </c>
      <c r="LL47" s="73">
        <v>4</v>
      </c>
      <c r="LM47" s="73">
        <v>2</v>
      </c>
      <c r="LN47" s="73"/>
      <c r="LO47" s="73">
        <v>2</v>
      </c>
      <c r="LP47" s="73">
        <v>4</v>
      </c>
      <c r="LQ47" s="73">
        <v>4</v>
      </c>
      <c r="LR47" s="73">
        <v>4</v>
      </c>
      <c r="LS47" s="73">
        <v>3</v>
      </c>
      <c r="LT47" s="73">
        <v>4</v>
      </c>
      <c r="LU47" s="73">
        <v>4</v>
      </c>
      <c r="LV47" s="73">
        <v>4</v>
      </c>
    </row>
    <row r="48" spans="1:334" s="48" customFormat="1" ht="45.75" customHeight="1" x14ac:dyDescent="0.5">
      <c r="A48" s="4" t="s">
        <v>83</v>
      </c>
      <c r="B48" s="6" t="s">
        <v>84</v>
      </c>
      <c r="C48" s="72">
        <v>1.5</v>
      </c>
      <c r="D48" s="72">
        <v>3.5</v>
      </c>
      <c r="E48" s="72">
        <v>3.5</v>
      </c>
      <c r="F48" s="72">
        <v>2.5</v>
      </c>
      <c r="G48" s="72">
        <v>2.5</v>
      </c>
      <c r="H48" s="72">
        <v>3.5</v>
      </c>
      <c r="I48" s="72">
        <v>3.5</v>
      </c>
      <c r="J48" s="72">
        <v>4</v>
      </c>
      <c r="K48" s="72">
        <v>4</v>
      </c>
      <c r="L48" s="72">
        <v>2.5</v>
      </c>
      <c r="M48" s="72">
        <v>1.5</v>
      </c>
      <c r="N48" s="72">
        <v>3.5</v>
      </c>
      <c r="O48" s="72">
        <v>1.5</v>
      </c>
      <c r="P48" s="72">
        <v>1</v>
      </c>
      <c r="Q48" s="72">
        <v>4</v>
      </c>
      <c r="R48" s="72">
        <v>4</v>
      </c>
      <c r="S48" s="72">
        <v>4</v>
      </c>
      <c r="T48" s="72">
        <v>4</v>
      </c>
      <c r="U48" s="72">
        <v>4</v>
      </c>
      <c r="V48" s="72">
        <v>1.5</v>
      </c>
      <c r="W48" s="72">
        <v>2</v>
      </c>
      <c r="X48" s="72">
        <v>2.5</v>
      </c>
      <c r="Y48" s="72">
        <v>3.5</v>
      </c>
      <c r="Z48" s="72">
        <v>3.5</v>
      </c>
      <c r="AA48" s="82">
        <v>3.5</v>
      </c>
      <c r="AB48" s="72">
        <v>3.5</v>
      </c>
      <c r="AC48" s="72">
        <v>3</v>
      </c>
      <c r="AD48" s="72">
        <v>3</v>
      </c>
      <c r="AE48" s="72">
        <v>1</v>
      </c>
      <c r="AF48" s="72">
        <v>1.5</v>
      </c>
      <c r="AG48" s="72">
        <v>2</v>
      </c>
      <c r="AH48" s="72">
        <v>2.5</v>
      </c>
      <c r="AI48" s="72">
        <v>1.5</v>
      </c>
      <c r="AJ48" s="143">
        <v>2.5</v>
      </c>
      <c r="AK48" s="72">
        <v>3.5</v>
      </c>
      <c r="AL48" s="82">
        <v>4</v>
      </c>
      <c r="AM48" s="72">
        <v>2.5</v>
      </c>
      <c r="AN48" s="72">
        <v>4</v>
      </c>
      <c r="AO48" s="72">
        <v>2.5</v>
      </c>
      <c r="AP48" s="72">
        <v>4</v>
      </c>
      <c r="AQ48" s="72">
        <v>3.5</v>
      </c>
      <c r="AR48" s="72">
        <v>1.5</v>
      </c>
      <c r="AS48" s="72">
        <v>1.5</v>
      </c>
      <c r="AT48" s="72">
        <v>2.5</v>
      </c>
      <c r="AU48" s="72">
        <v>1.5</v>
      </c>
      <c r="AV48" s="72">
        <v>3.5</v>
      </c>
      <c r="AW48" s="72">
        <v>3.5</v>
      </c>
      <c r="AX48" s="72">
        <v>1.5</v>
      </c>
      <c r="AY48" s="72">
        <v>1.5</v>
      </c>
      <c r="AZ48" s="72">
        <v>1.5</v>
      </c>
      <c r="BA48" s="72">
        <v>1.5</v>
      </c>
      <c r="BB48" s="72">
        <v>2.5</v>
      </c>
      <c r="BC48" s="72">
        <v>2.5</v>
      </c>
      <c r="BD48" s="72">
        <v>2.5</v>
      </c>
      <c r="BE48" s="72">
        <v>1.5</v>
      </c>
      <c r="BF48" s="72">
        <v>2.5</v>
      </c>
      <c r="BG48" s="72">
        <v>2.5</v>
      </c>
      <c r="BH48" s="72">
        <v>1.5</v>
      </c>
      <c r="BI48" s="72">
        <v>1.5</v>
      </c>
      <c r="BJ48" s="72">
        <v>1.5</v>
      </c>
      <c r="BK48" s="72">
        <v>1.5</v>
      </c>
      <c r="BL48" s="72">
        <v>4</v>
      </c>
      <c r="BM48" s="72">
        <v>4</v>
      </c>
      <c r="BN48" s="72">
        <v>1</v>
      </c>
      <c r="BO48" s="72">
        <v>1.5</v>
      </c>
      <c r="BP48" s="72">
        <v>2.5</v>
      </c>
      <c r="BQ48" s="72">
        <v>1</v>
      </c>
      <c r="BR48" s="72">
        <v>1.5</v>
      </c>
      <c r="BS48" s="72">
        <v>1</v>
      </c>
      <c r="BT48" s="72">
        <v>1</v>
      </c>
      <c r="BU48" s="72">
        <v>4</v>
      </c>
      <c r="BV48" s="72">
        <v>2.5</v>
      </c>
      <c r="BW48" s="72">
        <v>4</v>
      </c>
      <c r="BX48" s="72">
        <v>4</v>
      </c>
      <c r="BY48" s="72">
        <v>1.5</v>
      </c>
      <c r="BZ48" s="72">
        <v>2.5</v>
      </c>
      <c r="CA48" s="72">
        <v>2.5</v>
      </c>
      <c r="CB48" s="72">
        <v>3.5</v>
      </c>
      <c r="CC48" s="72">
        <v>2</v>
      </c>
      <c r="CD48" s="72">
        <v>2.5</v>
      </c>
      <c r="CE48" s="72">
        <v>1.5</v>
      </c>
      <c r="CF48" s="72">
        <v>1.5</v>
      </c>
      <c r="CG48" s="72">
        <v>2.5</v>
      </c>
      <c r="CH48" s="72">
        <v>2.5</v>
      </c>
      <c r="CI48" s="72">
        <v>2.5</v>
      </c>
      <c r="CJ48" s="72">
        <v>2.5</v>
      </c>
      <c r="CK48" s="72">
        <v>2.5</v>
      </c>
      <c r="CL48" s="72">
        <v>2.5</v>
      </c>
      <c r="CM48" s="72">
        <v>1.5</v>
      </c>
      <c r="CN48" s="72">
        <v>3.5</v>
      </c>
      <c r="CO48" s="72">
        <v>3.5</v>
      </c>
      <c r="CP48" s="72">
        <v>1.5</v>
      </c>
      <c r="CQ48" s="72">
        <v>3</v>
      </c>
      <c r="CR48" s="72">
        <v>2.5</v>
      </c>
      <c r="CS48" s="72">
        <v>1.5</v>
      </c>
      <c r="CT48" s="72">
        <v>3.5</v>
      </c>
      <c r="CU48" s="72">
        <v>4</v>
      </c>
      <c r="CV48" s="72">
        <v>2.5</v>
      </c>
      <c r="CW48" s="72">
        <v>1</v>
      </c>
      <c r="CX48" s="72">
        <v>2.5</v>
      </c>
      <c r="CY48" s="72">
        <v>2</v>
      </c>
      <c r="CZ48" s="72">
        <v>2</v>
      </c>
      <c r="DA48" s="72">
        <v>1.5</v>
      </c>
      <c r="DB48" s="72">
        <v>3.5</v>
      </c>
      <c r="DC48" s="72">
        <v>4</v>
      </c>
      <c r="DD48" s="72">
        <v>4</v>
      </c>
      <c r="DE48" s="82">
        <v>2.5</v>
      </c>
      <c r="DF48" s="72">
        <v>2</v>
      </c>
      <c r="DG48" s="72">
        <v>1.5</v>
      </c>
      <c r="DH48" s="72">
        <v>1.5</v>
      </c>
      <c r="DI48" s="72">
        <v>2.5</v>
      </c>
      <c r="DJ48" s="72">
        <v>4</v>
      </c>
      <c r="DK48" s="72">
        <v>3</v>
      </c>
      <c r="DL48" s="72">
        <v>1.5</v>
      </c>
      <c r="DM48" s="72">
        <v>2.5</v>
      </c>
      <c r="DN48" s="72">
        <v>2.5</v>
      </c>
      <c r="DO48" s="72">
        <v>2.5</v>
      </c>
      <c r="DP48" s="72">
        <v>1.5</v>
      </c>
      <c r="DQ48" s="72">
        <v>1.5</v>
      </c>
      <c r="DR48" s="72">
        <v>2</v>
      </c>
      <c r="DS48" s="72">
        <v>1</v>
      </c>
      <c r="DT48" s="72">
        <v>1.5</v>
      </c>
      <c r="DU48" s="72">
        <v>1.5</v>
      </c>
      <c r="DV48" s="72">
        <v>2.5</v>
      </c>
      <c r="DW48" s="72">
        <v>1.5</v>
      </c>
      <c r="DX48" s="72">
        <v>1.5</v>
      </c>
      <c r="DY48" s="72">
        <v>2</v>
      </c>
      <c r="DZ48" s="72">
        <v>2.5</v>
      </c>
      <c r="EA48" s="72">
        <v>3.5</v>
      </c>
      <c r="EB48" s="72">
        <v>3.5</v>
      </c>
      <c r="EC48" s="72">
        <v>3.5</v>
      </c>
      <c r="ED48" s="72">
        <v>2.5</v>
      </c>
      <c r="EE48" s="72">
        <v>2.5</v>
      </c>
      <c r="EF48" s="72">
        <v>2.5</v>
      </c>
      <c r="EG48" s="72">
        <v>2</v>
      </c>
      <c r="EH48" s="72">
        <v>1.5</v>
      </c>
      <c r="EI48" s="72">
        <v>1.5</v>
      </c>
      <c r="EJ48" s="72">
        <v>2.5</v>
      </c>
      <c r="EK48" s="72">
        <v>4</v>
      </c>
      <c r="EL48" s="72">
        <v>4</v>
      </c>
      <c r="EM48" s="72">
        <v>2.5</v>
      </c>
      <c r="EN48" s="72">
        <v>2.5</v>
      </c>
      <c r="EO48" s="72">
        <v>4</v>
      </c>
      <c r="EP48" s="72">
        <v>3.5</v>
      </c>
      <c r="EQ48" s="72">
        <v>3.5</v>
      </c>
      <c r="ER48" s="72">
        <v>3</v>
      </c>
      <c r="ES48" s="72">
        <v>2.5</v>
      </c>
      <c r="ET48" s="72">
        <v>3.5</v>
      </c>
      <c r="EU48" s="72">
        <v>4</v>
      </c>
      <c r="EV48" s="72">
        <v>4</v>
      </c>
      <c r="EW48" s="72">
        <v>4</v>
      </c>
      <c r="EX48" s="72">
        <v>2.5</v>
      </c>
      <c r="EY48" s="72">
        <v>1</v>
      </c>
      <c r="EZ48" s="72">
        <v>1</v>
      </c>
      <c r="FA48" s="72">
        <v>2.5</v>
      </c>
      <c r="FB48" s="72">
        <v>1.5</v>
      </c>
      <c r="FC48" s="72">
        <v>3.5</v>
      </c>
      <c r="FD48" s="72">
        <v>1.5</v>
      </c>
      <c r="FE48" s="72">
        <v>3</v>
      </c>
      <c r="FF48" s="72">
        <v>1.5</v>
      </c>
      <c r="FG48" s="72">
        <v>1.5</v>
      </c>
      <c r="FH48" s="72">
        <v>1.5</v>
      </c>
      <c r="FI48" s="72">
        <v>2.5</v>
      </c>
      <c r="FJ48" s="72">
        <v>2</v>
      </c>
      <c r="FK48" s="72">
        <v>1.5</v>
      </c>
      <c r="FL48" s="72">
        <v>2.5</v>
      </c>
      <c r="FM48" s="72">
        <v>3.5</v>
      </c>
      <c r="FN48" s="72">
        <v>3.5</v>
      </c>
      <c r="FO48" s="72">
        <v>3</v>
      </c>
      <c r="FP48" s="72">
        <v>3.5</v>
      </c>
      <c r="FQ48" s="72">
        <v>1.5</v>
      </c>
      <c r="FR48" s="72">
        <v>2.5</v>
      </c>
      <c r="FS48" s="72">
        <v>1.5</v>
      </c>
      <c r="FT48" s="72">
        <v>2.5</v>
      </c>
      <c r="FU48" s="72">
        <v>3</v>
      </c>
      <c r="FV48" s="72">
        <v>3</v>
      </c>
      <c r="FW48" s="72">
        <v>2.5</v>
      </c>
      <c r="FX48" s="72">
        <v>1.5</v>
      </c>
      <c r="FY48" s="72">
        <v>1.5</v>
      </c>
      <c r="FZ48" s="72">
        <v>2.5</v>
      </c>
      <c r="GA48" s="72">
        <v>3.5</v>
      </c>
      <c r="GB48" s="72">
        <v>3</v>
      </c>
      <c r="GC48" s="72">
        <v>3.5</v>
      </c>
      <c r="GD48" s="72">
        <v>1</v>
      </c>
      <c r="GE48" s="72">
        <v>2.5</v>
      </c>
      <c r="GF48" s="72">
        <v>1.5</v>
      </c>
      <c r="GG48" s="72">
        <v>4</v>
      </c>
      <c r="GH48" s="72">
        <v>2.5</v>
      </c>
      <c r="GI48" s="72">
        <v>4</v>
      </c>
      <c r="GJ48" s="72">
        <v>2.5</v>
      </c>
      <c r="GK48" s="72">
        <v>2</v>
      </c>
      <c r="GL48" s="72">
        <v>2.5</v>
      </c>
      <c r="GM48" s="72">
        <v>2.5</v>
      </c>
      <c r="GN48" s="72">
        <v>2.5</v>
      </c>
      <c r="GO48" s="72">
        <v>2.5</v>
      </c>
      <c r="GP48" s="72">
        <v>1.5</v>
      </c>
      <c r="GQ48" s="72">
        <v>4</v>
      </c>
      <c r="GR48" s="72">
        <v>4</v>
      </c>
      <c r="GS48" s="72">
        <v>1.5</v>
      </c>
      <c r="GT48" s="72">
        <v>1.5</v>
      </c>
      <c r="GU48" s="72">
        <v>1.5</v>
      </c>
      <c r="GV48" s="72">
        <v>2.5</v>
      </c>
      <c r="GW48" s="72">
        <v>4</v>
      </c>
      <c r="GX48" s="72">
        <v>1.5</v>
      </c>
      <c r="GY48" s="72">
        <v>2.5</v>
      </c>
      <c r="GZ48" s="72">
        <v>2.5</v>
      </c>
      <c r="HA48" s="72">
        <v>2.5</v>
      </c>
      <c r="HB48" s="72">
        <v>1.5</v>
      </c>
      <c r="HC48" s="72">
        <v>4</v>
      </c>
      <c r="HD48" s="72">
        <v>3.5</v>
      </c>
      <c r="HE48" s="72">
        <v>4</v>
      </c>
      <c r="HF48" s="72">
        <v>2.5</v>
      </c>
      <c r="HG48" s="72">
        <v>2.5</v>
      </c>
      <c r="HH48" s="72">
        <v>4</v>
      </c>
      <c r="HI48" s="72">
        <v>1.5</v>
      </c>
      <c r="HJ48" s="72">
        <v>2.5</v>
      </c>
      <c r="HK48" s="72">
        <v>3.5</v>
      </c>
      <c r="HL48" s="72">
        <v>2.5</v>
      </c>
      <c r="HM48" s="72">
        <v>3</v>
      </c>
      <c r="HN48" s="214">
        <v>2.5</v>
      </c>
      <c r="HO48" s="72">
        <v>1</v>
      </c>
      <c r="HP48" s="72">
        <v>3.5</v>
      </c>
      <c r="HQ48" s="72">
        <v>4</v>
      </c>
      <c r="HR48" s="72">
        <v>1.5</v>
      </c>
      <c r="HS48" s="72">
        <v>1.5</v>
      </c>
      <c r="HT48" s="72">
        <v>2.5</v>
      </c>
      <c r="HU48" s="72">
        <v>1.5</v>
      </c>
      <c r="HV48" s="72">
        <v>1</v>
      </c>
      <c r="HW48" s="72">
        <v>2.5</v>
      </c>
      <c r="HX48" s="72">
        <v>1.5</v>
      </c>
      <c r="HY48" s="72">
        <v>2.5</v>
      </c>
      <c r="HZ48" s="72">
        <v>2.5</v>
      </c>
      <c r="IA48" s="72">
        <v>2.5</v>
      </c>
      <c r="IB48" s="72">
        <v>3.5</v>
      </c>
      <c r="IC48" s="72">
        <v>3.5</v>
      </c>
      <c r="ID48" s="72">
        <v>1.5</v>
      </c>
      <c r="IE48" s="72">
        <v>4</v>
      </c>
      <c r="IF48" s="72">
        <v>2.5</v>
      </c>
      <c r="IG48" s="72">
        <v>3.5</v>
      </c>
      <c r="IH48" s="72">
        <v>3.5</v>
      </c>
      <c r="II48" s="214">
        <v>3.5</v>
      </c>
      <c r="IJ48" s="72">
        <v>4</v>
      </c>
      <c r="IK48" s="72">
        <v>1.5</v>
      </c>
      <c r="IL48" s="72">
        <v>1</v>
      </c>
      <c r="IM48" s="72">
        <v>2.5</v>
      </c>
      <c r="IN48" s="72">
        <v>2.5</v>
      </c>
      <c r="IO48" s="72">
        <v>1</v>
      </c>
      <c r="IP48" s="72">
        <v>1.5</v>
      </c>
      <c r="IQ48" s="72">
        <v>3.5</v>
      </c>
      <c r="IR48" s="72">
        <v>2.5</v>
      </c>
      <c r="IS48" s="72">
        <v>1.5</v>
      </c>
      <c r="IT48" s="72">
        <v>2.5</v>
      </c>
      <c r="IU48" s="72">
        <v>2.5</v>
      </c>
      <c r="IV48" s="72">
        <v>1.5</v>
      </c>
      <c r="IW48" s="72">
        <v>2.5</v>
      </c>
      <c r="IX48" s="72">
        <v>3.5</v>
      </c>
      <c r="IY48" s="72">
        <v>3.5</v>
      </c>
      <c r="IZ48" s="72">
        <v>2.5</v>
      </c>
      <c r="JA48" s="72">
        <v>2.5</v>
      </c>
      <c r="JB48" s="72">
        <v>1.5</v>
      </c>
      <c r="JC48" s="73">
        <v>1.5</v>
      </c>
      <c r="JD48" s="72">
        <v>1.5</v>
      </c>
      <c r="JE48" s="72">
        <v>2.5</v>
      </c>
      <c r="JF48" s="72">
        <v>4</v>
      </c>
      <c r="JG48" s="149">
        <v>1.5</v>
      </c>
      <c r="JH48" s="72">
        <v>4</v>
      </c>
      <c r="JI48" s="149">
        <v>2.5</v>
      </c>
      <c r="JJ48" s="149">
        <v>2.5</v>
      </c>
      <c r="JK48" s="72">
        <v>2.5</v>
      </c>
      <c r="JL48" s="72">
        <v>2.5</v>
      </c>
      <c r="JM48" s="72">
        <v>2.5</v>
      </c>
      <c r="JN48" s="72">
        <v>2.5</v>
      </c>
      <c r="JO48" s="72">
        <v>2.5</v>
      </c>
      <c r="JP48" s="72">
        <v>2.5</v>
      </c>
      <c r="JQ48" s="72">
        <v>2.5</v>
      </c>
      <c r="JR48" s="72">
        <v>2.5</v>
      </c>
      <c r="JS48" s="72">
        <v>1.5</v>
      </c>
      <c r="JT48" s="72">
        <v>1.5</v>
      </c>
      <c r="JU48" s="72">
        <v>1.5</v>
      </c>
      <c r="JV48" s="72">
        <v>1.5</v>
      </c>
      <c r="JW48" s="72">
        <v>1.5</v>
      </c>
      <c r="JX48" s="72">
        <v>1.5</v>
      </c>
      <c r="JY48" s="72">
        <v>1.5</v>
      </c>
      <c r="JZ48" s="72">
        <v>1.5</v>
      </c>
      <c r="KA48" s="72">
        <v>2.5</v>
      </c>
      <c r="KB48" s="72">
        <v>3</v>
      </c>
      <c r="KC48" s="72">
        <v>2.5</v>
      </c>
      <c r="KD48" s="72">
        <v>2</v>
      </c>
      <c r="KE48" s="72">
        <v>2</v>
      </c>
      <c r="KF48" s="149">
        <v>1.5</v>
      </c>
      <c r="KG48" s="72">
        <v>4</v>
      </c>
      <c r="KH48" s="72">
        <v>1.5</v>
      </c>
      <c r="KI48" s="72">
        <v>3.5</v>
      </c>
      <c r="KJ48" s="72">
        <v>3.5</v>
      </c>
      <c r="KK48" s="72">
        <v>1</v>
      </c>
      <c r="KL48" s="72">
        <v>1.5</v>
      </c>
      <c r="KM48" s="72">
        <v>1.5</v>
      </c>
      <c r="KN48" s="72">
        <v>2.5</v>
      </c>
      <c r="KO48" s="72">
        <v>2.5</v>
      </c>
      <c r="KP48" s="72">
        <v>4</v>
      </c>
      <c r="KQ48" s="72">
        <v>3.5</v>
      </c>
      <c r="KR48" s="72">
        <v>2.5</v>
      </c>
      <c r="KS48" s="214">
        <v>4</v>
      </c>
      <c r="KT48" s="72">
        <v>4</v>
      </c>
      <c r="KU48" s="72">
        <v>2.5</v>
      </c>
      <c r="KV48" s="72">
        <v>4</v>
      </c>
      <c r="KW48" s="72">
        <v>2</v>
      </c>
      <c r="KX48" s="72">
        <v>2.5</v>
      </c>
      <c r="KY48" s="72">
        <v>2.5</v>
      </c>
      <c r="KZ48" s="72">
        <v>2.5</v>
      </c>
      <c r="LA48" s="72">
        <v>2.5</v>
      </c>
      <c r="LB48" s="72">
        <v>2.5</v>
      </c>
      <c r="LC48" s="72">
        <v>3</v>
      </c>
      <c r="LD48" s="72">
        <v>1.5</v>
      </c>
      <c r="LE48" s="72">
        <v>2.5</v>
      </c>
      <c r="LF48" s="72">
        <v>4</v>
      </c>
      <c r="LG48" s="72">
        <v>4</v>
      </c>
      <c r="LH48" s="72">
        <v>4</v>
      </c>
      <c r="LI48" s="72">
        <v>2.5</v>
      </c>
      <c r="LJ48" s="72">
        <v>4</v>
      </c>
      <c r="LK48" s="72">
        <v>3.5</v>
      </c>
      <c r="LL48" s="72">
        <v>3.5</v>
      </c>
      <c r="LM48" s="72">
        <v>4</v>
      </c>
      <c r="LN48" s="72">
        <v>1.5</v>
      </c>
      <c r="LO48" s="72">
        <v>1</v>
      </c>
      <c r="LP48" s="72">
        <v>1.5</v>
      </c>
      <c r="LQ48" s="72">
        <v>1.5</v>
      </c>
      <c r="LR48" s="72">
        <v>1.5</v>
      </c>
      <c r="LS48" s="72">
        <v>2.5</v>
      </c>
      <c r="LT48" s="72">
        <v>2.5</v>
      </c>
      <c r="LU48" s="72">
        <v>1.5</v>
      </c>
      <c r="LV48" s="72">
        <v>1.5</v>
      </c>
    </row>
    <row r="49" spans="1:334" s="48" customFormat="1" ht="45.75" customHeight="1" x14ac:dyDescent="0.5">
      <c r="A49" s="4"/>
      <c r="B49" s="5" t="s">
        <v>85</v>
      </c>
      <c r="C49" s="73"/>
      <c r="D49" s="73">
        <v>4</v>
      </c>
      <c r="E49" s="73">
        <v>4</v>
      </c>
      <c r="F49" s="73">
        <v>4</v>
      </c>
      <c r="G49" s="73">
        <v>3</v>
      </c>
      <c r="H49" s="73">
        <v>4</v>
      </c>
      <c r="I49" s="73">
        <v>3</v>
      </c>
      <c r="J49" s="73">
        <v>4</v>
      </c>
      <c r="K49" s="73">
        <v>4</v>
      </c>
      <c r="L49" s="73">
        <v>3</v>
      </c>
      <c r="M49" s="73">
        <v>1</v>
      </c>
      <c r="N49" s="73">
        <v>4</v>
      </c>
      <c r="O49" s="73">
        <v>1</v>
      </c>
      <c r="P49" s="73">
        <v>1</v>
      </c>
      <c r="Q49" s="73">
        <v>4</v>
      </c>
      <c r="R49" s="73">
        <v>4</v>
      </c>
      <c r="S49" s="73">
        <v>4</v>
      </c>
      <c r="T49" s="73">
        <v>4</v>
      </c>
      <c r="U49" s="73">
        <v>4</v>
      </c>
      <c r="V49" s="73">
        <v>1</v>
      </c>
      <c r="W49" s="73"/>
      <c r="X49" s="73">
        <v>4</v>
      </c>
      <c r="Y49" s="73">
        <v>4</v>
      </c>
      <c r="Z49" s="73">
        <v>4</v>
      </c>
      <c r="AA49" s="83">
        <v>3</v>
      </c>
      <c r="AB49" s="73">
        <v>4</v>
      </c>
      <c r="AC49" s="73">
        <v>3</v>
      </c>
      <c r="AD49" s="73">
        <v>3</v>
      </c>
      <c r="AE49" s="73">
        <v>1</v>
      </c>
      <c r="AF49" s="73">
        <v>1</v>
      </c>
      <c r="AG49" s="73">
        <v>2</v>
      </c>
      <c r="AH49" s="73">
        <v>2</v>
      </c>
      <c r="AI49" s="73">
        <v>2</v>
      </c>
      <c r="AJ49" s="144">
        <v>2</v>
      </c>
      <c r="AK49" s="73">
        <v>3</v>
      </c>
      <c r="AL49" s="83"/>
      <c r="AM49" s="73">
        <v>4</v>
      </c>
      <c r="AN49" s="73">
        <v>4</v>
      </c>
      <c r="AO49" s="73">
        <v>4</v>
      </c>
      <c r="AP49" s="73">
        <v>4</v>
      </c>
      <c r="AQ49" s="73">
        <v>3</v>
      </c>
      <c r="AR49" s="73">
        <v>1</v>
      </c>
      <c r="AS49" s="73">
        <v>1</v>
      </c>
      <c r="AT49" s="73">
        <v>4</v>
      </c>
      <c r="AU49" s="73">
        <v>4</v>
      </c>
      <c r="AV49" s="73">
        <v>4</v>
      </c>
      <c r="AW49" s="73">
        <v>4</v>
      </c>
      <c r="AX49" s="73">
        <v>4</v>
      </c>
      <c r="AY49" s="73">
        <v>1</v>
      </c>
      <c r="AZ49" s="73">
        <v>4</v>
      </c>
      <c r="BA49" s="73">
        <v>2</v>
      </c>
      <c r="BB49" s="73"/>
      <c r="BC49" s="73">
        <v>3</v>
      </c>
      <c r="BD49" s="73">
        <v>3</v>
      </c>
      <c r="BE49" s="73">
        <v>4</v>
      </c>
      <c r="BF49" s="73">
        <v>4</v>
      </c>
      <c r="BG49" s="73">
        <v>4</v>
      </c>
      <c r="BH49" s="73">
        <v>1</v>
      </c>
      <c r="BI49" s="73">
        <v>1</v>
      </c>
      <c r="BJ49" s="73">
        <v>2</v>
      </c>
      <c r="BK49" s="73">
        <v>2</v>
      </c>
      <c r="BL49" s="73">
        <v>4</v>
      </c>
      <c r="BM49" s="73">
        <v>4</v>
      </c>
      <c r="BN49" s="73">
        <v>1</v>
      </c>
      <c r="BO49" s="73">
        <v>2</v>
      </c>
      <c r="BP49" s="73">
        <v>2</v>
      </c>
      <c r="BQ49" s="73">
        <v>1</v>
      </c>
      <c r="BR49" s="73">
        <v>4</v>
      </c>
      <c r="BS49" s="73">
        <v>1</v>
      </c>
      <c r="BT49" s="73">
        <v>1</v>
      </c>
      <c r="BU49" s="73">
        <v>4</v>
      </c>
      <c r="BV49" s="73">
        <v>2</v>
      </c>
      <c r="BW49" s="73">
        <v>4</v>
      </c>
      <c r="BX49" s="73">
        <v>4</v>
      </c>
      <c r="BY49" s="73">
        <v>4</v>
      </c>
      <c r="BZ49" s="73">
        <v>4</v>
      </c>
      <c r="CA49" s="73">
        <v>4</v>
      </c>
      <c r="CB49" s="73">
        <v>3</v>
      </c>
      <c r="CC49" s="73">
        <v>2</v>
      </c>
      <c r="CD49" s="73">
        <v>4</v>
      </c>
      <c r="CE49" s="73">
        <v>1</v>
      </c>
      <c r="CF49" s="73">
        <v>3</v>
      </c>
      <c r="CG49" s="73">
        <v>3</v>
      </c>
      <c r="CH49" s="73">
        <v>3</v>
      </c>
      <c r="CI49" s="73">
        <v>4</v>
      </c>
      <c r="CJ49" s="73">
        <v>3</v>
      </c>
      <c r="CK49" s="73">
        <v>4</v>
      </c>
      <c r="CL49" s="73">
        <v>4</v>
      </c>
      <c r="CM49" s="73">
        <v>4</v>
      </c>
      <c r="CN49" s="73">
        <v>4</v>
      </c>
      <c r="CO49" s="73">
        <v>4</v>
      </c>
      <c r="CP49" s="73">
        <v>2</v>
      </c>
      <c r="CQ49" s="73">
        <v>3</v>
      </c>
      <c r="CR49" s="73">
        <v>4</v>
      </c>
      <c r="CS49" s="73">
        <v>2</v>
      </c>
      <c r="CT49" s="73">
        <v>4</v>
      </c>
      <c r="CU49" s="73">
        <v>4</v>
      </c>
      <c r="CV49" s="73">
        <v>4</v>
      </c>
      <c r="CW49" s="73"/>
      <c r="CX49" s="73">
        <v>3</v>
      </c>
      <c r="CY49" s="73">
        <v>2</v>
      </c>
      <c r="CZ49" s="73">
        <v>2</v>
      </c>
      <c r="DA49" s="73">
        <v>1</v>
      </c>
      <c r="DB49" s="73">
        <v>4</v>
      </c>
      <c r="DC49" s="73">
        <v>4</v>
      </c>
      <c r="DD49" s="73">
        <v>4</v>
      </c>
      <c r="DE49" s="83">
        <v>3</v>
      </c>
      <c r="DF49" s="73">
        <v>2</v>
      </c>
      <c r="DG49" s="73">
        <v>2</v>
      </c>
      <c r="DH49" s="73">
        <v>2</v>
      </c>
      <c r="DI49" s="73">
        <v>2</v>
      </c>
      <c r="DJ49" s="73">
        <v>4</v>
      </c>
      <c r="DK49" s="73">
        <v>3</v>
      </c>
      <c r="DL49" s="73">
        <v>4</v>
      </c>
      <c r="DM49" s="73">
        <v>2</v>
      </c>
      <c r="DN49" s="73">
        <v>4</v>
      </c>
      <c r="DO49" s="73">
        <v>4</v>
      </c>
      <c r="DP49" s="73">
        <v>4</v>
      </c>
      <c r="DQ49" s="73">
        <v>4</v>
      </c>
      <c r="DR49" s="73">
        <v>2</v>
      </c>
      <c r="DS49" s="73"/>
      <c r="DT49" s="73">
        <v>2</v>
      </c>
      <c r="DU49" s="73">
        <v>4</v>
      </c>
      <c r="DV49" s="73">
        <v>4</v>
      </c>
      <c r="DW49" s="73">
        <v>1</v>
      </c>
      <c r="DX49" s="73">
        <v>1</v>
      </c>
      <c r="DY49" s="73"/>
      <c r="DZ49" s="73">
        <v>4</v>
      </c>
      <c r="EA49" s="73">
        <v>4</v>
      </c>
      <c r="EB49" s="73">
        <v>4</v>
      </c>
      <c r="EC49" s="73">
        <v>4</v>
      </c>
      <c r="ED49" s="73">
        <v>2</v>
      </c>
      <c r="EE49" s="73">
        <v>2</v>
      </c>
      <c r="EF49" s="73">
        <v>2</v>
      </c>
      <c r="EG49" s="73">
        <v>2</v>
      </c>
      <c r="EH49" s="73">
        <v>3</v>
      </c>
      <c r="EI49" s="73">
        <v>3</v>
      </c>
      <c r="EJ49" s="73">
        <v>2</v>
      </c>
      <c r="EK49" s="73"/>
      <c r="EL49" s="73">
        <v>4</v>
      </c>
      <c r="EM49" s="73">
        <v>4</v>
      </c>
      <c r="EN49" s="73">
        <v>4</v>
      </c>
      <c r="EO49" s="73">
        <v>4</v>
      </c>
      <c r="EP49" s="73">
        <v>4</v>
      </c>
      <c r="EQ49" s="73">
        <v>4</v>
      </c>
      <c r="ER49" s="73">
        <v>3</v>
      </c>
      <c r="ES49" s="73">
        <v>2</v>
      </c>
      <c r="ET49" s="73">
        <v>3</v>
      </c>
      <c r="EU49" s="73">
        <v>4</v>
      </c>
      <c r="EV49" s="73">
        <v>4</v>
      </c>
      <c r="EW49" s="73">
        <v>4</v>
      </c>
      <c r="EX49" s="73">
        <v>4</v>
      </c>
      <c r="EY49" s="73">
        <v>1</v>
      </c>
      <c r="EZ49" s="73">
        <v>1</v>
      </c>
      <c r="FA49" s="73">
        <v>4</v>
      </c>
      <c r="FB49" s="73">
        <v>1</v>
      </c>
      <c r="FC49" s="73">
        <v>3</v>
      </c>
      <c r="FD49" s="73">
        <v>4</v>
      </c>
      <c r="FE49" s="73">
        <v>2</v>
      </c>
      <c r="FF49" s="73">
        <v>1</v>
      </c>
      <c r="FG49" s="73">
        <v>1</v>
      </c>
      <c r="FH49" s="73">
        <v>1</v>
      </c>
      <c r="FI49" s="73">
        <v>2</v>
      </c>
      <c r="FJ49" s="73">
        <v>2</v>
      </c>
      <c r="FK49" s="73">
        <v>2</v>
      </c>
      <c r="FL49" s="73">
        <v>3</v>
      </c>
      <c r="FM49" s="73">
        <v>4</v>
      </c>
      <c r="FN49" s="73">
        <v>4</v>
      </c>
      <c r="FO49" s="73">
        <v>3</v>
      </c>
      <c r="FP49" s="73">
        <v>4</v>
      </c>
      <c r="FQ49" s="73">
        <v>4</v>
      </c>
      <c r="FR49" s="73">
        <v>4</v>
      </c>
      <c r="FS49" s="73">
        <v>2</v>
      </c>
      <c r="FT49" s="73">
        <v>3</v>
      </c>
      <c r="FU49" s="73">
        <v>3</v>
      </c>
      <c r="FV49" s="73">
        <v>3</v>
      </c>
      <c r="FW49" s="73">
        <v>4</v>
      </c>
      <c r="FX49" s="73">
        <v>2</v>
      </c>
      <c r="FY49" s="73">
        <v>2</v>
      </c>
      <c r="FZ49" s="73">
        <v>2</v>
      </c>
      <c r="GA49" s="73">
        <v>4</v>
      </c>
      <c r="GB49" s="73">
        <v>3</v>
      </c>
      <c r="GC49" s="73">
        <v>3</v>
      </c>
      <c r="GD49" s="73">
        <v>1</v>
      </c>
      <c r="GE49" s="73">
        <v>4</v>
      </c>
      <c r="GF49" s="73">
        <v>4</v>
      </c>
      <c r="GG49" s="73">
        <v>4</v>
      </c>
      <c r="GH49" s="73">
        <v>4</v>
      </c>
      <c r="GI49" s="73">
        <v>4</v>
      </c>
      <c r="GJ49" s="73">
        <v>4</v>
      </c>
      <c r="GK49" s="73">
        <v>2</v>
      </c>
      <c r="GL49" s="73">
        <v>2</v>
      </c>
      <c r="GM49" s="73">
        <v>2</v>
      </c>
      <c r="GN49" s="73">
        <v>4</v>
      </c>
      <c r="GO49" s="73">
        <v>4</v>
      </c>
      <c r="GP49" s="73">
        <v>1</v>
      </c>
      <c r="GQ49" s="73">
        <v>4</v>
      </c>
      <c r="GR49" s="73">
        <v>4</v>
      </c>
      <c r="GS49" s="73">
        <v>1</v>
      </c>
      <c r="GT49" s="73">
        <v>1</v>
      </c>
      <c r="GU49" s="73">
        <v>1</v>
      </c>
      <c r="GV49" s="73">
        <v>4</v>
      </c>
      <c r="GW49" s="73">
        <v>4</v>
      </c>
      <c r="GX49" s="73">
        <v>4</v>
      </c>
      <c r="GY49" s="73">
        <v>4</v>
      </c>
      <c r="GZ49" s="73">
        <v>4</v>
      </c>
      <c r="HA49" s="73">
        <v>4</v>
      </c>
      <c r="HB49" s="73">
        <v>1</v>
      </c>
      <c r="HC49" s="73">
        <v>4</v>
      </c>
      <c r="HD49" s="73">
        <v>4</v>
      </c>
      <c r="HE49" s="73">
        <v>4</v>
      </c>
      <c r="HF49" s="73">
        <v>2</v>
      </c>
      <c r="HG49" s="73">
        <v>2</v>
      </c>
      <c r="HH49" s="73">
        <v>4</v>
      </c>
      <c r="HI49" s="73">
        <v>2</v>
      </c>
      <c r="HJ49" s="73"/>
      <c r="HK49" s="73">
        <v>4</v>
      </c>
      <c r="HL49" s="73">
        <v>4</v>
      </c>
      <c r="HM49" s="73">
        <v>3</v>
      </c>
      <c r="HN49" s="215">
        <v>3</v>
      </c>
      <c r="HO49" s="73">
        <v>1</v>
      </c>
      <c r="HP49" s="73">
        <v>4</v>
      </c>
      <c r="HQ49" s="73">
        <v>4</v>
      </c>
      <c r="HR49" s="73">
        <v>1</v>
      </c>
      <c r="HS49" s="73">
        <v>1</v>
      </c>
      <c r="HT49" s="73">
        <v>2</v>
      </c>
      <c r="HU49" s="73">
        <v>4</v>
      </c>
      <c r="HV49" s="73">
        <v>1</v>
      </c>
      <c r="HW49" s="73">
        <v>4</v>
      </c>
      <c r="HX49" s="73">
        <v>4</v>
      </c>
      <c r="HY49" s="73">
        <v>4</v>
      </c>
      <c r="HZ49" s="73">
        <v>4</v>
      </c>
      <c r="IA49" s="73">
        <v>4</v>
      </c>
      <c r="IB49" s="73">
        <v>4</v>
      </c>
      <c r="IC49" s="73">
        <v>4</v>
      </c>
      <c r="ID49" s="73">
        <v>4</v>
      </c>
      <c r="IE49" s="73">
        <v>4</v>
      </c>
      <c r="IF49" s="73">
        <v>3</v>
      </c>
      <c r="IG49" s="73">
        <v>3</v>
      </c>
      <c r="IH49" s="73">
        <v>3</v>
      </c>
      <c r="II49" s="215">
        <v>3</v>
      </c>
      <c r="IJ49" s="73">
        <v>4</v>
      </c>
      <c r="IK49" s="73">
        <v>1</v>
      </c>
      <c r="IL49" s="73">
        <v>1</v>
      </c>
      <c r="IM49" s="73">
        <v>2</v>
      </c>
      <c r="IN49" s="73">
        <v>2</v>
      </c>
      <c r="IO49" s="73">
        <v>1</v>
      </c>
      <c r="IP49" s="73">
        <v>1</v>
      </c>
      <c r="IQ49" s="73">
        <v>3</v>
      </c>
      <c r="IR49" s="73">
        <v>4</v>
      </c>
      <c r="IS49" s="73">
        <v>3</v>
      </c>
      <c r="IT49" s="73">
        <v>3</v>
      </c>
      <c r="IU49" s="73">
        <v>4</v>
      </c>
      <c r="IV49" s="73">
        <v>4</v>
      </c>
      <c r="IW49" s="73">
        <v>4</v>
      </c>
      <c r="IX49" s="73">
        <v>4</v>
      </c>
      <c r="IY49" s="73">
        <v>4</v>
      </c>
      <c r="IZ49" s="73">
        <v>2</v>
      </c>
      <c r="JA49" s="73">
        <v>2</v>
      </c>
      <c r="JB49" s="73">
        <v>2</v>
      </c>
      <c r="JC49" s="73">
        <v>3</v>
      </c>
      <c r="JD49" s="73">
        <v>1</v>
      </c>
      <c r="JE49" s="73">
        <v>2</v>
      </c>
      <c r="JF49" s="73">
        <v>4</v>
      </c>
      <c r="JG49" s="150">
        <v>1</v>
      </c>
      <c r="JH49" s="73">
        <v>4</v>
      </c>
      <c r="JI49" s="150">
        <v>4</v>
      </c>
      <c r="JJ49" s="150">
        <v>2</v>
      </c>
      <c r="JK49" s="73">
        <v>2</v>
      </c>
      <c r="JL49" s="73">
        <v>4</v>
      </c>
      <c r="JM49" s="73">
        <v>4</v>
      </c>
      <c r="JN49" s="73">
        <v>3</v>
      </c>
      <c r="JO49" s="73">
        <v>3</v>
      </c>
      <c r="JP49" s="73">
        <v>3</v>
      </c>
      <c r="JQ49" s="73">
        <v>2</v>
      </c>
      <c r="JR49" s="73">
        <v>2</v>
      </c>
      <c r="JS49" s="73">
        <v>4</v>
      </c>
      <c r="JT49" s="73">
        <v>1</v>
      </c>
      <c r="JU49" s="73">
        <v>1</v>
      </c>
      <c r="JV49" s="73">
        <v>1</v>
      </c>
      <c r="JW49" s="73">
        <v>1</v>
      </c>
      <c r="JX49" s="73">
        <v>1</v>
      </c>
      <c r="JY49" s="73">
        <v>3</v>
      </c>
      <c r="JZ49" s="73">
        <v>2</v>
      </c>
      <c r="KA49" s="73">
        <v>2</v>
      </c>
      <c r="KB49" s="73"/>
      <c r="KC49" s="73">
        <v>3</v>
      </c>
      <c r="KD49" s="73">
        <v>2</v>
      </c>
      <c r="KE49" s="73">
        <v>2</v>
      </c>
      <c r="KF49" s="150">
        <v>2</v>
      </c>
      <c r="KG49" s="73">
        <v>4</v>
      </c>
      <c r="KH49" s="73">
        <v>1</v>
      </c>
      <c r="KI49" s="73">
        <v>3</v>
      </c>
      <c r="KJ49" s="73">
        <v>4</v>
      </c>
      <c r="KK49" s="73"/>
      <c r="KL49" s="73">
        <v>2</v>
      </c>
      <c r="KM49" s="73">
        <v>2</v>
      </c>
      <c r="KN49" s="73">
        <v>4</v>
      </c>
      <c r="KO49" s="73">
        <v>4</v>
      </c>
      <c r="KP49" s="73">
        <v>4</v>
      </c>
      <c r="KQ49" s="73">
        <v>4</v>
      </c>
      <c r="KR49" s="73">
        <v>4</v>
      </c>
      <c r="KS49" s="215">
        <v>4</v>
      </c>
      <c r="KT49" s="73">
        <v>4</v>
      </c>
      <c r="KU49" s="73">
        <v>4</v>
      </c>
      <c r="KV49" s="73">
        <v>4</v>
      </c>
      <c r="KW49" s="73">
        <v>2</v>
      </c>
      <c r="KX49" s="73">
        <v>2</v>
      </c>
      <c r="KY49" s="73">
        <v>3</v>
      </c>
      <c r="KZ49" s="73">
        <v>3</v>
      </c>
      <c r="LA49" s="73">
        <v>3</v>
      </c>
      <c r="LB49" s="73">
        <v>3</v>
      </c>
      <c r="LC49" s="73">
        <v>3</v>
      </c>
      <c r="LD49" s="73">
        <v>1</v>
      </c>
      <c r="LE49" s="73">
        <v>4</v>
      </c>
      <c r="LF49" s="73">
        <v>4</v>
      </c>
      <c r="LG49" s="73">
        <v>4</v>
      </c>
      <c r="LH49" s="73">
        <v>4</v>
      </c>
      <c r="LI49" s="73">
        <v>3</v>
      </c>
      <c r="LJ49" s="73">
        <v>3</v>
      </c>
      <c r="LK49" s="73">
        <v>3</v>
      </c>
      <c r="LL49" s="73">
        <v>3</v>
      </c>
      <c r="LM49" s="73">
        <v>4</v>
      </c>
      <c r="LN49" s="73">
        <v>1</v>
      </c>
      <c r="LO49" s="73">
        <v>1</v>
      </c>
      <c r="LP49" s="73">
        <v>1</v>
      </c>
      <c r="LQ49" s="73">
        <v>2</v>
      </c>
      <c r="LR49" s="73">
        <v>3</v>
      </c>
      <c r="LS49" s="73">
        <v>3</v>
      </c>
      <c r="LT49" s="73">
        <v>3</v>
      </c>
      <c r="LU49" s="73">
        <v>3</v>
      </c>
      <c r="LV49" s="73">
        <v>2</v>
      </c>
    </row>
    <row r="50" spans="1:334" s="48" customFormat="1" ht="45.75" customHeight="1" x14ac:dyDescent="0.5">
      <c r="A50" s="4"/>
      <c r="B50" s="5" t="s">
        <v>86</v>
      </c>
      <c r="C50" s="73"/>
      <c r="D50" s="73">
        <v>3</v>
      </c>
      <c r="E50" s="73">
        <v>3</v>
      </c>
      <c r="F50" s="73">
        <v>3</v>
      </c>
      <c r="G50" s="73">
        <v>2</v>
      </c>
      <c r="H50" s="73">
        <v>4</v>
      </c>
      <c r="I50" s="73">
        <v>4</v>
      </c>
      <c r="J50" s="73">
        <v>4</v>
      </c>
      <c r="K50" s="73">
        <v>4</v>
      </c>
      <c r="L50" s="73">
        <v>3</v>
      </c>
      <c r="M50" s="73">
        <v>2</v>
      </c>
      <c r="N50" s="73">
        <v>3</v>
      </c>
      <c r="O50" s="73">
        <v>1</v>
      </c>
      <c r="P50" s="73">
        <v>1</v>
      </c>
      <c r="Q50" s="73">
        <v>4</v>
      </c>
      <c r="R50" s="73">
        <v>4</v>
      </c>
      <c r="S50" s="73">
        <v>4</v>
      </c>
      <c r="T50" s="73">
        <v>4</v>
      </c>
      <c r="U50" s="73">
        <v>4</v>
      </c>
      <c r="V50" s="73">
        <v>4</v>
      </c>
      <c r="W50" s="73"/>
      <c r="X50" s="73">
        <v>3</v>
      </c>
      <c r="Y50" s="73">
        <v>3</v>
      </c>
      <c r="Z50" s="73">
        <v>3</v>
      </c>
      <c r="AA50" s="83">
        <v>3</v>
      </c>
      <c r="AB50" s="73">
        <v>4</v>
      </c>
      <c r="AC50" s="73">
        <v>3</v>
      </c>
      <c r="AD50" s="73">
        <v>3</v>
      </c>
      <c r="AE50" s="73">
        <v>1</v>
      </c>
      <c r="AF50" s="73">
        <v>4</v>
      </c>
      <c r="AG50" s="73">
        <v>2</v>
      </c>
      <c r="AH50" s="73">
        <v>4</v>
      </c>
      <c r="AI50" s="73">
        <v>1</v>
      </c>
      <c r="AJ50" s="144">
        <v>4</v>
      </c>
      <c r="AK50" s="73">
        <v>4</v>
      </c>
      <c r="AL50" s="83">
        <v>1</v>
      </c>
      <c r="AM50" s="73">
        <v>2</v>
      </c>
      <c r="AN50" s="73">
        <v>4</v>
      </c>
      <c r="AO50" s="73">
        <v>2</v>
      </c>
      <c r="AP50" s="73">
        <v>4</v>
      </c>
      <c r="AQ50" s="73">
        <v>4</v>
      </c>
      <c r="AR50" s="73">
        <v>4</v>
      </c>
      <c r="AS50" s="73">
        <v>4</v>
      </c>
      <c r="AT50" s="73">
        <v>2</v>
      </c>
      <c r="AU50" s="73">
        <v>1</v>
      </c>
      <c r="AV50" s="73">
        <v>3</v>
      </c>
      <c r="AW50" s="73">
        <v>3</v>
      </c>
      <c r="AX50" s="73">
        <v>1</v>
      </c>
      <c r="AY50" s="73">
        <v>3</v>
      </c>
      <c r="AZ50" s="73">
        <v>3</v>
      </c>
      <c r="BA50" s="73">
        <v>1</v>
      </c>
      <c r="BB50" s="73"/>
      <c r="BC50" s="73">
        <v>3</v>
      </c>
      <c r="BD50" s="73">
        <v>3</v>
      </c>
      <c r="BE50" s="73">
        <v>1</v>
      </c>
      <c r="BF50" s="73">
        <v>3</v>
      </c>
      <c r="BG50" s="73">
        <v>3</v>
      </c>
      <c r="BH50" s="73">
        <v>2</v>
      </c>
      <c r="BI50" s="73">
        <v>1</v>
      </c>
      <c r="BJ50" s="73">
        <v>1</v>
      </c>
      <c r="BK50" s="73">
        <v>1</v>
      </c>
      <c r="BL50" s="73">
        <v>4</v>
      </c>
      <c r="BM50" s="73">
        <v>4</v>
      </c>
      <c r="BN50" s="73">
        <v>1</v>
      </c>
      <c r="BO50" s="73">
        <v>1</v>
      </c>
      <c r="BP50" s="73">
        <v>3</v>
      </c>
      <c r="BQ50" s="73">
        <v>1</v>
      </c>
      <c r="BR50" s="73">
        <v>1</v>
      </c>
      <c r="BS50" s="73">
        <v>1</v>
      </c>
      <c r="BT50" s="73">
        <v>1</v>
      </c>
      <c r="BU50" s="73">
        <v>4</v>
      </c>
      <c r="BV50" s="73">
        <v>4</v>
      </c>
      <c r="BW50" s="73">
        <v>4</v>
      </c>
      <c r="BX50" s="73">
        <v>4</v>
      </c>
      <c r="BY50" s="73">
        <v>2</v>
      </c>
      <c r="BZ50" s="73">
        <v>3</v>
      </c>
      <c r="CA50" s="73">
        <v>2</v>
      </c>
      <c r="CB50" s="73">
        <v>3</v>
      </c>
      <c r="CC50" s="73">
        <v>2</v>
      </c>
      <c r="CD50" s="73">
        <v>2</v>
      </c>
      <c r="CE50" s="73">
        <v>1</v>
      </c>
      <c r="CF50" s="73">
        <v>1</v>
      </c>
      <c r="CG50" s="73">
        <v>3</v>
      </c>
      <c r="CH50" s="73">
        <v>3</v>
      </c>
      <c r="CI50" s="73">
        <v>2</v>
      </c>
      <c r="CJ50" s="73">
        <v>3</v>
      </c>
      <c r="CK50" s="73">
        <v>4</v>
      </c>
      <c r="CL50" s="73">
        <v>1</v>
      </c>
      <c r="CM50" s="73">
        <v>1</v>
      </c>
      <c r="CN50" s="73">
        <v>4</v>
      </c>
      <c r="CO50" s="73">
        <v>4</v>
      </c>
      <c r="CP50" s="73">
        <v>1</v>
      </c>
      <c r="CQ50" s="73">
        <v>3</v>
      </c>
      <c r="CR50" s="73">
        <v>3</v>
      </c>
      <c r="CS50" s="73">
        <v>1</v>
      </c>
      <c r="CT50" s="73">
        <v>4</v>
      </c>
      <c r="CU50" s="73">
        <v>4</v>
      </c>
      <c r="CV50" s="73">
        <v>2</v>
      </c>
      <c r="CW50" s="73"/>
      <c r="CX50" s="73">
        <v>2</v>
      </c>
      <c r="CY50" s="73">
        <v>2</v>
      </c>
      <c r="CZ50" s="73">
        <v>2</v>
      </c>
      <c r="DA50" s="73">
        <v>2</v>
      </c>
      <c r="DB50" s="73">
        <v>3</v>
      </c>
      <c r="DC50" s="73">
        <v>4</v>
      </c>
      <c r="DD50" s="73">
        <v>4</v>
      </c>
      <c r="DE50" s="83">
        <v>3</v>
      </c>
      <c r="DF50" s="73">
        <v>2</v>
      </c>
      <c r="DG50" s="73">
        <v>1</v>
      </c>
      <c r="DH50" s="73">
        <v>1</v>
      </c>
      <c r="DI50" s="73">
        <v>2</v>
      </c>
      <c r="DJ50" s="73">
        <v>4</v>
      </c>
      <c r="DK50" s="73">
        <v>3</v>
      </c>
      <c r="DL50" s="73">
        <v>1</v>
      </c>
      <c r="DM50" s="73">
        <v>2</v>
      </c>
      <c r="DN50" s="73">
        <v>3</v>
      </c>
      <c r="DO50" s="73">
        <v>3</v>
      </c>
      <c r="DP50" s="73">
        <v>1</v>
      </c>
      <c r="DQ50" s="73">
        <v>2</v>
      </c>
      <c r="DR50" s="73">
        <v>2</v>
      </c>
      <c r="DS50" s="73"/>
      <c r="DT50" s="73">
        <v>2</v>
      </c>
      <c r="DU50" s="73">
        <v>1</v>
      </c>
      <c r="DV50" s="73">
        <v>3</v>
      </c>
      <c r="DW50" s="73">
        <v>1</v>
      </c>
      <c r="DX50" s="73">
        <v>1</v>
      </c>
      <c r="DY50" s="73"/>
      <c r="DZ50" s="73">
        <v>2</v>
      </c>
      <c r="EA50" s="73">
        <v>4</v>
      </c>
      <c r="EB50" s="73">
        <v>4</v>
      </c>
      <c r="EC50" s="73">
        <v>3</v>
      </c>
      <c r="ED50" s="73">
        <v>3</v>
      </c>
      <c r="EE50" s="73">
        <v>4</v>
      </c>
      <c r="EF50" s="73">
        <v>4</v>
      </c>
      <c r="EG50" s="73">
        <v>2</v>
      </c>
      <c r="EH50" s="73">
        <v>1</v>
      </c>
      <c r="EI50" s="73">
        <v>2</v>
      </c>
      <c r="EJ50" s="73">
        <v>2</v>
      </c>
      <c r="EK50" s="73"/>
      <c r="EL50" s="73">
        <v>4</v>
      </c>
      <c r="EM50" s="73">
        <v>2</v>
      </c>
      <c r="EN50" s="73">
        <v>2</v>
      </c>
      <c r="EO50" s="73">
        <v>4</v>
      </c>
      <c r="EP50" s="73">
        <v>3</v>
      </c>
      <c r="EQ50" s="73">
        <v>3</v>
      </c>
      <c r="ER50" s="73">
        <v>3</v>
      </c>
      <c r="ES50" s="73">
        <v>4</v>
      </c>
      <c r="ET50" s="73">
        <v>4</v>
      </c>
      <c r="EU50" s="73">
        <v>4</v>
      </c>
      <c r="EV50" s="73">
        <v>4</v>
      </c>
      <c r="EW50" s="73">
        <v>4</v>
      </c>
      <c r="EX50" s="73">
        <v>2</v>
      </c>
      <c r="EY50" s="73">
        <v>1</v>
      </c>
      <c r="EZ50" s="73">
        <v>1</v>
      </c>
      <c r="FA50" s="73">
        <v>2</v>
      </c>
      <c r="FB50" s="73">
        <v>1</v>
      </c>
      <c r="FC50" s="73">
        <v>4</v>
      </c>
      <c r="FD50" s="73">
        <v>1</v>
      </c>
      <c r="FE50" s="73">
        <v>3</v>
      </c>
      <c r="FF50" s="73">
        <v>3</v>
      </c>
      <c r="FG50" s="73">
        <v>4</v>
      </c>
      <c r="FH50" s="73">
        <v>3</v>
      </c>
      <c r="FI50" s="73">
        <v>2</v>
      </c>
      <c r="FJ50" s="73">
        <v>2</v>
      </c>
      <c r="FK50" s="73">
        <v>1</v>
      </c>
      <c r="FL50" s="73">
        <v>2</v>
      </c>
      <c r="FM50" s="73">
        <v>3</v>
      </c>
      <c r="FN50" s="73">
        <v>3</v>
      </c>
      <c r="FO50" s="73">
        <v>3</v>
      </c>
      <c r="FP50" s="73">
        <v>3</v>
      </c>
      <c r="FQ50" s="73">
        <v>1</v>
      </c>
      <c r="FR50" s="73">
        <v>2</v>
      </c>
      <c r="FS50" s="73">
        <v>2</v>
      </c>
      <c r="FT50" s="73">
        <v>2</v>
      </c>
      <c r="FU50" s="73">
        <v>3</v>
      </c>
      <c r="FV50" s="73">
        <v>3</v>
      </c>
      <c r="FW50" s="73">
        <v>2</v>
      </c>
      <c r="FX50" s="73">
        <v>1</v>
      </c>
      <c r="FY50" s="73">
        <v>1</v>
      </c>
      <c r="FZ50" s="73">
        <v>2</v>
      </c>
      <c r="GA50" s="73">
        <v>3</v>
      </c>
      <c r="GB50" s="73">
        <v>3</v>
      </c>
      <c r="GC50" s="73">
        <v>3</v>
      </c>
      <c r="GD50" s="73">
        <v>1</v>
      </c>
      <c r="GE50" s="73">
        <v>3</v>
      </c>
      <c r="GF50" s="73">
        <v>1</v>
      </c>
      <c r="GG50" s="73">
        <v>4</v>
      </c>
      <c r="GH50" s="73">
        <v>4</v>
      </c>
      <c r="GI50" s="73">
        <v>4</v>
      </c>
      <c r="GJ50" s="73">
        <v>4</v>
      </c>
      <c r="GK50" s="73">
        <v>2</v>
      </c>
      <c r="GL50" s="73">
        <v>2</v>
      </c>
      <c r="GM50" s="73">
        <v>2</v>
      </c>
      <c r="GN50" s="73">
        <v>2</v>
      </c>
      <c r="GO50" s="73">
        <v>2</v>
      </c>
      <c r="GP50" s="73">
        <v>1</v>
      </c>
      <c r="GQ50" s="73">
        <v>4</v>
      </c>
      <c r="GR50" s="73">
        <v>4</v>
      </c>
      <c r="GS50" s="73">
        <v>2</v>
      </c>
      <c r="GT50" s="73">
        <v>4</v>
      </c>
      <c r="GU50" s="73">
        <v>1</v>
      </c>
      <c r="GV50" s="73">
        <v>4</v>
      </c>
      <c r="GW50" s="73">
        <v>4</v>
      </c>
      <c r="GX50" s="73">
        <v>2</v>
      </c>
      <c r="GY50" s="73">
        <v>3</v>
      </c>
      <c r="GZ50" s="73">
        <v>3</v>
      </c>
      <c r="HA50" s="73">
        <v>3</v>
      </c>
      <c r="HB50" s="73">
        <v>3</v>
      </c>
      <c r="HC50" s="73">
        <v>3</v>
      </c>
      <c r="HD50" s="73">
        <v>3</v>
      </c>
      <c r="HE50" s="73">
        <v>4</v>
      </c>
      <c r="HF50" s="73">
        <v>3</v>
      </c>
      <c r="HG50" s="73">
        <v>3</v>
      </c>
      <c r="HH50" s="73">
        <v>4</v>
      </c>
      <c r="HI50" s="73">
        <v>1</v>
      </c>
      <c r="HJ50" s="73"/>
      <c r="HK50" s="73">
        <v>3</v>
      </c>
      <c r="HL50" s="73">
        <v>2</v>
      </c>
      <c r="HM50" s="73">
        <v>3</v>
      </c>
      <c r="HN50" s="215">
        <v>2</v>
      </c>
      <c r="HO50" s="73">
        <v>1</v>
      </c>
      <c r="HP50" s="73">
        <v>4</v>
      </c>
      <c r="HQ50" s="73">
        <v>4</v>
      </c>
      <c r="HR50" s="73">
        <v>2</v>
      </c>
      <c r="HS50" s="73">
        <v>2</v>
      </c>
      <c r="HT50" s="73">
        <v>3</v>
      </c>
      <c r="HU50" s="73">
        <v>2</v>
      </c>
      <c r="HV50" s="73">
        <v>1</v>
      </c>
      <c r="HW50" s="73">
        <v>2</v>
      </c>
      <c r="HX50" s="73">
        <v>1</v>
      </c>
      <c r="HY50" s="73">
        <v>4</v>
      </c>
      <c r="HZ50" s="73">
        <v>4</v>
      </c>
      <c r="IA50" s="73">
        <v>4</v>
      </c>
      <c r="IB50" s="73">
        <v>3</v>
      </c>
      <c r="IC50" s="73">
        <v>4</v>
      </c>
      <c r="ID50" s="73">
        <v>1</v>
      </c>
      <c r="IE50" s="73">
        <v>4</v>
      </c>
      <c r="IF50" s="73">
        <v>4</v>
      </c>
      <c r="IG50" s="73">
        <v>3</v>
      </c>
      <c r="IH50" s="73">
        <v>3</v>
      </c>
      <c r="II50" s="215">
        <v>3</v>
      </c>
      <c r="IJ50" s="73">
        <v>4</v>
      </c>
      <c r="IK50" s="73">
        <v>4</v>
      </c>
      <c r="IL50" s="73">
        <v>1</v>
      </c>
      <c r="IM50" s="73">
        <v>4</v>
      </c>
      <c r="IN50" s="73">
        <v>4</v>
      </c>
      <c r="IO50" s="73">
        <v>1</v>
      </c>
      <c r="IP50" s="73">
        <v>1</v>
      </c>
      <c r="IQ50" s="73">
        <v>2</v>
      </c>
      <c r="IR50" s="73">
        <v>2</v>
      </c>
      <c r="IS50" s="73">
        <v>1</v>
      </c>
      <c r="IT50" s="73">
        <v>2</v>
      </c>
      <c r="IU50" s="73">
        <v>2</v>
      </c>
      <c r="IV50" s="73">
        <v>1</v>
      </c>
      <c r="IW50" s="73">
        <v>2</v>
      </c>
      <c r="IX50" s="73">
        <v>3</v>
      </c>
      <c r="IY50" s="73">
        <v>3</v>
      </c>
      <c r="IZ50" s="73">
        <v>3</v>
      </c>
      <c r="JA50" s="73">
        <v>3</v>
      </c>
      <c r="JB50" s="73">
        <v>2</v>
      </c>
      <c r="JC50" s="73">
        <v>1</v>
      </c>
      <c r="JD50" s="73">
        <v>4</v>
      </c>
      <c r="JE50" s="73">
        <v>4</v>
      </c>
      <c r="JF50" s="73">
        <v>4</v>
      </c>
      <c r="JG50" s="150">
        <v>1</v>
      </c>
      <c r="JH50" s="73">
        <v>4</v>
      </c>
      <c r="JI50" s="150">
        <v>2</v>
      </c>
      <c r="JJ50" s="150">
        <v>4</v>
      </c>
      <c r="JK50" s="73">
        <v>2</v>
      </c>
      <c r="JL50" s="73">
        <v>2</v>
      </c>
      <c r="JM50" s="73">
        <v>2</v>
      </c>
      <c r="JN50" s="73">
        <v>3</v>
      </c>
      <c r="JO50" s="73">
        <v>2</v>
      </c>
      <c r="JP50" s="73">
        <v>3</v>
      </c>
      <c r="JQ50" s="73">
        <v>3</v>
      </c>
      <c r="JR50" s="73">
        <v>3</v>
      </c>
      <c r="JS50" s="73">
        <v>1</v>
      </c>
      <c r="JT50" s="73">
        <v>2</v>
      </c>
      <c r="JU50" s="73">
        <v>2</v>
      </c>
      <c r="JV50" s="73">
        <v>1</v>
      </c>
      <c r="JW50" s="73">
        <v>3</v>
      </c>
      <c r="JX50" s="73">
        <v>4</v>
      </c>
      <c r="JY50" s="73">
        <v>3</v>
      </c>
      <c r="JZ50" s="73">
        <v>1</v>
      </c>
      <c r="KA50" s="73">
        <v>3</v>
      </c>
      <c r="KB50" s="73"/>
      <c r="KC50" s="73">
        <v>2</v>
      </c>
      <c r="KD50" s="73">
        <v>2</v>
      </c>
      <c r="KE50" s="73">
        <v>2</v>
      </c>
      <c r="KF50" s="150">
        <v>1</v>
      </c>
      <c r="KG50" s="73">
        <v>4</v>
      </c>
      <c r="KH50" s="73">
        <v>2</v>
      </c>
      <c r="KI50" s="73">
        <v>4</v>
      </c>
      <c r="KJ50" s="73">
        <v>3</v>
      </c>
      <c r="KK50" s="73"/>
      <c r="KL50" s="73">
        <v>1</v>
      </c>
      <c r="KM50" s="73">
        <v>1</v>
      </c>
      <c r="KN50" s="73">
        <v>2</v>
      </c>
      <c r="KO50" s="73">
        <v>3</v>
      </c>
      <c r="KP50" s="73">
        <v>4</v>
      </c>
      <c r="KQ50" s="73">
        <v>3</v>
      </c>
      <c r="KR50" s="73">
        <v>3</v>
      </c>
      <c r="KS50" s="215">
        <v>4</v>
      </c>
      <c r="KT50" s="73">
        <v>4</v>
      </c>
      <c r="KU50" s="73">
        <v>3</v>
      </c>
      <c r="KV50" s="73">
        <v>4</v>
      </c>
      <c r="KW50" s="73">
        <v>3</v>
      </c>
      <c r="KX50" s="73">
        <v>3</v>
      </c>
      <c r="KY50" s="73">
        <v>3</v>
      </c>
      <c r="KZ50" s="73">
        <v>3</v>
      </c>
      <c r="LA50" s="73">
        <v>3</v>
      </c>
      <c r="LB50" s="73">
        <v>2</v>
      </c>
      <c r="LC50" s="73">
        <v>3</v>
      </c>
      <c r="LD50" s="73">
        <v>4</v>
      </c>
      <c r="LE50" s="73">
        <v>4</v>
      </c>
      <c r="LF50" s="73">
        <v>4</v>
      </c>
      <c r="LG50" s="73">
        <v>4</v>
      </c>
      <c r="LH50" s="73">
        <v>4</v>
      </c>
      <c r="LI50" s="73">
        <v>2</v>
      </c>
      <c r="LJ50" s="73">
        <v>4</v>
      </c>
      <c r="LK50" s="73">
        <v>4</v>
      </c>
      <c r="LL50" s="73">
        <v>4</v>
      </c>
      <c r="LM50" s="73">
        <v>4</v>
      </c>
      <c r="LN50" s="73">
        <v>1</v>
      </c>
      <c r="LO50" s="73">
        <v>1</v>
      </c>
      <c r="LP50" s="73">
        <v>3</v>
      </c>
      <c r="LQ50" s="73">
        <v>1</v>
      </c>
      <c r="LR50" s="73">
        <v>1</v>
      </c>
      <c r="LS50" s="73">
        <v>2</v>
      </c>
      <c r="LT50" s="73">
        <v>2</v>
      </c>
      <c r="LU50" s="73">
        <v>1</v>
      </c>
      <c r="LV50" s="73">
        <v>1</v>
      </c>
    </row>
    <row r="51" spans="1:334" s="48" customFormat="1" ht="45.75" customHeight="1" x14ac:dyDescent="0.5">
      <c r="A51" s="4"/>
      <c r="B51" s="6" t="s">
        <v>19</v>
      </c>
      <c r="C51" s="73"/>
      <c r="D51" s="73">
        <v>3</v>
      </c>
      <c r="E51" s="73">
        <v>3</v>
      </c>
      <c r="F51" s="73">
        <v>2</v>
      </c>
      <c r="G51" s="73">
        <v>2</v>
      </c>
      <c r="H51" s="73">
        <v>3</v>
      </c>
      <c r="I51" s="73">
        <v>3</v>
      </c>
      <c r="J51" s="73">
        <v>4</v>
      </c>
      <c r="K51" s="73">
        <v>4</v>
      </c>
      <c r="L51" s="73">
        <v>2</v>
      </c>
      <c r="M51" s="73">
        <v>2</v>
      </c>
      <c r="N51" s="73">
        <v>4</v>
      </c>
      <c r="O51" s="73">
        <v>2</v>
      </c>
      <c r="P51" s="73">
        <v>1</v>
      </c>
      <c r="Q51" s="73">
        <v>4</v>
      </c>
      <c r="R51" s="73">
        <v>4</v>
      </c>
      <c r="S51" s="73">
        <v>4</v>
      </c>
      <c r="T51" s="73">
        <v>4</v>
      </c>
      <c r="U51" s="73">
        <v>4</v>
      </c>
      <c r="V51" s="73">
        <v>4</v>
      </c>
      <c r="W51" s="73"/>
      <c r="X51" s="73">
        <v>2</v>
      </c>
      <c r="Y51" s="73">
        <v>4</v>
      </c>
      <c r="Z51" s="73">
        <v>3</v>
      </c>
      <c r="AA51" s="83">
        <v>3</v>
      </c>
      <c r="AB51" s="73">
        <v>2</v>
      </c>
      <c r="AC51" s="73">
        <v>3</v>
      </c>
      <c r="AD51" s="73">
        <v>3</v>
      </c>
      <c r="AE51" s="73">
        <v>1</v>
      </c>
      <c r="AF51" s="73">
        <v>1</v>
      </c>
      <c r="AG51" s="73">
        <v>2</v>
      </c>
      <c r="AH51" s="73">
        <v>2</v>
      </c>
      <c r="AI51" s="73">
        <v>3</v>
      </c>
      <c r="AJ51" s="144">
        <v>4</v>
      </c>
      <c r="AK51" s="73">
        <v>4</v>
      </c>
      <c r="AL51" s="83"/>
      <c r="AM51" s="73">
        <v>2</v>
      </c>
      <c r="AN51" s="73">
        <v>4</v>
      </c>
      <c r="AO51" s="73">
        <v>4</v>
      </c>
      <c r="AP51" s="73">
        <v>4</v>
      </c>
      <c r="AQ51" s="73">
        <v>4</v>
      </c>
      <c r="AR51" s="73">
        <v>2</v>
      </c>
      <c r="AS51" s="73">
        <v>4</v>
      </c>
      <c r="AT51" s="73">
        <v>2</v>
      </c>
      <c r="AU51" s="73">
        <v>4</v>
      </c>
      <c r="AV51" s="73">
        <v>4</v>
      </c>
      <c r="AW51" s="73">
        <v>4</v>
      </c>
      <c r="AX51" s="73">
        <v>4</v>
      </c>
      <c r="AY51" s="73">
        <v>3</v>
      </c>
      <c r="AZ51" s="73">
        <v>1</v>
      </c>
      <c r="BA51" s="73">
        <v>1</v>
      </c>
      <c r="BB51" s="73"/>
      <c r="BC51" s="73">
        <v>2</v>
      </c>
      <c r="BD51" s="73">
        <v>2</v>
      </c>
      <c r="BE51" s="73">
        <v>2</v>
      </c>
      <c r="BF51" s="73">
        <v>2</v>
      </c>
      <c r="BG51" s="73">
        <v>2</v>
      </c>
      <c r="BH51" s="73">
        <v>1</v>
      </c>
      <c r="BI51" s="73">
        <v>2</v>
      </c>
      <c r="BJ51" s="73">
        <v>2</v>
      </c>
      <c r="BK51" s="73">
        <v>2</v>
      </c>
      <c r="BL51" s="73">
        <v>4</v>
      </c>
      <c r="BM51" s="73">
        <v>4</v>
      </c>
      <c r="BN51" s="73">
        <v>2</v>
      </c>
      <c r="BO51" s="73">
        <v>2</v>
      </c>
      <c r="BP51" s="73">
        <v>3</v>
      </c>
      <c r="BQ51" s="73">
        <v>1</v>
      </c>
      <c r="BR51" s="73">
        <v>4</v>
      </c>
      <c r="BS51" s="73">
        <v>1</v>
      </c>
      <c r="BT51" s="73">
        <v>1</v>
      </c>
      <c r="BU51" s="73"/>
      <c r="BV51" s="73">
        <v>4</v>
      </c>
      <c r="BW51" s="73">
        <v>4</v>
      </c>
      <c r="BX51" s="73">
        <v>4</v>
      </c>
      <c r="BY51" s="73">
        <v>1</v>
      </c>
      <c r="BZ51" s="73">
        <v>2</v>
      </c>
      <c r="CA51" s="73">
        <v>3</v>
      </c>
      <c r="CB51" s="73">
        <v>4</v>
      </c>
      <c r="CC51" s="73">
        <v>2</v>
      </c>
      <c r="CD51" s="73">
        <v>2</v>
      </c>
      <c r="CE51" s="73">
        <v>2</v>
      </c>
      <c r="CF51" s="73">
        <v>4</v>
      </c>
      <c r="CG51" s="73">
        <v>2</v>
      </c>
      <c r="CH51" s="73">
        <v>2</v>
      </c>
      <c r="CI51" s="73">
        <v>4</v>
      </c>
      <c r="CJ51" s="73">
        <v>2</v>
      </c>
      <c r="CK51" s="73">
        <v>2</v>
      </c>
      <c r="CL51" s="73">
        <v>2</v>
      </c>
      <c r="CM51" s="73">
        <v>2</v>
      </c>
      <c r="CN51" s="73">
        <v>3</v>
      </c>
      <c r="CO51" s="73">
        <v>3</v>
      </c>
      <c r="CP51" s="73">
        <v>3</v>
      </c>
      <c r="CQ51" s="73">
        <v>3</v>
      </c>
      <c r="CR51" s="73">
        <v>2</v>
      </c>
      <c r="CS51" s="73">
        <v>2</v>
      </c>
      <c r="CT51" s="73">
        <v>3</v>
      </c>
      <c r="CU51" s="73">
        <v>4</v>
      </c>
      <c r="CV51" s="73">
        <v>2</v>
      </c>
      <c r="CW51" s="73"/>
      <c r="CX51" s="73">
        <v>2</v>
      </c>
      <c r="CY51" s="73">
        <v>2</v>
      </c>
      <c r="CZ51" s="73">
        <v>2</v>
      </c>
      <c r="DA51" s="73">
        <v>1</v>
      </c>
      <c r="DB51" s="73">
        <v>4</v>
      </c>
      <c r="DC51" s="73">
        <v>4</v>
      </c>
      <c r="DD51" s="73">
        <v>4</v>
      </c>
      <c r="DE51" s="83">
        <v>2</v>
      </c>
      <c r="DF51" s="73">
        <v>2</v>
      </c>
      <c r="DG51" s="73">
        <v>1</v>
      </c>
      <c r="DH51" s="73">
        <v>2</v>
      </c>
      <c r="DI51" s="73">
        <v>3</v>
      </c>
      <c r="DJ51" s="73">
        <v>4</v>
      </c>
      <c r="DK51" s="73">
        <v>3</v>
      </c>
      <c r="DL51" s="73">
        <v>2</v>
      </c>
      <c r="DM51" s="73">
        <v>4</v>
      </c>
      <c r="DN51" s="73">
        <v>2</v>
      </c>
      <c r="DO51" s="73">
        <v>2</v>
      </c>
      <c r="DP51" s="73">
        <v>1</v>
      </c>
      <c r="DQ51" s="73">
        <v>1</v>
      </c>
      <c r="DR51" s="73">
        <v>2</v>
      </c>
      <c r="DS51" s="73"/>
      <c r="DT51" s="73">
        <v>1</v>
      </c>
      <c r="DU51" s="73">
        <v>2</v>
      </c>
      <c r="DV51" s="73">
        <v>2</v>
      </c>
      <c r="DW51" s="73">
        <v>2</v>
      </c>
      <c r="DX51" s="73">
        <v>3</v>
      </c>
      <c r="DY51" s="73"/>
      <c r="DZ51" s="73">
        <v>2</v>
      </c>
      <c r="EA51" s="73">
        <v>3</v>
      </c>
      <c r="EB51" s="73">
        <v>3</v>
      </c>
      <c r="EC51" s="73">
        <v>3</v>
      </c>
      <c r="ED51" s="73">
        <v>2</v>
      </c>
      <c r="EE51" s="73">
        <v>4</v>
      </c>
      <c r="EF51" s="73">
        <v>4</v>
      </c>
      <c r="EG51" s="73">
        <v>2</v>
      </c>
      <c r="EH51" s="73">
        <v>1</v>
      </c>
      <c r="EI51" s="73">
        <v>1</v>
      </c>
      <c r="EJ51" s="73">
        <v>3</v>
      </c>
      <c r="EK51" s="73"/>
      <c r="EL51" s="73">
        <v>4</v>
      </c>
      <c r="EM51" s="73">
        <v>4</v>
      </c>
      <c r="EN51" s="73">
        <v>3</v>
      </c>
      <c r="EO51" s="73">
        <v>4</v>
      </c>
      <c r="EP51" s="73">
        <v>3</v>
      </c>
      <c r="EQ51" s="73">
        <v>3</v>
      </c>
      <c r="ER51" s="73">
        <v>3</v>
      </c>
      <c r="ES51" s="73">
        <v>4</v>
      </c>
      <c r="ET51" s="73">
        <v>3</v>
      </c>
      <c r="EU51" s="73">
        <v>4</v>
      </c>
      <c r="EV51" s="73">
        <v>4</v>
      </c>
      <c r="EW51" s="73">
        <v>4</v>
      </c>
      <c r="EX51" s="73">
        <v>4</v>
      </c>
      <c r="EY51" s="73">
        <v>1</v>
      </c>
      <c r="EZ51" s="73">
        <v>1</v>
      </c>
      <c r="FA51" s="73">
        <v>2</v>
      </c>
      <c r="FB51" s="73">
        <v>2</v>
      </c>
      <c r="FC51" s="73">
        <v>3</v>
      </c>
      <c r="FD51" s="73">
        <v>1</v>
      </c>
      <c r="FE51" s="73">
        <v>3</v>
      </c>
      <c r="FF51" s="73">
        <v>3</v>
      </c>
      <c r="FG51" s="73">
        <v>3</v>
      </c>
      <c r="FH51" s="73">
        <v>3</v>
      </c>
      <c r="FI51" s="73">
        <v>3</v>
      </c>
      <c r="FJ51" s="73">
        <v>2</v>
      </c>
      <c r="FK51" s="73">
        <v>1</v>
      </c>
      <c r="FL51" s="73">
        <v>2</v>
      </c>
      <c r="FM51" s="73">
        <v>3</v>
      </c>
      <c r="FN51" s="73">
        <v>4</v>
      </c>
      <c r="FO51" s="73">
        <v>3</v>
      </c>
      <c r="FP51" s="73">
        <v>3</v>
      </c>
      <c r="FQ51" s="73">
        <v>3</v>
      </c>
      <c r="FR51" s="73">
        <v>3</v>
      </c>
      <c r="FS51" s="73">
        <v>1</v>
      </c>
      <c r="FT51" s="73">
        <v>3</v>
      </c>
      <c r="FU51" s="73">
        <v>3</v>
      </c>
      <c r="FV51" s="73">
        <v>3</v>
      </c>
      <c r="FW51" s="73">
        <v>3</v>
      </c>
      <c r="FX51" s="73">
        <v>3</v>
      </c>
      <c r="FY51" s="73">
        <v>2</v>
      </c>
      <c r="FZ51" s="73">
        <v>3</v>
      </c>
      <c r="GA51" s="73">
        <v>3</v>
      </c>
      <c r="GB51" s="73">
        <v>3</v>
      </c>
      <c r="GC51" s="73">
        <v>3</v>
      </c>
      <c r="GD51" s="73">
        <v>1</v>
      </c>
      <c r="GE51" s="73">
        <v>2</v>
      </c>
      <c r="GF51" s="73">
        <v>2</v>
      </c>
      <c r="GG51" s="73">
        <v>4</v>
      </c>
      <c r="GH51" s="73">
        <v>2</v>
      </c>
      <c r="GI51" s="73">
        <v>4</v>
      </c>
      <c r="GJ51" s="73">
        <v>2</v>
      </c>
      <c r="GK51" s="73">
        <v>2</v>
      </c>
      <c r="GL51" s="73">
        <v>4</v>
      </c>
      <c r="GM51" s="73">
        <v>4</v>
      </c>
      <c r="GN51" s="73">
        <v>4</v>
      </c>
      <c r="GO51" s="73">
        <v>2</v>
      </c>
      <c r="GP51" s="73">
        <v>2</v>
      </c>
      <c r="GQ51" s="73">
        <v>4</v>
      </c>
      <c r="GR51" s="73">
        <v>4</v>
      </c>
      <c r="GS51" s="73">
        <v>2</v>
      </c>
      <c r="GT51" s="73">
        <v>2</v>
      </c>
      <c r="GU51" s="73">
        <v>2</v>
      </c>
      <c r="GV51" s="73">
        <v>2</v>
      </c>
      <c r="GW51" s="73">
        <v>4</v>
      </c>
      <c r="GX51" s="73">
        <v>1</v>
      </c>
      <c r="GY51" s="73">
        <v>2</v>
      </c>
      <c r="GZ51" s="73">
        <v>2</v>
      </c>
      <c r="HA51" s="73">
        <v>2</v>
      </c>
      <c r="HB51" s="73">
        <v>4</v>
      </c>
      <c r="HC51" s="73">
        <v>4</v>
      </c>
      <c r="HD51" s="73">
        <v>4</v>
      </c>
      <c r="HE51" s="73">
        <v>4</v>
      </c>
      <c r="HF51" s="73">
        <v>2</v>
      </c>
      <c r="HG51" s="73">
        <v>2</v>
      </c>
      <c r="HH51" s="73">
        <v>4</v>
      </c>
      <c r="HI51" s="73">
        <v>4</v>
      </c>
      <c r="HJ51" s="73"/>
      <c r="HK51" s="73">
        <v>3</v>
      </c>
      <c r="HL51" s="73">
        <v>2</v>
      </c>
      <c r="HM51" s="73">
        <v>3</v>
      </c>
      <c r="HN51" s="215">
        <v>3</v>
      </c>
      <c r="HO51" s="73">
        <v>1</v>
      </c>
      <c r="HP51" s="73">
        <v>3</v>
      </c>
      <c r="HQ51" s="73">
        <v>4</v>
      </c>
      <c r="HR51" s="73">
        <v>2</v>
      </c>
      <c r="HS51" s="73">
        <v>1</v>
      </c>
      <c r="HT51" s="73">
        <v>2</v>
      </c>
      <c r="HU51" s="73">
        <v>1</v>
      </c>
      <c r="HV51" s="73">
        <v>1</v>
      </c>
      <c r="HW51" s="73">
        <v>3</v>
      </c>
      <c r="HX51" s="73">
        <v>2</v>
      </c>
      <c r="HY51" s="73">
        <v>2</v>
      </c>
      <c r="HZ51" s="73">
        <v>2</v>
      </c>
      <c r="IA51" s="73">
        <v>2</v>
      </c>
      <c r="IB51" s="73">
        <v>3</v>
      </c>
      <c r="IC51" s="73">
        <v>3</v>
      </c>
      <c r="ID51" s="73">
        <v>1</v>
      </c>
      <c r="IE51" s="73">
        <v>4</v>
      </c>
      <c r="IF51" s="73">
        <v>2</v>
      </c>
      <c r="IG51" s="73">
        <v>4</v>
      </c>
      <c r="IH51" s="73">
        <v>4</v>
      </c>
      <c r="II51" s="215">
        <v>4</v>
      </c>
      <c r="IJ51" s="73">
        <v>4</v>
      </c>
      <c r="IK51" s="73">
        <v>4</v>
      </c>
      <c r="IL51" s="73">
        <v>2</v>
      </c>
      <c r="IM51" s="73">
        <v>2</v>
      </c>
      <c r="IN51" s="73">
        <v>4</v>
      </c>
      <c r="IO51" s="73">
        <v>1</v>
      </c>
      <c r="IP51" s="73">
        <v>2</v>
      </c>
      <c r="IQ51" s="73">
        <v>2</v>
      </c>
      <c r="IR51" s="73">
        <v>2</v>
      </c>
      <c r="IS51" s="73">
        <v>2</v>
      </c>
      <c r="IT51" s="73">
        <v>2</v>
      </c>
      <c r="IU51" s="73">
        <v>4</v>
      </c>
      <c r="IV51" s="73">
        <v>4</v>
      </c>
      <c r="IW51" s="73">
        <v>3</v>
      </c>
      <c r="IX51" s="73">
        <v>3</v>
      </c>
      <c r="IY51" s="73">
        <v>3</v>
      </c>
      <c r="IZ51" s="73">
        <v>3</v>
      </c>
      <c r="JA51" s="73">
        <v>2</v>
      </c>
      <c r="JB51" s="73">
        <v>1</v>
      </c>
      <c r="JC51" s="73">
        <v>1</v>
      </c>
      <c r="JD51" s="73">
        <v>4</v>
      </c>
      <c r="JE51" s="73">
        <v>3</v>
      </c>
      <c r="JF51" s="73">
        <v>4</v>
      </c>
      <c r="JG51" s="150">
        <v>2</v>
      </c>
      <c r="JH51" s="73">
        <v>4</v>
      </c>
      <c r="JI51" s="150">
        <v>2</v>
      </c>
      <c r="JJ51" s="150">
        <v>4</v>
      </c>
      <c r="JK51" s="73">
        <v>3</v>
      </c>
      <c r="JL51" s="73">
        <v>2</v>
      </c>
      <c r="JM51" s="73">
        <v>2</v>
      </c>
      <c r="JN51" s="73">
        <v>2</v>
      </c>
      <c r="JO51" s="73">
        <v>3</v>
      </c>
      <c r="JP51" s="73">
        <v>2</v>
      </c>
      <c r="JQ51" s="73">
        <v>3</v>
      </c>
      <c r="JR51" s="73">
        <v>2</v>
      </c>
      <c r="JS51" s="73">
        <v>1</v>
      </c>
      <c r="JT51" s="73">
        <v>1</v>
      </c>
      <c r="JU51" s="73">
        <v>3</v>
      </c>
      <c r="JV51" s="73">
        <v>2</v>
      </c>
      <c r="JW51" s="73">
        <v>2</v>
      </c>
      <c r="JX51" s="73">
        <v>3</v>
      </c>
      <c r="JY51" s="73">
        <v>1</v>
      </c>
      <c r="JZ51" s="73">
        <v>2</v>
      </c>
      <c r="KA51" s="73">
        <v>2</v>
      </c>
      <c r="KB51" s="73"/>
      <c r="KC51" s="73">
        <v>2</v>
      </c>
      <c r="KD51" s="73">
        <v>2</v>
      </c>
      <c r="KE51" s="73">
        <v>2</v>
      </c>
      <c r="KF51" s="150">
        <v>2</v>
      </c>
      <c r="KG51" s="73">
        <v>4</v>
      </c>
      <c r="KH51" s="73">
        <v>3</v>
      </c>
      <c r="KI51" s="73">
        <v>3</v>
      </c>
      <c r="KJ51" s="73">
        <v>3</v>
      </c>
      <c r="KK51" s="73"/>
      <c r="KL51" s="73">
        <v>3</v>
      </c>
      <c r="KM51" s="73">
        <v>3</v>
      </c>
      <c r="KN51" s="73">
        <v>3</v>
      </c>
      <c r="KO51" s="73">
        <v>2</v>
      </c>
      <c r="KP51" s="73">
        <v>4</v>
      </c>
      <c r="KQ51" s="73">
        <v>4</v>
      </c>
      <c r="KR51" s="73">
        <v>2</v>
      </c>
      <c r="KS51" s="215">
        <v>4</v>
      </c>
      <c r="KT51" s="73">
        <v>4</v>
      </c>
      <c r="KU51" s="73">
        <v>2</v>
      </c>
      <c r="KV51" s="73">
        <v>4</v>
      </c>
      <c r="KW51" s="73">
        <v>2</v>
      </c>
      <c r="KX51" s="73">
        <v>4</v>
      </c>
      <c r="KY51" s="73">
        <v>2</v>
      </c>
      <c r="KZ51" s="73">
        <v>2</v>
      </c>
      <c r="LA51" s="73">
        <v>2</v>
      </c>
      <c r="LB51" s="73">
        <v>2</v>
      </c>
      <c r="LC51" s="73">
        <v>2</v>
      </c>
      <c r="LD51" s="73">
        <v>1</v>
      </c>
      <c r="LE51" s="73">
        <v>2</v>
      </c>
      <c r="LF51" s="73">
        <v>4</v>
      </c>
      <c r="LG51" s="73">
        <v>4</v>
      </c>
      <c r="LH51" s="73">
        <v>4</v>
      </c>
      <c r="LI51" s="73">
        <v>4</v>
      </c>
      <c r="LJ51" s="73">
        <v>4</v>
      </c>
      <c r="LK51" s="73">
        <v>4</v>
      </c>
      <c r="LL51" s="73">
        <v>4</v>
      </c>
      <c r="LM51" s="73">
        <v>4</v>
      </c>
      <c r="LN51" s="73">
        <v>3</v>
      </c>
      <c r="LO51" s="73">
        <v>1</v>
      </c>
      <c r="LP51" s="73">
        <v>2</v>
      </c>
      <c r="LQ51" s="73">
        <v>2</v>
      </c>
      <c r="LR51" s="73">
        <v>2</v>
      </c>
      <c r="LS51" s="73">
        <v>2</v>
      </c>
      <c r="LT51" s="73">
        <v>2</v>
      </c>
      <c r="LU51" s="73">
        <v>1</v>
      </c>
      <c r="LV51" s="73">
        <v>1</v>
      </c>
    </row>
    <row r="52" spans="1:334" s="48" customFormat="1" ht="45.75" customHeight="1" x14ac:dyDescent="0.5">
      <c r="A52" s="4" t="s">
        <v>20</v>
      </c>
      <c r="B52" s="5" t="s">
        <v>21</v>
      </c>
      <c r="C52" s="72">
        <v>2.5</v>
      </c>
      <c r="D52" s="72">
        <v>3.5</v>
      </c>
      <c r="E52" s="72">
        <v>3.5</v>
      </c>
      <c r="F52" s="72">
        <v>3.5</v>
      </c>
      <c r="G52" s="72">
        <v>3</v>
      </c>
      <c r="H52" s="72">
        <v>3.5</v>
      </c>
      <c r="I52" s="72">
        <v>2</v>
      </c>
      <c r="J52" s="72">
        <v>3</v>
      </c>
      <c r="K52" s="72">
        <v>3</v>
      </c>
      <c r="L52" s="72">
        <v>3</v>
      </c>
      <c r="M52" s="72">
        <v>3</v>
      </c>
      <c r="N52" s="72">
        <v>3.5</v>
      </c>
      <c r="O52" s="72">
        <v>2</v>
      </c>
      <c r="P52" s="72">
        <v>2.5</v>
      </c>
      <c r="Q52" s="72">
        <v>4</v>
      </c>
      <c r="R52" s="72">
        <v>4</v>
      </c>
      <c r="S52" s="72">
        <v>4</v>
      </c>
      <c r="T52" s="72">
        <v>4</v>
      </c>
      <c r="U52" s="72">
        <v>3.5</v>
      </c>
      <c r="V52" s="72">
        <v>3.5</v>
      </c>
      <c r="W52" s="72">
        <v>2</v>
      </c>
      <c r="X52" s="72">
        <v>2.5</v>
      </c>
      <c r="Y52" s="72">
        <v>2.5</v>
      </c>
      <c r="Z52" s="72">
        <v>3</v>
      </c>
      <c r="AA52" s="82">
        <v>3.5</v>
      </c>
      <c r="AB52" s="72">
        <v>4</v>
      </c>
      <c r="AC52" s="72">
        <v>2.5</v>
      </c>
      <c r="AD52" s="72">
        <v>3.5</v>
      </c>
      <c r="AE52" s="72">
        <v>2.5</v>
      </c>
      <c r="AF52" s="72">
        <v>2.5</v>
      </c>
      <c r="AG52" s="72">
        <v>2.5</v>
      </c>
      <c r="AH52" s="72">
        <v>3.5</v>
      </c>
      <c r="AI52" s="72">
        <v>2.5</v>
      </c>
      <c r="AJ52" s="143">
        <v>4</v>
      </c>
      <c r="AK52" s="72">
        <v>4</v>
      </c>
      <c r="AL52" s="82">
        <v>4</v>
      </c>
      <c r="AM52" s="72">
        <v>4</v>
      </c>
      <c r="AN52" s="72">
        <v>3.5</v>
      </c>
      <c r="AO52" s="72">
        <v>3</v>
      </c>
      <c r="AP52" s="72">
        <v>3.5</v>
      </c>
      <c r="AQ52" s="72">
        <v>3.5</v>
      </c>
      <c r="AR52" s="72">
        <v>2</v>
      </c>
      <c r="AS52" s="72">
        <v>3</v>
      </c>
      <c r="AT52" s="72">
        <v>4</v>
      </c>
      <c r="AU52" s="72">
        <v>3</v>
      </c>
      <c r="AV52" s="72">
        <v>3.5</v>
      </c>
      <c r="AW52" s="72">
        <v>4</v>
      </c>
      <c r="AX52" s="72">
        <v>3</v>
      </c>
      <c r="AY52" s="72">
        <v>1.5</v>
      </c>
      <c r="AZ52" s="72">
        <v>2.5</v>
      </c>
      <c r="BA52" s="72">
        <v>2.5</v>
      </c>
      <c r="BB52" s="72">
        <v>2.5</v>
      </c>
      <c r="BC52" s="72">
        <v>2.5</v>
      </c>
      <c r="BD52" s="72">
        <v>3.5</v>
      </c>
      <c r="BE52" s="72">
        <v>2</v>
      </c>
      <c r="BF52" s="72">
        <v>2.5</v>
      </c>
      <c r="BG52" s="72">
        <v>3</v>
      </c>
      <c r="BH52" s="72">
        <v>1</v>
      </c>
      <c r="BI52" s="72">
        <v>1.5</v>
      </c>
      <c r="BJ52" s="72">
        <v>1.5</v>
      </c>
      <c r="BK52" s="72">
        <v>2</v>
      </c>
      <c r="BL52" s="72">
        <v>3.5</v>
      </c>
      <c r="BM52" s="72">
        <v>4</v>
      </c>
      <c r="BN52" s="72">
        <v>1.5</v>
      </c>
      <c r="BO52" s="72">
        <v>1.5</v>
      </c>
      <c r="BP52" s="72">
        <v>2</v>
      </c>
      <c r="BQ52" s="72">
        <v>2.5</v>
      </c>
      <c r="BR52" s="72">
        <v>2.5</v>
      </c>
      <c r="BS52" s="72">
        <v>3.5</v>
      </c>
      <c r="BT52" s="72">
        <v>3</v>
      </c>
      <c r="BU52" s="72">
        <v>2</v>
      </c>
      <c r="BV52" s="72">
        <v>3</v>
      </c>
      <c r="BW52" s="72">
        <v>4</v>
      </c>
      <c r="BX52" s="72">
        <v>4</v>
      </c>
      <c r="BY52" s="72">
        <v>3</v>
      </c>
      <c r="BZ52" s="72">
        <v>3</v>
      </c>
      <c r="CA52" s="72">
        <v>2</v>
      </c>
      <c r="CB52" s="72">
        <v>3</v>
      </c>
      <c r="CC52" s="72">
        <v>3.5</v>
      </c>
      <c r="CD52" s="72">
        <v>4</v>
      </c>
      <c r="CE52" s="72">
        <v>3</v>
      </c>
      <c r="CF52" s="72">
        <v>3</v>
      </c>
      <c r="CG52" s="72">
        <v>3.5</v>
      </c>
      <c r="CH52" s="72">
        <v>3</v>
      </c>
      <c r="CI52" s="72">
        <v>3.5</v>
      </c>
      <c r="CJ52" s="72">
        <v>3.5</v>
      </c>
      <c r="CK52" s="72">
        <v>4</v>
      </c>
      <c r="CL52" s="72">
        <v>3.5</v>
      </c>
      <c r="CM52" s="72">
        <v>3</v>
      </c>
      <c r="CN52" s="72">
        <v>3</v>
      </c>
      <c r="CO52" s="72">
        <v>3</v>
      </c>
      <c r="CP52" s="72">
        <v>3</v>
      </c>
      <c r="CQ52" s="72">
        <v>3</v>
      </c>
      <c r="CR52" s="72">
        <v>3</v>
      </c>
      <c r="CS52" s="72">
        <v>2</v>
      </c>
      <c r="CT52" s="72">
        <v>3</v>
      </c>
      <c r="CU52" s="72">
        <v>4</v>
      </c>
      <c r="CV52" s="72">
        <v>3.5</v>
      </c>
      <c r="CW52" s="72">
        <v>2</v>
      </c>
      <c r="CX52" s="72">
        <v>3</v>
      </c>
      <c r="CY52" s="72">
        <v>3</v>
      </c>
      <c r="CZ52" s="72">
        <v>3</v>
      </c>
      <c r="DA52" s="72">
        <v>3.5</v>
      </c>
      <c r="DB52" s="72">
        <v>4</v>
      </c>
      <c r="DC52" s="72">
        <v>4</v>
      </c>
      <c r="DD52" s="72">
        <v>4</v>
      </c>
      <c r="DE52" s="72">
        <v>1</v>
      </c>
      <c r="DF52" s="72">
        <v>3</v>
      </c>
      <c r="DG52" s="72">
        <v>2.5</v>
      </c>
      <c r="DH52" s="72">
        <v>2.5</v>
      </c>
      <c r="DI52" s="72">
        <v>2</v>
      </c>
      <c r="DJ52" s="72">
        <v>4</v>
      </c>
      <c r="DK52" s="72">
        <v>4</v>
      </c>
      <c r="DL52" s="72">
        <v>3</v>
      </c>
      <c r="DM52" s="72">
        <v>3</v>
      </c>
      <c r="DN52" s="72">
        <v>3.5</v>
      </c>
      <c r="DO52" s="72">
        <v>3</v>
      </c>
      <c r="DP52" s="72">
        <v>1.5</v>
      </c>
      <c r="DQ52" s="72">
        <v>2.5</v>
      </c>
      <c r="DR52" s="72">
        <v>2.5</v>
      </c>
      <c r="DS52" s="72">
        <v>1.5</v>
      </c>
      <c r="DT52" s="72">
        <v>1.5</v>
      </c>
      <c r="DU52" s="72">
        <v>2</v>
      </c>
      <c r="DV52" s="72">
        <v>3</v>
      </c>
      <c r="DW52" s="72">
        <v>1.5</v>
      </c>
      <c r="DX52" s="72">
        <v>1.5</v>
      </c>
      <c r="DY52" s="72">
        <v>3</v>
      </c>
      <c r="DZ52" s="72">
        <v>3.5</v>
      </c>
      <c r="EA52" s="72">
        <v>4</v>
      </c>
      <c r="EB52" s="72">
        <v>4</v>
      </c>
      <c r="EC52" s="72">
        <v>4</v>
      </c>
      <c r="ED52" s="72">
        <v>4</v>
      </c>
      <c r="EE52" s="72">
        <v>1.5</v>
      </c>
      <c r="EF52" s="72">
        <v>3.5</v>
      </c>
      <c r="EG52" s="72">
        <v>2</v>
      </c>
      <c r="EH52" s="72">
        <v>3.5</v>
      </c>
      <c r="EI52" s="72">
        <v>2</v>
      </c>
      <c r="EJ52" s="72">
        <v>1</v>
      </c>
      <c r="EK52" s="72">
        <v>3.5</v>
      </c>
      <c r="EL52" s="72">
        <v>4</v>
      </c>
      <c r="EM52" s="72">
        <v>4</v>
      </c>
      <c r="EN52" s="72">
        <v>3.5</v>
      </c>
      <c r="EO52" s="72">
        <v>4</v>
      </c>
      <c r="EP52" s="72">
        <v>3</v>
      </c>
      <c r="EQ52" s="72">
        <v>3</v>
      </c>
      <c r="ER52" s="72">
        <v>3</v>
      </c>
      <c r="ES52" s="72">
        <v>1.5</v>
      </c>
      <c r="ET52" s="72">
        <v>4</v>
      </c>
      <c r="EU52" s="72">
        <v>4</v>
      </c>
      <c r="EV52" s="72">
        <v>4</v>
      </c>
      <c r="EW52" s="72">
        <v>4</v>
      </c>
      <c r="EX52" s="72">
        <v>4</v>
      </c>
      <c r="EY52" s="72">
        <v>3.5</v>
      </c>
      <c r="EZ52" s="72">
        <v>3</v>
      </c>
      <c r="FA52" s="72">
        <v>4</v>
      </c>
      <c r="FB52" s="72">
        <v>2</v>
      </c>
      <c r="FC52" s="72">
        <v>1.5</v>
      </c>
      <c r="FD52" s="72">
        <v>2</v>
      </c>
      <c r="FE52" s="72">
        <v>2</v>
      </c>
      <c r="FF52" s="72">
        <v>2</v>
      </c>
      <c r="FG52" s="72">
        <v>3</v>
      </c>
      <c r="FH52" s="72">
        <v>2.5</v>
      </c>
      <c r="FI52" s="72">
        <v>2.5</v>
      </c>
      <c r="FJ52" s="72">
        <v>3</v>
      </c>
      <c r="FK52" s="72">
        <v>3.5</v>
      </c>
      <c r="FL52" s="72">
        <v>3.5</v>
      </c>
      <c r="FM52" s="72">
        <v>4</v>
      </c>
      <c r="FN52" s="72">
        <v>4</v>
      </c>
      <c r="FO52" s="72">
        <v>3</v>
      </c>
      <c r="FP52" s="72">
        <v>3</v>
      </c>
      <c r="FQ52" s="72">
        <v>2</v>
      </c>
      <c r="FR52" s="72">
        <v>1</v>
      </c>
      <c r="FS52" s="72">
        <v>2.5</v>
      </c>
      <c r="FT52" s="72">
        <v>2</v>
      </c>
      <c r="FU52" s="72">
        <v>4</v>
      </c>
      <c r="FV52" s="72">
        <v>3.5</v>
      </c>
      <c r="FW52" s="72">
        <v>2</v>
      </c>
      <c r="FX52" s="72">
        <v>1.5</v>
      </c>
      <c r="FY52" s="72">
        <v>1.5</v>
      </c>
      <c r="FZ52" s="72">
        <v>2</v>
      </c>
      <c r="GA52" s="72">
        <v>3</v>
      </c>
      <c r="GB52" s="73">
        <v>3</v>
      </c>
      <c r="GC52" s="73">
        <v>3</v>
      </c>
      <c r="GD52" s="72">
        <v>1.5</v>
      </c>
      <c r="GE52" s="72">
        <v>3</v>
      </c>
      <c r="GF52" s="72">
        <v>2</v>
      </c>
      <c r="GG52" s="72">
        <v>4</v>
      </c>
      <c r="GH52" s="72">
        <v>4</v>
      </c>
      <c r="GI52" s="72">
        <v>3.5</v>
      </c>
      <c r="GJ52" s="72">
        <v>3</v>
      </c>
      <c r="GK52" s="72">
        <v>2</v>
      </c>
      <c r="GL52" s="72">
        <v>3</v>
      </c>
      <c r="GM52" s="72">
        <v>3.5</v>
      </c>
      <c r="GN52" s="72">
        <v>4</v>
      </c>
      <c r="GO52" s="72">
        <v>4</v>
      </c>
      <c r="GP52" s="72">
        <v>2</v>
      </c>
      <c r="GQ52" s="72">
        <v>3</v>
      </c>
      <c r="GR52" s="72">
        <v>3.5</v>
      </c>
      <c r="GS52" s="72">
        <v>3</v>
      </c>
      <c r="GT52" s="72">
        <v>2.5</v>
      </c>
      <c r="GU52" s="72">
        <v>3</v>
      </c>
      <c r="GV52" s="72">
        <v>4</v>
      </c>
      <c r="GW52" s="72">
        <v>3.5</v>
      </c>
      <c r="GX52" s="72">
        <v>3.5</v>
      </c>
      <c r="GY52" s="72">
        <v>4</v>
      </c>
      <c r="GZ52" s="72">
        <v>4</v>
      </c>
      <c r="HA52" s="72">
        <v>4</v>
      </c>
      <c r="HB52" s="72">
        <v>2.5</v>
      </c>
      <c r="HC52" s="72">
        <v>4</v>
      </c>
      <c r="HD52" s="72">
        <v>4</v>
      </c>
      <c r="HE52" s="72">
        <v>2</v>
      </c>
      <c r="HF52" s="72">
        <v>2.5</v>
      </c>
      <c r="HG52" s="72">
        <v>2.5</v>
      </c>
      <c r="HH52" s="72">
        <v>4</v>
      </c>
      <c r="HI52" s="72">
        <v>4</v>
      </c>
      <c r="HJ52" s="72">
        <v>3.5</v>
      </c>
      <c r="HK52" s="72">
        <v>3.5</v>
      </c>
      <c r="HL52" s="72">
        <v>1.5</v>
      </c>
      <c r="HM52" s="72">
        <v>2</v>
      </c>
      <c r="HN52" s="214">
        <v>2</v>
      </c>
      <c r="HO52" s="72">
        <v>1.5</v>
      </c>
      <c r="HP52" s="72">
        <v>1.5</v>
      </c>
      <c r="HQ52" s="72">
        <v>4</v>
      </c>
      <c r="HR52" s="72">
        <v>3</v>
      </c>
      <c r="HS52" s="72">
        <v>3.5</v>
      </c>
      <c r="HT52" s="72">
        <v>3.5</v>
      </c>
      <c r="HU52" s="72">
        <v>1</v>
      </c>
      <c r="HV52" s="72">
        <v>2.5</v>
      </c>
      <c r="HW52" s="72">
        <v>2.5</v>
      </c>
      <c r="HX52" s="72">
        <v>1.5</v>
      </c>
      <c r="HY52" s="72">
        <v>3.5</v>
      </c>
      <c r="HZ52" s="72">
        <v>3.5</v>
      </c>
      <c r="IA52" s="72">
        <v>4</v>
      </c>
      <c r="IB52" s="72">
        <v>3.5</v>
      </c>
      <c r="IC52" s="72">
        <v>4</v>
      </c>
      <c r="ID52" s="72">
        <v>3</v>
      </c>
      <c r="IE52" s="72">
        <v>3</v>
      </c>
      <c r="IF52" s="72">
        <v>3</v>
      </c>
      <c r="IG52" s="72">
        <v>3</v>
      </c>
      <c r="IH52" s="72">
        <v>4</v>
      </c>
      <c r="II52" s="214">
        <v>4</v>
      </c>
      <c r="IJ52" s="72">
        <v>3.5</v>
      </c>
      <c r="IK52" s="72">
        <v>4</v>
      </c>
      <c r="IL52" s="72">
        <v>3</v>
      </c>
      <c r="IM52" s="72">
        <v>2.5</v>
      </c>
      <c r="IN52" s="72">
        <v>3</v>
      </c>
      <c r="IO52" s="72">
        <v>1.5</v>
      </c>
      <c r="IP52" s="72">
        <v>1.5</v>
      </c>
      <c r="IQ52" s="72">
        <v>2</v>
      </c>
      <c r="IR52" s="72">
        <v>2</v>
      </c>
      <c r="IS52" s="72">
        <v>1.5</v>
      </c>
      <c r="IT52" s="72">
        <v>3</v>
      </c>
      <c r="IU52" s="72">
        <v>4</v>
      </c>
      <c r="IV52" s="72">
        <v>4</v>
      </c>
      <c r="IW52" s="72">
        <v>2.5</v>
      </c>
      <c r="IX52" s="72">
        <v>4</v>
      </c>
      <c r="IY52" s="72">
        <v>4</v>
      </c>
      <c r="IZ52" s="72">
        <v>2.5</v>
      </c>
      <c r="JA52" s="72">
        <v>2.5</v>
      </c>
      <c r="JB52" s="72">
        <v>2.5</v>
      </c>
      <c r="JC52" s="73">
        <v>3</v>
      </c>
      <c r="JD52" s="72">
        <v>2</v>
      </c>
      <c r="JE52" s="72">
        <v>2.5</v>
      </c>
      <c r="JF52" s="72">
        <v>4</v>
      </c>
      <c r="JG52" s="149">
        <v>2</v>
      </c>
      <c r="JH52" s="72">
        <v>4</v>
      </c>
      <c r="JI52" s="149">
        <v>3.5</v>
      </c>
      <c r="JJ52" s="149">
        <v>3</v>
      </c>
      <c r="JK52" s="72">
        <v>2.5</v>
      </c>
      <c r="JL52" s="72">
        <v>3</v>
      </c>
      <c r="JM52" s="72">
        <v>4</v>
      </c>
      <c r="JN52" s="72">
        <v>3</v>
      </c>
      <c r="JO52" s="72">
        <v>3</v>
      </c>
      <c r="JP52" s="72">
        <v>4</v>
      </c>
      <c r="JQ52" s="72">
        <v>3</v>
      </c>
      <c r="JR52" s="72">
        <v>3</v>
      </c>
      <c r="JS52" s="72">
        <v>1.5</v>
      </c>
      <c r="JT52" s="72">
        <v>2.5</v>
      </c>
      <c r="JU52" s="72">
        <v>3</v>
      </c>
      <c r="JV52" s="72">
        <v>2</v>
      </c>
      <c r="JW52" s="72">
        <v>2.5</v>
      </c>
      <c r="JX52" s="72">
        <v>2.5</v>
      </c>
      <c r="JY52" s="72">
        <v>2.5</v>
      </c>
      <c r="JZ52" s="72">
        <v>2.5</v>
      </c>
      <c r="KA52" s="72">
        <v>3</v>
      </c>
      <c r="KB52" s="72">
        <v>3.5</v>
      </c>
      <c r="KC52" s="72">
        <v>2</v>
      </c>
      <c r="KD52" s="72">
        <v>2</v>
      </c>
      <c r="KE52" s="72">
        <v>2</v>
      </c>
      <c r="KF52" s="149">
        <v>2</v>
      </c>
      <c r="KG52" s="72">
        <v>3.5</v>
      </c>
      <c r="KH52" s="72">
        <v>4</v>
      </c>
      <c r="KI52" s="72">
        <v>2</v>
      </c>
      <c r="KJ52" s="72">
        <v>3</v>
      </c>
      <c r="KK52" s="72">
        <v>1</v>
      </c>
      <c r="KL52" s="72">
        <v>2</v>
      </c>
      <c r="KM52" s="72">
        <v>1.5</v>
      </c>
      <c r="KN52" s="72">
        <v>3</v>
      </c>
      <c r="KO52" s="72">
        <v>4</v>
      </c>
      <c r="KP52" s="72">
        <v>4</v>
      </c>
      <c r="KQ52" s="72">
        <v>4</v>
      </c>
      <c r="KR52" s="72">
        <v>4</v>
      </c>
      <c r="KS52" s="214">
        <v>4</v>
      </c>
      <c r="KT52" s="72">
        <v>4</v>
      </c>
      <c r="KU52" s="72">
        <v>3.5</v>
      </c>
      <c r="KV52" s="72">
        <v>4</v>
      </c>
      <c r="KW52" s="72">
        <v>1.5</v>
      </c>
      <c r="KX52" s="72">
        <v>1.5</v>
      </c>
      <c r="KY52" s="72">
        <v>2</v>
      </c>
      <c r="KZ52" s="72">
        <v>1.5</v>
      </c>
      <c r="LA52" s="72">
        <v>2.5</v>
      </c>
      <c r="LB52" s="72">
        <v>3</v>
      </c>
      <c r="LC52" s="72">
        <v>4</v>
      </c>
      <c r="LD52" s="72">
        <v>3</v>
      </c>
      <c r="LE52" s="72">
        <v>3.5</v>
      </c>
      <c r="LF52" s="72">
        <v>4</v>
      </c>
      <c r="LG52" s="72">
        <v>3</v>
      </c>
      <c r="LH52" s="72">
        <v>4</v>
      </c>
      <c r="LI52" s="72">
        <v>2.5</v>
      </c>
      <c r="LJ52" s="72">
        <v>2.5</v>
      </c>
      <c r="LK52" s="72">
        <v>2.5</v>
      </c>
      <c r="LL52" s="72">
        <v>3</v>
      </c>
      <c r="LM52" s="72">
        <v>4</v>
      </c>
      <c r="LN52" s="72">
        <v>2</v>
      </c>
      <c r="LO52" s="72">
        <v>3</v>
      </c>
      <c r="LP52" s="72">
        <v>3.5</v>
      </c>
      <c r="LQ52" s="72">
        <v>2</v>
      </c>
      <c r="LR52" s="72">
        <v>2.5</v>
      </c>
      <c r="LS52" s="72">
        <v>2.5</v>
      </c>
      <c r="LT52" s="72">
        <v>2.5</v>
      </c>
      <c r="LU52" s="72">
        <v>3</v>
      </c>
      <c r="LV52" s="72">
        <v>3.5</v>
      </c>
    </row>
    <row r="53" spans="1:334" s="48" customFormat="1" ht="45.75" customHeight="1" x14ac:dyDescent="0.5">
      <c r="A53" s="4"/>
      <c r="B53" s="5" t="s">
        <v>90</v>
      </c>
      <c r="C53" s="73">
        <v>1</v>
      </c>
      <c r="D53" s="73">
        <v>3</v>
      </c>
      <c r="E53" s="73">
        <v>4</v>
      </c>
      <c r="F53" s="73">
        <v>4</v>
      </c>
      <c r="G53" s="73">
        <v>3</v>
      </c>
      <c r="H53" s="73">
        <v>3</v>
      </c>
      <c r="I53" s="73">
        <v>3</v>
      </c>
      <c r="J53" s="73">
        <v>3</v>
      </c>
      <c r="K53" s="73">
        <v>3</v>
      </c>
      <c r="L53" s="73">
        <v>3</v>
      </c>
      <c r="M53" s="73">
        <v>3</v>
      </c>
      <c r="N53" s="73">
        <v>4</v>
      </c>
      <c r="O53" s="73">
        <v>2</v>
      </c>
      <c r="P53" s="73">
        <v>2</v>
      </c>
      <c r="Q53" s="73">
        <v>4</v>
      </c>
      <c r="R53" s="73">
        <v>4</v>
      </c>
      <c r="S53" s="73">
        <v>4</v>
      </c>
      <c r="T53" s="73">
        <v>4</v>
      </c>
      <c r="U53" s="73">
        <v>3</v>
      </c>
      <c r="V53" s="73">
        <v>4</v>
      </c>
      <c r="W53" s="73"/>
      <c r="X53" s="73">
        <v>2</v>
      </c>
      <c r="Y53" s="73">
        <v>3</v>
      </c>
      <c r="Z53" s="73">
        <v>3</v>
      </c>
      <c r="AA53" s="83">
        <v>4</v>
      </c>
      <c r="AB53" s="73">
        <v>4</v>
      </c>
      <c r="AC53" s="73">
        <v>4</v>
      </c>
      <c r="AD53" s="73">
        <v>4</v>
      </c>
      <c r="AE53" s="73">
        <v>3</v>
      </c>
      <c r="AF53" s="73">
        <v>3</v>
      </c>
      <c r="AG53" s="73">
        <v>3</v>
      </c>
      <c r="AH53" s="73">
        <v>4</v>
      </c>
      <c r="AI53" s="73">
        <v>3</v>
      </c>
      <c r="AJ53" s="144">
        <v>4</v>
      </c>
      <c r="AK53" s="73">
        <v>4</v>
      </c>
      <c r="AL53" s="83"/>
      <c r="AM53" s="73">
        <v>3</v>
      </c>
      <c r="AN53" s="73">
        <v>3</v>
      </c>
      <c r="AO53" s="73">
        <v>3</v>
      </c>
      <c r="AP53" s="73">
        <v>4</v>
      </c>
      <c r="AQ53" s="73">
        <v>4</v>
      </c>
      <c r="AR53" s="73">
        <v>2</v>
      </c>
      <c r="AS53" s="73">
        <v>2</v>
      </c>
      <c r="AT53" s="73">
        <v>4</v>
      </c>
      <c r="AU53" s="73">
        <v>3</v>
      </c>
      <c r="AV53" s="73">
        <v>3</v>
      </c>
      <c r="AW53" s="73">
        <v>3</v>
      </c>
      <c r="AX53" s="73">
        <v>2</v>
      </c>
      <c r="AY53" s="73">
        <v>2</v>
      </c>
      <c r="AZ53" s="73">
        <v>2</v>
      </c>
      <c r="BA53" s="73">
        <v>2</v>
      </c>
      <c r="BB53" s="73"/>
      <c r="BC53" s="73">
        <v>2</v>
      </c>
      <c r="BD53" s="73">
        <v>3</v>
      </c>
      <c r="BE53" s="73">
        <v>1</v>
      </c>
      <c r="BF53" s="73">
        <v>3</v>
      </c>
      <c r="BG53" s="73">
        <v>3</v>
      </c>
      <c r="BH53" s="73">
        <v>1</v>
      </c>
      <c r="BI53" s="73">
        <v>2</v>
      </c>
      <c r="BJ53" s="73">
        <v>1</v>
      </c>
      <c r="BK53" s="73">
        <v>2</v>
      </c>
      <c r="BL53" s="73">
        <v>3</v>
      </c>
      <c r="BM53" s="73">
        <v>4</v>
      </c>
      <c r="BN53" s="73">
        <v>1</v>
      </c>
      <c r="BO53" s="73">
        <v>1</v>
      </c>
      <c r="BP53" s="73">
        <v>1</v>
      </c>
      <c r="BQ53" s="73">
        <v>1</v>
      </c>
      <c r="BR53" s="73">
        <v>1</v>
      </c>
      <c r="BS53" s="73">
        <v>3</v>
      </c>
      <c r="BT53" s="73">
        <v>4</v>
      </c>
      <c r="BU53" s="73">
        <v>2</v>
      </c>
      <c r="BV53" s="73">
        <v>4</v>
      </c>
      <c r="BW53" s="73">
        <v>3</v>
      </c>
      <c r="BX53" s="73">
        <v>4</v>
      </c>
      <c r="BY53" s="73">
        <v>3</v>
      </c>
      <c r="BZ53" s="73">
        <v>4</v>
      </c>
      <c r="CA53" s="73">
        <v>2</v>
      </c>
      <c r="CB53" s="73">
        <v>3</v>
      </c>
      <c r="CC53" s="73">
        <v>3</v>
      </c>
      <c r="CD53" s="73">
        <v>4</v>
      </c>
      <c r="CE53" s="73">
        <v>3</v>
      </c>
      <c r="CF53" s="73">
        <v>3</v>
      </c>
      <c r="CG53" s="73">
        <v>3</v>
      </c>
      <c r="CH53" s="73">
        <v>2</v>
      </c>
      <c r="CI53" s="73">
        <v>3</v>
      </c>
      <c r="CJ53" s="73">
        <v>3</v>
      </c>
      <c r="CK53" s="73">
        <v>3</v>
      </c>
      <c r="CL53" s="73">
        <v>2</v>
      </c>
      <c r="CM53" s="73">
        <v>2</v>
      </c>
      <c r="CN53" s="73">
        <v>2</v>
      </c>
      <c r="CO53" s="73">
        <v>2</v>
      </c>
      <c r="CP53" s="73">
        <v>2</v>
      </c>
      <c r="CQ53" s="73">
        <v>2</v>
      </c>
      <c r="CR53" s="73">
        <v>3</v>
      </c>
      <c r="CS53" s="73">
        <v>2</v>
      </c>
      <c r="CT53" s="73">
        <v>3</v>
      </c>
      <c r="CU53" s="73">
        <v>4</v>
      </c>
      <c r="CV53" s="73">
        <v>4</v>
      </c>
      <c r="CW53" s="73"/>
      <c r="CX53" s="73">
        <v>3</v>
      </c>
      <c r="CY53" s="73">
        <v>2</v>
      </c>
      <c r="CZ53" s="73">
        <v>2</v>
      </c>
      <c r="DA53" s="73">
        <v>3</v>
      </c>
      <c r="DB53" s="73">
        <v>3</v>
      </c>
      <c r="DC53" s="73">
        <v>4</v>
      </c>
      <c r="DD53" s="73">
        <v>4</v>
      </c>
      <c r="DE53" s="73">
        <v>1</v>
      </c>
      <c r="DF53" s="73">
        <v>3</v>
      </c>
      <c r="DG53" s="73">
        <v>3</v>
      </c>
      <c r="DH53" s="73">
        <v>3</v>
      </c>
      <c r="DI53" s="73">
        <v>2</v>
      </c>
      <c r="DJ53" s="73">
        <v>4</v>
      </c>
      <c r="DK53" s="73">
        <v>4</v>
      </c>
      <c r="DL53" s="73">
        <v>4</v>
      </c>
      <c r="DM53" s="73">
        <v>4</v>
      </c>
      <c r="DN53" s="73">
        <v>2</v>
      </c>
      <c r="DO53" s="73">
        <v>2</v>
      </c>
      <c r="DP53" s="73">
        <v>1</v>
      </c>
      <c r="DQ53" s="73">
        <v>3</v>
      </c>
      <c r="DR53" s="73">
        <v>2</v>
      </c>
      <c r="DS53" s="73"/>
      <c r="DT53" s="73">
        <v>1</v>
      </c>
      <c r="DU53" s="73">
        <v>2</v>
      </c>
      <c r="DV53" s="73">
        <v>3</v>
      </c>
      <c r="DW53" s="73">
        <v>1</v>
      </c>
      <c r="DX53" s="73">
        <v>1</v>
      </c>
      <c r="DY53" s="73"/>
      <c r="DZ53" s="73">
        <v>4</v>
      </c>
      <c r="EA53" s="73">
        <v>4</v>
      </c>
      <c r="EB53" s="73">
        <v>4</v>
      </c>
      <c r="EC53" s="73">
        <v>4</v>
      </c>
      <c r="ED53" s="73">
        <v>4</v>
      </c>
      <c r="EE53" s="73">
        <v>1</v>
      </c>
      <c r="EF53" s="73">
        <v>3</v>
      </c>
      <c r="EG53" s="73">
        <v>2</v>
      </c>
      <c r="EH53" s="73">
        <v>3</v>
      </c>
      <c r="EI53" s="73">
        <v>1</v>
      </c>
      <c r="EJ53" s="73">
        <v>3</v>
      </c>
      <c r="EK53" s="73">
        <v>4</v>
      </c>
      <c r="EL53" s="73">
        <v>4</v>
      </c>
      <c r="EM53" s="73">
        <v>4</v>
      </c>
      <c r="EN53" s="73">
        <v>2</v>
      </c>
      <c r="EO53" s="73">
        <v>4</v>
      </c>
      <c r="EP53" s="73">
        <v>3</v>
      </c>
      <c r="EQ53" s="73">
        <v>4</v>
      </c>
      <c r="ER53" s="73">
        <v>3</v>
      </c>
      <c r="ES53" s="73">
        <v>1</v>
      </c>
      <c r="ET53" s="73"/>
      <c r="EU53" s="73"/>
      <c r="EV53" s="73">
        <v>4</v>
      </c>
      <c r="EW53" s="73">
        <v>4</v>
      </c>
      <c r="EX53" s="73">
        <v>4</v>
      </c>
      <c r="EY53" s="73">
        <v>4</v>
      </c>
      <c r="EZ53" s="73">
        <v>4</v>
      </c>
      <c r="FA53" s="73">
        <v>4</v>
      </c>
      <c r="FB53" s="73"/>
      <c r="FC53" s="73">
        <v>2</v>
      </c>
      <c r="FD53" s="73">
        <v>3</v>
      </c>
      <c r="FE53" s="73">
        <v>2</v>
      </c>
      <c r="FF53" s="73">
        <v>3</v>
      </c>
      <c r="FG53" s="73">
        <v>4</v>
      </c>
      <c r="FH53" s="73">
        <v>3</v>
      </c>
      <c r="FI53" s="73">
        <v>2</v>
      </c>
      <c r="FJ53" s="73">
        <v>3</v>
      </c>
      <c r="FK53" s="73">
        <v>4</v>
      </c>
      <c r="FL53" s="73">
        <v>3</v>
      </c>
      <c r="FM53" s="73">
        <v>3</v>
      </c>
      <c r="FN53" s="73">
        <v>4</v>
      </c>
      <c r="FO53" s="73">
        <v>3</v>
      </c>
      <c r="FP53" s="73">
        <v>3</v>
      </c>
      <c r="FQ53" s="73">
        <v>2</v>
      </c>
      <c r="FR53" s="73">
        <v>3</v>
      </c>
      <c r="FS53" s="73"/>
      <c r="FT53" s="73">
        <v>2</v>
      </c>
      <c r="FU53" s="73">
        <v>4</v>
      </c>
      <c r="FV53" s="73">
        <v>4</v>
      </c>
      <c r="FW53" s="73">
        <v>3</v>
      </c>
      <c r="FX53" s="73">
        <v>2</v>
      </c>
      <c r="FY53" s="73">
        <v>2</v>
      </c>
      <c r="FZ53" s="73">
        <v>2</v>
      </c>
      <c r="GA53" s="73">
        <v>3</v>
      </c>
      <c r="GB53" s="73">
        <v>2</v>
      </c>
      <c r="GC53" s="73">
        <v>2</v>
      </c>
      <c r="GD53" s="73">
        <v>1</v>
      </c>
      <c r="GE53" s="73">
        <v>2</v>
      </c>
      <c r="GF53" s="73">
        <v>1</v>
      </c>
      <c r="GG53" s="73">
        <v>3</v>
      </c>
      <c r="GH53" s="73">
        <v>4</v>
      </c>
      <c r="GI53" s="73">
        <v>4</v>
      </c>
      <c r="GJ53" s="73">
        <v>2</v>
      </c>
      <c r="GK53" s="73">
        <v>2</v>
      </c>
      <c r="GL53" s="73">
        <v>3</v>
      </c>
      <c r="GM53" s="73">
        <v>4</v>
      </c>
      <c r="GN53" s="73">
        <v>4</v>
      </c>
      <c r="GO53" s="73">
        <v>4</v>
      </c>
      <c r="GP53" s="73">
        <v>2</v>
      </c>
      <c r="GQ53" s="73">
        <v>2</v>
      </c>
      <c r="GR53" s="73">
        <v>3</v>
      </c>
      <c r="GS53" s="73">
        <v>3</v>
      </c>
      <c r="GT53" s="73">
        <v>3</v>
      </c>
      <c r="GU53" s="73">
        <v>3</v>
      </c>
      <c r="GV53" s="73">
        <v>4</v>
      </c>
      <c r="GW53" s="73">
        <v>4</v>
      </c>
      <c r="GX53" s="73">
        <v>3</v>
      </c>
      <c r="GY53" s="73">
        <v>4</v>
      </c>
      <c r="GZ53" s="73">
        <v>4</v>
      </c>
      <c r="HA53" s="73">
        <v>4</v>
      </c>
      <c r="HB53" s="73">
        <v>2</v>
      </c>
      <c r="HC53" s="73">
        <v>4</v>
      </c>
      <c r="HD53" s="73">
        <v>4</v>
      </c>
      <c r="HE53" s="73">
        <v>2</v>
      </c>
      <c r="HF53" s="73">
        <v>2</v>
      </c>
      <c r="HG53" s="73">
        <v>2</v>
      </c>
      <c r="HH53" s="73">
        <v>4</v>
      </c>
      <c r="HI53" s="73">
        <v>4</v>
      </c>
      <c r="HJ53" s="73"/>
      <c r="HK53" s="73">
        <v>3</v>
      </c>
      <c r="HL53" s="73">
        <v>1</v>
      </c>
      <c r="HM53" s="73">
        <v>2</v>
      </c>
      <c r="HN53" s="215">
        <v>2</v>
      </c>
      <c r="HO53" s="73">
        <v>1</v>
      </c>
      <c r="HP53" s="73">
        <v>4</v>
      </c>
      <c r="HQ53" s="73">
        <v>4</v>
      </c>
      <c r="HR53" s="73">
        <v>3</v>
      </c>
      <c r="HS53" s="73">
        <v>3</v>
      </c>
      <c r="HT53" s="73">
        <v>3</v>
      </c>
      <c r="HU53" s="73">
        <v>4</v>
      </c>
      <c r="HV53" s="73">
        <v>4</v>
      </c>
      <c r="HW53" s="73">
        <v>3</v>
      </c>
      <c r="HX53" s="73">
        <v>1</v>
      </c>
      <c r="HY53" s="73">
        <v>3</v>
      </c>
      <c r="HZ53" s="73">
        <v>3</v>
      </c>
      <c r="IA53" s="73">
        <v>3</v>
      </c>
      <c r="IB53" s="73">
        <v>4</v>
      </c>
      <c r="IC53" s="73">
        <v>4</v>
      </c>
      <c r="ID53" s="73">
        <v>3</v>
      </c>
      <c r="IE53" s="73">
        <v>3</v>
      </c>
      <c r="IF53" s="73">
        <v>2</v>
      </c>
      <c r="IG53" s="73">
        <v>2</v>
      </c>
      <c r="IH53" s="73">
        <v>2</v>
      </c>
      <c r="II53" s="215">
        <v>3</v>
      </c>
      <c r="IJ53" s="73">
        <v>2</v>
      </c>
      <c r="IK53" s="73">
        <v>4</v>
      </c>
      <c r="IL53" s="73">
        <v>3</v>
      </c>
      <c r="IM53" s="73">
        <v>2</v>
      </c>
      <c r="IN53" s="73">
        <v>3</v>
      </c>
      <c r="IO53" s="73">
        <v>2</v>
      </c>
      <c r="IP53" s="73">
        <v>2</v>
      </c>
      <c r="IQ53" s="73">
        <v>2</v>
      </c>
      <c r="IR53" s="73">
        <v>2</v>
      </c>
      <c r="IS53" s="73">
        <v>2</v>
      </c>
      <c r="IT53" s="73">
        <v>3</v>
      </c>
      <c r="IU53" s="73">
        <v>4</v>
      </c>
      <c r="IV53" s="73">
        <v>4</v>
      </c>
      <c r="IW53" s="73">
        <v>3</v>
      </c>
      <c r="IX53" s="73">
        <v>4</v>
      </c>
      <c r="IY53" s="73">
        <v>3</v>
      </c>
      <c r="IZ53" s="73">
        <v>3</v>
      </c>
      <c r="JA53" s="73">
        <v>3</v>
      </c>
      <c r="JB53" s="73">
        <v>2</v>
      </c>
      <c r="JC53" s="73">
        <v>2</v>
      </c>
      <c r="JD53" s="73">
        <v>2</v>
      </c>
      <c r="JE53" s="73">
        <v>2</v>
      </c>
      <c r="JF53" s="73">
        <v>4</v>
      </c>
      <c r="JG53" s="150"/>
      <c r="JH53" s="73">
        <v>4</v>
      </c>
      <c r="JI53" s="150">
        <v>4</v>
      </c>
      <c r="JJ53" s="150"/>
      <c r="JK53" s="73">
        <v>3</v>
      </c>
      <c r="JL53" s="73">
        <v>4</v>
      </c>
      <c r="JM53" s="73">
        <v>4</v>
      </c>
      <c r="JN53" s="73">
        <v>3</v>
      </c>
      <c r="JO53" s="73">
        <v>3</v>
      </c>
      <c r="JP53" s="73">
        <v>4</v>
      </c>
      <c r="JQ53" s="73">
        <v>3</v>
      </c>
      <c r="JR53" s="73">
        <v>3</v>
      </c>
      <c r="JS53" s="73">
        <v>1</v>
      </c>
      <c r="JT53" s="73">
        <v>2</v>
      </c>
      <c r="JU53" s="73">
        <v>3</v>
      </c>
      <c r="JV53" s="73">
        <v>1</v>
      </c>
      <c r="JW53" s="73">
        <v>2</v>
      </c>
      <c r="JX53" s="73">
        <v>2</v>
      </c>
      <c r="JY53" s="73">
        <v>2</v>
      </c>
      <c r="JZ53" s="73">
        <v>2</v>
      </c>
      <c r="KA53" s="73">
        <v>3</v>
      </c>
      <c r="KB53" s="73"/>
      <c r="KC53" s="73">
        <v>3</v>
      </c>
      <c r="KD53" s="73">
        <v>3</v>
      </c>
      <c r="KE53" s="73">
        <v>3</v>
      </c>
      <c r="KF53" s="150">
        <v>3</v>
      </c>
      <c r="KG53" s="73">
        <v>4</v>
      </c>
      <c r="KH53" s="73"/>
      <c r="KI53" s="73"/>
      <c r="KJ53" s="73"/>
      <c r="KK53" s="73"/>
      <c r="KL53" s="73">
        <v>2</v>
      </c>
      <c r="KM53" s="73">
        <v>1</v>
      </c>
      <c r="KN53" s="73">
        <v>4</v>
      </c>
      <c r="KO53" s="73">
        <v>4</v>
      </c>
      <c r="KP53" s="73">
        <v>4</v>
      </c>
      <c r="KQ53" s="73">
        <v>4</v>
      </c>
      <c r="KR53" s="73">
        <v>4</v>
      </c>
      <c r="KS53" s="215">
        <v>4</v>
      </c>
      <c r="KT53" s="73">
        <v>4</v>
      </c>
      <c r="KU53" s="73">
        <v>3</v>
      </c>
      <c r="KV53" s="73">
        <v>4</v>
      </c>
      <c r="KW53" s="73">
        <v>1</v>
      </c>
      <c r="KX53" s="73">
        <v>2</v>
      </c>
      <c r="KY53" s="73">
        <v>2</v>
      </c>
      <c r="KZ53" s="73">
        <v>1</v>
      </c>
      <c r="LA53" s="73">
        <v>2</v>
      </c>
      <c r="LB53" s="73">
        <v>3</v>
      </c>
      <c r="LC53" s="73">
        <v>4</v>
      </c>
      <c r="LD53" s="73">
        <v>4</v>
      </c>
      <c r="LE53" s="73">
        <v>4</v>
      </c>
      <c r="LF53" s="73">
        <v>4</v>
      </c>
      <c r="LG53" s="73">
        <v>3</v>
      </c>
      <c r="LH53" s="73">
        <v>4</v>
      </c>
      <c r="LI53" s="73">
        <v>2</v>
      </c>
      <c r="LJ53" s="73">
        <v>2</v>
      </c>
      <c r="LK53" s="73">
        <v>2</v>
      </c>
      <c r="LL53" s="73">
        <v>2</v>
      </c>
      <c r="LM53" s="73">
        <v>4</v>
      </c>
      <c r="LN53" s="73">
        <v>1</v>
      </c>
      <c r="LO53" s="73">
        <v>4</v>
      </c>
      <c r="LP53" s="73">
        <v>4</v>
      </c>
      <c r="LQ53" s="73">
        <v>2</v>
      </c>
      <c r="LR53" s="73">
        <v>2</v>
      </c>
      <c r="LS53" s="73">
        <v>2</v>
      </c>
      <c r="LT53" s="73">
        <v>2</v>
      </c>
      <c r="LU53" s="73">
        <v>2</v>
      </c>
      <c r="LV53" s="73">
        <v>2</v>
      </c>
    </row>
    <row r="54" spans="1:334" s="48" customFormat="1" ht="45.75" customHeight="1" x14ac:dyDescent="0.5">
      <c r="A54" s="4"/>
      <c r="B54" s="5" t="s">
        <v>91</v>
      </c>
      <c r="C54" s="73">
        <v>2</v>
      </c>
      <c r="D54" s="73">
        <v>3</v>
      </c>
      <c r="E54" s="73">
        <v>3</v>
      </c>
      <c r="F54" s="73">
        <v>3</v>
      </c>
      <c r="G54" s="73">
        <v>3</v>
      </c>
      <c r="H54" s="73">
        <v>3</v>
      </c>
      <c r="I54" s="73">
        <v>1</v>
      </c>
      <c r="J54" s="73">
        <v>3</v>
      </c>
      <c r="K54" s="73">
        <v>4</v>
      </c>
      <c r="L54" s="73">
        <v>3</v>
      </c>
      <c r="M54" s="73">
        <v>3</v>
      </c>
      <c r="N54" s="73">
        <v>2</v>
      </c>
      <c r="O54" s="73">
        <v>2</v>
      </c>
      <c r="P54" s="73">
        <v>2</v>
      </c>
      <c r="Q54" s="73">
        <v>4</v>
      </c>
      <c r="R54" s="73">
        <v>4</v>
      </c>
      <c r="S54" s="73">
        <v>3</v>
      </c>
      <c r="T54" s="73">
        <v>3</v>
      </c>
      <c r="U54" s="73">
        <v>3</v>
      </c>
      <c r="V54" s="73">
        <v>3</v>
      </c>
      <c r="W54" s="73"/>
      <c r="X54" s="73">
        <v>3</v>
      </c>
      <c r="Y54" s="73">
        <v>2</v>
      </c>
      <c r="Z54" s="73">
        <v>3</v>
      </c>
      <c r="AA54" s="83">
        <v>4</v>
      </c>
      <c r="AB54" s="73">
        <v>3</v>
      </c>
      <c r="AC54" s="73">
        <v>2</v>
      </c>
      <c r="AD54" s="73">
        <v>3</v>
      </c>
      <c r="AE54" s="73">
        <v>2</v>
      </c>
      <c r="AF54" s="73">
        <v>2</v>
      </c>
      <c r="AG54" s="73">
        <v>2</v>
      </c>
      <c r="AH54" s="73">
        <v>3</v>
      </c>
      <c r="AI54" s="73">
        <v>2</v>
      </c>
      <c r="AJ54" s="144">
        <v>3</v>
      </c>
      <c r="AK54" s="73">
        <v>3</v>
      </c>
      <c r="AL54" s="83"/>
      <c r="AM54" s="73">
        <v>4</v>
      </c>
      <c r="AN54" s="73">
        <v>4</v>
      </c>
      <c r="AO54" s="73">
        <v>2</v>
      </c>
      <c r="AP54" s="73">
        <v>3</v>
      </c>
      <c r="AQ54" s="73">
        <v>3</v>
      </c>
      <c r="AR54" s="73">
        <v>2</v>
      </c>
      <c r="AS54" s="73">
        <v>3</v>
      </c>
      <c r="AT54" s="73">
        <v>3</v>
      </c>
      <c r="AU54" s="73">
        <v>2</v>
      </c>
      <c r="AV54" s="73">
        <v>3</v>
      </c>
      <c r="AW54" s="73">
        <v>4</v>
      </c>
      <c r="AX54" s="73">
        <v>3</v>
      </c>
      <c r="AY54" s="73">
        <v>1</v>
      </c>
      <c r="AZ54" s="73">
        <v>3</v>
      </c>
      <c r="BA54" s="73">
        <v>2</v>
      </c>
      <c r="BB54" s="73"/>
      <c r="BC54" s="73">
        <v>3</v>
      </c>
      <c r="BD54" s="73">
        <v>4</v>
      </c>
      <c r="BE54" s="73">
        <v>2</v>
      </c>
      <c r="BF54" s="73">
        <v>2</v>
      </c>
      <c r="BG54" s="73">
        <v>2</v>
      </c>
      <c r="BH54" s="73">
        <v>1</v>
      </c>
      <c r="BI54" s="73">
        <v>1</v>
      </c>
      <c r="BJ54" s="73">
        <v>2</v>
      </c>
      <c r="BK54" s="73">
        <v>2</v>
      </c>
      <c r="BL54" s="73">
        <v>3</v>
      </c>
      <c r="BM54" s="73">
        <v>3</v>
      </c>
      <c r="BN54" s="73">
        <v>1</v>
      </c>
      <c r="BO54" s="73">
        <v>1</v>
      </c>
      <c r="BP54" s="73">
        <v>2</v>
      </c>
      <c r="BQ54" s="73">
        <v>3</v>
      </c>
      <c r="BR54" s="73">
        <v>3</v>
      </c>
      <c r="BS54" s="73">
        <v>3</v>
      </c>
      <c r="BT54" s="73">
        <v>1</v>
      </c>
      <c r="BU54" s="73">
        <v>1</v>
      </c>
      <c r="BV54" s="73">
        <v>1</v>
      </c>
      <c r="BW54" s="73">
        <v>4</v>
      </c>
      <c r="BX54" s="73">
        <v>4</v>
      </c>
      <c r="BY54" s="73">
        <v>4</v>
      </c>
      <c r="BZ54" s="73">
        <v>2</v>
      </c>
      <c r="CA54" s="73">
        <v>1</v>
      </c>
      <c r="CB54" s="73">
        <v>3</v>
      </c>
      <c r="CC54" s="73">
        <v>3</v>
      </c>
      <c r="CD54" s="73">
        <v>4</v>
      </c>
      <c r="CE54" s="73">
        <v>1</v>
      </c>
      <c r="CF54" s="73">
        <v>1</v>
      </c>
      <c r="CG54" s="73">
        <v>3</v>
      </c>
      <c r="CH54" s="73">
        <v>3</v>
      </c>
      <c r="CI54" s="73">
        <v>3</v>
      </c>
      <c r="CJ54" s="73">
        <v>3</v>
      </c>
      <c r="CK54" s="73">
        <v>4</v>
      </c>
      <c r="CL54" s="73">
        <v>4</v>
      </c>
      <c r="CM54" s="73">
        <v>4</v>
      </c>
      <c r="CN54" s="73">
        <v>3</v>
      </c>
      <c r="CO54" s="73">
        <v>3</v>
      </c>
      <c r="CP54" s="73">
        <v>4</v>
      </c>
      <c r="CQ54" s="73">
        <v>3</v>
      </c>
      <c r="CR54" s="73">
        <v>3</v>
      </c>
      <c r="CS54" s="73">
        <v>2</v>
      </c>
      <c r="CT54" s="73">
        <v>2</v>
      </c>
      <c r="CU54" s="73">
        <v>4</v>
      </c>
      <c r="CV54" s="73">
        <v>2</v>
      </c>
      <c r="CW54" s="73"/>
      <c r="CX54" s="73">
        <v>3</v>
      </c>
      <c r="CY54" s="73">
        <v>2</v>
      </c>
      <c r="CZ54" s="73">
        <v>3</v>
      </c>
      <c r="DA54" s="73">
        <v>3</v>
      </c>
      <c r="DB54" s="73">
        <v>4</v>
      </c>
      <c r="DC54" s="73">
        <v>4</v>
      </c>
      <c r="DD54" s="73">
        <v>4</v>
      </c>
      <c r="DE54" s="73">
        <v>1</v>
      </c>
      <c r="DF54" s="73">
        <v>3</v>
      </c>
      <c r="DG54" s="73">
        <v>2</v>
      </c>
      <c r="DH54" s="73">
        <v>2</v>
      </c>
      <c r="DI54" s="73">
        <v>2</v>
      </c>
      <c r="DJ54" s="73">
        <v>3</v>
      </c>
      <c r="DK54" s="73">
        <v>3</v>
      </c>
      <c r="DL54" s="73">
        <v>3</v>
      </c>
      <c r="DM54" s="73">
        <v>1</v>
      </c>
      <c r="DN54" s="73">
        <v>4</v>
      </c>
      <c r="DO54" s="73">
        <v>3</v>
      </c>
      <c r="DP54" s="73">
        <v>2</v>
      </c>
      <c r="DQ54" s="73">
        <v>2</v>
      </c>
      <c r="DR54" s="73">
        <v>2</v>
      </c>
      <c r="DS54" s="73"/>
      <c r="DT54" s="73">
        <v>2</v>
      </c>
      <c r="DU54" s="73">
        <v>2</v>
      </c>
      <c r="DV54" s="73">
        <v>2</v>
      </c>
      <c r="DW54" s="73">
        <v>1</v>
      </c>
      <c r="DX54" s="73">
        <v>1</v>
      </c>
      <c r="DY54" s="73"/>
      <c r="DZ54" s="73">
        <v>4</v>
      </c>
      <c r="EA54" s="73">
        <v>3</v>
      </c>
      <c r="EB54" s="73">
        <v>3</v>
      </c>
      <c r="EC54" s="73">
        <v>3</v>
      </c>
      <c r="ED54" s="73">
        <v>4</v>
      </c>
      <c r="EE54" s="73">
        <v>2</v>
      </c>
      <c r="EF54" s="73">
        <v>3</v>
      </c>
      <c r="EG54" s="73">
        <v>2</v>
      </c>
      <c r="EH54" s="73">
        <v>4</v>
      </c>
      <c r="EI54" s="73">
        <v>2</v>
      </c>
      <c r="EJ54" s="73">
        <v>1</v>
      </c>
      <c r="EK54" s="73">
        <v>3</v>
      </c>
      <c r="EL54" s="73">
        <v>3</v>
      </c>
      <c r="EM54" s="73">
        <v>3</v>
      </c>
      <c r="EN54" s="73">
        <v>4</v>
      </c>
      <c r="EO54" s="73">
        <v>4</v>
      </c>
      <c r="EP54" s="73">
        <v>3</v>
      </c>
      <c r="EQ54" s="73">
        <v>2</v>
      </c>
      <c r="ER54" s="73">
        <v>2</v>
      </c>
      <c r="ES54" s="73">
        <v>2</v>
      </c>
      <c r="ET54" s="73">
        <v>4</v>
      </c>
      <c r="EU54" s="73">
        <v>4</v>
      </c>
      <c r="EV54" s="73">
        <v>4</v>
      </c>
      <c r="EW54" s="73">
        <v>4</v>
      </c>
      <c r="EX54" s="73">
        <v>4</v>
      </c>
      <c r="EY54" s="73">
        <v>2</v>
      </c>
      <c r="EZ54" s="73">
        <v>2</v>
      </c>
      <c r="FA54" s="73">
        <v>3</v>
      </c>
      <c r="FB54" s="73"/>
      <c r="FC54" s="73">
        <v>1</v>
      </c>
      <c r="FD54" s="73">
        <v>1</v>
      </c>
      <c r="FE54" s="73">
        <v>1</v>
      </c>
      <c r="FF54" s="73">
        <v>1</v>
      </c>
      <c r="FG54" s="73">
        <v>1</v>
      </c>
      <c r="FH54" s="73">
        <v>1</v>
      </c>
      <c r="FI54" s="73">
        <v>2</v>
      </c>
      <c r="FJ54" s="73">
        <v>2</v>
      </c>
      <c r="FK54" s="73">
        <v>2</v>
      </c>
      <c r="FL54" s="73">
        <v>3</v>
      </c>
      <c r="FM54" s="73">
        <v>4</v>
      </c>
      <c r="FN54" s="73">
        <v>4</v>
      </c>
      <c r="FO54" s="73">
        <v>3</v>
      </c>
      <c r="FP54" s="73">
        <v>3</v>
      </c>
      <c r="FQ54" s="73">
        <v>3</v>
      </c>
      <c r="FR54" s="73">
        <v>1</v>
      </c>
      <c r="FS54" s="73"/>
      <c r="FT54" s="73">
        <v>2</v>
      </c>
      <c r="FU54" s="73">
        <v>4</v>
      </c>
      <c r="FV54" s="73">
        <v>4</v>
      </c>
      <c r="FW54" s="73">
        <v>1</v>
      </c>
      <c r="FX54" s="73">
        <v>1</v>
      </c>
      <c r="FY54" s="73">
        <v>1</v>
      </c>
      <c r="FZ54" s="73">
        <v>2</v>
      </c>
      <c r="GA54" s="73">
        <v>2</v>
      </c>
      <c r="GB54" s="73">
        <v>3</v>
      </c>
      <c r="GC54" s="73">
        <v>3</v>
      </c>
      <c r="GD54" s="73">
        <v>2</v>
      </c>
      <c r="GE54" s="73">
        <v>4</v>
      </c>
      <c r="GF54" s="73">
        <v>3</v>
      </c>
      <c r="GG54" s="73">
        <v>4</v>
      </c>
      <c r="GH54" s="73">
        <v>3</v>
      </c>
      <c r="GI54" s="73">
        <v>3</v>
      </c>
      <c r="GJ54" s="73">
        <v>4</v>
      </c>
      <c r="GK54" s="73">
        <v>2</v>
      </c>
      <c r="GL54" s="73">
        <v>2</v>
      </c>
      <c r="GM54" s="73">
        <v>4</v>
      </c>
      <c r="GN54" s="73">
        <v>4</v>
      </c>
      <c r="GO54" s="73">
        <v>4</v>
      </c>
      <c r="GP54" s="73">
        <v>3</v>
      </c>
      <c r="GQ54" s="73">
        <v>2</v>
      </c>
      <c r="GR54" s="73">
        <v>3</v>
      </c>
      <c r="GS54" s="73">
        <v>2</v>
      </c>
      <c r="GT54" s="73">
        <v>2</v>
      </c>
      <c r="GU54" s="73">
        <v>3</v>
      </c>
      <c r="GV54" s="73">
        <v>4</v>
      </c>
      <c r="GW54" s="73">
        <v>4</v>
      </c>
      <c r="GX54" s="73">
        <v>3</v>
      </c>
      <c r="GY54" s="73">
        <v>3</v>
      </c>
      <c r="GZ54" s="73">
        <v>3</v>
      </c>
      <c r="HA54" s="73">
        <v>3</v>
      </c>
      <c r="HB54" s="73">
        <v>2</v>
      </c>
      <c r="HC54" s="73">
        <v>3</v>
      </c>
      <c r="HD54" s="73">
        <v>3</v>
      </c>
      <c r="HE54" s="73">
        <v>3</v>
      </c>
      <c r="HF54" s="73">
        <v>3</v>
      </c>
      <c r="HG54" s="73">
        <v>3</v>
      </c>
      <c r="HH54" s="73">
        <v>4</v>
      </c>
      <c r="HI54" s="73">
        <v>3</v>
      </c>
      <c r="HJ54" s="73"/>
      <c r="HK54" s="73">
        <v>3</v>
      </c>
      <c r="HL54" s="73">
        <v>3</v>
      </c>
      <c r="HM54" s="73">
        <v>2</v>
      </c>
      <c r="HN54" s="215">
        <v>2</v>
      </c>
      <c r="HO54" s="73">
        <v>2</v>
      </c>
      <c r="HP54" s="73">
        <v>2</v>
      </c>
      <c r="HQ54" s="73">
        <v>4</v>
      </c>
      <c r="HR54" s="73">
        <v>3</v>
      </c>
      <c r="HS54" s="73">
        <v>3</v>
      </c>
      <c r="HT54" s="73">
        <v>3</v>
      </c>
      <c r="HU54" s="73">
        <v>1</v>
      </c>
      <c r="HV54" s="73">
        <v>1</v>
      </c>
      <c r="HW54" s="73">
        <v>2</v>
      </c>
      <c r="HX54" s="73">
        <v>1</v>
      </c>
      <c r="HY54" s="73">
        <v>3</v>
      </c>
      <c r="HZ54" s="73">
        <v>3</v>
      </c>
      <c r="IA54" s="73">
        <v>4</v>
      </c>
      <c r="IB54" s="73">
        <v>2</v>
      </c>
      <c r="IC54" s="73">
        <v>4</v>
      </c>
      <c r="ID54" s="73">
        <v>3</v>
      </c>
      <c r="IE54" s="73">
        <v>3</v>
      </c>
      <c r="IF54" s="73">
        <v>4</v>
      </c>
      <c r="IG54" s="73">
        <v>4</v>
      </c>
      <c r="IH54" s="73">
        <v>3</v>
      </c>
      <c r="II54" s="215">
        <v>4</v>
      </c>
      <c r="IJ54" s="73">
        <v>4</v>
      </c>
      <c r="IK54" s="73">
        <v>4</v>
      </c>
      <c r="IL54" s="73">
        <v>2</v>
      </c>
      <c r="IM54" s="73">
        <v>3</v>
      </c>
      <c r="IN54" s="73">
        <v>3</v>
      </c>
      <c r="IO54" s="73">
        <v>1</v>
      </c>
      <c r="IP54" s="73">
        <v>1</v>
      </c>
      <c r="IQ54" s="73">
        <v>3</v>
      </c>
      <c r="IR54" s="73">
        <v>2</v>
      </c>
      <c r="IS54" s="73">
        <v>2</v>
      </c>
      <c r="IT54" s="73">
        <v>3</v>
      </c>
      <c r="IU54" s="73">
        <v>4</v>
      </c>
      <c r="IV54" s="73">
        <v>4</v>
      </c>
      <c r="IW54" s="73">
        <v>2</v>
      </c>
      <c r="IX54" s="73">
        <v>3</v>
      </c>
      <c r="IY54" s="73">
        <v>4</v>
      </c>
      <c r="IZ54" s="73">
        <v>2</v>
      </c>
      <c r="JA54" s="73">
        <v>2</v>
      </c>
      <c r="JB54" s="73">
        <v>2</v>
      </c>
      <c r="JC54" s="73">
        <v>3</v>
      </c>
      <c r="JD54" s="73">
        <v>2</v>
      </c>
      <c r="JE54" s="73">
        <v>3</v>
      </c>
      <c r="JF54" s="73">
        <v>3</v>
      </c>
      <c r="JG54" s="150">
        <v>2</v>
      </c>
      <c r="JH54" s="73">
        <v>3</v>
      </c>
      <c r="JI54" s="150">
        <v>3</v>
      </c>
      <c r="JJ54" s="150">
        <v>3</v>
      </c>
      <c r="JK54" s="73">
        <v>2</v>
      </c>
      <c r="JL54" s="73">
        <v>3</v>
      </c>
      <c r="JM54" s="73">
        <v>3</v>
      </c>
      <c r="JN54" s="73">
        <v>4</v>
      </c>
      <c r="JO54" s="73">
        <v>4</v>
      </c>
      <c r="JP54" s="73">
        <v>4</v>
      </c>
      <c r="JQ54" s="73">
        <v>4</v>
      </c>
      <c r="JR54" s="73">
        <v>3</v>
      </c>
      <c r="JS54" s="73">
        <v>2</v>
      </c>
      <c r="JT54" s="73">
        <v>2</v>
      </c>
      <c r="JU54" s="73">
        <v>3</v>
      </c>
      <c r="JV54" s="73">
        <v>4</v>
      </c>
      <c r="JW54" s="73">
        <v>2</v>
      </c>
      <c r="JX54" s="73">
        <v>3</v>
      </c>
      <c r="JY54" s="73">
        <v>2</v>
      </c>
      <c r="JZ54" s="73">
        <v>4</v>
      </c>
      <c r="KA54" s="73">
        <v>2</v>
      </c>
      <c r="KB54" s="73"/>
      <c r="KC54" s="73">
        <v>1</v>
      </c>
      <c r="KD54" s="73">
        <v>1</v>
      </c>
      <c r="KE54" s="73">
        <v>1</v>
      </c>
      <c r="KF54" s="150">
        <v>1</v>
      </c>
      <c r="KG54" s="73">
        <v>2</v>
      </c>
      <c r="KH54" s="73">
        <v>4</v>
      </c>
      <c r="KI54" s="73">
        <v>2</v>
      </c>
      <c r="KJ54" s="73">
        <v>3</v>
      </c>
      <c r="KK54" s="73"/>
      <c r="KL54" s="73">
        <v>2</v>
      </c>
      <c r="KM54" s="73">
        <v>2</v>
      </c>
      <c r="KN54" s="73">
        <v>2</v>
      </c>
      <c r="KO54" s="73">
        <v>4</v>
      </c>
      <c r="KP54" s="73">
        <v>3</v>
      </c>
      <c r="KQ54" s="73">
        <v>4</v>
      </c>
      <c r="KR54" s="73">
        <v>4</v>
      </c>
      <c r="KS54" s="215">
        <v>4</v>
      </c>
      <c r="KT54" s="73">
        <v>3</v>
      </c>
      <c r="KU54" s="73">
        <v>4</v>
      </c>
      <c r="KV54" s="73">
        <v>3</v>
      </c>
      <c r="KW54" s="73">
        <v>3</v>
      </c>
      <c r="KX54" s="73">
        <v>2</v>
      </c>
      <c r="KY54" s="73">
        <v>2</v>
      </c>
      <c r="KZ54" s="73">
        <v>2</v>
      </c>
      <c r="LA54" s="73">
        <v>2</v>
      </c>
      <c r="LB54" s="73">
        <v>3</v>
      </c>
      <c r="LC54" s="73">
        <v>4</v>
      </c>
      <c r="LD54" s="73">
        <v>3</v>
      </c>
      <c r="LE54" s="73">
        <v>3</v>
      </c>
      <c r="LF54" s="73">
        <v>3</v>
      </c>
      <c r="LG54" s="73">
        <v>3</v>
      </c>
      <c r="LH54" s="73">
        <v>4</v>
      </c>
      <c r="LI54" s="73">
        <v>3</v>
      </c>
      <c r="LJ54" s="73">
        <v>3</v>
      </c>
      <c r="LK54" s="73">
        <v>3</v>
      </c>
      <c r="LL54" s="73">
        <v>3</v>
      </c>
      <c r="LM54" s="73">
        <v>4</v>
      </c>
      <c r="LN54" s="73">
        <v>3</v>
      </c>
      <c r="LO54" s="73">
        <v>3</v>
      </c>
      <c r="LP54" s="73">
        <v>3</v>
      </c>
      <c r="LQ54" s="73">
        <v>2</v>
      </c>
      <c r="LR54" s="73">
        <v>2</v>
      </c>
      <c r="LS54" s="73">
        <v>2</v>
      </c>
      <c r="LT54" s="73">
        <v>2</v>
      </c>
      <c r="LU54" s="73">
        <v>4</v>
      </c>
      <c r="LV54" s="73">
        <v>4</v>
      </c>
    </row>
    <row r="55" spans="1:334" s="48" customFormat="1" ht="45.75" customHeight="1" x14ac:dyDescent="0.5">
      <c r="A55" s="4"/>
      <c r="B55" s="5" t="s">
        <v>92</v>
      </c>
      <c r="C55" s="73">
        <v>4</v>
      </c>
      <c r="D55" s="73">
        <v>4</v>
      </c>
      <c r="E55" s="73">
        <v>3</v>
      </c>
      <c r="F55" s="73">
        <v>3</v>
      </c>
      <c r="G55" s="73">
        <v>3</v>
      </c>
      <c r="H55" s="73">
        <v>4</v>
      </c>
      <c r="I55" s="73">
        <v>2</v>
      </c>
      <c r="J55" s="73">
        <v>3</v>
      </c>
      <c r="K55" s="73">
        <v>2</v>
      </c>
      <c r="L55" s="73">
        <v>3</v>
      </c>
      <c r="M55" s="73">
        <v>3</v>
      </c>
      <c r="N55" s="73">
        <v>4</v>
      </c>
      <c r="O55" s="73">
        <v>2</v>
      </c>
      <c r="P55" s="73">
        <v>3</v>
      </c>
      <c r="Q55" s="73">
        <v>4</v>
      </c>
      <c r="R55" s="73">
        <v>4</v>
      </c>
      <c r="S55" s="73">
        <v>4</v>
      </c>
      <c r="T55" s="73">
        <v>4</v>
      </c>
      <c r="U55" s="73">
        <v>4</v>
      </c>
      <c r="V55" s="73">
        <v>3</v>
      </c>
      <c r="W55" s="73"/>
      <c r="X55" s="73">
        <v>2</v>
      </c>
      <c r="Y55" s="73">
        <v>2</v>
      </c>
      <c r="Z55" s="73">
        <v>2</v>
      </c>
      <c r="AA55" s="83">
        <v>2</v>
      </c>
      <c r="AB55" s="73">
        <v>4</v>
      </c>
      <c r="AC55" s="73">
        <v>1</v>
      </c>
      <c r="AD55" s="73">
        <v>3</v>
      </c>
      <c r="AE55" s="73">
        <v>2</v>
      </c>
      <c r="AF55" s="73">
        <v>2</v>
      </c>
      <c r="AG55" s="73">
        <v>2</v>
      </c>
      <c r="AH55" s="73">
        <v>3</v>
      </c>
      <c r="AI55" s="73">
        <v>2</v>
      </c>
      <c r="AJ55" s="144">
        <v>4</v>
      </c>
      <c r="AK55" s="73">
        <v>4</v>
      </c>
      <c r="AL55" s="83"/>
      <c r="AM55" s="73">
        <v>4</v>
      </c>
      <c r="AN55" s="73">
        <v>3</v>
      </c>
      <c r="AO55" s="73">
        <v>3</v>
      </c>
      <c r="AP55" s="73">
        <v>3</v>
      </c>
      <c r="AQ55" s="73">
        <v>3</v>
      </c>
      <c r="AR55" s="73">
        <v>2</v>
      </c>
      <c r="AS55" s="73">
        <v>3</v>
      </c>
      <c r="AT55" s="73">
        <v>4</v>
      </c>
      <c r="AU55" s="73">
        <v>3</v>
      </c>
      <c r="AV55" s="73">
        <v>4</v>
      </c>
      <c r="AW55" s="73">
        <v>4</v>
      </c>
      <c r="AX55" s="73">
        <v>4</v>
      </c>
      <c r="AY55" s="73">
        <v>2</v>
      </c>
      <c r="AZ55" s="73">
        <v>2</v>
      </c>
      <c r="BA55" s="73">
        <v>3</v>
      </c>
      <c r="BB55" s="73"/>
      <c r="BC55" s="73">
        <v>2</v>
      </c>
      <c r="BD55" s="73">
        <v>3</v>
      </c>
      <c r="BE55" s="73">
        <v>3</v>
      </c>
      <c r="BF55" s="73">
        <v>2</v>
      </c>
      <c r="BG55" s="73">
        <v>4</v>
      </c>
      <c r="BH55" s="73"/>
      <c r="BI55" s="73"/>
      <c r="BJ55" s="73">
        <v>1</v>
      </c>
      <c r="BK55" s="73">
        <v>2</v>
      </c>
      <c r="BL55" s="73">
        <v>4</v>
      </c>
      <c r="BM55" s="73">
        <v>4</v>
      </c>
      <c r="BN55" s="73">
        <v>2</v>
      </c>
      <c r="BO55" s="73">
        <v>2</v>
      </c>
      <c r="BP55" s="73">
        <v>3</v>
      </c>
      <c r="BQ55" s="73">
        <v>3</v>
      </c>
      <c r="BR55" s="73">
        <v>3</v>
      </c>
      <c r="BS55" s="73">
        <v>4</v>
      </c>
      <c r="BT55" s="73">
        <v>4</v>
      </c>
      <c r="BU55" s="73">
        <v>3</v>
      </c>
      <c r="BV55" s="73">
        <v>4</v>
      </c>
      <c r="BW55" s="73">
        <v>4</v>
      </c>
      <c r="BX55" s="73">
        <v>4</v>
      </c>
      <c r="BY55" s="73">
        <v>2</v>
      </c>
      <c r="BZ55" s="73">
        <v>3</v>
      </c>
      <c r="CA55" s="73">
        <v>3</v>
      </c>
      <c r="CB55" s="73">
        <v>3</v>
      </c>
      <c r="CC55" s="73">
        <v>4</v>
      </c>
      <c r="CD55" s="73">
        <v>4</v>
      </c>
      <c r="CE55" s="73">
        <v>4</v>
      </c>
      <c r="CF55" s="73">
        <v>4</v>
      </c>
      <c r="CG55" s="73">
        <v>4</v>
      </c>
      <c r="CH55" s="73">
        <v>4</v>
      </c>
      <c r="CI55" s="73">
        <v>4</v>
      </c>
      <c r="CJ55" s="73">
        <v>4</v>
      </c>
      <c r="CK55" s="73">
        <v>4</v>
      </c>
      <c r="CL55" s="73">
        <v>4</v>
      </c>
      <c r="CM55" s="73">
        <v>2</v>
      </c>
      <c r="CN55" s="73">
        <v>4</v>
      </c>
      <c r="CO55" s="73">
        <v>4</v>
      </c>
      <c r="CP55" s="73">
        <v>3</v>
      </c>
      <c r="CQ55" s="73">
        <v>3</v>
      </c>
      <c r="CR55" s="73">
        <v>2</v>
      </c>
      <c r="CS55" s="73">
        <v>2</v>
      </c>
      <c r="CT55" s="73">
        <v>3</v>
      </c>
      <c r="CU55" s="73">
        <v>4</v>
      </c>
      <c r="CV55" s="73">
        <v>4</v>
      </c>
      <c r="CW55" s="73"/>
      <c r="CX55" s="73">
        <v>2</v>
      </c>
      <c r="CY55" s="73">
        <v>4</v>
      </c>
      <c r="CZ55" s="73">
        <v>3</v>
      </c>
      <c r="DA55" s="73">
        <v>4</v>
      </c>
      <c r="DB55" s="73">
        <v>4</v>
      </c>
      <c r="DC55" s="73">
        <v>4</v>
      </c>
      <c r="DD55" s="73">
        <v>4</v>
      </c>
      <c r="DE55" s="73">
        <v>1</v>
      </c>
      <c r="DF55" s="73">
        <v>3</v>
      </c>
      <c r="DG55" s="73">
        <v>2</v>
      </c>
      <c r="DH55" s="73">
        <v>2</v>
      </c>
      <c r="DI55" s="73">
        <v>2</v>
      </c>
      <c r="DJ55" s="73">
        <v>4</v>
      </c>
      <c r="DK55" s="73">
        <v>4</v>
      </c>
      <c r="DL55" s="73">
        <v>2</v>
      </c>
      <c r="DM55" s="73">
        <v>4</v>
      </c>
      <c r="DN55" s="73">
        <v>4</v>
      </c>
      <c r="DO55" s="73">
        <v>4</v>
      </c>
      <c r="DP55" s="73">
        <v>1</v>
      </c>
      <c r="DQ55" s="73">
        <v>2</v>
      </c>
      <c r="DR55" s="73">
        <v>3</v>
      </c>
      <c r="DS55" s="73"/>
      <c r="DT55" s="73">
        <v>2</v>
      </c>
      <c r="DU55" s="73">
        <v>2</v>
      </c>
      <c r="DV55" s="73">
        <v>3</v>
      </c>
      <c r="DW55" s="73">
        <v>2</v>
      </c>
      <c r="DX55" s="73">
        <v>2</v>
      </c>
      <c r="DY55" s="73"/>
      <c r="DZ55" s="73">
        <v>3</v>
      </c>
      <c r="EA55" s="73">
        <v>4</v>
      </c>
      <c r="EB55" s="73">
        <v>4</v>
      </c>
      <c r="EC55" s="73">
        <v>4</v>
      </c>
      <c r="ED55" s="73">
        <v>4</v>
      </c>
      <c r="EE55" s="73">
        <v>2</v>
      </c>
      <c r="EF55" s="73">
        <v>4</v>
      </c>
      <c r="EG55" s="73">
        <v>2</v>
      </c>
      <c r="EH55" s="73">
        <v>3</v>
      </c>
      <c r="EI55" s="73">
        <v>3</v>
      </c>
      <c r="EJ55" s="73">
        <v>4</v>
      </c>
      <c r="EK55" s="73">
        <v>4</v>
      </c>
      <c r="EL55" s="73">
        <v>4</v>
      </c>
      <c r="EM55" s="73">
        <v>4</v>
      </c>
      <c r="EN55" s="73">
        <v>4</v>
      </c>
      <c r="EO55" s="73">
        <v>4</v>
      </c>
      <c r="EP55" s="73">
        <v>3</v>
      </c>
      <c r="EQ55" s="73">
        <v>3</v>
      </c>
      <c r="ER55" s="73">
        <v>4</v>
      </c>
      <c r="ES55" s="73">
        <v>2</v>
      </c>
      <c r="ET55" s="73"/>
      <c r="EU55" s="73"/>
      <c r="EV55" s="73">
        <v>4</v>
      </c>
      <c r="EW55" s="73">
        <v>4</v>
      </c>
      <c r="EX55" s="73">
        <v>4</v>
      </c>
      <c r="EY55" s="73">
        <v>4</v>
      </c>
      <c r="EZ55" s="73">
        <v>3</v>
      </c>
      <c r="FA55" s="73">
        <v>4</v>
      </c>
      <c r="FB55" s="73"/>
      <c r="FC55" s="73">
        <v>1</v>
      </c>
      <c r="FD55" s="73">
        <v>2</v>
      </c>
      <c r="FE55" s="73">
        <v>3</v>
      </c>
      <c r="FF55" s="73">
        <v>2</v>
      </c>
      <c r="FG55" s="73">
        <v>3</v>
      </c>
      <c r="FH55" s="73">
        <v>3</v>
      </c>
      <c r="FI55" s="73">
        <v>3</v>
      </c>
      <c r="FJ55" s="73">
        <v>4</v>
      </c>
      <c r="FK55" s="73">
        <v>4</v>
      </c>
      <c r="FL55" s="73">
        <v>4</v>
      </c>
      <c r="FM55" s="73">
        <v>4</v>
      </c>
      <c r="FN55" s="73">
        <v>3</v>
      </c>
      <c r="FO55" s="73">
        <v>3</v>
      </c>
      <c r="FP55" s="73">
        <v>3</v>
      </c>
      <c r="FQ55" s="73">
        <v>1</v>
      </c>
      <c r="FR55" s="73">
        <v>4</v>
      </c>
      <c r="FS55" s="73"/>
      <c r="FT55" s="73">
        <v>2</v>
      </c>
      <c r="FU55" s="73">
        <v>3</v>
      </c>
      <c r="FV55" s="73">
        <v>2</v>
      </c>
      <c r="FW55" s="73">
        <v>2</v>
      </c>
      <c r="FX55" s="73">
        <v>2</v>
      </c>
      <c r="FY55" s="73">
        <v>2</v>
      </c>
      <c r="FZ55" s="73">
        <v>2</v>
      </c>
      <c r="GA55" s="73">
        <v>4</v>
      </c>
      <c r="GB55" s="73">
        <v>4</v>
      </c>
      <c r="GC55" s="73">
        <v>4</v>
      </c>
      <c r="GD55" s="73">
        <v>2</v>
      </c>
      <c r="GE55" s="73">
        <v>3</v>
      </c>
      <c r="GF55" s="73">
        <v>2</v>
      </c>
      <c r="GG55" s="73">
        <v>4</v>
      </c>
      <c r="GH55" s="73">
        <v>4</v>
      </c>
      <c r="GI55" s="73">
        <v>3</v>
      </c>
      <c r="GJ55" s="73">
        <v>2</v>
      </c>
      <c r="GK55" s="73">
        <v>2</v>
      </c>
      <c r="GL55" s="73">
        <v>3</v>
      </c>
      <c r="GM55" s="73">
        <v>3</v>
      </c>
      <c r="GN55" s="73">
        <v>4</v>
      </c>
      <c r="GO55" s="73">
        <v>4</v>
      </c>
      <c r="GP55" s="73">
        <v>1</v>
      </c>
      <c r="GQ55" s="73">
        <v>4</v>
      </c>
      <c r="GR55" s="73">
        <v>3</v>
      </c>
      <c r="GS55" s="73">
        <v>3</v>
      </c>
      <c r="GT55" s="73">
        <v>2</v>
      </c>
      <c r="GU55" s="73">
        <v>3</v>
      </c>
      <c r="GV55" s="73">
        <v>4</v>
      </c>
      <c r="GW55" s="73">
        <v>2</v>
      </c>
      <c r="GX55" s="73">
        <v>4</v>
      </c>
      <c r="GY55" s="73">
        <v>4</v>
      </c>
      <c r="GZ55" s="73">
        <v>4</v>
      </c>
      <c r="HA55" s="73">
        <v>4</v>
      </c>
      <c r="HB55" s="73">
        <v>3</v>
      </c>
      <c r="HC55" s="73">
        <v>4</v>
      </c>
      <c r="HD55" s="73">
        <v>4</v>
      </c>
      <c r="HE55" s="73">
        <v>1</v>
      </c>
      <c r="HF55" s="73">
        <v>2</v>
      </c>
      <c r="HG55" s="73">
        <v>2</v>
      </c>
      <c r="HH55" s="73">
        <v>4</v>
      </c>
      <c r="HI55" s="73">
        <v>4</v>
      </c>
      <c r="HJ55" s="73"/>
      <c r="HK55" s="73">
        <v>4</v>
      </c>
      <c r="HL55" s="73">
        <v>1</v>
      </c>
      <c r="HM55" s="73">
        <v>2</v>
      </c>
      <c r="HN55" s="215">
        <v>2</v>
      </c>
      <c r="HO55" s="73">
        <v>2</v>
      </c>
      <c r="HP55" s="73">
        <v>1</v>
      </c>
      <c r="HQ55" s="73">
        <v>4</v>
      </c>
      <c r="HR55" s="73">
        <v>3</v>
      </c>
      <c r="HS55" s="73">
        <v>4</v>
      </c>
      <c r="HT55" s="73">
        <v>4</v>
      </c>
      <c r="HU55" s="73">
        <v>4</v>
      </c>
      <c r="HV55" s="73">
        <v>2</v>
      </c>
      <c r="HW55" s="73">
        <v>2</v>
      </c>
      <c r="HX55" s="73">
        <v>1</v>
      </c>
      <c r="HY55" s="73">
        <v>4</v>
      </c>
      <c r="HZ55" s="73">
        <v>4</v>
      </c>
      <c r="IA55" s="73">
        <v>4</v>
      </c>
      <c r="IB55" s="73">
        <v>4</v>
      </c>
      <c r="IC55" s="73">
        <v>4</v>
      </c>
      <c r="ID55" s="73">
        <v>3</v>
      </c>
      <c r="IE55" s="73">
        <v>3</v>
      </c>
      <c r="IF55" s="73">
        <v>3</v>
      </c>
      <c r="IG55" s="73">
        <v>2</v>
      </c>
      <c r="IH55" s="73">
        <v>4</v>
      </c>
      <c r="II55" s="215">
        <v>4</v>
      </c>
      <c r="IJ55" s="73">
        <v>4</v>
      </c>
      <c r="IK55" s="73">
        <v>4</v>
      </c>
      <c r="IL55" s="73">
        <v>4</v>
      </c>
      <c r="IM55" s="73">
        <v>2</v>
      </c>
      <c r="IN55" s="73">
        <v>3</v>
      </c>
      <c r="IO55" s="73">
        <v>2</v>
      </c>
      <c r="IP55" s="73">
        <v>1</v>
      </c>
      <c r="IQ55" s="73">
        <v>1</v>
      </c>
      <c r="IR55" s="73">
        <v>3</v>
      </c>
      <c r="IS55" s="73">
        <v>1</v>
      </c>
      <c r="IT55" s="73">
        <v>3</v>
      </c>
      <c r="IU55" s="73">
        <v>3</v>
      </c>
      <c r="IV55" s="73">
        <v>4</v>
      </c>
      <c r="IW55" s="73">
        <v>2</v>
      </c>
      <c r="IX55" s="73">
        <v>4</v>
      </c>
      <c r="IY55" s="73">
        <v>4</v>
      </c>
      <c r="IZ55" s="73">
        <v>2</v>
      </c>
      <c r="JA55" s="73">
        <v>2</v>
      </c>
      <c r="JB55" s="73">
        <v>3</v>
      </c>
      <c r="JC55" s="73">
        <v>3</v>
      </c>
      <c r="JD55" s="73">
        <v>2</v>
      </c>
      <c r="JE55" s="73">
        <v>2</v>
      </c>
      <c r="JF55" s="73">
        <v>4</v>
      </c>
      <c r="JG55" s="150">
        <v>2</v>
      </c>
      <c r="JH55" s="73">
        <v>4</v>
      </c>
      <c r="JI55" s="150">
        <v>3</v>
      </c>
      <c r="JJ55" s="150"/>
      <c r="JK55" s="73">
        <v>2</v>
      </c>
      <c r="JL55" s="73">
        <v>3</v>
      </c>
      <c r="JM55" s="73">
        <v>4</v>
      </c>
      <c r="JN55" s="73">
        <v>2</v>
      </c>
      <c r="JO55" s="73">
        <v>2</v>
      </c>
      <c r="JP55" s="73">
        <v>4</v>
      </c>
      <c r="JQ55" s="73">
        <v>2</v>
      </c>
      <c r="JR55" s="73">
        <v>3</v>
      </c>
      <c r="JS55" s="73">
        <v>1</v>
      </c>
      <c r="JT55" s="73">
        <v>3</v>
      </c>
      <c r="JU55" s="73">
        <v>3</v>
      </c>
      <c r="JV55" s="73">
        <v>1</v>
      </c>
      <c r="JW55" s="73">
        <v>3</v>
      </c>
      <c r="JX55" s="73">
        <v>2</v>
      </c>
      <c r="JY55" s="73">
        <v>3</v>
      </c>
      <c r="JZ55" s="73">
        <v>2</v>
      </c>
      <c r="KA55" s="73">
        <v>4</v>
      </c>
      <c r="KB55" s="73"/>
      <c r="KC55" s="73">
        <v>2</v>
      </c>
      <c r="KD55" s="73">
        <v>2</v>
      </c>
      <c r="KE55" s="73">
        <v>2</v>
      </c>
      <c r="KF55" s="150">
        <v>2</v>
      </c>
      <c r="KG55" s="73">
        <v>4</v>
      </c>
      <c r="KH55" s="73"/>
      <c r="KI55" s="73"/>
      <c r="KJ55" s="73"/>
      <c r="KK55" s="73"/>
      <c r="KL55" s="73">
        <v>2</v>
      </c>
      <c r="KM55" s="73">
        <v>2</v>
      </c>
      <c r="KN55" s="73">
        <v>2</v>
      </c>
      <c r="KO55" s="73">
        <v>3</v>
      </c>
      <c r="KP55" s="73">
        <v>4</v>
      </c>
      <c r="KQ55" s="73">
        <v>4</v>
      </c>
      <c r="KR55" s="73">
        <v>4</v>
      </c>
      <c r="KS55" s="215">
        <v>4</v>
      </c>
      <c r="KT55" s="73">
        <v>4</v>
      </c>
      <c r="KU55" s="73">
        <v>3</v>
      </c>
      <c r="KV55" s="73">
        <v>4</v>
      </c>
      <c r="KW55" s="73">
        <v>1</v>
      </c>
      <c r="KX55" s="73">
        <v>1</v>
      </c>
      <c r="KY55" s="73">
        <v>2</v>
      </c>
      <c r="KZ55" s="73">
        <v>2</v>
      </c>
      <c r="LA55" s="73">
        <v>3</v>
      </c>
      <c r="LB55" s="73">
        <v>3</v>
      </c>
      <c r="LC55" s="73">
        <v>4</v>
      </c>
      <c r="LD55" s="73">
        <v>2</v>
      </c>
      <c r="LE55" s="73">
        <v>3</v>
      </c>
      <c r="LF55" s="73">
        <v>4</v>
      </c>
      <c r="LG55" s="73">
        <v>2</v>
      </c>
      <c r="LH55" s="73">
        <v>4</v>
      </c>
      <c r="LI55" s="73">
        <v>2</v>
      </c>
      <c r="LJ55" s="73">
        <v>2</v>
      </c>
      <c r="LK55" s="73">
        <v>2</v>
      </c>
      <c r="LL55" s="73">
        <v>3</v>
      </c>
      <c r="LM55" s="73">
        <v>4</v>
      </c>
      <c r="LN55" s="73">
        <v>2</v>
      </c>
      <c r="LO55" s="73">
        <v>2</v>
      </c>
      <c r="LP55" s="73">
        <v>3</v>
      </c>
      <c r="LQ55" s="73">
        <v>2</v>
      </c>
      <c r="LR55" s="73">
        <v>3</v>
      </c>
      <c r="LS55" s="73">
        <v>3</v>
      </c>
      <c r="LT55" s="73">
        <v>3</v>
      </c>
      <c r="LU55" s="73">
        <v>2</v>
      </c>
      <c r="LV55" s="73">
        <v>4</v>
      </c>
    </row>
    <row r="56" spans="1:334" s="48" customFormat="1" ht="45.75" customHeight="1" x14ac:dyDescent="0.5">
      <c r="A56" s="4" t="s">
        <v>93</v>
      </c>
      <c r="B56" s="6" t="s">
        <v>94</v>
      </c>
      <c r="C56" s="72">
        <v>2</v>
      </c>
      <c r="D56" s="72">
        <v>2.5</v>
      </c>
      <c r="E56" s="72">
        <v>3</v>
      </c>
      <c r="F56" s="72">
        <v>1.5</v>
      </c>
      <c r="G56" s="72">
        <v>3.5</v>
      </c>
      <c r="H56" s="72">
        <v>3.5</v>
      </c>
      <c r="I56" s="72">
        <v>2.5</v>
      </c>
      <c r="J56" s="72">
        <v>2.5</v>
      </c>
      <c r="K56" s="72">
        <v>2.5</v>
      </c>
      <c r="L56" s="72">
        <v>1.5</v>
      </c>
      <c r="M56" s="72">
        <v>3.5</v>
      </c>
      <c r="N56" s="72">
        <v>3.5</v>
      </c>
      <c r="O56" s="72">
        <v>1.5</v>
      </c>
      <c r="P56" s="72">
        <v>1.5</v>
      </c>
      <c r="Q56" s="72">
        <v>3.5</v>
      </c>
      <c r="R56" s="72">
        <v>1.5</v>
      </c>
      <c r="S56" s="72">
        <v>3.5</v>
      </c>
      <c r="T56" s="72">
        <v>2.5</v>
      </c>
      <c r="U56" s="72">
        <v>2.5</v>
      </c>
      <c r="V56" s="72">
        <v>1.5</v>
      </c>
      <c r="W56" s="72">
        <v>2</v>
      </c>
      <c r="X56" s="72">
        <v>1.5</v>
      </c>
      <c r="Y56" s="72">
        <v>2.5</v>
      </c>
      <c r="Z56" s="72">
        <v>3.5</v>
      </c>
      <c r="AA56" s="82">
        <v>3.5</v>
      </c>
      <c r="AB56" s="72">
        <v>2.5</v>
      </c>
      <c r="AC56" s="72">
        <v>4</v>
      </c>
      <c r="AD56" s="72">
        <v>3.5</v>
      </c>
      <c r="AE56" s="72">
        <v>1.5</v>
      </c>
      <c r="AF56" s="72">
        <v>1.5</v>
      </c>
      <c r="AG56" s="72">
        <v>1</v>
      </c>
      <c r="AH56" s="72">
        <v>1.5</v>
      </c>
      <c r="AI56" s="72">
        <v>1.5</v>
      </c>
      <c r="AJ56" s="143">
        <v>3.5</v>
      </c>
      <c r="AK56" s="72">
        <v>1.5</v>
      </c>
      <c r="AL56" s="82">
        <v>3</v>
      </c>
      <c r="AM56" s="72">
        <v>3.5</v>
      </c>
      <c r="AN56" s="72">
        <v>2.5</v>
      </c>
      <c r="AO56" s="72">
        <v>1.5</v>
      </c>
      <c r="AP56" s="72">
        <v>1.5</v>
      </c>
      <c r="AQ56" s="72">
        <v>1.5</v>
      </c>
      <c r="AR56" s="72">
        <v>3.5</v>
      </c>
      <c r="AS56" s="72">
        <v>3.5</v>
      </c>
      <c r="AT56" s="72">
        <v>3.5</v>
      </c>
      <c r="AU56" s="72">
        <v>2.5</v>
      </c>
      <c r="AV56" s="72">
        <v>2.5</v>
      </c>
      <c r="AW56" s="72">
        <v>3.5</v>
      </c>
      <c r="AX56" s="72">
        <v>1.5</v>
      </c>
      <c r="AY56" s="72">
        <v>1.5</v>
      </c>
      <c r="AZ56" s="72">
        <v>1.5</v>
      </c>
      <c r="BA56" s="72">
        <v>1.5</v>
      </c>
      <c r="BB56" s="72">
        <v>1.5</v>
      </c>
      <c r="BC56" s="72">
        <v>1.5</v>
      </c>
      <c r="BD56" s="72">
        <v>1</v>
      </c>
      <c r="BE56" s="72">
        <v>1</v>
      </c>
      <c r="BF56" s="72">
        <v>3.5</v>
      </c>
      <c r="BG56" s="72">
        <v>3.5</v>
      </c>
      <c r="BH56" s="72">
        <v>1</v>
      </c>
      <c r="BI56" s="72">
        <v>1</v>
      </c>
      <c r="BJ56" s="72">
        <v>1.5</v>
      </c>
      <c r="BK56" s="72">
        <v>2.5</v>
      </c>
      <c r="BL56" s="72">
        <v>2</v>
      </c>
      <c r="BM56" s="72"/>
      <c r="BN56" s="72">
        <v>1</v>
      </c>
      <c r="BO56" s="72">
        <v>1</v>
      </c>
      <c r="BP56" s="72">
        <v>1.5</v>
      </c>
      <c r="BQ56" s="72">
        <v>1</v>
      </c>
      <c r="BR56" s="72">
        <v>2.5</v>
      </c>
      <c r="BS56" s="72">
        <v>2.5</v>
      </c>
      <c r="BT56" s="72">
        <v>1.5</v>
      </c>
      <c r="BU56" s="72">
        <v>1.5</v>
      </c>
      <c r="BV56" s="72">
        <v>3.5</v>
      </c>
      <c r="BW56" s="72">
        <v>2.5</v>
      </c>
      <c r="BX56" s="72">
        <v>2.5</v>
      </c>
      <c r="BY56" s="72">
        <v>1.5</v>
      </c>
      <c r="BZ56" s="72">
        <v>3.5</v>
      </c>
      <c r="CA56" s="72">
        <v>3.5</v>
      </c>
      <c r="CB56" s="72">
        <v>3.5</v>
      </c>
      <c r="CC56" s="72">
        <v>2.5</v>
      </c>
      <c r="CD56" s="72">
        <v>2.5</v>
      </c>
      <c r="CE56" s="72">
        <v>1.5</v>
      </c>
      <c r="CF56" s="72">
        <v>2.5</v>
      </c>
      <c r="CG56" s="72">
        <v>2.5</v>
      </c>
      <c r="CH56" s="72">
        <v>2.5</v>
      </c>
      <c r="CI56" s="72">
        <v>2.5</v>
      </c>
      <c r="CJ56" s="72">
        <v>2.5</v>
      </c>
      <c r="CK56" s="72">
        <v>2.5</v>
      </c>
      <c r="CL56" s="72">
        <v>1.5</v>
      </c>
      <c r="CM56" s="72">
        <v>2.5</v>
      </c>
      <c r="CN56" s="72">
        <v>4</v>
      </c>
      <c r="CO56" s="72">
        <v>2.5</v>
      </c>
      <c r="CP56" s="72">
        <v>3.5</v>
      </c>
      <c r="CQ56" s="72">
        <v>3.5</v>
      </c>
      <c r="CR56" s="72">
        <v>3.5</v>
      </c>
      <c r="CS56" s="72">
        <v>1</v>
      </c>
      <c r="CT56" s="72">
        <v>1.5</v>
      </c>
      <c r="CU56" s="72">
        <v>1.5</v>
      </c>
      <c r="CV56" s="72">
        <v>3.5</v>
      </c>
      <c r="CW56" s="72">
        <v>2</v>
      </c>
      <c r="CX56" s="72">
        <v>2</v>
      </c>
      <c r="CY56" s="72">
        <v>1.5</v>
      </c>
      <c r="CZ56" s="72">
        <v>2.5</v>
      </c>
      <c r="DA56" s="72">
        <v>2.5</v>
      </c>
      <c r="DB56" s="72">
        <v>1</v>
      </c>
      <c r="DC56" s="72">
        <v>1.5</v>
      </c>
      <c r="DD56" s="72">
        <v>4</v>
      </c>
      <c r="DE56" s="72">
        <v>1.5</v>
      </c>
      <c r="DF56" s="72">
        <v>2.5</v>
      </c>
      <c r="DG56" s="72">
        <v>2.5</v>
      </c>
      <c r="DH56" s="72">
        <v>2.5</v>
      </c>
      <c r="DI56" s="72">
        <v>2.5</v>
      </c>
      <c r="DJ56" s="72">
        <v>3.5</v>
      </c>
      <c r="DK56" s="72">
        <v>4</v>
      </c>
      <c r="DL56" s="72">
        <v>2.5</v>
      </c>
      <c r="DM56" s="72">
        <v>2.5</v>
      </c>
      <c r="DN56" s="72">
        <v>1.5</v>
      </c>
      <c r="DO56" s="72">
        <v>1.5</v>
      </c>
      <c r="DP56" s="72">
        <v>1.5</v>
      </c>
      <c r="DQ56" s="72">
        <v>3.5</v>
      </c>
      <c r="DR56" s="72">
        <v>1.5</v>
      </c>
      <c r="DS56" s="72">
        <v>1</v>
      </c>
      <c r="DT56" s="72">
        <v>1</v>
      </c>
      <c r="DU56" s="72">
        <v>2.5</v>
      </c>
      <c r="DV56" s="72">
        <v>3.5</v>
      </c>
      <c r="DW56" s="72">
        <v>1.5</v>
      </c>
      <c r="DX56" s="72">
        <v>1.5</v>
      </c>
      <c r="DY56" s="72"/>
      <c r="DZ56" s="72">
        <v>2.5</v>
      </c>
      <c r="EA56" s="72">
        <v>1.5</v>
      </c>
      <c r="EB56" s="72">
        <v>2.5</v>
      </c>
      <c r="EC56" s="72">
        <v>3</v>
      </c>
      <c r="ED56" s="72">
        <v>2.5</v>
      </c>
      <c r="EE56" s="72">
        <v>1.5</v>
      </c>
      <c r="EF56" s="72">
        <v>2.5</v>
      </c>
      <c r="EG56" s="72">
        <v>1.5</v>
      </c>
      <c r="EH56" s="72">
        <v>1.5</v>
      </c>
      <c r="EI56" s="72">
        <v>1.5</v>
      </c>
      <c r="EJ56" s="72">
        <v>1.5</v>
      </c>
      <c r="EK56" s="72">
        <v>3</v>
      </c>
      <c r="EL56" s="72">
        <v>2.5</v>
      </c>
      <c r="EM56" s="72">
        <v>4</v>
      </c>
      <c r="EN56" s="72">
        <v>3.5</v>
      </c>
      <c r="EO56" s="72">
        <v>2.5</v>
      </c>
      <c r="EP56" s="72">
        <v>1.5</v>
      </c>
      <c r="EQ56" s="72">
        <v>2.5</v>
      </c>
      <c r="ER56" s="72">
        <v>3.5</v>
      </c>
      <c r="ES56" s="72">
        <v>1.5</v>
      </c>
      <c r="ET56" s="72">
        <v>1</v>
      </c>
      <c r="EU56" s="72">
        <v>1.5</v>
      </c>
      <c r="EV56" s="72">
        <v>1.5</v>
      </c>
      <c r="EW56" s="72">
        <v>2.5</v>
      </c>
      <c r="EX56" s="72">
        <v>3.5</v>
      </c>
      <c r="EY56" s="72">
        <v>1</v>
      </c>
      <c r="EZ56" s="72">
        <v>1.5</v>
      </c>
      <c r="FA56" s="72">
        <v>1.5</v>
      </c>
      <c r="FB56" s="72">
        <v>1.5</v>
      </c>
      <c r="FC56" s="72">
        <v>2.5</v>
      </c>
      <c r="FD56" s="72">
        <v>1.5</v>
      </c>
      <c r="FE56" s="72"/>
      <c r="FF56" s="72">
        <v>1.5</v>
      </c>
      <c r="FG56" s="72">
        <v>1</v>
      </c>
      <c r="FH56" s="72">
        <v>1</v>
      </c>
      <c r="FI56" s="72">
        <v>1.5</v>
      </c>
      <c r="FJ56" s="72">
        <v>2</v>
      </c>
      <c r="FK56" s="72">
        <v>2.5</v>
      </c>
      <c r="FL56" s="72">
        <v>2.5</v>
      </c>
      <c r="FM56" s="72">
        <v>2.5</v>
      </c>
      <c r="FN56" s="72">
        <v>2.5</v>
      </c>
      <c r="FO56" s="72">
        <v>1.5</v>
      </c>
      <c r="FP56" s="72">
        <v>1.5</v>
      </c>
      <c r="FQ56" s="72">
        <v>1.5</v>
      </c>
      <c r="FR56" s="72">
        <v>1.5</v>
      </c>
      <c r="FS56" s="72">
        <v>1.5</v>
      </c>
      <c r="FT56" s="72">
        <v>2.5</v>
      </c>
      <c r="FU56" s="72">
        <v>2.5</v>
      </c>
      <c r="FV56" s="72">
        <v>3.5</v>
      </c>
      <c r="FW56" s="72">
        <v>2.5</v>
      </c>
      <c r="FX56" s="72">
        <v>1.5</v>
      </c>
      <c r="FY56" s="72">
        <v>1.5</v>
      </c>
      <c r="FZ56" s="72">
        <v>3.5</v>
      </c>
      <c r="GA56" s="72">
        <v>3</v>
      </c>
      <c r="GB56" s="72">
        <v>2.5</v>
      </c>
      <c r="GC56" s="72">
        <v>2.5</v>
      </c>
      <c r="GD56" s="72">
        <v>1.5</v>
      </c>
      <c r="GE56" s="72">
        <v>1.5</v>
      </c>
      <c r="GF56" s="72">
        <v>1.5</v>
      </c>
      <c r="GG56" s="72">
        <v>3.5</v>
      </c>
      <c r="GH56" s="72">
        <v>3.5</v>
      </c>
      <c r="GI56" s="72">
        <v>2.5</v>
      </c>
      <c r="GJ56" s="72">
        <v>2.5</v>
      </c>
      <c r="GK56" s="72">
        <v>1.5</v>
      </c>
      <c r="GL56" s="72">
        <v>1.5</v>
      </c>
      <c r="GM56" s="72">
        <v>3.5</v>
      </c>
      <c r="GN56" s="72">
        <v>3.5</v>
      </c>
      <c r="GO56" s="72">
        <v>3.5</v>
      </c>
      <c r="GP56" s="72">
        <v>1.5</v>
      </c>
      <c r="GQ56" s="72">
        <v>2.5</v>
      </c>
      <c r="GR56" s="72">
        <v>3.5</v>
      </c>
      <c r="GS56" s="72">
        <v>3.5</v>
      </c>
      <c r="GT56" s="72">
        <v>2.5</v>
      </c>
      <c r="GU56" s="72">
        <v>3.5</v>
      </c>
      <c r="GV56" s="72">
        <v>3.5</v>
      </c>
      <c r="GW56" s="72">
        <v>3.5</v>
      </c>
      <c r="GX56" s="72">
        <v>1.5</v>
      </c>
      <c r="GY56" s="72">
        <v>3</v>
      </c>
      <c r="GZ56" s="72">
        <v>3</v>
      </c>
      <c r="HA56" s="72">
        <v>3</v>
      </c>
      <c r="HB56" s="72">
        <v>1.5</v>
      </c>
      <c r="HC56" s="72">
        <v>1.5</v>
      </c>
      <c r="HD56" s="72">
        <v>1.5</v>
      </c>
      <c r="HE56" s="72">
        <v>1.5</v>
      </c>
      <c r="HF56" s="72">
        <v>2.5</v>
      </c>
      <c r="HG56" s="72">
        <v>2.5</v>
      </c>
      <c r="HH56" s="72">
        <v>4</v>
      </c>
      <c r="HI56" s="72">
        <v>4</v>
      </c>
      <c r="HJ56" s="72">
        <v>1.5</v>
      </c>
      <c r="HK56" s="72">
        <v>1.5</v>
      </c>
      <c r="HL56" s="72">
        <v>1.5</v>
      </c>
      <c r="HM56" s="72">
        <v>2</v>
      </c>
      <c r="HN56" s="214">
        <v>2</v>
      </c>
      <c r="HO56" s="72">
        <v>1</v>
      </c>
      <c r="HP56" s="72">
        <v>1.5</v>
      </c>
      <c r="HQ56" s="72">
        <v>4</v>
      </c>
      <c r="HR56" s="72">
        <v>4</v>
      </c>
      <c r="HS56" s="72">
        <v>2.5</v>
      </c>
      <c r="HT56" s="72">
        <v>3.5</v>
      </c>
      <c r="HU56" s="72">
        <v>2.5</v>
      </c>
      <c r="HV56" s="72">
        <v>1.5</v>
      </c>
      <c r="HW56" s="72">
        <v>2.5</v>
      </c>
      <c r="HX56" s="72">
        <v>1.5</v>
      </c>
      <c r="HY56" s="72">
        <v>1.5</v>
      </c>
      <c r="HZ56" s="72">
        <v>1.5</v>
      </c>
      <c r="IA56" s="72">
        <v>2.5</v>
      </c>
      <c r="IB56" s="72">
        <v>3.5</v>
      </c>
      <c r="IC56" s="72">
        <v>2.5</v>
      </c>
      <c r="ID56" s="72">
        <v>2.5</v>
      </c>
      <c r="IE56" s="72">
        <v>2.5</v>
      </c>
      <c r="IF56" s="72">
        <v>1.5</v>
      </c>
      <c r="IG56" s="72">
        <v>1.5</v>
      </c>
      <c r="IH56" s="72">
        <v>3.5</v>
      </c>
      <c r="II56" s="214">
        <v>3.5</v>
      </c>
      <c r="IJ56" s="72">
        <v>1</v>
      </c>
      <c r="IK56" s="72">
        <v>4</v>
      </c>
      <c r="IL56" s="72">
        <v>3</v>
      </c>
      <c r="IM56" s="72">
        <v>1.5</v>
      </c>
      <c r="IN56" s="72">
        <v>2.5</v>
      </c>
      <c r="IO56" s="72">
        <v>1</v>
      </c>
      <c r="IP56" s="72">
        <v>1</v>
      </c>
      <c r="IQ56" s="72">
        <v>1.5</v>
      </c>
      <c r="IR56" s="72">
        <v>1.5</v>
      </c>
      <c r="IS56" s="72">
        <v>1.5</v>
      </c>
      <c r="IT56" s="72">
        <v>2.5</v>
      </c>
      <c r="IU56" s="72">
        <v>2.5</v>
      </c>
      <c r="IV56" s="72">
        <v>2.5</v>
      </c>
      <c r="IW56" s="72">
        <v>3.5</v>
      </c>
      <c r="IX56" s="72">
        <v>3.5</v>
      </c>
      <c r="IY56" s="72">
        <v>3.5</v>
      </c>
      <c r="IZ56" s="72">
        <v>1.5</v>
      </c>
      <c r="JA56" s="72">
        <v>1.5</v>
      </c>
      <c r="JB56" s="72">
        <v>1.5</v>
      </c>
      <c r="JC56" s="73">
        <v>1.5</v>
      </c>
      <c r="JD56" s="72">
        <v>1.5</v>
      </c>
      <c r="JE56" s="72">
        <v>2.5</v>
      </c>
      <c r="JF56" s="72">
        <v>4</v>
      </c>
      <c r="JG56" s="149">
        <v>2.5</v>
      </c>
      <c r="JH56" s="72">
        <v>4</v>
      </c>
      <c r="JI56" s="149">
        <v>1.5</v>
      </c>
      <c r="JJ56" s="149">
        <v>2.5</v>
      </c>
      <c r="JK56" s="72">
        <v>3</v>
      </c>
      <c r="JL56" s="72">
        <v>2.5</v>
      </c>
      <c r="JM56" s="72">
        <v>3.5</v>
      </c>
      <c r="JN56" s="72">
        <v>1.5</v>
      </c>
      <c r="JO56" s="72">
        <v>3.5</v>
      </c>
      <c r="JP56" s="72">
        <v>1.5</v>
      </c>
      <c r="JQ56" s="72">
        <v>4</v>
      </c>
      <c r="JR56" s="72">
        <v>2.5</v>
      </c>
      <c r="JS56" s="72">
        <v>1.5</v>
      </c>
      <c r="JT56" s="72">
        <v>2.5</v>
      </c>
      <c r="JU56" s="72">
        <v>3.5</v>
      </c>
      <c r="JV56" s="72">
        <v>2.5</v>
      </c>
      <c r="JW56" s="72">
        <v>1.5</v>
      </c>
      <c r="JX56" s="72">
        <v>1.5</v>
      </c>
      <c r="JY56" s="72">
        <v>1.5</v>
      </c>
      <c r="JZ56" s="72">
        <v>1.5</v>
      </c>
      <c r="KA56" s="72">
        <v>2.5</v>
      </c>
      <c r="KB56" s="72">
        <v>2.5</v>
      </c>
      <c r="KC56" s="72">
        <v>2.5</v>
      </c>
      <c r="KD56" s="72">
        <v>1</v>
      </c>
      <c r="KE56" s="72">
        <v>3</v>
      </c>
      <c r="KF56" s="149">
        <v>3.5</v>
      </c>
      <c r="KG56" s="72">
        <v>3</v>
      </c>
      <c r="KH56" s="72">
        <v>1.5</v>
      </c>
      <c r="KI56" s="72">
        <v>1.5</v>
      </c>
      <c r="KJ56" s="72">
        <v>2.5</v>
      </c>
      <c r="KK56" s="72">
        <v>2</v>
      </c>
      <c r="KL56" s="72">
        <v>1.5</v>
      </c>
      <c r="KM56" s="72">
        <v>1.5</v>
      </c>
      <c r="KN56" s="72">
        <v>1.5</v>
      </c>
      <c r="KO56" s="72">
        <v>3.5</v>
      </c>
      <c r="KP56" s="72">
        <v>4</v>
      </c>
      <c r="KQ56" s="72">
        <v>2.5</v>
      </c>
      <c r="KR56" s="72">
        <v>3.5</v>
      </c>
      <c r="KS56" s="214">
        <v>3.5</v>
      </c>
      <c r="KT56" s="72">
        <v>2.5</v>
      </c>
      <c r="KU56" s="72">
        <v>3.5</v>
      </c>
      <c r="KV56" s="72">
        <v>4</v>
      </c>
      <c r="KW56" s="72">
        <v>1.5</v>
      </c>
      <c r="KX56" s="72">
        <v>1.5</v>
      </c>
      <c r="KY56" s="72">
        <v>1.5</v>
      </c>
      <c r="KZ56" s="72">
        <v>1.5</v>
      </c>
      <c r="LA56" s="72">
        <v>1.5</v>
      </c>
      <c r="LB56" s="72">
        <v>1.5</v>
      </c>
      <c r="LC56" s="72">
        <v>2.5</v>
      </c>
      <c r="LD56" s="72">
        <v>1.5</v>
      </c>
      <c r="LE56" s="72">
        <v>1.5</v>
      </c>
      <c r="LF56" s="72">
        <v>1.5</v>
      </c>
      <c r="LG56" s="72">
        <v>2.5</v>
      </c>
      <c r="LH56" s="72">
        <v>3.5</v>
      </c>
      <c r="LI56" s="72">
        <v>2.5</v>
      </c>
      <c r="LJ56" s="72">
        <v>2.5</v>
      </c>
      <c r="LK56" s="72">
        <v>2.5</v>
      </c>
      <c r="LL56" s="72">
        <v>3</v>
      </c>
      <c r="LM56" s="72">
        <v>4</v>
      </c>
      <c r="LN56" s="72">
        <v>2.5</v>
      </c>
      <c r="LO56" s="72">
        <v>3.5</v>
      </c>
      <c r="LP56" s="72">
        <v>1.5</v>
      </c>
      <c r="LQ56" s="72">
        <v>1.5</v>
      </c>
      <c r="LR56" s="72">
        <v>1.5</v>
      </c>
      <c r="LS56" s="72">
        <v>2.5</v>
      </c>
      <c r="LT56" s="72">
        <v>2.5</v>
      </c>
      <c r="LU56" s="72">
        <v>2.5</v>
      </c>
      <c r="LV56" s="72">
        <v>2.5</v>
      </c>
    </row>
    <row r="57" spans="1:334" s="48" customFormat="1" ht="45.75" customHeight="1" x14ac:dyDescent="0.5">
      <c r="A57" s="9"/>
      <c r="B57" s="5" t="s">
        <v>189</v>
      </c>
      <c r="C57" s="73"/>
      <c r="D57" s="73">
        <v>3</v>
      </c>
      <c r="E57" s="73">
        <v>3</v>
      </c>
      <c r="F57" s="73">
        <v>1</v>
      </c>
      <c r="G57" s="73">
        <v>3</v>
      </c>
      <c r="H57" s="73">
        <v>3</v>
      </c>
      <c r="I57" s="73">
        <v>3</v>
      </c>
      <c r="J57" s="73">
        <v>3</v>
      </c>
      <c r="K57" s="73">
        <v>3</v>
      </c>
      <c r="L57" s="73">
        <v>1</v>
      </c>
      <c r="M57" s="73">
        <v>4</v>
      </c>
      <c r="N57" s="73">
        <v>4</v>
      </c>
      <c r="O57" s="73">
        <v>1</v>
      </c>
      <c r="P57" s="73">
        <v>3</v>
      </c>
      <c r="Q57" s="73">
        <v>4</v>
      </c>
      <c r="R57" s="73">
        <v>1</v>
      </c>
      <c r="S57" s="73">
        <v>4</v>
      </c>
      <c r="T57" s="73">
        <v>3</v>
      </c>
      <c r="U57" s="73">
        <v>3</v>
      </c>
      <c r="V57" s="73">
        <v>1</v>
      </c>
      <c r="W57" s="73"/>
      <c r="X57" s="73">
        <v>1</v>
      </c>
      <c r="Y57" s="73">
        <v>3</v>
      </c>
      <c r="Z57" s="73">
        <v>4</v>
      </c>
      <c r="AA57" s="83">
        <v>4</v>
      </c>
      <c r="AB57" s="73">
        <v>2</v>
      </c>
      <c r="AC57" s="73">
        <v>4</v>
      </c>
      <c r="AD57" s="73">
        <v>3</v>
      </c>
      <c r="AE57" s="73">
        <v>4</v>
      </c>
      <c r="AF57" s="73">
        <v>1</v>
      </c>
      <c r="AG57" s="73">
        <v>1</v>
      </c>
      <c r="AH57" s="73">
        <v>1</v>
      </c>
      <c r="AI57" s="73">
        <v>1</v>
      </c>
      <c r="AJ57" s="144">
        <v>3</v>
      </c>
      <c r="AK57" s="73">
        <v>1</v>
      </c>
      <c r="AL57" s="83"/>
      <c r="AM57" s="73">
        <v>3</v>
      </c>
      <c r="AN57" s="73">
        <v>3</v>
      </c>
      <c r="AO57" s="73">
        <v>3</v>
      </c>
      <c r="AP57" s="73">
        <v>1</v>
      </c>
      <c r="AQ57" s="73">
        <v>1</v>
      </c>
      <c r="AR57" s="73">
        <v>4</v>
      </c>
      <c r="AS57" s="73">
        <v>4</v>
      </c>
      <c r="AT57" s="73">
        <v>3</v>
      </c>
      <c r="AU57" s="73">
        <v>4</v>
      </c>
      <c r="AV57" s="73">
        <v>4</v>
      </c>
      <c r="AW57" s="73">
        <v>4</v>
      </c>
      <c r="AX57" s="73">
        <v>3</v>
      </c>
      <c r="AY57" s="73">
        <v>1</v>
      </c>
      <c r="AZ57" s="73">
        <v>3</v>
      </c>
      <c r="BA57" s="73">
        <v>1</v>
      </c>
      <c r="BB57" s="73"/>
      <c r="BC57" s="73">
        <v>3</v>
      </c>
      <c r="BD57" s="73">
        <v>1</v>
      </c>
      <c r="BE57" s="73">
        <v>1</v>
      </c>
      <c r="BF57" s="73">
        <v>4</v>
      </c>
      <c r="BG57" s="73">
        <v>3</v>
      </c>
      <c r="BH57" s="73">
        <v>1</v>
      </c>
      <c r="BI57" s="73">
        <v>1</v>
      </c>
      <c r="BJ57" s="73">
        <v>1</v>
      </c>
      <c r="BK57" s="73">
        <v>2</v>
      </c>
      <c r="BL57" s="73">
        <v>2</v>
      </c>
      <c r="BM57" s="73">
        <v>2</v>
      </c>
      <c r="BN57" s="73">
        <v>1</v>
      </c>
      <c r="BO57" s="73">
        <v>3</v>
      </c>
      <c r="BP57" s="73">
        <v>3</v>
      </c>
      <c r="BQ57" s="73">
        <v>1</v>
      </c>
      <c r="BR57" s="73">
        <v>2</v>
      </c>
      <c r="BS57" s="73">
        <v>4</v>
      </c>
      <c r="BT57" s="73">
        <v>1</v>
      </c>
      <c r="BU57" s="73">
        <v>1</v>
      </c>
      <c r="BV57" s="73">
        <v>4</v>
      </c>
      <c r="BW57" s="73">
        <v>4</v>
      </c>
      <c r="BX57" s="73">
        <v>4</v>
      </c>
      <c r="BY57" s="73">
        <v>2</v>
      </c>
      <c r="BZ57" s="73">
        <v>3</v>
      </c>
      <c r="CA57" s="73">
        <v>4</v>
      </c>
      <c r="CB57" s="73">
        <v>4</v>
      </c>
      <c r="CC57" s="73">
        <v>4</v>
      </c>
      <c r="CD57" s="73">
        <v>4</v>
      </c>
      <c r="CE57" s="73">
        <v>4</v>
      </c>
      <c r="CF57" s="73">
        <v>3</v>
      </c>
      <c r="CG57" s="73">
        <v>2</v>
      </c>
      <c r="CH57" s="73">
        <v>3</v>
      </c>
      <c r="CI57" s="73">
        <v>3</v>
      </c>
      <c r="CJ57" s="73">
        <v>3</v>
      </c>
      <c r="CK57" s="73">
        <v>4</v>
      </c>
      <c r="CL57" s="73">
        <v>1</v>
      </c>
      <c r="CM57" s="73">
        <v>4</v>
      </c>
      <c r="CN57" s="73">
        <v>4</v>
      </c>
      <c r="CO57" s="73">
        <v>4</v>
      </c>
      <c r="CP57" s="73">
        <v>3</v>
      </c>
      <c r="CQ57" s="73">
        <v>3</v>
      </c>
      <c r="CR57" s="73">
        <v>3</v>
      </c>
      <c r="CS57" s="73">
        <v>1</v>
      </c>
      <c r="CT57" s="73">
        <v>1</v>
      </c>
      <c r="CU57" s="73">
        <v>4</v>
      </c>
      <c r="CV57" s="73">
        <v>4</v>
      </c>
      <c r="CW57" s="73"/>
      <c r="CX57" s="73">
        <v>3</v>
      </c>
      <c r="CY57" s="73">
        <v>3</v>
      </c>
      <c r="CZ57" s="73">
        <v>2</v>
      </c>
      <c r="DA57" s="73">
        <v>2</v>
      </c>
      <c r="DB57" s="73">
        <v>1</v>
      </c>
      <c r="DC57" s="73">
        <v>4</v>
      </c>
      <c r="DD57" s="73">
        <v>4</v>
      </c>
      <c r="DE57" s="73">
        <v>1</v>
      </c>
      <c r="DF57" s="73">
        <v>2</v>
      </c>
      <c r="DG57" s="73">
        <v>4</v>
      </c>
      <c r="DH57" s="73">
        <v>4</v>
      </c>
      <c r="DI57" s="73">
        <v>3</v>
      </c>
      <c r="DJ57" s="73">
        <v>4</v>
      </c>
      <c r="DK57" s="73">
        <v>4</v>
      </c>
      <c r="DL57" s="73">
        <v>2</v>
      </c>
      <c r="DM57" s="73">
        <v>4</v>
      </c>
      <c r="DN57" s="73">
        <v>1</v>
      </c>
      <c r="DO57" s="73">
        <v>1</v>
      </c>
      <c r="DP57" s="73">
        <v>2</v>
      </c>
      <c r="DQ57" s="73">
        <v>3</v>
      </c>
      <c r="DR57" s="73">
        <v>2</v>
      </c>
      <c r="DS57" s="73"/>
      <c r="DT57" s="73">
        <v>1</v>
      </c>
      <c r="DU57" s="73">
        <v>3</v>
      </c>
      <c r="DV57" s="73">
        <v>3</v>
      </c>
      <c r="DW57" s="73">
        <v>1</v>
      </c>
      <c r="DX57" s="73">
        <v>1</v>
      </c>
      <c r="DY57" s="73"/>
      <c r="DZ57" s="73">
        <v>4</v>
      </c>
      <c r="EA57" s="73">
        <v>1</v>
      </c>
      <c r="EB57" s="73">
        <v>3</v>
      </c>
      <c r="EC57" s="73">
        <v>3</v>
      </c>
      <c r="ED57" s="73">
        <v>3</v>
      </c>
      <c r="EE57" s="73">
        <v>1</v>
      </c>
      <c r="EF57" s="73">
        <v>2</v>
      </c>
      <c r="EG57" s="73">
        <v>1</v>
      </c>
      <c r="EH57" s="73">
        <v>1</v>
      </c>
      <c r="EI57" s="73">
        <v>1</v>
      </c>
      <c r="EJ57" s="73">
        <v>3</v>
      </c>
      <c r="EK57" s="73"/>
      <c r="EL57" s="73">
        <v>4</v>
      </c>
      <c r="EM57" s="73">
        <v>4</v>
      </c>
      <c r="EN57" s="73">
        <v>3</v>
      </c>
      <c r="EO57" s="73">
        <v>4</v>
      </c>
      <c r="EP57" s="73">
        <v>1</v>
      </c>
      <c r="EQ57" s="73">
        <v>3</v>
      </c>
      <c r="ER57" s="73">
        <v>4</v>
      </c>
      <c r="ES57" s="73">
        <v>1</v>
      </c>
      <c r="ET57" s="73">
        <v>1</v>
      </c>
      <c r="EU57" s="73">
        <v>1</v>
      </c>
      <c r="EV57" s="73">
        <v>1</v>
      </c>
      <c r="EW57" s="73">
        <v>2</v>
      </c>
      <c r="EX57" s="73">
        <v>4</v>
      </c>
      <c r="EY57" s="73">
        <v>1</v>
      </c>
      <c r="EZ57" s="73">
        <v>1</v>
      </c>
      <c r="FA57" s="73">
        <v>1</v>
      </c>
      <c r="FB57" s="73">
        <v>1</v>
      </c>
      <c r="FC57" s="73">
        <v>2</v>
      </c>
      <c r="FD57" s="73">
        <v>3</v>
      </c>
      <c r="FE57" s="73"/>
      <c r="FF57" s="73">
        <v>1</v>
      </c>
      <c r="FG57" s="73">
        <v>1</v>
      </c>
      <c r="FH57" s="73">
        <v>1</v>
      </c>
      <c r="FI57" s="73">
        <v>2</v>
      </c>
      <c r="FJ57" s="73">
        <v>1</v>
      </c>
      <c r="FK57" s="73">
        <v>3</v>
      </c>
      <c r="FL57" s="73">
        <v>3</v>
      </c>
      <c r="FM57" s="73">
        <v>3</v>
      </c>
      <c r="FN57" s="73">
        <v>3</v>
      </c>
      <c r="FO57" s="73">
        <v>1</v>
      </c>
      <c r="FP57" s="73">
        <v>1</v>
      </c>
      <c r="FQ57" s="73">
        <v>1</v>
      </c>
      <c r="FR57" s="73">
        <v>1</v>
      </c>
      <c r="FS57" s="73">
        <v>2</v>
      </c>
      <c r="FT57" s="73">
        <v>3</v>
      </c>
      <c r="FU57" s="73">
        <v>4</v>
      </c>
      <c r="FV57" s="73">
        <v>4</v>
      </c>
      <c r="FW57" s="73">
        <v>2</v>
      </c>
      <c r="FX57" s="73">
        <v>1</v>
      </c>
      <c r="FY57" s="73">
        <v>1</v>
      </c>
      <c r="FZ57" s="73">
        <v>4</v>
      </c>
      <c r="GA57" s="73">
        <v>4</v>
      </c>
      <c r="GB57" s="73">
        <v>3</v>
      </c>
      <c r="GC57" s="73">
        <v>3</v>
      </c>
      <c r="GD57" s="73">
        <v>1</v>
      </c>
      <c r="GE57" s="73">
        <v>1</v>
      </c>
      <c r="GF57" s="73">
        <v>1</v>
      </c>
      <c r="GG57" s="73">
        <v>3</v>
      </c>
      <c r="GH57" s="73">
        <v>3</v>
      </c>
      <c r="GI57" s="73">
        <v>3</v>
      </c>
      <c r="GJ57" s="73">
        <v>2</v>
      </c>
      <c r="GK57" s="73">
        <v>1</v>
      </c>
      <c r="GL57" s="73">
        <v>1</v>
      </c>
      <c r="GM57" s="73">
        <v>4</v>
      </c>
      <c r="GN57" s="73">
        <v>3</v>
      </c>
      <c r="GO57" s="73">
        <v>3</v>
      </c>
      <c r="GP57" s="73">
        <v>1</v>
      </c>
      <c r="GQ57" s="73">
        <v>3</v>
      </c>
      <c r="GR57" s="73">
        <v>4</v>
      </c>
      <c r="GS57" s="73">
        <v>4</v>
      </c>
      <c r="GT57" s="73">
        <v>4</v>
      </c>
      <c r="GU57" s="73">
        <v>4</v>
      </c>
      <c r="GV57" s="73">
        <v>3</v>
      </c>
      <c r="GW57" s="73">
        <v>3</v>
      </c>
      <c r="GX57" s="73">
        <v>1</v>
      </c>
      <c r="GY57" s="73">
        <v>3</v>
      </c>
      <c r="GZ57" s="73">
        <v>3</v>
      </c>
      <c r="HA57" s="73">
        <v>3</v>
      </c>
      <c r="HB57" s="73">
        <v>1</v>
      </c>
      <c r="HC57" s="73">
        <v>2</v>
      </c>
      <c r="HD57" s="73">
        <v>1</v>
      </c>
      <c r="HE57" s="73">
        <v>2</v>
      </c>
      <c r="HF57" s="73">
        <v>2</v>
      </c>
      <c r="HG57" s="73">
        <v>2</v>
      </c>
      <c r="HH57" s="73">
        <v>4</v>
      </c>
      <c r="HI57" s="73">
        <v>4</v>
      </c>
      <c r="HJ57" s="73"/>
      <c r="HK57" s="73">
        <v>4</v>
      </c>
      <c r="HL57" s="73">
        <v>3</v>
      </c>
      <c r="HM57" s="73">
        <v>2</v>
      </c>
      <c r="HN57" s="215">
        <v>2</v>
      </c>
      <c r="HO57" s="73">
        <v>1</v>
      </c>
      <c r="HP57" s="73">
        <v>3</v>
      </c>
      <c r="HQ57" s="73">
        <v>4</v>
      </c>
      <c r="HR57" s="73">
        <v>4</v>
      </c>
      <c r="HS57" s="73">
        <v>2</v>
      </c>
      <c r="HT57" s="73">
        <v>3</v>
      </c>
      <c r="HU57" s="73">
        <v>4</v>
      </c>
      <c r="HV57" s="73">
        <v>1</v>
      </c>
      <c r="HW57" s="73">
        <v>2</v>
      </c>
      <c r="HX57" s="73">
        <v>2</v>
      </c>
      <c r="HY57" s="73">
        <v>1</v>
      </c>
      <c r="HZ57" s="73">
        <v>1</v>
      </c>
      <c r="IA57" s="73">
        <v>3</v>
      </c>
      <c r="IB57" s="73">
        <v>4</v>
      </c>
      <c r="IC57" s="73">
        <v>4</v>
      </c>
      <c r="ID57" s="73">
        <v>2</v>
      </c>
      <c r="IE57" s="73">
        <v>2</v>
      </c>
      <c r="IF57" s="73">
        <v>3</v>
      </c>
      <c r="IG57" s="73">
        <v>3</v>
      </c>
      <c r="IH57" s="73">
        <v>4</v>
      </c>
      <c r="II57" s="215">
        <v>4</v>
      </c>
      <c r="IJ57" s="73">
        <v>1</v>
      </c>
      <c r="IK57" s="73">
        <v>4</v>
      </c>
      <c r="IL57" s="73">
        <v>3</v>
      </c>
      <c r="IM57" s="73">
        <v>1</v>
      </c>
      <c r="IN57" s="73">
        <v>4</v>
      </c>
      <c r="IO57" s="73">
        <v>1</v>
      </c>
      <c r="IP57" s="73">
        <v>1</v>
      </c>
      <c r="IQ57" s="73">
        <v>2</v>
      </c>
      <c r="IR57" s="73">
        <v>1</v>
      </c>
      <c r="IS57" s="73">
        <v>1</v>
      </c>
      <c r="IT57" s="73">
        <v>3</v>
      </c>
      <c r="IU57" s="73">
        <v>3</v>
      </c>
      <c r="IV57" s="73">
        <v>3</v>
      </c>
      <c r="IW57" s="73">
        <v>3</v>
      </c>
      <c r="IX57" s="73">
        <v>3</v>
      </c>
      <c r="IY57" s="73">
        <v>3</v>
      </c>
      <c r="IZ57" s="73">
        <v>1</v>
      </c>
      <c r="JA57" s="73">
        <v>1</v>
      </c>
      <c r="JB57" s="73">
        <v>1</v>
      </c>
      <c r="JC57" s="73">
        <v>2</v>
      </c>
      <c r="JD57" s="73">
        <v>1</v>
      </c>
      <c r="JE57" s="73">
        <v>3</v>
      </c>
      <c r="JF57" s="73">
        <v>4</v>
      </c>
      <c r="JG57" s="150">
        <v>3</v>
      </c>
      <c r="JH57" s="73">
        <v>4</v>
      </c>
      <c r="JI57" s="150">
        <v>1</v>
      </c>
      <c r="JJ57" s="150">
        <v>2</v>
      </c>
      <c r="JK57" s="73">
        <v>3</v>
      </c>
      <c r="JL57" s="73">
        <v>3</v>
      </c>
      <c r="JM57" s="73">
        <v>4</v>
      </c>
      <c r="JN57" s="73">
        <v>4</v>
      </c>
      <c r="JO57" s="73">
        <v>4</v>
      </c>
      <c r="JP57" s="73">
        <v>4</v>
      </c>
      <c r="JQ57" s="73">
        <v>4</v>
      </c>
      <c r="JR57" s="73">
        <v>4</v>
      </c>
      <c r="JS57" s="73">
        <v>1</v>
      </c>
      <c r="JT57" s="73">
        <v>3</v>
      </c>
      <c r="JU57" s="73">
        <v>4</v>
      </c>
      <c r="JV57" s="73">
        <v>1</v>
      </c>
      <c r="JW57" s="73">
        <v>1</v>
      </c>
      <c r="JX57" s="73">
        <v>3</v>
      </c>
      <c r="JY57" s="73">
        <v>1</v>
      </c>
      <c r="JZ57" s="73">
        <v>1</v>
      </c>
      <c r="KA57" s="73">
        <v>2</v>
      </c>
      <c r="KB57" s="73"/>
      <c r="KC57" s="73">
        <v>4</v>
      </c>
      <c r="KD57" s="73">
        <v>4</v>
      </c>
      <c r="KE57" s="73">
        <v>3</v>
      </c>
      <c r="KF57" s="150">
        <v>4</v>
      </c>
      <c r="KG57" s="73">
        <v>3</v>
      </c>
      <c r="KH57" s="73">
        <v>2</v>
      </c>
      <c r="KI57" s="73">
        <v>1</v>
      </c>
      <c r="KJ57" s="73">
        <v>2</v>
      </c>
      <c r="KK57" s="73"/>
      <c r="KL57" s="73">
        <v>1</v>
      </c>
      <c r="KM57" s="73">
        <v>2</v>
      </c>
      <c r="KN57" s="73">
        <v>3</v>
      </c>
      <c r="KO57" s="73">
        <v>3</v>
      </c>
      <c r="KP57" s="73">
        <v>4</v>
      </c>
      <c r="KQ57" s="73">
        <v>4</v>
      </c>
      <c r="KR57" s="73">
        <v>3</v>
      </c>
      <c r="KS57" s="215">
        <v>4</v>
      </c>
      <c r="KT57" s="73">
        <v>3</v>
      </c>
      <c r="KU57" s="73">
        <v>4</v>
      </c>
      <c r="KV57" s="73">
        <v>4</v>
      </c>
      <c r="KW57" s="73">
        <v>1</v>
      </c>
      <c r="KX57" s="73">
        <v>1</v>
      </c>
      <c r="KY57" s="73">
        <v>1</v>
      </c>
      <c r="KZ57" s="73">
        <v>1</v>
      </c>
      <c r="LA57" s="73">
        <v>1</v>
      </c>
      <c r="LB57" s="73">
        <v>1</v>
      </c>
      <c r="LC57" s="73">
        <v>3</v>
      </c>
      <c r="LD57" s="73">
        <v>1</v>
      </c>
      <c r="LE57" s="73">
        <v>1</v>
      </c>
      <c r="LF57" s="73">
        <v>3</v>
      </c>
      <c r="LG57" s="73">
        <v>3</v>
      </c>
      <c r="LH57" s="73">
        <v>4</v>
      </c>
      <c r="LI57" s="73">
        <v>4</v>
      </c>
      <c r="LJ57" s="73">
        <v>4</v>
      </c>
      <c r="LK57" s="73">
        <v>4</v>
      </c>
      <c r="LL57" s="73">
        <v>3</v>
      </c>
      <c r="LM57" s="73">
        <v>4</v>
      </c>
      <c r="LN57" s="73">
        <v>2</v>
      </c>
      <c r="LO57" s="73">
        <v>3</v>
      </c>
      <c r="LP57" s="73">
        <v>2</v>
      </c>
      <c r="LQ57" s="73">
        <v>2</v>
      </c>
      <c r="LR57" s="73">
        <v>4</v>
      </c>
      <c r="LS57" s="73">
        <v>4</v>
      </c>
      <c r="LT57" s="73">
        <v>4</v>
      </c>
      <c r="LU57" s="73">
        <v>2</v>
      </c>
      <c r="LV57" s="73">
        <v>3</v>
      </c>
    </row>
    <row r="58" spans="1:334" s="48" customFormat="1" ht="45.75" customHeight="1" x14ac:dyDescent="0.5">
      <c r="A58" s="4"/>
      <c r="B58" s="5" t="s">
        <v>95</v>
      </c>
      <c r="C58" s="73"/>
      <c r="D58" s="73">
        <v>3</v>
      </c>
      <c r="E58" s="73">
        <v>3</v>
      </c>
      <c r="F58" s="73">
        <v>1</v>
      </c>
      <c r="G58" s="73">
        <v>4</v>
      </c>
      <c r="H58" s="73">
        <v>4</v>
      </c>
      <c r="I58" s="73">
        <v>4</v>
      </c>
      <c r="J58" s="73">
        <v>3</v>
      </c>
      <c r="K58" s="73">
        <v>2</v>
      </c>
      <c r="L58" s="73">
        <v>1</v>
      </c>
      <c r="M58" s="73">
        <v>3</v>
      </c>
      <c r="N58" s="73">
        <v>4</v>
      </c>
      <c r="O58" s="73">
        <v>2</v>
      </c>
      <c r="P58" s="73">
        <v>4</v>
      </c>
      <c r="Q58" s="73">
        <v>4</v>
      </c>
      <c r="R58" s="73">
        <v>3</v>
      </c>
      <c r="S58" s="73">
        <v>4</v>
      </c>
      <c r="T58" s="73">
        <v>4</v>
      </c>
      <c r="U58" s="73">
        <v>4</v>
      </c>
      <c r="V58" s="73">
        <v>1</v>
      </c>
      <c r="W58" s="73"/>
      <c r="X58" s="73">
        <v>3</v>
      </c>
      <c r="Y58" s="73">
        <v>3</v>
      </c>
      <c r="Z58" s="73">
        <v>4</v>
      </c>
      <c r="AA58" s="83">
        <v>3</v>
      </c>
      <c r="AB58" s="73">
        <v>3</v>
      </c>
      <c r="AC58" s="73">
        <v>4</v>
      </c>
      <c r="AD58" s="73">
        <v>4</v>
      </c>
      <c r="AE58" s="73">
        <v>4</v>
      </c>
      <c r="AF58" s="73">
        <v>2</v>
      </c>
      <c r="AG58" s="73">
        <v>1</v>
      </c>
      <c r="AH58" s="73">
        <v>1</v>
      </c>
      <c r="AI58" s="73">
        <v>1</v>
      </c>
      <c r="AJ58" s="144">
        <v>4</v>
      </c>
      <c r="AK58" s="73">
        <v>4</v>
      </c>
      <c r="AL58" s="83"/>
      <c r="AM58" s="73">
        <v>4</v>
      </c>
      <c r="AN58" s="73">
        <v>4</v>
      </c>
      <c r="AO58" s="73">
        <v>4</v>
      </c>
      <c r="AP58" s="73">
        <v>3</v>
      </c>
      <c r="AQ58" s="73">
        <v>3</v>
      </c>
      <c r="AR58" s="73">
        <v>3</v>
      </c>
      <c r="AS58" s="73">
        <v>4</v>
      </c>
      <c r="AT58" s="73">
        <v>4</v>
      </c>
      <c r="AU58" s="73">
        <v>1</v>
      </c>
      <c r="AV58" s="73">
        <v>2</v>
      </c>
      <c r="AW58" s="73">
        <v>3</v>
      </c>
      <c r="AX58" s="73">
        <v>1</v>
      </c>
      <c r="AY58" s="73">
        <v>1</v>
      </c>
      <c r="AZ58" s="73">
        <v>3</v>
      </c>
      <c r="BA58" s="73">
        <v>1</v>
      </c>
      <c r="BB58" s="73"/>
      <c r="BC58" s="73">
        <v>2</v>
      </c>
      <c r="BD58" s="73">
        <v>1</v>
      </c>
      <c r="BE58" s="73">
        <v>1</v>
      </c>
      <c r="BF58" s="73">
        <v>4</v>
      </c>
      <c r="BG58" s="73">
        <v>4</v>
      </c>
      <c r="BH58" s="73">
        <v>1</v>
      </c>
      <c r="BI58" s="73">
        <v>2</v>
      </c>
      <c r="BJ58" s="73">
        <v>1</v>
      </c>
      <c r="BK58" s="73">
        <v>4</v>
      </c>
      <c r="BL58" s="73">
        <v>4</v>
      </c>
      <c r="BM58" s="73"/>
      <c r="BN58" s="73">
        <v>1</v>
      </c>
      <c r="BO58" s="73">
        <v>1</v>
      </c>
      <c r="BP58" s="73">
        <v>3</v>
      </c>
      <c r="BQ58" s="73">
        <v>1</v>
      </c>
      <c r="BR58" s="73">
        <v>3</v>
      </c>
      <c r="BS58" s="73">
        <v>3</v>
      </c>
      <c r="BT58" s="73">
        <v>1</v>
      </c>
      <c r="BU58" s="73">
        <v>3</v>
      </c>
      <c r="BV58" s="73">
        <v>4</v>
      </c>
      <c r="BW58" s="73">
        <v>3</v>
      </c>
      <c r="BX58" s="73">
        <v>2</v>
      </c>
      <c r="BY58" s="73">
        <v>1</v>
      </c>
      <c r="BZ58" s="73">
        <v>4</v>
      </c>
      <c r="CA58" s="73">
        <v>3</v>
      </c>
      <c r="CB58" s="73">
        <v>3</v>
      </c>
      <c r="CC58" s="73">
        <v>4</v>
      </c>
      <c r="CD58" s="73">
        <v>4</v>
      </c>
      <c r="CE58" s="73">
        <v>2</v>
      </c>
      <c r="CF58" s="73">
        <v>4</v>
      </c>
      <c r="CG58" s="73">
        <v>3</v>
      </c>
      <c r="CH58" s="73">
        <v>3</v>
      </c>
      <c r="CI58" s="73">
        <v>3</v>
      </c>
      <c r="CJ58" s="73">
        <v>4</v>
      </c>
      <c r="CK58" s="73">
        <v>4</v>
      </c>
      <c r="CL58" s="73">
        <v>1</v>
      </c>
      <c r="CM58" s="73">
        <v>4</v>
      </c>
      <c r="CN58" s="73">
        <v>4</v>
      </c>
      <c r="CO58" s="73">
        <v>4</v>
      </c>
      <c r="CP58" s="73">
        <v>4</v>
      </c>
      <c r="CQ58" s="73">
        <v>4</v>
      </c>
      <c r="CR58" s="73">
        <v>4</v>
      </c>
      <c r="CS58" s="73">
        <v>1</v>
      </c>
      <c r="CT58" s="73">
        <v>2</v>
      </c>
      <c r="CU58" s="73">
        <v>3</v>
      </c>
      <c r="CV58" s="73">
        <v>3</v>
      </c>
      <c r="CW58" s="73"/>
      <c r="CX58" s="73">
        <v>2</v>
      </c>
      <c r="CY58" s="73">
        <v>3</v>
      </c>
      <c r="CZ58" s="73">
        <v>3</v>
      </c>
      <c r="DA58" s="73">
        <v>3</v>
      </c>
      <c r="DB58" s="73">
        <v>1</v>
      </c>
      <c r="DC58" s="73">
        <v>4</v>
      </c>
      <c r="DD58" s="73">
        <v>4</v>
      </c>
      <c r="DE58" s="73">
        <v>1</v>
      </c>
      <c r="DF58" s="73">
        <v>2</v>
      </c>
      <c r="DG58" s="73">
        <v>2</v>
      </c>
      <c r="DH58" s="73">
        <v>2</v>
      </c>
      <c r="DI58" s="73">
        <v>2</v>
      </c>
      <c r="DJ58" s="73">
        <v>4</v>
      </c>
      <c r="DK58" s="73">
        <v>4</v>
      </c>
      <c r="DL58" s="73">
        <v>4</v>
      </c>
      <c r="DM58" s="73">
        <v>4</v>
      </c>
      <c r="DN58" s="73">
        <v>2</v>
      </c>
      <c r="DO58" s="73">
        <v>1</v>
      </c>
      <c r="DP58" s="73">
        <v>1</v>
      </c>
      <c r="DQ58" s="73">
        <v>3</v>
      </c>
      <c r="DR58" s="73">
        <v>3</v>
      </c>
      <c r="DS58" s="73"/>
      <c r="DT58" s="73">
        <v>1</v>
      </c>
      <c r="DU58" s="73">
        <v>3</v>
      </c>
      <c r="DV58" s="73">
        <v>3</v>
      </c>
      <c r="DW58" s="73">
        <v>1</v>
      </c>
      <c r="DX58" s="73">
        <v>1</v>
      </c>
      <c r="DY58" s="73"/>
      <c r="DZ58" s="73">
        <v>3</v>
      </c>
      <c r="EA58" s="73">
        <v>2</v>
      </c>
      <c r="EB58" s="73">
        <v>3</v>
      </c>
      <c r="EC58" s="73">
        <v>3</v>
      </c>
      <c r="ED58" s="73">
        <v>3</v>
      </c>
      <c r="EE58" s="73">
        <v>2</v>
      </c>
      <c r="EF58" s="73">
        <v>3</v>
      </c>
      <c r="EG58" s="73">
        <v>1</v>
      </c>
      <c r="EH58" s="73">
        <v>3</v>
      </c>
      <c r="EI58" s="73">
        <v>3</v>
      </c>
      <c r="EJ58" s="73">
        <v>3</v>
      </c>
      <c r="EK58" s="73"/>
      <c r="EL58" s="73">
        <v>4</v>
      </c>
      <c r="EM58" s="73">
        <v>4</v>
      </c>
      <c r="EN58" s="73">
        <v>4</v>
      </c>
      <c r="EO58" s="73">
        <v>4</v>
      </c>
      <c r="EP58" s="73">
        <v>1</v>
      </c>
      <c r="EQ58" s="73">
        <v>3</v>
      </c>
      <c r="ER58" s="73">
        <v>3</v>
      </c>
      <c r="ES58" s="73">
        <v>3</v>
      </c>
      <c r="ET58" s="73">
        <v>1</v>
      </c>
      <c r="EU58" s="73">
        <v>3</v>
      </c>
      <c r="EV58" s="73">
        <v>3</v>
      </c>
      <c r="EW58" s="73">
        <v>3</v>
      </c>
      <c r="EX58" s="73">
        <v>3</v>
      </c>
      <c r="EY58" s="73">
        <v>1</v>
      </c>
      <c r="EZ58" s="73">
        <v>1</v>
      </c>
      <c r="FA58" s="73">
        <v>4</v>
      </c>
      <c r="FB58" s="73">
        <v>3</v>
      </c>
      <c r="FC58" s="73">
        <v>2</v>
      </c>
      <c r="FD58" s="73">
        <v>4</v>
      </c>
      <c r="FE58" s="73"/>
      <c r="FF58" s="73">
        <v>3</v>
      </c>
      <c r="FG58" s="73">
        <v>1</v>
      </c>
      <c r="FH58" s="73">
        <v>1</v>
      </c>
      <c r="FI58" s="73">
        <v>1</v>
      </c>
      <c r="FJ58" s="73">
        <v>2</v>
      </c>
      <c r="FK58" s="73">
        <v>2</v>
      </c>
      <c r="FL58" s="73">
        <v>2</v>
      </c>
      <c r="FM58" s="73">
        <v>4</v>
      </c>
      <c r="FN58" s="73">
        <v>4</v>
      </c>
      <c r="FO58" s="73">
        <v>2</v>
      </c>
      <c r="FP58" s="73">
        <v>2</v>
      </c>
      <c r="FQ58" s="73">
        <v>2</v>
      </c>
      <c r="FR58" s="73">
        <v>1</v>
      </c>
      <c r="FS58" s="73">
        <v>1</v>
      </c>
      <c r="FT58" s="73">
        <v>3</v>
      </c>
      <c r="FU58" s="73">
        <v>3</v>
      </c>
      <c r="FV58" s="73">
        <v>3</v>
      </c>
      <c r="FW58" s="73">
        <v>4</v>
      </c>
      <c r="FX58" s="73">
        <v>3</v>
      </c>
      <c r="FY58" s="73">
        <v>4</v>
      </c>
      <c r="FZ58" s="73">
        <v>3</v>
      </c>
      <c r="GA58" s="73">
        <v>3</v>
      </c>
      <c r="GB58" s="73">
        <v>3</v>
      </c>
      <c r="GC58" s="73">
        <v>3</v>
      </c>
      <c r="GD58" s="73">
        <v>1</v>
      </c>
      <c r="GE58" s="73">
        <v>3</v>
      </c>
      <c r="GF58" s="73">
        <v>3</v>
      </c>
      <c r="GG58" s="73">
        <v>4</v>
      </c>
      <c r="GH58" s="73">
        <v>4</v>
      </c>
      <c r="GI58" s="73">
        <v>4</v>
      </c>
      <c r="GJ58" s="73">
        <v>3</v>
      </c>
      <c r="GK58" s="73">
        <v>3</v>
      </c>
      <c r="GL58" s="73">
        <v>2</v>
      </c>
      <c r="GM58" s="73">
        <v>4</v>
      </c>
      <c r="GN58" s="73">
        <v>4</v>
      </c>
      <c r="GO58" s="73">
        <v>4</v>
      </c>
      <c r="GP58" s="73">
        <v>1</v>
      </c>
      <c r="GQ58" s="73">
        <v>4</v>
      </c>
      <c r="GR58" s="73">
        <v>4</v>
      </c>
      <c r="GS58" s="73">
        <v>3</v>
      </c>
      <c r="GT58" s="73">
        <v>4</v>
      </c>
      <c r="GU58" s="73">
        <v>4</v>
      </c>
      <c r="GV58" s="73">
        <v>3</v>
      </c>
      <c r="GW58" s="73">
        <v>3</v>
      </c>
      <c r="GX58" s="73">
        <v>1</v>
      </c>
      <c r="GY58" s="73">
        <v>3</v>
      </c>
      <c r="GZ58" s="73">
        <v>3</v>
      </c>
      <c r="HA58" s="73">
        <v>3</v>
      </c>
      <c r="HB58" s="73">
        <v>3</v>
      </c>
      <c r="HC58" s="73">
        <v>2</v>
      </c>
      <c r="HD58" s="73">
        <v>2</v>
      </c>
      <c r="HE58" s="73">
        <v>4</v>
      </c>
      <c r="HF58" s="73">
        <v>3</v>
      </c>
      <c r="HG58" s="73">
        <v>3</v>
      </c>
      <c r="HH58" s="73">
        <v>4</v>
      </c>
      <c r="HI58" s="73">
        <v>4</v>
      </c>
      <c r="HJ58" s="73"/>
      <c r="HK58" s="73">
        <v>4</v>
      </c>
      <c r="HL58" s="73">
        <v>2</v>
      </c>
      <c r="HM58" s="73">
        <v>2</v>
      </c>
      <c r="HN58" s="215">
        <v>2</v>
      </c>
      <c r="HO58" s="73">
        <v>1</v>
      </c>
      <c r="HP58" s="73">
        <v>4</v>
      </c>
      <c r="HQ58" s="73">
        <v>4</v>
      </c>
      <c r="HR58" s="73">
        <v>4</v>
      </c>
      <c r="HS58" s="73">
        <v>3</v>
      </c>
      <c r="HT58" s="73">
        <v>4</v>
      </c>
      <c r="HU58" s="73">
        <v>2</v>
      </c>
      <c r="HV58" s="73">
        <v>1</v>
      </c>
      <c r="HW58" s="73">
        <v>3</v>
      </c>
      <c r="HX58" s="73">
        <v>2</v>
      </c>
      <c r="HY58" s="73">
        <v>4</v>
      </c>
      <c r="HZ58" s="73">
        <v>4</v>
      </c>
      <c r="IA58" s="73">
        <v>4</v>
      </c>
      <c r="IB58" s="73">
        <v>4</v>
      </c>
      <c r="IC58" s="73">
        <v>4</v>
      </c>
      <c r="ID58" s="73">
        <v>3</v>
      </c>
      <c r="IE58" s="73">
        <v>3</v>
      </c>
      <c r="IF58" s="73">
        <v>4</v>
      </c>
      <c r="IG58" s="73">
        <v>2</v>
      </c>
      <c r="IH58" s="73">
        <v>4</v>
      </c>
      <c r="II58" s="215">
        <v>4</v>
      </c>
      <c r="IJ58" s="73">
        <v>1</v>
      </c>
      <c r="IK58" s="73">
        <v>4</v>
      </c>
      <c r="IL58" s="73">
        <v>4</v>
      </c>
      <c r="IM58" s="73">
        <v>2</v>
      </c>
      <c r="IN58" s="73">
        <v>2</v>
      </c>
      <c r="IO58" s="73">
        <v>1</v>
      </c>
      <c r="IP58" s="73">
        <v>1</v>
      </c>
      <c r="IQ58" s="73">
        <v>1</v>
      </c>
      <c r="IR58" s="73">
        <v>1</v>
      </c>
      <c r="IS58" s="73">
        <v>1</v>
      </c>
      <c r="IT58" s="73">
        <v>3</v>
      </c>
      <c r="IU58" s="73">
        <v>4</v>
      </c>
      <c r="IV58" s="73">
        <v>4</v>
      </c>
      <c r="IW58" s="73">
        <v>4</v>
      </c>
      <c r="IX58" s="73">
        <v>4</v>
      </c>
      <c r="IY58" s="73">
        <v>4</v>
      </c>
      <c r="IZ58" s="73">
        <v>1</v>
      </c>
      <c r="JA58" s="73">
        <v>1</v>
      </c>
      <c r="JB58" s="73">
        <v>2</v>
      </c>
      <c r="JC58" s="73">
        <v>1</v>
      </c>
      <c r="JD58" s="73">
        <v>3</v>
      </c>
      <c r="JE58" s="73">
        <v>2</v>
      </c>
      <c r="JF58" s="73">
        <v>4</v>
      </c>
      <c r="JG58" s="150">
        <v>3</v>
      </c>
      <c r="JH58" s="73">
        <v>4</v>
      </c>
      <c r="JI58" s="150">
        <v>3</v>
      </c>
      <c r="JJ58" s="150">
        <v>4</v>
      </c>
      <c r="JK58" s="73">
        <v>3</v>
      </c>
      <c r="JL58" s="73">
        <v>4</v>
      </c>
      <c r="JM58" s="73">
        <v>3</v>
      </c>
      <c r="JN58" s="73">
        <v>4</v>
      </c>
      <c r="JO58" s="73">
        <v>4</v>
      </c>
      <c r="JP58" s="73">
        <v>1</v>
      </c>
      <c r="JQ58" s="73">
        <v>4</v>
      </c>
      <c r="JR58" s="73">
        <v>3</v>
      </c>
      <c r="JS58" s="73">
        <v>2</v>
      </c>
      <c r="JT58" s="73">
        <v>2</v>
      </c>
      <c r="JU58" s="73">
        <v>3</v>
      </c>
      <c r="JV58" s="73">
        <v>4</v>
      </c>
      <c r="JW58" s="73">
        <v>1</v>
      </c>
      <c r="JX58" s="73">
        <v>3</v>
      </c>
      <c r="JY58" s="73">
        <v>2</v>
      </c>
      <c r="JZ58" s="73">
        <v>3</v>
      </c>
      <c r="KA58" s="73">
        <v>3</v>
      </c>
      <c r="KB58" s="73"/>
      <c r="KC58" s="73">
        <v>2</v>
      </c>
      <c r="KD58" s="73">
        <v>1</v>
      </c>
      <c r="KE58" s="73">
        <v>3</v>
      </c>
      <c r="KF58" s="150">
        <v>4</v>
      </c>
      <c r="KG58" s="73">
        <v>4</v>
      </c>
      <c r="KH58" s="73">
        <v>4</v>
      </c>
      <c r="KI58" s="73">
        <v>3</v>
      </c>
      <c r="KJ58" s="73">
        <v>4</v>
      </c>
      <c r="KK58" s="73"/>
      <c r="KL58" s="73">
        <v>2</v>
      </c>
      <c r="KM58" s="73">
        <v>1</v>
      </c>
      <c r="KN58" s="73">
        <v>3</v>
      </c>
      <c r="KO58" s="73">
        <v>3</v>
      </c>
      <c r="KP58" s="73">
        <v>4</v>
      </c>
      <c r="KQ58" s="73">
        <v>3</v>
      </c>
      <c r="KR58" s="73">
        <v>4</v>
      </c>
      <c r="KS58" s="215">
        <v>4</v>
      </c>
      <c r="KT58" s="73">
        <v>4</v>
      </c>
      <c r="KU58" s="73">
        <v>4</v>
      </c>
      <c r="KV58" s="73">
        <v>4</v>
      </c>
      <c r="KW58" s="73">
        <v>3</v>
      </c>
      <c r="KX58" s="73">
        <v>3</v>
      </c>
      <c r="KY58" s="73">
        <v>2</v>
      </c>
      <c r="KZ58" s="73">
        <v>1</v>
      </c>
      <c r="LA58" s="73">
        <v>2</v>
      </c>
      <c r="LB58" s="73">
        <v>3</v>
      </c>
      <c r="LC58" s="73">
        <v>3</v>
      </c>
      <c r="LD58" s="73">
        <v>2</v>
      </c>
      <c r="LE58" s="73">
        <v>2</v>
      </c>
      <c r="LF58" s="73">
        <v>2</v>
      </c>
      <c r="LG58" s="73">
        <v>4</v>
      </c>
      <c r="LH58" s="73">
        <v>4</v>
      </c>
      <c r="LI58" s="73">
        <v>3</v>
      </c>
      <c r="LJ58" s="73">
        <v>3</v>
      </c>
      <c r="LK58" s="73">
        <v>3</v>
      </c>
      <c r="LL58" s="73">
        <v>3</v>
      </c>
      <c r="LM58" s="73">
        <v>4</v>
      </c>
      <c r="LN58" s="73">
        <v>3</v>
      </c>
      <c r="LO58" s="73">
        <v>3</v>
      </c>
      <c r="LP58" s="73">
        <v>1</v>
      </c>
      <c r="LQ58" s="73">
        <v>1</v>
      </c>
      <c r="LR58" s="73">
        <v>1</v>
      </c>
      <c r="LS58" s="73">
        <v>2</v>
      </c>
      <c r="LT58" s="73">
        <v>3</v>
      </c>
      <c r="LU58" s="73">
        <v>4</v>
      </c>
      <c r="LV58" s="73">
        <v>3</v>
      </c>
    </row>
    <row r="59" spans="1:334" s="48" customFormat="1" ht="45.75" customHeight="1" x14ac:dyDescent="0.5">
      <c r="A59" s="4"/>
      <c r="B59" s="5" t="s">
        <v>96</v>
      </c>
      <c r="C59" s="73"/>
      <c r="D59" s="73">
        <v>3</v>
      </c>
      <c r="E59" s="73">
        <v>3</v>
      </c>
      <c r="F59" s="73">
        <v>2</v>
      </c>
      <c r="G59" s="73">
        <v>4</v>
      </c>
      <c r="H59" s="73">
        <v>4</v>
      </c>
      <c r="I59" s="73">
        <v>2</v>
      </c>
      <c r="J59" s="73">
        <v>2</v>
      </c>
      <c r="K59" s="73">
        <v>2</v>
      </c>
      <c r="L59" s="73">
        <v>1</v>
      </c>
      <c r="M59" s="73">
        <v>4</v>
      </c>
      <c r="N59" s="73">
        <v>4</v>
      </c>
      <c r="O59" s="73">
        <v>2</v>
      </c>
      <c r="P59" s="73">
        <v>4</v>
      </c>
      <c r="Q59" s="73">
        <v>3</v>
      </c>
      <c r="R59" s="73">
        <v>2</v>
      </c>
      <c r="S59" s="73">
        <v>4</v>
      </c>
      <c r="T59" s="73">
        <v>2</v>
      </c>
      <c r="U59" s="73">
        <v>4</v>
      </c>
      <c r="V59" s="73">
        <v>2</v>
      </c>
      <c r="W59" s="73"/>
      <c r="X59" s="73">
        <v>2</v>
      </c>
      <c r="Y59" s="73">
        <v>2</v>
      </c>
      <c r="Z59" s="73">
        <v>4</v>
      </c>
      <c r="AA59" s="83">
        <v>4</v>
      </c>
      <c r="AB59" s="73">
        <v>3</v>
      </c>
      <c r="AC59" s="73">
        <v>4</v>
      </c>
      <c r="AD59" s="73">
        <v>4</v>
      </c>
      <c r="AE59" s="73">
        <v>4</v>
      </c>
      <c r="AF59" s="73">
        <v>2</v>
      </c>
      <c r="AG59" s="73">
        <v>1</v>
      </c>
      <c r="AH59" s="73">
        <v>1</v>
      </c>
      <c r="AI59" s="73">
        <v>2</v>
      </c>
      <c r="AJ59" s="144">
        <v>3</v>
      </c>
      <c r="AK59" s="73">
        <v>2</v>
      </c>
      <c r="AL59" s="83"/>
      <c r="AM59" s="73">
        <v>4</v>
      </c>
      <c r="AN59" s="73">
        <v>2</v>
      </c>
      <c r="AO59" s="73">
        <v>2</v>
      </c>
      <c r="AP59" s="73">
        <v>2</v>
      </c>
      <c r="AQ59" s="73">
        <v>2</v>
      </c>
      <c r="AR59" s="73">
        <v>4</v>
      </c>
      <c r="AS59" s="73">
        <v>4</v>
      </c>
      <c r="AT59" s="73">
        <v>3</v>
      </c>
      <c r="AU59" s="73">
        <v>4</v>
      </c>
      <c r="AV59" s="73">
        <v>4</v>
      </c>
      <c r="AW59" s="73">
        <v>4</v>
      </c>
      <c r="AX59" s="73">
        <v>1</v>
      </c>
      <c r="AY59" s="73">
        <v>1</v>
      </c>
      <c r="AZ59" s="73">
        <v>2</v>
      </c>
      <c r="BA59" s="73">
        <v>2</v>
      </c>
      <c r="BB59" s="73"/>
      <c r="BC59" s="73">
        <v>3</v>
      </c>
      <c r="BD59" s="73">
        <v>1</v>
      </c>
      <c r="BE59" s="73">
        <v>1</v>
      </c>
      <c r="BF59" s="73">
        <v>4</v>
      </c>
      <c r="BG59" s="73">
        <v>4</v>
      </c>
      <c r="BH59" s="73">
        <v>1</v>
      </c>
      <c r="BI59" s="73">
        <v>1</v>
      </c>
      <c r="BJ59" s="73">
        <v>2</v>
      </c>
      <c r="BK59" s="73">
        <v>2</v>
      </c>
      <c r="BL59" s="73">
        <v>4</v>
      </c>
      <c r="BM59" s="73">
        <v>4</v>
      </c>
      <c r="BN59" s="73">
        <v>1</v>
      </c>
      <c r="BO59" s="73">
        <v>1</v>
      </c>
      <c r="BP59" s="73">
        <v>1</v>
      </c>
      <c r="BQ59" s="73">
        <v>1</v>
      </c>
      <c r="BR59" s="73">
        <v>2</v>
      </c>
      <c r="BS59" s="73">
        <v>4</v>
      </c>
      <c r="BT59" s="73">
        <v>1</v>
      </c>
      <c r="BU59" s="73">
        <v>4</v>
      </c>
      <c r="BV59" s="73">
        <v>4</v>
      </c>
      <c r="BW59" s="73">
        <v>4</v>
      </c>
      <c r="BX59" s="73">
        <v>4</v>
      </c>
      <c r="BY59" s="73">
        <v>3</v>
      </c>
      <c r="BZ59" s="73">
        <v>4</v>
      </c>
      <c r="CA59" s="73">
        <v>4</v>
      </c>
      <c r="CB59" s="73">
        <v>4</v>
      </c>
      <c r="CC59" s="73">
        <v>4</v>
      </c>
      <c r="CD59" s="73">
        <v>4</v>
      </c>
      <c r="CE59" s="73">
        <v>4</v>
      </c>
      <c r="CF59" s="73">
        <v>4</v>
      </c>
      <c r="CG59" s="73">
        <v>3</v>
      </c>
      <c r="CH59" s="73">
        <v>3</v>
      </c>
      <c r="CI59" s="73">
        <v>3</v>
      </c>
      <c r="CJ59" s="73">
        <v>3</v>
      </c>
      <c r="CK59" s="73">
        <v>4</v>
      </c>
      <c r="CL59" s="73">
        <v>1</v>
      </c>
      <c r="CM59" s="73">
        <v>4</v>
      </c>
      <c r="CN59" s="73">
        <v>4</v>
      </c>
      <c r="CO59" s="73">
        <v>4</v>
      </c>
      <c r="CP59" s="73">
        <v>3</v>
      </c>
      <c r="CQ59" s="73">
        <v>3</v>
      </c>
      <c r="CR59" s="73">
        <v>3</v>
      </c>
      <c r="CS59" s="73">
        <v>1</v>
      </c>
      <c r="CT59" s="73">
        <v>2</v>
      </c>
      <c r="CU59" s="73">
        <v>2</v>
      </c>
      <c r="CV59" s="73">
        <v>4</v>
      </c>
      <c r="CW59" s="73"/>
      <c r="CX59" s="73">
        <v>1</v>
      </c>
      <c r="CY59" s="73">
        <v>2</v>
      </c>
      <c r="CZ59" s="73">
        <v>2</v>
      </c>
      <c r="DA59" s="73">
        <v>3</v>
      </c>
      <c r="DB59" s="73">
        <v>1</v>
      </c>
      <c r="DC59" s="73">
        <v>4</v>
      </c>
      <c r="DD59" s="73">
        <v>4</v>
      </c>
      <c r="DE59" s="73">
        <v>1</v>
      </c>
      <c r="DF59" s="73">
        <v>2</v>
      </c>
      <c r="DG59" s="73">
        <v>3</v>
      </c>
      <c r="DH59" s="73">
        <v>3</v>
      </c>
      <c r="DI59" s="73">
        <v>3</v>
      </c>
      <c r="DJ59" s="73">
        <v>3</v>
      </c>
      <c r="DK59" s="73">
        <v>4</v>
      </c>
      <c r="DL59" s="73">
        <v>2</v>
      </c>
      <c r="DM59" s="73">
        <v>4</v>
      </c>
      <c r="DN59" s="73">
        <v>3</v>
      </c>
      <c r="DO59" s="73">
        <v>2</v>
      </c>
      <c r="DP59" s="73">
        <v>1</v>
      </c>
      <c r="DQ59" s="73">
        <v>2</v>
      </c>
      <c r="DR59" s="73">
        <v>2</v>
      </c>
      <c r="DS59" s="73"/>
      <c r="DT59" s="73">
        <v>1</v>
      </c>
      <c r="DU59" s="73">
        <v>2</v>
      </c>
      <c r="DV59" s="73">
        <v>4</v>
      </c>
      <c r="DW59" s="73">
        <v>1</v>
      </c>
      <c r="DX59" s="73">
        <v>2</v>
      </c>
      <c r="DY59" s="73"/>
      <c r="DZ59" s="73">
        <v>2</v>
      </c>
      <c r="EA59" s="73">
        <v>2</v>
      </c>
      <c r="EB59" s="73">
        <v>3</v>
      </c>
      <c r="EC59" s="73">
        <v>3</v>
      </c>
      <c r="ED59" s="73">
        <v>3</v>
      </c>
      <c r="EE59" s="73">
        <v>4</v>
      </c>
      <c r="EF59" s="73">
        <v>4</v>
      </c>
      <c r="EG59" s="73">
        <v>1</v>
      </c>
      <c r="EH59" s="73">
        <v>2</v>
      </c>
      <c r="EI59" s="73">
        <v>2</v>
      </c>
      <c r="EJ59" s="73">
        <v>1</v>
      </c>
      <c r="EK59" s="73"/>
      <c r="EL59" s="73">
        <v>4</v>
      </c>
      <c r="EM59" s="73">
        <v>4</v>
      </c>
      <c r="EN59" s="73">
        <v>3</v>
      </c>
      <c r="EO59" s="73">
        <v>4</v>
      </c>
      <c r="EP59" s="73">
        <v>3</v>
      </c>
      <c r="EQ59" s="73">
        <v>2</v>
      </c>
      <c r="ER59" s="73">
        <v>4</v>
      </c>
      <c r="ES59" s="73">
        <v>2</v>
      </c>
      <c r="ET59" s="73">
        <v>1</v>
      </c>
      <c r="EU59" s="73">
        <v>1</v>
      </c>
      <c r="EV59" s="73">
        <v>1</v>
      </c>
      <c r="EW59" s="73">
        <v>3</v>
      </c>
      <c r="EX59" s="73">
        <v>4</v>
      </c>
      <c r="EY59" s="73">
        <v>1</v>
      </c>
      <c r="EZ59" s="73">
        <v>2</v>
      </c>
      <c r="FA59" s="73">
        <v>2</v>
      </c>
      <c r="FB59" s="73">
        <v>1</v>
      </c>
      <c r="FC59" s="73">
        <v>4</v>
      </c>
      <c r="FD59" s="73">
        <v>2</v>
      </c>
      <c r="FE59" s="73"/>
      <c r="FF59" s="73">
        <v>2</v>
      </c>
      <c r="FG59" s="73">
        <v>1</v>
      </c>
      <c r="FH59" s="73">
        <v>1</v>
      </c>
      <c r="FI59" s="73">
        <v>2</v>
      </c>
      <c r="FJ59" s="73">
        <v>2</v>
      </c>
      <c r="FK59" s="73">
        <v>2</v>
      </c>
      <c r="FL59" s="73">
        <v>2</v>
      </c>
      <c r="FM59" s="73">
        <v>2</v>
      </c>
      <c r="FN59" s="73">
        <v>4</v>
      </c>
      <c r="FO59" s="73">
        <v>2</v>
      </c>
      <c r="FP59" s="73">
        <v>2</v>
      </c>
      <c r="FQ59" s="73">
        <v>2</v>
      </c>
      <c r="FR59" s="73">
        <v>1</v>
      </c>
      <c r="FS59" s="73">
        <v>1</v>
      </c>
      <c r="FT59" s="73">
        <v>2</v>
      </c>
      <c r="FU59" s="73">
        <v>4</v>
      </c>
      <c r="FV59" s="73">
        <v>4</v>
      </c>
      <c r="FW59" s="73">
        <v>2</v>
      </c>
      <c r="FX59" s="73">
        <v>2</v>
      </c>
      <c r="FY59" s="73">
        <v>2</v>
      </c>
      <c r="FZ59" s="73">
        <v>3</v>
      </c>
      <c r="GA59" s="73">
        <v>3</v>
      </c>
      <c r="GB59" s="73">
        <v>2</v>
      </c>
      <c r="GC59" s="73">
        <v>2</v>
      </c>
      <c r="GD59" s="73">
        <v>2</v>
      </c>
      <c r="GE59" s="73">
        <v>1</v>
      </c>
      <c r="GF59" s="73">
        <v>1</v>
      </c>
      <c r="GG59" s="73">
        <v>4</v>
      </c>
      <c r="GH59" s="73">
        <v>4</v>
      </c>
      <c r="GI59" s="73">
        <v>3</v>
      </c>
      <c r="GJ59" s="73">
        <v>4</v>
      </c>
      <c r="GK59" s="73">
        <v>1</v>
      </c>
      <c r="GL59" s="73">
        <v>2</v>
      </c>
      <c r="GM59" s="73">
        <v>2</v>
      </c>
      <c r="GN59" s="73">
        <v>3</v>
      </c>
      <c r="GO59" s="73">
        <v>3</v>
      </c>
      <c r="GP59" s="73">
        <v>3</v>
      </c>
      <c r="GQ59" s="73">
        <v>2</v>
      </c>
      <c r="GR59" s="73">
        <v>4</v>
      </c>
      <c r="GS59" s="73">
        <v>4</v>
      </c>
      <c r="GT59" s="73">
        <v>4</v>
      </c>
      <c r="GU59" s="73">
        <v>4</v>
      </c>
      <c r="GV59" s="73">
        <v>4</v>
      </c>
      <c r="GW59" s="73">
        <v>4</v>
      </c>
      <c r="GX59" s="73">
        <v>2</v>
      </c>
      <c r="GY59" s="73">
        <v>3</v>
      </c>
      <c r="GZ59" s="73">
        <v>3</v>
      </c>
      <c r="HA59" s="73">
        <v>3</v>
      </c>
      <c r="HB59" s="73">
        <v>2</v>
      </c>
      <c r="HC59" s="73">
        <v>4</v>
      </c>
      <c r="HD59" s="73">
        <v>4</v>
      </c>
      <c r="HE59" s="73">
        <v>4</v>
      </c>
      <c r="HF59" s="73">
        <v>2</v>
      </c>
      <c r="HG59" s="73">
        <v>2</v>
      </c>
      <c r="HH59" s="73">
        <v>4</v>
      </c>
      <c r="HI59" s="73">
        <v>4</v>
      </c>
      <c r="HJ59" s="73"/>
      <c r="HK59" s="73">
        <v>4</v>
      </c>
      <c r="HL59" s="73">
        <v>4</v>
      </c>
      <c r="HM59" s="73">
        <v>2</v>
      </c>
      <c r="HN59" s="215">
        <v>2</v>
      </c>
      <c r="HO59" s="73">
        <v>1</v>
      </c>
      <c r="HP59" s="73">
        <v>3</v>
      </c>
      <c r="HQ59" s="73">
        <v>4</v>
      </c>
      <c r="HR59" s="73">
        <v>4</v>
      </c>
      <c r="HS59" s="73">
        <v>3</v>
      </c>
      <c r="HT59" s="73">
        <v>4</v>
      </c>
      <c r="HU59" s="73">
        <v>3</v>
      </c>
      <c r="HV59" s="73">
        <v>1</v>
      </c>
      <c r="HW59" s="73">
        <v>2</v>
      </c>
      <c r="HX59" s="73">
        <v>1</v>
      </c>
      <c r="HY59" s="73">
        <v>2</v>
      </c>
      <c r="HZ59" s="73">
        <v>2</v>
      </c>
      <c r="IA59" s="73">
        <v>3</v>
      </c>
      <c r="IB59" s="73">
        <v>4</v>
      </c>
      <c r="IC59" s="73">
        <v>4</v>
      </c>
      <c r="ID59" s="73">
        <v>2</v>
      </c>
      <c r="IE59" s="73">
        <v>2</v>
      </c>
      <c r="IF59" s="73">
        <v>1</v>
      </c>
      <c r="IG59" s="73">
        <v>3</v>
      </c>
      <c r="IH59" s="73">
        <v>4</v>
      </c>
      <c r="II59" s="215">
        <v>4</v>
      </c>
      <c r="IJ59" s="73">
        <v>1</v>
      </c>
      <c r="IK59" s="73">
        <v>4</v>
      </c>
      <c r="IL59" s="73">
        <v>3</v>
      </c>
      <c r="IM59" s="73">
        <v>2</v>
      </c>
      <c r="IN59" s="73">
        <v>3</v>
      </c>
      <c r="IO59" s="73">
        <v>1</v>
      </c>
      <c r="IP59" s="73">
        <v>1</v>
      </c>
      <c r="IQ59" s="73">
        <v>2</v>
      </c>
      <c r="IR59" s="73">
        <v>3</v>
      </c>
      <c r="IS59" s="73">
        <v>3</v>
      </c>
      <c r="IT59" s="73">
        <v>3</v>
      </c>
      <c r="IU59" s="73">
        <v>4</v>
      </c>
      <c r="IV59" s="73">
        <v>4</v>
      </c>
      <c r="IW59" s="73">
        <v>4</v>
      </c>
      <c r="IX59" s="73">
        <v>4</v>
      </c>
      <c r="IY59" s="73">
        <v>4</v>
      </c>
      <c r="IZ59" s="73">
        <v>3</v>
      </c>
      <c r="JA59" s="73">
        <v>3</v>
      </c>
      <c r="JB59" s="73">
        <v>3</v>
      </c>
      <c r="JC59" s="73">
        <v>2</v>
      </c>
      <c r="JD59" s="73">
        <v>2</v>
      </c>
      <c r="JE59" s="73">
        <v>3</v>
      </c>
      <c r="JF59" s="73">
        <v>4</v>
      </c>
      <c r="JG59" s="150">
        <v>4</v>
      </c>
      <c r="JH59" s="73">
        <v>4</v>
      </c>
      <c r="JI59" s="150">
        <v>4</v>
      </c>
      <c r="JJ59" s="150">
        <v>4</v>
      </c>
      <c r="JK59" s="73">
        <v>3</v>
      </c>
      <c r="JL59" s="73">
        <v>3</v>
      </c>
      <c r="JM59" s="73">
        <v>4</v>
      </c>
      <c r="JN59" s="73">
        <v>4</v>
      </c>
      <c r="JO59" s="73">
        <v>4</v>
      </c>
      <c r="JP59" s="73">
        <v>1</v>
      </c>
      <c r="JQ59" s="73">
        <v>4</v>
      </c>
      <c r="JR59" s="73">
        <v>4</v>
      </c>
      <c r="JS59" s="73">
        <v>2</v>
      </c>
      <c r="JT59" s="73">
        <v>4</v>
      </c>
      <c r="JU59" s="73">
        <v>4</v>
      </c>
      <c r="JV59" s="73">
        <v>3</v>
      </c>
      <c r="JW59" s="73">
        <v>4</v>
      </c>
      <c r="JX59" s="73">
        <v>3</v>
      </c>
      <c r="JY59" s="73">
        <v>2</v>
      </c>
      <c r="JZ59" s="73">
        <v>3</v>
      </c>
      <c r="KA59" s="73">
        <v>3</v>
      </c>
      <c r="KB59" s="73"/>
      <c r="KC59" s="73">
        <v>2</v>
      </c>
      <c r="KD59" s="73">
        <v>2</v>
      </c>
      <c r="KE59" s="73">
        <v>3</v>
      </c>
      <c r="KF59" s="150">
        <v>4</v>
      </c>
      <c r="KG59" s="73">
        <v>3</v>
      </c>
      <c r="KH59" s="73">
        <v>2</v>
      </c>
      <c r="KI59" s="73">
        <v>4</v>
      </c>
      <c r="KJ59" s="73">
        <v>3</v>
      </c>
      <c r="KK59" s="73"/>
      <c r="KL59" s="73">
        <v>2</v>
      </c>
      <c r="KM59" s="73">
        <v>2</v>
      </c>
      <c r="KN59" s="73">
        <v>2</v>
      </c>
      <c r="KO59" s="73">
        <v>4</v>
      </c>
      <c r="KP59" s="73">
        <v>4</v>
      </c>
      <c r="KQ59" s="73">
        <v>4</v>
      </c>
      <c r="KR59" s="73">
        <v>4</v>
      </c>
      <c r="KS59" s="215">
        <v>4</v>
      </c>
      <c r="KT59" s="73">
        <v>4</v>
      </c>
      <c r="KU59" s="73">
        <v>4</v>
      </c>
      <c r="KV59" s="73">
        <v>4</v>
      </c>
      <c r="KW59" s="73">
        <v>3</v>
      </c>
      <c r="KX59" s="73">
        <v>3</v>
      </c>
      <c r="KY59" s="73">
        <v>1</v>
      </c>
      <c r="KZ59" s="73">
        <v>2</v>
      </c>
      <c r="LA59" s="73">
        <v>2</v>
      </c>
      <c r="LB59" s="73">
        <v>2</v>
      </c>
      <c r="LC59" s="73">
        <v>2</v>
      </c>
      <c r="LD59" s="73">
        <v>4</v>
      </c>
      <c r="LE59" s="73">
        <v>4</v>
      </c>
      <c r="LF59" s="73">
        <v>3</v>
      </c>
      <c r="LG59" s="73">
        <v>2</v>
      </c>
      <c r="LH59" s="73">
        <v>4</v>
      </c>
      <c r="LI59" s="73">
        <v>4</v>
      </c>
      <c r="LJ59" s="73">
        <v>4</v>
      </c>
      <c r="LK59" s="73">
        <v>2</v>
      </c>
      <c r="LL59" s="73">
        <v>3</v>
      </c>
      <c r="LM59" s="73">
        <v>4</v>
      </c>
      <c r="LN59" s="73">
        <v>2</v>
      </c>
      <c r="LO59" s="73">
        <v>4</v>
      </c>
      <c r="LP59" s="73">
        <v>1</v>
      </c>
      <c r="LQ59" s="73">
        <v>1</v>
      </c>
      <c r="LR59" s="73">
        <v>4</v>
      </c>
      <c r="LS59" s="73">
        <v>4</v>
      </c>
      <c r="LT59" s="73">
        <v>4</v>
      </c>
      <c r="LU59" s="73">
        <v>2</v>
      </c>
      <c r="LV59" s="73">
        <v>3</v>
      </c>
    </row>
    <row r="60" spans="1:334" s="48" customFormat="1" ht="45.75" customHeight="1" x14ac:dyDescent="0.5">
      <c r="A60" s="4"/>
      <c r="B60" s="6" t="s">
        <v>97</v>
      </c>
      <c r="C60" s="73"/>
      <c r="D60" s="73">
        <v>2</v>
      </c>
      <c r="E60" s="73">
        <v>3</v>
      </c>
      <c r="F60" s="73">
        <v>1</v>
      </c>
      <c r="G60" s="73">
        <v>3</v>
      </c>
      <c r="H60" s="73">
        <v>3</v>
      </c>
      <c r="I60" s="73">
        <v>3</v>
      </c>
      <c r="J60" s="73"/>
      <c r="K60" s="73">
        <v>2</v>
      </c>
      <c r="L60" s="73">
        <v>3</v>
      </c>
      <c r="M60" s="73">
        <v>4</v>
      </c>
      <c r="N60" s="73">
        <v>3</v>
      </c>
      <c r="O60" s="73">
        <v>1</v>
      </c>
      <c r="P60" s="73">
        <v>1</v>
      </c>
      <c r="Q60" s="73">
        <v>3</v>
      </c>
      <c r="R60" s="73">
        <v>2</v>
      </c>
      <c r="S60" s="73">
        <v>2</v>
      </c>
      <c r="T60" s="73">
        <v>2</v>
      </c>
      <c r="U60" s="73">
        <v>2</v>
      </c>
      <c r="V60" s="73">
        <v>2</v>
      </c>
      <c r="W60" s="73"/>
      <c r="X60" s="73">
        <v>1</v>
      </c>
      <c r="Y60" s="73">
        <v>2</v>
      </c>
      <c r="Z60" s="73">
        <v>3</v>
      </c>
      <c r="AA60" s="83">
        <v>3</v>
      </c>
      <c r="AB60" s="73">
        <v>1</v>
      </c>
      <c r="AC60" s="73">
        <v>4</v>
      </c>
      <c r="AD60" s="73">
        <v>3</v>
      </c>
      <c r="AE60" s="73">
        <v>1</v>
      </c>
      <c r="AF60" s="73">
        <v>3</v>
      </c>
      <c r="AG60" s="73">
        <v>1</v>
      </c>
      <c r="AH60" s="73">
        <v>3</v>
      </c>
      <c r="AI60" s="73">
        <v>3</v>
      </c>
      <c r="AJ60" s="144">
        <v>3</v>
      </c>
      <c r="AK60" s="73">
        <v>2</v>
      </c>
      <c r="AL60" s="83">
        <v>1</v>
      </c>
      <c r="AM60" s="73">
        <v>1</v>
      </c>
      <c r="AN60" s="73">
        <v>4</v>
      </c>
      <c r="AO60" s="73">
        <v>3</v>
      </c>
      <c r="AP60" s="73">
        <v>3</v>
      </c>
      <c r="AQ60" s="73">
        <v>1</v>
      </c>
      <c r="AR60" s="73">
        <v>3</v>
      </c>
      <c r="AS60" s="73">
        <v>3</v>
      </c>
      <c r="AT60" s="73">
        <v>4</v>
      </c>
      <c r="AU60" s="73">
        <v>2</v>
      </c>
      <c r="AV60" s="73">
        <v>3</v>
      </c>
      <c r="AW60" s="73">
        <v>3</v>
      </c>
      <c r="AX60" s="73">
        <v>2</v>
      </c>
      <c r="AY60" s="73">
        <v>2</v>
      </c>
      <c r="AZ60" s="73">
        <v>1</v>
      </c>
      <c r="BA60" s="73">
        <v>1</v>
      </c>
      <c r="BB60" s="73"/>
      <c r="BC60" s="73">
        <v>1</v>
      </c>
      <c r="BD60" s="73">
        <v>1</v>
      </c>
      <c r="BE60" s="73">
        <v>2</v>
      </c>
      <c r="BF60" s="73">
        <v>3</v>
      </c>
      <c r="BG60" s="73">
        <v>4</v>
      </c>
      <c r="BH60" s="73">
        <v>1</v>
      </c>
      <c r="BI60" s="73">
        <v>1</v>
      </c>
      <c r="BJ60" s="73">
        <v>1</v>
      </c>
      <c r="BK60" s="73">
        <v>2</v>
      </c>
      <c r="BL60" s="73">
        <v>2</v>
      </c>
      <c r="BM60" s="73">
        <v>2</v>
      </c>
      <c r="BN60" s="73">
        <v>1</v>
      </c>
      <c r="BO60" s="73">
        <v>2</v>
      </c>
      <c r="BP60" s="73">
        <v>1</v>
      </c>
      <c r="BQ60" s="73">
        <v>1</v>
      </c>
      <c r="BR60" s="73">
        <v>2</v>
      </c>
      <c r="BS60" s="73">
        <v>2</v>
      </c>
      <c r="BT60" s="73">
        <v>2</v>
      </c>
      <c r="BU60" s="73">
        <v>1</v>
      </c>
      <c r="BV60" s="73">
        <v>3</v>
      </c>
      <c r="BW60" s="73">
        <v>2</v>
      </c>
      <c r="BX60" s="73">
        <v>2</v>
      </c>
      <c r="BY60" s="73">
        <v>2</v>
      </c>
      <c r="BZ60" s="73">
        <v>3</v>
      </c>
      <c r="CA60" s="73">
        <v>3</v>
      </c>
      <c r="CB60" s="73">
        <v>4</v>
      </c>
      <c r="CC60" s="73">
        <v>2</v>
      </c>
      <c r="CD60" s="73">
        <v>2</v>
      </c>
      <c r="CE60" s="73">
        <v>1</v>
      </c>
      <c r="CF60" s="73">
        <v>2</v>
      </c>
      <c r="CG60" s="73">
        <v>2</v>
      </c>
      <c r="CH60" s="73">
        <v>2</v>
      </c>
      <c r="CI60" s="73">
        <v>2</v>
      </c>
      <c r="CJ60" s="73">
        <v>2</v>
      </c>
      <c r="CK60" s="73">
        <v>2</v>
      </c>
      <c r="CL60" s="73">
        <v>2</v>
      </c>
      <c r="CM60" s="73">
        <v>2</v>
      </c>
      <c r="CN60" s="73">
        <v>4</v>
      </c>
      <c r="CO60" s="73">
        <v>2</v>
      </c>
      <c r="CP60" s="73">
        <v>3</v>
      </c>
      <c r="CQ60" s="73">
        <v>3</v>
      </c>
      <c r="CR60" s="73">
        <v>3</v>
      </c>
      <c r="CS60" s="73">
        <v>1</v>
      </c>
      <c r="CT60" s="73">
        <v>2</v>
      </c>
      <c r="CU60" s="73">
        <v>1</v>
      </c>
      <c r="CV60" s="73">
        <v>4</v>
      </c>
      <c r="CW60" s="73"/>
      <c r="CX60" s="73">
        <v>2</v>
      </c>
      <c r="CY60" s="73">
        <v>1</v>
      </c>
      <c r="CZ60" s="73">
        <v>2</v>
      </c>
      <c r="DA60" s="73">
        <v>3</v>
      </c>
      <c r="DB60" s="73">
        <v>1</v>
      </c>
      <c r="DC60" s="73">
        <v>1</v>
      </c>
      <c r="DD60" s="73">
        <v>4</v>
      </c>
      <c r="DE60" s="73">
        <v>3</v>
      </c>
      <c r="DF60" s="73">
        <v>3</v>
      </c>
      <c r="DG60" s="73">
        <v>3</v>
      </c>
      <c r="DH60" s="73">
        <v>3</v>
      </c>
      <c r="DI60" s="73">
        <v>3</v>
      </c>
      <c r="DJ60" s="73">
        <v>4</v>
      </c>
      <c r="DK60" s="73">
        <v>4</v>
      </c>
      <c r="DL60" s="73">
        <v>2</v>
      </c>
      <c r="DM60" s="73">
        <v>2</v>
      </c>
      <c r="DN60" s="73">
        <v>2</v>
      </c>
      <c r="DO60" s="73">
        <v>2</v>
      </c>
      <c r="DP60" s="73">
        <v>1</v>
      </c>
      <c r="DQ60" s="73">
        <v>2</v>
      </c>
      <c r="DR60" s="73">
        <v>1</v>
      </c>
      <c r="DS60" s="73"/>
      <c r="DT60" s="73">
        <v>1</v>
      </c>
      <c r="DU60" s="73">
        <v>2</v>
      </c>
      <c r="DV60" s="73">
        <v>3</v>
      </c>
      <c r="DW60" s="73">
        <v>2</v>
      </c>
      <c r="DX60" s="73">
        <v>2</v>
      </c>
      <c r="DY60" s="73"/>
      <c r="DZ60" s="73">
        <v>2</v>
      </c>
      <c r="EA60" s="73">
        <v>2</v>
      </c>
      <c r="EB60" s="73">
        <v>2</v>
      </c>
      <c r="EC60" s="73">
        <v>3</v>
      </c>
      <c r="ED60" s="73">
        <v>2</v>
      </c>
      <c r="EE60" s="73">
        <v>2</v>
      </c>
      <c r="EF60" s="73">
        <v>2</v>
      </c>
      <c r="EG60" s="73">
        <v>2</v>
      </c>
      <c r="EH60" s="73">
        <v>2</v>
      </c>
      <c r="EI60" s="73">
        <v>2</v>
      </c>
      <c r="EJ60" s="73">
        <v>2</v>
      </c>
      <c r="EK60" s="73"/>
      <c r="EL60" s="73">
        <v>2</v>
      </c>
      <c r="EM60" s="73">
        <v>4</v>
      </c>
      <c r="EN60" s="73">
        <v>3</v>
      </c>
      <c r="EO60" s="73">
        <v>2</v>
      </c>
      <c r="EP60" s="73">
        <v>2</v>
      </c>
      <c r="EQ60" s="73">
        <v>2</v>
      </c>
      <c r="ER60" s="73">
        <v>4</v>
      </c>
      <c r="ES60" s="73">
        <v>1</v>
      </c>
      <c r="ET60" s="73">
        <v>2</v>
      </c>
      <c r="EU60" s="73">
        <v>2</v>
      </c>
      <c r="EV60" s="73">
        <v>2</v>
      </c>
      <c r="EW60" s="73">
        <v>2</v>
      </c>
      <c r="EX60" s="73">
        <v>3</v>
      </c>
      <c r="EY60" s="73">
        <v>1</v>
      </c>
      <c r="EZ60" s="73">
        <v>1</v>
      </c>
      <c r="FA60" s="73">
        <v>3</v>
      </c>
      <c r="FB60" s="73">
        <v>1</v>
      </c>
      <c r="FC60" s="73">
        <v>2</v>
      </c>
      <c r="FD60" s="73">
        <v>1</v>
      </c>
      <c r="FE60" s="73"/>
      <c r="FF60" s="73">
        <v>2</v>
      </c>
      <c r="FG60" s="73">
        <v>1</v>
      </c>
      <c r="FH60" s="73">
        <v>1</v>
      </c>
      <c r="FI60" s="73">
        <v>1</v>
      </c>
      <c r="FJ60" s="73">
        <v>2</v>
      </c>
      <c r="FK60" s="73">
        <v>2</v>
      </c>
      <c r="FL60" s="73">
        <v>2</v>
      </c>
      <c r="FM60" s="73">
        <v>3</v>
      </c>
      <c r="FN60" s="73">
        <v>2</v>
      </c>
      <c r="FO60" s="73">
        <v>1</v>
      </c>
      <c r="FP60" s="73">
        <v>2</v>
      </c>
      <c r="FQ60" s="73">
        <v>1</v>
      </c>
      <c r="FR60" s="73">
        <v>2</v>
      </c>
      <c r="FS60" s="73">
        <v>2</v>
      </c>
      <c r="FT60" s="73">
        <v>2</v>
      </c>
      <c r="FU60" s="73">
        <v>2</v>
      </c>
      <c r="FV60" s="73">
        <v>3</v>
      </c>
      <c r="FW60" s="73">
        <v>3</v>
      </c>
      <c r="FX60" s="73">
        <v>2</v>
      </c>
      <c r="FY60" s="73">
        <v>2</v>
      </c>
      <c r="FZ60" s="73">
        <v>3</v>
      </c>
      <c r="GA60" s="73">
        <v>2</v>
      </c>
      <c r="GB60" s="73">
        <v>2</v>
      </c>
      <c r="GC60" s="73">
        <v>2</v>
      </c>
      <c r="GD60" s="73">
        <v>1</v>
      </c>
      <c r="GE60" s="73">
        <v>2</v>
      </c>
      <c r="GF60" s="73">
        <v>2</v>
      </c>
      <c r="GG60" s="73">
        <v>4</v>
      </c>
      <c r="GH60" s="73">
        <v>4</v>
      </c>
      <c r="GI60" s="73">
        <v>2</v>
      </c>
      <c r="GJ60" s="73">
        <v>4</v>
      </c>
      <c r="GK60" s="73">
        <v>1</v>
      </c>
      <c r="GL60" s="73">
        <v>3</v>
      </c>
      <c r="GM60" s="73">
        <v>3</v>
      </c>
      <c r="GN60" s="73">
        <v>3</v>
      </c>
      <c r="GO60" s="73">
        <v>3</v>
      </c>
      <c r="GP60" s="73">
        <v>2</v>
      </c>
      <c r="GQ60" s="73">
        <v>2</v>
      </c>
      <c r="GR60" s="73">
        <v>3</v>
      </c>
      <c r="GS60" s="73">
        <v>3</v>
      </c>
      <c r="GT60" s="73">
        <v>2</v>
      </c>
      <c r="GU60" s="73">
        <v>3</v>
      </c>
      <c r="GV60" s="73">
        <v>3</v>
      </c>
      <c r="GW60" s="73">
        <v>4</v>
      </c>
      <c r="GX60" s="73">
        <v>2</v>
      </c>
      <c r="GY60" s="73">
        <v>3</v>
      </c>
      <c r="GZ60" s="73">
        <v>3</v>
      </c>
      <c r="HA60" s="73">
        <v>3</v>
      </c>
      <c r="HB60" s="73">
        <v>1</v>
      </c>
      <c r="HC60" s="73">
        <v>1</v>
      </c>
      <c r="HD60" s="73">
        <v>2</v>
      </c>
      <c r="HE60" s="73">
        <v>1</v>
      </c>
      <c r="HF60" s="73">
        <v>3</v>
      </c>
      <c r="HG60" s="73">
        <v>2</v>
      </c>
      <c r="HH60" s="73">
        <v>4</v>
      </c>
      <c r="HI60" s="73">
        <v>4</v>
      </c>
      <c r="HJ60" s="73"/>
      <c r="HK60" s="73">
        <v>1</v>
      </c>
      <c r="HL60" s="73">
        <v>1</v>
      </c>
      <c r="HM60" s="73">
        <v>2</v>
      </c>
      <c r="HN60" s="215">
        <v>2</v>
      </c>
      <c r="HO60" s="73">
        <v>1</v>
      </c>
      <c r="HP60" s="73">
        <v>1</v>
      </c>
      <c r="HQ60" s="73">
        <v>4</v>
      </c>
      <c r="HR60" s="73">
        <v>4</v>
      </c>
      <c r="HS60" s="73">
        <v>2</v>
      </c>
      <c r="HT60" s="73">
        <v>4</v>
      </c>
      <c r="HU60" s="73">
        <v>2</v>
      </c>
      <c r="HV60" s="73">
        <v>2</v>
      </c>
      <c r="HW60" s="73">
        <v>2</v>
      </c>
      <c r="HX60" s="73">
        <v>2</v>
      </c>
      <c r="HY60" s="73">
        <v>2</v>
      </c>
      <c r="HZ60" s="73">
        <v>2</v>
      </c>
      <c r="IA60" s="73">
        <v>2</v>
      </c>
      <c r="IB60" s="73">
        <v>3</v>
      </c>
      <c r="IC60" s="73">
        <v>2</v>
      </c>
      <c r="ID60" s="73">
        <v>2</v>
      </c>
      <c r="IE60" s="73">
        <v>2</v>
      </c>
      <c r="IF60" s="73">
        <v>1</v>
      </c>
      <c r="IG60" s="73">
        <v>1</v>
      </c>
      <c r="IH60" s="73">
        <v>3</v>
      </c>
      <c r="II60" s="215">
        <v>3</v>
      </c>
      <c r="IJ60" s="73">
        <v>1</v>
      </c>
      <c r="IK60" s="73">
        <v>4</v>
      </c>
      <c r="IL60" s="73">
        <v>3</v>
      </c>
      <c r="IM60" s="73">
        <v>2</v>
      </c>
      <c r="IN60" s="73">
        <v>3</v>
      </c>
      <c r="IO60" s="73">
        <v>1</v>
      </c>
      <c r="IP60" s="73">
        <v>1</v>
      </c>
      <c r="IQ60" s="73">
        <v>1</v>
      </c>
      <c r="IR60" s="73">
        <v>2</v>
      </c>
      <c r="IS60" s="73">
        <v>1</v>
      </c>
      <c r="IT60" s="73">
        <v>2</v>
      </c>
      <c r="IU60" s="73">
        <v>2</v>
      </c>
      <c r="IV60" s="73">
        <v>2</v>
      </c>
      <c r="IW60" s="73">
        <v>3</v>
      </c>
      <c r="IX60" s="73">
        <v>3</v>
      </c>
      <c r="IY60" s="73">
        <v>2</v>
      </c>
      <c r="IZ60" s="73">
        <v>3</v>
      </c>
      <c r="JA60" s="73">
        <v>2</v>
      </c>
      <c r="JB60" s="73">
        <v>2</v>
      </c>
      <c r="JC60" s="73">
        <v>2</v>
      </c>
      <c r="JD60" s="73">
        <v>3</v>
      </c>
      <c r="JE60" s="73">
        <v>2</v>
      </c>
      <c r="JF60" s="73">
        <v>4</v>
      </c>
      <c r="JG60" s="150">
        <v>2</v>
      </c>
      <c r="JH60" s="73">
        <v>4</v>
      </c>
      <c r="JI60" s="150">
        <v>1</v>
      </c>
      <c r="JJ60" s="150">
        <v>3</v>
      </c>
      <c r="JK60" s="73">
        <v>3</v>
      </c>
      <c r="JL60" s="73">
        <v>2</v>
      </c>
      <c r="JM60" s="73">
        <v>3</v>
      </c>
      <c r="JN60" s="73">
        <v>1</v>
      </c>
      <c r="JO60" s="73">
        <v>3</v>
      </c>
      <c r="JP60" s="73">
        <v>2</v>
      </c>
      <c r="JQ60" s="73">
        <v>4</v>
      </c>
      <c r="JR60" s="73">
        <v>2</v>
      </c>
      <c r="JS60" s="73">
        <v>2</v>
      </c>
      <c r="JT60" s="73">
        <v>2</v>
      </c>
      <c r="JU60" s="73">
        <v>3</v>
      </c>
      <c r="JV60" s="73">
        <v>1</v>
      </c>
      <c r="JW60" s="73">
        <v>1</v>
      </c>
      <c r="JX60" s="73">
        <v>1</v>
      </c>
      <c r="JY60" s="73">
        <v>3</v>
      </c>
      <c r="JZ60" s="73">
        <v>3</v>
      </c>
      <c r="KA60" s="73">
        <v>3</v>
      </c>
      <c r="KB60" s="73"/>
      <c r="KC60" s="73">
        <v>2</v>
      </c>
      <c r="KD60" s="73">
        <v>2</v>
      </c>
      <c r="KE60" s="73">
        <v>3</v>
      </c>
      <c r="KF60" s="150">
        <v>3</v>
      </c>
      <c r="KG60" s="73">
        <v>2</v>
      </c>
      <c r="KH60" s="73">
        <v>1</v>
      </c>
      <c r="KI60" s="73">
        <v>1</v>
      </c>
      <c r="KJ60" s="73">
        <v>2</v>
      </c>
      <c r="KK60" s="73"/>
      <c r="KL60" s="73">
        <v>1</v>
      </c>
      <c r="KM60" s="73">
        <v>2</v>
      </c>
      <c r="KN60" s="73">
        <v>1</v>
      </c>
      <c r="KO60" s="73">
        <v>3</v>
      </c>
      <c r="KP60" s="73">
        <v>4</v>
      </c>
      <c r="KQ60" s="73">
        <v>2</v>
      </c>
      <c r="KR60" s="73">
        <v>3</v>
      </c>
      <c r="KS60" s="215">
        <v>2</v>
      </c>
      <c r="KT60" s="73">
        <v>2</v>
      </c>
      <c r="KU60" s="73">
        <v>3</v>
      </c>
      <c r="KV60" s="73">
        <v>4</v>
      </c>
      <c r="KW60" s="73">
        <v>4</v>
      </c>
      <c r="KX60" s="73">
        <v>2</v>
      </c>
      <c r="KY60" s="73">
        <v>1</v>
      </c>
      <c r="KZ60" s="73">
        <v>2</v>
      </c>
      <c r="LA60" s="73">
        <v>2</v>
      </c>
      <c r="LB60" s="73">
        <v>2</v>
      </c>
      <c r="LC60" s="73">
        <v>3</v>
      </c>
      <c r="LD60" s="73">
        <v>4</v>
      </c>
      <c r="LE60" s="73">
        <v>4</v>
      </c>
      <c r="LF60" s="73">
        <v>1</v>
      </c>
      <c r="LG60" s="73">
        <v>3</v>
      </c>
      <c r="LH60" s="73">
        <v>3</v>
      </c>
      <c r="LI60" s="73">
        <v>2</v>
      </c>
      <c r="LJ60" s="73">
        <v>2</v>
      </c>
      <c r="LK60" s="73">
        <v>2</v>
      </c>
      <c r="LL60" s="73">
        <v>3</v>
      </c>
      <c r="LM60" s="73">
        <v>4</v>
      </c>
      <c r="LN60" s="73">
        <v>2</v>
      </c>
      <c r="LO60" s="73">
        <v>3</v>
      </c>
      <c r="LP60" s="73">
        <v>2</v>
      </c>
      <c r="LQ60" s="73">
        <v>2</v>
      </c>
      <c r="LR60" s="73">
        <v>3</v>
      </c>
      <c r="LS60" s="73">
        <v>4</v>
      </c>
      <c r="LT60" s="73">
        <v>2</v>
      </c>
      <c r="LU60" s="73">
        <v>2</v>
      </c>
      <c r="LV60" s="73">
        <v>2</v>
      </c>
    </row>
    <row r="61" spans="1:334" s="48" customFormat="1" ht="45.75" customHeight="1" x14ac:dyDescent="0.5">
      <c r="A61" s="4" t="s">
        <v>98</v>
      </c>
      <c r="B61" s="5" t="s">
        <v>99</v>
      </c>
      <c r="C61" s="72">
        <v>3</v>
      </c>
      <c r="D61" s="72">
        <v>3</v>
      </c>
      <c r="E61" s="72">
        <v>3.5</v>
      </c>
      <c r="F61" s="72">
        <v>3.5</v>
      </c>
      <c r="G61" s="72">
        <v>1.5</v>
      </c>
      <c r="H61" s="72">
        <v>3.5</v>
      </c>
      <c r="I61" s="72">
        <v>4</v>
      </c>
      <c r="J61" s="72">
        <v>2.5</v>
      </c>
      <c r="K61" s="72">
        <v>2.5</v>
      </c>
      <c r="L61" s="72">
        <v>1</v>
      </c>
      <c r="M61" s="72">
        <v>2</v>
      </c>
      <c r="N61" s="72">
        <v>1.5</v>
      </c>
      <c r="O61" s="72">
        <v>1</v>
      </c>
      <c r="P61" s="72">
        <v>1</v>
      </c>
      <c r="Q61" s="72">
        <v>4</v>
      </c>
      <c r="R61" s="72">
        <v>3</v>
      </c>
      <c r="S61" s="72">
        <v>2.5</v>
      </c>
      <c r="T61" s="72">
        <v>3</v>
      </c>
      <c r="U61" s="72">
        <v>3</v>
      </c>
      <c r="V61" s="72">
        <v>1.5</v>
      </c>
      <c r="W61" s="72">
        <v>3</v>
      </c>
      <c r="X61" s="72">
        <v>3</v>
      </c>
      <c r="Y61" s="151">
        <v>3</v>
      </c>
      <c r="Z61" s="72">
        <v>1.5</v>
      </c>
      <c r="AA61" s="82">
        <v>2</v>
      </c>
      <c r="AB61" s="72">
        <v>1</v>
      </c>
      <c r="AC61" s="72">
        <v>2</v>
      </c>
      <c r="AD61" s="72">
        <v>1</v>
      </c>
      <c r="AE61" s="72">
        <v>1</v>
      </c>
      <c r="AF61" s="72">
        <v>1</v>
      </c>
      <c r="AG61" s="72">
        <v>3</v>
      </c>
      <c r="AH61" s="72">
        <v>2.5</v>
      </c>
      <c r="AI61" s="72">
        <v>2.5</v>
      </c>
      <c r="AJ61" s="143">
        <v>2</v>
      </c>
      <c r="AK61" s="72">
        <v>3</v>
      </c>
      <c r="AL61" s="82">
        <v>1</v>
      </c>
      <c r="AM61" s="72">
        <v>3</v>
      </c>
      <c r="AN61" s="72">
        <v>2.5</v>
      </c>
      <c r="AO61" s="72"/>
      <c r="AP61" s="72"/>
      <c r="AQ61" s="72"/>
      <c r="AR61" s="72">
        <v>1.5</v>
      </c>
      <c r="AS61" s="72">
        <v>3.5</v>
      </c>
      <c r="AT61" s="72">
        <v>3.5</v>
      </c>
      <c r="AU61" s="72">
        <v>2.5</v>
      </c>
      <c r="AV61" s="72">
        <v>3</v>
      </c>
      <c r="AW61" s="72">
        <v>3.5</v>
      </c>
      <c r="AX61" s="72">
        <v>2.5</v>
      </c>
      <c r="AY61" s="72">
        <v>1.5</v>
      </c>
      <c r="AZ61" s="72">
        <v>2.5</v>
      </c>
      <c r="BA61" s="72">
        <v>1.5</v>
      </c>
      <c r="BB61" s="72">
        <v>2</v>
      </c>
      <c r="BC61" s="72">
        <v>1</v>
      </c>
      <c r="BD61" s="72">
        <v>3</v>
      </c>
      <c r="BE61" s="72">
        <v>2.5</v>
      </c>
      <c r="BF61" s="72">
        <v>3</v>
      </c>
      <c r="BG61" s="72">
        <v>2.5</v>
      </c>
      <c r="BH61" s="72">
        <v>1</v>
      </c>
      <c r="BI61" s="72">
        <v>4</v>
      </c>
      <c r="BJ61" s="72">
        <v>3</v>
      </c>
      <c r="BK61" s="72">
        <v>2.5</v>
      </c>
      <c r="BL61" s="72">
        <v>3</v>
      </c>
      <c r="BM61" s="72">
        <v>3</v>
      </c>
      <c r="BN61" s="72">
        <v>1.5</v>
      </c>
      <c r="BO61" s="72">
        <v>1.5</v>
      </c>
      <c r="BP61" s="72">
        <v>1.5</v>
      </c>
      <c r="BQ61" s="72">
        <v>1</v>
      </c>
      <c r="BR61" s="72">
        <v>3</v>
      </c>
      <c r="BS61" s="72">
        <v>1.5</v>
      </c>
      <c r="BT61" s="72">
        <v>1.5</v>
      </c>
      <c r="BU61" s="72">
        <v>1</v>
      </c>
      <c r="BV61" s="72">
        <v>2</v>
      </c>
      <c r="BW61" s="72">
        <v>1.5</v>
      </c>
      <c r="BX61" s="72">
        <v>2</v>
      </c>
      <c r="BY61" s="72">
        <v>2</v>
      </c>
      <c r="BZ61" s="72">
        <v>3.5</v>
      </c>
      <c r="CA61" s="72">
        <v>3</v>
      </c>
      <c r="CB61" s="72">
        <v>1.5</v>
      </c>
      <c r="CC61" s="72">
        <v>1</v>
      </c>
      <c r="CD61" s="72">
        <v>1</v>
      </c>
      <c r="CE61" s="72">
        <v>1.5</v>
      </c>
      <c r="CF61" s="72">
        <v>3</v>
      </c>
      <c r="CG61" s="72">
        <v>1</v>
      </c>
      <c r="CH61" s="72">
        <v>1.5</v>
      </c>
      <c r="CI61" s="72">
        <v>3</v>
      </c>
      <c r="CJ61" s="72">
        <v>1.5</v>
      </c>
      <c r="CK61" s="72">
        <v>3</v>
      </c>
      <c r="CL61" s="72">
        <v>3.5</v>
      </c>
      <c r="CM61" s="72">
        <v>3</v>
      </c>
      <c r="CN61" s="72">
        <v>3.5</v>
      </c>
      <c r="CO61" s="72">
        <v>3</v>
      </c>
      <c r="CP61" s="72">
        <v>2.5</v>
      </c>
      <c r="CQ61" s="72">
        <v>2.5</v>
      </c>
      <c r="CR61" s="72">
        <v>2.5</v>
      </c>
      <c r="CS61" s="72">
        <v>1.5</v>
      </c>
      <c r="CT61" s="72">
        <v>1</v>
      </c>
      <c r="CU61" s="72">
        <v>1</v>
      </c>
      <c r="CV61" s="72">
        <v>1</v>
      </c>
      <c r="CW61" s="72">
        <v>2</v>
      </c>
      <c r="CX61" s="72">
        <v>1.5</v>
      </c>
      <c r="CY61" s="72">
        <v>2.5</v>
      </c>
      <c r="CZ61" s="72"/>
      <c r="DA61" s="72">
        <v>1.5</v>
      </c>
      <c r="DB61" s="72">
        <v>1.5</v>
      </c>
      <c r="DC61" s="72">
        <v>4</v>
      </c>
      <c r="DD61" s="72">
        <v>3.5</v>
      </c>
      <c r="DE61" s="72">
        <v>3</v>
      </c>
      <c r="DF61" s="72">
        <v>1</v>
      </c>
      <c r="DG61" s="72">
        <v>3.5</v>
      </c>
      <c r="DH61" s="72">
        <v>2</v>
      </c>
      <c r="DI61" s="72">
        <v>3</v>
      </c>
      <c r="DJ61" s="72">
        <v>1.5</v>
      </c>
      <c r="DK61" s="72">
        <v>2.5</v>
      </c>
      <c r="DL61" s="72">
        <v>2.5</v>
      </c>
      <c r="DM61" s="72">
        <v>1.5</v>
      </c>
      <c r="DN61" s="72">
        <v>1.5</v>
      </c>
      <c r="DO61" s="72">
        <v>1.5</v>
      </c>
      <c r="DP61" s="72">
        <v>1.5</v>
      </c>
      <c r="DQ61" s="72">
        <v>1.5</v>
      </c>
      <c r="DR61" s="72">
        <v>3</v>
      </c>
      <c r="DS61" s="72">
        <v>2</v>
      </c>
      <c r="DT61" s="72">
        <v>1</v>
      </c>
      <c r="DU61" s="72">
        <v>1.5</v>
      </c>
      <c r="DV61" s="72">
        <v>2</v>
      </c>
      <c r="DW61" s="72"/>
      <c r="DX61" s="72">
        <v>1.5</v>
      </c>
      <c r="DY61" s="72"/>
      <c r="DZ61" s="72">
        <v>3</v>
      </c>
      <c r="EA61" s="72">
        <v>2.5</v>
      </c>
      <c r="EB61" s="72">
        <v>2</v>
      </c>
      <c r="EC61" s="72">
        <v>2</v>
      </c>
      <c r="ED61" s="72">
        <v>1</v>
      </c>
      <c r="EE61" s="72">
        <v>2</v>
      </c>
      <c r="EF61" s="72">
        <v>2</v>
      </c>
      <c r="EG61" s="72">
        <v>1.5</v>
      </c>
      <c r="EH61" s="72">
        <v>2</v>
      </c>
      <c r="EI61" s="72">
        <v>2</v>
      </c>
      <c r="EJ61" s="72">
        <v>2</v>
      </c>
      <c r="EK61" s="72">
        <v>3</v>
      </c>
      <c r="EL61" s="72">
        <v>2.5</v>
      </c>
      <c r="EM61" s="72">
        <v>2.5</v>
      </c>
      <c r="EN61" s="72">
        <v>3</v>
      </c>
      <c r="EO61" s="72">
        <v>3</v>
      </c>
      <c r="EP61" s="72">
        <v>3</v>
      </c>
      <c r="EQ61" s="72">
        <v>3</v>
      </c>
      <c r="ER61" s="72">
        <v>2.5</v>
      </c>
      <c r="ES61" s="72">
        <v>1.5</v>
      </c>
      <c r="ET61" s="72">
        <v>1.5</v>
      </c>
      <c r="EU61" s="72">
        <v>3</v>
      </c>
      <c r="EV61" s="72">
        <v>2</v>
      </c>
      <c r="EW61" s="72">
        <v>2</v>
      </c>
      <c r="EX61" s="72">
        <v>1.5</v>
      </c>
      <c r="EY61" s="72">
        <v>2.5</v>
      </c>
      <c r="EZ61" s="72">
        <v>1.5</v>
      </c>
      <c r="FA61" s="72">
        <v>3</v>
      </c>
      <c r="FB61" s="72"/>
      <c r="FC61" s="72">
        <v>1.5</v>
      </c>
      <c r="FD61" s="72">
        <v>1.5</v>
      </c>
      <c r="FE61" s="72"/>
      <c r="FF61" s="72">
        <v>1</v>
      </c>
      <c r="FG61" s="72">
        <v>1.5</v>
      </c>
      <c r="FH61" s="72">
        <v>1.5</v>
      </c>
      <c r="FI61" s="72">
        <v>1.5</v>
      </c>
      <c r="FJ61" s="72">
        <v>2</v>
      </c>
      <c r="FK61" s="72">
        <v>3.5</v>
      </c>
      <c r="FL61" s="72">
        <v>3.5</v>
      </c>
      <c r="FM61" s="72">
        <v>1.5</v>
      </c>
      <c r="FN61" s="72">
        <v>3.5</v>
      </c>
      <c r="FO61" s="72">
        <v>2</v>
      </c>
      <c r="FP61" s="72">
        <v>2</v>
      </c>
      <c r="FQ61" s="72">
        <v>1.5</v>
      </c>
      <c r="FR61" s="72">
        <v>2.5</v>
      </c>
      <c r="FS61" s="72">
        <v>1.5</v>
      </c>
      <c r="FT61" s="72">
        <v>1</v>
      </c>
      <c r="FU61" s="72">
        <v>1</v>
      </c>
      <c r="FV61" s="72">
        <v>2</v>
      </c>
      <c r="FW61" s="72">
        <v>2.5</v>
      </c>
      <c r="FX61" s="72">
        <v>1.5</v>
      </c>
      <c r="FY61" s="72">
        <v>1</v>
      </c>
      <c r="FZ61" s="72">
        <v>2</v>
      </c>
      <c r="GA61" s="72">
        <v>2</v>
      </c>
      <c r="GB61" s="72">
        <v>3.5</v>
      </c>
      <c r="GC61" s="72">
        <v>3.5</v>
      </c>
      <c r="GD61" s="72">
        <v>1</v>
      </c>
      <c r="GE61" s="72">
        <v>2</v>
      </c>
      <c r="GF61" s="72">
        <v>3</v>
      </c>
      <c r="GG61" s="72">
        <v>3.5</v>
      </c>
      <c r="GH61" s="72">
        <v>4</v>
      </c>
      <c r="GI61" s="72">
        <v>2</v>
      </c>
      <c r="GJ61" s="72">
        <v>4</v>
      </c>
      <c r="GK61" s="72">
        <v>1</v>
      </c>
      <c r="GL61" s="72">
        <v>2.5</v>
      </c>
      <c r="GM61" s="72">
        <v>3</v>
      </c>
      <c r="GN61" s="72">
        <v>3</v>
      </c>
      <c r="GO61" s="72">
        <v>3</v>
      </c>
      <c r="GP61" s="72">
        <v>1.5</v>
      </c>
      <c r="GQ61" s="72">
        <v>3</v>
      </c>
      <c r="GR61" s="72">
        <v>3</v>
      </c>
      <c r="GS61" s="72">
        <v>2.5</v>
      </c>
      <c r="GT61" s="72">
        <v>2.5</v>
      </c>
      <c r="GU61" s="72">
        <v>2.5</v>
      </c>
      <c r="GV61" s="72">
        <v>3</v>
      </c>
      <c r="GW61" s="72">
        <v>3</v>
      </c>
      <c r="GX61" s="72">
        <v>2</v>
      </c>
      <c r="GY61" s="72">
        <v>3</v>
      </c>
      <c r="GZ61" s="72">
        <v>3</v>
      </c>
      <c r="HA61" s="72">
        <v>1.5</v>
      </c>
      <c r="HB61" s="72">
        <v>1</v>
      </c>
      <c r="HC61" s="72">
        <v>1.5</v>
      </c>
      <c r="HD61" s="72">
        <v>1.5</v>
      </c>
      <c r="HE61" s="72">
        <v>1</v>
      </c>
      <c r="HF61" s="72">
        <v>2</v>
      </c>
      <c r="HG61" s="72">
        <v>3</v>
      </c>
      <c r="HH61" s="72">
        <v>2</v>
      </c>
      <c r="HI61" s="72">
        <v>2</v>
      </c>
      <c r="HJ61" s="72">
        <v>2.5</v>
      </c>
      <c r="HK61" s="72">
        <v>3</v>
      </c>
      <c r="HL61" s="72">
        <v>3</v>
      </c>
      <c r="HM61" s="72">
        <v>3.5</v>
      </c>
      <c r="HN61" s="214">
        <v>1</v>
      </c>
      <c r="HO61" s="72">
        <v>1.5</v>
      </c>
      <c r="HP61" s="72">
        <v>1</v>
      </c>
      <c r="HQ61" s="72">
        <v>3</v>
      </c>
      <c r="HR61" s="72">
        <v>1</v>
      </c>
      <c r="HS61" s="72">
        <v>2</v>
      </c>
      <c r="HT61" s="72">
        <v>1.5</v>
      </c>
      <c r="HU61" s="72">
        <v>1.5</v>
      </c>
      <c r="HV61" s="72">
        <v>1.5</v>
      </c>
      <c r="HW61" s="72">
        <v>3</v>
      </c>
      <c r="HX61" s="72">
        <v>1</v>
      </c>
      <c r="HY61" s="72">
        <v>3.5</v>
      </c>
      <c r="HZ61" s="72">
        <v>3.5</v>
      </c>
      <c r="IA61" s="72">
        <v>3.5</v>
      </c>
      <c r="IB61" s="72">
        <v>3.5</v>
      </c>
      <c r="IC61" s="72">
        <v>4</v>
      </c>
      <c r="ID61" s="72">
        <v>3</v>
      </c>
      <c r="IE61" s="72">
        <v>3</v>
      </c>
      <c r="IF61" s="72">
        <v>3</v>
      </c>
      <c r="IG61" s="72">
        <v>3</v>
      </c>
      <c r="IH61" s="72">
        <v>4</v>
      </c>
      <c r="II61" s="214">
        <v>3.5</v>
      </c>
      <c r="IJ61" s="72">
        <v>4</v>
      </c>
      <c r="IK61" s="72">
        <v>4</v>
      </c>
      <c r="IL61" s="72">
        <v>3.5</v>
      </c>
      <c r="IM61" s="72">
        <v>2</v>
      </c>
      <c r="IN61" s="72">
        <v>2.5</v>
      </c>
      <c r="IO61" s="72">
        <v>1</v>
      </c>
      <c r="IP61" s="72">
        <v>2.5</v>
      </c>
      <c r="IQ61" s="72">
        <v>2.5</v>
      </c>
      <c r="IR61" s="72">
        <v>2</v>
      </c>
      <c r="IS61" s="72">
        <v>3.5</v>
      </c>
      <c r="IT61" s="72">
        <v>2.5</v>
      </c>
      <c r="IU61" s="72">
        <v>3</v>
      </c>
      <c r="IV61" s="72">
        <v>3.5</v>
      </c>
      <c r="IW61" s="72">
        <v>1.5</v>
      </c>
      <c r="IX61" s="72">
        <v>3</v>
      </c>
      <c r="IY61" s="72">
        <v>3</v>
      </c>
      <c r="IZ61" s="72">
        <v>2</v>
      </c>
      <c r="JA61" s="72">
        <v>2.5</v>
      </c>
      <c r="JB61" s="72">
        <v>2</v>
      </c>
      <c r="JC61" s="73">
        <v>2</v>
      </c>
      <c r="JD61" s="72">
        <v>1.5</v>
      </c>
      <c r="JE61" s="72">
        <v>1.5</v>
      </c>
      <c r="JF61" s="72">
        <v>1.5</v>
      </c>
      <c r="JG61" s="149">
        <v>1</v>
      </c>
      <c r="JH61" s="72">
        <v>1</v>
      </c>
      <c r="JI61" s="149">
        <v>1.5</v>
      </c>
      <c r="JJ61" s="149">
        <v>2.5</v>
      </c>
      <c r="JK61" s="72">
        <v>1</v>
      </c>
      <c r="JL61" s="72">
        <v>1</v>
      </c>
      <c r="JM61" s="72">
        <v>1</v>
      </c>
      <c r="JN61" s="72">
        <v>1.5</v>
      </c>
      <c r="JO61" s="72">
        <v>1.5</v>
      </c>
      <c r="JP61" s="72">
        <v>2</v>
      </c>
      <c r="JQ61" s="72">
        <v>1.5</v>
      </c>
      <c r="JR61" s="72">
        <v>1</v>
      </c>
      <c r="JS61" s="72">
        <v>1</v>
      </c>
      <c r="JT61" s="72">
        <v>1</v>
      </c>
      <c r="JU61" s="72">
        <v>1</v>
      </c>
      <c r="JV61" s="72">
        <v>1.5</v>
      </c>
      <c r="JW61" s="72">
        <v>2.5</v>
      </c>
      <c r="JX61" s="72">
        <v>1</v>
      </c>
      <c r="JY61" s="72">
        <v>2</v>
      </c>
      <c r="JZ61" s="72">
        <v>2.5</v>
      </c>
      <c r="KA61" s="72">
        <v>3</v>
      </c>
      <c r="KB61" s="72">
        <v>2.5</v>
      </c>
      <c r="KC61" s="72">
        <v>3</v>
      </c>
      <c r="KD61" s="72">
        <v>3</v>
      </c>
      <c r="KE61" s="72">
        <v>1</v>
      </c>
      <c r="KF61" s="149">
        <v>3</v>
      </c>
      <c r="KG61" s="72">
        <v>3</v>
      </c>
      <c r="KH61" s="72">
        <v>3</v>
      </c>
      <c r="KI61" s="72">
        <v>2</v>
      </c>
      <c r="KJ61" s="72">
        <v>1.5</v>
      </c>
      <c r="KK61" s="72"/>
      <c r="KL61" s="72">
        <v>1.5</v>
      </c>
      <c r="KM61" s="72">
        <v>3</v>
      </c>
      <c r="KN61" s="72">
        <v>3</v>
      </c>
      <c r="KO61" s="72">
        <v>2</v>
      </c>
      <c r="KP61" s="72">
        <v>3</v>
      </c>
      <c r="KQ61" s="72">
        <v>1.5</v>
      </c>
      <c r="KR61" s="72">
        <v>3</v>
      </c>
      <c r="KS61" s="214">
        <v>2.5</v>
      </c>
      <c r="KT61" s="72">
        <v>3.5</v>
      </c>
      <c r="KU61" s="72">
        <v>2.5</v>
      </c>
      <c r="KV61" s="72">
        <v>2.5</v>
      </c>
      <c r="KW61" s="72">
        <v>1</v>
      </c>
      <c r="KX61" s="72">
        <v>1</v>
      </c>
      <c r="KY61" s="72">
        <v>2</v>
      </c>
      <c r="KZ61" s="72">
        <v>2</v>
      </c>
      <c r="LA61" s="72">
        <v>1.5</v>
      </c>
      <c r="LB61" s="72">
        <v>1.5</v>
      </c>
      <c r="LC61" s="72">
        <v>2.5</v>
      </c>
      <c r="LD61" s="72">
        <v>1.5</v>
      </c>
      <c r="LE61" s="72">
        <v>2.5</v>
      </c>
      <c r="LF61" s="72">
        <v>2.5</v>
      </c>
      <c r="LG61" s="72">
        <v>1</v>
      </c>
      <c r="LH61" s="72">
        <v>2.5</v>
      </c>
      <c r="LI61" s="72">
        <v>1.5</v>
      </c>
      <c r="LJ61" s="72">
        <v>1.5</v>
      </c>
      <c r="LK61" s="72">
        <v>1</v>
      </c>
      <c r="LL61" s="72">
        <v>2.5</v>
      </c>
      <c r="LM61" s="72">
        <v>2</v>
      </c>
      <c r="LN61" s="72"/>
      <c r="LO61" s="72">
        <v>2.5</v>
      </c>
      <c r="LP61" s="72">
        <v>1.5</v>
      </c>
      <c r="LQ61" s="72">
        <v>1.5</v>
      </c>
      <c r="LR61" s="72">
        <v>2.5</v>
      </c>
      <c r="LS61" s="72">
        <v>1.5</v>
      </c>
      <c r="LT61" s="72">
        <v>2</v>
      </c>
      <c r="LU61" s="72">
        <v>1.5</v>
      </c>
      <c r="LV61" s="72">
        <v>1</v>
      </c>
    </row>
    <row r="62" spans="1:334" s="48" customFormat="1" ht="45.75" customHeight="1" x14ac:dyDescent="0.5">
      <c r="A62" s="4"/>
      <c r="B62" s="5" t="s">
        <v>367</v>
      </c>
      <c r="C62" s="73">
        <v>4</v>
      </c>
      <c r="D62" s="73">
        <v>3</v>
      </c>
      <c r="E62" s="73">
        <v>4</v>
      </c>
      <c r="F62" s="73">
        <v>3</v>
      </c>
      <c r="G62" s="73">
        <v>2</v>
      </c>
      <c r="H62" s="73">
        <v>3</v>
      </c>
      <c r="I62" s="73">
        <v>4</v>
      </c>
      <c r="J62" s="73">
        <v>2</v>
      </c>
      <c r="K62" s="73">
        <v>2</v>
      </c>
      <c r="L62" s="73">
        <v>1</v>
      </c>
      <c r="M62" s="73">
        <v>4</v>
      </c>
      <c r="N62" s="73">
        <v>3</v>
      </c>
      <c r="O62" s="73">
        <v>1</v>
      </c>
      <c r="P62" s="73">
        <v>2</v>
      </c>
      <c r="Q62" s="73">
        <v>4</v>
      </c>
      <c r="R62" s="73">
        <v>4</v>
      </c>
      <c r="S62" s="73">
        <v>1</v>
      </c>
      <c r="T62" s="73">
        <v>3</v>
      </c>
      <c r="U62" s="73">
        <v>3</v>
      </c>
      <c r="V62" s="73">
        <v>3</v>
      </c>
      <c r="W62" s="73"/>
      <c r="X62" s="73">
        <v>3</v>
      </c>
      <c r="Y62" s="73">
        <v>4</v>
      </c>
      <c r="Z62" s="73">
        <v>1</v>
      </c>
      <c r="AA62" s="83">
        <v>1</v>
      </c>
      <c r="AB62" s="73">
        <v>2</v>
      </c>
      <c r="AC62" s="73">
        <v>2</v>
      </c>
      <c r="AD62" s="73">
        <v>1</v>
      </c>
      <c r="AE62" s="73">
        <v>1</v>
      </c>
      <c r="AF62" s="73">
        <v>2</v>
      </c>
      <c r="AG62" s="73">
        <v>4</v>
      </c>
      <c r="AH62" s="73">
        <v>3</v>
      </c>
      <c r="AI62" s="73">
        <v>3</v>
      </c>
      <c r="AJ62" s="144">
        <v>1</v>
      </c>
      <c r="AK62" s="73">
        <v>3</v>
      </c>
      <c r="AL62" s="83">
        <v>1</v>
      </c>
      <c r="AM62" s="73">
        <v>3</v>
      </c>
      <c r="AN62" s="73">
        <v>3</v>
      </c>
      <c r="AO62" s="73"/>
      <c r="AP62" s="73"/>
      <c r="AQ62" s="73"/>
      <c r="AR62" s="73">
        <v>1</v>
      </c>
      <c r="AS62" s="73">
        <v>3</v>
      </c>
      <c r="AT62" s="73">
        <v>4</v>
      </c>
      <c r="AU62" s="73">
        <v>1</v>
      </c>
      <c r="AV62" s="73">
        <v>2</v>
      </c>
      <c r="AW62" s="73">
        <v>3</v>
      </c>
      <c r="AX62" s="73">
        <v>3</v>
      </c>
      <c r="AY62" s="73">
        <v>1</v>
      </c>
      <c r="AZ62" s="73">
        <v>3</v>
      </c>
      <c r="BA62" s="73">
        <v>3</v>
      </c>
      <c r="BB62" s="73"/>
      <c r="BC62" s="73">
        <v>3</v>
      </c>
      <c r="BD62" s="73">
        <v>4</v>
      </c>
      <c r="BE62" s="73">
        <v>4</v>
      </c>
      <c r="BF62" s="73">
        <v>3</v>
      </c>
      <c r="BG62" s="73">
        <v>3</v>
      </c>
      <c r="BH62" s="73">
        <v>1</v>
      </c>
      <c r="BI62" s="73">
        <v>3</v>
      </c>
      <c r="BJ62" s="73">
        <v>3</v>
      </c>
      <c r="BK62" s="73">
        <v>3</v>
      </c>
      <c r="BL62" s="73">
        <v>3</v>
      </c>
      <c r="BM62" s="73">
        <v>3</v>
      </c>
      <c r="BN62" s="73">
        <v>1</v>
      </c>
      <c r="BO62" s="73">
        <v>3</v>
      </c>
      <c r="BP62" s="73">
        <v>3</v>
      </c>
      <c r="BQ62" s="73">
        <v>1</v>
      </c>
      <c r="BR62" s="73">
        <v>3</v>
      </c>
      <c r="BS62" s="73">
        <v>1</v>
      </c>
      <c r="BT62" s="73">
        <v>3</v>
      </c>
      <c r="BU62" s="73">
        <v>2</v>
      </c>
      <c r="BV62" s="73">
        <v>2</v>
      </c>
      <c r="BW62" s="73">
        <v>1</v>
      </c>
      <c r="BX62" s="73">
        <v>4</v>
      </c>
      <c r="BY62" s="73">
        <v>2</v>
      </c>
      <c r="BZ62" s="73">
        <v>3</v>
      </c>
      <c r="CA62" s="73">
        <v>3</v>
      </c>
      <c r="CB62" s="73">
        <v>1</v>
      </c>
      <c r="CC62" s="73">
        <v>1</v>
      </c>
      <c r="CD62" s="73">
        <v>1</v>
      </c>
      <c r="CE62" s="73">
        <v>1</v>
      </c>
      <c r="CF62" s="73">
        <v>1</v>
      </c>
      <c r="CG62" s="73">
        <v>1</v>
      </c>
      <c r="CH62" s="73">
        <v>3</v>
      </c>
      <c r="CI62" s="73">
        <v>3</v>
      </c>
      <c r="CJ62" s="73">
        <v>1</v>
      </c>
      <c r="CK62" s="73">
        <v>3</v>
      </c>
      <c r="CL62" s="73">
        <v>4</v>
      </c>
      <c r="CM62" s="73">
        <v>2</v>
      </c>
      <c r="CN62" s="73">
        <v>4</v>
      </c>
      <c r="CO62" s="73">
        <v>3</v>
      </c>
      <c r="CP62" s="73">
        <v>1</v>
      </c>
      <c r="CQ62" s="73">
        <v>1</v>
      </c>
      <c r="CR62" s="73">
        <v>3</v>
      </c>
      <c r="CS62" s="73">
        <v>1</v>
      </c>
      <c r="CT62" s="73">
        <v>2</v>
      </c>
      <c r="CU62" s="73">
        <v>1</v>
      </c>
      <c r="CV62" s="73">
        <v>2</v>
      </c>
      <c r="CW62" s="73"/>
      <c r="CX62" s="73">
        <v>4</v>
      </c>
      <c r="CY62" s="73">
        <v>4</v>
      </c>
      <c r="CZ62" s="73"/>
      <c r="DA62" s="73">
        <v>3</v>
      </c>
      <c r="DB62" s="73">
        <v>1</v>
      </c>
      <c r="DC62" s="73">
        <v>4</v>
      </c>
      <c r="DD62" s="73">
        <v>4</v>
      </c>
      <c r="DE62" s="73">
        <v>3</v>
      </c>
      <c r="DF62" s="73">
        <v>2</v>
      </c>
      <c r="DG62" s="73">
        <v>4</v>
      </c>
      <c r="DH62" s="73">
        <v>3</v>
      </c>
      <c r="DI62" s="73">
        <v>3</v>
      </c>
      <c r="DJ62" s="73">
        <v>2</v>
      </c>
      <c r="DK62" s="73">
        <v>3</v>
      </c>
      <c r="DL62" s="73">
        <v>3</v>
      </c>
      <c r="DM62" s="73">
        <v>2</v>
      </c>
      <c r="DN62" s="73">
        <v>1</v>
      </c>
      <c r="DO62" s="73">
        <v>1</v>
      </c>
      <c r="DP62" s="73">
        <v>1</v>
      </c>
      <c r="DQ62" s="73">
        <v>3</v>
      </c>
      <c r="DR62" s="73">
        <v>3</v>
      </c>
      <c r="DS62" s="73"/>
      <c r="DT62" s="73">
        <v>1</v>
      </c>
      <c r="DU62" s="73">
        <v>1</v>
      </c>
      <c r="DV62" s="73">
        <v>2</v>
      </c>
      <c r="DW62" s="73"/>
      <c r="DX62" s="73">
        <v>3</v>
      </c>
      <c r="DY62" s="73"/>
      <c r="DZ62" s="73">
        <v>3</v>
      </c>
      <c r="EA62" s="73">
        <v>4</v>
      </c>
      <c r="EB62" s="73">
        <v>4</v>
      </c>
      <c r="EC62" s="73">
        <v>4</v>
      </c>
      <c r="ED62" s="73">
        <v>1</v>
      </c>
      <c r="EE62" s="73">
        <v>1</v>
      </c>
      <c r="EF62" s="73">
        <v>3</v>
      </c>
      <c r="EG62" s="73">
        <v>1</v>
      </c>
      <c r="EH62" s="73">
        <v>2</v>
      </c>
      <c r="EI62" s="73">
        <v>2</v>
      </c>
      <c r="EJ62" s="73">
        <v>2</v>
      </c>
      <c r="EK62" s="73"/>
      <c r="EL62" s="73">
        <v>2</v>
      </c>
      <c r="EM62" s="73">
        <v>2</v>
      </c>
      <c r="EN62" s="73">
        <v>2</v>
      </c>
      <c r="EO62" s="73">
        <v>1</v>
      </c>
      <c r="EP62" s="73">
        <v>2</v>
      </c>
      <c r="EQ62" s="73">
        <v>2</v>
      </c>
      <c r="ER62" s="73">
        <v>3</v>
      </c>
      <c r="ES62" s="73">
        <v>1</v>
      </c>
      <c r="ET62" s="73">
        <v>1</v>
      </c>
      <c r="EU62" s="73">
        <v>3</v>
      </c>
      <c r="EV62" s="73">
        <v>3</v>
      </c>
      <c r="EW62" s="73">
        <v>3</v>
      </c>
      <c r="EX62" s="73">
        <v>1</v>
      </c>
      <c r="EY62" s="73">
        <v>2</v>
      </c>
      <c r="EZ62" s="73">
        <v>1</v>
      </c>
      <c r="FA62" s="73">
        <v>3</v>
      </c>
      <c r="FB62" s="73"/>
      <c r="FC62" s="73">
        <v>1</v>
      </c>
      <c r="FD62" s="73">
        <v>1</v>
      </c>
      <c r="FE62" s="73"/>
      <c r="FF62" s="73">
        <v>1</v>
      </c>
      <c r="FG62" s="73">
        <v>3</v>
      </c>
      <c r="FH62" s="73">
        <v>3</v>
      </c>
      <c r="FI62" s="73">
        <v>1</v>
      </c>
      <c r="FJ62" s="73">
        <v>3</v>
      </c>
      <c r="FK62" s="73">
        <v>3</v>
      </c>
      <c r="FL62" s="73">
        <v>3</v>
      </c>
      <c r="FM62" s="73">
        <v>3</v>
      </c>
      <c r="FN62" s="73">
        <v>2</v>
      </c>
      <c r="FO62" s="73">
        <v>2</v>
      </c>
      <c r="FP62" s="73">
        <v>1</v>
      </c>
      <c r="FQ62" s="73">
        <v>3</v>
      </c>
      <c r="FR62" s="73">
        <v>4</v>
      </c>
      <c r="FS62" s="73"/>
      <c r="FT62" s="73">
        <v>1</v>
      </c>
      <c r="FU62" s="73">
        <v>1</v>
      </c>
      <c r="FV62" s="73">
        <v>3</v>
      </c>
      <c r="FW62" s="73">
        <v>4</v>
      </c>
      <c r="FX62" s="73">
        <v>1</v>
      </c>
      <c r="FY62" s="73">
        <v>2</v>
      </c>
      <c r="FZ62" s="73">
        <v>3</v>
      </c>
      <c r="GA62" s="73">
        <v>3</v>
      </c>
      <c r="GB62" s="73">
        <v>3</v>
      </c>
      <c r="GC62" s="73">
        <v>3</v>
      </c>
      <c r="GD62" s="73">
        <v>2</v>
      </c>
      <c r="GE62" s="73">
        <v>2</v>
      </c>
      <c r="GF62" s="73">
        <v>4</v>
      </c>
      <c r="GG62" s="73">
        <v>4</v>
      </c>
      <c r="GH62" s="73">
        <v>4</v>
      </c>
      <c r="GI62" s="73">
        <v>2</v>
      </c>
      <c r="GJ62" s="73">
        <v>3</v>
      </c>
      <c r="GK62" s="73">
        <v>1</v>
      </c>
      <c r="GL62" s="73">
        <v>2</v>
      </c>
      <c r="GM62" s="73">
        <v>3</v>
      </c>
      <c r="GN62" s="73">
        <v>3</v>
      </c>
      <c r="GO62" s="73">
        <v>3</v>
      </c>
      <c r="GP62" s="73">
        <v>3</v>
      </c>
      <c r="GQ62" s="73">
        <v>3</v>
      </c>
      <c r="GR62" s="73">
        <v>4</v>
      </c>
      <c r="GS62" s="73">
        <v>4</v>
      </c>
      <c r="GT62" s="73">
        <v>4</v>
      </c>
      <c r="GU62" s="73">
        <v>2</v>
      </c>
      <c r="GV62" s="73">
        <v>4</v>
      </c>
      <c r="GW62" s="73">
        <v>4</v>
      </c>
      <c r="GX62" s="73">
        <v>2</v>
      </c>
      <c r="GY62" s="73">
        <v>3</v>
      </c>
      <c r="GZ62" s="73">
        <v>3</v>
      </c>
      <c r="HA62" s="73">
        <v>3</v>
      </c>
      <c r="HB62" s="73">
        <v>1</v>
      </c>
      <c r="HC62" s="73">
        <v>1</v>
      </c>
      <c r="HD62" s="73">
        <v>2</v>
      </c>
      <c r="HE62" s="73">
        <v>1</v>
      </c>
      <c r="HF62" s="73">
        <v>2</v>
      </c>
      <c r="HG62" s="73">
        <v>3</v>
      </c>
      <c r="HH62" s="73">
        <v>1</v>
      </c>
      <c r="HI62" s="73">
        <v>2</v>
      </c>
      <c r="HJ62" s="73"/>
      <c r="HK62" s="73">
        <v>4</v>
      </c>
      <c r="HL62" s="73">
        <v>3</v>
      </c>
      <c r="HM62" s="73">
        <v>4</v>
      </c>
      <c r="HN62" s="215">
        <v>4</v>
      </c>
      <c r="HO62" s="73">
        <v>1</v>
      </c>
      <c r="HP62" s="73">
        <v>1</v>
      </c>
      <c r="HQ62" s="73">
        <v>1</v>
      </c>
      <c r="HR62" s="73">
        <v>1</v>
      </c>
      <c r="HS62" s="73">
        <v>3</v>
      </c>
      <c r="HT62" s="73">
        <v>3</v>
      </c>
      <c r="HU62" s="73">
        <v>3</v>
      </c>
      <c r="HV62" s="73">
        <v>1</v>
      </c>
      <c r="HW62" s="73">
        <v>3</v>
      </c>
      <c r="HX62" s="73">
        <v>2</v>
      </c>
      <c r="HY62" s="73">
        <v>4</v>
      </c>
      <c r="HZ62" s="73">
        <v>4</v>
      </c>
      <c r="IA62" s="73">
        <v>4</v>
      </c>
      <c r="IB62" s="73">
        <v>2</v>
      </c>
      <c r="IC62" s="73">
        <v>3</v>
      </c>
      <c r="ID62" s="73">
        <v>3</v>
      </c>
      <c r="IE62" s="73">
        <v>3</v>
      </c>
      <c r="IF62" s="73">
        <v>3</v>
      </c>
      <c r="IG62" s="73">
        <v>4</v>
      </c>
      <c r="IH62" s="73">
        <v>4</v>
      </c>
      <c r="II62" s="215">
        <v>4</v>
      </c>
      <c r="IJ62" s="73">
        <v>4</v>
      </c>
      <c r="IK62" s="73">
        <v>4</v>
      </c>
      <c r="IL62" s="73">
        <v>4</v>
      </c>
      <c r="IM62" s="73">
        <v>1</v>
      </c>
      <c r="IN62" s="73">
        <v>3</v>
      </c>
      <c r="IO62" s="73">
        <v>1</v>
      </c>
      <c r="IP62" s="73">
        <v>3</v>
      </c>
      <c r="IQ62" s="73">
        <v>3</v>
      </c>
      <c r="IR62" s="73">
        <v>3</v>
      </c>
      <c r="IS62" s="73">
        <v>3</v>
      </c>
      <c r="IT62" s="73">
        <v>3</v>
      </c>
      <c r="IU62" s="73">
        <v>4</v>
      </c>
      <c r="IV62" s="73">
        <v>3</v>
      </c>
      <c r="IW62" s="73">
        <v>1</v>
      </c>
      <c r="IX62" s="73">
        <v>3</v>
      </c>
      <c r="IY62" s="73">
        <v>4</v>
      </c>
      <c r="IZ62" s="73">
        <v>2</v>
      </c>
      <c r="JA62" s="73">
        <v>3</v>
      </c>
      <c r="JB62" s="73">
        <v>4</v>
      </c>
      <c r="JC62" s="73">
        <v>4</v>
      </c>
      <c r="JD62" s="73">
        <v>1</v>
      </c>
      <c r="JE62" s="73">
        <v>1</v>
      </c>
      <c r="JF62" s="73">
        <v>1</v>
      </c>
      <c r="JG62" s="150">
        <v>2</v>
      </c>
      <c r="JH62" s="73">
        <v>2</v>
      </c>
      <c r="JI62" s="150">
        <v>1</v>
      </c>
      <c r="JJ62" s="150">
        <v>3</v>
      </c>
      <c r="JK62" s="73">
        <v>1</v>
      </c>
      <c r="JL62" s="73">
        <v>1</v>
      </c>
      <c r="JM62" s="73">
        <v>2</v>
      </c>
      <c r="JN62" s="73">
        <v>1</v>
      </c>
      <c r="JO62" s="73">
        <v>1</v>
      </c>
      <c r="JP62" s="73">
        <v>3</v>
      </c>
      <c r="JQ62" s="73">
        <v>1</v>
      </c>
      <c r="JR62" s="73">
        <v>2</v>
      </c>
      <c r="JS62" s="73">
        <v>1</v>
      </c>
      <c r="JT62" s="73">
        <v>1</v>
      </c>
      <c r="JU62" s="73">
        <v>1</v>
      </c>
      <c r="JV62" s="73">
        <v>1</v>
      </c>
      <c r="JW62" s="73">
        <v>4</v>
      </c>
      <c r="JX62" s="73">
        <v>1</v>
      </c>
      <c r="JY62" s="73">
        <v>2</v>
      </c>
      <c r="JZ62" s="73">
        <v>3</v>
      </c>
      <c r="KA62" s="73">
        <v>3</v>
      </c>
      <c r="KB62" s="73"/>
      <c r="KC62" s="73">
        <v>3</v>
      </c>
      <c r="KD62" s="73">
        <v>3</v>
      </c>
      <c r="KE62" s="73">
        <v>3</v>
      </c>
      <c r="KF62" s="150">
        <v>4</v>
      </c>
      <c r="KG62" s="73">
        <v>3</v>
      </c>
      <c r="KH62" s="73">
        <v>1</v>
      </c>
      <c r="KI62" s="73">
        <v>1</v>
      </c>
      <c r="KJ62" s="73">
        <v>3</v>
      </c>
      <c r="KK62" s="73"/>
      <c r="KL62" s="73">
        <v>2</v>
      </c>
      <c r="KM62" s="73">
        <v>3</v>
      </c>
      <c r="KN62" s="73">
        <v>4</v>
      </c>
      <c r="KO62" s="73">
        <v>3</v>
      </c>
      <c r="KP62" s="73">
        <v>3</v>
      </c>
      <c r="KQ62" s="73">
        <v>1</v>
      </c>
      <c r="KR62" s="73">
        <v>2</v>
      </c>
      <c r="KS62" s="215">
        <v>1</v>
      </c>
      <c r="KT62" s="73">
        <v>3</v>
      </c>
      <c r="KU62" s="73">
        <v>2</v>
      </c>
      <c r="KV62" s="73">
        <v>2</v>
      </c>
      <c r="KW62" s="73">
        <v>1</v>
      </c>
      <c r="KX62" s="73">
        <v>1</v>
      </c>
      <c r="KY62" s="73">
        <v>1</v>
      </c>
      <c r="KZ62" s="73">
        <v>1</v>
      </c>
      <c r="LA62" s="73">
        <v>1</v>
      </c>
      <c r="LB62" s="73">
        <v>3</v>
      </c>
      <c r="LC62" s="73">
        <v>3</v>
      </c>
      <c r="LD62" s="73">
        <v>1</v>
      </c>
      <c r="LE62" s="73">
        <v>3</v>
      </c>
      <c r="LF62" s="73">
        <v>2</v>
      </c>
      <c r="LG62" s="73">
        <v>2</v>
      </c>
      <c r="LH62" s="73">
        <v>2</v>
      </c>
      <c r="LI62" s="73">
        <v>1</v>
      </c>
      <c r="LJ62" s="73">
        <v>1</v>
      </c>
      <c r="LK62" s="73">
        <v>1</v>
      </c>
      <c r="LL62" s="73">
        <v>2</v>
      </c>
      <c r="LM62" s="73">
        <v>1</v>
      </c>
      <c r="LN62" s="73"/>
      <c r="LO62" s="73">
        <v>4</v>
      </c>
      <c r="LP62" s="73">
        <v>1</v>
      </c>
      <c r="LQ62" s="73">
        <v>1</v>
      </c>
      <c r="LR62" s="73">
        <v>2</v>
      </c>
      <c r="LS62" s="73">
        <v>3</v>
      </c>
      <c r="LT62" s="73">
        <v>3</v>
      </c>
      <c r="LU62" s="73">
        <v>2</v>
      </c>
      <c r="LV62" s="73">
        <v>2</v>
      </c>
    </row>
    <row r="63" spans="1:334" s="48" customFormat="1" ht="45.75" customHeight="1" x14ac:dyDescent="0.5">
      <c r="A63" s="4"/>
      <c r="B63" s="5" t="s">
        <v>368</v>
      </c>
      <c r="C63" s="73">
        <v>3</v>
      </c>
      <c r="D63" s="73">
        <v>3</v>
      </c>
      <c r="E63" s="73">
        <v>3</v>
      </c>
      <c r="F63" s="73">
        <v>3</v>
      </c>
      <c r="G63" s="73">
        <v>1</v>
      </c>
      <c r="H63" s="73">
        <v>4</v>
      </c>
      <c r="I63" s="73">
        <v>4</v>
      </c>
      <c r="J63" s="73">
        <v>2</v>
      </c>
      <c r="K63" s="73">
        <v>2</v>
      </c>
      <c r="L63" s="73">
        <v>1</v>
      </c>
      <c r="M63" s="73">
        <v>1</v>
      </c>
      <c r="N63" s="73">
        <v>1</v>
      </c>
      <c r="O63" s="73">
        <v>1</v>
      </c>
      <c r="P63" s="73">
        <v>1</v>
      </c>
      <c r="Q63" s="73">
        <v>4</v>
      </c>
      <c r="R63" s="73">
        <v>1</v>
      </c>
      <c r="S63" s="73">
        <v>3</v>
      </c>
      <c r="T63" s="73">
        <v>3</v>
      </c>
      <c r="U63" s="73">
        <v>4</v>
      </c>
      <c r="V63" s="73">
        <v>1</v>
      </c>
      <c r="W63" s="73"/>
      <c r="X63" s="73">
        <v>3</v>
      </c>
      <c r="Y63" s="73">
        <v>2</v>
      </c>
      <c r="Z63" s="73">
        <v>3</v>
      </c>
      <c r="AA63" s="83">
        <v>3</v>
      </c>
      <c r="AB63" s="73">
        <v>1</v>
      </c>
      <c r="AC63" s="73">
        <v>2</v>
      </c>
      <c r="AD63" s="73">
        <v>1</v>
      </c>
      <c r="AE63" s="73">
        <v>1</v>
      </c>
      <c r="AF63" s="73">
        <v>1</v>
      </c>
      <c r="AG63" s="73">
        <v>2</v>
      </c>
      <c r="AH63" s="73">
        <v>1</v>
      </c>
      <c r="AI63" s="73">
        <v>1</v>
      </c>
      <c r="AJ63" s="144">
        <v>3</v>
      </c>
      <c r="AK63" s="73">
        <v>2</v>
      </c>
      <c r="AL63" s="83">
        <v>1</v>
      </c>
      <c r="AM63" s="73">
        <v>3</v>
      </c>
      <c r="AN63" s="73">
        <v>1</v>
      </c>
      <c r="AO63" s="73"/>
      <c r="AP63" s="73"/>
      <c r="AQ63" s="73"/>
      <c r="AR63" s="73">
        <v>2</v>
      </c>
      <c r="AS63" s="73">
        <v>4</v>
      </c>
      <c r="AT63" s="73">
        <v>4</v>
      </c>
      <c r="AU63" s="73">
        <v>2</v>
      </c>
      <c r="AV63" s="73">
        <v>3</v>
      </c>
      <c r="AW63" s="73">
        <v>4</v>
      </c>
      <c r="AX63" s="73">
        <v>1</v>
      </c>
      <c r="AY63" s="73">
        <v>2</v>
      </c>
      <c r="AZ63" s="73">
        <v>1</v>
      </c>
      <c r="BA63" s="73">
        <v>1</v>
      </c>
      <c r="BB63" s="73"/>
      <c r="BC63" s="73">
        <v>1</v>
      </c>
      <c r="BD63" s="73">
        <v>2</v>
      </c>
      <c r="BE63" s="73">
        <v>2</v>
      </c>
      <c r="BF63" s="73">
        <v>3</v>
      </c>
      <c r="BG63" s="73">
        <v>1</v>
      </c>
      <c r="BH63" s="73">
        <v>1</v>
      </c>
      <c r="BI63" s="73">
        <v>4</v>
      </c>
      <c r="BJ63" s="73">
        <v>3</v>
      </c>
      <c r="BK63" s="73">
        <v>3</v>
      </c>
      <c r="BL63" s="73">
        <v>4</v>
      </c>
      <c r="BM63" s="73">
        <v>4</v>
      </c>
      <c r="BN63" s="73">
        <v>1</v>
      </c>
      <c r="BO63" s="73">
        <v>2</v>
      </c>
      <c r="BP63" s="73">
        <v>1</v>
      </c>
      <c r="BQ63" s="73">
        <v>1</v>
      </c>
      <c r="BR63" s="73">
        <v>2</v>
      </c>
      <c r="BS63" s="73">
        <v>2</v>
      </c>
      <c r="BT63" s="73">
        <v>1</v>
      </c>
      <c r="BU63" s="73">
        <v>1</v>
      </c>
      <c r="BV63" s="73">
        <v>1</v>
      </c>
      <c r="BW63" s="73">
        <v>1</v>
      </c>
      <c r="BX63" s="73">
        <v>1</v>
      </c>
      <c r="BY63" s="73">
        <v>4</v>
      </c>
      <c r="BZ63" s="73">
        <v>4</v>
      </c>
      <c r="CA63" s="73">
        <v>1</v>
      </c>
      <c r="CB63" s="73">
        <v>2</v>
      </c>
      <c r="CC63" s="73">
        <v>1</v>
      </c>
      <c r="CD63" s="73">
        <v>1</v>
      </c>
      <c r="CE63" s="73">
        <v>2</v>
      </c>
      <c r="CF63" s="73">
        <v>3</v>
      </c>
      <c r="CG63" s="73">
        <v>1</v>
      </c>
      <c r="CH63" s="73">
        <v>1</v>
      </c>
      <c r="CI63" s="73">
        <v>2</v>
      </c>
      <c r="CJ63" s="73">
        <v>1</v>
      </c>
      <c r="CK63" s="73">
        <v>4</v>
      </c>
      <c r="CL63" s="73">
        <v>4</v>
      </c>
      <c r="CM63" s="73">
        <v>4</v>
      </c>
      <c r="CN63" s="73">
        <v>4</v>
      </c>
      <c r="CO63" s="73">
        <v>4</v>
      </c>
      <c r="CP63" s="73">
        <v>3</v>
      </c>
      <c r="CQ63" s="73">
        <v>3</v>
      </c>
      <c r="CR63" s="73">
        <v>1</v>
      </c>
      <c r="CS63" s="73">
        <v>2</v>
      </c>
      <c r="CT63" s="73">
        <v>1</v>
      </c>
      <c r="CU63" s="73">
        <v>1</v>
      </c>
      <c r="CV63" s="73">
        <v>1</v>
      </c>
      <c r="CW63" s="73"/>
      <c r="CX63" s="73">
        <v>1</v>
      </c>
      <c r="CY63" s="73">
        <v>1</v>
      </c>
      <c r="CZ63" s="73"/>
      <c r="DA63" s="73">
        <v>1</v>
      </c>
      <c r="DB63" s="73">
        <v>2</v>
      </c>
      <c r="DC63" s="73">
        <v>4</v>
      </c>
      <c r="DD63" s="73">
        <v>4</v>
      </c>
      <c r="DE63" s="73">
        <v>3</v>
      </c>
      <c r="DF63" s="73">
        <v>1</v>
      </c>
      <c r="DG63" s="73">
        <v>3</v>
      </c>
      <c r="DH63" s="73">
        <v>1</v>
      </c>
      <c r="DI63" s="73">
        <v>2</v>
      </c>
      <c r="DJ63" s="73">
        <v>1</v>
      </c>
      <c r="DK63" s="73">
        <v>3</v>
      </c>
      <c r="DL63" s="73">
        <v>3</v>
      </c>
      <c r="DM63" s="73">
        <v>1</v>
      </c>
      <c r="DN63" s="73">
        <v>1</v>
      </c>
      <c r="DO63" s="73">
        <v>1</v>
      </c>
      <c r="DP63" s="73">
        <v>2</v>
      </c>
      <c r="DQ63" s="73">
        <v>1</v>
      </c>
      <c r="DR63" s="73">
        <v>4</v>
      </c>
      <c r="DS63" s="73"/>
      <c r="DT63" s="73">
        <v>1</v>
      </c>
      <c r="DU63" s="73">
        <v>1</v>
      </c>
      <c r="DV63" s="73">
        <v>2</v>
      </c>
      <c r="DW63" s="73"/>
      <c r="DX63" s="73">
        <v>1</v>
      </c>
      <c r="DY63" s="73"/>
      <c r="DZ63" s="73">
        <v>4</v>
      </c>
      <c r="EA63" s="73">
        <v>1</v>
      </c>
      <c r="EB63" s="73">
        <v>1</v>
      </c>
      <c r="EC63" s="73">
        <v>1</v>
      </c>
      <c r="ED63" s="73">
        <v>1</v>
      </c>
      <c r="EE63" s="73">
        <v>3</v>
      </c>
      <c r="EF63" s="73">
        <v>1</v>
      </c>
      <c r="EG63" s="73">
        <v>2</v>
      </c>
      <c r="EH63" s="73">
        <v>2</v>
      </c>
      <c r="EI63" s="73">
        <v>1</v>
      </c>
      <c r="EJ63" s="73">
        <v>1</v>
      </c>
      <c r="EK63" s="73"/>
      <c r="EL63" s="73">
        <v>4</v>
      </c>
      <c r="EM63" s="73">
        <v>4</v>
      </c>
      <c r="EN63" s="73">
        <v>3</v>
      </c>
      <c r="EO63" s="73">
        <v>3</v>
      </c>
      <c r="EP63" s="73">
        <v>3</v>
      </c>
      <c r="EQ63" s="73">
        <v>3</v>
      </c>
      <c r="ER63" s="73">
        <v>1</v>
      </c>
      <c r="ES63" s="73">
        <v>1</v>
      </c>
      <c r="ET63" s="73">
        <v>2</v>
      </c>
      <c r="EU63" s="73">
        <v>3</v>
      </c>
      <c r="EV63" s="73">
        <v>1</v>
      </c>
      <c r="EW63" s="73">
        <v>1</v>
      </c>
      <c r="EX63" s="73">
        <v>1</v>
      </c>
      <c r="EY63" s="73">
        <v>2</v>
      </c>
      <c r="EZ63" s="73">
        <v>1</v>
      </c>
      <c r="FA63" s="73">
        <v>3</v>
      </c>
      <c r="FB63" s="73"/>
      <c r="FC63" s="73">
        <v>2</v>
      </c>
      <c r="FD63" s="73">
        <v>2</v>
      </c>
      <c r="FE63" s="73"/>
      <c r="FF63" s="73">
        <v>1</v>
      </c>
      <c r="FG63" s="73">
        <v>1</v>
      </c>
      <c r="FH63" s="73">
        <v>1</v>
      </c>
      <c r="FI63" s="73">
        <v>2</v>
      </c>
      <c r="FJ63" s="73">
        <v>1</v>
      </c>
      <c r="FK63" s="73">
        <v>4</v>
      </c>
      <c r="FL63" s="73">
        <v>4</v>
      </c>
      <c r="FM63" s="73">
        <v>1</v>
      </c>
      <c r="FN63" s="73">
        <v>4</v>
      </c>
      <c r="FO63" s="73">
        <v>2</v>
      </c>
      <c r="FP63" s="73">
        <v>3</v>
      </c>
      <c r="FQ63" s="73">
        <v>1</v>
      </c>
      <c r="FR63" s="73">
        <v>1</v>
      </c>
      <c r="FS63" s="73"/>
      <c r="FT63" s="73">
        <v>1</v>
      </c>
      <c r="FU63" s="73">
        <v>2</v>
      </c>
      <c r="FV63" s="73">
        <v>1</v>
      </c>
      <c r="FW63" s="73">
        <v>1</v>
      </c>
      <c r="FX63" s="73">
        <v>2</v>
      </c>
      <c r="FY63" s="73">
        <v>1</v>
      </c>
      <c r="FZ63" s="73">
        <v>1</v>
      </c>
      <c r="GA63" s="73">
        <v>1</v>
      </c>
      <c r="GB63" s="73">
        <v>3</v>
      </c>
      <c r="GC63" s="73">
        <v>1</v>
      </c>
      <c r="GD63" s="73">
        <v>1</v>
      </c>
      <c r="GE63" s="73">
        <v>2</v>
      </c>
      <c r="GF63" s="73">
        <v>1</v>
      </c>
      <c r="GG63" s="73">
        <v>4</v>
      </c>
      <c r="GH63" s="73">
        <v>4</v>
      </c>
      <c r="GI63" s="73">
        <v>1</v>
      </c>
      <c r="GJ63" s="73">
        <v>4</v>
      </c>
      <c r="GK63" s="73">
        <v>1</v>
      </c>
      <c r="GL63" s="73">
        <v>2</v>
      </c>
      <c r="GM63" s="73">
        <v>2</v>
      </c>
      <c r="GN63" s="73">
        <v>3</v>
      </c>
      <c r="GO63" s="73">
        <v>4</v>
      </c>
      <c r="GP63" s="73">
        <v>1</v>
      </c>
      <c r="GQ63" s="73">
        <v>3</v>
      </c>
      <c r="GR63" s="73">
        <v>3</v>
      </c>
      <c r="GS63" s="73">
        <v>2</v>
      </c>
      <c r="GT63" s="73">
        <v>2</v>
      </c>
      <c r="GU63" s="73">
        <v>4</v>
      </c>
      <c r="GV63" s="73">
        <v>3</v>
      </c>
      <c r="GW63" s="73">
        <v>2</v>
      </c>
      <c r="GX63" s="73">
        <v>2</v>
      </c>
      <c r="GY63" s="73">
        <v>2</v>
      </c>
      <c r="GZ63" s="73">
        <v>2</v>
      </c>
      <c r="HA63" s="73">
        <v>1</v>
      </c>
      <c r="HB63" s="73">
        <v>1</v>
      </c>
      <c r="HC63" s="73">
        <v>2</v>
      </c>
      <c r="HD63" s="73">
        <v>1</v>
      </c>
      <c r="HE63" s="73">
        <v>1</v>
      </c>
      <c r="HF63" s="73">
        <v>2</v>
      </c>
      <c r="HG63" s="73">
        <v>1</v>
      </c>
      <c r="HH63" s="73">
        <v>1</v>
      </c>
      <c r="HI63" s="73">
        <v>4</v>
      </c>
      <c r="HJ63" s="73"/>
      <c r="HK63" s="73">
        <v>3</v>
      </c>
      <c r="HL63" s="73">
        <v>3</v>
      </c>
      <c r="HM63" s="73">
        <v>3</v>
      </c>
      <c r="HN63" s="215">
        <v>1</v>
      </c>
      <c r="HO63" s="73">
        <v>1</v>
      </c>
      <c r="HP63" s="73">
        <v>1</v>
      </c>
      <c r="HQ63" s="73">
        <v>3</v>
      </c>
      <c r="HR63" s="73">
        <v>1</v>
      </c>
      <c r="HS63" s="73">
        <v>2</v>
      </c>
      <c r="HT63" s="73">
        <v>1</v>
      </c>
      <c r="HU63" s="73">
        <v>1</v>
      </c>
      <c r="HV63" s="73">
        <v>2</v>
      </c>
      <c r="HW63" s="73">
        <v>4</v>
      </c>
      <c r="HX63" s="73">
        <v>1</v>
      </c>
      <c r="HY63" s="73">
        <v>3</v>
      </c>
      <c r="HZ63" s="73">
        <v>3</v>
      </c>
      <c r="IA63" s="73">
        <v>4</v>
      </c>
      <c r="IB63" s="73">
        <v>4</v>
      </c>
      <c r="IC63" s="73">
        <v>4</v>
      </c>
      <c r="ID63" s="73">
        <v>3</v>
      </c>
      <c r="IE63" s="73">
        <v>3</v>
      </c>
      <c r="IF63" s="73">
        <v>3</v>
      </c>
      <c r="IG63" s="73">
        <v>2</v>
      </c>
      <c r="IH63" s="73">
        <v>4</v>
      </c>
      <c r="II63" s="215">
        <v>4</v>
      </c>
      <c r="IJ63" s="73">
        <v>4</v>
      </c>
      <c r="IK63" s="73">
        <v>4</v>
      </c>
      <c r="IL63" s="73">
        <v>3</v>
      </c>
      <c r="IM63" s="73">
        <v>3</v>
      </c>
      <c r="IN63" s="73">
        <v>4</v>
      </c>
      <c r="IO63" s="73">
        <v>1</v>
      </c>
      <c r="IP63" s="73">
        <v>2</v>
      </c>
      <c r="IQ63" s="73">
        <v>2</v>
      </c>
      <c r="IR63" s="73">
        <v>2</v>
      </c>
      <c r="IS63" s="73">
        <v>4</v>
      </c>
      <c r="IT63" s="73">
        <v>2</v>
      </c>
      <c r="IU63" s="73">
        <v>3</v>
      </c>
      <c r="IV63" s="73">
        <v>4</v>
      </c>
      <c r="IW63" s="73">
        <v>2</v>
      </c>
      <c r="IX63" s="73">
        <v>3</v>
      </c>
      <c r="IY63" s="73">
        <v>3</v>
      </c>
      <c r="IZ63" s="73">
        <v>2</v>
      </c>
      <c r="JA63" s="73">
        <v>2</v>
      </c>
      <c r="JB63" s="73">
        <v>1</v>
      </c>
      <c r="JC63" s="73">
        <v>1</v>
      </c>
      <c r="JD63" s="73">
        <v>2</v>
      </c>
      <c r="JE63" s="73">
        <v>1</v>
      </c>
      <c r="JF63" s="73">
        <v>1</v>
      </c>
      <c r="JG63" s="150">
        <v>1</v>
      </c>
      <c r="JH63" s="73">
        <v>1</v>
      </c>
      <c r="JI63" s="150">
        <v>3</v>
      </c>
      <c r="JJ63" s="150">
        <v>3</v>
      </c>
      <c r="JK63" s="73">
        <v>1</v>
      </c>
      <c r="JL63" s="73">
        <v>1</v>
      </c>
      <c r="JM63" s="73">
        <v>1</v>
      </c>
      <c r="JN63" s="73">
        <v>2</v>
      </c>
      <c r="JO63" s="73">
        <v>2</v>
      </c>
      <c r="JP63" s="73">
        <v>2</v>
      </c>
      <c r="JQ63" s="73">
        <v>3</v>
      </c>
      <c r="JR63" s="73">
        <v>1</v>
      </c>
      <c r="JS63" s="73">
        <v>2</v>
      </c>
      <c r="JT63" s="73">
        <v>1</v>
      </c>
      <c r="JU63" s="73">
        <v>1</v>
      </c>
      <c r="JV63" s="73">
        <v>2</v>
      </c>
      <c r="JW63" s="73">
        <v>2</v>
      </c>
      <c r="JX63" s="73">
        <v>1</v>
      </c>
      <c r="JY63" s="73">
        <v>2</v>
      </c>
      <c r="JZ63" s="73">
        <v>2</v>
      </c>
      <c r="KA63" s="73">
        <v>4</v>
      </c>
      <c r="KB63" s="73"/>
      <c r="KC63" s="73">
        <v>3</v>
      </c>
      <c r="KD63" s="73">
        <v>3</v>
      </c>
      <c r="KE63" s="73">
        <v>1</v>
      </c>
      <c r="KF63" s="150">
        <v>1</v>
      </c>
      <c r="KG63" s="73">
        <v>2</v>
      </c>
      <c r="KH63" s="73">
        <v>4</v>
      </c>
      <c r="KI63" s="73">
        <v>2</v>
      </c>
      <c r="KJ63" s="73">
        <v>1</v>
      </c>
      <c r="KK63" s="73"/>
      <c r="KL63" s="73">
        <v>1</v>
      </c>
      <c r="KM63" s="73">
        <v>1</v>
      </c>
      <c r="KN63" s="73">
        <v>2</v>
      </c>
      <c r="KO63" s="73">
        <v>2</v>
      </c>
      <c r="KP63" s="73">
        <v>3</v>
      </c>
      <c r="KQ63" s="73">
        <v>3</v>
      </c>
      <c r="KR63" s="73">
        <v>4</v>
      </c>
      <c r="KS63" s="215">
        <v>1</v>
      </c>
      <c r="KT63" s="73">
        <v>3</v>
      </c>
      <c r="KU63" s="73">
        <v>4</v>
      </c>
      <c r="KV63" s="73">
        <v>3</v>
      </c>
      <c r="KW63" s="73">
        <v>2</v>
      </c>
      <c r="KX63" s="73">
        <v>1</v>
      </c>
      <c r="KY63" s="73">
        <v>2</v>
      </c>
      <c r="KZ63" s="73">
        <v>2</v>
      </c>
      <c r="LA63" s="73">
        <v>1</v>
      </c>
      <c r="LB63" s="73">
        <v>1</v>
      </c>
      <c r="LC63" s="73">
        <v>1</v>
      </c>
      <c r="LD63" s="73">
        <v>2</v>
      </c>
      <c r="LE63" s="73">
        <v>2</v>
      </c>
      <c r="LF63" s="73">
        <v>4</v>
      </c>
      <c r="LG63" s="73">
        <v>1</v>
      </c>
      <c r="LH63" s="73">
        <v>1</v>
      </c>
      <c r="LI63" s="73">
        <v>2</v>
      </c>
      <c r="LJ63" s="73">
        <v>2</v>
      </c>
      <c r="LK63" s="73">
        <v>1</v>
      </c>
      <c r="LL63" s="73">
        <v>1</v>
      </c>
      <c r="LM63" s="73">
        <v>1</v>
      </c>
      <c r="LN63" s="73"/>
      <c r="LO63" s="73">
        <v>3</v>
      </c>
      <c r="LP63" s="73">
        <v>2</v>
      </c>
      <c r="LQ63" s="73">
        <v>2</v>
      </c>
      <c r="LR63" s="73">
        <v>3</v>
      </c>
      <c r="LS63" s="73">
        <v>1</v>
      </c>
      <c r="LT63" s="73">
        <v>2</v>
      </c>
      <c r="LU63" s="73">
        <v>1</v>
      </c>
      <c r="LV63" s="73">
        <v>1</v>
      </c>
    </row>
    <row r="64" spans="1:334" s="48" customFormat="1" ht="45.75" customHeight="1" x14ac:dyDescent="0.5">
      <c r="A64" s="4"/>
      <c r="B64" s="5" t="s">
        <v>369</v>
      </c>
      <c r="C64" s="73">
        <v>1</v>
      </c>
      <c r="D64" s="73">
        <v>3</v>
      </c>
      <c r="E64" s="73">
        <v>4</v>
      </c>
      <c r="F64" s="73">
        <v>4</v>
      </c>
      <c r="G64" s="73">
        <v>2</v>
      </c>
      <c r="H64" s="73">
        <v>3</v>
      </c>
      <c r="I64" s="73">
        <v>4</v>
      </c>
      <c r="J64" s="73">
        <v>3</v>
      </c>
      <c r="K64" s="73">
        <v>3</v>
      </c>
      <c r="L64" s="73">
        <v>1</v>
      </c>
      <c r="M64" s="73">
        <v>1</v>
      </c>
      <c r="N64" s="73">
        <v>1</v>
      </c>
      <c r="O64" s="73">
        <v>1</v>
      </c>
      <c r="P64" s="73">
        <v>1</v>
      </c>
      <c r="Q64" s="73">
        <v>4</v>
      </c>
      <c r="R64" s="73">
        <v>3</v>
      </c>
      <c r="S64" s="73">
        <v>3</v>
      </c>
      <c r="T64" s="73">
        <v>2</v>
      </c>
      <c r="U64" s="73">
        <v>3</v>
      </c>
      <c r="V64" s="73">
        <v>1</v>
      </c>
      <c r="W64" s="73"/>
      <c r="X64" s="73">
        <v>2</v>
      </c>
      <c r="Y64" s="73">
        <v>4</v>
      </c>
      <c r="Z64" s="73">
        <v>1</v>
      </c>
      <c r="AA64" s="83">
        <v>2</v>
      </c>
      <c r="AB64" s="73">
        <v>1</v>
      </c>
      <c r="AC64" s="73">
        <v>2</v>
      </c>
      <c r="AD64" s="73">
        <v>1</v>
      </c>
      <c r="AE64" s="73">
        <v>1</v>
      </c>
      <c r="AF64" s="73">
        <v>1</v>
      </c>
      <c r="AG64" s="73">
        <v>3</v>
      </c>
      <c r="AH64" s="73">
        <v>2</v>
      </c>
      <c r="AI64" s="73">
        <v>2</v>
      </c>
      <c r="AJ64" s="144">
        <v>2</v>
      </c>
      <c r="AK64" s="73">
        <v>4</v>
      </c>
      <c r="AL64" s="83">
        <v>1</v>
      </c>
      <c r="AM64" s="73">
        <v>2</v>
      </c>
      <c r="AN64" s="73">
        <v>2</v>
      </c>
      <c r="AO64" s="73"/>
      <c r="AP64" s="73"/>
      <c r="AQ64" s="73"/>
      <c r="AR64" s="73">
        <v>2</v>
      </c>
      <c r="AS64" s="73">
        <v>3</v>
      </c>
      <c r="AT64" s="73">
        <v>2</v>
      </c>
      <c r="AU64" s="73">
        <v>4</v>
      </c>
      <c r="AV64" s="73">
        <v>4</v>
      </c>
      <c r="AW64" s="73">
        <v>3</v>
      </c>
      <c r="AX64" s="73">
        <v>1</v>
      </c>
      <c r="AY64" s="73">
        <v>2</v>
      </c>
      <c r="AZ64" s="73">
        <v>1</v>
      </c>
      <c r="BA64" s="73">
        <v>1</v>
      </c>
      <c r="BB64" s="73"/>
      <c r="BC64" s="73">
        <v>1</v>
      </c>
      <c r="BD64" s="73">
        <v>2</v>
      </c>
      <c r="BE64" s="73">
        <v>1</v>
      </c>
      <c r="BF64" s="73">
        <v>2</v>
      </c>
      <c r="BG64" s="73">
        <v>1</v>
      </c>
      <c r="BH64" s="73">
        <v>1</v>
      </c>
      <c r="BI64" s="73">
        <v>4</v>
      </c>
      <c r="BJ64" s="73">
        <v>3</v>
      </c>
      <c r="BK64" s="73">
        <v>1</v>
      </c>
      <c r="BL64" s="73">
        <v>2</v>
      </c>
      <c r="BM64" s="73">
        <v>2</v>
      </c>
      <c r="BN64" s="73">
        <v>1</v>
      </c>
      <c r="BO64" s="73">
        <v>1</v>
      </c>
      <c r="BP64" s="73">
        <v>1</v>
      </c>
      <c r="BQ64" s="73">
        <v>1</v>
      </c>
      <c r="BR64" s="73">
        <v>2</v>
      </c>
      <c r="BS64" s="73">
        <v>1</v>
      </c>
      <c r="BT64" s="73">
        <v>1</v>
      </c>
      <c r="BU64" s="73">
        <v>1</v>
      </c>
      <c r="BV64" s="73">
        <v>2</v>
      </c>
      <c r="BW64" s="73">
        <v>2</v>
      </c>
      <c r="BX64" s="73">
        <v>2</v>
      </c>
      <c r="BY64" s="73">
        <v>2</v>
      </c>
      <c r="BZ64" s="73">
        <v>4</v>
      </c>
      <c r="CA64" s="73">
        <v>4</v>
      </c>
      <c r="CB64" s="73">
        <v>1</v>
      </c>
      <c r="CC64" s="73">
        <v>1</v>
      </c>
      <c r="CD64" s="73">
        <v>1</v>
      </c>
      <c r="CE64" s="73">
        <v>1</v>
      </c>
      <c r="CF64" s="73">
        <v>4</v>
      </c>
      <c r="CG64" s="73">
        <v>1</v>
      </c>
      <c r="CH64" s="73">
        <v>1</v>
      </c>
      <c r="CI64" s="73">
        <v>3</v>
      </c>
      <c r="CJ64" s="73">
        <v>3</v>
      </c>
      <c r="CK64" s="73">
        <v>3</v>
      </c>
      <c r="CL64" s="73">
        <v>1</v>
      </c>
      <c r="CM64" s="73">
        <v>2</v>
      </c>
      <c r="CN64" s="73">
        <v>2</v>
      </c>
      <c r="CO64" s="73">
        <v>4</v>
      </c>
      <c r="CP64" s="73">
        <v>3</v>
      </c>
      <c r="CQ64" s="73">
        <v>3</v>
      </c>
      <c r="CR64" s="73">
        <v>2</v>
      </c>
      <c r="CS64" s="73">
        <v>2</v>
      </c>
      <c r="CT64" s="73">
        <v>1</v>
      </c>
      <c r="CU64" s="73">
        <v>1</v>
      </c>
      <c r="CV64" s="73">
        <v>1</v>
      </c>
      <c r="CW64" s="73"/>
      <c r="CX64" s="73">
        <v>1</v>
      </c>
      <c r="CY64" s="73">
        <v>1</v>
      </c>
      <c r="CZ64" s="73"/>
      <c r="DA64" s="73">
        <v>1</v>
      </c>
      <c r="DB64" s="73">
        <v>2</v>
      </c>
      <c r="DC64" s="73">
        <v>4</v>
      </c>
      <c r="DD64" s="73">
        <v>4</v>
      </c>
      <c r="DE64" s="73">
        <v>3</v>
      </c>
      <c r="DF64" s="73">
        <v>1</v>
      </c>
      <c r="DG64" s="73">
        <v>3</v>
      </c>
      <c r="DH64" s="73">
        <v>1</v>
      </c>
      <c r="DI64" s="73">
        <v>3</v>
      </c>
      <c r="DJ64" s="73">
        <v>1</v>
      </c>
      <c r="DK64" s="73">
        <v>1</v>
      </c>
      <c r="DL64" s="73">
        <v>1</v>
      </c>
      <c r="DM64" s="73">
        <v>2</v>
      </c>
      <c r="DN64" s="73">
        <v>3</v>
      </c>
      <c r="DO64" s="73">
        <v>2</v>
      </c>
      <c r="DP64" s="73">
        <v>2</v>
      </c>
      <c r="DQ64" s="73">
        <v>1</v>
      </c>
      <c r="DR64" s="73">
        <v>2</v>
      </c>
      <c r="DS64" s="73"/>
      <c r="DT64" s="73">
        <v>1</v>
      </c>
      <c r="DU64" s="73">
        <v>1</v>
      </c>
      <c r="DV64" s="73">
        <v>2</v>
      </c>
      <c r="DW64" s="73"/>
      <c r="DX64" s="73">
        <v>1</v>
      </c>
      <c r="DY64" s="73"/>
      <c r="DZ64" s="73">
        <v>1</v>
      </c>
      <c r="EA64" s="73">
        <v>4</v>
      </c>
      <c r="EB64" s="73">
        <v>2</v>
      </c>
      <c r="EC64" s="73">
        <v>2</v>
      </c>
      <c r="ED64" s="73">
        <v>1</v>
      </c>
      <c r="EE64" s="73">
        <v>2</v>
      </c>
      <c r="EF64" s="73">
        <v>2</v>
      </c>
      <c r="EG64" s="73">
        <v>2</v>
      </c>
      <c r="EH64" s="73">
        <v>2</v>
      </c>
      <c r="EI64" s="73">
        <v>3</v>
      </c>
      <c r="EJ64" s="73">
        <v>2</v>
      </c>
      <c r="EK64" s="73"/>
      <c r="EL64" s="73">
        <v>2</v>
      </c>
      <c r="EM64" s="73">
        <v>3</v>
      </c>
      <c r="EN64" s="73">
        <v>3</v>
      </c>
      <c r="EO64" s="73">
        <v>3</v>
      </c>
      <c r="EP64" s="73">
        <v>4</v>
      </c>
      <c r="EQ64" s="73">
        <v>4</v>
      </c>
      <c r="ER64" s="73">
        <v>3</v>
      </c>
      <c r="ES64" s="73">
        <v>2</v>
      </c>
      <c r="ET64" s="73">
        <v>2</v>
      </c>
      <c r="EU64" s="73">
        <v>3</v>
      </c>
      <c r="EV64" s="73">
        <v>3</v>
      </c>
      <c r="EW64" s="73">
        <v>3</v>
      </c>
      <c r="EX64" s="73">
        <v>2</v>
      </c>
      <c r="EY64" s="73">
        <v>3</v>
      </c>
      <c r="EZ64" s="73">
        <v>2</v>
      </c>
      <c r="FA64" s="73">
        <v>4</v>
      </c>
      <c r="FB64" s="73"/>
      <c r="FC64" s="73">
        <v>1</v>
      </c>
      <c r="FD64" s="73">
        <v>1</v>
      </c>
      <c r="FE64" s="73"/>
      <c r="FF64" s="73">
        <v>1</v>
      </c>
      <c r="FG64" s="73">
        <v>1</v>
      </c>
      <c r="FH64" s="73">
        <v>1</v>
      </c>
      <c r="FI64" s="73">
        <v>2</v>
      </c>
      <c r="FJ64" s="73">
        <v>1</v>
      </c>
      <c r="FK64" s="73">
        <v>3</v>
      </c>
      <c r="FL64" s="73">
        <v>3</v>
      </c>
      <c r="FM64" s="73">
        <v>2</v>
      </c>
      <c r="FN64" s="73">
        <v>3</v>
      </c>
      <c r="FO64" s="73">
        <v>2</v>
      </c>
      <c r="FP64" s="73">
        <v>2</v>
      </c>
      <c r="FQ64" s="73">
        <v>1</v>
      </c>
      <c r="FR64" s="73">
        <v>2</v>
      </c>
      <c r="FS64" s="73"/>
      <c r="FT64" s="73">
        <v>1</v>
      </c>
      <c r="FU64" s="73">
        <v>2</v>
      </c>
      <c r="FV64" s="73">
        <v>1</v>
      </c>
      <c r="FW64" s="73">
        <v>1</v>
      </c>
      <c r="FX64" s="73">
        <v>2</v>
      </c>
      <c r="FY64" s="73">
        <v>1</v>
      </c>
      <c r="FZ64" s="73">
        <v>2</v>
      </c>
      <c r="GA64" s="73">
        <v>2</v>
      </c>
      <c r="GB64" s="73">
        <v>3</v>
      </c>
      <c r="GC64" s="73">
        <v>4</v>
      </c>
      <c r="GD64" s="73">
        <v>1</v>
      </c>
      <c r="GE64" s="73">
        <v>2</v>
      </c>
      <c r="GF64" s="73">
        <v>4</v>
      </c>
      <c r="GG64" s="73">
        <v>2</v>
      </c>
      <c r="GH64" s="73">
        <v>3</v>
      </c>
      <c r="GI64" s="73">
        <v>3</v>
      </c>
      <c r="GJ64" s="73">
        <v>4</v>
      </c>
      <c r="GK64" s="73">
        <v>1</v>
      </c>
      <c r="GL64" s="73">
        <v>3</v>
      </c>
      <c r="GM64" s="73">
        <v>3</v>
      </c>
      <c r="GN64" s="73">
        <v>4</v>
      </c>
      <c r="GO64" s="73">
        <v>4</v>
      </c>
      <c r="GP64" s="73">
        <v>2</v>
      </c>
      <c r="GQ64" s="73">
        <v>3</v>
      </c>
      <c r="GR64" s="73">
        <v>4</v>
      </c>
      <c r="GS64" s="73">
        <v>1</v>
      </c>
      <c r="GT64" s="73">
        <v>1</v>
      </c>
      <c r="GU64" s="73">
        <v>2</v>
      </c>
      <c r="GV64" s="73">
        <v>4</v>
      </c>
      <c r="GW64" s="73">
        <v>3</v>
      </c>
      <c r="GX64" s="73">
        <v>2</v>
      </c>
      <c r="GY64" s="73">
        <v>3</v>
      </c>
      <c r="GZ64" s="73">
        <v>3</v>
      </c>
      <c r="HA64" s="73">
        <v>1</v>
      </c>
      <c r="HB64" s="73">
        <v>1</v>
      </c>
      <c r="HC64" s="73">
        <v>2</v>
      </c>
      <c r="HD64" s="73">
        <v>2</v>
      </c>
      <c r="HE64" s="73">
        <v>1</v>
      </c>
      <c r="HF64" s="73">
        <v>2</v>
      </c>
      <c r="HG64" s="73">
        <v>2</v>
      </c>
      <c r="HH64" s="73">
        <v>4</v>
      </c>
      <c r="HI64" s="73">
        <v>1</v>
      </c>
      <c r="HJ64" s="73"/>
      <c r="HK64" s="73">
        <v>4</v>
      </c>
      <c r="HL64" s="73">
        <v>3</v>
      </c>
      <c r="HM64" s="73">
        <v>3</v>
      </c>
      <c r="HN64" s="215">
        <v>3</v>
      </c>
      <c r="HO64" s="73">
        <v>1</v>
      </c>
      <c r="HP64" s="73">
        <v>1</v>
      </c>
      <c r="HQ64" s="73">
        <v>4</v>
      </c>
      <c r="HR64" s="73">
        <v>1</v>
      </c>
      <c r="HS64" s="73">
        <v>2</v>
      </c>
      <c r="HT64" s="73">
        <v>1</v>
      </c>
      <c r="HU64" s="73">
        <v>1</v>
      </c>
      <c r="HV64" s="73">
        <v>2</v>
      </c>
      <c r="HW64" s="73">
        <v>2</v>
      </c>
      <c r="HX64" s="73">
        <v>1</v>
      </c>
      <c r="HY64" s="73">
        <v>3</v>
      </c>
      <c r="HZ64" s="73">
        <v>3</v>
      </c>
      <c r="IA64" s="73">
        <v>4</v>
      </c>
      <c r="IB64" s="73">
        <v>4</v>
      </c>
      <c r="IC64" s="73">
        <v>4</v>
      </c>
      <c r="ID64" s="73">
        <v>3</v>
      </c>
      <c r="IE64" s="73">
        <v>3</v>
      </c>
      <c r="IF64" s="73">
        <v>2</v>
      </c>
      <c r="IG64" s="73">
        <v>3</v>
      </c>
      <c r="IH64" s="73">
        <v>4</v>
      </c>
      <c r="II64" s="215">
        <v>2</v>
      </c>
      <c r="IJ64" s="73">
        <v>4</v>
      </c>
      <c r="IK64" s="73">
        <v>3</v>
      </c>
      <c r="IL64" s="73">
        <v>3</v>
      </c>
      <c r="IM64" s="73">
        <v>2</v>
      </c>
      <c r="IN64" s="73">
        <v>2</v>
      </c>
      <c r="IO64" s="73">
        <v>1</v>
      </c>
      <c r="IP64" s="73">
        <v>2</v>
      </c>
      <c r="IQ64" s="73">
        <v>2</v>
      </c>
      <c r="IR64" s="73">
        <v>1</v>
      </c>
      <c r="IS64" s="73">
        <v>3</v>
      </c>
      <c r="IT64" s="73">
        <v>2</v>
      </c>
      <c r="IU64" s="73">
        <v>2</v>
      </c>
      <c r="IV64" s="73">
        <v>3</v>
      </c>
      <c r="IW64" s="73">
        <v>1</v>
      </c>
      <c r="IX64" s="73">
        <v>2</v>
      </c>
      <c r="IY64" s="73">
        <v>2</v>
      </c>
      <c r="IZ64" s="73">
        <v>2</v>
      </c>
      <c r="JA64" s="73">
        <v>2</v>
      </c>
      <c r="JB64" s="73">
        <v>2</v>
      </c>
      <c r="JC64" s="73">
        <v>2</v>
      </c>
      <c r="JD64" s="73">
        <v>1</v>
      </c>
      <c r="JE64" s="73">
        <v>2</v>
      </c>
      <c r="JF64" s="73">
        <v>3</v>
      </c>
      <c r="JG64" s="150">
        <v>1</v>
      </c>
      <c r="JH64" s="73">
        <v>1</v>
      </c>
      <c r="JI64" s="150">
        <v>3</v>
      </c>
      <c r="JJ64" s="150">
        <v>3</v>
      </c>
      <c r="JK64" s="73">
        <v>1</v>
      </c>
      <c r="JL64" s="73">
        <v>1</v>
      </c>
      <c r="JM64" s="73">
        <v>1</v>
      </c>
      <c r="JN64" s="73">
        <v>1</v>
      </c>
      <c r="JO64" s="73">
        <v>1</v>
      </c>
      <c r="JP64" s="73">
        <v>1</v>
      </c>
      <c r="JQ64" s="73">
        <v>1</v>
      </c>
      <c r="JR64" s="73">
        <v>1</v>
      </c>
      <c r="JS64" s="73">
        <v>1</v>
      </c>
      <c r="JT64" s="73">
        <v>1</v>
      </c>
      <c r="JU64" s="73">
        <v>1</v>
      </c>
      <c r="JV64" s="73">
        <v>1</v>
      </c>
      <c r="JW64" s="73">
        <v>1</v>
      </c>
      <c r="JX64" s="73">
        <v>1</v>
      </c>
      <c r="JY64" s="73">
        <v>2</v>
      </c>
      <c r="JZ64" s="73">
        <v>3</v>
      </c>
      <c r="KA64" s="73">
        <v>3</v>
      </c>
      <c r="KB64" s="73"/>
      <c r="KC64" s="73">
        <v>3</v>
      </c>
      <c r="KD64" s="73">
        <v>3</v>
      </c>
      <c r="KE64" s="73">
        <v>1</v>
      </c>
      <c r="KF64" s="150">
        <v>2</v>
      </c>
      <c r="KG64" s="73">
        <v>3</v>
      </c>
      <c r="KH64" s="73">
        <v>3</v>
      </c>
      <c r="KI64" s="73">
        <v>3</v>
      </c>
      <c r="KJ64" s="73">
        <v>2</v>
      </c>
      <c r="KK64" s="73"/>
      <c r="KL64" s="73">
        <v>2</v>
      </c>
      <c r="KM64" s="73">
        <v>4</v>
      </c>
      <c r="KN64" s="73">
        <v>2</v>
      </c>
      <c r="KO64" s="73">
        <v>1</v>
      </c>
      <c r="KP64" s="73">
        <v>2</v>
      </c>
      <c r="KQ64" s="73">
        <v>1</v>
      </c>
      <c r="KR64" s="73">
        <v>2</v>
      </c>
      <c r="KS64" s="215">
        <v>4</v>
      </c>
      <c r="KT64" s="73">
        <v>4</v>
      </c>
      <c r="KU64" s="73">
        <v>2</v>
      </c>
      <c r="KV64" s="73">
        <v>3</v>
      </c>
      <c r="KW64" s="73">
        <v>1</v>
      </c>
      <c r="KX64" s="73">
        <v>1</v>
      </c>
      <c r="KY64" s="73">
        <v>3</v>
      </c>
      <c r="KZ64" s="73">
        <v>3</v>
      </c>
      <c r="LA64" s="73">
        <v>2</v>
      </c>
      <c r="LB64" s="73">
        <v>2</v>
      </c>
      <c r="LC64" s="73">
        <v>3</v>
      </c>
      <c r="LD64" s="73">
        <v>2</v>
      </c>
      <c r="LE64" s="73">
        <v>4</v>
      </c>
      <c r="LF64" s="73">
        <v>2</v>
      </c>
      <c r="LG64" s="73">
        <v>1</v>
      </c>
      <c r="LH64" s="73">
        <v>3</v>
      </c>
      <c r="LI64" s="73">
        <v>1</v>
      </c>
      <c r="LJ64" s="73">
        <v>1</v>
      </c>
      <c r="LK64" s="73">
        <v>1</v>
      </c>
      <c r="LL64" s="73">
        <v>3</v>
      </c>
      <c r="LM64" s="73">
        <v>4</v>
      </c>
      <c r="LN64" s="73"/>
      <c r="LO64" s="73">
        <v>2</v>
      </c>
      <c r="LP64" s="73">
        <v>1</v>
      </c>
      <c r="LQ64" s="73">
        <v>2</v>
      </c>
      <c r="LR64" s="73">
        <v>2</v>
      </c>
      <c r="LS64" s="73">
        <v>1</v>
      </c>
      <c r="LT64" s="73">
        <v>2</v>
      </c>
      <c r="LU64" s="73">
        <v>1</v>
      </c>
      <c r="LV64" s="73">
        <v>1</v>
      </c>
    </row>
    <row r="65" spans="1:334" s="48" customFormat="1" ht="45.75" customHeight="1" x14ac:dyDescent="0.5">
      <c r="A65" s="4"/>
      <c r="B65" s="5" t="s">
        <v>370</v>
      </c>
      <c r="C65" s="73"/>
      <c r="D65" s="73"/>
      <c r="E65" s="73">
        <v>3</v>
      </c>
      <c r="F65" s="73">
        <v>3</v>
      </c>
      <c r="G65" s="73"/>
      <c r="H65" s="73">
        <v>4</v>
      </c>
      <c r="I65" s="73">
        <v>4</v>
      </c>
      <c r="J65" s="73"/>
      <c r="K65" s="73"/>
      <c r="L65" s="73">
        <v>1</v>
      </c>
      <c r="M65" s="73"/>
      <c r="N65" s="73">
        <v>1</v>
      </c>
      <c r="O65" s="73"/>
      <c r="P65" s="73">
        <v>1</v>
      </c>
      <c r="Q65" s="73"/>
      <c r="R65" s="73">
        <v>4</v>
      </c>
      <c r="S65" s="73"/>
      <c r="T65" s="73"/>
      <c r="U65" s="73">
        <v>1</v>
      </c>
      <c r="V65" s="73"/>
      <c r="W65" s="73"/>
      <c r="X65" s="73">
        <v>3</v>
      </c>
      <c r="Y65" s="73">
        <v>4</v>
      </c>
      <c r="Z65" s="73"/>
      <c r="AA65" s="73"/>
      <c r="AB65" s="73">
        <v>1</v>
      </c>
      <c r="AC65" s="73"/>
      <c r="AD65" s="73">
        <v>1</v>
      </c>
      <c r="AE65" s="73"/>
      <c r="AF65" s="73">
        <v>1</v>
      </c>
      <c r="AG65" s="73"/>
      <c r="AH65" s="73">
        <v>3</v>
      </c>
      <c r="AI65" s="73">
        <v>3</v>
      </c>
      <c r="AJ65" s="73"/>
      <c r="AK65" s="73"/>
      <c r="AL65" s="73"/>
      <c r="AM65" s="73"/>
      <c r="AN65" s="73">
        <v>3</v>
      </c>
      <c r="AO65" s="73"/>
      <c r="AP65" s="73"/>
      <c r="AQ65" s="73"/>
      <c r="AR65" s="73"/>
      <c r="AS65" s="73">
        <v>4</v>
      </c>
      <c r="AT65" s="73"/>
      <c r="AU65" s="73"/>
      <c r="AV65" s="73"/>
      <c r="AW65" s="73">
        <v>3</v>
      </c>
      <c r="AX65" s="73">
        <v>4</v>
      </c>
      <c r="AY65" s="73"/>
      <c r="AZ65" s="73">
        <v>4</v>
      </c>
      <c r="BA65" s="73">
        <v>1</v>
      </c>
      <c r="BB65" s="73"/>
      <c r="BC65" s="73">
        <v>1</v>
      </c>
      <c r="BD65" s="73"/>
      <c r="BE65" s="73"/>
      <c r="BF65" s="73"/>
      <c r="BG65" s="73">
        <v>4</v>
      </c>
      <c r="BH65" s="73"/>
      <c r="BI65" s="73"/>
      <c r="BJ65" s="73"/>
      <c r="BK65" s="73">
        <v>1</v>
      </c>
      <c r="BL65" s="73"/>
      <c r="BM65" s="73"/>
      <c r="BN65" s="73"/>
      <c r="BO65" s="73">
        <v>1</v>
      </c>
      <c r="BP65" s="73">
        <v>2</v>
      </c>
      <c r="BQ65" s="73"/>
      <c r="BR65" s="73">
        <v>4</v>
      </c>
      <c r="BS65" s="73"/>
      <c r="BT65" s="73">
        <v>1</v>
      </c>
      <c r="BU65" s="73">
        <v>1</v>
      </c>
      <c r="BV65" s="73">
        <v>1</v>
      </c>
      <c r="BW65" s="73"/>
      <c r="BX65" s="73">
        <v>1</v>
      </c>
      <c r="BY65" s="73"/>
      <c r="BZ65" s="73">
        <v>4</v>
      </c>
      <c r="CA65" s="73">
        <v>4</v>
      </c>
      <c r="CB65" s="73"/>
      <c r="CC65" s="73"/>
      <c r="CD65" s="73">
        <v>1</v>
      </c>
      <c r="CE65" s="73"/>
      <c r="CF65" s="73"/>
      <c r="CG65" s="73"/>
      <c r="CH65" s="73">
        <v>1</v>
      </c>
      <c r="CI65" s="73">
        <v>3</v>
      </c>
      <c r="CJ65" s="73"/>
      <c r="CK65" s="73">
        <v>1</v>
      </c>
      <c r="CL65" s="73">
        <v>4</v>
      </c>
      <c r="CM65" s="73"/>
      <c r="CN65" s="73"/>
      <c r="CO65" s="73">
        <v>1</v>
      </c>
      <c r="CP65" s="73"/>
      <c r="CQ65" s="73"/>
      <c r="CR65" s="73">
        <v>3</v>
      </c>
      <c r="CS65" s="73"/>
      <c r="CT65" s="73">
        <v>1</v>
      </c>
      <c r="CU65" s="73"/>
      <c r="CV65" s="73">
        <v>1</v>
      </c>
      <c r="CW65" s="73"/>
      <c r="CX65" s="73">
        <v>1</v>
      </c>
      <c r="CY65" s="73">
        <v>3</v>
      </c>
      <c r="CZ65" s="73"/>
      <c r="DA65" s="73">
        <v>1</v>
      </c>
      <c r="DB65" s="73"/>
      <c r="DC65" s="73">
        <v>4</v>
      </c>
      <c r="DD65" s="73">
        <v>1</v>
      </c>
      <c r="DE65" s="73"/>
      <c r="DF65" s="73"/>
      <c r="DG65" s="73"/>
      <c r="DH65" s="73">
        <v>3</v>
      </c>
      <c r="DI65" s="73">
        <v>3</v>
      </c>
      <c r="DJ65" s="73">
        <v>1</v>
      </c>
      <c r="DK65" s="73"/>
      <c r="DL65" s="73"/>
      <c r="DM65" s="73">
        <v>1</v>
      </c>
      <c r="DN65" s="73"/>
      <c r="DO65" s="73">
        <v>2</v>
      </c>
      <c r="DP65" s="73"/>
      <c r="DQ65" s="73">
        <v>1</v>
      </c>
      <c r="DR65" s="73">
        <v>3</v>
      </c>
      <c r="DS65" s="73"/>
      <c r="DT65" s="73"/>
      <c r="DU65" s="73">
        <v>4</v>
      </c>
      <c r="DV65" s="73"/>
      <c r="DW65" s="73"/>
      <c r="DX65" s="73">
        <v>1</v>
      </c>
      <c r="DY65" s="73"/>
      <c r="DZ65" s="73"/>
      <c r="EA65" s="73">
        <v>1</v>
      </c>
      <c r="EB65" s="73">
        <v>1</v>
      </c>
      <c r="EC65" s="73">
        <v>1</v>
      </c>
      <c r="ED65" s="73"/>
      <c r="EE65" s="73"/>
      <c r="EF65" s="73">
        <v>1</v>
      </c>
      <c r="EG65" s="73"/>
      <c r="EH65" s="73"/>
      <c r="EI65" s="73">
        <v>2</v>
      </c>
      <c r="EJ65" s="73">
        <v>3</v>
      </c>
      <c r="EK65" s="73"/>
      <c r="EL65" s="73">
        <v>1</v>
      </c>
      <c r="EM65" s="73">
        <v>1</v>
      </c>
      <c r="EN65" s="73"/>
      <c r="EO65" s="73">
        <v>3</v>
      </c>
      <c r="EP65" s="73"/>
      <c r="EQ65" s="73"/>
      <c r="ER65" s="73">
        <v>3</v>
      </c>
      <c r="ES65" s="73"/>
      <c r="ET65" s="73"/>
      <c r="EU65" s="73"/>
      <c r="EV65" s="73">
        <v>1</v>
      </c>
      <c r="EW65" s="73">
        <v>1</v>
      </c>
      <c r="EX65" s="73"/>
      <c r="EY65" s="73"/>
      <c r="EZ65" s="73"/>
      <c r="FA65" s="73">
        <v>1</v>
      </c>
      <c r="FB65" s="73"/>
      <c r="FC65" s="73"/>
      <c r="FD65" s="73"/>
      <c r="FE65" s="73"/>
      <c r="FF65" s="73">
        <v>1</v>
      </c>
      <c r="FG65" s="73">
        <v>1</v>
      </c>
      <c r="FH65" s="73">
        <v>1</v>
      </c>
      <c r="FI65" s="73"/>
      <c r="FJ65" s="73">
        <v>3</v>
      </c>
      <c r="FK65" s="73">
        <v>3</v>
      </c>
      <c r="FL65" s="73">
        <v>3</v>
      </c>
      <c r="FM65" s="73"/>
      <c r="FN65" s="73">
        <v>4</v>
      </c>
      <c r="FO65" s="73"/>
      <c r="FP65" s="73">
        <v>2</v>
      </c>
      <c r="FQ65" s="73">
        <v>1</v>
      </c>
      <c r="FR65" s="73">
        <v>2</v>
      </c>
      <c r="FS65" s="73"/>
      <c r="FT65" s="73"/>
      <c r="FU65" s="73"/>
      <c r="FV65" s="73">
        <v>3</v>
      </c>
      <c r="FW65" s="73">
        <v>3</v>
      </c>
      <c r="FX65" s="73"/>
      <c r="FY65" s="73">
        <v>1</v>
      </c>
      <c r="FZ65" s="73"/>
      <c r="GA65" s="73"/>
      <c r="GB65" s="73">
        <v>4</v>
      </c>
      <c r="GC65" s="73">
        <v>4</v>
      </c>
      <c r="GD65" s="73">
        <v>1</v>
      </c>
      <c r="GE65" s="73"/>
      <c r="GF65" s="73">
        <v>3</v>
      </c>
      <c r="GG65" s="73"/>
      <c r="GH65" s="73"/>
      <c r="GI65" s="73">
        <v>2</v>
      </c>
      <c r="GJ65" s="73"/>
      <c r="GK65" s="73">
        <v>1</v>
      </c>
      <c r="GL65" s="73"/>
      <c r="GM65" s="73"/>
      <c r="GN65" s="73">
        <v>1</v>
      </c>
      <c r="GO65" s="73">
        <v>1</v>
      </c>
      <c r="GP65" s="73">
        <v>1</v>
      </c>
      <c r="GQ65" s="73"/>
      <c r="GR65" s="73">
        <v>1</v>
      </c>
      <c r="GS65" s="73"/>
      <c r="GT65" s="73"/>
      <c r="GU65" s="73">
        <v>1</v>
      </c>
      <c r="GV65" s="73"/>
      <c r="GW65" s="73">
        <v>2</v>
      </c>
      <c r="GX65" s="73"/>
      <c r="GY65" s="73"/>
      <c r="GZ65" s="73"/>
      <c r="HA65" s="73">
        <v>1</v>
      </c>
      <c r="HB65" s="73">
        <v>1</v>
      </c>
      <c r="HC65" s="73"/>
      <c r="HD65" s="73">
        <v>1</v>
      </c>
      <c r="HE65" s="73"/>
      <c r="HF65" s="73"/>
      <c r="HG65" s="73">
        <v>4</v>
      </c>
      <c r="HH65" s="73"/>
      <c r="HI65" s="73">
        <v>1</v>
      </c>
      <c r="HJ65" s="73"/>
      <c r="HK65" s="73">
        <v>1</v>
      </c>
      <c r="HL65" s="73"/>
      <c r="HM65" s="73">
        <v>4</v>
      </c>
      <c r="HN65" s="215">
        <v>4</v>
      </c>
      <c r="HO65" s="73">
        <v>1</v>
      </c>
      <c r="HP65" s="73">
        <v>1</v>
      </c>
      <c r="HQ65" s="73"/>
      <c r="HR65" s="73">
        <v>1</v>
      </c>
      <c r="HS65" s="73"/>
      <c r="HT65" s="73">
        <v>1</v>
      </c>
      <c r="HU65" s="73">
        <v>1</v>
      </c>
      <c r="HV65" s="73"/>
      <c r="HW65" s="73"/>
      <c r="HX65" s="73">
        <v>1</v>
      </c>
      <c r="HY65" s="73"/>
      <c r="HZ65" s="73"/>
      <c r="IA65" s="73">
        <v>1</v>
      </c>
      <c r="IB65" s="73"/>
      <c r="IC65" s="73">
        <v>4</v>
      </c>
      <c r="ID65" s="73"/>
      <c r="IE65" s="73">
        <v>3</v>
      </c>
      <c r="IF65" s="73"/>
      <c r="IG65" s="73"/>
      <c r="IH65" s="73"/>
      <c r="II65" s="215">
        <v>4</v>
      </c>
      <c r="IJ65" s="73"/>
      <c r="IK65" s="73">
        <v>4</v>
      </c>
      <c r="IL65" s="73"/>
      <c r="IM65" s="73"/>
      <c r="IN65" s="73">
        <v>1</v>
      </c>
      <c r="IO65" s="73"/>
      <c r="IP65" s="73"/>
      <c r="IQ65" s="73">
        <v>2</v>
      </c>
      <c r="IR65" s="73"/>
      <c r="IS65" s="73">
        <v>4</v>
      </c>
      <c r="IT65" s="73"/>
      <c r="IU65" s="73"/>
      <c r="IV65" s="73">
        <v>4</v>
      </c>
      <c r="IW65" s="73"/>
      <c r="IX65" s="73">
        <v>3</v>
      </c>
      <c r="IY65" s="73">
        <v>3</v>
      </c>
      <c r="IZ65" s="73"/>
      <c r="JA65" s="73"/>
      <c r="JB65" s="73">
        <v>1</v>
      </c>
      <c r="JC65" s="73">
        <v>1</v>
      </c>
      <c r="JD65" s="73"/>
      <c r="JE65" s="73">
        <v>1</v>
      </c>
      <c r="JF65" s="73"/>
      <c r="JG65" s="150">
        <v>1</v>
      </c>
      <c r="JH65" s="73">
        <v>1</v>
      </c>
      <c r="JI65" s="150">
        <v>1</v>
      </c>
      <c r="JJ65" s="150">
        <v>1</v>
      </c>
      <c r="JK65" s="73"/>
      <c r="JL65" s="73"/>
      <c r="JM65" s="73">
        <v>1</v>
      </c>
      <c r="JN65" s="73"/>
      <c r="JO65" s="73"/>
      <c r="JP65" s="73"/>
      <c r="JQ65" s="73"/>
      <c r="JR65" s="73">
        <v>1</v>
      </c>
      <c r="JS65" s="73"/>
      <c r="JT65" s="73"/>
      <c r="JU65" s="73">
        <v>1</v>
      </c>
      <c r="JV65" s="73"/>
      <c r="JW65" s="73"/>
      <c r="JX65" s="73"/>
      <c r="JY65" s="73"/>
      <c r="JZ65" s="73">
        <v>1</v>
      </c>
      <c r="KA65" s="73">
        <v>1</v>
      </c>
      <c r="KB65" s="73"/>
      <c r="KC65" s="73"/>
      <c r="KD65" s="73"/>
      <c r="KE65" s="73">
        <v>1</v>
      </c>
      <c r="KF65" s="150">
        <v>4</v>
      </c>
      <c r="KG65" s="73"/>
      <c r="KH65" s="73"/>
      <c r="KI65" s="73"/>
      <c r="KJ65" s="73">
        <v>1</v>
      </c>
      <c r="KK65" s="73"/>
      <c r="KL65" s="73"/>
      <c r="KM65" s="73">
        <v>4</v>
      </c>
      <c r="KN65" s="73"/>
      <c r="KO65" s="73"/>
      <c r="KP65" s="73"/>
      <c r="KQ65" s="73"/>
      <c r="KR65" s="73"/>
      <c r="KS65" s="215"/>
      <c r="KT65" s="73"/>
      <c r="KU65" s="73">
        <v>1</v>
      </c>
      <c r="KV65" s="73">
        <v>1</v>
      </c>
      <c r="KW65" s="73"/>
      <c r="KX65" s="73">
        <v>1</v>
      </c>
      <c r="KY65" s="73"/>
      <c r="KZ65" s="73"/>
      <c r="LA65" s="73"/>
      <c r="LB65" s="73">
        <v>1</v>
      </c>
      <c r="LC65" s="73">
        <v>3</v>
      </c>
      <c r="LD65" s="73"/>
      <c r="LE65" s="73">
        <v>1</v>
      </c>
      <c r="LF65" s="73">
        <v>1</v>
      </c>
      <c r="LG65" s="73">
        <v>1</v>
      </c>
      <c r="LH65" s="73">
        <v>4</v>
      </c>
      <c r="LI65" s="73"/>
      <c r="LJ65" s="73"/>
      <c r="LK65" s="73">
        <v>1</v>
      </c>
      <c r="LL65" s="73">
        <v>3</v>
      </c>
      <c r="LM65" s="73"/>
      <c r="LN65" s="73"/>
      <c r="LO65" s="73">
        <v>1</v>
      </c>
      <c r="LP65" s="73"/>
      <c r="LQ65" s="73"/>
      <c r="LR65" s="73"/>
      <c r="LS65" s="73">
        <v>1</v>
      </c>
      <c r="LT65" s="73">
        <v>1</v>
      </c>
      <c r="LU65" s="73">
        <v>3</v>
      </c>
      <c r="LV65" s="73">
        <v>4</v>
      </c>
    </row>
    <row r="66" spans="1:334" s="48" customFormat="1" ht="45.75" customHeight="1" x14ac:dyDescent="0.5">
      <c r="A66" s="4" t="s">
        <v>42</v>
      </c>
      <c r="B66" s="7" t="s">
        <v>43</v>
      </c>
      <c r="C66" s="72">
        <v>2</v>
      </c>
      <c r="D66" s="72">
        <v>2.5</v>
      </c>
      <c r="E66" s="72">
        <v>2.5</v>
      </c>
      <c r="F66" s="72">
        <v>2</v>
      </c>
      <c r="G66" s="72">
        <v>3</v>
      </c>
      <c r="H66" s="72">
        <v>2.5</v>
      </c>
      <c r="I66" s="72">
        <v>2.5</v>
      </c>
      <c r="J66" s="72">
        <v>3.5</v>
      </c>
      <c r="K66" s="72">
        <v>2.5</v>
      </c>
      <c r="L66" s="72">
        <v>1</v>
      </c>
      <c r="M66" s="72">
        <v>2.5</v>
      </c>
      <c r="N66" s="72">
        <v>4</v>
      </c>
      <c r="O66" s="72">
        <v>1</v>
      </c>
      <c r="P66" s="72">
        <v>1.5</v>
      </c>
      <c r="Q66" s="72">
        <v>2.5</v>
      </c>
      <c r="R66" s="72">
        <v>2.5</v>
      </c>
      <c r="S66" s="72">
        <v>4</v>
      </c>
      <c r="T66" s="72">
        <v>1.5</v>
      </c>
      <c r="U66" s="72">
        <v>3.5</v>
      </c>
      <c r="V66" s="72">
        <v>1.5</v>
      </c>
      <c r="W66" s="72">
        <v>2</v>
      </c>
      <c r="X66" s="72">
        <v>1.5</v>
      </c>
      <c r="Y66" s="72">
        <v>1.5</v>
      </c>
      <c r="Z66" s="72">
        <v>2.5</v>
      </c>
      <c r="AA66" s="82">
        <v>2.5</v>
      </c>
      <c r="AB66" s="72">
        <v>2.5</v>
      </c>
      <c r="AC66" s="72">
        <v>3.5</v>
      </c>
      <c r="AD66" s="72">
        <v>2.5</v>
      </c>
      <c r="AE66" s="72">
        <v>1.5</v>
      </c>
      <c r="AF66" s="72">
        <v>1.5</v>
      </c>
      <c r="AG66" s="72">
        <v>2</v>
      </c>
      <c r="AH66" s="72">
        <v>2.5</v>
      </c>
      <c r="AI66" s="72">
        <v>2</v>
      </c>
      <c r="AJ66" s="143">
        <v>4</v>
      </c>
      <c r="AK66" s="72">
        <v>4</v>
      </c>
      <c r="AL66" s="82">
        <v>1</v>
      </c>
      <c r="AM66" s="72">
        <v>1.5</v>
      </c>
      <c r="AN66" s="72">
        <v>2.5</v>
      </c>
      <c r="AO66" s="72">
        <v>1.5</v>
      </c>
      <c r="AP66" s="72">
        <v>1.5</v>
      </c>
      <c r="AQ66" s="72">
        <v>1.5</v>
      </c>
      <c r="AR66" s="72">
        <v>2.5</v>
      </c>
      <c r="AS66" s="72">
        <v>2.5</v>
      </c>
      <c r="AT66" s="72">
        <v>4</v>
      </c>
      <c r="AU66" s="72">
        <v>2.5</v>
      </c>
      <c r="AV66" s="72">
        <v>2.5</v>
      </c>
      <c r="AW66" s="72">
        <v>2.5</v>
      </c>
      <c r="AX66" s="72">
        <v>2.5</v>
      </c>
      <c r="AY66" s="72">
        <v>1.5</v>
      </c>
      <c r="AZ66" s="72">
        <v>1.5</v>
      </c>
      <c r="BA66" s="72">
        <v>2</v>
      </c>
      <c r="BB66" s="72">
        <v>2</v>
      </c>
      <c r="BC66" s="72">
        <v>2</v>
      </c>
      <c r="BD66" s="72">
        <v>2.5</v>
      </c>
      <c r="BE66" s="72">
        <v>2.5</v>
      </c>
      <c r="BF66" s="72">
        <v>3.5</v>
      </c>
      <c r="BG66" s="72">
        <v>4</v>
      </c>
      <c r="BH66" s="72">
        <v>1</v>
      </c>
      <c r="BI66" s="72">
        <v>2</v>
      </c>
      <c r="BJ66" s="72">
        <v>1.5</v>
      </c>
      <c r="BK66" s="72">
        <v>1.5</v>
      </c>
      <c r="BL66" s="72">
        <v>3</v>
      </c>
      <c r="BM66" s="72">
        <v>3.5</v>
      </c>
      <c r="BN66" s="72">
        <v>1</v>
      </c>
      <c r="BO66" s="72">
        <v>1</v>
      </c>
      <c r="BP66" s="72">
        <v>1.5</v>
      </c>
      <c r="BQ66" s="72">
        <v>1</v>
      </c>
      <c r="BR66" s="72">
        <v>2</v>
      </c>
      <c r="BS66" s="72">
        <v>1.5</v>
      </c>
      <c r="BT66" s="72">
        <v>1.5</v>
      </c>
      <c r="BU66" s="72">
        <v>2.5</v>
      </c>
      <c r="BV66" s="72">
        <v>2.5</v>
      </c>
      <c r="BW66" s="72">
        <v>2.5</v>
      </c>
      <c r="BX66" s="72">
        <v>2</v>
      </c>
      <c r="BY66" s="72">
        <v>1.5</v>
      </c>
      <c r="BZ66" s="72">
        <v>1.5</v>
      </c>
      <c r="CA66" s="72">
        <v>2.5</v>
      </c>
      <c r="CB66" s="72">
        <v>3.5</v>
      </c>
      <c r="CC66" s="72">
        <v>3.5</v>
      </c>
      <c r="CD66" s="72">
        <v>4</v>
      </c>
      <c r="CE66" s="72">
        <v>1.5</v>
      </c>
      <c r="CF66" s="72">
        <v>2.5</v>
      </c>
      <c r="CG66" s="72">
        <v>2</v>
      </c>
      <c r="CH66" s="72">
        <v>2.5</v>
      </c>
      <c r="CI66" s="72">
        <v>3.5</v>
      </c>
      <c r="CJ66" s="72">
        <v>2</v>
      </c>
      <c r="CK66" s="72">
        <v>2.5</v>
      </c>
      <c r="CL66" s="72">
        <v>2.5</v>
      </c>
      <c r="CM66" s="72">
        <v>1.5</v>
      </c>
      <c r="CN66" s="72">
        <v>3.5</v>
      </c>
      <c r="CO66" s="72">
        <v>2.5</v>
      </c>
      <c r="CP66" s="72">
        <v>2.5</v>
      </c>
      <c r="CQ66" s="72">
        <v>3.5</v>
      </c>
      <c r="CR66" s="72">
        <v>3</v>
      </c>
      <c r="CS66" s="72">
        <v>1</v>
      </c>
      <c r="CT66" s="72">
        <v>2.5</v>
      </c>
      <c r="CU66" s="72">
        <v>2.5</v>
      </c>
      <c r="CV66" s="72">
        <v>4</v>
      </c>
      <c r="CW66" s="72">
        <v>2</v>
      </c>
      <c r="CX66" s="72">
        <v>2.5</v>
      </c>
      <c r="CY66" s="72">
        <v>1.5</v>
      </c>
      <c r="CZ66" s="72">
        <v>2.5</v>
      </c>
      <c r="DA66" s="72">
        <v>2.5</v>
      </c>
      <c r="DB66" s="72">
        <v>2.5</v>
      </c>
      <c r="DC66" s="72">
        <v>4</v>
      </c>
      <c r="DD66" s="72">
        <v>4</v>
      </c>
      <c r="DE66" s="72">
        <v>1</v>
      </c>
      <c r="DF66" s="72">
        <v>2</v>
      </c>
      <c r="DG66" s="72">
        <v>1.5</v>
      </c>
      <c r="DH66" s="72">
        <v>1.5</v>
      </c>
      <c r="DI66" s="73">
        <v>2.5</v>
      </c>
      <c r="DJ66" s="72">
        <v>3.5</v>
      </c>
      <c r="DK66" s="72">
        <v>2.5</v>
      </c>
      <c r="DL66" s="72">
        <v>1.5</v>
      </c>
      <c r="DM66" s="72">
        <v>2.5</v>
      </c>
      <c r="DN66" s="72">
        <v>1.5</v>
      </c>
      <c r="DO66" s="72">
        <v>1.5</v>
      </c>
      <c r="DP66" s="72">
        <v>1.5</v>
      </c>
      <c r="DQ66" s="72">
        <v>2</v>
      </c>
      <c r="DR66" s="72">
        <v>2.5</v>
      </c>
      <c r="DS66" s="72">
        <v>1</v>
      </c>
      <c r="DT66" s="72">
        <v>1.5</v>
      </c>
      <c r="DU66" s="72">
        <v>1.5</v>
      </c>
      <c r="DV66" s="72">
        <v>1.5</v>
      </c>
      <c r="DW66" s="72">
        <v>2</v>
      </c>
      <c r="DX66" s="72">
        <v>1.5</v>
      </c>
      <c r="DY66" s="72">
        <v>1.5</v>
      </c>
      <c r="DZ66" s="72">
        <v>2.5</v>
      </c>
      <c r="EA66" s="72">
        <v>2</v>
      </c>
      <c r="EB66" s="72">
        <v>2.5</v>
      </c>
      <c r="EC66" s="72">
        <v>2.5</v>
      </c>
      <c r="ED66" s="72">
        <v>1.5</v>
      </c>
      <c r="EE66" s="72">
        <v>1.5</v>
      </c>
      <c r="EF66" s="72">
        <v>2.5</v>
      </c>
      <c r="EG66" s="72">
        <v>1.5</v>
      </c>
      <c r="EH66" s="72">
        <v>1.5</v>
      </c>
      <c r="EI66" s="72">
        <v>1.5</v>
      </c>
      <c r="EJ66" s="72">
        <v>2.5</v>
      </c>
      <c r="EK66" s="72">
        <v>3</v>
      </c>
      <c r="EL66" s="72">
        <v>2.5</v>
      </c>
      <c r="EM66" s="72">
        <v>4</v>
      </c>
      <c r="EN66" s="72">
        <v>2.5</v>
      </c>
      <c r="EO66" s="72">
        <v>4</v>
      </c>
      <c r="EP66" s="72">
        <v>2</v>
      </c>
      <c r="EQ66" s="72">
        <v>2</v>
      </c>
      <c r="ER66" s="72">
        <v>2</v>
      </c>
      <c r="ES66" s="72">
        <v>1.5</v>
      </c>
      <c r="ET66" s="72">
        <v>2.5</v>
      </c>
      <c r="EU66" s="72">
        <v>3</v>
      </c>
      <c r="EV66" s="72">
        <v>3.5</v>
      </c>
      <c r="EW66" s="72">
        <v>2.5</v>
      </c>
      <c r="EX66" s="72">
        <v>2.5</v>
      </c>
      <c r="EY66" s="72">
        <v>1.5</v>
      </c>
      <c r="EZ66" s="72">
        <v>1.5</v>
      </c>
      <c r="FA66" s="72">
        <v>2</v>
      </c>
      <c r="FB66" s="72">
        <v>1.5</v>
      </c>
      <c r="FC66" s="72">
        <v>1.5</v>
      </c>
      <c r="FD66" s="72">
        <v>2.5</v>
      </c>
      <c r="FE66" s="72">
        <v>1</v>
      </c>
      <c r="FF66" s="72">
        <v>1</v>
      </c>
      <c r="FG66" s="72">
        <v>1.5</v>
      </c>
      <c r="FH66" s="72">
        <v>1.5</v>
      </c>
      <c r="FI66" s="72">
        <v>2.5</v>
      </c>
      <c r="FJ66" s="72">
        <v>2.5</v>
      </c>
      <c r="FK66" s="72">
        <v>2</v>
      </c>
      <c r="FL66" s="72">
        <v>2.5</v>
      </c>
      <c r="FM66" s="72">
        <v>3</v>
      </c>
      <c r="FN66" s="72">
        <v>2.5</v>
      </c>
      <c r="FO66" s="72">
        <v>2.5</v>
      </c>
      <c r="FP66" s="72">
        <v>2.5</v>
      </c>
      <c r="FQ66" s="72">
        <v>2</v>
      </c>
      <c r="FR66" s="72">
        <v>1</v>
      </c>
      <c r="FS66" s="72">
        <v>1.5</v>
      </c>
      <c r="FT66" s="72">
        <v>3</v>
      </c>
      <c r="FU66" s="72">
        <v>2.5</v>
      </c>
      <c r="FV66" s="72">
        <v>2.5</v>
      </c>
      <c r="FW66" s="72">
        <v>1.5</v>
      </c>
      <c r="FX66" s="72">
        <v>1.5</v>
      </c>
      <c r="FY66" s="72">
        <v>1.5</v>
      </c>
      <c r="FZ66" s="72">
        <v>2</v>
      </c>
      <c r="GA66" s="72">
        <v>3</v>
      </c>
      <c r="GB66" s="72">
        <v>3.5</v>
      </c>
      <c r="GC66" s="72">
        <v>3.5</v>
      </c>
      <c r="GD66" s="72">
        <v>1.5</v>
      </c>
      <c r="GE66" s="72">
        <v>1.5</v>
      </c>
      <c r="GF66" s="72">
        <v>2.5</v>
      </c>
      <c r="GG66" s="72">
        <v>4</v>
      </c>
      <c r="GH66" s="72">
        <v>4</v>
      </c>
      <c r="GI66" s="72">
        <v>3.5</v>
      </c>
      <c r="GJ66" s="72">
        <v>4</v>
      </c>
      <c r="GK66" s="72">
        <v>2</v>
      </c>
      <c r="GL66" s="72">
        <v>2.5</v>
      </c>
      <c r="GM66" s="72">
        <v>3</v>
      </c>
      <c r="GN66" s="72">
        <v>3.5</v>
      </c>
      <c r="GO66" s="72">
        <v>3.5</v>
      </c>
      <c r="GP66" s="72">
        <v>1.5</v>
      </c>
      <c r="GQ66" s="72">
        <v>1.5</v>
      </c>
      <c r="GR66" s="72">
        <v>1.5</v>
      </c>
      <c r="GS66" s="72">
        <v>2.5</v>
      </c>
      <c r="GT66" s="72">
        <v>2.5</v>
      </c>
      <c r="GU66" s="72">
        <v>1.5</v>
      </c>
      <c r="GV66" s="72">
        <v>2.5</v>
      </c>
      <c r="GW66" s="72">
        <v>4</v>
      </c>
      <c r="GX66" s="72">
        <v>1.5</v>
      </c>
      <c r="GY66" s="72">
        <v>3</v>
      </c>
      <c r="GZ66" s="72">
        <v>3</v>
      </c>
      <c r="HA66" s="72">
        <v>2.5</v>
      </c>
      <c r="HB66" s="72">
        <v>1.5</v>
      </c>
      <c r="HC66" s="72">
        <v>2.5</v>
      </c>
      <c r="HD66" s="72">
        <v>2.5</v>
      </c>
      <c r="HE66" s="72">
        <v>1.5</v>
      </c>
      <c r="HF66" s="72">
        <v>2</v>
      </c>
      <c r="HG66" s="72">
        <v>2</v>
      </c>
      <c r="HH66" s="72">
        <v>3.5</v>
      </c>
      <c r="HI66" s="72">
        <v>3.5</v>
      </c>
      <c r="HJ66" s="72">
        <v>1</v>
      </c>
      <c r="HK66" s="72">
        <v>1.5</v>
      </c>
      <c r="HL66" s="72">
        <v>2.5</v>
      </c>
      <c r="HM66" s="72">
        <v>2.5</v>
      </c>
      <c r="HN66" s="214">
        <v>2.5</v>
      </c>
      <c r="HO66" s="72">
        <v>1.5</v>
      </c>
      <c r="HP66" s="72">
        <v>2.5</v>
      </c>
      <c r="HQ66" s="72">
        <v>4</v>
      </c>
      <c r="HR66" s="72">
        <v>3.5</v>
      </c>
      <c r="HS66" s="72">
        <v>2</v>
      </c>
      <c r="HT66" s="72">
        <v>2.5</v>
      </c>
      <c r="HU66" s="72">
        <v>2.5</v>
      </c>
      <c r="HV66" s="72">
        <v>1.5</v>
      </c>
      <c r="HW66" s="72">
        <v>1.5</v>
      </c>
      <c r="HX66" s="72">
        <v>1.5</v>
      </c>
      <c r="HY66" s="72">
        <v>1.5</v>
      </c>
      <c r="HZ66" s="72">
        <v>2</v>
      </c>
      <c r="IA66" s="72">
        <v>2.5</v>
      </c>
      <c r="IB66" s="72">
        <v>3.5</v>
      </c>
      <c r="IC66" s="72">
        <v>2.5</v>
      </c>
      <c r="ID66" s="72">
        <v>1.5</v>
      </c>
      <c r="IE66" s="72">
        <v>2.5</v>
      </c>
      <c r="IF66" s="72">
        <v>2</v>
      </c>
      <c r="IG66" s="72">
        <v>1.5</v>
      </c>
      <c r="IH66" s="72">
        <v>3.5</v>
      </c>
      <c r="II66" s="214">
        <v>3.5</v>
      </c>
      <c r="IJ66" s="72">
        <v>4</v>
      </c>
      <c r="IK66" s="72">
        <v>4</v>
      </c>
      <c r="IL66" s="72">
        <v>2</v>
      </c>
      <c r="IM66" s="72">
        <v>1.5</v>
      </c>
      <c r="IN66" s="72">
        <v>2</v>
      </c>
      <c r="IO66" s="72">
        <v>1</v>
      </c>
      <c r="IP66" s="72">
        <v>1.5</v>
      </c>
      <c r="IQ66" s="72">
        <v>2</v>
      </c>
      <c r="IR66" s="72">
        <v>2.5</v>
      </c>
      <c r="IS66" s="72">
        <v>2.5</v>
      </c>
      <c r="IT66" s="72">
        <v>2</v>
      </c>
      <c r="IU66" s="72">
        <v>2.5</v>
      </c>
      <c r="IV66" s="72">
        <v>2.5</v>
      </c>
      <c r="IW66" s="72">
        <v>2</v>
      </c>
      <c r="IX66" s="72">
        <v>2</v>
      </c>
      <c r="IY66" s="72">
        <v>2.5</v>
      </c>
      <c r="IZ66" s="72">
        <v>2.5</v>
      </c>
      <c r="JA66" s="72">
        <v>2.5</v>
      </c>
      <c r="JB66" s="72">
        <v>2</v>
      </c>
      <c r="JC66" s="73">
        <v>2.5</v>
      </c>
      <c r="JD66" s="72">
        <v>1.5</v>
      </c>
      <c r="JE66" s="72">
        <v>2.5</v>
      </c>
      <c r="JF66" s="72">
        <v>2.5</v>
      </c>
      <c r="JG66" s="149">
        <v>1.5</v>
      </c>
      <c r="JH66" s="72">
        <v>2.5</v>
      </c>
      <c r="JI66" s="149">
        <v>2.5</v>
      </c>
      <c r="JJ66" s="149">
        <v>2.5</v>
      </c>
      <c r="JK66" s="72">
        <v>2.5</v>
      </c>
      <c r="JL66" s="72">
        <v>1.5</v>
      </c>
      <c r="JM66" s="72">
        <v>2.5</v>
      </c>
      <c r="JN66" s="72">
        <v>2.5</v>
      </c>
      <c r="JO66" s="72">
        <v>1.5</v>
      </c>
      <c r="JP66" s="72">
        <v>2.5</v>
      </c>
      <c r="JQ66" s="72">
        <v>3.5</v>
      </c>
      <c r="JR66" s="72">
        <v>3</v>
      </c>
      <c r="JS66" s="72">
        <v>1.5</v>
      </c>
      <c r="JT66" s="72">
        <v>1.5</v>
      </c>
      <c r="JU66" s="72">
        <v>1.5</v>
      </c>
      <c r="JV66" s="72">
        <v>1.5</v>
      </c>
      <c r="JW66" s="72">
        <v>1.5</v>
      </c>
      <c r="JX66" s="72">
        <v>3.5</v>
      </c>
      <c r="JY66" s="72">
        <v>2.5</v>
      </c>
      <c r="JZ66" s="72">
        <v>2.5</v>
      </c>
      <c r="KA66" s="72">
        <v>3.5</v>
      </c>
      <c r="KB66" s="72">
        <v>2.5</v>
      </c>
      <c r="KC66" s="72">
        <v>2.5</v>
      </c>
      <c r="KD66" s="72">
        <v>2.5</v>
      </c>
      <c r="KE66" s="72">
        <v>1.5</v>
      </c>
      <c r="KF66" s="149">
        <v>1.5</v>
      </c>
      <c r="KG66" s="72">
        <v>2.5</v>
      </c>
      <c r="KH66" s="72">
        <v>1.5</v>
      </c>
      <c r="KI66" s="72">
        <v>2.5</v>
      </c>
      <c r="KJ66" s="72">
        <v>2.5</v>
      </c>
      <c r="KK66" s="72">
        <v>2</v>
      </c>
      <c r="KL66" s="72">
        <v>1.5</v>
      </c>
      <c r="KM66" s="72">
        <v>1.5</v>
      </c>
      <c r="KN66" s="72">
        <v>2.5</v>
      </c>
      <c r="KO66" s="72">
        <v>3.5</v>
      </c>
      <c r="KP66" s="72">
        <v>3</v>
      </c>
      <c r="KQ66" s="72">
        <v>2.5</v>
      </c>
      <c r="KR66" s="72">
        <v>3.5</v>
      </c>
      <c r="KS66" s="214">
        <v>4</v>
      </c>
      <c r="KT66" s="72">
        <v>1.5</v>
      </c>
      <c r="KU66" s="72">
        <v>3.5</v>
      </c>
      <c r="KV66" s="72">
        <v>3.5</v>
      </c>
      <c r="KW66" s="72">
        <v>1.5</v>
      </c>
      <c r="KX66" s="72">
        <v>1.5</v>
      </c>
      <c r="KY66" s="72">
        <v>1.5</v>
      </c>
      <c r="KZ66" s="72">
        <v>2</v>
      </c>
      <c r="LA66" s="72">
        <v>2</v>
      </c>
      <c r="LB66" s="72">
        <v>2</v>
      </c>
      <c r="LC66" s="72">
        <v>3</v>
      </c>
      <c r="LD66" s="72">
        <v>2.5</v>
      </c>
      <c r="LE66" s="72">
        <v>2.5</v>
      </c>
      <c r="LF66" s="72">
        <v>3.5</v>
      </c>
      <c r="LG66" s="72">
        <v>3.5</v>
      </c>
      <c r="LH66" s="72">
        <v>4</v>
      </c>
      <c r="LI66" s="72">
        <v>2.5</v>
      </c>
      <c r="LJ66" s="72">
        <v>2.5</v>
      </c>
      <c r="LK66" s="72">
        <v>2</v>
      </c>
      <c r="LL66" s="72">
        <v>1.5</v>
      </c>
      <c r="LM66" s="72">
        <v>3.5</v>
      </c>
      <c r="LN66" s="72">
        <v>1.5</v>
      </c>
      <c r="LO66" s="72">
        <v>1.5</v>
      </c>
      <c r="LP66" s="72">
        <v>1.5</v>
      </c>
      <c r="LQ66" s="72">
        <v>2</v>
      </c>
      <c r="LR66" s="72">
        <v>2.5</v>
      </c>
      <c r="LS66" s="72">
        <v>2.5</v>
      </c>
      <c r="LT66" s="72">
        <v>2.5</v>
      </c>
      <c r="LU66" s="72">
        <v>2.5</v>
      </c>
      <c r="LV66" s="72">
        <v>2</v>
      </c>
    </row>
    <row r="67" spans="1:334" s="48" customFormat="1" ht="45.75" customHeight="1" x14ac:dyDescent="0.5">
      <c r="A67" s="9"/>
      <c r="B67" s="7" t="s">
        <v>87</v>
      </c>
      <c r="C67" s="73"/>
      <c r="D67" s="73">
        <v>3</v>
      </c>
      <c r="E67" s="73">
        <v>4</v>
      </c>
      <c r="F67" s="73">
        <v>2</v>
      </c>
      <c r="G67" s="73">
        <v>2</v>
      </c>
      <c r="H67" s="73">
        <v>2</v>
      </c>
      <c r="I67" s="73">
        <v>2</v>
      </c>
      <c r="J67" s="73">
        <v>3</v>
      </c>
      <c r="K67" s="73">
        <v>2</v>
      </c>
      <c r="L67" s="73">
        <v>1</v>
      </c>
      <c r="M67" s="73">
        <v>3</v>
      </c>
      <c r="N67" s="73">
        <v>4</v>
      </c>
      <c r="O67" s="73">
        <v>1</v>
      </c>
      <c r="P67" s="73">
        <v>1</v>
      </c>
      <c r="Q67" s="73">
        <v>4</v>
      </c>
      <c r="R67" s="73">
        <v>4</v>
      </c>
      <c r="S67" s="73">
        <v>4</v>
      </c>
      <c r="T67" s="73">
        <v>4</v>
      </c>
      <c r="U67" s="73">
        <v>4</v>
      </c>
      <c r="V67" s="73">
        <v>1</v>
      </c>
      <c r="W67" s="73"/>
      <c r="X67" s="73">
        <v>1</v>
      </c>
      <c r="Y67" s="73">
        <v>1</v>
      </c>
      <c r="Z67" s="73">
        <v>3</v>
      </c>
      <c r="AA67" s="83">
        <v>2</v>
      </c>
      <c r="AB67" s="73">
        <v>4</v>
      </c>
      <c r="AC67" s="73">
        <v>3</v>
      </c>
      <c r="AD67" s="73">
        <v>2</v>
      </c>
      <c r="AE67" s="73">
        <v>1</v>
      </c>
      <c r="AF67" s="73">
        <v>3</v>
      </c>
      <c r="AG67" s="73">
        <v>2</v>
      </c>
      <c r="AH67" s="73">
        <v>2</v>
      </c>
      <c r="AI67" s="73">
        <v>2</v>
      </c>
      <c r="AJ67" s="144">
        <v>4</v>
      </c>
      <c r="AK67" s="73">
        <v>4</v>
      </c>
      <c r="AL67" s="83">
        <v>1</v>
      </c>
      <c r="AM67" s="73">
        <v>4</v>
      </c>
      <c r="AN67" s="73">
        <v>3</v>
      </c>
      <c r="AO67" s="73">
        <v>2</v>
      </c>
      <c r="AP67" s="73">
        <v>2</v>
      </c>
      <c r="AQ67" s="73">
        <v>4</v>
      </c>
      <c r="AR67" s="73">
        <v>3</v>
      </c>
      <c r="AS67" s="73">
        <v>3</v>
      </c>
      <c r="AT67" s="73">
        <v>4</v>
      </c>
      <c r="AU67" s="73">
        <v>2</v>
      </c>
      <c r="AV67" s="73">
        <v>3</v>
      </c>
      <c r="AW67" s="73">
        <v>3</v>
      </c>
      <c r="AX67" s="73">
        <v>2</v>
      </c>
      <c r="AY67" s="73">
        <v>2</v>
      </c>
      <c r="AZ67" s="73">
        <v>2</v>
      </c>
      <c r="BA67" s="73">
        <v>2</v>
      </c>
      <c r="BB67" s="73"/>
      <c r="BC67" s="73">
        <v>2</v>
      </c>
      <c r="BD67" s="73">
        <v>3</v>
      </c>
      <c r="BE67" s="73">
        <v>2</v>
      </c>
      <c r="BF67" s="73">
        <v>3</v>
      </c>
      <c r="BG67" s="73">
        <v>4</v>
      </c>
      <c r="BH67" s="73">
        <v>1</v>
      </c>
      <c r="BI67" s="73">
        <v>2</v>
      </c>
      <c r="BJ67" s="73">
        <v>2</v>
      </c>
      <c r="BK67" s="73">
        <v>2</v>
      </c>
      <c r="BL67" s="73">
        <v>3</v>
      </c>
      <c r="BM67" s="73">
        <v>4</v>
      </c>
      <c r="BN67" s="73">
        <v>1</v>
      </c>
      <c r="BO67" s="73">
        <v>1</v>
      </c>
      <c r="BP67" s="73">
        <v>2</v>
      </c>
      <c r="BQ67" s="73">
        <v>1</v>
      </c>
      <c r="BR67" s="73">
        <v>2</v>
      </c>
      <c r="BS67" s="73">
        <v>1</v>
      </c>
      <c r="BT67" s="73">
        <v>1</v>
      </c>
      <c r="BU67" s="73">
        <v>2</v>
      </c>
      <c r="BV67" s="73">
        <v>2</v>
      </c>
      <c r="BW67" s="73">
        <v>4</v>
      </c>
      <c r="BX67" s="73">
        <v>2</v>
      </c>
      <c r="BY67" s="73">
        <v>2</v>
      </c>
      <c r="BZ67" s="73">
        <v>2</v>
      </c>
      <c r="CA67" s="73">
        <v>2</v>
      </c>
      <c r="CB67" s="73">
        <v>4</v>
      </c>
      <c r="CC67" s="73">
        <v>4</v>
      </c>
      <c r="CD67" s="73">
        <v>2</v>
      </c>
      <c r="CE67" s="73">
        <v>2</v>
      </c>
      <c r="CF67" s="73">
        <v>2</v>
      </c>
      <c r="CG67" s="73">
        <v>2</v>
      </c>
      <c r="CH67" s="73">
        <v>2</v>
      </c>
      <c r="CI67" s="73">
        <v>4</v>
      </c>
      <c r="CJ67" s="73">
        <v>2</v>
      </c>
      <c r="CK67" s="73">
        <v>4</v>
      </c>
      <c r="CL67" s="73">
        <v>2</v>
      </c>
      <c r="CM67" s="73">
        <v>2</v>
      </c>
      <c r="CN67" s="73">
        <v>4</v>
      </c>
      <c r="CO67" s="73">
        <v>2</v>
      </c>
      <c r="CP67" s="73">
        <v>2</v>
      </c>
      <c r="CQ67" s="73">
        <v>4</v>
      </c>
      <c r="CR67" s="73">
        <v>3</v>
      </c>
      <c r="CS67" s="73">
        <v>1</v>
      </c>
      <c r="CT67" s="73">
        <v>3</v>
      </c>
      <c r="CU67" s="73">
        <v>4</v>
      </c>
      <c r="CV67" s="73">
        <v>4</v>
      </c>
      <c r="CW67" s="73"/>
      <c r="CX67" s="73">
        <v>3</v>
      </c>
      <c r="CY67" s="73">
        <v>1</v>
      </c>
      <c r="CZ67" s="73">
        <v>3</v>
      </c>
      <c r="DA67" s="73">
        <v>3</v>
      </c>
      <c r="DB67" s="73">
        <v>2</v>
      </c>
      <c r="DC67" s="73">
        <v>4</v>
      </c>
      <c r="DD67" s="73">
        <v>4</v>
      </c>
      <c r="DE67" s="73">
        <v>2</v>
      </c>
      <c r="DF67" s="73">
        <v>2</v>
      </c>
      <c r="DG67" s="73">
        <v>1</v>
      </c>
      <c r="DH67" s="73">
        <v>1</v>
      </c>
      <c r="DI67" s="73">
        <v>2</v>
      </c>
      <c r="DJ67" s="73">
        <v>4</v>
      </c>
      <c r="DK67" s="73">
        <v>3</v>
      </c>
      <c r="DL67" s="73">
        <v>1</v>
      </c>
      <c r="DM67" s="73">
        <v>2</v>
      </c>
      <c r="DN67" s="73">
        <v>2</v>
      </c>
      <c r="DO67" s="73">
        <v>2</v>
      </c>
      <c r="DP67" s="73">
        <v>2</v>
      </c>
      <c r="DQ67" s="73">
        <v>2</v>
      </c>
      <c r="DR67" s="73">
        <v>2</v>
      </c>
      <c r="DS67" s="73"/>
      <c r="DT67" s="73">
        <v>2</v>
      </c>
      <c r="DU67" s="73">
        <v>2</v>
      </c>
      <c r="DV67" s="73">
        <v>3</v>
      </c>
      <c r="DW67" s="73">
        <v>2</v>
      </c>
      <c r="DX67" s="73">
        <v>1</v>
      </c>
      <c r="DY67" s="73"/>
      <c r="DZ67" s="73">
        <v>3</v>
      </c>
      <c r="EA67" s="73">
        <v>2</v>
      </c>
      <c r="EB67" s="73">
        <v>3</v>
      </c>
      <c r="EC67" s="73">
        <v>3</v>
      </c>
      <c r="ED67" s="73">
        <v>1</v>
      </c>
      <c r="EE67" s="73">
        <v>2</v>
      </c>
      <c r="EF67" s="73">
        <v>3</v>
      </c>
      <c r="EG67" s="73">
        <v>1</v>
      </c>
      <c r="EH67" s="73">
        <v>1</v>
      </c>
      <c r="EI67" s="73">
        <v>1</v>
      </c>
      <c r="EJ67" s="73">
        <v>2</v>
      </c>
      <c r="EK67" s="73"/>
      <c r="EL67" s="73">
        <v>2</v>
      </c>
      <c r="EM67" s="73">
        <v>4</v>
      </c>
      <c r="EN67" s="73">
        <v>3</v>
      </c>
      <c r="EO67" s="73">
        <v>4</v>
      </c>
      <c r="EP67" s="73">
        <v>2</v>
      </c>
      <c r="EQ67" s="73">
        <v>2</v>
      </c>
      <c r="ER67" s="73">
        <v>2</v>
      </c>
      <c r="ES67" s="73">
        <v>1</v>
      </c>
      <c r="ET67" s="73">
        <v>3</v>
      </c>
      <c r="EU67" s="73">
        <v>3</v>
      </c>
      <c r="EV67" s="73">
        <v>3</v>
      </c>
      <c r="EW67" s="73">
        <v>2</v>
      </c>
      <c r="EX67" s="73">
        <v>4</v>
      </c>
      <c r="EY67" s="73">
        <v>1</v>
      </c>
      <c r="EZ67" s="73">
        <v>1</v>
      </c>
      <c r="FA67" s="73">
        <v>2</v>
      </c>
      <c r="FB67" s="73">
        <v>1</v>
      </c>
      <c r="FC67" s="73">
        <v>1</v>
      </c>
      <c r="FD67" s="73">
        <v>2</v>
      </c>
      <c r="FE67" s="73">
        <v>1</v>
      </c>
      <c r="FF67" s="73">
        <v>1</v>
      </c>
      <c r="FG67" s="73">
        <v>3</v>
      </c>
      <c r="FH67" s="73">
        <v>2</v>
      </c>
      <c r="FI67" s="73">
        <v>3</v>
      </c>
      <c r="FJ67" s="73">
        <v>3</v>
      </c>
      <c r="FK67" s="73">
        <v>2</v>
      </c>
      <c r="FL67" s="73">
        <v>3</v>
      </c>
      <c r="FM67" s="73">
        <v>3</v>
      </c>
      <c r="FN67" s="73">
        <v>3</v>
      </c>
      <c r="FO67" s="73">
        <v>2</v>
      </c>
      <c r="FP67" s="73">
        <v>3</v>
      </c>
      <c r="FQ67" s="73">
        <v>2</v>
      </c>
      <c r="FR67" s="73">
        <v>2</v>
      </c>
      <c r="FS67" s="73">
        <v>1</v>
      </c>
      <c r="FT67" s="73">
        <v>3</v>
      </c>
      <c r="FU67" s="73">
        <v>3</v>
      </c>
      <c r="FV67" s="73">
        <v>3</v>
      </c>
      <c r="FW67" s="73">
        <v>2</v>
      </c>
      <c r="FX67" s="73">
        <v>1</v>
      </c>
      <c r="FY67" s="73">
        <v>1</v>
      </c>
      <c r="FZ67" s="73">
        <v>2</v>
      </c>
      <c r="GA67" s="73">
        <v>4</v>
      </c>
      <c r="GB67" s="73">
        <v>4</v>
      </c>
      <c r="GC67" s="73">
        <v>4</v>
      </c>
      <c r="GD67" s="73">
        <v>2</v>
      </c>
      <c r="GE67" s="73">
        <v>2</v>
      </c>
      <c r="GF67" s="73">
        <v>2</v>
      </c>
      <c r="GG67" s="73">
        <v>4</v>
      </c>
      <c r="GH67" s="73">
        <v>4</v>
      </c>
      <c r="GI67" s="73">
        <v>4</v>
      </c>
      <c r="GJ67" s="73">
        <v>4</v>
      </c>
      <c r="GK67" s="73">
        <v>2</v>
      </c>
      <c r="GL67" s="73">
        <v>3</v>
      </c>
      <c r="GM67" s="73">
        <v>3</v>
      </c>
      <c r="GN67" s="73">
        <v>3</v>
      </c>
      <c r="GO67" s="73">
        <v>3</v>
      </c>
      <c r="GP67" s="73">
        <v>1</v>
      </c>
      <c r="GQ67" s="73">
        <v>1</v>
      </c>
      <c r="GR67" s="73">
        <v>1</v>
      </c>
      <c r="GS67" s="73">
        <v>3</v>
      </c>
      <c r="GT67" s="73">
        <v>3</v>
      </c>
      <c r="GU67" s="73">
        <v>1</v>
      </c>
      <c r="GV67" s="73">
        <v>4</v>
      </c>
      <c r="GW67" s="73">
        <v>4</v>
      </c>
      <c r="GX67" s="73">
        <v>1</v>
      </c>
      <c r="GY67" s="73">
        <v>3</v>
      </c>
      <c r="GZ67" s="73">
        <v>3</v>
      </c>
      <c r="HA67" s="73">
        <v>3</v>
      </c>
      <c r="HB67" s="73">
        <v>1</v>
      </c>
      <c r="HC67" s="73">
        <v>4</v>
      </c>
      <c r="HD67" s="73">
        <v>4</v>
      </c>
      <c r="HE67" s="73">
        <v>3</v>
      </c>
      <c r="HF67" s="73">
        <v>2</v>
      </c>
      <c r="HG67" s="73">
        <v>2</v>
      </c>
      <c r="HH67" s="73">
        <v>3</v>
      </c>
      <c r="HI67" s="73">
        <v>3</v>
      </c>
      <c r="HJ67" s="73">
        <v>1</v>
      </c>
      <c r="HK67" s="73">
        <v>1</v>
      </c>
      <c r="HL67" s="73">
        <v>3</v>
      </c>
      <c r="HM67" s="73">
        <v>3</v>
      </c>
      <c r="HN67" s="215">
        <v>2</v>
      </c>
      <c r="HO67" s="73">
        <v>2</v>
      </c>
      <c r="HP67" s="73">
        <v>3</v>
      </c>
      <c r="HQ67" s="73">
        <v>4</v>
      </c>
      <c r="HR67" s="73">
        <v>4</v>
      </c>
      <c r="HS67" s="73">
        <v>2</v>
      </c>
      <c r="HT67" s="73">
        <v>3</v>
      </c>
      <c r="HU67" s="73">
        <v>3</v>
      </c>
      <c r="HV67" s="73">
        <v>1</v>
      </c>
      <c r="HW67" s="73">
        <v>1</v>
      </c>
      <c r="HX67" s="73">
        <v>1</v>
      </c>
      <c r="HY67" s="73">
        <v>2</v>
      </c>
      <c r="HZ67" s="73">
        <v>2</v>
      </c>
      <c r="IA67" s="73">
        <v>4</v>
      </c>
      <c r="IB67" s="73">
        <v>4</v>
      </c>
      <c r="IC67" s="73">
        <v>4</v>
      </c>
      <c r="ID67" s="73">
        <v>2</v>
      </c>
      <c r="IE67" s="73">
        <v>2</v>
      </c>
      <c r="IF67" s="73">
        <v>2</v>
      </c>
      <c r="IG67" s="73">
        <v>3</v>
      </c>
      <c r="IH67" s="73">
        <v>4</v>
      </c>
      <c r="II67" s="215">
        <v>4</v>
      </c>
      <c r="IJ67" s="73">
        <v>4</v>
      </c>
      <c r="IK67" s="73">
        <v>4</v>
      </c>
      <c r="IL67" s="73">
        <v>3</v>
      </c>
      <c r="IM67" s="73">
        <v>2</v>
      </c>
      <c r="IN67" s="73">
        <v>2</v>
      </c>
      <c r="IO67" s="73"/>
      <c r="IP67" s="73">
        <v>2</v>
      </c>
      <c r="IQ67" s="73">
        <v>2</v>
      </c>
      <c r="IR67" s="73">
        <v>3</v>
      </c>
      <c r="IS67" s="73">
        <v>2</v>
      </c>
      <c r="IT67" s="73">
        <v>2</v>
      </c>
      <c r="IU67" s="73">
        <v>4</v>
      </c>
      <c r="IV67" s="73">
        <v>4</v>
      </c>
      <c r="IW67" s="73">
        <v>2</v>
      </c>
      <c r="IX67" s="73">
        <v>2</v>
      </c>
      <c r="IY67" s="73">
        <v>2</v>
      </c>
      <c r="IZ67" s="73">
        <v>3</v>
      </c>
      <c r="JA67" s="73">
        <v>3</v>
      </c>
      <c r="JB67" s="73">
        <v>2</v>
      </c>
      <c r="JC67" s="73">
        <v>2</v>
      </c>
      <c r="JD67" s="73">
        <v>2</v>
      </c>
      <c r="JE67" s="73">
        <v>2</v>
      </c>
      <c r="JF67" s="73">
        <v>4</v>
      </c>
      <c r="JG67" s="150">
        <v>2</v>
      </c>
      <c r="JH67" s="73">
        <v>4</v>
      </c>
      <c r="JI67" s="150">
        <v>2</v>
      </c>
      <c r="JJ67" s="150">
        <v>2</v>
      </c>
      <c r="JK67" s="73">
        <v>3</v>
      </c>
      <c r="JL67" s="73">
        <v>1</v>
      </c>
      <c r="JM67" s="73">
        <v>3</v>
      </c>
      <c r="JN67" s="73">
        <v>3</v>
      </c>
      <c r="JO67" s="73">
        <v>3</v>
      </c>
      <c r="JP67" s="73">
        <v>2</v>
      </c>
      <c r="JQ67" s="73">
        <v>3</v>
      </c>
      <c r="JR67" s="73">
        <v>3</v>
      </c>
      <c r="JS67" s="73">
        <v>2</v>
      </c>
      <c r="JT67" s="73">
        <v>2</v>
      </c>
      <c r="JU67" s="73">
        <v>2</v>
      </c>
      <c r="JV67" s="73">
        <v>1</v>
      </c>
      <c r="JW67" s="73">
        <v>1</v>
      </c>
      <c r="JX67" s="73">
        <v>4</v>
      </c>
      <c r="JY67" s="73">
        <v>3</v>
      </c>
      <c r="JZ67" s="73">
        <v>2</v>
      </c>
      <c r="KA67" s="73">
        <v>3</v>
      </c>
      <c r="KB67" s="73"/>
      <c r="KC67" s="73">
        <v>3</v>
      </c>
      <c r="KD67" s="73">
        <v>3</v>
      </c>
      <c r="KE67" s="73">
        <v>1</v>
      </c>
      <c r="KF67" s="150">
        <v>2</v>
      </c>
      <c r="KG67" s="73">
        <v>3</v>
      </c>
      <c r="KH67" s="73">
        <v>2</v>
      </c>
      <c r="KI67" s="73">
        <v>4</v>
      </c>
      <c r="KJ67" s="73">
        <v>4</v>
      </c>
      <c r="KK67" s="73"/>
      <c r="KL67" s="73">
        <v>2</v>
      </c>
      <c r="KM67" s="73">
        <v>2</v>
      </c>
      <c r="KN67" s="73">
        <v>3</v>
      </c>
      <c r="KO67" s="73">
        <v>4</v>
      </c>
      <c r="KP67" s="73">
        <v>3</v>
      </c>
      <c r="KQ67" s="73">
        <v>3</v>
      </c>
      <c r="KR67" s="73">
        <v>4</v>
      </c>
      <c r="KS67" s="215">
        <v>4</v>
      </c>
      <c r="KT67" s="73">
        <v>1</v>
      </c>
      <c r="KU67" s="73">
        <v>4</v>
      </c>
      <c r="KV67" s="73">
        <v>4</v>
      </c>
      <c r="KW67" s="73">
        <v>1</v>
      </c>
      <c r="KX67" s="73">
        <v>1</v>
      </c>
      <c r="KY67" s="73">
        <v>1</v>
      </c>
      <c r="KZ67" s="73">
        <v>2</v>
      </c>
      <c r="LA67" s="73">
        <v>2</v>
      </c>
      <c r="LB67" s="73">
        <v>2</v>
      </c>
      <c r="LC67" s="73">
        <v>3</v>
      </c>
      <c r="LD67" s="73">
        <v>3</v>
      </c>
      <c r="LE67" s="73">
        <v>3</v>
      </c>
      <c r="LF67" s="73">
        <v>4</v>
      </c>
      <c r="LG67" s="73">
        <v>4</v>
      </c>
      <c r="LH67" s="73">
        <v>4</v>
      </c>
      <c r="LI67" s="73">
        <v>3</v>
      </c>
      <c r="LJ67" s="73">
        <v>3</v>
      </c>
      <c r="LK67" s="73">
        <v>2</v>
      </c>
      <c r="LL67" s="73">
        <v>1</v>
      </c>
      <c r="LM67" s="73">
        <v>4</v>
      </c>
      <c r="LN67" s="73">
        <v>1</v>
      </c>
      <c r="LO67" s="73">
        <v>1</v>
      </c>
      <c r="LP67" s="73">
        <v>1</v>
      </c>
      <c r="LQ67" s="73">
        <v>2</v>
      </c>
      <c r="LR67" s="73">
        <v>2</v>
      </c>
      <c r="LS67" s="73">
        <v>2</v>
      </c>
      <c r="LT67" s="73">
        <v>2</v>
      </c>
      <c r="LU67" s="73">
        <v>3</v>
      </c>
      <c r="LV67" s="73">
        <v>2</v>
      </c>
    </row>
    <row r="68" spans="1:334" s="48" customFormat="1" ht="45.75" customHeight="1" x14ac:dyDescent="0.5">
      <c r="A68" s="4"/>
      <c r="B68" s="7" t="s">
        <v>44</v>
      </c>
      <c r="C68" s="73"/>
      <c r="D68" s="73">
        <v>2</v>
      </c>
      <c r="E68" s="73">
        <v>3</v>
      </c>
      <c r="F68" s="73">
        <v>2</v>
      </c>
      <c r="G68" s="73">
        <v>3</v>
      </c>
      <c r="H68" s="73">
        <v>2</v>
      </c>
      <c r="I68" s="73">
        <v>2</v>
      </c>
      <c r="J68" s="73">
        <v>4</v>
      </c>
      <c r="K68" s="73">
        <v>4</v>
      </c>
      <c r="L68" s="73">
        <v>1</v>
      </c>
      <c r="M68" s="73">
        <v>2</v>
      </c>
      <c r="N68" s="73">
        <v>4</v>
      </c>
      <c r="O68" s="73">
        <v>1</v>
      </c>
      <c r="P68" s="73">
        <v>2</v>
      </c>
      <c r="Q68" s="73">
        <v>4</v>
      </c>
      <c r="R68" s="73">
        <v>2</v>
      </c>
      <c r="S68" s="73">
        <v>4</v>
      </c>
      <c r="T68" s="73">
        <v>1</v>
      </c>
      <c r="U68" s="73">
        <v>3</v>
      </c>
      <c r="V68" s="73">
        <v>1</v>
      </c>
      <c r="W68" s="73"/>
      <c r="X68" s="73">
        <v>2</v>
      </c>
      <c r="Y68" s="73">
        <v>2</v>
      </c>
      <c r="Z68" s="73">
        <v>2</v>
      </c>
      <c r="AA68" s="83">
        <v>3</v>
      </c>
      <c r="AB68" s="73">
        <v>2</v>
      </c>
      <c r="AC68" s="73">
        <v>3</v>
      </c>
      <c r="AD68" s="73">
        <v>3</v>
      </c>
      <c r="AE68" s="73">
        <v>2</v>
      </c>
      <c r="AF68" s="73">
        <v>2</v>
      </c>
      <c r="AG68" s="73">
        <v>2</v>
      </c>
      <c r="AH68" s="73">
        <v>3</v>
      </c>
      <c r="AI68" s="73">
        <v>2</v>
      </c>
      <c r="AJ68" s="144">
        <v>4</v>
      </c>
      <c r="AK68" s="73">
        <v>4</v>
      </c>
      <c r="AL68" s="83">
        <v>1</v>
      </c>
      <c r="AM68" s="73">
        <v>1</v>
      </c>
      <c r="AN68" s="73">
        <v>2</v>
      </c>
      <c r="AO68" s="73">
        <v>1</v>
      </c>
      <c r="AP68" s="73">
        <v>1</v>
      </c>
      <c r="AQ68" s="73">
        <v>1</v>
      </c>
      <c r="AR68" s="73">
        <v>4</v>
      </c>
      <c r="AS68" s="73">
        <v>4</v>
      </c>
      <c r="AT68" s="73">
        <v>4</v>
      </c>
      <c r="AU68" s="73">
        <v>3</v>
      </c>
      <c r="AV68" s="73">
        <v>3</v>
      </c>
      <c r="AW68" s="73">
        <v>3</v>
      </c>
      <c r="AX68" s="73">
        <v>3</v>
      </c>
      <c r="AY68" s="73">
        <v>1</v>
      </c>
      <c r="AZ68" s="73">
        <v>1</v>
      </c>
      <c r="BA68" s="73">
        <v>2</v>
      </c>
      <c r="BB68" s="73"/>
      <c r="BC68" s="73">
        <v>2</v>
      </c>
      <c r="BD68" s="73">
        <v>3</v>
      </c>
      <c r="BE68" s="73">
        <v>3</v>
      </c>
      <c r="BF68" s="73">
        <v>4</v>
      </c>
      <c r="BG68" s="73">
        <v>4</v>
      </c>
      <c r="BH68" s="73">
        <v>1</v>
      </c>
      <c r="BI68" s="73">
        <v>2</v>
      </c>
      <c r="BJ68" s="73">
        <v>1</v>
      </c>
      <c r="BK68" s="73">
        <v>1</v>
      </c>
      <c r="BL68" s="73">
        <v>3</v>
      </c>
      <c r="BM68" s="73">
        <v>3</v>
      </c>
      <c r="BN68" s="73">
        <v>1</v>
      </c>
      <c r="BO68" s="73">
        <v>1</v>
      </c>
      <c r="BP68" s="73">
        <v>1</v>
      </c>
      <c r="BQ68" s="73">
        <v>1</v>
      </c>
      <c r="BR68" s="73">
        <v>2</v>
      </c>
      <c r="BS68" s="73">
        <v>2</v>
      </c>
      <c r="BT68" s="73">
        <v>2</v>
      </c>
      <c r="BU68" s="73">
        <v>3</v>
      </c>
      <c r="BV68" s="73">
        <v>3</v>
      </c>
      <c r="BW68" s="73">
        <v>2</v>
      </c>
      <c r="BX68" s="73">
        <v>2</v>
      </c>
      <c r="BY68" s="73">
        <v>2</v>
      </c>
      <c r="BZ68" s="73">
        <v>3</v>
      </c>
      <c r="CA68" s="73">
        <v>4</v>
      </c>
      <c r="CB68" s="73">
        <v>3</v>
      </c>
      <c r="CC68" s="73">
        <v>3</v>
      </c>
      <c r="CD68" s="73">
        <v>4</v>
      </c>
      <c r="CE68" s="73">
        <v>2</v>
      </c>
      <c r="CF68" s="73">
        <v>4</v>
      </c>
      <c r="CG68" s="73">
        <v>2</v>
      </c>
      <c r="CH68" s="73">
        <v>3</v>
      </c>
      <c r="CI68" s="73">
        <v>3</v>
      </c>
      <c r="CJ68" s="73">
        <v>2</v>
      </c>
      <c r="CK68" s="73">
        <v>2</v>
      </c>
      <c r="CL68" s="73">
        <v>3</v>
      </c>
      <c r="CM68" s="73">
        <v>1</v>
      </c>
      <c r="CN68" s="73">
        <v>3</v>
      </c>
      <c r="CO68" s="73">
        <v>3</v>
      </c>
      <c r="CP68" s="73">
        <v>2</v>
      </c>
      <c r="CQ68" s="73">
        <v>3</v>
      </c>
      <c r="CR68" s="73">
        <v>3</v>
      </c>
      <c r="CS68" s="73">
        <v>1</v>
      </c>
      <c r="CT68" s="73">
        <v>2</v>
      </c>
      <c r="CU68" s="73">
        <v>2</v>
      </c>
      <c r="CV68" s="73">
        <v>4</v>
      </c>
      <c r="CW68" s="73"/>
      <c r="CX68" s="73">
        <v>3</v>
      </c>
      <c r="CY68" s="73">
        <v>3</v>
      </c>
      <c r="CZ68" s="73">
        <v>2</v>
      </c>
      <c r="DA68" s="73">
        <v>2</v>
      </c>
      <c r="DB68" s="73">
        <v>2</v>
      </c>
      <c r="DC68" s="73">
        <v>4</v>
      </c>
      <c r="DD68" s="73">
        <v>4</v>
      </c>
      <c r="DE68" s="73">
        <v>1</v>
      </c>
      <c r="DF68" s="73">
        <v>2</v>
      </c>
      <c r="DG68" s="73">
        <v>3</v>
      </c>
      <c r="DH68" s="73">
        <v>3</v>
      </c>
      <c r="DI68" s="73">
        <v>3</v>
      </c>
      <c r="DJ68" s="73">
        <v>4</v>
      </c>
      <c r="DK68" s="73">
        <v>3</v>
      </c>
      <c r="DL68" s="73">
        <v>2</v>
      </c>
      <c r="DM68" s="73">
        <v>2</v>
      </c>
      <c r="DN68" s="73">
        <v>2</v>
      </c>
      <c r="DO68" s="73">
        <v>2</v>
      </c>
      <c r="DP68" s="73">
        <v>2</v>
      </c>
      <c r="DQ68" s="73">
        <v>2</v>
      </c>
      <c r="DR68" s="73">
        <v>2</v>
      </c>
      <c r="DS68" s="73"/>
      <c r="DT68" s="73">
        <v>1</v>
      </c>
      <c r="DU68" s="73">
        <v>1</v>
      </c>
      <c r="DV68" s="73">
        <v>1</v>
      </c>
      <c r="DW68" s="73">
        <v>2</v>
      </c>
      <c r="DX68" s="73">
        <v>2</v>
      </c>
      <c r="DY68" s="73"/>
      <c r="DZ68" s="73">
        <v>2</v>
      </c>
      <c r="EA68" s="73">
        <v>2</v>
      </c>
      <c r="EB68" s="73">
        <v>3</v>
      </c>
      <c r="EC68" s="73">
        <v>3</v>
      </c>
      <c r="ED68" s="73">
        <v>3</v>
      </c>
      <c r="EE68" s="73">
        <v>2</v>
      </c>
      <c r="EF68" s="73">
        <v>3</v>
      </c>
      <c r="EG68" s="73">
        <v>2</v>
      </c>
      <c r="EH68" s="73">
        <v>3</v>
      </c>
      <c r="EI68" s="73">
        <v>3</v>
      </c>
      <c r="EJ68" s="73">
        <v>4</v>
      </c>
      <c r="EK68" s="73"/>
      <c r="EL68" s="73">
        <v>3</v>
      </c>
      <c r="EM68" s="73">
        <v>4</v>
      </c>
      <c r="EN68" s="73">
        <v>2</v>
      </c>
      <c r="EO68" s="73">
        <v>4</v>
      </c>
      <c r="EP68" s="73">
        <v>2</v>
      </c>
      <c r="EQ68" s="73">
        <v>2</v>
      </c>
      <c r="ER68" s="73">
        <v>2</v>
      </c>
      <c r="ES68" s="73">
        <v>1</v>
      </c>
      <c r="ET68" s="73">
        <v>3</v>
      </c>
      <c r="EU68" s="73">
        <v>3</v>
      </c>
      <c r="EV68" s="73">
        <v>4</v>
      </c>
      <c r="EW68" s="73">
        <v>4</v>
      </c>
      <c r="EX68" s="73">
        <v>3</v>
      </c>
      <c r="EY68" s="73">
        <v>2</v>
      </c>
      <c r="EZ68" s="73">
        <v>2</v>
      </c>
      <c r="FA68" s="73">
        <v>2</v>
      </c>
      <c r="FB68" s="73">
        <v>3</v>
      </c>
      <c r="FC68" s="73">
        <v>1</v>
      </c>
      <c r="FD68" s="73">
        <v>3</v>
      </c>
      <c r="FE68" s="73">
        <v>1</v>
      </c>
      <c r="FF68" s="73">
        <v>1</v>
      </c>
      <c r="FG68" s="73">
        <v>2</v>
      </c>
      <c r="FH68" s="73">
        <v>2</v>
      </c>
      <c r="FI68" s="73">
        <v>2</v>
      </c>
      <c r="FJ68" s="73">
        <v>2</v>
      </c>
      <c r="FK68" s="73">
        <v>2</v>
      </c>
      <c r="FL68" s="73">
        <v>2</v>
      </c>
      <c r="FM68" s="73">
        <v>3</v>
      </c>
      <c r="FN68" s="73">
        <v>3</v>
      </c>
      <c r="FO68" s="73">
        <v>2</v>
      </c>
      <c r="FP68" s="73">
        <v>2</v>
      </c>
      <c r="FQ68" s="73">
        <v>2</v>
      </c>
      <c r="FR68" s="73">
        <v>3</v>
      </c>
      <c r="FS68" s="73">
        <v>2</v>
      </c>
      <c r="FT68" s="73">
        <v>3</v>
      </c>
      <c r="FU68" s="73">
        <v>2</v>
      </c>
      <c r="FV68" s="73">
        <v>3</v>
      </c>
      <c r="FW68" s="73">
        <v>2</v>
      </c>
      <c r="FX68" s="73">
        <v>2</v>
      </c>
      <c r="FY68" s="73">
        <v>2</v>
      </c>
      <c r="FZ68" s="73">
        <v>2</v>
      </c>
      <c r="GA68" s="73">
        <v>2</v>
      </c>
      <c r="GB68" s="73">
        <v>3</v>
      </c>
      <c r="GC68" s="73">
        <v>3</v>
      </c>
      <c r="GD68" s="73">
        <v>1</v>
      </c>
      <c r="GE68" s="73">
        <v>2</v>
      </c>
      <c r="GF68" s="73">
        <v>4</v>
      </c>
      <c r="GG68" s="73">
        <v>4</v>
      </c>
      <c r="GH68" s="73">
        <v>4</v>
      </c>
      <c r="GI68" s="73">
        <v>3</v>
      </c>
      <c r="GJ68" s="73">
        <v>4</v>
      </c>
      <c r="GK68" s="73">
        <v>2</v>
      </c>
      <c r="GL68" s="73">
        <v>3</v>
      </c>
      <c r="GM68" s="73">
        <v>3</v>
      </c>
      <c r="GN68" s="73">
        <v>3</v>
      </c>
      <c r="GO68" s="73">
        <v>3</v>
      </c>
      <c r="GP68" s="73">
        <v>3</v>
      </c>
      <c r="GQ68" s="73">
        <v>2</v>
      </c>
      <c r="GR68" s="73">
        <v>3</v>
      </c>
      <c r="GS68" s="73">
        <v>2</v>
      </c>
      <c r="GT68" s="73">
        <v>2</v>
      </c>
      <c r="GU68" s="73">
        <v>2</v>
      </c>
      <c r="GV68" s="73">
        <v>2</v>
      </c>
      <c r="GW68" s="73">
        <v>4</v>
      </c>
      <c r="GX68" s="73">
        <v>2</v>
      </c>
      <c r="GY68" s="73">
        <v>3</v>
      </c>
      <c r="GZ68" s="73">
        <v>3</v>
      </c>
      <c r="HA68" s="73">
        <v>3</v>
      </c>
      <c r="HB68" s="73">
        <v>1</v>
      </c>
      <c r="HC68" s="73">
        <v>3</v>
      </c>
      <c r="HD68" s="73">
        <v>3</v>
      </c>
      <c r="HE68" s="73">
        <v>1</v>
      </c>
      <c r="HF68" s="73">
        <v>2</v>
      </c>
      <c r="HG68" s="73">
        <v>2</v>
      </c>
      <c r="HH68" s="73">
        <v>3</v>
      </c>
      <c r="HI68" s="73">
        <v>3</v>
      </c>
      <c r="HJ68" s="73">
        <v>1</v>
      </c>
      <c r="HK68" s="73">
        <v>2</v>
      </c>
      <c r="HL68" s="73">
        <v>2</v>
      </c>
      <c r="HM68" s="73">
        <v>2</v>
      </c>
      <c r="HN68" s="215">
        <v>2</v>
      </c>
      <c r="HO68" s="73">
        <v>3</v>
      </c>
      <c r="HP68" s="73">
        <v>2</v>
      </c>
      <c r="HQ68" s="73">
        <v>4</v>
      </c>
      <c r="HR68" s="73">
        <v>3</v>
      </c>
      <c r="HS68" s="73">
        <v>2</v>
      </c>
      <c r="HT68" s="73">
        <v>3</v>
      </c>
      <c r="HU68" s="73">
        <v>2</v>
      </c>
      <c r="HV68" s="73">
        <v>2</v>
      </c>
      <c r="HW68" s="73">
        <v>2</v>
      </c>
      <c r="HX68" s="73">
        <v>2</v>
      </c>
      <c r="HY68" s="73">
        <v>1</v>
      </c>
      <c r="HZ68" s="73">
        <v>2</v>
      </c>
      <c r="IA68" s="73">
        <v>2</v>
      </c>
      <c r="IB68" s="73">
        <v>3</v>
      </c>
      <c r="IC68" s="73">
        <v>2</v>
      </c>
      <c r="ID68" s="73">
        <v>2</v>
      </c>
      <c r="IE68" s="73">
        <v>3</v>
      </c>
      <c r="IF68" s="73">
        <v>2</v>
      </c>
      <c r="IG68" s="73">
        <v>2</v>
      </c>
      <c r="IH68" s="73">
        <v>4</v>
      </c>
      <c r="II68" s="215">
        <v>4</v>
      </c>
      <c r="IJ68" s="73"/>
      <c r="IK68" s="73">
        <v>4</v>
      </c>
      <c r="IL68" s="73">
        <v>2</v>
      </c>
      <c r="IM68" s="73">
        <v>1</v>
      </c>
      <c r="IN68" s="73">
        <v>2</v>
      </c>
      <c r="IO68" s="73"/>
      <c r="IP68" s="73">
        <v>1</v>
      </c>
      <c r="IQ68" s="73">
        <v>2</v>
      </c>
      <c r="IR68" s="73">
        <v>2</v>
      </c>
      <c r="IS68" s="73">
        <v>3</v>
      </c>
      <c r="IT68" s="73">
        <v>2</v>
      </c>
      <c r="IU68" s="73">
        <v>2</v>
      </c>
      <c r="IV68" s="73">
        <v>2</v>
      </c>
      <c r="IW68" s="73">
        <v>2</v>
      </c>
      <c r="IX68" s="73">
        <v>2</v>
      </c>
      <c r="IY68" s="73">
        <v>3</v>
      </c>
      <c r="IZ68" s="73">
        <v>3</v>
      </c>
      <c r="JA68" s="73">
        <v>3</v>
      </c>
      <c r="JB68" s="73">
        <v>2</v>
      </c>
      <c r="JC68" s="73">
        <v>3</v>
      </c>
      <c r="JD68" s="73">
        <v>1</v>
      </c>
      <c r="JE68" s="73">
        <v>3</v>
      </c>
      <c r="JF68" s="73">
        <v>4</v>
      </c>
      <c r="JG68" s="150">
        <v>2</v>
      </c>
      <c r="JH68" s="73">
        <v>3</v>
      </c>
      <c r="JI68" s="150">
        <v>3</v>
      </c>
      <c r="JJ68" s="150">
        <v>2</v>
      </c>
      <c r="JK68" s="73">
        <v>2</v>
      </c>
      <c r="JL68" s="73">
        <v>2</v>
      </c>
      <c r="JM68" s="73">
        <v>2</v>
      </c>
      <c r="JN68" s="73">
        <v>3</v>
      </c>
      <c r="JO68" s="73">
        <v>4</v>
      </c>
      <c r="JP68" s="73">
        <v>2</v>
      </c>
      <c r="JQ68" s="73">
        <v>4</v>
      </c>
      <c r="JR68" s="73">
        <v>3</v>
      </c>
      <c r="JS68" s="73">
        <v>2</v>
      </c>
      <c r="JT68" s="73">
        <v>1</v>
      </c>
      <c r="JU68" s="73">
        <v>1</v>
      </c>
      <c r="JV68" s="73">
        <v>1</v>
      </c>
      <c r="JW68" s="73">
        <v>1</v>
      </c>
      <c r="JX68" s="73">
        <v>3</v>
      </c>
      <c r="JY68" s="73">
        <v>3</v>
      </c>
      <c r="JZ68" s="73">
        <v>4</v>
      </c>
      <c r="KA68" s="73">
        <v>4</v>
      </c>
      <c r="KB68" s="73"/>
      <c r="KC68" s="73">
        <v>2</v>
      </c>
      <c r="KD68" s="73">
        <v>2</v>
      </c>
      <c r="KE68" s="73">
        <v>3</v>
      </c>
      <c r="KF68" s="150">
        <v>3</v>
      </c>
      <c r="KG68" s="73">
        <v>3</v>
      </c>
      <c r="KH68" s="73">
        <v>1</v>
      </c>
      <c r="KI68" s="73">
        <v>2</v>
      </c>
      <c r="KJ68" s="73">
        <v>2</v>
      </c>
      <c r="KK68" s="73"/>
      <c r="KL68" s="73">
        <v>1</v>
      </c>
      <c r="KM68" s="73">
        <v>3</v>
      </c>
      <c r="KN68" s="73">
        <v>2</v>
      </c>
      <c r="KO68" s="73">
        <v>4</v>
      </c>
      <c r="KP68" s="73">
        <v>3</v>
      </c>
      <c r="KQ68" s="73">
        <v>2</v>
      </c>
      <c r="KR68" s="73">
        <v>3</v>
      </c>
      <c r="KS68" s="215">
        <v>4</v>
      </c>
      <c r="KT68" s="73">
        <v>2</v>
      </c>
      <c r="KU68" s="73">
        <v>3</v>
      </c>
      <c r="KV68" s="73">
        <v>3</v>
      </c>
      <c r="KW68" s="73">
        <v>2</v>
      </c>
      <c r="KX68" s="73">
        <v>2</v>
      </c>
      <c r="KY68" s="73">
        <v>2</v>
      </c>
      <c r="KZ68" s="73">
        <v>2</v>
      </c>
      <c r="LA68" s="73">
        <v>2</v>
      </c>
      <c r="LB68" s="73">
        <v>2</v>
      </c>
      <c r="LC68" s="73">
        <v>3</v>
      </c>
      <c r="LD68" s="73">
        <v>3</v>
      </c>
      <c r="LE68" s="73">
        <v>2</v>
      </c>
      <c r="LF68" s="73">
        <v>3</v>
      </c>
      <c r="LG68" s="73">
        <v>3</v>
      </c>
      <c r="LH68" s="73">
        <v>4</v>
      </c>
      <c r="LI68" s="73">
        <v>2</v>
      </c>
      <c r="LJ68" s="73">
        <v>2</v>
      </c>
      <c r="LK68" s="73">
        <v>2</v>
      </c>
      <c r="LL68" s="73">
        <v>2</v>
      </c>
      <c r="LM68" s="73">
        <v>3</v>
      </c>
      <c r="LN68" s="73">
        <v>3</v>
      </c>
      <c r="LO68" s="73">
        <v>2</v>
      </c>
      <c r="LP68" s="73">
        <v>3</v>
      </c>
      <c r="LQ68" s="73">
        <v>2</v>
      </c>
      <c r="LR68" s="73">
        <v>3</v>
      </c>
      <c r="LS68" s="73">
        <v>3</v>
      </c>
      <c r="LT68" s="73">
        <v>3</v>
      </c>
      <c r="LU68" s="73">
        <v>2</v>
      </c>
      <c r="LV68" s="73">
        <v>2</v>
      </c>
    </row>
    <row r="69" spans="1:334" s="48" customFormat="1" ht="45.75" customHeight="1" x14ac:dyDescent="0.5">
      <c r="A69" s="4"/>
      <c r="B69" s="7" t="s">
        <v>89</v>
      </c>
      <c r="C69" s="73"/>
      <c r="D69" s="73">
        <v>2</v>
      </c>
      <c r="E69" s="73">
        <v>2</v>
      </c>
      <c r="F69" s="73">
        <v>2</v>
      </c>
      <c r="G69" s="73">
        <v>3</v>
      </c>
      <c r="H69" s="73">
        <v>4</v>
      </c>
      <c r="I69" s="73">
        <v>4</v>
      </c>
      <c r="J69" s="73">
        <v>3</v>
      </c>
      <c r="K69" s="73">
        <v>4</v>
      </c>
      <c r="L69" s="73">
        <v>1</v>
      </c>
      <c r="M69" s="73">
        <v>2</v>
      </c>
      <c r="N69" s="73">
        <v>4</v>
      </c>
      <c r="O69" s="73">
        <v>1</v>
      </c>
      <c r="P69" s="73">
        <v>1</v>
      </c>
      <c r="Q69" s="73">
        <v>4</v>
      </c>
      <c r="R69" s="73">
        <v>2</v>
      </c>
      <c r="S69" s="73">
        <v>4</v>
      </c>
      <c r="T69" s="73">
        <v>3</v>
      </c>
      <c r="U69" s="73">
        <v>4</v>
      </c>
      <c r="V69" s="73">
        <v>2</v>
      </c>
      <c r="W69" s="73"/>
      <c r="X69" s="73">
        <v>1</v>
      </c>
      <c r="Y69" s="73">
        <v>1</v>
      </c>
      <c r="Z69" s="73">
        <v>2</v>
      </c>
      <c r="AA69" s="83">
        <v>4</v>
      </c>
      <c r="AB69" s="73">
        <v>2</v>
      </c>
      <c r="AC69" s="73">
        <v>4</v>
      </c>
      <c r="AD69" s="73">
        <v>4</v>
      </c>
      <c r="AE69" s="73">
        <v>1</v>
      </c>
      <c r="AF69" s="73">
        <v>1</v>
      </c>
      <c r="AG69" s="73">
        <v>2</v>
      </c>
      <c r="AH69" s="73">
        <v>2</v>
      </c>
      <c r="AI69" s="73">
        <v>2</v>
      </c>
      <c r="AJ69" s="144">
        <v>4</v>
      </c>
      <c r="AK69" s="73">
        <v>4</v>
      </c>
      <c r="AL69" s="83">
        <v>1</v>
      </c>
      <c r="AM69" s="73">
        <v>2</v>
      </c>
      <c r="AN69" s="73">
        <v>3</v>
      </c>
      <c r="AO69" s="73">
        <v>1</v>
      </c>
      <c r="AP69" s="73">
        <v>1</v>
      </c>
      <c r="AQ69" s="73">
        <v>1</v>
      </c>
      <c r="AR69" s="73">
        <v>2</v>
      </c>
      <c r="AS69" s="73">
        <v>2</v>
      </c>
      <c r="AT69" s="73">
        <v>4</v>
      </c>
      <c r="AU69" s="73">
        <v>2</v>
      </c>
      <c r="AV69" s="73">
        <v>2</v>
      </c>
      <c r="AW69" s="73">
        <v>2</v>
      </c>
      <c r="AX69" s="73">
        <v>2</v>
      </c>
      <c r="AY69" s="73">
        <v>2</v>
      </c>
      <c r="AZ69" s="73">
        <v>2</v>
      </c>
      <c r="BA69" s="73">
        <v>2</v>
      </c>
      <c r="BB69" s="73"/>
      <c r="BC69" s="73">
        <v>2</v>
      </c>
      <c r="BD69" s="73">
        <v>2</v>
      </c>
      <c r="BE69" s="73">
        <v>2</v>
      </c>
      <c r="BF69" s="73">
        <v>4</v>
      </c>
      <c r="BG69" s="73">
        <v>4</v>
      </c>
      <c r="BH69" s="73">
        <v>1</v>
      </c>
      <c r="BI69" s="73">
        <v>2</v>
      </c>
      <c r="BJ69" s="73">
        <v>2</v>
      </c>
      <c r="BK69" s="73">
        <v>2</v>
      </c>
      <c r="BL69" s="73">
        <v>3</v>
      </c>
      <c r="BM69" s="73">
        <v>3</v>
      </c>
      <c r="BN69" s="73">
        <v>1</v>
      </c>
      <c r="BO69" s="73">
        <v>1</v>
      </c>
      <c r="BP69" s="73">
        <v>1</v>
      </c>
      <c r="BQ69" s="73">
        <v>1</v>
      </c>
      <c r="BR69" s="73">
        <v>2</v>
      </c>
      <c r="BS69" s="73">
        <v>1</v>
      </c>
      <c r="BT69" s="73">
        <v>1</v>
      </c>
      <c r="BU69" s="73">
        <v>3</v>
      </c>
      <c r="BV69" s="73">
        <v>3</v>
      </c>
      <c r="BW69" s="73">
        <v>2</v>
      </c>
      <c r="BX69" s="73">
        <v>2</v>
      </c>
      <c r="BY69" s="73">
        <v>1</v>
      </c>
      <c r="BZ69" s="73">
        <v>1</v>
      </c>
      <c r="CA69" s="73">
        <v>2</v>
      </c>
      <c r="CB69" s="73">
        <v>3</v>
      </c>
      <c r="CC69" s="73">
        <v>3</v>
      </c>
      <c r="CD69" s="73">
        <v>4</v>
      </c>
      <c r="CE69" s="73">
        <v>1</v>
      </c>
      <c r="CF69" s="73">
        <v>4</v>
      </c>
      <c r="CG69" s="73">
        <v>2</v>
      </c>
      <c r="CH69" s="73">
        <v>2</v>
      </c>
      <c r="CI69" s="73">
        <v>3</v>
      </c>
      <c r="CJ69" s="73">
        <v>2</v>
      </c>
      <c r="CK69" s="73">
        <v>3</v>
      </c>
      <c r="CL69" s="73">
        <v>3</v>
      </c>
      <c r="CM69" s="73">
        <v>3</v>
      </c>
      <c r="CN69" s="73">
        <v>4</v>
      </c>
      <c r="CO69" s="73">
        <v>4</v>
      </c>
      <c r="CP69" s="73">
        <v>3</v>
      </c>
      <c r="CQ69" s="73">
        <v>3</v>
      </c>
      <c r="CR69" s="73">
        <v>3</v>
      </c>
      <c r="CS69" s="73">
        <v>2</v>
      </c>
      <c r="CT69" s="73">
        <v>2</v>
      </c>
      <c r="CU69" s="73">
        <v>2</v>
      </c>
      <c r="CV69" s="73">
        <v>4</v>
      </c>
      <c r="CW69" s="73"/>
      <c r="CX69" s="73">
        <v>2</v>
      </c>
      <c r="CY69" s="73">
        <v>1</v>
      </c>
      <c r="CZ69" s="73">
        <v>2</v>
      </c>
      <c r="DA69" s="73">
        <v>2</v>
      </c>
      <c r="DB69" s="73">
        <v>3</v>
      </c>
      <c r="DC69" s="73">
        <v>4</v>
      </c>
      <c r="DD69" s="73">
        <v>4</v>
      </c>
      <c r="DE69" s="73">
        <v>1</v>
      </c>
      <c r="DF69" s="73">
        <v>2</v>
      </c>
      <c r="DG69" s="73">
        <v>2</v>
      </c>
      <c r="DH69" s="73">
        <v>2</v>
      </c>
      <c r="DI69" s="73">
        <v>3</v>
      </c>
      <c r="DJ69" s="73">
        <v>3</v>
      </c>
      <c r="DK69" s="73">
        <v>1</v>
      </c>
      <c r="DL69" s="73">
        <v>4</v>
      </c>
      <c r="DM69" s="73">
        <v>4</v>
      </c>
      <c r="DN69" s="73">
        <v>1</v>
      </c>
      <c r="DO69" s="73">
        <v>1</v>
      </c>
      <c r="DP69" s="73">
        <v>1</v>
      </c>
      <c r="DQ69" s="73">
        <v>2</v>
      </c>
      <c r="DR69" s="73">
        <v>3</v>
      </c>
      <c r="DS69" s="73"/>
      <c r="DT69" s="73">
        <v>1</v>
      </c>
      <c r="DU69" s="73">
        <v>1</v>
      </c>
      <c r="DV69" s="73">
        <v>2</v>
      </c>
      <c r="DW69" s="73">
        <v>2</v>
      </c>
      <c r="DX69" s="73">
        <v>1</v>
      </c>
      <c r="DY69" s="73"/>
      <c r="DZ69" s="73">
        <v>2</v>
      </c>
      <c r="EA69" s="73">
        <v>2</v>
      </c>
      <c r="EB69" s="73">
        <v>2</v>
      </c>
      <c r="EC69" s="73">
        <v>2</v>
      </c>
      <c r="ED69" s="73">
        <v>1</v>
      </c>
      <c r="EE69" s="73">
        <v>1</v>
      </c>
      <c r="EF69" s="73">
        <v>2</v>
      </c>
      <c r="EG69" s="73">
        <v>2</v>
      </c>
      <c r="EH69" s="73">
        <v>2</v>
      </c>
      <c r="EI69" s="73">
        <v>2</v>
      </c>
      <c r="EJ69" s="73">
        <v>4</v>
      </c>
      <c r="EK69" s="73"/>
      <c r="EL69" s="73">
        <v>4</v>
      </c>
      <c r="EM69" s="73">
        <v>4</v>
      </c>
      <c r="EN69" s="73">
        <v>2</v>
      </c>
      <c r="EO69" s="73">
        <v>4</v>
      </c>
      <c r="EP69" s="73">
        <v>2</v>
      </c>
      <c r="EQ69" s="73">
        <v>2</v>
      </c>
      <c r="ER69" s="73">
        <v>2</v>
      </c>
      <c r="ES69" s="73">
        <v>2</v>
      </c>
      <c r="ET69" s="73">
        <v>2</v>
      </c>
      <c r="EU69" s="73">
        <v>3</v>
      </c>
      <c r="EV69" s="73">
        <v>3</v>
      </c>
      <c r="EW69" s="73">
        <v>2</v>
      </c>
      <c r="EX69" s="73">
        <v>2</v>
      </c>
      <c r="EY69" s="73">
        <v>2</v>
      </c>
      <c r="EZ69" s="73">
        <v>2</v>
      </c>
      <c r="FA69" s="73">
        <v>2</v>
      </c>
      <c r="FB69" s="73">
        <v>3</v>
      </c>
      <c r="FC69" s="73">
        <v>2</v>
      </c>
      <c r="FD69" s="73">
        <v>3</v>
      </c>
      <c r="FE69" s="73">
        <v>1</v>
      </c>
      <c r="FF69" s="73">
        <v>1</v>
      </c>
      <c r="FG69" s="73">
        <v>1</v>
      </c>
      <c r="FH69" s="73">
        <v>1</v>
      </c>
      <c r="FI69" s="73">
        <v>3</v>
      </c>
      <c r="FJ69" s="73">
        <v>2</v>
      </c>
      <c r="FK69" s="73">
        <v>2</v>
      </c>
      <c r="FL69" s="73">
        <v>2</v>
      </c>
      <c r="FM69" s="73">
        <v>3</v>
      </c>
      <c r="FN69" s="73">
        <v>2</v>
      </c>
      <c r="FO69" s="73">
        <v>3</v>
      </c>
      <c r="FP69" s="73">
        <v>3</v>
      </c>
      <c r="FQ69" s="73">
        <v>2</v>
      </c>
      <c r="FR69" s="73">
        <v>1</v>
      </c>
      <c r="FS69" s="73">
        <v>1</v>
      </c>
      <c r="FT69" s="73">
        <v>3</v>
      </c>
      <c r="FU69" s="73">
        <v>2</v>
      </c>
      <c r="FV69" s="73">
        <v>2</v>
      </c>
      <c r="FW69" s="73">
        <v>1</v>
      </c>
      <c r="FX69" s="73">
        <v>1</v>
      </c>
      <c r="FY69" s="73">
        <v>1</v>
      </c>
      <c r="FZ69" s="73">
        <v>2</v>
      </c>
      <c r="GA69" s="73">
        <v>2</v>
      </c>
      <c r="GB69" s="73">
        <v>3</v>
      </c>
      <c r="GC69" s="73">
        <v>3</v>
      </c>
      <c r="GD69" s="73">
        <v>1</v>
      </c>
      <c r="GE69" s="73">
        <v>1</v>
      </c>
      <c r="GF69" s="73">
        <v>2</v>
      </c>
      <c r="GG69" s="73">
        <v>4</v>
      </c>
      <c r="GH69" s="73">
        <v>4</v>
      </c>
      <c r="GI69" s="73">
        <v>3</v>
      </c>
      <c r="GJ69" s="73">
        <v>4</v>
      </c>
      <c r="GK69" s="73">
        <v>2</v>
      </c>
      <c r="GL69" s="73">
        <v>2</v>
      </c>
      <c r="GM69" s="73">
        <v>3</v>
      </c>
      <c r="GN69" s="73">
        <v>4</v>
      </c>
      <c r="GO69" s="73">
        <v>4</v>
      </c>
      <c r="GP69" s="73">
        <v>3</v>
      </c>
      <c r="GQ69" s="73">
        <v>3</v>
      </c>
      <c r="GR69" s="73">
        <v>3</v>
      </c>
      <c r="GS69" s="73">
        <v>3</v>
      </c>
      <c r="GT69" s="73">
        <v>3</v>
      </c>
      <c r="GU69" s="73">
        <v>1</v>
      </c>
      <c r="GV69" s="73">
        <v>2</v>
      </c>
      <c r="GW69" s="73">
        <v>4</v>
      </c>
      <c r="GX69" s="73">
        <v>2</v>
      </c>
      <c r="GY69" s="73">
        <v>3</v>
      </c>
      <c r="GZ69" s="73">
        <v>3</v>
      </c>
      <c r="HA69" s="73">
        <v>2</v>
      </c>
      <c r="HB69" s="73">
        <v>3</v>
      </c>
      <c r="HC69" s="73">
        <v>2</v>
      </c>
      <c r="HD69" s="73">
        <v>2</v>
      </c>
      <c r="HE69" s="73">
        <v>2</v>
      </c>
      <c r="HF69" s="73">
        <v>2</v>
      </c>
      <c r="HG69" s="73">
        <v>2</v>
      </c>
      <c r="HH69" s="73">
        <v>4</v>
      </c>
      <c r="HI69" s="73">
        <v>4</v>
      </c>
      <c r="HJ69" s="73">
        <v>1</v>
      </c>
      <c r="HK69" s="73">
        <v>2</v>
      </c>
      <c r="HL69" s="73">
        <v>2</v>
      </c>
      <c r="HM69" s="73">
        <v>2</v>
      </c>
      <c r="HN69" s="215">
        <v>3</v>
      </c>
      <c r="HO69" s="73">
        <v>1</v>
      </c>
      <c r="HP69" s="73">
        <v>3</v>
      </c>
      <c r="HQ69" s="73">
        <v>4</v>
      </c>
      <c r="HR69" s="73">
        <v>4</v>
      </c>
      <c r="HS69" s="73">
        <v>2</v>
      </c>
      <c r="HT69" s="73">
        <v>2</v>
      </c>
      <c r="HU69" s="73">
        <v>2</v>
      </c>
      <c r="HV69" s="73">
        <v>1</v>
      </c>
      <c r="HW69" s="73">
        <v>2</v>
      </c>
      <c r="HX69" s="73">
        <v>1</v>
      </c>
      <c r="HY69" s="73">
        <v>2</v>
      </c>
      <c r="HZ69" s="73">
        <v>2</v>
      </c>
      <c r="IA69" s="73">
        <v>2</v>
      </c>
      <c r="IB69" s="73">
        <v>4</v>
      </c>
      <c r="IC69" s="73">
        <v>2</v>
      </c>
      <c r="ID69" s="73">
        <v>1</v>
      </c>
      <c r="IE69" s="73">
        <v>2</v>
      </c>
      <c r="IF69" s="73">
        <v>2</v>
      </c>
      <c r="IG69" s="73">
        <v>1</v>
      </c>
      <c r="IH69" s="73">
        <v>3</v>
      </c>
      <c r="II69" s="215">
        <v>3</v>
      </c>
      <c r="IJ69" s="73">
        <v>4</v>
      </c>
      <c r="IK69" s="73">
        <v>4</v>
      </c>
      <c r="IL69" s="73">
        <v>3</v>
      </c>
      <c r="IM69" s="73">
        <v>2</v>
      </c>
      <c r="IN69" s="73">
        <v>2</v>
      </c>
      <c r="IO69" s="73"/>
      <c r="IP69" s="73">
        <v>2</v>
      </c>
      <c r="IQ69" s="73">
        <v>2</v>
      </c>
      <c r="IR69" s="73">
        <v>2</v>
      </c>
      <c r="IS69" s="73">
        <v>3</v>
      </c>
      <c r="IT69" s="73">
        <v>2</v>
      </c>
      <c r="IU69" s="73">
        <v>3</v>
      </c>
      <c r="IV69" s="73">
        <v>2</v>
      </c>
      <c r="IW69" s="73">
        <v>2</v>
      </c>
      <c r="IX69" s="73">
        <v>2</v>
      </c>
      <c r="IY69" s="73">
        <v>4</v>
      </c>
      <c r="IZ69" s="73">
        <v>2</v>
      </c>
      <c r="JA69" s="73">
        <v>2</v>
      </c>
      <c r="JB69" s="73">
        <v>2</v>
      </c>
      <c r="JC69" s="73">
        <v>2</v>
      </c>
      <c r="JD69" s="73">
        <v>2</v>
      </c>
      <c r="JE69" s="73">
        <v>2</v>
      </c>
      <c r="JF69" s="73">
        <v>2</v>
      </c>
      <c r="JG69" s="150">
        <v>1</v>
      </c>
      <c r="JH69" s="73">
        <v>2</v>
      </c>
      <c r="JI69" s="150">
        <v>2</v>
      </c>
      <c r="JJ69" s="150">
        <v>3</v>
      </c>
      <c r="JK69" s="73">
        <v>2</v>
      </c>
      <c r="JL69" s="73">
        <v>3</v>
      </c>
      <c r="JM69" s="73">
        <v>3</v>
      </c>
      <c r="JN69" s="73">
        <v>2</v>
      </c>
      <c r="JO69" s="73">
        <v>1</v>
      </c>
      <c r="JP69" s="73">
        <v>3</v>
      </c>
      <c r="JQ69" s="73">
        <v>3</v>
      </c>
      <c r="JR69" s="73">
        <v>3</v>
      </c>
      <c r="JS69" s="73">
        <v>1</v>
      </c>
      <c r="JT69" s="73">
        <v>2</v>
      </c>
      <c r="JU69" s="73">
        <v>2</v>
      </c>
      <c r="JV69" s="73">
        <v>2</v>
      </c>
      <c r="JW69" s="73">
        <v>2</v>
      </c>
      <c r="JX69" s="73">
        <v>3</v>
      </c>
      <c r="JY69" s="73">
        <v>2</v>
      </c>
      <c r="JZ69" s="73">
        <v>2</v>
      </c>
      <c r="KA69" s="73">
        <v>3</v>
      </c>
      <c r="KB69" s="73"/>
      <c r="KC69" s="73">
        <v>2</v>
      </c>
      <c r="KD69" s="73">
        <v>2</v>
      </c>
      <c r="KE69" s="73">
        <v>1</v>
      </c>
      <c r="KF69" s="150">
        <v>1</v>
      </c>
      <c r="KG69" s="73">
        <v>2</v>
      </c>
      <c r="KH69" s="73">
        <v>3</v>
      </c>
      <c r="KI69" s="73">
        <v>3</v>
      </c>
      <c r="KJ69" s="73">
        <v>3</v>
      </c>
      <c r="KK69" s="73"/>
      <c r="KL69" s="73">
        <v>1</v>
      </c>
      <c r="KM69" s="73">
        <v>1</v>
      </c>
      <c r="KN69" s="73">
        <v>2</v>
      </c>
      <c r="KO69" s="73">
        <v>3</v>
      </c>
      <c r="KP69" s="73">
        <v>3</v>
      </c>
      <c r="KQ69" s="73">
        <v>3</v>
      </c>
      <c r="KR69" s="73">
        <v>4</v>
      </c>
      <c r="KS69" s="215">
        <v>4</v>
      </c>
      <c r="KT69" s="73">
        <v>1</v>
      </c>
      <c r="KU69" s="73">
        <v>3</v>
      </c>
      <c r="KV69" s="73">
        <v>3</v>
      </c>
      <c r="KW69" s="73">
        <v>2</v>
      </c>
      <c r="KX69" s="73">
        <v>2</v>
      </c>
      <c r="KY69" s="73">
        <v>2</v>
      </c>
      <c r="KZ69" s="73">
        <v>2</v>
      </c>
      <c r="LA69" s="73">
        <v>2</v>
      </c>
      <c r="LB69" s="73">
        <v>2</v>
      </c>
      <c r="LC69" s="73">
        <v>3</v>
      </c>
      <c r="LD69" s="73">
        <v>2</v>
      </c>
      <c r="LE69" s="73">
        <v>2</v>
      </c>
      <c r="LF69" s="73">
        <v>4</v>
      </c>
      <c r="LG69" s="73">
        <v>4</v>
      </c>
      <c r="LH69" s="73">
        <v>4</v>
      </c>
      <c r="LI69" s="73">
        <v>2</v>
      </c>
      <c r="LJ69" s="73">
        <v>2</v>
      </c>
      <c r="LK69" s="73">
        <v>2</v>
      </c>
      <c r="LL69" s="73">
        <v>4</v>
      </c>
      <c r="LM69" s="73">
        <v>3</v>
      </c>
      <c r="LN69" s="73">
        <v>3</v>
      </c>
      <c r="LO69" s="73">
        <v>2</v>
      </c>
      <c r="LP69" s="73">
        <v>2</v>
      </c>
      <c r="LQ69" s="73">
        <v>2</v>
      </c>
      <c r="LR69" s="73">
        <v>2</v>
      </c>
      <c r="LS69" s="73">
        <v>2</v>
      </c>
      <c r="LT69" s="73">
        <v>2</v>
      </c>
      <c r="LU69" s="73">
        <v>2</v>
      </c>
      <c r="LV69" s="73">
        <v>2</v>
      </c>
    </row>
    <row r="70" spans="1:334" s="48" customFormat="1" ht="45.75" customHeight="1" x14ac:dyDescent="0.5">
      <c r="A70" s="4" t="s">
        <v>45</v>
      </c>
      <c r="B70" s="6" t="s">
        <v>46</v>
      </c>
      <c r="C70" s="72">
        <v>2</v>
      </c>
      <c r="D70" s="72">
        <v>2</v>
      </c>
      <c r="E70" s="72">
        <v>2</v>
      </c>
      <c r="F70" s="72">
        <v>2</v>
      </c>
      <c r="G70" s="72">
        <v>2.5</v>
      </c>
      <c r="H70" s="72">
        <v>2.5</v>
      </c>
      <c r="I70" s="72">
        <v>2.5</v>
      </c>
      <c r="J70" s="72">
        <v>2.5</v>
      </c>
      <c r="K70" s="72">
        <v>2.5</v>
      </c>
      <c r="L70" s="72">
        <v>1.5</v>
      </c>
      <c r="M70" s="72">
        <v>2.5</v>
      </c>
      <c r="N70" s="72">
        <v>4</v>
      </c>
      <c r="O70" s="72">
        <v>1</v>
      </c>
      <c r="P70" s="72">
        <v>1</v>
      </c>
      <c r="Q70" s="72">
        <v>1.5</v>
      </c>
      <c r="R70" s="72">
        <v>2</v>
      </c>
      <c r="S70" s="72">
        <v>2</v>
      </c>
      <c r="T70" s="72">
        <v>1</v>
      </c>
      <c r="U70" s="72">
        <v>2.5</v>
      </c>
      <c r="V70" s="72">
        <v>1.5</v>
      </c>
      <c r="W70" s="72">
        <v>1</v>
      </c>
      <c r="X70" s="72">
        <v>1</v>
      </c>
      <c r="Y70" s="72">
        <v>1</v>
      </c>
      <c r="Z70" s="72">
        <v>1.5</v>
      </c>
      <c r="AA70" s="82">
        <v>1.5</v>
      </c>
      <c r="AB70" s="72">
        <v>1.5</v>
      </c>
      <c r="AC70" s="72">
        <v>1.5</v>
      </c>
      <c r="AD70" s="72">
        <v>1</v>
      </c>
      <c r="AE70" s="72">
        <v>1</v>
      </c>
      <c r="AF70" s="72">
        <v>1</v>
      </c>
      <c r="AG70" s="72">
        <v>2.5</v>
      </c>
      <c r="AH70" s="72">
        <v>2.5</v>
      </c>
      <c r="AI70" s="72">
        <v>2.5</v>
      </c>
      <c r="AJ70" s="143">
        <v>2.5</v>
      </c>
      <c r="AK70" s="72">
        <v>2.5</v>
      </c>
      <c r="AL70" s="82">
        <v>1</v>
      </c>
      <c r="AM70" s="72">
        <v>2</v>
      </c>
      <c r="AN70" s="72">
        <v>2.5</v>
      </c>
      <c r="AO70" s="72">
        <v>2.5</v>
      </c>
      <c r="AP70" s="72">
        <v>1.5</v>
      </c>
      <c r="AQ70" s="72">
        <v>1</v>
      </c>
      <c r="AR70" s="72">
        <v>2.5</v>
      </c>
      <c r="AS70" s="72">
        <v>3</v>
      </c>
      <c r="AT70" s="72">
        <v>4</v>
      </c>
      <c r="AU70" s="72">
        <v>1.5</v>
      </c>
      <c r="AV70" s="72">
        <v>3.5</v>
      </c>
      <c r="AW70" s="72">
        <v>3.5</v>
      </c>
      <c r="AX70" s="72">
        <v>2.5</v>
      </c>
      <c r="AY70" s="72">
        <v>1.5</v>
      </c>
      <c r="AZ70" s="72">
        <v>2.5</v>
      </c>
      <c r="BA70" s="72">
        <v>2.5</v>
      </c>
      <c r="BB70" s="72">
        <v>1.5</v>
      </c>
      <c r="BC70" s="72">
        <v>2</v>
      </c>
      <c r="BD70" s="72">
        <v>1.5</v>
      </c>
      <c r="BE70" s="72">
        <v>1.5</v>
      </c>
      <c r="BF70" s="72">
        <v>1.5</v>
      </c>
      <c r="BG70" s="72">
        <v>2.5</v>
      </c>
      <c r="BH70" s="72">
        <v>2.5</v>
      </c>
      <c r="BI70" s="72">
        <v>2.5</v>
      </c>
      <c r="BJ70" s="72">
        <v>1.5</v>
      </c>
      <c r="BK70" s="72">
        <v>1</v>
      </c>
      <c r="BL70" s="72">
        <v>2</v>
      </c>
      <c r="BM70" s="72">
        <v>2.5</v>
      </c>
      <c r="BN70" s="72">
        <v>1</v>
      </c>
      <c r="BO70" s="72">
        <v>1.5</v>
      </c>
      <c r="BP70" s="72">
        <v>1</v>
      </c>
      <c r="BQ70" s="72">
        <v>1.5</v>
      </c>
      <c r="BR70" s="72">
        <v>1.5</v>
      </c>
      <c r="BS70" s="72">
        <v>1</v>
      </c>
      <c r="BT70" s="72">
        <v>1</v>
      </c>
      <c r="BU70" s="72"/>
      <c r="BV70" s="72">
        <v>1</v>
      </c>
      <c r="BW70" s="72">
        <v>2.5</v>
      </c>
      <c r="BX70" s="72">
        <v>2.5</v>
      </c>
      <c r="BY70" s="72">
        <v>1.5</v>
      </c>
      <c r="BZ70" s="72">
        <v>2.5</v>
      </c>
      <c r="CA70" s="72">
        <v>2.5</v>
      </c>
      <c r="CB70" s="72">
        <v>1</v>
      </c>
      <c r="CC70" s="72">
        <v>1</v>
      </c>
      <c r="CD70" s="72">
        <v>1</v>
      </c>
      <c r="CE70" s="72">
        <v>1</v>
      </c>
      <c r="CF70" s="72">
        <v>1.5</v>
      </c>
      <c r="CG70" s="72">
        <v>1.5</v>
      </c>
      <c r="CH70" s="72">
        <v>2</v>
      </c>
      <c r="CI70" s="72">
        <v>1</v>
      </c>
      <c r="CJ70" s="72">
        <v>2.5</v>
      </c>
      <c r="CK70" s="72">
        <v>2.5</v>
      </c>
      <c r="CL70" s="72">
        <v>1.5</v>
      </c>
      <c r="CM70" s="72">
        <v>1</v>
      </c>
      <c r="CN70" s="72">
        <v>2.5</v>
      </c>
      <c r="CO70" s="72">
        <v>2.5</v>
      </c>
      <c r="CP70" s="72">
        <v>2.5</v>
      </c>
      <c r="CQ70" s="72">
        <v>3.5</v>
      </c>
      <c r="CR70" s="72">
        <v>3.5</v>
      </c>
      <c r="CS70" s="72">
        <v>1</v>
      </c>
      <c r="CT70" s="72">
        <v>1</v>
      </c>
      <c r="CU70" s="72">
        <v>1.5</v>
      </c>
      <c r="CV70" s="72">
        <v>1</v>
      </c>
      <c r="CW70" s="72">
        <v>2</v>
      </c>
      <c r="CX70" s="72">
        <v>1</v>
      </c>
      <c r="CY70" s="72">
        <v>1.5</v>
      </c>
      <c r="CZ70" s="72">
        <v>1</v>
      </c>
      <c r="DA70" s="72">
        <v>1.5</v>
      </c>
      <c r="DB70" s="72">
        <v>1.5</v>
      </c>
      <c r="DC70" s="72">
        <v>2.5</v>
      </c>
      <c r="DD70" s="72">
        <v>3.5</v>
      </c>
      <c r="DE70" s="72">
        <v>1</v>
      </c>
      <c r="DF70" s="72">
        <v>1.5</v>
      </c>
      <c r="DG70" s="72">
        <v>1.5</v>
      </c>
      <c r="DH70" s="72">
        <v>2.5</v>
      </c>
      <c r="DI70" s="73">
        <v>2.5</v>
      </c>
      <c r="DJ70" s="72">
        <v>3.5</v>
      </c>
      <c r="DK70" s="72">
        <v>1.5</v>
      </c>
      <c r="DL70" s="72">
        <v>2</v>
      </c>
      <c r="DM70" s="72">
        <v>1.5</v>
      </c>
      <c r="DN70" s="72">
        <v>1.5</v>
      </c>
      <c r="DO70" s="72">
        <v>1.5</v>
      </c>
      <c r="DP70" s="72">
        <v>1</v>
      </c>
      <c r="DQ70" s="72">
        <v>1</v>
      </c>
      <c r="DR70" s="72">
        <v>1.5</v>
      </c>
      <c r="DS70" s="72">
        <v>1</v>
      </c>
      <c r="DT70" s="72">
        <v>1.5</v>
      </c>
      <c r="DU70" s="72">
        <v>1.5</v>
      </c>
      <c r="DV70" s="72">
        <v>1</v>
      </c>
      <c r="DW70" s="72">
        <v>1</v>
      </c>
      <c r="DX70" s="72">
        <v>1</v>
      </c>
      <c r="DY70" s="72">
        <v>1.5</v>
      </c>
      <c r="DZ70" s="72">
        <v>2</v>
      </c>
      <c r="EA70" s="72">
        <v>2.5</v>
      </c>
      <c r="EB70" s="72">
        <v>2.5</v>
      </c>
      <c r="EC70" s="72">
        <v>2.5</v>
      </c>
      <c r="ED70" s="72">
        <v>1.5</v>
      </c>
      <c r="EE70" s="72">
        <v>1.5</v>
      </c>
      <c r="EF70" s="72">
        <v>1.5</v>
      </c>
      <c r="EG70" s="72">
        <v>1.5</v>
      </c>
      <c r="EH70" s="72">
        <v>1.5</v>
      </c>
      <c r="EI70" s="72">
        <v>1.5</v>
      </c>
      <c r="EJ70" s="72">
        <v>3.5</v>
      </c>
      <c r="EK70" s="72">
        <v>2</v>
      </c>
      <c r="EL70" s="72">
        <v>1.5</v>
      </c>
      <c r="EM70" s="72">
        <v>2</v>
      </c>
      <c r="EN70" s="72">
        <v>2</v>
      </c>
      <c r="EO70" s="72">
        <v>3.5</v>
      </c>
      <c r="EP70" s="72">
        <v>2</v>
      </c>
      <c r="EQ70" s="72">
        <v>2.5</v>
      </c>
      <c r="ER70" s="72">
        <v>2.5</v>
      </c>
      <c r="ES70" s="72">
        <v>1.5</v>
      </c>
      <c r="ET70" s="72">
        <v>2</v>
      </c>
      <c r="EU70" s="72">
        <v>3.5</v>
      </c>
      <c r="EV70" s="72">
        <v>3.5</v>
      </c>
      <c r="EW70" s="72">
        <v>2.5</v>
      </c>
      <c r="EX70" s="72">
        <v>1.5</v>
      </c>
      <c r="EY70" s="72">
        <v>1</v>
      </c>
      <c r="EZ70" s="72">
        <v>1</v>
      </c>
      <c r="FA70" s="72">
        <v>2</v>
      </c>
      <c r="FB70" s="72">
        <v>1</v>
      </c>
      <c r="FC70" s="72">
        <v>1</v>
      </c>
      <c r="FD70" s="72">
        <v>1</v>
      </c>
      <c r="FE70" s="72">
        <v>1.5</v>
      </c>
      <c r="FF70" s="72">
        <v>1</v>
      </c>
      <c r="FG70" s="72">
        <v>1.5</v>
      </c>
      <c r="FH70" s="72">
        <v>1.5</v>
      </c>
      <c r="FI70" s="72">
        <v>1.5</v>
      </c>
      <c r="FJ70" s="72">
        <v>1.5</v>
      </c>
      <c r="FK70" s="72">
        <v>2.5</v>
      </c>
      <c r="FL70" s="72">
        <v>2.5</v>
      </c>
      <c r="FM70" s="72">
        <v>2</v>
      </c>
      <c r="FN70" s="72">
        <v>2.5</v>
      </c>
      <c r="FO70" s="72">
        <v>2.5</v>
      </c>
      <c r="FP70" s="72">
        <v>2.5</v>
      </c>
      <c r="FQ70" s="72">
        <v>2</v>
      </c>
      <c r="FR70" s="72">
        <v>1.5</v>
      </c>
      <c r="FS70" s="72">
        <v>1.5</v>
      </c>
      <c r="FT70" s="72">
        <v>1.5</v>
      </c>
      <c r="FU70" s="72">
        <v>2.5</v>
      </c>
      <c r="FV70" s="72">
        <v>1.5</v>
      </c>
      <c r="FW70" s="72">
        <v>1.5</v>
      </c>
      <c r="FX70" s="72">
        <v>1.5</v>
      </c>
      <c r="FY70" s="72">
        <v>1</v>
      </c>
      <c r="FZ70" s="72">
        <v>1.5</v>
      </c>
      <c r="GA70" s="72">
        <v>3</v>
      </c>
      <c r="GB70" s="72">
        <v>1.5</v>
      </c>
      <c r="GC70" s="72">
        <v>1.5</v>
      </c>
      <c r="GD70" s="72">
        <v>1</v>
      </c>
      <c r="GE70" s="72">
        <v>1.5</v>
      </c>
      <c r="GF70" s="72">
        <v>1.5</v>
      </c>
      <c r="GG70" s="72">
        <v>3.5</v>
      </c>
      <c r="GH70" s="72">
        <v>3.5</v>
      </c>
      <c r="GI70" s="72">
        <v>2.5</v>
      </c>
      <c r="GJ70" s="72">
        <v>1.5</v>
      </c>
      <c r="GK70" s="72"/>
      <c r="GL70" s="72">
        <v>2.5</v>
      </c>
      <c r="GM70" s="72">
        <v>2.5</v>
      </c>
      <c r="GN70" s="72">
        <v>2.5</v>
      </c>
      <c r="GO70" s="72">
        <v>3.5</v>
      </c>
      <c r="GP70" s="72">
        <v>2.5</v>
      </c>
      <c r="GQ70" s="72">
        <v>2.5</v>
      </c>
      <c r="GR70" s="72">
        <v>2.5</v>
      </c>
      <c r="GS70" s="72">
        <v>2.5</v>
      </c>
      <c r="GT70" s="72">
        <v>1</v>
      </c>
      <c r="GU70" s="72">
        <v>1.5</v>
      </c>
      <c r="GV70" s="72">
        <v>2.5</v>
      </c>
      <c r="GW70" s="72">
        <v>2.5</v>
      </c>
      <c r="GX70" s="72">
        <v>2.5</v>
      </c>
      <c r="GY70" s="72">
        <v>3</v>
      </c>
      <c r="GZ70" s="72">
        <v>2.5</v>
      </c>
      <c r="HA70" s="72">
        <v>3.5</v>
      </c>
      <c r="HB70" s="72">
        <v>1.5</v>
      </c>
      <c r="HC70" s="72">
        <v>2.5</v>
      </c>
      <c r="HD70" s="72">
        <v>2</v>
      </c>
      <c r="HE70" s="72">
        <v>1</v>
      </c>
      <c r="HF70" s="72">
        <v>1.5</v>
      </c>
      <c r="HG70" s="72">
        <v>1.5</v>
      </c>
      <c r="HH70" s="72">
        <v>1</v>
      </c>
      <c r="HI70" s="72">
        <v>1</v>
      </c>
      <c r="HJ70" s="72">
        <v>2</v>
      </c>
      <c r="HK70" s="72">
        <v>1</v>
      </c>
      <c r="HL70" s="72">
        <v>2</v>
      </c>
      <c r="HM70" s="72">
        <v>2</v>
      </c>
      <c r="HN70" s="214">
        <v>1.5</v>
      </c>
      <c r="HO70" s="72">
        <v>1.5</v>
      </c>
      <c r="HP70" s="72">
        <v>1.5</v>
      </c>
      <c r="HQ70" s="72">
        <v>1</v>
      </c>
      <c r="HR70" s="72">
        <v>1.5</v>
      </c>
      <c r="HS70" s="72">
        <v>1</v>
      </c>
      <c r="HT70" s="72">
        <v>1</v>
      </c>
      <c r="HU70" s="72">
        <v>1.5</v>
      </c>
      <c r="HV70" s="72">
        <v>1</v>
      </c>
      <c r="HW70" s="72">
        <v>1.5</v>
      </c>
      <c r="HX70" s="72">
        <v>1.5</v>
      </c>
      <c r="HY70" s="72">
        <v>1.5</v>
      </c>
      <c r="HZ70" s="72">
        <v>2</v>
      </c>
      <c r="IA70" s="72">
        <v>2.5</v>
      </c>
      <c r="IB70" s="72">
        <v>2.5</v>
      </c>
      <c r="IC70" s="72">
        <v>2</v>
      </c>
      <c r="ID70" s="72">
        <v>1.5</v>
      </c>
      <c r="IE70" s="72">
        <v>2</v>
      </c>
      <c r="IF70" s="72">
        <v>1</v>
      </c>
      <c r="IG70" s="72">
        <v>2.5</v>
      </c>
      <c r="IH70" s="72">
        <v>2</v>
      </c>
      <c r="II70" s="214">
        <v>2.5</v>
      </c>
      <c r="IJ70" s="82">
        <v>1</v>
      </c>
      <c r="IK70" s="82">
        <v>1</v>
      </c>
      <c r="IL70" s="72">
        <v>2</v>
      </c>
      <c r="IM70" s="72">
        <v>1.5</v>
      </c>
      <c r="IN70" s="72">
        <v>2</v>
      </c>
      <c r="IO70" s="72">
        <v>1</v>
      </c>
      <c r="IP70" s="72">
        <v>1.5</v>
      </c>
      <c r="IQ70" s="72">
        <v>2.5</v>
      </c>
      <c r="IR70" s="72">
        <v>1.5</v>
      </c>
      <c r="IS70" s="72">
        <v>2.5</v>
      </c>
      <c r="IT70" s="72">
        <v>2.5</v>
      </c>
      <c r="IU70" s="72">
        <v>3</v>
      </c>
      <c r="IV70" s="72">
        <v>2.5</v>
      </c>
      <c r="IW70" s="72">
        <v>3</v>
      </c>
      <c r="IX70" s="72">
        <v>2.5</v>
      </c>
      <c r="IY70" s="72">
        <v>2.5</v>
      </c>
      <c r="IZ70" s="72">
        <v>1.5</v>
      </c>
      <c r="JA70" s="72">
        <v>1.5</v>
      </c>
      <c r="JB70" s="72">
        <v>1.5</v>
      </c>
      <c r="JC70" s="73">
        <v>2</v>
      </c>
      <c r="JD70" s="72">
        <v>1</v>
      </c>
      <c r="JE70" s="72">
        <v>2.5</v>
      </c>
      <c r="JF70" s="72">
        <v>4</v>
      </c>
      <c r="JG70" s="149">
        <v>1</v>
      </c>
      <c r="JH70" s="72">
        <v>2.5</v>
      </c>
      <c r="JI70" s="149">
        <v>1.5</v>
      </c>
      <c r="JJ70" s="149">
        <v>2.5</v>
      </c>
      <c r="JK70" s="72">
        <v>1.5</v>
      </c>
      <c r="JL70" s="72">
        <v>2.5</v>
      </c>
      <c r="JM70" s="72">
        <v>2.5</v>
      </c>
      <c r="JN70" s="72">
        <v>1</v>
      </c>
      <c r="JO70" s="72">
        <v>1</v>
      </c>
      <c r="JP70" s="72">
        <v>1.5</v>
      </c>
      <c r="JQ70" s="72">
        <v>1.5</v>
      </c>
      <c r="JR70" s="72">
        <v>1</v>
      </c>
      <c r="JS70" s="72">
        <v>1.5</v>
      </c>
      <c r="JT70" s="72">
        <v>2</v>
      </c>
      <c r="JU70" s="72">
        <v>1</v>
      </c>
      <c r="JV70" s="72">
        <v>1</v>
      </c>
      <c r="JW70" s="72">
        <v>1</v>
      </c>
      <c r="JX70" s="72">
        <v>2.5</v>
      </c>
      <c r="JY70" s="72">
        <v>1.5</v>
      </c>
      <c r="JZ70" s="72">
        <v>2.5</v>
      </c>
      <c r="KA70" s="72">
        <v>2.5</v>
      </c>
      <c r="KB70" s="72">
        <v>2</v>
      </c>
      <c r="KC70" s="72">
        <v>1.5</v>
      </c>
      <c r="KD70" s="72">
        <v>2</v>
      </c>
      <c r="KE70" s="72">
        <v>3</v>
      </c>
      <c r="KF70" s="149">
        <v>2.5</v>
      </c>
      <c r="KG70" s="72">
        <v>2.5</v>
      </c>
      <c r="KH70" s="72">
        <v>1</v>
      </c>
      <c r="KI70" s="72">
        <v>1</v>
      </c>
      <c r="KJ70" s="72">
        <v>1</v>
      </c>
      <c r="KK70" s="72">
        <v>2</v>
      </c>
      <c r="KL70" s="72">
        <v>1.5</v>
      </c>
      <c r="KM70" s="72">
        <v>1.5</v>
      </c>
      <c r="KN70" s="72">
        <v>1</v>
      </c>
      <c r="KO70" s="72">
        <v>1.5</v>
      </c>
      <c r="KP70" s="72">
        <v>2</v>
      </c>
      <c r="KQ70" s="72">
        <v>2</v>
      </c>
      <c r="KR70" s="72">
        <v>3</v>
      </c>
      <c r="KS70" s="214">
        <v>3</v>
      </c>
      <c r="KT70" s="72">
        <v>1.5</v>
      </c>
      <c r="KU70" s="72">
        <v>1</v>
      </c>
      <c r="KV70" s="72">
        <v>3.5</v>
      </c>
      <c r="KW70" s="72">
        <v>1</v>
      </c>
      <c r="KX70" s="72">
        <v>1</v>
      </c>
      <c r="KY70" s="72">
        <v>1</v>
      </c>
      <c r="KZ70" s="72">
        <v>2</v>
      </c>
      <c r="LA70" s="72">
        <v>2.5</v>
      </c>
      <c r="LB70" s="72">
        <v>2.5</v>
      </c>
      <c r="LC70" s="72">
        <v>3</v>
      </c>
      <c r="LD70" s="72">
        <v>2.5</v>
      </c>
      <c r="LE70" s="72">
        <v>1.5</v>
      </c>
      <c r="LF70" s="72">
        <v>1.5</v>
      </c>
      <c r="LG70" s="72">
        <v>1.5</v>
      </c>
      <c r="LH70" s="72">
        <v>1</v>
      </c>
      <c r="LI70" s="72">
        <v>1.5</v>
      </c>
      <c r="LJ70" s="72">
        <v>2</v>
      </c>
      <c r="LK70" s="72">
        <v>1.5</v>
      </c>
      <c r="LL70" s="72">
        <v>1.5</v>
      </c>
      <c r="LM70" s="72">
        <v>2</v>
      </c>
      <c r="LN70" s="72">
        <v>2</v>
      </c>
      <c r="LO70" s="72">
        <v>2.5</v>
      </c>
      <c r="LP70" s="72">
        <v>1.5</v>
      </c>
      <c r="LQ70" s="72">
        <v>1.5</v>
      </c>
      <c r="LR70" s="72">
        <v>2.5</v>
      </c>
      <c r="LS70" s="72">
        <v>2.5</v>
      </c>
      <c r="LT70" s="72">
        <v>2.5</v>
      </c>
      <c r="LU70" s="72">
        <v>2.5</v>
      </c>
      <c r="LV70" s="72">
        <v>2.5</v>
      </c>
    </row>
    <row r="71" spans="1:334" s="48" customFormat="1" ht="45.75" customHeight="1" x14ac:dyDescent="0.5">
      <c r="A71" s="4"/>
      <c r="B71" s="5" t="s">
        <v>47</v>
      </c>
      <c r="C71" s="73"/>
      <c r="D71" s="73">
        <v>2</v>
      </c>
      <c r="E71" s="73">
        <v>2</v>
      </c>
      <c r="F71" s="73">
        <v>2</v>
      </c>
      <c r="G71" s="73">
        <v>2</v>
      </c>
      <c r="H71" s="73">
        <v>2</v>
      </c>
      <c r="I71" s="73">
        <v>2</v>
      </c>
      <c r="J71" s="73">
        <v>4</v>
      </c>
      <c r="K71" s="73">
        <v>4</v>
      </c>
      <c r="L71" s="73">
        <v>1</v>
      </c>
      <c r="M71" s="73">
        <v>2</v>
      </c>
      <c r="N71" s="73">
        <v>4</v>
      </c>
      <c r="O71" s="73">
        <v>1</v>
      </c>
      <c r="P71" s="73">
        <v>1</v>
      </c>
      <c r="Q71" s="73">
        <v>1</v>
      </c>
      <c r="R71" s="73">
        <v>2</v>
      </c>
      <c r="S71" s="73">
        <v>2</v>
      </c>
      <c r="T71" s="73">
        <v>1</v>
      </c>
      <c r="U71" s="73">
        <v>2</v>
      </c>
      <c r="V71" s="73">
        <v>2</v>
      </c>
      <c r="W71" s="73"/>
      <c r="X71" s="73">
        <v>1</v>
      </c>
      <c r="Y71" s="73">
        <v>1</v>
      </c>
      <c r="Z71" s="73">
        <v>1</v>
      </c>
      <c r="AA71" s="83">
        <v>1</v>
      </c>
      <c r="AB71" s="73">
        <v>1</v>
      </c>
      <c r="AC71" s="73">
        <v>2</v>
      </c>
      <c r="AD71" s="73">
        <v>1</v>
      </c>
      <c r="AE71" s="73">
        <v>1</v>
      </c>
      <c r="AF71" s="73">
        <v>1</v>
      </c>
      <c r="AG71" s="73">
        <v>2</v>
      </c>
      <c r="AH71" s="73">
        <v>2</v>
      </c>
      <c r="AI71" s="73">
        <v>3</v>
      </c>
      <c r="AJ71" s="144">
        <v>3</v>
      </c>
      <c r="AK71" s="73">
        <v>3</v>
      </c>
      <c r="AL71" s="83">
        <v>1</v>
      </c>
      <c r="AM71" s="73">
        <v>2</v>
      </c>
      <c r="AN71" s="73">
        <v>2</v>
      </c>
      <c r="AO71" s="73">
        <v>2</v>
      </c>
      <c r="AP71" s="73">
        <v>1</v>
      </c>
      <c r="AQ71" s="73">
        <v>1</v>
      </c>
      <c r="AR71" s="73">
        <v>3</v>
      </c>
      <c r="AS71" s="73">
        <v>3</v>
      </c>
      <c r="AT71" s="73">
        <v>4</v>
      </c>
      <c r="AU71" s="73">
        <v>2</v>
      </c>
      <c r="AV71" s="73">
        <v>4</v>
      </c>
      <c r="AW71" s="73">
        <v>4</v>
      </c>
      <c r="AX71" s="73">
        <v>2</v>
      </c>
      <c r="AY71" s="73">
        <v>2</v>
      </c>
      <c r="AZ71" s="73">
        <v>3</v>
      </c>
      <c r="BA71" s="73">
        <v>3</v>
      </c>
      <c r="BB71" s="73"/>
      <c r="BC71" s="73">
        <v>2</v>
      </c>
      <c r="BD71" s="73">
        <v>2</v>
      </c>
      <c r="BE71" s="73">
        <v>2</v>
      </c>
      <c r="BF71" s="73">
        <v>1</v>
      </c>
      <c r="BG71" s="73">
        <v>3</v>
      </c>
      <c r="BH71" s="73">
        <v>2</v>
      </c>
      <c r="BI71" s="73">
        <v>2</v>
      </c>
      <c r="BJ71" s="73">
        <v>3</v>
      </c>
      <c r="BK71" s="73">
        <v>1</v>
      </c>
      <c r="BL71" s="73">
        <v>2</v>
      </c>
      <c r="BM71" s="73">
        <v>3</v>
      </c>
      <c r="BN71" s="73">
        <v>1</v>
      </c>
      <c r="BO71" s="73">
        <v>1</v>
      </c>
      <c r="BP71" s="73">
        <v>1</v>
      </c>
      <c r="BQ71" s="73">
        <v>3</v>
      </c>
      <c r="BR71" s="73">
        <v>3</v>
      </c>
      <c r="BS71" s="73">
        <v>1</v>
      </c>
      <c r="BT71" s="73">
        <v>1</v>
      </c>
      <c r="BU71" s="73"/>
      <c r="BV71" s="73">
        <v>1</v>
      </c>
      <c r="BW71" s="73">
        <v>4</v>
      </c>
      <c r="BX71" s="73">
        <v>4</v>
      </c>
      <c r="BY71" s="73">
        <v>1</v>
      </c>
      <c r="BZ71" s="73">
        <v>2</v>
      </c>
      <c r="CA71" s="73">
        <v>2</v>
      </c>
      <c r="CB71" s="73">
        <v>1</v>
      </c>
      <c r="CC71" s="73">
        <v>1</v>
      </c>
      <c r="CD71" s="73">
        <v>1</v>
      </c>
      <c r="CE71" s="73">
        <v>1</v>
      </c>
      <c r="CF71" s="73">
        <v>2</v>
      </c>
      <c r="CG71" s="73">
        <v>2</v>
      </c>
      <c r="CH71" s="73">
        <v>2</v>
      </c>
      <c r="CI71" s="73">
        <v>1</v>
      </c>
      <c r="CJ71" s="73">
        <v>3</v>
      </c>
      <c r="CK71" s="73">
        <v>3</v>
      </c>
      <c r="CL71" s="73">
        <v>2</v>
      </c>
      <c r="CM71" s="73">
        <v>1</v>
      </c>
      <c r="CN71" s="73">
        <v>3</v>
      </c>
      <c r="CO71" s="73">
        <v>3</v>
      </c>
      <c r="CP71" s="73">
        <v>4</v>
      </c>
      <c r="CQ71" s="73">
        <v>4</v>
      </c>
      <c r="CR71" s="73">
        <v>3</v>
      </c>
      <c r="CS71" s="73">
        <v>1</v>
      </c>
      <c r="CT71" s="73">
        <v>2</v>
      </c>
      <c r="CU71" s="73">
        <v>1</v>
      </c>
      <c r="CV71" s="73">
        <v>1</v>
      </c>
      <c r="CW71" s="73"/>
      <c r="CX71" s="73">
        <v>1</v>
      </c>
      <c r="CY71" s="73">
        <v>1</v>
      </c>
      <c r="CZ71" s="73">
        <v>1</v>
      </c>
      <c r="DA71" s="73">
        <v>2</v>
      </c>
      <c r="DB71" s="73">
        <v>1</v>
      </c>
      <c r="DC71" s="73">
        <v>2</v>
      </c>
      <c r="DD71" s="73">
        <v>3</v>
      </c>
      <c r="DE71" s="73">
        <v>1</v>
      </c>
      <c r="DF71" s="73">
        <v>1</v>
      </c>
      <c r="DG71" s="73">
        <v>2</v>
      </c>
      <c r="DH71" s="73">
        <v>2</v>
      </c>
      <c r="DI71" s="73">
        <v>2</v>
      </c>
      <c r="DJ71" s="73">
        <v>3</v>
      </c>
      <c r="DK71" s="73">
        <v>1</v>
      </c>
      <c r="DL71" s="73">
        <v>2</v>
      </c>
      <c r="DM71" s="73">
        <v>1</v>
      </c>
      <c r="DN71" s="73">
        <v>1</v>
      </c>
      <c r="DO71" s="73">
        <v>1</v>
      </c>
      <c r="DP71" s="73">
        <v>1</v>
      </c>
      <c r="DQ71" s="73">
        <v>1</v>
      </c>
      <c r="DR71" s="73">
        <v>2</v>
      </c>
      <c r="DS71" s="73"/>
      <c r="DT71" s="73">
        <v>1</v>
      </c>
      <c r="DU71" s="73">
        <v>1</v>
      </c>
      <c r="DV71" s="73">
        <v>1</v>
      </c>
      <c r="DW71" s="73">
        <v>1</v>
      </c>
      <c r="DX71" s="73">
        <v>1</v>
      </c>
      <c r="DY71" s="73"/>
      <c r="DZ71" s="73">
        <v>2</v>
      </c>
      <c r="EA71" s="73">
        <v>3</v>
      </c>
      <c r="EB71" s="73">
        <v>3</v>
      </c>
      <c r="EC71" s="73">
        <v>3</v>
      </c>
      <c r="ED71" s="73">
        <v>1</v>
      </c>
      <c r="EE71" s="73">
        <v>1</v>
      </c>
      <c r="EF71" s="73">
        <v>1</v>
      </c>
      <c r="EG71" s="73">
        <v>2</v>
      </c>
      <c r="EH71" s="73">
        <v>2</v>
      </c>
      <c r="EI71" s="73">
        <v>2</v>
      </c>
      <c r="EJ71" s="73">
        <v>3</v>
      </c>
      <c r="EK71" s="73"/>
      <c r="EL71" s="73">
        <v>1</v>
      </c>
      <c r="EM71" s="73">
        <v>2</v>
      </c>
      <c r="EN71" s="73">
        <v>2</v>
      </c>
      <c r="EO71" s="73">
        <v>3</v>
      </c>
      <c r="EP71" s="73">
        <v>2</v>
      </c>
      <c r="EQ71" s="73">
        <v>3</v>
      </c>
      <c r="ER71" s="73">
        <v>3</v>
      </c>
      <c r="ES71" s="73">
        <v>1</v>
      </c>
      <c r="ET71" s="73">
        <v>2</v>
      </c>
      <c r="EU71" s="73">
        <v>3</v>
      </c>
      <c r="EV71" s="73">
        <v>4</v>
      </c>
      <c r="EW71" s="73">
        <v>2</v>
      </c>
      <c r="EX71" s="73">
        <v>1</v>
      </c>
      <c r="EY71" s="73">
        <v>1</v>
      </c>
      <c r="EZ71" s="73">
        <v>1</v>
      </c>
      <c r="FA71" s="73">
        <v>2</v>
      </c>
      <c r="FB71" s="73">
        <v>1</v>
      </c>
      <c r="FC71" s="73">
        <v>1</v>
      </c>
      <c r="FD71" s="73"/>
      <c r="FE71" s="73">
        <v>1</v>
      </c>
      <c r="FF71" s="73">
        <v>1</v>
      </c>
      <c r="FG71" s="73">
        <v>2</v>
      </c>
      <c r="FH71" s="73">
        <v>2</v>
      </c>
      <c r="FI71" s="73">
        <v>1</v>
      </c>
      <c r="FJ71" s="73">
        <v>2</v>
      </c>
      <c r="FK71" s="73">
        <v>3</v>
      </c>
      <c r="FL71" s="73">
        <v>3</v>
      </c>
      <c r="FM71" s="73">
        <v>2</v>
      </c>
      <c r="FN71" s="73">
        <v>3</v>
      </c>
      <c r="FO71" s="73">
        <v>4</v>
      </c>
      <c r="FP71" s="73">
        <v>4</v>
      </c>
      <c r="FQ71" s="73">
        <v>2</v>
      </c>
      <c r="FR71" s="73">
        <v>2</v>
      </c>
      <c r="FS71" s="73">
        <v>2</v>
      </c>
      <c r="FT71" s="73">
        <v>2</v>
      </c>
      <c r="FU71" s="73">
        <v>2</v>
      </c>
      <c r="FV71" s="73">
        <v>2</v>
      </c>
      <c r="FW71" s="73">
        <v>1</v>
      </c>
      <c r="FX71" s="73">
        <v>1</v>
      </c>
      <c r="FY71" s="73">
        <v>1</v>
      </c>
      <c r="FZ71" s="73">
        <v>1</v>
      </c>
      <c r="GA71" s="73">
        <v>3</v>
      </c>
      <c r="GB71" s="73">
        <v>2</v>
      </c>
      <c r="GC71" s="73">
        <v>2</v>
      </c>
      <c r="GD71" s="73">
        <v>1</v>
      </c>
      <c r="GE71" s="73">
        <v>1</v>
      </c>
      <c r="GF71" s="73">
        <v>1</v>
      </c>
      <c r="GG71" s="73">
        <v>3</v>
      </c>
      <c r="GH71" s="73">
        <v>3</v>
      </c>
      <c r="GI71" s="73">
        <v>3</v>
      </c>
      <c r="GJ71" s="73">
        <v>2</v>
      </c>
      <c r="GK71" s="73"/>
      <c r="GL71" s="73">
        <v>2</v>
      </c>
      <c r="GM71" s="73">
        <v>2</v>
      </c>
      <c r="GN71" s="73">
        <v>2</v>
      </c>
      <c r="GO71" s="73">
        <v>3</v>
      </c>
      <c r="GP71" s="73">
        <v>3</v>
      </c>
      <c r="GQ71" s="73">
        <v>2</v>
      </c>
      <c r="GR71" s="73">
        <v>2</v>
      </c>
      <c r="GS71" s="73">
        <v>4</v>
      </c>
      <c r="GT71" s="73">
        <v>1</v>
      </c>
      <c r="GU71" s="73">
        <v>1</v>
      </c>
      <c r="GV71" s="73">
        <v>3</v>
      </c>
      <c r="GW71" s="73">
        <v>3</v>
      </c>
      <c r="GX71" s="73">
        <v>3</v>
      </c>
      <c r="GY71" s="73">
        <v>3</v>
      </c>
      <c r="GZ71" s="73">
        <v>3</v>
      </c>
      <c r="HA71" s="73">
        <v>4</v>
      </c>
      <c r="HB71" s="73">
        <v>1</v>
      </c>
      <c r="HC71" s="73">
        <v>3</v>
      </c>
      <c r="HD71" s="73">
        <v>2</v>
      </c>
      <c r="HE71" s="73">
        <v>1</v>
      </c>
      <c r="HF71" s="73">
        <v>1</v>
      </c>
      <c r="HG71" s="73">
        <v>1</v>
      </c>
      <c r="HH71" s="73">
        <v>1</v>
      </c>
      <c r="HI71" s="73">
        <v>1</v>
      </c>
      <c r="HJ71" s="73"/>
      <c r="HK71" s="73">
        <v>1</v>
      </c>
      <c r="HL71" s="73">
        <v>2</v>
      </c>
      <c r="HM71" s="73">
        <v>2</v>
      </c>
      <c r="HN71" s="215">
        <v>1</v>
      </c>
      <c r="HO71" s="73">
        <v>2</v>
      </c>
      <c r="HP71" s="73">
        <v>1</v>
      </c>
      <c r="HQ71" s="73">
        <v>1</v>
      </c>
      <c r="HR71" s="73">
        <v>1</v>
      </c>
      <c r="HS71" s="73">
        <v>1</v>
      </c>
      <c r="HT71" s="73">
        <v>1</v>
      </c>
      <c r="HU71" s="73">
        <v>1</v>
      </c>
      <c r="HV71" s="73">
        <v>1</v>
      </c>
      <c r="HW71" s="73">
        <v>1</v>
      </c>
      <c r="HX71" s="73">
        <v>3</v>
      </c>
      <c r="HY71" s="73">
        <v>1</v>
      </c>
      <c r="HZ71" s="73">
        <v>2</v>
      </c>
      <c r="IA71" s="73">
        <v>3</v>
      </c>
      <c r="IB71" s="73">
        <v>4</v>
      </c>
      <c r="IC71" s="73">
        <v>2</v>
      </c>
      <c r="ID71" s="73">
        <v>1</v>
      </c>
      <c r="IE71" s="73">
        <v>2</v>
      </c>
      <c r="IF71" s="73">
        <v>1</v>
      </c>
      <c r="IG71" s="73">
        <v>2</v>
      </c>
      <c r="IH71" s="73">
        <v>2</v>
      </c>
      <c r="II71" s="215">
        <v>4</v>
      </c>
      <c r="IJ71" s="83">
        <v>1</v>
      </c>
      <c r="IK71" s="83">
        <v>1</v>
      </c>
      <c r="IL71" s="73">
        <v>1</v>
      </c>
      <c r="IM71" s="73">
        <v>1</v>
      </c>
      <c r="IN71" s="73">
        <v>2</v>
      </c>
      <c r="IO71" s="73"/>
      <c r="IP71" s="73">
        <v>1</v>
      </c>
      <c r="IQ71" s="73">
        <v>3</v>
      </c>
      <c r="IR71" s="73">
        <v>1</v>
      </c>
      <c r="IS71" s="73">
        <v>2</v>
      </c>
      <c r="IT71" s="73">
        <v>2</v>
      </c>
      <c r="IU71" s="73">
        <v>3</v>
      </c>
      <c r="IV71" s="73">
        <v>2</v>
      </c>
      <c r="IW71" s="73">
        <v>3</v>
      </c>
      <c r="IX71" s="73">
        <v>2</v>
      </c>
      <c r="IY71" s="73">
        <v>2</v>
      </c>
      <c r="IZ71" s="73">
        <v>2</v>
      </c>
      <c r="JA71" s="73">
        <v>2</v>
      </c>
      <c r="JB71" s="73">
        <v>2</v>
      </c>
      <c r="JC71" s="73">
        <v>2</v>
      </c>
      <c r="JD71" s="73">
        <v>1</v>
      </c>
      <c r="JE71" s="73">
        <v>2</v>
      </c>
      <c r="JF71" s="73">
        <v>4</v>
      </c>
      <c r="JG71" s="150">
        <v>1</v>
      </c>
      <c r="JH71" s="73">
        <v>4</v>
      </c>
      <c r="JI71" s="150">
        <v>1</v>
      </c>
      <c r="JJ71" s="150">
        <v>4</v>
      </c>
      <c r="JK71" s="73">
        <v>2</v>
      </c>
      <c r="JL71" s="73">
        <v>3</v>
      </c>
      <c r="JM71" s="73">
        <v>3</v>
      </c>
      <c r="JN71" s="73">
        <v>1</v>
      </c>
      <c r="JO71" s="73">
        <v>1</v>
      </c>
      <c r="JP71" s="73">
        <v>1</v>
      </c>
      <c r="JQ71" s="73">
        <v>1</v>
      </c>
      <c r="JR71" s="73">
        <v>1</v>
      </c>
      <c r="JS71" s="73">
        <v>1</v>
      </c>
      <c r="JT71" s="73">
        <v>2</v>
      </c>
      <c r="JU71" s="73">
        <v>1</v>
      </c>
      <c r="JV71" s="73">
        <v>1</v>
      </c>
      <c r="JW71" s="73">
        <v>1</v>
      </c>
      <c r="JX71" s="73">
        <v>2</v>
      </c>
      <c r="JY71" s="73">
        <v>1</v>
      </c>
      <c r="JZ71" s="73">
        <v>2</v>
      </c>
      <c r="KA71" s="73">
        <v>2</v>
      </c>
      <c r="KB71" s="73"/>
      <c r="KC71" s="73">
        <v>2</v>
      </c>
      <c r="KD71" s="73">
        <v>2</v>
      </c>
      <c r="KE71" s="73">
        <v>3</v>
      </c>
      <c r="KF71" s="150">
        <v>3</v>
      </c>
      <c r="KG71" s="73">
        <v>3</v>
      </c>
      <c r="KH71" s="73">
        <v>1</v>
      </c>
      <c r="KI71" s="73">
        <v>1</v>
      </c>
      <c r="KJ71" s="73">
        <v>1</v>
      </c>
      <c r="KK71" s="73"/>
      <c r="KL71" s="73">
        <v>1</v>
      </c>
      <c r="KM71" s="73">
        <v>2</v>
      </c>
      <c r="KN71" s="73">
        <v>1</v>
      </c>
      <c r="KO71" s="73">
        <v>1</v>
      </c>
      <c r="KP71" s="73"/>
      <c r="KQ71" s="73">
        <v>2</v>
      </c>
      <c r="KR71" s="73">
        <v>3</v>
      </c>
      <c r="KS71" s="215">
        <v>3</v>
      </c>
      <c r="KT71" s="73">
        <v>2</v>
      </c>
      <c r="KU71" s="73">
        <v>1</v>
      </c>
      <c r="KV71" s="73">
        <v>4</v>
      </c>
      <c r="KW71" s="73">
        <v>1</v>
      </c>
      <c r="KX71" s="73">
        <v>1</v>
      </c>
      <c r="KY71" s="73">
        <v>1</v>
      </c>
      <c r="KZ71" s="73">
        <v>2</v>
      </c>
      <c r="LA71" s="73">
        <v>3</v>
      </c>
      <c r="LB71" s="73">
        <v>3</v>
      </c>
      <c r="LC71" s="73">
        <v>4</v>
      </c>
      <c r="LD71" s="73">
        <v>2</v>
      </c>
      <c r="LE71" s="73">
        <v>1</v>
      </c>
      <c r="LF71" s="73">
        <v>1</v>
      </c>
      <c r="LG71" s="73">
        <v>1</v>
      </c>
      <c r="LH71" s="73">
        <v>1</v>
      </c>
      <c r="LI71" s="73">
        <v>2</v>
      </c>
      <c r="LJ71" s="73">
        <v>2</v>
      </c>
      <c r="LK71" s="73">
        <v>2</v>
      </c>
      <c r="LL71" s="73">
        <v>1</v>
      </c>
      <c r="LM71" s="73">
        <v>2</v>
      </c>
      <c r="LN71" s="73">
        <v>2</v>
      </c>
      <c r="LO71" s="73">
        <v>3</v>
      </c>
      <c r="LP71" s="73">
        <v>1</v>
      </c>
      <c r="LQ71" s="73">
        <v>1</v>
      </c>
      <c r="LR71" s="73">
        <v>3</v>
      </c>
      <c r="LS71" s="73">
        <v>3</v>
      </c>
      <c r="LT71" s="73">
        <v>2</v>
      </c>
      <c r="LU71" s="73">
        <v>2</v>
      </c>
      <c r="LV71" s="73">
        <v>2</v>
      </c>
    </row>
    <row r="72" spans="1:334" s="48" customFormat="1" ht="45.75" customHeight="1" x14ac:dyDescent="0.5">
      <c r="A72" s="4"/>
      <c r="B72" s="5" t="s">
        <v>48</v>
      </c>
      <c r="C72" s="73"/>
      <c r="D72" s="73">
        <v>2</v>
      </c>
      <c r="E72" s="73">
        <v>2</v>
      </c>
      <c r="F72" s="73">
        <v>2</v>
      </c>
      <c r="G72" s="73">
        <v>4</v>
      </c>
      <c r="H72" s="73">
        <v>4</v>
      </c>
      <c r="I72" s="73">
        <v>2</v>
      </c>
      <c r="J72" s="73">
        <v>2</v>
      </c>
      <c r="K72" s="73">
        <v>2</v>
      </c>
      <c r="L72" s="73">
        <v>2</v>
      </c>
      <c r="M72" s="73">
        <v>4</v>
      </c>
      <c r="N72" s="73">
        <v>4</v>
      </c>
      <c r="O72" s="73">
        <v>1</v>
      </c>
      <c r="P72" s="73">
        <v>1</v>
      </c>
      <c r="Q72" s="73">
        <v>2</v>
      </c>
      <c r="R72" s="73">
        <v>2</v>
      </c>
      <c r="S72" s="73">
        <v>2</v>
      </c>
      <c r="T72" s="73">
        <v>1</v>
      </c>
      <c r="U72" s="73">
        <v>3</v>
      </c>
      <c r="V72" s="73">
        <v>4</v>
      </c>
      <c r="W72" s="73"/>
      <c r="X72" s="73">
        <v>1</v>
      </c>
      <c r="Y72" s="73">
        <v>1</v>
      </c>
      <c r="Z72" s="73">
        <v>2</v>
      </c>
      <c r="AA72" s="83">
        <v>2</v>
      </c>
      <c r="AB72" s="73">
        <v>2</v>
      </c>
      <c r="AC72" s="73">
        <v>1</v>
      </c>
      <c r="AD72" s="73"/>
      <c r="AE72" s="73">
        <v>2</v>
      </c>
      <c r="AF72" s="73">
        <v>1</v>
      </c>
      <c r="AG72" s="73">
        <v>3</v>
      </c>
      <c r="AH72" s="73">
        <v>3</v>
      </c>
      <c r="AI72" s="73">
        <v>2</v>
      </c>
      <c r="AJ72" s="144">
        <v>2</v>
      </c>
      <c r="AK72" s="73">
        <v>2</v>
      </c>
      <c r="AL72" s="83">
        <v>1</v>
      </c>
      <c r="AM72" s="73">
        <v>2</v>
      </c>
      <c r="AN72" s="73">
        <v>3</v>
      </c>
      <c r="AO72" s="73">
        <v>3</v>
      </c>
      <c r="AP72" s="73">
        <v>3</v>
      </c>
      <c r="AQ72" s="73">
        <v>1</v>
      </c>
      <c r="AR72" s="73">
        <v>2</v>
      </c>
      <c r="AS72" s="73">
        <v>3</v>
      </c>
      <c r="AT72" s="73">
        <v>4</v>
      </c>
      <c r="AU72" s="73">
        <v>1</v>
      </c>
      <c r="AV72" s="73">
        <v>3</v>
      </c>
      <c r="AW72" s="73">
        <v>3</v>
      </c>
      <c r="AX72" s="73">
        <v>3</v>
      </c>
      <c r="AY72" s="73">
        <v>1</v>
      </c>
      <c r="AZ72" s="73">
        <v>2</v>
      </c>
      <c r="BA72" s="73">
        <v>2</v>
      </c>
      <c r="BB72" s="73"/>
      <c r="BC72" s="73">
        <v>2</v>
      </c>
      <c r="BD72" s="73">
        <v>1</v>
      </c>
      <c r="BE72" s="73">
        <v>1</v>
      </c>
      <c r="BF72" s="73">
        <v>2</v>
      </c>
      <c r="BG72" s="73">
        <v>3</v>
      </c>
      <c r="BH72" s="73">
        <v>3</v>
      </c>
      <c r="BI72" s="73">
        <v>3</v>
      </c>
      <c r="BJ72" s="73">
        <v>2</v>
      </c>
      <c r="BK72" s="73">
        <v>1</v>
      </c>
      <c r="BL72" s="73">
        <v>2</v>
      </c>
      <c r="BM72" s="73">
        <v>2</v>
      </c>
      <c r="BN72" s="73">
        <v>1</v>
      </c>
      <c r="BO72" s="73">
        <v>1</v>
      </c>
      <c r="BP72" s="73">
        <v>1</v>
      </c>
      <c r="BQ72" s="73">
        <v>2</v>
      </c>
      <c r="BR72" s="73">
        <v>2</v>
      </c>
      <c r="BS72" s="73">
        <v>1</v>
      </c>
      <c r="BT72" s="73">
        <v>1</v>
      </c>
      <c r="BU72" s="73"/>
      <c r="BV72" s="73"/>
      <c r="BW72" s="73">
        <v>2</v>
      </c>
      <c r="BX72" s="73">
        <v>2</v>
      </c>
      <c r="BY72" s="73">
        <v>2</v>
      </c>
      <c r="BZ72" s="73">
        <v>3</v>
      </c>
      <c r="CA72" s="73">
        <v>3</v>
      </c>
      <c r="CB72" s="73">
        <v>1</v>
      </c>
      <c r="CC72" s="73">
        <v>1</v>
      </c>
      <c r="CD72" s="73">
        <v>1</v>
      </c>
      <c r="CE72" s="73">
        <v>1</v>
      </c>
      <c r="CF72" s="73">
        <v>1</v>
      </c>
      <c r="CG72" s="73">
        <v>2</v>
      </c>
      <c r="CH72" s="73">
        <v>2</v>
      </c>
      <c r="CI72" s="73">
        <v>1</v>
      </c>
      <c r="CJ72" s="73">
        <v>2</v>
      </c>
      <c r="CK72" s="73">
        <v>2</v>
      </c>
      <c r="CL72" s="73">
        <v>2</v>
      </c>
      <c r="CM72" s="73">
        <v>1</v>
      </c>
      <c r="CN72" s="73">
        <v>2</v>
      </c>
      <c r="CO72" s="73">
        <v>2</v>
      </c>
      <c r="CP72" s="73">
        <v>2</v>
      </c>
      <c r="CQ72" s="73">
        <v>4</v>
      </c>
      <c r="CR72" s="73">
        <v>4</v>
      </c>
      <c r="CS72" s="73">
        <v>2</v>
      </c>
      <c r="CT72" s="73">
        <v>2</v>
      </c>
      <c r="CU72" s="73">
        <v>2</v>
      </c>
      <c r="CV72" s="73">
        <v>1</v>
      </c>
      <c r="CW72" s="73"/>
      <c r="CX72" s="73">
        <v>1</v>
      </c>
      <c r="CY72" s="73">
        <v>2</v>
      </c>
      <c r="CZ72" s="73">
        <v>1</v>
      </c>
      <c r="DA72" s="73">
        <v>3</v>
      </c>
      <c r="DB72" s="73">
        <v>2</v>
      </c>
      <c r="DC72" s="73">
        <v>4</v>
      </c>
      <c r="DD72" s="73">
        <v>4</v>
      </c>
      <c r="DE72" s="73">
        <v>1</v>
      </c>
      <c r="DF72" s="73">
        <v>2</v>
      </c>
      <c r="DG72" s="73">
        <v>3</v>
      </c>
      <c r="DH72" s="73">
        <v>3</v>
      </c>
      <c r="DI72" s="73">
        <v>2</v>
      </c>
      <c r="DJ72" s="73">
        <v>4</v>
      </c>
      <c r="DK72" s="73">
        <v>1</v>
      </c>
      <c r="DL72" s="73">
        <v>2</v>
      </c>
      <c r="DM72" s="73">
        <v>1</v>
      </c>
      <c r="DN72" s="73">
        <v>2</v>
      </c>
      <c r="DO72" s="73">
        <v>2</v>
      </c>
      <c r="DP72" s="73">
        <v>1</v>
      </c>
      <c r="DQ72" s="73">
        <v>1</v>
      </c>
      <c r="DR72" s="73">
        <v>1</v>
      </c>
      <c r="DS72" s="73"/>
      <c r="DT72" s="73">
        <v>3</v>
      </c>
      <c r="DU72" s="73">
        <v>3</v>
      </c>
      <c r="DV72" s="73">
        <v>1</v>
      </c>
      <c r="DW72" s="73">
        <v>1</v>
      </c>
      <c r="DX72" s="73">
        <v>1</v>
      </c>
      <c r="DY72" s="73"/>
      <c r="DZ72" s="73">
        <v>2</v>
      </c>
      <c r="EA72" s="73">
        <v>2</v>
      </c>
      <c r="EB72" s="73">
        <v>2</v>
      </c>
      <c r="EC72" s="73">
        <v>2</v>
      </c>
      <c r="ED72" s="73">
        <v>2</v>
      </c>
      <c r="EE72" s="73">
        <v>2</v>
      </c>
      <c r="EF72" s="73">
        <v>2</v>
      </c>
      <c r="EG72" s="73">
        <v>2</v>
      </c>
      <c r="EH72" s="73">
        <v>3</v>
      </c>
      <c r="EI72" s="73">
        <v>4</v>
      </c>
      <c r="EJ72" s="73">
        <v>4</v>
      </c>
      <c r="EK72" s="73"/>
      <c r="EL72" s="73">
        <v>2</v>
      </c>
      <c r="EM72" s="73">
        <v>2</v>
      </c>
      <c r="EN72" s="73">
        <v>2</v>
      </c>
      <c r="EO72" s="73">
        <v>4</v>
      </c>
      <c r="EP72" s="73">
        <v>2</v>
      </c>
      <c r="EQ72" s="73">
        <v>3</v>
      </c>
      <c r="ER72" s="73">
        <v>3</v>
      </c>
      <c r="ES72" s="73">
        <v>3</v>
      </c>
      <c r="ET72" s="73">
        <v>2</v>
      </c>
      <c r="EU72" s="73">
        <v>4</v>
      </c>
      <c r="EV72" s="73">
        <v>4</v>
      </c>
      <c r="EW72" s="73">
        <v>4</v>
      </c>
      <c r="EX72" s="73">
        <v>3</v>
      </c>
      <c r="EY72" s="73">
        <v>1</v>
      </c>
      <c r="EZ72" s="73">
        <v>1</v>
      </c>
      <c r="FA72" s="73">
        <v>2</v>
      </c>
      <c r="FB72" s="73">
        <v>1</v>
      </c>
      <c r="FC72" s="73">
        <v>1</v>
      </c>
      <c r="FD72" s="73"/>
      <c r="FE72" s="73">
        <v>3</v>
      </c>
      <c r="FF72" s="73">
        <v>1</v>
      </c>
      <c r="FG72" s="73">
        <v>3</v>
      </c>
      <c r="FH72" s="73">
        <v>3</v>
      </c>
      <c r="FI72" s="73">
        <v>1</v>
      </c>
      <c r="FJ72" s="73">
        <v>1</v>
      </c>
      <c r="FK72" s="73">
        <v>2</v>
      </c>
      <c r="FL72" s="73">
        <v>2</v>
      </c>
      <c r="FM72" s="73">
        <v>2</v>
      </c>
      <c r="FN72" s="73">
        <v>4</v>
      </c>
      <c r="FO72" s="73">
        <v>3</v>
      </c>
      <c r="FP72" s="73">
        <v>2</v>
      </c>
      <c r="FQ72" s="73">
        <v>2</v>
      </c>
      <c r="FR72" s="73">
        <v>3</v>
      </c>
      <c r="FS72" s="73">
        <v>2</v>
      </c>
      <c r="FT72" s="73">
        <v>2</v>
      </c>
      <c r="FU72" s="73">
        <v>3</v>
      </c>
      <c r="FV72" s="73">
        <v>2</v>
      </c>
      <c r="FW72" s="73">
        <v>3</v>
      </c>
      <c r="FX72" s="73">
        <v>1</v>
      </c>
      <c r="FY72" s="73">
        <v>1</v>
      </c>
      <c r="FZ72" s="73">
        <v>2</v>
      </c>
      <c r="GA72" s="73">
        <v>3</v>
      </c>
      <c r="GB72" s="73">
        <v>1</v>
      </c>
      <c r="GC72" s="73">
        <v>1</v>
      </c>
      <c r="GD72" s="73">
        <v>1</v>
      </c>
      <c r="GE72" s="73">
        <v>2</v>
      </c>
      <c r="GF72" s="73">
        <v>2</v>
      </c>
      <c r="GG72" s="73">
        <v>4</v>
      </c>
      <c r="GH72" s="73">
        <v>4</v>
      </c>
      <c r="GI72" s="73">
        <v>2</v>
      </c>
      <c r="GJ72" s="73">
        <v>1</v>
      </c>
      <c r="GK72" s="73"/>
      <c r="GL72" s="73">
        <v>2</v>
      </c>
      <c r="GM72" s="73">
        <v>2</v>
      </c>
      <c r="GN72" s="73">
        <v>3</v>
      </c>
      <c r="GO72" s="73">
        <v>4</v>
      </c>
      <c r="GP72" s="73">
        <v>2</v>
      </c>
      <c r="GQ72" s="73">
        <v>4</v>
      </c>
      <c r="GR72" s="73">
        <v>3</v>
      </c>
      <c r="GS72" s="73">
        <v>4</v>
      </c>
      <c r="GT72" s="73">
        <v>1</v>
      </c>
      <c r="GU72" s="73">
        <v>3</v>
      </c>
      <c r="GV72" s="73">
        <v>3</v>
      </c>
      <c r="GW72" s="73">
        <v>3</v>
      </c>
      <c r="GX72" s="73">
        <v>2</v>
      </c>
      <c r="GY72" s="73">
        <v>3</v>
      </c>
      <c r="GZ72" s="73">
        <v>3</v>
      </c>
      <c r="HA72" s="73">
        <v>3</v>
      </c>
      <c r="HB72" s="73">
        <v>1</v>
      </c>
      <c r="HC72" s="73">
        <v>2</v>
      </c>
      <c r="HD72" s="73">
        <v>2</v>
      </c>
      <c r="HE72" s="73">
        <v>1</v>
      </c>
      <c r="HF72" s="73">
        <v>2</v>
      </c>
      <c r="HG72" s="73">
        <v>2</v>
      </c>
      <c r="HH72" s="73"/>
      <c r="HI72" s="73"/>
      <c r="HJ72" s="73"/>
      <c r="HK72" s="73">
        <v>2</v>
      </c>
      <c r="HL72" s="73">
        <v>2</v>
      </c>
      <c r="HM72" s="73">
        <v>2</v>
      </c>
      <c r="HN72" s="215">
        <v>2</v>
      </c>
      <c r="HO72" s="73">
        <v>2</v>
      </c>
      <c r="HP72" s="73">
        <v>2</v>
      </c>
      <c r="HQ72" s="73">
        <v>1</v>
      </c>
      <c r="HR72" s="73">
        <v>1</v>
      </c>
      <c r="HS72" s="73">
        <v>1</v>
      </c>
      <c r="HT72" s="73">
        <v>1</v>
      </c>
      <c r="HU72" s="73">
        <v>2</v>
      </c>
      <c r="HV72" s="73">
        <v>1</v>
      </c>
      <c r="HW72" s="73">
        <v>2</v>
      </c>
      <c r="HX72" s="73">
        <v>2</v>
      </c>
      <c r="HY72" s="73">
        <v>2</v>
      </c>
      <c r="HZ72" s="73">
        <v>2</v>
      </c>
      <c r="IA72" s="73">
        <v>2</v>
      </c>
      <c r="IB72" s="73">
        <v>2</v>
      </c>
      <c r="IC72" s="73">
        <v>2</v>
      </c>
      <c r="ID72" s="73">
        <v>1</v>
      </c>
      <c r="IE72" s="73">
        <v>2</v>
      </c>
      <c r="IF72" s="73">
        <v>1</v>
      </c>
      <c r="IG72" s="73">
        <v>4</v>
      </c>
      <c r="IH72" s="73">
        <v>2</v>
      </c>
      <c r="II72" s="215">
        <v>2</v>
      </c>
      <c r="IJ72" s="83">
        <v>1</v>
      </c>
      <c r="IK72" s="83">
        <v>1</v>
      </c>
      <c r="IL72" s="73">
        <v>3</v>
      </c>
      <c r="IM72" s="73">
        <v>2</v>
      </c>
      <c r="IN72" s="73">
        <v>2</v>
      </c>
      <c r="IO72" s="73"/>
      <c r="IP72" s="73">
        <v>3</v>
      </c>
      <c r="IQ72" s="73">
        <v>3</v>
      </c>
      <c r="IR72" s="73">
        <v>2</v>
      </c>
      <c r="IS72" s="73">
        <v>2</v>
      </c>
      <c r="IT72" s="73">
        <v>2</v>
      </c>
      <c r="IU72" s="73">
        <v>3</v>
      </c>
      <c r="IV72" s="73">
        <v>2</v>
      </c>
      <c r="IW72" s="73">
        <v>3</v>
      </c>
      <c r="IX72" s="73">
        <v>3</v>
      </c>
      <c r="IY72" s="73">
        <v>3</v>
      </c>
      <c r="IZ72" s="73">
        <v>2</v>
      </c>
      <c r="JA72" s="73">
        <v>2</v>
      </c>
      <c r="JB72" s="73">
        <v>3</v>
      </c>
      <c r="JC72" s="73">
        <v>2</v>
      </c>
      <c r="JD72" s="73">
        <v>1</v>
      </c>
      <c r="JE72" s="73">
        <v>3</v>
      </c>
      <c r="JF72" s="73">
        <v>4</v>
      </c>
      <c r="JG72" s="150">
        <v>1</v>
      </c>
      <c r="JH72" s="73">
        <v>2</v>
      </c>
      <c r="JI72" s="150">
        <v>2</v>
      </c>
      <c r="JJ72" s="150">
        <v>4</v>
      </c>
      <c r="JK72" s="73">
        <v>2</v>
      </c>
      <c r="JL72" s="73">
        <v>4</v>
      </c>
      <c r="JM72" s="73">
        <v>2</v>
      </c>
      <c r="JN72" s="73">
        <v>1</v>
      </c>
      <c r="JO72" s="73">
        <v>1</v>
      </c>
      <c r="JP72" s="73">
        <v>2</v>
      </c>
      <c r="JQ72" s="73">
        <v>1</v>
      </c>
      <c r="JR72" s="73">
        <v>1</v>
      </c>
      <c r="JS72" s="73">
        <v>3</v>
      </c>
      <c r="JT72" s="73">
        <v>2</v>
      </c>
      <c r="JU72" s="73">
        <v>1</v>
      </c>
      <c r="JV72" s="73">
        <v>3</v>
      </c>
      <c r="JW72" s="73">
        <v>1</v>
      </c>
      <c r="JX72" s="73">
        <v>3</v>
      </c>
      <c r="JY72" s="73">
        <v>2</v>
      </c>
      <c r="JZ72" s="73">
        <v>3</v>
      </c>
      <c r="KA72" s="73">
        <v>3</v>
      </c>
      <c r="KB72" s="73"/>
      <c r="KC72" s="73">
        <v>2</v>
      </c>
      <c r="KD72" s="73">
        <v>2</v>
      </c>
      <c r="KE72" s="73">
        <v>3</v>
      </c>
      <c r="KF72" s="150">
        <v>3</v>
      </c>
      <c r="KG72" s="73">
        <v>3</v>
      </c>
      <c r="KH72" s="73">
        <v>1</v>
      </c>
      <c r="KI72" s="73">
        <v>1</v>
      </c>
      <c r="KJ72" s="73">
        <v>1</v>
      </c>
      <c r="KK72" s="73"/>
      <c r="KL72" s="73">
        <v>2</v>
      </c>
      <c r="KM72" s="73">
        <v>1</v>
      </c>
      <c r="KN72" s="73">
        <v>1</v>
      </c>
      <c r="KO72" s="73">
        <v>2</v>
      </c>
      <c r="KP72" s="73"/>
      <c r="KQ72" s="73">
        <v>2</v>
      </c>
      <c r="KR72" s="73">
        <v>3</v>
      </c>
      <c r="KS72" s="215">
        <v>3</v>
      </c>
      <c r="KT72" s="73">
        <v>1</v>
      </c>
      <c r="KU72" s="73"/>
      <c r="KV72" s="73">
        <v>4</v>
      </c>
      <c r="KW72" s="73">
        <v>1</v>
      </c>
      <c r="KX72" s="73">
        <v>1</v>
      </c>
      <c r="KY72" s="73">
        <v>1</v>
      </c>
      <c r="KZ72" s="73">
        <v>2</v>
      </c>
      <c r="LA72" s="73">
        <v>3</v>
      </c>
      <c r="LB72" s="73">
        <v>4</v>
      </c>
      <c r="LC72" s="73">
        <v>4</v>
      </c>
      <c r="LD72" s="73">
        <v>4</v>
      </c>
      <c r="LE72" s="73">
        <v>2</v>
      </c>
      <c r="LF72" s="73">
        <v>4</v>
      </c>
      <c r="LG72" s="73">
        <v>2</v>
      </c>
      <c r="LH72" s="73">
        <v>1</v>
      </c>
      <c r="LI72" s="73">
        <v>2</v>
      </c>
      <c r="LJ72" s="73">
        <v>2</v>
      </c>
      <c r="LK72" s="73">
        <v>2</v>
      </c>
      <c r="LL72" s="73">
        <v>2</v>
      </c>
      <c r="LM72" s="73">
        <v>2</v>
      </c>
      <c r="LN72" s="73"/>
      <c r="LO72" s="73">
        <v>2</v>
      </c>
      <c r="LP72" s="73">
        <v>3</v>
      </c>
      <c r="LQ72" s="73">
        <v>3</v>
      </c>
      <c r="LR72" s="73">
        <v>3</v>
      </c>
      <c r="LS72" s="73">
        <v>3</v>
      </c>
      <c r="LT72" s="73">
        <v>3</v>
      </c>
      <c r="LU72" s="73">
        <v>3</v>
      </c>
      <c r="LV72" s="73">
        <v>3</v>
      </c>
    </row>
    <row r="73" spans="1:334" s="48" customFormat="1" ht="45.75" customHeight="1" x14ac:dyDescent="0.5">
      <c r="A73" s="4"/>
      <c r="B73" s="5" t="s">
        <v>49</v>
      </c>
      <c r="C73" s="73"/>
      <c r="D73" s="73">
        <v>2</v>
      </c>
      <c r="E73" s="73">
        <v>2</v>
      </c>
      <c r="F73" s="73">
        <v>2</v>
      </c>
      <c r="G73" s="73">
        <v>2</v>
      </c>
      <c r="H73" s="73">
        <v>3</v>
      </c>
      <c r="I73" s="73">
        <v>2</v>
      </c>
      <c r="J73" s="73">
        <v>4</v>
      </c>
      <c r="K73" s="73">
        <v>4</v>
      </c>
      <c r="L73" s="73">
        <v>1</v>
      </c>
      <c r="M73" s="73">
        <v>2</v>
      </c>
      <c r="N73" s="73">
        <v>3</v>
      </c>
      <c r="O73" s="73">
        <v>1</v>
      </c>
      <c r="P73" s="73">
        <v>1</v>
      </c>
      <c r="Q73" s="73">
        <v>3</v>
      </c>
      <c r="R73" s="73">
        <v>2</v>
      </c>
      <c r="S73" s="73">
        <v>2</v>
      </c>
      <c r="T73" s="73">
        <v>1</v>
      </c>
      <c r="U73" s="73">
        <v>3</v>
      </c>
      <c r="V73" s="73">
        <v>1</v>
      </c>
      <c r="W73" s="73"/>
      <c r="X73" s="73">
        <v>1</v>
      </c>
      <c r="Y73" s="73">
        <v>1</v>
      </c>
      <c r="Z73" s="73">
        <v>1</v>
      </c>
      <c r="AA73" s="83">
        <v>2</v>
      </c>
      <c r="AB73" s="73">
        <v>1</v>
      </c>
      <c r="AC73" s="73">
        <v>1</v>
      </c>
      <c r="AD73" s="73"/>
      <c r="AE73" s="73">
        <v>1</v>
      </c>
      <c r="AF73" s="73">
        <v>1</v>
      </c>
      <c r="AG73" s="73">
        <v>2</v>
      </c>
      <c r="AH73" s="73">
        <v>2</v>
      </c>
      <c r="AI73" s="73">
        <v>2</v>
      </c>
      <c r="AJ73" s="144">
        <v>3</v>
      </c>
      <c r="AK73" s="73">
        <v>2</v>
      </c>
      <c r="AL73" s="83">
        <v>1</v>
      </c>
      <c r="AM73" s="73">
        <v>2</v>
      </c>
      <c r="AN73" s="73">
        <v>2</v>
      </c>
      <c r="AO73" s="73">
        <v>2</v>
      </c>
      <c r="AP73" s="73">
        <v>2</v>
      </c>
      <c r="AQ73" s="73">
        <v>1</v>
      </c>
      <c r="AR73" s="73">
        <v>3</v>
      </c>
      <c r="AS73" s="73">
        <v>3</v>
      </c>
      <c r="AT73" s="73">
        <v>4</v>
      </c>
      <c r="AU73" s="73">
        <v>1</v>
      </c>
      <c r="AV73" s="73">
        <v>3</v>
      </c>
      <c r="AW73" s="73">
        <v>3</v>
      </c>
      <c r="AX73" s="73">
        <v>2</v>
      </c>
      <c r="AY73" s="73">
        <v>1</v>
      </c>
      <c r="AZ73" s="73">
        <v>2</v>
      </c>
      <c r="BA73" s="73">
        <v>2</v>
      </c>
      <c r="BB73" s="73"/>
      <c r="BC73" s="73">
        <v>2</v>
      </c>
      <c r="BD73" s="73">
        <v>1</v>
      </c>
      <c r="BE73" s="73">
        <v>1</v>
      </c>
      <c r="BF73" s="73">
        <v>2</v>
      </c>
      <c r="BG73" s="73">
        <v>2</v>
      </c>
      <c r="BH73" s="73">
        <v>2</v>
      </c>
      <c r="BI73" s="73">
        <v>2</v>
      </c>
      <c r="BJ73" s="73">
        <v>1</v>
      </c>
      <c r="BK73" s="73">
        <v>1</v>
      </c>
      <c r="BL73" s="73">
        <v>2</v>
      </c>
      <c r="BM73" s="73">
        <v>3</v>
      </c>
      <c r="BN73" s="73">
        <v>1</v>
      </c>
      <c r="BO73" s="73">
        <v>2</v>
      </c>
      <c r="BP73" s="73">
        <v>1</v>
      </c>
      <c r="BQ73" s="73">
        <v>1</v>
      </c>
      <c r="BR73" s="73">
        <v>1</v>
      </c>
      <c r="BS73" s="73">
        <v>1</v>
      </c>
      <c r="BT73" s="73">
        <v>1</v>
      </c>
      <c r="BU73" s="73"/>
      <c r="BV73" s="73"/>
      <c r="BW73" s="73">
        <v>3</v>
      </c>
      <c r="BX73" s="73">
        <v>2</v>
      </c>
      <c r="BY73" s="73">
        <v>1</v>
      </c>
      <c r="BZ73" s="73">
        <v>2</v>
      </c>
      <c r="CA73" s="73">
        <v>3</v>
      </c>
      <c r="CB73" s="73">
        <v>1</v>
      </c>
      <c r="CC73" s="73">
        <v>1</v>
      </c>
      <c r="CD73" s="73">
        <v>1</v>
      </c>
      <c r="CE73" s="73">
        <v>1</v>
      </c>
      <c r="CF73" s="73">
        <v>4</v>
      </c>
      <c r="CG73" s="73">
        <v>1</v>
      </c>
      <c r="CH73" s="73">
        <v>2</v>
      </c>
      <c r="CI73" s="73">
        <v>1</v>
      </c>
      <c r="CJ73" s="73">
        <v>3</v>
      </c>
      <c r="CK73" s="73">
        <v>3</v>
      </c>
      <c r="CL73" s="73">
        <v>1</v>
      </c>
      <c r="CM73" s="73">
        <v>1</v>
      </c>
      <c r="CN73" s="73">
        <v>3</v>
      </c>
      <c r="CO73" s="73">
        <v>3</v>
      </c>
      <c r="CP73" s="73">
        <v>3</v>
      </c>
      <c r="CQ73" s="73">
        <v>3</v>
      </c>
      <c r="CR73" s="73">
        <v>3</v>
      </c>
      <c r="CS73" s="73">
        <v>2</v>
      </c>
      <c r="CT73" s="73">
        <v>1</v>
      </c>
      <c r="CU73" s="73">
        <v>1</v>
      </c>
      <c r="CV73" s="73"/>
      <c r="CW73" s="73"/>
      <c r="CX73" s="73">
        <v>1</v>
      </c>
      <c r="CY73" s="73">
        <v>1</v>
      </c>
      <c r="CZ73" s="73">
        <v>1</v>
      </c>
      <c r="DA73" s="73">
        <v>1</v>
      </c>
      <c r="DB73" s="73">
        <v>2</v>
      </c>
      <c r="DC73" s="73">
        <v>2</v>
      </c>
      <c r="DD73" s="73">
        <v>4</v>
      </c>
      <c r="DE73" s="73">
        <v>1</v>
      </c>
      <c r="DF73" s="73">
        <v>1</v>
      </c>
      <c r="DG73" s="73">
        <v>1</v>
      </c>
      <c r="DH73" s="73">
        <v>2</v>
      </c>
      <c r="DI73" s="73">
        <v>3</v>
      </c>
      <c r="DJ73" s="73">
        <v>3</v>
      </c>
      <c r="DK73" s="73">
        <v>2</v>
      </c>
      <c r="DL73" s="73">
        <v>2</v>
      </c>
      <c r="DM73" s="73">
        <v>3</v>
      </c>
      <c r="DN73" s="73">
        <v>2</v>
      </c>
      <c r="DO73" s="73">
        <v>2</v>
      </c>
      <c r="DP73" s="73">
        <v>1</v>
      </c>
      <c r="DQ73" s="73">
        <v>1</v>
      </c>
      <c r="DR73" s="73">
        <v>1</v>
      </c>
      <c r="DS73" s="73"/>
      <c r="DT73" s="73">
        <v>1</v>
      </c>
      <c r="DU73" s="73">
        <v>2</v>
      </c>
      <c r="DV73" s="73">
        <v>1</v>
      </c>
      <c r="DW73" s="73">
        <v>1</v>
      </c>
      <c r="DX73" s="73">
        <v>1</v>
      </c>
      <c r="DY73" s="73"/>
      <c r="DZ73" s="73">
        <v>2</v>
      </c>
      <c r="EA73" s="73">
        <v>4</v>
      </c>
      <c r="EB73" s="73">
        <v>4</v>
      </c>
      <c r="EC73" s="73">
        <v>3</v>
      </c>
      <c r="ED73" s="73">
        <v>1</v>
      </c>
      <c r="EE73" s="73">
        <v>2</v>
      </c>
      <c r="EF73" s="73">
        <v>2</v>
      </c>
      <c r="EG73" s="73">
        <v>1</v>
      </c>
      <c r="EH73" s="73">
        <v>1</v>
      </c>
      <c r="EI73" s="73">
        <v>1</v>
      </c>
      <c r="EJ73" s="73">
        <v>3</v>
      </c>
      <c r="EK73" s="73"/>
      <c r="EL73" s="73">
        <v>2</v>
      </c>
      <c r="EM73" s="73">
        <v>2</v>
      </c>
      <c r="EN73" s="73">
        <v>2</v>
      </c>
      <c r="EO73" s="73"/>
      <c r="EP73" s="73">
        <v>2</v>
      </c>
      <c r="EQ73" s="73">
        <v>2</v>
      </c>
      <c r="ER73" s="73">
        <v>2</v>
      </c>
      <c r="ES73" s="73">
        <v>1</v>
      </c>
      <c r="ET73" s="73">
        <v>2</v>
      </c>
      <c r="EU73" s="73">
        <v>3</v>
      </c>
      <c r="EV73" s="73">
        <v>3</v>
      </c>
      <c r="EW73" s="73">
        <v>3</v>
      </c>
      <c r="EX73" s="73">
        <v>3</v>
      </c>
      <c r="EY73" s="73">
        <v>1</v>
      </c>
      <c r="EZ73" s="73">
        <v>1</v>
      </c>
      <c r="FA73" s="73">
        <v>2</v>
      </c>
      <c r="FB73" s="73">
        <v>1</v>
      </c>
      <c r="FC73" s="73">
        <v>1</v>
      </c>
      <c r="FD73" s="73"/>
      <c r="FE73" s="73">
        <v>1</v>
      </c>
      <c r="FF73" s="73">
        <v>1</v>
      </c>
      <c r="FG73" s="73">
        <v>1</v>
      </c>
      <c r="FH73" s="73">
        <v>1</v>
      </c>
      <c r="FI73" s="73">
        <v>2</v>
      </c>
      <c r="FJ73" s="73">
        <v>2</v>
      </c>
      <c r="FK73" s="73">
        <v>2</v>
      </c>
      <c r="FL73" s="73">
        <v>2</v>
      </c>
      <c r="FM73" s="73">
        <v>2</v>
      </c>
      <c r="FN73" s="73">
        <v>2</v>
      </c>
      <c r="FO73" s="73">
        <v>2</v>
      </c>
      <c r="FP73" s="73">
        <v>2</v>
      </c>
      <c r="FQ73" s="73">
        <v>2</v>
      </c>
      <c r="FR73" s="73">
        <v>1</v>
      </c>
      <c r="FS73" s="73">
        <v>1</v>
      </c>
      <c r="FT73" s="73">
        <v>1</v>
      </c>
      <c r="FU73" s="73">
        <v>2</v>
      </c>
      <c r="FV73" s="73">
        <v>1</v>
      </c>
      <c r="FW73" s="73">
        <v>1</v>
      </c>
      <c r="FX73" s="73">
        <v>2</v>
      </c>
      <c r="FY73" s="73">
        <v>1</v>
      </c>
      <c r="FZ73" s="73">
        <v>3</v>
      </c>
      <c r="GA73" s="73">
        <v>3</v>
      </c>
      <c r="GB73" s="73">
        <v>2</v>
      </c>
      <c r="GC73" s="73">
        <v>2</v>
      </c>
      <c r="GD73" s="73">
        <v>1</v>
      </c>
      <c r="GE73" s="73">
        <v>2</v>
      </c>
      <c r="GF73" s="73">
        <v>2</v>
      </c>
      <c r="GG73" s="73">
        <v>3</v>
      </c>
      <c r="GH73" s="73">
        <v>3</v>
      </c>
      <c r="GI73" s="73">
        <v>2</v>
      </c>
      <c r="GJ73" s="73">
        <v>1</v>
      </c>
      <c r="GK73" s="73"/>
      <c r="GL73" s="73">
        <v>4</v>
      </c>
      <c r="GM73" s="73">
        <v>4</v>
      </c>
      <c r="GN73" s="73">
        <v>3</v>
      </c>
      <c r="GO73" s="73">
        <v>3</v>
      </c>
      <c r="GP73" s="73">
        <v>2</v>
      </c>
      <c r="GQ73" s="73">
        <v>2</v>
      </c>
      <c r="GR73" s="73">
        <v>2</v>
      </c>
      <c r="GS73" s="73">
        <v>2</v>
      </c>
      <c r="GT73" s="73">
        <v>1</v>
      </c>
      <c r="GU73" s="73">
        <v>2</v>
      </c>
      <c r="GV73" s="73">
        <v>2</v>
      </c>
      <c r="GW73" s="73">
        <v>2</v>
      </c>
      <c r="GX73" s="73">
        <v>2</v>
      </c>
      <c r="GY73" s="73">
        <v>3</v>
      </c>
      <c r="GZ73" s="73">
        <v>2</v>
      </c>
      <c r="HA73" s="73">
        <v>3</v>
      </c>
      <c r="HB73" s="73">
        <v>2</v>
      </c>
      <c r="HC73" s="73">
        <v>2</v>
      </c>
      <c r="HD73" s="73">
        <v>2</v>
      </c>
      <c r="HE73" s="73">
        <v>1</v>
      </c>
      <c r="HF73" s="73">
        <v>1</v>
      </c>
      <c r="HG73" s="73">
        <v>1</v>
      </c>
      <c r="HH73" s="73"/>
      <c r="HI73" s="73"/>
      <c r="HJ73" s="73"/>
      <c r="HK73" s="73">
        <v>1</v>
      </c>
      <c r="HL73" s="73">
        <v>2</v>
      </c>
      <c r="HM73" s="73">
        <v>2</v>
      </c>
      <c r="HN73" s="215">
        <v>1</v>
      </c>
      <c r="HO73" s="73">
        <v>1</v>
      </c>
      <c r="HP73" s="73">
        <v>1</v>
      </c>
      <c r="HQ73" s="73">
        <v>1</v>
      </c>
      <c r="HR73" s="73">
        <v>2</v>
      </c>
      <c r="HS73" s="73">
        <v>1</v>
      </c>
      <c r="HT73" s="73">
        <v>1</v>
      </c>
      <c r="HU73" s="73">
        <v>2</v>
      </c>
      <c r="HV73" s="73">
        <v>1</v>
      </c>
      <c r="HW73" s="73">
        <v>1</v>
      </c>
      <c r="HX73" s="73">
        <v>1</v>
      </c>
      <c r="HY73" s="73">
        <v>1</v>
      </c>
      <c r="HZ73" s="73">
        <v>2</v>
      </c>
      <c r="IA73" s="73">
        <v>2</v>
      </c>
      <c r="IB73" s="73">
        <v>2</v>
      </c>
      <c r="IC73" s="73">
        <v>2</v>
      </c>
      <c r="ID73" s="73">
        <v>2</v>
      </c>
      <c r="IE73" s="73">
        <v>2</v>
      </c>
      <c r="IF73" s="73">
        <v>1</v>
      </c>
      <c r="IG73" s="73">
        <v>3</v>
      </c>
      <c r="IH73" s="73">
        <v>2</v>
      </c>
      <c r="II73" s="215">
        <v>3</v>
      </c>
      <c r="IJ73" s="73">
        <v>1</v>
      </c>
      <c r="IK73" s="73">
        <v>1</v>
      </c>
      <c r="IL73" s="73">
        <v>2</v>
      </c>
      <c r="IM73" s="73">
        <v>2</v>
      </c>
      <c r="IN73" s="73">
        <v>2</v>
      </c>
      <c r="IO73" s="73"/>
      <c r="IP73" s="73">
        <v>1</v>
      </c>
      <c r="IQ73" s="73">
        <v>2</v>
      </c>
      <c r="IR73" s="73">
        <v>2</v>
      </c>
      <c r="IS73" s="73">
        <v>3</v>
      </c>
      <c r="IT73" s="73">
        <v>4</v>
      </c>
      <c r="IU73" s="73">
        <v>3</v>
      </c>
      <c r="IV73" s="73">
        <v>3</v>
      </c>
      <c r="IW73" s="73">
        <v>3</v>
      </c>
      <c r="IX73" s="73">
        <v>2</v>
      </c>
      <c r="IY73" s="73">
        <v>2</v>
      </c>
      <c r="IZ73" s="73">
        <v>1</v>
      </c>
      <c r="JA73" s="73">
        <v>1</v>
      </c>
      <c r="JB73" s="73">
        <v>1</v>
      </c>
      <c r="JC73" s="73">
        <v>2</v>
      </c>
      <c r="JD73" s="73">
        <v>1</v>
      </c>
      <c r="JE73" s="73">
        <v>2</v>
      </c>
      <c r="JF73" s="73">
        <v>4</v>
      </c>
      <c r="JG73" s="150">
        <v>1</v>
      </c>
      <c r="JH73" s="73">
        <v>3</v>
      </c>
      <c r="JI73" s="150">
        <v>3</v>
      </c>
      <c r="JJ73" s="150">
        <v>2</v>
      </c>
      <c r="JK73" s="73">
        <v>1</v>
      </c>
      <c r="JL73" s="73">
        <v>2</v>
      </c>
      <c r="JM73" s="73">
        <v>2</v>
      </c>
      <c r="JN73" s="73">
        <v>1</v>
      </c>
      <c r="JO73" s="73">
        <v>1</v>
      </c>
      <c r="JP73" s="73">
        <v>2</v>
      </c>
      <c r="JQ73" s="73">
        <v>2</v>
      </c>
      <c r="JR73" s="73">
        <v>1</v>
      </c>
      <c r="JS73" s="73">
        <v>2</v>
      </c>
      <c r="JT73" s="73">
        <v>2</v>
      </c>
      <c r="JU73" s="73">
        <v>1</v>
      </c>
      <c r="JV73" s="73">
        <v>2</v>
      </c>
      <c r="JW73" s="73">
        <v>1</v>
      </c>
      <c r="JX73" s="73">
        <v>4</v>
      </c>
      <c r="JY73" s="73">
        <v>2</v>
      </c>
      <c r="JZ73" s="73">
        <v>2</v>
      </c>
      <c r="KA73" s="73">
        <v>2</v>
      </c>
      <c r="KB73" s="73"/>
      <c r="KC73" s="73">
        <v>1</v>
      </c>
      <c r="KD73" s="73">
        <v>2</v>
      </c>
      <c r="KE73" s="73">
        <v>3</v>
      </c>
      <c r="KF73" s="150">
        <v>2</v>
      </c>
      <c r="KG73" s="73">
        <v>2</v>
      </c>
      <c r="KH73" s="73">
        <v>1</v>
      </c>
      <c r="KI73" s="73">
        <v>1</v>
      </c>
      <c r="KJ73" s="73">
        <v>1</v>
      </c>
      <c r="KK73" s="73"/>
      <c r="KL73" s="73">
        <v>1</v>
      </c>
      <c r="KM73" s="73">
        <v>1</v>
      </c>
      <c r="KN73" s="73">
        <v>1</v>
      </c>
      <c r="KO73" s="73">
        <v>1</v>
      </c>
      <c r="KP73" s="73"/>
      <c r="KQ73" s="73">
        <v>2</v>
      </c>
      <c r="KR73" s="73">
        <v>3</v>
      </c>
      <c r="KS73" s="215">
        <v>3</v>
      </c>
      <c r="KT73" s="73">
        <v>1</v>
      </c>
      <c r="KU73" s="73"/>
      <c r="KV73" s="73">
        <v>3</v>
      </c>
      <c r="KW73" s="73">
        <v>1</v>
      </c>
      <c r="KX73" s="73">
        <v>1</v>
      </c>
      <c r="KY73" s="73">
        <v>1</v>
      </c>
      <c r="KZ73" s="73">
        <v>2</v>
      </c>
      <c r="LA73" s="73">
        <v>2</v>
      </c>
      <c r="LB73" s="73">
        <v>2</v>
      </c>
      <c r="LC73" s="73">
        <v>3</v>
      </c>
      <c r="LD73" s="73">
        <v>3</v>
      </c>
      <c r="LE73" s="73">
        <v>3</v>
      </c>
      <c r="LF73" s="73">
        <v>1</v>
      </c>
      <c r="LG73" s="73">
        <v>4</v>
      </c>
      <c r="LH73" s="73">
        <v>1</v>
      </c>
      <c r="LI73" s="73">
        <v>1</v>
      </c>
      <c r="LJ73" s="73">
        <v>2</v>
      </c>
      <c r="LK73" s="73">
        <v>1</v>
      </c>
      <c r="LL73" s="73">
        <v>2</v>
      </c>
      <c r="LM73" s="73">
        <v>2</v>
      </c>
      <c r="LN73" s="73"/>
      <c r="LO73" s="73">
        <v>2</v>
      </c>
      <c r="LP73" s="73">
        <v>2</v>
      </c>
      <c r="LQ73" s="73">
        <v>2</v>
      </c>
      <c r="LR73" s="73">
        <v>2</v>
      </c>
      <c r="LS73" s="73">
        <v>2</v>
      </c>
      <c r="LT73" s="73">
        <v>2</v>
      </c>
      <c r="LU73" s="73">
        <v>2</v>
      </c>
      <c r="LV73" s="73">
        <v>2</v>
      </c>
    </row>
    <row r="74" spans="1:334" s="48" customFormat="1" ht="45.75" customHeight="1" x14ac:dyDescent="0.5">
      <c r="A74" s="4" t="s">
        <v>50</v>
      </c>
      <c r="B74" s="7" t="s">
        <v>51</v>
      </c>
      <c r="C74" s="72">
        <v>2.5</v>
      </c>
      <c r="D74" s="72">
        <v>3</v>
      </c>
      <c r="E74" s="72">
        <v>3</v>
      </c>
      <c r="F74" s="72">
        <v>3</v>
      </c>
      <c r="G74" s="72">
        <v>3</v>
      </c>
      <c r="H74" s="72">
        <v>4</v>
      </c>
      <c r="I74" s="72">
        <v>4</v>
      </c>
      <c r="J74" s="72">
        <v>4</v>
      </c>
      <c r="K74" s="72">
        <v>4</v>
      </c>
      <c r="L74" s="72">
        <v>3.5</v>
      </c>
      <c r="M74" s="72">
        <v>3</v>
      </c>
      <c r="N74" s="72">
        <v>1</v>
      </c>
      <c r="O74" s="72">
        <v>1</v>
      </c>
      <c r="P74" s="72">
        <v>1</v>
      </c>
      <c r="Q74" s="72">
        <v>4</v>
      </c>
      <c r="R74" s="72">
        <v>4</v>
      </c>
      <c r="S74" s="72">
        <v>3.5</v>
      </c>
      <c r="T74" s="72">
        <v>4</v>
      </c>
      <c r="U74" s="72">
        <v>4</v>
      </c>
      <c r="V74" s="72">
        <v>1.5</v>
      </c>
      <c r="W74" s="72">
        <v>2</v>
      </c>
      <c r="X74" s="72">
        <v>3</v>
      </c>
      <c r="Y74" s="72">
        <v>1</v>
      </c>
      <c r="Z74" s="72">
        <v>3</v>
      </c>
      <c r="AA74" s="82">
        <v>2.5</v>
      </c>
      <c r="AB74" s="72">
        <v>2.5</v>
      </c>
      <c r="AC74" s="72">
        <v>4</v>
      </c>
      <c r="AD74" s="72">
        <v>4</v>
      </c>
      <c r="AE74" s="72">
        <v>2</v>
      </c>
      <c r="AF74" s="72">
        <v>2</v>
      </c>
      <c r="AG74" s="72">
        <v>2</v>
      </c>
      <c r="AH74" s="72">
        <v>2</v>
      </c>
      <c r="AI74" s="72">
        <v>2</v>
      </c>
      <c r="AJ74" s="143">
        <v>3</v>
      </c>
      <c r="AK74" s="72">
        <v>3</v>
      </c>
      <c r="AL74" s="72">
        <v>4</v>
      </c>
      <c r="AM74" s="72">
        <v>3</v>
      </c>
      <c r="AN74" s="72">
        <v>4</v>
      </c>
      <c r="AO74" s="72">
        <v>4</v>
      </c>
      <c r="AP74" s="72">
        <v>4</v>
      </c>
      <c r="AQ74" s="72">
        <v>3.5</v>
      </c>
      <c r="AR74" s="72">
        <v>3</v>
      </c>
      <c r="AS74" s="72">
        <v>2</v>
      </c>
      <c r="AT74" s="72">
        <v>4</v>
      </c>
      <c r="AU74" s="72">
        <v>2</v>
      </c>
      <c r="AV74" s="72">
        <v>2.5</v>
      </c>
      <c r="AW74" s="72">
        <v>3.5</v>
      </c>
      <c r="AX74" s="72">
        <v>3</v>
      </c>
      <c r="AY74" s="72">
        <v>1</v>
      </c>
      <c r="AZ74" s="72">
        <v>4</v>
      </c>
      <c r="BA74" s="72">
        <v>3</v>
      </c>
      <c r="BB74" s="72">
        <v>2</v>
      </c>
      <c r="BC74" s="72">
        <v>2</v>
      </c>
      <c r="BD74" s="72">
        <v>1.5</v>
      </c>
      <c r="BE74" s="72">
        <v>2.5</v>
      </c>
      <c r="BF74" s="72">
        <v>3.5</v>
      </c>
      <c r="BG74" s="72">
        <v>3.5</v>
      </c>
      <c r="BH74" s="72">
        <v>1.5</v>
      </c>
      <c r="BI74" s="72">
        <v>1</v>
      </c>
      <c r="BJ74" s="72">
        <v>2.5</v>
      </c>
      <c r="BK74" s="72">
        <v>2.5</v>
      </c>
      <c r="BL74" s="72">
        <v>1</v>
      </c>
      <c r="BM74" s="72">
        <v>3</v>
      </c>
      <c r="BN74" s="72">
        <v>1</v>
      </c>
      <c r="BO74" s="72">
        <v>1</v>
      </c>
      <c r="BP74" s="72">
        <v>1</v>
      </c>
      <c r="BQ74" s="72">
        <v>2</v>
      </c>
      <c r="BR74" s="72">
        <v>3.5</v>
      </c>
      <c r="BS74" s="72">
        <v>1.5</v>
      </c>
      <c r="BT74" s="72">
        <v>1.5</v>
      </c>
      <c r="BU74" s="72">
        <v>3</v>
      </c>
      <c r="BV74" s="72">
        <v>4</v>
      </c>
      <c r="BW74" s="72">
        <v>4</v>
      </c>
      <c r="BX74" s="72">
        <v>2.5</v>
      </c>
      <c r="BY74" s="72">
        <v>2.5</v>
      </c>
      <c r="BZ74" s="72">
        <v>2</v>
      </c>
      <c r="CA74" s="72">
        <v>2</v>
      </c>
      <c r="CB74" s="72">
        <v>2.5</v>
      </c>
      <c r="CC74" s="72">
        <v>2</v>
      </c>
      <c r="CD74" s="72">
        <v>3.5</v>
      </c>
      <c r="CE74" s="72">
        <v>3</v>
      </c>
      <c r="CF74" s="72">
        <v>2</v>
      </c>
      <c r="CG74" s="72">
        <v>3</v>
      </c>
      <c r="CH74" s="72">
        <v>3.5</v>
      </c>
      <c r="CI74" s="72">
        <v>2.5</v>
      </c>
      <c r="CJ74" s="72">
        <v>1</v>
      </c>
      <c r="CK74" s="72">
        <v>3.5</v>
      </c>
      <c r="CL74" s="72">
        <v>2.5</v>
      </c>
      <c r="CM74" s="72">
        <v>2.5</v>
      </c>
      <c r="CN74" s="72">
        <v>3.5</v>
      </c>
      <c r="CO74" s="72">
        <v>3.5</v>
      </c>
      <c r="CP74" s="72">
        <v>3.5</v>
      </c>
      <c r="CQ74" s="72">
        <v>3.5</v>
      </c>
      <c r="CR74" s="72">
        <v>4</v>
      </c>
      <c r="CS74" s="72">
        <v>2</v>
      </c>
      <c r="CT74" s="72">
        <v>1.5</v>
      </c>
      <c r="CU74" s="72">
        <v>4</v>
      </c>
      <c r="CV74" s="72">
        <v>3.5</v>
      </c>
      <c r="CW74" s="72">
        <v>1</v>
      </c>
      <c r="CX74" s="72">
        <v>2</v>
      </c>
      <c r="CY74" s="72">
        <v>2.5</v>
      </c>
      <c r="CZ74" s="72">
        <v>2</v>
      </c>
      <c r="DA74" s="72">
        <v>2.5</v>
      </c>
      <c r="DB74" s="72">
        <v>4</v>
      </c>
      <c r="DC74" s="72">
        <v>3.5</v>
      </c>
      <c r="DD74" s="72">
        <v>4</v>
      </c>
      <c r="DE74" s="72">
        <v>1</v>
      </c>
      <c r="DF74" s="72">
        <v>2</v>
      </c>
      <c r="DG74" s="72">
        <v>2</v>
      </c>
      <c r="DH74" s="72">
        <v>1.5</v>
      </c>
      <c r="DI74" s="73">
        <v>2.5</v>
      </c>
      <c r="DJ74" s="72">
        <v>4</v>
      </c>
      <c r="DK74" s="72">
        <v>3.5</v>
      </c>
      <c r="DL74" s="72">
        <v>3</v>
      </c>
      <c r="DM74" s="72">
        <v>2.5</v>
      </c>
      <c r="DN74" s="72">
        <v>3.5</v>
      </c>
      <c r="DO74" s="72">
        <v>3.5</v>
      </c>
      <c r="DP74" s="72">
        <v>3.5</v>
      </c>
      <c r="DQ74" s="72">
        <v>1.5</v>
      </c>
      <c r="DR74" s="72">
        <v>1</v>
      </c>
      <c r="DS74" s="72">
        <v>1</v>
      </c>
      <c r="DT74" s="72"/>
      <c r="DU74" s="72">
        <v>1</v>
      </c>
      <c r="DV74" s="72">
        <v>2</v>
      </c>
      <c r="DW74" s="72">
        <v>1</v>
      </c>
      <c r="DX74" s="72">
        <v>1</v>
      </c>
      <c r="DY74" s="72">
        <v>3.5</v>
      </c>
      <c r="DZ74" s="72">
        <v>4</v>
      </c>
      <c r="EA74" s="72">
        <v>4</v>
      </c>
      <c r="EB74" s="72">
        <v>4</v>
      </c>
      <c r="EC74" s="72">
        <v>4</v>
      </c>
      <c r="ED74" s="72">
        <v>3</v>
      </c>
      <c r="EE74" s="72">
        <v>3</v>
      </c>
      <c r="EF74" s="72">
        <v>3</v>
      </c>
      <c r="EG74" s="72">
        <v>1.5</v>
      </c>
      <c r="EH74" s="72">
        <v>1.5</v>
      </c>
      <c r="EI74" s="72">
        <v>2</v>
      </c>
      <c r="EJ74" s="72">
        <v>1</v>
      </c>
      <c r="EK74" s="72">
        <v>3.5</v>
      </c>
      <c r="EL74" s="72">
        <v>3.5</v>
      </c>
      <c r="EM74" s="72">
        <v>2</v>
      </c>
      <c r="EN74" s="72">
        <v>4</v>
      </c>
      <c r="EO74" s="72">
        <v>4</v>
      </c>
      <c r="EP74" s="72">
        <v>2</v>
      </c>
      <c r="EQ74" s="72">
        <v>2.5</v>
      </c>
      <c r="ER74" s="72">
        <v>1</v>
      </c>
      <c r="ES74" s="72">
        <v>1</v>
      </c>
      <c r="ET74" s="72">
        <v>3</v>
      </c>
      <c r="EU74" s="72">
        <v>3.5</v>
      </c>
      <c r="EV74" s="72">
        <v>4</v>
      </c>
      <c r="EW74" s="72">
        <v>4</v>
      </c>
      <c r="EX74" s="72">
        <v>3.5</v>
      </c>
      <c r="EY74" s="72">
        <v>1</v>
      </c>
      <c r="EZ74" s="72">
        <v>4</v>
      </c>
      <c r="FA74" s="72">
        <v>4</v>
      </c>
      <c r="FB74" s="72">
        <v>3</v>
      </c>
      <c r="FC74" s="72">
        <v>2</v>
      </c>
      <c r="FD74" s="72">
        <v>3.5</v>
      </c>
      <c r="FE74" s="72">
        <v>1</v>
      </c>
      <c r="FF74" s="72">
        <v>1</v>
      </c>
      <c r="FG74" s="72">
        <v>1</v>
      </c>
      <c r="FH74" s="72">
        <v>1</v>
      </c>
      <c r="FI74" s="72">
        <v>1</v>
      </c>
      <c r="FJ74" s="72">
        <v>2</v>
      </c>
      <c r="FK74" s="72">
        <v>2</v>
      </c>
      <c r="FL74" s="72">
        <v>1.5</v>
      </c>
      <c r="FM74" s="72">
        <v>4</v>
      </c>
      <c r="FN74" s="72">
        <v>4</v>
      </c>
      <c r="FO74" s="72">
        <v>1.5</v>
      </c>
      <c r="FP74" s="72">
        <v>1.5</v>
      </c>
      <c r="FQ74" s="72">
        <v>1.5</v>
      </c>
      <c r="FR74" s="72">
        <v>3</v>
      </c>
      <c r="FS74" s="72">
        <v>2.5</v>
      </c>
      <c r="FT74" s="72">
        <v>3</v>
      </c>
      <c r="FU74" s="72">
        <v>3.5</v>
      </c>
      <c r="FV74" s="72">
        <v>1</v>
      </c>
      <c r="FW74" s="72">
        <v>1.5</v>
      </c>
      <c r="FX74" s="72">
        <v>2</v>
      </c>
      <c r="FY74" s="72">
        <v>1.5</v>
      </c>
      <c r="FZ74" s="72">
        <v>2.5</v>
      </c>
      <c r="GA74" s="72">
        <v>2.5</v>
      </c>
      <c r="GB74" s="72">
        <v>2.5</v>
      </c>
      <c r="GC74" s="72">
        <v>2.5</v>
      </c>
      <c r="GD74" s="72">
        <v>1</v>
      </c>
      <c r="GE74" s="72">
        <v>2.5</v>
      </c>
      <c r="GF74" s="72">
        <v>2.5</v>
      </c>
      <c r="GG74" s="72">
        <v>4</v>
      </c>
      <c r="GH74" s="72">
        <v>4</v>
      </c>
      <c r="GI74" s="72">
        <v>3.5</v>
      </c>
      <c r="GJ74" s="72">
        <v>3.5</v>
      </c>
      <c r="GK74" s="72">
        <v>1</v>
      </c>
      <c r="GL74" s="72">
        <v>3.5</v>
      </c>
      <c r="GM74" s="72">
        <v>4</v>
      </c>
      <c r="GN74" s="72">
        <v>4</v>
      </c>
      <c r="GO74" s="72">
        <v>4</v>
      </c>
      <c r="GP74" s="72">
        <v>3.5</v>
      </c>
      <c r="GQ74" s="72">
        <v>4</v>
      </c>
      <c r="GR74" s="72">
        <v>4</v>
      </c>
      <c r="GS74" s="72">
        <v>1</v>
      </c>
      <c r="GT74" s="72">
        <v>1</v>
      </c>
      <c r="GU74" s="72">
        <v>3</v>
      </c>
      <c r="GV74" s="72">
        <v>4</v>
      </c>
      <c r="GW74" s="72">
        <v>3.5</v>
      </c>
      <c r="GX74" s="72">
        <v>3</v>
      </c>
      <c r="GY74" s="72">
        <v>3</v>
      </c>
      <c r="GZ74" s="72">
        <v>3</v>
      </c>
      <c r="HA74" s="72">
        <v>3</v>
      </c>
      <c r="HB74" s="72">
        <v>2.5</v>
      </c>
      <c r="HC74" s="72">
        <v>3.5</v>
      </c>
      <c r="HD74" s="72">
        <v>2</v>
      </c>
      <c r="HE74" s="72">
        <v>2.5</v>
      </c>
      <c r="HF74" s="72">
        <v>2.5</v>
      </c>
      <c r="HG74" s="72">
        <v>2.5</v>
      </c>
      <c r="HH74" s="72">
        <v>3.5</v>
      </c>
      <c r="HI74" s="72">
        <v>3.5</v>
      </c>
      <c r="HJ74" s="72">
        <v>1</v>
      </c>
      <c r="HK74" s="72">
        <v>4</v>
      </c>
      <c r="HL74" s="72">
        <v>1</v>
      </c>
      <c r="HM74" s="72">
        <v>1</v>
      </c>
      <c r="HN74" s="214">
        <v>1</v>
      </c>
      <c r="HO74" s="72">
        <v>1</v>
      </c>
      <c r="HP74" s="72">
        <v>1.5</v>
      </c>
      <c r="HQ74" s="72">
        <v>3.5</v>
      </c>
      <c r="HR74" s="72">
        <v>2</v>
      </c>
      <c r="HS74" s="72">
        <v>2.5</v>
      </c>
      <c r="HT74" s="72">
        <v>1.5</v>
      </c>
      <c r="HU74" s="72">
        <v>2.5</v>
      </c>
      <c r="HV74" s="72">
        <v>1</v>
      </c>
      <c r="HW74" s="72">
        <v>1</v>
      </c>
      <c r="HX74" s="72">
        <v>1</v>
      </c>
      <c r="HY74" s="72">
        <v>2.5</v>
      </c>
      <c r="HZ74" s="72">
        <v>3.5</v>
      </c>
      <c r="IA74" s="72">
        <v>1.5</v>
      </c>
      <c r="IB74" s="72">
        <v>3.5</v>
      </c>
      <c r="IC74" s="72">
        <v>1</v>
      </c>
      <c r="ID74" s="72">
        <v>1</v>
      </c>
      <c r="IE74" s="72">
        <v>1</v>
      </c>
      <c r="IF74" s="72">
        <v>4</v>
      </c>
      <c r="IG74" s="72">
        <v>3.5</v>
      </c>
      <c r="IH74" s="72">
        <v>3.5</v>
      </c>
      <c r="II74" s="214">
        <v>4</v>
      </c>
      <c r="IJ74" s="72">
        <v>4</v>
      </c>
      <c r="IK74" s="72">
        <v>4</v>
      </c>
      <c r="IL74" s="72">
        <v>1</v>
      </c>
      <c r="IM74" s="72">
        <v>2</v>
      </c>
      <c r="IN74" s="72">
        <v>2.5</v>
      </c>
      <c r="IO74" s="72">
        <v>1</v>
      </c>
      <c r="IP74" s="72">
        <v>1</v>
      </c>
      <c r="IQ74" s="72">
        <v>2</v>
      </c>
      <c r="IR74" s="72">
        <v>2</v>
      </c>
      <c r="IS74" s="72">
        <v>2</v>
      </c>
      <c r="IT74" s="72">
        <v>3.5</v>
      </c>
      <c r="IU74" s="72">
        <v>4</v>
      </c>
      <c r="IV74" s="72">
        <v>4</v>
      </c>
      <c r="IW74" s="72">
        <v>3.5</v>
      </c>
      <c r="IX74" s="72">
        <v>1.5</v>
      </c>
      <c r="IY74" s="72">
        <v>2</v>
      </c>
      <c r="IZ74" s="72">
        <v>2</v>
      </c>
      <c r="JA74" s="72">
        <v>3</v>
      </c>
      <c r="JB74" s="72">
        <v>3</v>
      </c>
      <c r="JC74" s="73">
        <v>3</v>
      </c>
      <c r="JD74" s="72">
        <v>2</v>
      </c>
      <c r="JE74" s="72">
        <v>2.5</v>
      </c>
      <c r="JF74" s="72">
        <v>3.5</v>
      </c>
      <c r="JG74" s="149">
        <v>1</v>
      </c>
      <c r="JH74" s="72">
        <v>3.5</v>
      </c>
      <c r="JI74" s="149">
        <v>3</v>
      </c>
      <c r="JJ74" s="149">
        <v>3.5</v>
      </c>
      <c r="JK74" s="72">
        <v>1</v>
      </c>
      <c r="JL74" s="72">
        <v>2.5</v>
      </c>
      <c r="JM74" s="72">
        <v>2.5</v>
      </c>
      <c r="JN74" s="72">
        <v>2</v>
      </c>
      <c r="JO74" s="72">
        <v>1</v>
      </c>
      <c r="JP74" s="72">
        <v>1</v>
      </c>
      <c r="JQ74" s="72">
        <v>3.5</v>
      </c>
      <c r="JR74" s="72">
        <v>2.5</v>
      </c>
      <c r="JS74" s="72">
        <v>2.5</v>
      </c>
      <c r="JT74" s="72">
        <v>2</v>
      </c>
      <c r="JU74" s="72">
        <v>3.5</v>
      </c>
      <c r="JV74" s="72">
        <v>1</v>
      </c>
      <c r="JW74" s="72">
        <v>1</v>
      </c>
      <c r="JX74" s="72">
        <v>3</v>
      </c>
      <c r="JY74" s="72">
        <v>3</v>
      </c>
      <c r="JZ74" s="72">
        <v>3.5</v>
      </c>
      <c r="KA74" s="72">
        <v>4</v>
      </c>
      <c r="KB74" s="72">
        <v>3</v>
      </c>
      <c r="KC74" s="72">
        <v>2</v>
      </c>
      <c r="KD74" s="72">
        <v>1</v>
      </c>
      <c r="KE74" s="72">
        <v>1.5</v>
      </c>
      <c r="KF74" s="149">
        <v>1.5</v>
      </c>
      <c r="KG74" s="72">
        <v>2.5</v>
      </c>
      <c r="KH74" s="72">
        <v>1</v>
      </c>
      <c r="KI74" s="72">
        <v>3</v>
      </c>
      <c r="KJ74" s="72">
        <v>3.5</v>
      </c>
      <c r="KK74" s="72">
        <v>1</v>
      </c>
      <c r="KL74" s="72">
        <v>2</v>
      </c>
      <c r="KM74" s="72">
        <v>3</v>
      </c>
      <c r="KN74" s="72">
        <v>1</v>
      </c>
      <c r="KO74" s="72">
        <v>3</v>
      </c>
      <c r="KP74" s="72">
        <v>3.5</v>
      </c>
      <c r="KQ74" s="72">
        <v>3</v>
      </c>
      <c r="KR74" s="72">
        <v>3.5</v>
      </c>
      <c r="KS74" s="214">
        <v>3.5</v>
      </c>
      <c r="KT74" s="72">
        <v>4</v>
      </c>
      <c r="KU74" s="72">
        <v>2.5</v>
      </c>
      <c r="KV74" s="72">
        <v>4</v>
      </c>
      <c r="KW74" s="72">
        <v>1</v>
      </c>
      <c r="KX74" s="72">
        <v>2</v>
      </c>
      <c r="KY74" s="72">
        <v>2.5</v>
      </c>
      <c r="KZ74" s="72">
        <v>1</v>
      </c>
      <c r="LA74" s="72">
        <v>3</v>
      </c>
      <c r="LB74" s="72">
        <v>3</v>
      </c>
      <c r="LC74" s="72">
        <v>4</v>
      </c>
      <c r="LD74" s="72">
        <v>4</v>
      </c>
      <c r="LE74" s="72">
        <v>4</v>
      </c>
      <c r="LF74" s="72">
        <v>3.5</v>
      </c>
      <c r="LG74" s="72">
        <v>4</v>
      </c>
      <c r="LH74" s="72">
        <v>2.5</v>
      </c>
      <c r="LI74" s="72">
        <v>3</v>
      </c>
      <c r="LJ74" s="72">
        <v>3</v>
      </c>
      <c r="LK74" s="72">
        <v>3</v>
      </c>
      <c r="LL74" s="72">
        <v>3.5</v>
      </c>
      <c r="LM74" s="72">
        <v>3.5</v>
      </c>
      <c r="LN74" s="72">
        <v>2</v>
      </c>
      <c r="LO74" s="72">
        <v>3</v>
      </c>
      <c r="LP74" s="72">
        <v>3</v>
      </c>
      <c r="LQ74" s="72">
        <v>2.5</v>
      </c>
      <c r="LR74" s="72">
        <v>3</v>
      </c>
      <c r="LS74" s="72">
        <v>3</v>
      </c>
      <c r="LT74" s="72">
        <v>2</v>
      </c>
      <c r="LU74" s="72">
        <v>2</v>
      </c>
      <c r="LV74" s="72">
        <v>1</v>
      </c>
    </row>
    <row r="75" spans="1:334" s="48" customFormat="1" ht="45.75" customHeight="1" x14ac:dyDescent="0.5">
      <c r="A75" s="4"/>
      <c r="B75" s="7" t="s">
        <v>101</v>
      </c>
      <c r="C75" s="73">
        <v>2</v>
      </c>
      <c r="D75" s="73">
        <v>3</v>
      </c>
      <c r="E75" s="73">
        <v>3</v>
      </c>
      <c r="F75" s="73">
        <v>3</v>
      </c>
      <c r="G75" s="73">
        <v>3</v>
      </c>
      <c r="H75" s="73">
        <v>4</v>
      </c>
      <c r="I75" s="73">
        <v>4</v>
      </c>
      <c r="J75" s="73">
        <v>4</v>
      </c>
      <c r="K75" s="73">
        <v>4</v>
      </c>
      <c r="L75" s="73">
        <v>4</v>
      </c>
      <c r="M75" s="73">
        <v>3</v>
      </c>
      <c r="N75" s="73">
        <v>1</v>
      </c>
      <c r="O75" s="73">
        <v>1</v>
      </c>
      <c r="P75" s="73">
        <v>1</v>
      </c>
      <c r="Q75" s="73">
        <v>4</v>
      </c>
      <c r="R75" s="73">
        <v>4</v>
      </c>
      <c r="S75" s="73">
        <v>3</v>
      </c>
      <c r="T75" s="73">
        <v>4</v>
      </c>
      <c r="U75" s="73">
        <v>4</v>
      </c>
      <c r="V75" s="73">
        <v>2</v>
      </c>
      <c r="W75" s="73"/>
      <c r="X75" s="73">
        <v>3</v>
      </c>
      <c r="Y75" s="73">
        <v>1</v>
      </c>
      <c r="Z75" s="73">
        <v>3</v>
      </c>
      <c r="AA75" s="83">
        <v>3</v>
      </c>
      <c r="AB75" s="73">
        <v>3</v>
      </c>
      <c r="AC75" s="73">
        <v>4</v>
      </c>
      <c r="AD75" s="73">
        <v>4</v>
      </c>
      <c r="AE75" s="73">
        <v>3</v>
      </c>
      <c r="AF75" s="73">
        <v>3</v>
      </c>
      <c r="AG75" s="73">
        <v>3</v>
      </c>
      <c r="AH75" s="73">
        <v>3</v>
      </c>
      <c r="AI75" s="73">
        <v>3</v>
      </c>
      <c r="AJ75" s="144">
        <v>3</v>
      </c>
      <c r="AK75" s="73">
        <v>3</v>
      </c>
      <c r="AL75" s="83"/>
      <c r="AM75" s="73">
        <v>4</v>
      </c>
      <c r="AN75" s="73">
        <v>4</v>
      </c>
      <c r="AO75" s="73">
        <v>4</v>
      </c>
      <c r="AP75" s="73">
        <v>4</v>
      </c>
      <c r="AQ75" s="73">
        <v>3</v>
      </c>
      <c r="AR75" s="73">
        <v>3</v>
      </c>
      <c r="AS75" s="73">
        <v>1</v>
      </c>
      <c r="AT75" s="73">
        <v>4</v>
      </c>
      <c r="AU75" s="73">
        <v>3</v>
      </c>
      <c r="AV75" s="73">
        <v>4</v>
      </c>
      <c r="AW75" s="73">
        <v>4</v>
      </c>
      <c r="AX75" s="73">
        <v>3</v>
      </c>
      <c r="AY75" s="73">
        <v>1</v>
      </c>
      <c r="AZ75" s="73">
        <v>4</v>
      </c>
      <c r="BA75" s="73">
        <v>3</v>
      </c>
      <c r="BB75" s="73"/>
      <c r="BC75" s="73">
        <v>3</v>
      </c>
      <c r="BD75" s="73">
        <v>2</v>
      </c>
      <c r="BE75" s="73">
        <v>3</v>
      </c>
      <c r="BF75" s="73">
        <v>3</v>
      </c>
      <c r="BG75" s="73">
        <v>3</v>
      </c>
      <c r="BH75" s="73">
        <v>2</v>
      </c>
      <c r="BI75" s="73">
        <v>1</v>
      </c>
      <c r="BJ75" s="73">
        <v>2</v>
      </c>
      <c r="BK75" s="73">
        <v>3</v>
      </c>
      <c r="BL75" s="73">
        <v>3</v>
      </c>
      <c r="BM75" s="73">
        <v>3</v>
      </c>
      <c r="BN75" s="73">
        <v>1</v>
      </c>
      <c r="BO75" s="73">
        <v>1</v>
      </c>
      <c r="BP75" s="73">
        <v>1</v>
      </c>
      <c r="BQ75" s="73">
        <v>3</v>
      </c>
      <c r="BR75" s="73">
        <v>3</v>
      </c>
      <c r="BS75" s="73">
        <v>2</v>
      </c>
      <c r="BT75" s="73">
        <v>1</v>
      </c>
      <c r="BU75" s="73">
        <v>3</v>
      </c>
      <c r="BV75" s="73">
        <v>4</v>
      </c>
      <c r="BW75" s="73">
        <v>4</v>
      </c>
      <c r="BX75" s="73">
        <v>4</v>
      </c>
      <c r="BY75" s="73">
        <v>4</v>
      </c>
      <c r="BZ75" s="73">
        <v>3</v>
      </c>
      <c r="CA75" s="73">
        <v>1</v>
      </c>
      <c r="CB75" s="73">
        <v>1</v>
      </c>
      <c r="CC75" s="73">
        <v>3</v>
      </c>
      <c r="CD75" s="73">
        <v>3</v>
      </c>
      <c r="CE75" s="73">
        <v>3</v>
      </c>
      <c r="CF75" s="73">
        <v>3</v>
      </c>
      <c r="CG75" s="73">
        <v>3</v>
      </c>
      <c r="CH75" s="73">
        <v>3</v>
      </c>
      <c r="CI75" s="73">
        <v>4</v>
      </c>
      <c r="CJ75" s="73">
        <v>1</v>
      </c>
      <c r="CK75" s="73">
        <v>4</v>
      </c>
      <c r="CL75" s="73">
        <v>4</v>
      </c>
      <c r="CM75" s="73">
        <v>1</v>
      </c>
      <c r="CN75" s="73">
        <v>4</v>
      </c>
      <c r="CO75" s="73">
        <v>4</v>
      </c>
      <c r="CP75" s="73">
        <v>3</v>
      </c>
      <c r="CQ75" s="73">
        <v>3</v>
      </c>
      <c r="CR75" s="73">
        <v>4</v>
      </c>
      <c r="CS75" s="73">
        <v>3</v>
      </c>
      <c r="CT75" s="73">
        <v>1</v>
      </c>
      <c r="CU75" s="73">
        <v>4</v>
      </c>
      <c r="CV75" s="73">
        <v>4</v>
      </c>
      <c r="CW75" s="73"/>
      <c r="CX75" s="73">
        <v>3</v>
      </c>
      <c r="CY75" s="73">
        <v>4</v>
      </c>
      <c r="CZ75" s="73">
        <v>2</v>
      </c>
      <c r="DA75" s="73">
        <v>3</v>
      </c>
      <c r="DB75" s="73">
        <v>4</v>
      </c>
      <c r="DC75" s="73">
        <v>3</v>
      </c>
      <c r="DD75" s="73">
        <v>4</v>
      </c>
      <c r="DE75" s="73">
        <v>1</v>
      </c>
      <c r="DF75" s="73">
        <v>2</v>
      </c>
      <c r="DG75" s="73">
        <v>2</v>
      </c>
      <c r="DH75" s="73">
        <v>1</v>
      </c>
      <c r="DI75" s="73">
        <v>2</v>
      </c>
      <c r="DJ75" s="73">
        <v>4</v>
      </c>
      <c r="DK75" s="73">
        <v>4</v>
      </c>
      <c r="DL75" s="73">
        <v>3</v>
      </c>
      <c r="DM75" s="73">
        <v>3</v>
      </c>
      <c r="DN75" s="73">
        <v>4</v>
      </c>
      <c r="DO75" s="73">
        <v>4</v>
      </c>
      <c r="DP75" s="73">
        <v>3</v>
      </c>
      <c r="DQ75" s="73">
        <v>1</v>
      </c>
      <c r="DR75" s="73">
        <v>1</v>
      </c>
      <c r="DS75" s="73"/>
      <c r="DT75" s="73">
        <v>3</v>
      </c>
      <c r="DU75" s="73">
        <v>1</v>
      </c>
      <c r="DV75" s="73">
        <v>1</v>
      </c>
      <c r="DW75" s="73">
        <v>1</v>
      </c>
      <c r="DX75" s="73">
        <v>1</v>
      </c>
      <c r="DY75" s="73"/>
      <c r="DZ75" s="73">
        <v>4</v>
      </c>
      <c r="EA75" s="73">
        <v>4</v>
      </c>
      <c r="EB75" s="73">
        <v>4</v>
      </c>
      <c r="EC75" s="73">
        <v>4</v>
      </c>
      <c r="ED75" s="73">
        <v>3</v>
      </c>
      <c r="EE75" s="73">
        <v>3</v>
      </c>
      <c r="EF75" s="73">
        <v>3</v>
      </c>
      <c r="EG75" s="73">
        <v>2</v>
      </c>
      <c r="EH75" s="73">
        <v>2</v>
      </c>
      <c r="EI75" s="73">
        <v>2</v>
      </c>
      <c r="EJ75" s="73">
        <v>1</v>
      </c>
      <c r="EK75" s="73">
        <v>4</v>
      </c>
      <c r="EL75" s="73">
        <v>3</v>
      </c>
      <c r="EM75" s="73">
        <v>3</v>
      </c>
      <c r="EN75" s="73">
        <v>4</v>
      </c>
      <c r="EO75" s="73">
        <v>4</v>
      </c>
      <c r="EP75" s="73">
        <v>3</v>
      </c>
      <c r="EQ75" s="73">
        <v>3</v>
      </c>
      <c r="ER75" s="73">
        <v>1</v>
      </c>
      <c r="ES75" s="73">
        <v>1</v>
      </c>
      <c r="ET75" s="73">
        <v>3</v>
      </c>
      <c r="EU75" s="73">
        <v>4</v>
      </c>
      <c r="EV75" s="73">
        <v>4</v>
      </c>
      <c r="EW75" s="73">
        <v>4</v>
      </c>
      <c r="EX75" s="73">
        <v>4</v>
      </c>
      <c r="EY75" s="73">
        <v>4</v>
      </c>
      <c r="EZ75" s="73">
        <v>4</v>
      </c>
      <c r="FA75" s="73">
        <v>4</v>
      </c>
      <c r="FB75" s="73"/>
      <c r="FC75" s="73">
        <v>3</v>
      </c>
      <c r="FD75" s="73">
        <v>4</v>
      </c>
      <c r="FE75" s="73">
        <v>1</v>
      </c>
      <c r="FF75" s="73">
        <v>1</v>
      </c>
      <c r="FG75" s="73">
        <v>1</v>
      </c>
      <c r="FH75" s="73">
        <v>1</v>
      </c>
      <c r="FI75" s="73">
        <v>1</v>
      </c>
      <c r="FJ75" s="73">
        <v>3</v>
      </c>
      <c r="FK75" s="73">
        <v>3</v>
      </c>
      <c r="FL75" s="73">
        <v>2</v>
      </c>
      <c r="FM75" s="73">
        <v>4</v>
      </c>
      <c r="FN75" s="73">
        <v>4</v>
      </c>
      <c r="FO75" s="73">
        <v>2</v>
      </c>
      <c r="FP75" s="73">
        <v>1</v>
      </c>
      <c r="FQ75" s="73">
        <v>2</v>
      </c>
      <c r="FR75" s="73">
        <v>3</v>
      </c>
      <c r="FS75" s="73"/>
      <c r="FT75" s="73">
        <v>3</v>
      </c>
      <c r="FU75" s="73">
        <v>4</v>
      </c>
      <c r="FV75" s="73">
        <v>1</v>
      </c>
      <c r="FW75" s="73">
        <v>1</v>
      </c>
      <c r="FX75" s="73">
        <v>3</v>
      </c>
      <c r="FY75" s="73">
        <v>1</v>
      </c>
      <c r="FZ75" s="73">
        <v>4</v>
      </c>
      <c r="GA75" s="73">
        <v>4</v>
      </c>
      <c r="GB75" s="73">
        <v>4</v>
      </c>
      <c r="GC75" s="73">
        <v>4</v>
      </c>
      <c r="GD75" s="73">
        <v>1</v>
      </c>
      <c r="GE75" s="73">
        <v>4</v>
      </c>
      <c r="GF75" s="73">
        <v>4</v>
      </c>
      <c r="GG75" s="73">
        <v>4</v>
      </c>
      <c r="GH75" s="73">
        <v>4</v>
      </c>
      <c r="GI75" s="73">
        <v>4</v>
      </c>
      <c r="GJ75" s="73">
        <v>4</v>
      </c>
      <c r="GK75" s="73">
        <v>1</v>
      </c>
      <c r="GL75" s="73">
        <v>3</v>
      </c>
      <c r="GM75" s="73">
        <v>4</v>
      </c>
      <c r="GN75" s="73">
        <v>4</v>
      </c>
      <c r="GO75" s="73">
        <v>4</v>
      </c>
      <c r="GP75" s="73">
        <v>4</v>
      </c>
      <c r="GQ75" s="73">
        <v>4</v>
      </c>
      <c r="GR75" s="73">
        <v>4</v>
      </c>
      <c r="GS75" s="73">
        <v>3</v>
      </c>
      <c r="GT75" s="73">
        <v>1</v>
      </c>
      <c r="GU75" s="73">
        <v>3</v>
      </c>
      <c r="GV75" s="73">
        <v>4</v>
      </c>
      <c r="GW75" s="73">
        <v>4</v>
      </c>
      <c r="GX75" s="73">
        <v>3</v>
      </c>
      <c r="GY75" s="73">
        <v>3</v>
      </c>
      <c r="GZ75" s="73">
        <v>3</v>
      </c>
      <c r="HA75" s="73">
        <v>3</v>
      </c>
      <c r="HB75" s="73">
        <v>1</v>
      </c>
      <c r="HC75" s="73">
        <v>3</v>
      </c>
      <c r="HD75" s="73">
        <v>2</v>
      </c>
      <c r="HE75" s="73">
        <v>4</v>
      </c>
      <c r="HF75" s="73">
        <v>3</v>
      </c>
      <c r="HG75" s="73">
        <v>2</v>
      </c>
      <c r="HH75" s="73">
        <v>4</v>
      </c>
      <c r="HI75" s="73">
        <v>4</v>
      </c>
      <c r="HJ75" s="73">
        <v>1</v>
      </c>
      <c r="HK75" s="73">
        <v>4</v>
      </c>
      <c r="HL75" s="73">
        <v>1</v>
      </c>
      <c r="HM75" s="73">
        <v>1</v>
      </c>
      <c r="HN75" s="215">
        <v>1</v>
      </c>
      <c r="HO75" s="73">
        <v>1</v>
      </c>
      <c r="HP75" s="73">
        <v>3</v>
      </c>
      <c r="HQ75" s="73">
        <v>4</v>
      </c>
      <c r="HR75" s="73">
        <v>1</v>
      </c>
      <c r="HS75" s="73">
        <v>2</v>
      </c>
      <c r="HT75" s="73">
        <v>1</v>
      </c>
      <c r="HU75" s="73">
        <v>2</v>
      </c>
      <c r="HV75" s="73">
        <v>1</v>
      </c>
      <c r="HW75" s="73">
        <v>1</v>
      </c>
      <c r="HX75" s="73">
        <v>1</v>
      </c>
      <c r="HY75" s="73">
        <v>2</v>
      </c>
      <c r="HZ75" s="73">
        <v>4</v>
      </c>
      <c r="IA75" s="73">
        <v>2</v>
      </c>
      <c r="IB75" s="73">
        <v>4</v>
      </c>
      <c r="IC75" s="73">
        <v>1</v>
      </c>
      <c r="ID75" s="73">
        <v>1</v>
      </c>
      <c r="IE75" s="73">
        <v>1</v>
      </c>
      <c r="IF75" s="73">
        <v>4</v>
      </c>
      <c r="IG75" s="73">
        <v>3</v>
      </c>
      <c r="IH75" s="73">
        <v>3</v>
      </c>
      <c r="II75" s="215">
        <v>4</v>
      </c>
      <c r="IJ75" s="73">
        <v>4</v>
      </c>
      <c r="IK75" s="73">
        <v>4</v>
      </c>
      <c r="IL75" s="73">
        <v>1</v>
      </c>
      <c r="IM75" s="73">
        <v>2</v>
      </c>
      <c r="IN75" s="73">
        <v>3</v>
      </c>
      <c r="IO75" s="73"/>
      <c r="IP75" s="73">
        <v>1</v>
      </c>
      <c r="IQ75" s="73">
        <v>2</v>
      </c>
      <c r="IR75" s="73">
        <v>3</v>
      </c>
      <c r="IS75" s="73">
        <v>3</v>
      </c>
      <c r="IT75" s="73">
        <v>4</v>
      </c>
      <c r="IU75" s="73">
        <v>4</v>
      </c>
      <c r="IV75" s="73">
        <v>4</v>
      </c>
      <c r="IW75" s="73">
        <v>4</v>
      </c>
      <c r="IX75" s="73">
        <v>1</v>
      </c>
      <c r="IY75" s="73">
        <v>1</v>
      </c>
      <c r="IZ75" s="73">
        <v>3</v>
      </c>
      <c r="JA75" s="73">
        <v>3</v>
      </c>
      <c r="JB75" s="73">
        <v>3</v>
      </c>
      <c r="JC75" s="73">
        <v>3</v>
      </c>
      <c r="JD75" s="73">
        <v>3</v>
      </c>
      <c r="JE75" s="73">
        <v>3</v>
      </c>
      <c r="JF75" s="73">
        <v>3</v>
      </c>
      <c r="JG75" s="150">
        <v>1</v>
      </c>
      <c r="JH75" s="73">
        <v>3</v>
      </c>
      <c r="JI75" s="150">
        <v>3</v>
      </c>
      <c r="JJ75" s="150">
        <v>4</v>
      </c>
      <c r="JK75" s="73">
        <v>1</v>
      </c>
      <c r="JL75" s="73">
        <v>3</v>
      </c>
      <c r="JM75" s="73">
        <v>3</v>
      </c>
      <c r="JN75" s="73">
        <v>3</v>
      </c>
      <c r="JO75" s="73">
        <v>1</v>
      </c>
      <c r="JP75" s="73">
        <v>1</v>
      </c>
      <c r="JQ75" s="73">
        <v>3</v>
      </c>
      <c r="JR75" s="73">
        <v>3</v>
      </c>
      <c r="JS75" s="73">
        <v>3</v>
      </c>
      <c r="JT75" s="73">
        <v>1</v>
      </c>
      <c r="JU75" s="73">
        <v>4</v>
      </c>
      <c r="JV75" s="73">
        <v>1</v>
      </c>
      <c r="JW75" s="73">
        <v>1</v>
      </c>
      <c r="JX75" s="73">
        <v>3</v>
      </c>
      <c r="JY75" s="73">
        <v>3</v>
      </c>
      <c r="JZ75" s="73">
        <v>4</v>
      </c>
      <c r="KA75" s="73">
        <v>4</v>
      </c>
      <c r="KB75" s="73"/>
      <c r="KC75" s="73">
        <v>2</v>
      </c>
      <c r="KD75" s="73">
        <v>1</v>
      </c>
      <c r="KE75" s="73">
        <v>2</v>
      </c>
      <c r="KF75" s="150">
        <v>2</v>
      </c>
      <c r="KG75" s="73">
        <v>1</v>
      </c>
      <c r="KH75" s="73">
        <v>1</v>
      </c>
      <c r="KI75" s="73">
        <v>3</v>
      </c>
      <c r="KJ75" s="73">
        <v>3</v>
      </c>
      <c r="KK75" s="73"/>
      <c r="KL75" s="73">
        <v>3</v>
      </c>
      <c r="KM75" s="73">
        <v>3</v>
      </c>
      <c r="KN75" s="73">
        <v>1</v>
      </c>
      <c r="KO75" s="73">
        <v>4</v>
      </c>
      <c r="KP75" s="73">
        <v>4</v>
      </c>
      <c r="KQ75" s="73">
        <v>2</v>
      </c>
      <c r="KR75" s="73">
        <v>4</v>
      </c>
      <c r="KS75" s="215">
        <v>4</v>
      </c>
      <c r="KT75" s="73">
        <v>4</v>
      </c>
      <c r="KU75" s="73">
        <v>3</v>
      </c>
      <c r="KV75" s="73">
        <v>4</v>
      </c>
      <c r="KW75" s="73">
        <v>1</v>
      </c>
      <c r="KX75" s="73">
        <v>3</v>
      </c>
      <c r="KY75" s="73">
        <v>3</v>
      </c>
      <c r="KZ75" s="73">
        <v>1</v>
      </c>
      <c r="LA75" s="73">
        <v>3</v>
      </c>
      <c r="LB75" s="73">
        <v>4</v>
      </c>
      <c r="LC75" s="73">
        <v>4</v>
      </c>
      <c r="LD75" s="73">
        <v>4</v>
      </c>
      <c r="LE75" s="73">
        <v>4</v>
      </c>
      <c r="LF75" s="73">
        <v>4</v>
      </c>
      <c r="LG75" s="73">
        <v>4</v>
      </c>
      <c r="LH75" s="73">
        <v>1</v>
      </c>
      <c r="LI75" s="73">
        <v>3</v>
      </c>
      <c r="LJ75" s="73">
        <v>3</v>
      </c>
      <c r="LK75" s="73">
        <v>3</v>
      </c>
      <c r="LL75" s="73">
        <v>3</v>
      </c>
      <c r="LM75" s="73">
        <v>4</v>
      </c>
      <c r="LN75" s="73">
        <v>2</v>
      </c>
      <c r="LO75" s="73">
        <v>3</v>
      </c>
      <c r="LP75" s="73">
        <v>3</v>
      </c>
      <c r="LQ75" s="73">
        <v>3</v>
      </c>
      <c r="LR75" s="73">
        <v>4</v>
      </c>
      <c r="LS75" s="73">
        <v>4</v>
      </c>
      <c r="LT75" s="73">
        <v>2</v>
      </c>
      <c r="LU75" s="73">
        <v>3</v>
      </c>
      <c r="LV75" s="73">
        <v>1</v>
      </c>
    </row>
    <row r="76" spans="1:334" s="48" customFormat="1" ht="45.75" customHeight="1" x14ac:dyDescent="0.5">
      <c r="A76" s="4"/>
      <c r="B76" s="7" t="s">
        <v>135</v>
      </c>
      <c r="C76" s="73">
        <v>3</v>
      </c>
      <c r="D76" s="73">
        <v>3</v>
      </c>
      <c r="E76" s="73">
        <v>3</v>
      </c>
      <c r="F76" s="73">
        <v>3</v>
      </c>
      <c r="G76" s="73">
        <v>3</v>
      </c>
      <c r="H76" s="73">
        <v>4</v>
      </c>
      <c r="I76" s="73">
        <v>4</v>
      </c>
      <c r="J76" s="73">
        <v>4</v>
      </c>
      <c r="K76" s="73">
        <v>4</v>
      </c>
      <c r="L76" s="73">
        <v>3</v>
      </c>
      <c r="M76" s="73">
        <v>3</v>
      </c>
      <c r="N76" s="73">
        <v>1</v>
      </c>
      <c r="O76" s="73">
        <v>1</v>
      </c>
      <c r="P76" s="73">
        <v>1</v>
      </c>
      <c r="Q76" s="73">
        <v>4</v>
      </c>
      <c r="R76" s="73">
        <v>4</v>
      </c>
      <c r="S76" s="73">
        <v>4</v>
      </c>
      <c r="T76" s="73">
        <v>4</v>
      </c>
      <c r="U76" s="73">
        <v>4</v>
      </c>
      <c r="V76" s="73">
        <v>1</v>
      </c>
      <c r="W76" s="73"/>
      <c r="X76" s="73">
        <v>3</v>
      </c>
      <c r="Y76" s="73">
        <v>1</v>
      </c>
      <c r="Z76" s="73">
        <v>3</v>
      </c>
      <c r="AA76" s="83">
        <v>2</v>
      </c>
      <c r="AB76" s="73">
        <v>2</v>
      </c>
      <c r="AC76" s="73">
        <v>4</v>
      </c>
      <c r="AD76" s="73">
        <v>4</v>
      </c>
      <c r="AE76" s="73">
        <v>1</v>
      </c>
      <c r="AF76" s="73">
        <v>1</v>
      </c>
      <c r="AG76" s="73">
        <v>1</v>
      </c>
      <c r="AH76" s="73">
        <v>1</v>
      </c>
      <c r="AI76" s="73">
        <v>1</v>
      </c>
      <c r="AJ76" s="144">
        <v>3</v>
      </c>
      <c r="AK76" s="73">
        <v>3</v>
      </c>
      <c r="AL76" s="83"/>
      <c r="AM76" s="73">
        <v>2</v>
      </c>
      <c r="AN76" s="73">
        <v>4</v>
      </c>
      <c r="AO76" s="73">
        <v>4</v>
      </c>
      <c r="AP76" s="73">
        <v>4</v>
      </c>
      <c r="AQ76" s="73">
        <v>4</v>
      </c>
      <c r="AR76" s="73">
        <v>3</v>
      </c>
      <c r="AS76" s="73">
        <v>3</v>
      </c>
      <c r="AT76" s="73">
        <v>4</v>
      </c>
      <c r="AU76" s="73">
        <v>1</v>
      </c>
      <c r="AV76" s="73">
        <v>1</v>
      </c>
      <c r="AW76" s="73">
        <v>3</v>
      </c>
      <c r="AX76" s="73">
        <v>3</v>
      </c>
      <c r="AY76" s="73">
        <v>1</v>
      </c>
      <c r="AZ76" s="73">
        <v>4</v>
      </c>
      <c r="BA76" s="73">
        <v>3</v>
      </c>
      <c r="BB76" s="73"/>
      <c r="BC76" s="73">
        <v>1</v>
      </c>
      <c r="BD76" s="73">
        <v>1</v>
      </c>
      <c r="BE76" s="73">
        <v>2</v>
      </c>
      <c r="BF76" s="73">
        <v>4</v>
      </c>
      <c r="BG76" s="73">
        <v>4</v>
      </c>
      <c r="BH76" s="73">
        <v>1</v>
      </c>
      <c r="BI76" s="73">
        <v>1</v>
      </c>
      <c r="BJ76" s="73">
        <v>3</v>
      </c>
      <c r="BK76" s="73">
        <v>2</v>
      </c>
      <c r="BL76" s="73">
        <v>1</v>
      </c>
      <c r="BM76" s="73">
        <v>3</v>
      </c>
      <c r="BN76" s="73">
        <v>1</v>
      </c>
      <c r="BO76" s="73">
        <v>1</v>
      </c>
      <c r="BP76" s="73">
        <v>1</v>
      </c>
      <c r="BQ76" s="73">
        <v>1</v>
      </c>
      <c r="BR76" s="73">
        <v>4</v>
      </c>
      <c r="BS76" s="73">
        <v>1</v>
      </c>
      <c r="BT76" s="73">
        <v>2</v>
      </c>
      <c r="BU76" s="73">
        <v>3</v>
      </c>
      <c r="BV76" s="73">
        <v>4</v>
      </c>
      <c r="BW76" s="73">
        <v>4</v>
      </c>
      <c r="BX76" s="73">
        <v>1</v>
      </c>
      <c r="BY76" s="73">
        <v>1</v>
      </c>
      <c r="BZ76" s="73">
        <v>1</v>
      </c>
      <c r="CA76" s="73">
        <v>3</v>
      </c>
      <c r="CB76" s="73">
        <v>4</v>
      </c>
      <c r="CC76" s="73">
        <v>1</v>
      </c>
      <c r="CD76" s="73">
        <v>4</v>
      </c>
      <c r="CE76" s="73">
        <v>1</v>
      </c>
      <c r="CF76" s="73">
        <v>1</v>
      </c>
      <c r="CG76" s="73">
        <v>3</v>
      </c>
      <c r="CH76" s="73">
        <v>4</v>
      </c>
      <c r="CI76" s="73">
        <v>1</v>
      </c>
      <c r="CJ76" s="73">
        <v>1</v>
      </c>
      <c r="CK76" s="73">
        <v>3</v>
      </c>
      <c r="CL76" s="73">
        <v>1</v>
      </c>
      <c r="CM76" s="73">
        <v>4</v>
      </c>
      <c r="CN76" s="73">
        <v>3</v>
      </c>
      <c r="CO76" s="73">
        <v>3</v>
      </c>
      <c r="CP76" s="73">
        <v>4</v>
      </c>
      <c r="CQ76" s="73">
        <v>4</v>
      </c>
      <c r="CR76" s="73">
        <v>4</v>
      </c>
      <c r="CS76" s="73">
        <v>1</v>
      </c>
      <c r="CT76" s="73">
        <v>2</v>
      </c>
      <c r="CU76" s="73">
        <v>4</v>
      </c>
      <c r="CV76" s="73">
        <v>3</v>
      </c>
      <c r="CW76" s="73"/>
      <c r="CX76" s="73">
        <v>1</v>
      </c>
      <c r="CY76" s="73">
        <v>1</v>
      </c>
      <c r="CZ76" s="73">
        <v>2</v>
      </c>
      <c r="DA76" s="73">
        <v>2</v>
      </c>
      <c r="DB76" s="73">
        <v>4</v>
      </c>
      <c r="DC76" s="73">
        <v>4</v>
      </c>
      <c r="DD76" s="73">
        <v>4</v>
      </c>
      <c r="DE76" s="73">
        <v>1</v>
      </c>
      <c r="DF76" s="73">
        <v>2</v>
      </c>
      <c r="DG76" s="73">
        <v>2</v>
      </c>
      <c r="DH76" s="73">
        <v>2</v>
      </c>
      <c r="DI76" s="73">
        <v>2</v>
      </c>
      <c r="DJ76" s="73">
        <v>4</v>
      </c>
      <c r="DK76" s="73">
        <v>3</v>
      </c>
      <c r="DL76" s="73">
        <v>3</v>
      </c>
      <c r="DM76" s="73">
        <v>2</v>
      </c>
      <c r="DN76" s="73">
        <v>3</v>
      </c>
      <c r="DO76" s="73">
        <v>3</v>
      </c>
      <c r="DP76" s="73">
        <v>4</v>
      </c>
      <c r="DQ76" s="73">
        <v>2</v>
      </c>
      <c r="DR76" s="73">
        <v>1</v>
      </c>
      <c r="DS76" s="73"/>
      <c r="DT76" s="73"/>
      <c r="DU76" s="73"/>
      <c r="DV76" s="73">
        <v>3</v>
      </c>
      <c r="DW76" s="73">
        <v>1</v>
      </c>
      <c r="DX76" s="73">
        <v>1</v>
      </c>
      <c r="DY76" s="73"/>
      <c r="DZ76" s="73">
        <v>4</v>
      </c>
      <c r="EA76" s="73">
        <v>4</v>
      </c>
      <c r="EB76" s="73">
        <v>4</v>
      </c>
      <c r="EC76" s="73">
        <v>4</v>
      </c>
      <c r="ED76" s="73">
        <v>3</v>
      </c>
      <c r="EE76" s="73">
        <v>3</v>
      </c>
      <c r="EF76" s="73">
        <v>3</v>
      </c>
      <c r="EG76" s="73">
        <v>1</v>
      </c>
      <c r="EH76" s="73">
        <v>1</v>
      </c>
      <c r="EI76" s="73">
        <v>2</v>
      </c>
      <c r="EJ76" s="73">
        <v>3</v>
      </c>
      <c r="EK76" s="73">
        <v>3</v>
      </c>
      <c r="EL76" s="73">
        <v>4</v>
      </c>
      <c r="EM76" s="73">
        <v>1</v>
      </c>
      <c r="EN76" s="73">
        <v>4</v>
      </c>
      <c r="EO76" s="73">
        <v>4</v>
      </c>
      <c r="EP76" s="73">
        <v>1</v>
      </c>
      <c r="EQ76" s="73">
        <v>2</v>
      </c>
      <c r="ER76" s="73">
        <v>1</v>
      </c>
      <c r="ES76" s="73">
        <v>1</v>
      </c>
      <c r="ET76" s="73">
        <v>3</v>
      </c>
      <c r="EU76" s="73">
        <v>3</v>
      </c>
      <c r="EV76" s="73">
        <v>4</v>
      </c>
      <c r="EW76" s="73">
        <v>4</v>
      </c>
      <c r="EX76" s="73">
        <v>3</v>
      </c>
      <c r="EY76" s="73">
        <v>1</v>
      </c>
      <c r="EZ76" s="73">
        <v>4</v>
      </c>
      <c r="FA76" s="73">
        <v>4</v>
      </c>
      <c r="FB76" s="73"/>
      <c r="FC76" s="73">
        <v>1</v>
      </c>
      <c r="FD76" s="73">
        <v>3</v>
      </c>
      <c r="FE76" s="73">
        <v>1</v>
      </c>
      <c r="FF76" s="73">
        <v>1</v>
      </c>
      <c r="FG76" s="73">
        <v>1</v>
      </c>
      <c r="FH76" s="73">
        <v>1</v>
      </c>
      <c r="FI76" s="73">
        <v>1</v>
      </c>
      <c r="FJ76" s="73">
        <v>1</v>
      </c>
      <c r="FK76" s="73">
        <v>1</v>
      </c>
      <c r="FL76" s="73">
        <v>1</v>
      </c>
      <c r="FM76" s="73">
        <v>4</v>
      </c>
      <c r="FN76" s="73">
        <v>4</v>
      </c>
      <c r="FO76" s="73">
        <v>1</v>
      </c>
      <c r="FP76" s="73">
        <v>2</v>
      </c>
      <c r="FQ76" s="73">
        <v>1</v>
      </c>
      <c r="FR76" s="73">
        <v>3</v>
      </c>
      <c r="FS76" s="73"/>
      <c r="FT76" s="73">
        <v>3</v>
      </c>
      <c r="FU76" s="73">
        <v>3</v>
      </c>
      <c r="FV76" s="73">
        <v>1</v>
      </c>
      <c r="FW76" s="73">
        <v>2</v>
      </c>
      <c r="FX76" s="73">
        <v>1</v>
      </c>
      <c r="FY76" s="73">
        <v>2</v>
      </c>
      <c r="FZ76" s="73">
        <v>1</v>
      </c>
      <c r="GA76" s="73">
        <v>1</v>
      </c>
      <c r="GB76" s="73">
        <v>1</v>
      </c>
      <c r="GC76" s="73">
        <v>1</v>
      </c>
      <c r="GD76" s="73">
        <v>1</v>
      </c>
      <c r="GE76" s="73">
        <v>1</v>
      </c>
      <c r="GF76" s="73">
        <v>1</v>
      </c>
      <c r="GG76" s="73">
        <v>4</v>
      </c>
      <c r="GH76" s="73">
        <v>4</v>
      </c>
      <c r="GI76" s="73">
        <v>3</v>
      </c>
      <c r="GJ76" s="73">
        <v>3</v>
      </c>
      <c r="GK76" s="73">
        <v>1</v>
      </c>
      <c r="GL76" s="73">
        <v>4</v>
      </c>
      <c r="GM76" s="73">
        <v>4</v>
      </c>
      <c r="GN76" s="73">
        <v>4</v>
      </c>
      <c r="GO76" s="73">
        <v>4</v>
      </c>
      <c r="GP76" s="73">
        <v>3</v>
      </c>
      <c r="GQ76" s="73">
        <v>4</v>
      </c>
      <c r="GR76" s="73">
        <v>4</v>
      </c>
      <c r="GS76" s="73">
        <v>1</v>
      </c>
      <c r="GT76" s="73">
        <v>1</v>
      </c>
      <c r="GU76" s="73">
        <v>3</v>
      </c>
      <c r="GV76" s="73">
        <v>4</v>
      </c>
      <c r="GW76" s="73">
        <v>3</v>
      </c>
      <c r="GX76" s="73">
        <v>3</v>
      </c>
      <c r="GY76" s="73">
        <v>3</v>
      </c>
      <c r="GZ76" s="73">
        <v>3</v>
      </c>
      <c r="HA76" s="73">
        <v>3</v>
      </c>
      <c r="HB76" s="73">
        <v>4</v>
      </c>
      <c r="HC76" s="73">
        <v>4</v>
      </c>
      <c r="HD76" s="73">
        <v>2</v>
      </c>
      <c r="HE76" s="73">
        <v>1</v>
      </c>
      <c r="HF76" s="73">
        <v>2</v>
      </c>
      <c r="HG76" s="73">
        <v>3</v>
      </c>
      <c r="HH76" s="73">
        <v>3</v>
      </c>
      <c r="HI76" s="73">
        <v>3</v>
      </c>
      <c r="HJ76" s="73">
        <v>1</v>
      </c>
      <c r="HK76" s="73"/>
      <c r="HL76" s="73">
        <v>1</v>
      </c>
      <c r="HM76" s="73">
        <v>1</v>
      </c>
      <c r="HN76" s="215">
        <v>1</v>
      </c>
      <c r="HO76" s="73">
        <v>1</v>
      </c>
      <c r="HP76" s="73">
        <v>1</v>
      </c>
      <c r="HQ76" s="73">
        <v>3</v>
      </c>
      <c r="HR76" s="73">
        <v>3</v>
      </c>
      <c r="HS76" s="73">
        <v>3</v>
      </c>
      <c r="HT76" s="73">
        <v>2</v>
      </c>
      <c r="HU76" s="73">
        <v>3</v>
      </c>
      <c r="HV76" s="73">
        <v>1</v>
      </c>
      <c r="HW76" s="73">
        <v>1</v>
      </c>
      <c r="HX76" s="73">
        <v>1</v>
      </c>
      <c r="HY76" s="73">
        <v>4</v>
      </c>
      <c r="HZ76" s="73">
        <v>3</v>
      </c>
      <c r="IA76" s="73">
        <v>1</v>
      </c>
      <c r="IB76" s="73">
        <v>3</v>
      </c>
      <c r="IC76" s="73">
        <v>1</v>
      </c>
      <c r="ID76" s="73">
        <v>1</v>
      </c>
      <c r="IE76" s="73">
        <v>1</v>
      </c>
      <c r="IF76" s="73">
        <v>4</v>
      </c>
      <c r="IG76" s="73">
        <v>4</v>
      </c>
      <c r="IH76" s="73">
        <v>4</v>
      </c>
      <c r="II76" s="215">
        <v>4</v>
      </c>
      <c r="IJ76" s="73">
        <v>4</v>
      </c>
      <c r="IK76" s="73">
        <v>4</v>
      </c>
      <c r="IL76" s="73">
        <v>1</v>
      </c>
      <c r="IM76" s="73">
        <v>2</v>
      </c>
      <c r="IN76" s="73">
        <v>2</v>
      </c>
      <c r="IO76" s="73"/>
      <c r="IP76" s="73">
        <v>1</v>
      </c>
      <c r="IQ76" s="73">
        <v>2</v>
      </c>
      <c r="IR76" s="73">
        <v>1</v>
      </c>
      <c r="IS76" s="73">
        <v>1</v>
      </c>
      <c r="IT76" s="73">
        <v>3</v>
      </c>
      <c r="IU76" s="73">
        <v>4</v>
      </c>
      <c r="IV76" s="73">
        <v>4</v>
      </c>
      <c r="IW76" s="73">
        <v>3</v>
      </c>
      <c r="IX76" s="73">
        <v>2</v>
      </c>
      <c r="IY76" s="73">
        <v>3</v>
      </c>
      <c r="IZ76" s="73">
        <v>1</v>
      </c>
      <c r="JA76" s="73">
        <v>3</v>
      </c>
      <c r="JB76" s="73">
        <v>3</v>
      </c>
      <c r="JC76" s="73"/>
      <c r="JD76" s="73">
        <v>1</v>
      </c>
      <c r="JE76" s="73">
        <v>2</v>
      </c>
      <c r="JF76" s="73">
        <v>4</v>
      </c>
      <c r="JG76" s="150">
        <v>1</v>
      </c>
      <c r="JH76" s="73">
        <v>4</v>
      </c>
      <c r="JI76" s="150">
        <v>3</v>
      </c>
      <c r="JJ76" s="150">
        <v>3</v>
      </c>
      <c r="JK76" s="73">
        <v>1</v>
      </c>
      <c r="JL76" s="73">
        <v>2</v>
      </c>
      <c r="JM76" s="73">
        <v>2</v>
      </c>
      <c r="JN76" s="73">
        <v>1</v>
      </c>
      <c r="JO76" s="73">
        <v>1</v>
      </c>
      <c r="JP76" s="73">
        <v>1</v>
      </c>
      <c r="JQ76" s="73">
        <v>4</v>
      </c>
      <c r="JR76" s="73">
        <v>2</v>
      </c>
      <c r="JS76" s="73">
        <v>2</v>
      </c>
      <c r="JT76" s="73">
        <v>3</v>
      </c>
      <c r="JU76" s="73">
        <v>3</v>
      </c>
      <c r="JV76" s="73">
        <v>1</v>
      </c>
      <c r="JW76" s="73">
        <v>1</v>
      </c>
      <c r="JX76" s="73">
        <v>3</v>
      </c>
      <c r="JY76" s="73">
        <v>3</v>
      </c>
      <c r="JZ76" s="73">
        <v>3</v>
      </c>
      <c r="KA76" s="73">
        <v>4</v>
      </c>
      <c r="KB76" s="73"/>
      <c r="KC76" s="73">
        <v>2</v>
      </c>
      <c r="KD76" s="73">
        <v>2</v>
      </c>
      <c r="KE76" s="73">
        <v>1</v>
      </c>
      <c r="KF76" s="150">
        <v>1</v>
      </c>
      <c r="KG76" s="73">
        <v>4</v>
      </c>
      <c r="KH76" s="73">
        <v>1</v>
      </c>
      <c r="KI76" s="73">
        <v>3</v>
      </c>
      <c r="KJ76" s="73">
        <v>4</v>
      </c>
      <c r="KK76" s="73"/>
      <c r="KL76" s="73">
        <v>1</v>
      </c>
      <c r="KM76" s="73">
        <v>3</v>
      </c>
      <c r="KN76" s="73">
        <v>1</v>
      </c>
      <c r="KO76" s="73">
        <v>2</v>
      </c>
      <c r="KP76" s="73">
        <v>3</v>
      </c>
      <c r="KQ76" s="73">
        <v>4</v>
      </c>
      <c r="KR76" s="73">
        <v>3</v>
      </c>
      <c r="KS76" s="215">
        <v>3</v>
      </c>
      <c r="KT76" s="73">
        <v>4</v>
      </c>
      <c r="KU76" s="73">
        <v>2</v>
      </c>
      <c r="KV76" s="73">
        <v>4</v>
      </c>
      <c r="KW76" s="73">
        <v>1</v>
      </c>
      <c r="KX76" s="73">
        <v>1</v>
      </c>
      <c r="KY76" s="73">
        <v>2</v>
      </c>
      <c r="KZ76" s="73">
        <v>1</v>
      </c>
      <c r="LA76" s="73">
        <v>3</v>
      </c>
      <c r="LB76" s="73">
        <v>2</v>
      </c>
      <c r="LC76" s="73">
        <v>4</v>
      </c>
      <c r="LD76" s="73">
        <v>4</v>
      </c>
      <c r="LE76" s="73">
        <v>4</v>
      </c>
      <c r="LF76" s="73">
        <v>3</v>
      </c>
      <c r="LG76" s="73">
        <v>4</v>
      </c>
      <c r="LH76" s="73">
        <v>4</v>
      </c>
      <c r="LI76" s="73">
        <v>3</v>
      </c>
      <c r="LJ76" s="73">
        <v>3</v>
      </c>
      <c r="LK76" s="73">
        <v>3</v>
      </c>
      <c r="LL76" s="73">
        <v>4</v>
      </c>
      <c r="LM76" s="73">
        <v>3</v>
      </c>
      <c r="LN76" s="73">
        <v>2</v>
      </c>
      <c r="LO76" s="73"/>
      <c r="LP76" s="73">
        <v>3</v>
      </c>
      <c r="LQ76" s="73">
        <v>2</v>
      </c>
      <c r="LR76" s="73">
        <v>2</v>
      </c>
      <c r="LS76" s="73">
        <v>2</v>
      </c>
      <c r="LT76" s="73">
        <v>2</v>
      </c>
      <c r="LU76" s="73">
        <v>1</v>
      </c>
      <c r="LV76" s="73">
        <v>1</v>
      </c>
    </row>
    <row r="77" spans="1:334" s="48" customFormat="1" ht="45.75" customHeight="1" x14ac:dyDescent="0.5">
      <c r="A77" s="4" t="s">
        <v>136</v>
      </c>
      <c r="B77" s="7" t="s">
        <v>137</v>
      </c>
      <c r="C77" s="72">
        <v>1</v>
      </c>
      <c r="D77" s="72">
        <v>1</v>
      </c>
      <c r="E77" s="72">
        <v>2</v>
      </c>
      <c r="F77" s="72">
        <v>1</v>
      </c>
      <c r="G77" s="72">
        <v>1</v>
      </c>
      <c r="H77" s="72">
        <v>2</v>
      </c>
      <c r="I77" s="72">
        <v>2</v>
      </c>
      <c r="J77" s="72">
        <v>1</v>
      </c>
      <c r="K77" s="72">
        <v>1</v>
      </c>
      <c r="L77" s="72">
        <v>1</v>
      </c>
      <c r="M77" s="72">
        <v>4</v>
      </c>
      <c r="N77" s="72">
        <v>1</v>
      </c>
      <c r="O77" s="72">
        <v>1</v>
      </c>
      <c r="P77" s="72">
        <v>1</v>
      </c>
      <c r="Q77" s="72">
        <v>2</v>
      </c>
      <c r="R77" s="72">
        <v>4</v>
      </c>
      <c r="S77" s="72">
        <v>4</v>
      </c>
      <c r="T77" s="72">
        <v>1</v>
      </c>
      <c r="U77" s="72">
        <v>4</v>
      </c>
      <c r="V77" s="72">
        <v>1</v>
      </c>
      <c r="W77" s="72">
        <v>2</v>
      </c>
      <c r="X77" s="72">
        <v>1</v>
      </c>
      <c r="Y77" s="72">
        <v>4</v>
      </c>
      <c r="Z77" s="72">
        <v>1</v>
      </c>
      <c r="AA77" s="82">
        <v>3</v>
      </c>
      <c r="AB77" s="72">
        <v>3</v>
      </c>
      <c r="AC77" s="72">
        <v>3</v>
      </c>
      <c r="AD77" s="72">
        <v>4</v>
      </c>
      <c r="AE77" s="72">
        <v>1</v>
      </c>
      <c r="AF77" s="72">
        <v>2</v>
      </c>
      <c r="AG77" s="72">
        <v>1</v>
      </c>
      <c r="AH77" s="72">
        <v>2</v>
      </c>
      <c r="AI77" s="72">
        <v>1</v>
      </c>
      <c r="AJ77" s="143">
        <v>4</v>
      </c>
      <c r="AK77" s="72">
        <v>2</v>
      </c>
      <c r="AL77" s="82">
        <v>1</v>
      </c>
      <c r="AM77" s="72">
        <v>1</v>
      </c>
      <c r="AN77" s="72"/>
      <c r="AO77" s="72">
        <v>3</v>
      </c>
      <c r="AP77" s="72">
        <v>4</v>
      </c>
      <c r="AQ77" s="72">
        <v>3</v>
      </c>
      <c r="AR77" s="72">
        <v>4</v>
      </c>
      <c r="AS77" s="72">
        <v>4</v>
      </c>
      <c r="AT77" s="72">
        <v>4</v>
      </c>
      <c r="AU77" s="72">
        <v>1</v>
      </c>
      <c r="AV77" s="72">
        <v>1</v>
      </c>
      <c r="AW77" s="72">
        <v>1</v>
      </c>
      <c r="AX77" s="72">
        <v>2</v>
      </c>
      <c r="AY77" s="72">
        <v>2</v>
      </c>
      <c r="AZ77" s="72">
        <v>2</v>
      </c>
      <c r="BA77" s="72">
        <v>1</v>
      </c>
      <c r="BB77" s="72">
        <v>2</v>
      </c>
      <c r="BC77" s="72">
        <v>1</v>
      </c>
      <c r="BD77" s="72">
        <v>1</v>
      </c>
      <c r="BE77" s="72">
        <v>1</v>
      </c>
      <c r="BF77" s="72">
        <v>1</v>
      </c>
      <c r="BG77" s="72">
        <v>4</v>
      </c>
      <c r="BH77" s="72">
        <v>1</v>
      </c>
      <c r="BI77" s="72">
        <v>1</v>
      </c>
      <c r="BJ77" s="72">
        <v>2</v>
      </c>
      <c r="BK77" s="72">
        <v>2</v>
      </c>
      <c r="BL77" s="72">
        <v>3</v>
      </c>
      <c r="BM77" s="72">
        <v>1</v>
      </c>
      <c r="BN77" s="72">
        <v>1</v>
      </c>
      <c r="BO77" s="72">
        <v>1</v>
      </c>
      <c r="BP77" s="72">
        <v>1</v>
      </c>
      <c r="BQ77" s="72">
        <v>1</v>
      </c>
      <c r="BR77" s="72">
        <v>2</v>
      </c>
      <c r="BS77" s="72">
        <v>1</v>
      </c>
      <c r="BT77" s="72">
        <v>1</v>
      </c>
      <c r="BU77" s="72">
        <v>3</v>
      </c>
      <c r="BV77" s="72">
        <v>4</v>
      </c>
      <c r="BW77" s="72">
        <v>3</v>
      </c>
      <c r="BX77" s="72">
        <v>3</v>
      </c>
      <c r="BY77" s="72">
        <v>1</v>
      </c>
      <c r="BZ77" s="72">
        <v>1</v>
      </c>
      <c r="CA77" s="72">
        <v>2</v>
      </c>
      <c r="CB77" s="72">
        <v>3</v>
      </c>
      <c r="CC77" s="72">
        <v>1</v>
      </c>
      <c r="CD77" s="72">
        <v>1</v>
      </c>
      <c r="CE77" s="72">
        <v>3</v>
      </c>
      <c r="CF77" s="72">
        <v>3</v>
      </c>
      <c r="CG77" s="72">
        <v>2</v>
      </c>
      <c r="CH77" s="72">
        <v>3</v>
      </c>
      <c r="CI77" s="72">
        <v>2</v>
      </c>
      <c r="CJ77" s="72">
        <v>1</v>
      </c>
      <c r="CK77" s="72">
        <v>1</v>
      </c>
      <c r="CL77" s="72">
        <v>1</v>
      </c>
      <c r="CM77" s="72">
        <v>1</v>
      </c>
      <c r="CN77" s="72">
        <v>3</v>
      </c>
      <c r="CO77" s="72">
        <v>3</v>
      </c>
      <c r="CP77" s="72"/>
      <c r="CQ77" s="72"/>
      <c r="CR77" s="72"/>
      <c r="CS77" s="72">
        <v>1</v>
      </c>
      <c r="CT77" s="72">
        <v>1</v>
      </c>
      <c r="CU77" s="72">
        <v>1</v>
      </c>
      <c r="CV77" s="72">
        <v>4</v>
      </c>
      <c r="CW77" s="72"/>
      <c r="CX77" s="72">
        <v>1</v>
      </c>
      <c r="CY77" s="72">
        <v>1</v>
      </c>
      <c r="CZ77" s="72">
        <v>1</v>
      </c>
      <c r="DA77" s="72">
        <v>2</v>
      </c>
      <c r="DB77" s="72">
        <v>1</v>
      </c>
      <c r="DC77" s="72">
        <v>3</v>
      </c>
      <c r="DD77" s="72">
        <v>3</v>
      </c>
      <c r="DE77" s="72">
        <v>1</v>
      </c>
      <c r="DF77" s="72">
        <v>1</v>
      </c>
      <c r="DG77" s="72">
        <v>3</v>
      </c>
      <c r="DH77" s="72">
        <v>1</v>
      </c>
      <c r="DI77" s="73">
        <v>1</v>
      </c>
      <c r="DJ77" s="72">
        <v>1</v>
      </c>
      <c r="DK77" s="72">
        <v>1</v>
      </c>
      <c r="DL77" s="72">
        <v>1</v>
      </c>
      <c r="DM77" s="72">
        <v>1</v>
      </c>
      <c r="DN77" s="72">
        <v>2</v>
      </c>
      <c r="DO77" s="72">
        <v>2</v>
      </c>
      <c r="DP77" s="72">
        <v>1</v>
      </c>
      <c r="DQ77" s="72">
        <v>1</v>
      </c>
      <c r="DR77" s="72">
        <v>1</v>
      </c>
      <c r="DS77" s="72">
        <v>1</v>
      </c>
      <c r="DT77" s="72">
        <v>1</v>
      </c>
      <c r="DU77" s="72">
        <v>1</v>
      </c>
      <c r="DV77" s="72">
        <v>1</v>
      </c>
      <c r="DW77" s="72">
        <v>1</v>
      </c>
      <c r="DX77" s="72">
        <v>1</v>
      </c>
      <c r="DY77" s="72">
        <v>1</v>
      </c>
      <c r="DZ77" s="72">
        <v>1</v>
      </c>
      <c r="EA77" s="72">
        <v>3</v>
      </c>
      <c r="EB77" s="72">
        <v>3</v>
      </c>
      <c r="EC77" s="72">
        <v>2</v>
      </c>
      <c r="ED77" s="72">
        <v>4</v>
      </c>
      <c r="EE77" s="72">
        <v>1</v>
      </c>
      <c r="EF77" s="72">
        <v>1</v>
      </c>
      <c r="EG77" s="72">
        <v>1</v>
      </c>
      <c r="EH77" s="72">
        <v>2</v>
      </c>
      <c r="EI77" s="72">
        <v>1</v>
      </c>
      <c r="EJ77" s="72">
        <v>1</v>
      </c>
      <c r="EK77" s="72">
        <v>1</v>
      </c>
      <c r="EL77" s="72">
        <v>1</v>
      </c>
      <c r="EM77" s="72">
        <v>1</v>
      </c>
      <c r="EN77" s="72">
        <v>4</v>
      </c>
      <c r="EO77" s="72">
        <v>4</v>
      </c>
      <c r="EP77" s="72">
        <v>3</v>
      </c>
      <c r="EQ77" s="72">
        <v>1</v>
      </c>
      <c r="ER77" s="72">
        <v>1</v>
      </c>
      <c r="ES77" s="72">
        <v>1</v>
      </c>
      <c r="ET77" s="72">
        <v>1</v>
      </c>
      <c r="EU77" s="72">
        <v>1</v>
      </c>
      <c r="EV77" s="72">
        <v>3</v>
      </c>
      <c r="EW77" s="72">
        <v>3</v>
      </c>
      <c r="EX77" s="72">
        <v>1</v>
      </c>
      <c r="EY77" s="72">
        <v>1</v>
      </c>
      <c r="EZ77" s="72">
        <v>1</v>
      </c>
      <c r="FA77" s="72">
        <v>4</v>
      </c>
      <c r="FB77" s="72"/>
      <c r="FC77" s="72">
        <v>1</v>
      </c>
      <c r="FD77" s="72">
        <v>1</v>
      </c>
      <c r="FE77" s="72"/>
      <c r="FF77" s="72">
        <v>1</v>
      </c>
      <c r="FG77" s="72">
        <v>1</v>
      </c>
      <c r="FH77" s="72">
        <v>1</v>
      </c>
      <c r="FI77" s="72">
        <v>1</v>
      </c>
      <c r="FJ77" s="72">
        <v>1</v>
      </c>
      <c r="FK77" s="72">
        <v>3</v>
      </c>
      <c r="FL77" s="72">
        <v>3</v>
      </c>
      <c r="FM77" s="72">
        <v>2</v>
      </c>
      <c r="FN77" s="72">
        <v>1</v>
      </c>
      <c r="FO77" s="72">
        <v>1</v>
      </c>
      <c r="FP77" s="72">
        <v>1</v>
      </c>
      <c r="FQ77" s="72">
        <v>1</v>
      </c>
      <c r="FR77" s="72">
        <v>1</v>
      </c>
      <c r="FS77" s="72">
        <v>1</v>
      </c>
      <c r="FT77" s="72">
        <v>1</v>
      </c>
      <c r="FU77" s="72">
        <v>1</v>
      </c>
      <c r="FV77" s="72">
        <v>1</v>
      </c>
      <c r="FW77" s="72">
        <v>1</v>
      </c>
      <c r="FX77" s="72">
        <v>4</v>
      </c>
      <c r="FY77" s="72">
        <v>1</v>
      </c>
      <c r="FZ77" s="72">
        <v>2</v>
      </c>
      <c r="GA77" s="72">
        <v>3</v>
      </c>
      <c r="GB77" s="72">
        <v>3</v>
      </c>
      <c r="GC77" s="72">
        <v>3</v>
      </c>
      <c r="GD77" s="72">
        <v>1</v>
      </c>
      <c r="GE77" s="72">
        <v>1</v>
      </c>
      <c r="GF77" s="72">
        <v>1</v>
      </c>
      <c r="GG77" s="72">
        <v>4</v>
      </c>
      <c r="GH77" s="72">
        <v>4</v>
      </c>
      <c r="GI77" s="72">
        <v>2</v>
      </c>
      <c r="GJ77" s="72">
        <v>1</v>
      </c>
      <c r="GK77" s="72"/>
      <c r="GL77" s="72">
        <v>3</v>
      </c>
      <c r="GM77" s="72">
        <v>3</v>
      </c>
      <c r="GN77" s="72">
        <v>4</v>
      </c>
      <c r="GO77" s="72">
        <v>4</v>
      </c>
      <c r="GP77" s="72">
        <v>4</v>
      </c>
      <c r="GQ77" s="72">
        <v>4</v>
      </c>
      <c r="GR77" s="72">
        <v>4</v>
      </c>
      <c r="GS77" s="72">
        <v>4</v>
      </c>
      <c r="GT77" s="72">
        <v>4</v>
      </c>
      <c r="GU77" s="72">
        <v>4</v>
      </c>
      <c r="GV77" s="72">
        <v>3</v>
      </c>
      <c r="GW77" s="72">
        <v>1</v>
      </c>
      <c r="GX77" s="72">
        <v>2</v>
      </c>
      <c r="GY77" s="72">
        <v>1</v>
      </c>
      <c r="GZ77" s="72">
        <v>1</v>
      </c>
      <c r="HA77" s="72">
        <v>1</v>
      </c>
      <c r="HB77" s="72">
        <v>1</v>
      </c>
      <c r="HC77" s="72">
        <v>3</v>
      </c>
      <c r="HD77" s="72">
        <v>2</v>
      </c>
      <c r="HE77" s="72">
        <v>1</v>
      </c>
      <c r="HF77" s="72">
        <v>2</v>
      </c>
      <c r="HG77" s="72">
        <v>4</v>
      </c>
      <c r="HH77" s="72">
        <v>4</v>
      </c>
      <c r="HI77" s="72">
        <v>2</v>
      </c>
      <c r="HJ77" s="72">
        <v>1</v>
      </c>
      <c r="HK77" s="72">
        <v>1</v>
      </c>
      <c r="HL77" s="72">
        <v>1</v>
      </c>
      <c r="HM77" s="72">
        <v>2</v>
      </c>
      <c r="HN77" s="214">
        <v>1</v>
      </c>
      <c r="HO77" s="72">
        <v>1</v>
      </c>
      <c r="HP77" s="72">
        <v>3</v>
      </c>
      <c r="HQ77" s="72">
        <v>1</v>
      </c>
      <c r="HR77" s="72">
        <v>2</v>
      </c>
      <c r="HS77" s="72">
        <v>3</v>
      </c>
      <c r="HT77" s="72"/>
      <c r="HU77" s="72">
        <v>4</v>
      </c>
      <c r="HV77" s="72">
        <v>1</v>
      </c>
      <c r="HW77" s="72">
        <v>1</v>
      </c>
      <c r="HX77" s="72">
        <v>1</v>
      </c>
      <c r="HY77" s="72">
        <v>2</v>
      </c>
      <c r="HZ77" s="72">
        <v>1</v>
      </c>
      <c r="IA77" s="72">
        <v>1</v>
      </c>
      <c r="IB77" s="72">
        <v>1</v>
      </c>
      <c r="IC77" s="72">
        <v>2</v>
      </c>
      <c r="ID77" s="72">
        <v>1</v>
      </c>
      <c r="IE77" s="72">
        <v>2</v>
      </c>
      <c r="IF77" s="72">
        <v>1</v>
      </c>
      <c r="IG77" s="72">
        <v>1</v>
      </c>
      <c r="IH77" s="72">
        <v>1</v>
      </c>
      <c r="II77" s="214">
        <v>2</v>
      </c>
      <c r="IJ77" s="72">
        <v>1</v>
      </c>
      <c r="IK77" s="72"/>
      <c r="IL77" s="72">
        <v>3</v>
      </c>
      <c r="IM77" s="72">
        <v>1</v>
      </c>
      <c r="IN77" s="72">
        <v>1</v>
      </c>
      <c r="IO77" s="72">
        <v>1</v>
      </c>
      <c r="IP77" s="72">
        <v>1</v>
      </c>
      <c r="IQ77" s="72">
        <v>2</v>
      </c>
      <c r="IR77" s="72">
        <v>1</v>
      </c>
      <c r="IS77" s="72">
        <v>1</v>
      </c>
      <c r="IT77" s="72">
        <v>3</v>
      </c>
      <c r="IU77" s="72">
        <v>4</v>
      </c>
      <c r="IV77" s="72">
        <v>4</v>
      </c>
      <c r="IW77" s="72">
        <v>4</v>
      </c>
      <c r="IX77" s="72">
        <v>3</v>
      </c>
      <c r="IY77" s="72">
        <v>4</v>
      </c>
      <c r="IZ77" s="72">
        <v>4</v>
      </c>
      <c r="JA77" s="72">
        <v>4</v>
      </c>
      <c r="JB77" s="72">
        <v>2</v>
      </c>
      <c r="JC77" s="73">
        <v>1</v>
      </c>
      <c r="JD77" s="72">
        <v>1</v>
      </c>
      <c r="JE77" s="72">
        <v>1</v>
      </c>
      <c r="JF77" s="72">
        <v>4</v>
      </c>
      <c r="JG77" s="149">
        <v>1</v>
      </c>
      <c r="JH77" s="72">
        <v>4</v>
      </c>
      <c r="JI77" s="149">
        <v>1</v>
      </c>
      <c r="JJ77" s="149">
        <v>4</v>
      </c>
      <c r="JK77" s="72">
        <v>1</v>
      </c>
      <c r="JL77" s="72">
        <v>1</v>
      </c>
      <c r="JM77" s="72">
        <v>1</v>
      </c>
      <c r="JN77" s="72">
        <v>1</v>
      </c>
      <c r="JO77" s="72">
        <v>1</v>
      </c>
      <c r="JP77" s="72">
        <v>1</v>
      </c>
      <c r="JQ77" s="72">
        <v>1</v>
      </c>
      <c r="JR77" s="72">
        <v>1</v>
      </c>
      <c r="JS77" s="72">
        <v>1</v>
      </c>
      <c r="JT77" s="72">
        <v>1</v>
      </c>
      <c r="JU77" s="72">
        <v>1</v>
      </c>
      <c r="JV77" s="72">
        <v>1</v>
      </c>
      <c r="JW77" s="72">
        <v>1</v>
      </c>
      <c r="JX77" s="72">
        <v>2</v>
      </c>
      <c r="JY77" s="72">
        <v>2</v>
      </c>
      <c r="JZ77" s="72">
        <v>1</v>
      </c>
      <c r="KA77" s="72">
        <v>3</v>
      </c>
      <c r="KB77" s="72">
        <v>2</v>
      </c>
      <c r="KC77" s="72">
        <v>1</v>
      </c>
      <c r="KD77" s="72">
        <v>1</v>
      </c>
      <c r="KE77" s="72">
        <v>2</v>
      </c>
      <c r="KF77" s="149">
        <v>1</v>
      </c>
      <c r="KG77" s="72">
        <v>3</v>
      </c>
      <c r="KH77" s="72">
        <v>1</v>
      </c>
      <c r="KI77" s="72">
        <v>1</v>
      </c>
      <c r="KJ77" s="72">
        <v>1</v>
      </c>
      <c r="KK77" s="72">
        <v>1</v>
      </c>
      <c r="KL77" s="72">
        <v>1</v>
      </c>
      <c r="KM77" s="72">
        <v>1</v>
      </c>
      <c r="KN77" s="72">
        <v>1</v>
      </c>
      <c r="KO77" s="72">
        <v>1</v>
      </c>
      <c r="KP77" s="72">
        <v>4</v>
      </c>
      <c r="KQ77" s="72">
        <v>1</v>
      </c>
      <c r="KR77" s="72">
        <v>3</v>
      </c>
      <c r="KS77" s="214">
        <v>4</v>
      </c>
      <c r="KT77" s="72">
        <v>4</v>
      </c>
      <c r="KU77" s="72">
        <v>3</v>
      </c>
      <c r="KV77" s="72">
        <v>3</v>
      </c>
      <c r="KW77" s="72">
        <v>1</v>
      </c>
      <c r="KX77" s="72">
        <v>2</v>
      </c>
      <c r="KY77" s="72">
        <v>3</v>
      </c>
      <c r="KZ77" s="72">
        <v>3</v>
      </c>
      <c r="LA77" s="72">
        <v>3</v>
      </c>
      <c r="LB77" s="72">
        <v>3</v>
      </c>
      <c r="LC77" s="72">
        <v>2</v>
      </c>
      <c r="LD77" s="72">
        <v>3</v>
      </c>
      <c r="LE77" s="72">
        <v>3</v>
      </c>
      <c r="LF77" s="72">
        <v>2</v>
      </c>
      <c r="LG77" s="72">
        <v>4</v>
      </c>
      <c r="LH77" s="72">
        <v>4</v>
      </c>
      <c r="LI77" s="72">
        <v>2</v>
      </c>
      <c r="LJ77" s="72">
        <v>2</v>
      </c>
      <c r="LK77" s="72">
        <v>1</v>
      </c>
      <c r="LL77" s="72">
        <v>4</v>
      </c>
      <c r="LM77" s="72"/>
      <c r="LN77" s="72">
        <v>1</v>
      </c>
      <c r="LO77" s="72">
        <v>1</v>
      </c>
      <c r="LP77" s="72">
        <v>3</v>
      </c>
      <c r="LQ77" s="72">
        <v>2</v>
      </c>
      <c r="LR77" s="72">
        <v>3</v>
      </c>
      <c r="LS77" s="72">
        <v>3</v>
      </c>
      <c r="LT77" s="72">
        <v>3</v>
      </c>
      <c r="LU77" s="72">
        <v>1</v>
      </c>
      <c r="LV77" s="72">
        <v>1</v>
      </c>
    </row>
    <row r="78" spans="1:334" s="48" customFormat="1" ht="45.75" customHeight="1" x14ac:dyDescent="0.5">
      <c r="A78" s="4" t="s">
        <v>138</v>
      </c>
      <c r="B78" s="7" t="s">
        <v>139</v>
      </c>
      <c r="C78" s="72">
        <v>2</v>
      </c>
      <c r="D78" s="72">
        <v>2.5</v>
      </c>
      <c r="E78" s="72">
        <v>2.5</v>
      </c>
      <c r="F78" s="72">
        <v>2.5</v>
      </c>
      <c r="G78" s="72">
        <v>2.5</v>
      </c>
      <c r="H78" s="72">
        <v>2.5</v>
      </c>
      <c r="I78" s="72">
        <v>2.5</v>
      </c>
      <c r="J78" s="72">
        <v>3.5</v>
      </c>
      <c r="K78" s="72">
        <v>2.5</v>
      </c>
      <c r="L78" s="72">
        <v>2.5</v>
      </c>
      <c r="M78" s="72">
        <v>2.5</v>
      </c>
      <c r="N78" s="72">
        <v>2.5</v>
      </c>
      <c r="O78" s="72">
        <v>1.5</v>
      </c>
      <c r="P78" s="72">
        <v>2.5</v>
      </c>
      <c r="Q78" s="72">
        <v>2.5</v>
      </c>
      <c r="R78" s="72">
        <v>3.5</v>
      </c>
      <c r="S78" s="72">
        <v>3</v>
      </c>
      <c r="T78" s="72">
        <v>2.5</v>
      </c>
      <c r="U78" s="72">
        <v>2.5</v>
      </c>
      <c r="V78" s="72">
        <v>2.5</v>
      </c>
      <c r="W78" s="72">
        <v>2</v>
      </c>
      <c r="X78" s="72">
        <v>2.5</v>
      </c>
      <c r="Y78" s="72">
        <v>2.5</v>
      </c>
      <c r="Z78" s="72">
        <v>3.5</v>
      </c>
      <c r="AA78" s="82">
        <v>3.5</v>
      </c>
      <c r="AB78" s="72">
        <v>2.5</v>
      </c>
      <c r="AC78" s="72">
        <v>3.5</v>
      </c>
      <c r="AD78" s="72">
        <v>2.5</v>
      </c>
      <c r="AE78" s="72">
        <v>1.5</v>
      </c>
      <c r="AF78" s="72">
        <v>2.5</v>
      </c>
      <c r="AG78" s="72">
        <v>2</v>
      </c>
      <c r="AH78" s="72">
        <v>2.5</v>
      </c>
      <c r="AI78" s="72">
        <v>1.5</v>
      </c>
      <c r="AJ78" s="143">
        <v>1.5</v>
      </c>
      <c r="AK78" s="72">
        <v>2.5</v>
      </c>
      <c r="AL78" s="82">
        <v>4</v>
      </c>
      <c r="AM78" s="72">
        <v>2.5</v>
      </c>
      <c r="AN78" s="72">
        <v>4</v>
      </c>
      <c r="AO78" s="72">
        <v>2.5</v>
      </c>
      <c r="AP78" s="72">
        <v>4</v>
      </c>
      <c r="AQ78" s="72">
        <v>2.5</v>
      </c>
      <c r="AR78" s="72">
        <v>2.5</v>
      </c>
      <c r="AS78" s="72">
        <v>4</v>
      </c>
      <c r="AT78" s="72">
        <v>4</v>
      </c>
      <c r="AU78" s="72">
        <v>3.5</v>
      </c>
      <c r="AV78" s="72">
        <v>4</v>
      </c>
      <c r="AW78" s="72">
        <v>4</v>
      </c>
      <c r="AX78" s="72">
        <v>2.5</v>
      </c>
      <c r="AY78" s="72">
        <v>1.5</v>
      </c>
      <c r="AZ78" s="72">
        <v>2.5</v>
      </c>
      <c r="BA78" s="72">
        <v>2.5</v>
      </c>
      <c r="BB78" s="72">
        <v>2.5</v>
      </c>
      <c r="BC78" s="72">
        <v>2.5</v>
      </c>
      <c r="BD78" s="72">
        <v>1</v>
      </c>
      <c r="BE78" s="72">
        <v>1</v>
      </c>
      <c r="BF78" s="72">
        <v>2.5</v>
      </c>
      <c r="BG78" s="72">
        <v>3</v>
      </c>
      <c r="BH78" s="72">
        <v>1</v>
      </c>
      <c r="BI78" s="72">
        <v>1.5</v>
      </c>
      <c r="BJ78" s="72">
        <v>2</v>
      </c>
      <c r="BK78" s="72">
        <v>1.5</v>
      </c>
      <c r="BL78" s="72">
        <v>2.5</v>
      </c>
      <c r="BM78" s="72">
        <v>2.5</v>
      </c>
      <c r="BN78" s="72">
        <v>1.5</v>
      </c>
      <c r="BO78" s="72">
        <v>1.5</v>
      </c>
      <c r="BP78" s="72">
        <v>1.5</v>
      </c>
      <c r="BQ78" s="72">
        <v>2.5</v>
      </c>
      <c r="BR78" s="72">
        <v>2.5</v>
      </c>
      <c r="BS78" s="72">
        <v>2.5</v>
      </c>
      <c r="BT78" s="72">
        <v>1.5</v>
      </c>
      <c r="BU78" s="72">
        <v>2.5</v>
      </c>
      <c r="BV78" s="72">
        <v>2.5</v>
      </c>
      <c r="BW78" s="72">
        <v>3.5</v>
      </c>
      <c r="BX78" s="72">
        <v>2.5</v>
      </c>
      <c r="BY78" s="72">
        <v>1.5</v>
      </c>
      <c r="BZ78" s="72">
        <v>2.5</v>
      </c>
      <c r="CA78" s="72">
        <v>2.5</v>
      </c>
      <c r="CB78" s="72">
        <v>4</v>
      </c>
      <c r="CC78" s="72">
        <v>4</v>
      </c>
      <c r="CD78" s="72">
        <v>2.5</v>
      </c>
      <c r="CE78" s="72">
        <v>1.5</v>
      </c>
      <c r="CF78" s="72">
        <v>2.5</v>
      </c>
      <c r="CG78" s="72">
        <v>2.5</v>
      </c>
      <c r="CH78" s="72">
        <v>2.5</v>
      </c>
      <c r="CI78" s="72">
        <v>2.5</v>
      </c>
      <c r="CJ78" s="72">
        <v>1.5</v>
      </c>
      <c r="CK78" s="72">
        <v>4</v>
      </c>
      <c r="CL78" s="72">
        <v>3.5</v>
      </c>
      <c r="CM78" s="72">
        <v>2.5</v>
      </c>
      <c r="CN78" s="72">
        <v>3.5</v>
      </c>
      <c r="CO78" s="72">
        <v>3.5</v>
      </c>
      <c r="CP78" s="72">
        <v>2.5</v>
      </c>
      <c r="CQ78" s="72">
        <v>3.5</v>
      </c>
      <c r="CR78" s="72">
        <v>2.5</v>
      </c>
      <c r="CS78" s="72">
        <v>2</v>
      </c>
      <c r="CT78" s="72">
        <v>2.5</v>
      </c>
      <c r="CU78" s="72">
        <v>4</v>
      </c>
      <c r="CV78" s="72">
        <v>2.5</v>
      </c>
      <c r="CW78" s="72">
        <v>2</v>
      </c>
      <c r="CX78" s="72">
        <v>1.5</v>
      </c>
      <c r="CY78" s="72">
        <v>1</v>
      </c>
      <c r="CZ78" s="72">
        <v>3.5</v>
      </c>
      <c r="DA78" s="72">
        <v>3.5</v>
      </c>
      <c r="DB78" s="72">
        <v>3.5</v>
      </c>
      <c r="DC78" s="72">
        <v>4</v>
      </c>
      <c r="DD78" s="72">
        <v>4</v>
      </c>
      <c r="DE78" s="72">
        <v>2.5</v>
      </c>
      <c r="DF78" s="72">
        <v>2.5</v>
      </c>
      <c r="DG78" s="72">
        <v>2.5</v>
      </c>
      <c r="DH78" s="72">
        <v>2</v>
      </c>
      <c r="DI78" s="73">
        <v>1.5</v>
      </c>
      <c r="DJ78" s="72">
        <v>3.5</v>
      </c>
      <c r="DK78" s="72">
        <v>3.5</v>
      </c>
      <c r="DL78" s="72">
        <v>2.5</v>
      </c>
      <c r="DM78" s="72">
        <v>2.5</v>
      </c>
      <c r="DN78" s="72">
        <v>1.5</v>
      </c>
      <c r="DO78" s="72">
        <v>2.5</v>
      </c>
      <c r="DP78" s="72">
        <v>1</v>
      </c>
      <c r="DQ78" s="72">
        <v>1.5</v>
      </c>
      <c r="DR78" s="72">
        <v>2.5</v>
      </c>
      <c r="DS78" s="72">
        <v>1</v>
      </c>
      <c r="DT78" s="72">
        <v>1</v>
      </c>
      <c r="DU78" s="72">
        <v>1.5</v>
      </c>
      <c r="DV78" s="72">
        <v>3.5</v>
      </c>
      <c r="DW78" s="72">
        <v>1.5</v>
      </c>
      <c r="DX78" s="72">
        <v>1</v>
      </c>
      <c r="DY78" s="72">
        <v>3.5</v>
      </c>
      <c r="DZ78" s="72">
        <v>3.5</v>
      </c>
      <c r="EA78" s="72">
        <v>2</v>
      </c>
      <c r="EB78" s="72">
        <v>2.5</v>
      </c>
      <c r="EC78" s="72">
        <v>2.5</v>
      </c>
      <c r="ED78" s="72">
        <v>2.5</v>
      </c>
      <c r="EE78" s="72">
        <v>2.5</v>
      </c>
      <c r="EF78" s="72">
        <v>2.5</v>
      </c>
      <c r="EG78" s="72">
        <v>1.5</v>
      </c>
      <c r="EH78" s="72">
        <v>2.5</v>
      </c>
      <c r="EI78" s="72">
        <v>2.5</v>
      </c>
      <c r="EJ78" s="72">
        <v>1.5</v>
      </c>
      <c r="EK78" s="72">
        <v>2</v>
      </c>
      <c r="EL78" s="72">
        <v>1.5</v>
      </c>
      <c r="EM78" s="72">
        <v>2.5</v>
      </c>
      <c r="EN78" s="72">
        <v>4</v>
      </c>
      <c r="EO78" s="72">
        <v>4</v>
      </c>
      <c r="EP78" s="72">
        <v>2.5</v>
      </c>
      <c r="EQ78" s="72">
        <v>2.5</v>
      </c>
      <c r="ER78" s="72">
        <v>2.5</v>
      </c>
      <c r="ES78" s="72">
        <v>1.5</v>
      </c>
      <c r="ET78" s="72">
        <v>3.5</v>
      </c>
      <c r="EU78" s="72">
        <v>3.5</v>
      </c>
      <c r="EV78" s="72">
        <v>4</v>
      </c>
      <c r="EW78" s="72">
        <v>3.5</v>
      </c>
      <c r="EX78" s="72">
        <v>4</v>
      </c>
      <c r="EY78" s="72">
        <v>2.5</v>
      </c>
      <c r="EZ78" s="72">
        <v>2.5</v>
      </c>
      <c r="FA78" s="72">
        <v>2.5</v>
      </c>
      <c r="FB78" s="72">
        <v>2.5</v>
      </c>
      <c r="FC78" s="72">
        <v>2.5</v>
      </c>
      <c r="FD78" s="72">
        <v>2</v>
      </c>
      <c r="FE78" s="72">
        <v>1.5</v>
      </c>
      <c r="FF78" s="72">
        <v>1.5</v>
      </c>
      <c r="FG78" s="72">
        <v>1.5</v>
      </c>
      <c r="FH78" s="72">
        <v>1.5</v>
      </c>
      <c r="FI78" s="72">
        <v>2</v>
      </c>
      <c r="FJ78" s="72">
        <v>1.5</v>
      </c>
      <c r="FK78" s="72">
        <v>1.5</v>
      </c>
      <c r="FL78" s="72">
        <v>2.5</v>
      </c>
      <c r="FM78" s="72">
        <v>2.5</v>
      </c>
      <c r="FN78" s="72">
        <v>1.5</v>
      </c>
      <c r="FO78" s="72">
        <v>2.5</v>
      </c>
      <c r="FP78" s="72">
        <v>2.5</v>
      </c>
      <c r="FQ78" s="72">
        <v>2.5</v>
      </c>
      <c r="FR78" s="72">
        <v>2.5</v>
      </c>
      <c r="FS78" s="72">
        <v>1</v>
      </c>
      <c r="FT78" s="72">
        <v>2.5</v>
      </c>
      <c r="FU78" s="72">
        <v>2.5</v>
      </c>
      <c r="FV78" s="72">
        <v>2.5</v>
      </c>
      <c r="FW78" s="72">
        <v>2.5</v>
      </c>
      <c r="FX78" s="72">
        <v>2.5</v>
      </c>
      <c r="FY78" s="72">
        <v>1.5</v>
      </c>
      <c r="FZ78" s="72">
        <v>1.5</v>
      </c>
      <c r="GA78" s="72">
        <v>1.5</v>
      </c>
      <c r="GB78" s="72">
        <v>2.5</v>
      </c>
      <c r="GC78" s="72">
        <v>2.5</v>
      </c>
      <c r="GD78" s="72">
        <v>1.5</v>
      </c>
      <c r="GE78" s="72">
        <v>2.5</v>
      </c>
      <c r="GF78" s="72">
        <v>3.5</v>
      </c>
      <c r="GG78" s="72">
        <v>3.5</v>
      </c>
      <c r="GH78" s="72">
        <v>4</v>
      </c>
      <c r="GI78" s="72">
        <v>4</v>
      </c>
      <c r="GJ78" s="72">
        <v>4</v>
      </c>
      <c r="GK78" s="72">
        <v>1.5</v>
      </c>
      <c r="GL78" s="72">
        <v>2.5</v>
      </c>
      <c r="GM78" s="72">
        <v>2.5</v>
      </c>
      <c r="GN78" s="72">
        <v>2.5</v>
      </c>
      <c r="GO78" s="72">
        <v>2.5</v>
      </c>
      <c r="GP78" s="72">
        <v>2.5</v>
      </c>
      <c r="GQ78" s="72">
        <v>2.5</v>
      </c>
      <c r="GR78" s="72">
        <v>1.5</v>
      </c>
      <c r="GS78" s="72">
        <v>2.5</v>
      </c>
      <c r="GT78" s="72">
        <v>2.5</v>
      </c>
      <c r="GU78" s="72">
        <v>2.5</v>
      </c>
      <c r="GV78" s="72">
        <v>3.5</v>
      </c>
      <c r="GW78" s="72">
        <v>1.5</v>
      </c>
      <c r="GX78" s="72">
        <v>2.5</v>
      </c>
      <c r="GY78" s="72">
        <v>2.5</v>
      </c>
      <c r="GZ78" s="72">
        <v>2.5</v>
      </c>
      <c r="HA78" s="72">
        <v>3</v>
      </c>
      <c r="HB78" s="72">
        <v>2</v>
      </c>
      <c r="HC78" s="72">
        <v>2.5</v>
      </c>
      <c r="HD78" s="72">
        <v>2.5</v>
      </c>
      <c r="HE78" s="72">
        <v>2.5</v>
      </c>
      <c r="HF78" s="72">
        <v>2.5</v>
      </c>
      <c r="HG78" s="72">
        <v>2.5</v>
      </c>
      <c r="HH78" s="72">
        <v>4</v>
      </c>
      <c r="HI78" s="72">
        <v>2.5</v>
      </c>
      <c r="HJ78" s="72">
        <v>3.5</v>
      </c>
      <c r="HK78" s="72">
        <v>1.5</v>
      </c>
      <c r="HL78" s="72">
        <v>1.5</v>
      </c>
      <c r="HM78" s="72">
        <v>2.5</v>
      </c>
      <c r="HN78" s="214">
        <v>2.5</v>
      </c>
      <c r="HO78" s="72">
        <v>1.5</v>
      </c>
      <c r="HP78" s="72">
        <v>2.5</v>
      </c>
      <c r="HQ78" s="72">
        <v>2.5</v>
      </c>
      <c r="HR78" s="72">
        <v>4</v>
      </c>
      <c r="HS78" s="72">
        <v>2.5</v>
      </c>
      <c r="HT78" s="72">
        <v>2.5</v>
      </c>
      <c r="HU78" s="72">
        <v>1.5</v>
      </c>
      <c r="HV78" s="72">
        <v>1.5</v>
      </c>
      <c r="HW78" s="72">
        <v>2.5</v>
      </c>
      <c r="HX78" s="72">
        <v>1</v>
      </c>
      <c r="HY78" s="72">
        <v>2.5</v>
      </c>
      <c r="HZ78" s="72">
        <v>2.5</v>
      </c>
      <c r="IA78" s="72">
        <v>1.5</v>
      </c>
      <c r="IB78" s="72">
        <v>2.5</v>
      </c>
      <c r="IC78" s="72">
        <v>3.5</v>
      </c>
      <c r="ID78" s="72">
        <v>1</v>
      </c>
      <c r="IE78" s="72">
        <v>1.5</v>
      </c>
      <c r="IF78" s="72">
        <v>2.5</v>
      </c>
      <c r="IG78" s="72">
        <v>1.5</v>
      </c>
      <c r="IH78" s="72">
        <v>1.5</v>
      </c>
      <c r="II78" s="214">
        <v>1.5</v>
      </c>
      <c r="IJ78" s="72">
        <v>1</v>
      </c>
      <c r="IK78" s="72">
        <v>1</v>
      </c>
      <c r="IL78" s="72">
        <v>4</v>
      </c>
      <c r="IM78" s="72">
        <v>2.5</v>
      </c>
      <c r="IN78" s="72">
        <v>2.5</v>
      </c>
      <c r="IO78" s="72">
        <v>2</v>
      </c>
      <c r="IP78" s="72">
        <v>1.5</v>
      </c>
      <c r="IQ78" s="72">
        <v>2</v>
      </c>
      <c r="IR78" s="72">
        <v>1.5</v>
      </c>
      <c r="IS78" s="72">
        <v>3.5</v>
      </c>
      <c r="IT78" s="72">
        <v>3.5</v>
      </c>
      <c r="IU78" s="72">
        <v>4</v>
      </c>
      <c r="IV78" s="72">
        <v>2.5</v>
      </c>
      <c r="IW78" s="72">
        <v>2.5</v>
      </c>
      <c r="IX78" s="72">
        <v>2.5</v>
      </c>
      <c r="IY78" s="72">
        <v>2.5</v>
      </c>
      <c r="IZ78" s="72">
        <v>2.5</v>
      </c>
      <c r="JA78" s="72">
        <v>3.5</v>
      </c>
      <c r="JB78" s="72">
        <v>3.5</v>
      </c>
      <c r="JC78" s="73">
        <v>1.5</v>
      </c>
      <c r="JD78" s="72">
        <v>2.5</v>
      </c>
      <c r="JE78" s="72">
        <v>2.5</v>
      </c>
      <c r="JF78" s="72">
        <v>2.5</v>
      </c>
      <c r="JG78" s="149">
        <v>2.5</v>
      </c>
      <c r="JH78" s="72">
        <v>2.5</v>
      </c>
      <c r="JI78" s="149">
        <v>2.5</v>
      </c>
      <c r="JJ78" s="149">
        <v>2.5</v>
      </c>
      <c r="JK78" s="72">
        <v>2.5</v>
      </c>
      <c r="JL78" s="72">
        <v>2.5</v>
      </c>
      <c r="JM78" s="72">
        <v>2.5</v>
      </c>
      <c r="JN78" s="72">
        <v>3.5</v>
      </c>
      <c r="JO78" s="72">
        <v>2.5</v>
      </c>
      <c r="JP78" s="72">
        <v>2</v>
      </c>
      <c r="JQ78" s="72">
        <v>3</v>
      </c>
      <c r="JR78" s="72">
        <v>2.5</v>
      </c>
      <c r="JS78" s="72">
        <v>1.5</v>
      </c>
      <c r="JT78" s="72">
        <v>1.5</v>
      </c>
      <c r="JU78" s="72">
        <v>2.5</v>
      </c>
      <c r="JV78" s="72">
        <v>1</v>
      </c>
      <c r="JW78" s="72">
        <v>2.5</v>
      </c>
      <c r="JX78" s="72">
        <v>1.5</v>
      </c>
      <c r="JY78" s="72">
        <v>2.5</v>
      </c>
      <c r="JZ78" s="72">
        <v>2.5</v>
      </c>
      <c r="KA78" s="72">
        <v>2.5</v>
      </c>
      <c r="KB78" s="72">
        <v>3</v>
      </c>
      <c r="KC78" s="72">
        <v>3</v>
      </c>
      <c r="KD78" s="72">
        <v>2.5</v>
      </c>
      <c r="KE78" s="72">
        <v>2.5</v>
      </c>
      <c r="KF78" s="149">
        <v>1</v>
      </c>
      <c r="KG78" s="72">
        <v>3.5</v>
      </c>
      <c r="KH78" s="72">
        <v>2.5</v>
      </c>
      <c r="KI78" s="72">
        <v>2.5</v>
      </c>
      <c r="KJ78" s="72">
        <v>2.5</v>
      </c>
      <c r="KK78" s="72">
        <v>1</v>
      </c>
      <c r="KL78" s="72">
        <v>1</v>
      </c>
      <c r="KM78" s="72">
        <v>1.5</v>
      </c>
      <c r="KN78" s="72">
        <v>2.5</v>
      </c>
      <c r="KO78" s="72">
        <v>2.5</v>
      </c>
      <c r="KP78" s="72">
        <v>4</v>
      </c>
      <c r="KQ78" s="72">
        <v>4</v>
      </c>
      <c r="KR78" s="72">
        <v>3.5</v>
      </c>
      <c r="KS78" s="214">
        <v>2.5</v>
      </c>
      <c r="KT78" s="72">
        <v>2.5</v>
      </c>
      <c r="KU78" s="72">
        <v>3.5</v>
      </c>
      <c r="KV78" s="72">
        <v>1.5</v>
      </c>
      <c r="KW78" s="72">
        <v>1.5</v>
      </c>
      <c r="KX78" s="72">
        <v>1</v>
      </c>
      <c r="KY78" s="72">
        <v>1</v>
      </c>
      <c r="KZ78" s="72">
        <v>2.5</v>
      </c>
      <c r="LA78" s="72">
        <v>2.5</v>
      </c>
      <c r="LB78" s="72">
        <v>2.5</v>
      </c>
      <c r="LC78" s="72">
        <v>3</v>
      </c>
      <c r="LD78" s="72">
        <v>2.5</v>
      </c>
      <c r="LE78" s="72">
        <v>4</v>
      </c>
      <c r="LF78" s="72">
        <v>2.5</v>
      </c>
      <c r="LG78" s="72">
        <v>3.5</v>
      </c>
      <c r="LH78" s="72">
        <v>3.5</v>
      </c>
      <c r="LI78" s="72">
        <v>3.5</v>
      </c>
      <c r="LJ78" s="72">
        <v>3.5</v>
      </c>
      <c r="LK78" s="72">
        <v>3.5</v>
      </c>
      <c r="LL78" s="72">
        <v>1.5</v>
      </c>
      <c r="LM78" s="72">
        <v>4</v>
      </c>
      <c r="LN78" s="72">
        <v>3</v>
      </c>
      <c r="LO78" s="72">
        <v>2.5</v>
      </c>
      <c r="LP78" s="72">
        <v>1.5</v>
      </c>
      <c r="LQ78" s="72">
        <v>2.5</v>
      </c>
      <c r="LR78" s="72">
        <v>2</v>
      </c>
      <c r="LS78" s="72">
        <v>2</v>
      </c>
      <c r="LT78" s="72">
        <v>1.5</v>
      </c>
      <c r="LU78" s="72">
        <v>4</v>
      </c>
      <c r="LV78" s="72">
        <v>1.5</v>
      </c>
    </row>
    <row r="79" spans="1:334" s="48" customFormat="1" ht="45.75" customHeight="1" x14ac:dyDescent="0.5">
      <c r="A79" s="4"/>
      <c r="B79" s="7" t="s">
        <v>140</v>
      </c>
      <c r="C79" s="73"/>
      <c r="D79" s="73">
        <v>2</v>
      </c>
      <c r="E79" s="73">
        <v>2</v>
      </c>
      <c r="F79" s="73">
        <v>2</v>
      </c>
      <c r="G79" s="73">
        <v>2</v>
      </c>
      <c r="H79" s="73">
        <v>2</v>
      </c>
      <c r="I79" s="73">
        <v>2</v>
      </c>
      <c r="J79" s="73">
        <v>4</v>
      </c>
      <c r="K79" s="73">
        <v>2</v>
      </c>
      <c r="L79" s="73">
        <v>3</v>
      </c>
      <c r="M79" s="73">
        <v>2</v>
      </c>
      <c r="N79" s="73">
        <v>2</v>
      </c>
      <c r="O79" s="73">
        <v>1</v>
      </c>
      <c r="P79" s="73">
        <v>2</v>
      </c>
      <c r="Q79" s="73">
        <v>4</v>
      </c>
      <c r="R79" s="73">
        <v>4</v>
      </c>
      <c r="S79" s="73">
        <v>2</v>
      </c>
      <c r="T79" s="73">
        <v>2</v>
      </c>
      <c r="U79" s="73">
        <v>2</v>
      </c>
      <c r="V79" s="73">
        <v>4</v>
      </c>
      <c r="W79" s="73"/>
      <c r="X79" s="73">
        <v>2</v>
      </c>
      <c r="Y79" s="73">
        <v>2</v>
      </c>
      <c r="Z79" s="73">
        <v>3</v>
      </c>
      <c r="AA79" s="83">
        <v>3</v>
      </c>
      <c r="AB79" s="73">
        <v>2</v>
      </c>
      <c r="AC79" s="73">
        <v>3</v>
      </c>
      <c r="AD79" s="73">
        <v>2</v>
      </c>
      <c r="AE79" s="73">
        <v>2</v>
      </c>
      <c r="AF79" s="73">
        <v>4</v>
      </c>
      <c r="AG79" s="73">
        <v>2</v>
      </c>
      <c r="AH79" s="73">
        <v>3</v>
      </c>
      <c r="AI79" s="73">
        <v>2</v>
      </c>
      <c r="AJ79" s="144">
        <v>2</v>
      </c>
      <c r="AK79" s="73">
        <v>2</v>
      </c>
      <c r="AL79" s="83"/>
      <c r="AM79" s="73">
        <v>2</v>
      </c>
      <c r="AN79" s="73">
        <v>4</v>
      </c>
      <c r="AO79" s="73">
        <v>4</v>
      </c>
      <c r="AP79" s="73">
        <v>4</v>
      </c>
      <c r="AQ79" s="73">
        <v>2</v>
      </c>
      <c r="AR79" s="73">
        <v>2</v>
      </c>
      <c r="AS79" s="73">
        <v>4</v>
      </c>
      <c r="AT79" s="73">
        <v>4</v>
      </c>
      <c r="AU79" s="73">
        <v>4</v>
      </c>
      <c r="AV79" s="73">
        <v>4</v>
      </c>
      <c r="AW79" s="73">
        <v>4</v>
      </c>
      <c r="AX79" s="73">
        <v>2</v>
      </c>
      <c r="AY79" s="73">
        <v>2</v>
      </c>
      <c r="AZ79" s="73">
        <v>2</v>
      </c>
      <c r="BA79" s="73">
        <v>2</v>
      </c>
      <c r="BB79" s="73"/>
      <c r="BC79" s="73">
        <v>2</v>
      </c>
      <c r="BD79" s="73">
        <v>1</v>
      </c>
      <c r="BE79" s="73">
        <v>1</v>
      </c>
      <c r="BF79" s="73">
        <v>2</v>
      </c>
      <c r="BG79" s="73">
        <v>3</v>
      </c>
      <c r="BH79" s="73">
        <v>1</v>
      </c>
      <c r="BI79" s="73">
        <v>2</v>
      </c>
      <c r="BJ79" s="73">
        <v>2</v>
      </c>
      <c r="BK79" s="73">
        <v>1</v>
      </c>
      <c r="BL79" s="73">
        <v>4</v>
      </c>
      <c r="BM79" s="73">
        <v>4</v>
      </c>
      <c r="BN79" s="73">
        <v>1</v>
      </c>
      <c r="BO79" s="73">
        <v>1</v>
      </c>
      <c r="BP79" s="73">
        <v>2</v>
      </c>
      <c r="BQ79" s="73">
        <v>4</v>
      </c>
      <c r="BR79" s="73">
        <v>4</v>
      </c>
      <c r="BS79" s="73">
        <v>3</v>
      </c>
      <c r="BT79" s="73">
        <v>2</v>
      </c>
      <c r="BU79" s="73">
        <v>3</v>
      </c>
      <c r="BV79" s="73">
        <v>2</v>
      </c>
      <c r="BW79" s="73">
        <v>4</v>
      </c>
      <c r="BX79" s="73">
        <v>4</v>
      </c>
      <c r="BY79" s="73">
        <v>1</v>
      </c>
      <c r="BZ79" s="73">
        <v>3</v>
      </c>
      <c r="CA79" s="73">
        <v>3</v>
      </c>
      <c r="CB79" s="73">
        <v>4</v>
      </c>
      <c r="CC79" s="73">
        <v>4</v>
      </c>
      <c r="CD79" s="73">
        <v>2</v>
      </c>
      <c r="CE79" s="73">
        <v>1</v>
      </c>
      <c r="CF79" s="73">
        <v>2</v>
      </c>
      <c r="CG79" s="73">
        <v>2</v>
      </c>
      <c r="CH79" s="73">
        <v>2</v>
      </c>
      <c r="CI79" s="73">
        <v>4</v>
      </c>
      <c r="CJ79" s="73">
        <v>4</v>
      </c>
      <c r="CK79" s="73">
        <v>4</v>
      </c>
      <c r="CL79" s="73">
        <v>2</v>
      </c>
      <c r="CM79" s="73">
        <v>3</v>
      </c>
      <c r="CN79" s="73">
        <v>4</v>
      </c>
      <c r="CO79" s="73">
        <v>3</v>
      </c>
      <c r="CP79" s="73">
        <v>2</v>
      </c>
      <c r="CQ79" s="73">
        <v>4</v>
      </c>
      <c r="CR79" s="73">
        <v>2</v>
      </c>
      <c r="CS79" s="73">
        <v>1</v>
      </c>
      <c r="CT79" s="73">
        <v>3</v>
      </c>
      <c r="CU79" s="73">
        <v>4</v>
      </c>
      <c r="CV79" s="73">
        <v>2</v>
      </c>
      <c r="CW79" s="73"/>
      <c r="CX79" s="73">
        <v>1</v>
      </c>
      <c r="CY79" s="73"/>
      <c r="CZ79" s="73">
        <v>3</v>
      </c>
      <c r="DA79" s="73">
        <v>4</v>
      </c>
      <c r="DB79" s="73">
        <v>3</v>
      </c>
      <c r="DC79" s="73">
        <v>4</v>
      </c>
      <c r="DD79" s="73">
        <v>4</v>
      </c>
      <c r="DE79" s="73">
        <v>3</v>
      </c>
      <c r="DF79" s="73">
        <v>2</v>
      </c>
      <c r="DG79" s="73">
        <v>2</v>
      </c>
      <c r="DH79" s="73">
        <v>2</v>
      </c>
      <c r="DI79" s="73">
        <v>1</v>
      </c>
      <c r="DJ79" s="73">
        <v>4</v>
      </c>
      <c r="DK79" s="73">
        <v>4</v>
      </c>
      <c r="DL79" s="73">
        <v>2</v>
      </c>
      <c r="DM79" s="73">
        <v>2</v>
      </c>
      <c r="DN79" s="73">
        <v>4</v>
      </c>
      <c r="DO79" s="73">
        <v>4</v>
      </c>
      <c r="DP79" s="73">
        <v>1</v>
      </c>
      <c r="DQ79" s="73">
        <v>4</v>
      </c>
      <c r="DR79" s="73">
        <v>3</v>
      </c>
      <c r="DS79" s="73"/>
      <c r="DT79" s="73">
        <v>1</v>
      </c>
      <c r="DU79" s="73">
        <v>1</v>
      </c>
      <c r="DV79" s="73">
        <v>4</v>
      </c>
      <c r="DW79" s="73">
        <v>2</v>
      </c>
      <c r="DX79" s="73">
        <v>1</v>
      </c>
      <c r="DY79" s="73"/>
      <c r="DZ79" s="73">
        <v>4</v>
      </c>
      <c r="EA79" s="73">
        <v>2</v>
      </c>
      <c r="EB79" s="73">
        <v>2</v>
      </c>
      <c r="EC79" s="73">
        <v>2</v>
      </c>
      <c r="ED79" s="73">
        <v>2</v>
      </c>
      <c r="EE79" s="73">
        <v>2</v>
      </c>
      <c r="EF79" s="73">
        <v>2</v>
      </c>
      <c r="EG79" s="73">
        <v>2</v>
      </c>
      <c r="EH79" s="73">
        <v>4</v>
      </c>
      <c r="EI79" s="73">
        <v>2</v>
      </c>
      <c r="EJ79" s="73">
        <v>3</v>
      </c>
      <c r="EK79" s="73"/>
      <c r="EL79" s="73">
        <v>1</v>
      </c>
      <c r="EM79" s="73">
        <v>4</v>
      </c>
      <c r="EN79" s="73">
        <v>4</v>
      </c>
      <c r="EO79" s="73">
        <v>4</v>
      </c>
      <c r="EP79" s="73">
        <v>3</v>
      </c>
      <c r="EQ79" s="73">
        <v>3</v>
      </c>
      <c r="ER79" s="73">
        <v>4</v>
      </c>
      <c r="ES79" s="73">
        <v>2</v>
      </c>
      <c r="ET79" s="73">
        <v>3</v>
      </c>
      <c r="EU79" s="73">
        <v>4</v>
      </c>
      <c r="EV79" s="73">
        <v>4</v>
      </c>
      <c r="EW79" s="73">
        <v>4</v>
      </c>
      <c r="EX79" s="73">
        <v>4</v>
      </c>
      <c r="EY79" s="73">
        <v>2</v>
      </c>
      <c r="EZ79" s="73">
        <v>2</v>
      </c>
      <c r="FA79" s="73">
        <v>2</v>
      </c>
      <c r="FB79" s="73">
        <v>2</v>
      </c>
      <c r="FC79" s="73">
        <v>2</v>
      </c>
      <c r="FD79" s="73">
        <v>2</v>
      </c>
      <c r="FE79" s="73">
        <v>1</v>
      </c>
      <c r="FF79" s="73">
        <v>2</v>
      </c>
      <c r="FG79" s="73">
        <v>4</v>
      </c>
      <c r="FH79" s="73">
        <v>4</v>
      </c>
      <c r="FI79" s="73">
        <v>2</v>
      </c>
      <c r="FJ79" s="73">
        <v>3</v>
      </c>
      <c r="FK79" s="73">
        <v>3</v>
      </c>
      <c r="FL79" s="73">
        <v>3</v>
      </c>
      <c r="FM79" s="73">
        <v>2</v>
      </c>
      <c r="FN79" s="73">
        <v>1</v>
      </c>
      <c r="FO79" s="73">
        <v>2</v>
      </c>
      <c r="FP79" s="73">
        <v>2</v>
      </c>
      <c r="FQ79" s="73">
        <v>3</v>
      </c>
      <c r="FR79" s="73">
        <v>2</v>
      </c>
      <c r="FS79" s="73">
        <v>1</v>
      </c>
      <c r="FT79" s="73">
        <v>2</v>
      </c>
      <c r="FU79" s="73">
        <v>2</v>
      </c>
      <c r="FV79" s="73">
        <v>2</v>
      </c>
      <c r="FW79" s="73">
        <v>3</v>
      </c>
      <c r="FX79" s="73">
        <v>2</v>
      </c>
      <c r="FY79" s="73">
        <v>2</v>
      </c>
      <c r="FZ79" s="73">
        <v>2</v>
      </c>
      <c r="GA79" s="73">
        <v>2</v>
      </c>
      <c r="GB79" s="73">
        <v>2</v>
      </c>
      <c r="GC79" s="73">
        <v>2</v>
      </c>
      <c r="GD79" s="73">
        <v>3</v>
      </c>
      <c r="GE79" s="73">
        <v>2</v>
      </c>
      <c r="GF79" s="73">
        <v>3</v>
      </c>
      <c r="GG79" s="73">
        <v>3</v>
      </c>
      <c r="GH79" s="73">
        <v>4</v>
      </c>
      <c r="GI79" s="73">
        <v>4</v>
      </c>
      <c r="GJ79" s="73">
        <v>4</v>
      </c>
      <c r="GK79" s="73">
        <v>3</v>
      </c>
      <c r="GL79" s="73">
        <v>2</v>
      </c>
      <c r="GM79" s="73">
        <v>2</v>
      </c>
      <c r="GN79" s="73">
        <v>2</v>
      </c>
      <c r="GO79" s="73">
        <v>2</v>
      </c>
      <c r="GP79" s="73">
        <v>2</v>
      </c>
      <c r="GQ79" s="73">
        <v>2</v>
      </c>
      <c r="GR79" s="73">
        <v>1</v>
      </c>
      <c r="GS79" s="73">
        <v>2</v>
      </c>
      <c r="GT79" s="73">
        <v>4</v>
      </c>
      <c r="GU79" s="73">
        <v>3</v>
      </c>
      <c r="GV79" s="73">
        <v>4</v>
      </c>
      <c r="GW79" s="73">
        <v>4</v>
      </c>
      <c r="GX79" s="73">
        <v>2</v>
      </c>
      <c r="GY79" s="73">
        <v>2</v>
      </c>
      <c r="GZ79" s="73">
        <v>2</v>
      </c>
      <c r="HA79" s="73">
        <v>3</v>
      </c>
      <c r="HB79" s="73">
        <v>2</v>
      </c>
      <c r="HC79" s="73">
        <v>2</v>
      </c>
      <c r="HD79" s="73">
        <v>2</v>
      </c>
      <c r="HE79" s="73">
        <v>4</v>
      </c>
      <c r="HF79" s="73">
        <v>2</v>
      </c>
      <c r="HG79" s="73">
        <v>2</v>
      </c>
      <c r="HH79" s="73">
        <v>4</v>
      </c>
      <c r="HI79" s="73">
        <v>2</v>
      </c>
      <c r="HJ79" s="73"/>
      <c r="HK79" s="73">
        <v>4</v>
      </c>
      <c r="HL79" s="73">
        <v>3</v>
      </c>
      <c r="HM79" s="73">
        <v>3</v>
      </c>
      <c r="HN79" s="215">
        <v>3</v>
      </c>
      <c r="HO79" s="73">
        <v>1</v>
      </c>
      <c r="HP79" s="73">
        <v>2</v>
      </c>
      <c r="HQ79" s="73">
        <v>2</v>
      </c>
      <c r="HR79" s="73">
        <v>4</v>
      </c>
      <c r="HS79" s="73">
        <v>2</v>
      </c>
      <c r="HT79" s="73">
        <v>2</v>
      </c>
      <c r="HU79" s="73">
        <v>4</v>
      </c>
      <c r="HV79" s="73">
        <v>2</v>
      </c>
      <c r="HW79" s="73">
        <v>2</v>
      </c>
      <c r="HX79" s="73">
        <v>1</v>
      </c>
      <c r="HY79" s="73">
        <v>4</v>
      </c>
      <c r="HZ79" s="73">
        <v>4</v>
      </c>
      <c r="IA79" s="73">
        <v>2</v>
      </c>
      <c r="IB79" s="73">
        <v>2</v>
      </c>
      <c r="IC79" s="73">
        <v>4</v>
      </c>
      <c r="ID79" s="73">
        <v>1</v>
      </c>
      <c r="IE79" s="73">
        <v>4</v>
      </c>
      <c r="IF79" s="73">
        <v>2</v>
      </c>
      <c r="IG79" s="73">
        <v>2</v>
      </c>
      <c r="IH79" s="73">
        <v>2</v>
      </c>
      <c r="II79" s="215">
        <v>2</v>
      </c>
      <c r="IJ79" s="73">
        <v>1</v>
      </c>
      <c r="IK79" s="73">
        <v>1</v>
      </c>
      <c r="IL79" s="73">
        <v>4</v>
      </c>
      <c r="IM79" s="73">
        <v>4</v>
      </c>
      <c r="IN79" s="73">
        <v>4</v>
      </c>
      <c r="IO79" s="73"/>
      <c r="IP79" s="73">
        <v>1</v>
      </c>
      <c r="IQ79" s="73">
        <v>2</v>
      </c>
      <c r="IR79" s="73">
        <v>2</v>
      </c>
      <c r="IS79" s="73">
        <v>3</v>
      </c>
      <c r="IT79" s="73">
        <v>3</v>
      </c>
      <c r="IU79" s="73">
        <v>4</v>
      </c>
      <c r="IV79" s="73">
        <v>3</v>
      </c>
      <c r="IW79" s="73">
        <v>2</v>
      </c>
      <c r="IX79" s="73">
        <v>2</v>
      </c>
      <c r="IY79" s="73">
        <v>2</v>
      </c>
      <c r="IZ79" s="73">
        <v>4</v>
      </c>
      <c r="JA79" s="73">
        <v>3</v>
      </c>
      <c r="JB79" s="73">
        <v>3</v>
      </c>
      <c r="JC79" s="73">
        <v>1</v>
      </c>
      <c r="JD79" s="73">
        <v>3</v>
      </c>
      <c r="JE79" s="73">
        <v>4</v>
      </c>
      <c r="JF79" s="73">
        <v>4</v>
      </c>
      <c r="JG79" s="150">
        <v>2</v>
      </c>
      <c r="JH79" s="73">
        <v>2</v>
      </c>
      <c r="JI79" s="150">
        <v>2</v>
      </c>
      <c r="JJ79" s="150">
        <v>2</v>
      </c>
      <c r="JK79" s="73">
        <v>2</v>
      </c>
      <c r="JL79" s="73">
        <v>2</v>
      </c>
      <c r="JM79" s="73">
        <v>2</v>
      </c>
      <c r="JN79" s="73">
        <v>4</v>
      </c>
      <c r="JO79" s="73">
        <v>3</v>
      </c>
      <c r="JP79" s="73">
        <v>2</v>
      </c>
      <c r="JQ79" s="73">
        <v>2</v>
      </c>
      <c r="JR79" s="73">
        <v>2</v>
      </c>
      <c r="JS79" s="73">
        <v>1</v>
      </c>
      <c r="JT79" s="73">
        <v>1</v>
      </c>
      <c r="JU79" s="73">
        <v>2</v>
      </c>
      <c r="JV79" s="73">
        <v>1</v>
      </c>
      <c r="JW79" s="73">
        <v>2</v>
      </c>
      <c r="JX79" s="73">
        <v>1</v>
      </c>
      <c r="JY79" s="73">
        <v>2</v>
      </c>
      <c r="JZ79" s="73">
        <v>2</v>
      </c>
      <c r="KA79" s="73">
        <v>2</v>
      </c>
      <c r="KB79" s="73"/>
      <c r="KC79" s="73">
        <v>3</v>
      </c>
      <c r="KD79" s="73">
        <v>2</v>
      </c>
      <c r="KE79" s="73">
        <v>3</v>
      </c>
      <c r="KF79" s="150">
        <v>1</v>
      </c>
      <c r="KG79" s="73">
        <v>2</v>
      </c>
      <c r="KH79" s="73">
        <v>4</v>
      </c>
      <c r="KI79" s="73">
        <v>4</v>
      </c>
      <c r="KJ79" s="73">
        <v>4</v>
      </c>
      <c r="KK79" s="73"/>
      <c r="KL79" s="73">
        <v>1</v>
      </c>
      <c r="KM79" s="73">
        <v>1</v>
      </c>
      <c r="KN79" s="73">
        <v>4</v>
      </c>
      <c r="KO79" s="73">
        <v>2</v>
      </c>
      <c r="KP79" s="73">
        <v>4</v>
      </c>
      <c r="KQ79" s="73">
        <v>4</v>
      </c>
      <c r="KR79" s="73">
        <v>4</v>
      </c>
      <c r="KS79" s="215">
        <v>2</v>
      </c>
      <c r="KT79" s="73">
        <v>2</v>
      </c>
      <c r="KU79" s="73">
        <v>4</v>
      </c>
      <c r="KV79" s="73">
        <v>1</v>
      </c>
      <c r="KW79" s="73">
        <v>1</v>
      </c>
      <c r="KX79" s="73">
        <v>1</v>
      </c>
      <c r="KY79" s="73">
        <v>1</v>
      </c>
      <c r="KZ79" s="73">
        <v>4</v>
      </c>
      <c r="LA79" s="73">
        <v>4</v>
      </c>
      <c r="LB79" s="73">
        <v>4</v>
      </c>
      <c r="LC79" s="73">
        <v>4</v>
      </c>
      <c r="LD79" s="73">
        <v>2</v>
      </c>
      <c r="LE79" s="73">
        <v>4</v>
      </c>
      <c r="LF79" s="73">
        <v>4</v>
      </c>
      <c r="LG79" s="73">
        <v>4</v>
      </c>
      <c r="LH79" s="73">
        <v>4</v>
      </c>
      <c r="LI79" s="73">
        <v>4</v>
      </c>
      <c r="LJ79" s="73">
        <v>4</v>
      </c>
      <c r="LK79" s="73">
        <v>4</v>
      </c>
      <c r="LL79" s="73">
        <v>1</v>
      </c>
      <c r="LM79" s="73">
        <v>4</v>
      </c>
      <c r="LN79" s="73">
        <v>3</v>
      </c>
      <c r="LO79" s="73">
        <v>2</v>
      </c>
      <c r="LP79" s="73">
        <v>2</v>
      </c>
      <c r="LQ79" s="73">
        <v>3</v>
      </c>
      <c r="LR79" s="73">
        <v>2</v>
      </c>
      <c r="LS79" s="73">
        <v>2</v>
      </c>
      <c r="LT79" s="73">
        <v>2</v>
      </c>
      <c r="LU79" s="73">
        <v>4</v>
      </c>
      <c r="LV79" s="73">
        <v>1</v>
      </c>
    </row>
    <row r="80" spans="1:334" s="48" customFormat="1" ht="45.75" customHeight="1" x14ac:dyDescent="0.5">
      <c r="A80" s="9"/>
      <c r="B80" s="7" t="s">
        <v>88</v>
      </c>
      <c r="C80" s="73"/>
      <c r="D80" s="73">
        <v>4</v>
      </c>
      <c r="E80" s="73">
        <v>4</v>
      </c>
      <c r="F80" s="73">
        <v>4</v>
      </c>
      <c r="G80" s="73">
        <v>3</v>
      </c>
      <c r="H80" s="73">
        <v>4</v>
      </c>
      <c r="I80" s="73">
        <v>4</v>
      </c>
      <c r="J80" s="73">
        <v>3</v>
      </c>
      <c r="K80" s="73">
        <v>3</v>
      </c>
      <c r="L80" s="73">
        <v>3</v>
      </c>
      <c r="M80" s="73">
        <v>4</v>
      </c>
      <c r="N80" s="73">
        <v>4</v>
      </c>
      <c r="O80" s="73">
        <v>3</v>
      </c>
      <c r="P80" s="73">
        <v>4</v>
      </c>
      <c r="Q80" s="73">
        <v>3</v>
      </c>
      <c r="R80" s="73">
        <v>3</v>
      </c>
      <c r="S80" s="73">
        <v>4</v>
      </c>
      <c r="T80" s="73">
        <v>4</v>
      </c>
      <c r="U80" s="73">
        <v>4</v>
      </c>
      <c r="V80" s="73">
        <v>4</v>
      </c>
      <c r="W80" s="73"/>
      <c r="X80" s="73">
        <v>3</v>
      </c>
      <c r="Y80" s="73">
        <v>3</v>
      </c>
      <c r="Z80" s="73">
        <v>4</v>
      </c>
      <c r="AA80" s="83">
        <v>4</v>
      </c>
      <c r="AB80" s="73">
        <v>4</v>
      </c>
      <c r="AC80" s="73">
        <v>3</v>
      </c>
      <c r="AD80" s="73">
        <v>4</v>
      </c>
      <c r="AE80" s="73">
        <v>2</v>
      </c>
      <c r="AF80" s="73">
        <v>4</v>
      </c>
      <c r="AG80" s="73">
        <v>2</v>
      </c>
      <c r="AH80" s="73">
        <v>3</v>
      </c>
      <c r="AI80" s="73">
        <v>1</v>
      </c>
      <c r="AJ80" s="144">
        <v>1</v>
      </c>
      <c r="AK80" s="73">
        <v>3</v>
      </c>
      <c r="AL80" s="83"/>
      <c r="AM80" s="73">
        <v>4</v>
      </c>
      <c r="AN80" s="73">
        <v>4</v>
      </c>
      <c r="AO80" s="73">
        <v>4</v>
      </c>
      <c r="AP80" s="73">
        <v>4</v>
      </c>
      <c r="AQ80" s="73">
        <v>4</v>
      </c>
      <c r="AR80" s="73">
        <v>4</v>
      </c>
      <c r="AS80" s="73">
        <v>4</v>
      </c>
      <c r="AT80" s="73">
        <v>4</v>
      </c>
      <c r="AU80" s="73">
        <v>3</v>
      </c>
      <c r="AV80" s="73">
        <v>4</v>
      </c>
      <c r="AW80" s="73">
        <v>4</v>
      </c>
      <c r="AX80" s="73">
        <v>4</v>
      </c>
      <c r="AY80" s="73">
        <v>1</v>
      </c>
      <c r="AZ80" s="73">
        <v>3</v>
      </c>
      <c r="BA80" s="73">
        <v>4</v>
      </c>
      <c r="BB80" s="73"/>
      <c r="BC80" s="73">
        <v>4</v>
      </c>
      <c r="BD80" s="73">
        <v>1</v>
      </c>
      <c r="BE80" s="73">
        <v>1</v>
      </c>
      <c r="BF80" s="73">
        <v>3</v>
      </c>
      <c r="BG80" s="73">
        <v>3</v>
      </c>
      <c r="BH80" s="73">
        <v>1</v>
      </c>
      <c r="BI80" s="73">
        <v>1</v>
      </c>
      <c r="BJ80" s="73">
        <v>2</v>
      </c>
      <c r="BK80" s="73">
        <v>1</v>
      </c>
      <c r="BL80" s="73">
        <v>4</v>
      </c>
      <c r="BM80" s="73">
        <v>2</v>
      </c>
      <c r="BN80" s="73">
        <v>2</v>
      </c>
      <c r="BO80" s="73">
        <v>1</v>
      </c>
      <c r="BP80" s="73">
        <v>1</v>
      </c>
      <c r="BQ80" s="73">
        <v>2</v>
      </c>
      <c r="BR80" s="73">
        <v>2</v>
      </c>
      <c r="BS80" s="73">
        <v>2</v>
      </c>
      <c r="BT80" s="73">
        <v>1</v>
      </c>
      <c r="BU80" s="73">
        <v>3</v>
      </c>
      <c r="BV80" s="73">
        <v>3</v>
      </c>
      <c r="BW80" s="73">
        <v>4</v>
      </c>
      <c r="BX80" s="73">
        <v>2</v>
      </c>
      <c r="BY80" s="73">
        <v>1</v>
      </c>
      <c r="BZ80" s="73">
        <v>2</v>
      </c>
      <c r="CA80" s="73">
        <v>2</v>
      </c>
      <c r="CB80" s="73">
        <v>4</v>
      </c>
      <c r="CC80" s="73">
        <v>4</v>
      </c>
      <c r="CD80" s="73">
        <v>4</v>
      </c>
      <c r="CE80" s="73">
        <v>4</v>
      </c>
      <c r="CF80" s="73">
        <v>4</v>
      </c>
      <c r="CG80" s="73">
        <v>4</v>
      </c>
      <c r="CH80" s="73">
        <v>4</v>
      </c>
      <c r="CI80" s="73">
        <v>4</v>
      </c>
      <c r="CJ80" s="73">
        <v>1</v>
      </c>
      <c r="CK80" s="73">
        <v>4</v>
      </c>
      <c r="CL80" s="73">
        <v>4</v>
      </c>
      <c r="CM80" s="73">
        <v>4</v>
      </c>
      <c r="CN80" s="73">
        <v>4</v>
      </c>
      <c r="CO80" s="73">
        <v>4</v>
      </c>
      <c r="CP80" s="73">
        <v>4</v>
      </c>
      <c r="CQ80" s="73">
        <v>4</v>
      </c>
      <c r="CR80" s="73">
        <v>3</v>
      </c>
      <c r="CS80" s="73">
        <v>1</v>
      </c>
      <c r="CT80" s="73">
        <v>3</v>
      </c>
      <c r="CU80" s="73">
        <v>4</v>
      </c>
      <c r="CV80" s="73">
        <v>4</v>
      </c>
      <c r="CW80" s="73"/>
      <c r="CX80" s="73">
        <v>1</v>
      </c>
      <c r="CY80" s="73">
        <v>1</v>
      </c>
      <c r="CZ80" s="73">
        <v>4</v>
      </c>
      <c r="DA80" s="73">
        <v>4</v>
      </c>
      <c r="DB80" s="73">
        <v>4</v>
      </c>
      <c r="DC80" s="73">
        <v>4</v>
      </c>
      <c r="DD80" s="73">
        <v>4</v>
      </c>
      <c r="DE80" s="73">
        <v>3</v>
      </c>
      <c r="DF80" s="73">
        <v>3</v>
      </c>
      <c r="DG80" s="73">
        <v>3</v>
      </c>
      <c r="DH80" s="73">
        <v>2</v>
      </c>
      <c r="DI80" s="73">
        <v>4</v>
      </c>
      <c r="DJ80" s="73">
        <v>3</v>
      </c>
      <c r="DK80" s="73">
        <v>3</v>
      </c>
      <c r="DL80" s="73">
        <v>3</v>
      </c>
      <c r="DM80" s="73">
        <v>1</v>
      </c>
      <c r="DN80" s="73">
        <v>1</v>
      </c>
      <c r="DO80" s="73">
        <v>4</v>
      </c>
      <c r="DP80" s="73">
        <v>1</v>
      </c>
      <c r="DQ80" s="73">
        <v>1</v>
      </c>
      <c r="DR80" s="73">
        <v>3</v>
      </c>
      <c r="DS80" s="73"/>
      <c r="DT80" s="73">
        <v>1</v>
      </c>
      <c r="DU80" s="73">
        <v>1</v>
      </c>
      <c r="DV80" s="73">
        <v>3</v>
      </c>
      <c r="DW80" s="73">
        <v>1</v>
      </c>
      <c r="DX80" s="73">
        <v>1</v>
      </c>
      <c r="DY80" s="73"/>
      <c r="DZ80" s="73">
        <v>4</v>
      </c>
      <c r="EA80" s="73">
        <v>2</v>
      </c>
      <c r="EB80" s="73">
        <v>4</v>
      </c>
      <c r="EC80" s="73">
        <v>4</v>
      </c>
      <c r="ED80" s="73">
        <v>4</v>
      </c>
      <c r="EE80" s="73">
        <v>3</v>
      </c>
      <c r="EF80" s="73">
        <v>3</v>
      </c>
      <c r="EG80" s="73">
        <v>1</v>
      </c>
      <c r="EH80" s="73">
        <v>2</v>
      </c>
      <c r="EI80" s="73">
        <v>2</v>
      </c>
      <c r="EJ80" s="73">
        <v>1</v>
      </c>
      <c r="EK80" s="73"/>
      <c r="EL80" s="73">
        <v>4</v>
      </c>
      <c r="EM80" s="73">
        <v>4</v>
      </c>
      <c r="EN80" s="73">
        <v>4</v>
      </c>
      <c r="EO80" s="73">
        <v>4</v>
      </c>
      <c r="EP80" s="73">
        <v>2</v>
      </c>
      <c r="EQ80" s="73">
        <v>3</v>
      </c>
      <c r="ER80" s="73">
        <v>4</v>
      </c>
      <c r="ES80" s="73">
        <v>4</v>
      </c>
      <c r="ET80" s="73">
        <v>4</v>
      </c>
      <c r="EU80" s="73">
        <v>4</v>
      </c>
      <c r="EV80" s="73">
        <v>4</v>
      </c>
      <c r="EW80" s="73">
        <v>4</v>
      </c>
      <c r="EX80" s="73">
        <v>4</v>
      </c>
      <c r="EY80" s="73">
        <v>4</v>
      </c>
      <c r="EZ80" s="73">
        <v>4</v>
      </c>
      <c r="FA80" s="73">
        <v>4</v>
      </c>
      <c r="FB80" s="73">
        <v>3</v>
      </c>
      <c r="FC80" s="73">
        <v>4</v>
      </c>
      <c r="FD80" s="73">
        <v>2</v>
      </c>
      <c r="FE80" s="73">
        <v>2</v>
      </c>
      <c r="FF80" s="73">
        <v>3</v>
      </c>
      <c r="FG80" s="73">
        <v>4</v>
      </c>
      <c r="FH80" s="73">
        <v>1</v>
      </c>
      <c r="FI80" s="73">
        <v>2</v>
      </c>
      <c r="FJ80" s="73">
        <v>1</v>
      </c>
      <c r="FK80" s="73">
        <v>1</v>
      </c>
      <c r="FL80" s="73">
        <v>2</v>
      </c>
      <c r="FM80" s="73">
        <v>3</v>
      </c>
      <c r="FN80" s="73">
        <v>4</v>
      </c>
      <c r="FO80" s="73">
        <v>3</v>
      </c>
      <c r="FP80" s="73">
        <v>3</v>
      </c>
      <c r="FQ80" s="73">
        <v>2</v>
      </c>
      <c r="FR80" s="73">
        <v>3</v>
      </c>
      <c r="FS80" s="73">
        <v>1</v>
      </c>
      <c r="FT80" s="73">
        <v>3</v>
      </c>
      <c r="FU80" s="73">
        <v>4</v>
      </c>
      <c r="FV80" s="73">
        <v>4</v>
      </c>
      <c r="FW80" s="73">
        <v>3</v>
      </c>
      <c r="FX80" s="73">
        <v>4</v>
      </c>
      <c r="FY80" s="73">
        <v>1</v>
      </c>
      <c r="FZ80" s="73">
        <v>1</v>
      </c>
      <c r="GA80" s="73">
        <v>1</v>
      </c>
      <c r="GB80" s="73">
        <v>2</v>
      </c>
      <c r="GC80" s="73">
        <v>2</v>
      </c>
      <c r="GD80" s="73">
        <v>1</v>
      </c>
      <c r="GE80" s="73">
        <v>4</v>
      </c>
      <c r="GF80" s="73">
        <v>4</v>
      </c>
      <c r="GG80" s="73">
        <v>3</v>
      </c>
      <c r="GH80" s="73">
        <v>4</v>
      </c>
      <c r="GI80" s="73">
        <v>4</v>
      </c>
      <c r="GJ80" s="73">
        <v>4</v>
      </c>
      <c r="GK80" s="73">
        <v>1</v>
      </c>
      <c r="GL80" s="73">
        <v>4</v>
      </c>
      <c r="GM80" s="73">
        <v>4</v>
      </c>
      <c r="GN80" s="73">
        <v>4</v>
      </c>
      <c r="GO80" s="73">
        <v>4</v>
      </c>
      <c r="GP80" s="73">
        <v>4</v>
      </c>
      <c r="GQ80" s="73">
        <v>4</v>
      </c>
      <c r="GR80" s="73">
        <v>4</v>
      </c>
      <c r="GS80" s="73">
        <v>4</v>
      </c>
      <c r="GT80" s="73">
        <v>3</v>
      </c>
      <c r="GU80" s="73">
        <v>3</v>
      </c>
      <c r="GV80" s="73">
        <v>3</v>
      </c>
      <c r="GW80" s="73">
        <v>1</v>
      </c>
      <c r="GX80" s="73">
        <v>3</v>
      </c>
      <c r="GY80" s="73">
        <v>3</v>
      </c>
      <c r="GZ80" s="73">
        <v>3</v>
      </c>
      <c r="HA80" s="73">
        <v>3</v>
      </c>
      <c r="HB80" s="73">
        <v>2</v>
      </c>
      <c r="HC80" s="73">
        <v>4</v>
      </c>
      <c r="HD80" s="73">
        <v>4</v>
      </c>
      <c r="HE80" s="73">
        <v>2</v>
      </c>
      <c r="HF80" s="73">
        <v>4</v>
      </c>
      <c r="HG80" s="73">
        <v>4</v>
      </c>
      <c r="HH80" s="73">
        <v>4</v>
      </c>
      <c r="HI80" s="73">
        <v>4</v>
      </c>
      <c r="HJ80" s="73"/>
      <c r="HK80" s="73">
        <v>4</v>
      </c>
      <c r="HL80" s="73">
        <v>1</v>
      </c>
      <c r="HM80" s="73">
        <v>4</v>
      </c>
      <c r="HN80" s="215">
        <v>2</v>
      </c>
      <c r="HO80" s="73">
        <v>1</v>
      </c>
      <c r="HP80" s="73">
        <v>4</v>
      </c>
      <c r="HQ80" s="73">
        <v>4</v>
      </c>
      <c r="HR80" s="73">
        <v>4</v>
      </c>
      <c r="HS80" s="73">
        <v>4</v>
      </c>
      <c r="HT80" s="73">
        <v>4</v>
      </c>
      <c r="HU80" s="73">
        <v>3</v>
      </c>
      <c r="HV80" s="73">
        <v>1</v>
      </c>
      <c r="HW80" s="73">
        <v>4</v>
      </c>
      <c r="HX80" s="73">
        <v>1</v>
      </c>
      <c r="HY80" s="73">
        <v>4</v>
      </c>
      <c r="HZ80" s="73">
        <v>4</v>
      </c>
      <c r="IA80" s="73">
        <v>1</v>
      </c>
      <c r="IB80" s="73">
        <v>2</v>
      </c>
      <c r="IC80" s="73">
        <v>3</v>
      </c>
      <c r="ID80" s="73">
        <v>1</v>
      </c>
      <c r="IE80" s="73">
        <v>1</v>
      </c>
      <c r="IF80" s="73">
        <v>4</v>
      </c>
      <c r="IG80" s="73">
        <v>1</v>
      </c>
      <c r="IH80" s="73">
        <v>1</v>
      </c>
      <c r="II80" s="215">
        <v>1</v>
      </c>
      <c r="IJ80" s="73">
        <v>1</v>
      </c>
      <c r="IK80" s="73">
        <v>1</v>
      </c>
      <c r="IL80" s="73">
        <v>4</v>
      </c>
      <c r="IM80" s="73">
        <v>4</v>
      </c>
      <c r="IN80" s="73">
        <v>4</v>
      </c>
      <c r="IO80" s="73"/>
      <c r="IP80" s="73">
        <v>3</v>
      </c>
      <c r="IQ80" s="73">
        <v>2</v>
      </c>
      <c r="IR80" s="73">
        <v>1</v>
      </c>
      <c r="IS80" s="73">
        <v>4</v>
      </c>
      <c r="IT80" s="73">
        <v>4</v>
      </c>
      <c r="IU80" s="73">
        <v>4</v>
      </c>
      <c r="IV80" s="73">
        <v>2</v>
      </c>
      <c r="IW80" s="73">
        <v>4</v>
      </c>
      <c r="IX80" s="73">
        <v>4</v>
      </c>
      <c r="IY80" s="73">
        <v>4</v>
      </c>
      <c r="IZ80" s="73">
        <v>4</v>
      </c>
      <c r="JA80" s="73">
        <v>4</v>
      </c>
      <c r="JB80" s="73">
        <v>4</v>
      </c>
      <c r="JC80" s="73">
        <v>1</v>
      </c>
      <c r="JD80" s="73">
        <v>4</v>
      </c>
      <c r="JE80" s="73">
        <v>4</v>
      </c>
      <c r="JF80" s="73">
        <v>4</v>
      </c>
      <c r="JG80" s="150">
        <v>4</v>
      </c>
      <c r="JH80" s="73">
        <v>4</v>
      </c>
      <c r="JI80" s="150">
        <v>4</v>
      </c>
      <c r="JJ80" s="150">
        <v>4</v>
      </c>
      <c r="JK80" s="73">
        <v>4</v>
      </c>
      <c r="JL80" s="73">
        <v>4</v>
      </c>
      <c r="JM80" s="73">
        <v>4</v>
      </c>
      <c r="JN80" s="73">
        <v>4</v>
      </c>
      <c r="JO80" s="73">
        <v>4</v>
      </c>
      <c r="JP80" s="73">
        <v>2</v>
      </c>
      <c r="JQ80" s="73">
        <v>4</v>
      </c>
      <c r="JR80" s="73">
        <v>4</v>
      </c>
      <c r="JS80" s="73">
        <v>2</v>
      </c>
      <c r="JT80" s="73">
        <v>4</v>
      </c>
      <c r="JU80" s="73">
        <v>4</v>
      </c>
      <c r="JV80" s="73">
        <v>1</v>
      </c>
      <c r="JW80" s="73">
        <v>4</v>
      </c>
      <c r="JX80" s="73">
        <v>3</v>
      </c>
      <c r="JY80" s="73">
        <v>4</v>
      </c>
      <c r="JZ80" s="73">
        <v>4</v>
      </c>
      <c r="KA80" s="73">
        <v>4</v>
      </c>
      <c r="KB80" s="73"/>
      <c r="KC80" s="73">
        <v>4</v>
      </c>
      <c r="KD80" s="73">
        <v>4</v>
      </c>
      <c r="KE80" s="73">
        <v>4</v>
      </c>
      <c r="KF80" s="150">
        <v>1</v>
      </c>
      <c r="KG80" s="73">
        <v>4</v>
      </c>
      <c r="KH80" s="73">
        <v>4</v>
      </c>
      <c r="KI80" s="73">
        <v>2</v>
      </c>
      <c r="KJ80" s="73">
        <v>2</v>
      </c>
      <c r="KK80" s="73"/>
      <c r="KL80" s="73">
        <v>1</v>
      </c>
      <c r="KM80" s="73">
        <v>1</v>
      </c>
      <c r="KN80" s="73">
        <v>4</v>
      </c>
      <c r="KO80" s="73">
        <v>4</v>
      </c>
      <c r="KP80" s="73">
        <v>4</v>
      </c>
      <c r="KQ80" s="73">
        <v>4</v>
      </c>
      <c r="KR80" s="73">
        <v>3</v>
      </c>
      <c r="KS80" s="215">
        <v>3</v>
      </c>
      <c r="KT80" s="73">
        <v>4</v>
      </c>
      <c r="KU80" s="73">
        <v>4</v>
      </c>
      <c r="KV80" s="73">
        <v>4</v>
      </c>
      <c r="KW80" s="73">
        <v>1</v>
      </c>
      <c r="KX80" s="73">
        <v>1</v>
      </c>
      <c r="KY80" s="73">
        <v>1</v>
      </c>
      <c r="KZ80" s="73">
        <v>4</v>
      </c>
      <c r="LA80" s="73">
        <v>2</v>
      </c>
      <c r="LB80" s="73">
        <v>2</v>
      </c>
      <c r="LC80" s="73">
        <v>3</v>
      </c>
      <c r="LD80" s="73">
        <v>4</v>
      </c>
      <c r="LE80" s="73">
        <v>4</v>
      </c>
      <c r="LF80" s="73">
        <v>4</v>
      </c>
      <c r="LG80" s="73">
        <v>3</v>
      </c>
      <c r="LH80" s="73">
        <v>3</v>
      </c>
      <c r="LI80" s="73">
        <v>4</v>
      </c>
      <c r="LJ80" s="73">
        <v>4</v>
      </c>
      <c r="LK80" s="73">
        <v>4</v>
      </c>
      <c r="LL80" s="73">
        <v>4</v>
      </c>
      <c r="LM80" s="73">
        <v>4</v>
      </c>
      <c r="LN80" s="73">
        <v>3</v>
      </c>
      <c r="LO80" s="73">
        <v>4</v>
      </c>
      <c r="LP80" s="73">
        <v>1</v>
      </c>
      <c r="LQ80" s="73">
        <v>4</v>
      </c>
      <c r="LR80" s="73">
        <v>2</v>
      </c>
      <c r="LS80" s="73">
        <v>2</v>
      </c>
      <c r="LT80" s="73">
        <v>1</v>
      </c>
      <c r="LU80" s="73">
        <v>4</v>
      </c>
      <c r="LV80" s="73">
        <v>1</v>
      </c>
    </row>
    <row r="81" spans="1:334" s="48" customFormat="1" ht="45.75" customHeight="1" x14ac:dyDescent="0.5">
      <c r="A81" s="4"/>
      <c r="B81" s="7" t="s">
        <v>141</v>
      </c>
      <c r="C81" s="73"/>
      <c r="D81" s="73">
        <v>4</v>
      </c>
      <c r="E81" s="73">
        <v>4</v>
      </c>
      <c r="F81" s="73">
        <v>2</v>
      </c>
      <c r="G81" s="73">
        <v>3</v>
      </c>
      <c r="H81" s="73">
        <v>4</v>
      </c>
      <c r="I81" s="73">
        <v>2</v>
      </c>
      <c r="J81" s="73"/>
      <c r="K81" s="73">
        <v>3</v>
      </c>
      <c r="L81" s="73">
        <v>2</v>
      </c>
      <c r="M81" s="73">
        <v>3</v>
      </c>
      <c r="N81" s="73">
        <v>2</v>
      </c>
      <c r="O81" s="73">
        <v>1</v>
      </c>
      <c r="P81" s="73">
        <v>2</v>
      </c>
      <c r="Q81" s="73">
        <v>2</v>
      </c>
      <c r="R81" s="73">
        <v>3</v>
      </c>
      <c r="S81" s="73">
        <v>2</v>
      </c>
      <c r="T81" s="73">
        <v>3</v>
      </c>
      <c r="U81" s="73">
        <v>4</v>
      </c>
      <c r="V81" s="73">
        <v>2</v>
      </c>
      <c r="W81" s="73"/>
      <c r="X81" s="73">
        <v>2</v>
      </c>
      <c r="Y81" s="73">
        <v>2</v>
      </c>
      <c r="Z81" s="73">
        <v>4</v>
      </c>
      <c r="AA81" s="83">
        <v>4</v>
      </c>
      <c r="AB81" s="73">
        <v>4</v>
      </c>
      <c r="AC81" s="73">
        <v>4</v>
      </c>
      <c r="AD81" s="73">
        <v>4</v>
      </c>
      <c r="AE81" s="73">
        <v>1</v>
      </c>
      <c r="AF81" s="73">
        <v>2</v>
      </c>
      <c r="AG81" s="73">
        <v>2</v>
      </c>
      <c r="AH81" s="73">
        <v>2</v>
      </c>
      <c r="AI81" s="73">
        <v>2</v>
      </c>
      <c r="AJ81" s="144">
        <v>4</v>
      </c>
      <c r="AK81" s="73">
        <v>4</v>
      </c>
      <c r="AL81" s="83"/>
      <c r="AM81" s="73">
        <v>3</v>
      </c>
      <c r="AN81" s="73">
        <v>4</v>
      </c>
      <c r="AO81" s="73">
        <v>2</v>
      </c>
      <c r="AP81" s="73">
        <v>4</v>
      </c>
      <c r="AQ81" s="73">
        <v>3</v>
      </c>
      <c r="AR81" s="73">
        <v>4</v>
      </c>
      <c r="AS81" s="73">
        <v>4</v>
      </c>
      <c r="AT81" s="73">
        <v>4</v>
      </c>
      <c r="AU81" s="73">
        <v>4</v>
      </c>
      <c r="AV81" s="73">
        <v>4</v>
      </c>
      <c r="AW81" s="73">
        <v>4</v>
      </c>
      <c r="AX81" s="73">
        <v>2</v>
      </c>
      <c r="AY81" s="73">
        <v>1</v>
      </c>
      <c r="AZ81" s="73">
        <v>2</v>
      </c>
      <c r="BA81" s="73">
        <v>2</v>
      </c>
      <c r="BB81" s="73"/>
      <c r="BC81" s="73">
        <v>2</v>
      </c>
      <c r="BD81" s="73">
        <v>1</v>
      </c>
      <c r="BE81" s="73">
        <v>1</v>
      </c>
      <c r="BF81" s="73">
        <v>3</v>
      </c>
      <c r="BG81" s="73">
        <v>3</v>
      </c>
      <c r="BH81" s="73">
        <v>1</v>
      </c>
      <c r="BI81" s="73">
        <v>3</v>
      </c>
      <c r="BJ81" s="73">
        <v>2</v>
      </c>
      <c r="BK81" s="73">
        <v>2</v>
      </c>
      <c r="BL81" s="73">
        <v>2</v>
      </c>
      <c r="BM81" s="73">
        <v>3</v>
      </c>
      <c r="BN81" s="73">
        <v>2</v>
      </c>
      <c r="BO81" s="73">
        <v>2</v>
      </c>
      <c r="BP81" s="73">
        <v>2</v>
      </c>
      <c r="BQ81" s="73">
        <v>3</v>
      </c>
      <c r="BR81" s="73">
        <v>3</v>
      </c>
      <c r="BS81" s="73">
        <v>3</v>
      </c>
      <c r="BT81" s="73">
        <v>2</v>
      </c>
      <c r="BU81" s="73">
        <v>2</v>
      </c>
      <c r="BV81" s="73">
        <v>3</v>
      </c>
      <c r="BW81" s="73">
        <v>3</v>
      </c>
      <c r="BX81" s="73">
        <v>2</v>
      </c>
      <c r="BY81" s="73">
        <v>2</v>
      </c>
      <c r="BZ81" s="73">
        <v>3</v>
      </c>
      <c r="CA81" s="73">
        <v>3</v>
      </c>
      <c r="CB81" s="73">
        <v>4</v>
      </c>
      <c r="CC81" s="73">
        <v>4</v>
      </c>
      <c r="CD81" s="73">
        <v>4</v>
      </c>
      <c r="CE81" s="73">
        <v>3</v>
      </c>
      <c r="CF81" s="73">
        <v>3</v>
      </c>
      <c r="CG81" s="73">
        <v>3</v>
      </c>
      <c r="CH81" s="73">
        <v>3</v>
      </c>
      <c r="CI81" s="73">
        <v>2</v>
      </c>
      <c r="CJ81" s="73">
        <v>1</v>
      </c>
      <c r="CK81" s="73">
        <v>4</v>
      </c>
      <c r="CL81" s="73">
        <v>4</v>
      </c>
      <c r="CM81" s="73">
        <v>2</v>
      </c>
      <c r="CN81" s="73">
        <v>3</v>
      </c>
      <c r="CO81" s="73">
        <v>3</v>
      </c>
      <c r="CP81" s="73">
        <v>2</v>
      </c>
      <c r="CQ81" s="73">
        <v>3</v>
      </c>
      <c r="CR81" s="73">
        <v>3</v>
      </c>
      <c r="CS81" s="73">
        <v>1</v>
      </c>
      <c r="CT81" s="73">
        <v>2</v>
      </c>
      <c r="CU81" s="73">
        <v>4</v>
      </c>
      <c r="CV81" s="73">
        <v>4</v>
      </c>
      <c r="CW81" s="73"/>
      <c r="CX81" s="73">
        <v>2</v>
      </c>
      <c r="CY81" s="73"/>
      <c r="CZ81" s="73">
        <v>3</v>
      </c>
      <c r="DA81" s="73">
        <v>3</v>
      </c>
      <c r="DB81" s="73">
        <v>4</v>
      </c>
      <c r="DC81" s="73">
        <v>4</v>
      </c>
      <c r="DD81" s="73">
        <v>4</v>
      </c>
      <c r="DE81" s="73">
        <v>2</v>
      </c>
      <c r="DF81" s="73">
        <v>2</v>
      </c>
      <c r="DG81" s="73">
        <v>2</v>
      </c>
      <c r="DH81" s="73">
        <v>2</v>
      </c>
      <c r="DI81" s="73">
        <v>2</v>
      </c>
      <c r="DJ81" s="73">
        <v>4</v>
      </c>
      <c r="DK81" s="73">
        <v>4</v>
      </c>
      <c r="DL81" s="73">
        <v>3</v>
      </c>
      <c r="DM81" s="73">
        <v>2</v>
      </c>
      <c r="DN81" s="73">
        <v>1</v>
      </c>
      <c r="DO81" s="73">
        <v>2</v>
      </c>
      <c r="DP81" s="73">
        <v>1</v>
      </c>
      <c r="DQ81" s="73">
        <v>2</v>
      </c>
      <c r="DR81" s="73">
        <v>2</v>
      </c>
      <c r="DS81" s="73"/>
      <c r="DT81" s="73">
        <v>1</v>
      </c>
      <c r="DU81" s="73">
        <v>3</v>
      </c>
      <c r="DV81" s="73">
        <v>3</v>
      </c>
      <c r="DW81" s="73">
        <v>2</v>
      </c>
      <c r="DX81" s="73">
        <v>1</v>
      </c>
      <c r="DY81" s="73"/>
      <c r="DZ81" s="73">
        <v>3</v>
      </c>
      <c r="EA81" s="73">
        <v>2</v>
      </c>
      <c r="EB81" s="73">
        <v>2</v>
      </c>
      <c r="EC81" s="73">
        <v>3</v>
      </c>
      <c r="ED81" s="73">
        <v>4</v>
      </c>
      <c r="EE81" s="73">
        <v>2</v>
      </c>
      <c r="EF81" s="73">
        <v>3</v>
      </c>
      <c r="EG81" s="73">
        <v>2</v>
      </c>
      <c r="EH81" s="73">
        <v>4</v>
      </c>
      <c r="EI81" s="73">
        <v>3</v>
      </c>
      <c r="EJ81" s="73">
        <v>2</v>
      </c>
      <c r="EK81" s="73"/>
      <c r="EL81" s="73">
        <v>3</v>
      </c>
      <c r="EM81" s="73">
        <v>2</v>
      </c>
      <c r="EN81" s="73">
        <v>4</v>
      </c>
      <c r="EO81" s="73">
        <v>4</v>
      </c>
      <c r="EP81" s="73">
        <v>2</v>
      </c>
      <c r="EQ81" s="73">
        <v>2</v>
      </c>
      <c r="ER81" s="73">
        <v>2</v>
      </c>
      <c r="ES81" s="73">
        <v>1</v>
      </c>
      <c r="ET81" s="73">
        <v>4</v>
      </c>
      <c r="EU81" s="73">
        <v>3</v>
      </c>
      <c r="EV81" s="73">
        <v>4</v>
      </c>
      <c r="EW81" s="73">
        <v>3</v>
      </c>
      <c r="EX81" s="73">
        <v>4</v>
      </c>
      <c r="EY81" s="73">
        <v>2</v>
      </c>
      <c r="EZ81" s="73">
        <v>2</v>
      </c>
      <c r="FA81" s="73">
        <v>3</v>
      </c>
      <c r="FB81" s="73">
        <v>2</v>
      </c>
      <c r="FC81" s="73">
        <v>2</v>
      </c>
      <c r="FD81" s="73">
        <v>2</v>
      </c>
      <c r="FE81" s="73">
        <v>1</v>
      </c>
      <c r="FF81" s="73">
        <v>1</v>
      </c>
      <c r="FG81" s="73">
        <v>1</v>
      </c>
      <c r="FH81" s="73">
        <v>2</v>
      </c>
      <c r="FI81" s="73">
        <v>2</v>
      </c>
      <c r="FJ81" s="73">
        <v>2</v>
      </c>
      <c r="FK81" s="73">
        <v>2</v>
      </c>
      <c r="FL81" s="73">
        <v>2</v>
      </c>
      <c r="FM81" s="73">
        <v>4</v>
      </c>
      <c r="FN81" s="73">
        <v>4</v>
      </c>
      <c r="FO81" s="73">
        <v>2</v>
      </c>
      <c r="FP81" s="73">
        <v>2</v>
      </c>
      <c r="FQ81" s="73">
        <v>2</v>
      </c>
      <c r="FR81" s="73">
        <v>2</v>
      </c>
      <c r="FS81" s="73">
        <v>1</v>
      </c>
      <c r="FT81" s="73">
        <v>2</v>
      </c>
      <c r="FU81" s="73">
        <v>3</v>
      </c>
      <c r="FV81" s="73">
        <v>3</v>
      </c>
      <c r="FW81" s="73">
        <v>2</v>
      </c>
      <c r="FX81" s="73">
        <v>2</v>
      </c>
      <c r="FY81" s="73">
        <v>2</v>
      </c>
      <c r="FZ81" s="73">
        <v>2</v>
      </c>
      <c r="GA81" s="73">
        <v>2</v>
      </c>
      <c r="GB81" s="73">
        <v>3</v>
      </c>
      <c r="GC81" s="73">
        <v>3</v>
      </c>
      <c r="GD81" s="73">
        <v>2</v>
      </c>
      <c r="GE81" s="73">
        <v>2</v>
      </c>
      <c r="GF81" s="73">
        <v>3</v>
      </c>
      <c r="GG81" s="73">
        <v>4</v>
      </c>
      <c r="GH81" s="73">
        <v>4</v>
      </c>
      <c r="GI81" s="73">
        <v>4</v>
      </c>
      <c r="GJ81" s="73">
        <v>4</v>
      </c>
      <c r="GK81" s="73">
        <v>2</v>
      </c>
      <c r="GL81" s="73">
        <v>4</v>
      </c>
      <c r="GM81" s="73">
        <v>4</v>
      </c>
      <c r="GN81" s="73">
        <v>4</v>
      </c>
      <c r="GO81" s="73">
        <v>4</v>
      </c>
      <c r="GP81" s="73">
        <v>2</v>
      </c>
      <c r="GQ81" s="73">
        <v>4</v>
      </c>
      <c r="GR81" s="73">
        <v>3</v>
      </c>
      <c r="GS81" s="73">
        <v>2</v>
      </c>
      <c r="GT81" s="73">
        <v>2</v>
      </c>
      <c r="GU81" s="73">
        <v>2</v>
      </c>
      <c r="GV81" s="73">
        <v>4</v>
      </c>
      <c r="GW81" s="73">
        <v>1</v>
      </c>
      <c r="GX81" s="73">
        <v>2</v>
      </c>
      <c r="GY81" s="73">
        <v>3</v>
      </c>
      <c r="GZ81" s="73">
        <v>3</v>
      </c>
      <c r="HA81" s="73">
        <v>3</v>
      </c>
      <c r="HB81" s="73">
        <v>2</v>
      </c>
      <c r="HC81" s="73">
        <v>4</v>
      </c>
      <c r="HD81" s="73">
        <v>2</v>
      </c>
      <c r="HE81" s="73">
        <v>2</v>
      </c>
      <c r="HF81" s="73">
        <v>2</v>
      </c>
      <c r="HG81" s="73">
        <v>3</v>
      </c>
      <c r="HH81" s="73">
        <v>4</v>
      </c>
      <c r="HI81" s="73">
        <v>4</v>
      </c>
      <c r="HJ81" s="73"/>
      <c r="HK81" s="73">
        <v>1</v>
      </c>
      <c r="HL81" s="73">
        <v>2</v>
      </c>
      <c r="HM81" s="73">
        <v>2</v>
      </c>
      <c r="HN81" s="215">
        <v>2</v>
      </c>
      <c r="HO81" s="73">
        <v>2</v>
      </c>
      <c r="HP81" s="73">
        <v>3</v>
      </c>
      <c r="HQ81" s="73">
        <v>4</v>
      </c>
      <c r="HR81" s="73">
        <v>4</v>
      </c>
      <c r="HS81" s="73">
        <v>3</v>
      </c>
      <c r="HT81" s="73">
        <v>3</v>
      </c>
      <c r="HU81" s="73">
        <v>1</v>
      </c>
      <c r="HV81" s="73">
        <v>1</v>
      </c>
      <c r="HW81" s="73">
        <v>2</v>
      </c>
      <c r="HX81" s="73">
        <v>1</v>
      </c>
      <c r="HY81" s="73">
        <v>2</v>
      </c>
      <c r="HZ81" s="73">
        <v>2</v>
      </c>
      <c r="IA81" s="73">
        <v>2</v>
      </c>
      <c r="IB81" s="73">
        <v>3</v>
      </c>
      <c r="IC81" s="73">
        <v>3</v>
      </c>
      <c r="ID81" s="73">
        <v>1</v>
      </c>
      <c r="IE81" s="73">
        <v>2</v>
      </c>
      <c r="IF81" s="73">
        <v>4</v>
      </c>
      <c r="IG81" s="73">
        <v>4</v>
      </c>
      <c r="IH81" s="73">
        <v>2</v>
      </c>
      <c r="II81" s="215">
        <v>2</v>
      </c>
      <c r="IJ81" s="73">
        <v>1</v>
      </c>
      <c r="IK81" s="73">
        <v>1</v>
      </c>
      <c r="IL81" s="73">
        <v>4</v>
      </c>
      <c r="IM81" s="73">
        <v>2</v>
      </c>
      <c r="IN81" s="73">
        <v>2</v>
      </c>
      <c r="IO81" s="73"/>
      <c r="IP81" s="73">
        <v>2</v>
      </c>
      <c r="IQ81" s="73">
        <v>2</v>
      </c>
      <c r="IR81" s="73">
        <v>3</v>
      </c>
      <c r="IS81" s="73">
        <v>3</v>
      </c>
      <c r="IT81" s="73">
        <v>3</v>
      </c>
      <c r="IU81" s="73">
        <v>4</v>
      </c>
      <c r="IV81" s="73">
        <v>4</v>
      </c>
      <c r="IW81" s="73">
        <v>4</v>
      </c>
      <c r="IX81" s="73">
        <v>4</v>
      </c>
      <c r="IY81" s="73">
        <v>4</v>
      </c>
      <c r="IZ81" s="73">
        <v>2</v>
      </c>
      <c r="JA81" s="73">
        <v>3</v>
      </c>
      <c r="JB81" s="73">
        <v>3</v>
      </c>
      <c r="JC81" s="73">
        <v>2</v>
      </c>
      <c r="JD81" s="73">
        <v>2</v>
      </c>
      <c r="JE81" s="73">
        <v>2</v>
      </c>
      <c r="JF81" s="73">
        <v>4</v>
      </c>
      <c r="JG81" s="150">
        <v>2</v>
      </c>
      <c r="JH81" s="73">
        <v>3</v>
      </c>
      <c r="JI81" s="150">
        <v>4</v>
      </c>
      <c r="JJ81" s="150">
        <v>3</v>
      </c>
      <c r="JK81" s="73">
        <v>3</v>
      </c>
      <c r="JL81" s="73">
        <v>3</v>
      </c>
      <c r="JM81" s="73">
        <v>3</v>
      </c>
      <c r="JN81" s="73">
        <v>3</v>
      </c>
      <c r="JO81" s="73">
        <v>2</v>
      </c>
      <c r="JP81" s="73">
        <v>2</v>
      </c>
      <c r="JQ81" s="73">
        <v>3</v>
      </c>
      <c r="JR81" s="73">
        <v>2</v>
      </c>
      <c r="JS81" s="73">
        <v>1</v>
      </c>
      <c r="JT81" s="73">
        <v>2</v>
      </c>
      <c r="JU81" s="73">
        <v>2</v>
      </c>
      <c r="JV81" s="73">
        <v>1</v>
      </c>
      <c r="JW81" s="73">
        <v>2</v>
      </c>
      <c r="JX81" s="73">
        <v>3</v>
      </c>
      <c r="JY81" s="73">
        <v>3</v>
      </c>
      <c r="JZ81" s="73">
        <v>3</v>
      </c>
      <c r="KA81" s="73">
        <v>4</v>
      </c>
      <c r="KB81" s="73"/>
      <c r="KC81" s="73">
        <v>2</v>
      </c>
      <c r="KD81" s="73">
        <v>2</v>
      </c>
      <c r="KE81" s="73">
        <v>2</v>
      </c>
      <c r="KF81" s="150">
        <v>1</v>
      </c>
      <c r="KG81" s="73">
        <v>4</v>
      </c>
      <c r="KH81" s="73">
        <v>2</v>
      </c>
      <c r="KI81" s="73">
        <v>3</v>
      </c>
      <c r="KJ81" s="73">
        <v>3</v>
      </c>
      <c r="KK81" s="73"/>
      <c r="KL81" s="73">
        <v>2</v>
      </c>
      <c r="KM81" s="73">
        <v>3</v>
      </c>
      <c r="KN81" s="73">
        <v>2</v>
      </c>
      <c r="KO81" s="73">
        <v>4</v>
      </c>
      <c r="KP81" s="73">
        <v>4</v>
      </c>
      <c r="KQ81" s="73">
        <v>4</v>
      </c>
      <c r="KR81" s="73">
        <v>4</v>
      </c>
      <c r="KS81" s="215">
        <v>4</v>
      </c>
      <c r="KT81" s="73">
        <v>4</v>
      </c>
      <c r="KU81" s="73">
        <v>3</v>
      </c>
      <c r="KV81" s="73">
        <v>4</v>
      </c>
      <c r="KW81" s="73">
        <v>2</v>
      </c>
      <c r="KX81" s="73">
        <v>1</v>
      </c>
      <c r="KY81" s="73">
        <v>1</v>
      </c>
      <c r="KZ81" s="73">
        <v>2</v>
      </c>
      <c r="LA81" s="73">
        <v>2</v>
      </c>
      <c r="LB81" s="73">
        <v>3</v>
      </c>
      <c r="LC81" s="73">
        <v>3</v>
      </c>
      <c r="LD81" s="73">
        <v>3</v>
      </c>
      <c r="LE81" s="73">
        <v>4</v>
      </c>
      <c r="LF81" s="73">
        <v>2</v>
      </c>
      <c r="LG81" s="73">
        <v>4</v>
      </c>
      <c r="LH81" s="73">
        <v>4</v>
      </c>
      <c r="LI81" s="73">
        <v>3</v>
      </c>
      <c r="LJ81" s="73">
        <v>3</v>
      </c>
      <c r="LK81" s="73">
        <v>3</v>
      </c>
      <c r="LL81" s="73">
        <v>3</v>
      </c>
      <c r="LM81" s="73">
        <v>4</v>
      </c>
      <c r="LN81" s="73">
        <v>3</v>
      </c>
      <c r="LO81" s="73">
        <v>2</v>
      </c>
      <c r="LP81" s="73">
        <v>3</v>
      </c>
      <c r="LQ81" s="73">
        <v>2</v>
      </c>
      <c r="LR81" s="73">
        <v>2</v>
      </c>
      <c r="LS81" s="73">
        <v>2</v>
      </c>
      <c r="LT81" s="73">
        <v>2</v>
      </c>
      <c r="LU81" s="73">
        <v>4</v>
      </c>
      <c r="LV81" s="73">
        <v>2</v>
      </c>
    </row>
    <row r="82" spans="1:334" s="48" customFormat="1" ht="45.75" customHeight="1" x14ac:dyDescent="0.5">
      <c r="A82" s="4" t="s">
        <v>142</v>
      </c>
      <c r="B82" s="5" t="s">
        <v>143</v>
      </c>
      <c r="C82" s="72">
        <v>2</v>
      </c>
      <c r="D82" s="72">
        <v>3.5</v>
      </c>
      <c r="E82" s="72">
        <v>2.5</v>
      </c>
      <c r="F82" s="72">
        <v>2.5</v>
      </c>
      <c r="G82" s="72">
        <v>3.5</v>
      </c>
      <c r="H82" s="72">
        <v>4</v>
      </c>
      <c r="I82" s="72">
        <v>4</v>
      </c>
      <c r="J82" s="72">
        <v>2.5</v>
      </c>
      <c r="K82" s="72">
        <v>1.5</v>
      </c>
      <c r="L82" s="72">
        <v>2.5</v>
      </c>
      <c r="M82" s="72">
        <v>1.5</v>
      </c>
      <c r="N82" s="72">
        <v>2.5</v>
      </c>
      <c r="O82" s="72">
        <v>1</v>
      </c>
      <c r="P82" s="72">
        <v>1.5</v>
      </c>
      <c r="Q82" s="72">
        <v>1.5</v>
      </c>
      <c r="R82" s="72">
        <v>1.5</v>
      </c>
      <c r="S82" s="72">
        <v>1</v>
      </c>
      <c r="T82" s="72">
        <v>2.5</v>
      </c>
      <c r="U82" s="72">
        <v>2.5</v>
      </c>
      <c r="V82" s="72">
        <v>1.5</v>
      </c>
      <c r="W82" s="72">
        <v>2</v>
      </c>
      <c r="X82" s="72">
        <v>1.5</v>
      </c>
      <c r="Y82" s="72">
        <v>1.5</v>
      </c>
      <c r="Z82" s="72">
        <v>2.5</v>
      </c>
      <c r="AA82" s="82">
        <v>3.5</v>
      </c>
      <c r="AB82" s="72">
        <v>2.5</v>
      </c>
      <c r="AC82" s="72">
        <v>2.5</v>
      </c>
      <c r="AD82" s="72">
        <v>1.5</v>
      </c>
      <c r="AE82" s="72">
        <v>1.5</v>
      </c>
      <c r="AF82" s="72">
        <v>1.5</v>
      </c>
      <c r="AG82" s="72">
        <v>1.5</v>
      </c>
      <c r="AH82" s="72">
        <v>2</v>
      </c>
      <c r="AI82" s="72">
        <v>2.5</v>
      </c>
      <c r="AJ82" s="143">
        <v>2.5</v>
      </c>
      <c r="AK82" s="72">
        <v>2.5</v>
      </c>
      <c r="AL82" s="82">
        <v>2</v>
      </c>
      <c r="AM82" s="72">
        <v>1.5</v>
      </c>
      <c r="AN82" s="72">
        <v>2.5</v>
      </c>
      <c r="AO82" s="72">
        <v>2.5</v>
      </c>
      <c r="AP82" s="72">
        <v>2.5</v>
      </c>
      <c r="AQ82" s="72">
        <v>2.5</v>
      </c>
      <c r="AR82" s="72">
        <v>2.5</v>
      </c>
      <c r="AS82" s="72">
        <v>2.5</v>
      </c>
      <c r="AT82" s="72">
        <v>2.5</v>
      </c>
      <c r="AU82" s="72">
        <v>3.5</v>
      </c>
      <c r="AV82" s="72">
        <v>3.5</v>
      </c>
      <c r="AW82" s="72">
        <v>3.5</v>
      </c>
      <c r="AX82" s="72">
        <v>2.5</v>
      </c>
      <c r="AY82" s="72">
        <v>1</v>
      </c>
      <c r="AZ82" s="72">
        <v>3.5</v>
      </c>
      <c r="BA82" s="72">
        <v>1.5</v>
      </c>
      <c r="BB82" s="72">
        <v>1.5</v>
      </c>
      <c r="BC82" s="72">
        <v>1.5</v>
      </c>
      <c r="BD82" s="72">
        <v>1.5</v>
      </c>
      <c r="BE82" s="72">
        <v>2.5</v>
      </c>
      <c r="BF82" s="72">
        <v>2.5</v>
      </c>
      <c r="BG82" s="72">
        <v>2</v>
      </c>
      <c r="BH82" s="72">
        <v>1</v>
      </c>
      <c r="BI82" s="72">
        <v>1.5</v>
      </c>
      <c r="BJ82" s="72">
        <v>2.5</v>
      </c>
      <c r="BK82" s="72">
        <v>1.5</v>
      </c>
      <c r="BL82" s="72">
        <v>4</v>
      </c>
      <c r="BM82" s="72">
        <v>3.5</v>
      </c>
      <c r="BN82" s="72">
        <v>1.5</v>
      </c>
      <c r="BO82" s="72">
        <v>1.5</v>
      </c>
      <c r="BP82" s="72">
        <v>1.5</v>
      </c>
      <c r="BQ82" s="72">
        <v>2.5</v>
      </c>
      <c r="BR82" s="72">
        <v>3</v>
      </c>
      <c r="BS82" s="72">
        <v>1.5</v>
      </c>
      <c r="BT82" s="72">
        <v>1.5</v>
      </c>
      <c r="BU82" s="72">
        <v>1.5</v>
      </c>
      <c r="BV82" s="72">
        <v>1.5</v>
      </c>
      <c r="BW82" s="72">
        <v>2.5</v>
      </c>
      <c r="BX82" s="72">
        <v>1.5</v>
      </c>
      <c r="BY82" s="72">
        <v>2.5</v>
      </c>
      <c r="BZ82" s="72">
        <v>2.5</v>
      </c>
      <c r="CA82" s="72">
        <v>2.5</v>
      </c>
      <c r="CB82" s="72">
        <v>4</v>
      </c>
      <c r="CC82" s="72">
        <v>3.5</v>
      </c>
      <c r="CD82" s="72">
        <v>1.5</v>
      </c>
      <c r="CE82" s="72">
        <v>1</v>
      </c>
      <c r="CF82" s="72">
        <v>2.5</v>
      </c>
      <c r="CG82" s="72">
        <v>2.5</v>
      </c>
      <c r="CH82" s="72">
        <v>2.5</v>
      </c>
      <c r="CI82" s="72">
        <v>2.5</v>
      </c>
      <c r="CJ82" s="72">
        <v>1.5</v>
      </c>
      <c r="CK82" s="72">
        <v>3.5</v>
      </c>
      <c r="CL82" s="72">
        <v>3</v>
      </c>
      <c r="CM82" s="72">
        <v>2.5</v>
      </c>
      <c r="CN82" s="72">
        <v>4</v>
      </c>
      <c r="CO82" s="72">
        <v>3.5</v>
      </c>
      <c r="CP82" s="72">
        <v>2.5</v>
      </c>
      <c r="CQ82" s="72">
        <v>2.5</v>
      </c>
      <c r="CR82" s="72">
        <v>2.5</v>
      </c>
      <c r="CS82" s="72">
        <v>1</v>
      </c>
      <c r="CT82" s="72">
        <v>1.5</v>
      </c>
      <c r="CU82" s="72">
        <v>4</v>
      </c>
      <c r="CV82" s="72">
        <v>4</v>
      </c>
      <c r="CW82" s="72">
        <v>2</v>
      </c>
      <c r="CX82" s="72">
        <v>1.5</v>
      </c>
      <c r="CY82" s="72">
        <v>2.5</v>
      </c>
      <c r="CZ82" s="72">
        <v>1.5</v>
      </c>
      <c r="DA82" s="72">
        <v>2.5</v>
      </c>
      <c r="DB82" s="72">
        <v>1.5</v>
      </c>
      <c r="DC82" s="72">
        <v>2.5</v>
      </c>
      <c r="DD82" s="72">
        <v>1.5</v>
      </c>
      <c r="DE82" s="72">
        <v>2</v>
      </c>
      <c r="DF82" s="72">
        <v>2.5</v>
      </c>
      <c r="DG82" s="72">
        <v>2.5</v>
      </c>
      <c r="DH82" s="72">
        <v>2.5</v>
      </c>
      <c r="DI82" s="73">
        <v>1.5</v>
      </c>
      <c r="DJ82" s="72">
        <v>4</v>
      </c>
      <c r="DK82" s="72">
        <v>3</v>
      </c>
      <c r="DL82" s="72">
        <v>2.5</v>
      </c>
      <c r="DM82" s="72">
        <v>2.5</v>
      </c>
      <c r="DN82" s="72">
        <v>1.5</v>
      </c>
      <c r="DO82" s="72">
        <v>1.5</v>
      </c>
      <c r="DP82" s="72">
        <v>1.5</v>
      </c>
      <c r="DQ82" s="72">
        <v>1</v>
      </c>
      <c r="DR82" s="72">
        <v>1.5</v>
      </c>
      <c r="DS82" s="72">
        <v>1</v>
      </c>
      <c r="DT82" s="72">
        <v>1.5</v>
      </c>
      <c r="DU82" s="72">
        <v>1</v>
      </c>
      <c r="DV82" s="72">
        <v>2.5</v>
      </c>
      <c r="DW82" s="72">
        <v>1.5</v>
      </c>
      <c r="DX82" s="72">
        <v>1.5</v>
      </c>
      <c r="DY82" s="72">
        <v>2.5</v>
      </c>
      <c r="DZ82" s="72">
        <v>3.5</v>
      </c>
      <c r="EA82" s="72">
        <v>3.5</v>
      </c>
      <c r="EB82" s="72">
        <v>1.5</v>
      </c>
      <c r="EC82" s="72">
        <v>3.5</v>
      </c>
      <c r="ED82" s="72">
        <v>2.5</v>
      </c>
      <c r="EE82" s="72">
        <v>2.5</v>
      </c>
      <c r="EF82" s="72">
        <v>3.5</v>
      </c>
      <c r="EG82" s="72">
        <v>1.5</v>
      </c>
      <c r="EH82" s="72">
        <v>1.5</v>
      </c>
      <c r="EI82" s="72">
        <v>1.5</v>
      </c>
      <c r="EJ82" s="72">
        <v>1.5</v>
      </c>
      <c r="EK82" s="72">
        <v>2</v>
      </c>
      <c r="EL82" s="72">
        <v>2.5</v>
      </c>
      <c r="EM82" s="72">
        <v>2.5</v>
      </c>
      <c r="EN82" s="72">
        <v>1.5</v>
      </c>
      <c r="EO82" s="72">
        <v>2.5</v>
      </c>
      <c r="EP82" s="72">
        <v>1.5</v>
      </c>
      <c r="EQ82" s="72">
        <v>1.5</v>
      </c>
      <c r="ER82" s="72">
        <v>1.5</v>
      </c>
      <c r="ES82" s="72">
        <v>1.5</v>
      </c>
      <c r="ET82" s="72">
        <v>4</v>
      </c>
      <c r="EU82" s="72">
        <v>4</v>
      </c>
      <c r="EV82" s="72">
        <v>4</v>
      </c>
      <c r="EW82" s="72">
        <v>4</v>
      </c>
      <c r="EX82" s="72">
        <v>3.5</v>
      </c>
      <c r="EY82" s="72">
        <v>1</v>
      </c>
      <c r="EZ82" s="72">
        <v>1.5</v>
      </c>
      <c r="FA82" s="72">
        <v>2.5</v>
      </c>
      <c r="FB82" s="72">
        <v>1</v>
      </c>
      <c r="FC82" s="72">
        <v>1.5</v>
      </c>
      <c r="FD82" s="72">
        <v>1.5</v>
      </c>
      <c r="FE82" s="72">
        <v>1</v>
      </c>
      <c r="FF82" s="72">
        <v>1</v>
      </c>
      <c r="FG82" s="72">
        <v>1</v>
      </c>
      <c r="FH82" s="72">
        <v>1.5</v>
      </c>
      <c r="FI82" s="72">
        <v>2</v>
      </c>
      <c r="FJ82" s="72">
        <v>1.5</v>
      </c>
      <c r="FK82" s="72">
        <v>2.5</v>
      </c>
      <c r="FL82" s="72">
        <v>2.5</v>
      </c>
      <c r="FM82" s="72">
        <v>2.5</v>
      </c>
      <c r="FN82" s="72">
        <v>1.5</v>
      </c>
      <c r="FO82" s="72">
        <v>1.5</v>
      </c>
      <c r="FP82" s="72">
        <v>1.5</v>
      </c>
      <c r="FQ82" s="72">
        <v>1.5</v>
      </c>
      <c r="FR82" s="72">
        <v>1.5</v>
      </c>
      <c r="FS82" s="72">
        <v>1.5</v>
      </c>
      <c r="FT82" s="72">
        <v>1.5</v>
      </c>
      <c r="FU82" s="72">
        <v>2.5</v>
      </c>
      <c r="FV82" s="72">
        <v>2.5</v>
      </c>
      <c r="FW82" s="72">
        <v>2.5</v>
      </c>
      <c r="FX82" s="72">
        <v>1</v>
      </c>
      <c r="FY82" s="72">
        <v>2.5</v>
      </c>
      <c r="FZ82" s="72">
        <v>1.5</v>
      </c>
      <c r="GA82" s="72">
        <v>1.5</v>
      </c>
      <c r="GB82" s="72">
        <v>2</v>
      </c>
      <c r="GC82" s="72">
        <v>2</v>
      </c>
      <c r="GD82" s="72">
        <v>1</v>
      </c>
      <c r="GE82" s="72">
        <v>1.5</v>
      </c>
      <c r="GF82" s="72">
        <v>1.5</v>
      </c>
      <c r="GG82" s="72">
        <v>4</v>
      </c>
      <c r="GH82" s="72">
        <v>4</v>
      </c>
      <c r="GI82" s="72">
        <v>4</v>
      </c>
      <c r="GJ82" s="72">
        <v>2.5</v>
      </c>
      <c r="GK82" s="72">
        <v>3.5</v>
      </c>
      <c r="GL82" s="72">
        <v>2.5</v>
      </c>
      <c r="GM82" s="72">
        <v>2.5</v>
      </c>
      <c r="GN82" s="72">
        <v>2.5</v>
      </c>
      <c r="GO82" s="72">
        <v>2.5</v>
      </c>
      <c r="GP82" s="72">
        <v>2.5</v>
      </c>
      <c r="GQ82" s="72">
        <v>2.5</v>
      </c>
      <c r="GR82" s="72">
        <v>1.5</v>
      </c>
      <c r="GS82" s="72">
        <v>1.5</v>
      </c>
      <c r="GT82" s="72">
        <v>1.5</v>
      </c>
      <c r="GU82" s="72">
        <v>3.5</v>
      </c>
      <c r="GV82" s="72">
        <v>1.5</v>
      </c>
      <c r="GW82" s="72">
        <v>1.5</v>
      </c>
      <c r="GX82" s="72">
        <v>2.5</v>
      </c>
      <c r="GY82" s="72">
        <v>2.5</v>
      </c>
      <c r="GZ82" s="72">
        <v>2.5</v>
      </c>
      <c r="HA82" s="72">
        <v>3.5</v>
      </c>
      <c r="HB82" s="72">
        <v>1.5</v>
      </c>
      <c r="HC82" s="72">
        <v>1.5</v>
      </c>
      <c r="HD82" s="72">
        <v>3</v>
      </c>
      <c r="HE82" s="72">
        <v>1</v>
      </c>
      <c r="HF82" s="72">
        <v>2.5</v>
      </c>
      <c r="HG82" s="72">
        <v>2.5</v>
      </c>
      <c r="HH82" s="72">
        <v>3</v>
      </c>
      <c r="HI82" s="72">
        <v>2.5</v>
      </c>
      <c r="HJ82" s="72">
        <v>1</v>
      </c>
      <c r="HK82" s="72">
        <v>1</v>
      </c>
      <c r="HL82" s="72">
        <v>2.5</v>
      </c>
      <c r="HM82" s="72">
        <v>1.5</v>
      </c>
      <c r="HN82" s="214">
        <v>2.5</v>
      </c>
      <c r="HO82" s="72">
        <v>2</v>
      </c>
      <c r="HP82" s="72">
        <v>1.5</v>
      </c>
      <c r="HQ82" s="72">
        <v>4</v>
      </c>
      <c r="HR82" s="72">
        <v>2.5</v>
      </c>
      <c r="HS82" s="72">
        <v>3.5</v>
      </c>
      <c r="HT82" s="72">
        <v>2.5</v>
      </c>
      <c r="HU82" s="72">
        <v>1.5</v>
      </c>
      <c r="HV82" s="72">
        <v>1.5</v>
      </c>
      <c r="HW82" s="72">
        <v>1.5</v>
      </c>
      <c r="HX82" s="72">
        <v>1</v>
      </c>
      <c r="HY82" s="72">
        <v>2.5</v>
      </c>
      <c r="HZ82" s="72">
        <v>2.5</v>
      </c>
      <c r="IA82" s="72">
        <v>3.5</v>
      </c>
      <c r="IB82" s="72">
        <v>4</v>
      </c>
      <c r="IC82" s="72">
        <v>3.5</v>
      </c>
      <c r="ID82" s="72">
        <v>1.5</v>
      </c>
      <c r="IE82" s="72">
        <v>3</v>
      </c>
      <c r="IF82" s="72">
        <v>1.5</v>
      </c>
      <c r="IG82" s="72">
        <v>2.5</v>
      </c>
      <c r="IH82" s="72">
        <v>1.5</v>
      </c>
      <c r="II82" s="214">
        <v>2.5</v>
      </c>
      <c r="IJ82" s="72">
        <v>2.5</v>
      </c>
      <c r="IK82" s="72">
        <v>4</v>
      </c>
      <c r="IL82" s="72">
        <v>1</v>
      </c>
      <c r="IM82" s="72">
        <v>1.5</v>
      </c>
      <c r="IN82" s="72">
        <v>2.5</v>
      </c>
      <c r="IO82" s="72">
        <v>1</v>
      </c>
      <c r="IP82" s="72">
        <v>1</v>
      </c>
      <c r="IQ82" s="72">
        <v>1.5</v>
      </c>
      <c r="IR82" s="72">
        <v>1.5</v>
      </c>
      <c r="IS82" s="72">
        <v>1.5</v>
      </c>
      <c r="IT82" s="72">
        <v>1</v>
      </c>
      <c r="IU82" s="72">
        <v>4</v>
      </c>
      <c r="IV82" s="72">
        <v>1.5</v>
      </c>
      <c r="IW82" s="72">
        <v>2.5</v>
      </c>
      <c r="IX82" s="72">
        <v>2.5</v>
      </c>
      <c r="IY82" s="72">
        <v>3.5</v>
      </c>
      <c r="IZ82" s="72">
        <v>1.5</v>
      </c>
      <c r="JA82" s="72">
        <v>2.5</v>
      </c>
      <c r="JB82" s="72">
        <v>1.5</v>
      </c>
      <c r="JC82" s="73">
        <v>2.5</v>
      </c>
      <c r="JD82" s="72">
        <v>1.5</v>
      </c>
      <c r="JE82" s="72">
        <v>3</v>
      </c>
      <c r="JF82" s="72">
        <v>4</v>
      </c>
      <c r="JG82" s="149">
        <v>1.5</v>
      </c>
      <c r="JH82" s="72">
        <v>4</v>
      </c>
      <c r="JI82" s="149">
        <v>3.5</v>
      </c>
      <c r="JJ82" s="149">
        <v>2.5</v>
      </c>
      <c r="JK82" s="72">
        <v>1.5</v>
      </c>
      <c r="JL82" s="72">
        <v>2.5</v>
      </c>
      <c r="JM82" s="72">
        <v>4</v>
      </c>
      <c r="JN82" s="72">
        <v>1</v>
      </c>
      <c r="JO82" s="72">
        <v>1.5</v>
      </c>
      <c r="JP82" s="72">
        <v>1.5</v>
      </c>
      <c r="JQ82" s="72">
        <v>2</v>
      </c>
      <c r="JR82" s="72">
        <v>2.5</v>
      </c>
      <c r="JS82" s="72">
        <v>1.5</v>
      </c>
      <c r="JT82" s="72">
        <v>1.5</v>
      </c>
      <c r="JU82" s="72">
        <v>1.5</v>
      </c>
      <c r="JV82" s="72">
        <v>1.5</v>
      </c>
      <c r="JW82" s="72">
        <v>2.5</v>
      </c>
      <c r="JX82" s="72">
        <v>2</v>
      </c>
      <c r="JY82" s="72">
        <v>1.5</v>
      </c>
      <c r="JZ82" s="72">
        <v>2.5</v>
      </c>
      <c r="KA82" s="72">
        <v>1.5</v>
      </c>
      <c r="KB82" s="72">
        <v>3</v>
      </c>
      <c r="KC82" s="72">
        <v>3</v>
      </c>
      <c r="KD82" s="72">
        <v>3.5</v>
      </c>
      <c r="KE82" s="72">
        <v>3.5</v>
      </c>
      <c r="KF82" s="149">
        <v>2.5</v>
      </c>
      <c r="KG82" s="72">
        <v>2.5</v>
      </c>
      <c r="KH82" s="72">
        <v>2.5</v>
      </c>
      <c r="KI82" s="72">
        <v>2.5</v>
      </c>
      <c r="KJ82" s="72">
        <v>4</v>
      </c>
      <c r="KK82" s="72">
        <v>1</v>
      </c>
      <c r="KL82" s="72">
        <v>1</v>
      </c>
      <c r="KM82" s="72">
        <v>2.5</v>
      </c>
      <c r="KN82" s="72">
        <v>1.5</v>
      </c>
      <c r="KO82" s="72">
        <v>1.5</v>
      </c>
      <c r="KP82" s="72">
        <v>4</v>
      </c>
      <c r="KQ82" s="72">
        <v>2.5</v>
      </c>
      <c r="KR82" s="72">
        <v>2.5</v>
      </c>
      <c r="KS82" s="214">
        <v>1.5</v>
      </c>
      <c r="KT82" s="72">
        <v>2.5</v>
      </c>
      <c r="KU82" s="72">
        <v>1.5</v>
      </c>
      <c r="KV82" s="72">
        <v>1.5</v>
      </c>
      <c r="KW82" s="72">
        <v>1.5</v>
      </c>
      <c r="KX82" s="72">
        <v>1.5</v>
      </c>
      <c r="KY82" s="72">
        <v>3.5</v>
      </c>
      <c r="KZ82" s="72">
        <v>3.5</v>
      </c>
      <c r="LA82" s="72">
        <v>2.5</v>
      </c>
      <c r="LB82" s="72">
        <v>2.5</v>
      </c>
      <c r="LC82" s="72">
        <v>3.5</v>
      </c>
      <c r="LD82" s="72">
        <v>1.5</v>
      </c>
      <c r="LE82" s="72">
        <v>2.5</v>
      </c>
      <c r="LF82" s="72">
        <v>1</v>
      </c>
      <c r="LG82" s="72">
        <v>1.5</v>
      </c>
      <c r="LH82" s="72">
        <v>1.5</v>
      </c>
      <c r="LI82" s="72">
        <v>3.5</v>
      </c>
      <c r="LJ82" s="72">
        <v>4</v>
      </c>
      <c r="LK82" s="72">
        <v>3.5</v>
      </c>
      <c r="LL82" s="72">
        <v>1.5</v>
      </c>
      <c r="LM82" s="72">
        <v>3.5</v>
      </c>
      <c r="LN82" s="72">
        <v>1.5</v>
      </c>
      <c r="LO82" s="72">
        <v>2</v>
      </c>
      <c r="LP82" s="72">
        <v>2.5</v>
      </c>
      <c r="LQ82" s="72">
        <v>3.5</v>
      </c>
      <c r="LR82" s="72">
        <v>2.5</v>
      </c>
      <c r="LS82" s="72">
        <v>2.5</v>
      </c>
      <c r="LT82" s="72">
        <v>3.5</v>
      </c>
      <c r="LU82" s="72">
        <v>1</v>
      </c>
      <c r="LV82" s="72">
        <v>1.5</v>
      </c>
    </row>
    <row r="83" spans="1:334" s="48" customFormat="1" ht="45.75" customHeight="1" x14ac:dyDescent="0.5">
      <c r="A83" s="4"/>
      <c r="B83" s="6" t="s">
        <v>144</v>
      </c>
      <c r="C83" s="73"/>
      <c r="D83" s="73">
        <v>3</v>
      </c>
      <c r="E83" s="73">
        <v>4</v>
      </c>
      <c r="F83" s="73">
        <v>2</v>
      </c>
      <c r="G83" s="73">
        <v>4</v>
      </c>
      <c r="H83" s="73">
        <v>4</v>
      </c>
      <c r="I83" s="73">
        <v>4</v>
      </c>
      <c r="J83" s="73">
        <v>4</v>
      </c>
      <c r="K83" s="73">
        <v>2</v>
      </c>
      <c r="L83" s="73">
        <v>2</v>
      </c>
      <c r="M83" s="73">
        <v>3</v>
      </c>
      <c r="N83" s="73">
        <v>4</v>
      </c>
      <c r="O83" s="73">
        <v>1</v>
      </c>
      <c r="P83" s="73">
        <v>1</v>
      </c>
      <c r="Q83" s="73">
        <v>2</v>
      </c>
      <c r="R83" s="73">
        <v>2</v>
      </c>
      <c r="S83" s="73">
        <v>1</v>
      </c>
      <c r="T83" s="73">
        <v>2</v>
      </c>
      <c r="U83" s="73">
        <v>3</v>
      </c>
      <c r="V83" s="73">
        <v>1</v>
      </c>
      <c r="W83" s="73"/>
      <c r="X83" s="73">
        <v>2</v>
      </c>
      <c r="Y83" s="73">
        <v>1</v>
      </c>
      <c r="Z83" s="73">
        <v>4</v>
      </c>
      <c r="AA83" s="83">
        <v>4</v>
      </c>
      <c r="AB83" s="73">
        <v>2</v>
      </c>
      <c r="AC83" s="73">
        <v>2</v>
      </c>
      <c r="AD83" s="73">
        <v>2</v>
      </c>
      <c r="AE83" s="73">
        <v>1</v>
      </c>
      <c r="AF83" s="73">
        <v>2</v>
      </c>
      <c r="AG83" s="73">
        <v>2</v>
      </c>
      <c r="AH83" s="73">
        <v>2</v>
      </c>
      <c r="AI83" s="73">
        <v>3</v>
      </c>
      <c r="AJ83" s="144">
        <v>3</v>
      </c>
      <c r="AK83" s="73">
        <v>3</v>
      </c>
      <c r="AL83" s="83"/>
      <c r="AM83" s="73">
        <v>3</v>
      </c>
      <c r="AN83" s="73">
        <v>4</v>
      </c>
      <c r="AO83" s="73">
        <v>4</v>
      </c>
      <c r="AP83" s="73">
        <v>4</v>
      </c>
      <c r="AQ83" s="73">
        <v>4</v>
      </c>
      <c r="AR83" s="73">
        <v>3</v>
      </c>
      <c r="AS83" s="73">
        <v>3</v>
      </c>
      <c r="AT83" s="73">
        <v>4</v>
      </c>
      <c r="AU83" s="73">
        <v>3</v>
      </c>
      <c r="AV83" s="73">
        <v>3</v>
      </c>
      <c r="AW83" s="73">
        <v>3</v>
      </c>
      <c r="AX83" s="73">
        <v>2</v>
      </c>
      <c r="AY83" s="73">
        <v>1</v>
      </c>
      <c r="AZ83" s="73">
        <v>3</v>
      </c>
      <c r="BA83" s="73">
        <v>3</v>
      </c>
      <c r="BB83" s="73"/>
      <c r="BC83" s="73">
        <v>1</v>
      </c>
      <c r="BD83" s="73">
        <v>1</v>
      </c>
      <c r="BE83" s="73">
        <v>2</v>
      </c>
      <c r="BF83" s="73">
        <v>2</v>
      </c>
      <c r="BG83" s="73">
        <v>2</v>
      </c>
      <c r="BH83" s="73">
        <v>1</v>
      </c>
      <c r="BI83" s="73">
        <v>1</v>
      </c>
      <c r="BJ83" s="73">
        <v>2</v>
      </c>
      <c r="BK83" s="73">
        <v>2</v>
      </c>
      <c r="BL83" s="73">
        <v>4</v>
      </c>
      <c r="BM83" s="73">
        <v>3</v>
      </c>
      <c r="BN83" s="73">
        <v>1</v>
      </c>
      <c r="BO83" s="73">
        <v>1</v>
      </c>
      <c r="BP83" s="73">
        <v>1</v>
      </c>
      <c r="BQ83" s="73">
        <v>2</v>
      </c>
      <c r="BR83" s="73">
        <v>3</v>
      </c>
      <c r="BS83" s="73">
        <v>2</v>
      </c>
      <c r="BT83" s="73">
        <v>1</v>
      </c>
      <c r="BU83" s="73">
        <v>3</v>
      </c>
      <c r="BV83" s="73">
        <v>4</v>
      </c>
      <c r="BW83" s="73">
        <v>2</v>
      </c>
      <c r="BX83" s="73">
        <v>1</v>
      </c>
      <c r="BY83" s="73">
        <v>4</v>
      </c>
      <c r="BZ83" s="73">
        <v>4</v>
      </c>
      <c r="CA83" s="73">
        <v>4</v>
      </c>
      <c r="CB83" s="73">
        <v>4</v>
      </c>
      <c r="CC83" s="73">
        <v>4</v>
      </c>
      <c r="CD83" s="73">
        <v>3</v>
      </c>
      <c r="CE83" s="73">
        <v>1</v>
      </c>
      <c r="CF83" s="73">
        <v>2</v>
      </c>
      <c r="CG83" s="73">
        <v>2</v>
      </c>
      <c r="CH83" s="73">
        <v>2</v>
      </c>
      <c r="CI83" s="73">
        <v>2</v>
      </c>
      <c r="CJ83" s="73">
        <v>1</v>
      </c>
      <c r="CK83" s="73">
        <v>3</v>
      </c>
      <c r="CL83" s="73">
        <v>3</v>
      </c>
      <c r="CM83" s="73">
        <v>2</v>
      </c>
      <c r="CN83" s="73">
        <v>4</v>
      </c>
      <c r="CO83" s="73">
        <v>3</v>
      </c>
      <c r="CP83" s="73">
        <v>2</v>
      </c>
      <c r="CQ83" s="73">
        <v>3</v>
      </c>
      <c r="CR83" s="73">
        <v>4</v>
      </c>
      <c r="CS83" s="73">
        <v>2</v>
      </c>
      <c r="CT83" s="73">
        <v>2</v>
      </c>
      <c r="CU83" s="73">
        <v>4</v>
      </c>
      <c r="CV83" s="73">
        <v>4</v>
      </c>
      <c r="CW83" s="73"/>
      <c r="CX83" s="73">
        <v>1</v>
      </c>
      <c r="CY83" s="73">
        <v>2</v>
      </c>
      <c r="CZ83" s="73">
        <v>2</v>
      </c>
      <c r="DA83" s="73">
        <v>2</v>
      </c>
      <c r="DB83" s="73">
        <v>1</v>
      </c>
      <c r="DC83" s="73">
        <v>2</v>
      </c>
      <c r="DD83" s="73">
        <v>3</v>
      </c>
      <c r="DE83" s="73">
        <v>2</v>
      </c>
      <c r="DF83" s="73">
        <v>2</v>
      </c>
      <c r="DG83" s="73">
        <v>2</v>
      </c>
      <c r="DH83" s="73">
        <v>2</v>
      </c>
      <c r="DI83" s="73">
        <v>1</v>
      </c>
      <c r="DJ83" s="73">
        <v>4</v>
      </c>
      <c r="DK83" s="73">
        <v>3</v>
      </c>
      <c r="DL83" s="73">
        <v>3</v>
      </c>
      <c r="DM83" s="73">
        <v>3</v>
      </c>
      <c r="DN83" s="73">
        <v>1</v>
      </c>
      <c r="DO83" s="73">
        <v>1</v>
      </c>
      <c r="DP83" s="73">
        <v>4</v>
      </c>
      <c r="DQ83" s="73">
        <v>1</v>
      </c>
      <c r="DR83" s="73">
        <v>2</v>
      </c>
      <c r="DS83" s="73"/>
      <c r="DT83" s="73">
        <v>2</v>
      </c>
      <c r="DU83" s="73">
        <v>1</v>
      </c>
      <c r="DV83" s="73">
        <v>2</v>
      </c>
      <c r="DW83" s="73">
        <v>2</v>
      </c>
      <c r="DX83" s="73">
        <v>1</v>
      </c>
      <c r="DY83" s="73"/>
      <c r="DZ83" s="73">
        <v>3</v>
      </c>
      <c r="EA83" s="73">
        <v>3</v>
      </c>
      <c r="EB83" s="73">
        <v>1</v>
      </c>
      <c r="EC83" s="73">
        <v>3</v>
      </c>
      <c r="ED83" s="73">
        <v>4</v>
      </c>
      <c r="EE83" s="73">
        <v>2</v>
      </c>
      <c r="EF83" s="73">
        <v>3</v>
      </c>
      <c r="EG83" s="73">
        <v>2</v>
      </c>
      <c r="EH83" s="73">
        <v>1</v>
      </c>
      <c r="EI83" s="73">
        <v>1</v>
      </c>
      <c r="EJ83" s="73">
        <v>1</v>
      </c>
      <c r="EK83" s="73"/>
      <c r="EL83" s="73">
        <v>2</v>
      </c>
      <c r="EM83" s="73">
        <v>4</v>
      </c>
      <c r="EN83" s="73">
        <v>1</v>
      </c>
      <c r="EO83" s="73">
        <v>2</v>
      </c>
      <c r="EP83" s="73">
        <v>1</v>
      </c>
      <c r="EQ83" s="73">
        <v>1</v>
      </c>
      <c r="ER83" s="73">
        <v>1</v>
      </c>
      <c r="ES83" s="73">
        <v>1</v>
      </c>
      <c r="ET83" s="73">
        <v>4</v>
      </c>
      <c r="EU83" s="73">
        <v>4</v>
      </c>
      <c r="EV83" s="73">
        <v>4</v>
      </c>
      <c r="EW83" s="73">
        <v>4</v>
      </c>
      <c r="EX83" s="73">
        <v>3</v>
      </c>
      <c r="EY83" s="73">
        <v>1</v>
      </c>
      <c r="EZ83" s="73">
        <v>3</v>
      </c>
      <c r="FA83" s="73">
        <v>4</v>
      </c>
      <c r="FB83" s="73">
        <v>1</v>
      </c>
      <c r="FC83" s="73">
        <v>1</v>
      </c>
      <c r="FD83" s="73">
        <v>1</v>
      </c>
      <c r="FE83" s="73">
        <v>1</v>
      </c>
      <c r="FF83" s="73">
        <v>1</v>
      </c>
      <c r="FG83" s="73">
        <v>1</v>
      </c>
      <c r="FH83" s="73">
        <v>3</v>
      </c>
      <c r="FI83" s="73">
        <v>2</v>
      </c>
      <c r="FJ83" s="73">
        <v>2</v>
      </c>
      <c r="FK83" s="73">
        <v>2</v>
      </c>
      <c r="FL83" s="73">
        <v>2</v>
      </c>
      <c r="FM83" s="73">
        <v>3</v>
      </c>
      <c r="FN83" s="73">
        <v>1</v>
      </c>
      <c r="FO83" s="73">
        <v>1</v>
      </c>
      <c r="FP83" s="73">
        <v>4</v>
      </c>
      <c r="FQ83" s="73">
        <v>3</v>
      </c>
      <c r="FR83" s="73">
        <v>2</v>
      </c>
      <c r="FS83" s="73">
        <v>2</v>
      </c>
      <c r="FT83" s="73">
        <v>1</v>
      </c>
      <c r="FU83" s="73">
        <v>2</v>
      </c>
      <c r="FV83" s="73">
        <v>2</v>
      </c>
      <c r="FW83" s="73">
        <v>2</v>
      </c>
      <c r="FX83" s="73">
        <v>1</v>
      </c>
      <c r="FY83" s="73">
        <v>2</v>
      </c>
      <c r="FZ83" s="73">
        <v>1</v>
      </c>
      <c r="GA83" s="73">
        <v>1</v>
      </c>
      <c r="GB83" s="73">
        <v>2</v>
      </c>
      <c r="GC83" s="73">
        <v>2</v>
      </c>
      <c r="GD83" s="73">
        <v>1</v>
      </c>
      <c r="GE83" s="73">
        <v>1</v>
      </c>
      <c r="GF83" s="73">
        <v>2</v>
      </c>
      <c r="GG83" s="73">
        <v>4</v>
      </c>
      <c r="GH83" s="73">
        <v>4</v>
      </c>
      <c r="GI83" s="73">
        <v>4</v>
      </c>
      <c r="GJ83" s="73">
        <v>4</v>
      </c>
      <c r="GK83" s="73">
        <v>3</v>
      </c>
      <c r="GL83" s="73">
        <v>2</v>
      </c>
      <c r="GM83" s="73">
        <v>2</v>
      </c>
      <c r="GN83" s="73">
        <v>4</v>
      </c>
      <c r="GO83" s="73">
        <v>4</v>
      </c>
      <c r="GP83" s="73">
        <v>3</v>
      </c>
      <c r="GQ83" s="73">
        <v>2</v>
      </c>
      <c r="GR83" s="73">
        <v>2</v>
      </c>
      <c r="GS83" s="73">
        <v>3</v>
      </c>
      <c r="GT83" s="73">
        <v>1</v>
      </c>
      <c r="GU83" s="73">
        <v>3</v>
      </c>
      <c r="GV83" s="73">
        <v>2</v>
      </c>
      <c r="GW83" s="73">
        <v>2</v>
      </c>
      <c r="GX83" s="73">
        <v>2</v>
      </c>
      <c r="GY83" s="73">
        <v>2</v>
      </c>
      <c r="GZ83" s="73">
        <v>2</v>
      </c>
      <c r="HA83" s="73">
        <v>3</v>
      </c>
      <c r="HB83" s="73">
        <v>2</v>
      </c>
      <c r="HC83" s="73">
        <v>3</v>
      </c>
      <c r="HD83" s="73">
        <v>3</v>
      </c>
      <c r="HE83" s="73">
        <v>1</v>
      </c>
      <c r="HF83" s="73">
        <v>2</v>
      </c>
      <c r="HG83" s="73">
        <v>2</v>
      </c>
      <c r="HH83" s="73">
        <v>3</v>
      </c>
      <c r="HI83" s="73">
        <v>3</v>
      </c>
      <c r="HJ83" s="73"/>
      <c r="HK83" s="73">
        <v>1</v>
      </c>
      <c r="HL83" s="73">
        <v>2</v>
      </c>
      <c r="HM83" s="73">
        <v>2</v>
      </c>
      <c r="HN83" s="215">
        <v>2</v>
      </c>
      <c r="HO83" s="73">
        <v>2</v>
      </c>
      <c r="HP83" s="73">
        <v>4</v>
      </c>
      <c r="HQ83" s="73">
        <v>4</v>
      </c>
      <c r="HR83" s="73">
        <v>2</v>
      </c>
      <c r="HS83" s="73">
        <v>3</v>
      </c>
      <c r="HT83" s="73">
        <v>2</v>
      </c>
      <c r="HU83" s="73">
        <v>1</v>
      </c>
      <c r="HV83" s="73">
        <v>2</v>
      </c>
      <c r="HW83" s="73">
        <v>1</v>
      </c>
      <c r="HX83" s="73">
        <v>1</v>
      </c>
      <c r="HY83" s="73">
        <v>3</v>
      </c>
      <c r="HZ83" s="73">
        <v>4</v>
      </c>
      <c r="IA83" s="73">
        <v>3</v>
      </c>
      <c r="IB83" s="73">
        <v>4</v>
      </c>
      <c r="IC83" s="73">
        <v>3</v>
      </c>
      <c r="ID83" s="73">
        <v>3</v>
      </c>
      <c r="IE83" s="73">
        <v>3</v>
      </c>
      <c r="IF83" s="73">
        <v>1</v>
      </c>
      <c r="IG83" s="73">
        <v>2</v>
      </c>
      <c r="IH83" s="73">
        <v>1</v>
      </c>
      <c r="II83" s="215">
        <v>2</v>
      </c>
      <c r="IJ83" s="73">
        <v>4</v>
      </c>
      <c r="IK83" s="73">
        <v>4</v>
      </c>
      <c r="IL83" s="73">
        <v>3</v>
      </c>
      <c r="IM83" s="73">
        <v>1</v>
      </c>
      <c r="IN83" s="73">
        <v>2</v>
      </c>
      <c r="IO83" s="73">
        <v>1</v>
      </c>
      <c r="IP83" s="73">
        <v>1</v>
      </c>
      <c r="IQ83" s="73">
        <v>2</v>
      </c>
      <c r="IR83" s="73">
        <v>1</v>
      </c>
      <c r="IS83" s="73">
        <v>1</v>
      </c>
      <c r="IT83" s="73">
        <v>1</v>
      </c>
      <c r="IU83" s="73">
        <v>4</v>
      </c>
      <c r="IV83" s="73">
        <v>4</v>
      </c>
      <c r="IW83" s="73">
        <v>3</v>
      </c>
      <c r="IX83" s="73">
        <v>3</v>
      </c>
      <c r="IY83" s="73">
        <v>3</v>
      </c>
      <c r="IZ83" s="73">
        <v>2</v>
      </c>
      <c r="JA83" s="73">
        <v>2</v>
      </c>
      <c r="JB83" s="73">
        <v>1</v>
      </c>
      <c r="JC83" s="73">
        <v>3</v>
      </c>
      <c r="JD83" s="73">
        <v>2</v>
      </c>
      <c r="JE83" s="73">
        <v>3</v>
      </c>
      <c r="JF83" s="73">
        <v>4</v>
      </c>
      <c r="JG83" s="150">
        <v>2</v>
      </c>
      <c r="JH83" s="73">
        <v>4</v>
      </c>
      <c r="JI83" s="150">
        <v>3</v>
      </c>
      <c r="JJ83" s="150">
        <v>3</v>
      </c>
      <c r="JK83" s="73">
        <v>3</v>
      </c>
      <c r="JL83" s="73">
        <v>3</v>
      </c>
      <c r="JM83" s="73">
        <v>4</v>
      </c>
      <c r="JN83" s="73">
        <v>1</v>
      </c>
      <c r="JO83" s="73">
        <v>1</v>
      </c>
      <c r="JP83" s="73">
        <v>1</v>
      </c>
      <c r="JQ83" s="73">
        <v>2</v>
      </c>
      <c r="JR83" s="73">
        <v>2</v>
      </c>
      <c r="JS83" s="73">
        <v>2</v>
      </c>
      <c r="JT83" s="73">
        <v>1</v>
      </c>
      <c r="JU83" s="73">
        <v>1</v>
      </c>
      <c r="JV83" s="73">
        <v>2</v>
      </c>
      <c r="JW83" s="73">
        <v>2</v>
      </c>
      <c r="JX83" s="73">
        <v>2</v>
      </c>
      <c r="JY83" s="73">
        <v>2</v>
      </c>
      <c r="JZ83" s="73">
        <v>3</v>
      </c>
      <c r="KA83" s="73">
        <v>2</v>
      </c>
      <c r="KB83" s="73"/>
      <c r="KC83" s="73">
        <v>2</v>
      </c>
      <c r="KD83" s="73">
        <v>3</v>
      </c>
      <c r="KE83" s="73">
        <v>3</v>
      </c>
      <c r="KF83" s="150">
        <v>2</v>
      </c>
      <c r="KG83" s="73">
        <v>2</v>
      </c>
      <c r="KH83" s="73">
        <v>4</v>
      </c>
      <c r="KI83" s="73">
        <v>2</v>
      </c>
      <c r="KJ83" s="73">
        <v>4</v>
      </c>
      <c r="KK83" s="73"/>
      <c r="KL83" s="73">
        <v>1</v>
      </c>
      <c r="KM83" s="73">
        <v>2</v>
      </c>
      <c r="KN83" s="73">
        <v>2</v>
      </c>
      <c r="KO83" s="73">
        <v>2</v>
      </c>
      <c r="KP83" s="73">
        <v>4</v>
      </c>
      <c r="KQ83" s="73">
        <v>3</v>
      </c>
      <c r="KR83" s="73">
        <v>2</v>
      </c>
      <c r="KS83" s="215">
        <v>2</v>
      </c>
      <c r="KT83" s="73">
        <v>3</v>
      </c>
      <c r="KU83" s="73">
        <v>1</v>
      </c>
      <c r="KV83" s="73">
        <v>1</v>
      </c>
      <c r="KW83" s="73">
        <v>1</v>
      </c>
      <c r="KX83" s="73">
        <v>2</v>
      </c>
      <c r="KY83" s="73">
        <v>3</v>
      </c>
      <c r="KZ83" s="73">
        <v>3</v>
      </c>
      <c r="LA83" s="73">
        <v>2</v>
      </c>
      <c r="LB83" s="73">
        <v>3</v>
      </c>
      <c r="LC83" s="73">
        <v>3</v>
      </c>
      <c r="LD83" s="73">
        <v>1</v>
      </c>
      <c r="LE83" s="73">
        <v>3</v>
      </c>
      <c r="LF83" s="73">
        <v>1</v>
      </c>
      <c r="LG83" s="73">
        <v>1</v>
      </c>
      <c r="LH83" s="73">
        <v>1</v>
      </c>
      <c r="LI83" s="73">
        <v>4</v>
      </c>
      <c r="LJ83" s="73">
        <v>4</v>
      </c>
      <c r="LK83" s="73">
        <v>4</v>
      </c>
      <c r="LL83" s="73">
        <v>1</v>
      </c>
      <c r="LM83" s="73">
        <v>3</v>
      </c>
      <c r="LN83" s="73">
        <v>2</v>
      </c>
      <c r="LO83" s="73">
        <v>2</v>
      </c>
      <c r="LP83" s="73">
        <v>3</v>
      </c>
      <c r="LQ83" s="73">
        <v>3</v>
      </c>
      <c r="LR83" s="73">
        <v>2</v>
      </c>
      <c r="LS83" s="73">
        <v>2</v>
      </c>
      <c r="LT83" s="73">
        <v>4</v>
      </c>
      <c r="LU83" s="73">
        <v>1</v>
      </c>
      <c r="LV83" s="73">
        <v>2</v>
      </c>
    </row>
    <row r="84" spans="1:334" s="48" customFormat="1" ht="45.75" customHeight="1" x14ac:dyDescent="0.5">
      <c r="A84" s="4"/>
      <c r="B84" s="6" t="s">
        <v>145</v>
      </c>
      <c r="C84" s="73"/>
      <c r="D84" s="73">
        <v>3</v>
      </c>
      <c r="E84" s="73">
        <v>4</v>
      </c>
      <c r="F84" s="73">
        <v>4</v>
      </c>
      <c r="G84" s="73">
        <v>4</v>
      </c>
      <c r="H84" s="73">
        <v>4</v>
      </c>
      <c r="I84" s="73">
        <v>4</v>
      </c>
      <c r="J84" s="73">
        <v>4</v>
      </c>
      <c r="K84" s="73">
        <v>1</v>
      </c>
      <c r="L84" s="73">
        <v>3</v>
      </c>
      <c r="M84" s="73">
        <v>1</v>
      </c>
      <c r="N84" s="73">
        <v>2</v>
      </c>
      <c r="O84" s="73">
        <v>1</v>
      </c>
      <c r="P84" s="73">
        <v>3</v>
      </c>
      <c r="Q84" s="73">
        <v>4</v>
      </c>
      <c r="R84" s="73">
        <v>4</v>
      </c>
      <c r="S84" s="73">
        <v>1</v>
      </c>
      <c r="T84" s="73">
        <v>4</v>
      </c>
      <c r="U84" s="73">
        <v>4</v>
      </c>
      <c r="V84" s="73">
        <v>2</v>
      </c>
      <c r="W84" s="73"/>
      <c r="X84" s="73">
        <v>1</v>
      </c>
      <c r="Y84" s="73">
        <v>1</v>
      </c>
      <c r="Z84" s="73">
        <v>4</v>
      </c>
      <c r="AA84" s="83">
        <v>4</v>
      </c>
      <c r="AB84" s="73">
        <v>4</v>
      </c>
      <c r="AC84" s="73">
        <v>4</v>
      </c>
      <c r="AD84" s="73">
        <v>4</v>
      </c>
      <c r="AE84" s="73">
        <v>1</v>
      </c>
      <c r="AF84" s="73">
        <v>1</v>
      </c>
      <c r="AG84" s="73">
        <v>1</v>
      </c>
      <c r="AH84" s="73">
        <v>2</v>
      </c>
      <c r="AI84" s="73">
        <v>2</v>
      </c>
      <c r="AJ84" s="144">
        <v>4</v>
      </c>
      <c r="AK84" s="73">
        <v>4</v>
      </c>
      <c r="AL84" s="83"/>
      <c r="AM84" s="73">
        <v>1</v>
      </c>
      <c r="AN84" s="73">
        <v>4</v>
      </c>
      <c r="AO84" s="73">
        <v>4</v>
      </c>
      <c r="AP84" s="73">
        <v>4</v>
      </c>
      <c r="AQ84" s="73">
        <v>3</v>
      </c>
      <c r="AR84" s="73">
        <v>3</v>
      </c>
      <c r="AS84" s="73">
        <v>3</v>
      </c>
      <c r="AT84" s="73">
        <v>4</v>
      </c>
      <c r="AU84" s="73">
        <v>3</v>
      </c>
      <c r="AV84" s="73">
        <v>3</v>
      </c>
      <c r="AW84" s="73">
        <v>3</v>
      </c>
      <c r="AX84" s="73">
        <v>3</v>
      </c>
      <c r="AY84" s="73">
        <v>1</v>
      </c>
      <c r="AZ84" s="73">
        <v>4</v>
      </c>
      <c r="BA84" s="73">
        <v>1</v>
      </c>
      <c r="BB84" s="73"/>
      <c r="BC84" s="73">
        <v>3</v>
      </c>
      <c r="BD84" s="73">
        <v>1</v>
      </c>
      <c r="BE84" s="73">
        <v>3</v>
      </c>
      <c r="BF84" s="73">
        <v>3</v>
      </c>
      <c r="BG84" s="73">
        <v>2</v>
      </c>
      <c r="BH84" s="73">
        <v>1</v>
      </c>
      <c r="BI84" s="73">
        <v>1</v>
      </c>
      <c r="BJ84" s="73">
        <v>2</v>
      </c>
      <c r="BK84" s="73">
        <v>1</v>
      </c>
      <c r="BL84" s="73">
        <v>4</v>
      </c>
      <c r="BM84" s="73">
        <v>4</v>
      </c>
      <c r="BN84" s="73">
        <v>4</v>
      </c>
      <c r="BO84" s="73">
        <v>2</v>
      </c>
      <c r="BP84" s="73">
        <v>2</v>
      </c>
      <c r="BQ84" s="73">
        <v>3</v>
      </c>
      <c r="BR84" s="73">
        <v>3</v>
      </c>
      <c r="BS84" s="73">
        <v>1</v>
      </c>
      <c r="BT84" s="73">
        <v>3</v>
      </c>
      <c r="BU84" s="73">
        <v>1</v>
      </c>
      <c r="BV84" s="73">
        <v>1</v>
      </c>
      <c r="BW84" s="73">
        <v>4</v>
      </c>
      <c r="BX84" s="73">
        <v>4</v>
      </c>
      <c r="BY84" s="73">
        <v>1</v>
      </c>
      <c r="BZ84" s="73">
        <v>4</v>
      </c>
      <c r="CA84" s="73">
        <v>4</v>
      </c>
      <c r="CB84" s="73">
        <v>4</v>
      </c>
      <c r="CC84" s="73">
        <v>4</v>
      </c>
      <c r="CD84" s="73">
        <v>4</v>
      </c>
      <c r="CE84" s="73">
        <v>1</v>
      </c>
      <c r="CF84" s="73">
        <v>4</v>
      </c>
      <c r="CG84" s="73">
        <v>4</v>
      </c>
      <c r="CH84" s="73">
        <v>4</v>
      </c>
      <c r="CI84" s="73">
        <v>4</v>
      </c>
      <c r="CJ84" s="73">
        <v>3</v>
      </c>
      <c r="CK84" s="73">
        <v>4</v>
      </c>
      <c r="CL84" s="73">
        <v>3</v>
      </c>
      <c r="CM84" s="73">
        <v>4</v>
      </c>
      <c r="CN84" s="73">
        <v>4</v>
      </c>
      <c r="CO84" s="73">
        <v>4</v>
      </c>
      <c r="CP84" s="73">
        <v>3</v>
      </c>
      <c r="CQ84" s="73">
        <v>3</v>
      </c>
      <c r="CR84" s="73">
        <v>3</v>
      </c>
      <c r="CS84" s="73">
        <v>3</v>
      </c>
      <c r="CT84" s="73">
        <v>3</v>
      </c>
      <c r="CU84" s="73">
        <v>4</v>
      </c>
      <c r="CV84" s="73">
        <v>4</v>
      </c>
      <c r="CW84" s="73"/>
      <c r="CX84" s="73">
        <v>2</v>
      </c>
      <c r="CY84" s="73">
        <v>4</v>
      </c>
      <c r="CZ84" s="73">
        <v>3</v>
      </c>
      <c r="DA84" s="73">
        <v>3</v>
      </c>
      <c r="DB84" s="73">
        <v>4</v>
      </c>
      <c r="DC84" s="73">
        <v>4</v>
      </c>
      <c r="DD84" s="73">
        <v>1</v>
      </c>
      <c r="DE84" s="73">
        <v>2</v>
      </c>
      <c r="DF84" s="73">
        <v>4</v>
      </c>
      <c r="DG84" s="73">
        <v>4</v>
      </c>
      <c r="DH84" s="73">
        <v>4</v>
      </c>
      <c r="DI84" s="73">
        <v>4</v>
      </c>
      <c r="DJ84" s="73">
        <v>4</v>
      </c>
      <c r="DK84" s="73">
        <v>3</v>
      </c>
      <c r="DL84" s="73">
        <v>3</v>
      </c>
      <c r="DM84" s="73">
        <v>1</v>
      </c>
      <c r="DN84" s="73">
        <v>4</v>
      </c>
      <c r="DO84" s="73">
        <v>4</v>
      </c>
      <c r="DP84" s="73">
        <v>2</v>
      </c>
      <c r="DQ84" s="73">
        <v>1</v>
      </c>
      <c r="DR84" s="73">
        <v>1</v>
      </c>
      <c r="DS84" s="73"/>
      <c r="DT84" s="73">
        <v>1</v>
      </c>
      <c r="DU84" s="73">
        <v>1</v>
      </c>
      <c r="DV84" s="73">
        <v>3</v>
      </c>
      <c r="DW84" s="73">
        <v>1</v>
      </c>
      <c r="DX84" s="73">
        <v>3</v>
      </c>
      <c r="DY84" s="73"/>
      <c r="DZ84" s="73">
        <v>4</v>
      </c>
      <c r="EA84" s="73">
        <v>4</v>
      </c>
      <c r="EB84" s="73">
        <v>2</v>
      </c>
      <c r="EC84" s="73">
        <v>4</v>
      </c>
      <c r="ED84" s="73">
        <v>3</v>
      </c>
      <c r="EE84" s="73">
        <v>4</v>
      </c>
      <c r="EF84" s="73">
        <v>4</v>
      </c>
      <c r="EG84" s="73">
        <v>2</v>
      </c>
      <c r="EH84" s="73">
        <v>2</v>
      </c>
      <c r="EI84" s="73">
        <v>2</v>
      </c>
      <c r="EJ84" s="73">
        <v>1</v>
      </c>
      <c r="EK84" s="73"/>
      <c r="EL84" s="73">
        <v>4</v>
      </c>
      <c r="EM84" s="73">
        <v>4</v>
      </c>
      <c r="EN84" s="73">
        <v>4</v>
      </c>
      <c r="EO84" s="73">
        <v>4</v>
      </c>
      <c r="EP84" s="73">
        <v>3</v>
      </c>
      <c r="EQ84" s="73">
        <v>3</v>
      </c>
      <c r="ER84" s="73">
        <v>3</v>
      </c>
      <c r="ES84" s="73">
        <v>3</v>
      </c>
      <c r="ET84" s="73">
        <v>4</v>
      </c>
      <c r="EU84" s="73">
        <v>4</v>
      </c>
      <c r="EV84" s="73">
        <v>4</v>
      </c>
      <c r="EW84" s="73">
        <v>4</v>
      </c>
      <c r="EX84" s="73">
        <v>4</v>
      </c>
      <c r="EY84" s="73">
        <v>1</v>
      </c>
      <c r="EZ84" s="73">
        <v>4</v>
      </c>
      <c r="FA84" s="73">
        <v>4</v>
      </c>
      <c r="FB84" s="73">
        <v>1</v>
      </c>
      <c r="FC84" s="73">
        <v>3</v>
      </c>
      <c r="FD84" s="73">
        <v>1</v>
      </c>
      <c r="FE84" s="73">
        <v>1</v>
      </c>
      <c r="FF84" s="73">
        <v>1</v>
      </c>
      <c r="FG84" s="73">
        <v>1</v>
      </c>
      <c r="FH84" s="73">
        <v>4</v>
      </c>
      <c r="FI84" s="73">
        <v>1</v>
      </c>
      <c r="FJ84" s="73">
        <v>1</v>
      </c>
      <c r="FK84" s="73">
        <v>4</v>
      </c>
      <c r="FL84" s="73">
        <v>3</v>
      </c>
      <c r="FM84" s="73">
        <v>4</v>
      </c>
      <c r="FN84" s="73">
        <v>4</v>
      </c>
      <c r="FO84" s="73">
        <v>1</v>
      </c>
      <c r="FP84" s="73">
        <v>1</v>
      </c>
      <c r="FQ84" s="73">
        <v>1</v>
      </c>
      <c r="FR84" s="73">
        <v>1</v>
      </c>
      <c r="FS84" s="73">
        <v>3</v>
      </c>
      <c r="FT84" s="73">
        <v>2</v>
      </c>
      <c r="FU84" s="73">
        <v>4</v>
      </c>
      <c r="FV84" s="73">
        <v>4</v>
      </c>
      <c r="FW84" s="73">
        <v>4</v>
      </c>
      <c r="FX84" s="73">
        <v>1</v>
      </c>
      <c r="FY84" s="73">
        <v>4</v>
      </c>
      <c r="FZ84" s="73">
        <v>2</v>
      </c>
      <c r="GA84" s="73">
        <v>2</v>
      </c>
      <c r="GB84" s="73">
        <v>2</v>
      </c>
      <c r="GC84" s="73">
        <v>2</v>
      </c>
      <c r="GD84" s="73">
        <v>3</v>
      </c>
      <c r="GE84" s="73">
        <v>3</v>
      </c>
      <c r="GF84" s="73">
        <v>1</v>
      </c>
      <c r="GG84" s="73">
        <v>4</v>
      </c>
      <c r="GH84" s="73">
        <v>4</v>
      </c>
      <c r="GI84" s="73">
        <v>4</v>
      </c>
      <c r="GJ84" s="73">
        <v>2</v>
      </c>
      <c r="GK84" s="73">
        <v>4</v>
      </c>
      <c r="GL84" s="73">
        <v>4</v>
      </c>
      <c r="GM84" s="73">
        <v>4</v>
      </c>
      <c r="GN84" s="73">
        <v>4</v>
      </c>
      <c r="GO84" s="73">
        <v>4</v>
      </c>
      <c r="GP84" s="73">
        <v>4</v>
      </c>
      <c r="GQ84" s="73">
        <v>4</v>
      </c>
      <c r="GR84" s="73">
        <v>4</v>
      </c>
      <c r="GS84" s="73">
        <v>1</v>
      </c>
      <c r="GT84" s="73">
        <v>1</v>
      </c>
      <c r="GU84" s="73">
        <v>4</v>
      </c>
      <c r="GV84" s="73">
        <v>1</v>
      </c>
      <c r="GW84" s="73">
        <v>1</v>
      </c>
      <c r="GX84" s="73">
        <v>4</v>
      </c>
      <c r="GY84" s="73">
        <v>4</v>
      </c>
      <c r="GZ84" s="73">
        <v>4</v>
      </c>
      <c r="HA84" s="73">
        <v>4</v>
      </c>
      <c r="HB84" s="73">
        <v>4</v>
      </c>
      <c r="HC84" s="73">
        <v>3</v>
      </c>
      <c r="HD84" s="73">
        <v>3</v>
      </c>
      <c r="HE84" s="73">
        <v>1</v>
      </c>
      <c r="HF84" s="73">
        <v>4</v>
      </c>
      <c r="HG84" s="73">
        <v>4</v>
      </c>
      <c r="HH84" s="73">
        <v>3</v>
      </c>
      <c r="HI84" s="73">
        <v>2</v>
      </c>
      <c r="HJ84" s="73"/>
      <c r="HK84" s="73">
        <v>1</v>
      </c>
      <c r="HL84" s="73">
        <v>2</v>
      </c>
      <c r="HM84" s="73">
        <v>1</v>
      </c>
      <c r="HN84" s="215">
        <v>3</v>
      </c>
      <c r="HO84" s="73">
        <v>2</v>
      </c>
      <c r="HP84" s="73">
        <v>1</v>
      </c>
      <c r="HQ84" s="73">
        <v>4</v>
      </c>
      <c r="HR84" s="73">
        <v>4</v>
      </c>
      <c r="HS84" s="73">
        <v>4</v>
      </c>
      <c r="HT84" s="73">
        <v>4</v>
      </c>
      <c r="HU84" s="73">
        <v>4</v>
      </c>
      <c r="HV84" s="73">
        <v>1</v>
      </c>
      <c r="HW84" s="73">
        <v>2</v>
      </c>
      <c r="HX84" s="73">
        <v>1</v>
      </c>
      <c r="HY84" s="73">
        <v>4</v>
      </c>
      <c r="HZ84" s="73">
        <v>4</v>
      </c>
      <c r="IA84" s="73">
        <v>4</v>
      </c>
      <c r="IB84" s="73">
        <v>4</v>
      </c>
      <c r="IC84" s="73">
        <v>3</v>
      </c>
      <c r="ID84" s="73">
        <v>1</v>
      </c>
      <c r="IE84" s="73">
        <v>3</v>
      </c>
      <c r="IF84" s="73">
        <v>2</v>
      </c>
      <c r="IG84" s="73">
        <v>4</v>
      </c>
      <c r="IH84" s="73">
        <v>4</v>
      </c>
      <c r="II84" s="215">
        <v>4</v>
      </c>
      <c r="IJ84" s="73">
        <v>2</v>
      </c>
      <c r="IK84" s="73">
        <v>4</v>
      </c>
      <c r="IL84" s="73">
        <v>1</v>
      </c>
      <c r="IM84" s="73">
        <v>3</v>
      </c>
      <c r="IN84" s="73">
        <v>4</v>
      </c>
      <c r="IO84" s="73">
        <v>1</v>
      </c>
      <c r="IP84" s="73">
        <v>1</v>
      </c>
      <c r="IQ84" s="73">
        <v>1</v>
      </c>
      <c r="IR84" s="73">
        <v>1</v>
      </c>
      <c r="IS84" s="73">
        <v>3</v>
      </c>
      <c r="IT84" s="73">
        <v>1</v>
      </c>
      <c r="IU84" s="73">
        <v>4</v>
      </c>
      <c r="IV84" s="73">
        <v>3</v>
      </c>
      <c r="IW84" s="73">
        <v>4</v>
      </c>
      <c r="IX84" s="73">
        <v>4</v>
      </c>
      <c r="IY84" s="73">
        <v>4</v>
      </c>
      <c r="IZ84" s="73">
        <v>1</v>
      </c>
      <c r="JA84" s="73">
        <v>4</v>
      </c>
      <c r="JB84" s="73">
        <v>4</v>
      </c>
      <c r="JC84" s="73">
        <v>4</v>
      </c>
      <c r="JD84" s="73">
        <v>1</v>
      </c>
      <c r="JE84" s="73">
        <v>3</v>
      </c>
      <c r="JF84" s="73">
        <v>4</v>
      </c>
      <c r="JG84" s="150">
        <v>1</v>
      </c>
      <c r="JH84" s="73">
        <v>4</v>
      </c>
      <c r="JI84" s="150">
        <v>4</v>
      </c>
      <c r="JJ84" s="150">
        <v>2</v>
      </c>
      <c r="JK84" s="73">
        <v>4</v>
      </c>
      <c r="JL84" s="73">
        <v>4</v>
      </c>
      <c r="JM84" s="73">
        <v>4</v>
      </c>
      <c r="JN84" s="73">
        <v>1</v>
      </c>
      <c r="JO84" s="73">
        <v>1</v>
      </c>
      <c r="JP84" s="73">
        <v>1</v>
      </c>
      <c r="JQ84" s="73">
        <v>2</v>
      </c>
      <c r="JR84" s="73">
        <v>3</v>
      </c>
      <c r="JS84" s="73">
        <v>4</v>
      </c>
      <c r="JT84" s="73">
        <v>1</v>
      </c>
      <c r="JU84" s="73">
        <v>1</v>
      </c>
      <c r="JV84" s="73">
        <v>1</v>
      </c>
      <c r="JW84" s="73">
        <v>4</v>
      </c>
      <c r="JX84" s="73">
        <v>2</v>
      </c>
      <c r="JY84" s="73">
        <v>1</v>
      </c>
      <c r="JZ84" s="73">
        <v>3</v>
      </c>
      <c r="KA84" s="73">
        <v>2</v>
      </c>
      <c r="KB84" s="73"/>
      <c r="KC84" s="73">
        <v>4</v>
      </c>
      <c r="KD84" s="73">
        <v>4</v>
      </c>
      <c r="KE84" s="73">
        <v>4</v>
      </c>
      <c r="KF84" s="150">
        <v>4</v>
      </c>
      <c r="KG84" s="73">
        <v>2</v>
      </c>
      <c r="KH84" s="73">
        <v>4</v>
      </c>
      <c r="KI84" s="73">
        <v>4</v>
      </c>
      <c r="KJ84" s="73">
        <v>4</v>
      </c>
      <c r="KK84" s="73"/>
      <c r="KL84" s="73"/>
      <c r="KM84" s="73">
        <v>4</v>
      </c>
      <c r="KN84" s="73">
        <v>1</v>
      </c>
      <c r="KO84" s="73">
        <v>1</v>
      </c>
      <c r="KP84" s="73">
        <v>4</v>
      </c>
      <c r="KQ84" s="73">
        <v>4</v>
      </c>
      <c r="KR84" s="73">
        <v>2</v>
      </c>
      <c r="KS84" s="215">
        <v>1</v>
      </c>
      <c r="KT84" s="73">
        <v>4</v>
      </c>
      <c r="KU84" s="73">
        <v>1</v>
      </c>
      <c r="KV84" s="73">
        <v>4</v>
      </c>
      <c r="KW84" s="73">
        <v>3</v>
      </c>
      <c r="KX84" s="73">
        <v>3</v>
      </c>
      <c r="KY84" s="73">
        <v>4</v>
      </c>
      <c r="KZ84" s="73">
        <v>4</v>
      </c>
      <c r="LA84" s="73">
        <v>4</v>
      </c>
      <c r="LB84" s="73">
        <v>4</v>
      </c>
      <c r="LC84" s="73">
        <v>4</v>
      </c>
      <c r="LD84" s="73">
        <v>4</v>
      </c>
      <c r="LE84" s="73">
        <v>4</v>
      </c>
      <c r="LF84" s="73"/>
      <c r="LG84" s="73">
        <v>4</v>
      </c>
      <c r="LH84" s="73">
        <v>4</v>
      </c>
      <c r="LI84" s="73">
        <v>3</v>
      </c>
      <c r="LJ84" s="73">
        <v>4</v>
      </c>
      <c r="LK84" s="73">
        <v>3</v>
      </c>
      <c r="LL84" s="73">
        <v>2</v>
      </c>
      <c r="LM84" s="73">
        <v>4</v>
      </c>
      <c r="LN84" s="73">
        <v>1</v>
      </c>
      <c r="LO84" s="73">
        <v>2</v>
      </c>
      <c r="LP84" s="73">
        <v>3</v>
      </c>
      <c r="LQ84" s="73">
        <v>3</v>
      </c>
      <c r="LR84" s="73">
        <v>3</v>
      </c>
      <c r="LS84" s="73">
        <v>3</v>
      </c>
      <c r="LT84" s="73">
        <v>4</v>
      </c>
      <c r="LU84" s="73">
        <v>1</v>
      </c>
      <c r="LV84" s="73">
        <v>1</v>
      </c>
    </row>
    <row r="85" spans="1:334" s="48" customFormat="1" ht="45.75" customHeight="1" x14ac:dyDescent="0.5">
      <c r="A85" s="4"/>
      <c r="B85" s="6" t="s">
        <v>146</v>
      </c>
      <c r="C85" s="73"/>
      <c r="D85" s="73">
        <v>4</v>
      </c>
      <c r="E85" s="73">
        <v>2</v>
      </c>
      <c r="F85" s="73">
        <v>2</v>
      </c>
      <c r="G85" s="73">
        <v>3</v>
      </c>
      <c r="H85" s="73">
        <v>4</v>
      </c>
      <c r="I85" s="73">
        <v>4</v>
      </c>
      <c r="J85" s="73">
        <v>2</v>
      </c>
      <c r="K85" s="73">
        <v>2</v>
      </c>
      <c r="L85" s="73">
        <v>2</v>
      </c>
      <c r="M85" s="73">
        <v>1</v>
      </c>
      <c r="N85" s="73">
        <v>4</v>
      </c>
      <c r="O85" s="73">
        <v>1</v>
      </c>
      <c r="P85" s="73">
        <v>2</v>
      </c>
      <c r="Q85" s="73">
        <v>1</v>
      </c>
      <c r="R85" s="73">
        <v>1</v>
      </c>
      <c r="S85" s="73">
        <v>1</v>
      </c>
      <c r="T85" s="73">
        <v>2</v>
      </c>
      <c r="U85" s="73">
        <v>2</v>
      </c>
      <c r="V85" s="73">
        <v>2</v>
      </c>
      <c r="W85" s="73"/>
      <c r="X85" s="73">
        <v>1</v>
      </c>
      <c r="Y85" s="73">
        <v>2</v>
      </c>
      <c r="Z85" s="73">
        <v>2</v>
      </c>
      <c r="AA85" s="83">
        <v>3</v>
      </c>
      <c r="AB85" s="73">
        <v>2</v>
      </c>
      <c r="AC85" s="73">
        <v>2</v>
      </c>
      <c r="AD85" s="73">
        <v>1</v>
      </c>
      <c r="AE85" s="73">
        <v>2</v>
      </c>
      <c r="AF85" s="73">
        <v>2</v>
      </c>
      <c r="AG85" s="73">
        <v>2</v>
      </c>
      <c r="AH85" s="73">
        <v>2</v>
      </c>
      <c r="AI85" s="73">
        <v>3</v>
      </c>
      <c r="AJ85" s="144">
        <v>2</v>
      </c>
      <c r="AK85" s="73">
        <v>2</v>
      </c>
      <c r="AL85" s="83"/>
      <c r="AM85" s="73">
        <v>2</v>
      </c>
      <c r="AN85" s="73">
        <v>2</v>
      </c>
      <c r="AO85" s="73">
        <v>2</v>
      </c>
      <c r="AP85" s="73">
        <v>2</v>
      </c>
      <c r="AQ85" s="73">
        <v>2</v>
      </c>
      <c r="AR85" s="73">
        <v>2</v>
      </c>
      <c r="AS85" s="73">
        <v>2</v>
      </c>
      <c r="AT85" s="73">
        <v>2</v>
      </c>
      <c r="AU85" s="73">
        <v>4</v>
      </c>
      <c r="AV85" s="73">
        <v>4</v>
      </c>
      <c r="AW85" s="73">
        <v>4</v>
      </c>
      <c r="AX85" s="73">
        <v>2</v>
      </c>
      <c r="AY85" s="73">
        <v>1</v>
      </c>
      <c r="AZ85" s="73">
        <v>4</v>
      </c>
      <c r="BA85" s="73">
        <v>1</v>
      </c>
      <c r="BB85" s="73"/>
      <c r="BC85" s="73">
        <v>2</v>
      </c>
      <c r="BD85" s="73">
        <v>2</v>
      </c>
      <c r="BE85" s="73">
        <v>2</v>
      </c>
      <c r="BF85" s="73">
        <v>2</v>
      </c>
      <c r="BG85" s="73">
        <v>2</v>
      </c>
      <c r="BH85" s="73">
        <v>1</v>
      </c>
      <c r="BI85" s="73">
        <v>2</v>
      </c>
      <c r="BJ85" s="73">
        <v>3</v>
      </c>
      <c r="BK85" s="73">
        <v>2</v>
      </c>
      <c r="BL85" s="73">
        <v>4</v>
      </c>
      <c r="BM85" s="73">
        <v>4</v>
      </c>
      <c r="BN85" s="73">
        <v>2</v>
      </c>
      <c r="BO85" s="73">
        <v>1</v>
      </c>
      <c r="BP85" s="73">
        <v>1</v>
      </c>
      <c r="BQ85" s="73">
        <v>3</v>
      </c>
      <c r="BR85" s="73">
        <v>3</v>
      </c>
      <c r="BS85" s="73">
        <v>3</v>
      </c>
      <c r="BT85" s="73">
        <v>1</v>
      </c>
      <c r="BU85" s="73">
        <v>3</v>
      </c>
      <c r="BV85" s="73">
        <v>4</v>
      </c>
      <c r="BW85" s="73">
        <v>2</v>
      </c>
      <c r="BX85" s="73">
        <v>2</v>
      </c>
      <c r="BY85" s="73">
        <v>2</v>
      </c>
      <c r="BZ85" s="73">
        <v>2</v>
      </c>
      <c r="CA85" s="73">
        <v>2</v>
      </c>
      <c r="CB85" s="73">
        <v>4</v>
      </c>
      <c r="CC85" s="73">
        <v>3</v>
      </c>
      <c r="CD85" s="73">
        <v>1</v>
      </c>
      <c r="CE85" s="73">
        <v>1</v>
      </c>
      <c r="CF85" s="73">
        <v>4</v>
      </c>
      <c r="CG85" s="73">
        <v>2</v>
      </c>
      <c r="CH85" s="73">
        <v>2</v>
      </c>
      <c r="CI85" s="73">
        <v>3</v>
      </c>
      <c r="CJ85" s="73">
        <v>4</v>
      </c>
      <c r="CK85" s="73">
        <v>4</v>
      </c>
      <c r="CL85" s="73">
        <v>3</v>
      </c>
      <c r="CM85" s="73">
        <v>3</v>
      </c>
      <c r="CN85" s="73">
        <v>4</v>
      </c>
      <c r="CO85" s="73">
        <v>4</v>
      </c>
      <c r="CP85" s="73">
        <v>2</v>
      </c>
      <c r="CQ85" s="73">
        <v>2</v>
      </c>
      <c r="CR85" s="73">
        <v>2</v>
      </c>
      <c r="CS85" s="73">
        <v>1</v>
      </c>
      <c r="CT85" s="73">
        <v>1</v>
      </c>
      <c r="CU85" s="73">
        <v>4</v>
      </c>
      <c r="CV85" s="73">
        <v>4</v>
      </c>
      <c r="CW85" s="73"/>
      <c r="CX85" s="73">
        <v>2</v>
      </c>
      <c r="CY85" s="73">
        <v>3</v>
      </c>
      <c r="CZ85" s="73">
        <v>1</v>
      </c>
      <c r="DA85" s="73">
        <v>3</v>
      </c>
      <c r="DB85" s="73">
        <v>3</v>
      </c>
      <c r="DC85" s="73">
        <v>2</v>
      </c>
      <c r="DD85" s="73">
        <v>2</v>
      </c>
      <c r="DE85" s="73">
        <v>2</v>
      </c>
      <c r="DF85" s="73">
        <v>2</v>
      </c>
      <c r="DG85" s="73">
        <v>2</v>
      </c>
      <c r="DH85" s="73">
        <v>2</v>
      </c>
      <c r="DI85" s="73">
        <v>2</v>
      </c>
      <c r="DJ85" s="73">
        <v>4</v>
      </c>
      <c r="DK85" s="73">
        <v>3</v>
      </c>
      <c r="DL85" s="73">
        <v>2</v>
      </c>
      <c r="DM85" s="73">
        <v>2</v>
      </c>
      <c r="DN85" s="73">
        <v>2</v>
      </c>
      <c r="DO85" s="73">
        <v>2</v>
      </c>
      <c r="DP85" s="73">
        <v>1</v>
      </c>
      <c r="DQ85" s="73">
        <v>1</v>
      </c>
      <c r="DR85" s="73">
        <v>1</v>
      </c>
      <c r="DS85" s="73"/>
      <c r="DT85" s="73">
        <v>2</v>
      </c>
      <c r="DU85" s="73">
        <v>1</v>
      </c>
      <c r="DV85" s="73">
        <v>3</v>
      </c>
      <c r="DW85" s="73">
        <v>2</v>
      </c>
      <c r="DX85" s="73">
        <v>2</v>
      </c>
      <c r="DY85" s="73"/>
      <c r="DZ85" s="73">
        <v>3</v>
      </c>
      <c r="EA85" s="73">
        <v>3</v>
      </c>
      <c r="EB85" s="73">
        <v>3</v>
      </c>
      <c r="EC85" s="73">
        <v>3</v>
      </c>
      <c r="ED85" s="73">
        <v>2</v>
      </c>
      <c r="EE85" s="73">
        <v>3</v>
      </c>
      <c r="EF85" s="73">
        <v>3</v>
      </c>
      <c r="EG85" s="73">
        <v>1</v>
      </c>
      <c r="EH85" s="73">
        <v>2</v>
      </c>
      <c r="EI85" s="73">
        <v>2</v>
      </c>
      <c r="EJ85" s="73">
        <v>2</v>
      </c>
      <c r="EK85" s="73"/>
      <c r="EL85" s="73">
        <v>2</v>
      </c>
      <c r="EM85" s="73">
        <v>2</v>
      </c>
      <c r="EN85" s="73">
        <v>2</v>
      </c>
      <c r="EO85" s="73">
        <v>2</v>
      </c>
      <c r="EP85" s="73">
        <v>2</v>
      </c>
      <c r="EQ85" s="73">
        <v>2</v>
      </c>
      <c r="ER85" s="73">
        <v>1</v>
      </c>
      <c r="ES85" s="73">
        <v>1</v>
      </c>
      <c r="ET85" s="73">
        <v>4</v>
      </c>
      <c r="EU85" s="73">
        <v>4</v>
      </c>
      <c r="EV85" s="73">
        <v>4</v>
      </c>
      <c r="EW85" s="73">
        <v>4</v>
      </c>
      <c r="EX85" s="73"/>
      <c r="EY85" s="73">
        <v>1</v>
      </c>
      <c r="EZ85" s="73">
        <v>1</v>
      </c>
      <c r="FA85" s="73">
        <v>2</v>
      </c>
      <c r="FB85" s="73">
        <v>1</v>
      </c>
      <c r="FC85" s="73">
        <v>1</v>
      </c>
      <c r="FD85" s="73">
        <v>2</v>
      </c>
      <c r="FE85" s="73">
        <v>1</v>
      </c>
      <c r="FF85" s="73">
        <v>1</v>
      </c>
      <c r="FG85" s="73">
        <v>1</v>
      </c>
      <c r="FH85" s="73">
        <v>1</v>
      </c>
      <c r="FI85" s="73">
        <v>1</v>
      </c>
      <c r="FJ85" s="73">
        <v>1</v>
      </c>
      <c r="FK85" s="73">
        <v>2</v>
      </c>
      <c r="FL85" s="73">
        <v>2</v>
      </c>
      <c r="FM85" s="73">
        <v>2</v>
      </c>
      <c r="FN85" s="73">
        <v>2</v>
      </c>
      <c r="FO85" s="73">
        <v>4</v>
      </c>
      <c r="FP85" s="73">
        <v>4</v>
      </c>
      <c r="FQ85" s="73">
        <v>4</v>
      </c>
      <c r="FR85" s="73">
        <v>2</v>
      </c>
      <c r="FS85" s="73">
        <v>1</v>
      </c>
      <c r="FT85" s="73">
        <v>2</v>
      </c>
      <c r="FU85" s="73">
        <v>2</v>
      </c>
      <c r="FV85" s="73">
        <v>2</v>
      </c>
      <c r="FW85" s="73">
        <v>2</v>
      </c>
      <c r="FX85" s="73">
        <v>1</v>
      </c>
      <c r="FY85" s="73">
        <v>2</v>
      </c>
      <c r="FZ85" s="73">
        <v>2</v>
      </c>
      <c r="GA85" s="73">
        <v>2</v>
      </c>
      <c r="GB85" s="73">
        <v>2</v>
      </c>
      <c r="GC85" s="73">
        <v>2</v>
      </c>
      <c r="GD85" s="73">
        <v>4</v>
      </c>
      <c r="GE85" s="73">
        <v>1</v>
      </c>
      <c r="GF85" s="73">
        <v>1</v>
      </c>
      <c r="GG85" s="73">
        <v>4</v>
      </c>
      <c r="GH85" s="73">
        <v>4</v>
      </c>
      <c r="GI85" s="73">
        <v>4</v>
      </c>
      <c r="GJ85" s="73">
        <v>4</v>
      </c>
      <c r="GK85" s="73">
        <v>4</v>
      </c>
      <c r="GL85" s="73">
        <v>2</v>
      </c>
      <c r="GM85" s="73">
        <v>2</v>
      </c>
      <c r="GN85" s="73">
        <v>2</v>
      </c>
      <c r="GO85" s="73">
        <v>2</v>
      </c>
      <c r="GP85" s="73">
        <v>2</v>
      </c>
      <c r="GQ85" s="73">
        <v>2</v>
      </c>
      <c r="GR85" s="73">
        <v>1</v>
      </c>
      <c r="GS85" s="73">
        <v>1</v>
      </c>
      <c r="GT85" s="73">
        <v>2</v>
      </c>
      <c r="GU85" s="73">
        <v>3</v>
      </c>
      <c r="GV85" s="73">
        <v>2</v>
      </c>
      <c r="GW85" s="73">
        <v>2</v>
      </c>
      <c r="GX85" s="73">
        <v>2</v>
      </c>
      <c r="GY85" s="73">
        <v>2</v>
      </c>
      <c r="GZ85" s="73">
        <v>2</v>
      </c>
      <c r="HA85" s="73">
        <v>3</v>
      </c>
      <c r="HB85" s="73">
        <v>1</v>
      </c>
      <c r="HC85" s="73">
        <v>1</v>
      </c>
      <c r="HD85" s="73">
        <v>3</v>
      </c>
      <c r="HE85" s="73">
        <v>1</v>
      </c>
      <c r="HF85" s="73">
        <v>2</v>
      </c>
      <c r="HG85" s="73">
        <v>2</v>
      </c>
      <c r="HH85" s="73">
        <v>3</v>
      </c>
      <c r="HI85" s="73">
        <v>3</v>
      </c>
      <c r="HJ85" s="73"/>
      <c r="HK85" s="73"/>
      <c r="HL85" s="73">
        <v>4</v>
      </c>
      <c r="HM85" s="73">
        <v>2</v>
      </c>
      <c r="HN85" s="215">
        <v>2</v>
      </c>
      <c r="HO85" s="73">
        <v>2</v>
      </c>
      <c r="HP85" s="73">
        <v>2</v>
      </c>
      <c r="HQ85" s="73">
        <v>4</v>
      </c>
      <c r="HR85" s="73">
        <v>2</v>
      </c>
      <c r="HS85" s="73">
        <v>3</v>
      </c>
      <c r="HT85" s="73">
        <v>2</v>
      </c>
      <c r="HU85" s="73">
        <v>4</v>
      </c>
      <c r="HV85" s="73">
        <v>2</v>
      </c>
      <c r="HW85" s="73">
        <v>2</v>
      </c>
      <c r="HX85" s="73">
        <v>1</v>
      </c>
      <c r="HY85" s="73">
        <v>2</v>
      </c>
      <c r="HZ85" s="73">
        <v>2</v>
      </c>
      <c r="IA85" s="73">
        <v>3</v>
      </c>
      <c r="IB85" s="73">
        <v>4</v>
      </c>
      <c r="IC85" s="73">
        <v>3</v>
      </c>
      <c r="ID85" s="73">
        <v>3</v>
      </c>
      <c r="IE85" s="73">
        <v>3</v>
      </c>
      <c r="IF85" s="73">
        <v>2</v>
      </c>
      <c r="IG85" s="73">
        <v>3</v>
      </c>
      <c r="IH85" s="73">
        <v>2</v>
      </c>
      <c r="II85" s="215">
        <v>2</v>
      </c>
      <c r="IJ85" s="73">
        <v>4</v>
      </c>
      <c r="IK85" s="73">
        <v>4</v>
      </c>
      <c r="IL85" s="73">
        <v>2</v>
      </c>
      <c r="IM85" s="73">
        <v>2</v>
      </c>
      <c r="IN85" s="73">
        <v>2</v>
      </c>
      <c r="IO85" s="73">
        <v>1</v>
      </c>
      <c r="IP85" s="73">
        <v>1</v>
      </c>
      <c r="IQ85" s="73">
        <v>2</v>
      </c>
      <c r="IR85" s="73">
        <v>2</v>
      </c>
      <c r="IS85" s="73">
        <v>2</v>
      </c>
      <c r="IT85" s="73">
        <v>1</v>
      </c>
      <c r="IU85" s="73">
        <v>4</v>
      </c>
      <c r="IV85" s="73">
        <v>1</v>
      </c>
      <c r="IW85" s="73">
        <v>2</v>
      </c>
      <c r="IX85" s="73">
        <v>2</v>
      </c>
      <c r="IY85" s="73">
        <v>3</v>
      </c>
      <c r="IZ85" s="73">
        <v>2</v>
      </c>
      <c r="JA85" s="73">
        <v>2</v>
      </c>
      <c r="JB85" s="73">
        <v>2</v>
      </c>
      <c r="JC85" s="73">
        <v>2</v>
      </c>
      <c r="JD85" s="73">
        <v>1</v>
      </c>
      <c r="JE85" s="73">
        <v>3</v>
      </c>
      <c r="JF85" s="73">
        <v>4</v>
      </c>
      <c r="JG85" s="150">
        <v>2</v>
      </c>
      <c r="JH85" s="73">
        <v>4</v>
      </c>
      <c r="JI85" s="150">
        <v>4</v>
      </c>
      <c r="JJ85" s="150">
        <v>3</v>
      </c>
      <c r="JK85" s="73">
        <v>1</v>
      </c>
      <c r="JL85" s="73">
        <v>2</v>
      </c>
      <c r="JM85" s="73">
        <v>4</v>
      </c>
      <c r="JN85" s="73">
        <v>1</v>
      </c>
      <c r="JO85" s="73">
        <v>2</v>
      </c>
      <c r="JP85" s="73">
        <v>2</v>
      </c>
      <c r="JQ85" s="73">
        <v>2</v>
      </c>
      <c r="JR85" s="73">
        <v>2</v>
      </c>
      <c r="JS85" s="73">
        <v>1</v>
      </c>
      <c r="JT85" s="73">
        <v>2</v>
      </c>
      <c r="JU85" s="73">
        <v>2</v>
      </c>
      <c r="JV85" s="73">
        <v>1</v>
      </c>
      <c r="JW85" s="73">
        <v>2</v>
      </c>
      <c r="JX85" s="73">
        <v>2</v>
      </c>
      <c r="JY85" s="73">
        <v>1</v>
      </c>
      <c r="JZ85" s="73">
        <v>2</v>
      </c>
      <c r="KA85" s="73">
        <v>2</v>
      </c>
      <c r="KB85" s="73"/>
      <c r="KC85" s="73">
        <v>2</v>
      </c>
      <c r="KD85" s="73">
        <v>3</v>
      </c>
      <c r="KE85" s="73">
        <v>3</v>
      </c>
      <c r="KF85" s="150">
        <v>3</v>
      </c>
      <c r="KG85" s="73">
        <v>3</v>
      </c>
      <c r="KH85" s="73">
        <v>2</v>
      </c>
      <c r="KI85" s="73">
        <v>4</v>
      </c>
      <c r="KJ85" s="73">
        <v>4</v>
      </c>
      <c r="KK85" s="73"/>
      <c r="KL85" s="73">
        <v>1</v>
      </c>
      <c r="KM85" s="73">
        <v>4</v>
      </c>
      <c r="KN85" s="73">
        <v>2</v>
      </c>
      <c r="KO85" s="73">
        <v>2</v>
      </c>
      <c r="KP85" s="73">
        <v>4</v>
      </c>
      <c r="KQ85" s="73">
        <v>2</v>
      </c>
      <c r="KR85" s="73">
        <v>3</v>
      </c>
      <c r="KS85" s="215">
        <v>2</v>
      </c>
      <c r="KT85" s="73">
        <v>2</v>
      </c>
      <c r="KU85" s="73">
        <v>2</v>
      </c>
      <c r="KV85" s="73">
        <v>2</v>
      </c>
      <c r="KW85" s="73">
        <v>1</v>
      </c>
      <c r="KX85" s="73">
        <v>1</v>
      </c>
      <c r="KY85" s="73">
        <v>3</v>
      </c>
      <c r="KZ85" s="73">
        <v>3</v>
      </c>
      <c r="LA85" s="73">
        <v>2</v>
      </c>
      <c r="LB85" s="73">
        <v>2</v>
      </c>
      <c r="LC85" s="73">
        <v>3</v>
      </c>
      <c r="LD85" s="73">
        <v>2</v>
      </c>
      <c r="LE85" s="73">
        <v>2</v>
      </c>
      <c r="LF85" s="73"/>
      <c r="LG85" s="73">
        <v>1</v>
      </c>
      <c r="LH85" s="73">
        <v>1</v>
      </c>
      <c r="LI85" s="73">
        <v>4</v>
      </c>
      <c r="LJ85" s="73">
        <v>4</v>
      </c>
      <c r="LK85" s="73">
        <v>3</v>
      </c>
      <c r="LL85" s="73">
        <v>3</v>
      </c>
      <c r="LM85" s="73">
        <v>3</v>
      </c>
      <c r="LN85" s="73">
        <v>1</v>
      </c>
      <c r="LO85" s="73">
        <v>2</v>
      </c>
      <c r="LP85" s="73">
        <v>2</v>
      </c>
      <c r="LQ85" s="73">
        <v>2</v>
      </c>
      <c r="LR85" s="73">
        <v>2</v>
      </c>
      <c r="LS85" s="73">
        <v>3</v>
      </c>
      <c r="LT85" s="73">
        <v>3</v>
      </c>
      <c r="LU85" s="73">
        <v>1</v>
      </c>
      <c r="LV85" s="73">
        <v>1</v>
      </c>
    </row>
    <row r="86" spans="1:334" s="48" customFormat="1" ht="45.75" customHeight="1" x14ac:dyDescent="0.5">
      <c r="A86" s="4" t="s">
        <v>147</v>
      </c>
      <c r="B86" s="102" t="s">
        <v>62</v>
      </c>
      <c r="C86" s="72">
        <v>2</v>
      </c>
      <c r="D86" s="72">
        <v>2</v>
      </c>
      <c r="E86" s="72">
        <v>2.5</v>
      </c>
      <c r="F86" s="72">
        <v>2.5</v>
      </c>
      <c r="G86" s="72">
        <v>2.5</v>
      </c>
      <c r="H86" s="72">
        <v>2.5</v>
      </c>
      <c r="I86" s="72">
        <v>2.5</v>
      </c>
      <c r="J86" s="72">
        <v>1</v>
      </c>
      <c r="K86" s="72">
        <v>1.5</v>
      </c>
      <c r="L86" s="72">
        <v>1.5</v>
      </c>
      <c r="M86" s="72">
        <v>2.5</v>
      </c>
      <c r="N86" s="72">
        <v>1.5</v>
      </c>
      <c r="O86" s="72">
        <v>1</v>
      </c>
      <c r="P86" s="72">
        <v>1.5</v>
      </c>
      <c r="Q86" s="72">
        <v>1.5</v>
      </c>
      <c r="R86" s="72">
        <v>2.5</v>
      </c>
      <c r="S86" s="72">
        <v>1.5</v>
      </c>
      <c r="T86" s="72">
        <v>1</v>
      </c>
      <c r="U86" s="72">
        <v>1.5</v>
      </c>
      <c r="V86" s="72">
        <v>1.5</v>
      </c>
      <c r="W86" s="72"/>
      <c r="X86" s="72">
        <v>1.5</v>
      </c>
      <c r="Y86" s="72">
        <v>1.5</v>
      </c>
      <c r="Z86" s="72">
        <v>2.5</v>
      </c>
      <c r="AA86" s="82">
        <v>2.5</v>
      </c>
      <c r="AB86" s="72">
        <v>2.5</v>
      </c>
      <c r="AC86" s="72">
        <v>1.5</v>
      </c>
      <c r="AD86" s="72">
        <v>2.5</v>
      </c>
      <c r="AE86" s="72">
        <v>1</v>
      </c>
      <c r="AF86" s="72">
        <v>1.5</v>
      </c>
      <c r="AG86" s="72">
        <v>1</v>
      </c>
      <c r="AH86" s="72">
        <v>1</v>
      </c>
      <c r="AI86" s="72">
        <v>1.5</v>
      </c>
      <c r="AJ86" s="143">
        <v>3.5</v>
      </c>
      <c r="AK86" s="72">
        <v>3.5</v>
      </c>
      <c r="AL86" s="72">
        <v>1</v>
      </c>
      <c r="AM86" s="72">
        <v>1.5</v>
      </c>
      <c r="AN86" s="72">
        <v>3.5</v>
      </c>
      <c r="AO86" s="72">
        <v>2.5</v>
      </c>
      <c r="AP86" s="72">
        <v>2.5</v>
      </c>
      <c r="AQ86" s="72">
        <v>2.5</v>
      </c>
      <c r="AR86" s="72">
        <v>1.5</v>
      </c>
      <c r="AS86" s="72">
        <v>2.5</v>
      </c>
      <c r="AT86" s="72">
        <v>2.5</v>
      </c>
      <c r="AU86" s="72">
        <v>1.5</v>
      </c>
      <c r="AV86" s="72">
        <v>1.5</v>
      </c>
      <c r="AW86" s="72">
        <v>1.5</v>
      </c>
      <c r="AX86" s="72">
        <v>1.5</v>
      </c>
      <c r="AY86" s="72">
        <v>1.5</v>
      </c>
      <c r="AZ86" s="72">
        <v>1.5</v>
      </c>
      <c r="BA86" s="72">
        <v>1.5</v>
      </c>
      <c r="BB86" s="72">
        <v>1.5</v>
      </c>
      <c r="BC86" s="72">
        <v>2.5</v>
      </c>
      <c r="BD86" s="72">
        <v>1</v>
      </c>
      <c r="BE86" s="72">
        <v>1.5</v>
      </c>
      <c r="BF86" s="72">
        <v>1.5</v>
      </c>
      <c r="BG86" s="72">
        <v>2</v>
      </c>
      <c r="BH86" s="72">
        <v>1</v>
      </c>
      <c r="BI86" s="72">
        <v>1</v>
      </c>
      <c r="BJ86" s="72">
        <v>1</v>
      </c>
      <c r="BK86" s="72">
        <v>1</v>
      </c>
      <c r="BL86" s="72">
        <v>3</v>
      </c>
      <c r="BM86" s="72">
        <v>1.5</v>
      </c>
      <c r="BN86" s="72">
        <v>1.5</v>
      </c>
      <c r="BO86" s="72">
        <v>1</v>
      </c>
      <c r="BP86" s="72">
        <v>1.5</v>
      </c>
      <c r="BQ86" s="72">
        <v>1.5</v>
      </c>
      <c r="BR86" s="72">
        <v>1.5</v>
      </c>
      <c r="BS86" s="72">
        <v>1</v>
      </c>
      <c r="BT86" s="72">
        <v>1.5</v>
      </c>
      <c r="BU86" s="72">
        <v>2.5</v>
      </c>
      <c r="BV86" s="72">
        <v>2.5</v>
      </c>
      <c r="BW86" s="72">
        <v>3.5</v>
      </c>
      <c r="BX86" s="72">
        <v>2.5</v>
      </c>
      <c r="BY86" s="72">
        <v>1</v>
      </c>
      <c r="BZ86" s="72">
        <v>1.5</v>
      </c>
      <c r="CA86" s="72">
        <v>1.5</v>
      </c>
      <c r="CB86" s="72">
        <v>1.5</v>
      </c>
      <c r="CC86" s="72">
        <v>1.5</v>
      </c>
      <c r="CD86" s="72">
        <v>1</v>
      </c>
      <c r="CE86" s="72">
        <v>1.5</v>
      </c>
      <c r="CF86" s="72">
        <v>1.5</v>
      </c>
      <c r="CG86" s="72">
        <v>1.5</v>
      </c>
      <c r="CH86" s="72">
        <v>2.5</v>
      </c>
      <c r="CI86" s="72">
        <v>2.5</v>
      </c>
      <c r="CJ86" s="72">
        <v>1.5</v>
      </c>
      <c r="CK86" s="72">
        <v>1.5</v>
      </c>
      <c r="CL86" s="72">
        <v>1</v>
      </c>
      <c r="CM86" s="72">
        <v>1.5</v>
      </c>
      <c r="CN86" s="72">
        <v>2.5</v>
      </c>
      <c r="CO86" s="72">
        <v>1.5</v>
      </c>
      <c r="CP86" s="72">
        <v>2.5</v>
      </c>
      <c r="CQ86" s="72">
        <v>2.5</v>
      </c>
      <c r="CR86" s="72">
        <v>3.5</v>
      </c>
      <c r="CS86" s="72">
        <v>1</v>
      </c>
      <c r="CT86" s="72">
        <v>1.5</v>
      </c>
      <c r="CU86" s="72">
        <v>1</v>
      </c>
      <c r="CV86" s="72">
        <v>1</v>
      </c>
      <c r="CW86" s="72">
        <v>3</v>
      </c>
      <c r="CX86" s="72">
        <v>1.5</v>
      </c>
      <c r="CY86" s="72">
        <v>2.5</v>
      </c>
      <c r="CZ86" s="72">
        <v>1.5</v>
      </c>
      <c r="DA86" s="72">
        <v>1.5</v>
      </c>
      <c r="DB86" s="72">
        <v>1.5</v>
      </c>
      <c r="DC86" s="72">
        <v>3.5</v>
      </c>
      <c r="DD86" s="72">
        <v>4</v>
      </c>
      <c r="DE86" s="72">
        <v>1</v>
      </c>
      <c r="DF86" s="72">
        <v>2.5</v>
      </c>
      <c r="DG86" s="72">
        <v>2.5</v>
      </c>
      <c r="DH86" s="72">
        <v>2.5</v>
      </c>
      <c r="DI86" s="73">
        <v>3</v>
      </c>
      <c r="DJ86" s="72">
        <v>3.5</v>
      </c>
      <c r="DK86" s="72">
        <v>1.5</v>
      </c>
      <c r="DL86" s="72">
        <v>3.5</v>
      </c>
      <c r="DM86" s="72">
        <v>2.5</v>
      </c>
      <c r="DN86" s="72">
        <v>2.5</v>
      </c>
      <c r="DO86" s="72">
        <v>1</v>
      </c>
      <c r="DP86" s="72">
        <v>1</v>
      </c>
      <c r="DQ86" s="72">
        <v>1</v>
      </c>
      <c r="DR86" s="72">
        <v>1</v>
      </c>
      <c r="DS86" s="72">
        <v>2</v>
      </c>
      <c r="DT86" s="72">
        <v>1</v>
      </c>
      <c r="DU86" s="72">
        <v>1</v>
      </c>
      <c r="DV86" s="72">
        <v>2.5</v>
      </c>
      <c r="DW86" s="72">
        <v>1.5</v>
      </c>
      <c r="DX86" s="72">
        <v>1</v>
      </c>
      <c r="DY86" s="72">
        <v>1.5</v>
      </c>
      <c r="DZ86" s="72">
        <v>2.5</v>
      </c>
      <c r="EA86" s="72">
        <v>1.5</v>
      </c>
      <c r="EB86" s="72">
        <v>1.5</v>
      </c>
      <c r="EC86" s="72">
        <v>3.5</v>
      </c>
      <c r="ED86" s="72">
        <v>1.5</v>
      </c>
      <c r="EE86" s="72">
        <v>2.5</v>
      </c>
      <c r="EF86" s="72">
        <v>3.5</v>
      </c>
      <c r="EG86" s="72">
        <v>1.5</v>
      </c>
      <c r="EH86" s="72">
        <v>2.5</v>
      </c>
      <c r="EI86" s="72">
        <v>1</v>
      </c>
      <c r="EJ86" s="72">
        <v>3.5</v>
      </c>
      <c r="EK86" s="72">
        <v>2</v>
      </c>
      <c r="EL86" s="72">
        <v>2.5</v>
      </c>
      <c r="EM86" s="72">
        <v>2.5</v>
      </c>
      <c r="EN86" s="72">
        <v>2.5</v>
      </c>
      <c r="EO86" s="72">
        <v>3.5</v>
      </c>
      <c r="EP86" s="72">
        <v>1.5</v>
      </c>
      <c r="EQ86" s="72">
        <v>2.5</v>
      </c>
      <c r="ER86" s="72">
        <v>1.5</v>
      </c>
      <c r="ES86" s="72">
        <v>2.5</v>
      </c>
      <c r="ET86" s="72">
        <v>1.5</v>
      </c>
      <c r="EU86" s="72">
        <v>3</v>
      </c>
      <c r="EV86" s="72">
        <v>3</v>
      </c>
      <c r="EW86" s="72">
        <v>3.5</v>
      </c>
      <c r="EX86" s="72">
        <v>3</v>
      </c>
      <c r="EY86" s="72">
        <v>1</v>
      </c>
      <c r="EZ86" s="72">
        <v>1.5</v>
      </c>
      <c r="FA86" s="72">
        <v>2.5</v>
      </c>
      <c r="FB86" s="72">
        <v>1</v>
      </c>
      <c r="FC86" s="72">
        <v>1.5</v>
      </c>
      <c r="FD86" s="72">
        <v>1.5</v>
      </c>
      <c r="FE86" s="72">
        <v>1.5</v>
      </c>
      <c r="FF86" s="72">
        <v>1.5</v>
      </c>
      <c r="FG86" s="72">
        <v>1.5</v>
      </c>
      <c r="FH86" s="72">
        <v>1.5</v>
      </c>
      <c r="FI86" s="72">
        <v>1</v>
      </c>
      <c r="FJ86" s="72">
        <v>1.5</v>
      </c>
      <c r="FK86" s="72">
        <v>1</v>
      </c>
      <c r="FL86" s="72">
        <v>1.5</v>
      </c>
      <c r="FM86" s="72">
        <v>3</v>
      </c>
      <c r="FN86" s="72">
        <v>1.5</v>
      </c>
      <c r="FO86" s="72">
        <v>1</v>
      </c>
      <c r="FP86" s="72">
        <v>1</v>
      </c>
      <c r="FQ86" s="72">
        <v>1.5</v>
      </c>
      <c r="FR86" s="72">
        <v>2.5</v>
      </c>
      <c r="FS86" s="72">
        <v>1</v>
      </c>
      <c r="FT86" s="72">
        <v>1.5</v>
      </c>
      <c r="FU86" s="72">
        <v>1.5</v>
      </c>
      <c r="FV86" s="72">
        <v>1.5</v>
      </c>
      <c r="FW86" s="72">
        <v>2.5</v>
      </c>
      <c r="FX86" s="72">
        <v>1.5</v>
      </c>
      <c r="FY86" s="72">
        <v>1.5</v>
      </c>
      <c r="FZ86" s="72">
        <v>1</v>
      </c>
      <c r="GA86" s="72">
        <v>1</v>
      </c>
      <c r="GB86" s="72">
        <v>1.5</v>
      </c>
      <c r="GC86" s="72">
        <v>1.5</v>
      </c>
      <c r="GD86" s="72">
        <v>2</v>
      </c>
      <c r="GE86" s="72">
        <v>1.5</v>
      </c>
      <c r="GF86" s="72">
        <v>1.5</v>
      </c>
      <c r="GG86" s="72">
        <v>3.5</v>
      </c>
      <c r="GH86" s="72">
        <v>3.5</v>
      </c>
      <c r="GI86" s="72">
        <v>2.5</v>
      </c>
      <c r="GJ86" s="72">
        <v>1.5</v>
      </c>
      <c r="GK86" s="72">
        <v>2.5</v>
      </c>
      <c r="GL86" s="72">
        <v>2.5</v>
      </c>
      <c r="GM86" s="72">
        <v>2.5</v>
      </c>
      <c r="GN86" s="72">
        <v>3.5</v>
      </c>
      <c r="GO86" s="72">
        <v>3.5</v>
      </c>
      <c r="GP86" s="72">
        <v>3.5</v>
      </c>
      <c r="GQ86" s="72">
        <v>2.5</v>
      </c>
      <c r="GR86" s="72">
        <v>2.5</v>
      </c>
      <c r="GS86" s="72">
        <v>1.5</v>
      </c>
      <c r="GT86" s="72">
        <v>1.5</v>
      </c>
      <c r="GU86" s="72">
        <v>1</v>
      </c>
      <c r="GV86" s="72">
        <v>1.5</v>
      </c>
      <c r="GW86" s="72">
        <v>3</v>
      </c>
      <c r="GX86" s="72">
        <v>1.5</v>
      </c>
      <c r="GY86" s="72">
        <v>1.5</v>
      </c>
      <c r="GZ86" s="72">
        <v>2.5</v>
      </c>
      <c r="HA86" s="72">
        <v>2.5</v>
      </c>
      <c r="HB86" s="72">
        <v>2.5</v>
      </c>
      <c r="HC86" s="72">
        <v>2.5</v>
      </c>
      <c r="HD86" s="72">
        <v>1.5</v>
      </c>
      <c r="HE86" s="72">
        <v>1</v>
      </c>
      <c r="HF86" s="72">
        <v>1.5</v>
      </c>
      <c r="HG86" s="72">
        <v>2.5</v>
      </c>
      <c r="HH86" s="72">
        <v>1.5</v>
      </c>
      <c r="HI86" s="72">
        <v>1.5</v>
      </c>
      <c r="HJ86" s="72">
        <v>1.5</v>
      </c>
      <c r="HK86" s="72">
        <v>1.5</v>
      </c>
      <c r="HL86" s="72">
        <v>1</v>
      </c>
      <c r="HM86" s="72">
        <v>1.5</v>
      </c>
      <c r="HN86" s="214">
        <v>1.5</v>
      </c>
      <c r="HO86" s="72">
        <v>1.5</v>
      </c>
      <c r="HP86" s="72">
        <v>1.5</v>
      </c>
      <c r="HQ86" s="72">
        <v>3.5</v>
      </c>
      <c r="HR86" s="72">
        <v>3</v>
      </c>
      <c r="HS86" s="72">
        <v>2.5</v>
      </c>
      <c r="HT86" s="72">
        <v>3</v>
      </c>
      <c r="HU86" s="72">
        <v>1</v>
      </c>
      <c r="HV86" s="72">
        <v>1</v>
      </c>
      <c r="HW86" s="72">
        <v>2.5</v>
      </c>
      <c r="HX86" s="72">
        <v>1.5</v>
      </c>
      <c r="HY86" s="72">
        <v>2.5</v>
      </c>
      <c r="HZ86" s="72">
        <v>2</v>
      </c>
      <c r="IA86" s="72">
        <v>2.5</v>
      </c>
      <c r="IB86" s="72">
        <v>3.5</v>
      </c>
      <c r="IC86" s="72">
        <v>3.5</v>
      </c>
      <c r="ID86" s="72">
        <v>3.5</v>
      </c>
      <c r="IE86" s="72">
        <v>3.5</v>
      </c>
      <c r="IF86" s="72">
        <v>1.5</v>
      </c>
      <c r="IG86" s="72">
        <v>1.5</v>
      </c>
      <c r="IH86" s="72">
        <v>3.5</v>
      </c>
      <c r="II86" s="214">
        <v>3.5</v>
      </c>
      <c r="IJ86" s="72">
        <v>1</v>
      </c>
      <c r="IK86" s="72"/>
      <c r="IL86" s="72">
        <v>1</v>
      </c>
      <c r="IM86" s="72">
        <v>1.5</v>
      </c>
      <c r="IN86" s="72">
        <v>1.5</v>
      </c>
      <c r="IO86" s="72"/>
      <c r="IP86" s="72">
        <v>1.5</v>
      </c>
      <c r="IQ86" s="72">
        <v>2.5</v>
      </c>
      <c r="IR86" s="72">
        <v>1.5</v>
      </c>
      <c r="IS86" s="72">
        <v>1.5</v>
      </c>
      <c r="IT86" s="72">
        <v>1</v>
      </c>
      <c r="IU86" s="72">
        <v>2</v>
      </c>
      <c r="IV86" s="72">
        <v>3.5</v>
      </c>
      <c r="IW86" s="72">
        <v>3</v>
      </c>
      <c r="IX86" s="72">
        <v>3</v>
      </c>
      <c r="IY86" s="72">
        <v>3.5</v>
      </c>
      <c r="IZ86" s="72">
        <v>1.5</v>
      </c>
      <c r="JA86" s="72">
        <v>2</v>
      </c>
      <c r="JB86" s="72">
        <v>2.5</v>
      </c>
      <c r="JC86" s="73">
        <v>2.5</v>
      </c>
      <c r="JD86" s="72">
        <v>2.5</v>
      </c>
      <c r="JE86" s="72">
        <v>1.5</v>
      </c>
      <c r="JF86" s="72">
        <v>3.5</v>
      </c>
      <c r="JG86" s="149">
        <v>1.5</v>
      </c>
      <c r="JH86" s="72">
        <v>3.5</v>
      </c>
      <c r="JI86" s="149">
        <v>2.5</v>
      </c>
      <c r="JJ86" s="149">
        <v>3.5</v>
      </c>
      <c r="JK86" s="72">
        <v>1.5</v>
      </c>
      <c r="JL86" s="72">
        <v>1.5</v>
      </c>
      <c r="JM86" s="72">
        <v>1.5</v>
      </c>
      <c r="JN86" s="72">
        <v>1.5</v>
      </c>
      <c r="JO86" s="72">
        <v>1.5</v>
      </c>
      <c r="JP86" s="72">
        <v>1.5</v>
      </c>
      <c r="JQ86" s="72">
        <v>1</v>
      </c>
      <c r="JR86" s="72">
        <v>1.5</v>
      </c>
      <c r="JS86" s="72">
        <v>3.5</v>
      </c>
      <c r="JT86" s="72">
        <v>1.5</v>
      </c>
      <c r="JU86" s="72">
        <v>1.5</v>
      </c>
      <c r="JV86" s="72">
        <v>1.5</v>
      </c>
      <c r="JW86" s="72">
        <v>2</v>
      </c>
      <c r="JX86" s="72">
        <v>2.5</v>
      </c>
      <c r="JY86" s="72">
        <v>1.5</v>
      </c>
      <c r="JZ86" s="72">
        <v>1</v>
      </c>
      <c r="KA86" s="72">
        <v>2.5</v>
      </c>
      <c r="KB86" s="72">
        <v>1.5</v>
      </c>
      <c r="KC86" s="72">
        <v>2.5</v>
      </c>
      <c r="KD86" s="72">
        <v>3</v>
      </c>
      <c r="KE86" s="72">
        <v>2.5</v>
      </c>
      <c r="KF86" s="149">
        <v>3.5</v>
      </c>
      <c r="KG86" s="72">
        <v>3</v>
      </c>
      <c r="KH86" s="72">
        <v>1.5</v>
      </c>
      <c r="KI86" s="72">
        <v>2.5</v>
      </c>
      <c r="KJ86" s="72">
        <v>2.5</v>
      </c>
      <c r="KK86" s="72">
        <v>1</v>
      </c>
      <c r="KL86" s="72"/>
      <c r="KM86" s="72">
        <v>1</v>
      </c>
      <c r="KN86" s="72">
        <v>1.5</v>
      </c>
      <c r="KO86" s="72">
        <v>1.5</v>
      </c>
      <c r="KP86" s="72">
        <v>3</v>
      </c>
      <c r="KQ86" s="72">
        <v>3</v>
      </c>
      <c r="KR86" s="72">
        <v>1.5</v>
      </c>
      <c r="KS86" s="214">
        <v>1.5</v>
      </c>
      <c r="KT86" s="72">
        <v>1.5</v>
      </c>
      <c r="KU86" s="72">
        <v>3.5</v>
      </c>
      <c r="KV86" s="72">
        <v>3</v>
      </c>
      <c r="KW86" s="72">
        <v>1.5</v>
      </c>
      <c r="KX86" s="72">
        <v>3.5</v>
      </c>
      <c r="KY86" s="72">
        <v>2.5</v>
      </c>
      <c r="KZ86" s="72">
        <v>2.5</v>
      </c>
      <c r="LA86" s="72">
        <v>2.5</v>
      </c>
      <c r="LB86" s="72">
        <v>3.5</v>
      </c>
      <c r="LC86" s="72">
        <v>3.5</v>
      </c>
      <c r="LD86" s="72">
        <v>1.5</v>
      </c>
      <c r="LE86" s="72">
        <v>1.5</v>
      </c>
      <c r="LF86" s="72">
        <v>1.5</v>
      </c>
      <c r="LG86" s="72">
        <v>1.5</v>
      </c>
      <c r="LH86" s="72">
        <v>2.5</v>
      </c>
      <c r="LI86" s="72">
        <v>1</v>
      </c>
      <c r="LJ86" s="72">
        <v>1</v>
      </c>
      <c r="LK86" s="72">
        <v>1</v>
      </c>
      <c r="LL86" s="72">
        <v>2.5</v>
      </c>
      <c r="LM86" s="72">
        <v>1</v>
      </c>
      <c r="LN86" s="72">
        <v>1</v>
      </c>
      <c r="LO86" s="72">
        <v>2.5</v>
      </c>
      <c r="LP86" s="72">
        <v>3.5</v>
      </c>
      <c r="LQ86" s="72">
        <v>3.5</v>
      </c>
      <c r="LR86" s="72">
        <v>3</v>
      </c>
      <c r="LS86" s="72">
        <v>3</v>
      </c>
      <c r="LT86" s="72">
        <v>3.5</v>
      </c>
      <c r="LU86" s="72">
        <v>2.5</v>
      </c>
      <c r="LV86" s="72">
        <v>2.5</v>
      </c>
    </row>
    <row r="87" spans="1:334" s="48" customFormat="1" ht="45.75" customHeight="1" x14ac:dyDescent="0.5">
      <c r="A87" s="4"/>
      <c r="B87" s="99" t="s">
        <v>63</v>
      </c>
      <c r="C87" s="73"/>
      <c r="D87" s="73">
        <v>2</v>
      </c>
      <c r="E87" s="73">
        <v>2</v>
      </c>
      <c r="F87" s="73">
        <v>2</v>
      </c>
      <c r="G87" s="73">
        <v>3</v>
      </c>
      <c r="H87" s="73">
        <v>2</v>
      </c>
      <c r="I87" s="73">
        <v>3</v>
      </c>
      <c r="J87" s="73">
        <v>1</v>
      </c>
      <c r="K87" s="73">
        <v>2</v>
      </c>
      <c r="L87" s="73">
        <v>1</v>
      </c>
      <c r="M87" s="73">
        <v>4</v>
      </c>
      <c r="N87" s="73">
        <v>3</v>
      </c>
      <c r="O87" s="73">
        <v>1</v>
      </c>
      <c r="P87" s="73">
        <v>2</v>
      </c>
      <c r="Q87" s="73">
        <v>1</v>
      </c>
      <c r="R87" s="73">
        <v>2</v>
      </c>
      <c r="S87" s="73">
        <v>1</v>
      </c>
      <c r="T87" s="73">
        <v>1</v>
      </c>
      <c r="U87" s="73">
        <v>1</v>
      </c>
      <c r="V87" s="73">
        <v>2</v>
      </c>
      <c r="W87" s="73"/>
      <c r="X87" s="73">
        <v>2</v>
      </c>
      <c r="Y87" s="73">
        <v>2</v>
      </c>
      <c r="Z87" s="73">
        <v>3</v>
      </c>
      <c r="AA87" s="83">
        <v>3</v>
      </c>
      <c r="AB87" s="73">
        <v>4</v>
      </c>
      <c r="AC87" s="73">
        <v>2</v>
      </c>
      <c r="AD87" s="73">
        <v>2</v>
      </c>
      <c r="AE87" s="73">
        <v>1</v>
      </c>
      <c r="AF87" s="73">
        <v>2</v>
      </c>
      <c r="AG87" s="73">
        <v>1</v>
      </c>
      <c r="AH87" s="73">
        <v>1</v>
      </c>
      <c r="AI87" s="73">
        <v>2</v>
      </c>
      <c r="AJ87" s="144">
        <v>3</v>
      </c>
      <c r="AK87" s="73">
        <v>3</v>
      </c>
      <c r="AL87" s="83"/>
      <c r="AM87" s="73">
        <v>1</v>
      </c>
      <c r="AN87" s="73">
        <v>3</v>
      </c>
      <c r="AO87" s="73">
        <v>3</v>
      </c>
      <c r="AP87" s="73">
        <v>3</v>
      </c>
      <c r="AQ87" s="73">
        <v>3</v>
      </c>
      <c r="AR87" s="73">
        <v>3</v>
      </c>
      <c r="AS87" s="73">
        <v>4</v>
      </c>
      <c r="AT87" s="73">
        <v>2</v>
      </c>
      <c r="AU87" s="73">
        <v>1</v>
      </c>
      <c r="AV87" s="73">
        <v>1</v>
      </c>
      <c r="AW87" s="73">
        <v>1</v>
      </c>
      <c r="AX87" s="73">
        <v>2</v>
      </c>
      <c r="AY87" s="73">
        <v>1</v>
      </c>
      <c r="AZ87" s="73">
        <v>1</v>
      </c>
      <c r="BA87" s="73">
        <v>1</v>
      </c>
      <c r="BB87" s="73"/>
      <c r="BC87" s="73">
        <v>2</v>
      </c>
      <c r="BD87" s="73">
        <v>1</v>
      </c>
      <c r="BE87" s="73">
        <v>2</v>
      </c>
      <c r="BF87" s="73">
        <v>1</v>
      </c>
      <c r="BG87" s="73">
        <v>2</v>
      </c>
      <c r="BH87" s="73">
        <v>1</v>
      </c>
      <c r="BI87" s="73">
        <v>1</v>
      </c>
      <c r="BJ87" s="73">
        <v>1</v>
      </c>
      <c r="BK87" s="73">
        <v>1</v>
      </c>
      <c r="BL87" s="73">
        <v>3</v>
      </c>
      <c r="BM87" s="73">
        <v>3</v>
      </c>
      <c r="BN87" s="73">
        <v>2</v>
      </c>
      <c r="BO87" s="73">
        <v>1</v>
      </c>
      <c r="BP87" s="73">
        <v>1</v>
      </c>
      <c r="BQ87" s="73">
        <v>3</v>
      </c>
      <c r="BR87" s="73">
        <v>2</v>
      </c>
      <c r="BS87" s="73">
        <v>1</v>
      </c>
      <c r="BT87" s="73">
        <v>1</v>
      </c>
      <c r="BU87" s="73">
        <v>4</v>
      </c>
      <c r="BV87" s="73">
        <v>3</v>
      </c>
      <c r="BW87" s="73">
        <v>3</v>
      </c>
      <c r="BX87" s="73">
        <v>4</v>
      </c>
      <c r="BY87" s="73">
        <v>1</v>
      </c>
      <c r="BZ87" s="73">
        <v>3</v>
      </c>
      <c r="CA87" s="73">
        <v>1</v>
      </c>
      <c r="CB87" s="73">
        <v>3</v>
      </c>
      <c r="CC87" s="73">
        <v>3</v>
      </c>
      <c r="CD87" s="73">
        <v>1</v>
      </c>
      <c r="CE87" s="73">
        <v>1</v>
      </c>
      <c r="CF87" s="73">
        <v>1</v>
      </c>
      <c r="CG87" s="73">
        <v>2</v>
      </c>
      <c r="CH87" s="73">
        <v>2</v>
      </c>
      <c r="CI87" s="73">
        <v>2</v>
      </c>
      <c r="CJ87" s="73">
        <v>3</v>
      </c>
      <c r="CK87" s="73">
        <v>1</v>
      </c>
      <c r="CL87" s="73">
        <v>1</v>
      </c>
      <c r="CM87" s="73">
        <v>1</v>
      </c>
      <c r="CN87" s="73">
        <v>3</v>
      </c>
      <c r="CO87" s="73">
        <v>1</v>
      </c>
      <c r="CP87" s="73">
        <v>2</v>
      </c>
      <c r="CQ87" s="73">
        <v>2</v>
      </c>
      <c r="CR87" s="73">
        <v>4</v>
      </c>
      <c r="CS87" s="73">
        <v>2</v>
      </c>
      <c r="CT87" s="73">
        <v>4</v>
      </c>
      <c r="CU87" s="73">
        <v>1</v>
      </c>
      <c r="CV87" s="73">
        <v>1</v>
      </c>
      <c r="CW87" s="73"/>
      <c r="CX87" s="73">
        <v>2</v>
      </c>
      <c r="CY87" s="73">
        <v>2</v>
      </c>
      <c r="CZ87" s="73">
        <v>2</v>
      </c>
      <c r="DA87" s="73">
        <v>2</v>
      </c>
      <c r="DB87" s="73">
        <v>1</v>
      </c>
      <c r="DC87" s="73">
        <v>3</v>
      </c>
      <c r="DD87" s="73">
        <v>4</v>
      </c>
      <c r="DE87" s="73">
        <v>1</v>
      </c>
      <c r="DF87" s="73">
        <v>3</v>
      </c>
      <c r="DG87" s="73">
        <v>3</v>
      </c>
      <c r="DH87" s="73">
        <v>2</v>
      </c>
      <c r="DI87" s="73">
        <v>3</v>
      </c>
      <c r="DJ87" s="73">
        <v>3</v>
      </c>
      <c r="DK87" s="73">
        <v>4</v>
      </c>
      <c r="DL87" s="73">
        <v>3</v>
      </c>
      <c r="DM87" s="73">
        <v>4</v>
      </c>
      <c r="DN87" s="73">
        <v>2</v>
      </c>
      <c r="DO87" s="73">
        <v>1</v>
      </c>
      <c r="DP87" s="73">
        <v>1</v>
      </c>
      <c r="DQ87" s="73">
        <v>1</v>
      </c>
      <c r="DR87" s="73">
        <v>1</v>
      </c>
      <c r="DS87" s="73"/>
      <c r="DT87" s="73">
        <v>1</v>
      </c>
      <c r="DU87" s="73">
        <v>1</v>
      </c>
      <c r="DV87" s="73">
        <v>3</v>
      </c>
      <c r="DW87" s="73">
        <v>2</v>
      </c>
      <c r="DX87" s="73">
        <v>1</v>
      </c>
      <c r="DY87" s="73"/>
      <c r="DZ87" s="73">
        <v>3</v>
      </c>
      <c r="EA87" s="73">
        <v>1</v>
      </c>
      <c r="EB87" s="73">
        <v>1</v>
      </c>
      <c r="EC87" s="73">
        <v>3</v>
      </c>
      <c r="ED87" s="73">
        <v>3</v>
      </c>
      <c r="EE87" s="73">
        <v>2</v>
      </c>
      <c r="EF87" s="73">
        <v>4</v>
      </c>
      <c r="EG87" s="73">
        <v>3</v>
      </c>
      <c r="EH87" s="73">
        <v>3</v>
      </c>
      <c r="EI87" s="73">
        <v>4</v>
      </c>
      <c r="EJ87" s="73">
        <v>4</v>
      </c>
      <c r="EK87" s="73"/>
      <c r="EL87" s="73">
        <v>3</v>
      </c>
      <c r="EM87" s="73">
        <v>3</v>
      </c>
      <c r="EN87" s="73">
        <v>2</v>
      </c>
      <c r="EO87" s="73">
        <v>3</v>
      </c>
      <c r="EP87" s="73">
        <v>2</v>
      </c>
      <c r="EQ87" s="73">
        <v>3</v>
      </c>
      <c r="ER87" s="73">
        <v>2</v>
      </c>
      <c r="ES87" s="73">
        <v>2</v>
      </c>
      <c r="ET87" s="73">
        <v>2</v>
      </c>
      <c r="EU87" s="73">
        <v>3</v>
      </c>
      <c r="EV87" s="73">
        <v>3</v>
      </c>
      <c r="EW87" s="73">
        <v>4</v>
      </c>
      <c r="EX87" s="73">
        <v>4</v>
      </c>
      <c r="EY87" s="73">
        <v>1</v>
      </c>
      <c r="EZ87" s="73">
        <v>1</v>
      </c>
      <c r="FA87" s="73">
        <v>2</v>
      </c>
      <c r="FB87" s="73">
        <v>1</v>
      </c>
      <c r="FC87" s="73">
        <v>1</v>
      </c>
      <c r="FD87" s="73">
        <v>2</v>
      </c>
      <c r="FE87" s="73"/>
      <c r="FF87" s="73">
        <v>2</v>
      </c>
      <c r="FG87" s="73">
        <v>2</v>
      </c>
      <c r="FH87" s="73">
        <v>2</v>
      </c>
      <c r="FI87" s="73">
        <v>1</v>
      </c>
      <c r="FJ87" s="73">
        <v>2</v>
      </c>
      <c r="FK87" s="73">
        <v>1</v>
      </c>
      <c r="FL87" s="73">
        <v>3</v>
      </c>
      <c r="FM87" s="73">
        <v>3</v>
      </c>
      <c r="FN87" s="73">
        <v>1</v>
      </c>
      <c r="FO87" s="73">
        <v>1</v>
      </c>
      <c r="FP87" s="73">
        <v>1</v>
      </c>
      <c r="FQ87" s="73">
        <v>2</v>
      </c>
      <c r="FR87" s="73">
        <v>2</v>
      </c>
      <c r="FS87" s="73">
        <v>1</v>
      </c>
      <c r="FT87" s="73">
        <v>2</v>
      </c>
      <c r="FU87" s="73">
        <v>2</v>
      </c>
      <c r="FV87" s="73">
        <v>2</v>
      </c>
      <c r="FW87" s="73">
        <v>2</v>
      </c>
      <c r="FX87" s="73">
        <v>2</v>
      </c>
      <c r="FY87" s="73">
        <v>3</v>
      </c>
      <c r="FZ87" s="73">
        <v>1</v>
      </c>
      <c r="GA87" s="73">
        <v>1</v>
      </c>
      <c r="GB87" s="73">
        <v>1</v>
      </c>
      <c r="GC87" s="73">
        <v>1</v>
      </c>
      <c r="GD87" s="73">
        <v>2</v>
      </c>
      <c r="GE87" s="73">
        <v>1</v>
      </c>
      <c r="GF87" s="73">
        <v>1</v>
      </c>
      <c r="GG87" s="73">
        <v>3</v>
      </c>
      <c r="GH87" s="73">
        <v>3</v>
      </c>
      <c r="GI87" s="73">
        <v>3</v>
      </c>
      <c r="GJ87" s="73">
        <v>1</v>
      </c>
      <c r="GK87" s="73">
        <v>2</v>
      </c>
      <c r="GL87" s="73">
        <v>2</v>
      </c>
      <c r="GM87" s="73">
        <v>2</v>
      </c>
      <c r="GN87" s="73">
        <v>3</v>
      </c>
      <c r="GO87" s="73">
        <v>3</v>
      </c>
      <c r="GP87" s="73">
        <v>3</v>
      </c>
      <c r="GQ87" s="73">
        <v>2</v>
      </c>
      <c r="GR87" s="73">
        <v>2</v>
      </c>
      <c r="GS87" s="73">
        <v>3</v>
      </c>
      <c r="GT87" s="73">
        <v>3</v>
      </c>
      <c r="GU87" s="73">
        <v>1</v>
      </c>
      <c r="GV87" s="73">
        <v>3</v>
      </c>
      <c r="GW87" s="73">
        <v>3</v>
      </c>
      <c r="GX87" s="73">
        <v>1</v>
      </c>
      <c r="GY87" s="73">
        <v>1</v>
      </c>
      <c r="GZ87" s="73">
        <v>2</v>
      </c>
      <c r="HA87" s="73">
        <v>2</v>
      </c>
      <c r="HB87" s="73">
        <v>2</v>
      </c>
      <c r="HC87" s="73">
        <v>4</v>
      </c>
      <c r="HD87" s="73">
        <v>3</v>
      </c>
      <c r="HE87" s="73">
        <v>1</v>
      </c>
      <c r="HF87" s="73">
        <v>3</v>
      </c>
      <c r="HG87" s="73">
        <v>3</v>
      </c>
      <c r="HH87" s="73">
        <v>1</v>
      </c>
      <c r="HI87" s="73">
        <v>1</v>
      </c>
      <c r="HJ87" s="73"/>
      <c r="HK87" s="73">
        <v>1</v>
      </c>
      <c r="HL87" s="73">
        <v>1</v>
      </c>
      <c r="HM87" s="73">
        <v>2</v>
      </c>
      <c r="HN87" s="215">
        <v>1</v>
      </c>
      <c r="HO87" s="73">
        <v>2</v>
      </c>
      <c r="HP87" s="73">
        <v>3</v>
      </c>
      <c r="HQ87" s="73">
        <v>4</v>
      </c>
      <c r="HR87" s="73">
        <v>3</v>
      </c>
      <c r="HS87" s="73">
        <v>3</v>
      </c>
      <c r="HT87" s="73">
        <v>3</v>
      </c>
      <c r="HU87" s="73">
        <v>1</v>
      </c>
      <c r="HV87" s="73">
        <v>1</v>
      </c>
      <c r="HW87" s="73">
        <v>2</v>
      </c>
      <c r="HX87" s="73">
        <v>3</v>
      </c>
      <c r="HY87" s="73">
        <v>2</v>
      </c>
      <c r="HZ87" s="73">
        <v>2</v>
      </c>
      <c r="IA87" s="73">
        <v>2</v>
      </c>
      <c r="IB87" s="73">
        <v>3</v>
      </c>
      <c r="IC87" s="73">
        <v>3</v>
      </c>
      <c r="ID87" s="73">
        <v>4</v>
      </c>
      <c r="IE87" s="73">
        <v>4</v>
      </c>
      <c r="IF87" s="73">
        <v>2</v>
      </c>
      <c r="IG87" s="73">
        <v>1</v>
      </c>
      <c r="IH87" s="73">
        <v>4</v>
      </c>
      <c r="II87" s="215">
        <v>4</v>
      </c>
      <c r="IJ87" s="73">
        <v>1</v>
      </c>
      <c r="IK87" s="73"/>
      <c r="IL87" s="73">
        <v>4</v>
      </c>
      <c r="IM87" s="73">
        <v>1</v>
      </c>
      <c r="IN87" s="73">
        <v>2</v>
      </c>
      <c r="IO87" s="73"/>
      <c r="IP87" s="73">
        <v>1</v>
      </c>
      <c r="IQ87" s="73">
        <v>3</v>
      </c>
      <c r="IR87" s="73">
        <v>1</v>
      </c>
      <c r="IS87" s="73">
        <v>1</v>
      </c>
      <c r="IT87" s="73"/>
      <c r="IU87" s="73">
        <v>2</v>
      </c>
      <c r="IV87" s="73">
        <v>3</v>
      </c>
      <c r="IW87" s="73">
        <v>3</v>
      </c>
      <c r="IX87" s="73">
        <v>3</v>
      </c>
      <c r="IY87" s="73">
        <v>4</v>
      </c>
      <c r="IZ87" s="73">
        <v>2</v>
      </c>
      <c r="JA87" s="73">
        <v>2</v>
      </c>
      <c r="JB87" s="73">
        <v>3</v>
      </c>
      <c r="JC87" s="73">
        <v>3</v>
      </c>
      <c r="JD87" s="73">
        <v>3</v>
      </c>
      <c r="JE87" s="73">
        <v>3</v>
      </c>
      <c r="JF87" s="73">
        <v>4</v>
      </c>
      <c r="JG87" s="150">
        <v>2</v>
      </c>
      <c r="JH87" s="73">
        <v>4</v>
      </c>
      <c r="JI87" s="150">
        <v>2</v>
      </c>
      <c r="JJ87" s="150">
        <v>4</v>
      </c>
      <c r="JK87" s="73">
        <v>3</v>
      </c>
      <c r="JL87" s="73">
        <v>2</v>
      </c>
      <c r="JM87" s="73">
        <v>1</v>
      </c>
      <c r="JN87" s="73">
        <v>2</v>
      </c>
      <c r="JO87" s="73">
        <v>2</v>
      </c>
      <c r="JP87" s="73">
        <v>2</v>
      </c>
      <c r="JQ87" s="73">
        <v>1</v>
      </c>
      <c r="JR87" s="73">
        <v>2</v>
      </c>
      <c r="JS87" s="73">
        <v>3</v>
      </c>
      <c r="JT87" s="73">
        <v>2</v>
      </c>
      <c r="JU87" s="73">
        <v>2</v>
      </c>
      <c r="JV87" s="73">
        <v>1</v>
      </c>
      <c r="JW87" s="73">
        <v>2</v>
      </c>
      <c r="JX87" s="73">
        <v>2</v>
      </c>
      <c r="JY87" s="73">
        <v>1</v>
      </c>
      <c r="JZ87" s="73">
        <v>1</v>
      </c>
      <c r="KA87" s="73">
        <v>2</v>
      </c>
      <c r="KB87" s="73"/>
      <c r="KC87" s="73">
        <v>2</v>
      </c>
      <c r="KD87" s="73">
        <v>3</v>
      </c>
      <c r="KE87" s="73">
        <v>3</v>
      </c>
      <c r="KF87" s="150">
        <v>3</v>
      </c>
      <c r="KG87" s="73">
        <v>3</v>
      </c>
      <c r="KH87" s="73">
        <v>3</v>
      </c>
      <c r="KI87" s="73">
        <v>2</v>
      </c>
      <c r="KJ87" s="73">
        <v>3</v>
      </c>
      <c r="KK87" s="73"/>
      <c r="KL87" s="73"/>
      <c r="KM87" s="73">
        <v>1</v>
      </c>
      <c r="KN87" s="73">
        <v>2</v>
      </c>
      <c r="KO87" s="73">
        <v>2</v>
      </c>
      <c r="KP87" s="73">
        <v>4</v>
      </c>
      <c r="KQ87" s="73">
        <v>3</v>
      </c>
      <c r="KR87" s="73">
        <v>1</v>
      </c>
      <c r="KS87" s="215">
        <v>1</v>
      </c>
      <c r="KT87" s="73">
        <v>1</v>
      </c>
      <c r="KU87" s="73">
        <v>3</v>
      </c>
      <c r="KV87" s="73">
        <v>3</v>
      </c>
      <c r="KW87" s="73">
        <v>3</v>
      </c>
      <c r="KX87" s="73">
        <v>4</v>
      </c>
      <c r="KY87" s="73">
        <v>2</v>
      </c>
      <c r="KZ87" s="73">
        <v>3</v>
      </c>
      <c r="LA87" s="73">
        <v>4</v>
      </c>
      <c r="LB87" s="73">
        <v>4</v>
      </c>
      <c r="LC87" s="73">
        <v>4</v>
      </c>
      <c r="LD87" s="73">
        <v>1</v>
      </c>
      <c r="LE87" s="73">
        <v>1</v>
      </c>
      <c r="LF87" s="73">
        <v>3</v>
      </c>
      <c r="LG87" s="73">
        <v>1</v>
      </c>
      <c r="LH87" s="73">
        <v>2</v>
      </c>
      <c r="LI87" s="73">
        <v>1</v>
      </c>
      <c r="LJ87" s="73">
        <v>1</v>
      </c>
      <c r="LK87" s="73">
        <v>1</v>
      </c>
      <c r="LL87" s="73">
        <v>2</v>
      </c>
      <c r="LM87" s="73">
        <v>1</v>
      </c>
      <c r="LN87" s="73">
        <v>1</v>
      </c>
      <c r="LO87" s="73">
        <v>3</v>
      </c>
      <c r="LP87" s="73">
        <v>3</v>
      </c>
      <c r="LQ87" s="73">
        <v>3</v>
      </c>
      <c r="LR87" s="73">
        <v>3</v>
      </c>
      <c r="LS87" s="73">
        <v>3</v>
      </c>
      <c r="LT87" s="73">
        <v>4</v>
      </c>
      <c r="LU87" s="73">
        <v>2</v>
      </c>
      <c r="LV87" s="73">
        <v>3</v>
      </c>
    </row>
    <row r="88" spans="1:334" s="48" customFormat="1" ht="45.75" customHeight="1" x14ac:dyDescent="0.5">
      <c r="A88" s="4"/>
      <c r="B88" s="99" t="s">
        <v>64</v>
      </c>
      <c r="C88" s="73"/>
      <c r="D88" s="73">
        <v>2</v>
      </c>
      <c r="E88" s="73">
        <v>3</v>
      </c>
      <c r="F88" s="73">
        <v>3</v>
      </c>
      <c r="G88" s="73">
        <v>4</v>
      </c>
      <c r="H88" s="73">
        <v>4</v>
      </c>
      <c r="I88" s="73">
        <v>4</v>
      </c>
      <c r="J88" s="73">
        <v>1</v>
      </c>
      <c r="K88" s="73">
        <v>1</v>
      </c>
      <c r="L88" s="73">
        <v>4</v>
      </c>
      <c r="M88" s="73">
        <v>4</v>
      </c>
      <c r="N88" s="73">
        <v>1</v>
      </c>
      <c r="O88" s="73">
        <v>1</v>
      </c>
      <c r="P88" s="73">
        <v>1</v>
      </c>
      <c r="Q88" s="73">
        <v>1</v>
      </c>
      <c r="R88" s="73">
        <v>4</v>
      </c>
      <c r="S88" s="73">
        <v>3</v>
      </c>
      <c r="T88" s="73">
        <v>1</v>
      </c>
      <c r="U88" s="73">
        <v>4</v>
      </c>
      <c r="V88" s="73">
        <v>2</v>
      </c>
      <c r="W88" s="73"/>
      <c r="X88" s="73">
        <v>1</v>
      </c>
      <c r="Y88" s="73">
        <v>1</v>
      </c>
      <c r="Z88" s="73">
        <v>3</v>
      </c>
      <c r="AA88" s="83">
        <v>2</v>
      </c>
      <c r="AB88" s="73">
        <v>3</v>
      </c>
      <c r="AC88" s="73">
        <v>4</v>
      </c>
      <c r="AD88" s="73">
        <v>4</v>
      </c>
      <c r="AE88" s="73">
        <v>1</v>
      </c>
      <c r="AF88" s="73">
        <v>1</v>
      </c>
      <c r="AG88" s="73">
        <v>1</v>
      </c>
      <c r="AH88" s="73">
        <v>1</v>
      </c>
      <c r="AI88" s="73">
        <v>1</v>
      </c>
      <c r="AJ88" s="144">
        <v>4</v>
      </c>
      <c r="AK88" s="73">
        <v>4</v>
      </c>
      <c r="AL88" s="83"/>
      <c r="AM88" s="73">
        <v>4</v>
      </c>
      <c r="AN88" s="73">
        <v>4</v>
      </c>
      <c r="AO88" s="73">
        <v>4</v>
      </c>
      <c r="AP88" s="73">
        <v>4</v>
      </c>
      <c r="AQ88" s="73">
        <v>4</v>
      </c>
      <c r="AR88" s="73">
        <v>1</v>
      </c>
      <c r="AS88" s="73">
        <v>3</v>
      </c>
      <c r="AT88" s="73">
        <v>4</v>
      </c>
      <c r="AU88" s="73">
        <v>2</v>
      </c>
      <c r="AV88" s="73">
        <v>2</v>
      </c>
      <c r="AW88" s="73">
        <v>3</v>
      </c>
      <c r="AX88" s="73">
        <v>1</v>
      </c>
      <c r="AY88" s="73">
        <v>2</v>
      </c>
      <c r="AZ88" s="73">
        <v>3</v>
      </c>
      <c r="BA88" s="73">
        <v>4</v>
      </c>
      <c r="BB88" s="73"/>
      <c r="BC88" s="73">
        <v>4</v>
      </c>
      <c r="BD88" s="73">
        <v>1</v>
      </c>
      <c r="BE88" s="73">
        <v>4</v>
      </c>
      <c r="BF88" s="73">
        <v>2</v>
      </c>
      <c r="BG88" s="73">
        <v>2</v>
      </c>
      <c r="BH88" s="73">
        <v>1</v>
      </c>
      <c r="BI88" s="73">
        <v>1</v>
      </c>
      <c r="BJ88" s="73">
        <v>1</v>
      </c>
      <c r="BK88" s="73">
        <v>1</v>
      </c>
      <c r="BL88" s="73">
        <v>3</v>
      </c>
      <c r="BM88" s="73">
        <v>4</v>
      </c>
      <c r="BN88" s="73">
        <v>3</v>
      </c>
      <c r="BO88" s="73">
        <v>4</v>
      </c>
      <c r="BP88" s="73">
        <v>4</v>
      </c>
      <c r="BQ88" s="73">
        <v>1</v>
      </c>
      <c r="BR88" s="73">
        <v>3</v>
      </c>
      <c r="BS88" s="73">
        <v>1</v>
      </c>
      <c r="BT88" s="73">
        <v>2</v>
      </c>
      <c r="BU88" s="73">
        <v>3</v>
      </c>
      <c r="BV88" s="73">
        <v>3</v>
      </c>
      <c r="BW88" s="73">
        <v>4</v>
      </c>
      <c r="BX88" s="73">
        <v>3</v>
      </c>
      <c r="BY88" s="73">
        <v>1</v>
      </c>
      <c r="BZ88" s="73">
        <v>4</v>
      </c>
      <c r="CA88" s="73">
        <v>4</v>
      </c>
      <c r="CB88" s="73">
        <v>2</v>
      </c>
      <c r="CC88" s="73">
        <v>2</v>
      </c>
      <c r="CD88" s="73">
        <v>1</v>
      </c>
      <c r="CE88" s="73">
        <v>2</v>
      </c>
      <c r="CF88" s="73">
        <v>3</v>
      </c>
      <c r="CG88" s="73">
        <v>4</v>
      </c>
      <c r="CH88" s="73">
        <v>4</v>
      </c>
      <c r="CI88" s="73">
        <v>4</v>
      </c>
      <c r="CJ88" s="73">
        <v>1</v>
      </c>
      <c r="CK88" s="73">
        <v>1</v>
      </c>
      <c r="CL88" s="73">
        <v>1</v>
      </c>
      <c r="CM88" s="73">
        <v>1</v>
      </c>
      <c r="CN88" s="73">
        <v>2</v>
      </c>
      <c r="CO88" s="73">
        <v>1</v>
      </c>
      <c r="CP88" s="73">
        <v>3</v>
      </c>
      <c r="CQ88" s="73">
        <v>4</v>
      </c>
      <c r="CR88" s="73">
        <v>4</v>
      </c>
      <c r="CS88" s="73">
        <v>1</v>
      </c>
      <c r="CT88" s="73">
        <v>1</v>
      </c>
      <c r="CU88" s="73">
        <v>1</v>
      </c>
      <c r="CV88" s="73">
        <v>1</v>
      </c>
      <c r="CW88" s="73"/>
      <c r="CX88" s="73">
        <v>1</v>
      </c>
      <c r="CY88" s="73">
        <v>3</v>
      </c>
      <c r="CZ88" s="73">
        <v>1</v>
      </c>
      <c r="DA88" s="73">
        <v>1</v>
      </c>
      <c r="DB88" s="73">
        <v>4</v>
      </c>
      <c r="DC88" s="73">
        <v>4</v>
      </c>
      <c r="DD88" s="73">
        <v>4</v>
      </c>
      <c r="DE88" s="73">
        <v>1</v>
      </c>
      <c r="DF88" s="73">
        <v>2</v>
      </c>
      <c r="DG88" s="73">
        <v>3</v>
      </c>
      <c r="DH88" s="73">
        <v>3</v>
      </c>
      <c r="DI88" s="73">
        <v>3</v>
      </c>
      <c r="DJ88" s="73">
        <v>4</v>
      </c>
      <c r="DK88" s="73">
        <v>3</v>
      </c>
      <c r="DL88" s="73">
        <v>4</v>
      </c>
      <c r="DM88" s="73">
        <v>4</v>
      </c>
      <c r="DN88" s="73">
        <v>4</v>
      </c>
      <c r="DO88" s="73">
        <v>3</v>
      </c>
      <c r="DP88" s="73">
        <v>1</v>
      </c>
      <c r="DQ88" s="73">
        <v>1</v>
      </c>
      <c r="DR88" s="73">
        <v>1</v>
      </c>
      <c r="DS88" s="73"/>
      <c r="DT88" s="73">
        <v>1</v>
      </c>
      <c r="DU88" s="73">
        <v>1</v>
      </c>
      <c r="DV88" s="73">
        <v>2</v>
      </c>
      <c r="DW88" s="73">
        <v>1</v>
      </c>
      <c r="DX88" s="73">
        <v>1</v>
      </c>
      <c r="DY88" s="73"/>
      <c r="DZ88" s="73">
        <v>3</v>
      </c>
      <c r="EA88" s="73">
        <v>1</v>
      </c>
      <c r="EB88" s="73">
        <v>3</v>
      </c>
      <c r="EC88" s="73">
        <v>3</v>
      </c>
      <c r="ED88" s="73">
        <v>1</v>
      </c>
      <c r="EE88" s="73">
        <v>4</v>
      </c>
      <c r="EF88" s="73">
        <v>4</v>
      </c>
      <c r="EG88" s="73">
        <v>1</v>
      </c>
      <c r="EH88" s="73">
        <v>2</v>
      </c>
      <c r="EI88" s="73">
        <v>1</v>
      </c>
      <c r="EJ88" s="73">
        <v>3</v>
      </c>
      <c r="EK88" s="73"/>
      <c r="EL88" s="73">
        <v>3</v>
      </c>
      <c r="EM88" s="73">
        <v>2</v>
      </c>
      <c r="EN88" s="73">
        <v>3</v>
      </c>
      <c r="EO88" s="73">
        <v>4</v>
      </c>
      <c r="EP88" s="73">
        <v>1</v>
      </c>
      <c r="EQ88" s="73">
        <v>3</v>
      </c>
      <c r="ER88" s="73">
        <v>3</v>
      </c>
      <c r="ES88" s="73">
        <v>3</v>
      </c>
      <c r="ET88" s="73">
        <v>2</v>
      </c>
      <c r="EU88" s="73">
        <v>3</v>
      </c>
      <c r="EV88" s="73">
        <v>3</v>
      </c>
      <c r="EW88" s="73">
        <v>3</v>
      </c>
      <c r="EX88" s="73">
        <v>3</v>
      </c>
      <c r="EY88" s="73">
        <v>1</v>
      </c>
      <c r="EZ88" s="73">
        <v>3</v>
      </c>
      <c r="FA88" s="73">
        <v>3</v>
      </c>
      <c r="FB88" s="73">
        <v>1</v>
      </c>
      <c r="FC88" s="73">
        <v>4</v>
      </c>
      <c r="FD88" s="73">
        <v>1</v>
      </c>
      <c r="FE88" s="73"/>
      <c r="FF88" s="73">
        <v>1</v>
      </c>
      <c r="FG88" s="73">
        <v>1</v>
      </c>
      <c r="FH88" s="73">
        <v>1</v>
      </c>
      <c r="FI88" s="73">
        <v>1</v>
      </c>
      <c r="FJ88" s="73">
        <v>2</v>
      </c>
      <c r="FK88" s="73">
        <v>1</v>
      </c>
      <c r="FL88" s="73">
        <v>1</v>
      </c>
      <c r="FM88" s="73">
        <v>3</v>
      </c>
      <c r="FN88" s="73">
        <v>4</v>
      </c>
      <c r="FO88" s="73">
        <v>1</v>
      </c>
      <c r="FP88" s="73">
        <v>1</v>
      </c>
      <c r="FQ88" s="73">
        <v>1</v>
      </c>
      <c r="FR88" s="73">
        <v>4</v>
      </c>
      <c r="FS88" s="73">
        <v>1</v>
      </c>
      <c r="FT88" s="73">
        <v>2</v>
      </c>
      <c r="FU88" s="73">
        <v>1</v>
      </c>
      <c r="FV88" s="73">
        <v>3</v>
      </c>
      <c r="FW88" s="73">
        <v>3</v>
      </c>
      <c r="FX88" s="73">
        <v>3</v>
      </c>
      <c r="FY88" s="73">
        <v>1</v>
      </c>
      <c r="FZ88" s="73">
        <v>1</v>
      </c>
      <c r="GA88" s="73">
        <v>1</v>
      </c>
      <c r="GB88" s="73">
        <v>1</v>
      </c>
      <c r="GC88" s="73">
        <v>1</v>
      </c>
      <c r="GD88" s="73">
        <v>2</v>
      </c>
      <c r="GE88" s="73">
        <v>1</v>
      </c>
      <c r="GF88" s="73">
        <v>1</v>
      </c>
      <c r="GG88" s="73">
        <v>4</v>
      </c>
      <c r="GH88" s="73">
        <v>4</v>
      </c>
      <c r="GI88" s="73">
        <v>2</v>
      </c>
      <c r="GJ88" s="73">
        <v>1</v>
      </c>
      <c r="GK88" s="73">
        <v>3</v>
      </c>
      <c r="GL88" s="73">
        <v>3</v>
      </c>
      <c r="GM88" s="73">
        <v>4</v>
      </c>
      <c r="GN88" s="73">
        <v>4</v>
      </c>
      <c r="GO88" s="73">
        <v>4</v>
      </c>
      <c r="GP88" s="73">
        <v>3</v>
      </c>
      <c r="GQ88" s="73">
        <v>3</v>
      </c>
      <c r="GR88" s="73">
        <v>4</v>
      </c>
      <c r="GS88" s="73">
        <v>1</v>
      </c>
      <c r="GT88" s="73">
        <v>1</v>
      </c>
      <c r="GU88" s="73">
        <v>2</v>
      </c>
      <c r="GV88" s="73">
        <v>1</v>
      </c>
      <c r="GW88" s="73">
        <v>3</v>
      </c>
      <c r="GX88" s="73">
        <v>2</v>
      </c>
      <c r="GY88" s="73">
        <v>3</v>
      </c>
      <c r="GZ88" s="73">
        <v>3</v>
      </c>
      <c r="HA88" s="73">
        <v>3</v>
      </c>
      <c r="HB88" s="73"/>
      <c r="HC88" s="73">
        <v>2</v>
      </c>
      <c r="HD88" s="73">
        <v>1</v>
      </c>
      <c r="HE88" s="73">
        <v>1</v>
      </c>
      <c r="HF88" s="73">
        <v>1</v>
      </c>
      <c r="HG88" s="73">
        <v>2</v>
      </c>
      <c r="HH88" s="73">
        <v>1</v>
      </c>
      <c r="HI88" s="73">
        <v>1</v>
      </c>
      <c r="HJ88" s="73"/>
      <c r="HK88" s="73">
        <v>1</v>
      </c>
      <c r="HL88" s="73">
        <v>1</v>
      </c>
      <c r="HM88" s="73">
        <v>4</v>
      </c>
      <c r="HN88" s="215">
        <v>3</v>
      </c>
      <c r="HO88" s="73">
        <v>4</v>
      </c>
      <c r="HP88" s="73">
        <v>1</v>
      </c>
      <c r="HQ88" s="73">
        <v>3</v>
      </c>
      <c r="HR88" s="73">
        <v>3</v>
      </c>
      <c r="HS88" s="73">
        <v>2</v>
      </c>
      <c r="HT88" s="73">
        <v>3</v>
      </c>
      <c r="HU88" s="73"/>
      <c r="HV88" s="73">
        <v>1</v>
      </c>
      <c r="HW88" s="73">
        <v>3</v>
      </c>
      <c r="HX88" s="73">
        <v>1</v>
      </c>
      <c r="HY88" s="73">
        <v>3</v>
      </c>
      <c r="HZ88" s="73">
        <v>2</v>
      </c>
      <c r="IA88" s="73">
        <v>4</v>
      </c>
      <c r="IB88" s="73">
        <v>4</v>
      </c>
      <c r="IC88" s="73">
        <v>4</v>
      </c>
      <c r="ID88" s="73"/>
      <c r="IE88" s="73">
        <v>1</v>
      </c>
      <c r="IF88" s="73">
        <v>1</v>
      </c>
      <c r="IG88" s="73">
        <v>2</v>
      </c>
      <c r="IH88" s="73">
        <v>3</v>
      </c>
      <c r="II88" s="215">
        <v>3</v>
      </c>
      <c r="IJ88" s="73">
        <v>1</v>
      </c>
      <c r="IK88" s="73"/>
      <c r="IL88" s="73">
        <v>1</v>
      </c>
      <c r="IM88" s="73">
        <v>2</v>
      </c>
      <c r="IN88" s="73">
        <v>1</v>
      </c>
      <c r="IO88" s="73"/>
      <c r="IP88" s="73">
        <v>1</v>
      </c>
      <c r="IQ88" s="73">
        <v>2</v>
      </c>
      <c r="IR88" s="73">
        <v>1</v>
      </c>
      <c r="IS88" s="73">
        <v>1</v>
      </c>
      <c r="IT88" s="73"/>
      <c r="IU88" s="73">
        <v>2</v>
      </c>
      <c r="IV88" s="73">
        <v>3</v>
      </c>
      <c r="IW88" s="73">
        <v>3</v>
      </c>
      <c r="IX88" s="73">
        <v>3</v>
      </c>
      <c r="IY88" s="73">
        <v>3</v>
      </c>
      <c r="IZ88" s="73">
        <v>1</v>
      </c>
      <c r="JA88" s="73">
        <v>2</v>
      </c>
      <c r="JB88" s="73">
        <v>2</v>
      </c>
      <c r="JC88" s="73">
        <v>2</v>
      </c>
      <c r="JD88" s="73">
        <v>2</v>
      </c>
      <c r="JE88" s="73">
        <v>1</v>
      </c>
      <c r="JF88" s="73">
        <v>3</v>
      </c>
      <c r="JG88" s="152">
        <v>1</v>
      </c>
      <c r="JH88" s="73">
        <v>4</v>
      </c>
      <c r="JI88" s="152">
        <v>4</v>
      </c>
      <c r="JJ88" s="152">
        <v>3</v>
      </c>
      <c r="JK88" s="73">
        <v>2</v>
      </c>
      <c r="JL88" s="73">
        <v>3</v>
      </c>
      <c r="JM88" s="73">
        <v>3</v>
      </c>
      <c r="JN88" s="73">
        <v>1</v>
      </c>
      <c r="JO88" s="73">
        <v>1</v>
      </c>
      <c r="JP88" s="73">
        <v>1</v>
      </c>
      <c r="JQ88" s="73">
        <v>1</v>
      </c>
      <c r="JR88" s="73">
        <v>1</v>
      </c>
      <c r="JS88" s="73">
        <v>3</v>
      </c>
      <c r="JT88" s="73">
        <v>4</v>
      </c>
      <c r="JU88" s="73">
        <v>1</v>
      </c>
      <c r="JV88" s="73">
        <v>2</v>
      </c>
      <c r="JW88" s="73">
        <v>2</v>
      </c>
      <c r="JX88" s="73">
        <v>2</v>
      </c>
      <c r="JY88" s="73">
        <v>1</v>
      </c>
      <c r="JZ88" s="73">
        <v>1</v>
      </c>
      <c r="KA88" s="73">
        <v>4</v>
      </c>
      <c r="KB88" s="73"/>
      <c r="KC88" s="73">
        <v>3</v>
      </c>
      <c r="KD88" s="73">
        <v>3</v>
      </c>
      <c r="KE88" s="73">
        <v>3</v>
      </c>
      <c r="KF88" s="150">
        <v>4</v>
      </c>
      <c r="KG88" s="73">
        <v>3</v>
      </c>
      <c r="KH88" s="73">
        <v>3</v>
      </c>
      <c r="KI88" s="73">
        <v>3</v>
      </c>
      <c r="KJ88" s="73">
        <v>2</v>
      </c>
      <c r="KK88" s="73"/>
      <c r="KL88" s="73"/>
      <c r="KM88" s="73">
        <v>1</v>
      </c>
      <c r="KN88" s="73">
        <v>1</v>
      </c>
      <c r="KO88" s="73">
        <v>1</v>
      </c>
      <c r="KP88" s="73">
        <v>3</v>
      </c>
      <c r="KQ88" s="73">
        <v>3</v>
      </c>
      <c r="KR88" s="73">
        <v>4</v>
      </c>
      <c r="KS88" s="215">
        <v>1</v>
      </c>
      <c r="KT88" s="73">
        <v>4</v>
      </c>
      <c r="KU88" s="73">
        <v>4</v>
      </c>
      <c r="KV88" s="73">
        <v>3</v>
      </c>
      <c r="KW88" s="73">
        <v>2</v>
      </c>
      <c r="KX88" s="73">
        <v>4</v>
      </c>
      <c r="KY88" s="73">
        <v>4</v>
      </c>
      <c r="KZ88" s="73">
        <v>2</v>
      </c>
      <c r="LA88" s="73">
        <v>3</v>
      </c>
      <c r="LB88" s="73">
        <v>3</v>
      </c>
      <c r="LC88" s="73">
        <v>3</v>
      </c>
      <c r="LD88" s="73">
        <v>4</v>
      </c>
      <c r="LE88" s="73">
        <v>3</v>
      </c>
      <c r="LF88" s="73">
        <v>4</v>
      </c>
      <c r="LG88" s="73">
        <v>4</v>
      </c>
      <c r="LH88" s="73">
        <v>4</v>
      </c>
      <c r="LI88" s="73">
        <v>1</v>
      </c>
      <c r="LJ88" s="73">
        <v>1</v>
      </c>
      <c r="LK88" s="73">
        <v>1</v>
      </c>
      <c r="LL88" s="73">
        <v>4</v>
      </c>
      <c r="LM88" s="73">
        <v>1</v>
      </c>
      <c r="LN88" s="73">
        <v>1</v>
      </c>
      <c r="LO88" s="73">
        <v>2</v>
      </c>
      <c r="LP88" s="73">
        <v>4</v>
      </c>
      <c r="LQ88" s="73">
        <v>4</v>
      </c>
      <c r="LR88" s="73">
        <v>3</v>
      </c>
      <c r="LS88" s="73">
        <v>3</v>
      </c>
      <c r="LT88" s="73">
        <v>3</v>
      </c>
      <c r="LU88" s="73">
        <v>4</v>
      </c>
      <c r="LV88" s="73">
        <v>4</v>
      </c>
    </row>
    <row r="89" spans="1:334" s="48" customFormat="1" ht="45.75" customHeight="1" x14ac:dyDescent="0.5">
      <c r="A89" s="4"/>
      <c r="B89" s="103" t="s">
        <v>149</v>
      </c>
      <c r="C89" s="73"/>
      <c r="D89" s="73">
        <v>2</v>
      </c>
      <c r="E89" s="73">
        <v>2</v>
      </c>
      <c r="F89" s="73">
        <v>3</v>
      </c>
      <c r="G89" s="73">
        <v>2</v>
      </c>
      <c r="H89" s="73">
        <v>4</v>
      </c>
      <c r="I89" s="73">
        <v>2</v>
      </c>
      <c r="J89" s="73">
        <v>3</v>
      </c>
      <c r="K89" s="73">
        <v>3</v>
      </c>
      <c r="L89" s="73">
        <v>1</v>
      </c>
      <c r="M89" s="73">
        <v>2</v>
      </c>
      <c r="N89" s="73">
        <v>1</v>
      </c>
      <c r="O89" s="73">
        <v>1</v>
      </c>
      <c r="P89" s="73">
        <v>1</v>
      </c>
      <c r="Q89" s="73">
        <v>3</v>
      </c>
      <c r="R89" s="73">
        <v>3</v>
      </c>
      <c r="S89" s="73">
        <v>1</v>
      </c>
      <c r="T89" s="73">
        <v>1</v>
      </c>
      <c r="U89" s="73">
        <v>4</v>
      </c>
      <c r="V89" s="73">
        <v>1</v>
      </c>
      <c r="W89" s="73"/>
      <c r="X89" s="73">
        <v>2</v>
      </c>
      <c r="Y89" s="73">
        <v>2</v>
      </c>
      <c r="Z89" s="73">
        <v>2</v>
      </c>
      <c r="AA89" s="83">
        <v>2</v>
      </c>
      <c r="AB89" s="73">
        <v>2</v>
      </c>
      <c r="AC89" s="73">
        <v>1</v>
      </c>
      <c r="AD89" s="73">
        <v>4</v>
      </c>
      <c r="AE89" s="73">
        <v>1</v>
      </c>
      <c r="AF89" s="73">
        <v>1</v>
      </c>
      <c r="AG89" s="73">
        <v>1</v>
      </c>
      <c r="AH89" s="73">
        <v>1</v>
      </c>
      <c r="AI89" s="73">
        <v>2</v>
      </c>
      <c r="AJ89" s="144">
        <v>4</v>
      </c>
      <c r="AK89" s="73">
        <v>4</v>
      </c>
      <c r="AL89" s="83"/>
      <c r="AM89" s="73">
        <v>3</v>
      </c>
      <c r="AN89" s="73">
        <v>3</v>
      </c>
      <c r="AO89" s="73">
        <v>2</v>
      </c>
      <c r="AP89" s="73">
        <v>2</v>
      </c>
      <c r="AQ89" s="73">
        <v>2</v>
      </c>
      <c r="AR89" s="73">
        <v>3</v>
      </c>
      <c r="AS89" s="73">
        <v>3</v>
      </c>
      <c r="AT89" s="73">
        <v>3</v>
      </c>
      <c r="AU89" s="73">
        <v>2</v>
      </c>
      <c r="AV89" s="73">
        <v>3</v>
      </c>
      <c r="AW89" s="73">
        <v>3</v>
      </c>
      <c r="AX89" s="73">
        <v>3</v>
      </c>
      <c r="AY89" s="73">
        <v>1</v>
      </c>
      <c r="AZ89" s="73">
        <v>1</v>
      </c>
      <c r="BA89" s="73">
        <v>1</v>
      </c>
      <c r="BB89" s="73"/>
      <c r="BC89" s="73">
        <v>2</v>
      </c>
      <c r="BD89" s="73">
        <v>1</v>
      </c>
      <c r="BE89" s="73">
        <v>1</v>
      </c>
      <c r="BF89" s="73">
        <v>2</v>
      </c>
      <c r="BG89" s="73">
        <v>2</v>
      </c>
      <c r="BH89" s="73">
        <v>1</v>
      </c>
      <c r="BI89" s="73">
        <v>1</v>
      </c>
      <c r="BJ89" s="73">
        <v>1</v>
      </c>
      <c r="BK89" s="73">
        <v>1</v>
      </c>
      <c r="BL89" s="73">
        <v>3</v>
      </c>
      <c r="BM89" s="73">
        <v>1</v>
      </c>
      <c r="BN89" s="73">
        <v>1</v>
      </c>
      <c r="BO89" s="73">
        <v>2</v>
      </c>
      <c r="BP89" s="73">
        <v>2</v>
      </c>
      <c r="BQ89" s="73">
        <v>1</v>
      </c>
      <c r="BR89" s="73">
        <v>1</v>
      </c>
      <c r="BS89" s="73">
        <v>1</v>
      </c>
      <c r="BT89" s="73">
        <v>4</v>
      </c>
      <c r="BU89" s="73">
        <v>2</v>
      </c>
      <c r="BV89" s="73">
        <v>2</v>
      </c>
      <c r="BW89" s="73">
        <v>4</v>
      </c>
      <c r="BX89" s="73">
        <v>2</v>
      </c>
      <c r="BY89" s="73">
        <v>1</v>
      </c>
      <c r="BZ89" s="73">
        <v>1</v>
      </c>
      <c r="CA89" s="73">
        <v>3</v>
      </c>
      <c r="CB89" s="73">
        <v>1</v>
      </c>
      <c r="CC89" s="73">
        <v>1</v>
      </c>
      <c r="CD89" s="73">
        <v>1</v>
      </c>
      <c r="CE89" s="73">
        <v>4</v>
      </c>
      <c r="CF89" s="73">
        <v>2</v>
      </c>
      <c r="CG89" s="73">
        <v>1</v>
      </c>
      <c r="CH89" s="73">
        <v>2</v>
      </c>
      <c r="CI89" s="73">
        <v>2</v>
      </c>
      <c r="CJ89" s="73">
        <v>3</v>
      </c>
      <c r="CK89" s="73">
        <v>3</v>
      </c>
      <c r="CL89" s="73">
        <v>1</v>
      </c>
      <c r="CM89" s="73">
        <v>2</v>
      </c>
      <c r="CN89" s="73">
        <v>4</v>
      </c>
      <c r="CO89" s="73">
        <v>4</v>
      </c>
      <c r="CP89" s="73">
        <v>2</v>
      </c>
      <c r="CQ89" s="73">
        <v>2</v>
      </c>
      <c r="CR89" s="73">
        <v>3</v>
      </c>
      <c r="CS89" s="73">
        <v>1</v>
      </c>
      <c r="CT89" s="73">
        <v>1</v>
      </c>
      <c r="CU89" s="73">
        <v>1</v>
      </c>
      <c r="CV89" s="73">
        <v>1</v>
      </c>
      <c r="CW89" s="73"/>
      <c r="CX89" s="73">
        <v>3</v>
      </c>
      <c r="CY89" s="73">
        <v>3</v>
      </c>
      <c r="CZ89" s="73">
        <v>1</v>
      </c>
      <c r="DA89" s="73">
        <v>1</v>
      </c>
      <c r="DB89" s="73">
        <v>3</v>
      </c>
      <c r="DC89" s="73">
        <v>4</v>
      </c>
      <c r="DD89" s="73">
        <v>4</v>
      </c>
      <c r="DE89" s="73">
        <v>1</v>
      </c>
      <c r="DF89" s="73">
        <v>2</v>
      </c>
      <c r="DG89" s="73">
        <v>2</v>
      </c>
      <c r="DH89" s="73">
        <v>2</v>
      </c>
      <c r="DI89" s="73">
        <v>3</v>
      </c>
      <c r="DJ89" s="73">
        <v>4</v>
      </c>
      <c r="DK89" s="73">
        <v>1</v>
      </c>
      <c r="DL89" s="73">
        <v>3</v>
      </c>
      <c r="DM89" s="73">
        <v>2</v>
      </c>
      <c r="DN89" s="73">
        <v>3</v>
      </c>
      <c r="DO89" s="73">
        <v>2</v>
      </c>
      <c r="DP89" s="73">
        <v>1</v>
      </c>
      <c r="DQ89" s="73">
        <v>1</v>
      </c>
      <c r="DR89" s="73"/>
      <c r="DS89" s="73"/>
      <c r="DT89" s="73">
        <v>1</v>
      </c>
      <c r="DU89" s="73">
        <v>1</v>
      </c>
      <c r="DV89" s="73">
        <v>2</v>
      </c>
      <c r="DW89" s="73">
        <v>1</v>
      </c>
      <c r="DX89" s="73">
        <v>1</v>
      </c>
      <c r="DY89" s="73"/>
      <c r="DZ89" s="73">
        <v>2</v>
      </c>
      <c r="EA89" s="73">
        <v>4</v>
      </c>
      <c r="EB89" s="73">
        <v>4</v>
      </c>
      <c r="EC89" s="73">
        <v>4</v>
      </c>
      <c r="ED89" s="73">
        <v>2</v>
      </c>
      <c r="EE89" s="73">
        <v>3</v>
      </c>
      <c r="EF89" s="73">
        <v>3</v>
      </c>
      <c r="EG89" s="73">
        <v>1</v>
      </c>
      <c r="EH89" s="73">
        <v>3</v>
      </c>
      <c r="EI89" s="73">
        <v>2</v>
      </c>
      <c r="EJ89" s="73">
        <v>4</v>
      </c>
      <c r="EK89" s="73"/>
      <c r="EL89" s="73">
        <v>2</v>
      </c>
      <c r="EM89" s="73">
        <v>2</v>
      </c>
      <c r="EN89" s="73">
        <v>3</v>
      </c>
      <c r="EO89" s="73">
        <v>4</v>
      </c>
      <c r="EP89" s="73">
        <v>1</v>
      </c>
      <c r="EQ89" s="73">
        <v>2</v>
      </c>
      <c r="ER89" s="73">
        <v>1</v>
      </c>
      <c r="ES89" s="73">
        <v>2</v>
      </c>
      <c r="ET89" s="73">
        <v>1</v>
      </c>
      <c r="EU89" s="73">
        <v>3</v>
      </c>
      <c r="EV89" s="73">
        <v>3</v>
      </c>
      <c r="EW89" s="73">
        <v>3</v>
      </c>
      <c r="EX89" s="73">
        <v>3</v>
      </c>
      <c r="EY89" s="73">
        <v>1</v>
      </c>
      <c r="EZ89" s="73">
        <v>1</v>
      </c>
      <c r="FA89" s="73">
        <v>4</v>
      </c>
      <c r="FB89" s="73">
        <v>1</v>
      </c>
      <c r="FC89" s="73">
        <v>3</v>
      </c>
      <c r="FD89" s="73">
        <v>1</v>
      </c>
      <c r="FE89" s="73"/>
      <c r="FF89" s="73">
        <v>1</v>
      </c>
      <c r="FG89" s="73">
        <v>2</v>
      </c>
      <c r="FH89" s="73">
        <v>2</v>
      </c>
      <c r="FI89" s="73">
        <v>1</v>
      </c>
      <c r="FJ89" s="73">
        <v>1</v>
      </c>
      <c r="FK89" s="73">
        <v>1</v>
      </c>
      <c r="FL89" s="73">
        <v>1</v>
      </c>
      <c r="FM89" s="73">
        <v>3</v>
      </c>
      <c r="FN89" s="73">
        <v>3</v>
      </c>
      <c r="FO89" s="73">
        <v>1</v>
      </c>
      <c r="FP89" s="73">
        <v>1</v>
      </c>
      <c r="FQ89" s="73">
        <v>2</v>
      </c>
      <c r="FR89" s="73">
        <v>2</v>
      </c>
      <c r="FS89" s="73">
        <v>1</v>
      </c>
      <c r="FT89" s="73">
        <v>1</v>
      </c>
      <c r="FU89" s="73">
        <v>2</v>
      </c>
      <c r="FV89" s="73">
        <v>1</v>
      </c>
      <c r="FW89" s="73">
        <v>2</v>
      </c>
      <c r="FX89" s="73">
        <v>1</v>
      </c>
      <c r="FY89" s="73">
        <v>2</v>
      </c>
      <c r="FZ89" s="73">
        <v>1</v>
      </c>
      <c r="GA89" s="73">
        <v>1</v>
      </c>
      <c r="GB89" s="73">
        <v>2</v>
      </c>
      <c r="GC89" s="73">
        <v>2</v>
      </c>
      <c r="GD89" s="73">
        <v>2</v>
      </c>
      <c r="GE89" s="73">
        <v>3</v>
      </c>
      <c r="GF89" s="73">
        <v>3</v>
      </c>
      <c r="GG89" s="73">
        <v>3</v>
      </c>
      <c r="GH89" s="73">
        <v>3</v>
      </c>
      <c r="GI89" s="73">
        <v>3</v>
      </c>
      <c r="GJ89" s="73">
        <v>3</v>
      </c>
      <c r="GK89" s="73">
        <v>3</v>
      </c>
      <c r="GL89" s="73">
        <v>4</v>
      </c>
      <c r="GM89" s="73">
        <v>4</v>
      </c>
      <c r="GN89" s="73">
        <v>4</v>
      </c>
      <c r="GO89" s="73">
        <v>3</v>
      </c>
      <c r="GP89" s="73">
        <v>4</v>
      </c>
      <c r="GQ89" s="73">
        <v>3</v>
      </c>
      <c r="GR89" s="73">
        <v>4</v>
      </c>
      <c r="GS89" s="73">
        <v>3</v>
      </c>
      <c r="GT89" s="73">
        <v>3</v>
      </c>
      <c r="GU89" s="73">
        <v>2</v>
      </c>
      <c r="GV89" s="73">
        <v>2</v>
      </c>
      <c r="GW89" s="73">
        <v>1</v>
      </c>
      <c r="GX89" s="73">
        <v>3</v>
      </c>
      <c r="GY89" s="73">
        <v>2</v>
      </c>
      <c r="GZ89" s="73">
        <v>2</v>
      </c>
      <c r="HA89" s="73">
        <v>2</v>
      </c>
      <c r="HB89" s="73">
        <v>3</v>
      </c>
      <c r="HC89" s="73">
        <v>2</v>
      </c>
      <c r="HD89" s="73">
        <v>2</v>
      </c>
      <c r="HE89" s="73">
        <v>1</v>
      </c>
      <c r="HF89" s="73">
        <v>2</v>
      </c>
      <c r="HG89" s="73">
        <v>2</v>
      </c>
      <c r="HH89" s="73">
        <v>3</v>
      </c>
      <c r="HI89" s="73">
        <v>3</v>
      </c>
      <c r="HJ89" s="73"/>
      <c r="HK89" s="73">
        <v>2</v>
      </c>
      <c r="HL89" s="73">
        <v>1</v>
      </c>
      <c r="HM89" s="73">
        <v>1</v>
      </c>
      <c r="HN89" s="215">
        <v>2</v>
      </c>
      <c r="HO89" s="73">
        <v>1</v>
      </c>
      <c r="HP89" s="73">
        <v>1</v>
      </c>
      <c r="HQ89" s="73">
        <v>3</v>
      </c>
      <c r="HR89" s="73">
        <v>3</v>
      </c>
      <c r="HS89" s="73">
        <v>2</v>
      </c>
      <c r="HT89" s="73">
        <v>3</v>
      </c>
      <c r="HU89" s="73">
        <v>1</v>
      </c>
      <c r="HV89" s="73">
        <v>1</v>
      </c>
      <c r="HW89" s="73">
        <v>2</v>
      </c>
      <c r="HX89" s="73">
        <v>2</v>
      </c>
      <c r="HY89" s="73">
        <v>2</v>
      </c>
      <c r="HZ89" s="73">
        <v>2</v>
      </c>
      <c r="IA89" s="73">
        <v>3</v>
      </c>
      <c r="IB89" s="73">
        <v>3</v>
      </c>
      <c r="IC89" s="73">
        <v>3</v>
      </c>
      <c r="ID89" s="73">
        <v>3</v>
      </c>
      <c r="IE89" s="73">
        <v>3</v>
      </c>
      <c r="IF89" s="73">
        <v>3</v>
      </c>
      <c r="IG89" s="73">
        <v>4</v>
      </c>
      <c r="IH89" s="73">
        <v>3</v>
      </c>
      <c r="II89" s="215">
        <v>4</v>
      </c>
      <c r="IJ89" s="73">
        <v>1</v>
      </c>
      <c r="IK89" s="73"/>
      <c r="IL89" s="73">
        <v>4</v>
      </c>
      <c r="IM89" s="73">
        <v>3</v>
      </c>
      <c r="IN89" s="73">
        <v>3</v>
      </c>
      <c r="IO89" s="73"/>
      <c r="IP89" s="73">
        <v>2</v>
      </c>
      <c r="IQ89" s="73">
        <v>2</v>
      </c>
      <c r="IR89" s="73">
        <v>3</v>
      </c>
      <c r="IS89" s="73">
        <v>3</v>
      </c>
      <c r="IT89" s="73"/>
      <c r="IU89" s="73">
        <v>2</v>
      </c>
      <c r="IV89" s="73">
        <v>4</v>
      </c>
      <c r="IW89" s="73">
        <v>3</v>
      </c>
      <c r="IX89" s="73">
        <v>3</v>
      </c>
      <c r="IY89" s="73">
        <v>3</v>
      </c>
      <c r="IZ89" s="73">
        <v>2</v>
      </c>
      <c r="JA89" s="73">
        <v>2</v>
      </c>
      <c r="JB89" s="73">
        <v>3</v>
      </c>
      <c r="JC89" s="73">
        <v>2</v>
      </c>
      <c r="JD89" s="73">
        <v>3</v>
      </c>
      <c r="JE89" s="73">
        <v>2</v>
      </c>
      <c r="JF89" s="73">
        <v>3</v>
      </c>
      <c r="JG89" s="152">
        <v>1</v>
      </c>
      <c r="JH89" s="73">
        <v>3</v>
      </c>
      <c r="JI89" s="153">
        <v>4</v>
      </c>
      <c r="JJ89" s="153">
        <v>4</v>
      </c>
      <c r="JK89" s="73">
        <v>1</v>
      </c>
      <c r="JL89" s="73">
        <v>1</v>
      </c>
      <c r="JM89" s="73">
        <v>1</v>
      </c>
      <c r="JN89" s="73">
        <v>2</v>
      </c>
      <c r="JO89" s="73">
        <v>2</v>
      </c>
      <c r="JP89" s="73">
        <v>1</v>
      </c>
      <c r="JQ89" s="73">
        <v>1</v>
      </c>
      <c r="JR89" s="73">
        <v>1</v>
      </c>
      <c r="JS89" s="73">
        <v>4</v>
      </c>
      <c r="JT89" s="73">
        <v>1</v>
      </c>
      <c r="JU89" s="73">
        <v>1</v>
      </c>
      <c r="JV89" s="73">
        <v>1</v>
      </c>
      <c r="JW89" s="73">
        <v>2</v>
      </c>
      <c r="JX89" s="73">
        <v>4</v>
      </c>
      <c r="JY89" s="73">
        <v>2</v>
      </c>
      <c r="JZ89" s="73">
        <v>1</v>
      </c>
      <c r="KA89" s="73">
        <v>4</v>
      </c>
      <c r="KB89" s="73"/>
      <c r="KC89" s="73">
        <v>2</v>
      </c>
      <c r="KD89" s="73">
        <v>3</v>
      </c>
      <c r="KE89" s="73">
        <v>2</v>
      </c>
      <c r="KF89" s="150">
        <v>3</v>
      </c>
      <c r="KG89" s="73">
        <v>3</v>
      </c>
      <c r="KH89" s="73">
        <v>1</v>
      </c>
      <c r="KI89" s="73">
        <v>4</v>
      </c>
      <c r="KJ89" s="73">
        <v>3</v>
      </c>
      <c r="KK89" s="73"/>
      <c r="KL89" s="73"/>
      <c r="KM89" s="73">
        <v>1</v>
      </c>
      <c r="KN89" s="73">
        <v>1</v>
      </c>
      <c r="KO89" s="73">
        <v>2</v>
      </c>
      <c r="KP89" s="73">
        <v>3</v>
      </c>
      <c r="KQ89" s="73">
        <v>3</v>
      </c>
      <c r="KR89" s="73">
        <v>4</v>
      </c>
      <c r="KS89" s="215">
        <v>4</v>
      </c>
      <c r="KT89" s="73">
        <v>4</v>
      </c>
      <c r="KU89" s="73">
        <v>3</v>
      </c>
      <c r="KV89" s="73">
        <v>3</v>
      </c>
      <c r="KW89" s="73">
        <v>1</v>
      </c>
      <c r="KX89" s="73">
        <v>3</v>
      </c>
      <c r="KY89" s="73">
        <v>2</v>
      </c>
      <c r="KZ89" s="73">
        <v>3</v>
      </c>
      <c r="LA89" s="73">
        <v>2</v>
      </c>
      <c r="LB89" s="73">
        <v>4</v>
      </c>
      <c r="LC89" s="73">
        <v>4</v>
      </c>
      <c r="LD89" s="73">
        <v>3</v>
      </c>
      <c r="LE89" s="73">
        <v>3</v>
      </c>
      <c r="LF89" s="73">
        <v>1</v>
      </c>
      <c r="LG89" s="73">
        <v>4</v>
      </c>
      <c r="LH89" s="73">
        <v>3</v>
      </c>
      <c r="LI89" s="73">
        <v>1</v>
      </c>
      <c r="LJ89" s="73">
        <v>1</v>
      </c>
      <c r="LK89" s="73">
        <v>1</v>
      </c>
      <c r="LL89" s="73">
        <v>4</v>
      </c>
      <c r="LM89" s="73">
        <v>1</v>
      </c>
      <c r="LN89" s="73">
        <v>1</v>
      </c>
      <c r="LO89" s="73">
        <v>2</v>
      </c>
      <c r="LP89" s="73">
        <v>4</v>
      </c>
      <c r="LQ89" s="73">
        <v>3</v>
      </c>
      <c r="LR89" s="73">
        <v>3</v>
      </c>
      <c r="LS89" s="73">
        <v>3</v>
      </c>
      <c r="LT89" s="73">
        <v>3</v>
      </c>
      <c r="LU89" s="73">
        <v>2</v>
      </c>
      <c r="LV89" s="73">
        <v>2</v>
      </c>
    </row>
    <row r="90" spans="1:334" s="48" customFormat="1" ht="45.75" customHeight="1" x14ac:dyDescent="0.5">
      <c r="A90" s="4" t="s">
        <v>150</v>
      </c>
      <c r="B90" s="102" t="s">
        <v>151</v>
      </c>
      <c r="C90" s="72">
        <v>1</v>
      </c>
      <c r="D90" s="72">
        <v>3.5</v>
      </c>
      <c r="E90" s="72">
        <v>3.5</v>
      </c>
      <c r="F90" s="72">
        <v>2.5</v>
      </c>
      <c r="G90" s="72">
        <v>3.5</v>
      </c>
      <c r="H90" s="72">
        <v>3.5</v>
      </c>
      <c r="I90" s="72">
        <v>3.5</v>
      </c>
      <c r="J90" s="72">
        <v>1.5</v>
      </c>
      <c r="K90" s="72">
        <v>3</v>
      </c>
      <c r="L90" s="72">
        <v>2.5</v>
      </c>
      <c r="M90" s="72">
        <v>2.5</v>
      </c>
      <c r="N90" s="72">
        <v>1.5</v>
      </c>
      <c r="O90" s="72">
        <v>1.5</v>
      </c>
      <c r="P90" s="72">
        <v>1.5</v>
      </c>
      <c r="Q90" s="72">
        <v>4</v>
      </c>
      <c r="R90" s="72">
        <v>2.5</v>
      </c>
      <c r="S90" s="72">
        <v>4</v>
      </c>
      <c r="T90" s="72">
        <v>2.5</v>
      </c>
      <c r="U90" s="72">
        <v>3.5</v>
      </c>
      <c r="V90" s="72">
        <v>1.5</v>
      </c>
      <c r="W90" s="72">
        <v>1</v>
      </c>
      <c r="X90" s="72">
        <v>1.5</v>
      </c>
      <c r="Y90" s="72">
        <v>1.5</v>
      </c>
      <c r="Z90" s="72">
        <v>1.5</v>
      </c>
      <c r="AA90" s="82">
        <v>1.5</v>
      </c>
      <c r="AB90" s="72">
        <v>1.5</v>
      </c>
      <c r="AC90" s="72">
        <v>3.5</v>
      </c>
      <c r="AD90" s="72">
        <v>1.5</v>
      </c>
      <c r="AE90" s="72">
        <v>1.5</v>
      </c>
      <c r="AF90" s="72">
        <v>1.5</v>
      </c>
      <c r="AG90" s="72">
        <v>2.5</v>
      </c>
      <c r="AH90" s="72">
        <v>2.5</v>
      </c>
      <c r="AI90" s="72">
        <v>2.5</v>
      </c>
      <c r="AJ90" s="143">
        <v>1.5</v>
      </c>
      <c r="AK90" s="72">
        <v>1.5</v>
      </c>
      <c r="AL90" s="82">
        <v>4</v>
      </c>
      <c r="AM90" s="72">
        <v>1.5</v>
      </c>
      <c r="AN90" s="72">
        <v>1.5</v>
      </c>
      <c r="AO90" s="72">
        <v>1.5</v>
      </c>
      <c r="AP90" s="72">
        <v>1.5</v>
      </c>
      <c r="AQ90" s="72">
        <v>1.5</v>
      </c>
      <c r="AR90" s="72">
        <v>3.5</v>
      </c>
      <c r="AS90" s="72">
        <v>3.5</v>
      </c>
      <c r="AT90" s="72">
        <v>4</v>
      </c>
      <c r="AU90" s="72">
        <v>3.5</v>
      </c>
      <c r="AV90" s="72">
        <v>2.5</v>
      </c>
      <c r="AW90" s="72">
        <v>2.5</v>
      </c>
      <c r="AX90" s="72">
        <v>2.5</v>
      </c>
      <c r="AY90" s="72">
        <v>1.5</v>
      </c>
      <c r="AZ90" s="72">
        <v>1</v>
      </c>
      <c r="BA90" s="72">
        <v>2.5</v>
      </c>
      <c r="BB90" s="72"/>
      <c r="BC90" s="72">
        <v>2.5</v>
      </c>
      <c r="BD90" s="72">
        <v>2.5</v>
      </c>
      <c r="BE90" s="72">
        <v>1.5</v>
      </c>
      <c r="BF90" s="72">
        <v>3.5</v>
      </c>
      <c r="BG90" s="72">
        <v>3.5</v>
      </c>
      <c r="BH90" s="72">
        <v>1.5</v>
      </c>
      <c r="BI90" s="72">
        <v>1.5</v>
      </c>
      <c r="BJ90" s="72">
        <v>1.5</v>
      </c>
      <c r="BK90" s="72">
        <v>1.5</v>
      </c>
      <c r="BL90" s="72">
        <v>2.5</v>
      </c>
      <c r="BM90" s="72">
        <v>4</v>
      </c>
      <c r="BN90" s="72">
        <v>1.5</v>
      </c>
      <c r="BO90" s="72">
        <v>1.5</v>
      </c>
      <c r="BP90" s="72">
        <v>2</v>
      </c>
      <c r="BQ90" s="72">
        <v>2.5</v>
      </c>
      <c r="BR90" s="72">
        <v>2.5</v>
      </c>
      <c r="BS90" s="72">
        <v>1.5</v>
      </c>
      <c r="BT90" s="72">
        <v>1.5</v>
      </c>
      <c r="BU90" s="72">
        <v>1.5</v>
      </c>
      <c r="BV90" s="72">
        <v>1.5</v>
      </c>
      <c r="BW90" s="72">
        <v>3.5</v>
      </c>
      <c r="BX90" s="72">
        <v>3.5</v>
      </c>
      <c r="BY90" s="72">
        <v>1.5</v>
      </c>
      <c r="BZ90" s="72">
        <v>1.5</v>
      </c>
      <c r="CA90" s="72">
        <v>3.5</v>
      </c>
      <c r="CB90" s="72">
        <v>2.5</v>
      </c>
      <c r="CC90" s="72">
        <v>2.5</v>
      </c>
      <c r="CD90" s="72">
        <v>2.5</v>
      </c>
      <c r="CE90" s="72">
        <v>1.5</v>
      </c>
      <c r="CF90" s="72">
        <v>1.5</v>
      </c>
      <c r="CG90" s="72">
        <v>1.5</v>
      </c>
      <c r="CH90" s="72">
        <v>1.5</v>
      </c>
      <c r="CI90" s="72">
        <v>1.5</v>
      </c>
      <c r="CJ90" s="72">
        <v>1.5</v>
      </c>
      <c r="CK90" s="72">
        <v>2.5</v>
      </c>
      <c r="CL90" s="72">
        <v>3</v>
      </c>
      <c r="CM90" s="72">
        <v>2.5</v>
      </c>
      <c r="CN90" s="72">
        <v>2.5</v>
      </c>
      <c r="CO90" s="72">
        <v>3.5</v>
      </c>
      <c r="CP90" s="72">
        <v>1.5</v>
      </c>
      <c r="CQ90" s="72">
        <v>1.5</v>
      </c>
      <c r="CR90" s="72">
        <v>3.5</v>
      </c>
      <c r="CS90" s="72">
        <v>2</v>
      </c>
      <c r="CT90" s="72"/>
      <c r="CU90" s="72">
        <v>2.5</v>
      </c>
      <c r="CV90" s="72">
        <v>2.5</v>
      </c>
      <c r="CW90" s="72">
        <v>2</v>
      </c>
      <c r="CX90" s="72">
        <v>2.5</v>
      </c>
      <c r="CY90" s="72">
        <v>1.5</v>
      </c>
      <c r="CZ90" s="72">
        <v>2.5</v>
      </c>
      <c r="DA90" s="72">
        <v>1.5</v>
      </c>
      <c r="DB90" s="72">
        <v>3.5</v>
      </c>
      <c r="DC90" s="72">
        <v>4</v>
      </c>
      <c r="DD90" s="72">
        <v>4</v>
      </c>
      <c r="DE90" s="72">
        <v>1.5</v>
      </c>
      <c r="DF90" s="72">
        <v>2.5</v>
      </c>
      <c r="DG90" s="72">
        <v>1.5</v>
      </c>
      <c r="DH90" s="72">
        <v>1.5</v>
      </c>
      <c r="DI90" s="73">
        <v>2.5</v>
      </c>
      <c r="DJ90" s="72">
        <v>4</v>
      </c>
      <c r="DK90" s="72">
        <v>3.5</v>
      </c>
      <c r="DL90" s="72">
        <v>1.5</v>
      </c>
      <c r="DM90" s="72">
        <v>2.5</v>
      </c>
      <c r="DN90" s="72">
        <v>2.5</v>
      </c>
      <c r="DO90" s="72">
        <v>2.5</v>
      </c>
      <c r="DP90" s="72">
        <v>1.5</v>
      </c>
      <c r="DQ90" s="72">
        <v>3.5</v>
      </c>
      <c r="DR90" s="72">
        <v>2.5</v>
      </c>
      <c r="DS90" s="72">
        <v>1</v>
      </c>
      <c r="DT90" s="72">
        <v>1</v>
      </c>
      <c r="DU90" s="72">
        <v>1</v>
      </c>
      <c r="DV90" s="72">
        <v>1.5</v>
      </c>
      <c r="DW90" s="72">
        <v>2.5</v>
      </c>
      <c r="DX90" s="72">
        <v>2.5</v>
      </c>
      <c r="DY90" s="72"/>
      <c r="DZ90" s="72">
        <v>1.5</v>
      </c>
      <c r="EA90" s="72">
        <v>1.5</v>
      </c>
      <c r="EB90" s="72">
        <v>3.5</v>
      </c>
      <c r="EC90" s="72">
        <v>4</v>
      </c>
      <c r="ED90" s="72">
        <v>4</v>
      </c>
      <c r="EE90" s="72">
        <v>2.5</v>
      </c>
      <c r="EF90" s="72">
        <v>3.5</v>
      </c>
      <c r="EG90" s="72">
        <v>1.5</v>
      </c>
      <c r="EH90" s="72">
        <v>3.5</v>
      </c>
      <c r="EI90" s="72">
        <v>1.5</v>
      </c>
      <c r="EJ90" s="72">
        <v>2.5</v>
      </c>
      <c r="EK90" s="72">
        <v>4</v>
      </c>
      <c r="EL90" s="72">
        <v>3.5</v>
      </c>
      <c r="EM90" s="72">
        <v>3.5</v>
      </c>
      <c r="EN90" s="72">
        <v>2.5</v>
      </c>
      <c r="EO90" s="72">
        <v>4</v>
      </c>
      <c r="EP90" s="72">
        <v>1.5</v>
      </c>
      <c r="EQ90" s="72">
        <v>1.5</v>
      </c>
      <c r="ER90" s="72">
        <v>2.5</v>
      </c>
      <c r="ES90" s="72">
        <v>1.5</v>
      </c>
      <c r="ET90" s="72">
        <v>3.5</v>
      </c>
      <c r="EU90" s="72">
        <v>2.5</v>
      </c>
      <c r="EV90" s="72">
        <v>2.5</v>
      </c>
      <c r="EW90" s="72">
        <v>3</v>
      </c>
      <c r="EX90" s="72">
        <v>3.5</v>
      </c>
      <c r="EY90" s="72">
        <v>1.5</v>
      </c>
      <c r="EZ90" s="72">
        <v>2.5</v>
      </c>
      <c r="FA90" s="72">
        <v>2.5</v>
      </c>
      <c r="FB90" s="72"/>
      <c r="FC90" s="72">
        <v>2.5</v>
      </c>
      <c r="FD90" s="72"/>
      <c r="FE90" s="72">
        <v>2</v>
      </c>
      <c r="FF90" s="72">
        <v>2.5</v>
      </c>
      <c r="FG90" s="72">
        <v>2.5</v>
      </c>
      <c r="FH90" s="72">
        <v>2.5</v>
      </c>
      <c r="FI90" s="72">
        <v>2.5</v>
      </c>
      <c r="FJ90" s="72">
        <v>2.5</v>
      </c>
      <c r="FK90" s="72">
        <v>3.5</v>
      </c>
      <c r="FL90" s="72">
        <v>3.5</v>
      </c>
      <c r="FM90" s="72">
        <v>3.5</v>
      </c>
      <c r="FN90" s="72">
        <v>3.5</v>
      </c>
      <c r="FO90" s="72">
        <v>2.5</v>
      </c>
      <c r="FP90" s="72">
        <v>2.5</v>
      </c>
      <c r="FQ90" s="72">
        <v>1.5</v>
      </c>
      <c r="FR90" s="72">
        <v>1.5</v>
      </c>
      <c r="FS90" s="72">
        <v>1.5</v>
      </c>
      <c r="FT90" s="72"/>
      <c r="FU90" s="72">
        <v>3</v>
      </c>
      <c r="FV90" s="72">
        <v>1.5</v>
      </c>
      <c r="FW90" s="72">
        <v>2.5</v>
      </c>
      <c r="FX90" s="72">
        <v>1.5</v>
      </c>
      <c r="FY90" s="72">
        <v>1.5</v>
      </c>
      <c r="FZ90" s="72">
        <v>3.5</v>
      </c>
      <c r="GA90" s="72">
        <v>3.5</v>
      </c>
      <c r="GB90" s="72">
        <v>3.5</v>
      </c>
      <c r="GC90" s="72">
        <v>2.5</v>
      </c>
      <c r="GD90" s="72">
        <v>1.5</v>
      </c>
      <c r="GE90" s="72">
        <v>2.5</v>
      </c>
      <c r="GF90" s="72">
        <v>1.5</v>
      </c>
      <c r="GG90" s="72">
        <v>3.5</v>
      </c>
      <c r="GH90" s="72">
        <v>2.5</v>
      </c>
      <c r="GI90" s="72">
        <v>1.5</v>
      </c>
      <c r="GJ90" s="72">
        <v>2.5</v>
      </c>
      <c r="GK90" s="72">
        <v>2.5</v>
      </c>
      <c r="GL90" s="72">
        <v>3.5</v>
      </c>
      <c r="GM90" s="72">
        <v>3.5</v>
      </c>
      <c r="GN90" s="72">
        <v>3.5</v>
      </c>
      <c r="GO90" s="72">
        <v>3.5</v>
      </c>
      <c r="GP90" s="72">
        <v>3.5</v>
      </c>
      <c r="GQ90" s="72">
        <v>3</v>
      </c>
      <c r="GR90" s="72">
        <v>3</v>
      </c>
      <c r="GS90" s="72">
        <v>1.5</v>
      </c>
      <c r="GT90" s="72">
        <v>1.5</v>
      </c>
      <c r="GU90" s="72">
        <v>1.5</v>
      </c>
      <c r="GV90" s="72">
        <v>3.5</v>
      </c>
      <c r="GW90" s="72">
        <v>3.5</v>
      </c>
      <c r="GX90" s="72">
        <v>3.5</v>
      </c>
      <c r="GY90" s="72">
        <v>3.5</v>
      </c>
      <c r="GZ90" s="72">
        <v>2.5</v>
      </c>
      <c r="HA90" s="72">
        <v>2.5</v>
      </c>
      <c r="HB90" s="72"/>
      <c r="HC90" s="72">
        <v>3.5</v>
      </c>
      <c r="HD90" s="72">
        <v>3.5</v>
      </c>
      <c r="HE90" s="72">
        <v>1.5</v>
      </c>
      <c r="HF90" s="72">
        <v>1.5</v>
      </c>
      <c r="HG90" s="72">
        <v>1</v>
      </c>
      <c r="HH90" s="72">
        <v>3.5</v>
      </c>
      <c r="HI90" s="72">
        <v>3.5</v>
      </c>
      <c r="HJ90" s="72">
        <v>4</v>
      </c>
      <c r="HK90" s="72">
        <v>3.5</v>
      </c>
      <c r="HL90" s="72">
        <v>2.5</v>
      </c>
      <c r="HM90" s="72">
        <v>3.5</v>
      </c>
      <c r="HN90" s="214">
        <v>3.5</v>
      </c>
      <c r="HO90" s="72">
        <v>2.5</v>
      </c>
      <c r="HP90" s="72">
        <v>2.5</v>
      </c>
      <c r="HQ90" s="72">
        <v>3.5</v>
      </c>
      <c r="HR90" s="72">
        <v>2.5</v>
      </c>
      <c r="HS90" s="72">
        <v>1.5</v>
      </c>
      <c r="HT90" s="72">
        <v>2.5</v>
      </c>
      <c r="HU90" s="72">
        <v>2.5</v>
      </c>
      <c r="HV90" s="72">
        <v>1.5</v>
      </c>
      <c r="HW90" s="72">
        <v>1.5</v>
      </c>
      <c r="HX90" s="72">
        <v>1.5</v>
      </c>
      <c r="HY90" s="72">
        <v>3.5</v>
      </c>
      <c r="HZ90" s="72">
        <v>2.5</v>
      </c>
      <c r="IA90" s="72">
        <v>2.5</v>
      </c>
      <c r="IB90" s="72">
        <v>3.5</v>
      </c>
      <c r="IC90" s="72">
        <v>3.5</v>
      </c>
      <c r="ID90" s="72">
        <v>2.5</v>
      </c>
      <c r="IE90" s="72">
        <v>3.5</v>
      </c>
      <c r="IF90" s="72">
        <v>2.5</v>
      </c>
      <c r="IG90" s="72">
        <v>2.5</v>
      </c>
      <c r="IH90" s="72">
        <v>2.5</v>
      </c>
      <c r="II90" s="214">
        <v>2.5</v>
      </c>
      <c r="IJ90" s="72">
        <v>1</v>
      </c>
      <c r="IK90" s="72">
        <v>4</v>
      </c>
      <c r="IL90" s="72">
        <v>1</v>
      </c>
      <c r="IM90" s="72">
        <v>1.5</v>
      </c>
      <c r="IN90" s="72">
        <v>3</v>
      </c>
      <c r="IO90" s="72"/>
      <c r="IP90" s="72">
        <v>1.5</v>
      </c>
      <c r="IQ90" s="72">
        <v>3.5</v>
      </c>
      <c r="IR90" s="72">
        <v>2.5</v>
      </c>
      <c r="IS90" s="72">
        <v>2.5</v>
      </c>
      <c r="IT90" s="72">
        <v>2.5</v>
      </c>
      <c r="IU90" s="72">
        <v>2.5</v>
      </c>
      <c r="IV90" s="72">
        <v>2.5</v>
      </c>
      <c r="IW90" s="72">
        <v>1.5</v>
      </c>
      <c r="IX90" s="72">
        <v>1.5</v>
      </c>
      <c r="IY90" s="72">
        <v>1.5</v>
      </c>
      <c r="IZ90" s="72">
        <v>2.5</v>
      </c>
      <c r="JA90" s="72">
        <v>2.5</v>
      </c>
      <c r="JB90" s="72">
        <v>1.5</v>
      </c>
      <c r="JC90" s="73">
        <v>2.5</v>
      </c>
      <c r="JD90" s="72">
        <v>1.5</v>
      </c>
      <c r="JE90" s="72">
        <v>1.5</v>
      </c>
      <c r="JF90" s="72">
        <v>4</v>
      </c>
      <c r="JG90" s="151">
        <v>2.5</v>
      </c>
      <c r="JH90" s="72">
        <v>4</v>
      </c>
      <c r="JI90" s="151">
        <v>3.5</v>
      </c>
      <c r="JJ90" s="151">
        <v>4</v>
      </c>
      <c r="JK90" s="72">
        <v>1.5</v>
      </c>
      <c r="JL90" s="72">
        <v>1.5</v>
      </c>
      <c r="JM90" s="72">
        <v>1.5</v>
      </c>
      <c r="JN90" s="72">
        <v>2.5</v>
      </c>
      <c r="JO90" s="72">
        <v>2.5</v>
      </c>
      <c r="JP90" s="72">
        <v>2.5</v>
      </c>
      <c r="JQ90" s="72">
        <v>2.5</v>
      </c>
      <c r="JR90" s="72">
        <v>2.5</v>
      </c>
      <c r="JS90" s="72">
        <v>1.5</v>
      </c>
      <c r="JT90" s="72">
        <v>2.5</v>
      </c>
      <c r="JU90" s="72">
        <v>2.5</v>
      </c>
      <c r="JV90" s="72">
        <v>1.5</v>
      </c>
      <c r="JW90" s="72">
        <v>2.5</v>
      </c>
      <c r="JX90" s="72">
        <v>2.5</v>
      </c>
      <c r="JY90" s="72">
        <v>2</v>
      </c>
      <c r="JZ90" s="72">
        <v>3.5</v>
      </c>
      <c r="KA90" s="72">
        <v>4</v>
      </c>
      <c r="KB90" s="72">
        <v>2.5</v>
      </c>
      <c r="KC90" s="72">
        <v>2</v>
      </c>
      <c r="KD90" s="72">
        <v>2.5</v>
      </c>
      <c r="KE90" s="72">
        <v>3.5</v>
      </c>
      <c r="KF90" s="149">
        <v>3.5</v>
      </c>
      <c r="KG90" s="72">
        <v>3.5</v>
      </c>
      <c r="KH90" s="72">
        <v>2.5</v>
      </c>
      <c r="KI90" s="72">
        <v>2.5</v>
      </c>
      <c r="KJ90" s="72">
        <v>3.5</v>
      </c>
      <c r="KK90" s="72">
        <v>2</v>
      </c>
      <c r="KL90" s="72">
        <v>1.5</v>
      </c>
      <c r="KM90" s="72">
        <v>1.5</v>
      </c>
      <c r="KN90" s="72">
        <v>2.5</v>
      </c>
      <c r="KO90" s="72">
        <v>1.5</v>
      </c>
      <c r="KP90" s="72"/>
      <c r="KQ90" s="72">
        <v>1.5</v>
      </c>
      <c r="KR90" s="72">
        <v>4</v>
      </c>
      <c r="KS90" s="214">
        <v>2.5</v>
      </c>
      <c r="KT90" s="72">
        <v>3.5</v>
      </c>
      <c r="KU90" s="72">
        <v>1</v>
      </c>
      <c r="KV90" s="72">
        <v>2.5</v>
      </c>
      <c r="KW90" s="72">
        <v>2.5</v>
      </c>
      <c r="KX90" s="72">
        <v>2.5</v>
      </c>
      <c r="KY90" s="72">
        <v>2.5</v>
      </c>
      <c r="KZ90" s="72">
        <v>3.5</v>
      </c>
      <c r="LA90" s="72">
        <v>2.5</v>
      </c>
      <c r="LB90" s="72">
        <v>2.5</v>
      </c>
      <c r="LC90" s="72">
        <v>2.5</v>
      </c>
      <c r="LD90" s="72">
        <v>3.5</v>
      </c>
      <c r="LE90" s="72">
        <v>3.5</v>
      </c>
      <c r="LF90" s="72"/>
      <c r="LG90" s="72">
        <v>3.5</v>
      </c>
      <c r="LH90" s="72">
        <v>3.5</v>
      </c>
      <c r="LI90" s="72">
        <v>2.5</v>
      </c>
      <c r="LJ90" s="72">
        <v>2.5</v>
      </c>
      <c r="LK90" s="72">
        <v>2.5</v>
      </c>
      <c r="LL90" s="72">
        <v>3.5</v>
      </c>
      <c r="LM90" s="72">
        <v>3.5</v>
      </c>
      <c r="LN90" s="72">
        <v>2.5</v>
      </c>
      <c r="LO90" s="72"/>
      <c r="LP90" s="72">
        <v>2.5</v>
      </c>
      <c r="LQ90" s="72">
        <v>2.5</v>
      </c>
      <c r="LR90" s="72">
        <v>2.5</v>
      </c>
      <c r="LS90" s="72">
        <v>2.5</v>
      </c>
      <c r="LT90" s="72">
        <v>3.5</v>
      </c>
      <c r="LU90" s="72">
        <v>2.5</v>
      </c>
      <c r="LV90" s="72">
        <v>1.5</v>
      </c>
    </row>
    <row r="91" spans="1:334" s="48" customFormat="1" ht="45.75" customHeight="1" x14ac:dyDescent="0.5">
      <c r="A91" s="4"/>
      <c r="B91" s="102" t="s">
        <v>152</v>
      </c>
      <c r="C91" s="73"/>
      <c r="D91" s="73">
        <v>4</v>
      </c>
      <c r="E91" s="73">
        <v>3</v>
      </c>
      <c r="F91" s="73">
        <v>2</v>
      </c>
      <c r="G91" s="73">
        <v>3</v>
      </c>
      <c r="H91" s="73">
        <v>4</v>
      </c>
      <c r="I91" s="73">
        <v>3</v>
      </c>
      <c r="J91" s="73">
        <v>3</v>
      </c>
      <c r="K91" s="73">
        <v>3</v>
      </c>
      <c r="L91" s="73">
        <v>2</v>
      </c>
      <c r="M91" s="73">
        <v>2</v>
      </c>
      <c r="N91" s="73">
        <v>4</v>
      </c>
      <c r="O91" s="73">
        <v>2</v>
      </c>
      <c r="P91" s="73">
        <v>2</v>
      </c>
      <c r="Q91" s="73">
        <v>4</v>
      </c>
      <c r="R91" s="73">
        <v>4</v>
      </c>
      <c r="S91" s="73">
        <v>4</v>
      </c>
      <c r="T91" s="73">
        <v>2</v>
      </c>
      <c r="U91" s="73">
        <v>3</v>
      </c>
      <c r="V91" s="73">
        <v>2</v>
      </c>
      <c r="W91" s="73"/>
      <c r="X91" s="73">
        <v>2</v>
      </c>
      <c r="Y91" s="73">
        <v>2</v>
      </c>
      <c r="Z91" s="73">
        <v>2</v>
      </c>
      <c r="AA91" s="83">
        <v>1</v>
      </c>
      <c r="AB91" s="73">
        <v>2</v>
      </c>
      <c r="AC91" s="73">
        <v>3</v>
      </c>
      <c r="AD91" s="73">
        <v>3</v>
      </c>
      <c r="AE91" s="73">
        <v>2</v>
      </c>
      <c r="AF91" s="73">
        <v>2</v>
      </c>
      <c r="AG91" s="73">
        <v>3</v>
      </c>
      <c r="AH91" s="73">
        <v>4</v>
      </c>
      <c r="AI91" s="73">
        <v>4</v>
      </c>
      <c r="AJ91" s="144">
        <v>1</v>
      </c>
      <c r="AK91" s="73">
        <v>2</v>
      </c>
      <c r="AL91" s="83"/>
      <c r="AM91" s="73">
        <v>1</v>
      </c>
      <c r="AN91" s="73">
        <v>1</v>
      </c>
      <c r="AO91" s="73">
        <v>3</v>
      </c>
      <c r="AP91" s="73">
        <v>3</v>
      </c>
      <c r="AQ91" s="73">
        <v>2</v>
      </c>
      <c r="AR91" s="73">
        <v>3</v>
      </c>
      <c r="AS91" s="73">
        <v>3</v>
      </c>
      <c r="AT91" s="73">
        <v>4</v>
      </c>
      <c r="AU91" s="73">
        <v>4</v>
      </c>
      <c r="AV91" s="73">
        <v>4</v>
      </c>
      <c r="AW91" s="73">
        <v>4</v>
      </c>
      <c r="AX91" s="73">
        <v>4</v>
      </c>
      <c r="AY91" s="73">
        <v>2</v>
      </c>
      <c r="AZ91" s="73">
        <v>1</v>
      </c>
      <c r="BA91" s="73">
        <v>2</v>
      </c>
      <c r="BB91" s="73"/>
      <c r="BC91" s="73">
        <v>2</v>
      </c>
      <c r="BD91" s="73">
        <v>2</v>
      </c>
      <c r="BE91" s="73">
        <v>3</v>
      </c>
      <c r="BF91" s="73">
        <v>3</v>
      </c>
      <c r="BG91" s="73">
        <v>3</v>
      </c>
      <c r="BH91" s="73">
        <v>1</v>
      </c>
      <c r="BI91" s="73">
        <v>2</v>
      </c>
      <c r="BJ91" s="73">
        <v>2</v>
      </c>
      <c r="BK91" s="73">
        <v>2</v>
      </c>
      <c r="BL91" s="73">
        <v>2</v>
      </c>
      <c r="BM91" s="73">
        <v>4</v>
      </c>
      <c r="BN91" s="73">
        <v>2</v>
      </c>
      <c r="BO91" s="73">
        <v>1</v>
      </c>
      <c r="BP91" s="73">
        <v>2</v>
      </c>
      <c r="BQ91" s="73">
        <v>3</v>
      </c>
      <c r="BR91" s="73">
        <v>3</v>
      </c>
      <c r="BS91" s="73">
        <v>3</v>
      </c>
      <c r="BT91" s="73">
        <v>4</v>
      </c>
      <c r="BU91" s="73">
        <v>2</v>
      </c>
      <c r="BV91" s="73">
        <v>2</v>
      </c>
      <c r="BW91" s="73">
        <v>4</v>
      </c>
      <c r="BX91" s="73">
        <v>3</v>
      </c>
      <c r="BY91" s="73">
        <v>1</v>
      </c>
      <c r="BZ91" s="73">
        <v>1</v>
      </c>
      <c r="CA91" s="73">
        <v>3</v>
      </c>
      <c r="CB91" s="73">
        <v>3</v>
      </c>
      <c r="CC91" s="73">
        <v>2</v>
      </c>
      <c r="CD91" s="73">
        <v>2</v>
      </c>
      <c r="CE91" s="73">
        <v>2</v>
      </c>
      <c r="CF91" s="73">
        <v>2</v>
      </c>
      <c r="CG91" s="73">
        <v>2</v>
      </c>
      <c r="CH91" s="73">
        <v>2</v>
      </c>
      <c r="CI91" s="73">
        <v>2</v>
      </c>
      <c r="CJ91" s="73">
        <v>2</v>
      </c>
      <c r="CK91" s="73">
        <v>4</v>
      </c>
      <c r="CL91" s="73">
        <v>3</v>
      </c>
      <c r="CM91" s="73">
        <v>2</v>
      </c>
      <c r="CN91" s="73">
        <v>2</v>
      </c>
      <c r="CO91" s="73">
        <v>4</v>
      </c>
      <c r="CP91" s="73">
        <v>2</v>
      </c>
      <c r="CQ91" s="73">
        <v>1</v>
      </c>
      <c r="CR91" s="73">
        <v>3</v>
      </c>
      <c r="CS91" s="73">
        <v>2</v>
      </c>
      <c r="CT91" s="73"/>
      <c r="CU91" s="73">
        <v>2</v>
      </c>
      <c r="CV91" s="73">
        <v>2</v>
      </c>
      <c r="CW91" s="73"/>
      <c r="CX91" s="73">
        <v>3</v>
      </c>
      <c r="CY91" s="73">
        <v>3</v>
      </c>
      <c r="CZ91" s="73">
        <v>2</v>
      </c>
      <c r="DA91" s="73">
        <v>2</v>
      </c>
      <c r="DB91" s="73">
        <v>4</v>
      </c>
      <c r="DC91" s="73">
        <v>4</v>
      </c>
      <c r="DD91" s="73">
        <v>4</v>
      </c>
      <c r="DE91" s="73">
        <v>4</v>
      </c>
      <c r="DF91" s="73">
        <v>2</v>
      </c>
      <c r="DG91" s="73">
        <v>2</v>
      </c>
      <c r="DH91" s="73">
        <v>2</v>
      </c>
      <c r="DI91" s="73">
        <v>3</v>
      </c>
      <c r="DJ91" s="73">
        <v>4</v>
      </c>
      <c r="DK91" s="73">
        <v>4</v>
      </c>
      <c r="DL91" s="73">
        <v>2</v>
      </c>
      <c r="DM91" s="73">
        <v>2</v>
      </c>
      <c r="DN91" s="73">
        <v>2</v>
      </c>
      <c r="DO91" s="73">
        <v>2</v>
      </c>
      <c r="DP91" s="73">
        <v>3</v>
      </c>
      <c r="DQ91" s="73">
        <v>3</v>
      </c>
      <c r="DR91" s="73">
        <v>4</v>
      </c>
      <c r="DS91" s="73"/>
      <c r="DT91" s="73">
        <v>1</v>
      </c>
      <c r="DU91" s="73">
        <v>1</v>
      </c>
      <c r="DV91" s="73">
        <v>2</v>
      </c>
      <c r="DW91" s="73">
        <v>2</v>
      </c>
      <c r="DX91" s="73">
        <v>3</v>
      </c>
      <c r="DY91" s="73"/>
      <c r="DZ91" s="73">
        <v>1</v>
      </c>
      <c r="EA91" s="73">
        <v>2</v>
      </c>
      <c r="EB91" s="73">
        <v>3</v>
      </c>
      <c r="EC91" s="73">
        <v>4</v>
      </c>
      <c r="ED91" s="73">
        <v>4</v>
      </c>
      <c r="EE91" s="73">
        <v>3</v>
      </c>
      <c r="EF91" s="73">
        <v>3</v>
      </c>
      <c r="EG91" s="73">
        <v>2</v>
      </c>
      <c r="EH91" s="73">
        <v>3</v>
      </c>
      <c r="EI91" s="73">
        <v>4</v>
      </c>
      <c r="EJ91" s="73">
        <v>3</v>
      </c>
      <c r="EK91" s="73"/>
      <c r="EL91" s="73">
        <v>3</v>
      </c>
      <c r="EM91" s="73">
        <v>4</v>
      </c>
      <c r="EN91" s="73">
        <v>2</v>
      </c>
      <c r="EO91" s="73">
        <v>4</v>
      </c>
      <c r="EP91" s="73">
        <v>2</v>
      </c>
      <c r="EQ91" s="73">
        <v>3</v>
      </c>
      <c r="ER91" s="73">
        <v>4</v>
      </c>
      <c r="ES91" s="73">
        <v>2</v>
      </c>
      <c r="ET91" s="73">
        <v>3</v>
      </c>
      <c r="EU91" s="73">
        <v>2</v>
      </c>
      <c r="EV91" s="73">
        <v>2</v>
      </c>
      <c r="EW91" s="73">
        <v>4</v>
      </c>
      <c r="EX91" s="73">
        <v>4</v>
      </c>
      <c r="EY91" s="73">
        <v>2</v>
      </c>
      <c r="EZ91" s="73">
        <v>3</v>
      </c>
      <c r="FA91" s="73">
        <v>3</v>
      </c>
      <c r="FB91" s="73"/>
      <c r="FC91" s="73">
        <v>3</v>
      </c>
      <c r="FD91" s="73"/>
      <c r="FE91" s="73">
        <v>3</v>
      </c>
      <c r="FF91" s="73">
        <v>2</v>
      </c>
      <c r="FG91" s="73">
        <v>3</v>
      </c>
      <c r="FH91" s="73">
        <v>3</v>
      </c>
      <c r="FI91" s="73">
        <v>2</v>
      </c>
      <c r="FJ91" s="73">
        <v>3</v>
      </c>
      <c r="FK91" s="73">
        <v>4</v>
      </c>
      <c r="FL91" s="73">
        <v>4</v>
      </c>
      <c r="FM91" s="73">
        <v>3</v>
      </c>
      <c r="FN91" s="73">
        <v>1</v>
      </c>
      <c r="FO91" s="73">
        <v>2</v>
      </c>
      <c r="FP91" s="73">
        <v>2</v>
      </c>
      <c r="FQ91" s="73">
        <v>1</v>
      </c>
      <c r="FR91" s="73">
        <v>1</v>
      </c>
      <c r="FS91" s="73">
        <v>2</v>
      </c>
      <c r="FT91" s="73"/>
      <c r="FU91" s="73">
        <v>3</v>
      </c>
      <c r="FV91" s="73">
        <v>3</v>
      </c>
      <c r="FW91" s="73">
        <v>2</v>
      </c>
      <c r="FX91" s="73">
        <v>3</v>
      </c>
      <c r="FY91" s="73">
        <v>2</v>
      </c>
      <c r="FZ91" s="73">
        <v>4</v>
      </c>
      <c r="GA91" s="73">
        <v>4</v>
      </c>
      <c r="GB91" s="73">
        <v>4</v>
      </c>
      <c r="GC91" s="73">
        <v>4</v>
      </c>
      <c r="GD91" s="73">
        <v>2</v>
      </c>
      <c r="GE91" s="73">
        <v>2</v>
      </c>
      <c r="GF91" s="73">
        <v>2</v>
      </c>
      <c r="GG91" s="73">
        <v>3</v>
      </c>
      <c r="GH91" s="73">
        <v>3</v>
      </c>
      <c r="GI91" s="73">
        <v>2</v>
      </c>
      <c r="GJ91" s="73">
        <v>2</v>
      </c>
      <c r="GK91" s="73">
        <v>2</v>
      </c>
      <c r="GL91" s="73">
        <v>3</v>
      </c>
      <c r="GM91" s="73">
        <v>3</v>
      </c>
      <c r="GN91" s="73">
        <v>3</v>
      </c>
      <c r="GO91" s="73">
        <v>4</v>
      </c>
      <c r="GP91" s="73">
        <v>4</v>
      </c>
      <c r="GQ91" s="73">
        <v>3</v>
      </c>
      <c r="GR91" s="73">
        <v>3</v>
      </c>
      <c r="GS91" s="73">
        <v>1</v>
      </c>
      <c r="GT91" s="73">
        <v>1</v>
      </c>
      <c r="GU91" s="73">
        <v>2</v>
      </c>
      <c r="GV91" s="73">
        <v>3</v>
      </c>
      <c r="GW91" s="73">
        <v>3</v>
      </c>
      <c r="GX91" s="73">
        <v>4</v>
      </c>
      <c r="GY91" s="73">
        <v>4</v>
      </c>
      <c r="GZ91" s="73">
        <v>2</v>
      </c>
      <c r="HA91" s="73">
        <v>3</v>
      </c>
      <c r="HB91" s="73"/>
      <c r="HC91" s="73">
        <v>4</v>
      </c>
      <c r="HD91" s="73">
        <v>4</v>
      </c>
      <c r="HE91" s="73">
        <v>2</v>
      </c>
      <c r="HF91" s="73">
        <v>2</v>
      </c>
      <c r="HG91" s="73">
        <v>1</v>
      </c>
      <c r="HH91" s="73">
        <v>3</v>
      </c>
      <c r="HI91" s="73">
        <v>4</v>
      </c>
      <c r="HJ91" s="73"/>
      <c r="HK91" s="73">
        <v>4</v>
      </c>
      <c r="HL91" s="73">
        <v>2</v>
      </c>
      <c r="HM91" s="73">
        <v>3</v>
      </c>
      <c r="HN91" s="215">
        <v>3</v>
      </c>
      <c r="HO91" s="73">
        <v>4</v>
      </c>
      <c r="HP91" s="73">
        <v>2</v>
      </c>
      <c r="HQ91" s="73">
        <v>3</v>
      </c>
      <c r="HR91" s="73">
        <v>3</v>
      </c>
      <c r="HS91" s="73">
        <v>3</v>
      </c>
      <c r="HT91" s="73">
        <v>3</v>
      </c>
      <c r="HU91" s="73">
        <v>2</v>
      </c>
      <c r="HV91" s="73">
        <v>2</v>
      </c>
      <c r="HW91" s="73">
        <v>2</v>
      </c>
      <c r="HX91" s="73">
        <v>1</v>
      </c>
      <c r="HY91" s="73">
        <v>3</v>
      </c>
      <c r="HZ91" s="73">
        <v>2</v>
      </c>
      <c r="IA91" s="73">
        <v>3</v>
      </c>
      <c r="IB91" s="73">
        <v>4</v>
      </c>
      <c r="IC91" s="73">
        <v>4</v>
      </c>
      <c r="ID91" s="73">
        <v>3</v>
      </c>
      <c r="IE91" s="73">
        <v>3</v>
      </c>
      <c r="IF91" s="73">
        <v>2</v>
      </c>
      <c r="IG91" s="73">
        <v>3</v>
      </c>
      <c r="IH91" s="73">
        <v>3</v>
      </c>
      <c r="II91" s="215">
        <v>4</v>
      </c>
      <c r="IJ91" s="73">
        <v>1</v>
      </c>
      <c r="IK91" s="73">
        <v>4</v>
      </c>
      <c r="IL91" s="73">
        <v>2</v>
      </c>
      <c r="IM91" s="73">
        <v>2</v>
      </c>
      <c r="IN91" s="73">
        <v>3</v>
      </c>
      <c r="IO91" s="73"/>
      <c r="IP91" s="73">
        <v>3</v>
      </c>
      <c r="IQ91" s="73">
        <v>4</v>
      </c>
      <c r="IR91" s="73">
        <v>2</v>
      </c>
      <c r="IS91" s="73">
        <v>2</v>
      </c>
      <c r="IT91" s="73">
        <v>2</v>
      </c>
      <c r="IU91" s="73">
        <v>3</v>
      </c>
      <c r="IV91" s="73">
        <v>4</v>
      </c>
      <c r="IW91" s="73">
        <v>2</v>
      </c>
      <c r="IX91" s="73">
        <v>2</v>
      </c>
      <c r="IY91" s="73">
        <v>3</v>
      </c>
      <c r="IZ91" s="73">
        <v>2</v>
      </c>
      <c r="JA91" s="73">
        <v>2</v>
      </c>
      <c r="JB91" s="73">
        <v>2</v>
      </c>
      <c r="JC91" s="73">
        <v>3</v>
      </c>
      <c r="JD91" s="73">
        <v>2</v>
      </c>
      <c r="JE91" s="73">
        <v>3</v>
      </c>
      <c r="JF91" s="73">
        <v>4</v>
      </c>
      <c r="JG91" s="152">
        <v>2</v>
      </c>
      <c r="JH91" s="73">
        <v>4</v>
      </c>
      <c r="JI91" s="152">
        <v>3</v>
      </c>
      <c r="JJ91" s="152">
        <v>4</v>
      </c>
      <c r="JK91" s="73">
        <v>2</v>
      </c>
      <c r="JL91" s="73">
        <v>2</v>
      </c>
      <c r="JM91" s="73">
        <v>2</v>
      </c>
      <c r="JN91" s="73">
        <v>2</v>
      </c>
      <c r="JO91" s="73">
        <v>2</v>
      </c>
      <c r="JP91" s="73">
        <v>3</v>
      </c>
      <c r="JQ91" s="73">
        <v>4</v>
      </c>
      <c r="JR91" s="73">
        <v>3</v>
      </c>
      <c r="JS91" s="73">
        <v>2</v>
      </c>
      <c r="JT91" s="73">
        <v>2</v>
      </c>
      <c r="JU91" s="73">
        <v>2</v>
      </c>
      <c r="JV91" s="73">
        <v>2</v>
      </c>
      <c r="JW91" s="73">
        <v>2</v>
      </c>
      <c r="JX91" s="73">
        <v>2</v>
      </c>
      <c r="JY91" s="73">
        <v>2</v>
      </c>
      <c r="JZ91" s="73">
        <v>3</v>
      </c>
      <c r="KA91" s="73">
        <v>4</v>
      </c>
      <c r="KB91" s="73"/>
      <c r="KC91" s="73">
        <v>2</v>
      </c>
      <c r="KD91" s="73">
        <v>2</v>
      </c>
      <c r="KE91" s="73">
        <v>3</v>
      </c>
      <c r="KF91" s="150">
        <v>3</v>
      </c>
      <c r="KG91" s="73">
        <v>3</v>
      </c>
      <c r="KH91" s="73">
        <v>2</v>
      </c>
      <c r="KI91" s="73">
        <v>2</v>
      </c>
      <c r="KJ91" s="73">
        <v>3</v>
      </c>
      <c r="KK91" s="73"/>
      <c r="KL91" s="73">
        <v>3</v>
      </c>
      <c r="KM91" s="73">
        <v>3</v>
      </c>
      <c r="KN91" s="73">
        <v>2</v>
      </c>
      <c r="KO91" s="73">
        <v>2</v>
      </c>
      <c r="KP91" s="73"/>
      <c r="KQ91" s="73">
        <v>1</v>
      </c>
      <c r="KR91" s="73">
        <v>4</v>
      </c>
      <c r="KS91" s="215">
        <v>3</v>
      </c>
      <c r="KT91" s="73">
        <v>3</v>
      </c>
      <c r="KU91" s="73">
        <v>1</v>
      </c>
      <c r="KV91" s="73">
        <v>3</v>
      </c>
      <c r="KW91" s="73">
        <v>3</v>
      </c>
      <c r="KX91" s="73">
        <v>2</v>
      </c>
      <c r="KY91" s="73">
        <v>4</v>
      </c>
      <c r="KZ91" s="73">
        <v>4</v>
      </c>
      <c r="LA91" s="73">
        <v>4</v>
      </c>
      <c r="LB91" s="73">
        <v>4</v>
      </c>
      <c r="LC91" s="73">
        <v>4</v>
      </c>
      <c r="LD91" s="73">
        <v>3</v>
      </c>
      <c r="LE91" s="73">
        <v>3</v>
      </c>
      <c r="LF91" s="73"/>
      <c r="LG91" s="73">
        <v>3</v>
      </c>
      <c r="LH91" s="73">
        <v>3</v>
      </c>
      <c r="LI91" s="73">
        <v>2</v>
      </c>
      <c r="LJ91" s="73">
        <v>2</v>
      </c>
      <c r="LK91" s="73">
        <v>2</v>
      </c>
      <c r="LL91" s="73">
        <v>3</v>
      </c>
      <c r="LM91" s="73">
        <v>3</v>
      </c>
      <c r="LN91" s="73">
        <v>2</v>
      </c>
      <c r="LO91" s="73"/>
      <c r="LP91" s="73">
        <v>3</v>
      </c>
      <c r="LQ91" s="73">
        <v>2</v>
      </c>
      <c r="LR91" s="73">
        <v>3</v>
      </c>
      <c r="LS91" s="73">
        <v>3</v>
      </c>
      <c r="LT91" s="73">
        <v>3</v>
      </c>
      <c r="LU91" s="73">
        <v>2</v>
      </c>
      <c r="LV91" s="73">
        <v>4</v>
      </c>
    </row>
    <row r="92" spans="1:334" s="48" customFormat="1" ht="45.75" customHeight="1" x14ac:dyDescent="0.5">
      <c r="A92" s="4"/>
      <c r="B92" s="103" t="s">
        <v>153</v>
      </c>
      <c r="C92" s="73"/>
      <c r="D92" s="73">
        <v>3</v>
      </c>
      <c r="E92" s="73">
        <v>4</v>
      </c>
      <c r="F92" s="73">
        <v>3</v>
      </c>
      <c r="G92" s="73">
        <v>4</v>
      </c>
      <c r="H92" s="73">
        <v>4</v>
      </c>
      <c r="I92" s="73">
        <v>4</v>
      </c>
      <c r="J92" s="73">
        <v>2</v>
      </c>
      <c r="K92" s="73">
        <v>3</v>
      </c>
      <c r="L92" s="73">
        <v>4</v>
      </c>
      <c r="M92" s="73">
        <v>3</v>
      </c>
      <c r="N92" s="73">
        <v>4</v>
      </c>
      <c r="O92" s="73">
        <v>3</v>
      </c>
      <c r="P92" s="73">
        <v>3</v>
      </c>
      <c r="Q92" s="73">
        <v>4</v>
      </c>
      <c r="R92" s="73">
        <v>4</v>
      </c>
      <c r="S92" s="73">
        <v>3</v>
      </c>
      <c r="T92" s="73">
        <v>3</v>
      </c>
      <c r="U92" s="73">
        <v>3</v>
      </c>
      <c r="V92" s="73">
        <v>3</v>
      </c>
      <c r="W92" s="73"/>
      <c r="X92" s="73">
        <v>3</v>
      </c>
      <c r="Y92" s="73">
        <v>3</v>
      </c>
      <c r="Z92" s="73">
        <v>2</v>
      </c>
      <c r="AA92" s="83">
        <v>3</v>
      </c>
      <c r="AB92" s="73">
        <v>3</v>
      </c>
      <c r="AC92" s="73">
        <v>4</v>
      </c>
      <c r="AD92" s="73">
        <v>3</v>
      </c>
      <c r="AE92" s="73">
        <v>3</v>
      </c>
      <c r="AF92" s="73">
        <v>3</v>
      </c>
      <c r="AG92" s="73">
        <v>3</v>
      </c>
      <c r="AH92" s="73">
        <v>4</v>
      </c>
      <c r="AI92" s="73">
        <v>4</v>
      </c>
      <c r="AJ92" s="144">
        <v>2</v>
      </c>
      <c r="AK92" s="73">
        <v>3</v>
      </c>
      <c r="AL92" s="83"/>
      <c r="AM92" s="73">
        <v>1</v>
      </c>
      <c r="AN92" s="73">
        <v>1</v>
      </c>
      <c r="AO92" s="73">
        <v>2</v>
      </c>
      <c r="AP92" s="73">
        <v>2</v>
      </c>
      <c r="AQ92" s="73">
        <v>1</v>
      </c>
      <c r="AR92" s="73">
        <v>4</v>
      </c>
      <c r="AS92" s="73">
        <v>4</v>
      </c>
      <c r="AT92" s="73">
        <v>4</v>
      </c>
      <c r="AU92" s="73">
        <v>4</v>
      </c>
      <c r="AV92" s="73">
        <v>4</v>
      </c>
      <c r="AW92" s="73">
        <v>4</v>
      </c>
      <c r="AX92" s="73">
        <v>4</v>
      </c>
      <c r="AY92" s="73">
        <v>1</v>
      </c>
      <c r="AZ92" s="73">
        <v>1</v>
      </c>
      <c r="BA92" s="73">
        <v>4</v>
      </c>
      <c r="BB92" s="73"/>
      <c r="BC92" s="73">
        <v>3</v>
      </c>
      <c r="BD92" s="73">
        <v>4</v>
      </c>
      <c r="BE92" s="73">
        <v>4</v>
      </c>
      <c r="BF92" s="73">
        <v>4</v>
      </c>
      <c r="BG92" s="73">
        <v>4</v>
      </c>
      <c r="BH92" s="73">
        <v>3</v>
      </c>
      <c r="BI92" s="73">
        <v>3</v>
      </c>
      <c r="BJ92" s="73">
        <v>2</v>
      </c>
      <c r="BK92" s="73">
        <v>2</v>
      </c>
      <c r="BL92" s="73">
        <v>3</v>
      </c>
      <c r="BM92" s="73">
        <v>4</v>
      </c>
      <c r="BN92" s="73">
        <v>1</v>
      </c>
      <c r="BO92" s="73">
        <v>1</v>
      </c>
      <c r="BP92" s="73">
        <v>2</v>
      </c>
      <c r="BQ92" s="73">
        <v>3</v>
      </c>
      <c r="BR92" s="73">
        <v>3</v>
      </c>
      <c r="BS92" s="73">
        <v>3</v>
      </c>
      <c r="BT92" s="73">
        <v>4</v>
      </c>
      <c r="BU92" s="73">
        <v>2</v>
      </c>
      <c r="BV92" s="73">
        <v>2</v>
      </c>
      <c r="BW92" s="73">
        <v>3</v>
      </c>
      <c r="BX92" s="73">
        <v>3</v>
      </c>
      <c r="BY92" s="73">
        <v>1</v>
      </c>
      <c r="BZ92" s="73">
        <v>1</v>
      </c>
      <c r="CA92" s="73">
        <v>3</v>
      </c>
      <c r="CB92" s="73">
        <v>4</v>
      </c>
      <c r="CC92" s="73">
        <v>3</v>
      </c>
      <c r="CD92" s="73">
        <v>2</v>
      </c>
      <c r="CE92" s="73">
        <v>1</v>
      </c>
      <c r="CF92" s="73">
        <v>1</v>
      </c>
      <c r="CG92" s="73">
        <v>1</v>
      </c>
      <c r="CH92" s="73">
        <v>1</v>
      </c>
      <c r="CI92" s="73">
        <v>1</v>
      </c>
      <c r="CJ92" s="73">
        <v>2</v>
      </c>
      <c r="CK92" s="73">
        <v>2</v>
      </c>
      <c r="CL92" s="73">
        <v>4</v>
      </c>
      <c r="CM92" s="73">
        <v>3</v>
      </c>
      <c r="CN92" s="73">
        <v>3</v>
      </c>
      <c r="CO92" s="73">
        <v>3</v>
      </c>
      <c r="CP92" s="73">
        <v>1</v>
      </c>
      <c r="CQ92" s="73">
        <v>1</v>
      </c>
      <c r="CR92" s="73">
        <v>4</v>
      </c>
      <c r="CS92" s="73">
        <v>3</v>
      </c>
      <c r="CT92" s="73"/>
      <c r="CU92" s="73">
        <v>4</v>
      </c>
      <c r="CV92" s="73">
        <v>4</v>
      </c>
      <c r="CW92" s="73"/>
      <c r="CX92" s="73">
        <v>4</v>
      </c>
      <c r="CY92" s="73">
        <v>4</v>
      </c>
      <c r="CZ92" s="73">
        <v>3</v>
      </c>
      <c r="DA92" s="73">
        <v>3</v>
      </c>
      <c r="DB92" s="73">
        <v>4</v>
      </c>
      <c r="DC92" s="73">
        <v>4</v>
      </c>
      <c r="DD92" s="73">
        <v>4</v>
      </c>
      <c r="DE92" s="73">
        <v>4</v>
      </c>
      <c r="DF92" s="73">
        <v>4</v>
      </c>
      <c r="DG92" s="73">
        <v>3</v>
      </c>
      <c r="DH92" s="73">
        <v>3</v>
      </c>
      <c r="DI92" s="73">
        <v>4</v>
      </c>
      <c r="DJ92" s="73">
        <v>4</v>
      </c>
      <c r="DK92" s="73">
        <v>4</v>
      </c>
      <c r="DL92" s="73">
        <v>3</v>
      </c>
      <c r="DM92" s="73">
        <v>3</v>
      </c>
      <c r="DN92" s="73">
        <v>2</v>
      </c>
      <c r="DO92" s="73">
        <v>2</v>
      </c>
      <c r="DP92" s="73">
        <v>3</v>
      </c>
      <c r="DQ92" s="73">
        <v>4</v>
      </c>
      <c r="DR92" s="73">
        <v>4</v>
      </c>
      <c r="DS92" s="73"/>
      <c r="DT92" s="73">
        <v>1</v>
      </c>
      <c r="DU92" s="73">
        <v>1</v>
      </c>
      <c r="DV92" s="73">
        <v>2</v>
      </c>
      <c r="DW92" s="73">
        <v>3</v>
      </c>
      <c r="DX92" s="73">
        <v>3</v>
      </c>
      <c r="DY92" s="73"/>
      <c r="DZ92" s="73">
        <v>3</v>
      </c>
      <c r="EA92" s="73">
        <v>2</v>
      </c>
      <c r="EB92" s="73">
        <v>4</v>
      </c>
      <c r="EC92" s="73">
        <v>4</v>
      </c>
      <c r="ED92" s="73">
        <v>4</v>
      </c>
      <c r="EE92" s="73">
        <v>2</v>
      </c>
      <c r="EF92" s="73">
        <v>3</v>
      </c>
      <c r="EG92" s="73">
        <v>1</v>
      </c>
      <c r="EH92" s="73">
        <v>4</v>
      </c>
      <c r="EI92" s="73">
        <v>4</v>
      </c>
      <c r="EJ92" s="73">
        <v>3</v>
      </c>
      <c r="EK92" s="73"/>
      <c r="EL92" s="73">
        <v>4</v>
      </c>
      <c r="EM92" s="73">
        <v>4</v>
      </c>
      <c r="EN92" s="73">
        <v>2</v>
      </c>
      <c r="EO92" s="73">
        <v>4</v>
      </c>
      <c r="EP92" s="73">
        <v>2</v>
      </c>
      <c r="EQ92" s="73">
        <v>3</v>
      </c>
      <c r="ER92" s="73">
        <v>4</v>
      </c>
      <c r="ES92" s="73">
        <v>2</v>
      </c>
      <c r="ET92" s="73">
        <v>4</v>
      </c>
      <c r="EU92" s="73">
        <v>3</v>
      </c>
      <c r="EV92" s="73">
        <v>3</v>
      </c>
      <c r="EW92" s="73">
        <v>3</v>
      </c>
      <c r="EX92" s="73">
        <v>4</v>
      </c>
      <c r="EY92" s="73">
        <v>2</v>
      </c>
      <c r="EZ92" s="73">
        <v>4</v>
      </c>
      <c r="FA92" s="73">
        <v>4</v>
      </c>
      <c r="FB92" s="73"/>
      <c r="FC92" s="73">
        <v>3</v>
      </c>
      <c r="FD92" s="73"/>
      <c r="FE92" s="73">
        <v>1</v>
      </c>
      <c r="FF92" s="73">
        <v>3</v>
      </c>
      <c r="FG92" s="73">
        <v>4</v>
      </c>
      <c r="FH92" s="73">
        <v>4</v>
      </c>
      <c r="FI92" s="73">
        <v>2</v>
      </c>
      <c r="FJ92" s="73">
        <v>2</v>
      </c>
      <c r="FK92" s="73">
        <v>4</v>
      </c>
      <c r="FL92" s="73">
        <v>4</v>
      </c>
      <c r="FM92" s="73">
        <v>4</v>
      </c>
      <c r="FN92" s="73">
        <v>4</v>
      </c>
      <c r="FO92" s="73">
        <v>2</v>
      </c>
      <c r="FP92" s="73">
        <v>2</v>
      </c>
      <c r="FQ92" s="73">
        <v>1</v>
      </c>
      <c r="FR92" s="73">
        <v>2</v>
      </c>
      <c r="FS92" s="73">
        <v>1</v>
      </c>
      <c r="FT92" s="73"/>
      <c r="FU92" s="73">
        <v>3</v>
      </c>
      <c r="FV92" s="73">
        <v>2</v>
      </c>
      <c r="FW92" s="73">
        <v>3</v>
      </c>
      <c r="FX92" s="73">
        <v>2</v>
      </c>
      <c r="FY92" s="73">
        <v>2</v>
      </c>
      <c r="FZ92" s="73">
        <v>3</v>
      </c>
      <c r="GA92" s="73">
        <v>3</v>
      </c>
      <c r="GB92" s="73">
        <v>3</v>
      </c>
      <c r="GC92" s="73">
        <v>3</v>
      </c>
      <c r="GD92" s="73">
        <v>2</v>
      </c>
      <c r="GE92" s="73">
        <v>3</v>
      </c>
      <c r="GF92" s="73">
        <v>4</v>
      </c>
      <c r="GG92" s="73">
        <v>3</v>
      </c>
      <c r="GH92" s="73">
        <v>2</v>
      </c>
      <c r="GI92" s="73">
        <v>3</v>
      </c>
      <c r="GJ92" s="73">
        <v>4</v>
      </c>
      <c r="GK92" s="73">
        <v>3</v>
      </c>
      <c r="GL92" s="73">
        <v>3</v>
      </c>
      <c r="GM92" s="73">
        <v>3</v>
      </c>
      <c r="GN92" s="73">
        <v>3</v>
      </c>
      <c r="GO92" s="73">
        <v>3</v>
      </c>
      <c r="GP92" s="73">
        <v>4</v>
      </c>
      <c r="GQ92" s="73">
        <v>3</v>
      </c>
      <c r="GR92" s="73">
        <v>3</v>
      </c>
      <c r="GS92" s="73">
        <v>1</v>
      </c>
      <c r="GT92" s="73">
        <v>1</v>
      </c>
      <c r="GU92" s="73">
        <v>2</v>
      </c>
      <c r="GV92" s="73">
        <v>4</v>
      </c>
      <c r="GW92" s="73">
        <v>4</v>
      </c>
      <c r="GX92" s="73">
        <v>4</v>
      </c>
      <c r="GY92" s="73">
        <v>4</v>
      </c>
      <c r="GZ92" s="73">
        <v>4</v>
      </c>
      <c r="HA92" s="73">
        <v>4</v>
      </c>
      <c r="HB92" s="73"/>
      <c r="HC92" s="73">
        <v>3</v>
      </c>
      <c r="HD92" s="73">
        <v>3</v>
      </c>
      <c r="HE92" s="73">
        <v>3</v>
      </c>
      <c r="HF92" s="73">
        <v>1</v>
      </c>
      <c r="HG92" s="73"/>
      <c r="HH92" s="73">
        <v>4</v>
      </c>
      <c r="HI92" s="73">
        <v>4</v>
      </c>
      <c r="HJ92" s="73"/>
      <c r="HK92" s="73">
        <v>4</v>
      </c>
      <c r="HL92" s="73">
        <v>3</v>
      </c>
      <c r="HM92" s="73">
        <v>3</v>
      </c>
      <c r="HN92" s="215">
        <v>4</v>
      </c>
      <c r="HO92" s="73">
        <v>4</v>
      </c>
      <c r="HP92" s="73">
        <v>3</v>
      </c>
      <c r="HQ92" s="73">
        <v>4</v>
      </c>
      <c r="HR92" s="73">
        <v>4</v>
      </c>
      <c r="HS92" s="73">
        <v>2</v>
      </c>
      <c r="HT92" s="73">
        <v>3</v>
      </c>
      <c r="HU92" s="73">
        <v>2</v>
      </c>
      <c r="HV92" s="73">
        <v>3</v>
      </c>
      <c r="HW92" s="73">
        <v>2</v>
      </c>
      <c r="HX92" s="73">
        <v>3</v>
      </c>
      <c r="HY92" s="73">
        <v>4</v>
      </c>
      <c r="HZ92" s="73">
        <v>4</v>
      </c>
      <c r="IA92" s="73">
        <v>4</v>
      </c>
      <c r="IB92" s="73">
        <v>4</v>
      </c>
      <c r="IC92" s="73">
        <v>4</v>
      </c>
      <c r="ID92" s="73">
        <v>4</v>
      </c>
      <c r="IE92" s="73">
        <v>4</v>
      </c>
      <c r="IF92" s="73">
        <v>2</v>
      </c>
      <c r="IG92" s="73">
        <v>3</v>
      </c>
      <c r="IH92" s="73">
        <v>4</v>
      </c>
      <c r="II92" s="215">
        <v>4</v>
      </c>
      <c r="IJ92" s="73">
        <v>1</v>
      </c>
      <c r="IK92" s="73">
        <v>4</v>
      </c>
      <c r="IL92" s="73">
        <v>3</v>
      </c>
      <c r="IM92" s="73">
        <v>3</v>
      </c>
      <c r="IN92" s="73">
        <v>3</v>
      </c>
      <c r="IO92" s="73"/>
      <c r="IP92" s="73">
        <v>4</v>
      </c>
      <c r="IQ92" s="73">
        <v>4</v>
      </c>
      <c r="IR92" s="73">
        <v>3</v>
      </c>
      <c r="IS92" s="73">
        <v>4</v>
      </c>
      <c r="IT92" s="73">
        <v>3</v>
      </c>
      <c r="IU92" s="73">
        <v>3</v>
      </c>
      <c r="IV92" s="73">
        <v>2</v>
      </c>
      <c r="IW92" s="73">
        <v>3</v>
      </c>
      <c r="IX92" s="73">
        <v>3</v>
      </c>
      <c r="IY92" s="73">
        <v>4</v>
      </c>
      <c r="IZ92" s="73">
        <v>2</v>
      </c>
      <c r="JA92" s="73">
        <v>2</v>
      </c>
      <c r="JB92" s="73">
        <v>2</v>
      </c>
      <c r="JC92" s="73">
        <v>4</v>
      </c>
      <c r="JD92" s="73">
        <v>3</v>
      </c>
      <c r="JE92" s="73">
        <v>4</v>
      </c>
      <c r="JF92" s="73">
        <v>4</v>
      </c>
      <c r="JG92" s="152">
        <v>2</v>
      </c>
      <c r="JH92" s="73">
        <v>4</v>
      </c>
      <c r="JI92" s="152">
        <v>4</v>
      </c>
      <c r="JJ92" s="152">
        <v>4</v>
      </c>
      <c r="JK92" s="73">
        <v>2</v>
      </c>
      <c r="JL92" s="73">
        <v>1</v>
      </c>
      <c r="JM92" s="73">
        <v>3</v>
      </c>
      <c r="JN92" s="73">
        <v>4</v>
      </c>
      <c r="JO92" s="73">
        <v>3</v>
      </c>
      <c r="JP92" s="73">
        <v>3</v>
      </c>
      <c r="JQ92" s="73">
        <v>3</v>
      </c>
      <c r="JR92" s="73">
        <v>4</v>
      </c>
      <c r="JS92" s="73">
        <v>3</v>
      </c>
      <c r="JT92" s="73">
        <v>4</v>
      </c>
      <c r="JU92" s="73">
        <v>4</v>
      </c>
      <c r="JV92" s="73">
        <v>1</v>
      </c>
      <c r="JW92" s="73">
        <v>3</v>
      </c>
      <c r="JX92" s="73">
        <v>4</v>
      </c>
      <c r="JY92" s="73">
        <v>2</v>
      </c>
      <c r="JZ92" s="73">
        <v>4</v>
      </c>
      <c r="KA92" s="73">
        <v>4</v>
      </c>
      <c r="KB92" s="73"/>
      <c r="KC92" s="73">
        <v>3</v>
      </c>
      <c r="KD92" s="73">
        <v>3</v>
      </c>
      <c r="KE92" s="73">
        <v>3</v>
      </c>
      <c r="KF92" s="150">
        <v>4</v>
      </c>
      <c r="KG92" s="73">
        <v>4</v>
      </c>
      <c r="KH92" s="73">
        <v>3</v>
      </c>
      <c r="KI92" s="73">
        <v>4</v>
      </c>
      <c r="KJ92" s="73">
        <v>4</v>
      </c>
      <c r="KK92" s="73"/>
      <c r="KL92" s="73">
        <v>4</v>
      </c>
      <c r="KM92" s="73">
        <v>3</v>
      </c>
      <c r="KN92" s="73">
        <v>3</v>
      </c>
      <c r="KO92" s="73">
        <v>1</v>
      </c>
      <c r="KP92" s="73"/>
      <c r="KQ92" s="73">
        <v>1</v>
      </c>
      <c r="KR92" s="73">
        <v>4</v>
      </c>
      <c r="KS92" s="215">
        <v>2</v>
      </c>
      <c r="KT92" s="73">
        <v>4</v>
      </c>
      <c r="KU92" s="73"/>
      <c r="KV92" s="73">
        <v>3</v>
      </c>
      <c r="KW92" s="73">
        <v>3</v>
      </c>
      <c r="KX92" s="73">
        <v>3</v>
      </c>
      <c r="KY92" s="73">
        <v>3</v>
      </c>
      <c r="KZ92" s="73">
        <v>4</v>
      </c>
      <c r="LA92" s="73">
        <v>4</v>
      </c>
      <c r="LB92" s="73">
        <v>4</v>
      </c>
      <c r="LC92" s="73">
        <v>4</v>
      </c>
      <c r="LD92" s="73">
        <v>4</v>
      </c>
      <c r="LE92" s="73">
        <v>3</v>
      </c>
      <c r="LF92" s="73"/>
      <c r="LG92" s="73">
        <v>4</v>
      </c>
      <c r="LH92" s="73">
        <v>4</v>
      </c>
      <c r="LI92" s="73">
        <v>2</v>
      </c>
      <c r="LJ92" s="73">
        <v>2</v>
      </c>
      <c r="LK92" s="73">
        <v>2</v>
      </c>
      <c r="LL92" s="73">
        <v>4</v>
      </c>
      <c r="LM92" s="73">
        <v>3</v>
      </c>
      <c r="LN92" s="73">
        <v>3</v>
      </c>
      <c r="LO92" s="73"/>
      <c r="LP92" s="73">
        <v>2</v>
      </c>
      <c r="LQ92" s="73">
        <v>2</v>
      </c>
      <c r="LR92" s="73">
        <v>3</v>
      </c>
      <c r="LS92" s="73">
        <v>3</v>
      </c>
      <c r="LT92" s="73">
        <v>3</v>
      </c>
      <c r="LU92" s="73">
        <v>4</v>
      </c>
      <c r="LV92" s="73">
        <v>4</v>
      </c>
    </row>
    <row r="93" spans="1:334" s="48" customFormat="1" ht="45.75" customHeight="1" x14ac:dyDescent="0.5">
      <c r="A93" s="4"/>
      <c r="B93" s="103" t="s">
        <v>210</v>
      </c>
      <c r="C93" s="73"/>
      <c r="D93" s="73">
        <v>3</v>
      </c>
      <c r="E93" s="73">
        <v>3</v>
      </c>
      <c r="F93" s="73">
        <v>3</v>
      </c>
      <c r="G93" s="73">
        <v>3</v>
      </c>
      <c r="H93" s="73">
        <v>3</v>
      </c>
      <c r="I93" s="73">
        <v>3</v>
      </c>
      <c r="J93" s="73">
        <v>4</v>
      </c>
      <c r="K93" s="73">
        <v>3</v>
      </c>
      <c r="L93" s="73">
        <v>3</v>
      </c>
      <c r="M93" s="73">
        <v>2</v>
      </c>
      <c r="N93" s="73">
        <v>1</v>
      </c>
      <c r="O93" s="73">
        <v>1</v>
      </c>
      <c r="P93" s="73">
        <v>2</v>
      </c>
      <c r="Q93" s="73">
        <v>4</v>
      </c>
      <c r="R93" s="73">
        <v>4</v>
      </c>
      <c r="S93" s="73">
        <v>4</v>
      </c>
      <c r="T93" s="73">
        <v>4</v>
      </c>
      <c r="U93" s="73">
        <v>4</v>
      </c>
      <c r="V93" s="73">
        <v>1</v>
      </c>
      <c r="W93" s="73"/>
      <c r="X93" s="73">
        <v>1</v>
      </c>
      <c r="Y93" s="73">
        <v>1</v>
      </c>
      <c r="Z93" s="73">
        <v>1</v>
      </c>
      <c r="AA93" s="83">
        <v>1</v>
      </c>
      <c r="AB93" s="73">
        <v>1</v>
      </c>
      <c r="AC93" s="73">
        <v>4</v>
      </c>
      <c r="AD93" s="73">
        <v>1</v>
      </c>
      <c r="AE93" s="73">
        <v>1</v>
      </c>
      <c r="AF93" s="73">
        <v>1</v>
      </c>
      <c r="AG93" s="73">
        <v>3</v>
      </c>
      <c r="AH93" s="73">
        <v>3</v>
      </c>
      <c r="AI93" s="73">
        <v>4</v>
      </c>
      <c r="AJ93" s="144">
        <v>1</v>
      </c>
      <c r="AK93" s="73">
        <v>1</v>
      </c>
      <c r="AL93" s="83"/>
      <c r="AM93" s="73">
        <v>4</v>
      </c>
      <c r="AN93" s="73">
        <v>1</v>
      </c>
      <c r="AO93" s="73">
        <v>1</v>
      </c>
      <c r="AP93" s="73">
        <v>1</v>
      </c>
      <c r="AQ93" s="73">
        <v>2</v>
      </c>
      <c r="AR93" s="73">
        <v>3</v>
      </c>
      <c r="AS93" s="73">
        <v>3</v>
      </c>
      <c r="AT93" s="73">
        <v>4</v>
      </c>
      <c r="AU93" s="73">
        <v>4</v>
      </c>
      <c r="AV93" s="73">
        <v>4</v>
      </c>
      <c r="AW93" s="73">
        <v>4</v>
      </c>
      <c r="AX93" s="73">
        <v>4</v>
      </c>
      <c r="AY93" s="73">
        <v>1</v>
      </c>
      <c r="AZ93" s="73">
        <v>1</v>
      </c>
      <c r="BA93" s="73">
        <v>2</v>
      </c>
      <c r="BB93" s="73"/>
      <c r="BC93" s="73">
        <v>2</v>
      </c>
      <c r="BD93" s="73">
        <v>2</v>
      </c>
      <c r="BE93" s="73">
        <v>1</v>
      </c>
      <c r="BF93" s="73">
        <v>3</v>
      </c>
      <c r="BG93" s="73">
        <v>3</v>
      </c>
      <c r="BH93" s="73">
        <v>2</v>
      </c>
      <c r="BI93" s="73">
        <v>1</v>
      </c>
      <c r="BJ93" s="73">
        <v>3</v>
      </c>
      <c r="BK93" s="73">
        <v>2</v>
      </c>
      <c r="BL93" s="73">
        <v>4</v>
      </c>
      <c r="BM93" s="73">
        <v>4</v>
      </c>
      <c r="BN93" s="73">
        <v>1</v>
      </c>
      <c r="BO93" s="73">
        <v>2</v>
      </c>
      <c r="BP93" s="73">
        <v>2</v>
      </c>
      <c r="BQ93" s="73">
        <v>3</v>
      </c>
      <c r="BR93" s="73">
        <v>3</v>
      </c>
      <c r="BS93" s="73">
        <v>3</v>
      </c>
      <c r="BT93" s="73">
        <v>4</v>
      </c>
      <c r="BU93" s="73">
        <v>1</v>
      </c>
      <c r="BV93" s="73">
        <v>1</v>
      </c>
      <c r="BW93" s="73">
        <v>4</v>
      </c>
      <c r="BX93" s="73">
        <v>4</v>
      </c>
      <c r="BY93" s="73">
        <v>1</v>
      </c>
      <c r="BZ93" s="73">
        <v>1</v>
      </c>
      <c r="CA93" s="73">
        <v>4</v>
      </c>
      <c r="CB93" s="73">
        <v>2</v>
      </c>
      <c r="CC93" s="73">
        <v>3</v>
      </c>
      <c r="CD93" s="73">
        <v>2</v>
      </c>
      <c r="CE93" s="73">
        <v>3</v>
      </c>
      <c r="CF93" s="73">
        <v>1</v>
      </c>
      <c r="CG93" s="73">
        <v>1</v>
      </c>
      <c r="CH93" s="73">
        <v>3</v>
      </c>
      <c r="CI93" s="73">
        <v>4</v>
      </c>
      <c r="CJ93" s="73">
        <v>4</v>
      </c>
      <c r="CK93" s="73">
        <v>3</v>
      </c>
      <c r="CL93" s="73">
        <v>1</v>
      </c>
      <c r="CM93" s="73">
        <v>4</v>
      </c>
      <c r="CN93" s="73">
        <v>4</v>
      </c>
      <c r="CO93" s="73">
        <v>4</v>
      </c>
      <c r="CP93" s="73">
        <v>2</v>
      </c>
      <c r="CQ93" s="73">
        <v>2</v>
      </c>
      <c r="CR93" s="73">
        <v>4</v>
      </c>
      <c r="CS93" s="73">
        <v>3</v>
      </c>
      <c r="CT93" s="73"/>
      <c r="CU93" s="73">
        <v>3</v>
      </c>
      <c r="CV93" s="73">
        <v>3</v>
      </c>
      <c r="CW93" s="73"/>
      <c r="CX93" s="73">
        <v>4</v>
      </c>
      <c r="CY93" s="73">
        <v>4</v>
      </c>
      <c r="CZ93" s="73">
        <v>2</v>
      </c>
      <c r="DA93" s="73">
        <v>1</v>
      </c>
      <c r="DB93" s="73">
        <v>4</v>
      </c>
      <c r="DC93" s="73">
        <v>4</v>
      </c>
      <c r="DD93" s="73">
        <v>4</v>
      </c>
      <c r="DE93" s="73">
        <v>1</v>
      </c>
      <c r="DF93" s="73">
        <v>3</v>
      </c>
      <c r="DG93" s="73">
        <v>3</v>
      </c>
      <c r="DH93" s="73">
        <v>2</v>
      </c>
      <c r="DI93" s="73">
        <v>2</v>
      </c>
      <c r="DJ93" s="73">
        <v>4</v>
      </c>
      <c r="DK93" s="73">
        <v>3</v>
      </c>
      <c r="DL93" s="73">
        <v>1</v>
      </c>
      <c r="DM93" s="73">
        <v>3</v>
      </c>
      <c r="DN93" s="73">
        <v>4</v>
      </c>
      <c r="DO93" s="73">
        <v>4</v>
      </c>
      <c r="DP93" s="73">
        <v>3</v>
      </c>
      <c r="DQ93" s="73">
        <v>4</v>
      </c>
      <c r="DR93" s="73">
        <v>4</v>
      </c>
      <c r="DS93" s="73"/>
      <c r="DT93" s="73"/>
      <c r="DU93" s="73">
        <v>1</v>
      </c>
      <c r="DV93" s="73">
        <v>1</v>
      </c>
      <c r="DW93" s="73">
        <v>3</v>
      </c>
      <c r="DX93" s="73">
        <v>4</v>
      </c>
      <c r="DY93" s="73"/>
      <c r="DZ93" s="73">
        <v>2</v>
      </c>
      <c r="EA93" s="73">
        <v>1</v>
      </c>
      <c r="EB93" s="73">
        <v>4</v>
      </c>
      <c r="EC93" s="73">
        <v>4</v>
      </c>
      <c r="ED93" s="73">
        <v>4</v>
      </c>
      <c r="EE93" s="73">
        <v>2</v>
      </c>
      <c r="EF93" s="73">
        <v>4</v>
      </c>
      <c r="EG93" s="73">
        <v>3</v>
      </c>
      <c r="EH93" s="73">
        <v>3</v>
      </c>
      <c r="EI93" s="73">
        <v>1</v>
      </c>
      <c r="EJ93" s="73">
        <v>2</v>
      </c>
      <c r="EK93" s="73"/>
      <c r="EL93" s="73">
        <v>3</v>
      </c>
      <c r="EM93" s="73">
        <v>3</v>
      </c>
      <c r="EN93" s="73">
        <v>4</v>
      </c>
      <c r="EO93" s="73">
        <v>4</v>
      </c>
      <c r="EP93" s="73">
        <v>1</v>
      </c>
      <c r="EQ93" s="73">
        <v>1</v>
      </c>
      <c r="ER93" s="73">
        <v>4</v>
      </c>
      <c r="ES93" s="73">
        <v>1</v>
      </c>
      <c r="ET93" s="73">
        <v>3</v>
      </c>
      <c r="EU93" s="73">
        <v>3</v>
      </c>
      <c r="EV93" s="73">
        <v>4</v>
      </c>
      <c r="EW93" s="73">
        <v>4</v>
      </c>
      <c r="EX93" s="73">
        <v>3</v>
      </c>
      <c r="EY93" s="73">
        <v>1</v>
      </c>
      <c r="EZ93" s="73">
        <v>4</v>
      </c>
      <c r="FA93" s="73">
        <v>4</v>
      </c>
      <c r="FB93" s="73"/>
      <c r="FC93" s="73">
        <v>2</v>
      </c>
      <c r="FD93" s="73"/>
      <c r="FE93" s="73">
        <v>3</v>
      </c>
      <c r="FF93" s="73">
        <v>3</v>
      </c>
      <c r="FG93" s="73">
        <v>4</v>
      </c>
      <c r="FH93" s="73">
        <v>3</v>
      </c>
      <c r="FI93" s="73">
        <v>3</v>
      </c>
      <c r="FJ93" s="73">
        <v>4</v>
      </c>
      <c r="FK93" s="73">
        <v>4</v>
      </c>
      <c r="FL93" s="73">
        <v>4</v>
      </c>
      <c r="FM93" s="73">
        <v>3</v>
      </c>
      <c r="FN93" s="73">
        <v>3</v>
      </c>
      <c r="FO93" s="73">
        <v>4</v>
      </c>
      <c r="FP93" s="73">
        <v>4</v>
      </c>
      <c r="FQ93" s="73">
        <v>1</v>
      </c>
      <c r="FR93" s="73">
        <v>4</v>
      </c>
      <c r="FS93" s="73">
        <v>1</v>
      </c>
      <c r="FT93" s="73"/>
      <c r="FU93" s="73">
        <v>3</v>
      </c>
      <c r="FV93" s="73">
        <v>1</v>
      </c>
      <c r="FW93" s="73">
        <v>2</v>
      </c>
      <c r="FX93" s="73">
        <v>2</v>
      </c>
      <c r="FY93" s="73">
        <v>4</v>
      </c>
      <c r="FZ93" s="73">
        <v>4</v>
      </c>
      <c r="GA93" s="73">
        <v>4</v>
      </c>
      <c r="GB93" s="73">
        <v>4</v>
      </c>
      <c r="GC93" s="73">
        <v>4</v>
      </c>
      <c r="GD93" s="73">
        <v>2</v>
      </c>
      <c r="GE93" s="73">
        <v>2</v>
      </c>
      <c r="GF93" s="73">
        <v>1</v>
      </c>
      <c r="GG93" s="73">
        <v>3</v>
      </c>
      <c r="GH93" s="73">
        <v>3</v>
      </c>
      <c r="GI93" s="73">
        <v>1</v>
      </c>
      <c r="GJ93" s="73">
        <v>4</v>
      </c>
      <c r="GK93" s="73">
        <v>4</v>
      </c>
      <c r="GL93" s="73">
        <v>4</v>
      </c>
      <c r="GM93" s="73">
        <v>4</v>
      </c>
      <c r="GN93" s="73">
        <v>4</v>
      </c>
      <c r="GO93" s="73">
        <v>4</v>
      </c>
      <c r="GP93" s="73">
        <v>3</v>
      </c>
      <c r="GQ93" s="73">
        <v>3</v>
      </c>
      <c r="GR93" s="73">
        <v>3</v>
      </c>
      <c r="GS93" s="73">
        <v>3</v>
      </c>
      <c r="GT93" s="73">
        <v>3</v>
      </c>
      <c r="GU93" s="73">
        <v>1</v>
      </c>
      <c r="GV93" s="73">
        <v>4</v>
      </c>
      <c r="GW93" s="73">
        <v>4</v>
      </c>
      <c r="GX93" s="73">
        <v>4</v>
      </c>
      <c r="GY93" s="73">
        <v>4</v>
      </c>
      <c r="GZ93" s="73">
        <v>4</v>
      </c>
      <c r="HA93" s="73">
        <v>2</v>
      </c>
      <c r="HB93" s="73"/>
      <c r="HC93" s="73">
        <v>4</v>
      </c>
      <c r="HD93" s="73">
        <v>4</v>
      </c>
      <c r="HE93" s="73">
        <v>1</v>
      </c>
      <c r="HF93" s="73">
        <v>1</v>
      </c>
      <c r="HG93" s="73"/>
      <c r="HH93" s="73">
        <v>3</v>
      </c>
      <c r="HI93" s="73">
        <v>3</v>
      </c>
      <c r="HJ93" s="73"/>
      <c r="HK93" s="73">
        <v>4</v>
      </c>
      <c r="HL93" s="73">
        <v>3</v>
      </c>
      <c r="HM93" s="73">
        <v>4</v>
      </c>
      <c r="HN93" s="215">
        <v>4</v>
      </c>
      <c r="HO93" s="73">
        <v>4</v>
      </c>
      <c r="HP93" s="73">
        <v>2</v>
      </c>
      <c r="HQ93" s="73">
        <v>4</v>
      </c>
      <c r="HR93" s="73">
        <v>3</v>
      </c>
      <c r="HS93" s="73">
        <v>1</v>
      </c>
      <c r="HT93" s="73">
        <v>2</v>
      </c>
      <c r="HU93" s="73">
        <v>4</v>
      </c>
      <c r="HV93" s="73">
        <v>1</v>
      </c>
      <c r="HW93" s="73">
        <v>1</v>
      </c>
      <c r="HX93" s="73">
        <v>1</v>
      </c>
      <c r="HY93" s="73">
        <v>4</v>
      </c>
      <c r="HZ93" s="73">
        <v>4</v>
      </c>
      <c r="IA93" s="73">
        <v>4</v>
      </c>
      <c r="IB93" s="73">
        <v>4</v>
      </c>
      <c r="IC93" s="73">
        <v>4</v>
      </c>
      <c r="ID93" s="73">
        <v>4</v>
      </c>
      <c r="IE93" s="73">
        <v>4</v>
      </c>
      <c r="IF93" s="73">
        <v>4</v>
      </c>
      <c r="IG93" s="73">
        <v>4</v>
      </c>
      <c r="IH93" s="73">
        <v>4</v>
      </c>
      <c r="II93" s="215">
        <v>4</v>
      </c>
      <c r="IJ93" s="73">
        <v>1</v>
      </c>
      <c r="IK93" s="73"/>
      <c r="IL93" s="73">
        <v>1</v>
      </c>
      <c r="IM93" s="73">
        <v>1</v>
      </c>
      <c r="IN93" s="73">
        <v>3</v>
      </c>
      <c r="IO93" s="73"/>
      <c r="IP93" s="73">
        <v>3</v>
      </c>
      <c r="IQ93" s="73">
        <v>3</v>
      </c>
      <c r="IR93" s="73">
        <v>4</v>
      </c>
      <c r="IS93" s="73">
        <v>3</v>
      </c>
      <c r="IT93" s="73">
        <v>3</v>
      </c>
      <c r="IU93" s="73">
        <v>2</v>
      </c>
      <c r="IV93" s="73">
        <v>2</v>
      </c>
      <c r="IW93" s="73">
        <v>1</v>
      </c>
      <c r="IX93" s="73">
        <v>1</v>
      </c>
      <c r="IY93" s="73">
        <v>1</v>
      </c>
      <c r="IZ93" s="73">
        <v>4</v>
      </c>
      <c r="JA93" s="73">
        <v>4</v>
      </c>
      <c r="JB93" s="73">
        <v>1</v>
      </c>
      <c r="JC93" s="73">
        <v>3</v>
      </c>
      <c r="JD93" s="73">
        <v>1</v>
      </c>
      <c r="JE93" s="73">
        <v>1</v>
      </c>
      <c r="JF93" s="73">
        <v>4</v>
      </c>
      <c r="JG93" s="152">
        <v>3</v>
      </c>
      <c r="JH93" s="73">
        <v>4</v>
      </c>
      <c r="JI93" s="152">
        <v>3</v>
      </c>
      <c r="JJ93" s="153">
        <v>4</v>
      </c>
      <c r="JK93" s="73">
        <v>1</v>
      </c>
      <c r="JL93" s="73">
        <v>1</v>
      </c>
      <c r="JM93" s="73">
        <v>1</v>
      </c>
      <c r="JN93" s="73">
        <v>3</v>
      </c>
      <c r="JO93" s="73">
        <v>4</v>
      </c>
      <c r="JP93" s="73">
        <v>2</v>
      </c>
      <c r="JQ93" s="73">
        <v>1</v>
      </c>
      <c r="JR93" s="73">
        <v>3</v>
      </c>
      <c r="JS93" s="73">
        <v>1</v>
      </c>
      <c r="JT93" s="73">
        <v>4</v>
      </c>
      <c r="JU93" s="73">
        <v>4</v>
      </c>
      <c r="JV93" s="73">
        <v>2</v>
      </c>
      <c r="JW93" s="73">
        <v>3</v>
      </c>
      <c r="JX93" s="73">
        <v>4</v>
      </c>
      <c r="JY93" s="73">
        <v>4</v>
      </c>
      <c r="JZ93" s="73">
        <v>4</v>
      </c>
      <c r="KA93" s="73">
        <v>4</v>
      </c>
      <c r="KB93" s="73"/>
      <c r="KC93" s="73">
        <v>1</v>
      </c>
      <c r="KD93" s="73">
        <v>3</v>
      </c>
      <c r="KE93" s="73">
        <v>4</v>
      </c>
      <c r="KF93" s="150">
        <v>3</v>
      </c>
      <c r="KG93" s="73">
        <v>4</v>
      </c>
      <c r="KH93" s="73">
        <v>3</v>
      </c>
      <c r="KI93" s="73">
        <v>4</v>
      </c>
      <c r="KJ93" s="73">
        <v>4</v>
      </c>
      <c r="KK93" s="73"/>
      <c r="KL93" s="73">
        <v>1</v>
      </c>
      <c r="KM93" s="73">
        <v>1</v>
      </c>
      <c r="KN93" s="73">
        <v>3</v>
      </c>
      <c r="KO93" s="73">
        <v>2</v>
      </c>
      <c r="KP93" s="73"/>
      <c r="KQ93" s="73">
        <v>2</v>
      </c>
      <c r="KR93" s="73">
        <v>4</v>
      </c>
      <c r="KS93" s="215">
        <v>4</v>
      </c>
      <c r="KT93" s="73">
        <v>4</v>
      </c>
      <c r="KU93" s="73"/>
      <c r="KV93" s="73">
        <v>2</v>
      </c>
      <c r="KW93" s="73">
        <v>2</v>
      </c>
      <c r="KX93" s="73">
        <v>2</v>
      </c>
      <c r="KY93" s="73">
        <v>2</v>
      </c>
      <c r="KZ93" s="73">
        <v>4</v>
      </c>
      <c r="LA93" s="73">
        <v>4</v>
      </c>
      <c r="LB93" s="73">
        <v>4</v>
      </c>
      <c r="LC93" s="73">
        <v>4</v>
      </c>
      <c r="LD93" s="73">
        <v>4</v>
      </c>
      <c r="LE93" s="73">
        <v>4</v>
      </c>
      <c r="LF93" s="73"/>
      <c r="LG93" s="73">
        <v>4</v>
      </c>
      <c r="LH93" s="73">
        <v>4</v>
      </c>
      <c r="LI93" s="73">
        <v>2</v>
      </c>
      <c r="LJ93" s="73">
        <v>2</v>
      </c>
      <c r="LK93" s="73">
        <v>2</v>
      </c>
      <c r="LL93" s="73">
        <v>3</v>
      </c>
      <c r="LM93" s="73">
        <v>3</v>
      </c>
      <c r="LN93" s="73">
        <v>2</v>
      </c>
      <c r="LO93" s="73"/>
      <c r="LP93" s="73">
        <v>4</v>
      </c>
      <c r="LQ93" s="73">
        <v>4</v>
      </c>
      <c r="LR93" s="73">
        <v>4</v>
      </c>
      <c r="LS93" s="73">
        <v>4</v>
      </c>
      <c r="LT93" s="73">
        <v>4</v>
      </c>
      <c r="LU93" s="73">
        <v>2</v>
      </c>
      <c r="LV93" s="73">
        <v>1</v>
      </c>
    </row>
    <row r="94" spans="1:334" s="48" customFormat="1" ht="45.75" customHeight="1" x14ac:dyDescent="0.5">
      <c r="A94" s="4"/>
      <c r="B94" s="102" t="s">
        <v>211</v>
      </c>
      <c r="C94" s="73"/>
      <c r="D94" s="73">
        <v>4</v>
      </c>
      <c r="E94" s="73">
        <v>3</v>
      </c>
      <c r="F94" s="73">
        <v>2</v>
      </c>
      <c r="G94" s="73">
        <v>3</v>
      </c>
      <c r="H94" s="73">
        <v>3</v>
      </c>
      <c r="I94" s="73">
        <v>4</v>
      </c>
      <c r="J94" s="73">
        <v>1</v>
      </c>
      <c r="K94" s="73">
        <v>3</v>
      </c>
      <c r="L94" s="73">
        <v>2</v>
      </c>
      <c r="M94" s="73">
        <v>4</v>
      </c>
      <c r="N94" s="73">
        <v>3</v>
      </c>
      <c r="O94" s="73">
        <v>2</v>
      </c>
      <c r="P94" s="73">
        <v>1</v>
      </c>
      <c r="Q94" s="73">
        <v>4</v>
      </c>
      <c r="R94" s="73">
        <v>2</v>
      </c>
      <c r="S94" s="73">
        <v>4</v>
      </c>
      <c r="T94" s="73">
        <v>4</v>
      </c>
      <c r="U94" s="73">
        <v>4</v>
      </c>
      <c r="V94" s="73">
        <v>4</v>
      </c>
      <c r="W94" s="73"/>
      <c r="X94" s="73">
        <v>2</v>
      </c>
      <c r="Y94" s="73">
        <v>4</v>
      </c>
      <c r="Z94" s="73">
        <v>4</v>
      </c>
      <c r="AA94" s="83">
        <v>4</v>
      </c>
      <c r="AB94" s="73">
        <v>3</v>
      </c>
      <c r="AC94" s="73">
        <v>4</v>
      </c>
      <c r="AD94" s="73">
        <v>2</v>
      </c>
      <c r="AE94" s="73"/>
      <c r="AF94" s="73">
        <v>1</v>
      </c>
      <c r="AG94" s="73">
        <v>2</v>
      </c>
      <c r="AH94" s="73">
        <v>2</v>
      </c>
      <c r="AI94" s="73">
        <v>2</v>
      </c>
      <c r="AJ94" s="144">
        <v>4</v>
      </c>
      <c r="AK94" s="73">
        <v>4</v>
      </c>
      <c r="AL94" s="83"/>
      <c r="AM94" s="73">
        <v>2</v>
      </c>
      <c r="AN94" s="73">
        <v>3</v>
      </c>
      <c r="AO94" s="73">
        <v>3</v>
      </c>
      <c r="AP94" s="73">
        <v>3</v>
      </c>
      <c r="AQ94" s="73">
        <v>3</v>
      </c>
      <c r="AR94" s="73">
        <v>4</v>
      </c>
      <c r="AS94" s="73">
        <v>4</v>
      </c>
      <c r="AT94" s="73">
        <v>4</v>
      </c>
      <c r="AU94" s="73">
        <v>3</v>
      </c>
      <c r="AV94" s="73">
        <v>2</v>
      </c>
      <c r="AW94" s="73">
        <v>2</v>
      </c>
      <c r="AX94" s="73">
        <v>2</v>
      </c>
      <c r="AY94" s="73">
        <v>3</v>
      </c>
      <c r="AZ94" s="73">
        <v>1</v>
      </c>
      <c r="BA94" s="73">
        <v>2</v>
      </c>
      <c r="BB94" s="73"/>
      <c r="BC94" s="73">
        <v>3</v>
      </c>
      <c r="BD94" s="73">
        <v>3</v>
      </c>
      <c r="BE94" s="73">
        <v>2</v>
      </c>
      <c r="BF94" s="73">
        <v>3</v>
      </c>
      <c r="BG94" s="73">
        <v>3</v>
      </c>
      <c r="BH94" s="73">
        <v>1</v>
      </c>
      <c r="BI94" s="73">
        <v>1</v>
      </c>
      <c r="BJ94" s="73">
        <v>1</v>
      </c>
      <c r="BK94" s="73">
        <v>1</v>
      </c>
      <c r="BL94" s="73">
        <v>2</v>
      </c>
      <c r="BM94" s="73">
        <v>4</v>
      </c>
      <c r="BN94" s="73">
        <v>2</v>
      </c>
      <c r="BO94" s="73">
        <v>1</v>
      </c>
      <c r="BP94" s="73">
        <v>2</v>
      </c>
      <c r="BQ94" s="73">
        <v>2</v>
      </c>
      <c r="BR94" s="73">
        <v>2</v>
      </c>
      <c r="BS94" s="73">
        <v>1</v>
      </c>
      <c r="BT94" s="73">
        <v>1</v>
      </c>
      <c r="BU94" s="73">
        <v>1</v>
      </c>
      <c r="BV94" s="73">
        <v>2</v>
      </c>
      <c r="BW94" s="73">
        <v>4</v>
      </c>
      <c r="BX94" s="73">
        <v>4</v>
      </c>
      <c r="BY94" s="73">
        <v>2</v>
      </c>
      <c r="BZ94" s="73">
        <v>2</v>
      </c>
      <c r="CA94" s="73">
        <v>3</v>
      </c>
      <c r="CB94" s="73">
        <v>2</v>
      </c>
      <c r="CC94" s="73">
        <v>2</v>
      </c>
      <c r="CD94" s="73">
        <v>3</v>
      </c>
      <c r="CE94" s="73">
        <v>3</v>
      </c>
      <c r="CF94" s="73">
        <v>4</v>
      </c>
      <c r="CG94" s="73">
        <v>3</v>
      </c>
      <c r="CH94" s="73">
        <v>2</v>
      </c>
      <c r="CI94" s="73">
        <v>4</v>
      </c>
      <c r="CJ94" s="73">
        <v>1</v>
      </c>
      <c r="CK94" s="73">
        <v>3</v>
      </c>
      <c r="CL94" s="73">
        <v>3</v>
      </c>
      <c r="CM94" s="73">
        <v>3</v>
      </c>
      <c r="CN94" s="73">
        <v>2</v>
      </c>
      <c r="CO94" s="73">
        <v>4</v>
      </c>
      <c r="CP94" s="73">
        <v>3</v>
      </c>
      <c r="CQ94" s="73">
        <v>3</v>
      </c>
      <c r="CR94" s="73">
        <v>3</v>
      </c>
      <c r="CS94" s="73">
        <v>2</v>
      </c>
      <c r="CT94" s="73"/>
      <c r="CU94" s="73">
        <v>4</v>
      </c>
      <c r="CV94" s="73">
        <v>4</v>
      </c>
      <c r="CW94" s="73"/>
      <c r="CX94" s="73">
        <v>2</v>
      </c>
      <c r="CY94" s="73">
        <v>1</v>
      </c>
      <c r="CZ94" s="73">
        <v>3</v>
      </c>
      <c r="DA94" s="73">
        <v>3</v>
      </c>
      <c r="DB94" s="73">
        <v>3</v>
      </c>
      <c r="DC94" s="73">
        <v>4</v>
      </c>
      <c r="DD94" s="73">
        <v>4</v>
      </c>
      <c r="DE94" s="73">
        <v>2</v>
      </c>
      <c r="DF94" s="73">
        <v>3</v>
      </c>
      <c r="DG94" s="73">
        <v>1</v>
      </c>
      <c r="DH94" s="73">
        <v>1</v>
      </c>
      <c r="DI94" s="73">
        <v>3</v>
      </c>
      <c r="DJ94" s="73">
        <v>4</v>
      </c>
      <c r="DK94" s="73">
        <v>4</v>
      </c>
      <c r="DL94" s="73">
        <v>2</v>
      </c>
      <c r="DM94" s="73">
        <v>3</v>
      </c>
      <c r="DN94" s="73">
        <v>3</v>
      </c>
      <c r="DO94" s="73">
        <v>3</v>
      </c>
      <c r="DP94" s="73">
        <v>1</v>
      </c>
      <c r="DQ94" s="73">
        <v>2</v>
      </c>
      <c r="DR94" s="73">
        <v>4</v>
      </c>
      <c r="DS94" s="73"/>
      <c r="DT94" s="73"/>
      <c r="DU94" s="73">
        <v>1</v>
      </c>
      <c r="DV94" s="73">
        <v>2</v>
      </c>
      <c r="DW94" s="73">
        <v>3</v>
      </c>
      <c r="DX94" s="73">
        <v>2</v>
      </c>
      <c r="DY94" s="73">
        <v>1</v>
      </c>
      <c r="DZ94" s="73">
        <v>4</v>
      </c>
      <c r="EA94" s="73">
        <v>4</v>
      </c>
      <c r="EB94" s="73">
        <v>4</v>
      </c>
      <c r="EC94" s="73">
        <v>4</v>
      </c>
      <c r="ED94" s="73">
        <v>4</v>
      </c>
      <c r="EE94" s="73">
        <v>4</v>
      </c>
      <c r="EF94" s="73">
        <v>4</v>
      </c>
      <c r="EG94" s="73">
        <v>1</v>
      </c>
      <c r="EH94" s="73">
        <v>3</v>
      </c>
      <c r="EI94" s="73">
        <v>3</v>
      </c>
      <c r="EJ94" s="73">
        <v>3</v>
      </c>
      <c r="EK94" s="73"/>
      <c r="EL94" s="73">
        <v>4</v>
      </c>
      <c r="EM94" s="73">
        <v>4</v>
      </c>
      <c r="EN94" s="73">
        <v>4</v>
      </c>
      <c r="EO94" s="73">
        <v>4</v>
      </c>
      <c r="EP94" s="73">
        <v>2</v>
      </c>
      <c r="EQ94" s="73">
        <v>2</v>
      </c>
      <c r="ER94" s="73">
        <v>2</v>
      </c>
      <c r="ES94" s="73">
        <v>2</v>
      </c>
      <c r="ET94" s="73">
        <v>3</v>
      </c>
      <c r="EU94" s="73">
        <v>3</v>
      </c>
      <c r="EV94" s="73">
        <v>3</v>
      </c>
      <c r="EW94" s="73">
        <v>3</v>
      </c>
      <c r="EX94" s="73">
        <v>3</v>
      </c>
      <c r="EY94" s="73">
        <v>1</v>
      </c>
      <c r="EZ94" s="73">
        <v>2</v>
      </c>
      <c r="FA94" s="73">
        <v>2</v>
      </c>
      <c r="FB94" s="73"/>
      <c r="FC94" s="73">
        <v>3</v>
      </c>
      <c r="FD94" s="73"/>
      <c r="FE94" s="73">
        <v>1</v>
      </c>
      <c r="FF94" s="73">
        <v>2</v>
      </c>
      <c r="FG94" s="73">
        <v>2</v>
      </c>
      <c r="FH94" s="73">
        <v>2</v>
      </c>
      <c r="FI94" s="73">
        <v>2</v>
      </c>
      <c r="FJ94" s="73">
        <v>3</v>
      </c>
      <c r="FK94" s="73">
        <v>3</v>
      </c>
      <c r="FL94" s="73">
        <v>3</v>
      </c>
      <c r="FM94" s="73">
        <v>3</v>
      </c>
      <c r="FN94" s="73">
        <v>4</v>
      </c>
      <c r="FO94" s="73">
        <v>3</v>
      </c>
      <c r="FP94" s="73">
        <v>2</v>
      </c>
      <c r="FQ94" s="73">
        <v>4</v>
      </c>
      <c r="FR94" s="73">
        <v>4</v>
      </c>
      <c r="FS94" s="73">
        <v>1</v>
      </c>
      <c r="FT94" s="73"/>
      <c r="FU94" s="73">
        <v>3</v>
      </c>
      <c r="FV94" s="73">
        <v>2</v>
      </c>
      <c r="FW94" s="73">
        <v>3</v>
      </c>
      <c r="FX94" s="73">
        <v>1</v>
      </c>
      <c r="FY94" s="73">
        <v>1</v>
      </c>
      <c r="FZ94" s="73">
        <v>3</v>
      </c>
      <c r="GA94" s="73">
        <v>2</v>
      </c>
      <c r="GB94" s="73">
        <v>3</v>
      </c>
      <c r="GC94" s="73">
        <v>2</v>
      </c>
      <c r="GD94" s="73">
        <v>1</v>
      </c>
      <c r="GE94" s="73">
        <v>4</v>
      </c>
      <c r="GF94" s="73">
        <v>2</v>
      </c>
      <c r="GG94" s="73">
        <v>4</v>
      </c>
      <c r="GH94" s="73">
        <v>3</v>
      </c>
      <c r="GI94" s="73">
        <v>4</v>
      </c>
      <c r="GJ94" s="73">
        <v>4</v>
      </c>
      <c r="GK94" s="73">
        <v>2</v>
      </c>
      <c r="GL94" s="73">
        <v>3</v>
      </c>
      <c r="GM94" s="73">
        <v>3</v>
      </c>
      <c r="GN94" s="73">
        <v>3</v>
      </c>
      <c r="GO94" s="73">
        <v>3</v>
      </c>
      <c r="GP94" s="73">
        <v>4</v>
      </c>
      <c r="GQ94" s="73">
        <v>3</v>
      </c>
      <c r="GR94" s="73">
        <v>3</v>
      </c>
      <c r="GS94" s="73">
        <v>3</v>
      </c>
      <c r="GT94" s="73">
        <v>3</v>
      </c>
      <c r="GU94" s="73">
        <v>3</v>
      </c>
      <c r="GV94" s="73">
        <v>3</v>
      </c>
      <c r="GW94" s="73">
        <v>3</v>
      </c>
      <c r="GX94" s="73">
        <v>3</v>
      </c>
      <c r="GY94" s="73">
        <v>3</v>
      </c>
      <c r="GZ94" s="73">
        <v>2</v>
      </c>
      <c r="HA94" s="73">
        <v>2</v>
      </c>
      <c r="HB94" s="73"/>
      <c r="HC94" s="73">
        <v>3</v>
      </c>
      <c r="HD94" s="73">
        <v>3</v>
      </c>
      <c r="HE94" s="73">
        <v>3</v>
      </c>
      <c r="HF94" s="73">
        <v>3</v>
      </c>
      <c r="HG94" s="73"/>
      <c r="HH94" s="73">
        <v>4</v>
      </c>
      <c r="HI94" s="73">
        <v>4</v>
      </c>
      <c r="HJ94" s="73"/>
      <c r="HK94" s="73">
        <v>3</v>
      </c>
      <c r="HL94" s="73">
        <v>2</v>
      </c>
      <c r="HM94" s="73">
        <v>4</v>
      </c>
      <c r="HN94" s="215">
        <v>3</v>
      </c>
      <c r="HO94" s="73">
        <v>2</v>
      </c>
      <c r="HP94" s="73">
        <v>2</v>
      </c>
      <c r="HQ94" s="73">
        <v>4</v>
      </c>
      <c r="HR94" s="73">
        <v>2</v>
      </c>
      <c r="HS94" s="73">
        <v>2</v>
      </c>
      <c r="HT94" s="73">
        <v>2</v>
      </c>
      <c r="HU94" s="73">
        <v>3</v>
      </c>
      <c r="HV94" s="73">
        <v>2</v>
      </c>
      <c r="HW94" s="73">
        <v>2</v>
      </c>
      <c r="HX94" s="73">
        <v>2</v>
      </c>
      <c r="HY94" s="73">
        <v>4</v>
      </c>
      <c r="HZ94" s="73">
        <v>4</v>
      </c>
      <c r="IA94" s="73">
        <v>2</v>
      </c>
      <c r="IB94" s="73">
        <v>3</v>
      </c>
      <c r="IC94" s="73">
        <v>3</v>
      </c>
      <c r="ID94" s="73">
        <v>2</v>
      </c>
      <c r="IE94" s="73">
        <v>3</v>
      </c>
      <c r="IF94" s="73">
        <v>4</v>
      </c>
      <c r="IG94" s="73">
        <v>2</v>
      </c>
      <c r="IH94" s="73">
        <v>2</v>
      </c>
      <c r="II94" s="215">
        <v>2</v>
      </c>
      <c r="IJ94" s="73">
        <v>1</v>
      </c>
      <c r="IK94" s="73">
        <v>4</v>
      </c>
      <c r="IL94" s="73">
        <v>4</v>
      </c>
      <c r="IM94" s="73">
        <v>3</v>
      </c>
      <c r="IN94" s="73">
        <v>3</v>
      </c>
      <c r="IO94" s="73"/>
      <c r="IP94" s="73">
        <v>1</v>
      </c>
      <c r="IQ94" s="73">
        <v>3</v>
      </c>
      <c r="IR94" s="73">
        <v>2</v>
      </c>
      <c r="IS94" s="73">
        <v>2</v>
      </c>
      <c r="IT94" s="73">
        <v>3</v>
      </c>
      <c r="IU94" s="73">
        <v>3</v>
      </c>
      <c r="IV94" s="73">
        <v>3</v>
      </c>
      <c r="IW94" s="73">
        <v>3</v>
      </c>
      <c r="IX94" s="73">
        <v>2</v>
      </c>
      <c r="IY94" s="73">
        <v>2</v>
      </c>
      <c r="IZ94" s="73">
        <v>3</v>
      </c>
      <c r="JA94" s="73">
        <v>2</v>
      </c>
      <c r="JB94" s="73">
        <v>1</v>
      </c>
      <c r="JC94" s="73">
        <v>2</v>
      </c>
      <c r="JD94" s="73">
        <v>2</v>
      </c>
      <c r="JE94" s="73">
        <v>2</v>
      </c>
      <c r="JF94" s="73">
        <v>4</v>
      </c>
      <c r="JG94" s="152">
        <v>2</v>
      </c>
      <c r="JH94" s="73">
        <v>4</v>
      </c>
      <c r="JI94" s="152">
        <v>4</v>
      </c>
      <c r="JJ94" s="152">
        <v>4</v>
      </c>
      <c r="JK94" s="73">
        <v>2</v>
      </c>
      <c r="JL94" s="73">
        <v>1</v>
      </c>
      <c r="JM94" s="73">
        <v>2</v>
      </c>
      <c r="JN94" s="73">
        <v>2</v>
      </c>
      <c r="JO94" s="73">
        <v>2</v>
      </c>
      <c r="JP94" s="73">
        <v>2</v>
      </c>
      <c r="JQ94" s="73">
        <v>4</v>
      </c>
      <c r="JR94" s="73">
        <v>2</v>
      </c>
      <c r="JS94" s="73">
        <v>3</v>
      </c>
      <c r="JT94" s="73">
        <v>2</v>
      </c>
      <c r="JU94" s="73">
        <v>2</v>
      </c>
      <c r="JV94" s="73">
        <v>1</v>
      </c>
      <c r="JW94" s="73">
        <v>3</v>
      </c>
      <c r="JX94" s="73">
        <v>2</v>
      </c>
      <c r="JY94" s="73">
        <v>2</v>
      </c>
      <c r="JZ94" s="73">
        <v>3</v>
      </c>
      <c r="KA94" s="73">
        <v>4</v>
      </c>
      <c r="KB94" s="73"/>
      <c r="KC94" s="73">
        <v>2</v>
      </c>
      <c r="KD94" s="73">
        <v>3</v>
      </c>
      <c r="KE94" s="73">
        <v>3</v>
      </c>
      <c r="KF94" s="150"/>
      <c r="KG94" s="73">
        <v>3</v>
      </c>
      <c r="KH94" s="73">
        <v>4</v>
      </c>
      <c r="KI94" s="73">
        <v>2</v>
      </c>
      <c r="KJ94" s="73">
        <v>3</v>
      </c>
      <c r="KK94" s="73"/>
      <c r="KL94" s="73">
        <v>1</v>
      </c>
      <c r="KM94" s="73">
        <v>2</v>
      </c>
      <c r="KN94" s="73">
        <v>3</v>
      </c>
      <c r="KO94" s="73">
        <v>3</v>
      </c>
      <c r="KP94" s="73"/>
      <c r="KQ94" s="73">
        <v>4</v>
      </c>
      <c r="KR94" s="73">
        <v>4</v>
      </c>
      <c r="KS94" s="215">
        <v>4</v>
      </c>
      <c r="KT94" s="73">
        <v>4</v>
      </c>
      <c r="KU94" s="73">
        <v>1</v>
      </c>
      <c r="KV94" s="73">
        <v>3</v>
      </c>
      <c r="KW94" s="73">
        <v>2</v>
      </c>
      <c r="KX94" s="73">
        <v>2</v>
      </c>
      <c r="KY94" s="73">
        <v>2</v>
      </c>
      <c r="KZ94" s="73">
        <v>3</v>
      </c>
      <c r="LA94" s="73">
        <v>2</v>
      </c>
      <c r="LB94" s="73">
        <v>2</v>
      </c>
      <c r="LC94" s="73">
        <v>2</v>
      </c>
      <c r="LD94" s="73">
        <v>4</v>
      </c>
      <c r="LE94" s="73">
        <v>2</v>
      </c>
      <c r="LF94" s="73"/>
      <c r="LG94" s="73">
        <v>4</v>
      </c>
      <c r="LH94" s="73">
        <v>3</v>
      </c>
      <c r="LI94" s="73">
        <v>3</v>
      </c>
      <c r="LJ94" s="73">
        <v>3</v>
      </c>
      <c r="LK94" s="73">
        <v>3</v>
      </c>
      <c r="LL94" s="73">
        <v>3</v>
      </c>
      <c r="LM94" s="73">
        <v>4</v>
      </c>
      <c r="LN94" s="73">
        <v>2</v>
      </c>
      <c r="LO94" s="73"/>
      <c r="LP94" s="73">
        <v>2</v>
      </c>
      <c r="LQ94" s="73">
        <v>2</v>
      </c>
      <c r="LR94" s="73">
        <v>2</v>
      </c>
      <c r="LS94" s="73">
        <v>2</v>
      </c>
      <c r="LT94" s="73">
        <v>3</v>
      </c>
      <c r="LU94" s="73">
        <v>2</v>
      </c>
      <c r="LV94" s="73">
        <v>2</v>
      </c>
    </row>
    <row r="95" spans="1:334" s="48" customFormat="1" ht="45.75" customHeight="1" x14ac:dyDescent="0.5">
      <c r="A95" s="4" t="s">
        <v>158</v>
      </c>
      <c r="B95" s="102" t="s">
        <v>154</v>
      </c>
      <c r="C95" s="72">
        <v>1</v>
      </c>
      <c r="D95" s="72">
        <v>2.5</v>
      </c>
      <c r="E95" s="72">
        <v>2.5</v>
      </c>
      <c r="F95" s="72">
        <v>3.5</v>
      </c>
      <c r="G95" s="72">
        <v>2.5</v>
      </c>
      <c r="H95" s="72">
        <v>4</v>
      </c>
      <c r="I95" s="72">
        <v>2.5</v>
      </c>
      <c r="J95" s="72">
        <v>1</v>
      </c>
      <c r="K95" s="72">
        <v>1.5</v>
      </c>
      <c r="L95" s="72">
        <v>1</v>
      </c>
      <c r="M95" s="72">
        <v>1</v>
      </c>
      <c r="N95" s="72">
        <v>1</v>
      </c>
      <c r="O95" s="72">
        <v>1</v>
      </c>
      <c r="P95" s="72">
        <v>1</v>
      </c>
      <c r="Q95" s="72">
        <v>1.5</v>
      </c>
      <c r="R95" s="72">
        <v>1.5</v>
      </c>
      <c r="S95" s="72">
        <v>1</v>
      </c>
      <c r="T95" s="72">
        <v>2.5</v>
      </c>
      <c r="U95" s="72">
        <v>3.5</v>
      </c>
      <c r="V95" s="72">
        <v>1</v>
      </c>
      <c r="W95" s="72">
        <v>2</v>
      </c>
      <c r="X95" s="72">
        <v>1.5</v>
      </c>
      <c r="Y95" s="72">
        <v>1.5</v>
      </c>
      <c r="Z95" s="72">
        <v>1</v>
      </c>
      <c r="AA95" s="82">
        <v>1</v>
      </c>
      <c r="AB95" s="72">
        <v>1</v>
      </c>
      <c r="AC95" s="72">
        <v>3.5</v>
      </c>
      <c r="AD95" s="72">
        <v>1.5</v>
      </c>
      <c r="AE95" s="72">
        <v>1</v>
      </c>
      <c r="AF95" s="72">
        <v>1</v>
      </c>
      <c r="AG95" s="72">
        <v>1</v>
      </c>
      <c r="AH95" s="72">
        <v>1</v>
      </c>
      <c r="AI95" s="72">
        <v>1.5</v>
      </c>
      <c r="AJ95" s="143">
        <v>3.5</v>
      </c>
      <c r="AK95" s="72">
        <v>2.5</v>
      </c>
      <c r="AL95" s="82"/>
      <c r="AM95" s="72">
        <v>1</v>
      </c>
      <c r="AN95" s="72">
        <v>2.5</v>
      </c>
      <c r="AO95" s="72">
        <v>1.5</v>
      </c>
      <c r="AP95" s="72">
        <v>2.5</v>
      </c>
      <c r="AQ95" s="72">
        <v>1.5</v>
      </c>
      <c r="AR95" s="72">
        <v>2.5</v>
      </c>
      <c r="AS95" s="72">
        <v>4</v>
      </c>
      <c r="AT95" s="72">
        <v>1</v>
      </c>
      <c r="AU95" s="72">
        <v>2.5</v>
      </c>
      <c r="AV95" s="72">
        <v>2</v>
      </c>
      <c r="AW95" s="72">
        <v>2.5</v>
      </c>
      <c r="AX95" s="72">
        <v>1</v>
      </c>
      <c r="AY95" s="72">
        <v>1</v>
      </c>
      <c r="AZ95" s="72">
        <v>1</v>
      </c>
      <c r="BA95" s="72">
        <v>2.5</v>
      </c>
      <c r="BB95" s="72"/>
      <c r="BC95" s="72">
        <v>3</v>
      </c>
      <c r="BD95" s="72">
        <v>1</v>
      </c>
      <c r="BE95" s="72">
        <v>1.5</v>
      </c>
      <c r="BF95" s="72">
        <v>1.5</v>
      </c>
      <c r="BG95" s="72">
        <v>1.5</v>
      </c>
      <c r="BH95" s="72">
        <v>1</v>
      </c>
      <c r="BI95" s="72">
        <v>1</v>
      </c>
      <c r="BJ95" s="72"/>
      <c r="BK95" s="72">
        <v>1</v>
      </c>
      <c r="BL95" s="72">
        <v>1.5</v>
      </c>
      <c r="BM95" s="72">
        <v>1.5</v>
      </c>
      <c r="BN95" s="72">
        <v>1</v>
      </c>
      <c r="BO95" s="72">
        <v>1</v>
      </c>
      <c r="BP95" s="72">
        <v>1</v>
      </c>
      <c r="BQ95" s="72">
        <v>1</v>
      </c>
      <c r="BR95" s="72">
        <v>1</v>
      </c>
      <c r="BS95" s="72"/>
      <c r="BT95" s="72">
        <v>1.5</v>
      </c>
      <c r="BU95" s="72">
        <v>1</v>
      </c>
      <c r="BV95" s="72">
        <v>1</v>
      </c>
      <c r="BW95" s="72">
        <v>2.5</v>
      </c>
      <c r="BX95" s="72">
        <v>2.5</v>
      </c>
      <c r="BY95" s="72">
        <v>1</v>
      </c>
      <c r="BZ95" s="72">
        <v>2.5</v>
      </c>
      <c r="CA95" s="72">
        <v>1.5</v>
      </c>
      <c r="CB95" s="72">
        <v>1</v>
      </c>
      <c r="CC95" s="72">
        <v>1</v>
      </c>
      <c r="CD95" s="72">
        <v>1</v>
      </c>
      <c r="CE95" s="72">
        <v>1</v>
      </c>
      <c r="CF95" s="72">
        <v>1</v>
      </c>
      <c r="CG95" s="72">
        <v>1</v>
      </c>
      <c r="CH95" s="72">
        <v>1</v>
      </c>
      <c r="CI95" s="72">
        <v>1</v>
      </c>
      <c r="CJ95" s="72">
        <v>1</v>
      </c>
      <c r="CK95" s="72">
        <v>1</v>
      </c>
      <c r="CL95" s="72">
        <v>1</v>
      </c>
      <c r="CM95" s="72">
        <v>2.5</v>
      </c>
      <c r="CN95" s="72">
        <v>1</v>
      </c>
      <c r="CO95" s="72">
        <v>1</v>
      </c>
      <c r="CP95" s="72">
        <v>2.5</v>
      </c>
      <c r="CQ95" s="72">
        <v>2.5</v>
      </c>
      <c r="CR95" s="72">
        <v>1.5</v>
      </c>
      <c r="CS95" s="72">
        <v>2</v>
      </c>
      <c r="CT95" s="72"/>
      <c r="CU95" s="72">
        <v>2</v>
      </c>
      <c r="CV95" s="72">
        <v>1.5</v>
      </c>
      <c r="CW95" s="72">
        <v>2</v>
      </c>
      <c r="CX95" s="72">
        <v>1</v>
      </c>
      <c r="CY95" s="72">
        <v>1</v>
      </c>
      <c r="CZ95" s="72">
        <v>1.5</v>
      </c>
      <c r="DA95" s="72">
        <v>1.5</v>
      </c>
      <c r="DB95" s="72">
        <v>2.5</v>
      </c>
      <c r="DC95" s="72">
        <v>1.5</v>
      </c>
      <c r="DD95" s="72">
        <v>2.5</v>
      </c>
      <c r="DE95" s="72">
        <v>1</v>
      </c>
      <c r="DF95" s="72">
        <v>2.5</v>
      </c>
      <c r="DG95" s="72">
        <v>1.5</v>
      </c>
      <c r="DH95" s="72">
        <v>1.5</v>
      </c>
      <c r="DI95" s="73">
        <v>1</v>
      </c>
      <c r="DJ95" s="72">
        <v>2.5</v>
      </c>
      <c r="DK95" s="72">
        <v>1.5</v>
      </c>
      <c r="DL95" s="72">
        <v>1</v>
      </c>
      <c r="DM95" s="72">
        <v>1.5</v>
      </c>
      <c r="DN95" s="72">
        <v>1.5</v>
      </c>
      <c r="DO95" s="72">
        <v>1.5</v>
      </c>
      <c r="DP95" s="72">
        <v>1</v>
      </c>
      <c r="DQ95" s="72">
        <v>1</v>
      </c>
      <c r="DR95" s="72">
        <v>1</v>
      </c>
      <c r="DS95" s="72">
        <v>1</v>
      </c>
      <c r="DT95" s="72">
        <v>1</v>
      </c>
      <c r="DU95" s="72">
        <v>1</v>
      </c>
      <c r="DV95" s="72">
        <v>1.5</v>
      </c>
      <c r="DW95" s="72">
        <v>1</v>
      </c>
      <c r="DX95" s="72">
        <v>1</v>
      </c>
      <c r="DY95" s="72">
        <v>1</v>
      </c>
      <c r="DZ95" s="72">
        <v>1.5</v>
      </c>
      <c r="EA95" s="72">
        <v>1</v>
      </c>
      <c r="EB95" s="72">
        <v>2.5</v>
      </c>
      <c r="EC95" s="72">
        <v>3.5</v>
      </c>
      <c r="ED95" s="72">
        <v>1.5</v>
      </c>
      <c r="EE95" s="72">
        <v>2.5</v>
      </c>
      <c r="EF95" s="72">
        <v>2.5</v>
      </c>
      <c r="EG95" s="72">
        <v>1</v>
      </c>
      <c r="EH95" s="72">
        <v>2.5</v>
      </c>
      <c r="EI95" s="72">
        <v>2.5</v>
      </c>
      <c r="EJ95" s="72">
        <v>3.5</v>
      </c>
      <c r="EK95" s="72">
        <v>2</v>
      </c>
      <c r="EL95" s="72">
        <v>1.5</v>
      </c>
      <c r="EM95" s="72">
        <v>1.5</v>
      </c>
      <c r="EN95" s="72">
        <v>2.5</v>
      </c>
      <c r="EO95" s="72">
        <v>2.5</v>
      </c>
      <c r="EP95" s="72">
        <v>1.5</v>
      </c>
      <c r="EQ95" s="72">
        <v>1.5</v>
      </c>
      <c r="ER95" s="72">
        <v>2.5</v>
      </c>
      <c r="ES95" s="72">
        <v>3</v>
      </c>
      <c r="ET95" s="72">
        <v>1</v>
      </c>
      <c r="EU95" s="72">
        <v>2.5</v>
      </c>
      <c r="EV95" s="72">
        <v>2.5</v>
      </c>
      <c r="EW95" s="72">
        <v>3</v>
      </c>
      <c r="EX95" s="72">
        <v>3</v>
      </c>
      <c r="EY95" s="72">
        <v>1</v>
      </c>
      <c r="EZ95" s="72">
        <v>1.5</v>
      </c>
      <c r="FA95" s="72">
        <v>2.5</v>
      </c>
      <c r="FB95" s="72">
        <v>1</v>
      </c>
      <c r="FC95" s="72">
        <v>2.5</v>
      </c>
      <c r="FD95" s="72"/>
      <c r="FE95" s="72">
        <v>1.5</v>
      </c>
      <c r="FF95" s="72">
        <v>1.5</v>
      </c>
      <c r="FG95" s="72">
        <v>1.5</v>
      </c>
      <c r="FH95" s="72">
        <v>1</v>
      </c>
      <c r="FI95" s="72">
        <v>1</v>
      </c>
      <c r="FJ95" s="72">
        <v>1</v>
      </c>
      <c r="FK95" s="72">
        <v>1.5</v>
      </c>
      <c r="FL95" s="72">
        <v>1.5</v>
      </c>
      <c r="FM95" s="72">
        <v>2</v>
      </c>
      <c r="FN95" s="72">
        <v>1.5</v>
      </c>
      <c r="FO95" s="72">
        <v>1</v>
      </c>
      <c r="FP95" s="72">
        <v>1.5</v>
      </c>
      <c r="FQ95" s="72">
        <v>1</v>
      </c>
      <c r="FR95" s="72">
        <v>1</v>
      </c>
      <c r="FS95" s="72">
        <v>1.5</v>
      </c>
      <c r="FT95" s="72">
        <v>1.5</v>
      </c>
      <c r="FU95" s="72">
        <v>1.5</v>
      </c>
      <c r="FV95" s="72">
        <v>1.5</v>
      </c>
      <c r="FW95" s="72">
        <v>2.5</v>
      </c>
      <c r="FX95" s="72">
        <v>1.5</v>
      </c>
      <c r="FY95" s="72">
        <v>1.5</v>
      </c>
      <c r="FZ95" s="72">
        <v>1</v>
      </c>
      <c r="GA95" s="72">
        <v>1</v>
      </c>
      <c r="GB95" s="72">
        <v>1</v>
      </c>
      <c r="GC95" s="72">
        <v>1</v>
      </c>
      <c r="GD95" s="72">
        <v>2.5</v>
      </c>
      <c r="GE95" s="72">
        <v>2.5</v>
      </c>
      <c r="GF95" s="72">
        <v>1.5</v>
      </c>
      <c r="GG95" s="72">
        <v>1.5</v>
      </c>
      <c r="GH95" s="72">
        <v>1.5</v>
      </c>
      <c r="GI95" s="72">
        <v>1.5</v>
      </c>
      <c r="GJ95" s="72">
        <v>2.5</v>
      </c>
      <c r="GK95" s="72">
        <v>1</v>
      </c>
      <c r="GL95" s="72">
        <v>1.5</v>
      </c>
      <c r="GM95" s="72">
        <v>1</v>
      </c>
      <c r="GN95" s="72">
        <v>2.5</v>
      </c>
      <c r="GO95" s="72">
        <v>2.5</v>
      </c>
      <c r="GP95" s="72">
        <v>1.5</v>
      </c>
      <c r="GQ95" s="72">
        <v>1.5</v>
      </c>
      <c r="GR95" s="72">
        <v>2.5</v>
      </c>
      <c r="GS95" s="72">
        <v>2.5</v>
      </c>
      <c r="GT95" s="72">
        <v>1.5</v>
      </c>
      <c r="GU95" s="72">
        <v>1.5</v>
      </c>
      <c r="GV95" s="72">
        <v>1.5</v>
      </c>
      <c r="GW95" s="72">
        <v>2</v>
      </c>
      <c r="GX95" s="72">
        <v>2.5</v>
      </c>
      <c r="GY95" s="72">
        <v>2.5</v>
      </c>
      <c r="GZ95" s="72">
        <v>2.5</v>
      </c>
      <c r="HA95" s="72">
        <v>2.5</v>
      </c>
      <c r="HB95" s="72"/>
      <c r="HC95" s="72">
        <v>2.5</v>
      </c>
      <c r="HD95" s="72">
        <v>1.5</v>
      </c>
      <c r="HE95" s="72">
        <v>1</v>
      </c>
      <c r="HF95" s="72">
        <v>1.5</v>
      </c>
      <c r="HG95" s="72">
        <v>1</v>
      </c>
      <c r="HH95" s="72">
        <v>1</v>
      </c>
      <c r="HI95" s="72">
        <v>1</v>
      </c>
      <c r="HJ95" s="72">
        <v>1.5</v>
      </c>
      <c r="HK95" s="72">
        <v>1</v>
      </c>
      <c r="HL95" s="72">
        <v>2.5</v>
      </c>
      <c r="HM95" s="72">
        <v>1.5</v>
      </c>
      <c r="HN95" s="214">
        <v>1.5</v>
      </c>
      <c r="HO95" s="72">
        <v>1</v>
      </c>
      <c r="HP95" s="72">
        <v>1.5</v>
      </c>
      <c r="HQ95" s="72">
        <v>2.5</v>
      </c>
      <c r="HR95" s="72">
        <v>1</v>
      </c>
      <c r="HS95" s="72">
        <v>1.5</v>
      </c>
      <c r="HT95" s="72">
        <v>1.5</v>
      </c>
      <c r="HU95" s="72">
        <v>1.5</v>
      </c>
      <c r="HV95" s="72">
        <v>2</v>
      </c>
      <c r="HW95" s="72">
        <v>2.5</v>
      </c>
      <c r="HX95" s="72">
        <v>2.5</v>
      </c>
      <c r="HY95" s="72">
        <v>1.5</v>
      </c>
      <c r="HZ95" s="72">
        <v>1.5</v>
      </c>
      <c r="IA95" s="72"/>
      <c r="IB95" s="72">
        <v>2.5</v>
      </c>
      <c r="IC95" s="72">
        <v>2.5</v>
      </c>
      <c r="ID95" s="72">
        <v>1</v>
      </c>
      <c r="IE95" s="72">
        <v>1</v>
      </c>
      <c r="IF95" s="72">
        <v>1</v>
      </c>
      <c r="IG95" s="72">
        <v>1.5</v>
      </c>
      <c r="IH95" s="72">
        <v>3</v>
      </c>
      <c r="II95" s="214">
        <v>3.5</v>
      </c>
      <c r="IJ95" s="72">
        <v>1</v>
      </c>
      <c r="IK95" s="72">
        <v>4</v>
      </c>
      <c r="IL95" s="72">
        <v>3</v>
      </c>
      <c r="IM95" s="72">
        <v>1.5</v>
      </c>
      <c r="IN95" s="72">
        <v>3.5</v>
      </c>
      <c r="IO95" s="72"/>
      <c r="IP95" s="72">
        <v>1</v>
      </c>
      <c r="IQ95" s="72">
        <v>1</v>
      </c>
      <c r="IR95" s="72">
        <v>1</v>
      </c>
      <c r="IS95" s="72">
        <v>1</v>
      </c>
      <c r="IT95" s="72">
        <v>1</v>
      </c>
      <c r="IU95" s="72">
        <v>1.5</v>
      </c>
      <c r="IV95" s="72">
        <v>1</v>
      </c>
      <c r="IW95" s="72">
        <v>1.5</v>
      </c>
      <c r="IX95" s="72">
        <v>1.5</v>
      </c>
      <c r="IY95" s="72">
        <v>1.5</v>
      </c>
      <c r="IZ95" s="72">
        <v>1.5</v>
      </c>
      <c r="JA95" s="72">
        <v>1.5</v>
      </c>
      <c r="JB95" s="72">
        <v>2.5</v>
      </c>
      <c r="JC95" s="73">
        <v>1.5</v>
      </c>
      <c r="JD95" s="72">
        <v>2.5</v>
      </c>
      <c r="JE95" s="72">
        <v>1</v>
      </c>
      <c r="JF95" s="72">
        <v>3.5</v>
      </c>
      <c r="JG95" s="151"/>
      <c r="JH95" s="72">
        <v>3.5</v>
      </c>
      <c r="JI95" s="151">
        <v>1.5</v>
      </c>
      <c r="JJ95" s="151">
        <v>3.5</v>
      </c>
      <c r="JK95" s="72">
        <v>1</v>
      </c>
      <c r="JL95" s="72">
        <v>1</v>
      </c>
      <c r="JM95" s="72">
        <v>1</v>
      </c>
      <c r="JN95" s="72">
        <v>1</v>
      </c>
      <c r="JO95" s="72">
        <v>1</v>
      </c>
      <c r="JP95" s="72">
        <v>1</v>
      </c>
      <c r="JQ95" s="72">
        <v>1</v>
      </c>
      <c r="JR95" s="72">
        <v>1</v>
      </c>
      <c r="JS95" s="72">
        <v>3</v>
      </c>
      <c r="JT95" s="72">
        <v>1</v>
      </c>
      <c r="JU95" s="72">
        <v>1</v>
      </c>
      <c r="JV95" s="72">
        <v>2.5</v>
      </c>
      <c r="JW95" s="72">
        <v>3.5</v>
      </c>
      <c r="JX95" s="72">
        <v>1.5</v>
      </c>
      <c r="JY95" s="72">
        <v>1</v>
      </c>
      <c r="JZ95" s="72">
        <v>1</v>
      </c>
      <c r="KA95" s="72">
        <v>2.5</v>
      </c>
      <c r="KB95" s="72">
        <v>2</v>
      </c>
      <c r="KC95" s="72">
        <v>2</v>
      </c>
      <c r="KD95" s="72">
        <v>1.5</v>
      </c>
      <c r="KE95" s="72">
        <v>1.5</v>
      </c>
      <c r="KF95" s="149">
        <v>2.5</v>
      </c>
      <c r="KG95" s="72">
        <v>1</v>
      </c>
      <c r="KH95" s="72">
        <v>1.5</v>
      </c>
      <c r="KI95" s="72">
        <v>1.5</v>
      </c>
      <c r="KJ95" s="72">
        <v>2.5</v>
      </c>
      <c r="KK95" s="72">
        <v>1</v>
      </c>
      <c r="KL95" s="72"/>
      <c r="KM95" s="72">
        <v>1.5</v>
      </c>
      <c r="KN95" s="72">
        <v>1</v>
      </c>
      <c r="KO95" s="72">
        <v>1</v>
      </c>
      <c r="KP95" s="72">
        <v>2</v>
      </c>
      <c r="KQ95" s="72">
        <v>1.5</v>
      </c>
      <c r="KR95" s="72">
        <v>2</v>
      </c>
      <c r="KS95" s="214">
        <v>1</v>
      </c>
      <c r="KT95" s="72">
        <v>1.5</v>
      </c>
      <c r="KU95" s="72">
        <v>1</v>
      </c>
      <c r="KV95" s="72">
        <v>2.5</v>
      </c>
      <c r="KW95" s="72">
        <v>1.5</v>
      </c>
      <c r="KX95" s="72">
        <v>3</v>
      </c>
      <c r="KY95" s="72">
        <v>1.5</v>
      </c>
      <c r="KZ95" s="72">
        <v>1.5</v>
      </c>
      <c r="LA95" s="72">
        <v>1.5</v>
      </c>
      <c r="LB95" s="72">
        <v>1.5</v>
      </c>
      <c r="LC95" s="72">
        <v>1.5</v>
      </c>
      <c r="LD95" s="72">
        <v>1.5</v>
      </c>
      <c r="LE95" s="72">
        <v>1.5</v>
      </c>
      <c r="LF95" s="72">
        <v>1.5</v>
      </c>
      <c r="LG95" s="72">
        <v>2.5</v>
      </c>
      <c r="LH95" s="72">
        <v>1.5</v>
      </c>
      <c r="LI95" s="72">
        <v>1</v>
      </c>
      <c r="LJ95" s="72">
        <v>1</v>
      </c>
      <c r="LK95" s="72">
        <v>1.5</v>
      </c>
      <c r="LL95" s="72">
        <v>3.5</v>
      </c>
      <c r="LM95" s="72">
        <v>1</v>
      </c>
      <c r="LN95" s="72">
        <v>1</v>
      </c>
      <c r="LO95" s="72"/>
      <c r="LP95" s="72">
        <v>1.5</v>
      </c>
      <c r="LQ95" s="72">
        <v>2.5</v>
      </c>
      <c r="LR95" s="72">
        <v>2.5</v>
      </c>
      <c r="LS95" s="72">
        <v>2.5</v>
      </c>
      <c r="LT95" s="72">
        <v>2.5</v>
      </c>
      <c r="LU95" s="72">
        <v>1.5</v>
      </c>
      <c r="LV95" s="72">
        <v>1.5</v>
      </c>
    </row>
    <row r="96" spans="1:334" s="48" customFormat="1" ht="45.75" customHeight="1" x14ac:dyDescent="0.5">
      <c r="A96" s="4"/>
      <c r="B96" s="7" t="s">
        <v>155</v>
      </c>
      <c r="C96" s="150"/>
      <c r="D96" s="150">
        <v>3</v>
      </c>
      <c r="E96" s="150">
        <v>2</v>
      </c>
      <c r="F96" s="150">
        <v>3</v>
      </c>
      <c r="G96" s="150">
        <v>4</v>
      </c>
      <c r="H96" s="150">
        <v>4</v>
      </c>
      <c r="I96" s="150">
        <v>4</v>
      </c>
      <c r="J96" s="150">
        <v>1</v>
      </c>
      <c r="K96" s="150">
        <v>4</v>
      </c>
      <c r="L96" s="150">
        <v>1</v>
      </c>
      <c r="M96" s="150">
        <v>1</v>
      </c>
      <c r="N96" s="150">
        <v>1</v>
      </c>
      <c r="O96" s="150">
        <v>1</v>
      </c>
      <c r="P96" s="150">
        <v>1</v>
      </c>
      <c r="Q96" s="150">
        <v>4</v>
      </c>
      <c r="R96" s="150">
        <v>4</v>
      </c>
      <c r="S96" s="150">
        <v>1</v>
      </c>
      <c r="T96" s="150">
        <v>4</v>
      </c>
      <c r="U96" s="150">
        <v>4</v>
      </c>
      <c r="V96" s="150">
        <v>1</v>
      </c>
      <c r="W96" s="150"/>
      <c r="X96" s="150">
        <v>1</v>
      </c>
      <c r="Y96" s="150">
        <v>1</v>
      </c>
      <c r="Z96" s="150">
        <v>1</v>
      </c>
      <c r="AA96" s="152">
        <v>1</v>
      </c>
      <c r="AB96" s="150">
        <v>1</v>
      </c>
      <c r="AC96" s="150">
        <v>4</v>
      </c>
      <c r="AD96" s="150">
        <v>4</v>
      </c>
      <c r="AE96" s="150">
        <v>1</v>
      </c>
      <c r="AF96" s="150">
        <v>1</v>
      </c>
      <c r="AG96" s="150">
        <v>1</v>
      </c>
      <c r="AH96" s="150">
        <v>1</v>
      </c>
      <c r="AI96" s="150">
        <v>1</v>
      </c>
      <c r="AJ96" s="225">
        <v>4</v>
      </c>
      <c r="AK96" s="150">
        <v>3</v>
      </c>
      <c r="AL96" s="152"/>
      <c r="AM96" s="150">
        <v>1</v>
      </c>
      <c r="AN96" s="150">
        <v>3</v>
      </c>
      <c r="AO96" s="150">
        <v>1</v>
      </c>
      <c r="AP96" s="150">
        <v>4</v>
      </c>
      <c r="AQ96" s="150">
        <v>2</v>
      </c>
      <c r="AR96" s="150">
        <v>2</v>
      </c>
      <c r="AS96" s="150">
        <v>4</v>
      </c>
      <c r="AT96" s="150">
        <v>1</v>
      </c>
      <c r="AU96" s="150">
        <v>3</v>
      </c>
      <c r="AV96" s="150">
        <v>2</v>
      </c>
      <c r="AW96" s="150">
        <v>4</v>
      </c>
      <c r="AX96" s="150">
        <v>1</v>
      </c>
      <c r="AY96" s="150">
        <v>1</v>
      </c>
      <c r="AZ96" s="150">
        <v>1</v>
      </c>
      <c r="BA96" s="150">
        <v>4</v>
      </c>
      <c r="BB96" s="150"/>
      <c r="BC96" s="150">
        <v>3</v>
      </c>
      <c r="BD96" s="150">
        <v>1</v>
      </c>
      <c r="BE96" s="150">
        <v>4</v>
      </c>
      <c r="BF96" s="150">
        <v>2</v>
      </c>
      <c r="BG96" s="150">
        <v>3</v>
      </c>
      <c r="BH96" s="150">
        <v>1</v>
      </c>
      <c r="BI96" s="150">
        <v>1</v>
      </c>
      <c r="BJ96" s="150"/>
      <c r="BK96" s="150">
        <v>1</v>
      </c>
      <c r="BL96" s="150">
        <v>3</v>
      </c>
      <c r="BM96" s="150">
        <v>3</v>
      </c>
      <c r="BN96" s="150">
        <v>1</v>
      </c>
      <c r="BO96" s="150">
        <v>1</v>
      </c>
      <c r="BP96" s="150">
        <v>1</v>
      </c>
      <c r="BQ96" s="150">
        <v>1</v>
      </c>
      <c r="BR96" s="150">
        <v>1</v>
      </c>
      <c r="BS96" s="150"/>
      <c r="BT96" s="150">
        <v>4</v>
      </c>
      <c r="BU96" s="150">
        <v>1</v>
      </c>
      <c r="BV96" s="150">
        <v>1</v>
      </c>
      <c r="BW96" s="150">
        <v>3</v>
      </c>
      <c r="BX96" s="150">
        <v>3</v>
      </c>
      <c r="BY96" s="150">
        <v>1</v>
      </c>
      <c r="BZ96" s="150">
        <v>3</v>
      </c>
      <c r="CA96" s="150">
        <v>4</v>
      </c>
      <c r="CB96" s="150">
        <v>1</v>
      </c>
      <c r="CC96" s="150">
        <v>1</v>
      </c>
      <c r="CD96" s="150">
        <v>1</v>
      </c>
      <c r="CE96" s="150">
        <v>1</v>
      </c>
      <c r="CF96" s="150">
        <v>1</v>
      </c>
      <c r="CG96" s="150">
        <v>1</v>
      </c>
      <c r="CH96" s="150">
        <v>1</v>
      </c>
      <c r="CI96" s="150">
        <v>1</v>
      </c>
      <c r="CJ96" s="150">
        <v>1</v>
      </c>
      <c r="CK96" s="150">
        <v>1</v>
      </c>
      <c r="CL96" s="150">
        <v>1</v>
      </c>
      <c r="CM96" s="150">
        <v>4</v>
      </c>
      <c r="CN96" s="150">
        <v>1</v>
      </c>
      <c r="CO96" s="150">
        <v>1</v>
      </c>
      <c r="CP96" s="150">
        <v>4</v>
      </c>
      <c r="CQ96" s="150">
        <v>4</v>
      </c>
      <c r="CR96" s="150">
        <v>2</v>
      </c>
      <c r="CS96" s="150">
        <v>2</v>
      </c>
      <c r="CT96" s="150"/>
      <c r="CU96" s="150">
        <v>2</v>
      </c>
      <c r="CV96" s="150">
        <v>1</v>
      </c>
      <c r="CW96" s="150"/>
      <c r="CX96" s="150">
        <v>1</v>
      </c>
      <c r="CY96" s="150">
        <v>1</v>
      </c>
      <c r="CZ96" s="150">
        <v>1</v>
      </c>
      <c r="DA96" s="150">
        <v>1</v>
      </c>
      <c r="DB96" s="150">
        <v>4</v>
      </c>
      <c r="DC96" s="150">
        <v>4</v>
      </c>
      <c r="DD96" s="150">
        <v>2</v>
      </c>
      <c r="DE96" s="150">
        <v>1</v>
      </c>
      <c r="DF96" s="150">
        <v>2</v>
      </c>
      <c r="DG96" s="150">
        <v>1</v>
      </c>
      <c r="DH96" s="150">
        <v>1</v>
      </c>
      <c r="DI96" s="150">
        <v>1</v>
      </c>
      <c r="DJ96" s="150">
        <v>3</v>
      </c>
      <c r="DK96" s="150">
        <v>1</v>
      </c>
      <c r="DL96" s="150">
        <v>1</v>
      </c>
      <c r="DM96" s="150">
        <v>1</v>
      </c>
      <c r="DN96" s="150">
        <v>1</v>
      </c>
      <c r="DO96" s="150">
        <v>1</v>
      </c>
      <c r="DP96" s="150">
        <v>1</v>
      </c>
      <c r="DQ96" s="150">
        <v>1</v>
      </c>
      <c r="DR96" s="150">
        <v>1</v>
      </c>
      <c r="DS96" s="150"/>
      <c r="DT96" s="150">
        <v>1</v>
      </c>
      <c r="DU96" s="150">
        <v>1</v>
      </c>
      <c r="DV96" s="150">
        <v>1</v>
      </c>
      <c r="DW96" s="150">
        <v>1</v>
      </c>
      <c r="DX96" s="150">
        <v>1</v>
      </c>
      <c r="DY96" s="150"/>
      <c r="DZ96" s="150">
        <v>2</v>
      </c>
      <c r="EA96" s="150">
        <v>1</v>
      </c>
      <c r="EB96" s="150">
        <v>3</v>
      </c>
      <c r="EC96" s="150">
        <v>4</v>
      </c>
      <c r="ED96" s="150">
        <v>1</v>
      </c>
      <c r="EE96" s="150">
        <v>2</v>
      </c>
      <c r="EF96" s="150">
        <v>2</v>
      </c>
      <c r="EG96" s="150">
        <v>1</v>
      </c>
      <c r="EH96" s="150">
        <v>2</v>
      </c>
      <c r="EI96" s="150">
        <v>2</v>
      </c>
      <c r="EJ96" s="150">
        <v>2</v>
      </c>
      <c r="EK96" s="150"/>
      <c r="EL96" s="150">
        <v>1</v>
      </c>
      <c r="EM96" s="150">
        <v>1</v>
      </c>
      <c r="EN96" s="150">
        <v>4</v>
      </c>
      <c r="EO96" s="150">
        <v>4</v>
      </c>
      <c r="EP96" s="150">
        <v>1</v>
      </c>
      <c r="EQ96" s="150">
        <v>1</v>
      </c>
      <c r="ER96" s="150">
        <v>2</v>
      </c>
      <c r="ES96" s="150">
        <v>3</v>
      </c>
      <c r="ET96" s="150">
        <v>1</v>
      </c>
      <c r="EU96" s="150">
        <v>4</v>
      </c>
      <c r="EV96" s="150">
        <v>4</v>
      </c>
      <c r="EW96" s="150">
        <v>3</v>
      </c>
      <c r="EX96" s="150">
        <v>3</v>
      </c>
      <c r="EY96" s="150">
        <v>1</v>
      </c>
      <c r="EZ96" s="150">
        <v>1</v>
      </c>
      <c r="FA96" s="150">
        <v>2</v>
      </c>
      <c r="FB96" s="150">
        <v>1</v>
      </c>
      <c r="FC96" s="150">
        <v>4</v>
      </c>
      <c r="FD96" s="150"/>
      <c r="FE96" s="150">
        <v>1</v>
      </c>
      <c r="FF96" s="150">
        <v>1</v>
      </c>
      <c r="FG96" s="150">
        <v>1</v>
      </c>
      <c r="FH96" s="150">
        <v>1</v>
      </c>
      <c r="FI96" s="150">
        <v>1</v>
      </c>
      <c r="FJ96" s="150">
        <v>1</v>
      </c>
      <c r="FK96" s="150">
        <v>1</v>
      </c>
      <c r="FL96" s="150">
        <v>1</v>
      </c>
      <c r="FM96" s="150">
        <v>2</v>
      </c>
      <c r="FN96" s="150">
        <v>1</v>
      </c>
      <c r="FO96" s="150">
        <v>1</v>
      </c>
      <c r="FP96" s="150">
        <v>3</v>
      </c>
      <c r="FQ96" s="150">
        <v>1</v>
      </c>
      <c r="FR96" s="150">
        <v>1</v>
      </c>
      <c r="FS96" s="150">
        <v>2</v>
      </c>
      <c r="FT96" s="150">
        <v>1</v>
      </c>
      <c r="FU96" s="150">
        <v>1</v>
      </c>
      <c r="FV96" s="150">
        <v>2</v>
      </c>
      <c r="FW96" s="150">
        <v>2</v>
      </c>
      <c r="FX96" s="150">
        <v>1</v>
      </c>
      <c r="FY96" s="150">
        <v>1</v>
      </c>
      <c r="FZ96" s="150">
        <v>1</v>
      </c>
      <c r="GA96" s="150">
        <v>1</v>
      </c>
      <c r="GB96" s="150">
        <v>1</v>
      </c>
      <c r="GC96" s="150">
        <v>1</v>
      </c>
      <c r="GD96" s="150">
        <v>4</v>
      </c>
      <c r="GE96" s="150">
        <v>4</v>
      </c>
      <c r="GF96" s="150">
        <v>3</v>
      </c>
      <c r="GG96" s="150">
        <v>1</v>
      </c>
      <c r="GH96" s="150">
        <v>1</v>
      </c>
      <c r="GI96" s="150">
        <v>1</v>
      </c>
      <c r="GJ96" s="150">
        <v>3</v>
      </c>
      <c r="GK96" s="150">
        <v>1</v>
      </c>
      <c r="GL96" s="150">
        <v>1</v>
      </c>
      <c r="GM96" s="150">
        <v>1</v>
      </c>
      <c r="GN96" s="150">
        <v>4</v>
      </c>
      <c r="GO96" s="150">
        <v>4</v>
      </c>
      <c r="GP96" s="150">
        <v>3</v>
      </c>
      <c r="GQ96" s="150">
        <v>3</v>
      </c>
      <c r="GR96" s="150">
        <v>4</v>
      </c>
      <c r="GS96" s="150">
        <v>3</v>
      </c>
      <c r="GT96" s="150">
        <v>1</v>
      </c>
      <c r="GU96" s="150">
        <v>1</v>
      </c>
      <c r="GV96" s="150">
        <v>3</v>
      </c>
      <c r="GW96" s="150">
        <v>2</v>
      </c>
      <c r="GX96" s="150">
        <v>4</v>
      </c>
      <c r="GY96" s="150">
        <v>3</v>
      </c>
      <c r="GZ96" s="150">
        <v>3</v>
      </c>
      <c r="HA96" s="150">
        <v>3</v>
      </c>
      <c r="HB96" s="150"/>
      <c r="HC96" s="150">
        <v>2</v>
      </c>
      <c r="HD96" s="150">
        <v>3</v>
      </c>
      <c r="HE96" s="150">
        <v>1</v>
      </c>
      <c r="HF96" s="150">
        <v>1</v>
      </c>
      <c r="HG96" s="150">
        <v>1</v>
      </c>
      <c r="HH96" s="150">
        <v>1</v>
      </c>
      <c r="HI96" s="150">
        <v>1</v>
      </c>
      <c r="HJ96" s="150"/>
      <c r="HK96" s="150">
        <v>1</v>
      </c>
      <c r="HL96" s="150">
        <v>4</v>
      </c>
      <c r="HM96" s="150">
        <v>1</v>
      </c>
      <c r="HN96" s="150">
        <v>1</v>
      </c>
      <c r="HO96" s="150">
        <v>1</v>
      </c>
      <c r="HP96" s="150">
        <v>3</v>
      </c>
      <c r="HQ96" s="150">
        <v>3</v>
      </c>
      <c r="HR96" s="150">
        <v>1</v>
      </c>
      <c r="HS96" s="150">
        <v>1</v>
      </c>
      <c r="HT96" s="150">
        <v>1</v>
      </c>
      <c r="HU96" s="150">
        <v>1</v>
      </c>
      <c r="HV96" s="150">
        <v>2</v>
      </c>
      <c r="HW96" s="150">
        <v>2</v>
      </c>
      <c r="HX96" s="150">
        <v>2</v>
      </c>
      <c r="HY96" s="150">
        <v>1</v>
      </c>
      <c r="HZ96" s="150">
        <v>1</v>
      </c>
      <c r="IA96" s="150"/>
      <c r="IB96" s="150">
        <v>3</v>
      </c>
      <c r="IC96" s="150">
        <v>4</v>
      </c>
      <c r="ID96" s="150">
        <v>1</v>
      </c>
      <c r="IE96" s="150">
        <v>1</v>
      </c>
      <c r="IF96" s="150">
        <v>1</v>
      </c>
      <c r="IG96" s="150">
        <v>2</v>
      </c>
      <c r="IH96" s="150">
        <v>3</v>
      </c>
      <c r="II96" s="150">
        <v>3</v>
      </c>
      <c r="IJ96" s="150">
        <v>1</v>
      </c>
      <c r="IK96" s="150">
        <v>4</v>
      </c>
      <c r="IL96" s="150">
        <v>4</v>
      </c>
      <c r="IM96" s="150">
        <v>1</v>
      </c>
      <c r="IN96" s="150">
        <v>3</v>
      </c>
      <c r="IO96" s="150"/>
      <c r="IP96" s="150">
        <v>1</v>
      </c>
      <c r="IQ96" s="150">
        <v>1</v>
      </c>
      <c r="IR96" s="150">
        <v>1</v>
      </c>
      <c r="IS96" s="150">
        <v>1</v>
      </c>
      <c r="IT96" s="150"/>
      <c r="IU96" s="150">
        <v>3</v>
      </c>
      <c r="IV96" s="150">
        <v>1</v>
      </c>
      <c r="IW96" s="150">
        <v>2</v>
      </c>
      <c r="IX96" s="150">
        <v>1</v>
      </c>
      <c r="IY96" s="150">
        <v>1</v>
      </c>
      <c r="IZ96" s="150">
        <v>1</v>
      </c>
      <c r="JA96" s="150">
        <v>1</v>
      </c>
      <c r="JB96" s="150">
        <v>2</v>
      </c>
      <c r="JC96" s="150">
        <v>1</v>
      </c>
      <c r="JD96" s="150">
        <v>2</v>
      </c>
      <c r="JE96" s="150">
        <v>1</v>
      </c>
      <c r="JF96" s="150">
        <v>4</v>
      </c>
      <c r="JG96" s="152"/>
      <c r="JH96" s="150">
        <v>3</v>
      </c>
      <c r="JI96" s="152">
        <v>1</v>
      </c>
      <c r="JJ96" s="152">
        <v>3</v>
      </c>
      <c r="JK96" s="150">
        <v>1</v>
      </c>
      <c r="JL96" s="150">
        <v>1</v>
      </c>
      <c r="JM96" s="150">
        <v>1</v>
      </c>
      <c r="JN96" s="150">
        <v>1</v>
      </c>
      <c r="JO96" s="150">
        <v>1</v>
      </c>
      <c r="JP96" s="150">
        <v>1</v>
      </c>
      <c r="JQ96" s="150">
        <v>1</v>
      </c>
      <c r="JR96" s="150">
        <v>1</v>
      </c>
      <c r="JS96" s="150">
        <v>3</v>
      </c>
      <c r="JT96" s="150">
        <v>1</v>
      </c>
      <c r="JU96" s="150">
        <v>1</v>
      </c>
      <c r="JV96" s="150">
        <v>2</v>
      </c>
      <c r="JW96" s="150">
        <v>3</v>
      </c>
      <c r="JX96" s="150">
        <v>3</v>
      </c>
      <c r="JY96" s="150">
        <v>1</v>
      </c>
      <c r="JZ96" s="150">
        <v>1</v>
      </c>
      <c r="KA96" s="150">
        <v>4</v>
      </c>
      <c r="KB96" s="150"/>
      <c r="KC96" s="150">
        <v>1</v>
      </c>
      <c r="KD96" s="150">
        <v>1</v>
      </c>
      <c r="KE96" s="150">
        <v>1</v>
      </c>
      <c r="KF96" s="150">
        <v>2</v>
      </c>
      <c r="KG96" s="150">
        <v>1</v>
      </c>
      <c r="KH96" s="150">
        <v>4</v>
      </c>
      <c r="KI96" s="150">
        <v>4</v>
      </c>
      <c r="KJ96" s="150">
        <v>4</v>
      </c>
      <c r="KK96" s="150"/>
      <c r="KL96" s="150"/>
      <c r="KM96" s="150">
        <v>2</v>
      </c>
      <c r="KN96" s="150">
        <v>1</v>
      </c>
      <c r="KO96" s="150">
        <v>1</v>
      </c>
      <c r="KP96" s="150">
        <v>2</v>
      </c>
      <c r="KQ96" s="150">
        <v>1</v>
      </c>
      <c r="KR96" s="150">
        <v>2</v>
      </c>
      <c r="KS96" s="150">
        <v>1</v>
      </c>
      <c r="KT96" s="150">
        <v>4</v>
      </c>
      <c r="KU96" s="150">
        <v>1</v>
      </c>
      <c r="KV96" s="150">
        <v>3</v>
      </c>
      <c r="KW96" s="150">
        <v>1</v>
      </c>
      <c r="KX96" s="150">
        <v>3</v>
      </c>
      <c r="KY96" s="150">
        <v>1</v>
      </c>
      <c r="KZ96" s="150">
        <v>1</v>
      </c>
      <c r="LA96" s="150">
        <v>1</v>
      </c>
      <c r="LB96" s="150">
        <v>1</v>
      </c>
      <c r="LC96" s="150">
        <v>1</v>
      </c>
      <c r="LD96" s="150">
        <v>3</v>
      </c>
      <c r="LE96" s="150">
        <v>3</v>
      </c>
      <c r="LF96" s="150">
        <v>1</v>
      </c>
      <c r="LG96" s="150">
        <v>4</v>
      </c>
      <c r="LH96" s="150">
        <v>4</v>
      </c>
      <c r="LI96" s="150">
        <v>1</v>
      </c>
      <c r="LJ96" s="150">
        <v>1</v>
      </c>
      <c r="LK96" s="150">
        <v>1</v>
      </c>
      <c r="LL96" s="150">
        <v>4</v>
      </c>
      <c r="LM96" s="150">
        <v>1</v>
      </c>
      <c r="LN96" s="150">
        <v>1</v>
      </c>
      <c r="LO96" s="150"/>
      <c r="LP96" s="150">
        <v>1</v>
      </c>
      <c r="LQ96" s="150">
        <v>2</v>
      </c>
      <c r="LR96" s="150">
        <v>2</v>
      </c>
      <c r="LS96" s="150">
        <v>2</v>
      </c>
      <c r="LT96" s="150">
        <v>2</v>
      </c>
      <c r="LU96" s="150">
        <v>1</v>
      </c>
      <c r="LV96" s="150">
        <v>1</v>
      </c>
    </row>
    <row r="97" spans="1:334" s="48" customFormat="1" ht="45.75" customHeight="1" x14ac:dyDescent="0.5">
      <c r="A97" s="4"/>
      <c r="B97" s="99" t="s">
        <v>156</v>
      </c>
      <c r="C97" s="73"/>
      <c r="D97" s="73">
        <v>2</v>
      </c>
      <c r="E97" s="73">
        <v>2</v>
      </c>
      <c r="F97" s="73">
        <v>4</v>
      </c>
      <c r="G97" s="73">
        <v>2</v>
      </c>
      <c r="H97" s="73">
        <v>4</v>
      </c>
      <c r="I97" s="73">
        <v>2</v>
      </c>
      <c r="J97" s="73">
        <v>1</v>
      </c>
      <c r="K97" s="73">
        <v>1</v>
      </c>
      <c r="L97" s="73">
        <v>1</v>
      </c>
      <c r="M97" s="73">
        <v>1</v>
      </c>
      <c r="N97" s="73">
        <v>1</v>
      </c>
      <c r="O97" s="73">
        <v>1</v>
      </c>
      <c r="P97" s="73">
        <v>1</v>
      </c>
      <c r="Q97" s="73">
        <v>4</v>
      </c>
      <c r="R97" s="73">
        <v>4</v>
      </c>
      <c r="S97" s="73">
        <v>1</v>
      </c>
      <c r="T97" s="73">
        <v>2</v>
      </c>
      <c r="U97" s="73">
        <v>4</v>
      </c>
      <c r="V97" s="73">
        <v>1</v>
      </c>
      <c r="W97" s="73"/>
      <c r="X97" s="73">
        <v>4</v>
      </c>
      <c r="Y97" s="73">
        <v>4</v>
      </c>
      <c r="Z97" s="73">
        <v>1</v>
      </c>
      <c r="AA97" s="83">
        <v>1</v>
      </c>
      <c r="AB97" s="73">
        <v>1</v>
      </c>
      <c r="AC97" s="73">
        <v>3</v>
      </c>
      <c r="AD97" s="73">
        <v>1</v>
      </c>
      <c r="AE97" s="73">
        <v>1</v>
      </c>
      <c r="AF97" s="73">
        <v>1</v>
      </c>
      <c r="AG97" s="73">
        <v>1</v>
      </c>
      <c r="AH97" s="73">
        <v>1</v>
      </c>
      <c r="AI97" s="73">
        <v>2</v>
      </c>
      <c r="AJ97" s="144">
        <v>3</v>
      </c>
      <c r="AK97" s="73">
        <v>2</v>
      </c>
      <c r="AL97" s="83"/>
      <c r="AM97" s="73">
        <v>1</v>
      </c>
      <c r="AN97" s="73">
        <v>4</v>
      </c>
      <c r="AO97" s="73">
        <v>3</v>
      </c>
      <c r="AP97" s="73">
        <v>2</v>
      </c>
      <c r="AQ97" s="73">
        <v>1</v>
      </c>
      <c r="AR97" s="73">
        <v>4</v>
      </c>
      <c r="AS97" s="73">
        <v>4</v>
      </c>
      <c r="AT97" s="73">
        <v>1</v>
      </c>
      <c r="AU97" s="73">
        <v>4</v>
      </c>
      <c r="AV97" s="73">
        <v>2</v>
      </c>
      <c r="AW97" s="73">
        <v>2</v>
      </c>
      <c r="AX97" s="73">
        <v>1</v>
      </c>
      <c r="AY97" s="73">
        <v>1</v>
      </c>
      <c r="AZ97" s="73">
        <v>1</v>
      </c>
      <c r="BA97" s="73">
        <v>2</v>
      </c>
      <c r="BB97" s="73"/>
      <c r="BC97" s="73">
        <v>3</v>
      </c>
      <c r="BD97" s="73">
        <v>1</v>
      </c>
      <c r="BE97" s="73">
        <v>1</v>
      </c>
      <c r="BF97" s="73">
        <v>1</v>
      </c>
      <c r="BG97" s="73">
        <v>1</v>
      </c>
      <c r="BH97" s="73">
        <v>1</v>
      </c>
      <c r="BI97" s="73">
        <v>1</v>
      </c>
      <c r="BJ97" s="73"/>
      <c r="BK97" s="73">
        <v>1</v>
      </c>
      <c r="BL97" s="73">
        <v>3</v>
      </c>
      <c r="BM97" s="73">
        <v>3</v>
      </c>
      <c r="BN97" s="73">
        <v>1</v>
      </c>
      <c r="BO97" s="73">
        <v>1</v>
      </c>
      <c r="BP97" s="73">
        <v>1</v>
      </c>
      <c r="BQ97" s="73">
        <v>1</v>
      </c>
      <c r="BR97" s="73">
        <v>1</v>
      </c>
      <c r="BS97" s="73"/>
      <c r="BT97" s="73">
        <v>1</v>
      </c>
      <c r="BU97" s="73">
        <v>1</v>
      </c>
      <c r="BV97" s="73">
        <v>1</v>
      </c>
      <c r="BW97" s="73">
        <v>3</v>
      </c>
      <c r="BX97" s="73">
        <v>2</v>
      </c>
      <c r="BY97" s="73">
        <v>1</v>
      </c>
      <c r="BZ97" s="73">
        <v>2</v>
      </c>
      <c r="CA97" s="73">
        <v>4</v>
      </c>
      <c r="CB97" s="73">
        <v>1</v>
      </c>
      <c r="CC97" s="73">
        <v>1</v>
      </c>
      <c r="CD97" s="73">
        <v>1</v>
      </c>
      <c r="CE97" s="73">
        <v>1</v>
      </c>
      <c r="CF97" s="73">
        <v>1</v>
      </c>
      <c r="CG97" s="73">
        <v>1</v>
      </c>
      <c r="CH97" s="73">
        <v>1</v>
      </c>
      <c r="CI97" s="73">
        <v>1</v>
      </c>
      <c r="CJ97" s="73">
        <v>1</v>
      </c>
      <c r="CK97" s="73">
        <v>1</v>
      </c>
      <c r="CL97" s="73">
        <v>1</v>
      </c>
      <c r="CM97" s="73">
        <v>2</v>
      </c>
      <c r="CN97" s="73">
        <v>1</v>
      </c>
      <c r="CO97" s="73">
        <v>1</v>
      </c>
      <c r="CP97" s="73">
        <v>2</v>
      </c>
      <c r="CQ97" s="73">
        <v>2</v>
      </c>
      <c r="CR97" s="73">
        <v>3</v>
      </c>
      <c r="CS97" s="73">
        <v>3</v>
      </c>
      <c r="CT97" s="73"/>
      <c r="CU97" s="73">
        <v>2</v>
      </c>
      <c r="CV97" s="73">
        <v>1</v>
      </c>
      <c r="CW97" s="73"/>
      <c r="CX97" s="73">
        <v>1</v>
      </c>
      <c r="CY97" s="73">
        <v>1</v>
      </c>
      <c r="CZ97" s="73">
        <v>2</v>
      </c>
      <c r="DA97" s="73">
        <v>3</v>
      </c>
      <c r="DB97" s="73">
        <v>4</v>
      </c>
      <c r="DC97" s="73">
        <v>2</v>
      </c>
      <c r="DD97" s="73">
        <v>2</v>
      </c>
      <c r="DE97" s="73">
        <v>1</v>
      </c>
      <c r="DF97" s="73">
        <v>3</v>
      </c>
      <c r="DG97" s="73">
        <v>2</v>
      </c>
      <c r="DH97" s="73">
        <v>3</v>
      </c>
      <c r="DI97" s="73">
        <v>1</v>
      </c>
      <c r="DJ97" s="73">
        <v>2</v>
      </c>
      <c r="DK97" s="73">
        <v>3</v>
      </c>
      <c r="DL97" s="73">
        <v>1</v>
      </c>
      <c r="DM97" s="73">
        <v>3</v>
      </c>
      <c r="DN97" s="73">
        <v>2</v>
      </c>
      <c r="DO97" s="73">
        <v>2</v>
      </c>
      <c r="DP97" s="73">
        <v>1</v>
      </c>
      <c r="DQ97" s="73">
        <v>1</v>
      </c>
      <c r="DR97" s="73">
        <v>1</v>
      </c>
      <c r="DS97" s="73"/>
      <c r="DT97" s="73">
        <v>1</v>
      </c>
      <c r="DU97" s="73">
        <v>1</v>
      </c>
      <c r="DV97" s="73">
        <v>2</v>
      </c>
      <c r="DW97" s="73">
        <v>1</v>
      </c>
      <c r="DX97" s="73">
        <v>1</v>
      </c>
      <c r="DY97" s="73"/>
      <c r="DZ97" s="73">
        <v>1</v>
      </c>
      <c r="EA97" s="73">
        <v>1</v>
      </c>
      <c r="EB97" s="73">
        <v>3</v>
      </c>
      <c r="EC97" s="73">
        <v>3</v>
      </c>
      <c r="ED97" s="73">
        <v>2</v>
      </c>
      <c r="EE97" s="73">
        <v>2</v>
      </c>
      <c r="EF97" s="73">
        <v>3</v>
      </c>
      <c r="EG97" s="73">
        <v>1</v>
      </c>
      <c r="EH97" s="73">
        <v>3</v>
      </c>
      <c r="EI97" s="73">
        <v>4</v>
      </c>
      <c r="EJ97" s="73">
        <v>4</v>
      </c>
      <c r="EK97" s="73"/>
      <c r="EL97" s="73">
        <v>3</v>
      </c>
      <c r="EM97" s="73">
        <v>3</v>
      </c>
      <c r="EN97" s="73">
        <v>2</v>
      </c>
      <c r="EO97" s="73">
        <v>2</v>
      </c>
      <c r="EP97" s="73">
        <v>2</v>
      </c>
      <c r="EQ97" s="73">
        <v>3</v>
      </c>
      <c r="ER97" s="73">
        <v>4</v>
      </c>
      <c r="ES97" s="73">
        <v>3</v>
      </c>
      <c r="ET97" s="73">
        <v>1</v>
      </c>
      <c r="EU97" s="73">
        <v>2</v>
      </c>
      <c r="EV97" s="73">
        <v>3</v>
      </c>
      <c r="EW97" s="73">
        <v>3</v>
      </c>
      <c r="EX97" s="73">
        <v>3</v>
      </c>
      <c r="EY97" s="73">
        <v>1</v>
      </c>
      <c r="EZ97" s="73">
        <v>2</v>
      </c>
      <c r="FA97" s="73">
        <v>3</v>
      </c>
      <c r="FB97" s="73">
        <v>1</v>
      </c>
      <c r="FC97" s="73">
        <v>2</v>
      </c>
      <c r="FD97" s="73"/>
      <c r="FE97" s="73">
        <v>1</v>
      </c>
      <c r="FF97" s="73">
        <v>3</v>
      </c>
      <c r="FG97" s="73">
        <v>4</v>
      </c>
      <c r="FH97" s="73">
        <v>1</v>
      </c>
      <c r="FI97" s="73">
        <v>1</v>
      </c>
      <c r="FJ97" s="73">
        <v>1</v>
      </c>
      <c r="FK97" s="73">
        <v>3</v>
      </c>
      <c r="FL97" s="73">
        <v>3</v>
      </c>
      <c r="FM97" s="73">
        <v>2</v>
      </c>
      <c r="FN97" s="73">
        <v>1</v>
      </c>
      <c r="FO97" s="73">
        <v>1</v>
      </c>
      <c r="FP97" s="73">
        <v>1</v>
      </c>
      <c r="FQ97" s="73">
        <v>1</v>
      </c>
      <c r="FR97" s="73">
        <v>1</v>
      </c>
      <c r="FS97" s="73">
        <v>1</v>
      </c>
      <c r="FT97" s="73">
        <v>2</v>
      </c>
      <c r="FU97" s="73">
        <v>4</v>
      </c>
      <c r="FV97" s="73">
        <v>3</v>
      </c>
      <c r="FW97" s="73">
        <v>3</v>
      </c>
      <c r="FX97" s="73">
        <v>2</v>
      </c>
      <c r="FY97" s="73">
        <v>2</v>
      </c>
      <c r="FZ97" s="73">
        <v>1</v>
      </c>
      <c r="GA97" s="73">
        <v>1</v>
      </c>
      <c r="GB97" s="73">
        <v>1</v>
      </c>
      <c r="GC97" s="73">
        <v>1</v>
      </c>
      <c r="GD97" s="73">
        <v>3</v>
      </c>
      <c r="GE97" s="73">
        <v>2</v>
      </c>
      <c r="GF97" s="73">
        <v>1</v>
      </c>
      <c r="GG97" s="73">
        <v>4</v>
      </c>
      <c r="GH97" s="73">
        <v>4</v>
      </c>
      <c r="GI97" s="73">
        <v>2</v>
      </c>
      <c r="GJ97" s="73">
        <v>2</v>
      </c>
      <c r="GK97" s="73">
        <v>1</v>
      </c>
      <c r="GL97" s="73">
        <v>2</v>
      </c>
      <c r="GM97" s="73">
        <v>1</v>
      </c>
      <c r="GN97" s="73">
        <v>2</v>
      </c>
      <c r="GO97" s="73">
        <v>2</v>
      </c>
      <c r="GP97" s="73">
        <v>3</v>
      </c>
      <c r="GQ97" s="73">
        <v>1</v>
      </c>
      <c r="GR97" s="73">
        <v>2</v>
      </c>
      <c r="GS97" s="73">
        <v>2</v>
      </c>
      <c r="GT97" s="73">
        <v>1</v>
      </c>
      <c r="GU97" s="73">
        <v>1</v>
      </c>
      <c r="GV97" s="73">
        <v>1</v>
      </c>
      <c r="GW97" s="73">
        <v>2</v>
      </c>
      <c r="GX97" s="73">
        <v>2</v>
      </c>
      <c r="GY97" s="73">
        <v>2</v>
      </c>
      <c r="GZ97" s="73">
        <v>2</v>
      </c>
      <c r="HA97" s="73">
        <v>2</v>
      </c>
      <c r="HB97" s="73"/>
      <c r="HC97" s="73">
        <v>3</v>
      </c>
      <c r="HD97" s="73">
        <v>1</v>
      </c>
      <c r="HE97" s="73">
        <v>1</v>
      </c>
      <c r="HF97" s="73">
        <v>2</v>
      </c>
      <c r="HG97" s="73"/>
      <c r="HH97" s="73">
        <v>1</v>
      </c>
      <c r="HI97" s="73">
        <v>1</v>
      </c>
      <c r="HJ97" s="73"/>
      <c r="HK97" s="73">
        <v>1</v>
      </c>
      <c r="HL97" s="73">
        <v>2</v>
      </c>
      <c r="HM97" s="73">
        <v>1</v>
      </c>
      <c r="HN97" s="215">
        <v>2</v>
      </c>
      <c r="HO97" s="73">
        <v>1</v>
      </c>
      <c r="HP97" s="73">
        <v>1</v>
      </c>
      <c r="HQ97" s="73">
        <v>2</v>
      </c>
      <c r="HR97" s="73">
        <v>1</v>
      </c>
      <c r="HS97" s="73">
        <v>2</v>
      </c>
      <c r="HT97" s="73">
        <v>4</v>
      </c>
      <c r="HU97" s="73">
        <v>2</v>
      </c>
      <c r="HV97" s="73">
        <v>2</v>
      </c>
      <c r="HW97" s="73">
        <v>3</v>
      </c>
      <c r="HX97" s="73">
        <v>3</v>
      </c>
      <c r="HY97" s="73">
        <v>2</v>
      </c>
      <c r="HZ97" s="73">
        <v>2</v>
      </c>
      <c r="IA97" s="73">
        <v>2</v>
      </c>
      <c r="IB97" s="73">
        <v>2</v>
      </c>
      <c r="IC97" s="73">
        <v>2</v>
      </c>
      <c r="ID97" s="73">
        <v>1</v>
      </c>
      <c r="IE97" s="73">
        <v>1</v>
      </c>
      <c r="IF97" s="73">
        <v>1</v>
      </c>
      <c r="IG97" s="73">
        <v>1</v>
      </c>
      <c r="IH97" s="73">
        <v>3</v>
      </c>
      <c r="II97" s="215">
        <v>4</v>
      </c>
      <c r="IJ97" s="73">
        <v>1</v>
      </c>
      <c r="IK97" s="73">
        <v>4</v>
      </c>
      <c r="IL97" s="73">
        <v>4</v>
      </c>
      <c r="IM97" s="73">
        <v>1</v>
      </c>
      <c r="IN97" s="73">
        <v>4</v>
      </c>
      <c r="IO97" s="73"/>
      <c r="IP97" s="73">
        <v>1</v>
      </c>
      <c r="IQ97" s="73">
        <v>1</v>
      </c>
      <c r="IR97" s="73">
        <v>1</v>
      </c>
      <c r="IS97" s="73">
        <v>1</v>
      </c>
      <c r="IT97" s="73"/>
      <c r="IU97" s="73">
        <v>1</v>
      </c>
      <c r="IV97" s="73">
        <v>1</v>
      </c>
      <c r="IW97" s="73">
        <v>4</v>
      </c>
      <c r="IX97" s="73">
        <v>4</v>
      </c>
      <c r="IY97" s="73">
        <v>4</v>
      </c>
      <c r="IZ97" s="73">
        <v>4</v>
      </c>
      <c r="JA97" s="73">
        <v>4</v>
      </c>
      <c r="JB97" s="73">
        <v>4</v>
      </c>
      <c r="JC97" s="73">
        <v>3</v>
      </c>
      <c r="JD97" s="73">
        <v>3</v>
      </c>
      <c r="JE97" s="73">
        <v>1</v>
      </c>
      <c r="JF97" s="73">
        <v>4</v>
      </c>
      <c r="JG97" s="152"/>
      <c r="JH97" s="73">
        <v>4</v>
      </c>
      <c r="JI97" s="152">
        <v>4</v>
      </c>
      <c r="JJ97" s="152">
        <v>4</v>
      </c>
      <c r="JK97" s="73">
        <v>1</v>
      </c>
      <c r="JL97" s="73">
        <v>1</v>
      </c>
      <c r="JM97" s="73">
        <v>1</v>
      </c>
      <c r="JN97" s="73">
        <v>1</v>
      </c>
      <c r="JO97" s="73">
        <v>1</v>
      </c>
      <c r="JP97" s="73">
        <v>1</v>
      </c>
      <c r="JQ97" s="73">
        <v>1</v>
      </c>
      <c r="JR97" s="73">
        <v>1</v>
      </c>
      <c r="JS97" s="73">
        <v>3</v>
      </c>
      <c r="JT97" s="73">
        <v>1</v>
      </c>
      <c r="JU97" s="73">
        <v>1</v>
      </c>
      <c r="JV97" s="73">
        <v>2</v>
      </c>
      <c r="JW97" s="73">
        <v>4</v>
      </c>
      <c r="JX97" s="73">
        <v>2</v>
      </c>
      <c r="JY97" s="73">
        <v>1</v>
      </c>
      <c r="JZ97" s="73">
        <v>1</v>
      </c>
      <c r="KA97" s="73">
        <v>2</v>
      </c>
      <c r="KB97" s="73"/>
      <c r="KC97" s="73">
        <v>3</v>
      </c>
      <c r="KD97" s="73">
        <v>3</v>
      </c>
      <c r="KE97" s="73">
        <v>3</v>
      </c>
      <c r="KF97" s="150">
        <v>4</v>
      </c>
      <c r="KG97" s="73">
        <v>1</v>
      </c>
      <c r="KH97" s="73">
        <v>1</v>
      </c>
      <c r="KI97" s="73">
        <v>1</v>
      </c>
      <c r="KJ97" s="73">
        <v>2</v>
      </c>
      <c r="KK97" s="73"/>
      <c r="KL97" s="73"/>
      <c r="KM97" s="73">
        <v>1</v>
      </c>
      <c r="KN97" s="73">
        <v>1</v>
      </c>
      <c r="KO97" s="73">
        <v>1</v>
      </c>
      <c r="KP97" s="73">
        <v>3</v>
      </c>
      <c r="KQ97" s="73">
        <v>2</v>
      </c>
      <c r="KR97" s="73">
        <v>2</v>
      </c>
      <c r="KS97" s="215">
        <v>1</v>
      </c>
      <c r="KT97" s="73">
        <v>1</v>
      </c>
      <c r="KU97" s="73"/>
      <c r="KV97" s="73">
        <v>3</v>
      </c>
      <c r="KW97" s="73">
        <v>2</v>
      </c>
      <c r="KX97" s="73">
        <v>3</v>
      </c>
      <c r="KY97" s="73">
        <v>2</v>
      </c>
      <c r="KZ97" s="73">
        <v>3</v>
      </c>
      <c r="LA97" s="73">
        <v>4</v>
      </c>
      <c r="LB97" s="73">
        <v>4</v>
      </c>
      <c r="LC97" s="73">
        <v>3</v>
      </c>
      <c r="LD97" s="73">
        <v>1</v>
      </c>
      <c r="LE97" s="73">
        <v>1</v>
      </c>
      <c r="LF97" s="73">
        <v>2</v>
      </c>
      <c r="LG97" s="73">
        <v>2</v>
      </c>
      <c r="LH97" s="73">
        <v>2</v>
      </c>
      <c r="LI97" s="73">
        <v>1</v>
      </c>
      <c r="LJ97" s="73">
        <v>1</v>
      </c>
      <c r="LK97" s="73">
        <v>2</v>
      </c>
      <c r="LL97" s="73">
        <v>3</v>
      </c>
      <c r="LM97" s="73">
        <v>1</v>
      </c>
      <c r="LN97" s="73">
        <v>1</v>
      </c>
      <c r="LO97" s="73"/>
      <c r="LP97" s="73">
        <v>2</v>
      </c>
      <c r="LQ97" s="73">
        <v>4</v>
      </c>
      <c r="LR97" s="73">
        <v>4</v>
      </c>
      <c r="LS97" s="73">
        <v>4</v>
      </c>
      <c r="LT97" s="73">
        <v>4</v>
      </c>
      <c r="LU97" s="73">
        <v>4</v>
      </c>
      <c r="LV97" s="73">
        <v>2</v>
      </c>
    </row>
    <row r="98" spans="1:334" s="48" customFormat="1" ht="45.75" customHeight="1" x14ac:dyDescent="0.5">
      <c r="A98" s="4"/>
      <c r="B98" s="103" t="s">
        <v>157</v>
      </c>
      <c r="C98" s="73"/>
      <c r="D98" s="73">
        <v>3</v>
      </c>
      <c r="E98" s="73">
        <v>3</v>
      </c>
      <c r="F98" s="73">
        <v>3</v>
      </c>
      <c r="G98" s="73">
        <v>3</v>
      </c>
      <c r="H98" s="73">
        <v>4</v>
      </c>
      <c r="I98" s="73">
        <v>3</v>
      </c>
      <c r="J98" s="73">
        <v>1</v>
      </c>
      <c r="K98" s="73">
        <v>1</v>
      </c>
      <c r="L98" s="73">
        <v>1</v>
      </c>
      <c r="M98" s="73">
        <v>1</v>
      </c>
      <c r="N98" s="73">
        <v>1</v>
      </c>
      <c r="O98" s="73">
        <v>1</v>
      </c>
      <c r="P98" s="73">
        <v>1</v>
      </c>
      <c r="Q98" s="73">
        <v>1</v>
      </c>
      <c r="R98" s="73">
        <v>1</v>
      </c>
      <c r="S98" s="73">
        <v>1</v>
      </c>
      <c r="T98" s="73">
        <v>2</v>
      </c>
      <c r="U98" s="73">
        <v>3</v>
      </c>
      <c r="V98" s="73">
        <v>1</v>
      </c>
      <c r="W98" s="73"/>
      <c r="X98" s="73">
        <v>1</v>
      </c>
      <c r="Y98" s="73">
        <v>1</v>
      </c>
      <c r="Z98" s="73">
        <v>1</v>
      </c>
      <c r="AA98" s="83">
        <v>1</v>
      </c>
      <c r="AB98" s="73">
        <v>1</v>
      </c>
      <c r="AC98" s="73">
        <v>3</v>
      </c>
      <c r="AD98" s="73">
        <v>1</v>
      </c>
      <c r="AE98" s="73">
        <v>1</v>
      </c>
      <c r="AF98" s="73">
        <v>1</v>
      </c>
      <c r="AG98" s="73">
        <v>1</v>
      </c>
      <c r="AH98" s="73">
        <v>1</v>
      </c>
      <c r="AI98" s="73">
        <v>3</v>
      </c>
      <c r="AJ98" s="144">
        <v>3</v>
      </c>
      <c r="AK98" s="73">
        <v>4</v>
      </c>
      <c r="AL98" s="83"/>
      <c r="AM98" s="73">
        <v>1</v>
      </c>
      <c r="AN98" s="73">
        <v>2</v>
      </c>
      <c r="AO98" s="73">
        <v>2</v>
      </c>
      <c r="AP98" s="73">
        <v>2</v>
      </c>
      <c r="AQ98" s="73">
        <v>2</v>
      </c>
      <c r="AR98" s="73">
        <v>4</v>
      </c>
      <c r="AS98" s="73">
        <v>4</v>
      </c>
      <c r="AT98" s="73">
        <v>1</v>
      </c>
      <c r="AU98" s="73">
        <v>2</v>
      </c>
      <c r="AV98" s="73">
        <v>2</v>
      </c>
      <c r="AW98" s="73">
        <v>3</v>
      </c>
      <c r="AX98" s="73">
        <v>1</v>
      </c>
      <c r="AY98" s="73">
        <v>1</v>
      </c>
      <c r="AZ98" s="73">
        <v>1</v>
      </c>
      <c r="BA98" s="73">
        <v>2</v>
      </c>
      <c r="BB98" s="73"/>
      <c r="BC98" s="73">
        <v>3</v>
      </c>
      <c r="BD98" s="73">
        <v>1</v>
      </c>
      <c r="BE98" s="73">
        <v>2</v>
      </c>
      <c r="BF98" s="73">
        <v>1</v>
      </c>
      <c r="BG98" s="73">
        <v>1</v>
      </c>
      <c r="BH98" s="73">
        <v>1</v>
      </c>
      <c r="BI98" s="73">
        <v>1</v>
      </c>
      <c r="BJ98" s="73"/>
      <c r="BK98" s="73">
        <v>1</v>
      </c>
      <c r="BL98" s="73">
        <v>1</v>
      </c>
      <c r="BM98" s="73">
        <v>1</v>
      </c>
      <c r="BN98" s="73">
        <v>1</v>
      </c>
      <c r="BO98" s="73">
        <v>1</v>
      </c>
      <c r="BP98" s="73">
        <v>1</v>
      </c>
      <c r="BQ98" s="73">
        <v>1</v>
      </c>
      <c r="BR98" s="73">
        <v>1</v>
      </c>
      <c r="BS98" s="73"/>
      <c r="BT98" s="73">
        <v>2</v>
      </c>
      <c r="BU98" s="73">
        <v>1</v>
      </c>
      <c r="BV98" s="73">
        <v>1</v>
      </c>
      <c r="BW98" s="73">
        <v>2</v>
      </c>
      <c r="BX98" s="73">
        <v>2</v>
      </c>
      <c r="BY98" s="73">
        <v>1</v>
      </c>
      <c r="BZ98" s="73">
        <v>2</v>
      </c>
      <c r="CA98" s="73">
        <v>1</v>
      </c>
      <c r="CB98" s="73">
        <v>1</v>
      </c>
      <c r="CC98" s="73">
        <v>1</v>
      </c>
      <c r="CD98" s="73">
        <v>1</v>
      </c>
      <c r="CE98" s="73">
        <v>1</v>
      </c>
      <c r="CF98" s="73">
        <v>1</v>
      </c>
      <c r="CG98" s="73">
        <v>1</v>
      </c>
      <c r="CH98" s="73">
        <v>1</v>
      </c>
      <c r="CI98" s="73">
        <v>1</v>
      </c>
      <c r="CJ98" s="73">
        <v>1</v>
      </c>
      <c r="CK98" s="73">
        <v>1</v>
      </c>
      <c r="CL98" s="73">
        <v>1</v>
      </c>
      <c r="CM98" s="73">
        <v>2</v>
      </c>
      <c r="CN98" s="73">
        <v>1</v>
      </c>
      <c r="CO98" s="73">
        <v>1</v>
      </c>
      <c r="CP98" s="73">
        <v>2</v>
      </c>
      <c r="CQ98" s="73">
        <v>2</v>
      </c>
      <c r="CR98" s="73">
        <v>1</v>
      </c>
      <c r="CS98" s="73">
        <v>3</v>
      </c>
      <c r="CT98" s="73"/>
      <c r="CU98" s="73">
        <v>2</v>
      </c>
      <c r="CV98" s="73">
        <v>2</v>
      </c>
      <c r="CW98" s="73"/>
      <c r="CX98" s="73">
        <v>1</v>
      </c>
      <c r="CY98" s="73">
        <v>1</v>
      </c>
      <c r="CZ98" s="73">
        <v>2</v>
      </c>
      <c r="DA98" s="73">
        <v>2</v>
      </c>
      <c r="DB98" s="73">
        <v>2</v>
      </c>
      <c r="DC98" s="73">
        <v>1</v>
      </c>
      <c r="DD98" s="73">
        <v>3</v>
      </c>
      <c r="DE98" s="73">
        <v>1</v>
      </c>
      <c r="DF98" s="73">
        <v>3</v>
      </c>
      <c r="DG98" s="73">
        <v>3</v>
      </c>
      <c r="DH98" s="73">
        <v>3</v>
      </c>
      <c r="DI98" s="73">
        <v>1</v>
      </c>
      <c r="DJ98" s="73">
        <v>2</v>
      </c>
      <c r="DK98" s="73">
        <v>3</v>
      </c>
      <c r="DL98" s="73">
        <v>1</v>
      </c>
      <c r="DM98" s="73">
        <v>1</v>
      </c>
      <c r="DN98" s="73">
        <v>1</v>
      </c>
      <c r="DO98" s="73">
        <v>1</v>
      </c>
      <c r="DP98" s="73">
        <v>1</v>
      </c>
      <c r="DQ98" s="73">
        <v>1</v>
      </c>
      <c r="DR98" s="73">
        <v>1</v>
      </c>
      <c r="DS98" s="73"/>
      <c r="DT98" s="73">
        <v>1</v>
      </c>
      <c r="DU98" s="73">
        <v>1</v>
      </c>
      <c r="DV98" s="73">
        <v>2</v>
      </c>
      <c r="DW98" s="73">
        <v>1</v>
      </c>
      <c r="DX98" s="73">
        <v>1</v>
      </c>
      <c r="DY98" s="73"/>
      <c r="DZ98" s="73">
        <v>2</v>
      </c>
      <c r="EA98" s="73">
        <v>1</v>
      </c>
      <c r="EB98" s="73">
        <v>2</v>
      </c>
      <c r="EC98" s="73">
        <v>3</v>
      </c>
      <c r="ED98" s="73">
        <v>4</v>
      </c>
      <c r="EE98" s="73">
        <v>3</v>
      </c>
      <c r="EF98" s="73">
        <v>3</v>
      </c>
      <c r="EG98" s="73">
        <v>1</v>
      </c>
      <c r="EH98" s="73">
        <v>2</v>
      </c>
      <c r="EI98" s="73">
        <v>2</v>
      </c>
      <c r="EJ98" s="73">
        <v>4</v>
      </c>
      <c r="EK98" s="73"/>
      <c r="EL98" s="73">
        <v>3</v>
      </c>
      <c r="EM98" s="73">
        <v>1</v>
      </c>
      <c r="EN98" s="73">
        <v>3</v>
      </c>
      <c r="EO98" s="73">
        <v>4</v>
      </c>
      <c r="EP98" s="73">
        <v>2</v>
      </c>
      <c r="EQ98" s="73">
        <v>2</v>
      </c>
      <c r="ER98" s="73">
        <v>2</v>
      </c>
      <c r="ES98" s="73">
        <v>3</v>
      </c>
      <c r="ET98" s="73">
        <v>1</v>
      </c>
      <c r="EU98" s="73">
        <v>2</v>
      </c>
      <c r="EV98" s="73">
        <v>2</v>
      </c>
      <c r="EW98" s="73">
        <v>3</v>
      </c>
      <c r="EX98" s="73">
        <v>2</v>
      </c>
      <c r="EY98" s="73">
        <v>1</v>
      </c>
      <c r="EZ98" s="73">
        <v>1</v>
      </c>
      <c r="FA98" s="73">
        <v>3</v>
      </c>
      <c r="FB98" s="73">
        <v>1</v>
      </c>
      <c r="FC98" s="73">
        <v>3</v>
      </c>
      <c r="FD98" s="73"/>
      <c r="FE98" s="73">
        <v>2</v>
      </c>
      <c r="FF98" s="73">
        <v>2</v>
      </c>
      <c r="FG98" s="73">
        <v>2</v>
      </c>
      <c r="FH98" s="73">
        <v>1</v>
      </c>
      <c r="FI98" s="73">
        <v>1</v>
      </c>
      <c r="FJ98" s="73">
        <v>1</v>
      </c>
      <c r="FK98" s="73">
        <v>1</v>
      </c>
      <c r="FL98" s="73">
        <v>2</v>
      </c>
      <c r="FM98" s="73">
        <v>2</v>
      </c>
      <c r="FN98" s="73">
        <v>2</v>
      </c>
      <c r="FO98" s="73">
        <v>1</v>
      </c>
      <c r="FP98" s="73">
        <v>1</v>
      </c>
      <c r="FQ98" s="73">
        <v>1</v>
      </c>
      <c r="FR98" s="73">
        <v>1</v>
      </c>
      <c r="FS98" s="73">
        <v>1</v>
      </c>
      <c r="FT98" s="73">
        <v>2</v>
      </c>
      <c r="FU98" s="73">
        <v>2</v>
      </c>
      <c r="FV98" s="73">
        <v>1</v>
      </c>
      <c r="FW98" s="73">
        <v>2</v>
      </c>
      <c r="FX98" s="73">
        <v>4</v>
      </c>
      <c r="FY98" s="73">
        <v>2</v>
      </c>
      <c r="FZ98" s="73">
        <v>1</v>
      </c>
      <c r="GA98" s="73">
        <v>1</v>
      </c>
      <c r="GB98" s="73">
        <v>1</v>
      </c>
      <c r="GC98" s="73">
        <v>1</v>
      </c>
      <c r="GD98" s="73">
        <v>2</v>
      </c>
      <c r="GE98" s="73">
        <v>3</v>
      </c>
      <c r="GF98" s="73">
        <v>3</v>
      </c>
      <c r="GG98" s="73">
        <v>1</v>
      </c>
      <c r="GH98" s="73">
        <v>1</v>
      </c>
      <c r="GI98" s="73">
        <v>1</v>
      </c>
      <c r="GJ98" s="73">
        <v>3</v>
      </c>
      <c r="GK98" s="73">
        <v>1</v>
      </c>
      <c r="GL98" s="73">
        <v>1</v>
      </c>
      <c r="GM98" s="73">
        <v>1</v>
      </c>
      <c r="GN98" s="73">
        <v>3</v>
      </c>
      <c r="GO98" s="73">
        <v>3</v>
      </c>
      <c r="GP98" s="73">
        <v>1</v>
      </c>
      <c r="GQ98" s="73">
        <v>4</v>
      </c>
      <c r="GR98" s="73">
        <v>3</v>
      </c>
      <c r="GS98" s="73">
        <v>2</v>
      </c>
      <c r="GT98" s="73">
        <v>2</v>
      </c>
      <c r="GU98" s="73">
        <v>2</v>
      </c>
      <c r="GV98" s="73">
        <v>1</v>
      </c>
      <c r="GW98" s="73">
        <v>2</v>
      </c>
      <c r="GX98" s="73">
        <v>3</v>
      </c>
      <c r="GY98" s="73">
        <v>3</v>
      </c>
      <c r="GZ98" s="73">
        <v>3</v>
      </c>
      <c r="HA98" s="73">
        <v>3</v>
      </c>
      <c r="HB98" s="73"/>
      <c r="HC98" s="73">
        <v>2</v>
      </c>
      <c r="HD98" s="73">
        <v>2</v>
      </c>
      <c r="HE98" s="73">
        <v>1</v>
      </c>
      <c r="HF98" s="73">
        <v>2</v>
      </c>
      <c r="HG98" s="73"/>
      <c r="HH98" s="73">
        <v>1</v>
      </c>
      <c r="HI98" s="73">
        <v>1</v>
      </c>
      <c r="HJ98" s="73"/>
      <c r="HK98" s="73"/>
      <c r="HL98" s="73">
        <v>2</v>
      </c>
      <c r="HM98" s="73">
        <v>3</v>
      </c>
      <c r="HN98" s="215">
        <v>3</v>
      </c>
      <c r="HO98" s="73">
        <v>1</v>
      </c>
      <c r="HP98" s="73">
        <v>1</v>
      </c>
      <c r="HQ98" s="73">
        <v>2</v>
      </c>
      <c r="HR98" s="73">
        <v>1</v>
      </c>
      <c r="HS98" s="73">
        <v>2</v>
      </c>
      <c r="HT98" s="73">
        <v>3</v>
      </c>
      <c r="HU98" s="73">
        <v>1</v>
      </c>
      <c r="HV98" s="73">
        <v>2</v>
      </c>
      <c r="HW98" s="73">
        <v>2</v>
      </c>
      <c r="HX98" s="73">
        <v>2</v>
      </c>
      <c r="HY98" s="73">
        <v>2</v>
      </c>
      <c r="HZ98" s="73">
        <v>2</v>
      </c>
      <c r="IA98" s="73">
        <v>1</v>
      </c>
      <c r="IB98" s="73">
        <v>2</v>
      </c>
      <c r="IC98" s="73">
        <v>2</v>
      </c>
      <c r="ID98" s="73">
        <v>1</v>
      </c>
      <c r="IE98" s="73">
        <v>1</v>
      </c>
      <c r="IF98" s="73">
        <v>1</v>
      </c>
      <c r="IG98" s="73">
        <v>3</v>
      </c>
      <c r="IH98" s="73">
        <v>3</v>
      </c>
      <c r="II98" s="215">
        <v>3</v>
      </c>
      <c r="IJ98" s="73">
        <v>1</v>
      </c>
      <c r="IK98" s="73"/>
      <c r="IL98" s="73">
        <v>3</v>
      </c>
      <c r="IM98" s="73">
        <v>2</v>
      </c>
      <c r="IN98" s="73">
        <v>1</v>
      </c>
      <c r="IO98" s="73"/>
      <c r="IP98" s="73">
        <v>1</v>
      </c>
      <c r="IQ98" s="73">
        <v>1</v>
      </c>
      <c r="IR98" s="73">
        <v>1</v>
      </c>
      <c r="IS98" s="73">
        <v>1</v>
      </c>
      <c r="IT98" s="73"/>
      <c r="IU98" s="73">
        <v>1</v>
      </c>
      <c r="IV98" s="73">
        <v>1</v>
      </c>
      <c r="IW98" s="73">
        <v>1</v>
      </c>
      <c r="IX98" s="73">
        <v>1</v>
      </c>
      <c r="IY98" s="73">
        <v>2</v>
      </c>
      <c r="IZ98" s="73">
        <v>2</v>
      </c>
      <c r="JA98" s="73">
        <v>2</v>
      </c>
      <c r="JB98" s="73">
        <v>2</v>
      </c>
      <c r="JC98" s="73">
        <v>2</v>
      </c>
      <c r="JD98" s="73">
        <v>3</v>
      </c>
      <c r="JE98" s="73">
        <v>1</v>
      </c>
      <c r="JF98" s="73">
        <v>3</v>
      </c>
      <c r="JG98" s="152"/>
      <c r="JH98" s="73">
        <v>3</v>
      </c>
      <c r="JI98" s="152">
        <v>3</v>
      </c>
      <c r="JJ98" s="152">
        <v>3</v>
      </c>
      <c r="JK98" s="73">
        <v>1</v>
      </c>
      <c r="JL98" s="73">
        <v>1</v>
      </c>
      <c r="JM98" s="73">
        <v>1</v>
      </c>
      <c r="JN98" s="73">
        <v>1</v>
      </c>
      <c r="JO98" s="73">
        <v>1</v>
      </c>
      <c r="JP98" s="73">
        <v>1</v>
      </c>
      <c r="JQ98" s="73">
        <v>1</v>
      </c>
      <c r="JR98" s="73">
        <v>1</v>
      </c>
      <c r="JS98" s="73">
        <v>3</v>
      </c>
      <c r="JT98" s="73">
        <v>1</v>
      </c>
      <c r="JU98" s="73">
        <v>1</v>
      </c>
      <c r="JV98" s="73">
        <v>3</v>
      </c>
      <c r="JW98" s="73">
        <v>3</v>
      </c>
      <c r="JX98" s="73">
        <v>1</v>
      </c>
      <c r="JY98" s="73">
        <v>1</v>
      </c>
      <c r="JZ98" s="73">
        <v>1</v>
      </c>
      <c r="KA98" s="73">
        <v>3</v>
      </c>
      <c r="KB98" s="73"/>
      <c r="KC98" s="73">
        <v>2</v>
      </c>
      <c r="KD98" s="73">
        <v>2</v>
      </c>
      <c r="KE98" s="73">
        <v>2</v>
      </c>
      <c r="KF98" s="150">
        <v>3</v>
      </c>
      <c r="KG98" s="73">
        <v>1</v>
      </c>
      <c r="KH98" s="73">
        <v>1</v>
      </c>
      <c r="KI98" s="73">
        <v>2</v>
      </c>
      <c r="KJ98" s="73">
        <v>3</v>
      </c>
      <c r="KK98" s="73"/>
      <c r="KL98" s="73"/>
      <c r="KM98" s="73">
        <v>2</v>
      </c>
      <c r="KN98" s="73">
        <v>1</v>
      </c>
      <c r="KO98" s="73">
        <v>1</v>
      </c>
      <c r="KP98" s="73">
        <v>2</v>
      </c>
      <c r="KQ98" s="73">
        <v>2</v>
      </c>
      <c r="KR98" s="73">
        <v>2</v>
      </c>
      <c r="KS98" s="215">
        <v>1</v>
      </c>
      <c r="KT98" s="73">
        <v>1</v>
      </c>
      <c r="KU98" s="73"/>
      <c r="KV98" s="73">
        <v>2</v>
      </c>
      <c r="KW98" s="73">
        <v>1</v>
      </c>
      <c r="KX98" s="73">
        <v>3</v>
      </c>
      <c r="KY98" s="73">
        <v>2</v>
      </c>
      <c r="KZ98" s="73">
        <v>3</v>
      </c>
      <c r="LA98" s="73">
        <v>1</v>
      </c>
      <c r="LB98" s="73">
        <v>3</v>
      </c>
      <c r="LC98" s="73">
        <v>3</v>
      </c>
      <c r="LD98" s="73">
        <v>1</v>
      </c>
      <c r="LE98" s="73">
        <v>2</v>
      </c>
      <c r="LF98" s="73">
        <v>1</v>
      </c>
      <c r="LG98" s="73">
        <v>3</v>
      </c>
      <c r="LH98" s="73">
        <v>1</v>
      </c>
      <c r="LI98" s="73">
        <v>1</v>
      </c>
      <c r="LJ98" s="73">
        <v>1</v>
      </c>
      <c r="LK98" s="73">
        <v>1</v>
      </c>
      <c r="LL98" s="73">
        <v>4</v>
      </c>
      <c r="LM98" s="73">
        <v>1</v>
      </c>
      <c r="LN98" s="73">
        <v>1</v>
      </c>
      <c r="LO98" s="73"/>
      <c r="LP98" s="73">
        <v>3</v>
      </c>
      <c r="LQ98" s="73">
        <v>3</v>
      </c>
      <c r="LR98" s="73">
        <v>3</v>
      </c>
      <c r="LS98" s="73">
        <v>3</v>
      </c>
      <c r="LT98" s="73">
        <v>3</v>
      </c>
      <c r="LU98" s="73">
        <v>3</v>
      </c>
      <c r="LV98" s="73">
        <v>3</v>
      </c>
    </row>
    <row r="99" spans="1:334" s="48" customFormat="1" ht="45.75" customHeight="1" x14ac:dyDescent="0.5">
      <c r="A99" s="4" t="s">
        <v>159</v>
      </c>
      <c r="B99" s="5" t="s">
        <v>160</v>
      </c>
      <c r="C99" s="72">
        <v>4</v>
      </c>
      <c r="D99" s="72">
        <v>3.5</v>
      </c>
      <c r="E99" s="72">
        <v>3.5</v>
      </c>
      <c r="F99" s="72">
        <v>1</v>
      </c>
      <c r="G99" s="72">
        <v>1</v>
      </c>
      <c r="H99" s="72"/>
      <c r="I99" s="72"/>
      <c r="J99" s="72"/>
      <c r="K99" s="72">
        <v>1</v>
      </c>
      <c r="L99" s="72"/>
      <c r="M99" s="72">
        <v>1.5</v>
      </c>
      <c r="N99" s="72">
        <v>1.5</v>
      </c>
      <c r="O99" s="72"/>
      <c r="P99" s="72"/>
      <c r="Q99" s="72">
        <v>1.5</v>
      </c>
      <c r="R99" s="72">
        <v>2.5</v>
      </c>
      <c r="S99" s="72"/>
      <c r="T99" s="72"/>
      <c r="U99" s="72">
        <v>4</v>
      </c>
      <c r="V99" s="72"/>
      <c r="W99" s="72">
        <v>3</v>
      </c>
      <c r="X99" s="72">
        <v>1.5</v>
      </c>
      <c r="Y99" s="72"/>
      <c r="Z99" s="72">
        <v>1</v>
      </c>
      <c r="AA99" s="72">
        <v>1</v>
      </c>
      <c r="AB99" s="72">
        <v>1</v>
      </c>
      <c r="AC99" s="72"/>
      <c r="AD99" s="72"/>
      <c r="AE99" s="72">
        <v>2.5</v>
      </c>
      <c r="AF99" s="72">
        <v>1</v>
      </c>
      <c r="AG99" s="72">
        <v>1</v>
      </c>
      <c r="AH99" s="72">
        <v>1</v>
      </c>
      <c r="AI99" s="72">
        <v>1</v>
      </c>
      <c r="AJ99" s="143">
        <v>2.5</v>
      </c>
      <c r="AK99" s="72"/>
      <c r="AL99" s="72"/>
      <c r="AM99" s="72"/>
      <c r="AN99" s="72">
        <v>1</v>
      </c>
      <c r="AO99" s="72"/>
      <c r="AP99" s="72"/>
      <c r="AQ99" s="72"/>
      <c r="AR99" s="72">
        <v>1.5</v>
      </c>
      <c r="AS99" s="72">
        <v>1.5</v>
      </c>
      <c r="AT99" s="72"/>
      <c r="AU99" s="72">
        <v>4</v>
      </c>
      <c r="AV99" s="72">
        <v>1.5</v>
      </c>
      <c r="AW99" s="72">
        <v>1</v>
      </c>
      <c r="AX99" s="72"/>
      <c r="AY99" s="72">
        <v>1</v>
      </c>
      <c r="AZ99" s="72">
        <v>2.5</v>
      </c>
      <c r="BA99" s="72">
        <v>1</v>
      </c>
      <c r="BB99" s="72">
        <v>2</v>
      </c>
      <c r="BC99" s="72">
        <v>1</v>
      </c>
      <c r="BD99" s="72">
        <v>2</v>
      </c>
      <c r="BE99" s="72"/>
      <c r="BF99" s="72">
        <v>3.5</v>
      </c>
      <c r="BG99" s="72">
        <v>1.5</v>
      </c>
      <c r="BH99" s="72">
        <v>1</v>
      </c>
      <c r="BI99" s="72">
        <v>1</v>
      </c>
      <c r="BJ99" s="72">
        <v>4</v>
      </c>
      <c r="BK99" s="72">
        <v>4</v>
      </c>
      <c r="BL99" s="72"/>
      <c r="BM99" s="72"/>
      <c r="BN99" s="72">
        <v>1</v>
      </c>
      <c r="BO99" s="72">
        <v>1</v>
      </c>
      <c r="BP99" s="72">
        <v>1</v>
      </c>
      <c r="BQ99" s="72"/>
      <c r="BR99" s="72">
        <v>1</v>
      </c>
      <c r="BS99" s="72">
        <v>4</v>
      </c>
      <c r="BT99" s="72"/>
      <c r="BU99" s="72"/>
      <c r="BV99" s="72">
        <v>1</v>
      </c>
      <c r="BW99" s="72">
        <v>4</v>
      </c>
      <c r="BX99" s="72"/>
      <c r="BY99" s="72"/>
      <c r="BZ99" s="72">
        <v>1</v>
      </c>
      <c r="CA99" s="72">
        <v>1.5</v>
      </c>
      <c r="CB99" s="72">
        <v>1</v>
      </c>
      <c r="CC99" s="72">
        <v>1.5</v>
      </c>
      <c r="CD99" s="72"/>
      <c r="CE99" s="72">
        <v>3</v>
      </c>
      <c r="CF99" s="72">
        <v>2.5</v>
      </c>
      <c r="CG99" s="72">
        <v>1</v>
      </c>
      <c r="CH99" s="72">
        <v>1</v>
      </c>
      <c r="CI99" s="72"/>
      <c r="CJ99" s="72">
        <v>4</v>
      </c>
      <c r="CK99" s="72">
        <v>1.5</v>
      </c>
      <c r="CL99" s="72">
        <v>1</v>
      </c>
      <c r="CM99" s="72">
        <v>1.5</v>
      </c>
      <c r="CN99" s="72">
        <v>4</v>
      </c>
      <c r="CO99" s="72">
        <v>1</v>
      </c>
      <c r="CP99" s="72">
        <v>1</v>
      </c>
      <c r="CQ99" s="72">
        <v>1</v>
      </c>
      <c r="CR99" s="72">
        <v>4</v>
      </c>
      <c r="CS99" s="72">
        <v>2</v>
      </c>
      <c r="CT99" s="72"/>
      <c r="CU99" s="72"/>
      <c r="CV99" s="72"/>
      <c r="CW99" s="72"/>
      <c r="CX99" s="72"/>
      <c r="CY99" s="72"/>
      <c r="CZ99" s="72"/>
      <c r="DA99" s="72">
        <v>1</v>
      </c>
      <c r="DB99" s="72">
        <v>2.5</v>
      </c>
      <c r="DC99" s="72">
        <v>2.5</v>
      </c>
      <c r="DD99" s="72"/>
      <c r="DE99" s="72">
        <v>1.5</v>
      </c>
      <c r="DF99" s="72">
        <v>2.5</v>
      </c>
      <c r="DG99" s="72">
        <v>4</v>
      </c>
      <c r="DH99" s="72">
        <v>1.5</v>
      </c>
      <c r="DI99" s="73">
        <v>1</v>
      </c>
      <c r="DJ99" s="72"/>
      <c r="DK99" s="72">
        <v>4</v>
      </c>
      <c r="DL99" s="72">
        <v>1</v>
      </c>
      <c r="DM99" s="72"/>
      <c r="DN99" s="72"/>
      <c r="DO99" s="72">
        <v>1.5</v>
      </c>
      <c r="DP99" s="72">
        <v>1</v>
      </c>
      <c r="DQ99" s="72">
        <v>1.5</v>
      </c>
      <c r="DR99" s="72">
        <v>1.5</v>
      </c>
      <c r="DS99" s="72">
        <v>1</v>
      </c>
      <c r="DT99" s="72">
        <v>1</v>
      </c>
      <c r="DU99" s="72">
        <v>1</v>
      </c>
      <c r="DV99" s="72">
        <v>1</v>
      </c>
      <c r="DW99" s="72">
        <v>1</v>
      </c>
      <c r="DX99" s="72">
        <v>1</v>
      </c>
      <c r="DY99" s="72"/>
      <c r="DZ99" s="72">
        <v>2</v>
      </c>
      <c r="EA99" s="72">
        <v>1</v>
      </c>
      <c r="EB99" s="72">
        <v>1</v>
      </c>
      <c r="EC99" s="72"/>
      <c r="ED99" s="72"/>
      <c r="EE99" s="72">
        <v>1.5</v>
      </c>
      <c r="EF99" s="72">
        <v>3.5</v>
      </c>
      <c r="EG99" s="72"/>
      <c r="EH99" s="72">
        <v>3.5</v>
      </c>
      <c r="EI99" s="72">
        <v>1.5</v>
      </c>
      <c r="EJ99" s="72"/>
      <c r="EK99" s="72">
        <v>2</v>
      </c>
      <c r="EL99" s="72">
        <v>1.5</v>
      </c>
      <c r="EM99" s="72"/>
      <c r="EN99" s="72"/>
      <c r="EO99" s="72"/>
      <c r="EP99" s="72">
        <v>1</v>
      </c>
      <c r="EQ99" s="72">
        <v>1</v>
      </c>
      <c r="ER99" s="72">
        <v>1</v>
      </c>
      <c r="ES99" s="72"/>
      <c r="ET99" s="72"/>
      <c r="EU99" s="72">
        <v>1</v>
      </c>
      <c r="EV99" s="72">
        <v>1.5</v>
      </c>
      <c r="EW99" s="72"/>
      <c r="EX99" s="72"/>
      <c r="EY99" s="72">
        <v>2.5</v>
      </c>
      <c r="EZ99" s="72">
        <v>1</v>
      </c>
      <c r="FA99" s="72">
        <v>1.5</v>
      </c>
      <c r="FB99" s="72"/>
      <c r="FC99" s="72">
        <v>1.5</v>
      </c>
      <c r="FD99" s="72">
        <v>1</v>
      </c>
      <c r="FE99" s="72"/>
      <c r="FF99" s="72"/>
      <c r="FG99" s="72">
        <v>1.5</v>
      </c>
      <c r="FH99" s="72"/>
      <c r="FI99" s="72">
        <v>1</v>
      </c>
      <c r="FJ99" s="72">
        <v>1</v>
      </c>
      <c r="FK99" s="72">
        <v>1</v>
      </c>
      <c r="FL99" s="72">
        <v>1</v>
      </c>
      <c r="FM99" s="72">
        <v>1</v>
      </c>
      <c r="FN99" s="72">
        <v>4</v>
      </c>
      <c r="FO99" s="72">
        <v>4</v>
      </c>
      <c r="FP99" s="72">
        <v>4</v>
      </c>
      <c r="FQ99" s="72"/>
      <c r="FR99" s="72">
        <v>1</v>
      </c>
      <c r="FS99" s="72">
        <v>1</v>
      </c>
      <c r="FT99" s="72">
        <v>1</v>
      </c>
      <c r="FU99" s="72">
        <v>1</v>
      </c>
      <c r="FV99" s="72">
        <v>1</v>
      </c>
      <c r="FW99" s="72">
        <v>1</v>
      </c>
      <c r="FX99" s="72"/>
      <c r="FY99" s="72">
        <v>1</v>
      </c>
      <c r="FZ99" s="72">
        <v>1</v>
      </c>
      <c r="GA99" s="72">
        <v>2.5</v>
      </c>
      <c r="GB99" s="72">
        <v>1</v>
      </c>
      <c r="GC99" s="72">
        <v>1</v>
      </c>
      <c r="GD99" s="72">
        <v>4</v>
      </c>
      <c r="GE99" s="72"/>
      <c r="GF99" s="72">
        <v>1</v>
      </c>
      <c r="GG99" s="72">
        <v>4</v>
      </c>
      <c r="GH99" s="72">
        <v>1</v>
      </c>
      <c r="GI99" s="72">
        <v>1.5</v>
      </c>
      <c r="GJ99" s="72"/>
      <c r="GK99" s="72"/>
      <c r="GL99" s="72"/>
      <c r="GM99" s="72">
        <v>1.5</v>
      </c>
      <c r="GN99" s="72">
        <v>1</v>
      </c>
      <c r="GO99" s="72">
        <v>1.5</v>
      </c>
      <c r="GP99" s="72"/>
      <c r="GQ99" s="72"/>
      <c r="GR99" s="72"/>
      <c r="GS99" s="72">
        <v>1.5</v>
      </c>
      <c r="GT99" s="72">
        <v>2.5</v>
      </c>
      <c r="GU99" s="72">
        <v>1.5</v>
      </c>
      <c r="GV99" s="72"/>
      <c r="GW99" s="72"/>
      <c r="GX99" s="72">
        <v>2.5</v>
      </c>
      <c r="GY99" s="72">
        <v>4</v>
      </c>
      <c r="GZ99" s="72">
        <v>4</v>
      </c>
      <c r="HA99" s="72">
        <v>3.5</v>
      </c>
      <c r="HB99" s="72"/>
      <c r="HC99" s="72">
        <v>1</v>
      </c>
      <c r="HD99" s="72">
        <v>1.5</v>
      </c>
      <c r="HE99" s="72">
        <v>4</v>
      </c>
      <c r="HF99" s="72">
        <v>1</v>
      </c>
      <c r="HG99" s="72">
        <v>1.5</v>
      </c>
      <c r="HH99" s="72">
        <v>1.5</v>
      </c>
      <c r="HI99" s="72">
        <v>1.5</v>
      </c>
      <c r="HJ99" s="72">
        <v>1</v>
      </c>
      <c r="HK99" s="72">
        <v>4</v>
      </c>
      <c r="HL99" s="72">
        <v>1.5</v>
      </c>
      <c r="HM99" s="72">
        <v>1</v>
      </c>
      <c r="HN99" s="214">
        <v>1</v>
      </c>
      <c r="HO99" s="72"/>
      <c r="HP99" s="72">
        <v>4</v>
      </c>
      <c r="HQ99" s="72"/>
      <c r="HR99" s="72"/>
      <c r="HS99" s="72">
        <v>4</v>
      </c>
      <c r="HT99" s="72">
        <v>4</v>
      </c>
      <c r="HU99" s="72">
        <v>4</v>
      </c>
      <c r="HV99" s="72"/>
      <c r="HW99" s="72"/>
      <c r="HX99" s="72"/>
      <c r="HY99" s="72">
        <v>2.5</v>
      </c>
      <c r="HZ99" s="72">
        <v>1.5</v>
      </c>
      <c r="IA99" s="72"/>
      <c r="IB99" s="72">
        <v>4</v>
      </c>
      <c r="IC99" s="72"/>
      <c r="ID99" s="72"/>
      <c r="IE99" s="72"/>
      <c r="IF99" s="72"/>
      <c r="IG99" s="72">
        <v>3.5</v>
      </c>
      <c r="IH99" s="72">
        <v>4</v>
      </c>
      <c r="II99" s="214">
        <v>4</v>
      </c>
      <c r="IJ99" s="72"/>
      <c r="IK99" s="72">
        <v>4</v>
      </c>
      <c r="IL99" s="72"/>
      <c r="IM99" s="72"/>
      <c r="IN99" s="72">
        <v>1</v>
      </c>
      <c r="IO99" s="72"/>
      <c r="IP99" s="72"/>
      <c r="IQ99" s="72"/>
      <c r="IR99" s="72">
        <v>1</v>
      </c>
      <c r="IS99" s="72">
        <v>1</v>
      </c>
      <c r="IT99" s="72">
        <v>1</v>
      </c>
      <c r="IU99" s="72">
        <v>1</v>
      </c>
      <c r="IV99" s="72">
        <v>1</v>
      </c>
      <c r="IW99" s="72"/>
      <c r="IX99" s="72">
        <v>1.5</v>
      </c>
      <c r="IY99" s="72"/>
      <c r="IZ99" s="72">
        <v>2.5</v>
      </c>
      <c r="JA99" s="72">
        <v>1</v>
      </c>
      <c r="JB99" s="72">
        <v>1</v>
      </c>
      <c r="JC99" s="72"/>
      <c r="JD99" s="72"/>
      <c r="JE99" s="72">
        <v>1</v>
      </c>
      <c r="JF99" s="72">
        <v>1</v>
      </c>
      <c r="JG99" s="151"/>
      <c r="JH99" s="72">
        <v>4</v>
      </c>
      <c r="JI99" s="151"/>
      <c r="JJ99" s="151">
        <v>4</v>
      </c>
      <c r="JK99" s="72"/>
      <c r="JL99" s="72">
        <v>1</v>
      </c>
      <c r="JM99" s="72">
        <v>3</v>
      </c>
      <c r="JN99" s="72"/>
      <c r="JO99" s="72">
        <v>4</v>
      </c>
      <c r="JP99" s="72"/>
      <c r="JQ99" s="72"/>
      <c r="JR99" s="72">
        <v>1</v>
      </c>
      <c r="JS99" s="72"/>
      <c r="JT99" s="72"/>
      <c r="JU99" s="72">
        <v>4</v>
      </c>
      <c r="JV99" s="72"/>
      <c r="JW99" s="72">
        <v>1</v>
      </c>
      <c r="JX99" s="72"/>
      <c r="JY99" s="72">
        <v>1.5</v>
      </c>
      <c r="JZ99" s="72">
        <v>1.5</v>
      </c>
      <c r="KA99" s="72">
        <v>2</v>
      </c>
      <c r="KB99" s="72">
        <v>4</v>
      </c>
      <c r="KC99" s="72">
        <v>4</v>
      </c>
      <c r="KD99" s="72">
        <v>4</v>
      </c>
      <c r="KE99" s="72">
        <v>4</v>
      </c>
      <c r="KF99" s="149"/>
      <c r="KG99" s="72"/>
      <c r="KH99" s="72">
        <v>1.5</v>
      </c>
      <c r="KI99" s="72"/>
      <c r="KJ99" s="72"/>
      <c r="KK99" s="72"/>
      <c r="KL99" s="72">
        <v>1</v>
      </c>
      <c r="KM99" s="72">
        <v>1</v>
      </c>
      <c r="KN99" s="72"/>
      <c r="KO99" s="72"/>
      <c r="KP99" s="72"/>
      <c r="KQ99" s="72"/>
      <c r="KR99" s="72">
        <v>1.5</v>
      </c>
      <c r="KS99" s="214">
        <v>1.5</v>
      </c>
      <c r="KT99" s="72"/>
      <c r="KU99" s="72">
        <v>1</v>
      </c>
      <c r="KV99" s="72">
        <v>1</v>
      </c>
      <c r="KW99" s="72">
        <v>1</v>
      </c>
      <c r="KX99" s="72">
        <v>4</v>
      </c>
      <c r="KY99" s="72">
        <v>2.5</v>
      </c>
      <c r="KZ99" s="72">
        <v>1.5</v>
      </c>
      <c r="LA99" s="72">
        <v>1</v>
      </c>
      <c r="LB99" s="72">
        <v>1</v>
      </c>
      <c r="LC99" s="72"/>
      <c r="LD99" s="72"/>
      <c r="LE99" s="72">
        <v>1</v>
      </c>
      <c r="LF99" s="72">
        <v>1.5</v>
      </c>
      <c r="LG99" s="72"/>
      <c r="LH99" s="72">
        <v>1</v>
      </c>
      <c r="LI99" s="72">
        <v>1</v>
      </c>
      <c r="LJ99" s="72">
        <v>2.5</v>
      </c>
      <c r="LK99" s="72">
        <v>1</v>
      </c>
      <c r="LL99" s="72">
        <v>1.5</v>
      </c>
      <c r="LM99" s="72"/>
      <c r="LN99" s="72">
        <v>1</v>
      </c>
      <c r="LO99" s="72">
        <v>1.5</v>
      </c>
      <c r="LP99" s="72">
        <v>1</v>
      </c>
      <c r="LQ99" s="72">
        <v>1</v>
      </c>
      <c r="LR99" s="72">
        <v>1.5</v>
      </c>
      <c r="LS99" s="72">
        <v>1.5</v>
      </c>
      <c r="LT99" s="72"/>
      <c r="LU99" s="72"/>
      <c r="LV99" s="72"/>
    </row>
    <row r="100" spans="1:334" s="48" customFormat="1" ht="45.75" customHeight="1" x14ac:dyDescent="0.5">
      <c r="A100" s="108"/>
      <c r="B100" s="103" t="s">
        <v>76</v>
      </c>
      <c r="C100" s="73"/>
      <c r="D100" s="73">
        <v>3</v>
      </c>
      <c r="E100" s="73">
        <v>3</v>
      </c>
      <c r="F100" s="73">
        <v>1</v>
      </c>
      <c r="G100" s="73">
        <v>1</v>
      </c>
      <c r="H100" s="73"/>
      <c r="I100" s="73"/>
      <c r="J100" s="73"/>
      <c r="K100" s="73">
        <v>1</v>
      </c>
      <c r="L100" s="73"/>
      <c r="M100" s="73">
        <v>4</v>
      </c>
      <c r="N100" s="73">
        <v>4</v>
      </c>
      <c r="O100" s="73"/>
      <c r="P100" s="73"/>
      <c r="Q100" s="73">
        <v>2</v>
      </c>
      <c r="R100" s="73">
        <v>2</v>
      </c>
      <c r="S100" s="73"/>
      <c r="T100" s="73"/>
      <c r="U100" s="73">
        <v>4</v>
      </c>
      <c r="V100" s="73"/>
      <c r="W100" s="73"/>
      <c r="X100" s="73">
        <v>2</v>
      </c>
      <c r="Y100" s="73"/>
      <c r="Z100" s="73">
        <v>1</v>
      </c>
      <c r="AA100" s="73">
        <v>1</v>
      </c>
      <c r="AB100" s="73">
        <v>1</v>
      </c>
      <c r="AC100" s="73"/>
      <c r="AD100" s="73"/>
      <c r="AE100" s="73">
        <v>2</v>
      </c>
      <c r="AF100" s="73">
        <v>1</v>
      </c>
      <c r="AG100" s="73">
        <v>1</v>
      </c>
      <c r="AH100" s="73">
        <v>1</v>
      </c>
      <c r="AI100" s="73">
        <v>1</v>
      </c>
      <c r="AJ100" s="144">
        <v>4</v>
      </c>
      <c r="AK100" s="73"/>
      <c r="AL100" s="83"/>
      <c r="AM100" s="73"/>
      <c r="AN100" s="73">
        <v>1</v>
      </c>
      <c r="AO100" s="73"/>
      <c r="AP100" s="73"/>
      <c r="AQ100" s="73"/>
      <c r="AR100" s="73">
        <v>4</v>
      </c>
      <c r="AS100" s="73">
        <v>3</v>
      </c>
      <c r="AT100" s="73"/>
      <c r="AU100" s="73">
        <v>4</v>
      </c>
      <c r="AV100" s="73">
        <v>4</v>
      </c>
      <c r="AW100" s="73">
        <v>1</v>
      </c>
      <c r="AX100" s="73"/>
      <c r="AY100" s="73">
        <v>1</v>
      </c>
      <c r="AZ100" s="73">
        <v>4</v>
      </c>
      <c r="BA100" s="73">
        <v>1</v>
      </c>
      <c r="BB100" s="73"/>
      <c r="BC100" s="73">
        <v>1</v>
      </c>
      <c r="BD100" s="73"/>
      <c r="BE100" s="73"/>
      <c r="BF100" s="73">
        <v>4</v>
      </c>
      <c r="BG100" s="73">
        <v>4</v>
      </c>
      <c r="BH100" s="73">
        <v>1</v>
      </c>
      <c r="BI100" s="73">
        <v>1</v>
      </c>
      <c r="BJ100" s="73">
        <v>4</v>
      </c>
      <c r="BK100" s="73">
        <v>4</v>
      </c>
      <c r="BL100" s="73"/>
      <c r="BM100" s="73"/>
      <c r="BN100" s="73">
        <v>1</v>
      </c>
      <c r="BO100" s="73">
        <v>1</v>
      </c>
      <c r="BP100" s="73">
        <v>1</v>
      </c>
      <c r="BQ100" s="73"/>
      <c r="BR100" s="73">
        <v>1</v>
      </c>
      <c r="BS100" s="73">
        <v>4</v>
      </c>
      <c r="BT100" s="73"/>
      <c r="BU100" s="73"/>
      <c r="BV100" s="73">
        <v>1</v>
      </c>
      <c r="BW100" s="73">
        <v>4</v>
      </c>
      <c r="BX100" s="73"/>
      <c r="BY100" s="73"/>
      <c r="BZ100" s="73">
        <v>1</v>
      </c>
      <c r="CA100" s="73">
        <v>2</v>
      </c>
      <c r="CB100" s="73">
        <v>1</v>
      </c>
      <c r="CC100" s="73">
        <v>4</v>
      </c>
      <c r="CD100" s="73"/>
      <c r="CE100" s="73">
        <v>3</v>
      </c>
      <c r="CF100" s="73">
        <v>3</v>
      </c>
      <c r="CG100" s="73">
        <v>1</v>
      </c>
      <c r="CH100" s="73">
        <v>1</v>
      </c>
      <c r="CI100" s="73"/>
      <c r="CJ100" s="73">
        <v>4</v>
      </c>
      <c r="CK100" s="73">
        <v>2</v>
      </c>
      <c r="CL100" s="73">
        <v>1</v>
      </c>
      <c r="CM100" s="73">
        <v>3</v>
      </c>
      <c r="CN100" s="73">
        <v>4</v>
      </c>
      <c r="CO100" s="73">
        <v>1</v>
      </c>
      <c r="CP100" s="73">
        <v>1</v>
      </c>
      <c r="CQ100" s="73">
        <v>2</v>
      </c>
      <c r="CR100" s="73">
        <v>4</v>
      </c>
      <c r="CS100" s="73">
        <v>2</v>
      </c>
      <c r="CT100" s="73"/>
      <c r="CU100" s="73"/>
      <c r="CV100" s="73"/>
      <c r="CW100" s="73"/>
      <c r="CX100" s="73"/>
      <c r="CY100" s="73"/>
      <c r="CZ100" s="73"/>
      <c r="DA100" s="73">
        <v>1</v>
      </c>
      <c r="DB100" s="73">
        <v>2</v>
      </c>
      <c r="DC100" s="73">
        <v>2</v>
      </c>
      <c r="DD100" s="73"/>
      <c r="DE100" s="73">
        <v>4</v>
      </c>
      <c r="DF100" s="73">
        <v>4</v>
      </c>
      <c r="DG100" s="73">
        <v>4</v>
      </c>
      <c r="DH100" s="73">
        <v>4</v>
      </c>
      <c r="DI100" s="73">
        <v>1</v>
      </c>
      <c r="DJ100" s="73"/>
      <c r="DK100" s="73">
        <v>4</v>
      </c>
      <c r="DL100" s="73">
        <v>1</v>
      </c>
      <c r="DM100" s="73"/>
      <c r="DN100" s="73">
        <v>4</v>
      </c>
      <c r="DO100" s="73">
        <v>4</v>
      </c>
      <c r="DP100" s="73">
        <v>1</v>
      </c>
      <c r="DQ100" s="73">
        <v>4</v>
      </c>
      <c r="DR100" s="73">
        <v>1</v>
      </c>
      <c r="DS100" s="73"/>
      <c r="DT100" s="73">
        <v>1</v>
      </c>
      <c r="DU100" s="73">
        <v>1</v>
      </c>
      <c r="DV100" s="73">
        <v>1</v>
      </c>
      <c r="DW100" s="73">
        <v>1</v>
      </c>
      <c r="DX100" s="73">
        <v>1</v>
      </c>
      <c r="DY100" s="73"/>
      <c r="DZ100" s="73">
        <v>2</v>
      </c>
      <c r="EA100" s="73">
        <v>1</v>
      </c>
      <c r="EB100" s="73">
        <v>1</v>
      </c>
      <c r="EC100" s="73"/>
      <c r="ED100" s="73"/>
      <c r="EE100" s="73">
        <v>4</v>
      </c>
      <c r="EF100" s="73">
        <v>4</v>
      </c>
      <c r="EG100" s="73"/>
      <c r="EH100" s="73">
        <v>3</v>
      </c>
      <c r="EI100" s="73">
        <v>4</v>
      </c>
      <c r="EJ100" s="73"/>
      <c r="EK100" s="73"/>
      <c r="EL100" s="73">
        <v>4</v>
      </c>
      <c r="EM100" s="73"/>
      <c r="EN100" s="73"/>
      <c r="EO100" s="72"/>
      <c r="EP100" s="73">
        <v>1</v>
      </c>
      <c r="EQ100" s="73">
        <v>1</v>
      </c>
      <c r="ER100" s="73">
        <v>1</v>
      </c>
      <c r="ES100" s="73"/>
      <c r="ET100" s="73"/>
      <c r="EU100" s="73"/>
      <c r="EV100" s="73">
        <v>4</v>
      </c>
      <c r="EW100" s="73"/>
      <c r="EX100" s="73"/>
      <c r="EY100" s="73">
        <v>4</v>
      </c>
      <c r="EZ100" s="73">
        <v>4</v>
      </c>
      <c r="FA100" s="73">
        <v>2</v>
      </c>
      <c r="FB100" s="73"/>
      <c r="FC100" s="73">
        <v>2</v>
      </c>
      <c r="FD100" s="73">
        <v>1</v>
      </c>
      <c r="FE100" s="73"/>
      <c r="FF100" s="73"/>
      <c r="FG100" s="73">
        <v>2</v>
      </c>
      <c r="FH100" s="73"/>
      <c r="FI100" s="73">
        <v>1</v>
      </c>
      <c r="FJ100" s="73">
        <v>1</v>
      </c>
      <c r="FK100" s="73">
        <v>1</v>
      </c>
      <c r="FL100" s="73">
        <v>1</v>
      </c>
      <c r="FM100" s="73">
        <v>1</v>
      </c>
      <c r="FN100" s="73">
        <v>4</v>
      </c>
      <c r="FO100" s="73">
        <v>4</v>
      </c>
      <c r="FP100" s="73">
        <v>4</v>
      </c>
      <c r="FQ100" s="73"/>
      <c r="FR100" s="73">
        <v>1</v>
      </c>
      <c r="FS100" s="73">
        <v>1</v>
      </c>
      <c r="FT100" s="73">
        <v>1</v>
      </c>
      <c r="FU100" s="73">
        <v>1</v>
      </c>
      <c r="FV100" s="73">
        <v>4</v>
      </c>
      <c r="FW100" s="73">
        <v>1</v>
      </c>
      <c r="FX100" s="73"/>
      <c r="FY100" s="73">
        <v>1</v>
      </c>
      <c r="FZ100" s="73">
        <v>1</v>
      </c>
      <c r="GA100" s="73">
        <v>2</v>
      </c>
      <c r="GB100" s="73">
        <v>1</v>
      </c>
      <c r="GC100" s="73">
        <v>1</v>
      </c>
      <c r="GD100" s="73">
        <v>4</v>
      </c>
      <c r="GE100" s="73"/>
      <c r="GF100" s="73">
        <v>1</v>
      </c>
      <c r="GG100" s="73">
        <v>4</v>
      </c>
      <c r="GH100" s="73">
        <v>1</v>
      </c>
      <c r="GI100" s="73">
        <v>2</v>
      </c>
      <c r="GJ100" s="73"/>
      <c r="GK100" s="73"/>
      <c r="GL100" s="73"/>
      <c r="GM100" s="73">
        <v>1</v>
      </c>
      <c r="GN100" s="73">
        <v>1</v>
      </c>
      <c r="GO100" s="73">
        <v>2</v>
      </c>
      <c r="GP100" s="73"/>
      <c r="GQ100" s="73"/>
      <c r="GR100" s="73"/>
      <c r="GS100" s="73">
        <v>1</v>
      </c>
      <c r="GT100" s="73">
        <v>2</v>
      </c>
      <c r="GU100" s="73">
        <v>4</v>
      </c>
      <c r="GV100" s="73"/>
      <c r="GW100" s="73"/>
      <c r="GX100" s="73">
        <v>4</v>
      </c>
      <c r="GY100" s="73">
        <v>4</v>
      </c>
      <c r="GZ100" s="73">
        <v>4</v>
      </c>
      <c r="HA100" s="73">
        <v>3</v>
      </c>
      <c r="HB100" s="73">
        <v>1</v>
      </c>
      <c r="HC100" s="73">
        <v>1</v>
      </c>
      <c r="HD100" s="73">
        <v>4</v>
      </c>
      <c r="HE100" s="73">
        <v>4</v>
      </c>
      <c r="HF100" s="73">
        <v>1</v>
      </c>
      <c r="HG100" s="73">
        <v>1</v>
      </c>
      <c r="HH100" s="73">
        <v>4</v>
      </c>
      <c r="HI100" s="73">
        <v>2</v>
      </c>
      <c r="HJ100" s="73"/>
      <c r="HK100" s="73">
        <v>4</v>
      </c>
      <c r="HL100" s="73">
        <v>2</v>
      </c>
      <c r="HM100" s="73">
        <v>1</v>
      </c>
      <c r="HN100" s="215">
        <v>1</v>
      </c>
      <c r="HO100" s="73"/>
      <c r="HP100" s="73">
        <v>4</v>
      </c>
      <c r="HQ100" s="73"/>
      <c r="HR100" s="73"/>
      <c r="HS100" s="73">
        <v>4</v>
      </c>
      <c r="HT100" s="73">
        <v>4</v>
      </c>
      <c r="HU100" s="73">
        <v>4</v>
      </c>
      <c r="HV100" s="73"/>
      <c r="HW100" s="73"/>
      <c r="HX100" s="73"/>
      <c r="HY100" s="73">
        <v>2</v>
      </c>
      <c r="HZ100" s="73">
        <v>3</v>
      </c>
      <c r="IA100" s="73"/>
      <c r="IB100" s="73">
        <v>4</v>
      </c>
      <c r="IC100" s="73"/>
      <c r="ID100" s="73"/>
      <c r="IE100" s="73"/>
      <c r="IF100" s="73"/>
      <c r="IG100" s="73">
        <v>3</v>
      </c>
      <c r="IH100" s="73">
        <v>4</v>
      </c>
      <c r="II100" s="215">
        <v>4</v>
      </c>
      <c r="IJ100" s="73"/>
      <c r="IK100" s="73">
        <v>4</v>
      </c>
      <c r="IL100" s="73"/>
      <c r="IM100" s="73"/>
      <c r="IN100" s="73">
        <v>1</v>
      </c>
      <c r="IO100" s="73"/>
      <c r="IP100" s="73"/>
      <c r="IQ100" s="73"/>
      <c r="IR100" s="73">
        <v>1</v>
      </c>
      <c r="IS100" s="73">
        <v>1</v>
      </c>
      <c r="IT100" s="73">
        <v>1</v>
      </c>
      <c r="IU100" s="73">
        <v>1</v>
      </c>
      <c r="IV100" s="73">
        <v>1</v>
      </c>
      <c r="IW100" s="73"/>
      <c r="IX100" s="73">
        <v>4</v>
      </c>
      <c r="IY100" s="73"/>
      <c r="IZ100" s="73">
        <v>4</v>
      </c>
      <c r="JA100" s="73">
        <v>1</v>
      </c>
      <c r="JB100" s="73">
        <v>1</v>
      </c>
      <c r="JC100" s="73"/>
      <c r="JD100" s="73"/>
      <c r="JE100" s="73">
        <v>1</v>
      </c>
      <c r="JF100" s="73">
        <v>1</v>
      </c>
      <c r="JG100" s="152"/>
      <c r="JH100" s="73">
        <v>4</v>
      </c>
      <c r="JI100" s="152"/>
      <c r="JJ100" s="152">
        <v>4</v>
      </c>
      <c r="JK100" s="73"/>
      <c r="JL100" s="73">
        <v>1</v>
      </c>
      <c r="JM100" s="73">
        <v>3</v>
      </c>
      <c r="JN100" s="73"/>
      <c r="JO100" s="73">
        <v>4</v>
      </c>
      <c r="JP100" s="72"/>
      <c r="JQ100" s="73"/>
      <c r="JR100" s="73">
        <v>1</v>
      </c>
      <c r="JS100" s="73"/>
      <c r="JT100" s="73"/>
      <c r="JU100" s="73">
        <v>4</v>
      </c>
      <c r="JV100" s="73"/>
      <c r="JW100" s="73">
        <v>1</v>
      </c>
      <c r="JX100" s="73"/>
      <c r="JY100" s="73">
        <v>2</v>
      </c>
      <c r="JZ100" s="73">
        <v>2</v>
      </c>
      <c r="KA100" s="73">
        <v>2</v>
      </c>
      <c r="KB100" s="73"/>
      <c r="KC100" s="73">
        <v>4</v>
      </c>
      <c r="KD100" s="73">
        <v>4</v>
      </c>
      <c r="KE100" s="73">
        <v>4</v>
      </c>
      <c r="KF100" s="72"/>
      <c r="KG100" s="73"/>
      <c r="KH100" s="73">
        <v>2</v>
      </c>
      <c r="KI100" s="73"/>
      <c r="KJ100" s="73"/>
      <c r="KK100" s="73"/>
      <c r="KL100" s="73">
        <v>1</v>
      </c>
      <c r="KM100" s="73">
        <v>1</v>
      </c>
      <c r="KN100" s="73"/>
      <c r="KO100" s="73"/>
      <c r="KP100" s="73"/>
      <c r="KQ100" s="73"/>
      <c r="KR100" s="73">
        <v>3</v>
      </c>
      <c r="KS100" s="215">
        <v>3</v>
      </c>
      <c r="KT100" s="73"/>
      <c r="KU100" s="73">
        <v>1</v>
      </c>
      <c r="KV100" s="73">
        <v>1</v>
      </c>
      <c r="KW100" s="73">
        <v>2</v>
      </c>
      <c r="KX100" s="73">
        <v>4</v>
      </c>
      <c r="KY100" s="73">
        <v>3</v>
      </c>
      <c r="KZ100" s="73">
        <v>2</v>
      </c>
      <c r="LA100" s="73">
        <v>1</v>
      </c>
      <c r="LB100" s="73">
        <v>1</v>
      </c>
      <c r="LC100" s="73"/>
      <c r="LD100" s="73"/>
      <c r="LE100" s="73">
        <v>1</v>
      </c>
      <c r="LF100" s="73">
        <v>4</v>
      </c>
      <c r="LG100" s="73"/>
      <c r="LH100" s="73">
        <v>1</v>
      </c>
      <c r="LI100" s="73">
        <v>1</v>
      </c>
      <c r="LJ100" s="73">
        <v>2</v>
      </c>
      <c r="LK100" s="73">
        <v>1</v>
      </c>
      <c r="LL100" s="73">
        <v>3</v>
      </c>
      <c r="LM100" s="73"/>
      <c r="LN100" s="73">
        <v>1</v>
      </c>
      <c r="LO100" s="73">
        <v>4</v>
      </c>
      <c r="LP100" s="73">
        <v>1</v>
      </c>
      <c r="LQ100" s="73">
        <v>1</v>
      </c>
      <c r="LR100" s="73">
        <v>2</v>
      </c>
      <c r="LS100" s="73">
        <v>3</v>
      </c>
      <c r="LT100" s="73"/>
      <c r="LU100" s="73"/>
      <c r="LV100" s="73"/>
    </row>
    <row r="101" spans="1:334" s="48" customFormat="1" ht="45.75" customHeight="1" x14ac:dyDescent="0.5">
      <c r="A101" s="108"/>
      <c r="B101" s="103" t="s">
        <v>77</v>
      </c>
      <c r="C101" s="73"/>
      <c r="D101" s="73">
        <v>4</v>
      </c>
      <c r="E101" s="73">
        <v>4</v>
      </c>
      <c r="F101" s="73">
        <v>1</v>
      </c>
      <c r="G101" s="73">
        <v>1</v>
      </c>
      <c r="H101" s="73"/>
      <c r="I101" s="73"/>
      <c r="J101" s="73"/>
      <c r="K101" s="73">
        <v>1</v>
      </c>
      <c r="L101" s="73"/>
      <c r="M101" s="73">
        <v>1</v>
      </c>
      <c r="N101" s="73">
        <v>1</v>
      </c>
      <c r="O101" s="73"/>
      <c r="P101" s="73"/>
      <c r="Q101" s="73">
        <v>1</v>
      </c>
      <c r="R101" s="73">
        <v>3</v>
      </c>
      <c r="S101" s="73"/>
      <c r="T101" s="73"/>
      <c r="U101" s="73">
        <v>4</v>
      </c>
      <c r="V101" s="73"/>
      <c r="W101" s="73"/>
      <c r="X101" s="73">
        <v>1</v>
      </c>
      <c r="Y101" s="73"/>
      <c r="Z101" s="73">
        <v>1</v>
      </c>
      <c r="AA101" s="73">
        <v>1</v>
      </c>
      <c r="AB101" s="73">
        <v>1</v>
      </c>
      <c r="AC101" s="73"/>
      <c r="AD101" s="73"/>
      <c r="AE101" s="73">
        <v>4</v>
      </c>
      <c r="AF101" s="73"/>
      <c r="AG101" s="73">
        <v>1</v>
      </c>
      <c r="AH101" s="73">
        <v>1</v>
      </c>
      <c r="AI101" s="73">
        <v>1</v>
      </c>
      <c r="AJ101" s="144">
        <v>2</v>
      </c>
      <c r="AK101" s="73"/>
      <c r="AL101" s="83"/>
      <c r="AM101" s="73"/>
      <c r="AN101" s="73">
        <v>1</v>
      </c>
      <c r="AO101" s="73"/>
      <c r="AP101" s="73"/>
      <c r="AQ101" s="73"/>
      <c r="AR101" s="73">
        <v>1</v>
      </c>
      <c r="AS101" s="73">
        <v>1</v>
      </c>
      <c r="AT101" s="73"/>
      <c r="AU101" s="73">
        <v>4</v>
      </c>
      <c r="AV101" s="73">
        <v>1</v>
      </c>
      <c r="AW101" s="73">
        <v>1</v>
      </c>
      <c r="AX101" s="73"/>
      <c r="AY101" s="73">
        <v>1</v>
      </c>
      <c r="AZ101" s="73">
        <v>2</v>
      </c>
      <c r="BA101" s="73">
        <v>1</v>
      </c>
      <c r="BB101" s="73"/>
      <c r="BC101" s="73">
        <v>1</v>
      </c>
      <c r="BD101" s="73"/>
      <c r="BE101" s="73"/>
      <c r="BF101" s="73">
        <v>3</v>
      </c>
      <c r="BG101" s="73">
        <v>1</v>
      </c>
      <c r="BH101" s="73">
        <v>1</v>
      </c>
      <c r="BI101" s="73">
        <v>1</v>
      </c>
      <c r="BJ101" s="73"/>
      <c r="BK101" s="73">
        <v>4</v>
      </c>
      <c r="BL101" s="73"/>
      <c r="BM101" s="73"/>
      <c r="BN101" s="73">
        <v>1</v>
      </c>
      <c r="BO101" s="73">
        <v>1</v>
      </c>
      <c r="BP101" s="73">
        <v>1</v>
      </c>
      <c r="BQ101" s="73"/>
      <c r="BR101" s="73">
        <v>1</v>
      </c>
      <c r="BS101" s="73">
        <v>4</v>
      </c>
      <c r="BT101" s="73"/>
      <c r="BU101" s="73"/>
      <c r="BV101" s="73">
        <v>1</v>
      </c>
      <c r="BW101" s="73"/>
      <c r="BX101" s="73"/>
      <c r="BY101" s="73"/>
      <c r="BZ101" s="73">
        <v>1</v>
      </c>
      <c r="CA101" s="73">
        <v>1</v>
      </c>
      <c r="CB101" s="73">
        <v>1</v>
      </c>
      <c r="CC101" s="73">
        <v>1</v>
      </c>
      <c r="CD101" s="73"/>
      <c r="CE101" s="73">
        <v>1</v>
      </c>
      <c r="CF101" s="73">
        <v>2</v>
      </c>
      <c r="CG101" s="73">
        <v>1</v>
      </c>
      <c r="CH101" s="73">
        <v>1</v>
      </c>
      <c r="CI101" s="73"/>
      <c r="CJ101" s="73">
        <v>4</v>
      </c>
      <c r="CK101" s="73">
        <v>1</v>
      </c>
      <c r="CL101" s="73">
        <v>1</v>
      </c>
      <c r="CM101" s="73">
        <v>1</v>
      </c>
      <c r="CN101" s="73">
        <v>4</v>
      </c>
      <c r="CO101" s="73">
        <v>1</v>
      </c>
      <c r="CP101" s="73">
        <v>2</v>
      </c>
      <c r="CQ101" s="73">
        <v>1</v>
      </c>
      <c r="CR101" s="73">
        <v>4</v>
      </c>
      <c r="CS101" s="73">
        <v>2</v>
      </c>
      <c r="CT101" s="73"/>
      <c r="CU101" s="73"/>
      <c r="CV101" s="73"/>
      <c r="CW101" s="73"/>
      <c r="CX101" s="73"/>
      <c r="CY101" s="73"/>
      <c r="CZ101" s="73"/>
      <c r="DA101" s="73">
        <v>1</v>
      </c>
      <c r="DB101" s="73">
        <v>4</v>
      </c>
      <c r="DC101" s="73">
        <v>4</v>
      </c>
      <c r="DD101" s="73"/>
      <c r="DE101" s="73">
        <v>1</v>
      </c>
      <c r="DF101" s="73">
        <v>2</v>
      </c>
      <c r="DG101" s="73">
        <v>4</v>
      </c>
      <c r="DH101" s="73">
        <v>1</v>
      </c>
      <c r="DI101" s="73">
        <v>1</v>
      </c>
      <c r="DJ101" s="73"/>
      <c r="DK101" s="73">
        <v>4</v>
      </c>
      <c r="DL101" s="73">
        <v>1</v>
      </c>
      <c r="DM101" s="73"/>
      <c r="DN101" s="73"/>
      <c r="DO101" s="73">
        <v>1</v>
      </c>
      <c r="DP101" s="73">
        <v>1</v>
      </c>
      <c r="DQ101" s="73">
        <v>1</v>
      </c>
      <c r="DR101" s="73">
        <v>4</v>
      </c>
      <c r="DS101" s="73"/>
      <c r="DT101" s="73">
        <v>1</v>
      </c>
      <c r="DU101" s="73">
        <v>1</v>
      </c>
      <c r="DV101" s="73">
        <v>4</v>
      </c>
      <c r="DW101" s="73">
        <v>1</v>
      </c>
      <c r="DX101" s="73">
        <v>1</v>
      </c>
      <c r="DY101" s="73"/>
      <c r="DZ101" s="73">
        <v>2</v>
      </c>
      <c r="EA101" s="73">
        <v>1</v>
      </c>
      <c r="EB101" s="73">
        <v>1</v>
      </c>
      <c r="EC101" s="73"/>
      <c r="ED101" s="73"/>
      <c r="EE101" s="73">
        <v>1</v>
      </c>
      <c r="EF101" s="73">
        <v>3</v>
      </c>
      <c r="EG101" s="73"/>
      <c r="EH101" s="73">
        <v>4</v>
      </c>
      <c r="EI101" s="73">
        <v>1</v>
      </c>
      <c r="EJ101" s="73"/>
      <c r="EK101" s="73"/>
      <c r="EL101" s="73">
        <v>1</v>
      </c>
      <c r="EM101" s="73"/>
      <c r="EN101" s="73"/>
      <c r="EO101" s="72"/>
      <c r="EP101" s="73">
        <v>1</v>
      </c>
      <c r="EQ101" s="73">
        <v>1</v>
      </c>
      <c r="ER101" s="73">
        <v>1</v>
      </c>
      <c r="ES101" s="73"/>
      <c r="ET101" s="73"/>
      <c r="EU101" s="73">
        <v>1</v>
      </c>
      <c r="EV101" s="73">
        <v>1</v>
      </c>
      <c r="EW101" s="73"/>
      <c r="EX101" s="73"/>
      <c r="EY101" s="73">
        <v>2</v>
      </c>
      <c r="EZ101" s="73">
        <v>1</v>
      </c>
      <c r="FA101" s="73">
        <v>1</v>
      </c>
      <c r="FB101" s="73"/>
      <c r="FC101" s="73">
        <v>1</v>
      </c>
      <c r="FD101" s="73">
        <v>1</v>
      </c>
      <c r="FE101" s="73"/>
      <c r="FF101" s="73"/>
      <c r="FG101" s="73">
        <v>1</v>
      </c>
      <c r="FH101" s="73"/>
      <c r="FI101" s="73">
        <v>1</v>
      </c>
      <c r="FJ101" s="73">
        <v>1</v>
      </c>
      <c r="FK101" s="73">
        <v>1</v>
      </c>
      <c r="FL101" s="73">
        <v>1</v>
      </c>
      <c r="FM101" s="73">
        <v>1</v>
      </c>
      <c r="FN101" s="73"/>
      <c r="FO101" s="73">
        <v>4</v>
      </c>
      <c r="FP101" s="73">
        <v>4</v>
      </c>
      <c r="FQ101" s="73"/>
      <c r="FR101" s="73">
        <v>1</v>
      </c>
      <c r="FS101" s="73">
        <v>1</v>
      </c>
      <c r="FT101" s="73">
        <v>1</v>
      </c>
      <c r="FU101" s="73">
        <v>1</v>
      </c>
      <c r="FV101" s="73">
        <v>1</v>
      </c>
      <c r="FW101" s="73">
        <v>1</v>
      </c>
      <c r="FX101" s="73"/>
      <c r="FY101" s="73">
        <v>1</v>
      </c>
      <c r="FZ101" s="73">
        <v>1</v>
      </c>
      <c r="GA101" s="73">
        <v>3</v>
      </c>
      <c r="GB101" s="73">
        <v>1</v>
      </c>
      <c r="GC101" s="73">
        <v>1</v>
      </c>
      <c r="GD101" s="73">
        <v>4</v>
      </c>
      <c r="GE101" s="73"/>
      <c r="GF101" s="73">
        <v>1</v>
      </c>
      <c r="GG101" s="73">
        <v>4</v>
      </c>
      <c r="GH101" s="73">
        <v>1</v>
      </c>
      <c r="GI101" s="73">
        <v>1</v>
      </c>
      <c r="GJ101" s="73"/>
      <c r="GK101" s="73"/>
      <c r="GL101" s="73"/>
      <c r="GM101" s="73">
        <v>2</v>
      </c>
      <c r="GN101" s="73">
        <v>1</v>
      </c>
      <c r="GO101" s="73">
        <v>1</v>
      </c>
      <c r="GP101" s="73"/>
      <c r="GQ101" s="73"/>
      <c r="GR101" s="73"/>
      <c r="GS101" s="73">
        <v>3</v>
      </c>
      <c r="GT101" s="73">
        <v>3</v>
      </c>
      <c r="GU101" s="73">
        <v>1</v>
      </c>
      <c r="GV101" s="73">
        <v>1</v>
      </c>
      <c r="GW101" s="73"/>
      <c r="GX101" s="73">
        <v>2</v>
      </c>
      <c r="GY101" s="73">
        <v>4</v>
      </c>
      <c r="GZ101" s="73">
        <v>4</v>
      </c>
      <c r="HA101" s="73">
        <v>4</v>
      </c>
      <c r="HB101" s="73">
        <v>1</v>
      </c>
      <c r="HC101" s="73">
        <v>1</v>
      </c>
      <c r="HD101" s="73">
        <v>1</v>
      </c>
      <c r="HE101" s="73">
        <v>4</v>
      </c>
      <c r="HF101" s="73">
        <v>1</v>
      </c>
      <c r="HG101" s="73">
        <v>4</v>
      </c>
      <c r="HH101" s="73">
        <v>1</v>
      </c>
      <c r="HI101" s="73">
        <v>1</v>
      </c>
      <c r="HJ101" s="73"/>
      <c r="HK101" s="73">
        <v>4</v>
      </c>
      <c r="HL101" s="73">
        <v>1</v>
      </c>
      <c r="HM101" s="73">
        <v>1</v>
      </c>
      <c r="HN101" s="215">
        <v>1</v>
      </c>
      <c r="HO101" s="73"/>
      <c r="HP101" s="73">
        <v>4</v>
      </c>
      <c r="HQ101" s="73"/>
      <c r="HR101" s="73"/>
      <c r="HS101" s="73">
        <v>4</v>
      </c>
      <c r="HT101" s="73">
        <v>4</v>
      </c>
      <c r="HU101" s="73">
        <v>1</v>
      </c>
      <c r="HV101" s="73"/>
      <c r="HW101" s="73"/>
      <c r="HX101" s="73"/>
      <c r="HY101" s="73">
        <v>4</v>
      </c>
      <c r="HZ101" s="73">
        <v>1</v>
      </c>
      <c r="IA101" s="73"/>
      <c r="IB101" s="73">
        <v>4</v>
      </c>
      <c r="IC101" s="73"/>
      <c r="ID101" s="73"/>
      <c r="IE101" s="73"/>
      <c r="IF101" s="73"/>
      <c r="IG101" s="73">
        <v>4</v>
      </c>
      <c r="IH101" s="73">
        <v>4</v>
      </c>
      <c r="II101" s="215">
        <v>4</v>
      </c>
      <c r="IJ101" s="73"/>
      <c r="IK101" s="73">
        <v>4</v>
      </c>
      <c r="IL101" s="73"/>
      <c r="IM101" s="73"/>
      <c r="IN101" s="73"/>
      <c r="IO101" s="73"/>
      <c r="IP101" s="73"/>
      <c r="IQ101" s="73"/>
      <c r="IR101" s="73">
        <v>1</v>
      </c>
      <c r="IS101" s="73">
        <v>1</v>
      </c>
      <c r="IT101" s="73">
        <v>1</v>
      </c>
      <c r="IU101" s="73">
        <v>1</v>
      </c>
      <c r="IV101" s="73">
        <v>1</v>
      </c>
      <c r="IW101" s="73"/>
      <c r="IX101" s="73">
        <v>1</v>
      </c>
      <c r="IY101" s="73"/>
      <c r="IZ101" s="73">
        <v>2</v>
      </c>
      <c r="JA101" s="73">
        <v>1</v>
      </c>
      <c r="JB101" s="73">
        <v>1</v>
      </c>
      <c r="JC101" s="73"/>
      <c r="JD101" s="73"/>
      <c r="JE101" s="73">
        <v>1</v>
      </c>
      <c r="JF101" s="73">
        <v>1</v>
      </c>
      <c r="JG101" s="152"/>
      <c r="JH101" s="73">
        <v>4</v>
      </c>
      <c r="JI101" s="152"/>
      <c r="JJ101" s="152">
        <v>4</v>
      </c>
      <c r="JK101" s="73"/>
      <c r="JL101" s="73">
        <v>1</v>
      </c>
      <c r="JM101" s="73"/>
      <c r="JN101" s="73"/>
      <c r="JO101" s="73">
        <v>4</v>
      </c>
      <c r="JP101" s="72"/>
      <c r="JQ101" s="73"/>
      <c r="JR101" s="73">
        <v>1</v>
      </c>
      <c r="JS101" s="73"/>
      <c r="JT101" s="73"/>
      <c r="JU101" s="73">
        <v>4</v>
      </c>
      <c r="JV101" s="73"/>
      <c r="JW101" s="73">
        <v>1</v>
      </c>
      <c r="JX101" s="73"/>
      <c r="JY101" s="73">
        <v>1</v>
      </c>
      <c r="JZ101" s="73">
        <v>1</v>
      </c>
      <c r="KA101" s="73">
        <v>2</v>
      </c>
      <c r="KB101" s="73"/>
      <c r="KC101" s="73">
        <v>4</v>
      </c>
      <c r="KD101" s="73">
        <v>4</v>
      </c>
      <c r="KE101" s="73">
        <v>4</v>
      </c>
      <c r="KF101" s="73"/>
      <c r="KG101" s="73"/>
      <c r="KH101" s="73">
        <v>1</v>
      </c>
      <c r="KI101" s="73"/>
      <c r="KJ101" s="73"/>
      <c r="KK101" s="73"/>
      <c r="KL101" s="73">
        <v>1</v>
      </c>
      <c r="KM101" s="73">
        <v>1</v>
      </c>
      <c r="KN101" s="73"/>
      <c r="KO101" s="73"/>
      <c r="KP101" s="73"/>
      <c r="KQ101" s="73"/>
      <c r="KR101" s="73">
        <v>1</v>
      </c>
      <c r="KS101" s="215">
        <v>1</v>
      </c>
      <c r="KT101" s="73"/>
      <c r="KU101" s="73">
        <v>1</v>
      </c>
      <c r="KV101" s="73">
        <v>1</v>
      </c>
      <c r="KW101" s="73">
        <v>1</v>
      </c>
      <c r="KX101" s="73">
        <v>4</v>
      </c>
      <c r="KY101" s="73">
        <v>2</v>
      </c>
      <c r="KZ101" s="73">
        <v>1</v>
      </c>
      <c r="LA101" s="73">
        <v>1</v>
      </c>
      <c r="LB101" s="73">
        <v>1</v>
      </c>
      <c r="LC101" s="73"/>
      <c r="LD101" s="73"/>
      <c r="LE101" s="73">
        <v>1</v>
      </c>
      <c r="LF101" s="73">
        <v>1</v>
      </c>
      <c r="LG101" s="73"/>
      <c r="LH101" s="73">
        <v>1</v>
      </c>
      <c r="LI101" s="73">
        <v>1</v>
      </c>
      <c r="LJ101" s="73">
        <v>4</v>
      </c>
      <c r="LK101" s="73">
        <v>1</v>
      </c>
      <c r="LL101" s="73">
        <v>1</v>
      </c>
      <c r="LM101" s="73"/>
      <c r="LN101" s="73">
        <v>1</v>
      </c>
      <c r="LO101" s="73">
        <v>1</v>
      </c>
      <c r="LP101" s="73">
        <v>1</v>
      </c>
      <c r="LQ101" s="73">
        <v>1</v>
      </c>
      <c r="LR101" s="73">
        <v>1</v>
      </c>
      <c r="LS101" s="73">
        <v>1</v>
      </c>
      <c r="LT101" s="73"/>
      <c r="LU101" s="73"/>
      <c r="LV101" s="73"/>
    </row>
    <row r="102" spans="1:334" s="48" customFormat="1" ht="45.75" customHeight="1" x14ac:dyDescent="0.5">
      <c r="A102" s="108" t="s">
        <v>78</v>
      </c>
      <c r="B102" s="102" t="s">
        <v>79</v>
      </c>
      <c r="C102" s="72">
        <v>1.5</v>
      </c>
      <c r="D102" s="72">
        <v>1</v>
      </c>
      <c r="E102" s="72">
        <v>1.5</v>
      </c>
      <c r="F102" s="72">
        <v>1</v>
      </c>
      <c r="G102" s="72">
        <v>2</v>
      </c>
      <c r="H102" s="72">
        <v>1.5</v>
      </c>
      <c r="I102" s="72"/>
      <c r="J102" s="72">
        <v>1</v>
      </c>
      <c r="K102" s="72">
        <v>1</v>
      </c>
      <c r="L102" s="73"/>
      <c r="M102" s="72">
        <v>4</v>
      </c>
      <c r="N102" s="72"/>
      <c r="O102" s="72">
        <v>1</v>
      </c>
      <c r="P102" s="72">
        <v>1</v>
      </c>
      <c r="Q102" s="72">
        <v>4</v>
      </c>
      <c r="R102" s="72">
        <v>4</v>
      </c>
      <c r="S102" s="72"/>
      <c r="T102" s="72">
        <v>1.5</v>
      </c>
      <c r="U102" s="72">
        <v>1</v>
      </c>
      <c r="V102" s="72">
        <v>1</v>
      </c>
      <c r="W102" s="72">
        <v>2</v>
      </c>
      <c r="X102" s="72">
        <v>3</v>
      </c>
      <c r="Y102" s="72"/>
      <c r="Z102" s="72">
        <v>3</v>
      </c>
      <c r="AA102" s="82">
        <v>1</v>
      </c>
      <c r="AB102" s="72">
        <v>2.5</v>
      </c>
      <c r="AC102" s="82"/>
      <c r="AD102" s="82"/>
      <c r="AE102" s="72">
        <v>1</v>
      </c>
      <c r="AF102" s="72">
        <v>2</v>
      </c>
      <c r="AG102" s="72">
        <v>1.5</v>
      </c>
      <c r="AH102" s="72">
        <v>1.5</v>
      </c>
      <c r="AI102" s="72">
        <v>1</v>
      </c>
      <c r="AJ102" s="143">
        <v>1.5</v>
      </c>
      <c r="AK102" s="72"/>
      <c r="AL102" s="82"/>
      <c r="AM102" s="72">
        <v>2</v>
      </c>
      <c r="AN102" s="72"/>
      <c r="AO102" s="72"/>
      <c r="AP102" s="72"/>
      <c r="AQ102" s="72"/>
      <c r="AR102" s="72">
        <v>1.5</v>
      </c>
      <c r="AS102" s="72">
        <v>1</v>
      </c>
      <c r="AT102" s="72"/>
      <c r="AU102" s="72">
        <v>2.5</v>
      </c>
      <c r="AV102" s="72">
        <v>2.5</v>
      </c>
      <c r="AW102" s="72">
        <v>1.5</v>
      </c>
      <c r="AX102" s="72"/>
      <c r="AY102" s="72">
        <v>1.5</v>
      </c>
      <c r="AZ102" s="72">
        <v>1.5</v>
      </c>
      <c r="BA102" s="72">
        <v>1.5</v>
      </c>
      <c r="BB102" s="72">
        <v>1</v>
      </c>
      <c r="BC102" s="72">
        <v>1.5</v>
      </c>
      <c r="BD102" s="72">
        <v>1</v>
      </c>
      <c r="BE102" s="72">
        <v>1</v>
      </c>
      <c r="BF102" s="72">
        <v>1</v>
      </c>
      <c r="BG102" s="72">
        <v>1</v>
      </c>
      <c r="BH102" s="72">
        <v>1.5</v>
      </c>
      <c r="BI102" s="72">
        <v>1</v>
      </c>
      <c r="BJ102" s="72">
        <v>3</v>
      </c>
      <c r="BK102" s="72">
        <v>1.5</v>
      </c>
      <c r="BL102" s="72"/>
      <c r="BM102" s="72"/>
      <c r="BN102" s="72">
        <v>1</v>
      </c>
      <c r="BO102" s="72">
        <v>1</v>
      </c>
      <c r="BP102" s="72">
        <v>1</v>
      </c>
      <c r="BQ102" s="72">
        <v>1.5</v>
      </c>
      <c r="BR102" s="72">
        <v>1</v>
      </c>
      <c r="BS102" s="72">
        <v>4</v>
      </c>
      <c r="BT102" s="72">
        <v>3.5</v>
      </c>
      <c r="BU102" s="72">
        <v>1</v>
      </c>
      <c r="BV102" s="72">
        <v>1.5</v>
      </c>
      <c r="BW102" s="72">
        <v>2</v>
      </c>
      <c r="BX102" s="72"/>
      <c r="BY102" s="72">
        <v>1.5</v>
      </c>
      <c r="BZ102" s="72">
        <v>1</v>
      </c>
      <c r="CA102" s="72">
        <v>3</v>
      </c>
      <c r="CB102" s="72">
        <v>1</v>
      </c>
      <c r="CC102" s="72">
        <v>1</v>
      </c>
      <c r="CD102" s="72"/>
      <c r="CE102" s="72">
        <v>1.5</v>
      </c>
      <c r="CF102" s="72">
        <v>1.5</v>
      </c>
      <c r="CG102" s="72">
        <v>1</v>
      </c>
      <c r="CH102" s="72">
        <v>2.5</v>
      </c>
      <c r="CI102" s="72"/>
      <c r="CJ102" s="72">
        <v>1</v>
      </c>
      <c r="CK102" s="72">
        <v>1</v>
      </c>
      <c r="CL102" s="72">
        <v>1</v>
      </c>
      <c r="CM102" s="72">
        <v>2.5</v>
      </c>
      <c r="CN102" s="72">
        <v>1</v>
      </c>
      <c r="CO102" s="72">
        <v>1</v>
      </c>
      <c r="CP102" s="72">
        <v>2</v>
      </c>
      <c r="CQ102" s="72">
        <v>2</v>
      </c>
      <c r="CR102" s="72">
        <v>1.5</v>
      </c>
      <c r="CS102" s="72">
        <v>2</v>
      </c>
      <c r="CT102" s="72">
        <v>1</v>
      </c>
      <c r="CU102" s="72"/>
      <c r="CV102" s="72">
        <v>1</v>
      </c>
      <c r="CW102" s="72"/>
      <c r="CX102" s="72">
        <v>1</v>
      </c>
      <c r="CY102" s="72">
        <v>1</v>
      </c>
      <c r="CZ102" s="72"/>
      <c r="DA102" s="72">
        <v>1.5</v>
      </c>
      <c r="DB102" s="72">
        <v>2</v>
      </c>
      <c r="DC102" s="72">
        <v>2</v>
      </c>
      <c r="DD102" s="72"/>
      <c r="DE102" s="72">
        <v>1</v>
      </c>
      <c r="DF102" s="72">
        <v>2</v>
      </c>
      <c r="DG102" s="72">
        <v>2.5</v>
      </c>
      <c r="DH102" s="72">
        <v>2.5</v>
      </c>
      <c r="DI102" s="73">
        <v>1</v>
      </c>
      <c r="DJ102" s="72"/>
      <c r="DK102" s="72">
        <v>4</v>
      </c>
      <c r="DL102" s="72">
        <v>1</v>
      </c>
      <c r="DM102" s="72"/>
      <c r="DN102" s="72">
        <v>1.5</v>
      </c>
      <c r="DO102" s="72">
        <v>1.5</v>
      </c>
      <c r="DP102" s="72">
        <v>2</v>
      </c>
      <c r="DQ102" s="72">
        <v>1.5</v>
      </c>
      <c r="DR102" s="72">
        <v>1.5</v>
      </c>
      <c r="DS102" s="72">
        <v>2</v>
      </c>
      <c r="DT102" s="72">
        <v>1</v>
      </c>
      <c r="DU102" s="72">
        <v>1</v>
      </c>
      <c r="DV102" s="72">
        <v>2</v>
      </c>
      <c r="DW102" s="72"/>
      <c r="DX102" s="72">
        <v>1</v>
      </c>
      <c r="DY102" s="72"/>
      <c r="DZ102" s="72">
        <v>1</v>
      </c>
      <c r="EA102" s="72">
        <v>2</v>
      </c>
      <c r="EB102" s="72">
        <v>1.5</v>
      </c>
      <c r="EC102" s="72"/>
      <c r="ED102" s="72"/>
      <c r="EE102" s="72">
        <v>2.5</v>
      </c>
      <c r="EF102" s="72">
        <v>1.5</v>
      </c>
      <c r="EG102" s="72">
        <v>1</v>
      </c>
      <c r="EH102" s="72">
        <v>2</v>
      </c>
      <c r="EI102" s="72">
        <v>1.5</v>
      </c>
      <c r="EJ102" s="72"/>
      <c r="EK102" s="72">
        <v>1</v>
      </c>
      <c r="EL102" s="72">
        <v>1.5</v>
      </c>
      <c r="EM102" s="72"/>
      <c r="EN102" s="72"/>
      <c r="EO102" s="72"/>
      <c r="EP102" s="72">
        <v>1</v>
      </c>
      <c r="EQ102" s="72">
        <v>1.5</v>
      </c>
      <c r="ER102" s="72">
        <v>1</v>
      </c>
      <c r="ES102" s="72">
        <v>1</v>
      </c>
      <c r="ET102" s="72"/>
      <c r="EU102" s="72">
        <v>1</v>
      </c>
      <c r="EV102" s="72">
        <v>1</v>
      </c>
      <c r="EW102" s="72">
        <v>1</v>
      </c>
      <c r="EX102" s="72"/>
      <c r="EY102" s="72">
        <v>1</v>
      </c>
      <c r="EZ102" s="72">
        <v>1.5</v>
      </c>
      <c r="FA102" s="72">
        <v>4</v>
      </c>
      <c r="FB102" s="72"/>
      <c r="FC102" s="72">
        <v>2.5</v>
      </c>
      <c r="FD102" s="72">
        <v>1</v>
      </c>
      <c r="FE102" s="72">
        <v>2</v>
      </c>
      <c r="FF102" s="72">
        <v>2</v>
      </c>
      <c r="FG102" s="72">
        <v>1</v>
      </c>
      <c r="FH102" s="72"/>
      <c r="FI102" s="72">
        <v>1</v>
      </c>
      <c r="FJ102" s="72">
        <v>1.5</v>
      </c>
      <c r="FK102" s="72">
        <v>1.5</v>
      </c>
      <c r="FL102" s="72">
        <v>1.5</v>
      </c>
      <c r="FM102" s="72">
        <v>2</v>
      </c>
      <c r="FN102" s="72">
        <v>4</v>
      </c>
      <c r="FO102" s="72">
        <v>4</v>
      </c>
      <c r="FP102" s="72">
        <v>3.5</v>
      </c>
      <c r="FQ102" s="72">
        <v>1</v>
      </c>
      <c r="FR102" s="72">
        <v>1</v>
      </c>
      <c r="FS102" s="72">
        <v>1</v>
      </c>
      <c r="FT102" s="72">
        <v>2</v>
      </c>
      <c r="FU102" s="72">
        <v>2</v>
      </c>
      <c r="FV102" s="72">
        <v>2</v>
      </c>
      <c r="FW102" s="72">
        <v>1</v>
      </c>
      <c r="FX102" s="72">
        <v>1</v>
      </c>
      <c r="FY102" s="72">
        <v>1</v>
      </c>
      <c r="FZ102" s="72">
        <v>1.5</v>
      </c>
      <c r="GA102" s="72">
        <v>1.5</v>
      </c>
      <c r="GB102" s="72">
        <v>1</v>
      </c>
      <c r="GC102" s="72">
        <v>1</v>
      </c>
      <c r="GD102" s="72">
        <v>1</v>
      </c>
      <c r="GE102" s="72">
        <v>1.5</v>
      </c>
      <c r="GF102" s="72">
        <v>1.5</v>
      </c>
      <c r="GG102" s="72">
        <v>4</v>
      </c>
      <c r="GH102" s="72">
        <v>4</v>
      </c>
      <c r="GI102" s="72">
        <v>1.5</v>
      </c>
      <c r="GJ102" s="72"/>
      <c r="GK102" s="72">
        <v>1</v>
      </c>
      <c r="GL102" s="72">
        <v>1</v>
      </c>
      <c r="GM102" s="72">
        <v>1.5</v>
      </c>
      <c r="GN102" s="72">
        <v>2.5</v>
      </c>
      <c r="GO102" s="72">
        <v>2</v>
      </c>
      <c r="GP102" s="72">
        <v>1</v>
      </c>
      <c r="GQ102" s="72">
        <v>2</v>
      </c>
      <c r="GR102" s="72"/>
      <c r="GS102" s="72">
        <v>4</v>
      </c>
      <c r="GT102" s="72">
        <v>4</v>
      </c>
      <c r="GU102" s="72"/>
      <c r="GV102" s="72">
        <v>1.5</v>
      </c>
      <c r="GW102" s="72"/>
      <c r="GX102" s="72">
        <v>1.5</v>
      </c>
      <c r="GY102" s="72">
        <v>1.5</v>
      </c>
      <c r="GZ102" s="72">
        <v>1.5</v>
      </c>
      <c r="HA102" s="72">
        <v>1.5</v>
      </c>
      <c r="HB102" s="72">
        <v>1</v>
      </c>
      <c r="HC102" s="72">
        <v>1.5</v>
      </c>
      <c r="HD102" s="72">
        <v>1.5</v>
      </c>
      <c r="HE102" s="72">
        <v>1</v>
      </c>
      <c r="HF102" s="72">
        <v>1</v>
      </c>
      <c r="HG102" s="72">
        <v>2.5</v>
      </c>
      <c r="HH102" s="72"/>
      <c r="HI102" s="72"/>
      <c r="HJ102" s="72">
        <v>1.5</v>
      </c>
      <c r="HK102" s="72">
        <v>1.5</v>
      </c>
      <c r="HL102" s="72">
        <v>2.5</v>
      </c>
      <c r="HM102" s="72">
        <v>1.5</v>
      </c>
      <c r="HN102" s="214">
        <v>1.5</v>
      </c>
      <c r="HO102" s="72"/>
      <c r="HP102" s="72">
        <v>1</v>
      </c>
      <c r="HQ102" s="72"/>
      <c r="HR102" s="72"/>
      <c r="HS102" s="72">
        <v>2.5</v>
      </c>
      <c r="HT102" s="72">
        <v>2</v>
      </c>
      <c r="HU102" s="72">
        <v>4</v>
      </c>
      <c r="HV102" s="72">
        <v>2.5</v>
      </c>
      <c r="HW102" s="72">
        <v>1.5</v>
      </c>
      <c r="HX102" s="72">
        <v>1.5</v>
      </c>
      <c r="HY102" s="72">
        <v>1.5</v>
      </c>
      <c r="HZ102" s="72">
        <v>1.5</v>
      </c>
      <c r="IA102" s="72"/>
      <c r="IB102" s="72">
        <v>2</v>
      </c>
      <c r="IC102" s="72"/>
      <c r="ID102" s="72">
        <v>1</v>
      </c>
      <c r="IE102" s="72"/>
      <c r="IF102" s="72"/>
      <c r="IG102" s="72">
        <v>1</v>
      </c>
      <c r="IH102" s="72">
        <v>1.5</v>
      </c>
      <c r="II102" s="214">
        <v>1.5</v>
      </c>
      <c r="IJ102" s="72"/>
      <c r="IK102" s="72"/>
      <c r="IL102" s="72"/>
      <c r="IM102" s="72">
        <v>2</v>
      </c>
      <c r="IN102" s="72">
        <v>2</v>
      </c>
      <c r="IO102" s="72"/>
      <c r="IP102" s="72">
        <v>1</v>
      </c>
      <c r="IQ102" s="72">
        <v>1</v>
      </c>
      <c r="IR102" s="72">
        <v>2</v>
      </c>
      <c r="IS102" s="72">
        <v>2</v>
      </c>
      <c r="IT102" s="72">
        <v>1.5</v>
      </c>
      <c r="IU102" s="72">
        <v>1</v>
      </c>
      <c r="IV102" s="72">
        <v>1</v>
      </c>
      <c r="IW102" s="72">
        <v>1</v>
      </c>
      <c r="IX102" s="72">
        <v>1</v>
      </c>
      <c r="IY102" s="72"/>
      <c r="IZ102" s="72">
        <v>1.5</v>
      </c>
      <c r="JA102" s="72">
        <v>1.5</v>
      </c>
      <c r="JB102" s="72">
        <v>1</v>
      </c>
      <c r="JC102" s="72"/>
      <c r="JD102" s="72">
        <v>1.5</v>
      </c>
      <c r="JE102" s="72">
        <v>2.5</v>
      </c>
      <c r="JF102" s="72">
        <v>1</v>
      </c>
      <c r="JG102" s="151">
        <v>2</v>
      </c>
      <c r="JH102" s="72">
        <v>1.5</v>
      </c>
      <c r="JI102" s="151">
        <v>3.5</v>
      </c>
      <c r="JJ102" s="151">
        <v>4</v>
      </c>
      <c r="JK102" s="72">
        <v>2</v>
      </c>
      <c r="JL102" s="72">
        <v>1</v>
      </c>
      <c r="JM102" s="72">
        <v>4</v>
      </c>
      <c r="JN102" s="72">
        <v>3.5</v>
      </c>
      <c r="JO102" s="72">
        <v>1.5</v>
      </c>
      <c r="JP102" s="72"/>
      <c r="JQ102" s="72"/>
      <c r="JR102" s="72">
        <v>2.5</v>
      </c>
      <c r="JS102" s="72">
        <v>1</v>
      </c>
      <c r="JT102" s="72">
        <v>1.5</v>
      </c>
      <c r="JU102" s="72">
        <v>1</v>
      </c>
      <c r="JV102" s="72"/>
      <c r="JW102" s="72">
        <v>1</v>
      </c>
      <c r="JX102" s="72"/>
      <c r="JY102" s="72">
        <v>1.5</v>
      </c>
      <c r="JZ102" s="72">
        <v>2</v>
      </c>
      <c r="KA102" s="72">
        <v>2</v>
      </c>
      <c r="KB102" s="72">
        <v>2</v>
      </c>
      <c r="KC102" s="72">
        <v>2.5</v>
      </c>
      <c r="KD102" s="72">
        <v>2.5</v>
      </c>
      <c r="KE102" s="72">
        <v>2</v>
      </c>
      <c r="KF102" s="73"/>
      <c r="KG102" s="72"/>
      <c r="KH102" s="72">
        <v>1</v>
      </c>
      <c r="KI102" s="72">
        <v>1.5</v>
      </c>
      <c r="KJ102" s="72">
        <v>2.5</v>
      </c>
      <c r="KK102" s="72"/>
      <c r="KL102" s="72">
        <v>1.5</v>
      </c>
      <c r="KM102" s="72">
        <v>1</v>
      </c>
      <c r="KN102" s="72">
        <v>1</v>
      </c>
      <c r="KO102" s="72">
        <v>1</v>
      </c>
      <c r="KP102" s="72"/>
      <c r="KQ102" s="72">
        <v>1</v>
      </c>
      <c r="KR102" s="72">
        <v>3</v>
      </c>
      <c r="KS102" s="214">
        <v>3</v>
      </c>
      <c r="KT102" s="72"/>
      <c r="KU102" s="72">
        <v>1.5</v>
      </c>
      <c r="KV102" s="72">
        <v>1.5</v>
      </c>
      <c r="KW102" s="72">
        <v>1</v>
      </c>
      <c r="KX102" s="72">
        <v>1</v>
      </c>
      <c r="KY102" s="72">
        <v>1.5</v>
      </c>
      <c r="KZ102" s="72">
        <v>2</v>
      </c>
      <c r="LA102" s="72">
        <v>2</v>
      </c>
      <c r="LB102" s="72">
        <v>2</v>
      </c>
      <c r="LC102" s="72"/>
      <c r="LD102" s="72">
        <v>1</v>
      </c>
      <c r="LE102" s="72">
        <v>1</v>
      </c>
      <c r="LF102" s="72">
        <v>1.5</v>
      </c>
      <c r="LG102" s="72">
        <v>1.5</v>
      </c>
      <c r="LH102" s="72">
        <v>1</v>
      </c>
      <c r="LI102" s="72">
        <v>1</v>
      </c>
      <c r="LJ102" s="72">
        <v>1.5</v>
      </c>
      <c r="LK102" s="72">
        <v>1.5</v>
      </c>
      <c r="LL102" s="72">
        <v>3</v>
      </c>
      <c r="LM102" s="72">
        <v>1</v>
      </c>
      <c r="LN102" s="72">
        <v>2</v>
      </c>
      <c r="LO102" s="72">
        <v>1</v>
      </c>
      <c r="LP102" s="72">
        <v>1.5</v>
      </c>
      <c r="LQ102" s="72">
        <v>1.5</v>
      </c>
      <c r="LR102" s="72">
        <v>1.5</v>
      </c>
      <c r="LS102" s="72">
        <v>1.5</v>
      </c>
      <c r="LT102" s="72"/>
      <c r="LU102" s="72">
        <v>4</v>
      </c>
      <c r="LV102" s="72"/>
    </row>
    <row r="103" spans="1:334" s="48" customFormat="1" ht="45.75" customHeight="1" x14ac:dyDescent="0.5">
      <c r="A103" s="108"/>
      <c r="B103" s="103" t="s">
        <v>80</v>
      </c>
      <c r="C103" s="73"/>
      <c r="D103" s="73">
        <v>1</v>
      </c>
      <c r="E103" s="73">
        <v>4</v>
      </c>
      <c r="F103" s="73">
        <v>1</v>
      </c>
      <c r="G103" s="73">
        <v>1</v>
      </c>
      <c r="H103" s="73">
        <v>2</v>
      </c>
      <c r="I103" s="73"/>
      <c r="J103" s="73">
        <v>1</v>
      </c>
      <c r="K103" s="73">
        <v>1</v>
      </c>
      <c r="L103" s="73"/>
      <c r="M103" s="73">
        <v>4</v>
      </c>
      <c r="N103" s="73"/>
      <c r="O103" s="73">
        <v>1</v>
      </c>
      <c r="P103" s="73">
        <v>1</v>
      </c>
      <c r="Q103" s="73">
        <v>4</v>
      </c>
      <c r="R103" s="73">
        <v>4</v>
      </c>
      <c r="S103" s="73"/>
      <c r="T103" s="73">
        <v>1</v>
      </c>
      <c r="U103" s="73">
        <v>1</v>
      </c>
      <c r="V103" s="73">
        <v>1</v>
      </c>
      <c r="W103" s="73"/>
      <c r="X103" s="73">
        <v>3</v>
      </c>
      <c r="Y103" s="73"/>
      <c r="Z103" s="73">
        <v>3</v>
      </c>
      <c r="AA103" s="83">
        <v>1</v>
      </c>
      <c r="AB103" s="73">
        <v>2</v>
      </c>
      <c r="AC103" s="83"/>
      <c r="AD103" s="83"/>
      <c r="AE103" s="73">
        <v>1</v>
      </c>
      <c r="AF103" s="73">
        <v>2</v>
      </c>
      <c r="AG103" s="73">
        <v>3</v>
      </c>
      <c r="AH103" s="73">
        <v>3</v>
      </c>
      <c r="AI103" s="73">
        <v>1</v>
      </c>
      <c r="AJ103" s="144">
        <v>4</v>
      </c>
      <c r="AK103" s="73"/>
      <c r="AL103" s="83"/>
      <c r="AM103" s="73">
        <v>2</v>
      </c>
      <c r="AN103" s="73"/>
      <c r="AO103" s="73"/>
      <c r="AP103" s="73"/>
      <c r="AQ103" s="73"/>
      <c r="AR103" s="73">
        <v>2</v>
      </c>
      <c r="AS103" s="73">
        <v>1</v>
      </c>
      <c r="AT103" s="73"/>
      <c r="AU103" s="73">
        <v>3</v>
      </c>
      <c r="AV103" s="73">
        <v>3</v>
      </c>
      <c r="AW103" s="73">
        <v>1</v>
      </c>
      <c r="AX103" s="73"/>
      <c r="AY103" s="73">
        <v>2</v>
      </c>
      <c r="AZ103" s="73">
        <v>1</v>
      </c>
      <c r="BA103" s="73">
        <v>4</v>
      </c>
      <c r="BB103" s="73"/>
      <c r="BC103" s="73">
        <v>2</v>
      </c>
      <c r="BD103" s="73">
        <v>1</v>
      </c>
      <c r="BE103" s="73">
        <v>1</v>
      </c>
      <c r="BF103" s="73">
        <v>1</v>
      </c>
      <c r="BG103" s="73">
        <v>1</v>
      </c>
      <c r="BH103" s="73">
        <v>1</v>
      </c>
      <c r="BI103" s="73">
        <v>1</v>
      </c>
      <c r="BJ103" s="73">
        <v>3</v>
      </c>
      <c r="BK103" s="73">
        <v>3</v>
      </c>
      <c r="BL103" s="73"/>
      <c r="BM103" s="73"/>
      <c r="BN103" s="73">
        <v>1</v>
      </c>
      <c r="BO103" s="73">
        <v>1</v>
      </c>
      <c r="BP103" s="73">
        <v>1</v>
      </c>
      <c r="BQ103" s="73">
        <v>2</v>
      </c>
      <c r="BR103" s="73">
        <v>1</v>
      </c>
      <c r="BS103" s="73">
        <v>4</v>
      </c>
      <c r="BT103" s="73">
        <v>4</v>
      </c>
      <c r="BU103" s="73">
        <v>1</v>
      </c>
      <c r="BV103" s="73">
        <v>3</v>
      </c>
      <c r="BW103" s="73">
        <v>2</v>
      </c>
      <c r="BX103" s="73"/>
      <c r="BY103" s="73">
        <v>1</v>
      </c>
      <c r="BZ103" s="73">
        <v>1</v>
      </c>
      <c r="CA103" s="73">
        <v>3</v>
      </c>
      <c r="CB103" s="73">
        <v>1</v>
      </c>
      <c r="CC103" s="73">
        <v>1</v>
      </c>
      <c r="CD103" s="73"/>
      <c r="CE103" s="73">
        <v>1</v>
      </c>
      <c r="CF103" s="73">
        <v>3</v>
      </c>
      <c r="CG103" s="73">
        <v>1</v>
      </c>
      <c r="CH103" s="73">
        <v>4</v>
      </c>
      <c r="CI103" s="73"/>
      <c r="CJ103" s="73">
        <v>1</v>
      </c>
      <c r="CK103" s="73">
        <v>1</v>
      </c>
      <c r="CL103" s="73">
        <v>1</v>
      </c>
      <c r="CM103" s="73">
        <v>2</v>
      </c>
      <c r="CN103" s="73">
        <v>1</v>
      </c>
      <c r="CO103" s="73">
        <v>1</v>
      </c>
      <c r="CP103" s="73">
        <v>2</v>
      </c>
      <c r="CQ103" s="73">
        <v>2</v>
      </c>
      <c r="CR103" s="73">
        <v>2</v>
      </c>
      <c r="CS103" s="73">
        <v>2</v>
      </c>
      <c r="CT103" s="73">
        <v>1</v>
      </c>
      <c r="CU103" s="73"/>
      <c r="CV103" s="73">
        <v>1</v>
      </c>
      <c r="CW103" s="73"/>
      <c r="CX103" s="73">
        <v>1</v>
      </c>
      <c r="CY103" s="73">
        <v>1</v>
      </c>
      <c r="CZ103" s="73"/>
      <c r="DA103" s="73">
        <v>2</v>
      </c>
      <c r="DB103" s="73">
        <v>2</v>
      </c>
      <c r="DC103" s="73">
        <v>2</v>
      </c>
      <c r="DD103" s="73"/>
      <c r="DE103" s="73">
        <v>1</v>
      </c>
      <c r="DF103" s="73">
        <v>2</v>
      </c>
      <c r="DG103" s="73">
        <v>3</v>
      </c>
      <c r="DH103" s="73">
        <v>3</v>
      </c>
      <c r="DI103" s="73">
        <v>1</v>
      </c>
      <c r="DJ103" s="73"/>
      <c r="DK103" s="73">
        <v>4</v>
      </c>
      <c r="DL103" s="73">
        <v>1</v>
      </c>
      <c r="DM103" s="73"/>
      <c r="DN103" s="73">
        <v>2</v>
      </c>
      <c r="DO103" s="73">
        <v>2</v>
      </c>
      <c r="DP103" s="73">
        <v>2</v>
      </c>
      <c r="DQ103" s="73">
        <v>2</v>
      </c>
      <c r="DR103" s="73">
        <v>2</v>
      </c>
      <c r="DS103" s="73"/>
      <c r="DT103" s="73">
        <v>1</v>
      </c>
      <c r="DU103" s="73">
        <v>1</v>
      </c>
      <c r="DV103" s="73">
        <v>2</v>
      </c>
      <c r="DW103" s="73"/>
      <c r="DX103" s="73">
        <v>1</v>
      </c>
      <c r="DY103" s="73"/>
      <c r="DZ103" s="73">
        <v>1</v>
      </c>
      <c r="EA103" s="73">
        <v>2</v>
      </c>
      <c r="EB103" s="73">
        <v>1</v>
      </c>
      <c r="EC103" s="73"/>
      <c r="ED103" s="73"/>
      <c r="EE103" s="73">
        <v>3</v>
      </c>
      <c r="EF103" s="73">
        <v>1</v>
      </c>
      <c r="EG103" s="73">
        <v>1</v>
      </c>
      <c r="EH103" s="73">
        <v>2</v>
      </c>
      <c r="EI103" s="73">
        <v>2</v>
      </c>
      <c r="EJ103" s="73"/>
      <c r="EK103" s="73"/>
      <c r="EL103" s="73">
        <v>1</v>
      </c>
      <c r="EM103" s="73"/>
      <c r="EN103" s="73"/>
      <c r="EO103" s="72"/>
      <c r="EP103" s="73">
        <v>1</v>
      </c>
      <c r="EQ103" s="73">
        <v>1</v>
      </c>
      <c r="ER103" s="73">
        <v>1</v>
      </c>
      <c r="ES103" s="73">
        <v>1</v>
      </c>
      <c r="ET103" s="73"/>
      <c r="EU103" s="73">
        <v>1</v>
      </c>
      <c r="EV103" s="73">
        <v>1</v>
      </c>
      <c r="EW103" s="73">
        <v>1</v>
      </c>
      <c r="EX103" s="73"/>
      <c r="EY103" s="73">
        <v>1</v>
      </c>
      <c r="EZ103" s="73">
        <v>1</v>
      </c>
      <c r="FA103" s="73">
        <v>4</v>
      </c>
      <c r="FB103" s="73"/>
      <c r="FC103" s="73">
        <v>3</v>
      </c>
      <c r="FD103" s="73">
        <v>1</v>
      </c>
      <c r="FE103" s="73"/>
      <c r="FF103" s="73">
        <v>2</v>
      </c>
      <c r="FG103" s="73">
        <v>1</v>
      </c>
      <c r="FH103" s="73"/>
      <c r="FI103" s="73">
        <v>1</v>
      </c>
      <c r="FJ103" s="73">
        <v>2</v>
      </c>
      <c r="FK103" s="73">
        <v>2</v>
      </c>
      <c r="FL103" s="73">
        <v>2</v>
      </c>
      <c r="FM103" s="73">
        <v>2</v>
      </c>
      <c r="FN103" s="73">
        <v>4</v>
      </c>
      <c r="FO103" s="73">
        <v>4</v>
      </c>
      <c r="FP103" s="73">
        <v>4</v>
      </c>
      <c r="FQ103" s="73">
        <v>1</v>
      </c>
      <c r="FR103" s="73">
        <v>1</v>
      </c>
      <c r="FS103" s="73">
        <v>2</v>
      </c>
      <c r="FT103" s="73">
        <v>2</v>
      </c>
      <c r="FU103" s="73">
        <v>2</v>
      </c>
      <c r="FV103" s="73">
        <v>2</v>
      </c>
      <c r="FW103" s="73">
        <v>1</v>
      </c>
      <c r="FX103" s="73">
        <v>1</v>
      </c>
      <c r="FY103" s="73">
        <v>1</v>
      </c>
      <c r="FZ103" s="73">
        <v>2</v>
      </c>
      <c r="GA103" s="73">
        <v>3</v>
      </c>
      <c r="GB103" s="73">
        <v>1</v>
      </c>
      <c r="GC103" s="73">
        <v>1</v>
      </c>
      <c r="GD103" s="73">
        <v>1</v>
      </c>
      <c r="GE103" s="73">
        <v>1</v>
      </c>
      <c r="GF103" s="73">
        <v>1</v>
      </c>
      <c r="GG103" s="73">
        <v>4</v>
      </c>
      <c r="GH103" s="73">
        <v>4</v>
      </c>
      <c r="GI103" s="73">
        <v>4</v>
      </c>
      <c r="GJ103" s="73"/>
      <c r="GK103" s="73">
        <v>1</v>
      </c>
      <c r="GL103" s="73">
        <v>1</v>
      </c>
      <c r="GM103" s="73">
        <v>2</v>
      </c>
      <c r="GN103" s="73">
        <v>2</v>
      </c>
      <c r="GO103" s="73">
        <v>2</v>
      </c>
      <c r="GP103" s="73">
        <v>1</v>
      </c>
      <c r="GQ103" s="73">
        <v>2</v>
      </c>
      <c r="GR103" s="73"/>
      <c r="GS103" s="73">
        <v>4</v>
      </c>
      <c r="GT103" s="73">
        <v>4</v>
      </c>
      <c r="GU103" s="73"/>
      <c r="GV103" s="73">
        <v>3</v>
      </c>
      <c r="GW103" s="73"/>
      <c r="GX103" s="73">
        <v>2</v>
      </c>
      <c r="GY103" s="73">
        <v>2</v>
      </c>
      <c r="GZ103" s="73">
        <v>2</v>
      </c>
      <c r="HA103" s="73">
        <v>2</v>
      </c>
      <c r="HB103" s="73">
        <v>1</v>
      </c>
      <c r="HC103" s="73">
        <v>1</v>
      </c>
      <c r="HD103" s="73">
        <v>2</v>
      </c>
      <c r="HE103" s="73">
        <v>1</v>
      </c>
      <c r="HF103" s="73">
        <v>1</v>
      </c>
      <c r="HG103" s="73">
        <v>3</v>
      </c>
      <c r="HH103" s="73"/>
      <c r="HI103" s="73"/>
      <c r="HJ103" s="73"/>
      <c r="HK103" s="73">
        <v>1</v>
      </c>
      <c r="HL103" s="73">
        <v>3</v>
      </c>
      <c r="HM103" s="73">
        <v>3</v>
      </c>
      <c r="HN103" s="215">
        <v>3</v>
      </c>
      <c r="HO103" s="73"/>
      <c r="HP103" s="73">
        <v>1</v>
      </c>
      <c r="HQ103" s="73"/>
      <c r="HR103" s="73"/>
      <c r="HS103" s="73">
        <v>4</v>
      </c>
      <c r="HT103" s="73">
        <v>2</v>
      </c>
      <c r="HU103" s="73">
        <v>4</v>
      </c>
      <c r="HV103" s="73">
        <v>2</v>
      </c>
      <c r="HW103" s="73">
        <v>2</v>
      </c>
      <c r="HX103" s="73">
        <v>4</v>
      </c>
      <c r="HY103" s="73">
        <v>1</v>
      </c>
      <c r="HZ103" s="73">
        <v>2</v>
      </c>
      <c r="IA103" s="73"/>
      <c r="IB103" s="73">
        <v>2</v>
      </c>
      <c r="IC103" s="73"/>
      <c r="ID103" s="73">
        <v>1</v>
      </c>
      <c r="IE103" s="73"/>
      <c r="IF103" s="73"/>
      <c r="IG103" s="73">
        <v>1</v>
      </c>
      <c r="IH103" s="73">
        <v>2</v>
      </c>
      <c r="II103" s="215">
        <v>1</v>
      </c>
      <c r="IJ103" s="73"/>
      <c r="IK103" s="73"/>
      <c r="IL103" s="73"/>
      <c r="IM103" s="73">
        <v>2</v>
      </c>
      <c r="IN103" s="73">
        <v>2</v>
      </c>
      <c r="IO103" s="73"/>
      <c r="IP103" s="73">
        <v>1</v>
      </c>
      <c r="IQ103" s="73">
        <v>1</v>
      </c>
      <c r="IR103" s="73">
        <v>2</v>
      </c>
      <c r="IS103" s="73">
        <v>2</v>
      </c>
      <c r="IT103" s="73">
        <v>2</v>
      </c>
      <c r="IU103" s="73">
        <v>1</v>
      </c>
      <c r="IV103" s="73">
        <v>1</v>
      </c>
      <c r="IW103" s="73">
        <v>1</v>
      </c>
      <c r="IX103" s="73">
        <v>1</v>
      </c>
      <c r="IY103" s="73"/>
      <c r="IZ103" s="73">
        <v>1</v>
      </c>
      <c r="JA103" s="73">
        <v>1</v>
      </c>
      <c r="JB103" s="73">
        <v>1</v>
      </c>
      <c r="JC103" s="73"/>
      <c r="JD103" s="73">
        <v>2</v>
      </c>
      <c r="JE103" s="73">
        <v>3</v>
      </c>
      <c r="JF103" s="73">
        <v>1</v>
      </c>
      <c r="JG103" s="152">
        <v>2</v>
      </c>
      <c r="JH103" s="73">
        <v>2</v>
      </c>
      <c r="JI103" s="152">
        <v>3</v>
      </c>
      <c r="JJ103" s="152">
        <v>4</v>
      </c>
      <c r="JK103" s="73">
        <v>2</v>
      </c>
      <c r="JL103" s="73">
        <v>1</v>
      </c>
      <c r="JM103" s="73">
        <v>4</v>
      </c>
      <c r="JN103" s="73">
        <v>3</v>
      </c>
      <c r="JO103" s="73">
        <v>3</v>
      </c>
      <c r="JP103" s="72"/>
      <c r="JQ103" s="73"/>
      <c r="JR103" s="73">
        <v>3</v>
      </c>
      <c r="JS103" s="73">
        <v>1</v>
      </c>
      <c r="JT103" s="73">
        <v>4</v>
      </c>
      <c r="JU103" s="73">
        <v>1</v>
      </c>
      <c r="JV103" s="73"/>
      <c r="JW103" s="73">
        <v>1</v>
      </c>
      <c r="JX103" s="73"/>
      <c r="JY103" s="73">
        <v>1</v>
      </c>
      <c r="JZ103" s="73">
        <v>2</v>
      </c>
      <c r="KA103" s="73">
        <v>2</v>
      </c>
      <c r="KB103" s="73"/>
      <c r="KC103" s="73">
        <v>3</v>
      </c>
      <c r="KD103" s="73">
        <v>3</v>
      </c>
      <c r="KE103" s="73">
        <v>2</v>
      </c>
      <c r="KF103" s="72"/>
      <c r="KG103" s="73"/>
      <c r="KH103" s="73">
        <v>1</v>
      </c>
      <c r="KI103" s="73">
        <v>2</v>
      </c>
      <c r="KJ103" s="73">
        <v>3</v>
      </c>
      <c r="KK103" s="73"/>
      <c r="KL103" s="73">
        <v>2</v>
      </c>
      <c r="KM103" s="73">
        <v>1</v>
      </c>
      <c r="KN103" s="73">
        <v>1</v>
      </c>
      <c r="KO103" s="73">
        <v>1</v>
      </c>
      <c r="KP103" s="73"/>
      <c r="KQ103" s="73">
        <v>1</v>
      </c>
      <c r="KR103" s="73">
        <v>3</v>
      </c>
      <c r="KS103" s="215">
        <v>3</v>
      </c>
      <c r="KT103" s="73"/>
      <c r="KU103" s="73">
        <v>1</v>
      </c>
      <c r="KV103" s="73">
        <v>1</v>
      </c>
      <c r="KW103" s="73">
        <v>1</v>
      </c>
      <c r="KX103" s="73">
        <v>1</v>
      </c>
      <c r="KY103" s="73">
        <v>3</v>
      </c>
      <c r="KZ103" s="73">
        <v>2</v>
      </c>
      <c r="LA103" s="73">
        <v>2</v>
      </c>
      <c r="LB103" s="73">
        <v>2</v>
      </c>
      <c r="LC103" s="73"/>
      <c r="LD103" s="73">
        <v>1</v>
      </c>
      <c r="LE103" s="73">
        <v>1</v>
      </c>
      <c r="LF103" s="73">
        <v>2</v>
      </c>
      <c r="LG103" s="73">
        <v>1</v>
      </c>
      <c r="LH103" s="73">
        <v>1</v>
      </c>
      <c r="LI103" s="73">
        <v>1</v>
      </c>
      <c r="LJ103" s="73">
        <v>1</v>
      </c>
      <c r="LK103" s="73">
        <v>1</v>
      </c>
      <c r="LL103" s="73"/>
      <c r="LM103" s="73">
        <v>1</v>
      </c>
      <c r="LN103" s="73">
        <v>2</v>
      </c>
      <c r="LO103" s="73">
        <v>1</v>
      </c>
      <c r="LP103" s="73">
        <v>1</v>
      </c>
      <c r="LQ103" s="73">
        <v>2</v>
      </c>
      <c r="LR103" s="73">
        <v>3</v>
      </c>
      <c r="LS103" s="73">
        <v>3</v>
      </c>
      <c r="LT103" s="73"/>
      <c r="LU103" s="73">
        <v>4</v>
      </c>
      <c r="LV103" s="73"/>
    </row>
    <row r="104" spans="1:334" s="48" customFormat="1" ht="45.75" customHeight="1" x14ac:dyDescent="0.5">
      <c r="A104" s="108"/>
      <c r="B104" s="103" t="s">
        <v>180</v>
      </c>
      <c r="C104" s="73"/>
      <c r="D104" s="73">
        <v>1</v>
      </c>
      <c r="E104" s="73">
        <v>1</v>
      </c>
      <c r="F104" s="73">
        <v>1</v>
      </c>
      <c r="G104" s="73">
        <v>1</v>
      </c>
      <c r="H104" s="73">
        <v>1</v>
      </c>
      <c r="I104" s="73"/>
      <c r="J104" s="73">
        <v>1</v>
      </c>
      <c r="K104" s="73">
        <v>1</v>
      </c>
      <c r="L104" s="73"/>
      <c r="M104" s="73">
        <v>4</v>
      </c>
      <c r="N104" s="73"/>
      <c r="O104" s="73">
        <v>1</v>
      </c>
      <c r="P104" s="73">
        <v>1</v>
      </c>
      <c r="Q104" s="73">
        <v>4</v>
      </c>
      <c r="R104" s="73">
        <v>4</v>
      </c>
      <c r="S104" s="73"/>
      <c r="T104" s="73">
        <v>2</v>
      </c>
      <c r="U104" s="73">
        <v>1</v>
      </c>
      <c r="V104" s="73"/>
      <c r="W104" s="73"/>
      <c r="X104" s="73">
        <v>3</v>
      </c>
      <c r="Y104" s="73"/>
      <c r="Z104" s="73"/>
      <c r="AA104" s="83">
        <v>1</v>
      </c>
      <c r="AB104" s="73">
        <v>4</v>
      </c>
      <c r="AC104" s="83"/>
      <c r="AD104" s="83"/>
      <c r="AE104" s="73">
        <v>1</v>
      </c>
      <c r="AF104" s="73">
        <v>2</v>
      </c>
      <c r="AG104" s="73">
        <v>1</v>
      </c>
      <c r="AH104" s="73">
        <v>1</v>
      </c>
      <c r="AI104" s="73">
        <v>1</v>
      </c>
      <c r="AJ104" s="144">
        <v>1</v>
      </c>
      <c r="AK104" s="73"/>
      <c r="AL104" s="83"/>
      <c r="AM104" s="73">
        <v>2</v>
      </c>
      <c r="AN104" s="73"/>
      <c r="AO104" s="73"/>
      <c r="AP104" s="73"/>
      <c r="AQ104" s="73"/>
      <c r="AR104" s="73">
        <v>1</v>
      </c>
      <c r="AS104" s="73">
        <v>1</v>
      </c>
      <c r="AT104" s="73"/>
      <c r="AU104" s="73">
        <v>2</v>
      </c>
      <c r="AV104" s="73">
        <v>2</v>
      </c>
      <c r="AW104" s="73">
        <v>2</v>
      </c>
      <c r="AX104" s="73"/>
      <c r="AY104" s="73">
        <v>1</v>
      </c>
      <c r="AZ104" s="73">
        <v>2</v>
      </c>
      <c r="BA104" s="73">
        <v>1</v>
      </c>
      <c r="BB104" s="73"/>
      <c r="BC104" s="73">
        <v>1</v>
      </c>
      <c r="BD104" s="73">
        <v>1</v>
      </c>
      <c r="BE104" s="73">
        <v>1</v>
      </c>
      <c r="BF104" s="73">
        <v>1</v>
      </c>
      <c r="BG104" s="73">
        <v>1</v>
      </c>
      <c r="BH104" s="73">
        <v>2</v>
      </c>
      <c r="BI104" s="73">
        <v>1</v>
      </c>
      <c r="BJ104" s="73">
        <v>3</v>
      </c>
      <c r="BK104" s="73">
        <v>1</v>
      </c>
      <c r="BL104" s="73"/>
      <c r="BM104" s="73"/>
      <c r="BN104" s="73">
        <v>1</v>
      </c>
      <c r="BO104" s="73">
        <v>1</v>
      </c>
      <c r="BP104" s="73">
        <v>1</v>
      </c>
      <c r="BQ104" s="73">
        <v>1</v>
      </c>
      <c r="BR104" s="73">
        <v>1</v>
      </c>
      <c r="BS104" s="73">
        <v>4</v>
      </c>
      <c r="BT104" s="73">
        <v>3</v>
      </c>
      <c r="BU104" s="73">
        <v>1</v>
      </c>
      <c r="BV104" s="73">
        <v>1</v>
      </c>
      <c r="BW104" s="73">
        <v>2</v>
      </c>
      <c r="BX104" s="73"/>
      <c r="BY104" s="73">
        <v>4</v>
      </c>
      <c r="BZ104" s="73">
        <v>1</v>
      </c>
      <c r="CA104" s="73">
        <v>3</v>
      </c>
      <c r="CB104" s="73">
        <v>1</v>
      </c>
      <c r="CC104" s="73">
        <v>1</v>
      </c>
      <c r="CD104" s="73"/>
      <c r="CE104" s="73">
        <v>2</v>
      </c>
      <c r="CF104" s="73">
        <v>1</v>
      </c>
      <c r="CG104" s="73">
        <v>1</v>
      </c>
      <c r="CH104" s="73">
        <v>2</v>
      </c>
      <c r="CI104" s="73"/>
      <c r="CJ104" s="73">
        <v>1</v>
      </c>
      <c r="CK104" s="73">
        <v>1</v>
      </c>
      <c r="CL104" s="73">
        <v>1</v>
      </c>
      <c r="CM104" s="73">
        <v>2</v>
      </c>
      <c r="CN104" s="73">
        <v>1</v>
      </c>
      <c r="CO104" s="73">
        <v>1</v>
      </c>
      <c r="CP104" s="73">
        <v>2</v>
      </c>
      <c r="CQ104" s="73">
        <v>2</v>
      </c>
      <c r="CR104" s="73">
        <v>1</v>
      </c>
      <c r="CS104" s="73">
        <v>2</v>
      </c>
      <c r="CT104" s="73">
        <v>1</v>
      </c>
      <c r="CU104" s="73"/>
      <c r="CV104" s="73">
        <v>1</v>
      </c>
      <c r="CW104" s="73"/>
      <c r="CX104" s="73">
        <v>1</v>
      </c>
      <c r="CY104" s="73">
        <v>1</v>
      </c>
      <c r="CZ104" s="73"/>
      <c r="DA104" s="73">
        <v>1</v>
      </c>
      <c r="DB104" s="73">
        <v>2</v>
      </c>
      <c r="DC104" s="73">
        <v>2</v>
      </c>
      <c r="DD104" s="73"/>
      <c r="DE104" s="73">
        <v>1</v>
      </c>
      <c r="DF104" s="73">
        <v>2</v>
      </c>
      <c r="DG104" s="73">
        <v>2</v>
      </c>
      <c r="DH104" s="73">
        <v>2</v>
      </c>
      <c r="DI104" s="73">
        <v>1</v>
      </c>
      <c r="DJ104" s="73"/>
      <c r="DK104" s="73">
        <v>4</v>
      </c>
      <c r="DL104" s="73">
        <v>1</v>
      </c>
      <c r="DM104" s="73"/>
      <c r="DN104" s="73">
        <v>1</v>
      </c>
      <c r="DO104" s="73">
        <v>1</v>
      </c>
      <c r="DP104" s="73">
        <v>2</v>
      </c>
      <c r="DQ104" s="73">
        <v>1</v>
      </c>
      <c r="DR104" s="73">
        <v>1</v>
      </c>
      <c r="DS104" s="73"/>
      <c r="DT104" s="73">
        <v>1</v>
      </c>
      <c r="DU104" s="73">
        <v>1</v>
      </c>
      <c r="DV104" s="73">
        <v>2</v>
      </c>
      <c r="DW104" s="73"/>
      <c r="DX104" s="73">
        <v>1</v>
      </c>
      <c r="DY104" s="73"/>
      <c r="DZ104" s="73">
        <v>1</v>
      </c>
      <c r="EA104" s="73">
        <v>2</v>
      </c>
      <c r="EB104" s="73">
        <v>2</v>
      </c>
      <c r="EC104" s="73"/>
      <c r="ED104" s="73"/>
      <c r="EE104" s="73">
        <v>2</v>
      </c>
      <c r="EF104" s="73">
        <v>2</v>
      </c>
      <c r="EG104" s="73">
        <v>1</v>
      </c>
      <c r="EH104" s="73">
        <v>2</v>
      </c>
      <c r="EI104" s="73">
        <v>1</v>
      </c>
      <c r="EJ104" s="73"/>
      <c r="EK104" s="73"/>
      <c r="EL104" s="73">
        <v>2</v>
      </c>
      <c r="EM104" s="73"/>
      <c r="EN104" s="73"/>
      <c r="EO104" s="72"/>
      <c r="EP104" s="73">
        <v>1</v>
      </c>
      <c r="EQ104" s="73">
        <v>2</v>
      </c>
      <c r="ER104" s="73">
        <v>1</v>
      </c>
      <c r="ES104" s="73">
        <v>1</v>
      </c>
      <c r="ET104" s="73"/>
      <c r="EU104" s="73">
        <v>1</v>
      </c>
      <c r="EV104" s="73">
        <v>1</v>
      </c>
      <c r="EW104" s="73">
        <v>1</v>
      </c>
      <c r="EX104" s="73"/>
      <c r="EY104" s="73">
        <v>1</v>
      </c>
      <c r="EZ104" s="73">
        <v>2</v>
      </c>
      <c r="FA104" s="73">
        <v>4</v>
      </c>
      <c r="FB104" s="73"/>
      <c r="FC104" s="73">
        <v>2</v>
      </c>
      <c r="FD104" s="73">
        <v>1</v>
      </c>
      <c r="FE104" s="73"/>
      <c r="FF104" s="73">
        <v>2</v>
      </c>
      <c r="FG104" s="73">
        <v>1</v>
      </c>
      <c r="FH104" s="72"/>
      <c r="FI104" s="73">
        <v>1</v>
      </c>
      <c r="FJ104" s="73">
        <v>1</v>
      </c>
      <c r="FK104" s="73">
        <v>1</v>
      </c>
      <c r="FL104" s="73">
        <v>1</v>
      </c>
      <c r="FM104" s="73">
        <v>2</v>
      </c>
      <c r="FN104" s="73"/>
      <c r="FO104" s="73">
        <v>4</v>
      </c>
      <c r="FP104" s="73">
        <v>3</v>
      </c>
      <c r="FQ104" s="73">
        <v>1</v>
      </c>
      <c r="FR104" s="73">
        <v>1</v>
      </c>
      <c r="FS104" s="73">
        <v>1</v>
      </c>
      <c r="FT104" s="73">
        <v>2</v>
      </c>
      <c r="FU104" s="73">
        <v>2</v>
      </c>
      <c r="FV104" s="73">
        <v>2</v>
      </c>
      <c r="FW104" s="73">
        <v>1</v>
      </c>
      <c r="FX104" s="73">
        <v>1</v>
      </c>
      <c r="FY104" s="73">
        <v>1</v>
      </c>
      <c r="FZ104" s="73">
        <v>1</v>
      </c>
      <c r="GA104" s="73">
        <v>1</v>
      </c>
      <c r="GB104" s="73">
        <v>1</v>
      </c>
      <c r="GC104" s="73">
        <v>1</v>
      </c>
      <c r="GD104" s="73">
        <v>1</v>
      </c>
      <c r="GE104" s="73">
        <v>2</v>
      </c>
      <c r="GF104" s="73">
        <v>2</v>
      </c>
      <c r="GG104" s="73">
        <v>4</v>
      </c>
      <c r="GH104" s="73">
        <v>4</v>
      </c>
      <c r="GI104" s="73">
        <v>1</v>
      </c>
      <c r="GJ104" s="73"/>
      <c r="GK104" s="73">
        <v>1</v>
      </c>
      <c r="GL104" s="73">
        <v>1</v>
      </c>
      <c r="GM104" s="73">
        <v>1</v>
      </c>
      <c r="GN104" s="73">
        <v>3</v>
      </c>
      <c r="GO104" s="73">
        <v>2</v>
      </c>
      <c r="GP104" s="73">
        <v>1</v>
      </c>
      <c r="GQ104" s="73">
        <v>2</v>
      </c>
      <c r="GR104" s="73"/>
      <c r="GS104" s="73">
        <v>4</v>
      </c>
      <c r="GT104" s="73">
        <v>4</v>
      </c>
      <c r="GU104" s="73"/>
      <c r="GV104" s="73">
        <v>1</v>
      </c>
      <c r="GW104" s="73"/>
      <c r="GX104" s="73">
        <v>1</v>
      </c>
      <c r="GY104" s="73">
        <v>1</v>
      </c>
      <c r="GZ104" s="73">
        <v>1</v>
      </c>
      <c r="HA104" s="73">
        <v>1</v>
      </c>
      <c r="HB104" s="73">
        <v>1</v>
      </c>
      <c r="HC104" s="73">
        <v>2</v>
      </c>
      <c r="HD104" s="73">
        <v>1</v>
      </c>
      <c r="HE104" s="73">
        <v>1</v>
      </c>
      <c r="HF104" s="73">
        <v>1</v>
      </c>
      <c r="HG104" s="73">
        <v>2</v>
      </c>
      <c r="HH104" s="73"/>
      <c r="HI104" s="73"/>
      <c r="HJ104" s="73"/>
      <c r="HK104" s="73">
        <v>2</v>
      </c>
      <c r="HL104" s="73">
        <v>2</v>
      </c>
      <c r="HM104" s="73">
        <v>1</v>
      </c>
      <c r="HN104" s="215">
        <v>1</v>
      </c>
      <c r="HO104" s="73"/>
      <c r="HP104" s="73">
        <v>1</v>
      </c>
      <c r="HQ104" s="73"/>
      <c r="HR104" s="73"/>
      <c r="HS104" s="73">
        <v>2</v>
      </c>
      <c r="HT104" s="73">
        <v>2</v>
      </c>
      <c r="HU104" s="73">
        <v>4</v>
      </c>
      <c r="HV104" s="73">
        <v>3</v>
      </c>
      <c r="HW104" s="73">
        <v>1</v>
      </c>
      <c r="HX104" s="73">
        <v>1</v>
      </c>
      <c r="HY104" s="73">
        <v>2</v>
      </c>
      <c r="HZ104" s="73">
        <v>1</v>
      </c>
      <c r="IA104" s="73"/>
      <c r="IB104" s="73">
        <v>2</v>
      </c>
      <c r="IC104" s="73"/>
      <c r="ID104" s="73">
        <v>1</v>
      </c>
      <c r="IE104" s="73"/>
      <c r="IF104" s="73"/>
      <c r="IG104" s="73">
        <v>1</v>
      </c>
      <c r="IH104" s="73">
        <v>1</v>
      </c>
      <c r="II104" s="215">
        <v>2</v>
      </c>
      <c r="IJ104" s="73"/>
      <c r="IK104" s="73"/>
      <c r="IL104" s="73"/>
      <c r="IM104" s="73">
        <v>2</v>
      </c>
      <c r="IN104" s="73">
        <v>2</v>
      </c>
      <c r="IO104" s="73"/>
      <c r="IP104" s="73">
        <v>1</v>
      </c>
      <c r="IQ104" s="73">
        <v>1</v>
      </c>
      <c r="IR104" s="73">
        <v>2</v>
      </c>
      <c r="IS104" s="73">
        <v>2</v>
      </c>
      <c r="IT104" s="73">
        <v>1</v>
      </c>
      <c r="IU104" s="73">
        <v>1</v>
      </c>
      <c r="IV104" s="73">
        <v>1</v>
      </c>
      <c r="IW104" s="73">
        <v>1</v>
      </c>
      <c r="IX104" s="73">
        <v>1</v>
      </c>
      <c r="IY104" s="73"/>
      <c r="IZ104" s="73">
        <v>2</v>
      </c>
      <c r="JA104" s="73">
        <v>2</v>
      </c>
      <c r="JB104" s="73">
        <v>1</v>
      </c>
      <c r="JC104" s="73"/>
      <c r="JD104" s="73">
        <v>1</v>
      </c>
      <c r="JE104" s="73">
        <v>2</v>
      </c>
      <c r="JF104" s="73">
        <v>1</v>
      </c>
      <c r="JG104" s="152">
        <v>2</v>
      </c>
      <c r="JH104" s="73">
        <v>1</v>
      </c>
      <c r="JI104" s="152">
        <v>4</v>
      </c>
      <c r="JJ104" s="152">
        <v>4</v>
      </c>
      <c r="JK104" s="73">
        <v>2</v>
      </c>
      <c r="JL104" s="73">
        <v>1</v>
      </c>
      <c r="JM104" s="73"/>
      <c r="JN104" s="73">
        <v>4</v>
      </c>
      <c r="JO104" s="73">
        <v>1</v>
      </c>
      <c r="JP104" s="72"/>
      <c r="JQ104" s="73"/>
      <c r="JR104" s="73">
        <v>2</v>
      </c>
      <c r="JS104" s="73">
        <v>1</v>
      </c>
      <c r="JT104" s="73">
        <v>1</v>
      </c>
      <c r="JU104" s="73">
        <v>1</v>
      </c>
      <c r="JV104" s="73"/>
      <c r="JW104" s="73">
        <v>1</v>
      </c>
      <c r="JX104" s="73"/>
      <c r="JY104" s="73">
        <v>2</v>
      </c>
      <c r="JZ104" s="73">
        <v>2</v>
      </c>
      <c r="KA104" s="73">
        <v>2</v>
      </c>
      <c r="KB104" s="73"/>
      <c r="KC104" s="73">
        <v>2</v>
      </c>
      <c r="KD104" s="73">
        <v>2</v>
      </c>
      <c r="KE104" s="73">
        <v>2</v>
      </c>
      <c r="KF104" s="73"/>
      <c r="KG104" s="73"/>
      <c r="KH104" s="73">
        <v>1</v>
      </c>
      <c r="KI104" s="73">
        <v>1</v>
      </c>
      <c r="KJ104" s="73">
        <v>2</v>
      </c>
      <c r="KK104" s="73"/>
      <c r="KL104" s="73">
        <v>1</v>
      </c>
      <c r="KM104" s="73">
        <v>1</v>
      </c>
      <c r="KN104" s="73">
        <v>1</v>
      </c>
      <c r="KO104" s="73">
        <v>1</v>
      </c>
      <c r="KP104" s="73"/>
      <c r="KQ104" s="73">
        <v>1</v>
      </c>
      <c r="KR104" s="73">
        <v>3</v>
      </c>
      <c r="KS104" s="215">
        <v>3</v>
      </c>
      <c r="KT104" s="73"/>
      <c r="KU104" s="73">
        <v>4</v>
      </c>
      <c r="KV104" s="73">
        <v>4</v>
      </c>
      <c r="KW104" s="73">
        <v>1</v>
      </c>
      <c r="KX104" s="73">
        <v>1</v>
      </c>
      <c r="KY104" s="73">
        <v>1</v>
      </c>
      <c r="KZ104" s="73">
        <v>2</v>
      </c>
      <c r="LA104" s="73">
        <v>2</v>
      </c>
      <c r="LB104" s="73">
        <v>2</v>
      </c>
      <c r="LC104" s="73"/>
      <c r="LD104" s="73">
        <v>1</v>
      </c>
      <c r="LE104" s="73">
        <v>1</v>
      </c>
      <c r="LF104" s="73">
        <v>1</v>
      </c>
      <c r="LG104" s="73">
        <v>2</v>
      </c>
      <c r="LH104" s="73">
        <v>1</v>
      </c>
      <c r="LI104" s="73">
        <v>1</v>
      </c>
      <c r="LJ104" s="73">
        <v>2</v>
      </c>
      <c r="LK104" s="73">
        <v>2</v>
      </c>
      <c r="LL104" s="73">
        <v>3</v>
      </c>
      <c r="LM104" s="73"/>
      <c r="LN104" s="73">
        <v>2</v>
      </c>
      <c r="LO104" s="73">
        <v>1</v>
      </c>
      <c r="LP104" s="73">
        <v>2</v>
      </c>
      <c r="LQ104" s="73">
        <v>1</v>
      </c>
      <c r="LR104" s="73">
        <v>1</v>
      </c>
      <c r="LS104" s="73">
        <v>1</v>
      </c>
      <c r="LT104" s="73"/>
      <c r="LU104" s="73">
        <v>4</v>
      </c>
      <c r="LV104" s="73"/>
    </row>
    <row r="105" spans="1:334" s="48" customFormat="1" ht="45.75" customHeight="1" x14ac:dyDescent="0.5">
      <c r="A105" s="108" t="s">
        <v>181</v>
      </c>
      <c r="B105" s="103" t="s">
        <v>182</v>
      </c>
      <c r="C105" s="72">
        <v>1</v>
      </c>
      <c r="D105" s="72">
        <v>1</v>
      </c>
      <c r="E105" s="72">
        <v>1</v>
      </c>
      <c r="F105" s="72">
        <v>1</v>
      </c>
      <c r="G105" s="72">
        <v>1</v>
      </c>
      <c r="H105" s="72">
        <v>1</v>
      </c>
      <c r="I105" s="72"/>
      <c r="J105" s="72">
        <v>1</v>
      </c>
      <c r="K105" s="72">
        <v>1</v>
      </c>
      <c r="L105" s="73"/>
      <c r="M105" s="72"/>
      <c r="N105" s="72">
        <v>4</v>
      </c>
      <c r="O105" s="72">
        <v>1</v>
      </c>
      <c r="P105" s="72">
        <v>1</v>
      </c>
      <c r="Q105" s="72">
        <v>1</v>
      </c>
      <c r="R105" s="72">
        <v>3</v>
      </c>
      <c r="S105" s="72"/>
      <c r="T105" s="72">
        <v>1</v>
      </c>
      <c r="U105" s="72">
        <v>1</v>
      </c>
      <c r="V105" s="72"/>
      <c r="W105" s="72">
        <v>3</v>
      </c>
      <c r="X105" s="72">
        <v>1</v>
      </c>
      <c r="Y105" s="72"/>
      <c r="Z105" s="72">
        <v>1</v>
      </c>
      <c r="AA105" s="82">
        <v>2</v>
      </c>
      <c r="AB105" s="72">
        <v>2</v>
      </c>
      <c r="AC105" s="82"/>
      <c r="AD105" s="82">
        <v>1</v>
      </c>
      <c r="AE105" s="72">
        <v>1</v>
      </c>
      <c r="AF105" s="72">
        <v>2</v>
      </c>
      <c r="AG105" s="72">
        <v>2</v>
      </c>
      <c r="AH105" s="72">
        <v>3</v>
      </c>
      <c r="AI105" s="72">
        <v>1</v>
      </c>
      <c r="AJ105" s="143">
        <v>2</v>
      </c>
      <c r="AK105" s="72"/>
      <c r="AL105" s="82"/>
      <c r="AM105" s="72">
        <v>2</v>
      </c>
      <c r="AN105" s="72">
        <v>1</v>
      </c>
      <c r="AO105" s="72"/>
      <c r="AP105" s="72"/>
      <c r="AQ105" s="72"/>
      <c r="AR105" s="72">
        <v>1</v>
      </c>
      <c r="AS105" s="72">
        <v>2</v>
      </c>
      <c r="AT105" s="72"/>
      <c r="AU105" s="72">
        <v>2</v>
      </c>
      <c r="AV105" s="72">
        <v>2</v>
      </c>
      <c r="AW105" s="72">
        <v>1</v>
      </c>
      <c r="AX105" s="72"/>
      <c r="AY105" s="72">
        <v>1</v>
      </c>
      <c r="AZ105" s="72">
        <v>1</v>
      </c>
      <c r="BA105" s="72">
        <v>1</v>
      </c>
      <c r="BB105" s="72">
        <v>1</v>
      </c>
      <c r="BC105" s="72">
        <v>1</v>
      </c>
      <c r="BD105" s="72">
        <v>1</v>
      </c>
      <c r="BE105" s="72">
        <v>1</v>
      </c>
      <c r="BF105" s="72">
        <v>1</v>
      </c>
      <c r="BG105" s="72">
        <v>1</v>
      </c>
      <c r="BH105" s="72">
        <v>1</v>
      </c>
      <c r="BI105" s="72">
        <v>1</v>
      </c>
      <c r="BJ105" s="72">
        <v>1</v>
      </c>
      <c r="BK105" s="72">
        <v>1</v>
      </c>
      <c r="BL105" s="72"/>
      <c r="BM105" s="72"/>
      <c r="BN105" s="72">
        <v>1</v>
      </c>
      <c r="BO105" s="72">
        <v>1</v>
      </c>
      <c r="BP105" s="72">
        <v>1</v>
      </c>
      <c r="BQ105" s="72">
        <v>1</v>
      </c>
      <c r="BR105" s="72">
        <v>1</v>
      </c>
      <c r="BS105" s="72">
        <v>1</v>
      </c>
      <c r="BT105" s="72">
        <v>1</v>
      </c>
      <c r="BU105" s="72">
        <v>1</v>
      </c>
      <c r="BV105" s="72">
        <v>1</v>
      </c>
      <c r="BW105" s="72">
        <v>1</v>
      </c>
      <c r="BX105" s="72"/>
      <c r="BY105" s="72">
        <v>1</v>
      </c>
      <c r="BZ105" s="72">
        <v>1</v>
      </c>
      <c r="CA105" s="72">
        <v>2</v>
      </c>
      <c r="CB105" s="72">
        <v>1</v>
      </c>
      <c r="CC105" s="72">
        <v>2</v>
      </c>
      <c r="CD105" s="72"/>
      <c r="CE105" s="72">
        <v>1</v>
      </c>
      <c r="CF105" s="72">
        <v>1</v>
      </c>
      <c r="CG105" s="72">
        <v>2</v>
      </c>
      <c r="CH105" s="72">
        <v>3</v>
      </c>
      <c r="CI105" s="72"/>
      <c r="CJ105" s="72">
        <v>1</v>
      </c>
      <c r="CK105" s="72">
        <v>2</v>
      </c>
      <c r="CL105" s="72">
        <v>1</v>
      </c>
      <c r="CM105" s="72">
        <v>1</v>
      </c>
      <c r="CN105" s="72">
        <v>1</v>
      </c>
      <c r="CO105" s="72">
        <v>2</v>
      </c>
      <c r="CP105" s="72">
        <v>1</v>
      </c>
      <c r="CQ105" s="72">
        <v>2</v>
      </c>
      <c r="CR105" s="72">
        <v>1</v>
      </c>
      <c r="CS105" s="72">
        <v>2</v>
      </c>
      <c r="CT105" s="72">
        <v>1</v>
      </c>
      <c r="CU105" s="72"/>
      <c r="CV105" s="72">
        <v>1</v>
      </c>
      <c r="CW105" s="72"/>
      <c r="CX105" s="72">
        <v>1</v>
      </c>
      <c r="CY105" s="72">
        <v>1</v>
      </c>
      <c r="CZ105" s="72"/>
      <c r="DA105" s="72">
        <v>1</v>
      </c>
      <c r="DB105" s="72">
        <v>1</v>
      </c>
      <c r="DC105" s="72">
        <v>1</v>
      </c>
      <c r="DD105" s="72"/>
      <c r="DE105" s="72">
        <v>1</v>
      </c>
      <c r="DF105" s="72">
        <v>1</v>
      </c>
      <c r="DG105" s="72">
        <v>1</v>
      </c>
      <c r="DH105" s="72">
        <v>2</v>
      </c>
      <c r="DI105" s="73">
        <v>1</v>
      </c>
      <c r="DJ105" s="72"/>
      <c r="DK105" s="72">
        <v>1</v>
      </c>
      <c r="DL105" s="72">
        <v>1</v>
      </c>
      <c r="DM105" s="72"/>
      <c r="DN105" s="72">
        <v>2</v>
      </c>
      <c r="DO105" s="72">
        <v>2</v>
      </c>
      <c r="DP105" s="72">
        <v>1</v>
      </c>
      <c r="DQ105" s="72">
        <v>1</v>
      </c>
      <c r="DR105" s="72">
        <v>1</v>
      </c>
      <c r="DS105" s="72"/>
      <c r="DT105" s="72"/>
      <c r="DU105" s="72">
        <v>1</v>
      </c>
      <c r="DV105" s="72">
        <v>1</v>
      </c>
      <c r="DW105" s="72">
        <v>1</v>
      </c>
      <c r="DX105" s="72">
        <v>1</v>
      </c>
      <c r="DY105" s="72"/>
      <c r="DZ105" s="72">
        <v>1</v>
      </c>
      <c r="EA105" s="72">
        <v>2</v>
      </c>
      <c r="EB105" s="72">
        <v>2</v>
      </c>
      <c r="EC105" s="72"/>
      <c r="ED105" s="72"/>
      <c r="EE105" s="72">
        <v>2</v>
      </c>
      <c r="EF105" s="72">
        <v>2</v>
      </c>
      <c r="EG105" s="72">
        <v>1</v>
      </c>
      <c r="EH105" s="72">
        <v>1</v>
      </c>
      <c r="EI105" s="72">
        <v>2</v>
      </c>
      <c r="EJ105" s="72"/>
      <c r="EK105" s="72">
        <v>1</v>
      </c>
      <c r="EL105" s="72">
        <v>2</v>
      </c>
      <c r="EM105" s="72"/>
      <c r="EN105" s="72"/>
      <c r="EO105" s="72"/>
      <c r="EP105" s="72">
        <v>1</v>
      </c>
      <c r="EQ105" s="72">
        <v>1</v>
      </c>
      <c r="ER105" s="72">
        <v>1</v>
      </c>
      <c r="ES105" s="72">
        <v>1</v>
      </c>
      <c r="ET105" s="72"/>
      <c r="EU105" s="72">
        <v>1</v>
      </c>
      <c r="EV105" s="72">
        <v>1</v>
      </c>
      <c r="EW105" s="72">
        <v>1</v>
      </c>
      <c r="EX105" s="72"/>
      <c r="EY105" s="72">
        <v>1</v>
      </c>
      <c r="EZ105" s="72">
        <v>1</v>
      </c>
      <c r="FA105" s="72">
        <v>1</v>
      </c>
      <c r="FB105" s="72"/>
      <c r="FC105" s="72">
        <v>1</v>
      </c>
      <c r="FD105" s="72">
        <v>1</v>
      </c>
      <c r="FE105" s="72">
        <v>1</v>
      </c>
      <c r="FF105" s="72">
        <v>1</v>
      </c>
      <c r="FG105" s="72">
        <v>1</v>
      </c>
      <c r="FH105" s="72"/>
      <c r="FI105" s="72">
        <v>1</v>
      </c>
      <c r="FJ105" s="72">
        <v>1</v>
      </c>
      <c r="FK105" s="72">
        <v>1</v>
      </c>
      <c r="FL105" s="72">
        <v>1</v>
      </c>
      <c r="FM105" s="72">
        <v>1</v>
      </c>
      <c r="FN105" s="72">
        <v>3</v>
      </c>
      <c r="FO105" s="72">
        <v>1</v>
      </c>
      <c r="FP105" s="72">
        <v>1</v>
      </c>
      <c r="FQ105" s="72">
        <v>1</v>
      </c>
      <c r="FR105" s="72">
        <v>1</v>
      </c>
      <c r="FS105" s="72">
        <v>1</v>
      </c>
      <c r="FT105" s="72">
        <v>1</v>
      </c>
      <c r="FU105" s="72">
        <v>2</v>
      </c>
      <c r="FV105" s="72">
        <v>2</v>
      </c>
      <c r="FW105" s="72">
        <v>1</v>
      </c>
      <c r="FX105" s="72">
        <v>1</v>
      </c>
      <c r="FY105" s="72">
        <v>1</v>
      </c>
      <c r="FZ105" s="72">
        <v>1</v>
      </c>
      <c r="GA105" s="72">
        <v>2</v>
      </c>
      <c r="GB105" s="72">
        <v>1</v>
      </c>
      <c r="GC105" s="72">
        <v>1</v>
      </c>
      <c r="GD105" s="72">
        <v>1</v>
      </c>
      <c r="GE105" s="72">
        <v>1</v>
      </c>
      <c r="GF105" s="72">
        <v>1</v>
      </c>
      <c r="GG105" s="72">
        <v>1</v>
      </c>
      <c r="GH105" s="72">
        <v>3</v>
      </c>
      <c r="GI105" s="72">
        <v>3</v>
      </c>
      <c r="GJ105" s="72"/>
      <c r="GK105" s="72">
        <v>1</v>
      </c>
      <c r="GL105" s="72">
        <v>1</v>
      </c>
      <c r="GM105" s="72">
        <v>1</v>
      </c>
      <c r="GN105" s="72">
        <v>2</v>
      </c>
      <c r="GO105" s="72">
        <v>1</v>
      </c>
      <c r="GP105" s="72">
        <v>1</v>
      </c>
      <c r="GQ105" s="72">
        <v>1</v>
      </c>
      <c r="GR105" s="72">
        <v>2</v>
      </c>
      <c r="GS105" s="72">
        <v>4</v>
      </c>
      <c r="GT105" s="72">
        <v>4</v>
      </c>
      <c r="GU105" s="72">
        <v>4</v>
      </c>
      <c r="GV105" s="72">
        <v>3</v>
      </c>
      <c r="GW105" s="72"/>
      <c r="GX105" s="72">
        <v>1</v>
      </c>
      <c r="GY105" s="72">
        <v>1</v>
      </c>
      <c r="GZ105" s="72">
        <v>2</v>
      </c>
      <c r="HA105" s="72">
        <v>1</v>
      </c>
      <c r="HB105" s="72">
        <v>1</v>
      </c>
      <c r="HC105" s="72">
        <v>1</v>
      </c>
      <c r="HD105" s="72">
        <v>1</v>
      </c>
      <c r="HE105" s="72">
        <v>1</v>
      </c>
      <c r="HF105" s="72">
        <v>1</v>
      </c>
      <c r="HG105" s="72">
        <v>2</v>
      </c>
      <c r="HH105" s="72">
        <v>3</v>
      </c>
      <c r="HI105" s="72">
        <v>4</v>
      </c>
      <c r="HJ105" s="72">
        <v>1</v>
      </c>
      <c r="HK105" s="72">
        <v>1</v>
      </c>
      <c r="HL105" s="72">
        <v>1</v>
      </c>
      <c r="HM105" s="72">
        <v>1</v>
      </c>
      <c r="HN105" s="214">
        <v>2</v>
      </c>
      <c r="HO105" s="72"/>
      <c r="HP105" s="72">
        <v>1</v>
      </c>
      <c r="HQ105" s="72"/>
      <c r="HR105" s="72"/>
      <c r="HS105" s="72">
        <v>2</v>
      </c>
      <c r="HT105" s="72">
        <v>1</v>
      </c>
      <c r="HU105" s="72">
        <v>2</v>
      </c>
      <c r="HV105" s="72">
        <v>2</v>
      </c>
      <c r="HW105" s="72">
        <v>1</v>
      </c>
      <c r="HX105" s="72">
        <v>1</v>
      </c>
      <c r="HY105" s="72">
        <v>2</v>
      </c>
      <c r="HZ105" s="72">
        <v>1</v>
      </c>
      <c r="IA105" s="72"/>
      <c r="IB105" s="72">
        <v>1</v>
      </c>
      <c r="IC105" s="72"/>
      <c r="ID105" s="72">
        <v>1</v>
      </c>
      <c r="IE105" s="72"/>
      <c r="IF105" s="72"/>
      <c r="IG105" s="72">
        <v>1</v>
      </c>
      <c r="IH105" s="72">
        <v>1</v>
      </c>
      <c r="II105" s="214">
        <v>2</v>
      </c>
      <c r="IJ105" s="72"/>
      <c r="IK105" s="72">
        <v>4</v>
      </c>
      <c r="IL105" s="72"/>
      <c r="IM105" s="72">
        <v>1</v>
      </c>
      <c r="IN105" s="72">
        <v>3</v>
      </c>
      <c r="IO105" s="72"/>
      <c r="IP105" s="72">
        <v>1</v>
      </c>
      <c r="IQ105" s="72">
        <v>1</v>
      </c>
      <c r="IR105" s="72">
        <v>1</v>
      </c>
      <c r="IS105" s="72">
        <v>1</v>
      </c>
      <c r="IT105" s="72">
        <v>1</v>
      </c>
      <c r="IU105" s="72">
        <v>1</v>
      </c>
      <c r="IV105" s="72">
        <v>1</v>
      </c>
      <c r="IW105" s="72">
        <v>1</v>
      </c>
      <c r="IX105" s="72">
        <v>2</v>
      </c>
      <c r="IY105" s="72"/>
      <c r="IZ105" s="72">
        <v>1</v>
      </c>
      <c r="JA105" s="72">
        <v>1</v>
      </c>
      <c r="JB105" s="72">
        <v>1</v>
      </c>
      <c r="JC105" s="72"/>
      <c r="JD105" s="72">
        <v>1</v>
      </c>
      <c r="JE105" s="72">
        <v>1</v>
      </c>
      <c r="JF105" s="72">
        <v>1</v>
      </c>
      <c r="JG105" s="151">
        <v>1</v>
      </c>
      <c r="JH105" s="72">
        <v>1</v>
      </c>
      <c r="JI105" s="151">
        <v>2</v>
      </c>
      <c r="JJ105" s="151">
        <v>3</v>
      </c>
      <c r="JK105" s="72">
        <v>2</v>
      </c>
      <c r="JL105" s="72">
        <v>1</v>
      </c>
      <c r="JM105" s="72">
        <v>4</v>
      </c>
      <c r="JN105" s="72">
        <v>2</v>
      </c>
      <c r="JO105" s="72">
        <v>1</v>
      </c>
      <c r="JP105" s="72"/>
      <c r="JQ105" s="72"/>
      <c r="JR105" s="72">
        <v>1</v>
      </c>
      <c r="JS105" s="72"/>
      <c r="JT105" s="72">
        <v>1</v>
      </c>
      <c r="JU105" s="72">
        <v>1</v>
      </c>
      <c r="JV105" s="72"/>
      <c r="JW105" s="72">
        <v>1</v>
      </c>
      <c r="JX105" s="72"/>
      <c r="JY105" s="72">
        <v>1</v>
      </c>
      <c r="JZ105" s="72">
        <v>1</v>
      </c>
      <c r="KA105" s="72">
        <v>1</v>
      </c>
      <c r="KB105" s="72">
        <v>2</v>
      </c>
      <c r="KC105" s="72">
        <v>3</v>
      </c>
      <c r="KD105" s="72">
        <v>2</v>
      </c>
      <c r="KE105" s="72">
        <v>3</v>
      </c>
      <c r="KF105" s="73"/>
      <c r="KG105" s="72"/>
      <c r="KH105" s="72">
        <v>1</v>
      </c>
      <c r="KI105" s="72">
        <v>1</v>
      </c>
      <c r="KJ105" s="72">
        <v>1</v>
      </c>
      <c r="KK105" s="72"/>
      <c r="KL105" s="72">
        <v>1</v>
      </c>
      <c r="KM105" s="72">
        <v>1</v>
      </c>
      <c r="KN105" s="72">
        <v>1</v>
      </c>
      <c r="KO105" s="72">
        <v>1</v>
      </c>
      <c r="KP105" s="72"/>
      <c r="KQ105" s="72">
        <v>1</v>
      </c>
      <c r="KR105" s="72">
        <v>2</v>
      </c>
      <c r="KS105" s="214">
        <v>2</v>
      </c>
      <c r="KT105" s="72"/>
      <c r="KU105" s="72">
        <v>3</v>
      </c>
      <c r="KV105" s="72">
        <v>2</v>
      </c>
      <c r="KW105" s="72">
        <v>1</v>
      </c>
      <c r="KX105" s="72">
        <v>1</v>
      </c>
      <c r="KY105" s="72">
        <v>2</v>
      </c>
      <c r="KZ105" s="72">
        <v>1</v>
      </c>
      <c r="LA105" s="72">
        <v>1</v>
      </c>
      <c r="LB105" s="72">
        <v>1</v>
      </c>
      <c r="LC105" s="72"/>
      <c r="LD105" s="72">
        <v>1</v>
      </c>
      <c r="LE105" s="72">
        <v>2</v>
      </c>
      <c r="LF105" s="72">
        <v>1</v>
      </c>
      <c r="LG105" s="72">
        <v>1</v>
      </c>
      <c r="LH105" s="72">
        <v>1</v>
      </c>
      <c r="LI105" s="72">
        <v>1</v>
      </c>
      <c r="LJ105" s="72">
        <v>1</v>
      </c>
      <c r="LK105" s="72">
        <v>1</v>
      </c>
      <c r="LL105" s="72">
        <v>2</v>
      </c>
      <c r="LM105" s="72">
        <v>1</v>
      </c>
      <c r="LN105" s="72">
        <v>2</v>
      </c>
      <c r="LO105" s="72">
        <v>1</v>
      </c>
      <c r="LP105" s="72">
        <v>1</v>
      </c>
      <c r="LQ105" s="72">
        <v>1</v>
      </c>
      <c r="LR105" s="72">
        <v>2</v>
      </c>
      <c r="LS105" s="72">
        <v>2</v>
      </c>
      <c r="LT105" s="72"/>
      <c r="LU105" s="72">
        <v>1</v>
      </c>
      <c r="LV105" s="72"/>
    </row>
    <row r="106" spans="1:334" s="48" customFormat="1" ht="20.100000000000001" customHeight="1" x14ac:dyDescent="0.5">
      <c r="A106" s="127"/>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8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81"/>
      <c r="DF106" s="1"/>
      <c r="DG106" s="1"/>
      <c r="DH106" s="1"/>
      <c r="DI106" s="23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219"/>
      <c r="HR106" s="219"/>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231"/>
      <c r="JD106" s="1"/>
      <c r="JE106" s="1"/>
      <c r="JF106" s="1"/>
      <c r="JH106" s="1"/>
      <c r="JK106" s="1"/>
      <c r="JL106" s="1"/>
      <c r="JM106" s="1"/>
      <c r="JN106" s="1"/>
      <c r="JO106" s="1"/>
      <c r="JP106" s="1"/>
      <c r="JQ106" s="1"/>
      <c r="JR106" s="1"/>
      <c r="JS106" s="1"/>
      <c r="JT106" s="1"/>
      <c r="JU106" s="230"/>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81"/>
      <c r="LS106" s="81"/>
      <c r="LT106" s="81"/>
      <c r="LU106" s="81"/>
      <c r="LV106" s="81"/>
    </row>
    <row r="107" spans="1:334" s="48" customFormat="1" ht="20.100000000000001" customHeight="1" x14ac:dyDescent="0.5">
      <c r="A107" s="2"/>
      <c r="B107" s="229" t="s">
        <v>489</v>
      </c>
      <c r="C107" s="265" t="s">
        <v>490</v>
      </c>
      <c r="D107" s="265"/>
      <c r="E107" s="265"/>
      <c r="F107" s="265"/>
      <c r="G107" s="265"/>
      <c r="H107" s="265"/>
      <c r="I107" s="265"/>
      <c r="J107" s="265"/>
      <c r="K107" s="265"/>
      <c r="L107" s="265"/>
      <c r="M107" s="265"/>
      <c r="N107" s="265"/>
      <c r="O107" s="265"/>
      <c r="P107" s="265"/>
      <c r="Q107" s="265"/>
      <c r="R107" s="265"/>
      <c r="S107" s="265"/>
      <c r="T107" s="265"/>
      <c r="U107" s="265"/>
      <c r="V107" s="265"/>
      <c r="W107" s="265"/>
      <c r="X107" s="265"/>
      <c r="Y107" s="230"/>
      <c r="Z107" s="230"/>
      <c r="AA107" s="230"/>
      <c r="AB107" s="230"/>
      <c r="AC107" s="230"/>
      <c r="AD107" s="230"/>
      <c r="AE107" s="230"/>
      <c r="AF107" s="230"/>
      <c r="AG107" s="230"/>
      <c r="AH107" s="230"/>
      <c r="AI107" s="230"/>
      <c r="AJ107" s="230"/>
      <c r="AK107" s="230"/>
      <c r="AL107" s="231"/>
      <c r="AM107" s="230"/>
      <c r="AN107" s="230"/>
      <c r="AO107" s="230"/>
      <c r="AP107" s="230"/>
      <c r="AQ107" s="230"/>
      <c r="AR107" s="230"/>
      <c r="AS107" s="230"/>
      <c r="AT107" s="230"/>
      <c r="AU107" s="230"/>
      <c r="AV107" s="230"/>
      <c r="AW107" s="230"/>
      <c r="AX107" s="230"/>
      <c r="AY107" s="230"/>
      <c r="AZ107" s="230"/>
      <c r="BA107" s="230"/>
      <c r="BB107" s="230"/>
      <c r="BC107" s="230"/>
      <c r="BD107" s="230"/>
      <c r="BE107" s="230"/>
      <c r="BF107" s="230"/>
      <c r="BG107" s="230"/>
      <c r="BH107" s="230"/>
      <c r="BI107" s="230"/>
      <c r="BJ107" s="230"/>
      <c r="BK107" s="230"/>
      <c r="BL107" s="230"/>
      <c r="BM107" s="230"/>
      <c r="BN107" s="230"/>
      <c r="BO107" s="230"/>
      <c r="BP107" s="230"/>
      <c r="BQ107" s="230"/>
      <c r="BR107" s="230"/>
      <c r="BS107" s="230"/>
      <c r="BT107" s="230"/>
      <c r="BU107" s="230"/>
      <c r="BV107" s="230"/>
      <c r="BW107" s="230"/>
      <c r="BX107" s="230"/>
      <c r="BY107" s="230"/>
      <c r="BZ107" s="230"/>
      <c r="CA107" s="230"/>
      <c r="CB107" s="230"/>
      <c r="CC107" s="230"/>
      <c r="CD107" s="230"/>
      <c r="CE107" s="230"/>
      <c r="CF107" s="230"/>
      <c r="CG107" s="230"/>
      <c r="CH107" s="230"/>
      <c r="CI107" s="230"/>
      <c r="CJ107" s="230"/>
      <c r="CK107" s="230"/>
      <c r="CL107" s="230"/>
      <c r="CM107" s="230"/>
      <c r="CN107" s="230"/>
      <c r="CO107" s="230"/>
      <c r="CP107" s="230"/>
      <c r="CQ107" s="230"/>
      <c r="CR107" s="230"/>
      <c r="CS107" s="230"/>
      <c r="CT107" s="230"/>
      <c r="CU107" s="230"/>
      <c r="CV107" s="230"/>
      <c r="CW107" s="230"/>
      <c r="CX107" s="230"/>
      <c r="CY107" s="230"/>
      <c r="CZ107" s="230"/>
      <c r="DA107" s="230"/>
      <c r="DB107" s="230"/>
      <c r="DC107" s="230"/>
      <c r="DD107" s="230"/>
      <c r="DE107" s="231"/>
      <c r="DF107" s="230"/>
      <c r="DG107" s="230"/>
      <c r="DH107" s="230"/>
      <c r="DI107" s="230"/>
      <c r="DJ107" s="230"/>
      <c r="DK107" s="230"/>
      <c r="DL107" s="230"/>
      <c r="DM107" s="230"/>
      <c r="DN107" s="230"/>
      <c r="DO107" s="230"/>
      <c r="DP107" s="230"/>
      <c r="DQ107" s="230"/>
      <c r="DR107" s="230"/>
      <c r="DS107" s="230"/>
      <c r="DT107" s="230"/>
      <c r="DU107" s="230"/>
      <c r="DV107" s="230"/>
      <c r="DW107" s="230"/>
      <c r="DX107" s="230"/>
      <c r="DY107" s="230"/>
      <c r="DZ107" s="230"/>
      <c r="EA107" s="230"/>
      <c r="EB107" s="230"/>
      <c r="EC107" s="230"/>
      <c r="ED107" s="230"/>
      <c r="EE107" s="230"/>
      <c r="EF107" s="230"/>
      <c r="EG107" s="230"/>
      <c r="EH107" s="230"/>
      <c r="EI107" s="230"/>
      <c r="EJ107" s="230"/>
      <c r="EK107" s="230"/>
      <c r="EL107" s="230"/>
      <c r="EM107" s="230"/>
      <c r="EN107" s="230"/>
      <c r="EO107" s="230"/>
      <c r="EP107" s="230"/>
      <c r="EQ107" s="230"/>
      <c r="ER107" s="230"/>
      <c r="ES107" s="230"/>
      <c r="ET107" s="230"/>
      <c r="EU107" s="230"/>
      <c r="EV107" s="230"/>
      <c r="EW107" s="230"/>
      <c r="EX107" s="230"/>
      <c r="EY107" s="230"/>
      <c r="EZ107" s="230"/>
      <c r="FA107" s="230"/>
      <c r="FB107" s="230"/>
      <c r="FC107" s="230"/>
      <c r="FD107" s="230"/>
      <c r="FE107" s="230"/>
      <c r="FF107" s="230"/>
      <c r="FG107" s="230"/>
      <c r="FH107" s="230"/>
      <c r="FI107" s="230"/>
      <c r="FJ107" s="230"/>
      <c r="FK107" s="230"/>
      <c r="FL107" s="230"/>
      <c r="FM107" s="230"/>
      <c r="FN107" s="230"/>
      <c r="FO107" s="230"/>
      <c r="FP107" s="230"/>
      <c r="FQ107" s="230"/>
      <c r="FR107" s="230"/>
      <c r="FS107" s="230"/>
      <c r="FT107" s="230"/>
      <c r="FU107" s="230"/>
      <c r="FV107" s="230"/>
      <c r="FW107" s="230"/>
      <c r="FX107" s="230"/>
      <c r="FY107" s="230"/>
      <c r="FZ107" s="230"/>
      <c r="GA107" s="230"/>
      <c r="GB107" s="230"/>
      <c r="GC107" s="230"/>
      <c r="GD107" s="230"/>
      <c r="GE107" s="230"/>
      <c r="GF107" s="230"/>
      <c r="GG107" s="230"/>
      <c r="GH107" s="230"/>
      <c r="GI107" s="230"/>
      <c r="GJ107" s="230"/>
      <c r="GK107" s="230"/>
      <c r="GL107" s="230"/>
      <c r="GM107" s="230"/>
      <c r="GN107" s="230"/>
      <c r="GO107" s="230"/>
      <c r="GP107" s="230"/>
      <c r="GQ107" s="230"/>
      <c r="GR107" s="230"/>
      <c r="GS107" s="230"/>
      <c r="GT107" s="230"/>
      <c r="GU107" s="230"/>
      <c r="GV107" s="230"/>
      <c r="GW107" s="230"/>
      <c r="GX107" s="230"/>
      <c r="GY107" s="230"/>
      <c r="GZ107" s="230"/>
      <c r="HA107" s="230"/>
      <c r="HB107" s="230"/>
      <c r="HC107" s="230"/>
      <c r="HD107" s="230"/>
      <c r="HE107" s="230"/>
      <c r="HF107" s="230"/>
      <c r="HG107" s="230"/>
      <c r="HH107" s="230"/>
      <c r="HI107" s="230"/>
      <c r="HJ107" s="230"/>
      <c r="HK107" s="230"/>
      <c r="HL107" s="230"/>
      <c r="HM107" s="230"/>
      <c r="HN107" s="230"/>
      <c r="HO107" s="230"/>
      <c r="HP107" s="230"/>
      <c r="HQ107" s="230"/>
      <c r="HR107" s="230"/>
      <c r="HS107" s="230"/>
      <c r="HT107" s="230"/>
      <c r="HU107" s="230"/>
      <c r="HV107" s="230"/>
      <c r="HW107" s="230"/>
      <c r="HX107" s="230"/>
      <c r="HY107" s="230"/>
      <c r="HZ107" s="230"/>
      <c r="IA107" s="230"/>
      <c r="IB107" s="230"/>
      <c r="IC107" s="230"/>
      <c r="ID107" s="230"/>
      <c r="IE107" s="230"/>
      <c r="IF107" s="230"/>
      <c r="IG107" s="230"/>
      <c r="IH107" s="230"/>
      <c r="II107" s="230"/>
      <c r="IJ107" s="230"/>
      <c r="IK107" s="230"/>
      <c r="IL107" s="230"/>
      <c r="IM107" s="230"/>
      <c r="IN107" s="230"/>
      <c r="IO107" s="230"/>
      <c r="IP107" s="230"/>
      <c r="IQ107" s="230"/>
      <c r="IR107" s="230"/>
      <c r="IS107" s="230"/>
      <c r="IT107" s="230"/>
      <c r="IU107" s="230"/>
      <c r="IV107" s="230"/>
      <c r="IW107" s="230"/>
      <c r="IX107" s="230"/>
      <c r="IY107" s="230"/>
      <c r="IZ107" s="230"/>
      <c r="JA107" s="230"/>
      <c r="JB107" s="230"/>
      <c r="JC107" s="230"/>
      <c r="JD107" s="230"/>
      <c r="JE107" s="230"/>
      <c r="JF107" s="230"/>
      <c r="JH107" s="230"/>
      <c r="JK107" s="230"/>
      <c r="JL107" s="230"/>
      <c r="JM107" s="230"/>
      <c r="JN107" s="230"/>
      <c r="JO107" s="230"/>
      <c r="JP107" s="230"/>
      <c r="JQ107" s="230"/>
      <c r="JR107" s="230"/>
      <c r="JS107" s="230"/>
      <c r="JT107" s="230"/>
      <c r="JU107" s="230"/>
      <c r="JV107" s="230"/>
      <c r="JW107" s="230"/>
      <c r="JX107" s="230"/>
      <c r="JY107" s="230"/>
      <c r="JZ107" s="230"/>
      <c r="KA107" s="230"/>
      <c r="KB107" s="230"/>
      <c r="KC107" s="230"/>
      <c r="KD107" s="230"/>
      <c r="KE107" s="230"/>
      <c r="KF107" s="230"/>
      <c r="KG107" s="230"/>
      <c r="KH107" s="230"/>
      <c r="KI107" s="230"/>
      <c r="KJ107" s="230"/>
      <c r="KK107" s="230"/>
      <c r="KL107" s="230"/>
      <c r="KM107" s="230"/>
      <c r="KN107" s="230"/>
      <c r="KO107" s="230"/>
      <c r="KP107" s="230"/>
      <c r="KQ107" s="230"/>
      <c r="KR107" s="230"/>
      <c r="KS107" s="230"/>
      <c r="KT107" s="230"/>
      <c r="KU107" s="230"/>
      <c r="KV107" s="230"/>
      <c r="KW107" s="230"/>
      <c r="KX107" s="230"/>
      <c r="KY107" s="230"/>
      <c r="KZ107" s="230"/>
      <c r="LA107" s="230"/>
      <c r="LB107" s="230"/>
      <c r="LC107" s="230"/>
      <c r="LD107" s="230"/>
      <c r="LE107" s="230"/>
      <c r="LF107" s="230"/>
      <c r="LG107" s="230"/>
      <c r="LH107" s="230"/>
      <c r="LI107" s="230"/>
      <c r="LJ107" s="230"/>
      <c r="LK107" s="230"/>
      <c r="LL107" s="230"/>
      <c r="LM107" s="230"/>
      <c r="LN107" s="230"/>
      <c r="LO107" s="230"/>
      <c r="LP107" s="230"/>
      <c r="LQ107" s="230"/>
      <c r="LR107" s="231"/>
      <c r="LS107" s="231"/>
      <c r="LT107" s="231"/>
      <c r="LU107" s="231"/>
      <c r="LV107" s="231"/>
    </row>
    <row r="108" spans="1:334" s="48" customFormat="1" ht="20.100000000000001" customHeight="1" x14ac:dyDescent="0.5">
      <c r="A108" s="2"/>
      <c r="B108" s="2"/>
      <c r="C108" s="253" t="s">
        <v>491</v>
      </c>
      <c r="D108" s="253"/>
      <c r="E108" s="253"/>
      <c r="F108" s="253"/>
      <c r="G108" s="253"/>
      <c r="H108" s="230"/>
      <c r="I108" s="230"/>
      <c r="J108" s="230"/>
      <c r="K108" s="230"/>
      <c r="L108" s="230"/>
      <c r="M108" s="230"/>
      <c r="N108" s="230"/>
      <c r="O108" s="230"/>
      <c r="P108" s="230"/>
      <c r="Q108" s="230"/>
      <c r="R108" s="230"/>
      <c r="S108" s="230"/>
      <c r="T108" s="230"/>
      <c r="U108" s="230"/>
      <c r="V108" s="230"/>
      <c r="W108" s="230"/>
      <c r="X108" s="230"/>
      <c r="Y108" s="230"/>
      <c r="Z108" s="230"/>
      <c r="AA108" s="230"/>
      <c r="AB108" s="230"/>
      <c r="AC108" s="230"/>
      <c r="AD108" s="230"/>
      <c r="AE108" s="230"/>
      <c r="AF108" s="230"/>
      <c r="AG108" s="230"/>
      <c r="AH108" s="230"/>
      <c r="AI108" s="230"/>
      <c r="AJ108" s="230"/>
      <c r="AK108" s="230"/>
      <c r="AL108" s="231"/>
      <c r="AM108" s="230"/>
      <c r="AN108" s="230"/>
      <c r="AO108" s="230"/>
      <c r="AP108" s="230"/>
      <c r="AQ108" s="230"/>
      <c r="AR108" s="230"/>
      <c r="AS108" s="230"/>
      <c r="AT108" s="230"/>
      <c r="AU108" s="230"/>
      <c r="AV108" s="230"/>
      <c r="AW108" s="230"/>
      <c r="AX108" s="230"/>
      <c r="AY108" s="230"/>
      <c r="AZ108" s="230"/>
      <c r="BA108" s="230"/>
      <c r="BB108" s="230"/>
      <c r="BC108" s="230"/>
      <c r="BD108" s="230"/>
      <c r="BE108" s="230"/>
      <c r="BF108" s="230"/>
      <c r="BG108" s="230"/>
      <c r="BH108" s="230"/>
      <c r="BI108" s="230"/>
      <c r="BJ108" s="230"/>
      <c r="BK108" s="230"/>
      <c r="BL108" s="230"/>
      <c r="BM108" s="230"/>
      <c r="BN108" s="230"/>
      <c r="BO108" s="230"/>
      <c r="BP108" s="230"/>
      <c r="BQ108" s="230"/>
      <c r="BR108" s="230"/>
      <c r="BS108" s="230"/>
      <c r="BT108" s="230"/>
      <c r="BU108" s="230"/>
      <c r="BV108" s="230"/>
      <c r="BW108" s="230"/>
      <c r="BX108" s="230"/>
      <c r="BY108" s="230"/>
      <c r="BZ108" s="230"/>
      <c r="CA108" s="230"/>
      <c r="CB108" s="230"/>
      <c r="CC108" s="230"/>
      <c r="CD108" s="230"/>
      <c r="CE108" s="230"/>
      <c r="CF108" s="230"/>
      <c r="CG108" s="230"/>
      <c r="CH108" s="230"/>
      <c r="CI108" s="230"/>
      <c r="CJ108" s="230"/>
      <c r="CK108" s="230"/>
      <c r="CL108" s="230"/>
      <c r="CM108" s="230"/>
      <c r="CN108" s="230"/>
      <c r="CO108" s="230"/>
      <c r="CP108" s="230"/>
      <c r="CQ108" s="230"/>
      <c r="CR108" s="230"/>
      <c r="CS108" s="230"/>
      <c r="CT108" s="230"/>
      <c r="CU108" s="230"/>
      <c r="CV108" s="230"/>
      <c r="CW108" s="230"/>
      <c r="CX108" s="230"/>
      <c r="CY108" s="230"/>
      <c r="CZ108" s="230"/>
      <c r="DA108" s="230"/>
      <c r="DB108" s="230"/>
      <c r="DC108" s="230"/>
      <c r="DD108" s="230"/>
      <c r="DE108" s="231"/>
      <c r="DF108" s="230"/>
      <c r="DG108" s="230"/>
      <c r="DH108" s="230"/>
      <c r="DI108" s="230"/>
      <c r="DJ108" s="230"/>
      <c r="DK108" s="230"/>
      <c r="DL108" s="230"/>
      <c r="DM108" s="230"/>
      <c r="DN108" s="230"/>
      <c r="DO108" s="230"/>
      <c r="DP108" s="230"/>
      <c r="DQ108" s="230"/>
      <c r="DR108" s="230"/>
      <c r="DS108" s="230"/>
      <c r="DT108" s="230"/>
      <c r="DU108" s="230"/>
      <c r="DV108" s="230"/>
      <c r="DW108" s="230"/>
      <c r="DX108" s="230"/>
      <c r="DY108" s="230"/>
      <c r="DZ108" s="230"/>
      <c r="EA108" s="230"/>
      <c r="EB108" s="230"/>
      <c r="EC108" s="230"/>
      <c r="ED108" s="230"/>
      <c r="EE108" s="230"/>
      <c r="EF108" s="230"/>
      <c r="EG108" s="230"/>
      <c r="EH108" s="230"/>
      <c r="EI108" s="230"/>
      <c r="EJ108" s="230"/>
      <c r="EK108" s="230"/>
      <c r="EL108" s="230"/>
      <c r="EM108" s="230"/>
      <c r="EN108" s="230"/>
      <c r="EO108" s="230"/>
      <c r="EP108" s="230"/>
      <c r="EQ108" s="230"/>
      <c r="ER108" s="230"/>
      <c r="ES108" s="230"/>
      <c r="ET108" s="230"/>
      <c r="EU108" s="230"/>
      <c r="EV108" s="230"/>
      <c r="EW108" s="230"/>
      <c r="EX108" s="230"/>
      <c r="EY108" s="230"/>
      <c r="EZ108" s="230"/>
      <c r="FA108" s="230"/>
      <c r="FB108" s="230"/>
      <c r="FC108" s="230"/>
      <c r="FD108" s="230"/>
      <c r="FE108" s="230"/>
      <c r="FF108" s="230"/>
      <c r="FG108" s="230"/>
      <c r="FH108" s="230"/>
      <c r="FI108" s="230"/>
      <c r="FJ108" s="230"/>
      <c r="FK108" s="230"/>
      <c r="FL108" s="230"/>
      <c r="FM108" s="230"/>
      <c r="FN108" s="230"/>
      <c r="FO108" s="230"/>
      <c r="FP108" s="230"/>
      <c r="FQ108" s="230"/>
      <c r="FR108" s="230"/>
      <c r="FS108" s="230"/>
      <c r="FT108" s="230"/>
      <c r="FU108" s="230"/>
      <c r="FV108" s="230"/>
      <c r="FW108" s="230"/>
      <c r="FX108" s="230"/>
      <c r="FY108" s="230"/>
      <c r="FZ108" s="230"/>
      <c r="GA108" s="230"/>
      <c r="GB108" s="230"/>
      <c r="GC108" s="230"/>
      <c r="GD108" s="230"/>
      <c r="GE108" s="230"/>
      <c r="GF108" s="230"/>
      <c r="GG108" s="230"/>
      <c r="GH108" s="230"/>
      <c r="GI108" s="230"/>
      <c r="GJ108" s="230"/>
      <c r="GK108" s="230"/>
      <c r="GL108" s="230"/>
      <c r="GM108" s="230"/>
      <c r="GN108" s="230"/>
      <c r="GO108" s="230"/>
      <c r="GP108" s="230"/>
      <c r="GQ108" s="230"/>
      <c r="GR108" s="230"/>
      <c r="GS108" s="230"/>
      <c r="GT108" s="230"/>
      <c r="GU108" s="230"/>
      <c r="GV108" s="230"/>
      <c r="GW108" s="230"/>
      <c r="GX108" s="230"/>
      <c r="GY108" s="230"/>
      <c r="GZ108" s="230"/>
      <c r="HA108" s="230"/>
      <c r="HB108" s="230"/>
      <c r="HC108" s="230"/>
      <c r="HD108" s="230"/>
      <c r="HE108" s="230"/>
      <c r="HF108" s="230"/>
      <c r="HG108" s="230"/>
      <c r="HH108" s="230"/>
      <c r="HI108" s="230"/>
      <c r="HJ108" s="230"/>
      <c r="HK108" s="230"/>
      <c r="HL108" s="230"/>
      <c r="HM108" s="230"/>
      <c r="HN108" s="230"/>
      <c r="HO108" s="230"/>
      <c r="HP108" s="230"/>
      <c r="HQ108" s="234"/>
      <c r="HR108" s="234"/>
      <c r="HS108" s="230"/>
      <c r="HT108" s="230"/>
      <c r="HU108" s="230"/>
      <c r="HV108" s="230"/>
      <c r="HW108" s="230"/>
      <c r="HX108" s="230"/>
      <c r="HY108" s="230"/>
      <c r="HZ108" s="230"/>
      <c r="IA108" s="230"/>
      <c r="IB108" s="230"/>
      <c r="IC108" s="230"/>
      <c r="ID108" s="230"/>
      <c r="IE108" s="230"/>
      <c r="IF108" s="230"/>
      <c r="IG108" s="230"/>
      <c r="IH108" s="230"/>
      <c r="II108" s="230"/>
      <c r="IJ108" s="230"/>
      <c r="IK108" s="230"/>
      <c r="IL108" s="230"/>
      <c r="IM108" s="230"/>
      <c r="IN108" s="230"/>
      <c r="IO108" s="230"/>
      <c r="IP108" s="230"/>
      <c r="IQ108" s="230"/>
      <c r="IR108" s="230"/>
      <c r="IS108" s="230"/>
      <c r="IT108" s="230"/>
      <c r="IU108" s="230"/>
      <c r="IV108" s="230"/>
      <c r="IW108" s="230"/>
      <c r="IX108" s="230"/>
      <c r="IY108" s="230"/>
      <c r="IZ108" s="230"/>
      <c r="JA108" s="230"/>
      <c r="JB108" s="230"/>
      <c r="JC108" s="230"/>
      <c r="JD108" s="230"/>
      <c r="JE108" s="230"/>
      <c r="JF108" s="230"/>
      <c r="JH108" s="230"/>
      <c r="JK108" s="230"/>
      <c r="JL108" s="230"/>
      <c r="JM108" s="230"/>
      <c r="JN108" s="230"/>
      <c r="JO108" s="230"/>
      <c r="JP108" s="230"/>
      <c r="JQ108" s="230"/>
      <c r="JR108" s="230"/>
      <c r="JS108" s="230"/>
      <c r="JT108" s="230"/>
      <c r="JU108" s="230"/>
      <c r="JV108" s="230"/>
      <c r="JW108" s="230"/>
      <c r="JX108" s="230"/>
      <c r="JY108" s="230"/>
      <c r="JZ108" s="230"/>
      <c r="KA108" s="230"/>
      <c r="KB108" s="230"/>
      <c r="KC108" s="230"/>
      <c r="KD108" s="230"/>
      <c r="KE108" s="230"/>
      <c r="KF108" s="230"/>
      <c r="KG108" s="230"/>
      <c r="KH108" s="230"/>
      <c r="KI108" s="230"/>
      <c r="KJ108" s="230"/>
      <c r="KK108" s="230"/>
      <c r="KL108" s="230"/>
      <c r="KM108" s="230"/>
      <c r="KN108" s="230"/>
      <c r="KO108" s="230"/>
      <c r="KP108" s="230"/>
      <c r="KQ108" s="230"/>
      <c r="KR108" s="230"/>
      <c r="KS108" s="230"/>
      <c r="KT108" s="230"/>
      <c r="KU108" s="230"/>
      <c r="KV108" s="230"/>
      <c r="KW108" s="230"/>
      <c r="KX108" s="230"/>
      <c r="KY108" s="230"/>
      <c r="KZ108" s="230"/>
      <c r="LA108" s="230"/>
      <c r="LB108" s="230"/>
      <c r="LC108" s="230"/>
      <c r="LD108" s="230"/>
      <c r="LE108" s="230"/>
      <c r="LF108" s="230"/>
      <c r="LG108" s="230"/>
      <c r="LH108" s="230"/>
      <c r="LI108" s="230"/>
      <c r="LJ108" s="230"/>
      <c r="LK108" s="230"/>
      <c r="LL108" s="230"/>
      <c r="LM108" s="230"/>
      <c r="LN108" s="230"/>
      <c r="LO108" s="230"/>
      <c r="LP108" s="230"/>
      <c r="LQ108" s="230"/>
      <c r="LR108" s="231"/>
      <c r="LS108" s="231"/>
      <c r="LT108" s="231"/>
      <c r="LU108" s="231"/>
      <c r="LV108" s="231"/>
    </row>
    <row r="109" spans="1:334" s="48" customFormat="1" ht="20.100000000000001" customHeight="1" x14ac:dyDescent="0.5">
      <c r="A109" s="2"/>
      <c r="B109" s="2"/>
      <c r="C109" s="253" t="s">
        <v>492</v>
      </c>
      <c r="D109" s="253"/>
      <c r="E109" s="253"/>
      <c r="F109" s="235"/>
      <c r="G109" s="230"/>
      <c r="H109" s="230"/>
      <c r="I109" s="230"/>
      <c r="J109" s="230"/>
      <c r="K109" s="230"/>
      <c r="L109" s="230"/>
      <c r="M109" s="230"/>
      <c r="N109" s="230"/>
      <c r="O109" s="230"/>
      <c r="P109" s="230"/>
      <c r="Q109" s="230"/>
      <c r="R109" s="230"/>
      <c r="S109" s="230"/>
      <c r="T109" s="230"/>
      <c r="U109" s="230"/>
      <c r="V109" s="230"/>
      <c r="W109" s="230"/>
      <c r="X109" s="230"/>
      <c r="Y109" s="230"/>
      <c r="Z109" s="230"/>
      <c r="AA109" s="230"/>
      <c r="AB109" s="230"/>
      <c r="AC109" s="230"/>
      <c r="AD109" s="230"/>
      <c r="AE109" s="230"/>
      <c r="AF109" s="230"/>
      <c r="AG109" s="230"/>
      <c r="AH109" s="230"/>
      <c r="AI109" s="230"/>
      <c r="AJ109" s="230"/>
      <c r="AK109" s="230"/>
      <c r="AL109" s="231"/>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c r="BQ109" s="230"/>
      <c r="BR109" s="230"/>
      <c r="BS109" s="230"/>
      <c r="BT109" s="230"/>
      <c r="BU109" s="230"/>
      <c r="BV109" s="230"/>
      <c r="BW109" s="230"/>
      <c r="BX109" s="230"/>
      <c r="BY109" s="230"/>
      <c r="BZ109" s="230"/>
      <c r="CA109" s="230"/>
      <c r="CB109" s="230"/>
      <c r="CC109" s="230"/>
      <c r="CD109" s="230"/>
      <c r="CE109" s="230"/>
      <c r="CF109" s="230"/>
      <c r="CG109" s="230"/>
      <c r="CH109" s="230"/>
      <c r="CI109" s="230"/>
      <c r="CJ109" s="230"/>
      <c r="CK109" s="230"/>
      <c r="CL109" s="230"/>
      <c r="CM109" s="230"/>
      <c r="CN109" s="230"/>
      <c r="CO109" s="230"/>
      <c r="CP109" s="230"/>
      <c r="CQ109" s="230"/>
      <c r="CR109" s="230"/>
      <c r="CS109" s="230"/>
      <c r="CT109" s="230"/>
      <c r="CU109" s="230"/>
      <c r="CV109" s="230"/>
      <c r="CW109" s="230"/>
      <c r="CX109" s="230"/>
      <c r="CY109" s="230"/>
      <c r="CZ109" s="230"/>
      <c r="DA109" s="230"/>
      <c r="DB109" s="230"/>
      <c r="DC109" s="230"/>
      <c r="DD109" s="230"/>
      <c r="DE109" s="231"/>
      <c r="DF109" s="230"/>
      <c r="DG109" s="230"/>
      <c r="DH109" s="230"/>
      <c r="DI109" s="230"/>
      <c r="DJ109" s="230"/>
      <c r="DK109" s="230"/>
      <c r="DL109" s="230"/>
      <c r="DM109" s="230"/>
      <c r="DN109" s="230"/>
      <c r="DO109" s="230"/>
      <c r="DP109" s="230"/>
      <c r="DQ109" s="230"/>
      <c r="DR109" s="230"/>
      <c r="DS109" s="230"/>
      <c r="DT109" s="230"/>
      <c r="DU109" s="230"/>
      <c r="DV109" s="230"/>
      <c r="DW109" s="230"/>
      <c r="DX109" s="230"/>
      <c r="DY109" s="230"/>
      <c r="DZ109" s="230"/>
      <c r="EA109" s="230"/>
      <c r="EB109" s="230"/>
      <c r="EC109" s="230"/>
      <c r="ED109" s="230"/>
      <c r="EE109" s="230"/>
      <c r="EF109" s="230"/>
      <c r="EG109" s="230"/>
      <c r="EH109" s="230"/>
      <c r="EI109" s="230"/>
      <c r="EJ109" s="230"/>
      <c r="EK109" s="230"/>
      <c r="EL109" s="230"/>
      <c r="EM109" s="230"/>
      <c r="EN109" s="230"/>
      <c r="EO109" s="230"/>
      <c r="EP109" s="230"/>
      <c r="EQ109" s="230"/>
      <c r="ER109" s="230"/>
      <c r="ES109" s="230"/>
      <c r="ET109" s="230"/>
      <c r="EU109" s="230"/>
      <c r="EV109" s="230"/>
      <c r="EW109" s="230"/>
      <c r="EX109" s="230"/>
      <c r="EY109" s="230"/>
      <c r="EZ109" s="230"/>
      <c r="FA109" s="230"/>
      <c r="FB109" s="230"/>
      <c r="FC109" s="230"/>
      <c r="FD109" s="230"/>
      <c r="FE109" s="230"/>
      <c r="FF109" s="230"/>
      <c r="FG109" s="230"/>
      <c r="FH109" s="230"/>
      <c r="FI109" s="230"/>
      <c r="FJ109" s="230"/>
      <c r="FK109" s="230"/>
      <c r="FL109" s="230"/>
      <c r="FM109" s="230"/>
      <c r="FN109" s="230"/>
      <c r="FO109" s="230"/>
      <c r="FP109" s="230"/>
      <c r="FQ109" s="230"/>
      <c r="FS109" s="230"/>
      <c r="FT109" s="230"/>
      <c r="FU109" s="230"/>
      <c r="FV109" s="230"/>
      <c r="FW109" s="230"/>
      <c r="FX109" s="230"/>
      <c r="FY109" s="230"/>
      <c r="FZ109" s="230"/>
      <c r="GA109" s="230"/>
      <c r="GB109" s="230"/>
      <c r="GC109" s="230"/>
      <c r="GD109" s="230"/>
      <c r="GE109" s="230"/>
      <c r="GF109" s="230"/>
      <c r="GG109" s="230"/>
      <c r="GH109" s="230"/>
      <c r="GI109" s="230"/>
      <c r="GJ109" s="230"/>
      <c r="GK109" s="230"/>
      <c r="GL109" s="230"/>
      <c r="GM109" s="230"/>
      <c r="GN109" s="230"/>
      <c r="GO109" s="230"/>
      <c r="GP109" s="230"/>
      <c r="GQ109" s="230"/>
      <c r="GR109" s="230"/>
      <c r="GS109" s="230"/>
      <c r="GT109" s="230"/>
      <c r="GU109" s="230"/>
      <c r="GV109" s="230"/>
      <c r="GW109" s="230"/>
      <c r="GX109" s="230"/>
      <c r="GY109" s="230"/>
      <c r="GZ109" s="230"/>
      <c r="HA109" s="230"/>
      <c r="HB109" s="230"/>
      <c r="HC109" s="230"/>
      <c r="HD109" s="230"/>
      <c r="HE109" s="230"/>
      <c r="HF109" s="230"/>
      <c r="HG109" s="230"/>
      <c r="HH109" s="230"/>
      <c r="HI109" s="230"/>
      <c r="HJ109" s="230"/>
      <c r="HK109" s="230"/>
      <c r="HL109" s="230"/>
      <c r="HM109" s="230"/>
      <c r="HN109" s="230"/>
      <c r="HO109" s="230"/>
      <c r="HP109" s="230"/>
      <c r="HQ109" s="234"/>
      <c r="HR109" s="234"/>
      <c r="HS109" s="230"/>
      <c r="HT109" s="230"/>
      <c r="HU109" s="230"/>
      <c r="HV109" s="230"/>
      <c r="HW109" s="230"/>
      <c r="HX109" s="230"/>
      <c r="HY109" s="230"/>
      <c r="HZ109" s="230"/>
      <c r="IA109" s="230"/>
      <c r="IB109" s="230"/>
      <c r="IC109" s="230"/>
      <c r="ID109" s="230"/>
      <c r="IE109" s="230"/>
      <c r="IF109" s="230"/>
      <c r="IG109" s="230"/>
      <c r="IH109" s="230"/>
      <c r="II109" s="230"/>
      <c r="IJ109" s="230"/>
      <c r="IK109" s="230"/>
      <c r="IL109" s="230"/>
      <c r="IM109" s="230"/>
      <c r="IN109" s="230"/>
      <c r="IO109" s="230"/>
      <c r="IP109" s="230"/>
      <c r="IQ109" s="230"/>
      <c r="IR109" s="230"/>
      <c r="IS109" s="230"/>
      <c r="IT109" s="230"/>
      <c r="IU109" s="230"/>
      <c r="IV109" s="230"/>
      <c r="IW109" s="230"/>
      <c r="IX109" s="230"/>
      <c r="IY109" s="230"/>
      <c r="IZ109" s="230"/>
      <c r="JA109" s="230"/>
      <c r="JB109" s="230"/>
      <c r="JC109" s="230"/>
      <c r="JD109" s="230"/>
      <c r="JE109" s="230"/>
      <c r="JF109" s="230"/>
      <c r="JH109" s="230"/>
      <c r="JK109" s="230"/>
      <c r="JL109" s="230"/>
      <c r="JM109" s="230"/>
      <c r="JN109" s="230"/>
      <c r="JO109" s="230"/>
      <c r="JP109" s="230"/>
      <c r="JQ109" s="230"/>
      <c r="JR109" s="230"/>
      <c r="JS109" s="230"/>
      <c r="JT109" s="230"/>
      <c r="JU109" s="230"/>
      <c r="JV109" s="230"/>
      <c r="JW109" s="230"/>
      <c r="JX109" s="230"/>
      <c r="JY109" s="230"/>
      <c r="JZ109" s="230"/>
      <c r="KA109" s="230"/>
      <c r="KB109" s="230"/>
      <c r="KC109" s="230"/>
      <c r="KD109" s="230"/>
      <c r="KE109" s="230"/>
      <c r="KF109" s="230"/>
      <c r="KG109" s="230"/>
      <c r="KH109" s="230"/>
      <c r="KI109" s="230"/>
      <c r="KJ109" s="230"/>
      <c r="KK109" s="230"/>
      <c r="KL109" s="230"/>
      <c r="KM109" s="230"/>
      <c r="KN109" s="230"/>
      <c r="KO109" s="230"/>
      <c r="KP109" s="230"/>
      <c r="KQ109" s="230"/>
      <c r="KR109" s="230"/>
      <c r="KS109" s="230"/>
      <c r="KT109" s="230"/>
      <c r="KU109" s="230"/>
      <c r="KV109" s="230"/>
      <c r="KW109" s="230"/>
      <c r="KX109" s="230"/>
      <c r="KY109" s="230"/>
      <c r="KZ109" s="230"/>
      <c r="LA109" s="230"/>
      <c r="LB109" s="230"/>
      <c r="LD109" s="230"/>
      <c r="LE109" s="230"/>
      <c r="LF109" s="230"/>
      <c r="LG109" s="230"/>
      <c r="LH109" s="230"/>
      <c r="LI109" s="230"/>
      <c r="LJ109" s="230"/>
      <c r="LK109" s="230"/>
      <c r="LL109" s="230"/>
      <c r="LM109" s="230"/>
      <c r="LN109" s="230"/>
      <c r="LO109" s="230"/>
      <c r="LP109" s="230"/>
      <c r="LQ109" s="230"/>
      <c r="LR109" s="231"/>
      <c r="LS109" s="231"/>
      <c r="LT109" s="231"/>
      <c r="LU109" s="231"/>
      <c r="LV109" s="231"/>
    </row>
    <row r="110" spans="1:334" s="48" customFormat="1" ht="20.100000000000001" customHeight="1" x14ac:dyDescent="0.5">
      <c r="A110" s="2"/>
      <c r="B110" s="128"/>
      <c r="C110" s="253" t="s">
        <v>499</v>
      </c>
      <c r="D110" s="253"/>
      <c r="E110" s="253"/>
      <c r="F110" s="253"/>
      <c r="G110" s="253"/>
      <c r="H110" s="230"/>
      <c r="I110" s="230"/>
      <c r="J110" s="230"/>
      <c r="K110" s="230"/>
      <c r="L110" s="230"/>
      <c r="M110" s="230"/>
      <c r="N110" s="230"/>
      <c r="O110" s="230"/>
      <c r="P110" s="230"/>
      <c r="Q110" s="230"/>
      <c r="R110" s="230"/>
      <c r="S110" s="230"/>
      <c r="T110" s="230"/>
      <c r="U110" s="230"/>
      <c r="V110" s="230"/>
      <c r="W110" s="230"/>
      <c r="X110" s="230"/>
      <c r="Y110" s="230"/>
      <c r="Z110" s="230"/>
      <c r="AA110" s="230"/>
      <c r="AB110" s="230"/>
      <c r="AC110" s="230"/>
      <c r="AD110" s="230"/>
      <c r="AE110" s="230"/>
      <c r="AF110" s="230"/>
      <c r="AG110" s="230"/>
      <c r="AH110" s="230"/>
      <c r="AI110" s="230"/>
      <c r="AJ110" s="230"/>
      <c r="AK110" s="230"/>
      <c r="AL110" s="231"/>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c r="BQ110" s="230"/>
      <c r="BR110" s="230"/>
      <c r="BS110" s="230"/>
      <c r="BT110" s="230"/>
      <c r="BU110" s="230"/>
      <c r="BV110" s="230"/>
      <c r="BW110" s="230"/>
      <c r="BX110" s="230"/>
      <c r="BY110" s="230"/>
      <c r="BZ110" s="230"/>
      <c r="CA110" s="230"/>
      <c r="CB110" s="230"/>
      <c r="CC110" s="230"/>
      <c r="CD110" s="230"/>
      <c r="CE110" s="230"/>
      <c r="CF110" s="230"/>
      <c r="CG110" s="230"/>
      <c r="CH110" s="230"/>
      <c r="CI110" s="230"/>
      <c r="CJ110" s="230"/>
      <c r="CK110" s="230"/>
      <c r="CL110" s="230"/>
      <c r="CM110" s="230"/>
      <c r="CN110" s="230"/>
      <c r="CO110" s="230"/>
      <c r="CP110" s="230"/>
      <c r="CQ110" s="230"/>
      <c r="CR110" s="230"/>
      <c r="CS110" s="230"/>
      <c r="CT110" s="230"/>
      <c r="CU110" s="230"/>
      <c r="CV110" s="230"/>
      <c r="CW110" s="230"/>
      <c r="CX110" s="230"/>
      <c r="CY110" s="230"/>
      <c r="CZ110" s="230"/>
      <c r="DA110" s="230"/>
      <c r="DB110" s="230"/>
      <c r="DC110" s="230"/>
      <c r="DD110" s="230"/>
      <c r="DE110" s="231"/>
      <c r="DF110" s="230"/>
      <c r="DG110" s="230"/>
      <c r="DH110" s="230"/>
      <c r="DI110" s="230"/>
      <c r="DJ110" s="230"/>
      <c r="DK110" s="230"/>
      <c r="DL110" s="230"/>
      <c r="DM110" s="230"/>
      <c r="DN110" s="230"/>
      <c r="DO110" s="230"/>
      <c r="DP110" s="230"/>
      <c r="DQ110" s="230"/>
      <c r="DR110" s="230"/>
      <c r="DS110" s="230"/>
      <c r="DT110" s="230"/>
      <c r="DU110" s="230"/>
      <c r="DV110" s="230"/>
      <c r="DW110" s="230"/>
      <c r="DX110" s="230"/>
      <c r="DY110" s="230"/>
      <c r="DZ110" s="230"/>
      <c r="EA110" s="230"/>
      <c r="EB110" s="230"/>
      <c r="EC110" s="230"/>
      <c r="ED110" s="230"/>
      <c r="EE110" s="230"/>
      <c r="EF110" s="230"/>
      <c r="EG110" s="230"/>
      <c r="EH110" s="230"/>
      <c r="EI110" s="230"/>
      <c r="EJ110" s="230"/>
      <c r="EK110" s="230"/>
      <c r="EL110" s="230"/>
      <c r="EM110" s="230"/>
      <c r="EN110" s="230"/>
      <c r="EO110" s="230"/>
      <c r="EP110" s="230"/>
      <c r="EQ110" s="230"/>
      <c r="ER110" s="230"/>
      <c r="ES110" s="230"/>
      <c r="ET110" s="230"/>
      <c r="EU110" s="230"/>
      <c r="EV110" s="230"/>
      <c r="EW110" s="230"/>
      <c r="EX110" s="230"/>
      <c r="EY110" s="230"/>
      <c r="EZ110" s="230"/>
      <c r="FA110" s="230"/>
      <c r="FB110" s="230"/>
      <c r="FC110" s="230"/>
      <c r="FD110" s="230"/>
      <c r="FE110" s="230"/>
      <c r="FF110" s="230"/>
      <c r="FG110" s="230"/>
      <c r="FH110" s="230"/>
      <c r="FI110" s="230"/>
      <c r="FJ110" s="230"/>
      <c r="FK110" s="230"/>
      <c r="FL110" s="230"/>
      <c r="FM110" s="230"/>
      <c r="FN110" s="230"/>
      <c r="FO110" s="230"/>
      <c r="FP110" s="230"/>
      <c r="FQ110" s="230"/>
      <c r="FS110" s="230"/>
      <c r="FT110" s="230"/>
      <c r="FU110" s="230"/>
      <c r="FV110" s="230"/>
      <c r="FW110" s="230"/>
      <c r="FX110" s="230"/>
      <c r="FY110" s="230"/>
      <c r="FZ110" s="230"/>
      <c r="GA110" s="230"/>
      <c r="GB110" s="230"/>
      <c r="GC110" s="230"/>
      <c r="GD110" s="230"/>
      <c r="GE110" s="230"/>
      <c r="GF110" s="230"/>
      <c r="GG110" s="230"/>
      <c r="GH110" s="230"/>
      <c r="GI110" s="230"/>
      <c r="GJ110" s="230"/>
      <c r="GK110" s="230"/>
      <c r="GL110" s="230"/>
      <c r="GM110" s="230"/>
      <c r="GN110" s="230"/>
      <c r="GO110" s="230"/>
      <c r="GP110" s="230"/>
      <c r="GQ110" s="230"/>
      <c r="GR110" s="230"/>
      <c r="GS110" s="230"/>
      <c r="GT110" s="230"/>
      <c r="GU110" s="230"/>
      <c r="GV110" s="230"/>
      <c r="GW110" s="230"/>
      <c r="GX110" s="230"/>
      <c r="GY110" s="230"/>
      <c r="GZ110" s="230"/>
      <c r="HA110" s="230"/>
      <c r="HB110" s="230"/>
      <c r="HC110" s="230"/>
      <c r="HD110" s="230"/>
      <c r="HE110" s="230"/>
      <c r="HF110" s="230"/>
      <c r="HG110" s="230"/>
      <c r="HH110" s="230"/>
      <c r="HI110" s="230"/>
      <c r="HJ110" s="230"/>
      <c r="HK110" s="230"/>
      <c r="HL110" s="230"/>
      <c r="HM110" s="230"/>
      <c r="HN110" s="230"/>
      <c r="HO110" s="230"/>
      <c r="HP110" s="230"/>
      <c r="HQ110" s="234"/>
      <c r="HR110" s="234"/>
      <c r="HS110" s="230"/>
      <c r="HT110" s="230"/>
      <c r="HU110" s="230"/>
      <c r="HV110" s="230"/>
      <c r="HW110" s="230"/>
      <c r="HX110" s="230"/>
      <c r="HY110" s="230"/>
      <c r="HZ110" s="230"/>
      <c r="IA110" s="230"/>
      <c r="IB110" s="230"/>
      <c r="IC110" s="230"/>
      <c r="ID110" s="230"/>
      <c r="IE110" s="230"/>
      <c r="IF110" s="230"/>
      <c r="IG110" s="230"/>
      <c r="IH110" s="230"/>
      <c r="II110" s="230"/>
      <c r="IJ110" s="230"/>
      <c r="IK110" s="230"/>
      <c r="IL110" s="230"/>
      <c r="IM110" s="230"/>
      <c r="IN110" s="230"/>
      <c r="IO110" s="230"/>
      <c r="IP110" s="230"/>
      <c r="IQ110" s="230"/>
      <c r="IR110" s="230"/>
      <c r="IS110" s="230"/>
      <c r="IT110" s="230"/>
      <c r="IU110" s="230"/>
      <c r="IV110" s="230"/>
      <c r="IW110" s="230"/>
      <c r="IX110" s="230"/>
      <c r="IY110" s="230"/>
      <c r="IZ110" s="230"/>
      <c r="JA110" s="230"/>
      <c r="JB110" s="230"/>
      <c r="JC110" s="230"/>
      <c r="JD110" s="230"/>
      <c r="JE110" s="230"/>
      <c r="JF110" s="230"/>
      <c r="JH110" s="230"/>
      <c r="JK110" s="230"/>
      <c r="JL110" s="230"/>
      <c r="JM110" s="230"/>
      <c r="JN110" s="230"/>
      <c r="JO110" s="230"/>
      <c r="JP110" s="230"/>
      <c r="JQ110" s="230"/>
      <c r="JR110" s="230"/>
      <c r="JS110" s="230"/>
      <c r="JT110" s="230"/>
      <c r="JU110" s="230"/>
      <c r="JV110" s="230"/>
      <c r="JW110" s="230"/>
      <c r="JX110" s="230"/>
      <c r="JY110" s="230"/>
      <c r="JZ110" s="230"/>
      <c r="KA110" s="230"/>
      <c r="KB110" s="230"/>
      <c r="KC110" s="230"/>
      <c r="KD110" s="230"/>
      <c r="KE110" s="230"/>
      <c r="KF110" s="230"/>
      <c r="KG110" s="230"/>
      <c r="KH110" s="230"/>
      <c r="KI110" s="230"/>
      <c r="KJ110" s="230"/>
      <c r="KK110" s="230"/>
      <c r="KL110" s="230"/>
      <c r="KM110" s="230"/>
      <c r="KN110" s="230"/>
      <c r="KO110" s="230"/>
      <c r="KP110" s="230"/>
      <c r="KQ110" s="230"/>
      <c r="KR110" s="230"/>
      <c r="KS110" s="230"/>
      <c r="KT110" s="230"/>
      <c r="KU110" s="230"/>
      <c r="KV110" s="230"/>
      <c r="KW110" s="230"/>
      <c r="KX110" s="230"/>
      <c r="KY110" s="230"/>
      <c r="KZ110" s="230"/>
      <c r="LA110" s="230"/>
      <c r="LB110" s="230"/>
      <c r="LD110" s="230"/>
      <c r="LE110" s="230"/>
      <c r="LF110" s="230"/>
      <c r="LG110" s="230"/>
      <c r="LH110" s="230"/>
      <c r="LI110" s="230"/>
      <c r="LJ110" s="230"/>
      <c r="LK110" s="230"/>
      <c r="LL110" s="230"/>
      <c r="LM110" s="230"/>
      <c r="LN110" s="230"/>
      <c r="LO110" s="230"/>
      <c r="LP110" s="230"/>
      <c r="LQ110" s="230"/>
      <c r="LR110" s="231"/>
      <c r="LS110" s="231"/>
      <c r="LT110" s="231"/>
      <c r="LU110" s="231"/>
      <c r="LV110" s="231"/>
    </row>
    <row r="111" spans="1:334" s="48" customFormat="1" ht="20.100000000000001" customHeight="1" x14ac:dyDescent="0.5">
      <c r="A111" s="230"/>
      <c r="B111" s="128"/>
      <c r="C111" s="253" t="s">
        <v>498</v>
      </c>
      <c r="D111" s="253"/>
      <c r="E111" s="253"/>
      <c r="F111" s="253"/>
      <c r="G111" s="253"/>
      <c r="H111" s="230"/>
      <c r="I111" s="230"/>
      <c r="J111" s="230"/>
      <c r="K111" s="230"/>
      <c r="L111" s="230"/>
      <c r="M111" s="230"/>
      <c r="N111" s="230"/>
      <c r="O111" s="230"/>
      <c r="P111" s="230"/>
      <c r="Q111" s="230"/>
      <c r="R111" s="230"/>
      <c r="S111" s="230"/>
      <c r="T111" s="230"/>
      <c r="U111" s="230"/>
      <c r="V111" s="230"/>
      <c r="W111" s="230"/>
      <c r="X111" s="230"/>
      <c r="Y111" s="230"/>
      <c r="Z111" s="230"/>
      <c r="AA111" s="230"/>
      <c r="AB111" s="230"/>
      <c r="AC111" s="230"/>
      <c r="AD111" s="230"/>
      <c r="AE111" s="230"/>
      <c r="AF111" s="230"/>
      <c r="AG111" s="230"/>
      <c r="AH111" s="230"/>
      <c r="AI111" s="230"/>
      <c r="AJ111" s="230"/>
      <c r="AK111" s="230"/>
      <c r="AL111" s="231"/>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c r="BQ111" s="230"/>
      <c r="BR111" s="230"/>
      <c r="BS111" s="230"/>
      <c r="BT111" s="230"/>
      <c r="BU111" s="230"/>
      <c r="BV111" s="230"/>
      <c r="BW111" s="230"/>
      <c r="BX111" s="230"/>
      <c r="BY111" s="230"/>
      <c r="BZ111" s="230"/>
      <c r="CA111" s="230"/>
      <c r="CB111" s="230"/>
      <c r="CC111" s="230"/>
      <c r="CD111" s="230"/>
      <c r="CE111" s="230"/>
      <c r="CF111" s="230"/>
      <c r="CG111" s="230"/>
      <c r="CH111" s="230"/>
      <c r="CI111" s="230"/>
      <c r="CJ111" s="230"/>
      <c r="CK111" s="230"/>
      <c r="CL111" s="230"/>
      <c r="CM111" s="230"/>
      <c r="CN111" s="230"/>
      <c r="CO111" s="230"/>
      <c r="CP111" s="230"/>
      <c r="CQ111" s="230"/>
      <c r="CR111" s="230"/>
      <c r="CS111" s="230"/>
      <c r="CT111" s="230"/>
      <c r="CU111" s="230"/>
      <c r="CV111" s="230"/>
      <c r="CW111" s="230"/>
      <c r="CX111" s="230"/>
      <c r="CY111" s="230"/>
      <c r="CZ111" s="230"/>
      <c r="DA111" s="230"/>
      <c r="DB111" s="230"/>
      <c r="DC111" s="230"/>
      <c r="DD111" s="230"/>
      <c r="DE111" s="231"/>
      <c r="DF111" s="230"/>
      <c r="DG111" s="230"/>
      <c r="DH111" s="230"/>
      <c r="DI111" s="230"/>
      <c r="DJ111" s="230"/>
      <c r="DK111" s="230"/>
      <c r="DL111" s="230"/>
      <c r="DM111" s="230"/>
      <c r="DN111" s="230"/>
      <c r="DO111" s="230"/>
      <c r="DP111" s="230"/>
      <c r="DQ111" s="230"/>
      <c r="DR111" s="230"/>
      <c r="DS111" s="230"/>
      <c r="DT111" s="230"/>
      <c r="DU111" s="230"/>
      <c r="DV111" s="230"/>
      <c r="DW111" s="230"/>
      <c r="DX111" s="230"/>
      <c r="DY111" s="230"/>
      <c r="DZ111" s="230"/>
      <c r="EA111" s="230"/>
      <c r="EB111" s="230"/>
      <c r="EC111" s="230"/>
      <c r="ED111" s="230"/>
      <c r="EE111" s="230"/>
      <c r="EF111" s="230"/>
      <c r="EG111" s="230"/>
      <c r="EH111" s="230"/>
      <c r="EI111" s="230"/>
      <c r="EJ111" s="230"/>
      <c r="EK111" s="230"/>
      <c r="EL111" s="230"/>
      <c r="EM111" s="230"/>
      <c r="EN111" s="230"/>
      <c r="EO111" s="230"/>
      <c r="EP111" s="230"/>
      <c r="EQ111" s="230"/>
      <c r="ER111" s="230"/>
      <c r="ES111" s="230"/>
      <c r="ET111" s="230"/>
      <c r="EU111" s="230"/>
      <c r="EV111" s="230"/>
      <c r="EW111" s="230"/>
      <c r="EX111" s="230"/>
      <c r="EY111" s="230"/>
      <c r="EZ111" s="230"/>
      <c r="FA111" s="230"/>
      <c r="FB111" s="230"/>
      <c r="FC111" s="230"/>
      <c r="FD111" s="230"/>
      <c r="FE111" s="230"/>
      <c r="FF111" s="230"/>
      <c r="FG111" s="230"/>
      <c r="FH111" s="230"/>
      <c r="FI111" s="230"/>
      <c r="FJ111" s="230"/>
      <c r="FK111" s="230"/>
      <c r="FL111" s="230"/>
      <c r="FM111" s="230"/>
      <c r="FN111" s="230"/>
      <c r="FO111" s="230"/>
      <c r="FP111" s="230"/>
      <c r="FQ111" s="230"/>
      <c r="FS111" s="230"/>
      <c r="FT111" s="230"/>
      <c r="FU111" s="230"/>
      <c r="FV111" s="230"/>
      <c r="FW111" s="230"/>
      <c r="FX111" s="230"/>
      <c r="FY111" s="230"/>
      <c r="FZ111" s="230"/>
      <c r="GA111" s="230"/>
      <c r="GB111" s="230"/>
      <c r="GC111" s="230"/>
      <c r="GD111" s="230"/>
      <c r="GE111" s="230"/>
      <c r="GF111" s="230"/>
      <c r="GG111" s="230"/>
      <c r="GH111" s="230"/>
      <c r="GI111" s="230"/>
      <c r="GJ111" s="230"/>
      <c r="GK111" s="230"/>
      <c r="GL111" s="230"/>
      <c r="GM111" s="230"/>
      <c r="GN111" s="230"/>
      <c r="GO111" s="230"/>
      <c r="GP111" s="230"/>
      <c r="GQ111" s="230"/>
      <c r="GR111" s="230"/>
      <c r="GS111" s="230"/>
      <c r="GT111" s="230"/>
      <c r="GU111" s="230"/>
      <c r="GV111" s="230"/>
      <c r="GW111" s="230"/>
      <c r="GX111" s="230"/>
      <c r="GY111" s="230"/>
      <c r="GZ111" s="230"/>
      <c r="HA111" s="230"/>
      <c r="HB111" s="230"/>
      <c r="HC111" s="230"/>
      <c r="HD111" s="230"/>
      <c r="HE111" s="230"/>
      <c r="HF111" s="230"/>
      <c r="HG111" s="230"/>
      <c r="HH111" s="230"/>
      <c r="HI111" s="230"/>
      <c r="HJ111" s="230"/>
      <c r="HK111" s="230"/>
      <c r="HL111" s="230"/>
      <c r="HM111" s="230"/>
      <c r="HN111" s="230"/>
      <c r="HO111" s="230"/>
      <c r="HP111" s="230"/>
      <c r="HQ111" s="234"/>
      <c r="HR111" s="234"/>
      <c r="HS111" s="230"/>
      <c r="HT111" s="230"/>
      <c r="HU111" s="230"/>
      <c r="HV111" s="230"/>
      <c r="HW111" s="230"/>
      <c r="HX111" s="230"/>
      <c r="HY111" s="230"/>
      <c r="HZ111" s="230"/>
      <c r="IA111" s="230"/>
      <c r="IB111" s="230"/>
      <c r="IC111" s="230"/>
      <c r="ID111" s="230"/>
      <c r="IE111" s="230"/>
      <c r="IF111" s="230"/>
      <c r="IG111" s="230"/>
      <c r="IH111" s="230"/>
      <c r="II111" s="230"/>
      <c r="IJ111" s="230"/>
      <c r="IK111" s="230"/>
      <c r="IL111" s="230"/>
      <c r="IM111" s="230"/>
      <c r="IN111" s="230"/>
      <c r="IO111" s="230"/>
      <c r="IP111" s="230"/>
      <c r="IQ111" s="230"/>
      <c r="IR111" s="230"/>
      <c r="IS111" s="230"/>
      <c r="IT111" s="230"/>
      <c r="IU111" s="230"/>
      <c r="IV111" s="230"/>
      <c r="IW111" s="230"/>
      <c r="IX111" s="230"/>
      <c r="IY111" s="230"/>
      <c r="IZ111" s="230"/>
      <c r="JA111" s="230"/>
      <c r="JB111" s="230"/>
      <c r="JC111" s="230"/>
      <c r="JD111" s="230"/>
      <c r="JE111" s="230"/>
      <c r="JF111" s="230"/>
      <c r="JH111" s="230"/>
      <c r="JK111" s="230"/>
      <c r="JL111" s="230"/>
      <c r="JM111" s="230"/>
      <c r="JN111" s="230"/>
      <c r="JO111" s="230"/>
      <c r="JP111" s="230"/>
      <c r="JQ111" s="230"/>
      <c r="JR111" s="230"/>
      <c r="JS111" s="230"/>
      <c r="JT111" s="230"/>
      <c r="JU111" s="230"/>
      <c r="JV111" s="230"/>
      <c r="JW111" s="230"/>
      <c r="JX111" s="230"/>
      <c r="JY111" s="230"/>
      <c r="JZ111" s="230"/>
      <c r="KA111" s="230"/>
      <c r="KB111" s="230"/>
      <c r="KC111" s="230"/>
      <c r="KD111" s="230"/>
      <c r="KE111" s="230"/>
      <c r="KF111" s="230"/>
      <c r="KG111" s="230"/>
      <c r="KH111" s="230"/>
      <c r="KI111" s="230"/>
      <c r="KJ111" s="230"/>
      <c r="KK111" s="230"/>
      <c r="KL111" s="230"/>
      <c r="KM111" s="230"/>
      <c r="KN111" s="230"/>
      <c r="KO111" s="230"/>
      <c r="KP111" s="230"/>
      <c r="KQ111" s="230"/>
      <c r="KR111" s="230"/>
      <c r="KS111" s="230"/>
      <c r="KT111" s="230"/>
      <c r="KU111" s="230"/>
      <c r="KV111" s="230"/>
      <c r="KW111" s="230"/>
      <c r="KX111" s="230"/>
      <c r="KY111" s="230"/>
      <c r="KZ111" s="230"/>
      <c r="LA111" s="230"/>
      <c r="LB111" s="230"/>
      <c r="LD111" s="230"/>
      <c r="LE111" s="230"/>
      <c r="LF111" s="230"/>
      <c r="LG111" s="230"/>
      <c r="LH111" s="230"/>
      <c r="LI111" s="230"/>
      <c r="LJ111" s="230"/>
      <c r="LK111" s="230"/>
      <c r="LL111" s="230"/>
      <c r="LM111" s="230"/>
      <c r="LN111" s="230"/>
      <c r="LO111" s="230"/>
      <c r="LP111" s="230"/>
      <c r="LQ111" s="230"/>
      <c r="LR111" s="231"/>
      <c r="LS111" s="231"/>
      <c r="LT111" s="231"/>
      <c r="LU111" s="231"/>
      <c r="LV111" s="231"/>
    </row>
    <row r="112" spans="1:334" s="48" customFormat="1" ht="20.100000000000001" customHeight="1" x14ac:dyDescent="0.5">
      <c r="A112" s="230"/>
      <c r="B112" s="128"/>
      <c r="C112" s="253" t="s">
        <v>500</v>
      </c>
      <c r="D112" s="253"/>
      <c r="E112" s="253"/>
      <c r="F112" s="253"/>
      <c r="G112" s="253"/>
      <c r="H112" s="230"/>
      <c r="I112" s="230"/>
      <c r="J112" s="230"/>
      <c r="K112" s="230"/>
      <c r="L112" s="230"/>
      <c r="M112" s="230"/>
      <c r="N112" s="230"/>
      <c r="O112" s="230"/>
      <c r="P112" s="230"/>
      <c r="Q112" s="230"/>
      <c r="R112" s="230"/>
      <c r="S112" s="230"/>
      <c r="T112" s="230"/>
      <c r="U112" s="230"/>
      <c r="V112" s="230"/>
      <c r="W112" s="230"/>
      <c r="X112" s="230"/>
      <c r="Y112" s="230"/>
      <c r="Z112" s="230"/>
      <c r="AA112" s="230"/>
      <c r="AB112" s="230"/>
      <c r="AC112" s="230"/>
      <c r="AD112" s="230"/>
      <c r="AE112" s="230"/>
      <c r="AF112" s="230"/>
      <c r="AG112" s="230"/>
      <c r="AH112" s="230"/>
      <c r="AI112" s="230"/>
      <c r="AJ112" s="230"/>
      <c r="AK112" s="230"/>
      <c r="AL112" s="231"/>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c r="BQ112" s="230"/>
      <c r="BR112" s="230"/>
      <c r="BS112" s="230"/>
      <c r="BT112" s="230"/>
      <c r="BU112" s="230"/>
      <c r="BV112" s="230"/>
      <c r="BW112" s="230"/>
      <c r="BX112" s="230"/>
      <c r="BY112" s="230"/>
      <c r="BZ112" s="230"/>
      <c r="CA112" s="230"/>
      <c r="CB112" s="230"/>
      <c r="CC112" s="230"/>
      <c r="CD112" s="230"/>
      <c r="CE112" s="230"/>
      <c r="CF112" s="230"/>
      <c r="CG112" s="230"/>
      <c r="CH112" s="230"/>
      <c r="CI112" s="230"/>
      <c r="CJ112" s="230"/>
      <c r="CK112" s="230"/>
      <c r="CL112" s="230"/>
      <c r="CM112" s="230"/>
      <c r="CN112" s="230"/>
      <c r="CO112" s="230"/>
      <c r="CP112" s="230"/>
      <c r="CQ112" s="230"/>
      <c r="CR112" s="230"/>
      <c r="CS112" s="230"/>
      <c r="CT112" s="230"/>
      <c r="CU112" s="230"/>
      <c r="CV112" s="230"/>
      <c r="CW112" s="230"/>
      <c r="CX112" s="230"/>
      <c r="CY112" s="230"/>
      <c r="CZ112" s="230"/>
      <c r="DA112" s="230"/>
      <c r="DB112" s="230"/>
      <c r="DC112" s="230"/>
      <c r="DD112" s="230"/>
      <c r="DE112" s="231"/>
      <c r="DF112" s="230"/>
      <c r="DG112" s="230"/>
      <c r="DH112" s="230"/>
      <c r="DI112" s="230"/>
      <c r="DJ112" s="230"/>
      <c r="DK112" s="230"/>
      <c r="DL112" s="230"/>
      <c r="DM112" s="230"/>
      <c r="DN112" s="230"/>
      <c r="DO112" s="230"/>
      <c r="DP112" s="230"/>
      <c r="DQ112" s="230"/>
      <c r="DR112" s="230"/>
      <c r="DS112" s="230"/>
      <c r="DT112" s="230"/>
      <c r="DU112" s="230"/>
      <c r="DV112" s="230"/>
      <c r="DW112" s="230"/>
      <c r="DX112" s="230"/>
      <c r="DY112" s="230"/>
      <c r="DZ112" s="230"/>
      <c r="EA112" s="230"/>
      <c r="EB112" s="230"/>
      <c r="EC112" s="230"/>
      <c r="ED112" s="230"/>
      <c r="EE112" s="230"/>
      <c r="EF112" s="230"/>
      <c r="EG112" s="230"/>
      <c r="EH112" s="230"/>
      <c r="EI112" s="230"/>
      <c r="EJ112" s="230"/>
      <c r="EK112" s="230"/>
      <c r="EL112" s="230"/>
      <c r="EM112" s="230"/>
      <c r="EN112" s="230"/>
      <c r="EO112" s="230"/>
      <c r="EP112" s="230"/>
      <c r="EQ112" s="230"/>
      <c r="ER112" s="230"/>
      <c r="ES112" s="230"/>
      <c r="ET112" s="230"/>
      <c r="EU112" s="230"/>
      <c r="EV112" s="230"/>
      <c r="EW112" s="230"/>
      <c r="EX112" s="230"/>
      <c r="EY112" s="230"/>
      <c r="EZ112" s="230"/>
      <c r="FA112" s="230"/>
      <c r="FB112" s="230"/>
      <c r="FC112" s="230"/>
      <c r="FD112" s="230"/>
      <c r="FE112" s="230"/>
      <c r="FF112" s="230"/>
      <c r="FG112" s="230"/>
      <c r="FH112" s="230"/>
      <c r="FI112" s="230"/>
      <c r="FJ112" s="230"/>
      <c r="FK112" s="230"/>
      <c r="FL112" s="230"/>
      <c r="FM112" s="230"/>
      <c r="FN112" s="230"/>
      <c r="FO112" s="230"/>
      <c r="FP112" s="230"/>
      <c r="FQ112" s="230"/>
      <c r="FS112" s="230"/>
      <c r="FT112" s="230"/>
      <c r="FU112" s="230"/>
      <c r="FV112" s="230"/>
      <c r="FW112" s="230"/>
      <c r="FX112" s="230"/>
      <c r="FY112" s="230"/>
      <c r="FZ112" s="230"/>
      <c r="GA112" s="230"/>
      <c r="GB112" s="230"/>
      <c r="GC112" s="230"/>
      <c r="GD112" s="230"/>
      <c r="GE112" s="230"/>
      <c r="GF112" s="230"/>
      <c r="GG112" s="230"/>
      <c r="GH112" s="230"/>
      <c r="GI112" s="230"/>
      <c r="GJ112" s="230"/>
      <c r="GK112" s="230"/>
      <c r="GL112" s="230"/>
      <c r="GM112" s="230"/>
      <c r="GN112" s="230"/>
      <c r="GO112" s="230"/>
      <c r="GP112" s="230"/>
      <c r="GQ112" s="230"/>
      <c r="GR112" s="230"/>
      <c r="GS112" s="230"/>
      <c r="GT112" s="230"/>
      <c r="GU112" s="230"/>
      <c r="GV112" s="230"/>
      <c r="GW112" s="230"/>
      <c r="GX112" s="230"/>
      <c r="GY112" s="230"/>
      <c r="GZ112" s="230"/>
      <c r="HA112" s="230"/>
      <c r="HB112" s="230"/>
      <c r="HC112" s="230"/>
      <c r="HD112" s="230"/>
      <c r="HE112" s="230"/>
      <c r="HF112" s="230"/>
      <c r="HG112" s="230"/>
      <c r="HH112" s="230"/>
      <c r="HI112" s="230"/>
      <c r="HJ112" s="230"/>
      <c r="HK112" s="230"/>
      <c r="HL112" s="230"/>
      <c r="HM112" s="230"/>
      <c r="HN112" s="230"/>
      <c r="HO112" s="230"/>
      <c r="HP112" s="230"/>
      <c r="HQ112" s="234"/>
      <c r="HR112" s="234"/>
      <c r="HS112" s="230"/>
      <c r="HT112" s="230"/>
      <c r="HU112" s="230"/>
      <c r="HV112" s="230"/>
      <c r="HW112" s="230"/>
      <c r="HX112" s="230"/>
      <c r="HY112" s="230"/>
      <c r="HZ112" s="230"/>
      <c r="IA112" s="230"/>
      <c r="IB112" s="230"/>
      <c r="IC112" s="230"/>
      <c r="ID112" s="230"/>
      <c r="IE112" s="230"/>
      <c r="IF112" s="230"/>
      <c r="IG112" s="230"/>
      <c r="IH112" s="230"/>
      <c r="II112" s="230"/>
      <c r="IJ112" s="230"/>
      <c r="IK112" s="230"/>
      <c r="IL112" s="230"/>
      <c r="IM112" s="230"/>
      <c r="IN112" s="230"/>
      <c r="IO112" s="230"/>
      <c r="IP112" s="230"/>
      <c r="IQ112" s="230"/>
      <c r="IR112" s="230"/>
      <c r="IS112" s="230"/>
      <c r="IT112" s="230"/>
      <c r="IU112" s="230"/>
      <c r="IV112" s="230"/>
      <c r="IW112" s="230"/>
      <c r="IX112" s="230"/>
      <c r="IY112" s="230"/>
      <c r="IZ112" s="230"/>
      <c r="JA112" s="230"/>
      <c r="JB112" s="230"/>
      <c r="JC112" s="230"/>
      <c r="JD112" s="230"/>
      <c r="JE112" s="230"/>
      <c r="JF112" s="230"/>
      <c r="JH112" s="230"/>
      <c r="JK112" s="230"/>
      <c r="JL112" s="230"/>
      <c r="JM112" s="230"/>
      <c r="JN112" s="230"/>
      <c r="JO112" s="230"/>
      <c r="JP112" s="230"/>
      <c r="JQ112" s="230"/>
      <c r="JR112" s="230"/>
      <c r="JS112" s="230"/>
      <c r="JT112" s="230"/>
      <c r="JU112" s="230"/>
      <c r="JV112" s="230"/>
      <c r="JW112" s="230"/>
      <c r="JX112" s="230"/>
      <c r="JY112" s="230"/>
      <c r="JZ112" s="230"/>
      <c r="KA112" s="230"/>
      <c r="KB112" s="230"/>
      <c r="KC112" s="230"/>
      <c r="KD112" s="230"/>
      <c r="KE112" s="230"/>
      <c r="KF112" s="230"/>
      <c r="KG112" s="230"/>
      <c r="KH112" s="230"/>
      <c r="KI112" s="230"/>
      <c r="KJ112" s="230"/>
      <c r="KK112" s="230"/>
      <c r="KL112" s="230"/>
      <c r="KM112" s="230"/>
      <c r="KN112" s="230"/>
      <c r="KO112" s="230"/>
      <c r="KP112" s="230"/>
      <c r="KQ112" s="230"/>
      <c r="KR112" s="230"/>
      <c r="KS112" s="230"/>
      <c r="KT112" s="230"/>
      <c r="KU112" s="230"/>
      <c r="KV112" s="230"/>
      <c r="KW112" s="230"/>
      <c r="KX112" s="230"/>
      <c r="KY112" s="230"/>
      <c r="KZ112" s="230"/>
      <c r="LA112" s="230"/>
      <c r="LB112" s="230"/>
      <c r="LD112" s="230"/>
      <c r="LE112" s="230"/>
      <c r="LF112" s="230"/>
      <c r="LG112" s="230"/>
      <c r="LH112" s="230"/>
      <c r="LI112" s="230"/>
      <c r="LJ112" s="230"/>
      <c r="LK112" s="230"/>
      <c r="LL112" s="230"/>
      <c r="LM112" s="230"/>
      <c r="LN112" s="230"/>
      <c r="LO112" s="230"/>
      <c r="LP112" s="230"/>
      <c r="LQ112" s="230"/>
      <c r="LR112" s="231"/>
      <c r="LS112" s="231"/>
      <c r="LT112" s="231"/>
      <c r="LU112" s="231"/>
      <c r="LV112" s="231"/>
    </row>
    <row r="113" spans="1:334" s="48" customFormat="1" x14ac:dyDescent="0.5">
      <c r="A113" s="24"/>
      <c r="B113" s="2"/>
      <c r="C113" s="253"/>
      <c r="D113" s="253"/>
      <c r="E113" s="253"/>
      <c r="F113" s="253"/>
      <c r="G113" s="253"/>
      <c r="H113" s="25"/>
      <c r="I113" s="25"/>
      <c r="J113" s="25"/>
      <c r="K113" s="25"/>
      <c r="L113" s="25"/>
      <c r="M113" s="25"/>
      <c r="N113" s="25"/>
      <c r="O113" s="25"/>
      <c r="P113" s="25"/>
      <c r="Q113" s="25"/>
      <c r="R113" s="25"/>
      <c r="S113" s="25"/>
      <c r="T113" s="25"/>
      <c r="U113" s="25"/>
      <c r="V113" s="25"/>
      <c r="W113" s="25"/>
      <c r="X113" s="25"/>
      <c r="Y113" s="25"/>
      <c r="Z113" s="25"/>
      <c r="AA113" s="129"/>
      <c r="AB113" s="129"/>
      <c r="AC113" s="25"/>
      <c r="AD113" s="25"/>
      <c r="AE113" s="25"/>
      <c r="AF113" s="25"/>
      <c r="AG113" s="129"/>
      <c r="AH113" s="129"/>
      <c r="AI113" s="129"/>
      <c r="AJ113" s="25"/>
      <c r="AK113" s="129"/>
      <c r="AL113" s="130"/>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130"/>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c r="HH113" s="25"/>
      <c r="HI113" s="25"/>
      <c r="HJ113" s="25"/>
      <c r="HK113" s="25"/>
      <c r="HL113" s="25"/>
      <c r="HM113" s="25"/>
      <c r="HN113" s="25"/>
      <c r="HO113" s="25"/>
      <c r="HP113" s="25"/>
      <c r="HQ113" s="221"/>
      <c r="HR113" s="221"/>
      <c r="HS113" s="25"/>
      <c r="HT113" s="25"/>
      <c r="HU113" s="25"/>
      <c r="HV113" s="25"/>
      <c r="HW113" s="25"/>
      <c r="HX113" s="25"/>
      <c r="HY113" s="25"/>
      <c r="HZ113" s="25"/>
      <c r="IA113" s="25"/>
      <c r="IB113" s="25"/>
      <c r="IC113" s="25"/>
      <c r="ID113" s="25"/>
      <c r="IE113" s="25"/>
      <c r="IF113" s="25"/>
      <c r="IG113" s="25"/>
      <c r="IH113" s="25"/>
      <c r="II113" s="25"/>
      <c r="IJ113" s="25"/>
      <c r="IK113" s="25"/>
      <c r="IL113" s="25"/>
      <c r="IM113" s="25"/>
      <c r="IN113" s="25"/>
      <c r="IO113" s="25"/>
      <c r="IP113" s="25"/>
      <c r="IQ113" s="25"/>
      <c r="IR113" s="25"/>
      <c r="IS113" s="25"/>
      <c r="IT113" s="25"/>
      <c r="IU113" s="25"/>
      <c r="IV113" s="25"/>
      <c r="IW113" s="25"/>
      <c r="IX113" s="25"/>
      <c r="IY113" s="25"/>
      <c r="IZ113" s="25"/>
      <c r="JA113" s="25"/>
      <c r="JB113" s="25"/>
      <c r="JC113" s="25"/>
      <c r="JD113" s="25"/>
      <c r="JE113" s="25"/>
      <c r="JF113" s="25"/>
      <c r="JH113" s="25"/>
      <c r="JK113" s="25"/>
      <c r="JL113" s="25"/>
      <c r="JM113" s="25"/>
      <c r="JN113" s="25"/>
      <c r="JO113" s="25"/>
      <c r="JP113" s="25"/>
      <c r="JQ113" s="25"/>
      <c r="JR113" s="25"/>
      <c r="JS113" s="25"/>
      <c r="JT113" s="25"/>
      <c r="JU113" s="25"/>
      <c r="JV113" s="25"/>
      <c r="JW113" s="25"/>
      <c r="JX113" s="25"/>
      <c r="JY113" s="25"/>
      <c r="JZ113" s="25"/>
      <c r="KA113" s="25"/>
      <c r="KB113" s="25"/>
      <c r="KC113" s="25"/>
      <c r="KD113" s="25"/>
      <c r="KE113" s="25"/>
      <c r="KF113" s="25"/>
      <c r="KG113" s="25"/>
      <c r="KH113" s="25"/>
      <c r="KI113" s="25"/>
      <c r="KJ113" s="25"/>
      <c r="KK113" s="25"/>
      <c r="KL113" s="25"/>
      <c r="KM113" s="25"/>
      <c r="KN113" s="25"/>
      <c r="KO113" s="25"/>
      <c r="KP113" s="25"/>
      <c r="KQ113" s="25"/>
      <c r="KR113" s="25"/>
      <c r="KS113" s="25"/>
      <c r="KT113" s="25"/>
      <c r="KU113" s="25"/>
      <c r="KV113" s="25"/>
      <c r="KW113" s="25"/>
      <c r="KX113" s="25"/>
      <c r="KY113" s="25"/>
      <c r="KZ113" s="25"/>
      <c r="LA113" s="25"/>
      <c r="LB113" s="25"/>
      <c r="LD113" s="25"/>
      <c r="LE113" s="25"/>
      <c r="LF113" s="25"/>
      <c r="LG113" s="25"/>
      <c r="LH113" s="25"/>
      <c r="LI113" s="25"/>
      <c r="LJ113" s="25"/>
      <c r="LK113" s="25"/>
      <c r="LL113" s="25"/>
      <c r="LM113" s="25"/>
      <c r="LN113" s="25"/>
      <c r="LO113" s="25"/>
      <c r="LP113" s="25"/>
      <c r="LQ113" s="25"/>
      <c r="LR113" s="130"/>
      <c r="LS113" s="130"/>
      <c r="LT113" s="130"/>
      <c r="LU113" s="130"/>
      <c r="LV113" s="130"/>
    </row>
    <row r="114" spans="1:334" s="48" customFormat="1" x14ac:dyDescent="0.5">
      <c r="A114" s="24"/>
      <c r="B114" s="2"/>
      <c r="C114" s="253"/>
      <c r="D114" s="253"/>
      <c r="E114" s="253"/>
      <c r="F114" s="253"/>
      <c r="G114" s="253"/>
      <c r="AA114" s="126"/>
      <c r="AB114" s="126"/>
      <c r="AG114" s="126"/>
      <c r="AH114" s="126"/>
      <c r="AI114" s="126"/>
      <c r="AK114" s="126"/>
      <c r="AL114" s="78"/>
      <c r="DE114" s="78"/>
      <c r="HQ114" s="222"/>
      <c r="HR114" s="222"/>
      <c r="LR114" s="78"/>
      <c r="LS114" s="78"/>
      <c r="LT114" s="78"/>
      <c r="LU114" s="78"/>
      <c r="LV114" s="78"/>
    </row>
    <row r="115" spans="1:334" s="48" customFormat="1" ht="24.75" customHeight="1" x14ac:dyDescent="0.5">
      <c r="A115" s="24"/>
      <c r="B115" s="2"/>
      <c r="AA115" s="126"/>
      <c r="AB115" s="126"/>
      <c r="AG115" s="126"/>
      <c r="AH115" s="126"/>
      <c r="AI115" s="126"/>
      <c r="AK115" s="126"/>
      <c r="AL115" s="78"/>
      <c r="DE115" s="78"/>
      <c r="HQ115" s="222"/>
      <c r="HR115" s="222"/>
      <c r="LR115" s="78"/>
      <c r="LS115" s="78"/>
      <c r="LT115" s="78"/>
      <c r="LU115" s="78"/>
      <c r="LV115" s="78"/>
    </row>
    <row r="116" spans="1:334" s="48" customFormat="1" ht="24.75" customHeight="1" x14ac:dyDescent="0.5">
      <c r="A116" s="24"/>
      <c r="B116" s="2"/>
      <c r="AA116" s="126"/>
      <c r="AB116" s="126"/>
      <c r="AG116" s="126"/>
      <c r="AH116" s="126"/>
      <c r="AI116" s="126"/>
      <c r="AK116" s="126"/>
      <c r="AL116" s="78"/>
      <c r="DE116" s="78"/>
      <c r="HQ116" s="222"/>
      <c r="HR116" s="222"/>
      <c r="LR116" s="78"/>
      <c r="LS116" s="78"/>
      <c r="LT116" s="78"/>
      <c r="LU116" s="78"/>
      <c r="LV116" s="78"/>
    </row>
    <row r="117" spans="1:334" s="48" customFormat="1" x14ac:dyDescent="0.5">
      <c r="A117" s="24"/>
      <c r="B117" s="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131"/>
      <c r="AB117" s="131"/>
      <c r="AC117" s="54"/>
      <c r="AD117" s="54"/>
      <c r="AE117" s="54"/>
      <c r="AF117" s="54"/>
      <c r="AG117" s="131"/>
      <c r="AH117" s="131"/>
      <c r="AI117" s="131"/>
      <c r="AJ117" s="54"/>
      <c r="AK117" s="131"/>
      <c r="AL117" s="132"/>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c r="CB117" s="54"/>
      <c r="CC117" s="54"/>
      <c r="CD117" s="54"/>
      <c r="CE117" s="54"/>
      <c r="CF117" s="54"/>
      <c r="CG117" s="54"/>
      <c r="CH117" s="54"/>
      <c r="CI117" s="54"/>
      <c r="CJ117" s="54"/>
      <c r="CK117" s="54"/>
      <c r="CL117" s="54"/>
      <c r="CM117" s="54"/>
      <c r="CN117" s="54"/>
      <c r="CO117" s="54"/>
      <c r="CP117" s="54"/>
      <c r="CQ117" s="54"/>
      <c r="CR117" s="54"/>
      <c r="CS117" s="54"/>
      <c r="CT117" s="54"/>
      <c r="CU117" s="54"/>
      <c r="CV117" s="54"/>
      <c r="CW117" s="54"/>
      <c r="CX117" s="54"/>
      <c r="CY117" s="54"/>
      <c r="CZ117" s="54"/>
      <c r="DA117" s="54"/>
      <c r="DB117" s="54"/>
      <c r="DC117" s="54"/>
      <c r="DD117" s="54"/>
      <c r="DE117" s="132"/>
      <c r="DF117" s="54"/>
      <c r="DG117" s="54"/>
      <c r="DH117" s="54"/>
      <c r="DI117" s="54"/>
      <c r="DJ117" s="54"/>
      <c r="DK117" s="54"/>
      <c r="DL117" s="54"/>
      <c r="DM117" s="54"/>
      <c r="DN117" s="54"/>
      <c r="DO117" s="54"/>
      <c r="DP117" s="54"/>
      <c r="DQ117" s="54"/>
      <c r="DR117" s="54"/>
      <c r="DS117" s="54"/>
      <c r="DT117" s="54"/>
      <c r="DU117" s="54"/>
      <c r="DV117" s="54"/>
      <c r="DW117" s="54"/>
      <c r="DX117" s="54"/>
      <c r="DY117" s="54"/>
      <c r="DZ117" s="54"/>
      <c r="EA117" s="54"/>
      <c r="EB117" s="54"/>
      <c r="EC117" s="54"/>
      <c r="ED117" s="54"/>
      <c r="EE117" s="54"/>
      <c r="EF117" s="54"/>
      <c r="EG117" s="54"/>
      <c r="EH117" s="54"/>
      <c r="EI117" s="54"/>
      <c r="EJ117" s="54"/>
      <c r="EK117" s="54"/>
      <c r="EL117" s="54"/>
      <c r="EM117" s="54"/>
      <c r="EN117" s="54"/>
      <c r="EO117" s="54"/>
      <c r="EP117" s="54"/>
      <c r="EQ117" s="54"/>
      <c r="ER117" s="54"/>
      <c r="ES117" s="54"/>
      <c r="ET117" s="54"/>
      <c r="EU117" s="54"/>
      <c r="EV117" s="54"/>
      <c r="EW117" s="54"/>
      <c r="EX117" s="54"/>
      <c r="EY117" s="54"/>
      <c r="EZ117" s="54"/>
      <c r="FA117" s="54"/>
      <c r="FB117" s="54"/>
      <c r="FC117" s="54"/>
      <c r="FD117" s="54"/>
      <c r="FE117" s="54"/>
      <c r="FF117" s="54"/>
      <c r="FG117" s="54"/>
      <c r="FH117" s="54"/>
      <c r="FI117" s="54"/>
      <c r="FJ117" s="54"/>
      <c r="FK117" s="54"/>
      <c r="FL117" s="54"/>
      <c r="FM117" s="54"/>
      <c r="FN117" s="54"/>
      <c r="FO117" s="54"/>
      <c r="FP117" s="54"/>
      <c r="FQ117" s="54"/>
      <c r="FS117" s="54"/>
      <c r="FT117" s="54"/>
      <c r="FU117" s="54"/>
      <c r="FV117" s="54"/>
      <c r="FW117" s="54"/>
      <c r="FX117" s="54"/>
      <c r="FY117" s="54"/>
      <c r="FZ117" s="54"/>
      <c r="GA117" s="54"/>
      <c r="GB117" s="54"/>
      <c r="GC117" s="54"/>
      <c r="GD117" s="54"/>
      <c r="GE117" s="54"/>
      <c r="GF117" s="54"/>
      <c r="GG117" s="54"/>
      <c r="GH117" s="54"/>
      <c r="GI117" s="54"/>
      <c r="GJ117" s="54"/>
      <c r="GK117" s="54"/>
      <c r="GL117" s="54"/>
      <c r="GM117" s="54"/>
      <c r="GN117" s="54"/>
      <c r="GO117" s="54"/>
      <c r="GP117" s="54"/>
      <c r="GQ117" s="54"/>
      <c r="GR117" s="54"/>
      <c r="GS117" s="54"/>
      <c r="GT117" s="54"/>
      <c r="GU117" s="54"/>
      <c r="GV117" s="54"/>
      <c r="GW117" s="54"/>
      <c r="GX117" s="54"/>
      <c r="GY117" s="54"/>
      <c r="GZ117" s="54"/>
      <c r="HA117" s="54"/>
      <c r="HB117" s="54"/>
      <c r="HC117" s="54"/>
      <c r="HD117" s="54"/>
      <c r="HE117" s="54"/>
      <c r="HF117" s="54"/>
      <c r="HG117" s="54"/>
      <c r="HH117" s="54"/>
      <c r="HI117" s="54"/>
      <c r="HJ117" s="54"/>
      <c r="HK117" s="54"/>
      <c r="HL117" s="54"/>
      <c r="HM117" s="54"/>
      <c r="HN117" s="54"/>
      <c r="HO117" s="54"/>
      <c r="HP117" s="54"/>
      <c r="HQ117" s="223"/>
      <c r="HR117" s="223"/>
      <c r="HS117" s="54"/>
      <c r="HT117" s="54"/>
      <c r="HU117" s="54"/>
      <c r="HV117" s="54"/>
      <c r="HW117" s="54"/>
      <c r="HX117" s="54"/>
      <c r="HY117" s="54"/>
      <c r="HZ117" s="54"/>
      <c r="IA117" s="54"/>
      <c r="IB117" s="54"/>
      <c r="IC117" s="54"/>
      <c r="ID117" s="54"/>
      <c r="IE117" s="54"/>
      <c r="IF117" s="54"/>
      <c r="IG117" s="54"/>
      <c r="IH117" s="54"/>
      <c r="II117" s="54"/>
      <c r="IJ117" s="54"/>
      <c r="IK117" s="54"/>
      <c r="IL117" s="54"/>
      <c r="IM117" s="54"/>
      <c r="IN117" s="54"/>
      <c r="IO117" s="54"/>
      <c r="IP117" s="54"/>
      <c r="IQ117" s="54"/>
      <c r="IR117" s="54"/>
      <c r="IS117" s="54"/>
      <c r="IT117" s="54"/>
      <c r="IU117" s="54"/>
      <c r="IV117" s="54"/>
      <c r="IW117" s="54"/>
      <c r="IX117" s="54"/>
      <c r="IY117" s="54"/>
      <c r="IZ117" s="54"/>
      <c r="JA117" s="54"/>
      <c r="JB117" s="54"/>
      <c r="JC117" s="54"/>
      <c r="JD117" s="54"/>
      <c r="JE117" s="54"/>
      <c r="JF117" s="54"/>
      <c r="JH117" s="54"/>
      <c r="JK117" s="54"/>
      <c r="JL117" s="54"/>
      <c r="JM117" s="54"/>
      <c r="JN117" s="54"/>
      <c r="JO117" s="54"/>
      <c r="JP117" s="54"/>
      <c r="JQ117" s="54"/>
      <c r="JR117" s="54"/>
      <c r="JS117" s="54"/>
      <c r="JT117" s="54"/>
      <c r="JU117" s="54"/>
      <c r="JV117" s="54"/>
      <c r="JW117" s="54"/>
      <c r="JX117" s="54"/>
      <c r="JY117" s="54"/>
      <c r="JZ117" s="54"/>
      <c r="KA117" s="54"/>
      <c r="KB117" s="54"/>
      <c r="KC117" s="54"/>
      <c r="KD117" s="54"/>
      <c r="KE117" s="54"/>
      <c r="KF117" s="54"/>
      <c r="KG117" s="54"/>
      <c r="KH117" s="54"/>
      <c r="KI117" s="54"/>
      <c r="KJ117" s="54"/>
      <c r="KK117" s="54"/>
      <c r="KL117" s="54"/>
      <c r="KM117" s="54"/>
      <c r="KN117" s="54"/>
      <c r="KO117" s="54"/>
      <c r="KP117" s="54"/>
      <c r="KQ117" s="54"/>
      <c r="KR117" s="54"/>
      <c r="KS117" s="54"/>
      <c r="KT117" s="54"/>
      <c r="KU117" s="54"/>
      <c r="KV117" s="54"/>
      <c r="KW117" s="54"/>
      <c r="KX117" s="54"/>
      <c r="KY117" s="54"/>
      <c r="KZ117" s="54"/>
      <c r="LA117" s="54"/>
      <c r="LB117" s="54"/>
      <c r="LD117" s="54"/>
      <c r="LE117" s="54"/>
      <c r="LF117" s="54"/>
      <c r="LG117" s="54"/>
      <c r="LH117" s="54"/>
      <c r="LI117" s="54"/>
      <c r="LJ117" s="54"/>
      <c r="LK117" s="54"/>
      <c r="LL117" s="54"/>
      <c r="LM117" s="54"/>
      <c r="LN117" s="54"/>
      <c r="LO117" s="54"/>
      <c r="LP117" s="54"/>
      <c r="LQ117" s="54"/>
      <c r="LR117" s="132"/>
      <c r="LS117" s="132"/>
      <c r="LT117" s="132"/>
      <c r="LU117" s="132"/>
      <c r="LV117" s="132"/>
    </row>
    <row r="118" spans="1:334" s="48" customFormat="1" x14ac:dyDescent="0.5">
      <c r="A118" s="24"/>
      <c r="AA118" s="126"/>
      <c r="AB118" s="126"/>
      <c r="AG118" s="126"/>
      <c r="AH118" s="126"/>
      <c r="AI118" s="126"/>
      <c r="AK118" s="126"/>
      <c r="AL118" s="78"/>
      <c r="DE118" s="78"/>
      <c r="HQ118" s="222"/>
      <c r="HR118" s="222"/>
      <c r="LR118" s="78"/>
      <c r="LS118" s="78"/>
      <c r="LT118" s="78"/>
      <c r="LU118" s="78"/>
      <c r="LV118" s="78"/>
    </row>
    <row r="119" spans="1:334" s="48" customFormat="1" x14ac:dyDescent="0.5">
      <c r="A119" s="24"/>
      <c r="AA119" s="126"/>
      <c r="AB119" s="126"/>
      <c r="AG119" s="126"/>
      <c r="AH119" s="126"/>
      <c r="AI119" s="126"/>
      <c r="AK119" s="126"/>
      <c r="AL119" s="78"/>
      <c r="DE119" s="78"/>
      <c r="HQ119" s="222"/>
      <c r="HR119" s="222"/>
      <c r="LR119" s="78"/>
      <c r="LS119" s="78"/>
      <c r="LT119" s="78"/>
      <c r="LU119" s="78"/>
      <c r="LV119" s="78"/>
    </row>
    <row r="120" spans="1:334" s="48" customFormat="1" x14ac:dyDescent="0.5">
      <c r="A120" s="24"/>
      <c r="AA120" s="126"/>
      <c r="AB120" s="126"/>
      <c r="AG120" s="126"/>
      <c r="AH120" s="126"/>
      <c r="AI120" s="126"/>
      <c r="AK120" s="126"/>
      <c r="AL120" s="78"/>
      <c r="DE120" s="78"/>
      <c r="HQ120" s="222"/>
      <c r="HR120" s="222"/>
      <c r="LR120" s="78"/>
      <c r="LS120" s="78"/>
      <c r="LT120" s="78"/>
      <c r="LU120" s="78"/>
      <c r="LV120" s="78"/>
    </row>
    <row r="121" spans="1:334" s="48" customFormat="1" x14ac:dyDescent="0.5">
      <c r="A121" s="24"/>
      <c r="AA121" s="126"/>
      <c r="AB121" s="126"/>
      <c r="AG121" s="126"/>
      <c r="AH121" s="126"/>
      <c r="AI121" s="126"/>
      <c r="AK121" s="126"/>
      <c r="AL121" s="78"/>
      <c r="DE121" s="78"/>
      <c r="HQ121" s="222"/>
      <c r="HR121" s="222"/>
      <c r="LR121" s="78"/>
      <c r="LS121" s="78"/>
      <c r="LT121" s="78"/>
      <c r="LU121" s="78"/>
      <c r="LV121" s="78"/>
    </row>
    <row r="122" spans="1:334" s="48" customFormat="1" x14ac:dyDescent="0.5">
      <c r="A122" s="24"/>
      <c r="AA122" s="126"/>
      <c r="AB122" s="126"/>
      <c r="AG122" s="126"/>
      <c r="AH122" s="126"/>
      <c r="AI122" s="126"/>
      <c r="AK122" s="126"/>
      <c r="AL122" s="78"/>
      <c r="DE122" s="78"/>
      <c r="HQ122" s="222"/>
      <c r="HR122" s="222"/>
      <c r="LR122" s="78"/>
      <c r="LS122" s="78"/>
      <c r="LT122" s="78"/>
      <c r="LU122" s="78"/>
      <c r="LV122" s="78"/>
    </row>
    <row r="123" spans="1:334" s="48" customFormat="1" x14ac:dyDescent="0.5">
      <c r="A123" s="24"/>
      <c r="AA123" s="126"/>
      <c r="AB123" s="126"/>
      <c r="AG123" s="126"/>
      <c r="AH123" s="126"/>
      <c r="AI123" s="126"/>
      <c r="AK123" s="126"/>
      <c r="AL123" s="78"/>
      <c r="DE123" s="78"/>
      <c r="HQ123" s="222"/>
      <c r="HR123" s="222"/>
      <c r="LR123" s="78"/>
      <c r="LS123" s="78"/>
      <c r="LT123" s="78"/>
      <c r="LU123" s="78"/>
      <c r="LV123" s="78"/>
    </row>
    <row r="124" spans="1:334" s="48" customFormat="1" x14ac:dyDescent="0.5">
      <c r="A124" s="24"/>
      <c r="AA124" s="126"/>
      <c r="AB124" s="126"/>
      <c r="AG124" s="126"/>
      <c r="AH124" s="126"/>
      <c r="AI124" s="126"/>
      <c r="AK124" s="126"/>
      <c r="AL124" s="78"/>
      <c r="DE124" s="78"/>
      <c r="HQ124" s="222"/>
      <c r="HR124" s="222"/>
      <c r="LR124" s="78"/>
      <c r="LS124" s="78"/>
      <c r="LT124" s="78"/>
      <c r="LU124" s="78"/>
      <c r="LV124" s="78"/>
    </row>
    <row r="125" spans="1:334" s="48" customFormat="1" x14ac:dyDescent="0.5">
      <c r="A125" s="24"/>
      <c r="AA125" s="126"/>
      <c r="AB125" s="126"/>
      <c r="AG125" s="126"/>
      <c r="AH125" s="126"/>
      <c r="AI125" s="126"/>
      <c r="AK125" s="126"/>
      <c r="AL125" s="78"/>
      <c r="DE125" s="78"/>
      <c r="HQ125" s="222"/>
      <c r="HR125" s="222"/>
      <c r="LR125" s="78"/>
      <c r="LS125" s="78"/>
      <c r="LT125" s="78"/>
      <c r="LU125" s="78"/>
      <c r="LV125" s="78"/>
    </row>
    <row r="126" spans="1:334" s="48" customFormat="1" x14ac:dyDescent="0.5">
      <c r="A126" s="24"/>
      <c r="AA126" s="126"/>
      <c r="AB126" s="126"/>
      <c r="AG126" s="126"/>
      <c r="AH126" s="126"/>
      <c r="AI126" s="126"/>
      <c r="AK126" s="126"/>
      <c r="AL126" s="78"/>
      <c r="DE126" s="78"/>
      <c r="HQ126" s="222"/>
      <c r="HR126" s="222"/>
      <c r="LR126" s="78"/>
      <c r="LS126" s="78"/>
      <c r="LT126" s="78"/>
      <c r="LU126" s="78"/>
      <c r="LV126" s="78"/>
    </row>
    <row r="127" spans="1:334" s="48" customFormat="1" x14ac:dyDescent="0.5">
      <c r="A127" s="24"/>
      <c r="AA127" s="126"/>
      <c r="AB127" s="126"/>
      <c r="AG127" s="126"/>
      <c r="AH127" s="126"/>
      <c r="AI127" s="126"/>
      <c r="AK127" s="126"/>
      <c r="AL127" s="78"/>
      <c r="DE127" s="78"/>
      <c r="HQ127" s="222"/>
      <c r="HR127" s="222"/>
      <c r="LR127" s="78"/>
      <c r="LS127" s="78"/>
      <c r="LT127" s="78"/>
      <c r="LU127" s="78"/>
      <c r="LV127" s="78"/>
    </row>
    <row r="128" spans="1:334" s="48" customFormat="1" x14ac:dyDescent="0.5">
      <c r="A128" s="24"/>
      <c r="AA128" s="126"/>
      <c r="AB128" s="126"/>
      <c r="AG128" s="126"/>
      <c r="AH128" s="126"/>
      <c r="AI128" s="126"/>
      <c r="AK128" s="126"/>
      <c r="AL128" s="78"/>
      <c r="DE128" s="78"/>
      <c r="HQ128" s="222"/>
      <c r="HR128" s="222"/>
      <c r="LR128" s="78"/>
      <c r="LS128" s="78"/>
      <c r="LT128" s="78"/>
      <c r="LU128" s="78"/>
      <c r="LV128" s="78"/>
    </row>
    <row r="129" spans="1:334" s="48" customFormat="1" x14ac:dyDescent="0.5">
      <c r="A129" s="24"/>
      <c r="AA129" s="126"/>
      <c r="AB129" s="126"/>
      <c r="AG129" s="126"/>
      <c r="AH129" s="126"/>
      <c r="AI129" s="126"/>
      <c r="AK129" s="126"/>
      <c r="AL129" s="78"/>
      <c r="DE129" s="78"/>
      <c r="HQ129" s="222"/>
      <c r="HR129" s="222"/>
      <c r="LR129" s="78"/>
      <c r="LS129" s="78"/>
      <c r="LT129" s="78"/>
      <c r="LU129" s="78"/>
      <c r="LV129" s="78"/>
    </row>
    <row r="130" spans="1:334" s="48" customFormat="1" x14ac:dyDescent="0.5">
      <c r="A130" s="24"/>
      <c r="AA130" s="126"/>
      <c r="AB130" s="126"/>
      <c r="AG130" s="126"/>
      <c r="AH130" s="126"/>
      <c r="AI130" s="126"/>
      <c r="AK130" s="126"/>
      <c r="AL130" s="78"/>
      <c r="DE130" s="78"/>
      <c r="HQ130" s="222"/>
      <c r="HR130" s="222"/>
      <c r="LR130" s="78"/>
      <c r="LS130" s="78"/>
      <c r="LT130" s="78"/>
      <c r="LU130" s="78"/>
      <c r="LV130" s="78"/>
    </row>
    <row r="131" spans="1:334" s="48" customFormat="1" x14ac:dyDescent="0.5">
      <c r="A131" s="24"/>
      <c r="AA131" s="126"/>
      <c r="AB131" s="126"/>
      <c r="AG131" s="126"/>
      <c r="AH131" s="126"/>
      <c r="AI131" s="126"/>
      <c r="AK131" s="126"/>
      <c r="AL131" s="78"/>
      <c r="DE131" s="78"/>
      <c r="HQ131" s="222"/>
      <c r="HR131" s="222"/>
      <c r="LR131" s="78"/>
      <c r="LS131" s="78"/>
      <c r="LT131" s="78"/>
      <c r="LU131" s="78"/>
      <c r="LV131" s="78"/>
    </row>
    <row r="132" spans="1:334" s="48" customFormat="1" x14ac:dyDescent="0.5">
      <c r="A132" s="24"/>
      <c r="AA132" s="126"/>
      <c r="AB132" s="126"/>
      <c r="AG132" s="126"/>
      <c r="AH132" s="126"/>
      <c r="AI132" s="126"/>
      <c r="AK132" s="126"/>
      <c r="AL132" s="78"/>
      <c r="DE132" s="78"/>
      <c r="HQ132" s="222"/>
      <c r="HR132" s="222"/>
      <c r="LR132" s="78"/>
      <c r="LS132" s="78"/>
      <c r="LT132" s="78"/>
      <c r="LU132" s="78"/>
      <c r="LV132" s="78"/>
    </row>
    <row r="133" spans="1:334" s="48" customFormat="1" x14ac:dyDescent="0.5">
      <c r="A133" s="24"/>
      <c r="AA133" s="126"/>
      <c r="AB133" s="126"/>
      <c r="AG133" s="126"/>
      <c r="AH133" s="126"/>
      <c r="AI133" s="126"/>
      <c r="AK133" s="126"/>
      <c r="AL133" s="78"/>
      <c r="DE133" s="78"/>
      <c r="HQ133" s="222"/>
      <c r="HR133" s="222"/>
      <c r="LR133" s="78"/>
      <c r="LS133" s="78"/>
      <c r="LT133" s="78"/>
      <c r="LU133" s="78"/>
      <c r="LV133" s="78"/>
    </row>
    <row r="134" spans="1:334" s="48" customFormat="1" x14ac:dyDescent="0.5">
      <c r="A134" s="24"/>
      <c r="AA134" s="126"/>
      <c r="AB134" s="126"/>
      <c r="AG134" s="126"/>
      <c r="AH134" s="126"/>
      <c r="AI134" s="126"/>
      <c r="AK134" s="126"/>
      <c r="AL134" s="78"/>
      <c r="DE134" s="78"/>
      <c r="HQ134" s="222"/>
      <c r="HR134" s="222"/>
      <c r="LR134" s="78"/>
      <c r="LS134" s="78"/>
      <c r="LT134" s="78"/>
      <c r="LU134" s="78"/>
      <c r="LV134" s="78"/>
    </row>
    <row r="135" spans="1:334" s="48" customFormat="1" x14ac:dyDescent="0.5">
      <c r="A135" s="24"/>
      <c r="AA135" s="126"/>
      <c r="AB135" s="126"/>
      <c r="AG135" s="126"/>
      <c r="AH135" s="126"/>
      <c r="AI135" s="126"/>
      <c r="AK135" s="126"/>
      <c r="AL135" s="78"/>
      <c r="DE135" s="78"/>
      <c r="HQ135" s="222"/>
      <c r="HR135" s="222"/>
      <c r="LR135" s="78"/>
      <c r="LS135" s="78"/>
      <c r="LT135" s="78"/>
      <c r="LU135" s="78"/>
      <c r="LV135" s="78"/>
    </row>
    <row r="136" spans="1:334" s="48" customFormat="1" x14ac:dyDescent="0.5">
      <c r="A136" s="24"/>
      <c r="AA136" s="126"/>
      <c r="AB136" s="126"/>
      <c r="AG136" s="126"/>
      <c r="AH136" s="126"/>
      <c r="AI136" s="126"/>
      <c r="AK136" s="126"/>
      <c r="AL136" s="78"/>
      <c r="DE136" s="78"/>
      <c r="HQ136" s="222"/>
      <c r="HR136" s="222"/>
      <c r="LR136" s="78"/>
      <c r="LS136" s="78"/>
      <c r="LT136" s="78"/>
      <c r="LU136" s="78"/>
      <c r="LV136" s="78"/>
    </row>
    <row r="137" spans="1:334" s="48" customFormat="1" x14ac:dyDescent="0.5">
      <c r="A137" s="24"/>
      <c r="AA137" s="126"/>
      <c r="AB137" s="126"/>
      <c r="AG137" s="126"/>
      <c r="AH137" s="126"/>
      <c r="AI137" s="126"/>
      <c r="AK137" s="126"/>
      <c r="AL137" s="78"/>
      <c r="DE137" s="78"/>
      <c r="HQ137" s="222"/>
      <c r="HR137" s="222"/>
      <c r="LR137" s="78"/>
      <c r="LS137" s="78"/>
      <c r="LT137" s="78"/>
      <c r="LU137" s="78"/>
      <c r="LV137" s="78"/>
    </row>
    <row r="138" spans="1:334" s="48" customFormat="1" x14ac:dyDescent="0.5">
      <c r="A138" s="24"/>
      <c r="AA138" s="126"/>
      <c r="AB138" s="126"/>
      <c r="AG138" s="126"/>
      <c r="AH138" s="126"/>
      <c r="AI138" s="126"/>
      <c r="AK138" s="126"/>
      <c r="AL138" s="78"/>
      <c r="DE138" s="78"/>
      <c r="HQ138" s="222"/>
      <c r="HR138" s="222"/>
      <c r="LR138" s="78"/>
      <c r="LS138" s="78"/>
      <c r="LT138" s="78"/>
      <c r="LU138" s="78"/>
      <c r="LV138" s="78"/>
    </row>
    <row r="139" spans="1:334" s="48" customFormat="1" x14ac:dyDescent="0.5">
      <c r="A139" s="24"/>
      <c r="AA139" s="126"/>
      <c r="AB139" s="126"/>
      <c r="AG139" s="126"/>
      <c r="AH139" s="126"/>
      <c r="AI139" s="126"/>
      <c r="AK139" s="126"/>
      <c r="AL139" s="78"/>
      <c r="DE139" s="78"/>
      <c r="HQ139" s="222"/>
      <c r="HR139" s="222"/>
      <c r="LR139" s="78"/>
      <c r="LS139" s="78"/>
      <c r="LT139" s="78"/>
      <c r="LU139" s="78"/>
      <c r="LV139" s="78"/>
    </row>
    <row r="140" spans="1:334" s="48" customFormat="1" x14ac:dyDescent="0.5">
      <c r="A140" s="24"/>
      <c r="AA140" s="126"/>
      <c r="AB140" s="126"/>
      <c r="AG140" s="126"/>
      <c r="AH140" s="126"/>
      <c r="AI140" s="126"/>
      <c r="AK140" s="126"/>
      <c r="AL140" s="78"/>
      <c r="DE140" s="78"/>
      <c r="HQ140" s="222"/>
      <c r="HR140" s="222"/>
      <c r="LR140" s="78"/>
      <c r="LS140" s="78"/>
      <c r="LT140" s="78"/>
      <c r="LU140" s="78"/>
      <c r="LV140" s="78"/>
    </row>
    <row r="141" spans="1:334" s="48" customFormat="1" x14ac:dyDescent="0.5">
      <c r="A141" s="24"/>
      <c r="AA141" s="126"/>
      <c r="AB141" s="126"/>
      <c r="AG141" s="126"/>
      <c r="AH141" s="126"/>
      <c r="AI141" s="126"/>
      <c r="AK141" s="126"/>
      <c r="AL141" s="78"/>
      <c r="DE141" s="78"/>
      <c r="HQ141" s="222"/>
      <c r="HR141" s="222"/>
      <c r="LR141" s="78"/>
      <c r="LS141" s="78"/>
      <c r="LT141" s="78"/>
      <c r="LU141" s="78"/>
      <c r="LV141" s="78"/>
    </row>
    <row r="142" spans="1:334" s="48" customFormat="1" x14ac:dyDescent="0.5">
      <c r="A142" s="24"/>
      <c r="AA142" s="126"/>
      <c r="AB142" s="126"/>
      <c r="AG142" s="126"/>
      <c r="AH142" s="126"/>
      <c r="AI142" s="126"/>
      <c r="AK142" s="126"/>
      <c r="AL142" s="78"/>
      <c r="DE142" s="78"/>
      <c r="HQ142" s="222"/>
      <c r="HR142" s="222"/>
      <c r="LR142" s="78"/>
      <c r="LS142" s="78"/>
      <c r="LT142" s="78"/>
      <c r="LU142" s="78"/>
      <c r="LV142" s="78"/>
    </row>
    <row r="143" spans="1:334" s="48" customFormat="1" x14ac:dyDescent="0.5">
      <c r="A143" s="24"/>
      <c r="AA143" s="126"/>
      <c r="AB143" s="126"/>
      <c r="AG143" s="126"/>
      <c r="AH143" s="126"/>
      <c r="AI143" s="126"/>
      <c r="AK143" s="126"/>
      <c r="AL143" s="78"/>
      <c r="DE143" s="78"/>
      <c r="HQ143" s="222"/>
      <c r="HR143" s="222"/>
      <c r="LR143" s="78"/>
      <c r="LS143" s="78"/>
      <c r="LT143" s="78"/>
      <c r="LU143" s="78"/>
      <c r="LV143" s="78"/>
    </row>
    <row r="144" spans="1:334" s="48" customFormat="1" x14ac:dyDescent="0.5">
      <c r="A144" s="24"/>
      <c r="AA144" s="126"/>
      <c r="AB144" s="126"/>
      <c r="AG144" s="126"/>
      <c r="AH144" s="126"/>
      <c r="AI144" s="126"/>
      <c r="AK144" s="126"/>
      <c r="AL144" s="78"/>
      <c r="DE144" s="78"/>
      <c r="HQ144" s="222"/>
      <c r="HR144" s="222"/>
      <c r="LR144" s="78"/>
      <c r="LS144" s="78"/>
      <c r="LT144" s="78"/>
      <c r="LU144" s="78"/>
      <c r="LV144" s="78"/>
    </row>
    <row r="145" spans="1:334" s="48" customFormat="1" x14ac:dyDescent="0.5">
      <c r="A145" s="24"/>
      <c r="AA145" s="126"/>
      <c r="AB145" s="126"/>
      <c r="AG145" s="126"/>
      <c r="AH145" s="126"/>
      <c r="AI145" s="126"/>
      <c r="AK145" s="126"/>
      <c r="AL145" s="78"/>
      <c r="DE145" s="78"/>
      <c r="HQ145" s="222"/>
      <c r="HR145" s="222"/>
      <c r="LR145" s="78"/>
      <c r="LS145" s="78"/>
      <c r="LT145" s="78"/>
      <c r="LU145" s="78"/>
      <c r="LV145" s="78"/>
    </row>
    <row r="146" spans="1:334" s="48" customFormat="1" x14ac:dyDescent="0.5">
      <c r="A146" s="24"/>
      <c r="AA146" s="126"/>
      <c r="AB146" s="126"/>
      <c r="AG146" s="126"/>
      <c r="AH146" s="126"/>
      <c r="AI146" s="126"/>
      <c r="AK146" s="126"/>
      <c r="AL146" s="78"/>
      <c r="DE146" s="78"/>
      <c r="HQ146" s="222"/>
      <c r="HR146" s="222"/>
      <c r="LR146" s="78"/>
      <c r="LS146" s="78"/>
      <c r="LT146" s="78"/>
      <c r="LU146" s="78"/>
      <c r="LV146" s="78"/>
    </row>
    <row r="147" spans="1:334" s="48" customFormat="1" x14ac:dyDescent="0.5">
      <c r="A147" s="24"/>
      <c r="AA147" s="126"/>
      <c r="AB147" s="126"/>
      <c r="AG147" s="126"/>
      <c r="AH147" s="126"/>
      <c r="AI147" s="126"/>
      <c r="AK147" s="126"/>
      <c r="AL147" s="78"/>
      <c r="DE147" s="78"/>
      <c r="HQ147" s="222"/>
      <c r="HR147" s="222"/>
      <c r="LR147" s="78"/>
      <c r="LS147" s="78"/>
      <c r="LT147" s="78"/>
      <c r="LU147" s="78"/>
      <c r="LV147" s="78"/>
    </row>
    <row r="148" spans="1:334" s="48" customFormat="1" x14ac:dyDescent="0.5">
      <c r="A148" s="24"/>
      <c r="AA148" s="126"/>
      <c r="AB148" s="126"/>
      <c r="AG148" s="126"/>
      <c r="AH148" s="126"/>
      <c r="AI148" s="126"/>
      <c r="AK148" s="126"/>
      <c r="AL148" s="78"/>
      <c r="DE148" s="78"/>
      <c r="HQ148" s="222"/>
      <c r="HR148" s="222"/>
      <c r="LR148" s="78"/>
      <c r="LS148" s="78"/>
      <c r="LT148" s="78"/>
      <c r="LU148" s="78"/>
      <c r="LV148" s="78"/>
    </row>
    <row r="149" spans="1:334" s="48" customFormat="1" x14ac:dyDescent="0.5">
      <c r="A149" s="24"/>
      <c r="AA149" s="126"/>
      <c r="AB149" s="126"/>
      <c r="AG149" s="126"/>
      <c r="AH149" s="126"/>
      <c r="AI149" s="126"/>
      <c r="AK149" s="126"/>
      <c r="AL149" s="78"/>
      <c r="DE149" s="78"/>
      <c r="HQ149" s="222"/>
      <c r="HR149" s="222"/>
      <c r="LR149" s="78"/>
      <c r="LS149" s="78"/>
      <c r="LT149" s="78"/>
      <c r="LU149" s="78"/>
      <c r="LV149" s="78"/>
    </row>
    <row r="150" spans="1:334" s="48" customFormat="1" x14ac:dyDescent="0.5">
      <c r="A150" s="24"/>
      <c r="AA150" s="126"/>
      <c r="AB150" s="126"/>
      <c r="AG150" s="126"/>
      <c r="AH150" s="126"/>
      <c r="AI150" s="126"/>
      <c r="AK150" s="126"/>
      <c r="AL150" s="78"/>
      <c r="DE150" s="78"/>
      <c r="HQ150" s="222"/>
      <c r="HR150" s="222"/>
      <c r="LR150" s="78"/>
      <c r="LS150" s="78"/>
      <c r="LT150" s="78"/>
      <c r="LU150" s="78"/>
      <c r="LV150" s="78"/>
    </row>
    <row r="151" spans="1:334" s="48" customFormat="1" x14ac:dyDescent="0.5">
      <c r="A151" s="24"/>
      <c r="AA151" s="126"/>
      <c r="AB151" s="126"/>
      <c r="AG151" s="126"/>
      <c r="AH151" s="126"/>
      <c r="AI151" s="126"/>
      <c r="AK151" s="126"/>
      <c r="AL151" s="78"/>
      <c r="DE151" s="78"/>
      <c r="HQ151" s="222"/>
      <c r="HR151" s="222"/>
      <c r="LR151" s="78"/>
      <c r="LS151" s="78"/>
      <c r="LT151" s="78"/>
      <c r="LU151" s="78"/>
      <c r="LV151" s="78"/>
    </row>
    <row r="152" spans="1:334" s="48" customFormat="1" x14ac:dyDescent="0.5">
      <c r="A152" s="24"/>
      <c r="AA152" s="126"/>
      <c r="AB152" s="126"/>
      <c r="AG152" s="126"/>
      <c r="AH152" s="126"/>
      <c r="AI152" s="126"/>
      <c r="AK152" s="126"/>
      <c r="AL152" s="78"/>
      <c r="DE152" s="78"/>
      <c r="HQ152" s="222"/>
      <c r="HR152" s="222"/>
      <c r="LR152" s="78"/>
      <c r="LS152" s="78"/>
      <c r="LT152" s="78"/>
      <c r="LU152" s="78"/>
      <c r="LV152" s="78"/>
    </row>
    <row r="153" spans="1:334" s="48" customFormat="1" x14ac:dyDescent="0.5">
      <c r="A153" s="24"/>
      <c r="AA153" s="126"/>
      <c r="AB153" s="126"/>
      <c r="AG153" s="126"/>
      <c r="AH153" s="126"/>
      <c r="AI153" s="126"/>
      <c r="AK153" s="126"/>
      <c r="AL153" s="78"/>
      <c r="DE153" s="78"/>
      <c r="HQ153" s="222"/>
      <c r="HR153" s="222"/>
      <c r="LR153" s="78"/>
      <c r="LS153" s="78"/>
      <c r="LT153" s="78"/>
      <c r="LU153" s="78"/>
      <c r="LV153" s="78"/>
    </row>
    <row r="154" spans="1:334" s="48" customFormat="1" x14ac:dyDescent="0.5">
      <c r="A154" s="24"/>
      <c r="AA154" s="126"/>
      <c r="AB154" s="126"/>
      <c r="AG154" s="126"/>
      <c r="AH154" s="126"/>
      <c r="AI154" s="126"/>
      <c r="AK154" s="126"/>
      <c r="AL154" s="78"/>
      <c r="DE154" s="78"/>
      <c r="HQ154" s="222"/>
      <c r="HR154" s="222"/>
      <c r="LR154" s="78"/>
      <c r="LS154" s="78"/>
      <c r="LT154" s="78"/>
      <c r="LU154" s="78"/>
      <c r="LV154" s="78"/>
    </row>
    <row r="155" spans="1:334" s="48" customFormat="1" x14ac:dyDescent="0.5">
      <c r="A155" s="24"/>
      <c r="AA155" s="126"/>
      <c r="AB155" s="126"/>
      <c r="AG155" s="126"/>
      <c r="AH155" s="126"/>
      <c r="AI155" s="126"/>
      <c r="AK155" s="126"/>
      <c r="AL155" s="78"/>
      <c r="DE155" s="78"/>
      <c r="HQ155" s="222"/>
      <c r="HR155" s="222"/>
      <c r="LR155" s="78"/>
      <c r="LS155" s="78"/>
      <c r="LT155" s="78"/>
      <c r="LU155" s="78"/>
      <c r="LV155" s="78"/>
    </row>
    <row r="156" spans="1:334" s="48" customFormat="1" x14ac:dyDescent="0.5">
      <c r="A156" s="24"/>
      <c r="AA156" s="126"/>
      <c r="AB156" s="126"/>
      <c r="AG156" s="126"/>
      <c r="AH156" s="126"/>
      <c r="AI156" s="126"/>
      <c r="AK156" s="126"/>
      <c r="AL156" s="78"/>
      <c r="DE156" s="78"/>
      <c r="HQ156" s="222"/>
      <c r="HR156" s="222"/>
      <c r="LR156" s="78"/>
      <c r="LS156" s="78"/>
      <c r="LT156" s="78"/>
      <c r="LU156" s="78"/>
      <c r="LV156" s="78"/>
    </row>
    <row r="157" spans="1:334" s="48" customFormat="1" x14ac:dyDescent="0.5">
      <c r="A157" s="24"/>
      <c r="AA157" s="126"/>
      <c r="AB157" s="126"/>
      <c r="AG157" s="126"/>
      <c r="AH157" s="126"/>
      <c r="AI157" s="126"/>
      <c r="AK157" s="126"/>
      <c r="AL157" s="78"/>
      <c r="DE157" s="78"/>
      <c r="HQ157" s="222"/>
      <c r="HR157" s="222"/>
      <c r="LR157" s="78"/>
      <c r="LS157" s="78"/>
      <c r="LT157" s="78"/>
      <c r="LU157" s="78"/>
      <c r="LV157" s="78"/>
    </row>
    <row r="158" spans="1:334" s="48" customFormat="1" x14ac:dyDescent="0.5">
      <c r="A158" s="24"/>
      <c r="AA158" s="126"/>
      <c r="AB158" s="126"/>
      <c r="AG158" s="126"/>
      <c r="AH158" s="126"/>
      <c r="AI158" s="126"/>
      <c r="AK158" s="126"/>
      <c r="AL158" s="78"/>
      <c r="DE158" s="78"/>
      <c r="HQ158" s="222"/>
      <c r="HR158" s="222"/>
      <c r="LR158" s="78"/>
      <c r="LS158" s="78"/>
      <c r="LT158" s="78"/>
      <c r="LU158" s="78"/>
      <c r="LV158" s="78"/>
    </row>
    <row r="159" spans="1:334" s="48" customFormat="1" x14ac:dyDescent="0.5">
      <c r="A159" s="24"/>
      <c r="AA159" s="126"/>
      <c r="AB159" s="126"/>
      <c r="AG159" s="126"/>
      <c r="AH159" s="126"/>
      <c r="AI159" s="126"/>
      <c r="AK159" s="126"/>
      <c r="AL159" s="78"/>
      <c r="DE159" s="78"/>
      <c r="HQ159" s="222"/>
      <c r="HR159" s="222"/>
      <c r="LR159" s="78"/>
      <c r="LS159" s="78"/>
      <c r="LT159" s="78"/>
      <c r="LU159" s="78"/>
      <c r="LV159" s="78"/>
    </row>
    <row r="160" spans="1:334" s="48" customFormat="1" x14ac:dyDescent="0.5">
      <c r="A160" s="24"/>
      <c r="AA160" s="126"/>
      <c r="AB160" s="126"/>
      <c r="AG160" s="126"/>
      <c r="AH160" s="126"/>
      <c r="AI160" s="126"/>
      <c r="AK160" s="126"/>
      <c r="AL160" s="78"/>
      <c r="DE160" s="78"/>
      <c r="HQ160" s="222"/>
      <c r="HR160" s="222"/>
      <c r="LR160" s="78"/>
      <c r="LS160" s="78"/>
      <c r="LT160" s="78"/>
      <c r="LU160" s="78"/>
      <c r="LV160" s="78"/>
    </row>
    <row r="161" spans="1:334" s="48" customFormat="1" x14ac:dyDescent="0.5">
      <c r="A161" s="24"/>
      <c r="AA161" s="126"/>
      <c r="AB161" s="126"/>
      <c r="AG161" s="126"/>
      <c r="AH161" s="126"/>
      <c r="AI161" s="126"/>
      <c r="AK161" s="126"/>
      <c r="AL161" s="78"/>
      <c r="DE161" s="78"/>
      <c r="HQ161" s="222"/>
      <c r="HR161" s="222"/>
      <c r="LR161" s="78"/>
      <c r="LS161" s="78"/>
      <c r="LT161" s="78"/>
      <c r="LU161" s="78"/>
      <c r="LV161" s="78"/>
    </row>
    <row r="162" spans="1:334" s="48" customFormat="1" x14ac:dyDescent="0.5">
      <c r="A162" s="24"/>
      <c r="AA162" s="126"/>
      <c r="AB162" s="126"/>
      <c r="AG162" s="126"/>
      <c r="AH162" s="126"/>
      <c r="AI162" s="126"/>
      <c r="AK162" s="126"/>
      <c r="AL162" s="78"/>
      <c r="DE162" s="78"/>
      <c r="DG162" s="110"/>
      <c r="DH162" s="110"/>
      <c r="DI162" s="110"/>
      <c r="DJ162" s="110"/>
      <c r="DK162" s="110"/>
      <c r="DL162" s="110"/>
      <c r="DM162" s="110"/>
      <c r="DN162" s="110"/>
      <c r="DO162" s="110"/>
      <c r="DP162" s="110"/>
      <c r="DQ162" s="110"/>
      <c r="DR162" s="110"/>
      <c r="DS162" s="110"/>
      <c r="DT162" s="110"/>
      <c r="DU162" s="110"/>
      <c r="DV162" s="110"/>
      <c r="DW162" s="110"/>
      <c r="DX162" s="110"/>
      <c r="DY162" s="110"/>
      <c r="DZ162" s="110"/>
      <c r="EA162" s="110"/>
      <c r="EB162" s="110"/>
      <c r="EC162" s="110"/>
      <c r="ED162" s="110"/>
      <c r="EE162" s="110"/>
      <c r="EF162" s="110"/>
      <c r="EG162" s="110"/>
      <c r="EH162" s="110"/>
      <c r="EI162" s="110"/>
      <c r="EJ162" s="110"/>
      <c r="EK162" s="110"/>
      <c r="EL162" s="110"/>
      <c r="EM162" s="110"/>
      <c r="EN162" s="110"/>
      <c r="EO162" s="110"/>
      <c r="EP162" s="110"/>
      <c r="EQ162" s="110"/>
      <c r="ER162" s="110"/>
      <c r="ES162" s="110"/>
      <c r="ET162" s="110"/>
      <c r="EU162" s="110"/>
      <c r="EV162" s="110"/>
      <c r="EW162" s="110"/>
      <c r="EX162" s="110"/>
      <c r="EY162" s="110"/>
      <c r="EZ162" s="110"/>
      <c r="FA162" s="110"/>
      <c r="FB162" s="110"/>
      <c r="FC162" s="110"/>
      <c r="FD162" s="110"/>
      <c r="FE162" s="110"/>
      <c r="FF162" s="110"/>
      <c r="FG162" s="110"/>
      <c r="FH162" s="110"/>
      <c r="FI162" s="110"/>
      <c r="FJ162" s="110"/>
      <c r="FK162" s="110"/>
      <c r="FL162" s="110"/>
      <c r="FM162" s="110"/>
      <c r="FN162" s="110"/>
      <c r="FO162" s="110"/>
      <c r="FP162" s="110"/>
      <c r="FQ162" s="110"/>
      <c r="FS162" s="110"/>
      <c r="FT162" s="110"/>
      <c r="FU162" s="110"/>
      <c r="FV162" s="110"/>
      <c r="FW162" s="110"/>
      <c r="FX162" s="110"/>
      <c r="FY162" s="110"/>
      <c r="FZ162" s="110"/>
      <c r="GA162" s="110"/>
      <c r="GB162" s="110"/>
      <c r="GC162" s="110"/>
      <c r="GD162" s="110"/>
      <c r="GE162" s="110"/>
      <c r="GF162" s="110"/>
      <c r="GG162" s="110"/>
      <c r="GH162" s="110"/>
      <c r="GI162" s="110"/>
      <c r="GJ162" s="110"/>
      <c r="GK162" s="110"/>
      <c r="GL162" s="110"/>
      <c r="GM162" s="110"/>
      <c r="GN162" s="110"/>
      <c r="GO162" s="110"/>
      <c r="GP162" s="110"/>
      <c r="GQ162" s="110"/>
      <c r="GR162" s="110"/>
      <c r="GS162" s="110"/>
      <c r="GT162" s="110"/>
      <c r="GU162" s="110"/>
      <c r="GV162" s="110"/>
      <c r="GW162" s="110"/>
      <c r="GX162" s="110"/>
      <c r="GY162" s="110"/>
      <c r="GZ162" s="110"/>
      <c r="HA162" s="110"/>
      <c r="HB162" s="110"/>
      <c r="HC162" s="110"/>
      <c r="HD162" s="110"/>
      <c r="HE162" s="110"/>
      <c r="HF162" s="110"/>
      <c r="HG162" s="110"/>
      <c r="HH162" s="110"/>
      <c r="HI162" s="110"/>
      <c r="HJ162" s="110"/>
      <c r="HK162" s="110"/>
      <c r="HL162" s="110"/>
      <c r="HM162" s="110"/>
      <c r="HN162" s="110"/>
      <c r="HO162" s="110"/>
      <c r="HP162" s="110"/>
      <c r="HQ162" s="133"/>
      <c r="HR162" s="133"/>
      <c r="HS162" s="110"/>
      <c r="HT162" s="110"/>
      <c r="HU162" s="110"/>
      <c r="HV162" s="110"/>
      <c r="HW162" s="110"/>
      <c r="HX162" s="110"/>
      <c r="HY162" s="110"/>
      <c r="HZ162" s="110"/>
      <c r="IA162" s="110"/>
      <c r="IB162" s="110"/>
      <c r="IC162" s="110"/>
      <c r="ID162" s="110"/>
      <c r="IE162" s="110"/>
      <c r="IF162" s="110"/>
      <c r="IG162" s="110"/>
      <c r="IH162" s="110"/>
      <c r="II162" s="110"/>
      <c r="IJ162" s="110"/>
      <c r="IK162" s="110"/>
      <c r="IL162" s="110"/>
      <c r="IM162" s="110"/>
      <c r="IN162" s="110"/>
      <c r="IO162" s="110"/>
      <c r="IP162" s="110"/>
      <c r="IQ162" s="110"/>
      <c r="IR162" s="110"/>
      <c r="IS162" s="110"/>
      <c r="IT162" s="110"/>
      <c r="IU162" s="110"/>
      <c r="IV162" s="110"/>
      <c r="IW162" s="110"/>
      <c r="IX162" s="110"/>
      <c r="IY162" s="110"/>
      <c r="IZ162" s="110"/>
      <c r="JA162" s="110"/>
      <c r="JB162" s="110"/>
      <c r="JC162" s="110"/>
      <c r="JD162" s="110"/>
      <c r="JE162" s="110"/>
      <c r="JF162" s="110"/>
      <c r="JG162" s="110"/>
      <c r="JH162" s="110"/>
      <c r="JI162" s="110"/>
      <c r="JJ162" s="110"/>
      <c r="JK162" s="110"/>
      <c r="JL162" s="110"/>
      <c r="JM162" s="110"/>
      <c r="JN162" s="110"/>
      <c r="JO162" s="110"/>
      <c r="JP162" s="110"/>
      <c r="JQ162" s="110"/>
      <c r="JR162" s="110"/>
      <c r="JS162" s="110"/>
      <c r="JT162" s="110"/>
      <c r="JU162" s="110"/>
      <c r="JV162" s="110"/>
      <c r="JW162" s="110"/>
      <c r="JX162" s="110"/>
      <c r="JY162" s="110"/>
      <c r="JZ162" s="110"/>
      <c r="KA162" s="110"/>
      <c r="KB162" s="110"/>
      <c r="KC162" s="110"/>
      <c r="KD162" s="110"/>
      <c r="KE162" s="110"/>
      <c r="KF162" s="110"/>
      <c r="KG162" s="110"/>
      <c r="KH162" s="110"/>
      <c r="KI162" s="110"/>
      <c r="KJ162" s="110"/>
      <c r="KK162" s="110"/>
      <c r="KL162" s="110"/>
      <c r="KM162" s="110"/>
      <c r="KN162" s="110"/>
      <c r="KO162" s="110"/>
      <c r="KP162" s="110"/>
      <c r="KQ162" s="110"/>
      <c r="KR162" s="110"/>
      <c r="KS162" s="110"/>
      <c r="KT162" s="110"/>
      <c r="KU162" s="110"/>
      <c r="KV162" s="110"/>
      <c r="KW162" s="110"/>
      <c r="KX162" s="110"/>
      <c r="KY162" s="110"/>
      <c r="KZ162" s="110"/>
      <c r="LA162" s="110"/>
      <c r="LB162" s="110"/>
      <c r="LD162" s="110"/>
      <c r="LE162" s="110"/>
      <c r="LF162" s="110"/>
      <c r="LG162" s="110"/>
      <c r="LH162" s="110"/>
      <c r="LI162" s="110"/>
      <c r="LJ162" s="110"/>
      <c r="LK162" s="110"/>
      <c r="LL162" s="110"/>
      <c r="LM162" s="110"/>
      <c r="LN162" s="110"/>
      <c r="LO162" s="110"/>
      <c r="LP162" s="110"/>
      <c r="LQ162" s="110"/>
      <c r="LR162" s="101"/>
      <c r="LS162" s="101"/>
      <c r="LT162" s="101"/>
      <c r="LU162" s="101"/>
      <c r="LV162" s="101"/>
    </row>
    <row r="163" spans="1:334" s="48" customFormat="1" x14ac:dyDescent="0.5">
      <c r="A163" s="24"/>
      <c r="AA163" s="126"/>
      <c r="AB163" s="126"/>
      <c r="AG163" s="126"/>
      <c r="AH163" s="126"/>
      <c r="AI163" s="126"/>
      <c r="AK163" s="126"/>
      <c r="AL163" s="78"/>
      <c r="DE163" s="78"/>
      <c r="DG163" s="110"/>
      <c r="DH163" s="110"/>
      <c r="DI163" s="110"/>
      <c r="DJ163" s="110"/>
      <c r="DK163" s="110"/>
      <c r="DL163" s="110"/>
      <c r="DM163" s="110"/>
      <c r="DN163" s="110"/>
      <c r="DO163" s="110"/>
      <c r="DP163" s="110"/>
      <c r="DQ163" s="110"/>
      <c r="DR163" s="110"/>
      <c r="DS163" s="110"/>
      <c r="DT163" s="110"/>
      <c r="DU163" s="110"/>
      <c r="DV163" s="110"/>
      <c r="DW163" s="110"/>
      <c r="DX163" s="110"/>
      <c r="DY163" s="110"/>
      <c r="DZ163" s="110"/>
      <c r="EA163" s="110"/>
      <c r="EB163" s="110"/>
      <c r="EC163" s="110"/>
      <c r="ED163" s="110"/>
      <c r="EE163" s="110"/>
      <c r="EF163" s="110"/>
      <c r="EG163" s="110"/>
      <c r="EH163" s="110"/>
      <c r="EI163" s="110"/>
      <c r="EJ163" s="110"/>
      <c r="EK163" s="110"/>
      <c r="EL163" s="110"/>
      <c r="EM163" s="110"/>
      <c r="EN163" s="110"/>
      <c r="EO163" s="110"/>
      <c r="EP163" s="110"/>
      <c r="EQ163" s="110"/>
      <c r="ER163" s="110"/>
      <c r="ES163" s="110"/>
      <c r="ET163" s="110"/>
      <c r="EU163" s="110"/>
      <c r="EV163" s="110"/>
      <c r="EW163" s="110"/>
      <c r="EX163" s="110"/>
      <c r="EY163" s="110"/>
      <c r="EZ163" s="110"/>
      <c r="FA163" s="110"/>
      <c r="FB163" s="110"/>
      <c r="FC163" s="110"/>
      <c r="FD163" s="110"/>
      <c r="FE163" s="110"/>
      <c r="FF163" s="110"/>
      <c r="FG163" s="110"/>
      <c r="FH163" s="110"/>
      <c r="FI163" s="110"/>
      <c r="FJ163" s="110"/>
      <c r="FK163" s="110"/>
      <c r="FL163" s="110"/>
      <c r="FM163" s="110"/>
      <c r="FN163" s="110"/>
      <c r="FO163" s="110"/>
      <c r="FP163" s="110"/>
      <c r="FQ163" s="110"/>
      <c r="FS163" s="110"/>
      <c r="FT163" s="110"/>
      <c r="FU163" s="110"/>
      <c r="FV163" s="110"/>
      <c r="FW163" s="110"/>
      <c r="FX163" s="110"/>
      <c r="FY163" s="110"/>
      <c r="FZ163" s="110"/>
      <c r="GA163" s="110"/>
      <c r="GB163" s="110"/>
      <c r="GC163" s="110"/>
      <c r="GD163" s="110"/>
      <c r="GE163" s="110"/>
      <c r="GF163" s="110"/>
      <c r="GG163" s="110"/>
      <c r="GH163" s="110"/>
      <c r="GI163" s="110"/>
      <c r="GJ163" s="110"/>
      <c r="GK163" s="110"/>
      <c r="GL163" s="110"/>
      <c r="GM163" s="110"/>
      <c r="GN163" s="110"/>
      <c r="GO163" s="110"/>
      <c r="GP163" s="110"/>
      <c r="GQ163" s="110"/>
      <c r="GR163" s="110"/>
      <c r="GS163" s="110"/>
      <c r="GT163" s="110"/>
      <c r="GU163" s="110"/>
      <c r="GV163" s="110"/>
      <c r="GW163" s="110"/>
      <c r="GX163" s="110"/>
      <c r="GY163" s="110"/>
      <c r="GZ163" s="110"/>
      <c r="HA163" s="110"/>
      <c r="HB163" s="110"/>
      <c r="HC163" s="110"/>
      <c r="HD163" s="110"/>
      <c r="HE163" s="110"/>
      <c r="HF163" s="110"/>
      <c r="HG163" s="110"/>
      <c r="HH163" s="110"/>
      <c r="HI163" s="110"/>
      <c r="HJ163" s="110"/>
      <c r="HK163" s="110"/>
      <c r="HL163" s="110"/>
      <c r="HM163" s="110"/>
      <c r="HN163" s="110"/>
      <c r="HO163" s="110"/>
      <c r="HP163" s="110"/>
      <c r="HQ163" s="133"/>
      <c r="HR163" s="133"/>
      <c r="HS163" s="110"/>
      <c r="HT163" s="110"/>
      <c r="HU163" s="110"/>
      <c r="HV163" s="110"/>
      <c r="HW163" s="110"/>
      <c r="HX163" s="110"/>
      <c r="HY163" s="110"/>
      <c r="HZ163" s="110"/>
      <c r="IA163" s="110"/>
      <c r="IB163" s="110"/>
      <c r="IC163" s="110"/>
      <c r="ID163" s="110"/>
      <c r="IE163" s="110"/>
      <c r="IF163" s="110"/>
      <c r="IG163" s="110"/>
      <c r="IH163" s="110"/>
      <c r="II163" s="110"/>
      <c r="IJ163" s="110"/>
      <c r="IK163" s="110"/>
      <c r="IL163" s="110"/>
      <c r="IM163" s="110"/>
      <c r="IN163" s="110"/>
      <c r="IO163" s="110"/>
      <c r="IP163" s="110"/>
      <c r="IQ163" s="110"/>
      <c r="IR163" s="110"/>
      <c r="IS163" s="110"/>
      <c r="IT163" s="110"/>
      <c r="IU163" s="110"/>
      <c r="IV163" s="110"/>
      <c r="IW163" s="110"/>
      <c r="IX163" s="110"/>
      <c r="IY163" s="110"/>
      <c r="IZ163" s="110"/>
      <c r="JA163" s="110"/>
      <c r="JB163" s="110"/>
      <c r="JC163" s="110"/>
      <c r="JD163" s="110"/>
      <c r="JE163" s="110"/>
      <c r="JF163" s="110"/>
      <c r="JG163" s="110"/>
      <c r="JH163" s="110"/>
      <c r="JI163" s="110"/>
      <c r="JJ163" s="110"/>
      <c r="JK163" s="110"/>
      <c r="JL163" s="110"/>
      <c r="JM163" s="110"/>
      <c r="JN163" s="110"/>
      <c r="JO163" s="110"/>
      <c r="JP163" s="110"/>
      <c r="JQ163" s="110"/>
      <c r="JR163" s="110"/>
      <c r="JS163" s="110"/>
      <c r="JT163" s="110"/>
      <c r="JU163" s="110"/>
      <c r="JV163" s="110"/>
      <c r="JW163" s="110"/>
      <c r="JX163" s="110"/>
      <c r="JY163" s="110"/>
      <c r="JZ163" s="110"/>
      <c r="KA163" s="110"/>
      <c r="KB163" s="110"/>
      <c r="KC163" s="110"/>
      <c r="KD163" s="110"/>
      <c r="KE163" s="110"/>
      <c r="KF163" s="110"/>
      <c r="KG163" s="110"/>
      <c r="KH163" s="110"/>
      <c r="KI163" s="110"/>
      <c r="KJ163" s="110"/>
      <c r="KK163" s="110"/>
      <c r="KL163" s="110"/>
      <c r="KM163" s="110"/>
      <c r="KN163" s="110"/>
      <c r="KO163" s="110"/>
      <c r="KP163" s="110"/>
      <c r="KQ163" s="110"/>
      <c r="KR163" s="110"/>
      <c r="KS163" s="110"/>
      <c r="KT163" s="110"/>
      <c r="KU163" s="110"/>
      <c r="KV163" s="110"/>
      <c r="KW163" s="110"/>
      <c r="KX163" s="110"/>
      <c r="KY163" s="110"/>
      <c r="KZ163" s="110"/>
      <c r="LA163" s="110"/>
      <c r="LB163" s="110"/>
      <c r="LD163" s="110"/>
      <c r="LE163" s="110"/>
      <c r="LF163" s="110"/>
      <c r="LG163" s="110"/>
      <c r="LH163" s="110"/>
      <c r="LI163" s="110"/>
      <c r="LJ163" s="110"/>
      <c r="LK163" s="110"/>
      <c r="LL163" s="110"/>
      <c r="LM163" s="110"/>
      <c r="LN163" s="110"/>
      <c r="LO163" s="110"/>
      <c r="LP163" s="110"/>
      <c r="LQ163" s="110"/>
      <c r="LR163" s="101"/>
      <c r="LS163" s="101"/>
      <c r="LT163" s="101"/>
      <c r="LU163" s="101"/>
      <c r="LV163" s="101"/>
    </row>
    <row r="164" spans="1:334" s="48" customFormat="1" x14ac:dyDescent="0.5">
      <c r="A164" s="24"/>
      <c r="AA164" s="126"/>
      <c r="AB164" s="126"/>
      <c r="AG164" s="126"/>
      <c r="AH164" s="126"/>
      <c r="AI164" s="126"/>
      <c r="AK164" s="126"/>
      <c r="AL164" s="78"/>
      <c r="DE164" s="78"/>
      <c r="DG164" s="110"/>
      <c r="DH164" s="110"/>
      <c r="DI164" s="110"/>
      <c r="DJ164" s="110"/>
      <c r="DK164" s="110"/>
      <c r="DL164" s="110"/>
      <c r="DM164" s="110"/>
      <c r="DN164" s="110"/>
      <c r="DO164" s="110"/>
      <c r="DP164" s="110"/>
      <c r="DQ164" s="110"/>
      <c r="DR164" s="110"/>
      <c r="DS164" s="110"/>
      <c r="DT164" s="110"/>
      <c r="DU164" s="110"/>
      <c r="DV164" s="110"/>
      <c r="DW164" s="110"/>
      <c r="DX164" s="110"/>
      <c r="DY164" s="110"/>
      <c r="DZ164" s="110"/>
      <c r="EA164" s="110"/>
      <c r="EB164" s="110"/>
      <c r="EC164" s="110"/>
      <c r="ED164" s="110"/>
      <c r="EE164" s="110"/>
      <c r="EF164" s="110"/>
      <c r="EG164" s="110"/>
      <c r="EH164" s="110"/>
      <c r="EI164" s="110"/>
      <c r="EJ164" s="110"/>
      <c r="EK164" s="110"/>
      <c r="EL164" s="110"/>
      <c r="EM164" s="110"/>
      <c r="EN164" s="110"/>
      <c r="EO164" s="110"/>
      <c r="EP164" s="110"/>
      <c r="EQ164" s="110"/>
      <c r="ER164" s="110"/>
      <c r="ES164" s="110"/>
      <c r="ET164" s="110"/>
      <c r="EU164" s="110"/>
      <c r="EV164" s="110"/>
      <c r="EW164" s="110"/>
      <c r="EX164" s="110"/>
      <c r="EY164" s="110"/>
      <c r="EZ164" s="110"/>
      <c r="FA164" s="110"/>
      <c r="FB164" s="110"/>
      <c r="FC164" s="110"/>
      <c r="FD164" s="110"/>
      <c r="FE164" s="110"/>
      <c r="FF164" s="110"/>
      <c r="FG164" s="110"/>
      <c r="FH164" s="110"/>
      <c r="FI164" s="110"/>
      <c r="FJ164" s="110"/>
      <c r="FK164" s="110"/>
      <c r="FL164" s="110"/>
      <c r="FM164" s="110"/>
      <c r="FN164" s="110"/>
      <c r="FO164" s="110"/>
      <c r="FP164" s="110"/>
      <c r="FQ164" s="110"/>
      <c r="FS164" s="110"/>
      <c r="FT164" s="110"/>
      <c r="FU164" s="110"/>
      <c r="FV164" s="110"/>
      <c r="FW164" s="110"/>
      <c r="FX164" s="110"/>
      <c r="FY164" s="110"/>
      <c r="FZ164" s="110"/>
      <c r="GA164" s="110"/>
      <c r="GB164" s="110"/>
      <c r="GC164" s="110"/>
      <c r="GD164" s="110"/>
      <c r="GE164" s="110"/>
      <c r="GF164" s="110"/>
      <c r="GG164" s="110"/>
      <c r="GH164" s="110"/>
      <c r="GI164" s="110"/>
      <c r="GJ164" s="110"/>
      <c r="GK164" s="110"/>
      <c r="GL164" s="110"/>
      <c r="GM164" s="110"/>
      <c r="GN164" s="110"/>
      <c r="GO164" s="110"/>
      <c r="GP164" s="110"/>
      <c r="GQ164" s="110"/>
      <c r="GR164" s="110"/>
      <c r="GS164" s="110"/>
      <c r="GT164" s="110"/>
      <c r="GU164" s="110"/>
      <c r="GV164" s="110"/>
      <c r="GW164" s="110"/>
      <c r="GX164" s="110"/>
      <c r="GY164" s="110"/>
      <c r="GZ164" s="110"/>
      <c r="HA164" s="110"/>
      <c r="HB164" s="110"/>
      <c r="HC164" s="110"/>
      <c r="HD164" s="110"/>
      <c r="HE164" s="110"/>
      <c r="HF164" s="110"/>
      <c r="HG164" s="110"/>
      <c r="HH164" s="110"/>
      <c r="HI164" s="110"/>
      <c r="HJ164" s="110"/>
      <c r="HK164" s="110"/>
      <c r="HL164" s="110"/>
      <c r="HM164" s="110"/>
      <c r="HN164" s="110"/>
      <c r="HO164" s="110"/>
      <c r="HP164" s="110"/>
      <c r="HQ164" s="133"/>
      <c r="HR164" s="133"/>
      <c r="HS164" s="110"/>
      <c r="HT164" s="110"/>
      <c r="HU164" s="110"/>
      <c r="HV164" s="110"/>
      <c r="HW164" s="110"/>
      <c r="HX164" s="110"/>
      <c r="HY164" s="110"/>
      <c r="HZ164" s="110"/>
      <c r="IA164" s="110"/>
      <c r="IB164" s="110"/>
      <c r="IC164" s="110"/>
      <c r="ID164" s="110"/>
      <c r="IE164" s="110"/>
      <c r="IF164" s="110"/>
      <c r="IG164" s="110"/>
      <c r="IH164" s="110"/>
      <c r="II164" s="110"/>
      <c r="IJ164" s="110"/>
      <c r="IK164" s="110"/>
      <c r="IL164" s="110"/>
      <c r="IM164" s="110"/>
      <c r="IN164" s="110"/>
      <c r="IO164" s="110"/>
      <c r="IP164" s="110"/>
      <c r="IQ164" s="110"/>
      <c r="IR164" s="110"/>
      <c r="IS164" s="110"/>
      <c r="IT164" s="110"/>
      <c r="IU164" s="110"/>
      <c r="IV164" s="110"/>
      <c r="IW164" s="110"/>
      <c r="IX164" s="110"/>
      <c r="IY164" s="110"/>
      <c r="IZ164" s="110"/>
      <c r="JA164" s="110"/>
      <c r="JB164" s="110"/>
      <c r="JC164" s="110"/>
      <c r="JD164" s="110"/>
      <c r="JE164" s="110"/>
      <c r="JF164" s="110"/>
      <c r="JG164" s="110"/>
      <c r="JH164" s="110"/>
      <c r="JI164" s="110"/>
      <c r="JJ164" s="110"/>
      <c r="JK164" s="110"/>
      <c r="JL164" s="110"/>
      <c r="JM164" s="110"/>
      <c r="JN164" s="110"/>
      <c r="JO164" s="110"/>
      <c r="JP164" s="110"/>
      <c r="JQ164" s="110"/>
      <c r="JR164" s="110"/>
      <c r="JS164" s="110"/>
      <c r="JT164" s="110"/>
      <c r="JU164" s="110"/>
      <c r="JV164" s="110"/>
      <c r="JW164" s="110"/>
      <c r="JX164" s="110"/>
      <c r="JY164" s="110"/>
      <c r="JZ164" s="110"/>
      <c r="KA164" s="110"/>
      <c r="KB164" s="110"/>
      <c r="KC164" s="110"/>
      <c r="KD164" s="110"/>
      <c r="KE164" s="110"/>
      <c r="KF164" s="110"/>
      <c r="KG164" s="110"/>
      <c r="KH164" s="110"/>
      <c r="KI164" s="110"/>
      <c r="KJ164" s="110"/>
      <c r="KK164" s="110"/>
      <c r="KL164" s="110"/>
      <c r="KM164" s="110"/>
      <c r="KN164" s="110"/>
      <c r="KO164" s="110"/>
      <c r="KP164" s="110"/>
      <c r="KQ164" s="110"/>
      <c r="KR164" s="110"/>
      <c r="KS164" s="110"/>
      <c r="KT164" s="110"/>
      <c r="KU164" s="110"/>
      <c r="KV164" s="110"/>
      <c r="KW164" s="110"/>
      <c r="KX164" s="110"/>
      <c r="KY164" s="110"/>
      <c r="KZ164" s="110"/>
      <c r="LA164" s="110"/>
      <c r="LB164" s="110"/>
      <c r="LD164" s="110"/>
      <c r="LE164" s="110"/>
      <c r="LF164" s="110"/>
      <c r="LG164" s="110"/>
      <c r="LH164" s="110"/>
      <c r="LI164" s="110"/>
      <c r="LJ164" s="110"/>
      <c r="LK164" s="110"/>
      <c r="LL164" s="110"/>
      <c r="LM164" s="110"/>
      <c r="LN164" s="110"/>
      <c r="LO164" s="110"/>
      <c r="LP164" s="110"/>
      <c r="LQ164" s="110"/>
      <c r="LR164" s="101"/>
      <c r="LS164" s="101"/>
      <c r="LT164" s="101"/>
      <c r="LU164" s="101"/>
      <c r="LV164" s="101"/>
    </row>
    <row r="165" spans="1:334" s="48" customFormat="1" x14ac:dyDescent="0.5">
      <c r="A165" s="24"/>
      <c r="AA165" s="126"/>
      <c r="AB165" s="126"/>
      <c r="AG165" s="126"/>
      <c r="AH165" s="126"/>
      <c r="AI165" s="126"/>
      <c r="AK165" s="126"/>
      <c r="AL165" s="78"/>
      <c r="DE165" s="78"/>
      <c r="DG165" s="110"/>
      <c r="DH165" s="110"/>
      <c r="DI165" s="110"/>
      <c r="DJ165" s="110"/>
      <c r="DK165" s="110"/>
      <c r="DL165" s="110"/>
      <c r="DM165" s="110"/>
      <c r="DN165" s="110"/>
      <c r="DO165" s="110"/>
      <c r="DP165" s="110"/>
      <c r="DQ165" s="110"/>
      <c r="DR165" s="110"/>
      <c r="DS165" s="110"/>
      <c r="DT165" s="110"/>
      <c r="DU165" s="110"/>
      <c r="DV165" s="110"/>
      <c r="DW165" s="110"/>
      <c r="DX165" s="110"/>
      <c r="DY165" s="110"/>
      <c r="DZ165" s="110"/>
      <c r="EA165" s="110"/>
      <c r="EB165" s="110"/>
      <c r="EC165" s="110"/>
      <c r="ED165" s="110"/>
      <c r="EE165" s="110"/>
      <c r="EF165" s="110"/>
      <c r="EG165" s="110"/>
      <c r="EH165" s="110"/>
      <c r="EI165" s="110"/>
      <c r="EJ165" s="110"/>
      <c r="EK165" s="110"/>
      <c r="EL165" s="110"/>
      <c r="EM165" s="110"/>
      <c r="EN165" s="110"/>
      <c r="EO165" s="110"/>
      <c r="EP165" s="110"/>
      <c r="EQ165" s="110"/>
      <c r="ER165" s="110"/>
      <c r="ES165" s="110"/>
      <c r="ET165" s="110"/>
      <c r="EU165" s="110"/>
      <c r="EV165" s="110"/>
      <c r="EW165" s="110"/>
      <c r="EX165" s="110"/>
      <c r="EY165" s="110"/>
      <c r="EZ165" s="110"/>
      <c r="FA165" s="110"/>
      <c r="FB165" s="110"/>
      <c r="FC165" s="110"/>
      <c r="FD165" s="110"/>
      <c r="FE165" s="110"/>
      <c r="FF165" s="110"/>
      <c r="FG165" s="110"/>
      <c r="FH165" s="110"/>
      <c r="FI165" s="110"/>
      <c r="FJ165" s="110"/>
      <c r="FK165" s="110"/>
      <c r="FL165" s="110"/>
      <c r="FM165" s="110"/>
      <c r="FN165" s="110"/>
      <c r="FO165" s="110"/>
      <c r="FP165" s="110"/>
      <c r="FQ165" s="110"/>
      <c r="FS165" s="110"/>
      <c r="FT165" s="110"/>
      <c r="FU165" s="110"/>
      <c r="FV165" s="110"/>
      <c r="FW165" s="110"/>
      <c r="FX165" s="110"/>
      <c r="FY165" s="110"/>
      <c r="FZ165" s="110"/>
      <c r="GA165" s="110"/>
      <c r="GB165" s="110"/>
      <c r="GC165" s="110"/>
      <c r="GD165" s="110"/>
      <c r="GE165" s="110"/>
      <c r="GF165" s="110"/>
      <c r="GG165" s="110"/>
      <c r="GH165" s="110"/>
      <c r="GI165" s="110"/>
      <c r="GJ165" s="110"/>
      <c r="GK165" s="110"/>
      <c r="GL165" s="110"/>
      <c r="GM165" s="110"/>
      <c r="GN165" s="110"/>
      <c r="GO165" s="110"/>
      <c r="GP165" s="110"/>
      <c r="GQ165" s="110"/>
      <c r="GR165" s="110"/>
      <c r="GS165" s="110"/>
      <c r="GT165" s="110"/>
      <c r="GU165" s="110"/>
      <c r="GV165" s="110"/>
      <c r="GW165" s="110"/>
      <c r="GX165" s="110"/>
      <c r="GY165" s="110"/>
      <c r="GZ165" s="110"/>
      <c r="HA165" s="110"/>
      <c r="HB165" s="110"/>
      <c r="HC165" s="110"/>
      <c r="HD165" s="110"/>
      <c r="HE165" s="110"/>
      <c r="HF165" s="110"/>
      <c r="HG165" s="110"/>
      <c r="HH165" s="110"/>
      <c r="HI165" s="110"/>
      <c r="HJ165" s="110"/>
      <c r="HK165" s="110"/>
      <c r="HL165" s="110"/>
      <c r="HM165" s="110"/>
      <c r="HN165" s="110"/>
      <c r="HO165" s="110"/>
      <c r="HP165" s="110"/>
      <c r="HQ165" s="133"/>
      <c r="HR165" s="133"/>
      <c r="HS165" s="110"/>
      <c r="HT165" s="110"/>
      <c r="HU165" s="110"/>
      <c r="HV165" s="110"/>
      <c r="HW165" s="110"/>
      <c r="HX165" s="110"/>
      <c r="HY165" s="110"/>
      <c r="HZ165" s="110"/>
      <c r="IA165" s="110"/>
      <c r="IB165" s="110"/>
      <c r="IC165" s="110"/>
      <c r="ID165" s="110"/>
      <c r="IE165" s="110"/>
      <c r="IF165" s="110"/>
      <c r="IG165" s="110"/>
      <c r="IH165" s="110"/>
      <c r="II165" s="110"/>
      <c r="IJ165" s="110"/>
      <c r="IK165" s="110"/>
      <c r="IL165" s="110"/>
      <c r="IM165" s="110"/>
      <c r="IN165" s="110"/>
      <c r="IO165" s="110"/>
      <c r="IP165" s="110"/>
      <c r="IQ165" s="110"/>
      <c r="IR165" s="110"/>
      <c r="IS165" s="110"/>
      <c r="IT165" s="110"/>
      <c r="IU165" s="110"/>
      <c r="IV165" s="110"/>
      <c r="IW165" s="110"/>
      <c r="IX165" s="110"/>
      <c r="IY165" s="110"/>
      <c r="IZ165" s="110"/>
      <c r="JA165" s="110"/>
      <c r="JB165" s="110"/>
      <c r="JC165" s="110"/>
      <c r="JD165" s="110"/>
      <c r="JE165" s="110"/>
      <c r="JF165" s="110"/>
      <c r="JG165" s="110"/>
      <c r="JH165" s="110"/>
      <c r="JI165" s="110"/>
      <c r="JJ165" s="110"/>
      <c r="JK165" s="110"/>
      <c r="JL165" s="110"/>
      <c r="JM165" s="110"/>
      <c r="JN165" s="110"/>
      <c r="JO165" s="110"/>
      <c r="JP165" s="110"/>
      <c r="JQ165" s="110"/>
      <c r="JR165" s="110"/>
      <c r="JS165" s="110"/>
      <c r="JT165" s="110"/>
      <c r="JU165" s="110"/>
      <c r="JV165" s="110"/>
      <c r="JW165" s="110"/>
      <c r="JX165" s="110"/>
      <c r="JY165" s="110"/>
      <c r="JZ165" s="110"/>
      <c r="KA165" s="110"/>
      <c r="KB165" s="110"/>
      <c r="KC165" s="110"/>
      <c r="KD165" s="110"/>
      <c r="KE165" s="110"/>
      <c r="KF165" s="110"/>
      <c r="KG165" s="110"/>
      <c r="KH165" s="110"/>
      <c r="KI165" s="110"/>
      <c r="KJ165" s="110"/>
      <c r="KK165" s="110"/>
      <c r="KL165" s="110"/>
      <c r="KM165" s="110"/>
      <c r="KN165" s="110"/>
      <c r="KO165" s="110"/>
      <c r="KP165" s="110"/>
      <c r="KQ165" s="110"/>
      <c r="KR165" s="110"/>
      <c r="KS165" s="110"/>
      <c r="KT165" s="110"/>
      <c r="KU165" s="110"/>
      <c r="KV165" s="110"/>
      <c r="KW165" s="110"/>
      <c r="KX165" s="110"/>
      <c r="KY165" s="110"/>
      <c r="KZ165" s="110"/>
      <c r="LA165" s="110"/>
      <c r="LB165" s="110"/>
      <c r="LD165" s="110"/>
      <c r="LE165" s="110"/>
      <c r="LF165" s="110"/>
      <c r="LG165" s="110"/>
      <c r="LH165" s="110"/>
      <c r="LI165" s="110"/>
      <c r="LJ165" s="110"/>
      <c r="LK165" s="110"/>
      <c r="LL165" s="110"/>
      <c r="LM165" s="110"/>
      <c r="LN165" s="110"/>
      <c r="LO165" s="110"/>
      <c r="LP165" s="110"/>
      <c r="LQ165" s="110"/>
      <c r="LR165" s="101"/>
      <c r="LS165" s="101"/>
      <c r="LT165" s="101"/>
      <c r="LU165" s="101"/>
      <c r="LV165" s="101"/>
    </row>
    <row r="166" spans="1:334" s="48" customFormat="1" x14ac:dyDescent="0.5">
      <c r="A166" s="24"/>
      <c r="AA166" s="126"/>
      <c r="AB166" s="126"/>
      <c r="AG166" s="126"/>
      <c r="AH166" s="126"/>
      <c r="AI166" s="126"/>
      <c r="AK166" s="126"/>
      <c r="AL166" s="78"/>
      <c r="DE166" s="78"/>
      <c r="DG166" s="110"/>
      <c r="DH166" s="110"/>
      <c r="DI166" s="110"/>
      <c r="DJ166" s="110"/>
      <c r="DK166" s="110"/>
      <c r="DL166" s="110"/>
      <c r="DM166" s="110"/>
      <c r="DN166" s="110"/>
      <c r="DO166" s="110"/>
      <c r="DP166" s="110"/>
      <c r="DQ166" s="110"/>
      <c r="DR166" s="110"/>
      <c r="DS166" s="110"/>
      <c r="DT166" s="110"/>
      <c r="DU166" s="110"/>
      <c r="DV166" s="110"/>
      <c r="DW166" s="110"/>
      <c r="DX166" s="110"/>
      <c r="DY166" s="110"/>
      <c r="DZ166" s="110"/>
      <c r="EA166" s="110"/>
      <c r="EB166" s="110"/>
      <c r="EC166" s="110"/>
      <c r="ED166" s="110"/>
      <c r="EE166" s="110"/>
      <c r="EF166" s="110"/>
      <c r="EG166" s="110"/>
      <c r="EH166" s="110"/>
      <c r="EI166" s="110"/>
      <c r="EJ166" s="110"/>
      <c r="EK166" s="110"/>
      <c r="EL166" s="110"/>
      <c r="EM166" s="110"/>
      <c r="EN166" s="110"/>
      <c r="EO166" s="110"/>
      <c r="EP166" s="110"/>
      <c r="EQ166" s="110"/>
      <c r="ER166" s="110"/>
      <c r="ES166" s="110"/>
      <c r="ET166" s="110"/>
      <c r="EU166" s="110"/>
      <c r="EV166" s="110"/>
      <c r="EW166" s="110"/>
      <c r="EX166" s="110"/>
      <c r="EY166" s="110"/>
      <c r="EZ166" s="110"/>
      <c r="FA166" s="110"/>
      <c r="FB166" s="110"/>
      <c r="FC166" s="110"/>
      <c r="FD166" s="110"/>
      <c r="FE166" s="110"/>
      <c r="FF166" s="110"/>
      <c r="FG166" s="110"/>
      <c r="FH166" s="110"/>
      <c r="FI166" s="110"/>
      <c r="FJ166" s="110"/>
      <c r="FK166" s="110"/>
      <c r="FL166" s="110"/>
      <c r="FM166" s="110"/>
      <c r="FN166" s="110"/>
      <c r="FO166" s="110"/>
      <c r="FP166" s="110"/>
      <c r="FQ166" s="110"/>
      <c r="FS166" s="110"/>
      <c r="FT166" s="110"/>
      <c r="FU166" s="110"/>
      <c r="FV166" s="110"/>
      <c r="FW166" s="110"/>
      <c r="FX166" s="110"/>
      <c r="FY166" s="110"/>
      <c r="FZ166" s="110"/>
      <c r="GA166" s="110"/>
      <c r="GB166" s="110"/>
      <c r="GC166" s="110"/>
      <c r="GD166" s="110"/>
      <c r="GE166" s="110"/>
      <c r="GF166" s="110"/>
      <c r="GG166" s="110"/>
      <c r="GH166" s="110"/>
      <c r="GI166" s="110"/>
      <c r="GJ166" s="110"/>
      <c r="GK166" s="110"/>
      <c r="GL166" s="110"/>
      <c r="GM166" s="110"/>
      <c r="GN166" s="110"/>
      <c r="GO166" s="110"/>
      <c r="GP166" s="110"/>
      <c r="GQ166" s="110"/>
      <c r="GR166" s="110"/>
      <c r="GS166" s="110"/>
      <c r="GT166" s="110"/>
      <c r="GU166" s="110"/>
      <c r="GV166" s="110"/>
      <c r="GW166" s="110"/>
      <c r="GX166" s="110"/>
      <c r="GY166" s="110"/>
      <c r="GZ166" s="110"/>
      <c r="HA166" s="110"/>
      <c r="HB166" s="110"/>
      <c r="HC166" s="110"/>
      <c r="HD166" s="110"/>
      <c r="HE166" s="110"/>
      <c r="HF166" s="110"/>
      <c r="HG166" s="110"/>
      <c r="HH166" s="110"/>
      <c r="HI166" s="110"/>
      <c r="HJ166" s="110"/>
      <c r="HK166" s="110"/>
      <c r="HL166" s="110"/>
      <c r="HM166" s="110"/>
      <c r="HN166" s="110"/>
      <c r="HO166" s="110"/>
      <c r="HP166" s="110"/>
      <c r="HQ166" s="133"/>
      <c r="HR166" s="133"/>
      <c r="HS166" s="110"/>
      <c r="HT166" s="110"/>
      <c r="HU166" s="110"/>
      <c r="HV166" s="110"/>
      <c r="HW166" s="110"/>
      <c r="HX166" s="110"/>
      <c r="HY166" s="110"/>
      <c r="HZ166" s="110"/>
      <c r="IA166" s="110"/>
      <c r="IB166" s="110"/>
      <c r="IC166" s="110"/>
      <c r="ID166" s="110"/>
      <c r="IE166" s="110"/>
      <c r="IF166" s="110"/>
      <c r="IG166" s="110"/>
      <c r="IH166" s="110"/>
      <c r="II166" s="110"/>
      <c r="IJ166" s="110"/>
      <c r="IK166" s="110"/>
      <c r="IL166" s="110"/>
      <c r="IM166" s="110"/>
      <c r="IN166" s="110"/>
      <c r="IO166" s="110"/>
      <c r="IP166" s="110"/>
      <c r="IQ166" s="110"/>
      <c r="IR166" s="110"/>
      <c r="IS166" s="110"/>
      <c r="IT166" s="110"/>
      <c r="IU166" s="110"/>
      <c r="IV166" s="110"/>
      <c r="IW166" s="110"/>
      <c r="IX166" s="110"/>
      <c r="IY166" s="110"/>
      <c r="IZ166" s="110"/>
      <c r="JA166" s="110"/>
      <c r="JB166" s="110"/>
      <c r="JC166" s="110"/>
      <c r="JD166" s="110"/>
      <c r="JE166" s="110"/>
      <c r="JF166" s="110"/>
      <c r="JG166" s="110"/>
      <c r="JH166" s="110"/>
      <c r="JI166" s="110"/>
      <c r="JJ166" s="110"/>
      <c r="JK166" s="110"/>
      <c r="JL166" s="110"/>
      <c r="JM166" s="110"/>
      <c r="JN166" s="110"/>
      <c r="JO166" s="110"/>
      <c r="JP166" s="110"/>
      <c r="JQ166" s="110"/>
      <c r="JR166" s="110"/>
      <c r="JS166" s="110"/>
      <c r="JT166" s="110"/>
      <c r="JU166" s="110"/>
      <c r="JV166" s="110"/>
      <c r="JW166" s="110"/>
      <c r="JX166" s="110"/>
      <c r="JY166" s="110"/>
      <c r="JZ166" s="110"/>
      <c r="KA166" s="110"/>
      <c r="KB166" s="110"/>
      <c r="KC166" s="110"/>
      <c r="KD166" s="110"/>
      <c r="KE166" s="110"/>
      <c r="KF166" s="110"/>
      <c r="KG166" s="110"/>
      <c r="KH166" s="110"/>
      <c r="KI166" s="110"/>
      <c r="KJ166" s="110"/>
      <c r="KK166" s="110"/>
      <c r="KL166" s="110"/>
      <c r="KM166" s="110"/>
      <c r="KN166" s="110"/>
      <c r="KO166" s="110"/>
      <c r="KP166" s="110"/>
      <c r="KQ166" s="110"/>
      <c r="KR166" s="110"/>
      <c r="KS166" s="110"/>
      <c r="KT166" s="110"/>
      <c r="KU166" s="110"/>
      <c r="KV166" s="110"/>
      <c r="KW166" s="110"/>
      <c r="KX166" s="110"/>
      <c r="KY166" s="110"/>
      <c r="KZ166" s="110"/>
      <c r="LA166" s="110"/>
      <c r="LB166" s="110"/>
      <c r="LD166" s="110"/>
      <c r="LE166" s="110"/>
      <c r="LF166" s="110"/>
      <c r="LG166" s="110"/>
      <c r="LH166" s="110"/>
      <c r="LI166" s="110"/>
      <c r="LJ166" s="110"/>
      <c r="LK166" s="110"/>
      <c r="LL166" s="110"/>
      <c r="LM166" s="110"/>
      <c r="LN166" s="110"/>
      <c r="LO166" s="110"/>
      <c r="LP166" s="110"/>
      <c r="LQ166" s="110"/>
      <c r="LR166" s="101"/>
      <c r="LS166" s="101"/>
      <c r="LT166" s="101"/>
      <c r="LU166" s="101"/>
      <c r="LV166" s="101"/>
    </row>
    <row r="167" spans="1:334" s="48" customFormat="1" x14ac:dyDescent="0.5">
      <c r="A167" s="24"/>
      <c r="AA167" s="126"/>
      <c r="AB167" s="126"/>
      <c r="AG167" s="126"/>
      <c r="AH167" s="126"/>
      <c r="AI167" s="126"/>
      <c r="AK167" s="126"/>
      <c r="AL167" s="78"/>
      <c r="DE167" s="78"/>
      <c r="DG167" s="110"/>
      <c r="DH167" s="110"/>
      <c r="DI167" s="110"/>
      <c r="DJ167" s="110"/>
      <c r="DK167" s="110"/>
      <c r="DL167" s="110"/>
      <c r="DM167" s="110"/>
      <c r="DN167" s="110"/>
      <c r="DO167" s="110"/>
      <c r="DP167" s="110"/>
      <c r="DQ167" s="110"/>
      <c r="DR167" s="110"/>
      <c r="DS167" s="110"/>
      <c r="DT167" s="110"/>
      <c r="DU167" s="110"/>
      <c r="DV167" s="110"/>
      <c r="DW167" s="110"/>
      <c r="DX167" s="110"/>
      <c r="DY167" s="110"/>
      <c r="DZ167" s="110"/>
      <c r="EA167" s="110"/>
      <c r="EB167" s="110"/>
      <c r="EC167" s="110"/>
      <c r="ED167" s="110"/>
      <c r="EE167" s="110"/>
      <c r="EF167" s="110"/>
      <c r="EG167" s="110"/>
      <c r="EH167" s="110"/>
      <c r="EI167" s="110"/>
      <c r="EJ167" s="110"/>
      <c r="EK167" s="110"/>
      <c r="EL167" s="110"/>
      <c r="EM167" s="110"/>
      <c r="EN167" s="110"/>
      <c r="EO167" s="110"/>
      <c r="EP167" s="110"/>
      <c r="EQ167" s="110"/>
      <c r="ER167" s="110"/>
      <c r="ES167" s="110"/>
      <c r="ET167" s="110"/>
      <c r="EU167" s="110"/>
      <c r="EV167" s="110"/>
      <c r="EW167" s="110"/>
      <c r="EX167" s="110"/>
      <c r="EY167" s="110"/>
      <c r="EZ167" s="110"/>
      <c r="FA167" s="110"/>
      <c r="FB167" s="110"/>
      <c r="FC167" s="110"/>
      <c r="FD167" s="110"/>
      <c r="FE167" s="110"/>
      <c r="FF167" s="110"/>
      <c r="FG167" s="110"/>
      <c r="FH167" s="110"/>
      <c r="FI167" s="110"/>
      <c r="FJ167" s="110"/>
      <c r="FK167" s="110"/>
      <c r="FL167" s="110"/>
      <c r="FM167" s="110"/>
      <c r="FN167" s="110"/>
      <c r="FO167" s="110"/>
      <c r="FP167" s="110"/>
      <c r="FQ167" s="110"/>
      <c r="FS167" s="110"/>
      <c r="FT167" s="110"/>
      <c r="FU167" s="110"/>
      <c r="FV167" s="110"/>
      <c r="FW167" s="110"/>
      <c r="FX167" s="110"/>
      <c r="FY167" s="110"/>
      <c r="FZ167" s="110"/>
      <c r="GA167" s="110"/>
      <c r="GB167" s="110"/>
      <c r="GC167" s="110"/>
      <c r="GD167" s="110"/>
      <c r="GE167" s="110"/>
      <c r="GF167" s="110"/>
      <c r="GG167" s="110"/>
      <c r="GH167" s="110"/>
      <c r="GI167" s="110"/>
      <c r="GJ167" s="110"/>
      <c r="GK167" s="110"/>
      <c r="GL167" s="110"/>
      <c r="GM167" s="110"/>
      <c r="GN167" s="110"/>
      <c r="GO167" s="110"/>
      <c r="GP167" s="110"/>
      <c r="GQ167" s="110"/>
      <c r="GR167" s="110"/>
      <c r="GS167" s="110"/>
      <c r="GT167" s="110"/>
      <c r="GU167" s="110"/>
      <c r="GV167" s="110"/>
      <c r="GW167" s="110"/>
      <c r="GX167" s="110"/>
      <c r="GY167" s="110"/>
      <c r="GZ167" s="110"/>
      <c r="HA167" s="110"/>
      <c r="HB167" s="110"/>
      <c r="HC167" s="110"/>
      <c r="HD167" s="110"/>
      <c r="HE167" s="110"/>
      <c r="HF167" s="110"/>
      <c r="HG167" s="110"/>
      <c r="HH167" s="110"/>
      <c r="HI167" s="110"/>
      <c r="HJ167" s="110"/>
      <c r="HK167" s="110"/>
      <c r="HL167" s="110"/>
      <c r="HM167" s="110"/>
      <c r="HN167" s="110"/>
      <c r="HO167" s="110"/>
      <c r="HP167" s="110"/>
      <c r="HQ167" s="133"/>
      <c r="HR167" s="133"/>
      <c r="HS167" s="110"/>
      <c r="HT167" s="110"/>
      <c r="HU167" s="110"/>
      <c r="HV167" s="110"/>
      <c r="HW167" s="110"/>
      <c r="HX167" s="110"/>
      <c r="HY167" s="110"/>
      <c r="HZ167" s="110"/>
      <c r="IA167" s="110"/>
      <c r="IB167" s="110"/>
      <c r="IC167" s="110"/>
      <c r="ID167" s="110"/>
      <c r="IE167" s="110"/>
      <c r="IF167" s="110"/>
      <c r="IG167" s="110"/>
      <c r="IH167" s="110"/>
      <c r="II167" s="110"/>
      <c r="IJ167" s="110"/>
      <c r="IK167" s="110"/>
      <c r="IL167" s="110"/>
      <c r="IM167" s="110"/>
      <c r="IN167" s="110"/>
      <c r="IO167" s="110"/>
      <c r="IP167" s="110"/>
      <c r="IQ167" s="110"/>
      <c r="IR167" s="110"/>
      <c r="IS167" s="110"/>
      <c r="IT167" s="110"/>
      <c r="IU167" s="110"/>
      <c r="IV167" s="110"/>
      <c r="IW167" s="110"/>
      <c r="IX167" s="110"/>
      <c r="IY167" s="110"/>
      <c r="IZ167" s="110"/>
      <c r="JA167" s="110"/>
      <c r="JB167" s="110"/>
      <c r="JC167" s="110"/>
      <c r="JD167" s="110"/>
      <c r="JE167" s="110"/>
      <c r="JF167" s="110"/>
      <c r="JG167" s="110"/>
      <c r="JH167" s="110"/>
      <c r="JI167" s="110"/>
      <c r="JJ167" s="110"/>
      <c r="JK167" s="110"/>
      <c r="JL167" s="110"/>
      <c r="JM167" s="110"/>
      <c r="JN167" s="110"/>
      <c r="JO167" s="110"/>
      <c r="JP167" s="110"/>
      <c r="JQ167" s="110"/>
      <c r="JR167" s="110"/>
      <c r="JS167" s="110"/>
      <c r="JT167" s="110"/>
      <c r="JU167" s="110"/>
      <c r="JV167" s="110"/>
      <c r="JW167" s="110"/>
      <c r="JX167" s="110"/>
      <c r="JY167" s="110"/>
      <c r="JZ167" s="110"/>
      <c r="KA167" s="110"/>
      <c r="KB167" s="110"/>
      <c r="KC167" s="110"/>
      <c r="KD167" s="110"/>
      <c r="KE167" s="110"/>
      <c r="KF167" s="110"/>
      <c r="KG167" s="110"/>
      <c r="KH167" s="110"/>
      <c r="KI167" s="110"/>
      <c r="KJ167" s="110"/>
      <c r="KK167" s="110"/>
      <c r="KL167" s="110"/>
      <c r="KM167" s="110"/>
      <c r="KN167" s="110"/>
      <c r="KO167" s="110"/>
      <c r="KP167" s="110"/>
      <c r="KQ167" s="110"/>
      <c r="KR167" s="110"/>
      <c r="KS167" s="110"/>
      <c r="KT167" s="110"/>
      <c r="KU167" s="110"/>
      <c r="KV167" s="110"/>
      <c r="KW167" s="110"/>
      <c r="KX167" s="110"/>
      <c r="KY167" s="110"/>
      <c r="KZ167" s="110"/>
      <c r="LA167" s="110"/>
      <c r="LB167" s="110"/>
      <c r="LD167" s="110"/>
      <c r="LE167" s="110"/>
      <c r="LF167" s="110"/>
      <c r="LG167" s="110"/>
      <c r="LH167" s="110"/>
      <c r="LI167" s="110"/>
      <c r="LJ167" s="110"/>
      <c r="LK167" s="110"/>
      <c r="LL167" s="110"/>
      <c r="LM167" s="110"/>
      <c r="LN167" s="110"/>
      <c r="LO167" s="110"/>
      <c r="LP167" s="110"/>
      <c r="LQ167" s="110"/>
      <c r="LR167" s="101"/>
      <c r="LS167" s="101"/>
      <c r="LT167" s="101"/>
      <c r="LU167" s="101"/>
      <c r="LV167" s="101"/>
    </row>
    <row r="168" spans="1:334" s="48" customFormat="1" x14ac:dyDescent="0.5">
      <c r="A168" s="24"/>
      <c r="AA168" s="126"/>
      <c r="AB168" s="126"/>
      <c r="AG168" s="126"/>
      <c r="AH168" s="126"/>
      <c r="AI168" s="126"/>
      <c r="AK168" s="126"/>
      <c r="AL168" s="78"/>
      <c r="DE168" s="78"/>
      <c r="DG168" s="110"/>
      <c r="DH168" s="110"/>
      <c r="DI168" s="110"/>
      <c r="DJ168" s="110"/>
      <c r="DK168" s="110"/>
      <c r="DL168" s="110"/>
      <c r="DM168" s="110"/>
      <c r="DN168" s="110"/>
      <c r="DO168" s="110"/>
      <c r="DP168" s="110"/>
      <c r="DQ168" s="110"/>
      <c r="DR168" s="110"/>
      <c r="DS168" s="110"/>
      <c r="DT168" s="110"/>
      <c r="DU168" s="110"/>
      <c r="DV168" s="110"/>
      <c r="DW168" s="110"/>
      <c r="DX168" s="110"/>
      <c r="DY168" s="110"/>
      <c r="DZ168" s="110"/>
      <c r="EA168" s="110"/>
      <c r="EB168" s="110"/>
      <c r="EC168" s="110"/>
      <c r="ED168" s="110"/>
      <c r="EE168" s="110"/>
      <c r="EF168" s="110"/>
      <c r="EG168" s="110"/>
      <c r="EH168" s="110"/>
      <c r="EI168" s="110"/>
      <c r="EJ168" s="110"/>
      <c r="EK168" s="110"/>
      <c r="EL168" s="110"/>
      <c r="EM168" s="110"/>
      <c r="EN168" s="110"/>
      <c r="EO168" s="110"/>
      <c r="EP168" s="110"/>
      <c r="EQ168" s="110"/>
      <c r="ER168" s="110"/>
      <c r="ES168" s="110"/>
      <c r="ET168" s="110"/>
      <c r="EU168" s="110"/>
      <c r="EV168" s="110"/>
      <c r="EW168" s="110"/>
      <c r="EX168" s="110"/>
      <c r="EY168" s="110"/>
      <c r="EZ168" s="110"/>
      <c r="FA168" s="110"/>
      <c r="FB168" s="110"/>
      <c r="FC168" s="110"/>
      <c r="FD168" s="110"/>
      <c r="FE168" s="110"/>
      <c r="FF168" s="110"/>
      <c r="FG168" s="110"/>
      <c r="FH168" s="110"/>
      <c r="FI168" s="110"/>
      <c r="FJ168" s="110"/>
      <c r="FK168" s="110"/>
      <c r="FL168" s="110"/>
      <c r="FM168" s="110"/>
      <c r="FN168" s="110"/>
      <c r="FO168" s="110"/>
      <c r="FP168" s="110"/>
      <c r="FQ168" s="110"/>
      <c r="FS168" s="110"/>
      <c r="FT168" s="110"/>
      <c r="FU168" s="110"/>
      <c r="FV168" s="110"/>
      <c r="FW168" s="110"/>
      <c r="FX168" s="110"/>
      <c r="FY168" s="110"/>
      <c r="FZ168" s="110"/>
      <c r="GA168" s="110"/>
      <c r="GB168" s="110"/>
      <c r="GC168" s="110"/>
      <c r="GD168" s="110"/>
      <c r="GE168" s="110"/>
      <c r="GF168" s="110"/>
      <c r="GG168" s="110"/>
      <c r="GH168" s="110"/>
      <c r="GI168" s="110"/>
      <c r="GJ168" s="110"/>
      <c r="GK168" s="110"/>
      <c r="GL168" s="110"/>
      <c r="GM168" s="110"/>
      <c r="GN168" s="110"/>
      <c r="GO168" s="110"/>
      <c r="GP168" s="110"/>
      <c r="GQ168" s="110"/>
      <c r="GR168" s="110"/>
      <c r="GS168" s="110"/>
      <c r="GT168" s="110"/>
      <c r="GU168" s="110"/>
      <c r="GV168" s="110"/>
      <c r="GW168" s="110"/>
      <c r="GX168" s="110"/>
      <c r="GY168" s="110"/>
      <c r="GZ168" s="110"/>
      <c r="HA168" s="110"/>
      <c r="HB168" s="110"/>
      <c r="HC168" s="110"/>
      <c r="HD168" s="110"/>
      <c r="HE168" s="110"/>
      <c r="HF168" s="110"/>
      <c r="HG168" s="110"/>
      <c r="HH168" s="110"/>
      <c r="HI168" s="110"/>
      <c r="HJ168" s="110"/>
      <c r="HK168" s="110"/>
      <c r="HL168" s="110"/>
      <c r="HM168" s="110"/>
      <c r="HN168" s="110"/>
      <c r="HO168" s="110"/>
      <c r="HP168" s="110"/>
      <c r="HQ168" s="133"/>
      <c r="HR168" s="133"/>
      <c r="HS168" s="110"/>
      <c r="HT168" s="110"/>
      <c r="HU168" s="110"/>
      <c r="HV168" s="110"/>
      <c r="HW168" s="110"/>
      <c r="HX168" s="110"/>
      <c r="HY168" s="110"/>
      <c r="HZ168" s="110"/>
      <c r="IA168" s="110"/>
      <c r="IB168" s="110"/>
      <c r="IC168" s="110"/>
      <c r="ID168" s="110"/>
      <c r="IE168" s="110"/>
      <c r="IF168" s="110"/>
      <c r="IG168" s="110"/>
      <c r="IH168" s="110"/>
      <c r="II168" s="110"/>
      <c r="IJ168" s="110"/>
      <c r="IK168" s="110"/>
      <c r="IL168" s="110"/>
      <c r="IM168" s="110"/>
      <c r="IN168" s="110"/>
      <c r="IO168" s="110"/>
      <c r="IP168" s="110"/>
      <c r="IQ168" s="110"/>
      <c r="IR168" s="110"/>
      <c r="IS168" s="110"/>
      <c r="IT168" s="110"/>
      <c r="IU168" s="110"/>
      <c r="IV168" s="110"/>
      <c r="IW168" s="110"/>
      <c r="IX168" s="110"/>
      <c r="IY168" s="110"/>
      <c r="IZ168" s="110"/>
      <c r="JA168" s="110"/>
      <c r="JB168" s="110"/>
      <c r="JC168" s="110"/>
      <c r="JD168" s="110"/>
      <c r="JE168" s="110"/>
      <c r="JF168" s="110"/>
      <c r="JG168" s="110"/>
      <c r="JH168" s="110"/>
      <c r="JI168" s="110"/>
      <c r="JJ168" s="110"/>
      <c r="JK168" s="110"/>
      <c r="JL168" s="110"/>
      <c r="JM168" s="110"/>
      <c r="JN168" s="110"/>
      <c r="JO168" s="110"/>
      <c r="JP168" s="110"/>
      <c r="JQ168" s="110"/>
      <c r="JR168" s="110"/>
      <c r="JS168" s="110"/>
      <c r="JT168" s="110"/>
      <c r="JU168" s="110"/>
      <c r="JV168" s="110"/>
      <c r="JW168" s="110"/>
      <c r="JX168" s="110"/>
      <c r="JY168" s="110"/>
      <c r="JZ168" s="110"/>
      <c r="KA168" s="110"/>
      <c r="KB168" s="110"/>
      <c r="KC168" s="110"/>
      <c r="KD168" s="110"/>
      <c r="KE168" s="110"/>
      <c r="KF168" s="110"/>
      <c r="KG168" s="110"/>
      <c r="KH168" s="110"/>
      <c r="KI168" s="110"/>
      <c r="KJ168" s="110"/>
      <c r="KK168" s="110"/>
      <c r="KL168" s="110"/>
      <c r="KM168" s="110"/>
      <c r="KN168" s="110"/>
      <c r="KO168" s="110"/>
      <c r="KP168" s="110"/>
      <c r="KQ168" s="110"/>
      <c r="KR168" s="110"/>
      <c r="KS168" s="110"/>
      <c r="KT168" s="110"/>
      <c r="KU168" s="110"/>
      <c r="KV168" s="110"/>
      <c r="KW168" s="110"/>
      <c r="KX168" s="110"/>
      <c r="KY168" s="110"/>
      <c r="KZ168" s="110"/>
      <c r="LA168" s="110"/>
      <c r="LB168" s="110"/>
      <c r="LD168" s="110"/>
      <c r="LE168" s="110"/>
      <c r="LF168" s="110"/>
      <c r="LG168" s="110"/>
      <c r="LH168" s="110"/>
      <c r="LI168" s="110"/>
      <c r="LJ168" s="110"/>
      <c r="LK168" s="110"/>
      <c r="LL168" s="110"/>
      <c r="LM168" s="110"/>
      <c r="LN168" s="110"/>
      <c r="LO168" s="110"/>
      <c r="LP168" s="110"/>
      <c r="LQ168" s="110"/>
      <c r="LR168" s="101"/>
      <c r="LS168" s="101"/>
      <c r="LT168" s="101"/>
      <c r="LU168" s="101"/>
      <c r="LV168" s="101"/>
    </row>
    <row r="169" spans="1:334" s="48" customFormat="1" x14ac:dyDescent="0.5">
      <c r="A169" s="24"/>
      <c r="AA169" s="126"/>
      <c r="AB169" s="126"/>
      <c r="AG169" s="126"/>
      <c r="AH169" s="126"/>
      <c r="AI169" s="126"/>
      <c r="AK169" s="126"/>
      <c r="AL169" s="78"/>
      <c r="DE169" s="78"/>
      <c r="DG169" s="110"/>
      <c r="DH169" s="110"/>
      <c r="DI169" s="110"/>
      <c r="DJ169" s="110"/>
      <c r="DK169" s="110"/>
      <c r="DL169" s="110"/>
      <c r="DM169" s="110"/>
      <c r="DN169" s="110"/>
      <c r="DO169" s="110"/>
      <c r="DP169" s="110"/>
      <c r="DQ169" s="110"/>
      <c r="DR169" s="110"/>
      <c r="DS169" s="110"/>
      <c r="DT169" s="110"/>
      <c r="DU169" s="110"/>
      <c r="DV169" s="110"/>
      <c r="DW169" s="110"/>
      <c r="DX169" s="110"/>
      <c r="DY169" s="110"/>
      <c r="DZ169" s="110"/>
      <c r="EA169" s="110"/>
      <c r="EB169" s="110"/>
      <c r="EC169" s="110"/>
      <c r="ED169" s="110"/>
      <c r="EE169" s="110"/>
      <c r="EF169" s="110"/>
      <c r="EG169" s="110"/>
      <c r="EH169" s="110"/>
      <c r="EI169" s="110"/>
      <c r="EJ169" s="110"/>
      <c r="EK169" s="110"/>
      <c r="EL169" s="110"/>
      <c r="EM169" s="110"/>
      <c r="EN169" s="110"/>
      <c r="EO169" s="110"/>
      <c r="EP169" s="110"/>
      <c r="EQ169" s="110"/>
      <c r="ER169" s="110"/>
      <c r="ES169" s="110"/>
      <c r="ET169" s="110"/>
      <c r="EU169" s="110"/>
      <c r="EV169" s="110"/>
      <c r="EW169" s="110"/>
      <c r="EX169" s="110"/>
      <c r="EY169" s="110"/>
      <c r="EZ169" s="110"/>
      <c r="FA169" s="110"/>
      <c r="FB169" s="110"/>
      <c r="FC169" s="110"/>
      <c r="FD169" s="110"/>
      <c r="FE169" s="110"/>
      <c r="FF169" s="110"/>
      <c r="FG169" s="110"/>
      <c r="FH169" s="110"/>
      <c r="FI169" s="110"/>
      <c r="FJ169" s="110"/>
      <c r="FK169" s="110"/>
      <c r="FL169" s="110"/>
      <c r="FM169" s="110"/>
      <c r="FN169" s="110"/>
      <c r="FO169" s="110"/>
      <c r="FP169" s="110"/>
      <c r="FQ169" s="110"/>
      <c r="FS169" s="110"/>
      <c r="FT169" s="110"/>
      <c r="FU169" s="110"/>
      <c r="FV169" s="110"/>
      <c r="FW169" s="110"/>
      <c r="FX169" s="110"/>
      <c r="FY169" s="110"/>
      <c r="FZ169" s="110"/>
      <c r="GA169" s="110"/>
      <c r="GB169" s="110"/>
      <c r="GC169" s="110"/>
      <c r="GD169" s="110"/>
      <c r="GE169" s="110"/>
      <c r="GF169" s="110"/>
      <c r="GG169" s="110"/>
      <c r="GH169" s="110"/>
      <c r="GI169" s="110"/>
      <c r="GJ169" s="110"/>
      <c r="GK169" s="110"/>
      <c r="GL169" s="110"/>
      <c r="GM169" s="110"/>
      <c r="GN169" s="110"/>
      <c r="GO169" s="110"/>
      <c r="GP169" s="110"/>
      <c r="GQ169" s="110"/>
      <c r="GR169" s="110"/>
      <c r="GS169" s="110"/>
      <c r="GT169" s="110"/>
      <c r="GU169" s="110"/>
      <c r="GV169" s="110"/>
      <c r="GW169" s="110"/>
      <c r="GX169" s="110"/>
      <c r="GY169" s="110"/>
      <c r="GZ169" s="110"/>
      <c r="HA169" s="110"/>
      <c r="HB169" s="110"/>
      <c r="HC169" s="110"/>
      <c r="HD169" s="110"/>
      <c r="HE169" s="110"/>
      <c r="HF169" s="110"/>
      <c r="HG169" s="110"/>
      <c r="HH169" s="110"/>
      <c r="HI169" s="110"/>
      <c r="HJ169" s="110"/>
      <c r="HK169" s="110"/>
      <c r="HL169" s="110"/>
      <c r="HM169" s="110"/>
      <c r="HN169" s="110"/>
      <c r="HO169" s="110"/>
      <c r="HP169" s="110"/>
      <c r="HQ169" s="133"/>
      <c r="HR169" s="133"/>
      <c r="HS169" s="110"/>
      <c r="HT169" s="110"/>
      <c r="HU169" s="110"/>
      <c r="HV169" s="110"/>
      <c r="HW169" s="110"/>
      <c r="HX169" s="110"/>
      <c r="HY169" s="110"/>
      <c r="HZ169" s="110"/>
      <c r="IA169" s="110"/>
      <c r="IB169" s="110"/>
      <c r="IC169" s="110"/>
      <c r="ID169" s="110"/>
      <c r="IE169" s="110"/>
      <c r="IF169" s="110"/>
      <c r="IG169" s="110"/>
      <c r="IH169" s="110"/>
      <c r="II169" s="110"/>
      <c r="IJ169" s="110"/>
      <c r="IK169" s="110"/>
      <c r="IL169" s="110"/>
      <c r="IM169" s="110"/>
      <c r="IN169" s="110"/>
      <c r="IO169" s="110"/>
      <c r="IP169" s="110"/>
      <c r="IQ169" s="110"/>
      <c r="IR169" s="110"/>
      <c r="IS169" s="110"/>
      <c r="IT169" s="110"/>
      <c r="IU169" s="110"/>
      <c r="IV169" s="110"/>
      <c r="IW169" s="110"/>
      <c r="IX169" s="110"/>
      <c r="IY169" s="110"/>
      <c r="IZ169" s="110"/>
      <c r="JA169" s="110"/>
      <c r="JB169" s="110"/>
      <c r="JC169" s="110"/>
      <c r="JD169" s="110"/>
      <c r="JE169" s="110"/>
      <c r="JF169" s="110"/>
      <c r="JG169" s="110"/>
      <c r="JH169" s="110"/>
      <c r="JI169" s="110"/>
      <c r="JJ169" s="110"/>
      <c r="JK169" s="110"/>
      <c r="JL169" s="110"/>
      <c r="JM169" s="110"/>
      <c r="JN169" s="110"/>
      <c r="JO169" s="110"/>
      <c r="JP169" s="110"/>
      <c r="JQ169" s="110"/>
      <c r="JR169" s="110"/>
      <c r="JS169" s="110"/>
      <c r="JT169" s="110"/>
      <c r="JU169" s="110"/>
      <c r="JV169" s="110"/>
      <c r="JW169" s="110"/>
      <c r="JX169" s="110"/>
      <c r="JY169" s="110"/>
      <c r="JZ169" s="110"/>
      <c r="KA169" s="110"/>
      <c r="KB169" s="110"/>
      <c r="KC169" s="110"/>
      <c r="KD169" s="110"/>
      <c r="KE169" s="110"/>
      <c r="KF169" s="110"/>
      <c r="KG169" s="110"/>
      <c r="KH169" s="110"/>
      <c r="KI169" s="110"/>
      <c r="KJ169" s="110"/>
      <c r="KK169" s="110"/>
      <c r="KL169" s="110"/>
      <c r="KM169" s="110"/>
      <c r="KN169" s="110"/>
      <c r="KO169" s="110"/>
      <c r="KP169" s="110"/>
      <c r="KQ169" s="110"/>
      <c r="KR169" s="110"/>
      <c r="KS169" s="110"/>
      <c r="KT169" s="110"/>
      <c r="KU169" s="110"/>
      <c r="KV169" s="110"/>
      <c r="KW169" s="110"/>
      <c r="KX169" s="110"/>
      <c r="KY169" s="110"/>
      <c r="KZ169" s="110"/>
      <c r="LA169" s="110"/>
      <c r="LB169" s="110"/>
      <c r="LD169" s="110"/>
      <c r="LE169" s="110"/>
      <c r="LF169" s="110"/>
      <c r="LG169" s="110"/>
      <c r="LH169" s="110"/>
      <c r="LI169" s="110"/>
      <c r="LJ169" s="110"/>
      <c r="LK169" s="110"/>
      <c r="LL169" s="110"/>
      <c r="LM169" s="110"/>
      <c r="LN169" s="110"/>
      <c r="LO169" s="110"/>
      <c r="LP169" s="110"/>
      <c r="LQ169" s="110"/>
      <c r="LR169" s="101"/>
      <c r="LS169" s="101"/>
      <c r="LT169" s="101"/>
      <c r="LU169" s="101"/>
      <c r="LV169" s="101"/>
    </row>
    <row r="170" spans="1:334" s="48" customFormat="1" x14ac:dyDescent="0.5">
      <c r="A170" s="24"/>
      <c r="AA170" s="126"/>
      <c r="AB170" s="126"/>
      <c r="AG170" s="126"/>
      <c r="AH170" s="126"/>
      <c r="AI170" s="126"/>
      <c r="AK170" s="126"/>
      <c r="AL170" s="78"/>
      <c r="DE170" s="78"/>
      <c r="DG170" s="110"/>
      <c r="DH170" s="110"/>
      <c r="DI170" s="110"/>
      <c r="DJ170" s="110"/>
      <c r="DK170" s="110"/>
      <c r="DL170" s="110"/>
      <c r="DM170" s="110"/>
      <c r="DN170" s="110"/>
      <c r="DO170" s="110"/>
      <c r="DP170" s="110"/>
      <c r="DQ170" s="110"/>
      <c r="DR170" s="110"/>
      <c r="DS170" s="110"/>
      <c r="DT170" s="110"/>
      <c r="DU170" s="110"/>
      <c r="DV170" s="110"/>
      <c r="DW170" s="110"/>
      <c r="DX170" s="110"/>
      <c r="DY170" s="110"/>
      <c r="DZ170" s="110"/>
      <c r="EA170" s="110"/>
      <c r="EB170" s="110"/>
      <c r="EC170" s="110"/>
      <c r="ED170" s="110"/>
      <c r="EE170" s="110"/>
      <c r="EF170" s="110"/>
      <c r="EG170" s="110"/>
      <c r="EH170" s="110"/>
      <c r="EI170" s="110"/>
      <c r="EJ170" s="110"/>
      <c r="EK170" s="110"/>
      <c r="EL170" s="110"/>
      <c r="EM170" s="110"/>
      <c r="EN170" s="110"/>
      <c r="EO170" s="110"/>
      <c r="EP170" s="110"/>
      <c r="EQ170" s="110"/>
      <c r="ER170" s="110"/>
      <c r="ES170" s="110"/>
      <c r="ET170" s="110"/>
      <c r="EU170" s="110"/>
      <c r="EV170" s="110"/>
      <c r="EW170" s="110"/>
      <c r="EX170" s="110"/>
      <c r="EY170" s="110"/>
      <c r="EZ170" s="110"/>
      <c r="FA170" s="110"/>
      <c r="FB170" s="110"/>
      <c r="FC170" s="110"/>
      <c r="FD170" s="110"/>
      <c r="FE170" s="110"/>
      <c r="FF170" s="110"/>
      <c r="FG170" s="110"/>
      <c r="FH170" s="110"/>
      <c r="FI170" s="110"/>
      <c r="FJ170" s="110"/>
      <c r="FK170" s="110"/>
      <c r="FL170" s="110"/>
      <c r="FM170" s="110"/>
      <c r="FN170" s="110"/>
      <c r="FO170" s="110"/>
      <c r="FP170" s="110"/>
      <c r="FQ170" s="110"/>
      <c r="FS170" s="110"/>
      <c r="FT170" s="110"/>
      <c r="FU170" s="110"/>
      <c r="FV170" s="110"/>
      <c r="FW170" s="110"/>
      <c r="FX170" s="110"/>
      <c r="FY170" s="110"/>
      <c r="FZ170" s="110"/>
      <c r="GA170" s="110"/>
      <c r="GB170" s="110"/>
      <c r="GC170" s="110"/>
      <c r="GD170" s="110"/>
      <c r="GE170" s="110"/>
      <c r="GF170" s="110"/>
      <c r="GG170" s="110"/>
      <c r="GH170" s="110"/>
      <c r="GI170" s="110"/>
      <c r="GJ170" s="110"/>
      <c r="GK170" s="110"/>
      <c r="GL170" s="110"/>
      <c r="GM170" s="110"/>
      <c r="GN170" s="110"/>
      <c r="GO170" s="110"/>
      <c r="GP170" s="110"/>
      <c r="GQ170" s="110"/>
      <c r="GR170" s="110"/>
      <c r="GS170" s="110"/>
      <c r="GT170" s="110"/>
      <c r="GU170" s="110"/>
      <c r="GV170" s="110"/>
      <c r="GW170" s="110"/>
      <c r="GX170" s="110"/>
      <c r="GY170" s="110"/>
      <c r="GZ170" s="110"/>
      <c r="HA170" s="110"/>
      <c r="HB170" s="110"/>
      <c r="HC170" s="110"/>
      <c r="HD170" s="110"/>
      <c r="HE170" s="110"/>
      <c r="HF170" s="110"/>
      <c r="HG170" s="110"/>
      <c r="HH170" s="110"/>
      <c r="HI170" s="110"/>
      <c r="HJ170" s="110"/>
      <c r="HK170" s="110"/>
      <c r="HL170" s="110"/>
      <c r="HM170" s="110"/>
      <c r="HN170" s="110"/>
      <c r="HO170" s="110"/>
      <c r="HP170" s="110"/>
      <c r="HQ170" s="133"/>
      <c r="HR170" s="133"/>
      <c r="HS170" s="110"/>
      <c r="HT170" s="110"/>
      <c r="HU170" s="110"/>
      <c r="HV170" s="110"/>
      <c r="HW170" s="110"/>
      <c r="HX170" s="110"/>
      <c r="HY170" s="110"/>
      <c r="HZ170" s="110"/>
      <c r="IA170" s="110"/>
      <c r="IB170" s="110"/>
      <c r="IC170" s="110"/>
      <c r="ID170" s="110"/>
      <c r="IE170" s="110"/>
      <c r="IF170" s="110"/>
      <c r="IG170" s="110"/>
      <c r="IH170" s="110"/>
      <c r="II170" s="110"/>
      <c r="IJ170" s="110"/>
      <c r="IK170" s="110"/>
      <c r="IL170" s="110"/>
      <c r="IM170" s="110"/>
      <c r="IN170" s="110"/>
      <c r="IO170" s="110"/>
      <c r="IP170" s="110"/>
      <c r="IQ170" s="110"/>
      <c r="IR170" s="110"/>
      <c r="IS170" s="110"/>
      <c r="IT170" s="110"/>
      <c r="IU170" s="110"/>
      <c r="IV170" s="110"/>
      <c r="IW170" s="110"/>
      <c r="IX170" s="110"/>
      <c r="IY170" s="110"/>
      <c r="IZ170" s="110"/>
      <c r="JA170" s="110"/>
      <c r="JB170" s="110"/>
      <c r="JC170" s="110"/>
      <c r="JD170" s="110"/>
      <c r="JE170" s="110"/>
      <c r="JF170" s="110"/>
      <c r="JG170" s="110"/>
      <c r="JH170" s="110"/>
      <c r="JI170" s="110"/>
      <c r="JJ170" s="110"/>
      <c r="JK170" s="110"/>
      <c r="JL170" s="110"/>
      <c r="JM170" s="110"/>
      <c r="JN170" s="110"/>
      <c r="JO170" s="110"/>
      <c r="JP170" s="110"/>
      <c r="JQ170" s="110"/>
      <c r="JR170" s="110"/>
      <c r="JS170" s="110"/>
      <c r="JT170" s="110"/>
      <c r="JU170" s="110"/>
      <c r="JV170" s="110"/>
      <c r="JW170" s="110"/>
      <c r="JX170" s="110"/>
      <c r="JY170" s="110"/>
      <c r="JZ170" s="110"/>
      <c r="KA170" s="110"/>
      <c r="KB170" s="110"/>
      <c r="KC170" s="110"/>
      <c r="KD170" s="110"/>
      <c r="KE170" s="110"/>
      <c r="KF170" s="110"/>
      <c r="KG170" s="110"/>
      <c r="KH170" s="110"/>
      <c r="KI170" s="110"/>
      <c r="KJ170" s="110"/>
      <c r="KK170" s="110"/>
      <c r="KL170" s="110"/>
      <c r="KM170" s="110"/>
      <c r="KN170" s="110"/>
      <c r="KO170" s="110"/>
      <c r="KP170" s="110"/>
      <c r="KQ170" s="110"/>
      <c r="KR170" s="110"/>
      <c r="KS170" s="110"/>
      <c r="KT170" s="110"/>
      <c r="KU170" s="110"/>
      <c r="KV170" s="110"/>
      <c r="KW170" s="110"/>
      <c r="KX170" s="110"/>
      <c r="KY170" s="110"/>
      <c r="KZ170" s="110"/>
      <c r="LA170" s="110"/>
      <c r="LB170" s="110"/>
      <c r="LD170" s="110"/>
      <c r="LE170" s="110"/>
      <c r="LF170" s="110"/>
      <c r="LG170" s="110"/>
      <c r="LH170" s="110"/>
      <c r="LI170" s="110"/>
      <c r="LJ170" s="110"/>
      <c r="LK170" s="110"/>
      <c r="LL170" s="110"/>
      <c r="LM170" s="110"/>
      <c r="LN170" s="110"/>
      <c r="LO170" s="110"/>
      <c r="LP170" s="110"/>
      <c r="LQ170" s="110"/>
      <c r="LR170" s="101"/>
      <c r="LS170" s="101"/>
      <c r="LT170" s="101"/>
      <c r="LU170" s="101"/>
      <c r="LV170" s="101"/>
    </row>
    <row r="171" spans="1:334" s="48" customFormat="1" x14ac:dyDescent="0.5">
      <c r="A171" s="24"/>
      <c r="AA171" s="126"/>
      <c r="AB171" s="126"/>
      <c r="AG171" s="126"/>
      <c r="AH171" s="126"/>
      <c r="AI171" s="126"/>
      <c r="AK171" s="126"/>
      <c r="AL171" s="78"/>
      <c r="DE171" s="78"/>
      <c r="DG171" s="110"/>
      <c r="DH171" s="110"/>
      <c r="DI171" s="110"/>
      <c r="DJ171" s="110"/>
      <c r="DK171" s="110"/>
      <c r="DL171" s="110"/>
      <c r="DM171" s="110"/>
      <c r="DN171" s="110"/>
      <c r="DO171" s="110"/>
      <c r="DP171" s="110"/>
      <c r="DQ171" s="110"/>
      <c r="DR171" s="110"/>
      <c r="DS171" s="110"/>
      <c r="DT171" s="110"/>
      <c r="DU171" s="110"/>
      <c r="DV171" s="110"/>
      <c r="DW171" s="110"/>
      <c r="DX171" s="110"/>
      <c r="DY171" s="110"/>
      <c r="DZ171" s="110"/>
      <c r="EA171" s="110"/>
      <c r="EB171" s="110"/>
      <c r="EC171" s="110"/>
      <c r="ED171" s="110"/>
      <c r="EE171" s="110"/>
      <c r="EF171" s="110"/>
      <c r="EG171" s="110"/>
      <c r="EH171" s="110"/>
      <c r="EI171" s="110"/>
      <c r="EJ171" s="110"/>
      <c r="EK171" s="110"/>
      <c r="EL171" s="110"/>
      <c r="EM171" s="110"/>
      <c r="EN171" s="110"/>
      <c r="EO171" s="110"/>
      <c r="EP171" s="110"/>
      <c r="EQ171" s="110"/>
      <c r="ER171" s="110"/>
      <c r="ES171" s="110"/>
      <c r="ET171" s="110"/>
      <c r="EU171" s="110"/>
      <c r="EV171" s="110"/>
      <c r="EW171" s="110"/>
      <c r="EX171" s="110"/>
      <c r="EY171" s="110"/>
      <c r="EZ171" s="110"/>
      <c r="FA171" s="110"/>
      <c r="FB171" s="110"/>
      <c r="FC171" s="110"/>
      <c r="FD171" s="110"/>
      <c r="FE171" s="110"/>
      <c r="FF171" s="110"/>
      <c r="FG171" s="110"/>
      <c r="FH171" s="110"/>
      <c r="FI171" s="110"/>
      <c r="FJ171" s="110"/>
      <c r="FK171" s="110"/>
      <c r="FL171" s="110"/>
      <c r="FM171" s="110"/>
      <c r="FN171" s="110"/>
      <c r="FO171" s="110"/>
      <c r="FP171" s="110"/>
      <c r="FQ171" s="110"/>
      <c r="FS171" s="110"/>
      <c r="FT171" s="110"/>
      <c r="FU171" s="110"/>
      <c r="FV171" s="110"/>
      <c r="FW171" s="110"/>
      <c r="FX171" s="110"/>
      <c r="FY171" s="110"/>
      <c r="FZ171" s="110"/>
      <c r="GA171" s="110"/>
      <c r="GB171" s="110"/>
      <c r="GC171" s="110"/>
      <c r="GD171" s="110"/>
      <c r="GE171" s="110"/>
      <c r="GF171" s="110"/>
      <c r="GG171" s="110"/>
      <c r="GH171" s="110"/>
      <c r="GI171" s="110"/>
      <c r="GJ171" s="110"/>
      <c r="GK171" s="110"/>
      <c r="GL171" s="110"/>
      <c r="GM171" s="110"/>
      <c r="GN171" s="110"/>
      <c r="GO171" s="110"/>
      <c r="GP171" s="110"/>
      <c r="GQ171" s="110"/>
      <c r="GR171" s="110"/>
      <c r="GS171" s="110"/>
      <c r="GT171" s="110"/>
      <c r="GU171" s="110"/>
      <c r="GV171" s="110"/>
      <c r="GW171" s="110"/>
      <c r="GX171" s="110"/>
      <c r="GY171" s="110"/>
      <c r="GZ171" s="110"/>
      <c r="HA171" s="110"/>
      <c r="HB171" s="110"/>
      <c r="HC171" s="110"/>
      <c r="HD171" s="110"/>
      <c r="HE171" s="110"/>
      <c r="HF171" s="110"/>
      <c r="HG171" s="110"/>
      <c r="HH171" s="110"/>
      <c r="HI171" s="110"/>
      <c r="HJ171" s="110"/>
      <c r="HK171" s="110"/>
      <c r="HL171" s="110"/>
      <c r="HM171" s="110"/>
      <c r="HN171" s="110"/>
      <c r="HO171" s="110"/>
      <c r="HP171" s="110"/>
      <c r="HQ171" s="133"/>
      <c r="HR171" s="133"/>
      <c r="HS171" s="110"/>
      <c r="HT171" s="110"/>
      <c r="HU171" s="110"/>
      <c r="HV171" s="110"/>
      <c r="HW171" s="110"/>
      <c r="HX171" s="110"/>
      <c r="HY171" s="110"/>
      <c r="HZ171" s="110"/>
      <c r="IA171" s="110"/>
      <c r="IB171" s="110"/>
      <c r="IC171" s="110"/>
      <c r="ID171" s="110"/>
      <c r="IE171" s="110"/>
      <c r="IF171" s="110"/>
      <c r="IG171" s="110"/>
      <c r="IH171" s="110"/>
      <c r="II171" s="110"/>
      <c r="IJ171" s="110"/>
      <c r="IK171" s="110"/>
      <c r="IL171" s="110"/>
      <c r="IM171" s="110"/>
      <c r="IN171" s="110"/>
      <c r="IO171" s="110"/>
      <c r="IP171" s="110"/>
      <c r="IQ171" s="110"/>
      <c r="IR171" s="110"/>
      <c r="IS171" s="110"/>
      <c r="IT171" s="110"/>
      <c r="IU171" s="110"/>
      <c r="IV171" s="110"/>
      <c r="IW171" s="110"/>
      <c r="IX171" s="110"/>
      <c r="IY171" s="110"/>
      <c r="IZ171" s="110"/>
      <c r="JA171" s="110"/>
      <c r="JB171" s="110"/>
      <c r="JC171" s="110"/>
      <c r="JD171" s="110"/>
      <c r="JE171" s="110"/>
      <c r="JF171" s="110"/>
      <c r="JG171" s="110"/>
      <c r="JH171" s="110"/>
      <c r="JI171" s="110"/>
      <c r="JJ171" s="110"/>
      <c r="JK171" s="110"/>
      <c r="JL171" s="110"/>
      <c r="JM171" s="110"/>
      <c r="JN171" s="110"/>
      <c r="JO171" s="110"/>
      <c r="JP171" s="110"/>
      <c r="JQ171" s="110"/>
      <c r="JR171" s="110"/>
      <c r="JS171" s="110"/>
      <c r="JT171" s="110"/>
      <c r="JU171" s="110"/>
      <c r="JV171" s="110"/>
      <c r="JW171" s="110"/>
      <c r="JX171" s="110"/>
      <c r="JY171" s="110"/>
      <c r="JZ171" s="110"/>
      <c r="KA171" s="110"/>
      <c r="KB171" s="110"/>
      <c r="KC171" s="110"/>
      <c r="KD171" s="110"/>
      <c r="KE171" s="110"/>
      <c r="KF171" s="110"/>
      <c r="KG171" s="110"/>
      <c r="KH171" s="110"/>
      <c r="KI171" s="110"/>
      <c r="KJ171" s="110"/>
      <c r="KK171" s="110"/>
      <c r="KL171" s="110"/>
      <c r="KM171" s="110"/>
      <c r="KN171" s="110"/>
      <c r="KO171" s="110"/>
      <c r="KP171" s="110"/>
      <c r="KQ171" s="110"/>
      <c r="KR171" s="110"/>
      <c r="KS171" s="110"/>
      <c r="KT171" s="110"/>
      <c r="KU171" s="110"/>
      <c r="KV171" s="110"/>
      <c r="KW171" s="110"/>
      <c r="KX171" s="110"/>
      <c r="KY171" s="110"/>
      <c r="KZ171" s="110"/>
      <c r="LA171" s="110"/>
      <c r="LB171" s="110"/>
      <c r="LD171" s="110"/>
      <c r="LE171" s="110"/>
      <c r="LF171" s="110"/>
      <c r="LG171" s="110"/>
      <c r="LH171" s="110"/>
      <c r="LI171" s="110"/>
      <c r="LJ171" s="110"/>
      <c r="LK171" s="110"/>
      <c r="LL171" s="110"/>
      <c r="LM171" s="110"/>
      <c r="LN171" s="110"/>
      <c r="LO171" s="110"/>
      <c r="LP171" s="110"/>
      <c r="LQ171" s="110"/>
      <c r="LR171" s="101"/>
      <c r="LS171" s="101"/>
      <c r="LT171" s="101"/>
      <c r="LU171" s="101"/>
      <c r="LV171" s="101"/>
    </row>
    <row r="172" spans="1:334" s="48" customFormat="1" x14ac:dyDescent="0.5">
      <c r="A172" s="24"/>
      <c r="AA172" s="126"/>
      <c r="AB172" s="126"/>
      <c r="AG172" s="126"/>
      <c r="AH172" s="126"/>
      <c r="AI172" s="126"/>
      <c r="AK172" s="126"/>
      <c r="AL172" s="78"/>
      <c r="DE172" s="78"/>
      <c r="DG172" s="110"/>
      <c r="DH172" s="110"/>
      <c r="DI172" s="110"/>
      <c r="DJ172" s="110"/>
      <c r="DK172" s="110"/>
      <c r="DL172" s="110"/>
      <c r="DM172" s="110"/>
      <c r="DN172" s="110"/>
      <c r="DO172" s="110"/>
      <c r="DP172" s="110"/>
      <c r="DQ172" s="110"/>
      <c r="DR172" s="110"/>
      <c r="DS172" s="110"/>
      <c r="DT172" s="110"/>
      <c r="DU172" s="110"/>
      <c r="DV172" s="110"/>
      <c r="DW172" s="110"/>
      <c r="DX172" s="110"/>
      <c r="DY172" s="110"/>
      <c r="DZ172" s="110"/>
      <c r="EA172" s="110"/>
      <c r="EB172" s="110"/>
      <c r="EC172" s="110"/>
      <c r="ED172" s="110"/>
      <c r="EE172" s="110"/>
      <c r="EF172" s="110"/>
      <c r="EG172" s="110"/>
      <c r="EH172" s="110"/>
      <c r="EI172" s="110"/>
      <c r="EJ172" s="110"/>
      <c r="EK172" s="110"/>
      <c r="EL172" s="110"/>
      <c r="EM172" s="110"/>
      <c r="EN172" s="110"/>
      <c r="EO172" s="110"/>
      <c r="EP172" s="110"/>
      <c r="EQ172" s="110"/>
      <c r="ER172" s="110"/>
      <c r="ES172" s="110"/>
      <c r="ET172" s="110"/>
      <c r="EU172" s="110"/>
      <c r="EV172" s="110"/>
      <c r="EW172" s="110"/>
      <c r="EX172" s="110"/>
      <c r="EY172" s="110"/>
      <c r="EZ172" s="110"/>
      <c r="FA172" s="110"/>
      <c r="FB172" s="110"/>
      <c r="FC172" s="110"/>
      <c r="FD172" s="110"/>
      <c r="FE172" s="110"/>
      <c r="FF172" s="110"/>
      <c r="FG172" s="110"/>
      <c r="FH172" s="110"/>
      <c r="FI172" s="110"/>
      <c r="FJ172" s="110"/>
      <c r="FK172" s="110"/>
      <c r="FL172" s="110"/>
      <c r="FM172" s="110"/>
      <c r="FN172" s="110"/>
      <c r="FO172" s="110"/>
      <c r="FP172" s="110"/>
      <c r="FQ172" s="110"/>
      <c r="FS172" s="110"/>
      <c r="FT172" s="110"/>
      <c r="FU172" s="110"/>
      <c r="FV172" s="110"/>
      <c r="FW172" s="110"/>
      <c r="FX172" s="110"/>
      <c r="FY172" s="110"/>
      <c r="FZ172" s="110"/>
      <c r="GA172" s="110"/>
      <c r="GB172" s="110"/>
      <c r="GC172" s="110"/>
      <c r="GD172" s="110"/>
      <c r="GE172" s="110"/>
      <c r="GF172" s="110"/>
      <c r="GG172" s="110"/>
      <c r="GH172" s="110"/>
      <c r="GI172" s="110"/>
      <c r="GJ172" s="110"/>
      <c r="GK172" s="110"/>
      <c r="GL172" s="110"/>
      <c r="GM172" s="110"/>
      <c r="GN172" s="110"/>
      <c r="GO172" s="110"/>
      <c r="GP172" s="110"/>
      <c r="GQ172" s="110"/>
      <c r="GR172" s="110"/>
      <c r="GS172" s="110"/>
      <c r="GT172" s="110"/>
      <c r="GU172" s="110"/>
      <c r="GV172" s="110"/>
      <c r="GW172" s="110"/>
      <c r="GX172" s="110"/>
      <c r="GY172" s="110"/>
      <c r="GZ172" s="110"/>
      <c r="HA172" s="110"/>
      <c r="HB172" s="110"/>
      <c r="HC172" s="110"/>
      <c r="HD172" s="110"/>
      <c r="HE172" s="110"/>
      <c r="HF172" s="110"/>
      <c r="HG172" s="110"/>
      <c r="HH172" s="110"/>
      <c r="HI172" s="110"/>
      <c r="HJ172" s="110"/>
      <c r="HK172" s="110"/>
      <c r="HL172" s="110"/>
      <c r="HM172" s="110"/>
      <c r="HN172" s="110"/>
      <c r="HO172" s="110"/>
      <c r="HP172" s="110"/>
      <c r="HQ172" s="133"/>
      <c r="HR172" s="133"/>
      <c r="HS172" s="110"/>
      <c r="HT172" s="110"/>
      <c r="HU172" s="110"/>
      <c r="HV172" s="110"/>
      <c r="HW172" s="110"/>
      <c r="HX172" s="110"/>
      <c r="HY172" s="110"/>
      <c r="HZ172" s="110"/>
      <c r="IA172" s="110"/>
      <c r="IB172" s="110"/>
      <c r="IC172" s="110"/>
      <c r="ID172" s="110"/>
      <c r="IE172" s="110"/>
      <c r="IF172" s="110"/>
      <c r="IG172" s="110"/>
      <c r="IH172" s="110"/>
      <c r="II172" s="110"/>
      <c r="IJ172" s="110"/>
      <c r="IK172" s="110"/>
      <c r="IL172" s="110"/>
      <c r="IM172" s="110"/>
      <c r="IN172" s="110"/>
      <c r="IO172" s="110"/>
      <c r="IP172" s="110"/>
      <c r="IQ172" s="110"/>
      <c r="IR172" s="110"/>
      <c r="IS172" s="110"/>
      <c r="IT172" s="110"/>
      <c r="IU172" s="110"/>
      <c r="IV172" s="110"/>
      <c r="IW172" s="110"/>
      <c r="IX172" s="110"/>
      <c r="IY172" s="110"/>
      <c r="IZ172" s="110"/>
      <c r="JA172" s="110"/>
      <c r="JB172" s="110"/>
      <c r="JC172" s="110"/>
      <c r="JD172" s="110"/>
      <c r="JE172" s="110"/>
      <c r="JF172" s="110"/>
      <c r="JG172" s="110"/>
      <c r="JH172" s="110"/>
      <c r="JI172" s="110"/>
      <c r="JJ172" s="110"/>
      <c r="JK172" s="110"/>
      <c r="JL172" s="110"/>
      <c r="JM172" s="110"/>
      <c r="JN172" s="110"/>
      <c r="JO172" s="110"/>
      <c r="JP172" s="110"/>
      <c r="JQ172" s="110"/>
      <c r="JR172" s="110"/>
      <c r="JS172" s="110"/>
      <c r="JT172" s="110"/>
      <c r="JU172" s="110"/>
      <c r="JV172" s="110"/>
      <c r="JW172" s="110"/>
      <c r="JX172" s="110"/>
      <c r="JY172" s="110"/>
      <c r="JZ172" s="110"/>
      <c r="KA172" s="110"/>
      <c r="KB172" s="110"/>
      <c r="KC172" s="110"/>
      <c r="KD172" s="110"/>
      <c r="KE172" s="110"/>
      <c r="KF172" s="110"/>
      <c r="KG172" s="110"/>
      <c r="KH172" s="110"/>
      <c r="KI172" s="110"/>
      <c r="KJ172" s="110"/>
      <c r="KK172" s="110"/>
      <c r="KL172" s="110"/>
      <c r="KM172" s="110"/>
      <c r="KN172" s="110"/>
      <c r="KO172" s="110"/>
      <c r="KP172" s="110"/>
      <c r="KQ172" s="110"/>
      <c r="KR172" s="110"/>
      <c r="KS172" s="110"/>
      <c r="KT172" s="110"/>
      <c r="KU172" s="110"/>
      <c r="KV172" s="110"/>
      <c r="KW172" s="110"/>
      <c r="KX172" s="110"/>
      <c r="KY172" s="110"/>
      <c r="KZ172" s="110"/>
      <c r="LA172" s="110"/>
      <c r="LB172" s="110"/>
      <c r="LD172" s="110"/>
      <c r="LE172" s="110"/>
      <c r="LF172" s="110"/>
      <c r="LG172" s="110"/>
      <c r="LH172" s="110"/>
      <c r="LI172" s="110"/>
      <c r="LJ172" s="110"/>
      <c r="LK172" s="110"/>
      <c r="LL172" s="110"/>
      <c r="LM172" s="110"/>
      <c r="LN172" s="110"/>
      <c r="LO172" s="110"/>
      <c r="LP172" s="110"/>
      <c r="LQ172" s="110"/>
      <c r="LR172" s="101"/>
      <c r="LS172" s="101"/>
      <c r="LT172" s="101"/>
      <c r="LU172" s="101"/>
      <c r="LV172" s="101"/>
    </row>
    <row r="173" spans="1:334" s="48" customFormat="1" x14ac:dyDescent="0.5">
      <c r="A173" s="24"/>
      <c r="AA173" s="126"/>
      <c r="AB173" s="126"/>
      <c r="AG173" s="126"/>
      <c r="AH173" s="126"/>
      <c r="AI173" s="126"/>
      <c r="AK173" s="126"/>
      <c r="AL173" s="78"/>
      <c r="DE173" s="78"/>
      <c r="DG173" s="110"/>
      <c r="DH173" s="110"/>
      <c r="DI173" s="110"/>
      <c r="DJ173" s="110"/>
      <c r="DK173" s="110"/>
      <c r="DL173" s="110"/>
      <c r="DM173" s="110"/>
      <c r="DN173" s="110"/>
      <c r="DO173" s="110"/>
      <c r="DP173" s="110"/>
      <c r="DQ173" s="110"/>
      <c r="DR173" s="110"/>
      <c r="DS173" s="110"/>
      <c r="DT173" s="110"/>
      <c r="DU173" s="110"/>
      <c r="DV173" s="110"/>
      <c r="DW173" s="110"/>
      <c r="DX173" s="110"/>
      <c r="DY173" s="110"/>
      <c r="DZ173" s="110"/>
      <c r="EA173" s="110"/>
      <c r="EB173" s="110"/>
      <c r="EC173" s="110"/>
      <c r="ED173" s="110"/>
      <c r="EE173" s="110"/>
      <c r="EF173" s="110"/>
      <c r="EG173" s="110"/>
      <c r="EH173" s="110"/>
      <c r="EI173" s="110"/>
      <c r="EJ173" s="110"/>
      <c r="EK173" s="110"/>
      <c r="EL173" s="110"/>
      <c r="EM173" s="110"/>
      <c r="EN173" s="110"/>
      <c r="EO173" s="110"/>
      <c r="EP173" s="110"/>
      <c r="EQ173" s="110"/>
      <c r="ER173" s="110"/>
      <c r="ES173" s="110"/>
      <c r="ET173" s="110"/>
      <c r="EU173" s="110"/>
      <c r="EV173" s="110"/>
      <c r="EW173" s="110"/>
      <c r="EX173" s="110"/>
      <c r="EY173" s="110"/>
      <c r="EZ173" s="110"/>
      <c r="FA173" s="110"/>
      <c r="FB173" s="110"/>
      <c r="FC173" s="110"/>
      <c r="FD173" s="110"/>
      <c r="FE173" s="110"/>
      <c r="FF173" s="110"/>
      <c r="FG173" s="110"/>
      <c r="FH173" s="110"/>
      <c r="FI173" s="110"/>
      <c r="FJ173" s="110"/>
      <c r="FK173" s="110"/>
      <c r="FL173" s="110"/>
      <c r="FM173" s="110"/>
      <c r="FN173" s="110"/>
      <c r="FO173" s="110"/>
      <c r="FP173" s="110"/>
      <c r="FQ173" s="110"/>
      <c r="FS173" s="110"/>
      <c r="FT173" s="110"/>
      <c r="FU173" s="110"/>
      <c r="FV173" s="110"/>
      <c r="FW173" s="110"/>
      <c r="FX173" s="110"/>
      <c r="FY173" s="110"/>
      <c r="FZ173" s="110"/>
      <c r="GA173" s="110"/>
      <c r="GB173" s="110"/>
      <c r="GC173" s="110"/>
      <c r="GD173" s="110"/>
      <c r="GE173" s="110"/>
      <c r="GF173" s="110"/>
      <c r="GG173" s="110"/>
      <c r="GH173" s="110"/>
      <c r="GI173" s="110"/>
      <c r="GJ173" s="110"/>
      <c r="GK173" s="110"/>
      <c r="GL173" s="110"/>
      <c r="GM173" s="110"/>
      <c r="GN173" s="110"/>
      <c r="GO173" s="110"/>
      <c r="GP173" s="110"/>
      <c r="GQ173" s="110"/>
      <c r="GR173" s="110"/>
      <c r="GS173" s="110"/>
      <c r="GT173" s="110"/>
      <c r="GU173" s="110"/>
      <c r="GV173" s="110"/>
      <c r="GW173" s="110"/>
      <c r="GX173" s="110"/>
      <c r="GY173" s="110"/>
      <c r="GZ173" s="110"/>
      <c r="HA173" s="110"/>
      <c r="HB173" s="110"/>
      <c r="HC173" s="110"/>
      <c r="HD173" s="110"/>
      <c r="HE173" s="110"/>
      <c r="HF173" s="110"/>
      <c r="HG173" s="110"/>
      <c r="HH173" s="110"/>
      <c r="HI173" s="110"/>
      <c r="HJ173" s="110"/>
      <c r="HK173" s="110"/>
      <c r="HL173" s="110"/>
      <c r="HM173" s="110"/>
      <c r="HN173" s="110"/>
      <c r="HO173" s="110"/>
      <c r="HP173" s="110"/>
      <c r="HQ173" s="133"/>
      <c r="HR173" s="133"/>
      <c r="HS173" s="110"/>
      <c r="HT173" s="110"/>
      <c r="HU173" s="110"/>
      <c r="HV173" s="110"/>
      <c r="HW173" s="110"/>
      <c r="HX173" s="110"/>
      <c r="HY173" s="110"/>
      <c r="HZ173" s="110"/>
      <c r="IA173" s="110"/>
      <c r="IB173" s="110"/>
      <c r="IC173" s="110"/>
      <c r="ID173" s="110"/>
      <c r="IE173" s="110"/>
      <c r="IF173" s="110"/>
      <c r="IG173" s="110"/>
      <c r="IH173" s="110"/>
      <c r="II173" s="110"/>
      <c r="IJ173" s="110"/>
      <c r="IK173" s="110"/>
      <c r="IL173" s="110"/>
      <c r="IM173" s="110"/>
      <c r="IN173" s="110"/>
      <c r="IO173" s="110"/>
      <c r="IP173" s="110"/>
      <c r="IQ173" s="110"/>
      <c r="IR173" s="110"/>
      <c r="IS173" s="110"/>
      <c r="IT173" s="110"/>
      <c r="IU173" s="110"/>
      <c r="IV173" s="110"/>
      <c r="IW173" s="110"/>
      <c r="IX173" s="110"/>
      <c r="IY173" s="110"/>
      <c r="IZ173" s="110"/>
      <c r="JA173" s="110"/>
      <c r="JB173" s="110"/>
      <c r="JC173" s="110"/>
      <c r="JD173" s="110"/>
      <c r="JE173" s="110"/>
      <c r="JF173" s="110"/>
      <c r="JG173" s="110"/>
      <c r="JH173" s="110"/>
      <c r="JI173" s="110"/>
      <c r="JJ173" s="110"/>
      <c r="JK173" s="110"/>
      <c r="JL173" s="110"/>
      <c r="JM173" s="110"/>
      <c r="JN173" s="110"/>
      <c r="JO173" s="110"/>
      <c r="JP173" s="110"/>
      <c r="JQ173" s="110"/>
      <c r="JR173" s="110"/>
      <c r="JS173" s="110"/>
      <c r="JT173" s="110"/>
      <c r="JU173" s="110"/>
      <c r="JV173" s="110"/>
      <c r="JW173" s="110"/>
      <c r="JX173" s="110"/>
      <c r="JY173" s="110"/>
      <c r="JZ173" s="110"/>
      <c r="KA173" s="110"/>
      <c r="KB173" s="110"/>
      <c r="KC173" s="110"/>
      <c r="KD173" s="110"/>
      <c r="KE173" s="110"/>
      <c r="KF173" s="110"/>
      <c r="KG173" s="110"/>
      <c r="KH173" s="110"/>
      <c r="KI173" s="110"/>
      <c r="KJ173" s="110"/>
      <c r="KK173" s="110"/>
      <c r="KL173" s="110"/>
      <c r="KM173" s="110"/>
      <c r="KN173" s="110"/>
      <c r="KO173" s="110"/>
      <c r="KP173" s="110"/>
      <c r="KQ173" s="110"/>
      <c r="KR173" s="110"/>
      <c r="KS173" s="110"/>
      <c r="KT173" s="110"/>
      <c r="KU173" s="110"/>
      <c r="KV173" s="110"/>
      <c r="KW173" s="110"/>
      <c r="KX173" s="110"/>
      <c r="KY173" s="110"/>
      <c r="KZ173" s="110"/>
      <c r="LA173" s="110"/>
      <c r="LB173" s="110"/>
      <c r="LD173" s="110"/>
      <c r="LE173" s="110"/>
      <c r="LF173" s="110"/>
      <c r="LG173" s="110"/>
      <c r="LH173" s="110"/>
      <c r="LI173" s="110"/>
      <c r="LJ173" s="110"/>
      <c r="LK173" s="110"/>
      <c r="LL173" s="110"/>
      <c r="LM173" s="110"/>
      <c r="LN173" s="110"/>
      <c r="LO173" s="110"/>
      <c r="LP173" s="110"/>
      <c r="LQ173" s="110"/>
      <c r="LR173" s="101"/>
      <c r="LS173" s="101"/>
      <c r="LT173" s="101"/>
      <c r="LU173" s="101"/>
      <c r="LV173" s="101"/>
    </row>
    <row r="174" spans="1:334" s="48" customFormat="1" x14ac:dyDescent="0.5">
      <c r="A174" s="24"/>
      <c r="AA174" s="126"/>
      <c r="AB174" s="126"/>
      <c r="AG174" s="126"/>
      <c r="AH174" s="126"/>
      <c r="AI174" s="126"/>
      <c r="AK174" s="126"/>
      <c r="AL174" s="78"/>
      <c r="DE174" s="78"/>
      <c r="DG174" s="110"/>
      <c r="DH174" s="110"/>
      <c r="DI174" s="110"/>
      <c r="DJ174" s="110"/>
      <c r="DK174" s="110"/>
      <c r="DL174" s="110"/>
      <c r="DM174" s="110"/>
      <c r="DN174" s="110"/>
      <c r="DO174" s="110"/>
      <c r="DP174" s="110"/>
      <c r="DQ174" s="110"/>
      <c r="DR174" s="110"/>
      <c r="DS174" s="110"/>
      <c r="DT174" s="110"/>
      <c r="DU174" s="110"/>
      <c r="DV174" s="110"/>
      <c r="DW174" s="110"/>
      <c r="DX174" s="110"/>
      <c r="DY174" s="110"/>
      <c r="DZ174" s="110"/>
      <c r="EA174" s="110"/>
      <c r="EB174" s="110"/>
      <c r="EC174" s="110"/>
      <c r="ED174" s="110"/>
      <c r="EE174" s="110"/>
      <c r="EF174" s="110"/>
      <c r="EG174" s="110"/>
      <c r="EH174" s="110"/>
      <c r="EI174" s="110"/>
      <c r="EJ174" s="110"/>
      <c r="EK174" s="110"/>
      <c r="EL174" s="110"/>
      <c r="EM174" s="110"/>
      <c r="EN174" s="110"/>
      <c r="EO174" s="110"/>
      <c r="EP174" s="110"/>
      <c r="EQ174" s="110"/>
      <c r="ER174" s="110"/>
      <c r="ES174" s="110"/>
      <c r="ET174" s="110"/>
      <c r="EU174" s="110"/>
      <c r="EV174" s="110"/>
      <c r="EW174" s="110"/>
      <c r="EX174" s="110"/>
      <c r="EY174" s="110"/>
      <c r="EZ174" s="110"/>
      <c r="FA174" s="110"/>
      <c r="FB174" s="110"/>
      <c r="FC174" s="110"/>
      <c r="FD174" s="110"/>
      <c r="FE174" s="110"/>
      <c r="FF174" s="110"/>
      <c r="FG174" s="110"/>
      <c r="FH174" s="110"/>
      <c r="FI174" s="110"/>
      <c r="FJ174" s="110"/>
      <c r="FK174" s="110"/>
      <c r="FL174" s="110"/>
      <c r="FM174" s="110"/>
      <c r="FN174" s="110"/>
      <c r="FO174" s="110"/>
      <c r="FP174" s="110"/>
      <c r="FQ174" s="110"/>
      <c r="FS174" s="110"/>
      <c r="FT174" s="110"/>
      <c r="FU174" s="110"/>
      <c r="FV174" s="110"/>
      <c r="FW174" s="110"/>
      <c r="FX174" s="110"/>
      <c r="FY174" s="110"/>
      <c r="FZ174" s="110"/>
      <c r="GA174" s="110"/>
      <c r="GB174" s="110"/>
      <c r="GC174" s="110"/>
      <c r="GD174" s="110"/>
      <c r="GE174" s="110"/>
      <c r="GF174" s="110"/>
      <c r="GG174" s="110"/>
      <c r="GH174" s="110"/>
      <c r="GI174" s="110"/>
      <c r="GJ174" s="110"/>
      <c r="GK174" s="110"/>
      <c r="GL174" s="110"/>
      <c r="GM174" s="110"/>
      <c r="GN174" s="110"/>
      <c r="GO174" s="110"/>
      <c r="GP174" s="110"/>
      <c r="GQ174" s="110"/>
      <c r="GR174" s="110"/>
      <c r="GS174" s="110"/>
      <c r="GT174" s="110"/>
      <c r="GU174" s="110"/>
      <c r="GV174" s="110"/>
      <c r="GW174" s="110"/>
      <c r="GX174" s="110"/>
      <c r="GY174" s="110"/>
      <c r="GZ174" s="110"/>
      <c r="HA174" s="110"/>
      <c r="HB174" s="110"/>
      <c r="HC174" s="110"/>
      <c r="HD174" s="110"/>
      <c r="HE174" s="110"/>
      <c r="HF174" s="110"/>
      <c r="HG174" s="110"/>
      <c r="HH174" s="110"/>
      <c r="HI174" s="110"/>
      <c r="HJ174" s="110"/>
      <c r="HK174" s="110"/>
      <c r="HL174" s="110"/>
      <c r="HM174" s="110"/>
      <c r="HN174" s="110"/>
      <c r="HO174" s="110"/>
      <c r="HP174" s="110"/>
      <c r="HQ174" s="133"/>
      <c r="HR174" s="133"/>
      <c r="HS174" s="110"/>
      <c r="HT174" s="110"/>
      <c r="HU174" s="110"/>
      <c r="HV174" s="110"/>
      <c r="HW174" s="110"/>
      <c r="HX174" s="110"/>
      <c r="HY174" s="110"/>
      <c r="HZ174" s="110"/>
      <c r="IA174" s="110"/>
      <c r="IB174" s="110"/>
      <c r="IC174" s="110"/>
      <c r="ID174" s="110"/>
      <c r="IE174" s="110"/>
      <c r="IF174" s="110"/>
      <c r="IG174" s="110"/>
      <c r="IH174" s="110"/>
      <c r="II174" s="110"/>
      <c r="IJ174" s="110"/>
      <c r="IK174" s="110"/>
      <c r="IL174" s="110"/>
      <c r="IM174" s="110"/>
      <c r="IN174" s="110"/>
      <c r="IO174" s="110"/>
      <c r="IP174" s="110"/>
      <c r="IQ174" s="110"/>
      <c r="IR174" s="110"/>
      <c r="IS174" s="110"/>
      <c r="IT174" s="110"/>
      <c r="IU174" s="110"/>
      <c r="IV174" s="110"/>
      <c r="IW174" s="110"/>
      <c r="IX174" s="110"/>
      <c r="IY174" s="110"/>
      <c r="IZ174" s="110"/>
      <c r="JA174" s="110"/>
      <c r="JB174" s="110"/>
      <c r="JC174" s="110"/>
      <c r="JD174" s="110"/>
      <c r="JE174" s="110"/>
      <c r="JF174" s="110"/>
      <c r="JG174" s="110"/>
      <c r="JH174" s="110"/>
      <c r="JI174" s="110"/>
      <c r="JJ174" s="110"/>
      <c r="JK174" s="110"/>
      <c r="JL174" s="110"/>
      <c r="JM174" s="110"/>
      <c r="JN174" s="110"/>
      <c r="JO174" s="110"/>
      <c r="JP174" s="110"/>
      <c r="JQ174" s="110"/>
      <c r="JR174" s="110"/>
      <c r="JS174" s="110"/>
      <c r="JT174" s="110"/>
      <c r="JU174" s="110"/>
      <c r="JV174" s="110"/>
      <c r="JW174" s="110"/>
      <c r="JX174" s="110"/>
      <c r="JY174" s="110"/>
      <c r="JZ174" s="110"/>
      <c r="KA174" s="110"/>
      <c r="KB174" s="110"/>
      <c r="KC174" s="110"/>
      <c r="KD174" s="110"/>
      <c r="KE174" s="110"/>
      <c r="KF174" s="110"/>
      <c r="KG174" s="110"/>
      <c r="KH174" s="110"/>
      <c r="KI174" s="110"/>
      <c r="KJ174" s="110"/>
      <c r="KK174" s="110"/>
      <c r="KL174" s="110"/>
      <c r="KM174" s="110"/>
      <c r="KN174" s="110"/>
      <c r="KO174" s="110"/>
      <c r="KP174" s="110"/>
      <c r="KQ174" s="110"/>
      <c r="KR174" s="110"/>
      <c r="KS174" s="110"/>
      <c r="KT174" s="110"/>
      <c r="KU174" s="110"/>
      <c r="KV174" s="110"/>
      <c r="KW174" s="110"/>
      <c r="KX174" s="110"/>
      <c r="KY174" s="110"/>
      <c r="KZ174" s="110"/>
      <c r="LA174" s="110"/>
      <c r="LB174" s="110"/>
      <c r="LD174" s="110"/>
      <c r="LE174" s="110"/>
      <c r="LF174" s="110"/>
      <c r="LG174" s="110"/>
      <c r="LH174" s="110"/>
      <c r="LI174" s="110"/>
      <c r="LJ174" s="110"/>
      <c r="LK174" s="110"/>
      <c r="LL174" s="110"/>
      <c r="LM174" s="110"/>
      <c r="LN174" s="110"/>
      <c r="LO174" s="110"/>
      <c r="LP174" s="110"/>
      <c r="LQ174" s="110"/>
      <c r="LR174" s="101"/>
      <c r="LS174" s="101"/>
      <c r="LT174" s="101"/>
      <c r="LU174" s="101"/>
      <c r="LV174" s="101"/>
    </row>
    <row r="175" spans="1:334" s="48" customFormat="1" x14ac:dyDescent="0.5">
      <c r="A175" s="24"/>
      <c r="AA175" s="126"/>
      <c r="AB175" s="126"/>
      <c r="AG175" s="126"/>
      <c r="AH175" s="126"/>
      <c r="AI175" s="126"/>
      <c r="AK175" s="126"/>
      <c r="AL175" s="78"/>
      <c r="DE175" s="78"/>
      <c r="DG175" s="110"/>
      <c r="DH175" s="110"/>
      <c r="DI175" s="110"/>
      <c r="DJ175" s="110"/>
      <c r="DK175" s="110"/>
      <c r="DL175" s="110"/>
      <c r="DM175" s="110"/>
      <c r="DN175" s="110"/>
      <c r="DO175" s="110"/>
      <c r="DP175" s="110"/>
      <c r="DQ175" s="110"/>
      <c r="DR175" s="110"/>
      <c r="DS175" s="110"/>
      <c r="DT175" s="110"/>
      <c r="DU175" s="110"/>
      <c r="DV175" s="110"/>
      <c r="DW175" s="110"/>
      <c r="DX175" s="110"/>
      <c r="DY175" s="110"/>
      <c r="DZ175" s="110"/>
      <c r="EA175" s="110"/>
      <c r="EB175" s="110"/>
      <c r="EC175" s="110"/>
      <c r="ED175" s="110"/>
      <c r="EE175" s="110"/>
      <c r="EF175" s="110"/>
      <c r="EG175" s="110"/>
      <c r="EH175" s="110"/>
      <c r="EI175" s="110"/>
      <c r="EJ175" s="110"/>
      <c r="EK175" s="110"/>
      <c r="EL175" s="110"/>
      <c r="EM175" s="110"/>
      <c r="EN175" s="110"/>
      <c r="EO175" s="110"/>
      <c r="EP175" s="110"/>
      <c r="EQ175" s="110"/>
      <c r="ER175" s="110"/>
      <c r="ES175" s="110"/>
      <c r="ET175" s="110"/>
      <c r="EU175" s="110"/>
      <c r="EV175" s="110"/>
      <c r="EW175" s="110"/>
      <c r="EX175" s="110"/>
      <c r="EY175" s="110"/>
      <c r="EZ175" s="110"/>
      <c r="FA175" s="110"/>
      <c r="FB175" s="110"/>
      <c r="FC175" s="110"/>
      <c r="FD175" s="110"/>
      <c r="FE175" s="110"/>
      <c r="FF175" s="110"/>
      <c r="FG175" s="110"/>
      <c r="FH175" s="110"/>
      <c r="FI175" s="110"/>
      <c r="FJ175" s="110"/>
      <c r="FK175" s="110"/>
      <c r="FL175" s="110"/>
      <c r="FM175" s="110"/>
      <c r="FN175" s="110"/>
      <c r="FO175" s="110"/>
      <c r="FP175" s="110"/>
      <c r="FQ175" s="110"/>
      <c r="FS175" s="110"/>
      <c r="FT175" s="110"/>
      <c r="FU175" s="110"/>
      <c r="FV175" s="110"/>
      <c r="FW175" s="110"/>
      <c r="FX175" s="110"/>
      <c r="FY175" s="110"/>
      <c r="FZ175" s="110"/>
      <c r="GA175" s="110"/>
      <c r="GB175" s="110"/>
      <c r="GC175" s="110"/>
      <c r="GD175" s="110"/>
      <c r="GE175" s="110"/>
      <c r="GF175" s="110"/>
      <c r="GG175" s="110"/>
      <c r="GH175" s="110"/>
      <c r="GI175" s="110"/>
      <c r="GJ175" s="110"/>
      <c r="GK175" s="110"/>
      <c r="GL175" s="110"/>
      <c r="GM175" s="110"/>
      <c r="GN175" s="110"/>
      <c r="GO175" s="110"/>
      <c r="GP175" s="110"/>
      <c r="GQ175" s="110"/>
      <c r="GR175" s="110"/>
      <c r="GS175" s="110"/>
      <c r="GT175" s="110"/>
      <c r="GU175" s="110"/>
      <c r="GV175" s="110"/>
      <c r="GW175" s="110"/>
      <c r="GX175" s="110"/>
      <c r="GY175" s="110"/>
      <c r="GZ175" s="110"/>
      <c r="HA175" s="110"/>
      <c r="HB175" s="110"/>
      <c r="HC175" s="110"/>
      <c r="HD175" s="110"/>
      <c r="HE175" s="110"/>
      <c r="HF175" s="110"/>
      <c r="HG175" s="110"/>
      <c r="HH175" s="110"/>
      <c r="HI175" s="110"/>
      <c r="HJ175" s="110"/>
      <c r="HK175" s="110"/>
      <c r="HL175" s="110"/>
      <c r="HM175" s="110"/>
      <c r="HN175" s="110"/>
      <c r="HO175" s="110"/>
      <c r="HP175" s="110"/>
      <c r="HQ175" s="133"/>
      <c r="HR175" s="133"/>
      <c r="HS175" s="110"/>
      <c r="HT175" s="110"/>
      <c r="HU175" s="110"/>
      <c r="HV175" s="110"/>
      <c r="HW175" s="110"/>
      <c r="HX175" s="110"/>
      <c r="HY175" s="110"/>
      <c r="HZ175" s="110"/>
      <c r="IA175" s="110"/>
      <c r="IB175" s="110"/>
      <c r="IC175" s="110"/>
      <c r="ID175" s="110"/>
      <c r="IE175" s="110"/>
      <c r="IF175" s="110"/>
      <c r="IG175" s="110"/>
      <c r="IH175" s="110"/>
      <c r="II175" s="110"/>
      <c r="IJ175" s="110"/>
      <c r="IK175" s="110"/>
      <c r="IL175" s="110"/>
      <c r="IM175" s="110"/>
      <c r="IN175" s="110"/>
      <c r="IO175" s="110"/>
      <c r="IP175" s="110"/>
      <c r="IQ175" s="110"/>
      <c r="IR175" s="110"/>
      <c r="IS175" s="110"/>
      <c r="IT175" s="110"/>
      <c r="IU175" s="110"/>
      <c r="IV175" s="110"/>
      <c r="IW175" s="110"/>
      <c r="IX175" s="110"/>
      <c r="IY175" s="110"/>
      <c r="IZ175" s="110"/>
      <c r="JA175" s="110"/>
      <c r="JB175" s="110"/>
      <c r="JC175" s="110"/>
      <c r="JD175" s="110"/>
      <c r="JE175" s="110"/>
      <c r="JF175" s="110"/>
      <c r="JG175" s="110"/>
      <c r="JH175" s="110"/>
      <c r="JI175" s="110"/>
      <c r="JJ175" s="110"/>
      <c r="JK175" s="110"/>
      <c r="JL175" s="110"/>
      <c r="JM175" s="110"/>
      <c r="JN175" s="110"/>
      <c r="JO175" s="110"/>
      <c r="JP175" s="110"/>
      <c r="JQ175" s="110"/>
      <c r="JR175" s="110"/>
      <c r="JS175" s="110"/>
      <c r="JT175" s="110"/>
      <c r="JU175" s="110"/>
      <c r="JV175" s="110"/>
      <c r="JW175" s="110"/>
      <c r="JX175" s="110"/>
      <c r="JY175" s="110"/>
      <c r="JZ175" s="110"/>
      <c r="KA175" s="110"/>
      <c r="KB175" s="110"/>
      <c r="KC175" s="110"/>
      <c r="KD175" s="110"/>
      <c r="KE175" s="110"/>
      <c r="KF175" s="110"/>
      <c r="KG175" s="110"/>
      <c r="KH175" s="110"/>
      <c r="KI175" s="110"/>
      <c r="KJ175" s="110"/>
      <c r="KK175" s="110"/>
      <c r="KL175" s="110"/>
      <c r="KM175" s="110"/>
      <c r="KN175" s="110"/>
      <c r="KO175" s="110"/>
      <c r="KP175" s="110"/>
      <c r="KQ175" s="110"/>
      <c r="KR175" s="110"/>
      <c r="KS175" s="110"/>
      <c r="KT175" s="110"/>
      <c r="KU175" s="110"/>
      <c r="KV175" s="110"/>
      <c r="KW175" s="110"/>
      <c r="KX175" s="110"/>
      <c r="KY175" s="110"/>
      <c r="KZ175" s="110"/>
      <c r="LA175" s="110"/>
      <c r="LB175" s="110"/>
      <c r="LD175" s="110"/>
      <c r="LE175" s="110"/>
      <c r="LF175" s="110"/>
      <c r="LG175" s="110"/>
      <c r="LH175" s="110"/>
      <c r="LI175" s="110"/>
      <c r="LJ175" s="110"/>
      <c r="LK175" s="110"/>
      <c r="LL175" s="110"/>
      <c r="LM175" s="110"/>
      <c r="LN175" s="110"/>
      <c r="LO175" s="110"/>
      <c r="LP175" s="110"/>
      <c r="LQ175" s="110"/>
      <c r="LR175" s="101"/>
      <c r="LS175" s="101"/>
      <c r="LT175" s="101"/>
      <c r="LU175" s="101"/>
      <c r="LV175" s="101"/>
    </row>
    <row r="176" spans="1:334" s="48" customFormat="1" x14ac:dyDescent="0.5">
      <c r="A176" s="24"/>
      <c r="AA176" s="126"/>
      <c r="AB176" s="126"/>
      <c r="AG176" s="126"/>
      <c r="AH176" s="126"/>
      <c r="AI176" s="126"/>
      <c r="AK176" s="126"/>
      <c r="AL176" s="78"/>
      <c r="DE176" s="78"/>
      <c r="DG176" s="110"/>
      <c r="DH176" s="110"/>
      <c r="DI176" s="110"/>
      <c r="DJ176" s="110"/>
      <c r="DK176" s="110"/>
      <c r="DL176" s="110"/>
      <c r="DM176" s="110"/>
      <c r="DN176" s="110"/>
      <c r="DO176" s="110"/>
      <c r="DP176" s="110"/>
      <c r="DQ176" s="110"/>
      <c r="DR176" s="110"/>
      <c r="DS176" s="110"/>
      <c r="DT176" s="110"/>
      <c r="DU176" s="110"/>
      <c r="DV176" s="110"/>
      <c r="DW176" s="110"/>
      <c r="DX176" s="110"/>
      <c r="DY176" s="110"/>
      <c r="DZ176" s="110"/>
      <c r="EA176" s="110"/>
      <c r="EB176" s="110"/>
      <c r="EC176" s="110"/>
      <c r="ED176" s="110"/>
      <c r="EE176" s="110"/>
      <c r="EF176" s="110"/>
      <c r="EG176" s="110"/>
      <c r="EH176" s="110"/>
      <c r="EI176" s="110"/>
      <c r="EJ176" s="110"/>
      <c r="EK176" s="110"/>
      <c r="EL176" s="110"/>
      <c r="EM176" s="110"/>
      <c r="EN176" s="110"/>
      <c r="EO176" s="110"/>
      <c r="EP176" s="110"/>
      <c r="EQ176" s="110"/>
      <c r="ER176" s="110"/>
      <c r="ES176" s="110"/>
      <c r="ET176" s="110"/>
      <c r="EU176" s="110"/>
      <c r="EV176" s="110"/>
      <c r="EW176" s="110"/>
      <c r="EX176" s="110"/>
      <c r="EY176" s="110"/>
      <c r="EZ176" s="110"/>
      <c r="FA176" s="110"/>
      <c r="FB176" s="110"/>
      <c r="FC176" s="110"/>
      <c r="FD176" s="110"/>
      <c r="FE176" s="110"/>
      <c r="FF176" s="110"/>
      <c r="FG176" s="110"/>
      <c r="FH176" s="110"/>
      <c r="FI176" s="110"/>
      <c r="FJ176" s="110"/>
      <c r="FK176" s="110"/>
      <c r="FL176" s="110"/>
      <c r="FM176" s="110"/>
      <c r="FN176" s="110"/>
      <c r="FO176" s="110"/>
      <c r="FP176" s="110"/>
      <c r="FQ176" s="110"/>
      <c r="FS176" s="110"/>
      <c r="FT176" s="110"/>
      <c r="FU176" s="110"/>
      <c r="FV176" s="110"/>
      <c r="FW176" s="110"/>
      <c r="FX176" s="110"/>
      <c r="FY176" s="110"/>
      <c r="FZ176" s="110"/>
      <c r="GA176" s="110"/>
      <c r="GB176" s="110"/>
      <c r="GC176" s="110"/>
      <c r="GD176" s="110"/>
      <c r="GE176" s="110"/>
      <c r="GF176" s="110"/>
      <c r="GG176" s="110"/>
      <c r="GH176" s="110"/>
      <c r="GI176" s="110"/>
      <c r="GJ176" s="110"/>
      <c r="GK176" s="110"/>
      <c r="GL176" s="110"/>
      <c r="GM176" s="110"/>
      <c r="GN176" s="110"/>
      <c r="GO176" s="110"/>
      <c r="GP176" s="110"/>
      <c r="GQ176" s="110"/>
      <c r="GR176" s="110"/>
      <c r="GS176" s="110"/>
      <c r="GT176" s="110"/>
      <c r="GU176" s="110"/>
      <c r="GV176" s="110"/>
      <c r="GW176" s="110"/>
      <c r="GX176" s="110"/>
      <c r="GY176" s="110"/>
      <c r="GZ176" s="110"/>
      <c r="HA176" s="110"/>
      <c r="HB176" s="110"/>
      <c r="HC176" s="110"/>
      <c r="HD176" s="110"/>
      <c r="HE176" s="110"/>
      <c r="HF176" s="110"/>
      <c r="HG176" s="110"/>
      <c r="HH176" s="110"/>
      <c r="HI176" s="110"/>
      <c r="HJ176" s="110"/>
      <c r="HK176" s="110"/>
      <c r="HL176" s="110"/>
      <c r="HM176" s="110"/>
      <c r="HN176" s="110"/>
      <c r="HO176" s="110"/>
      <c r="HP176" s="110"/>
      <c r="HQ176" s="133"/>
      <c r="HR176" s="133"/>
      <c r="HS176" s="110"/>
      <c r="HT176" s="110"/>
      <c r="HU176" s="110"/>
      <c r="HV176" s="110"/>
      <c r="HW176" s="110"/>
      <c r="HX176" s="110"/>
      <c r="HY176" s="110"/>
      <c r="HZ176" s="110"/>
      <c r="IA176" s="110"/>
      <c r="IB176" s="110"/>
      <c r="IC176" s="110"/>
      <c r="ID176" s="110"/>
      <c r="IE176" s="110"/>
      <c r="IF176" s="110"/>
      <c r="IG176" s="110"/>
      <c r="IH176" s="110"/>
      <c r="II176" s="110"/>
      <c r="IJ176" s="110"/>
      <c r="IK176" s="110"/>
      <c r="IL176" s="110"/>
      <c r="IM176" s="110"/>
      <c r="IN176" s="110"/>
      <c r="IO176" s="110"/>
      <c r="IP176" s="110"/>
      <c r="IQ176" s="110"/>
      <c r="IR176" s="110"/>
      <c r="IS176" s="110"/>
      <c r="IT176" s="110"/>
      <c r="IU176" s="110"/>
      <c r="IV176" s="110"/>
      <c r="IW176" s="110"/>
      <c r="IX176" s="110"/>
      <c r="IY176" s="110"/>
      <c r="IZ176" s="110"/>
      <c r="JA176" s="110"/>
      <c r="JB176" s="110"/>
      <c r="JC176" s="110"/>
      <c r="JD176" s="110"/>
      <c r="JE176" s="110"/>
      <c r="JF176" s="110"/>
      <c r="JG176" s="110"/>
      <c r="JH176" s="110"/>
      <c r="JI176" s="110"/>
      <c r="JJ176" s="110"/>
      <c r="JK176" s="110"/>
      <c r="JL176" s="110"/>
      <c r="JM176" s="110"/>
      <c r="JN176" s="110"/>
      <c r="JO176" s="110"/>
      <c r="JP176" s="110"/>
      <c r="JQ176" s="110"/>
      <c r="JR176" s="110"/>
      <c r="JS176" s="110"/>
      <c r="JT176" s="110"/>
      <c r="JU176" s="110"/>
      <c r="JV176" s="110"/>
      <c r="JW176" s="110"/>
      <c r="JX176" s="110"/>
      <c r="JY176" s="110"/>
      <c r="JZ176" s="110"/>
      <c r="KA176" s="110"/>
      <c r="KB176" s="110"/>
      <c r="KC176" s="110"/>
      <c r="KD176" s="110"/>
      <c r="KE176" s="110"/>
      <c r="KF176" s="110"/>
      <c r="KG176" s="110"/>
      <c r="KH176" s="110"/>
      <c r="KI176" s="110"/>
      <c r="KJ176" s="110"/>
      <c r="KK176" s="110"/>
      <c r="KL176" s="110"/>
      <c r="KM176" s="110"/>
      <c r="KN176" s="110"/>
      <c r="KO176" s="110"/>
      <c r="KP176" s="110"/>
      <c r="KQ176" s="110"/>
      <c r="KR176" s="110"/>
      <c r="KS176" s="110"/>
      <c r="KT176" s="110"/>
      <c r="KU176" s="110"/>
      <c r="KV176" s="110"/>
      <c r="KW176" s="110"/>
      <c r="KX176" s="110"/>
      <c r="KY176" s="110"/>
      <c r="KZ176" s="110"/>
      <c r="LA176" s="110"/>
      <c r="LB176" s="110"/>
      <c r="LD176" s="110"/>
      <c r="LE176" s="110"/>
      <c r="LF176" s="110"/>
      <c r="LG176" s="110"/>
      <c r="LH176" s="110"/>
      <c r="LI176" s="110"/>
      <c r="LJ176" s="110"/>
      <c r="LK176" s="110"/>
      <c r="LL176" s="110"/>
      <c r="LM176" s="110"/>
      <c r="LN176" s="110"/>
      <c r="LO176" s="110"/>
      <c r="LP176" s="110"/>
      <c r="LQ176" s="110"/>
      <c r="LR176" s="101"/>
      <c r="LS176" s="101"/>
      <c r="LT176" s="101"/>
      <c r="LU176" s="101"/>
      <c r="LV176" s="101"/>
    </row>
    <row r="177" spans="1:334" s="48" customFormat="1" x14ac:dyDescent="0.5">
      <c r="A177" s="24"/>
      <c r="AA177" s="126"/>
      <c r="AB177" s="126"/>
      <c r="AG177" s="126"/>
      <c r="AH177" s="126"/>
      <c r="AI177" s="126"/>
      <c r="AK177" s="126"/>
      <c r="AL177" s="78"/>
      <c r="DE177" s="78"/>
      <c r="DG177" s="110"/>
      <c r="DH177" s="110"/>
      <c r="DI177" s="110"/>
      <c r="DJ177" s="110"/>
      <c r="DK177" s="110"/>
      <c r="DL177" s="110"/>
      <c r="DM177" s="110"/>
      <c r="DN177" s="110"/>
      <c r="DO177" s="110"/>
      <c r="DP177" s="110"/>
      <c r="DQ177" s="110"/>
      <c r="DR177" s="110"/>
      <c r="DS177" s="110"/>
      <c r="DT177" s="110"/>
      <c r="DU177" s="110"/>
      <c r="DV177" s="110"/>
      <c r="DW177" s="110"/>
      <c r="DX177" s="110"/>
      <c r="DY177" s="110"/>
      <c r="DZ177" s="110"/>
      <c r="EA177" s="110"/>
      <c r="EB177" s="110"/>
      <c r="EC177" s="110"/>
      <c r="ED177" s="110"/>
      <c r="EE177" s="110"/>
      <c r="EF177" s="110"/>
      <c r="EG177" s="110"/>
      <c r="EH177" s="110"/>
      <c r="EI177" s="110"/>
      <c r="EJ177" s="110"/>
      <c r="EK177" s="110"/>
      <c r="EL177" s="110"/>
      <c r="EM177" s="110"/>
      <c r="EN177" s="110"/>
      <c r="EO177" s="110"/>
      <c r="EP177" s="110"/>
      <c r="EQ177" s="110"/>
      <c r="ER177" s="110"/>
      <c r="ES177" s="110"/>
      <c r="ET177" s="110"/>
      <c r="EU177" s="110"/>
      <c r="EV177" s="110"/>
      <c r="EW177" s="110"/>
      <c r="EX177" s="110"/>
      <c r="EY177" s="110"/>
      <c r="EZ177" s="110"/>
      <c r="FA177" s="110"/>
      <c r="FB177" s="110"/>
      <c r="FC177" s="110"/>
      <c r="FD177" s="110"/>
      <c r="FE177" s="110"/>
      <c r="FF177" s="110"/>
      <c r="FG177" s="110"/>
      <c r="FH177" s="110"/>
      <c r="FI177" s="110"/>
      <c r="FJ177" s="110"/>
      <c r="FK177" s="110"/>
      <c r="FL177" s="110"/>
      <c r="FM177" s="110"/>
      <c r="FN177" s="110"/>
      <c r="FO177" s="110"/>
      <c r="FP177" s="110"/>
      <c r="FQ177" s="110"/>
      <c r="FS177" s="110"/>
      <c r="FT177" s="110"/>
      <c r="FU177" s="110"/>
      <c r="FV177" s="110"/>
      <c r="FW177" s="110"/>
      <c r="FX177" s="110"/>
      <c r="FY177" s="110"/>
      <c r="FZ177" s="110"/>
      <c r="GA177" s="110"/>
      <c r="GB177" s="110"/>
      <c r="GC177" s="110"/>
      <c r="GD177" s="110"/>
      <c r="GE177" s="110"/>
      <c r="GF177" s="110"/>
      <c r="GG177" s="110"/>
      <c r="GH177" s="110"/>
      <c r="GI177" s="110"/>
      <c r="GJ177" s="110"/>
      <c r="GK177" s="110"/>
      <c r="GL177" s="110"/>
      <c r="GM177" s="110"/>
      <c r="GN177" s="110"/>
      <c r="GO177" s="110"/>
      <c r="GP177" s="110"/>
      <c r="GQ177" s="110"/>
      <c r="GR177" s="110"/>
      <c r="GS177" s="110"/>
      <c r="GT177" s="110"/>
      <c r="GU177" s="110"/>
      <c r="GV177" s="110"/>
      <c r="GW177" s="110"/>
      <c r="GX177" s="110"/>
      <c r="GY177" s="110"/>
      <c r="GZ177" s="110"/>
      <c r="HA177" s="110"/>
      <c r="HB177" s="110"/>
      <c r="HC177" s="110"/>
      <c r="HD177" s="110"/>
      <c r="HE177" s="110"/>
      <c r="HF177" s="110"/>
      <c r="HG177" s="110"/>
      <c r="HH177" s="110"/>
      <c r="HI177" s="110"/>
      <c r="HJ177" s="110"/>
      <c r="HK177" s="110"/>
      <c r="HL177" s="110"/>
      <c r="HM177" s="110"/>
      <c r="HN177" s="110"/>
      <c r="HO177" s="110"/>
      <c r="HP177" s="110"/>
      <c r="HQ177" s="133"/>
      <c r="HR177" s="133"/>
      <c r="HS177" s="110"/>
      <c r="HT177" s="110"/>
      <c r="HU177" s="110"/>
      <c r="HV177" s="110"/>
      <c r="HW177" s="110"/>
      <c r="HX177" s="110"/>
      <c r="HY177" s="110"/>
      <c r="HZ177" s="110"/>
      <c r="IA177" s="110"/>
      <c r="IB177" s="110"/>
      <c r="IC177" s="110"/>
      <c r="ID177" s="110"/>
      <c r="IE177" s="110"/>
      <c r="IF177" s="110"/>
      <c r="IG177" s="110"/>
      <c r="IH177" s="110"/>
      <c r="II177" s="110"/>
      <c r="IJ177" s="110"/>
      <c r="IK177" s="110"/>
      <c r="IL177" s="110"/>
      <c r="IM177" s="110"/>
      <c r="IN177" s="110"/>
      <c r="IO177" s="110"/>
      <c r="IP177" s="110"/>
      <c r="IQ177" s="110"/>
      <c r="IR177" s="110"/>
      <c r="IS177" s="110"/>
      <c r="IT177" s="110"/>
      <c r="IU177" s="110"/>
      <c r="IV177" s="110"/>
      <c r="IW177" s="110"/>
      <c r="IX177" s="110"/>
      <c r="IY177" s="110"/>
      <c r="IZ177" s="110"/>
      <c r="JA177" s="110"/>
      <c r="JB177" s="110"/>
      <c r="JC177" s="110"/>
      <c r="JD177" s="110"/>
      <c r="JE177" s="110"/>
      <c r="JF177" s="110"/>
      <c r="JG177" s="110"/>
      <c r="JH177" s="110"/>
      <c r="JI177" s="110"/>
      <c r="JJ177" s="110"/>
      <c r="JK177" s="110"/>
      <c r="JL177" s="110"/>
      <c r="JM177" s="110"/>
      <c r="JN177" s="110"/>
      <c r="JO177" s="110"/>
      <c r="JP177" s="110"/>
      <c r="JQ177" s="110"/>
      <c r="JR177" s="110"/>
      <c r="JS177" s="110"/>
      <c r="JT177" s="110"/>
      <c r="JU177" s="110"/>
      <c r="JV177" s="110"/>
      <c r="JW177" s="110"/>
      <c r="JX177" s="110"/>
      <c r="JY177" s="110"/>
      <c r="JZ177" s="110"/>
      <c r="KA177" s="110"/>
      <c r="KB177" s="110"/>
      <c r="KC177" s="110"/>
      <c r="KD177" s="110"/>
      <c r="KE177" s="110"/>
      <c r="KF177" s="110"/>
      <c r="KG177" s="110"/>
      <c r="KH177" s="110"/>
      <c r="KI177" s="110"/>
      <c r="KJ177" s="110"/>
      <c r="KK177" s="110"/>
      <c r="KL177" s="110"/>
      <c r="KM177" s="110"/>
      <c r="KN177" s="110"/>
      <c r="KO177" s="110"/>
      <c r="KP177" s="110"/>
      <c r="KQ177" s="110"/>
      <c r="KR177" s="110"/>
      <c r="KS177" s="110"/>
      <c r="KT177" s="110"/>
      <c r="KU177" s="110"/>
      <c r="KV177" s="110"/>
      <c r="KW177" s="110"/>
      <c r="KX177" s="110"/>
      <c r="KY177" s="110"/>
      <c r="KZ177" s="110"/>
      <c r="LA177" s="110"/>
      <c r="LB177" s="110"/>
      <c r="LD177" s="110"/>
      <c r="LE177" s="110"/>
      <c r="LF177" s="110"/>
      <c r="LG177" s="110"/>
      <c r="LH177" s="110"/>
      <c r="LI177" s="110"/>
      <c r="LJ177" s="110"/>
      <c r="LK177" s="110"/>
      <c r="LL177" s="110"/>
      <c r="LM177" s="110"/>
      <c r="LN177" s="110"/>
      <c r="LO177" s="110"/>
      <c r="LP177" s="110"/>
      <c r="LQ177" s="110"/>
      <c r="LR177" s="101"/>
      <c r="LS177" s="101"/>
      <c r="LT177" s="101"/>
      <c r="LU177" s="101"/>
      <c r="LV177" s="101"/>
    </row>
    <row r="178" spans="1:334" s="48" customFormat="1" x14ac:dyDescent="0.5">
      <c r="A178" s="24"/>
      <c r="AA178" s="126"/>
      <c r="AB178" s="126"/>
      <c r="AG178" s="126"/>
      <c r="AH178" s="126"/>
      <c r="AI178" s="126"/>
      <c r="AK178" s="126"/>
      <c r="AL178" s="78"/>
      <c r="DE178" s="78"/>
      <c r="DG178" s="110"/>
      <c r="DH178" s="110"/>
      <c r="DI178" s="110"/>
      <c r="DJ178" s="110"/>
      <c r="DK178" s="110"/>
      <c r="DL178" s="110"/>
      <c r="DM178" s="110"/>
      <c r="DN178" s="110"/>
      <c r="DO178" s="110"/>
      <c r="DP178" s="110"/>
      <c r="DQ178" s="110"/>
      <c r="DR178" s="110"/>
      <c r="DS178" s="110"/>
      <c r="DT178" s="110"/>
      <c r="DU178" s="110"/>
      <c r="DV178" s="110"/>
      <c r="DW178" s="110"/>
      <c r="DX178" s="110"/>
      <c r="DY178" s="110"/>
      <c r="DZ178" s="110"/>
      <c r="EA178" s="110"/>
      <c r="EB178" s="110"/>
      <c r="EC178" s="110"/>
      <c r="ED178" s="110"/>
      <c r="EE178" s="110"/>
      <c r="EF178" s="110"/>
      <c r="EG178" s="110"/>
      <c r="EH178" s="110"/>
      <c r="EI178" s="110"/>
      <c r="EJ178" s="110"/>
      <c r="EK178" s="110"/>
      <c r="EL178" s="110"/>
      <c r="EM178" s="110"/>
      <c r="EN178" s="110"/>
      <c r="EO178" s="110"/>
      <c r="EP178" s="110"/>
      <c r="EQ178" s="110"/>
      <c r="ER178" s="110"/>
      <c r="ES178" s="110"/>
      <c r="ET178" s="110"/>
      <c r="EU178" s="110"/>
      <c r="EV178" s="110"/>
      <c r="EW178" s="110"/>
      <c r="EX178" s="110"/>
      <c r="EY178" s="110"/>
      <c r="EZ178" s="110"/>
      <c r="FA178" s="110"/>
      <c r="FB178" s="110"/>
      <c r="FC178" s="110"/>
      <c r="FD178" s="110"/>
      <c r="FE178" s="110"/>
      <c r="FF178" s="110"/>
      <c r="FG178" s="110"/>
      <c r="FH178" s="110"/>
      <c r="FI178" s="110"/>
      <c r="FJ178" s="110"/>
      <c r="FK178" s="110"/>
      <c r="FL178" s="110"/>
      <c r="FM178" s="110"/>
      <c r="FN178" s="110"/>
      <c r="FO178" s="110"/>
      <c r="FP178" s="110"/>
      <c r="FQ178" s="110"/>
      <c r="FS178" s="110"/>
      <c r="FT178" s="110"/>
      <c r="FU178" s="110"/>
      <c r="FV178" s="110"/>
      <c r="FW178" s="110"/>
      <c r="FX178" s="110"/>
      <c r="FY178" s="110"/>
      <c r="FZ178" s="110"/>
      <c r="GA178" s="110"/>
      <c r="GB178" s="110"/>
      <c r="GC178" s="110"/>
      <c r="GD178" s="110"/>
      <c r="GE178" s="110"/>
      <c r="GF178" s="110"/>
      <c r="GG178" s="110"/>
      <c r="GH178" s="110"/>
      <c r="GI178" s="110"/>
      <c r="GJ178" s="110"/>
      <c r="GK178" s="110"/>
      <c r="GL178" s="110"/>
      <c r="GM178" s="110"/>
      <c r="GN178" s="110"/>
      <c r="GO178" s="110"/>
      <c r="GP178" s="110"/>
      <c r="GQ178" s="110"/>
      <c r="GR178" s="110"/>
      <c r="GS178" s="110"/>
      <c r="GT178" s="110"/>
      <c r="GU178" s="110"/>
      <c r="GV178" s="110"/>
      <c r="GW178" s="110"/>
      <c r="GX178" s="110"/>
      <c r="GY178" s="110"/>
      <c r="GZ178" s="110"/>
      <c r="HA178" s="110"/>
      <c r="HB178" s="110"/>
      <c r="HC178" s="110"/>
      <c r="HD178" s="110"/>
      <c r="HE178" s="110"/>
      <c r="HF178" s="110"/>
      <c r="HG178" s="110"/>
      <c r="HH178" s="110"/>
      <c r="HI178" s="110"/>
      <c r="HJ178" s="110"/>
      <c r="HK178" s="110"/>
      <c r="HL178" s="110"/>
      <c r="HM178" s="110"/>
      <c r="HN178" s="110"/>
      <c r="HO178" s="110"/>
      <c r="HP178" s="110"/>
      <c r="HQ178" s="133"/>
      <c r="HR178" s="133"/>
      <c r="HS178" s="110"/>
      <c r="HT178" s="110"/>
      <c r="HU178" s="110"/>
      <c r="HV178" s="110"/>
      <c r="HW178" s="110"/>
      <c r="HX178" s="110"/>
      <c r="HY178" s="110"/>
      <c r="HZ178" s="110"/>
      <c r="IA178" s="110"/>
      <c r="IB178" s="110"/>
      <c r="IC178" s="110"/>
      <c r="ID178" s="110"/>
      <c r="IE178" s="110"/>
      <c r="IF178" s="110"/>
      <c r="IG178" s="110"/>
      <c r="IH178" s="110"/>
      <c r="II178" s="110"/>
      <c r="IJ178" s="110"/>
      <c r="IK178" s="110"/>
      <c r="IL178" s="110"/>
      <c r="IM178" s="110"/>
      <c r="IN178" s="110"/>
      <c r="IO178" s="110"/>
      <c r="IP178" s="110"/>
      <c r="IQ178" s="110"/>
      <c r="IR178" s="110"/>
      <c r="IS178" s="110"/>
      <c r="IT178" s="110"/>
      <c r="IU178" s="110"/>
      <c r="IV178" s="110"/>
      <c r="IW178" s="110"/>
      <c r="IX178" s="110"/>
      <c r="IY178" s="110"/>
      <c r="IZ178" s="110"/>
      <c r="JA178" s="110"/>
      <c r="JB178" s="110"/>
      <c r="JC178" s="110"/>
      <c r="JD178" s="110"/>
      <c r="JE178" s="110"/>
      <c r="JF178" s="110"/>
      <c r="JG178" s="110"/>
      <c r="JH178" s="110"/>
      <c r="JI178" s="110"/>
      <c r="JJ178" s="110"/>
      <c r="JK178" s="110"/>
      <c r="JL178" s="110"/>
      <c r="JM178" s="110"/>
      <c r="JN178" s="110"/>
      <c r="JO178" s="110"/>
      <c r="JP178" s="110"/>
      <c r="JQ178" s="110"/>
      <c r="JR178" s="110"/>
      <c r="JS178" s="110"/>
      <c r="JT178" s="110"/>
      <c r="JU178" s="110"/>
      <c r="JV178" s="110"/>
      <c r="JW178" s="110"/>
      <c r="JX178" s="110"/>
      <c r="JY178" s="110"/>
      <c r="JZ178" s="110"/>
      <c r="KA178" s="110"/>
      <c r="KB178" s="110"/>
      <c r="KC178" s="110"/>
      <c r="KD178" s="110"/>
      <c r="KE178" s="110"/>
      <c r="KF178" s="110"/>
      <c r="KG178" s="110"/>
      <c r="KH178" s="110"/>
      <c r="KI178" s="110"/>
      <c r="KJ178" s="110"/>
      <c r="KK178" s="110"/>
      <c r="KL178" s="110"/>
      <c r="KM178" s="110"/>
      <c r="KN178" s="110"/>
      <c r="KO178" s="110"/>
      <c r="KP178" s="110"/>
      <c r="KQ178" s="110"/>
      <c r="KR178" s="110"/>
      <c r="KS178" s="110"/>
      <c r="KT178" s="110"/>
      <c r="KU178" s="110"/>
      <c r="KV178" s="110"/>
      <c r="KW178" s="110"/>
      <c r="KX178" s="110"/>
      <c r="KY178" s="110"/>
      <c r="KZ178" s="110"/>
      <c r="LA178" s="110"/>
      <c r="LB178" s="110"/>
      <c r="LD178" s="110"/>
      <c r="LE178" s="110"/>
      <c r="LF178" s="110"/>
      <c r="LG178" s="110"/>
      <c r="LH178" s="110"/>
      <c r="LI178" s="110"/>
      <c r="LJ178" s="110"/>
      <c r="LK178" s="110"/>
      <c r="LL178" s="110"/>
      <c r="LM178" s="110"/>
      <c r="LN178" s="110"/>
      <c r="LO178" s="110"/>
      <c r="LP178" s="110"/>
      <c r="LQ178" s="110"/>
      <c r="LR178" s="101"/>
      <c r="LS178" s="101"/>
      <c r="LT178" s="101"/>
      <c r="LU178" s="101"/>
      <c r="LV178" s="101"/>
    </row>
    <row r="179" spans="1:334" s="48" customFormat="1" x14ac:dyDescent="0.5">
      <c r="A179" s="24"/>
      <c r="AA179" s="126"/>
      <c r="AB179" s="126"/>
      <c r="AG179" s="126"/>
      <c r="AH179" s="126"/>
      <c r="AI179" s="126"/>
      <c r="AK179" s="126"/>
      <c r="AL179" s="78"/>
      <c r="DE179" s="78"/>
      <c r="DG179" s="110"/>
      <c r="DH179" s="110"/>
      <c r="DI179" s="110"/>
      <c r="DJ179" s="110"/>
      <c r="DK179" s="110"/>
      <c r="DL179" s="110"/>
      <c r="DM179" s="110"/>
      <c r="DN179" s="110"/>
      <c r="DO179" s="110"/>
      <c r="DP179" s="110"/>
      <c r="DQ179" s="110"/>
      <c r="DR179" s="110"/>
      <c r="DS179" s="110"/>
      <c r="DT179" s="110"/>
      <c r="DU179" s="110"/>
      <c r="DV179" s="110"/>
      <c r="DW179" s="110"/>
      <c r="DX179" s="110"/>
      <c r="DY179" s="110"/>
      <c r="DZ179" s="110"/>
      <c r="EA179" s="110"/>
      <c r="EB179" s="110"/>
      <c r="EC179" s="110"/>
      <c r="ED179" s="110"/>
      <c r="EE179" s="110"/>
      <c r="EF179" s="110"/>
      <c r="EG179" s="110"/>
      <c r="EH179" s="110"/>
      <c r="EI179" s="110"/>
      <c r="EJ179" s="110"/>
      <c r="EK179" s="110"/>
      <c r="EL179" s="110"/>
      <c r="EM179" s="110"/>
      <c r="EN179" s="110"/>
      <c r="EO179" s="110"/>
      <c r="EP179" s="110"/>
      <c r="EQ179" s="110"/>
      <c r="ER179" s="110"/>
      <c r="ES179" s="110"/>
      <c r="ET179" s="110"/>
      <c r="EU179" s="110"/>
      <c r="EV179" s="110"/>
      <c r="EW179" s="110"/>
      <c r="EX179" s="110"/>
      <c r="EY179" s="110"/>
      <c r="EZ179" s="110"/>
      <c r="FA179" s="110"/>
      <c r="FB179" s="110"/>
      <c r="FC179" s="110"/>
      <c r="FD179" s="110"/>
      <c r="FE179" s="110"/>
      <c r="FF179" s="110"/>
      <c r="FG179" s="110"/>
      <c r="FH179" s="110"/>
      <c r="FI179" s="110"/>
      <c r="FJ179" s="110"/>
      <c r="FK179" s="110"/>
      <c r="FL179" s="110"/>
      <c r="FM179" s="110"/>
      <c r="FN179" s="110"/>
      <c r="FO179" s="110"/>
      <c r="FP179" s="110"/>
      <c r="FQ179" s="110"/>
      <c r="FS179" s="110"/>
      <c r="FT179" s="110"/>
      <c r="FU179" s="110"/>
      <c r="FV179" s="110"/>
      <c r="FW179" s="110"/>
      <c r="FX179" s="110"/>
      <c r="FY179" s="110"/>
      <c r="FZ179" s="110"/>
      <c r="GA179" s="110"/>
      <c r="GB179" s="110"/>
      <c r="GC179" s="110"/>
      <c r="GD179" s="110"/>
      <c r="GE179" s="110"/>
      <c r="GF179" s="110"/>
      <c r="GG179" s="110"/>
      <c r="GH179" s="110"/>
      <c r="GI179" s="110"/>
      <c r="GJ179" s="110"/>
      <c r="GK179" s="110"/>
      <c r="GL179" s="110"/>
      <c r="GM179" s="110"/>
      <c r="GN179" s="110"/>
      <c r="GO179" s="110"/>
      <c r="GP179" s="110"/>
      <c r="GQ179" s="110"/>
      <c r="GR179" s="110"/>
      <c r="GS179" s="110"/>
      <c r="GT179" s="110"/>
      <c r="GU179" s="110"/>
      <c r="GV179" s="110"/>
      <c r="GW179" s="110"/>
      <c r="GX179" s="110"/>
      <c r="GY179" s="110"/>
      <c r="GZ179" s="110"/>
      <c r="HA179" s="110"/>
      <c r="HB179" s="110"/>
      <c r="HC179" s="110"/>
      <c r="HD179" s="110"/>
      <c r="HE179" s="110"/>
      <c r="HF179" s="110"/>
      <c r="HG179" s="110"/>
      <c r="HH179" s="110"/>
      <c r="HI179" s="110"/>
      <c r="HJ179" s="110"/>
      <c r="HK179" s="110"/>
      <c r="HL179" s="110"/>
      <c r="HM179" s="110"/>
      <c r="HN179" s="110"/>
      <c r="HO179" s="110"/>
      <c r="HP179" s="110"/>
      <c r="HQ179" s="133"/>
      <c r="HR179" s="133"/>
      <c r="HS179" s="110"/>
      <c r="HT179" s="110"/>
      <c r="HU179" s="110"/>
      <c r="HV179" s="110"/>
      <c r="HW179" s="110"/>
      <c r="HX179" s="110"/>
      <c r="HY179" s="110"/>
      <c r="HZ179" s="110"/>
      <c r="IA179" s="110"/>
      <c r="IB179" s="110"/>
      <c r="IC179" s="110"/>
      <c r="ID179" s="110"/>
      <c r="IE179" s="110"/>
      <c r="IF179" s="110"/>
      <c r="IG179" s="110"/>
      <c r="IH179" s="110"/>
      <c r="II179" s="110"/>
      <c r="IJ179" s="110"/>
      <c r="IK179" s="110"/>
      <c r="IL179" s="110"/>
      <c r="IM179" s="110"/>
      <c r="IN179" s="110"/>
      <c r="IO179" s="110"/>
      <c r="IP179" s="110"/>
      <c r="IQ179" s="110"/>
      <c r="IR179" s="110"/>
      <c r="IS179" s="110"/>
      <c r="IT179" s="110"/>
      <c r="IU179" s="110"/>
      <c r="IV179" s="110"/>
      <c r="IW179" s="110"/>
      <c r="IX179" s="110"/>
      <c r="IY179" s="110"/>
      <c r="IZ179" s="110"/>
      <c r="JA179" s="110"/>
      <c r="JB179" s="110"/>
      <c r="JC179" s="110"/>
      <c r="JD179" s="110"/>
      <c r="JE179" s="110"/>
      <c r="JF179" s="110"/>
      <c r="JG179" s="110"/>
      <c r="JH179" s="110"/>
      <c r="JI179" s="110"/>
      <c r="JJ179" s="110"/>
      <c r="JK179" s="110"/>
      <c r="JL179" s="110"/>
      <c r="JM179" s="110"/>
      <c r="JN179" s="110"/>
      <c r="JO179" s="110"/>
      <c r="JP179" s="110"/>
      <c r="JQ179" s="110"/>
      <c r="JR179" s="110"/>
      <c r="JS179" s="110"/>
      <c r="JT179" s="110"/>
      <c r="JU179" s="110"/>
      <c r="JV179" s="110"/>
      <c r="JW179" s="110"/>
      <c r="JX179" s="110"/>
      <c r="JY179" s="110"/>
      <c r="JZ179" s="110"/>
      <c r="KA179" s="110"/>
      <c r="KB179" s="110"/>
      <c r="KC179" s="110"/>
      <c r="KD179" s="110"/>
      <c r="KE179" s="110"/>
      <c r="KF179" s="110"/>
      <c r="KG179" s="110"/>
      <c r="KH179" s="110"/>
      <c r="KI179" s="110"/>
      <c r="KJ179" s="110"/>
      <c r="KK179" s="110"/>
      <c r="KL179" s="110"/>
      <c r="KM179" s="110"/>
      <c r="KN179" s="110"/>
      <c r="KO179" s="110"/>
      <c r="KP179" s="110"/>
      <c r="KQ179" s="110"/>
      <c r="KR179" s="110"/>
      <c r="KS179" s="110"/>
      <c r="KT179" s="110"/>
      <c r="KU179" s="110"/>
      <c r="KV179" s="110"/>
      <c r="KW179" s="110"/>
      <c r="KX179" s="110"/>
      <c r="KY179" s="110"/>
      <c r="KZ179" s="110"/>
      <c r="LA179" s="110"/>
      <c r="LB179" s="110"/>
      <c r="LD179" s="110"/>
      <c r="LE179" s="110"/>
      <c r="LF179" s="110"/>
      <c r="LG179" s="110"/>
      <c r="LH179" s="110"/>
      <c r="LI179" s="110"/>
      <c r="LJ179" s="110"/>
      <c r="LK179" s="110"/>
      <c r="LL179" s="110"/>
      <c r="LM179" s="110"/>
      <c r="LN179" s="110"/>
      <c r="LO179" s="110"/>
      <c r="LP179" s="110"/>
      <c r="LQ179" s="110"/>
      <c r="LR179" s="101"/>
      <c r="LS179" s="101"/>
      <c r="LT179" s="101"/>
      <c r="LU179" s="101"/>
      <c r="LV179" s="101"/>
    </row>
    <row r="180" spans="1:334" s="48" customFormat="1" x14ac:dyDescent="0.5">
      <c r="A180" s="24"/>
      <c r="AA180" s="126"/>
      <c r="AB180" s="126"/>
      <c r="AG180" s="126"/>
      <c r="AH180" s="126"/>
      <c r="AI180" s="126"/>
      <c r="AK180" s="126"/>
      <c r="AL180" s="78"/>
      <c r="DE180" s="78"/>
      <c r="DG180" s="110"/>
      <c r="DH180" s="110"/>
      <c r="DI180" s="110"/>
      <c r="DJ180" s="110"/>
      <c r="DK180" s="110"/>
      <c r="DL180" s="110"/>
      <c r="DM180" s="110"/>
      <c r="DN180" s="110"/>
      <c r="DO180" s="110"/>
      <c r="DP180" s="110"/>
      <c r="DQ180" s="110"/>
      <c r="DR180" s="110"/>
      <c r="DS180" s="110"/>
      <c r="DT180" s="110"/>
      <c r="DU180" s="110"/>
      <c r="DV180" s="110"/>
      <c r="DW180" s="110"/>
      <c r="DX180" s="110"/>
      <c r="DY180" s="110"/>
      <c r="DZ180" s="110"/>
      <c r="EA180" s="110"/>
      <c r="EB180" s="110"/>
      <c r="EC180" s="110"/>
      <c r="ED180" s="110"/>
      <c r="EE180" s="110"/>
      <c r="EF180" s="110"/>
      <c r="EG180" s="110"/>
      <c r="EH180" s="110"/>
      <c r="EI180" s="110"/>
      <c r="EJ180" s="110"/>
      <c r="EK180" s="110"/>
      <c r="EL180" s="110"/>
      <c r="EM180" s="110"/>
      <c r="EN180" s="110"/>
      <c r="EO180" s="110"/>
      <c r="EP180" s="110"/>
      <c r="EQ180" s="110"/>
      <c r="ER180" s="110"/>
      <c r="ES180" s="110"/>
      <c r="ET180" s="110"/>
      <c r="EU180" s="110"/>
      <c r="EV180" s="110"/>
      <c r="EW180" s="110"/>
      <c r="EX180" s="110"/>
      <c r="EY180" s="110"/>
      <c r="EZ180" s="110"/>
      <c r="FA180" s="110"/>
      <c r="FB180" s="110"/>
      <c r="FC180" s="110"/>
      <c r="FD180" s="110"/>
      <c r="FE180" s="110"/>
      <c r="FF180" s="110"/>
      <c r="FG180" s="110"/>
      <c r="FH180" s="110"/>
      <c r="FI180" s="110"/>
      <c r="FJ180" s="110"/>
      <c r="FK180" s="110"/>
      <c r="FL180" s="110"/>
      <c r="FM180" s="110"/>
      <c r="FN180" s="110"/>
      <c r="FO180" s="110"/>
      <c r="FP180" s="110"/>
      <c r="FQ180" s="110"/>
      <c r="FS180" s="110"/>
      <c r="FT180" s="110"/>
      <c r="FU180" s="110"/>
      <c r="FV180" s="110"/>
      <c r="FW180" s="110"/>
      <c r="FX180" s="110"/>
      <c r="FY180" s="110"/>
      <c r="FZ180" s="110"/>
      <c r="GA180" s="110"/>
      <c r="GB180" s="110"/>
      <c r="GC180" s="110"/>
      <c r="GD180" s="110"/>
      <c r="GE180" s="110"/>
      <c r="GF180" s="110"/>
      <c r="GG180" s="110"/>
      <c r="GH180" s="110"/>
      <c r="GI180" s="110"/>
      <c r="GJ180" s="110"/>
      <c r="GK180" s="110"/>
      <c r="GL180" s="110"/>
      <c r="GM180" s="110"/>
      <c r="GN180" s="110"/>
      <c r="GO180" s="110"/>
      <c r="GP180" s="110"/>
      <c r="GQ180" s="110"/>
      <c r="GR180" s="110"/>
      <c r="GS180" s="110"/>
      <c r="GT180" s="110"/>
      <c r="GU180" s="110"/>
      <c r="GV180" s="110"/>
      <c r="GW180" s="110"/>
      <c r="GX180" s="110"/>
      <c r="GY180" s="110"/>
      <c r="GZ180" s="110"/>
      <c r="HA180" s="110"/>
      <c r="HB180" s="110"/>
      <c r="HC180" s="110"/>
      <c r="HD180" s="110"/>
      <c r="HE180" s="110"/>
      <c r="HF180" s="110"/>
      <c r="HG180" s="110"/>
      <c r="HH180" s="110"/>
      <c r="HI180" s="110"/>
      <c r="HJ180" s="110"/>
      <c r="HK180" s="110"/>
      <c r="HL180" s="110"/>
      <c r="HM180" s="110"/>
      <c r="HN180" s="110"/>
      <c r="HO180" s="110"/>
      <c r="HP180" s="110"/>
      <c r="HQ180" s="133"/>
      <c r="HR180" s="133"/>
      <c r="HS180" s="110"/>
      <c r="HT180" s="110"/>
      <c r="HU180" s="110"/>
      <c r="HV180" s="110"/>
      <c r="HW180" s="110"/>
      <c r="HX180" s="110"/>
      <c r="HY180" s="110"/>
      <c r="HZ180" s="110"/>
      <c r="IA180" s="110"/>
      <c r="IB180" s="110"/>
      <c r="IC180" s="110"/>
      <c r="ID180" s="110"/>
      <c r="IE180" s="110"/>
      <c r="IF180" s="110"/>
      <c r="IG180" s="110"/>
      <c r="IH180" s="110"/>
      <c r="II180" s="110"/>
      <c r="IJ180" s="110"/>
      <c r="IK180" s="110"/>
      <c r="IL180" s="110"/>
      <c r="IM180" s="110"/>
      <c r="IN180" s="110"/>
      <c r="IO180" s="110"/>
      <c r="IP180" s="110"/>
      <c r="IQ180" s="110"/>
      <c r="IR180" s="110"/>
      <c r="IS180" s="110"/>
      <c r="IT180" s="110"/>
      <c r="IU180" s="110"/>
      <c r="IV180" s="110"/>
      <c r="IW180" s="110"/>
      <c r="IX180" s="110"/>
      <c r="IY180" s="110"/>
      <c r="IZ180" s="110"/>
      <c r="JA180" s="110"/>
      <c r="JB180" s="110"/>
      <c r="JC180" s="110"/>
      <c r="JD180" s="110"/>
      <c r="JE180" s="110"/>
      <c r="JF180" s="110"/>
      <c r="JG180" s="110"/>
      <c r="JH180" s="110"/>
      <c r="JI180" s="110"/>
      <c r="JJ180" s="110"/>
      <c r="JK180" s="110"/>
      <c r="JL180" s="110"/>
      <c r="JM180" s="110"/>
      <c r="JN180" s="110"/>
      <c r="JO180" s="110"/>
      <c r="JP180" s="110"/>
      <c r="JQ180" s="110"/>
      <c r="JR180" s="110"/>
      <c r="JS180" s="110"/>
      <c r="JT180" s="110"/>
      <c r="JU180" s="110"/>
      <c r="JV180" s="110"/>
      <c r="JW180" s="110"/>
      <c r="JX180" s="110"/>
      <c r="JY180" s="110"/>
      <c r="JZ180" s="110"/>
      <c r="KA180" s="110"/>
      <c r="KB180" s="110"/>
      <c r="KC180" s="110"/>
      <c r="KD180" s="110"/>
      <c r="KE180" s="110"/>
      <c r="KF180" s="110"/>
      <c r="KG180" s="110"/>
      <c r="KH180" s="110"/>
      <c r="KI180" s="110"/>
      <c r="KJ180" s="110"/>
      <c r="KK180" s="110"/>
      <c r="KL180" s="110"/>
      <c r="KM180" s="110"/>
      <c r="KN180" s="110"/>
      <c r="KO180" s="110"/>
      <c r="KP180" s="110"/>
      <c r="KQ180" s="110"/>
      <c r="KR180" s="110"/>
      <c r="KS180" s="110"/>
      <c r="KT180" s="110"/>
      <c r="KU180" s="110"/>
      <c r="KV180" s="110"/>
      <c r="KW180" s="110"/>
      <c r="KX180" s="110"/>
      <c r="KY180" s="110"/>
      <c r="KZ180" s="110"/>
      <c r="LA180" s="110"/>
      <c r="LB180" s="110"/>
      <c r="LD180" s="110"/>
      <c r="LE180" s="110"/>
      <c r="LF180" s="110"/>
      <c r="LG180" s="110"/>
      <c r="LH180" s="110"/>
      <c r="LI180" s="110"/>
      <c r="LJ180" s="110"/>
      <c r="LK180" s="110"/>
      <c r="LL180" s="110"/>
      <c r="LM180" s="110"/>
      <c r="LN180" s="110"/>
      <c r="LO180" s="110"/>
      <c r="LP180" s="110"/>
      <c r="LQ180" s="110"/>
      <c r="LR180" s="101"/>
      <c r="LS180" s="101"/>
      <c r="LT180" s="101"/>
      <c r="LU180" s="101"/>
      <c r="LV180" s="101"/>
    </row>
    <row r="181" spans="1:334" s="48" customFormat="1" x14ac:dyDescent="0.5">
      <c r="A181" s="24"/>
      <c r="AA181" s="126"/>
      <c r="AB181" s="126"/>
      <c r="AG181" s="126"/>
      <c r="AH181" s="126"/>
      <c r="AI181" s="126"/>
      <c r="AK181" s="126"/>
      <c r="AL181" s="78"/>
      <c r="DE181" s="78"/>
      <c r="DG181" s="110"/>
      <c r="DH181" s="110"/>
      <c r="DI181" s="110"/>
      <c r="DJ181" s="110"/>
      <c r="DK181" s="110"/>
      <c r="DL181" s="110"/>
      <c r="DM181" s="110"/>
      <c r="DN181" s="110"/>
      <c r="DO181" s="110"/>
      <c r="DP181" s="110"/>
      <c r="DQ181" s="110"/>
      <c r="DR181" s="110"/>
      <c r="DS181" s="110"/>
      <c r="DT181" s="110"/>
      <c r="DU181" s="110"/>
      <c r="DV181" s="110"/>
      <c r="DW181" s="110"/>
      <c r="DX181" s="110"/>
      <c r="DY181" s="110"/>
      <c r="DZ181" s="110"/>
      <c r="EA181" s="110"/>
      <c r="EB181" s="110"/>
      <c r="EC181" s="110"/>
      <c r="ED181" s="110"/>
      <c r="EE181" s="110"/>
      <c r="EF181" s="110"/>
      <c r="EG181" s="110"/>
      <c r="EH181" s="110"/>
      <c r="EI181" s="110"/>
      <c r="EJ181" s="110"/>
      <c r="EK181" s="110"/>
      <c r="EL181" s="110"/>
      <c r="EM181" s="110"/>
      <c r="EN181" s="110"/>
      <c r="EO181" s="110"/>
      <c r="EP181" s="110"/>
      <c r="EQ181" s="110"/>
      <c r="ER181" s="110"/>
      <c r="ES181" s="110"/>
      <c r="ET181" s="110"/>
      <c r="EU181" s="110"/>
      <c r="EV181" s="110"/>
      <c r="EW181" s="110"/>
      <c r="EX181" s="110"/>
      <c r="EY181" s="110"/>
      <c r="EZ181" s="110"/>
      <c r="FA181" s="110"/>
      <c r="FB181" s="110"/>
      <c r="FC181" s="110"/>
      <c r="FD181" s="110"/>
      <c r="FE181" s="110"/>
      <c r="FF181" s="110"/>
      <c r="FG181" s="110"/>
      <c r="FH181" s="110"/>
      <c r="FI181" s="110"/>
      <c r="FJ181" s="110"/>
      <c r="FK181" s="110"/>
      <c r="FL181" s="110"/>
      <c r="FM181" s="110"/>
      <c r="FN181" s="110"/>
      <c r="FO181" s="110"/>
      <c r="FP181" s="110"/>
      <c r="FQ181" s="110"/>
      <c r="FS181" s="110"/>
      <c r="FT181" s="110"/>
      <c r="FU181" s="110"/>
      <c r="FV181" s="110"/>
      <c r="FW181" s="110"/>
      <c r="FX181" s="110"/>
      <c r="FY181" s="110"/>
      <c r="FZ181" s="110"/>
      <c r="GA181" s="110"/>
      <c r="GB181" s="110"/>
      <c r="GC181" s="110"/>
      <c r="GD181" s="110"/>
      <c r="GE181" s="110"/>
      <c r="GF181" s="110"/>
      <c r="GG181" s="110"/>
      <c r="GH181" s="110"/>
      <c r="GI181" s="110"/>
      <c r="GJ181" s="110"/>
      <c r="GK181" s="110"/>
      <c r="GL181" s="110"/>
      <c r="GM181" s="110"/>
      <c r="GN181" s="110"/>
      <c r="GO181" s="110"/>
      <c r="GP181" s="110"/>
      <c r="GQ181" s="110"/>
      <c r="GR181" s="110"/>
      <c r="GS181" s="110"/>
      <c r="GT181" s="110"/>
      <c r="GU181" s="110"/>
      <c r="GV181" s="110"/>
      <c r="GW181" s="110"/>
      <c r="GX181" s="110"/>
      <c r="GY181" s="110"/>
      <c r="GZ181" s="110"/>
      <c r="HA181" s="110"/>
      <c r="HB181" s="110"/>
      <c r="HC181" s="110"/>
      <c r="HD181" s="110"/>
      <c r="HE181" s="110"/>
      <c r="HF181" s="110"/>
      <c r="HG181" s="110"/>
      <c r="HH181" s="110"/>
      <c r="HI181" s="110"/>
      <c r="HJ181" s="110"/>
      <c r="HK181" s="110"/>
      <c r="HL181" s="110"/>
      <c r="HM181" s="110"/>
      <c r="HN181" s="110"/>
      <c r="HO181" s="110"/>
      <c r="HP181" s="110"/>
      <c r="HQ181" s="133"/>
      <c r="HR181" s="133"/>
      <c r="HS181" s="110"/>
      <c r="HT181" s="110"/>
      <c r="HU181" s="110"/>
      <c r="HV181" s="110"/>
      <c r="HW181" s="110"/>
      <c r="HX181" s="110"/>
      <c r="HY181" s="110"/>
      <c r="HZ181" s="110"/>
      <c r="IA181" s="110"/>
      <c r="IB181" s="110"/>
      <c r="IC181" s="110"/>
      <c r="ID181" s="110"/>
      <c r="IE181" s="110"/>
      <c r="IF181" s="110"/>
      <c r="IG181" s="110"/>
      <c r="IH181" s="110"/>
      <c r="II181" s="110"/>
      <c r="IJ181" s="110"/>
      <c r="IK181" s="110"/>
      <c r="IL181" s="110"/>
      <c r="IM181" s="110"/>
      <c r="IN181" s="110"/>
      <c r="IO181" s="110"/>
      <c r="IP181" s="110"/>
      <c r="IQ181" s="110"/>
      <c r="IR181" s="110"/>
      <c r="IS181" s="110"/>
      <c r="IT181" s="110"/>
      <c r="IU181" s="110"/>
      <c r="IV181" s="110"/>
      <c r="IW181" s="110"/>
      <c r="IX181" s="110"/>
      <c r="IY181" s="110"/>
      <c r="IZ181" s="110"/>
      <c r="JA181" s="110"/>
      <c r="JB181" s="110"/>
      <c r="JC181" s="110"/>
      <c r="JD181" s="110"/>
      <c r="JE181" s="110"/>
      <c r="JF181" s="110"/>
      <c r="JG181" s="110"/>
      <c r="JH181" s="110"/>
      <c r="JI181" s="110"/>
      <c r="JJ181" s="110"/>
      <c r="JK181" s="110"/>
      <c r="JL181" s="110"/>
      <c r="JM181" s="110"/>
      <c r="JN181" s="110"/>
      <c r="JO181" s="110"/>
      <c r="JP181" s="110"/>
      <c r="JQ181" s="110"/>
      <c r="JR181" s="110"/>
      <c r="JS181" s="110"/>
      <c r="JT181" s="110"/>
      <c r="JU181" s="110"/>
      <c r="JV181" s="110"/>
      <c r="JW181" s="110"/>
      <c r="JX181" s="110"/>
      <c r="JY181" s="110"/>
      <c r="JZ181" s="110"/>
      <c r="KA181" s="110"/>
      <c r="KB181" s="110"/>
      <c r="KC181" s="110"/>
      <c r="KD181" s="110"/>
      <c r="KE181" s="110"/>
      <c r="KF181" s="110"/>
      <c r="KG181" s="110"/>
      <c r="KH181" s="110"/>
      <c r="KI181" s="110"/>
      <c r="KJ181" s="110"/>
      <c r="KK181" s="110"/>
      <c r="KL181" s="110"/>
      <c r="KM181" s="110"/>
      <c r="KN181" s="110"/>
      <c r="KO181" s="110"/>
      <c r="KP181" s="110"/>
      <c r="KQ181" s="110"/>
      <c r="KR181" s="110"/>
      <c r="KS181" s="110"/>
      <c r="KT181" s="110"/>
      <c r="KU181" s="110"/>
      <c r="KV181" s="110"/>
      <c r="KW181" s="110"/>
      <c r="KX181" s="110"/>
      <c r="KY181" s="110"/>
      <c r="KZ181" s="110"/>
      <c r="LA181" s="110"/>
      <c r="LB181" s="110"/>
      <c r="LD181" s="110"/>
      <c r="LE181" s="110"/>
      <c r="LF181" s="110"/>
      <c r="LG181" s="110"/>
      <c r="LH181" s="110"/>
      <c r="LI181" s="110"/>
      <c r="LJ181" s="110"/>
      <c r="LK181" s="110"/>
      <c r="LL181" s="110"/>
      <c r="LM181" s="110"/>
      <c r="LN181" s="110"/>
      <c r="LO181" s="110"/>
      <c r="LP181" s="110"/>
      <c r="LQ181" s="110"/>
      <c r="LR181" s="101"/>
      <c r="LS181" s="101"/>
      <c r="LT181" s="101"/>
      <c r="LU181" s="101"/>
      <c r="LV181" s="101"/>
    </row>
    <row r="182" spans="1:334" s="48" customFormat="1" x14ac:dyDescent="0.5">
      <c r="A182" s="24"/>
      <c r="AA182" s="126"/>
      <c r="AB182" s="126"/>
      <c r="AG182" s="126"/>
      <c r="AH182" s="126"/>
      <c r="AI182" s="126"/>
      <c r="AK182" s="126"/>
      <c r="AL182" s="78"/>
      <c r="DE182" s="78"/>
      <c r="DG182" s="110"/>
      <c r="DH182" s="110"/>
      <c r="DI182" s="110"/>
      <c r="DJ182" s="110"/>
      <c r="DK182" s="110"/>
      <c r="DL182" s="110"/>
      <c r="DM182" s="110"/>
      <c r="DN182" s="110"/>
      <c r="DO182" s="110"/>
      <c r="DP182" s="110"/>
      <c r="DQ182" s="110"/>
      <c r="DR182" s="110"/>
      <c r="DS182" s="110"/>
      <c r="DT182" s="110"/>
      <c r="DU182" s="110"/>
      <c r="DV182" s="110"/>
      <c r="DW182" s="110"/>
      <c r="DX182" s="110"/>
      <c r="DY182" s="110"/>
      <c r="DZ182" s="110"/>
      <c r="EA182" s="110"/>
      <c r="EB182" s="110"/>
      <c r="EC182" s="110"/>
      <c r="ED182" s="110"/>
      <c r="EE182" s="110"/>
      <c r="EF182" s="110"/>
      <c r="EG182" s="110"/>
      <c r="EH182" s="110"/>
      <c r="EI182" s="110"/>
      <c r="EJ182" s="110"/>
      <c r="EK182" s="110"/>
      <c r="EL182" s="110"/>
      <c r="EM182" s="110"/>
      <c r="EN182" s="110"/>
      <c r="EO182" s="110"/>
      <c r="EP182" s="110"/>
      <c r="EQ182" s="110"/>
      <c r="ER182" s="110"/>
      <c r="ES182" s="110"/>
      <c r="ET182" s="110"/>
      <c r="EU182" s="110"/>
      <c r="EV182" s="110"/>
      <c r="EW182" s="110"/>
      <c r="EX182" s="110"/>
      <c r="EY182" s="110"/>
      <c r="EZ182" s="110"/>
      <c r="FA182" s="110"/>
      <c r="FB182" s="110"/>
      <c r="FC182" s="110"/>
      <c r="FD182" s="110"/>
      <c r="FE182" s="110"/>
      <c r="FF182" s="110"/>
      <c r="FG182" s="110"/>
      <c r="FH182" s="110"/>
      <c r="FI182" s="110"/>
      <c r="FJ182" s="110"/>
      <c r="FK182" s="110"/>
      <c r="FL182" s="110"/>
      <c r="FM182" s="110"/>
      <c r="FN182" s="110"/>
      <c r="FO182" s="110"/>
      <c r="FP182" s="110"/>
      <c r="FQ182" s="110"/>
      <c r="FS182" s="110"/>
      <c r="FT182" s="110"/>
      <c r="FU182" s="110"/>
      <c r="FV182" s="110"/>
      <c r="FW182" s="110"/>
      <c r="FX182" s="110"/>
      <c r="FY182" s="110"/>
      <c r="FZ182" s="110"/>
      <c r="GA182" s="110"/>
      <c r="GB182" s="110"/>
      <c r="GC182" s="110"/>
      <c r="GD182" s="110"/>
      <c r="GE182" s="110"/>
      <c r="GF182" s="110"/>
      <c r="GG182" s="110"/>
      <c r="GH182" s="110"/>
      <c r="GI182" s="110"/>
      <c r="GJ182" s="110"/>
      <c r="GK182" s="110"/>
      <c r="GL182" s="110"/>
      <c r="GM182" s="110"/>
      <c r="GN182" s="110"/>
      <c r="GO182" s="110"/>
      <c r="GP182" s="110"/>
      <c r="GQ182" s="110"/>
      <c r="GR182" s="110"/>
      <c r="GS182" s="110"/>
      <c r="GT182" s="110"/>
      <c r="GU182" s="110"/>
      <c r="GV182" s="110"/>
      <c r="GW182" s="110"/>
      <c r="GX182" s="110"/>
      <c r="GY182" s="110"/>
      <c r="GZ182" s="110"/>
      <c r="HA182" s="110"/>
      <c r="HB182" s="110"/>
      <c r="HC182" s="110"/>
      <c r="HD182" s="110"/>
      <c r="HE182" s="110"/>
      <c r="HF182" s="110"/>
      <c r="HG182" s="110"/>
      <c r="HH182" s="110"/>
      <c r="HI182" s="110"/>
      <c r="HJ182" s="110"/>
      <c r="HK182" s="110"/>
      <c r="HL182" s="110"/>
      <c r="HM182" s="110"/>
      <c r="HN182" s="110"/>
      <c r="HO182" s="110"/>
      <c r="HP182" s="110"/>
      <c r="HQ182" s="133"/>
      <c r="HR182" s="133"/>
      <c r="HS182" s="110"/>
      <c r="HT182" s="110"/>
      <c r="HU182" s="110"/>
      <c r="HV182" s="110"/>
      <c r="HW182" s="110"/>
      <c r="HX182" s="110"/>
      <c r="HY182" s="110"/>
      <c r="HZ182" s="110"/>
      <c r="IA182" s="110"/>
      <c r="IB182" s="110"/>
      <c r="IC182" s="110"/>
      <c r="ID182" s="110"/>
      <c r="IE182" s="110"/>
      <c r="IF182" s="110"/>
      <c r="IG182" s="110"/>
      <c r="IH182" s="110"/>
      <c r="II182" s="110"/>
      <c r="IJ182" s="110"/>
      <c r="IK182" s="110"/>
      <c r="IL182" s="110"/>
      <c r="IM182" s="110"/>
      <c r="IN182" s="110"/>
      <c r="IO182" s="110"/>
      <c r="IP182" s="110"/>
      <c r="IQ182" s="110"/>
      <c r="IR182" s="110"/>
      <c r="IS182" s="110"/>
      <c r="IT182" s="110"/>
      <c r="IU182" s="110"/>
      <c r="IV182" s="110"/>
      <c r="IW182" s="110"/>
      <c r="IX182" s="110"/>
      <c r="IY182" s="110"/>
      <c r="IZ182" s="110"/>
      <c r="JA182" s="110"/>
      <c r="JB182" s="110"/>
      <c r="JC182" s="110"/>
      <c r="JD182" s="110"/>
      <c r="JE182" s="110"/>
      <c r="JF182" s="110"/>
      <c r="JG182" s="110"/>
      <c r="JH182" s="110"/>
      <c r="JI182" s="110"/>
      <c r="JJ182" s="110"/>
      <c r="JK182" s="110"/>
      <c r="JL182" s="110"/>
      <c r="JM182" s="110"/>
      <c r="JN182" s="110"/>
      <c r="JO182" s="110"/>
      <c r="JP182" s="110"/>
      <c r="JQ182" s="110"/>
      <c r="JR182" s="110"/>
      <c r="JS182" s="110"/>
      <c r="JT182" s="110"/>
      <c r="JU182" s="110"/>
      <c r="JV182" s="110"/>
      <c r="JW182" s="110"/>
      <c r="JX182" s="110"/>
      <c r="JY182" s="110"/>
      <c r="JZ182" s="110"/>
      <c r="KA182" s="110"/>
      <c r="KB182" s="110"/>
      <c r="KC182" s="110"/>
      <c r="KD182" s="110"/>
      <c r="KE182" s="110"/>
      <c r="KF182" s="110"/>
      <c r="KG182" s="110"/>
      <c r="KH182" s="110"/>
      <c r="KI182" s="110"/>
      <c r="KJ182" s="110"/>
      <c r="KK182" s="110"/>
      <c r="KL182" s="110"/>
      <c r="KM182" s="110"/>
      <c r="KN182" s="110"/>
      <c r="KO182" s="110"/>
      <c r="KP182" s="110"/>
      <c r="KQ182" s="110"/>
      <c r="KR182" s="110"/>
      <c r="KS182" s="110"/>
      <c r="KT182" s="110"/>
      <c r="KU182" s="110"/>
      <c r="KV182" s="110"/>
      <c r="KW182" s="110"/>
      <c r="KX182" s="110"/>
      <c r="KY182" s="110"/>
      <c r="KZ182" s="110"/>
      <c r="LA182" s="110"/>
      <c r="LB182" s="110"/>
      <c r="LD182" s="110"/>
      <c r="LE182" s="110"/>
      <c r="LF182" s="110"/>
      <c r="LG182" s="110"/>
      <c r="LH182" s="110"/>
      <c r="LI182" s="110"/>
      <c r="LJ182" s="110"/>
      <c r="LK182" s="110"/>
      <c r="LL182" s="110"/>
      <c r="LM182" s="110"/>
      <c r="LN182" s="110"/>
      <c r="LO182" s="110"/>
      <c r="LP182" s="110"/>
      <c r="LQ182" s="110"/>
      <c r="LR182" s="101"/>
      <c r="LS182" s="101"/>
      <c r="LT182" s="101"/>
      <c r="LU182" s="101"/>
      <c r="LV182" s="101"/>
    </row>
    <row r="183" spans="1:334" s="48" customFormat="1" x14ac:dyDescent="0.5">
      <c r="A183" s="24"/>
      <c r="AA183" s="126"/>
      <c r="AB183" s="126"/>
      <c r="AG183" s="126"/>
      <c r="AH183" s="126"/>
      <c r="AI183" s="126"/>
      <c r="AK183" s="126"/>
      <c r="AL183" s="78"/>
      <c r="DE183" s="78"/>
      <c r="DG183" s="110"/>
      <c r="DH183" s="110"/>
      <c r="DI183" s="110"/>
      <c r="DJ183" s="110"/>
      <c r="DK183" s="110"/>
      <c r="DL183" s="110"/>
      <c r="DM183" s="110"/>
      <c r="DN183" s="110"/>
      <c r="DO183" s="110"/>
      <c r="DP183" s="110"/>
      <c r="DQ183" s="110"/>
      <c r="DR183" s="110"/>
      <c r="DS183" s="110"/>
      <c r="DT183" s="110"/>
      <c r="DU183" s="110"/>
      <c r="DV183" s="110"/>
      <c r="DW183" s="110"/>
      <c r="DX183" s="110"/>
      <c r="DY183" s="110"/>
      <c r="DZ183" s="110"/>
      <c r="EA183" s="110"/>
      <c r="EB183" s="110"/>
      <c r="EC183" s="110"/>
      <c r="ED183" s="110"/>
      <c r="EE183" s="110"/>
      <c r="EF183" s="110"/>
      <c r="EG183" s="110"/>
      <c r="EH183" s="110"/>
      <c r="EI183" s="110"/>
      <c r="EJ183" s="110"/>
      <c r="EK183" s="110"/>
      <c r="EL183" s="110"/>
      <c r="EM183" s="110"/>
      <c r="EN183" s="110"/>
      <c r="EO183" s="110"/>
      <c r="EP183" s="110"/>
      <c r="EQ183" s="110"/>
      <c r="ER183" s="110"/>
      <c r="ES183" s="110"/>
      <c r="ET183" s="110"/>
      <c r="EU183" s="110"/>
      <c r="EV183" s="110"/>
      <c r="EW183" s="110"/>
      <c r="EX183" s="110"/>
      <c r="EY183" s="110"/>
      <c r="EZ183" s="110"/>
      <c r="FA183" s="110"/>
      <c r="FB183" s="110"/>
      <c r="FC183" s="110"/>
      <c r="FD183" s="110"/>
      <c r="FE183" s="110"/>
      <c r="FF183" s="110"/>
      <c r="FG183" s="110"/>
      <c r="FH183" s="110"/>
      <c r="FI183" s="110"/>
      <c r="FJ183" s="110"/>
      <c r="FK183" s="110"/>
      <c r="FL183" s="110"/>
      <c r="FM183" s="110"/>
      <c r="FN183" s="110"/>
      <c r="FO183" s="110"/>
      <c r="FP183" s="110"/>
      <c r="FQ183" s="110"/>
      <c r="FS183" s="110"/>
      <c r="FT183" s="110"/>
      <c r="FU183" s="110"/>
      <c r="FV183" s="110"/>
      <c r="FW183" s="110"/>
      <c r="FX183" s="110"/>
      <c r="FY183" s="110"/>
      <c r="FZ183" s="110"/>
      <c r="GA183" s="110"/>
      <c r="GB183" s="110"/>
      <c r="GC183" s="110"/>
      <c r="GD183" s="110"/>
      <c r="GE183" s="110"/>
      <c r="GF183" s="110"/>
      <c r="GG183" s="110"/>
      <c r="GH183" s="110"/>
      <c r="GI183" s="110"/>
      <c r="GJ183" s="110"/>
      <c r="GK183" s="110"/>
      <c r="GL183" s="110"/>
      <c r="GM183" s="110"/>
      <c r="GN183" s="110"/>
      <c r="GO183" s="110"/>
      <c r="GP183" s="110"/>
      <c r="GQ183" s="110"/>
      <c r="GR183" s="110"/>
      <c r="GS183" s="110"/>
      <c r="GT183" s="110"/>
      <c r="GU183" s="110"/>
      <c r="GV183" s="110"/>
      <c r="GW183" s="110"/>
      <c r="GX183" s="110"/>
      <c r="GY183" s="110"/>
      <c r="GZ183" s="110"/>
      <c r="HA183" s="110"/>
      <c r="HB183" s="110"/>
      <c r="HC183" s="110"/>
      <c r="HD183" s="110"/>
      <c r="HE183" s="110"/>
      <c r="HF183" s="110"/>
      <c r="HG183" s="110"/>
      <c r="HH183" s="110"/>
      <c r="HI183" s="110"/>
      <c r="HJ183" s="110"/>
      <c r="HK183" s="110"/>
      <c r="HL183" s="110"/>
      <c r="HM183" s="110"/>
      <c r="HN183" s="110"/>
      <c r="HO183" s="110"/>
      <c r="HP183" s="110"/>
      <c r="HQ183" s="133"/>
      <c r="HR183" s="133"/>
      <c r="HS183" s="110"/>
      <c r="HT183" s="110"/>
      <c r="HU183" s="110"/>
      <c r="HV183" s="110"/>
      <c r="HW183" s="110"/>
      <c r="HX183" s="110"/>
      <c r="HY183" s="110"/>
      <c r="HZ183" s="110"/>
      <c r="IA183" s="110"/>
      <c r="IB183" s="110"/>
      <c r="IC183" s="110"/>
      <c r="ID183" s="110"/>
      <c r="IE183" s="110"/>
      <c r="IF183" s="110"/>
      <c r="IG183" s="110"/>
      <c r="IH183" s="110"/>
      <c r="II183" s="110"/>
      <c r="IJ183" s="110"/>
      <c r="IK183" s="110"/>
      <c r="IL183" s="110"/>
      <c r="IM183" s="110"/>
      <c r="IN183" s="110"/>
      <c r="IO183" s="110"/>
      <c r="IP183" s="110"/>
      <c r="IQ183" s="110"/>
      <c r="IR183" s="110"/>
      <c r="IS183" s="110"/>
      <c r="IT183" s="110"/>
      <c r="IU183" s="110"/>
      <c r="IV183" s="110"/>
      <c r="IW183" s="110"/>
      <c r="IX183" s="110"/>
      <c r="IY183" s="110"/>
      <c r="IZ183" s="110"/>
      <c r="JA183" s="110"/>
      <c r="JB183" s="110"/>
      <c r="JC183" s="110"/>
      <c r="JD183" s="110"/>
      <c r="JE183" s="110"/>
      <c r="JF183" s="110"/>
      <c r="JG183" s="110"/>
      <c r="JH183" s="110"/>
      <c r="JI183" s="110"/>
      <c r="JJ183" s="110"/>
      <c r="JK183" s="110"/>
      <c r="JL183" s="110"/>
      <c r="JM183" s="110"/>
      <c r="JN183" s="110"/>
      <c r="JO183" s="110"/>
      <c r="JP183" s="110"/>
      <c r="JQ183" s="110"/>
      <c r="JR183" s="110"/>
      <c r="JS183" s="110"/>
      <c r="JT183" s="110"/>
      <c r="JU183" s="110"/>
      <c r="JV183" s="110"/>
      <c r="JW183" s="110"/>
      <c r="JX183" s="110"/>
      <c r="JY183" s="110"/>
      <c r="JZ183" s="110"/>
      <c r="KA183" s="110"/>
      <c r="KB183" s="110"/>
      <c r="KC183" s="110"/>
      <c r="KD183" s="110"/>
      <c r="KE183" s="110"/>
      <c r="KF183" s="110"/>
      <c r="KG183" s="110"/>
      <c r="KH183" s="110"/>
      <c r="KI183" s="110"/>
      <c r="KJ183" s="110"/>
      <c r="KK183" s="110"/>
      <c r="KL183" s="110"/>
      <c r="KM183" s="110"/>
      <c r="KN183" s="110"/>
      <c r="KO183" s="110"/>
      <c r="KP183" s="110"/>
      <c r="KQ183" s="110"/>
      <c r="KR183" s="110"/>
      <c r="KS183" s="110"/>
      <c r="KT183" s="110"/>
      <c r="KU183" s="110"/>
      <c r="KV183" s="110"/>
      <c r="KW183" s="110"/>
      <c r="KX183" s="110"/>
      <c r="KY183" s="110"/>
      <c r="KZ183" s="110"/>
      <c r="LA183" s="110"/>
      <c r="LB183" s="110"/>
      <c r="LD183" s="110"/>
      <c r="LE183" s="110"/>
      <c r="LF183" s="110"/>
      <c r="LG183" s="110"/>
      <c r="LH183" s="110"/>
      <c r="LI183" s="110"/>
      <c r="LJ183" s="110"/>
      <c r="LK183" s="110"/>
      <c r="LL183" s="110"/>
      <c r="LM183" s="110"/>
      <c r="LN183" s="110"/>
      <c r="LO183" s="110"/>
      <c r="LP183" s="110"/>
      <c r="LQ183" s="110"/>
      <c r="LR183" s="101"/>
      <c r="LS183" s="101"/>
      <c r="LT183" s="101"/>
      <c r="LU183" s="101"/>
      <c r="LV183" s="101"/>
    </row>
    <row r="184" spans="1:334" s="48" customFormat="1" x14ac:dyDescent="0.5">
      <c r="A184" s="24"/>
      <c r="AA184" s="126"/>
      <c r="AB184" s="126"/>
      <c r="AG184" s="126"/>
      <c r="AH184" s="126"/>
      <c r="AI184" s="126"/>
      <c r="AK184" s="126"/>
      <c r="AL184" s="78"/>
      <c r="DE184" s="78"/>
      <c r="DG184" s="110"/>
      <c r="DH184" s="110"/>
      <c r="DI184" s="110"/>
      <c r="DJ184" s="110"/>
      <c r="DK184" s="110"/>
      <c r="DL184" s="110"/>
      <c r="DM184" s="110"/>
      <c r="DN184" s="110"/>
      <c r="DO184" s="110"/>
      <c r="DP184" s="110"/>
      <c r="DQ184" s="110"/>
      <c r="DR184" s="110"/>
      <c r="DS184" s="110"/>
      <c r="DT184" s="110"/>
      <c r="DU184" s="110"/>
      <c r="DV184" s="110"/>
      <c r="DW184" s="110"/>
      <c r="DX184" s="110"/>
      <c r="DY184" s="110"/>
      <c r="DZ184" s="110"/>
      <c r="EA184" s="110"/>
      <c r="EB184" s="110"/>
      <c r="EC184" s="110"/>
      <c r="ED184" s="110"/>
      <c r="EE184" s="110"/>
      <c r="EF184" s="110"/>
      <c r="EG184" s="110"/>
      <c r="EH184" s="110"/>
      <c r="EI184" s="110"/>
      <c r="EJ184" s="110"/>
      <c r="EK184" s="110"/>
      <c r="EL184" s="110"/>
      <c r="EM184" s="110"/>
      <c r="EN184" s="110"/>
      <c r="EO184" s="110"/>
      <c r="EP184" s="110"/>
      <c r="EQ184" s="110"/>
      <c r="ER184" s="110"/>
      <c r="ES184" s="110"/>
      <c r="ET184" s="110"/>
      <c r="EU184" s="110"/>
      <c r="EV184" s="110"/>
      <c r="EW184" s="110"/>
      <c r="EX184" s="110"/>
      <c r="EY184" s="110"/>
      <c r="EZ184" s="110"/>
      <c r="FA184" s="110"/>
      <c r="FB184" s="110"/>
      <c r="FC184" s="110"/>
      <c r="FD184" s="110"/>
      <c r="FE184" s="110"/>
      <c r="FF184" s="110"/>
      <c r="FG184" s="110"/>
      <c r="FH184" s="110"/>
      <c r="FI184" s="110"/>
      <c r="FJ184" s="110"/>
      <c r="FK184" s="110"/>
      <c r="FL184" s="110"/>
      <c r="FM184" s="110"/>
      <c r="FN184" s="110"/>
      <c r="FO184" s="110"/>
      <c r="FP184" s="110"/>
      <c r="FQ184" s="110"/>
      <c r="FS184" s="110"/>
      <c r="FT184" s="110"/>
      <c r="FU184" s="110"/>
      <c r="FV184" s="110"/>
      <c r="FW184" s="110"/>
      <c r="FX184" s="110"/>
      <c r="FY184" s="110"/>
      <c r="FZ184" s="110"/>
      <c r="GA184" s="110"/>
      <c r="GB184" s="110"/>
      <c r="GC184" s="110"/>
      <c r="GD184" s="110"/>
      <c r="GE184" s="110"/>
      <c r="GF184" s="110"/>
      <c r="GG184" s="110"/>
      <c r="GH184" s="110"/>
      <c r="GI184" s="110"/>
      <c r="GJ184" s="110"/>
      <c r="GK184" s="110"/>
      <c r="GL184" s="110"/>
      <c r="GM184" s="110"/>
      <c r="GN184" s="110"/>
      <c r="GO184" s="110"/>
      <c r="GP184" s="110"/>
      <c r="GQ184" s="110"/>
      <c r="GR184" s="110"/>
      <c r="GS184" s="110"/>
      <c r="GT184" s="110"/>
      <c r="GU184" s="110"/>
      <c r="GV184" s="110"/>
      <c r="GW184" s="110"/>
      <c r="GX184" s="110"/>
      <c r="GY184" s="110"/>
      <c r="GZ184" s="110"/>
      <c r="HA184" s="110"/>
      <c r="HB184" s="110"/>
      <c r="HC184" s="110"/>
      <c r="HD184" s="110"/>
      <c r="HE184" s="110"/>
      <c r="HF184" s="110"/>
      <c r="HG184" s="110"/>
      <c r="HH184" s="110"/>
      <c r="HI184" s="110"/>
      <c r="HJ184" s="110"/>
      <c r="HK184" s="110"/>
      <c r="HL184" s="110"/>
      <c r="HM184" s="110"/>
      <c r="HN184" s="110"/>
      <c r="HO184" s="110"/>
      <c r="HP184" s="110"/>
      <c r="HQ184" s="133"/>
      <c r="HR184" s="133"/>
      <c r="HS184" s="110"/>
      <c r="HT184" s="110"/>
      <c r="HU184" s="110"/>
      <c r="HV184" s="110"/>
      <c r="HW184" s="110"/>
      <c r="HX184" s="110"/>
      <c r="HY184" s="110"/>
      <c r="HZ184" s="110"/>
      <c r="IA184" s="110"/>
      <c r="IB184" s="110"/>
      <c r="IC184" s="110"/>
      <c r="ID184" s="110"/>
      <c r="IE184" s="110"/>
      <c r="IF184" s="110"/>
      <c r="IG184" s="110"/>
      <c r="IH184" s="110"/>
      <c r="II184" s="110"/>
      <c r="IJ184" s="110"/>
      <c r="IK184" s="110"/>
      <c r="IL184" s="110"/>
      <c r="IM184" s="110"/>
      <c r="IN184" s="110"/>
      <c r="IO184" s="110"/>
      <c r="IP184" s="110"/>
      <c r="IQ184" s="110"/>
      <c r="IR184" s="110"/>
      <c r="IS184" s="110"/>
      <c r="IT184" s="110"/>
      <c r="IU184" s="110"/>
      <c r="IV184" s="110"/>
      <c r="IW184" s="110"/>
      <c r="IX184" s="110"/>
      <c r="IY184" s="110"/>
      <c r="IZ184" s="110"/>
      <c r="JA184" s="110"/>
      <c r="JB184" s="110"/>
      <c r="JC184" s="110"/>
      <c r="JD184" s="110"/>
      <c r="JE184" s="110"/>
      <c r="JF184" s="110"/>
      <c r="JG184" s="110"/>
      <c r="JH184" s="110"/>
      <c r="JI184" s="110"/>
      <c r="JJ184" s="110"/>
      <c r="JK184" s="110"/>
      <c r="JL184" s="110"/>
      <c r="JM184" s="110"/>
      <c r="JN184" s="110"/>
      <c r="JO184" s="110"/>
      <c r="JP184" s="110"/>
      <c r="JQ184" s="110"/>
      <c r="JR184" s="110"/>
      <c r="JS184" s="110"/>
      <c r="JT184" s="110"/>
      <c r="JU184" s="110"/>
      <c r="JV184" s="110"/>
      <c r="JW184" s="110"/>
      <c r="JX184" s="110"/>
      <c r="JY184" s="110"/>
      <c r="JZ184" s="110"/>
      <c r="KA184" s="110"/>
      <c r="KB184" s="110"/>
      <c r="KC184" s="110"/>
      <c r="KD184" s="110"/>
      <c r="KE184" s="110"/>
      <c r="KF184" s="110"/>
      <c r="KG184" s="110"/>
      <c r="KH184" s="110"/>
      <c r="KI184" s="110"/>
      <c r="KJ184" s="110"/>
      <c r="KK184" s="110"/>
      <c r="KL184" s="110"/>
      <c r="KM184" s="110"/>
      <c r="KN184" s="110"/>
      <c r="KO184" s="110"/>
      <c r="KP184" s="110"/>
      <c r="KQ184" s="110"/>
      <c r="KR184" s="110"/>
      <c r="KS184" s="110"/>
      <c r="KT184" s="110"/>
      <c r="KU184" s="110"/>
      <c r="KV184" s="110"/>
      <c r="KW184" s="110"/>
      <c r="KX184" s="110"/>
      <c r="KY184" s="110"/>
      <c r="KZ184" s="110"/>
      <c r="LA184" s="110"/>
      <c r="LB184" s="110"/>
      <c r="LD184" s="110"/>
      <c r="LE184" s="110"/>
      <c r="LF184" s="110"/>
      <c r="LG184" s="110"/>
      <c r="LH184" s="110"/>
      <c r="LI184" s="110"/>
      <c r="LJ184" s="110"/>
      <c r="LK184" s="110"/>
      <c r="LL184" s="110"/>
      <c r="LM184" s="110"/>
      <c r="LN184" s="110"/>
      <c r="LO184" s="110"/>
      <c r="LP184" s="110"/>
      <c r="LQ184" s="110"/>
      <c r="LR184" s="101"/>
      <c r="LS184" s="101"/>
      <c r="LT184" s="101"/>
      <c r="LU184" s="101"/>
      <c r="LV184" s="101"/>
    </row>
    <row r="185" spans="1:334" s="48" customFormat="1" x14ac:dyDescent="0.5">
      <c r="A185" s="24"/>
      <c r="AA185" s="126"/>
      <c r="AB185" s="126"/>
      <c r="AG185" s="126"/>
      <c r="AH185" s="126"/>
      <c r="AI185" s="126"/>
      <c r="AK185" s="126"/>
      <c r="AL185" s="78"/>
      <c r="DE185" s="78"/>
      <c r="DG185" s="110"/>
      <c r="DH185" s="110"/>
      <c r="DI185" s="110"/>
      <c r="DJ185" s="110"/>
      <c r="DK185" s="110"/>
      <c r="DL185" s="110"/>
      <c r="DM185" s="110"/>
      <c r="DN185" s="110"/>
      <c r="DO185" s="110"/>
      <c r="DP185" s="110"/>
      <c r="DQ185" s="110"/>
      <c r="DR185" s="110"/>
      <c r="DS185" s="110"/>
      <c r="DT185" s="110"/>
      <c r="DU185" s="110"/>
      <c r="DV185" s="110"/>
      <c r="DW185" s="110"/>
      <c r="DX185" s="110"/>
      <c r="DY185" s="110"/>
      <c r="DZ185" s="110"/>
      <c r="EA185" s="110"/>
      <c r="EB185" s="110"/>
      <c r="EC185" s="110"/>
      <c r="ED185" s="110"/>
      <c r="EE185" s="110"/>
      <c r="EF185" s="110"/>
      <c r="EG185" s="110"/>
      <c r="EH185" s="110"/>
      <c r="EI185" s="110"/>
      <c r="EJ185" s="110"/>
      <c r="EK185" s="110"/>
      <c r="EL185" s="110"/>
      <c r="EM185" s="110"/>
      <c r="EN185" s="110"/>
      <c r="EO185" s="110"/>
      <c r="EP185" s="110"/>
      <c r="EQ185" s="110"/>
      <c r="ER185" s="110"/>
      <c r="ES185" s="110"/>
      <c r="ET185" s="110"/>
      <c r="EU185" s="110"/>
      <c r="EV185" s="110"/>
      <c r="EW185" s="110"/>
      <c r="EX185" s="110"/>
      <c r="EY185" s="110"/>
      <c r="EZ185" s="110"/>
      <c r="FA185" s="110"/>
      <c r="FB185" s="110"/>
      <c r="FC185" s="110"/>
      <c r="FD185" s="110"/>
      <c r="FE185" s="110"/>
      <c r="FF185" s="110"/>
      <c r="FG185" s="110"/>
      <c r="FH185" s="110"/>
      <c r="FI185" s="110"/>
      <c r="FJ185" s="110"/>
      <c r="FK185" s="110"/>
      <c r="FL185" s="110"/>
      <c r="FM185" s="110"/>
      <c r="FN185" s="110"/>
      <c r="FO185" s="110"/>
      <c r="FP185" s="110"/>
      <c r="FQ185" s="110"/>
      <c r="FS185" s="110"/>
      <c r="FT185" s="110"/>
      <c r="FU185" s="110"/>
      <c r="FV185" s="110"/>
      <c r="FW185" s="110"/>
      <c r="FX185" s="110"/>
      <c r="FY185" s="110"/>
      <c r="FZ185" s="110"/>
      <c r="GA185" s="110"/>
      <c r="GB185" s="110"/>
      <c r="GC185" s="110"/>
      <c r="GD185" s="110"/>
      <c r="GE185" s="110"/>
      <c r="GF185" s="110"/>
      <c r="GG185" s="110"/>
      <c r="GH185" s="110"/>
      <c r="GI185" s="110"/>
      <c r="GJ185" s="110"/>
      <c r="GK185" s="110"/>
      <c r="GL185" s="110"/>
      <c r="GM185" s="110"/>
      <c r="GN185" s="110"/>
      <c r="GO185" s="110"/>
      <c r="GP185" s="110"/>
      <c r="GQ185" s="110"/>
      <c r="GR185" s="110"/>
      <c r="GS185" s="110"/>
      <c r="GT185" s="110"/>
      <c r="GU185" s="110"/>
      <c r="GV185" s="110"/>
      <c r="GW185" s="110"/>
      <c r="GX185" s="110"/>
      <c r="GY185" s="110"/>
      <c r="GZ185" s="110"/>
      <c r="HA185" s="110"/>
      <c r="HB185" s="110"/>
      <c r="HC185" s="110"/>
      <c r="HD185" s="110"/>
      <c r="HE185" s="110"/>
      <c r="HF185" s="110"/>
      <c r="HG185" s="110"/>
      <c r="HH185" s="110"/>
      <c r="HI185" s="110"/>
      <c r="HJ185" s="110"/>
      <c r="HK185" s="110"/>
      <c r="HL185" s="110"/>
      <c r="HM185" s="110"/>
      <c r="HN185" s="110"/>
      <c r="HO185" s="110"/>
      <c r="HP185" s="110"/>
      <c r="HQ185" s="133"/>
      <c r="HR185" s="133"/>
      <c r="HS185" s="110"/>
      <c r="HT185" s="110"/>
      <c r="HU185" s="110"/>
      <c r="HV185" s="110"/>
      <c r="HW185" s="110"/>
      <c r="HX185" s="110"/>
      <c r="HY185" s="110"/>
      <c r="HZ185" s="110"/>
      <c r="IA185" s="110"/>
      <c r="IB185" s="110"/>
      <c r="IC185" s="110"/>
      <c r="ID185" s="110"/>
      <c r="IE185" s="110"/>
      <c r="IF185" s="110"/>
      <c r="IG185" s="110"/>
      <c r="IH185" s="110"/>
      <c r="II185" s="110"/>
      <c r="IJ185" s="110"/>
      <c r="IK185" s="110"/>
      <c r="IL185" s="110"/>
      <c r="IM185" s="110"/>
      <c r="IN185" s="110"/>
      <c r="IO185" s="110"/>
      <c r="IP185" s="110"/>
      <c r="IQ185" s="110"/>
      <c r="IR185" s="110"/>
      <c r="IS185" s="110"/>
      <c r="IT185" s="110"/>
      <c r="IU185" s="110"/>
      <c r="IV185" s="110"/>
      <c r="IW185" s="110"/>
      <c r="IX185" s="110"/>
      <c r="IY185" s="110"/>
      <c r="IZ185" s="110"/>
      <c r="JA185" s="110"/>
      <c r="JB185" s="110"/>
      <c r="JC185" s="110"/>
      <c r="JD185" s="110"/>
      <c r="JE185" s="110"/>
      <c r="JF185" s="110"/>
      <c r="JG185" s="110"/>
      <c r="JH185" s="110"/>
      <c r="JI185" s="110"/>
      <c r="JJ185" s="110"/>
      <c r="JK185" s="110"/>
      <c r="JL185" s="110"/>
      <c r="JM185" s="110"/>
      <c r="JN185" s="110"/>
      <c r="JO185" s="110"/>
      <c r="JP185" s="110"/>
      <c r="JQ185" s="110"/>
      <c r="JR185" s="110"/>
      <c r="JS185" s="110"/>
      <c r="JT185" s="110"/>
      <c r="JU185" s="110"/>
      <c r="JV185" s="110"/>
      <c r="JW185" s="110"/>
      <c r="JX185" s="110"/>
      <c r="JY185" s="110"/>
      <c r="JZ185" s="110"/>
      <c r="KA185" s="110"/>
      <c r="KB185" s="110"/>
      <c r="KC185" s="110"/>
      <c r="KD185" s="110"/>
      <c r="KE185" s="110"/>
      <c r="KF185" s="110"/>
      <c r="KG185" s="110"/>
      <c r="KH185" s="110"/>
      <c r="KI185" s="110"/>
      <c r="KJ185" s="110"/>
      <c r="KK185" s="110"/>
      <c r="KL185" s="110"/>
      <c r="KM185" s="110"/>
      <c r="KN185" s="110"/>
      <c r="KO185" s="110"/>
      <c r="KP185" s="110"/>
      <c r="KQ185" s="110"/>
      <c r="KR185" s="110"/>
      <c r="KS185" s="110"/>
      <c r="KT185" s="110"/>
      <c r="KU185" s="110"/>
      <c r="KV185" s="110"/>
      <c r="KW185" s="110"/>
      <c r="KX185" s="110"/>
      <c r="KY185" s="110"/>
      <c r="KZ185" s="110"/>
      <c r="LA185" s="110"/>
      <c r="LB185" s="110"/>
      <c r="LD185" s="110"/>
      <c r="LE185" s="110"/>
      <c r="LF185" s="110"/>
      <c r="LG185" s="110"/>
      <c r="LH185" s="110"/>
      <c r="LI185" s="110"/>
      <c r="LJ185" s="110"/>
      <c r="LK185" s="110"/>
      <c r="LL185" s="110"/>
      <c r="LM185" s="110"/>
      <c r="LN185" s="110"/>
      <c r="LO185" s="110"/>
      <c r="LP185" s="110"/>
      <c r="LQ185" s="110"/>
      <c r="LR185" s="101"/>
      <c r="LS185" s="101"/>
      <c r="LT185" s="101"/>
      <c r="LU185" s="101"/>
      <c r="LV185" s="101"/>
    </row>
    <row r="186" spans="1:334" s="48" customFormat="1" x14ac:dyDescent="0.5">
      <c r="A186" s="24"/>
      <c r="AA186" s="126"/>
      <c r="AB186" s="126"/>
      <c r="AG186" s="126"/>
      <c r="AH186" s="126"/>
      <c r="AI186" s="126"/>
      <c r="AK186" s="126"/>
      <c r="AL186" s="78"/>
      <c r="DE186" s="78"/>
      <c r="DG186" s="110"/>
      <c r="DH186" s="110"/>
      <c r="DI186" s="110"/>
      <c r="DJ186" s="110"/>
      <c r="DK186" s="110"/>
      <c r="DL186" s="110"/>
      <c r="DM186" s="110"/>
      <c r="DN186" s="110"/>
      <c r="DO186" s="110"/>
      <c r="DP186" s="110"/>
      <c r="DQ186" s="110"/>
      <c r="DR186" s="110"/>
      <c r="DS186" s="110"/>
      <c r="DT186" s="110"/>
      <c r="DU186" s="110"/>
      <c r="DV186" s="110"/>
      <c r="DW186" s="110"/>
      <c r="DX186" s="110"/>
      <c r="DY186" s="110"/>
      <c r="DZ186" s="110"/>
      <c r="EA186" s="110"/>
      <c r="EB186" s="110"/>
      <c r="EC186" s="110"/>
      <c r="ED186" s="110"/>
      <c r="EE186" s="110"/>
      <c r="EF186" s="110"/>
      <c r="EG186" s="110"/>
      <c r="EH186" s="110"/>
      <c r="EI186" s="110"/>
      <c r="EJ186" s="110"/>
      <c r="EK186" s="110"/>
      <c r="EL186" s="110"/>
      <c r="EM186" s="110"/>
      <c r="EN186" s="110"/>
      <c r="EO186" s="110"/>
      <c r="EP186" s="110"/>
      <c r="EQ186" s="110"/>
      <c r="ER186" s="110"/>
      <c r="ES186" s="110"/>
      <c r="ET186" s="110"/>
      <c r="EU186" s="110"/>
      <c r="EV186" s="110"/>
      <c r="EW186" s="110"/>
      <c r="EX186" s="110"/>
      <c r="EY186" s="110"/>
      <c r="EZ186" s="110"/>
      <c r="FA186" s="110"/>
      <c r="FB186" s="110"/>
      <c r="FC186" s="110"/>
      <c r="FD186" s="110"/>
      <c r="FE186" s="110"/>
      <c r="FF186" s="110"/>
      <c r="FG186" s="110"/>
      <c r="FH186" s="110"/>
      <c r="FI186" s="110"/>
      <c r="FJ186" s="110"/>
      <c r="FK186" s="110"/>
      <c r="FL186" s="110"/>
      <c r="FM186" s="110"/>
      <c r="FN186" s="110"/>
      <c r="FO186" s="110"/>
      <c r="FP186" s="110"/>
      <c r="FQ186" s="110"/>
      <c r="FS186" s="110"/>
      <c r="FT186" s="110"/>
      <c r="FU186" s="110"/>
      <c r="FV186" s="110"/>
      <c r="FW186" s="110"/>
      <c r="FX186" s="110"/>
      <c r="FY186" s="110"/>
      <c r="FZ186" s="110"/>
      <c r="GA186" s="110"/>
      <c r="GB186" s="110"/>
      <c r="GC186" s="110"/>
      <c r="GD186" s="110"/>
      <c r="GE186" s="110"/>
      <c r="GF186" s="110"/>
      <c r="GG186" s="110"/>
      <c r="GH186" s="110"/>
      <c r="GI186" s="110"/>
      <c r="GJ186" s="110"/>
      <c r="GK186" s="110"/>
      <c r="GL186" s="110"/>
      <c r="GM186" s="110"/>
      <c r="GN186" s="110"/>
      <c r="GO186" s="110"/>
      <c r="GP186" s="110"/>
      <c r="GQ186" s="110"/>
      <c r="GR186" s="110"/>
      <c r="GS186" s="110"/>
      <c r="GT186" s="110"/>
      <c r="GU186" s="110"/>
      <c r="GV186" s="110"/>
      <c r="GW186" s="110"/>
      <c r="GX186" s="110"/>
      <c r="GY186" s="110"/>
      <c r="GZ186" s="110"/>
      <c r="HA186" s="110"/>
      <c r="HB186" s="110"/>
      <c r="HC186" s="110"/>
      <c r="HD186" s="110"/>
      <c r="HE186" s="110"/>
      <c r="HF186" s="110"/>
      <c r="HG186" s="110"/>
      <c r="HH186" s="110"/>
      <c r="HI186" s="110"/>
      <c r="HJ186" s="110"/>
      <c r="HK186" s="110"/>
      <c r="HL186" s="110"/>
      <c r="HM186" s="110"/>
      <c r="HN186" s="110"/>
      <c r="HO186" s="110"/>
      <c r="HP186" s="110"/>
      <c r="HQ186" s="133"/>
      <c r="HR186" s="133"/>
      <c r="HS186" s="110"/>
      <c r="HT186" s="110"/>
      <c r="HU186" s="110"/>
      <c r="HV186" s="110"/>
      <c r="HW186" s="110"/>
      <c r="HX186" s="110"/>
      <c r="HY186" s="110"/>
      <c r="HZ186" s="110"/>
      <c r="IA186" s="110"/>
      <c r="IB186" s="110"/>
      <c r="IC186" s="110"/>
      <c r="ID186" s="110"/>
      <c r="IE186" s="110"/>
      <c r="IF186" s="110"/>
      <c r="IG186" s="110"/>
      <c r="IH186" s="110"/>
      <c r="II186" s="110"/>
      <c r="IJ186" s="110"/>
      <c r="IK186" s="110"/>
      <c r="IL186" s="110"/>
      <c r="IM186" s="110"/>
      <c r="IN186" s="110"/>
      <c r="IO186" s="110"/>
      <c r="IP186" s="110"/>
      <c r="IQ186" s="110"/>
      <c r="IR186" s="110"/>
      <c r="IS186" s="110"/>
      <c r="IT186" s="110"/>
      <c r="IU186" s="110"/>
      <c r="IV186" s="110"/>
      <c r="IW186" s="110"/>
      <c r="IX186" s="110"/>
      <c r="IY186" s="110"/>
      <c r="IZ186" s="110"/>
      <c r="JA186" s="110"/>
      <c r="JB186" s="110"/>
      <c r="JC186" s="110"/>
      <c r="JD186" s="110"/>
      <c r="JE186" s="110"/>
      <c r="JF186" s="110"/>
      <c r="JG186" s="110"/>
      <c r="JH186" s="110"/>
      <c r="JI186" s="110"/>
      <c r="JJ186" s="110"/>
      <c r="JK186" s="110"/>
      <c r="JL186" s="110"/>
      <c r="JM186" s="110"/>
      <c r="JN186" s="110"/>
      <c r="JO186" s="110"/>
      <c r="JP186" s="110"/>
      <c r="JQ186" s="110"/>
      <c r="JR186" s="110"/>
      <c r="JS186" s="110"/>
      <c r="JT186" s="110"/>
      <c r="JU186" s="110"/>
      <c r="JV186" s="110"/>
      <c r="JW186" s="110"/>
      <c r="JX186" s="110"/>
      <c r="JY186" s="110"/>
      <c r="JZ186" s="110"/>
      <c r="KA186" s="110"/>
      <c r="KB186" s="110"/>
      <c r="KC186" s="110"/>
      <c r="KD186" s="110"/>
      <c r="KE186" s="110"/>
      <c r="KF186" s="110"/>
      <c r="KG186" s="110"/>
      <c r="KH186" s="110"/>
      <c r="KI186" s="110"/>
      <c r="KJ186" s="110"/>
      <c r="KK186" s="110"/>
      <c r="KL186" s="110"/>
      <c r="KM186" s="110"/>
      <c r="KN186" s="110"/>
      <c r="KO186" s="110"/>
      <c r="KP186" s="110"/>
      <c r="KQ186" s="110"/>
      <c r="KR186" s="110"/>
      <c r="KS186" s="110"/>
      <c r="KT186" s="110"/>
      <c r="KU186" s="110"/>
      <c r="KV186" s="110"/>
      <c r="KW186" s="110"/>
      <c r="KX186" s="110"/>
      <c r="KY186" s="110"/>
      <c r="KZ186" s="110"/>
      <c r="LA186" s="110"/>
      <c r="LB186" s="110"/>
      <c r="LD186" s="110"/>
      <c r="LE186" s="110"/>
      <c r="LF186" s="110"/>
      <c r="LG186" s="110"/>
      <c r="LH186" s="110"/>
      <c r="LI186" s="110"/>
      <c r="LJ186" s="110"/>
      <c r="LK186" s="110"/>
      <c r="LL186" s="110"/>
      <c r="LM186" s="110"/>
      <c r="LN186" s="110"/>
      <c r="LO186" s="110"/>
      <c r="LP186" s="110"/>
      <c r="LQ186" s="110"/>
      <c r="LR186" s="101"/>
      <c r="LS186" s="101"/>
      <c r="LT186" s="101"/>
      <c r="LU186" s="101"/>
      <c r="LV186" s="101"/>
    </row>
    <row r="187" spans="1:334" x14ac:dyDescent="0.5">
      <c r="AA187" s="126"/>
      <c r="AB187" s="126"/>
      <c r="AH187" s="126"/>
      <c r="AI187" s="126"/>
      <c r="AZ187" s="48"/>
      <c r="BA187" s="48"/>
      <c r="BB187" s="48"/>
      <c r="BC187" s="48"/>
      <c r="BR187" s="48"/>
      <c r="CA187" s="48"/>
      <c r="CG187" s="48"/>
      <c r="CH187" s="48"/>
      <c r="CK187" s="48"/>
      <c r="DE187" s="110"/>
      <c r="DF187" s="110"/>
      <c r="DG187" s="110"/>
      <c r="DH187" s="110"/>
      <c r="DI187" s="110"/>
      <c r="DJ187" s="110"/>
      <c r="DK187" s="110"/>
      <c r="DL187" s="110"/>
      <c r="DM187" s="110"/>
      <c r="DN187" s="110"/>
      <c r="DO187" s="110"/>
      <c r="DP187" s="110"/>
      <c r="DQ187" s="110"/>
      <c r="DR187" s="110"/>
      <c r="DS187" s="110"/>
      <c r="DT187" s="110"/>
      <c r="DU187" s="110"/>
      <c r="DV187" s="110"/>
      <c r="DW187" s="110"/>
      <c r="DX187" s="110"/>
      <c r="DY187" s="110"/>
      <c r="DZ187" s="110"/>
      <c r="EA187" s="110"/>
      <c r="EB187" s="110"/>
      <c r="EC187" s="110"/>
      <c r="ED187" s="110"/>
      <c r="EE187" s="110"/>
      <c r="EF187" s="110"/>
      <c r="EG187" s="110"/>
      <c r="EH187" s="110"/>
      <c r="EI187" s="110"/>
      <c r="EJ187" s="110"/>
      <c r="EK187" s="110"/>
      <c r="EL187" s="110"/>
      <c r="EM187" s="110"/>
      <c r="EN187" s="110"/>
      <c r="EO187" s="110"/>
      <c r="EP187" s="110"/>
      <c r="EQ187" s="110"/>
      <c r="ER187" s="110"/>
      <c r="ES187" s="110"/>
      <c r="ET187" s="110"/>
      <c r="EU187" s="110"/>
      <c r="EV187" s="110"/>
      <c r="EW187" s="110"/>
      <c r="EX187" s="110"/>
      <c r="EY187" s="110"/>
      <c r="EZ187" s="110"/>
      <c r="FA187" s="110"/>
      <c r="FB187" s="110"/>
      <c r="FC187" s="110"/>
      <c r="FD187" s="110"/>
      <c r="FE187" s="110"/>
      <c r="FF187" s="110"/>
      <c r="FG187" s="110"/>
      <c r="FH187" s="110"/>
      <c r="FI187" s="110"/>
      <c r="FJ187" s="110"/>
      <c r="FK187" s="110"/>
      <c r="FL187" s="110"/>
      <c r="FM187" s="110"/>
      <c r="FO187" s="110"/>
      <c r="FP187" s="110"/>
      <c r="FQ187" s="110"/>
      <c r="FR187" s="110"/>
      <c r="FS187" s="110"/>
      <c r="FT187" s="110"/>
      <c r="FU187" s="110"/>
      <c r="FV187" s="110"/>
      <c r="FW187" s="110"/>
      <c r="FX187" s="110"/>
      <c r="FY187" s="110"/>
      <c r="FZ187" s="110"/>
      <c r="GA187" s="110"/>
      <c r="GB187" s="110"/>
      <c r="GC187" s="110"/>
      <c r="GD187" s="110"/>
      <c r="GE187" s="110"/>
      <c r="GF187" s="110"/>
      <c r="GG187" s="110"/>
      <c r="GH187" s="110"/>
      <c r="GI187" s="110"/>
      <c r="GJ187" s="110"/>
      <c r="GK187" s="110"/>
      <c r="GL187" s="110"/>
      <c r="GM187" s="110"/>
      <c r="GN187" s="110"/>
      <c r="GO187" s="110"/>
      <c r="GP187" s="110"/>
      <c r="GQ187" s="110"/>
      <c r="GR187" s="110"/>
      <c r="GS187" s="110"/>
      <c r="GT187" s="110"/>
      <c r="GU187" s="110"/>
      <c r="GV187" s="110"/>
      <c r="GW187" s="110"/>
      <c r="GX187" s="110"/>
      <c r="GY187" s="110"/>
      <c r="GZ187" s="110"/>
      <c r="HA187" s="110"/>
      <c r="HB187" s="110"/>
      <c r="HC187" s="110"/>
      <c r="HD187" s="110"/>
      <c r="HE187" s="110"/>
      <c r="HF187" s="110"/>
      <c r="HG187" s="110"/>
      <c r="HH187" s="110"/>
      <c r="HI187" s="110"/>
      <c r="HJ187" s="110"/>
      <c r="HK187" s="133"/>
      <c r="HL187" s="133"/>
      <c r="HM187" s="110"/>
      <c r="HN187" s="110"/>
      <c r="HO187" s="110"/>
      <c r="HP187" s="110"/>
      <c r="HQ187" s="110"/>
      <c r="HR187" s="110"/>
      <c r="HS187" s="110"/>
      <c r="HT187" s="110"/>
      <c r="HU187" s="110"/>
      <c r="HV187" s="110"/>
      <c r="HW187" s="110"/>
      <c r="HX187" s="110"/>
      <c r="HY187" s="110"/>
      <c r="HZ187" s="110"/>
      <c r="IA187" s="110"/>
      <c r="IB187" s="110"/>
      <c r="IC187" s="110"/>
      <c r="ID187" s="110"/>
      <c r="IE187" s="110"/>
      <c r="IF187" s="110"/>
      <c r="IG187" s="110"/>
      <c r="IH187" s="110"/>
      <c r="II187" s="110"/>
      <c r="IJ187" s="110"/>
      <c r="IK187" s="110"/>
      <c r="IL187" s="110"/>
      <c r="IM187" s="110"/>
      <c r="IN187" s="110"/>
      <c r="IO187" s="110"/>
      <c r="IP187" s="110"/>
      <c r="IQ187" s="110"/>
      <c r="IR187" s="110"/>
      <c r="IS187" s="110"/>
      <c r="IT187" s="110"/>
      <c r="IU187" s="110"/>
      <c r="IV187" s="110"/>
      <c r="IW187" s="110"/>
      <c r="IX187" s="110"/>
      <c r="IY187" s="110"/>
      <c r="IZ187" s="110"/>
      <c r="JA187" s="110"/>
      <c r="JB187" s="110"/>
      <c r="JC187" s="110"/>
      <c r="JD187" s="110"/>
      <c r="JE187" s="110"/>
      <c r="JF187" s="110"/>
      <c r="JG187" s="110"/>
      <c r="JH187" s="110"/>
      <c r="JI187" s="110"/>
      <c r="JJ187" s="110"/>
      <c r="JK187" s="110"/>
      <c r="JL187" s="110"/>
      <c r="JM187" s="110"/>
      <c r="JN187" s="110"/>
      <c r="JO187" s="110"/>
      <c r="JP187" s="110"/>
      <c r="JQ187" s="110"/>
      <c r="JR187" s="110"/>
      <c r="JS187" s="110"/>
      <c r="JT187" s="110"/>
      <c r="JU187" s="110"/>
      <c r="JV187" s="110"/>
      <c r="JW187" s="110"/>
      <c r="JX187" s="110"/>
      <c r="JY187" s="110"/>
      <c r="JZ187" s="110"/>
      <c r="KA187" s="110"/>
      <c r="KB187" s="110"/>
      <c r="KC187" s="110"/>
      <c r="KD187" s="110"/>
      <c r="KE187" s="110"/>
      <c r="KF187" s="110"/>
      <c r="KG187" s="110"/>
      <c r="KH187" s="110"/>
      <c r="KI187" s="110"/>
      <c r="KJ187" s="110"/>
      <c r="KK187" s="110"/>
      <c r="KL187" s="110"/>
      <c r="KM187" s="110"/>
      <c r="KN187" s="110"/>
      <c r="KO187" s="110"/>
      <c r="KP187" s="110"/>
      <c r="KQ187" s="110"/>
      <c r="KR187" s="110"/>
      <c r="KS187" s="110"/>
      <c r="KT187" s="110"/>
      <c r="KU187" s="110"/>
      <c r="KV187" s="110"/>
      <c r="KW187" s="48"/>
      <c r="KX187" s="110"/>
      <c r="KY187" s="110"/>
      <c r="KZ187" s="110"/>
      <c r="LA187" s="110"/>
      <c r="LB187" s="110"/>
      <c r="LC187" s="110"/>
      <c r="LD187" s="110"/>
      <c r="LE187" s="110"/>
      <c r="LF187" s="110"/>
      <c r="LG187" s="110"/>
      <c r="LH187" s="110"/>
      <c r="LI187" s="110"/>
      <c r="LJ187" s="110"/>
      <c r="LK187" s="101"/>
      <c r="LL187" s="101"/>
      <c r="LM187" s="101"/>
      <c r="LN187" s="101"/>
      <c r="LO187" s="101"/>
    </row>
    <row r="188" spans="1:334" x14ac:dyDescent="0.5">
      <c r="AA188" s="126"/>
      <c r="AB188" s="126"/>
      <c r="AH188" s="126"/>
      <c r="AI188" s="126"/>
      <c r="AZ188" s="48"/>
      <c r="BA188" s="48"/>
      <c r="BB188" s="48"/>
      <c r="BC188" s="48"/>
      <c r="BR188" s="48"/>
      <c r="CA188" s="48"/>
      <c r="CG188" s="48"/>
      <c r="CH188" s="48"/>
      <c r="CK188" s="48"/>
      <c r="DE188" s="110"/>
      <c r="DF188" s="110"/>
      <c r="DG188" s="110"/>
      <c r="DH188" s="110"/>
      <c r="DI188" s="110"/>
      <c r="DJ188" s="110"/>
      <c r="DK188" s="110"/>
      <c r="DL188" s="110"/>
      <c r="DM188" s="110"/>
      <c r="DN188" s="110"/>
      <c r="DO188" s="110"/>
      <c r="DP188" s="110"/>
      <c r="DQ188" s="110"/>
      <c r="DR188" s="110"/>
      <c r="DS188" s="110"/>
      <c r="DT188" s="110"/>
      <c r="DU188" s="110"/>
      <c r="DV188" s="110"/>
      <c r="DW188" s="110"/>
      <c r="DX188" s="110"/>
      <c r="DY188" s="110"/>
      <c r="DZ188" s="110"/>
      <c r="EA188" s="110"/>
      <c r="EB188" s="110"/>
      <c r="EC188" s="110"/>
      <c r="ED188" s="110"/>
      <c r="EE188" s="110"/>
      <c r="EF188" s="110"/>
      <c r="EG188" s="110"/>
      <c r="EH188" s="110"/>
      <c r="EI188" s="110"/>
      <c r="EJ188" s="110"/>
      <c r="EK188" s="110"/>
      <c r="EL188" s="110"/>
      <c r="EM188" s="110"/>
      <c r="EN188" s="110"/>
      <c r="EO188" s="110"/>
      <c r="EP188" s="110"/>
      <c r="EQ188" s="110"/>
      <c r="ER188" s="110"/>
      <c r="ES188" s="110"/>
      <c r="ET188" s="110"/>
      <c r="EU188" s="110"/>
      <c r="EV188" s="110"/>
      <c r="EW188" s="110"/>
      <c r="EX188" s="110"/>
      <c r="EY188" s="110"/>
      <c r="EZ188" s="110"/>
      <c r="FA188" s="110"/>
      <c r="FB188" s="110"/>
      <c r="FC188" s="110"/>
      <c r="FD188" s="110"/>
      <c r="FE188" s="110"/>
      <c r="FF188" s="110"/>
      <c r="FG188" s="110"/>
      <c r="FH188" s="110"/>
      <c r="FI188" s="110"/>
      <c r="FJ188" s="110"/>
      <c r="FK188" s="110"/>
      <c r="FL188" s="110"/>
      <c r="FM188" s="110"/>
      <c r="FO188" s="110"/>
      <c r="FP188" s="110"/>
      <c r="FQ188" s="110"/>
      <c r="FR188" s="110"/>
      <c r="FS188" s="110"/>
      <c r="FT188" s="110"/>
      <c r="FU188" s="110"/>
      <c r="FV188" s="110"/>
      <c r="FW188" s="110"/>
      <c r="FX188" s="110"/>
      <c r="FY188" s="110"/>
      <c r="FZ188" s="110"/>
      <c r="GA188" s="110"/>
      <c r="GB188" s="110"/>
      <c r="GC188" s="110"/>
      <c r="GD188" s="110"/>
      <c r="GE188" s="110"/>
      <c r="GF188" s="110"/>
      <c r="GG188" s="110"/>
      <c r="GH188" s="110"/>
      <c r="GI188" s="110"/>
      <c r="GJ188" s="110"/>
      <c r="GK188" s="110"/>
      <c r="GL188" s="110"/>
      <c r="GM188" s="110"/>
      <c r="GN188" s="110"/>
      <c r="GO188" s="110"/>
      <c r="GP188" s="110"/>
      <c r="GQ188" s="110"/>
      <c r="GR188" s="110"/>
      <c r="GS188" s="110"/>
      <c r="GT188" s="110"/>
      <c r="GU188" s="110"/>
      <c r="GV188" s="110"/>
      <c r="GW188" s="110"/>
      <c r="GX188" s="110"/>
      <c r="GY188" s="110"/>
      <c r="GZ188" s="110"/>
      <c r="HA188" s="110"/>
      <c r="HB188" s="110"/>
      <c r="HC188" s="110"/>
      <c r="HD188" s="110"/>
      <c r="HE188" s="110"/>
      <c r="HF188" s="110"/>
      <c r="HG188" s="110"/>
      <c r="HH188" s="110"/>
      <c r="HI188" s="110"/>
      <c r="HJ188" s="110"/>
      <c r="HK188" s="133"/>
      <c r="HL188" s="133"/>
      <c r="HM188" s="110"/>
      <c r="HN188" s="110"/>
      <c r="HO188" s="110"/>
      <c r="HP188" s="110"/>
      <c r="HQ188" s="110"/>
      <c r="HR188" s="110"/>
      <c r="HS188" s="110"/>
      <c r="HT188" s="110"/>
      <c r="HU188" s="110"/>
      <c r="HV188" s="110"/>
      <c r="HW188" s="110"/>
      <c r="HX188" s="110"/>
      <c r="HY188" s="110"/>
      <c r="HZ188" s="110"/>
      <c r="IA188" s="110"/>
      <c r="IB188" s="110"/>
      <c r="IC188" s="110"/>
      <c r="ID188" s="110"/>
      <c r="IE188" s="110"/>
      <c r="IF188" s="110"/>
      <c r="IG188" s="110"/>
      <c r="IH188" s="110"/>
      <c r="II188" s="110"/>
      <c r="IJ188" s="110"/>
      <c r="IK188" s="110"/>
      <c r="IL188" s="110"/>
      <c r="IM188" s="110"/>
      <c r="IN188" s="110"/>
      <c r="IO188" s="110"/>
      <c r="IP188" s="110"/>
      <c r="IQ188" s="110"/>
      <c r="IR188" s="110"/>
      <c r="IS188" s="110"/>
      <c r="IT188" s="110"/>
      <c r="IU188" s="110"/>
      <c r="IV188" s="110"/>
      <c r="IW188" s="110"/>
      <c r="IX188" s="110"/>
      <c r="IY188" s="110"/>
      <c r="IZ188" s="110"/>
      <c r="JA188" s="110"/>
      <c r="JB188" s="110"/>
      <c r="JC188" s="110"/>
      <c r="JD188" s="110"/>
      <c r="JE188" s="110"/>
      <c r="JF188" s="110"/>
      <c r="JG188" s="110"/>
      <c r="JH188" s="110"/>
      <c r="JI188" s="110"/>
      <c r="JJ188" s="110"/>
      <c r="JK188" s="110"/>
      <c r="JL188" s="110"/>
      <c r="JM188" s="110"/>
      <c r="JN188" s="110"/>
      <c r="JO188" s="110"/>
      <c r="JP188" s="110"/>
      <c r="JQ188" s="110"/>
      <c r="JR188" s="110"/>
      <c r="JS188" s="110"/>
      <c r="JT188" s="110"/>
      <c r="JU188" s="110"/>
      <c r="JV188" s="110"/>
      <c r="JW188" s="110"/>
      <c r="JX188" s="110"/>
      <c r="JY188" s="110"/>
      <c r="JZ188" s="110"/>
      <c r="KA188" s="110"/>
      <c r="KB188" s="110"/>
      <c r="KC188" s="110"/>
      <c r="KD188" s="110"/>
      <c r="KE188" s="110"/>
      <c r="KF188" s="110"/>
      <c r="KG188" s="110"/>
      <c r="KH188" s="110"/>
      <c r="KI188" s="110"/>
      <c r="KJ188" s="110"/>
      <c r="KK188" s="110"/>
      <c r="KL188" s="110"/>
      <c r="KM188" s="110"/>
      <c r="KN188" s="110"/>
      <c r="KO188" s="110"/>
      <c r="KP188" s="110"/>
      <c r="KQ188" s="110"/>
      <c r="KR188" s="110"/>
      <c r="KS188" s="110"/>
      <c r="KT188" s="110"/>
      <c r="KU188" s="110"/>
      <c r="KV188" s="110"/>
      <c r="KW188" s="48"/>
      <c r="KX188" s="110"/>
      <c r="KY188" s="110"/>
      <c r="KZ188" s="110"/>
      <c r="LA188" s="110"/>
      <c r="LB188" s="110"/>
      <c r="LC188" s="110"/>
      <c r="LD188" s="110"/>
      <c r="LE188" s="110"/>
      <c r="LF188" s="110"/>
      <c r="LG188" s="110"/>
      <c r="LH188" s="110"/>
      <c r="LI188" s="110"/>
      <c r="LJ188" s="110"/>
      <c r="LK188" s="101"/>
      <c r="LL188" s="101"/>
      <c r="LM188" s="101"/>
      <c r="LN188" s="101"/>
      <c r="LO188" s="101"/>
    </row>
    <row r="189" spans="1:334" x14ac:dyDescent="0.5">
      <c r="AA189" s="126"/>
      <c r="AB189" s="126"/>
      <c r="AH189" s="126"/>
      <c r="AI189" s="126"/>
      <c r="AZ189" s="48"/>
      <c r="BA189" s="48"/>
      <c r="BB189" s="48"/>
      <c r="BC189" s="48"/>
      <c r="BR189" s="48"/>
      <c r="CA189" s="48"/>
      <c r="CG189" s="48"/>
      <c r="CH189" s="48"/>
      <c r="CK189" s="48"/>
      <c r="DE189" s="110"/>
      <c r="DF189" s="110"/>
      <c r="DG189" s="110"/>
      <c r="DH189" s="110"/>
      <c r="DI189" s="110"/>
      <c r="DJ189" s="110"/>
      <c r="DK189" s="110"/>
      <c r="DL189" s="110"/>
      <c r="DM189" s="110"/>
      <c r="DN189" s="110"/>
      <c r="DO189" s="110"/>
      <c r="DP189" s="110"/>
      <c r="DQ189" s="110"/>
      <c r="DR189" s="110"/>
      <c r="DS189" s="110"/>
      <c r="DT189" s="110"/>
      <c r="DU189" s="110"/>
      <c r="DV189" s="110"/>
      <c r="DW189" s="110"/>
      <c r="DX189" s="110"/>
      <c r="DY189" s="110"/>
      <c r="DZ189" s="110"/>
      <c r="EA189" s="110"/>
      <c r="EB189" s="110"/>
      <c r="EC189" s="110"/>
      <c r="ED189" s="110"/>
      <c r="EE189" s="110"/>
      <c r="EF189" s="110"/>
      <c r="EG189" s="110"/>
      <c r="EH189" s="110"/>
      <c r="EI189" s="110"/>
      <c r="EJ189" s="110"/>
      <c r="EK189" s="110"/>
      <c r="EL189" s="110"/>
      <c r="EM189" s="110"/>
      <c r="EN189" s="110"/>
      <c r="EO189" s="110"/>
      <c r="EP189" s="110"/>
      <c r="EQ189" s="110"/>
      <c r="ER189" s="110"/>
      <c r="ES189" s="110"/>
      <c r="ET189" s="110"/>
      <c r="EU189" s="110"/>
      <c r="EV189" s="110"/>
      <c r="EW189" s="110"/>
      <c r="EX189" s="110"/>
      <c r="EY189" s="110"/>
      <c r="EZ189" s="110"/>
      <c r="FA189" s="110"/>
      <c r="FB189" s="110"/>
      <c r="FC189" s="110"/>
      <c r="FD189" s="110"/>
      <c r="FE189" s="110"/>
      <c r="FF189" s="110"/>
      <c r="FG189" s="110"/>
      <c r="FH189" s="110"/>
      <c r="FI189" s="110"/>
      <c r="FJ189" s="110"/>
      <c r="FK189" s="110"/>
      <c r="FL189" s="110"/>
      <c r="FM189" s="110"/>
      <c r="FO189" s="110"/>
      <c r="FP189" s="110"/>
      <c r="FQ189" s="110"/>
      <c r="FR189" s="110"/>
      <c r="FS189" s="110"/>
      <c r="FT189" s="110"/>
      <c r="FU189" s="110"/>
      <c r="FV189" s="110"/>
      <c r="FW189" s="110"/>
      <c r="FX189" s="110"/>
      <c r="FY189" s="110"/>
      <c r="FZ189" s="110"/>
      <c r="GA189" s="110"/>
      <c r="GB189" s="110"/>
      <c r="GC189" s="110"/>
      <c r="GD189" s="110"/>
      <c r="GE189" s="110"/>
      <c r="GF189" s="110"/>
      <c r="GG189" s="110"/>
      <c r="GH189" s="110"/>
      <c r="GI189" s="110"/>
      <c r="GJ189" s="110"/>
      <c r="GK189" s="110"/>
      <c r="GL189" s="110"/>
      <c r="GM189" s="110"/>
      <c r="GN189" s="110"/>
      <c r="GO189" s="110"/>
      <c r="GP189" s="110"/>
      <c r="GQ189" s="110"/>
      <c r="GR189" s="110"/>
      <c r="GS189" s="110"/>
      <c r="GT189" s="110"/>
      <c r="GU189" s="110"/>
      <c r="GV189" s="110"/>
      <c r="GW189" s="110"/>
      <c r="GX189" s="110"/>
      <c r="GY189" s="110"/>
      <c r="GZ189" s="110"/>
      <c r="HA189" s="110"/>
      <c r="HB189" s="110"/>
      <c r="HC189" s="110"/>
      <c r="HD189" s="110"/>
      <c r="HE189" s="110"/>
      <c r="HF189" s="110"/>
      <c r="HG189" s="110"/>
      <c r="HH189" s="110"/>
      <c r="HI189" s="110"/>
      <c r="HJ189" s="110"/>
      <c r="HK189" s="133"/>
      <c r="HL189" s="133"/>
      <c r="HM189" s="110"/>
      <c r="HN189" s="110"/>
      <c r="HO189" s="110"/>
      <c r="HP189" s="110"/>
      <c r="HQ189" s="110"/>
      <c r="HR189" s="110"/>
      <c r="HS189" s="110"/>
      <c r="HT189" s="110"/>
      <c r="HU189" s="110"/>
      <c r="HV189" s="110"/>
      <c r="HW189" s="110"/>
      <c r="HX189" s="110"/>
      <c r="HY189" s="110"/>
      <c r="HZ189" s="110"/>
      <c r="IA189" s="110"/>
      <c r="IB189" s="110"/>
      <c r="IC189" s="110"/>
      <c r="ID189" s="110"/>
      <c r="IE189" s="110"/>
      <c r="IF189" s="110"/>
      <c r="IG189" s="110"/>
      <c r="IH189" s="110"/>
      <c r="II189" s="110"/>
      <c r="IJ189" s="110"/>
      <c r="IK189" s="110"/>
      <c r="IL189" s="110"/>
      <c r="IM189" s="110"/>
      <c r="IN189" s="110"/>
      <c r="IO189" s="110"/>
      <c r="IP189" s="110"/>
      <c r="IQ189" s="110"/>
      <c r="IR189" s="110"/>
      <c r="IS189" s="110"/>
      <c r="IT189" s="110"/>
      <c r="IU189" s="110"/>
      <c r="IV189" s="110"/>
      <c r="IW189" s="110"/>
      <c r="IX189" s="110"/>
      <c r="IY189" s="110"/>
      <c r="IZ189" s="110"/>
      <c r="JA189" s="110"/>
      <c r="JB189" s="110"/>
      <c r="JC189" s="110"/>
      <c r="JD189" s="110"/>
      <c r="JE189" s="110"/>
      <c r="JF189" s="110"/>
      <c r="JG189" s="110"/>
      <c r="JH189" s="110"/>
      <c r="JI189" s="110"/>
      <c r="JJ189" s="110"/>
      <c r="JK189" s="110"/>
      <c r="JL189" s="110"/>
      <c r="JM189" s="110"/>
      <c r="JN189" s="110"/>
      <c r="JO189" s="110"/>
      <c r="JP189" s="110"/>
      <c r="JQ189" s="110"/>
      <c r="JR189" s="110"/>
      <c r="JS189" s="110"/>
      <c r="JT189" s="110"/>
      <c r="JU189" s="110"/>
      <c r="JV189" s="110"/>
      <c r="JW189" s="110"/>
      <c r="JX189" s="110"/>
      <c r="JY189" s="110"/>
      <c r="JZ189" s="110"/>
      <c r="KA189" s="110"/>
      <c r="KB189" s="110"/>
      <c r="KC189" s="110"/>
      <c r="KD189" s="110"/>
      <c r="KE189" s="110"/>
      <c r="KF189" s="110"/>
      <c r="KG189" s="110"/>
      <c r="KH189" s="110"/>
      <c r="KI189" s="110"/>
      <c r="KJ189" s="110"/>
      <c r="KK189" s="110"/>
      <c r="KL189" s="110"/>
      <c r="KM189" s="110"/>
      <c r="KN189" s="110"/>
      <c r="KO189" s="110"/>
      <c r="KP189" s="110"/>
      <c r="KQ189" s="110"/>
      <c r="KR189" s="110"/>
      <c r="KS189" s="110"/>
      <c r="KT189" s="110"/>
      <c r="KU189" s="110"/>
      <c r="KV189" s="110"/>
      <c r="KW189" s="48"/>
      <c r="KX189" s="110"/>
      <c r="KY189" s="110"/>
      <c r="KZ189" s="110"/>
      <c r="LA189" s="110"/>
      <c r="LB189" s="110"/>
      <c r="LC189" s="110"/>
      <c r="LD189" s="110"/>
      <c r="LE189" s="110"/>
      <c r="LF189" s="110"/>
      <c r="LG189" s="110"/>
      <c r="LH189" s="110"/>
      <c r="LI189" s="110"/>
      <c r="LJ189" s="110"/>
      <c r="LK189" s="101"/>
      <c r="LL189" s="101"/>
      <c r="LM189" s="101"/>
      <c r="LN189" s="101"/>
      <c r="LO189" s="101"/>
    </row>
    <row r="190" spans="1:334" x14ac:dyDescent="0.5">
      <c r="AA190" s="126"/>
      <c r="AB190" s="126"/>
      <c r="AH190" s="126"/>
      <c r="AI190" s="126"/>
      <c r="AZ190" s="48"/>
      <c r="BA190" s="48"/>
      <c r="BB190" s="48"/>
      <c r="BC190" s="48"/>
      <c r="BR190" s="48"/>
      <c r="CA190" s="48"/>
      <c r="CG190" s="48"/>
      <c r="CH190" s="48"/>
      <c r="CK190" s="48"/>
      <c r="DE190" s="110"/>
      <c r="DF190" s="110"/>
      <c r="DG190" s="110"/>
      <c r="DH190" s="110"/>
      <c r="DI190" s="110"/>
      <c r="DJ190" s="110"/>
      <c r="DK190" s="110"/>
      <c r="DL190" s="110"/>
      <c r="DM190" s="110"/>
      <c r="DN190" s="110"/>
      <c r="DO190" s="110"/>
      <c r="DP190" s="110"/>
      <c r="DQ190" s="110"/>
      <c r="DR190" s="110"/>
      <c r="DS190" s="110"/>
      <c r="DT190" s="110"/>
      <c r="DU190" s="110"/>
      <c r="DV190" s="110"/>
      <c r="DW190" s="110"/>
      <c r="DX190" s="110"/>
      <c r="DY190" s="110"/>
      <c r="DZ190" s="110"/>
      <c r="EA190" s="110"/>
      <c r="EB190" s="110"/>
      <c r="EC190" s="110"/>
      <c r="ED190" s="110"/>
      <c r="EE190" s="110"/>
      <c r="EF190" s="110"/>
      <c r="EG190" s="110"/>
      <c r="EH190" s="110"/>
      <c r="EI190" s="110"/>
      <c r="EJ190" s="110"/>
      <c r="EK190" s="110"/>
      <c r="EL190" s="110"/>
      <c r="EM190" s="110"/>
      <c r="EN190" s="110"/>
      <c r="EO190" s="110"/>
      <c r="EP190" s="110"/>
      <c r="EQ190" s="110"/>
      <c r="ER190" s="110"/>
      <c r="ES190" s="110"/>
      <c r="ET190" s="110"/>
      <c r="EU190" s="110"/>
      <c r="EV190" s="110"/>
      <c r="EW190" s="110"/>
      <c r="EX190" s="110"/>
      <c r="EY190" s="110"/>
      <c r="EZ190" s="110"/>
      <c r="FA190" s="110"/>
      <c r="FB190" s="110"/>
      <c r="FC190" s="110"/>
      <c r="FD190" s="110"/>
      <c r="FE190" s="110"/>
      <c r="FF190" s="110"/>
      <c r="FG190" s="110"/>
      <c r="FH190" s="110"/>
      <c r="FI190" s="110"/>
      <c r="FJ190" s="110"/>
      <c r="FK190" s="110"/>
      <c r="FL190" s="110"/>
      <c r="FM190" s="110"/>
      <c r="FO190" s="110"/>
      <c r="FP190" s="110"/>
      <c r="FQ190" s="110"/>
      <c r="FR190" s="110"/>
      <c r="FS190" s="110"/>
      <c r="FT190" s="110"/>
      <c r="FU190" s="110"/>
      <c r="FV190" s="110"/>
      <c r="FW190" s="110"/>
      <c r="FX190" s="110"/>
      <c r="FY190" s="110"/>
      <c r="FZ190" s="110"/>
      <c r="GA190" s="110"/>
      <c r="GB190" s="110"/>
      <c r="GC190" s="110"/>
      <c r="GD190" s="110"/>
      <c r="GE190" s="110"/>
      <c r="GF190" s="110"/>
      <c r="GG190" s="110"/>
      <c r="GH190" s="110"/>
      <c r="GI190" s="110"/>
      <c r="GJ190" s="110"/>
      <c r="GK190" s="110"/>
      <c r="GL190" s="110"/>
      <c r="GM190" s="110"/>
      <c r="GN190" s="110"/>
      <c r="GO190" s="110"/>
      <c r="GP190" s="110"/>
      <c r="GQ190" s="110"/>
      <c r="GR190" s="110"/>
      <c r="GS190" s="110"/>
      <c r="GT190" s="110"/>
      <c r="GU190" s="110"/>
      <c r="GV190" s="110"/>
      <c r="GW190" s="110"/>
      <c r="GX190" s="110"/>
      <c r="GY190" s="110"/>
      <c r="GZ190" s="110"/>
      <c r="HA190" s="110"/>
      <c r="HB190" s="110"/>
      <c r="HC190" s="110"/>
      <c r="HD190" s="110"/>
      <c r="HE190" s="110"/>
      <c r="HF190" s="110"/>
      <c r="HG190" s="110"/>
      <c r="HH190" s="110"/>
      <c r="HI190" s="110"/>
      <c r="HJ190" s="110"/>
      <c r="HK190" s="133"/>
      <c r="HL190" s="133"/>
      <c r="HM190" s="110"/>
      <c r="HN190" s="110"/>
      <c r="HO190" s="110"/>
      <c r="HP190" s="110"/>
      <c r="HQ190" s="110"/>
      <c r="HR190" s="110"/>
      <c r="HS190" s="110"/>
      <c r="HT190" s="110"/>
      <c r="HU190" s="110"/>
      <c r="HV190" s="110"/>
      <c r="HW190" s="110"/>
      <c r="HX190" s="110"/>
      <c r="HY190" s="110"/>
      <c r="HZ190" s="110"/>
      <c r="IA190" s="110"/>
      <c r="IB190" s="110"/>
      <c r="IC190" s="110"/>
      <c r="ID190" s="110"/>
      <c r="IE190" s="110"/>
      <c r="IF190" s="110"/>
      <c r="IG190" s="110"/>
      <c r="IH190" s="110"/>
      <c r="II190" s="110"/>
      <c r="IJ190" s="110"/>
      <c r="IK190" s="110"/>
      <c r="IL190" s="110"/>
      <c r="IM190" s="110"/>
      <c r="IN190" s="110"/>
      <c r="IO190" s="110"/>
      <c r="IP190" s="110"/>
      <c r="IQ190" s="110"/>
      <c r="IR190" s="110"/>
      <c r="IS190" s="110"/>
      <c r="IT190" s="110"/>
      <c r="IU190" s="110"/>
      <c r="IV190" s="110"/>
      <c r="IW190" s="110"/>
      <c r="IX190" s="110"/>
      <c r="IY190" s="110"/>
      <c r="IZ190" s="110"/>
      <c r="JA190" s="110"/>
      <c r="JB190" s="110"/>
      <c r="JC190" s="110"/>
      <c r="JD190" s="110"/>
      <c r="JE190" s="110"/>
      <c r="JF190" s="110"/>
      <c r="JG190" s="110"/>
      <c r="JH190" s="110"/>
      <c r="JI190" s="110"/>
      <c r="JJ190" s="110"/>
      <c r="JK190" s="110"/>
      <c r="JL190" s="110"/>
      <c r="JM190" s="110"/>
      <c r="JN190" s="110"/>
      <c r="JO190" s="110"/>
      <c r="JP190" s="110"/>
      <c r="JQ190" s="110"/>
      <c r="JR190" s="110"/>
      <c r="JS190" s="110"/>
      <c r="JT190" s="110"/>
      <c r="JU190" s="110"/>
      <c r="JV190" s="110"/>
      <c r="JW190" s="110"/>
      <c r="JX190" s="110"/>
      <c r="JY190" s="110"/>
      <c r="JZ190" s="110"/>
      <c r="KA190" s="110"/>
      <c r="KB190" s="110"/>
      <c r="KC190" s="110"/>
      <c r="KD190" s="110"/>
      <c r="KE190" s="110"/>
      <c r="KF190" s="110"/>
      <c r="KG190" s="110"/>
      <c r="KH190" s="110"/>
      <c r="KI190" s="110"/>
      <c r="KJ190" s="110"/>
      <c r="KK190" s="110"/>
      <c r="KL190" s="110"/>
      <c r="KM190" s="110"/>
      <c r="KN190" s="110"/>
      <c r="KO190" s="110"/>
      <c r="KP190" s="110"/>
      <c r="KQ190" s="110"/>
      <c r="KR190" s="110"/>
      <c r="KS190" s="110"/>
      <c r="KT190" s="110"/>
      <c r="KU190" s="110"/>
      <c r="KV190" s="110"/>
      <c r="KW190" s="48"/>
      <c r="KX190" s="110"/>
      <c r="KY190" s="110"/>
      <c r="KZ190" s="110"/>
      <c r="LA190" s="110"/>
      <c r="LB190" s="110"/>
      <c r="LC190" s="110"/>
      <c r="LD190" s="110"/>
      <c r="LE190" s="110"/>
      <c r="LF190" s="110"/>
      <c r="LG190" s="110"/>
      <c r="LH190" s="110"/>
      <c r="LI190" s="110"/>
      <c r="LJ190" s="110"/>
      <c r="LK190" s="101"/>
      <c r="LL190" s="101"/>
      <c r="LM190" s="101"/>
      <c r="LN190" s="101"/>
      <c r="LO190" s="101"/>
    </row>
    <row r="191" spans="1:334" x14ac:dyDescent="0.5">
      <c r="AA191" s="126"/>
      <c r="AB191" s="126"/>
      <c r="AH191" s="126"/>
      <c r="AI191" s="126"/>
      <c r="AZ191" s="48"/>
      <c r="BA191" s="48"/>
      <c r="BB191" s="48"/>
      <c r="BC191" s="48"/>
      <c r="BR191" s="48"/>
      <c r="CA191" s="48"/>
      <c r="CG191" s="48"/>
      <c r="CH191" s="48"/>
      <c r="CK191" s="48"/>
      <c r="DE191" s="110"/>
      <c r="DF191" s="110"/>
      <c r="DG191" s="110"/>
      <c r="DH191" s="110"/>
      <c r="DI191" s="110"/>
      <c r="DJ191" s="110"/>
      <c r="DK191" s="110"/>
      <c r="DL191" s="110"/>
      <c r="DM191" s="110"/>
      <c r="DN191" s="110"/>
      <c r="DO191" s="110"/>
      <c r="DP191" s="110"/>
      <c r="DQ191" s="110"/>
      <c r="DR191" s="110"/>
      <c r="DS191" s="110"/>
      <c r="DT191" s="110"/>
      <c r="DU191" s="110"/>
      <c r="DV191" s="110"/>
      <c r="DW191" s="110"/>
      <c r="DX191" s="110"/>
      <c r="DY191" s="110"/>
      <c r="DZ191" s="110"/>
      <c r="EA191" s="110"/>
      <c r="EB191" s="110"/>
      <c r="EC191" s="110"/>
      <c r="ED191" s="110"/>
      <c r="EE191" s="110"/>
      <c r="EF191" s="110"/>
      <c r="EG191" s="110"/>
      <c r="EH191" s="110"/>
      <c r="EI191" s="110"/>
      <c r="EJ191" s="110"/>
      <c r="EK191" s="110"/>
      <c r="EL191" s="110"/>
      <c r="EM191" s="110"/>
      <c r="EN191" s="110"/>
      <c r="EO191" s="110"/>
      <c r="EP191" s="110"/>
      <c r="EQ191" s="110"/>
      <c r="ER191" s="110"/>
      <c r="ES191" s="110"/>
      <c r="ET191" s="110"/>
      <c r="EU191" s="110"/>
      <c r="EV191" s="110"/>
      <c r="EW191" s="110"/>
      <c r="EX191" s="110"/>
      <c r="EY191" s="110"/>
      <c r="EZ191" s="110"/>
      <c r="FA191" s="110"/>
      <c r="FB191" s="110"/>
      <c r="FC191" s="110"/>
      <c r="FD191" s="110"/>
      <c r="FE191" s="110"/>
      <c r="FF191" s="110"/>
      <c r="FG191" s="110"/>
      <c r="FH191" s="110"/>
      <c r="FI191" s="110"/>
      <c r="FJ191" s="110"/>
      <c r="FK191" s="110"/>
      <c r="FL191" s="110"/>
      <c r="FM191" s="110"/>
      <c r="FO191" s="110"/>
      <c r="FP191" s="110"/>
      <c r="FQ191" s="110"/>
      <c r="FR191" s="110"/>
      <c r="FS191" s="110"/>
      <c r="FT191" s="110"/>
      <c r="FU191" s="110"/>
      <c r="FV191" s="110"/>
      <c r="FW191" s="110"/>
      <c r="FX191" s="110"/>
      <c r="FY191" s="110"/>
      <c r="FZ191" s="110"/>
      <c r="GA191" s="110"/>
      <c r="GB191" s="110"/>
      <c r="GC191" s="110"/>
      <c r="GD191" s="110"/>
      <c r="GE191" s="110"/>
      <c r="GF191" s="110"/>
      <c r="GG191" s="110"/>
      <c r="GH191" s="110"/>
      <c r="GI191" s="110"/>
      <c r="GJ191" s="110"/>
      <c r="GK191" s="110"/>
      <c r="GL191" s="110"/>
      <c r="GM191" s="110"/>
      <c r="GN191" s="110"/>
      <c r="GO191" s="110"/>
      <c r="GP191" s="110"/>
      <c r="GQ191" s="110"/>
      <c r="GR191" s="110"/>
      <c r="GS191" s="110"/>
      <c r="GT191" s="110"/>
      <c r="GU191" s="110"/>
      <c r="GV191" s="110"/>
      <c r="GW191" s="110"/>
      <c r="GX191" s="110"/>
      <c r="GY191" s="110"/>
      <c r="GZ191" s="110"/>
      <c r="HA191" s="110"/>
      <c r="HB191" s="110"/>
      <c r="HC191" s="110"/>
      <c r="HD191" s="110"/>
      <c r="HE191" s="110"/>
      <c r="HF191" s="110"/>
      <c r="HG191" s="110"/>
      <c r="HH191" s="110"/>
      <c r="HI191" s="110"/>
      <c r="HJ191" s="110"/>
      <c r="HK191" s="133"/>
      <c r="HL191" s="133"/>
      <c r="HM191" s="110"/>
      <c r="HN191" s="110"/>
      <c r="HO191" s="110"/>
      <c r="HP191" s="110"/>
      <c r="HQ191" s="110"/>
      <c r="HR191" s="110"/>
      <c r="HS191" s="110"/>
      <c r="HT191" s="110"/>
      <c r="HU191" s="110"/>
      <c r="HV191" s="110"/>
      <c r="HW191" s="110"/>
      <c r="HX191" s="110"/>
      <c r="HY191" s="110"/>
      <c r="HZ191" s="110"/>
      <c r="IA191" s="110"/>
      <c r="IB191" s="110"/>
      <c r="IC191" s="110"/>
      <c r="ID191" s="110"/>
      <c r="IE191" s="110"/>
      <c r="IF191" s="110"/>
      <c r="IG191" s="110"/>
      <c r="IH191" s="110"/>
      <c r="II191" s="110"/>
      <c r="IJ191" s="110"/>
      <c r="IK191" s="110"/>
      <c r="IL191" s="110"/>
      <c r="IM191" s="110"/>
      <c r="IN191" s="110"/>
      <c r="IO191" s="110"/>
      <c r="IP191" s="110"/>
      <c r="IQ191" s="110"/>
      <c r="IR191" s="110"/>
      <c r="IS191" s="110"/>
      <c r="IT191" s="110"/>
      <c r="IU191" s="110"/>
      <c r="IV191" s="110"/>
      <c r="IW191" s="110"/>
      <c r="IX191" s="110"/>
      <c r="IY191" s="110"/>
      <c r="IZ191" s="110"/>
      <c r="JA191" s="110"/>
      <c r="JB191" s="110"/>
      <c r="JC191" s="110"/>
      <c r="JD191" s="110"/>
      <c r="JE191" s="110"/>
      <c r="JF191" s="110"/>
      <c r="JG191" s="110"/>
      <c r="JH191" s="110"/>
      <c r="JI191" s="110"/>
      <c r="JJ191" s="110"/>
      <c r="JK191" s="110"/>
      <c r="JL191" s="110"/>
      <c r="JM191" s="110"/>
      <c r="JN191" s="110"/>
      <c r="JO191" s="110"/>
      <c r="JP191" s="110"/>
      <c r="JQ191" s="110"/>
      <c r="JR191" s="110"/>
      <c r="JS191" s="110"/>
      <c r="JT191" s="110"/>
      <c r="JU191" s="110"/>
      <c r="JV191" s="110"/>
      <c r="JW191" s="110"/>
      <c r="JX191" s="110"/>
      <c r="JY191" s="110"/>
      <c r="JZ191" s="110"/>
      <c r="KA191" s="110"/>
      <c r="KB191" s="110"/>
      <c r="KC191" s="110"/>
      <c r="KD191" s="110"/>
      <c r="KE191" s="110"/>
      <c r="KF191" s="110"/>
      <c r="KG191" s="110"/>
      <c r="KH191" s="110"/>
      <c r="KI191" s="110"/>
      <c r="KJ191" s="110"/>
      <c r="KK191" s="110"/>
      <c r="KL191" s="110"/>
      <c r="KM191" s="110"/>
      <c r="KN191" s="110"/>
      <c r="KO191" s="110"/>
      <c r="KP191" s="110"/>
      <c r="KQ191" s="110"/>
      <c r="KR191" s="110"/>
      <c r="KS191" s="110"/>
      <c r="KT191" s="110"/>
      <c r="KU191" s="110"/>
      <c r="KV191" s="110"/>
      <c r="KW191" s="48"/>
      <c r="KX191" s="110"/>
      <c r="KY191" s="110"/>
      <c r="KZ191" s="110"/>
      <c r="LA191" s="110"/>
      <c r="LB191" s="110"/>
      <c r="LC191" s="110"/>
      <c r="LD191" s="110"/>
      <c r="LE191" s="110"/>
      <c r="LF191" s="110"/>
      <c r="LG191" s="110"/>
      <c r="LH191" s="110"/>
      <c r="LI191" s="110"/>
      <c r="LJ191" s="110"/>
      <c r="LK191" s="101"/>
      <c r="LL191" s="101"/>
      <c r="LM191" s="101"/>
      <c r="LN191" s="101"/>
      <c r="LO191" s="101"/>
    </row>
    <row r="192" spans="1:334" x14ac:dyDescent="0.5">
      <c r="AA192" s="126"/>
      <c r="AB192" s="126"/>
      <c r="AH192" s="126"/>
      <c r="AI192" s="126"/>
      <c r="AZ192" s="48"/>
      <c r="BA192" s="48"/>
      <c r="BB192" s="48"/>
      <c r="BC192" s="48"/>
      <c r="BR192" s="48"/>
      <c r="CA192" s="48"/>
      <c r="CG192" s="48"/>
      <c r="CH192" s="48"/>
      <c r="CK192" s="48"/>
      <c r="DE192" s="110"/>
      <c r="DF192" s="110"/>
      <c r="DG192" s="110"/>
      <c r="DH192" s="110"/>
      <c r="DI192" s="110"/>
      <c r="DJ192" s="110"/>
      <c r="DK192" s="110"/>
      <c r="DL192" s="110"/>
      <c r="DM192" s="110"/>
      <c r="DN192" s="110"/>
      <c r="DO192" s="110"/>
      <c r="DP192" s="110"/>
      <c r="DQ192" s="110"/>
      <c r="DR192" s="110"/>
      <c r="DS192" s="110"/>
      <c r="DT192" s="110"/>
      <c r="DU192" s="110"/>
      <c r="DV192" s="110"/>
      <c r="DW192" s="110"/>
      <c r="DX192" s="110"/>
      <c r="DY192" s="110"/>
      <c r="DZ192" s="110"/>
      <c r="EA192" s="110"/>
      <c r="EB192" s="110"/>
      <c r="EC192" s="110"/>
      <c r="ED192" s="110"/>
      <c r="EE192" s="110"/>
      <c r="EF192" s="110"/>
      <c r="EG192" s="110"/>
      <c r="EH192" s="110"/>
      <c r="EI192" s="110"/>
      <c r="EJ192" s="110"/>
      <c r="EK192" s="110"/>
      <c r="EL192" s="110"/>
      <c r="EM192" s="110"/>
      <c r="EN192" s="110"/>
      <c r="EO192" s="110"/>
      <c r="EP192" s="110"/>
      <c r="EQ192" s="110"/>
      <c r="ER192" s="110"/>
      <c r="ES192" s="110"/>
      <c r="ET192" s="110"/>
      <c r="EU192" s="110"/>
      <c r="EV192" s="110"/>
      <c r="EW192" s="110"/>
      <c r="EX192" s="110"/>
      <c r="EY192" s="110"/>
      <c r="EZ192" s="110"/>
      <c r="FA192" s="110"/>
      <c r="FB192" s="110"/>
      <c r="FC192" s="110"/>
      <c r="FD192" s="110"/>
      <c r="FE192" s="110"/>
      <c r="FF192" s="110"/>
      <c r="FG192" s="110"/>
      <c r="FH192" s="110"/>
      <c r="FI192" s="110"/>
      <c r="FJ192" s="110"/>
      <c r="FK192" s="110"/>
      <c r="FL192" s="110"/>
      <c r="FM192" s="110"/>
      <c r="FO192" s="110"/>
      <c r="FP192" s="110"/>
      <c r="FQ192" s="110"/>
      <c r="FR192" s="110"/>
      <c r="FS192" s="110"/>
      <c r="FT192" s="110"/>
      <c r="FU192" s="110"/>
      <c r="FV192" s="110"/>
      <c r="FW192" s="110"/>
      <c r="FX192" s="110"/>
      <c r="FY192" s="110"/>
      <c r="FZ192" s="110"/>
      <c r="GA192" s="110"/>
      <c r="GB192" s="110"/>
      <c r="GC192" s="110"/>
      <c r="GD192" s="110"/>
      <c r="GE192" s="110"/>
      <c r="GF192" s="110"/>
      <c r="GG192" s="110"/>
      <c r="GH192" s="110"/>
      <c r="GI192" s="110"/>
      <c r="GJ192" s="110"/>
      <c r="GK192" s="110"/>
      <c r="GL192" s="110"/>
      <c r="GM192" s="110"/>
      <c r="GN192" s="110"/>
      <c r="GO192" s="110"/>
      <c r="GP192" s="110"/>
      <c r="GQ192" s="110"/>
      <c r="GR192" s="110"/>
      <c r="GS192" s="110"/>
      <c r="GT192" s="110"/>
      <c r="GU192" s="110"/>
      <c r="GV192" s="110"/>
      <c r="GW192" s="110"/>
      <c r="GX192" s="110"/>
      <c r="GY192" s="110"/>
      <c r="GZ192" s="110"/>
      <c r="HA192" s="110"/>
      <c r="HB192" s="110"/>
      <c r="HC192" s="110"/>
      <c r="HD192" s="110"/>
      <c r="HE192" s="110"/>
      <c r="HF192" s="110"/>
      <c r="HG192" s="110"/>
      <c r="HH192" s="110"/>
      <c r="HI192" s="110"/>
      <c r="HJ192" s="110"/>
      <c r="HK192" s="133"/>
      <c r="HL192" s="133"/>
      <c r="HM192" s="110"/>
      <c r="HN192" s="110"/>
      <c r="HO192" s="110"/>
      <c r="HP192" s="110"/>
      <c r="HQ192" s="110"/>
      <c r="HR192" s="110"/>
      <c r="HS192" s="110"/>
      <c r="HT192" s="110"/>
      <c r="HU192" s="110"/>
      <c r="HV192" s="110"/>
      <c r="HW192" s="110"/>
      <c r="HX192" s="110"/>
      <c r="HY192" s="110"/>
      <c r="HZ192" s="110"/>
      <c r="IA192" s="110"/>
      <c r="IB192" s="110"/>
      <c r="IC192" s="110"/>
      <c r="ID192" s="110"/>
      <c r="IE192" s="110"/>
      <c r="IF192" s="110"/>
      <c r="IG192" s="110"/>
      <c r="IH192" s="110"/>
      <c r="II192" s="110"/>
      <c r="IJ192" s="110"/>
      <c r="IK192" s="110"/>
      <c r="IL192" s="110"/>
      <c r="IM192" s="110"/>
      <c r="IN192" s="110"/>
      <c r="IO192" s="110"/>
      <c r="IP192" s="110"/>
      <c r="IQ192" s="110"/>
      <c r="IR192" s="110"/>
      <c r="IS192" s="110"/>
      <c r="IT192" s="110"/>
      <c r="IU192" s="110"/>
      <c r="IV192" s="110"/>
      <c r="IW192" s="110"/>
      <c r="IX192" s="110"/>
      <c r="IY192" s="110"/>
      <c r="IZ192" s="110"/>
      <c r="JA192" s="110"/>
      <c r="JB192" s="110"/>
      <c r="JC192" s="110"/>
      <c r="JD192" s="110"/>
      <c r="JE192" s="110"/>
      <c r="JF192" s="110"/>
      <c r="JG192" s="110"/>
      <c r="JH192" s="110"/>
      <c r="JI192" s="110"/>
      <c r="JJ192" s="110"/>
      <c r="JK192" s="110"/>
      <c r="JL192" s="110"/>
      <c r="JM192" s="110"/>
      <c r="JN192" s="110"/>
      <c r="JO192" s="110"/>
      <c r="JP192" s="110"/>
      <c r="JQ192" s="110"/>
      <c r="JR192" s="110"/>
      <c r="JS192" s="110"/>
      <c r="JT192" s="110"/>
      <c r="JU192" s="110"/>
      <c r="JV192" s="110"/>
      <c r="JW192" s="110"/>
      <c r="JX192" s="110"/>
      <c r="JY192" s="110"/>
      <c r="JZ192" s="110"/>
      <c r="KA192" s="110"/>
      <c r="KB192" s="110"/>
      <c r="KC192" s="110"/>
      <c r="KD192" s="110"/>
      <c r="KE192" s="110"/>
      <c r="KF192" s="110"/>
      <c r="KG192" s="110"/>
      <c r="KH192" s="110"/>
      <c r="KI192" s="110"/>
      <c r="KJ192" s="110"/>
      <c r="KK192" s="110"/>
      <c r="KL192" s="110"/>
      <c r="KM192" s="110"/>
      <c r="KN192" s="110"/>
      <c r="KO192" s="110"/>
      <c r="KP192" s="110"/>
      <c r="KQ192" s="110"/>
      <c r="KR192" s="110"/>
      <c r="KS192" s="110"/>
      <c r="KT192" s="110"/>
      <c r="KU192" s="110"/>
      <c r="KV192" s="110"/>
      <c r="KW192" s="48"/>
      <c r="KX192" s="110"/>
      <c r="KY192" s="110"/>
      <c r="KZ192" s="110"/>
      <c r="LA192" s="110"/>
      <c r="LB192" s="110"/>
      <c r="LC192" s="110"/>
      <c r="LD192" s="110"/>
      <c r="LE192" s="110"/>
      <c r="LF192" s="110"/>
      <c r="LG192" s="110"/>
      <c r="LH192" s="110"/>
      <c r="LI192" s="110"/>
      <c r="LJ192" s="110"/>
      <c r="LK192" s="101"/>
      <c r="LL192" s="101"/>
      <c r="LM192" s="101"/>
      <c r="LN192" s="101"/>
      <c r="LO192" s="101"/>
    </row>
    <row r="193" spans="27:327" x14ac:dyDescent="0.5">
      <c r="AA193" s="126"/>
      <c r="AB193" s="126"/>
      <c r="AH193" s="126"/>
      <c r="AI193" s="126"/>
      <c r="AZ193" s="48"/>
      <c r="BA193" s="48"/>
      <c r="BB193" s="48"/>
      <c r="BC193" s="48"/>
      <c r="BR193" s="48"/>
      <c r="CA193" s="48"/>
      <c r="CG193" s="48"/>
      <c r="CH193" s="48"/>
      <c r="CK193" s="48"/>
      <c r="DE193" s="110"/>
      <c r="DF193" s="110"/>
      <c r="DG193" s="110"/>
      <c r="DH193" s="110"/>
      <c r="DI193" s="110"/>
      <c r="DJ193" s="110"/>
      <c r="DK193" s="110"/>
      <c r="DL193" s="110"/>
      <c r="DM193" s="110"/>
      <c r="DN193" s="110"/>
      <c r="DO193" s="110"/>
      <c r="DP193" s="110"/>
      <c r="DQ193" s="110"/>
      <c r="DR193" s="110"/>
      <c r="DS193" s="110"/>
      <c r="DT193" s="110"/>
      <c r="DU193" s="110"/>
      <c r="DV193" s="110"/>
      <c r="DW193" s="110"/>
      <c r="DX193" s="110"/>
      <c r="DY193" s="110"/>
      <c r="DZ193" s="110"/>
      <c r="EA193" s="110"/>
      <c r="EB193" s="110"/>
      <c r="EC193" s="110"/>
      <c r="ED193" s="110"/>
      <c r="EE193" s="110"/>
      <c r="EF193" s="110"/>
      <c r="EG193" s="110"/>
      <c r="EH193" s="110"/>
      <c r="EI193" s="110"/>
      <c r="EJ193" s="110"/>
      <c r="EK193" s="110"/>
      <c r="EL193" s="110"/>
      <c r="EM193" s="110"/>
      <c r="EN193" s="110"/>
      <c r="EO193" s="110"/>
      <c r="EP193" s="110"/>
      <c r="EQ193" s="110"/>
      <c r="ER193" s="110"/>
      <c r="ES193" s="110"/>
      <c r="ET193" s="110"/>
      <c r="EU193" s="110"/>
      <c r="EV193" s="110"/>
      <c r="EW193" s="110"/>
      <c r="EX193" s="110"/>
      <c r="EY193" s="110"/>
      <c r="EZ193" s="110"/>
      <c r="FA193" s="110"/>
      <c r="FB193" s="110"/>
      <c r="FC193" s="110"/>
      <c r="FD193" s="110"/>
      <c r="FE193" s="110"/>
      <c r="FF193" s="110"/>
      <c r="FG193" s="110"/>
      <c r="FH193" s="110"/>
      <c r="FI193" s="110"/>
      <c r="FJ193" s="110"/>
      <c r="FK193" s="110"/>
      <c r="FL193" s="110"/>
      <c r="FM193" s="110"/>
      <c r="FO193" s="110"/>
      <c r="FP193" s="110"/>
      <c r="FQ193" s="110"/>
      <c r="FR193" s="110"/>
      <c r="FS193" s="110"/>
      <c r="FT193" s="110"/>
      <c r="FU193" s="110"/>
      <c r="FV193" s="110"/>
      <c r="FW193" s="110"/>
      <c r="FX193" s="110"/>
      <c r="FY193" s="110"/>
      <c r="FZ193" s="110"/>
      <c r="GA193" s="110"/>
      <c r="GB193" s="110"/>
      <c r="GC193" s="110"/>
      <c r="GD193" s="110"/>
      <c r="GE193" s="110"/>
      <c r="GF193" s="110"/>
      <c r="GG193" s="110"/>
      <c r="GH193" s="110"/>
      <c r="GI193" s="110"/>
      <c r="GJ193" s="110"/>
      <c r="GK193" s="110"/>
      <c r="GL193" s="110"/>
      <c r="GM193" s="110"/>
      <c r="GN193" s="110"/>
      <c r="GO193" s="110"/>
      <c r="GP193" s="110"/>
      <c r="GQ193" s="110"/>
      <c r="GR193" s="110"/>
      <c r="GS193" s="110"/>
      <c r="GT193" s="110"/>
      <c r="GU193" s="110"/>
      <c r="GV193" s="110"/>
      <c r="GW193" s="110"/>
      <c r="GX193" s="110"/>
      <c r="GY193" s="110"/>
      <c r="GZ193" s="110"/>
      <c r="HA193" s="110"/>
      <c r="HB193" s="110"/>
      <c r="HC193" s="110"/>
      <c r="HD193" s="110"/>
      <c r="HE193" s="110"/>
      <c r="HF193" s="110"/>
      <c r="HG193" s="110"/>
      <c r="HH193" s="110"/>
      <c r="HI193" s="110"/>
      <c r="HJ193" s="110"/>
      <c r="HK193" s="133"/>
      <c r="HL193" s="133"/>
      <c r="HM193" s="110"/>
      <c r="HN193" s="110"/>
      <c r="HO193" s="110"/>
      <c r="HP193" s="110"/>
      <c r="HQ193" s="110"/>
      <c r="HR193" s="110"/>
      <c r="HS193" s="110"/>
      <c r="HT193" s="110"/>
      <c r="HU193" s="110"/>
      <c r="HV193" s="110"/>
      <c r="HW193" s="110"/>
      <c r="HX193" s="110"/>
      <c r="HY193" s="110"/>
      <c r="HZ193" s="110"/>
      <c r="IA193" s="110"/>
      <c r="IB193" s="110"/>
      <c r="IC193" s="110"/>
      <c r="ID193" s="110"/>
      <c r="IE193" s="110"/>
      <c r="IF193" s="110"/>
      <c r="IG193" s="110"/>
      <c r="IH193" s="110"/>
      <c r="II193" s="110"/>
      <c r="IJ193" s="110"/>
      <c r="IK193" s="110"/>
      <c r="IL193" s="110"/>
      <c r="IM193" s="110"/>
      <c r="IN193" s="110"/>
      <c r="IO193" s="110"/>
      <c r="IP193" s="110"/>
      <c r="IQ193" s="110"/>
      <c r="IR193" s="110"/>
      <c r="IS193" s="110"/>
      <c r="IT193" s="110"/>
      <c r="IU193" s="110"/>
      <c r="IV193" s="110"/>
      <c r="IW193" s="110"/>
      <c r="IX193" s="110"/>
      <c r="IY193" s="110"/>
      <c r="IZ193" s="110"/>
      <c r="JA193" s="110"/>
      <c r="JB193" s="110"/>
      <c r="JC193" s="110"/>
      <c r="JD193" s="110"/>
      <c r="JE193" s="110"/>
      <c r="JF193" s="110"/>
      <c r="JG193" s="110"/>
      <c r="JH193" s="110"/>
      <c r="JI193" s="110"/>
      <c r="JJ193" s="110"/>
      <c r="JK193" s="110"/>
      <c r="JL193" s="110"/>
      <c r="JM193" s="110"/>
      <c r="JN193" s="110"/>
      <c r="JO193" s="110"/>
      <c r="JP193" s="110"/>
      <c r="JQ193" s="110"/>
      <c r="JR193" s="110"/>
      <c r="JS193" s="110"/>
      <c r="JT193" s="110"/>
      <c r="JU193" s="110"/>
      <c r="JV193" s="110"/>
      <c r="JW193" s="110"/>
      <c r="JX193" s="110"/>
      <c r="JY193" s="110"/>
      <c r="JZ193" s="110"/>
      <c r="KA193" s="110"/>
      <c r="KB193" s="110"/>
      <c r="KC193" s="110"/>
      <c r="KD193" s="110"/>
      <c r="KE193" s="110"/>
      <c r="KF193" s="110"/>
      <c r="KG193" s="110"/>
      <c r="KH193" s="110"/>
      <c r="KI193" s="110"/>
      <c r="KJ193" s="110"/>
      <c r="KK193" s="110"/>
      <c r="KL193" s="110"/>
      <c r="KM193" s="110"/>
      <c r="KN193" s="110"/>
      <c r="KO193" s="110"/>
      <c r="KP193" s="110"/>
      <c r="KQ193" s="110"/>
      <c r="KR193" s="110"/>
      <c r="KS193" s="110"/>
      <c r="KT193" s="110"/>
      <c r="KU193" s="110"/>
      <c r="KV193" s="110"/>
      <c r="KW193" s="48"/>
      <c r="KX193" s="110"/>
      <c r="KY193" s="110"/>
      <c r="KZ193" s="110"/>
      <c r="LA193" s="110"/>
      <c r="LB193" s="110"/>
      <c r="LC193" s="110"/>
      <c r="LD193" s="110"/>
      <c r="LE193" s="110"/>
      <c r="LF193" s="110"/>
      <c r="LG193" s="110"/>
      <c r="LH193" s="110"/>
      <c r="LI193" s="110"/>
      <c r="LJ193" s="110"/>
      <c r="LK193" s="101"/>
      <c r="LL193" s="101"/>
      <c r="LM193" s="101"/>
      <c r="LN193" s="101"/>
      <c r="LO193" s="101"/>
    </row>
    <row r="194" spans="27:327" x14ac:dyDescent="0.5">
      <c r="AA194" s="126"/>
      <c r="AB194" s="126"/>
      <c r="AH194" s="126"/>
      <c r="AI194" s="126"/>
      <c r="AZ194" s="48"/>
      <c r="BA194" s="48"/>
      <c r="BB194" s="48"/>
      <c r="BC194" s="48"/>
      <c r="BR194" s="48"/>
      <c r="CA194" s="48"/>
      <c r="CG194" s="48"/>
      <c r="CH194" s="48"/>
      <c r="CK194" s="48"/>
      <c r="DE194" s="110"/>
      <c r="DF194" s="110"/>
      <c r="DG194" s="110"/>
      <c r="DH194" s="110"/>
      <c r="DI194" s="110"/>
      <c r="DJ194" s="110"/>
      <c r="DK194" s="110"/>
      <c r="DL194" s="110"/>
      <c r="DM194" s="110"/>
      <c r="DN194" s="110"/>
      <c r="DO194" s="110"/>
      <c r="DP194" s="110"/>
      <c r="DQ194" s="110"/>
      <c r="DR194" s="110"/>
      <c r="DS194" s="110"/>
      <c r="DT194" s="110"/>
      <c r="DU194" s="110"/>
      <c r="DV194" s="110"/>
      <c r="DW194" s="110"/>
      <c r="DX194" s="110"/>
      <c r="DY194" s="110"/>
      <c r="DZ194" s="110"/>
      <c r="EA194" s="110"/>
      <c r="EB194" s="110"/>
      <c r="EC194" s="110"/>
      <c r="ED194" s="110"/>
      <c r="EE194" s="110"/>
      <c r="EF194" s="110"/>
      <c r="EG194" s="110"/>
      <c r="EH194" s="110"/>
      <c r="EI194" s="110"/>
      <c r="EJ194" s="110"/>
      <c r="EK194" s="110"/>
      <c r="EL194" s="110"/>
      <c r="EM194" s="110"/>
      <c r="EN194" s="110"/>
      <c r="EO194" s="110"/>
      <c r="EP194" s="110"/>
      <c r="EQ194" s="110"/>
      <c r="ER194" s="110"/>
      <c r="ES194" s="110"/>
      <c r="ET194" s="110"/>
      <c r="EU194" s="110"/>
      <c r="EV194" s="110"/>
      <c r="EW194" s="110"/>
      <c r="EX194" s="110"/>
      <c r="EY194" s="110"/>
      <c r="EZ194" s="110"/>
      <c r="FA194" s="110"/>
      <c r="FB194" s="110"/>
      <c r="FC194" s="110"/>
      <c r="FD194" s="110"/>
      <c r="FE194" s="110"/>
      <c r="FF194" s="110"/>
      <c r="FG194" s="110"/>
      <c r="FH194" s="110"/>
      <c r="FI194" s="110"/>
      <c r="FJ194" s="110"/>
      <c r="FK194" s="110"/>
      <c r="FL194" s="110"/>
      <c r="FM194" s="110"/>
      <c r="FO194" s="110"/>
      <c r="FP194" s="110"/>
      <c r="FQ194" s="110"/>
      <c r="FR194" s="110"/>
      <c r="FS194" s="110"/>
      <c r="FT194" s="110"/>
      <c r="FU194" s="110"/>
      <c r="FV194" s="110"/>
      <c r="FW194" s="110"/>
      <c r="FX194" s="110"/>
      <c r="FY194" s="110"/>
      <c r="FZ194" s="110"/>
      <c r="GA194" s="110"/>
      <c r="GB194" s="110"/>
      <c r="GC194" s="110"/>
      <c r="GD194" s="110"/>
      <c r="GE194" s="110"/>
      <c r="GF194" s="110"/>
      <c r="GG194" s="110"/>
      <c r="GH194" s="110"/>
      <c r="GI194" s="110"/>
      <c r="GJ194" s="110"/>
      <c r="GK194" s="110"/>
      <c r="GL194" s="110"/>
      <c r="GM194" s="110"/>
      <c r="GN194" s="110"/>
      <c r="GO194" s="110"/>
      <c r="GP194" s="110"/>
      <c r="GQ194" s="110"/>
      <c r="GR194" s="110"/>
      <c r="GS194" s="110"/>
      <c r="GT194" s="110"/>
      <c r="GU194" s="110"/>
      <c r="GV194" s="110"/>
      <c r="GW194" s="110"/>
      <c r="GX194" s="110"/>
      <c r="GY194" s="110"/>
      <c r="GZ194" s="110"/>
      <c r="HA194" s="110"/>
      <c r="HB194" s="110"/>
      <c r="HC194" s="110"/>
      <c r="HD194" s="110"/>
      <c r="HE194" s="110"/>
      <c r="HF194" s="110"/>
      <c r="HG194" s="110"/>
      <c r="HH194" s="110"/>
      <c r="HI194" s="110"/>
      <c r="HJ194" s="110"/>
      <c r="HK194" s="133"/>
      <c r="HL194" s="133"/>
      <c r="HM194" s="110"/>
      <c r="HN194" s="110"/>
      <c r="HO194" s="110"/>
      <c r="HP194" s="110"/>
      <c r="HQ194" s="110"/>
      <c r="HR194" s="110"/>
      <c r="HS194" s="110"/>
      <c r="HT194" s="110"/>
      <c r="HU194" s="110"/>
      <c r="HV194" s="110"/>
      <c r="HW194" s="110"/>
      <c r="HX194" s="110"/>
      <c r="HY194" s="110"/>
      <c r="HZ194" s="110"/>
      <c r="IA194" s="110"/>
      <c r="IB194" s="110"/>
      <c r="IC194" s="110"/>
      <c r="ID194" s="110"/>
      <c r="IE194" s="110"/>
      <c r="IF194" s="110"/>
      <c r="IG194" s="110"/>
      <c r="IH194" s="110"/>
      <c r="II194" s="110"/>
      <c r="IJ194" s="110"/>
      <c r="IK194" s="110"/>
      <c r="IL194" s="110"/>
      <c r="IM194" s="110"/>
      <c r="IN194" s="110"/>
      <c r="IO194" s="110"/>
      <c r="IP194" s="110"/>
      <c r="IQ194" s="110"/>
      <c r="IR194" s="110"/>
      <c r="IS194" s="110"/>
      <c r="IT194" s="110"/>
      <c r="IU194" s="110"/>
      <c r="IV194" s="110"/>
      <c r="IW194" s="110"/>
      <c r="IX194" s="110"/>
      <c r="IY194" s="110"/>
      <c r="IZ194" s="110"/>
      <c r="JA194" s="110"/>
      <c r="JB194" s="110"/>
      <c r="JC194" s="110"/>
      <c r="JD194" s="110"/>
      <c r="JE194" s="110"/>
      <c r="JF194" s="110"/>
      <c r="JG194" s="110"/>
      <c r="JH194" s="110"/>
      <c r="JI194" s="110"/>
      <c r="JJ194" s="110"/>
      <c r="JK194" s="110"/>
      <c r="JL194" s="110"/>
      <c r="JM194" s="110"/>
      <c r="JN194" s="110"/>
      <c r="JO194" s="110"/>
      <c r="JP194" s="110"/>
      <c r="JQ194" s="110"/>
      <c r="JR194" s="110"/>
      <c r="JS194" s="110"/>
      <c r="JT194" s="110"/>
      <c r="JU194" s="110"/>
      <c r="JV194" s="110"/>
      <c r="JW194" s="110"/>
      <c r="JX194" s="110"/>
      <c r="JY194" s="110"/>
      <c r="JZ194" s="110"/>
      <c r="KA194" s="110"/>
      <c r="KB194" s="110"/>
      <c r="KC194" s="110"/>
      <c r="KD194" s="110"/>
      <c r="KE194" s="110"/>
      <c r="KF194" s="110"/>
      <c r="KG194" s="110"/>
      <c r="KH194" s="110"/>
      <c r="KI194" s="110"/>
      <c r="KJ194" s="110"/>
      <c r="KK194" s="110"/>
      <c r="KL194" s="110"/>
      <c r="KM194" s="110"/>
      <c r="KN194" s="110"/>
      <c r="KO194" s="110"/>
      <c r="KP194" s="110"/>
      <c r="KQ194" s="110"/>
      <c r="KR194" s="110"/>
      <c r="KS194" s="110"/>
      <c r="KT194" s="110"/>
      <c r="KU194" s="110"/>
      <c r="KV194" s="110"/>
      <c r="KW194" s="48"/>
      <c r="KX194" s="110"/>
      <c r="KY194" s="110"/>
      <c r="KZ194" s="110"/>
      <c r="LA194" s="110"/>
      <c r="LB194" s="110"/>
      <c r="LC194" s="110"/>
      <c r="LD194" s="110"/>
      <c r="LE194" s="110"/>
      <c r="LF194" s="110"/>
      <c r="LG194" s="110"/>
      <c r="LH194" s="110"/>
      <c r="LI194" s="110"/>
      <c r="LJ194" s="110"/>
      <c r="LK194" s="101"/>
      <c r="LL194" s="101"/>
      <c r="LM194" s="101"/>
      <c r="LN194" s="101"/>
      <c r="LO194" s="101"/>
    </row>
    <row r="195" spans="27:327" x14ac:dyDescent="0.5">
      <c r="AA195" s="126"/>
      <c r="AB195" s="126"/>
      <c r="AH195" s="126"/>
      <c r="AI195" s="126"/>
      <c r="AZ195" s="48"/>
      <c r="BA195" s="48"/>
      <c r="BB195" s="48"/>
      <c r="BC195" s="48"/>
      <c r="BR195" s="48"/>
      <c r="CA195" s="48"/>
      <c r="CG195" s="48"/>
      <c r="CH195" s="48"/>
      <c r="CK195" s="48"/>
      <c r="DE195" s="110"/>
      <c r="DF195" s="110"/>
      <c r="DG195" s="110"/>
      <c r="DH195" s="110"/>
      <c r="DI195" s="110"/>
      <c r="DJ195" s="110"/>
      <c r="DK195" s="110"/>
      <c r="DL195" s="110"/>
      <c r="DM195" s="110"/>
      <c r="DN195" s="110"/>
      <c r="DO195" s="110"/>
      <c r="DP195" s="110"/>
      <c r="DQ195" s="110"/>
      <c r="DR195" s="110"/>
      <c r="DS195" s="110"/>
      <c r="DT195" s="110"/>
      <c r="DU195" s="110"/>
      <c r="DV195" s="110"/>
      <c r="DW195" s="110"/>
      <c r="DX195" s="110"/>
      <c r="DY195" s="110"/>
      <c r="DZ195" s="110"/>
      <c r="EA195" s="110"/>
      <c r="EB195" s="110"/>
      <c r="EC195" s="110"/>
      <c r="ED195" s="110"/>
      <c r="EE195" s="110"/>
      <c r="EF195" s="110"/>
      <c r="EG195" s="110"/>
      <c r="EH195" s="110"/>
      <c r="EI195" s="110"/>
      <c r="EJ195" s="110"/>
      <c r="EK195" s="110"/>
      <c r="EL195" s="110"/>
      <c r="EM195" s="110"/>
      <c r="EN195" s="110"/>
      <c r="EO195" s="110"/>
      <c r="EP195" s="110"/>
      <c r="EQ195" s="110"/>
      <c r="ER195" s="110"/>
      <c r="ES195" s="110"/>
      <c r="ET195" s="110"/>
      <c r="EU195" s="110"/>
      <c r="EV195" s="110"/>
      <c r="EW195" s="110"/>
      <c r="EX195" s="110"/>
      <c r="EY195" s="110"/>
      <c r="EZ195" s="110"/>
      <c r="FA195" s="110"/>
      <c r="FB195" s="110"/>
      <c r="FC195" s="110"/>
      <c r="FD195" s="110"/>
      <c r="FE195" s="110"/>
      <c r="FF195" s="110"/>
      <c r="FG195" s="110"/>
      <c r="FH195" s="110"/>
      <c r="FI195" s="110"/>
      <c r="FJ195" s="110"/>
      <c r="FK195" s="110"/>
      <c r="FL195" s="110"/>
      <c r="FM195" s="110"/>
      <c r="FO195" s="110"/>
      <c r="FP195" s="110"/>
      <c r="FQ195" s="110"/>
      <c r="FR195" s="110"/>
      <c r="FS195" s="110"/>
      <c r="FT195" s="110"/>
      <c r="FU195" s="110"/>
      <c r="FV195" s="110"/>
      <c r="FW195" s="110"/>
      <c r="FX195" s="110"/>
      <c r="FY195" s="110"/>
      <c r="FZ195" s="110"/>
      <c r="GA195" s="110"/>
      <c r="GB195" s="110"/>
      <c r="GC195" s="110"/>
      <c r="GD195" s="110"/>
      <c r="GE195" s="110"/>
      <c r="GF195" s="110"/>
      <c r="GG195" s="110"/>
      <c r="GH195" s="110"/>
      <c r="GI195" s="110"/>
      <c r="GJ195" s="110"/>
      <c r="GK195" s="110"/>
      <c r="GL195" s="110"/>
      <c r="GM195" s="110"/>
      <c r="GN195" s="110"/>
      <c r="GO195" s="110"/>
      <c r="GP195" s="110"/>
      <c r="GQ195" s="110"/>
      <c r="GR195" s="110"/>
      <c r="GS195" s="110"/>
      <c r="GT195" s="110"/>
      <c r="GU195" s="110"/>
      <c r="GV195" s="110"/>
      <c r="GW195" s="110"/>
      <c r="GX195" s="110"/>
      <c r="GY195" s="110"/>
      <c r="GZ195" s="110"/>
      <c r="HA195" s="110"/>
      <c r="HB195" s="110"/>
      <c r="HC195" s="110"/>
      <c r="HD195" s="110"/>
      <c r="HE195" s="110"/>
      <c r="HF195" s="110"/>
      <c r="HG195" s="110"/>
      <c r="HH195" s="110"/>
      <c r="HI195" s="110"/>
      <c r="HJ195" s="110"/>
      <c r="HK195" s="133"/>
      <c r="HL195" s="133"/>
      <c r="HM195" s="110"/>
      <c r="HN195" s="110"/>
      <c r="HO195" s="110"/>
      <c r="HP195" s="110"/>
      <c r="HQ195" s="110"/>
      <c r="HR195" s="110"/>
      <c r="HS195" s="110"/>
      <c r="HT195" s="110"/>
      <c r="HU195" s="110"/>
      <c r="HV195" s="110"/>
      <c r="HW195" s="110"/>
      <c r="HX195" s="110"/>
      <c r="HY195" s="110"/>
      <c r="HZ195" s="110"/>
      <c r="IA195" s="110"/>
      <c r="IB195" s="110"/>
      <c r="IC195" s="110"/>
      <c r="ID195" s="110"/>
      <c r="IE195" s="110"/>
      <c r="IF195" s="110"/>
      <c r="IG195" s="110"/>
      <c r="IH195" s="110"/>
      <c r="II195" s="110"/>
      <c r="IJ195" s="110"/>
      <c r="IK195" s="110"/>
      <c r="IL195" s="110"/>
      <c r="IM195" s="110"/>
      <c r="IN195" s="110"/>
      <c r="IO195" s="110"/>
      <c r="IP195" s="110"/>
      <c r="IQ195" s="110"/>
      <c r="IR195" s="110"/>
      <c r="IS195" s="110"/>
      <c r="IT195" s="110"/>
      <c r="IU195" s="110"/>
      <c r="IV195" s="110"/>
      <c r="IW195" s="110"/>
      <c r="IX195" s="110"/>
      <c r="IY195" s="110"/>
      <c r="IZ195" s="110"/>
      <c r="JA195" s="110"/>
      <c r="JB195" s="110"/>
      <c r="JC195" s="110"/>
      <c r="JD195" s="110"/>
      <c r="JE195" s="110"/>
      <c r="JF195" s="110"/>
      <c r="JG195" s="110"/>
      <c r="JH195" s="110"/>
      <c r="JI195" s="110"/>
      <c r="JJ195" s="110"/>
      <c r="JK195" s="110"/>
      <c r="JL195" s="110"/>
      <c r="JM195" s="110"/>
      <c r="JN195" s="110"/>
      <c r="JO195" s="110"/>
      <c r="JP195" s="110"/>
      <c r="JQ195" s="110"/>
      <c r="JR195" s="110"/>
      <c r="JS195" s="110"/>
      <c r="JT195" s="110"/>
      <c r="JU195" s="110"/>
      <c r="JV195" s="110"/>
      <c r="JW195" s="110"/>
      <c r="JX195" s="110"/>
      <c r="JY195" s="110"/>
      <c r="JZ195" s="110"/>
      <c r="KA195" s="110"/>
      <c r="KB195" s="110"/>
      <c r="KC195" s="110"/>
      <c r="KD195" s="110"/>
      <c r="KE195" s="110"/>
      <c r="KF195" s="110"/>
      <c r="KG195" s="110"/>
      <c r="KH195" s="110"/>
      <c r="KI195" s="110"/>
      <c r="KJ195" s="110"/>
      <c r="KK195" s="110"/>
      <c r="KL195" s="110"/>
      <c r="KM195" s="110"/>
      <c r="KN195" s="110"/>
      <c r="KO195" s="110"/>
      <c r="KP195" s="110"/>
      <c r="KQ195" s="110"/>
      <c r="KR195" s="110"/>
      <c r="KS195" s="110"/>
      <c r="KT195" s="110"/>
      <c r="KU195" s="110"/>
      <c r="KV195" s="110"/>
      <c r="KW195" s="48"/>
      <c r="KX195" s="110"/>
      <c r="KY195" s="110"/>
      <c r="KZ195" s="110"/>
      <c r="LA195" s="110"/>
      <c r="LB195" s="110"/>
      <c r="LC195" s="110"/>
      <c r="LD195" s="110"/>
      <c r="LE195" s="110"/>
      <c r="LF195" s="110"/>
      <c r="LG195" s="110"/>
      <c r="LH195" s="110"/>
      <c r="LI195" s="110"/>
      <c r="LJ195" s="110"/>
      <c r="LK195" s="101"/>
      <c r="LL195" s="101"/>
      <c r="LM195" s="101"/>
      <c r="LN195" s="101"/>
      <c r="LO195" s="101"/>
    </row>
    <row r="196" spans="27:327" x14ac:dyDescent="0.5">
      <c r="AA196" s="126"/>
      <c r="AB196" s="126"/>
      <c r="AH196" s="126"/>
      <c r="AI196" s="126"/>
      <c r="AZ196" s="48"/>
      <c r="BA196" s="48"/>
      <c r="BB196" s="48"/>
      <c r="BC196" s="48"/>
      <c r="BR196" s="48"/>
      <c r="CA196" s="48"/>
      <c r="CG196" s="48"/>
      <c r="CH196" s="48"/>
      <c r="CK196" s="48"/>
      <c r="DE196" s="110"/>
      <c r="DF196" s="110"/>
      <c r="DG196" s="110"/>
      <c r="DH196" s="110"/>
      <c r="DI196" s="110"/>
      <c r="DJ196" s="110"/>
      <c r="DK196" s="110"/>
      <c r="DL196" s="110"/>
      <c r="DM196" s="110"/>
      <c r="DN196" s="110"/>
      <c r="DO196" s="110"/>
      <c r="DP196" s="110"/>
      <c r="DQ196" s="110"/>
      <c r="DR196" s="110"/>
      <c r="DS196" s="110"/>
      <c r="DT196" s="110"/>
      <c r="DU196" s="110"/>
      <c r="DV196" s="110"/>
      <c r="DW196" s="110"/>
      <c r="DX196" s="110"/>
      <c r="DY196" s="110"/>
      <c r="DZ196" s="110"/>
      <c r="EA196" s="110"/>
      <c r="EB196" s="110"/>
      <c r="EC196" s="110"/>
      <c r="ED196" s="110"/>
      <c r="EE196" s="110"/>
      <c r="EF196" s="110"/>
      <c r="EG196" s="110"/>
      <c r="EH196" s="110"/>
      <c r="EI196" s="110"/>
      <c r="EJ196" s="110"/>
      <c r="EK196" s="110"/>
      <c r="EL196" s="110"/>
      <c r="EM196" s="110"/>
      <c r="EN196" s="110"/>
      <c r="EO196" s="110"/>
      <c r="EP196" s="110"/>
      <c r="EQ196" s="110"/>
      <c r="ER196" s="110"/>
      <c r="ES196" s="110"/>
      <c r="ET196" s="110"/>
      <c r="EU196" s="110"/>
      <c r="EV196" s="110"/>
      <c r="EW196" s="110"/>
      <c r="EX196" s="110"/>
      <c r="EY196" s="110"/>
      <c r="EZ196" s="110"/>
      <c r="FA196" s="110"/>
      <c r="FB196" s="110"/>
      <c r="FC196" s="110"/>
      <c r="FD196" s="110"/>
      <c r="FE196" s="110"/>
      <c r="FF196" s="110"/>
      <c r="FG196" s="110"/>
      <c r="FH196" s="110"/>
      <c r="FI196" s="110"/>
      <c r="FJ196" s="110"/>
      <c r="FK196" s="110"/>
      <c r="FL196" s="110"/>
      <c r="FM196" s="110"/>
      <c r="FO196" s="110"/>
      <c r="FP196" s="110"/>
      <c r="FQ196" s="110"/>
      <c r="FR196" s="110"/>
      <c r="FS196" s="110"/>
      <c r="FT196" s="110"/>
      <c r="FU196" s="110"/>
      <c r="FV196" s="110"/>
      <c r="FW196" s="110"/>
      <c r="FX196" s="110"/>
      <c r="FY196" s="110"/>
      <c r="FZ196" s="110"/>
      <c r="GA196" s="110"/>
      <c r="GB196" s="110"/>
      <c r="GC196" s="110"/>
      <c r="GD196" s="110"/>
      <c r="GE196" s="110"/>
      <c r="GF196" s="110"/>
      <c r="GG196" s="110"/>
      <c r="GH196" s="110"/>
      <c r="GI196" s="110"/>
      <c r="GJ196" s="110"/>
      <c r="GK196" s="110"/>
      <c r="GL196" s="110"/>
      <c r="GM196" s="110"/>
      <c r="GN196" s="110"/>
      <c r="GO196" s="110"/>
      <c r="GP196" s="110"/>
      <c r="GQ196" s="110"/>
      <c r="GR196" s="110"/>
      <c r="GS196" s="110"/>
      <c r="GT196" s="110"/>
      <c r="GU196" s="110"/>
      <c r="GV196" s="110"/>
      <c r="GW196" s="110"/>
      <c r="GX196" s="110"/>
      <c r="GY196" s="110"/>
      <c r="GZ196" s="110"/>
      <c r="HA196" s="110"/>
      <c r="HB196" s="110"/>
      <c r="HC196" s="110"/>
      <c r="HD196" s="110"/>
      <c r="HE196" s="110"/>
      <c r="HF196" s="110"/>
      <c r="HG196" s="110"/>
      <c r="HH196" s="110"/>
      <c r="HI196" s="110"/>
      <c r="HJ196" s="110"/>
      <c r="HK196" s="133"/>
      <c r="HL196" s="133"/>
      <c r="HM196" s="110"/>
      <c r="HN196" s="110"/>
      <c r="HO196" s="110"/>
      <c r="HP196" s="110"/>
      <c r="HQ196" s="110"/>
      <c r="HR196" s="110"/>
      <c r="HS196" s="110"/>
      <c r="HT196" s="110"/>
      <c r="HU196" s="110"/>
      <c r="HV196" s="110"/>
      <c r="HW196" s="110"/>
      <c r="HX196" s="110"/>
      <c r="HY196" s="110"/>
      <c r="HZ196" s="110"/>
      <c r="IA196" s="110"/>
      <c r="IB196" s="110"/>
      <c r="IC196" s="110"/>
      <c r="ID196" s="110"/>
      <c r="IE196" s="110"/>
      <c r="IF196" s="110"/>
      <c r="IG196" s="110"/>
      <c r="IH196" s="110"/>
      <c r="II196" s="110"/>
      <c r="IJ196" s="110"/>
      <c r="IK196" s="110"/>
      <c r="IL196" s="110"/>
      <c r="IM196" s="110"/>
      <c r="IN196" s="110"/>
      <c r="IO196" s="110"/>
      <c r="IP196" s="110"/>
      <c r="IQ196" s="110"/>
      <c r="IR196" s="110"/>
      <c r="IS196" s="110"/>
      <c r="IT196" s="110"/>
      <c r="IU196" s="110"/>
      <c r="IV196" s="110"/>
      <c r="IW196" s="110"/>
      <c r="IX196" s="110"/>
      <c r="IY196" s="110"/>
      <c r="IZ196" s="110"/>
      <c r="JA196" s="110"/>
      <c r="JB196" s="110"/>
      <c r="JC196" s="110"/>
      <c r="JD196" s="110"/>
      <c r="JE196" s="110"/>
      <c r="JF196" s="110"/>
      <c r="JG196" s="110"/>
      <c r="JH196" s="110"/>
      <c r="JI196" s="110"/>
      <c r="JJ196" s="110"/>
      <c r="JK196" s="110"/>
      <c r="JL196" s="110"/>
      <c r="JM196" s="110"/>
      <c r="JN196" s="110"/>
      <c r="JO196" s="110"/>
      <c r="JP196" s="110"/>
      <c r="JQ196" s="110"/>
      <c r="JR196" s="110"/>
      <c r="JS196" s="110"/>
      <c r="JT196" s="110"/>
      <c r="JU196" s="110"/>
      <c r="JV196" s="110"/>
      <c r="JW196" s="110"/>
      <c r="JX196" s="110"/>
      <c r="JY196" s="110"/>
      <c r="JZ196" s="110"/>
      <c r="KA196" s="110"/>
      <c r="KB196" s="110"/>
      <c r="KC196" s="110"/>
      <c r="KD196" s="110"/>
      <c r="KE196" s="110"/>
      <c r="KF196" s="110"/>
      <c r="KG196" s="110"/>
      <c r="KH196" s="110"/>
      <c r="KI196" s="110"/>
      <c r="KJ196" s="110"/>
      <c r="KK196" s="110"/>
      <c r="KL196" s="110"/>
      <c r="KM196" s="110"/>
      <c r="KN196" s="110"/>
      <c r="KO196" s="110"/>
      <c r="KP196" s="110"/>
      <c r="KQ196" s="110"/>
      <c r="KR196" s="110"/>
      <c r="KS196" s="110"/>
      <c r="KT196" s="110"/>
      <c r="KU196" s="110"/>
      <c r="KV196" s="110"/>
      <c r="KW196" s="48"/>
      <c r="KX196" s="110"/>
      <c r="KY196" s="110"/>
      <c r="KZ196" s="110"/>
      <c r="LA196" s="110"/>
      <c r="LB196" s="110"/>
      <c r="LC196" s="110"/>
      <c r="LD196" s="110"/>
      <c r="LE196" s="110"/>
      <c r="LF196" s="110"/>
      <c r="LG196" s="110"/>
      <c r="LH196" s="110"/>
      <c r="LI196" s="110"/>
      <c r="LJ196" s="110"/>
      <c r="LK196" s="101"/>
      <c r="LL196" s="101"/>
      <c r="LM196" s="101"/>
      <c r="LN196" s="101"/>
      <c r="LO196" s="101"/>
    </row>
    <row r="197" spans="27:327" x14ac:dyDescent="0.5">
      <c r="AA197" s="126"/>
      <c r="AB197" s="126"/>
      <c r="AH197" s="126"/>
      <c r="AI197" s="126"/>
      <c r="AZ197" s="48"/>
      <c r="BA197" s="48"/>
      <c r="BB197" s="48"/>
      <c r="BC197" s="48"/>
      <c r="BR197" s="48"/>
      <c r="CA197" s="48"/>
      <c r="CG197" s="48"/>
      <c r="CH197" s="48"/>
      <c r="CK197" s="48"/>
      <c r="DE197" s="110"/>
      <c r="DF197" s="110"/>
      <c r="DG197" s="110"/>
      <c r="DH197" s="110"/>
      <c r="DI197" s="110"/>
      <c r="DJ197" s="110"/>
      <c r="DK197" s="110"/>
      <c r="DL197" s="110"/>
      <c r="DM197" s="110"/>
      <c r="DN197" s="110"/>
      <c r="DO197" s="110"/>
      <c r="DP197" s="110"/>
      <c r="DQ197" s="110"/>
      <c r="DR197" s="110"/>
      <c r="DS197" s="110"/>
      <c r="DT197" s="110"/>
      <c r="DU197" s="110"/>
      <c r="DV197" s="110"/>
      <c r="DW197" s="110"/>
      <c r="DX197" s="110"/>
      <c r="DY197" s="110"/>
      <c r="DZ197" s="110"/>
      <c r="EA197" s="110"/>
      <c r="EB197" s="110"/>
      <c r="EC197" s="110"/>
      <c r="ED197" s="110"/>
      <c r="EE197" s="110"/>
      <c r="EF197" s="110"/>
      <c r="EG197" s="110"/>
      <c r="EH197" s="110"/>
      <c r="EI197" s="110"/>
      <c r="EJ197" s="110"/>
      <c r="EK197" s="110"/>
      <c r="EL197" s="110"/>
      <c r="EM197" s="110"/>
      <c r="EN197" s="110"/>
      <c r="EO197" s="110"/>
      <c r="EP197" s="110"/>
      <c r="EQ197" s="110"/>
      <c r="ER197" s="110"/>
      <c r="ES197" s="110"/>
      <c r="ET197" s="110"/>
      <c r="EU197" s="110"/>
      <c r="EV197" s="110"/>
      <c r="EW197" s="110"/>
      <c r="EX197" s="110"/>
      <c r="EY197" s="110"/>
      <c r="EZ197" s="110"/>
      <c r="FA197" s="110"/>
      <c r="FB197" s="110"/>
      <c r="FC197" s="110"/>
      <c r="FD197" s="110"/>
      <c r="FE197" s="110"/>
      <c r="FF197" s="110"/>
      <c r="FG197" s="110"/>
      <c r="FH197" s="110"/>
      <c r="FI197" s="110"/>
      <c r="FJ197" s="110"/>
      <c r="FK197" s="110"/>
      <c r="FL197" s="110"/>
      <c r="FM197" s="110"/>
      <c r="FO197" s="110"/>
      <c r="FP197" s="110"/>
      <c r="FQ197" s="110"/>
      <c r="FR197" s="110"/>
      <c r="FS197" s="110"/>
      <c r="FT197" s="110"/>
      <c r="FU197" s="110"/>
      <c r="FV197" s="110"/>
      <c r="FW197" s="110"/>
      <c r="FX197" s="110"/>
      <c r="FY197" s="110"/>
      <c r="FZ197" s="110"/>
      <c r="GA197" s="110"/>
      <c r="GB197" s="110"/>
      <c r="GC197" s="110"/>
      <c r="GD197" s="110"/>
      <c r="GE197" s="110"/>
      <c r="GF197" s="110"/>
      <c r="GG197" s="110"/>
      <c r="GH197" s="110"/>
      <c r="GI197" s="110"/>
      <c r="GJ197" s="110"/>
      <c r="GK197" s="110"/>
      <c r="GL197" s="110"/>
      <c r="GM197" s="110"/>
      <c r="GN197" s="110"/>
      <c r="GO197" s="110"/>
      <c r="GP197" s="110"/>
      <c r="GQ197" s="110"/>
      <c r="GR197" s="110"/>
      <c r="GS197" s="110"/>
      <c r="GT197" s="110"/>
      <c r="GU197" s="110"/>
      <c r="GV197" s="110"/>
      <c r="GW197" s="110"/>
      <c r="GX197" s="110"/>
      <c r="GY197" s="110"/>
      <c r="GZ197" s="110"/>
      <c r="HA197" s="110"/>
      <c r="HB197" s="110"/>
      <c r="HC197" s="110"/>
      <c r="HD197" s="110"/>
      <c r="HE197" s="110"/>
      <c r="HF197" s="110"/>
      <c r="HG197" s="110"/>
      <c r="HH197" s="110"/>
      <c r="HI197" s="110"/>
      <c r="HJ197" s="110"/>
      <c r="HK197" s="133"/>
      <c r="HL197" s="133"/>
      <c r="HM197" s="110"/>
      <c r="HN197" s="110"/>
      <c r="HO197" s="110"/>
      <c r="HP197" s="110"/>
      <c r="HQ197" s="110"/>
      <c r="HR197" s="110"/>
      <c r="HS197" s="110"/>
      <c r="HT197" s="110"/>
      <c r="HU197" s="110"/>
      <c r="HV197" s="110"/>
      <c r="HW197" s="110"/>
      <c r="HX197" s="110"/>
      <c r="HY197" s="110"/>
      <c r="HZ197" s="110"/>
      <c r="IA197" s="110"/>
      <c r="IB197" s="110"/>
      <c r="IC197" s="110"/>
      <c r="ID197" s="110"/>
      <c r="IE197" s="110"/>
      <c r="IF197" s="110"/>
      <c r="IG197" s="110"/>
      <c r="IH197" s="110"/>
      <c r="II197" s="110"/>
      <c r="IJ197" s="110"/>
      <c r="IK197" s="110"/>
      <c r="IL197" s="110"/>
      <c r="IM197" s="110"/>
      <c r="IN197" s="110"/>
      <c r="IO197" s="110"/>
      <c r="IP197" s="110"/>
      <c r="IQ197" s="110"/>
      <c r="IR197" s="110"/>
      <c r="IS197" s="110"/>
      <c r="IT197" s="110"/>
      <c r="IU197" s="110"/>
      <c r="IV197" s="110"/>
      <c r="IW197" s="110"/>
      <c r="IX197" s="110"/>
      <c r="IY197" s="110"/>
      <c r="IZ197" s="110"/>
      <c r="JA197" s="110"/>
      <c r="JB197" s="110"/>
      <c r="JC197" s="110"/>
      <c r="JD197" s="110"/>
      <c r="JE197" s="110"/>
      <c r="JF197" s="110"/>
      <c r="JG197" s="110"/>
      <c r="JH197" s="110"/>
      <c r="JI197" s="110"/>
      <c r="JJ197" s="110"/>
      <c r="JK197" s="110"/>
      <c r="JL197" s="110"/>
      <c r="JM197" s="110"/>
      <c r="JN197" s="110"/>
      <c r="JO197" s="110"/>
      <c r="JP197" s="110"/>
      <c r="JQ197" s="110"/>
      <c r="JR197" s="110"/>
      <c r="JS197" s="110"/>
      <c r="JT197" s="110"/>
      <c r="JU197" s="110"/>
      <c r="JV197" s="110"/>
      <c r="JW197" s="110"/>
      <c r="JX197" s="110"/>
      <c r="JY197" s="110"/>
      <c r="JZ197" s="110"/>
      <c r="KA197" s="110"/>
      <c r="KB197" s="110"/>
      <c r="KC197" s="110"/>
      <c r="KD197" s="110"/>
      <c r="KE197" s="110"/>
      <c r="KF197" s="110"/>
      <c r="KG197" s="110"/>
      <c r="KH197" s="110"/>
      <c r="KI197" s="110"/>
      <c r="KJ197" s="110"/>
      <c r="KK197" s="110"/>
      <c r="KL197" s="110"/>
      <c r="KM197" s="110"/>
      <c r="KN197" s="110"/>
      <c r="KO197" s="110"/>
      <c r="KP197" s="110"/>
      <c r="KQ197" s="110"/>
      <c r="KR197" s="110"/>
      <c r="KS197" s="110"/>
      <c r="KT197" s="110"/>
      <c r="KU197" s="110"/>
      <c r="KV197" s="110"/>
      <c r="KW197" s="48"/>
      <c r="KX197" s="110"/>
      <c r="KY197" s="110"/>
      <c r="KZ197" s="110"/>
      <c r="LA197" s="110"/>
      <c r="LB197" s="110"/>
      <c r="LC197" s="110"/>
      <c r="LD197" s="110"/>
      <c r="LE197" s="110"/>
      <c r="LF197" s="110"/>
      <c r="LG197" s="110"/>
      <c r="LH197" s="110"/>
      <c r="LI197" s="110"/>
      <c r="LJ197" s="110"/>
      <c r="LK197" s="101"/>
      <c r="LL197" s="101"/>
      <c r="LM197" s="101"/>
      <c r="LN197" s="101"/>
      <c r="LO197" s="101"/>
    </row>
    <row r="198" spans="27:327" x14ac:dyDescent="0.5">
      <c r="AA198" s="126"/>
      <c r="AB198" s="126"/>
      <c r="AH198" s="126"/>
      <c r="AI198" s="126"/>
      <c r="AZ198" s="48"/>
      <c r="BA198" s="48"/>
      <c r="BB198" s="48"/>
      <c r="BC198" s="48"/>
      <c r="BR198" s="48"/>
      <c r="CA198" s="48"/>
      <c r="CG198" s="48"/>
      <c r="CH198" s="48"/>
      <c r="CK198" s="48"/>
      <c r="DE198" s="110"/>
      <c r="DF198" s="110"/>
      <c r="DG198" s="110"/>
      <c r="DH198" s="110"/>
      <c r="DI198" s="110"/>
      <c r="DJ198" s="110"/>
      <c r="DK198" s="110"/>
      <c r="DL198" s="110"/>
      <c r="DM198" s="110"/>
      <c r="DN198" s="110"/>
      <c r="DO198" s="110"/>
      <c r="DP198" s="110"/>
      <c r="DQ198" s="110"/>
      <c r="DR198" s="110"/>
      <c r="DS198" s="110"/>
      <c r="DT198" s="110"/>
      <c r="DU198" s="110"/>
      <c r="DV198" s="110"/>
      <c r="DW198" s="110"/>
      <c r="DX198" s="110"/>
      <c r="DY198" s="110"/>
      <c r="DZ198" s="110"/>
      <c r="EA198" s="110"/>
      <c r="EB198" s="110"/>
      <c r="EC198" s="110"/>
      <c r="ED198" s="110"/>
      <c r="EE198" s="110"/>
      <c r="EF198" s="110"/>
      <c r="EG198" s="110"/>
      <c r="EH198" s="110"/>
      <c r="EI198" s="110"/>
      <c r="EJ198" s="110"/>
      <c r="EK198" s="110"/>
      <c r="EL198" s="110"/>
      <c r="EM198" s="110"/>
      <c r="EN198" s="110"/>
      <c r="EO198" s="110"/>
      <c r="EP198" s="110"/>
      <c r="EQ198" s="110"/>
      <c r="ER198" s="110"/>
      <c r="ES198" s="110"/>
      <c r="ET198" s="110"/>
      <c r="EU198" s="110"/>
      <c r="EV198" s="110"/>
      <c r="EW198" s="110"/>
      <c r="EX198" s="110"/>
      <c r="EY198" s="110"/>
      <c r="EZ198" s="110"/>
      <c r="FA198" s="110"/>
      <c r="FB198" s="110"/>
      <c r="FC198" s="110"/>
      <c r="FD198" s="110"/>
      <c r="FE198" s="110"/>
      <c r="FF198" s="110"/>
      <c r="FG198" s="110"/>
      <c r="FH198" s="110"/>
      <c r="FI198" s="110"/>
      <c r="FJ198" s="110"/>
      <c r="FK198" s="110"/>
      <c r="FL198" s="110"/>
      <c r="FM198" s="110"/>
      <c r="FO198" s="110"/>
      <c r="FP198" s="110"/>
      <c r="FQ198" s="110"/>
      <c r="FR198" s="110"/>
      <c r="FS198" s="110"/>
      <c r="FT198" s="110"/>
      <c r="FU198" s="110"/>
      <c r="FV198" s="110"/>
      <c r="FW198" s="110"/>
      <c r="FX198" s="110"/>
      <c r="FY198" s="110"/>
      <c r="FZ198" s="110"/>
      <c r="GA198" s="110"/>
      <c r="GB198" s="110"/>
      <c r="GC198" s="110"/>
      <c r="GD198" s="110"/>
      <c r="GE198" s="110"/>
      <c r="GF198" s="110"/>
      <c r="GG198" s="110"/>
      <c r="GH198" s="110"/>
      <c r="GI198" s="110"/>
      <c r="GJ198" s="110"/>
      <c r="GK198" s="110"/>
      <c r="GL198" s="110"/>
      <c r="GM198" s="110"/>
      <c r="GN198" s="110"/>
      <c r="GO198" s="110"/>
      <c r="GP198" s="110"/>
      <c r="GQ198" s="110"/>
      <c r="GR198" s="110"/>
      <c r="GS198" s="110"/>
      <c r="GT198" s="110"/>
      <c r="GU198" s="110"/>
      <c r="GV198" s="110"/>
      <c r="GW198" s="110"/>
      <c r="GX198" s="110"/>
      <c r="GY198" s="110"/>
      <c r="GZ198" s="110"/>
      <c r="HA198" s="110"/>
      <c r="HB198" s="110"/>
      <c r="HC198" s="110"/>
      <c r="HD198" s="110"/>
      <c r="HE198" s="110"/>
      <c r="HF198" s="110"/>
      <c r="HG198" s="110"/>
      <c r="HH198" s="110"/>
      <c r="HI198" s="110"/>
      <c r="HJ198" s="110"/>
      <c r="HK198" s="133"/>
      <c r="HL198" s="133"/>
      <c r="HM198" s="110"/>
      <c r="HN198" s="110"/>
      <c r="HO198" s="110"/>
      <c r="HP198" s="110"/>
      <c r="HQ198" s="110"/>
      <c r="HR198" s="110"/>
      <c r="HS198" s="110"/>
      <c r="HT198" s="110"/>
      <c r="HU198" s="110"/>
      <c r="HV198" s="110"/>
      <c r="HW198" s="110"/>
      <c r="HX198" s="110"/>
      <c r="HY198" s="110"/>
      <c r="HZ198" s="110"/>
      <c r="IA198" s="110"/>
      <c r="IB198" s="110"/>
      <c r="IC198" s="110"/>
      <c r="ID198" s="110"/>
      <c r="IE198" s="110"/>
      <c r="IF198" s="110"/>
      <c r="IG198" s="110"/>
      <c r="IH198" s="110"/>
      <c r="II198" s="110"/>
      <c r="IJ198" s="110"/>
      <c r="IK198" s="110"/>
      <c r="IL198" s="110"/>
      <c r="IM198" s="110"/>
      <c r="IN198" s="110"/>
      <c r="IO198" s="110"/>
      <c r="IP198" s="110"/>
      <c r="IQ198" s="110"/>
      <c r="IR198" s="110"/>
      <c r="IS198" s="110"/>
      <c r="IT198" s="110"/>
      <c r="IU198" s="110"/>
      <c r="IV198" s="110"/>
      <c r="IW198" s="110"/>
      <c r="IX198" s="110"/>
      <c r="IY198" s="110"/>
      <c r="IZ198" s="110"/>
      <c r="JA198" s="110"/>
      <c r="JB198" s="110"/>
      <c r="JC198" s="110"/>
      <c r="JD198" s="110"/>
      <c r="JE198" s="110"/>
      <c r="JF198" s="110"/>
      <c r="JG198" s="110"/>
      <c r="JH198" s="110"/>
      <c r="JI198" s="110"/>
      <c r="JJ198" s="110"/>
      <c r="JK198" s="110"/>
      <c r="JL198" s="110"/>
      <c r="JM198" s="110"/>
      <c r="JN198" s="110"/>
      <c r="JO198" s="110"/>
      <c r="JP198" s="110"/>
      <c r="JQ198" s="110"/>
      <c r="JR198" s="110"/>
      <c r="JS198" s="110"/>
      <c r="JT198" s="110"/>
      <c r="JU198" s="110"/>
      <c r="JV198" s="110"/>
      <c r="JW198" s="110"/>
      <c r="JX198" s="110"/>
      <c r="JY198" s="110"/>
      <c r="JZ198" s="110"/>
      <c r="KA198" s="110"/>
      <c r="KB198" s="110"/>
      <c r="KC198" s="110"/>
      <c r="KD198" s="110"/>
      <c r="KE198" s="110"/>
      <c r="KF198" s="110"/>
      <c r="KG198" s="110"/>
      <c r="KH198" s="110"/>
      <c r="KI198" s="110"/>
      <c r="KJ198" s="110"/>
      <c r="KK198" s="110"/>
      <c r="KL198" s="110"/>
      <c r="KM198" s="110"/>
      <c r="KN198" s="110"/>
      <c r="KO198" s="110"/>
      <c r="KP198" s="110"/>
      <c r="KQ198" s="110"/>
      <c r="KR198" s="110"/>
      <c r="KS198" s="110"/>
      <c r="KT198" s="110"/>
      <c r="KU198" s="110"/>
      <c r="KV198" s="110"/>
      <c r="KW198" s="48"/>
      <c r="KX198" s="110"/>
      <c r="KY198" s="110"/>
      <c r="KZ198" s="110"/>
      <c r="LA198" s="110"/>
      <c r="LB198" s="110"/>
      <c r="LC198" s="110"/>
      <c r="LD198" s="110"/>
      <c r="LE198" s="110"/>
      <c r="LF198" s="110"/>
      <c r="LG198" s="110"/>
      <c r="LH198" s="110"/>
      <c r="LI198" s="110"/>
      <c r="LJ198" s="110"/>
      <c r="LK198" s="101"/>
      <c r="LL198" s="101"/>
      <c r="LM198" s="101"/>
      <c r="LN198" s="101"/>
      <c r="LO198" s="101"/>
    </row>
    <row r="199" spans="27:327" x14ac:dyDescent="0.5">
      <c r="AA199" s="126"/>
      <c r="AB199" s="126"/>
      <c r="AH199" s="126"/>
      <c r="AI199" s="126"/>
      <c r="AZ199" s="48"/>
      <c r="BA199" s="48"/>
      <c r="BB199" s="48"/>
      <c r="BC199" s="48"/>
      <c r="BR199" s="48"/>
      <c r="CA199" s="48"/>
      <c r="CG199" s="48"/>
      <c r="CH199" s="48"/>
      <c r="CK199" s="48"/>
      <c r="DE199" s="110"/>
      <c r="DF199" s="110"/>
      <c r="DG199" s="110"/>
      <c r="DH199" s="110"/>
      <c r="DI199" s="110"/>
      <c r="DJ199" s="110"/>
      <c r="DK199" s="110"/>
      <c r="DL199" s="110"/>
      <c r="DM199" s="110"/>
      <c r="DN199" s="110"/>
      <c r="DO199" s="110"/>
      <c r="DP199" s="110"/>
      <c r="DQ199" s="110"/>
      <c r="DR199" s="110"/>
      <c r="DS199" s="110"/>
      <c r="DT199" s="110"/>
      <c r="DU199" s="110"/>
      <c r="DV199" s="110"/>
      <c r="DW199" s="110"/>
      <c r="DX199" s="110"/>
      <c r="DY199" s="110"/>
      <c r="DZ199" s="110"/>
      <c r="EA199" s="110"/>
      <c r="EB199" s="110"/>
      <c r="EC199" s="110"/>
      <c r="ED199" s="110"/>
      <c r="EE199" s="110"/>
      <c r="EF199" s="110"/>
      <c r="EG199" s="110"/>
      <c r="EH199" s="110"/>
      <c r="EI199" s="110"/>
      <c r="EJ199" s="110"/>
      <c r="EK199" s="110"/>
      <c r="EL199" s="110"/>
      <c r="EM199" s="110"/>
      <c r="EN199" s="110"/>
      <c r="EO199" s="110"/>
      <c r="EP199" s="110"/>
      <c r="EQ199" s="110"/>
      <c r="ER199" s="110"/>
      <c r="ES199" s="110"/>
      <c r="ET199" s="110"/>
      <c r="EU199" s="110"/>
      <c r="EV199" s="110"/>
      <c r="EW199" s="110"/>
      <c r="EX199" s="110"/>
      <c r="EY199" s="110"/>
      <c r="EZ199" s="110"/>
      <c r="FA199" s="110"/>
      <c r="FB199" s="110"/>
      <c r="FC199" s="110"/>
      <c r="FD199" s="110"/>
      <c r="FE199" s="110"/>
      <c r="FF199" s="110"/>
      <c r="FG199" s="110"/>
      <c r="FH199" s="110"/>
      <c r="FI199" s="110"/>
      <c r="FJ199" s="110"/>
      <c r="FK199" s="110"/>
      <c r="FL199" s="110"/>
      <c r="FM199" s="110"/>
      <c r="FO199" s="110"/>
      <c r="FP199" s="110"/>
      <c r="FQ199" s="110"/>
      <c r="FR199" s="110"/>
      <c r="FS199" s="110"/>
      <c r="FT199" s="110"/>
      <c r="FU199" s="110"/>
      <c r="FV199" s="110"/>
      <c r="FW199" s="110"/>
      <c r="FX199" s="110"/>
      <c r="FY199" s="110"/>
      <c r="FZ199" s="110"/>
      <c r="GA199" s="110"/>
      <c r="GB199" s="110"/>
      <c r="GC199" s="110"/>
      <c r="GD199" s="110"/>
      <c r="GE199" s="110"/>
      <c r="GF199" s="110"/>
      <c r="GG199" s="110"/>
      <c r="GH199" s="110"/>
      <c r="GI199" s="110"/>
      <c r="GJ199" s="110"/>
      <c r="GK199" s="110"/>
      <c r="GL199" s="110"/>
      <c r="GM199" s="110"/>
      <c r="GN199" s="110"/>
      <c r="GO199" s="110"/>
      <c r="GP199" s="110"/>
      <c r="GQ199" s="110"/>
      <c r="GR199" s="110"/>
      <c r="GS199" s="110"/>
      <c r="GT199" s="110"/>
      <c r="GU199" s="110"/>
      <c r="GV199" s="110"/>
      <c r="GW199" s="110"/>
      <c r="GX199" s="110"/>
      <c r="GY199" s="110"/>
      <c r="GZ199" s="110"/>
      <c r="HA199" s="110"/>
      <c r="HB199" s="110"/>
      <c r="HC199" s="110"/>
      <c r="HD199" s="110"/>
      <c r="HE199" s="110"/>
      <c r="HF199" s="110"/>
      <c r="HG199" s="110"/>
      <c r="HH199" s="110"/>
      <c r="HI199" s="110"/>
      <c r="HJ199" s="110"/>
      <c r="HK199" s="133"/>
      <c r="HL199" s="133"/>
      <c r="HM199" s="110"/>
      <c r="HN199" s="110"/>
      <c r="HO199" s="110"/>
      <c r="HP199" s="110"/>
      <c r="HQ199" s="110"/>
      <c r="HR199" s="110"/>
      <c r="HS199" s="110"/>
      <c r="HT199" s="110"/>
      <c r="HU199" s="110"/>
      <c r="HV199" s="110"/>
      <c r="HW199" s="110"/>
      <c r="HX199" s="110"/>
      <c r="HY199" s="110"/>
      <c r="HZ199" s="110"/>
      <c r="IA199" s="110"/>
      <c r="IB199" s="110"/>
      <c r="IC199" s="110"/>
      <c r="ID199" s="110"/>
      <c r="IE199" s="110"/>
      <c r="IF199" s="110"/>
      <c r="IG199" s="110"/>
      <c r="IH199" s="110"/>
      <c r="II199" s="110"/>
      <c r="IJ199" s="110"/>
      <c r="IK199" s="110"/>
      <c r="IL199" s="110"/>
      <c r="IM199" s="110"/>
      <c r="IN199" s="110"/>
      <c r="IO199" s="110"/>
      <c r="IP199" s="110"/>
      <c r="IQ199" s="110"/>
      <c r="IR199" s="110"/>
      <c r="IS199" s="110"/>
      <c r="IT199" s="110"/>
      <c r="IU199" s="110"/>
      <c r="IV199" s="110"/>
      <c r="IW199" s="110"/>
      <c r="IX199" s="110"/>
      <c r="IY199" s="110"/>
      <c r="IZ199" s="110"/>
      <c r="JA199" s="110"/>
      <c r="JB199" s="110"/>
      <c r="JC199" s="110"/>
      <c r="JD199" s="110"/>
      <c r="JE199" s="110"/>
      <c r="JF199" s="110"/>
      <c r="JG199" s="110"/>
      <c r="JH199" s="110"/>
      <c r="JI199" s="110"/>
      <c r="JJ199" s="110"/>
      <c r="JK199" s="110"/>
      <c r="JL199" s="110"/>
      <c r="JM199" s="110"/>
      <c r="JN199" s="110"/>
      <c r="JO199" s="110"/>
      <c r="JP199" s="110"/>
      <c r="JQ199" s="110"/>
      <c r="JR199" s="110"/>
      <c r="JS199" s="110"/>
      <c r="JT199" s="110"/>
      <c r="JU199" s="110"/>
      <c r="JV199" s="110"/>
      <c r="JW199" s="110"/>
      <c r="JX199" s="110"/>
      <c r="JY199" s="110"/>
      <c r="JZ199" s="110"/>
      <c r="KA199" s="110"/>
      <c r="KB199" s="110"/>
      <c r="KC199" s="110"/>
      <c r="KD199" s="110"/>
      <c r="KE199" s="110"/>
      <c r="KF199" s="110"/>
      <c r="KG199" s="110"/>
      <c r="KH199" s="110"/>
      <c r="KI199" s="110"/>
      <c r="KJ199" s="110"/>
      <c r="KK199" s="110"/>
      <c r="KL199" s="110"/>
      <c r="KM199" s="110"/>
      <c r="KN199" s="110"/>
      <c r="KO199" s="110"/>
      <c r="KP199" s="110"/>
      <c r="KQ199" s="110"/>
      <c r="KR199" s="110"/>
      <c r="KS199" s="110"/>
      <c r="KT199" s="110"/>
      <c r="KU199" s="110"/>
      <c r="KV199" s="110"/>
      <c r="KW199" s="48"/>
      <c r="KX199" s="110"/>
      <c r="KY199" s="110"/>
      <c r="KZ199" s="110"/>
      <c r="LA199" s="110"/>
      <c r="LB199" s="110"/>
      <c r="LC199" s="110"/>
      <c r="LD199" s="110"/>
      <c r="LE199" s="110"/>
      <c r="LF199" s="110"/>
      <c r="LG199" s="110"/>
      <c r="LH199" s="110"/>
      <c r="LI199" s="110"/>
      <c r="LJ199" s="110"/>
      <c r="LK199" s="101"/>
      <c r="LL199" s="101"/>
      <c r="LM199" s="101"/>
      <c r="LN199" s="101"/>
      <c r="LO199" s="101"/>
    </row>
    <row r="200" spans="27:327" x14ac:dyDescent="0.5">
      <c r="AA200" s="126"/>
      <c r="AB200" s="126"/>
      <c r="AH200" s="126"/>
      <c r="AI200" s="126"/>
      <c r="AZ200" s="48"/>
      <c r="BA200" s="48"/>
      <c r="BB200" s="48"/>
      <c r="BC200" s="48"/>
      <c r="BR200" s="48"/>
      <c r="CA200" s="48"/>
      <c r="CG200" s="48"/>
      <c r="CH200" s="48"/>
      <c r="CK200" s="48"/>
      <c r="DE200" s="110"/>
      <c r="DF200" s="110"/>
      <c r="DG200" s="110"/>
      <c r="DH200" s="110"/>
      <c r="DI200" s="110"/>
      <c r="DJ200" s="110"/>
      <c r="DK200" s="110"/>
      <c r="DL200" s="110"/>
      <c r="DM200" s="110"/>
      <c r="DN200" s="110"/>
      <c r="DO200" s="110"/>
      <c r="DP200" s="110"/>
      <c r="DQ200" s="110"/>
      <c r="DR200" s="110"/>
      <c r="DS200" s="110"/>
      <c r="DT200" s="110"/>
      <c r="DU200" s="110"/>
      <c r="DV200" s="110"/>
      <c r="DW200" s="110"/>
      <c r="DX200" s="110"/>
      <c r="DY200" s="110"/>
      <c r="DZ200" s="110"/>
      <c r="EA200" s="110"/>
      <c r="EB200" s="110"/>
      <c r="EC200" s="110"/>
      <c r="ED200" s="110"/>
      <c r="EE200" s="110"/>
      <c r="EF200" s="110"/>
      <c r="EG200" s="110"/>
      <c r="EH200" s="110"/>
      <c r="EI200" s="110"/>
      <c r="EJ200" s="110"/>
      <c r="EK200" s="110"/>
      <c r="EL200" s="110"/>
      <c r="EM200" s="110"/>
      <c r="EN200" s="110"/>
      <c r="EO200" s="110"/>
      <c r="EP200" s="110"/>
      <c r="EQ200" s="110"/>
      <c r="ER200" s="110"/>
      <c r="ES200" s="110"/>
      <c r="ET200" s="110"/>
      <c r="EU200" s="110"/>
      <c r="EV200" s="110"/>
      <c r="EW200" s="110"/>
      <c r="EX200" s="110"/>
      <c r="EY200" s="110"/>
      <c r="EZ200" s="110"/>
      <c r="FA200" s="110"/>
      <c r="FB200" s="110"/>
      <c r="FC200" s="110"/>
      <c r="FD200" s="110"/>
      <c r="FE200" s="110"/>
      <c r="FF200" s="110"/>
      <c r="FG200" s="110"/>
      <c r="FH200" s="110"/>
      <c r="FI200" s="110"/>
      <c r="FJ200" s="110"/>
      <c r="FK200" s="110"/>
      <c r="FL200" s="110"/>
      <c r="FM200" s="110"/>
      <c r="FO200" s="110"/>
      <c r="FP200" s="110"/>
      <c r="FQ200" s="110"/>
      <c r="FR200" s="110"/>
      <c r="FS200" s="110"/>
      <c r="FT200" s="110"/>
      <c r="FU200" s="110"/>
      <c r="FV200" s="110"/>
      <c r="FW200" s="110"/>
      <c r="FX200" s="110"/>
      <c r="FY200" s="110"/>
      <c r="FZ200" s="110"/>
      <c r="GA200" s="110"/>
      <c r="GB200" s="110"/>
      <c r="GC200" s="110"/>
      <c r="GD200" s="110"/>
      <c r="GE200" s="110"/>
      <c r="GF200" s="110"/>
      <c r="GG200" s="110"/>
      <c r="GH200" s="110"/>
      <c r="GI200" s="110"/>
      <c r="GJ200" s="110"/>
      <c r="GK200" s="110"/>
      <c r="GL200" s="110"/>
      <c r="GM200" s="110"/>
      <c r="GN200" s="110"/>
      <c r="GO200" s="110"/>
      <c r="GP200" s="110"/>
      <c r="GQ200" s="110"/>
      <c r="GR200" s="110"/>
      <c r="GS200" s="110"/>
      <c r="GT200" s="110"/>
      <c r="GU200" s="110"/>
      <c r="GV200" s="110"/>
      <c r="GW200" s="110"/>
      <c r="GX200" s="110"/>
      <c r="GY200" s="110"/>
      <c r="GZ200" s="110"/>
      <c r="HA200" s="110"/>
      <c r="HB200" s="110"/>
      <c r="HC200" s="110"/>
      <c r="HD200" s="110"/>
      <c r="HE200" s="110"/>
      <c r="HF200" s="110"/>
      <c r="HG200" s="110"/>
      <c r="HH200" s="110"/>
      <c r="HI200" s="110"/>
      <c r="HJ200" s="110"/>
      <c r="HK200" s="133"/>
      <c r="HL200" s="133"/>
      <c r="HM200" s="110"/>
      <c r="HN200" s="110"/>
      <c r="HO200" s="110"/>
      <c r="HP200" s="110"/>
      <c r="HQ200" s="110"/>
      <c r="HR200" s="110"/>
      <c r="HS200" s="110"/>
      <c r="HT200" s="110"/>
      <c r="HU200" s="110"/>
      <c r="HV200" s="110"/>
      <c r="HW200" s="110"/>
      <c r="HX200" s="110"/>
      <c r="HY200" s="110"/>
      <c r="HZ200" s="110"/>
      <c r="IA200" s="110"/>
      <c r="IB200" s="110"/>
      <c r="IC200" s="110"/>
      <c r="ID200" s="110"/>
      <c r="IE200" s="110"/>
      <c r="IF200" s="110"/>
      <c r="IG200" s="110"/>
      <c r="IH200" s="110"/>
      <c r="II200" s="110"/>
      <c r="IJ200" s="110"/>
      <c r="IK200" s="110"/>
      <c r="IL200" s="110"/>
      <c r="IM200" s="110"/>
      <c r="IN200" s="110"/>
      <c r="IO200" s="110"/>
      <c r="IP200" s="110"/>
      <c r="IQ200" s="110"/>
      <c r="IR200" s="110"/>
      <c r="IS200" s="110"/>
      <c r="IT200" s="110"/>
      <c r="IU200" s="110"/>
      <c r="IV200" s="110"/>
      <c r="IW200" s="110"/>
      <c r="IX200" s="110"/>
      <c r="IY200" s="110"/>
      <c r="IZ200" s="110"/>
      <c r="JA200" s="110"/>
      <c r="JB200" s="110"/>
      <c r="JC200" s="110"/>
      <c r="JD200" s="110"/>
      <c r="JE200" s="110"/>
      <c r="JF200" s="110"/>
      <c r="JG200" s="110"/>
      <c r="JH200" s="110"/>
      <c r="JI200" s="110"/>
      <c r="JJ200" s="110"/>
      <c r="JK200" s="110"/>
      <c r="JL200" s="110"/>
      <c r="JM200" s="110"/>
      <c r="JN200" s="110"/>
      <c r="JO200" s="110"/>
      <c r="JP200" s="110"/>
      <c r="JQ200" s="110"/>
      <c r="JR200" s="110"/>
      <c r="JS200" s="110"/>
      <c r="JT200" s="110"/>
      <c r="JU200" s="110"/>
      <c r="JV200" s="110"/>
      <c r="JW200" s="110"/>
      <c r="JX200" s="110"/>
      <c r="JY200" s="110"/>
      <c r="JZ200" s="110"/>
      <c r="KA200" s="110"/>
      <c r="KB200" s="110"/>
      <c r="KC200" s="110"/>
      <c r="KD200" s="110"/>
      <c r="KE200" s="110"/>
      <c r="KF200" s="110"/>
      <c r="KG200" s="110"/>
      <c r="KH200" s="110"/>
      <c r="KI200" s="110"/>
      <c r="KJ200" s="110"/>
      <c r="KK200" s="110"/>
      <c r="KL200" s="110"/>
      <c r="KM200" s="110"/>
      <c r="KN200" s="110"/>
      <c r="KO200" s="110"/>
      <c r="KP200" s="110"/>
      <c r="KQ200" s="110"/>
      <c r="KR200" s="110"/>
      <c r="KS200" s="110"/>
      <c r="KT200" s="110"/>
      <c r="KU200" s="110"/>
      <c r="KV200" s="110"/>
      <c r="KW200" s="48"/>
      <c r="KX200" s="110"/>
      <c r="KY200" s="110"/>
      <c r="KZ200" s="110"/>
      <c r="LA200" s="110"/>
      <c r="LB200" s="110"/>
      <c r="LC200" s="110"/>
      <c r="LD200" s="110"/>
      <c r="LE200" s="110"/>
      <c r="LF200" s="110"/>
      <c r="LG200" s="110"/>
      <c r="LH200" s="110"/>
      <c r="LI200" s="110"/>
      <c r="LJ200" s="110"/>
      <c r="LK200" s="101"/>
      <c r="LL200" s="101"/>
      <c r="LM200" s="101"/>
      <c r="LN200" s="101"/>
      <c r="LO200" s="101"/>
    </row>
    <row r="201" spans="27:327" x14ac:dyDescent="0.5">
      <c r="AA201" s="126"/>
      <c r="AB201" s="126"/>
      <c r="AH201" s="126"/>
      <c r="AI201" s="126"/>
      <c r="AZ201" s="48"/>
      <c r="BA201" s="48"/>
      <c r="BB201" s="48"/>
      <c r="BC201" s="48"/>
      <c r="BR201" s="48"/>
      <c r="CA201" s="48"/>
      <c r="CG201" s="48"/>
      <c r="CH201" s="48"/>
      <c r="CK201" s="48"/>
      <c r="DE201" s="110"/>
      <c r="DF201" s="110"/>
      <c r="DG201" s="110"/>
      <c r="DH201" s="110"/>
      <c r="DI201" s="110"/>
      <c r="DJ201" s="110"/>
      <c r="DK201" s="110"/>
      <c r="DL201" s="110"/>
      <c r="DM201" s="110"/>
      <c r="DN201" s="110"/>
      <c r="DO201" s="110"/>
      <c r="DP201" s="110"/>
      <c r="DQ201" s="110"/>
      <c r="DR201" s="110"/>
      <c r="DS201" s="110"/>
      <c r="DT201" s="110"/>
      <c r="DU201" s="110"/>
      <c r="DV201" s="110"/>
      <c r="DW201" s="110"/>
      <c r="DX201" s="110"/>
      <c r="DY201" s="110"/>
      <c r="DZ201" s="110"/>
      <c r="EA201" s="110"/>
      <c r="EB201" s="110"/>
      <c r="EC201" s="110"/>
      <c r="ED201" s="110"/>
      <c r="EE201" s="110"/>
      <c r="EF201" s="110"/>
      <c r="EG201" s="110"/>
      <c r="EH201" s="110"/>
      <c r="EI201" s="110"/>
      <c r="EJ201" s="110"/>
      <c r="EK201" s="110"/>
      <c r="EL201" s="110"/>
      <c r="EM201" s="110"/>
      <c r="EN201" s="110"/>
      <c r="EO201" s="110"/>
      <c r="EP201" s="110"/>
      <c r="EQ201" s="110"/>
      <c r="ER201" s="110"/>
      <c r="ES201" s="110"/>
      <c r="ET201" s="110"/>
      <c r="EU201" s="110"/>
      <c r="EV201" s="110"/>
      <c r="EW201" s="110"/>
      <c r="EX201" s="110"/>
      <c r="EY201" s="110"/>
      <c r="EZ201" s="110"/>
      <c r="FA201" s="110"/>
      <c r="FB201" s="110"/>
      <c r="FC201" s="110"/>
      <c r="FD201" s="110"/>
      <c r="FE201" s="110"/>
      <c r="FF201" s="110"/>
      <c r="FG201" s="110"/>
      <c r="FH201" s="110"/>
      <c r="FI201" s="110"/>
      <c r="FJ201" s="110"/>
      <c r="FK201" s="110"/>
      <c r="FL201" s="110"/>
      <c r="FM201" s="110"/>
      <c r="FO201" s="110"/>
      <c r="FP201" s="110"/>
      <c r="FQ201" s="110"/>
      <c r="FR201" s="110"/>
      <c r="FS201" s="110"/>
      <c r="FT201" s="110"/>
      <c r="FU201" s="110"/>
      <c r="FV201" s="110"/>
      <c r="FW201" s="110"/>
      <c r="FX201" s="110"/>
      <c r="FY201" s="110"/>
      <c r="FZ201" s="110"/>
      <c r="GA201" s="110"/>
      <c r="GB201" s="110"/>
      <c r="GC201" s="110"/>
      <c r="GD201" s="110"/>
      <c r="GE201" s="110"/>
      <c r="GF201" s="110"/>
      <c r="GG201" s="110"/>
      <c r="GH201" s="110"/>
      <c r="GI201" s="110"/>
      <c r="GJ201" s="110"/>
      <c r="GK201" s="110"/>
      <c r="GL201" s="110"/>
      <c r="GM201" s="110"/>
      <c r="GN201" s="110"/>
      <c r="GO201" s="110"/>
      <c r="GP201" s="110"/>
      <c r="GQ201" s="110"/>
      <c r="GR201" s="110"/>
      <c r="GS201" s="110"/>
      <c r="GT201" s="110"/>
      <c r="GU201" s="110"/>
      <c r="GV201" s="110"/>
      <c r="GW201" s="110"/>
      <c r="GX201" s="110"/>
      <c r="GY201" s="110"/>
      <c r="GZ201" s="110"/>
      <c r="HA201" s="110"/>
      <c r="HB201" s="110"/>
      <c r="HC201" s="110"/>
      <c r="HD201" s="110"/>
      <c r="HE201" s="110"/>
      <c r="HF201" s="110"/>
      <c r="HG201" s="110"/>
      <c r="HH201" s="110"/>
      <c r="HI201" s="110"/>
      <c r="HJ201" s="110"/>
      <c r="HK201" s="133"/>
      <c r="HL201" s="133"/>
      <c r="HM201" s="110"/>
      <c r="HN201" s="110"/>
      <c r="HO201" s="110"/>
      <c r="HP201" s="110"/>
      <c r="HQ201" s="110"/>
      <c r="HR201" s="110"/>
      <c r="HS201" s="110"/>
      <c r="HT201" s="110"/>
      <c r="HU201" s="110"/>
      <c r="HV201" s="110"/>
      <c r="HW201" s="110"/>
      <c r="HX201" s="110"/>
      <c r="HY201" s="110"/>
      <c r="HZ201" s="110"/>
      <c r="IA201" s="110"/>
      <c r="IB201" s="110"/>
      <c r="IC201" s="110"/>
      <c r="ID201" s="110"/>
      <c r="IE201" s="110"/>
      <c r="IF201" s="110"/>
      <c r="IG201" s="110"/>
      <c r="IH201" s="110"/>
      <c r="II201" s="110"/>
      <c r="IJ201" s="110"/>
      <c r="IK201" s="110"/>
      <c r="IL201" s="110"/>
      <c r="IM201" s="110"/>
      <c r="IN201" s="110"/>
      <c r="IO201" s="110"/>
      <c r="IP201" s="110"/>
      <c r="IQ201" s="110"/>
      <c r="IR201" s="110"/>
      <c r="IS201" s="110"/>
      <c r="IT201" s="110"/>
      <c r="IU201" s="110"/>
      <c r="IV201" s="110"/>
      <c r="IW201" s="110"/>
      <c r="IX201" s="110"/>
      <c r="IY201" s="110"/>
      <c r="IZ201" s="110"/>
      <c r="JA201" s="110"/>
      <c r="JB201" s="110"/>
      <c r="JC201" s="110"/>
      <c r="JD201" s="110"/>
      <c r="JE201" s="110"/>
      <c r="JF201" s="110"/>
      <c r="JG201" s="110"/>
      <c r="JH201" s="110"/>
      <c r="JI201" s="110"/>
      <c r="JJ201" s="110"/>
      <c r="JK201" s="110"/>
      <c r="JL201" s="110"/>
      <c r="JM201" s="110"/>
      <c r="JN201" s="110"/>
      <c r="JO201" s="110"/>
      <c r="JP201" s="110"/>
      <c r="JQ201" s="110"/>
      <c r="JR201" s="110"/>
      <c r="JS201" s="110"/>
      <c r="JT201" s="110"/>
      <c r="JU201" s="110"/>
      <c r="JV201" s="110"/>
      <c r="JW201" s="110"/>
      <c r="JX201" s="110"/>
      <c r="JY201" s="110"/>
      <c r="JZ201" s="110"/>
      <c r="KA201" s="110"/>
      <c r="KB201" s="110"/>
      <c r="KC201" s="110"/>
      <c r="KD201" s="110"/>
      <c r="KE201" s="110"/>
      <c r="KF201" s="110"/>
      <c r="KG201" s="110"/>
      <c r="KH201" s="110"/>
      <c r="KI201" s="110"/>
      <c r="KJ201" s="110"/>
      <c r="KK201" s="110"/>
      <c r="KL201" s="110"/>
      <c r="KM201" s="110"/>
      <c r="KN201" s="110"/>
      <c r="KO201" s="110"/>
      <c r="KP201" s="110"/>
      <c r="KQ201" s="110"/>
      <c r="KR201" s="110"/>
      <c r="KS201" s="110"/>
      <c r="KT201" s="110"/>
      <c r="KU201" s="110"/>
      <c r="KV201" s="110"/>
      <c r="KW201" s="48"/>
      <c r="KX201" s="110"/>
      <c r="KY201" s="110"/>
      <c r="KZ201" s="110"/>
      <c r="LA201" s="110"/>
      <c r="LB201" s="110"/>
      <c r="LC201" s="110"/>
      <c r="LD201" s="110"/>
      <c r="LE201" s="110"/>
      <c r="LF201" s="110"/>
      <c r="LG201" s="110"/>
      <c r="LH201" s="110"/>
      <c r="LI201" s="110"/>
      <c r="LJ201" s="110"/>
      <c r="LK201" s="101"/>
      <c r="LL201" s="101"/>
      <c r="LM201" s="101"/>
      <c r="LN201" s="101"/>
      <c r="LO201" s="101"/>
    </row>
    <row r="202" spans="27:327" x14ac:dyDescent="0.5">
      <c r="AA202" s="126"/>
      <c r="AB202" s="126"/>
      <c r="AH202" s="126"/>
      <c r="AI202" s="126"/>
      <c r="AZ202" s="48"/>
      <c r="BA202" s="48"/>
      <c r="BB202" s="48"/>
      <c r="BC202" s="48"/>
      <c r="BR202" s="48"/>
      <c r="CA202" s="48"/>
      <c r="CG202" s="48"/>
      <c r="CH202" s="48"/>
      <c r="CK202" s="48"/>
      <c r="DE202" s="110"/>
      <c r="DF202" s="110"/>
      <c r="DG202" s="110"/>
      <c r="DH202" s="110"/>
      <c r="DI202" s="110"/>
      <c r="DJ202" s="110"/>
      <c r="DK202" s="110"/>
      <c r="DL202" s="110"/>
      <c r="DM202" s="110"/>
      <c r="DN202" s="110"/>
      <c r="DO202" s="110"/>
      <c r="DP202" s="110"/>
      <c r="DQ202" s="110"/>
      <c r="DR202" s="110"/>
      <c r="DS202" s="110"/>
      <c r="DT202" s="110"/>
      <c r="DU202" s="110"/>
      <c r="DV202" s="110"/>
      <c r="DW202" s="110"/>
      <c r="DX202" s="110"/>
      <c r="DY202" s="110"/>
      <c r="DZ202" s="110"/>
      <c r="EA202" s="110"/>
      <c r="EB202" s="110"/>
      <c r="EC202" s="110"/>
      <c r="ED202" s="110"/>
      <c r="EE202" s="110"/>
      <c r="EF202" s="110"/>
      <c r="EG202" s="110"/>
      <c r="EH202" s="110"/>
      <c r="EI202" s="110"/>
      <c r="EJ202" s="110"/>
      <c r="EK202" s="110"/>
      <c r="EL202" s="110"/>
      <c r="EM202" s="110"/>
      <c r="EN202" s="110"/>
      <c r="EO202" s="110"/>
      <c r="EP202" s="110"/>
      <c r="EQ202" s="110"/>
      <c r="ER202" s="110"/>
      <c r="ES202" s="110"/>
      <c r="ET202" s="110"/>
      <c r="EU202" s="110"/>
      <c r="EV202" s="110"/>
      <c r="EW202" s="110"/>
      <c r="EX202" s="110"/>
      <c r="EY202" s="110"/>
      <c r="EZ202" s="110"/>
      <c r="FA202" s="110"/>
      <c r="FB202" s="110"/>
      <c r="FC202" s="110"/>
      <c r="FD202" s="110"/>
      <c r="FE202" s="110"/>
      <c r="FF202" s="110"/>
      <c r="FG202" s="110"/>
      <c r="FH202" s="110"/>
      <c r="FI202" s="110"/>
      <c r="FJ202" s="110"/>
      <c r="FK202" s="110"/>
      <c r="FL202" s="110"/>
      <c r="FM202" s="110"/>
      <c r="FO202" s="110"/>
      <c r="FP202" s="110"/>
      <c r="FQ202" s="110"/>
      <c r="FR202" s="110"/>
      <c r="FS202" s="110"/>
      <c r="FT202" s="110"/>
      <c r="FU202" s="110"/>
      <c r="FV202" s="110"/>
      <c r="FW202" s="110"/>
      <c r="FX202" s="110"/>
      <c r="FY202" s="110"/>
      <c r="FZ202" s="110"/>
      <c r="GA202" s="110"/>
      <c r="GB202" s="110"/>
      <c r="GC202" s="110"/>
      <c r="GD202" s="110"/>
      <c r="GE202" s="110"/>
      <c r="GF202" s="110"/>
      <c r="GG202" s="110"/>
      <c r="GH202" s="110"/>
      <c r="GI202" s="110"/>
      <c r="GJ202" s="110"/>
      <c r="GK202" s="110"/>
      <c r="GL202" s="110"/>
      <c r="GM202" s="110"/>
      <c r="GN202" s="110"/>
      <c r="GO202" s="110"/>
      <c r="GP202" s="110"/>
      <c r="GQ202" s="110"/>
      <c r="GR202" s="110"/>
      <c r="GS202" s="110"/>
      <c r="GT202" s="110"/>
      <c r="GU202" s="110"/>
      <c r="GV202" s="110"/>
      <c r="GW202" s="110"/>
      <c r="GX202" s="110"/>
      <c r="GY202" s="110"/>
      <c r="GZ202" s="110"/>
      <c r="HA202" s="110"/>
      <c r="HB202" s="110"/>
      <c r="HC202" s="110"/>
      <c r="HD202" s="110"/>
      <c r="HE202" s="110"/>
      <c r="HF202" s="110"/>
      <c r="HG202" s="110"/>
      <c r="HH202" s="110"/>
      <c r="HI202" s="110"/>
      <c r="HJ202" s="110"/>
      <c r="HK202" s="133"/>
      <c r="HL202" s="133"/>
      <c r="HM202" s="110"/>
      <c r="HN202" s="110"/>
      <c r="HO202" s="110"/>
      <c r="HP202" s="110"/>
      <c r="HQ202" s="110"/>
      <c r="HR202" s="110"/>
      <c r="HS202" s="110"/>
      <c r="HT202" s="110"/>
      <c r="HU202" s="110"/>
      <c r="HV202" s="110"/>
      <c r="HW202" s="110"/>
      <c r="HX202" s="110"/>
      <c r="HY202" s="110"/>
      <c r="HZ202" s="110"/>
      <c r="IA202" s="110"/>
      <c r="IB202" s="110"/>
      <c r="IC202" s="110"/>
      <c r="ID202" s="110"/>
      <c r="IE202" s="110"/>
      <c r="IF202" s="110"/>
      <c r="IG202" s="110"/>
      <c r="IH202" s="110"/>
      <c r="II202" s="110"/>
      <c r="IJ202" s="110"/>
      <c r="IK202" s="110"/>
      <c r="IL202" s="110"/>
      <c r="IM202" s="110"/>
      <c r="IN202" s="110"/>
      <c r="IO202" s="110"/>
      <c r="IP202" s="110"/>
      <c r="IQ202" s="110"/>
      <c r="IR202" s="110"/>
      <c r="IS202" s="110"/>
      <c r="IT202" s="110"/>
      <c r="IU202" s="110"/>
      <c r="IV202" s="110"/>
      <c r="IW202" s="110"/>
      <c r="IX202" s="110"/>
      <c r="IY202" s="110"/>
      <c r="IZ202" s="110"/>
      <c r="JA202" s="110"/>
      <c r="JB202" s="110"/>
      <c r="JC202" s="110"/>
      <c r="JD202" s="110"/>
      <c r="JE202" s="110"/>
      <c r="JF202" s="110"/>
      <c r="JG202" s="110"/>
      <c r="JH202" s="110"/>
      <c r="JI202" s="110"/>
      <c r="JJ202" s="110"/>
      <c r="JK202" s="110"/>
      <c r="JL202" s="110"/>
      <c r="JM202" s="110"/>
      <c r="JN202" s="110"/>
      <c r="JO202" s="110"/>
      <c r="JP202" s="110"/>
      <c r="JQ202" s="110"/>
      <c r="JR202" s="110"/>
      <c r="JS202" s="110"/>
      <c r="JT202" s="110"/>
      <c r="JU202" s="110"/>
      <c r="JV202" s="110"/>
      <c r="JW202" s="110"/>
      <c r="JX202" s="110"/>
      <c r="JY202" s="110"/>
      <c r="JZ202" s="110"/>
      <c r="KA202" s="110"/>
      <c r="KB202" s="110"/>
      <c r="KC202" s="110"/>
      <c r="KD202" s="110"/>
      <c r="KE202" s="110"/>
      <c r="KF202" s="110"/>
      <c r="KG202" s="110"/>
      <c r="KH202" s="110"/>
      <c r="KI202" s="110"/>
      <c r="KJ202" s="110"/>
      <c r="KK202" s="110"/>
      <c r="KL202" s="110"/>
      <c r="KM202" s="110"/>
      <c r="KN202" s="110"/>
      <c r="KO202" s="110"/>
      <c r="KP202" s="110"/>
      <c r="KQ202" s="110"/>
      <c r="KR202" s="110"/>
      <c r="KS202" s="110"/>
      <c r="KT202" s="110"/>
      <c r="KU202" s="110"/>
      <c r="KV202" s="110"/>
      <c r="KW202" s="48"/>
      <c r="KX202" s="110"/>
      <c r="KY202" s="110"/>
      <c r="KZ202" s="110"/>
      <c r="LA202" s="110"/>
      <c r="LB202" s="110"/>
      <c r="LC202" s="110"/>
      <c r="LD202" s="110"/>
      <c r="LE202" s="110"/>
      <c r="LF202" s="110"/>
      <c r="LG202" s="110"/>
      <c r="LH202" s="110"/>
      <c r="LI202" s="110"/>
      <c r="LJ202" s="110"/>
      <c r="LK202" s="101"/>
      <c r="LL202" s="101"/>
      <c r="LM202" s="101"/>
      <c r="LN202" s="101"/>
      <c r="LO202" s="101"/>
    </row>
    <row r="203" spans="27:327" x14ac:dyDescent="0.5">
      <c r="AA203" s="126"/>
      <c r="AB203" s="126"/>
      <c r="AH203" s="126"/>
      <c r="AI203" s="126"/>
      <c r="AZ203" s="48"/>
      <c r="BA203" s="48"/>
      <c r="BB203" s="48"/>
      <c r="BC203" s="48"/>
      <c r="BR203" s="48"/>
      <c r="CA203" s="48"/>
      <c r="CG203" s="48"/>
      <c r="CH203" s="48"/>
      <c r="CK203" s="48"/>
      <c r="DE203" s="110"/>
      <c r="DF203" s="110"/>
      <c r="DG203" s="110"/>
      <c r="DH203" s="110"/>
      <c r="DI203" s="110"/>
      <c r="DJ203" s="110"/>
      <c r="DK203" s="110"/>
      <c r="DL203" s="110"/>
      <c r="DM203" s="110"/>
      <c r="DN203" s="110"/>
      <c r="DO203" s="110"/>
      <c r="DP203" s="110"/>
      <c r="DQ203" s="110"/>
      <c r="DR203" s="110"/>
      <c r="DS203" s="110"/>
      <c r="DT203" s="110"/>
      <c r="DU203" s="110"/>
      <c r="DV203" s="110"/>
      <c r="DW203" s="110"/>
      <c r="DX203" s="110"/>
      <c r="DY203" s="110"/>
      <c r="DZ203" s="110"/>
      <c r="EA203" s="110"/>
      <c r="EB203" s="110"/>
      <c r="EC203" s="110"/>
      <c r="ED203" s="110"/>
      <c r="EE203" s="110"/>
      <c r="EF203" s="110"/>
      <c r="EG203" s="110"/>
      <c r="EH203" s="110"/>
      <c r="EI203" s="110"/>
      <c r="EJ203" s="110"/>
      <c r="EK203" s="110"/>
      <c r="EL203" s="110"/>
      <c r="EM203" s="110"/>
      <c r="EN203" s="110"/>
      <c r="EO203" s="110"/>
      <c r="EP203" s="110"/>
      <c r="EQ203" s="110"/>
      <c r="ER203" s="110"/>
      <c r="ES203" s="110"/>
      <c r="ET203" s="110"/>
      <c r="EU203" s="110"/>
      <c r="EV203" s="110"/>
      <c r="EW203" s="110"/>
      <c r="EX203" s="110"/>
      <c r="EY203" s="110"/>
      <c r="EZ203" s="110"/>
      <c r="FA203" s="110"/>
      <c r="FB203" s="110"/>
      <c r="FC203" s="110"/>
      <c r="FD203" s="110"/>
      <c r="FE203" s="110"/>
      <c r="FF203" s="110"/>
      <c r="FG203" s="110"/>
      <c r="FH203" s="110"/>
      <c r="FI203" s="110"/>
      <c r="FJ203" s="110"/>
      <c r="FK203" s="110"/>
      <c r="FL203" s="110"/>
      <c r="FM203" s="110"/>
      <c r="FO203" s="110"/>
      <c r="FP203" s="110"/>
      <c r="FQ203" s="110"/>
      <c r="FR203" s="110"/>
      <c r="FS203" s="110"/>
      <c r="FT203" s="110"/>
      <c r="FU203" s="110"/>
      <c r="FV203" s="110"/>
      <c r="FW203" s="110"/>
      <c r="FX203" s="110"/>
      <c r="FY203" s="110"/>
      <c r="FZ203" s="110"/>
      <c r="GA203" s="110"/>
      <c r="GB203" s="110"/>
      <c r="GC203" s="110"/>
      <c r="GD203" s="110"/>
      <c r="GE203" s="110"/>
      <c r="GF203" s="110"/>
      <c r="GG203" s="110"/>
      <c r="GH203" s="110"/>
      <c r="GI203" s="110"/>
      <c r="GJ203" s="110"/>
      <c r="GK203" s="110"/>
      <c r="GL203" s="110"/>
      <c r="GM203" s="110"/>
      <c r="GN203" s="110"/>
      <c r="GO203" s="110"/>
      <c r="GP203" s="110"/>
      <c r="GQ203" s="110"/>
      <c r="GR203" s="110"/>
      <c r="GS203" s="110"/>
      <c r="GT203" s="110"/>
      <c r="GU203" s="110"/>
      <c r="GV203" s="110"/>
      <c r="GW203" s="110"/>
      <c r="GX203" s="110"/>
      <c r="GY203" s="110"/>
      <c r="GZ203" s="110"/>
      <c r="HA203" s="110"/>
      <c r="HB203" s="110"/>
      <c r="HC203" s="110"/>
      <c r="HD203" s="110"/>
      <c r="HE203" s="110"/>
      <c r="HF203" s="110"/>
      <c r="HG203" s="110"/>
      <c r="HH203" s="110"/>
      <c r="HI203" s="110"/>
      <c r="HJ203" s="110"/>
      <c r="HK203" s="133"/>
      <c r="HL203" s="133"/>
      <c r="HM203" s="110"/>
      <c r="HN203" s="110"/>
      <c r="HO203" s="110"/>
      <c r="HP203" s="110"/>
      <c r="HQ203" s="110"/>
      <c r="HR203" s="110"/>
      <c r="HS203" s="110"/>
      <c r="HT203" s="110"/>
      <c r="HU203" s="110"/>
      <c r="HV203" s="110"/>
      <c r="HW203" s="110"/>
      <c r="HX203" s="110"/>
      <c r="HY203" s="110"/>
      <c r="HZ203" s="110"/>
      <c r="IA203" s="110"/>
      <c r="IB203" s="110"/>
      <c r="IC203" s="110"/>
      <c r="ID203" s="110"/>
      <c r="IE203" s="110"/>
      <c r="IF203" s="110"/>
      <c r="IG203" s="110"/>
      <c r="IH203" s="110"/>
      <c r="II203" s="110"/>
      <c r="IJ203" s="110"/>
      <c r="IK203" s="110"/>
      <c r="IL203" s="110"/>
      <c r="IM203" s="110"/>
      <c r="IN203" s="110"/>
      <c r="IO203" s="110"/>
      <c r="IP203" s="110"/>
      <c r="IQ203" s="110"/>
      <c r="IR203" s="110"/>
      <c r="IS203" s="110"/>
      <c r="IT203" s="110"/>
      <c r="IU203" s="110"/>
      <c r="IV203" s="110"/>
      <c r="IW203" s="110"/>
      <c r="IX203" s="110"/>
      <c r="IY203" s="110"/>
      <c r="IZ203" s="110"/>
      <c r="JA203" s="110"/>
      <c r="JB203" s="110"/>
      <c r="JC203" s="110"/>
      <c r="JD203" s="110"/>
      <c r="JE203" s="110"/>
      <c r="JF203" s="110"/>
      <c r="JG203" s="110"/>
      <c r="JH203" s="110"/>
      <c r="JI203" s="110"/>
      <c r="JJ203" s="110"/>
      <c r="JK203" s="110"/>
      <c r="JL203" s="110"/>
      <c r="JM203" s="110"/>
      <c r="JN203" s="110"/>
      <c r="JO203" s="110"/>
      <c r="JP203" s="110"/>
      <c r="JQ203" s="110"/>
      <c r="JR203" s="110"/>
      <c r="JS203" s="110"/>
      <c r="JT203" s="110"/>
      <c r="JU203" s="110"/>
      <c r="JV203" s="110"/>
      <c r="JW203" s="110"/>
      <c r="JX203" s="110"/>
      <c r="JY203" s="110"/>
      <c r="JZ203" s="110"/>
      <c r="KA203" s="110"/>
      <c r="KB203" s="110"/>
      <c r="KC203" s="110"/>
      <c r="KD203" s="110"/>
      <c r="KE203" s="110"/>
      <c r="KF203" s="110"/>
      <c r="KG203" s="110"/>
      <c r="KH203" s="110"/>
      <c r="KI203" s="110"/>
      <c r="KJ203" s="110"/>
      <c r="KK203" s="110"/>
      <c r="KL203" s="110"/>
      <c r="KM203" s="110"/>
      <c r="KN203" s="110"/>
      <c r="KO203" s="110"/>
      <c r="KP203" s="110"/>
      <c r="KQ203" s="110"/>
      <c r="KR203" s="110"/>
      <c r="KS203" s="110"/>
      <c r="KT203" s="110"/>
      <c r="KU203" s="110"/>
      <c r="KV203" s="110"/>
      <c r="KW203" s="48"/>
      <c r="KX203" s="110"/>
      <c r="KY203" s="110"/>
      <c r="KZ203" s="110"/>
      <c r="LA203" s="110"/>
      <c r="LB203" s="110"/>
      <c r="LC203" s="110"/>
      <c r="LD203" s="110"/>
      <c r="LE203" s="110"/>
      <c r="LF203" s="110"/>
      <c r="LG203" s="110"/>
      <c r="LH203" s="110"/>
      <c r="LI203" s="110"/>
      <c r="LJ203" s="110"/>
      <c r="LK203" s="101"/>
      <c r="LL203" s="101"/>
      <c r="LM203" s="101"/>
      <c r="LN203" s="101"/>
      <c r="LO203" s="101"/>
    </row>
    <row r="204" spans="27:327" x14ac:dyDescent="0.5">
      <c r="AA204" s="126"/>
      <c r="AB204" s="126"/>
      <c r="AH204" s="126"/>
      <c r="AI204" s="126"/>
      <c r="AZ204" s="48"/>
      <c r="BA204" s="48"/>
      <c r="BB204" s="48"/>
      <c r="BC204" s="48"/>
      <c r="BR204" s="48"/>
      <c r="CA204" s="48"/>
      <c r="CG204" s="48"/>
      <c r="CH204" s="48"/>
      <c r="CK204" s="48"/>
      <c r="DE204" s="110"/>
      <c r="DF204" s="110"/>
      <c r="DG204" s="110"/>
      <c r="DH204" s="110"/>
      <c r="DI204" s="110"/>
      <c r="DJ204" s="110"/>
      <c r="DK204" s="110"/>
      <c r="DL204" s="110"/>
      <c r="DM204" s="110"/>
      <c r="DN204" s="110"/>
      <c r="DO204" s="110"/>
      <c r="DP204" s="110"/>
      <c r="DQ204" s="110"/>
      <c r="DR204" s="110"/>
      <c r="DS204" s="110"/>
      <c r="DT204" s="110"/>
      <c r="DU204" s="110"/>
      <c r="DV204" s="110"/>
      <c r="DW204" s="110"/>
      <c r="DX204" s="110"/>
      <c r="DY204" s="110"/>
      <c r="DZ204" s="110"/>
      <c r="EA204" s="110"/>
      <c r="EB204" s="110"/>
      <c r="EC204" s="110"/>
      <c r="ED204" s="110"/>
      <c r="EE204" s="110"/>
      <c r="EF204" s="110"/>
      <c r="EG204" s="110"/>
      <c r="EH204" s="110"/>
      <c r="EI204" s="110"/>
      <c r="EJ204" s="110"/>
      <c r="EK204" s="110"/>
      <c r="EL204" s="110"/>
      <c r="EM204" s="110"/>
      <c r="EN204" s="110"/>
      <c r="EO204" s="110"/>
      <c r="EP204" s="110"/>
      <c r="EQ204" s="110"/>
      <c r="ER204" s="110"/>
      <c r="ES204" s="110"/>
      <c r="ET204" s="110"/>
      <c r="EU204" s="110"/>
      <c r="EV204" s="110"/>
      <c r="EW204" s="110"/>
      <c r="EX204" s="110"/>
      <c r="EY204" s="110"/>
      <c r="EZ204" s="110"/>
      <c r="FA204" s="110"/>
      <c r="FB204" s="110"/>
      <c r="FC204" s="110"/>
      <c r="FD204" s="110"/>
      <c r="FE204" s="110"/>
      <c r="FF204" s="110"/>
      <c r="FG204" s="110"/>
      <c r="FH204" s="110"/>
      <c r="FI204" s="110"/>
      <c r="FJ204" s="110"/>
      <c r="FK204" s="110"/>
      <c r="FL204" s="110"/>
      <c r="FM204" s="110"/>
      <c r="FO204" s="110"/>
      <c r="FP204" s="110"/>
      <c r="FQ204" s="110"/>
      <c r="FR204" s="110"/>
      <c r="FS204" s="110"/>
      <c r="FT204" s="110"/>
      <c r="FU204" s="110"/>
      <c r="FV204" s="110"/>
      <c r="FW204" s="110"/>
      <c r="FX204" s="110"/>
      <c r="FY204" s="110"/>
      <c r="FZ204" s="110"/>
      <c r="GA204" s="110"/>
      <c r="GB204" s="110"/>
      <c r="GC204" s="110"/>
      <c r="GD204" s="110"/>
      <c r="GE204" s="110"/>
      <c r="GF204" s="110"/>
      <c r="GG204" s="110"/>
      <c r="GH204" s="110"/>
      <c r="GI204" s="110"/>
      <c r="GJ204" s="110"/>
      <c r="GK204" s="110"/>
      <c r="GL204" s="110"/>
      <c r="GM204" s="110"/>
      <c r="GN204" s="110"/>
      <c r="GO204" s="110"/>
      <c r="GP204" s="110"/>
      <c r="GQ204" s="110"/>
      <c r="GR204" s="110"/>
      <c r="GS204" s="110"/>
      <c r="GT204" s="110"/>
      <c r="GU204" s="110"/>
      <c r="GV204" s="110"/>
      <c r="GW204" s="110"/>
      <c r="GX204" s="110"/>
      <c r="GY204" s="110"/>
      <c r="GZ204" s="110"/>
      <c r="HA204" s="110"/>
      <c r="HB204" s="110"/>
      <c r="HC204" s="110"/>
      <c r="HD204" s="110"/>
      <c r="HE204" s="110"/>
      <c r="HF204" s="110"/>
      <c r="HG204" s="110"/>
      <c r="HH204" s="110"/>
      <c r="HI204" s="110"/>
      <c r="HJ204" s="110"/>
      <c r="HK204" s="133"/>
      <c r="HL204" s="133"/>
      <c r="HM204" s="110"/>
      <c r="HN204" s="110"/>
      <c r="HO204" s="110"/>
      <c r="HP204" s="110"/>
      <c r="HQ204" s="110"/>
      <c r="HR204" s="110"/>
      <c r="HS204" s="110"/>
      <c r="HT204" s="110"/>
      <c r="HU204" s="110"/>
      <c r="HV204" s="110"/>
      <c r="HW204" s="110"/>
      <c r="HX204" s="110"/>
      <c r="HY204" s="110"/>
      <c r="HZ204" s="110"/>
      <c r="IA204" s="110"/>
      <c r="IB204" s="110"/>
      <c r="IC204" s="110"/>
      <c r="ID204" s="110"/>
      <c r="IE204" s="110"/>
      <c r="IF204" s="110"/>
      <c r="IG204" s="110"/>
      <c r="IH204" s="110"/>
      <c r="II204" s="110"/>
      <c r="IJ204" s="110"/>
      <c r="IK204" s="110"/>
      <c r="IL204" s="110"/>
      <c r="IM204" s="110"/>
      <c r="IN204" s="110"/>
      <c r="IO204" s="110"/>
      <c r="IP204" s="110"/>
      <c r="IQ204" s="110"/>
      <c r="IR204" s="110"/>
      <c r="IS204" s="110"/>
      <c r="IT204" s="110"/>
      <c r="IU204" s="110"/>
      <c r="IV204" s="110"/>
      <c r="IW204" s="110"/>
      <c r="IX204" s="110"/>
      <c r="IY204" s="110"/>
      <c r="IZ204" s="110"/>
      <c r="JA204" s="110"/>
      <c r="JB204" s="110"/>
      <c r="JC204" s="110"/>
      <c r="JD204" s="110"/>
      <c r="JE204" s="110"/>
      <c r="JF204" s="110"/>
      <c r="JG204" s="110"/>
      <c r="JH204" s="110"/>
      <c r="JI204" s="110"/>
      <c r="JJ204" s="110"/>
      <c r="JK204" s="110"/>
      <c r="JL204" s="110"/>
      <c r="JM204" s="110"/>
      <c r="JN204" s="110"/>
      <c r="JO204" s="110"/>
      <c r="JP204" s="110"/>
      <c r="JQ204" s="110"/>
      <c r="JR204" s="110"/>
      <c r="JS204" s="110"/>
      <c r="JT204" s="110"/>
      <c r="JU204" s="110"/>
      <c r="JV204" s="110"/>
      <c r="JW204" s="110"/>
      <c r="JX204" s="110"/>
      <c r="JY204" s="110"/>
      <c r="JZ204" s="110"/>
      <c r="KA204" s="110"/>
      <c r="KB204" s="110"/>
      <c r="KC204" s="110"/>
      <c r="KD204" s="110"/>
      <c r="KE204" s="110"/>
      <c r="KF204" s="110"/>
      <c r="KG204" s="110"/>
      <c r="KH204" s="110"/>
      <c r="KI204" s="110"/>
      <c r="KJ204" s="110"/>
      <c r="KK204" s="110"/>
      <c r="KL204" s="110"/>
      <c r="KM204" s="110"/>
      <c r="KN204" s="110"/>
      <c r="KO204" s="110"/>
      <c r="KP204" s="110"/>
      <c r="KQ204" s="110"/>
      <c r="KR204" s="110"/>
      <c r="KS204" s="110"/>
      <c r="KT204" s="110"/>
      <c r="KU204" s="110"/>
      <c r="KV204" s="110"/>
      <c r="KW204" s="48"/>
      <c r="KX204" s="110"/>
      <c r="KY204" s="110"/>
      <c r="KZ204" s="110"/>
      <c r="LA204" s="110"/>
      <c r="LB204" s="110"/>
      <c r="LC204" s="110"/>
      <c r="LD204" s="110"/>
      <c r="LE204" s="110"/>
      <c r="LF204" s="110"/>
      <c r="LG204" s="110"/>
      <c r="LH204" s="110"/>
      <c r="LI204" s="110"/>
      <c r="LJ204" s="110"/>
      <c r="LK204" s="101"/>
      <c r="LL204" s="101"/>
      <c r="LM204" s="101"/>
      <c r="LN204" s="101"/>
      <c r="LO204" s="101"/>
    </row>
    <row r="205" spans="27:327" x14ac:dyDescent="0.5">
      <c r="AA205" s="126"/>
      <c r="AB205" s="126"/>
      <c r="AH205" s="126"/>
      <c r="AI205" s="126"/>
      <c r="AZ205" s="48"/>
      <c r="BA205" s="48"/>
      <c r="BB205" s="48"/>
      <c r="BC205" s="48"/>
      <c r="BR205" s="48"/>
      <c r="CA205" s="48"/>
      <c r="CG205" s="48"/>
      <c r="CH205" s="48"/>
      <c r="CK205" s="48"/>
      <c r="DE205" s="110"/>
      <c r="DF205" s="110"/>
      <c r="DG205" s="110"/>
      <c r="DH205" s="110"/>
      <c r="DI205" s="110"/>
      <c r="DJ205" s="110"/>
      <c r="DK205" s="110"/>
      <c r="DL205" s="110"/>
      <c r="DM205" s="110"/>
      <c r="DN205" s="110"/>
      <c r="DO205" s="110"/>
      <c r="DP205" s="110"/>
      <c r="DQ205" s="110"/>
      <c r="DR205" s="110"/>
      <c r="DS205" s="110"/>
      <c r="DT205" s="110"/>
      <c r="DU205" s="110"/>
      <c r="DV205" s="110"/>
      <c r="DW205" s="110"/>
      <c r="DX205" s="110"/>
      <c r="DY205" s="110"/>
      <c r="DZ205" s="110"/>
      <c r="EA205" s="110"/>
      <c r="EB205" s="110"/>
      <c r="EC205" s="110"/>
      <c r="ED205" s="110"/>
      <c r="EE205" s="110"/>
      <c r="EF205" s="110"/>
      <c r="EG205" s="110"/>
      <c r="EH205" s="110"/>
      <c r="EI205" s="110"/>
      <c r="EJ205" s="110"/>
      <c r="EK205" s="110"/>
      <c r="EL205" s="110"/>
      <c r="EM205" s="110"/>
      <c r="EN205" s="110"/>
      <c r="EO205" s="110"/>
      <c r="EP205" s="110"/>
      <c r="EQ205" s="110"/>
      <c r="ER205" s="110"/>
      <c r="ES205" s="110"/>
      <c r="ET205" s="110"/>
      <c r="EU205" s="110"/>
      <c r="EV205" s="110"/>
      <c r="EW205" s="110"/>
      <c r="EX205" s="110"/>
      <c r="EY205" s="110"/>
      <c r="EZ205" s="110"/>
      <c r="FA205" s="110"/>
      <c r="FB205" s="110"/>
      <c r="FC205" s="110"/>
      <c r="FD205" s="110"/>
      <c r="FE205" s="110"/>
      <c r="FF205" s="110"/>
      <c r="FG205" s="110"/>
      <c r="FH205" s="110"/>
      <c r="FI205" s="110"/>
      <c r="FJ205" s="110"/>
      <c r="FK205" s="110"/>
      <c r="FL205" s="110"/>
      <c r="FM205" s="110"/>
      <c r="FO205" s="110"/>
      <c r="FP205" s="110"/>
      <c r="FQ205" s="110"/>
      <c r="FR205" s="110"/>
      <c r="FS205" s="110"/>
      <c r="FT205" s="110"/>
      <c r="FU205" s="110"/>
      <c r="FV205" s="110"/>
      <c r="FW205" s="110"/>
      <c r="FX205" s="110"/>
      <c r="FY205" s="110"/>
      <c r="FZ205" s="110"/>
      <c r="GA205" s="110"/>
      <c r="GB205" s="110"/>
      <c r="GC205" s="110"/>
      <c r="GD205" s="110"/>
      <c r="GE205" s="110"/>
      <c r="GF205" s="110"/>
      <c r="GG205" s="110"/>
      <c r="GH205" s="110"/>
      <c r="GI205" s="110"/>
      <c r="GJ205" s="110"/>
      <c r="GK205" s="110"/>
      <c r="GL205" s="110"/>
      <c r="GM205" s="110"/>
      <c r="GN205" s="110"/>
      <c r="GO205" s="110"/>
      <c r="GP205" s="110"/>
      <c r="GQ205" s="110"/>
      <c r="GR205" s="110"/>
      <c r="GS205" s="110"/>
      <c r="GT205" s="110"/>
      <c r="GU205" s="110"/>
      <c r="GV205" s="110"/>
      <c r="GW205" s="110"/>
      <c r="GX205" s="110"/>
      <c r="GY205" s="110"/>
      <c r="GZ205" s="110"/>
      <c r="HA205" s="110"/>
      <c r="HB205" s="110"/>
      <c r="HC205" s="110"/>
      <c r="HD205" s="110"/>
      <c r="HE205" s="110"/>
      <c r="HF205" s="110"/>
      <c r="HG205" s="110"/>
      <c r="HH205" s="110"/>
      <c r="HI205" s="110"/>
      <c r="HJ205" s="110"/>
      <c r="HK205" s="133"/>
      <c r="HL205" s="133"/>
      <c r="HM205" s="110"/>
      <c r="HN205" s="110"/>
      <c r="HO205" s="110"/>
      <c r="HP205" s="110"/>
      <c r="HQ205" s="110"/>
      <c r="HR205" s="110"/>
      <c r="HS205" s="110"/>
      <c r="HT205" s="110"/>
      <c r="HU205" s="110"/>
      <c r="HV205" s="110"/>
      <c r="HW205" s="110"/>
      <c r="HX205" s="110"/>
      <c r="HY205" s="110"/>
      <c r="HZ205" s="110"/>
      <c r="IA205" s="110"/>
      <c r="IB205" s="110"/>
      <c r="IC205" s="110"/>
      <c r="ID205" s="110"/>
      <c r="IE205" s="110"/>
      <c r="IF205" s="110"/>
      <c r="IG205" s="110"/>
      <c r="IH205" s="110"/>
      <c r="II205" s="110"/>
      <c r="IJ205" s="110"/>
      <c r="IK205" s="110"/>
      <c r="IL205" s="110"/>
      <c r="IM205" s="110"/>
      <c r="IN205" s="110"/>
      <c r="IO205" s="110"/>
      <c r="IP205" s="110"/>
      <c r="IQ205" s="110"/>
      <c r="IR205" s="110"/>
      <c r="IS205" s="110"/>
      <c r="IT205" s="110"/>
      <c r="IU205" s="110"/>
      <c r="IV205" s="110"/>
      <c r="IW205" s="110"/>
      <c r="IX205" s="110"/>
      <c r="IY205" s="110"/>
      <c r="IZ205" s="110"/>
      <c r="JA205" s="110"/>
      <c r="JB205" s="110"/>
      <c r="JC205" s="110"/>
      <c r="JD205" s="110"/>
      <c r="JE205" s="110"/>
      <c r="JF205" s="110"/>
      <c r="JG205" s="110"/>
      <c r="JH205" s="110"/>
      <c r="JI205" s="110"/>
      <c r="JJ205" s="110"/>
      <c r="JK205" s="110"/>
      <c r="JL205" s="110"/>
      <c r="JM205" s="110"/>
      <c r="JN205" s="110"/>
      <c r="JO205" s="110"/>
      <c r="JP205" s="110"/>
      <c r="JQ205" s="110"/>
      <c r="JR205" s="110"/>
      <c r="JS205" s="110"/>
      <c r="JT205" s="110"/>
      <c r="JU205" s="110"/>
      <c r="JV205" s="110"/>
      <c r="JW205" s="110"/>
      <c r="JX205" s="110"/>
      <c r="JY205" s="110"/>
      <c r="JZ205" s="110"/>
      <c r="KA205" s="110"/>
      <c r="KB205" s="110"/>
      <c r="KC205" s="110"/>
      <c r="KD205" s="110"/>
      <c r="KE205" s="110"/>
      <c r="KF205" s="110"/>
      <c r="KG205" s="110"/>
      <c r="KH205" s="110"/>
      <c r="KI205" s="110"/>
      <c r="KJ205" s="110"/>
      <c r="KK205" s="110"/>
      <c r="KL205" s="110"/>
      <c r="KM205" s="110"/>
      <c r="KN205" s="110"/>
      <c r="KO205" s="110"/>
      <c r="KP205" s="110"/>
      <c r="KQ205" s="110"/>
      <c r="KR205" s="110"/>
      <c r="KS205" s="110"/>
      <c r="KT205" s="110"/>
      <c r="KU205" s="110"/>
      <c r="KV205" s="110"/>
      <c r="KW205" s="48"/>
      <c r="KX205" s="110"/>
      <c r="KY205" s="110"/>
      <c r="KZ205" s="110"/>
      <c r="LA205" s="110"/>
      <c r="LB205" s="110"/>
      <c r="LC205" s="110"/>
      <c r="LD205" s="110"/>
      <c r="LE205" s="110"/>
      <c r="LF205" s="110"/>
      <c r="LG205" s="110"/>
      <c r="LH205" s="110"/>
      <c r="LI205" s="110"/>
      <c r="LJ205" s="110"/>
      <c r="LK205" s="101"/>
      <c r="LL205" s="101"/>
      <c r="LM205" s="101"/>
      <c r="LN205" s="101"/>
      <c r="LO205" s="101"/>
    </row>
    <row r="206" spans="27:327" x14ac:dyDescent="0.5">
      <c r="AA206" s="126"/>
      <c r="AB206" s="126"/>
      <c r="AH206" s="126"/>
      <c r="AI206" s="126"/>
      <c r="AZ206" s="48"/>
      <c r="BA206" s="48"/>
      <c r="BB206" s="48"/>
      <c r="BC206" s="48"/>
      <c r="BR206" s="48"/>
      <c r="CA206" s="48"/>
      <c r="CG206" s="48"/>
      <c r="CH206" s="48"/>
      <c r="CK206" s="48"/>
      <c r="DE206" s="110"/>
      <c r="DF206" s="110"/>
      <c r="DG206" s="110"/>
      <c r="DH206" s="110"/>
      <c r="DI206" s="110"/>
      <c r="DJ206" s="110"/>
      <c r="DK206" s="110"/>
      <c r="DL206" s="110"/>
      <c r="DM206" s="110"/>
      <c r="DN206" s="110"/>
      <c r="DO206" s="110"/>
      <c r="DP206" s="110"/>
      <c r="DQ206" s="110"/>
      <c r="DR206" s="110"/>
      <c r="DS206" s="110"/>
      <c r="DT206" s="110"/>
      <c r="DU206" s="110"/>
      <c r="DV206" s="110"/>
      <c r="DW206" s="110"/>
      <c r="DX206" s="110"/>
      <c r="DY206" s="110"/>
      <c r="DZ206" s="110"/>
      <c r="EA206" s="110"/>
      <c r="EB206" s="110"/>
      <c r="EC206" s="110"/>
      <c r="ED206" s="110"/>
      <c r="EE206" s="110"/>
      <c r="EF206" s="110"/>
      <c r="EG206" s="110"/>
      <c r="EH206" s="110"/>
      <c r="EI206" s="110"/>
      <c r="EJ206" s="110"/>
      <c r="EK206" s="110"/>
      <c r="EL206" s="110"/>
      <c r="EM206" s="110"/>
      <c r="EN206" s="110"/>
      <c r="EO206" s="110"/>
      <c r="EP206" s="110"/>
      <c r="EQ206" s="110"/>
      <c r="ER206" s="110"/>
      <c r="ES206" s="110"/>
      <c r="ET206" s="110"/>
      <c r="EU206" s="110"/>
      <c r="EV206" s="110"/>
      <c r="EW206" s="110"/>
      <c r="EX206" s="110"/>
      <c r="EY206" s="110"/>
      <c r="EZ206" s="110"/>
      <c r="FA206" s="110"/>
      <c r="FB206" s="110"/>
      <c r="FC206" s="110"/>
      <c r="FD206" s="110"/>
      <c r="FE206" s="110"/>
      <c r="FF206" s="110"/>
      <c r="FG206" s="110"/>
      <c r="FH206" s="110"/>
      <c r="FI206" s="110"/>
      <c r="FJ206" s="110"/>
      <c r="FK206" s="110"/>
      <c r="FL206" s="110"/>
      <c r="FM206" s="110"/>
      <c r="FO206" s="110"/>
      <c r="FP206" s="110"/>
      <c r="FQ206" s="110"/>
      <c r="FR206" s="110"/>
      <c r="FS206" s="110"/>
      <c r="FT206" s="110"/>
      <c r="FU206" s="110"/>
      <c r="FV206" s="110"/>
      <c r="FW206" s="110"/>
      <c r="FX206" s="110"/>
      <c r="FY206" s="110"/>
      <c r="FZ206" s="110"/>
      <c r="GA206" s="110"/>
      <c r="GB206" s="110"/>
      <c r="GC206" s="110"/>
      <c r="GD206" s="110"/>
      <c r="GE206" s="110"/>
      <c r="GF206" s="110"/>
      <c r="GG206" s="110"/>
      <c r="GH206" s="110"/>
      <c r="GI206" s="110"/>
      <c r="GJ206" s="110"/>
      <c r="GK206" s="110"/>
      <c r="GL206" s="110"/>
      <c r="GM206" s="110"/>
      <c r="GN206" s="110"/>
      <c r="GO206" s="110"/>
      <c r="GP206" s="110"/>
      <c r="GQ206" s="110"/>
      <c r="GR206" s="110"/>
      <c r="GS206" s="110"/>
      <c r="GT206" s="110"/>
      <c r="GU206" s="110"/>
      <c r="GV206" s="110"/>
      <c r="GW206" s="110"/>
      <c r="GX206" s="110"/>
      <c r="GY206" s="110"/>
      <c r="GZ206" s="110"/>
      <c r="HA206" s="110"/>
      <c r="HB206" s="110"/>
      <c r="HC206" s="110"/>
      <c r="HD206" s="110"/>
      <c r="HE206" s="110"/>
      <c r="HF206" s="110"/>
      <c r="HG206" s="110"/>
      <c r="HH206" s="110"/>
      <c r="HI206" s="110"/>
      <c r="HJ206" s="110"/>
      <c r="HK206" s="133"/>
      <c r="HL206" s="133"/>
      <c r="HM206" s="110"/>
      <c r="HN206" s="110"/>
      <c r="HO206" s="110"/>
      <c r="HP206" s="110"/>
      <c r="HQ206" s="110"/>
      <c r="HR206" s="110"/>
      <c r="HS206" s="110"/>
      <c r="HT206" s="110"/>
      <c r="HU206" s="110"/>
      <c r="HV206" s="110"/>
      <c r="HW206" s="110"/>
      <c r="HX206" s="110"/>
      <c r="HY206" s="110"/>
      <c r="HZ206" s="110"/>
      <c r="IA206" s="110"/>
      <c r="IB206" s="110"/>
      <c r="IC206" s="110"/>
      <c r="ID206" s="110"/>
      <c r="IE206" s="110"/>
      <c r="IF206" s="110"/>
      <c r="IG206" s="110"/>
      <c r="IH206" s="110"/>
      <c r="II206" s="110"/>
      <c r="IJ206" s="110"/>
      <c r="IK206" s="110"/>
      <c r="IL206" s="110"/>
      <c r="IM206" s="110"/>
      <c r="IN206" s="110"/>
      <c r="IO206" s="110"/>
      <c r="IP206" s="110"/>
      <c r="IQ206" s="110"/>
      <c r="IR206" s="110"/>
      <c r="IS206" s="110"/>
      <c r="IT206" s="110"/>
      <c r="IU206" s="110"/>
      <c r="IV206" s="110"/>
      <c r="IW206" s="110"/>
      <c r="IX206" s="110"/>
      <c r="IY206" s="110"/>
      <c r="IZ206" s="110"/>
      <c r="JA206" s="110"/>
      <c r="JB206" s="110"/>
      <c r="JC206" s="110"/>
      <c r="JD206" s="110"/>
      <c r="JE206" s="110"/>
      <c r="JF206" s="110"/>
      <c r="JG206" s="110"/>
      <c r="JH206" s="110"/>
      <c r="JI206" s="110"/>
      <c r="JJ206" s="110"/>
      <c r="JK206" s="110"/>
      <c r="JL206" s="110"/>
      <c r="JM206" s="110"/>
      <c r="JN206" s="110"/>
      <c r="JO206" s="110"/>
      <c r="JP206" s="110"/>
      <c r="JQ206" s="110"/>
      <c r="JR206" s="110"/>
      <c r="JS206" s="110"/>
      <c r="JT206" s="110"/>
      <c r="JU206" s="110"/>
      <c r="JV206" s="110"/>
      <c r="JW206" s="110"/>
      <c r="JX206" s="110"/>
      <c r="JY206" s="110"/>
      <c r="JZ206" s="110"/>
      <c r="KA206" s="110"/>
      <c r="KB206" s="110"/>
      <c r="KC206" s="110"/>
      <c r="KD206" s="110"/>
      <c r="KE206" s="110"/>
      <c r="KF206" s="110"/>
      <c r="KG206" s="110"/>
      <c r="KH206" s="110"/>
      <c r="KI206" s="110"/>
      <c r="KJ206" s="110"/>
      <c r="KK206" s="110"/>
      <c r="KL206" s="110"/>
      <c r="KM206" s="110"/>
      <c r="KN206" s="110"/>
      <c r="KO206" s="110"/>
      <c r="KP206" s="110"/>
      <c r="KQ206" s="110"/>
      <c r="KR206" s="110"/>
      <c r="KS206" s="110"/>
      <c r="KT206" s="110"/>
      <c r="KU206" s="110"/>
      <c r="KV206" s="110"/>
      <c r="KW206" s="48"/>
      <c r="KX206" s="110"/>
      <c r="KY206" s="110"/>
      <c r="KZ206" s="110"/>
      <c r="LA206" s="110"/>
      <c r="LB206" s="110"/>
      <c r="LC206" s="110"/>
      <c r="LD206" s="110"/>
      <c r="LE206" s="110"/>
      <c r="LF206" s="110"/>
      <c r="LG206" s="110"/>
      <c r="LH206" s="110"/>
      <c r="LI206" s="110"/>
      <c r="LJ206" s="110"/>
      <c r="LK206" s="101"/>
      <c r="LL206" s="101"/>
      <c r="LM206" s="101"/>
      <c r="LN206" s="101"/>
      <c r="LO206" s="101"/>
    </row>
    <row r="207" spans="27:327" x14ac:dyDescent="0.5">
      <c r="AA207" s="126"/>
      <c r="AB207" s="126"/>
      <c r="AH207" s="126"/>
      <c r="AI207" s="126"/>
      <c r="AZ207" s="48"/>
      <c r="BA207" s="48"/>
      <c r="BB207" s="48"/>
      <c r="BC207" s="48"/>
      <c r="BR207" s="48"/>
      <c r="CA207" s="48"/>
      <c r="CG207" s="48"/>
      <c r="CH207" s="48"/>
      <c r="CK207" s="48"/>
      <c r="DE207" s="110"/>
      <c r="DF207" s="110"/>
      <c r="DG207" s="110"/>
      <c r="DH207" s="110"/>
      <c r="DI207" s="110"/>
      <c r="DJ207" s="110"/>
      <c r="DK207" s="110"/>
      <c r="DL207" s="110"/>
      <c r="DM207" s="110"/>
      <c r="DN207" s="110"/>
      <c r="DO207" s="110"/>
      <c r="DP207" s="110"/>
      <c r="DQ207" s="110"/>
      <c r="DR207" s="110"/>
      <c r="DS207" s="110"/>
      <c r="DT207" s="110"/>
      <c r="DU207" s="110"/>
      <c r="DV207" s="110"/>
      <c r="DW207" s="110"/>
      <c r="DX207" s="110"/>
      <c r="DY207" s="110"/>
      <c r="DZ207" s="110"/>
      <c r="EA207" s="110"/>
      <c r="EB207" s="110"/>
      <c r="EC207" s="110"/>
      <c r="ED207" s="110"/>
      <c r="EE207" s="110"/>
      <c r="EF207" s="110"/>
      <c r="EG207" s="110"/>
      <c r="EH207" s="110"/>
      <c r="EI207" s="110"/>
      <c r="EJ207" s="110"/>
      <c r="EK207" s="110"/>
      <c r="EL207" s="110"/>
      <c r="EM207" s="110"/>
      <c r="EN207" s="110"/>
      <c r="EO207" s="110"/>
      <c r="EP207" s="110"/>
      <c r="EQ207" s="110"/>
      <c r="ER207" s="110"/>
      <c r="ES207" s="110"/>
      <c r="ET207" s="110"/>
      <c r="EU207" s="110"/>
      <c r="EV207" s="110"/>
      <c r="EW207" s="110"/>
      <c r="EX207" s="110"/>
      <c r="EY207" s="110"/>
      <c r="EZ207" s="110"/>
      <c r="FA207" s="110"/>
      <c r="FB207" s="110"/>
      <c r="FC207" s="110"/>
      <c r="FD207" s="110"/>
      <c r="FE207" s="110"/>
      <c r="FF207" s="110"/>
      <c r="FG207" s="110"/>
      <c r="FH207" s="110"/>
      <c r="FI207" s="110"/>
      <c r="FJ207" s="110"/>
      <c r="FK207" s="110"/>
      <c r="FL207" s="110"/>
      <c r="FM207" s="110"/>
      <c r="FO207" s="110"/>
      <c r="FP207" s="110"/>
      <c r="FQ207" s="110"/>
      <c r="FR207" s="110"/>
      <c r="FS207" s="110"/>
      <c r="FT207" s="110"/>
      <c r="FU207" s="110"/>
      <c r="FV207" s="110"/>
      <c r="FW207" s="110"/>
      <c r="FX207" s="110"/>
      <c r="FY207" s="110"/>
      <c r="FZ207" s="110"/>
      <c r="GA207" s="110"/>
      <c r="GB207" s="110"/>
      <c r="GC207" s="110"/>
      <c r="GD207" s="110"/>
      <c r="GE207" s="110"/>
      <c r="GF207" s="110"/>
      <c r="GG207" s="110"/>
      <c r="GH207" s="110"/>
      <c r="GI207" s="110"/>
      <c r="GJ207" s="110"/>
      <c r="GK207" s="110"/>
      <c r="GL207" s="110"/>
      <c r="GM207" s="110"/>
      <c r="GN207" s="110"/>
      <c r="GO207" s="110"/>
      <c r="GP207" s="110"/>
      <c r="GQ207" s="110"/>
      <c r="GR207" s="110"/>
      <c r="GS207" s="110"/>
      <c r="GT207" s="110"/>
      <c r="GU207" s="110"/>
      <c r="GV207" s="110"/>
      <c r="GW207" s="110"/>
      <c r="GX207" s="110"/>
      <c r="GY207" s="110"/>
      <c r="GZ207" s="110"/>
      <c r="HA207" s="110"/>
      <c r="HB207" s="110"/>
      <c r="HC207" s="110"/>
      <c r="HD207" s="110"/>
      <c r="HE207" s="110"/>
      <c r="HF207" s="110"/>
      <c r="HG207" s="110"/>
      <c r="HH207" s="110"/>
      <c r="HI207" s="110"/>
      <c r="HJ207" s="110"/>
      <c r="HK207" s="133"/>
      <c r="HL207" s="133"/>
      <c r="HM207" s="110"/>
      <c r="HN207" s="110"/>
      <c r="HO207" s="110"/>
      <c r="HP207" s="110"/>
      <c r="HQ207" s="110"/>
      <c r="HR207" s="110"/>
      <c r="HS207" s="110"/>
      <c r="HT207" s="110"/>
      <c r="HU207" s="110"/>
      <c r="HV207" s="110"/>
      <c r="HW207" s="110"/>
      <c r="HX207" s="110"/>
      <c r="HY207" s="110"/>
      <c r="HZ207" s="110"/>
      <c r="IA207" s="110"/>
      <c r="IB207" s="110"/>
      <c r="IC207" s="110"/>
      <c r="ID207" s="110"/>
      <c r="IE207" s="110"/>
      <c r="IF207" s="110"/>
      <c r="IG207" s="110"/>
      <c r="IH207" s="110"/>
      <c r="II207" s="110"/>
      <c r="IJ207" s="110"/>
      <c r="IK207" s="110"/>
      <c r="IL207" s="110"/>
      <c r="IM207" s="110"/>
      <c r="IN207" s="110"/>
      <c r="IO207" s="110"/>
      <c r="IP207" s="110"/>
      <c r="IQ207" s="110"/>
      <c r="IR207" s="110"/>
      <c r="IS207" s="110"/>
      <c r="IT207" s="110"/>
      <c r="IU207" s="110"/>
      <c r="IV207" s="110"/>
      <c r="IW207" s="110"/>
      <c r="IX207" s="110"/>
      <c r="IY207" s="110"/>
      <c r="IZ207" s="110"/>
      <c r="JA207" s="110"/>
      <c r="JB207" s="110"/>
      <c r="JC207" s="110"/>
      <c r="JD207" s="110"/>
      <c r="JE207" s="110"/>
      <c r="JF207" s="110"/>
      <c r="JG207" s="110"/>
      <c r="JH207" s="110"/>
      <c r="JI207" s="110"/>
      <c r="JJ207" s="110"/>
      <c r="JK207" s="110"/>
      <c r="JL207" s="110"/>
      <c r="JM207" s="110"/>
      <c r="JN207" s="110"/>
      <c r="JO207" s="110"/>
      <c r="JP207" s="110"/>
      <c r="JQ207" s="110"/>
      <c r="JR207" s="110"/>
      <c r="JS207" s="110"/>
      <c r="JT207" s="110"/>
      <c r="JU207" s="110"/>
      <c r="JV207" s="110"/>
      <c r="JW207" s="110"/>
      <c r="JX207" s="110"/>
      <c r="JY207" s="110"/>
      <c r="JZ207" s="110"/>
      <c r="KA207" s="110"/>
      <c r="KB207" s="110"/>
      <c r="KC207" s="110"/>
      <c r="KD207" s="110"/>
      <c r="KE207" s="110"/>
      <c r="KF207" s="110"/>
      <c r="KG207" s="110"/>
      <c r="KH207" s="110"/>
      <c r="KI207" s="110"/>
      <c r="KJ207" s="110"/>
      <c r="KK207" s="110"/>
      <c r="KL207" s="110"/>
      <c r="KM207" s="110"/>
      <c r="KN207" s="110"/>
      <c r="KO207" s="110"/>
      <c r="KP207" s="110"/>
      <c r="KQ207" s="110"/>
      <c r="KR207" s="110"/>
      <c r="KS207" s="110"/>
      <c r="KT207" s="110"/>
      <c r="KU207" s="110"/>
      <c r="KV207" s="110"/>
      <c r="KW207" s="48"/>
      <c r="KX207" s="110"/>
      <c r="KY207" s="110"/>
      <c r="KZ207" s="110"/>
      <c r="LA207" s="110"/>
      <c r="LB207" s="110"/>
      <c r="LC207" s="110"/>
      <c r="LD207" s="110"/>
      <c r="LE207" s="110"/>
      <c r="LF207" s="110"/>
      <c r="LG207" s="110"/>
      <c r="LH207" s="110"/>
      <c r="LI207" s="110"/>
      <c r="LJ207" s="110"/>
      <c r="LK207" s="101"/>
      <c r="LL207" s="101"/>
      <c r="LM207" s="101"/>
      <c r="LN207" s="101"/>
      <c r="LO207" s="101"/>
    </row>
    <row r="208" spans="27:327" x14ac:dyDescent="0.5">
      <c r="AA208" s="126"/>
      <c r="AB208" s="126"/>
      <c r="AH208" s="126"/>
      <c r="AI208" s="126"/>
      <c r="AZ208" s="48"/>
      <c r="BA208" s="48"/>
      <c r="BB208" s="48"/>
      <c r="BC208" s="48"/>
      <c r="BR208" s="48"/>
      <c r="CA208" s="48"/>
      <c r="CG208" s="48"/>
      <c r="CH208" s="48"/>
      <c r="CK208" s="48"/>
      <c r="DE208" s="110"/>
      <c r="DF208" s="110"/>
      <c r="DG208" s="110"/>
      <c r="DH208" s="110"/>
      <c r="DI208" s="110"/>
      <c r="DJ208" s="110"/>
      <c r="DK208" s="110"/>
      <c r="DL208" s="110"/>
      <c r="DM208" s="110"/>
      <c r="DN208" s="110"/>
      <c r="DO208" s="110"/>
      <c r="DP208" s="110"/>
      <c r="DQ208" s="110"/>
      <c r="DR208" s="110"/>
      <c r="DS208" s="110"/>
      <c r="DT208" s="110"/>
      <c r="DU208" s="110"/>
      <c r="DV208" s="110"/>
      <c r="DW208" s="110"/>
      <c r="DX208" s="110"/>
      <c r="DY208" s="110"/>
      <c r="DZ208" s="110"/>
      <c r="EA208" s="110"/>
      <c r="EB208" s="110"/>
      <c r="EC208" s="110"/>
      <c r="ED208" s="110"/>
      <c r="EE208" s="110"/>
      <c r="EF208" s="110"/>
      <c r="EG208" s="110"/>
      <c r="EH208" s="110"/>
      <c r="EI208" s="110"/>
      <c r="EJ208" s="110"/>
      <c r="EK208" s="110"/>
      <c r="EL208" s="110"/>
      <c r="EM208" s="110"/>
      <c r="EN208" s="110"/>
      <c r="EO208" s="110"/>
      <c r="EP208" s="110"/>
      <c r="EQ208" s="110"/>
      <c r="ER208" s="110"/>
      <c r="ES208" s="110"/>
      <c r="ET208" s="110"/>
      <c r="EU208" s="110"/>
      <c r="EV208" s="110"/>
      <c r="EW208" s="110"/>
      <c r="EX208" s="110"/>
      <c r="EY208" s="110"/>
      <c r="EZ208" s="110"/>
      <c r="FA208" s="110"/>
      <c r="FB208" s="110"/>
      <c r="FC208" s="110"/>
      <c r="FD208" s="110"/>
      <c r="FE208" s="110"/>
      <c r="FF208" s="110"/>
      <c r="FG208" s="110"/>
      <c r="FH208" s="110"/>
      <c r="FI208" s="110"/>
      <c r="FJ208" s="110"/>
      <c r="FK208" s="110"/>
      <c r="FL208" s="110"/>
      <c r="FM208" s="110"/>
      <c r="FO208" s="110"/>
      <c r="FP208" s="110"/>
      <c r="FQ208" s="110"/>
      <c r="FR208" s="110"/>
      <c r="FS208" s="110"/>
      <c r="FT208" s="110"/>
      <c r="FU208" s="110"/>
      <c r="FV208" s="110"/>
      <c r="FW208" s="110"/>
      <c r="FX208" s="110"/>
      <c r="FY208" s="110"/>
      <c r="FZ208" s="110"/>
      <c r="GA208" s="110"/>
      <c r="GB208" s="110"/>
      <c r="GC208" s="110"/>
      <c r="GD208" s="110"/>
      <c r="GE208" s="110"/>
      <c r="GF208" s="110"/>
      <c r="GG208" s="110"/>
      <c r="GH208" s="110"/>
      <c r="GI208" s="110"/>
      <c r="GJ208" s="110"/>
      <c r="GK208" s="110"/>
      <c r="GL208" s="110"/>
      <c r="GM208" s="110"/>
      <c r="GN208" s="110"/>
      <c r="GO208" s="110"/>
      <c r="GP208" s="110"/>
      <c r="GQ208" s="110"/>
      <c r="GR208" s="110"/>
      <c r="GS208" s="110"/>
      <c r="GT208" s="110"/>
      <c r="GU208" s="110"/>
      <c r="GV208" s="110"/>
      <c r="GW208" s="110"/>
      <c r="GX208" s="110"/>
      <c r="GY208" s="110"/>
      <c r="GZ208" s="110"/>
      <c r="HA208" s="110"/>
      <c r="HB208" s="110"/>
      <c r="HC208" s="110"/>
      <c r="HD208" s="110"/>
      <c r="HE208" s="110"/>
      <c r="HF208" s="110"/>
      <c r="HG208" s="110"/>
      <c r="HH208" s="110"/>
      <c r="HI208" s="110"/>
      <c r="HJ208" s="110"/>
      <c r="HK208" s="133"/>
      <c r="HL208" s="133"/>
      <c r="HM208" s="110"/>
      <c r="HN208" s="110"/>
      <c r="HO208" s="110"/>
      <c r="HP208" s="110"/>
      <c r="HQ208" s="110"/>
      <c r="HR208" s="110"/>
      <c r="HS208" s="110"/>
      <c r="HT208" s="110"/>
      <c r="HU208" s="110"/>
      <c r="HV208" s="110"/>
      <c r="HW208" s="110"/>
      <c r="HX208" s="110"/>
      <c r="HY208" s="110"/>
      <c r="HZ208" s="110"/>
      <c r="IA208" s="110"/>
      <c r="IB208" s="110"/>
      <c r="IC208" s="110"/>
      <c r="ID208" s="110"/>
      <c r="IE208" s="110"/>
      <c r="IF208" s="110"/>
      <c r="IG208" s="110"/>
      <c r="IH208" s="110"/>
      <c r="II208" s="110"/>
      <c r="IJ208" s="110"/>
      <c r="IK208" s="110"/>
      <c r="IL208" s="110"/>
      <c r="IM208" s="110"/>
      <c r="IN208" s="110"/>
      <c r="IO208" s="110"/>
      <c r="IP208" s="110"/>
      <c r="IQ208" s="110"/>
      <c r="IR208" s="110"/>
      <c r="IS208" s="110"/>
      <c r="IT208" s="110"/>
      <c r="IU208" s="110"/>
      <c r="IV208" s="110"/>
      <c r="IW208" s="110"/>
      <c r="IX208" s="110"/>
      <c r="IY208" s="110"/>
      <c r="IZ208" s="110"/>
      <c r="JA208" s="110"/>
      <c r="JB208" s="110"/>
      <c r="JC208" s="110"/>
      <c r="JD208" s="110"/>
      <c r="JE208" s="110"/>
      <c r="JF208" s="110"/>
      <c r="JG208" s="110"/>
      <c r="JH208" s="110"/>
      <c r="JI208" s="110"/>
      <c r="JJ208" s="110"/>
      <c r="JK208" s="110"/>
      <c r="JL208" s="110"/>
      <c r="JM208" s="110"/>
      <c r="JN208" s="110"/>
      <c r="JO208" s="110"/>
      <c r="JP208" s="110"/>
      <c r="JQ208" s="110"/>
      <c r="JR208" s="110"/>
      <c r="JS208" s="110"/>
      <c r="JT208" s="110"/>
      <c r="JU208" s="110"/>
      <c r="JV208" s="110"/>
      <c r="JW208" s="110"/>
      <c r="JX208" s="110"/>
      <c r="JY208" s="110"/>
      <c r="JZ208" s="110"/>
      <c r="KA208" s="110"/>
      <c r="KB208" s="110"/>
      <c r="KC208" s="110"/>
      <c r="KD208" s="110"/>
      <c r="KE208" s="110"/>
      <c r="KF208" s="110"/>
      <c r="KG208" s="110"/>
      <c r="KH208" s="110"/>
      <c r="KI208" s="110"/>
      <c r="KJ208" s="110"/>
      <c r="KK208" s="110"/>
      <c r="KL208" s="110"/>
      <c r="KM208" s="110"/>
      <c r="KN208" s="110"/>
      <c r="KO208" s="110"/>
      <c r="KP208" s="110"/>
      <c r="KQ208" s="110"/>
      <c r="KR208" s="110"/>
      <c r="KS208" s="110"/>
      <c r="KT208" s="110"/>
      <c r="KU208" s="110"/>
      <c r="KV208" s="110"/>
      <c r="KW208" s="48"/>
      <c r="KX208" s="110"/>
      <c r="KY208" s="110"/>
      <c r="KZ208" s="110"/>
      <c r="LA208" s="110"/>
      <c r="LB208" s="110"/>
      <c r="LC208" s="110"/>
      <c r="LD208" s="110"/>
      <c r="LE208" s="110"/>
      <c r="LF208" s="110"/>
      <c r="LG208" s="110"/>
      <c r="LH208" s="110"/>
      <c r="LI208" s="110"/>
      <c r="LJ208" s="110"/>
      <c r="LK208" s="101"/>
      <c r="LL208" s="101"/>
      <c r="LM208" s="101"/>
      <c r="LN208" s="101"/>
      <c r="LO208" s="101"/>
    </row>
    <row r="209" spans="27:327" x14ac:dyDescent="0.5">
      <c r="AA209" s="126"/>
      <c r="AB209" s="126"/>
      <c r="AH209" s="126"/>
      <c r="AI209" s="126"/>
      <c r="AZ209" s="48"/>
      <c r="BA209" s="48"/>
      <c r="BB209" s="48"/>
      <c r="BC209" s="48"/>
      <c r="BR209" s="48"/>
      <c r="CA209" s="48"/>
      <c r="CG209" s="48"/>
      <c r="CH209" s="48"/>
      <c r="CK209" s="48"/>
      <c r="DE209" s="110"/>
      <c r="DF209" s="110"/>
      <c r="DG209" s="110"/>
      <c r="DH209" s="110"/>
      <c r="DI209" s="110"/>
      <c r="DJ209" s="110"/>
      <c r="DK209" s="110"/>
      <c r="DL209" s="110"/>
      <c r="DM209" s="110"/>
      <c r="DN209" s="110"/>
      <c r="DO209" s="110"/>
      <c r="DP209" s="110"/>
      <c r="DQ209" s="110"/>
      <c r="DR209" s="110"/>
      <c r="DS209" s="110"/>
      <c r="DT209" s="110"/>
      <c r="DU209" s="110"/>
      <c r="DV209" s="110"/>
      <c r="DW209" s="110"/>
      <c r="DX209" s="110"/>
      <c r="DY209" s="110"/>
      <c r="DZ209" s="110"/>
      <c r="EA209" s="110"/>
      <c r="EB209" s="110"/>
      <c r="EC209" s="110"/>
      <c r="ED209" s="110"/>
      <c r="EE209" s="110"/>
      <c r="EF209" s="110"/>
      <c r="EG209" s="110"/>
      <c r="EH209" s="110"/>
      <c r="EI209" s="110"/>
      <c r="EJ209" s="110"/>
      <c r="EK209" s="110"/>
      <c r="EL209" s="110"/>
      <c r="EM209" s="110"/>
      <c r="EN209" s="110"/>
      <c r="EO209" s="110"/>
      <c r="EP209" s="110"/>
      <c r="EQ209" s="110"/>
      <c r="ER209" s="110"/>
      <c r="ES209" s="110"/>
      <c r="ET209" s="110"/>
      <c r="EU209" s="110"/>
      <c r="EV209" s="110"/>
      <c r="EW209" s="110"/>
      <c r="EX209" s="110"/>
      <c r="EY209" s="110"/>
      <c r="EZ209" s="110"/>
      <c r="FA209" s="110"/>
      <c r="FB209" s="110"/>
      <c r="FC209" s="110"/>
      <c r="FD209" s="110"/>
      <c r="FE209" s="110"/>
      <c r="FF209" s="110"/>
      <c r="FG209" s="110"/>
      <c r="FH209" s="110"/>
      <c r="FI209" s="110"/>
      <c r="FJ209" s="110"/>
      <c r="FK209" s="110"/>
      <c r="FL209" s="110"/>
      <c r="FM209" s="110"/>
      <c r="FO209" s="110"/>
      <c r="FP209" s="110"/>
      <c r="FQ209" s="110"/>
      <c r="FR209" s="110"/>
      <c r="FS209" s="110"/>
      <c r="FT209" s="110"/>
      <c r="FU209" s="110"/>
      <c r="FV209" s="110"/>
      <c r="FW209" s="110"/>
      <c r="FX209" s="110"/>
      <c r="FY209" s="110"/>
      <c r="FZ209" s="110"/>
      <c r="GA209" s="110"/>
      <c r="GB209" s="110"/>
      <c r="GC209" s="110"/>
      <c r="GD209" s="110"/>
      <c r="GE209" s="110"/>
      <c r="GF209" s="110"/>
      <c r="GG209" s="110"/>
      <c r="GH209" s="110"/>
      <c r="GI209" s="110"/>
      <c r="GJ209" s="110"/>
      <c r="GK209" s="110"/>
      <c r="GL209" s="110"/>
      <c r="GM209" s="110"/>
      <c r="GN209" s="110"/>
      <c r="GO209" s="110"/>
      <c r="GP209" s="110"/>
      <c r="GQ209" s="110"/>
      <c r="GR209" s="110"/>
      <c r="GS209" s="110"/>
      <c r="GT209" s="110"/>
      <c r="GU209" s="110"/>
      <c r="GV209" s="110"/>
      <c r="GW209" s="110"/>
      <c r="GX209" s="110"/>
      <c r="GY209" s="110"/>
      <c r="GZ209" s="110"/>
      <c r="HA209" s="110"/>
      <c r="HB209" s="110"/>
      <c r="HC209" s="110"/>
      <c r="HD209" s="110"/>
      <c r="HE209" s="110"/>
      <c r="HF209" s="110"/>
      <c r="HG209" s="110"/>
      <c r="HH209" s="110"/>
      <c r="HI209" s="110"/>
      <c r="HJ209" s="110"/>
      <c r="HK209" s="133"/>
      <c r="HL209" s="133"/>
      <c r="HM209" s="110"/>
      <c r="HN209" s="110"/>
      <c r="HO209" s="110"/>
      <c r="HP209" s="110"/>
      <c r="HQ209" s="110"/>
      <c r="HR209" s="110"/>
      <c r="HS209" s="110"/>
      <c r="HT209" s="110"/>
      <c r="HU209" s="110"/>
      <c r="HV209" s="110"/>
      <c r="HW209" s="110"/>
      <c r="HX209" s="110"/>
      <c r="HY209" s="110"/>
      <c r="HZ209" s="110"/>
      <c r="IA209" s="110"/>
      <c r="IB209" s="110"/>
      <c r="IC209" s="110"/>
      <c r="ID209" s="110"/>
      <c r="IE209" s="110"/>
      <c r="IF209" s="110"/>
      <c r="IG209" s="110"/>
      <c r="IH209" s="110"/>
      <c r="II209" s="110"/>
      <c r="IJ209" s="110"/>
      <c r="IK209" s="110"/>
      <c r="IL209" s="110"/>
      <c r="IM209" s="110"/>
      <c r="IN209" s="110"/>
      <c r="IO209" s="110"/>
      <c r="IP209" s="110"/>
      <c r="IQ209" s="110"/>
      <c r="IR209" s="110"/>
      <c r="IS209" s="110"/>
      <c r="IT209" s="110"/>
      <c r="IU209" s="110"/>
      <c r="IV209" s="110"/>
      <c r="IW209" s="110"/>
      <c r="IX209" s="110"/>
      <c r="IY209" s="110"/>
      <c r="IZ209" s="110"/>
      <c r="JA209" s="110"/>
      <c r="JB209" s="110"/>
      <c r="JC209" s="110"/>
      <c r="JD209" s="110"/>
      <c r="JE209" s="110"/>
      <c r="JF209" s="110"/>
      <c r="JG209" s="110"/>
      <c r="JH209" s="110"/>
      <c r="JI209" s="110"/>
      <c r="JJ209" s="110"/>
      <c r="JK209" s="110"/>
      <c r="JL209" s="110"/>
      <c r="JM209" s="110"/>
      <c r="JN209" s="110"/>
      <c r="JO209" s="110"/>
      <c r="JP209" s="110"/>
      <c r="JQ209" s="110"/>
      <c r="JR209" s="110"/>
      <c r="JS209" s="110"/>
      <c r="JT209" s="110"/>
      <c r="JU209" s="110"/>
      <c r="JV209" s="110"/>
      <c r="JW209" s="110"/>
      <c r="JX209" s="110"/>
      <c r="JY209" s="110"/>
      <c r="JZ209" s="110"/>
      <c r="KA209" s="110"/>
      <c r="KB209" s="110"/>
      <c r="KC209" s="110"/>
      <c r="KD209" s="110"/>
      <c r="KE209" s="110"/>
      <c r="KF209" s="110"/>
      <c r="KG209" s="110"/>
      <c r="KH209" s="110"/>
      <c r="KI209" s="110"/>
      <c r="KJ209" s="110"/>
      <c r="KK209" s="110"/>
      <c r="KL209" s="110"/>
      <c r="KM209" s="110"/>
      <c r="KN209" s="110"/>
      <c r="KO209" s="110"/>
      <c r="KP209" s="110"/>
      <c r="KQ209" s="110"/>
      <c r="KR209" s="110"/>
      <c r="KS209" s="110"/>
      <c r="KT209" s="110"/>
      <c r="KU209" s="110"/>
      <c r="KV209" s="110"/>
      <c r="KW209" s="48"/>
      <c r="KX209" s="110"/>
      <c r="KY209" s="110"/>
      <c r="KZ209" s="110"/>
      <c r="LA209" s="110"/>
      <c r="LB209" s="110"/>
      <c r="LC209" s="110"/>
      <c r="LD209" s="110"/>
      <c r="LE209" s="110"/>
      <c r="LF209" s="110"/>
      <c r="LG209" s="110"/>
      <c r="LH209" s="110"/>
      <c r="LI209" s="110"/>
      <c r="LJ209" s="110"/>
      <c r="LK209" s="101"/>
      <c r="LL209" s="101"/>
      <c r="LM209" s="101"/>
      <c r="LN209" s="101"/>
      <c r="LO209" s="101"/>
    </row>
    <row r="210" spans="27:327" x14ac:dyDescent="0.5">
      <c r="AA210" s="126"/>
      <c r="AB210" s="126"/>
      <c r="AH210" s="126"/>
      <c r="AI210" s="126"/>
      <c r="AZ210" s="48"/>
      <c r="BA210" s="48"/>
      <c r="BB210" s="48"/>
      <c r="BC210" s="48"/>
      <c r="BR210" s="48"/>
      <c r="CA210" s="48"/>
      <c r="CG210" s="48"/>
      <c r="CH210" s="48"/>
      <c r="CK210" s="48"/>
      <c r="DE210" s="110"/>
      <c r="DF210" s="110"/>
      <c r="DG210" s="110"/>
      <c r="DH210" s="110"/>
      <c r="DI210" s="110"/>
      <c r="DJ210" s="110"/>
      <c r="DK210" s="110"/>
      <c r="DL210" s="110"/>
      <c r="DM210" s="110"/>
      <c r="DN210" s="110"/>
      <c r="DO210" s="110"/>
      <c r="DP210" s="110"/>
      <c r="DQ210" s="110"/>
      <c r="DR210" s="110"/>
      <c r="DS210" s="110"/>
      <c r="DT210" s="110"/>
      <c r="DU210" s="110"/>
      <c r="DV210" s="110"/>
      <c r="DW210" s="110"/>
      <c r="DX210" s="110"/>
      <c r="DY210" s="110"/>
      <c r="DZ210" s="110"/>
      <c r="EA210" s="110"/>
      <c r="EB210" s="110"/>
      <c r="EC210" s="110"/>
      <c r="ED210" s="110"/>
      <c r="EE210" s="110"/>
      <c r="EF210" s="110"/>
      <c r="EG210" s="110"/>
      <c r="EH210" s="110"/>
      <c r="EI210" s="110"/>
      <c r="EJ210" s="110"/>
      <c r="EK210" s="110"/>
      <c r="EL210" s="110"/>
      <c r="EM210" s="110"/>
      <c r="EN210" s="110"/>
      <c r="EO210" s="110"/>
      <c r="EP210" s="110"/>
      <c r="EQ210" s="110"/>
      <c r="ER210" s="110"/>
      <c r="ES210" s="110"/>
      <c r="ET210" s="110"/>
      <c r="EU210" s="110"/>
      <c r="EV210" s="110"/>
      <c r="EW210" s="110"/>
      <c r="EX210" s="110"/>
      <c r="EY210" s="110"/>
      <c r="EZ210" s="110"/>
      <c r="FA210" s="110"/>
      <c r="FB210" s="110"/>
      <c r="FC210" s="110"/>
      <c r="FD210" s="110"/>
      <c r="FE210" s="110"/>
      <c r="FF210" s="110"/>
      <c r="FG210" s="110"/>
      <c r="FH210" s="110"/>
      <c r="FI210" s="110"/>
      <c r="FJ210" s="110"/>
      <c r="FK210" s="110"/>
      <c r="FL210" s="110"/>
      <c r="FM210" s="110"/>
      <c r="FO210" s="110"/>
      <c r="FP210" s="110"/>
      <c r="FQ210" s="110"/>
      <c r="FR210" s="110"/>
      <c r="FS210" s="110"/>
      <c r="FT210" s="110"/>
      <c r="FU210" s="110"/>
      <c r="FV210" s="110"/>
      <c r="FW210" s="110"/>
      <c r="FX210" s="110"/>
      <c r="FY210" s="110"/>
      <c r="FZ210" s="110"/>
      <c r="GA210" s="110"/>
      <c r="GB210" s="110"/>
      <c r="GC210" s="110"/>
      <c r="GD210" s="110"/>
      <c r="GE210" s="110"/>
      <c r="GF210" s="110"/>
      <c r="GG210" s="110"/>
      <c r="GH210" s="110"/>
      <c r="GI210" s="110"/>
      <c r="GJ210" s="110"/>
      <c r="GK210" s="110"/>
      <c r="GL210" s="110"/>
      <c r="GM210" s="110"/>
      <c r="GN210" s="110"/>
      <c r="GO210" s="110"/>
      <c r="GP210" s="110"/>
      <c r="GQ210" s="110"/>
      <c r="GR210" s="110"/>
      <c r="GS210" s="110"/>
      <c r="GT210" s="110"/>
      <c r="GU210" s="110"/>
      <c r="GV210" s="110"/>
      <c r="GW210" s="110"/>
      <c r="GX210" s="110"/>
      <c r="GY210" s="110"/>
      <c r="GZ210" s="110"/>
      <c r="HA210" s="110"/>
      <c r="HB210" s="110"/>
      <c r="HC210" s="110"/>
      <c r="HD210" s="110"/>
      <c r="HE210" s="110"/>
      <c r="HF210" s="110"/>
      <c r="HG210" s="110"/>
      <c r="HH210" s="110"/>
      <c r="HI210" s="110"/>
      <c r="HJ210" s="110"/>
      <c r="HK210" s="133"/>
      <c r="HL210" s="133"/>
      <c r="HM210" s="110"/>
      <c r="HN210" s="110"/>
      <c r="HO210" s="110"/>
      <c r="HP210" s="110"/>
      <c r="HQ210" s="110"/>
      <c r="HR210" s="110"/>
      <c r="HS210" s="110"/>
      <c r="HT210" s="110"/>
      <c r="HU210" s="110"/>
      <c r="HV210" s="110"/>
      <c r="HW210" s="110"/>
      <c r="HX210" s="110"/>
      <c r="HY210" s="110"/>
      <c r="HZ210" s="110"/>
      <c r="IA210" s="110"/>
      <c r="IB210" s="110"/>
      <c r="IC210" s="110"/>
      <c r="ID210" s="110"/>
      <c r="IE210" s="110"/>
      <c r="IF210" s="110"/>
      <c r="IG210" s="110"/>
      <c r="IH210" s="110"/>
      <c r="II210" s="110"/>
      <c r="IJ210" s="110"/>
      <c r="IK210" s="110"/>
      <c r="IL210" s="110"/>
      <c r="IM210" s="110"/>
      <c r="IN210" s="110"/>
      <c r="IO210" s="110"/>
      <c r="IP210" s="110"/>
      <c r="IQ210" s="110"/>
      <c r="IR210" s="110"/>
      <c r="IS210" s="110"/>
      <c r="IT210" s="110"/>
      <c r="IU210" s="110"/>
      <c r="IV210" s="110"/>
      <c r="IW210" s="110"/>
      <c r="IX210" s="110"/>
      <c r="IY210" s="110"/>
      <c r="IZ210" s="110"/>
      <c r="JA210" s="110"/>
      <c r="JB210" s="110"/>
      <c r="JC210" s="110"/>
      <c r="JD210" s="110"/>
      <c r="JE210" s="110"/>
      <c r="JF210" s="110"/>
      <c r="JG210" s="110"/>
      <c r="JH210" s="110"/>
      <c r="JI210" s="110"/>
      <c r="JJ210" s="110"/>
      <c r="JK210" s="110"/>
      <c r="JL210" s="110"/>
      <c r="JM210" s="110"/>
      <c r="JN210" s="110"/>
      <c r="JO210" s="110"/>
      <c r="JP210" s="110"/>
      <c r="JQ210" s="110"/>
      <c r="JR210" s="110"/>
      <c r="JS210" s="110"/>
      <c r="JT210" s="110"/>
      <c r="JU210" s="110"/>
      <c r="JV210" s="110"/>
      <c r="JW210" s="110"/>
      <c r="JX210" s="110"/>
      <c r="JY210" s="110"/>
      <c r="JZ210" s="110"/>
      <c r="KA210" s="110"/>
      <c r="KB210" s="110"/>
      <c r="KC210" s="110"/>
      <c r="KD210" s="110"/>
      <c r="KE210" s="110"/>
      <c r="KF210" s="110"/>
      <c r="KG210" s="110"/>
      <c r="KH210" s="110"/>
      <c r="KI210" s="110"/>
      <c r="KJ210" s="110"/>
      <c r="KK210" s="110"/>
      <c r="KL210" s="110"/>
      <c r="KM210" s="110"/>
      <c r="KN210" s="110"/>
      <c r="KO210" s="110"/>
      <c r="KP210" s="110"/>
      <c r="KQ210" s="110"/>
      <c r="KR210" s="110"/>
      <c r="KS210" s="110"/>
      <c r="KT210" s="110"/>
      <c r="KU210" s="110"/>
      <c r="KV210" s="110"/>
      <c r="KW210" s="48"/>
      <c r="KX210" s="110"/>
      <c r="KY210" s="110"/>
      <c r="KZ210" s="110"/>
      <c r="LA210" s="110"/>
      <c r="LB210" s="110"/>
      <c r="LC210" s="110"/>
      <c r="LD210" s="110"/>
      <c r="LE210" s="110"/>
      <c r="LF210" s="110"/>
      <c r="LG210" s="110"/>
      <c r="LH210" s="110"/>
      <c r="LI210" s="110"/>
      <c r="LJ210" s="110"/>
      <c r="LK210" s="101"/>
      <c r="LL210" s="101"/>
      <c r="LM210" s="101"/>
      <c r="LN210" s="101"/>
      <c r="LO210" s="101"/>
    </row>
    <row r="211" spans="27:327" x14ac:dyDescent="0.5">
      <c r="AA211" s="126"/>
      <c r="AB211" s="126"/>
      <c r="AH211" s="126"/>
      <c r="AI211" s="126"/>
      <c r="AZ211" s="48"/>
      <c r="BA211" s="48"/>
      <c r="BB211" s="48"/>
      <c r="BC211" s="48"/>
      <c r="BR211" s="48"/>
      <c r="CA211" s="48"/>
      <c r="CG211" s="48"/>
      <c r="CH211" s="48"/>
      <c r="CK211" s="48"/>
      <c r="DE211" s="110"/>
      <c r="DF211" s="110"/>
      <c r="DG211" s="110"/>
      <c r="DH211" s="110"/>
      <c r="DI211" s="110"/>
      <c r="DJ211" s="110"/>
      <c r="DK211" s="110"/>
      <c r="DL211" s="110"/>
      <c r="DM211" s="110"/>
      <c r="DN211" s="110"/>
      <c r="DO211" s="110"/>
      <c r="DP211" s="110"/>
      <c r="DQ211" s="110"/>
      <c r="DR211" s="110"/>
      <c r="DS211" s="110"/>
      <c r="DT211" s="110"/>
      <c r="DU211" s="110"/>
      <c r="DV211" s="110"/>
      <c r="DW211" s="110"/>
      <c r="DX211" s="110"/>
      <c r="DY211" s="110"/>
      <c r="DZ211" s="110"/>
      <c r="EA211" s="110"/>
      <c r="EB211" s="110"/>
      <c r="EC211" s="110"/>
      <c r="ED211" s="110"/>
      <c r="EE211" s="110"/>
      <c r="EF211" s="110"/>
      <c r="EG211" s="110"/>
      <c r="EH211" s="110"/>
      <c r="EI211" s="110"/>
      <c r="EJ211" s="110"/>
      <c r="EK211" s="110"/>
      <c r="EL211" s="110"/>
      <c r="EM211" s="110"/>
      <c r="EN211" s="110"/>
      <c r="EO211" s="110"/>
      <c r="EP211" s="110"/>
      <c r="EQ211" s="110"/>
      <c r="ER211" s="110"/>
      <c r="ES211" s="110"/>
      <c r="ET211" s="110"/>
      <c r="EU211" s="110"/>
      <c r="EV211" s="110"/>
      <c r="EW211" s="110"/>
      <c r="EX211" s="110"/>
      <c r="EY211" s="110"/>
      <c r="EZ211" s="110"/>
      <c r="FA211" s="110"/>
      <c r="FB211" s="110"/>
      <c r="FC211" s="110"/>
      <c r="FD211" s="110"/>
      <c r="FE211" s="110"/>
      <c r="FF211" s="110"/>
      <c r="FG211" s="110"/>
      <c r="FH211" s="110"/>
      <c r="FI211" s="110"/>
      <c r="FJ211" s="110"/>
      <c r="FK211" s="110"/>
      <c r="FL211" s="110"/>
      <c r="FM211" s="110"/>
      <c r="FO211" s="110"/>
      <c r="FP211" s="110"/>
      <c r="FQ211" s="110"/>
      <c r="FR211" s="110"/>
      <c r="FS211" s="110"/>
      <c r="FT211" s="110"/>
      <c r="FU211" s="110"/>
      <c r="FV211" s="110"/>
      <c r="FW211" s="110"/>
      <c r="FX211" s="110"/>
      <c r="FY211" s="110"/>
      <c r="FZ211" s="110"/>
      <c r="GA211" s="110"/>
      <c r="GB211" s="110"/>
      <c r="GC211" s="110"/>
      <c r="GD211" s="110"/>
      <c r="GE211" s="110"/>
      <c r="GF211" s="110"/>
      <c r="GG211" s="110"/>
      <c r="GH211" s="110"/>
      <c r="GI211" s="110"/>
      <c r="GJ211" s="110"/>
      <c r="GK211" s="110"/>
      <c r="GL211" s="110"/>
      <c r="GM211" s="110"/>
      <c r="GN211" s="110"/>
      <c r="GO211" s="110"/>
      <c r="GP211" s="110"/>
      <c r="GQ211" s="110"/>
      <c r="GR211" s="110"/>
      <c r="GS211" s="110"/>
      <c r="GT211" s="110"/>
      <c r="GU211" s="110"/>
      <c r="GV211" s="110"/>
      <c r="GW211" s="110"/>
      <c r="GX211" s="110"/>
      <c r="GY211" s="110"/>
      <c r="GZ211" s="110"/>
      <c r="HA211" s="110"/>
      <c r="HB211" s="110"/>
      <c r="HC211" s="110"/>
      <c r="HD211" s="110"/>
      <c r="HE211" s="110"/>
      <c r="HF211" s="110"/>
      <c r="HG211" s="110"/>
      <c r="HH211" s="110"/>
      <c r="HI211" s="110"/>
      <c r="HJ211" s="110"/>
      <c r="HK211" s="133"/>
      <c r="HL211" s="133"/>
      <c r="HM211" s="110"/>
      <c r="HN211" s="110"/>
      <c r="HO211" s="110"/>
      <c r="HP211" s="110"/>
      <c r="HQ211" s="110"/>
      <c r="HR211" s="110"/>
      <c r="HS211" s="110"/>
      <c r="HT211" s="110"/>
      <c r="HU211" s="110"/>
      <c r="HV211" s="110"/>
      <c r="HW211" s="110"/>
      <c r="HX211" s="110"/>
      <c r="HY211" s="110"/>
      <c r="HZ211" s="110"/>
      <c r="IA211" s="110"/>
      <c r="IB211" s="110"/>
      <c r="IC211" s="110"/>
      <c r="ID211" s="110"/>
      <c r="IE211" s="110"/>
      <c r="IF211" s="110"/>
      <c r="IG211" s="110"/>
      <c r="IH211" s="110"/>
      <c r="II211" s="110"/>
      <c r="IJ211" s="110"/>
      <c r="IK211" s="110"/>
      <c r="IL211" s="110"/>
      <c r="IM211" s="110"/>
      <c r="IN211" s="110"/>
      <c r="IO211" s="110"/>
      <c r="IP211" s="110"/>
      <c r="IQ211" s="110"/>
      <c r="IR211" s="110"/>
      <c r="IS211" s="110"/>
      <c r="IT211" s="110"/>
      <c r="IU211" s="110"/>
      <c r="IV211" s="110"/>
      <c r="IW211" s="110"/>
      <c r="IX211" s="110"/>
      <c r="IY211" s="110"/>
      <c r="IZ211" s="110"/>
      <c r="JA211" s="110"/>
      <c r="JB211" s="110"/>
      <c r="JC211" s="110"/>
      <c r="JD211" s="110"/>
      <c r="JE211" s="110"/>
      <c r="JF211" s="110"/>
      <c r="JG211" s="110"/>
      <c r="JH211" s="110"/>
      <c r="JI211" s="110"/>
      <c r="JJ211" s="110"/>
      <c r="JK211" s="110"/>
      <c r="JL211" s="110"/>
      <c r="JM211" s="110"/>
      <c r="JN211" s="110"/>
      <c r="JO211" s="110"/>
      <c r="JP211" s="110"/>
      <c r="JQ211" s="110"/>
      <c r="JR211" s="110"/>
      <c r="JS211" s="110"/>
      <c r="JT211" s="110"/>
      <c r="JU211" s="110"/>
      <c r="JV211" s="110"/>
      <c r="JW211" s="110"/>
      <c r="JX211" s="110"/>
      <c r="JY211" s="110"/>
      <c r="JZ211" s="110"/>
      <c r="KA211" s="110"/>
      <c r="KB211" s="110"/>
      <c r="KC211" s="110"/>
      <c r="KD211" s="110"/>
      <c r="KE211" s="110"/>
      <c r="KF211" s="110"/>
      <c r="KG211" s="110"/>
      <c r="KH211" s="110"/>
      <c r="KI211" s="110"/>
      <c r="KJ211" s="110"/>
      <c r="KK211" s="110"/>
      <c r="KL211" s="110"/>
      <c r="KM211" s="110"/>
      <c r="KN211" s="110"/>
      <c r="KO211" s="110"/>
      <c r="KP211" s="110"/>
      <c r="KQ211" s="110"/>
      <c r="KR211" s="110"/>
      <c r="KS211" s="110"/>
      <c r="KT211" s="110"/>
      <c r="KU211" s="110"/>
      <c r="KV211" s="110"/>
      <c r="KW211" s="48"/>
      <c r="KX211" s="110"/>
      <c r="KY211" s="110"/>
      <c r="KZ211" s="110"/>
      <c r="LA211" s="110"/>
      <c r="LB211" s="110"/>
      <c r="LC211" s="110"/>
      <c r="LD211" s="110"/>
      <c r="LE211" s="110"/>
      <c r="LF211" s="110"/>
      <c r="LG211" s="110"/>
      <c r="LH211" s="110"/>
      <c r="LI211" s="110"/>
      <c r="LJ211" s="110"/>
      <c r="LK211" s="101"/>
      <c r="LL211" s="101"/>
      <c r="LM211" s="101"/>
      <c r="LN211" s="101"/>
      <c r="LO211" s="101"/>
    </row>
    <row r="212" spans="27:327" x14ac:dyDescent="0.5">
      <c r="AA212" s="126"/>
      <c r="AB212" s="126"/>
      <c r="AH212" s="126"/>
      <c r="AI212" s="126"/>
      <c r="AZ212" s="48"/>
      <c r="BA212" s="48"/>
      <c r="BB212" s="48"/>
      <c r="BC212" s="48"/>
      <c r="BR212" s="48"/>
      <c r="CA212" s="48"/>
      <c r="CG212" s="48"/>
      <c r="CH212" s="48"/>
      <c r="CK212" s="48"/>
      <c r="DE212" s="110"/>
      <c r="DF212" s="110"/>
      <c r="DG212" s="110"/>
      <c r="DH212" s="110"/>
      <c r="DI212" s="110"/>
      <c r="DJ212" s="110"/>
      <c r="DK212" s="110"/>
      <c r="DL212" s="110"/>
      <c r="DM212" s="110"/>
      <c r="DN212" s="110"/>
      <c r="DO212" s="110"/>
      <c r="DP212" s="110"/>
      <c r="DQ212" s="110"/>
      <c r="DR212" s="110"/>
      <c r="DS212" s="110"/>
      <c r="DT212" s="110"/>
      <c r="DU212" s="110"/>
      <c r="DV212" s="110"/>
      <c r="DW212" s="110"/>
      <c r="DX212" s="110"/>
      <c r="DY212" s="110"/>
      <c r="DZ212" s="110"/>
      <c r="EA212" s="110"/>
      <c r="EB212" s="110"/>
      <c r="EC212" s="110"/>
      <c r="ED212" s="110"/>
      <c r="EE212" s="110"/>
      <c r="EF212" s="110"/>
      <c r="EG212" s="110"/>
      <c r="EH212" s="110"/>
      <c r="EI212" s="110"/>
      <c r="EJ212" s="110"/>
      <c r="EK212" s="110"/>
      <c r="EL212" s="110"/>
      <c r="EM212" s="110"/>
      <c r="EN212" s="110"/>
      <c r="EO212" s="110"/>
      <c r="EP212" s="110"/>
      <c r="EQ212" s="110"/>
      <c r="ER212" s="110"/>
      <c r="ES212" s="110"/>
      <c r="ET212" s="110"/>
      <c r="EU212" s="110"/>
      <c r="EV212" s="110"/>
      <c r="EW212" s="110"/>
      <c r="EX212" s="110"/>
      <c r="EY212" s="110"/>
      <c r="EZ212" s="110"/>
      <c r="FA212" s="110"/>
      <c r="FB212" s="110"/>
      <c r="FC212" s="110"/>
      <c r="FD212" s="110"/>
      <c r="FE212" s="110"/>
      <c r="FF212" s="110"/>
      <c r="FG212" s="110"/>
      <c r="FH212" s="110"/>
      <c r="FI212" s="110"/>
      <c r="FJ212" s="110"/>
      <c r="FK212" s="110"/>
      <c r="FL212" s="110"/>
      <c r="FM212" s="110"/>
      <c r="FO212" s="110"/>
      <c r="FP212" s="110"/>
      <c r="FQ212" s="110"/>
      <c r="FR212" s="110"/>
      <c r="FS212" s="110"/>
      <c r="FT212" s="110"/>
      <c r="FU212" s="110"/>
      <c r="FV212" s="110"/>
      <c r="FW212" s="110"/>
      <c r="FX212" s="110"/>
      <c r="FY212" s="110"/>
      <c r="FZ212" s="110"/>
      <c r="GA212" s="110"/>
      <c r="GB212" s="110"/>
      <c r="GC212" s="110"/>
      <c r="GD212" s="110"/>
      <c r="GE212" s="110"/>
      <c r="GF212" s="110"/>
      <c r="GG212" s="110"/>
      <c r="GH212" s="110"/>
      <c r="GI212" s="110"/>
      <c r="GJ212" s="110"/>
      <c r="GK212" s="110"/>
      <c r="GL212" s="110"/>
      <c r="GM212" s="110"/>
      <c r="GN212" s="110"/>
      <c r="GO212" s="110"/>
      <c r="GP212" s="110"/>
      <c r="GQ212" s="110"/>
      <c r="GR212" s="110"/>
      <c r="GS212" s="110"/>
      <c r="GT212" s="110"/>
      <c r="GU212" s="110"/>
      <c r="GV212" s="110"/>
      <c r="GW212" s="110"/>
      <c r="GX212" s="110"/>
      <c r="GY212" s="110"/>
      <c r="GZ212" s="110"/>
      <c r="HA212" s="110"/>
      <c r="HB212" s="110"/>
      <c r="HC212" s="110"/>
      <c r="HD212" s="110"/>
      <c r="HE212" s="110"/>
      <c r="HF212" s="110"/>
      <c r="HG212" s="110"/>
      <c r="HH212" s="110"/>
      <c r="HI212" s="110"/>
      <c r="HJ212" s="110"/>
      <c r="HK212" s="133"/>
      <c r="HL212" s="133"/>
      <c r="HM212" s="110"/>
      <c r="HN212" s="110"/>
      <c r="HO212" s="110"/>
      <c r="HP212" s="110"/>
      <c r="HQ212" s="110"/>
      <c r="HR212" s="110"/>
      <c r="HS212" s="110"/>
      <c r="HT212" s="110"/>
      <c r="HU212" s="110"/>
      <c r="HV212" s="110"/>
      <c r="HW212" s="110"/>
      <c r="HX212" s="110"/>
      <c r="HY212" s="110"/>
      <c r="HZ212" s="110"/>
      <c r="IA212" s="110"/>
      <c r="IB212" s="110"/>
      <c r="IC212" s="110"/>
      <c r="ID212" s="110"/>
      <c r="IE212" s="110"/>
      <c r="IF212" s="110"/>
      <c r="IG212" s="110"/>
      <c r="IH212" s="110"/>
      <c r="II212" s="110"/>
      <c r="IJ212" s="110"/>
      <c r="IK212" s="110"/>
      <c r="IL212" s="110"/>
      <c r="IM212" s="110"/>
      <c r="IN212" s="110"/>
      <c r="IO212" s="110"/>
      <c r="IP212" s="110"/>
      <c r="IQ212" s="110"/>
      <c r="IR212" s="110"/>
      <c r="IS212" s="110"/>
      <c r="IT212" s="110"/>
      <c r="IU212" s="110"/>
      <c r="IV212" s="110"/>
      <c r="IW212" s="110"/>
      <c r="IX212" s="110"/>
      <c r="IY212" s="110"/>
      <c r="IZ212" s="110"/>
      <c r="JA212" s="110"/>
      <c r="JB212" s="110"/>
      <c r="JC212" s="110"/>
      <c r="JD212" s="110"/>
      <c r="JE212" s="110"/>
      <c r="JF212" s="110"/>
      <c r="JG212" s="110"/>
      <c r="JH212" s="110"/>
      <c r="JI212" s="110"/>
      <c r="JJ212" s="110"/>
      <c r="JK212" s="110"/>
      <c r="JL212" s="110"/>
      <c r="JM212" s="110"/>
      <c r="JN212" s="110"/>
      <c r="JO212" s="110"/>
      <c r="JP212" s="110"/>
      <c r="JQ212" s="110"/>
      <c r="JR212" s="110"/>
      <c r="JS212" s="110"/>
      <c r="JT212" s="110"/>
      <c r="JU212" s="110"/>
      <c r="JV212" s="110"/>
      <c r="JW212" s="110"/>
      <c r="JX212" s="110"/>
      <c r="JY212" s="110"/>
      <c r="JZ212" s="110"/>
      <c r="KA212" s="110"/>
      <c r="KB212" s="110"/>
      <c r="KC212" s="110"/>
      <c r="KD212" s="110"/>
      <c r="KE212" s="110"/>
      <c r="KF212" s="110"/>
      <c r="KG212" s="110"/>
      <c r="KH212" s="110"/>
      <c r="KI212" s="110"/>
      <c r="KJ212" s="110"/>
      <c r="KK212" s="110"/>
      <c r="KL212" s="110"/>
      <c r="KM212" s="110"/>
      <c r="KN212" s="110"/>
      <c r="KO212" s="110"/>
      <c r="KP212" s="110"/>
      <c r="KQ212" s="110"/>
      <c r="KR212" s="110"/>
      <c r="KS212" s="110"/>
      <c r="KT212" s="110"/>
      <c r="KU212" s="110"/>
      <c r="KV212" s="110"/>
      <c r="KW212" s="48"/>
      <c r="KX212" s="110"/>
      <c r="KY212" s="110"/>
      <c r="KZ212" s="110"/>
      <c r="LA212" s="110"/>
      <c r="LB212" s="110"/>
      <c r="LC212" s="110"/>
      <c r="LD212" s="110"/>
      <c r="LE212" s="110"/>
      <c r="LF212" s="110"/>
      <c r="LG212" s="110"/>
      <c r="LH212" s="110"/>
      <c r="LI212" s="110"/>
      <c r="LJ212" s="110"/>
      <c r="LK212" s="101"/>
      <c r="LL212" s="101"/>
      <c r="LM212" s="101"/>
      <c r="LN212" s="101"/>
      <c r="LO212" s="101"/>
    </row>
    <row r="213" spans="27:327" x14ac:dyDescent="0.5">
      <c r="AA213" s="126"/>
      <c r="AB213" s="126"/>
      <c r="AH213" s="126"/>
      <c r="AI213" s="126"/>
      <c r="AZ213" s="48"/>
      <c r="BA213" s="48"/>
      <c r="BB213" s="48"/>
      <c r="BC213" s="48"/>
      <c r="BR213" s="48"/>
      <c r="CA213" s="48"/>
      <c r="CG213" s="48"/>
      <c r="CH213" s="48"/>
      <c r="CK213" s="48"/>
      <c r="DE213" s="110"/>
      <c r="DF213" s="110"/>
      <c r="DG213" s="110"/>
      <c r="DH213" s="110"/>
      <c r="DI213" s="110"/>
      <c r="DJ213" s="110"/>
      <c r="DK213" s="110"/>
      <c r="DL213" s="110"/>
      <c r="DM213" s="110"/>
      <c r="DN213" s="110"/>
      <c r="DO213" s="110"/>
      <c r="DP213" s="110"/>
      <c r="DQ213" s="110"/>
      <c r="DR213" s="110"/>
      <c r="DS213" s="110"/>
      <c r="DT213" s="110"/>
      <c r="DU213" s="110"/>
      <c r="DV213" s="110"/>
      <c r="DW213" s="110"/>
      <c r="DX213" s="110"/>
      <c r="DY213" s="110"/>
      <c r="DZ213" s="110"/>
      <c r="EA213" s="110"/>
      <c r="EB213" s="110"/>
      <c r="EC213" s="110"/>
      <c r="ED213" s="110"/>
      <c r="EE213" s="110"/>
      <c r="EF213" s="110"/>
      <c r="EG213" s="110"/>
      <c r="EH213" s="110"/>
      <c r="EI213" s="110"/>
      <c r="EJ213" s="110"/>
      <c r="EK213" s="110"/>
      <c r="EL213" s="110"/>
      <c r="EM213" s="110"/>
      <c r="EN213" s="110"/>
      <c r="EO213" s="110"/>
      <c r="EP213" s="110"/>
      <c r="EQ213" s="110"/>
      <c r="ER213" s="110"/>
      <c r="ES213" s="110"/>
      <c r="ET213" s="110"/>
      <c r="EU213" s="110"/>
      <c r="EV213" s="110"/>
      <c r="EW213" s="110"/>
      <c r="EX213" s="110"/>
      <c r="EY213" s="110"/>
      <c r="EZ213" s="110"/>
      <c r="FA213" s="110"/>
      <c r="FB213" s="110"/>
      <c r="FC213" s="110"/>
      <c r="FD213" s="110"/>
      <c r="FE213" s="110"/>
      <c r="FF213" s="110"/>
      <c r="FG213" s="110"/>
      <c r="FH213" s="110"/>
      <c r="FI213" s="110"/>
      <c r="FJ213" s="110"/>
      <c r="FK213" s="110"/>
      <c r="FL213" s="110"/>
      <c r="FM213" s="110"/>
      <c r="FO213" s="110"/>
      <c r="FP213" s="110"/>
      <c r="FQ213" s="110"/>
      <c r="FR213" s="110"/>
      <c r="FS213" s="110"/>
      <c r="FT213" s="110"/>
      <c r="FU213" s="110"/>
      <c r="FV213" s="110"/>
      <c r="FW213" s="110"/>
      <c r="FX213" s="110"/>
      <c r="FY213" s="110"/>
      <c r="FZ213" s="110"/>
      <c r="GA213" s="110"/>
      <c r="GB213" s="110"/>
      <c r="GC213" s="110"/>
      <c r="GD213" s="110"/>
      <c r="GE213" s="110"/>
      <c r="GF213" s="110"/>
      <c r="GG213" s="110"/>
      <c r="GH213" s="110"/>
      <c r="GI213" s="110"/>
      <c r="GJ213" s="110"/>
      <c r="GK213" s="110"/>
      <c r="GL213" s="110"/>
      <c r="GM213" s="110"/>
      <c r="GN213" s="110"/>
      <c r="GO213" s="110"/>
      <c r="GP213" s="110"/>
      <c r="GQ213" s="110"/>
      <c r="GR213" s="110"/>
      <c r="GS213" s="110"/>
      <c r="GT213" s="110"/>
      <c r="GU213" s="110"/>
      <c r="GV213" s="110"/>
      <c r="GW213" s="110"/>
      <c r="GX213" s="110"/>
      <c r="GY213" s="110"/>
      <c r="GZ213" s="110"/>
      <c r="HA213" s="110"/>
      <c r="HB213" s="110"/>
      <c r="HC213" s="110"/>
      <c r="HD213" s="110"/>
      <c r="HE213" s="110"/>
      <c r="HF213" s="110"/>
      <c r="HG213" s="110"/>
      <c r="HH213" s="110"/>
      <c r="HI213" s="110"/>
      <c r="HJ213" s="110"/>
      <c r="HK213" s="133"/>
      <c r="HL213" s="133"/>
      <c r="HM213" s="110"/>
      <c r="HN213" s="110"/>
      <c r="HO213" s="110"/>
      <c r="HP213" s="110"/>
      <c r="HQ213" s="110"/>
      <c r="HR213" s="110"/>
      <c r="HS213" s="110"/>
      <c r="HT213" s="110"/>
      <c r="HU213" s="110"/>
      <c r="HV213" s="110"/>
      <c r="HW213" s="110"/>
      <c r="HX213" s="110"/>
      <c r="HY213" s="110"/>
      <c r="HZ213" s="110"/>
      <c r="IA213" s="110"/>
      <c r="IB213" s="110"/>
      <c r="IC213" s="110"/>
      <c r="ID213" s="110"/>
      <c r="IE213" s="110"/>
      <c r="IF213" s="110"/>
      <c r="IG213" s="110"/>
      <c r="IH213" s="110"/>
      <c r="II213" s="110"/>
      <c r="IJ213" s="110"/>
      <c r="IK213" s="110"/>
      <c r="IL213" s="110"/>
      <c r="IM213" s="110"/>
      <c r="IN213" s="110"/>
      <c r="IO213" s="110"/>
      <c r="IP213" s="110"/>
      <c r="IQ213" s="110"/>
      <c r="IR213" s="110"/>
      <c r="IS213" s="110"/>
      <c r="IT213" s="110"/>
      <c r="IU213" s="110"/>
      <c r="IV213" s="110"/>
      <c r="IW213" s="110"/>
      <c r="IX213" s="110"/>
      <c r="IY213" s="110"/>
      <c r="IZ213" s="110"/>
      <c r="JA213" s="110"/>
      <c r="JB213" s="110"/>
      <c r="JC213" s="110"/>
      <c r="JD213" s="110"/>
      <c r="JE213" s="110"/>
      <c r="JF213" s="110"/>
      <c r="JG213" s="110"/>
      <c r="JH213" s="110"/>
      <c r="JI213" s="110"/>
      <c r="JJ213" s="110"/>
      <c r="JK213" s="110"/>
      <c r="JL213" s="110"/>
      <c r="JM213" s="110"/>
      <c r="JN213" s="110"/>
      <c r="JO213" s="110"/>
      <c r="JP213" s="110"/>
      <c r="JQ213" s="110"/>
      <c r="JR213" s="110"/>
      <c r="JS213" s="110"/>
      <c r="JT213" s="110"/>
      <c r="JU213" s="110"/>
      <c r="JV213" s="110"/>
      <c r="JW213" s="110"/>
      <c r="JX213" s="110"/>
      <c r="JY213" s="110"/>
      <c r="JZ213" s="110"/>
      <c r="KA213" s="110"/>
      <c r="KB213" s="110"/>
      <c r="KC213" s="110"/>
      <c r="KD213" s="110"/>
      <c r="KE213" s="110"/>
      <c r="KF213" s="110"/>
      <c r="KG213" s="110"/>
      <c r="KH213" s="110"/>
      <c r="KI213" s="110"/>
      <c r="KJ213" s="110"/>
      <c r="KK213" s="110"/>
      <c r="KL213" s="110"/>
      <c r="KM213" s="110"/>
      <c r="KN213" s="110"/>
      <c r="KO213" s="110"/>
      <c r="KP213" s="110"/>
      <c r="KQ213" s="110"/>
      <c r="KR213" s="110"/>
      <c r="KS213" s="110"/>
      <c r="KT213" s="110"/>
      <c r="KU213" s="110"/>
      <c r="KV213" s="110"/>
      <c r="KW213" s="48"/>
      <c r="KX213" s="110"/>
      <c r="KY213" s="110"/>
      <c r="KZ213" s="110"/>
      <c r="LA213" s="110"/>
      <c r="LB213" s="110"/>
      <c r="LC213" s="110"/>
      <c r="LD213" s="110"/>
      <c r="LE213" s="110"/>
      <c r="LF213" s="110"/>
      <c r="LG213" s="110"/>
      <c r="LH213" s="110"/>
      <c r="LI213" s="110"/>
      <c r="LJ213" s="110"/>
      <c r="LK213" s="101"/>
      <c r="LL213" s="101"/>
      <c r="LM213" s="101"/>
      <c r="LN213" s="101"/>
      <c r="LO213" s="101"/>
    </row>
    <row r="214" spans="27:327" x14ac:dyDescent="0.5">
      <c r="AA214" s="126"/>
      <c r="AB214" s="126"/>
      <c r="AH214" s="126"/>
      <c r="AI214" s="126"/>
      <c r="AZ214" s="48"/>
      <c r="BA214" s="48"/>
      <c r="BB214" s="48"/>
      <c r="BC214" s="48"/>
      <c r="BR214" s="48"/>
      <c r="CA214" s="48"/>
      <c r="CG214" s="48"/>
      <c r="CH214" s="48"/>
      <c r="CK214" s="48"/>
      <c r="DE214" s="110"/>
      <c r="DF214" s="110"/>
      <c r="DG214" s="110"/>
      <c r="DH214" s="110"/>
      <c r="DI214" s="110"/>
      <c r="DJ214" s="110"/>
      <c r="DK214" s="110"/>
      <c r="DL214" s="110"/>
      <c r="DM214" s="110"/>
      <c r="DN214" s="110"/>
      <c r="DO214" s="110"/>
      <c r="DP214" s="110"/>
      <c r="DQ214" s="110"/>
      <c r="DR214" s="110"/>
      <c r="DS214" s="110"/>
      <c r="DT214" s="110"/>
      <c r="DU214" s="110"/>
      <c r="DV214" s="110"/>
      <c r="DW214" s="110"/>
      <c r="DX214" s="110"/>
      <c r="DY214" s="110"/>
      <c r="DZ214" s="110"/>
      <c r="EA214" s="110"/>
      <c r="EB214" s="110"/>
      <c r="EC214" s="110"/>
      <c r="ED214" s="110"/>
      <c r="EE214" s="110"/>
      <c r="EF214" s="110"/>
      <c r="EG214" s="110"/>
      <c r="EH214" s="110"/>
      <c r="EI214" s="110"/>
      <c r="EJ214" s="110"/>
      <c r="EK214" s="110"/>
      <c r="EL214" s="110"/>
      <c r="EM214" s="110"/>
      <c r="EN214" s="110"/>
      <c r="EO214" s="110"/>
      <c r="EP214" s="110"/>
      <c r="EQ214" s="110"/>
      <c r="ER214" s="110"/>
      <c r="ES214" s="110"/>
      <c r="ET214" s="110"/>
      <c r="EU214" s="110"/>
      <c r="EV214" s="110"/>
      <c r="EW214" s="110"/>
      <c r="EX214" s="110"/>
      <c r="EY214" s="110"/>
      <c r="EZ214" s="110"/>
      <c r="FA214" s="110"/>
      <c r="FB214" s="110"/>
      <c r="FC214" s="110"/>
      <c r="FD214" s="110"/>
      <c r="FE214" s="110"/>
      <c r="FF214" s="110"/>
      <c r="FG214" s="110"/>
      <c r="FH214" s="110"/>
      <c r="FI214" s="110"/>
      <c r="FJ214" s="110"/>
      <c r="FK214" s="110"/>
      <c r="FL214" s="110"/>
      <c r="FM214" s="110"/>
      <c r="FO214" s="110"/>
      <c r="FP214" s="110"/>
      <c r="FQ214" s="110"/>
      <c r="FR214" s="110"/>
      <c r="FS214" s="110"/>
      <c r="FT214" s="110"/>
      <c r="FU214" s="110"/>
      <c r="FV214" s="110"/>
      <c r="FW214" s="110"/>
      <c r="FX214" s="110"/>
      <c r="FY214" s="110"/>
      <c r="FZ214" s="110"/>
      <c r="GA214" s="110"/>
      <c r="GB214" s="110"/>
      <c r="GC214" s="110"/>
      <c r="GD214" s="110"/>
      <c r="GE214" s="110"/>
      <c r="GF214" s="110"/>
      <c r="GG214" s="110"/>
      <c r="GH214" s="110"/>
      <c r="GI214" s="110"/>
      <c r="GJ214" s="110"/>
      <c r="GK214" s="110"/>
      <c r="GL214" s="110"/>
      <c r="GM214" s="110"/>
      <c r="GN214" s="110"/>
      <c r="GO214" s="110"/>
      <c r="GP214" s="110"/>
      <c r="GQ214" s="110"/>
      <c r="GR214" s="110"/>
      <c r="GS214" s="110"/>
      <c r="GT214" s="110"/>
      <c r="GU214" s="110"/>
      <c r="GV214" s="110"/>
      <c r="GW214" s="110"/>
      <c r="GX214" s="110"/>
      <c r="GY214" s="110"/>
      <c r="GZ214" s="110"/>
      <c r="HA214" s="110"/>
      <c r="HB214" s="110"/>
      <c r="HC214" s="110"/>
      <c r="HD214" s="110"/>
      <c r="HE214" s="110"/>
      <c r="HF214" s="110"/>
      <c r="HG214" s="110"/>
      <c r="HH214" s="110"/>
      <c r="HI214" s="110"/>
      <c r="HJ214" s="110"/>
      <c r="HK214" s="133"/>
      <c r="HL214" s="133"/>
      <c r="HM214" s="110"/>
      <c r="HN214" s="110"/>
      <c r="HO214" s="110"/>
      <c r="HP214" s="110"/>
      <c r="HQ214" s="110"/>
      <c r="HR214" s="110"/>
      <c r="HS214" s="110"/>
      <c r="HT214" s="110"/>
      <c r="HU214" s="110"/>
      <c r="HV214" s="110"/>
      <c r="HW214" s="110"/>
      <c r="HX214" s="110"/>
      <c r="HY214" s="110"/>
      <c r="HZ214" s="110"/>
      <c r="IA214" s="110"/>
      <c r="IB214" s="110"/>
      <c r="IC214" s="110"/>
      <c r="ID214" s="110"/>
      <c r="IE214" s="110"/>
      <c r="IF214" s="110"/>
      <c r="IG214" s="110"/>
      <c r="IH214" s="110"/>
      <c r="II214" s="110"/>
      <c r="IJ214" s="110"/>
      <c r="IK214" s="110"/>
      <c r="IL214" s="110"/>
      <c r="IM214" s="110"/>
      <c r="IN214" s="110"/>
      <c r="IO214" s="110"/>
      <c r="IP214" s="110"/>
      <c r="IQ214" s="110"/>
      <c r="IR214" s="110"/>
      <c r="IS214" s="110"/>
      <c r="IT214" s="110"/>
      <c r="IU214" s="110"/>
      <c r="IV214" s="110"/>
      <c r="IW214" s="110"/>
      <c r="IX214" s="110"/>
      <c r="IY214" s="110"/>
      <c r="IZ214" s="110"/>
      <c r="JA214" s="110"/>
      <c r="JB214" s="110"/>
      <c r="JC214" s="110"/>
      <c r="JD214" s="110"/>
      <c r="JE214" s="110"/>
      <c r="JF214" s="110"/>
      <c r="JG214" s="110"/>
      <c r="JH214" s="110"/>
      <c r="JI214" s="110"/>
      <c r="JJ214" s="110"/>
      <c r="JK214" s="110"/>
      <c r="JL214" s="110"/>
      <c r="JM214" s="110"/>
      <c r="JN214" s="110"/>
      <c r="JO214" s="110"/>
      <c r="JP214" s="110"/>
      <c r="JQ214" s="110"/>
      <c r="JR214" s="110"/>
      <c r="JS214" s="110"/>
      <c r="JT214" s="110"/>
      <c r="JU214" s="110"/>
      <c r="JV214" s="110"/>
      <c r="JW214" s="110"/>
      <c r="JX214" s="110"/>
      <c r="JY214" s="110"/>
      <c r="JZ214" s="110"/>
      <c r="KA214" s="110"/>
      <c r="KB214" s="110"/>
      <c r="KC214" s="110"/>
      <c r="KD214" s="110"/>
      <c r="KE214" s="110"/>
      <c r="KF214" s="110"/>
      <c r="KG214" s="110"/>
      <c r="KH214" s="110"/>
      <c r="KI214" s="110"/>
      <c r="KJ214" s="110"/>
      <c r="KK214" s="110"/>
      <c r="KL214" s="110"/>
      <c r="KM214" s="110"/>
      <c r="KN214" s="110"/>
      <c r="KO214" s="110"/>
      <c r="KP214" s="110"/>
      <c r="KQ214" s="110"/>
      <c r="KR214" s="110"/>
      <c r="KS214" s="110"/>
      <c r="KT214" s="110"/>
      <c r="KU214" s="110"/>
      <c r="KV214" s="110"/>
      <c r="KW214" s="48"/>
      <c r="KX214" s="110"/>
      <c r="KY214" s="110"/>
      <c r="KZ214" s="110"/>
      <c r="LA214" s="110"/>
      <c r="LB214" s="110"/>
      <c r="LC214" s="110"/>
      <c r="LD214" s="110"/>
      <c r="LE214" s="110"/>
      <c r="LF214" s="110"/>
      <c r="LG214" s="110"/>
      <c r="LH214" s="110"/>
      <c r="LI214" s="110"/>
      <c r="LJ214" s="110"/>
      <c r="LK214" s="101"/>
      <c r="LL214" s="101"/>
      <c r="LM214" s="101"/>
      <c r="LN214" s="101"/>
      <c r="LO214" s="101"/>
    </row>
    <row r="215" spans="27:327" x14ac:dyDescent="0.5">
      <c r="AA215" s="126"/>
      <c r="AB215" s="126"/>
      <c r="AH215" s="126"/>
      <c r="AI215" s="126"/>
      <c r="AZ215" s="48"/>
      <c r="BA215" s="48"/>
      <c r="BB215" s="48"/>
      <c r="BC215" s="48"/>
      <c r="BR215" s="48"/>
      <c r="CA215" s="48"/>
      <c r="CG215" s="48"/>
      <c r="CH215" s="48"/>
      <c r="CK215" s="48"/>
      <c r="DE215" s="110"/>
      <c r="DF215" s="110"/>
      <c r="DG215" s="110"/>
      <c r="DH215" s="110"/>
      <c r="DI215" s="110"/>
      <c r="DJ215" s="110"/>
      <c r="DK215" s="110"/>
      <c r="DL215" s="110"/>
      <c r="DM215" s="110"/>
      <c r="DN215" s="110"/>
      <c r="DO215" s="110"/>
      <c r="DP215" s="110"/>
      <c r="DQ215" s="110"/>
      <c r="DR215" s="110"/>
      <c r="DS215" s="110"/>
      <c r="DT215" s="110"/>
      <c r="DU215" s="110"/>
      <c r="DV215" s="110"/>
      <c r="DW215" s="110"/>
      <c r="DX215" s="110"/>
      <c r="DY215" s="110"/>
      <c r="DZ215" s="110"/>
      <c r="EA215" s="110"/>
      <c r="EB215" s="110"/>
      <c r="EC215" s="110"/>
      <c r="ED215" s="110"/>
      <c r="EE215" s="110"/>
      <c r="EF215" s="110"/>
      <c r="EG215" s="110"/>
      <c r="EH215" s="110"/>
      <c r="EI215" s="110"/>
      <c r="EJ215" s="110"/>
      <c r="EK215" s="110"/>
      <c r="EL215" s="110"/>
      <c r="EM215" s="110"/>
      <c r="EN215" s="110"/>
      <c r="EO215" s="110"/>
      <c r="EP215" s="110"/>
      <c r="EQ215" s="110"/>
      <c r="ER215" s="110"/>
      <c r="ES215" s="110"/>
      <c r="ET215" s="110"/>
      <c r="EU215" s="110"/>
      <c r="EV215" s="110"/>
      <c r="EW215" s="110"/>
      <c r="EX215" s="110"/>
      <c r="EY215" s="110"/>
      <c r="EZ215" s="110"/>
      <c r="FA215" s="110"/>
      <c r="FB215" s="110"/>
      <c r="FC215" s="110"/>
      <c r="FD215" s="110"/>
      <c r="FE215" s="110"/>
      <c r="FF215" s="110"/>
      <c r="FG215" s="110"/>
      <c r="FH215" s="110"/>
      <c r="FI215" s="110"/>
      <c r="FJ215" s="110"/>
      <c r="FK215" s="110"/>
      <c r="FL215" s="110"/>
      <c r="FM215" s="110"/>
      <c r="FO215" s="110"/>
      <c r="FP215" s="110"/>
      <c r="FQ215" s="110"/>
      <c r="FR215" s="110"/>
      <c r="FS215" s="110"/>
      <c r="FT215" s="110"/>
      <c r="FU215" s="110"/>
      <c r="FV215" s="110"/>
      <c r="FW215" s="110"/>
      <c r="FX215" s="110"/>
      <c r="FY215" s="110"/>
      <c r="FZ215" s="110"/>
      <c r="GA215" s="110"/>
      <c r="GB215" s="110"/>
      <c r="GC215" s="110"/>
      <c r="GD215" s="110"/>
      <c r="GE215" s="110"/>
      <c r="GF215" s="110"/>
      <c r="GG215" s="110"/>
      <c r="GH215" s="110"/>
      <c r="GI215" s="110"/>
      <c r="GJ215" s="110"/>
      <c r="GK215" s="110"/>
      <c r="GL215" s="110"/>
      <c r="GM215" s="110"/>
      <c r="GN215" s="110"/>
      <c r="GO215" s="110"/>
      <c r="GP215" s="110"/>
      <c r="GQ215" s="110"/>
      <c r="GR215" s="110"/>
      <c r="GS215" s="110"/>
      <c r="GT215" s="110"/>
      <c r="GU215" s="110"/>
      <c r="GV215" s="110"/>
      <c r="GW215" s="110"/>
      <c r="GX215" s="110"/>
      <c r="GY215" s="110"/>
      <c r="GZ215" s="110"/>
      <c r="HA215" s="110"/>
      <c r="HB215" s="110"/>
      <c r="HC215" s="110"/>
      <c r="HD215" s="110"/>
      <c r="HE215" s="110"/>
      <c r="HF215" s="110"/>
      <c r="HG215" s="110"/>
      <c r="HH215" s="110"/>
      <c r="HI215" s="110"/>
      <c r="HJ215" s="110"/>
      <c r="HK215" s="133"/>
      <c r="HL215" s="133"/>
      <c r="HM215" s="110"/>
      <c r="HN215" s="110"/>
      <c r="HO215" s="110"/>
      <c r="HP215" s="110"/>
      <c r="HQ215" s="110"/>
      <c r="HR215" s="110"/>
      <c r="HS215" s="110"/>
      <c r="HT215" s="110"/>
      <c r="HU215" s="110"/>
      <c r="HV215" s="110"/>
      <c r="HW215" s="110"/>
      <c r="HX215" s="110"/>
      <c r="HY215" s="110"/>
      <c r="HZ215" s="110"/>
      <c r="IA215" s="110"/>
      <c r="IB215" s="110"/>
      <c r="IC215" s="110"/>
      <c r="ID215" s="110"/>
      <c r="IE215" s="110"/>
      <c r="IF215" s="110"/>
      <c r="IG215" s="110"/>
      <c r="IH215" s="110"/>
      <c r="II215" s="110"/>
      <c r="IJ215" s="110"/>
      <c r="IK215" s="110"/>
      <c r="IL215" s="110"/>
      <c r="IM215" s="110"/>
      <c r="IN215" s="110"/>
      <c r="IO215" s="110"/>
      <c r="IP215" s="110"/>
      <c r="IQ215" s="110"/>
      <c r="IR215" s="110"/>
      <c r="IS215" s="110"/>
      <c r="IT215" s="110"/>
      <c r="IU215" s="110"/>
      <c r="IV215" s="110"/>
      <c r="IW215" s="110"/>
      <c r="IX215" s="110"/>
      <c r="IY215" s="110"/>
      <c r="IZ215" s="110"/>
      <c r="JA215" s="110"/>
      <c r="JB215" s="110"/>
      <c r="JC215" s="110"/>
      <c r="JD215" s="110"/>
      <c r="JE215" s="110"/>
      <c r="JF215" s="110"/>
      <c r="JG215" s="110"/>
      <c r="JH215" s="110"/>
      <c r="JI215" s="110"/>
      <c r="JJ215" s="110"/>
      <c r="JK215" s="110"/>
      <c r="JL215" s="110"/>
      <c r="JM215" s="110"/>
      <c r="JN215" s="110"/>
      <c r="JO215" s="110"/>
      <c r="JP215" s="110"/>
      <c r="JQ215" s="110"/>
      <c r="JR215" s="110"/>
      <c r="JS215" s="110"/>
      <c r="JT215" s="110"/>
      <c r="JU215" s="110"/>
      <c r="JV215" s="110"/>
      <c r="JW215" s="110"/>
      <c r="JX215" s="110"/>
      <c r="JY215" s="110"/>
      <c r="JZ215" s="110"/>
      <c r="KA215" s="110"/>
      <c r="KB215" s="110"/>
      <c r="KC215" s="110"/>
      <c r="KD215" s="110"/>
      <c r="KE215" s="110"/>
      <c r="KF215" s="110"/>
      <c r="KG215" s="110"/>
      <c r="KH215" s="110"/>
      <c r="KI215" s="110"/>
      <c r="KJ215" s="110"/>
      <c r="KK215" s="110"/>
      <c r="KL215" s="110"/>
      <c r="KM215" s="110"/>
      <c r="KN215" s="110"/>
      <c r="KO215" s="110"/>
      <c r="KP215" s="110"/>
      <c r="KQ215" s="110"/>
      <c r="KR215" s="110"/>
      <c r="KS215" s="110"/>
      <c r="KT215" s="110"/>
      <c r="KU215" s="110"/>
      <c r="KV215" s="110"/>
      <c r="KW215" s="48"/>
      <c r="KX215" s="110"/>
      <c r="KY215" s="110"/>
      <c r="KZ215" s="110"/>
      <c r="LA215" s="110"/>
      <c r="LB215" s="110"/>
      <c r="LC215" s="110"/>
      <c r="LD215" s="110"/>
      <c r="LE215" s="110"/>
      <c r="LF215" s="110"/>
      <c r="LG215" s="110"/>
      <c r="LH215" s="110"/>
      <c r="LI215" s="110"/>
      <c r="LJ215" s="110"/>
      <c r="LK215" s="101"/>
      <c r="LL215" s="101"/>
      <c r="LM215" s="101"/>
      <c r="LN215" s="101"/>
      <c r="LO215" s="101"/>
    </row>
    <row r="216" spans="27:327" x14ac:dyDescent="0.5">
      <c r="AA216" s="126"/>
      <c r="AB216" s="126"/>
      <c r="AH216" s="126"/>
      <c r="AI216" s="126"/>
      <c r="AZ216" s="48"/>
      <c r="BA216" s="48"/>
      <c r="BB216" s="48"/>
      <c r="BC216" s="48"/>
      <c r="BR216" s="48"/>
      <c r="CA216" s="48"/>
      <c r="CG216" s="48"/>
      <c r="CH216" s="48"/>
      <c r="CK216" s="48"/>
      <c r="DE216" s="110"/>
      <c r="DF216" s="110"/>
      <c r="DG216" s="110"/>
      <c r="DH216" s="110"/>
      <c r="DI216" s="110"/>
      <c r="DJ216" s="110"/>
      <c r="DK216" s="110"/>
      <c r="DL216" s="110"/>
      <c r="DM216" s="110"/>
      <c r="DN216" s="110"/>
      <c r="DO216" s="110"/>
      <c r="DP216" s="110"/>
      <c r="DQ216" s="110"/>
      <c r="DR216" s="110"/>
      <c r="DS216" s="110"/>
      <c r="DT216" s="110"/>
      <c r="DU216" s="110"/>
      <c r="DV216" s="110"/>
      <c r="DW216" s="110"/>
      <c r="DX216" s="110"/>
      <c r="DY216" s="110"/>
      <c r="DZ216" s="110"/>
      <c r="EA216" s="110"/>
      <c r="EB216" s="110"/>
      <c r="EC216" s="110"/>
      <c r="ED216" s="110"/>
      <c r="EE216" s="110"/>
      <c r="EF216" s="110"/>
      <c r="EG216" s="110"/>
      <c r="EH216" s="110"/>
      <c r="EI216" s="110"/>
      <c r="EJ216" s="110"/>
      <c r="EK216" s="110"/>
      <c r="EL216" s="110"/>
      <c r="EM216" s="110"/>
      <c r="EN216" s="110"/>
      <c r="EO216" s="110"/>
      <c r="EP216" s="110"/>
      <c r="EQ216" s="110"/>
      <c r="ER216" s="110"/>
      <c r="ES216" s="110"/>
      <c r="ET216" s="110"/>
      <c r="EU216" s="110"/>
      <c r="EV216" s="110"/>
      <c r="EW216" s="110"/>
      <c r="EX216" s="110"/>
      <c r="EY216" s="110"/>
      <c r="EZ216" s="110"/>
      <c r="FA216" s="110"/>
      <c r="FB216" s="110"/>
      <c r="FC216" s="110"/>
      <c r="FD216" s="110"/>
      <c r="FE216" s="110"/>
      <c r="FF216" s="110"/>
      <c r="FG216" s="110"/>
      <c r="FH216" s="110"/>
      <c r="FI216" s="110"/>
      <c r="FJ216" s="110"/>
      <c r="FK216" s="110"/>
      <c r="FL216" s="110"/>
      <c r="FM216" s="110"/>
      <c r="FO216" s="110"/>
      <c r="FP216" s="110"/>
      <c r="FQ216" s="110"/>
      <c r="FR216" s="110"/>
      <c r="FS216" s="110"/>
      <c r="FT216" s="110"/>
      <c r="FU216" s="110"/>
      <c r="FV216" s="110"/>
      <c r="FW216" s="110"/>
      <c r="FX216" s="110"/>
      <c r="FY216" s="110"/>
      <c r="FZ216" s="110"/>
      <c r="GA216" s="110"/>
      <c r="GB216" s="110"/>
      <c r="GC216" s="110"/>
      <c r="GD216" s="110"/>
      <c r="GE216" s="110"/>
      <c r="GF216" s="110"/>
      <c r="GG216" s="110"/>
      <c r="GH216" s="110"/>
      <c r="GI216" s="110"/>
      <c r="GJ216" s="110"/>
      <c r="GK216" s="110"/>
      <c r="GL216" s="110"/>
      <c r="GM216" s="110"/>
      <c r="GN216" s="110"/>
      <c r="GO216" s="110"/>
      <c r="GP216" s="110"/>
      <c r="GQ216" s="110"/>
      <c r="GR216" s="110"/>
      <c r="GS216" s="110"/>
      <c r="GT216" s="110"/>
      <c r="GU216" s="110"/>
      <c r="GV216" s="110"/>
      <c r="GW216" s="110"/>
      <c r="GX216" s="110"/>
      <c r="GY216" s="110"/>
      <c r="GZ216" s="110"/>
      <c r="HA216" s="110"/>
      <c r="HB216" s="110"/>
      <c r="HC216" s="110"/>
      <c r="HD216" s="110"/>
      <c r="HE216" s="110"/>
      <c r="HF216" s="110"/>
      <c r="HG216" s="110"/>
      <c r="HH216" s="110"/>
      <c r="HI216" s="110"/>
      <c r="HJ216" s="110"/>
      <c r="HK216" s="133"/>
      <c r="HL216" s="133"/>
      <c r="HM216" s="110"/>
      <c r="HN216" s="110"/>
      <c r="HO216" s="110"/>
      <c r="HP216" s="110"/>
      <c r="HQ216" s="110"/>
      <c r="HR216" s="110"/>
      <c r="HS216" s="110"/>
      <c r="HT216" s="110"/>
      <c r="HU216" s="110"/>
      <c r="HV216" s="110"/>
      <c r="HW216" s="110"/>
      <c r="HX216" s="110"/>
      <c r="HY216" s="110"/>
      <c r="HZ216" s="110"/>
      <c r="IA216" s="110"/>
      <c r="IB216" s="110"/>
      <c r="IC216" s="110"/>
      <c r="ID216" s="110"/>
      <c r="IE216" s="110"/>
      <c r="IF216" s="110"/>
      <c r="IG216" s="110"/>
      <c r="IH216" s="110"/>
      <c r="II216" s="110"/>
      <c r="IJ216" s="110"/>
      <c r="IK216" s="110"/>
      <c r="IL216" s="110"/>
      <c r="IM216" s="110"/>
      <c r="IN216" s="110"/>
      <c r="IO216" s="110"/>
      <c r="IP216" s="110"/>
      <c r="IQ216" s="110"/>
      <c r="IR216" s="110"/>
      <c r="IS216" s="110"/>
      <c r="IT216" s="110"/>
      <c r="IU216" s="110"/>
      <c r="IV216" s="110"/>
      <c r="IW216" s="110"/>
      <c r="IX216" s="110"/>
      <c r="IY216" s="110"/>
      <c r="IZ216" s="110"/>
      <c r="JA216" s="110"/>
      <c r="JB216" s="110"/>
      <c r="JC216" s="110"/>
      <c r="JD216" s="110"/>
      <c r="JE216" s="110"/>
      <c r="JF216" s="110"/>
      <c r="JG216" s="110"/>
      <c r="JH216" s="110"/>
      <c r="JI216" s="110"/>
      <c r="JJ216" s="110"/>
      <c r="JK216" s="110"/>
      <c r="JL216" s="110"/>
      <c r="JM216" s="110"/>
      <c r="JN216" s="110"/>
      <c r="JO216" s="110"/>
      <c r="JP216" s="110"/>
      <c r="JQ216" s="110"/>
      <c r="JR216" s="110"/>
      <c r="JS216" s="110"/>
      <c r="JT216" s="110"/>
      <c r="JU216" s="110"/>
      <c r="JV216" s="110"/>
      <c r="JW216" s="110"/>
      <c r="JX216" s="110"/>
      <c r="JY216" s="110"/>
      <c r="JZ216" s="110"/>
      <c r="KA216" s="110"/>
      <c r="KB216" s="110"/>
      <c r="KC216" s="110"/>
      <c r="KD216" s="110"/>
      <c r="KE216" s="110"/>
      <c r="KF216" s="110"/>
      <c r="KG216" s="110"/>
      <c r="KH216" s="110"/>
      <c r="KI216" s="110"/>
      <c r="KJ216" s="110"/>
      <c r="KK216" s="110"/>
      <c r="KL216" s="110"/>
      <c r="KM216" s="110"/>
      <c r="KN216" s="110"/>
      <c r="KO216" s="110"/>
      <c r="KP216" s="110"/>
      <c r="KQ216" s="110"/>
      <c r="KR216" s="110"/>
      <c r="KS216" s="110"/>
      <c r="KT216" s="110"/>
      <c r="KU216" s="110"/>
      <c r="KV216" s="110"/>
      <c r="KW216" s="48"/>
      <c r="KX216" s="110"/>
      <c r="KY216" s="110"/>
      <c r="KZ216" s="110"/>
      <c r="LA216" s="110"/>
      <c r="LB216" s="110"/>
      <c r="LC216" s="110"/>
      <c r="LD216" s="110"/>
      <c r="LE216" s="110"/>
      <c r="LF216" s="110"/>
      <c r="LG216" s="110"/>
      <c r="LH216" s="110"/>
      <c r="LI216" s="110"/>
      <c r="LJ216" s="110"/>
      <c r="LK216" s="101"/>
      <c r="LL216" s="101"/>
      <c r="LM216" s="101"/>
      <c r="LN216" s="101"/>
      <c r="LO216" s="101"/>
    </row>
    <row r="217" spans="27:327" x14ac:dyDescent="0.5">
      <c r="AA217" s="126"/>
      <c r="AB217" s="126"/>
      <c r="AH217" s="126"/>
      <c r="AI217" s="126"/>
      <c r="AZ217" s="48"/>
      <c r="BA217" s="48"/>
      <c r="BB217" s="48"/>
      <c r="BC217" s="48"/>
      <c r="BR217" s="48"/>
      <c r="CA217" s="48"/>
      <c r="CG217" s="48"/>
      <c r="CH217" s="48"/>
      <c r="CK217" s="48"/>
      <c r="DE217" s="110"/>
      <c r="DF217" s="110"/>
      <c r="DG217" s="110"/>
      <c r="DH217" s="110"/>
      <c r="DI217" s="110"/>
      <c r="DJ217" s="110"/>
      <c r="DK217" s="110"/>
      <c r="DL217" s="110"/>
      <c r="DM217" s="110"/>
      <c r="DN217" s="110"/>
      <c r="DO217" s="110"/>
      <c r="DP217" s="110"/>
      <c r="DQ217" s="110"/>
      <c r="DR217" s="110"/>
      <c r="DS217" s="110"/>
      <c r="DT217" s="110"/>
      <c r="DU217" s="110"/>
      <c r="DV217" s="110"/>
      <c r="DW217" s="110"/>
      <c r="DX217" s="110"/>
      <c r="DY217" s="110"/>
      <c r="DZ217" s="110"/>
      <c r="EA217" s="110"/>
      <c r="EB217" s="110"/>
      <c r="EC217" s="110"/>
      <c r="ED217" s="110"/>
      <c r="EE217" s="110"/>
      <c r="EF217" s="110"/>
      <c r="EG217" s="110"/>
      <c r="EH217" s="110"/>
      <c r="EI217" s="110"/>
      <c r="EJ217" s="110"/>
      <c r="EK217" s="110"/>
      <c r="EL217" s="110"/>
      <c r="EM217" s="110"/>
      <c r="EN217" s="110"/>
      <c r="EO217" s="110"/>
      <c r="EP217" s="110"/>
      <c r="EQ217" s="110"/>
      <c r="ER217" s="110"/>
      <c r="ES217" s="110"/>
      <c r="ET217" s="110"/>
      <c r="EU217" s="110"/>
      <c r="EV217" s="110"/>
      <c r="EW217" s="110"/>
      <c r="EX217" s="110"/>
      <c r="EY217" s="110"/>
      <c r="EZ217" s="110"/>
      <c r="FA217" s="110"/>
      <c r="FB217" s="110"/>
      <c r="FC217" s="110"/>
      <c r="FD217" s="110"/>
      <c r="FE217" s="110"/>
      <c r="FF217" s="110"/>
      <c r="FG217" s="110"/>
      <c r="FH217" s="110"/>
      <c r="FI217" s="110"/>
      <c r="FJ217" s="110"/>
      <c r="FK217" s="110"/>
      <c r="FL217" s="110"/>
      <c r="FM217" s="110"/>
      <c r="FO217" s="110"/>
      <c r="FP217" s="110"/>
      <c r="FQ217" s="110"/>
      <c r="FR217" s="110"/>
      <c r="FS217" s="110"/>
      <c r="FT217" s="110"/>
      <c r="FU217" s="110"/>
      <c r="FV217" s="110"/>
      <c r="FW217" s="110"/>
      <c r="FX217" s="110"/>
      <c r="FY217" s="110"/>
      <c r="FZ217" s="110"/>
      <c r="GA217" s="110"/>
      <c r="GB217" s="110"/>
      <c r="GC217" s="110"/>
      <c r="GD217" s="110"/>
      <c r="GE217" s="110"/>
      <c r="GF217" s="110"/>
      <c r="GG217" s="110"/>
      <c r="GH217" s="110"/>
      <c r="GI217" s="110"/>
      <c r="GJ217" s="110"/>
      <c r="GK217" s="110"/>
      <c r="GL217" s="110"/>
      <c r="GM217" s="110"/>
      <c r="GN217" s="110"/>
      <c r="GO217" s="110"/>
      <c r="GP217" s="110"/>
      <c r="GQ217" s="110"/>
      <c r="GR217" s="110"/>
      <c r="GS217" s="110"/>
      <c r="GT217" s="110"/>
      <c r="GU217" s="110"/>
      <c r="GV217" s="110"/>
      <c r="GW217" s="110"/>
      <c r="GX217" s="110"/>
      <c r="GY217" s="110"/>
      <c r="GZ217" s="110"/>
      <c r="HA217" s="110"/>
      <c r="HB217" s="110"/>
      <c r="HC217" s="110"/>
      <c r="HD217" s="110"/>
      <c r="HE217" s="110"/>
      <c r="HF217" s="110"/>
      <c r="HG217" s="110"/>
      <c r="HH217" s="110"/>
      <c r="HI217" s="110"/>
      <c r="HJ217" s="110"/>
      <c r="HK217" s="133"/>
      <c r="HL217" s="133"/>
      <c r="HM217" s="110"/>
      <c r="HN217" s="110"/>
      <c r="HO217" s="110"/>
      <c r="HP217" s="110"/>
      <c r="HQ217" s="110"/>
      <c r="HR217" s="110"/>
      <c r="HS217" s="110"/>
      <c r="HT217" s="110"/>
      <c r="HU217" s="110"/>
      <c r="HV217" s="110"/>
      <c r="HW217" s="110"/>
      <c r="HX217" s="110"/>
      <c r="HY217" s="110"/>
      <c r="HZ217" s="110"/>
      <c r="IA217" s="110"/>
      <c r="IB217" s="110"/>
      <c r="IC217" s="110"/>
      <c r="ID217" s="110"/>
      <c r="IE217" s="110"/>
      <c r="IF217" s="110"/>
      <c r="IG217" s="110"/>
      <c r="IH217" s="110"/>
      <c r="II217" s="110"/>
      <c r="IJ217" s="110"/>
      <c r="IK217" s="110"/>
      <c r="IL217" s="110"/>
      <c r="IM217" s="110"/>
      <c r="IN217" s="110"/>
      <c r="IO217" s="110"/>
      <c r="IP217" s="110"/>
      <c r="IQ217" s="110"/>
      <c r="IR217" s="110"/>
      <c r="IS217" s="110"/>
      <c r="IT217" s="110"/>
      <c r="IU217" s="110"/>
      <c r="IV217" s="110"/>
      <c r="IW217" s="110"/>
      <c r="IX217" s="110"/>
      <c r="IY217" s="110"/>
      <c r="IZ217" s="110"/>
      <c r="JA217" s="110"/>
      <c r="JB217" s="110"/>
      <c r="JC217" s="110"/>
      <c r="JD217" s="110"/>
      <c r="JE217" s="110"/>
      <c r="JF217" s="110"/>
      <c r="JG217" s="110"/>
      <c r="JH217" s="110"/>
      <c r="JI217" s="110"/>
      <c r="JJ217" s="110"/>
      <c r="JK217" s="110"/>
      <c r="JL217" s="110"/>
      <c r="JM217" s="110"/>
      <c r="JN217" s="110"/>
      <c r="JO217" s="110"/>
      <c r="JP217" s="110"/>
      <c r="JQ217" s="110"/>
      <c r="JR217" s="110"/>
      <c r="JS217" s="110"/>
      <c r="JT217" s="110"/>
      <c r="JU217" s="110"/>
      <c r="JV217" s="110"/>
      <c r="JW217" s="110"/>
      <c r="JX217" s="110"/>
      <c r="JY217" s="110"/>
      <c r="JZ217" s="110"/>
      <c r="KA217" s="110"/>
      <c r="KB217" s="110"/>
      <c r="KC217" s="110"/>
      <c r="KD217" s="110"/>
      <c r="KE217" s="110"/>
      <c r="KF217" s="110"/>
      <c r="KG217" s="110"/>
      <c r="KH217" s="110"/>
      <c r="KI217" s="110"/>
      <c r="KJ217" s="110"/>
      <c r="KK217" s="110"/>
      <c r="KL217" s="110"/>
      <c r="KM217" s="110"/>
      <c r="KN217" s="110"/>
      <c r="KO217" s="110"/>
      <c r="KP217" s="110"/>
      <c r="KQ217" s="110"/>
      <c r="KR217" s="110"/>
      <c r="KS217" s="110"/>
      <c r="KT217" s="110"/>
      <c r="KU217" s="110"/>
      <c r="KV217" s="110"/>
      <c r="KW217" s="48"/>
      <c r="KX217" s="110"/>
      <c r="KY217" s="110"/>
      <c r="KZ217" s="110"/>
      <c r="LA217" s="110"/>
      <c r="LB217" s="110"/>
      <c r="LC217" s="110"/>
      <c r="LD217" s="110"/>
      <c r="LE217" s="110"/>
      <c r="LF217" s="110"/>
      <c r="LG217" s="110"/>
      <c r="LH217" s="110"/>
      <c r="LI217" s="110"/>
      <c r="LJ217" s="110"/>
      <c r="LK217" s="101"/>
      <c r="LL217" s="101"/>
      <c r="LM217" s="101"/>
      <c r="LN217" s="101"/>
      <c r="LO217" s="101"/>
    </row>
    <row r="218" spans="27:327" x14ac:dyDescent="0.5">
      <c r="AA218" s="126"/>
      <c r="AB218" s="126"/>
      <c r="AH218" s="126"/>
      <c r="AI218" s="126"/>
      <c r="AZ218" s="48"/>
      <c r="BA218" s="48"/>
      <c r="BB218" s="48"/>
      <c r="BC218" s="48"/>
      <c r="BR218" s="48"/>
      <c r="CA218" s="48"/>
      <c r="CG218" s="48"/>
      <c r="CH218" s="48"/>
      <c r="CK218" s="48"/>
      <c r="DE218" s="110"/>
      <c r="DF218" s="110"/>
      <c r="DG218" s="110"/>
      <c r="DH218" s="110"/>
      <c r="DI218" s="110"/>
      <c r="DJ218" s="110"/>
      <c r="DK218" s="110"/>
      <c r="DL218" s="110"/>
      <c r="DM218" s="110"/>
      <c r="DN218" s="110"/>
      <c r="DO218" s="110"/>
      <c r="DP218" s="110"/>
      <c r="DQ218" s="110"/>
      <c r="DR218" s="110"/>
      <c r="DS218" s="110"/>
      <c r="DT218" s="110"/>
      <c r="DU218" s="110"/>
      <c r="DV218" s="110"/>
      <c r="DW218" s="110"/>
      <c r="DX218" s="110"/>
      <c r="DY218" s="110"/>
      <c r="DZ218" s="110"/>
      <c r="EA218" s="110"/>
      <c r="EB218" s="110"/>
      <c r="EC218" s="110"/>
      <c r="ED218" s="110"/>
      <c r="EE218" s="110"/>
      <c r="EF218" s="110"/>
      <c r="EG218" s="110"/>
      <c r="EH218" s="110"/>
      <c r="EI218" s="110"/>
      <c r="EJ218" s="110"/>
      <c r="EK218" s="110"/>
      <c r="EL218" s="110"/>
      <c r="EM218" s="110"/>
      <c r="EN218" s="110"/>
      <c r="EO218" s="110"/>
      <c r="EP218" s="110"/>
      <c r="EQ218" s="110"/>
      <c r="ER218" s="110"/>
      <c r="ES218" s="110"/>
      <c r="ET218" s="110"/>
      <c r="EU218" s="110"/>
      <c r="EV218" s="110"/>
      <c r="EW218" s="110"/>
      <c r="EX218" s="110"/>
      <c r="EY218" s="110"/>
      <c r="EZ218" s="110"/>
      <c r="FA218" s="110"/>
      <c r="FB218" s="110"/>
      <c r="FC218" s="110"/>
      <c r="FD218" s="110"/>
      <c r="FE218" s="110"/>
      <c r="FF218" s="110"/>
      <c r="FG218" s="110"/>
      <c r="FH218" s="110"/>
      <c r="FI218" s="110"/>
      <c r="FJ218" s="110"/>
      <c r="FK218" s="110"/>
      <c r="FL218" s="110"/>
      <c r="FM218" s="110"/>
      <c r="FO218" s="110"/>
      <c r="FP218" s="110"/>
      <c r="FQ218" s="110"/>
      <c r="FR218" s="110"/>
      <c r="FS218" s="110"/>
      <c r="FT218" s="110"/>
      <c r="FU218" s="110"/>
      <c r="FV218" s="110"/>
      <c r="FW218" s="110"/>
      <c r="FX218" s="110"/>
      <c r="FY218" s="110"/>
      <c r="FZ218" s="110"/>
      <c r="GA218" s="110"/>
      <c r="GB218" s="110"/>
      <c r="GC218" s="110"/>
      <c r="GD218" s="110"/>
      <c r="GE218" s="110"/>
      <c r="GF218" s="110"/>
      <c r="GG218" s="110"/>
      <c r="GH218" s="110"/>
      <c r="GI218" s="110"/>
      <c r="GJ218" s="110"/>
      <c r="GK218" s="110"/>
      <c r="GL218" s="110"/>
      <c r="GM218" s="110"/>
      <c r="GN218" s="110"/>
      <c r="GO218" s="110"/>
      <c r="GP218" s="110"/>
      <c r="GQ218" s="110"/>
      <c r="GR218" s="110"/>
      <c r="GS218" s="110"/>
      <c r="GT218" s="110"/>
      <c r="GU218" s="110"/>
      <c r="GV218" s="110"/>
      <c r="GW218" s="110"/>
      <c r="GX218" s="110"/>
      <c r="GY218" s="110"/>
      <c r="GZ218" s="110"/>
      <c r="HA218" s="110"/>
      <c r="HB218" s="110"/>
      <c r="HC218" s="110"/>
      <c r="HD218" s="110"/>
      <c r="HE218" s="110"/>
      <c r="HF218" s="110"/>
      <c r="HG218" s="110"/>
      <c r="HH218" s="110"/>
      <c r="HI218" s="110"/>
      <c r="HJ218" s="110"/>
      <c r="HK218" s="133"/>
      <c r="HL218" s="133"/>
      <c r="HM218" s="110"/>
      <c r="HN218" s="110"/>
      <c r="HO218" s="110"/>
      <c r="HP218" s="110"/>
      <c r="HQ218" s="110"/>
      <c r="HR218" s="110"/>
      <c r="HS218" s="110"/>
      <c r="HT218" s="110"/>
      <c r="HU218" s="110"/>
      <c r="HV218" s="110"/>
      <c r="HW218" s="110"/>
      <c r="HX218" s="110"/>
      <c r="HY218" s="110"/>
      <c r="HZ218" s="110"/>
      <c r="IA218" s="110"/>
      <c r="IB218" s="110"/>
      <c r="IC218" s="110"/>
      <c r="ID218" s="110"/>
      <c r="IE218" s="110"/>
      <c r="IF218" s="110"/>
      <c r="IG218" s="110"/>
      <c r="IH218" s="110"/>
      <c r="II218" s="110"/>
      <c r="IJ218" s="110"/>
      <c r="IK218" s="110"/>
      <c r="IL218" s="110"/>
      <c r="IM218" s="110"/>
      <c r="IN218" s="110"/>
      <c r="IO218" s="110"/>
      <c r="IP218" s="110"/>
      <c r="IQ218" s="110"/>
      <c r="IR218" s="110"/>
      <c r="IS218" s="110"/>
      <c r="IT218" s="110"/>
      <c r="IU218" s="110"/>
      <c r="IV218" s="110"/>
      <c r="IW218" s="110"/>
      <c r="IX218" s="110"/>
      <c r="IY218" s="110"/>
      <c r="IZ218" s="110"/>
      <c r="JA218" s="110"/>
      <c r="JB218" s="110"/>
      <c r="JC218" s="110"/>
      <c r="JD218" s="110"/>
      <c r="JE218" s="110"/>
      <c r="JF218" s="110"/>
      <c r="JG218" s="110"/>
      <c r="JH218" s="110"/>
      <c r="JI218" s="110"/>
      <c r="JJ218" s="110"/>
      <c r="JK218" s="110"/>
      <c r="JL218" s="110"/>
      <c r="JM218" s="110"/>
      <c r="JN218" s="110"/>
      <c r="JO218" s="110"/>
      <c r="JP218" s="110"/>
      <c r="JQ218" s="110"/>
      <c r="JR218" s="110"/>
      <c r="JS218" s="110"/>
      <c r="JT218" s="110"/>
      <c r="JU218" s="110"/>
      <c r="JV218" s="110"/>
      <c r="JW218" s="110"/>
      <c r="JX218" s="110"/>
      <c r="JY218" s="110"/>
      <c r="JZ218" s="110"/>
      <c r="KA218" s="110"/>
      <c r="KB218" s="110"/>
      <c r="KC218" s="110"/>
      <c r="KD218" s="110"/>
      <c r="KE218" s="110"/>
      <c r="KF218" s="110"/>
      <c r="KG218" s="110"/>
      <c r="KH218" s="110"/>
      <c r="KI218" s="110"/>
      <c r="KJ218" s="110"/>
      <c r="KK218" s="110"/>
      <c r="KL218" s="110"/>
      <c r="KM218" s="110"/>
      <c r="KN218" s="110"/>
      <c r="KO218" s="110"/>
      <c r="KP218" s="110"/>
      <c r="KQ218" s="110"/>
      <c r="KR218" s="110"/>
      <c r="KS218" s="110"/>
      <c r="KT218" s="110"/>
      <c r="KU218" s="110"/>
      <c r="KV218" s="110"/>
      <c r="KW218" s="48"/>
      <c r="KX218" s="110"/>
      <c r="KY218" s="110"/>
      <c r="KZ218" s="110"/>
      <c r="LA218" s="110"/>
      <c r="LB218" s="110"/>
      <c r="LC218" s="110"/>
      <c r="LD218" s="110"/>
      <c r="LE218" s="110"/>
      <c r="LF218" s="110"/>
      <c r="LG218" s="110"/>
      <c r="LH218" s="110"/>
      <c r="LI218" s="110"/>
      <c r="LJ218" s="110"/>
      <c r="LK218" s="101"/>
      <c r="LL218" s="101"/>
      <c r="LM218" s="101"/>
      <c r="LN218" s="101"/>
      <c r="LO218" s="101"/>
    </row>
    <row r="219" spans="27:327" x14ac:dyDescent="0.5">
      <c r="AA219" s="126"/>
      <c r="AB219" s="126"/>
      <c r="AH219" s="126"/>
      <c r="AI219" s="126"/>
      <c r="AZ219" s="48"/>
      <c r="BA219" s="48"/>
      <c r="BB219" s="48"/>
      <c r="BC219" s="48"/>
      <c r="BR219" s="48"/>
      <c r="CA219" s="48"/>
      <c r="CG219" s="48"/>
      <c r="CH219" s="48"/>
      <c r="CK219" s="48"/>
      <c r="DE219" s="110"/>
      <c r="DF219" s="110"/>
      <c r="DG219" s="110"/>
      <c r="DH219" s="110"/>
      <c r="DI219" s="110"/>
      <c r="DJ219" s="110"/>
      <c r="DK219" s="110"/>
      <c r="DL219" s="110"/>
      <c r="DM219" s="110"/>
      <c r="DN219" s="110"/>
      <c r="DO219" s="110"/>
      <c r="DP219" s="110"/>
      <c r="DQ219" s="110"/>
      <c r="DR219" s="110"/>
      <c r="DS219" s="110"/>
      <c r="DT219" s="110"/>
      <c r="DU219" s="110"/>
      <c r="DV219" s="110"/>
      <c r="DW219" s="110"/>
      <c r="DX219" s="110"/>
      <c r="DY219" s="110"/>
      <c r="DZ219" s="110"/>
      <c r="EA219" s="110"/>
      <c r="EB219" s="110"/>
      <c r="EC219" s="110"/>
      <c r="ED219" s="110"/>
      <c r="EE219" s="110"/>
      <c r="EF219" s="110"/>
      <c r="EG219" s="110"/>
      <c r="EH219" s="110"/>
      <c r="EI219" s="110"/>
      <c r="EJ219" s="110"/>
      <c r="EK219" s="110"/>
      <c r="EL219" s="110"/>
      <c r="EM219" s="110"/>
      <c r="EN219" s="110"/>
      <c r="EO219" s="110"/>
      <c r="EP219" s="110"/>
      <c r="EQ219" s="110"/>
      <c r="ER219" s="110"/>
      <c r="ES219" s="110"/>
      <c r="ET219" s="110"/>
      <c r="EU219" s="110"/>
      <c r="EV219" s="110"/>
      <c r="EW219" s="110"/>
      <c r="EX219" s="110"/>
      <c r="EY219" s="110"/>
      <c r="EZ219" s="110"/>
      <c r="FA219" s="110"/>
      <c r="FB219" s="110"/>
      <c r="FC219" s="110"/>
      <c r="FD219" s="110"/>
      <c r="FE219" s="110"/>
      <c r="FF219" s="110"/>
      <c r="FG219" s="110"/>
      <c r="FH219" s="110"/>
      <c r="FI219" s="110"/>
      <c r="FJ219" s="110"/>
      <c r="FK219" s="110"/>
      <c r="FL219" s="110"/>
      <c r="FM219" s="110"/>
      <c r="FO219" s="110"/>
      <c r="FP219" s="110"/>
      <c r="FQ219" s="110"/>
      <c r="FR219" s="110"/>
      <c r="FS219" s="110"/>
      <c r="FT219" s="110"/>
      <c r="FU219" s="110"/>
      <c r="FV219" s="110"/>
      <c r="FW219" s="110"/>
      <c r="FX219" s="110"/>
      <c r="FY219" s="110"/>
      <c r="FZ219" s="110"/>
      <c r="GA219" s="110"/>
      <c r="GB219" s="110"/>
      <c r="GC219" s="110"/>
      <c r="GD219" s="110"/>
      <c r="GE219" s="110"/>
      <c r="GF219" s="110"/>
      <c r="GG219" s="110"/>
      <c r="GH219" s="110"/>
      <c r="GI219" s="110"/>
      <c r="GJ219" s="110"/>
      <c r="GK219" s="110"/>
      <c r="GL219" s="110"/>
      <c r="GM219" s="110"/>
      <c r="GN219" s="110"/>
      <c r="GO219" s="110"/>
      <c r="GP219" s="110"/>
      <c r="GQ219" s="110"/>
      <c r="GR219" s="110"/>
      <c r="GS219" s="110"/>
      <c r="GT219" s="110"/>
      <c r="GU219" s="110"/>
      <c r="GV219" s="110"/>
      <c r="GW219" s="110"/>
      <c r="GX219" s="110"/>
      <c r="GY219" s="110"/>
      <c r="GZ219" s="110"/>
      <c r="HA219" s="110"/>
      <c r="HB219" s="110"/>
      <c r="HC219" s="110"/>
      <c r="HD219" s="110"/>
      <c r="HE219" s="110"/>
      <c r="HF219" s="110"/>
      <c r="HG219" s="110"/>
      <c r="HH219" s="110"/>
      <c r="HI219" s="110"/>
      <c r="HJ219" s="110"/>
      <c r="HK219" s="133"/>
      <c r="HL219" s="133"/>
      <c r="HM219" s="110"/>
      <c r="HN219" s="110"/>
      <c r="HO219" s="110"/>
      <c r="HP219" s="110"/>
      <c r="HQ219" s="110"/>
      <c r="HR219" s="110"/>
      <c r="HS219" s="110"/>
      <c r="HT219" s="110"/>
      <c r="HU219" s="110"/>
      <c r="HV219" s="110"/>
      <c r="HW219" s="110"/>
      <c r="HX219" s="110"/>
      <c r="HY219" s="110"/>
      <c r="HZ219" s="110"/>
      <c r="IA219" s="110"/>
      <c r="IB219" s="110"/>
      <c r="IC219" s="110"/>
      <c r="ID219" s="110"/>
      <c r="IE219" s="110"/>
      <c r="IF219" s="110"/>
      <c r="IG219" s="110"/>
      <c r="IH219" s="110"/>
      <c r="II219" s="110"/>
      <c r="IJ219" s="110"/>
      <c r="IK219" s="110"/>
      <c r="IL219" s="110"/>
      <c r="IM219" s="110"/>
      <c r="IN219" s="110"/>
      <c r="IO219" s="110"/>
      <c r="IP219" s="110"/>
      <c r="IQ219" s="110"/>
      <c r="IR219" s="110"/>
      <c r="IS219" s="110"/>
      <c r="IT219" s="110"/>
      <c r="IU219" s="110"/>
      <c r="IV219" s="110"/>
      <c r="IW219" s="110"/>
      <c r="IX219" s="110"/>
      <c r="IY219" s="110"/>
      <c r="IZ219" s="110"/>
      <c r="JA219" s="110"/>
      <c r="JB219" s="110"/>
      <c r="JC219" s="110"/>
      <c r="JD219" s="110"/>
      <c r="JE219" s="110"/>
      <c r="JF219" s="110"/>
      <c r="JG219" s="110"/>
      <c r="JH219" s="110"/>
      <c r="JI219" s="110"/>
      <c r="JJ219" s="110"/>
      <c r="JK219" s="110"/>
      <c r="JL219" s="110"/>
      <c r="JM219" s="110"/>
      <c r="JN219" s="110"/>
      <c r="JO219" s="110"/>
      <c r="JP219" s="110"/>
      <c r="JQ219" s="110"/>
      <c r="JR219" s="110"/>
      <c r="JS219" s="110"/>
      <c r="JT219" s="110"/>
      <c r="JU219" s="110"/>
      <c r="JV219" s="110"/>
      <c r="JW219" s="110"/>
      <c r="JX219" s="110"/>
      <c r="JY219" s="110"/>
      <c r="JZ219" s="110"/>
      <c r="KA219" s="110"/>
      <c r="KB219" s="110"/>
      <c r="KC219" s="110"/>
      <c r="KD219" s="110"/>
      <c r="KE219" s="110"/>
      <c r="KF219" s="110"/>
      <c r="KG219" s="110"/>
      <c r="KH219" s="110"/>
      <c r="KI219" s="110"/>
      <c r="KJ219" s="110"/>
      <c r="KK219" s="110"/>
      <c r="KL219" s="110"/>
      <c r="KM219" s="110"/>
      <c r="KN219" s="110"/>
      <c r="KO219" s="110"/>
      <c r="KP219" s="110"/>
      <c r="KQ219" s="110"/>
      <c r="KR219" s="110"/>
      <c r="KS219" s="110"/>
      <c r="KT219" s="110"/>
      <c r="KU219" s="110"/>
      <c r="KV219" s="110"/>
      <c r="KW219" s="48"/>
      <c r="KX219" s="110"/>
      <c r="KY219" s="110"/>
      <c r="KZ219" s="110"/>
      <c r="LA219" s="110"/>
      <c r="LB219" s="110"/>
      <c r="LC219" s="110"/>
      <c r="LD219" s="110"/>
      <c r="LE219" s="110"/>
      <c r="LF219" s="110"/>
      <c r="LG219" s="110"/>
      <c r="LH219" s="110"/>
      <c r="LI219" s="110"/>
      <c r="LJ219" s="110"/>
      <c r="LK219" s="101"/>
      <c r="LL219" s="101"/>
      <c r="LM219" s="101"/>
      <c r="LN219" s="101"/>
      <c r="LO219" s="101"/>
    </row>
    <row r="220" spans="27:327" x14ac:dyDescent="0.5">
      <c r="AA220" s="126"/>
      <c r="AB220" s="126"/>
      <c r="AH220" s="126"/>
      <c r="AI220" s="126"/>
      <c r="AZ220" s="48"/>
      <c r="BA220" s="48"/>
      <c r="BB220" s="48"/>
      <c r="BC220" s="48"/>
      <c r="BR220" s="48"/>
      <c r="CA220" s="48"/>
      <c r="CG220" s="48"/>
      <c r="CH220" s="48"/>
      <c r="CK220" s="48"/>
      <c r="DE220" s="110"/>
      <c r="DF220" s="110"/>
      <c r="DG220" s="110"/>
      <c r="DH220" s="110"/>
      <c r="DI220" s="110"/>
      <c r="DJ220" s="110"/>
      <c r="DK220" s="110"/>
      <c r="DL220" s="110"/>
      <c r="DM220" s="110"/>
      <c r="DN220" s="110"/>
      <c r="DO220" s="110"/>
      <c r="DP220" s="110"/>
      <c r="DQ220" s="110"/>
      <c r="DR220" s="110"/>
      <c r="DS220" s="110"/>
      <c r="DT220" s="110"/>
      <c r="DU220" s="110"/>
      <c r="DV220" s="110"/>
      <c r="DW220" s="110"/>
      <c r="DX220" s="110"/>
      <c r="DY220" s="110"/>
      <c r="DZ220" s="110"/>
      <c r="EA220" s="110"/>
      <c r="EB220" s="110"/>
      <c r="EC220" s="110"/>
      <c r="ED220" s="110"/>
      <c r="EE220" s="110"/>
      <c r="EF220" s="110"/>
      <c r="EG220" s="110"/>
      <c r="EH220" s="110"/>
      <c r="EI220" s="110"/>
      <c r="EJ220" s="110"/>
      <c r="EK220" s="110"/>
      <c r="EL220" s="110"/>
      <c r="EM220" s="110"/>
      <c r="EN220" s="110"/>
      <c r="EO220" s="110"/>
      <c r="EP220" s="110"/>
      <c r="EQ220" s="110"/>
      <c r="ER220" s="110"/>
      <c r="ES220" s="110"/>
      <c r="ET220" s="110"/>
      <c r="EU220" s="110"/>
      <c r="EV220" s="110"/>
      <c r="EW220" s="110"/>
      <c r="EX220" s="110"/>
      <c r="EY220" s="110"/>
      <c r="EZ220" s="110"/>
      <c r="FA220" s="110"/>
      <c r="FB220" s="110"/>
      <c r="FC220" s="110"/>
      <c r="FD220" s="110"/>
      <c r="FE220" s="110"/>
      <c r="FF220" s="110"/>
      <c r="FG220" s="110"/>
      <c r="FH220" s="110"/>
      <c r="FI220" s="110"/>
      <c r="FJ220" s="110"/>
      <c r="FK220" s="110"/>
      <c r="FL220" s="110"/>
      <c r="FM220" s="110"/>
      <c r="FO220" s="110"/>
      <c r="FP220" s="110"/>
      <c r="FQ220" s="110"/>
      <c r="FR220" s="110"/>
      <c r="FS220" s="110"/>
      <c r="FT220" s="110"/>
      <c r="FU220" s="110"/>
      <c r="FV220" s="110"/>
      <c r="FW220" s="110"/>
      <c r="FX220" s="110"/>
      <c r="FY220" s="110"/>
      <c r="FZ220" s="110"/>
      <c r="GA220" s="110"/>
      <c r="GB220" s="110"/>
      <c r="GC220" s="110"/>
      <c r="GD220" s="110"/>
      <c r="GE220" s="110"/>
      <c r="GF220" s="110"/>
      <c r="GG220" s="110"/>
      <c r="GH220" s="110"/>
      <c r="GI220" s="110"/>
      <c r="GJ220" s="110"/>
      <c r="GK220" s="110"/>
      <c r="GL220" s="110"/>
      <c r="GM220" s="110"/>
      <c r="GN220" s="110"/>
      <c r="GO220" s="110"/>
      <c r="GP220" s="110"/>
      <c r="GQ220" s="110"/>
      <c r="GR220" s="110"/>
      <c r="GS220" s="110"/>
      <c r="GT220" s="110"/>
      <c r="GU220" s="110"/>
      <c r="GV220" s="110"/>
      <c r="GW220" s="110"/>
      <c r="GX220" s="110"/>
      <c r="GY220" s="110"/>
      <c r="GZ220" s="110"/>
      <c r="HA220" s="110"/>
      <c r="HB220" s="110"/>
      <c r="HC220" s="110"/>
      <c r="HD220" s="110"/>
      <c r="HE220" s="110"/>
      <c r="HF220" s="110"/>
      <c r="HG220" s="110"/>
      <c r="HH220" s="110"/>
      <c r="HI220" s="110"/>
      <c r="HJ220" s="110"/>
      <c r="HK220" s="133"/>
      <c r="HL220" s="133"/>
      <c r="HM220" s="110"/>
      <c r="HN220" s="110"/>
      <c r="HO220" s="110"/>
      <c r="HP220" s="110"/>
      <c r="HQ220" s="110"/>
      <c r="HR220" s="110"/>
      <c r="HS220" s="110"/>
      <c r="HT220" s="110"/>
      <c r="HU220" s="110"/>
      <c r="HV220" s="110"/>
      <c r="HW220" s="110"/>
      <c r="HX220" s="110"/>
      <c r="HY220" s="110"/>
      <c r="HZ220" s="110"/>
      <c r="IA220" s="110"/>
      <c r="IB220" s="110"/>
      <c r="IC220" s="110"/>
      <c r="ID220" s="110"/>
      <c r="IE220" s="110"/>
      <c r="IF220" s="110"/>
      <c r="IG220" s="110"/>
      <c r="IH220" s="110"/>
      <c r="II220" s="110"/>
      <c r="IJ220" s="110"/>
      <c r="IK220" s="110"/>
      <c r="IL220" s="110"/>
      <c r="IM220" s="110"/>
      <c r="IN220" s="110"/>
      <c r="IO220" s="110"/>
      <c r="IP220" s="110"/>
      <c r="IQ220" s="110"/>
      <c r="IR220" s="110"/>
      <c r="IS220" s="110"/>
      <c r="IT220" s="110"/>
      <c r="IU220" s="110"/>
      <c r="IV220" s="110"/>
      <c r="IW220" s="110"/>
      <c r="IX220" s="110"/>
      <c r="IY220" s="110"/>
      <c r="IZ220" s="110"/>
      <c r="JA220" s="110"/>
      <c r="JB220" s="110"/>
      <c r="JC220" s="110"/>
      <c r="JD220" s="110"/>
      <c r="JE220" s="110"/>
      <c r="JF220" s="110"/>
      <c r="JG220" s="110"/>
      <c r="JH220" s="110"/>
      <c r="JI220" s="110"/>
      <c r="JJ220" s="110"/>
      <c r="JK220" s="110"/>
      <c r="JL220" s="110"/>
      <c r="JM220" s="110"/>
      <c r="JN220" s="110"/>
      <c r="JO220" s="110"/>
      <c r="JP220" s="110"/>
      <c r="JQ220" s="110"/>
      <c r="JR220" s="110"/>
      <c r="JS220" s="110"/>
      <c r="JT220" s="110"/>
      <c r="JU220" s="110"/>
      <c r="JV220" s="110"/>
      <c r="JW220" s="110"/>
      <c r="JX220" s="110"/>
      <c r="JY220" s="110"/>
      <c r="JZ220" s="110"/>
      <c r="KA220" s="110"/>
      <c r="KB220" s="110"/>
      <c r="KC220" s="110"/>
      <c r="KD220" s="110"/>
      <c r="KE220" s="110"/>
      <c r="KF220" s="110"/>
      <c r="KG220" s="110"/>
      <c r="KH220" s="110"/>
      <c r="KI220" s="110"/>
      <c r="KJ220" s="110"/>
      <c r="KK220" s="110"/>
      <c r="KL220" s="110"/>
      <c r="KM220" s="110"/>
      <c r="KN220" s="110"/>
      <c r="KO220" s="110"/>
      <c r="KP220" s="110"/>
      <c r="KQ220" s="110"/>
      <c r="KR220" s="110"/>
      <c r="KS220" s="110"/>
      <c r="KT220" s="110"/>
      <c r="KU220" s="110"/>
      <c r="KV220" s="110"/>
      <c r="KW220" s="48"/>
      <c r="KX220" s="110"/>
      <c r="KY220" s="110"/>
      <c r="KZ220" s="110"/>
      <c r="LA220" s="110"/>
      <c r="LB220" s="110"/>
      <c r="LC220" s="110"/>
      <c r="LD220" s="110"/>
      <c r="LE220" s="110"/>
      <c r="LF220" s="110"/>
      <c r="LG220" s="110"/>
      <c r="LH220" s="110"/>
      <c r="LI220" s="110"/>
      <c r="LJ220" s="110"/>
      <c r="LK220" s="101"/>
      <c r="LL220" s="101"/>
      <c r="LM220" s="101"/>
      <c r="LN220" s="101"/>
      <c r="LO220" s="101"/>
    </row>
    <row r="221" spans="27:327" x14ac:dyDescent="0.5">
      <c r="AA221" s="126"/>
      <c r="AB221" s="126"/>
      <c r="AH221" s="126"/>
      <c r="AI221" s="126"/>
      <c r="AZ221" s="48"/>
      <c r="BA221" s="48"/>
      <c r="BB221" s="48"/>
      <c r="BC221" s="48"/>
      <c r="BR221" s="48"/>
      <c r="CA221" s="48"/>
      <c r="CG221" s="48"/>
      <c r="CH221" s="48"/>
      <c r="CK221" s="48"/>
      <c r="DE221" s="110"/>
      <c r="DF221" s="110"/>
      <c r="DG221" s="110"/>
      <c r="DH221" s="110"/>
      <c r="DI221" s="110"/>
      <c r="DJ221" s="110"/>
      <c r="DK221" s="110"/>
      <c r="DL221" s="110"/>
      <c r="DM221" s="110"/>
      <c r="DN221" s="110"/>
      <c r="DO221" s="110"/>
      <c r="DP221" s="110"/>
      <c r="DQ221" s="110"/>
      <c r="DR221" s="110"/>
      <c r="DS221" s="110"/>
      <c r="DT221" s="110"/>
      <c r="DU221" s="110"/>
      <c r="DV221" s="110"/>
      <c r="DW221" s="110"/>
      <c r="DX221" s="110"/>
      <c r="DY221" s="110"/>
      <c r="DZ221" s="110"/>
      <c r="EA221" s="110"/>
      <c r="EB221" s="110"/>
      <c r="EC221" s="110"/>
      <c r="ED221" s="110"/>
      <c r="EE221" s="110"/>
      <c r="EF221" s="110"/>
      <c r="EG221" s="110"/>
      <c r="EH221" s="110"/>
      <c r="EI221" s="110"/>
      <c r="EJ221" s="110"/>
      <c r="EK221" s="110"/>
      <c r="EL221" s="110"/>
      <c r="EM221" s="110"/>
      <c r="EN221" s="110"/>
      <c r="EO221" s="110"/>
      <c r="EP221" s="110"/>
      <c r="EQ221" s="110"/>
      <c r="ER221" s="110"/>
      <c r="ES221" s="110"/>
      <c r="ET221" s="110"/>
      <c r="EU221" s="110"/>
      <c r="EV221" s="110"/>
      <c r="EW221" s="110"/>
      <c r="EX221" s="110"/>
      <c r="EY221" s="110"/>
      <c r="EZ221" s="110"/>
      <c r="FA221" s="110"/>
      <c r="FB221" s="110"/>
      <c r="FC221" s="110"/>
      <c r="FD221" s="110"/>
      <c r="FE221" s="110"/>
      <c r="FF221" s="110"/>
      <c r="FG221" s="110"/>
      <c r="FH221" s="110"/>
      <c r="FI221" s="110"/>
      <c r="FJ221" s="110"/>
      <c r="FK221" s="110"/>
      <c r="FL221" s="110"/>
      <c r="FM221" s="110"/>
      <c r="FO221" s="110"/>
      <c r="FP221" s="110"/>
      <c r="FQ221" s="110"/>
      <c r="FR221" s="110"/>
      <c r="FS221" s="110"/>
      <c r="FT221" s="110"/>
      <c r="FU221" s="110"/>
      <c r="FV221" s="110"/>
      <c r="FW221" s="110"/>
      <c r="FX221" s="110"/>
      <c r="FY221" s="110"/>
      <c r="FZ221" s="110"/>
      <c r="GA221" s="110"/>
      <c r="GB221" s="110"/>
      <c r="GC221" s="110"/>
      <c r="GD221" s="110"/>
      <c r="GE221" s="110"/>
      <c r="GF221" s="110"/>
      <c r="GG221" s="110"/>
      <c r="GH221" s="110"/>
      <c r="GI221" s="110"/>
      <c r="GJ221" s="110"/>
      <c r="GK221" s="110"/>
      <c r="GL221" s="110"/>
      <c r="GM221" s="110"/>
      <c r="GN221" s="110"/>
      <c r="GO221" s="110"/>
      <c r="GP221" s="110"/>
      <c r="GQ221" s="110"/>
      <c r="GR221" s="110"/>
      <c r="GS221" s="110"/>
      <c r="GT221" s="110"/>
      <c r="GU221" s="110"/>
      <c r="GV221" s="110"/>
      <c r="GW221" s="110"/>
      <c r="GX221" s="110"/>
      <c r="GY221" s="110"/>
      <c r="GZ221" s="110"/>
      <c r="HA221" s="110"/>
      <c r="HB221" s="110"/>
      <c r="HC221" s="110"/>
      <c r="HD221" s="110"/>
      <c r="HE221" s="110"/>
      <c r="HF221" s="110"/>
      <c r="HG221" s="110"/>
      <c r="HH221" s="110"/>
      <c r="HI221" s="110"/>
      <c r="HJ221" s="110"/>
      <c r="HK221" s="133"/>
      <c r="HL221" s="133"/>
      <c r="HM221" s="110"/>
      <c r="HN221" s="110"/>
      <c r="HO221" s="110"/>
      <c r="HP221" s="110"/>
      <c r="HQ221" s="110"/>
      <c r="HR221" s="110"/>
      <c r="HS221" s="110"/>
      <c r="HT221" s="110"/>
      <c r="HU221" s="110"/>
      <c r="HV221" s="110"/>
      <c r="HW221" s="110"/>
      <c r="HX221" s="110"/>
      <c r="HY221" s="110"/>
      <c r="HZ221" s="110"/>
      <c r="IA221" s="110"/>
      <c r="IB221" s="110"/>
      <c r="IC221" s="110"/>
      <c r="ID221" s="110"/>
      <c r="IE221" s="110"/>
      <c r="IF221" s="110"/>
      <c r="IG221" s="110"/>
      <c r="IH221" s="110"/>
      <c r="II221" s="110"/>
      <c r="IJ221" s="110"/>
      <c r="IK221" s="110"/>
      <c r="IL221" s="110"/>
      <c r="IM221" s="110"/>
      <c r="IN221" s="110"/>
      <c r="IO221" s="110"/>
      <c r="IP221" s="110"/>
      <c r="IQ221" s="110"/>
      <c r="IR221" s="110"/>
      <c r="IS221" s="110"/>
      <c r="IT221" s="110"/>
      <c r="IU221" s="110"/>
      <c r="IV221" s="110"/>
      <c r="IW221" s="110"/>
      <c r="IX221" s="110"/>
      <c r="IY221" s="110"/>
      <c r="IZ221" s="110"/>
      <c r="JA221" s="110"/>
      <c r="JB221" s="110"/>
      <c r="JC221" s="110"/>
      <c r="JD221" s="110"/>
      <c r="JE221" s="110"/>
      <c r="JF221" s="110"/>
      <c r="JG221" s="110"/>
      <c r="JH221" s="110"/>
      <c r="JI221" s="110"/>
      <c r="JJ221" s="110"/>
      <c r="JK221" s="110"/>
      <c r="JL221" s="110"/>
      <c r="JM221" s="110"/>
      <c r="JN221" s="110"/>
      <c r="JO221" s="110"/>
      <c r="JP221" s="110"/>
      <c r="JQ221" s="110"/>
      <c r="JR221" s="110"/>
      <c r="JS221" s="110"/>
      <c r="JT221" s="110"/>
      <c r="JU221" s="110"/>
      <c r="JV221" s="110"/>
      <c r="JW221" s="110"/>
      <c r="JX221" s="110"/>
      <c r="JY221" s="110"/>
      <c r="JZ221" s="110"/>
      <c r="KA221" s="110"/>
      <c r="KB221" s="110"/>
      <c r="KC221" s="110"/>
      <c r="KD221" s="110"/>
      <c r="KE221" s="110"/>
      <c r="KF221" s="110"/>
      <c r="KG221" s="110"/>
      <c r="KH221" s="110"/>
      <c r="KI221" s="110"/>
      <c r="KJ221" s="110"/>
      <c r="KK221" s="110"/>
      <c r="KL221" s="110"/>
      <c r="KM221" s="110"/>
      <c r="KN221" s="110"/>
      <c r="KO221" s="110"/>
      <c r="KP221" s="110"/>
      <c r="KQ221" s="110"/>
      <c r="KR221" s="110"/>
      <c r="KS221" s="110"/>
      <c r="KT221" s="110"/>
      <c r="KU221" s="110"/>
      <c r="KV221" s="110"/>
      <c r="KW221" s="48"/>
      <c r="KX221" s="110"/>
      <c r="KY221" s="110"/>
      <c r="KZ221" s="110"/>
      <c r="LA221" s="110"/>
      <c r="LB221" s="110"/>
      <c r="LC221" s="110"/>
      <c r="LD221" s="110"/>
      <c r="LE221" s="110"/>
      <c r="LF221" s="110"/>
      <c r="LG221" s="110"/>
      <c r="LH221" s="110"/>
      <c r="LI221" s="110"/>
      <c r="LJ221" s="110"/>
      <c r="LK221" s="101"/>
      <c r="LL221" s="101"/>
      <c r="LM221" s="101"/>
      <c r="LN221" s="101"/>
      <c r="LO221" s="101"/>
    </row>
    <row r="222" spans="27:327" x14ac:dyDescent="0.5">
      <c r="AA222" s="126"/>
      <c r="AB222" s="126"/>
      <c r="AH222" s="126"/>
      <c r="AI222" s="126"/>
      <c r="AZ222" s="48"/>
      <c r="BA222" s="48"/>
      <c r="BB222" s="48"/>
      <c r="BC222" s="48"/>
      <c r="BR222" s="48"/>
      <c r="CA222" s="48"/>
      <c r="CG222" s="48"/>
      <c r="CH222" s="48"/>
      <c r="CK222" s="48"/>
      <c r="DE222" s="110"/>
      <c r="DF222" s="110"/>
      <c r="DG222" s="110"/>
      <c r="DH222" s="110"/>
      <c r="DI222" s="110"/>
      <c r="DJ222" s="110"/>
      <c r="DK222" s="110"/>
      <c r="DL222" s="110"/>
      <c r="DM222" s="110"/>
      <c r="DN222" s="110"/>
      <c r="DO222" s="110"/>
      <c r="DP222" s="110"/>
      <c r="DQ222" s="110"/>
      <c r="DR222" s="110"/>
      <c r="DS222" s="110"/>
      <c r="DT222" s="110"/>
      <c r="DU222" s="110"/>
      <c r="DV222" s="110"/>
      <c r="DW222" s="110"/>
      <c r="DX222" s="110"/>
      <c r="DY222" s="110"/>
      <c r="DZ222" s="110"/>
      <c r="EA222" s="110"/>
      <c r="EB222" s="110"/>
      <c r="EC222" s="110"/>
      <c r="ED222" s="110"/>
      <c r="EE222" s="110"/>
      <c r="EF222" s="110"/>
      <c r="EG222" s="110"/>
      <c r="EH222" s="110"/>
      <c r="EI222" s="110"/>
      <c r="EJ222" s="110"/>
      <c r="EK222" s="110"/>
      <c r="EL222" s="110"/>
      <c r="EM222" s="110"/>
      <c r="EN222" s="110"/>
      <c r="EO222" s="110"/>
      <c r="EP222" s="110"/>
      <c r="EQ222" s="110"/>
      <c r="ER222" s="110"/>
      <c r="ES222" s="110"/>
      <c r="ET222" s="110"/>
      <c r="EU222" s="110"/>
      <c r="EV222" s="110"/>
      <c r="EW222" s="110"/>
      <c r="EX222" s="110"/>
      <c r="EY222" s="110"/>
      <c r="EZ222" s="110"/>
      <c r="FA222" s="110"/>
      <c r="FB222" s="110"/>
      <c r="FC222" s="110"/>
      <c r="FD222" s="110"/>
      <c r="FE222" s="110"/>
      <c r="FF222" s="110"/>
      <c r="FG222" s="110"/>
      <c r="FH222" s="110"/>
      <c r="FI222" s="110"/>
      <c r="FJ222" s="110"/>
      <c r="FK222" s="110"/>
      <c r="FL222" s="110"/>
      <c r="FM222" s="110"/>
      <c r="FO222" s="110"/>
      <c r="FP222" s="110"/>
      <c r="FQ222" s="110"/>
      <c r="FR222" s="110"/>
      <c r="FS222" s="110"/>
      <c r="FT222" s="110"/>
      <c r="FU222" s="110"/>
      <c r="FV222" s="110"/>
      <c r="FW222" s="110"/>
      <c r="FX222" s="110"/>
      <c r="FY222" s="110"/>
      <c r="FZ222" s="110"/>
      <c r="GA222" s="110"/>
      <c r="GB222" s="110"/>
      <c r="GC222" s="110"/>
      <c r="GD222" s="110"/>
      <c r="GE222" s="110"/>
      <c r="GF222" s="110"/>
      <c r="GG222" s="110"/>
      <c r="GH222" s="110"/>
      <c r="GI222" s="110"/>
      <c r="GJ222" s="110"/>
      <c r="GK222" s="110"/>
      <c r="GL222" s="110"/>
      <c r="GM222" s="110"/>
      <c r="GN222" s="110"/>
      <c r="GO222" s="110"/>
      <c r="GP222" s="110"/>
      <c r="GQ222" s="110"/>
      <c r="GR222" s="110"/>
      <c r="GS222" s="110"/>
      <c r="GT222" s="110"/>
      <c r="GU222" s="110"/>
      <c r="GV222" s="110"/>
      <c r="GW222" s="110"/>
      <c r="GX222" s="110"/>
      <c r="GY222" s="110"/>
      <c r="GZ222" s="110"/>
      <c r="HA222" s="110"/>
      <c r="HB222" s="110"/>
      <c r="HC222" s="110"/>
      <c r="HD222" s="110"/>
      <c r="HE222" s="110"/>
      <c r="HF222" s="110"/>
      <c r="HG222" s="110"/>
      <c r="HH222" s="110"/>
      <c r="HI222" s="110"/>
      <c r="HJ222" s="110"/>
      <c r="HK222" s="133"/>
      <c r="HL222" s="133"/>
      <c r="HM222" s="110"/>
      <c r="HN222" s="110"/>
      <c r="HO222" s="110"/>
      <c r="HP222" s="110"/>
      <c r="HQ222" s="110"/>
      <c r="HR222" s="110"/>
      <c r="HS222" s="110"/>
      <c r="HT222" s="110"/>
      <c r="HU222" s="110"/>
      <c r="HV222" s="110"/>
      <c r="HW222" s="110"/>
      <c r="HX222" s="110"/>
      <c r="HY222" s="110"/>
      <c r="HZ222" s="110"/>
      <c r="IA222" s="110"/>
      <c r="IB222" s="110"/>
      <c r="IC222" s="110"/>
      <c r="ID222" s="110"/>
      <c r="IE222" s="110"/>
      <c r="IF222" s="110"/>
      <c r="IG222" s="110"/>
      <c r="IH222" s="110"/>
      <c r="II222" s="110"/>
      <c r="IJ222" s="110"/>
      <c r="IK222" s="110"/>
      <c r="IL222" s="110"/>
      <c r="IM222" s="110"/>
      <c r="IN222" s="110"/>
      <c r="IO222" s="110"/>
      <c r="IP222" s="110"/>
      <c r="IQ222" s="110"/>
      <c r="IR222" s="110"/>
      <c r="IS222" s="110"/>
      <c r="IT222" s="110"/>
      <c r="IU222" s="110"/>
      <c r="IV222" s="110"/>
      <c r="IW222" s="110"/>
      <c r="IX222" s="110"/>
      <c r="IY222" s="110"/>
      <c r="IZ222" s="110"/>
      <c r="JA222" s="110"/>
      <c r="JB222" s="110"/>
      <c r="JC222" s="110"/>
      <c r="JD222" s="110"/>
      <c r="JE222" s="110"/>
      <c r="JF222" s="110"/>
      <c r="JG222" s="110"/>
      <c r="JH222" s="110"/>
      <c r="JI222" s="110"/>
      <c r="JJ222" s="110"/>
      <c r="JK222" s="110"/>
      <c r="JL222" s="110"/>
      <c r="JM222" s="110"/>
      <c r="JN222" s="110"/>
      <c r="JO222" s="110"/>
      <c r="JP222" s="110"/>
      <c r="JQ222" s="110"/>
      <c r="JR222" s="110"/>
      <c r="JS222" s="110"/>
      <c r="JT222" s="110"/>
      <c r="JU222" s="110"/>
      <c r="JV222" s="110"/>
      <c r="JW222" s="110"/>
      <c r="JX222" s="110"/>
      <c r="JY222" s="110"/>
      <c r="JZ222" s="110"/>
      <c r="KA222" s="110"/>
      <c r="KB222" s="110"/>
      <c r="KC222" s="110"/>
      <c r="KD222" s="110"/>
      <c r="KE222" s="110"/>
      <c r="KF222" s="110"/>
      <c r="KG222" s="110"/>
      <c r="KH222" s="110"/>
      <c r="KI222" s="110"/>
      <c r="KJ222" s="110"/>
      <c r="KK222" s="110"/>
      <c r="KL222" s="110"/>
      <c r="KM222" s="110"/>
      <c r="KN222" s="110"/>
      <c r="KO222" s="110"/>
      <c r="KP222" s="110"/>
      <c r="KQ222" s="110"/>
      <c r="KR222" s="110"/>
      <c r="KS222" s="110"/>
      <c r="KT222" s="110"/>
      <c r="KU222" s="110"/>
      <c r="KV222" s="110"/>
      <c r="KW222" s="48"/>
      <c r="KX222" s="110"/>
      <c r="KY222" s="110"/>
      <c r="KZ222" s="110"/>
      <c r="LA222" s="110"/>
      <c r="LB222" s="110"/>
      <c r="LC222" s="110"/>
      <c r="LD222" s="110"/>
      <c r="LE222" s="110"/>
      <c r="LF222" s="110"/>
      <c r="LG222" s="110"/>
      <c r="LH222" s="110"/>
      <c r="LI222" s="110"/>
      <c r="LJ222" s="110"/>
      <c r="LK222" s="101"/>
      <c r="LL222" s="101"/>
      <c r="LM222" s="101"/>
      <c r="LN222" s="101"/>
      <c r="LO222" s="101"/>
    </row>
    <row r="223" spans="27:327" x14ac:dyDescent="0.5">
      <c r="AA223" s="126"/>
      <c r="AB223" s="126"/>
      <c r="AH223" s="126"/>
      <c r="AI223" s="126"/>
      <c r="AZ223" s="48"/>
      <c r="BA223" s="48"/>
      <c r="BB223" s="48"/>
      <c r="BC223" s="48"/>
      <c r="BR223" s="48"/>
      <c r="CA223" s="48"/>
      <c r="CG223" s="48"/>
      <c r="CH223" s="48"/>
      <c r="CK223" s="48"/>
      <c r="DE223" s="110"/>
      <c r="DF223" s="110"/>
      <c r="DG223" s="110"/>
      <c r="DH223" s="110"/>
      <c r="DI223" s="110"/>
      <c r="DJ223" s="110"/>
      <c r="DK223" s="110"/>
      <c r="DL223" s="110"/>
      <c r="DM223" s="110"/>
      <c r="DN223" s="110"/>
      <c r="DO223" s="110"/>
      <c r="DP223" s="110"/>
      <c r="DQ223" s="110"/>
      <c r="DR223" s="110"/>
      <c r="DS223" s="110"/>
      <c r="DT223" s="110"/>
      <c r="DU223" s="110"/>
      <c r="DV223" s="110"/>
      <c r="DW223" s="110"/>
      <c r="DX223" s="110"/>
      <c r="DY223" s="110"/>
      <c r="DZ223" s="110"/>
      <c r="EA223" s="110"/>
      <c r="EB223" s="110"/>
      <c r="EC223" s="110"/>
      <c r="ED223" s="110"/>
      <c r="EE223" s="110"/>
      <c r="EF223" s="110"/>
      <c r="EG223" s="110"/>
      <c r="EH223" s="110"/>
      <c r="EI223" s="110"/>
      <c r="EJ223" s="110"/>
      <c r="EK223" s="110"/>
      <c r="EL223" s="110"/>
      <c r="EM223" s="110"/>
      <c r="EN223" s="110"/>
      <c r="EO223" s="110"/>
      <c r="EP223" s="110"/>
      <c r="EQ223" s="110"/>
      <c r="ER223" s="110"/>
      <c r="ES223" s="110"/>
      <c r="ET223" s="110"/>
      <c r="EU223" s="110"/>
      <c r="EV223" s="110"/>
      <c r="EW223" s="110"/>
      <c r="EX223" s="110"/>
      <c r="EY223" s="110"/>
      <c r="EZ223" s="110"/>
      <c r="FA223" s="110"/>
      <c r="FB223" s="110"/>
      <c r="FC223" s="110"/>
      <c r="FD223" s="110"/>
      <c r="FE223" s="110"/>
      <c r="FF223" s="110"/>
      <c r="FG223" s="110"/>
      <c r="FH223" s="110"/>
      <c r="FI223" s="110"/>
      <c r="FJ223" s="110"/>
      <c r="FK223" s="110"/>
      <c r="FL223" s="110"/>
      <c r="FM223" s="110"/>
      <c r="FO223" s="110"/>
      <c r="FP223" s="110"/>
      <c r="FQ223" s="110"/>
      <c r="FR223" s="110"/>
      <c r="FS223" s="110"/>
      <c r="FT223" s="110"/>
      <c r="FU223" s="110"/>
      <c r="FV223" s="110"/>
      <c r="FW223" s="110"/>
      <c r="FX223" s="110"/>
      <c r="FY223" s="110"/>
      <c r="FZ223" s="110"/>
      <c r="GA223" s="110"/>
      <c r="GB223" s="110"/>
      <c r="GC223" s="110"/>
      <c r="GD223" s="110"/>
      <c r="GE223" s="110"/>
      <c r="GF223" s="110"/>
      <c r="GG223" s="110"/>
      <c r="GH223" s="110"/>
      <c r="GI223" s="110"/>
      <c r="GJ223" s="110"/>
      <c r="GK223" s="110"/>
      <c r="GL223" s="110"/>
      <c r="GM223" s="110"/>
      <c r="GN223" s="110"/>
      <c r="GO223" s="110"/>
      <c r="GP223" s="110"/>
      <c r="GQ223" s="110"/>
      <c r="GR223" s="110"/>
      <c r="GS223" s="110"/>
      <c r="GT223" s="110"/>
      <c r="GU223" s="110"/>
      <c r="GV223" s="110"/>
      <c r="GW223" s="110"/>
      <c r="GX223" s="110"/>
      <c r="GY223" s="110"/>
      <c r="GZ223" s="110"/>
      <c r="HA223" s="110"/>
      <c r="HB223" s="110"/>
      <c r="HC223" s="110"/>
      <c r="HD223" s="110"/>
      <c r="HE223" s="110"/>
      <c r="HF223" s="110"/>
      <c r="HG223" s="110"/>
      <c r="HH223" s="110"/>
      <c r="HI223" s="110"/>
      <c r="HJ223" s="110"/>
      <c r="HK223" s="133"/>
      <c r="HL223" s="133"/>
      <c r="HM223" s="110"/>
      <c r="HN223" s="110"/>
      <c r="HO223" s="110"/>
      <c r="HP223" s="110"/>
      <c r="HQ223" s="110"/>
      <c r="HR223" s="110"/>
      <c r="HS223" s="110"/>
      <c r="HT223" s="110"/>
      <c r="HU223" s="110"/>
      <c r="HV223" s="110"/>
      <c r="HW223" s="110"/>
      <c r="HX223" s="110"/>
      <c r="HY223" s="110"/>
      <c r="HZ223" s="110"/>
      <c r="IA223" s="110"/>
      <c r="IB223" s="110"/>
      <c r="IC223" s="110"/>
      <c r="ID223" s="110"/>
      <c r="IE223" s="110"/>
      <c r="IF223" s="110"/>
      <c r="IG223" s="110"/>
      <c r="IH223" s="110"/>
      <c r="II223" s="110"/>
      <c r="IJ223" s="110"/>
      <c r="IK223" s="110"/>
      <c r="IL223" s="110"/>
      <c r="IM223" s="110"/>
      <c r="IN223" s="110"/>
      <c r="IO223" s="110"/>
      <c r="IP223" s="110"/>
      <c r="IQ223" s="110"/>
      <c r="IR223" s="110"/>
      <c r="IS223" s="110"/>
      <c r="IT223" s="110"/>
      <c r="IU223" s="110"/>
      <c r="IV223" s="110"/>
      <c r="IW223" s="110"/>
      <c r="IX223" s="110"/>
      <c r="IY223" s="110"/>
      <c r="IZ223" s="110"/>
      <c r="JA223" s="110"/>
      <c r="JB223" s="110"/>
      <c r="JC223" s="110"/>
      <c r="JD223" s="110"/>
      <c r="JE223" s="110"/>
      <c r="JF223" s="110"/>
      <c r="JG223" s="110"/>
      <c r="JH223" s="110"/>
      <c r="JI223" s="110"/>
      <c r="JJ223" s="110"/>
      <c r="JK223" s="110"/>
      <c r="JL223" s="110"/>
      <c r="JM223" s="110"/>
      <c r="JN223" s="110"/>
      <c r="JO223" s="110"/>
      <c r="JP223" s="110"/>
      <c r="JQ223" s="110"/>
      <c r="JR223" s="110"/>
      <c r="JS223" s="110"/>
      <c r="JT223" s="110"/>
      <c r="JU223" s="110"/>
      <c r="JV223" s="110"/>
      <c r="JW223" s="110"/>
      <c r="JX223" s="110"/>
      <c r="JY223" s="110"/>
      <c r="JZ223" s="110"/>
      <c r="KA223" s="110"/>
      <c r="KB223" s="110"/>
      <c r="KC223" s="110"/>
      <c r="KD223" s="110"/>
      <c r="KE223" s="110"/>
      <c r="KF223" s="110"/>
      <c r="KG223" s="110"/>
      <c r="KH223" s="110"/>
      <c r="KI223" s="110"/>
      <c r="KJ223" s="110"/>
      <c r="KK223" s="110"/>
      <c r="KL223" s="110"/>
      <c r="KM223" s="110"/>
      <c r="KN223" s="110"/>
      <c r="KO223" s="110"/>
      <c r="KP223" s="110"/>
      <c r="KQ223" s="110"/>
      <c r="KR223" s="110"/>
      <c r="KS223" s="110"/>
      <c r="KT223" s="110"/>
      <c r="KU223" s="110"/>
      <c r="KV223" s="110"/>
      <c r="KW223" s="48"/>
      <c r="KX223" s="110"/>
      <c r="KY223" s="110"/>
      <c r="KZ223" s="110"/>
      <c r="LA223" s="110"/>
      <c r="LB223" s="110"/>
      <c r="LC223" s="110"/>
      <c r="LD223" s="110"/>
      <c r="LE223" s="110"/>
      <c r="LF223" s="110"/>
      <c r="LG223" s="110"/>
      <c r="LH223" s="110"/>
      <c r="LI223" s="110"/>
      <c r="LJ223" s="110"/>
      <c r="LK223" s="101"/>
      <c r="LL223" s="101"/>
      <c r="LM223" s="101"/>
      <c r="LN223" s="101"/>
      <c r="LO223" s="101"/>
    </row>
    <row r="224" spans="27:327" x14ac:dyDescent="0.5">
      <c r="AA224" s="126"/>
      <c r="AB224" s="126"/>
      <c r="AH224" s="126"/>
      <c r="AI224" s="126"/>
      <c r="AZ224" s="48"/>
      <c r="BA224" s="48"/>
      <c r="BB224" s="48"/>
      <c r="BC224" s="48"/>
      <c r="BR224" s="48"/>
      <c r="CA224" s="48"/>
      <c r="CG224" s="48"/>
      <c r="CH224" s="48"/>
      <c r="CK224" s="48"/>
      <c r="DE224" s="110"/>
      <c r="DF224" s="110"/>
      <c r="DG224" s="110"/>
      <c r="DH224" s="110"/>
      <c r="DI224" s="110"/>
      <c r="DJ224" s="110"/>
      <c r="DK224" s="110"/>
      <c r="DL224" s="110"/>
      <c r="DM224" s="110"/>
      <c r="DN224" s="110"/>
      <c r="DO224" s="110"/>
      <c r="DP224" s="110"/>
      <c r="DQ224" s="110"/>
      <c r="DR224" s="110"/>
      <c r="DS224" s="110"/>
      <c r="DT224" s="110"/>
      <c r="DU224" s="110"/>
      <c r="DV224" s="110"/>
      <c r="DW224" s="110"/>
      <c r="DX224" s="110"/>
      <c r="DY224" s="110"/>
      <c r="DZ224" s="110"/>
      <c r="EA224" s="110"/>
      <c r="EB224" s="110"/>
      <c r="EC224" s="110"/>
      <c r="ED224" s="110"/>
      <c r="EE224" s="110"/>
      <c r="EF224" s="110"/>
      <c r="EG224" s="110"/>
      <c r="EH224" s="110"/>
      <c r="EI224" s="110"/>
      <c r="EJ224" s="110"/>
      <c r="EK224" s="110"/>
      <c r="EL224" s="110"/>
      <c r="EM224" s="110"/>
      <c r="EN224" s="110"/>
      <c r="EO224" s="110"/>
      <c r="EP224" s="110"/>
      <c r="EQ224" s="110"/>
      <c r="ER224" s="110"/>
      <c r="ES224" s="110"/>
      <c r="ET224" s="110"/>
      <c r="EU224" s="110"/>
      <c r="EV224" s="110"/>
      <c r="EW224" s="110"/>
      <c r="EX224" s="110"/>
      <c r="EY224" s="110"/>
      <c r="EZ224" s="110"/>
      <c r="FA224" s="110"/>
      <c r="FB224" s="110"/>
      <c r="FC224" s="110"/>
      <c r="FD224" s="110"/>
      <c r="FE224" s="110"/>
      <c r="FF224" s="110"/>
      <c r="FG224" s="110"/>
      <c r="FH224" s="110"/>
      <c r="FI224" s="110"/>
      <c r="FJ224" s="110"/>
      <c r="FK224" s="110"/>
      <c r="FL224" s="110"/>
      <c r="FM224" s="110"/>
      <c r="FO224" s="110"/>
      <c r="FP224" s="110"/>
      <c r="FQ224" s="110"/>
      <c r="FR224" s="110"/>
      <c r="FS224" s="110"/>
      <c r="FT224" s="110"/>
      <c r="FU224" s="110"/>
      <c r="FV224" s="110"/>
      <c r="FW224" s="110"/>
      <c r="FX224" s="110"/>
      <c r="FY224" s="110"/>
      <c r="FZ224" s="110"/>
      <c r="GA224" s="110"/>
      <c r="GB224" s="110"/>
      <c r="GC224" s="110"/>
      <c r="GD224" s="110"/>
      <c r="GE224" s="110"/>
      <c r="GF224" s="110"/>
      <c r="GG224" s="110"/>
      <c r="GH224" s="110"/>
      <c r="GI224" s="110"/>
      <c r="GJ224" s="110"/>
      <c r="GK224" s="110"/>
      <c r="GL224" s="110"/>
      <c r="GM224" s="110"/>
      <c r="GN224" s="110"/>
      <c r="GO224" s="110"/>
      <c r="GP224" s="110"/>
      <c r="GQ224" s="110"/>
      <c r="GR224" s="110"/>
      <c r="GS224" s="110"/>
      <c r="GT224" s="110"/>
      <c r="GU224" s="110"/>
      <c r="GV224" s="110"/>
      <c r="GW224" s="110"/>
      <c r="GX224" s="110"/>
      <c r="GY224" s="110"/>
      <c r="GZ224" s="110"/>
      <c r="HA224" s="110"/>
      <c r="HB224" s="110"/>
      <c r="HC224" s="110"/>
      <c r="HD224" s="110"/>
      <c r="HE224" s="110"/>
      <c r="HF224" s="110"/>
      <c r="HG224" s="110"/>
      <c r="HH224" s="110"/>
      <c r="HI224" s="110"/>
      <c r="HJ224" s="110"/>
      <c r="HK224" s="133"/>
      <c r="HL224" s="133"/>
      <c r="HM224" s="110"/>
      <c r="HN224" s="110"/>
      <c r="HO224" s="110"/>
      <c r="HP224" s="110"/>
      <c r="HQ224" s="110"/>
      <c r="HR224" s="110"/>
      <c r="HS224" s="110"/>
      <c r="HT224" s="110"/>
      <c r="HU224" s="110"/>
      <c r="HV224" s="110"/>
      <c r="HW224" s="110"/>
      <c r="HX224" s="110"/>
      <c r="HY224" s="110"/>
      <c r="HZ224" s="110"/>
      <c r="IA224" s="110"/>
      <c r="IB224" s="110"/>
      <c r="IC224" s="110"/>
      <c r="ID224" s="110"/>
      <c r="IE224" s="110"/>
      <c r="IF224" s="110"/>
      <c r="IG224" s="110"/>
      <c r="IH224" s="110"/>
      <c r="II224" s="110"/>
      <c r="IJ224" s="110"/>
      <c r="IK224" s="110"/>
      <c r="IL224" s="110"/>
      <c r="IM224" s="110"/>
      <c r="IN224" s="110"/>
      <c r="IO224" s="110"/>
      <c r="IP224" s="110"/>
      <c r="IQ224" s="110"/>
      <c r="IR224" s="110"/>
      <c r="IS224" s="110"/>
      <c r="IT224" s="110"/>
      <c r="IU224" s="110"/>
      <c r="IV224" s="110"/>
      <c r="IW224" s="110"/>
      <c r="IX224" s="110"/>
      <c r="IY224" s="110"/>
      <c r="IZ224" s="110"/>
      <c r="JA224" s="110"/>
      <c r="JB224" s="110"/>
      <c r="JC224" s="110"/>
      <c r="JD224" s="110"/>
      <c r="JE224" s="110"/>
      <c r="JF224" s="110"/>
      <c r="JG224" s="110"/>
      <c r="JH224" s="110"/>
      <c r="JI224" s="110"/>
      <c r="JJ224" s="110"/>
      <c r="JK224" s="110"/>
      <c r="JL224" s="110"/>
      <c r="JM224" s="110"/>
      <c r="JN224" s="110"/>
      <c r="JO224" s="110"/>
      <c r="JP224" s="110"/>
      <c r="JQ224" s="110"/>
      <c r="JR224" s="110"/>
      <c r="JS224" s="110"/>
      <c r="JT224" s="110"/>
      <c r="JU224" s="110"/>
      <c r="JV224" s="110"/>
      <c r="JW224" s="110"/>
      <c r="JX224" s="110"/>
      <c r="JY224" s="110"/>
      <c r="JZ224" s="110"/>
      <c r="KA224" s="110"/>
      <c r="KB224" s="110"/>
      <c r="KC224" s="110"/>
      <c r="KD224" s="110"/>
      <c r="KE224" s="110"/>
      <c r="KF224" s="110"/>
      <c r="KG224" s="110"/>
      <c r="KH224" s="110"/>
      <c r="KI224" s="110"/>
      <c r="KJ224" s="110"/>
      <c r="KK224" s="110"/>
      <c r="KL224" s="110"/>
      <c r="KM224" s="110"/>
      <c r="KN224" s="110"/>
      <c r="KO224" s="110"/>
      <c r="KP224" s="110"/>
      <c r="KQ224" s="110"/>
      <c r="KR224" s="110"/>
      <c r="KS224" s="110"/>
      <c r="KT224" s="110"/>
      <c r="KU224" s="110"/>
      <c r="KV224" s="110"/>
      <c r="KW224" s="48"/>
      <c r="KX224" s="110"/>
      <c r="KY224" s="110"/>
      <c r="KZ224" s="110"/>
      <c r="LA224" s="110"/>
      <c r="LB224" s="110"/>
      <c r="LC224" s="110"/>
      <c r="LD224" s="110"/>
      <c r="LE224" s="110"/>
      <c r="LF224" s="110"/>
      <c r="LG224" s="110"/>
      <c r="LH224" s="110"/>
      <c r="LI224" s="110"/>
      <c r="LJ224" s="110"/>
      <c r="LK224" s="101"/>
      <c r="LL224" s="101"/>
      <c r="LM224" s="101"/>
      <c r="LN224" s="101"/>
      <c r="LO224" s="101"/>
    </row>
    <row r="225" spans="27:327" x14ac:dyDescent="0.5">
      <c r="AA225" s="126"/>
      <c r="AB225" s="126"/>
      <c r="AH225" s="126"/>
      <c r="AI225" s="126"/>
      <c r="AZ225" s="48"/>
      <c r="BA225" s="48"/>
      <c r="BB225" s="48"/>
      <c r="BC225" s="48"/>
      <c r="BR225" s="48"/>
      <c r="CA225" s="48"/>
      <c r="CG225" s="48"/>
      <c r="CH225" s="48"/>
      <c r="CK225" s="48"/>
      <c r="DE225" s="110"/>
      <c r="DF225" s="110"/>
      <c r="DG225" s="110"/>
      <c r="DH225" s="110"/>
      <c r="DI225" s="110"/>
      <c r="DJ225" s="110"/>
      <c r="DK225" s="110"/>
      <c r="DL225" s="110"/>
      <c r="DM225" s="110"/>
      <c r="DN225" s="110"/>
      <c r="DO225" s="110"/>
      <c r="DP225" s="110"/>
      <c r="DQ225" s="110"/>
      <c r="DR225" s="110"/>
      <c r="DS225" s="110"/>
      <c r="DT225" s="110"/>
      <c r="DU225" s="110"/>
      <c r="DV225" s="110"/>
      <c r="DW225" s="110"/>
      <c r="DX225" s="110"/>
      <c r="DY225" s="110"/>
      <c r="DZ225" s="110"/>
      <c r="EA225" s="110"/>
      <c r="EB225" s="110"/>
      <c r="EC225" s="110"/>
      <c r="ED225" s="110"/>
      <c r="EE225" s="110"/>
      <c r="EF225" s="110"/>
      <c r="EG225" s="110"/>
      <c r="EH225" s="110"/>
      <c r="EI225" s="110"/>
      <c r="EJ225" s="110"/>
      <c r="EK225" s="110"/>
      <c r="EL225" s="110"/>
      <c r="EM225" s="110"/>
      <c r="EN225" s="110"/>
      <c r="EO225" s="110"/>
      <c r="EP225" s="110"/>
      <c r="EQ225" s="110"/>
      <c r="ER225" s="110"/>
      <c r="ES225" s="110"/>
      <c r="ET225" s="110"/>
      <c r="EU225" s="110"/>
      <c r="EV225" s="110"/>
      <c r="EW225" s="110"/>
      <c r="EX225" s="110"/>
      <c r="EY225" s="110"/>
      <c r="EZ225" s="110"/>
      <c r="FA225" s="110"/>
      <c r="FB225" s="110"/>
      <c r="FC225" s="110"/>
      <c r="FD225" s="110"/>
      <c r="FE225" s="110"/>
      <c r="FF225" s="110"/>
      <c r="FG225" s="110"/>
      <c r="FH225" s="110"/>
      <c r="FI225" s="110"/>
      <c r="FJ225" s="110"/>
      <c r="FK225" s="110"/>
      <c r="FL225" s="110"/>
      <c r="FM225" s="110"/>
      <c r="FO225" s="110"/>
      <c r="FP225" s="110"/>
      <c r="FQ225" s="110"/>
      <c r="FR225" s="110"/>
      <c r="FS225" s="110"/>
      <c r="FT225" s="110"/>
      <c r="FU225" s="110"/>
      <c r="FV225" s="110"/>
      <c r="FW225" s="110"/>
      <c r="FX225" s="110"/>
      <c r="FY225" s="110"/>
      <c r="FZ225" s="110"/>
      <c r="GA225" s="110"/>
      <c r="GB225" s="110"/>
      <c r="GC225" s="110"/>
      <c r="GD225" s="110"/>
      <c r="GE225" s="110"/>
      <c r="GF225" s="110"/>
      <c r="GG225" s="110"/>
      <c r="GH225" s="110"/>
      <c r="GI225" s="110"/>
      <c r="GJ225" s="110"/>
      <c r="GK225" s="110"/>
      <c r="GL225" s="110"/>
      <c r="GM225" s="110"/>
      <c r="GN225" s="110"/>
      <c r="GO225" s="110"/>
      <c r="GP225" s="110"/>
      <c r="GQ225" s="110"/>
      <c r="GR225" s="110"/>
      <c r="GS225" s="110"/>
      <c r="GT225" s="110"/>
      <c r="GU225" s="110"/>
      <c r="GV225" s="110"/>
      <c r="GW225" s="110"/>
      <c r="GX225" s="110"/>
      <c r="GY225" s="110"/>
      <c r="GZ225" s="110"/>
      <c r="HA225" s="110"/>
      <c r="HB225" s="110"/>
      <c r="HC225" s="110"/>
      <c r="HD225" s="110"/>
      <c r="HE225" s="110"/>
      <c r="HF225" s="110"/>
      <c r="HG225" s="110"/>
      <c r="HH225" s="110"/>
      <c r="HI225" s="110"/>
      <c r="HJ225" s="110"/>
      <c r="HK225" s="133"/>
      <c r="HL225" s="133"/>
      <c r="HM225" s="110"/>
      <c r="HN225" s="110"/>
      <c r="HO225" s="110"/>
      <c r="HP225" s="110"/>
      <c r="HQ225" s="110"/>
      <c r="HR225" s="110"/>
      <c r="HS225" s="110"/>
      <c r="HT225" s="110"/>
      <c r="HU225" s="110"/>
      <c r="HV225" s="110"/>
      <c r="HW225" s="110"/>
      <c r="HX225" s="110"/>
      <c r="HY225" s="110"/>
      <c r="HZ225" s="110"/>
      <c r="IA225" s="110"/>
      <c r="IB225" s="110"/>
      <c r="IC225" s="110"/>
      <c r="ID225" s="110"/>
      <c r="IE225" s="110"/>
      <c r="IF225" s="110"/>
      <c r="IG225" s="110"/>
      <c r="IH225" s="110"/>
      <c r="II225" s="110"/>
      <c r="IJ225" s="110"/>
      <c r="IK225" s="110"/>
      <c r="IL225" s="110"/>
      <c r="IM225" s="110"/>
      <c r="IN225" s="110"/>
      <c r="IO225" s="110"/>
      <c r="IP225" s="110"/>
      <c r="IQ225" s="110"/>
      <c r="IR225" s="110"/>
      <c r="IS225" s="110"/>
      <c r="IT225" s="110"/>
      <c r="IU225" s="110"/>
      <c r="IV225" s="110"/>
      <c r="IW225" s="110"/>
      <c r="IX225" s="110"/>
      <c r="IY225" s="110"/>
      <c r="IZ225" s="110"/>
      <c r="JA225" s="110"/>
      <c r="JB225" s="110"/>
      <c r="JC225" s="110"/>
      <c r="JD225" s="110"/>
      <c r="JE225" s="110"/>
      <c r="JF225" s="110"/>
      <c r="JG225" s="110"/>
      <c r="JH225" s="110"/>
      <c r="JI225" s="110"/>
      <c r="JJ225" s="110"/>
      <c r="JK225" s="110"/>
      <c r="JL225" s="110"/>
      <c r="JM225" s="110"/>
      <c r="JN225" s="110"/>
      <c r="JO225" s="110"/>
      <c r="JP225" s="110"/>
      <c r="JQ225" s="110"/>
      <c r="JR225" s="110"/>
      <c r="JS225" s="110"/>
      <c r="JT225" s="110"/>
      <c r="JU225" s="110"/>
      <c r="JV225" s="110"/>
      <c r="JW225" s="110"/>
      <c r="JX225" s="110"/>
      <c r="JY225" s="110"/>
      <c r="JZ225" s="110"/>
      <c r="KA225" s="110"/>
      <c r="KB225" s="110"/>
      <c r="KC225" s="110"/>
      <c r="KD225" s="110"/>
      <c r="KE225" s="110"/>
      <c r="KF225" s="110"/>
      <c r="KG225" s="110"/>
      <c r="KH225" s="110"/>
      <c r="KI225" s="110"/>
      <c r="KJ225" s="110"/>
      <c r="KK225" s="110"/>
      <c r="KL225" s="110"/>
      <c r="KM225" s="110"/>
      <c r="KN225" s="110"/>
      <c r="KO225" s="110"/>
      <c r="KP225" s="110"/>
      <c r="KQ225" s="110"/>
      <c r="KR225" s="110"/>
      <c r="KS225" s="110"/>
      <c r="KT225" s="110"/>
      <c r="KU225" s="110"/>
      <c r="KV225" s="110"/>
      <c r="KW225" s="48"/>
      <c r="KX225" s="110"/>
      <c r="KY225" s="110"/>
      <c r="KZ225" s="110"/>
      <c r="LA225" s="110"/>
      <c r="LB225" s="110"/>
      <c r="LC225" s="110"/>
      <c r="LD225" s="110"/>
      <c r="LE225" s="110"/>
      <c r="LF225" s="110"/>
      <c r="LG225" s="110"/>
      <c r="LH225" s="110"/>
      <c r="LI225" s="110"/>
      <c r="LJ225" s="110"/>
      <c r="LK225" s="101"/>
      <c r="LL225" s="101"/>
      <c r="LM225" s="101"/>
      <c r="LN225" s="101"/>
      <c r="LO225" s="101"/>
    </row>
    <row r="226" spans="27:327" x14ac:dyDescent="0.5">
      <c r="AA226" s="126"/>
      <c r="AB226" s="126"/>
      <c r="AH226" s="126"/>
      <c r="AI226" s="126"/>
      <c r="AZ226" s="48"/>
      <c r="BA226" s="48"/>
      <c r="BB226" s="48"/>
      <c r="BC226" s="48"/>
      <c r="BR226" s="48"/>
      <c r="CA226" s="48"/>
      <c r="CG226" s="48"/>
      <c r="CH226" s="48"/>
      <c r="CK226" s="48"/>
      <c r="DE226" s="110"/>
      <c r="DF226" s="110"/>
      <c r="DG226" s="110"/>
      <c r="DH226" s="110"/>
      <c r="DI226" s="110"/>
      <c r="DJ226" s="110"/>
      <c r="DK226" s="110"/>
      <c r="DL226" s="110"/>
      <c r="DM226" s="110"/>
      <c r="DN226" s="110"/>
      <c r="DO226" s="110"/>
      <c r="DP226" s="110"/>
      <c r="DQ226" s="110"/>
      <c r="DR226" s="110"/>
      <c r="DS226" s="110"/>
      <c r="DT226" s="110"/>
      <c r="DU226" s="110"/>
      <c r="DV226" s="110"/>
      <c r="DW226" s="110"/>
      <c r="DX226" s="110"/>
      <c r="DY226" s="110"/>
      <c r="DZ226" s="110"/>
      <c r="EA226" s="110"/>
      <c r="EB226" s="110"/>
      <c r="EC226" s="110"/>
      <c r="ED226" s="110"/>
      <c r="EE226" s="110"/>
      <c r="EF226" s="110"/>
      <c r="EG226" s="110"/>
      <c r="EH226" s="110"/>
      <c r="EI226" s="110"/>
      <c r="EJ226" s="110"/>
      <c r="EK226" s="110"/>
      <c r="EL226" s="110"/>
      <c r="EM226" s="110"/>
      <c r="EN226" s="110"/>
      <c r="EO226" s="110"/>
      <c r="EP226" s="110"/>
      <c r="EQ226" s="110"/>
      <c r="ER226" s="110"/>
      <c r="ES226" s="110"/>
      <c r="ET226" s="110"/>
      <c r="EU226" s="110"/>
      <c r="EV226" s="110"/>
      <c r="EW226" s="110"/>
      <c r="EX226" s="110"/>
      <c r="EY226" s="110"/>
      <c r="EZ226" s="110"/>
      <c r="FA226" s="110"/>
      <c r="FB226" s="110"/>
      <c r="FC226" s="110"/>
      <c r="FD226" s="110"/>
      <c r="FE226" s="110"/>
      <c r="FF226" s="110"/>
      <c r="FG226" s="110"/>
      <c r="FH226" s="110"/>
      <c r="FI226" s="110"/>
      <c r="FJ226" s="110"/>
      <c r="FK226" s="110"/>
      <c r="FL226" s="110"/>
      <c r="FM226" s="110"/>
      <c r="FO226" s="110"/>
      <c r="FP226" s="110"/>
      <c r="FQ226" s="110"/>
      <c r="FR226" s="110"/>
      <c r="FS226" s="110"/>
      <c r="FT226" s="110"/>
      <c r="FU226" s="110"/>
      <c r="FV226" s="110"/>
      <c r="FW226" s="110"/>
      <c r="FX226" s="110"/>
      <c r="FY226" s="110"/>
      <c r="FZ226" s="110"/>
      <c r="GA226" s="110"/>
      <c r="GB226" s="110"/>
      <c r="GC226" s="110"/>
      <c r="GD226" s="110"/>
      <c r="GE226" s="110"/>
      <c r="GF226" s="110"/>
      <c r="GG226" s="110"/>
      <c r="GH226" s="110"/>
      <c r="GI226" s="110"/>
      <c r="GJ226" s="110"/>
      <c r="GK226" s="110"/>
      <c r="GL226" s="110"/>
      <c r="GM226" s="110"/>
      <c r="GN226" s="110"/>
      <c r="GO226" s="110"/>
      <c r="GP226" s="110"/>
      <c r="GQ226" s="110"/>
      <c r="GR226" s="110"/>
      <c r="GS226" s="110"/>
      <c r="GT226" s="110"/>
      <c r="GU226" s="110"/>
      <c r="GV226" s="110"/>
      <c r="GW226" s="110"/>
      <c r="GX226" s="110"/>
      <c r="GY226" s="110"/>
      <c r="GZ226" s="110"/>
      <c r="HA226" s="110"/>
      <c r="HB226" s="110"/>
      <c r="HC226" s="110"/>
      <c r="HD226" s="110"/>
      <c r="HE226" s="110"/>
      <c r="HF226" s="110"/>
      <c r="HG226" s="110"/>
      <c r="HH226" s="110"/>
      <c r="HI226" s="110"/>
      <c r="HJ226" s="110"/>
      <c r="HK226" s="133"/>
      <c r="HL226" s="133"/>
      <c r="HM226" s="110"/>
      <c r="HN226" s="110"/>
      <c r="HO226" s="110"/>
      <c r="HP226" s="110"/>
      <c r="HQ226" s="110"/>
      <c r="HR226" s="110"/>
      <c r="HS226" s="110"/>
      <c r="HT226" s="110"/>
      <c r="HU226" s="110"/>
      <c r="HV226" s="110"/>
      <c r="HW226" s="110"/>
      <c r="HX226" s="110"/>
      <c r="HY226" s="110"/>
      <c r="HZ226" s="110"/>
      <c r="IA226" s="110"/>
      <c r="IB226" s="110"/>
      <c r="IC226" s="110"/>
      <c r="ID226" s="110"/>
      <c r="IE226" s="110"/>
      <c r="IF226" s="110"/>
      <c r="IG226" s="110"/>
      <c r="IH226" s="110"/>
      <c r="II226" s="110"/>
      <c r="IJ226" s="110"/>
      <c r="IK226" s="110"/>
      <c r="IL226" s="110"/>
      <c r="IM226" s="110"/>
      <c r="IN226" s="110"/>
      <c r="IO226" s="110"/>
      <c r="IP226" s="110"/>
      <c r="IQ226" s="110"/>
      <c r="IR226" s="110"/>
      <c r="IS226" s="110"/>
      <c r="IT226" s="110"/>
      <c r="IU226" s="110"/>
      <c r="IV226" s="110"/>
      <c r="IW226" s="110"/>
      <c r="IX226" s="110"/>
      <c r="IY226" s="110"/>
      <c r="IZ226" s="110"/>
      <c r="JA226" s="110"/>
      <c r="JB226" s="110"/>
      <c r="JC226" s="110"/>
      <c r="JD226" s="110"/>
      <c r="JE226" s="110"/>
      <c r="JF226" s="110"/>
      <c r="JG226" s="110"/>
      <c r="JH226" s="110"/>
      <c r="JI226" s="110"/>
      <c r="JJ226" s="110"/>
      <c r="JK226" s="110"/>
      <c r="JL226" s="110"/>
      <c r="JM226" s="110"/>
      <c r="JN226" s="110"/>
      <c r="JO226" s="110"/>
      <c r="JP226" s="110"/>
      <c r="JQ226" s="110"/>
      <c r="JR226" s="110"/>
      <c r="JS226" s="110"/>
      <c r="JT226" s="110"/>
      <c r="JU226" s="110"/>
      <c r="JV226" s="110"/>
      <c r="JW226" s="110"/>
      <c r="JX226" s="110"/>
      <c r="JY226" s="110"/>
      <c r="JZ226" s="110"/>
      <c r="KA226" s="110"/>
      <c r="KB226" s="110"/>
      <c r="KC226" s="110"/>
      <c r="KD226" s="110"/>
      <c r="KE226" s="110"/>
      <c r="KF226" s="110"/>
      <c r="KG226" s="110"/>
      <c r="KH226" s="110"/>
      <c r="KI226" s="110"/>
      <c r="KJ226" s="110"/>
      <c r="KK226" s="110"/>
      <c r="KL226" s="110"/>
      <c r="KM226" s="110"/>
      <c r="KN226" s="110"/>
      <c r="KO226" s="110"/>
      <c r="KP226" s="110"/>
      <c r="KQ226" s="110"/>
      <c r="KR226" s="110"/>
      <c r="KS226" s="110"/>
      <c r="KT226" s="110"/>
      <c r="KU226" s="110"/>
      <c r="KV226" s="110"/>
      <c r="KW226" s="48"/>
      <c r="KX226" s="110"/>
      <c r="KY226" s="110"/>
      <c r="KZ226" s="110"/>
      <c r="LA226" s="110"/>
      <c r="LB226" s="110"/>
      <c r="LC226" s="110"/>
      <c r="LD226" s="110"/>
      <c r="LE226" s="110"/>
      <c r="LF226" s="110"/>
      <c r="LG226" s="110"/>
      <c r="LH226" s="110"/>
      <c r="LI226" s="110"/>
      <c r="LJ226" s="110"/>
      <c r="LK226" s="101"/>
      <c r="LL226" s="101"/>
      <c r="LM226" s="101"/>
      <c r="LN226" s="101"/>
      <c r="LO226" s="101"/>
    </row>
    <row r="227" spans="27:327" x14ac:dyDescent="0.5">
      <c r="AA227" s="126"/>
      <c r="AB227" s="126"/>
      <c r="AH227" s="126"/>
      <c r="AI227" s="126"/>
      <c r="AZ227" s="48"/>
      <c r="BA227" s="48"/>
      <c r="BB227" s="48"/>
      <c r="BC227" s="48"/>
      <c r="BR227" s="48"/>
      <c r="CA227" s="48"/>
      <c r="CG227" s="48"/>
      <c r="CH227" s="48"/>
      <c r="CK227" s="48"/>
      <c r="DE227" s="110"/>
      <c r="DF227" s="110"/>
      <c r="DG227" s="110"/>
      <c r="DH227" s="110"/>
      <c r="DI227" s="110"/>
      <c r="DJ227" s="110"/>
      <c r="DK227" s="110"/>
      <c r="DL227" s="110"/>
      <c r="DM227" s="110"/>
      <c r="DN227" s="110"/>
      <c r="DO227" s="110"/>
      <c r="DP227" s="110"/>
      <c r="DQ227" s="110"/>
      <c r="DR227" s="110"/>
      <c r="DS227" s="110"/>
      <c r="DT227" s="110"/>
      <c r="DU227" s="110"/>
      <c r="DV227" s="110"/>
      <c r="DW227" s="110"/>
      <c r="DX227" s="110"/>
      <c r="DY227" s="110"/>
      <c r="DZ227" s="110"/>
      <c r="EA227" s="110"/>
      <c r="EB227" s="110"/>
      <c r="EC227" s="110"/>
      <c r="ED227" s="110"/>
      <c r="EE227" s="110"/>
      <c r="EF227" s="110"/>
      <c r="EG227" s="110"/>
      <c r="EH227" s="110"/>
      <c r="EI227" s="110"/>
      <c r="EJ227" s="110"/>
      <c r="EK227" s="110"/>
      <c r="EL227" s="110"/>
      <c r="EM227" s="110"/>
      <c r="EN227" s="110"/>
      <c r="EO227" s="110"/>
      <c r="EP227" s="110"/>
      <c r="EQ227" s="110"/>
      <c r="ER227" s="110"/>
      <c r="ES227" s="110"/>
      <c r="ET227" s="110"/>
      <c r="EU227" s="110"/>
      <c r="EV227" s="110"/>
      <c r="EW227" s="110"/>
      <c r="EX227" s="110"/>
      <c r="EY227" s="110"/>
      <c r="EZ227" s="110"/>
      <c r="FA227" s="110"/>
      <c r="FB227" s="110"/>
      <c r="FC227" s="110"/>
      <c r="FD227" s="110"/>
      <c r="FE227" s="110"/>
      <c r="FF227" s="110"/>
      <c r="FG227" s="110"/>
      <c r="FH227" s="110"/>
      <c r="FI227" s="110"/>
      <c r="FJ227" s="110"/>
      <c r="FK227" s="110"/>
      <c r="FL227" s="110"/>
      <c r="FM227" s="110"/>
      <c r="FO227" s="110"/>
      <c r="FP227" s="110"/>
      <c r="FQ227" s="110"/>
      <c r="FR227" s="110"/>
      <c r="FS227" s="110"/>
      <c r="FT227" s="110"/>
      <c r="FU227" s="110"/>
      <c r="FV227" s="110"/>
      <c r="FW227" s="110"/>
      <c r="FX227" s="110"/>
      <c r="FY227" s="110"/>
      <c r="FZ227" s="110"/>
      <c r="GA227" s="110"/>
      <c r="GB227" s="110"/>
      <c r="GC227" s="110"/>
      <c r="GD227" s="110"/>
      <c r="GE227" s="110"/>
      <c r="GF227" s="110"/>
      <c r="GG227" s="110"/>
      <c r="GH227" s="110"/>
      <c r="GI227" s="110"/>
      <c r="GJ227" s="110"/>
      <c r="GK227" s="110"/>
      <c r="GL227" s="110"/>
      <c r="GM227" s="110"/>
      <c r="GN227" s="110"/>
      <c r="GO227" s="110"/>
      <c r="GP227" s="110"/>
      <c r="GQ227" s="110"/>
      <c r="GR227" s="110"/>
      <c r="GS227" s="110"/>
      <c r="GT227" s="110"/>
      <c r="GU227" s="110"/>
      <c r="GV227" s="110"/>
      <c r="GW227" s="110"/>
      <c r="GX227" s="110"/>
      <c r="GY227" s="110"/>
      <c r="GZ227" s="110"/>
      <c r="HA227" s="110"/>
      <c r="HB227" s="110"/>
      <c r="HC227" s="110"/>
      <c r="HD227" s="110"/>
      <c r="HE227" s="110"/>
      <c r="HF227" s="110"/>
      <c r="HG227" s="110"/>
      <c r="HH227" s="110"/>
      <c r="HI227" s="110"/>
      <c r="HJ227" s="110"/>
      <c r="HK227" s="133"/>
      <c r="HL227" s="133"/>
      <c r="HM227" s="110"/>
      <c r="HN227" s="110"/>
      <c r="HO227" s="110"/>
      <c r="HP227" s="110"/>
      <c r="HQ227" s="110"/>
      <c r="HR227" s="110"/>
      <c r="HS227" s="110"/>
      <c r="HT227" s="110"/>
      <c r="HU227" s="110"/>
      <c r="HV227" s="110"/>
      <c r="HW227" s="110"/>
      <c r="HX227" s="110"/>
      <c r="HY227" s="110"/>
      <c r="HZ227" s="110"/>
      <c r="IA227" s="110"/>
      <c r="IB227" s="110"/>
      <c r="IC227" s="110"/>
      <c r="ID227" s="110"/>
      <c r="IE227" s="110"/>
      <c r="IF227" s="110"/>
      <c r="IG227" s="110"/>
      <c r="IH227" s="110"/>
      <c r="II227" s="110"/>
      <c r="IJ227" s="110"/>
      <c r="IK227" s="110"/>
      <c r="IL227" s="110"/>
      <c r="IM227" s="110"/>
      <c r="IN227" s="110"/>
      <c r="IO227" s="110"/>
      <c r="IP227" s="110"/>
      <c r="IQ227" s="110"/>
      <c r="IR227" s="110"/>
      <c r="IS227" s="110"/>
      <c r="IT227" s="110"/>
      <c r="IU227" s="110"/>
      <c r="IV227" s="110"/>
      <c r="IW227" s="110"/>
      <c r="IX227" s="110"/>
      <c r="IY227" s="110"/>
      <c r="IZ227" s="110"/>
      <c r="JA227" s="110"/>
      <c r="JB227" s="110"/>
      <c r="JC227" s="110"/>
      <c r="JD227" s="110"/>
      <c r="JE227" s="110"/>
      <c r="JF227" s="110"/>
      <c r="JG227" s="110"/>
      <c r="JH227" s="110"/>
      <c r="JI227" s="110"/>
      <c r="JJ227" s="110"/>
      <c r="JK227" s="110"/>
      <c r="JL227" s="110"/>
      <c r="JM227" s="110"/>
      <c r="JN227" s="110"/>
      <c r="JO227" s="110"/>
      <c r="JP227" s="110"/>
      <c r="JQ227" s="110"/>
      <c r="JR227" s="110"/>
      <c r="JS227" s="110"/>
      <c r="JT227" s="110"/>
      <c r="JU227" s="110"/>
      <c r="JV227" s="110"/>
      <c r="JW227" s="110"/>
      <c r="JX227" s="110"/>
      <c r="JY227" s="110"/>
      <c r="JZ227" s="110"/>
      <c r="KA227" s="110"/>
      <c r="KB227" s="110"/>
      <c r="KC227" s="110"/>
      <c r="KD227" s="110"/>
      <c r="KE227" s="110"/>
      <c r="KF227" s="110"/>
      <c r="KG227" s="110"/>
      <c r="KH227" s="110"/>
      <c r="KI227" s="110"/>
      <c r="KJ227" s="110"/>
      <c r="KK227" s="110"/>
      <c r="KL227" s="110"/>
      <c r="KM227" s="110"/>
      <c r="KN227" s="110"/>
      <c r="KO227" s="110"/>
      <c r="KP227" s="110"/>
      <c r="KQ227" s="110"/>
      <c r="KR227" s="110"/>
      <c r="KS227" s="110"/>
      <c r="KT227" s="110"/>
      <c r="KU227" s="110"/>
      <c r="KV227" s="110"/>
      <c r="KW227" s="48"/>
      <c r="KX227" s="110"/>
      <c r="KY227" s="110"/>
      <c r="KZ227" s="110"/>
      <c r="LA227" s="110"/>
      <c r="LB227" s="110"/>
      <c r="LC227" s="110"/>
      <c r="LD227" s="110"/>
      <c r="LE227" s="110"/>
      <c r="LF227" s="110"/>
      <c r="LG227" s="110"/>
      <c r="LH227" s="110"/>
      <c r="LI227" s="110"/>
      <c r="LJ227" s="110"/>
      <c r="LK227" s="101"/>
      <c r="LL227" s="101"/>
      <c r="LM227" s="101"/>
      <c r="LN227" s="101"/>
      <c r="LO227" s="101"/>
    </row>
    <row r="228" spans="27:327" x14ac:dyDescent="0.5">
      <c r="AA228" s="126"/>
      <c r="AB228" s="126"/>
      <c r="AH228" s="126"/>
      <c r="AI228" s="126"/>
      <c r="AZ228" s="48"/>
      <c r="BA228" s="48"/>
      <c r="BB228" s="48"/>
      <c r="BC228" s="48"/>
      <c r="BR228" s="48"/>
      <c r="CA228" s="48"/>
      <c r="CG228" s="48"/>
      <c r="CH228" s="48"/>
      <c r="CK228" s="48"/>
      <c r="DE228" s="110"/>
      <c r="DF228" s="110"/>
      <c r="DG228" s="110"/>
      <c r="DH228" s="110"/>
      <c r="DI228" s="110"/>
      <c r="DJ228" s="110"/>
      <c r="DK228" s="110"/>
      <c r="DL228" s="110"/>
      <c r="DM228" s="110"/>
      <c r="DN228" s="110"/>
      <c r="DO228" s="110"/>
      <c r="DP228" s="110"/>
      <c r="DQ228" s="110"/>
      <c r="DR228" s="110"/>
      <c r="DS228" s="110"/>
      <c r="DT228" s="110"/>
      <c r="DU228" s="110"/>
      <c r="DV228" s="110"/>
      <c r="DW228" s="110"/>
      <c r="DX228" s="110"/>
      <c r="DY228" s="110"/>
      <c r="DZ228" s="110"/>
      <c r="EA228" s="110"/>
      <c r="EB228" s="110"/>
      <c r="EC228" s="110"/>
      <c r="ED228" s="110"/>
      <c r="EE228" s="110"/>
      <c r="EF228" s="110"/>
      <c r="EG228" s="110"/>
      <c r="EH228" s="110"/>
      <c r="EI228" s="110"/>
      <c r="EJ228" s="110"/>
      <c r="EK228" s="110"/>
      <c r="EL228" s="110"/>
      <c r="EM228" s="110"/>
      <c r="EN228" s="110"/>
      <c r="EO228" s="110"/>
      <c r="EP228" s="110"/>
      <c r="EQ228" s="110"/>
      <c r="ER228" s="110"/>
      <c r="ES228" s="110"/>
      <c r="ET228" s="110"/>
      <c r="EU228" s="110"/>
      <c r="EV228" s="110"/>
      <c r="EW228" s="110"/>
      <c r="EX228" s="110"/>
      <c r="EY228" s="110"/>
      <c r="EZ228" s="110"/>
      <c r="FA228" s="110"/>
      <c r="FB228" s="110"/>
      <c r="FC228" s="110"/>
      <c r="FD228" s="110"/>
      <c r="FE228" s="110"/>
      <c r="FF228" s="110"/>
      <c r="FG228" s="110"/>
      <c r="FH228" s="110"/>
      <c r="FI228" s="110"/>
      <c r="FJ228" s="110"/>
      <c r="FK228" s="110"/>
      <c r="FL228" s="110"/>
      <c r="FM228" s="110"/>
      <c r="FO228" s="110"/>
      <c r="FP228" s="110"/>
      <c r="FQ228" s="110"/>
      <c r="FR228" s="110"/>
      <c r="FS228" s="110"/>
      <c r="FT228" s="110"/>
      <c r="FU228" s="110"/>
      <c r="FV228" s="110"/>
      <c r="FW228" s="110"/>
      <c r="FX228" s="110"/>
      <c r="FY228" s="110"/>
      <c r="FZ228" s="110"/>
      <c r="GA228" s="110"/>
      <c r="GB228" s="110"/>
      <c r="GC228" s="110"/>
      <c r="GD228" s="110"/>
      <c r="GE228" s="110"/>
      <c r="GF228" s="110"/>
      <c r="GG228" s="110"/>
      <c r="GH228" s="110"/>
      <c r="GI228" s="110"/>
      <c r="GJ228" s="110"/>
      <c r="GK228" s="110"/>
      <c r="GL228" s="110"/>
      <c r="GM228" s="110"/>
      <c r="GN228" s="110"/>
      <c r="GO228" s="110"/>
      <c r="GP228" s="110"/>
      <c r="GQ228" s="110"/>
      <c r="GR228" s="110"/>
      <c r="GS228" s="110"/>
      <c r="GT228" s="110"/>
      <c r="GU228" s="110"/>
      <c r="GV228" s="110"/>
      <c r="GW228" s="110"/>
      <c r="GX228" s="110"/>
      <c r="GY228" s="110"/>
      <c r="GZ228" s="110"/>
      <c r="HA228" s="110"/>
      <c r="HB228" s="110"/>
      <c r="HC228" s="110"/>
      <c r="HD228" s="110"/>
      <c r="HE228" s="110"/>
      <c r="HF228" s="110"/>
      <c r="HG228" s="110"/>
      <c r="HH228" s="110"/>
      <c r="HI228" s="110"/>
      <c r="HJ228" s="110"/>
      <c r="HK228" s="133"/>
      <c r="HL228" s="133"/>
      <c r="HM228" s="110"/>
      <c r="HN228" s="110"/>
      <c r="HO228" s="110"/>
      <c r="HP228" s="110"/>
      <c r="HQ228" s="110"/>
      <c r="HR228" s="110"/>
      <c r="HS228" s="110"/>
      <c r="HT228" s="110"/>
      <c r="HU228" s="110"/>
      <c r="HV228" s="110"/>
      <c r="HW228" s="110"/>
      <c r="HX228" s="110"/>
      <c r="HY228" s="110"/>
      <c r="HZ228" s="110"/>
      <c r="IA228" s="110"/>
      <c r="IB228" s="110"/>
      <c r="IC228" s="110"/>
      <c r="ID228" s="110"/>
      <c r="IE228" s="110"/>
      <c r="IF228" s="110"/>
      <c r="IG228" s="110"/>
      <c r="IH228" s="110"/>
      <c r="II228" s="110"/>
      <c r="IJ228" s="110"/>
      <c r="IK228" s="110"/>
      <c r="IL228" s="110"/>
      <c r="IM228" s="110"/>
      <c r="IN228" s="110"/>
      <c r="IO228" s="110"/>
      <c r="IP228" s="110"/>
      <c r="IQ228" s="110"/>
      <c r="IR228" s="110"/>
      <c r="IS228" s="110"/>
      <c r="IT228" s="110"/>
      <c r="IU228" s="110"/>
      <c r="IV228" s="110"/>
      <c r="IW228" s="110"/>
      <c r="IX228" s="110"/>
      <c r="IY228" s="110"/>
      <c r="IZ228" s="110"/>
      <c r="JA228" s="110"/>
      <c r="JB228" s="110"/>
      <c r="JC228" s="110"/>
      <c r="JD228" s="110"/>
      <c r="JE228" s="110"/>
      <c r="JF228" s="110"/>
      <c r="JG228" s="110"/>
      <c r="JH228" s="110"/>
      <c r="JI228" s="110"/>
      <c r="JJ228" s="110"/>
      <c r="JK228" s="110"/>
      <c r="JL228" s="110"/>
      <c r="JM228" s="110"/>
      <c r="JN228" s="110"/>
      <c r="JO228" s="110"/>
      <c r="JP228" s="110"/>
      <c r="JQ228" s="110"/>
      <c r="JR228" s="110"/>
      <c r="JS228" s="110"/>
      <c r="JT228" s="110"/>
      <c r="JU228" s="110"/>
      <c r="JV228" s="110"/>
      <c r="JW228" s="110"/>
      <c r="JX228" s="110"/>
      <c r="JY228" s="110"/>
      <c r="JZ228" s="110"/>
      <c r="KA228" s="110"/>
      <c r="KB228" s="110"/>
      <c r="KC228" s="110"/>
      <c r="KD228" s="110"/>
      <c r="KE228" s="110"/>
      <c r="KF228" s="110"/>
      <c r="KG228" s="110"/>
      <c r="KH228" s="110"/>
      <c r="KI228" s="110"/>
      <c r="KJ228" s="110"/>
      <c r="KK228" s="110"/>
      <c r="KL228" s="110"/>
      <c r="KM228" s="110"/>
      <c r="KN228" s="110"/>
      <c r="KO228" s="110"/>
      <c r="KP228" s="110"/>
      <c r="KQ228" s="110"/>
      <c r="KR228" s="110"/>
      <c r="KS228" s="110"/>
      <c r="KT228" s="110"/>
      <c r="KU228" s="110"/>
      <c r="KV228" s="110"/>
      <c r="KW228" s="48"/>
      <c r="KX228" s="110"/>
      <c r="KY228" s="110"/>
      <c r="KZ228" s="110"/>
      <c r="LA228" s="110"/>
      <c r="LB228" s="110"/>
      <c r="LC228" s="110"/>
      <c r="LD228" s="110"/>
      <c r="LE228" s="110"/>
      <c r="LF228" s="110"/>
      <c r="LG228" s="110"/>
      <c r="LH228" s="110"/>
      <c r="LI228" s="110"/>
      <c r="LJ228" s="110"/>
      <c r="LK228" s="101"/>
      <c r="LL228" s="101"/>
      <c r="LM228" s="101"/>
      <c r="LN228" s="101"/>
      <c r="LO228" s="101"/>
    </row>
    <row r="229" spans="27:327" x14ac:dyDescent="0.5">
      <c r="AA229" s="126"/>
      <c r="AB229" s="126"/>
      <c r="AH229" s="126"/>
      <c r="AI229" s="126"/>
      <c r="AZ229" s="48"/>
      <c r="BA229" s="48"/>
      <c r="BB229" s="48"/>
      <c r="BC229" s="48"/>
      <c r="BR229" s="48"/>
      <c r="CA229" s="48"/>
      <c r="CG229" s="48"/>
      <c r="CH229" s="48"/>
      <c r="CK229" s="48"/>
      <c r="DE229" s="110"/>
      <c r="DF229" s="110"/>
      <c r="DG229" s="110"/>
      <c r="DH229" s="110"/>
      <c r="DI229" s="110"/>
      <c r="DJ229" s="110"/>
      <c r="DK229" s="110"/>
      <c r="DL229" s="110"/>
      <c r="DM229" s="110"/>
      <c r="DN229" s="110"/>
      <c r="DO229" s="110"/>
      <c r="DP229" s="110"/>
      <c r="DQ229" s="110"/>
      <c r="DR229" s="110"/>
      <c r="DS229" s="110"/>
      <c r="DT229" s="110"/>
      <c r="DU229" s="110"/>
      <c r="DV229" s="110"/>
      <c r="DW229" s="110"/>
      <c r="DX229" s="110"/>
      <c r="DY229" s="110"/>
      <c r="DZ229" s="110"/>
      <c r="EA229" s="110"/>
      <c r="EB229" s="110"/>
      <c r="EC229" s="110"/>
      <c r="ED229" s="110"/>
      <c r="EE229" s="110"/>
      <c r="EF229" s="110"/>
      <c r="EG229" s="110"/>
      <c r="EH229" s="110"/>
      <c r="EI229" s="110"/>
      <c r="EJ229" s="110"/>
      <c r="EK229" s="110"/>
      <c r="EL229" s="110"/>
      <c r="EM229" s="110"/>
      <c r="EN229" s="110"/>
      <c r="EO229" s="110"/>
      <c r="EP229" s="110"/>
      <c r="EQ229" s="110"/>
      <c r="ER229" s="110"/>
      <c r="ES229" s="110"/>
      <c r="ET229" s="110"/>
      <c r="EU229" s="110"/>
      <c r="EV229" s="110"/>
      <c r="EW229" s="110"/>
      <c r="EX229" s="110"/>
      <c r="EY229" s="110"/>
      <c r="EZ229" s="110"/>
      <c r="FA229" s="110"/>
      <c r="FB229" s="110"/>
      <c r="FC229" s="110"/>
      <c r="FD229" s="110"/>
      <c r="FE229" s="110"/>
      <c r="FF229" s="110"/>
      <c r="FG229" s="110"/>
      <c r="FH229" s="110"/>
      <c r="FI229" s="110"/>
      <c r="FJ229" s="110"/>
      <c r="FK229" s="110"/>
      <c r="FL229" s="110"/>
      <c r="FM229" s="110"/>
      <c r="FO229" s="110"/>
      <c r="FP229" s="110"/>
      <c r="FQ229" s="110"/>
      <c r="FR229" s="110"/>
      <c r="FS229" s="110"/>
      <c r="FT229" s="110"/>
      <c r="FU229" s="110"/>
      <c r="FV229" s="110"/>
      <c r="FW229" s="110"/>
      <c r="FX229" s="110"/>
      <c r="FY229" s="110"/>
      <c r="FZ229" s="110"/>
      <c r="GA229" s="110"/>
      <c r="GB229" s="110"/>
      <c r="GC229" s="110"/>
      <c r="GD229" s="110"/>
      <c r="GE229" s="110"/>
      <c r="GF229" s="110"/>
      <c r="GG229" s="110"/>
      <c r="GH229" s="110"/>
      <c r="GI229" s="110"/>
      <c r="GJ229" s="110"/>
      <c r="GK229" s="110"/>
      <c r="GL229" s="110"/>
      <c r="GM229" s="110"/>
      <c r="GN229" s="110"/>
      <c r="GO229" s="110"/>
      <c r="GP229" s="110"/>
      <c r="GQ229" s="110"/>
      <c r="GR229" s="110"/>
      <c r="GS229" s="110"/>
      <c r="GT229" s="110"/>
      <c r="GU229" s="110"/>
      <c r="GV229" s="110"/>
      <c r="GW229" s="110"/>
      <c r="GX229" s="110"/>
      <c r="GY229" s="110"/>
      <c r="GZ229" s="110"/>
      <c r="HA229" s="110"/>
      <c r="HB229" s="110"/>
      <c r="HC229" s="110"/>
      <c r="HD229" s="110"/>
      <c r="HE229" s="110"/>
      <c r="HF229" s="110"/>
      <c r="HG229" s="110"/>
      <c r="HH229" s="110"/>
      <c r="HI229" s="110"/>
      <c r="HJ229" s="110"/>
      <c r="HK229" s="133"/>
      <c r="HL229" s="133"/>
      <c r="HM229" s="110"/>
      <c r="HN229" s="110"/>
      <c r="HO229" s="110"/>
      <c r="HP229" s="110"/>
      <c r="HQ229" s="110"/>
      <c r="HR229" s="110"/>
      <c r="HS229" s="110"/>
      <c r="HT229" s="110"/>
      <c r="HU229" s="110"/>
      <c r="HV229" s="110"/>
      <c r="HW229" s="110"/>
      <c r="HX229" s="110"/>
      <c r="HY229" s="110"/>
      <c r="HZ229" s="110"/>
      <c r="IA229" s="110"/>
      <c r="IB229" s="110"/>
      <c r="IC229" s="110"/>
      <c r="ID229" s="110"/>
      <c r="IE229" s="110"/>
      <c r="IF229" s="110"/>
      <c r="IG229" s="110"/>
      <c r="IH229" s="110"/>
      <c r="II229" s="110"/>
      <c r="IJ229" s="110"/>
      <c r="IK229" s="110"/>
      <c r="IL229" s="110"/>
      <c r="IM229" s="110"/>
      <c r="IN229" s="110"/>
      <c r="IO229" s="110"/>
      <c r="IP229" s="110"/>
      <c r="IQ229" s="110"/>
      <c r="IR229" s="110"/>
      <c r="IS229" s="110"/>
      <c r="IT229" s="110"/>
      <c r="IU229" s="110"/>
      <c r="IV229" s="110"/>
      <c r="IW229" s="110"/>
      <c r="IX229" s="110"/>
      <c r="IY229" s="110"/>
      <c r="IZ229" s="110"/>
      <c r="JA229" s="110"/>
      <c r="JB229" s="110"/>
      <c r="JC229" s="110"/>
      <c r="JD229" s="110"/>
      <c r="JE229" s="110"/>
      <c r="JF229" s="110"/>
      <c r="JG229" s="110"/>
      <c r="JH229" s="110"/>
      <c r="JI229" s="110"/>
      <c r="JJ229" s="110"/>
      <c r="JK229" s="110"/>
      <c r="JL229" s="110"/>
      <c r="JM229" s="110"/>
      <c r="JN229" s="110"/>
      <c r="JO229" s="110"/>
      <c r="JP229" s="110"/>
      <c r="JQ229" s="110"/>
      <c r="JR229" s="110"/>
      <c r="JS229" s="110"/>
      <c r="JT229" s="110"/>
      <c r="JU229" s="110"/>
      <c r="JV229" s="110"/>
      <c r="JW229" s="110"/>
      <c r="JX229" s="110"/>
      <c r="JY229" s="110"/>
      <c r="JZ229" s="110"/>
      <c r="KA229" s="110"/>
      <c r="KB229" s="110"/>
      <c r="KC229" s="110"/>
      <c r="KD229" s="110"/>
      <c r="KE229" s="110"/>
      <c r="KF229" s="110"/>
      <c r="KG229" s="110"/>
      <c r="KH229" s="110"/>
      <c r="KI229" s="110"/>
      <c r="KJ229" s="110"/>
      <c r="KK229" s="110"/>
      <c r="KL229" s="110"/>
      <c r="KM229" s="110"/>
      <c r="KN229" s="110"/>
      <c r="KO229" s="110"/>
      <c r="KP229" s="110"/>
      <c r="KQ229" s="110"/>
      <c r="KR229" s="110"/>
      <c r="KS229" s="110"/>
      <c r="KT229" s="110"/>
      <c r="KU229" s="110"/>
      <c r="KV229" s="110"/>
      <c r="KW229" s="48"/>
      <c r="KX229" s="110"/>
      <c r="KY229" s="110"/>
      <c r="KZ229" s="110"/>
      <c r="LA229" s="110"/>
      <c r="LB229" s="110"/>
      <c r="LC229" s="110"/>
      <c r="LD229" s="110"/>
      <c r="LE229" s="110"/>
      <c r="LF229" s="110"/>
      <c r="LG229" s="110"/>
      <c r="LH229" s="110"/>
      <c r="LI229" s="110"/>
      <c r="LJ229" s="110"/>
      <c r="LK229" s="101"/>
      <c r="LL229" s="101"/>
      <c r="LM229" s="101"/>
      <c r="LN229" s="101"/>
      <c r="LO229" s="101"/>
    </row>
    <row r="230" spans="27:327" x14ac:dyDescent="0.5">
      <c r="AA230" s="126"/>
      <c r="AB230" s="126"/>
      <c r="AH230" s="126"/>
      <c r="AI230" s="126"/>
      <c r="AZ230" s="48"/>
      <c r="BA230" s="48"/>
      <c r="BB230" s="48"/>
      <c r="BC230" s="48"/>
      <c r="BR230" s="48"/>
      <c r="CA230" s="48"/>
      <c r="CG230" s="48"/>
      <c r="CH230" s="48"/>
      <c r="CK230" s="48"/>
      <c r="DE230" s="110"/>
      <c r="DF230" s="110"/>
      <c r="DG230" s="110"/>
      <c r="DH230" s="110"/>
      <c r="DI230" s="110"/>
      <c r="DJ230" s="110"/>
      <c r="DK230" s="110"/>
      <c r="DL230" s="110"/>
      <c r="DM230" s="110"/>
      <c r="DN230" s="110"/>
      <c r="DO230" s="110"/>
      <c r="DP230" s="110"/>
      <c r="DQ230" s="110"/>
      <c r="DR230" s="110"/>
      <c r="DS230" s="110"/>
      <c r="DT230" s="110"/>
      <c r="DU230" s="110"/>
      <c r="DV230" s="110"/>
      <c r="DW230" s="110"/>
      <c r="DX230" s="110"/>
      <c r="DY230" s="110"/>
      <c r="DZ230" s="110"/>
      <c r="EA230" s="110"/>
      <c r="EB230" s="110"/>
      <c r="EC230" s="110"/>
      <c r="ED230" s="110"/>
      <c r="EE230" s="110"/>
      <c r="EF230" s="110"/>
      <c r="EG230" s="110"/>
      <c r="EH230" s="110"/>
      <c r="EI230" s="110"/>
      <c r="EJ230" s="110"/>
      <c r="EK230" s="110"/>
      <c r="EL230" s="110"/>
      <c r="EM230" s="110"/>
      <c r="EN230" s="110"/>
      <c r="EO230" s="110"/>
      <c r="EP230" s="110"/>
      <c r="EQ230" s="110"/>
      <c r="ER230" s="110"/>
      <c r="ES230" s="110"/>
      <c r="ET230" s="110"/>
      <c r="EU230" s="110"/>
      <c r="EV230" s="110"/>
      <c r="EW230" s="110"/>
      <c r="EX230" s="110"/>
      <c r="EY230" s="110"/>
      <c r="EZ230" s="110"/>
      <c r="FA230" s="110"/>
      <c r="FB230" s="110"/>
      <c r="FC230" s="110"/>
      <c r="FD230" s="110"/>
      <c r="FE230" s="110"/>
      <c r="FF230" s="110"/>
      <c r="FG230" s="110"/>
      <c r="FH230" s="110"/>
      <c r="FI230" s="110"/>
      <c r="FJ230" s="110"/>
      <c r="FK230" s="110"/>
      <c r="FL230" s="110"/>
      <c r="FM230" s="110"/>
      <c r="FO230" s="110"/>
      <c r="FP230" s="110"/>
      <c r="FQ230" s="110"/>
      <c r="FR230" s="110"/>
      <c r="FS230" s="110"/>
      <c r="FT230" s="110"/>
      <c r="FU230" s="110"/>
      <c r="FV230" s="110"/>
      <c r="FW230" s="110"/>
      <c r="FX230" s="110"/>
      <c r="FY230" s="110"/>
      <c r="FZ230" s="110"/>
      <c r="GA230" s="110"/>
      <c r="GB230" s="110"/>
      <c r="GC230" s="110"/>
      <c r="GD230" s="110"/>
      <c r="GE230" s="110"/>
      <c r="GF230" s="110"/>
      <c r="GG230" s="110"/>
      <c r="GH230" s="110"/>
      <c r="GI230" s="110"/>
      <c r="GJ230" s="110"/>
      <c r="GK230" s="110"/>
      <c r="GL230" s="110"/>
      <c r="GM230" s="110"/>
      <c r="GN230" s="110"/>
      <c r="GO230" s="110"/>
      <c r="GP230" s="110"/>
      <c r="GQ230" s="110"/>
      <c r="GR230" s="110"/>
      <c r="GS230" s="110"/>
      <c r="GT230" s="110"/>
      <c r="GU230" s="110"/>
      <c r="GV230" s="110"/>
      <c r="GW230" s="110"/>
      <c r="GX230" s="110"/>
      <c r="GY230" s="110"/>
      <c r="GZ230" s="110"/>
      <c r="HA230" s="110"/>
      <c r="HB230" s="110"/>
      <c r="HC230" s="110"/>
      <c r="HD230" s="110"/>
      <c r="HE230" s="110"/>
      <c r="HF230" s="110"/>
      <c r="HG230" s="110"/>
      <c r="HH230" s="110"/>
      <c r="HI230" s="110"/>
      <c r="HJ230" s="110"/>
      <c r="HK230" s="133"/>
      <c r="HL230" s="133"/>
      <c r="HM230" s="110"/>
      <c r="HN230" s="110"/>
      <c r="HO230" s="110"/>
      <c r="HP230" s="110"/>
      <c r="HQ230" s="110"/>
      <c r="HR230" s="110"/>
      <c r="HS230" s="110"/>
      <c r="HT230" s="110"/>
      <c r="HU230" s="110"/>
      <c r="HV230" s="110"/>
      <c r="HW230" s="110"/>
      <c r="HX230" s="110"/>
      <c r="HY230" s="110"/>
      <c r="HZ230" s="110"/>
      <c r="IA230" s="110"/>
      <c r="IB230" s="110"/>
      <c r="IC230" s="110"/>
      <c r="ID230" s="110"/>
      <c r="IE230" s="110"/>
      <c r="IF230" s="110"/>
      <c r="IG230" s="110"/>
      <c r="IH230" s="110"/>
      <c r="II230" s="110"/>
      <c r="IJ230" s="110"/>
      <c r="IK230" s="110"/>
      <c r="IL230" s="110"/>
      <c r="IM230" s="110"/>
      <c r="IN230" s="110"/>
      <c r="IO230" s="110"/>
      <c r="IP230" s="110"/>
      <c r="IQ230" s="110"/>
      <c r="IR230" s="110"/>
      <c r="IS230" s="110"/>
      <c r="IT230" s="110"/>
      <c r="IU230" s="110"/>
      <c r="IV230" s="110"/>
      <c r="IW230" s="110"/>
      <c r="IX230" s="110"/>
      <c r="IY230" s="110"/>
      <c r="IZ230" s="110"/>
      <c r="JA230" s="110"/>
      <c r="JB230" s="110"/>
      <c r="JC230" s="110"/>
      <c r="JD230" s="110"/>
      <c r="JE230" s="110"/>
      <c r="JF230" s="110"/>
      <c r="JG230" s="110"/>
      <c r="JH230" s="110"/>
      <c r="JI230" s="110"/>
      <c r="JJ230" s="110"/>
      <c r="JK230" s="110"/>
      <c r="JL230" s="110"/>
      <c r="JM230" s="110"/>
      <c r="JN230" s="110"/>
      <c r="JO230" s="110"/>
      <c r="JP230" s="110"/>
      <c r="JQ230" s="110"/>
      <c r="JR230" s="110"/>
      <c r="JS230" s="110"/>
      <c r="JT230" s="110"/>
      <c r="JU230" s="110"/>
      <c r="JV230" s="110"/>
      <c r="JW230" s="110"/>
      <c r="JX230" s="110"/>
      <c r="JY230" s="110"/>
      <c r="JZ230" s="110"/>
      <c r="KA230" s="110"/>
      <c r="KB230" s="110"/>
      <c r="KC230" s="110"/>
      <c r="KD230" s="110"/>
      <c r="KE230" s="110"/>
      <c r="KF230" s="110"/>
      <c r="KG230" s="110"/>
      <c r="KH230" s="110"/>
      <c r="KI230" s="110"/>
      <c r="KJ230" s="110"/>
      <c r="KK230" s="110"/>
      <c r="KL230" s="110"/>
      <c r="KM230" s="110"/>
      <c r="KN230" s="110"/>
      <c r="KO230" s="110"/>
      <c r="KP230" s="110"/>
      <c r="KQ230" s="110"/>
      <c r="KR230" s="110"/>
      <c r="KS230" s="110"/>
      <c r="KT230" s="110"/>
      <c r="KU230" s="110"/>
      <c r="KV230" s="110"/>
      <c r="KW230" s="48"/>
      <c r="KX230" s="110"/>
      <c r="KY230" s="110"/>
      <c r="KZ230" s="110"/>
      <c r="LA230" s="110"/>
      <c r="LB230" s="110"/>
      <c r="LC230" s="110"/>
      <c r="LD230" s="110"/>
      <c r="LE230" s="110"/>
      <c r="LF230" s="110"/>
      <c r="LG230" s="110"/>
      <c r="LH230" s="110"/>
      <c r="LI230" s="110"/>
      <c r="LJ230" s="110"/>
      <c r="LK230" s="101"/>
      <c r="LL230" s="101"/>
      <c r="LM230" s="101"/>
      <c r="LN230" s="101"/>
      <c r="LO230" s="101"/>
    </row>
    <row r="231" spans="27:327" x14ac:dyDescent="0.5">
      <c r="AA231" s="126"/>
      <c r="AB231" s="126"/>
      <c r="AH231" s="126"/>
      <c r="AI231" s="126"/>
      <c r="AZ231" s="48"/>
      <c r="BA231" s="48"/>
      <c r="BB231" s="48"/>
      <c r="BC231" s="48"/>
      <c r="BR231" s="48"/>
      <c r="CA231" s="48"/>
      <c r="CG231" s="48"/>
      <c r="CH231" s="48"/>
      <c r="CK231" s="48"/>
      <c r="DE231" s="110"/>
      <c r="DF231" s="110"/>
      <c r="DG231" s="110"/>
      <c r="DH231" s="110"/>
      <c r="DI231" s="110"/>
      <c r="DJ231" s="110"/>
      <c r="DK231" s="110"/>
      <c r="DL231" s="110"/>
      <c r="DM231" s="110"/>
      <c r="DN231" s="110"/>
      <c r="DO231" s="110"/>
      <c r="DP231" s="110"/>
      <c r="DQ231" s="110"/>
      <c r="DR231" s="110"/>
      <c r="DS231" s="110"/>
      <c r="DT231" s="110"/>
      <c r="DU231" s="110"/>
      <c r="DV231" s="110"/>
      <c r="DW231" s="110"/>
      <c r="DX231" s="110"/>
      <c r="DY231" s="110"/>
      <c r="DZ231" s="110"/>
      <c r="EA231" s="110"/>
      <c r="EB231" s="110"/>
      <c r="EC231" s="110"/>
      <c r="ED231" s="110"/>
      <c r="EE231" s="110"/>
      <c r="EF231" s="110"/>
      <c r="EG231" s="110"/>
      <c r="EH231" s="110"/>
      <c r="EI231" s="110"/>
      <c r="EJ231" s="110"/>
      <c r="EK231" s="110"/>
      <c r="EL231" s="110"/>
      <c r="EM231" s="110"/>
      <c r="EN231" s="110"/>
      <c r="EO231" s="110"/>
      <c r="EP231" s="110"/>
      <c r="EQ231" s="110"/>
      <c r="ER231" s="110"/>
      <c r="ES231" s="110"/>
      <c r="ET231" s="110"/>
      <c r="EU231" s="110"/>
      <c r="EV231" s="110"/>
      <c r="EW231" s="110"/>
      <c r="EX231" s="110"/>
      <c r="EY231" s="110"/>
      <c r="EZ231" s="110"/>
      <c r="FA231" s="110"/>
      <c r="FB231" s="110"/>
      <c r="FC231" s="110"/>
      <c r="FD231" s="110"/>
      <c r="FE231" s="110"/>
      <c r="FF231" s="110"/>
      <c r="FG231" s="110"/>
      <c r="FH231" s="110"/>
      <c r="FI231" s="110"/>
      <c r="FJ231" s="110"/>
      <c r="FK231" s="110"/>
      <c r="FL231" s="110"/>
      <c r="FM231" s="110"/>
      <c r="FO231" s="110"/>
      <c r="FP231" s="110"/>
      <c r="FQ231" s="110"/>
      <c r="FR231" s="110"/>
      <c r="FS231" s="110"/>
      <c r="FT231" s="110"/>
      <c r="FU231" s="110"/>
      <c r="FV231" s="110"/>
      <c r="FW231" s="110"/>
      <c r="FX231" s="110"/>
      <c r="FY231" s="110"/>
      <c r="FZ231" s="110"/>
      <c r="GA231" s="110"/>
      <c r="GB231" s="110"/>
      <c r="GC231" s="110"/>
      <c r="GD231" s="110"/>
      <c r="GE231" s="110"/>
      <c r="GF231" s="110"/>
      <c r="GG231" s="110"/>
      <c r="GH231" s="110"/>
      <c r="GI231" s="110"/>
      <c r="GJ231" s="110"/>
      <c r="GK231" s="110"/>
      <c r="GL231" s="110"/>
      <c r="GM231" s="110"/>
      <c r="GN231" s="110"/>
      <c r="GO231" s="110"/>
      <c r="GP231" s="110"/>
      <c r="GQ231" s="110"/>
      <c r="GR231" s="110"/>
      <c r="GS231" s="110"/>
      <c r="GT231" s="110"/>
      <c r="GU231" s="110"/>
      <c r="GV231" s="110"/>
      <c r="GW231" s="110"/>
      <c r="GX231" s="110"/>
      <c r="GY231" s="110"/>
      <c r="GZ231" s="110"/>
      <c r="HA231" s="110"/>
      <c r="HB231" s="110"/>
      <c r="HC231" s="110"/>
      <c r="HD231" s="110"/>
      <c r="HE231" s="110"/>
      <c r="HF231" s="110"/>
      <c r="HG231" s="110"/>
      <c r="HH231" s="110"/>
      <c r="HI231" s="110"/>
      <c r="HJ231" s="110"/>
      <c r="HK231" s="133"/>
      <c r="HL231" s="133"/>
      <c r="HM231" s="110"/>
      <c r="HN231" s="110"/>
      <c r="HO231" s="110"/>
      <c r="HP231" s="110"/>
      <c r="HQ231" s="110"/>
      <c r="HR231" s="110"/>
      <c r="HS231" s="110"/>
      <c r="HT231" s="110"/>
      <c r="HU231" s="110"/>
      <c r="HV231" s="110"/>
      <c r="HW231" s="110"/>
      <c r="HX231" s="110"/>
      <c r="HY231" s="110"/>
      <c r="HZ231" s="110"/>
      <c r="IA231" s="110"/>
      <c r="IB231" s="110"/>
      <c r="IC231" s="110"/>
      <c r="ID231" s="110"/>
      <c r="IE231" s="110"/>
      <c r="IF231" s="110"/>
      <c r="IG231" s="110"/>
      <c r="IH231" s="110"/>
      <c r="II231" s="110"/>
      <c r="IJ231" s="110"/>
      <c r="IK231" s="110"/>
      <c r="IL231" s="110"/>
      <c r="IM231" s="110"/>
      <c r="IN231" s="110"/>
      <c r="IO231" s="110"/>
      <c r="IP231" s="110"/>
      <c r="IQ231" s="110"/>
      <c r="IR231" s="110"/>
      <c r="IS231" s="110"/>
      <c r="IT231" s="110"/>
      <c r="IU231" s="110"/>
      <c r="IV231" s="110"/>
      <c r="IW231" s="110"/>
      <c r="IX231" s="110"/>
      <c r="IY231" s="110"/>
      <c r="IZ231" s="110"/>
      <c r="JA231" s="110"/>
      <c r="JB231" s="110"/>
      <c r="JC231" s="110"/>
      <c r="JD231" s="110"/>
      <c r="JE231" s="110"/>
      <c r="JF231" s="110"/>
      <c r="JG231" s="110"/>
      <c r="JH231" s="110"/>
      <c r="JI231" s="110"/>
      <c r="JJ231" s="110"/>
      <c r="JK231" s="110"/>
      <c r="JL231" s="110"/>
      <c r="JM231" s="110"/>
      <c r="JN231" s="110"/>
      <c r="JO231" s="110"/>
      <c r="JP231" s="110"/>
      <c r="JQ231" s="110"/>
      <c r="JR231" s="110"/>
      <c r="JS231" s="110"/>
      <c r="JT231" s="110"/>
      <c r="JU231" s="110"/>
      <c r="JV231" s="110"/>
      <c r="JW231" s="110"/>
      <c r="JX231" s="110"/>
      <c r="JY231" s="110"/>
      <c r="JZ231" s="110"/>
      <c r="KA231" s="110"/>
      <c r="KB231" s="110"/>
      <c r="KC231" s="110"/>
      <c r="KD231" s="110"/>
      <c r="KE231" s="110"/>
      <c r="KF231" s="110"/>
      <c r="KG231" s="110"/>
      <c r="KH231" s="110"/>
      <c r="KI231" s="110"/>
      <c r="KJ231" s="110"/>
      <c r="KK231" s="110"/>
      <c r="KL231" s="110"/>
      <c r="KM231" s="110"/>
      <c r="KN231" s="110"/>
      <c r="KO231" s="110"/>
      <c r="KP231" s="110"/>
      <c r="KQ231" s="110"/>
      <c r="KR231" s="110"/>
      <c r="KS231" s="110"/>
      <c r="KT231" s="110"/>
      <c r="KU231" s="110"/>
      <c r="KV231" s="110"/>
      <c r="KW231" s="48"/>
      <c r="KX231" s="110"/>
      <c r="KY231" s="110"/>
      <c r="KZ231" s="110"/>
      <c r="LA231" s="110"/>
      <c r="LB231" s="110"/>
      <c r="LC231" s="110"/>
      <c r="LD231" s="110"/>
      <c r="LE231" s="110"/>
      <c r="LF231" s="110"/>
      <c r="LG231" s="110"/>
      <c r="LH231" s="110"/>
      <c r="LI231" s="110"/>
      <c r="LJ231" s="110"/>
      <c r="LK231" s="101"/>
      <c r="LL231" s="101"/>
      <c r="LM231" s="101"/>
      <c r="LN231" s="101"/>
      <c r="LO231" s="101"/>
    </row>
    <row r="232" spans="27:327" x14ac:dyDescent="0.5">
      <c r="AA232" s="126"/>
      <c r="AB232" s="126"/>
      <c r="AH232" s="126"/>
      <c r="AI232" s="126"/>
      <c r="AZ232" s="48"/>
      <c r="BA232" s="48"/>
      <c r="BB232" s="48"/>
      <c r="BC232" s="48"/>
      <c r="BR232" s="48"/>
      <c r="CA232" s="48"/>
      <c r="CG232" s="48"/>
      <c r="CH232" s="48"/>
      <c r="CK232" s="48"/>
      <c r="DE232" s="110"/>
      <c r="DF232" s="110"/>
      <c r="DG232" s="110"/>
      <c r="DH232" s="110"/>
      <c r="DI232" s="110"/>
      <c r="DJ232" s="110"/>
      <c r="DK232" s="110"/>
      <c r="DL232" s="110"/>
      <c r="DM232" s="110"/>
      <c r="DN232" s="110"/>
      <c r="DO232" s="110"/>
      <c r="DP232" s="110"/>
      <c r="DQ232" s="110"/>
      <c r="DR232" s="110"/>
      <c r="DS232" s="110"/>
      <c r="DT232" s="110"/>
      <c r="DU232" s="110"/>
      <c r="DV232" s="110"/>
      <c r="DW232" s="110"/>
      <c r="DX232" s="110"/>
      <c r="DY232" s="110"/>
      <c r="DZ232" s="110"/>
      <c r="EA232" s="110"/>
      <c r="EB232" s="110"/>
      <c r="EC232" s="110"/>
      <c r="ED232" s="110"/>
      <c r="EE232" s="110"/>
      <c r="EF232" s="110"/>
      <c r="EG232" s="110"/>
      <c r="EH232" s="110"/>
      <c r="EI232" s="110"/>
      <c r="EJ232" s="110"/>
      <c r="EK232" s="110"/>
      <c r="EL232" s="110"/>
      <c r="EM232" s="110"/>
      <c r="EN232" s="110"/>
      <c r="EO232" s="110"/>
      <c r="EP232" s="110"/>
      <c r="EQ232" s="110"/>
      <c r="ER232" s="110"/>
      <c r="ES232" s="110"/>
      <c r="ET232" s="110"/>
      <c r="EU232" s="110"/>
      <c r="EV232" s="110"/>
      <c r="EW232" s="110"/>
      <c r="EX232" s="110"/>
      <c r="EY232" s="110"/>
      <c r="EZ232" s="110"/>
      <c r="FA232" s="110"/>
      <c r="FB232" s="110"/>
      <c r="FC232" s="110"/>
      <c r="FD232" s="110"/>
      <c r="FE232" s="110"/>
      <c r="FF232" s="110"/>
      <c r="FG232" s="110"/>
      <c r="FH232" s="110"/>
      <c r="FI232" s="110"/>
      <c r="FJ232" s="110"/>
      <c r="FK232" s="110"/>
      <c r="FL232" s="110"/>
      <c r="FM232" s="110"/>
      <c r="FO232" s="110"/>
      <c r="FP232" s="110"/>
      <c r="FQ232" s="110"/>
      <c r="FR232" s="110"/>
      <c r="FS232" s="110"/>
      <c r="FT232" s="110"/>
      <c r="FU232" s="110"/>
      <c r="FV232" s="110"/>
      <c r="FW232" s="110"/>
      <c r="FX232" s="110"/>
      <c r="FY232" s="110"/>
      <c r="FZ232" s="110"/>
      <c r="GA232" s="110"/>
      <c r="GB232" s="110"/>
      <c r="GC232" s="110"/>
      <c r="GD232" s="110"/>
      <c r="GE232" s="110"/>
      <c r="GF232" s="110"/>
      <c r="GG232" s="110"/>
      <c r="GH232" s="110"/>
      <c r="GI232" s="110"/>
      <c r="GJ232" s="110"/>
      <c r="GK232" s="110"/>
      <c r="GL232" s="110"/>
      <c r="GM232" s="110"/>
      <c r="GN232" s="110"/>
      <c r="GO232" s="110"/>
      <c r="GP232" s="110"/>
      <c r="GQ232" s="110"/>
      <c r="GR232" s="110"/>
      <c r="GS232" s="110"/>
      <c r="GT232" s="110"/>
      <c r="GU232" s="110"/>
      <c r="GV232" s="110"/>
      <c r="GW232" s="110"/>
      <c r="GX232" s="110"/>
      <c r="GY232" s="110"/>
      <c r="GZ232" s="110"/>
      <c r="HA232" s="110"/>
      <c r="HB232" s="110"/>
      <c r="HC232" s="110"/>
      <c r="HD232" s="110"/>
      <c r="HE232" s="110"/>
      <c r="HF232" s="110"/>
      <c r="HG232" s="110"/>
      <c r="HH232" s="110"/>
      <c r="HI232" s="110"/>
      <c r="HJ232" s="110"/>
      <c r="HK232" s="133"/>
      <c r="HL232" s="133"/>
      <c r="HM232" s="110"/>
      <c r="HN232" s="110"/>
      <c r="HO232" s="110"/>
      <c r="HP232" s="110"/>
      <c r="HQ232" s="110"/>
      <c r="HR232" s="110"/>
      <c r="HS232" s="110"/>
      <c r="HT232" s="110"/>
      <c r="HU232" s="110"/>
      <c r="HV232" s="110"/>
      <c r="HW232" s="110"/>
      <c r="HX232" s="110"/>
      <c r="HY232" s="110"/>
      <c r="HZ232" s="110"/>
      <c r="IA232" s="110"/>
      <c r="IB232" s="110"/>
      <c r="IC232" s="110"/>
      <c r="ID232" s="110"/>
      <c r="IE232" s="110"/>
      <c r="IF232" s="110"/>
      <c r="IG232" s="110"/>
      <c r="IH232" s="110"/>
      <c r="II232" s="110"/>
      <c r="IJ232" s="110"/>
      <c r="IK232" s="110"/>
      <c r="IL232" s="110"/>
      <c r="IM232" s="110"/>
      <c r="IN232" s="110"/>
      <c r="IO232" s="110"/>
      <c r="IP232" s="110"/>
      <c r="IQ232" s="110"/>
      <c r="IR232" s="110"/>
      <c r="IS232" s="110"/>
      <c r="IT232" s="110"/>
      <c r="IU232" s="110"/>
      <c r="IV232" s="110"/>
      <c r="IW232" s="110"/>
      <c r="IX232" s="110"/>
      <c r="IY232" s="110"/>
      <c r="IZ232" s="110"/>
      <c r="JA232" s="110"/>
      <c r="JB232" s="110"/>
      <c r="JC232" s="110"/>
      <c r="JD232" s="110"/>
      <c r="JE232" s="110"/>
      <c r="JF232" s="110"/>
      <c r="JG232" s="110"/>
      <c r="JH232" s="110"/>
      <c r="JI232" s="110"/>
      <c r="JJ232" s="110"/>
      <c r="JK232" s="110"/>
      <c r="JL232" s="110"/>
      <c r="JM232" s="110"/>
      <c r="JN232" s="110"/>
      <c r="JO232" s="110"/>
      <c r="JP232" s="110"/>
      <c r="JQ232" s="110"/>
      <c r="JR232" s="110"/>
      <c r="JS232" s="110"/>
      <c r="JT232" s="110"/>
      <c r="JU232" s="110"/>
      <c r="JV232" s="110"/>
      <c r="JW232" s="110"/>
      <c r="JX232" s="110"/>
      <c r="JY232" s="110"/>
      <c r="JZ232" s="110"/>
      <c r="KA232" s="110"/>
      <c r="KB232" s="110"/>
      <c r="KC232" s="110"/>
      <c r="KD232" s="110"/>
      <c r="KE232" s="110"/>
      <c r="KF232" s="110"/>
      <c r="KG232" s="110"/>
      <c r="KH232" s="110"/>
      <c r="KI232" s="110"/>
      <c r="KJ232" s="110"/>
      <c r="KK232" s="110"/>
      <c r="KL232" s="110"/>
      <c r="KM232" s="110"/>
      <c r="KN232" s="110"/>
      <c r="KO232" s="110"/>
      <c r="KP232" s="110"/>
      <c r="KQ232" s="110"/>
      <c r="KR232" s="110"/>
      <c r="KS232" s="110"/>
      <c r="KT232" s="110"/>
      <c r="KU232" s="110"/>
      <c r="KV232" s="110"/>
      <c r="KW232" s="48"/>
      <c r="KX232" s="110"/>
      <c r="KY232" s="110"/>
      <c r="KZ232" s="110"/>
      <c r="LA232" s="110"/>
      <c r="LB232" s="110"/>
      <c r="LC232" s="110"/>
      <c r="LD232" s="110"/>
      <c r="LE232" s="110"/>
      <c r="LF232" s="110"/>
      <c r="LG232" s="110"/>
      <c r="LH232" s="110"/>
      <c r="LI232" s="110"/>
      <c r="LJ232" s="110"/>
      <c r="LK232" s="101"/>
      <c r="LL232" s="101"/>
      <c r="LM232" s="101"/>
      <c r="LN232" s="101"/>
      <c r="LO232" s="101"/>
    </row>
    <row r="233" spans="27:327" x14ac:dyDescent="0.5">
      <c r="AA233" s="126"/>
      <c r="AB233" s="126"/>
      <c r="AH233" s="126"/>
      <c r="AI233" s="126"/>
      <c r="AZ233" s="48"/>
      <c r="BA233" s="48"/>
      <c r="BB233" s="48"/>
      <c r="BC233" s="48"/>
      <c r="BR233" s="48"/>
      <c r="CA233" s="48"/>
      <c r="CG233" s="48"/>
      <c r="CH233" s="48"/>
      <c r="CK233" s="48"/>
      <c r="DE233" s="110"/>
      <c r="DF233" s="110"/>
      <c r="DG233" s="110"/>
      <c r="DH233" s="110"/>
      <c r="DI233" s="110"/>
      <c r="DJ233" s="110"/>
      <c r="DK233" s="110"/>
      <c r="DL233" s="110"/>
      <c r="DM233" s="110"/>
      <c r="DN233" s="110"/>
      <c r="DO233" s="110"/>
      <c r="DP233" s="110"/>
      <c r="DQ233" s="110"/>
      <c r="DR233" s="110"/>
      <c r="DS233" s="110"/>
      <c r="DT233" s="110"/>
      <c r="DU233" s="110"/>
      <c r="DV233" s="110"/>
      <c r="DW233" s="110"/>
      <c r="DX233" s="110"/>
      <c r="DY233" s="110"/>
      <c r="DZ233" s="110"/>
      <c r="EA233" s="110"/>
      <c r="EB233" s="110"/>
      <c r="EC233" s="110"/>
      <c r="ED233" s="110"/>
      <c r="EE233" s="110"/>
      <c r="EF233" s="110"/>
      <c r="EG233" s="110"/>
      <c r="EH233" s="110"/>
      <c r="EI233" s="110"/>
      <c r="EJ233" s="110"/>
      <c r="EK233" s="110"/>
      <c r="EL233" s="110"/>
      <c r="EM233" s="110"/>
      <c r="EN233" s="110"/>
      <c r="EO233" s="110"/>
      <c r="EP233" s="110"/>
      <c r="EQ233" s="110"/>
      <c r="ER233" s="110"/>
      <c r="ES233" s="110"/>
      <c r="ET233" s="110"/>
      <c r="EU233" s="110"/>
      <c r="EV233" s="110"/>
      <c r="EW233" s="110"/>
      <c r="EX233" s="110"/>
      <c r="EY233" s="110"/>
      <c r="EZ233" s="110"/>
      <c r="FA233" s="110"/>
      <c r="FB233" s="110"/>
      <c r="FC233" s="110"/>
      <c r="FD233" s="110"/>
      <c r="FE233" s="110"/>
      <c r="FF233" s="110"/>
      <c r="FG233" s="110"/>
      <c r="FH233" s="110"/>
      <c r="FI233" s="110"/>
      <c r="FJ233" s="110"/>
      <c r="FK233" s="110"/>
      <c r="FL233" s="110"/>
      <c r="FM233" s="110"/>
      <c r="FO233" s="110"/>
      <c r="FP233" s="110"/>
      <c r="FQ233" s="110"/>
      <c r="FR233" s="110"/>
      <c r="FS233" s="110"/>
      <c r="FT233" s="110"/>
      <c r="FU233" s="110"/>
      <c r="FV233" s="110"/>
      <c r="FW233" s="110"/>
      <c r="FX233" s="110"/>
      <c r="FY233" s="110"/>
      <c r="FZ233" s="110"/>
      <c r="GA233" s="110"/>
      <c r="GB233" s="110"/>
      <c r="GC233" s="110"/>
      <c r="GD233" s="110"/>
      <c r="GE233" s="110"/>
      <c r="GF233" s="110"/>
      <c r="GG233" s="110"/>
      <c r="GH233" s="110"/>
      <c r="GI233" s="110"/>
      <c r="GJ233" s="110"/>
      <c r="GK233" s="110"/>
      <c r="GL233" s="110"/>
      <c r="GM233" s="110"/>
      <c r="GN233" s="110"/>
      <c r="GO233" s="110"/>
      <c r="GP233" s="110"/>
      <c r="GQ233" s="110"/>
      <c r="GR233" s="110"/>
      <c r="GS233" s="110"/>
      <c r="GT233" s="110"/>
      <c r="GU233" s="110"/>
      <c r="GV233" s="110"/>
      <c r="GW233" s="110"/>
      <c r="GX233" s="110"/>
      <c r="GY233" s="110"/>
      <c r="GZ233" s="110"/>
      <c r="HA233" s="110"/>
      <c r="HB233" s="110"/>
      <c r="HC233" s="110"/>
      <c r="HD233" s="110"/>
      <c r="HE233" s="110"/>
      <c r="HF233" s="110"/>
      <c r="HG233" s="110"/>
      <c r="HH233" s="110"/>
      <c r="HI233" s="110"/>
      <c r="HJ233" s="110"/>
      <c r="HK233" s="133"/>
      <c r="HL233" s="133"/>
      <c r="HM233" s="110"/>
      <c r="HN233" s="110"/>
      <c r="HO233" s="110"/>
      <c r="HP233" s="110"/>
      <c r="HQ233" s="110"/>
      <c r="HR233" s="110"/>
      <c r="HS233" s="110"/>
      <c r="HT233" s="110"/>
      <c r="HU233" s="110"/>
      <c r="HV233" s="110"/>
      <c r="HW233" s="110"/>
      <c r="HX233" s="110"/>
      <c r="HY233" s="110"/>
      <c r="HZ233" s="110"/>
      <c r="IA233" s="110"/>
      <c r="IB233" s="110"/>
      <c r="IC233" s="110"/>
      <c r="ID233" s="110"/>
      <c r="IE233" s="110"/>
      <c r="IF233" s="110"/>
      <c r="IG233" s="110"/>
      <c r="IH233" s="110"/>
      <c r="II233" s="110"/>
      <c r="IJ233" s="110"/>
      <c r="IK233" s="110"/>
      <c r="IL233" s="110"/>
      <c r="IM233" s="110"/>
      <c r="IN233" s="110"/>
      <c r="IO233" s="110"/>
      <c r="IP233" s="110"/>
      <c r="IQ233" s="110"/>
      <c r="IR233" s="110"/>
      <c r="IS233" s="110"/>
      <c r="IT233" s="110"/>
      <c r="IU233" s="110"/>
      <c r="IV233" s="110"/>
      <c r="IW233" s="110"/>
      <c r="IX233" s="110"/>
      <c r="IY233" s="110"/>
      <c r="IZ233" s="110"/>
      <c r="JA233" s="110"/>
      <c r="JB233" s="110"/>
      <c r="JC233" s="110"/>
      <c r="JD233" s="110"/>
      <c r="JE233" s="110"/>
      <c r="JF233" s="110"/>
      <c r="JG233" s="110"/>
      <c r="JH233" s="110"/>
      <c r="JI233" s="110"/>
      <c r="JJ233" s="110"/>
      <c r="JK233" s="110"/>
      <c r="JL233" s="110"/>
      <c r="JM233" s="110"/>
      <c r="JN233" s="110"/>
      <c r="JO233" s="110"/>
      <c r="JP233" s="110"/>
      <c r="JQ233" s="110"/>
      <c r="JR233" s="110"/>
      <c r="JS233" s="110"/>
      <c r="JT233" s="110"/>
      <c r="JU233" s="110"/>
      <c r="JV233" s="110"/>
      <c r="JW233" s="110"/>
      <c r="JX233" s="110"/>
      <c r="JY233" s="110"/>
      <c r="JZ233" s="110"/>
      <c r="KA233" s="110"/>
      <c r="KB233" s="110"/>
      <c r="KC233" s="110"/>
      <c r="KD233" s="110"/>
      <c r="KE233" s="110"/>
      <c r="KF233" s="110"/>
      <c r="KG233" s="110"/>
      <c r="KH233" s="110"/>
      <c r="KI233" s="110"/>
      <c r="KJ233" s="110"/>
      <c r="KK233" s="110"/>
      <c r="KL233" s="110"/>
      <c r="KM233" s="110"/>
      <c r="KN233" s="110"/>
      <c r="KO233" s="110"/>
      <c r="KP233" s="110"/>
      <c r="KQ233" s="110"/>
      <c r="KR233" s="110"/>
      <c r="KS233" s="110"/>
      <c r="KT233" s="110"/>
      <c r="KU233" s="110"/>
      <c r="KV233" s="110"/>
      <c r="KW233" s="48"/>
      <c r="KX233" s="110"/>
      <c r="KY233" s="110"/>
      <c r="KZ233" s="110"/>
      <c r="LA233" s="110"/>
      <c r="LB233" s="110"/>
      <c r="LC233" s="110"/>
      <c r="LD233" s="110"/>
      <c r="LE233" s="110"/>
      <c r="LF233" s="110"/>
      <c r="LG233" s="110"/>
      <c r="LH233" s="110"/>
      <c r="LI233" s="110"/>
      <c r="LJ233" s="110"/>
      <c r="LK233" s="101"/>
      <c r="LL233" s="101"/>
      <c r="LM233" s="101"/>
      <c r="LN233" s="101"/>
      <c r="LO233" s="101"/>
    </row>
    <row r="234" spans="27:327" x14ac:dyDescent="0.5">
      <c r="AA234" s="126"/>
      <c r="AB234" s="126"/>
      <c r="AH234" s="126"/>
      <c r="AI234" s="126"/>
      <c r="AZ234" s="48"/>
      <c r="BA234" s="48"/>
      <c r="BB234" s="48"/>
      <c r="BC234" s="48"/>
      <c r="BR234" s="48"/>
      <c r="CA234" s="48"/>
      <c r="CG234" s="48"/>
      <c r="CH234" s="48"/>
      <c r="CK234" s="48"/>
      <c r="DE234" s="110"/>
      <c r="DF234" s="110"/>
      <c r="DG234" s="110"/>
      <c r="DH234" s="110"/>
      <c r="DI234" s="110"/>
      <c r="DJ234" s="110"/>
      <c r="DK234" s="110"/>
      <c r="DL234" s="110"/>
      <c r="DM234" s="110"/>
      <c r="DN234" s="110"/>
      <c r="DO234" s="110"/>
      <c r="DP234" s="110"/>
      <c r="DQ234" s="110"/>
      <c r="DR234" s="110"/>
      <c r="DS234" s="110"/>
      <c r="DT234" s="110"/>
      <c r="DU234" s="110"/>
      <c r="DV234" s="110"/>
      <c r="DW234" s="110"/>
      <c r="DX234" s="110"/>
      <c r="DY234" s="110"/>
      <c r="DZ234" s="110"/>
      <c r="EA234" s="110"/>
      <c r="EB234" s="110"/>
      <c r="EC234" s="110"/>
      <c r="ED234" s="110"/>
      <c r="EE234" s="110"/>
      <c r="EF234" s="110"/>
      <c r="EG234" s="110"/>
      <c r="EH234" s="110"/>
      <c r="EI234" s="110"/>
      <c r="EJ234" s="110"/>
      <c r="EK234" s="110"/>
      <c r="EL234" s="110"/>
      <c r="EM234" s="110"/>
      <c r="EN234" s="110"/>
      <c r="EO234" s="110"/>
      <c r="EP234" s="110"/>
      <c r="EQ234" s="110"/>
      <c r="ER234" s="110"/>
      <c r="ES234" s="110"/>
      <c r="ET234" s="110"/>
      <c r="EU234" s="110"/>
      <c r="EV234" s="110"/>
      <c r="EW234" s="110"/>
      <c r="EX234" s="110"/>
      <c r="EY234" s="110"/>
      <c r="EZ234" s="110"/>
      <c r="FA234" s="110"/>
      <c r="FB234" s="110"/>
      <c r="FC234" s="110"/>
      <c r="FD234" s="110"/>
      <c r="FE234" s="110"/>
      <c r="FF234" s="110"/>
      <c r="FG234" s="110"/>
      <c r="FH234" s="110"/>
      <c r="FI234" s="110"/>
      <c r="FJ234" s="110"/>
      <c r="FK234" s="110"/>
      <c r="FL234" s="110"/>
      <c r="FM234" s="110"/>
      <c r="FO234" s="110"/>
      <c r="FP234" s="110"/>
      <c r="FQ234" s="110"/>
      <c r="FR234" s="110"/>
      <c r="FS234" s="110"/>
      <c r="FT234" s="110"/>
      <c r="FU234" s="110"/>
      <c r="FV234" s="110"/>
      <c r="FW234" s="110"/>
      <c r="FX234" s="110"/>
      <c r="FY234" s="110"/>
      <c r="FZ234" s="110"/>
      <c r="GA234" s="110"/>
      <c r="GB234" s="110"/>
      <c r="GC234" s="110"/>
      <c r="GD234" s="110"/>
      <c r="GE234" s="110"/>
      <c r="GF234" s="110"/>
      <c r="GG234" s="110"/>
      <c r="GH234" s="110"/>
      <c r="GI234" s="110"/>
      <c r="GJ234" s="110"/>
      <c r="GK234" s="110"/>
      <c r="GL234" s="110"/>
      <c r="GM234" s="110"/>
      <c r="GN234" s="110"/>
      <c r="GO234" s="110"/>
      <c r="GP234" s="110"/>
      <c r="GQ234" s="110"/>
      <c r="GR234" s="110"/>
      <c r="GS234" s="110"/>
      <c r="GT234" s="110"/>
      <c r="GU234" s="110"/>
      <c r="GV234" s="110"/>
      <c r="GW234" s="110"/>
      <c r="GX234" s="110"/>
      <c r="GY234" s="110"/>
      <c r="GZ234" s="110"/>
      <c r="HA234" s="110"/>
      <c r="HB234" s="110"/>
      <c r="HC234" s="110"/>
      <c r="HD234" s="110"/>
      <c r="HE234" s="110"/>
      <c r="HF234" s="110"/>
      <c r="HG234" s="110"/>
      <c r="HH234" s="110"/>
      <c r="HI234" s="110"/>
      <c r="HJ234" s="110"/>
      <c r="HK234" s="133"/>
      <c r="HL234" s="133"/>
      <c r="HM234" s="110"/>
      <c r="HN234" s="110"/>
      <c r="HO234" s="110"/>
      <c r="HP234" s="110"/>
      <c r="HQ234" s="110"/>
      <c r="HR234" s="110"/>
      <c r="HS234" s="110"/>
      <c r="HT234" s="110"/>
      <c r="HU234" s="110"/>
      <c r="HV234" s="110"/>
      <c r="HW234" s="110"/>
      <c r="HX234" s="110"/>
      <c r="HY234" s="110"/>
      <c r="HZ234" s="110"/>
      <c r="IA234" s="110"/>
      <c r="IB234" s="110"/>
      <c r="IC234" s="110"/>
      <c r="ID234" s="110"/>
      <c r="IE234" s="110"/>
      <c r="IF234" s="110"/>
      <c r="IG234" s="110"/>
      <c r="IH234" s="110"/>
      <c r="II234" s="110"/>
      <c r="IJ234" s="110"/>
      <c r="IK234" s="110"/>
      <c r="IL234" s="110"/>
      <c r="IM234" s="110"/>
      <c r="IN234" s="110"/>
      <c r="IO234" s="110"/>
      <c r="IP234" s="110"/>
      <c r="IQ234" s="110"/>
      <c r="IR234" s="110"/>
      <c r="IS234" s="110"/>
      <c r="IT234" s="110"/>
      <c r="IU234" s="110"/>
      <c r="IV234" s="110"/>
      <c r="IW234" s="110"/>
      <c r="IX234" s="110"/>
      <c r="IY234" s="110"/>
      <c r="IZ234" s="110"/>
      <c r="JA234" s="110"/>
      <c r="JB234" s="110"/>
      <c r="JC234" s="110"/>
      <c r="JD234" s="110"/>
      <c r="JE234" s="110"/>
      <c r="JF234" s="110"/>
      <c r="JG234" s="110"/>
      <c r="JH234" s="110"/>
      <c r="JI234" s="110"/>
      <c r="JJ234" s="110"/>
      <c r="JK234" s="110"/>
      <c r="JL234" s="110"/>
      <c r="JM234" s="110"/>
      <c r="JN234" s="110"/>
      <c r="JO234" s="110"/>
      <c r="JP234" s="110"/>
      <c r="JQ234" s="110"/>
      <c r="JR234" s="110"/>
      <c r="JS234" s="110"/>
      <c r="JT234" s="110"/>
      <c r="JU234" s="110"/>
      <c r="JV234" s="110"/>
      <c r="JW234" s="110"/>
      <c r="JX234" s="110"/>
      <c r="JY234" s="110"/>
      <c r="JZ234" s="110"/>
      <c r="KA234" s="110"/>
      <c r="KB234" s="110"/>
      <c r="KC234" s="110"/>
      <c r="KD234" s="110"/>
      <c r="KE234" s="110"/>
      <c r="KF234" s="110"/>
      <c r="KG234" s="110"/>
      <c r="KH234" s="110"/>
      <c r="KI234" s="110"/>
      <c r="KJ234" s="110"/>
      <c r="KK234" s="110"/>
      <c r="KL234" s="110"/>
      <c r="KM234" s="110"/>
      <c r="KN234" s="110"/>
      <c r="KO234" s="110"/>
      <c r="KP234" s="110"/>
      <c r="KQ234" s="110"/>
      <c r="KR234" s="110"/>
      <c r="KS234" s="110"/>
      <c r="KT234" s="110"/>
      <c r="KU234" s="110"/>
      <c r="KV234" s="110"/>
      <c r="KW234" s="48"/>
      <c r="KX234" s="110"/>
      <c r="KY234" s="110"/>
      <c r="KZ234" s="110"/>
      <c r="LA234" s="110"/>
      <c r="LB234" s="110"/>
      <c r="LC234" s="110"/>
      <c r="LD234" s="110"/>
      <c r="LE234" s="110"/>
      <c r="LF234" s="110"/>
      <c r="LG234" s="110"/>
      <c r="LH234" s="110"/>
      <c r="LI234" s="110"/>
      <c r="LJ234" s="110"/>
      <c r="LK234" s="101"/>
      <c r="LL234" s="101"/>
      <c r="LM234" s="101"/>
      <c r="LN234" s="101"/>
      <c r="LO234" s="101"/>
    </row>
    <row r="235" spans="27:327" x14ac:dyDescent="0.5">
      <c r="AA235" s="126"/>
      <c r="AB235" s="126"/>
      <c r="AH235" s="126"/>
      <c r="AI235" s="126"/>
      <c r="AZ235" s="48"/>
      <c r="BA235" s="48"/>
      <c r="BB235" s="48"/>
      <c r="BC235" s="48"/>
      <c r="BR235" s="48"/>
      <c r="CA235" s="48"/>
      <c r="CG235" s="48"/>
      <c r="CH235" s="48"/>
      <c r="CK235" s="48"/>
      <c r="DE235" s="110"/>
      <c r="DF235" s="110"/>
      <c r="DG235" s="110"/>
      <c r="DH235" s="110"/>
      <c r="DI235" s="110"/>
      <c r="DJ235" s="110"/>
      <c r="DK235" s="110"/>
      <c r="DL235" s="110"/>
      <c r="DM235" s="110"/>
      <c r="DN235" s="110"/>
      <c r="DO235" s="110"/>
      <c r="DP235" s="110"/>
      <c r="DQ235" s="110"/>
      <c r="DR235" s="110"/>
      <c r="DS235" s="110"/>
      <c r="DT235" s="110"/>
      <c r="DU235" s="110"/>
      <c r="DV235" s="110"/>
      <c r="DW235" s="110"/>
      <c r="DX235" s="110"/>
      <c r="DY235" s="110"/>
      <c r="DZ235" s="110"/>
      <c r="EA235" s="110"/>
      <c r="EB235" s="110"/>
      <c r="EC235" s="110"/>
      <c r="ED235" s="110"/>
      <c r="EE235" s="110"/>
      <c r="EF235" s="110"/>
      <c r="EG235" s="110"/>
      <c r="EH235" s="110"/>
      <c r="EI235" s="110"/>
      <c r="EJ235" s="110"/>
      <c r="EK235" s="110"/>
      <c r="EL235" s="110"/>
      <c r="EM235" s="110"/>
      <c r="EN235" s="110"/>
      <c r="EO235" s="110"/>
      <c r="EP235" s="110"/>
      <c r="EQ235" s="110"/>
      <c r="ER235" s="110"/>
      <c r="ES235" s="110"/>
      <c r="ET235" s="110"/>
      <c r="EU235" s="110"/>
      <c r="EV235" s="110"/>
      <c r="EW235" s="110"/>
      <c r="EX235" s="110"/>
      <c r="EY235" s="110"/>
      <c r="EZ235" s="110"/>
      <c r="FA235" s="110"/>
      <c r="FB235" s="110"/>
      <c r="FC235" s="110"/>
      <c r="FD235" s="110"/>
      <c r="FE235" s="110"/>
      <c r="FF235" s="110"/>
      <c r="FG235" s="110"/>
      <c r="FH235" s="110"/>
      <c r="FI235" s="110"/>
      <c r="FJ235" s="110"/>
      <c r="FK235" s="110"/>
      <c r="FL235" s="110"/>
      <c r="FM235" s="110"/>
      <c r="FO235" s="110"/>
      <c r="FP235" s="110"/>
      <c r="FQ235" s="110"/>
      <c r="FR235" s="110"/>
      <c r="FS235" s="110"/>
      <c r="FT235" s="110"/>
      <c r="FU235" s="110"/>
      <c r="FV235" s="110"/>
      <c r="FW235" s="110"/>
      <c r="FX235" s="110"/>
      <c r="FY235" s="110"/>
      <c r="FZ235" s="110"/>
      <c r="GA235" s="110"/>
      <c r="GB235" s="110"/>
      <c r="GC235" s="110"/>
      <c r="GD235" s="110"/>
      <c r="GE235" s="110"/>
      <c r="GF235" s="110"/>
      <c r="GG235" s="110"/>
      <c r="GH235" s="110"/>
      <c r="GI235" s="110"/>
      <c r="GJ235" s="110"/>
      <c r="GK235" s="110"/>
      <c r="GL235" s="110"/>
      <c r="GM235" s="110"/>
      <c r="GN235" s="110"/>
      <c r="GO235" s="110"/>
      <c r="GP235" s="110"/>
      <c r="GQ235" s="110"/>
      <c r="GR235" s="110"/>
      <c r="GS235" s="110"/>
      <c r="GT235" s="110"/>
      <c r="GU235" s="110"/>
      <c r="GV235" s="110"/>
      <c r="GW235" s="110"/>
      <c r="GX235" s="110"/>
      <c r="GY235" s="110"/>
      <c r="GZ235" s="110"/>
      <c r="HA235" s="110"/>
      <c r="HB235" s="110"/>
      <c r="HC235" s="110"/>
      <c r="HD235" s="110"/>
      <c r="HE235" s="110"/>
      <c r="HF235" s="110"/>
      <c r="HG235" s="110"/>
      <c r="HH235" s="110"/>
      <c r="HI235" s="110"/>
      <c r="HJ235" s="110"/>
      <c r="HK235" s="133"/>
      <c r="HL235" s="133"/>
      <c r="HM235" s="110"/>
      <c r="HN235" s="110"/>
      <c r="HO235" s="110"/>
      <c r="HP235" s="110"/>
      <c r="HQ235" s="110"/>
      <c r="HR235" s="110"/>
      <c r="HS235" s="110"/>
      <c r="HT235" s="110"/>
      <c r="HU235" s="110"/>
      <c r="HV235" s="110"/>
      <c r="HW235" s="110"/>
      <c r="HX235" s="110"/>
      <c r="HY235" s="110"/>
      <c r="HZ235" s="110"/>
      <c r="IA235" s="110"/>
      <c r="IB235" s="110"/>
      <c r="IC235" s="110"/>
      <c r="ID235" s="110"/>
      <c r="IE235" s="110"/>
      <c r="IF235" s="110"/>
      <c r="IG235" s="110"/>
      <c r="IH235" s="110"/>
      <c r="II235" s="110"/>
      <c r="IJ235" s="110"/>
      <c r="IK235" s="110"/>
      <c r="IL235" s="110"/>
      <c r="IM235" s="110"/>
      <c r="IN235" s="110"/>
      <c r="IO235" s="110"/>
      <c r="IP235" s="110"/>
      <c r="IQ235" s="110"/>
      <c r="IR235" s="110"/>
      <c r="IS235" s="110"/>
      <c r="IT235" s="110"/>
      <c r="IU235" s="110"/>
      <c r="IV235" s="110"/>
      <c r="IW235" s="110"/>
      <c r="IX235" s="110"/>
      <c r="IY235" s="110"/>
      <c r="IZ235" s="110"/>
      <c r="JA235" s="110"/>
      <c r="JB235" s="110"/>
      <c r="JC235" s="110"/>
      <c r="JD235" s="110"/>
      <c r="JE235" s="110"/>
      <c r="JF235" s="110"/>
      <c r="JG235" s="110"/>
      <c r="JH235" s="110"/>
      <c r="JI235" s="110"/>
      <c r="JJ235" s="110"/>
      <c r="JK235" s="110"/>
      <c r="JL235" s="110"/>
      <c r="JM235" s="110"/>
      <c r="JN235" s="110"/>
      <c r="JO235" s="110"/>
      <c r="JP235" s="110"/>
      <c r="JQ235" s="110"/>
      <c r="JR235" s="110"/>
      <c r="JS235" s="110"/>
      <c r="JT235" s="110"/>
      <c r="JU235" s="110"/>
      <c r="JV235" s="110"/>
      <c r="JW235" s="110"/>
      <c r="JX235" s="110"/>
      <c r="JY235" s="110"/>
      <c r="JZ235" s="110"/>
      <c r="KA235" s="110"/>
      <c r="KB235" s="110"/>
      <c r="KC235" s="110"/>
      <c r="KD235" s="110"/>
      <c r="KE235" s="110"/>
      <c r="KF235" s="110"/>
      <c r="KG235" s="110"/>
      <c r="KH235" s="110"/>
      <c r="KI235" s="110"/>
      <c r="KJ235" s="110"/>
      <c r="KK235" s="110"/>
      <c r="KL235" s="110"/>
      <c r="KM235" s="110"/>
      <c r="KN235" s="110"/>
      <c r="KO235" s="110"/>
      <c r="KP235" s="110"/>
      <c r="KQ235" s="110"/>
      <c r="KR235" s="110"/>
      <c r="KS235" s="110"/>
      <c r="KT235" s="110"/>
      <c r="KU235" s="110"/>
      <c r="KV235" s="110"/>
      <c r="KW235" s="48"/>
      <c r="KX235" s="110"/>
      <c r="KY235" s="110"/>
      <c r="KZ235" s="110"/>
      <c r="LA235" s="110"/>
      <c r="LB235" s="110"/>
      <c r="LC235" s="110"/>
      <c r="LD235" s="110"/>
      <c r="LE235" s="110"/>
      <c r="LF235" s="110"/>
      <c r="LG235" s="110"/>
      <c r="LH235" s="110"/>
      <c r="LI235" s="110"/>
      <c r="LJ235" s="110"/>
      <c r="LK235" s="101"/>
      <c r="LL235" s="101"/>
      <c r="LM235" s="101"/>
      <c r="LN235" s="101"/>
      <c r="LO235" s="101"/>
    </row>
    <row r="236" spans="27:327" x14ac:dyDescent="0.5">
      <c r="AA236" s="126"/>
      <c r="AB236" s="126"/>
      <c r="AH236" s="126"/>
      <c r="AI236" s="126"/>
      <c r="AZ236" s="48"/>
      <c r="BA236" s="48"/>
      <c r="BB236" s="48"/>
      <c r="BC236" s="48"/>
      <c r="BR236" s="48"/>
      <c r="CA236" s="48"/>
      <c r="CG236" s="48"/>
      <c r="CH236" s="48"/>
      <c r="CK236" s="48"/>
      <c r="DE236" s="110"/>
      <c r="DF236" s="110"/>
      <c r="DG236" s="110"/>
      <c r="DH236" s="110"/>
      <c r="DI236" s="110"/>
      <c r="DJ236" s="110"/>
      <c r="DK236" s="110"/>
      <c r="DL236" s="110"/>
      <c r="DM236" s="110"/>
      <c r="DN236" s="110"/>
      <c r="DO236" s="110"/>
      <c r="DP236" s="110"/>
      <c r="DQ236" s="110"/>
      <c r="DR236" s="110"/>
      <c r="DS236" s="110"/>
      <c r="DT236" s="110"/>
      <c r="DU236" s="110"/>
      <c r="DV236" s="110"/>
      <c r="DW236" s="110"/>
      <c r="DX236" s="110"/>
      <c r="DY236" s="110"/>
      <c r="DZ236" s="110"/>
      <c r="EA236" s="110"/>
      <c r="EB236" s="110"/>
      <c r="EC236" s="110"/>
      <c r="ED236" s="110"/>
      <c r="EE236" s="110"/>
      <c r="EF236" s="110"/>
      <c r="EG236" s="110"/>
      <c r="EH236" s="110"/>
      <c r="EI236" s="110"/>
      <c r="EJ236" s="110"/>
      <c r="EK236" s="110"/>
      <c r="EL236" s="110"/>
      <c r="EM236" s="110"/>
      <c r="EN236" s="110"/>
      <c r="EO236" s="110"/>
      <c r="EP236" s="110"/>
      <c r="EQ236" s="110"/>
      <c r="ER236" s="110"/>
      <c r="ES236" s="110"/>
      <c r="ET236" s="110"/>
      <c r="EU236" s="110"/>
      <c r="EV236" s="110"/>
      <c r="EW236" s="110"/>
      <c r="EX236" s="110"/>
      <c r="EY236" s="110"/>
      <c r="EZ236" s="110"/>
      <c r="FA236" s="110"/>
      <c r="FB236" s="110"/>
      <c r="FC236" s="110"/>
      <c r="FD236" s="110"/>
      <c r="FE236" s="110"/>
      <c r="FF236" s="110"/>
      <c r="FG236" s="110"/>
      <c r="FH236" s="110"/>
      <c r="FI236" s="110"/>
      <c r="FJ236" s="110"/>
      <c r="FK236" s="110"/>
      <c r="FL236" s="110"/>
      <c r="FM236" s="110"/>
      <c r="FO236" s="110"/>
      <c r="FP236" s="110"/>
      <c r="FQ236" s="110"/>
      <c r="FR236" s="110"/>
      <c r="FS236" s="110"/>
      <c r="FT236" s="110"/>
      <c r="FU236" s="110"/>
      <c r="FV236" s="110"/>
      <c r="FW236" s="110"/>
      <c r="FX236" s="110"/>
      <c r="FY236" s="110"/>
      <c r="FZ236" s="110"/>
      <c r="GA236" s="110"/>
      <c r="GB236" s="110"/>
      <c r="GC236" s="110"/>
      <c r="GD236" s="110"/>
      <c r="GE236" s="110"/>
      <c r="GF236" s="110"/>
      <c r="GG236" s="110"/>
      <c r="GH236" s="110"/>
      <c r="GI236" s="110"/>
      <c r="GJ236" s="110"/>
      <c r="GK236" s="110"/>
      <c r="GL236" s="110"/>
      <c r="GM236" s="110"/>
      <c r="GN236" s="110"/>
      <c r="GO236" s="110"/>
      <c r="GP236" s="110"/>
      <c r="GQ236" s="110"/>
      <c r="GR236" s="110"/>
      <c r="GS236" s="110"/>
      <c r="GT236" s="110"/>
      <c r="GU236" s="110"/>
      <c r="GV236" s="110"/>
      <c r="GW236" s="110"/>
      <c r="GX236" s="110"/>
      <c r="GY236" s="110"/>
      <c r="GZ236" s="110"/>
      <c r="HA236" s="110"/>
      <c r="HB236" s="110"/>
      <c r="HC236" s="110"/>
      <c r="HD236" s="110"/>
      <c r="HE236" s="110"/>
      <c r="HF236" s="110"/>
      <c r="HG236" s="110"/>
      <c r="HH236" s="110"/>
      <c r="HI236" s="110"/>
      <c r="HJ236" s="110"/>
      <c r="HK236" s="133"/>
      <c r="HL236" s="133"/>
      <c r="HM236" s="110"/>
      <c r="HN236" s="110"/>
      <c r="HO236" s="110"/>
      <c r="HP236" s="110"/>
      <c r="HQ236" s="110"/>
      <c r="HR236" s="110"/>
      <c r="HS236" s="110"/>
      <c r="HT236" s="110"/>
      <c r="HU236" s="110"/>
      <c r="HV236" s="110"/>
      <c r="HW236" s="110"/>
      <c r="HX236" s="110"/>
      <c r="HY236" s="110"/>
      <c r="HZ236" s="110"/>
      <c r="IA236" s="110"/>
      <c r="IB236" s="110"/>
      <c r="IC236" s="110"/>
      <c r="ID236" s="110"/>
      <c r="IE236" s="110"/>
      <c r="IF236" s="110"/>
      <c r="IG236" s="110"/>
      <c r="IH236" s="110"/>
      <c r="II236" s="110"/>
      <c r="IJ236" s="110"/>
      <c r="IK236" s="110"/>
      <c r="IL236" s="110"/>
      <c r="IM236" s="110"/>
      <c r="IN236" s="110"/>
      <c r="IO236" s="110"/>
      <c r="IP236" s="110"/>
      <c r="IQ236" s="110"/>
      <c r="IR236" s="110"/>
      <c r="IS236" s="110"/>
      <c r="IT236" s="110"/>
      <c r="IU236" s="110"/>
      <c r="IV236" s="110"/>
      <c r="IW236" s="110"/>
      <c r="IX236" s="110"/>
      <c r="IY236" s="110"/>
      <c r="IZ236" s="110"/>
      <c r="JA236" s="110"/>
      <c r="JB236" s="110"/>
      <c r="JC236" s="110"/>
      <c r="JD236" s="110"/>
      <c r="JE236" s="110"/>
      <c r="JF236" s="110"/>
      <c r="JG236" s="110"/>
      <c r="JH236" s="110"/>
      <c r="JI236" s="110"/>
      <c r="JJ236" s="110"/>
      <c r="JK236" s="110"/>
      <c r="JL236" s="110"/>
      <c r="JM236" s="110"/>
      <c r="JN236" s="110"/>
      <c r="JO236" s="110"/>
      <c r="JP236" s="110"/>
      <c r="JQ236" s="110"/>
      <c r="JR236" s="110"/>
      <c r="JS236" s="110"/>
      <c r="JT236" s="110"/>
      <c r="JU236" s="110"/>
      <c r="JV236" s="110"/>
      <c r="JW236" s="110"/>
      <c r="JX236" s="110"/>
      <c r="JY236" s="110"/>
      <c r="JZ236" s="110"/>
      <c r="KA236" s="110"/>
      <c r="KB236" s="110"/>
      <c r="KC236" s="110"/>
      <c r="KD236" s="110"/>
      <c r="KE236" s="110"/>
      <c r="KF236" s="110"/>
      <c r="KG236" s="110"/>
      <c r="KH236" s="110"/>
      <c r="KI236" s="110"/>
      <c r="KJ236" s="110"/>
      <c r="KK236" s="110"/>
      <c r="KL236" s="110"/>
      <c r="KM236" s="110"/>
      <c r="KN236" s="110"/>
      <c r="KO236" s="110"/>
      <c r="KP236" s="110"/>
      <c r="KQ236" s="110"/>
      <c r="KR236" s="110"/>
      <c r="KS236" s="110"/>
      <c r="KT236" s="110"/>
      <c r="KU236" s="110"/>
      <c r="KV236" s="110"/>
      <c r="KW236" s="48"/>
      <c r="KX236" s="110"/>
      <c r="KY236" s="110"/>
      <c r="KZ236" s="110"/>
      <c r="LA236" s="110"/>
      <c r="LB236" s="110"/>
      <c r="LC236" s="110"/>
      <c r="LD236" s="110"/>
      <c r="LE236" s="110"/>
      <c r="LF236" s="110"/>
      <c r="LG236" s="110"/>
      <c r="LH236" s="110"/>
      <c r="LI236" s="110"/>
      <c r="LJ236" s="110"/>
      <c r="LK236" s="101"/>
      <c r="LL236" s="101"/>
      <c r="LM236" s="101"/>
      <c r="LN236" s="101"/>
      <c r="LO236" s="101"/>
    </row>
    <row r="237" spans="27:327" x14ac:dyDescent="0.5">
      <c r="AA237" s="126"/>
      <c r="AB237" s="126"/>
      <c r="AH237" s="126"/>
      <c r="AI237" s="126"/>
      <c r="AZ237" s="48"/>
      <c r="BA237" s="48"/>
      <c r="BB237" s="48"/>
      <c r="BC237" s="48"/>
      <c r="BR237" s="48"/>
      <c r="CA237" s="48"/>
      <c r="CG237" s="48"/>
      <c r="CH237" s="48"/>
      <c r="CK237" s="48"/>
      <c r="DE237" s="110"/>
      <c r="DF237" s="110"/>
      <c r="DG237" s="110"/>
      <c r="DH237" s="110"/>
      <c r="DI237" s="110"/>
      <c r="DJ237" s="110"/>
      <c r="DK237" s="110"/>
      <c r="DL237" s="110"/>
      <c r="DM237" s="110"/>
      <c r="DN237" s="110"/>
      <c r="DO237" s="110"/>
      <c r="DP237" s="110"/>
      <c r="DQ237" s="110"/>
      <c r="DR237" s="110"/>
      <c r="DS237" s="110"/>
      <c r="DT237" s="110"/>
      <c r="DU237" s="110"/>
      <c r="DV237" s="110"/>
      <c r="DW237" s="110"/>
      <c r="DX237" s="110"/>
      <c r="DY237" s="110"/>
      <c r="DZ237" s="110"/>
      <c r="EA237" s="110"/>
      <c r="EB237" s="110"/>
      <c r="EC237" s="110"/>
      <c r="ED237" s="110"/>
      <c r="EE237" s="110"/>
      <c r="EF237" s="110"/>
      <c r="EG237" s="110"/>
      <c r="EH237" s="110"/>
      <c r="EI237" s="110"/>
      <c r="EJ237" s="110"/>
      <c r="EK237" s="110"/>
      <c r="EL237" s="110"/>
      <c r="EM237" s="110"/>
      <c r="EN237" s="110"/>
      <c r="EO237" s="110"/>
      <c r="EP237" s="110"/>
      <c r="EQ237" s="110"/>
      <c r="ER237" s="110"/>
      <c r="ES237" s="110"/>
      <c r="ET237" s="110"/>
      <c r="EU237" s="110"/>
      <c r="EV237" s="110"/>
      <c r="EW237" s="110"/>
      <c r="EX237" s="110"/>
      <c r="EY237" s="110"/>
      <c r="EZ237" s="110"/>
      <c r="FA237" s="110"/>
      <c r="FB237" s="110"/>
      <c r="FC237" s="110"/>
      <c r="FD237" s="110"/>
      <c r="FE237" s="110"/>
      <c r="FF237" s="110"/>
      <c r="FG237" s="110"/>
      <c r="FH237" s="110"/>
      <c r="FI237" s="110"/>
      <c r="FJ237" s="110"/>
      <c r="FK237" s="110"/>
      <c r="FL237" s="110"/>
      <c r="FM237" s="110"/>
      <c r="FO237" s="110"/>
      <c r="FP237" s="110"/>
      <c r="FQ237" s="110"/>
      <c r="FR237" s="110"/>
      <c r="FS237" s="110"/>
      <c r="FT237" s="110"/>
      <c r="FU237" s="110"/>
      <c r="FV237" s="110"/>
      <c r="FW237" s="110"/>
      <c r="FX237" s="110"/>
      <c r="FY237" s="110"/>
      <c r="FZ237" s="110"/>
      <c r="GA237" s="110"/>
      <c r="GB237" s="110"/>
      <c r="GC237" s="110"/>
      <c r="GD237" s="110"/>
      <c r="GE237" s="110"/>
      <c r="GF237" s="110"/>
      <c r="GG237" s="110"/>
      <c r="GH237" s="110"/>
      <c r="GI237" s="110"/>
      <c r="GJ237" s="110"/>
      <c r="GK237" s="110"/>
      <c r="GL237" s="110"/>
      <c r="GM237" s="110"/>
      <c r="GN237" s="110"/>
      <c r="GO237" s="110"/>
      <c r="GP237" s="110"/>
      <c r="GQ237" s="110"/>
      <c r="GR237" s="110"/>
      <c r="GS237" s="110"/>
      <c r="GT237" s="110"/>
      <c r="GU237" s="110"/>
      <c r="GV237" s="110"/>
      <c r="GW237" s="110"/>
      <c r="GX237" s="110"/>
      <c r="GY237" s="110"/>
      <c r="GZ237" s="110"/>
      <c r="HA237" s="110"/>
      <c r="HB237" s="110"/>
      <c r="HC237" s="110"/>
      <c r="HD237" s="110"/>
      <c r="HE237" s="110"/>
      <c r="HF237" s="110"/>
      <c r="HG237" s="110"/>
      <c r="HH237" s="110"/>
      <c r="HI237" s="110"/>
      <c r="HJ237" s="110"/>
      <c r="HK237" s="133"/>
      <c r="HL237" s="133"/>
      <c r="HM237" s="110"/>
      <c r="HN237" s="110"/>
      <c r="HO237" s="110"/>
      <c r="HP237" s="110"/>
      <c r="HQ237" s="110"/>
      <c r="HR237" s="110"/>
      <c r="HS237" s="110"/>
      <c r="HT237" s="110"/>
      <c r="HU237" s="110"/>
      <c r="HV237" s="110"/>
      <c r="HW237" s="110"/>
      <c r="HX237" s="110"/>
      <c r="HY237" s="110"/>
      <c r="HZ237" s="110"/>
      <c r="IA237" s="110"/>
      <c r="IB237" s="110"/>
      <c r="IC237" s="110"/>
      <c r="ID237" s="110"/>
      <c r="IE237" s="110"/>
      <c r="IF237" s="110"/>
      <c r="IG237" s="110"/>
      <c r="IH237" s="110"/>
      <c r="II237" s="110"/>
      <c r="IJ237" s="110"/>
      <c r="IK237" s="110"/>
      <c r="IL237" s="110"/>
      <c r="IM237" s="110"/>
      <c r="IN237" s="110"/>
      <c r="IO237" s="110"/>
      <c r="IP237" s="110"/>
      <c r="IQ237" s="110"/>
      <c r="IR237" s="110"/>
      <c r="IS237" s="110"/>
      <c r="IT237" s="110"/>
      <c r="IU237" s="110"/>
      <c r="IV237" s="110"/>
      <c r="IW237" s="110"/>
      <c r="IX237" s="110"/>
      <c r="IY237" s="110"/>
      <c r="IZ237" s="110"/>
      <c r="JA237" s="110"/>
      <c r="JB237" s="110"/>
      <c r="JC237" s="110"/>
      <c r="JD237" s="110"/>
      <c r="JE237" s="110"/>
      <c r="JF237" s="110"/>
      <c r="JG237" s="110"/>
      <c r="JH237" s="110"/>
      <c r="JI237" s="110"/>
      <c r="JJ237" s="110"/>
      <c r="JK237" s="110"/>
      <c r="JL237" s="110"/>
      <c r="JM237" s="110"/>
      <c r="JN237" s="110"/>
      <c r="JO237" s="110"/>
      <c r="JP237" s="110"/>
      <c r="JQ237" s="110"/>
      <c r="JR237" s="110"/>
      <c r="JS237" s="110"/>
      <c r="JT237" s="110"/>
      <c r="JU237" s="110"/>
      <c r="JV237" s="110"/>
      <c r="JW237" s="110"/>
      <c r="JX237" s="110"/>
      <c r="JY237" s="110"/>
      <c r="JZ237" s="110"/>
      <c r="KA237" s="110"/>
      <c r="KB237" s="110"/>
      <c r="KC237" s="110"/>
      <c r="KD237" s="110"/>
      <c r="KE237" s="110"/>
      <c r="KF237" s="110"/>
      <c r="KG237" s="110"/>
      <c r="KH237" s="110"/>
      <c r="KI237" s="110"/>
      <c r="KJ237" s="110"/>
      <c r="KK237" s="110"/>
      <c r="KL237" s="110"/>
      <c r="KM237" s="110"/>
      <c r="KN237" s="110"/>
      <c r="KO237" s="110"/>
      <c r="KP237" s="110"/>
      <c r="KQ237" s="110"/>
      <c r="KR237" s="110"/>
      <c r="KS237" s="110"/>
      <c r="KT237" s="110"/>
      <c r="KU237" s="110"/>
      <c r="KV237" s="110"/>
      <c r="KW237" s="48"/>
      <c r="KX237" s="110"/>
      <c r="KY237" s="110"/>
      <c r="KZ237" s="110"/>
      <c r="LA237" s="110"/>
      <c r="LB237" s="110"/>
      <c r="LC237" s="110"/>
      <c r="LD237" s="110"/>
      <c r="LE237" s="110"/>
      <c r="LF237" s="110"/>
      <c r="LG237" s="110"/>
      <c r="LH237" s="110"/>
      <c r="LI237" s="110"/>
      <c r="LJ237" s="110"/>
      <c r="LK237" s="101"/>
      <c r="LL237" s="101"/>
      <c r="LM237" s="101"/>
      <c r="LN237" s="101"/>
      <c r="LO237" s="101"/>
    </row>
    <row r="238" spans="27:327" x14ac:dyDescent="0.5">
      <c r="AA238" s="126"/>
      <c r="AB238" s="126"/>
      <c r="AH238" s="126"/>
      <c r="AI238" s="126"/>
      <c r="AZ238" s="48"/>
      <c r="BA238" s="48"/>
      <c r="BB238" s="48"/>
      <c r="BC238" s="48"/>
      <c r="BR238" s="48"/>
      <c r="CA238" s="48"/>
      <c r="CG238" s="48"/>
      <c r="CH238" s="48"/>
      <c r="CK238" s="48"/>
      <c r="DE238" s="110"/>
      <c r="DF238" s="110"/>
      <c r="DG238" s="110"/>
      <c r="DH238" s="110"/>
      <c r="DI238" s="110"/>
      <c r="DJ238" s="110"/>
      <c r="DK238" s="110"/>
      <c r="DL238" s="110"/>
      <c r="DM238" s="110"/>
      <c r="DN238" s="110"/>
      <c r="DO238" s="110"/>
      <c r="DP238" s="110"/>
      <c r="DQ238" s="110"/>
      <c r="DR238" s="110"/>
      <c r="DS238" s="110"/>
      <c r="DT238" s="110"/>
      <c r="DU238" s="110"/>
      <c r="DV238" s="110"/>
      <c r="DW238" s="110"/>
      <c r="DX238" s="110"/>
      <c r="DY238" s="110"/>
      <c r="DZ238" s="110"/>
      <c r="EA238" s="110"/>
      <c r="EB238" s="110"/>
      <c r="EC238" s="110"/>
      <c r="ED238" s="110"/>
      <c r="EE238" s="110"/>
      <c r="EF238" s="110"/>
      <c r="EG238" s="110"/>
      <c r="EH238" s="110"/>
      <c r="EI238" s="110"/>
      <c r="EJ238" s="110"/>
      <c r="EK238" s="110"/>
      <c r="EL238" s="110"/>
      <c r="EM238" s="110"/>
      <c r="EN238" s="110"/>
      <c r="EO238" s="110"/>
      <c r="EP238" s="110"/>
      <c r="EQ238" s="110"/>
      <c r="ER238" s="110"/>
      <c r="ES238" s="110"/>
      <c r="ET238" s="110"/>
      <c r="EU238" s="110"/>
      <c r="EV238" s="110"/>
      <c r="EW238" s="110"/>
      <c r="EX238" s="110"/>
      <c r="EY238" s="110"/>
      <c r="EZ238" s="110"/>
      <c r="FA238" s="110"/>
      <c r="FB238" s="110"/>
      <c r="FC238" s="110"/>
      <c r="FD238" s="110"/>
      <c r="FE238" s="110"/>
      <c r="FF238" s="110"/>
      <c r="FG238" s="110"/>
      <c r="FH238" s="110"/>
      <c r="FI238" s="110"/>
      <c r="FJ238" s="110"/>
      <c r="FK238" s="110"/>
      <c r="FL238" s="110"/>
      <c r="FM238" s="110"/>
      <c r="FO238" s="110"/>
      <c r="FP238" s="110"/>
      <c r="FQ238" s="110"/>
      <c r="FR238" s="110"/>
      <c r="FS238" s="110"/>
      <c r="FT238" s="110"/>
      <c r="FU238" s="110"/>
      <c r="FV238" s="110"/>
      <c r="FW238" s="110"/>
      <c r="FX238" s="110"/>
      <c r="FY238" s="110"/>
      <c r="FZ238" s="110"/>
      <c r="GA238" s="110"/>
      <c r="GB238" s="110"/>
      <c r="GC238" s="110"/>
      <c r="GD238" s="110"/>
      <c r="GE238" s="110"/>
      <c r="GF238" s="110"/>
      <c r="GG238" s="110"/>
      <c r="GH238" s="110"/>
      <c r="GI238" s="110"/>
      <c r="GJ238" s="110"/>
      <c r="GK238" s="110"/>
      <c r="GL238" s="110"/>
      <c r="GM238" s="110"/>
      <c r="GN238" s="110"/>
      <c r="GO238" s="110"/>
      <c r="GP238" s="110"/>
      <c r="GQ238" s="110"/>
      <c r="GR238" s="110"/>
      <c r="GS238" s="110"/>
      <c r="GT238" s="110"/>
      <c r="GU238" s="110"/>
      <c r="GV238" s="110"/>
      <c r="GW238" s="110"/>
      <c r="GX238" s="110"/>
      <c r="GY238" s="110"/>
      <c r="GZ238" s="110"/>
      <c r="HA238" s="110"/>
      <c r="HB238" s="110"/>
      <c r="HC238" s="110"/>
      <c r="HD238" s="110"/>
      <c r="HE238" s="110"/>
      <c r="HF238" s="110"/>
      <c r="HG238" s="110"/>
      <c r="HH238" s="110"/>
      <c r="HI238" s="110"/>
      <c r="HJ238" s="110"/>
      <c r="HK238" s="133"/>
      <c r="HL238" s="133"/>
      <c r="HM238" s="110"/>
      <c r="HN238" s="110"/>
      <c r="HO238" s="110"/>
      <c r="HP238" s="110"/>
      <c r="HQ238" s="110"/>
      <c r="HR238" s="110"/>
      <c r="HS238" s="110"/>
      <c r="HT238" s="110"/>
      <c r="HU238" s="110"/>
      <c r="HV238" s="110"/>
      <c r="HW238" s="110"/>
      <c r="HX238" s="110"/>
      <c r="HY238" s="110"/>
      <c r="HZ238" s="110"/>
      <c r="IA238" s="110"/>
      <c r="IB238" s="110"/>
      <c r="IC238" s="110"/>
      <c r="ID238" s="110"/>
      <c r="IE238" s="110"/>
      <c r="IF238" s="110"/>
      <c r="IG238" s="110"/>
      <c r="IH238" s="110"/>
      <c r="II238" s="110"/>
      <c r="IJ238" s="110"/>
      <c r="IK238" s="110"/>
      <c r="IL238" s="110"/>
      <c r="IM238" s="110"/>
      <c r="IN238" s="110"/>
      <c r="IO238" s="110"/>
      <c r="IP238" s="110"/>
      <c r="IQ238" s="110"/>
      <c r="IR238" s="110"/>
      <c r="IS238" s="110"/>
      <c r="IT238" s="110"/>
      <c r="IU238" s="110"/>
      <c r="IV238" s="110"/>
      <c r="IW238" s="110"/>
      <c r="IX238" s="110"/>
      <c r="IY238" s="110"/>
      <c r="IZ238" s="110"/>
      <c r="JA238" s="110"/>
      <c r="JB238" s="110"/>
      <c r="JC238" s="110"/>
      <c r="JD238" s="110"/>
      <c r="JE238" s="110"/>
      <c r="JF238" s="110"/>
      <c r="JG238" s="110"/>
      <c r="JH238" s="110"/>
      <c r="JI238" s="110"/>
      <c r="JJ238" s="110"/>
      <c r="JK238" s="110"/>
      <c r="JL238" s="110"/>
      <c r="JM238" s="110"/>
      <c r="JN238" s="110"/>
      <c r="JO238" s="110"/>
      <c r="JP238" s="110"/>
      <c r="JQ238" s="110"/>
      <c r="JR238" s="110"/>
      <c r="JS238" s="110"/>
      <c r="JT238" s="110"/>
      <c r="JU238" s="110"/>
      <c r="JV238" s="110"/>
      <c r="JW238" s="110"/>
      <c r="JX238" s="110"/>
      <c r="JY238" s="110"/>
      <c r="JZ238" s="110"/>
      <c r="KA238" s="110"/>
      <c r="KB238" s="110"/>
      <c r="KC238" s="110"/>
      <c r="KD238" s="110"/>
      <c r="KE238" s="110"/>
      <c r="KF238" s="110"/>
      <c r="KG238" s="110"/>
      <c r="KH238" s="110"/>
      <c r="KI238" s="110"/>
      <c r="KJ238" s="110"/>
      <c r="KK238" s="110"/>
      <c r="KL238" s="110"/>
      <c r="KM238" s="110"/>
      <c r="KN238" s="110"/>
      <c r="KO238" s="110"/>
      <c r="KP238" s="110"/>
      <c r="KQ238" s="110"/>
      <c r="KR238" s="110"/>
      <c r="KS238" s="110"/>
      <c r="KT238" s="110"/>
      <c r="KU238" s="110"/>
      <c r="KV238" s="110"/>
      <c r="KW238" s="48"/>
      <c r="KX238" s="110"/>
      <c r="KY238" s="110"/>
      <c r="KZ238" s="110"/>
      <c r="LA238" s="110"/>
      <c r="LB238" s="110"/>
      <c r="LC238" s="110"/>
      <c r="LD238" s="110"/>
      <c r="LE238" s="110"/>
      <c r="LF238" s="110"/>
      <c r="LG238" s="110"/>
      <c r="LH238" s="110"/>
      <c r="LI238" s="110"/>
      <c r="LJ238" s="110"/>
      <c r="LK238" s="101"/>
      <c r="LL238" s="101"/>
      <c r="LM238" s="101"/>
      <c r="LN238" s="101"/>
      <c r="LO238" s="101"/>
    </row>
    <row r="239" spans="27:327" x14ac:dyDescent="0.5">
      <c r="AA239" s="126"/>
      <c r="AB239" s="126"/>
      <c r="AH239" s="126"/>
      <c r="AI239" s="126"/>
      <c r="AZ239" s="48"/>
      <c r="BA239" s="48"/>
      <c r="BB239" s="48"/>
      <c r="BC239" s="48"/>
      <c r="BR239" s="48"/>
      <c r="CA239" s="48"/>
      <c r="CG239" s="48"/>
      <c r="CH239" s="48"/>
      <c r="CK239" s="48"/>
      <c r="DE239" s="110"/>
      <c r="DF239" s="110"/>
      <c r="DG239" s="110"/>
      <c r="DH239" s="110"/>
      <c r="DI239" s="110"/>
      <c r="DJ239" s="110"/>
      <c r="DK239" s="110"/>
      <c r="DL239" s="110"/>
      <c r="DM239" s="110"/>
      <c r="DN239" s="110"/>
      <c r="DO239" s="110"/>
      <c r="DP239" s="110"/>
      <c r="DQ239" s="110"/>
      <c r="DR239" s="110"/>
      <c r="DS239" s="110"/>
      <c r="DT239" s="110"/>
      <c r="DU239" s="110"/>
      <c r="DV239" s="110"/>
      <c r="DW239" s="110"/>
      <c r="DX239" s="110"/>
      <c r="DY239" s="110"/>
      <c r="DZ239" s="110"/>
      <c r="EA239" s="110"/>
      <c r="EB239" s="110"/>
      <c r="EC239" s="110"/>
      <c r="ED239" s="110"/>
      <c r="EE239" s="110"/>
      <c r="EF239" s="110"/>
      <c r="EG239" s="110"/>
      <c r="EH239" s="110"/>
      <c r="EI239" s="110"/>
      <c r="EJ239" s="110"/>
      <c r="EK239" s="110"/>
      <c r="EL239" s="110"/>
      <c r="EM239" s="110"/>
      <c r="EN239" s="110"/>
      <c r="EO239" s="110"/>
      <c r="EP239" s="110"/>
      <c r="EQ239" s="110"/>
      <c r="ER239" s="110"/>
      <c r="ES239" s="110"/>
      <c r="ET239" s="110"/>
      <c r="EU239" s="110"/>
      <c r="EV239" s="110"/>
      <c r="EW239" s="110"/>
      <c r="EX239" s="110"/>
      <c r="EY239" s="110"/>
      <c r="EZ239" s="110"/>
      <c r="FA239" s="110"/>
      <c r="FB239" s="110"/>
      <c r="FC239" s="110"/>
      <c r="FD239" s="110"/>
      <c r="FE239" s="110"/>
      <c r="FF239" s="110"/>
      <c r="FG239" s="110"/>
      <c r="FH239" s="110"/>
      <c r="FI239" s="110"/>
      <c r="FJ239" s="110"/>
      <c r="FK239" s="110"/>
      <c r="FL239" s="110"/>
      <c r="FM239" s="110"/>
      <c r="FO239" s="110"/>
      <c r="FP239" s="110"/>
      <c r="FQ239" s="110"/>
      <c r="FR239" s="110"/>
      <c r="FS239" s="110"/>
      <c r="FT239" s="110"/>
      <c r="FU239" s="110"/>
      <c r="FV239" s="110"/>
      <c r="FW239" s="110"/>
      <c r="FX239" s="110"/>
      <c r="FY239" s="110"/>
      <c r="FZ239" s="110"/>
      <c r="GA239" s="110"/>
      <c r="GB239" s="110"/>
      <c r="GC239" s="110"/>
      <c r="GD239" s="110"/>
      <c r="GE239" s="110"/>
      <c r="GF239" s="110"/>
      <c r="GG239" s="110"/>
      <c r="GH239" s="110"/>
      <c r="GI239" s="110"/>
      <c r="GJ239" s="110"/>
      <c r="GK239" s="110"/>
      <c r="GL239" s="110"/>
      <c r="GM239" s="110"/>
      <c r="GN239" s="110"/>
      <c r="GO239" s="110"/>
      <c r="GP239" s="110"/>
      <c r="GQ239" s="110"/>
      <c r="GR239" s="110"/>
      <c r="GS239" s="110"/>
      <c r="GT239" s="110"/>
      <c r="GU239" s="110"/>
      <c r="GV239" s="110"/>
      <c r="GW239" s="110"/>
      <c r="GX239" s="110"/>
      <c r="GY239" s="110"/>
      <c r="GZ239" s="110"/>
      <c r="HA239" s="110"/>
      <c r="HB239" s="110"/>
      <c r="HC239" s="110"/>
      <c r="HD239" s="110"/>
      <c r="HE239" s="110"/>
      <c r="HF239" s="110"/>
      <c r="HG239" s="110"/>
      <c r="HH239" s="110"/>
      <c r="HI239" s="110"/>
      <c r="HJ239" s="110"/>
      <c r="HK239" s="133"/>
      <c r="HL239" s="133"/>
      <c r="HM239" s="110"/>
      <c r="HN239" s="110"/>
      <c r="HO239" s="110"/>
      <c r="HP239" s="110"/>
      <c r="HQ239" s="110"/>
      <c r="HR239" s="110"/>
      <c r="HS239" s="110"/>
      <c r="HT239" s="110"/>
      <c r="HU239" s="110"/>
      <c r="HV239" s="110"/>
      <c r="HW239" s="110"/>
      <c r="HX239" s="110"/>
      <c r="HY239" s="110"/>
      <c r="HZ239" s="110"/>
      <c r="IA239" s="110"/>
      <c r="IB239" s="110"/>
      <c r="IC239" s="110"/>
      <c r="ID239" s="110"/>
      <c r="IE239" s="110"/>
      <c r="IF239" s="110"/>
      <c r="IG239" s="110"/>
      <c r="IH239" s="110"/>
      <c r="II239" s="110"/>
      <c r="IJ239" s="110"/>
      <c r="IK239" s="110"/>
      <c r="IL239" s="110"/>
      <c r="IM239" s="110"/>
      <c r="IN239" s="110"/>
      <c r="IO239" s="110"/>
      <c r="IP239" s="110"/>
      <c r="IQ239" s="110"/>
      <c r="IR239" s="110"/>
      <c r="IS239" s="110"/>
      <c r="IT239" s="110"/>
      <c r="IU239" s="110"/>
      <c r="IV239" s="110"/>
      <c r="IW239" s="110"/>
      <c r="IX239" s="110"/>
      <c r="IY239" s="110"/>
      <c r="IZ239" s="110"/>
      <c r="JA239" s="110"/>
      <c r="JB239" s="110"/>
      <c r="JC239" s="110"/>
      <c r="JD239" s="110"/>
      <c r="JE239" s="110"/>
      <c r="JF239" s="110"/>
      <c r="JG239" s="110"/>
      <c r="JH239" s="110"/>
      <c r="JI239" s="110"/>
      <c r="JJ239" s="110"/>
      <c r="JK239" s="110"/>
      <c r="JL239" s="110"/>
      <c r="JM239" s="110"/>
      <c r="JN239" s="110"/>
      <c r="JO239" s="110"/>
      <c r="JP239" s="110"/>
      <c r="JQ239" s="110"/>
      <c r="JR239" s="110"/>
      <c r="JS239" s="110"/>
      <c r="JT239" s="110"/>
      <c r="JU239" s="110"/>
      <c r="JV239" s="110"/>
      <c r="JW239" s="110"/>
      <c r="JX239" s="110"/>
      <c r="JY239" s="110"/>
      <c r="JZ239" s="110"/>
      <c r="KA239" s="110"/>
      <c r="KB239" s="110"/>
      <c r="KC239" s="110"/>
      <c r="KD239" s="110"/>
      <c r="KE239" s="110"/>
      <c r="KF239" s="110"/>
      <c r="KG239" s="110"/>
      <c r="KH239" s="110"/>
      <c r="KI239" s="110"/>
      <c r="KJ239" s="110"/>
      <c r="KK239" s="110"/>
      <c r="KL239" s="110"/>
      <c r="KM239" s="110"/>
      <c r="KN239" s="110"/>
      <c r="KO239" s="110"/>
      <c r="KP239" s="110"/>
      <c r="KQ239" s="110"/>
      <c r="KR239" s="110"/>
      <c r="KS239" s="110"/>
      <c r="KT239" s="110"/>
      <c r="KU239" s="110"/>
      <c r="KV239" s="110"/>
      <c r="KW239" s="48"/>
      <c r="KX239" s="110"/>
      <c r="KY239" s="110"/>
      <c r="KZ239" s="110"/>
      <c r="LA239" s="110"/>
      <c r="LB239" s="110"/>
      <c r="LC239" s="110"/>
      <c r="LD239" s="110"/>
      <c r="LE239" s="110"/>
      <c r="LF239" s="110"/>
      <c r="LG239" s="110"/>
      <c r="LH239" s="110"/>
      <c r="LI239" s="110"/>
      <c r="LJ239" s="110"/>
      <c r="LK239" s="101"/>
      <c r="LL239" s="101"/>
      <c r="LM239" s="101"/>
      <c r="LN239" s="101"/>
      <c r="LO239" s="101"/>
    </row>
    <row r="240" spans="27:327" x14ac:dyDescent="0.5">
      <c r="AA240" s="126"/>
      <c r="AB240" s="126"/>
      <c r="AH240" s="126"/>
      <c r="AI240" s="126"/>
      <c r="AZ240" s="48"/>
      <c r="BA240" s="48"/>
      <c r="BB240" s="48"/>
      <c r="BC240" s="48"/>
      <c r="BR240" s="48"/>
      <c r="CA240" s="48"/>
      <c r="CG240" s="48"/>
      <c r="CH240" s="48"/>
      <c r="CK240" s="48"/>
      <c r="DE240" s="110"/>
      <c r="DF240" s="110"/>
      <c r="DG240" s="110"/>
      <c r="DH240" s="110"/>
      <c r="DI240" s="110"/>
      <c r="DJ240" s="110"/>
      <c r="DK240" s="110"/>
      <c r="DL240" s="110"/>
      <c r="DM240" s="110"/>
      <c r="DN240" s="110"/>
      <c r="DO240" s="110"/>
      <c r="DP240" s="110"/>
      <c r="DQ240" s="110"/>
      <c r="DR240" s="110"/>
      <c r="DS240" s="110"/>
      <c r="DT240" s="110"/>
      <c r="DU240" s="110"/>
      <c r="DV240" s="110"/>
      <c r="DW240" s="110"/>
      <c r="DX240" s="110"/>
      <c r="DY240" s="110"/>
      <c r="DZ240" s="110"/>
      <c r="EA240" s="110"/>
      <c r="EB240" s="110"/>
      <c r="EC240" s="110"/>
      <c r="ED240" s="110"/>
      <c r="EE240" s="110"/>
      <c r="EF240" s="110"/>
      <c r="EG240" s="110"/>
      <c r="EH240" s="110"/>
      <c r="EI240" s="110"/>
      <c r="EJ240" s="110"/>
      <c r="EK240" s="110"/>
      <c r="EL240" s="110"/>
      <c r="EM240" s="110"/>
      <c r="EN240" s="110"/>
      <c r="EO240" s="110"/>
      <c r="EP240" s="110"/>
      <c r="EQ240" s="110"/>
      <c r="ER240" s="110"/>
      <c r="ES240" s="110"/>
      <c r="ET240" s="110"/>
      <c r="EU240" s="110"/>
      <c r="EV240" s="110"/>
      <c r="EW240" s="110"/>
      <c r="EX240" s="110"/>
      <c r="EY240" s="110"/>
      <c r="EZ240" s="110"/>
      <c r="FA240" s="110"/>
      <c r="FB240" s="110"/>
      <c r="FC240" s="110"/>
      <c r="FD240" s="110"/>
      <c r="FE240" s="110"/>
      <c r="FF240" s="110"/>
      <c r="FG240" s="110"/>
      <c r="FH240" s="110"/>
      <c r="FI240" s="110"/>
      <c r="FJ240" s="110"/>
      <c r="FK240" s="110"/>
      <c r="FL240" s="110"/>
      <c r="FM240" s="110"/>
      <c r="FO240" s="110"/>
      <c r="FP240" s="110"/>
      <c r="FQ240" s="110"/>
      <c r="FR240" s="110"/>
      <c r="FS240" s="110"/>
      <c r="FT240" s="110"/>
      <c r="FU240" s="110"/>
      <c r="FV240" s="110"/>
      <c r="FW240" s="110"/>
      <c r="FX240" s="110"/>
      <c r="FY240" s="110"/>
      <c r="FZ240" s="110"/>
      <c r="GA240" s="110"/>
      <c r="GB240" s="110"/>
      <c r="GC240" s="110"/>
      <c r="GD240" s="110"/>
      <c r="GE240" s="110"/>
      <c r="GF240" s="110"/>
      <c r="GG240" s="110"/>
      <c r="GH240" s="110"/>
      <c r="GI240" s="110"/>
      <c r="GJ240" s="110"/>
      <c r="GK240" s="110"/>
      <c r="GL240" s="110"/>
      <c r="GM240" s="110"/>
      <c r="GN240" s="110"/>
      <c r="GO240" s="110"/>
      <c r="GP240" s="110"/>
      <c r="GQ240" s="110"/>
      <c r="GR240" s="110"/>
      <c r="GS240" s="110"/>
      <c r="GT240" s="110"/>
      <c r="GU240" s="110"/>
      <c r="GV240" s="110"/>
      <c r="GW240" s="110"/>
      <c r="GX240" s="110"/>
      <c r="GY240" s="110"/>
      <c r="GZ240" s="110"/>
      <c r="HA240" s="110"/>
      <c r="HB240" s="110"/>
      <c r="HC240" s="110"/>
      <c r="HD240" s="110"/>
      <c r="HE240" s="110"/>
      <c r="HF240" s="110"/>
      <c r="HG240" s="110"/>
      <c r="HH240" s="110"/>
      <c r="HI240" s="110"/>
      <c r="HJ240" s="110"/>
      <c r="HK240" s="133"/>
      <c r="HL240" s="133"/>
      <c r="HM240" s="110"/>
      <c r="HN240" s="110"/>
      <c r="HO240" s="110"/>
      <c r="HP240" s="110"/>
      <c r="HQ240" s="110"/>
      <c r="HR240" s="110"/>
      <c r="HS240" s="110"/>
      <c r="HT240" s="110"/>
      <c r="HU240" s="110"/>
      <c r="HV240" s="110"/>
      <c r="HW240" s="110"/>
      <c r="HX240" s="110"/>
      <c r="HY240" s="110"/>
      <c r="HZ240" s="110"/>
      <c r="IA240" s="110"/>
      <c r="IB240" s="110"/>
      <c r="IC240" s="110"/>
      <c r="ID240" s="110"/>
      <c r="IE240" s="110"/>
      <c r="IF240" s="110"/>
      <c r="IG240" s="110"/>
      <c r="IH240" s="110"/>
      <c r="II240" s="110"/>
      <c r="IJ240" s="110"/>
      <c r="IK240" s="110"/>
      <c r="IL240" s="110"/>
      <c r="IM240" s="110"/>
      <c r="IN240" s="110"/>
      <c r="IO240" s="110"/>
      <c r="IP240" s="110"/>
      <c r="IQ240" s="110"/>
      <c r="IR240" s="110"/>
      <c r="IS240" s="110"/>
      <c r="IT240" s="110"/>
      <c r="IU240" s="110"/>
      <c r="IV240" s="110"/>
      <c r="IW240" s="110"/>
      <c r="IX240" s="110"/>
      <c r="IY240" s="110"/>
      <c r="IZ240" s="110"/>
      <c r="JA240" s="110"/>
      <c r="JB240" s="110"/>
      <c r="JC240" s="110"/>
      <c r="JD240" s="110"/>
      <c r="JE240" s="110"/>
      <c r="JF240" s="110"/>
      <c r="JG240" s="110"/>
      <c r="JH240" s="110"/>
      <c r="JI240" s="110"/>
      <c r="JJ240" s="110"/>
      <c r="JK240" s="110"/>
      <c r="JL240" s="110"/>
      <c r="JM240" s="110"/>
      <c r="JN240" s="110"/>
      <c r="JO240" s="110"/>
      <c r="JP240" s="110"/>
      <c r="JQ240" s="110"/>
      <c r="JR240" s="110"/>
      <c r="JS240" s="110"/>
      <c r="JT240" s="110"/>
      <c r="JU240" s="110"/>
      <c r="JV240" s="110"/>
      <c r="JW240" s="110"/>
      <c r="JX240" s="110"/>
      <c r="JY240" s="110"/>
      <c r="JZ240" s="110"/>
      <c r="KA240" s="110"/>
      <c r="KB240" s="110"/>
      <c r="KC240" s="110"/>
      <c r="KD240" s="110"/>
      <c r="KE240" s="110"/>
      <c r="KF240" s="110"/>
      <c r="KG240" s="110"/>
      <c r="KH240" s="110"/>
      <c r="KI240" s="110"/>
      <c r="KJ240" s="110"/>
      <c r="KK240" s="110"/>
      <c r="KL240" s="110"/>
      <c r="KM240" s="110"/>
      <c r="KN240" s="110"/>
      <c r="KO240" s="110"/>
      <c r="KP240" s="110"/>
      <c r="KQ240" s="110"/>
      <c r="KR240" s="110"/>
      <c r="KS240" s="110"/>
      <c r="KT240" s="110"/>
      <c r="KU240" s="110"/>
      <c r="KV240" s="110"/>
      <c r="KW240" s="48"/>
      <c r="KX240" s="110"/>
      <c r="KY240" s="110"/>
      <c r="KZ240" s="110"/>
      <c r="LA240" s="110"/>
      <c r="LB240" s="110"/>
      <c r="LC240" s="110"/>
      <c r="LD240" s="110"/>
      <c r="LE240" s="110"/>
      <c r="LF240" s="110"/>
      <c r="LG240" s="110"/>
      <c r="LH240" s="110"/>
      <c r="LI240" s="110"/>
      <c r="LJ240" s="110"/>
      <c r="LK240" s="101"/>
      <c r="LL240" s="101"/>
      <c r="LM240" s="101"/>
      <c r="LN240" s="101"/>
      <c r="LO240" s="101"/>
    </row>
    <row r="241" spans="27:327" x14ac:dyDescent="0.5">
      <c r="AA241" s="126"/>
      <c r="AB241" s="126"/>
      <c r="AH241" s="126"/>
      <c r="AI241" s="126"/>
      <c r="AZ241" s="48"/>
      <c r="BA241" s="48"/>
      <c r="BB241" s="48"/>
      <c r="BC241" s="48"/>
      <c r="BR241" s="48"/>
      <c r="CA241" s="48"/>
      <c r="CG241" s="48"/>
      <c r="CH241" s="48"/>
      <c r="CK241" s="48"/>
      <c r="DE241" s="110"/>
      <c r="DF241" s="110"/>
      <c r="DG241" s="110"/>
      <c r="DH241" s="110"/>
      <c r="DI241" s="110"/>
      <c r="DJ241" s="110"/>
      <c r="DK241" s="110"/>
      <c r="DL241" s="110"/>
      <c r="DM241" s="110"/>
      <c r="DN241" s="110"/>
      <c r="DO241" s="110"/>
      <c r="DP241" s="110"/>
      <c r="DQ241" s="110"/>
      <c r="DR241" s="110"/>
      <c r="DS241" s="110"/>
      <c r="DT241" s="110"/>
      <c r="DU241" s="110"/>
      <c r="DV241" s="110"/>
      <c r="DW241" s="110"/>
      <c r="DX241" s="110"/>
      <c r="DY241" s="110"/>
      <c r="DZ241" s="110"/>
      <c r="EA241" s="110"/>
      <c r="EB241" s="110"/>
      <c r="EC241" s="110"/>
      <c r="ED241" s="110"/>
      <c r="EE241" s="110"/>
      <c r="EF241" s="110"/>
      <c r="EG241" s="110"/>
      <c r="EH241" s="110"/>
      <c r="EI241" s="110"/>
      <c r="EJ241" s="110"/>
      <c r="EK241" s="110"/>
      <c r="EL241" s="110"/>
      <c r="EM241" s="110"/>
      <c r="EN241" s="110"/>
      <c r="EO241" s="110"/>
      <c r="EP241" s="110"/>
      <c r="EQ241" s="110"/>
      <c r="ER241" s="110"/>
      <c r="ES241" s="110"/>
      <c r="ET241" s="110"/>
      <c r="EU241" s="110"/>
      <c r="EV241" s="110"/>
      <c r="EW241" s="110"/>
      <c r="EX241" s="110"/>
      <c r="EY241" s="110"/>
      <c r="EZ241" s="110"/>
      <c r="FA241" s="110"/>
      <c r="FB241" s="110"/>
      <c r="FC241" s="110"/>
      <c r="FD241" s="110"/>
      <c r="FE241" s="110"/>
      <c r="FF241" s="110"/>
      <c r="FG241" s="110"/>
      <c r="FH241" s="110"/>
      <c r="FI241" s="110"/>
      <c r="FJ241" s="110"/>
      <c r="FK241" s="110"/>
      <c r="FL241" s="110"/>
      <c r="FM241" s="110"/>
      <c r="FO241" s="110"/>
      <c r="FP241" s="110"/>
      <c r="FQ241" s="110"/>
      <c r="FR241" s="110"/>
      <c r="FS241" s="110"/>
      <c r="FT241" s="110"/>
      <c r="FU241" s="110"/>
      <c r="FV241" s="110"/>
      <c r="FW241" s="110"/>
      <c r="FX241" s="110"/>
      <c r="FY241" s="110"/>
      <c r="FZ241" s="110"/>
      <c r="GA241" s="110"/>
      <c r="GB241" s="110"/>
      <c r="GC241" s="110"/>
      <c r="GD241" s="110"/>
      <c r="GE241" s="110"/>
      <c r="GF241" s="110"/>
      <c r="GG241" s="110"/>
      <c r="GH241" s="110"/>
      <c r="GI241" s="110"/>
      <c r="GJ241" s="110"/>
      <c r="GK241" s="110"/>
      <c r="GL241" s="110"/>
      <c r="GM241" s="110"/>
      <c r="GN241" s="110"/>
      <c r="GO241" s="110"/>
      <c r="GP241" s="110"/>
      <c r="GQ241" s="110"/>
      <c r="GR241" s="110"/>
      <c r="GS241" s="110"/>
      <c r="GT241" s="110"/>
      <c r="GU241" s="110"/>
      <c r="GV241" s="110"/>
      <c r="GW241" s="110"/>
      <c r="GX241" s="110"/>
      <c r="GY241" s="110"/>
      <c r="GZ241" s="110"/>
      <c r="HA241" s="110"/>
      <c r="HB241" s="110"/>
      <c r="HC241" s="110"/>
      <c r="HD241" s="110"/>
      <c r="HE241" s="110"/>
      <c r="HF241" s="110"/>
      <c r="HG241" s="110"/>
      <c r="HH241" s="110"/>
      <c r="HI241" s="110"/>
      <c r="HJ241" s="110"/>
      <c r="HK241" s="133"/>
      <c r="HL241" s="133"/>
      <c r="HM241" s="110"/>
      <c r="HN241" s="110"/>
      <c r="HO241" s="110"/>
      <c r="HP241" s="110"/>
      <c r="HQ241" s="110"/>
      <c r="HR241" s="110"/>
      <c r="HS241" s="110"/>
      <c r="HT241" s="110"/>
      <c r="HU241" s="110"/>
      <c r="HV241" s="110"/>
      <c r="HW241" s="110"/>
      <c r="HX241" s="110"/>
      <c r="HY241" s="110"/>
      <c r="HZ241" s="110"/>
      <c r="IA241" s="110"/>
      <c r="IB241" s="110"/>
      <c r="IC241" s="110"/>
      <c r="ID241" s="110"/>
      <c r="IE241" s="110"/>
      <c r="IF241" s="110"/>
      <c r="IG241" s="110"/>
      <c r="IH241" s="110"/>
      <c r="II241" s="110"/>
      <c r="IJ241" s="110"/>
      <c r="IK241" s="110"/>
      <c r="IL241" s="110"/>
      <c r="IM241" s="110"/>
      <c r="IN241" s="110"/>
      <c r="IO241" s="110"/>
      <c r="IP241" s="110"/>
      <c r="IQ241" s="110"/>
      <c r="IR241" s="110"/>
      <c r="IS241" s="110"/>
      <c r="IT241" s="110"/>
      <c r="IU241" s="110"/>
      <c r="IV241" s="110"/>
      <c r="IW241" s="110"/>
      <c r="IX241" s="110"/>
      <c r="IY241" s="110"/>
      <c r="IZ241" s="110"/>
      <c r="JA241" s="110"/>
      <c r="JB241" s="110"/>
      <c r="JC241" s="110"/>
      <c r="JD241" s="110"/>
      <c r="JE241" s="110"/>
      <c r="JF241" s="110"/>
      <c r="JG241" s="110"/>
      <c r="JH241" s="110"/>
      <c r="JI241" s="110"/>
      <c r="JJ241" s="110"/>
      <c r="JK241" s="110"/>
      <c r="JL241" s="110"/>
      <c r="JM241" s="110"/>
      <c r="JN241" s="110"/>
      <c r="JO241" s="110"/>
      <c r="JP241" s="110"/>
      <c r="JQ241" s="110"/>
      <c r="JR241" s="110"/>
      <c r="JS241" s="110"/>
      <c r="JT241" s="110"/>
      <c r="JU241" s="110"/>
      <c r="JV241" s="110"/>
      <c r="JW241" s="110"/>
      <c r="JX241" s="110"/>
      <c r="JY241" s="110"/>
      <c r="JZ241" s="110"/>
      <c r="KA241" s="110"/>
      <c r="KB241" s="110"/>
      <c r="KC241" s="110"/>
      <c r="KD241" s="110"/>
      <c r="KE241" s="110"/>
      <c r="KF241" s="110"/>
      <c r="KG241" s="110"/>
      <c r="KH241" s="110"/>
      <c r="KI241" s="110"/>
      <c r="KJ241" s="110"/>
      <c r="KK241" s="110"/>
      <c r="KL241" s="110"/>
      <c r="KM241" s="110"/>
      <c r="KN241" s="110"/>
      <c r="KO241" s="110"/>
      <c r="KP241" s="110"/>
      <c r="KQ241" s="110"/>
      <c r="KR241" s="110"/>
      <c r="KS241" s="110"/>
      <c r="KT241" s="110"/>
      <c r="KU241" s="110"/>
      <c r="KV241" s="110"/>
      <c r="KW241" s="48"/>
      <c r="KX241" s="110"/>
      <c r="KY241" s="110"/>
      <c r="KZ241" s="110"/>
      <c r="LA241" s="110"/>
      <c r="LB241" s="110"/>
      <c r="LC241" s="110"/>
      <c r="LD241" s="110"/>
      <c r="LE241" s="110"/>
      <c r="LF241" s="110"/>
      <c r="LG241" s="110"/>
      <c r="LH241" s="110"/>
      <c r="LI241" s="110"/>
      <c r="LJ241" s="110"/>
      <c r="LK241" s="101"/>
      <c r="LL241" s="101"/>
      <c r="LM241" s="101"/>
      <c r="LN241" s="101"/>
      <c r="LO241" s="101"/>
    </row>
    <row r="242" spans="27:327" x14ac:dyDescent="0.5">
      <c r="AA242" s="126"/>
      <c r="AB242" s="126"/>
      <c r="AH242" s="126"/>
      <c r="AI242" s="126"/>
      <c r="AZ242" s="48"/>
      <c r="BA242" s="48"/>
      <c r="BB242" s="48"/>
      <c r="BC242" s="48"/>
      <c r="BR242" s="48"/>
      <c r="CA242" s="48"/>
      <c r="CG242" s="48"/>
      <c r="CH242" s="48"/>
      <c r="CK242" s="48"/>
      <c r="DE242" s="110"/>
      <c r="DF242" s="110"/>
      <c r="DG242" s="110"/>
      <c r="DH242" s="110"/>
      <c r="DI242" s="110"/>
      <c r="DJ242" s="110"/>
      <c r="DK242" s="110"/>
      <c r="DL242" s="110"/>
      <c r="DM242" s="110"/>
      <c r="DN242" s="110"/>
      <c r="DO242" s="110"/>
      <c r="DP242" s="110"/>
      <c r="DQ242" s="110"/>
      <c r="DR242" s="110"/>
      <c r="DS242" s="110"/>
      <c r="DT242" s="110"/>
      <c r="DU242" s="110"/>
      <c r="DV242" s="110"/>
      <c r="DW242" s="110"/>
      <c r="DX242" s="110"/>
      <c r="DY242" s="110"/>
      <c r="DZ242" s="110"/>
      <c r="EA242" s="110"/>
      <c r="EB242" s="110"/>
      <c r="EC242" s="110"/>
      <c r="ED242" s="110"/>
      <c r="EE242" s="110"/>
      <c r="EF242" s="110"/>
      <c r="EG242" s="110"/>
      <c r="EH242" s="110"/>
      <c r="EI242" s="110"/>
      <c r="EJ242" s="110"/>
      <c r="EK242" s="110"/>
      <c r="EL242" s="110"/>
      <c r="EM242" s="110"/>
      <c r="EN242" s="110"/>
      <c r="EO242" s="110"/>
      <c r="EP242" s="110"/>
      <c r="EQ242" s="110"/>
      <c r="ER242" s="110"/>
      <c r="ES242" s="110"/>
      <c r="ET242" s="110"/>
      <c r="EU242" s="110"/>
      <c r="EV242" s="110"/>
      <c r="EW242" s="110"/>
      <c r="EX242" s="110"/>
      <c r="EY242" s="110"/>
      <c r="EZ242" s="110"/>
      <c r="FA242" s="110"/>
      <c r="FB242" s="110"/>
      <c r="FC242" s="110"/>
      <c r="FD242" s="110"/>
      <c r="FE242" s="110"/>
      <c r="FF242" s="110"/>
      <c r="FG242" s="110"/>
      <c r="FH242" s="110"/>
      <c r="FI242" s="110"/>
      <c r="FJ242" s="110"/>
      <c r="FK242" s="110"/>
      <c r="FL242" s="110"/>
      <c r="FM242" s="110"/>
      <c r="FO242" s="110"/>
      <c r="FP242" s="110"/>
      <c r="FQ242" s="110"/>
      <c r="FR242" s="110"/>
      <c r="FS242" s="110"/>
      <c r="FT242" s="110"/>
      <c r="FU242" s="110"/>
      <c r="FV242" s="110"/>
      <c r="FW242" s="110"/>
      <c r="FX242" s="110"/>
      <c r="FY242" s="110"/>
      <c r="FZ242" s="110"/>
      <c r="GA242" s="110"/>
      <c r="GB242" s="110"/>
      <c r="GC242" s="110"/>
      <c r="GD242" s="110"/>
      <c r="GE242" s="110"/>
      <c r="GF242" s="110"/>
      <c r="GG242" s="110"/>
      <c r="GH242" s="110"/>
      <c r="GI242" s="110"/>
      <c r="GJ242" s="110"/>
      <c r="GK242" s="110"/>
      <c r="GL242" s="110"/>
      <c r="GM242" s="110"/>
      <c r="GN242" s="110"/>
      <c r="GO242" s="110"/>
      <c r="GP242" s="110"/>
      <c r="GQ242" s="110"/>
      <c r="GR242" s="110"/>
      <c r="GS242" s="110"/>
      <c r="GT242" s="110"/>
      <c r="GU242" s="110"/>
      <c r="GV242" s="110"/>
      <c r="GW242" s="110"/>
      <c r="GX242" s="110"/>
      <c r="GY242" s="110"/>
      <c r="GZ242" s="110"/>
      <c r="HA242" s="110"/>
      <c r="HB242" s="110"/>
      <c r="HC242" s="110"/>
      <c r="HD242" s="110"/>
      <c r="HE242" s="110"/>
      <c r="HF242" s="110"/>
      <c r="HG242" s="110"/>
      <c r="HH242" s="110"/>
      <c r="HI242" s="110"/>
      <c r="HJ242" s="110"/>
      <c r="HK242" s="133"/>
      <c r="HL242" s="133"/>
      <c r="HM242" s="110"/>
      <c r="HN242" s="110"/>
      <c r="HO242" s="110"/>
      <c r="HP242" s="110"/>
      <c r="HQ242" s="110"/>
      <c r="HR242" s="110"/>
      <c r="HS242" s="110"/>
      <c r="HT242" s="110"/>
      <c r="HU242" s="110"/>
      <c r="HV242" s="110"/>
      <c r="HW242" s="110"/>
      <c r="HX242" s="110"/>
      <c r="HY242" s="110"/>
      <c r="HZ242" s="110"/>
      <c r="IA242" s="110"/>
      <c r="IB242" s="110"/>
      <c r="IC242" s="110"/>
      <c r="ID242" s="110"/>
      <c r="IE242" s="110"/>
      <c r="IF242" s="110"/>
      <c r="IG242" s="110"/>
      <c r="IH242" s="110"/>
      <c r="II242" s="110"/>
      <c r="IJ242" s="110"/>
      <c r="IK242" s="110"/>
      <c r="IL242" s="110"/>
      <c r="IM242" s="110"/>
      <c r="IN242" s="110"/>
      <c r="IO242" s="110"/>
      <c r="IP242" s="110"/>
      <c r="IQ242" s="110"/>
      <c r="IR242" s="110"/>
      <c r="IS242" s="110"/>
      <c r="IT242" s="110"/>
      <c r="IU242" s="110"/>
      <c r="IV242" s="110"/>
      <c r="IW242" s="110"/>
      <c r="IX242" s="110"/>
      <c r="IY242" s="110"/>
      <c r="IZ242" s="110"/>
      <c r="JA242" s="110"/>
      <c r="JB242" s="110"/>
      <c r="JC242" s="110"/>
      <c r="JD242" s="110"/>
      <c r="JE242" s="110"/>
      <c r="JF242" s="110"/>
      <c r="JG242" s="110"/>
      <c r="JH242" s="110"/>
      <c r="JI242" s="110"/>
      <c r="JJ242" s="110"/>
      <c r="JK242" s="110"/>
      <c r="JL242" s="110"/>
      <c r="JM242" s="110"/>
      <c r="JN242" s="110"/>
      <c r="JO242" s="110"/>
      <c r="JP242" s="110"/>
      <c r="JQ242" s="110"/>
      <c r="JR242" s="110"/>
      <c r="JS242" s="110"/>
      <c r="JT242" s="110"/>
      <c r="JU242" s="110"/>
      <c r="JV242" s="110"/>
      <c r="JW242" s="110"/>
      <c r="JX242" s="110"/>
      <c r="JY242" s="110"/>
      <c r="JZ242" s="110"/>
      <c r="KA242" s="110"/>
      <c r="KB242" s="110"/>
      <c r="KC242" s="110"/>
      <c r="KD242" s="110"/>
      <c r="KE242" s="110"/>
      <c r="KF242" s="110"/>
      <c r="KG242" s="110"/>
      <c r="KH242" s="110"/>
      <c r="KI242" s="110"/>
      <c r="KJ242" s="110"/>
      <c r="KK242" s="110"/>
      <c r="KL242" s="110"/>
      <c r="KM242" s="110"/>
      <c r="KN242" s="110"/>
      <c r="KO242" s="110"/>
      <c r="KP242" s="110"/>
      <c r="KQ242" s="110"/>
      <c r="KR242" s="110"/>
      <c r="KS242" s="110"/>
      <c r="KT242" s="110"/>
      <c r="KU242" s="110"/>
      <c r="KV242" s="110"/>
      <c r="KW242" s="48"/>
      <c r="KX242" s="110"/>
      <c r="KY242" s="110"/>
      <c r="KZ242" s="110"/>
      <c r="LA242" s="110"/>
      <c r="LB242" s="110"/>
      <c r="LC242" s="110"/>
      <c r="LD242" s="110"/>
      <c r="LE242" s="110"/>
      <c r="LF242" s="110"/>
      <c r="LG242" s="110"/>
      <c r="LH242" s="110"/>
      <c r="LI242" s="110"/>
      <c r="LJ242" s="110"/>
      <c r="LK242" s="101"/>
      <c r="LL242" s="101"/>
      <c r="LM242" s="101"/>
      <c r="LN242" s="101"/>
      <c r="LO242" s="101"/>
    </row>
    <row r="243" spans="27:327" x14ac:dyDescent="0.5">
      <c r="AA243" s="126"/>
      <c r="AB243" s="126"/>
      <c r="AH243" s="126"/>
      <c r="AI243" s="126"/>
      <c r="AZ243" s="48"/>
      <c r="BA243" s="48"/>
      <c r="BB243" s="48"/>
      <c r="BC243" s="48"/>
      <c r="BR243" s="48"/>
      <c r="CA243" s="48"/>
      <c r="CG243" s="48"/>
      <c r="CH243" s="48"/>
      <c r="CK243" s="48"/>
      <c r="DE243" s="110"/>
      <c r="DF243" s="110"/>
      <c r="DG243" s="110"/>
      <c r="DH243" s="110"/>
      <c r="DI243" s="110"/>
      <c r="DJ243" s="110"/>
      <c r="DK243" s="110"/>
      <c r="DL243" s="110"/>
      <c r="DM243" s="110"/>
      <c r="DN243" s="110"/>
      <c r="DO243" s="110"/>
      <c r="DP243" s="110"/>
      <c r="DQ243" s="110"/>
      <c r="DR243" s="110"/>
      <c r="DS243" s="110"/>
      <c r="DT243" s="110"/>
      <c r="DU243" s="110"/>
      <c r="DV243" s="110"/>
      <c r="DW243" s="110"/>
      <c r="DX243" s="110"/>
      <c r="DY243" s="110"/>
      <c r="DZ243" s="110"/>
      <c r="EA243" s="110"/>
      <c r="EB243" s="110"/>
      <c r="EC243" s="110"/>
      <c r="ED243" s="110"/>
      <c r="EE243" s="110"/>
      <c r="EF243" s="110"/>
      <c r="EG243" s="110"/>
      <c r="EH243" s="110"/>
      <c r="EI243" s="110"/>
      <c r="EJ243" s="110"/>
      <c r="EK243" s="110"/>
      <c r="EL243" s="110"/>
      <c r="EM243" s="110"/>
      <c r="EN243" s="110"/>
      <c r="EO243" s="110"/>
      <c r="EP243" s="110"/>
      <c r="EQ243" s="110"/>
      <c r="ER243" s="110"/>
      <c r="ES243" s="110"/>
      <c r="ET243" s="110"/>
      <c r="EU243" s="110"/>
      <c r="EV243" s="110"/>
      <c r="EW243" s="110"/>
      <c r="EX243" s="110"/>
      <c r="EY243" s="110"/>
      <c r="EZ243" s="110"/>
      <c r="FA243" s="110"/>
      <c r="FB243" s="110"/>
      <c r="FC243" s="110"/>
      <c r="FD243" s="110"/>
      <c r="FE243" s="110"/>
      <c r="FF243" s="110"/>
      <c r="FG243" s="110"/>
      <c r="FH243" s="110"/>
      <c r="FI243" s="110"/>
      <c r="FJ243" s="110"/>
      <c r="FK243" s="110"/>
      <c r="FL243" s="110"/>
      <c r="FM243" s="110"/>
      <c r="FO243" s="110"/>
      <c r="FP243" s="110"/>
      <c r="FQ243" s="110"/>
      <c r="FR243" s="110"/>
      <c r="FS243" s="110"/>
      <c r="FT243" s="110"/>
      <c r="FU243" s="110"/>
      <c r="FV243" s="110"/>
      <c r="FW243" s="110"/>
      <c r="FX243" s="110"/>
      <c r="FY243" s="110"/>
      <c r="FZ243" s="110"/>
      <c r="GA243" s="110"/>
      <c r="GB243" s="110"/>
      <c r="GC243" s="110"/>
      <c r="GD243" s="110"/>
      <c r="GE243" s="110"/>
      <c r="GF243" s="110"/>
      <c r="GG243" s="110"/>
      <c r="GH243" s="110"/>
      <c r="GI243" s="110"/>
      <c r="GJ243" s="110"/>
      <c r="GK243" s="110"/>
      <c r="GL243" s="110"/>
      <c r="GM243" s="110"/>
      <c r="GN243" s="110"/>
      <c r="GO243" s="110"/>
      <c r="GP243" s="110"/>
      <c r="GQ243" s="110"/>
      <c r="GR243" s="110"/>
      <c r="GS243" s="110"/>
      <c r="GT243" s="110"/>
      <c r="GU243" s="110"/>
      <c r="GV243" s="110"/>
      <c r="GW243" s="110"/>
      <c r="GX243" s="110"/>
      <c r="GY243" s="110"/>
      <c r="GZ243" s="110"/>
      <c r="HA243" s="110"/>
      <c r="HB243" s="110"/>
      <c r="HC243" s="110"/>
      <c r="HD243" s="110"/>
      <c r="HE243" s="110"/>
      <c r="HF243" s="110"/>
      <c r="HG243" s="110"/>
      <c r="HH243" s="110"/>
      <c r="HI243" s="110"/>
      <c r="HJ243" s="110"/>
      <c r="HK243" s="133"/>
      <c r="HL243" s="133"/>
      <c r="HM243" s="110"/>
      <c r="HN243" s="110"/>
      <c r="HO243" s="110"/>
      <c r="HP243" s="110"/>
      <c r="HQ243" s="110"/>
      <c r="HR243" s="110"/>
      <c r="HS243" s="110"/>
      <c r="HT243" s="110"/>
      <c r="HU243" s="110"/>
      <c r="HV243" s="110"/>
      <c r="HW243" s="110"/>
      <c r="HX243" s="110"/>
      <c r="HY243" s="110"/>
      <c r="HZ243" s="110"/>
      <c r="IA243" s="110"/>
      <c r="IB243" s="110"/>
      <c r="IC243" s="110"/>
      <c r="ID243" s="110"/>
      <c r="IE243" s="110"/>
      <c r="IF243" s="110"/>
      <c r="IG243" s="110"/>
      <c r="IH243" s="110"/>
      <c r="II243" s="110"/>
      <c r="IJ243" s="110"/>
      <c r="IK243" s="110"/>
      <c r="IL243" s="110"/>
      <c r="IM243" s="110"/>
      <c r="IN243" s="110"/>
      <c r="IO243" s="110"/>
      <c r="IP243" s="110"/>
      <c r="IQ243" s="110"/>
      <c r="IR243" s="110"/>
      <c r="IS243" s="110"/>
      <c r="IT243" s="110"/>
      <c r="IU243" s="110"/>
      <c r="IV243" s="110"/>
      <c r="IW243" s="110"/>
      <c r="IX243" s="110"/>
      <c r="IY243" s="110"/>
      <c r="IZ243" s="110"/>
      <c r="JA243" s="110"/>
      <c r="JB243" s="110"/>
      <c r="JC243" s="110"/>
      <c r="JD243" s="110"/>
      <c r="JE243" s="110"/>
      <c r="JF243" s="110"/>
      <c r="JG243" s="110"/>
      <c r="JH243" s="110"/>
      <c r="JI243" s="110"/>
      <c r="JJ243" s="110"/>
      <c r="JK243" s="110"/>
      <c r="JL243" s="110"/>
      <c r="JM243" s="110"/>
      <c r="JN243" s="110"/>
      <c r="JO243" s="110"/>
      <c r="JP243" s="110"/>
      <c r="JQ243" s="110"/>
      <c r="JR243" s="110"/>
      <c r="JS243" s="110"/>
      <c r="JT243" s="110"/>
      <c r="JU243" s="110"/>
      <c r="JV243" s="110"/>
      <c r="JW243" s="110"/>
      <c r="JX243" s="110"/>
      <c r="JY243" s="110"/>
      <c r="JZ243" s="110"/>
      <c r="KA243" s="110"/>
      <c r="KB243" s="110"/>
      <c r="KC243" s="110"/>
      <c r="KD243" s="110"/>
      <c r="KE243" s="110"/>
      <c r="KF243" s="110"/>
      <c r="KG243" s="110"/>
      <c r="KH243" s="110"/>
      <c r="KI243" s="110"/>
      <c r="KJ243" s="110"/>
      <c r="KK243" s="110"/>
      <c r="KL243" s="110"/>
      <c r="KM243" s="110"/>
      <c r="KN243" s="110"/>
      <c r="KO243" s="110"/>
      <c r="KP243" s="110"/>
      <c r="KQ243" s="110"/>
      <c r="KR243" s="110"/>
      <c r="KS243" s="110"/>
      <c r="KT243" s="110"/>
      <c r="KU243" s="110"/>
      <c r="KV243" s="110"/>
      <c r="KW243" s="48"/>
      <c r="KX243" s="110"/>
      <c r="KY243" s="110"/>
      <c r="KZ243" s="110"/>
      <c r="LA243" s="110"/>
      <c r="LB243" s="110"/>
      <c r="LC243" s="110"/>
      <c r="LD243" s="110"/>
      <c r="LE243" s="110"/>
      <c r="LF243" s="110"/>
      <c r="LG243" s="110"/>
      <c r="LH243" s="110"/>
      <c r="LI243" s="110"/>
      <c r="LJ243" s="110"/>
      <c r="LK243" s="101"/>
      <c r="LL243" s="101"/>
      <c r="LM243" s="101"/>
      <c r="LN243" s="101"/>
      <c r="LO243" s="101"/>
    </row>
    <row r="244" spans="27:327" x14ac:dyDescent="0.5">
      <c r="AA244" s="126"/>
      <c r="AB244" s="126"/>
      <c r="AH244" s="126"/>
      <c r="AI244" s="126"/>
      <c r="AZ244" s="48"/>
      <c r="BA244" s="48"/>
      <c r="BB244" s="48"/>
      <c r="BC244" s="48"/>
      <c r="BR244" s="48"/>
      <c r="CA244" s="48"/>
      <c r="CG244" s="48"/>
      <c r="CH244" s="48"/>
      <c r="CK244" s="48"/>
      <c r="DE244" s="110"/>
      <c r="DF244" s="110"/>
      <c r="DG244" s="110"/>
      <c r="DH244" s="110"/>
      <c r="DI244" s="110"/>
      <c r="DJ244" s="110"/>
      <c r="DK244" s="110"/>
      <c r="DL244" s="110"/>
      <c r="DM244" s="110"/>
      <c r="DN244" s="110"/>
      <c r="DO244" s="110"/>
      <c r="DP244" s="110"/>
      <c r="DQ244" s="110"/>
      <c r="DR244" s="110"/>
      <c r="DS244" s="110"/>
      <c r="DT244" s="110"/>
      <c r="DU244" s="110"/>
      <c r="DV244" s="110"/>
      <c r="DW244" s="110"/>
      <c r="DX244" s="110"/>
      <c r="DY244" s="110"/>
      <c r="DZ244" s="110"/>
      <c r="EA244" s="110"/>
      <c r="EB244" s="110"/>
      <c r="EC244" s="110"/>
      <c r="ED244" s="110"/>
      <c r="EE244" s="110"/>
      <c r="EF244" s="110"/>
      <c r="EG244" s="110"/>
      <c r="EH244" s="110"/>
      <c r="EI244" s="110"/>
      <c r="EJ244" s="110"/>
      <c r="EK244" s="110"/>
      <c r="EL244" s="110"/>
      <c r="EM244" s="110"/>
      <c r="EN244" s="110"/>
      <c r="EO244" s="110"/>
      <c r="EP244" s="110"/>
      <c r="EQ244" s="110"/>
      <c r="ER244" s="110"/>
      <c r="ES244" s="110"/>
      <c r="ET244" s="110"/>
      <c r="EU244" s="110"/>
      <c r="EV244" s="110"/>
      <c r="EW244" s="110"/>
      <c r="EX244" s="110"/>
      <c r="EY244" s="110"/>
      <c r="EZ244" s="110"/>
      <c r="FA244" s="110"/>
      <c r="FB244" s="110"/>
      <c r="FC244" s="110"/>
      <c r="FD244" s="110"/>
      <c r="FE244" s="110"/>
      <c r="FF244" s="110"/>
      <c r="FG244" s="110"/>
      <c r="FH244" s="110"/>
      <c r="FI244" s="110"/>
      <c r="FJ244" s="110"/>
      <c r="FK244" s="110"/>
      <c r="FL244" s="110"/>
      <c r="FM244" s="110"/>
      <c r="FO244" s="110"/>
      <c r="FP244" s="110"/>
      <c r="FQ244" s="110"/>
      <c r="FR244" s="110"/>
      <c r="FS244" s="110"/>
      <c r="FT244" s="110"/>
      <c r="FU244" s="110"/>
      <c r="FV244" s="110"/>
      <c r="FW244" s="110"/>
      <c r="FX244" s="110"/>
      <c r="FY244" s="110"/>
      <c r="FZ244" s="110"/>
      <c r="GA244" s="110"/>
      <c r="GB244" s="110"/>
      <c r="GC244" s="110"/>
      <c r="GD244" s="110"/>
      <c r="GE244" s="110"/>
      <c r="GF244" s="110"/>
      <c r="GG244" s="110"/>
      <c r="GH244" s="110"/>
      <c r="GI244" s="110"/>
      <c r="GJ244" s="110"/>
      <c r="GK244" s="110"/>
      <c r="GL244" s="110"/>
      <c r="GM244" s="110"/>
      <c r="GN244" s="110"/>
      <c r="GO244" s="110"/>
      <c r="GP244" s="110"/>
      <c r="GQ244" s="110"/>
      <c r="GR244" s="110"/>
      <c r="GS244" s="110"/>
      <c r="GT244" s="110"/>
      <c r="GU244" s="110"/>
      <c r="GV244" s="110"/>
      <c r="GW244" s="110"/>
      <c r="GX244" s="110"/>
      <c r="GY244" s="110"/>
      <c r="GZ244" s="110"/>
      <c r="HA244" s="110"/>
      <c r="HB244" s="110"/>
      <c r="HC244" s="110"/>
      <c r="HD244" s="110"/>
      <c r="HE244" s="110"/>
      <c r="HF244" s="110"/>
      <c r="HG244" s="110"/>
      <c r="HH244" s="110"/>
      <c r="HI244" s="110"/>
      <c r="HJ244" s="110"/>
      <c r="HK244" s="133"/>
      <c r="HL244" s="133"/>
      <c r="HM244" s="110"/>
      <c r="HN244" s="110"/>
      <c r="HO244" s="110"/>
      <c r="HP244" s="110"/>
      <c r="HQ244" s="110"/>
      <c r="HR244" s="110"/>
      <c r="HS244" s="110"/>
      <c r="HT244" s="110"/>
      <c r="HU244" s="110"/>
      <c r="HV244" s="110"/>
      <c r="HW244" s="110"/>
      <c r="HX244" s="110"/>
      <c r="HY244" s="110"/>
      <c r="HZ244" s="110"/>
      <c r="IA244" s="110"/>
      <c r="IB244" s="110"/>
      <c r="IC244" s="110"/>
      <c r="ID244" s="110"/>
      <c r="IE244" s="110"/>
      <c r="IF244" s="110"/>
      <c r="IG244" s="110"/>
      <c r="IH244" s="110"/>
      <c r="II244" s="110"/>
      <c r="IJ244" s="110"/>
      <c r="IK244" s="110"/>
      <c r="IL244" s="110"/>
      <c r="IM244" s="110"/>
      <c r="IN244" s="110"/>
      <c r="IO244" s="110"/>
      <c r="IP244" s="110"/>
      <c r="IQ244" s="110"/>
      <c r="IR244" s="110"/>
      <c r="IS244" s="110"/>
      <c r="IT244" s="110"/>
      <c r="IU244" s="110"/>
      <c r="IV244" s="110"/>
      <c r="IW244" s="110"/>
      <c r="IX244" s="110"/>
      <c r="IY244" s="110"/>
      <c r="IZ244" s="110"/>
      <c r="JA244" s="110"/>
      <c r="JB244" s="110"/>
      <c r="JC244" s="110"/>
      <c r="JD244" s="110"/>
      <c r="JE244" s="110"/>
      <c r="JF244" s="110"/>
      <c r="JG244" s="110"/>
      <c r="JH244" s="110"/>
      <c r="JI244" s="110"/>
      <c r="JJ244" s="110"/>
      <c r="JK244" s="110"/>
      <c r="JL244" s="110"/>
      <c r="JM244" s="110"/>
      <c r="JN244" s="110"/>
      <c r="JO244" s="110"/>
      <c r="JP244" s="110"/>
      <c r="JQ244" s="110"/>
      <c r="JR244" s="110"/>
      <c r="JS244" s="110"/>
      <c r="JT244" s="110"/>
      <c r="JU244" s="110"/>
      <c r="JV244" s="110"/>
      <c r="JW244" s="110"/>
      <c r="JX244" s="110"/>
      <c r="JY244" s="110"/>
      <c r="JZ244" s="110"/>
      <c r="KA244" s="110"/>
      <c r="KB244" s="110"/>
      <c r="KC244" s="110"/>
      <c r="KD244" s="110"/>
      <c r="KE244" s="110"/>
      <c r="KF244" s="110"/>
      <c r="KG244" s="110"/>
      <c r="KH244" s="110"/>
      <c r="KI244" s="110"/>
      <c r="KJ244" s="110"/>
      <c r="KK244" s="110"/>
      <c r="KL244" s="110"/>
      <c r="KM244" s="110"/>
      <c r="KN244" s="110"/>
      <c r="KO244" s="110"/>
      <c r="KP244" s="110"/>
      <c r="KQ244" s="110"/>
      <c r="KR244" s="110"/>
      <c r="KS244" s="110"/>
      <c r="KT244" s="110"/>
      <c r="KU244" s="110"/>
      <c r="KV244" s="110"/>
      <c r="KW244" s="48"/>
      <c r="KX244" s="110"/>
      <c r="KY244" s="110"/>
      <c r="KZ244" s="110"/>
      <c r="LA244" s="110"/>
      <c r="LB244" s="110"/>
      <c r="LC244" s="110"/>
      <c r="LD244" s="110"/>
      <c r="LE244" s="110"/>
      <c r="LF244" s="110"/>
      <c r="LG244" s="110"/>
      <c r="LH244" s="110"/>
      <c r="LI244" s="110"/>
      <c r="LJ244" s="110"/>
      <c r="LK244" s="101"/>
      <c r="LL244" s="101"/>
      <c r="LM244" s="101"/>
      <c r="LN244" s="101"/>
      <c r="LO244" s="101"/>
    </row>
    <row r="245" spans="27:327" x14ac:dyDescent="0.5">
      <c r="AA245" s="126"/>
      <c r="AB245" s="126"/>
      <c r="AH245" s="126"/>
      <c r="AI245" s="126"/>
      <c r="AZ245" s="48"/>
      <c r="BA245" s="48"/>
      <c r="BB245" s="48"/>
      <c r="BC245" s="48"/>
      <c r="BR245" s="48"/>
      <c r="CA245" s="48"/>
      <c r="CG245" s="48"/>
      <c r="CH245" s="48"/>
      <c r="CK245" s="48"/>
      <c r="DE245" s="110"/>
      <c r="DF245" s="110"/>
      <c r="DG245" s="110"/>
      <c r="DH245" s="110"/>
      <c r="DI245" s="110"/>
      <c r="DJ245" s="110"/>
      <c r="DK245" s="110"/>
      <c r="DL245" s="110"/>
      <c r="DM245" s="110"/>
      <c r="DN245" s="110"/>
      <c r="DO245" s="110"/>
      <c r="DP245" s="110"/>
      <c r="DQ245" s="110"/>
      <c r="DR245" s="110"/>
      <c r="DS245" s="110"/>
      <c r="DT245" s="110"/>
      <c r="DU245" s="110"/>
      <c r="DV245" s="110"/>
      <c r="DW245" s="110"/>
      <c r="DX245" s="110"/>
      <c r="DY245" s="110"/>
      <c r="DZ245" s="110"/>
      <c r="EA245" s="110"/>
      <c r="EB245" s="110"/>
      <c r="EC245" s="110"/>
      <c r="ED245" s="110"/>
      <c r="EE245" s="110"/>
      <c r="EF245" s="110"/>
      <c r="EG245" s="110"/>
      <c r="EH245" s="110"/>
      <c r="EI245" s="110"/>
      <c r="EJ245" s="110"/>
      <c r="EK245" s="110"/>
      <c r="EL245" s="110"/>
      <c r="EM245" s="110"/>
      <c r="EN245" s="110"/>
      <c r="EO245" s="110"/>
      <c r="EP245" s="110"/>
      <c r="EQ245" s="110"/>
      <c r="ER245" s="110"/>
      <c r="ES245" s="110"/>
      <c r="ET245" s="110"/>
      <c r="EU245" s="110"/>
      <c r="EV245" s="110"/>
      <c r="EW245" s="110"/>
      <c r="EX245" s="110"/>
      <c r="EY245" s="110"/>
      <c r="EZ245" s="110"/>
      <c r="FA245" s="110"/>
      <c r="FB245" s="110"/>
      <c r="FC245" s="110"/>
      <c r="FD245" s="110"/>
      <c r="FE245" s="110"/>
      <c r="FF245" s="110"/>
      <c r="FG245" s="110"/>
      <c r="FH245" s="110"/>
      <c r="FI245" s="110"/>
      <c r="FJ245" s="110"/>
      <c r="FK245" s="110"/>
      <c r="FL245" s="110"/>
      <c r="FM245" s="110"/>
      <c r="FO245" s="110"/>
      <c r="FP245" s="110"/>
      <c r="FQ245" s="110"/>
      <c r="FR245" s="110"/>
      <c r="FS245" s="110"/>
      <c r="FT245" s="110"/>
      <c r="FU245" s="110"/>
      <c r="FV245" s="110"/>
      <c r="FW245" s="110"/>
      <c r="FX245" s="110"/>
      <c r="FY245" s="110"/>
      <c r="FZ245" s="110"/>
      <c r="GA245" s="110"/>
      <c r="GB245" s="110"/>
      <c r="GC245" s="110"/>
      <c r="GD245" s="110"/>
      <c r="GE245" s="110"/>
      <c r="GF245" s="110"/>
      <c r="GG245" s="110"/>
      <c r="GH245" s="110"/>
      <c r="GI245" s="110"/>
      <c r="GJ245" s="110"/>
      <c r="GK245" s="110"/>
      <c r="GL245" s="110"/>
      <c r="GM245" s="110"/>
      <c r="GN245" s="110"/>
      <c r="GO245" s="110"/>
      <c r="GP245" s="110"/>
      <c r="GQ245" s="110"/>
      <c r="GR245" s="110"/>
      <c r="GS245" s="110"/>
      <c r="GT245" s="110"/>
      <c r="GU245" s="110"/>
      <c r="GV245" s="110"/>
      <c r="GW245" s="110"/>
      <c r="GX245" s="110"/>
      <c r="GY245" s="110"/>
      <c r="GZ245" s="110"/>
      <c r="HA245" s="110"/>
      <c r="HB245" s="110"/>
      <c r="HC245" s="110"/>
      <c r="HD245" s="110"/>
      <c r="HE245" s="110"/>
      <c r="HF245" s="110"/>
      <c r="HG245" s="110"/>
      <c r="HH245" s="110"/>
      <c r="HI245" s="110"/>
      <c r="HJ245" s="110"/>
      <c r="HK245" s="133"/>
      <c r="HL245" s="133"/>
      <c r="HM245" s="110"/>
      <c r="HN245" s="110"/>
      <c r="HO245" s="110"/>
      <c r="HP245" s="110"/>
      <c r="HQ245" s="110"/>
      <c r="HR245" s="110"/>
      <c r="HS245" s="110"/>
      <c r="HT245" s="110"/>
      <c r="HU245" s="110"/>
      <c r="HV245" s="110"/>
      <c r="HW245" s="110"/>
      <c r="HX245" s="110"/>
      <c r="HY245" s="110"/>
      <c r="HZ245" s="110"/>
      <c r="IA245" s="110"/>
      <c r="IB245" s="110"/>
      <c r="IC245" s="110"/>
      <c r="ID245" s="110"/>
      <c r="IE245" s="110"/>
      <c r="IF245" s="110"/>
      <c r="IG245" s="110"/>
      <c r="IH245" s="110"/>
      <c r="II245" s="110"/>
      <c r="IJ245" s="110"/>
      <c r="IK245" s="110"/>
      <c r="IL245" s="110"/>
      <c r="IM245" s="110"/>
      <c r="IN245" s="110"/>
      <c r="IO245" s="110"/>
      <c r="IP245" s="110"/>
      <c r="IQ245" s="110"/>
      <c r="IR245" s="110"/>
      <c r="IS245" s="110"/>
      <c r="IT245" s="110"/>
      <c r="IU245" s="110"/>
      <c r="IV245" s="110"/>
      <c r="IW245" s="110"/>
      <c r="IX245" s="110"/>
      <c r="IY245" s="110"/>
      <c r="IZ245" s="110"/>
      <c r="JA245" s="110"/>
      <c r="JB245" s="110"/>
      <c r="JC245" s="110"/>
      <c r="JD245" s="110"/>
      <c r="JE245" s="110"/>
      <c r="JF245" s="110"/>
      <c r="JG245" s="110"/>
      <c r="JH245" s="110"/>
      <c r="JI245" s="110"/>
      <c r="JJ245" s="110"/>
      <c r="JK245" s="110"/>
      <c r="JL245" s="110"/>
      <c r="JM245" s="110"/>
      <c r="JN245" s="110"/>
      <c r="JO245" s="110"/>
      <c r="JP245" s="110"/>
      <c r="JQ245" s="110"/>
      <c r="JR245" s="110"/>
      <c r="JS245" s="110"/>
      <c r="JT245" s="110"/>
      <c r="JU245" s="110"/>
      <c r="JV245" s="110"/>
      <c r="JW245" s="110"/>
      <c r="JX245" s="110"/>
      <c r="JY245" s="110"/>
      <c r="JZ245" s="110"/>
      <c r="KA245" s="110"/>
      <c r="KB245" s="110"/>
      <c r="KC245" s="110"/>
      <c r="KD245" s="110"/>
      <c r="KE245" s="110"/>
      <c r="KF245" s="110"/>
      <c r="KG245" s="110"/>
      <c r="KH245" s="110"/>
      <c r="KI245" s="110"/>
      <c r="KJ245" s="110"/>
      <c r="KK245" s="110"/>
      <c r="KL245" s="110"/>
      <c r="KM245" s="110"/>
      <c r="KN245" s="110"/>
      <c r="KO245" s="110"/>
      <c r="KP245" s="110"/>
      <c r="KQ245" s="110"/>
      <c r="KR245" s="110"/>
      <c r="KS245" s="110"/>
      <c r="KT245" s="110"/>
      <c r="KU245" s="110"/>
      <c r="KV245" s="110"/>
      <c r="KW245" s="48"/>
      <c r="KX245" s="110"/>
      <c r="KY245" s="110"/>
      <c r="KZ245" s="110"/>
      <c r="LA245" s="110"/>
      <c r="LB245" s="110"/>
      <c r="LC245" s="110"/>
      <c r="LD245" s="110"/>
      <c r="LE245" s="110"/>
      <c r="LF245" s="110"/>
      <c r="LG245" s="110"/>
      <c r="LH245" s="110"/>
      <c r="LI245" s="110"/>
      <c r="LJ245" s="110"/>
      <c r="LK245" s="101"/>
      <c r="LL245" s="101"/>
      <c r="LM245" s="101"/>
      <c r="LN245" s="101"/>
      <c r="LO245" s="101"/>
    </row>
    <row r="246" spans="27:327" x14ac:dyDescent="0.5">
      <c r="AA246" s="126"/>
      <c r="AB246" s="126"/>
      <c r="AH246" s="126"/>
      <c r="AI246" s="126"/>
      <c r="AZ246" s="48"/>
      <c r="BA246" s="48"/>
      <c r="BB246" s="48"/>
      <c r="BC246" s="48"/>
      <c r="BR246" s="48"/>
      <c r="CA246" s="48"/>
      <c r="CG246" s="48"/>
      <c r="CH246" s="48"/>
      <c r="CK246" s="48"/>
      <c r="DE246" s="110"/>
      <c r="DF246" s="110"/>
      <c r="DG246" s="110"/>
      <c r="DH246" s="110"/>
      <c r="DI246" s="110"/>
      <c r="DJ246" s="110"/>
      <c r="DK246" s="110"/>
      <c r="DL246" s="110"/>
      <c r="DM246" s="110"/>
      <c r="DN246" s="110"/>
      <c r="DO246" s="110"/>
      <c r="DP246" s="110"/>
      <c r="DQ246" s="110"/>
      <c r="DR246" s="110"/>
      <c r="DS246" s="110"/>
      <c r="DT246" s="110"/>
      <c r="DU246" s="110"/>
      <c r="DV246" s="110"/>
      <c r="DW246" s="110"/>
      <c r="DX246" s="110"/>
      <c r="DY246" s="110"/>
      <c r="DZ246" s="110"/>
      <c r="EA246" s="110"/>
      <c r="EB246" s="110"/>
      <c r="EC246" s="110"/>
      <c r="ED246" s="110"/>
      <c r="EE246" s="110"/>
      <c r="EF246" s="110"/>
      <c r="EG246" s="110"/>
      <c r="EH246" s="110"/>
      <c r="EI246" s="110"/>
      <c r="EJ246" s="110"/>
      <c r="EK246" s="110"/>
      <c r="EL246" s="110"/>
      <c r="EM246" s="110"/>
      <c r="EN246" s="110"/>
      <c r="EO246" s="110"/>
      <c r="EP246" s="110"/>
      <c r="EQ246" s="110"/>
      <c r="ER246" s="110"/>
      <c r="ES246" s="110"/>
      <c r="ET246" s="110"/>
      <c r="EU246" s="110"/>
      <c r="EV246" s="110"/>
      <c r="EW246" s="110"/>
      <c r="EX246" s="110"/>
      <c r="EY246" s="110"/>
      <c r="EZ246" s="110"/>
      <c r="FA246" s="110"/>
      <c r="FB246" s="110"/>
      <c r="FC246" s="110"/>
      <c r="FD246" s="110"/>
      <c r="FE246" s="110"/>
      <c r="FF246" s="110"/>
      <c r="FG246" s="110"/>
      <c r="FH246" s="110"/>
      <c r="FI246" s="110"/>
      <c r="FJ246" s="110"/>
      <c r="FK246" s="110"/>
      <c r="FL246" s="110"/>
      <c r="FM246" s="110"/>
      <c r="FO246" s="110"/>
      <c r="FP246" s="110"/>
      <c r="FQ246" s="110"/>
      <c r="FR246" s="110"/>
      <c r="FS246" s="110"/>
      <c r="FT246" s="110"/>
      <c r="FU246" s="110"/>
      <c r="FV246" s="110"/>
      <c r="FW246" s="110"/>
      <c r="FX246" s="110"/>
      <c r="FY246" s="110"/>
      <c r="FZ246" s="110"/>
      <c r="GA246" s="110"/>
      <c r="GB246" s="110"/>
      <c r="GC246" s="110"/>
      <c r="GD246" s="110"/>
      <c r="GE246" s="110"/>
      <c r="GF246" s="110"/>
      <c r="GG246" s="110"/>
      <c r="GH246" s="110"/>
      <c r="GI246" s="110"/>
      <c r="GJ246" s="110"/>
      <c r="GK246" s="110"/>
      <c r="GL246" s="110"/>
      <c r="GM246" s="110"/>
      <c r="GN246" s="110"/>
      <c r="GO246" s="110"/>
      <c r="GP246" s="110"/>
      <c r="GQ246" s="110"/>
      <c r="GR246" s="110"/>
      <c r="GS246" s="110"/>
      <c r="GT246" s="110"/>
      <c r="GU246" s="110"/>
      <c r="GV246" s="110"/>
      <c r="GW246" s="110"/>
      <c r="GX246" s="110"/>
      <c r="GY246" s="110"/>
      <c r="GZ246" s="110"/>
      <c r="HA246" s="110"/>
      <c r="HB246" s="110"/>
      <c r="HC246" s="110"/>
      <c r="HD246" s="110"/>
      <c r="HE246" s="110"/>
      <c r="HF246" s="110"/>
      <c r="HG246" s="110"/>
      <c r="HH246" s="110"/>
      <c r="HI246" s="110"/>
      <c r="HJ246" s="110"/>
      <c r="HK246" s="133"/>
      <c r="HL246" s="133"/>
      <c r="HM246" s="110"/>
      <c r="HN246" s="110"/>
      <c r="HO246" s="110"/>
      <c r="HP246" s="110"/>
      <c r="HQ246" s="110"/>
      <c r="HR246" s="110"/>
      <c r="HS246" s="110"/>
      <c r="HT246" s="110"/>
      <c r="HU246" s="110"/>
      <c r="HV246" s="110"/>
      <c r="HW246" s="110"/>
      <c r="HX246" s="110"/>
      <c r="HY246" s="110"/>
      <c r="HZ246" s="110"/>
      <c r="IA246" s="110"/>
      <c r="IB246" s="110"/>
      <c r="IC246" s="110"/>
      <c r="ID246" s="110"/>
      <c r="IE246" s="110"/>
      <c r="IF246" s="110"/>
      <c r="IG246" s="110"/>
      <c r="IH246" s="110"/>
      <c r="II246" s="110"/>
      <c r="IJ246" s="110"/>
      <c r="IK246" s="110"/>
      <c r="IL246" s="110"/>
      <c r="IM246" s="110"/>
      <c r="IN246" s="110"/>
      <c r="IO246" s="110"/>
      <c r="IP246" s="110"/>
      <c r="IQ246" s="110"/>
      <c r="IR246" s="110"/>
      <c r="IS246" s="110"/>
      <c r="IT246" s="110"/>
      <c r="IU246" s="110"/>
      <c r="IV246" s="110"/>
      <c r="IW246" s="110"/>
      <c r="IX246" s="110"/>
      <c r="IY246" s="110"/>
      <c r="IZ246" s="110"/>
      <c r="JA246" s="110"/>
      <c r="JB246" s="110"/>
      <c r="JC246" s="110"/>
      <c r="JD246" s="110"/>
      <c r="JE246" s="110"/>
      <c r="JF246" s="110"/>
      <c r="JG246" s="110"/>
      <c r="JH246" s="110"/>
      <c r="JI246" s="110"/>
      <c r="JJ246" s="110"/>
      <c r="JK246" s="110"/>
      <c r="JL246" s="110"/>
      <c r="JM246" s="110"/>
      <c r="JN246" s="110"/>
      <c r="JO246" s="110"/>
      <c r="JP246" s="110"/>
      <c r="JQ246" s="110"/>
      <c r="JR246" s="110"/>
      <c r="JS246" s="110"/>
      <c r="JT246" s="110"/>
      <c r="JU246" s="110"/>
      <c r="JV246" s="110"/>
      <c r="JW246" s="110"/>
      <c r="JX246" s="110"/>
      <c r="JY246" s="110"/>
      <c r="JZ246" s="110"/>
      <c r="KA246" s="110"/>
      <c r="KB246" s="110"/>
      <c r="KC246" s="110"/>
      <c r="KD246" s="110"/>
      <c r="KE246" s="110"/>
      <c r="KF246" s="110"/>
      <c r="KG246" s="110"/>
      <c r="KH246" s="110"/>
      <c r="KI246" s="110"/>
      <c r="KJ246" s="110"/>
      <c r="KK246" s="110"/>
      <c r="KL246" s="110"/>
      <c r="KM246" s="110"/>
      <c r="KN246" s="110"/>
      <c r="KO246" s="110"/>
      <c r="KP246" s="110"/>
      <c r="KQ246" s="110"/>
      <c r="KR246" s="110"/>
      <c r="KS246" s="110"/>
      <c r="KT246" s="110"/>
      <c r="KU246" s="110"/>
      <c r="KV246" s="110"/>
      <c r="KW246" s="48"/>
      <c r="KX246" s="110"/>
      <c r="KY246" s="110"/>
      <c r="KZ246" s="110"/>
      <c r="LA246" s="110"/>
      <c r="LB246" s="110"/>
      <c r="LC246" s="110"/>
      <c r="LD246" s="110"/>
      <c r="LE246" s="110"/>
      <c r="LF246" s="110"/>
      <c r="LG246" s="110"/>
      <c r="LH246" s="110"/>
      <c r="LI246" s="110"/>
      <c r="LJ246" s="110"/>
      <c r="LK246" s="101"/>
      <c r="LL246" s="101"/>
      <c r="LM246" s="101"/>
      <c r="LN246" s="101"/>
      <c r="LO246" s="101"/>
    </row>
    <row r="247" spans="27:327" x14ac:dyDescent="0.5">
      <c r="AA247" s="126"/>
      <c r="AB247" s="126"/>
      <c r="AH247" s="126"/>
      <c r="AI247" s="126"/>
      <c r="AZ247" s="48"/>
      <c r="BA247" s="48"/>
      <c r="BB247" s="48"/>
      <c r="BC247" s="48"/>
      <c r="BR247" s="48"/>
      <c r="CA247" s="48"/>
      <c r="CG247" s="48"/>
      <c r="CH247" s="48"/>
      <c r="CK247" s="48"/>
      <c r="DE247" s="110"/>
      <c r="DF247" s="110"/>
      <c r="DG247" s="110"/>
      <c r="DH247" s="110"/>
      <c r="DI247" s="110"/>
      <c r="DJ247" s="110"/>
      <c r="DK247" s="110"/>
      <c r="DL247" s="110"/>
      <c r="DM247" s="110"/>
      <c r="DN247" s="110"/>
      <c r="DO247" s="110"/>
      <c r="DP247" s="110"/>
      <c r="DQ247" s="110"/>
      <c r="DR247" s="110"/>
      <c r="DS247" s="110"/>
      <c r="DT247" s="110"/>
      <c r="DU247" s="110"/>
      <c r="DV247" s="110"/>
      <c r="DW247" s="110"/>
      <c r="DX247" s="110"/>
      <c r="DY247" s="110"/>
      <c r="DZ247" s="110"/>
      <c r="EA247" s="110"/>
      <c r="EB247" s="110"/>
      <c r="EC247" s="110"/>
      <c r="ED247" s="110"/>
      <c r="EE247" s="110"/>
      <c r="EF247" s="110"/>
      <c r="EG247" s="110"/>
      <c r="EH247" s="110"/>
      <c r="EI247" s="110"/>
      <c r="EJ247" s="110"/>
      <c r="EK247" s="110"/>
      <c r="EL247" s="110"/>
      <c r="EM247" s="110"/>
      <c r="EN247" s="110"/>
      <c r="EO247" s="110"/>
      <c r="EP247" s="110"/>
      <c r="EQ247" s="110"/>
      <c r="ER247" s="110"/>
      <c r="ES247" s="110"/>
      <c r="ET247" s="110"/>
      <c r="EU247" s="110"/>
      <c r="EV247" s="110"/>
      <c r="EW247" s="110"/>
      <c r="EX247" s="110"/>
      <c r="EY247" s="110"/>
      <c r="EZ247" s="110"/>
      <c r="FA247" s="110"/>
      <c r="FB247" s="110"/>
      <c r="FC247" s="110"/>
      <c r="FD247" s="110"/>
      <c r="FE247" s="110"/>
      <c r="FF247" s="110"/>
      <c r="FG247" s="110"/>
      <c r="FH247" s="110"/>
      <c r="FI247" s="110"/>
      <c r="FJ247" s="110"/>
      <c r="FK247" s="110"/>
      <c r="FL247" s="110"/>
      <c r="FM247" s="110"/>
      <c r="FO247" s="110"/>
      <c r="FP247" s="110"/>
      <c r="FQ247" s="110"/>
      <c r="FR247" s="110"/>
      <c r="FS247" s="110"/>
      <c r="FT247" s="110"/>
      <c r="FU247" s="110"/>
      <c r="FV247" s="110"/>
      <c r="FW247" s="110"/>
      <c r="FX247" s="110"/>
      <c r="FY247" s="110"/>
      <c r="FZ247" s="110"/>
      <c r="GA247" s="110"/>
      <c r="GB247" s="110"/>
      <c r="GC247" s="110"/>
      <c r="GD247" s="110"/>
      <c r="GE247" s="110"/>
      <c r="GF247" s="110"/>
      <c r="GG247" s="110"/>
      <c r="GH247" s="110"/>
      <c r="GI247" s="110"/>
      <c r="GJ247" s="110"/>
      <c r="GK247" s="110"/>
      <c r="GL247" s="110"/>
      <c r="GM247" s="110"/>
      <c r="GN247" s="110"/>
      <c r="GO247" s="110"/>
      <c r="GP247" s="110"/>
      <c r="GQ247" s="110"/>
      <c r="GR247" s="110"/>
      <c r="GS247" s="110"/>
      <c r="GT247" s="110"/>
      <c r="GU247" s="110"/>
      <c r="GV247" s="110"/>
      <c r="GW247" s="110"/>
      <c r="GX247" s="110"/>
      <c r="GY247" s="110"/>
      <c r="GZ247" s="110"/>
      <c r="HA247" s="110"/>
      <c r="HB247" s="110"/>
      <c r="HC247" s="110"/>
      <c r="HD247" s="110"/>
      <c r="HE247" s="110"/>
      <c r="HF247" s="110"/>
      <c r="HG247" s="110"/>
      <c r="HH247" s="110"/>
      <c r="HI247" s="110"/>
      <c r="HJ247" s="110"/>
      <c r="HK247" s="133"/>
      <c r="HL247" s="133"/>
      <c r="HM247" s="110"/>
      <c r="HN247" s="110"/>
      <c r="HO247" s="110"/>
      <c r="HP247" s="110"/>
      <c r="HQ247" s="110"/>
      <c r="HR247" s="110"/>
      <c r="HS247" s="110"/>
      <c r="HT247" s="110"/>
      <c r="HU247" s="110"/>
      <c r="HV247" s="110"/>
      <c r="HW247" s="110"/>
      <c r="HX247" s="110"/>
      <c r="HY247" s="110"/>
      <c r="HZ247" s="110"/>
      <c r="IA247" s="110"/>
      <c r="IB247" s="110"/>
      <c r="IC247" s="110"/>
      <c r="ID247" s="110"/>
      <c r="IE247" s="110"/>
      <c r="IF247" s="110"/>
      <c r="IG247" s="110"/>
      <c r="IH247" s="110"/>
      <c r="II247" s="110"/>
      <c r="IJ247" s="110"/>
      <c r="IK247" s="110"/>
      <c r="IL247" s="110"/>
      <c r="IM247" s="110"/>
      <c r="IN247" s="110"/>
      <c r="IO247" s="110"/>
      <c r="IP247" s="110"/>
      <c r="IQ247" s="110"/>
      <c r="IR247" s="110"/>
      <c r="IS247" s="110"/>
      <c r="IT247" s="110"/>
      <c r="IU247" s="110"/>
      <c r="IV247" s="110"/>
      <c r="IW247" s="110"/>
      <c r="IX247" s="110"/>
      <c r="IY247" s="110"/>
      <c r="IZ247" s="110"/>
      <c r="JA247" s="110"/>
      <c r="JB247" s="110"/>
      <c r="JC247" s="110"/>
      <c r="JD247" s="110"/>
      <c r="JE247" s="110"/>
      <c r="JF247" s="110"/>
      <c r="JG247" s="110"/>
      <c r="JH247" s="110"/>
      <c r="JI247" s="110"/>
      <c r="JJ247" s="110"/>
      <c r="JK247" s="110"/>
      <c r="JL247" s="110"/>
      <c r="JM247" s="110"/>
      <c r="JN247" s="110"/>
      <c r="JO247" s="110"/>
      <c r="JP247" s="110"/>
      <c r="JQ247" s="110"/>
      <c r="JR247" s="110"/>
      <c r="JS247" s="110"/>
      <c r="JT247" s="110"/>
      <c r="JU247" s="110"/>
      <c r="JV247" s="110"/>
      <c r="JW247" s="110"/>
      <c r="JX247" s="110"/>
      <c r="JY247" s="110"/>
      <c r="JZ247" s="110"/>
      <c r="KA247" s="110"/>
      <c r="KB247" s="110"/>
      <c r="KC247" s="110"/>
      <c r="KD247" s="110"/>
      <c r="KE247" s="110"/>
      <c r="KF247" s="110"/>
      <c r="KG247" s="110"/>
      <c r="KH247" s="110"/>
      <c r="KI247" s="110"/>
      <c r="KJ247" s="110"/>
      <c r="KK247" s="110"/>
      <c r="KL247" s="110"/>
      <c r="KM247" s="110"/>
      <c r="KN247" s="110"/>
      <c r="KO247" s="110"/>
      <c r="KP247" s="110"/>
      <c r="KQ247" s="110"/>
      <c r="KR247" s="110"/>
      <c r="KS247" s="110"/>
      <c r="KT247" s="110"/>
      <c r="KU247" s="110"/>
      <c r="KV247" s="110"/>
      <c r="KW247" s="48"/>
      <c r="KX247" s="110"/>
      <c r="KY247" s="110"/>
      <c r="KZ247" s="110"/>
      <c r="LA247" s="110"/>
      <c r="LB247" s="110"/>
      <c r="LC247" s="110"/>
      <c r="LD247" s="110"/>
      <c r="LE247" s="110"/>
      <c r="LF247" s="110"/>
      <c r="LG247" s="110"/>
      <c r="LH247" s="110"/>
      <c r="LI247" s="110"/>
      <c r="LJ247" s="110"/>
      <c r="LK247" s="101"/>
      <c r="LL247" s="101"/>
      <c r="LM247" s="101"/>
      <c r="LN247" s="101"/>
      <c r="LO247" s="101"/>
    </row>
    <row r="248" spans="27:327" x14ac:dyDescent="0.5">
      <c r="AA248" s="126"/>
      <c r="AB248" s="126"/>
      <c r="AH248" s="126"/>
      <c r="AI248" s="126"/>
      <c r="AZ248" s="48"/>
      <c r="BA248" s="48"/>
      <c r="BB248" s="48"/>
      <c r="BC248" s="48"/>
      <c r="BR248" s="48"/>
      <c r="CA248" s="48"/>
      <c r="CG248" s="48"/>
      <c r="CH248" s="48"/>
      <c r="CK248" s="48"/>
      <c r="DE248" s="110"/>
      <c r="DF248" s="110"/>
      <c r="DG248" s="110"/>
      <c r="DH248" s="110"/>
      <c r="DI248" s="110"/>
      <c r="DJ248" s="110"/>
      <c r="DK248" s="110"/>
      <c r="DL248" s="110"/>
      <c r="DM248" s="110"/>
      <c r="DN248" s="110"/>
      <c r="DO248" s="110"/>
      <c r="DP248" s="110"/>
      <c r="DQ248" s="110"/>
      <c r="DR248" s="110"/>
      <c r="DS248" s="110"/>
      <c r="DT248" s="110"/>
      <c r="DU248" s="110"/>
      <c r="DV248" s="110"/>
      <c r="DW248" s="110"/>
      <c r="DX248" s="110"/>
      <c r="DY248" s="110"/>
      <c r="DZ248" s="110"/>
      <c r="EA248" s="110"/>
      <c r="EB248" s="110"/>
      <c r="EC248" s="110"/>
      <c r="ED248" s="110"/>
      <c r="EE248" s="110"/>
      <c r="EF248" s="110"/>
      <c r="EG248" s="110"/>
      <c r="EH248" s="110"/>
      <c r="EI248" s="110"/>
      <c r="EJ248" s="110"/>
      <c r="EK248" s="110"/>
      <c r="EL248" s="110"/>
      <c r="EM248" s="110"/>
      <c r="EN248" s="110"/>
      <c r="EO248" s="110"/>
      <c r="EP248" s="110"/>
      <c r="EQ248" s="110"/>
      <c r="ER248" s="110"/>
      <c r="ES248" s="110"/>
      <c r="ET248" s="110"/>
      <c r="EU248" s="110"/>
      <c r="EV248" s="110"/>
      <c r="EW248" s="110"/>
      <c r="EX248" s="110"/>
      <c r="EY248" s="110"/>
      <c r="EZ248" s="110"/>
      <c r="FA248" s="110"/>
      <c r="FB248" s="110"/>
      <c r="FC248" s="110"/>
      <c r="FD248" s="110"/>
      <c r="FE248" s="110"/>
      <c r="FF248" s="110"/>
      <c r="FG248" s="110"/>
      <c r="FH248" s="110"/>
      <c r="FI248" s="110"/>
      <c r="FJ248" s="110"/>
      <c r="FK248" s="110"/>
      <c r="FL248" s="110"/>
      <c r="FM248" s="110"/>
      <c r="FO248" s="110"/>
      <c r="FP248" s="110"/>
      <c r="FQ248" s="110"/>
      <c r="FR248" s="110"/>
      <c r="FS248" s="110"/>
      <c r="FT248" s="110"/>
      <c r="FU248" s="110"/>
      <c r="FV248" s="110"/>
      <c r="FW248" s="110"/>
      <c r="FX248" s="110"/>
      <c r="FY248" s="110"/>
      <c r="FZ248" s="110"/>
      <c r="GA248" s="110"/>
      <c r="GB248" s="110"/>
      <c r="GC248" s="110"/>
      <c r="GD248" s="110"/>
      <c r="GE248" s="110"/>
      <c r="GF248" s="110"/>
      <c r="GG248" s="110"/>
      <c r="GH248" s="110"/>
      <c r="GI248" s="110"/>
      <c r="GJ248" s="110"/>
      <c r="GK248" s="110"/>
      <c r="GL248" s="110"/>
      <c r="GM248" s="110"/>
      <c r="GN248" s="110"/>
      <c r="GO248" s="110"/>
      <c r="GP248" s="110"/>
      <c r="GQ248" s="110"/>
      <c r="GR248" s="110"/>
      <c r="GS248" s="110"/>
      <c r="GT248" s="110"/>
      <c r="GU248" s="110"/>
      <c r="GV248" s="110"/>
      <c r="GW248" s="110"/>
      <c r="GX248" s="110"/>
      <c r="GY248" s="110"/>
      <c r="GZ248" s="110"/>
      <c r="HA248" s="110"/>
      <c r="HB248" s="110"/>
      <c r="HC248" s="110"/>
      <c r="HD248" s="110"/>
      <c r="HE248" s="110"/>
      <c r="HF248" s="110"/>
      <c r="HG248" s="110"/>
      <c r="HH248" s="110"/>
      <c r="HI248" s="110"/>
      <c r="HJ248" s="110"/>
      <c r="HK248" s="133"/>
      <c r="HL248" s="133"/>
      <c r="HM248" s="110"/>
      <c r="HN248" s="110"/>
      <c r="HO248" s="110"/>
      <c r="HP248" s="110"/>
      <c r="HQ248" s="110"/>
      <c r="HR248" s="110"/>
      <c r="HS248" s="110"/>
      <c r="HT248" s="110"/>
      <c r="HU248" s="110"/>
      <c r="HV248" s="110"/>
      <c r="HW248" s="110"/>
      <c r="HX248" s="110"/>
      <c r="HY248" s="110"/>
      <c r="HZ248" s="110"/>
      <c r="IA248" s="110"/>
      <c r="IB248" s="110"/>
      <c r="IC248" s="110"/>
      <c r="ID248" s="110"/>
      <c r="IE248" s="110"/>
      <c r="IF248" s="110"/>
      <c r="IG248" s="110"/>
      <c r="IH248" s="110"/>
      <c r="II248" s="110"/>
      <c r="IJ248" s="110"/>
      <c r="IK248" s="110"/>
      <c r="IL248" s="110"/>
      <c r="IM248" s="110"/>
      <c r="IN248" s="110"/>
      <c r="IO248" s="110"/>
      <c r="IP248" s="110"/>
      <c r="IQ248" s="110"/>
      <c r="IR248" s="110"/>
      <c r="IS248" s="110"/>
      <c r="IT248" s="110"/>
      <c r="IU248" s="110"/>
      <c r="IV248" s="110"/>
      <c r="IW248" s="110"/>
      <c r="IX248" s="110"/>
      <c r="IY248" s="110"/>
      <c r="IZ248" s="110"/>
      <c r="JA248" s="110"/>
      <c r="JB248" s="110"/>
      <c r="JC248" s="110"/>
      <c r="JD248" s="110"/>
      <c r="JE248" s="110"/>
      <c r="JF248" s="110"/>
      <c r="JG248" s="110"/>
      <c r="JH248" s="110"/>
      <c r="JI248" s="110"/>
      <c r="JJ248" s="110"/>
      <c r="JK248" s="110"/>
      <c r="JL248" s="110"/>
      <c r="JM248" s="110"/>
      <c r="JN248" s="110"/>
      <c r="JO248" s="110"/>
      <c r="JP248" s="110"/>
      <c r="JQ248" s="110"/>
      <c r="JR248" s="110"/>
      <c r="JS248" s="110"/>
      <c r="JT248" s="110"/>
      <c r="JU248" s="110"/>
      <c r="JV248" s="110"/>
      <c r="JW248" s="110"/>
      <c r="JX248" s="110"/>
      <c r="JY248" s="110"/>
      <c r="JZ248" s="110"/>
      <c r="KA248" s="110"/>
      <c r="KB248" s="110"/>
      <c r="KC248" s="110"/>
      <c r="KD248" s="110"/>
      <c r="KE248" s="110"/>
      <c r="KF248" s="110"/>
      <c r="KG248" s="110"/>
      <c r="KH248" s="110"/>
      <c r="KI248" s="110"/>
      <c r="KJ248" s="110"/>
      <c r="KK248" s="110"/>
      <c r="KL248" s="110"/>
      <c r="KM248" s="110"/>
      <c r="KN248" s="110"/>
      <c r="KO248" s="110"/>
      <c r="KP248" s="110"/>
      <c r="KQ248" s="110"/>
      <c r="KR248" s="110"/>
      <c r="KS248" s="110"/>
      <c r="KT248" s="110"/>
      <c r="KU248" s="110"/>
      <c r="KV248" s="110"/>
      <c r="KW248" s="48"/>
      <c r="KX248" s="110"/>
      <c r="KY248" s="110"/>
      <c r="KZ248" s="110"/>
      <c r="LA248" s="110"/>
      <c r="LB248" s="110"/>
      <c r="LC248" s="110"/>
      <c r="LD248" s="110"/>
      <c r="LE248" s="110"/>
      <c r="LF248" s="110"/>
      <c r="LG248" s="110"/>
      <c r="LH248" s="110"/>
      <c r="LI248" s="110"/>
      <c r="LJ248" s="110"/>
      <c r="LK248" s="101"/>
      <c r="LL248" s="101"/>
      <c r="LM248" s="101"/>
      <c r="LN248" s="101"/>
      <c r="LO248" s="101"/>
    </row>
    <row r="249" spans="27:327" x14ac:dyDescent="0.5">
      <c r="AA249" s="126"/>
      <c r="AB249" s="126"/>
      <c r="AH249" s="126"/>
      <c r="AI249" s="126"/>
      <c r="AZ249" s="48"/>
      <c r="BA249" s="48"/>
      <c r="BB249" s="48"/>
      <c r="BC249" s="48"/>
      <c r="BR249" s="48"/>
      <c r="CA249" s="48"/>
      <c r="CG249" s="48"/>
      <c r="CH249" s="48"/>
      <c r="CK249" s="48"/>
      <c r="DE249" s="110"/>
      <c r="DF249" s="110"/>
      <c r="DG249" s="110"/>
      <c r="DH249" s="110"/>
      <c r="DI249" s="110"/>
      <c r="DJ249" s="110"/>
      <c r="DK249" s="110"/>
      <c r="DL249" s="110"/>
      <c r="DM249" s="110"/>
      <c r="DN249" s="110"/>
      <c r="DO249" s="110"/>
      <c r="DP249" s="110"/>
      <c r="DQ249" s="110"/>
      <c r="DR249" s="110"/>
      <c r="DS249" s="110"/>
      <c r="DT249" s="110"/>
      <c r="DU249" s="110"/>
      <c r="DV249" s="110"/>
      <c r="DW249" s="110"/>
      <c r="DX249" s="110"/>
      <c r="DY249" s="110"/>
      <c r="DZ249" s="110"/>
      <c r="EA249" s="110"/>
      <c r="EB249" s="110"/>
      <c r="EC249" s="110"/>
      <c r="ED249" s="110"/>
      <c r="EE249" s="110"/>
      <c r="EF249" s="110"/>
      <c r="EG249" s="110"/>
      <c r="EH249" s="110"/>
      <c r="EI249" s="110"/>
      <c r="EJ249" s="110"/>
      <c r="EK249" s="110"/>
      <c r="EL249" s="110"/>
      <c r="EM249" s="110"/>
      <c r="EN249" s="110"/>
      <c r="EO249" s="110"/>
      <c r="EP249" s="110"/>
      <c r="EQ249" s="110"/>
      <c r="ER249" s="110"/>
      <c r="ES249" s="110"/>
      <c r="ET249" s="110"/>
      <c r="EU249" s="110"/>
      <c r="EV249" s="110"/>
      <c r="EW249" s="110"/>
      <c r="EX249" s="110"/>
      <c r="EY249" s="110"/>
      <c r="EZ249" s="110"/>
      <c r="FA249" s="110"/>
      <c r="FB249" s="110"/>
      <c r="FC249" s="110"/>
      <c r="FD249" s="110"/>
      <c r="FE249" s="110"/>
      <c r="FF249" s="110"/>
      <c r="FG249" s="110"/>
      <c r="FH249" s="110"/>
      <c r="FI249" s="110"/>
      <c r="FJ249" s="110"/>
      <c r="FK249" s="110"/>
      <c r="FL249" s="110"/>
      <c r="FM249" s="110"/>
      <c r="FO249" s="110"/>
      <c r="FP249" s="110"/>
      <c r="FQ249" s="110"/>
      <c r="FR249" s="110"/>
      <c r="FS249" s="110"/>
      <c r="FT249" s="110"/>
      <c r="FU249" s="110"/>
      <c r="FV249" s="110"/>
      <c r="FW249" s="110"/>
      <c r="FX249" s="110"/>
      <c r="FY249" s="110"/>
      <c r="FZ249" s="110"/>
      <c r="GA249" s="110"/>
      <c r="GB249" s="110"/>
      <c r="GC249" s="110"/>
      <c r="GD249" s="110"/>
      <c r="GE249" s="110"/>
      <c r="GF249" s="110"/>
      <c r="GG249" s="110"/>
      <c r="GH249" s="110"/>
      <c r="GI249" s="110"/>
      <c r="GJ249" s="110"/>
      <c r="GK249" s="110"/>
      <c r="GL249" s="110"/>
      <c r="GM249" s="110"/>
      <c r="GN249" s="110"/>
      <c r="GO249" s="110"/>
      <c r="GP249" s="110"/>
      <c r="GQ249" s="110"/>
      <c r="GR249" s="110"/>
      <c r="GS249" s="110"/>
      <c r="GT249" s="110"/>
      <c r="GU249" s="110"/>
      <c r="GV249" s="110"/>
      <c r="GW249" s="110"/>
      <c r="GX249" s="110"/>
      <c r="GY249" s="110"/>
      <c r="GZ249" s="110"/>
      <c r="HA249" s="110"/>
      <c r="HB249" s="110"/>
      <c r="HC249" s="110"/>
      <c r="HD249" s="110"/>
      <c r="HE249" s="110"/>
      <c r="HF249" s="110"/>
      <c r="HG249" s="110"/>
      <c r="HH249" s="110"/>
      <c r="HI249" s="110"/>
      <c r="HJ249" s="110"/>
      <c r="HK249" s="133"/>
      <c r="HL249" s="133"/>
      <c r="HM249" s="110"/>
      <c r="HN249" s="110"/>
      <c r="HO249" s="110"/>
      <c r="HP249" s="110"/>
      <c r="HQ249" s="110"/>
      <c r="HR249" s="110"/>
      <c r="HS249" s="110"/>
      <c r="HT249" s="110"/>
      <c r="HU249" s="110"/>
      <c r="HV249" s="110"/>
      <c r="HW249" s="110"/>
      <c r="HX249" s="110"/>
      <c r="HY249" s="110"/>
      <c r="HZ249" s="110"/>
      <c r="IA249" s="110"/>
      <c r="IB249" s="110"/>
      <c r="IC249" s="110"/>
      <c r="ID249" s="110"/>
      <c r="IE249" s="110"/>
      <c r="IF249" s="110"/>
      <c r="IG249" s="110"/>
      <c r="IH249" s="110"/>
      <c r="II249" s="110"/>
      <c r="IJ249" s="110"/>
      <c r="IK249" s="110"/>
      <c r="IL249" s="110"/>
      <c r="IM249" s="110"/>
      <c r="IN249" s="110"/>
      <c r="IO249" s="110"/>
      <c r="IP249" s="110"/>
      <c r="IQ249" s="110"/>
      <c r="IR249" s="110"/>
      <c r="IS249" s="110"/>
      <c r="IT249" s="110"/>
      <c r="IU249" s="110"/>
      <c r="IV249" s="110"/>
      <c r="IW249" s="110"/>
      <c r="IX249" s="110"/>
      <c r="IY249" s="110"/>
      <c r="IZ249" s="110"/>
      <c r="JA249" s="110"/>
      <c r="JB249" s="110"/>
      <c r="JC249" s="110"/>
      <c r="JD249" s="110"/>
      <c r="JE249" s="110"/>
      <c r="JF249" s="110"/>
      <c r="JG249" s="110"/>
      <c r="JH249" s="110"/>
      <c r="JI249" s="110"/>
      <c r="JJ249" s="110"/>
      <c r="JK249" s="110"/>
      <c r="JL249" s="110"/>
      <c r="JM249" s="110"/>
      <c r="JN249" s="110"/>
      <c r="JO249" s="110"/>
      <c r="JP249" s="110"/>
      <c r="JQ249" s="110"/>
      <c r="JR249" s="110"/>
      <c r="JS249" s="110"/>
      <c r="JT249" s="110"/>
      <c r="JU249" s="110"/>
      <c r="JV249" s="110"/>
      <c r="JW249" s="110"/>
      <c r="JX249" s="110"/>
      <c r="JY249" s="110"/>
      <c r="JZ249" s="110"/>
      <c r="KA249" s="110"/>
      <c r="KB249" s="110"/>
      <c r="KC249" s="110"/>
      <c r="KD249" s="110"/>
      <c r="KE249" s="110"/>
      <c r="KF249" s="110"/>
      <c r="KG249" s="110"/>
      <c r="KH249" s="110"/>
      <c r="KI249" s="110"/>
      <c r="KJ249" s="110"/>
      <c r="KK249" s="110"/>
      <c r="KL249" s="110"/>
      <c r="KM249" s="110"/>
      <c r="KN249" s="110"/>
      <c r="KO249" s="110"/>
      <c r="KP249" s="110"/>
      <c r="KQ249" s="110"/>
      <c r="KR249" s="110"/>
      <c r="KS249" s="110"/>
      <c r="KT249" s="110"/>
      <c r="KU249" s="110"/>
      <c r="KV249" s="110"/>
      <c r="KW249" s="48"/>
      <c r="KX249" s="110"/>
      <c r="KY249" s="110"/>
      <c r="KZ249" s="110"/>
      <c r="LA249" s="110"/>
      <c r="LB249" s="110"/>
      <c r="LC249" s="110"/>
      <c r="LD249" s="110"/>
      <c r="LE249" s="110"/>
      <c r="LF249" s="110"/>
      <c r="LG249" s="110"/>
      <c r="LH249" s="110"/>
      <c r="LI249" s="110"/>
      <c r="LJ249" s="110"/>
      <c r="LK249" s="101"/>
      <c r="LL249" s="101"/>
      <c r="LM249" s="101"/>
      <c r="LN249" s="101"/>
      <c r="LO249" s="101"/>
    </row>
    <row r="250" spans="27:327" x14ac:dyDescent="0.5">
      <c r="AA250" s="126"/>
      <c r="AB250" s="126"/>
      <c r="AH250" s="126"/>
      <c r="AI250" s="126"/>
      <c r="AZ250" s="48"/>
      <c r="BA250" s="48"/>
      <c r="BB250" s="48"/>
      <c r="BC250" s="48"/>
      <c r="BR250" s="48"/>
      <c r="CA250" s="48"/>
      <c r="CG250" s="48"/>
      <c r="CH250" s="48"/>
      <c r="CK250" s="48"/>
      <c r="DE250" s="110"/>
      <c r="DF250" s="110"/>
      <c r="DG250" s="110"/>
      <c r="DH250" s="110"/>
      <c r="DI250" s="110"/>
      <c r="DJ250" s="110"/>
      <c r="DK250" s="110"/>
      <c r="DL250" s="110"/>
      <c r="DM250" s="110"/>
      <c r="DN250" s="110"/>
      <c r="DO250" s="110"/>
      <c r="DP250" s="110"/>
      <c r="DQ250" s="110"/>
      <c r="DR250" s="110"/>
      <c r="DS250" s="110"/>
      <c r="DT250" s="110"/>
      <c r="DU250" s="110"/>
      <c r="DV250" s="110"/>
      <c r="DW250" s="110"/>
      <c r="DX250" s="110"/>
      <c r="DY250" s="110"/>
      <c r="DZ250" s="110"/>
      <c r="EA250" s="110"/>
      <c r="EB250" s="110"/>
      <c r="EC250" s="110"/>
      <c r="ED250" s="110"/>
      <c r="EE250" s="110"/>
      <c r="EF250" s="110"/>
      <c r="EG250" s="110"/>
      <c r="EH250" s="110"/>
      <c r="EI250" s="110"/>
      <c r="EJ250" s="110"/>
      <c r="EK250" s="110"/>
      <c r="EL250" s="110"/>
      <c r="EM250" s="110"/>
      <c r="EN250" s="110"/>
      <c r="EO250" s="110"/>
      <c r="EP250" s="110"/>
      <c r="EQ250" s="110"/>
      <c r="ER250" s="110"/>
      <c r="ES250" s="110"/>
      <c r="ET250" s="110"/>
      <c r="EU250" s="110"/>
      <c r="EV250" s="110"/>
      <c r="EW250" s="110"/>
      <c r="EX250" s="110"/>
      <c r="EY250" s="110"/>
      <c r="EZ250" s="110"/>
      <c r="FA250" s="110"/>
      <c r="FB250" s="110"/>
      <c r="FC250" s="110"/>
      <c r="FD250" s="110"/>
      <c r="FE250" s="110"/>
      <c r="FF250" s="110"/>
      <c r="FG250" s="110"/>
      <c r="FH250" s="110"/>
      <c r="FI250" s="110"/>
      <c r="FJ250" s="110"/>
      <c r="FK250" s="110"/>
      <c r="FL250" s="110"/>
      <c r="FM250" s="110"/>
      <c r="FO250" s="110"/>
      <c r="FP250" s="110"/>
      <c r="FQ250" s="110"/>
      <c r="FR250" s="110"/>
      <c r="FS250" s="110"/>
      <c r="FT250" s="110"/>
      <c r="FU250" s="110"/>
      <c r="FV250" s="110"/>
      <c r="FW250" s="110"/>
      <c r="FX250" s="110"/>
      <c r="FY250" s="110"/>
      <c r="FZ250" s="110"/>
      <c r="GA250" s="110"/>
      <c r="GB250" s="110"/>
      <c r="GC250" s="110"/>
      <c r="GD250" s="110"/>
      <c r="GE250" s="110"/>
      <c r="GF250" s="110"/>
      <c r="GG250" s="110"/>
      <c r="GH250" s="110"/>
      <c r="GI250" s="110"/>
      <c r="GJ250" s="110"/>
      <c r="GK250" s="110"/>
      <c r="GL250" s="110"/>
      <c r="GM250" s="110"/>
      <c r="GN250" s="110"/>
      <c r="GO250" s="110"/>
      <c r="GP250" s="110"/>
      <c r="GQ250" s="110"/>
      <c r="GR250" s="110"/>
      <c r="GS250" s="110"/>
      <c r="GT250" s="110"/>
      <c r="GU250" s="110"/>
      <c r="GV250" s="110"/>
      <c r="GW250" s="110"/>
      <c r="GX250" s="110"/>
      <c r="GY250" s="110"/>
      <c r="GZ250" s="110"/>
      <c r="HA250" s="110"/>
      <c r="HB250" s="110"/>
      <c r="HC250" s="110"/>
      <c r="HD250" s="110"/>
      <c r="HE250" s="110"/>
      <c r="HF250" s="110"/>
      <c r="HG250" s="110"/>
      <c r="HH250" s="110"/>
      <c r="HI250" s="110"/>
      <c r="HJ250" s="110"/>
      <c r="HK250" s="133"/>
      <c r="HL250" s="133"/>
      <c r="HM250" s="110"/>
      <c r="HN250" s="110"/>
      <c r="HO250" s="110"/>
      <c r="HP250" s="110"/>
      <c r="HQ250" s="110"/>
      <c r="HR250" s="110"/>
      <c r="HS250" s="110"/>
      <c r="HT250" s="110"/>
      <c r="HU250" s="110"/>
      <c r="HV250" s="110"/>
      <c r="HW250" s="110"/>
      <c r="HX250" s="110"/>
      <c r="HY250" s="110"/>
      <c r="HZ250" s="110"/>
      <c r="IA250" s="110"/>
      <c r="IB250" s="110"/>
      <c r="IC250" s="110"/>
      <c r="ID250" s="110"/>
      <c r="IE250" s="110"/>
      <c r="IF250" s="110"/>
      <c r="IG250" s="110"/>
      <c r="IH250" s="110"/>
      <c r="II250" s="110"/>
      <c r="IJ250" s="110"/>
      <c r="IK250" s="110"/>
      <c r="IL250" s="110"/>
      <c r="IM250" s="110"/>
      <c r="IN250" s="110"/>
      <c r="IO250" s="110"/>
      <c r="IP250" s="110"/>
      <c r="IQ250" s="110"/>
      <c r="IR250" s="110"/>
      <c r="IS250" s="110"/>
      <c r="IT250" s="110"/>
      <c r="IU250" s="110"/>
      <c r="IV250" s="110"/>
      <c r="IW250" s="110"/>
      <c r="IX250" s="110"/>
      <c r="IY250" s="110"/>
      <c r="IZ250" s="110"/>
      <c r="JA250" s="110"/>
      <c r="JB250" s="110"/>
      <c r="JC250" s="110"/>
      <c r="JD250" s="110"/>
      <c r="JE250" s="110"/>
      <c r="JF250" s="110"/>
      <c r="JG250" s="110"/>
      <c r="JH250" s="110"/>
      <c r="JI250" s="110"/>
      <c r="JJ250" s="110"/>
      <c r="JK250" s="110"/>
      <c r="JL250" s="110"/>
      <c r="JM250" s="110"/>
      <c r="JN250" s="110"/>
      <c r="JO250" s="110"/>
      <c r="JP250" s="110"/>
      <c r="JQ250" s="110"/>
      <c r="JR250" s="110"/>
      <c r="JS250" s="110"/>
      <c r="JT250" s="110"/>
      <c r="JU250" s="110"/>
      <c r="JV250" s="110"/>
      <c r="JW250" s="110"/>
      <c r="JX250" s="110"/>
      <c r="JY250" s="110"/>
      <c r="JZ250" s="110"/>
      <c r="KA250" s="110"/>
      <c r="KB250" s="110"/>
      <c r="KC250" s="110"/>
      <c r="KD250" s="110"/>
      <c r="KE250" s="110"/>
      <c r="KF250" s="110"/>
      <c r="KG250" s="110"/>
      <c r="KH250" s="110"/>
      <c r="KI250" s="110"/>
      <c r="KJ250" s="110"/>
      <c r="KK250" s="110"/>
      <c r="KL250" s="110"/>
      <c r="KM250" s="110"/>
      <c r="KN250" s="110"/>
      <c r="KO250" s="110"/>
      <c r="KP250" s="110"/>
      <c r="KQ250" s="110"/>
      <c r="KR250" s="110"/>
      <c r="KS250" s="110"/>
      <c r="KT250" s="110"/>
      <c r="KU250" s="110"/>
      <c r="KV250" s="110"/>
      <c r="KW250" s="48"/>
      <c r="KX250" s="110"/>
      <c r="KY250" s="110"/>
      <c r="KZ250" s="110"/>
      <c r="LA250" s="110"/>
      <c r="LB250" s="110"/>
      <c r="LC250" s="110"/>
      <c r="LD250" s="110"/>
      <c r="LE250" s="110"/>
      <c r="LF250" s="110"/>
      <c r="LG250" s="110"/>
      <c r="LH250" s="110"/>
      <c r="LI250" s="110"/>
      <c r="LJ250" s="110"/>
      <c r="LK250" s="101"/>
      <c r="LL250" s="101"/>
      <c r="LM250" s="101"/>
      <c r="LN250" s="101"/>
      <c r="LO250" s="101"/>
    </row>
    <row r="251" spans="27:327" x14ac:dyDescent="0.5">
      <c r="AA251" s="126"/>
      <c r="AB251" s="126"/>
      <c r="AH251" s="126"/>
      <c r="AI251" s="126"/>
      <c r="AZ251" s="48"/>
      <c r="BA251" s="48"/>
      <c r="BB251" s="48"/>
      <c r="BC251" s="48"/>
      <c r="BR251" s="48"/>
      <c r="CA251" s="48"/>
      <c r="CG251" s="48"/>
      <c r="CH251" s="48"/>
      <c r="CK251" s="48"/>
      <c r="DE251" s="110"/>
      <c r="DF251" s="110"/>
      <c r="DG251" s="110"/>
      <c r="DH251" s="110"/>
      <c r="DI251" s="110"/>
      <c r="DJ251" s="110"/>
      <c r="DK251" s="110"/>
      <c r="DL251" s="110"/>
      <c r="DM251" s="110"/>
      <c r="DN251" s="110"/>
      <c r="DO251" s="110"/>
      <c r="DP251" s="110"/>
      <c r="DQ251" s="110"/>
      <c r="DR251" s="110"/>
      <c r="DS251" s="110"/>
      <c r="DT251" s="110"/>
      <c r="DU251" s="110"/>
      <c r="DV251" s="110"/>
      <c r="DW251" s="110"/>
      <c r="DX251" s="110"/>
      <c r="DY251" s="110"/>
      <c r="DZ251" s="110"/>
      <c r="EA251" s="110"/>
      <c r="EB251" s="110"/>
      <c r="EC251" s="110"/>
      <c r="ED251" s="110"/>
      <c r="EE251" s="110"/>
      <c r="EF251" s="110"/>
      <c r="EG251" s="110"/>
      <c r="EH251" s="110"/>
      <c r="EI251" s="110"/>
      <c r="EJ251" s="110"/>
      <c r="EK251" s="110"/>
      <c r="EL251" s="110"/>
      <c r="EM251" s="110"/>
      <c r="EN251" s="110"/>
      <c r="EO251" s="110"/>
      <c r="EP251" s="110"/>
      <c r="EQ251" s="110"/>
      <c r="ER251" s="110"/>
      <c r="ES251" s="110"/>
      <c r="ET251" s="110"/>
      <c r="EU251" s="110"/>
      <c r="EV251" s="110"/>
      <c r="EW251" s="110"/>
      <c r="EX251" s="110"/>
      <c r="EY251" s="110"/>
      <c r="EZ251" s="110"/>
      <c r="FA251" s="110"/>
      <c r="FB251" s="110"/>
      <c r="FC251" s="110"/>
      <c r="FD251" s="110"/>
      <c r="FE251" s="110"/>
      <c r="FF251" s="110"/>
      <c r="FG251" s="110"/>
      <c r="FH251" s="110"/>
      <c r="FI251" s="110"/>
      <c r="FJ251" s="110"/>
      <c r="FK251" s="110"/>
      <c r="FL251" s="110"/>
      <c r="FM251" s="110"/>
      <c r="FO251" s="110"/>
      <c r="FP251" s="110"/>
      <c r="FQ251" s="110"/>
      <c r="FR251" s="110"/>
      <c r="FS251" s="110"/>
      <c r="FT251" s="110"/>
      <c r="FU251" s="110"/>
      <c r="FV251" s="110"/>
      <c r="FW251" s="110"/>
      <c r="FX251" s="110"/>
      <c r="FY251" s="110"/>
      <c r="FZ251" s="110"/>
      <c r="GA251" s="110"/>
      <c r="GB251" s="110"/>
      <c r="GC251" s="110"/>
      <c r="GD251" s="110"/>
      <c r="GE251" s="110"/>
      <c r="GF251" s="110"/>
      <c r="GG251" s="110"/>
      <c r="GH251" s="110"/>
      <c r="GI251" s="110"/>
      <c r="GJ251" s="110"/>
      <c r="GK251" s="110"/>
      <c r="GL251" s="110"/>
      <c r="GM251" s="110"/>
      <c r="GN251" s="110"/>
      <c r="GO251" s="110"/>
      <c r="GP251" s="110"/>
      <c r="GQ251" s="110"/>
      <c r="GR251" s="110"/>
      <c r="GS251" s="110"/>
      <c r="GT251" s="110"/>
      <c r="GU251" s="110"/>
      <c r="GV251" s="110"/>
      <c r="GW251" s="110"/>
      <c r="GX251" s="110"/>
      <c r="GY251" s="110"/>
      <c r="GZ251" s="110"/>
      <c r="HA251" s="110"/>
      <c r="HB251" s="110"/>
      <c r="HC251" s="110"/>
      <c r="HD251" s="110"/>
      <c r="HE251" s="110"/>
      <c r="HF251" s="110"/>
      <c r="HG251" s="110"/>
      <c r="HH251" s="110"/>
      <c r="HI251" s="110"/>
      <c r="HJ251" s="110"/>
      <c r="HK251" s="133"/>
      <c r="HL251" s="133"/>
      <c r="HM251" s="110"/>
      <c r="HN251" s="110"/>
      <c r="HO251" s="110"/>
      <c r="HP251" s="110"/>
      <c r="HQ251" s="110"/>
      <c r="HR251" s="110"/>
      <c r="HS251" s="110"/>
      <c r="HT251" s="110"/>
      <c r="HU251" s="110"/>
      <c r="HV251" s="110"/>
      <c r="HW251" s="110"/>
      <c r="HX251" s="110"/>
      <c r="HY251" s="110"/>
      <c r="HZ251" s="110"/>
      <c r="IA251" s="110"/>
      <c r="IB251" s="110"/>
      <c r="IC251" s="110"/>
      <c r="ID251" s="110"/>
      <c r="IE251" s="110"/>
      <c r="IF251" s="110"/>
      <c r="IG251" s="110"/>
      <c r="IH251" s="110"/>
      <c r="II251" s="110"/>
      <c r="IJ251" s="110"/>
      <c r="IK251" s="110"/>
      <c r="IL251" s="110"/>
      <c r="IM251" s="110"/>
      <c r="IN251" s="110"/>
      <c r="IO251" s="110"/>
      <c r="IP251" s="110"/>
      <c r="IQ251" s="110"/>
      <c r="IR251" s="110"/>
      <c r="IS251" s="110"/>
      <c r="IT251" s="110"/>
      <c r="IU251" s="110"/>
      <c r="IV251" s="110"/>
      <c r="IW251" s="110"/>
      <c r="IX251" s="110"/>
      <c r="IY251" s="110"/>
      <c r="IZ251" s="110"/>
      <c r="JA251" s="110"/>
      <c r="JB251" s="110"/>
      <c r="JC251" s="110"/>
      <c r="JD251" s="110"/>
      <c r="JE251" s="110"/>
      <c r="JF251" s="110"/>
      <c r="JG251" s="110"/>
      <c r="JH251" s="110"/>
      <c r="JI251" s="110"/>
      <c r="JJ251" s="110"/>
      <c r="JK251" s="110"/>
      <c r="JL251" s="110"/>
      <c r="JM251" s="110"/>
      <c r="JN251" s="110"/>
      <c r="JO251" s="110"/>
      <c r="JP251" s="110"/>
      <c r="JQ251" s="110"/>
      <c r="JR251" s="110"/>
      <c r="JS251" s="110"/>
      <c r="JT251" s="110"/>
      <c r="JU251" s="110"/>
      <c r="JV251" s="110"/>
      <c r="JW251" s="110"/>
      <c r="JX251" s="110"/>
      <c r="JY251" s="110"/>
      <c r="JZ251" s="110"/>
      <c r="KA251" s="110"/>
      <c r="KB251" s="110"/>
      <c r="KC251" s="110"/>
      <c r="KD251" s="110"/>
      <c r="KE251" s="110"/>
      <c r="KF251" s="110"/>
      <c r="KG251" s="110"/>
      <c r="KH251" s="110"/>
      <c r="KI251" s="110"/>
      <c r="KJ251" s="110"/>
      <c r="KK251" s="110"/>
      <c r="KL251" s="110"/>
      <c r="KM251" s="110"/>
      <c r="KN251" s="110"/>
      <c r="KO251" s="110"/>
      <c r="KP251" s="110"/>
      <c r="KQ251" s="110"/>
      <c r="KR251" s="110"/>
      <c r="KS251" s="110"/>
      <c r="KT251" s="110"/>
      <c r="KU251" s="110"/>
      <c r="KV251" s="110"/>
      <c r="KW251" s="48"/>
      <c r="KX251" s="110"/>
      <c r="KY251" s="110"/>
      <c r="KZ251" s="110"/>
      <c r="LA251" s="110"/>
      <c r="LB251" s="110"/>
      <c r="LC251" s="110"/>
      <c r="LD251" s="110"/>
      <c r="LE251" s="110"/>
      <c r="LF251" s="110"/>
      <c r="LG251" s="110"/>
      <c r="LH251" s="110"/>
      <c r="LI251" s="110"/>
      <c r="LJ251" s="110"/>
      <c r="LK251" s="101"/>
      <c r="LL251" s="101"/>
      <c r="LM251" s="101"/>
      <c r="LN251" s="101"/>
      <c r="LO251" s="101"/>
    </row>
    <row r="252" spans="27:327" x14ac:dyDescent="0.5">
      <c r="AA252" s="126"/>
      <c r="AB252" s="126"/>
      <c r="AH252" s="126"/>
      <c r="AI252" s="126"/>
      <c r="AZ252" s="48"/>
      <c r="BA252" s="48"/>
      <c r="BB252" s="48"/>
      <c r="BC252" s="48"/>
      <c r="BR252" s="48"/>
      <c r="CA252" s="48"/>
      <c r="CG252" s="48"/>
      <c r="CH252" s="48"/>
      <c r="CK252" s="48"/>
      <c r="DE252" s="110"/>
      <c r="DF252" s="110"/>
      <c r="DG252" s="110"/>
      <c r="DH252" s="110"/>
      <c r="DI252" s="110"/>
      <c r="DJ252" s="110"/>
      <c r="DK252" s="110"/>
      <c r="DL252" s="110"/>
      <c r="DM252" s="110"/>
      <c r="DN252" s="110"/>
      <c r="DO252" s="110"/>
      <c r="DP252" s="110"/>
      <c r="DQ252" s="110"/>
      <c r="DR252" s="110"/>
      <c r="DS252" s="110"/>
      <c r="DT252" s="110"/>
      <c r="DU252" s="110"/>
      <c r="DV252" s="110"/>
      <c r="DW252" s="110"/>
      <c r="DX252" s="110"/>
      <c r="DY252" s="110"/>
      <c r="DZ252" s="110"/>
      <c r="EA252" s="110"/>
      <c r="EB252" s="110"/>
      <c r="EC252" s="110"/>
      <c r="ED252" s="110"/>
      <c r="EE252" s="110"/>
      <c r="EF252" s="110"/>
      <c r="EG252" s="110"/>
      <c r="EH252" s="110"/>
      <c r="EI252" s="110"/>
      <c r="EJ252" s="110"/>
      <c r="EK252" s="110"/>
      <c r="EL252" s="110"/>
      <c r="EM252" s="110"/>
      <c r="EN252" s="110"/>
      <c r="EO252" s="110"/>
      <c r="EP252" s="110"/>
      <c r="EQ252" s="110"/>
      <c r="ER252" s="110"/>
      <c r="ES252" s="110"/>
      <c r="ET252" s="110"/>
      <c r="EU252" s="110"/>
      <c r="EV252" s="110"/>
      <c r="EW252" s="110"/>
      <c r="EX252" s="110"/>
      <c r="EY252" s="110"/>
      <c r="EZ252" s="110"/>
      <c r="FA252" s="110"/>
      <c r="FB252" s="110"/>
      <c r="FC252" s="110"/>
      <c r="FD252" s="110"/>
      <c r="FE252" s="110"/>
      <c r="FF252" s="110"/>
      <c r="FG252" s="110"/>
      <c r="FH252" s="110"/>
      <c r="FI252" s="110"/>
      <c r="FJ252" s="110"/>
      <c r="FK252" s="110"/>
      <c r="FL252" s="110"/>
      <c r="FM252" s="110"/>
      <c r="FO252" s="110"/>
      <c r="FP252" s="110"/>
      <c r="FQ252" s="110"/>
      <c r="FR252" s="110"/>
      <c r="FS252" s="110"/>
      <c r="FT252" s="110"/>
      <c r="FU252" s="110"/>
      <c r="FV252" s="110"/>
      <c r="FW252" s="110"/>
      <c r="FX252" s="110"/>
      <c r="FY252" s="110"/>
      <c r="FZ252" s="110"/>
      <c r="GA252" s="110"/>
      <c r="GB252" s="110"/>
      <c r="GC252" s="110"/>
      <c r="GD252" s="110"/>
      <c r="GE252" s="110"/>
      <c r="GF252" s="110"/>
      <c r="GG252" s="110"/>
      <c r="GH252" s="110"/>
      <c r="GI252" s="110"/>
      <c r="GJ252" s="110"/>
      <c r="GK252" s="110"/>
      <c r="GL252" s="110"/>
      <c r="GM252" s="110"/>
      <c r="GN252" s="110"/>
      <c r="GO252" s="110"/>
      <c r="GP252" s="110"/>
      <c r="GQ252" s="110"/>
      <c r="GR252" s="110"/>
      <c r="GS252" s="110"/>
      <c r="GT252" s="110"/>
      <c r="GU252" s="110"/>
      <c r="GV252" s="110"/>
      <c r="GW252" s="110"/>
      <c r="GX252" s="110"/>
      <c r="GY252" s="110"/>
      <c r="GZ252" s="110"/>
      <c r="HA252" s="110"/>
      <c r="HB252" s="110"/>
      <c r="HC252" s="110"/>
      <c r="HD252" s="110"/>
      <c r="HE252" s="110"/>
      <c r="HF252" s="110"/>
      <c r="HG252" s="110"/>
      <c r="HH252" s="110"/>
      <c r="HI252" s="110"/>
      <c r="HJ252" s="110"/>
      <c r="HK252" s="133"/>
      <c r="HL252" s="133"/>
      <c r="HM252" s="110"/>
      <c r="HN252" s="110"/>
      <c r="HO252" s="110"/>
      <c r="HP252" s="110"/>
      <c r="HQ252" s="110"/>
      <c r="HR252" s="110"/>
      <c r="HS252" s="110"/>
      <c r="HT252" s="110"/>
      <c r="HU252" s="110"/>
      <c r="HV252" s="110"/>
      <c r="HW252" s="110"/>
      <c r="HX252" s="110"/>
      <c r="HY252" s="110"/>
      <c r="HZ252" s="110"/>
      <c r="IA252" s="110"/>
      <c r="IB252" s="110"/>
      <c r="IC252" s="110"/>
      <c r="ID252" s="110"/>
      <c r="IE252" s="110"/>
      <c r="IF252" s="110"/>
      <c r="IG252" s="110"/>
      <c r="IH252" s="110"/>
      <c r="II252" s="110"/>
      <c r="IJ252" s="110"/>
      <c r="IK252" s="110"/>
      <c r="IL252" s="110"/>
      <c r="IM252" s="110"/>
      <c r="IN252" s="110"/>
      <c r="IO252" s="110"/>
      <c r="IP252" s="110"/>
      <c r="IQ252" s="110"/>
      <c r="IR252" s="110"/>
      <c r="IS252" s="110"/>
      <c r="IT252" s="110"/>
      <c r="IU252" s="110"/>
      <c r="IV252" s="110"/>
      <c r="IW252" s="110"/>
      <c r="IX252" s="110"/>
      <c r="IY252" s="110"/>
      <c r="IZ252" s="110"/>
      <c r="JA252" s="110"/>
      <c r="JB252" s="110"/>
      <c r="JC252" s="110"/>
      <c r="JD252" s="110"/>
      <c r="JE252" s="110"/>
      <c r="JF252" s="110"/>
      <c r="JG252" s="110"/>
      <c r="JH252" s="110"/>
      <c r="JI252" s="110"/>
      <c r="JJ252" s="110"/>
      <c r="JK252" s="110"/>
      <c r="JL252" s="110"/>
      <c r="JM252" s="110"/>
      <c r="JN252" s="110"/>
      <c r="JO252" s="110"/>
      <c r="JP252" s="110"/>
      <c r="JQ252" s="110"/>
      <c r="JR252" s="110"/>
      <c r="JS252" s="110"/>
      <c r="JT252" s="110"/>
      <c r="JU252" s="110"/>
      <c r="JV252" s="110"/>
      <c r="JW252" s="110"/>
      <c r="JX252" s="110"/>
      <c r="JY252" s="110"/>
      <c r="JZ252" s="110"/>
      <c r="KA252" s="110"/>
      <c r="KB252" s="110"/>
      <c r="KC252" s="110"/>
      <c r="KD252" s="110"/>
      <c r="KE252" s="110"/>
      <c r="KF252" s="110"/>
      <c r="KG252" s="110"/>
      <c r="KH252" s="110"/>
      <c r="KI252" s="110"/>
      <c r="KJ252" s="110"/>
      <c r="KK252" s="110"/>
      <c r="KL252" s="110"/>
      <c r="KM252" s="110"/>
      <c r="KN252" s="110"/>
      <c r="KO252" s="110"/>
      <c r="KP252" s="110"/>
      <c r="KQ252" s="110"/>
      <c r="KR252" s="110"/>
      <c r="KS252" s="110"/>
      <c r="KT252" s="110"/>
      <c r="KU252" s="110"/>
      <c r="KV252" s="110"/>
      <c r="KW252" s="48"/>
      <c r="KX252" s="110"/>
      <c r="KY252" s="110"/>
      <c r="KZ252" s="110"/>
      <c r="LA252" s="110"/>
      <c r="LB252" s="110"/>
      <c r="LC252" s="110"/>
      <c r="LD252" s="110"/>
      <c r="LE252" s="110"/>
      <c r="LF252" s="110"/>
      <c r="LG252" s="110"/>
      <c r="LH252" s="110"/>
      <c r="LI252" s="110"/>
      <c r="LJ252" s="110"/>
      <c r="LK252" s="101"/>
      <c r="LL252" s="101"/>
      <c r="LM252" s="101"/>
      <c r="LN252" s="101"/>
      <c r="LO252" s="101"/>
    </row>
    <row r="253" spans="27:327" x14ac:dyDescent="0.5">
      <c r="AA253" s="126"/>
      <c r="AB253" s="126"/>
      <c r="AH253" s="126"/>
      <c r="AI253" s="126"/>
      <c r="AZ253" s="48"/>
      <c r="BA253" s="48"/>
      <c r="BB253" s="48"/>
      <c r="BC253" s="48"/>
      <c r="BR253" s="48"/>
      <c r="CA253" s="48"/>
      <c r="CG253" s="48"/>
      <c r="CH253" s="48"/>
      <c r="CK253" s="48"/>
      <c r="DE253" s="110"/>
      <c r="DF253" s="110"/>
      <c r="DG253" s="110"/>
      <c r="DH253" s="110"/>
      <c r="DI253" s="110"/>
      <c r="DJ253" s="110"/>
      <c r="DK253" s="110"/>
      <c r="DL253" s="110"/>
      <c r="DM253" s="110"/>
      <c r="DN253" s="110"/>
      <c r="DO253" s="110"/>
      <c r="DP253" s="110"/>
      <c r="DQ253" s="110"/>
      <c r="DR253" s="110"/>
      <c r="DS253" s="110"/>
      <c r="DT253" s="110"/>
      <c r="DU253" s="110"/>
      <c r="DV253" s="110"/>
      <c r="DW253" s="110"/>
      <c r="DX253" s="110"/>
      <c r="DY253" s="110"/>
      <c r="DZ253" s="110"/>
      <c r="EA253" s="110"/>
      <c r="EB253" s="110"/>
      <c r="EC253" s="110"/>
      <c r="ED253" s="110"/>
      <c r="EE253" s="110"/>
      <c r="EF253" s="110"/>
      <c r="EG253" s="110"/>
      <c r="EH253" s="110"/>
      <c r="EI253" s="110"/>
      <c r="EJ253" s="110"/>
      <c r="EK253" s="110"/>
      <c r="EL253" s="110"/>
      <c r="EM253" s="110"/>
      <c r="EN253" s="110"/>
      <c r="EO253" s="110"/>
      <c r="EP253" s="110"/>
      <c r="EQ253" s="110"/>
      <c r="ER253" s="110"/>
      <c r="ES253" s="110"/>
      <c r="ET253" s="110"/>
      <c r="EU253" s="110"/>
      <c r="EV253" s="110"/>
      <c r="EW253" s="110"/>
      <c r="EX253" s="110"/>
      <c r="EY253" s="110"/>
      <c r="EZ253" s="110"/>
      <c r="FA253" s="110"/>
      <c r="FB253" s="110"/>
      <c r="FC253" s="110"/>
      <c r="FD253" s="110"/>
      <c r="FE253" s="110"/>
      <c r="FF253" s="110"/>
      <c r="FG253" s="110"/>
      <c r="FH253" s="110"/>
      <c r="FI253" s="110"/>
      <c r="FJ253" s="110"/>
      <c r="FK253" s="110"/>
      <c r="FL253" s="110"/>
      <c r="FM253" s="110"/>
      <c r="FO253" s="110"/>
      <c r="FP253" s="110"/>
      <c r="FQ253" s="110"/>
      <c r="FR253" s="110"/>
      <c r="FS253" s="110"/>
      <c r="FT253" s="110"/>
      <c r="FU253" s="110"/>
      <c r="FV253" s="110"/>
      <c r="FW253" s="110"/>
      <c r="FX253" s="110"/>
      <c r="FY253" s="110"/>
      <c r="FZ253" s="110"/>
      <c r="GA253" s="110"/>
      <c r="GB253" s="110"/>
      <c r="GC253" s="110"/>
      <c r="GD253" s="110"/>
      <c r="GE253" s="110"/>
      <c r="GF253" s="110"/>
      <c r="GG253" s="110"/>
      <c r="GH253" s="110"/>
      <c r="GI253" s="110"/>
      <c r="GJ253" s="110"/>
      <c r="GK253" s="110"/>
      <c r="GL253" s="110"/>
      <c r="GM253" s="110"/>
      <c r="GN253" s="110"/>
      <c r="GO253" s="110"/>
      <c r="GP253" s="110"/>
      <c r="GQ253" s="110"/>
      <c r="GR253" s="110"/>
      <c r="GS253" s="110"/>
      <c r="GT253" s="110"/>
      <c r="GU253" s="110"/>
      <c r="GV253" s="110"/>
      <c r="GW253" s="110"/>
      <c r="GX253" s="110"/>
      <c r="GY253" s="110"/>
      <c r="GZ253" s="110"/>
      <c r="HA253" s="110"/>
      <c r="HB253" s="110"/>
      <c r="HC253" s="110"/>
      <c r="HD253" s="110"/>
      <c r="HE253" s="110"/>
      <c r="HF253" s="110"/>
      <c r="HG253" s="110"/>
      <c r="HH253" s="110"/>
      <c r="HI253" s="110"/>
      <c r="HJ253" s="110"/>
      <c r="HK253" s="133"/>
      <c r="HL253" s="133"/>
      <c r="HM253" s="110"/>
      <c r="HN253" s="110"/>
      <c r="HO253" s="110"/>
      <c r="HP253" s="110"/>
      <c r="HQ253" s="110"/>
      <c r="HR253" s="110"/>
      <c r="HS253" s="110"/>
      <c r="HT253" s="110"/>
      <c r="HU253" s="110"/>
      <c r="HV253" s="110"/>
      <c r="HW253" s="110"/>
      <c r="HX253" s="110"/>
      <c r="HY253" s="110"/>
      <c r="HZ253" s="110"/>
      <c r="IA253" s="110"/>
      <c r="IB253" s="110"/>
      <c r="IC253" s="110"/>
      <c r="ID253" s="110"/>
      <c r="IE253" s="110"/>
      <c r="IF253" s="110"/>
      <c r="IG253" s="110"/>
      <c r="IH253" s="110"/>
      <c r="II253" s="110"/>
      <c r="IJ253" s="110"/>
      <c r="IK253" s="110"/>
      <c r="IL253" s="110"/>
      <c r="IM253" s="110"/>
      <c r="IN253" s="110"/>
      <c r="IO253" s="110"/>
      <c r="IP253" s="110"/>
      <c r="IQ253" s="110"/>
      <c r="IR253" s="110"/>
      <c r="IS253" s="110"/>
      <c r="IT253" s="110"/>
      <c r="IU253" s="110"/>
      <c r="IV253" s="110"/>
      <c r="IW253" s="110"/>
      <c r="IX253" s="110"/>
      <c r="IY253" s="110"/>
      <c r="IZ253" s="110"/>
      <c r="JA253" s="110"/>
      <c r="JB253" s="110"/>
      <c r="JC253" s="110"/>
      <c r="JD253" s="110"/>
      <c r="JE253" s="110"/>
      <c r="JF253" s="110"/>
      <c r="JG253" s="110"/>
      <c r="JH253" s="110"/>
      <c r="JI253" s="110"/>
      <c r="JJ253" s="110"/>
      <c r="JK253" s="110"/>
      <c r="JL253" s="110"/>
      <c r="JM253" s="110"/>
      <c r="JN253" s="110"/>
      <c r="JO253" s="110"/>
      <c r="JP253" s="110"/>
      <c r="JQ253" s="110"/>
      <c r="JR253" s="110"/>
      <c r="JS253" s="110"/>
      <c r="JT253" s="110"/>
      <c r="JU253" s="110"/>
      <c r="JV253" s="110"/>
      <c r="JW253" s="110"/>
      <c r="JX253" s="110"/>
      <c r="JY253" s="110"/>
      <c r="JZ253" s="110"/>
      <c r="KA253" s="110"/>
      <c r="KB253" s="110"/>
      <c r="KC253" s="110"/>
      <c r="KD253" s="110"/>
      <c r="KE253" s="110"/>
      <c r="KF253" s="110"/>
      <c r="KG253" s="110"/>
      <c r="KH253" s="110"/>
      <c r="KI253" s="110"/>
      <c r="KJ253" s="110"/>
      <c r="KK253" s="110"/>
      <c r="KL253" s="110"/>
      <c r="KM253" s="110"/>
      <c r="KN253" s="110"/>
      <c r="KO253" s="110"/>
      <c r="KP253" s="110"/>
      <c r="KQ253" s="110"/>
      <c r="KR253" s="110"/>
      <c r="KS253" s="110"/>
      <c r="KT253" s="110"/>
      <c r="KU253" s="110"/>
      <c r="KV253" s="110"/>
      <c r="KW253" s="48"/>
      <c r="KX253" s="110"/>
      <c r="KY253" s="110"/>
      <c r="KZ253" s="110"/>
      <c r="LA253" s="110"/>
      <c r="LB253" s="110"/>
      <c r="LC253" s="110"/>
      <c r="LD253" s="110"/>
      <c r="LE253" s="110"/>
      <c r="LF253" s="110"/>
      <c r="LG253" s="110"/>
      <c r="LH253" s="110"/>
      <c r="LI253" s="110"/>
      <c r="LJ253" s="110"/>
      <c r="LK253" s="101"/>
      <c r="LL253" s="101"/>
      <c r="LM253" s="101"/>
      <c r="LN253" s="101"/>
      <c r="LO253" s="101"/>
    </row>
    <row r="254" spans="27:327" x14ac:dyDescent="0.5">
      <c r="AA254" s="126"/>
      <c r="AB254" s="126"/>
      <c r="AH254" s="126"/>
      <c r="AI254" s="126"/>
      <c r="AZ254" s="48"/>
      <c r="BA254" s="48"/>
      <c r="BB254" s="48"/>
      <c r="BC254" s="48"/>
      <c r="BR254" s="48"/>
      <c r="CA254" s="48"/>
      <c r="CG254" s="48"/>
      <c r="CH254" s="48"/>
      <c r="CK254" s="48"/>
      <c r="DE254" s="110"/>
      <c r="DF254" s="110"/>
      <c r="DG254" s="110"/>
      <c r="DH254" s="110"/>
      <c r="DI254" s="110"/>
      <c r="DJ254" s="110"/>
      <c r="DK254" s="110"/>
      <c r="DL254" s="110"/>
      <c r="DM254" s="110"/>
      <c r="DN254" s="110"/>
      <c r="DO254" s="110"/>
      <c r="DP254" s="110"/>
      <c r="DQ254" s="110"/>
      <c r="DR254" s="110"/>
      <c r="DS254" s="110"/>
      <c r="DT254" s="110"/>
      <c r="DU254" s="110"/>
      <c r="DV254" s="110"/>
      <c r="DW254" s="110"/>
      <c r="DX254" s="110"/>
      <c r="DY254" s="110"/>
      <c r="DZ254" s="110"/>
      <c r="EA254" s="110"/>
      <c r="EB254" s="110"/>
      <c r="EC254" s="110"/>
      <c r="ED254" s="110"/>
      <c r="EE254" s="110"/>
      <c r="EF254" s="110"/>
      <c r="EG254" s="110"/>
      <c r="EH254" s="110"/>
      <c r="EI254" s="110"/>
      <c r="EJ254" s="110"/>
      <c r="EK254" s="110"/>
      <c r="EL254" s="110"/>
      <c r="EM254" s="110"/>
      <c r="EN254" s="110"/>
      <c r="EO254" s="110"/>
      <c r="EP254" s="110"/>
      <c r="EQ254" s="110"/>
      <c r="ER254" s="110"/>
      <c r="ES254" s="110"/>
      <c r="ET254" s="110"/>
      <c r="EU254" s="110"/>
      <c r="EV254" s="110"/>
      <c r="EW254" s="110"/>
      <c r="EX254" s="110"/>
      <c r="EY254" s="110"/>
      <c r="EZ254" s="110"/>
      <c r="FA254" s="110"/>
      <c r="FB254" s="110"/>
      <c r="FC254" s="110"/>
      <c r="FD254" s="110"/>
      <c r="FE254" s="110"/>
      <c r="FF254" s="110"/>
      <c r="FG254" s="110"/>
      <c r="FH254" s="110"/>
      <c r="FI254" s="110"/>
      <c r="FJ254" s="110"/>
      <c r="FK254" s="110"/>
      <c r="FL254" s="110"/>
      <c r="FM254" s="110"/>
      <c r="FO254" s="110"/>
      <c r="FP254" s="110"/>
      <c r="FQ254" s="110"/>
      <c r="FR254" s="110"/>
      <c r="FS254" s="110"/>
      <c r="FT254" s="110"/>
      <c r="FU254" s="110"/>
      <c r="FV254" s="110"/>
      <c r="FW254" s="110"/>
      <c r="FX254" s="110"/>
      <c r="FY254" s="110"/>
      <c r="FZ254" s="110"/>
      <c r="GA254" s="110"/>
      <c r="GB254" s="110"/>
      <c r="GC254" s="110"/>
      <c r="GD254" s="110"/>
      <c r="GE254" s="110"/>
      <c r="GF254" s="110"/>
      <c r="GG254" s="110"/>
      <c r="GH254" s="110"/>
      <c r="GI254" s="110"/>
      <c r="GJ254" s="110"/>
      <c r="GK254" s="110"/>
      <c r="GL254" s="110"/>
      <c r="GM254" s="110"/>
      <c r="GN254" s="110"/>
      <c r="GO254" s="110"/>
      <c r="GP254" s="110"/>
      <c r="GQ254" s="110"/>
      <c r="GR254" s="110"/>
      <c r="GS254" s="110"/>
      <c r="GT254" s="110"/>
      <c r="GU254" s="110"/>
      <c r="GV254" s="110"/>
      <c r="GW254" s="110"/>
      <c r="GX254" s="110"/>
      <c r="GY254" s="110"/>
      <c r="GZ254" s="110"/>
      <c r="HA254" s="110"/>
      <c r="HB254" s="110"/>
      <c r="HC254" s="110"/>
      <c r="HD254" s="110"/>
      <c r="HE254" s="110"/>
      <c r="HF254" s="110"/>
      <c r="HG254" s="110"/>
      <c r="HH254" s="110"/>
      <c r="HI254" s="110"/>
      <c r="HJ254" s="110"/>
      <c r="HK254" s="133"/>
      <c r="HL254" s="133"/>
      <c r="HM254" s="110"/>
      <c r="HN254" s="110"/>
      <c r="HO254" s="110"/>
      <c r="HP254" s="110"/>
      <c r="HQ254" s="110"/>
      <c r="HR254" s="110"/>
      <c r="HS254" s="110"/>
      <c r="HT254" s="110"/>
      <c r="HU254" s="110"/>
      <c r="HV254" s="110"/>
      <c r="HW254" s="110"/>
      <c r="HX254" s="110"/>
      <c r="HY254" s="110"/>
      <c r="HZ254" s="110"/>
      <c r="IA254" s="110"/>
      <c r="IB254" s="110"/>
      <c r="IC254" s="110"/>
      <c r="ID254" s="110"/>
      <c r="IE254" s="110"/>
      <c r="IF254" s="110"/>
      <c r="IG254" s="110"/>
      <c r="IH254" s="110"/>
      <c r="II254" s="110"/>
      <c r="IJ254" s="110"/>
      <c r="IK254" s="110"/>
      <c r="IL254" s="110"/>
      <c r="IM254" s="110"/>
      <c r="IN254" s="110"/>
      <c r="IO254" s="110"/>
      <c r="IP254" s="110"/>
      <c r="IQ254" s="110"/>
      <c r="IR254" s="110"/>
      <c r="IS254" s="110"/>
      <c r="IT254" s="110"/>
      <c r="IU254" s="110"/>
      <c r="IV254" s="110"/>
      <c r="IW254" s="110"/>
      <c r="IX254" s="110"/>
      <c r="IY254" s="110"/>
      <c r="IZ254" s="110"/>
      <c r="JA254" s="110"/>
      <c r="JB254" s="110"/>
      <c r="JC254" s="110"/>
      <c r="JD254" s="110"/>
      <c r="JE254" s="110"/>
      <c r="JF254" s="110"/>
      <c r="JG254" s="110"/>
      <c r="JH254" s="110"/>
      <c r="JI254" s="110"/>
      <c r="JJ254" s="110"/>
      <c r="JK254" s="110"/>
      <c r="JL254" s="110"/>
      <c r="JM254" s="110"/>
      <c r="JN254" s="110"/>
      <c r="JO254" s="110"/>
      <c r="JP254" s="110"/>
      <c r="JQ254" s="110"/>
      <c r="JR254" s="110"/>
      <c r="JS254" s="110"/>
      <c r="JT254" s="110"/>
      <c r="JU254" s="110"/>
      <c r="JV254" s="110"/>
      <c r="JW254" s="110"/>
      <c r="JX254" s="110"/>
      <c r="JY254" s="110"/>
      <c r="JZ254" s="110"/>
      <c r="KA254" s="110"/>
      <c r="KB254" s="110"/>
      <c r="KC254" s="110"/>
      <c r="KD254" s="110"/>
      <c r="KE254" s="110"/>
      <c r="KF254" s="110"/>
      <c r="KG254" s="110"/>
      <c r="KH254" s="110"/>
      <c r="KI254" s="110"/>
      <c r="KJ254" s="110"/>
      <c r="KK254" s="110"/>
      <c r="KL254" s="110"/>
      <c r="KM254" s="110"/>
      <c r="KN254" s="110"/>
      <c r="KO254" s="110"/>
      <c r="KP254" s="110"/>
      <c r="KQ254" s="110"/>
      <c r="KR254" s="110"/>
      <c r="KS254" s="110"/>
      <c r="KT254" s="110"/>
      <c r="KU254" s="110"/>
      <c r="KV254" s="110"/>
      <c r="KW254" s="48"/>
      <c r="KX254" s="110"/>
      <c r="KY254" s="110"/>
      <c r="KZ254" s="110"/>
      <c r="LA254" s="110"/>
      <c r="LB254" s="110"/>
      <c r="LC254" s="110"/>
      <c r="LD254" s="110"/>
      <c r="LE254" s="110"/>
      <c r="LF254" s="110"/>
      <c r="LG254" s="110"/>
      <c r="LH254" s="110"/>
      <c r="LI254" s="110"/>
      <c r="LJ254" s="110"/>
      <c r="LK254" s="101"/>
      <c r="LL254" s="101"/>
      <c r="LM254" s="101"/>
      <c r="LN254" s="101"/>
      <c r="LO254" s="101"/>
    </row>
    <row r="255" spans="27:327" x14ac:dyDescent="0.5">
      <c r="AA255" s="126"/>
      <c r="AB255" s="126"/>
      <c r="AH255" s="126"/>
      <c r="AI255" s="126"/>
      <c r="AZ255" s="48"/>
      <c r="BA255" s="48"/>
      <c r="BB255" s="48"/>
      <c r="BC255" s="48"/>
      <c r="BR255" s="48"/>
      <c r="CA255" s="48"/>
      <c r="CG255" s="48"/>
      <c r="CH255" s="48"/>
      <c r="CK255" s="48"/>
      <c r="DE255" s="110"/>
      <c r="DF255" s="110"/>
      <c r="DG255" s="110"/>
      <c r="DH255" s="110"/>
      <c r="DI255" s="110"/>
      <c r="DJ255" s="110"/>
      <c r="DK255" s="110"/>
      <c r="DL255" s="110"/>
      <c r="DM255" s="110"/>
      <c r="DN255" s="110"/>
      <c r="DO255" s="110"/>
      <c r="DP255" s="110"/>
      <c r="DQ255" s="110"/>
      <c r="DR255" s="110"/>
      <c r="DS255" s="110"/>
      <c r="DT255" s="110"/>
      <c r="DU255" s="110"/>
      <c r="DV255" s="110"/>
      <c r="DW255" s="110"/>
      <c r="DX255" s="110"/>
      <c r="DY255" s="110"/>
      <c r="DZ255" s="110"/>
      <c r="EA255" s="110"/>
      <c r="EB255" s="110"/>
      <c r="EC255" s="110"/>
      <c r="ED255" s="110"/>
      <c r="EE255" s="110"/>
      <c r="EF255" s="110"/>
      <c r="EG255" s="110"/>
      <c r="EH255" s="110"/>
      <c r="EI255" s="110"/>
      <c r="EJ255" s="110"/>
      <c r="EK255" s="110"/>
      <c r="EL255" s="110"/>
      <c r="EM255" s="110"/>
      <c r="EN255" s="110"/>
      <c r="EO255" s="110"/>
      <c r="EP255" s="110"/>
      <c r="EQ255" s="110"/>
      <c r="ER255" s="110"/>
      <c r="ES255" s="110"/>
      <c r="ET255" s="110"/>
      <c r="EU255" s="110"/>
      <c r="EV255" s="110"/>
      <c r="EW255" s="110"/>
      <c r="EX255" s="110"/>
      <c r="EY255" s="110"/>
      <c r="EZ255" s="110"/>
      <c r="FA255" s="110"/>
      <c r="FB255" s="110"/>
      <c r="FC255" s="110"/>
      <c r="FD255" s="110"/>
      <c r="FE255" s="110"/>
      <c r="FF255" s="110"/>
      <c r="FG255" s="110"/>
      <c r="FH255" s="110"/>
      <c r="FI255" s="110"/>
      <c r="FJ255" s="110"/>
      <c r="FK255" s="110"/>
      <c r="FL255" s="110"/>
      <c r="FM255" s="110"/>
      <c r="FO255" s="110"/>
      <c r="FP255" s="110"/>
      <c r="FQ255" s="110"/>
      <c r="FR255" s="110"/>
      <c r="FS255" s="110"/>
      <c r="FT255" s="110"/>
      <c r="FU255" s="110"/>
      <c r="FV255" s="110"/>
      <c r="FW255" s="110"/>
      <c r="FX255" s="110"/>
      <c r="FY255" s="110"/>
      <c r="FZ255" s="110"/>
      <c r="GA255" s="110"/>
      <c r="GB255" s="110"/>
      <c r="GC255" s="110"/>
      <c r="GD255" s="110"/>
      <c r="GE255" s="110"/>
      <c r="GF255" s="110"/>
      <c r="GG255" s="110"/>
      <c r="GH255" s="110"/>
      <c r="GI255" s="110"/>
      <c r="GJ255" s="110"/>
      <c r="GK255" s="110"/>
      <c r="GL255" s="110"/>
      <c r="GM255" s="110"/>
      <c r="GN255" s="110"/>
      <c r="GO255" s="110"/>
      <c r="GP255" s="110"/>
      <c r="GQ255" s="110"/>
      <c r="GR255" s="110"/>
      <c r="GS255" s="110"/>
      <c r="GT255" s="110"/>
      <c r="GU255" s="110"/>
      <c r="GV255" s="110"/>
      <c r="GW255" s="110"/>
      <c r="GX255" s="110"/>
      <c r="GY255" s="110"/>
      <c r="GZ255" s="110"/>
      <c r="HA255" s="110"/>
      <c r="HB255" s="110"/>
      <c r="HC255" s="110"/>
      <c r="HD255" s="110"/>
      <c r="HE255" s="110"/>
      <c r="HF255" s="110"/>
      <c r="HG255" s="110"/>
      <c r="HH255" s="110"/>
      <c r="HI255" s="110"/>
      <c r="HJ255" s="110"/>
      <c r="HK255" s="133"/>
      <c r="HL255" s="133"/>
      <c r="HM255" s="110"/>
      <c r="HN255" s="110"/>
      <c r="HO255" s="110"/>
      <c r="HP255" s="110"/>
      <c r="HQ255" s="110"/>
      <c r="HR255" s="110"/>
      <c r="HS255" s="110"/>
      <c r="HT255" s="110"/>
      <c r="HU255" s="110"/>
      <c r="HV255" s="110"/>
      <c r="HW255" s="110"/>
      <c r="HX255" s="110"/>
      <c r="HY255" s="110"/>
      <c r="HZ255" s="110"/>
      <c r="IA255" s="110"/>
      <c r="IB255" s="110"/>
      <c r="IC255" s="110"/>
      <c r="ID255" s="110"/>
      <c r="IE255" s="110"/>
      <c r="IF255" s="110"/>
      <c r="IG255" s="110"/>
      <c r="IH255" s="110"/>
      <c r="II255" s="110"/>
      <c r="IJ255" s="110"/>
      <c r="IK255" s="110"/>
      <c r="IL255" s="110"/>
      <c r="IM255" s="110"/>
      <c r="IN255" s="110"/>
      <c r="IO255" s="110"/>
      <c r="IP255" s="110"/>
      <c r="IQ255" s="110"/>
      <c r="IR255" s="110"/>
      <c r="IS255" s="110"/>
      <c r="IT255" s="110"/>
      <c r="IU255" s="110"/>
      <c r="IV255" s="110"/>
      <c r="IW255" s="110"/>
      <c r="IX255" s="110"/>
      <c r="IY255" s="110"/>
      <c r="IZ255" s="110"/>
      <c r="JA255" s="110"/>
      <c r="JB255" s="110"/>
      <c r="JC255" s="110"/>
      <c r="JD255" s="110"/>
      <c r="JE255" s="110"/>
      <c r="JF255" s="110"/>
      <c r="JG255" s="110"/>
      <c r="JH255" s="110"/>
      <c r="JI255" s="110"/>
      <c r="JJ255" s="110"/>
      <c r="JK255" s="110"/>
      <c r="JL255" s="110"/>
      <c r="JM255" s="110"/>
      <c r="JN255" s="110"/>
      <c r="JO255" s="110"/>
      <c r="JP255" s="110"/>
      <c r="JQ255" s="110"/>
      <c r="JR255" s="110"/>
      <c r="JS255" s="110"/>
      <c r="JT255" s="110"/>
      <c r="JU255" s="110"/>
      <c r="JV255" s="110"/>
      <c r="JW255" s="110"/>
      <c r="JX255" s="110"/>
      <c r="JY255" s="110"/>
      <c r="JZ255" s="110"/>
      <c r="KA255" s="110"/>
      <c r="KB255" s="110"/>
      <c r="KC255" s="110"/>
      <c r="KD255" s="110"/>
      <c r="KE255" s="110"/>
      <c r="KF255" s="110"/>
      <c r="KG255" s="110"/>
      <c r="KH255" s="110"/>
      <c r="KI255" s="110"/>
      <c r="KJ255" s="110"/>
      <c r="KK255" s="110"/>
      <c r="KL255" s="110"/>
      <c r="KM255" s="110"/>
      <c r="KN255" s="110"/>
      <c r="KO255" s="110"/>
      <c r="KP255" s="110"/>
      <c r="KQ255" s="110"/>
      <c r="KR255" s="110"/>
      <c r="KS255" s="110"/>
      <c r="KT255" s="110"/>
      <c r="KU255" s="110"/>
      <c r="KV255" s="110"/>
      <c r="KW255" s="48"/>
      <c r="KX255" s="110"/>
      <c r="KY255" s="110"/>
      <c r="KZ255" s="110"/>
      <c r="LA255" s="110"/>
      <c r="LB255" s="110"/>
      <c r="LC255" s="110"/>
      <c r="LD255" s="110"/>
      <c r="LE255" s="110"/>
      <c r="LF255" s="110"/>
      <c r="LG255" s="110"/>
      <c r="LH255" s="110"/>
      <c r="LI255" s="110"/>
      <c r="LJ255" s="110"/>
      <c r="LK255" s="101"/>
      <c r="LL255" s="101"/>
      <c r="LM255" s="101"/>
      <c r="LN255" s="101"/>
      <c r="LO255" s="101"/>
    </row>
    <row r="256" spans="27:327" x14ac:dyDescent="0.5">
      <c r="AA256" s="126"/>
      <c r="AB256" s="126"/>
      <c r="AH256" s="126"/>
      <c r="AI256" s="126"/>
      <c r="AZ256" s="48"/>
      <c r="BA256" s="48"/>
      <c r="BB256" s="48"/>
      <c r="BC256" s="48"/>
      <c r="BR256" s="48"/>
      <c r="CA256" s="48"/>
      <c r="CG256" s="48"/>
      <c r="CH256" s="48"/>
      <c r="CK256" s="48"/>
      <c r="DE256" s="110"/>
      <c r="DF256" s="110"/>
      <c r="DG256" s="110"/>
      <c r="DH256" s="110"/>
      <c r="DI256" s="110"/>
      <c r="DJ256" s="110"/>
      <c r="DK256" s="110"/>
      <c r="DL256" s="110"/>
      <c r="DM256" s="110"/>
      <c r="DN256" s="110"/>
      <c r="DO256" s="110"/>
      <c r="DP256" s="110"/>
      <c r="DQ256" s="110"/>
      <c r="DR256" s="110"/>
      <c r="DS256" s="110"/>
      <c r="DT256" s="110"/>
      <c r="DU256" s="110"/>
      <c r="DV256" s="110"/>
      <c r="DW256" s="110"/>
      <c r="DX256" s="110"/>
      <c r="DY256" s="110"/>
      <c r="DZ256" s="110"/>
      <c r="EA256" s="110"/>
      <c r="EB256" s="110"/>
      <c r="EC256" s="110"/>
      <c r="ED256" s="110"/>
      <c r="EE256" s="110"/>
      <c r="EF256" s="110"/>
      <c r="EG256" s="110"/>
      <c r="EH256" s="110"/>
      <c r="EI256" s="110"/>
      <c r="EJ256" s="110"/>
      <c r="EK256" s="110"/>
      <c r="EL256" s="110"/>
      <c r="EM256" s="110"/>
      <c r="EN256" s="110"/>
      <c r="EO256" s="110"/>
      <c r="EP256" s="110"/>
      <c r="EQ256" s="110"/>
      <c r="ER256" s="110"/>
      <c r="ES256" s="110"/>
      <c r="ET256" s="110"/>
      <c r="EU256" s="110"/>
      <c r="EV256" s="110"/>
      <c r="EW256" s="110"/>
      <c r="EX256" s="110"/>
      <c r="EY256" s="110"/>
      <c r="EZ256" s="110"/>
      <c r="FA256" s="110"/>
      <c r="FB256" s="110"/>
      <c r="FC256" s="110"/>
      <c r="FD256" s="110"/>
      <c r="FE256" s="110"/>
      <c r="FF256" s="110"/>
      <c r="FG256" s="110"/>
      <c r="FH256" s="110"/>
      <c r="FI256" s="110"/>
      <c r="FJ256" s="110"/>
      <c r="FK256" s="110"/>
      <c r="FL256" s="110"/>
      <c r="FM256" s="110"/>
      <c r="FO256" s="110"/>
      <c r="FP256" s="110"/>
      <c r="FQ256" s="110"/>
      <c r="FR256" s="110"/>
      <c r="FS256" s="110"/>
      <c r="FT256" s="110"/>
      <c r="FU256" s="110"/>
      <c r="FV256" s="110"/>
      <c r="FW256" s="110"/>
      <c r="FX256" s="110"/>
      <c r="FY256" s="110"/>
      <c r="FZ256" s="110"/>
      <c r="GA256" s="110"/>
      <c r="GB256" s="110"/>
      <c r="GC256" s="110"/>
      <c r="GD256" s="110"/>
      <c r="GE256" s="110"/>
      <c r="GF256" s="110"/>
      <c r="GG256" s="110"/>
      <c r="GH256" s="110"/>
      <c r="GI256" s="110"/>
      <c r="GJ256" s="110"/>
      <c r="GK256" s="110"/>
      <c r="GL256" s="110"/>
      <c r="GM256" s="110"/>
      <c r="GN256" s="110"/>
      <c r="GO256" s="110"/>
      <c r="GP256" s="110"/>
      <c r="GQ256" s="110"/>
      <c r="GR256" s="110"/>
      <c r="GS256" s="110"/>
      <c r="GT256" s="110"/>
      <c r="GU256" s="110"/>
      <c r="GV256" s="110"/>
      <c r="GW256" s="110"/>
      <c r="GX256" s="110"/>
      <c r="GY256" s="110"/>
      <c r="GZ256" s="110"/>
      <c r="HA256" s="110"/>
      <c r="HB256" s="110"/>
      <c r="HC256" s="110"/>
      <c r="HD256" s="110"/>
      <c r="HE256" s="110"/>
      <c r="HF256" s="110"/>
      <c r="HG256" s="110"/>
      <c r="HH256" s="110"/>
      <c r="HI256" s="110"/>
      <c r="HJ256" s="110"/>
      <c r="HK256" s="133"/>
      <c r="HL256" s="133"/>
      <c r="HM256" s="110"/>
      <c r="HN256" s="110"/>
      <c r="HO256" s="110"/>
      <c r="HP256" s="110"/>
      <c r="HQ256" s="110"/>
      <c r="HR256" s="110"/>
      <c r="HS256" s="110"/>
      <c r="HT256" s="110"/>
      <c r="HU256" s="110"/>
      <c r="HV256" s="110"/>
      <c r="HW256" s="110"/>
      <c r="HX256" s="110"/>
      <c r="HY256" s="110"/>
      <c r="HZ256" s="110"/>
      <c r="IA256" s="110"/>
      <c r="IB256" s="110"/>
      <c r="IC256" s="110"/>
      <c r="ID256" s="110"/>
      <c r="IE256" s="110"/>
      <c r="IF256" s="110"/>
      <c r="IG256" s="110"/>
      <c r="IH256" s="110"/>
      <c r="II256" s="110"/>
      <c r="IJ256" s="110"/>
      <c r="IK256" s="110"/>
      <c r="IL256" s="110"/>
      <c r="IM256" s="110"/>
      <c r="IN256" s="110"/>
      <c r="IO256" s="110"/>
      <c r="IP256" s="110"/>
      <c r="IQ256" s="110"/>
      <c r="IR256" s="110"/>
      <c r="IS256" s="110"/>
      <c r="IT256" s="110"/>
      <c r="IU256" s="110"/>
      <c r="IV256" s="110"/>
      <c r="IW256" s="110"/>
      <c r="IX256" s="110"/>
      <c r="IY256" s="110"/>
      <c r="IZ256" s="110"/>
      <c r="JA256" s="110"/>
      <c r="JB256" s="110"/>
      <c r="JC256" s="110"/>
      <c r="JD256" s="110"/>
      <c r="JE256" s="110"/>
      <c r="JF256" s="110"/>
      <c r="JG256" s="110"/>
      <c r="JH256" s="110"/>
      <c r="JI256" s="110"/>
      <c r="JJ256" s="110"/>
      <c r="JK256" s="110"/>
      <c r="JL256" s="110"/>
      <c r="JM256" s="110"/>
      <c r="JN256" s="110"/>
      <c r="JO256" s="110"/>
      <c r="JP256" s="110"/>
      <c r="JQ256" s="110"/>
      <c r="JR256" s="110"/>
      <c r="JS256" s="110"/>
      <c r="JT256" s="110"/>
      <c r="JU256" s="110"/>
      <c r="JV256" s="110"/>
      <c r="JW256" s="110"/>
      <c r="JX256" s="110"/>
      <c r="JY256" s="110"/>
      <c r="JZ256" s="110"/>
      <c r="KA256" s="110"/>
      <c r="KB256" s="110"/>
      <c r="KC256" s="110"/>
      <c r="KD256" s="110"/>
      <c r="KE256" s="110"/>
      <c r="KF256" s="110"/>
      <c r="KG256" s="110"/>
      <c r="KH256" s="110"/>
      <c r="KI256" s="110"/>
      <c r="KJ256" s="110"/>
      <c r="KK256" s="110"/>
      <c r="KL256" s="110"/>
      <c r="KM256" s="110"/>
      <c r="KN256" s="110"/>
      <c r="KO256" s="110"/>
      <c r="KP256" s="110"/>
      <c r="KQ256" s="110"/>
      <c r="KR256" s="110"/>
      <c r="KS256" s="110"/>
      <c r="KT256" s="110"/>
      <c r="KU256" s="110"/>
      <c r="KV256" s="110"/>
      <c r="KW256" s="48"/>
      <c r="KX256" s="110"/>
      <c r="KY256" s="110"/>
      <c r="KZ256" s="110"/>
      <c r="LA256" s="110"/>
      <c r="LB256" s="110"/>
      <c r="LC256" s="110"/>
      <c r="LD256" s="110"/>
      <c r="LE256" s="110"/>
      <c r="LF256" s="110"/>
      <c r="LG256" s="110"/>
      <c r="LH256" s="110"/>
      <c r="LI256" s="110"/>
      <c r="LJ256" s="110"/>
      <c r="LK256" s="101"/>
      <c r="LL256" s="101"/>
      <c r="LM256" s="101"/>
      <c r="LN256" s="101"/>
      <c r="LO256" s="101"/>
    </row>
    <row r="257" spans="27:327" x14ac:dyDescent="0.5">
      <c r="AA257" s="126"/>
      <c r="AB257" s="126"/>
      <c r="AH257" s="126"/>
      <c r="AI257" s="126"/>
      <c r="AZ257" s="48"/>
      <c r="BA257" s="48"/>
      <c r="BB257" s="48"/>
      <c r="BC257" s="48"/>
      <c r="BR257" s="48"/>
      <c r="CA257" s="48"/>
      <c r="CG257" s="48"/>
      <c r="CH257" s="48"/>
      <c r="CK257" s="48"/>
      <c r="DE257" s="110"/>
      <c r="DF257" s="110"/>
      <c r="DG257" s="110"/>
      <c r="DH257" s="110"/>
      <c r="DI257" s="110"/>
      <c r="DJ257" s="110"/>
      <c r="DK257" s="110"/>
      <c r="DL257" s="110"/>
      <c r="DM257" s="110"/>
      <c r="DN257" s="110"/>
      <c r="DO257" s="110"/>
      <c r="DP257" s="110"/>
      <c r="DQ257" s="110"/>
      <c r="DR257" s="110"/>
      <c r="DS257" s="110"/>
      <c r="DT257" s="110"/>
      <c r="DU257" s="110"/>
      <c r="DV257" s="110"/>
      <c r="DW257" s="110"/>
      <c r="DX257" s="110"/>
      <c r="DY257" s="110"/>
      <c r="DZ257" s="110"/>
      <c r="EA257" s="110"/>
      <c r="EB257" s="110"/>
      <c r="EC257" s="110"/>
      <c r="ED257" s="110"/>
      <c r="EE257" s="110"/>
      <c r="EF257" s="110"/>
      <c r="EG257" s="110"/>
      <c r="EH257" s="110"/>
      <c r="EI257" s="110"/>
      <c r="EJ257" s="110"/>
      <c r="EK257" s="110"/>
      <c r="EL257" s="110"/>
      <c r="EM257" s="110"/>
      <c r="EN257" s="110"/>
      <c r="EO257" s="110"/>
      <c r="EP257" s="110"/>
      <c r="EQ257" s="110"/>
      <c r="ER257" s="110"/>
      <c r="ES257" s="110"/>
      <c r="ET257" s="110"/>
      <c r="EU257" s="110"/>
      <c r="EV257" s="110"/>
      <c r="EW257" s="110"/>
      <c r="EX257" s="110"/>
      <c r="EY257" s="110"/>
      <c r="EZ257" s="110"/>
      <c r="FA257" s="110"/>
      <c r="FB257" s="110"/>
      <c r="FC257" s="110"/>
      <c r="FD257" s="110"/>
      <c r="FE257" s="110"/>
      <c r="FF257" s="110"/>
      <c r="FG257" s="110"/>
      <c r="FH257" s="110"/>
      <c r="FI257" s="110"/>
      <c r="FJ257" s="110"/>
      <c r="FK257" s="110"/>
      <c r="FL257" s="110"/>
      <c r="FM257" s="110"/>
      <c r="FO257" s="110"/>
      <c r="FP257" s="110"/>
      <c r="FQ257" s="110"/>
      <c r="FR257" s="110"/>
      <c r="FS257" s="110"/>
      <c r="FT257" s="110"/>
      <c r="FU257" s="110"/>
      <c r="FV257" s="110"/>
      <c r="FW257" s="110"/>
      <c r="FX257" s="110"/>
      <c r="FY257" s="110"/>
      <c r="FZ257" s="110"/>
      <c r="GA257" s="110"/>
      <c r="GB257" s="110"/>
      <c r="GC257" s="110"/>
      <c r="GD257" s="110"/>
      <c r="GE257" s="110"/>
      <c r="GF257" s="110"/>
      <c r="GG257" s="110"/>
      <c r="GH257" s="110"/>
      <c r="GI257" s="110"/>
      <c r="GJ257" s="110"/>
      <c r="GK257" s="110"/>
      <c r="GL257" s="110"/>
      <c r="GM257" s="110"/>
      <c r="GN257" s="110"/>
      <c r="GO257" s="110"/>
      <c r="GP257" s="110"/>
      <c r="GQ257" s="110"/>
      <c r="GR257" s="110"/>
      <c r="GS257" s="110"/>
      <c r="GT257" s="110"/>
      <c r="GU257" s="110"/>
      <c r="GV257" s="110"/>
      <c r="GW257" s="110"/>
      <c r="GX257" s="110"/>
      <c r="GY257" s="110"/>
      <c r="GZ257" s="110"/>
      <c r="HA257" s="110"/>
      <c r="HB257" s="110"/>
      <c r="HC257" s="110"/>
      <c r="HD257" s="110"/>
      <c r="HE257" s="110"/>
      <c r="HF257" s="110"/>
      <c r="HG257" s="110"/>
      <c r="HH257" s="110"/>
      <c r="HI257" s="110"/>
      <c r="HJ257" s="110"/>
      <c r="HK257" s="133"/>
      <c r="HL257" s="133"/>
      <c r="HM257" s="110"/>
      <c r="HN257" s="110"/>
      <c r="HO257" s="110"/>
      <c r="HP257" s="110"/>
      <c r="HQ257" s="110"/>
      <c r="HR257" s="110"/>
      <c r="HS257" s="110"/>
      <c r="HT257" s="110"/>
      <c r="HU257" s="110"/>
      <c r="HV257" s="110"/>
      <c r="HW257" s="110"/>
      <c r="HX257" s="110"/>
      <c r="HY257" s="110"/>
      <c r="HZ257" s="110"/>
      <c r="IA257" s="110"/>
      <c r="IB257" s="110"/>
      <c r="IC257" s="110"/>
      <c r="ID257" s="110"/>
      <c r="IE257" s="110"/>
      <c r="IF257" s="110"/>
      <c r="IG257" s="110"/>
      <c r="IH257" s="110"/>
      <c r="II257" s="110"/>
      <c r="IJ257" s="110"/>
      <c r="IK257" s="110"/>
      <c r="IL257" s="110"/>
      <c r="IM257" s="110"/>
      <c r="IN257" s="110"/>
      <c r="IO257" s="110"/>
      <c r="IP257" s="110"/>
      <c r="IQ257" s="110"/>
      <c r="IR257" s="110"/>
      <c r="IS257" s="110"/>
      <c r="IT257" s="110"/>
      <c r="IU257" s="110"/>
      <c r="IV257" s="110"/>
      <c r="IW257" s="110"/>
      <c r="IX257" s="110"/>
      <c r="IY257" s="110"/>
      <c r="IZ257" s="110"/>
      <c r="JA257" s="110"/>
      <c r="JB257" s="110"/>
      <c r="JC257" s="110"/>
      <c r="JD257" s="110"/>
      <c r="JE257" s="110"/>
      <c r="JF257" s="110"/>
      <c r="JG257" s="110"/>
      <c r="JH257" s="110"/>
      <c r="JI257" s="110"/>
      <c r="JJ257" s="110"/>
      <c r="JK257" s="110"/>
      <c r="JL257" s="110"/>
      <c r="JM257" s="110"/>
      <c r="JN257" s="110"/>
      <c r="JO257" s="110"/>
      <c r="JP257" s="110"/>
      <c r="JQ257" s="110"/>
      <c r="JR257" s="110"/>
      <c r="JS257" s="110"/>
      <c r="JT257" s="110"/>
      <c r="JU257" s="110"/>
      <c r="JV257" s="110"/>
      <c r="JW257" s="110"/>
      <c r="JX257" s="110"/>
      <c r="JY257" s="110"/>
      <c r="JZ257" s="110"/>
      <c r="KA257" s="110"/>
      <c r="KB257" s="110"/>
      <c r="KC257" s="110"/>
      <c r="KD257" s="110"/>
      <c r="KE257" s="110"/>
      <c r="KF257" s="110"/>
      <c r="KG257" s="110"/>
      <c r="KH257" s="110"/>
      <c r="KI257" s="110"/>
      <c r="KJ257" s="110"/>
      <c r="KK257" s="110"/>
      <c r="KL257" s="110"/>
      <c r="KM257" s="110"/>
      <c r="KN257" s="110"/>
      <c r="KO257" s="110"/>
      <c r="KP257" s="110"/>
      <c r="KQ257" s="110"/>
      <c r="KR257" s="110"/>
      <c r="KS257" s="110"/>
      <c r="KT257" s="110"/>
      <c r="KU257" s="110"/>
      <c r="KV257" s="110"/>
      <c r="KW257" s="48"/>
      <c r="KX257" s="110"/>
      <c r="KY257" s="110"/>
      <c r="KZ257" s="110"/>
      <c r="LA257" s="110"/>
      <c r="LB257" s="110"/>
      <c r="LC257" s="110"/>
      <c r="LD257" s="110"/>
      <c r="LE257" s="110"/>
      <c r="LF257" s="110"/>
      <c r="LG257" s="110"/>
      <c r="LH257" s="110"/>
      <c r="LI257" s="110"/>
      <c r="LJ257" s="110"/>
      <c r="LK257" s="101"/>
      <c r="LL257" s="101"/>
      <c r="LM257" s="101"/>
      <c r="LN257" s="101"/>
      <c r="LO257" s="101"/>
    </row>
    <row r="258" spans="27:327" x14ac:dyDescent="0.5">
      <c r="AA258" s="126"/>
      <c r="AB258" s="126"/>
      <c r="AH258" s="126"/>
      <c r="AI258" s="126"/>
      <c r="AZ258" s="48"/>
      <c r="BA258" s="48"/>
      <c r="BB258" s="48"/>
      <c r="BC258" s="48"/>
      <c r="BR258" s="48"/>
      <c r="CA258" s="48"/>
      <c r="CG258" s="48"/>
      <c r="CH258" s="48"/>
      <c r="CK258" s="48"/>
      <c r="DE258" s="110"/>
      <c r="DF258" s="110"/>
      <c r="DG258" s="110"/>
      <c r="DH258" s="110"/>
      <c r="DI258" s="110"/>
      <c r="DJ258" s="110"/>
      <c r="DK258" s="110"/>
      <c r="DL258" s="110"/>
      <c r="DM258" s="110"/>
      <c r="DN258" s="110"/>
      <c r="DO258" s="110"/>
      <c r="DP258" s="110"/>
      <c r="DQ258" s="110"/>
      <c r="DR258" s="110"/>
      <c r="DS258" s="110"/>
      <c r="DT258" s="110"/>
      <c r="DU258" s="110"/>
      <c r="DV258" s="110"/>
      <c r="DW258" s="110"/>
      <c r="DX258" s="110"/>
      <c r="DY258" s="110"/>
      <c r="DZ258" s="110"/>
      <c r="EA258" s="110"/>
      <c r="EB258" s="110"/>
      <c r="EC258" s="110"/>
      <c r="ED258" s="110"/>
      <c r="EE258" s="110"/>
      <c r="EF258" s="110"/>
      <c r="EG258" s="110"/>
      <c r="EH258" s="110"/>
      <c r="EI258" s="110"/>
      <c r="EJ258" s="110"/>
      <c r="EK258" s="110"/>
      <c r="EL258" s="110"/>
      <c r="EM258" s="110"/>
      <c r="EN258" s="110"/>
      <c r="EO258" s="110"/>
      <c r="EP258" s="110"/>
      <c r="EQ258" s="110"/>
      <c r="ER258" s="110"/>
      <c r="ES258" s="110"/>
      <c r="ET258" s="110"/>
      <c r="EU258" s="110"/>
      <c r="EV258" s="110"/>
      <c r="EW258" s="110"/>
      <c r="EX258" s="110"/>
      <c r="EY258" s="110"/>
      <c r="EZ258" s="110"/>
      <c r="FA258" s="110"/>
      <c r="FB258" s="110"/>
      <c r="FC258" s="110"/>
      <c r="FD258" s="110"/>
      <c r="FE258" s="110"/>
      <c r="FF258" s="110"/>
      <c r="FG258" s="110"/>
      <c r="FH258" s="110"/>
      <c r="FI258" s="110"/>
      <c r="FJ258" s="110"/>
      <c r="FK258" s="110"/>
      <c r="FL258" s="110"/>
      <c r="FM258" s="110"/>
      <c r="FO258" s="110"/>
      <c r="FP258" s="110"/>
      <c r="FQ258" s="110"/>
      <c r="FR258" s="110"/>
      <c r="FS258" s="110"/>
      <c r="FT258" s="110"/>
      <c r="FU258" s="110"/>
      <c r="FV258" s="110"/>
      <c r="FW258" s="110"/>
      <c r="FX258" s="110"/>
      <c r="FY258" s="110"/>
      <c r="FZ258" s="110"/>
      <c r="GA258" s="110"/>
      <c r="GB258" s="110"/>
      <c r="GC258" s="110"/>
      <c r="GD258" s="110"/>
      <c r="GE258" s="110"/>
      <c r="GF258" s="110"/>
      <c r="GG258" s="110"/>
      <c r="GH258" s="110"/>
      <c r="GI258" s="110"/>
      <c r="GJ258" s="110"/>
      <c r="GK258" s="110"/>
      <c r="GL258" s="110"/>
      <c r="GM258" s="110"/>
      <c r="GN258" s="110"/>
      <c r="GO258" s="110"/>
      <c r="GP258" s="110"/>
      <c r="GQ258" s="110"/>
      <c r="GR258" s="110"/>
      <c r="GS258" s="110"/>
      <c r="GT258" s="110"/>
      <c r="GU258" s="110"/>
      <c r="GV258" s="110"/>
      <c r="GW258" s="110"/>
      <c r="GX258" s="110"/>
      <c r="GY258" s="110"/>
      <c r="GZ258" s="110"/>
      <c r="HA258" s="110"/>
      <c r="HB258" s="110"/>
      <c r="HC258" s="110"/>
      <c r="HD258" s="110"/>
      <c r="HE258" s="110"/>
      <c r="HF258" s="110"/>
      <c r="HG258" s="110"/>
      <c r="HH258" s="110"/>
      <c r="HI258" s="110"/>
      <c r="HJ258" s="110"/>
      <c r="HK258" s="133"/>
      <c r="HL258" s="133"/>
      <c r="HM258" s="110"/>
      <c r="HN258" s="110"/>
      <c r="HO258" s="110"/>
      <c r="HP258" s="110"/>
      <c r="HQ258" s="110"/>
      <c r="HR258" s="110"/>
      <c r="HS258" s="110"/>
      <c r="HT258" s="110"/>
      <c r="HU258" s="110"/>
      <c r="HV258" s="110"/>
      <c r="HW258" s="110"/>
      <c r="HX258" s="110"/>
      <c r="HY258" s="110"/>
      <c r="HZ258" s="110"/>
      <c r="IA258" s="110"/>
      <c r="IB258" s="110"/>
      <c r="IC258" s="110"/>
      <c r="ID258" s="110"/>
      <c r="IE258" s="110"/>
      <c r="IF258" s="110"/>
      <c r="IG258" s="110"/>
      <c r="IH258" s="110"/>
      <c r="II258" s="110"/>
      <c r="IJ258" s="110"/>
      <c r="IK258" s="110"/>
      <c r="IL258" s="110"/>
      <c r="IM258" s="110"/>
      <c r="IN258" s="110"/>
      <c r="IO258" s="110"/>
      <c r="IP258" s="110"/>
      <c r="IQ258" s="110"/>
      <c r="IR258" s="110"/>
      <c r="IS258" s="110"/>
      <c r="IT258" s="110"/>
      <c r="IU258" s="110"/>
      <c r="IV258" s="110"/>
      <c r="IW258" s="110"/>
      <c r="IX258" s="110"/>
      <c r="IY258" s="110"/>
      <c r="IZ258" s="110"/>
      <c r="JA258" s="110"/>
      <c r="JB258" s="110"/>
      <c r="JC258" s="110"/>
      <c r="JD258" s="110"/>
      <c r="JE258" s="110"/>
      <c r="JF258" s="110"/>
      <c r="JG258" s="110"/>
      <c r="JH258" s="110"/>
      <c r="JI258" s="110"/>
      <c r="JJ258" s="110"/>
      <c r="JK258" s="110"/>
      <c r="JL258" s="110"/>
      <c r="JM258" s="110"/>
      <c r="JN258" s="110"/>
      <c r="JO258" s="110"/>
      <c r="JP258" s="110"/>
      <c r="JQ258" s="110"/>
      <c r="JR258" s="110"/>
      <c r="JS258" s="110"/>
      <c r="JT258" s="110"/>
      <c r="JU258" s="110"/>
      <c r="JV258" s="110"/>
      <c r="JW258" s="110"/>
      <c r="JX258" s="110"/>
      <c r="JY258" s="110"/>
      <c r="JZ258" s="110"/>
      <c r="KA258" s="110"/>
      <c r="KB258" s="110"/>
      <c r="KC258" s="110"/>
      <c r="KD258" s="110"/>
      <c r="KE258" s="110"/>
      <c r="KF258" s="110"/>
      <c r="KG258" s="110"/>
      <c r="KH258" s="110"/>
      <c r="KI258" s="110"/>
      <c r="KJ258" s="110"/>
      <c r="KK258" s="110"/>
      <c r="KL258" s="110"/>
      <c r="KM258" s="110"/>
      <c r="KN258" s="110"/>
      <c r="KO258" s="110"/>
      <c r="KP258" s="110"/>
      <c r="KQ258" s="110"/>
      <c r="KR258" s="110"/>
      <c r="KS258" s="110"/>
      <c r="KT258" s="110"/>
      <c r="KU258" s="110"/>
      <c r="KV258" s="110"/>
      <c r="KW258" s="48"/>
      <c r="KX258" s="110"/>
      <c r="KY258" s="110"/>
      <c r="KZ258" s="110"/>
      <c r="LA258" s="110"/>
      <c r="LB258" s="110"/>
      <c r="LC258" s="110"/>
      <c r="LD258" s="110"/>
      <c r="LE258" s="110"/>
      <c r="LF258" s="110"/>
      <c r="LG258" s="110"/>
      <c r="LH258" s="110"/>
      <c r="LI258" s="110"/>
      <c r="LJ258" s="110"/>
      <c r="LK258" s="101"/>
      <c r="LL258" s="101"/>
      <c r="LM258" s="101"/>
      <c r="LN258" s="101"/>
      <c r="LO258" s="101"/>
    </row>
    <row r="259" spans="27:327" x14ac:dyDescent="0.5">
      <c r="AA259" s="126"/>
      <c r="AB259" s="126"/>
      <c r="AH259" s="126"/>
      <c r="AI259" s="126"/>
      <c r="AZ259" s="48"/>
      <c r="BA259" s="48"/>
      <c r="BB259" s="48"/>
      <c r="BC259" s="48"/>
      <c r="BR259" s="48"/>
      <c r="CA259" s="48"/>
      <c r="CG259" s="48"/>
      <c r="CH259" s="48"/>
      <c r="CK259" s="48"/>
      <c r="DE259" s="110"/>
      <c r="DF259" s="110"/>
      <c r="DG259" s="110"/>
      <c r="DH259" s="110"/>
      <c r="DI259" s="110"/>
      <c r="DJ259" s="110"/>
      <c r="DK259" s="110"/>
      <c r="DL259" s="110"/>
      <c r="DM259" s="110"/>
      <c r="DN259" s="110"/>
      <c r="DO259" s="110"/>
      <c r="DP259" s="110"/>
      <c r="DQ259" s="110"/>
      <c r="DR259" s="110"/>
      <c r="DS259" s="110"/>
      <c r="DT259" s="110"/>
      <c r="DU259" s="110"/>
      <c r="DV259" s="110"/>
      <c r="DW259" s="110"/>
      <c r="DX259" s="110"/>
      <c r="DY259" s="110"/>
      <c r="DZ259" s="110"/>
      <c r="EA259" s="110"/>
      <c r="EB259" s="110"/>
      <c r="EC259" s="110"/>
      <c r="ED259" s="110"/>
      <c r="EE259" s="110"/>
      <c r="EF259" s="110"/>
      <c r="EG259" s="110"/>
      <c r="EH259" s="110"/>
      <c r="EI259" s="110"/>
      <c r="EJ259" s="110"/>
      <c r="EK259" s="110"/>
      <c r="EL259" s="110"/>
      <c r="EM259" s="110"/>
      <c r="EN259" s="110"/>
      <c r="EO259" s="110"/>
      <c r="EP259" s="110"/>
      <c r="EQ259" s="110"/>
      <c r="ER259" s="110"/>
      <c r="ES259" s="110"/>
      <c r="ET259" s="110"/>
      <c r="EU259" s="110"/>
      <c r="EV259" s="110"/>
      <c r="EW259" s="110"/>
      <c r="EX259" s="110"/>
      <c r="EY259" s="110"/>
      <c r="EZ259" s="110"/>
      <c r="FA259" s="110"/>
      <c r="FB259" s="110"/>
      <c r="FC259" s="110"/>
      <c r="FD259" s="110"/>
      <c r="FE259" s="110"/>
      <c r="FF259" s="110"/>
      <c r="FG259" s="110"/>
      <c r="FH259" s="110"/>
      <c r="FI259" s="110"/>
      <c r="FJ259" s="110"/>
      <c r="FK259" s="110"/>
      <c r="FL259" s="110"/>
      <c r="FM259" s="110"/>
      <c r="FO259" s="110"/>
      <c r="FP259" s="110"/>
      <c r="FQ259" s="110"/>
      <c r="FR259" s="110"/>
      <c r="FS259" s="110"/>
      <c r="FT259" s="110"/>
      <c r="FU259" s="110"/>
      <c r="FV259" s="110"/>
      <c r="FW259" s="110"/>
      <c r="FX259" s="110"/>
      <c r="FY259" s="110"/>
      <c r="FZ259" s="110"/>
      <c r="GA259" s="110"/>
      <c r="GB259" s="110"/>
      <c r="GC259" s="110"/>
      <c r="GD259" s="110"/>
      <c r="GE259" s="110"/>
      <c r="GF259" s="110"/>
      <c r="GG259" s="110"/>
      <c r="GH259" s="110"/>
      <c r="GI259" s="110"/>
      <c r="GJ259" s="110"/>
      <c r="GK259" s="110"/>
      <c r="GL259" s="110"/>
      <c r="GM259" s="110"/>
      <c r="GN259" s="110"/>
      <c r="GO259" s="110"/>
      <c r="GP259" s="110"/>
      <c r="GQ259" s="110"/>
      <c r="GR259" s="110"/>
      <c r="GS259" s="110"/>
      <c r="GT259" s="110"/>
      <c r="GU259" s="110"/>
      <c r="GV259" s="110"/>
      <c r="GW259" s="110"/>
      <c r="GX259" s="110"/>
      <c r="GY259" s="110"/>
      <c r="GZ259" s="110"/>
      <c r="HA259" s="110"/>
      <c r="HB259" s="110"/>
      <c r="HC259" s="110"/>
      <c r="HD259" s="110"/>
      <c r="HE259" s="110"/>
      <c r="HF259" s="110"/>
      <c r="HG259" s="110"/>
      <c r="HH259" s="110"/>
      <c r="HI259" s="110"/>
      <c r="HJ259" s="110"/>
      <c r="HK259" s="133"/>
      <c r="HL259" s="133"/>
      <c r="HM259" s="110"/>
      <c r="HN259" s="110"/>
      <c r="HO259" s="110"/>
      <c r="HP259" s="110"/>
      <c r="HQ259" s="110"/>
      <c r="HR259" s="110"/>
      <c r="HS259" s="110"/>
      <c r="HT259" s="110"/>
      <c r="HU259" s="110"/>
      <c r="HV259" s="110"/>
      <c r="HW259" s="110"/>
      <c r="HX259" s="110"/>
      <c r="HY259" s="110"/>
      <c r="HZ259" s="110"/>
      <c r="IA259" s="110"/>
      <c r="IB259" s="110"/>
      <c r="IC259" s="110"/>
      <c r="ID259" s="110"/>
      <c r="IE259" s="110"/>
      <c r="IF259" s="110"/>
      <c r="IG259" s="110"/>
      <c r="IH259" s="110"/>
      <c r="II259" s="110"/>
      <c r="IJ259" s="110"/>
      <c r="IK259" s="110"/>
      <c r="IL259" s="110"/>
      <c r="IM259" s="110"/>
      <c r="IN259" s="110"/>
      <c r="IO259" s="110"/>
      <c r="IP259" s="110"/>
      <c r="IQ259" s="110"/>
      <c r="IR259" s="110"/>
      <c r="IS259" s="110"/>
      <c r="IT259" s="110"/>
      <c r="IU259" s="110"/>
      <c r="IV259" s="110"/>
      <c r="IW259" s="110"/>
      <c r="IX259" s="110"/>
      <c r="IY259" s="110"/>
      <c r="IZ259" s="110"/>
      <c r="JA259" s="110"/>
      <c r="JB259" s="110"/>
      <c r="JC259" s="110"/>
      <c r="JD259" s="110"/>
      <c r="JE259" s="110"/>
      <c r="JF259" s="110"/>
      <c r="JG259" s="110"/>
      <c r="JH259" s="110"/>
      <c r="JI259" s="110"/>
      <c r="JJ259" s="110"/>
      <c r="JK259" s="110"/>
      <c r="JL259" s="110"/>
      <c r="JM259" s="110"/>
      <c r="JN259" s="110"/>
      <c r="JO259" s="110"/>
      <c r="JP259" s="110"/>
      <c r="JQ259" s="110"/>
      <c r="JR259" s="110"/>
      <c r="JS259" s="110"/>
      <c r="JT259" s="110"/>
      <c r="JU259" s="110"/>
      <c r="JV259" s="110"/>
      <c r="JW259" s="110"/>
      <c r="JX259" s="110"/>
      <c r="JY259" s="110"/>
      <c r="JZ259" s="110"/>
      <c r="KA259" s="110"/>
      <c r="KB259" s="110"/>
      <c r="KC259" s="110"/>
      <c r="KD259" s="110"/>
      <c r="KE259" s="110"/>
      <c r="KF259" s="110"/>
      <c r="KG259" s="110"/>
      <c r="KH259" s="110"/>
      <c r="KI259" s="110"/>
      <c r="KJ259" s="110"/>
      <c r="KK259" s="110"/>
      <c r="KL259" s="110"/>
      <c r="KM259" s="110"/>
      <c r="KN259" s="110"/>
      <c r="KO259" s="110"/>
      <c r="KP259" s="110"/>
      <c r="KQ259" s="110"/>
      <c r="KR259" s="110"/>
      <c r="KS259" s="110"/>
      <c r="KT259" s="110"/>
      <c r="KU259" s="110"/>
      <c r="KV259" s="110"/>
      <c r="KW259" s="48"/>
      <c r="KX259" s="110"/>
      <c r="KY259" s="110"/>
      <c r="KZ259" s="110"/>
      <c r="LA259" s="110"/>
      <c r="LB259" s="110"/>
      <c r="LC259" s="110"/>
      <c r="LD259" s="110"/>
      <c r="LE259" s="110"/>
      <c r="LF259" s="110"/>
      <c r="LG259" s="110"/>
      <c r="LH259" s="110"/>
      <c r="LI259" s="110"/>
      <c r="LJ259" s="110"/>
      <c r="LK259" s="101"/>
      <c r="LL259" s="101"/>
      <c r="LM259" s="101"/>
      <c r="LN259" s="101"/>
      <c r="LO259" s="101"/>
    </row>
    <row r="260" spans="27:327" x14ac:dyDescent="0.5">
      <c r="AA260" s="126"/>
      <c r="AB260" s="126"/>
      <c r="AH260" s="126"/>
      <c r="AI260" s="126"/>
      <c r="AZ260" s="48"/>
      <c r="BA260" s="48"/>
      <c r="BB260" s="48"/>
      <c r="BC260" s="48"/>
      <c r="BR260" s="48"/>
      <c r="CA260" s="48"/>
      <c r="CG260" s="48"/>
      <c r="CH260" s="48"/>
      <c r="CK260" s="48"/>
      <c r="DE260" s="110"/>
      <c r="DF260" s="110"/>
      <c r="DG260" s="110"/>
      <c r="DH260" s="110"/>
      <c r="DI260" s="110"/>
      <c r="DJ260" s="110"/>
      <c r="DK260" s="110"/>
      <c r="DL260" s="110"/>
      <c r="DM260" s="110"/>
      <c r="DN260" s="110"/>
      <c r="DO260" s="110"/>
      <c r="DP260" s="110"/>
      <c r="DQ260" s="110"/>
      <c r="DR260" s="110"/>
      <c r="DS260" s="110"/>
      <c r="DT260" s="110"/>
      <c r="DU260" s="110"/>
      <c r="DV260" s="110"/>
      <c r="DW260" s="110"/>
      <c r="DX260" s="110"/>
      <c r="DY260" s="110"/>
      <c r="DZ260" s="110"/>
      <c r="EA260" s="110"/>
      <c r="EB260" s="110"/>
      <c r="EC260" s="110"/>
      <c r="ED260" s="110"/>
      <c r="EE260" s="110"/>
      <c r="EF260" s="110"/>
      <c r="EG260" s="110"/>
      <c r="EH260" s="110"/>
      <c r="EI260" s="110"/>
      <c r="EJ260" s="110"/>
      <c r="EK260" s="110"/>
      <c r="EL260" s="110"/>
      <c r="EM260" s="110"/>
      <c r="EN260" s="110"/>
      <c r="EO260" s="110"/>
      <c r="EP260" s="110"/>
      <c r="EQ260" s="110"/>
      <c r="ER260" s="110"/>
      <c r="ES260" s="110"/>
      <c r="ET260" s="110"/>
      <c r="EU260" s="110"/>
      <c r="EV260" s="110"/>
      <c r="EW260" s="110"/>
      <c r="EX260" s="110"/>
      <c r="EY260" s="110"/>
      <c r="EZ260" s="110"/>
      <c r="FA260" s="110"/>
      <c r="FB260" s="110"/>
      <c r="FC260" s="110"/>
      <c r="FD260" s="110"/>
      <c r="FE260" s="110"/>
      <c r="FF260" s="110"/>
      <c r="FG260" s="110"/>
      <c r="FH260" s="110"/>
      <c r="FI260" s="110"/>
      <c r="FJ260" s="110"/>
      <c r="FK260" s="110"/>
      <c r="FL260" s="110"/>
      <c r="FM260" s="110"/>
      <c r="FO260" s="110"/>
      <c r="FP260" s="110"/>
      <c r="FQ260" s="110"/>
      <c r="FR260" s="110"/>
      <c r="FS260" s="110"/>
      <c r="FT260" s="110"/>
      <c r="FU260" s="110"/>
      <c r="FV260" s="110"/>
      <c r="FW260" s="110"/>
      <c r="FX260" s="110"/>
      <c r="FY260" s="110"/>
      <c r="FZ260" s="110"/>
      <c r="GA260" s="110"/>
      <c r="GB260" s="110"/>
      <c r="GC260" s="110"/>
      <c r="GD260" s="110"/>
      <c r="GE260" s="110"/>
      <c r="GF260" s="110"/>
      <c r="GG260" s="110"/>
      <c r="GH260" s="110"/>
      <c r="GI260" s="110"/>
      <c r="GJ260" s="110"/>
      <c r="GK260" s="110"/>
      <c r="GL260" s="110"/>
      <c r="GM260" s="110"/>
      <c r="GN260" s="110"/>
      <c r="GO260" s="110"/>
      <c r="GP260" s="110"/>
      <c r="GQ260" s="110"/>
      <c r="GR260" s="110"/>
      <c r="GS260" s="110"/>
      <c r="GT260" s="110"/>
      <c r="GU260" s="110"/>
      <c r="GV260" s="110"/>
      <c r="GW260" s="110"/>
      <c r="GX260" s="110"/>
      <c r="GY260" s="110"/>
      <c r="GZ260" s="110"/>
      <c r="HA260" s="110"/>
      <c r="HB260" s="110"/>
      <c r="HC260" s="110"/>
      <c r="HD260" s="110"/>
      <c r="HE260" s="110"/>
      <c r="HF260" s="110"/>
      <c r="HG260" s="110"/>
      <c r="HH260" s="110"/>
      <c r="HI260" s="110"/>
      <c r="HJ260" s="110"/>
      <c r="HK260" s="133"/>
      <c r="HL260" s="133"/>
      <c r="HM260" s="110"/>
      <c r="HN260" s="110"/>
      <c r="HO260" s="110"/>
      <c r="HP260" s="110"/>
      <c r="HQ260" s="110"/>
      <c r="HR260" s="110"/>
      <c r="HS260" s="110"/>
      <c r="HT260" s="110"/>
      <c r="HU260" s="110"/>
      <c r="HV260" s="110"/>
      <c r="HW260" s="110"/>
      <c r="HX260" s="110"/>
      <c r="HY260" s="110"/>
      <c r="HZ260" s="110"/>
      <c r="IA260" s="110"/>
      <c r="IB260" s="110"/>
      <c r="IC260" s="110"/>
      <c r="ID260" s="110"/>
      <c r="IE260" s="110"/>
      <c r="IF260" s="110"/>
      <c r="IG260" s="110"/>
      <c r="IH260" s="110"/>
      <c r="II260" s="110"/>
      <c r="IJ260" s="110"/>
      <c r="IK260" s="110"/>
      <c r="IL260" s="110"/>
      <c r="IM260" s="110"/>
      <c r="IN260" s="110"/>
      <c r="IO260" s="110"/>
      <c r="IP260" s="110"/>
      <c r="IQ260" s="110"/>
      <c r="IR260" s="110"/>
      <c r="IS260" s="110"/>
      <c r="IT260" s="110"/>
      <c r="IU260" s="110"/>
      <c r="IV260" s="110"/>
      <c r="IW260" s="110"/>
      <c r="IX260" s="110"/>
      <c r="IY260" s="110"/>
      <c r="IZ260" s="110"/>
      <c r="JA260" s="110"/>
      <c r="JB260" s="110"/>
      <c r="JC260" s="110"/>
      <c r="JD260" s="110"/>
      <c r="JE260" s="110"/>
      <c r="JF260" s="110"/>
      <c r="JG260" s="110"/>
      <c r="JH260" s="110"/>
      <c r="JI260" s="110"/>
      <c r="JJ260" s="110"/>
      <c r="JK260" s="110"/>
      <c r="JL260" s="110"/>
      <c r="JM260" s="110"/>
      <c r="JN260" s="110"/>
      <c r="JO260" s="110"/>
      <c r="JP260" s="110"/>
      <c r="JQ260" s="110"/>
      <c r="JR260" s="110"/>
      <c r="JS260" s="110"/>
      <c r="JT260" s="110"/>
      <c r="JU260" s="110"/>
      <c r="JV260" s="110"/>
      <c r="JW260" s="110"/>
      <c r="JX260" s="110"/>
      <c r="JY260" s="110"/>
      <c r="JZ260" s="110"/>
      <c r="KA260" s="110"/>
      <c r="KB260" s="110"/>
      <c r="KC260" s="110"/>
      <c r="KD260" s="110"/>
      <c r="KE260" s="110"/>
      <c r="KF260" s="110"/>
      <c r="KG260" s="110"/>
      <c r="KH260" s="110"/>
      <c r="KI260" s="110"/>
      <c r="KJ260" s="110"/>
      <c r="KK260" s="110"/>
      <c r="KL260" s="110"/>
      <c r="KM260" s="110"/>
      <c r="KN260" s="110"/>
      <c r="KO260" s="110"/>
      <c r="KP260" s="110"/>
      <c r="KQ260" s="110"/>
      <c r="KR260" s="110"/>
      <c r="KS260" s="110"/>
      <c r="KT260" s="110"/>
      <c r="KU260" s="110"/>
      <c r="KV260" s="110"/>
      <c r="KW260" s="48"/>
      <c r="KX260" s="110"/>
      <c r="KY260" s="110"/>
      <c r="KZ260" s="110"/>
      <c r="LA260" s="110"/>
      <c r="LB260" s="110"/>
      <c r="LC260" s="110"/>
      <c r="LD260" s="110"/>
      <c r="LE260" s="110"/>
      <c r="LF260" s="110"/>
      <c r="LG260" s="110"/>
      <c r="LH260" s="110"/>
      <c r="LI260" s="110"/>
      <c r="LJ260" s="110"/>
      <c r="LK260" s="101"/>
      <c r="LL260" s="101"/>
      <c r="LM260" s="101"/>
      <c r="LN260" s="101"/>
      <c r="LO260" s="101"/>
    </row>
    <row r="261" spans="27:327" x14ac:dyDescent="0.5">
      <c r="AA261" s="126"/>
      <c r="AB261" s="126"/>
      <c r="AH261" s="126"/>
      <c r="AI261" s="126"/>
      <c r="AZ261" s="48"/>
      <c r="BA261" s="48"/>
      <c r="BB261" s="48"/>
      <c r="BC261" s="48"/>
      <c r="BR261" s="48"/>
      <c r="CA261" s="48"/>
      <c r="CG261" s="48"/>
      <c r="CH261" s="48"/>
      <c r="CK261" s="48"/>
      <c r="DE261" s="110"/>
      <c r="DF261" s="110"/>
      <c r="DG261" s="110"/>
      <c r="DH261" s="110"/>
      <c r="DI261" s="110"/>
      <c r="DJ261" s="110"/>
      <c r="DK261" s="110"/>
      <c r="DL261" s="110"/>
      <c r="DM261" s="110"/>
      <c r="DN261" s="110"/>
      <c r="DO261" s="110"/>
      <c r="DP261" s="110"/>
      <c r="DQ261" s="110"/>
      <c r="DR261" s="110"/>
      <c r="DS261" s="110"/>
      <c r="DT261" s="110"/>
      <c r="DU261" s="110"/>
      <c r="DV261" s="110"/>
      <c r="DW261" s="110"/>
      <c r="DX261" s="110"/>
      <c r="DY261" s="110"/>
      <c r="DZ261" s="110"/>
      <c r="EA261" s="110"/>
      <c r="EB261" s="110"/>
      <c r="EC261" s="110"/>
      <c r="ED261" s="110"/>
      <c r="EE261" s="110"/>
      <c r="EF261" s="110"/>
      <c r="EG261" s="110"/>
      <c r="EH261" s="110"/>
      <c r="EI261" s="110"/>
      <c r="EJ261" s="110"/>
      <c r="EK261" s="110"/>
      <c r="EL261" s="110"/>
      <c r="EM261" s="110"/>
      <c r="EN261" s="110"/>
      <c r="EO261" s="110"/>
      <c r="EP261" s="110"/>
      <c r="EQ261" s="110"/>
      <c r="ER261" s="110"/>
      <c r="ES261" s="110"/>
      <c r="ET261" s="110"/>
      <c r="EU261" s="110"/>
      <c r="EV261" s="110"/>
      <c r="EW261" s="110"/>
      <c r="EX261" s="110"/>
      <c r="EY261" s="110"/>
      <c r="EZ261" s="110"/>
      <c r="FA261" s="110"/>
      <c r="FB261" s="110"/>
      <c r="FC261" s="110"/>
      <c r="FD261" s="110"/>
      <c r="FE261" s="110"/>
      <c r="FF261" s="110"/>
      <c r="FG261" s="110"/>
      <c r="FH261" s="110"/>
      <c r="FI261" s="110"/>
      <c r="FJ261" s="110"/>
      <c r="FK261" s="110"/>
      <c r="FL261" s="110"/>
      <c r="FM261" s="110"/>
      <c r="FO261" s="110"/>
      <c r="FP261" s="110"/>
      <c r="FQ261" s="110"/>
      <c r="FR261" s="110"/>
      <c r="FS261" s="110"/>
      <c r="FT261" s="110"/>
      <c r="FU261" s="110"/>
      <c r="FV261" s="110"/>
      <c r="FW261" s="110"/>
      <c r="FX261" s="110"/>
      <c r="FY261" s="110"/>
      <c r="FZ261" s="110"/>
      <c r="GA261" s="110"/>
      <c r="GB261" s="110"/>
      <c r="GC261" s="110"/>
      <c r="GD261" s="110"/>
      <c r="GE261" s="110"/>
      <c r="GF261" s="110"/>
      <c r="GG261" s="110"/>
      <c r="GH261" s="110"/>
      <c r="GI261" s="110"/>
      <c r="GJ261" s="110"/>
      <c r="GK261" s="110"/>
      <c r="GL261" s="110"/>
      <c r="GM261" s="110"/>
      <c r="GN261" s="110"/>
      <c r="GO261" s="110"/>
      <c r="GP261" s="110"/>
      <c r="GQ261" s="110"/>
      <c r="GR261" s="110"/>
      <c r="GS261" s="110"/>
      <c r="GT261" s="110"/>
      <c r="GU261" s="110"/>
      <c r="GV261" s="110"/>
      <c r="GW261" s="110"/>
      <c r="GX261" s="110"/>
      <c r="GY261" s="110"/>
      <c r="GZ261" s="110"/>
      <c r="HA261" s="110"/>
      <c r="HB261" s="110"/>
      <c r="HC261" s="110"/>
      <c r="HD261" s="110"/>
      <c r="HE261" s="110"/>
      <c r="HF261" s="110"/>
      <c r="HG261" s="110"/>
      <c r="HH261" s="110"/>
      <c r="HI261" s="110"/>
      <c r="HJ261" s="110"/>
      <c r="HK261" s="133"/>
      <c r="HL261" s="133"/>
      <c r="HM261" s="110"/>
      <c r="HN261" s="110"/>
      <c r="HO261" s="110"/>
      <c r="HP261" s="110"/>
      <c r="HQ261" s="110"/>
      <c r="HR261" s="110"/>
      <c r="HS261" s="110"/>
      <c r="HT261" s="110"/>
      <c r="HU261" s="110"/>
      <c r="HV261" s="110"/>
      <c r="HW261" s="110"/>
      <c r="HX261" s="110"/>
      <c r="HY261" s="110"/>
      <c r="HZ261" s="110"/>
      <c r="IA261" s="110"/>
      <c r="IB261" s="110"/>
      <c r="IC261" s="110"/>
      <c r="ID261" s="110"/>
      <c r="IE261" s="110"/>
      <c r="IF261" s="110"/>
      <c r="IG261" s="110"/>
      <c r="IH261" s="110"/>
      <c r="II261" s="110"/>
      <c r="IJ261" s="110"/>
      <c r="IK261" s="110"/>
      <c r="IL261" s="110"/>
      <c r="IM261" s="110"/>
      <c r="IN261" s="110"/>
      <c r="IO261" s="110"/>
      <c r="IP261" s="110"/>
      <c r="IQ261" s="110"/>
      <c r="IR261" s="110"/>
      <c r="IS261" s="110"/>
      <c r="IT261" s="110"/>
      <c r="IU261" s="110"/>
      <c r="IV261" s="110"/>
      <c r="IW261" s="110"/>
      <c r="IX261" s="110"/>
      <c r="IY261" s="110"/>
      <c r="IZ261" s="110"/>
      <c r="JA261" s="110"/>
      <c r="JB261" s="110"/>
      <c r="JC261" s="110"/>
      <c r="JD261" s="110"/>
      <c r="JE261" s="110"/>
      <c r="JF261" s="110"/>
      <c r="JG261" s="110"/>
      <c r="JH261" s="110"/>
      <c r="JI261" s="110"/>
      <c r="JJ261" s="110"/>
      <c r="JK261" s="110"/>
      <c r="JL261" s="110"/>
      <c r="JM261" s="110"/>
      <c r="JN261" s="110"/>
      <c r="JO261" s="110"/>
      <c r="JP261" s="110"/>
      <c r="JQ261" s="110"/>
      <c r="JR261" s="110"/>
      <c r="JS261" s="110"/>
      <c r="JT261" s="110"/>
      <c r="JU261" s="110"/>
      <c r="JV261" s="110"/>
      <c r="JW261" s="110"/>
      <c r="JX261" s="110"/>
      <c r="JY261" s="110"/>
      <c r="JZ261" s="110"/>
      <c r="KA261" s="110"/>
      <c r="KB261" s="110"/>
      <c r="KC261" s="110"/>
      <c r="KD261" s="110"/>
      <c r="KE261" s="110"/>
      <c r="KF261" s="110"/>
      <c r="KG261" s="110"/>
      <c r="KH261" s="110"/>
      <c r="KI261" s="110"/>
      <c r="KJ261" s="110"/>
      <c r="KK261" s="110"/>
      <c r="KL261" s="110"/>
      <c r="KM261" s="110"/>
      <c r="KN261" s="110"/>
      <c r="KO261" s="110"/>
      <c r="KP261" s="110"/>
      <c r="KQ261" s="110"/>
      <c r="KR261" s="110"/>
      <c r="KS261" s="110"/>
      <c r="KT261" s="110"/>
      <c r="KU261" s="110"/>
      <c r="KV261" s="110"/>
      <c r="KW261" s="48"/>
      <c r="KX261" s="110"/>
      <c r="KY261" s="110"/>
      <c r="KZ261" s="110"/>
      <c r="LA261" s="110"/>
      <c r="LB261" s="110"/>
      <c r="LC261" s="110"/>
      <c r="LD261" s="110"/>
      <c r="LE261" s="110"/>
      <c r="LF261" s="110"/>
      <c r="LG261" s="110"/>
      <c r="LH261" s="110"/>
      <c r="LI261" s="110"/>
      <c r="LJ261" s="110"/>
      <c r="LK261" s="101"/>
      <c r="LL261" s="101"/>
      <c r="LM261" s="101"/>
      <c r="LN261" s="101"/>
      <c r="LO261" s="101"/>
    </row>
    <row r="262" spans="27:327" x14ac:dyDescent="0.5">
      <c r="AA262" s="126"/>
      <c r="AB262" s="126"/>
      <c r="AH262" s="126"/>
      <c r="AI262" s="126"/>
      <c r="AZ262" s="48"/>
      <c r="BA262" s="48"/>
      <c r="BB262" s="48"/>
      <c r="BC262" s="48"/>
      <c r="BR262" s="48"/>
      <c r="CA262" s="48"/>
      <c r="CG262" s="48"/>
      <c r="CH262" s="48"/>
      <c r="CK262" s="48"/>
      <c r="DE262" s="110"/>
      <c r="DF262" s="110"/>
      <c r="DG262" s="110"/>
      <c r="DH262" s="110"/>
      <c r="DI262" s="110"/>
      <c r="DJ262" s="110"/>
      <c r="DK262" s="110"/>
      <c r="DL262" s="110"/>
      <c r="DM262" s="110"/>
      <c r="DN262" s="110"/>
      <c r="DO262" s="110"/>
      <c r="DP262" s="110"/>
      <c r="DQ262" s="110"/>
      <c r="DR262" s="110"/>
      <c r="DS262" s="110"/>
      <c r="DT262" s="110"/>
      <c r="DU262" s="110"/>
      <c r="DV262" s="110"/>
      <c r="DW262" s="110"/>
      <c r="DX262" s="110"/>
      <c r="DY262" s="110"/>
      <c r="DZ262" s="110"/>
      <c r="EA262" s="110"/>
      <c r="EB262" s="110"/>
      <c r="EC262" s="110"/>
      <c r="ED262" s="110"/>
      <c r="EE262" s="110"/>
      <c r="EF262" s="110"/>
      <c r="EG262" s="110"/>
      <c r="EH262" s="110"/>
      <c r="EI262" s="110"/>
      <c r="EJ262" s="110"/>
      <c r="EK262" s="110"/>
      <c r="EL262" s="110"/>
      <c r="EM262" s="110"/>
      <c r="EN262" s="110"/>
      <c r="EO262" s="110"/>
      <c r="EP262" s="110"/>
      <c r="EQ262" s="110"/>
      <c r="ER262" s="110"/>
      <c r="ES262" s="110"/>
      <c r="ET262" s="110"/>
      <c r="EU262" s="110"/>
      <c r="EV262" s="110"/>
      <c r="EW262" s="110"/>
      <c r="EX262" s="110"/>
      <c r="EY262" s="110"/>
      <c r="EZ262" s="110"/>
      <c r="FA262" s="110"/>
      <c r="FB262" s="110"/>
      <c r="FC262" s="110"/>
      <c r="FD262" s="110"/>
      <c r="FE262" s="110"/>
      <c r="FF262" s="110"/>
      <c r="FG262" s="110"/>
      <c r="FH262" s="110"/>
      <c r="FI262" s="110"/>
      <c r="FJ262" s="110"/>
      <c r="FK262" s="110"/>
      <c r="FL262" s="110"/>
      <c r="FM262" s="110"/>
      <c r="FO262" s="110"/>
      <c r="FP262" s="110"/>
      <c r="FQ262" s="110"/>
      <c r="FR262" s="110"/>
      <c r="FS262" s="110"/>
      <c r="FT262" s="110"/>
      <c r="FU262" s="110"/>
      <c r="FV262" s="110"/>
      <c r="FW262" s="110"/>
      <c r="FX262" s="110"/>
      <c r="FY262" s="110"/>
      <c r="FZ262" s="110"/>
      <c r="GA262" s="110"/>
      <c r="GB262" s="110"/>
      <c r="GC262" s="110"/>
      <c r="GD262" s="110"/>
      <c r="GE262" s="110"/>
      <c r="GF262" s="110"/>
      <c r="GG262" s="110"/>
      <c r="GH262" s="110"/>
      <c r="GI262" s="110"/>
      <c r="GJ262" s="110"/>
      <c r="GK262" s="110"/>
      <c r="GL262" s="110"/>
      <c r="GM262" s="110"/>
      <c r="GN262" s="110"/>
      <c r="GO262" s="110"/>
      <c r="GP262" s="110"/>
      <c r="GQ262" s="110"/>
      <c r="GR262" s="110"/>
      <c r="GS262" s="110"/>
      <c r="GT262" s="110"/>
      <c r="GU262" s="110"/>
      <c r="GV262" s="110"/>
      <c r="GW262" s="110"/>
      <c r="GX262" s="110"/>
      <c r="GY262" s="110"/>
      <c r="GZ262" s="110"/>
      <c r="HA262" s="110"/>
      <c r="HB262" s="110"/>
      <c r="HC262" s="110"/>
      <c r="HD262" s="110"/>
      <c r="HE262" s="110"/>
      <c r="HF262" s="110"/>
      <c r="HG262" s="110"/>
      <c r="HH262" s="110"/>
      <c r="HI262" s="110"/>
      <c r="HJ262" s="110"/>
      <c r="HK262" s="133"/>
      <c r="HL262" s="133"/>
      <c r="HM262" s="110"/>
      <c r="HN262" s="110"/>
      <c r="HO262" s="110"/>
      <c r="HP262" s="110"/>
      <c r="HQ262" s="110"/>
      <c r="HR262" s="110"/>
      <c r="HS262" s="110"/>
      <c r="HT262" s="110"/>
      <c r="HU262" s="110"/>
      <c r="HV262" s="110"/>
      <c r="HW262" s="110"/>
      <c r="HX262" s="110"/>
      <c r="HY262" s="110"/>
      <c r="HZ262" s="110"/>
      <c r="IA262" s="110"/>
      <c r="IB262" s="110"/>
      <c r="IC262" s="110"/>
      <c r="ID262" s="110"/>
      <c r="IE262" s="110"/>
      <c r="IF262" s="110"/>
      <c r="IG262" s="110"/>
      <c r="IH262" s="110"/>
      <c r="II262" s="110"/>
      <c r="IJ262" s="110"/>
      <c r="IK262" s="110"/>
      <c r="IL262" s="110"/>
      <c r="IM262" s="110"/>
      <c r="IN262" s="110"/>
      <c r="IO262" s="110"/>
      <c r="IP262" s="110"/>
      <c r="IQ262" s="110"/>
      <c r="IR262" s="110"/>
      <c r="IS262" s="110"/>
      <c r="IT262" s="110"/>
      <c r="IU262" s="110"/>
      <c r="IV262" s="110"/>
      <c r="IW262" s="110"/>
      <c r="IX262" s="110"/>
      <c r="IY262" s="110"/>
      <c r="IZ262" s="110"/>
      <c r="JA262" s="110"/>
      <c r="JB262" s="110"/>
      <c r="JC262" s="110"/>
      <c r="JD262" s="110"/>
      <c r="JE262" s="110"/>
      <c r="JF262" s="110"/>
      <c r="JG262" s="110"/>
      <c r="JH262" s="110"/>
      <c r="JI262" s="110"/>
      <c r="JJ262" s="110"/>
      <c r="JK262" s="110"/>
      <c r="JL262" s="110"/>
      <c r="JM262" s="110"/>
      <c r="JN262" s="110"/>
      <c r="JO262" s="110"/>
      <c r="JP262" s="110"/>
      <c r="JQ262" s="110"/>
      <c r="JR262" s="110"/>
      <c r="JS262" s="110"/>
      <c r="JT262" s="110"/>
      <c r="JU262" s="110"/>
      <c r="JV262" s="110"/>
      <c r="JW262" s="110"/>
      <c r="JX262" s="110"/>
      <c r="JY262" s="110"/>
      <c r="JZ262" s="110"/>
      <c r="KA262" s="110"/>
      <c r="KB262" s="110"/>
      <c r="KC262" s="110"/>
      <c r="KD262" s="110"/>
      <c r="KE262" s="110"/>
      <c r="KF262" s="110"/>
      <c r="KG262" s="110"/>
      <c r="KH262" s="110"/>
      <c r="KI262" s="110"/>
      <c r="KJ262" s="110"/>
      <c r="KK262" s="110"/>
      <c r="KL262" s="110"/>
      <c r="KM262" s="110"/>
      <c r="KN262" s="110"/>
      <c r="KO262" s="110"/>
      <c r="KP262" s="110"/>
      <c r="KQ262" s="110"/>
      <c r="KR262" s="110"/>
      <c r="KS262" s="110"/>
      <c r="KT262" s="110"/>
      <c r="KU262" s="110"/>
      <c r="KV262" s="110"/>
      <c r="KW262" s="48"/>
      <c r="KX262" s="110"/>
      <c r="KY262" s="110"/>
      <c r="KZ262" s="110"/>
      <c r="LA262" s="110"/>
      <c r="LB262" s="110"/>
      <c r="LC262" s="110"/>
      <c r="LD262" s="110"/>
      <c r="LE262" s="110"/>
      <c r="LF262" s="110"/>
      <c r="LG262" s="110"/>
      <c r="LH262" s="110"/>
      <c r="LI262" s="110"/>
      <c r="LJ262" s="110"/>
      <c r="LK262" s="101"/>
      <c r="LL262" s="101"/>
      <c r="LM262" s="101"/>
      <c r="LN262" s="101"/>
      <c r="LO262" s="101"/>
    </row>
    <row r="263" spans="27:327" x14ac:dyDescent="0.5">
      <c r="AA263" s="126"/>
      <c r="AB263" s="126"/>
      <c r="AH263" s="126"/>
      <c r="AI263" s="126"/>
      <c r="AZ263" s="48"/>
      <c r="BA263" s="48"/>
      <c r="BB263" s="48"/>
      <c r="BC263" s="48"/>
      <c r="BR263" s="48"/>
      <c r="CA263" s="48"/>
      <c r="CG263" s="48"/>
      <c r="CH263" s="48"/>
      <c r="CK263" s="48"/>
      <c r="DE263" s="110"/>
      <c r="DF263" s="110"/>
      <c r="DG263" s="110"/>
      <c r="DH263" s="110"/>
      <c r="DI263" s="110"/>
      <c r="DJ263" s="110"/>
      <c r="DK263" s="110"/>
      <c r="DL263" s="110"/>
      <c r="DM263" s="110"/>
      <c r="DN263" s="110"/>
      <c r="DO263" s="110"/>
      <c r="DP263" s="110"/>
      <c r="DQ263" s="110"/>
      <c r="DR263" s="110"/>
      <c r="DS263" s="110"/>
      <c r="DT263" s="110"/>
      <c r="DU263" s="110"/>
      <c r="DV263" s="110"/>
      <c r="DW263" s="110"/>
      <c r="DX263" s="110"/>
      <c r="DY263" s="110"/>
      <c r="DZ263" s="110"/>
      <c r="EA263" s="110"/>
      <c r="EB263" s="110"/>
      <c r="EC263" s="110"/>
      <c r="ED263" s="110"/>
      <c r="EE263" s="110"/>
      <c r="EF263" s="110"/>
      <c r="EG263" s="110"/>
      <c r="EH263" s="110"/>
      <c r="EI263" s="110"/>
      <c r="EJ263" s="110"/>
      <c r="EK263" s="110"/>
      <c r="EL263" s="110"/>
      <c r="EM263" s="110"/>
      <c r="EN263" s="110"/>
      <c r="EO263" s="110"/>
      <c r="EP263" s="110"/>
      <c r="EQ263" s="110"/>
      <c r="ER263" s="110"/>
      <c r="ES263" s="110"/>
      <c r="ET263" s="110"/>
      <c r="EU263" s="110"/>
      <c r="EV263" s="110"/>
      <c r="EW263" s="110"/>
      <c r="EX263" s="110"/>
      <c r="EY263" s="110"/>
      <c r="EZ263" s="110"/>
      <c r="FA263" s="110"/>
      <c r="FB263" s="110"/>
      <c r="FC263" s="110"/>
      <c r="FD263" s="110"/>
      <c r="FE263" s="110"/>
      <c r="FF263" s="110"/>
      <c r="FG263" s="110"/>
      <c r="FH263" s="110"/>
      <c r="FI263" s="110"/>
      <c r="FJ263" s="110"/>
      <c r="FK263" s="110"/>
      <c r="FL263" s="110"/>
      <c r="FM263" s="110"/>
      <c r="FO263" s="110"/>
      <c r="FP263" s="110"/>
      <c r="FQ263" s="110"/>
      <c r="FR263" s="110"/>
      <c r="FS263" s="110"/>
      <c r="FT263" s="110"/>
      <c r="FU263" s="110"/>
      <c r="FV263" s="110"/>
      <c r="FW263" s="110"/>
      <c r="FX263" s="110"/>
      <c r="FY263" s="110"/>
      <c r="FZ263" s="110"/>
      <c r="GA263" s="110"/>
      <c r="GB263" s="110"/>
      <c r="GC263" s="110"/>
      <c r="GD263" s="110"/>
      <c r="GE263" s="110"/>
      <c r="GF263" s="110"/>
      <c r="GG263" s="110"/>
      <c r="GH263" s="110"/>
      <c r="GI263" s="110"/>
      <c r="GJ263" s="110"/>
      <c r="GK263" s="110"/>
      <c r="GL263" s="110"/>
      <c r="GM263" s="110"/>
      <c r="GN263" s="110"/>
      <c r="GO263" s="110"/>
      <c r="GP263" s="110"/>
      <c r="GQ263" s="110"/>
      <c r="GR263" s="110"/>
      <c r="GS263" s="110"/>
      <c r="GT263" s="110"/>
      <c r="GU263" s="110"/>
      <c r="GV263" s="110"/>
      <c r="GW263" s="110"/>
      <c r="GX263" s="110"/>
      <c r="GY263" s="110"/>
      <c r="GZ263" s="110"/>
      <c r="HA263" s="110"/>
      <c r="HB263" s="110"/>
      <c r="HC263" s="110"/>
      <c r="HD263" s="110"/>
      <c r="HE263" s="110"/>
      <c r="HF263" s="110"/>
      <c r="HG263" s="110"/>
      <c r="HH263" s="110"/>
      <c r="HI263" s="110"/>
      <c r="HJ263" s="110"/>
      <c r="HK263" s="133"/>
      <c r="HL263" s="133"/>
      <c r="HM263" s="110"/>
      <c r="HN263" s="110"/>
      <c r="HO263" s="110"/>
      <c r="HP263" s="110"/>
      <c r="HQ263" s="110"/>
      <c r="HR263" s="110"/>
      <c r="HS263" s="110"/>
      <c r="HT263" s="110"/>
      <c r="HU263" s="110"/>
      <c r="HV263" s="110"/>
      <c r="HW263" s="110"/>
      <c r="HX263" s="110"/>
      <c r="HY263" s="110"/>
      <c r="HZ263" s="110"/>
      <c r="IA263" s="110"/>
      <c r="IB263" s="110"/>
      <c r="IC263" s="110"/>
      <c r="ID263" s="110"/>
      <c r="IE263" s="110"/>
      <c r="IF263" s="110"/>
      <c r="IG263" s="110"/>
      <c r="IH263" s="110"/>
      <c r="II263" s="110"/>
      <c r="IJ263" s="110"/>
      <c r="IK263" s="110"/>
      <c r="IL263" s="110"/>
      <c r="IM263" s="110"/>
      <c r="IN263" s="110"/>
      <c r="IO263" s="110"/>
      <c r="IP263" s="110"/>
      <c r="IQ263" s="110"/>
      <c r="IR263" s="110"/>
      <c r="IS263" s="110"/>
      <c r="IT263" s="110"/>
      <c r="IU263" s="110"/>
      <c r="IV263" s="110"/>
      <c r="IW263" s="110"/>
      <c r="IX263" s="110"/>
      <c r="IY263" s="110"/>
      <c r="IZ263" s="110"/>
      <c r="JA263" s="110"/>
      <c r="JB263" s="110"/>
      <c r="JC263" s="110"/>
      <c r="JD263" s="110"/>
      <c r="JE263" s="110"/>
      <c r="JF263" s="110"/>
      <c r="JG263" s="110"/>
      <c r="JH263" s="110"/>
      <c r="JI263" s="110"/>
      <c r="JJ263" s="110"/>
      <c r="JK263" s="110"/>
      <c r="JL263" s="110"/>
      <c r="JM263" s="110"/>
      <c r="JN263" s="110"/>
      <c r="JO263" s="110"/>
      <c r="JP263" s="110"/>
      <c r="JQ263" s="110"/>
      <c r="JR263" s="110"/>
      <c r="JS263" s="110"/>
      <c r="JT263" s="110"/>
      <c r="JU263" s="110"/>
      <c r="JV263" s="110"/>
      <c r="JW263" s="110"/>
      <c r="JX263" s="110"/>
      <c r="JY263" s="110"/>
      <c r="JZ263" s="110"/>
      <c r="KA263" s="110"/>
      <c r="KB263" s="110"/>
      <c r="KC263" s="110"/>
      <c r="KD263" s="110"/>
      <c r="KE263" s="110"/>
      <c r="KF263" s="110"/>
      <c r="KG263" s="110"/>
      <c r="KH263" s="110"/>
      <c r="KI263" s="110"/>
      <c r="KJ263" s="110"/>
      <c r="KK263" s="110"/>
      <c r="KL263" s="110"/>
      <c r="KM263" s="110"/>
      <c r="KN263" s="110"/>
      <c r="KO263" s="110"/>
      <c r="KP263" s="110"/>
      <c r="KQ263" s="110"/>
      <c r="KR263" s="110"/>
      <c r="KS263" s="110"/>
      <c r="KT263" s="110"/>
      <c r="KU263" s="110"/>
      <c r="KV263" s="110"/>
      <c r="KW263" s="48"/>
      <c r="KX263" s="110"/>
      <c r="KY263" s="110"/>
      <c r="KZ263" s="110"/>
      <c r="LA263" s="110"/>
      <c r="LB263" s="110"/>
      <c r="LC263" s="110"/>
      <c r="LD263" s="110"/>
      <c r="LE263" s="110"/>
      <c r="LF263" s="110"/>
      <c r="LG263" s="110"/>
      <c r="LH263" s="110"/>
      <c r="LI263" s="110"/>
      <c r="LJ263" s="110"/>
      <c r="LK263" s="101"/>
      <c r="LL263" s="101"/>
      <c r="LM263" s="101"/>
      <c r="LN263" s="101"/>
      <c r="LO263" s="101"/>
    </row>
    <row r="264" spans="27:327" x14ac:dyDescent="0.5">
      <c r="AA264" s="126"/>
      <c r="AB264" s="126"/>
      <c r="AH264" s="126"/>
      <c r="AI264" s="126"/>
      <c r="AZ264" s="48"/>
      <c r="BA264" s="48"/>
      <c r="BB264" s="48"/>
      <c r="BC264" s="48"/>
      <c r="BR264" s="48"/>
      <c r="CA264" s="48"/>
      <c r="CG264" s="48"/>
      <c r="CH264" s="48"/>
      <c r="CK264" s="48"/>
      <c r="DE264" s="110"/>
      <c r="DF264" s="110"/>
      <c r="DG264" s="110"/>
      <c r="DH264" s="110"/>
      <c r="DI264" s="110"/>
      <c r="DJ264" s="110"/>
      <c r="DK264" s="110"/>
      <c r="DL264" s="110"/>
      <c r="DM264" s="110"/>
      <c r="DN264" s="110"/>
      <c r="DO264" s="110"/>
      <c r="DP264" s="110"/>
      <c r="DQ264" s="110"/>
      <c r="DR264" s="110"/>
      <c r="DS264" s="110"/>
      <c r="DT264" s="110"/>
      <c r="DU264" s="110"/>
      <c r="DV264" s="110"/>
      <c r="DW264" s="110"/>
      <c r="DX264" s="110"/>
      <c r="DY264" s="110"/>
      <c r="DZ264" s="110"/>
      <c r="EA264" s="110"/>
      <c r="EB264" s="110"/>
      <c r="EC264" s="110"/>
      <c r="ED264" s="110"/>
      <c r="EE264" s="110"/>
      <c r="EF264" s="110"/>
      <c r="EG264" s="110"/>
      <c r="EH264" s="110"/>
      <c r="EI264" s="110"/>
      <c r="EJ264" s="110"/>
      <c r="EK264" s="110"/>
      <c r="EL264" s="110"/>
      <c r="EM264" s="110"/>
      <c r="EN264" s="110"/>
      <c r="EO264" s="110"/>
      <c r="EP264" s="110"/>
      <c r="EQ264" s="110"/>
      <c r="ER264" s="110"/>
      <c r="ES264" s="110"/>
      <c r="ET264" s="110"/>
      <c r="EU264" s="110"/>
      <c r="EV264" s="110"/>
      <c r="EW264" s="110"/>
      <c r="EX264" s="110"/>
      <c r="EY264" s="110"/>
      <c r="EZ264" s="110"/>
      <c r="FA264" s="110"/>
      <c r="FB264" s="110"/>
      <c r="FC264" s="110"/>
      <c r="FD264" s="110"/>
      <c r="FE264" s="110"/>
      <c r="FF264" s="110"/>
      <c r="FG264" s="110"/>
      <c r="FH264" s="110"/>
      <c r="FI264" s="110"/>
      <c r="FJ264" s="110"/>
      <c r="FK264" s="110"/>
      <c r="FL264" s="110"/>
      <c r="FM264" s="110"/>
      <c r="FO264" s="110"/>
      <c r="FP264" s="110"/>
      <c r="FQ264" s="110"/>
      <c r="FR264" s="110"/>
      <c r="FS264" s="110"/>
      <c r="FT264" s="110"/>
      <c r="FU264" s="110"/>
      <c r="FV264" s="110"/>
      <c r="FW264" s="110"/>
      <c r="FX264" s="110"/>
      <c r="FY264" s="110"/>
      <c r="FZ264" s="110"/>
      <c r="GA264" s="110"/>
      <c r="GB264" s="110"/>
      <c r="GC264" s="110"/>
      <c r="GD264" s="110"/>
      <c r="GE264" s="110"/>
      <c r="GF264" s="110"/>
      <c r="GG264" s="110"/>
      <c r="GH264" s="110"/>
      <c r="GI264" s="110"/>
      <c r="GJ264" s="110"/>
      <c r="GK264" s="110"/>
      <c r="GL264" s="110"/>
      <c r="GM264" s="110"/>
      <c r="GN264" s="110"/>
      <c r="GO264" s="110"/>
      <c r="GP264" s="110"/>
      <c r="GQ264" s="110"/>
      <c r="GR264" s="110"/>
      <c r="GS264" s="110"/>
      <c r="GT264" s="110"/>
      <c r="GU264" s="110"/>
      <c r="GV264" s="110"/>
      <c r="GW264" s="110"/>
      <c r="GX264" s="110"/>
      <c r="GY264" s="110"/>
      <c r="GZ264" s="110"/>
      <c r="HA264" s="110"/>
      <c r="HB264" s="110"/>
      <c r="HC264" s="110"/>
      <c r="HD264" s="110"/>
      <c r="HE264" s="110"/>
      <c r="HF264" s="110"/>
      <c r="HG264" s="110"/>
      <c r="HH264" s="110"/>
      <c r="HI264" s="110"/>
      <c r="HJ264" s="110"/>
      <c r="HK264" s="133"/>
      <c r="HL264" s="133"/>
      <c r="HM264" s="110"/>
      <c r="HN264" s="110"/>
      <c r="HO264" s="110"/>
      <c r="HP264" s="110"/>
      <c r="HQ264" s="110"/>
      <c r="HR264" s="110"/>
      <c r="HS264" s="110"/>
      <c r="HT264" s="110"/>
      <c r="HU264" s="110"/>
      <c r="HV264" s="110"/>
      <c r="HW264" s="110"/>
      <c r="HX264" s="110"/>
      <c r="HY264" s="110"/>
      <c r="HZ264" s="110"/>
      <c r="IA264" s="110"/>
      <c r="IB264" s="110"/>
      <c r="IC264" s="110"/>
      <c r="ID264" s="110"/>
      <c r="IE264" s="110"/>
      <c r="IF264" s="110"/>
      <c r="IG264" s="110"/>
      <c r="IH264" s="110"/>
      <c r="II264" s="110"/>
      <c r="IJ264" s="110"/>
      <c r="IK264" s="110"/>
      <c r="IL264" s="110"/>
      <c r="IM264" s="110"/>
      <c r="IN264" s="110"/>
      <c r="IO264" s="110"/>
      <c r="IP264" s="110"/>
      <c r="IQ264" s="110"/>
      <c r="IR264" s="110"/>
      <c r="IS264" s="110"/>
      <c r="IT264" s="110"/>
      <c r="IU264" s="110"/>
      <c r="IV264" s="110"/>
      <c r="IW264" s="110"/>
      <c r="IX264" s="110"/>
      <c r="IY264" s="110"/>
      <c r="IZ264" s="110"/>
      <c r="JA264" s="110"/>
      <c r="JB264" s="110"/>
      <c r="JC264" s="110"/>
      <c r="JD264" s="110"/>
      <c r="JE264" s="110"/>
      <c r="JF264" s="110"/>
      <c r="JG264" s="110"/>
      <c r="JH264" s="110"/>
      <c r="JI264" s="110"/>
      <c r="JJ264" s="110"/>
      <c r="JK264" s="110"/>
      <c r="JL264" s="110"/>
      <c r="JM264" s="110"/>
      <c r="JN264" s="110"/>
      <c r="JO264" s="110"/>
      <c r="JP264" s="110"/>
      <c r="JQ264" s="110"/>
      <c r="JR264" s="110"/>
      <c r="JS264" s="110"/>
      <c r="JT264" s="110"/>
      <c r="JU264" s="110"/>
      <c r="JV264" s="110"/>
      <c r="JW264" s="110"/>
      <c r="JX264" s="110"/>
      <c r="JY264" s="110"/>
      <c r="JZ264" s="110"/>
      <c r="KA264" s="110"/>
      <c r="KB264" s="110"/>
      <c r="KC264" s="110"/>
      <c r="KD264" s="110"/>
      <c r="KE264" s="110"/>
      <c r="KF264" s="110"/>
      <c r="KG264" s="110"/>
      <c r="KH264" s="110"/>
      <c r="KI264" s="110"/>
      <c r="KJ264" s="110"/>
      <c r="KK264" s="110"/>
      <c r="KL264" s="110"/>
      <c r="KM264" s="110"/>
      <c r="KN264" s="110"/>
      <c r="KO264" s="110"/>
      <c r="KP264" s="110"/>
      <c r="KQ264" s="110"/>
      <c r="KR264" s="110"/>
      <c r="KS264" s="110"/>
      <c r="KT264" s="110"/>
      <c r="KU264" s="110"/>
      <c r="KV264" s="110"/>
      <c r="KW264" s="48"/>
      <c r="KX264" s="110"/>
      <c r="KY264" s="110"/>
      <c r="KZ264" s="110"/>
      <c r="LA264" s="110"/>
      <c r="LB264" s="110"/>
      <c r="LC264" s="110"/>
      <c r="LD264" s="110"/>
      <c r="LE264" s="110"/>
      <c r="LF264" s="110"/>
      <c r="LG264" s="110"/>
      <c r="LH264" s="110"/>
      <c r="LI264" s="110"/>
      <c r="LJ264" s="110"/>
      <c r="LK264" s="101"/>
      <c r="LL264" s="101"/>
      <c r="LM264" s="101"/>
      <c r="LN264" s="101"/>
      <c r="LO264" s="101"/>
    </row>
    <row r="265" spans="27:327" x14ac:dyDescent="0.5">
      <c r="AA265" s="126"/>
      <c r="AB265" s="126"/>
      <c r="AH265" s="126"/>
      <c r="AI265" s="126"/>
      <c r="AZ265" s="48"/>
      <c r="BA265" s="48"/>
      <c r="BB265" s="48"/>
      <c r="BC265" s="48"/>
      <c r="BR265" s="48"/>
      <c r="CA265" s="48"/>
      <c r="CG265" s="48"/>
      <c r="CH265" s="48"/>
      <c r="CK265" s="48"/>
      <c r="DE265" s="110"/>
      <c r="DF265" s="110"/>
      <c r="DG265" s="110"/>
      <c r="DH265" s="110"/>
      <c r="DI265" s="110"/>
      <c r="DJ265" s="110"/>
      <c r="DK265" s="110"/>
      <c r="DL265" s="110"/>
      <c r="DM265" s="110"/>
      <c r="DN265" s="110"/>
      <c r="DO265" s="110"/>
      <c r="DP265" s="110"/>
      <c r="DQ265" s="110"/>
      <c r="DR265" s="110"/>
      <c r="DS265" s="110"/>
      <c r="DT265" s="110"/>
      <c r="DU265" s="110"/>
      <c r="DV265" s="110"/>
      <c r="DW265" s="110"/>
      <c r="DX265" s="110"/>
      <c r="DY265" s="110"/>
      <c r="DZ265" s="110"/>
      <c r="EA265" s="110"/>
      <c r="EB265" s="110"/>
      <c r="EC265" s="110"/>
      <c r="ED265" s="110"/>
      <c r="EE265" s="110"/>
      <c r="EF265" s="110"/>
      <c r="EG265" s="110"/>
      <c r="EH265" s="110"/>
      <c r="EI265" s="110"/>
      <c r="EJ265" s="110"/>
      <c r="EK265" s="110"/>
      <c r="EL265" s="110"/>
      <c r="EM265" s="110"/>
      <c r="EN265" s="110"/>
      <c r="EO265" s="110"/>
      <c r="EP265" s="110"/>
      <c r="EQ265" s="110"/>
      <c r="ER265" s="110"/>
      <c r="ES265" s="110"/>
      <c r="ET265" s="110"/>
      <c r="EU265" s="110"/>
      <c r="EV265" s="110"/>
      <c r="EW265" s="110"/>
      <c r="EX265" s="110"/>
      <c r="EY265" s="110"/>
      <c r="EZ265" s="110"/>
      <c r="FA265" s="110"/>
      <c r="FB265" s="110"/>
      <c r="FC265" s="110"/>
      <c r="FD265" s="110"/>
      <c r="FE265" s="110"/>
      <c r="FF265" s="110"/>
      <c r="FG265" s="110"/>
      <c r="FH265" s="110"/>
      <c r="FI265" s="110"/>
      <c r="FJ265" s="110"/>
      <c r="FK265" s="110"/>
      <c r="FL265" s="110"/>
      <c r="FM265" s="110"/>
      <c r="FO265" s="110"/>
      <c r="FP265" s="110"/>
      <c r="FQ265" s="110"/>
      <c r="FR265" s="110"/>
      <c r="FS265" s="110"/>
      <c r="FT265" s="110"/>
      <c r="FU265" s="110"/>
      <c r="FV265" s="110"/>
      <c r="FW265" s="110"/>
      <c r="FX265" s="110"/>
      <c r="FY265" s="110"/>
      <c r="FZ265" s="110"/>
      <c r="GA265" s="110"/>
      <c r="GB265" s="110"/>
      <c r="GC265" s="110"/>
      <c r="GD265" s="110"/>
      <c r="GE265" s="110"/>
      <c r="GF265" s="110"/>
      <c r="GG265" s="110"/>
      <c r="GH265" s="110"/>
      <c r="GI265" s="110"/>
      <c r="GJ265" s="110"/>
      <c r="GK265" s="110"/>
      <c r="GL265" s="110"/>
      <c r="GM265" s="110"/>
      <c r="GN265" s="110"/>
      <c r="GO265" s="110"/>
      <c r="GP265" s="110"/>
      <c r="GQ265" s="110"/>
      <c r="GR265" s="110"/>
      <c r="GS265" s="110"/>
      <c r="GT265" s="110"/>
      <c r="GU265" s="110"/>
      <c r="GV265" s="110"/>
      <c r="GW265" s="110"/>
      <c r="GX265" s="110"/>
      <c r="GY265" s="110"/>
      <c r="GZ265" s="110"/>
      <c r="HA265" s="110"/>
      <c r="HB265" s="110"/>
      <c r="HC265" s="110"/>
      <c r="HD265" s="110"/>
      <c r="HE265" s="110"/>
      <c r="HF265" s="110"/>
      <c r="HG265" s="110"/>
      <c r="HH265" s="110"/>
      <c r="HI265" s="110"/>
      <c r="HJ265" s="110"/>
      <c r="HK265" s="133"/>
      <c r="HL265" s="133"/>
      <c r="HM265" s="110"/>
      <c r="HN265" s="110"/>
      <c r="HO265" s="110"/>
      <c r="HP265" s="110"/>
      <c r="HQ265" s="110"/>
      <c r="HR265" s="110"/>
      <c r="HS265" s="110"/>
      <c r="HT265" s="110"/>
      <c r="HU265" s="110"/>
      <c r="HV265" s="110"/>
      <c r="HW265" s="110"/>
      <c r="HX265" s="110"/>
      <c r="HY265" s="110"/>
      <c r="HZ265" s="110"/>
      <c r="IA265" s="110"/>
      <c r="IB265" s="110"/>
      <c r="IC265" s="110"/>
      <c r="ID265" s="110"/>
      <c r="IE265" s="110"/>
      <c r="IF265" s="110"/>
      <c r="IG265" s="110"/>
      <c r="IH265" s="110"/>
      <c r="II265" s="110"/>
      <c r="IJ265" s="110"/>
      <c r="IK265" s="110"/>
      <c r="IL265" s="110"/>
      <c r="IM265" s="110"/>
      <c r="IN265" s="110"/>
      <c r="IO265" s="110"/>
      <c r="IP265" s="110"/>
      <c r="IQ265" s="110"/>
      <c r="IR265" s="110"/>
      <c r="IS265" s="110"/>
      <c r="IT265" s="110"/>
      <c r="IU265" s="110"/>
      <c r="IV265" s="110"/>
      <c r="IW265" s="110"/>
      <c r="IX265" s="110"/>
      <c r="IY265" s="110"/>
      <c r="IZ265" s="110"/>
      <c r="JA265" s="110"/>
      <c r="JB265" s="110"/>
      <c r="JC265" s="110"/>
      <c r="JD265" s="110"/>
      <c r="JE265" s="110"/>
      <c r="JF265" s="110"/>
      <c r="JG265" s="110"/>
      <c r="JH265" s="110"/>
      <c r="JI265" s="110"/>
      <c r="JJ265" s="110"/>
      <c r="JK265" s="110"/>
      <c r="JL265" s="110"/>
      <c r="JM265" s="110"/>
      <c r="JN265" s="110"/>
      <c r="JO265" s="110"/>
      <c r="JP265" s="110"/>
      <c r="JQ265" s="110"/>
      <c r="JR265" s="110"/>
      <c r="JS265" s="110"/>
      <c r="JT265" s="110"/>
      <c r="JU265" s="110"/>
      <c r="JV265" s="110"/>
      <c r="JW265" s="110"/>
      <c r="JX265" s="110"/>
      <c r="JY265" s="110"/>
      <c r="JZ265" s="110"/>
      <c r="KA265" s="110"/>
      <c r="KB265" s="110"/>
      <c r="KC265" s="110"/>
      <c r="KD265" s="110"/>
      <c r="KE265" s="110"/>
      <c r="KF265" s="110"/>
      <c r="KG265" s="110"/>
      <c r="KH265" s="110"/>
      <c r="KI265" s="110"/>
      <c r="KJ265" s="110"/>
      <c r="KK265" s="110"/>
      <c r="KL265" s="110"/>
      <c r="KM265" s="110"/>
      <c r="KN265" s="110"/>
      <c r="KO265" s="110"/>
      <c r="KP265" s="110"/>
      <c r="KQ265" s="110"/>
      <c r="KR265" s="110"/>
      <c r="KS265" s="110"/>
      <c r="KT265" s="110"/>
      <c r="KU265" s="110"/>
      <c r="KV265" s="110"/>
      <c r="KW265" s="48"/>
      <c r="KX265" s="110"/>
      <c r="KY265" s="110"/>
      <c r="KZ265" s="110"/>
      <c r="LA265" s="110"/>
      <c r="LB265" s="110"/>
      <c r="LC265" s="110"/>
      <c r="LD265" s="110"/>
      <c r="LE265" s="110"/>
      <c r="LF265" s="110"/>
      <c r="LG265" s="110"/>
      <c r="LH265" s="110"/>
      <c r="LI265" s="110"/>
      <c r="LJ265" s="110"/>
      <c r="LK265" s="101"/>
      <c r="LL265" s="101"/>
      <c r="LM265" s="101"/>
      <c r="LN265" s="101"/>
      <c r="LO265" s="101"/>
    </row>
    <row r="266" spans="27:327" x14ac:dyDescent="0.5">
      <c r="AA266" s="126"/>
      <c r="AB266" s="126"/>
      <c r="AH266" s="126"/>
      <c r="AI266" s="126"/>
      <c r="AZ266" s="48"/>
      <c r="BA266" s="48"/>
      <c r="BB266" s="48"/>
      <c r="BC266" s="48"/>
      <c r="BR266" s="48"/>
      <c r="CA266" s="48"/>
      <c r="CG266" s="48"/>
      <c r="CH266" s="48"/>
      <c r="CK266" s="48"/>
      <c r="DE266" s="110"/>
      <c r="DF266" s="110"/>
      <c r="DG266" s="110"/>
      <c r="DH266" s="110"/>
      <c r="DI266" s="110"/>
      <c r="DJ266" s="110"/>
      <c r="DK266" s="110"/>
      <c r="DL266" s="110"/>
      <c r="DM266" s="110"/>
      <c r="DN266" s="110"/>
      <c r="DO266" s="110"/>
      <c r="DP266" s="110"/>
      <c r="DQ266" s="110"/>
      <c r="DR266" s="110"/>
      <c r="DS266" s="110"/>
      <c r="DT266" s="110"/>
      <c r="DU266" s="110"/>
      <c r="DV266" s="110"/>
      <c r="DW266" s="110"/>
      <c r="DX266" s="110"/>
      <c r="DY266" s="110"/>
      <c r="DZ266" s="110"/>
      <c r="EA266" s="110"/>
      <c r="EB266" s="110"/>
      <c r="EC266" s="110"/>
      <c r="ED266" s="110"/>
      <c r="EE266" s="110"/>
      <c r="EF266" s="110"/>
      <c r="EG266" s="110"/>
      <c r="EH266" s="110"/>
      <c r="EI266" s="110"/>
      <c r="EJ266" s="110"/>
      <c r="EK266" s="110"/>
      <c r="EL266" s="110"/>
      <c r="EM266" s="110"/>
      <c r="EN266" s="110"/>
      <c r="EO266" s="110"/>
      <c r="EP266" s="110"/>
      <c r="EQ266" s="110"/>
      <c r="ER266" s="110"/>
      <c r="ES266" s="110"/>
      <c r="ET266" s="110"/>
      <c r="EU266" s="110"/>
      <c r="EV266" s="110"/>
      <c r="EW266" s="110"/>
      <c r="EX266" s="110"/>
      <c r="EY266" s="110"/>
      <c r="EZ266" s="110"/>
      <c r="FA266" s="110"/>
      <c r="FB266" s="110"/>
      <c r="FC266" s="110"/>
      <c r="FD266" s="110"/>
      <c r="FE266" s="110"/>
      <c r="FF266" s="110"/>
      <c r="FG266" s="110"/>
      <c r="FH266" s="110"/>
      <c r="FI266" s="110"/>
      <c r="FJ266" s="110"/>
      <c r="FK266" s="110"/>
      <c r="FL266" s="110"/>
      <c r="FM266" s="110"/>
      <c r="FO266" s="110"/>
      <c r="FP266" s="110"/>
      <c r="FQ266" s="110"/>
      <c r="FR266" s="110"/>
      <c r="FS266" s="110"/>
      <c r="FT266" s="110"/>
      <c r="FU266" s="110"/>
      <c r="FV266" s="110"/>
      <c r="FW266" s="110"/>
      <c r="FX266" s="110"/>
      <c r="FY266" s="110"/>
      <c r="FZ266" s="110"/>
      <c r="GA266" s="110"/>
      <c r="GB266" s="110"/>
      <c r="GC266" s="110"/>
      <c r="GD266" s="110"/>
      <c r="GE266" s="110"/>
      <c r="GF266" s="110"/>
      <c r="GG266" s="110"/>
      <c r="GH266" s="110"/>
      <c r="GI266" s="110"/>
      <c r="GJ266" s="110"/>
      <c r="GK266" s="110"/>
      <c r="GL266" s="110"/>
      <c r="GM266" s="110"/>
      <c r="GN266" s="110"/>
      <c r="GO266" s="110"/>
      <c r="GP266" s="110"/>
      <c r="GQ266" s="110"/>
      <c r="GR266" s="110"/>
      <c r="GS266" s="110"/>
      <c r="GT266" s="110"/>
      <c r="GU266" s="110"/>
      <c r="GV266" s="110"/>
      <c r="GW266" s="110"/>
      <c r="GX266" s="110"/>
      <c r="GY266" s="110"/>
      <c r="GZ266" s="110"/>
      <c r="HA266" s="110"/>
      <c r="HB266" s="110"/>
      <c r="HC266" s="110"/>
      <c r="HD266" s="110"/>
      <c r="HE266" s="110"/>
      <c r="HF266" s="110"/>
      <c r="HG266" s="110"/>
      <c r="HH266" s="110"/>
      <c r="HI266" s="110"/>
      <c r="HJ266" s="110"/>
      <c r="HK266" s="133"/>
      <c r="HL266" s="133"/>
      <c r="HM266" s="110"/>
      <c r="HN266" s="110"/>
      <c r="HO266" s="110"/>
      <c r="HP266" s="110"/>
      <c r="HQ266" s="110"/>
      <c r="HR266" s="110"/>
      <c r="HS266" s="110"/>
      <c r="HT266" s="110"/>
      <c r="HU266" s="110"/>
      <c r="HV266" s="110"/>
      <c r="HW266" s="110"/>
      <c r="HX266" s="110"/>
      <c r="HY266" s="110"/>
      <c r="HZ266" s="110"/>
      <c r="IA266" s="110"/>
      <c r="IB266" s="110"/>
      <c r="IC266" s="110"/>
      <c r="ID266" s="110"/>
      <c r="IE266" s="110"/>
      <c r="IF266" s="110"/>
      <c r="IG266" s="110"/>
      <c r="IH266" s="110"/>
      <c r="II266" s="110"/>
      <c r="IJ266" s="110"/>
      <c r="IK266" s="110"/>
      <c r="IL266" s="110"/>
      <c r="IM266" s="110"/>
      <c r="IN266" s="110"/>
      <c r="IO266" s="110"/>
      <c r="IP266" s="110"/>
      <c r="IQ266" s="110"/>
      <c r="IR266" s="110"/>
      <c r="IS266" s="110"/>
      <c r="IT266" s="110"/>
      <c r="IU266" s="110"/>
      <c r="IV266" s="110"/>
      <c r="IW266" s="110"/>
      <c r="IX266" s="110"/>
      <c r="IY266" s="110"/>
      <c r="IZ266" s="110"/>
      <c r="JA266" s="110"/>
      <c r="JB266" s="110"/>
      <c r="JC266" s="110"/>
      <c r="JD266" s="110"/>
      <c r="JE266" s="110"/>
      <c r="JF266" s="110"/>
      <c r="JG266" s="110"/>
      <c r="JH266" s="110"/>
      <c r="JI266" s="110"/>
      <c r="JJ266" s="110"/>
      <c r="JK266" s="110"/>
      <c r="JL266" s="110"/>
      <c r="JM266" s="110"/>
      <c r="JN266" s="110"/>
      <c r="JO266" s="110"/>
      <c r="JP266" s="110"/>
      <c r="JQ266" s="110"/>
      <c r="JR266" s="110"/>
      <c r="JS266" s="110"/>
      <c r="JT266" s="110"/>
      <c r="JU266" s="110"/>
      <c r="JV266" s="110"/>
      <c r="JW266" s="110"/>
      <c r="JX266" s="110"/>
      <c r="JY266" s="110"/>
      <c r="JZ266" s="110"/>
      <c r="KA266" s="110"/>
      <c r="KB266" s="110"/>
      <c r="KC266" s="110"/>
      <c r="KD266" s="110"/>
      <c r="KE266" s="110"/>
      <c r="KF266" s="110"/>
      <c r="KG266" s="110"/>
      <c r="KH266" s="110"/>
      <c r="KI266" s="110"/>
      <c r="KJ266" s="110"/>
      <c r="KK266" s="110"/>
      <c r="KL266" s="110"/>
      <c r="KM266" s="110"/>
      <c r="KN266" s="110"/>
      <c r="KO266" s="110"/>
      <c r="KP266" s="110"/>
      <c r="KQ266" s="110"/>
      <c r="KR266" s="110"/>
      <c r="KS266" s="110"/>
      <c r="KT266" s="110"/>
      <c r="KU266" s="110"/>
      <c r="KV266" s="110"/>
      <c r="KW266" s="48"/>
      <c r="KX266" s="110"/>
      <c r="KY266" s="110"/>
      <c r="KZ266" s="110"/>
      <c r="LA266" s="110"/>
      <c r="LB266" s="110"/>
      <c r="LC266" s="110"/>
      <c r="LD266" s="110"/>
      <c r="LE266" s="110"/>
      <c r="LF266" s="110"/>
      <c r="LG266" s="110"/>
      <c r="LH266" s="110"/>
      <c r="LI266" s="110"/>
      <c r="LJ266" s="110"/>
      <c r="LK266" s="101"/>
      <c r="LL266" s="101"/>
      <c r="LM266" s="101"/>
      <c r="LN266" s="101"/>
      <c r="LO266" s="101"/>
    </row>
    <row r="267" spans="27:327" x14ac:dyDescent="0.5">
      <c r="AA267" s="126"/>
      <c r="AB267" s="126"/>
      <c r="AH267" s="126"/>
      <c r="AI267" s="126"/>
      <c r="AZ267" s="48"/>
      <c r="BA267" s="48"/>
      <c r="BB267" s="48"/>
      <c r="BC267" s="48"/>
      <c r="BR267" s="48"/>
      <c r="CA267" s="48"/>
      <c r="CG267" s="48"/>
      <c r="CH267" s="48"/>
      <c r="CK267" s="48"/>
      <c r="DE267" s="110"/>
      <c r="DF267" s="110"/>
      <c r="DG267" s="110"/>
      <c r="DH267" s="110"/>
      <c r="DI267" s="110"/>
      <c r="DJ267" s="110"/>
      <c r="DK267" s="110"/>
      <c r="DL267" s="110"/>
      <c r="DM267" s="110"/>
      <c r="DN267" s="110"/>
      <c r="DO267" s="110"/>
      <c r="DP267" s="110"/>
      <c r="DQ267" s="110"/>
      <c r="DR267" s="110"/>
      <c r="DS267" s="110"/>
      <c r="DT267" s="110"/>
      <c r="DU267" s="110"/>
      <c r="DV267" s="110"/>
      <c r="DW267" s="110"/>
      <c r="DX267" s="110"/>
      <c r="DY267" s="110"/>
      <c r="DZ267" s="110"/>
      <c r="EA267" s="110"/>
      <c r="EB267" s="110"/>
      <c r="EC267" s="110"/>
      <c r="ED267" s="110"/>
      <c r="EE267" s="110"/>
      <c r="EF267" s="110"/>
      <c r="EG267" s="110"/>
      <c r="EH267" s="110"/>
      <c r="EI267" s="110"/>
      <c r="EJ267" s="110"/>
      <c r="EK267" s="110"/>
      <c r="EL267" s="110"/>
      <c r="EM267" s="110"/>
      <c r="EN267" s="110"/>
      <c r="EO267" s="110"/>
      <c r="EP267" s="110"/>
      <c r="EQ267" s="110"/>
      <c r="ER267" s="110"/>
      <c r="ES267" s="110"/>
      <c r="ET267" s="110"/>
      <c r="EU267" s="110"/>
      <c r="EV267" s="110"/>
      <c r="EW267" s="110"/>
      <c r="EX267" s="110"/>
      <c r="EY267" s="110"/>
      <c r="EZ267" s="110"/>
      <c r="FA267" s="110"/>
      <c r="FB267" s="110"/>
      <c r="FC267" s="110"/>
      <c r="FD267" s="110"/>
      <c r="FE267" s="110"/>
      <c r="FF267" s="110"/>
      <c r="FG267" s="110"/>
      <c r="FH267" s="110"/>
      <c r="FI267" s="110"/>
      <c r="FJ267" s="110"/>
      <c r="FK267" s="110"/>
      <c r="FL267" s="110"/>
      <c r="FM267" s="110"/>
      <c r="FO267" s="110"/>
      <c r="FP267" s="110"/>
      <c r="FQ267" s="110"/>
      <c r="FR267" s="110"/>
      <c r="FS267" s="110"/>
      <c r="FT267" s="110"/>
      <c r="FU267" s="110"/>
      <c r="FV267" s="110"/>
      <c r="FW267" s="110"/>
      <c r="FX267" s="110"/>
      <c r="FY267" s="110"/>
      <c r="FZ267" s="110"/>
      <c r="GA267" s="110"/>
      <c r="GB267" s="110"/>
      <c r="GC267" s="110"/>
      <c r="GD267" s="110"/>
      <c r="GE267" s="110"/>
      <c r="GF267" s="110"/>
      <c r="GG267" s="110"/>
      <c r="GH267" s="110"/>
      <c r="GI267" s="110"/>
      <c r="GJ267" s="110"/>
      <c r="GK267" s="110"/>
      <c r="GL267" s="110"/>
      <c r="GM267" s="110"/>
      <c r="GN267" s="110"/>
      <c r="GO267" s="110"/>
      <c r="GP267" s="110"/>
      <c r="GQ267" s="110"/>
      <c r="GR267" s="110"/>
      <c r="GS267" s="110"/>
      <c r="GT267" s="110"/>
      <c r="GU267" s="110"/>
      <c r="GV267" s="110"/>
      <c r="GW267" s="110"/>
      <c r="GX267" s="110"/>
      <c r="GY267" s="110"/>
      <c r="GZ267" s="110"/>
      <c r="HA267" s="110"/>
      <c r="HB267" s="110"/>
      <c r="HC267" s="110"/>
      <c r="HD267" s="110"/>
      <c r="HE267" s="110"/>
      <c r="HF267" s="110"/>
      <c r="HG267" s="110"/>
      <c r="HH267" s="110"/>
      <c r="HI267" s="110"/>
      <c r="HJ267" s="110"/>
      <c r="HK267" s="133"/>
      <c r="HL267" s="133"/>
      <c r="HM267" s="110"/>
      <c r="HN267" s="110"/>
      <c r="HO267" s="110"/>
      <c r="HP267" s="110"/>
      <c r="HQ267" s="110"/>
      <c r="HR267" s="110"/>
      <c r="HS267" s="110"/>
      <c r="HT267" s="110"/>
      <c r="HU267" s="110"/>
      <c r="HV267" s="110"/>
      <c r="HW267" s="110"/>
      <c r="HX267" s="110"/>
      <c r="HY267" s="110"/>
      <c r="HZ267" s="110"/>
      <c r="IA267" s="110"/>
      <c r="IB267" s="110"/>
      <c r="IC267" s="110"/>
      <c r="ID267" s="110"/>
      <c r="IE267" s="110"/>
      <c r="IF267" s="110"/>
      <c r="IG267" s="110"/>
      <c r="IH267" s="110"/>
      <c r="II267" s="110"/>
      <c r="IJ267" s="110"/>
      <c r="IK267" s="110"/>
      <c r="IL267" s="110"/>
      <c r="IM267" s="110"/>
      <c r="IN267" s="110"/>
      <c r="IO267" s="110"/>
      <c r="IP267" s="110"/>
      <c r="IQ267" s="110"/>
      <c r="IR267" s="110"/>
      <c r="IS267" s="110"/>
      <c r="IT267" s="110"/>
      <c r="IU267" s="110"/>
      <c r="IV267" s="110"/>
      <c r="IW267" s="110"/>
      <c r="IX267" s="110"/>
      <c r="IY267" s="110"/>
      <c r="IZ267" s="110"/>
      <c r="JA267" s="110"/>
      <c r="JB267" s="110"/>
      <c r="JC267" s="110"/>
      <c r="JD267" s="110"/>
      <c r="JE267" s="110"/>
      <c r="JF267" s="110"/>
      <c r="JG267" s="110"/>
      <c r="JH267" s="110"/>
      <c r="JI267" s="110"/>
      <c r="JJ267" s="110"/>
      <c r="JK267" s="110"/>
      <c r="JL267" s="110"/>
      <c r="JM267" s="110"/>
      <c r="JN267" s="110"/>
      <c r="JO267" s="110"/>
      <c r="JP267" s="110"/>
      <c r="JQ267" s="110"/>
      <c r="JR267" s="110"/>
      <c r="JS267" s="110"/>
      <c r="JT267" s="110"/>
      <c r="JU267" s="110"/>
      <c r="JV267" s="110"/>
      <c r="JW267" s="110"/>
      <c r="JX267" s="110"/>
      <c r="JY267" s="110"/>
      <c r="JZ267" s="110"/>
      <c r="KA267" s="110"/>
      <c r="KB267" s="110"/>
      <c r="KC267" s="110"/>
      <c r="KD267" s="110"/>
      <c r="KE267" s="110"/>
      <c r="KF267" s="110"/>
      <c r="KG267" s="110"/>
      <c r="KH267" s="110"/>
      <c r="KI267" s="110"/>
      <c r="KJ267" s="110"/>
      <c r="KK267" s="110"/>
      <c r="KL267" s="110"/>
      <c r="KM267" s="110"/>
      <c r="KN267" s="110"/>
      <c r="KO267" s="110"/>
      <c r="KP267" s="110"/>
      <c r="KQ267" s="110"/>
      <c r="KR267" s="110"/>
      <c r="KS267" s="110"/>
      <c r="KT267" s="110"/>
      <c r="KU267" s="110"/>
      <c r="KV267" s="110"/>
      <c r="KW267" s="48"/>
      <c r="KX267" s="110"/>
      <c r="KY267" s="110"/>
      <c r="KZ267" s="110"/>
      <c r="LA267" s="110"/>
      <c r="LB267" s="110"/>
      <c r="LC267" s="110"/>
      <c r="LD267" s="110"/>
      <c r="LE267" s="110"/>
      <c r="LF267" s="110"/>
      <c r="LG267" s="110"/>
      <c r="LH267" s="110"/>
      <c r="LI267" s="110"/>
      <c r="LJ267" s="110"/>
      <c r="LK267" s="101"/>
      <c r="LL267" s="101"/>
      <c r="LM267" s="101"/>
      <c r="LN267" s="101"/>
      <c r="LO267" s="101"/>
    </row>
    <row r="268" spans="27:327" x14ac:dyDescent="0.5">
      <c r="AA268" s="126"/>
      <c r="AB268" s="126"/>
      <c r="AH268" s="126"/>
      <c r="AI268" s="126"/>
      <c r="AZ268" s="48"/>
      <c r="BA268" s="48"/>
      <c r="BB268" s="48"/>
      <c r="BC268" s="48"/>
      <c r="BR268" s="48"/>
      <c r="CA268" s="48"/>
      <c r="CG268" s="48"/>
      <c r="CH268" s="48"/>
      <c r="CK268" s="48"/>
      <c r="DE268" s="110"/>
      <c r="DF268" s="110"/>
      <c r="DG268" s="110"/>
      <c r="DH268" s="110"/>
      <c r="DI268" s="110"/>
      <c r="DJ268" s="110"/>
      <c r="DK268" s="110"/>
      <c r="DL268" s="110"/>
      <c r="DM268" s="110"/>
      <c r="DN268" s="110"/>
      <c r="DO268" s="110"/>
      <c r="DP268" s="110"/>
      <c r="DQ268" s="110"/>
      <c r="DR268" s="110"/>
      <c r="DS268" s="110"/>
      <c r="DT268" s="110"/>
      <c r="DU268" s="110"/>
      <c r="DV268" s="110"/>
      <c r="DW268" s="110"/>
      <c r="DX268" s="110"/>
      <c r="DY268" s="110"/>
      <c r="DZ268" s="110"/>
      <c r="EA268" s="110"/>
      <c r="EB268" s="110"/>
      <c r="EC268" s="110"/>
      <c r="ED268" s="110"/>
      <c r="EE268" s="110"/>
      <c r="EF268" s="110"/>
      <c r="EG268" s="110"/>
      <c r="EH268" s="110"/>
      <c r="EI268" s="110"/>
      <c r="EJ268" s="110"/>
      <c r="EK268" s="110"/>
      <c r="EL268" s="110"/>
      <c r="EM268" s="110"/>
      <c r="EN268" s="110"/>
      <c r="EO268" s="110"/>
      <c r="EP268" s="110"/>
      <c r="EQ268" s="110"/>
      <c r="ER268" s="110"/>
      <c r="ES268" s="110"/>
      <c r="ET268" s="110"/>
      <c r="EU268" s="110"/>
      <c r="EV268" s="110"/>
      <c r="EW268" s="110"/>
      <c r="EX268" s="110"/>
      <c r="EY268" s="110"/>
      <c r="EZ268" s="110"/>
      <c r="FA268" s="110"/>
      <c r="FB268" s="110"/>
      <c r="FC268" s="110"/>
      <c r="FD268" s="110"/>
      <c r="FE268" s="110"/>
      <c r="FF268" s="110"/>
      <c r="FG268" s="110"/>
      <c r="FH268" s="110"/>
      <c r="FI268" s="110"/>
      <c r="FJ268" s="110"/>
      <c r="FK268" s="110"/>
      <c r="FL268" s="110"/>
      <c r="FM268" s="110"/>
      <c r="FO268" s="110"/>
      <c r="FP268" s="110"/>
      <c r="FQ268" s="110"/>
      <c r="FR268" s="110"/>
      <c r="FS268" s="110"/>
      <c r="FT268" s="110"/>
      <c r="FU268" s="110"/>
      <c r="FV268" s="110"/>
      <c r="FW268" s="110"/>
      <c r="FX268" s="110"/>
      <c r="FY268" s="110"/>
      <c r="FZ268" s="110"/>
      <c r="GA268" s="110"/>
      <c r="GB268" s="110"/>
      <c r="GC268" s="110"/>
      <c r="GD268" s="110"/>
      <c r="GE268" s="110"/>
      <c r="GF268" s="110"/>
      <c r="GG268" s="110"/>
      <c r="GH268" s="110"/>
      <c r="GI268" s="110"/>
      <c r="GJ268" s="110"/>
      <c r="GK268" s="110"/>
      <c r="GL268" s="110"/>
      <c r="GM268" s="110"/>
      <c r="GN268" s="110"/>
      <c r="GO268" s="110"/>
      <c r="GP268" s="110"/>
      <c r="GQ268" s="110"/>
      <c r="GR268" s="110"/>
      <c r="GS268" s="110"/>
      <c r="GT268" s="110"/>
      <c r="GU268" s="110"/>
      <c r="GV268" s="110"/>
      <c r="GW268" s="110"/>
      <c r="GX268" s="110"/>
      <c r="GY268" s="110"/>
      <c r="GZ268" s="110"/>
      <c r="HA268" s="110"/>
      <c r="HB268" s="110"/>
      <c r="HC268" s="110"/>
      <c r="HD268" s="110"/>
      <c r="HE268" s="110"/>
      <c r="HF268" s="110"/>
      <c r="HG268" s="110"/>
      <c r="HH268" s="110"/>
      <c r="HI268" s="110"/>
      <c r="HJ268" s="110"/>
      <c r="HK268" s="133"/>
      <c r="HL268" s="133"/>
      <c r="HM268" s="110"/>
      <c r="HN268" s="110"/>
      <c r="HO268" s="110"/>
      <c r="HP268" s="110"/>
      <c r="HQ268" s="110"/>
      <c r="HR268" s="110"/>
      <c r="HS268" s="110"/>
      <c r="HT268" s="110"/>
      <c r="HU268" s="110"/>
      <c r="HV268" s="110"/>
      <c r="HW268" s="110"/>
      <c r="HX268" s="110"/>
      <c r="HY268" s="110"/>
      <c r="HZ268" s="110"/>
      <c r="IA268" s="110"/>
      <c r="IB268" s="110"/>
      <c r="IC268" s="110"/>
      <c r="ID268" s="110"/>
      <c r="IE268" s="110"/>
      <c r="IF268" s="110"/>
      <c r="IG268" s="110"/>
      <c r="IH268" s="110"/>
      <c r="II268" s="110"/>
      <c r="IJ268" s="110"/>
      <c r="IK268" s="110"/>
      <c r="IL268" s="110"/>
      <c r="IM268" s="110"/>
      <c r="IN268" s="110"/>
      <c r="IO268" s="110"/>
      <c r="IP268" s="110"/>
      <c r="IQ268" s="110"/>
      <c r="IR268" s="110"/>
      <c r="IS268" s="110"/>
      <c r="IT268" s="110"/>
      <c r="IU268" s="110"/>
      <c r="IV268" s="110"/>
      <c r="IW268" s="110"/>
      <c r="IX268" s="110"/>
      <c r="IY268" s="110"/>
      <c r="IZ268" s="110"/>
      <c r="JA268" s="110"/>
      <c r="JB268" s="110"/>
      <c r="JC268" s="110"/>
      <c r="JD268" s="110"/>
      <c r="JE268" s="110"/>
      <c r="JF268" s="110"/>
      <c r="JG268" s="110"/>
      <c r="JH268" s="110"/>
      <c r="JI268" s="110"/>
      <c r="JJ268" s="110"/>
      <c r="JK268" s="110"/>
      <c r="JL268" s="110"/>
      <c r="JM268" s="110"/>
      <c r="JN268" s="110"/>
      <c r="JO268" s="110"/>
      <c r="JP268" s="110"/>
      <c r="JQ268" s="110"/>
      <c r="JR268" s="110"/>
      <c r="JS268" s="110"/>
      <c r="JT268" s="110"/>
      <c r="JU268" s="110"/>
      <c r="JV268" s="110"/>
      <c r="JW268" s="110"/>
      <c r="JX268" s="110"/>
      <c r="JY268" s="110"/>
      <c r="JZ268" s="110"/>
      <c r="KA268" s="110"/>
      <c r="KB268" s="110"/>
      <c r="KC268" s="110"/>
      <c r="KD268" s="110"/>
      <c r="KE268" s="110"/>
      <c r="KF268" s="110"/>
      <c r="KG268" s="110"/>
      <c r="KH268" s="110"/>
      <c r="KI268" s="110"/>
      <c r="KJ268" s="110"/>
      <c r="KK268" s="110"/>
      <c r="KL268" s="110"/>
      <c r="KM268" s="110"/>
      <c r="KN268" s="110"/>
      <c r="KO268" s="110"/>
      <c r="KP268" s="110"/>
      <c r="KQ268" s="110"/>
      <c r="KR268" s="110"/>
      <c r="KS268" s="110"/>
      <c r="KT268" s="110"/>
      <c r="KU268" s="110"/>
      <c r="KV268" s="110"/>
      <c r="KW268" s="48"/>
      <c r="KX268" s="110"/>
      <c r="KY268" s="110"/>
      <c r="KZ268" s="110"/>
      <c r="LA268" s="110"/>
      <c r="LB268" s="110"/>
      <c r="LC268" s="110"/>
      <c r="LD268" s="110"/>
      <c r="LE268" s="110"/>
      <c r="LF268" s="110"/>
      <c r="LG268" s="110"/>
      <c r="LH268" s="110"/>
      <c r="LI268" s="110"/>
      <c r="LJ268" s="110"/>
      <c r="LK268" s="101"/>
      <c r="LL268" s="101"/>
      <c r="LM268" s="101"/>
      <c r="LN268" s="101"/>
      <c r="LO268" s="101"/>
    </row>
    <row r="269" spans="27:327" x14ac:dyDescent="0.5">
      <c r="AA269" s="126"/>
      <c r="AB269" s="126"/>
      <c r="AH269" s="126"/>
      <c r="AI269" s="126"/>
      <c r="AZ269" s="48"/>
      <c r="BA269" s="48"/>
      <c r="BB269" s="48"/>
      <c r="BC269" s="48"/>
      <c r="BR269" s="48"/>
      <c r="CA269" s="48"/>
      <c r="CG269" s="48"/>
      <c r="CH269" s="48"/>
      <c r="CK269" s="48"/>
      <c r="DE269" s="110"/>
      <c r="DF269" s="110"/>
      <c r="DG269" s="110"/>
      <c r="DH269" s="110"/>
      <c r="DI269" s="110"/>
      <c r="DJ269" s="110"/>
      <c r="DK269" s="110"/>
      <c r="DL269" s="110"/>
      <c r="DM269" s="110"/>
      <c r="DN269" s="110"/>
      <c r="DO269" s="110"/>
      <c r="DP269" s="110"/>
      <c r="DQ269" s="110"/>
      <c r="DR269" s="110"/>
      <c r="DS269" s="110"/>
      <c r="DT269" s="110"/>
      <c r="DU269" s="110"/>
      <c r="DV269" s="110"/>
      <c r="DW269" s="110"/>
      <c r="DX269" s="110"/>
      <c r="DY269" s="110"/>
      <c r="DZ269" s="110"/>
      <c r="EA269" s="110"/>
      <c r="EB269" s="110"/>
      <c r="EC269" s="110"/>
      <c r="ED269" s="110"/>
      <c r="EE269" s="110"/>
      <c r="EF269" s="110"/>
      <c r="EG269" s="110"/>
      <c r="EH269" s="110"/>
      <c r="EI269" s="110"/>
      <c r="EJ269" s="110"/>
      <c r="EK269" s="110"/>
      <c r="EL269" s="110"/>
      <c r="EM269" s="110"/>
      <c r="EN269" s="110"/>
      <c r="EO269" s="110"/>
      <c r="EP269" s="110"/>
      <c r="EQ269" s="110"/>
      <c r="ER269" s="110"/>
      <c r="ES269" s="110"/>
      <c r="ET269" s="110"/>
      <c r="EU269" s="110"/>
      <c r="EV269" s="110"/>
      <c r="EW269" s="110"/>
      <c r="EX269" s="110"/>
      <c r="EY269" s="110"/>
      <c r="EZ269" s="110"/>
      <c r="FA269" s="110"/>
      <c r="FB269" s="110"/>
      <c r="FC269" s="110"/>
      <c r="FD269" s="110"/>
      <c r="FE269" s="110"/>
      <c r="FF269" s="110"/>
      <c r="FG269" s="110"/>
      <c r="FH269" s="110"/>
      <c r="FI269" s="110"/>
      <c r="FJ269" s="110"/>
      <c r="FK269" s="110"/>
      <c r="FL269" s="110"/>
      <c r="FM269" s="110"/>
      <c r="FO269" s="110"/>
      <c r="FP269" s="110"/>
      <c r="FQ269" s="110"/>
      <c r="FR269" s="110"/>
      <c r="FS269" s="110"/>
      <c r="FT269" s="110"/>
      <c r="FU269" s="110"/>
      <c r="FV269" s="110"/>
      <c r="FW269" s="110"/>
      <c r="FX269" s="110"/>
      <c r="FY269" s="110"/>
      <c r="FZ269" s="110"/>
      <c r="GA269" s="110"/>
      <c r="GB269" s="110"/>
      <c r="GC269" s="110"/>
      <c r="GD269" s="110"/>
      <c r="GE269" s="110"/>
      <c r="GF269" s="110"/>
      <c r="GG269" s="110"/>
      <c r="GH269" s="110"/>
      <c r="GI269" s="110"/>
      <c r="GJ269" s="110"/>
      <c r="GK269" s="110"/>
      <c r="GL269" s="110"/>
      <c r="GM269" s="110"/>
      <c r="GN269" s="110"/>
      <c r="GO269" s="110"/>
      <c r="GP269" s="110"/>
      <c r="GQ269" s="110"/>
      <c r="GR269" s="110"/>
      <c r="GS269" s="110"/>
      <c r="GT269" s="110"/>
      <c r="GU269" s="110"/>
      <c r="GV269" s="110"/>
      <c r="GW269" s="110"/>
      <c r="GX269" s="110"/>
      <c r="GY269" s="110"/>
      <c r="GZ269" s="110"/>
      <c r="HA269" s="110"/>
      <c r="HB269" s="110"/>
      <c r="HC269" s="110"/>
      <c r="HD269" s="110"/>
      <c r="HE269" s="110"/>
      <c r="HF269" s="110"/>
      <c r="HG269" s="110"/>
      <c r="HH269" s="110"/>
      <c r="HI269" s="110"/>
      <c r="HJ269" s="110"/>
      <c r="HK269" s="133"/>
      <c r="HL269" s="133"/>
      <c r="HM269" s="110"/>
      <c r="HN269" s="110"/>
      <c r="HO269" s="110"/>
      <c r="HP269" s="110"/>
      <c r="HQ269" s="110"/>
      <c r="HR269" s="110"/>
      <c r="HS269" s="110"/>
      <c r="HT269" s="110"/>
      <c r="HU269" s="110"/>
      <c r="HV269" s="110"/>
      <c r="HW269" s="110"/>
      <c r="HX269" s="110"/>
      <c r="HY269" s="110"/>
      <c r="HZ269" s="110"/>
      <c r="IA269" s="110"/>
      <c r="IB269" s="110"/>
      <c r="IC269" s="110"/>
      <c r="ID269" s="110"/>
      <c r="IE269" s="110"/>
      <c r="IF269" s="110"/>
      <c r="IG269" s="110"/>
      <c r="IH269" s="110"/>
      <c r="II269" s="110"/>
      <c r="IJ269" s="110"/>
      <c r="IK269" s="110"/>
      <c r="IL269" s="110"/>
      <c r="IM269" s="110"/>
      <c r="IN269" s="110"/>
      <c r="IO269" s="110"/>
      <c r="IP269" s="110"/>
      <c r="IQ269" s="110"/>
      <c r="IR269" s="110"/>
      <c r="IS269" s="110"/>
      <c r="IT269" s="110"/>
      <c r="IU269" s="110"/>
      <c r="IV269" s="110"/>
      <c r="IW269" s="110"/>
      <c r="IX269" s="110"/>
      <c r="IY269" s="110"/>
      <c r="IZ269" s="110"/>
      <c r="JA269" s="110"/>
      <c r="JB269" s="110"/>
      <c r="JC269" s="110"/>
      <c r="JD269" s="110"/>
      <c r="JE269" s="110"/>
      <c r="JF269" s="110"/>
      <c r="JG269" s="110"/>
      <c r="JH269" s="110"/>
      <c r="JI269" s="110"/>
      <c r="JJ269" s="110"/>
      <c r="JK269" s="110"/>
      <c r="JL269" s="110"/>
      <c r="JM269" s="110"/>
      <c r="JN269" s="110"/>
      <c r="JO269" s="110"/>
      <c r="JP269" s="110"/>
      <c r="JQ269" s="110"/>
      <c r="JR269" s="110"/>
      <c r="JS269" s="110"/>
      <c r="JT269" s="110"/>
      <c r="JU269" s="110"/>
      <c r="JV269" s="110"/>
      <c r="JW269" s="110"/>
      <c r="JX269" s="110"/>
      <c r="JY269" s="110"/>
      <c r="JZ269" s="110"/>
      <c r="KA269" s="110"/>
      <c r="KB269" s="110"/>
      <c r="KC269" s="110"/>
      <c r="KD269" s="110"/>
      <c r="KE269" s="110"/>
      <c r="KF269" s="110"/>
      <c r="KG269" s="110"/>
      <c r="KH269" s="110"/>
      <c r="KI269" s="110"/>
      <c r="KJ269" s="110"/>
      <c r="KK269" s="110"/>
      <c r="KL269" s="110"/>
      <c r="KM269" s="110"/>
      <c r="KN269" s="110"/>
      <c r="KO269" s="110"/>
      <c r="KP269" s="110"/>
      <c r="KQ269" s="110"/>
      <c r="KR269" s="110"/>
      <c r="KS269" s="110"/>
      <c r="KT269" s="110"/>
      <c r="KU269" s="110"/>
      <c r="KV269" s="110"/>
      <c r="KW269" s="48"/>
      <c r="KX269" s="110"/>
      <c r="KY269" s="110"/>
      <c r="KZ269" s="110"/>
      <c r="LA269" s="110"/>
      <c r="LB269" s="110"/>
      <c r="LC269" s="110"/>
      <c r="LD269" s="110"/>
      <c r="LE269" s="110"/>
      <c r="LF269" s="110"/>
      <c r="LG269" s="110"/>
      <c r="LH269" s="110"/>
      <c r="LI269" s="110"/>
      <c r="LJ269" s="110"/>
      <c r="LK269" s="101"/>
      <c r="LL269" s="101"/>
      <c r="LM269" s="101"/>
      <c r="LN269" s="101"/>
      <c r="LO269" s="101"/>
    </row>
    <row r="270" spans="27:327" x14ac:dyDescent="0.5">
      <c r="AA270" s="126"/>
      <c r="AB270" s="126"/>
      <c r="AH270" s="126"/>
      <c r="AI270" s="126"/>
      <c r="AZ270" s="48"/>
      <c r="BA270" s="48"/>
      <c r="BB270" s="48"/>
      <c r="BC270" s="48"/>
      <c r="BR270" s="48"/>
      <c r="CA270" s="48"/>
      <c r="CG270" s="48"/>
      <c r="CH270" s="48"/>
      <c r="CK270" s="48"/>
      <c r="DE270" s="110"/>
      <c r="DF270" s="110"/>
      <c r="DG270" s="110"/>
      <c r="DH270" s="110"/>
      <c r="DI270" s="110"/>
      <c r="DJ270" s="110"/>
      <c r="DK270" s="110"/>
      <c r="DL270" s="110"/>
      <c r="DM270" s="110"/>
      <c r="DN270" s="110"/>
      <c r="DO270" s="110"/>
      <c r="DP270" s="110"/>
      <c r="DQ270" s="110"/>
      <c r="DR270" s="110"/>
      <c r="DS270" s="110"/>
      <c r="DT270" s="110"/>
      <c r="DU270" s="110"/>
      <c r="DV270" s="110"/>
      <c r="DW270" s="110"/>
      <c r="DX270" s="110"/>
      <c r="DY270" s="110"/>
      <c r="DZ270" s="110"/>
      <c r="EA270" s="110"/>
      <c r="EB270" s="110"/>
      <c r="EC270" s="110"/>
      <c r="ED270" s="110"/>
      <c r="EE270" s="110"/>
      <c r="EF270" s="110"/>
      <c r="EG270" s="110"/>
      <c r="EH270" s="110"/>
      <c r="EI270" s="110"/>
      <c r="EJ270" s="110"/>
      <c r="EK270" s="110"/>
      <c r="EL270" s="110"/>
      <c r="EM270" s="110"/>
      <c r="EN270" s="110"/>
      <c r="EO270" s="110"/>
      <c r="EP270" s="110"/>
      <c r="EQ270" s="110"/>
      <c r="ER270" s="110"/>
      <c r="ES270" s="110"/>
      <c r="ET270" s="110"/>
      <c r="EU270" s="110"/>
      <c r="EV270" s="110"/>
      <c r="EW270" s="110"/>
      <c r="EX270" s="110"/>
      <c r="EY270" s="110"/>
      <c r="EZ270" s="110"/>
      <c r="FA270" s="110"/>
      <c r="FB270" s="110"/>
      <c r="FC270" s="110"/>
      <c r="FD270" s="110"/>
      <c r="FE270" s="110"/>
      <c r="FF270" s="110"/>
      <c r="FG270" s="110"/>
      <c r="FH270" s="110"/>
      <c r="FI270" s="110"/>
      <c r="FJ270" s="110"/>
      <c r="FK270" s="110"/>
      <c r="FL270" s="110"/>
      <c r="FM270" s="110"/>
      <c r="FO270" s="110"/>
      <c r="FP270" s="110"/>
      <c r="FQ270" s="110"/>
      <c r="FR270" s="110"/>
      <c r="FS270" s="110"/>
      <c r="FT270" s="110"/>
      <c r="FU270" s="110"/>
      <c r="FV270" s="110"/>
      <c r="FW270" s="110"/>
      <c r="FX270" s="110"/>
      <c r="FY270" s="110"/>
      <c r="FZ270" s="110"/>
      <c r="GA270" s="110"/>
      <c r="GB270" s="110"/>
      <c r="GC270" s="110"/>
      <c r="GD270" s="110"/>
      <c r="GE270" s="110"/>
      <c r="GF270" s="110"/>
      <c r="GG270" s="110"/>
      <c r="GH270" s="110"/>
      <c r="GI270" s="110"/>
      <c r="GJ270" s="110"/>
      <c r="GK270" s="110"/>
      <c r="GL270" s="110"/>
      <c r="GM270" s="110"/>
      <c r="GN270" s="110"/>
      <c r="GO270" s="110"/>
      <c r="GP270" s="110"/>
      <c r="GQ270" s="110"/>
      <c r="GR270" s="110"/>
      <c r="GS270" s="110"/>
      <c r="GT270" s="110"/>
      <c r="GU270" s="110"/>
      <c r="GV270" s="110"/>
      <c r="GW270" s="110"/>
      <c r="GX270" s="110"/>
      <c r="GY270" s="110"/>
      <c r="GZ270" s="110"/>
      <c r="HA270" s="110"/>
      <c r="HB270" s="110"/>
      <c r="HC270" s="110"/>
      <c r="HD270" s="110"/>
      <c r="HE270" s="110"/>
      <c r="HF270" s="110"/>
      <c r="HG270" s="110"/>
      <c r="HH270" s="110"/>
      <c r="HI270" s="110"/>
      <c r="HJ270" s="110"/>
      <c r="HK270" s="133"/>
      <c r="HL270" s="133"/>
      <c r="HM270" s="110"/>
      <c r="HN270" s="110"/>
      <c r="HO270" s="110"/>
      <c r="HP270" s="110"/>
      <c r="HQ270" s="110"/>
      <c r="HR270" s="110"/>
      <c r="HS270" s="110"/>
      <c r="HT270" s="110"/>
      <c r="HU270" s="110"/>
      <c r="HV270" s="110"/>
      <c r="HW270" s="110"/>
      <c r="HX270" s="110"/>
      <c r="HY270" s="110"/>
      <c r="HZ270" s="110"/>
      <c r="IA270" s="110"/>
      <c r="IB270" s="110"/>
      <c r="IC270" s="110"/>
      <c r="ID270" s="110"/>
      <c r="IE270" s="110"/>
      <c r="IF270" s="110"/>
      <c r="IG270" s="110"/>
      <c r="IH270" s="110"/>
      <c r="II270" s="110"/>
      <c r="IJ270" s="110"/>
      <c r="IK270" s="110"/>
      <c r="IL270" s="110"/>
      <c r="IM270" s="110"/>
      <c r="IN270" s="110"/>
      <c r="IO270" s="110"/>
      <c r="IP270" s="110"/>
      <c r="IQ270" s="110"/>
      <c r="IR270" s="110"/>
      <c r="IS270" s="110"/>
      <c r="IT270" s="110"/>
      <c r="IU270" s="110"/>
      <c r="IV270" s="110"/>
      <c r="IW270" s="110"/>
      <c r="IX270" s="110"/>
      <c r="IY270" s="110"/>
      <c r="IZ270" s="110"/>
      <c r="JA270" s="110"/>
      <c r="JB270" s="110"/>
      <c r="JC270" s="110"/>
      <c r="JD270" s="110"/>
      <c r="JE270" s="110"/>
      <c r="JF270" s="110"/>
      <c r="JG270" s="110"/>
      <c r="JH270" s="110"/>
      <c r="JI270" s="110"/>
      <c r="JJ270" s="110"/>
      <c r="JK270" s="110"/>
      <c r="JL270" s="110"/>
      <c r="JM270" s="110"/>
      <c r="JN270" s="110"/>
      <c r="JO270" s="110"/>
      <c r="JP270" s="110"/>
      <c r="JQ270" s="110"/>
      <c r="JR270" s="110"/>
      <c r="JS270" s="110"/>
      <c r="JT270" s="110"/>
      <c r="JU270" s="110"/>
      <c r="JV270" s="110"/>
      <c r="JW270" s="110"/>
      <c r="JX270" s="110"/>
      <c r="JY270" s="110"/>
      <c r="JZ270" s="110"/>
      <c r="KA270" s="110"/>
      <c r="KB270" s="110"/>
      <c r="KC270" s="110"/>
      <c r="KD270" s="110"/>
      <c r="KE270" s="110"/>
      <c r="KF270" s="110"/>
      <c r="KG270" s="110"/>
      <c r="KH270" s="110"/>
      <c r="KI270" s="110"/>
      <c r="KJ270" s="110"/>
      <c r="KK270" s="110"/>
      <c r="KL270" s="110"/>
      <c r="KM270" s="110"/>
      <c r="KN270" s="110"/>
      <c r="KO270" s="110"/>
      <c r="KP270" s="110"/>
      <c r="KQ270" s="110"/>
      <c r="KR270" s="110"/>
      <c r="KS270" s="110"/>
      <c r="KT270" s="110"/>
      <c r="KU270" s="110"/>
      <c r="KV270" s="110"/>
      <c r="KW270" s="48"/>
      <c r="KX270" s="110"/>
      <c r="KY270" s="110"/>
      <c r="KZ270" s="110"/>
      <c r="LA270" s="110"/>
      <c r="LB270" s="110"/>
      <c r="LC270" s="110"/>
      <c r="LD270" s="110"/>
      <c r="LE270" s="110"/>
      <c r="LF270" s="110"/>
      <c r="LG270" s="110"/>
      <c r="LH270" s="110"/>
      <c r="LI270" s="110"/>
      <c r="LJ270" s="110"/>
      <c r="LK270" s="101"/>
      <c r="LL270" s="101"/>
      <c r="LM270" s="101"/>
      <c r="LN270" s="101"/>
      <c r="LO270" s="101"/>
    </row>
    <row r="271" spans="27:327" x14ac:dyDescent="0.5">
      <c r="AA271" s="126"/>
      <c r="AB271" s="126"/>
      <c r="AH271" s="126"/>
      <c r="AI271" s="126"/>
      <c r="AZ271" s="48"/>
      <c r="BA271" s="48"/>
      <c r="BB271" s="48"/>
      <c r="BC271" s="48"/>
      <c r="BR271" s="48"/>
      <c r="CA271" s="48"/>
      <c r="CG271" s="48"/>
      <c r="CH271" s="48"/>
      <c r="CK271" s="48"/>
      <c r="DE271" s="110"/>
      <c r="DF271" s="110"/>
      <c r="DG271" s="110"/>
      <c r="DH271" s="110"/>
      <c r="DI271" s="110"/>
      <c r="DJ271" s="110"/>
      <c r="DK271" s="110"/>
      <c r="DL271" s="110"/>
      <c r="DM271" s="110"/>
      <c r="DN271" s="110"/>
      <c r="DO271" s="110"/>
      <c r="DP271" s="110"/>
      <c r="DQ271" s="110"/>
      <c r="DR271" s="110"/>
      <c r="DS271" s="110"/>
      <c r="DT271" s="110"/>
      <c r="DU271" s="110"/>
      <c r="DV271" s="110"/>
      <c r="DW271" s="110"/>
      <c r="DX271" s="110"/>
      <c r="DY271" s="110"/>
      <c r="DZ271" s="110"/>
      <c r="EA271" s="110"/>
      <c r="EB271" s="110"/>
      <c r="EC271" s="110"/>
      <c r="ED271" s="110"/>
      <c r="EE271" s="110"/>
      <c r="EF271" s="110"/>
      <c r="EG271" s="110"/>
      <c r="EH271" s="110"/>
      <c r="EI271" s="110"/>
      <c r="EJ271" s="110"/>
      <c r="EK271" s="110"/>
      <c r="EL271" s="110"/>
      <c r="EM271" s="110"/>
      <c r="EN271" s="110"/>
      <c r="EO271" s="110"/>
      <c r="EP271" s="110"/>
      <c r="EQ271" s="110"/>
      <c r="ER271" s="110"/>
      <c r="ES271" s="110"/>
      <c r="ET271" s="110"/>
      <c r="EU271" s="110"/>
      <c r="EV271" s="110"/>
      <c r="EW271" s="110"/>
      <c r="EX271" s="110"/>
      <c r="EY271" s="110"/>
      <c r="EZ271" s="110"/>
      <c r="FA271" s="110"/>
      <c r="FB271" s="110"/>
      <c r="FC271" s="110"/>
      <c r="FD271" s="110"/>
      <c r="FE271" s="110"/>
      <c r="FF271" s="110"/>
      <c r="FG271" s="110"/>
      <c r="FH271" s="110"/>
      <c r="FI271" s="110"/>
      <c r="FJ271" s="110"/>
      <c r="FK271" s="110"/>
      <c r="FL271" s="110"/>
      <c r="FM271" s="110"/>
      <c r="FO271" s="110"/>
      <c r="FP271" s="110"/>
      <c r="FQ271" s="110"/>
      <c r="FR271" s="110"/>
      <c r="FS271" s="110"/>
      <c r="FT271" s="110"/>
      <c r="FU271" s="110"/>
      <c r="FV271" s="110"/>
      <c r="FW271" s="110"/>
      <c r="FX271" s="110"/>
      <c r="FY271" s="110"/>
      <c r="FZ271" s="110"/>
      <c r="GA271" s="110"/>
      <c r="GB271" s="110"/>
      <c r="GC271" s="110"/>
      <c r="GD271" s="110"/>
      <c r="GE271" s="110"/>
      <c r="GF271" s="110"/>
      <c r="GG271" s="110"/>
      <c r="GH271" s="110"/>
      <c r="GI271" s="110"/>
      <c r="GJ271" s="110"/>
      <c r="GK271" s="110"/>
      <c r="GL271" s="110"/>
      <c r="GM271" s="110"/>
      <c r="GN271" s="110"/>
      <c r="GO271" s="110"/>
      <c r="GP271" s="110"/>
      <c r="GQ271" s="110"/>
      <c r="GR271" s="110"/>
      <c r="GS271" s="110"/>
      <c r="GT271" s="110"/>
      <c r="GU271" s="110"/>
      <c r="GV271" s="110"/>
      <c r="GW271" s="110"/>
      <c r="GX271" s="110"/>
      <c r="GY271" s="110"/>
      <c r="GZ271" s="110"/>
      <c r="HA271" s="110"/>
      <c r="HB271" s="110"/>
      <c r="HC271" s="110"/>
      <c r="HD271" s="110"/>
      <c r="HE271" s="110"/>
      <c r="HF271" s="110"/>
      <c r="HG271" s="110"/>
      <c r="HH271" s="110"/>
      <c r="HI271" s="110"/>
      <c r="HJ271" s="110"/>
      <c r="HK271" s="133"/>
      <c r="HL271" s="133"/>
      <c r="HM271" s="110"/>
      <c r="HN271" s="110"/>
      <c r="HO271" s="110"/>
      <c r="HP271" s="110"/>
      <c r="HQ271" s="110"/>
      <c r="HR271" s="110"/>
      <c r="HS271" s="110"/>
      <c r="HT271" s="110"/>
      <c r="HU271" s="110"/>
      <c r="HV271" s="110"/>
      <c r="HW271" s="110"/>
      <c r="HX271" s="110"/>
      <c r="HY271" s="110"/>
      <c r="HZ271" s="110"/>
      <c r="IA271" s="110"/>
      <c r="IB271" s="110"/>
      <c r="IC271" s="110"/>
      <c r="ID271" s="110"/>
      <c r="IE271" s="110"/>
      <c r="IF271" s="110"/>
      <c r="IG271" s="110"/>
      <c r="IH271" s="110"/>
      <c r="II271" s="110"/>
      <c r="IJ271" s="110"/>
      <c r="IK271" s="110"/>
      <c r="IL271" s="110"/>
      <c r="IM271" s="110"/>
      <c r="IN271" s="110"/>
      <c r="IO271" s="110"/>
      <c r="IP271" s="110"/>
      <c r="IQ271" s="110"/>
      <c r="IR271" s="110"/>
      <c r="IS271" s="110"/>
      <c r="IT271" s="110"/>
      <c r="IU271" s="110"/>
      <c r="IV271" s="110"/>
      <c r="IW271" s="110"/>
      <c r="IX271" s="110"/>
      <c r="IY271" s="110"/>
      <c r="IZ271" s="110"/>
      <c r="JA271" s="110"/>
      <c r="JB271" s="110"/>
      <c r="JC271" s="110"/>
      <c r="JD271" s="110"/>
      <c r="JE271" s="110"/>
      <c r="JF271" s="110"/>
      <c r="JG271" s="110"/>
      <c r="JH271" s="110"/>
      <c r="JI271" s="110"/>
      <c r="JJ271" s="110"/>
      <c r="JK271" s="110"/>
      <c r="JL271" s="110"/>
      <c r="JM271" s="110"/>
      <c r="JN271" s="110"/>
      <c r="JO271" s="110"/>
      <c r="JP271" s="110"/>
      <c r="JQ271" s="110"/>
      <c r="JR271" s="110"/>
      <c r="JS271" s="110"/>
      <c r="JT271" s="110"/>
      <c r="JU271" s="110"/>
      <c r="JV271" s="110"/>
      <c r="JW271" s="110"/>
      <c r="JX271" s="110"/>
      <c r="JY271" s="110"/>
      <c r="JZ271" s="110"/>
      <c r="KA271" s="110"/>
      <c r="KB271" s="110"/>
      <c r="KC271" s="110"/>
      <c r="KD271" s="110"/>
      <c r="KE271" s="110"/>
      <c r="KF271" s="110"/>
      <c r="KG271" s="110"/>
      <c r="KH271" s="110"/>
      <c r="KI271" s="110"/>
      <c r="KJ271" s="110"/>
      <c r="KK271" s="110"/>
      <c r="KL271" s="110"/>
      <c r="KM271" s="110"/>
      <c r="KN271" s="110"/>
      <c r="KO271" s="110"/>
      <c r="KP271" s="110"/>
      <c r="KQ271" s="110"/>
      <c r="KR271" s="110"/>
      <c r="KS271" s="110"/>
      <c r="KT271" s="110"/>
      <c r="KU271" s="110"/>
      <c r="KV271" s="110"/>
      <c r="KW271" s="48"/>
      <c r="KX271" s="110"/>
      <c r="KY271" s="110"/>
      <c r="KZ271" s="110"/>
      <c r="LA271" s="110"/>
      <c r="LB271" s="110"/>
      <c r="LC271" s="110"/>
      <c r="LD271" s="110"/>
      <c r="LE271" s="110"/>
      <c r="LF271" s="110"/>
      <c r="LG271" s="110"/>
      <c r="LH271" s="110"/>
      <c r="LI271" s="110"/>
      <c r="LJ271" s="110"/>
      <c r="LK271" s="101"/>
      <c r="LL271" s="101"/>
      <c r="LM271" s="101"/>
      <c r="LN271" s="101"/>
      <c r="LO271" s="101"/>
    </row>
    <row r="272" spans="27:327" x14ac:dyDescent="0.5">
      <c r="AA272" s="126"/>
      <c r="AB272" s="126"/>
      <c r="AH272" s="126"/>
      <c r="AI272" s="126"/>
      <c r="AZ272" s="48"/>
      <c r="BA272" s="48"/>
      <c r="BB272" s="48"/>
      <c r="BC272" s="48"/>
      <c r="BR272" s="48"/>
      <c r="CA272" s="48"/>
      <c r="CG272" s="48"/>
      <c r="CH272" s="48"/>
      <c r="CK272" s="48"/>
      <c r="DE272" s="110"/>
      <c r="DF272" s="110"/>
      <c r="DG272" s="110"/>
      <c r="DH272" s="110"/>
      <c r="DI272" s="110"/>
      <c r="DJ272" s="110"/>
      <c r="DK272" s="110"/>
      <c r="DL272" s="110"/>
      <c r="DM272" s="110"/>
      <c r="DN272" s="110"/>
      <c r="DO272" s="110"/>
      <c r="DP272" s="110"/>
      <c r="DQ272" s="110"/>
      <c r="DR272" s="110"/>
      <c r="DS272" s="110"/>
      <c r="DT272" s="110"/>
      <c r="DU272" s="110"/>
      <c r="DV272" s="110"/>
      <c r="DW272" s="110"/>
      <c r="DX272" s="110"/>
      <c r="DY272" s="110"/>
      <c r="DZ272" s="110"/>
      <c r="EA272" s="110"/>
      <c r="EB272" s="110"/>
      <c r="EC272" s="110"/>
      <c r="ED272" s="110"/>
      <c r="EE272" s="110"/>
      <c r="EF272" s="110"/>
      <c r="EG272" s="110"/>
      <c r="EH272" s="110"/>
      <c r="EI272" s="110"/>
      <c r="EJ272" s="110"/>
      <c r="EK272" s="110"/>
      <c r="EL272" s="110"/>
      <c r="EM272" s="110"/>
      <c r="EN272" s="110"/>
      <c r="EO272" s="110"/>
      <c r="EP272" s="110"/>
      <c r="EQ272" s="110"/>
      <c r="ER272" s="110"/>
      <c r="ES272" s="110"/>
      <c r="ET272" s="110"/>
      <c r="EU272" s="110"/>
      <c r="EV272" s="110"/>
      <c r="EW272" s="110"/>
      <c r="EX272" s="110"/>
      <c r="EY272" s="110"/>
      <c r="EZ272" s="110"/>
      <c r="FA272" s="110"/>
      <c r="FB272" s="110"/>
      <c r="FC272" s="110"/>
      <c r="FD272" s="110"/>
      <c r="FE272" s="110"/>
      <c r="FF272" s="110"/>
      <c r="FG272" s="110"/>
      <c r="FH272" s="110"/>
      <c r="FI272" s="110"/>
      <c r="FJ272" s="110"/>
      <c r="FK272" s="110"/>
      <c r="FL272" s="110"/>
      <c r="FM272" s="110"/>
      <c r="FO272" s="110"/>
      <c r="FP272" s="110"/>
      <c r="FQ272" s="110"/>
      <c r="FR272" s="110"/>
      <c r="FS272" s="110"/>
      <c r="FT272" s="110"/>
      <c r="FU272" s="110"/>
      <c r="FV272" s="110"/>
      <c r="FW272" s="110"/>
      <c r="FX272" s="110"/>
      <c r="FY272" s="110"/>
      <c r="FZ272" s="110"/>
      <c r="GA272" s="110"/>
      <c r="GB272" s="110"/>
      <c r="GC272" s="110"/>
      <c r="GD272" s="110"/>
      <c r="GE272" s="110"/>
      <c r="GF272" s="110"/>
      <c r="GG272" s="110"/>
      <c r="GH272" s="110"/>
      <c r="GI272" s="110"/>
      <c r="GJ272" s="110"/>
      <c r="GK272" s="110"/>
      <c r="GL272" s="110"/>
      <c r="GM272" s="110"/>
      <c r="GN272" s="110"/>
      <c r="GO272" s="110"/>
      <c r="GP272" s="110"/>
      <c r="GQ272" s="110"/>
      <c r="GR272" s="110"/>
      <c r="GS272" s="110"/>
      <c r="GT272" s="110"/>
      <c r="GU272" s="110"/>
      <c r="GV272" s="110"/>
      <c r="GW272" s="110"/>
      <c r="GX272" s="110"/>
      <c r="GY272" s="110"/>
      <c r="GZ272" s="110"/>
      <c r="HA272" s="110"/>
      <c r="HB272" s="110"/>
      <c r="HC272" s="110"/>
      <c r="HD272" s="110"/>
      <c r="HE272" s="110"/>
      <c r="HF272" s="110"/>
      <c r="HG272" s="110"/>
      <c r="HH272" s="110"/>
      <c r="HI272" s="110"/>
      <c r="HJ272" s="110"/>
      <c r="HK272" s="133"/>
      <c r="HL272" s="133"/>
      <c r="HM272" s="110"/>
      <c r="HN272" s="110"/>
      <c r="HO272" s="110"/>
      <c r="HP272" s="110"/>
      <c r="HQ272" s="110"/>
      <c r="HR272" s="110"/>
      <c r="HS272" s="110"/>
      <c r="HT272" s="110"/>
      <c r="HU272" s="110"/>
      <c r="HV272" s="110"/>
      <c r="HW272" s="110"/>
      <c r="HX272" s="110"/>
      <c r="HY272" s="110"/>
      <c r="HZ272" s="110"/>
      <c r="IA272" s="110"/>
      <c r="IB272" s="110"/>
      <c r="IC272" s="110"/>
      <c r="ID272" s="110"/>
      <c r="IE272" s="110"/>
      <c r="IF272" s="110"/>
      <c r="IG272" s="110"/>
      <c r="IH272" s="110"/>
      <c r="II272" s="110"/>
      <c r="IJ272" s="110"/>
      <c r="IK272" s="110"/>
      <c r="IL272" s="110"/>
      <c r="IM272" s="110"/>
      <c r="IN272" s="110"/>
      <c r="IO272" s="110"/>
      <c r="IP272" s="110"/>
      <c r="IQ272" s="110"/>
      <c r="IR272" s="110"/>
      <c r="IS272" s="110"/>
      <c r="IT272" s="110"/>
      <c r="IU272" s="110"/>
      <c r="IV272" s="110"/>
      <c r="IW272" s="110"/>
      <c r="IX272" s="110"/>
      <c r="IY272" s="110"/>
      <c r="IZ272" s="110"/>
      <c r="JA272" s="110"/>
      <c r="JB272" s="110"/>
      <c r="JC272" s="110"/>
      <c r="JD272" s="110"/>
      <c r="JE272" s="110"/>
      <c r="JF272" s="110"/>
      <c r="JG272" s="110"/>
      <c r="JH272" s="110"/>
      <c r="JI272" s="110"/>
      <c r="JJ272" s="110"/>
      <c r="JK272" s="110"/>
      <c r="JL272" s="110"/>
      <c r="JM272" s="110"/>
      <c r="JN272" s="110"/>
      <c r="JO272" s="110"/>
      <c r="JP272" s="110"/>
      <c r="JQ272" s="110"/>
      <c r="JR272" s="110"/>
      <c r="JS272" s="110"/>
      <c r="JT272" s="110"/>
      <c r="JU272" s="110"/>
      <c r="JV272" s="110"/>
      <c r="JW272" s="110"/>
      <c r="JX272" s="110"/>
      <c r="JY272" s="110"/>
      <c r="JZ272" s="110"/>
      <c r="KA272" s="110"/>
      <c r="KB272" s="110"/>
      <c r="KC272" s="110"/>
      <c r="KD272" s="110"/>
      <c r="KE272" s="110"/>
      <c r="KF272" s="110"/>
      <c r="KG272" s="110"/>
      <c r="KH272" s="110"/>
      <c r="KI272" s="110"/>
      <c r="KJ272" s="110"/>
      <c r="KK272" s="110"/>
      <c r="KL272" s="110"/>
      <c r="KM272" s="110"/>
      <c r="KN272" s="110"/>
      <c r="KO272" s="110"/>
      <c r="KP272" s="110"/>
      <c r="KQ272" s="110"/>
      <c r="KR272" s="110"/>
      <c r="KS272" s="110"/>
      <c r="KT272" s="110"/>
      <c r="KU272" s="110"/>
      <c r="KV272" s="110"/>
      <c r="KW272" s="48"/>
      <c r="KX272" s="110"/>
      <c r="KY272" s="110"/>
      <c r="KZ272" s="110"/>
      <c r="LA272" s="110"/>
      <c r="LB272" s="110"/>
      <c r="LC272" s="110"/>
      <c r="LD272" s="110"/>
      <c r="LE272" s="110"/>
      <c r="LF272" s="110"/>
      <c r="LG272" s="110"/>
      <c r="LH272" s="110"/>
      <c r="LI272" s="110"/>
      <c r="LJ272" s="110"/>
      <c r="LK272" s="101"/>
      <c r="LL272" s="101"/>
      <c r="LM272" s="101"/>
      <c r="LN272" s="101"/>
      <c r="LO272" s="101"/>
    </row>
    <row r="273" spans="27:327" x14ac:dyDescent="0.5">
      <c r="AA273" s="126"/>
      <c r="AB273" s="126"/>
      <c r="AH273" s="126"/>
      <c r="AI273" s="126"/>
      <c r="AZ273" s="48"/>
      <c r="BA273" s="48"/>
      <c r="BB273" s="48"/>
      <c r="BC273" s="48"/>
      <c r="BR273" s="48"/>
      <c r="CA273" s="48"/>
      <c r="CG273" s="48"/>
      <c r="CH273" s="48"/>
      <c r="CK273" s="48"/>
      <c r="DE273" s="110"/>
      <c r="DF273" s="110"/>
      <c r="DG273" s="110"/>
      <c r="DH273" s="110"/>
      <c r="DI273" s="110"/>
      <c r="DJ273" s="110"/>
      <c r="DK273" s="110"/>
      <c r="DL273" s="110"/>
      <c r="DM273" s="110"/>
      <c r="DN273" s="110"/>
      <c r="DO273" s="110"/>
      <c r="DP273" s="110"/>
      <c r="DQ273" s="110"/>
      <c r="DR273" s="110"/>
      <c r="DS273" s="110"/>
      <c r="DT273" s="110"/>
      <c r="DU273" s="110"/>
      <c r="DV273" s="110"/>
      <c r="DW273" s="110"/>
      <c r="DX273" s="110"/>
      <c r="DY273" s="110"/>
      <c r="DZ273" s="110"/>
      <c r="EA273" s="110"/>
      <c r="EB273" s="110"/>
      <c r="EC273" s="110"/>
      <c r="ED273" s="110"/>
      <c r="EE273" s="110"/>
      <c r="EF273" s="110"/>
      <c r="EG273" s="110"/>
      <c r="EH273" s="110"/>
      <c r="EI273" s="110"/>
      <c r="EJ273" s="110"/>
      <c r="EK273" s="110"/>
      <c r="EL273" s="110"/>
      <c r="EM273" s="110"/>
      <c r="EN273" s="110"/>
      <c r="EO273" s="110"/>
      <c r="EP273" s="110"/>
      <c r="EQ273" s="110"/>
      <c r="ER273" s="110"/>
      <c r="ES273" s="110"/>
      <c r="ET273" s="110"/>
      <c r="EU273" s="110"/>
      <c r="EV273" s="110"/>
      <c r="EW273" s="110"/>
      <c r="EX273" s="110"/>
      <c r="EY273" s="110"/>
      <c r="EZ273" s="110"/>
      <c r="FA273" s="110"/>
      <c r="FB273" s="110"/>
      <c r="FC273" s="110"/>
      <c r="FD273" s="110"/>
      <c r="FE273" s="110"/>
      <c r="FF273" s="110"/>
      <c r="FG273" s="110"/>
      <c r="FH273" s="110"/>
      <c r="FI273" s="110"/>
      <c r="FJ273" s="110"/>
      <c r="FK273" s="110"/>
      <c r="FL273" s="110"/>
      <c r="FM273" s="110"/>
      <c r="FO273" s="110"/>
      <c r="FP273" s="110"/>
      <c r="FQ273" s="110"/>
      <c r="FR273" s="110"/>
      <c r="FS273" s="110"/>
      <c r="FT273" s="110"/>
      <c r="FU273" s="110"/>
      <c r="FV273" s="110"/>
      <c r="FW273" s="110"/>
      <c r="FX273" s="110"/>
      <c r="FY273" s="110"/>
      <c r="FZ273" s="110"/>
      <c r="GA273" s="110"/>
      <c r="GB273" s="110"/>
      <c r="GC273" s="110"/>
      <c r="GD273" s="110"/>
      <c r="GE273" s="110"/>
      <c r="GF273" s="110"/>
      <c r="GG273" s="110"/>
      <c r="GH273" s="110"/>
      <c r="GI273" s="110"/>
      <c r="GJ273" s="110"/>
      <c r="GK273" s="110"/>
      <c r="GL273" s="110"/>
      <c r="GM273" s="110"/>
      <c r="GN273" s="110"/>
      <c r="GO273" s="110"/>
      <c r="GP273" s="110"/>
      <c r="GQ273" s="110"/>
      <c r="GR273" s="110"/>
      <c r="GS273" s="110"/>
      <c r="GT273" s="110"/>
      <c r="GU273" s="110"/>
      <c r="GV273" s="110"/>
      <c r="GW273" s="110"/>
      <c r="GX273" s="110"/>
      <c r="GY273" s="110"/>
      <c r="GZ273" s="110"/>
      <c r="HA273" s="110"/>
      <c r="HB273" s="110"/>
      <c r="HC273" s="110"/>
      <c r="HD273" s="110"/>
      <c r="HE273" s="110"/>
      <c r="HF273" s="110"/>
      <c r="HG273" s="110"/>
      <c r="HH273" s="110"/>
      <c r="HI273" s="110"/>
      <c r="HJ273" s="110"/>
      <c r="HK273" s="133"/>
      <c r="HL273" s="133"/>
      <c r="HM273" s="110"/>
      <c r="HN273" s="110"/>
      <c r="HO273" s="110"/>
      <c r="HP273" s="110"/>
      <c r="HQ273" s="110"/>
      <c r="HR273" s="110"/>
      <c r="HS273" s="110"/>
      <c r="HT273" s="110"/>
      <c r="HU273" s="110"/>
      <c r="HV273" s="110"/>
      <c r="HW273" s="110"/>
      <c r="HX273" s="110"/>
      <c r="HY273" s="110"/>
      <c r="HZ273" s="110"/>
      <c r="IA273" s="110"/>
      <c r="IB273" s="110"/>
      <c r="IC273" s="110"/>
      <c r="ID273" s="110"/>
      <c r="IE273" s="110"/>
      <c r="IF273" s="110"/>
      <c r="IG273" s="110"/>
      <c r="IH273" s="110"/>
      <c r="II273" s="110"/>
      <c r="IJ273" s="110"/>
      <c r="IK273" s="110"/>
      <c r="IL273" s="110"/>
      <c r="IM273" s="110"/>
      <c r="IN273" s="110"/>
      <c r="IO273" s="110"/>
      <c r="IP273" s="110"/>
      <c r="IQ273" s="110"/>
      <c r="IR273" s="110"/>
      <c r="IS273" s="110"/>
      <c r="IT273" s="110"/>
      <c r="IU273" s="110"/>
      <c r="IV273" s="110"/>
      <c r="IW273" s="110"/>
      <c r="IX273" s="110"/>
      <c r="IY273" s="110"/>
      <c r="IZ273" s="110"/>
      <c r="JA273" s="110"/>
      <c r="JB273" s="110"/>
      <c r="JC273" s="110"/>
      <c r="JD273" s="110"/>
      <c r="JE273" s="110"/>
      <c r="JF273" s="110"/>
      <c r="JG273" s="110"/>
      <c r="JH273" s="110"/>
      <c r="JI273" s="110"/>
      <c r="JJ273" s="110"/>
      <c r="JK273" s="110"/>
      <c r="JL273" s="110"/>
      <c r="JM273" s="110"/>
      <c r="JN273" s="110"/>
      <c r="JO273" s="110"/>
      <c r="JP273" s="110"/>
      <c r="JQ273" s="110"/>
      <c r="JR273" s="110"/>
      <c r="JS273" s="110"/>
      <c r="JT273" s="110"/>
      <c r="JU273" s="110"/>
      <c r="JV273" s="110"/>
      <c r="JW273" s="110"/>
      <c r="JX273" s="110"/>
      <c r="JY273" s="110"/>
      <c r="JZ273" s="110"/>
      <c r="KA273" s="110"/>
      <c r="KB273" s="110"/>
      <c r="KC273" s="110"/>
      <c r="KD273" s="110"/>
      <c r="KE273" s="110"/>
      <c r="KF273" s="110"/>
      <c r="KG273" s="110"/>
      <c r="KH273" s="110"/>
      <c r="KI273" s="110"/>
      <c r="KJ273" s="110"/>
      <c r="KK273" s="110"/>
      <c r="KL273" s="110"/>
      <c r="KM273" s="110"/>
      <c r="KN273" s="110"/>
      <c r="KO273" s="110"/>
      <c r="KP273" s="110"/>
      <c r="KQ273" s="110"/>
      <c r="KR273" s="110"/>
      <c r="KS273" s="110"/>
      <c r="KT273" s="110"/>
      <c r="KU273" s="110"/>
      <c r="KV273" s="110"/>
      <c r="KW273" s="48"/>
      <c r="KX273" s="110"/>
      <c r="KY273" s="110"/>
      <c r="KZ273" s="110"/>
      <c r="LA273" s="110"/>
      <c r="LB273" s="110"/>
      <c r="LC273" s="110"/>
      <c r="LD273" s="110"/>
      <c r="LE273" s="110"/>
      <c r="LF273" s="110"/>
      <c r="LG273" s="110"/>
      <c r="LH273" s="110"/>
      <c r="LI273" s="110"/>
      <c r="LJ273" s="110"/>
      <c r="LK273" s="101"/>
      <c r="LL273" s="101"/>
      <c r="LM273" s="101"/>
      <c r="LN273" s="101"/>
      <c r="LO273" s="101"/>
    </row>
    <row r="274" spans="27:327" x14ac:dyDescent="0.5">
      <c r="AA274" s="126"/>
      <c r="AB274" s="126"/>
      <c r="AH274" s="126"/>
      <c r="AI274" s="126"/>
      <c r="AZ274" s="48"/>
      <c r="BA274" s="48"/>
      <c r="BB274" s="48"/>
      <c r="BC274" s="48"/>
      <c r="BR274" s="48"/>
      <c r="CA274" s="48"/>
      <c r="CG274" s="48"/>
      <c r="CH274" s="48"/>
      <c r="CK274" s="48"/>
      <c r="DE274" s="110"/>
      <c r="DF274" s="110"/>
      <c r="DG274" s="110"/>
      <c r="DH274" s="110"/>
      <c r="DI274" s="110"/>
      <c r="DJ274" s="110"/>
      <c r="DK274" s="110"/>
      <c r="DL274" s="110"/>
      <c r="DM274" s="110"/>
      <c r="DN274" s="110"/>
      <c r="DO274" s="110"/>
      <c r="DP274" s="110"/>
      <c r="DQ274" s="110"/>
      <c r="DR274" s="110"/>
      <c r="DS274" s="110"/>
      <c r="DT274" s="110"/>
      <c r="DU274" s="110"/>
      <c r="DV274" s="110"/>
      <c r="DW274" s="110"/>
      <c r="DX274" s="110"/>
      <c r="DY274" s="110"/>
      <c r="DZ274" s="110"/>
      <c r="EA274" s="110"/>
      <c r="EB274" s="110"/>
      <c r="EC274" s="110"/>
      <c r="ED274" s="110"/>
      <c r="EE274" s="110"/>
      <c r="EF274" s="110"/>
      <c r="EG274" s="110"/>
      <c r="EH274" s="110"/>
      <c r="EI274" s="110"/>
      <c r="EJ274" s="110"/>
      <c r="EK274" s="110"/>
      <c r="EL274" s="110"/>
      <c r="EM274" s="110"/>
      <c r="EN274" s="110"/>
      <c r="EO274" s="110"/>
      <c r="EP274" s="110"/>
      <c r="EQ274" s="110"/>
      <c r="ER274" s="110"/>
      <c r="ES274" s="110"/>
      <c r="ET274" s="110"/>
      <c r="EU274" s="110"/>
      <c r="EV274" s="110"/>
      <c r="EW274" s="110"/>
      <c r="EX274" s="110"/>
      <c r="EY274" s="110"/>
      <c r="EZ274" s="110"/>
      <c r="FA274" s="110"/>
      <c r="FB274" s="110"/>
      <c r="FC274" s="110"/>
      <c r="FD274" s="110"/>
      <c r="FE274" s="110"/>
      <c r="FF274" s="110"/>
      <c r="FG274" s="110"/>
      <c r="FH274" s="110"/>
      <c r="FI274" s="110"/>
      <c r="FJ274" s="110"/>
      <c r="FK274" s="110"/>
      <c r="FL274" s="110"/>
      <c r="FM274" s="110"/>
      <c r="FO274" s="110"/>
      <c r="FP274" s="110"/>
      <c r="FQ274" s="110"/>
      <c r="FR274" s="110"/>
      <c r="FS274" s="110"/>
      <c r="FT274" s="110"/>
      <c r="FU274" s="110"/>
      <c r="FV274" s="110"/>
      <c r="FW274" s="110"/>
      <c r="FX274" s="110"/>
      <c r="FY274" s="110"/>
      <c r="FZ274" s="110"/>
      <c r="GA274" s="110"/>
      <c r="GB274" s="110"/>
      <c r="GC274" s="110"/>
      <c r="GD274" s="110"/>
      <c r="GE274" s="110"/>
      <c r="GF274" s="110"/>
      <c r="GG274" s="110"/>
      <c r="GH274" s="110"/>
      <c r="GI274" s="110"/>
      <c r="GJ274" s="110"/>
      <c r="GK274" s="110"/>
      <c r="GL274" s="110"/>
      <c r="GM274" s="110"/>
      <c r="GN274" s="110"/>
      <c r="GO274" s="110"/>
      <c r="GP274" s="110"/>
      <c r="GQ274" s="110"/>
      <c r="GR274" s="110"/>
      <c r="GS274" s="110"/>
      <c r="GT274" s="110"/>
      <c r="GU274" s="110"/>
      <c r="GV274" s="110"/>
      <c r="GW274" s="110"/>
      <c r="GX274" s="110"/>
      <c r="GY274" s="110"/>
      <c r="GZ274" s="110"/>
      <c r="HA274" s="110"/>
      <c r="HB274" s="110"/>
      <c r="HC274" s="110"/>
      <c r="HD274" s="110"/>
      <c r="HE274" s="110"/>
      <c r="HF274" s="110"/>
      <c r="HG274" s="110"/>
      <c r="HH274" s="110"/>
      <c r="HI274" s="110"/>
      <c r="HJ274" s="110"/>
      <c r="HK274" s="133"/>
      <c r="HL274" s="133"/>
      <c r="HM274" s="110"/>
      <c r="HN274" s="110"/>
      <c r="HO274" s="110"/>
      <c r="HP274" s="110"/>
      <c r="HQ274" s="110"/>
      <c r="HR274" s="110"/>
      <c r="HS274" s="110"/>
      <c r="HT274" s="110"/>
      <c r="HU274" s="110"/>
      <c r="HV274" s="110"/>
      <c r="HW274" s="110"/>
      <c r="HX274" s="110"/>
      <c r="HY274" s="110"/>
      <c r="HZ274" s="110"/>
      <c r="IA274" s="110"/>
      <c r="IB274" s="110"/>
      <c r="IC274" s="110"/>
      <c r="ID274" s="110"/>
      <c r="IE274" s="110"/>
      <c r="IF274" s="110"/>
      <c r="IG274" s="110"/>
      <c r="IH274" s="110"/>
      <c r="II274" s="110"/>
      <c r="IJ274" s="110"/>
      <c r="IK274" s="110"/>
      <c r="IL274" s="110"/>
      <c r="IM274" s="110"/>
      <c r="IN274" s="110"/>
      <c r="IO274" s="110"/>
      <c r="IP274" s="110"/>
      <c r="IQ274" s="110"/>
      <c r="IR274" s="110"/>
      <c r="IS274" s="110"/>
      <c r="IT274" s="110"/>
      <c r="IU274" s="110"/>
      <c r="IV274" s="110"/>
      <c r="IW274" s="110"/>
      <c r="IX274" s="110"/>
      <c r="IY274" s="110"/>
      <c r="IZ274" s="110"/>
      <c r="JA274" s="110"/>
      <c r="JB274" s="110"/>
      <c r="JC274" s="110"/>
      <c r="JD274" s="110"/>
      <c r="JE274" s="110"/>
      <c r="JF274" s="110"/>
      <c r="JG274" s="110"/>
      <c r="JH274" s="110"/>
      <c r="JI274" s="110"/>
      <c r="JJ274" s="110"/>
      <c r="JK274" s="110"/>
      <c r="JL274" s="110"/>
      <c r="JM274" s="110"/>
      <c r="JN274" s="110"/>
      <c r="JO274" s="110"/>
      <c r="JP274" s="110"/>
      <c r="JQ274" s="110"/>
      <c r="JR274" s="110"/>
      <c r="JS274" s="110"/>
      <c r="JT274" s="110"/>
      <c r="JU274" s="110"/>
      <c r="JV274" s="110"/>
      <c r="JW274" s="110"/>
      <c r="JX274" s="110"/>
      <c r="JY274" s="110"/>
      <c r="JZ274" s="110"/>
      <c r="KA274" s="110"/>
      <c r="KB274" s="110"/>
      <c r="KC274" s="110"/>
      <c r="KD274" s="110"/>
      <c r="KE274" s="110"/>
      <c r="KF274" s="110"/>
      <c r="KG274" s="110"/>
      <c r="KH274" s="110"/>
      <c r="KI274" s="110"/>
      <c r="KJ274" s="110"/>
      <c r="KK274" s="110"/>
      <c r="KL274" s="110"/>
      <c r="KM274" s="110"/>
      <c r="KN274" s="110"/>
      <c r="KO274" s="110"/>
      <c r="KP274" s="110"/>
      <c r="KQ274" s="110"/>
      <c r="KR274" s="110"/>
      <c r="KS274" s="110"/>
      <c r="KT274" s="110"/>
      <c r="KU274" s="110"/>
      <c r="KV274" s="110"/>
      <c r="KW274" s="48"/>
      <c r="KX274" s="110"/>
      <c r="KY274" s="110"/>
      <c r="KZ274" s="110"/>
      <c r="LA274" s="110"/>
      <c r="LB274" s="110"/>
      <c r="LC274" s="110"/>
      <c r="LD274" s="110"/>
      <c r="LE274" s="110"/>
      <c r="LF274" s="110"/>
      <c r="LG274" s="110"/>
      <c r="LH274" s="110"/>
      <c r="LI274" s="110"/>
      <c r="LJ274" s="110"/>
      <c r="LK274" s="101"/>
      <c r="LL274" s="101"/>
      <c r="LM274" s="101"/>
      <c r="LN274" s="101"/>
      <c r="LO274" s="101"/>
    </row>
    <row r="275" spans="27:327" x14ac:dyDescent="0.5">
      <c r="AA275" s="126"/>
      <c r="AB275" s="126"/>
      <c r="AH275" s="126"/>
      <c r="AI275" s="126"/>
      <c r="AZ275" s="48"/>
      <c r="BA275" s="48"/>
      <c r="BB275" s="48"/>
      <c r="BC275" s="48"/>
      <c r="BR275" s="48"/>
      <c r="CA275" s="48"/>
      <c r="CG275" s="48"/>
      <c r="CH275" s="48"/>
      <c r="CK275" s="48"/>
      <c r="DE275" s="110"/>
      <c r="DF275" s="110"/>
      <c r="DG275" s="110"/>
      <c r="DH275" s="110"/>
      <c r="DI275" s="110"/>
      <c r="DJ275" s="110"/>
      <c r="DK275" s="110"/>
      <c r="DL275" s="110"/>
      <c r="DM275" s="110"/>
      <c r="DN275" s="110"/>
      <c r="DO275" s="110"/>
      <c r="DP275" s="110"/>
      <c r="DQ275" s="110"/>
      <c r="DR275" s="110"/>
      <c r="DS275" s="110"/>
      <c r="DT275" s="110"/>
      <c r="DU275" s="110"/>
      <c r="DV275" s="110"/>
      <c r="DW275" s="110"/>
      <c r="DX275" s="110"/>
      <c r="DY275" s="110"/>
      <c r="DZ275" s="110"/>
      <c r="EA275" s="110"/>
      <c r="EB275" s="110"/>
      <c r="EC275" s="110"/>
      <c r="ED275" s="110"/>
      <c r="EE275" s="110"/>
      <c r="EF275" s="110"/>
      <c r="EG275" s="110"/>
      <c r="EH275" s="110"/>
      <c r="EI275" s="110"/>
      <c r="EJ275" s="110"/>
      <c r="EK275" s="110"/>
      <c r="EL275" s="110"/>
      <c r="EM275" s="110"/>
      <c r="EN275" s="110"/>
      <c r="EO275" s="110"/>
      <c r="EP275" s="110"/>
      <c r="EQ275" s="110"/>
      <c r="ER275" s="110"/>
      <c r="ES275" s="110"/>
      <c r="ET275" s="110"/>
      <c r="EU275" s="110"/>
      <c r="EV275" s="110"/>
      <c r="EW275" s="110"/>
      <c r="EX275" s="110"/>
      <c r="EY275" s="110"/>
      <c r="EZ275" s="110"/>
      <c r="FA275" s="110"/>
      <c r="FB275" s="110"/>
      <c r="FC275" s="110"/>
      <c r="FD275" s="110"/>
      <c r="FE275" s="110"/>
      <c r="FF275" s="110"/>
      <c r="FG275" s="110"/>
      <c r="FH275" s="110"/>
      <c r="FI275" s="110"/>
      <c r="FJ275" s="110"/>
      <c r="FK275" s="110"/>
      <c r="FL275" s="110"/>
      <c r="FM275" s="110"/>
      <c r="FO275" s="110"/>
      <c r="FP275" s="110"/>
      <c r="FQ275" s="110"/>
      <c r="FR275" s="110"/>
      <c r="FS275" s="110"/>
      <c r="FT275" s="110"/>
      <c r="FU275" s="110"/>
      <c r="FV275" s="110"/>
      <c r="FW275" s="110"/>
      <c r="FX275" s="110"/>
      <c r="FY275" s="110"/>
      <c r="FZ275" s="110"/>
      <c r="GA275" s="110"/>
      <c r="GB275" s="110"/>
      <c r="GC275" s="110"/>
      <c r="GD275" s="110"/>
      <c r="GE275" s="110"/>
      <c r="GF275" s="110"/>
      <c r="GG275" s="110"/>
      <c r="GH275" s="110"/>
      <c r="GI275" s="110"/>
      <c r="GJ275" s="110"/>
      <c r="GK275" s="110"/>
      <c r="GL275" s="110"/>
      <c r="GM275" s="110"/>
      <c r="GN275" s="110"/>
      <c r="GO275" s="110"/>
      <c r="GP275" s="110"/>
      <c r="GQ275" s="110"/>
      <c r="GR275" s="110"/>
      <c r="GS275" s="110"/>
      <c r="GT275" s="110"/>
      <c r="GU275" s="110"/>
      <c r="GV275" s="110"/>
      <c r="GW275" s="110"/>
      <c r="GX275" s="110"/>
      <c r="GY275" s="110"/>
      <c r="GZ275" s="110"/>
      <c r="HA275" s="110"/>
      <c r="HB275" s="110"/>
      <c r="HC275" s="110"/>
      <c r="HD275" s="110"/>
      <c r="HE275" s="110"/>
      <c r="HF275" s="110"/>
      <c r="HG275" s="110"/>
      <c r="HH275" s="110"/>
      <c r="HI275" s="110"/>
      <c r="HJ275" s="110"/>
      <c r="HK275" s="133"/>
      <c r="HL275" s="133"/>
      <c r="HM275" s="110"/>
      <c r="HN275" s="110"/>
      <c r="HO275" s="110"/>
      <c r="HP275" s="110"/>
      <c r="HQ275" s="110"/>
      <c r="HR275" s="110"/>
      <c r="HS275" s="110"/>
      <c r="HT275" s="110"/>
      <c r="HU275" s="110"/>
      <c r="HV275" s="110"/>
      <c r="HW275" s="110"/>
      <c r="HX275" s="110"/>
      <c r="HY275" s="110"/>
      <c r="HZ275" s="110"/>
      <c r="IA275" s="110"/>
      <c r="IB275" s="110"/>
      <c r="IC275" s="110"/>
      <c r="ID275" s="110"/>
      <c r="IE275" s="110"/>
      <c r="IF275" s="110"/>
      <c r="IG275" s="110"/>
      <c r="IH275" s="110"/>
      <c r="II275" s="110"/>
      <c r="IJ275" s="110"/>
      <c r="IK275" s="110"/>
      <c r="IL275" s="110"/>
      <c r="IM275" s="110"/>
      <c r="IN275" s="110"/>
      <c r="IO275" s="110"/>
      <c r="IP275" s="110"/>
      <c r="IQ275" s="110"/>
      <c r="IR275" s="110"/>
      <c r="IS275" s="110"/>
      <c r="IT275" s="110"/>
      <c r="IU275" s="110"/>
      <c r="IV275" s="110"/>
      <c r="IW275" s="110"/>
      <c r="IX275" s="110"/>
      <c r="IY275" s="110"/>
      <c r="IZ275" s="110"/>
      <c r="JA275" s="110"/>
      <c r="JB275" s="110"/>
      <c r="JC275" s="110"/>
      <c r="JD275" s="110"/>
      <c r="JE275" s="110"/>
      <c r="JF275" s="110"/>
      <c r="JG275" s="110"/>
      <c r="JH275" s="110"/>
      <c r="JI275" s="110"/>
      <c r="JJ275" s="110"/>
      <c r="JK275" s="110"/>
      <c r="JL275" s="110"/>
      <c r="JM275" s="110"/>
      <c r="JN275" s="110"/>
      <c r="JO275" s="110"/>
      <c r="JP275" s="110"/>
      <c r="JQ275" s="110"/>
      <c r="JR275" s="110"/>
      <c r="JS275" s="110"/>
      <c r="JT275" s="110"/>
      <c r="JU275" s="110"/>
      <c r="JV275" s="110"/>
      <c r="JW275" s="110"/>
      <c r="JX275" s="110"/>
      <c r="JY275" s="110"/>
      <c r="JZ275" s="110"/>
      <c r="KA275" s="110"/>
      <c r="KB275" s="110"/>
      <c r="KC275" s="110"/>
      <c r="KD275" s="110"/>
      <c r="KE275" s="110"/>
      <c r="KF275" s="110"/>
      <c r="KG275" s="110"/>
      <c r="KH275" s="110"/>
      <c r="KI275" s="110"/>
      <c r="KJ275" s="110"/>
      <c r="KK275" s="110"/>
      <c r="KL275" s="110"/>
      <c r="KM275" s="110"/>
      <c r="KN275" s="110"/>
      <c r="KO275" s="110"/>
      <c r="KP275" s="110"/>
      <c r="KQ275" s="110"/>
      <c r="KR275" s="110"/>
      <c r="KS275" s="110"/>
      <c r="KT275" s="110"/>
      <c r="KU275" s="110"/>
      <c r="KV275" s="110"/>
      <c r="KW275" s="48"/>
      <c r="KX275" s="110"/>
      <c r="KY275" s="110"/>
      <c r="KZ275" s="110"/>
      <c r="LA275" s="110"/>
      <c r="LB275" s="110"/>
      <c r="LC275" s="110"/>
      <c r="LD275" s="110"/>
      <c r="LE275" s="110"/>
      <c r="LF275" s="110"/>
      <c r="LG275" s="110"/>
      <c r="LH275" s="110"/>
      <c r="LI275" s="110"/>
      <c r="LJ275" s="110"/>
      <c r="LK275" s="101"/>
      <c r="LL275" s="101"/>
      <c r="LM275" s="101"/>
      <c r="LN275" s="101"/>
      <c r="LO275" s="101"/>
    </row>
    <row r="276" spans="27:327" x14ac:dyDescent="0.5">
      <c r="AA276" s="126"/>
      <c r="AB276" s="126"/>
      <c r="AH276" s="126"/>
      <c r="AI276" s="126"/>
      <c r="AZ276" s="48"/>
      <c r="BA276" s="48"/>
      <c r="BB276" s="48"/>
      <c r="BC276" s="48"/>
      <c r="BR276" s="48"/>
      <c r="CA276" s="48"/>
      <c r="CG276" s="48"/>
      <c r="CH276" s="48"/>
      <c r="CK276" s="48"/>
      <c r="DE276" s="110"/>
      <c r="DF276" s="110"/>
      <c r="DG276" s="110"/>
      <c r="DH276" s="110"/>
      <c r="DI276" s="110"/>
      <c r="DJ276" s="110"/>
      <c r="DK276" s="110"/>
      <c r="DL276" s="110"/>
      <c r="DM276" s="110"/>
      <c r="DN276" s="110"/>
      <c r="DO276" s="110"/>
      <c r="DP276" s="110"/>
      <c r="DQ276" s="110"/>
      <c r="DR276" s="110"/>
      <c r="DS276" s="110"/>
      <c r="DT276" s="110"/>
      <c r="DU276" s="110"/>
      <c r="DV276" s="110"/>
      <c r="DW276" s="110"/>
      <c r="DX276" s="110"/>
      <c r="DY276" s="110"/>
      <c r="DZ276" s="110"/>
      <c r="EA276" s="110"/>
      <c r="EB276" s="110"/>
      <c r="EC276" s="110"/>
      <c r="ED276" s="110"/>
      <c r="EE276" s="110"/>
      <c r="EF276" s="110"/>
      <c r="EG276" s="110"/>
      <c r="EH276" s="110"/>
      <c r="EI276" s="110"/>
      <c r="EJ276" s="110"/>
      <c r="EK276" s="110"/>
      <c r="EL276" s="110"/>
      <c r="EM276" s="110"/>
      <c r="EN276" s="110"/>
      <c r="EO276" s="110"/>
      <c r="EP276" s="110"/>
      <c r="EQ276" s="110"/>
      <c r="ER276" s="110"/>
      <c r="ES276" s="110"/>
      <c r="ET276" s="110"/>
      <c r="EU276" s="110"/>
      <c r="EV276" s="110"/>
      <c r="EW276" s="110"/>
      <c r="EX276" s="110"/>
      <c r="EY276" s="110"/>
      <c r="EZ276" s="110"/>
      <c r="FA276" s="110"/>
      <c r="FB276" s="110"/>
      <c r="FC276" s="110"/>
      <c r="FD276" s="110"/>
      <c r="FE276" s="110"/>
      <c r="FF276" s="110"/>
      <c r="FG276" s="110"/>
      <c r="FH276" s="110"/>
      <c r="FI276" s="110"/>
      <c r="FJ276" s="110"/>
      <c r="FK276" s="110"/>
      <c r="FL276" s="110"/>
      <c r="FM276" s="110"/>
      <c r="FO276" s="110"/>
      <c r="FP276" s="110"/>
      <c r="FQ276" s="110"/>
      <c r="FR276" s="110"/>
      <c r="FS276" s="110"/>
      <c r="FT276" s="110"/>
      <c r="FU276" s="110"/>
      <c r="FV276" s="110"/>
      <c r="FW276" s="110"/>
      <c r="FX276" s="110"/>
      <c r="FY276" s="110"/>
      <c r="FZ276" s="110"/>
      <c r="GA276" s="110"/>
      <c r="GB276" s="110"/>
      <c r="GC276" s="110"/>
      <c r="GD276" s="110"/>
      <c r="GE276" s="110"/>
      <c r="GF276" s="110"/>
      <c r="GG276" s="110"/>
      <c r="GH276" s="110"/>
      <c r="GI276" s="110"/>
      <c r="GJ276" s="110"/>
      <c r="GK276" s="110"/>
      <c r="GL276" s="110"/>
      <c r="GM276" s="110"/>
      <c r="GN276" s="110"/>
      <c r="GO276" s="110"/>
      <c r="GP276" s="110"/>
      <c r="GQ276" s="110"/>
      <c r="GR276" s="110"/>
      <c r="GS276" s="110"/>
      <c r="GT276" s="110"/>
      <c r="GU276" s="110"/>
      <c r="GV276" s="110"/>
      <c r="GW276" s="110"/>
      <c r="GX276" s="110"/>
      <c r="GY276" s="110"/>
      <c r="GZ276" s="110"/>
      <c r="HA276" s="110"/>
      <c r="HB276" s="110"/>
      <c r="HC276" s="110"/>
      <c r="HD276" s="110"/>
      <c r="HE276" s="110"/>
      <c r="HF276" s="110"/>
      <c r="HG276" s="110"/>
      <c r="HH276" s="110"/>
      <c r="HI276" s="110"/>
      <c r="HJ276" s="110"/>
      <c r="HK276" s="133"/>
      <c r="HL276" s="133"/>
      <c r="HM276" s="110"/>
      <c r="HN276" s="110"/>
      <c r="HO276" s="110"/>
      <c r="HP276" s="110"/>
      <c r="HQ276" s="110"/>
      <c r="HR276" s="110"/>
      <c r="HS276" s="110"/>
      <c r="HT276" s="110"/>
      <c r="HU276" s="110"/>
      <c r="HV276" s="110"/>
      <c r="HW276" s="110"/>
      <c r="HX276" s="110"/>
      <c r="HY276" s="110"/>
      <c r="HZ276" s="110"/>
      <c r="IA276" s="110"/>
      <c r="IB276" s="110"/>
      <c r="IC276" s="110"/>
      <c r="ID276" s="110"/>
      <c r="IE276" s="110"/>
      <c r="IF276" s="110"/>
      <c r="IG276" s="110"/>
      <c r="IH276" s="110"/>
      <c r="II276" s="110"/>
      <c r="IJ276" s="110"/>
      <c r="IK276" s="110"/>
      <c r="IL276" s="110"/>
      <c r="IM276" s="110"/>
      <c r="IN276" s="110"/>
      <c r="IO276" s="110"/>
      <c r="IP276" s="110"/>
      <c r="IQ276" s="110"/>
      <c r="IR276" s="110"/>
      <c r="IS276" s="110"/>
      <c r="IT276" s="110"/>
      <c r="IU276" s="110"/>
      <c r="IV276" s="110"/>
      <c r="IW276" s="110"/>
      <c r="IX276" s="110"/>
      <c r="IY276" s="110"/>
      <c r="IZ276" s="110"/>
      <c r="JA276" s="110"/>
      <c r="JB276" s="110"/>
      <c r="JC276" s="110"/>
      <c r="JD276" s="110"/>
      <c r="JE276" s="110"/>
      <c r="JF276" s="110"/>
      <c r="JG276" s="110"/>
      <c r="JH276" s="110"/>
      <c r="JI276" s="110"/>
      <c r="JJ276" s="110"/>
      <c r="JK276" s="110"/>
      <c r="JL276" s="110"/>
      <c r="JM276" s="110"/>
      <c r="JN276" s="110"/>
      <c r="JO276" s="110"/>
      <c r="JP276" s="110"/>
      <c r="JQ276" s="110"/>
      <c r="JR276" s="110"/>
      <c r="JS276" s="110"/>
      <c r="JT276" s="110"/>
      <c r="JU276" s="110"/>
      <c r="JV276" s="110"/>
      <c r="JW276" s="110"/>
      <c r="JX276" s="110"/>
      <c r="JY276" s="110"/>
      <c r="JZ276" s="110"/>
      <c r="KA276" s="110"/>
      <c r="KB276" s="110"/>
      <c r="KC276" s="110"/>
      <c r="KD276" s="110"/>
      <c r="KE276" s="110"/>
      <c r="KF276" s="110"/>
      <c r="KG276" s="110"/>
      <c r="KH276" s="110"/>
      <c r="KI276" s="110"/>
      <c r="KJ276" s="110"/>
      <c r="KK276" s="110"/>
      <c r="KL276" s="110"/>
      <c r="KM276" s="110"/>
      <c r="KN276" s="110"/>
      <c r="KO276" s="110"/>
      <c r="KP276" s="110"/>
      <c r="KQ276" s="110"/>
      <c r="KR276" s="110"/>
      <c r="KS276" s="110"/>
      <c r="KT276" s="110"/>
      <c r="KU276" s="110"/>
      <c r="KV276" s="110"/>
      <c r="KW276" s="48"/>
      <c r="KX276" s="110"/>
      <c r="KY276" s="110"/>
      <c r="KZ276" s="110"/>
      <c r="LA276" s="110"/>
      <c r="LB276" s="110"/>
      <c r="LC276" s="110"/>
      <c r="LD276" s="110"/>
      <c r="LE276" s="110"/>
      <c r="LF276" s="110"/>
      <c r="LG276" s="110"/>
      <c r="LH276" s="110"/>
      <c r="LI276" s="110"/>
      <c r="LJ276" s="110"/>
      <c r="LK276" s="101"/>
      <c r="LL276" s="101"/>
      <c r="LM276" s="101"/>
      <c r="LN276" s="101"/>
      <c r="LO276" s="101"/>
    </row>
    <row r="277" spans="27:327" x14ac:dyDescent="0.5">
      <c r="AA277" s="126"/>
      <c r="AB277" s="126"/>
      <c r="AH277" s="126"/>
      <c r="AI277" s="126"/>
      <c r="AZ277" s="48"/>
      <c r="BA277" s="48"/>
      <c r="BB277" s="48"/>
      <c r="BC277" s="48"/>
      <c r="BR277" s="48"/>
      <c r="CA277" s="48"/>
      <c r="CG277" s="48"/>
      <c r="CH277" s="48"/>
      <c r="CK277" s="48"/>
      <c r="DE277" s="110"/>
      <c r="DF277" s="110"/>
      <c r="DG277" s="110"/>
      <c r="DH277" s="110"/>
      <c r="DI277" s="110"/>
      <c r="DJ277" s="110"/>
      <c r="DK277" s="110"/>
      <c r="DL277" s="110"/>
      <c r="DM277" s="110"/>
      <c r="DN277" s="110"/>
      <c r="DO277" s="110"/>
      <c r="DP277" s="110"/>
      <c r="DQ277" s="110"/>
      <c r="DR277" s="110"/>
      <c r="DS277" s="110"/>
      <c r="DT277" s="110"/>
      <c r="DU277" s="110"/>
      <c r="DV277" s="110"/>
      <c r="DW277" s="110"/>
      <c r="DX277" s="110"/>
      <c r="DY277" s="110"/>
      <c r="DZ277" s="110"/>
      <c r="EA277" s="110"/>
      <c r="EB277" s="110"/>
      <c r="EC277" s="110"/>
      <c r="ED277" s="110"/>
      <c r="EE277" s="110"/>
      <c r="EF277" s="110"/>
      <c r="EG277" s="110"/>
      <c r="EH277" s="110"/>
      <c r="EI277" s="110"/>
      <c r="EJ277" s="110"/>
      <c r="EK277" s="110"/>
      <c r="EL277" s="110"/>
      <c r="EM277" s="110"/>
      <c r="EN277" s="110"/>
      <c r="EO277" s="110"/>
      <c r="EP277" s="110"/>
      <c r="EQ277" s="110"/>
      <c r="ER277" s="110"/>
      <c r="ES277" s="110"/>
      <c r="ET277" s="110"/>
      <c r="EU277" s="110"/>
      <c r="EV277" s="110"/>
      <c r="EW277" s="110"/>
      <c r="EX277" s="110"/>
      <c r="EY277" s="110"/>
      <c r="EZ277" s="110"/>
      <c r="FA277" s="110"/>
      <c r="FB277" s="110"/>
      <c r="FC277" s="110"/>
      <c r="FD277" s="110"/>
      <c r="FE277" s="110"/>
      <c r="FF277" s="110"/>
      <c r="FG277" s="110"/>
      <c r="FH277" s="110"/>
      <c r="FI277" s="110"/>
      <c r="FJ277" s="110"/>
      <c r="FK277" s="110"/>
      <c r="FL277" s="110"/>
      <c r="FM277" s="110"/>
      <c r="FO277" s="110"/>
      <c r="FP277" s="110"/>
      <c r="FQ277" s="110"/>
      <c r="FR277" s="110"/>
      <c r="FS277" s="110"/>
      <c r="FT277" s="110"/>
      <c r="FU277" s="110"/>
      <c r="FV277" s="110"/>
      <c r="FW277" s="110"/>
      <c r="FX277" s="110"/>
      <c r="FY277" s="110"/>
      <c r="FZ277" s="110"/>
      <c r="GA277" s="110"/>
      <c r="GB277" s="110"/>
      <c r="GC277" s="110"/>
      <c r="GD277" s="110"/>
      <c r="GE277" s="110"/>
      <c r="GF277" s="110"/>
      <c r="GG277" s="110"/>
      <c r="GH277" s="110"/>
      <c r="GI277" s="110"/>
      <c r="GJ277" s="110"/>
      <c r="GK277" s="110"/>
      <c r="GL277" s="110"/>
      <c r="GM277" s="110"/>
      <c r="GN277" s="110"/>
      <c r="GO277" s="110"/>
      <c r="GP277" s="110"/>
      <c r="GQ277" s="110"/>
      <c r="GR277" s="110"/>
      <c r="GS277" s="110"/>
      <c r="GT277" s="110"/>
      <c r="GU277" s="110"/>
      <c r="GV277" s="110"/>
      <c r="GW277" s="110"/>
      <c r="GX277" s="110"/>
      <c r="GY277" s="110"/>
      <c r="GZ277" s="110"/>
      <c r="HA277" s="110"/>
      <c r="HB277" s="110"/>
      <c r="HC277" s="110"/>
      <c r="HD277" s="110"/>
      <c r="HE277" s="110"/>
      <c r="HF277" s="110"/>
      <c r="HG277" s="110"/>
      <c r="HH277" s="110"/>
      <c r="HI277" s="110"/>
      <c r="HJ277" s="110"/>
      <c r="HK277" s="133"/>
      <c r="HL277" s="133"/>
      <c r="HM277" s="110"/>
      <c r="HN277" s="110"/>
      <c r="HO277" s="110"/>
      <c r="HP277" s="110"/>
      <c r="HQ277" s="110"/>
      <c r="HR277" s="110"/>
      <c r="HS277" s="110"/>
      <c r="HT277" s="110"/>
      <c r="HU277" s="110"/>
      <c r="HV277" s="110"/>
      <c r="HW277" s="110"/>
      <c r="HX277" s="110"/>
      <c r="HY277" s="110"/>
      <c r="HZ277" s="110"/>
      <c r="IA277" s="110"/>
      <c r="IB277" s="110"/>
      <c r="IC277" s="110"/>
      <c r="ID277" s="110"/>
      <c r="IE277" s="110"/>
      <c r="IF277" s="110"/>
      <c r="IG277" s="110"/>
      <c r="IH277" s="110"/>
      <c r="II277" s="110"/>
      <c r="IJ277" s="110"/>
      <c r="IK277" s="110"/>
      <c r="IL277" s="110"/>
      <c r="IM277" s="110"/>
      <c r="IN277" s="110"/>
      <c r="IO277" s="110"/>
      <c r="IP277" s="110"/>
      <c r="IQ277" s="110"/>
      <c r="IR277" s="110"/>
      <c r="IS277" s="110"/>
      <c r="IT277" s="110"/>
      <c r="IU277" s="110"/>
      <c r="IV277" s="110"/>
      <c r="IW277" s="110"/>
      <c r="IX277" s="110"/>
      <c r="IY277" s="110"/>
      <c r="IZ277" s="110"/>
      <c r="JA277" s="110"/>
      <c r="JB277" s="110"/>
      <c r="JC277" s="110"/>
      <c r="JD277" s="110"/>
      <c r="JE277" s="110"/>
      <c r="JF277" s="110"/>
      <c r="JG277" s="110"/>
      <c r="JH277" s="110"/>
      <c r="JI277" s="110"/>
      <c r="JJ277" s="110"/>
      <c r="JK277" s="110"/>
      <c r="JL277" s="110"/>
      <c r="JM277" s="110"/>
      <c r="JN277" s="110"/>
      <c r="JO277" s="110"/>
      <c r="JP277" s="110"/>
      <c r="JQ277" s="110"/>
      <c r="JR277" s="110"/>
      <c r="JS277" s="110"/>
      <c r="JT277" s="110"/>
      <c r="JU277" s="110"/>
      <c r="JV277" s="110"/>
      <c r="JW277" s="110"/>
      <c r="JX277" s="110"/>
      <c r="JY277" s="110"/>
      <c r="JZ277" s="110"/>
      <c r="KA277" s="110"/>
      <c r="KB277" s="110"/>
      <c r="KC277" s="110"/>
      <c r="KD277" s="110"/>
      <c r="KE277" s="110"/>
      <c r="KF277" s="110"/>
      <c r="KG277" s="110"/>
      <c r="KH277" s="110"/>
      <c r="KI277" s="110"/>
      <c r="KJ277" s="110"/>
      <c r="KK277" s="110"/>
      <c r="KL277" s="110"/>
      <c r="KM277" s="110"/>
      <c r="KN277" s="110"/>
      <c r="KO277" s="110"/>
      <c r="KP277" s="110"/>
      <c r="KQ277" s="110"/>
      <c r="KR277" s="110"/>
      <c r="KS277" s="110"/>
      <c r="KT277" s="110"/>
      <c r="KU277" s="110"/>
      <c r="KV277" s="110"/>
      <c r="KW277" s="48"/>
      <c r="KX277" s="110"/>
      <c r="KY277" s="110"/>
      <c r="KZ277" s="110"/>
      <c r="LA277" s="110"/>
      <c r="LB277" s="110"/>
      <c r="LC277" s="110"/>
      <c r="LD277" s="110"/>
      <c r="LE277" s="110"/>
      <c r="LF277" s="110"/>
      <c r="LG277" s="110"/>
      <c r="LH277" s="110"/>
      <c r="LI277" s="110"/>
      <c r="LJ277" s="110"/>
      <c r="LK277" s="101"/>
      <c r="LL277" s="101"/>
      <c r="LM277" s="101"/>
      <c r="LN277" s="101"/>
      <c r="LO277" s="101"/>
    </row>
    <row r="278" spans="27:327" x14ac:dyDescent="0.5">
      <c r="AA278" s="126"/>
      <c r="AB278" s="126"/>
      <c r="AH278" s="126"/>
      <c r="AI278" s="126"/>
      <c r="AZ278" s="48"/>
      <c r="BA278" s="48"/>
      <c r="BB278" s="48"/>
      <c r="BC278" s="48"/>
      <c r="BR278" s="48"/>
      <c r="CA278" s="48"/>
      <c r="CG278" s="48"/>
      <c r="CH278" s="48"/>
      <c r="CK278" s="48"/>
      <c r="DE278" s="110"/>
      <c r="DF278" s="110"/>
      <c r="DG278" s="110"/>
      <c r="DH278" s="110"/>
      <c r="DI278" s="110"/>
      <c r="DJ278" s="110"/>
      <c r="DK278" s="110"/>
      <c r="DL278" s="110"/>
      <c r="DM278" s="110"/>
      <c r="DN278" s="110"/>
      <c r="DO278" s="110"/>
      <c r="DP278" s="110"/>
      <c r="DQ278" s="110"/>
      <c r="DR278" s="110"/>
      <c r="DS278" s="110"/>
      <c r="DT278" s="110"/>
      <c r="DU278" s="110"/>
      <c r="DV278" s="110"/>
      <c r="DW278" s="110"/>
      <c r="DX278" s="110"/>
      <c r="DY278" s="110"/>
      <c r="DZ278" s="110"/>
      <c r="EA278" s="110"/>
      <c r="EB278" s="110"/>
      <c r="EC278" s="110"/>
      <c r="ED278" s="110"/>
      <c r="EE278" s="110"/>
      <c r="EF278" s="110"/>
      <c r="EG278" s="110"/>
      <c r="EH278" s="110"/>
      <c r="EI278" s="110"/>
      <c r="EJ278" s="110"/>
      <c r="EK278" s="110"/>
      <c r="EL278" s="110"/>
      <c r="EM278" s="110"/>
      <c r="EN278" s="110"/>
      <c r="EO278" s="110"/>
      <c r="EP278" s="110"/>
      <c r="EQ278" s="110"/>
      <c r="ER278" s="110"/>
      <c r="ES278" s="110"/>
      <c r="ET278" s="110"/>
      <c r="EU278" s="110"/>
      <c r="EV278" s="110"/>
      <c r="EW278" s="110"/>
      <c r="EX278" s="110"/>
      <c r="EY278" s="110"/>
      <c r="EZ278" s="110"/>
      <c r="FA278" s="110"/>
      <c r="FB278" s="110"/>
      <c r="FC278" s="110"/>
      <c r="FD278" s="110"/>
      <c r="FE278" s="110"/>
      <c r="FF278" s="110"/>
      <c r="FG278" s="110"/>
      <c r="FH278" s="110"/>
      <c r="FI278" s="110"/>
      <c r="FJ278" s="110"/>
      <c r="FK278" s="110"/>
      <c r="FL278" s="110"/>
      <c r="FM278" s="110"/>
      <c r="FO278" s="110"/>
      <c r="FP278" s="110"/>
      <c r="FQ278" s="110"/>
      <c r="FR278" s="110"/>
      <c r="FS278" s="110"/>
      <c r="FT278" s="110"/>
      <c r="FU278" s="110"/>
      <c r="FV278" s="110"/>
      <c r="FW278" s="110"/>
      <c r="FX278" s="110"/>
      <c r="FY278" s="110"/>
      <c r="FZ278" s="110"/>
      <c r="GA278" s="110"/>
      <c r="GB278" s="110"/>
      <c r="GC278" s="110"/>
      <c r="GD278" s="110"/>
      <c r="GE278" s="110"/>
      <c r="GF278" s="110"/>
      <c r="GG278" s="110"/>
      <c r="GH278" s="110"/>
      <c r="GI278" s="110"/>
      <c r="GJ278" s="110"/>
      <c r="GK278" s="110"/>
      <c r="GL278" s="110"/>
      <c r="GM278" s="110"/>
      <c r="GN278" s="110"/>
      <c r="GO278" s="110"/>
      <c r="GP278" s="110"/>
      <c r="GQ278" s="110"/>
      <c r="GR278" s="110"/>
      <c r="GS278" s="110"/>
      <c r="GT278" s="110"/>
      <c r="GU278" s="110"/>
      <c r="GV278" s="110"/>
      <c r="GW278" s="110"/>
      <c r="GX278" s="110"/>
      <c r="GY278" s="110"/>
      <c r="GZ278" s="110"/>
      <c r="HA278" s="110"/>
      <c r="HB278" s="110"/>
      <c r="HC278" s="110"/>
      <c r="HD278" s="110"/>
      <c r="HE278" s="110"/>
      <c r="HF278" s="110"/>
      <c r="HG278" s="110"/>
      <c r="HH278" s="110"/>
      <c r="HI278" s="110"/>
      <c r="HJ278" s="110"/>
      <c r="HK278" s="133"/>
      <c r="HL278" s="133"/>
      <c r="HM278" s="110"/>
      <c r="HN278" s="110"/>
      <c r="HO278" s="110"/>
      <c r="HP278" s="110"/>
      <c r="HQ278" s="110"/>
      <c r="HR278" s="110"/>
      <c r="HS278" s="110"/>
      <c r="HT278" s="110"/>
      <c r="HU278" s="110"/>
      <c r="HV278" s="110"/>
      <c r="HW278" s="110"/>
      <c r="HX278" s="110"/>
      <c r="HY278" s="110"/>
      <c r="HZ278" s="110"/>
      <c r="IA278" s="110"/>
      <c r="IB278" s="110"/>
      <c r="IC278" s="110"/>
      <c r="ID278" s="110"/>
      <c r="IE278" s="110"/>
      <c r="IF278" s="110"/>
      <c r="IG278" s="110"/>
      <c r="IH278" s="110"/>
      <c r="II278" s="110"/>
      <c r="IJ278" s="110"/>
      <c r="IK278" s="110"/>
      <c r="IL278" s="110"/>
      <c r="IM278" s="110"/>
      <c r="IN278" s="110"/>
      <c r="IO278" s="110"/>
      <c r="IP278" s="110"/>
      <c r="IQ278" s="110"/>
      <c r="IR278" s="110"/>
      <c r="IS278" s="110"/>
      <c r="IT278" s="110"/>
      <c r="IU278" s="110"/>
      <c r="IV278" s="110"/>
      <c r="IW278" s="110"/>
      <c r="IX278" s="110"/>
      <c r="IY278" s="110"/>
      <c r="IZ278" s="110"/>
      <c r="JA278" s="110"/>
      <c r="JB278" s="110"/>
      <c r="JC278" s="110"/>
      <c r="JD278" s="110"/>
      <c r="JE278" s="110"/>
      <c r="JF278" s="110"/>
      <c r="JG278" s="110"/>
      <c r="JH278" s="110"/>
      <c r="JI278" s="110"/>
      <c r="JJ278" s="110"/>
      <c r="JK278" s="110"/>
      <c r="JL278" s="110"/>
      <c r="JM278" s="110"/>
      <c r="JN278" s="110"/>
      <c r="JO278" s="110"/>
      <c r="JP278" s="110"/>
      <c r="JQ278" s="110"/>
      <c r="JR278" s="110"/>
      <c r="JS278" s="110"/>
      <c r="JT278" s="110"/>
      <c r="JU278" s="110"/>
      <c r="JV278" s="110"/>
      <c r="JW278" s="110"/>
      <c r="JX278" s="110"/>
      <c r="JY278" s="110"/>
      <c r="JZ278" s="110"/>
      <c r="KA278" s="110"/>
      <c r="KB278" s="110"/>
      <c r="KC278" s="110"/>
      <c r="KD278" s="110"/>
      <c r="KE278" s="110"/>
      <c r="KF278" s="110"/>
      <c r="KG278" s="110"/>
      <c r="KH278" s="110"/>
      <c r="KI278" s="110"/>
      <c r="KJ278" s="110"/>
      <c r="KK278" s="110"/>
      <c r="KL278" s="110"/>
      <c r="KM278" s="110"/>
      <c r="KN278" s="110"/>
      <c r="KO278" s="110"/>
      <c r="KP278" s="110"/>
      <c r="KQ278" s="110"/>
      <c r="KR278" s="110"/>
      <c r="KS278" s="110"/>
      <c r="KT278" s="110"/>
      <c r="KU278" s="110"/>
      <c r="KV278" s="110"/>
      <c r="KW278" s="48"/>
      <c r="KX278" s="110"/>
      <c r="KY278" s="110"/>
      <c r="KZ278" s="110"/>
      <c r="LA278" s="110"/>
      <c r="LB278" s="110"/>
      <c r="LC278" s="110"/>
      <c r="LD278" s="110"/>
      <c r="LE278" s="110"/>
      <c r="LF278" s="110"/>
      <c r="LG278" s="110"/>
      <c r="LH278" s="110"/>
      <c r="LI278" s="110"/>
      <c r="LJ278" s="110"/>
      <c r="LK278" s="101"/>
      <c r="LL278" s="101"/>
      <c r="LM278" s="101"/>
      <c r="LN278" s="101"/>
      <c r="LO278" s="101"/>
    </row>
    <row r="279" spans="27:327" x14ac:dyDescent="0.5">
      <c r="AA279" s="126"/>
      <c r="AB279" s="126"/>
      <c r="AH279" s="126"/>
      <c r="AI279" s="126"/>
      <c r="AZ279" s="48"/>
      <c r="BA279" s="48"/>
      <c r="BB279" s="48"/>
      <c r="BC279" s="48"/>
      <c r="BR279" s="48"/>
      <c r="CA279" s="48"/>
      <c r="CG279" s="48"/>
      <c r="CH279" s="48"/>
      <c r="CK279" s="48"/>
      <c r="DE279" s="110"/>
      <c r="DF279" s="110"/>
      <c r="DG279" s="110"/>
      <c r="DH279" s="110"/>
      <c r="DI279" s="110"/>
      <c r="DJ279" s="110"/>
      <c r="DK279" s="110"/>
      <c r="DL279" s="110"/>
      <c r="DM279" s="110"/>
      <c r="DN279" s="110"/>
      <c r="DO279" s="110"/>
      <c r="DP279" s="110"/>
      <c r="DQ279" s="110"/>
      <c r="DR279" s="110"/>
      <c r="DS279" s="110"/>
      <c r="DT279" s="110"/>
      <c r="DU279" s="110"/>
      <c r="DV279" s="110"/>
      <c r="DW279" s="110"/>
      <c r="DX279" s="110"/>
      <c r="DY279" s="110"/>
      <c r="DZ279" s="110"/>
      <c r="EA279" s="110"/>
      <c r="EB279" s="110"/>
      <c r="EC279" s="110"/>
      <c r="ED279" s="110"/>
      <c r="EE279" s="110"/>
      <c r="EF279" s="110"/>
      <c r="EG279" s="110"/>
      <c r="EH279" s="110"/>
      <c r="EI279" s="110"/>
      <c r="EJ279" s="110"/>
      <c r="EK279" s="110"/>
      <c r="EL279" s="110"/>
      <c r="EM279" s="110"/>
      <c r="EN279" s="110"/>
      <c r="EO279" s="110"/>
      <c r="EP279" s="110"/>
      <c r="EQ279" s="110"/>
      <c r="ER279" s="110"/>
      <c r="ES279" s="110"/>
      <c r="ET279" s="110"/>
      <c r="EU279" s="110"/>
      <c r="EV279" s="110"/>
      <c r="EW279" s="110"/>
      <c r="EX279" s="110"/>
      <c r="EY279" s="110"/>
      <c r="EZ279" s="110"/>
      <c r="FA279" s="110"/>
      <c r="FB279" s="110"/>
      <c r="FC279" s="110"/>
      <c r="FD279" s="110"/>
      <c r="FE279" s="110"/>
      <c r="FF279" s="110"/>
      <c r="FG279" s="110"/>
      <c r="FH279" s="110"/>
      <c r="FI279" s="110"/>
      <c r="FJ279" s="110"/>
      <c r="FK279" s="110"/>
      <c r="FL279" s="110"/>
      <c r="FM279" s="110"/>
      <c r="FO279" s="110"/>
      <c r="FP279" s="110"/>
      <c r="FQ279" s="110"/>
      <c r="FR279" s="110"/>
      <c r="FS279" s="110"/>
      <c r="FT279" s="110"/>
      <c r="FU279" s="110"/>
      <c r="FV279" s="110"/>
      <c r="FW279" s="110"/>
      <c r="FX279" s="110"/>
      <c r="FY279" s="110"/>
      <c r="FZ279" s="110"/>
      <c r="GA279" s="110"/>
      <c r="GB279" s="110"/>
      <c r="GC279" s="110"/>
      <c r="GD279" s="110"/>
      <c r="GE279" s="110"/>
      <c r="GF279" s="110"/>
      <c r="GG279" s="110"/>
      <c r="GH279" s="110"/>
      <c r="GI279" s="110"/>
      <c r="GJ279" s="110"/>
      <c r="GK279" s="110"/>
      <c r="GL279" s="110"/>
      <c r="GM279" s="110"/>
      <c r="GN279" s="110"/>
      <c r="GO279" s="110"/>
      <c r="GP279" s="110"/>
      <c r="GQ279" s="110"/>
      <c r="GR279" s="110"/>
      <c r="GS279" s="110"/>
      <c r="GT279" s="110"/>
      <c r="GU279" s="110"/>
      <c r="GV279" s="110"/>
      <c r="GW279" s="110"/>
      <c r="GX279" s="110"/>
      <c r="GY279" s="110"/>
      <c r="GZ279" s="110"/>
      <c r="HA279" s="110"/>
      <c r="HB279" s="110"/>
      <c r="HC279" s="110"/>
      <c r="HD279" s="110"/>
      <c r="HE279" s="110"/>
      <c r="HF279" s="110"/>
      <c r="HG279" s="110"/>
      <c r="HH279" s="110"/>
      <c r="HI279" s="110"/>
      <c r="HJ279" s="110"/>
      <c r="HK279" s="133"/>
      <c r="HL279" s="133"/>
      <c r="HM279" s="110"/>
      <c r="HN279" s="110"/>
      <c r="HO279" s="110"/>
      <c r="HP279" s="110"/>
      <c r="HQ279" s="110"/>
      <c r="HR279" s="110"/>
      <c r="HS279" s="110"/>
      <c r="HT279" s="110"/>
      <c r="HU279" s="110"/>
      <c r="HV279" s="110"/>
      <c r="HW279" s="110"/>
      <c r="HX279" s="110"/>
      <c r="HY279" s="110"/>
      <c r="HZ279" s="110"/>
      <c r="IA279" s="110"/>
      <c r="IB279" s="110"/>
      <c r="IC279" s="110"/>
      <c r="ID279" s="110"/>
      <c r="IE279" s="110"/>
      <c r="IF279" s="110"/>
      <c r="IG279" s="110"/>
      <c r="IH279" s="110"/>
      <c r="II279" s="110"/>
      <c r="IJ279" s="110"/>
      <c r="IK279" s="110"/>
      <c r="IL279" s="110"/>
      <c r="IM279" s="110"/>
      <c r="IN279" s="110"/>
      <c r="IO279" s="110"/>
      <c r="IP279" s="110"/>
      <c r="IQ279" s="110"/>
      <c r="IR279" s="110"/>
      <c r="IS279" s="110"/>
      <c r="IT279" s="110"/>
      <c r="IU279" s="110"/>
      <c r="IV279" s="110"/>
      <c r="IW279" s="110"/>
      <c r="IX279" s="110"/>
      <c r="IY279" s="110"/>
      <c r="IZ279" s="110"/>
      <c r="JA279" s="110"/>
      <c r="JB279" s="110"/>
      <c r="JC279" s="110"/>
      <c r="JD279" s="110"/>
      <c r="JE279" s="110"/>
      <c r="JF279" s="110"/>
      <c r="JG279" s="110"/>
      <c r="JH279" s="110"/>
      <c r="JI279" s="110"/>
      <c r="JJ279" s="110"/>
      <c r="JK279" s="110"/>
      <c r="JL279" s="110"/>
      <c r="JM279" s="110"/>
      <c r="JN279" s="110"/>
      <c r="JO279" s="110"/>
      <c r="JP279" s="110"/>
      <c r="JQ279" s="110"/>
      <c r="JR279" s="110"/>
      <c r="JS279" s="110"/>
      <c r="JT279" s="110"/>
      <c r="JU279" s="110"/>
      <c r="JV279" s="110"/>
      <c r="JW279" s="110"/>
      <c r="JX279" s="110"/>
      <c r="JY279" s="110"/>
      <c r="JZ279" s="110"/>
      <c r="KA279" s="110"/>
      <c r="KB279" s="110"/>
      <c r="KC279" s="110"/>
      <c r="KD279" s="110"/>
      <c r="KE279" s="110"/>
      <c r="KF279" s="110"/>
      <c r="KG279" s="110"/>
      <c r="KH279" s="110"/>
      <c r="KI279" s="110"/>
      <c r="KJ279" s="110"/>
      <c r="KK279" s="110"/>
      <c r="KL279" s="110"/>
      <c r="KM279" s="110"/>
      <c r="KN279" s="110"/>
      <c r="KO279" s="110"/>
      <c r="KP279" s="110"/>
      <c r="KQ279" s="110"/>
      <c r="KR279" s="110"/>
      <c r="KS279" s="110"/>
      <c r="KT279" s="110"/>
      <c r="KU279" s="110"/>
      <c r="KV279" s="110"/>
      <c r="KW279" s="48"/>
      <c r="KX279" s="110"/>
      <c r="KY279" s="110"/>
      <c r="KZ279" s="110"/>
      <c r="LA279" s="110"/>
      <c r="LB279" s="110"/>
      <c r="LC279" s="110"/>
      <c r="LD279" s="110"/>
      <c r="LE279" s="110"/>
      <c r="LF279" s="110"/>
      <c r="LG279" s="110"/>
      <c r="LH279" s="110"/>
      <c r="LI279" s="110"/>
      <c r="LJ279" s="110"/>
      <c r="LK279" s="101"/>
      <c r="LL279" s="101"/>
      <c r="LM279" s="101"/>
      <c r="LN279" s="101"/>
      <c r="LO279" s="101"/>
    </row>
    <row r="280" spans="27:327" x14ac:dyDescent="0.5">
      <c r="AA280" s="126"/>
      <c r="AB280" s="126"/>
      <c r="AH280" s="126"/>
      <c r="AI280" s="126"/>
      <c r="AZ280" s="48"/>
      <c r="BA280" s="48"/>
      <c r="BB280" s="48"/>
      <c r="BC280" s="48"/>
      <c r="BR280" s="48"/>
      <c r="CA280" s="48"/>
      <c r="CG280" s="48"/>
      <c r="CH280" s="48"/>
      <c r="CK280" s="48"/>
      <c r="DE280" s="110"/>
      <c r="DF280" s="110"/>
      <c r="DG280" s="110"/>
      <c r="DH280" s="110"/>
      <c r="DI280" s="110"/>
      <c r="DJ280" s="110"/>
      <c r="DK280" s="110"/>
      <c r="DL280" s="110"/>
      <c r="DM280" s="110"/>
      <c r="DN280" s="110"/>
      <c r="DO280" s="110"/>
      <c r="DP280" s="110"/>
      <c r="DQ280" s="110"/>
      <c r="DR280" s="110"/>
      <c r="DS280" s="110"/>
      <c r="DT280" s="110"/>
      <c r="DU280" s="110"/>
      <c r="DV280" s="110"/>
      <c r="DW280" s="110"/>
      <c r="DX280" s="110"/>
      <c r="DY280" s="110"/>
      <c r="DZ280" s="110"/>
      <c r="EA280" s="110"/>
      <c r="EB280" s="110"/>
      <c r="EC280" s="110"/>
      <c r="ED280" s="110"/>
      <c r="EE280" s="110"/>
      <c r="EF280" s="110"/>
      <c r="EG280" s="110"/>
      <c r="EH280" s="110"/>
      <c r="EI280" s="110"/>
      <c r="EJ280" s="110"/>
      <c r="EK280" s="110"/>
      <c r="EL280" s="110"/>
      <c r="EM280" s="110"/>
      <c r="EN280" s="110"/>
      <c r="EO280" s="110"/>
      <c r="EP280" s="110"/>
      <c r="EQ280" s="110"/>
      <c r="ER280" s="110"/>
      <c r="ES280" s="110"/>
      <c r="ET280" s="110"/>
      <c r="EU280" s="110"/>
      <c r="EV280" s="110"/>
      <c r="EW280" s="110"/>
      <c r="EX280" s="110"/>
      <c r="EY280" s="110"/>
      <c r="EZ280" s="110"/>
      <c r="FA280" s="110"/>
      <c r="FB280" s="110"/>
      <c r="FC280" s="110"/>
      <c r="FD280" s="110"/>
      <c r="FE280" s="110"/>
      <c r="FF280" s="110"/>
      <c r="FG280" s="110"/>
      <c r="FH280" s="110"/>
      <c r="FI280" s="110"/>
      <c r="FJ280" s="110"/>
      <c r="FK280" s="110"/>
      <c r="FL280" s="110"/>
      <c r="FM280" s="110"/>
      <c r="FO280" s="110"/>
      <c r="FP280" s="110"/>
      <c r="FQ280" s="110"/>
      <c r="FR280" s="110"/>
      <c r="FS280" s="110"/>
      <c r="FT280" s="110"/>
      <c r="FU280" s="110"/>
      <c r="FV280" s="110"/>
      <c r="FW280" s="110"/>
      <c r="FX280" s="110"/>
      <c r="FY280" s="110"/>
      <c r="FZ280" s="110"/>
      <c r="GA280" s="110"/>
      <c r="GB280" s="110"/>
      <c r="GC280" s="110"/>
      <c r="GD280" s="110"/>
      <c r="GE280" s="110"/>
      <c r="GF280" s="110"/>
      <c r="GG280" s="110"/>
      <c r="GH280" s="110"/>
      <c r="GI280" s="110"/>
      <c r="GJ280" s="110"/>
      <c r="GK280" s="110"/>
      <c r="GL280" s="110"/>
      <c r="GM280" s="110"/>
      <c r="GN280" s="110"/>
      <c r="GO280" s="110"/>
      <c r="GP280" s="110"/>
      <c r="GQ280" s="110"/>
      <c r="GR280" s="110"/>
      <c r="GS280" s="110"/>
      <c r="GT280" s="110"/>
      <c r="GU280" s="110"/>
      <c r="GV280" s="110"/>
      <c r="GW280" s="110"/>
      <c r="GX280" s="110"/>
      <c r="GY280" s="110"/>
      <c r="GZ280" s="110"/>
      <c r="HA280" s="110"/>
      <c r="HB280" s="110"/>
      <c r="HC280" s="110"/>
      <c r="HD280" s="110"/>
      <c r="HE280" s="110"/>
      <c r="HF280" s="110"/>
      <c r="HG280" s="110"/>
      <c r="HH280" s="110"/>
      <c r="HI280" s="110"/>
      <c r="HJ280" s="110"/>
      <c r="HK280" s="133"/>
      <c r="HL280" s="133"/>
      <c r="HM280" s="110"/>
      <c r="HN280" s="110"/>
      <c r="HO280" s="110"/>
      <c r="HP280" s="110"/>
      <c r="HQ280" s="110"/>
      <c r="HR280" s="110"/>
      <c r="HS280" s="110"/>
      <c r="HT280" s="110"/>
      <c r="HU280" s="110"/>
      <c r="HV280" s="110"/>
      <c r="HW280" s="110"/>
      <c r="HX280" s="110"/>
      <c r="HY280" s="110"/>
      <c r="HZ280" s="110"/>
      <c r="IA280" s="110"/>
      <c r="IB280" s="110"/>
      <c r="IC280" s="110"/>
      <c r="ID280" s="110"/>
      <c r="IE280" s="110"/>
      <c r="IF280" s="110"/>
      <c r="IG280" s="110"/>
      <c r="IH280" s="110"/>
      <c r="II280" s="110"/>
      <c r="IJ280" s="110"/>
      <c r="IK280" s="110"/>
      <c r="IL280" s="110"/>
      <c r="IM280" s="110"/>
      <c r="IN280" s="110"/>
      <c r="IO280" s="110"/>
      <c r="IP280" s="110"/>
      <c r="IQ280" s="110"/>
      <c r="IR280" s="110"/>
      <c r="IS280" s="110"/>
      <c r="IT280" s="110"/>
      <c r="IU280" s="110"/>
      <c r="IV280" s="110"/>
      <c r="IW280" s="110"/>
      <c r="IX280" s="110"/>
      <c r="IY280" s="110"/>
      <c r="IZ280" s="110"/>
      <c r="JA280" s="110"/>
      <c r="JB280" s="110"/>
      <c r="JC280" s="110"/>
      <c r="JD280" s="110"/>
      <c r="JE280" s="110"/>
      <c r="JF280" s="110"/>
      <c r="JG280" s="110"/>
      <c r="JH280" s="110"/>
      <c r="JI280" s="110"/>
      <c r="JJ280" s="110"/>
      <c r="JK280" s="110"/>
      <c r="JL280" s="110"/>
      <c r="JM280" s="110"/>
      <c r="JN280" s="110"/>
      <c r="JO280" s="110"/>
      <c r="JP280" s="110"/>
      <c r="JQ280" s="110"/>
      <c r="JR280" s="110"/>
      <c r="JS280" s="110"/>
      <c r="JT280" s="110"/>
      <c r="JU280" s="110"/>
      <c r="JV280" s="110"/>
      <c r="JW280" s="110"/>
      <c r="JX280" s="110"/>
      <c r="JY280" s="110"/>
      <c r="JZ280" s="110"/>
      <c r="KA280" s="110"/>
      <c r="KB280" s="110"/>
      <c r="KC280" s="110"/>
      <c r="KD280" s="110"/>
      <c r="KE280" s="110"/>
      <c r="KF280" s="110"/>
      <c r="KG280" s="110"/>
      <c r="KH280" s="110"/>
      <c r="KI280" s="110"/>
      <c r="KJ280" s="110"/>
      <c r="KK280" s="110"/>
      <c r="KL280" s="110"/>
      <c r="KM280" s="110"/>
      <c r="KN280" s="110"/>
      <c r="KO280" s="110"/>
      <c r="KP280" s="110"/>
      <c r="KQ280" s="110"/>
      <c r="KR280" s="110"/>
      <c r="KS280" s="110"/>
      <c r="KT280" s="110"/>
      <c r="KU280" s="110"/>
      <c r="KV280" s="110"/>
      <c r="KW280" s="48"/>
      <c r="KX280" s="110"/>
      <c r="KY280" s="110"/>
      <c r="KZ280" s="110"/>
      <c r="LA280" s="110"/>
      <c r="LB280" s="110"/>
      <c r="LC280" s="110"/>
      <c r="LD280" s="110"/>
      <c r="LE280" s="110"/>
      <c r="LF280" s="110"/>
      <c r="LG280" s="110"/>
      <c r="LH280" s="110"/>
      <c r="LI280" s="110"/>
      <c r="LJ280" s="110"/>
      <c r="LK280" s="101"/>
      <c r="LL280" s="101"/>
      <c r="LM280" s="101"/>
      <c r="LN280" s="101"/>
      <c r="LO280" s="101"/>
    </row>
    <row r="281" spans="27:327" x14ac:dyDescent="0.5">
      <c r="AA281" s="126"/>
      <c r="AB281" s="126"/>
      <c r="AH281" s="126"/>
      <c r="AI281" s="126"/>
      <c r="AZ281" s="48"/>
      <c r="BA281" s="48"/>
      <c r="BB281" s="48"/>
      <c r="BC281" s="48"/>
      <c r="BR281" s="48"/>
      <c r="CA281" s="48"/>
      <c r="CG281" s="48"/>
      <c r="CH281" s="48"/>
      <c r="CK281" s="48"/>
      <c r="DE281" s="110"/>
      <c r="DF281" s="110"/>
      <c r="DG281" s="110"/>
      <c r="DH281" s="110"/>
      <c r="DI281" s="110"/>
      <c r="DJ281" s="110"/>
      <c r="DK281" s="110"/>
      <c r="DL281" s="110"/>
      <c r="DM281" s="110"/>
      <c r="DN281" s="110"/>
      <c r="DO281" s="110"/>
      <c r="DP281" s="110"/>
      <c r="DQ281" s="110"/>
      <c r="DR281" s="110"/>
      <c r="DS281" s="110"/>
      <c r="DT281" s="110"/>
      <c r="DU281" s="110"/>
      <c r="DV281" s="110"/>
      <c r="DW281" s="110"/>
      <c r="DX281" s="110"/>
      <c r="DY281" s="110"/>
      <c r="DZ281" s="110"/>
      <c r="EA281" s="110"/>
      <c r="EB281" s="110"/>
      <c r="EC281" s="110"/>
      <c r="ED281" s="110"/>
      <c r="EE281" s="110"/>
      <c r="EF281" s="110"/>
      <c r="EG281" s="110"/>
      <c r="EH281" s="110"/>
      <c r="EI281" s="110"/>
      <c r="EJ281" s="110"/>
      <c r="EK281" s="110"/>
      <c r="EL281" s="110"/>
      <c r="EM281" s="110"/>
      <c r="EN281" s="110"/>
      <c r="EO281" s="110"/>
      <c r="EP281" s="110"/>
      <c r="EQ281" s="110"/>
      <c r="ER281" s="110"/>
      <c r="ES281" s="110"/>
      <c r="ET281" s="110"/>
      <c r="EU281" s="110"/>
      <c r="EV281" s="110"/>
      <c r="EW281" s="110"/>
      <c r="EX281" s="110"/>
      <c r="EY281" s="110"/>
      <c r="EZ281" s="110"/>
      <c r="FA281" s="110"/>
      <c r="FB281" s="110"/>
      <c r="FC281" s="110"/>
      <c r="FD281" s="110"/>
      <c r="FE281" s="110"/>
      <c r="FF281" s="110"/>
      <c r="FG281" s="110"/>
      <c r="FH281" s="110"/>
      <c r="FI281" s="110"/>
      <c r="FJ281" s="110"/>
      <c r="FK281" s="110"/>
      <c r="FL281" s="110"/>
      <c r="FM281" s="110"/>
      <c r="FO281" s="110"/>
      <c r="FP281" s="110"/>
      <c r="FQ281" s="110"/>
      <c r="FR281" s="110"/>
      <c r="FS281" s="110"/>
      <c r="FT281" s="110"/>
      <c r="FU281" s="110"/>
      <c r="FV281" s="110"/>
      <c r="FW281" s="110"/>
      <c r="FX281" s="110"/>
      <c r="FY281" s="110"/>
      <c r="FZ281" s="110"/>
      <c r="GA281" s="110"/>
      <c r="GB281" s="110"/>
      <c r="GC281" s="110"/>
      <c r="GD281" s="110"/>
      <c r="GE281" s="110"/>
      <c r="GF281" s="110"/>
      <c r="GG281" s="110"/>
      <c r="GH281" s="110"/>
      <c r="GI281" s="110"/>
      <c r="GJ281" s="110"/>
      <c r="GK281" s="110"/>
      <c r="GL281" s="110"/>
      <c r="GM281" s="110"/>
      <c r="GN281" s="110"/>
      <c r="GO281" s="110"/>
      <c r="GP281" s="110"/>
      <c r="GQ281" s="110"/>
      <c r="GR281" s="110"/>
      <c r="GS281" s="110"/>
      <c r="GT281" s="110"/>
      <c r="GU281" s="110"/>
      <c r="GV281" s="110"/>
      <c r="GW281" s="110"/>
      <c r="GX281" s="110"/>
      <c r="GY281" s="110"/>
      <c r="GZ281" s="110"/>
      <c r="HA281" s="110"/>
      <c r="HB281" s="110"/>
      <c r="HC281" s="110"/>
      <c r="HD281" s="110"/>
      <c r="HE281" s="110"/>
      <c r="HF281" s="110"/>
      <c r="HG281" s="110"/>
      <c r="HH281" s="110"/>
      <c r="HI281" s="110"/>
      <c r="HJ281" s="110"/>
      <c r="HK281" s="133"/>
      <c r="HL281" s="133"/>
      <c r="HM281" s="110"/>
      <c r="HN281" s="110"/>
      <c r="HO281" s="110"/>
      <c r="HP281" s="110"/>
      <c r="HQ281" s="110"/>
      <c r="HR281" s="110"/>
      <c r="HS281" s="110"/>
      <c r="HT281" s="110"/>
      <c r="HU281" s="110"/>
      <c r="HV281" s="110"/>
      <c r="HW281" s="110"/>
      <c r="HX281" s="110"/>
      <c r="HY281" s="110"/>
      <c r="HZ281" s="110"/>
      <c r="IA281" s="110"/>
      <c r="IB281" s="110"/>
      <c r="IC281" s="110"/>
      <c r="ID281" s="110"/>
      <c r="IE281" s="110"/>
      <c r="IF281" s="110"/>
      <c r="IG281" s="110"/>
      <c r="IH281" s="110"/>
      <c r="II281" s="110"/>
      <c r="IJ281" s="110"/>
      <c r="IK281" s="110"/>
      <c r="IL281" s="110"/>
      <c r="IM281" s="110"/>
      <c r="IN281" s="110"/>
      <c r="IO281" s="110"/>
      <c r="IP281" s="110"/>
      <c r="IQ281" s="110"/>
      <c r="IR281" s="110"/>
      <c r="IS281" s="110"/>
      <c r="IT281" s="110"/>
      <c r="IU281" s="110"/>
      <c r="IV281" s="110"/>
      <c r="IW281" s="110"/>
      <c r="IX281" s="110"/>
      <c r="IY281" s="110"/>
      <c r="IZ281" s="110"/>
      <c r="JA281" s="110"/>
      <c r="JB281" s="110"/>
      <c r="JC281" s="110"/>
      <c r="JD281" s="110"/>
      <c r="JE281" s="110"/>
      <c r="JF281" s="110"/>
      <c r="JG281" s="110"/>
      <c r="JH281" s="110"/>
      <c r="JI281" s="110"/>
      <c r="JJ281" s="110"/>
      <c r="JK281" s="110"/>
      <c r="JL281" s="110"/>
      <c r="JM281" s="110"/>
      <c r="JN281" s="110"/>
      <c r="JO281" s="110"/>
      <c r="JP281" s="110"/>
      <c r="JQ281" s="110"/>
      <c r="JR281" s="110"/>
      <c r="JS281" s="110"/>
      <c r="JT281" s="110"/>
      <c r="JU281" s="110"/>
      <c r="JV281" s="110"/>
      <c r="JW281" s="110"/>
      <c r="JX281" s="110"/>
      <c r="JY281" s="110"/>
      <c r="JZ281" s="110"/>
      <c r="KA281" s="110"/>
      <c r="KB281" s="110"/>
      <c r="KC281" s="110"/>
      <c r="KD281" s="110"/>
      <c r="KE281" s="110"/>
      <c r="KF281" s="110"/>
      <c r="KG281" s="110"/>
      <c r="KH281" s="110"/>
      <c r="KI281" s="110"/>
      <c r="KJ281" s="110"/>
      <c r="KK281" s="110"/>
      <c r="KL281" s="110"/>
      <c r="KM281" s="110"/>
      <c r="KN281" s="110"/>
      <c r="KO281" s="110"/>
      <c r="KP281" s="110"/>
      <c r="KQ281" s="110"/>
      <c r="KR281" s="110"/>
      <c r="KS281" s="110"/>
      <c r="KT281" s="110"/>
      <c r="KU281" s="110"/>
      <c r="KV281" s="110"/>
      <c r="KW281" s="48"/>
      <c r="KX281" s="110"/>
      <c r="KY281" s="110"/>
      <c r="KZ281" s="110"/>
      <c r="LA281" s="110"/>
      <c r="LB281" s="110"/>
      <c r="LC281" s="110"/>
      <c r="LD281" s="110"/>
      <c r="LE281" s="110"/>
      <c r="LF281" s="110"/>
      <c r="LG281" s="110"/>
      <c r="LH281" s="110"/>
      <c r="LI281" s="110"/>
      <c r="LJ281" s="110"/>
      <c r="LK281" s="101"/>
      <c r="LL281" s="101"/>
      <c r="LM281" s="101"/>
      <c r="LN281" s="101"/>
      <c r="LO281" s="101"/>
    </row>
    <row r="282" spans="27:327" x14ac:dyDescent="0.5">
      <c r="AA282" s="126"/>
      <c r="AB282" s="126"/>
      <c r="AH282" s="126"/>
      <c r="AI282" s="126"/>
      <c r="AZ282" s="48"/>
      <c r="BA282" s="48"/>
      <c r="BB282" s="48"/>
      <c r="BC282" s="48"/>
      <c r="BR282" s="48"/>
      <c r="CA282" s="48"/>
      <c r="CG282" s="48"/>
      <c r="CH282" s="48"/>
      <c r="CK282" s="48"/>
      <c r="DE282" s="110"/>
      <c r="DF282" s="110"/>
      <c r="DG282" s="110"/>
      <c r="DH282" s="110"/>
      <c r="DI282" s="110"/>
      <c r="DJ282" s="110"/>
      <c r="DK282" s="110"/>
      <c r="DL282" s="110"/>
      <c r="DM282" s="110"/>
      <c r="DN282" s="110"/>
      <c r="DO282" s="110"/>
      <c r="DP282" s="110"/>
      <c r="DQ282" s="110"/>
      <c r="DR282" s="110"/>
      <c r="DS282" s="110"/>
      <c r="DT282" s="110"/>
      <c r="DU282" s="110"/>
      <c r="DV282" s="110"/>
      <c r="DW282" s="110"/>
      <c r="DX282" s="110"/>
      <c r="DY282" s="110"/>
      <c r="DZ282" s="110"/>
      <c r="EA282" s="110"/>
      <c r="EB282" s="110"/>
      <c r="EC282" s="110"/>
      <c r="ED282" s="110"/>
      <c r="EE282" s="110"/>
      <c r="EF282" s="110"/>
      <c r="EG282" s="110"/>
      <c r="EH282" s="110"/>
      <c r="EI282" s="110"/>
      <c r="EJ282" s="110"/>
      <c r="EK282" s="110"/>
      <c r="EL282" s="110"/>
      <c r="EM282" s="110"/>
      <c r="EN282" s="110"/>
      <c r="EO282" s="110"/>
      <c r="EP282" s="110"/>
      <c r="EQ282" s="110"/>
      <c r="ER282" s="110"/>
      <c r="ES282" s="110"/>
      <c r="ET282" s="110"/>
      <c r="EU282" s="110"/>
      <c r="EV282" s="110"/>
      <c r="EW282" s="110"/>
      <c r="EX282" s="110"/>
      <c r="EY282" s="110"/>
      <c r="EZ282" s="110"/>
      <c r="FA282" s="110"/>
      <c r="FB282" s="110"/>
      <c r="FC282" s="110"/>
      <c r="FD282" s="110"/>
      <c r="FE282" s="110"/>
      <c r="FF282" s="110"/>
      <c r="FG282" s="110"/>
      <c r="FH282" s="110"/>
      <c r="FI282" s="110"/>
      <c r="FJ282" s="110"/>
      <c r="FK282" s="110"/>
      <c r="FL282" s="110"/>
      <c r="FM282" s="110"/>
      <c r="FO282" s="110"/>
      <c r="FP282" s="110"/>
      <c r="FQ282" s="110"/>
      <c r="FR282" s="110"/>
      <c r="FS282" s="110"/>
      <c r="FT282" s="110"/>
      <c r="FU282" s="110"/>
      <c r="FV282" s="110"/>
      <c r="FW282" s="110"/>
      <c r="FX282" s="110"/>
      <c r="FY282" s="110"/>
      <c r="FZ282" s="110"/>
      <c r="GA282" s="110"/>
      <c r="GB282" s="110"/>
      <c r="GC282" s="110"/>
      <c r="GD282" s="110"/>
      <c r="GE282" s="110"/>
      <c r="GF282" s="110"/>
      <c r="GG282" s="110"/>
      <c r="GH282" s="110"/>
      <c r="GI282" s="110"/>
      <c r="GJ282" s="110"/>
      <c r="GK282" s="110"/>
      <c r="GL282" s="110"/>
      <c r="GM282" s="110"/>
      <c r="GN282" s="110"/>
      <c r="GO282" s="110"/>
      <c r="GP282" s="110"/>
      <c r="GQ282" s="110"/>
      <c r="GR282" s="110"/>
      <c r="GS282" s="110"/>
      <c r="GT282" s="110"/>
      <c r="GU282" s="110"/>
      <c r="GV282" s="110"/>
      <c r="GW282" s="110"/>
      <c r="GX282" s="110"/>
      <c r="GY282" s="110"/>
      <c r="GZ282" s="110"/>
      <c r="HA282" s="110"/>
      <c r="HB282" s="110"/>
      <c r="HC282" s="110"/>
      <c r="HD282" s="110"/>
      <c r="HE282" s="110"/>
      <c r="HF282" s="110"/>
      <c r="HG282" s="110"/>
      <c r="HH282" s="110"/>
      <c r="HI282" s="110"/>
      <c r="HJ282" s="110"/>
      <c r="HK282" s="133"/>
      <c r="HL282" s="133"/>
      <c r="HM282" s="110"/>
      <c r="HN282" s="110"/>
      <c r="HO282" s="110"/>
      <c r="HP282" s="110"/>
      <c r="HQ282" s="110"/>
      <c r="HR282" s="110"/>
      <c r="HS282" s="110"/>
      <c r="HT282" s="110"/>
      <c r="HU282" s="110"/>
      <c r="HV282" s="110"/>
      <c r="HW282" s="110"/>
      <c r="HX282" s="110"/>
      <c r="HY282" s="110"/>
      <c r="HZ282" s="110"/>
      <c r="IA282" s="110"/>
      <c r="IB282" s="110"/>
      <c r="IC282" s="110"/>
      <c r="ID282" s="110"/>
      <c r="IE282" s="110"/>
      <c r="IF282" s="110"/>
      <c r="IG282" s="110"/>
      <c r="IH282" s="110"/>
      <c r="II282" s="110"/>
      <c r="IJ282" s="110"/>
      <c r="IK282" s="110"/>
      <c r="IL282" s="110"/>
      <c r="IM282" s="110"/>
      <c r="IN282" s="110"/>
      <c r="IO282" s="110"/>
      <c r="IP282" s="110"/>
      <c r="IQ282" s="110"/>
      <c r="IR282" s="110"/>
      <c r="IS282" s="110"/>
      <c r="IT282" s="110"/>
      <c r="IU282" s="110"/>
      <c r="IV282" s="110"/>
      <c r="IW282" s="110"/>
      <c r="IX282" s="110"/>
      <c r="IY282" s="110"/>
      <c r="IZ282" s="110"/>
      <c r="JA282" s="110"/>
      <c r="JB282" s="110"/>
      <c r="JC282" s="110"/>
      <c r="JD282" s="110"/>
      <c r="JE282" s="110"/>
      <c r="JF282" s="110"/>
      <c r="JG282" s="110"/>
      <c r="JH282" s="110"/>
      <c r="JI282" s="110"/>
      <c r="JJ282" s="110"/>
      <c r="JK282" s="110"/>
      <c r="JL282" s="110"/>
      <c r="JM282" s="110"/>
      <c r="JN282" s="110"/>
      <c r="JO282" s="110"/>
      <c r="JP282" s="110"/>
      <c r="JQ282" s="110"/>
      <c r="JR282" s="110"/>
      <c r="JS282" s="110"/>
      <c r="JT282" s="110"/>
      <c r="JU282" s="110"/>
      <c r="JV282" s="110"/>
      <c r="JW282" s="110"/>
      <c r="JX282" s="110"/>
      <c r="JY282" s="110"/>
      <c r="JZ282" s="110"/>
      <c r="KA282" s="110"/>
      <c r="KB282" s="110"/>
      <c r="KC282" s="110"/>
      <c r="KD282" s="110"/>
      <c r="KE282" s="110"/>
      <c r="KF282" s="110"/>
      <c r="KG282" s="110"/>
      <c r="KH282" s="110"/>
      <c r="KI282" s="110"/>
      <c r="KJ282" s="110"/>
      <c r="KK282" s="110"/>
      <c r="KL282" s="110"/>
      <c r="KM282" s="110"/>
      <c r="KN282" s="110"/>
      <c r="KO282" s="110"/>
      <c r="KP282" s="110"/>
      <c r="KQ282" s="110"/>
      <c r="KR282" s="110"/>
      <c r="KS282" s="110"/>
      <c r="KT282" s="110"/>
      <c r="KU282" s="110"/>
      <c r="KV282" s="110"/>
      <c r="KW282" s="48"/>
      <c r="KX282" s="110"/>
      <c r="KY282" s="110"/>
      <c r="KZ282" s="110"/>
      <c r="LA282" s="110"/>
      <c r="LB282" s="110"/>
      <c r="LC282" s="110"/>
      <c r="LD282" s="110"/>
      <c r="LE282" s="110"/>
      <c r="LF282" s="110"/>
      <c r="LG282" s="110"/>
      <c r="LH282" s="110"/>
      <c r="LI282" s="110"/>
      <c r="LJ282" s="110"/>
      <c r="LK282" s="101"/>
      <c r="LL282" s="101"/>
      <c r="LM282" s="101"/>
      <c r="LN282" s="101"/>
      <c r="LO282" s="101"/>
    </row>
    <row r="283" spans="27:327" x14ac:dyDescent="0.5">
      <c r="AA283" s="126"/>
      <c r="AB283" s="126"/>
      <c r="AH283" s="126"/>
      <c r="AI283" s="126"/>
      <c r="AZ283" s="48"/>
      <c r="BA283" s="48"/>
      <c r="BB283" s="48"/>
      <c r="BC283" s="48"/>
      <c r="BR283" s="48"/>
      <c r="CA283" s="48"/>
      <c r="CG283" s="48"/>
      <c r="CH283" s="48"/>
      <c r="CK283" s="48"/>
      <c r="DE283" s="110"/>
      <c r="DF283" s="110"/>
      <c r="DG283" s="110"/>
      <c r="DH283" s="110"/>
      <c r="DI283" s="110"/>
      <c r="DJ283" s="110"/>
      <c r="DK283" s="110"/>
      <c r="DL283" s="110"/>
      <c r="DM283" s="110"/>
      <c r="DN283" s="110"/>
      <c r="DO283" s="110"/>
      <c r="DP283" s="110"/>
      <c r="DQ283" s="110"/>
      <c r="DR283" s="110"/>
      <c r="DS283" s="110"/>
      <c r="DT283" s="110"/>
      <c r="DU283" s="110"/>
      <c r="DV283" s="110"/>
      <c r="DW283" s="110"/>
      <c r="DX283" s="110"/>
      <c r="DY283" s="110"/>
      <c r="DZ283" s="110"/>
      <c r="EA283" s="110"/>
      <c r="EB283" s="110"/>
      <c r="EC283" s="110"/>
      <c r="ED283" s="110"/>
      <c r="EE283" s="110"/>
      <c r="EF283" s="110"/>
      <c r="EG283" s="110"/>
      <c r="EH283" s="110"/>
      <c r="EI283" s="110"/>
      <c r="EJ283" s="110"/>
      <c r="EK283" s="110"/>
      <c r="EL283" s="110"/>
      <c r="EM283" s="110"/>
      <c r="EN283" s="110"/>
      <c r="EO283" s="110"/>
      <c r="EP283" s="110"/>
      <c r="EQ283" s="110"/>
      <c r="ER283" s="110"/>
      <c r="ES283" s="110"/>
      <c r="ET283" s="110"/>
      <c r="EU283" s="110"/>
      <c r="EV283" s="110"/>
      <c r="EW283" s="110"/>
      <c r="EX283" s="110"/>
      <c r="EY283" s="110"/>
      <c r="EZ283" s="110"/>
      <c r="FA283" s="110"/>
      <c r="FB283" s="110"/>
      <c r="FC283" s="110"/>
      <c r="FD283" s="110"/>
      <c r="FE283" s="110"/>
      <c r="FF283" s="110"/>
      <c r="FG283" s="110"/>
      <c r="FH283" s="110"/>
      <c r="FI283" s="110"/>
      <c r="FJ283" s="110"/>
      <c r="FK283" s="110"/>
      <c r="FL283" s="110"/>
      <c r="FM283" s="110"/>
      <c r="FO283" s="110"/>
      <c r="FP283" s="110"/>
      <c r="FQ283" s="110"/>
      <c r="FR283" s="110"/>
      <c r="FS283" s="110"/>
      <c r="FT283" s="110"/>
      <c r="FU283" s="110"/>
      <c r="FV283" s="110"/>
      <c r="FW283" s="110"/>
      <c r="FX283" s="110"/>
      <c r="FY283" s="110"/>
      <c r="FZ283" s="110"/>
      <c r="GA283" s="110"/>
      <c r="GB283" s="110"/>
      <c r="GC283" s="110"/>
      <c r="GD283" s="110"/>
      <c r="GE283" s="110"/>
      <c r="GF283" s="110"/>
      <c r="GG283" s="110"/>
      <c r="GH283" s="110"/>
      <c r="GI283" s="110"/>
      <c r="GJ283" s="110"/>
      <c r="GK283" s="110"/>
      <c r="GL283" s="110"/>
      <c r="GM283" s="110"/>
      <c r="GN283" s="110"/>
      <c r="GO283" s="110"/>
      <c r="GP283" s="110"/>
      <c r="GQ283" s="110"/>
      <c r="GR283" s="110"/>
      <c r="GS283" s="110"/>
      <c r="GT283" s="110"/>
      <c r="GU283" s="110"/>
      <c r="GV283" s="110"/>
      <c r="GW283" s="110"/>
      <c r="GX283" s="110"/>
      <c r="GY283" s="110"/>
      <c r="GZ283" s="110"/>
      <c r="HA283" s="110"/>
      <c r="HB283" s="110"/>
      <c r="HC283" s="110"/>
      <c r="HD283" s="110"/>
      <c r="HE283" s="110"/>
      <c r="HF283" s="110"/>
      <c r="HG283" s="110"/>
      <c r="HH283" s="110"/>
      <c r="HI283" s="110"/>
      <c r="HJ283" s="110"/>
      <c r="HK283" s="133"/>
      <c r="HL283" s="133"/>
      <c r="HM283" s="110"/>
      <c r="HN283" s="110"/>
      <c r="HO283" s="110"/>
      <c r="HP283" s="110"/>
      <c r="HQ283" s="110"/>
      <c r="HR283" s="110"/>
      <c r="HS283" s="110"/>
      <c r="HT283" s="110"/>
      <c r="HU283" s="110"/>
      <c r="HV283" s="110"/>
      <c r="HW283" s="110"/>
      <c r="HX283" s="110"/>
      <c r="HY283" s="110"/>
      <c r="HZ283" s="110"/>
      <c r="IA283" s="110"/>
      <c r="IB283" s="110"/>
      <c r="IC283" s="110"/>
      <c r="ID283" s="110"/>
      <c r="IE283" s="110"/>
      <c r="IF283" s="110"/>
      <c r="IG283" s="110"/>
      <c r="IH283" s="110"/>
      <c r="II283" s="110"/>
      <c r="IJ283" s="110"/>
      <c r="IK283" s="110"/>
      <c r="IL283" s="110"/>
      <c r="IM283" s="110"/>
      <c r="IN283" s="110"/>
      <c r="IO283" s="110"/>
      <c r="IP283" s="110"/>
      <c r="IQ283" s="110"/>
      <c r="IR283" s="110"/>
      <c r="IS283" s="110"/>
      <c r="IT283" s="110"/>
      <c r="IU283" s="110"/>
      <c r="IV283" s="110"/>
      <c r="IW283" s="110"/>
      <c r="IX283" s="110"/>
      <c r="IY283" s="110"/>
      <c r="IZ283" s="110"/>
      <c r="JA283" s="110"/>
      <c r="JB283" s="110"/>
      <c r="JC283" s="110"/>
      <c r="JD283" s="110"/>
      <c r="JE283" s="110"/>
      <c r="JF283" s="110"/>
      <c r="JG283" s="110"/>
      <c r="JH283" s="110"/>
      <c r="JI283" s="110"/>
      <c r="JJ283" s="110"/>
      <c r="JK283" s="110"/>
      <c r="JL283" s="110"/>
      <c r="JM283" s="110"/>
      <c r="JN283" s="110"/>
      <c r="JO283" s="110"/>
      <c r="JP283" s="110"/>
      <c r="JQ283" s="110"/>
      <c r="JR283" s="110"/>
      <c r="JS283" s="110"/>
      <c r="JT283" s="110"/>
      <c r="JU283" s="110"/>
      <c r="JV283" s="110"/>
      <c r="JW283" s="110"/>
      <c r="JX283" s="110"/>
      <c r="JY283" s="110"/>
      <c r="JZ283" s="110"/>
      <c r="KA283" s="110"/>
      <c r="KB283" s="110"/>
      <c r="KC283" s="110"/>
      <c r="KD283" s="110"/>
      <c r="KE283" s="110"/>
      <c r="KF283" s="110"/>
      <c r="KG283" s="110"/>
      <c r="KH283" s="110"/>
      <c r="KI283" s="110"/>
      <c r="KJ283" s="110"/>
      <c r="KK283" s="110"/>
      <c r="KL283" s="110"/>
      <c r="KM283" s="110"/>
      <c r="KN283" s="110"/>
      <c r="KO283" s="110"/>
      <c r="KP283" s="110"/>
      <c r="KQ283" s="110"/>
      <c r="KR283" s="110"/>
      <c r="KS283" s="110"/>
      <c r="KT283" s="110"/>
      <c r="KU283" s="110"/>
      <c r="KV283" s="110"/>
      <c r="KW283" s="48"/>
      <c r="KX283" s="110"/>
      <c r="KY283" s="110"/>
      <c r="KZ283" s="110"/>
      <c r="LA283" s="110"/>
      <c r="LB283" s="110"/>
      <c r="LC283" s="110"/>
      <c r="LD283" s="110"/>
      <c r="LE283" s="110"/>
      <c r="LF283" s="110"/>
      <c r="LG283" s="110"/>
      <c r="LH283" s="110"/>
      <c r="LI283" s="110"/>
      <c r="LJ283" s="110"/>
      <c r="LK283" s="101"/>
      <c r="LL283" s="101"/>
      <c r="LM283" s="101"/>
      <c r="LN283" s="101"/>
      <c r="LO283" s="101"/>
    </row>
    <row r="284" spans="27:327" x14ac:dyDescent="0.5">
      <c r="AA284" s="126"/>
      <c r="AB284" s="126"/>
      <c r="AH284" s="126"/>
      <c r="AI284" s="126"/>
      <c r="AZ284" s="48"/>
      <c r="BA284" s="48"/>
      <c r="BB284" s="48"/>
      <c r="BC284" s="48"/>
      <c r="BR284" s="48"/>
      <c r="CA284" s="48"/>
      <c r="CG284" s="48"/>
      <c r="CH284" s="48"/>
      <c r="CK284" s="48"/>
      <c r="DE284" s="110"/>
      <c r="DF284" s="110"/>
      <c r="DG284" s="110"/>
      <c r="DH284" s="110"/>
      <c r="DI284" s="110"/>
      <c r="DJ284" s="110"/>
      <c r="DK284" s="110"/>
      <c r="DL284" s="110"/>
      <c r="DM284" s="110"/>
      <c r="DN284" s="110"/>
      <c r="DO284" s="110"/>
      <c r="DP284" s="110"/>
      <c r="DQ284" s="110"/>
      <c r="DR284" s="110"/>
      <c r="DS284" s="110"/>
      <c r="DT284" s="110"/>
      <c r="DU284" s="110"/>
      <c r="DV284" s="110"/>
      <c r="DW284" s="110"/>
      <c r="DX284" s="110"/>
      <c r="DY284" s="110"/>
      <c r="DZ284" s="110"/>
      <c r="EA284" s="110"/>
      <c r="EB284" s="110"/>
      <c r="EC284" s="110"/>
      <c r="ED284" s="110"/>
      <c r="EE284" s="110"/>
      <c r="EF284" s="110"/>
      <c r="EG284" s="110"/>
      <c r="EH284" s="110"/>
      <c r="EI284" s="110"/>
      <c r="EJ284" s="110"/>
      <c r="EK284" s="110"/>
      <c r="EL284" s="110"/>
      <c r="EM284" s="110"/>
      <c r="EN284" s="110"/>
      <c r="EO284" s="110"/>
      <c r="EP284" s="110"/>
      <c r="EQ284" s="110"/>
      <c r="ER284" s="110"/>
      <c r="ES284" s="110"/>
      <c r="ET284" s="110"/>
      <c r="EU284" s="110"/>
      <c r="EV284" s="110"/>
      <c r="EW284" s="110"/>
      <c r="EX284" s="110"/>
      <c r="EY284" s="110"/>
      <c r="EZ284" s="110"/>
      <c r="FA284" s="110"/>
      <c r="FB284" s="110"/>
      <c r="FC284" s="110"/>
      <c r="FD284" s="110"/>
      <c r="FE284" s="110"/>
      <c r="FF284" s="110"/>
      <c r="FG284" s="110"/>
      <c r="FH284" s="110"/>
      <c r="FI284" s="110"/>
      <c r="FJ284" s="110"/>
      <c r="FK284" s="110"/>
      <c r="FL284" s="110"/>
      <c r="FM284" s="110"/>
      <c r="FO284" s="110"/>
      <c r="FP284" s="110"/>
      <c r="FQ284" s="110"/>
      <c r="FR284" s="110"/>
      <c r="FS284" s="110"/>
      <c r="FT284" s="110"/>
      <c r="FU284" s="110"/>
      <c r="FV284" s="110"/>
      <c r="FW284" s="110"/>
      <c r="FX284" s="110"/>
      <c r="FY284" s="110"/>
      <c r="FZ284" s="110"/>
      <c r="GA284" s="110"/>
      <c r="GB284" s="110"/>
      <c r="GC284" s="110"/>
      <c r="GD284" s="110"/>
      <c r="GE284" s="110"/>
      <c r="GF284" s="110"/>
      <c r="GG284" s="110"/>
      <c r="GH284" s="110"/>
      <c r="GI284" s="110"/>
      <c r="GJ284" s="110"/>
      <c r="GK284" s="110"/>
      <c r="GL284" s="110"/>
      <c r="GM284" s="110"/>
      <c r="GN284" s="110"/>
      <c r="GO284" s="110"/>
      <c r="GP284" s="110"/>
      <c r="GQ284" s="110"/>
      <c r="GR284" s="110"/>
      <c r="GS284" s="110"/>
      <c r="GT284" s="110"/>
      <c r="GU284" s="110"/>
      <c r="GV284" s="110"/>
      <c r="GW284" s="110"/>
      <c r="GX284" s="110"/>
      <c r="GY284" s="110"/>
      <c r="GZ284" s="110"/>
      <c r="HA284" s="110"/>
      <c r="HB284" s="110"/>
      <c r="HC284" s="110"/>
      <c r="HD284" s="110"/>
      <c r="HE284" s="110"/>
      <c r="HF284" s="110"/>
      <c r="HG284" s="110"/>
      <c r="HH284" s="110"/>
      <c r="HI284" s="110"/>
      <c r="HJ284" s="110"/>
      <c r="HK284" s="133"/>
      <c r="HL284" s="133"/>
      <c r="HM284" s="110"/>
      <c r="HN284" s="110"/>
      <c r="HO284" s="110"/>
      <c r="HP284" s="110"/>
      <c r="HQ284" s="110"/>
      <c r="HR284" s="110"/>
      <c r="HS284" s="110"/>
      <c r="HT284" s="110"/>
      <c r="HU284" s="110"/>
      <c r="HV284" s="110"/>
      <c r="HW284" s="110"/>
      <c r="HX284" s="110"/>
      <c r="HY284" s="110"/>
      <c r="HZ284" s="110"/>
      <c r="IA284" s="110"/>
      <c r="IB284" s="110"/>
      <c r="IC284" s="110"/>
      <c r="ID284" s="110"/>
      <c r="IE284" s="110"/>
      <c r="IF284" s="110"/>
      <c r="IG284" s="110"/>
      <c r="IH284" s="110"/>
      <c r="II284" s="110"/>
      <c r="IJ284" s="110"/>
      <c r="IK284" s="110"/>
      <c r="IL284" s="110"/>
      <c r="IM284" s="110"/>
      <c r="IN284" s="110"/>
      <c r="IO284" s="110"/>
      <c r="IP284" s="110"/>
      <c r="IQ284" s="110"/>
      <c r="IR284" s="110"/>
      <c r="IS284" s="110"/>
      <c r="IT284" s="110"/>
      <c r="IU284" s="110"/>
      <c r="IV284" s="110"/>
      <c r="IW284" s="110"/>
      <c r="IX284" s="110"/>
      <c r="IY284" s="110"/>
      <c r="IZ284" s="110"/>
      <c r="JA284" s="110"/>
      <c r="JB284" s="110"/>
      <c r="JC284" s="110"/>
      <c r="JD284" s="110"/>
      <c r="JE284" s="110"/>
      <c r="JF284" s="110"/>
      <c r="JG284" s="110"/>
      <c r="JH284" s="110"/>
      <c r="JI284" s="110"/>
      <c r="JJ284" s="110"/>
      <c r="JK284" s="110"/>
      <c r="JL284" s="110"/>
      <c r="JM284" s="110"/>
      <c r="JN284" s="110"/>
      <c r="JO284" s="110"/>
      <c r="JP284" s="110"/>
      <c r="JQ284" s="110"/>
      <c r="JR284" s="110"/>
      <c r="JS284" s="110"/>
      <c r="JT284" s="110"/>
      <c r="JU284" s="110"/>
      <c r="JV284" s="110"/>
      <c r="JW284" s="110"/>
      <c r="JX284" s="110"/>
      <c r="JY284" s="110"/>
      <c r="JZ284" s="110"/>
      <c r="KA284" s="110"/>
      <c r="KB284" s="110"/>
      <c r="KC284" s="110"/>
      <c r="KD284" s="110"/>
      <c r="KE284" s="110"/>
      <c r="KF284" s="110"/>
      <c r="KG284" s="110"/>
      <c r="KH284" s="110"/>
      <c r="KI284" s="110"/>
      <c r="KJ284" s="110"/>
      <c r="KK284" s="110"/>
      <c r="KL284" s="110"/>
      <c r="KM284" s="110"/>
      <c r="KN284" s="110"/>
      <c r="KO284" s="110"/>
      <c r="KP284" s="110"/>
      <c r="KQ284" s="110"/>
      <c r="KR284" s="110"/>
      <c r="KS284" s="110"/>
      <c r="KT284" s="110"/>
      <c r="KU284" s="110"/>
      <c r="KV284" s="110"/>
      <c r="KW284" s="48"/>
      <c r="KX284" s="110"/>
      <c r="KY284" s="110"/>
      <c r="KZ284" s="110"/>
      <c r="LA284" s="110"/>
      <c r="LB284" s="110"/>
      <c r="LC284" s="110"/>
      <c r="LD284" s="110"/>
      <c r="LE284" s="110"/>
      <c r="LF284" s="110"/>
      <c r="LG284" s="110"/>
      <c r="LH284" s="110"/>
      <c r="LI284" s="110"/>
      <c r="LJ284" s="110"/>
      <c r="LK284" s="101"/>
      <c r="LL284" s="101"/>
      <c r="LM284" s="101"/>
      <c r="LN284" s="101"/>
      <c r="LO284" s="101"/>
    </row>
    <row r="285" spans="27:327" x14ac:dyDescent="0.5">
      <c r="AA285" s="126"/>
      <c r="AB285" s="126"/>
      <c r="AH285" s="126"/>
      <c r="AI285" s="126"/>
      <c r="AZ285" s="48"/>
      <c r="BA285" s="48"/>
      <c r="BB285" s="48"/>
      <c r="BC285" s="48"/>
      <c r="BR285" s="48"/>
      <c r="CA285" s="48"/>
      <c r="CG285" s="48"/>
      <c r="CH285" s="48"/>
      <c r="CK285" s="48"/>
      <c r="DE285" s="110"/>
      <c r="DF285" s="110"/>
      <c r="DG285" s="110"/>
      <c r="DH285" s="110"/>
      <c r="DI285" s="110"/>
      <c r="DJ285" s="110"/>
      <c r="DK285" s="110"/>
      <c r="DL285" s="110"/>
      <c r="DM285" s="110"/>
      <c r="DN285" s="110"/>
      <c r="DO285" s="110"/>
      <c r="DP285" s="110"/>
      <c r="DQ285" s="110"/>
      <c r="DR285" s="110"/>
      <c r="DS285" s="110"/>
      <c r="DT285" s="110"/>
      <c r="DU285" s="110"/>
      <c r="DV285" s="110"/>
      <c r="DW285" s="110"/>
      <c r="DX285" s="110"/>
      <c r="DY285" s="110"/>
      <c r="DZ285" s="110"/>
      <c r="EA285" s="110"/>
      <c r="EB285" s="110"/>
      <c r="EC285" s="110"/>
      <c r="ED285" s="110"/>
      <c r="EE285" s="110"/>
      <c r="EF285" s="110"/>
      <c r="EG285" s="110"/>
      <c r="EH285" s="110"/>
      <c r="EI285" s="110"/>
      <c r="EJ285" s="110"/>
      <c r="EK285" s="110"/>
      <c r="EL285" s="110"/>
      <c r="EM285" s="110"/>
      <c r="EN285" s="110"/>
      <c r="EO285" s="110"/>
      <c r="EP285" s="110"/>
      <c r="EQ285" s="110"/>
      <c r="ER285" s="110"/>
      <c r="ES285" s="110"/>
      <c r="ET285" s="110"/>
      <c r="EU285" s="110"/>
      <c r="EV285" s="110"/>
      <c r="EW285" s="110"/>
      <c r="EX285" s="110"/>
      <c r="EY285" s="110"/>
      <c r="EZ285" s="110"/>
      <c r="FA285" s="110"/>
      <c r="FB285" s="110"/>
      <c r="FC285" s="110"/>
      <c r="FD285" s="110"/>
      <c r="FE285" s="110"/>
      <c r="FF285" s="110"/>
      <c r="FG285" s="110"/>
      <c r="FH285" s="110"/>
      <c r="FI285" s="110"/>
      <c r="FJ285" s="110"/>
      <c r="FK285" s="110"/>
      <c r="FL285" s="110"/>
      <c r="FM285" s="110"/>
      <c r="FO285" s="110"/>
      <c r="FP285" s="110"/>
      <c r="FQ285" s="110"/>
      <c r="FR285" s="110"/>
      <c r="FS285" s="110"/>
      <c r="FT285" s="110"/>
      <c r="FU285" s="110"/>
      <c r="FV285" s="110"/>
      <c r="FW285" s="110"/>
      <c r="FX285" s="110"/>
      <c r="FY285" s="110"/>
      <c r="FZ285" s="110"/>
      <c r="GA285" s="110"/>
      <c r="GB285" s="110"/>
      <c r="GC285" s="110"/>
      <c r="GD285" s="110"/>
      <c r="GE285" s="110"/>
      <c r="GF285" s="110"/>
      <c r="GG285" s="110"/>
      <c r="GH285" s="110"/>
      <c r="GI285" s="110"/>
      <c r="GJ285" s="110"/>
      <c r="GK285" s="110"/>
      <c r="GL285" s="110"/>
      <c r="GM285" s="110"/>
      <c r="GN285" s="110"/>
      <c r="GO285" s="110"/>
      <c r="GP285" s="110"/>
      <c r="GQ285" s="110"/>
      <c r="GR285" s="110"/>
      <c r="GS285" s="110"/>
      <c r="GT285" s="110"/>
      <c r="GU285" s="110"/>
      <c r="GV285" s="110"/>
      <c r="GW285" s="110"/>
      <c r="GX285" s="110"/>
      <c r="GY285" s="110"/>
      <c r="GZ285" s="110"/>
      <c r="HA285" s="110"/>
      <c r="HB285" s="110"/>
      <c r="HC285" s="110"/>
      <c r="HD285" s="110"/>
      <c r="HE285" s="110"/>
      <c r="HF285" s="110"/>
      <c r="HG285" s="110"/>
      <c r="HH285" s="110"/>
      <c r="HI285" s="110"/>
      <c r="HJ285" s="110"/>
      <c r="HK285" s="133"/>
      <c r="HL285" s="133"/>
      <c r="HM285" s="110"/>
      <c r="HN285" s="110"/>
      <c r="HO285" s="110"/>
      <c r="HP285" s="110"/>
      <c r="HQ285" s="110"/>
      <c r="HR285" s="110"/>
      <c r="HS285" s="110"/>
      <c r="HT285" s="110"/>
      <c r="HU285" s="110"/>
      <c r="HV285" s="110"/>
      <c r="HW285" s="110"/>
      <c r="HX285" s="110"/>
      <c r="HY285" s="110"/>
      <c r="HZ285" s="110"/>
      <c r="IA285" s="110"/>
      <c r="IB285" s="110"/>
      <c r="IC285" s="110"/>
      <c r="ID285" s="110"/>
      <c r="IE285" s="110"/>
      <c r="IF285" s="110"/>
      <c r="IG285" s="110"/>
      <c r="IH285" s="110"/>
      <c r="II285" s="110"/>
      <c r="IJ285" s="110"/>
      <c r="IK285" s="110"/>
      <c r="IL285" s="110"/>
      <c r="IM285" s="110"/>
      <c r="IN285" s="110"/>
      <c r="IO285" s="110"/>
      <c r="IP285" s="110"/>
      <c r="IQ285" s="110"/>
      <c r="IR285" s="110"/>
      <c r="IS285" s="110"/>
      <c r="IT285" s="110"/>
      <c r="IU285" s="110"/>
      <c r="IV285" s="110"/>
      <c r="IW285" s="110"/>
      <c r="IX285" s="110"/>
      <c r="IY285" s="110"/>
      <c r="IZ285" s="110"/>
      <c r="JA285" s="110"/>
      <c r="JB285" s="110"/>
      <c r="JC285" s="110"/>
      <c r="JD285" s="110"/>
      <c r="JE285" s="110"/>
      <c r="JF285" s="110"/>
      <c r="JG285" s="110"/>
      <c r="JH285" s="110"/>
      <c r="JI285" s="110"/>
      <c r="JJ285" s="110"/>
      <c r="JK285" s="110"/>
      <c r="JL285" s="110"/>
      <c r="JM285" s="110"/>
      <c r="JN285" s="110"/>
      <c r="JO285" s="110"/>
      <c r="JP285" s="110"/>
      <c r="JQ285" s="110"/>
      <c r="JR285" s="110"/>
      <c r="JS285" s="110"/>
      <c r="JT285" s="110"/>
      <c r="JU285" s="110"/>
      <c r="JV285" s="110"/>
      <c r="JW285" s="110"/>
      <c r="JX285" s="110"/>
      <c r="JY285" s="110"/>
      <c r="JZ285" s="110"/>
      <c r="KA285" s="110"/>
      <c r="KB285" s="110"/>
      <c r="KC285" s="110"/>
      <c r="KD285" s="110"/>
      <c r="KE285" s="110"/>
      <c r="KF285" s="110"/>
      <c r="KG285" s="110"/>
      <c r="KH285" s="110"/>
      <c r="KI285" s="110"/>
      <c r="KJ285" s="110"/>
      <c r="KK285" s="110"/>
      <c r="KL285" s="110"/>
      <c r="KM285" s="110"/>
      <c r="KN285" s="110"/>
      <c r="KO285" s="110"/>
      <c r="KP285" s="110"/>
      <c r="KQ285" s="110"/>
      <c r="KR285" s="110"/>
      <c r="KS285" s="110"/>
      <c r="KT285" s="110"/>
      <c r="KU285" s="110"/>
      <c r="KV285" s="110"/>
      <c r="KW285" s="48"/>
      <c r="KX285" s="110"/>
      <c r="KY285" s="110"/>
      <c r="KZ285" s="110"/>
      <c r="LA285" s="110"/>
      <c r="LB285" s="110"/>
      <c r="LC285" s="110"/>
      <c r="LD285" s="110"/>
      <c r="LE285" s="110"/>
      <c r="LF285" s="110"/>
      <c r="LG285" s="110"/>
      <c r="LH285" s="110"/>
      <c r="LI285" s="110"/>
      <c r="LJ285" s="110"/>
      <c r="LK285" s="101"/>
      <c r="LL285" s="101"/>
      <c r="LM285" s="101"/>
      <c r="LN285" s="101"/>
      <c r="LO285" s="101"/>
    </row>
    <row r="286" spans="27:327" x14ac:dyDescent="0.5">
      <c r="AA286" s="126"/>
      <c r="AB286" s="126"/>
      <c r="AH286" s="126"/>
      <c r="AI286" s="126"/>
      <c r="AZ286" s="48"/>
      <c r="BA286" s="48"/>
      <c r="BB286" s="48"/>
      <c r="BC286" s="48"/>
      <c r="BR286" s="48"/>
      <c r="CA286" s="48"/>
      <c r="CG286" s="48"/>
      <c r="CH286" s="48"/>
      <c r="CK286" s="48"/>
      <c r="DE286" s="110"/>
      <c r="DF286" s="110"/>
      <c r="DG286" s="110"/>
      <c r="DH286" s="110"/>
      <c r="DI286" s="110"/>
      <c r="DJ286" s="110"/>
      <c r="DK286" s="110"/>
      <c r="DL286" s="110"/>
      <c r="DM286" s="110"/>
      <c r="DN286" s="110"/>
      <c r="DO286" s="110"/>
      <c r="DP286" s="110"/>
      <c r="DQ286" s="110"/>
      <c r="DR286" s="110"/>
      <c r="DS286" s="110"/>
      <c r="DT286" s="110"/>
      <c r="DU286" s="110"/>
      <c r="DV286" s="110"/>
      <c r="DW286" s="110"/>
      <c r="DX286" s="110"/>
      <c r="DY286" s="110"/>
      <c r="DZ286" s="110"/>
      <c r="EA286" s="110"/>
      <c r="EB286" s="110"/>
      <c r="EC286" s="110"/>
      <c r="ED286" s="110"/>
      <c r="EE286" s="110"/>
      <c r="EF286" s="110"/>
      <c r="EG286" s="110"/>
      <c r="EH286" s="110"/>
      <c r="EI286" s="110"/>
      <c r="EJ286" s="110"/>
      <c r="EK286" s="110"/>
      <c r="EL286" s="110"/>
      <c r="EM286" s="110"/>
      <c r="EN286" s="110"/>
      <c r="EO286" s="110"/>
      <c r="EP286" s="110"/>
      <c r="EQ286" s="110"/>
      <c r="ER286" s="110"/>
      <c r="ES286" s="110"/>
      <c r="ET286" s="110"/>
      <c r="EU286" s="110"/>
      <c r="EV286" s="110"/>
      <c r="EW286" s="110"/>
      <c r="EX286" s="110"/>
      <c r="EY286" s="110"/>
      <c r="EZ286" s="110"/>
      <c r="FA286" s="110"/>
      <c r="FB286" s="110"/>
      <c r="FC286" s="110"/>
      <c r="FD286" s="110"/>
      <c r="FE286" s="110"/>
      <c r="FF286" s="110"/>
      <c r="FG286" s="110"/>
      <c r="FH286" s="110"/>
      <c r="FI286" s="110"/>
      <c r="FJ286" s="110"/>
      <c r="FK286" s="110"/>
      <c r="FL286" s="110"/>
      <c r="FM286" s="110"/>
      <c r="FO286" s="110"/>
      <c r="FP286" s="110"/>
      <c r="FQ286" s="110"/>
      <c r="FR286" s="110"/>
      <c r="FS286" s="110"/>
      <c r="FT286" s="110"/>
      <c r="FU286" s="110"/>
      <c r="FV286" s="110"/>
      <c r="FW286" s="110"/>
      <c r="FX286" s="110"/>
      <c r="FY286" s="110"/>
      <c r="FZ286" s="110"/>
      <c r="GA286" s="110"/>
      <c r="GB286" s="110"/>
      <c r="GC286" s="110"/>
      <c r="GD286" s="110"/>
      <c r="GE286" s="110"/>
      <c r="GF286" s="110"/>
      <c r="GG286" s="110"/>
      <c r="GH286" s="110"/>
      <c r="GI286" s="110"/>
      <c r="GJ286" s="110"/>
      <c r="GK286" s="110"/>
      <c r="GL286" s="110"/>
      <c r="GM286" s="110"/>
      <c r="GN286" s="110"/>
      <c r="GO286" s="110"/>
      <c r="GP286" s="110"/>
      <c r="GQ286" s="110"/>
      <c r="GR286" s="110"/>
      <c r="GS286" s="110"/>
      <c r="GT286" s="110"/>
      <c r="GU286" s="110"/>
      <c r="GV286" s="110"/>
      <c r="GW286" s="110"/>
      <c r="GX286" s="110"/>
      <c r="GY286" s="110"/>
      <c r="GZ286" s="110"/>
      <c r="HA286" s="110"/>
      <c r="HB286" s="110"/>
      <c r="HC286" s="110"/>
      <c r="HD286" s="110"/>
      <c r="HE286" s="110"/>
      <c r="HF286" s="110"/>
      <c r="HG286" s="110"/>
      <c r="HH286" s="110"/>
      <c r="HI286" s="110"/>
      <c r="HJ286" s="110"/>
      <c r="HK286" s="133"/>
      <c r="HL286" s="133"/>
      <c r="HM286" s="110"/>
      <c r="HN286" s="110"/>
      <c r="HO286" s="110"/>
      <c r="HP286" s="110"/>
      <c r="HQ286" s="110"/>
      <c r="HR286" s="110"/>
      <c r="HS286" s="110"/>
      <c r="HT286" s="110"/>
      <c r="HU286" s="110"/>
      <c r="HV286" s="110"/>
      <c r="HW286" s="110"/>
      <c r="HX286" s="110"/>
      <c r="HY286" s="110"/>
      <c r="HZ286" s="110"/>
      <c r="IA286" s="110"/>
      <c r="IB286" s="110"/>
      <c r="IC286" s="110"/>
      <c r="ID286" s="110"/>
      <c r="IE286" s="110"/>
      <c r="IF286" s="110"/>
      <c r="IG286" s="110"/>
      <c r="IH286" s="110"/>
      <c r="II286" s="110"/>
      <c r="IJ286" s="110"/>
      <c r="IK286" s="110"/>
      <c r="IL286" s="110"/>
      <c r="IM286" s="110"/>
      <c r="IN286" s="110"/>
      <c r="IO286" s="110"/>
      <c r="IP286" s="110"/>
      <c r="IQ286" s="110"/>
      <c r="IR286" s="110"/>
      <c r="IS286" s="110"/>
      <c r="IT286" s="110"/>
      <c r="IU286" s="110"/>
      <c r="IV286" s="110"/>
      <c r="IW286" s="110"/>
      <c r="IX286" s="110"/>
      <c r="IY286" s="110"/>
      <c r="IZ286" s="110"/>
      <c r="JA286" s="110"/>
      <c r="JB286" s="110"/>
      <c r="JC286" s="110"/>
      <c r="JD286" s="110"/>
      <c r="JE286" s="110"/>
      <c r="JF286" s="110"/>
      <c r="JG286" s="110"/>
      <c r="JH286" s="110"/>
      <c r="JI286" s="110"/>
      <c r="JJ286" s="110"/>
      <c r="JK286" s="110"/>
      <c r="JL286" s="110"/>
      <c r="JM286" s="110"/>
      <c r="JN286" s="110"/>
      <c r="JO286" s="110"/>
      <c r="JP286" s="110"/>
      <c r="JQ286" s="110"/>
      <c r="JR286" s="110"/>
      <c r="JS286" s="110"/>
      <c r="JT286" s="110"/>
      <c r="JU286" s="110"/>
      <c r="JV286" s="110"/>
      <c r="JW286" s="110"/>
      <c r="JX286" s="110"/>
      <c r="JY286" s="110"/>
      <c r="JZ286" s="110"/>
      <c r="KA286" s="110"/>
      <c r="KB286" s="110"/>
      <c r="KC286" s="110"/>
      <c r="KD286" s="110"/>
      <c r="KE286" s="110"/>
      <c r="KF286" s="110"/>
      <c r="KG286" s="110"/>
      <c r="KH286" s="110"/>
      <c r="KI286" s="110"/>
      <c r="KJ286" s="110"/>
      <c r="KK286" s="110"/>
      <c r="KL286" s="110"/>
      <c r="KM286" s="110"/>
      <c r="KN286" s="110"/>
      <c r="KO286" s="110"/>
      <c r="KP286" s="110"/>
      <c r="KQ286" s="110"/>
      <c r="KR286" s="110"/>
      <c r="KS286" s="110"/>
      <c r="KT286" s="110"/>
      <c r="KU286" s="110"/>
      <c r="KV286" s="110"/>
      <c r="KW286" s="48"/>
      <c r="KX286" s="110"/>
      <c r="KY286" s="110"/>
      <c r="KZ286" s="110"/>
      <c r="LA286" s="110"/>
      <c r="LB286" s="110"/>
      <c r="LC286" s="110"/>
      <c r="LD286" s="110"/>
      <c r="LE286" s="110"/>
      <c r="LF286" s="110"/>
      <c r="LG286" s="110"/>
      <c r="LH286" s="110"/>
      <c r="LI286" s="110"/>
      <c r="LJ286" s="110"/>
      <c r="LK286" s="101"/>
      <c r="LL286" s="101"/>
      <c r="LM286" s="101"/>
      <c r="LN286" s="101"/>
      <c r="LO286" s="101"/>
    </row>
    <row r="287" spans="27:327" x14ac:dyDescent="0.5">
      <c r="AA287" s="126"/>
      <c r="AB287" s="126"/>
      <c r="AH287" s="126"/>
      <c r="AI287" s="126"/>
      <c r="AZ287" s="48"/>
      <c r="BA287" s="48"/>
      <c r="BB287" s="48"/>
      <c r="BC287" s="48"/>
      <c r="BR287" s="48"/>
      <c r="CA287" s="48"/>
      <c r="CG287" s="48"/>
      <c r="CH287" s="48"/>
      <c r="CK287" s="48"/>
      <c r="DE287" s="110"/>
      <c r="DF287" s="110"/>
      <c r="DG287" s="110"/>
      <c r="DH287" s="110"/>
      <c r="DI287" s="110"/>
      <c r="DJ287" s="110"/>
      <c r="DK287" s="110"/>
      <c r="DL287" s="110"/>
      <c r="DM287" s="110"/>
      <c r="DN287" s="110"/>
      <c r="DO287" s="110"/>
      <c r="DP287" s="110"/>
      <c r="DQ287" s="110"/>
      <c r="DR287" s="110"/>
      <c r="DS287" s="110"/>
      <c r="DT287" s="110"/>
      <c r="DU287" s="110"/>
      <c r="DV287" s="110"/>
      <c r="DW287" s="110"/>
      <c r="DX287" s="110"/>
      <c r="DY287" s="110"/>
      <c r="DZ287" s="110"/>
      <c r="EA287" s="110"/>
      <c r="EB287" s="110"/>
      <c r="EC287" s="110"/>
      <c r="ED287" s="110"/>
      <c r="EE287" s="110"/>
      <c r="EF287" s="110"/>
      <c r="EG287" s="110"/>
      <c r="EH287" s="110"/>
      <c r="EI287" s="110"/>
      <c r="EJ287" s="110"/>
      <c r="EK287" s="110"/>
      <c r="EL287" s="110"/>
      <c r="EM287" s="110"/>
      <c r="EN287" s="110"/>
      <c r="EO287" s="110"/>
      <c r="EP287" s="110"/>
      <c r="EQ287" s="110"/>
      <c r="ER287" s="110"/>
      <c r="ES287" s="110"/>
      <c r="ET287" s="110"/>
      <c r="EU287" s="110"/>
      <c r="EV287" s="110"/>
      <c r="EW287" s="110"/>
      <c r="EX287" s="110"/>
      <c r="EY287" s="110"/>
      <c r="EZ287" s="110"/>
      <c r="FA287" s="110"/>
      <c r="FB287" s="110"/>
      <c r="FC287" s="110"/>
      <c r="FD287" s="110"/>
      <c r="FE287" s="110"/>
      <c r="FF287" s="110"/>
      <c r="FG287" s="110"/>
      <c r="FH287" s="110"/>
      <c r="FI287" s="110"/>
      <c r="FJ287" s="110"/>
      <c r="FK287" s="110"/>
      <c r="FL287" s="110"/>
      <c r="FM287" s="110"/>
      <c r="FO287" s="110"/>
      <c r="FP287" s="110"/>
      <c r="FQ287" s="110"/>
      <c r="FR287" s="110"/>
      <c r="FS287" s="110"/>
      <c r="FT287" s="110"/>
      <c r="FU287" s="110"/>
      <c r="FV287" s="110"/>
      <c r="FW287" s="110"/>
      <c r="FX287" s="110"/>
      <c r="FY287" s="110"/>
      <c r="FZ287" s="110"/>
      <c r="GA287" s="110"/>
      <c r="GB287" s="110"/>
      <c r="GC287" s="110"/>
      <c r="GD287" s="110"/>
      <c r="GE287" s="110"/>
      <c r="GF287" s="110"/>
      <c r="GG287" s="110"/>
      <c r="GH287" s="110"/>
      <c r="GI287" s="110"/>
      <c r="GJ287" s="110"/>
      <c r="GK287" s="110"/>
      <c r="GL287" s="110"/>
      <c r="GM287" s="110"/>
      <c r="GN287" s="110"/>
      <c r="GO287" s="110"/>
      <c r="GP287" s="110"/>
      <c r="GQ287" s="110"/>
      <c r="GR287" s="110"/>
      <c r="GS287" s="110"/>
      <c r="GT287" s="110"/>
      <c r="GU287" s="110"/>
      <c r="GV287" s="110"/>
      <c r="GW287" s="110"/>
      <c r="GX287" s="110"/>
      <c r="GY287" s="110"/>
      <c r="GZ287" s="110"/>
      <c r="HA287" s="110"/>
      <c r="HB287" s="110"/>
      <c r="HC287" s="110"/>
      <c r="HD287" s="110"/>
      <c r="HE287" s="110"/>
      <c r="HF287" s="110"/>
      <c r="HG287" s="110"/>
      <c r="HH287" s="110"/>
      <c r="HI287" s="110"/>
      <c r="HJ287" s="110"/>
      <c r="HK287" s="133"/>
      <c r="HL287" s="133"/>
      <c r="HM287" s="110"/>
      <c r="HN287" s="110"/>
      <c r="HO287" s="110"/>
      <c r="HP287" s="110"/>
      <c r="HQ287" s="110"/>
      <c r="HR287" s="110"/>
      <c r="HS287" s="110"/>
      <c r="HT287" s="110"/>
      <c r="HU287" s="110"/>
      <c r="HV287" s="110"/>
      <c r="HW287" s="110"/>
      <c r="HX287" s="110"/>
      <c r="HY287" s="110"/>
      <c r="HZ287" s="110"/>
      <c r="IA287" s="110"/>
      <c r="IB287" s="110"/>
      <c r="IC287" s="110"/>
      <c r="ID287" s="110"/>
      <c r="IE287" s="110"/>
      <c r="IF287" s="110"/>
      <c r="IG287" s="110"/>
      <c r="IH287" s="110"/>
      <c r="II287" s="110"/>
      <c r="IJ287" s="110"/>
      <c r="IK287" s="110"/>
      <c r="IL287" s="110"/>
      <c r="IM287" s="110"/>
      <c r="IN287" s="110"/>
      <c r="IO287" s="110"/>
      <c r="IP287" s="110"/>
      <c r="IQ287" s="110"/>
      <c r="IR287" s="110"/>
      <c r="IS287" s="110"/>
      <c r="IT287" s="110"/>
      <c r="IU287" s="110"/>
      <c r="IV287" s="110"/>
      <c r="IW287" s="110"/>
      <c r="IX287" s="110"/>
      <c r="IY287" s="110"/>
      <c r="IZ287" s="110"/>
      <c r="JA287" s="110"/>
      <c r="JB287" s="110"/>
      <c r="JC287" s="110"/>
      <c r="JD287" s="110"/>
      <c r="JE287" s="110"/>
      <c r="JF287" s="110"/>
      <c r="JG287" s="110"/>
      <c r="JH287" s="110"/>
      <c r="JI287" s="110"/>
      <c r="JJ287" s="110"/>
      <c r="JK287" s="110"/>
      <c r="JL287" s="110"/>
      <c r="JM287" s="110"/>
      <c r="JN287" s="110"/>
      <c r="JO287" s="110"/>
      <c r="JP287" s="110"/>
      <c r="JQ287" s="110"/>
      <c r="JR287" s="110"/>
      <c r="JS287" s="110"/>
      <c r="JT287" s="110"/>
      <c r="JU287" s="110"/>
      <c r="JV287" s="110"/>
      <c r="JW287" s="110"/>
      <c r="JX287" s="110"/>
      <c r="JY287" s="110"/>
      <c r="JZ287" s="110"/>
      <c r="KA287" s="110"/>
      <c r="KB287" s="110"/>
      <c r="KC287" s="110"/>
      <c r="KD287" s="110"/>
      <c r="KE287" s="110"/>
      <c r="KF287" s="110"/>
      <c r="KG287" s="110"/>
      <c r="KH287" s="110"/>
      <c r="KI287" s="110"/>
      <c r="KJ287" s="110"/>
      <c r="KK287" s="110"/>
      <c r="KL287" s="110"/>
      <c r="KM287" s="110"/>
      <c r="KN287" s="110"/>
      <c r="KO287" s="110"/>
      <c r="KP287" s="110"/>
      <c r="KQ287" s="110"/>
      <c r="KR287" s="110"/>
      <c r="KS287" s="110"/>
      <c r="KT287" s="110"/>
      <c r="KU287" s="110"/>
      <c r="KV287" s="110"/>
      <c r="KW287" s="48"/>
      <c r="KX287" s="110"/>
      <c r="KY287" s="110"/>
      <c r="KZ287" s="110"/>
      <c r="LA287" s="110"/>
      <c r="LB287" s="110"/>
      <c r="LC287" s="110"/>
      <c r="LD287" s="110"/>
      <c r="LE287" s="110"/>
      <c r="LF287" s="110"/>
      <c r="LG287" s="110"/>
      <c r="LH287" s="110"/>
      <c r="LI287" s="110"/>
      <c r="LJ287" s="110"/>
      <c r="LK287" s="101"/>
      <c r="LL287" s="101"/>
      <c r="LM287" s="101"/>
      <c r="LN287" s="101"/>
      <c r="LO287" s="101"/>
    </row>
    <row r="288" spans="27:327" x14ac:dyDescent="0.5">
      <c r="AA288" s="126"/>
      <c r="AB288" s="126"/>
      <c r="AH288" s="126"/>
      <c r="AI288" s="126"/>
      <c r="AZ288" s="48"/>
      <c r="BA288" s="48"/>
      <c r="BB288" s="48"/>
      <c r="BC288" s="48"/>
      <c r="BR288" s="48"/>
      <c r="CA288" s="48"/>
      <c r="CG288" s="48"/>
      <c r="CH288" s="48"/>
      <c r="CK288" s="48"/>
      <c r="DE288" s="110"/>
      <c r="DF288" s="110"/>
      <c r="DG288" s="110"/>
      <c r="DH288" s="110"/>
      <c r="DI288" s="110"/>
      <c r="DJ288" s="110"/>
      <c r="DK288" s="110"/>
      <c r="DL288" s="110"/>
      <c r="DM288" s="110"/>
      <c r="DN288" s="110"/>
      <c r="DO288" s="110"/>
      <c r="DP288" s="110"/>
      <c r="DQ288" s="110"/>
      <c r="DR288" s="110"/>
      <c r="DS288" s="110"/>
      <c r="DT288" s="110"/>
      <c r="DU288" s="110"/>
      <c r="DV288" s="110"/>
      <c r="DW288" s="110"/>
      <c r="DX288" s="110"/>
      <c r="DY288" s="110"/>
      <c r="DZ288" s="110"/>
      <c r="EA288" s="110"/>
      <c r="EB288" s="110"/>
      <c r="EC288" s="110"/>
      <c r="ED288" s="110"/>
      <c r="EE288" s="110"/>
      <c r="EF288" s="110"/>
      <c r="EG288" s="110"/>
      <c r="EH288" s="110"/>
      <c r="EI288" s="110"/>
      <c r="EJ288" s="110"/>
      <c r="EK288" s="110"/>
      <c r="EL288" s="110"/>
      <c r="EM288" s="110"/>
      <c r="EN288" s="110"/>
      <c r="EO288" s="110"/>
      <c r="EP288" s="110"/>
      <c r="EQ288" s="110"/>
      <c r="ER288" s="110"/>
      <c r="ES288" s="110"/>
      <c r="ET288" s="110"/>
      <c r="EU288" s="110"/>
      <c r="EV288" s="110"/>
      <c r="EW288" s="110"/>
      <c r="EX288" s="110"/>
      <c r="EY288" s="110"/>
      <c r="EZ288" s="110"/>
      <c r="FA288" s="110"/>
      <c r="FB288" s="110"/>
      <c r="FC288" s="110"/>
      <c r="FD288" s="110"/>
      <c r="FE288" s="110"/>
      <c r="FF288" s="110"/>
      <c r="FG288" s="110"/>
      <c r="FH288" s="110"/>
      <c r="FI288" s="110"/>
      <c r="FJ288" s="110"/>
      <c r="FK288" s="110"/>
      <c r="FL288" s="110"/>
      <c r="FM288" s="110"/>
      <c r="FO288" s="110"/>
      <c r="FP288" s="110"/>
      <c r="FQ288" s="110"/>
      <c r="FR288" s="110"/>
      <c r="FS288" s="110"/>
      <c r="FT288" s="110"/>
      <c r="FU288" s="110"/>
      <c r="FV288" s="110"/>
      <c r="FW288" s="110"/>
      <c r="FX288" s="110"/>
      <c r="FY288" s="110"/>
      <c r="FZ288" s="110"/>
      <c r="GA288" s="110"/>
      <c r="GB288" s="110"/>
      <c r="GC288" s="110"/>
      <c r="GD288" s="110"/>
      <c r="GE288" s="110"/>
      <c r="GF288" s="110"/>
      <c r="GG288" s="110"/>
      <c r="GH288" s="110"/>
      <c r="GI288" s="110"/>
      <c r="GJ288" s="110"/>
      <c r="GK288" s="110"/>
      <c r="GL288" s="110"/>
      <c r="GM288" s="110"/>
      <c r="GN288" s="110"/>
      <c r="GO288" s="110"/>
      <c r="GP288" s="110"/>
      <c r="GQ288" s="110"/>
      <c r="GR288" s="110"/>
      <c r="GS288" s="110"/>
      <c r="GT288" s="110"/>
      <c r="GU288" s="110"/>
      <c r="GV288" s="110"/>
      <c r="GW288" s="110"/>
      <c r="GX288" s="110"/>
      <c r="GY288" s="110"/>
      <c r="GZ288" s="110"/>
      <c r="HA288" s="110"/>
      <c r="HB288" s="110"/>
      <c r="HC288" s="110"/>
      <c r="HD288" s="110"/>
      <c r="HE288" s="110"/>
      <c r="HF288" s="110"/>
      <c r="HG288" s="110"/>
      <c r="HH288" s="110"/>
      <c r="HI288" s="110"/>
      <c r="HJ288" s="110"/>
      <c r="HK288" s="133"/>
      <c r="HL288" s="133"/>
      <c r="HM288" s="110"/>
      <c r="HN288" s="110"/>
      <c r="HO288" s="110"/>
      <c r="HP288" s="110"/>
      <c r="HQ288" s="110"/>
      <c r="HR288" s="110"/>
      <c r="HS288" s="110"/>
      <c r="HT288" s="110"/>
      <c r="HU288" s="110"/>
      <c r="HV288" s="110"/>
      <c r="HW288" s="110"/>
      <c r="HX288" s="110"/>
      <c r="HY288" s="110"/>
      <c r="HZ288" s="110"/>
      <c r="IA288" s="110"/>
      <c r="IB288" s="110"/>
      <c r="IC288" s="110"/>
      <c r="ID288" s="110"/>
      <c r="IE288" s="110"/>
      <c r="IF288" s="110"/>
      <c r="IG288" s="110"/>
      <c r="IH288" s="110"/>
      <c r="II288" s="110"/>
      <c r="IJ288" s="110"/>
      <c r="IK288" s="110"/>
      <c r="IL288" s="110"/>
      <c r="IM288" s="110"/>
      <c r="IN288" s="110"/>
      <c r="IO288" s="110"/>
      <c r="IP288" s="110"/>
      <c r="IQ288" s="110"/>
      <c r="IR288" s="110"/>
      <c r="IS288" s="110"/>
      <c r="IT288" s="110"/>
      <c r="IU288" s="110"/>
      <c r="IV288" s="110"/>
      <c r="IW288" s="110"/>
      <c r="IX288" s="110"/>
      <c r="IY288" s="110"/>
      <c r="IZ288" s="110"/>
      <c r="JA288" s="110"/>
      <c r="JB288" s="110"/>
      <c r="JC288" s="110"/>
      <c r="JD288" s="110"/>
      <c r="JE288" s="110"/>
      <c r="JF288" s="110"/>
      <c r="JG288" s="110"/>
      <c r="JH288" s="110"/>
      <c r="JI288" s="110"/>
      <c r="JJ288" s="110"/>
      <c r="JK288" s="110"/>
      <c r="JL288" s="110"/>
      <c r="JM288" s="110"/>
      <c r="JN288" s="110"/>
      <c r="JO288" s="110"/>
      <c r="JP288" s="110"/>
      <c r="JQ288" s="110"/>
      <c r="JR288" s="110"/>
      <c r="JS288" s="110"/>
      <c r="JT288" s="110"/>
      <c r="JU288" s="110"/>
      <c r="JV288" s="110"/>
      <c r="JW288" s="110"/>
      <c r="JX288" s="110"/>
      <c r="JY288" s="110"/>
      <c r="JZ288" s="110"/>
      <c r="KA288" s="110"/>
      <c r="KB288" s="110"/>
      <c r="KC288" s="110"/>
      <c r="KD288" s="110"/>
      <c r="KE288" s="110"/>
      <c r="KF288" s="110"/>
      <c r="KG288" s="110"/>
      <c r="KH288" s="110"/>
      <c r="KI288" s="110"/>
      <c r="KJ288" s="110"/>
      <c r="KK288" s="110"/>
      <c r="KL288" s="110"/>
      <c r="KM288" s="110"/>
      <c r="KN288" s="110"/>
      <c r="KO288" s="110"/>
      <c r="KP288" s="110"/>
      <c r="KQ288" s="110"/>
      <c r="KR288" s="110"/>
      <c r="KS288" s="110"/>
      <c r="KT288" s="110"/>
      <c r="KU288" s="110"/>
      <c r="KV288" s="110"/>
      <c r="KW288" s="48"/>
      <c r="KX288" s="110"/>
      <c r="KY288" s="110"/>
      <c r="KZ288" s="110"/>
      <c r="LA288" s="110"/>
      <c r="LB288" s="110"/>
      <c r="LC288" s="110"/>
      <c r="LD288" s="110"/>
      <c r="LE288" s="110"/>
      <c r="LF288" s="110"/>
      <c r="LG288" s="110"/>
      <c r="LH288" s="110"/>
      <c r="LI288" s="110"/>
      <c r="LJ288" s="110"/>
      <c r="LK288" s="101"/>
      <c r="LL288" s="101"/>
      <c r="LM288" s="101"/>
      <c r="LN288" s="101"/>
      <c r="LO288" s="101"/>
    </row>
    <row r="289" spans="27:327" x14ac:dyDescent="0.5">
      <c r="AA289" s="126"/>
      <c r="AB289" s="126"/>
      <c r="AH289" s="126"/>
      <c r="AI289" s="126"/>
      <c r="AZ289" s="48"/>
      <c r="BA289" s="48"/>
      <c r="BB289" s="48"/>
      <c r="BC289" s="48"/>
      <c r="BR289" s="48"/>
      <c r="CA289" s="48"/>
      <c r="CG289" s="48"/>
      <c r="CH289" s="48"/>
      <c r="CK289" s="48"/>
      <c r="DE289" s="110"/>
      <c r="DF289" s="110"/>
      <c r="DG289" s="110"/>
      <c r="DH289" s="110"/>
      <c r="DI289" s="110"/>
      <c r="DJ289" s="110"/>
      <c r="DK289" s="110"/>
      <c r="DL289" s="110"/>
      <c r="DM289" s="110"/>
      <c r="DN289" s="110"/>
      <c r="DO289" s="110"/>
      <c r="DP289" s="110"/>
      <c r="DQ289" s="110"/>
      <c r="DR289" s="110"/>
      <c r="DS289" s="110"/>
      <c r="DT289" s="110"/>
      <c r="DU289" s="110"/>
      <c r="DV289" s="110"/>
      <c r="DW289" s="110"/>
      <c r="DX289" s="110"/>
      <c r="DY289" s="110"/>
      <c r="DZ289" s="110"/>
      <c r="EA289" s="110"/>
      <c r="EB289" s="110"/>
      <c r="EC289" s="110"/>
      <c r="ED289" s="110"/>
      <c r="EE289" s="110"/>
      <c r="EF289" s="110"/>
      <c r="EG289" s="110"/>
      <c r="EH289" s="110"/>
      <c r="EI289" s="110"/>
      <c r="EJ289" s="110"/>
      <c r="EK289" s="110"/>
      <c r="EL289" s="110"/>
      <c r="EM289" s="110"/>
      <c r="EN289" s="110"/>
      <c r="EO289" s="110"/>
      <c r="EP289" s="110"/>
      <c r="EQ289" s="110"/>
      <c r="ER289" s="110"/>
      <c r="ES289" s="110"/>
      <c r="ET289" s="110"/>
      <c r="EU289" s="110"/>
      <c r="EV289" s="110"/>
      <c r="EW289" s="110"/>
      <c r="EX289" s="110"/>
      <c r="EY289" s="110"/>
      <c r="EZ289" s="110"/>
      <c r="FA289" s="110"/>
      <c r="FB289" s="110"/>
      <c r="FC289" s="110"/>
      <c r="FD289" s="110"/>
      <c r="FE289" s="110"/>
      <c r="FF289" s="110"/>
      <c r="FG289" s="110"/>
      <c r="FH289" s="110"/>
      <c r="FI289" s="110"/>
      <c r="FJ289" s="110"/>
      <c r="FK289" s="110"/>
      <c r="FL289" s="110"/>
      <c r="FM289" s="110"/>
      <c r="FO289" s="110"/>
      <c r="FP289" s="110"/>
      <c r="FQ289" s="110"/>
      <c r="FR289" s="110"/>
      <c r="FS289" s="110"/>
      <c r="FT289" s="110"/>
      <c r="FU289" s="110"/>
      <c r="FV289" s="110"/>
      <c r="FW289" s="110"/>
      <c r="FX289" s="110"/>
      <c r="FY289" s="110"/>
      <c r="FZ289" s="110"/>
      <c r="GA289" s="110"/>
      <c r="GB289" s="110"/>
      <c r="GC289" s="110"/>
      <c r="GD289" s="110"/>
      <c r="GE289" s="110"/>
      <c r="GF289" s="110"/>
      <c r="GG289" s="110"/>
      <c r="GH289" s="110"/>
      <c r="GI289" s="110"/>
      <c r="GJ289" s="110"/>
      <c r="GK289" s="110"/>
      <c r="GL289" s="110"/>
      <c r="GM289" s="110"/>
      <c r="GN289" s="110"/>
      <c r="GO289" s="110"/>
      <c r="GP289" s="110"/>
      <c r="GQ289" s="110"/>
      <c r="GR289" s="110"/>
      <c r="GS289" s="110"/>
      <c r="GT289" s="110"/>
      <c r="GU289" s="110"/>
      <c r="GV289" s="110"/>
      <c r="GW289" s="110"/>
      <c r="GX289" s="110"/>
      <c r="GY289" s="110"/>
      <c r="GZ289" s="110"/>
      <c r="HA289" s="110"/>
      <c r="HB289" s="110"/>
      <c r="HC289" s="110"/>
      <c r="HD289" s="110"/>
      <c r="HE289" s="110"/>
      <c r="HF289" s="110"/>
      <c r="HG289" s="110"/>
      <c r="HH289" s="110"/>
      <c r="HI289" s="110"/>
      <c r="HJ289" s="110"/>
      <c r="HK289" s="133"/>
      <c r="HL289" s="133"/>
      <c r="HM289" s="110"/>
      <c r="HN289" s="110"/>
      <c r="HO289" s="110"/>
      <c r="HP289" s="110"/>
      <c r="HQ289" s="110"/>
      <c r="HR289" s="110"/>
      <c r="HS289" s="110"/>
      <c r="HT289" s="110"/>
      <c r="HU289" s="110"/>
      <c r="HV289" s="110"/>
      <c r="HW289" s="110"/>
      <c r="HX289" s="110"/>
      <c r="HY289" s="110"/>
      <c r="HZ289" s="110"/>
      <c r="IA289" s="110"/>
      <c r="IB289" s="110"/>
      <c r="IC289" s="110"/>
      <c r="ID289" s="110"/>
      <c r="IE289" s="110"/>
      <c r="IF289" s="110"/>
      <c r="IG289" s="110"/>
      <c r="IH289" s="110"/>
      <c r="II289" s="110"/>
      <c r="IJ289" s="110"/>
      <c r="IK289" s="110"/>
      <c r="IL289" s="110"/>
      <c r="IM289" s="110"/>
      <c r="IN289" s="110"/>
      <c r="IO289" s="110"/>
      <c r="IP289" s="110"/>
      <c r="IQ289" s="110"/>
      <c r="IR289" s="110"/>
      <c r="IS289" s="110"/>
      <c r="IT289" s="110"/>
      <c r="IU289" s="110"/>
      <c r="IV289" s="110"/>
      <c r="IW289" s="110"/>
      <c r="IX289" s="110"/>
      <c r="IY289" s="110"/>
      <c r="IZ289" s="110"/>
      <c r="JA289" s="110"/>
      <c r="JB289" s="110"/>
      <c r="JC289" s="110"/>
      <c r="JD289" s="110"/>
      <c r="JE289" s="110"/>
      <c r="JF289" s="110"/>
      <c r="JG289" s="110"/>
      <c r="JH289" s="110"/>
      <c r="JI289" s="110"/>
      <c r="JJ289" s="110"/>
      <c r="JK289" s="110"/>
      <c r="JL289" s="110"/>
      <c r="JM289" s="110"/>
      <c r="JN289" s="110"/>
      <c r="JO289" s="110"/>
      <c r="JP289" s="110"/>
      <c r="JQ289" s="110"/>
      <c r="JR289" s="110"/>
      <c r="JS289" s="110"/>
      <c r="JT289" s="110"/>
      <c r="JU289" s="110"/>
      <c r="JV289" s="110"/>
      <c r="JW289" s="110"/>
      <c r="JX289" s="110"/>
      <c r="JY289" s="110"/>
      <c r="JZ289" s="110"/>
      <c r="KA289" s="110"/>
      <c r="KB289" s="110"/>
      <c r="KC289" s="110"/>
      <c r="KD289" s="110"/>
      <c r="KE289" s="110"/>
      <c r="KF289" s="110"/>
      <c r="KG289" s="110"/>
      <c r="KH289" s="110"/>
      <c r="KI289" s="110"/>
      <c r="KJ289" s="110"/>
      <c r="KK289" s="110"/>
      <c r="KL289" s="110"/>
      <c r="KM289" s="110"/>
      <c r="KN289" s="110"/>
      <c r="KO289" s="110"/>
      <c r="KP289" s="110"/>
      <c r="KQ289" s="110"/>
      <c r="KR289" s="110"/>
      <c r="KS289" s="110"/>
      <c r="KT289" s="110"/>
      <c r="KU289" s="110"/>
      <c r="KV289" s="110"/>
      <c r="KW289" s="48"/>
      <c r="KX289" s="110"/>
      <c r="KY289" s="110"/>
      <c r="KZ289" s="110"/>
      <c r="LA289" s="110"/>
      <c r="LB289" s="110"/>
      <c r="LC289" s="110"/>
      <c r="LD289" s="110"/>
      <c r="LE289" s="110"/>
      <c r="LF289" s="110"/>
      <c r="LG289" s="110"/>
      <c r="LH289" s="110"/>
      <c r="LI289" s="110"/>
      <c r="LJ289" s="110"/>
      <c r="LK289" s="101"/>
      <c r="LL289" s="101"/>
      <c r="LM289" s="101"/>
      <c r="LN289" s="101"/>
      <c r="LO289" s="101"/>
    </row>
    <row r="290" spans="27:327" x14ac:dyDescent="0.5">
      <c r="AA290" s="126"/>
      <c r="AB290" s="126"/>
      <c r="AH290" s="126"/>
      <c r="AI290" s="126"/>
      <c r="AZ290" s="48"/>
      <c r="BA290" s="48"/>
      <c r="BB290" s="48"/>
      <c r="BC290" s="48"/>
      <c r="BR290" s="48"/>
      <c r="CA290" s="48"/>
      <c r="CG290" s="48"/>
      <c r="CH290" s="48"/>
      <c r="CK290" s="48"/>
      <c r="DE290" s="110"/>
      <c r="DF290" s="110"/>
      <c r="DG290" s="110"/>
      <c r="DH290" s="110"/>
      <c r="DI290" s="110"/>
      <c r="DJ290" s="110"/>
      <c r="DK290" s="110"/>
      <c r="DL290" s="110"/>
      <c r="DM290" s="110"/>
      <c r="DN290" s="110"/>
      <c r="DO290" s="110"/>
      <c r="DP290" s="110"/>
      <c r="DQ290" s="110"/>
      <c r="DR290" s="110"/>
      <c r="DS290" s="110"/>
      <c r="DT290" s="110"/>
      <c r="DU290" s="110"/>
      <c r="DV290" s="110"/>
      <c r="DW290" s="110"/>
      <c r="DX290" s="110"/>
      <c r="DY290" s="110"/>
      <c r="DZ290" s="110"/>
      <c r="EA290" s="110"/>
      <c r="EB290" s="110"/>
      <c r="EC290" s="110"/>
      <c r="ED290" s="110"/>
      <c r="EE290" s="110"/>
      <c r="EF290" s="110"/>
      <c r="EG290" s="110"/>
      <c r="EH290" s="110"/>
      <c r="EI290" s="110"/>
      <c r="EJ290" s="110"/>
      <c r="EK290" s="110"/>
      <c r="EL290" s="110"/>
      <c r="EM290" s="110"/>
      <c r="EN290" s="110"/>
      <c r="EO290" s="110"/>
      <c r="EP290" s="110"/>
      <c r="EQ290" s="110"/>
      <c r="ER290" s="110"/>
      <c r="ES290" s="110"/>
      <c r="ET290" s="110"/>
      <c r="EU290" s="110"/>
      <c r="EV290" s="110"/>
      <c r="EW290" s="110"/>
      <c r="EX290" s="110"/>
      <c r="EY290" s="110"/>
      <c r="EZ290" s="110"/>
      <c r="FA290" s="110"/>
      <c r="FB290" s="110"/>
      <c r="FC290" s="110"/>
      <c r="FD290" s="110"/>
      <c r="FE290" s="110"/>
      <c r="FF290" s="110"/>
      <c r="FG290" s="110"/>
      <c r="FH290" s="110"/>
      <c r="FI290" s="110"/>
      <c r="FJ290" s="110"/>
      <c r="FK290" s="110"/>
      <c r="FL290" s="110"/>
      <c r="FM290" s="110"/>
      <c r="FO290" s="110"/>
      <c r="FP290" s="110"/>
      <c r="FQ290" s="110"/>
      <c r="FR290" s="110"/>
      <c r="FS290" s="110"/>
      <c r="FT290" s="110"/>
      <c r="FU290" s="110"/>
      <c r="FV290" s="110"/>
      <c r="FW290" s="110"/>
      <c r="FX290" s="110"/>
      <c r="FY290" s="110"/>
      <c r="FZ290" s="110"/>
      <c r="GA290" s="110"/>
      <c r="GB290" s="110"/>
      <c r="GC290" s="110"/>
      <c r="GD290" s="110"/>
      <c r="GE290" s="110"/>
      <c r="GF290" s="110"/>
      <c r="GG290" s="110"/>
      <c r="GH290" s="110"/>
      <c r="GI290" s="110"/>
      <c r="GJ290" s="110"/>
      <c r="GK290" s="110"/>
      <c r="GL290" s="110"/>
      <c r="GM290" s="110"/>
      <c r="GN290" s="110"/>
      <c r="GO290" s="110"/>
      <c r="GP290" s="110"/>
      <c r="GQ290" s="110"/>
      <c r="GR290" s="110"/>
      <c r="GS290" s="110"/>
      <c r="GT290" s="110"/>
      <c r="GU290" s="110"/>
      <c r="GV290" s="110"/>
      <c r="GW290" s="110"/>
      <c r="GX290" s="110"/>
      <c r="GY290" s="110"/>
      <c r="GZ290" s="110"/>
      <c r="HA290" s="110"/>
      <c r="HB290" s="110"/>
      <c r="HC290" s="110"/>
      <c r="HD290" s="110"/>
      <c r="HE290" s="110"/>
      <c r="HF290" s="110"/>
      <c r="HG290" s="110"/>
      <c r="HH290" s="110"/>
      <c r="HI290" s="110"/>
      <c r="HJ290" s="110"/>
      <c r="HK290" s="133"/>
      <c r="HL290" s="133"/>
      <c r="HM290" s="110"/>
      <c r="HN290" s="110"/>
      <c r="HO290" s="110"/>
      <c r="HP290" s="110"/>
      <c r="HQ290" s="110"/>
      <c r="HR290" s="110"/>
      <c r="HS290" s="110"/>
      <c r="HT290" s="110"/>
      <c r="HU290" s="110"/>
      <c r="HV290" s="110"/>
      <c r="HW290" s="110"/>
      <c r="HX290" s="110"/>
      <c r="HY290" s="110"/>
      <c r="HZ290" s="110"/>
      <c r="IA290" s="110"/>
      <c r="IB290" s="110"/>
      <c r="IC290" s="110"/>
      <c r="ID290" s="110"/>
      <c r="IE290" s="110"/>
      <c r="IF290" s="110"/>
      <c r="IG290" s="110"/>
      <c r="IH290" s="110"/>
      <c r="II290" s="110"/>
      <c r="IJ290" s="110"/>
      <c r="IK290" s="110"/>
      <c r="IL290" s="110"/>
      <c r="IM290" s="110"/>
      <c r="IN290" s="110"/>
      <c r="IO290" s="110"/>
      <c r="IP290" s="110"/>
      <c r="IQ290" s="110"/>
      <c r="IR290" s="110"/>
      <c r="IS290" s="110"/>
      <c r="IT290" s="110"/>
      <c r="IU290" s="110"/>
      <c r="IV290" s="110"/>
      <c r="IW290" s="110"/>
      <c r="IX290" s="110"/>
      <c r="IY290" s="110"/>
      <c r="IZ290" s="110"/>
      <c r="JA290" s="110"/>
      <c r="JB290" s="110"/>
      <c r="JC290" s="110"/>
      <c r="JD290" s="110"/>
      <c r="JE290" s="110"/>
      <c r="JF290" s="110"/>
      <c r="JG290" s="110"/>
      <c r="JH290" s="110"/>
      <c r="JI290" s="110"/>
      <c r="JJ290" s="110"/>
      <c r="JK290" s="110"/>
      <c r="JL290" s="110"/>
      <c r="JM290" s="110"/>
      <c r="JN290" s="110"/>
      <c r="JO290" s="110"/>
      <c r="JP290" s="110"/>
      <c r="JQ290" s="110"/>
      <c r="JR290" s="110"/>
      <c r="JS290" s="110"/>
      <c r="JT290" s="110"/>
      <c r="JU290" s="110"/>
      <c r="JV290" s="110"/>
      <c r="JW290" s="110"/>
      <c r="JX290" s="110"/>
      <c r="JY290" s="110"/>
      <c r="JZ290" s="110"/>
      <c r="KA290" s="110"/>
      <c r="KB290" s="110"/>
      <c r="KC290" s="110"/>
      <c r="KD290" s="110"/>
      <c r="KE290" s="110"/>
      <c r="KF290" s="110"/>
      <c r="KG290" s="110"/>
      <c r="KH290" s="110"/>
      <c r="KI290" s="110"/>
      <c r="KJ290" s="110"/>
      <c r="KK290" s="110"/>
      <c r="KL290" s="110"/>
      <c r="KM290" s="110"/>
      <c r="KN290" s="110"/>
      <c r="KO290" s="110"/>
      <c r="KP290" s="110"/>
      <c r="KQ290" s="110"/>
      <c r="KR290" s="110"/>
      <c r="KS290" s="110"/>
      <c r="KT290" s="110"/>
      <c r="KU290" s="110"/>
      <c r="KV290" s="110"/>
      <c r="KW290" s="48"/>
      <c r="KX290" s="110"/>
      <c r="KY290" s="110"/>
      <c r="KZ290" s="110"/>
      <c r="LA290" s="110"/>
      <c r="LB290" s="110"/>
      <c r="LC290" s="110"/>
      <c r="LD290" s="110"/>
      <c r="LE290" s="110"/>
      <c r="LF290" s="110"/>
      <c r="LG290" s="110"/>
      <c r="LH290" s="110"/>
      <c r="LI290" s="110"/>
      <c r="LJ290" s="110"/>
      <c r="LK290" s="101"/>
      <c r="LL290" s="101"/>
      <c r="LM290" s="101"/>
      <c r="LN290" s="101"/>
      <c r="LO290" s="101"/>
    </row>
    <row r="291" spans="27:327" x14ac:dyDescent="0.5">
      <c r="AA291" s="126"/>
      <c r="AB291" s="126"/>
      <c r="AH291" s="126"/>
      <c r="AI291" s="126"/>
      <c r="AZ291" s="48"/>
      <c r="BA291" s="48"/>
      <c r="BB291" s="48"/>
      <c r="BC291" s="48"/>
      <c r="BR291" s="48"/>
      <c r="CA291" s="48"/>
      <c r="CG291" s="48"/>
      <c r="CH291" s="48"/>
      <c r="CK291" s="48"/>
      <c r="DE291" s="110"/>
      <c r="DF291" s="110"/>
      <c r="DG291" s="110"/>
      <c r="DH291" s="110"/>
      <c r="DI291" s="110"/>
      <c r="DJ291" s="110"/>
      <c r="DK291" s="110"/>
      <c r="DL291" s="110"/>
      <c r="DM291" s="110"/>
      <c r="DN291" s="110"/>
      <c r="DO291" s="110"/>
      <c r="DP291" s="110"/>
      <c r="DQ291" s="110"/>
      <c r="DR291" s="110"/>
      <c r="DS291" s="110"/>
      <c r="DT291" s="110"/>
      <c r="DU291" s="110"/>
      <c r="DV291" s="110"/>
      <c r="DW291" s="110"/>
      <c r="DX291" s="110"/>
      <c r="DY291" s="110"/>
      <c r="DZ291" s="110"/>
      <c r="EA291" s="110"/>
      <c r="EB291" s="110"/>
      <c r="EC291" s="110"/>
      <c r="ED291" s="110"/>
      <c r="EE291" s="110"/>
      <c r="EF291" s="110"/>
      <c r="EG291" s="110"/>
      <c r="EH291" s="110"/>
      <c r="EI291" s="110"/>
      <c r="EJ291" s="110"/>
      <c r="EK291" s="110"/>
      <c r="EL291" s="110"/>
      <c r="EM291" s="110"/>
      <c r="EN291" s="110"/>
      <c r="EO291" s="110"/>
      <c r="EP291" s="110"/>
      <c r="EQ291" s="110"/>
      <c r="ER291" s="110"/>
      <c r="ES291" s="110"/>
      <c r="ET291" s="110"/>
      <c r="EU291" s="110"/>
      <c r="EV291" s="110"/>
      <c r="EW291" s="110"/>
      <c r="EX291" s="110"/>
      <c r="EY291" s="110"/>
      <c r="EZ291" s="110"/>
      <c r="FA291" s="110"/>
      <c r="FB291" s="110"/>
      <c r="FC291" s="110"/>
      <c r="FD291" s="110"/>
      <c r="FE291" s="110"/>
      <c r="FF291" s="110"/>
      <c r="FG291" s="110"/>
      <c r="FH291" s="110"/>
      <c r="FI291" s="110"/>
      <c r="FJ291" s="110"/>
      <c r="FK291" s="110"/>
      <c r="FL291" s="110"/>
      <c r="FM291" s="110"/>
      <c r="FO291" s="110"/>
      <c r="FP291" s="110"/>
      <c r="FQ291" s="110"/>
      <c r="FR291" s="110"/>
      <c r="FS291" s="110"/>
      <c r="FT291" s="110"/>
      <c r="FU291" s="110"/>
      <c r="FV291" s="110"/>
      <c r="FW291" s="110"/>
      <c r="FX291" s="110"/>
      <c r="FY291" s="110"/>
      <c r="FZ291" s="110"/>
      <c r="GA291" s="110"/>
      <c r="GB291" s="110"/>
      <c r="GC291" s="110"/>
      <c r="GD291" s="110"/>
      <c r="GE291" s="110"/>
      <c r="GF291" s="110"/>
      <c r="GG291" s="110"/>
      <c r="GH291" s="110"/>
      <c r="GI291" s="110"/>
      <c r="GJ291" s="110"/>
      <c r="GK291" s="110"/>
      <c r="GL291" s="110"/>
      <c r="GM291" s="110"/>
      <c r="GN291" s="110"/>
      <c r="GO291" s="110"/>
      <c r="GP291" s="110"/>
      <c r="GQ291" s="110"/>
      <c r="GR291" s="110"/>
      <c r="GS291" s="110"/>
      <c r="GT291" s="110"/>
      <c r="GU291" s="110"/>
      <c r="GV291" s="110"/>
      <c r="GW291" s="110"/>
      <c r="GX291" s="110"/>
      <c r="GY291" s="110"/>
      <c r="GZ291" s="110"/>
      <c r="HA291" s="110"/>
      <c r="HB291" s="110"/>
      <c r="HC291" s="110"/>
      <c r="HD291" s="110"/>
      <c r="HE291" s="110"/>
      <c r="HF291" s="110"/>
      <c r="HG291" s="110"/>
      <c r="HH291" s="110"/>
      <c r="HI291" s="110"/>
      <c r="HJ291" s="110"/>
      <c r="HK291" s="133"/>
      <c r="HL291" s="133"/>
      <c r="HM291" s="110"/>
      <c r="HN291" s="110"/>
      <c r="HO291" s="110"/>
      <c r="HP291" s="110"/>
      <c r="HQ291" s="110"/>
      <c r="HR291" s="110"/>
      <c r="HS291" s="110"/>
      <c r="HT291" s="110"/>
      <c r="HU291" s="110"/>
      <c r="HV291" s="110"/>
      <c r="HW291" s="110"/>
      <c r="HX291" s="110"/>
      <c r="HY291" s="110"/>
      <c r="HZ291" s="110"/>
      <c r="IA291" s="110"/>
      <c r="IB291" s="110"/>
      <c r="IC291" s="110"/>
      <c r="ID291" s="110"/>
      <c r="IE291" s="110"/>
      <c r="IF291" s="110"/>
      <c r="IG291" s="110"/>
      <c r="IH291" s="110"/>
      <c r="II291" s="110"/>
      <c r="IJ291" s="110"/>
      <c r="IK291" s="110"/>
      <c r="IL291" s="110"/>
      <c r="IM291" s="110"/>
      <c r="IN291" s="110"/>
      <c r="IO291" s="110"/>
      <c r="IP291" s="110"/>
      <c r="IQ291" s="110"/>
      <c r="IR291" s="110"/>
      <c r="IS291" s="110"/>
      <c r="IT291" s="110"/>
      <c r="IU291" s="110"/>
      <c r="IV291" s="110"/>
      <c r="IW291" s="110"/>
      <c r="IX291" s="110"/>
      <c r="IY291" s="110"/>
      <c r="IZ291" s="110"/>
      <c r="JA291" s="110"/>
      <c r="JB291" s="110"/>
      <c r="JC291" s="110"/>
      <c r="JD291" s="110"/>
      <c r="JE291" s="110"/>
      <c r="JF291" s="110"/>
      <c r="JG291" s="110"/>
      <c r="JH291" s="110"/>
      <c r="JI291" s="110"/>
      <c r="JJ291" s="110"/>
      <c r="JK291" s="110"/>
      <c r="JL291" s="110"/>
      <c r="JM291" s="110"/>
      <c r="JN291" s="110"/>
      <c r="JO291" s="110"/>
      <c r="JP291" s="110"/>
      <c r="JQ291" s="110"/>
      <c r="JR291" s="110"/>
      <c r="JS291" s="110"/>
      <c r="JT291" s="110"/>
      <c r="JU291" s="110"/>
      <c r="JV291" s="110"/>
      <c r="JW291" s="110"/>
      <c r="JX291" s="110"/>
      <c r="JY291" s="110"/>
      <c r="JZ291" s="110"/>
      <c r="KA291" s="110"/>
      <c r="KB291" s="110"/>
      <c r="KC291" s="110"/>
      <c r="KD291" s="110"/>
      <c r="KE291" s="110"/>
      <c r="KF291" s="110"/>
      <c r="KG291" s="110"/>
      <c r="KH291" s="110"/>
      <c r="KI291" s="110"/>
      <c r="KJ291" s="110"/>
      <c r="KK291" s="110"/>
      <c r="KL291" s="110"/>
      <c r="KM291" s="110"/>
      <c r="KN291" s="110"/>
      <c r="KO291" s="110"/>
      <c r="KP291" s="110"/>
      <c r="KQ291" s="110"/>
      <c r="KR291" s="110"/>
      <c r="KS291" s="110"/>
      <c r="KT291" s="110"/>
      <c r="KU291" s="110"/>
      <c r="KV291" s="110"/>
      <c r="KW291" s="48"/>
      <c r="KX291" s="110"/>
      <c r="KY291" s="110"/>
      <c r="KZ291" s="110"/>
      <c r="LA291" s="110"/>
      <c r="LB291" s="110"/>
      <c r="LC291" s="110"/>
      <c r="LD291" s="110"/>
      <c r="LE291" s="110"/>
      <c r="LF291" s="110"/>
      <c r="LG291" s="110"/>
      <c r="LH291" s="110"/>
      <c r="LI291" s="110"/>
      <c r="LJ291" s="110"/>
      <c r="LK291" s="101"/>
      <c r="LL291" s="101"/>
      <c r="LM291" s="101"/>
      <c r="LN291" s="101"/>
      <c r="LO291" s="101"/>
    </row>
    <row r="292" spans="27:327" x14ac:dyDescent="0.5">
      <c r="AA292" s="126"/>
      <c r="AB292" s="126"/>
      <c r="AH292" s="126"/>
      <c r="AI292" s="126"/>
      <c r="AZ292" s="48"/>
      <c r="BA292" s="48"/>
      <c r="BB292" s="48"/>
      <c r="BC292" s="48"/>
      <c r="BR292" s="48"/>
      <c r="CA292" s="48"/>
      <c r="CG292" s="48"/>
      <c r="CH292" s="48"/>
      <c r="CK292" s="48"/>
      <c r="DE292" s="110"/>
      <c r="DF292" s="110"/>
      <c r="DG292" s="110"/>
      <c r="DH292" s="110"/>
      <c r="DI292" s="110"/>
      <c r="DJ292" s="110"/>
      <c r="DK292" s="110"/>
      <c r="DL292" s="110"/>
      <c r="DM292" s="110"/>
      <c r="DN292" s="110"/>
      <c r="DO292" s="110"/>
      <c r="DP292" s="110"/>
      <c r="DQ292" s="110"/>
      <c r="DR292" s="110"/>
      <c r="DS292" s="110"/>
      <c r="DT292" s="110"/>
      <c r="DU292" s="110"/>
      <c r="DV292" s="110"/>
      <c r="DW292" s="110"/>
      <c r="DX292" s="110"/>
      <c r="DY292" s="110"/>
      <c r="DZ292" s="110"/>
      <c r="EA292" s="110"/>
      <c r="EB292" s="110"/>
      <c r="EC292" s="110"/>
      <c r="ED292" s="110"/>
      <c r="EE292" s="110"/>
      <c r="EF292" s="110"/>
      <c r="EG292" s="110"/>
      <c r="EH292" s="110"/>
      <c r="EI292" s="110"/>
      <c r="EJ292" s="110"/>
      <c r="EK292" s="110"/>
      <c r="EL292" s="110"/>
      <c r="EM292" s="110"/>
      <c r="EN292" s="110"/>
      <c r="EO292" s="110"/>
      <c r="EP292" s="110"/>
      <c r="EQ292" s="110"/>
      <c r="ER292" s="110"/>
      <c r="ES292" s="110"/>
      <c r="ET292" s="110"/>
      <c r="EU292" s="110"/>
      <c r="EV292" s="110"/>
      <c r="EW292" s="110"/>
      <c r="EX292" s="110"/>
      <c r="EY292" s="110"/>
      <c r="EZ292" s="110"/>
      <c r="FA292" s="110"/>
      <c r="FB292" s="110"/>
      <c r="FC292" s="110"/>
      <c r="FD292" s="110"/>
      <c r="FE292" s="110"/>
      <c r="FF292" s="110"/>
      <c r="FG292" s="110"/>
      <c r="FH292" s="110"/>
      <c r="FI292" s="110"/>
      <c r="FJ292" s="110"/>
      <c r="FK292" s="110"/>
      <c r="FL292" s="110"/>
      <c r="FM292" s="110"/>
      <c r="FO292" s="110"/>
      <c r="FP292" s="110"/>
      <c r="FQ292" s="110"/>
      <c r="FR292" s="110"/>
      <c r="FS292" s="110"/>
      <c r="FT292" s="110"/>
      <c r="FU292" s="110"/>
      <c r="FV292" s="110"/>
      <c r="FW292" s="110"/>
      <c r="FX292" s="110"/>
      <c r="FY292" s="110"/>
      <c r="FZ292" s="110"/>
      <c r="GA292" s="110"/>
      <c r="GB292" s="110"/>
      <c r="GC292" s="110"/>
      <c r="GD292" s="110"/>
      <c r="GE292" s="110"/>
      <c r="GF292" s="110"/>
      <c r="GG292" s="110"/>
      <c r="GH292" s="110"/>
      <c r="GI292" s="110"/>
      <c r="GJ292" s="110"/>
      <c r="GK292" s="110"/>
      <c r="GL292" s="110"/>
      <c r="GM292" s="110"/>
      <c r="GN292" s="110"/>
      <c r="GO292" s="110"/>
      <c r="GP292" s="110"/>
      <c r="GQ292" s="110"/>
      <c r="GR292" s="110"/>
      <c r="GS292" s="110"/>
      <c r="GT292" s="110"/>
      <c r="GU292" s="110"/>
      <c r="GV292" s="110"/>
      <c r="GW292" s="110"/>
      <c r="GX292" s="110"/>
      <c r="GY292" s="110"/>
      <c r="GZ292" s="110"/>
      <c r="HA292" s="110"/>
      <c r="HB292" s="110"/>
      <c r="HC292" s="110"/>
      <c r="HD292" s="110"/>
      <c r="HE292" s="110"/>
      <c r="HF292" s="110"/>
      <c r="HG292" s="110"/>
      <c r="HH292" s="110"/>
      <c r="HI292" s="110"/>
      <c r="HJ292" s="110"/>
      <c r="HK292" s="133"/>
      <c r="HL292" s="133"/>
      <c r="HM292" s="110"/>
      <c r="HN292" s="110"/>
      <c r="HO292" s="110"/>
      <c r="HP292" s="110"/>
      <c r="HQ292" s="110"/>
      <c r="HR292" s="110"/>
      <c r="HS292" s="110"/>
      <c r="HT292" s="110"/>
      <c r="HU292" s="110"/>
      <c r="HV292" s="110"/>
      <c r="HW292" s="110"/>
      <c r="HX292" s="110"/>
      <c r="HY292" s="110"/>
      <c r="HZ292" s="110"/>
      <c r="IA292" s="110"/>
      <c r="IB292" s="110"/>
      <c r="IC292" s="110"/>
      <c r="ID292" s="110"/>
      <c r="IE292" s="110"/>
      <c r="IF292" s="110"/>
      <c r="IG292" s="110"/>
      <c r="IH292" s="110"/>
      <c r="II292" s="110"/>
      <c r="IJ292" s="110"/>
      <c r="IK292" s="110"/>
      <c r="IL292" s="110"/>
      <c r="IM292" s="110"/>
      <c r="IN292" s="110"/>
      <c r="IO292" s="110"/>
      <c r="IP292" s="110"/>
      <c r="IQ292" s="110"/>
      <c r="IR292" s="110"/>
      <c r="IS292" s="110"/>
      <c r="IT292" s="110"/>
      <c r="IU292" s="110"/>
      <c r="IV292" s="110"/>
      <c r="IW292" s="110"/>
      <c r="IX292" s="110"/>
      <c r="IY292" s="110"/>
      <c r="IZ292" s="110"/>
      <c r="JA292" s="110"/>
      <c r="JB292" s="110"/>
      <c r="JC292" s="110"/>
      <c r="JD292" s="110"/>
      <c r="JE292" s="110"/>
      <c r="JF292" s="110"/>
      <c r="JG292" s="110"/>
      <c r="JH292" s="110"/>
      <c r="JI292" s="110"/>
      <c r="JJ292" s="110"/>
      <c r="JK292" s="110"/>
      <c r="JL292" s="110"/>
      <c r="JM292" s="110"/>
      <c r="JN292" s="110"/>
      <c r="JO292" s="110"/>
      <c r="JP292" s="110"/>
      <c r="JQ292" s="110"/>
      <c r="JR292" s="110"/>
      <c r="JS292" s="110"/>
      <c r="JT292" s="110"/>
      <c r="JU292" s="110"/>
      <c r="JV292" s="110"/>
      <c r="JW292" s="110"/>
      <c r="JX292" s="110"/>
      <c r="JY292" s="110"/>
      <c r="JZ292" s="110"/>
      <c r="KA292" s="110"/>
      <c r="KB292" s="110"/>
      <c r="KC292" s="110"/>
      <c r="KD292" s="110"/>
      <c r="KE292" s="110"/>
      <c r="KF292" s="110"/>
      <c r="KG292" s="110"/>
      <c r="KH292" s="110"/>
      <c r="KI292" s="110"/>
      <c r="KJ292" s="110"/>
      <c r="KK292" s="110"/>
      <c r="KL292" s="110"/>
      <c r="KM292" s="110"/>
      <c r="KN292" s="110"/>
      <c r="KO292" s="110"/>
      <c r="KP292" s="110"/>
      <c r="KQ292" s="110"/>
      <c r="KR292" s="110"/>
      <c r="KS292" s="110"/>
      <c r="KT292" s="110"/>
      <c r="KU292" s="110"/>
      <c r="KV292" s="110"/>
      <c r="KW292" s="48"/>
      <c r="KX292" s="110"/>
      <c r="KY292" s="110"/>
      <c r="KZ292" s="110"/>
      <c r="LA292" s="110"/>
      <c r="LB292" s="110"/>
      <c r="LC292" s="110"/>
      <c r="LD292" s="110"/>
      <c r="LE292" s="110"/>
      <c r="LF292" s="110"/>
      <c r="LG292" s="110"/>
      <c r="LH292" s="110"/>
      <c r="LI292" s="110"/>
      <c r="LJ292" s="110"/>
      <c r="LK292" s="101"/>
      <c r="LL292" s="101"/>
      <c r="LM292" s="101"/>
      <c r="LN292" s="101"/>
      <c r="LO292" s="101"/>
    </row>
    <row r="293" spans="27:327" x14ac:dyDescent="0.5">
      <c r="AA293" s="126"/>
      <c r="AB293" s="126"/>
      <c r="AH293" s="126"/>
      <c r="AI293" s="126"/>
      <c r="AZ293" s="48"/>
      <c r="BA293" s="48"/>
      <c r="BB293" s="48"/>
      <c r="BC293" s="48"/>
      <c r="BR293" s="48"/>
      <c r="CA293" s="48"/>
      <c r="CG293" s="48"/>
      <c r="CH293" s="48"/>
      <c r="CK293" s="48"/>
      <c r="DE293" s="110"/>
      <c r="DF293" s="110"/>
      <c r="DG293" s="110"/>
      <c r="DH293" s="110"/>
      <c r="DI293" s="110"/>
      <c r="DJ293" s="110"/>
      <c r="DK293" s="110"/>
      <c r="DL293" s="110"/>
      <c r="DM293" s="110"/>
      <c r="DN293" s="110"/>
      <c r="DO293" s="110"/>
      <c r="DP293" s="110"/>
      <c r="DQ293" s="110"/>
      <c r="DR293" s="110"/>
      <c r="DS293" s="110"/>
      <c r="DT293" s="110"/>
      <c r="DU293" s="110"/>
      <c r="DV293" s="110"/>
      <c r="DW293" s="110"/>
      <c r="DX293" s="110"/>
      <c r="DY293" s="110"/>
      <c r="DZ293" s="110"/>
      <c r="EA293" s="110"/>
      <c r="EB293" s="110"/>
      <c r="EC293" s="110"/>
      <c r="ED293" s="110"/>
      <c r="EE293" s="110"/>
      <c r="EF293" s="110"/>
      <c r="EG293" s="110"/>
      <c r="EH293" s="110"/>
      <c r="EI293" s="110"/>
      <c r="EJ293" s="110"/>
      <c r="EK293" s="110"/>
      <c r="EL293" s="110"/>
      <c r="EM293" s="110"/>
      <c r="EN293" s="110"/>
      <c r="EO293" s="110"/>
      <c r="EP293" s="110"/>
      <c r="EQ293" s="110"/>
      <c r="ER293" s="110"/>
      <c r="ES293" s="110"/>
      <c r="ET293" s="110"/>
      <c r="EU293" s="110"/>
      <c r="EV293" s="110"/>
      <c r="EW293" s="110"/>
      <c r="EX293" s="110"/>
      <c r="EY293" s="110"/>
      <c r="EZ293" s="110"/>
      <c r="FA293" s="110"/>
      <c r="FB293" s="110"/>
      <c r="FC293" s="110"/>
      <c r="FD293" s="110"/>
      <c r="FE293" s="110"/>
      <c r="FF293" s="110"/>
      <c r="FG293" s="110"/>
      <c r="FH293" s="110"/>
      <c r="FI293" s="110"/>
      <c r="FJ293" s="110"/>
      <c r="FK293" s="110"/>
      <c r="FL293" s="110"/>
      <c r="FM293" s="110"/>
      <c r="FO293" s="110"/>
      <c r="FP293" s="110"/>
      <c r="FQ293" s="110"/>
      <c r="FR293" s="110"/>
      <c r="FS293" s="110"/>
      <c r="FT293" s="110"/>
      <c r="FU293" s="110"/>
      <c r="FV293" s="110"/>
      <c r="FW293" s="110"/>
      <c r="FX293" s="110"/>
      <c r="FY293" s="110"/>
      <c r="FZ293" s="110"/>
      <c r="GA293" s="110"/>
      <c r="GB293" s="110"/>
      <c r="GC293" s="110"/>
      <c r="GD293" s="110"/>
      <c r="GE293" s="110"/>
      <c r="GF293" s="110"/>
      <c r="GG293" s="110"/>
      <c r="GH293" s="110"/>
      <c r="GI293" s="110"/>
      <c r="GJ293" s="110"/>
      <c r="GK293" s="110"/>
      <c r="GL293" s="110"/>
      <c r="GM293" s="110"/>
      <c r="GN293" s="110"/>
      <c r="GO293" s="110"/>
      <c r="GP293" s="110"/>
      <c r="GQ293" s="110"/>
      <c r="GR293" s="110"/>
      <c r="GS293" s="110"/>
      <c r="GT293" s="110"/>
      <c r="GU293" s="110"/>
      <c r="GV293" s="110"/>
      <c r="GW293" s="110"/>
      <c r="GX293" s="110"/>
      <c r="GY293" s="110"/>
      <c r="GZ293" s="110"/>
      <c r="HA293" s="110"/>
      <c r="HB293" s="110"/>
      <c r="HC293" s="110"/>
      <c r="HD293" s="110"/>
      <c r="HE293" s="110"/>
      <c r="HF293" s="110"/>
      <c r="HG293" s="110"/>
      <c r="HH293" s="110"/>
      <c r="HI293" s="110"/>
      <c r="HJ293" s="110"/>
      <c r="HK293" s="133"/>
      <c r="HL293" s="133"/>
      <c r="HM293" s="110"/>
      <c r="HN293" s="110"/>
      <c r="HO293" s="110"/>
      <c r="HP293" s="110"/>
      <c r="HQ293" s="110"/>
      <c r="HR293" s="110"/>
      <c r="HS293" s="110"/>
      <c r="HT293" s="110"/>
      <c r="HU293" s="110"/>
      <c r="HV293" s="110"/>
      <c r="HW293" s="110"/>
      <c r="HX293" s="110"/>
      <c r="HY293" s="110"/>
      <c r="HZ293" s="110"/>
      <c r="IA293" s="110"/>
      <c r="IB293" s="110"/>
      <c r="IC293" s="110"/>
      <c r="ID293" s="110"/>
      <c r="IE293" s="110"/>
      <c r="IF293" s="110"/>
      <c r="IG293" s="110"/>
      <c r="IH293" s="110"/>
      <c r="II293" s="110"/>
      <c r="IJ293" s="110"/>
      <c r="IK293" s="110"/>
      <c r="IL293" s="110"/>
      <c r="IM293" s="110"/>
      <c r="IN293" s="110"/>
      <c r="IO293" s="110"/>
      <c r="IP293" s="110"/>
      <c r="IQ293" s="110"/>
      <c r="IR293" s="110"/>
      <c r="IS293" s="110"/>
      <c r="IT293" s="110"/>
      <c r="IU293" s="110"/>
      <c r="IV293" s="110"/>
      <c r="IW293" s="110"/>
      <c r="IX293" s="110"/>
      <c r="IY293" s="110"/>
      <c r="IZ293" s="110"/>
      <c r="JA293" s="110"/>
      <c r="JB293" s="110"/>
      <c r="JC293" s="110"/>
      <c r="JD293" s="110"/>
      <c r="JE293" s="110"/>
      <c r="JF293" s="110"/>
      <c r="JG293" s="110"/>
      <c r="JH293" s="110"/>
      <c r="JI293" s="110"/>
      <c r="JJ293" s="110"/>
      <c r="JK293" s="110"/>
      <c r="JL293" s="110"/>
      <c r="JM293" s="110"/>
      <c r="JN293" s="110"/>
      <c r="JO293" s="110"/>
      <c r="JP293" s="110"/>
      <c r="JQ293" s="110"/>
      <c r="JR293" s="110"/>
      <c r="JS293" s="110"/>
      <c r="JT293" s="110"/>
      <c r="JU293" s="110"/>
      <c r="JV293" s="110"/>
      <c r="JW293" s="110"/>
      <c r="JX293" s="110"/>
      <c r="JY293" s="110"/>
      <c r="JZ293" s="110"/>
      <c r="KA293" s="110"/>
      <c r="KB293" s="110"/>
      <c r="KC293" s="110"/>
      <c r="KD293" s="110"/>
      <c r="KE293" s="110"/>
      <c r="KF293" s="110"/>
      <c r="KG293" s="110"/>
      <c r="KH293" s="110"/>
      <c r="KI293" s="110"/>
      <c r="KJ293" s="110"/>
      <c r="KK293" s="110"/>
      <c r="KL293" s="110"/>
      <c r="KM293" s="110"/>
      <c r="KN293" s="110"/>
      <c r="KO293" s="110"/>
      <c r="KP293" s="110"/>
      <c r="KQ293" s="110"/>
      <c r="KR293" s="110"/>
      <c r="KS293" s="110"/>
      <c r="KT293" s="110"/>
      <c r="KU293" s="110"/>
      <c r="KV293" s="110"/>
      <c r="KW293" s="48"/>
      <c r="KX293" s="110"/>
      <c r="KY293" s="110"/>
      <c r="KZ293" s="110"/>
      <c r="LA293" s="110"/>
      <c r="LB293" s="110"/>
      <c r="LC293" s="110"/>
      <c r="LD293" s="110"/>
      <c r="LE293" s="110"/>
      <c r="LF293" s="110"/>
      <c r="LG293" s="110"/>
      <c r="LH293" s="110"/>
      <c r="LI293" s="110"/>
      <c r="LJ293" s="110"/>
      <c r="LK293" s="101"/>
      <c r="LL293" s="101"/>
      <c r="LM293" s="101"/>
      <c r="LN293" s="101"/>
      <c r="LO293" s="101"/>
    </row>
    <row r="294" spans="27:327" x14ac:dyDescent="0.5">
      <c r="AA294" s="126"/>
      <c r="AB294" s="126"/>
      <c r="AH294" s="126"/>
      <c r="AI294" s="126"/>
      <c r="AZ294" s="48"/>
      <c r="BA294" s="48"/>
      <c r="BB294" s="48"/>
      <c r="BC294" s="48"/>
      <c r="BR294" s="48"/>
      <c r="CA294" s="48"/>
      <c r="CG294" s="48"/>
      <c r="CH294" s="48"/>
      <c r="CK294" s="48"/>
      <c r="DE294" s="110"/>
      <c r="DF294" s="110"/>
      <c r="DG294" s="110"/>
      <c r="DH294" s="110"/>
      <c r="DI294" s="110"/>
      <c r="DJ294" s="110"/>
      <c r="DK294" s="110"/>
      <c r="DL294" s="110"/>
      <c r="DM294" s="110"/>
      <c r="DN294" s="110"/>
      <c r="DO294" s="110"/>
      <c r="DP294" s="110"/>
      <c r="DQ294" s="110"/>
      <c r="DR294" s="110"/>
      <c r="DS294" s="110"/>
      <c r="DT294" s="110"/>
      <c r="DU294" s="110"/>
      <c r="DV294" s="110"/>
      <c r="DW294" s="110"/>
      <c r="DX294" s="110"/>
      <c r="DY294" s="110"/>
      <c r="DZ294" s="110"/>
      <c r="EA294" s="110"/>
      <c r="EB294" s="110"/>
      <c r="EC294" s="110"/>
      <c r="ED294" s="110"/>
      <c r="EE294" s="110"/>
      <c r="EF294" s="110"/>
      <c r="EG294" s="110"/>
      <c r="EH294" s="110"/>
      <c r="EI294" s="110"/>
      <c r="EJ294" s="110"/>
      <c r="EK294" s="110"/>
      <c r="EL294" s="110"/>
      <c r="EM294" s="110"/>
      <c r="EN294" s="110"/>
      <c r="EO294" s="110"/>
      <c r="EP294" s="110"/>
      <c r="EQ294" s="110"/>
      <c r="ER294" s="110"/>
      <c r="ES294" s="110"/>
      <c r="ET294" s="110"/>
      <c r="EU294" s="110"/>
      <c r="EV294" s="110"/>
      <c r="EW294" s="110"/>
      <c r="EX294" s="110"/>
      <c r="EY294" s="110"/>
      <c r="EZ294" s="110"/>
      <c r="FA294" s="110"/>
      <c r="FB294" s="110"/>
      <c r="FC294" s="110"/>
      <c r="FD294" s="110"/>
      <c r="FE294" s="110"/>
      <c r="FF294" s="110"/>
      <c r="FG294" s="110"/>
      <c r="FH294" s="110"/>
      <c r="FI294" s="110"/>
      <c r="FJ294" s="110"/>
      <c r="FK294" s="110"/>
      <c r="FL294" s="110"/>
      <c r="FM294" s="110"/>
      <c r="FO294" s="110"/>
      <c r="FP294" s="110"/>
      <c r="FQ294" s="110"/>
      <c r="FR294" s="110"/>
      <c r="FS294" s="110"/>
      <c r="FT294" s="110"/>
      <c r="FU294" s="110"/>
      <c r="FV294" s="110"/>
      <c r="FW294" s="110"/>
      <c r="FX294" s="110"/>
      <c r="FY294" s="110"/>
      <c r="FZ294" s="110"/>
      <c r="GA294" s="110"/>
      <c r="GB294" s="110"/>
      <c r="GC294" s="110"/>
      <c r="GD294" s="110"/>
      <c r="GE294" s="110"/>
      <c r="GF294" s="110"/>
      <c r="GG294" s="110"/>
      <c r="GH294" s="110"/>
      <c r="GI294" s="110"/>
      <c r="GJ294" s="110"/>
      <c r="GK294" s="110"/>
      <c r="GL294" s="110"/>
      <c r="GM294" s="110"/>
      <c r="GN294" s="110"/>
      <c r="GO294" s="110"/>
      <c r="GP294" s="110"/>
      <c r="GQ294" s="110"/>
      <c r="GR294" s="110"/>
      <c r="GS294" s="110"/>
      <c r="GT294" s="110"/>
      <c r="GU294" s="110"/>
      <c r="GV294" s="110"/>
      <c r="GW294" s="110"/>
      <c r="GX294" s="110"/>
      <c r="GY294" s="110"/>
      <c r="GZ294" s="110"/>
      <c r="HA294" s="110"/>
      <c r="HB294" s="110"/>
      <c r="HC294" s="110"/>
      <c r="HD294" s="110"/>
      <c r="HE294" s="110"/>
      <c r="HF294" s="110"/>
      <c r="HG294" s="110"/>
      <c r="HH294" s="110"/>
      <c r="HI294" s="110"/>
      <c r="HJ294" s="110"/>
      <c r="HK294" s="133"/>
      <c r="HL294" s="133"/>
      <c r="HM294" s="110"/>
      <c r="HN294" s="110"/>
      <c r="HO294" s="110"/>
      <c r="HP294" s="110"/>
      <c r="HQ294" s="110"/>
      <c r="HR294" s="110"/>
      <c r="HS294" s="110"/>
      <c r="HT294" s="110"/>
      <c r="HU294" s="110"/>
      <c r="HV294" s="110"/>
      <c r="HW294" s="110"/>
      <c r="HX294" s="110"/>
      <c r="HY294" s="110"/>
      <c r="HZ294" s="110"/>
      <c r="IA294" s="110"/>
      <c r="IB294" s="110"/>
      <c r="IC294" s="110"/>
      <c r="ID294" s="110"/>
      <c r="IE294" s="110"/>
      <c r="IF294" s="110"/>
      <c r="IG294" s="110"/>
      <c r="IH294" s="110"/>
      <c r="II294" s="110"/>
      <c r="IJ294" s="110"/>
      <c r="IK294" s="110"/>
      <c r="IL294" s="110"/>
      <c r="IM294" s="110"/>
      <c r="IN294" s="110"/>
      <c r="IO294" s="110"/>
      <c r="IP294" s="110"/>
      <c r="IQ294" s="110"/>
      <c r="IR294" s="110"/>
      <c r="IS294" s="110"/>
      <c r="IT294" s="110"/>
      <c r="IU294" s="110"/>
      <c r="IV294" s="110"/>
      <c r="IW294" s="110"/>
      <c r="IX294" s="110"/>
      <c r="IY294" s="110"/>
      <c r="IZ294" s="110"/>
      <c r="JA294" s="110"/>
      <c r="JB294" s="110"/>
      <c r="JC294" s="110"/>
      <c r="JD294" s="110"/>
      <c r="JE294" s="110"/>
      <c r="JF294" s="110"/>
      <c r="JG294" s="110"/>
      <c r="JH294" s="110"/>
      <c r="JI294" s="110"/>
      <c r="JJ294" s="110"/>
      <c r="JK294" s="110"/>
      <c r="JL294" s="110"/>
      <c r="JM294" s="110"/>
      <c r="JN294" s="110"/>
      <c r="JO294" s="110"/>
      <c r="JP294" s="110"/>
      <c r="JQ294" s="110"/>
      <c r="JR294" s="110"/>
      <c r="JS294" s="110"/>
      <c r="JT294" s="110"/>
      <c r="JU294" s="110"/>
      <c r="JV294" s="110"/>
      <c r="JW294" s="110"/>
      <c r="JX294" s="110"/>
      <c r="JY294" s="110"/>
      <c r="JZ294" s="110"/>
      <c r="KA294" s="110"/>
      <c r="KB294" s="110"/>
      <c r="KC294" s="110"/>
      <c r="KD294" s="110"/>
      <c r="KE294" s="110"/>
      <c r="KF294" s="110"/>
      <c r="KG294" s="110"/>
      <c r="KH294" s="110"/>
      <c r="KI294" s="110"/>
      <c r="KJ294" s="110"/>
      <c r="KK294" s="110"/>
      <c r="KL294" s="110"/>
      <c r="KM294" s="110"/>
      <c r="KN294" s="110"/>
      <c r="KO294" s="110"/>
      <c r="KP294" s="110"/>
      <c r="KQ294" s="110"/>
      <c r="KR294" s="110"/>
      <c r="KS294" s="110"/>
      <c r="KT294" s="110"/>
      <c r="KU294" s="110"/>
      <c r="KV294" s="110"/>
      <c r="KW294" s="48"/>
      <c r="KX294" s="110"/>
      <c r="KY294" s="110"/>
      <c r="KZ294" s="110"/>
      <c r="LA294" s="110"/>
      <c r="LB294" s="110"/>
      <c r="LC294" s="110"/>
      <c r="LD294" s="110"/>
      <c r="LE294" s="110"/>
      <c r="LF294" s="110"/>
      <c r="LG294" s="110"/>
      <c r="LH294" s="110"/>
      <c r="LI294" s="110"/>
      <c r="LJ294" s="110"/>
      <c r="LK294" s="101"/>
      <c r="LL294" s="101"/>
      <c r="LM294" s="101"/>
      <c r="LN294" s="101"/>
      <c r="LO294" s="101"/>
    </row>
    <row r="295" spans="27:327" x14ac:dyDescent="0.5">
      <c r="AA295" s="126"/>
      <c r="AB295" s="126"/>
      <c r="AH295" s="126"/>
      <c r="AI295" s="126"/>
      <c r="AZ295" s="48"/>
      <c r="BA295" s="48"/>
      <c r="BB295" s="48"/>
      <c r="BC295" s="48"/>
      <c r="BR295" s="48"/>
      <c r="CA295" s="48"/>
      <c r="CG295" s="48"/>
      <c r="CH295" s="48"/>
      <c r="CK295" s="48"/>
      <c r="DE295" s="110"/>
      <c r="DF295" s="110"/>
      <c r="DG295" s="110"/>
      <c r="DH295" s="110"/>
      <c r="DI295" s="110"/>
      <c r="DJ295" s="110"/>
      <c r="DK295" s="110"/>
      <c r="DL295" s="110"/>
      <c r="DM295" s="110"/>
      <c r="DN295" s="110"/>
      <c r="DO295" s="110"/>
      <c r="DP295" s="110"/>
      <c r="DQ295" s="110"/>
      <c r="DR295" s="110"/>
      <c r="DS295" s="110"/>
      <c r="DT295" s="110"/>
      <c r="DU295" s="110"/>
      <c r="DV295" s="110"/>
      <c r="DW295" s="110"/>
      <c r="DX295" s="110"/>
      <c r="DY295" s="110"/>
      <c r="DZ295" s="110"/>
      <c r="EA295" s="110"/>
      <c r="EB295" s="110"/>
      <c r="EC295" s="110"/>
      <c r="ED295" s="110"/>
      <c r="EE295" s="110"/>
      <c r="EF295" s="110"/>
      <c r="EG295" s="110"/>
      <c r="EH295" s="110"/>
      <c r="EI295" s="110"/>
      <c r="EJ295" s="110"/>
      <c r="EK295" s="110"/>
      <c r="EL295" s="110"/>
      <c r="EM295" s="110"/>
      <c r="EN295" s="110"/>
      <c r="EO295" s="110"/>
      <c r="EP295" s="110"/>
      <c r="EQ295" s="110"/>
      <c r="ER295" s="110"/>
      <c r="ES295" s="110"/>
      <c r="ET295" s="110"/>
      <c r="EU295" s="110"/>
      <c r="EV295" s="110"/>
      <c r="EW295" s="110"/>
      <c r="EX295" s="110"/>
      <c r="EY295" s="110"/>
      <c r="EZ295" s="110"/>
      <c r="FA295" s="110"/>
      <c r="FB295" s="110"/>
      <c r="FC295" s="110"/>
      <c r="FD295" s="110"/>
      <c r="FE295" s="110"/>
      <c r="FF295" s="110"/>
      <c r="FG295" s="110"/>
      <c r="FH295" s="110"/>
      <c r="FI295" s="110"/>
      <c r="FJ295" s="110"/>
      <c r="FK295" s="110"/>
      <c r="FL295" s="110"/>
      <c r="FM295" s="110"/>
      <c r="FO295" s="110"/>
      <c r="FP295" s="110"/>
      <c r="FQ295" s="110"/>
      <c r="FR295" s="110"/>
      <c r="FS295" s="110"/>
      <c r="FT295" s="110"/>
      <c r="FU295" s="110"/>
      <c r="FV295" s="110"/>
      <c r="FW295" s="110"/>
      <c r="FX295" s="110"/>
      <c r="FY295" s="110"/>
      <c r="FZ295" s="110"/>
      <c r="GA295" s="110"/>
      <c r="GB295" s="110"/>
      <c r="GC295" s="110"/>
      <c r="GD295" s="110"/>
      <c r="GE295" s="110"/>
      <c r="GF295" s="110"/>
      <c r="GG295" s="110"/>
      <c r="GH295" s="110"/>
      <c r="GI295" s="110"/>
      <c r="GJ295" s="110"/>
      <c r="GK295" s="110"/>
      <c r="GL295" s="110"/>
      <c r="GM295" s="110"/>
      <c r="GN295" s="110"/>
      <c r="GO295" s="110"/>
      <c r="GP295" s="110"/>
      <c r="GQ295" s="110"/>
      <c r="GR295" s="110"/>
      <c r="GS295" s="110"/>
      <c r="GT295" s="110"/>
      <c r="GU295" s="110"/>
      <c r="GV295" s="110"/>
      <c r="GW295" s="110"/>
      <c r="GX295" s="110"/>
      <c r="GY295" s="110"/>
      <c r="GZ295" s="110"/>
      <c r="HA295" s="110"/>
      <c r="HB295" s="110"/>
      <c r="HC295" s="110"/>
      <c r="HD295" s="110"/>
      <c r="HE295" s="110"/>
      <c r="HF295" s="110"/>
      <c r="HG295" s="110"/>
      <c r="HH295" s="110"/>
      <c r="HI295" s="110"/>
      <c r="HJ295" s="110"/>
      <c r="HK295" s="133"/>
      <c r="HL295" s="133"/>
      <c r="HM295" s="110"/>
      <c r="HN295" s="110"/>
      <c r="HO295" s="110"/>
      <c r="HP295" s="110"/>
      <c r="HQ295" s="110"/>
      <c r="HR295" s="110"/>
      <c r="HS295" s="110"/>
      <c r="HT295" s="110"/>
      <c r="HU295" s="110"/>
      <c r="HV295" s="110"/>
      <c r="HW295" s="110"/>
      <c r="HX295" s="110"/>
      <c r="HY295" s="110"/>
      <c r="HZ295" s="110"/>
      <c r="IA295" s="110"/>
      <c r="IB295" s="110"/>
      <c r="IC295" s="110"/>
      <c r="ID295" s="110"/>
      <c r="IE295" s="110"/>
      <c r="IF295" s="110"/>
      <c r="IG295" s="110"/>
      <c r="IH295" s="110"/>
      <c r="II295" s="110"/>
      <c r="IJ295" s="110"/>
      <c r="IK295" s="110"/>
      <c r="IL295" s="110"/>
      <c r="IM295" s="110"/>
      <c r="IN295" s="110"/>
      <c r="IO295" s="110"/>
      <c r="IP295" s="110"/>
      <c r="IQ295" s="110"/>
      <c r="IR295" s="110"/>
      <c r="IS295" s="110"/>
      <c r="IT295" s="110"/>
      <c r="IU295" s="110"/>
      <c r="IV295" s="110"/>
      <c r="IW295" s="110"/>
      <c r="IX295" s="110"/>
      <c r="IY295" s="110"/>
      <c r="IZ295" s="110"/>
      <c r="JA295" s="110"/>
      <c r="JB295" s="110"/>
      <c r="JC295" s="110"/>
      <c r="JD295" s="110"/>
      <c r="JE295" s="110"/>
      <c r="JF295" s="110"/>
      <c r="JG295" s="110"/>
      <c r="JH295" s="110"/>
      <c r="JI295" s="110"/>
      <c r="JJ295" s="110"/>
      <c r="JK295" s="110"/>
      <c r="JL295" s="110"/>
      <c r="JM295" s="110"/>
      <c r="JN295" s="110"/>
      <c r="JO295" s="110"/>
      <c r="JP295" s="110"/>
      <c r="JQ295" s="110"/>
      <c r="JR295" s="110"/>
      <c r="JS295" s="110"/>
      <c r="JT295" s="110"/>
      <c r="JU295" s="110"/>
      <c r="JV295" s="110"/>
      <c r="JW295" s="110"/>
      <c r="JX295" s="110"/>
      <c r="JY295" s="110"/>
      <c r="JZ295" s="110"/>
      <c r="KA295" s="110"/>
      <c r="KB295" s="110"/>
      <c r="KC295" s="110"/>
      <c r="KD295" s="110"/>
      <c r="KE295" s="110"/>
      <c r="KF295" s="110"/>
      <c r="KG295" s="110"/>
      <c r="KH295" s="110"/>
      <c r="KI295" s="110"/>
      <c r="KJ295" s="110"/>
      <c r="KK295" s="110"/>
      <c r="KL295" s="110"/>
      <c r="KM295" s="110"/>
      <c r="KN295" s="110"/>
      <c r="KO295" s="110"/>
      <c r="KP295" s="110"/>
      <c r="KQ295" s="110"/>
      <c r="KR295" s="110"/>
      <c r="KS295" s="110"/>
      <c r="KT295" s="110"/>
      <c r="KU295" s="110"/>
      <c r="KV295" s="110"/>
      <c r="KW295" s="48"/>
      <c r="KX295" s="110"/>
      <c r="KY295" s="110"/>
      <c r="KZ295" s="110"/>
      <c r="LA295" s="110"/>
      <c r="LB295" s="110"/>
      <c r="LC295" s="110"/>
      <c r="LD295" s="110"/>
      <c r="LE295" s="110"/>
      <c r="LF295" s="110"/>
      <c r="LG295" s="110"/>
      <c r="LH295" s="110"/>
      <c r="LI295" s="110"/>
      <c r="LJ295" s="110"/>
      <c r="LK295" s="101"/>
      <c r="LL295" s="101"/>
      <c r="LM295" s="101"/>
      <c r="LN295" s="101"/>
      <c r="LO295" s="101"/>
    </row>
    <row r="296" spans="27:327" x14ac:dyDescent="0.5">
      <c r="AA296" s="126"/>
      <c r="AB296" s="126"/>
      <c r="AH296" s="126"/>
      <c r="AI296" s="126"/>
      <c r="AZ296" s="48"/>
      <c r="BA296" s="48"/>
      <c r="BB296" s="48"/>
      <c r="BC296" s="48"/>
      <c r="BR296" s="48"/>
      <c r="CA296" s="48"/>
      <c r="CG296" s="48"/>
      <c r="CH296" s="48"/>
      <c r="CK296" s="48"/>
      <c r="DE296" s="110"/>
      <c r="DF296" s="110"/>
      <c r="DG296" s="110"/>
      <c r="DH296" s="110"/>
      <c r="DI296" s="110"/>
      <c r="DJ296" s="110"/>
      <c r="DK296" s="110"/>
      <c r="DL296" s="110"/>
      <c r="DM296" s="110"/>
      <c r="DN296" s="110"/>
      <c r="DO296" s="110"/>
      <c r="DP296" s="110"/>
      <c r="DQ296" s="110"/>
      <c r="DR296" s="110"/>
      <c r="DS296" s="110"/>
      <c r="DT296" s="110"/>
      <c r="DU296" s="110"/>
      <c r="DV296" s="110"/>
      <c r="DW296" s="110"/>
      <c r="DX296" s="110"/>
      <c r="DY296" s="110"/>
      <c r="DZ296" s="110"/>
      <c r="EA296" s="110"/>
      <c r="EB296" s="110"/>
      <c r="EC296" s="110"/>
      <c r="ED296" s="110"/>
      <c r="EE296" s="110"/>
      <c r="EF296" s="110"/>
      <c r="EG296" s="110"/>
      <c r="EH296" s="110"/>
      <c r="EI296" s="110"/>
      <c r="EJ296" s="110"/>
      <c r="EK296" s="110"/>
      <c r="EL296" s="110"/>
      <c r="EM296" s="110"/>
      <c r="EN296" s="110"/>
      <c r="EO296" s="110"/>
      <c r="EP296" s="110"/>
      <c r="EQ296" s="110"/>
      <c r="ER296" s="110"/>
      <c r="ES296" s="110"/>
      <c r="ET296" s="110"/>
      <c r="EU296" s="110"/>
      <c r="EV296" s="110"/>
      <c r="EW296" s="110"/>
      <c r="EX296" s="110"/>
      <c r="EY296" s="110"/>
      <c r="EZ296" s="110"/>
      <c r="FA296" s="110"/>
      <c r="FB296" s="110"/>
      <c r="FC296" s="110"/>
      <c r="FD296" s="110"/>
      <c r="FE296" s="110"/>
      <c r="FF296" s="110"/>
      <c r="FG296" s="110"/>
      <c r="FH296" s="110"/>
      <c r="FI296" s="110"/>
      <c r="FJ296" s="110"/>
      <c r="FK296" s="110"/>
      <c r="FL296" s="110"/>
      <c r="FM296" s="110"/>
      <c r="FO296" s="110"/>
      <c r="FP296" s="110"/>
      <c r="FQ296" s="110"/>
      <c r="FR296" s="110"/>
      <c r="FS296" s="110"/>
      <c r="FT296" s="110"/>
      <c r="FU296" s="110"/>
      <c r="FV296" s="110"/>
      <c r="FW296" s="110"/>
      <c r="FX296" s="110"/>
      <c r="FY296" s="110"/>
      <c r="FZ296" s="110"/>
      <c r="GA296" s="110"/>
      <c r="GB296" s="110"/>
      <c r="GC296" s="110"/>
      <c r="GD296" s="110"/>
      <c r="GE296" s="110"/>
      <c r="GF296" s="110"/>
      <c r="GG296" s="110"/>
      <c r="GH296" s="110"/>
      <c r="GI296" s="110"/>
      <c r="GJ296" s="110"/>
      <c r="GK296" s="110"/>
      <c r="GL296" s="110"/>
      <c r="GM296" s="110"/>
      <c r="GN296" s="110"/>
      <c r="GO296" s="110"/>
      <c r="GP296" s="110"/>
      <c r="GQ296" s="110"/>
      <c r="GR296" s="110"/>
      <c r="GS296" s="110"/>
      <c r="GT296" s="110"/>
      <c r="GU296" s="110"/>
      <c r="GV296" s="110"/>
      <c r="GW296" s="110"/>
      <c r="GX296" s="110"/>
      <c r="GY296" s="110"/>
      <c r="GZ296" s="110"/>
      <c r="HA296" s="110"/>
      <c r="HB296" s="110"/>
      <c r="HC296" s="110"/>
      <c r="HD296" s="110"/>
      <c r="HE296" s="110"/>
      <c r="HF296" s="110"/>
      <c r="HG296" s="110"/>
      <c r="HH296" s="110"/>
      <c r="HI296" s="110"/>
      <c r="HJ296" s="110"/>
      <c r="HK296" s="133"/>
      <c r="HL296" s="133"/>
      <c r="HM296" s="110"/>
      <c r="HN296" s="110"/>
      <c r="HO296" s="110"/>
      <c r="HP296" s="110"/>
      <c r="HQ296" s="110"/>
      <c r="HR296" s="110"/>
      <c r="HS296" s="110"/>
      <c r="HT296" s="110"/>
      <c r="HU296" s="110"/>
      <c r="HV296" s="110"/>
      <c r="HW296" s="110"/>
      <c r="HX296" s="110"/>
      <c r="HY296" s="110"/>
      <c r="HZ296" s="110"/>
      <c r="IA296" s="110"/>
      <c r="IB296" s="110"/>
      <c r="IC296" s="110"/>
      <c r="ID296" s="110"/>
      <c r="IE296" s="110"/>
      <c r="IF296" s="110"/>
      <c r="IG296" s="110"/>
      <c r="IH296" s="110"/>
      <c r="II296" s="110"/>
      <c r="IJ296" s="110"/>
      <c r="IK296" s="110"/>
      <c r="IL296" s="110"/>
      <c r="IM296" s="110"/>
      <c r="IN296" s="110"/>
      <c r="IO296" s="110"/>
      <c r="IP296" s="110"/>
      <c r="IQ296" s="110"/>
      <c r="IR296" s="110"/>
      <c r="IS296" s="110"/>
      <c r="IT296" s="110"/>
      <c r="IU296" s="110"/>
      <c r="IV296" s="110"/>
      <c r="IW296" s="110"/>
      <c r="IX296" s="110"/>
      <c r="IY296" s="110"/>
      <c r="IZ296" s="110"/>
      <c r="JA296" s="110"/>
      <c r="JB296" s="110"/>
      <c r="JC296" s="110"/>
      <c r="JD296" s="110"/>
      <c r="JE296" s="110"/>
      <c r="JF296" s="110"/>
      <c r="JG296" s="110"/>
      <c r="JH296" s="110"/>
      <c r="JI296" s="110"/>
      <c r="JJ296" s="110"/>
      <c r="JK296" s="110"/>
      <c r="JL296" s="110"/>
      <c r="JM296" s="110"/>
      <c r="JN296" s="110"/>
      <c r="JO296" s="110"/>
      <c r="JP296" s="110"/>
      <c r="JQ296" s="110"/>
      <c r="JR296" s="110"/>
      <c r="JS296" s="110"/>
      <c r="JT296" s="110"/>
      <c r="JU296" s="110"/>
      <c r="JV296" s="110"/>
      <c r="JW296" s="110"/>
      <c r="JX296" s="110"/>
      <c r="JY296" s="110"/>
      <c r="JZ296" s="110"/>
      <c r="KA296" s="110"/>
      <c r="KB296" s="110"/>
      <c r="KC296" s="110"/>
      <c r="KD296" s="110"/>
      <c r="KE296" s="110"/>
      <c r="KF296" s="110"/>
      <c r="KG296" s="110"/>
      <c r="KH296" s="110"/>
      <c r="KI296" s="110"/>
      <c r="KJ296" s="110"/>
      <c r="KK296" s="110"/>
      <c r="KL296" s="110"/>
      <c r="KM296" s="110"/>
      <c r="KN296" s="110"/>
      <c r="KO296" s="110"/>
      <c r="KP296" s="110"/>
      <c r="KQ296" s="110"/>
      <c r="KR296" s="110"/>
      <c r="KS296" s="110"/>
      <c r="KT296" s="110"/>
      <c r="KU296" s="110"/>
      <c r="KV296" s="110"/>
      <c r="KW296" s="48"/>
      <c r="KX296" s="110"/>
      <c r="KY296" s="110"/>
      <c r="KZ296" s="110"/>
      <c r="LA296" s="110"/>
      <c r="LB296" s="110"/>
      <c r="LC296" s="110"/>
      <c r="LD296" s="110"/>
      <c r="LE296" s="110"/>
      <c r="LF296" s="110"/>
      <c r="LG296" s="110"/>
      <c r="LH296" s="110"/>
      <c r="LI296" s="110"/>
      <c r="LJ296" s="110"/>
      <c r="LK296" s="101"/>
      <c r="LL296" s="101"/>
      <c r="LM296" s="101"/>
      <c r="LN296" s="101"/>
      <c r="LO296" s="101"/>
    </row>
    <row r="297" spans="27:327" x14ac:dyDescent="0.5">
      <c r="AA297" s="126"/>
      <c r="AB297" s="126"/>
      <c r="AH297" s="126"/>
      <c r="AI297" s="126"/>
      <c r="AZ297" s="48"/>
      <c r="BA297" s="48"/>
      <c r="BB297" s="48"/>
      <c r="BC297" s="48"/>
      <c r="BR297" s="48"/>
      <c r="CA297" s="48"/>
      <c r="CG297" s="48"/>
      <c r="CH297" s="48"/>
      <c r="CK297" s="48"/>
      <c r="DE297" s="110"/>
      <c r="DF297" s="110"/>
      <c r="DG297" s="110"/>
      <c r="DH297" s="110"/>
      <c r="DI297" s="110"/>
      <c r="DJ297" s="110"/>
      <c r="DK297" s="110"/>
      <c r="DL297" s="110"/>
      <c r="DM297" s="110"/>
      <c r="DN297" s="110"/>
      <c r="DO297" s="110"/>
      <c r="DP297" s="110"/>
      <c r="DQ297" s="110"/>
      <c r="DR297" s="110"/>
      <c r="DS297" s="110"/>
      <c r="DT297" s="110"/>
      <c r="DU297" s="110"/>
      <c r="DV297" s="110"/>
      <c r="DW297" s="110"/>
      <c r="DX297" s="110"/>
      <c r="DY297" s="110"/>
      <c r="DZ297" s="110"/>
      <c r="EA297" s="110"/>
      <c r="EB297" s="110"/>
      <c r="EC297" s="110"/>
      <c r="ED297" s="110"/>
      <c r="EE297" s="110"/>
      <c r="EF297" s="110"/>
      <c r="EG297" s="110"/>
      <c r="EH297" s="110"/>
      <c r="EI297" s="110"/>
      <c r="EJ297" s="110"/>
      <c r="EK297" s="110"/>
      <c r="EL297" s="110"/>
      <c r="EM297" s="110"/>
      <c r="EN297" s="110"/>
      <c r="EO297" s="110"/>
      <c r="EP297" s="110"/>
      <c r="EQ297" s="110"/>
      <c r="ER297" s="110"/>
      <c r="ES297" s="110"/>
      <c r="ET297" s="110"/>
      <c r="EU297" s="110"/>
      <c r="EV297" s="110"/>
      <c r="EW297" s="110"/>
      <c r="EX297" s="110"/>
      <c r="EY297" s="110"/>
      <c r="EZ297" s="110"/>
      <c r="FA297" s="110"/>
      <c r="FB297" s="110"/>
      <c r="FC297" s="110"/>
      <c r="FD297" s="110"/>
      <c r="FE297" s="110"/>
      <c r="FF297" s="110"/>
      <c r="FG297" s="110"/>
      <c r="FH297" s="110"/>
      <c r="FI297" s="110"/>
      <c r="FJ297" s="110"/>
      <c r="FK297" s="110"/>
      <c r="FL297" s="110"/>
      <c r="FM297" s="110"/>
      <c r="FO297" s="110"/>
      <c r="FP297" s="110"/>
      <c r="FQ297" s="110"/>
      <c r="FR297" s="110"/>
      <c r="FS297" s="110"/>
      <c r="FT297" s="110"/>
      <c r="FU297" s="110"/>
      <c r="FV297" s="110"/>
      <c r="FW297" s="110"/>
      <c r="FX297" s="110"/>
      <c r="FY297" s="110"/>
      <c r="FZ297" s="110"/>
      <c r="GA297" s="110"/>
      <c r="GB297" s="110"/>
      <c r="GC297" s="110"/>
      <c r="GD297" s="110"/>
      <c r="GE297" s="110"/>
      <c r="GF297" s="110"/>
      <c r="GG297" s="110"/>
      <c r="GH297" s="110"/>
      <c r="GI297" s="110"/>
      <c r="GJ297" s="110"/>
      <c r="GK297" s="110"/>
      <c r="GL297" s="110"/>
      <c r="GM297" s="110"/>
      <c r="GN297" s="110"/>
      <c r="GO297" s="110"/>
      <c r="GP297" s="110"/>
      <c r="GQ297" s="110"/>
      <c r="GR297" s="110"/>
      <c r="GS297" s="110"/>
      <c r="GT297" s="110"/>
      <c r="GU297" s="110"/>
      <c r="GV297" s="110"/>
      <c r="GW297" s="110"/>
      <c r="GX297" s="110"/>
      <c r="GY297" s="110"/>
      <c r="GZ297" s="110"/>
      <c r="HA297" s="110"/>
      <c r="HB297" s="110"/>
      <c r="HC297" s="110"/>
      <c r="HD297" s="110"/>
      <c r="HE297" s="110"/>
      <c r="HF297" s="110"/>
      <c r="HG297" s="110"/>
      <c r="HH297" s="110"/>
      <c r="HI297" s="110"/>
      <c r="HJ297" s="110"/>
      <c r="HK297" s="133"/>
      <c r="HL297" s="133"/>
      <c r="HM297" s="110"/>
      <c r="HN297" s="110"/>
      <c r="HO297" s="110"/>
      <c r="HP297" s="110"/>
      <c r="HQ297" s="110"/>
      <c r="HR297" s="110"/>
      <c r="HS297" s="110"/>
      <c r="HT297" s="110"/>
      <c r="HU297" s="110"/>
      <c r="HV297" s="110"/>
      <c r="HW297" s="110"/>
      <c r="HX297" s="110"/>
      <c r="HY297" s="110"/>
      <c r="HZ297" s="110"/>
      <c r="IA297" s="110"/>
      <c r="IB297" s="110"/>
      <c r="IC297" s="110"/>
      <c r="ID297" s="110"/>
      <c r="IE297" s="110"/>
      <c r="IF297" s="110"/>
      <c r="IG297" s="110"/>
      <c r="IH297" s="110"/>
      <c r="II297" s="110"/>
      <c r="IJ297" s="110"/>
      <c r="IK297" s="110"/>
      <c r="IL297" s="110"/>
      <c r="IM297" s="110"/>
      <c r="IN297" s="110"/>
      <c r="IO297" s="110"/>
      <c r="IP297" s="110"/>
      <c r="IQ297" s="110"/>
      <c r="IR297" s="110"/>
      <c r="IS297" s="110"/>
      <c r="IT297" s="110"/>
      <c r="IU297" s="110"/>
      <c r="IV297" s="110"/>
      <c r="IW297" s="110"/>
      <c r="IX297" s="110"/>
      <c r="IY297" s="110"/>
      <c r="IZ297" s="110"/>
      <c r="JA297" s="110"/>
      <c r="JB297" s="110"/>
      <c r="JC297" s="110"/>
      <c r="JD297" s="110"/>
      <c r="JE297" s="110"/>
      <c r="JF297" s="110"/>
      <c r="JG297" s="110"/>
      <c r="JH297" s="110"/>
      <c r="JI297" s="110"/>
      <c r="JJ297" s="110"/>
      <c r="JK297" s="110"/>
      <c r="JL297" s="110"/>
      <c r="JM297" s="110"/>
      <c r="JN297" s="110"/>
      <c r="JO297" s="110"/>
      <c r="JP297" s="110"/>
      <c r="JQ297" s="110"/>
      <c r="JR297" s="110"/>
      <c r="JS297" s="110"/>
      <c r="JT297" s="110"/>
      <c r="JU297" s="110"/>
      <c r="JV297" s="110"/>
      <c r="JW297" s="110"/>
      <c r="JX297" s="110"/>
      <c r="JY297" s="110"/>
      <c r="JZ297" s="110"/>
      <c r="KA297" s="110"/>
      <c r="KB297" s="110"/>
      <c r="KC297" s="110"/>
      <c r="KD297" s="110"/>
      <c r="KE297" s="110"/>
      <c r="KF297" s="110"/>
      <c r="KG297" s="110"/>
      <c r="KH297" s="110"/>
      <c r="KI297" s="110"/>
      <c r="KJ297" s="110"/>
      <c r="KK297" s="110"/>
      <c r="KL297" s="110"/>
      <c r="KM297" s="110"/>
      <c r="KN297" s="110"/>
      <c r="KO297" s="110"/>
      <c r="KP297" s="110"/>
      <c r="KQ297" s="110"/>
      <c r="KR297" s="110"/>
      <c r="KS297" s="110"/>
      <c r="KT297" s="110"/>
      <c r="KU297" s="110"/>
      <c r="KV297" s="110"/>
      <c r="KW297" s="48"/>
      <c r="KX297" s="110"/>
      <c r="KY297" s="110"/>
      <c r="KZ297" s="110"/>
      <c r="LA297" s="110"/>
      <c r="LB297" s="110"/>
      <c r="LC297" s="110"/>
      <c r="LD297" s="110"/>
      <c r="LE297" s="110"/>
      <c r="LF297" s="110"/>
      <c r="LG297" s="110"/>
      <c r="LH297" s="110"/>
      <c r="LI297" s="110"/>
      <c r="LJ297" s="110"/>
      <c r="LK297" s="101"/>
      <c r="LL297" s="101"/>
      <c r="LM297" s="101"/>
      <c r="LN297" s="101"/>
      <c r="LO297" s="101"/>
    </row>
    <row r="298" spans="27:327" x14ac:dyDescent="0.5">
      <c r="AA298" s="126"/>
      <c r="AB298" s="126"/>
      <c r="AH298" s="126"/>
      <c r="AI298" s="126"/>
      <c r="AZ298" s="48"/>
      <c r="BA298" s="48"/>
      <c r="BB298" s="48"/>
      <c r="BC298" s="48"/>
      <c r="BR298" s="48"/>
      <c r="CA298" s="48"/>
      <c r="CG298" s="48"/>
      <c r="CH298" s="48"/>
      <c r="CK298" s="48"/>
      <c r="DE298" s="110"/>
      <c r="DF298" s="110"/>
      <c r="DG298" s="110"/>
      <c r="DH298" s="110"/>
      <c r="DI298" s="110"/>
      <c r="DJ298" s="110"/>
      <c r="DK298" s="110"/>
      <c r="DL298" s="110"/>
      <c r="DM298" s="110"/>
      <c r="DN298" s="110"/>
      <c r="DO298" s="110"/>
      <c r="DP298" s="110"/>
      <c r="DQ298" s="110"/>
      <c r="DR298" s="110"/>
      <c r="DS298" s="110"/>
      <c r="DT298" s="110"/>
      <c r="DU298" s="110"/>
      <c r="DV298" s="110"/>
      <c r="DW298" s="110"/>
      <c r="DX298" s="110"/>
      <c r="DY298" s="110"/>
      <c r="DZ298" s="110"/>
      <c r="EA298" s="110"/>
      <c r="EB298" s="110"/>
      <c r="EC298" s="110"/>
      <c r="ED298" s="110"/>
      <c r="EE298" s="110"/>
      <c r="EF298" s="110"/>
      <c r="EG298" s="110"/>
      <c r="EH298" s="110"/>
      <c r="EI298" s="110"/>
      <c r="EJ298" s="110"/>
      <c r="EK298" s="110"/>
      <c r="EL298" s="110"/>
      <c r="EM298" s="110"/>
      <c r="EN298" s="110"/>
      <c r="EO298" s="110"/>
      <c r="EP298" s="110"/>
      <c r="EQ298" s="110"/>
      <c r="ER298" s="110"/>
      <c r="ES298" s="110"/>
      <c r="ET298" s="110"/>
      <c r="EU298" s="110"/>
      <c r="EV298" s="110"/>
      <c r="EW298" s="110"/>
      <c r="EX298" s="110"/>
      <c r="EY298" s="110"/>
      <c r="EZ298" s="110"/>
      <c r="FA298" s="110"/>
      <c r="FB298" s="110"/>
      <c r="FC298" s="110"/>
      <c r="FD298" s="110"/>
      <c r="FE298" s="110"/>
      <c r="FF298" s="110"/>
      <c r="FG298" s="110"/>
      <c r="FH298" s="110"/>
      <c r="FI298" s="110"/>
      <c r="FJ298" s="110"/>
      <c r="FK298" s="110"/>
      <c r="FL298" s="110"/>
      <c r="FM298" s="110"/>
      <c r="FO298" s="110"/>
      <c r="FP298" s="110"/>
      <c r="FQ298" s="110"/>
      <c r="FR298" s="110"/>
      <c r="FS298" s="110"/>
      <c r="FT298" s="110"/>
      <c r="FU298" s="110"/>
      <c r="FV298" s="110"/>
      <c r="FW298" s="110"/>
      <c r="FX298" s="110"/>
      <c r="FY298" s="110"/>
      <c r="FZ298" s="110"/>
      <c r="GA298" s="110"/>
      <c r="GB298" s="110"/>
      <c r="GC298" s="110"/>
      <c r="GD298" s="110"/>
      <c r="GE298" s="110"/>
      <c r="GF298" s="110"/>
      <c r="GG298" s="110"/>
      <c r="GH298" s="110"/>
      <c r="GI298" s="110"/>
      <c r="GJ298" s="110"/>
      <c r="GK298" s="110"/>
      <c r="GL298" s="110"/>
      <c r="GM298" s="110"/>
      <c r="GN298" s="110"/>
      <c r="GO298" s="110"/>
      <c r="GP298" s="110"/>
      <c r="GQ298" s="110"/>
      <c r="GR298" s="110"/>
      <c r="GS298" s="110"/>
      <c r="GT298" s="110"/>
      <c r="GU298" s="110"/>
      <c r="GV298" s="110"/>
      <c r="GW298" s="110"/>
      <c r="GX298" s="110"/>
      <c r="GY298" s="110"/>
      <c r="GZ298" s="110"/>
      <c r="HA298" s="110"/>
      <c r="HB298" s="110"/>
      <c r="HC298" s="110"/>
      <c r="HD298" s="110"/>
      <c r="HE298" s="110"/>
      <c r="HF298" s="110"/>
      <c r="HG298" s="110"/>
      <c r="HH298" s="110"/>
      <c r="HI298" s="110"/>
      <c r="HJ298" s="110"/>
      <c r="HK298" s="133"/>
      <c r="HL298" s="133"/>
      <c r="HM298" s="110"/>
      <c r="HN298" s="110"/>
      <c r="HO298" s="110"/>
      <c r="HP298" s="110"/>
      <c r="HQ298" s="110"/>
      <c r="HR298" s="110"/>
      <c r="HS298" s="110"/>
      <c r="HT298" s="110"/>
      <c r="HU298" s="110"/>
      <c r="HV298" s="110"/>
      <c r="HW298" s="110"/>
      <c r="HX298" s="110"/>
      <c r="HY298" s="110"/>
      <c r="HZ298" s="110"/>
      <c r="IA298" s="110"/>
      <c r="IB298" s="110"/>
      <c r="IC298" s="110"/>
      <c r="ID298" s="110"/>
      <c r="IE298" s="110"/>
      <c r="IF298" s="110"/>
      <c r="IG298" s="110"/>
      <c r="IH298" s="110"/>
      <c r="II298" s="110"/>
      <c r="IJ298" s="110"/>
      <c r="IK298" s="110"/>
      <c r="IL298" s="110"/>
      <c r="IM298" s="110"/>
      <c r="IN298" s="110"/>
      <c r="IO298" s="110"/>
      <c r="IP298" s="110"/>
      <c r="IQ298" s="110"/>
      <c r="IR298" s="110"/>
      <c r="IS298" s="110"/>
      <c r="IT298" s="110"/>
      <c r="IU298" s="110"/>
      <c r="IV298" s="110"/>
      <c r="IW298" s="110"/>
      <c r="IX298" s="110"/>
      <c r="IY298" s="110"/>
      <c r="IZ298" s="110"/>
      <c r="JA298" s="110"/>
      <c r="JB298" s="110"/>
      <c r="JC298" s="110"/>
      <c r="JD298" s="110"/>
      <c r="JE298" s="110"/>
      <c r="JF298" s="110"/>
      <c r="JG298" s="110"/>
      <c r="JH298" s="110"/>
      <c r="JI298" s="110"/>
      <c r="JJ298" s="110"/>
      <c r="JK298" s="110"/>
      <c r="JL298" s="110"/>
      <c r="JM298" s="110"/>
      <c r="JN298" s="110"/>
      <c r="JO298" s="110"/>
      <c r="JP298" s="110"/>
      <c r="JQ298" s="110"/>
      <c r="JR298" s="110"/>
      <c r="JS298" s="110"/>
      <c r="JT298" s="110"/>
      <c r="JU298" s="110"/>
      <c r="JV298" s="110"/>
      <c r="JW298" s="110"/>
      <c r="JX298" s="110"/>
      <c r="JY298" s="110"/>
      <c r="JZ298" s="110"/>
      <c r="KA298" s="110"/>
      <c r="KB298" s="110"/>
      <c r="KC298" s="110"/>
      <c r="KD298" s="110"/>
      <c r="KE298" s="110"/>
      <c r="KF298" s="110"/>
      <c r="KG298" s="110"/>
      <c r="KH298" s="110"/>
      <c r="KI298" s="110"/>
      <c r="KJ298" s="110"/>
      <c r="KK298" s="110"/>
      <c r="KL298" s="110"/>
      <c r="KM298" s="110"/>
      <c r="KN298" s="110"/>
      <c r="KO298" s="110"/>
      <c r="KP298" s="110"/>
      <c r="KQ298" s="110"/>
      <c r="KR298" s="110"/>
      <c r="KS298" s="110"/>
      <c r="KT298" s="110"/>
      <c r="KU298" s="110"/>
      <c r="KV298" s="110"/>
      <c r="KW298" s="48"/>
      <c r="KX298" s="110"/>
      <c r="KY298" s="110"/>
      <c r="KZ298" s="110"/>
      <c r="LA298" s="110"/>
      <c r="LB298" s="110"/>
      <c r="LC298" s="110"/>
      <c r="LD298" s="110"/>
      <c r="LE298" s="110"/>
      <c r="LF298" s="110"/>
      <c r="LG298" s="110"/>
      <c r="LH298" s="110"/>
      <c r="LI298" s="110"/>
      <c r="LJ298" s="110"/>
      <c r="LK298" s="101"/>
      <c r="LL298" s="101"/>
      <c r="LM298" s="101"/>
      <c r="LN298" s="101"/>
      <c r="LO298" s="101"/>
    </row>
    <row r="299" spans="27:327" x14ac:dyDescent="0.5">
      <c r="AA299" s="126"/>
      <c r="AB299" s="126"/>
      <c r="AH299" s="126"/>
      <c r="AI299" s="126"/>
      <c r="AZ299" s="48"/>
      <c r="BA299" s="48"/>
      <c r="BB299" s="48"/>
      <c r="BC299" s="48"/>
      <c r="BR299" s="48"/>
      <c r="CA299" s="48"/>
      <c r="CG299" s="48"/>
      <c r="CH299" s="48"/>
      <c r="CK299" s="48"/>
      <c r="DE299" s="110"/>
      <c r="DF299" s="110"/>
      <c r="DG299" s="110"/>
      <c r="DH299" s="110"/>
      <c r="DI299" s="110"/>
      <c r="DJ299" s="110"/>
      <c r="DK299" s="110"/>
      <c r="DL299" s="110"/>
      <c r="DM299" s="110"/>
      <c r="DN299" s="110"/>
      <c r="DO299" s="110"/>
      <c r="DP299" s="110"/>
      <c r="DQ299" s="110"/>
      <c r="DR299" s="110"/>
      <c r="DS299" s="110"/>
      <c r="DT299" s="110"/>
      <c r="DU299" s="110"/>
      <c r="DV299" s="110"/>
      <c r="DW299" s="110"/>
      <c r="DX299" s="110"/>
      <c r="DY299" s="110"/>
      <c r="DZ299" s="110"/>
      <c r="EA299" s="110"/>
      <c r="EB299" s="110"/>
      <c r="EC299" s="110"/>
      <c r="ED299" s="110"/>
      <c r="EE299" s="110"/>
      <c r="EF299" s="110"/>
      <c r="EG299" s="110"/>
      <c r="EH299" s="110"/>
      <c r="EI299" s="110"/>
      <c r="EJ299" s="110"/>
      <c r="EK299" s="110"/>
      <c r="EL299" s="110"/>
      <c r="EM299" s="110"/>
      <c r="EN299" s="110"/>
      <c r="EO299" s="110"/>
      <c r="EP299" s="110"/>
      <c r="EQ299" s="110"/>
      <c r="ER299" s="110"/>
      <c r="ES299" s="110"/>
      <c r="ET299" s="110"/>
      <c r="EU299" s="110"/>
      <c r="EV299" s="110"/>
      <c r="EW299" s="110"/>
      <c r="EX299" s="110"/>
      <c r="EY299" s="110"/>
      <c r="EZ299" s="110"/>
      <c r="FA299" s="110"/>
      <c r="FB299" s="110"/>
      <c r="FC299" s="110"/>
      <c r="FD299" s="110"/>
      <c r="FE299" s="110"/>
      <c r="FF299" s="110"/>
      <c r="FG299" s="110"/>
      <c r="FH299" s="110"/>
      <c r="FI299" s="110"/>
      <c r="FJ299" s="110"/>
      <c r="FK299" s="110"/>
      <c r="FL299" s="110"/>
      <c r="FM299" s="110"/>
      <c r="FO299" s="110"/>
      <c r="FP299" s="110"/>
      <c r="FQ299" s="110"/>
      <c r="FR299" s="110"/>
      <c r="FS299" s="110"/>
      <c r="FT299" s="110"/>
      <c r="FU299" s="110"/>
      <c r="FV299" s="110"/>
      <c r="FW299" s="110"/>
      <c r="FX299" s="110"/>
      <c r="FY299" s="110"/>
      <c r="FZ299" s="110"/>
      <c r="GA299" s="110"/>
      <c r="GB299" s="110"/>
      <c r="GC299" s="110"/>
      <c r="GD299" s="110"/>
      <c r="GE299" s="110"/>
      <c r="GF299" s="110"/>
      <c r="GG299" s="110"/>
      <c r="GH299" s="110"/>
      <c r="GI299" s="110"/>
      <c r="GJ299" s="110"/>
      <c r="GK299" s="110"/>
      <c r="GL299" s="110"/>
      <c r="GM299" s="110"/>
      <c r="GN299" s="110"/>
      <c r="GO299" s="110"/>
      <c r="GP299" s="110"/>
      <c r="GQ299" s="110"/>
      <c r="GR299" s="110"/>
      <c r="GS299" s="110"/>
      <c r="GT299" s="110"/>
      <c r="GU299" s="110"/>
      <c r="GV299" s="110"/>
      <c r="GW299" s="110"/>
      <c r="GX299" s="110"/>
      <c r="GY299" s="110"/>
      <c r="GZ299" s="110"/>
      <c r="HA299" s="110"/>
      <c r="HB299" s="110"/>
      <c r="HC299" s="110"/>
      <c r="HD299" s="110"/>
      <c r="HE299" s="110"/>
      <c r="HF299" s="110"/>
      <c r="HG299" s="110"/>
      <c r="HH299" s="110"/>
      <c r="HI299" s="110"/>
      <c r="HJ299" s="110"/>
      <c r="HK299" s="133"/>
      <c r="HL299" s="133"/>
      <c r="HM299" s="110"/>
      <c r="HN299" s="110"/>
      <c r="HO299" s="110"/>
      <c r="HP299" s="110"/>
      <c r="HQ299" s="110"/>
      <c r="HR299" s="110"/>
      <c r="HS299" s="110"/>
      <c r="HT299" s="110"/>
      <c r="HU299" s="110"/>
      <c r="HV299" s="110"/>
      <c r="HW299" s="110"/>
      <c r="HX299" s="110"/>
      <c r="HY299" s="110"/>
      <c r="HZ299" s="110"/>
      <c r="IA299" s="110"/>
      <c r="IB299" s="110"/>
      <c r="IC299" s="110"/>
      <c r="ID299" s="110"/>
      <c r="IE299" s="110"/>
      <c r="IF299" s="110"/>
      <c r="IG299" s="110"/>
      <c r="IH299" s="110"/>
      <c r="II299" s="110"/>
      <c r="IJ299" s="110"/>
      <c r="IK299" s="110"/>
      <c r="IL299" s="110"/>
      <c r="IM299" s="110"/>
      <c r="IN299" s="110"/>
      <c r="IO299" s="110"/>
      <c r="IP299" s="110"/>
      <c r="IQ299" s="110"/>
      <c r="IR299" s="110"/>
      <c r="IS299" s="110"/>
      <c r="IT299" s="110"/>
      <c r="IU299" s="110"/>
      <c r="IV299" s="110"/>
      <c r="IW299" s="110"/>
      <c r="IX299" s="110"/>
      <c r="IY299" s="110"/>
      <c r="IZ299" s="110"/>
      <c r="JA299" s="110"/>
      <c r="JB299" s="110"/>
      <c r="JC299" s="110"/>
      <c r="JD299" s="110"/>
      <c r="JE299" s="110"/>
      <c r="JF299" s="110"/>
      <c r="JG299" s="110"/>
      <c r="JH299" s="110"/>
      <c r="JI299" s="110"/>
      <c r="JJ299" s="110"/>
      <c r="JK299" s="110"/>
      <c r="JL299" s="110"/>
      <c r="JM299" s="110"/>
      <c r="JN299" s="110"/>
      <c r="JO299" s="110"/>
      <c r="JP299" s="110"/>
      <c r="JQ299" s="110"/>
      <c r="JR299" s="110"/>
      <c r="JS299" s="110"/>
      <c r="JT299" s="110"/>
      <c r="JU299" s="110"/>
      <c r="JV299" s="110"/>
      <c r="JW299" s="110"/>
      <c r="JX299" s="110"/>
      <c r="JY299" s="110"/>
      <c r="JZ299" s="110"/>
      <c r="KA299" s="110"/>
      <c r="KB299" s="110"/>
      <c r="KC299" s="110"/>
      <c r="KD299" s="110"/>
      <c r="KE299" s="110"/>
      <c r="KF299" s="110"/>
      <c r="KG299" s="110"/>
      <c r="KH299" s="110"/>
      <c r="KI299" s="110"/>
      <c r="KJ299" s="110"/>
      <c r="KK299" s="110"/>
      <c r="KL299" s="110"/>
      <c r="KM299" s="110"/>
      <c r="KN299" s="110"/>
      <c r="KO299" s="110"/>
      <c r="KP299" s="110"/>
      <c r="KQ299" s="110"/>
      <c r="KR299" s="110"/>
      <c r="KS299" s="110"/>
      <c r="KT299" s="110"/>
      <c r="KU299" s="110"/>
      <c r="KV299" s="110"/>
      <c r="KW299" s="48"/>
      <c r="KX299" s="110"/>
      <c r="KY299" s="110"/>
      <c r="KZ299" s="110"/>
      <c r="LA299" s="110"/>
      <c r="LB299" s="110"/>
      <c r="LC299" s="110"/>
      <c r="LD299" s="110"/>
      <c r="LE299" s="110"/>
      <c r="LF299" s="110"/>
      <c r="LG299" s="110"/>
      <c r="LH299" s="110"/>
      <c r="LI299" s="110"/>
      <c r="LJ299" s="110"/>
      <c r="LK299" s="101"/>
      <c r="LL299" s="101"/>
      <c r="LM299" s="101"/>
      <c r="LN299" s="101"/>
      <c r="LO299" s="101"/>
    </row>
    <row r="300" spans="27:327" x14ac:dyDescent="0.5">
      <c r="AA300" s="126"/>
      <c r="AB300" s="126"/>
      <c r="AH300" s="126"/>
      <c r="AI300" s="126"/>
      <c r="AZ300" s="48"/>
      <c r="BA300" s="48"/>
      <c r="BB300" s="48"/>
      <c r="BC300" s="48"/>
      <c r="BR300" s="48"/>
      <c r="CA300" s="48"/>
      <c r="CG300" s="48"/>
      <c r="CH300" s="48"/>
      <c r="CK300" s="48"/>
      <c r="DE300" s="110"/>
      <c r="DF300" s="110"/>
      <c r="DG300" s="110"/>
      <c r="DH300" s="110"/>
      <c r="DI300" s="110"/>
      <c r="DJ300" s="110"/>
      <c r="DK300" s="110"/>
      <c r="DL300" s="110"/>
      <c r="DM300" s="110"/>
      <c r="DN300" s="110"/>
      <c r="DO300" s="110"/>
      <c r="DP300" s="110"/>
      <c r="DQ300" s="110"/>
      <c r="DR300" s="110"/>
      <c r="DS300" s="110"/>
      <c r="DT300" s="110"/>
      <c r="DU300" s="110"/>
      <c r="DV300" s="110"/>
      <c r="DW300" s="110"/>
      <c r="DX300" s="110"/>
      <c r="DY300" s="110"/>
      <c r="DZ300" s="110"/>
      <c r="EA300" s="110"/>
      <c r="EB300" s="110"/>
      <c r="EC300" s="110"/>
      <c r="ED300" s="110"/>
      <c r="EE300" s="110"/>
      <c r="EF300" s="110"/>
      <c r="EG300" s="110"/>
      <c r="EH300" s="110"/>
      <c r="EI300" s="110"/>
      <c r="EJ300" s="110"/>
      <c r="EK300" s="110"/>
      <c r="EL300" s="110"/>
      <c r="EM300" s="110"/>
      <c r="EN300" s="110"/>
      <c r="EO300" s="110"/>
      <c r="EP300" s="110"/>
      <c r="EQ300" s="110"/>
      <c r="ER300" s="110"/>
      <c r="ES300" s="110"/>
      <c r="ET300" s="110"/>
      <c r="EU300" s="110"/>
      <c r="EV300" s="110"/>
      <c r="EW300" s="110"/>
      <c r="EX300" s="110"/>
      <c r="EY300" s="110"/>
      <c r="EZ300" s="110"/>
      <c r="FA300" s="110"/>
      <c r="FB300" s="110"/>
      <c r="FC300" s="110"/>
      <c r="FD300" s="110"/>
      <c r="FE300" s="110"/>
      <c r="FF300" s="110"/>
      <c r="FG300" s="110"/>
      <c r="FH300" s="110"/>
      <c r="FI300" s="110"/>
      <c r="FJ300" s="110"/>
      <c r="FK300" s="110"/>
      <c r="FL300" s="110"/>
      <c r="FM300" s="110"/>
      <c r="FO300" s="110"/>
      <c r="FP300" s="110"/>
      <c r="FQ300" s="110"/>
      <c r="FR300" s="110"/>
      <c r="FS300" s="110"/>
      <c r="FT300" s="110"/>
      <c r="FU300" s="110"/>
      <c r="FV300" s="110"/>
      <c r="FW300" s="110"/>
      <c r="FX300" s="110"/>
      <c r="FY300" s="110"/>
      <c r="FZ300" s="110"/>
      <c r="GA300" s="110"/>
      <c r="GB300" s="110"/>
      <c r="GC300" s="110"/>
      <c r="GD300" s="110"/>
      <c r="GE300" s="110"/>
      <c r="GF300" s="110"/>
      <c r="GG300" s="110"/>
      <c r="GH300" s="110"/>
      <c r="GI300" s="110"/>
      <c r="GJ300" s="110"/>
      <c r="GK300" s="110"/>
      <c r="GL300" s="110"/>
      <c r="GM300" s="110"/>
      <c r="GN300" s="110"/>
      <c r="GO300" s="110"/>
      <c r="GP300" s="110"/>
      <c r="GQ300" s="110"/>
      <c r="GR300" s="110"/>
      <c r="GS300" s="110"/>
      <c r="GT300" s="110"/>
      <c r="GU300" s="110"/>
      <c r="GV300" s="110"/>
      <c r="GW300" s="110"/>
      <c r="GX300" s="110"/>
      <c r="GY300" s="110"/>
      <c r="GZ300" s="110"/>
      <c r="HA300" s="110"/>
      <c r="HB300" s="110"/>
      <c r="HC300" s="110"/>
      <c r="HD300" s="110"/>
      <c r="HE300" s="110"/>
      <c r="HF300" s="110"/>
      <c r="HG300" s="110"/>
      <c r="HH300" s="110"/>
      <c r="HI300" s="110"/>
      <c r="HJ300" s="110"/>
      <c r="HK300" s="133"/>
      <c r="HL300" s="133"/>
      <c r="HM300" s="110"/>
      <c r="HN300" s="110"/>
      <c r="HO300" s="110"/>
      <c r="HP300" s="110"/>
      <c r="HQ300" s="110"/>
      <c r="HR300" s="110"/>
      <c r="HS300" s="110"/>
      <c r="HT300" s="110"/>
      <c r="HU300" s="110"/>
      <c r="HV300" s="110"/>
      <c r="HW300" s="110"/>
      <c r="HX300" s="110"/>
      <c r="HY300" s="110"/>
      <c r="HZ300" s="110"/>
      <c r="IA300" s="110"/>
      <c r="IB300" s="110"/>
      <c r="IC300" s="110"/>
      <c r="ID300" s="110"/>
      <c r="IE300" s="110"/>
      <c r="IF300" s="110"/>
      <c r="IG300" s="110"/>
      <c r="IH300" s="110"/>
      <c r="II300" s="110"/>
      <c r="IJ300" s="110"/>
      <c r="IK300" s="110"/>
      <c r="IL300" s="110"/>
      <c r="IM300" s="110"/>
      <c r="IN300" s="110"/>
      <c r="IO300" s="110"/>
      <c r="IP300" s="110"/>
      <c r="IQ300" s="110"/>
      <c r="IR300" s="110"/>
      <c r="IS300" s="110"/>
      <c r="IT300" s="110"/>
      <c r="IU300" s="110"/>
      <c r="IV300" s="110"/>
      <c r="IW300" s="110"/>
      <c r="IX300" s="110"/>
      <c r="IY300" s="110"/>
      <c r="IZ300" s="110"/>
      <c r="JA300" s="110"/>
      <c r="JB300" s="110"/>
      <c r="JC300" s="110"/>
      <c r="JD300" s="110"/>
      <c r="JE300" s="110"/>
      <c r="JF300" s="110"/>
      <c r="JG300" s="110"/>
      <c r="JH300" s="110"/>
      <c r="JI300" s="110"/>
      <c r="JJ300" s="110"/>
      <c r="JK300" s="110"/>
      <c r="JL300" s="110"/>
      <c r="JM300" s="110"/>
      <c r="JN300" s="110"/>
      <c r="JO300" s="110"/>
      <c r="JP300" s="110"/>
      <c r="JQ300" s="110"/>
      <c r="JR300" s="110"/>
      <c r="JS300" s="110"/>
      <c r="JT300" s="110"/>
      <c r="JU300" s="110"/>
      <c r="JV300" s="110"/>
      <c r="JW300" s="110"/>
      <c r="JX300" s="110"/>
      <c r="JY300" s="110"/>
      <c r="JZ300" s="110"/>
      <c r="KA300" s="110"/>
      <c r="KB300" s="110"/>
      <c r="KC300" s="110"/>
      <c r="KD300" s="110"/>
      <c r="KE300" s="110"/>
      <c r="KF300" s="110"/>
      <c r="KG300" s="110"/>
      <c r="KH300" s="110"/>
      <c r="KI300" s="110"/>
      <c r="KJ300" s="110"/>
      <c r="KK300" s="110"/>
      <c r="KL300" s="110"/>
      <c r="KM300" s="110"/>
      <c r="KN300" s="110"/>
      <c r="KO300" s="110"/>
      <c r="KP300" s="110"/>
      <c r="KQ300" s="110"/>
      <c r="KR300" s="110"/>
      <c r="KS300" s="110"/>
      <c r="KT300" s="110"/>
      <c r="KU300" s="110"/>
      <c r="KV300" s="110"/>
      <c r="KW300" s="48"/>
      <c r="KX300" s="110"/>
      <c r="KY300" s="110"/>
      <c r="KZ300" s="110"/>
      <c r="LA300" s="110"/>
      <c r="LB300" s="110"/>
      <c r="LC300" s="110"/>
      <c r="LD300" s="110"/>
      <c r="LE300" s="110"/>
      <c r="LF300" s="110"/>
      <c r="LG300" s="110"/>
      <c r="LH300" s="110"/>
      <c r="LI300" s="110"/>
      <c r="LJ300" s="110"/>
      <c r="LK300" s="101"/>
      <c r="LL300" s="101"/>
      <c r="LM300" s="101"/>
      <c r="LN300" s="101"/>
      <c r="LO300" s="101"/>
    </row>
    <row r="301" spans="27:327" x14ac:dyDescent="0.5">
      <c r="AA301" s="126"/>
      <c r="AB301" s="126"/>
      <c r="AH301" s="126"/>
      <c r="AI301" s="126"/>
      <c r="AZ301" s="48"/>
      <c r="BA301" s="48"/>
      <c r="BB301" s="48"/>
      <c r="BC301" s="48"/>
      <c r="BR301" s="48"/>
      <c r="CA301" s="48"/>
      <c r="CG301" s="48"/>
      <c r="CH301" s="48"/>
      <c r="CK301" s="48"/>
      <c r="DE301" s="110"/>
      <c r="DF301" s="110"/>
      <c r="DG301" s="110"/>
      <c r="DH301" s="110"/>
      <c r="DI301" s="110"/>
      <c r="DJ301" s="110"/>
      <c r="DK301" s="110"/>
      <c r="DL301" s="110"/>
      <c r="DM301" s="110"/>
      <c r="DN301" s="110"/>
      <c r="DO301" s="110"/>
      <c r="DP301" s="110"/>
      <c r="DQ301" s="110"/>
      <c r="DR301" s="110"/>
      <c r="DS301" s="110"/>
      <c r="DT301" s="110"/>
      <c r="DU301" s="110"/>
      <c r="DV301" s="110"/>
      <c r="DW301" s="110"/>
      <c r="DX301" s="110"/>
      <c r="DY301" s="110"/>
      <c r="DZ301" s="110"/>
      <c r="EA301" s="110"/>
      <c r="EB301" s="110"/>
      <c r="EC301" s="110"/>
      <c r="ED301" s="110"/>
      <c r="EE301" s="110"/>
      <c r="EF301" s="110"/>
      <c r="EG301" s="110"/>
      <c r="EH301" s="110"/>
      <c r="EI301" s="110"/>
      <c r="EJ301" s="110"/>
      <c r="EK301" s="110"/>
      <c r="EL301" s="110"/>
      <c r="EM301" s="110"/>
      <c r="EN301" s="110"/>
      <c r="EO301" s="110"/>
      <c r="EP301" s="110"/>
      <c r="EQ301" s="110"/>
      <c r="ER301" s="110"/>
      <c r="ES301" s="110"/>
      <c r="ET301" s="110"/>
      <c r="EU301" s="110"/>
      <c r="EV301" s="110"/>
      <c r="EW301" s="110"/>
      <c r="EX301" s="110"/>
      <c r="EY301" s="110"/>
      <c r="EZ301" s="110"/>
      <c r="FA301" s="110"/>
      <c r="FB301" s="110"/>
      <c r="FC301" s="110"/>
      <c r="FD301" s="110"/>
      <c r="FE301" s="110"/>
      <c r="FF301" s="110"/>
      <c r="FG301" s="110"/>
      <c r="FH301" s="110"/>
      <c r="FI301" s="110"/>
      <c r="FJ301" s="110"/>
      <c r="FK301" s="110"/>
      <c r="FL301" s="110"/>
      <c r="FM301" s="110"/>
      <c r="FO301" s="110"/>
      <c r="FP301" s="110"/>
      <c r="FQ301" s="110"/>
      <c r="FR301" s="110"/>
      <c r="FS301" s="110"/>
      <c r="FT301" s="110"/>
      <c r="FU301" s="110"/>
      <c r="FV301" s="110"/>
      <c r="FW301" s="110"/>
      <c r="FX301" s="110"/>
      <c r="FY301" s="110"/>
      <c r="FZ301" s="110"/>
      <c r="GA301" s="110"/>
      <c r="GB301" s="110"/>
      <c r="GC301" s="110"/>
      <c r="GD301" s="110"/>
      <c r="GE301" s="110"/>
      <c r="GF301" s="110"/>
      <c r="GG301" s="110"/>
      <c r="GH301" s="110"/>
      <c r="GI301" s="110"/>
      <c r="GJ301" s="110"/>
      <c r="GK301" s="110"/>
      <c r="GL301" s="110"/>
      <c r="GM301" s="110"/>
      <c r="GN301" s="110"/>
      <c r="GO301" s="110"/>
      <c r="GP301" s="110"/>
      <c r="GQ301" s="110"/>
      <c r="GR301" s="110"/>
      <c r="GS301" s="110"/>
      <c r="GT301" s="110"/>
      <c r="GU301" s="110"/>
      <c r="GV301" s="110"/>
      <c r="GW301" s="110"/>
      <c r="GX301" s="110"/>
      <c r="GY301" s="110"/>
      <c r="GZ301" s="110"/>
      <c r="HA301" s="110"/>
      <c r="HB301" s="110"/>
      <c r="HC301" s="110"/>
      <c r="HD301" s="110"/>
      <c r="HE301" s="110"/>
      <c r="HF301" s="110"/>
      <c r="HG301" s="110"/>
      <c r="HH301" s="110"/>
      <c r="HI301" s="110"/>
      <c r="HJ301" s="110"/>
      <c r="HK301" s="133"/>
      <c r="HL301" s="133"/>
      <c r="HM301" s="110"/>
      <c r="HN301" s="110"/>
      <c r="HO301" s="110"/>
      <c r="HP301" s="110"/>
      <c r="HQ301" s="110"/>
      <c r="HR301" s="110"/>
      <c r="HS301" s="110"/>
      <c r="HT301" s="110"/>
      <c r="HU301" s="110"/>
      <c r="HV301" s="110"/>
      <c r="HW301" s="110"/>
      <c r="HX301" s="110"/>
      <c r="HY301" s="110"/>
      <c r="HZ301" s="110"/>
      <c r="IA301" s="110"/>
      <c r="IB301" s="110"/>
      <c r="IC301" s="110"/>
      <c r="ID301" s="110"/>
      <c r="IE301" s="110"/>
      <c r="IF301" s="110"/>
      <c r="IG301" s="110"/>
      <c r="IH301" s="110"/>
      <c r="II301" s="110"/>
      <c r="IJ301" s="110"/>
      <c r="IK301" s="110"/>
      <c r="IL301" s="110"/>
      <c r="IM301" s="110"/>
      <c r="IN301" s="110"/>
      <c r="IO301" s="110"/>
      <c r="IP301" s="110"/>
      <c r="IQ301" s="110"/>
      <c r="IR301" s="110"/>
      <c r="IS301" s="110"/>
      <c r="IT301" s="110"/>
      <c r="IU301" s="110"/>
      <c r="IV301" s="110"/>
      <c r="IW301" s="110"/>
      <c r="IX301" s="110"/>
      <c r="IY301" s="110"/>
      <c r="IZ301" s="110"/>
      <c r="JA301" s="110"/>
      <c r="JB301" s="110"/>
      <c r="JC301" s="110"/>
      <c r="JD301" s="110"/>
      <c r="JE301" s="110"/>
      <c r="JF301" s="110"/>
      <c r="JG301" s="110"/>
      <c r="JH301" s="110"/>
      <c r="JI301" s="110"/>
      <c r="JJ301" s="110"/>
      <c r="JK301" s="110"/>
      <c r="JL301" s="110"/>
      <c r="JM301" s="110"/>
      <c r="JN301" s="110"/>
      <c r="JO301" s="110"/>
      <c r="JP301" s="110"/>
      <c r="JQ301" s="110"/>
      <c r="JR301" s="110"/>
      <c r="JS301" s="110"/>
      <c r="JT301" s="110"/>
      <c r="JU301" s="110"/>
      <c r="JV301" s="110"/>
      <c r="JW301" s="110"/>
      <c r="JX301" s="110"/>
      <c r="JY301" s="110"/>
      <c r="JZ301" s="110"/>
      <c r="KA301" s="110"/>
      <c r="KB301" s="110"/>
      <c r="KC301" s="110"/>
      <c r="KD301" s="110"/>
      <c r="KE301" s="110"/>
      <c r="KF301" s="110"/>
      <c r="KG301" s="110"/>
      <c r="KH301" s="110"/>
      <c r="KI301" s="110"/>
      <c r="KJ301" s="110"/>
      <c r="KK301" s="110"/>
      <c r="KL301" s="110"/>
      <c r="KM301" s="110"/>
      <c r="KN301" s="110"/>
      <c r="KO301" s="110"/>
      <c r="KP301" s="110"/>
      <c r="KQ301" s="110"/>
      <c r="KR301" s="110"/>
      <c r="KS301" s="110"/>
      <c r="KT301" s="110"/>
      <c r="KU301" s="110"/>
      <c r="KV301" s="110"/>
      <c r="KW301" s="48"/>
      <c r="KX301" s="110"/>
      <c r="KY301" s="110"/>
      <c r="KZ301" s="110"/>
      <c r="LA301" s="110"/>
      <c r="LB301" s="110"/>
      <c r="LC301" s="110"/>
      <c r="LD301" s="110"/>
      <c r="LE301" s="110"/>
      <c r="LF301" s="110"/>
      <c r="LG301" s="110"/>
      <c r="LH301" s="110"/>
      <c r="LI301" s="110"/>
      <c r="LJ301" s="110"/>
      <c r="LK301" s="101"/>
      <c r="LL301" s="101"/>
      <c r="LM301" s="101"/>
      <c r="LN301" s="101"/>
      <c r="LO301" s="101"/>
    </row>
    <row r="302" spans="27:327" x14ac:dyDescent="0.5">
      <c r="AA302" s="126"/>
      <c r="AB302" s="126"/>
      <c r="AH302" s="126"/>
      <c r="AI302" s="126"/>
      <c r="AZ302" s="48"/>
      <c r="BA302" s="48"/>
      <c r="BB302" s="48"/>
      <c r="BC302" s="48"/>
      <c r="BR302" s="48"/>
      <c r="CA302" s="48"/>
      <c r="CG302" s="48"/>
      <c r="CH302" s="48"/>
      <c r="CK302" s="48"/>
      <c r="DE302" s="110"/>
      <c r="DF302" s="110"/>
      <c r="DG302" s="110"/>
      <c r="DH302" s="110"/>
      <c r="DI302" s="110"/>
      <c r="DJ302" s="110"/>
      <c r="DK302" s="110"/>
      <c r="DL302" s="110"/>
      <c r="DM302" s="110"/>
      <c r="DN302" s="110"/>
      <c r="DO302" s="110"/>
      <c r="DP302" s="110"/>
      <c r="DQ302" s="110"/>
      <c r="DR302" s="110"/>
      <c r="DS302" s="110"/>
      <c r="DT302" s="110"/>
      <c r="DU302" s="110"/>
      <c r="DV302" s="110"/>
      <c r="DW302" s="110"/>
      <c r="DX302" s="110"/>
      <c r="DY302" s="110"/>
      <c r="DZ302" s="110"/>
      <c r="EA302" s="110"/>
      <c r="EB302" s="110"/>
      <c r="EC302" s="110"/>
      <c r="ED302" s="110"/>
      <c r="EE302" s="110"/>
      <c r="EF302" s="110"/>
      <c r="EG302" s="110"/>
      <c r="EH302" s="110"/>
      <c r="EI302" s="110"/>
      <c r="EJ302" s="110"/>
      <c r="EK302" s="110"/>
      <c r="EL302" s="110"/>
      <c r="EM302" s="110"/>
      <c r="EN302" s="110"/>
      <c r="EO302" s="110"/>
      <c r="EP302" s="110"/>
      <c r="EQ302" s="110"/>
      <c r="ER302" s="110"/>
      <c r="ES302" s="110"/>
      <c r="ET302" s="110"/>
      <c r="EU302" s="110"/>
      <c r="EV302" s="110"/>
      <c r="EW302" s="110"/>
      <c r="EX302" s="110"/>
      <c r="EY302" s="110"/>
      <c r="EZ302" s="110"/>
      <c r="FA302" s="110"/>
      <c r="FB302" s="110"/>
      <c r="FC302" s="110"/>
      <c r="FD302" s="110"/>
      <c r="FE302" s="110"/>
      <c r="FF302" s="110"/>
      <c r="FG302" s="110"/>
      <c r="FH302" s="110"/>
      <c r="FI302" s="110"/>
      <c r="FJ302" s="110"/>
      <c r="FK302" s="110"/>
      <c r="FL302" s="110"/>
      <c r="FM302" s="110"/>
      <c r="FO302" s="110"/>
      <c r="FP302" s="110"/>
      <c r="FQ302" s="110"/>
      <c r="FR302" s="110"/>
      <c r="FS302" s="110"/>
      <c r="FT302" s="110"/>
      <c r="FU302" s="110"/>
      <c r="FV302" s="110"/>
      <c r="FW302" s="110"/>
      <c r="FX302" s="110"/>
      <c r="FY302" s="110"/>
      <c r="FZ302" s="110"/>
      <c r="GA302" s="110"/>
      <c r="GB302" s="110"/>
      <c r="GC302" s="110"/>
      <c r="GD302" s="110"/>
      <c r="GE302" s="110"/>
      <c r="GF302" s="110"/>
      <c r="GG302" s="110"/>
      <c r="GH302" s="110"/>
      <c r="GI302" s="110"/>
      <c r="GJ302" s="110"/>
      <c r="GK302" s="110"/>
      <c r="GL302" s="110"/>
      <c r="GM302" s="110"/>
      <c r="GN302" s="110"/>
      <c r="GO302" s="110"/>
      <c r="GP302" s="110"/>
      <c r="GQ302" s="110"/>
      <c r="GR302" s="110"/>
      <c r="GS302" s="110"/>
      <c r="GT302" s="110"/>
      <c r="GU302" s="110"/>
      <c r="GV302" s="110"/>
      <c r="GW302" s="110"/>
      <c r="GX302" s="110"/>
      <c r="GY302" s="110"/>
      <c r="GZ302" s="110"/>
      <c r="HA302" s="110"/>
      <c r="HB302" s="110"/>
      <c r="HC302" s="110"/>
      <c r="HD302" s="110"/>
      <c r="HE302" s="110"/>
      <c r="HF302" s="110"/>
      <c r="HG302" s="110"/>
      <c r="HH302" s="110"/>
      <c r="HI302" s="110"/>
      <c r="HJ302" s="110"/>
      <c r="HK302" s="133"/>
      <c r="HL302" s="133"/>
      <c r="HM302" s="110"/>
      <c r="HN302" s="110"/>
      <c r="HO302" s="110"/>
      <c r="HP302" s="110"/>
      <c r="HQ302" s="110"/>
      <c r="HR302" s="110"/>
      <c r="HS302" s="110"/>
      <c r="HT302" s="110"/>
      <c r="HU302" s="110"/>
      <c r="HV302" s="110"/>
      <c r="HW302" s="110"/>
      <c r="HX302" s="110"/>
      <c r="HY302" s="110"/>
      <c r="HZ302" s="110"/>
      <c r="IA302" s="110"/>
      <c r="IB302" s="110"/>
      <c r="IC302" s="110"/>
      <c r="ID302" s="110"/>
      <c r="IE302" s="110"/>
      <c r="IF302" s="110"/>
      <c r="IG302" s="110"/>
      <c r="IH302" s="110"/>
      <c r="II302" s="110"/>
      <c r="IJ302" s="110"/>
      <c r="IK302" s="110"/>
      <c r="IL302" s="110"/>
      <c r="IM302" s="110"/>
      <c r="IN302" s="110"/>
      <c r="IO302" s="110"/>
      <c r="IP302" s="110"/>
      <c r="IQ302" s="110"/>
      <c r="IR302" s="110"/>
      <c r="IS302" s="110"/>
      <c r="IT302" s="110"/>
      <c r="IU302" s="110"/>
      <c r="IV302" s="110"/>
      <c r="IW302" s="110"/>
      <c r="IX302" s="110"/>
      <c r="IY302" s="110"/>
      <c r="IZ302" s="110"/>
      <c r="JA302" s="110"/>
      <c r="JB302" s="110"/>
      <c r="JC302" s="110"/>
      <c r="JD302" s="110"/>
      <c r="JE302" s="110"/>
      <c r="JF302" s="110"/>
      <c r="JG302" s="110"/>
      <c r="JH302" s="110"/>
      <c r="JI302" s="110"/>
      <c r="JJ302" s="110"/>
      <c r="JK302" s="110"/>
      <c r="JL302" s="110"/>
      <c r="JM302" s="110"/>
      <c r="JN302" s="110"/>
      <c r="JO302" s="110"/>
      <c r="JP302" s="110"/>
      <c r="JQ302" s="110"/>
      <c r="JR302" s="110"/>
      <c r="JS302" s="110"/>
      <c r="JT302" s="110"/>
      <c r="JU302" s="110"/>
      <c r="JV302" s="110"/>
      <c r="JW302" s="110"/>
      <c r="JX302" s="110"/>
      <c r="JY302" s="110"/>
      <c r="JZ302" s="110"/>
      <c r="KA302" s="110"/>
      <c r="KB302" s="110"/>
      <c r="KC302" s="110"/>
      <c r="KD302" s="110"/>
      <c r="KE302" s="110"/>
      <c r="KF302" s="110"/>
      <c r="KG302" s="110"/>
      <c r="KH302" s="110"/>
      <c r="KI302" s="110"/>
      <c r="KJ302" s="110"/>
      <c r="KK302" s="110"/>
      <c r="KL302" s="110"/>
      <c r="KM302" s="110"/>
      <c r="KN302" s="110"/>
      <c r="KO302" s="110"/>
      <c r="KP302" s="110"/>
      <c r="KQ302" s="110"/>
      <c r="KR302" s="110"/>
      <c r="KS302" s="110"/>
      <c r="KT302" s="110"/>
      <c r="KU302" s="110"/>
      <c r="KV302" s="110"/>
      <c r="KW302" s="48"/>
      <c r="KX302" s="110"/>
      <c r="KY302" s="110"/>
      <c r="KZ302" s="110"/>
      <c r="LA302" s="110"/>
      <c r="LB302" s="110"/>
      <c r="LC302" s="110"/>
      <c r="LD302" s="110"/>
      <c r="LE302" s="110"/>
      <c r="LF302" s="110"/>
      <c r="LG302" s="110"/>
      <c r="LH302" s="110"/>
      <c r="LI302" s="110"/>
      <c r="LJ302" s="110"/>
      <c r="LK302" s="101"/>
      <c r="LL302" s="101"/>
      <c r="LM302" s="101"/>
      <c r="LN302" s="101"/>
      <c r="LO302" s="101"/>
    </row>
    <row r="303" spans="27:327" x14ac:dyDescent="0.5">
      <c r="AA303" s="126"/>
      <c r="AB303" s="126"/>
      <c r="AH303" s="126"/>
      <c r="AI303" s="126"/>
      <c r="AZ303" s="48"/>
      <c r="BA303" s="48"/>
      <c r="BB303" s="48"/>
      <c r="BC303" s="48"/>
      <c r="BR303" s="48"/>
      <c r="CA303" s="48"/>
      <c r="CG303" s="48"/>
      <c r="CH303" s="48"/>
      <c r="CK303" s="48"/>
      <c r="DE303" s="110"/>
      <c r="DF303" s="110"/>
      <c r="DG303" s="110"/>
      <c r="DH303" s="110"/>
      <c r="DI303" s="110"/>
      <c r="DJ303" s="110"/>
      <c r="DK303" s="110"/>
      <c r="DL303" s="110"/>
      <c r="DM303" s="110"/>
      <c r="DN303" s="110"/>
      <c r="DO303" s="110"/>
      <c r="DP303" s="110"/>
      <c r="DQ303" s="110"/>
      <c r="DR303" s="110"/>
      <c r="DS303" s="110"/>
      <c r="DT303" s="110"/>
      <c r="DU303" s="110"/>
      <c r="DV303" s="110"/>
      <c r="DW303" s="110"/>
      <c r="DX303" s="110"/>
      <c r="DY303" s="110"/>
      <c r="DZ303" s="110"/>
      <c r="EA303" s="110"/>
      <c r="EB303" s="110"/>
      <c r="EC303" s="110"/>
      <c r="ED303" s="110"/>
      <c r="EE303" s="110"/>
      <c r="EF303" s="110"/>
      <c r="EG303" s="110"/>
      <c r="EH303" s="110"/>
      <c r="EI303" s="110"/>
      <c r="EJ303" s="110"/>
      <c r="EK303" s="110"/>
      <c r="EL303" s="110"/>
      <c r="EM303" s="110"/>
      <c r="EN303" s="110"/>
      <c r="EO303" s="110"/>
      <c r="EP303" s="110"/>
      <c r="EQ303" s="110"/>
      <c r="ER303" s="110"/>
      <c r="ES303" s="110"/>
      <c r="ET303" s="110"/>
      <c r="EU303" s="110"/>
      <c r="EV303" s="110"/>
      <c r="EW303" s="110"/>
      <c r="EX303" s="110"/>
      <c r="EY303" s="110"/>
      <c r="EZ303" s="110"/>
      <c r="FA303" s="110"/>
      <c r="FB303" s="110"/>
      <c r="FC303" s="110"/>
      <c r="FD303" s="110"/>
      <c r="FE303" s="110"/>
      <c r="FF303" s="110"/>
      <c r="FG303" s="110"/>
      <c r="FH303" s="110"/>
      <c r="FI303" s="110"/>
      <c r="FJ303" s="110"/>
      <c r="FK303" s="110"/>
      <c r="FL303" s="110"/>
      <c r="FM303" s="110"/>
      <c r="FO303" s="110"/>
      <c r="FP303" s="110"/>
      <c r="FQ303" s="110"/>
      <c r="FR303" s="110"/>
      <c r="FS303" s="110"/>
      <c r="FT303" s="110"/>
      <c r="FU303" s="110"/>
      <c r="FV303" s="110"/>
      <c r="FW303" s="110"/>
      <c r="FX303" s="110"/>
      <c r="FY303" s="110"/>
      <c r="FZ303" s="110"/>
      <c r="GA303" s="110"/>
      <c r="GB303" s="110"/>
      <c r="GC303" s="110"/>
      <c r="GD303" s="110"/>
      <c r="GE303" s="110"/>
      <c r="GF303" s="110"/>
      <c r="GG303" s="110"/>
      <c r="GH303" s="110"/>
      <c r="GI303" s="110"/>
      <c r="GJ303" s="110"/>
      <c r="GK303" s="110"/>
      <c r="GL303" s="110"/>
      <c r="GM303" s="110"/>
      <c r="GN303" s="110"/>
      <c r="GO303" s="110"/>
      <c r="GP303" s="110"/>
      <c r="GQ303" s="110"/>
      <c r="GR303" s="110"/>
      <c r="GS303" s="110"/>
      <c r="GT303" s="110"/>
      <c r="GU303" s="110"/>
      <c r="GV303" s="110"/>
      <c r="GW303" s="110"/>
      <c r="GX303" s="110"/>
      <c r="GY303" s="110"/>
      <c r="GZ303" s="110"/>
      <c r="HA303" s="110"/>
      <c r="HB303" s="110"/>
      <c r="HC303" s="110"/>
      <c r="HD303" s="110"/>
      <c r="HE303" s="110"/>
      <c r="HF303" s="110"/>
      <c r="HG303" s="110"/>
      <c r="HH303" s="110"/>
      <c r="HI303" s="110"/>
      <c r="HJ303" s="110"/>
      <c r="HK303" s="133"/>
      <c r="HL303" s="133"/>
      <c r="HM303" s="110"/>
      <c r="HN303" s="110"/>
      <c r="HO303" s="110"/>
      <c r="HP303" s="110"/>
      <c r="HQ303" s="110"/>
      <c r="HR303" s="110"/>
      <c r="HS303" s="110"/>
      <c r="HT303" s="110"/>
      <c r="HU303" s="110"/>
      <c r="HV303" s="110"/>
      <c r="HW303" s="110"/>
      <c r="HX303" s="110"/>
      <c r="HY303" s="110"/>
      <c r="HZ303" s="110"/>
      <c r="IA303" s="110"/>
      <c r="IB303" s="110"/>
      <c r="IC303" s="110"/>
      <c r="ID303" s="110"/>
      <c r="IE303" s="110"/>
      <c r="IF303" s="110"/>
      <c r="IG303" s="110"/>
      <c r="IH303" s="110"/>
      <c r="II303" s="110"/>
      <c r="IJ303" s="110"/>
      <c r="IK303" s="110"/>
      <c r="IL303" s="110"/>
      <c r="IM303" s="110"/>
      <c r="IN303" s="110"/>
      <c r="IO303" s="110"/>
      <c r="IP303" s="110"/>
      <c r="IQ303" s="110"/>
      <c r="IR303" s="110"/>
      <c r="IS303" s="110"/>
      <c r="IT303" s="110"/>
      <c r="IU303" s="110"/>
      <c r="IV303" s="110"/>
      <c r="IW303" s="110"/>
      <c r="IX303" s="110"/>
      <c r="IY303" s="110"/>
      <c r="IZ303" s="110"/>
      <c r="JA303" s="110"/>
      <c r="JB303" s="110"/>
      <c r="JC303" s="110"/>
      <c r="JD303" s="110"/>
      <c r="JE303" s="110"/>
      <c r="JF303" s="110"/>
      <c r="JG303" s="110"/>
      <c r="JH303" s="110"/>
      <c r="JI303" s="110"/>
      <c r="JJ303" s="110"/>
      <c r="JK303" s="110"/>
      <c r="JL303" s="110"/>
      <c r="JM303" s="110"/>
      <c r="JN303" s="110"/>
      <c r="JO303" s="110"/>
      <c r="JP303" s="110"/>
      <c r="JQ303" s="110"/>
      <c r="JR303" s="110"/>
      <c r="JS303" s="110"/>
      <c r="JT303" s="110"/>
      <c r="JU303" s="110"/>
      <c r="JV303" s="110"/>
      <c r="JW303" s="110"/>
      <c r="JX303" s="110"/>
      <c r="JY303" s="110"/>
      <c r="JZ303" s="110"/>
      <c r="KA303" s="110"/>
      <c r="KB303" s="110"/>
      <c r="KC303" s="110"/>
      <c r="KD303" s="110"/>
      <c r="KE303" s="110"/>
      <c r="KF303" s="110"/>
      <c r="KG303" s="110"/>
      <c r="KH303" s="110"/>
      <c r="KI303" s="110"/>
      <c r="KJ303" s="110"/>
      <c r="KK303" s="110"/>
      <c r="KL303" s="110"/>
      <c r="KM303" s="110"/>
      <c r="KN303" s="110"/>
      <c r="KO303" s="110"/>
      <c r="KP303" s="110"/>
      <c r="KQ303" s="110"/>
      <c r="KR303" s="110"/>
      <c r="KS303" s="110"/>
      <c r="KT303" s="110"/>
      <c r="KU303" s="110"/>
      <c r="KV303" s="110"/>
      <c r="KW303" s="48"/>
      <c r="KX303" s="110"/>
      <c r="KY303" s="110"/>
      <c r="KZ303" s="110"/>
      <c r="LA303" s="110"/>
      <c r="LB303" s="110"/>
      <c r="LC303" s="110"/>
      <c r="LD303" s="110"/>
      <c r="LE303" s="110"/>
      <c r="LF303" s="110"/>
      <c r="LG303" s="110"/>
      <c r="LH303" s="110"/>
      <c r="LI303" s="110"/>
      <c r="LJ303" s="110"/>
      <c r="LK303" s="101"/>
      <c r="LL303" s="101"/>
      <c r="LM303" s="101"/>
      <c r="LN303" s="101"/>
      <c r="LO303" s="101"/>
    </row>
    <row r="304" spans="27:327" x14ac:dyDescent="0.5">
      <c r="AA304" s="126"/>
      <c r="AB304" s="126"/>
      <c r="AH304" s="126"/>
      <c r="AI304" s="126"/>
      <c r="AZ304" s="48"/>
      <c r="BA304" s="48"/>
      <c r="BB304" s="48"/>
      <c r="BC304" s="48"/>
      <c r="BR304" s="48"/>
      <c r="CA304" s="48"/>
      <c r="CG304" s="48"/>
      <c r="CH304" s="48"/>
      <c r="CK304" s="48"/>
      <c r="DE304" s="110"/>
      <c r="DF304" s="110"/>
      <c r="DG304" s="110"/>
      <c r="DH304" s="110"/>
      <c r="DI304" s="110"/>
      <c r="DJ304" s="110"/>
      <c r="DK304" s="110"/>
      <c r="DL304" s="110"/>
      <c r="DM304" s="110"/>
      <c r="DN304" s="110"/>
      <c r="DO304" s="110"/>
      <c r="DP304" s="110"/>
      <c r="DQ304" s="110"/>
      <c r="DR304" s="110"/>
      <c r="DS304" s="110"/>
      <c r="DT304" s="110"/>
      <c r="DU304" s="110"/>
      <c r="DV304" s="110"/>
      <c r="DW304" s="110"/>
      <c r="DX304" s="110"/>
      <c r="DY304" s="110"/>
      <c r="DZ304" s="110"/>
      <c r="EA304" s="110"/>
      <c r="EB304" s="110"/>
      <c r="EC304" s="110"/>
      <c r="ED304" s="110"/>
      <c r="EE304" s="110"/>
      <c r="EF304" s="110"/>
      <c r="EG304" s="110"/>
      <c r="EH304" s="110"/>
      <c r="EI304" s="110"/>
      <c r="EJ304" s="110"/>
      <c r="EK304" s="110"/>
      <c r="EL304" s="110"/>
      <c r="EM304" s="110"/>
      <c r="EN304" s="110"/>
      <c r="EO304" s="110"/>
      <c r="EP304" s="110"/>
      <c r="EQ304" s="110"/>
      <c r="ER304" s="110"/>
      <c r="ES304" s="110"/>
      <c r="ET304" s="110"/>
      <c r="EU304" s="110"/>
      <c r="EV304" s="110"/>
      <c r="EW304" s="110"/>
      <c r="EX304" s="110"/>
      <c r="EY304" s="110"/>
      <c r="EZ304" s="110"/>
      <c r="FA304" s="110"/>
      <c r="FB304" s="110"/>
      <c r="FC304" s="110"/>
      <c r="FD304" s="110"/>
      <c r="FE304" s="110"/>
      <c r="FF304" s="110"/>
      <c r="FG304" s="110"/>
      <c r="FH304" s="110"/>
      <c r="FI304" s="110"/>
      <c r="FJ304" s="110"/>
      <c r="FK304" s="110"/>
      <c r="FL304" s="110"/>
      <c r="FM304" s="110"/>
      <c r="FO304" s="110"/>
      <c r="FP304" s="110"/>
      <c r="FQ304" s="110"/>
      <c r="FR304" s="110"/>
      <c r="FS304" s="110"/>
      <c r="FT304" s="110"/>
      <c r="FU304" s="110"/>
      <c r="FV304" s="110"/>
      <c r="FW304" s="110"/>
      <c r="FX304" s="110"/>
      <c r="FY304" s="110"/>
      <c r="FZ304" s="110"/>
      <c r="GA304" s="110"/>
      <c r="GB304" s="110"/>
      <c r="GC304" s="110"/>
      <c r="GD304" s="110"/>
      <c r="GE304" s="110"/>
      <c r="GF304" s="110"/>
      <c r="GG304" s="110"/>
      <c r="GH304" s="110"/>
      <c r="GI304" s="110"/>
      <c r="GJ304" s="110"/>
      <c r="GK304" s="110"/>
      <c r="GL304" s="110"/>
      <c r="GM304" s="110"/>
      <c r="GN304" s="110"/>
      <c r="GO304" s="110"/>
      <c r="GP304" s="110"/>
      <c r="GQ304" s="110"/>
      <c r="GR304" s="110"/>
      <c r="GS304" s="110"/>
      <c r="GT304" s="110"/>
      <c r="GU304" s="110"/>
      <c r="GV304" s="110"/>
      <c r="GW304" s="110"/>
      <c r="GX304" s="110"/>
      <c r="GY304" s="110"/>
      <c r="GZ304" s="110"/>
      <c r="HA304" s="110"/>
      <c r="HB304" s="110"/>
      <c r="HC304" s="110"/>
      <c r="HD304" s="110"/>
      <c r="HE304" s="110"/>
      <c r="HF304" s="110"/>
      <c r="HG304" s="110"/>
      <c r="HH304" s="110"/>
      <c r="HI304" s="110"/>
      <c r="HJ304" s="110"/>
      <c r="HK304" s="133"/>
      <c r="HL304" s="133"/>
      <c r="HM304" s="110"/>
      <c r="HN304" s="110"/>
      <c r="HO304" s="110"/>
      <c r="HP304" s="110"/>
      <c r="HQ304" s="110"/>
      <c r="HR304" s="110"/>
      <c r="HS304" s="110"/>
      <c r="HT304" s="110"/>
      <c r="HU304" s="110"/>
      <c r="HV304" s="110"/>
      <c r="HW304" s="110"/>
      <c r="HX304" s="110"/>
      <c r="HY304" s="110"/>
      <c r="HZ304" s="110"/>
      <c r="IA304" s="110"/>
      <c r="IB304" s="110"/>
      <c r="IC304" s="110"/>
      <c r="ID304" s="110"/>
      <c r="IE304" s="110"/>
      <c r="IF304" s="110"/>
      <c r="IG304" s="110"/>
      <c r="IH304" s="110"/>
      <c r="II304" s="110"/>
      <c r="IJ304" s="110"/>
      <c r="IK304" s="110"/>
      <c r="IL304" s="110"/>
      <c r="IM304" s="110"/>
      <c r="IN304" s="110"/>
      <c r="IO304" s="110"/>
      <c r="IP304" s="110"/>
      <c r="IQ304" s="110"/>
      <c r="IR304" s="110"/>
      <c r="IS304" s="110"/>
      <c r="IT304" s="110"/>
      <c r="IU304" s="110"/>
      <c r="IV304" s="110"/>
      <c r="IW304" s="110"/>
      <c r="IX304" s="110"/>
      <c r="IY304" s="110"/>
      <c r="IZ304" s="110"/>
      <c r="JA304" s="110"/>
      <c r="JB304" s="110"/>
      <c r="JC304" s="110"/>
      <c r="JD304" s="110"/>
      <c r="JE304" s="110"/>
      <c r="JF304" s="110"/>
      <c r="JG304" s="110"/>
      <c r="JH304" s="110"/>
      <c r="JI304" s="110"/>
      <c r="JJ304" s="110"/>
      <c r="JK304" s="110"/>
      <c r="JL304" s="110"/>
      <c r="JM304" s="110"/>
      <c r="JN304" s="110"/>
      <c r="JO304" s="110"/>
      <c r="JP304" s="110"/>
      <c r="JQ304" s="110"/>
      <c r="JR304" s="110"/>
      <c r="JS304" s="110"/>
      <c r="JT304" s="110"/>
      <c r="JU304" s="110"/>
      <c r="JV304" s="110"/>
      <c r="JW304" s="110"/>
      <c r="JX304" s="110"/>
      <c r="JY304" s="110"/>
      <c r="JZ304" s="110"/>
      <c r="KA304" s="110"/>
      <c r="KB304" s="110"/>
      <c r="KC304" s="110"/>
      <c r="KD304" s="110"/>
      <c r="KE304" s="110"/>
      <c r="KF304" s="110"/>
      <c r="KG304" s="110"/>
      <c r="KH304" s="110"/>
      <c r="KI304" s="110"/>
      <c r="KJ304" s="110"/>
      <c r="KK304" s="110"/>
      <c r="KL304" s="110"/>
      <c r="KM304" s="110"/>
      <c r="KN304" s="110"/>
      <c r="KO304" s="110"/>
      <c r="KP304" s="110"/>
      <c r="KQ304" s="110"/>
      <c r="KR304" s="110"/>
      <c r="KS304" s="110"/>
      <c r="KT304" s="110"/>
      <c r="KU304" s="110"/>
      <c r="KV304" s="110"/>
      <c r="KW304" s="48"/>
      <c r="KX304" s="110"/>
      <c r="KY304" s="110"/>
      <c r="KZ304" s="110"/>
      <c r="LA304" s="110"/>
      <c r="LB304" s="110"/>
      <c r="LC304" s="110"/>
      <c r="LD304" s="110"/>
      <c r="LE304" s="110"/>
      <c r="LF304" s="110"/>
      <c r="LG304" s="110"/>
      <c r="LH304" s="110"/>
      <c r="LI304" s="110"/>
      <c r="LJ304" s="110"/>
      <c r="LK304" s="101"/>
      <c r="LL304" s="101"/>
      <c r="LM304" s="101"/>
      <c r="LN304" s="101"/>
      <c r="LO304" s="101"/>
    </row>
    <row r="305" spans="27:327" x14ac:dyDescent="0.5">
      <c r="AA305" s="126"/>
      <c r="AB305" s="126"/>
      <c r="AH305" s="126"/>
      <c r="AI305" s="126"/>
      <c r="AZ305" s="48"/>
      <c r="BA305" s="48"/>
      <c r="BB305" s="48"/>
      <c r="BC305" s="48"/>
      <c r="BR305" s="48"/>
      <c r="CA305" s="48"/>
      <c r="CG305" s="48"/>
      <c r="CH305" s="48"/>
      <c r="CK305" s="48"/>
      <c r="DE305" s="110"/>
      <c r="DF305" s="110"/>
      <c r="DG305" s="110"/>
      <c r="DH305" s="110"/>
      <c r="DI305" s="110"/>
      <c r="DJ305" s="110"/>
      <c r="DK305" s="110"/>
      <c r="DL305" s="110"/>
      <c r="DM305" s="110"/>
      <c r="DN305" s="110"/>
      <c r="DO305" s="110"/>
      <c r="DP305" s="110"/>
      <c r="DQ305" s="110"/>
      <c r="DR305" s="110"/>
      <c r="DS305" s="110"/>
      <c r="DT305" s="110"/>
      <c r="DU305" s="110"/>
      <c r="DV305" s="110"/>
      <c r="DW305" s="110"/>
      <c r="DX305" s="110"/>
      <c r="DY305" s="110"/>
      <c r="DZ305" s="110"/>
      <c r="EA305" s="110"/>
      <c r="EB305" s="110"/>
      <c r="EC305" s="110"/>
      <c r="ED305" s="110"/>
      <c r="EE305" s="110"/>
      <c r="EF305" s="110"/>
      <c r="EG305" s="110"/>
      <c r="EH305" s="110"/>
      <c r="EI305" s="110"/>
      <c r="EJ305" s="110"/>
      <c r="EK305" s="110"/>
      <c r="EL305" s="110"/>
      <c r="EM305" s="110"/>
      <c r="EN305" s="110"/>
      <c r="EO305" s="110"/>
      <c r="EP305" s="110"/>
      <c r="EQ305" s="110"/>
      <c r="ER305" s="110"/>
      <c r="ES305" s="110"/>
      <c r="ET305" s="110"/>
      <c r="EU305" s="110"/>
      <c r="EV305" s="110"/>
      <c r="EW305" s="110"/>
      <c r="EX305" s="110"/>
      <c r="EY305" s="110"/>
      <c r="EZ305" s="110"/>
      <c r="FA305" s="110"/>
      <c r="FB305" s="110"/>
      <c r="FC305" s="110"/>
      <c r="FD305" s="110"/>
      <c r="FE305" s="110"/>
      <c r="FF305" s="110"/>
      <c r="FG305" s="110"/>
      <c r="FH305" s="110"/>
      <c r="FI305" s="110"/>
      <c r="FJ305" s="110"/>
      <c r="FK305" s="110"/>
      <c r="FL305" s="110"/>
      <c r="FM305" s="110"/>
      <c r="FO305" s="110"/>
      <c r="FP305" s="110"/>
      <c r="FQ305" s="110"/>
      <c r="FR305" s="110"/>
      <c r="FS305" s="110"/>
      <c r="FT305" s="110"/>
      <c r="FU305" s="110"/>
      <c r="FV305" s="110"/>
      <c r="FW305" s="110"/>
      <c r="FX305" s="110"/>
      <c r="FY305" s="110"/>
      <c r="FZ305" s="110"/>
      <c r="GA305" s="110"/>
      <c r="GB305" s="110"/>
      <c r="GC305" s="110"/>
      <c r="GD305" s="110"/>
      <c r="GE305" s="110"/>
      <c r="GF305" s="110"/>
      <c r="GG305" s="110"/>
      <c r="GH305" s="110"/>
      <c r="GI305" s="110"/>
      <c r="GJ305" s="110"/>
      <c r="GK305" s="110"/>
      <c r="GL305" s="110"/>
      <c r="GM305" s="110"/>
      <c r="GN305" s="110"/>
      <c r="GO305" s="110"/>
      <c r="GP305" s="110"/>
      <c r="GQ305" s="110"/>
      <c r="GR305" s="110"/>
      <c r="GS305" s="110"/>
      <c r="GT305" s="110"/>
      <c r="GU305" s="110"/>
      <c r="GV305" s="110"/>
      <c r="GW305" s="110"/>
      <c r="GX305" s="110"/>
      <c r="GY305" s="110"/>
      <c r="GZ305" s="110"/>
      <c r="HA305" s="110"/>
      <c r="HB305" s="110"/>
      <c r="HC305" s="110"/>
      <c r="HD305" s="110"/>
      <c r="HE305" s="110"/>
      <c r="HF305" s="110"/>
      <c r="HG305" s="110"/>
      <c r="HH305" s="110"/>
      <c r="HI305" s="110"/>
      <c r="HJ305" s="110"/>
      <c r="HK305" s="133"/>
      <c r="HL305" s="133"/>
      <c r="HM305" s="110"/>
      <c r="HN305" s="110"/>
      <c r="HO305" s="110"/>
      <c r="HP305" s="110"/>
      <c r="HQ305" s="110"/>
      <c r="HR305" s="110"/>
      <c r="HS305" s="110"/>
      <c r="HT305" s="110"/>
      <c r="HU305" s="110"/>
      <c r="HV305" s="110"/>
      <c r="HW305" s="110"/>
      <c r="HX305" s="110"/>
      <c r="HY305" s="110"/>
      <c r="HZ305" s="110"/>
      <c r="IA305" s="110"/>
      <c r="IB305" s="110"/>
      <c r="IC305" s="110"/>
      <c r="ID305" s="110"/>
      <c r="IE305" s="110"/>
      <c r="IF305" s="110"/>
      <c r="IG305" s="110"/>
      <c r="IH305" s="110"/>
      <c r="II305" s="110"/>
      <c r="IJ305" s="110"/>
      <c r="IK305" s="110"/>
      <c r="IL305" s="110"/>
      <c r="IM305" s="110"/>
      <c r="IN305" s="110"/>
      <c r="IO305" s="110"/>
      <c r="IP305" s="110"/>
      <c r="IQ305" s="110"/>
      <c r="IR305" s="110"/>
      <c r="IS305" s="110"/>
      <c r="IT305" s="110"/>
      <c r="IU305" s="110"/>
      <c r="IV305" s="110"/>
      <c r="IW305" s="110"/>
      <c r="IX305" s="110"/>
      <c r="IY305" s="110"/>
      <c r="IZ305" s="110"/>
      <c r="JA305" s="110"/>
      <c r="JB305" s="110"/>
      <c r="JC305" s="110"/>
      <c r="JD305" s="110"/>
      <c r="JE305" s="110"/>
      <c r="JF305" s="110"/>
      <c r="JG305" s="110"/>
      <c r="JH305" s="110"/>
      <c r="JI305" s="110"/>
      <c r="JJ305" s="110"/>
      <c r="JK305" s="110"/>
      <c r="JL305" s="110"/>
      <c r="JM305" s="110"/>
      <c r="JN305" s="110"/>
      <c r="JO305" s="110"/>
      <c r="JP305" s="110"/>
      <c r="JQ305" s="110"/>
      <c r="JR305" s="110"/>
      <c r="JS305" s="110"/>
      <c r="JT305" s="110"/>
      <c r="JU305" s="110"/>
      <c r="JV305" s="110"/>
      <c r="JW305" s="110"/>
      <c r="JX305" s="110"/>
      <c r="JY305" s="110"/>
      <c r="JZ305" s="110"/>
      <c r="KA305" s="110"/>
      <c r="KB305" s="110"/>
      <c r="KC305" s="110"/>
      <c r="KD305" s="110"/>
      <c r="KE305" s="110"/>
      <c r="KF305" s="110"/>
      <c r="KG305" s="110"/>
      <c r="KH305" s="110"/>
      <c r="KI305" s="110"/>
      <c r="KJ305" s="110"/>
      <c r="KK305" s="110"/>
      <c r="KL305" s="110"/>
      <c r="KM305" s="110"/>
      <c r="KN305" s="110"/>
      <c r="KO305" s="110"/>
      <c r="KP305" s="110"/>
      <c r="KQ305" s="110"/>
      <c r="KR305" s="110"/>
      <c r="KS305" s="110"/>
      <c r="KT305" s="110"/>
      <c r="KU305" s="110"/>
      <c r="KV305" s="110"/>
      <c r="KW305" s="48"/>
      <c r="KX305" s="110"/>
      <c r="KY305" s="110"/>
      <c r="KZ305" s="110"/>
      <c r="LA305" s="110"/>
      <c r="LB305" s="110"/>
      <c r="LC305" s="110"/>
      <c r="LD305" s="110"/>
      <c r="LE305" s="110"/>
      <c r="LF305" s="110"/>
      <c r="LG305" s="110"/>
      <c r="LH305" s="110"/>
      <c r="LI305" s="110"/>
      <c r="LJ305" s="110"/>
      <c r="LK305" s="101"/>
      <c r="LL305" s="101"/>
      <c r="LM305" s="101"/>
      <c r="LN305" s="101"/>
      <c r="LO305" s="101"/>
    </row>
    <row r="306" spans="27:327" x14ac:dyDescent="0.5">
      <c r="AA306" s="126"/>
      <c r="AB306" s="126"/>
      <c r="AH306" s="126"/>
      <c r="AI306" s="126"/>
      <c r="AZ306" s="48"/>
      <c r="BA306" s="48"/>
      <c r="BB306" s="48"/>
      <c r="BC306" s="48"/>
      <c r="BR306" s="48"/>
      <c r="CA306" s="48"/>
      <c r="CG306" s="48"/>
      <c r="CH306" s="48"/>
      <c r="CK306" s="48"/>
      <c r="DE306" s="110"/>
      <c r="DF306" s="110"/>
      <c r="DG306" s="110"/>
      <c r="DH306" s="110"/>
      <c r="DI306" s="110"/>
      <c r="DJ306" s="110"/>
      <c r="DK306" s="110"/>
      <c r="DL306" s="110"/>
      <c r="DM306" s="110"/>
      <c r="DN306" s="110"/>
      <c r="DO306" s="110"/>
      <c r="DP306" s="110"/>
      <c r="DQ306" s="110"/>
      <c r="DR306" s="110"/>
      <c r="DS306" s="110"/>
      <c r="DT306" s="110"/>
      <c r="DU306" s="110"/>
      <c r="DV306" s="110"/>
      <c r="DW306" s="110"/>
      <c r="DX306" s="110"/>
      <c r="DY306" s="110"/>
      <c r="DZ306" s="110"/>
      <c r="EA306" s="110"/>
      <c r="EB306" s="110"/>
      <c r="EC306" s="110"/>
      <c r="ED306" s="110"/>
      <c r="EE306" s="110"/>
      <c r="EF306" s="110"/>
      <c r="EG306" s="110"/>
      <c r="EH306" s="110"/>
      <c r="EI306" s="110"/>
      <c r="EJ306" s="110"/>
      <c r="EK306" s="110"/>
      <c r="EL306" s="110"/>
      <c r="EM306" s="110"/>
      <c r="EN306" s="110"/>
      <c r="EO306" s="110"/>
      <c r="EP306" s="110"/>
      <c r="EQ306" s="110"/>
      <c r="ER306" s="110"/>
      <c r="ES306" s="110"/>
      <c r="ET306" s="110"/>
      <c r="EU306" s="110"/>
      <c r="EV306" s="110"/>
      <c r="EW306" s="110"/>
      <c r="EX306" s="110"/>
      <c r="EY306" s="110"/>
      <c r="EZ306" s="110"/>
      <c r="FA306" s="110"/>
      <c r="FB306" s="110"/>
      <c r="FC306" s="110"/>
      <c r="FD306" s="110"/>
      <c r="FE306" s="110"/>
      <c r="FF306" s="110"/>
      <c r="FG306" s="110"/>
      <c r="FH306" s="110"/>
      <c r="FI306" s="110"/>
      <c r="FJ306" s="110"/>
      <c r="FK306" s="110"/>
      <c r="FL306" s="110"/>
      <c r="FM306" s="110"/>
      <c r="FO306" s="110"/>
      <c r="FP306" s="110"/>
      <c r="FQ306" s="110"/>
      <c r="FR306" s="110"/>
      <c r="FS306" s="110"/>
      <c r="FT306" s="110"/>
      <c r="FU306" s="110"/>
      <c r="FV306" s="110"/>
      <c r="FW306" s="110"/>
      <c r="FX306" s="110"/>
      <c r="FY306" s="110"/>
      <c r="FZ306" s="110"/>
      <c r="GA306" s="110"/>
      <c r="GB306" s="110"/>
      <c r="GC306" s="110"/>
      <c r="GD306" s="110"/>
      <c r="GE306" s="110"/>
      <c r="GF306" s="110"/>
      <c r="GG306" s="110"/>
      <c r="GH306" s="110"/>
      <c r="GI306" s="110"/>
      <c r="GJ306" s="110"/>
      <c r="GK306" s="110"/>
      <c r="GL306" s="110"/>
      <c r="GM306" s="110"/>
      <c r="GN306" s="110"/>
      <c r="GO306" s="110"/>
      <c r="GP306" s="110"/>
      <c r="GQ306" s="110"/>
      <c r="GR306" s="110"/>
      <c r="GS306" s="110"/>
      <c r="GT306" s="110"/>
      <c r="GU306" s="110"/>
      <c r="GV306" s="110"/>
      <c r="GW306" s="110"/>
      <c r="GX306" s="110"/>
      <c r="GY306" s="110"/>
      <c r="GZ306" s="110"/>
      <c r="HA306" s="110"/>
      <c r="HB306" s="110"/>
      <c r="HC306" s="110"/>
      <c r="HD306" s="110"/>
      <c r="HE306" s="110"/>
      <c r="HF306" s="110"/>
      <c r="HG306" s="110"/>
      <c r="HH306" s="110"/>
      <c r="HI306" s="110"/>
      <c r="HJ306" s="110"/>
      <c r="HK306" s="133"/>
      <c r="HL306" s="133"/>
      <c r="HM306" s="110"/>
      <c r="HN306" s="110"/>
      <c r="HO306" s="110"/>
      <c r="HP306" s="110"/>
      <c r="HQ306" s="110"/>
      <c r="HR306" s="110"/>
      <c r="HS306" s="110"/>
      <c r="HT306" s="110"/>
      <c r="HU306" s="110"/>
      <c r="HV306" s="110"/>
      <c r="HW306" s="110"/>
      <c r="HX306" s="110"/>
      <c r="HY306" s="110"/>
      <c r="HZ306" s="110"/>
      <c r="IA306" s="110"/>
      <c r="IB306" s="110"/>
      <c r="IC306" s="110"/>
      <c r="ID306" s="110"/>
      <c r="IE306" s="110"/>
      <c r="IF306" s="110"/>
      <c r="IG306" s="110"/>
      <c r="IH306" s="110"/>
      <c r="II306" s="110"/>
      <c r="IJ306" s="110"/>
      <c r="IK306" s="110"/>
      <c r="IL306" s="110"/>
      <c r="IM306" s="110"/>
      <c r="IN306" s="110"/>
      <c r="IO306" s="110"/>
      <c r="IP306" s="110"/>
      <c r="IQ306" s="110"/>
      <c r="IR306" s="110"/>
      <c r="IS306" s="110"/>
      <c r="IT306" s="110"/>
      <c r="IU306" s="110"/>
      <c r="IV306" s="110"/>
      <c r="IW306" s="110"/>
      <c r="IX306" s="110"/>
      <c r="IY306" s="110"/>
      <c r="IZ306" s="110"/>
      <c r="JA306" s="110"/>
      <c r="JB306" s="110"/>
      <c r="JC306" s="110"/>
      <c r="JD306" s="110"/>
      <c r="JE306" s="110"/>
      <c r="JF306" s="110"/>
      <c r="JG306" s="110"/>
      <c r="JH306" s="110"/>
      <c r="JI306" s="110"/>
      <c r="JJ306" s="110"/>
      <c r="JK306" s="110"/>
      <c r="JL306" s="110"/>
      <c r="JM306" s="110"/>
      <c r="JN306" s="110"/>
      <c r="JO306" s="110"/>
      <c r="JP306" s="110"/>
      <c r="JQ306" s="110"/>
      <c r="JR306" s="110"/>
      <c r="JS306" s="110"/>
      <c r="JT306" s="110"/>
      <c r="JU306" s="110"/>
      <c r="JV306" s="110"/>
      <c r="JW306" s="110"/>
      <c r="JX306" s="110"/>
      <c r="JY306" s="110"/>
      <c r="JZ306" s="110"/>
      <c r="KA306" s="110"/>
      <c r="KB306" s="110"/>
      <c r="KC306" s="110"/>
      <c r="KD306" s="110"/>
      <c r="KE306" s="110"/>
      <c r="KF306" s="110"/>
      <c r="KG306" s="110"/>
      <c r="KH306" s="110"/>
      <c r="KI306" s="110"/>
      <c r="KJ306" s="110"/>
      <c r="KK306" s="110"/>
      <c r="KL306" s="110"/>
      <c r="KM306" s="110"/>
      <c r="KN306" s="110"/>
      <c r="KO306" s="110"/>
      <c r="KP306" s="110"/>
      <c r="KQ306" s="110"/>
      <c r="KR306" s="110"/>
      <c r="KS306" s="110"/>
      <c r="KT306" s="110"/>
      <c r="KU306" s="110"/>
      <c r="KV306" s="110"/>
      <c r="KW306" s="48"/>
      <c r="KX306" s="110"/>
      <c r="KY306" s="110"/>
      <c r="KZ306" s="110"/>
      <c r="LA306" s="110"/>
      <c r="LB306" s="110"/>
      <c r="LC306" s="110"/>
      <c r="LD306" s="110"/>
      <c r="LE306" s="110"/>
      <c r="LF306" s="110"/>
      <c r="LG306" s="110"/>
      <c r="LH306" s="110"/>
      <c r="LI306" s="110"/>
      <c r="LJ306" s="110"/>
      <c r="LK306" s="101"/>
      <c r="LL306" s="101"/>
      <c r="LM306" s="101"/>
      <c r="LN306" s="101"/>
      <c r="LO306" s="101"/>
    </row>
    <row r="307" spans="27:327" x14ac:dyDescent="0.5">
      <c r="AA307" s="126"/>
      <c r="AB307" s="126"/>
      <c r="AH307" s="126"/>
      <c r="AI307" s="126"/>
      <c r="AZ307" s="48"/>
      <c r="BA307" s="48"/>
      <c r="BB307" s="48"/>
      <c r="BC307" s="48"/>
      <c r="BR307" s="48"/>
      <c r="CA307" s="48"/>
      <c r="CG307" s="48"/>
      <c r="CH307" s="48"/>
      <c r="CK307" s="48"/>
      <c r="DE307" s="110"/>
      <c r="DF307" s="110"/>
      <c r="DG307" s="110"/>
      <c r="DH307" s="110"/>
      <c r="DI307" s="110"/>
      <c r="DJ307" s="110"/>
      <c r="DK307" s="110"/>
      <c r="DL307" s="110"/>
      <c r="DM307" s="110"/>
      <c r="DN307" s="110"/>
      <c r="DO307" s="110"/>
      <c r="DP307" s="110"/>
      <c r="DQ307" s="110"/>
      <c r="DR307" s="110"/>
      <c r="DS307" s="110"/>
      <c r="DT307" s="110"/>
      <c r="DU307" s="110"/>
      <c r="DV307" s="110"/>
      <c r="DW307" s="110"/>
      <c r="DX307" s="110"/>
      <c r="DY307" s="110"/>
      <c r="DZ307" s="110"/>
      <c r="EA307" s="110"/>
      <c r="EB307" s="110"/>
      <c r="EC307" s="110"/>
      <c r="ED307" s="110"/>
      <c r="EE307" s="110"/>
      <c r="EF307" s="110"/>
      <c r="EG307" s="110"/>
      <c r="EH307" s="110"/>
      <c r="EI307" s="110"/>
      <c r="EJ307" s="110"/>
      <c r="EK307" s="110"/>
      <c r="EL307" s="110"/>
      <c r="EM307" s="110"/>
      <c r="EN307" s="110"/>
      <c r="EO307" s="110"/>
      <c r="EP307" s="110"/>
      <c r="EQ307" s="110"/>
      <c r="ER307" s="110"/>
      <c r="ES307" s="110"/>
      <c r="ET307" s="110"/>
      <c r="EU307" s="110"/>
      <c r="EV307" s="110"/>
      <c r="EW307" s="110"/>
      <c r="EX307" s="110"/>
      <c r="EY307" s="110"/>
      <c r="EZ307" s="110"/>
      <c r="FA307" s="110"/>
      <c r="FB307" s="110"/>
      <c r="FC307" s="110"/>
      <c r="FD307" s="110"/>
      <c r="FE307" s="110"/>
      <c r="FF307" s="110"/>
      <c r="FG307" s="110"/>
      <c r="FH307" s="110"/>
      <c r="FI307" s="110"/>
      <c r="FJ307" s="110"/>
      <c r="FK307" s="110"/>
      <c r="FL307" s="110"/>
      <c r="FM307" s="110"/>
      <c r="FO307" s="110"/>
      <c r="FP307" s="110"/>
      <c r="FQ307" s="110"/>
      <c r="FR307" s="110"/>
      <c r="FS307" s="110"/>
      <c r="FT307" s="110"/>
      <c r="FU307" s="110"/>
      <c r="FV307" s="110"/>
      <c r="FW307" s="110"/>
      <c r="FX307" s="110"/>
      <c r="FY307" s="110"/>
      <c r="FZ307" s="110"/>
      <c r="GA307" s="110"/>
      <c r="GB307" s="110"/>
      <c r="GC307" s="110"/>
      <c r="GD307" s="110"/>
      <c r="GE307" s="110"/>
      <c r="GF307" s="110"/>
      <c r="GG307" s="110"/>
      <c r="GH307" s="110"/>
      <c r="GI307" s="110"/>
      <c r="GJ307" s="110"/>
      <c r="GK307" s="110"/>
      <c r="GL307" s="110"/>
      <c r="GM307" s="110"/>
      <c r="GN307" s="110"/>
      <c r="GO307" s="110"/>
      <c r="GP307" s="110"/>
      <c r="GQ307" s="110"/>
      <c r="GR307" s="110"/>
      <c r="GS307" s="110"/>
      <c r="GT307" s="110"/>
      <c r="GU307" s="110"/>
      <c r="GV307" s="110"/>
      <c r="GW307" s="110"/>
      <c r="GX307" s="110"/>
      <c r="GY307" s="110"/>
      <c r="GZ307" s="110"/>
      <c r="HA307" s="110"/>
      <c r="HB307" s="110"/>
      <c r="HC307" s="110"/>
      <c r="HD307" s="110"/>
      <c r="HE307" s="110"/>
      <c r="HF307" s="110"/>
      <c r="HG307" s="110"/>
      <c r="HH307" s="110"/>
      <c r="HI307" s="110"/>
      <c r="HJ307" s="110"/>
      <c r="HK307" s="133"/>
      <c r="HL307" s="133"/>
      <c r="HM307" s="110"/>
      <c r="HN307" s="110"/>
      <c r="HO307" s="110"/>
      <c r="HP307" s="110"/>
      <c r="HQ307" s="110"/>
      <c r="HR307" s="110"/>
      <c r="HS307" s="110"/>
      <c r="HT307" s="110"/>
      <c r="HU307" s="110"/>
      <c r="HV307" s="110"/>
      <c r="HW307" s="110"/>
      <c r="HX307" s="110"/>
      <c r="HY307" s="110"/>
      <c r="HZ307" s="110"/>
      <c r="IA307" s="110"/>
      <c r="IB307" s="110"/>
      <c r="IC307" s="110"/>
      <c r="ID307" s="110"/>
      <c r="IE307" s="110"/>
      <c r="IF307" s="110"/>
      <c r="IG307" s="110"/>
      <c r="IH307" s="110"/>
      <c r="II307" s="110"/>
      <c r="IJ307" s="110"/>
      <c r="IK307" s="110"/>
      <c r="IL307" s="110"/>
      <c r="IM307" s="110"/>
      <c r="IN307" s="110"/>
      <c r="IO307" s="110"/>
      <c r="IP307" s="110"/>
      <c r="IQ307" s="110"/>
      <c r="IR307" s="110"/>
      <c r="IS307" s="110"/>
      <c r="IT307" s="110"/>
      <c r="IU307" s="110"/>
      <c r="IV307" s="110"/>
      <c r="IW307" s="110"/>
      <c r="IX307" s="110"/>
      <c r="IY307" s="110"/>
      <c r="IZ307" s="110"/>
      <c r="JA307" s="110"/>
      <c r="JB307" s="110"/>
      <c r="JC307" s="110"/>
      <c r="JD307" s="110"/>
      <c r="JE307" s="110"/>
      <c r="JF307" s="110"/>
      <c r="JG307" s="110"/>
      <c r="JH307" s="110"/>
      <c r="JI307" s="110"/>
      <c r="JJ307" s="110"/>
      <c r="JK307" s="110"/>
      <c r="JL307" s="110"/>
      <c r="JM307" s="110"/>
      <c r="JN307" s="110"/>
      <c r="JO307" s="110"/>
      <c r="JP307" s="110"/>
      <c r="JQ307" s="110"/>
      <c r="JR307" s="110"/>
      <c r="JS307" s="110"/>
      <c r="JT307" s="110"/>
      <c r="JU307" s="110"/>
      <c r="JV307" s="110"/>
      <c r="JW307" s="110"/>
      <c r="JX307" s="110"/>
      <c r="JY307" s="110"/>
      <c r="JZ307" s="110"/>
      <c r="KA307" s="110"/>
      <c r="KB307" s="110"/>
      <c r="KC307" s="110"/>
      <c r="KD307" s="110"/>
      <c r="KE307" s="110"/>
      <c r="KF307" s="110"/>
      <c r="KG307" s="110"/>
      <c r="KH307" s="110"/>
      <c r="KI307" s="110"/>
      <c r="KJ307" s="110"/>
      <c r="KK307" s="110"/>
      <c r="KL307" s="110"/>
      <c r="KM307" s="110"/>
      <c r="KN307" s="110"/>
      <c r="KO307" s="110"/>
      <c r="KP307" s="110"/>
      <c r="KQ307" s="110"/>
      <c r="KR307" s="110"/>
      <c r="KS307" s="110"/>
      <c r="KT307" s="110"/>
      <c r="KU307" s="110"/>
      <c r="KV307" s="110"/>
      <c r="KW307" s="48"/>
      <c r="KX307" s="110"/>
      <c r="KY307" s="110"/>
      <c r="KZ307" s="110"/>
      <c r="LA307" s="110"/>
      <c r="LB307" s="110"/>
      <c r="LC307" s="110"/>
      <c r="LD307" s="110"/>
      <c r="LE307" s="110"/>
      <c r="LF307" s="110"/>
      <c r="LG307" s="110"/>
      <c r="LH307" s="110"/>
      <c r="LI307" s="110"/>
      <c r="LJ307" s="110"/>
      <c r="LK307" s="101"/>
      <c r="LL307" s="101"/>
      <c r="LM307" s="101"/>
      <c r="LN307" s="101"/>
      <c r="LO307" s="101"/>
    </row>
    <row r="308" spans="27:327" x14ac:dyDescent="0.5">
      <c r="AA308" s="126"/>
      <c r="AB308" s="126"/>
      <c r="AH308" s="126"/>
      <c r="AI308" s="126"/>
      <c r="AZ308" s="48"/>
      <c r="BA308" s="48"/>
      <c r="BB308" s="48"/>
      <c r="BC308" s="48"/>
      <c r="BR308" s="48"/>
      <c r="CA308" s="48"/>
      <c r="CG308" s="48"/>
      <c r="CH308" s="48"/>
      <c r="CK308" s="48"/>
      <c r="DE308" s="110"/>
      <c r="DF308" s="110"/>
      <c r="DG308" s="110"/>
      <c r="DH308" s="110"/>
      <c r="DI308" s="110"/>
      <c r="DJ308" s="110"/>
      <c r="DK308" s="110"/>
      <c r="DL308" s="110"/>
      <c r="DM308" s="110"/>
      <c r="DN308" s="110"/>
      <c r="DO308" s="110"/>
      <c r="DP308" s="110"/>
      <c r="DQ308" s="110"/>
      <c r="DR308" s="110"/>
      <c r="DS308" s="110"/>
      <c r="DT308" s="110"/>
      <c r="DU308" s="110"/>
      <c r="DV308" s="110"/>
      <c r="DW308" s="110"/>
      <c r="DX308" s="110"/>
      <c r="DY308" s="110"/>
      <c r="DZ308" s="110"/>
      <c r="EA308" s="110"/>
      <c r="EB308" s="110"/>
      <c r="EC308" s="110"/>
      <c r="ED308" s="110"/>
      <c r="EE308" s="110"/>
      <c r="EF308" s="110"/>
      <c r="EG308" s="110"/>
      <c r="EH308" s="110"/>
      <c r="EI308" s="110"/>
      <c r="EJ308" s="110"/>
      <c r="EK308" s="110"/>
      <c r="EL308" s="110"/>
      <c r="EM308" s="110"/>
      <c r="EN308" s="110"/>
      <c r="EO308" s="110"/>
      <c r="EP308" s="110"/>
      <c r="EQ308" s="110"/>
      <c r="ER308" s="110"/>
      <c r="ES308" s="110"/>
      <c r="ET308" s="110"/>
      <c r="EU308" s="110"/>
      <c r="EV308" s="110"/>
      <c r="EW308" s="110"/>
      <c r="EX308" s="110"/>
      <c r="EY308" s="110"/>
      <c r="EZ308" s="110"/>
      <c r="FA308" s="110"/>
      <c r="FB308" s="110"/>
      <c r="FC308" s="110"/>
      <c r="FD308" s="110"/>
      <c r="FE308" s="110"/>
      <c r="FF308" s="110"/>
      <c r="FG308" s="110"/>
      <c r="FH308" s="110"/>
      <c r="FI308" s="110"/>
      <c r="FJ308" s="110"/>
      <c r="FK308" s="110"/>
      <c r="FL308" s="110"/>
      <c r="FM308" s="110"/>
      <c r="FO308" s="110"/>
      <c r="FP308" s="110"/>
      <c r="FQ308" s="110"/>
      <c r="FR308" s="110"/>
      <c r="FS308" s="110"/>
      <c r="FT308" s="110"/>
      <c r="FU308" s="110"/>
      <c r="FV308" s="110"/>
      <c r="FW308" s="110"/>
      <c r="FX308" s="110"/>
      <c r="FY308" s="110"/>
      <c r="FZ308" s="110"/>
      <c r="GA308" s="110"/>
      <c r="GB308" s="110"/>
      <c r="GC308" s="110"/>
      <c r="GD308" s="110"/>
      <c r="GE308" s="110"/>
      <c r="GF308" s="110"/>
      <c r="GG308" s="110"/>
      <c r="GH308" s="110"/>
      <c r="GI308" s="110"/>
      <c r="GJ308" s="110"/>
      <c r="GK308" s="110"/>
      <c r="GL308" s="110"/>
      <c r="GM308" s="110"/>
      <c r="GN308" s="110"/>
      <c r="GO308" s="110"/>
      <c r="GP308" s="110"/>
      <c r="GQ308" s="110"/>
      <c r="GR308" s="110"/>
      <c r="GS308" s="110"/>
      <c r="GT308" s="110"/>
      <c r="GU308" s="110"/>
      <c r="GV308" s="110"/>
      <c r="GW308" s="110"/>
      <c r="GX308" s="110"/>
      <c r="GY308" s="110"/>
      <c r="GZ308" s="110"/>
      <c r="HA308" s="110"/>
      <c r="HB308" s="110"/>
      <c r="HC308" s="110"/>
      <c r="HD308" s="110"/>
      <c r="HE308" s="110"/>
      <c r="HF308" s="110"/>
      <c r="HG308" s="110"/>
      <c r="HH308" s="110"/>
      <c r="HI308" s="110"/>
      <c r="HJ308" s="110"/>
      <c r="HK308" s="133"/>
      <c r="HL308" s="133"/>
      <c r="HM308" s="110"/>
      <c r="HN308" s="110"/>
      <c r="HO308" s="110"/>
      <c r="HP308" s="110"/>
      <c r="HQ308" s="110"/>
      <c r="HR308" s="110"/>
      <c r="HS308" s="110"/>
      <c r="HT308" s="110"/>
      <c r="HU308" s="110"/>
      <c r="HV308" s="110"/>
      <c r="HW308" s="110"/>
      <c r="HX308" s="110"/>
      <c r="HY308" s="110"/>
      <c r="HZ308" s="110"/>
      <c r="IA308" s="110"/>
      <c r="IB308" s="110"/>
      <c r="IC308" s="110"/>
      <c r="ID308" s="110"/>
      <c r="IE308" s="110"/>
      <c r="IF308" s="110"/>
      <c r="IG308" s="110"/>
      <c r="IH308" s="110"/>
      <c r="II308" s="110"/>
      <c r="IJ308" s="110"/>
      <c r="IK308" s="110"/>
      <c r="IL308" s="110"/>
      <c r="IM308" s="110"/>
      <c r="IN308" s="110"/>
      <c r="IO308" s="110"/>
      <c r="IP308" s="110"/>
      <c r="IQ308" s="110"/>
      <c r="IR308" s="110"/>
      <c r="IS308" s="110"/>
      <c r="IT308" s="110"/>
      <c r="IU308" s="110"/>
      <c r="IV308" s="110"/>
      <c r="IW308" s="110"/>
      <c r="IX308" s="110"/>
      <c r="IY308" s="110"/>
      <c r="IZ308" s="110"/>
      <c r="JA308" s="110"/>
      <c r="JB308" s="110"/>
      <c r="JC308" s="110"/>
      <c r="JD308" s="110"/>
      <c r="JE308" s="110"/>
      <c r="JF308" s="110"/>
      <c r="JG308" s="110"/>
      <c r="JH308" s="110"/>
      <c r="JI308" s="110"/>
      <c r="JJ308" s="110"/>
      <c r="JK308" s="110"/>
      <c r="JL308" s="110"/>
      <c r="JM308" s="110"/>
      <c r="JN308" s="110"/>
      <c r="JO308" s="110"/>
      <c r="JP308" s="110"/>
      <c r="JQ308" s="110"/>
      <c r="JR308" s="110"/>
      <c r="JS308" s="110"/>
      <c r="JT308" s="110"/>
      <c r="JU308" s="110"/>
      <c r="JV308" s="110"/>
      <c r="JW308" s="110"/>
      <c r="JX308" s="110"/>
      <c r="JY308" s="110"/>
      <c r="JZ308" s="110"/>
      <c r="KA308" s="110"/>
      <c r="KB308" s="110"/>
      <c r="KC308" s="110"/>
      <c r="KD308" s="110"/>
      <c r="KE308" s="110"/>
      <c r="KF308" s="110"/>
      <c r="KG308" s="110"/>
      <c r="KH308" s="110"/>
      <c r="KI308" s="110"/>
      <c r="KJ308" s="110"/>
      <c r="KK308" s="110"/>
      <c r="KL308" s="110"/>
      <c r="KM308" s="110"/>
      <c r="KN308" s="110"/>
      <c r="KO308" s="110"/>
      <c r="KP308" s="110"/>
      <c r="KQ308" s="110"/>
      <c r="KR308" s="110"/>
      <c r="KS308" s="110"/>
      <c r="KT308" s="110"/>
      <c r="KU308" s="110"/>
      <c r="KV308" s="110"/>
      <c r="KW308" s="48"/>
      <c r="KX308" s="110"/>
      <c r="KY308" s="110"/>
      <c r="KZ308" s="110"/>
      <c r="LA308" s="110"/>
      <c r="LB308" s="110"/>
      <c r="LC308" s="110"/>
      <c r="LD308" s="110"/>
      <c r="LE308" s="110"/>
      <c r="LF308" s="110"/>
      <c r="LG308" s="110"/>
      <c r="LH308" s="110"/>
      <c r="LI308" s="110"/>
      <c r="LJ308" s="110"/>
      <c r="LK308" s="101"/>
      <c r="LL308" s="101"/>
      <c r="LM308" s="101"/>
      <c r="LN308" s="101"/>
      <c r="LO308" s="101"/>
    </row>
    <row r="309" spans="27:327" x14ac:dyDescent="0.5">
      <c r="AA309" s="126"/>
      <c r="AB309" s="126"/>
      <c r="AH309" s="126"/>
      <c r="AI309" s="126"/>
      <c r="AZ309" s="48"/>
      <c r="BA309" s="48"/>
      <c r="BB309" s="48"/>
      <c r="BC309" s="48"/>
      <c r="BR309" s="48"/>
      <c r="CA309" s="48"/>
      <c r="CG309" s="48"/>
      <c r="CH309" s="48"/>
      <c r="CK309" s="48"/>
      <c r="DE309" s="110"/>
      <c r="DF309" s="110"/>
      <c r="DG309" s="110"/>
      <c r="DH309" s="110"/>
      <c r="DI309" s="110"/>
      <c r="DJ309" s="110"/>
      <c r="DK309" s="110"/>
      <c r="DL309" s="110"/>
      <c r="DM309" s="110"/>
      <c r="DN309" s="110"/>
      <c r="DO309" s="110"/>
      <c r="DP309" s="110"/>
      <c r="DQ309" s="110"/>
      <c r="DR309" s="110"/>
      <c r="DS309" s="110"/>
      <c r="DT309" s="110"/>
      <c r="DU309" s="110"/>
      <c r="DV309" s="110"/>
      <c r="DW309" s="110"/>
      <c r="DX309" s="110"/>
      <c r="DY309" s="110"/>
      <c r="DZ309" s="110"/>
      <c r="EA309" s="110"/>
      <c r="EB309" s="110"/>
      <c r="EC309" s="110"/>
      <c r="ED309" s="110"/>
      <c r="EE309" s="110"/>
      <c r="EF309" s="110"/>
      <c r="EG309" s="110"/>
      <c r="EH309" s="110"/>
      <c r="EI309" s="110"/>
      <c r="EJ309" s="110"/>
      <c r="EK309" s="110"/>
      <c r="EL309" s="110"/>
      <c r="EM309" s="110"/>
      <c r="EN309" s="110"/>
      <c r="EO309" s="110"/>
      <c r="EP309" s="110"/>
      <c r="EQ309" s="110"/>
      <c r="ER309" s="110"/>
      <c r="ES309" s="110"/>
      <c r="ET309" s="110"/>
      <c r="EU309" s="110"/>
      <c r="EV309" s="110"/>
      <c r="EW309" s="110"/>
      <c r="EX309" s="110"/>
      <c r="EY309" s="110"/>
      <c r="EZ309" s="110"/>
      <c r="FA309" s="110"/>
      <c r="FB309" s="110"/>
      <c r="FC309" s="110"/>
      <c r="FD309" s="110"/>
      <c r="FE309" s="110"/>
      <c r="FF309" s="110"/>
      <c r="FG309" s="110"/>
      <c r="FH309" s="110"/>
      <c r="FI309" s="110"/>
      <c r="FJ309" s="110"/>
      <c r="FK309" s="110"/>
      <c r="FL309" s="110"/>
      <c r="FM309" s="110"/>
      <c r="FO309" s="110"/>
      <c r="FP309" s="110"/>
      <c r="FQ309" s="110"/>
      <c r="FR309" s="110"/>
      <c r="FS309" s="110"/>
      <c r="FT309" s="110"/>
      <c r="FU309" s="110"/>
      <c r="FV309" s="110"/>
      <c r="FW309" s="110"/>
      <c r="FX309" s="110"/>
      <c r="FY309" s="110"/>
      <c r="FZ309" s="110"/>
      <c r="GA309" s="110"/>
      <c r="GB309" s="110"/>
      <c r="GC309" s="110"/>
      <c r="GD309" s="110"/>
      <c r="GE309" s="110"/>
      <c r="GF309" s="110"/>
      <c r="GG309" s="110"/>
      <c r="GH309" s="110"/>
      <c r="GI309" s="110"/>
      <c r="GJ309" s="110"/>
      <c r="GK309" s="110"/>
      <c r="GL309" s="110"/>
      <c r="GM309" s="110"/>
      <c r="GN309" s="110"/>
      <c r="GO309" s="110"/>
      <c r="GP309" s="110"/>
      <c r="GQ309" s="110"/>
      <c r="GR309" s="110"/>
      <c r="GS309" s="110"/>
      <c r="GT309" s="110"/>
      <c r="GU309" s="110"/>
      <c r="GV309" s="110"/>
      <c r="GW309" s="110"/>
      <c r="GX309" s="110"/>
      <c r="GY309" s="110"/>
      <c r="GZ309" s="110"/>
      <c r="HA309" s="110"/>
      <c r="HB309" s="110"/>
      <c r="HC309" s="110"/>
      <c r="HD309" s="110"/>
      <c r="HE309" s="110"/>
      <c r="HF309" s="110"/>
      <c r="HG309" s="110"/>
      <c r="HH309" s="110"/>
      <c r="HI309" s="110"/>
      <c r="HJ309" s="110"/>
      <c r="HK309" s="133"/>
      <c r="HL309" s="133"/>
      <c r="HM309" s="110"/>
      <c r="HN309" s="110"/>
      <c r="HO309" s="110"/>
      <c r="HP309" s="110"/>
      <c r="HQ309" s="110"/>
      <c r="HR309" s="110"/>
      <c r="HS309" s="110"/>
      <c r="HT309" s="110"/>
      <c r="HU309" s="110"/>
      <c r="HV309" s="110"/>
      <c r="HW309" s="110"/>
      <c r="HX309" s="110"/>
      <c r="HY309" s="110"/>
      <c r="HZ309" s="110"/>
      <c r="IA309" s="110"/>
      <c r="IB309" s="110"/>
      <c r="IC309" s="110"/>
      <c r="ID309" s="110"/>
      <c r="IE309" s="110"/>
      <c r="IF309" s="110"/>
      <c r="IG309" s="110"/>
      <c r="IH309" s="110"/>
      <c r="II309" s="110"/>
      <c r="IJ309" s="110"/>
      <c r="IK309" s="110"/>
      <c r="IL309" s="110"/>
      <c r="IM309" s="110"/>
      <c r="IN309" s="110"/>
      <c r="IO309" s="110"/>
      <c r="IP309" s="110"/>
      <c r="IQ309" s="110"/>
      <c r="IR309" s="110"/>
      <c r="IS309" s="110"/>
      <c r="IT309" s="110"/>
      <c r="IU309" s="110"/>
      <c r="IV309" s="110"/>
      <c r="IW309" s="110"/>
      <c r="IX309" s="110"/>
      <c r="IY309" s="110"/>
      <c r="IZ309" s="110"/>
      <c r="JA309" s="110"/>
      <c r="JB309" s="110"/>
      <c r="JC309" s="110"/>
      <c r="JD309" s="110"/>
      <c r="JE309" s="110"/>
      <c r="JF309" s="110"/>
      <c r="JG309" s="110"/>
      <c r="JH309" s="110"/>
      <c r="JI309" s="110"/>
      <c r="JJ309" s="110"/>
      <c r="JK309" s="110"/>
      <c r="JL309" s="110"/>
      <c r="JM309" s="110"/>
      <c r="JN309" s="110"/>
      <c r="JO309" s="110"/>
      <c r="JP309" s="110"/>
      <c r="JQ309" s="110"/>
      <c r="JR309" s="110"/>
      <c r="JS309" s="110"/>
      <c r="JT309" s="110"/>
      <c r="JU309" s="110"/>
      <c r="JV309" s="110"/>
      <c r="JW309" s="110"/>
      <c r="JX309" s="110"/>
      <c r="JY309" s="110"/>
      <c r="JZ309" s="110"/>
      <c r="KA309" s="110"/>
      <c r="KB309" s="110"/>
      <c r="KC309" s="110"/>
      <c r="KD309" s="110"/>
      <c r="KE309" s="110"/>
      <c r="KF309" s="110"/>
      <c r="KG309" s="110"/>
      <c r="KH309" s="110"/>
      <c r="KI309" s="110"/>
      <c r="KJ309" s="110"/>
      <c r="KK309" s="110"/>
      <c r="KL309" s="110"/>
      <c r="KM309" s="110"/>
      <c r="KN309" s="110"/>
      <c r="KO309" s="110"/>
      <c r="KP309" s="110"/>
      <c r="KQ309" s="110"/>
      <c r="KR309" s="110"/>
      <c r="KS309" s="110"/>
      <c r="KT309" s="110"/>
      <c r="KU309" s="110"/>
      <c r="KV309" s="110"/>
      <c r="KW309" s="48"/>
      <c r="KX309" s="110"/>
      <c r="KY309" s="110"/>
      <c r="KZ309" s="110"/>
      <c r="LA309" s="110"/>
      <c r="LB309" s="110"/>
      <c r="LC309" s="110"/>
      <c r="LD309" s="110"/>
      <c r="LE309" s="110"/>
      <c r="LF309" s="110"/>
      <c r="LG309" s="110"/>
      <c r="LH309" s="110"/>
      <c r="LI309" s="110"/>
      <c r="LJ309" s="110"/>
      <c r="LK309" s="101"/>
      <c r="LL309" s="101"/>
      <c r="LM309" s="101"/>
      <c r="LN309" s="101"/>
      <c r="LO309" s="101"/>
    </row>
    <row r="310" spans="27:327" x14ac:dyDescent="0.5">
      <c r="AA310" s="126"/>
      <c r="AB310" s="126"/>
      <c r="AH310" s="126"/>
      <c r="AI310" s="126"/>
      <c r="AZ310" s="48"/>
      <c r="BA310" s="48"/>
      <c r="BB310" s="48"/>
      <c r="BC310" s="48"/>
      <c r="BR310" s="48"/>
      <c r="CA310" s="48"/>
      <c r="CG310" s="48"/>
      <c r="CH310" s="48"/>
      <c r="CK310" s="48"/>
      <c r="DE310" s="110"/>
      <c r="DF310" s="110"/>
      <c r="DG310" s="110"/>
      <c r="DH310" s="110"/>
      <c r="DI310" s="110"/>
      <c r="DJ310" s="110"/>
      <c r="DK310" s="110"/>
      <c r="DL310" s="110"/>
      <c r="DM310" s="110"/>
      <c r="DN310" s="110"/>
      <c r="DO310" s="110"/>
      <c r="DP310" s="110"/>
      <c r="DQ310" s="110"/>
      <c r="DR310" s="110"/>
      <c r="DS310" s="110"/>
      <c r="DT310" s="110"/>
      <c r="DU310" s="110"/>
      <c r="DV310" s="110"/>
      <c r="DW310" s="110"/>
      <c r="DX310" s="110"/>
      <c r="DY310" s="110"/>
      <c r="DZ310" s="110"/>
      <c r="EA310" s="110"/>
      <c r="EB310" s="110"/>
      <c r="EC310" s="110"/>
      <c r="ED310" s="110"/>
      <c r="EE310" s="110"/>
      <c r="EF310" s="110"/>
      <c r="EG310" s="110"/>
      <c r="EH310" s="110"/>
      <c r="EI310" s="110"/>
      <c r="EJ310" s="110"/>
      <c r="EK310" s="110"/>
      <c r="EL310" s="110"/>
      <c r="EM310" s="110"/>
      <c r="EN310" s="110"/>
      <c r="EO310" s="110"/>
      <c r="EP310" s="110"/>
      <c r="EQ310" s="110"/>
      <c r="ER310" s="110"/>
      <c r="ES310" s="110"/>
      <c r="ET310" s="110"/>
      <c r="EU310" s="110"/>
      <c r="EV310" s="110"/>
      <c r="EW310" s="110"/>
      <c r="EX310" s="110"/>
      <c r="EY310" s="110"/>
      <c r="EZ310" s="110"/>
      <c r="FA310" s="110"/>
      <c r="FB310" s="110"/>
      <c r="FC310" s="110"/>
      <c r="FD310" s="110"/>
      <c r="FE310" s="110"/>
      <c r="FF310" s="110"/>
      <c r="FG310" s="110"/>
      <c r="FH310" s="110"/>
      <c r="FI310" s="110"/>
      <c r="FJ310" s="110"/>
      <c r="FK310" s="110"/>
      <c r="FL310" s="110"/>
      <c r="FM310" s="110"/>
      <c r="FO310" s="110"/>
      <c r="FP310" s="110"/>
      <c r="FQ310" s="110"/>
      <c r="FR310" s="110"/>
      <c r="FS310" s="110"/>
      <c r="FT310" s="110"/>
      <c r="FU310" s="110"/>
      <c r="FV310" s="110"/>
      <c r="FW310" s="110"/>
      <c r="FX310" s="110"/>
      <c r="FY310" s="110"/>
      <c r="FZ310" s="110"/>
      <c r="GA310" s="110"/>
      <c r="GB310" s="110"/>
      <c r="GC310" s="110"/>
      <c r="GD310" s="110"/>
      <c r="GE310" s="110"/>
      <c r="GF310" s="110"/>
      <c r="GG310" s="110"/>
      <c r="GH310" s="110"/>
      <c r="GI310" s="110"/>
      <c r="GJ310" s="110"/>
      <c r="GK310" s="110"/>
      <c r="GL310" s="110"/>
      <c r="GM310" s="110"/>
      <c r="GN310" s="110"/>
      <c r="GO310" s="110"/>
      <c r="GP310" s="110"/>
      <c r="GQ310" s="110"/>
      <c r="GR310" s="110"/>
      <c r="GS310" s="110"/>
      <c r="GT310" s="110"/>
      <c r="GU310" s="110"/>
      <c r="GV310" s="110"/>
      <c r="GW310" s="110"/>
      <c r="GX310" s="110"/>
      <c r="GY310" s="110"/>
      <c r="GZ310" s="110"/>
      <c r="HA310" s="110"/>
      <c r="HB310" s="110"/>
      <c r="HC310" s="110"/>
      <c r="HD310" s="110"/>
      <c r="HE310" s="110"/>
      <c r="HF310" s="110"/>
      <c r="HG310" s="110"/>
      <c r="HH310" s="110"/>
      <c r="HI310" s="110"/>
      <c r="HJ310" s="110"/>
      <c r="HK310" s="133"/>
      <c r="HL310" s="133"/>
      <c r="HM310" s="110"/>
      <c r="HN310" s="110"/>
      <c r="HO310" s="110"/>
      <c r="HP310" s="110"/>
      <c r="HQ310" s="110"/>
      <c r="HR310" s="110"/>
      <c r="HS310" s="110"/>
      <c r="HT310" s="110"/>
      <c r="HU310" s="110"/>
      <c r="HV310" s="110"/>
      <c r="HW310" s="110"/>
      <c r="HX310" s="110"/>
      <c r="HY310" s="110"/>
      <c r="HZ310" s="110"/>
      <c r="IA310" s="110"/>
      <c r="IB310" s="110"/>
      <c r="IC310" s="110"/>
      <c r="ID310" s="110"/>
      <c r="IE310" s="110"/>
      <c r="IF310" s="110"/>
      <c r="IG310" s="110"/>
      <c r="IH310" s="110"/>
      <c r="II310" s="110"/>
      <c r="IJ310" s="110"/>
      <c r="IK310" s="110"/>
      <c r="IL310" s="110"/>
      <c r="IM310" s="110"/>
      <c r="IN310" s="110"/>
      <c r="IO310" s="110"/>
      <c r="IP310" s="110"/>
      <c r="IQ310" s="110"/>
      <c r="IR310" s="110"/>
      <c r="IS310" s="110"/>
      <c r="IT310" s="110"/>
      <c r="IU310" s="110"/>
      <c r="IV310" s="110"/>
      <c r="IW310" s="110"/>
      <c r="IX310" s="110"/>
      <c r="IY310" s="110"/>
      <c r="IZ310" s="110"/>
      <c r="JA310" s="110"/>
      <c r="JB310" s="110"/>
      <c r="JC310" s="110"/>
      <c r="JD310" s="110"/>
      <c r="JE310" s="110"/>
      <c r="JF310" s="110"/>
      <c r="JG310" s="110"/>
      <c r="JH310" s="110"/>
      <c r="JI310" s="110"/>
      <c r="JJ310" s="110"/>
      <c r="JK310" s="110"/>
      <c r="JL310" s="110"/>
      <c r="JM310" s="110"/>
      <c r="JN310" s="110"/>
      <c r="JO310" s="110"/>
      <c r="JP310" s="110"/>
      <c r="JQ310" s="110"/>
      <c r="JR310" s="110"/>
      <c r="JS310" s="110"/>
      <c r="JT310" s="110"/>
      <c r="JU310" s="110"/>
      <c r="JV310" s="110"/>
      <c r="JW310" s="110"/>
      <c r="JX310" s="110"/>
      <c r="JY310" s="110"/>
      <c r="JZ310" s="110"/>
      <c r="KA310" s="110"/>
      <c r="KB310" s="110"/>
      <c r="KC310" s="110"/>
      <c r="KD310" s="110"/>
      <c r="KE310" s="110"/>
      <c r="KF310" s="110"/>
      <c r="KG310" s="110"/>
      <c r="KH310" s="110"/>
      <c r="KI310" s="110"/>
      <c r="KJ310" s="110"/>
      <c r="KK310" s="110"/>
      <c r="KL310" s="110"/>
      <c r="KM310" s="110"/>
      <c r="KN310" s="110"/>
      <c r="KO310" s="110"/>
      <c r="KP310" s="110"/>
      <c r="KQ310" s="110"/>
      <c r="KR310" s="110"/>
      <c r="KS310" s="110"/>
      <c r="KT310" s="110"/>
      <c r="KU310" s="110"/>
      <c r="KV310" s="110"/>
      <c r="KW310" s="48"/>
      <c r="KX310" s="110"/>
      <c r="KY310" s="110"/>
      <c r="KZ310" s="110"/>
      <c r="LA310" s="110"/>
      <c r="LB310" s="110"/>
      <c r="LC310" s="110"/>
      <c r="LD310" s="110"/>
      <c r="LE310" s="110"/>
      <c r="LF310" s="110"/>
      <c r="LG310" s="110"/>
      <c r="LH310" s="110"/>
      <c r="LI310" s="110"/>
      <c r="LJ310" s="110"/>
      <c r="LK310" s="101"/>
      <c r="LL310" s="101"/>
      <c r="LM310" s="101"/>
      <c r="LN310" s="101"/>
      <c r="LO310" s="101"/>
    </row>
    <row r="311" spans="27:327" x14ac:dyDescent="0.5">
      <c r="AA311" s="126"/>
      <c r="AB311" s="126"/>
      <c r="AH311" s="126"/>
      <c r="AI311" s="126"/>
      <c r="AZ311" s="48"/>
      <c r="BA311" s="48"/>
      <c r="BB311" s="48"/>
      <c r="BC311" s="48"/>
      <c r="BR311" s="48"/>
      <c r="CA311" s="48"/>
      <c r="CG311" s="48"/>
      <c r="CH311" s="48"/>
      <c r="CK311" s="48"/>
      <c r="DE311" s="110"/>
      <c r="DF311" s="110"/>
      <c r="DG311" s="110"/>
      <c r="DH311" s="110"/>
      <c r="DI311" s="110"/>
      <c r="DJ311" s="110"/>
      <c r="DK311" s="110"/>
      <c r="DL311" s="110"/>
      <c r="DM311" s="110"/>
      <c r="DN311" s="110"/>
      <c r="DO311" s="110"/>
      <c r="DP311" s="110"/>
      <c r="DQ311" s="110"/>
      <c r="DR311" s="110"/>
      <c r="DS311" s="110"/>
      <c r="DT311" s="110"/>
      <c r="DU311" s="110"/>
      <c r="DV311" s="110"/>
      <c r="DW311" s="110"/>
      <c r="DX311" s="110"/>
      <c r="DY311" s="110"/>
      <c r="DZ311" s="110"/>
      <c r="EA311" s="110"/>
      <c r="EB311" s="110"/>
      <c r="EC311" s="110"/>
      <c r="ED311" s="110"/>
      <c r="EE311" s="110"/>
      <c r="EF311" s="110"/>
      <c r="EG311" s="110"/>
      <c r="EH311" s="110"/>
      <c r="EI311" s="110"/>
      <c r="EJ311" s="110"/>
      <c r="EK311" s="110"/>
      <c r="EL311" s="110"/>
      <c r="EM311" s="110"/>
      <c r="EN311" s="110"/>
      <c r="EO311" s="110"/>
      <c r="EP311" s="110"/>
      <c r="EQ311" s="110"/>
      <c r="ER311" s="110"/>
      <c r="ES311" s="110"/>
      <c r="ET311" s="110"/>
      <c r="EU311" s="110"/>
      <c r="EV311" s="110"/>
      <c r="EW311" s="110"/>
      <c r="EX311" s="110"/>
      <c r="EY311" s="110"/>
      <c r="EZ311" s="110"/>
      <c r="FA311" s="110"/>
      <c r="FB311" s="110"/>
      <c r="FC311" s="110"/>
      <c r="FD311" s="110"/>
      <c r="FE311" s="110"/>
      <c r="FF311" s="110"/>
      <c r="FG311" s="110"/>
      <c r="FH311" s="110"/>
      <c r="FI311" s="110"/>
      <c r="FJ311" s="110"/>
      <c r="FK311" s="110"/>
      <c r="FL311" s="110"/>
      <c r="FM311" s="110"/>
      <c r="FO311" s="110"/>
      <c r="FP311" s="110"/>
      <c r="FQ311" s="110"/>
      <c r="FR311" s="110"/>
      <c r="FS311" s="110"/>
      <c r="FT311" s="110"/>
      <c r="FU311" s="110"/>
      <c r="FV311" s="110"/>
      <c r="FW311" s="110"/>
      <c r="FX311" s="110"/>
      <c r="FY311" s="110"/>
      <c r="FZ311" s="110"/>
      <c r="GA311" s="110"/>
      <c r="GB311" s="110"/>
      <c r="GC311" s="110"/>
      <c r="GD311" s="110"/>
      <c r="GE311" s="110"/>
      <c r="GF311" s="110"/>
      <c r="GG311" s="110"/>
      <c r="GH311" s="110"/>
      <c r="GI311" s="110"/>
      <c r="GJ311" s="110"/>
      <c r="GK311" s="110"/>
      <c r="GL311" s="110"/>
      <c r="GM311" s="110"/>
      <c r="GN311" s="110"/>
      <c r="GO311" s="110"/>
      <c r="GP311" s="110"/>
      <c r="GQ311" s="110"/>
      <c r="GR311" s="110"/>
      <c r="GS311" s="110"/>
      <c r="GT311" s="110"/>
      <c r="GU311" s="110"/>
      <c r="GV311" s="110"/>
      <c r="GW311" s="110"/>
      <c r="GX311" s="110"/>
      <c r="GY311" s="110"/>
      <c r="GZ311" s="110"/>
      <c r="HA311" s="110"/>
      <c r="HB311" s="110"/>
      <c r="HC311" s="110"/>
      <c r="HD311" s="110"/>
      <c r="HE311" s="110"/>
      <c r="HF311" s="110"/>
      <c r="HG311" s="110"/>
      <c r="HH311" s="110"/>
      <c r="HI311" s="110"/>
      <c r="HJ311" s="110"/>
      <c r="HK311" s="133"/>
      <c r="HL311" s="133"/>
      <c r="HM311" s="110"/>
      <c r="HN311" s="110"/>
      <c r="HO311" s="110"/>
      <c r="HP311" s="110"/>
      <c r="HQ311" s="110"/>
      <c r="HR311" s="110"/>
      <c r="HS311" s="110"/>
      <c r="HT311" s="110"/>
      <c r="HU311" s="110"/>
      <c r="HV311" s="110"/>
      <c r="HW311" s="110"/>
      <c r="HX311" s="110"/>
      <c r="HY311" s="110"/>
      <c r="HZ311" s="110"/>
      <c r="IA311" s="110"/>
      <c r="IB311" s="110"/>
      <c r="IC311" s="110"/>
      <c r="ID311" s="110"/>
      <c r="IE311" s="110"/>
      <c r="IF311" s="110"/>
      <c r="IG311" s="110"/>
      <c r="IH311" s="110"/>
      <c r="II311" s="110"/>
      <c r="IJ311" s="110"/>
      <c r="IK311" s="110"/>
      <c r="IL311" s="110"/>
      <c r="IM311" s="110"/>
      <c r="IN311" s="110"/>
      <c r="IO311" s="110"/>
      <c r="IP311" s="110"/>
      <c r="IQ311" s="110"/>
      <c r="IR311" s="110"/>
      <c r="IS311" s="110"/>
      <c r="IT311" s="110"/>
      <c r="IU311" s="110"/>
      <c r="IV311" s="110"/>
      <c r="IW311" s="110"/>
      <c r="IX311" s="110"/>
      <c r="IY311" s="110"/>
      <c r="IZ311" s="110"/>
      <c r="JA311" s="110"/>
      <c r="JB311" s="110"/>
      <c r="JC311" s="110"/>
      <c r="JD311" s="110"/>
      <c r="JE311" s="110"/>
      <c r="JF311" s="110"/>
      <c r="JG311" s="110"/>
      <c r="JH311" s="110"/>
      <c r="JI311" s="110"/>
      <c r="JJ311" s="110"/>
      <c r="JK311" s="110"/>
      <c r="JL311" s="110"/>
      <c r="JM311" s="110"/>
      <c r="JN311" s="110"/>
      <c r="JO311" s="110"/>
      <c r="JP311" s="110"/>
      <c r="JQ311" s="110"/>
      <c r="JR311" s="110"/>
      <c r="JS311" s="110"/>
      <c r="JT311" s="110"/>
      <c r="JU311" s="110"/>
      <c r="JV311" s="110"/>
      <c r="JW311" s="110"/>
      <c r="JX311" s="110"/>
      <c r="JY311" s="110"/>
      <c r="JZ311" s="110"/>
      <c r="KA311" s="110"/>
      <c r="KB311" s="110"/>
      <c r="KC311" s="110"/>
      <c r="KD311" s="110"/>
      <c r="KE311" s="110"/>
      <c r="KF311" s="110"/>
      <c r="KG311" s="110"/>
      <c r="KH311" s="110"/>
      <c r="KI311" s="110"/>
      <c r="KJ311" s="110"/>
      <c r="KK311" s="110"/>
      <c r="KL311" s="110"/>
      <c r="KM311" s="110"/>
      <c r="KN311" s="110"/>
      <c r="KO311" s="110"/>
      <c r="KP311" s="110"/>
      <c r="KQ311" s="110"/>
      <c r="KR311" s="110"/>
      <c r="KS311" s="110"/>
      <c r="KT311" s="110"/>
      <c r="KU311" s="110"/>
      <c r="KV311" s="110"/>
      <c r="KW311" s="48"/>
      <c r="KX311" s="110"/>
      <c r="KY311" s="110"/>
      <c r="KZ311" s="110"/>
      <c r="LA311" s="110"/>
      <c r="LB311" s="110"/>
      <c r="LC311" s="110"/>
      <c r="LD311" s="110"/>
      <c r="LE311" s="110"/>
      <c r="LF311" s="110"/>
      <c r="LG311" s="110"/>
      <c r="LH311" s="110"/>
      <c r="LI311" s="110"/>
      <c r="LJ311" s="110"/>
      <c r="LK311" s="101"/>
      <c r="LL311" s="101"/>
      <c r="LM311" s="101"/>
      <c r="LN311" s="101"/>
      <c r="LO311" s="101"/>
    </row>
    <row r="312" spans="27:327" x14ac:dyDescent="0.5">
      <c r="AA312" s="126"/>
      <c r="AB312" s="126"/>
      <c r="AH312" s="126"/>
      <c r="AI312" s="126"/>
      <c r="AZ312" s="48"/>
      <c r="BA312" s="48"/>
      <c r="BB312" s="48"/>
      <c r="BC312" s="48"/>
      <c r="BR312" s="48"/>
      <c r="CA312" s="48"/>
      <c r="CG312" s="48"/>
      <c r="CH312" s="48"/>
      <c r="CK312" s="48"/>
      <c r="DE312" s="110"/>
      <c r="DF312" s="110"/>
      <c r="DG312" s="110"/>
      <c r="DH312" s="110"/>
      <c r="DI312" s="110"/>
      <c r="DJ312" s="110"/>
      <c r="DK312" s="110"/>
      <c r="DL312" s="110"/>
      <c r="DM312" s="110"/>
      <c r="DN312" s="110"/>
      <c r="DO312" s="110"/>
      <c r="DP312" s="110"/>
      <c r="DQ312" s="110"/>
      <c r="DR312" s="110"/>
      <c r="DS312" s="110"/>
      <c r="DT312" s="110"/>
      <c r="DU312" s="110"/>
      <c r="DV312" s="110"/>
      <c r="DW312" s="110"/>
      <c r="DX312" s="110"/>
      <c r="DY312" s="110"/>
      <c r="DZ312" s="110"/>
      <c r="EA312" s="110"/>
      <c r="EB312" s="110"/>
      <c r="EC312" s="110"/>
      <c r="ED312" s="110"/>
      <c r="EE312" s="110"/>
      <c r="EF312" s="110"/>
      <c r="EG312" s="110"/>
      <c r="EH312" s="110"/>
      <c r="EI312" s="110"/>
      <c r="EJ312" s="110"/>
      <c r="EK312" s="110"/>
      <c r="EL312" s="110"/>
      <c r="EM312" s="110"/>
      <c r="EN312" s="110"/>
      <c r="EO312" s="110"/>
      <c r="EP312" s="110"/>
      <c r="EQ312" s="110"/>
      <c r="ER312" s="110"/>
      <c r="ES312" s="110"/>
      <c r="ET312" s="110"/>
      <c r="EU312" s="110"/>
      <c r="EV312" s="110"/>
      <c r="EW312" s="110"/>
      <c r="EX312" s="110"/>
      <c r="EY312" s="110"/>
      <c r="EZ312" s="110"/>
      <c r="FA312" s="110"/>
      <c r="FB312" s="110"/>
      <c r="FC312" s="110"/>
      <c r="FD312" s="110"/>
      <c r="FE312" s="110"/>
      <c r="FF312" s="110"/>
      <c r="FG312" s="110"/>
      <c r="FH312" s="110"/>
      <c r="FI312" s="110"/>
      <c r="FJ312" s="110"/>
      <c r="FK312" s="110"/>
      <c r="FL312" s="110"/>
      <c r="FM312" s="110"/>
      <c r="FO312" s="110"/>
      <c r="FP312" s="110"/>
      <c r="FQ312" s="110"/>
      <c r="FR312" s="110"/>
      <c r="FS312" s="110"/>
      <c r="FT312" s="110"/>
      <c r="FU312" s="110"/>
      <c r="FV312" s="110"/>
      <c r="FW312" s="110"/>
      <c r="FX312" s="110"/>
      <c r="FY312" s="110"/>
      <c r="FZ312" s="110"/>
      <c r="GA312" s="110"/>
      <c r="GB312" s="110"/>
      <c r="GC312" s="110"/>
      <c r="GD312" s="110"/>
      <c r="GE312" s="110"/>
      <c r="GF312" s="110"/>
      <c r="GG312" s="110"/>
      <c r="GH312" s="110"/>
      <c r="GI312" s="110"/>
      <c r="GJ312" s="110"/>
      <c r="GK312" s="110"/>
      <c r="GL312" s="110"/>
      <c r="GM312" s="110"/>
      <c r="GN312" s="110"/>
      <c r="GO312" s="110"/>
      <c r="GP312" s="110"/>
      <c r="GQ312" s="110"/>
      <c r="GR312" s="110"/>
      <c r="GS312" s="110"/>
      <c r="GT312" s="110"/>
      <c r="GU312" s="110"/>
      <c r="GV312" s="110"/>
      <c r="GW312" s="110"/>
      <c r="GX312" s="110"/>
      <c r="GY312" s="110"/>
      <c r="GZ312" s="110"/>
      <c r="HA312" s="110"/>
      <c r="HB312" s="110"/>
      <c r="HC312" s="110"/>
      <c r="HD312" s="110"/>
      <c r="HE312" s="110"/>
      <c r="HF312" s="110"/>
      <c r="HG312" s="110"/>
      <c r="HH312" s="110"/>
      <c r="HI312" s="110"/>
      <c r="HJ312" s="110"/>
      <c r="HK312" s="133"/>
      <c r="HL312" s="133"/>
      <c r="HM312" s="110"/>
      <c r="HN312" s="110"/>
      <c r="HO312" s="110"/>
      <c r="HP312" s="110"/>
      <c r="HQ312" s="110"/>
      <c r="HR312" s="110"/>
      <c r="HS312" s="110"/>
      <c r="HT312" s="110"/>
      <c r="HU312" s="110"/>
      <c r="HV312" s="110"/>
      <c r="HW312" s="110"/>
      <c r="HX312" s="110"/>
      <c r="HY312" s="110"/>
      <c r="HZ312" s="110"/>
      <c r="IA312" s="110"/>
      <c r="IB312" s="110"/>
      <c r="IC312" s="110"/>
      <c r="ID312" s="110"/>
      <c r="IE312" s="110"/>
      <c r="IF312" s="110"/>
      <c r="IG312" s="110"/>
      <c r="IH312" s="110"/>
      <c r="II312" s="110"/>
      <c r="IJ312" s="110"/>
      <c r="IK312" s="110"/>
      <c r="IL312" s="110"/>
      <c r="IM312" s="110"/>
      <c r="IN312" s="110"/>
      <c r="IO312" s="110"/>
      <c r="IP312" s="110"/>
      <c r="IQ312" s="110"/>
      <c r="IR312" s="110"/>
      <c r="IS312" s="110"/>
      <c r="IT312" s="110"/>
      <c r="IU312" s="110"/>
      <c r="IV312" s="110"/>
      <c r="IW312" s="110"/>
      <c r="IX312" s="110"/>
      <c r="IY312" s="110"/>
      <c r="IZ312" s="110"/>
      <c r="JA312" s="110"/>
      <c r="JB312" s="110"/>
      <c r="JC312" s="110"/>
      <c r="JD312" s="110"/>
      <c r="JE312" s="110"/>
      <c r="JF312" s="110"/>
      <c r="JG312" s="110"/>
      <c r="JH312" s="110"/>
      <c r="JI312" s="110"/>
      <c r="JJ312" s="110"/>
      <c r="JK312" s="110"/>
      <c r="JL312" s="110"/>
      <c r="JM312" s="110"/>
      <c r="JN312" s="110"/>
      <c r="JO312" s="110"/>
      <c r="JP312" s="110"/>
      <c r="JQ312" s="110"/>
      <c r="JR312" s="110"/>
      <c r="JS312" s="110"/>
      <c r="JT312" s="110"/>
      <c r="JU312" s="110"/>
      <c r="JV312" s="110"/>
      <c r="JW312" s="110"/>
      <c r="JX312" s="110"/>
      <c r="JY312" s="110"/>
      <c r="JZ312" s="110"/>
      <c r="KA312" s="110"/>
      <c r="KB312" s="110"/>
      <c r="KC312" s="110"/>
      <c r="KD312" s="110"/>
      <c r="KE312" s="110"/>
      <c r="KF312" s="110"/>
      <c r="KG312" s="110"/>
      <c r="KH312" s="110"/>
      <c r="KI312" s="110"/>
      <c r="KJ312" s="110"/>
      <c r="KK312" s="110"/>
      <c r="KL312" s="110"/>
      <c r="KM312" s="110"/>
      <c r="KN312" s="110"/>
      <c r="KO312" s="110"/>
      <c r="KP312" s="110"/>
      <c r="KQ312" s="110"/>
      <c r="KR312" s="110"/>
      <c r="KS312" s="110"/>
      <c r="KT312" s="110"/>
      <c r="KU312" s="110"/>
      <c r="KV312" s="110"/>
      <c r="KW312" s="48"/>
      <c r="KX312" s="110"/>
      <c r="KY312" s="110"/>
      <c r="KZ312" s="110"/>
      <c r="LA312" s="110"/>
      <c r="LB312" s="110"/>
      <c r="LC312" s="110"/>
      <c r="LD312" s="110"/>
      <c r="LE312" s="110"/>
      <c r="LF312" s="110"/>
      <c r="LG312" s="110"/>
      <c r="LH312" s="110"/>
      <c r="LI312" s="110"/>
      <c r="LJ312" s="110"/>
      <c r="LK312" s="101"/>
      <c r="LL312" s="101"/>
      <c r="LM312" s="101"/>
      <c r="LN312" s="101"/>
      <c r="LO312" s="101"/>
    </row>
    <row r="313" spans="27:327" x14ac:dyDescent="0.5">
      <c r="AA313" s="126"/>
      <c r="AB313" s="126"/>
      <c r="AH313" s="126"/>
      <c r="AI313" s="126"/>
      <c r="AZ313" s="48"/>
      <c r="BA313" s="48"/>
      <c r="BB313" s="48"/>
      <c r="BC313" s="48"/>
      <c r="BR313" s="48"/>
      <c r="CA313" s="48"/>
      <c r="CG313" s="48"/>
      <c r="CH313" s="48"/>
      <c r="CK313" s="48"/>
      <c r="DE313" s="110"/>
      <c r="DF313" s="110"/>
      <c r="DG313" s="110"/>
      <c r="DH313" s="110"/>
      <c r="DI313" s="110"/>
      <c r="DJ313" s="110"/>
      <c r="DK313" s="110"/>
      <c r="DL313" s="110"/>
      <c r="DM313" s="110"/>
      <c r="DN313" s="110"/>
      <c r="DO313" s="110"/>
      <c r="DP313" s="110"/>
      <c r="DQ313" s="110"/>
      <c r="DR313" s="110"/>
      <c r="DS313" s="110"/>
      <c r="DT313" s="110"/>
      <c r="DU313" s="110"/>
      <c r="DV313" s="110"/>
      <c r="DW313" s="110"/>
      <c r="DX313" s="110"/>
      <c r="DY313" s="110"/>
      <c r="DZ313" s="110"/>
      <c r="EA313" s="110"/>
      <c r="EB313" s="110"/>
      <c r="EC313" s="110"/>
      <c r="ED313" s="110"/>
      <c r="EE313" s="110"/>
      <c r="EF313" s="110"/>
      <c r="EG313" s="110"/>
      <c r="EH313" s="110"/>
      <c r="EI313" s="110"/>
      <c r="EJ313" s="110"/>
      <c r="EK313" s="110"/>
      <c r="EL313" s="110"/>
      <c r="EM313" s="110"/>
      <c r="EN313" s="110"/>
      <c r="EO313" s="110"/>
      <c r="EP313" s="110"/>
      <c r="EQ313" s="110"/>
      <c r="ER313" s="110"/>
      <c r="ES313" s="110"/>
      <c r="ET313" s="110"/>
      <c r="EU313" s="110"/>
      <c r="EV313" s="110"/>
      <c r="EW313" s="110"/>
      <c r="EX313" s="110"/>
      <c r="EY313" s="110"/>
      <c r="EZ313" s="110"/>
      <c r="FA313" s="110"/>
      <c r="FB313" s="110"/>
      <c r="FC313" s="110"/>
      <c r="FD313" s="110"/>
      <c r="FE313" s="110"/>
      <c r="FF313" s="110"/>
      <c r="FG313" s="110"/>
      <c r="FH313" s="110"/>
      <c r="FI313" s="110"/>
      <c r="FJ313" s="110"/>
      <c r="FK313" s="110"/>
      <c r="FL313" s="110"/>
      <c r="FM313" s="110"/>
      <c r="FO313" s="110"/>
      <c r="FP313" s="110"/>
      <c r="FQ313" s="110"/>
      <c r="FR313" s="110"/>
      <c r="FS313" s="110"/>
      <c r="FT313" s="110"/>
      <c r="FU313" s="110"/>
      <c r="FV313" s="110"/>
      <c r="FW313" s="110"/>
      <c r="FX313" s="110"/>
      <c r="FY313" s="110"/>
      <c r="FZ313" s="110"/>
      <c r="GA313" s="110"/>
      <c r="GB313" s="110"/>
      <c r="GC313" s="110"/>
      <c r="GD313" s="110"/>
      <c r="GE313" s="110"/>
      <c r="GF313" s="110"/>
      <c r="GG313" s="110"/>
      <c r="GH313" s="110"/>
      <c r="GI313" s="110"/>
      <c r="GJ313" s="110"/>
      <c r="GK313" s="110"/>
      <c r="GL313" s="110"/>
      <c r="GM313" s="110"/>
      <c r="GN313" s="110"/>
      <c r="GO313" s="110"/>
      <c r="GP313" s="110"/>
      <c r="GQ313" s="110"/>
      <c r="GR313" s="110"/>
      <c r="GS313" s="110"/>
      <c r="GT313" s="110"/>
      <c r="GU313" s="110"/>
      <c r="GV313" s="110"/>
      <c r="GW313" s="110"/>
      <c r="GX313" s="110"/>
      <c r="GY313" s="110"/>
      <c r="GZ313" s="110"/>
      <c r="HA313" s="110"/>
      <c r="HB313" s="110"/>
      <c r="HC313" s="110"/>
      <c r="HD313" s="110"/>
      <c r="HE313" s="110"/>
      <c r="HF313" s="110"/>
      <c r="HG313" s="110"/>
      <c r="HH313" s="110"/>
      <c r="HI313" s="110"/>
      <c r="HJ313" s="110"/>
      <c r="HK313" s="133"/>
      <c r="HL313" s="133"/>
      <c r="HM313" s="110"/>
      <c r="HN313" s="110"/>
      <c r="HO313" s="110"/>
      <c r="HP313" s="110"/>
      <c r="HQ313" s="110"/>
      <c r="HR313" s="110"/>
      <c r="HS313" s="110"/>
      <c r="HT313" s="110"/>
      <c r="HU313" s="110"/>
      <c r="HV313" s="110"/>
      <c r="HW313" s="110"/>
      <c r="HX313" s="110"/>
      <c r="HY313" s="110"/>
      <c r="HZ313" s="110"/>
      <c r="IA313" s="110"/>
      <c r="IB313" s="110"/>
      <c r="IC313" s="110"/>
      <c r="ID313" s="110"/>
      <c r="IE313" s="110"/>
      <c r="IF313" s="110"/>
      <c r="IG313" s="110"/>
      <c r="IH313" s="110"/>
      <c r="II313" s="110"/>
      <c r="IJ313" s="110"/>
      <c r="IK313" s="110"/>
      <c r="IL313" s="110"/>
      <c r="IM313" s="110"/>
      <c r="IN313" s="110"/>
      <c r="IO313" s="110"/>
      <c r="IP313" s="110"/>
      <c r="IQ313" s="110"/>
      <c r="IR313" s="110"/>
      <c r="IS313" s="110"/>
      <c r="IT313" s="110"/>
      <c r="IU313" s="110"/>
      <c r="IV313" s="110"/>
      <c r="IW313" s="110"/>
      <c r="IX313" s="110"/>
      <c r="IY313" s="110"/>
      <c r="IZ313" s="110"/>
      <c r="JA313" s="110"/>
      <c r="JB313" s="110"/>
      <c r="JC313" s="110"/>
      <c r="JD313" s="110"/>
      <c r="JE313" s="110"/>
      <c r="JF313" s="110"/>
      <c r="JG313" s="110"/>
      <c r="JH313" s="110"/>
      <c r="JI313" s="110"/>
      <c r="JJ313" s="110"/>
      <c r="JK313" s="110"/>
      <c r="JL313" s="110"/>
      <c r="JM313" s="110"/>
      <c r="JN313" s="110"/>
      <c r="JO313" s="110"/>
      <c r="JP313" s="110"/>
      <c r="JQ313" s="110"/>
      <c r="JR313" s="110"/>
      <c r="JS313" s="110"/>
      <c r="JT313" s="110"/>
      <c r="JU313" s="110"/>
      <c r="JV313" s="110"/>
      <c r="JW313" s="110"/>
      <c r="JX313" s="110"/>
      <c r="JY313" s="110"/>
      <c r="JZ313" s="110"/>
      <c r="KA313" s="110"/>
      <c r="KB313" s="110"/>
      <c r="KC313" s="110"/>
      <c r="KD313" s="110"/>
      <c r="KE313" s="110"/>
      <c r="KF313" s="110"/>
      <c r="KG313" s="110"/>
      <c r="KH313" s="110"/>
      <c r="KI313" s="110"/>
      <c r="KJ313" s="110"/>
      <c r="KK313" s="110"/>
      <c r="KL313" s="110"/>
      <c r="KM313" s="110"/>
      <c r="KN313" s="110"/>
      <c r="KO313" s="110"/>
      <c r="KP313" s="110"/>
      <c r="KQ313" s="110"/>
      <c r="KR313" s="110"/>
      <c r="KS313" s="110"/>
      <c r="KT313" s="110"/>
      <c r="KU313" s="110"/>
      <c r="KV313" s="110"/>
      <c r="KW313" s="48"/>
      <c r="KX313" s="110"/>
      <c r="KY313" s="110"/>
      <c r="KZ313" s="110"/>
      <c r="LA313" s="110"/>
      <c r="LB313" s="110"/>
      <c r="LC313" s="110"/>
      <c r="LD313" s="110"/>
      <c r="LE313" s="110"/>
      <c r="LF313" s="110"/>
      <c r="LG313" s="110"/>
      <c r="LH313" s="110"/>
      <c r="LI313" s="110"/>
      <c r="LJ313" s="110"/>
      <c r="LK313" s="101"/>
      <c r="LL313" s="101"/>
      <c r="LM313" s="101"/>
      <c r="LN313" s="101"/>
      <c r="LO313" s="101"/>
    </row>
    <row r="314" spans="27:327" x14ac:dyDescent="0.5">
      <c r="AA314" s="126"/>
      <c r="AB314" s="126"/>
      <c r="AH314" s="126"/>
      <c r="AI314" s="126"/>
      <c r="AZ314" s="48"/>
      <c r="BA314" s="48"/>
      <c r="BB314" s="48"/>
      <c r="BC314" s="48"/>
      <c r="BR314" s="48"/>
      <c r="CA314" s="48"/>
      <c r="CG314" s="48"/>
      <c r="CH314" s="48"/>
      <c r="CK314" s="48"/>
      <c r="DE314" s="110"/>
      <c r="DF314" s="110"/>
      <c r="DG314" s="110"/>
      <c r="DH314" s="110"/>
      <c r="DI314" s="110"/>
      <c r="DJ314" s="110"/>
      <c r="DK314" s="110"/>
      <c r="DL314" s="110"/>
      <c r="DM314" s="110"/>
      <c r="DN314" s="110"/>
      <c r="DO314" s="110"/>
      <c r="DP314" s="110"/>
      <c r="DQ314" s="110"/>
      <c r="DR314" s="110"/>
      <c r="DS314" s="110"/>
      <c r="DT314" s="110"/>
      <c r="DU314" s="110"/>
      <c r="DV314" s="110"/>
      <c r="DW314" s="110"/>
      <c r="DX314" s="110"/>
      <c r="DY314" s="110"/>
      <c r="DZ314" s="110"/>
      <c r="EA314" s="110"/>
      <c r="EB314" s="110"/>
      <c r="EC314" s="110"/>
      <c r="ED314" s="110"/>
      <c r="EE314" s="110"/>
      <c r="EF314" s="110"/>
      <c r="EG314" s="110"/>
      <c r="EH314" s="110"/>
      <c r="EI314" s="110"/>
      <c r="EJ314" s="110"/>
      <c r="EK314" s="110"/>
      <c r="EL314" s="110"/>
      <c r="EM314" s="110"/>
      <c r="EN314" s="110"/>
      <c r="EO314" s="110"/>
      <c r="EP314" s="110"/>
      <c r="EQ314" s="110"/>
      <c r="ER314" s="110"/>
      <c r="ES314" s="110"/>
      <c r="ET314" s="110"/>
      <c r="EU314" s="110"/>
      <c r="EV314" s="110"/>
      <c r="EW314" s="110"/>
      <c r="EX314" s="110"/>
      <c r="EY314" s="110"/>
      <c r="EZ314" s="110"/>
      <c r="FA314" s="110"/>
      <c r="FB314" s="110"/>
      <c r="FC314" s="110"/>
      <c r="FD314" s="110"/>
      <c r="FE314" s="110"/>
      <c r="FF314" s="110"/>
      <c r="FG314" s="110"/>
      <c r="FH314" s="110"/>
      <c r="FI314" s="110"/>
      <c r="FJ314" s="110"/>
      <c r="FK314" s="110"/>
      <c r="FL314" s="110"/>
      <c r="FM314" s="110"/>
      <c r="FO314" s="110"/>
      <c r="FP314" s="110"/>
      <c r="FQ314" s="110"/>
      <c r="FR314" s="110"/>
      <c r="FS314" s="110"/>
      <c r="FT314" s="110"/>
      <c r="FU314" s="110"/>
      <c r="FV314" s="110"/>
      <c r="FW314" s="110"/>
      <c r="FX314" s="110"/>
      <c r="FY314" s="110"/>
      <c r="FZ314" s="110"/>
      <c r="GA314" s="110"/>
      <c r="GB314" s="110"/>
      <c r="GC314" s="110"/>
      <c r="GD314" s="110"/>
      <c r="GE314" s="110"/>
      <c r="GF314" s="110"/>
      <c r="GG314" s="110"/>
      <c r="GH314" s="110"/>
      <c r="GI314" s="110"/>
      <c r="GJ314" s="110"/>
      <c r="GK314" s="110"/>
      <c r="GL314" s="110"/>
      <c r="GM314" s="110"/>
      <c r="GN314" s="110"/>
      <c r="GO314" s="110"/>
      <c r="GP314" s="110"/>
      <c r="GQ314" s="110"/>
      <c r="GR314" s="110"/>
      <c r="GS314" s="110"/>
      <c r="GT314" s="110"/>
      <c r="GU314" s="110"/>
      <c r="GV314" s="110"/>
      <c r="GW314" s="110"/>
      <c r="GX314" s="110"/>
      <c r="GY314" s="110"/>
      <c r="GZ314" s="110"/>
      <c r="HA314" s="110"/>
      <c r="HB314" s="110"/>
      <c r="HC314" s="110"/>
      <c r="HD314" s="110"/>
      <c r="HE314" s="110"/>
      <c r="HF314" s="110"/>
      <c r="HG314" s="110"/>
      <c r="HH314" s="110"/>
      <c r="HI314" s="110"/>
      <c r="HJ314" s="110"/>
      <c r="HK314" s="133"/>
      <c r="HL314" s="133"/>
      <c r="HM314" s="110"/>
      <c r="HN314" s="110"/>
      <c r="HO314" s="110"/>
      <c r="HP314" s="110"/>
      <c r="HQ314" s="110"/>
      <c r="HR314" s="110"/>
      <c r="HS314" s="110"/>
      <c r="HT314" s="110"/>
      <c r="HU314" s="110"/>
      <c r="HV314" s="110"/>
      <c r="HW314" s="110"/>
      <c r="HX314" s="110"/>
      <c r="HY314" s="110"/>
      <c r="HZ314" s="110"/>
      <c r="IA314" s="110"/>
      <c r="IB314" s="110"/>
      <c r="IC314" s="110"/>
      <c r="ID314" s="110"/>
      <c r="IE314" s="110"/>
      <c r="IF314" s="110"/>
      <c r="IG314" s="110"/>
      <c r="IH314" s="110"/>
      <c r="II314" s="110"/>
      <c r="IJ314" s="110"/>
      <c r="IK314" s="110"/>
      <c r="IL314" s="110"/>
      <c r="IM314" s="110"/>
      <c r="IN314" s="110"/>
      <c r="IO314" s="110"/>
      <c r="IP314" s="110"/>
      <c r="IQ314" s="110"/>
      <c r="IR314" s="110"/>
      <c r="IS314" s="110"/>
      <c r="IT314" s="110"/>
      <c r="IU314" s="110"/>
      <c r="IV314" s="110"/>
      <c r="IW314" s="110"/>
      <c r="IX314" s="110"/>
      <c r="IY314" s="110"/>
      <c r="IZ314" s="110"/>
      <c r="JA314" s="110"/>
      <c r="JB314" s="110"/>
      <c r="JC314" s="110"/>
      <c r="JD314" s="110"/>
      <c r="JE314" s="110"/>
      <c r="JF314" s="110"/>
      <c r="JG314" s="110"/>
      <c r="JH314" s="110"/>
      <c r="JI314" s="110"/>
      <c r="JJ314" s="110"/>
      <c r="JK314" s="110"/>
      <c r="JL314" s="110"/>
      <c r="JM314" s="110"/>
      <c r="JN314" s="110"/>
      <c r="JO314" s="110"/>
      <c r="JP314" s="110"/>
      <c r="JQ314" s="110"/>
      <c r="JR314" s="110"/>
      <c r="JS314" s="110"/>
      <c r="JT314" s="110"/>
      <c r="JU314" s="110"/>
      <c r="JV314" s="110"/>
      <c r="JW314" s="110"/>
      <c r="JX314" s="110"/>
      <c r="JY314" s="110"/>
      <c r="JZ314" s="110"/>
      <c r="KA314" s="110"/>
      <c r="KB314" s="110"/>
      <c r="KC314" s="110"/>
      <c r="KD314" s="110"/>
      <c r="KE314" s="110"/>
      <c r="KF314" s="110"/>
      <c r="KG314" s="110"/>
      <c r="KH314" s="110"/>
      <c r="KI314" s="110"/>
      <c r="KJ314" s="110"/>
      <c r="KK314" s="110"/>
      <c r="KL314" s="110"/>
      <c r="KM314" s="110"/>
      <c r="KN314" s="110"/>
      <c r="KO314" s="110"/>
      <c r="KP314" s="110"/>
      <c r="KQ314" s="110"/>
      <c r="KR314" s="110"/>
      <c r="KS314" s="110"/>
      <c r="KT314" s="110"/>
      <c r="KU314" s="110"/>
      <c r="KV314" s="110"/>
      <c r="KW314" s="48"/>
      <c r="KX314" s="110"/>
      <c r="KY314" s="110"/>
      <c r="KZ314" s="110"/>
      <c r="LA314" s="110"/>
      <c r="LB314" s="110"/>
      <c r="LC314" s="110"/>
      <c r="LD314" s="110"/>
      <c r="LE314" s="110"/>
      <c r="LF314" s="110"/>
      <c r="LG314" s="110"/>
      <c r="LH314" s="110"/>
      <c r="LI314" s="110"/>
      <c r="LJ314" s="110"/>
      <c r="LK314" s="101"/>
      <c r="LL314" s="101"/>
      <c r="LM314" s="101"/>
      <c r="LN314" s="101"/>
      <c r="LO314" s="101"/>
    </row>
    <row r="315" spans="27:327" x14ac:dyDescent="0.5">
      <c r="AA315" s="126"/>
      <c r="AB315" s="126"/>
      <c r="AH315" s="126"/>
      <c r="AI315" s="126"/>
      <c r="AZ315" s="48"/>
      <c r="BA315" s="48"/>
      <c r="BB315" s="48"/>
      <c r="BC315" s="48"/>
      <c r="BR315" s="48"/>
      <c r="CA315" s="48"/>
      <c r="CG315" s="48"/>
      <c r="CH315" s="48"/>
      <c r="CK315" s="48"/>
      <c r="DE315" s="110"/>
      <c r="DF315" s="110"/>
      <c r="DG315" s="110"/>
      <c r="DH315" s="110"/>
      <c r="DI315" s="110"/>
      <c r="DJ315" s="110"/>
      <c r="DK315" s="110"/>
      <c r="DL315" s="110"/>
      <c r="DM315" s="110"/>
      <c r="DN315" s="110"/>
      <c r="DO315" s="110"/>
      <c r="DP315" s="110"/>
      <c r="DQ315" s="110"/>
      <c r="DR315" s="110"/>
      <c r="DS315" s="110"/>
      <c r="DT315" s="110"/>
      <c r="DU315" s="110"/>
      <c r="DV315" s="110"/>
      <c r="DW315" s="110"/>
      <c r="DX315" s="110"/>
      <c r="DY315" s="110"/>
      <c r="DZ315" s="110"/>
      <c r="EA315" s="110"/>
      <c r="EB315" s="110"/>
      <c r="EC315" s="110"/>
      <c r="ED315" s="110"/>
      <c r="EE315" s="110"/>
      <c r="EF315" s="110"/>
      <c r="EG315" s="110"/>
      <c r="EH315" s="110"/>
      <c r="EI315" s="110"/>
      <c r="EJ315" s="110"/>
      <c r="EK315" s="110"/>
      <c r="EL315" s="110"/>
      <c r="EM315" s="110"/>
      <c r="EN315" s="110"/>
      <c r="EO315" s="110"/>
      <c r="EP315" s="110"/>
      <c r="EQ315" s="110"/>
      <c r="ER315" s="110"/>
      <c r="ES315" s="110"/>
      <c r="ET315" s="110"/>
      <c r="EU315" s="110"/>
      <c r="EV315" s="110"/>
      <c r="EW315" s="110"/>
      <c r="EX315" s="110"/>
      <c r="EY315" s="110"/>
      <c r="EZ315" s="110"/>
      <c r="FA315" s="110"/>
      <c r="FB315" s="110"/>
      <c r="FC315" s="110"/>
      <c r="FD315" s="110"/>
      <c r="FE315" s="110"/>
      <c r="FF315" s="110"/>
      <c r="FG315" s="110"/>
      <c r="FH315" s="110"/>
      <c r="FI315" s="110"/>
      <c r="FJ315" s="110"/>
      <c r="FK315" s="110"/>
      <c r="FL315" s="110"/>
      <c r="FM315" s="110"/>
      <c r="FO315" s="110"/>
      <c r="FP315" s="110"/>
      <c r="FQ315" s="110"/>
      <c r="FR315" s="110"/>
      <c r="FS315" s="110"/>
      <c r="FT315" s="110"/>
      <c r="FU315" s="110"/>
      <c r="FV315" s="110"/>
      <c r="FW315" s="110"/>
      <c r="FX315" s="110"/>
      <c r="FY315" s="110"/>
      <c r="FZ315" s="110"/>
      <c r="GA315" s="110"/>
      <c r="GB315" s="110"/>
      <c r="GC315" s="110"/>
      <c r="GD315" s="110"/>
      <c r="GE315" s="110"/>
      <c r="GF315" s="110"/>
      <c r="GG315" s="110"/>
      <c r="GH315" s="110"/>
      <c r="GI315" s="110"/>
      <c r="GJ315" s="110"/>
      <c r="GK315" s="110"/>
      <c r="GL315" s="110"/>
      <c r="GM315" s="110"/>
      <c r="GN315" s="110"/>
      <c r="GO315" s="110"/>
      <c r="GP315" s="110"/>
      <c r="GQ315" s="110"/>
      <c r="GR315" s="110"/>
      <c r="GS315" s="110"/>
      <c r="GT315" s="110"/>
      <c r="GU315" s="110"/>
      <c r="GV315" s="110"/>
      <c r="GW315" s="110"/>
      <c r="GX315" s="110"/>
      <c r="GY315" s="110"/>
      <c r="GZ315" s="110"/>
      <c r="HA315" s="110"/>
      <c r="HB315" s="110"/>
      <c r="HC315" s="110"/>
      <c r="HD315" s="110"/>
      <c r="HE315" s="110"/>
      <c r="HF315" s="110"/>
      <c r="HG315" s="110"/>
      <c r="HH315" s="110"/>
      <c r="HI315" s="110"/>
      <c r="HJ315" s="110"/>
      <c r="HK315" s="133"/>
      <c r="HL315" s="133"/>
      <c r="HM315" s="110"/>
      <c r="HN315" s="110"/>
      <c r="HO315" s="110"/>
      <c r="HP315" s="110"/>
      <c r="HQ315" s="110"/>
      <c r="HR315" s="110"/>
      <c r="HS315" s="110"/>
      <c r="HT315" s="110"/>
      <c r="HU315" s="110"/>
      <c r="HV315" s="110"/>
      <c r="HW315" s="110"/>
      <c r="HX315" s="110"/>
      <c r="HY315" s="110"/>
      <c r="HZ315" s="110"/>
      <c r="IA315" s="110"/>
      <c r="IB315" s="110"/>
      <c r="IC315" s="110"/>
      <c r="ID315" s="110"/>
      <c r="IE315" s="110"/>
      <c r="IF315" s="110"/>
      <c r="IG315" s="110"/>
      <c r="IH315" s="110"/>
      <c r="II315" s="110"/>
      <c r="IJ315" s="110"/>
      <c r="IK315" s="110"/>
      <c r="IL315" s="110"/>
      <c r="IM315" s="110"/>
      <c r="IN315" s="110"/>
      <c r="IO315" s="110"/>
      <c r="IP315" s="110"/>
      <c r="IQ315" s="110"/>
      <c r="IR315" s="110"/>
      <c r="IS315" s="110"/>
      <c r="IT315" s="110"/>
      <c r="IU315" s="110"/>
      <c r="IV315" s="110"/>
      <c r="IW315" s="110"/>
      <c r="IX315" s="110"/>
      <c r="IY315" s="110"/>
      <c r="IZ315" s="110"/>
      <c r="JA315" s="110"/>
      <c r="JB315" s="110"/>
      <c r="JC315" s="110"/>
      <c r="JD315" s="110"/>
      <c r="JE315" s="110"/>
      <c r="JF315" s="110"/>
      <c r="JG315" s="110"/>
      <c r="JH315" s="110"/>
      <c r="JI315" s="110"/>
      <c r="JJ315" s="110"/>
      <c r="JK315" s="110"/>
      <c r="JL315" s="110"/>
      <c r="JM315" s="110"/>
      <c r="JN315" s="110"/>
      <c r="JO315" s="110"/>
      <c r="JP315" s="110"/>
      <c r="JQ315" s="110"/>
      <c r="JR315" s="110"/>
      <c r="JS315" s="110"/>
      <c r="JT315" s="110"/>
      <c r="JU315" s="110"/>
      <c r="JV315" s="110"/>
      <c r="JW315" s="110"/>
      <c r="JX315" s="110"/>
      <c r="JY315" s="110"/>
      <c r="JZ315" s="110"/>
      <c r="KA315" s="110"/>
      <c r="KB315" s="110"/>
      <c r="KC315" s="110"/>
      <c r="KD315" s="110"/>
      <c r="KE315" s="110"/>
      <c r="KF315" s="110"/>
      <c r="KG315" s="110"/>
      <c r="KH315" s="110"/>
      <c r="KI315" s="110"/>
      <c r="KJ315" s="110"/>
      <c r="KK315" s="110"/>
      <c r="KL315" s="110"/>
      <c r="KM315" s="110"/>
      <c r="KN315" s="110"/>
      <c r="KO315" s="110"/>
      <c r="KP315" s="110"/>
      <c r="KQ315" s="110"/>
      <c r="KR315" s="110"/>
      <c r="KS315" s="110"/>
      <c r="KT315" s="110"/>
      <c r="KU315" s="110"/>
      <c r="KV315" s="110"/>
      <c r="KW315" s="48"/>
      <c r="KX315" s="110"/>
      <c r="KY315" s="110"/>
      <c r="KZ315" s="110"/>
      <c r="LA315" s="110"/>
      <c r="LB315" s="110"/>
      <c r="LC315" s="110"/>
      <c r="LD315" s="110"/>
      <c r="LE315" s="110"/>
      <c r="LF315" s="110"/>
      <c r="LG315" s="110"/>
      <c r="LH315" s="110"/>
      <c r="LI315" s="110"/>
      <c r="LJ315" s="110"/>
      <c r="LK315" s="101"/>
      <c r="LL315" s="101"/>
      <c r="LM315" s="101"/>
      <c r="LN315" s="101"/>
      <c r="LO315" s="101"/>
    </row>
    <row r="316" spans="27:327" x14ac:dyDescent="0.5">
      <c r="AA316" s="126"/>
      <c r="AB316" s="126"/>
      <c r="AH316" s="126"/>
      <c r="AI316" s="126"/>
      <c r="AZ316" s="48"/>
      <c r="BA316" s="48"/>
      <c r="BB316" s="48"/>
      <c r="BC316" s="48"/>
      <c r="BR316" s="48"/>
      <c r="CA316" s="48"/>
      <c r="CG316" s="48"/>
      <c r="CH316" s="48"/>
      <c r="CK316" s="48"/>
      <c r="DE316" s="110"/>
      <c r="DF316" s="110"/>
      <c r="DG316" s="110"/>
      <c r="DH316" s="110"/>
      <c r="DI316" s="110"/>
      <c r="DJ316" s="110"/>
      <c r="DK316" s="110"/>
      <c r="DL316" s="110"/>
      <c r="DM316" s="110"/>
      <c r="DN316" s="110"/>
      <c r="DO316" s="110"/>
      <c r="DP316" s="110"/>
      <c r="DQ316" s="110"/>
      <c r="DR316" s="110"/>
      <c r="DS316" s="110"/>
      <c r="DT316" s="110"/>
      <c r="DU316" s="110"/>
      <c r="DV316" s="110"/>
      <c r="DW316" s="110"/>
      <c r="DX316" s="110"/>
      <c r="DY316" s="110"/>
      <c r="DZ316" s="110"/>
      <c r="EA316" s="110"/>
      <c r="EB316" s="110"/>
      <c r="EC316" s="110"/>
      <c r="ED316" s="110"/>
      <c r="EE316" s="110"/>
      <c r="EF316" s="110"/>
      <c r="EG316" s="110"/>
      <c r="EH316" s="110"/>
      <c r="EI316" s="110"/>
      <c r="EJ316" s="110"/>
      <c r="EK316" s="110"/>
      <c r="EL316" s="110"/>
      <c r="EM316" s="110"/>
      <c r="EN316" s="110"/>
      <c r="EO316" s="110"/>
      <c r="EP316" s="110"/>
      <c r="EQ316" s="110"/>
      <c r="ER316" s="110"/>
      <c r="ES316" s="110"/>
      <c r="ET316" s="110"/>
      <c r="EU316" s="110"/>
      <c r="EV316" s="110"/>
      <c r="EW316" s="110"/>
      <c r="EX316" s="110"/>
      <c r="EY316" s="110"/>
      <c r="EZ316" s="110"/>
      <c r="FA316" s="110"/>
      <c r="FB316" s="110"/>
      <c r="FC316" s="110"/>
      <c r="FD316" s="110"/>
      <c r="FE316" s="110"/>
      <c r="FF316" s="110"/>
      <c r="FG316" s="110"/>
      <c r="FH316" s="110"/>
      <c r="FI316" s="110"/>
      <c r="FJ316" s="110"/>
      <c r="FK316" s="110"/>
      <c r="FL316" s="110"/>
      <c r="FM316" s="110"/>
      <c r="FO316" s="110"/>
      <c r="FP316" s="110"/>
      <c r="FQ316" s="110"/>
      <c r="FR316" s="110"/>
      <c r="FS316" s="110"/>
      <c r="FT316" s="110"/>
      <c r="FU316" s="110"/>
      <c r="FV316" s="110"/>
      <c r="FW316" s="110"/>
      <c r="FX316" s="110"/>
      <c r="FY316" s="110"/>
      <c r="FZ316" s="110"/>
      <c r="GA316" s="110"/>
      <c r="GB316" s="110"/>
      <c r="GC316" s="110"/>
      <c r="GD316" s="110"/>
      <c r="GE316" s="110"/>
      <c r="GF316" s="110"/>
      <c r="GG316" s="110"/>
      <c r="GH316" s="110"/>
      <c r="GI316" s="110"/>
      <c r="GJ316" s="110"/>
      <c r="GK316" s="110"/>
      <c r="GL316" s="110"/>
      <c r="GM316" s="110"/>
      <c r="GN316" s="110"/>
      <c r="GO316" s="110"/>
      <c r="GP316" s="110"/>
      <c r="GQ316" s="110"/>
      <c r="GR316" s="110"/>
      <c r="GS316" s="110"/>
      <c r="GT316" s="110"/>
      <c r="GU316" s="110"/>
      <c r="GV316" s="110"/>
      <c r="GW316" s="110"/>
      <c r="GX316" s="110"/>
      <c r="GY316" s="110"/>
      <c r="GZ316" s="110"/>
      <c r="HA316" s="110"/>
      <c r="HB316" s="110"/>
      <c r="HC316" s="110"/>
      <c r="HD316" s="110"/>
      <c r="HE316" s="110"/>
      <c r="HF316" s="110"/>
      <c r="HG316" s="110"/>
      <c r="HH316" s="110"/>
      <c r="HI316" s="110"/>
      <c r="HJ316" s="110"/>
      <c r="HK316" s="133"/>
      <c r="HL316" s="133"/>
      <c r="HM316" s="110"/>
      <c r="HN316" s="110"/>
      <c r="HO316" s="110"/>
      <c r="HP316" s="110"/>
      <c r="HQ316" s="110"/>
      <c r="HR316" s="110"/>
      <c r="HS316" s="110"/>
      <c r="HT316" s="110"/>
      <c r="HU316" s="110"/>
      <c r="HV316" s="110"/>
      <c r="HW316" s="110"/>
      <c r="HX316" s="110"/>
      <c r="HY316" s="110"/>
      <c r="HZ316" s="110"/>
      <c r="IA316" s="110"/>
      <c r="IB316" s="110"/>
      <c r="IC316" s="110"/>
      <c r="ID316" s="110"/>
      <c r="IE316" s="110"/>
      <c r="IF316" s="110"/>
      <c r="IG316" s="110"/>
      <c r="IH316" s="110"/>
      <c r="II316" s="110"/>
      <c r="IJ316" s="110"/>
      <c r="IK316" s="110"/>
      <c r="IL316" s="110"/>
      <c r="IM316" s="110"/>
      <c r="IN316" s="110"/>
      <c r="IO316" s="110"/>
      <c r="IP316" s="110"/>
      <c r="IQ316" s="110"/>
      <c r="IR316" s="110"/>
      <c r="IS316" s="110"/>
      <c r="IT316" s="110"/>
      <c r="IU316" s="110"/>
      <c r="IV316" s="110"/>
      <c r="IW316" s="110"/>
      <c r="IX316" s="110"/>
      <c r="IY316" s="110"/>
      <c r="IZ316" s="110"/>
      <c r="JA316" s="110"/>
      <c r="JB316" s="110"/>
      <c r="JC316" s="110"/>
      <c r="JD316" s="110"/>
      <c r="JE316" s="110"/>
      <c r="JF316" s="110"/>
      <c r="JG316" s="110"/>
      <c r="JH316" s="110"/>
      <c r="JI316" s="110"/>
      <c r="JJ316" s="110"/>
      <c r="JK316" s="110"/>
      <c r="JL316" s="110"/>
      <c r="JM316" s="110"/>
      <c r="JN316" s="110"/>
      <c r="JO316" s="110"/>
      <c r="JP316" s="110"/>
      <c r="JQ316" s="110"/>
      <c r="JR316" s="110"/>
      <c r="JS316" s="110"/>
      <c r="JT316" s="110"/>
      <c r="JU316" s="110"/>
      <c r="JV316" s="110"/>
      <c r="JW316" s="110"/>
      <c r="JX316" s="110"/>
      <c r="JY316" s="110"/>
      <c r="JZ316" s="110"/>
      <c r="KA316" s="110"/>
      <c r="KB316" s="110"/>
      <c r="KC316" s="110"/>
      <c r="KD316" s="110"/>
      <c r="KE316" s="110"/>
      <c r="KF316" s="110"/>
      <c r="KG316" s="110"/>
      <c r="KH316" s="110"/>
      <c r="KI316" s="110"/>
      <c r="KJ316" s="110"/>
      <c r="KK316" s="110"/>
      <c r="KL316" s="110"/>
      <c r="KM316" s="110"/>
      <c r="KN316" s="110"/>
      <c r="KO316" s="110"/>
      <c r="KP316" s="110"/>
      <c r="KQ316" s="110"/>
      <c r="KR316" s="110"/>
      <c r="KS316" s="110"/>
      <c r="KT316" s="110"/>
      <c r="KU316" s="110"/>
      <c r="KV316" s="110"/>
      <c r="KW316" s="48"/>
      <c r="KX316" s="110"/>
      <c r="KY316" s="110"/>
      <c r="KZ316" s="110"/>
      <c r="LA316" s="110"/>
      <c r="LB316" s="110"/>
      <c r="LC316" s="110"/>
      <c r="LD316" s="110"/>
      <c r="LE316" s="110"/>
      <c r="LF316" s="110"/>
      <c r="LG316" s="110"/>
      <c r="LH316" s="110"/>
      <c r="LI316" s="110"/>
      <c r="LJ316" s="110"/>
      <c r="LK316" s="101"/>
      <c r="LL316" s="101"/>
      <c r="LM316" s="101"/>
      <c r="LN316" s="101"/>
      <c r="LO316" s="101"/>
    </row>
    <row r="317" spans="27:327" x14ac:dyDescent="0.5">
      <c r="AA317" s="126"/>
      <c r="AB317" s="126"/>
      <c r="AH317" s="126"/>
      <c r="AI317" s="126"/>
      <c r="AZ317" s="48"/>
      <c r="BA317" s="48"/>
      <c r="BB317" s="48"/>
      <c r="BC317" s="48"/>
      <c r="BR317" s="48"/>
      <c r="CA317" s="48"/>
      <c r="CG317" s="48"/>
      <c r="CH317" s="48"/>
      <c r="CK317" s="48"/>
      <c r="DE317" s="110"/>
      <c r="DF317" s="110"/>
      <c r="DG317" s="110"/>
      <c r="DH317" s="110"/>
      <c r="DI317" s="110"/>
      <c r="DJ317" s="110"/>
      <c r="DK317" s="110"/>
      <c r="DL317" s="110"/>
      <c r="DM317" s="110"/>
      <c r="DN317" s="110"/>
      <c r="DO317" s="110"/>
      <c r="DP317" s="110"/>
      <c r="DQ317" s="110"/>
      <c r="DR317" s="110"/>
      <c r="DS317" s="110"/>
      <c r="DT317" s="110"/>
      <c r="DU317" s="110"/>
      <c r="DV317" s="110"/>
      <c r="DW317" s="110"/>
      <c r="DX317" s="110"/>
      <c r="DY317" s="110"/>
      <c r="DZ317" s="110"/>
      <c r="EA317" s="110"/>
      <c r="EB317" s="110"/>
      <c r="EC317" s="110"/>
      <c r="ED317" s="110"/>
      <c r="EE317" s="110"/>
      <c r="EF317" s="110"/>
      <c r="EG317" s="110"/>
      <c r="EH317" s="110"/>
      <c r="EI317" s="110"/>
      <c r="EJ317" s="110"/>
      <c r="EK317" s="110"/>
      <c r="EL317" s="110"/>
      <c r="EM317" s="110"/>
      <c r="EN317" s="110"/>
      <c r="EO317" s="110"/>
      <c r="EP317" s="110"/>
      <c r="EQ317" s="110"/>
      <c r="ER317" s="110"/>
      <c r="ES317" s="110"/>
      <c r="ET317" s="110"/>
      <c r="EU317" s="110"/>
      <c r="EV317" s="110"/>
      <c r="EW317" s="110"/>
      <c r="EX317" s="110"/>
      <c r="EY317" s="110"/>
      <c r="EZ317" s="110"/>
      <c r="FA317" s="110"/>
      <c r="FB317" s="110"/>
      <c r="FC317" s="110"/>
      <c r="FD317" s="110"/>
      <c r="FE317" s="110"/>
      <c r="FF317" s="110"/>
      <c r="FG317" s="110"/>
      <c r="FH317" s="110"/>
      <c r="FI317" s="110"/>
      <c r="FJ317" s="110"/>
      <c r="FK317" s="110"/>
      <c r="FL317" s="110"/>
      <c r="FM317" s="110"/>
      <c r="FO317" s="110"/>
      <c r="FP317" s="110"/>
      <c r="FQ317" s="110"/>
      <c r="FR317" s="110"/>
      <c r="FS317" s="110"/>
      <c r="FT317" s="110"/>
      <c r="FU317" s="110"/>
      <c r="FV317" s="110"/>
      <c r="FW317" s="110"/>
      <c r="FX317" s="110"/>
      <c r="FY317" s="110"/>
      <c r="FZ317" s="110"/>
      <c r="GA317" s="110"/>
      <c r="GB317" s="110"/>
      <c r="GC317" s="110"/>
      <c r="GD317" s="110"/>
      <c r="GE317" s="110"/>
      <c r="GF317" s="110"/>
      <c r="GG317" s="110"/>
      <c r="GH317" s="110"/>
      <c r="GI317" s="110"/>
      <c r="GJ317" s="110"/>
      <c r="GK317" s="110"/>
      <c r="GL317" s="110"/>
      <c r="GM317" s="110"/>
      <c r="GN317" s="110"/>
      <c r="GO317" s="110"/>
      <c r="GP317" s="110"/>
      <c r="GQ317" s="110"/>
      <c r="GR317" s="110"/>
      <c r="GS317" s="110"/>
      <c r="GT317" s="110"/>
      <c r="GU317" s="110"/>
      <c r="GV317" s="110"/>
      <c r="GW317" s="110"/>
      <c r="GX317" s="110"/>
      <c r="GY317" s="110"/>
      <c r="GZ317" s="110"/>
      <c r="HA317" s="110"/>
      <c r="HB317" s="110"/>
      <c r="HC317" s="110"/>
      <c r="HD317" s="110"/>
      <c r="HE317" s="110"/>
      <c r="HF317" s="110"/>
      <c r="HG317" s="110"/>
      <c r="HH317" s="110"/>
      <c r="HI317" s="110"/>
      <c r="HJ317" s="110"/>
      <c r="HK317" s="133"/>
      <c r="HL317" s="133"/>
      <c r="HM317" s="110"/>
      <c r="HN317" s="110"/>
      <c r="HO317" s="110"/>
      <c r="HP317" s="110"/>
      <c r="HQ317" s="110"/>
      <c r="HR317" s="110"/>
      <c r="HS317" s="110"/>
      <c r="HT317" s="110"/>
      <c r="HU317" s="110"/>
      <c r="HV317" s="110"/>
      <c r="HW317" s="110"/>
      <c r="HX317" s="110"/>
      <c r="HY317" s="110"/>
      <c r="HZ317" s="110"/>
      <c r="IA317" s="110"/>
      <c r="IB317" s="110"/>
      <c r="IC317" s="110"/>
      <c r="ID317" s="110"/>
      <c r="IE317" s="110"/>
      <c r="IF317" s="110"/>
      <c r="IG317" s="110"/>
      <c r="IH317" s="110"/>
      <c r="II317" s="110"/>
      <c r="IJ317" s="110"/>
      <c r="IK317" s="110"/>
      <c r="IL317" s="110"/>
      <c r="IM317" s="110"/>
      <c r="IN317" s="110"/>
      <c r="IO317" s="110"/>
      <c r="IP317" s="110"/>
      <c r="IQ317" s="110"/>
      <c r="IR317" s="110"/>
      <c r="IS317" s="110"/>
      <c r="IT317" s="110"/>
      <c r="IU317" s="110"/>
      <c r="IV317" s="110"/>
      <c r="IW317" s="110"/>
      <c r="IX317" s="110"/>
      <c r="IY317" s="110"/>
      <c r="IZ317" s="110"/>
      <c r="JA317" s="110"/>
      <c r="JB317" s="110"/>
      <c r="JC317" s="110"/>
      <c r="JD317" s="110"/>
      <c r="JE317" s="110"/>
      <c r="JF317" s="110"/>
      <c r="JG317" s="110"/>
      <c r="JH317" s="110"/>
      <c r="JI317" s="110"/>
      <c r="JJ317" s="110"/>
      <c r="JK317" s="110"/>
      <c r="JL317" s="110"/>
      <c r="JM317" s="110"/>
      <c r="JN317" s="110"/>
      <c r="JO317" s="110"/>
      <c r="JP317" s="110"/>
      <c r="JQ317" s="110"/>
      <c r="JR317" s="110"/>
      <c r="JS317" s="110"/>
      <c r="JT317" s="110"/>
      <c r="JU317" s="110"/>
      <c r="JV317" s="110"/>
      <c r="JW317" s="110"/>
      <c r="JX317" s="110"/>
      <c r="JY317" s="110"/>
      <c r="JZ317" s="110"/>
      <c r="KA317" s="110"/>
      <c r="KB317" s="110"/>
      <c r="KC317" s="110"/>
      <c r="KD317" s="110"/>
      <c r="KE317" s="110"/>
      <c r="KF317" s="110"/>
      <c r="KG317" s="110"/>
      <c r="KH317" s="110"/>
      <c r="KI317" s="110"/>
      <c r="KJ317" s="110"/>
      <c r="KK317" s="110"/>
      <c r="KL317" s="110"/>
      <c r="KM317" s="110"/>
      <c r="KN317" s="110"/>
      <c r="KO317" s="110"/>
      <c r="KP317" s="110"/>
      <c r="KQ317" s="110"/>
      <c r="KR317" s="110"/>
      <c r="KS317" s="110"/>
      <c r="KT317" s="110"/>
      <c r="KU317" s="110"/>
      <c r="KV317" s="110"/>
      <c r="KW317" s="48"/>
      <c r="KX317" s="110"/>
      <c r="KY317" s="110"/>
      <c r="KZ317" s="110"/>
      <c r="LA317" s="110"/>
      <c r="LB317" s="110"/>
      <c r="LC317" s="110"/>
      <c r="LD317" s="110"/>
      <c r="LE317" s="110"/>
      <c r="LF317" s="110"/>
      <c r="LG317" s="110"/>
      <c r="LH317" s="110"/>
      <c r="LI317" s="110"/>
      <c r="LJ317" s="110"/>
      <c r="LK317" s="101"/>
      <c r="LL317" s="101"/>
      <c r="LM317" s="101"/>
      <c r="LN317" s="101"/>
      <c r="LO317" s="101"/>
    </row>
    <row r="318" spans="27:327" x14ac:dyDescent="0.5">
      <c r="AA318" s="126"/>
      <c r="AB318" s="126"/>
      <c r="AH318" s="126"/>
      <c r="AI318" s="126"/>
      <c r="AZ318" s="48"/>
      <c r="BA318" s="48"/>
      <c r="BB318" s="48"/>
      <c r="BC318" s="48"/>
      <c r="BR318" s="48"/>
      <c r="CA318" s="48"/>
      <c r="CG318" s="48"/>
      <c r="CH318" s="48"/>
      <c r="CK318" s="48"/>
      <c r="DE318" s="110"/>
      <c r="DF318" s="110"/>
      <c r="DG318" s="110"/>
      <c r="DH318" s="110"/>
      <c r="DI318" s="110"/>
      <c r="DJ318" s="110"/>
      <c r="DK318" s="110"/>
      <c r="DL318" s="110"/>
      <c r="DM318" s="110"/>
      <c r="DN318" s="110"/>
      <c r="DO318" s="110"/>
      <c r="DP318" s="110"/>
      <c r="DQ318" s="110"/>
      <c r="DR318" s="110"/>
      <c r="DS318" s="110"/>
      <c r="DT318" s="110"/>
      <c r="DU318" s="110"/>
      <c r="DV318" s="110"/>
      <c r="DW318" s="110"/>
      <c r="DX318" s="110"/>
      <c r="DY318" s="110"/>
      <c r="DZ318" s="110"/>
      <c r="EA318" s="110"/>
      <c r="EB318" s="110"/>
      <c r="EC318" s="110"/>
      <c r="ED318" s="110"/>
      <c r="EE318" s="110"/>
      <c r="EF318" s="110"/>
      <c r="EG318" s="110"/>
      <c r="EH318" s="110"/>
      <c r="EI318" s="110"/>
      <c r="EJ318" s="110"/>
      <c r="EK318" s="110"/>
      <c r="EL318" s="110"/>
      <c r="EM318" s="110"/>
      <c r="EN318" s="110"/>
      <c r="EO318" s="110"/>
      <c r="EP318" s="110"/>
      <c r="EQ318" s="110"/>
      <c r="ER318" s="110"/>
      <c r="ES318" s="110"/>
      <c r="ET318" s="110"/>
      <c r="EU318" s="110"/>
      <c r="EV318" s="110"/>
      <c r="EW318" s="110"/>
      <c r="EX318" s="110"/>
      <c r="EY318" s="110"/>
      <c r="EZ318" s="110"/>
      <c r="FA318" s="110"/>
      <c r="FB318" s="110"/>
      <c r="FC318" s="110"/>
      <c r="FD318" s="110"/>
      <c r="FE318" s="110"/>
      <c r="FF318" s="110"/>
      <c r="FG318" s="110"/>
      <c r="FH318" s="110"/>
      <c r="FI318" s="110"/>
      <c r="FJ318" s="110"/>
      <c r="FK318" s="110"/>
      <c r="FL318" s="110"/>
      <c r="FM318" s="110"/>
      <c r="FO318" s="110"/>
      <c r="FP318" s="110"/>
      <c r="FQ318" s="110"/>
      <c r="FR318" s="110"/>
      <c r="FS318" s="110"/>
      <c r="FT318" s="110"/>
      <c r="FU318" s="110"/>
      <c r="FV318" s="110"/>
      <c r="FW318" s="110"/>
      <c r="FX318" s="110"/>
      <c r="FY318" s="110"/>
      <c r="FZ318" s="110"/>
      <c r="GA318" s="110"/>
      <c r="GB318" s="110"/>
      <c r="GC318" s="110"/>
      <c r="GD318" s="110"/>
      <c r="GE318" s="110"/>
      <c r="GF318" s="110"/>
      <c r="GG318" s="110"/>
      <c r="GH318" s="110"/>
      <c r="GI318" s="110"/>
      <c r="GJ318" s="110"/>
      <c r="GK318" s="110"/>
      <c r="GL318" s="110"/>
      <c r="GM318" s="110"/>
      <c r="GN318" s="110"/>
      <c r="GO318" s="110"/>
      <c r="GP318" s="110"/>
      <c r="GQ318" s="110"/>
      <c r="GR318" s="110"/>
      <c r="GS318" s="110"/>
      <c r="GT318" s="110"/>
      <c r="GU318" s="110"/>
      <c r="GV318" s="110"/>
      <c r="GW318" s="110"/>
      <c r="GX318" s="110"/>
      <c r="GY318" s="110"/>
      <c r="GZ318" s="110"/>
      <c r="HA318" s="110"/>
      <c r="HB318" s="110"/>
      <c r="HC318" s="110"/>
      <c r="HD318" s="110"/>
      <c r="HE318" s="110"/>
      <c r="HF318" s="110"/>
      <c r="HG318" s="110"/>
      <c r="HH318" s="110"/>
      <c r="HI318" s="110"/>
      <c r="HJ318" s="110"/>
      <c r="HK318" s="133"/>
      <c r="HL318" s="133"/>
      <c r="HM318" s="110"/>
      <c r="HN318" s="110"/>
      <c r="HO318" s="110"/>
      <c r="HP318" s="110"/>
      <c r="HQ318" s="110"/>
      <c r="HR318" s="110"/>
      <c r="HS318" s="110"/>
      <c r="HT318" s="110"/>
      <c r="HU318" s="110"/>
      <c r="HV318" s="110"/>
      <c r="HW318" s="110"/>
      <c r="HX318" s="110"/>
      <c r="HY318" s="110"/>
      <c r="HZ318" s="110"/>
      <c r="IA318" s="110"/>
      <c r="IB318" s="110"/>
      <c r="IC318" s="110"/>
      <c r="ID318" s="110"/>
      <c r="IE318" s="110"/>
      <c r="IF318" s="110"/>
      <c r="IG318" s="110"/>
      <c r="IH318" s="110"/>
      <c r="II318" s="110"/>
      <c r="IJ318" s="110"/>
      <c r="IK318" s="110"/>
      <c r="IL318" s="110"/>
      <c r="IM318" s="110"/>
      <c r="IN318" s="110"/>
      <c r="IO318" s="110"/>
      <c r="IP318" s="110"/>
      <c r="IQ318" s="110"/>
      <c r="IR318" s="110"/>
      <c r="IS318" s="110"/>
      <c r="IT318" s="110"/>
      <c r="IU318" s="110"/>
      <c r="IV318" s="110"/>
      <c r="IW318" s="110"/>
      <c r="IX318" s="110"/>
      <c r="IY318" s="110"/>
      <c r="IZ318" s="110"/>
      <c r="JA318" s="110"/>
      <c r="JB318" s="110"/>
      <c r="JC318" s="110"/>
      <c r="JD318" s="110"/>
      <c r="JE318" s="110"/>
      <c r="JF318" s="110"/>
      <c r="JG318" s="110"/>
      <c r="JH318" s="110"/>
      <c r="JI318" s="110"/>
      <c r="JJ318" s="110"/>
      <c r="JK318" s="110"/>
      <c r="JL318" s="110"/>
      <c r="JM318" s="110"/>
      <c r="JN318" s="110"/>
      <c r="JO318" s="110"/>
      <c r="JP318" s="110"/>
      <c r="JQ318" s="110"/>
      <c r="JR318" s="110"/>
      <c r="JS318" s="110"/>
      <c r="JT318" s="110"/>
      <c r="JU318" s="110"/>
      <c r="JV318" s="110"/>
      <c r="JW318" s="110"/>
      <c r="JX318" s="110"/>
      <c r="JY318" s="110"/>
      <c r="JZ318" s="110"/>
      <c r="KA318" s="110"/>
      <c r="KB318" s="110"/>
      <c r="KC318" s="110"/>
      <c r="KD318" s="110"/>
      <c r="KE318" s="110"/>
      <c r="KF318" s="110"/>
      <c r="KG318" s="110"/>
      <c r="KH318" s="110"/>
      <c r="KI318" s="110"/>
      <c r="KJ318" s="110"/>
      <c r="KK318" s="110"/>
      <c r="KL318" s="110"/>
      <c r="KM318" s="110"/>
      <c r="KN318" s="110"/>
      <c r="KO318" s="110"/>
      <c r="KP318" s="110"/>
      <c r="KQ318" s="110"/>
      <c r="KR318" s="110"/>
      <c r="KS318" s="110"/>
      <c r="KT318" s="110"/>
      <c r="KU318" s="110"/>
      <c r="KV318" s="110"/>
      <c r="KW318" s="48"/>
      <c r="KX318" s="110"/>
      <c r="KY318" s="110"/>
      <c r="KZ318" s="110"/>
      <c r="LA318" s="110"/>
      <c r="LB318" s="110"/>
      <c r="LC318" s="110"/>
      <c r="LD318" s="110"/>
      <c r="LE318" s="110"/>
      <c r="LF318" s="110"/>
      <c r="LG318" s="110"/>
      <c r="LH318" s="110"/>
      <c r="LI318" s="110"/>
      <c r="LJ318" s="110"/>
      <c r="LK318" s="101"/>
      <c r="LL318" s="101"/>
      <c r="LM318" s="101"/>
      <c r="LN318" s="101"/>
      <c r="LO318" s="101"/>
    </row>
    <row r="319" spans="27:327" x14ac:dyDescent="0.5">
      <c r="AA319" s="126"/>
      <c r="AB319" s="126"/>
      <c r="AH319" s="126"/>
      <c r="AI319" s="126"/>
      <c r="AZ319" s="48"/>
      <c r="BA319" s="48"/>
      <c r="BB319" s="48"/>
      <c r="BC319" s="48"/>
      <c r="BR319" s="48"/>
      <c r="CA319" s="48"/>
      <c r="CG319" s="48"/>
      <c r="CH319" s="48"/>
      <c r="CK319" s="48"/>
      <c r="DE319" s="110"/>
      <c r="DF319" s="110"/>
      <c r="DG319" s="110"/>
      <c r="DH319" s="110"/>
      <c r="DI319" s="110"/>
      <c r="DJ319" s="110"/>
      <c r="DK319" s="110"/>
      <c r="DL319" s="110"/>
      <c r="DM319" s="110"/>
      <c r="DN319" s="110"/>
      <c r="DO319" s="110"/>
      <c r="DP319" s="110"/>
      <c r="DQ319" s="110"/>
      <c r="DR319" s="110"/>
      <c r="DS319" s="110"/>
      <c r="DT319" s="110"/>
      <c r="DU319" s="110"/>
      <c r="DV319" s="110"/>
      <c r="DW319" s="110"/>
      <c r="DX319" s="110"/>
      <c r="DY319" s="110"/>
      <c r="DZ319" s="110"/>
      <c r="EA319" s="110"/>
      <c r="EB319" s="110"/>
      <c r="EC319" s="110"/>
      <c r="ED319" s="110"/>
      <c r="EE319" s="110"/>
      <c r="EF319" s="110"/>
      <c r="EG319" s="110"/>
      <c r="EH319" s="110"/>
      <c r="EI319" s="110"/>
      <c r="EJ319" s="110"/>
      <c r="EK319" s="110"/>
      <c r="EL319" s="110"/>
      <c r="EM319" s="110"/>
      <c r="EN319" s="110"/>
      <c r="EO319" s="110"/>
      <c r="EP319" s="110"/>
      <c r="EQ319" s="110"/>
      <c r="ER319" s="110"/>
      <c r="ES319" s="110"/>
      <c r="ET319" s="110"/>
      <c r="EU319" s="110"/>
      <c r="EV319" s="110"/>
      <c r="EW319" s="110"/>
      <c r="EX319" s="110"/>
      <c r="EY319" s="110"/>
      <c r="EZ319" s="110"/>
      <c r="FA319" s="110"/>
      <c r="FB319" s="110"/>
      <c r="FC319" s="110"/>
      <c r="FD319" s="110"/>
      <c r="FE319" s="110"/>
      <c r="FF319" s="110"/>
      <c r="FG319" s="110"/>
      <c r="FH319" s="110"/>
      <c r="FI319" s="110"/>
      <c r="FJ319" s="110"/>
      <c r="FK319" s="110"/>
      <c r="FL319" s="110"/>
      <c r="FM319" s="110"/>
      <c r="FO319" s="110"/>
      <c r="FP319" s="110"/>
      <c r="FQ319" s="110"/>
      <c r="FR319" s="110"/>
      <c r="FS319" s="110"/>
      <c r="FT319" s="110"/>
      <c r="FU319" s="110"/>
      <c r="FV319" s="110"/>
      <c r="FW319" s="110"/>
      <c r="FX319" s="110"/>
      <c r="FY319" s="110"/>
      <c r="FZ319" s="110"/>
      <c r="GA319" s="110"/>
      <c r="GB319" s="110"/>
      <c r="GC319" s="110"/>
      <c r="GD319" s="110"/>
      <c r="GE319" s="110"/>
      <c r="GF319" s="110"/>
      <c r="GG319" s="110"/>
      <c r="GH319" s="110"/>
      <c r="GI319" s="110"/>
      <c r="GJ319" s="110"/>
      <c r="GK319" s="110"/>
      <c r="GL319" s="110"/>
      <c r="GM319" s="110"/>
      <c r="GN319" s="110"/>
      <c r="GO319" s="110"/>
      <c r="GP319" s="110"/>
      <c r="GQ319" s="110"/>
      <c r="GR319" s="110"/>
      <c r="GS319" s="110"/>
      <c r="GT319" s="110"/>
      <c r="GU319" s="110"/>
      <c r="GV319" s="110"/>
      <c r="GW319" s="110"/>
      <c r="GX319" s="110"/>
      <c r="GY319" s="110"/>
      <c r="GZ319" s="110"/>
      <c r="HA319" s="110"/>
      <c r="HB319" s="110"/>
      <c r="HC319" s="110"/>
      <c r="HD319" s="110"/>
      <c r="HE319" s="110"/>
      <c r="HF319" s="110"/>
      <c r="HG319" s="110"/>
      <c r="HH319" s="110"/>
      <c r="HI319" s="110"/>
      <c r="HJ319" s="110"/>
      <c r="HK319" s="133"/>
      <c r="HL319" s="133"/>
      <c r="HM319" s="110"/>
      <c r="HN319" s="110"/>
      <c r="HO319" s="110"/>
      <c r="HP319" s="110"/>
      <c r="HQ319" s="110"/>
      <c r="HR319" s="110"/>
      <c r="HS319" s="110"/>
      <c r="HT319" s="110"/>
      <c r="HU319" s="110"/>
      <c r="HV319" s="110"/>
      <c r="HW319" s="110"/>
      <c r="HX319" s="110"/>
      <c r="HY319" s="110"/>
      <c r="HZ319" s="110"/>
      <c r="IA319" s="110"/>
      <c r="IB319" s="110"/>
      <c r="IC319" s="110"/>
      <c r="ID319" s="110"/>
      <c r="IE319" s="110"/>
      <c r="IF319" s="110"/>
      <c r="IG319" s="110"/>
      <c r="IH319" s="110"/>
      <c r="II319" s="110"/>
      <c r="IJ319" s="110"/>
      <c r="IK319" s="110"/>
      <c r="IL319" s="110"/>
      <c r="IM319" s="110"/>
      <c r="IN319" s="110"/>
      <c r="IO319" s="110"/>
      <c r="IP319" s="110"/>
      <c r="IQ319" s="110"/>
      <c r="IR319" s="110"/>
      <c r="IS319" s="110"/>
      <c r="IT319" s="110"/>
      <c r="IU319" s="110"/>
      <c r="IV319" s="110"/>
      <c r="IW319" s="110"/>
      <c r="IX319" s="110"/>
      <c r="IY319" s="110"/>
      <c r="IZ319" s="110"/>
      <c r="JA319" s="110"/>
      <c r="JB319" s="110"/>
      <c r="JC319" s="110"/>
      <c r="JD319" s="110"/>
      <c r="JE319" s="110"/>
      <c r="JF319" s="110"/>
      <c r="JG319" s="110"/>
      <c r="JH319" s="110"/>
      <c r="JI319" s="110"/>
      <c r="JJ319" s="110"/>
      <c r="JK319" s="110"/>
      <c r="JL319" s="110"/>
      <c r="JM319" s="110"/>
      <c r="JN319" s="110"/>
      <c r="JO319" s="110"/>
      <c r="JP319" s="110"/>
      <c r="JQ319" s="110"/>
      <c r="JR319" s="110"/>
      <c r="JS319" s="110"/>
      <c r="JT319" s="110"/>
      <c r="JU319" s="110"/>
      <c r="JV319" s="110"/>
      <c r="JW319" s="110"/>
      <c r="JX319" s="110"/>
      <c r="JY319" s="110"/>
      <c r="JZ319" s="110"/>
      <c r="KA319" s="110"/>
      <c r="KB319" s="110"/>
      <c r="KC319" s="110"/>
      <c r="KD319" s="110"/>
      <c r="KE319" s="110"/>
      <c r="KF319" s="110"/>
      <c r="KG319" s="110"/>
      <c r="KH319" s="110"/>
      <c r="KI319" s="110"/>
      <c r="KJ319" s="110"/>
      <c r="KK319" s="110"/>
      <c r="KL319" s="110"/>
      <c r="KM319" s="110"/>
      <c r="KN319" s="110"/>
      <c r="KO319" s="110"/>
      <c r="KP319" s="110"/>
      <c r="KQ319" s="110"/>
      <c r="KR319" s="110"/>
      <c r="KS319" s="110"/>
      <c r="KT319" s="110"/>
      <c r="KU319" s="110"/>
      <c r="KV319" s="110"/>
      <c r="KW319" s="48"/>
      <c r="KX319" s="110"/>
      <c r="KY319" s="110"/>
      <c r="KZ319" s="110"/>
      <c r="LA319" s="110"/>
      <c r="LB319" s="110"/>
      <c r="LC319" s="110"/>
      <c r="LD319" s="110"/>
      <c r="LE319" s="110"/>
      <c r="LF319" s="110"/>
      <c r="LG319" s="110"/>
      <c r="LH319" s="110"/>
      <c r="LI319" s="110"/>
      <c r="LJ319" s="110"/>
      <c r="LK319" s="101"/>
      <c r="LL319" s="101"/>
      <c r="LM319" s="101"/>
      <c r="LN319" s="101"/>
      <c r="LO319" s="101"/>
    </row>
    <row r="320" spans="27:327" x14ac:dyDescent="0.5">
      <c r="AA320" s="126"/>
      <c r="AB320" s="126"/>
      <c r="AH320" s="126"/>
      <c r="AI320" s="126"/>
      <c r="AZ320" s="48"/>
      <c r="BA320" s="48"/>
      <c r="BB320" s="48"/>
      <c r="BC320" s="48"/>
      <c r="BR320" s="48"/>
      <c r="CA320" s="48"/>
      <c r="CG320" s="48"/>
      <c r="CH320" s="48"/>
      <c r="CK320" s="48"/>
      <c r="DE320" s="110"/>
      <c r="DF320" s="110"/>
      <c r="DG320" s="110"/>
      <c r="DH320" s="110"/>
      <c r="DI320" s="110"/>
      <c r="DJ320" s="110"/>
      <c r="DK320" s="110"/>
      <c r="DL320" s="110"/>
      <c r="DM320" s="110"/>
      <c r="DN320" s="110"/>
      <c r="DO320" s="110"/>
      <c r="DP320" s="110"/>
      <c r="DQ320" s="110"/>
      <c r="DR320" s="110"/>
      <c r="DS320" s="110"/>
      <c r="DT320" s="110"/>
      <c r="DU320" s="110"/>
      <c r="DV320" s="110"/>
      <c r="DW320" s="110"/>
      <c r="DX320" s="110"/>
      <c r="DY320" s="110"/>
      <c r="DZ320" s="110"/>
      <c r="EA320" s="110"/>
      <c r="EB320" s="110"/>
      <c r="EC320" s="110"/>
      <c r="ED320" s="110"/>
      <c r="EE320" s="110"/>
      <c r="EF320" s="110"/>
      <c r="EG320" s="110"/>
      <c r="EH320" s="110"/>
      <c r="EI320" s="110"/>
      <c r="EJ320" s="110"/>
      <c r="EK320" s="110"/>
      <c r="EL320" s="110"/>
      <c r="EM320" s="110"/>
      <c r="EN320" s="110"/>
      <c r="EO320" s="110"/>
      <c r="EP320" s="110"/>
      <c r="EQ320" s="110"/>
      <c r="ER320" s="110"/>
      <c r="ES320" s="110"/>
      <c r="ET320" s="110"/>
      <c r="EU320" s="110"/>
      <c r="EV320" s="110"/>
      <c r="EW320" s="110"/>
      <c r="EX320" s="110"/>
      <c r="EY320" s="110"/>
      <c r="EZ320" s="110"/>
      <c r="FA320" s="110"/>
      <c r="FB320" s="110"/>
      <c r="FC320" s="110"/>
      <c r="FD320" s="110"/>
      <c r="FE320" s="110"/>
      <c r="FF320" s="110"/>
      <c r="FG320" s="110"/>
      <c r="FH320" s="110"/>
      <c r="FI320" s="110"/>
      <c r="FJ320" s="110"/>
      <c r="FK320" s="110"/>
      <c r="FL320" s="110"/>
      <c r="FM320" s="110"/>
      <c r="FO320" s="110"/>
      <c r="FP320" s="110"/>
      <c r="FQ320" s="110"/>
      <c r="FR320" s="110"/>
      <c r="FS320" s="110"/>
      <c r="FT320" s="110"/>
      <c r="FU320" s="110"/>
      <c r="FV320" s="110"/>
      <c r="FW320" s="110"/>
      <c r="FX320" s="110"/>
      <c r="FY320" s="110"/>
      <c r="FZ320" s="110"/>
      <c r="GA320" s="110"/>
      <c r="GB320" s="110"/>
      <c r="GC320" s="110"/>
      <c r="GD320" s="110"/>
      <c r="GE320" s="110"/>
      <c r="GF320" s="110"/>
      <c r="GG320" s="110"/>
      <c r="GH320" s="110"/>
      <c r="GI320" s="110"/>
      <c r="GJ320" s="110"/>
      <c r="GK320" s="110"/>
      <c r="GL320" s="110"/>
      <c r="GM320" s="110"/>
      <c r="GN320" s="110"/>
      <c r="GO320" s="110"/>
      <c r="GP320" s="110"/>
      <c r="GQ320" s="110"/>
      <c r="GR320" s="110"/>
      <c r="GS320" s="110"/>
      <c r="GT320" s="110"/>
      <c r="GU320" s="110"/>
      <c r="GV320" s="110"/>
      <c r="GW320" s="110"/>
      <c r="GX320" s="110"/>
      <c r="GY320" s="110"/>
      <c r="GZ320" s="110"/>
      <c r="HA320" s="110"/>
      <c r="HB320" s="110"/>
      <c r="HC320" s="110"/>
      <c r="HD320" s="110"/>
      <c r="HE320" s="110"/>
      <c r="HF320" s="110"/>
      <c r="HG320" s="110"/>
      <c r="HH320" s="110"/>
      <c r="HI320" s="110"/>
      <c r="HJ320" s="110"/>
      <c r="HK320" s="133"/>
      <c r="HL320" s="133"/>
      <c r="HM320" s="110"/>
      <c r="HN320" s="110"/>
      <c r="HO320" s="110"/>
      <c r="HP320" s="110"/>
      <c r="HQ320" s="110"/>
      <c r="HR320" s="110"/>
      <c r="HS320" s="110"/>
      <c r="HT320" s="110"/>
      <c r="HU320" s="110"/>
      <c r="HV320" s="110"/>
      <c r="HW320" s="110"/>
      <c r="HX320" s="110"/>
      <c r="HY320" s="110"/>
      <c r="HZ320" s="110"/>
      <c r="IA320" s="110"/>
      <c r="IB320" s="110"/>
      <c r="IC320" s="110"/>
      <c r="ID320" s="110"/>
      <c r="IE320" s="110"/>
      <c r="IF320" s="110"/>
      <c r="IG320" s="110"/>
      <c r="IH320" s="110"/>
      <c r="II320" s="110"/>
      <c r="IJ320" s="110"/>
      <c r="IK320" s="110"/>
      <c r="IL320" s="110"/>
      <c r="IM320" s="110"/>
      <c r="IN320" s="110"/>
      <c r="IO320" s="110"/>
      <c r="IP320" s="110"/>
      <c r="IQ320" s="110"/>
      <c r="IR320" s="110"/>
      <c r="IS320" s="110"/>
      <c r="IT320" s="110"/>
      <c r="IU320" s="110"/>
      <c r="IV320" s="110"/>
      <c r="IW320" s="110"/>
      <c r="IX320" s="110"/>
      <c r="IY320" s="110"/>
      <c r="IZ320" s="110"/>
      <c r="JA320" s="110"/>
      <c r="JB320" s="110"/>
      <c r="JC320" s="110"/>
      <c r="JD320" s="110"/>
      <c r="JE320" s="110"/>
      <c r="JF320" s="110"/>
      <c r="JG320" s="110"/>
      <c r="JH320" s="110"/>
      <c r="JI320" s="110"/>
      <c r="JJ320" s="110"/>
      <c r="JK320" s="110"/>
      <c r="JL320" s="110"/>
      <c r="JM320" s="110"/>
      <c r="JN320" s="110"/>
      <c r="JO320" s="110"/>
      <c r="JP320" s="110"/>
      <c r="JQ320" s="110"/>
      <c r="JR320" s="110"/>
      <c r="JS320" s="110"/>
      <c r="JT320" s="110"/>
      <c r="JU320" s="110"/>
      <c r="JV320" s="110"/>
      <c r="JW320" s="110"/>
      <c r="JX320" s="110"/>
      <c r="JY320" s="110"/>
      <c r="JZ320" s="110"/>
      <c r="KA320" s="110"/>
      <c r="KB320" s="110"/>
      <c r="KC320" s="110"/>
      <c r="KD320" s="110"/>
      <c r="KE320" s="110"/>
      <c r="KF320" s="110"/>
      <c r="KG320" s="110"/>
      <c r="KH320" s="110"/>
      <c r="KI320" s="110"/>
      <c r="KJ320" s="110"/>
      <c r="KK320" s="110"/>
      <c r="KL320" s="110"/>
      <c r="KM320" s="110"/>
      <c r="KN320" s="110"/>
      <c r="KO320" s="110"/>
      <c r="KP320" s="110"/>
      <c r="KQ320" s="110"/>
      <c r="KR320" s="110"/>
      <c r="KS320" s="110"/>
      <c r="KT320" s="110"/>
      <c r="KU320" s="110"/>
      <c r="KV320" s="110"/>
      <c r="KW320" s="48"/>
      <c r="KX320" s="110"/>
      <c r="KY320" s="110"/>
      <c r="KZ320" s="110"/>
      <c r="LA320" s="110"/>
      <c r="LB320" s="110"/>
      <c r="LC320" s="110"/>
      <c r="LD320" s="110"/>
      <c r="LE320" s="110"/>
      <c r="LF320" s="110"/>
      <c r="LG320" s="110"/>
      <c r="LH320" s="110"/>
      <c r="LI320" s="110"/>
      <c r="LJ320" s="110"/>
      <c r="LK320" s="101"/>
      <c r="LL320" s="101"/>
      <c r="LM320" s="101"/>
      <c r="LN320" s="101"/>
      <c r="LO320" s="101"/>
    </row>
    <row r="321" spans="27:327" x14ac:dyDescent="0.5">
      <c r="AA321" s="126"/>
      <c r="AB321" s="126"/>
      <c r="AH321" s="126"/>
      <c r="AI321" s="126"/>
      <c r="AZ321" s="48"/>
      <c r="BA321" s="48"/>
      <c r="BB321" s="48"/>
      <c r="BC321" s="48"/>
      <c r="BR321" s="48"/>
      <c r="CA321" s="48"/>
      <c r="CG321" s="48"/>
      <c r="CH321" s="48"/>
      <c r="CK321" s="48"/>
      <c r="DE321" s="110"/>
      <c r="DF321" s="110"/>
      <c r="DG321" s="110"/>
      <c r="DH321" s="110"/>
      <c r="DI321" s="110"/>
      <c r="DJ321" s="110"/>
      <c r="DK321" s="110"/>
      <c r="DL321" s="110"/>
      <c r="DM321" s="110"/>
      <c r="DN321" s="110"/>
      <c r="DO321" s="110"/>
      <c r="DP321" s="110"/>
      <c r="DQ321" s="110"/>
      <c r="DR321" s="110"/>
      <c r="DS321" s="110"/>
      <c r="DT321" s="110"/>
      <c r="DU321" s="110"/>
      <c r="DV321" s="110"/>
      <c r="DW321" s="110"/>
      <c r="DX321" s="110"/>
      <c r="DY321" s="110"/>
      <c r="DZ321" s="110"/>
      <c r="EA321" s="110"/>
      <c r="EB321" s="110"/>
      <c r="EC321" s="110"/>
      <c r="ED321" s="110"/>
      <c r="EE321" s="110"/>
      <c r="EF321" s="110"/>
      <c r="EG321" s="110"/>
      <c r="EH321" s="110"/>
      <c r="EI321" s="110"/>
      <c r="EJ321" s="110"/>
      <c r="EK321" s="110"/>
      <c r="EL321" s="110"/>
      <c r="EM321" s="110"/>
      <c r="EN321" s="110"/>
      <c r="EO321" s="110"/>
      <c r="EP321" s="110"/>
      <c r="EQ321" s="110"/>
      <c r="ER321" s="110"/>
      <c r="ES321" s="110"/>
      <c r="ET321" s="110"/>
      <c r="EU321" s="110"/>
      <c r="EV321" s="110"/>
      <c r="EW321" s="110"/>
      <c r="EX321" s="110"/>
      <c r="EY321" s="110"/>
      <c r="EZ321" s="110"/>
      <c r="FA321" s="110"/>
      <c r="FB321" s="110"/>
      <c r="FC321" s="110"/>
      <c r="FD321" s="110"/>
      <c r="FE321" s="110"/>
      <c r="FF321" s="110"/>
      <c r="FG321" s="110"/>
      <c r="FH321" s="110"/>
      <c r="FI321" s="110"/>
      <c r="FJ321" s="110"/>
      <c r="FK321" s="110"/>
      <c r="FL321" s="110"/>
      <c r="FM321" s="110"/>
      <c r="FO321" s="110"/>
      <c r="FP321" s="110"/>
      <c r="FQ321" s="110"/>
      <c r="FR321" s="110"/>
      <c r="FS321" s="110"/>
      <c r="FT321" s="110"/>
      <c r="FU321" s="110"/>
      <c r="FV321" s="110"/>
      <c r="FW321" s="110"/>
      <c r="FX321" s="110"/>
      <c r="FY321" s="110"/>
      <c r="FZ321" s="110"/>
      <c r="GA321" s="110"/>
      <c r="GB321" s="110"/>
      <c r="GC321" s="110"/>
      <c r="GD321" s="110"/>
      <c r="GE321" s="110"/>
      <c r="GF321" s="110"/>
      <c r="GG321" s="110"/>
      <c r="GH321" s="110"/>
      <c r="GI321" s="110"/>
      <c r="GJ321" s="110"/>
      <c r="GK321" s="110"/>
      <c r="GL321" s="110"/>
      <c r="GM321" s="110"/>
      <c r="GN321" s="110"/>
      <c r="GO321" s="110"/>
      <c r="GP321" s="110"/>
      <c r="GQ321" s="110"/>
      <c r="GR321" s="110"/>
      <c r="GS321" s="110"/>
      <c r="GT321" s="110"/>
      <c r="GU321" s="110"/>
      <c r="GV321" s="110"/>
      <c r="GW321" s="110"/>
      <c r="GX321" s="110"/>
      <c r="GY321" s="110"/>
      <c r="GZ321" s="110"/>
      <c r="HA321" s="110"/>
      <c r="HB321" s="110"/>
      <c r="HC321" s="110"/>
      <c r="HD321" s="110"/>
      <c r="HE321" s="110"/>
      <c r="HF321" s="110"/>
      <c r="HG321" s="110"/>
      <c r="HH321" s="110"/>
      <c r="HI321" s="110"/>
      <c r="HJ321" s="110"/>
      <c r="HK321" s="133"/>
      <c r="HL321" s="133"/>
      <c r="HM321" s="110"/>
      <c r="HN321" s="110"/>
      <c r="HO321" s="110"/>
      <c r="HP321" s="110"/>
      <c r="HQ321" s="110"/>
      <c r="HR321" s="110"/>
      <c r="HS321" s="110"/>
      <c r="HT321" s="110"/>
      <c r="HU321" s="110"/>
      <c r="HV321" s="110"/>
      <c r="HW321" s="110"/>
      <c r="HX321" s="110"/>
      <c r="HY321" s="110"/>
      <c r="HZ321" s="110"/>
      <c r="IA321" s="110"/>
      <c r="IB321" s="110"/>
      <c r="IC321" s="110"/>
      <c r="ID321" s="110"/>
      <c r="IE321" s="110"/>
      <c r="IF321" s="110"/>
      <c r="IG321" s="110"/>
      <c r="IH321" s="110"/>
      <c r="II321" s="110"/>
      <c r="IJ321" s="110"/>
      <c r="IK321" s="110"/>
      <c r="IL321" s="110"/>
      <c r="IM321" s="110"/>
      <c r="IN321" s="110"/>
      <c r="IO321" s="110"/>
      <c r="IP321" s="110"/>
      <c r="IQ321" s="110"/>
      <c r="IR321" s="110"/>
      <c r="IS321" s="110"/>
      <c r="IT321" s="110"/>
      <c r="IU321" s="110"/>
      <c r="IV321" s="110"/>
      <c r="IW321" s="110"/>
      <c r="IX321" s="110"/>
      <c r="IY321" s="110"/>
      <c r="IZ321" s="110"/>
      <c r="JA321" s="110"/>
      <c r="JB321" s="110"/>
      <c r="JC321" s="110"/>
      <c r="JD321" s="110"/>
      <c r="JE321" s="110"/>
      <c r="JF321" s="110"/>
      <c r="JG321" s="110"/>
      <c r="JH321" s="110"/>
      <c r="JI321" s="110"/>
      <c r="JJ321" s="110"/>
      <c r="JK321" s="110"/>
      <c r="JL321" s="110"/>
      <c r="JM321" s="110"/>
      <c r="JN321" s="110"/>
      <c r="JO321" s="110"/>
      <c r="JP321" s="110"/>
      <c r="JQ321" s="110"/>
      <c r="JR321" s="110"/>
      <c r="JS321" s="110"/>
      <c r="JT321" s="110"/>
      <c r="JU321" s="110"/>
      <c r="JV321" s="110"/>
      <c r="JW321" s="110"/>
      <c r="JX321" s="110"/>
      <c r="JY321" s="110"/>
      <c r="JZ321" s="110"/>
      <c r="KA321" s="110"/>
      <c r="KB321" s="110"/>
      <c r="KC321" s="110"/>
      <c r="KD321" s="110"/>
      <c r="KE321" s="110"/>
      <c r="KF321" s="110"/>
      <c r="KG321" s="110"/>
      <c r="KH321" s="110"/>
      <c r="KI321" s="110"/>
      <c r="KJ321" s="110"/>
      <c r="KK321" s="110"/>
      <c r="KL321" s="110"/>
      <c r="KM321" s="110"/>
      <c r="KN321" s="110"/>
      <c r="KO321" s="110"/>
      <c r="KP321" s="110"/>
      <c r="KQ321" s="110"/>
      <c r="KR321" s="110"/>
      <c r="KS321" s="110"/>
      <c r="KT321" s="110"/>
      <c r="KU321" s="110"/>
      <c r="KV321" s="110"/>
      <c r="KW321" s="48"/>
      <c r="KX321" s="110"/>
      <c r="KY321" s="110"/>
      <c r="KZ321" s="110"/>
      <c r="LA321" s="110"/>
      <c r="LB321" s="110"/>
      <c r="LC321" s="110"/>
      <c r="LD321" s="110"/>
      <c r="LE321" s="110"/>
      <c r="LF321" s="110"/>
      <c r="LG321" s="110"/>
      <c r="LH321" s="110"/>
      <c r="LI321" s="110"/>
      <c r="LJ321" s="110"/>
      <c r="LK321" s="101"/>
      <c r="LL321" s="101"/>
      <c r="LM321" s="101"/>
      <c r="LN321" s="101"/>
      <c r="LO321" s="101"/>
    </row>
    <row r="322" spans="27:327" x14ac:dyDescent="0.5">
      <c r="AA322" s="126"/>
      <c r="AB322" s="126"/>
      <c r="AH322" s="126"/>
      <c r="AI322" s="126"/>
      <c r="AZ322" s="48"/>
      <c r="BA322" s="48"/>
      <c r="BB322" s="48"/>
      <c r="BC322" s="48"/>
      <c r="BR322" s="48"/>
      <c r="CA322" s="48"/>
      <c r="CG322" s="48"/>
      <c r="CH322" s="48"/>
      <c r="CK322" s="48"/>
      <c r="DE322" s="110"/>
      <c r="DF322" s="110"/>
      <c r="DG322" s="110"/>
      <c r="DH322" s="110"/>
      <c r="DI322" s="110"/>
      <c r="DJ322" s="110"/>
      <c r="DK322" s="110"/>
      <c r="DL322" s="110"/>
      <c r="DM322" s="110"/>
      <c r="DN322" s="110"/>
      <c r="DO322" s="110"/>
      <c r="DP322" s="110"/>
      <c r="DQ322" s="110"/>
      <c r="DR322" s="110"/>
      <c r="DS322" s="110"/>
      <c r="DT322" s="110"/>
      <c r="DU322" s="110"/>
      <c r="DV322" s="110"/>
      <c r="DW322" s="110"/>
      <c r="DX322" s="110"/>
      <c r="DY322" s="110"/>
      <c r="DZ322" s="110"/>
      <c r="EA322" s="110"/>
      <c r="EB322" s="110"/>
      <c r="EC322" s="110"/>
      <c r="ED322" s="110"/>
      <c r="EE322" s="110"/>
      <c r="EF322" s="110"/>
      <c r="EG322" s="110"/>
      <c r="EH322" s="110"/>
      <c r="EI322" s="110"/>
      <c r="EJ322" s="110"/>
      <c r="EK322" s="110"/>
      <c r="EL322" s="110"/>
      <c r="EM322" s="110"/>
      <c r="EN322" s="110"/>
      <c r="EO322" s="110"/>
      <c r="EP322" s="110"/>
      <c r="EQ322" s="110"/>
      <c r="ER322" s="110"/>
      <c r="ES322" s="110"/>
      <c r="ET322" s="110"/>
      <c r="EU322" s="110"/>
      <c r="EV322" s="110"/>
      <c r="EW322" s="110"/>
      <c r="EX322" s="110"/>
      <c r="EY322" s="110"/>
      <c r="EZ322" s="110"/>
      <c r="FA322" s="110"/>
      <c r="FB322" s="110"/>
      <c r="FC322" s="110"/>
      <c r="FD322" s="110"/>
      <c r="FE322" s="110"/>
      <c r="FF322" s="110"/>
      <c r="FG322" s="110"/>
      <c r="FH322" s="110"/>
      <c r="FI322" s="110"/>
      <c r="FJ322" s="110"/>
      <c r="FK322" s="110"/>
      <c r="FL322" s="110"/>
      <c r="FM322" s="110"/>
      <c r="FO322" s="110"/>
      <c r="FP322" s="110"/>
      <c r="FQ322" s="110"/>
      <c r="FR322" s="110"/>
      <c r="FS322" s="110"/>
      <c r="FT322" s="110"/>
      <c r="FU322" s="110"/>
      <c r="FV322" s="110"/>
      <c r="FW322" s="110"/>
      <c r="FX322" s="110"/>
      <c r="FY322" s="110"/>
      <c r="FZ322" s="110"/>
      <c r="GA322" s="110"/>
      <c r="GB322" s="110"/>
      <c r="GC322" s="110"/>
      <c r="GD322" s="110"/>
      <c r="GE322" s="110"/>
      <c r="GF322" s="110"/>
      <c r="GG322" s="110"/>
      <c r="GH322" s="110"/>
      <c r="GI322" s="110"/>
      <c r="GJ322" s="110"/>
      <c r="GK322" s="110"/>
      <c r="GL322" s="110"/>
      <c r="GM322" s="110"/>
      <c r="GN322" s="110"/>
      <c r="GO322" s="110"/>
      <c r="GP322" s="110"/>
      <c r="GQ322" s="110"/>
      <c r="GR322" s="110"/>
      <c r="GS322" s="110"/>
      <c r="GT322" s="110"/>
      <c r="GU322" s="110"/>
      <c r="GV322" s="110"/>
      <c r="GW322" s="110"/>
      <c r="GX322" s="110"/>
      <c r="GY322" s="110"/>
      <c r="GZ322" s="110"/>
      <c r="HA322" s="110"/>
      <c r="HB322" s="110"/>
      <c r="HC322" s="110"/>
      <c r="HD322" s="110"/>
      <c r="HE322" s="110"/>
      <c r="HF322" s="110"/>
      <c r="HG322" s="110"/>
      <c r="HH322" s="110"/>
      <c r="HI322" s="110"/>
      <c r="HJ322" s="110"/>
      <c r="HK322" s="133"/>
      <c r="HL322" s="133"/>
      <c r="HM322" s="110"/>
      <c r="HN322" s="110"/>
      <c r="HO322" s="110"/>
      <c r="HP322" s="110"/>
      <c r="HQ322" s="110"/>
      <c r="HR322" s="110"/>
      <c r="HS322" s="110"/>
      <c r="HT322" s="110"/>
      <c r="HU322" s="110"/>
      <c r="HV322" s="110"/>
      <c r="HW322" s="110"/>
      <c r="HX322" s="110"/>
      <c r="HY322" s="110"/>
      <c r="HZ322" s="110"/>
      <c r="IA322" s="110"/>
      <c r="IB322" s="110"/>
      <c r="IC322" s="110"/>
      <c r="ID322" s="110"/>
      <c r="IE322" s="110"/>
      <c r="IF322" s="110"/>
      <c r="IG322" s="110"/>
      <c r="IH322" s="110"/>
      <c r="II322" s="110"/>
      <c r="IJ322" s="110"/>
      <c r="IK322" s="110"/>
      <c r="IL322" s="110"/>
      <c r="IM322" s="110"/>
      <c r="IN322" s="110"/>
      <c r="IO322" s="110"/>
      <c r="IP322" s="110"/>
      <c r="IQ322" s="110"/>
      <c r="IR322" s="110"/>
      <c r="IS322" s="110"/>
      <c r="IT322" s="110"/>
      <c r="IU322" s="110"/>
      <c r="IV322" s="110"/>
      <c r="IW322" s="110"/>
      <c r="IX322" s="110"/>
      <c r="IY322" s="110"/>
      <c r="IZ322" s="110"/>
      <c r="JA322" s="110"/>
      <c r="JB322" s="110"/>
      <c r="JC322" s="110"/>
      <c r="JD322" s="110"/>
      <c r="JE322" s="110"/>
      <c r="JF322" s="110"/>
      <c r="JG322" s="110"/>
      <c r="JH322" s="110"/>
      <c r="JI322" s="110"/>
      <c r="JJ322" s="110"/>
      <c r="JK322" s="110"/>
      <c r="JL322" s="110"/>
      <c r="JM322" s="110"/>
      <c r="JN322" s="110"/>
      <c r="JO322" s="110"/>
      <c r="JP322" s="110"/>
      <c r="JQ322" s="110"/>
      <c r="JR322" s="110"/>
      <c r="JS322" s="110"/>
      <c r="JT322" s="110"/>
      <c r="JU322" s="110"/>
      <c r="JV322" s="110"/>
      <c r="JW322" s="110"/>
      <c r="JX322" s="110"/>
      <c r="JY322" s="110"/>
      <c r="JZ322" s="110"/>
      <c r="KA322" s="110"/>
      <c r="KB322" s="110"/>
      <c r="KC322" s="110"/>
      <c r="KD322" s="110"/>
      <c r="KE322" s="110"/>
      <c r="KF322" s="110"/>
      <c r="KG322" s="110"/>
      <c r="KH322" s="110"/>
      <c r="KI322" s="110"/>
      <c r="KJ322" s="110"/>
      <c r="KK322" s="110"/>
      <c r="KL322" s="110"/>
      <c r="KM322" s="110"/>
      <c r="KN322" s="110"/>
      <c r="KO322" s="110"/>
      <c r="KP322" s="110"/>
      <c r="KQ322" s="110"/>
      <c r="KR322" s="110"/>
      <c r="KS322" s="110"/>
      <c r="KT322" s="110"/>
      <c r="KU322" s="110"/>
      <c r="KV322" s="110"/>
      <c r="KW322" s="48"/>
      <c r="KX322" s="110"/>
      <c r="KY322" s="110"/>
      <c r="KZ322" s="110"/>
      <c r="LA322" s="110"/>
      <c r="LB322" s="110"/>
      <c r="LC322" s="110"/>
      <c r="LD322" s="110"/>
      <c r="LE322" s="110"/>
      <c r="LF322" s="110"/>
      <c r="LG322" s="110"/>
      <c r="LH322" s="110"/>
      <c r="LI322" s="110"/>
      <c r="LJ322" s="110"/>
      <c r="LK322" s="101"/>
      <c r="LL322" s="101"/>
      <c r="LM322" s="101"/>
      <c r="LN322" s="101"/>
      <c r="LO322" s="101"/>
    </row>
    <row r="323" spans="27:327" x14ac:dyDescent="0.5">
      <c r="AA323" s="126"/>
      <c r="AB323" s="126"/>
      <c r="AH323" s="126"/>
      <c r="AI323" s="126"/>
      <c r="AZ323" s="48"/>
      <c r="BA323" s="48"/>
      <c r="BB323" s="48"/>
      <c r="BC323" s="48"/>
      <c r="BR323" s="48"/>
      <c r="CA323" s="48"/>
      <c r="CG323" s="48"/>
      <c r="CH323" s="48"/>
      <c r="CK323" s="48"/>
      <c r="DE323" s="110"/>
      <c r="DF323" s="110"/>
      <c r="DG323" s="110"/>
      <c r="DH323" s="110"/>
      <c r="DI323" s="110"/>
      <c r="DJ323" s="110"/>
      <c r="DK323" s="110"/>
      <c r="DL323" s="110"/>
      <c r="DM323" s="110"/>
      <c r="DN323" s="110"/>
      <c r="DO323" s="110"/>
      <c r="DP323" s="110"/>
      <c r="DQ323" s="110"/>
      <c r="DR323" s="110"/>
      <c r="DS323" s="110"/>
      <c r="DT323" s="110"/>
      <c r="DU323" s="110"/>
      <c r="DV323" s="110"/>
      <c r="DW323" s="110"/>
      <c r="DX323" s="110"/>
      <c r="DY323" s="110"/>
      <c r="DZ323" s="110"/>
      <c r="EA323" s="110"/>
      <c r="EB323" s="110"/>
      <c r="EC323" s="110"/>
      <c r="ED323" s="110"/>
      <c r="EE323" s="110"/>
      <c r="EF323" s="110"/>
      <c r="EG323" s="110"/>
      <c r="EH323" s="110"/>
      <c r="EI323" s="110"/>
      <c r="EJ323" s="110"/>
      <c r="EK323" s="110"/>
      <c r="EL323" s="110"/>
      <c r="EM323" s="110"/>
      <c r="EN323" s="110"/>
      <c r="EO323" s="110"/>
      <c r="EP323" s="110"/>
      <c r="EQ323" s="110"/>
      <c r="ER323" s="110"/>
      <c r="ES323" s="110"/>
      <c r="ET323" s="110"/>
      <c r="EU323" s="110"/>
      <c r="EV323" s="110"/>
      <c r="EW323" s="110"/>
      <c r="EX323" s="110"/>
      <c r="EY323" s="110"/>
      <c r="EZ323" s="110"/>
      <c r="FA323" s="110"/>
      <c r="FB323" s="110"/>
      <c r="FC323" s="110"/>
      <c r="FD323" s="110"/>
      <c r="FE323" s="110"/>
      <c r="FF323" s="110"/>
      <c r="FG323" s="110"/>
      <c r="FH323" s="110"/>
      <c r="FI323" s="110"/>
      <c r="FJ323" s="110"/>
      <c r="FK323" s="110"/>
      <c r="FL323" s="110"/>
      <c r="FM323" s="110"/>
      <c r="FO323" s="110"/>
      <c r="FP323" s="110"/>
      <c r="FQ323" s="110"/>
      <c r="FR323" s="110"/>
      <c r="FS323" s="110"/>
      <c r="FT323" s="110"/>
      <c r="FU323" s="110"/>
      <c r="FV323" s="110"/>
      <c r="FW323" s="110"/>
      <c r="FX323" s="110"/>
      <c r="FY323" s="110"/>
      <c r="FZ323" s="110"/>
      <c r="GA323" s="110"/>
      <c r="GB323" s="110"/>
      <c r="GC323" s="110"/>
      <c r="GD323" s="110"/>
      <c r="GE323" s="110"/>
      <c r="GF323" s="110"/>
      <c r="GG323" s="110"/>
      <c r="GH323" s="110"/>
      <c r="GI323" s="110"/>
      <c r="GJ323" s="110"/>
      <c r="GK323" s="110"/>
      <c r="GL323" s="110"/>
      <c r="GM323" s="110"/>
      <c r="GN323" s="110"/>
      <c r="GO323" s="110"/>
      <c r="GP323" s="110"/>
      <c r="GQ323" s="110"/>
      <c r="GR323" s="110"/>
      <c r="GS323" s="110"/>
      <c r="GT323" s="110"/>
      <c r="GU323" s="110"/>
      <c r="GV323" s="110"/>
      <c r="GW323" s="110"/>
      <c r="GX323" s="110"/>
      <c r="GY323" s="110"/>
      <c r="GZ323" s="110"/>
      <c r="HA323" s="110"/>
      <c r="HB323" s="110"/>
      <c r="HC323" s="110"/>
      <c r="HD323" s="110"/>
      <c r="HE323" s="110"/>
      <c r="HF323" s="110"/>
      <c r="HG323" s="110"/>
      <c r="HH323" s="110"/>
      <c r="HI323" s="110"/>
      <c r="HJ323" s="110"/>
      <c r="HK323" s="133"/>
      <c r="HL323" s="133"/>
      <c r="HM323" s="110"/>
      <c r="HN323" s="110"/>
      <c r="HO323" s="110"/>
      <c r="HP323" s="110"/>
      <c r="HQ323" s="110"/>
      <c r="HR323" s="110"/>
      <c r="HS323" s="110"/>
      <c r="HT323" s="110"/>
      <c r="HU323" s="110"/>
      <c r="HV323" s="110"/>
      <c r="HW323" s="110"/>
      <c r="HX323" s="110"/>
      <c r="HY323" s="110"/>
      <c r="HZ323" s="110"/>
      <c r="IA323" s="110"/>
      <c r="IB323" s="110"/>
      <c r="IC323" s="110"/>
      <c r="ID323" s="110"/>
      <c r="IE323" s="110"/>
      <c r="IF323" s="110"/>
      <c r="IG323" s="110"/>
      <c r="IH323" s="110"/>
      <c r="II323" s="110"/>
      <c r="IJ323" s="110"/>
      <c r="IK323" s="110"/>
      <c r="IL323" s="110"/>
      <c r="IM323" s="110"/>
      <c r="IN323" s="110"/>
      <c r="IO323" s="110"/>
      <c r="IP323" s="110"/>
      <c r="IQ323" s="110"/>
      <c r="IR323" s="110"/>
      <c r="IS323" s="110"/>
      <c r="IT323" s="110"/>
      <c r="IU323" s="110"/>
      <c r="IV323" s="110"/>
      <c r="IW323" s="110"/>
      <c r="IX323" s="110"/>
      <c r="IY323" s="110"/>
      <c r="IZ323" s="110"/>
      <c r="JA323" s="110"/>
      <c r="JB323" s="110"/>
      <c r="JC323" s="110"/>
      <c r="JD323" s="110"/>
      <c r="JE323" s="110"/>
      <c r="JF323" s="110"/>
      <c r="JG323" s="110"/>
      <c r="JH323" s="110"/>
      <c r="JI323" s="110"/>
      <c r="JJ323" s="110"/>
      <c r="JK323" s="110"/>
      <c r="JL323" s="110"/>
      <c r="JM323" s="110"/>
      <c r="JN323" s="110"/>
      <c r="JO323" s="110"/>
      <c r="JP323" s="110"/>
      <c r="JQ323" s="110"/>
      <c r="JR323" s="110"/>
      <c r="JS323" s="110"/>
      <c r="JT323" s="110"/>
      <c r="JU323" s="110"/>
      <c r="JV323" s="110"/>
      <c r="JW323" s="110"/>
      <c r="JX323" s="110"/>
      <c r="JY323" s="110"/>
      <c r="JZ323" s="110"/>
      <c r="KA323" s="110"/>
      <c r="KB323" s="110"/>
      <c r="KC323" s="110"/>
      <c r="KD323" s="110"/>
      <c r="KE323" s="110"/>
      <c r="KF323" s="110"/>
      <c r="KG323" s="110"/>
      <c r="KH323" s="110"/>
      <c r="KI323" s="110"/>
      <c r="KJ323" s="110"/>
      <c r="KK323" s="110"/>
      <c r="KL323" s="110"/>
      <c r="KM323" s="110"/>
      <c r="KN323" s="110"/>
      <c r="KO323" s="110"/>
      <c r="KP323" s="110"/>
      <c r="KQ323" s="110"/>
      <c r="KR323" s="110"/>
      <c r="KS323" s="110"/>
      <c r="KT323" s="110"/>
      <c r="KU323" s="110"/>
      <c r="KV323" s="110"/>
      <c r="KW323" s="48"/>
      <c r="KX323" s="110"/>
      <c r="KY323" s="110"/>
      <c r="KZ323" s="110"/>
      <c r="LA323" s="110"/>
      <c r="LB323" s="110"/>
      <c r="LC323" s="110"/>
      <c r="LD323" s="110"/>
      <c r="LE323" s="110"/>
      <c r="LF323" s="110"/>
      <c r="LG323" s="110"/>
      <c r="LH323" s="110"/>
      <c r="LI323" s="110"/>
      <c r="LJ323" s="110"/>
      <c r="LK323" s="101"/>
      <c r="LL323" s="101"/>
      <c r="LM323" s="101"/>
      <c r="LN323" s="101"/>
      <c r="LO323" s="101"/>
    </row>
    <row r="324" spans="27:327" x14ac:dyDescent="0.5">
      <c r="AA324" s="126"/>
      <c r="AB324" s="126"/>
      <c r="AH324" s="126"/>
      <c r="AI324" s="126"/>
      <c r="AZ324" s="48"/>
      <c r="BA324" s="48"/>
      <c r="BB324" s="48"/>
      <c r="BC324" s="48"/>
      <c r="BR324" s="48"/>
      <c r="CA324" s="48"/>
      <c r="CG324" s="48"/>
      <c r="CH324" s="48"/>
      <c r="CK324" s="48"/>
      <c r="DE324" s="110"/>
      <c r="DF324" s="110"/>
      <c r="DG324" s="110"/>
      <c r="DH324" s="110"/>
      <c r="DI324" s="110"/>
      <c r="DJ324" s="110"/>
      <c r="DK324" s="110"/>
      <c r="DL324" s="110"/>
      <c r="DM324" s="110"/>
      <c r="DN324" s="110"/>
      <c r="DO324" s="110"/>
      <c r="DP324" s="110"/>
      <c r="DQ324" s="110"/>
      <c r="DR324" s="110"/>
      <c r="DS324" s="110"/>
      <c r="DT324" s="110"/>
      <c r="DU324" s="110"/>
      <c r="DV324" s="110"/>
      <c r="DW324" s="110"/>
      <c r="DX324" s="110"/>
      <c r="DY324" s="110"/>
      <c r="DZ324" s="110"/>
      <c r="EA324" s="110"/>
      <c r="EB324" s="110"/>
      <c r="EC324" s="110"/>
      <c r="ED324" s="110"/>
      <c r="EE324" s="110"/>
      <c r="EF324" s="110"/>
      <c r="EG324" s="110"/>
      <c r="EH324" s="110"/>
      <c r="EI324" s="110"/>
      <c r="EJ324" s="110"/>
      <c r="EK324" s="110"/>
      <c r="EL324" s="110"/>
      <c r="EM324" s="110"/>
      <c r="EN324" s="110"/>
      <c r="EO324" s="110"/>
      <c r="EP324" s="110"/>
      <c r="EQ324" s="110"/>
      <c r="ER324" s="110"/>
      <c r="ES324" s="110"/>
      <c r="ET324" s="110"/>
      <c r="EU324" s="110"/>
      <c r="EV324" s="110"/>
      <c r="EW324" s="110"/>
      <c r="EX324" s="110"/>
      <c r="EY324" s="110"/>
      <c r="EZ324" s="110"/>
      <c r="FA324" s="110"/>
      <c r="FB324" s="110"/>
      <c r="FC324" s="110"/>
      <c r="FD324" s="110"/>
      <c r="FE324" s="110"/>
      <c r="FF324" s="110"/>
      <c r="FG324" s="110"/>
      <c r="FH324" s="110"/>
      <c r="FI324" s="110"/>
      <c r="FJ324" s="110"/>
      <c r="FK324" s="110"/>
      <c r="FL324" s="110"/>
      <c r="FM324" s="110"/>
      <c r="FO324" s="110"/>
      <c r="FP324" s="110"/>
      <c r="FQ324" s="110"/>
      <c r="FR324" s="110"/>
      <c r="FS324" s="110"/>
      <c r="FT324" s="110"/>
      <c r="FU324" s="110"/>
      <c r="FV324" s="110"/>
      <c r="FW324" s="110"/>
      <c r="FX324" s="110"/>
      <c r="FY324" s="110"/>
      <c r="FZ324" s="110"/>
      <c r="GA324" s="110"/>
      <c r="GB324" s="110"/>
      <c r="GC324" s="110"/>
      <c r="GD324" s="110"/>
      <c r="GE324" s="110"/>
      <c r="GF324" s="110"/>
      <c r="GG324" s="110"/>
      <c r="GH324" s="110"/>
      <c r="GI324" s="110"/>
      <c r="GJ324" s="110"/>
      <c r="GK324" s="110"/>
      <c r="GL324" s="110"/>
      <c r="GM324" s="110"/>
      <c r="GN324" s="110"/>
      <c r="GO324" s="110"/>
      <c r="GP324" s="110"/>
      <c r="GQ324" s="110"/>
      <c r="GR324" s="110"/>
      <c r="GS324" s="110"/>
      <c r="GT324" s="110"/>
      <c r="GU324" s="110"/>
      <c r="GV324" s="110"/>
      <c r="GW324" s="110"/>
      <c r="GX324" s="110"/>
      <c r="GY324" s="110"/>
      <c r="GZ324" s="110"/>
      <c r="HA324" s="110"/>
      <c r="HB324" s="110"/>
      <c r="HC324" s="110"/>
      <c r="HD324" s="110"/>
      <c r="HE324" s="110"/>
      <c r="HF324" s="110"/>
      <c r="HG324" s="110"/>
      <c r="HH324" s="110"/>
      <c r="HI324" s="110"/>
      <c r="HJ324" s="110"/>
      <c r="HK324" s="133"/>
      <c r="HL324" s="133"/>
      <c r="HM324" s="110"/>
      <c r="HN324" s="110"/>
      <c r="HO324" s="110"/>
      <c r="HP324" s="110"/>
      <c r="HQ324" s="110"/>
      <c r="HR324" s="110"/>
      <c r="HS324" s="110"/>
      <c r="HT324" s="110"/>
      <c r="HU324" s="110"/>
      <c r="HV324" s="110"/>
      <c r="HW324" s="110"/>
      <c r="HX324" s="110"/>
      <c r="HY324" s="110"/>
      <c r="HZ324" s="110"/>
      <c r="IA324" s="110"/>
      <c r="IB324" s="110"/>
      <c r="IC324" s="110"/>
      <c r="ID324" s="110"/>
      <c r="IE324" s="110"/>
      <c r="IF324" s="110"/>
      <c r="IG324" s="110"/>
      <c r="IH324" s="110"/>
      <c r="II324" s="110"/>
      <c r="IJ324" s="110"/>
      <c r="IK324" s="110"/>
      <c r="IL324" s="110"/>
      <c r="IM324" s="110"/>
      <c r="IN324" s="110"/>
      <c r="IO324" s="110"/>
      <c r="IP324" s="110"/>
      <c r="IQ324" s="110"/>
      <c r="IR324" s="110"/>
      <c r="IS324" s="110"/>
      <c r="IT324" s="110"/>
      <c r="IU324" s="110"/>
      <c r="IV324" s="110"/>
      <c r="IW324" s="110"/>
      <c r="IX324" s="110"/>
      <c r="IY324" s="110"/>
      <c r="IZ324" s="110"/>
      <c r="JA324" s="110"/>
      <c r="JB324" s="110"/>
      <c r="JC324" s="110"/>
      <c r="JD324" s="110"/>
      <c r="JE324" s="110"/>
      <c r="JF324" s="110"/>
      <c r="JG324" s="110"/>
      <c r="JH324" s="110"/>
      <c r="JI324" s="110"/>
      <c r="JJ324" s="110"/>
      <c r="JK324" s="110"/>
      <c r="JL324" s="110"/>
      <c r="JM324" s="110"/>
      <c r="JN324" s="110"/>
      <c r="JO324" s="110"/>
      <c r="JP324" s="110"/>
      <c r="JQ324" s="110"/>
      <c r="JR324" s="110"/>
      <c r="JS324" s="110"/>
      <c r="JT324" s="110"/>
      <c r="JU324" s="110"/>
      <c r="JV324" s="110"/>
      <c r="JW324" s="110"/>
      <c r="JX324" s="110"/>
      <c r="JY324" s="110"/>
      <c r="JZ324" s="110"/>
      <c r="KA324" s="110"/>
      <c r="KB324" s="110"/>
      <c r="KC324" s="110"/>
      <c r="KD324" s="110"/>
      <c r="KE324" s="110"/>
      <c r="KF324" s="110"/>
      <c r="KG324" s="110"/>
      <c r="KH324" s="110"/>
      <c r="KI324" s="110"/>
      <c r="KJ324" s="110"/>
      <c r="KK324" s="110"/>
      <c r="KL324" s="110"/>
      <c r="KM324" s="110"/>
      <c r="KN324" s="110"/>
      <c r="KO324" s="110"/>
      <c r="KP324" s="110"/>
      <c r="KQ324" s="110"/>
      <c r="KR324" s="110"/>
      <c r="KS324" s="110"/>
      <c r="KT324" s="110"/>
      <c r="KU324" s="110"/>
      <c r="KV324" s="110"/>
      <c r="KW324" s="48"/>
      <c r="KX324" s="110"/>
      <c r="KY324" s="110"/>
      <c r="KZ324" s="110"/>
      <c r="LA324" s="110"/>
      <c r="LB324" s="110"/>
      <c r="LC324" s="110"/>
      <c r="LD324" s="110"/>
      <c r="LE324" s="110"/>
      <c r="LF324" s="110"/>
      <c r="LG324" s="110"/>
      <c r="LH324" s="110"/>
      <c r="LI324" s="110"/>
      <c r="LJ324" s="110"/>
      <c r="LK324" s="101"/>
      <c r="LL324" s="101"/>
      <c r="LM324" s="101"/>
      <c r="LN324" s="101"/>
      <c r="LO324" s="101"/>
    </row>
    <row r="325" spans="27:327" x14ac:dyDescent="0.5">
      <c r="AA325" s="126"/>
      <c r="AB325" s="126"/>
      <c r="AH325" s="126"/>
      <c r="AI325" s="126"/>
      <c r="AZ325" s="48"/>
      <c r="BA325" s="48"/>
      <c r="BB325" s="48"/>
      <c r="BC325" s="48"/>
      <c r="BR325" s="48"/>
      <c r="CA325" s="48"/>
      <c r="CG325" s="48"/>
      <c r="CH325" s="48"/>
      <c r="CK325" s="48"/>
      <c r="DE325" s="110"/>
      <c r="DF325" s="110"/>
      <c r="DG325" s="110"/>
      <c r="DH325" s="110"/>
      <c r="DI325" s="110"/>
      <c r="DJ325" s="110"/>
      <c r="DK325" s="110"/>
      <c r="DL325" s="110"/>
      <c r="DM325" s="110"/>
      <c r="DN325" s="110"/>
      <c r="DO325" s="110"/>
      <c r="DP325" s="110"/>
      <c r="DQ325" s="110"/>
      <c r="DR325" s="110"/>
      <c r="DS325" s="110"/>
      <c r="DT325" s="110"/>
      <c r="DU325" s="110"/>
      <c r="DV325" s="110"/>
      <c r="DW325" s="110"/>
      <c r="DX325" s="110"/>
      <c r="DY325" s="110"/>
      <c r="DZ325" s="110"/>
      <c r="EA325" s="110"/>
      <c r="EB325" s="110"/>
      <c r="EC325" s="110"/>
      <c r="ED325" s="110"/>
      <c r="EE325" s="110"/>
      <c r="EF325" s="110"/>
      <c r="EG325" s="110"/>
      <c r="EH325" s="110"/>
      <c r="EI325" s="110"/>
      <c r="EJ325" s="110"/>
      <c r="EK325" s="110"/>
      <c r="EL325" s="110"/>
      <c r="EM325" s="110"/>
      <c r="EN325" s="110"/>
      <c r="EO325" s="110"/>
      <c r="EP325" s="110"/>
      <c r="EQ325" s="110"/>
      <c r="ER325" s="110"/>
      <c r="ES325" s="110"/>
      <c r="ET325" s="110"/>
      <c r="EU325" s="110"/>
      <c r="EV325" s="110"/>
      <c r="EW325" s="110"/>
      <c r="EX325" s="110"/>
      <c r="EY325" s="110"/>
      <c r="EZ325" s="110"/>
      <c r="FA325" s="110"/>
      <c r="FB325" s="110"/>
      <c r="FC325" s="110"/>
      <c r="FD325" s="110"/>
      <c r="FE325" s="110"/>
      <c r="FF325" s="110"/>
      <c r="FG325" s="110"/>
      <c r="FH325" s="110"/>
      <c r="FI325" s="110"/>
      <c r="FJ325" s="110"/>
      <c r="FK325" s="110"/>
      <c r="FL325" s="110"/>
      <c r="FM325" s="110"/>
      <c r="FO325" s="110"/>
      <c r="FP325" s="110"/>
      <c r="FQ325" s="110"/>
      <c r="FR325" s="110"/>
      <c r="FS325" s="110"/>
      <c r="FT325" s="110"/>
      <c r="FU325" s="110"/>
      <c r="FV325" s="110"/>
      <c r="FW325" s="110"/>
      <c r="FX325" s="110"/>
      <c r="FY325" s="110"/>
      <c r="FZ325" s="110"/>
      <c r="GA325" s="110"/>
      <c r="GB325" s="110"/>
      <c r="GC325" s="110"/>
      <c r="GD325" s="110"/>
      <c r="GE325" s="110"/>
      <c r="GF325" s="110"/>
      <c r="GG325" s="110"/>
      <c r="GH325" s="110"/>
      <c r="GI325" s="110"/>
      <c r="GJ325" s="110"/>
      <c r="GK325" s="110"/>
      <c r="GL325" s="110"/>
      <c r="GM325" s="110"/>
      <c r="GN325" s="110"/>
      <c r="GO325" s="110"/>
      <c r="GP325" s="110"/>
      <c r="GQ325" s="110"/>
      <c r="GR325" s="110"/>
      <c r="GS325" s="110"/>
      <c r="GT325" s="110"/>
      <c r="GU325" s="110"/>
      <c r="GV325" s="110"/>
      <c r="GW325" s="110"/>
      <c r="GX325" s="110"/>
      <c r="GY325" s="110"/>
      <c r="GZ325" s="110"/>
      <c r="HA325" s="110"/>
      <c r="HB325" s="110"/>
      <c r="HC325" s="110"/>
      <c r="HD325" s="110"/>
      <c r="HE325" s="110"/>
      <c r="HF325" s="110"/>
      <c r="HG325" s="110"/>
      <c r="HH325" s="110"/>
      <c r="HI325" s="110"/>
      <c r="HJ325" s="110"/>
      <c r="HK325" s="133"/>
      <c r="HL325" s="133"/>
      <c r="HM325" s="110"/>
      <c r="HN325" s="110"/>
      <c r="HO325" s="110"/>
      <c r="HP325" s="110"/>
      <c r="HQ325" s="110"/>
      <c r="HR325" s="110"/>
      <c r="HS325" s="110"/>
      <c r="HT325" s="110"/>
      <c r="HU325" s="110"/>
      <c r="HV325" s="110"/>
      <c r="HW325" s="110"/>
      <c r="HX325" s="110"/>
      <c r="HY325" s="110"/>
      <c r="HZ325" s="110"/>
      <c r="IA325" s="110"/>
      <c r="IB325" s="110"/>
      <c r="IC325" s="110"/>
      <c r="ID325" s="110"/>
      <c r="IE325" s="110"/>
      <c r="IF325" s="110"/>
      <c r="IG325" s="110"/>
      <c r="IH325" s="110"/>
      <c r="II325" s="110"/>
      <c r="IJ325" s="110"/>
      <c r="IK325" s="110"/>
      <c r="IL325" s="110"/>
      <c r="IM325" s="110"/>
      <c r="IN325" s="110"/>
      <c r="IO325" s="110"/>
      <c r="IP325" s="110"/>
      <c r="IQ325" s="110"/>
      <c r="IR325" s="110"/>
      <c r="IS325" s="110"/>
      <c r="IT325" s="110"/>
      <c r="IU325" s="110"/>
      <c r="IV325" s="110"/>
      <c r="IW325" s="110"/>
      <c r="IX325" s="110"/>
      <c r="IY325" s="110"/>
      <c r="IZ325" s="110"/>
      <c r="JA325" s="110"/>
      <c r="JB325" s="110"/>
      <c r="JC325" s="110"/>
      <c r="JD325" s="110"/>
      <c r="JE325" s="110"/>
      <c r="JF325" s="110"/>
      <c r="JG325" s="110"/>
      <c r="JH325" s="110"/>
      <c r="JI325" s="110"/>
      <c r="JJ325" s="110"/>
      <c r="JK325" s="110"/>
      <c r="JL325" s="110"/>
      <c r="JM325" s="110"/>
      <c r="JN325" s="110"/>
      <c r="JO325" s="110"/>
      <c r="JP325" s="110"/>
      <c r="JQ325" s="110"/>
      <c r="JR325" s="110"/>
      <c r="JS325" s="110"/>
      <c r="JT325" s="110"/>
      <c r="JU325" s="110"/>
      <c r="JV325" s="110"/>
      <c r="JW325" s="110"/>
      <c r="JX325" s="110"/>
      <c r="JY325" s="110"/>
      <c r="JZ325" s="110"/>
      <c r="KA325" s="110"/>
      <c r="KB325" s="110"/>
      <c r="KC325" s="110"/>
      <c r="KD325" s="110"/>
      <c r="KE325" s="110"/>
      <c r="KF325" s="110"/>
      <c r="KG325" s="110"/>
      <c r="KH325" s="110"/>
      <c r="KI325" s="110"/>
      <c r="KJ325" s="110"/>
      <c r="KK325" s="110"/>
      <c r="KL325" s="110"/>
      <c r="KM325" s="110"/>
      <c r="KN325" s="110"/>
      <c r="KO325" s="110"/>
      <c r="KP325" s="110"/>
      <c r="KQ325" s="110"/>
      <c r="KR325" s="110"/>
      <c r="KS325" s="110"/>
      <c r="KT325" s="110"/>
      <c r="KU325" s="110"/>
      <c r="KV325" s="110"/>
      <c r="KW325" s="48"/>
      <c r="KX325" s="110"/>
      <c r="KY325" s="110"/>
      <c r="KZ325" s="110"/>
      <c r="LA325" s="110"/>
      <c r="LB325" s="110"/>
      <c r="LC325" s="110"/>
      <c r="LD325" s="110"/>
      <c r="LE325" s="110"/>
      <c r="LF325" s="110"/>
      <c r="LG325" s="110"/>
      <c r="LH325" s="110"/>
      <c r="LI325" s="110"/>
      <c r="LJ325" s="110"/>
      <c r="LK325" s="101"/>
      <c r="LL325" s="101"/>
      <c r="LM325" s="101"/>
      <c r="LN325" s="101"/>
      <c r="LO325" s="101"/>
    </row>
    <row r="326" spans="27:327" x14ac:dyDescent="0.5">
      <c r="AA326" s="126"/>
      <c r="AB326" s="126"/>
      <c r="AH326" s="126"/>
      <c r="AI326" s="126"/>
      <c r="AZ326" s="48"/>
      <c r="BA326" s="48"/>
      <c r="BB326" s="48"/>
      <c r="BC326" s="48"/>
      <c r="BR326" s="48"/>
      <c r="CA326" s="48"/>
      <c r="CG326" s="48"/>
      <c r="CH326" s="48"/>
      <c r="CK326" s="48"/>
      <c r="DE326" s="110"/>
      <c r="DF326" s="110"/>
      <c r="DG326" s="110"/>
      <c r="DH326" s="110"/>
      <c r="DI326" s="110"/>
      <c r="DJ326" s="110"/>
      <c r="DK326" s="110"/>
      <c r="DL326" s="110"/>
      <c r="DM326" s="110"/>
      <c r="DN326" s="110"/>
      <c r="DO326" s="110"/>
      <c r="DP326" s="110"/>
      <c r="DQ326" s="110"/>
      <c r="DR326" s="110"/>
      <c r="DS326" s="110"/>
      <c r="DT326" s="110"/>
      <c r="DU326" s="110"/>
      <c r="DV326" s="110"/>
      <c r="DW326" s="110"/>
      <c r="DX326" s="110"/>
      <c r="DY326" s="110"/>
      <c r="DZ326" s="110"/>
      <c r="EA326" s="110"/>
      <c r="EB326" s="110"/>
      <c r="EC326" s="110"/>
      <c r="ED326" s="110"/>
      <c r="EE326" s="110"/>
      <c r="EF326" s="110"/>
      <c r="EG326" s="110"/>
      <c r="EH326" s="110"/>
      <c r="EI326" s="110"/>
      <c r="EJ326" s="110"/>
      <c r="EK326" s="110"/>
      <c r="EL326" s="110"/>
      <c r="EM326" s="110"/>
      <c r="EN326" s="110"/>
      <c r="EO326" s="110"/>
      <c r="EP326" s="110"/>
      <c r="EQ326" s="110"/>
      <c r="ER326" s="110"/>
      <c r="ES326" s="110"/>
      <c r="ET326" s="110"/>
      <c r="EU326" s="110"/>
      <c r="EV326" s="110"/>
      <c r="EW326" s="110"/>
      <c r="EX326" s="110"/>
      <c r="EY326" s="110"/>
      <c r="EZ326" s="110"/>
      <c r="FA326" s="110"/>
      <c r="FB326" s="110"/>
      <c r="FC326" s="110"/>
      <c r="FD326" s="110"/>
      <c r="FE326" s="110"/>
      <c r="FF326" s="110"/>
      <c r="FG326" s="110"/>
      <c r="FH326" s="110"/>
      <c r="FI326" s="110"/>
      <c r="FJ326" s="110"/>
      <c r="FK326" s="110"/>
      <c r="FL326" s="110"/>
      <c r="FM326" s="110"/>
      <c r="FO326" s="110"/>
      <c r="FP326" s="110"/>
      <c r="FQ326" s="110"/>
      <c r="FR326" s="110"/>
      <c r="FS326" s="110"/>
      <c r="FT326" s="110"/>
      <c r="FU326" s="110"/>
      <c r="FV326" s="110"/>
      <c r="FW326" s="110"/>
      <c r="FX326" s="110"/>
      <c r="FY326" s="110"/>
      <c r="FZ326" s="110"/>
      <c r="GA326" s="110"/>
      <c r="GB326" s="110"/>
      <c r="GC326" s="110"/>
      <c r="GD326" s="110"/>
      <c r="GE326" s="110"/>
      <c r="GF326" s="110"/>
      <c r="GG326" s="110"/>
      <c r="GH326" s="110"/>
      <c r="GI326" s="110"/>
      <c r="GJ326" s="110"/>
      <c r="GK326" s="110"/>
      <c r="GL326" s="110"/>
      <c r="GM326" s="110"/>
      <c r="GN326" s="110"/>
      <c r="GO326" s="110"/>
      <c r="GP326" s="110"/>
      <c r="GQ326" s="110"/>
      <c r="GR326" s="110"/>
      <c r="GS326" s="110"/>
      <c r="GT326" s="110"/>
      <c r="GU326" s="110"/>
      <c r="GV326" s="110"/>
      <c r="GW326" s="110"/>
      <c r="GX326" s="110"/>
      <c r="GY326" s="110"/>
      <c r="GZ326" s="110"/>
      <c r="HA326" s="110"/>
      <c r="HB326" s="110"/>
      <c r="HC326" s="110"/>
      <c r="HD326" s="110"/>
      <c r="HE326" s="110"/>
      <c r="HF326" s="110"/>
      <c r="HG326" s="110"/>
      <c r="HH326" s="110"/>
      <c r="HI326" s="110"/>
      <c r="HJ326" s="110"/>
      <c r="HK326" s="133"/>
      <c r="HL326" s="133"/>
      <c r="HM326" s="110"/>
      <c r="HN326" s="110"/>
      <c r="HO326" s="110"/>
      <c r="HP326" s="110"/>
      <c r="HQ326" s="110"/>
      <c r="HR326" s="110"/>
      <c r="HS326" s="110"/>
      <c r="HT326" s="110"/>
      <c r="HU326" s="110"/>
      <c r="HV326" s="110"/>
      <c r="HW326" s="110"/>
      <c r="HX326" s="110"/>
      <c r="HY326" s="110"/>
      <c r="HZ326" s="110"/>
      <c r="IA326" s="110"/>
      <c r="IB326" s="110"/>
      <c r="IC326" s="110"/>
      <c r="ID326" s="110"/>
      <c r="IE326" s="110"/>
      <c r="IF326" s="110"/>
      <c r="IG326" s="110"/>
      <c r="IH326" s="110"/>
      <c r="II326" s="110"/>
      <c r="IJ326" s="110"/>
      <c r="IK326" s="110"/>
      <c r="IL326" s="110"/>
      <c r="IM326" s="110"/>
      <c r="IN326" s="110"/>
      <c r="IO326" s="110"/>
      <c r="IP326" s="110"/>
      <c r="IQ326" s="110"/>
      <c r="IR326" s="110"/>
      <c r="IS326" s="110"/>
      <c r="IT326" s="110"/>
      <c r="IU326" s="110"/>
      <c r="IV326" s="110"/>
      <c r="IW326" s="110"/>
      <c r="IX326" s="110"/>
      <c r="IY326" s="110"/>
      <c r="IZ326" s="110"/>
      <c r="JA326" s="110"/>
      <c r="JB326" s="110"/>
      <c r="JC326" s="110"/>
      <c r="JD326" s="110"/>
      <c r="JE326" s="110"/>
      <c r="JF326" s="110"/>
      <c r="JG326" s="110"/>
      <c r="JH326" s="110"/>
      <c r="JI326" s="110"/>
      <c r="JJ326" s="110"/>
      <c r="JK326" s="110"/>
      <c r="JL326" s="110"/>
      <c r="JM326" s="110"/>
      <c r="JN326" s="110"/>
      <c r="JO326" s="110"/>
      <c r="JP326" s="110"/>
      <c r="JQ326" s="110"/>
      <c r="JR326" s="110"/>
      <c r="JS326" s="110"/>
      <c r="JT326" s="110"/>
      <c r="JU326" s="110"/>
      <c r="JV326" s="110"/>
      <c r="JW326" s="110"/>
      <c r="JX326" s="110"/>
      <c r="JY326" s="110"/>
      <c r="JZ326" s="110"/>
      <c r="KA326" s="110"/>
      <c r="KB326" s="110"/>
      <c r="KC326" s="110"/>
      <c r="KD326" s="110"/>
      <c r="KE326" s="110"/>
      <c r="KF326" s="110"/>
      <c r="KG326" s="110"/>
      <c r="KH326" s="110"/>
      <c r="KI326" s="110"/>
      <c r="KJ326" s="110"/>
      <c r="KK326" s="110"/>
      <c r="KL326" s="110"/>
      <c r="KM326" s="110"/>
      <c r="KN326" s="110"/>
      <c r="KO326" s="110"/>
      <c r="KP326" s="110"/>
      <c r="KQ326" s="110"/>
      <c r="KR326" s="110"/>
      <c r="KS326" s="110"/>
      <c r="KT326" s="110"/>
      <c r="KU326" s="110"/>
      <c r="KV326" s="110"/>
      <c r="KW326" s="48"/>
      <c r="KX326" s="110"/>
      <c r="KY326" s="110"/>
      <c r="KZ326" s="110"/>
      <c r="LA326" s="110"/>
      <c r="LB326" s="110"/>
      <c r="LC326" s="110"/>
      <c r="LD326" s="110"/>
      <c r="LE326" s="110"/>
      <c r="LF326" s="110"/>
      <c r="LG326" s="110"/>
      <c r="LH326" s="110"/>
      <c r="LI326" s="110"/>
      <c r="LJ326" s="110"/>
      <c r="LK326" s="101"/>
      <c r="LL326" s="101"/>
      <c r="LM326" s="101"/>
      <c r="LN326" s="101"/>
      <c r="LO326" s="101"/>
    </row>
    <row r="327" spans="27:327" x14ac:dyDescent="0.5">
      <c r="AA327" s="126"/>
      <c r="AB327" s="126"/>
      <c r="AH327" s="126"/>
      <c r="AI327" s="126"/>
      <c r="AZ327" s="48"/>
      <c r="BA327" s="48"/>
      <c r="BB327" s="48"/>
      <c r="BC327" s="48"/>
      <c r="BR327" s="48"/>
      <c r="CA327" s="48"/>
      <c r="CG327" s="48"/>
      <c r="CH327" s="48"/>
      <c r="CK327" s="48"/>
      <c r="DE327" s="110"/>
      <c r="DF327" s="110"/>
      <c r="DG327" s="110"/>
      <c r="DH327" s="110"/>
      <c r="DI327" s="110"/>
      <c r="DJ327" s="110"/>
      <c r="DK327" s="110"/>
      <c r="DL327" s="110"/>
      <c r="DM327" s="110"/>
      <c r="DN327" s="110"/>
      <c r="DO327" s="110"/>
      <c r="DP327" s="110"/>
      <c r="DQ327" s="110"/>
      <c r="DR327" s="110"/>
      <c r="DS327" s="110"/>
      <c r="DT327" s="110"/>
      <c r="DU327" s="110"/>
      <c r="DV327" s="110"/>
      <c r="DW327" s="110"/>
      <c r="DX327" s="110"/>
      <c r="DY327" s="110"/>
      <c r="DZ327" s="110"/>
      <c r="EA327" s="110"/>
      <c r="EB327" s="110"/>
      <c r="EC327" s="110"/>
      <c r="ED327" s="110"/>
      <c r="EE327" s="110"/>
      <c r="EF327" s="110"/>
      <c r="EG327" s="110"/>
      <c r="EH327" s="110"/>
      <c r="EI327" s="110"/>
      <c r="EJ327" s="110"/>
      <c r="EK327" s="110"/>
      <c r="EL327" s="110"/>
      <c r="EM327" s="110"/>
      <c r="EN327" s="110"/>
      <c r="EO327" s="110"/>
      <c r="EP327" s="110"/>
      <c r="EQ327" s="110"/>
      <c r="ER327" s="110"/>
      <c r="ES327" s="110"/>
      <c r="ET327" s="110"/>
      <c r="EU327" s="110"/>
      <c r="EV327" s="110"/>
      <c r="EW327" s="110"/>
      <c r="EX327" s="110"/>
      <c r="EY327" s="110"/>
      <c r="EZ327" s="110"/>
      <c r="FA327" s="110"/>
      <c r="FB327" s="110"/>
      <c r="FC327" s="110"/>
      <c r="FD327" s="110"/>
      <c r="FE327" s="110"/>
      <c r="FF327" s="110"/>
      <c r="FG327" s="110"/>
      <c r="FH327" s="110"/>
      <c r="FI327" s="110"/>
      <c r="FJ327" s="110"/>
      <c r="FK327" s="110"/>
      <c r="FL327" s="110"/>
      <c r="FM327" s="110"/>
      <c r="FO327" s="110"/>
      <c r="FP327" s="110"/>
      <c r="FQ327" s="110"/>
      <c r="FR327" s="110"/>
      <c r="FS327" s="110"/>
      <c r="FT327" s="110"/>
      <c r="FU327" s="110"/>
      <c r="FV327" s="110"/>
      <c r="FW327" s="110"/>
      <c r="FX327" s="110"/>
      <c r="FY327" s="110"/>
      <c r="FZ327" s="110"/>
      <c r="GA327" s="110"/>
      <c r="GB327" s="110"/>
      <c r="GC327" s="110"/>
      <c r="GD327" s="110"/>
      <c r="GE327" s="110"/>
      <c r="GF327" s="110"/>
      <c r="GG327" s="110"/>
      <c r="GH327" s="110"/>
      <c r="GI327" s="110"/>
      <c r="GJ327" s="110"/>
      <c r="GK327" s="110"/>
      <c r="GL327" s="110"/>
      <c r="GM327" s="110"/>
      <c r="GN327" s="110"/>
      <c r="GO327" s="110"/>
      <c r="GP327" s="110"/>
      <c r="GQ327" s="110"/>
      <c r="GR327" s="110"/>
      <c r="GS327" s="110"/>
      <c r="GT327" s="110"/>
      <c r="GU327" s="110"/>
      <c r="GV327" s="110"/>
      <c r="GW327" s="110"/>
      <c r="GX327" s="110"/>
      <c r="GY327" s="110"/>
      <c r="GZ327" s="110"/>
      <c r="HA327" s="110"/>
      <c r="HB327" s="110"/>
      <c r="HC327" s="110"/>
      <c r="HD327" s="110"/>
      <c r="HE327" s="110"/>
      <c r="HF327" s="110"/>
      <c r="HG327" s="110"/>
      <c r="HH327" s="110"/>
      <c r="HI327" s="110"/>
      <c r="HJ327" s="110"/>
      <c r="HK327" s="133"/>
      <c r="HL327" s="133"/>
      <c r="HM327" s="110"/>
      <c r="HN327" s="110"/>
      <c r="HO327" s="110"/>
      <c r="HP327" s="110"/>
      <c r="HQ327" s="110"/>
      <c r="HR327" s="110"/>
      <c r="HS327" s="110"/>
      <c r="HT327" s="110"/>
      <c r="HU327" s="110"/>
      <c r="HV327" s="110"/>
      <c r="HW327" s="110"/>
      <c r="HX327" s="110"/>
      <c r="HY327" s="110"/>
      <c r="HZ327" s="110"/>
      <c r="IA327" s="110"/>
      <c r="IB327" s="110"/>
      <c r="IC327" s="110"/>
      <c r="ID327" s="110"/>
      <c r="IE327" s="110"/>
      <c r="IF327" s="110"/>
      <c r="IG327" s="110"/>
      <c r="IH327" s="110"/>
      <c r="II327" s="110"/>
      <c r="IJ327" s="110"/>
      <c r="IK327" s="110"/>
      <c r="IL327" s="110"/>
      <c r="IM327" s="110"/>
      <c r="IN327" s="110"/>
      <c r="IO327" s="110"/>
      <c r="IP327" s="110"/>
      <c r="IQ327" s="110"/>
      <c r="IR327" s="110"/>
      <c r="IS327" s="110"/>
      <c r="IT327" s="110"/>
      <c r="IU327" s="110"/>
      <c r="IV327" s="110"/>
      <c r="IW327" s="110"/>
      <c r="IX327" s="110"/>
      <c r="IY327" s="110"/>
      <c r="IZ327" s="110"/>
      <c r="JA327" s="110"/>
      <c r="JB327" s="110"/>
      <c r="JC327" s="110"/>
      <c r="JD327" s="110"/>
      <c r="JE327" s="110"/>
      <c r="JF327" s="110"/>
      <c r="JG327" s="110"/>
      <c r="JH327" s="110"/>
      <c r="JI327" s="110"/>
      <c r="JJ327" s="110"/>
      <c r="JK327" s="110"/>
      <c r="JL327" s="110"/>
      <c r="JM327" s="110"/>
      <c r="JN327" s="110"/>
      <c r="JO327" s="110"/>
      <c r="JP327" s="110"/>
      <c r="JQ327" s="110"/>
      <c r="JR327" s="110"/>
      <c r="JS327" s="110"/>
      <c r="JT327" s="110"/>
      <c r="JU327" s="110"/>
      <c r="JV327" s="110"/>
      <c r="JW327" s="110"/>
      <c r="JX327" s="110"/>
      <c r="JY327" s="110"/>
      <c r="JZ327" s="110"/>
      <c r="KA327" s="110"/>
      <c r="KB327" s="110"/>
      <c r="KC327" s="110"/>
      <c r="KD327" s="110"/>
      <c r="KE327" s="110"/>
      <c r="KF327" s="110"/>
      <c r="KG327" s="110"/>
      <c r="KH327" s="110"/>
      <c r="KI327" s="110"/>
      <c r="KJ327" s="110"/>
      <c r="KK327" s="110"/>
      <c r="KL327" s="110"/>
      <c r="KM327" s="110"/>
      <c r="KN327" s="110"/>
      <c r="KO327" s="110"/>
      <c r="KP327" s="110"/>
      <c r="KQ327" s="110"/>
      <c r="KR327" s="110"/>
      <c r="KS327" s="110"/>
      <c r="KT327" s="110"/>
      <c r="KU327" s="110"/>
      <c r="KV327" s="110"/>
      <c r="KW327" s="48"/>
      <c r="KX327" s="110"/>
      <c r="KY327" s="110"/>
      <c r="KZ327" s="110"/>
      <c r="LA327" s="110"/>
      <c r="LB327" s="110"/>
      <c r="LC327" s="110"/>
      <c r="LD327" s="110"/>
      <c r="LE327" s="110"/>
      <c r="LF327" s="110"/>
      <c r="LG327" s="110"/>
      <c r="LH327" s="110"/>
      <c r="LI327" s="110"/>
      <c r="LJ327" s="110"/>
      <c r="LK327" s="101"/>
      <c r="LL327" s="101"/>
      <c r="LM327" s="101"/>
      <c r="LN327" s="101"/>
      <c r="LO327" s="101"/>
    </row>
    <row r="328" spans="27:327" x14ac:dyDescent="0.5">
      <c r="AA328" s="126"/>
      <c r="AB328" s="126"/>
      <c r="AH328" s="126"/>
      <c r="AI328" s="126"/>
      <c r="AZ328" s="48"/>
      <c r="BA328" s="48"/>
      <c r="BB328" s="48"/>
      <c r="BC328" s="48"/>
      <c r="BR328" s="48"/>
      <c r="CA328" s="48"/>
      <c r="CG328" s="48"/>
      <c r="CH328" s="48"/>
      <c r="CK328" s="48"/>
      <c r="DE328" s="110"/>
      <c r="DF328" s="110"/>
      <c r="DG328" s="110"/>
      <c r="DH328" s="110"/>
      <c r="DI328" s="110"/>
      <c r="DJ328" s="110"/>
      <c r="DK328" s="110"/>
      <c r="DL328" s="110"/>
      <c r="DM328" s="110"/>
      <c r="DN328" s="110"/>
      <c r="DO328" s="110"/>
      <c r="DP328" s="110"/>
      <c r="DQ328" s="110"/>
      <c r="DR328" s="110"/>
      <c r="DS328" s="110"/>
      <c r="DT328" s="110"/>
      <c r="DU328" s="110"/>
      <c r="DV328" s="110"/>
      <c r="DW328" s="110"/>
      <c r="DX328" s="110"/>
      <c r="DY328" s="110"/>
      <c r="DZ328" s="110"/>
      <c r="EA328" s="110"/>
      <c r="EB328" s="110"/>
      <c r="EC328" s="110"/>
      <c r="ED328" s="110"/>
      <c r="EE328" s="110"/>
      <c r="EF328" s="110"/>
      <c r="EG328" s="110"/>
      <c r="EH328" s="110"/>
      <c r="EI328" s="110"/>
      <c r="EJ328" s="110"/>
      <c r="EK328" s="110"/>
      <c r="EL328" s="110"/>
      <c r="EM328" s="110"/>
      <c r="EN328" s="110"/>
      <c r="EO328" s="110"/>
      <c r="EP328" s="110"/>
      <c r="EQ328" s="110"/>
      <c r="ER328" s="110"/>
      <c r="ES328" s="110"/>
      <c r="ET328" s="110"/>
      <c r="EU328" s="110"/>
      <c r="EV328" s="110"/>
      <c r="EW328" s="110"/>
      <c r="EX328" s="110"/>
      <c r="EY328" s="110"/>
      <c r="EZ328" s="110"/>
      <c r="FA328" s="110"/>
      <c r="FB328" s="110"/>
      <c r="FC328" s="110"/>
      <c r="FD328" s="110"/>
      <c r="FE328" s="110"/>
      <c r="FF328" s="110"/>
      <c r="FG328" s="110"/>
      <c r="FH328" s="110"/>
      <c r="FI328" s="110"/>
      <c r="FJ328" s="110"/>
      <c r="FK328" s="110"/>
      <c r="FL328" s="110"/>
      <c r="FM328" s="110"/>
      <c r="FO328" s="110"/>
      <c r="FP328" s="110"/>
      <c r="FQ328" s="110"/>
      <c r="FR328" s="110"/>
      <c r="FS328" s="110"/>
      <c r="FT328" s="110"/>
      <c r="FU328" s="110"/>
      <c r="FV328" s="110"/>
      <c r="FW328" s="110"/>
      <c r="FX328" s="110"/>
      <c r="FY328" s="110"/>
      <c r="FZ328" s="110"/>
      <c r="GA328" s="110"/>
      <c r="GB328" s="110"/>
      <c r="GC328" s="110"/>
      <c r="GD328" s="110"/>
      <c r="GE328" s="110"/>
      <c r="GF328" s="110"/>
      <c r="GG328" s="110"/>
      <c r="GH328" s="110"/>
      <c r="GI328" s="110"/>
      <c r="GJ328" s="110"/>
      <c r="GK328" s="110"/>
      <c r="GL328" s="110"/>
      <c r="GM328" s="110"/>
      <c r="GN328" s="110"/>
      <c r="GO328" s="110"/>
      <c r="GP328" s="110"/>
      <c r="GQ328" s="110"/>
      <c r="GR328" s="110"/>
      <c r="GS328" s="110"/>
      <c r="GT328" s="110"/>
      <c r="GU328" s="110"/>
      <c r="GV328" s="110"/>
      <c r="GW328" s="110"/>
      <c r="GX328" s="110"/>
      <c r="GY328" s="110"/>
      <c r="GZ328" s="110"/>
      <c r="HA328" s="110"/>
      <c r="HB328" s="110"/>
      <c r="HC328" s="110"/>
      <c r="HD328" s="110"/>
      <c r="HE328" s="110"/>
      <c r="HF328" s="110"/>
      <c r="HG328" s="110"/>
      <c r="HH328" s="110"/>
      <c r="HI328" s="110"/>
      <c r="HJ328" s="110"/>
      <c r="HK328" s="133"/>
      <c r="HL328" s="133"/>
      <c r="HM328" s="110"/>
      <c r="HN328" s="110"/>
      <c r="HO328" s="110"/>
      <c r="HP328" s="110"/>
      <c r="HQ328" s="110"/>
      <c r="HR328" s="110"/>
      <c r="HS328" s="110"/>
      <c r="HT328" s="110"/>
      <c r="HU328" s="110"/>
      <c r="HV328" s="110"/>
      <c r="HW328" s="110"/>
      <c r="HX328" s="110"/>
      <c r="HY328" s="110"/>
      <c r="HZ328" s="110"/>
      <c r="IA328" s="110"/>
      <c r="IB328" s="110"/>
      <c r="IC328" s="110"/>
      <c r="ID328" s="110"/>
      <c r="IE328" s="110"/>
      <c r="IF328" s="110"/>
      <c r="IG328" s="110"/>
      <c r="IH328" s="110"/>
      <c r="II328" s="110"/>
      <c r="IJ328" s="110"/>
      <c r="IK328" s="110"/>
      <c r="IL328" s="110"/>
      <c r="IM328" s="110"/>
      <c r="IN328" s="110"/>
      <c r="IO328" s="110"/>
      <c r="IP328" s="110"/>
      <c r="IQ328" s="110"/>
      <c r="IR328" s="110"/>
      <c r="IS328" s="110"/>
      <c r="IT328" s="110"/>
      <c r="IU328" s="110"/>
      <c r="IV328" s="110"/>
      <c r="IW328" s="110"/>
      <c r="IX328" s="110"/>
      <c r="IY328" s="110"/>
      <c r="IZ328" s="110"/>
      <c r="JA328" s="110"/>
      <c r="JB328" s="110"/>
      <c r="JC328" s="110"/>
      <c r="JD328" s="110"/>
      <c r="JE328" s="110"/>
      <c r="JF328" s="110"/>
      <c r="JG328" s="110"/>
      <c r="JH328" s="110"/>
      <c r="JI328" s="110"/>
      <c r="JJ328" s="110"/>
      <c r="JK328" s="110"/>
      <c r="JL328" s="110"/>
      <c r="JM328" s="110"/>
      <c r="JN328" s="110"/>
      <c r="JO328" s="110"/>
      <c r="JP328" s="110"/>
      <c r="JQ328" s="110"/>
      <c r="JR328" s="110"/>
      <c r="JS328" s="110"/>
      <c r="JT328" s="110"/>
      <c r="JU328" s="110"/>
      <c r="JV328" s="110"/>
      <c r="JW328" s="110"/>
      <c r="JX328" s="110"/>
      <c r="JY328" s="110"/>
      <c r="JZ328" s="110"/>
      <c r="KA328" s="110"/>
      <c r="KB328" s="110"/>
      <c r="KC328" s="110"/>
      <c r="KD328" s="110"/>
      <c r="KE328" s="110"/>
      <c r="KF328" s="110"/>
      <c r="KG328" s="110"/>
      <c r="KH328" s="110"/>
      <c r="KI328" s="110"/>
      <c r="KJ328" s="110"/>
      <c r="KK328" s="110"/>
      <c r="KL328" s="110"/>
      <c r="KM328" s="110"/>
      <c r="KN328" s="110"/>
      <c r="KO328" s="110"/>
      <c r="KP328" s="110"/>
      <c r="KQ328" s="110"/>
      <c r="KR328" s="110"/>
      <c r="KS328" s="110"/>
      <c r="KT328" s="110"/>
      <c r="KU328" s="110"/>
      <c r="KV328" s="110"/>
      <c r="KW328" s="48"/>
      <c r="KX328" s="110"/>
      <c r="KY328" s="110"/>
      <c r="KZ328" s="110"/>
      <c r="LA328" s="110"/>
      <c r="LB328" s="110"/>
      <c r="LC328" s="110"/>
      <c r="LD328" s="110"/>
      <c r="LE328" s="110"/>
      <c r="LF328" s="110"/>
      <c r="LG328" s="110"/>
      <c r="LH328" s="110"/>
      <c r="LI328" s="110"/>
      <c r="LJ328" s="110"/>
      <c r="LK328" s="101"/>
      <c r="LL328" s="101"/>
      <c r="LM328" s="101"/>
      <c r="LN328" s="101"/>
      <c r="LO328" s="101"/>
    </row>
    <row r="329" spans="27:327" x14ac:dyDescent="0.5">
      <c r="AA329" s="126"/>
      <c r="AB329" s="126"/>
      <c r="AH329" s="126"/>
      <c r="AI329" s="126"/>
      <c r="AZ329" s="48"/>
      <c r="BA329" s="48"/>
      <c r="BB329" s="48"/>
      <c r="BC329" s="48"/>
      <c r="BR329" s="48"/>
      <c r="CA329" s="48"/>
      <c r="CG329" s="48"/>
      <c r="CH329" s="48"/>
      <c r="CK329" s="48"/>
      <c r="DE329" s="110"/>
      <c r="DF329" s="110"/>
      <c r="DG329" s="110"/>
      <c r="DH329" s="110"/>
      <c r="DI329" s="110"/>
      <c r="DJ329" s="110"/>
      <c r="DK329" s="110"/>
      <c r="DL329" s="110"/>
      <c r="DM329" s="110"/>
      <c r="DN329" s="110"/>
      <c r="DO329" s="110"/>
      <c r="DP329" s="110"/>
      <c r="DQ329" s="110"/>
      <c r="DR329" s="110"/>
      <c r="DS329" s="110"/>
      <c r="DT329" s="110"/>
      <c r="DU329" s="110"/>
      <c r="DV329" s="110"/>
      <c r="DW329" s="110"/>
      <c r="DX329" s="110"/>
      <c r="DY329" s="110"/>
      <c r="DZ329" s="110"/>
      <c r="EA329" s="110"/>
      <c r="EB329" s="110"/>
      <c r="EC329" s="110"/>
      <c r="ED329" s="110"/>
      <c r="EE329" s="110"/>
      <c r="EF329" s="110"/>
      <c r="EG329" s="110"/>
      <c r="EH329" s="110"/>
      <c r="EI329" s="110"/>
      <c r="EJ329" s="110"/>
      <c r="EK329" s="110"/>
      <c r="EL329" s="110"/>
      <c r="EM329" s="110"/>
      <c r="EN329" s="110"/>
      <c r="EO329" s="110"/>
      <c r="EP329" s="110"/>
      <c r="EQ329" s="110"/>
      <c r="ER329" s="110"/>
      <c r="ES329" s="110"/>
      <c r="ET329" s="110"/>
      <c r="EU329" s="110"/>
      <c r="EV329" s="110"/>
      <c r="EW329" s="110"/>
      <c r="EX329" s="110"/>
      <c r="EY329" s="110"/>
      <c r="EZ329" s="110"/>
      <c r="FA329" s="110"/>
      <c r="FB329" s="110"/>
      <c r="FC329" s="110"/>
      <c r="FD329" s="110"/>
      <c r="FE329" s="110"/>
      <c r="FF329" s="110"/>
      <c r="FG329" s="110"/>
      <c r="FH329" s="110"/>
      <c r="FI329" s="110"/>
      <c r="FJ329" s="110"/>
      <c r="FK329" s="110"/>
      <c r="FL329" s="110"/>
      <c r="FM329" s="110"/>
      <c r="FO329" s="110"/>
      <c r="FP329" s="110"/>
      <c r="FQ329" s="110"/>
      <c r="FR329" s="110"/>
      <c r="FS329" s="110"/>
      <c r="FT329" s="110"/>
      <c r="FU329" s="110"/>
      <c r="FV329" s="110"/>
      <c r="FW329" s="110"/>
      <c r="FX329" s="110"/>
      <c r="FY329" s="110"/>
      <c r="FZ329" s="110"/>
      <c r="GA329" s="110"/>
      <c r="GB329" s="110"/>
      <c r="GC329" s="110"/>
      <c r="GD329" s="110"/>
      <c r="GE329" s="110"/>
      <c r="GF329" s="110"/>
      <c r="GG329" s="110"/>
      <c r="GH329" s="110"/>
      <c r="GI329" s="110"/>
      <c r="GJ329" s="110"/>
      <c r="GK329" s="110"/>
      <c r="GL329" s="110"/>
      <c r="GM329" s="110"/>
      <c r="GN329" s="110"/>
      <c r="GO329" s="110"/>
      <c r="GP329" s="110"/>
      <c r="GQ329" s="110"/>
      <c r="GR329" s="110"/>
      <c r="GS329" s="110"/>
      <c r="GT329" s="110"/>
      <c r="GU329" s="110"/>
      <c r="GV329" s="110"/>
      <c r="GW329" s="110"/>
      <c r="GX329" s="110"/>
      <c r="GY329" s="110"/>
      <c r="GZ329" s="110"/>
      <c r="HA329" s="110"/>
      <c r="HB329" s="110"/>
      <c r="HC329" s="110"/>
      <c r="HD329" s="110"/>
      <c r="HE329" s="110"/>
      <c r="HF329" s="110"/>
      <c r="HG329" s="110"/>
      <c r="HH329" s="110"/>
      <c r="HI329" s="110"/>
      <c r="HJ329" s="110"/>
      <c r="HK329" s="133"/>
      <c r="HL329" s="133"/>
      <c r="HM329" s="110"/>
      <c r="HN329" s="110"/>
      <c r="HO329" s="110"/>
      <c r="HP329" s="110"/>
      <c r="HQ329" s="110"/>
      <c r="HR329" s="110"/>
      <c r="HS329" s="110"/>
      <c r="HT329" s="110"/>
      <c r="HU329" s="110"/>
      <c r="HV329" s="110"/>
      <c r="HW329" s="110"/>
      <c r="HX329" s="110"/>
      <c r="HY329" s="110"/>
      <c r="HZ329" s="110"/>
      <c r="IA329" s="110"/>
      <c r="IB329" s="110"/>
      <c r="IC329" s="110"/>
      <c r="ID329" s="110"/>
      <c r="IE329" s="110"/>
      <c r="IF329" s="110"/>
      <c r="IG329" s="110"/>
      <c r="IH329" s="110"/>
      <c r="II329" s="110"/>
      <c r="IJ329" s="110"/>
      <c r="IK329" s="110"/>
      <c r="IL329" s="110"/>
      <c r="IM329" s="110"/>
      <c r="IN329" s="110"/>
      <c r="IO329" s="110"/>
      <c r="IP329" s="110"/>
      <c r="IQ329" s="110"/>
      <c r="IR329" s="110"/>
      <c r="IS329" s="110"/>
      <c r="IT329" s="110"/>
      <c r="IU329" s="110"/>
      <c r="IV329" s="110"/>
      <c r="IW329" s="110"/>
      <c r="IX329" s="110"/>
      <c r="IY329" s="110"/>
      <c r="IZ329" s="110"/>
      <c r="JA329" s="110"/>
      <c r="JB329" s="110"/>
      <c r="JC329" s="110"/>
      <c r="JD329" s="110"/>
      <c r="JE329" s="110"/>
      <c r="JF329" s="110"/>
      <c r="JG329" s="110"/>
      <c r="JH329" s="110"/>
      <c r="JI329" s="110"/>
      <c r="JJ329" s="110"/>
      <c r="JK329" s="110"/>
      <c r="JL329" s="110"/>
      <c r="JM329" s="110"/>
      <c r="JN329" s="110"/>
      <c r="JO329" s="110"/>
      <c r="JP329" s="110"/>
      <c r="JQ329" s="110"/>
      <c r="JR329" s="110"/>
      <c r="JS329" s="110"/>
      <c r="JT329" s="110"/>
      <c r="JU329" s="110"/>
      <c r="JV329" s="110"/>
      <c r="JW329" s="110"/>
      <c r="JX329" s="110"/>
      <c r="JY329" s="110"/>
      <c r="JZ329" s="110"/>
      <c r="KA329" s="110"/>
      <c r="KB329" s="110"/>
      <c r="KC329" s="110"/>
      <c r="KD329" s="110"/>
      <c r="KE329" s="110"/>
      <c r="KF329" s="110"/>
      <c r="KG329" s="110"/>
      <c r="KH329" s="110"/>
      <c r="KI329" s="110"/>
      <c r="KJ329" s="110"/>
      <c r="KK329" s="110"/>
      <c r="KL329" s="110"/>
      <c r="KM329" s="110"/>
      <c r="KN329" s="110"/>
      <c r="KO329" s="110"/>
      <c r="KP329" s="110"/>
      <c r="KQ329" s="110"/>
      <c r="KR329" s="110"/>
      <c r="KS329" s="110"/>
      <c r="KT329" s="110"/>
      <c r="KU329" s="110"/>
      <c r="KV329" s="110"/>
      <c r="KW329" s="48"/>
      <c r="KX329" s="110"/>
      <c r="KY329" s="110"/>
      <c r="KZ329" s="110"/>
      <c r="LA329" s="110"/>
      <c r="LB329" s="110"/>
      <c r="LC329" s="110"/>
      <c r="LD329" s="110"/>
      <c r="LE329" s="110"/>
      <c r="LF329" s="110"/>
      <c r="LG329" s="110"/>
      <c r="LH329" s="110"/>
      <c r="LI329" s="110"/>
      <c r="LJ329" s="110"/>
      <c r="LK329" s="101"/>
      <c r="LL329" s="101"/>
      <c r="LM329" s="101"/>
      <c r="LN329" s="101"/>
      <c r="LO329" s="101"/>
    </row>
    <row r="330" spans="27:327" x14ac:dyDescent="0.5">
      <c r="AA330" s="126"/>
      <c r="AB330" s="126"/>
      <c r="AH330" s="126"/>
      <c r="AI330" s="126"/>
      <c r="AZ330" s="48"/>
      <c r="BA330" s="48"/>
      <c r="BB330" s="48"/>
      <c r="BC330" s="48"/>
      <c r="BR330" s="48"/>
      <c r="CA330" s="48"/>
      <c r="CG330" s="48"/>
      <c r="CH330" s="48"/>
      <c r="CK330" s="48"/>
      <c r="DE330" s="110"/>
      <c r="DF330" s="110"/>
      <c r="DG330" s="110"/>
      <c r="DH330" s="110"/>
      <c r="DI330" s="110"/>
      <c r="DJ330" s="110"/>
      <c r="DK330" s="110"/>
      <c r="DL330" s="110"/>
      <c r="DM330" s="110"/>
      <c r="DN330" s="110"/>
      <c r="DO330" s="110"/>
      <c r="DP330" s="110"/>
      <c r="DQ330" s="110"/>
      <c r="DR330" s="110"/>
      <c r="DS330" s="110"/>
      <c r="DT330" s="110"/>
      <c r="DU330" s="110"/>
      <c r="DV330" s="110"/>
      <c r="DW330" s="110"/>
      <c r="DX330" s="110"/>
      <c r="DY330" s="110"/>
      <c r="DZ330" s="110"/>
      <c r="EA330" s="110"/>
      <c r="EB330" s="110"/>
      <c r="EC330" s="110"/>
      <c r="ED330" s="110"/>
      <c r="EE330" s="110"/>
      <c r="EF330" s="110"/>
      <c r="EG330" s="110"/>
      <c r="EH330" s="110"/>
      <c r="EI330" s="110"/>
      <c r="EJ330" s="110"/>
      <c r="EK330" s="110"/>
      <c r="EL330" s="110"/>
      <c r="EM330" s="110"/>
      <c r="EN330" s="110"/>
      <c r="EO330" s="110"/>
      <c r="EP330" s="110"/>
      <c r="EQ330" s="110"/>
      <c r="ER330" s="110"/>
      <c r="ES330" s="110"/>
      <c r="ET330" s="110"/>
      <c r="EU330" s="110"/>
      <c r="EV330" s="110"/>
      <c r="EW330" s="110"/>
      <c r="EX330" s="110"/>
      <c r="EY330" s="110"/>
      <c r="EZ330" s="110"/>
      <c r="FA330" s="110"/>
      <c r="FB330" s="110"/>
      <c r="FC330" s="110"/>
      <c r="FD330" s="110"/>
      <c r="FE330" s="110"/>
      <c r="FF330" s="110"/>
      <c r="FG330" s="110"/>
      <c r="FH330" s="110"/>
      <c r="FI330" s="110"/>
      <c r="FJ330" s="110"/>
      <c r="FK330" s="110"/>
      <c r="FL330" s="110"/>
      <c r="FM330" s="110"/>
      <c r="FO330" s="110"/>
      <c r="FP330" s="110"/>
      <c r="FQ330" s="110"/>
      <c r="FR330" s="110"/>
      <c r="FS330" s="110"/>
      <c r="FT330" s="110"/>
      <c r="FU330" s="110"/>
      <c r="FV330" s="110"/>
      <c r="FW330" s="110"/>
      <c r="FX330" s="110"/>
      <c r="FY330" s="110"/>
      <c r="FZ330" s="110"/>
      <c r="GA330" s="110"/>
      <c r="GB330" s="110"/>
      <c r="GC330" s="110"/>
      <c r="GD330" s="110"/>
      <c r="GE330" s="110"/>
      <c r="GF330" s="110"/>
      <c r="GG330" s="110"/>
      <c r="GH330" s="110"/>
      <c r="GI330" s="110"/>
      <c r="GJ330" s="110"/>
      <c r="GK330" s="110"/>
      <c r="GL330" s="110"/>
      <c r="GM330" s="110"/>
      <c r="GN330" s="110"/>
      <c r="GO330" s="110"/>
      <c r="GP330" s="110"/>
      <c r="GQ330" s="110"/>
      <c r="GR330" s="110"/>
      <c r="GS330" s="110"/>
      <c r="GT330" s="110"/>
      <c r="GU330" s="110"/>
      <c r="GV330" s="110"/>
      <c r="GW330" s="110"/>
      <c r="GX330" s="110"/>
      <c r="GY330" s="110"/>
      <c r="GZ330" s="110"/>
      <c r="HA330" s="110"/>
      <c r="HB330" s="110"/>
      <c r="HC330" s="110"/>
      <c r="HD330" s="110"/>
      <c r="HE330" s="110"/>
      <c r="HF330" s="110"/>
      <c r="HG330" s="110"/>
      <c r="HH330" s="110"/>
      <c r="HI330" s="110"/>
      <c r="HJ330" s="110"/>
      <c r="HK330" s="133"/>
      <c r="HL330" s="133"/>
      <c r="HM330" s="110"/>
      <c r="HN330" s="110"/>
      <c r="HO330" s="110"/>
      <c r="HP330" s="110"/>
      <c r="HQ330" s="110"/>
      <c r="HR330" s="110"/>
      <c r="HS330" s="110"/>
      <c r="HT330" s="110"/>
      <c r="HU330" s="110"/>
      <c r="HV330" s="110"/>
      <c r="HW330" s="110"/>
      <c r="HX330" s="110"/>
      <c r="HY330" s="110"/>
      <c r="HZ330" s="110"/>
      <c r="IA330" s="110"/>
      <c r="IB330" s="110"/>
      <c r="IC330" s="110"/>
      <c r="ID330" s="110"/>
      <c r="IE330" s="110"/>
      <c r="IF330" s="110"/>
      <c r="IG330" s="110"/>
      <c r="IH330" s="110"/>
      <c r="II330" s="110"/>
      <c r="IJ330" s="110"/>
      <c r="IK330" s="110"/>
      <c r="IL330" s="110"/>
      <c r="IM330" s="110"/>
      <c r="IN330" s="110"/>
      <c r="IO330" s="110"/>
      <c r="IP330" s="110"/>
      <c r="IQ330" s="110"/>
      <c r="IR330" s="110"/>
      <c r="IS330" s="110"/>
      <c r="IT330" s="110"/>
      <c r="IU330" s="110"/>
      <c r="IV330" s="110"/>
      <c r="IW330" s="110"/>
      <c r="IX330" s="110"/>
      <c r="IY330" s="110"/>
      <c r="IZ330" s="110"/>
      <c r="JA330" s="110"/>
      <c r="JB330" s="110"/>
      <c r="JC330" s="110"/>
      <c r="JD330" s="110"/>
      <c r="JE330" s="110"/>
      <c r="JF330" s="110"/>
      <c r="JG330" s="110"/>
      <c r="JH330" s="110"/>
      <c r="JI330" s="110"/>
      <c r="JJ330" s="110"/>
      <c r="JK330" s="110"/>
      <c r="JL330" s="110"/>
      <c r="JM330" s="110"/>
      <c r="JN330" s="110"/>
      <c r="JO330" s="110"/>
      <c r="JP330" s="110"/>
      <c r="JQ330" s="110"/>
      <c r="JR330" s="110"/>
      <c r="JS330" s="110"/>
      <c r="JT330" s="110"/>
      <c r="JU330" s="110"/>
      <c r="JV330" s="110"/>
      <c r="JW330" s="110"/>
      <c r="JX330" s="110"/>
      <c r="JY330" s="110"/>
      <c r="JZ330" s="110"/>
      <c r="KA330" s="110"/>
      <c r="KB330" s="110"/>
      <c r="KC330" s="110"/>
      <c r="KD330" s="110"/>
      <c r="KE330" s="110"/>
      <c r="KF330" s="110"/>
      <c r="KG330" s="110"/>
      <c r="KH330" s="110"/>
      <c r="KI330" s="110"/>
      <c r="KJ330" s="110"/>
      <c r="KK330" s="110"/>
      <c r="KL330" s="110"/>
      <c r="KM330" s="110"/>
      <c r="KN330" s="110"/>
      <c r="KO330" s="110"/>
      <c r="KP330" s="110"/>
      <c r="KQ330" s="110"/>
      <c r="KR330" s="110"/>
      <c r="KS330" s="110"/>
      <c r="KT330" s="110"/>
      <c r="KU330" s="110"/>
      <c r="KV330" s="110"/>
      <c r="KW330" s="48"/>
      <c r="KX330" s="110"/>
      <c r="KY330" s="110"/>
      <c r="KZ330" s="110"/>
      <c r="LA330" s="110"/>
      <c r="LB330" s="110"/>
      <c r="LC330" s="110"/>
      <c r="LD330" s="110"/>
      <c r="LE330" s="110"/>
      <c r="LF330" s="110"/>
      <c r="LG330" s="110"/>
      <c r="LH330" s="110"/>
      <c r="LI330" s="110"/>
      <c r="LJ330" s="110"/>
      <c r="LK330" s="101"/>
      <c r="LL330" s="101"/>
      <c r="LM330" s="101"/>
      <c r="LN330" s="101"/>
      <c r="LO330" s="101"/>
    </row>
    <row r="331" spans="27:327" x14ac:dyDescent="0.5">
      <c r="AA331" s="126"/>
      <c r="AB331" s="126"/>
      <c r="AH331" s="126"/>
      <c r="AI331" s="126"/>
      <c r="AZ331" s="48"/>
      <c r="BA331" s="48"/>
      <c r="BB331" s="48"/>
      <c r="BC331" s="48"/>
      <c r="BR331" s="48"/>
      <c r="CA331" s="48"/>
      <c r="CG331" s="48"/>
      <c r="CH331" s="48"/>
      <c r="CK331" s="48"/>
      <c r="DE331" s="110"/>
      <c r="DF331" s="110"/>
      <c r="DG331" s="110"/>
      <c r="DH331" s="110"/>
      <c r="DI331" s="110"/>
      <c r="DJ331" s="110"/>
      <c r="DK331" s="110"/>
      <c r="DL331" s="110"/>
      <c r="DM331" s="110"/>
      <c r="DN331" s="110"/>
      <c r="DO331" s="110"/>
      <c r="DP331" s="110"/>
      <c r="DQ331" s="110"/>
      <c r="DR331" s="110"/>
      <c r="DS331" s="110"/>
      <c r="DT331" s="110"/>
      <c r="DU331" s="110"/>
      <c r="DV331" s="110"/>
      <c r="DW331" s="110"/>
      <c r="DX331" s="110"/>
      <c r="DY331" s="110"/>
      <c r="DZ331" s="110"/>
      <c r="EA331" s="110"/>
      <c r="EB331" s="110"/>
      <c r="EC331" s="110"/>
      <c r="ED331" s="110"/>
      <c r="EE331" s="110"/>
      <c r="EF331" s="110"/>
      <c r="EG331" s="110"/>
      <c r="EH331" s="110"/>
      <c r="EI331" s="110"/>
      <c r="EJ331" s="110"/>
      <c r="EK331" s="110"/>
      <c r="EL331" s="110"/>
      <c r="EM331" s="110"/>
      <c r="EN331" s="110"/>
      <c r="EO331" s="110"/>
      <c r="EP331" s="110"/>
      <c r="EQ331" s="110"/>
      <c r="ER331" s="110"/>
      <c r="ES331" s="110"/>
      <c r="ET331" s="110"/>
      <c r="EU331" s="110"/>
      <c r="EV331" s="110"/>
      <c r="EW331" s="110"/>
      <c r="EX331" s="110"/>
      <c r="EY331" s="110"/>
      <c r="EZ331" s="110"/>
      <c r="FA331" s="110"/>
      <c r="FB331" s="110"/>
      <c r="FC331" s="110"/>
      <c r="FD331" s="110"/>
      <c r="FE331" s="110"/>
      <c r="FF331" s="110"/>
      <c r="FG331" s="110"/>
      <c r="FH331" s="110"/>
      <c r="FI331" s="110"/>
      <c r="FJ331" s="110"/>
      <c r="FK331" s="110"/>
      <c r="FL331" s="110"/>
      <c r="FM331" s="110"/>
      <c r="FO331" s="110"/>
      <c r="FP331" s="110"/>
      <c r="FQ331" s="110"/>
      <c r="FR331" s="110"/>
      <c r="FS331" s="110"/>
      <c r="FT331" s="110"/>
      <c r="FU331" s="110"/>
      <c r="FV331" s="110"/>
      <c r="FW331" s="110"/>
      <c r="FX331" s="110"/>
      <c r="FY331" s="110"/>
      <c r="FZ331" s="110"/>
      <c r="GA331" s="110"/>
      <c r="GB331" s="110"/>
      <c r="GC331" s="110"/>
      <c r="GD331" s="110"/>
      <c r="GE331" s="110"/>
      <c r="GF331" s="110"/>
      <c r="GG331" s="110"/>
      <c r="GH331" s="110"/>
      <c r="GI331" s="110"/>
      <c r="GJ331" s="110"/>
      <c r="GK331" s="110"/>
      <c r="GL331" s="110"/>
      <c r="GM331" s="110"/>
      <c r="GN331" s="110"/>
      <c r="GO331" s="110"/>
      <c r="GP331" s="110"/>
      <c r="GQ331" s="110"/>
      <c r="GR331" s="110"/>
      <c r="GS331" s="110"/>
      <c r="GT331" s="110"/>
      <c r="GU331" s="110"/>
      <c r="GV331" s="110"/>
      <c r="GW331" s="110"/>
      <c r="GX331" s="110"/>
      <c r="GY331" s="110"/>
      <c r="GZ331" s="110"/>
      <c r="HA331" s="110"/>
      <c r="HB331" s="110"/>
      <c r="HC331" s="110"/>
      <c r="HD331" s="110"/>
      <c r="HE331" s="110"/>
      <c r="HF331" s="110"/>
      <c r="HG331" s="110"/>
      <c r="HH331" s="110"/>
      <c r="HI331" s="110"/>
      <c r="HJ331" s="110"/>
      <c r="HK331" s="133"/>
      <c r="HL331" s="133"/>
      <c r="HM331" s="110"/>
      <c r="HN331" s="110"/>
      <c r="HO331" s="110"/>
      <c r="HP331" s="110"/>
      <c r="HQ331" s="110"/>
      <c r="HR331" s="110"/>
      <c r="HS331" s="110"/>
      <c r="HT331" s="110"/>
      <c r="HU331" s="110"/>
      <c r="HV331" s="110"/>
      <c r="HW331" s="110"/>
      <c r="HX331" s="110"/>
      <c r="HY331" s="110"/>
      <c r="HZ331" s="110"/>
      <c r="IA331" s="110"/>
      <c r="IB331" s="110"/>
      <c r="IC331" s="110"/>
      <c r="ID331" s="110"/>
      <c r="IE331" s="110"/>
      <c r="IF331" s="110"/>
      <c r="IG331" s="110"/>
      <c r="IH331" s="110"/>
      <c r="II331" s="110"/>
      <c r="IJ331" s="110"/>
      <c r="IK331" s="110"/>
      <c r="IL331" s="110"/>
      <c r="IM331" s="110"/>
      <c r="IN331" s="110"/>
      <c r="IO331" s="110"/>
      <c r="IP331" s="110"/>
      <c r="IQ331" s="110"/>
      <c r="IR331" s="110"/>
      <c r="IS331" s="110"/>
      <c r="IT331" s="110"/>
      <c r="IU331" s="110"/>
      <c r="IV331" s="110"/>
      <c r="IW331" s="110"/>
      <c r="IX331" s="110"/>
      <c r="IY331" s="110"/>
      <c r="IZ331" s="110"/>
      <c r="JA331" s="110"/>
      <c r="JB331" s="110"/>
      <c r="JC331" s="110"/>
      <c r="JD331" s="110"/>
      <c r="JE331" s="110"/>
      <c r="JF331" s="110"/>
      <c r="JG331" s="110"/>
      <c r="JH331" s="110"/>
      <c r="JI331" s="110"/>
      <c r="JJ331" s="110"/>
      <c r="JK331" s="110"/>
      <c r="JL331" s="110"/>
      <c r="JM331" s="110"/>
      <c r="JN331" s="110"/>
      <c r="JO331" s="110"/>
      <c r="JP331" s="110"/>
      <c r="JQ331" s="110"/>
      <c r="JR331" s="110"/>
      <c r="JS331" s="110"/>
      <c r="JT331" s="110"/>
      <c r="JU331" s="110"/>
      <c r="JV331" s="110"/>
      <c r="JW331" s="110"/>
      <c r="JX331" s="110"/>
      <c r="JY331" s="110"/>
      <c r="JZ331" s="110"/>
      <c r="KA331" s="110"/>
      <c r="KB331" s="110"/>
      <c r="KC331" s="110"/>
      <c r="KD331" s="110"/>
      <c r="KE331" s="110"/>
      <c r="KF331" s="110"/>
      <c r="KG331" s="110"/>
      <c r="KH331" s="110"/>
      <c r="KI331" s="110"/>
      <c r="KJ331" s="110"/>
      <c r="KK331" s="110"/>
      <c r="KL331" s="110"/>
      <c r="KM331" s="110"/>
      <c r="KN331" s="110"/>
      <c r="KO331" s="110"/>
      <c r="KP331" s="110"/>
      <c r="KQ331" s="110"/>
      <c r="KR331" s="110"/>
      <c r="KS331" s="110"/>
      <c r="KT331" s="110"/>
      <c r="KU331" s="110"/>
      <c r="KV331" s="110"/>
      <c r="KW331" s="48"/>
      <c r="KX331" s="110"/>
      <c r="KY331" s="110"/>
      <c r="KZ331" s="110"/>
      <c r="LA331" s="110"/>
      <c r="LB331" s="110"/>
      <c r="LC331" s="110"/>
      <c r="LD331" s="110"/>
      <c r="LE331" s="110"/>
      <c r="LF331" s="110"/>
      <c r="LG331" s="110"/>
      <c r="LH331" s="110"/>
      <c r="LI331" s="110"/>
      <c r="LJ331" s="110"/>
      <c r="LK331" s="101"/>
      <c r="LL331" s="101"/>
      <c r="LM331" s="101"/>
      <c r="LN331" s="101"/>
      <c r="LO331" s="101"/>
    </row>
    <row r="332" spans="27:327" x14ac:dyDescent="0.5">
      <c r="AA332" s="126"/>
      <c r="AB332" s="126"/>
      <c r="AH332" s="126"/>
      <c r="AI332" s="126"/>
      <c r="AZ332" s="48"/>
      <c r="BA332" s="48"/>
      <c r="BB332" s="48"/>
      <c r="BC332" s="48"/>
      <c r="BR332" s="48"/>
      <c r="CA332" s="48"/>
      <c r="CG332" s="48"/>
      <c r="CH332" s="48"/>
      <c r="CK332" s="48"/>
      <c r="DE332" s="110"/>
      <c r="DF332" s="110"/>
      <c r="DG332" s="110"/>
      <c r="DH332" s="110"/>
      <c r="DI332" s="110"/>
      <c r="DJ332" s="110"/>
      <c r="DK332" s="110"/>
      <c r="DL332" s="110"/>
      <c r="DM332" s="110"/>
      <c r="DN332" s="110"/>
      <c r="DO332" s="110"/>
      <c r="DP332" s="110"/>
      <c r="DQ332" s="110"/>
      <c r="DR332" s="110"/>
      <c r="DS332" s="110"/>
      <c r="DT332" s="110"/>
      <c r="DU332" s="110"/>
      <c r="DV332" s="110"/>
      <c r="DW332" s="110"/>
      <c r="DX332" s="110"/>
      <c r="DY332" s="110"/>
      <c r="DZ332" s="110"/>
      <c r="EA332" s="110"/>
      <c r="EB332" s="110"/>
      <c r="EC332" s="110"/>
      <c r="ED332" s="110"/>
      <c r="EE332" s="110"/>
      <c r="EF332" s="110"/>
      <c r="EG332" s="110"/>
      <c r="EH332" s="110"/>
      <c r="EI332" s="110"/>
      <c r="EJ332" s="110"/>
      <c r="EK332" s="110"/>
      <c r="EL332" s="110"/>
      <c r="EM332" s="110"/>
      <c r="EN332" s="110"/>
      <c r="EO332" s="110"/>
      <c r="EP332" s="110"/>
      <c r="EQ332" s="110"/>
      <c r="ER332" s="110"/>
      <c r="ES332" s="110"/>
      <c r="ET332" s="110"/>
      <c r="EU332" s="110"/>
      <c r="EV332" s="110"/>
      <c r="EW332" s="110"/>
      <c r="EX332" s="110"/>
      <c r="EY332" s="110"/>
      <c r="EZ332" s="110"/>
      <c r="FA332" s="110"/>
      <c r="FB332" s="110"/>
      <c r="FC332" s="110"/>
      <c r="FD332" s="110"/>
      <c r="FE332" s="110"/>
      <c r="FF332" s="110"/>
      <c r="FG332" s="110"/>
      <c r="FH332" s="110"/>
      <c r="FI332" s="110"/>
      <c r="FJ332" s="110"/>
      <c r="FK332" s="110"/>
      <c r="FL332" s="110"/>
      <c r="FM332" s="110"/>
      <c r="FO332" s="110"/>
      <c r="FP332" s="110"/>
      <c r="FQ332" s="110"/>
      <c r="FR332" s="110"/>
      <c r="FS332" s="110"/>
      <c r="FT332" s="110"/>
      <c r="FU332" s="110"/>
      <c r="FV332" s="110"/>
      <c r="FW332" s="110"/>
      <c r="FX332" s="110"/>
      <c r="FY332" s="110"/>
      <c r="FZ332" s="110"/>
      <c r="GA332" s="110"/>
      <c r="GB332" s="110"/>
      <c r="GC332" s="110"/>
      <c r="GD332" s="110"/>
      <c r="GE332" s="110"/>
      <c r="GF332" s="110"/>
      <c r="GG332" s="110"/>
      <c r="GH332" s="110"/>
      <c r="GI332" s="110"/>
      <c r="GJ332" s="110"/>
      <c r="GK332" s="110"/>
      <c r="GL332" s="110"/>
      <c r="GM332" s="110"/>
      <c r="GN332" s="110"/>
      <c r="GO332" s="110"/>
      <c r="GP332" s="110"/>
      <c r="GQ332" s="110"/>
      <c r="GR332" s="110"/>
      <c r="GS332" s="110"/>
      <c r="GT332" s="110"/>
      <c r="GU332" s="110"/>
      <c r="GV332" s="110"/>
      <c r="GW332" s="110"/>
      <c r="GX332" s="110"/>
      <c r="GY332" s="110"/>
      <c r="GZ332" s="110"/>
      <c r="HA332" s="110"/>
      <c r="HB332" s="110"/>
      <c r="HC332" s="110"/>
      <c r="HD332" s="110"/>
      <c r="HE332" s="110"/>
      <c r="HF332" s="110"/>
      <c r="HG332" s="110"/>
      <c r="HH332" s="110"/>
      <c r="HI332" s="110"/>
      <c r="HJ332" s="110"/>
      <c r="HK332" s="133"/>
      <c r="HL332" s="133"/>
      <c r="HM332" s="110"/>
      <c r="HN332" s="110"/>
      <c r="HO332" s="110"/>
      <c r="HP332" s="110"/>
      <c r="HQ332" s="110"/>
      <c r="HR332" s="110"/>
      <c r="HS332" s="110"/>
      <c r="HT332" s="110"/>
      <c r="HU332" s="110"/>
      <c r="HV332" s="110"/>
      <c r="HW332" s="110"/>
      <c r="HX332" s="110"/>
      <c r="HY332" s="110"/>
      <c r="HZ332" s="110"/>
      <c r="IA332" s="110"/>
      <c r="IB332" s="110"/>
      <c r="IC332" s="110"/>
      <c r="ID332" s="110"/>
      <c r="IE332" s="110"/>
      <c r="IF332" s="110"/>
      <c r="IG332" s="110"/>
      <c r="IH332" s="110"/>
      <c r="II332" s="110"/>
      <c r="IJ332" s="110"/>
      <c r="IK332" s="110"/>
      <c r="IL332" s="110"/>
      <c r="IM332" s="110"/>
      <c r="IN332" s="110"/>
      <c r="IO332" s="110"/>
      <c r="IP332" s="110"/>
      <c r="IQ332" s="110"/>
      <c r="IR332" s="110"/>
      <c r="IS332" s="110"/>
      <c r="IT332" s="110"/>
      <c r="IU332" s="110"/>
      <c r="IV332" s="110"/>
      <c r="IW332" s="110"/>
      <c r="IX332" s="110"/>
      <c r="IY332" s="110"/>
      <c r="IZ332" s="110"/>
      <c r="JA332" s="110"/>
      <c r="JB332" s="110"/>
      <c r="JC332" s="110"/>
      <c r="JD332" s="110"/>
      <c r="JE332" s="110"/>
      <c r="JF332" s="110"/>
      <c r="JG332" s="110"/>
      <c r="JH332" s="110"/>
      <c r="JI332" s="110"/>
      <c r="JJ332" s="110"/>
      <c r="JK332" s="110"/>
      <c r="JL332" s="110"/>
      <c r="JM332" s="110"/>
      <c r="JN332" s="110"/>
      <c r="JO332" s="110"/>
      <c r="JP332" s="110"/>
      <c r="JQ332" s="110"/>
      <c r="JR332" s="110"/>
      <c r="JS332" s="110"/>
      <c r="JT332" s="110"/>
      <c r="JU332" s="110"/>
      <c r="JV332" s="110"/>
      <c r="JW332" s="110"/>
      <c r="JX332" s="110"/>
      <c r="JY332" s="110"/>
      <c r="JZ332" s="110"/>
      <c r="KA332" s="110"/>
      <c r="KB332" s="110"/>
      <c r="KC332" s="110"/>
      <c r="KD332" s="110"/>
      <c r="KE332" s="110"/>
      <c r="KF332" s="110"/>
      <c r="KG332" s="110"/>
      <c r="KH332" s="110"/>
      <c r="KI332" s="110"/>
      <c r="KJ332" s="110"/>
      <c r="KK332" s="110"/>
      <c r="KL332" s="110"/>
      <c r="KM332" s="110"/>
      <c r="KN332" s="110"/>
      <c r="KO332" s="110"/>
      <c r="KP332" s="110"/>
      <c r="KQ332" s="110"/>
      <c r="KR332" s="110"/>
      <c r="KS332" s="110"/>
      <c r="KT332" s="110"/>
      <c r="KU332" s="110"/>
      <c r="KV332" s="110"/>
      <c r="KW332" s="48"/>
      <c r="KX332" s="110"/>
      <c r="KY332" s="110"/>
      <c r="KZ332" s="110"/>
      <c r="LA332" s="110"/>
      <c r="LB332" s="110"/>
      <c r="LC332" s="110"/>
      <c r="LD332" s="110"/>
      <c r="LE332" s="110"/>
      <c r="LF332" s="110"/>
      <c r="LG332" s="110"/>
      <c r="LH332" s="110"/>
      <c r="LI332" s="110"/>
      <c r="LJ332" s="110"/>
      <c r="LK332" s="101"/>
      <c r="LL332" s="101"/>
      <c r="LM332" s="101"/>
      <c r="LN332" s="101"/>
      <c r="LO332" s="101"/>
    </row>
    <row r="333" spans="27:327" x14ac:dyDescent="0.5">
      <c r="AA333" s="126"/>
      <c r="AB333" s="126"/>
      <c r="AH333" s="126"/>
      <c r="AI333" s="126"/>
      <c r="AZ333" s="48"/>
      <c r="BA333" s="48"/>
      <c r="BB333" s="48"/>
      <c r="BC333" s="48"/>
      <c r="BR333" s="48"/>
      <c r="CA333" s="48"/>
      <c r="CG333" s="48"/>
      <c r="CH333" s="48"/>
      <c r="CK333" s="48"/>
      <c r="DE333" s="110"/>
      <c r="DF333" s="110"/>
      <c r="DG333" s="110"/>
      <c r="DH333" s="110"/>
      <c r="DI333" s="110"/>
      <c r="DJ333" s="110"/>
      <c r="DK333" s="110"/>
      <c r="DL333" s="110"/>
      <c r="DM333" s="110"/>
      <c r="DN333" s="110"/>
      <c r="DO333" s="110"/>
      <c r="DP333" s="110"/>
      <c r="DQ333" s="110"/>
      <c r="DR333" s="110"/>
      <c r="DS333" s="110"/>
      <c r="DT333" s="110"/>
      <c r="DU333" s="110"/>
      <c r="DV333" s="110"/>
      <c r="DW333" s="110"/>
      <c r="DX333" s="110"/>
      <c r="DY333" s="110"/>
      <c r="DZ333" s="110"/>
      <c r="EA333" s="110"/>
      <c r="EB333" s="110"/>
      <c r="EC333" s="110"/>
      <c r="ED333" s="110"/>
      <c r="EE333" s="110"/>
      <c r="EF333" s="110"/>
      <c r="EG333" s="110"/>
      <c r="EH333" s="110"/>
      <c r="EI333" s="110"/>
      <c r="EJ333" s="110"/>
      <c r="EK333" s="110"/>
      <c r="EL333" s="110"/>
      <c r="EM333" s="110"/>
      <c r="EN333" s="110"/>
      <c r="EO333" s="110"/>
      <c r="EP333" s="110"/>
      <c r="EQ333" s="110"/>
      <c r="ER333" s="110"/>
      <c r="ES333" s="110"/>
      <c r="ET333" s="110"/>
      <c r="EU333" s="110"/>
      <c r="EV333" s="110"/>
      <c r="EW333" s="110"/>
      <c r="EX333" s="110"/>
      <c r="EY333" s="110"/>
      <c r="EZ333" s="110"/>
      <c r="FA333" s="110"/>
      <c r="FB333" s="110"/>
      <c r="FC333" s="110"/>
      <c r="FD333" s="110"/>
      <c r="FE333" s="110"/>
      <c r="FF333" s="110"/>
      <c r="FG333" s="110"/>
      <c r="FH333" s="110"/>
      <c r="FI333" s="110"/>
      <c r="FJ333" s="110"/>
      <c r="FK333" s="110"/>
      <c r="FL333" s="110"/>
      <c r="FM333" s="110"/>
      <c r="FO333" s="110"/>
      <c r="FP333" s="110"/>
      <c r="FQ333" s="110"/>
      <c r="FR333" s="110"/>
      <c r="FS333" s="110"/>
      <c r="FT333" s="110"/>
      <c r="FU333" s="110"/>
      <c r="FV333" s="110"/>
      <c r="FW333" s="110"/>
      <c r="FX333" s="110"/>
      <c r="FY333" s="110"/>
      <c r="FZ333" s="110"/>
      <c r="GA333" s="110"/>
      <c r="GB333" s="110"/>
      <c r="GC333" s="110"/>
      <c r="GD333" s="110"/>
      <c r="GE333" s="110"/>
      <c r="GF333" s="110"/>
      <c r="GG333" s="110"/>
      <c r="GH333" s="110"/>
      <c r="GI333" s="110"/>
      <c r="GJ333" s="110"/>
      <c r="GK333" s="110"/>
      <c r="GL333" s="110"/>
      <c r="GM333" s="110"/>
      <c r="GN333" s="110"/>
      <c r="GO333" s="110"/>
      <c r="GP333" s="110"/>
      <c r="GQ333" s="110"/>
      <c r="GR333" s="110"/>
      <c r="GS333" s="110"/>
      <c r="GT333" s="110"/>
      <c r="GU333" s="110"/>
      <c r="GV333" s="110"/>
      <c r="GW333" s="110"/>
      <c r="GX333" s="110"/>
      <c r="GY333" s="110"/>
      <c r="GZ333" s="110"/>
      <c r="HA333" s="110"/>
      <c r="HB333" s="110"/>
      <c r="HC333" s="110"/>
      <c r="HD333" s="110"/>
      <c r="HE333" s="110"/>
      <c r="HF333" s="110"/>
      <c r="HG333" s="110"/>
      <c r="HH333" s="110"/>
      <c r="HI333" s="110"/>
      <c r="HJ333" s="110"/>
      <c r="HK333" s="133"/>
      <c r="HL333" s="133"/>
      <c r="HM333" s="110"/>
      <c r="HN333" s="110"/>
      <c r="HO333" s="110"/>
      <c r="HP333" s="110"/>
      <c r="HQ333" s="110"/>
      <c r="HR333" s="110"/>
      <c r="HS333" s="110"/>
      <c r="HT333" s="110"/>
      <c r="HU333" s="110"/>
      <c r="HV333" s="110"/>
      <c r="HW333" s="110"/>
      <c r="HX333" s="110"/>
      <c r="HY333" s="110"/>
      <c r="HZ333" s="110"/>
      <c r="IA333" s="110"/>
      <c r="IB333" s="110"/>
      <c r="IC333" s="110"/>
      <c r="ID333" s="110"/>
      <c r="IE333" s="110"/>
      <c r="IF333" s="110"/>
      <c r="IG333" s="110"/>
      <c r="IH333" s="110"/>
      <c r="II333" s="110"/>
      <c r="IJ333" s="110"/>
      <c r="IK333" s="110"/>
      <c r="IL333" s="110"/>
      <c r="IM333" s="110"/>
      <c r="IN333" s="110"/>
      <c r="IO333" s="110"/>
      <c r="IP333" s="110"/>
      <c r="IQ333" s="110"/>
      <c r="IR333" s="110"/>
      <c r="IS333" s="110"/>
      <c r="IT333" s="110"/>
      <c r="IU333" s="110"/>
      <c r="IV333" s="110"/>
      <c r="IW333" s="110"/>
      <c r="IX333" s="110"/>
      <c r="IY333" s="110"/>
      <c r="IZ333" s="110"/>
      <c r="JA333" s="110"/>
      <c r="JB333" s="110"/>
      <c r="JC333" s="110"/>
      <c r="JD333" s="110"/>
      <c r="JE333" s="110"/>
      <c r="JF333" s="110"/>
      <c r="JG333" s="110"/>
      <c r="JH333" s="110"/>
      <c r="JI333" s="110"/>
      <c r="JJ333" s="110"/>
      <c r="JK333" s="110"/>
      <c r="JL333" s="110"/>
      <c r="JM333" s="110"/>
      <c r="JN333" s="110"/>
      <c r="JO333" s="110"/>
      <c r="JP333" s="110"/>
      <c r="JQ333" s="110"/>
      <c r="JR333" s="110"/>
      <c r="JS333" s="110"/>
      <c r="JT333" s="110"/>
      <c r="JU333" s="110"/>
      <c r="JV333" s="110"/>
      <c r="JW333" s="110"/>
      <c r="JX333" s="110"/>
      <c r="JY333" s="110"/>
      <c r="JZ333" s="110"/>
      <c r="KA333" s="110"/>
      <c r="KB333" s="110"/>
      <c r="KC333" s="110"/>
      <c r="KD333" s="110"/>
      <c r="KE333" s="110"/>
      <c r="KF333" s="110"/>
      <c r="KG333" s="110"/>
      <c r="KH333" s="110"/>
      <c r="KI333" s="110"/>
      <c r="KJ333" s="110"/>
      <c r="KK333" s="110"/>
      <c r="KL333" s="110"/>
      <c r="KM333" s="110"/>
      <c r="KN333" s="110"/>
      <c r="KO333" s="110"/>
      <c r="KP333" s="110"/>
      <c r="KQ333" s="110"/>
      <c r="KR333" s="110"/>
      <c r="KS333" s="110"/>
      <c r="KT333" s="110"/>
      <c r="KU333" s="110"/>
      <c r="KV333" s="110"/>
      <c r="KW333" s="48"/>
      <c r="KX333" s="110"/>
      <c r="KY333" s="110"/>
      <c r="KZ333" s="110"/>
      <c r="LA333" s="110"/>
      <c r="LB333" s="110"/>
      <c r="LC333" s="110"/>
      <c r="LD333" s="110"/>
      <c r="LE333" s="110"/>
      <c r="LF333" s="110"/>
      <c r="LG333" s="110"/>
      <c r="LH333" s="110"/>
      <c r="LI333" s="110"/>
      <c r="LJ333" s="110"/>
      <c r="LK333" s="101"/>
      <c r="LL333" s="101"/>
      <c r="LM333" s="101"/>
      <c r="LN333" s="101"/>
      <c r="LO333" s="101"/>
    </row>
    <row r="334" spans="27:327" x14ac:dyDescent="0.5">
      <c r="AA334" s="126"/>
      <c r="AB334" s="126"/>
      <c r="AH334" s="126"/>
      <c r="AI334" s="126"/>
      <c r="AZ334" s="48"/>
      <c r="BA334" s="48"/>
      <c r="BB334" s="48"/>
      <c r="BC334" s="48"/>
      <c r="BR334" s="48"/>
      <c r="CA334" s="48"/>
      <c r="CG334" s="48"/>
      <c r="CH334" s="48"/>
      <c r="CK334" s="48"/>
      <c r="DE334" s="110"/>
      <c r="DF334" s="110"/>
      <c r="DG334" s="110"/>
      <c r="DH334" s="110"/>
      <c r="DI334" s="110"/>
      <c r="DJ334" s="110"/>
      <c r="DK334" s="110"/>
      <c r="DL334" s="110"/>
      <c r="DM334" s="110"/>
      <c r="DN334" s="110"/>
      <c r="DO334" s="110"/>
      <c r="DP334" s="110"/>
      <c r="DQ334" s="110"/>
      <c r="DR334" s="110"/>
      <c r="DS334" s="110"/>
      <c r="DT334" s="110"/>
      <c r="DU334" s="110"/>
      <c r="DV334" s="110"/>
      <c r="DW334" s="110"/>
      <c r="DX334" s="110"/>
      <c r="DY334" s="110"/>
      <c r="DZ334" s="110"/>
      <c r="EA334" s="110"/>
      <c r="EB334" s="110"/>
      <c r="EC334" s="110"/>
      <c r="ED334" s="110"/>
      <c r="EE334" s="110"/>
      <c r="EF334" s="110"/>
      <c r="EG334" s="110"/>
      <c r="EH334" s="110"/>
      <c r="EI334" s="110"/>
      <c r="EJ334" s="110"/>
      <c r="EK334" s="110"/>
      <c r="EL334" s="110"/>
      <c r="EM334" s="110"/>
      <c r="EN334" s="110"/>
      <c r="EO334" s="110"/>
      <c r="EP334" s="110"/>
      <c r="EQ334" s="110"/>
      <c r="ER334" s="110"/>
      <c r="ES334" s="110"/>
      <c r="ET334" s="110"/>
      <c r="EU334" s="110"/>
      <c r="EV334" s="110"/>
      <c r="EW334" s="110"/>
      <c r="EX334" s="110"/>
      <c r="EY334" s="110"/>
      <c r="EZ334" s="110"/>
      <c r="FA334" s="110"/>
      <c r="FB334" s="110"/>
      <c r="FC334" s="110"/>
      <c r="FD334" s="110"/>
      <c r="FE334" s="110"/>
      <c r="FF334" s="110"/>
      <c r="FG334" s="110"/>
      <c r="FH334" s="110"/>
      <c r="FI334" s="110"/>
      <c r="FJ334" s="110"/>
      <c r="FK334" s="110"/>
      <c r="FL334" s="110"/>
      <c r="FM334" s="110"/>
      <c r="FO334" s="110"/>
      <c r="FP334" s="110"/>
      <c r="FQ334" s="110"/>
      <c r="FR334" s="110"/>
      <c r="FS334" s="110"/>
      <c r="FT334" s="110"/>
      <c r="FU334" s="110"/>
      <c r="FV334" s="110"/>
      <c r="FW334" s="110"/>
      <c r="FX334" s="110"/>
      <c r="FY334" s="110"/>
      <c r="FZ334" s="110"/>
      <c r="GA334" s="110"/>
      <c r="GB334" s="110"/>
      <c r="GC334" s="110"/>
      <c r="GD334" s="110"/>
      <c r="GE334" s="110"/>
      <c r="GF334" s="110"/>
      <c r="GG334" s="110"/>
      <c r="GH334" s="110"/>
      <c r="GI334" s="110"/>
      <c r="GJ334" s="110"/>
      <c r="GK334" s="110"/>
      <c r="GL334" s="110"/>
      <c r="GM334" s="110"/>
      <c r="GN334" s="110"/>
      <c r="GO334" s="110"/>
      <c r="GP334" s="110"/>
      <c r="GQ334" s="110"/>
      <c r="GR334" s="110"/>
      <c r="GS334" s="110"/>
      <c r="GT334" s="110"/>
      <c r="GU334" s="110"/>
      <c r="GV334" s="110"/>
      <c r="GW334" s="110"/>
      <c r="GX334" s="110"/>
      <c r="GY334" s="110"/>
      <c r="GZ334" s="110"/>
      <c r="HA334" s="110"/>
      <c r="HB334" s="110"/>
      <c r="HC334" s="110"/>
      <c r="HD334" s="110"/>
      <c r="HE334" s="110"/>
      <c r="HF334" s="110"/>
      <c r="HG334" s="110"/>
      <c r="HH334" s="110"/>
      <c r="HI334" s="110"/>
      <c r="HJ334" s="110"/>
      <c r="HK334" s="133"/>
      <c r="HL334" s="133"/>
      <c r="HM334" s="110"/>
      <c r="HN334" s="110"/>
      <c r="HO334" s="110"/>
      <c r="HP334" s="110"/>
      <c r="HQ334" s="110"/>
      <c r="HR334" s="110"/>
      <c r="HS334" s="110"/>
      <c r="HT334" s="110"/>
      <c r="HU334" s="110"/>
      <c r="HV334" s="110"/>
      <c r="HW334" s="110"/>
      <c r="HX334" s="110"/>
      <c r="HY334" s="110"/>
      <c r="HZ334" s="110"/>
      <c r="IA334" s="110"/>
      <c r="IB334" s="110"/>
      <c r="IC334" s="110"/>
      <c r="ID334" s="110"/>
      <c r="IE334" s="110"/>
      <c r="IF334" s="110"/>
      <c r="IG334" s="110"/>
      <c r="IH334" s="110"/>
      <c r="II334" s="110"/>
      <c r="IJ334" s="110"/>
      <c r="IK334" s="110"/>
      <c r="IL334" s="110"/>
      <c r="IM334" s="110"/>
      <c r="IN334" s="110"/>
      <c r="IO334" s="110"/>
      <c r="IP334" s="110"/>
      <c r="IQ334" s="110"/>
      <c r="IR334" s="110"/>
      <c r="IS334" s="110"/>
      <c r="IT334" s="110"/>
      <c r="IU334" s="110"/>
      <c r="IV334" s="110"/>
      <c r="IW334" s="110"/>
      <c r="IX334" s="110"/>
      <c r="IY334" s="110"/>
      <c r="IZ334" s="110"/>
      <c r="JA334" s="110"/>
      <c r="JB334" s="110"/>
      <c r="JC334" s="110"/>
      <c r="JD334" s="110"/>
      <c r="JE334" s="110"/>
      <c r="JF334" s="110"/>
      <c r="JG334" s="110"/>
      <c r="JH334" s="110"/>
      <c r="JI334" s="110"/>
      <c r="JJ334" s="110"/>
      <c r="JK334" s="110"/>
      <c r="JL334" s="110"/>
      <c r="JM334" s="110"/>
      <c r="JN334" s="110"/>
      <c r="JO334" s="110"/>
      <c r="JP334" s="110"/>
      <c r="JQ334" s="110"/>
      <c r="JR334" s="110"/>
      <c r="JS334" s="110"/>
      <c r="JT334" s="110"/>
      <c r="JU334" s="110"/>
      <c r="JV334" s="110"/>
      <c r="JW334" s="110"/>
      <c r="JX334" s="110"/>
      <c r="JY334" s="110"/>
      <c r="JZ334" s="110"/>
      <c r="KA334" s="110"/>
      <c r="KB334" s="110"/>
      <c r="KC334" s="110"/>
      <c r="KD334" s="110"/>
      <c r="KE334" s="110"/>
      <c r="KF334" s="110"/>
      <c r="KG334" s="110"/>
      <c r="KH334" s="110"/>
      <c r="KI334" s="110"/>
      <c r="KJ334" s="110"/>
      <c r="KK334" s="110"/>
      <c r="KL334" s="110"/>
      <c r="KM334" s="110"/>
      <c r="KN334" s="110"/>
      <c r="KO334" s="110"/>
      <c r="KP334" s="110"/>
      <c r="KQ334" s="110"/>
      <c r="KR334" s="110"/>
      <c r="KS334" s="110"/>
      <c r="KT334" s="110"/>
      <c r="KU334" s="110"/>
      <c r="KV334" s="110"/>
      <c r="KW334" s="48"/>
      <c r="KX334" s="110"/>
      <c r="KY334" s="110"/>
      <c r="KZ334" s="110"/>
      <c r="LA334" s="110"/>
      <c r="LB334" s="110"/>
      <c r="LC334" s="110"/>
      <c r="LD334" s="110"/>
      <c r="LE334" s="110"/>
      <c r="LF334" s="110"/>
      <c r="LG334" s="110"/>
      <c r="LH334" s="110"/>
      <c r="LI334" s="110"/>
      <c r="LJ334" s="110"/>
      <c r="LK334" s="101"/>
      <c r="LL334" s="101"/>
      <c r="LM334" s="101"/>
      <c r="LN334" s="101"/>
      <c r="LO334" s="101"/>
    </row>
    <row r="335" spans="27:327" x14ac:dyDescent="0.5">
      <c r="AA335" s="126"/>
      <c r="AB335" s="126"/>
      <c r="AH335" s="126"/>
      <c r="AI335" s="126"/>
      <c r="AZ335" s="48"/>
      <c r="BA335" s="48"/>
      <c r="BB335" s="48"/>
      <c r="BC335" s="48"/>
      <c r="BR335" s="48"/>
      <c r="CA335" s="48"/>
      <c r="CG335" s="48"/>
      <c r="CH335" s="48"/>
      <c r="CK335" s="48"/>
      <c r="DE335" s="110"/>
      <c r="DF335" s="110"/>
      <c r="DG335" s="110"/>
      <c r="DH335" s="110"/>
      <c r="DI335" s="110"/>
      <c r="DJ335" s="110"/>
      <c r="DK335" s="110"/>
      <c r="DL335" s="110"/>
      <c r="DM335" s="110"/>
      <c r="DN335" s="110"/>
      <c r="DO335" s="110"/>
      <c r="DP335" s="110"/>
      <c r="DQ335" s="110"/>
      <c r="DR335" s="110"/>
      <c r="DS335" s="110"/>
      <c r="DT335" s="110"/>
      <c r="DU335" s="110"/>
      <c r="DV335" s="110"/>
      <c r="DW335" s="110"/>
      <c r="DX335" s="110"/>
      <c r="DY335" s="110"/>
      <c r="DZ335" s="110"/>
      <c r="EA335" s="110"/>
      <c r="EB335" s="110"/>
      <c r="EC335" s="110"/>
      <c r="ED335" s="110"/>
      <c r="EE335" s="110"/>
      <c r="EF335" s="110"/>
      <c r="EG335" s="110"/>
      <c r="EH335" s="110"/>
      <c r="EI335" s="110"/>
      <c r="EJ335" s="110"/>
      <c r="EK335" s="110"/>
      <c r="EL335" s="110"/>
      <c r="EM335" s="110"/>
      <c r="EN335" s="110"/>
      <c r="EO335" s="110"/>
      <c r="EP335" s="110"/>
      <c r="EQ335" s="110"/>
      <c r="ER335" s="110"/>
      <c r="ES335" s="110"/>
      <c r="ET335" s="110"/>
      <c r="EU335" s="110"/>
      <c r="EV335" s="110"/>
      <c r="EW335" s="110"/>
      <c r="EX335" s="110"/>
      <c r="EY335" s="110"/>
      <c r="EZ335" s="110"/>
      <c r="FA335" s="110"/>
      <c r="FB335" s="110"/>
      <c r="FC335" s="110"/>
      <c r="FD335" s="110"/>
      <c r="FE335" s="110"/>
      <c r="FF335" s="110"/>
      <c r="FG335" s="110"/>
      <c r="FH335" s="110"/>
      <c r="FI335" s="110"/>
      <c r="FJ335" s="110"/>
      <c r="FK335" s="110"/>
      <c r="FL335" s="110"/>
      <c r="FM335" s="110"/>
      <c r="FO335" s="110"/>
      <c r="FP335" s="110"/>
      <c r="FQ335" s="110"/>
      <c r="FR335" s="110"/>
      <c r="FS335" s="110"/>
      <c r="FT335" s="110"/>
      <c r="FU335" s="110"/>
      <c r="FV335" s="110"/>
      <c r="FW335" s="110"/>
      <c r="FX335" s="110"/>
      <c r="FY335" s="110"/>
      <c r="FZ335" s="110"/>
      <c r="GA335" s="110"/>
      <c r="GB335" s="110"/>
      <c r="GC335" s="110"/>
      <c r="GD335" s="110"/>
      <c r="GE335" s="110"/>
      <c r="GF335" s="110"/>
      <c r="GG335" s="110"/>
      <c r="GH335" s="110"/>
      <c r="GI335" s="110"/>
      <c r="GJ335" s="110"/>
      <c r="GK335" s="110"/>
      <c r="GL335" s="110"/>
      <c r="GM335" s="110"/>
      <c r="GN335" s="110"/>
      <c r="GO335" s="110"/>
      <c r="GP335" s="110"/>
      <c r="GQ335" s="110"/>
      <c r="GR335" s="110"/>
      <c r="GS335" s="110"/>
      <c r="GT335" s="110"/>
      <c r="GU335" s="110"/>
      <c r="GV335" s="110"/>
      <c r="GW335" s="110"/>
      <c r="GX335" s="110"/>
      <c r="GY335" s="110"/>
      <c r="GZ335" s="110"/>
      <c r="HA335" s="110"/>
      <c r="HB335" s="110"/>
      <c r="HC335" s="110"/>
      <c r="HD335" s="110"/>
      <c r="HE335" s="110"/>
      <c r="HF335" s="110"/>
      <c r="HG335" s="110"/>
      <c r="HH335" s="110"/>
      <c r="HI335" s="110"/>
      <c r="HJ335" s="110"/>
      <c r="HK335" s="133"/>
      <c r="HL335" s="133"/>
      <c r="HM335" s="110"/>
      <c r="HN335" s="110"/>
      <c r="HO335" s="110"/>
      <c r="HP335" s="110"/>
      <c r="HQ335" s="110"/>
      <c r="HR335" s="110"/>
      <c r="HS335" s="110"/>
      <c r="HT335" s="110"/>
      <c r="HU335" s="110"/>
      <c r="HV335" s="110"/>
      <c r="HW335" s="110"/>
      <c r="HX335" s="110"/>
      <c r="HY335" s="110"/>
      <c r="HZ335" s="110"/>
      <c r="IA335" s="110"/>
      <c r="IB335" s="110"/>
      <c r="IC335" s="110"/>
      <c r="ID335" s="110"/>
      <c r="IE335" s="110"/>
      <c r="IF335" s="110"/>
      <c r="IG335" s="110"/>
      <c r="IH335" s="110"/>
      <c r="II335" s="110"/>
      <c r="IJ335" s="110"/>
      <c r="IK335" s="110"/>
      <c r="IL335" s="110"/>
      <c r="IM335" s="110"/>
      <c r="IN335" s="110"/>
      <c r="IO335" s="110"/>
      <c r="IP335" s="110"/>
      <c r="IQ335" s="110"/>
      <c r="IR335" s="110"/>
      <c r="IS335" s="110"/>
      <c r="IT335" s="110"/>
      <c r="IU335" s="110"/>
      <c r="IV335" s="110"/>
      <c r="IW335" s="110"/>
      <c r="IX335" s="110"/>
      <c r="IY335" s="110"/>
      <c r="IZ335" s="110"/>
      <c r="JA335" s="110"/>
      <c r="JB335" s="110"/>
      <c r="JC335" s="110"/>
      <c r="JD335" s="110"/>
      <c r="JE335" s="110"/>
      <c r="JF335" s="110"/>
      <c r="JG335" s="110"/>
      <c r="JH335" s="110"/>
      <c r="JI335" s="110"/>
      <c r="JJ335" s="110"/>
      <c r="JK335" s="110"/>
      <c r="JL335" s="110"/>
      <c r="JM335" s="110"/>
      <c r="JN335" s="110"/>
      <c r="JO335" s="110"/>
      <c r="JP335" s="110"/>
      <c r="JQ335" s="110"/>
      <c r="JR335" s="110"/>
      <c r="JS335" s="110"/>
      <c r="JT335" s="110"/>
      <c r="JU335" s="110"/>
      <c r="JV335" s="110"/>
      <c r="JW335" s="110"/>
      <c r="JX335" s="110"/>
      <c r="JY335" s="110"/>
      <c r="JZ335" s="110"/>
      <c r="KA335" s="110"/>
      <c r="KB335" s="110"/>
      <c r="KC335" s="110"/>
      <c r="KD335" s="110"/>
      <c r="KE335" s="110"/>
      <c r="KF335" s="110"/>
      <c r="KG335" s="110"/>
      <c r="KH335" s="110"/>
      <c r="KI335" s="110"/>
      <c r="KJ335" s="110"/>
      <c r="KK335" s="110"/>
      <c r="KL335" s="110"/>
      <c r="KM335" s="110"/>
      <c r="KN335" s="110"/>
      <c r="KO335" s="110"/>
      <c r="KP335" s="110"/>
      <c r="KQ335" s="110"/>
      <c r="KR335" s="110"/>
      <c r="KS335" s="110"/>
      <c r="KT335" s="110"/>
      <c r="KU335" s="110"/>
      <c r="KV335" s="110"/>
      <c r="KW335" s="48"/>
      <c r="KX335" s="110"/>
      <c r="KY335" s="110"/>
      <c r="KZ335" s="110"/>
      <c r="LA335" s="110"/>
      <c r="LB335" s="110"/>
      <c r="LC335" s="110"/>
      <c r="LD335" s="110"/>
      <c r="LE335" s="110"/>
      <c r="LF335" s="110"/>
      <c r="LG335" s="110"/>
      <c r="LH335" s="110"/>
      <c r="LI335" s="110"/>
      <c r="LJ335" s="110"/>
      <c r="LK335" s="101"/>
      <c r="LL335" s="101"/>
      <c r="LM335" s="101"/>
      <c r="LN335" s="101"/>
      <c r="LO335" s="101"/>
    </row>
    <row r="336" spans="27:327" x14ac:dyDescent="0.5">
      <c r="AA336" s="126"/>
      <c r="AB336" s="126"/>
      <c r="AH336" s="126"/>
      <c r="AI336" s="126"/>
      <c r="AZ336" s="48"/>
      <c r="BA336" s="48"/>
      <c r="BB336" s="48"/>
      <c r="BC336" s="48"/>
      <c r="BR336" s="48"/>
      <c r="CA336" s="48"/>
      <c r="CG336" s="48"/>
      <c r="CH336" s="48"/>
      <c r="CK336" s="48"/>
      <c r="DE336" s="110"/>
      <c r="DF336" s="110"/>
      <c r="DG336" s="110"/>
      <c r="DH336" s="110"/>
      <c r="DI336" s="110"/>
      <c r="DJ336" s="110"/>
      <c r="DK336" s="110"/>
      <c r="DL336" s="110"/>
      <c r="DM336" s="110"/>
      <c r="DN336" s="110"/>
      <c r="DO336" s="110"/>
      <c r="DP336" s="110"/>
      <c r="DQ336" s="110"/>
      <c r="DR336" s="110"/>
      <c r="DS336" s="110"/>
      <c r="DT336" s="110"/>
      <c r="DU336" s="110"/>
      <c r="DV336" s="110"/>
      <c r="DW336" s="110"/>
      <c r="DX336" s="110"/>
      <c r="DY336" s="110"/>
      <c r="DZ336" s="110"/>
      <c r="EA336" s="110"/>
      <c r="EB336" s="110"/>
      <c r="EC336" s="110"/>
      <c r="ED336" s="110"/>
      <c r="EE336" s="110"/>
      <c r="EF336" s="110"/>
      <c r="EG336" s="110"/>
      <c r="EH336" s="110"/>
      <c r="EI336" s="110"/>
      <c r="EJ336" s="110"/>
      <c r="EK336" s="110"/>
      <c r="EL336" s="110"/>
      <c r="EM336" s="110"/>
      <c r="EN336" s="110"/>
      <c r="EO336" s="110"/>
      <c r="EP336" s="110"/>
      <c r="EQ336" s="110"/>
      <c r="ER336" s="110"/>
      <c r="ES336" s="110"/>
      <c r="ET336" s="110"/>
      <c r="EU336" s="110"/>
      <c r="EV336" s="110"/>
      <c r="EW336" s="110"/>
      <c r="EX336" s="110"/>
      <c r="EY336" s="110"/>
      <c r="EZ336" s="110"/>
      <c r="FA336" s="110"/>
      <c r="FB336" s="110"/>
      <c r="FC336" s="110"/>
      <c r="FD336" s="110"/>
      <c r="FE336" s="110"/>
      <c r="FF336" s="110"/>
      <c r="FG336" s="110"/>
      <c r="FH336" s="110"/>
      <c r="FI336" s="110"/>
      <c r="FJ336" s="110"/>
      <c r="FK336" s="110"/>
      <c r="FL336" s="110"/>
      <c r="FM336" s="110"/>
      <c r="FO336" s="110"/>
      <c r="FP336" s="110"/>
      <c r="FQ336" s="110"/>
      <c r="FR336" s="110"/>
      <c r="FS336" s="110"/>
      <c r="FT336" s="110"/>
      <c r="FU336" s="110"/>
      <c r="FV336" s="110"/>
      <c r="FW336" s="110"/>
      <c r="FX336" s="110"/>
      <c r="FY336" s="110"/>
      <c r="FZ336" s="110"/>
      <c r="GA336" s="110"/>
      <c r="GB336" s="110"/>
      <c r="GC336" s="110"/>
      <c r="GD336" s="110"/>
      <c r="GE336" s="110"/>
      <c r="GF336" s="110"/>
      <c r="GG336" s="110"/>
      <c r="GH336" s="110"/>
      <c r="GI336" s="110"/>
      <c r="GJ336" s="110"/>
      <c r="GK336" s="110"/>
      <c r="GL336" s="110"/>
      <c r="GM336" s="110"/>
      <c r="GN336" s="110"/>
      <c r="GO336" s="110"/>
      <c r="GP336" s="110"/>
      <c r="GQ336" s="110"/>
      <c r="GR336" s="110"/>
      <c r="GS336" s="110"/>
      <c r="GT336" s="110"/>
      <c r="GU336" s="110"/>
      <c r="GV336" s="110"/>
      <c r="GW336" s="110"/>
      <c r="GX336" s="110"/>
      <c r="GY336" s="110"/>
      <c r="GZ336" s="110"/>
      <c r="HA336" s="110"/>
      <c r="HB336" s="110"/>
      <c r="HC336" s="110"/>
      <c r="HD336" s="110"/>
      <c r="HE336" s="110"/>
      <c r="HF336" s="110"/>
      <c r="HG336" s="110"/>
      <c r="HH336" s="110"/>
      <c r="HI336" s="110"/>
      <c r="HJ336" s="110"/>
      <c r="HK336" s="133"/>
      <c r="HL336" s="133"/>
      <c r="HM336" s="110"/>
      <c r="HN336" s="110"/>
      <c r="HO336" s="110"/>
      <c r="HP336" s="110"/>
      <c r="HQ336" s="110"/>
      <c r="HR336" s="110"/>
      <c r="HS336" s="110"/>
      <c r="HT336" s="110"/>
      <c r="HU336" s="110"/>
      <c r="HV336" s="110"/>
      <c r="HW336" s="110"/>
      <c r="HX336" s="110"/>
      <c r="HY336" s="110"/>
      <c r="HZ336" s="110"/>
      <c r="IA336" s="110"/>
      <c r="IB336" s="110"/>
      <c r="IC336" s="110"/>
      <c r="ID336" s="110"/>
      <c r="IE336" s="110"/>
      <c r="IF336" s="110"/>
      <c r="IG336" s="110"/>
      <c r="IH336" s="110"/>
      <c r="II336" s="110"/>
      <c r="IJ336" s="110"/>
      <c r="IK336" s="110"/>
      <c r="IL336" s="110"/>
      <c r="IM336" s="110"/>
      <c r="IN336" s="110"/>
      <c r="IO336" s="110"/>
      <c r="IP336" s="110"/>
      <c r="IQ336" s="110"/>
      <c r="IR336" s="110"/>
      <c r="IS336" s="110"/>
      <c r="IT336" s="110"/>
      <c r="IU336" s="110"/>
      <c r="IV336" s="110"/>
      <c r="IW336" s="110"/>
      <c r="IX336" s="110"/>
      <c r="IY336" s="110"/>
      <c r="IZ336" s="110"/>
      <c r="JA336" s="110"/>
      <c r="JB336" s="110"/>
      <c r="JC336" s="110"/>
      <c r="JD336" s="110"/>
      <c r="JE336" s="110"/>
      <c r="JF336" s="110"/>
      <c r="JG336" s="110"/>
      <c r="JH336" s="110"/>
      <c r="JI336" s="110"/>
      <c r="JJ336" s="110"/>
      <c r="JK336" s="110"/>
      <c r="JL336" s="110"/>
      <c r="JM336" s="110"/>
      <c r="JN336" s="110"/>
      <c r="JO336" s="110"/>
      <c r="JP336" s="110"/>
      <c r="JQ336" s="110"/>
      <c r="JR336" s="110"/>
      <c r="JS336" s="110"/>
      <c r="JT336" s="110"/>
      <c r="JU336" s="110"/>
      <c r="JV336" s="110"/>
      <c r="JW336" s="110"/>
      <c r="JX336" s="110"/>
      <c r="JY336" s="110"/>
      <c r="JZ336" s="110"/>
      <c r="KA336" s="110"/>
      <c r="KB336" s="110"/>
      <c r="KC336" s="110"/>
      <c r="KD336" s="110"/>
      <c r="KE336" s="110"/>
      <c r="KF336" s="110"/>
      <c r="KG336" s="110"/>
      <c r="KH336" s="110"/>
      <c r="KI336" s="110"/>
      <c r="KJ336" s="110"/>
      <c r="KK336" s="110"/>
      <c r="KL336" s="110"/>
      <c r="KM336" s="110"/>
      <c r="KN336" s="110"/>
      <c r="KO336" s="110"/>
      <c r="KP336" s="110"/>
      <c r="KQ336" s="110"/>
      <c r="KR336" s="110"/>
      <c r="KS336" s="110"/>
      <c r="KT336" s="110"/>
      <c r="KU336" s="110"/>
      <c r="KV336" s="110"/>
      <c r="KW336" s="48"/>
      <c r="KX336" s="110"/>
      <c r="KY336" s="110"/>
      <c r="KZ336" s="110"/>
      <c r="LA336" s="110"/>
      <c r="LB336" s="110"/>
      <c r="LC336" s="110"/>
      <c r="LD336" s="110"/>
      <c r="LE336" s="110"/>
      <c r="LF336" s="110"/>
      <c r="LG336" s="110"/>
      <c r="LH336" s="110"/>
      <c r="LI336" s="110"/>
      <c r="LJ336" s="110"/>
      <c r="LK336" s="101"/>
      <c r="LL336" s="101"/>
      <c r="LM336" s="101"/>
      <c r="LN336" s="101"/>
      <c r="LO336" s="101"/>
    </row>
    <row r="337" spans="27:327" x14ac:dyDescent="0.5">
      <c r="AA337" s="126"/>
      <c r="AB337" s="126"/>
      <c r="AH337" s="126"/>
      <c r="AI337" s="126"/>
      <c r="AZ337" s="48"/>
      <c r="BA337" s="48"/>
      <c r="BB337" s="48"/>
      <c r="BC337" s="48"/>
      <c r="BR337" s="48"/>
      <c r="CA337" s="48"/>
      <c r="CG337" s="48"/>
      <c r="CH337" s="48"/>
      <c r="CK337" s="48"/>
      <c r="DE337" s="110"/>
      <c r="DF337" s="110"/>
      <c r="DG337" s="110"/>
      <c r="DH337" s="110"/>
      <c r="DI337" s="110"/>
      <c r="DJ337" s="110"/>
      <c r="DK337" s="110"/>
      <c r="DL337" s="110"/>
      <c r="DM337" s="110"/>
      <c r="DN337" s="110"/>
      <c r="DO337" s="110"/>
      <c r="DP337" s="110"/>
      <c r="DQ337" s="110"/>
      <c r="DR337" s="110"/>
      <c r="DS337" s="110"/>
      <c r="DT337" s="110"/>
      <c r="DU337" s="110"/>
      <c r="DV337" s="110"/>
      <c r="DW337" s="110"/>
      <c r="DX337" s="110"/>
      <c r="DY337" s="110"/>
      <c r="DZ337" s="110"/>
      <c r="EA337" s="110"/>
      <c r="EB337" s="110"/>
      <c r="EC337" s="110"/>
      <c r="ED337" s="110"/>
      <c r="EE337" s="110"/>
      <c r="EF337" s="110"/>
      <c r="EG337" s="110"/>
      <c r="EH337" s="110"/>
      <c r="EI337" s="110"/>
      <c r="EJ337" s="110"/>
      <c r="EK337" s="110"/>
      <c r="EL337" s="110"/>
      <c r="EM337" s="110"/>
      <c r="EN337" s="110"/>
      <c r="EO337" s="110"/>
      <c r="EP337" s="110"/>
      <c r="EQ337" s="110"/>
      <c r="ER337" s="110"/>
      <c r="ES337" s="110"/>
      <c r="ET337" s="110"/>
      <c r="EU337" s="110"/>
      <c r="EV337" s="110"/>
      <c r="EW337" s="110"/>
      <c r="EX337" s="110"/>
      <c r="EY337" s="110"/>
      <c r="EZ337" s="110"/>
      <c r="FA337" s="110"/>
      <c r="FB337" s="110"/>
      <c r="FC337" s="110"/>
      <c r="FD337" s="110"/>
      <c r="FE337" s="110"/>
      <c r="FF337" s="110"/>
      <c r="FG337" s="110"/>
      <c r="FH337" s="110"/>
      <c r="FI337" s="110"/>
      <c r="FJ337" s="110"/>
      <c r="FK337" s="110"/>
      <c r="FL337" s="110"/>
      <c r="FM337" s="110"/>
      <c r="FO337" s="110"/>
      <c r="FP337" s="110"/>
      <c r="FQ337" s="110"/>
      <c r="FR337" s="110"/>
      <c r="FS337" s="110"/>
      <c r="FT337" s="110"/>
      <c r="FU337" s="110"/>
      <c r="FV337" s="110"/>
      <c r="FW337" s="110"/>
      <c r="FX337" s="110"/>
      <c r="FY337" s="110"/>
      <c r="FZ337" s="110"/>
      <c r="GA337" s="110"/>
      <c r="GB337" s="110"/>
      <c r="GC337" s="110"/>
      <c r="GD337" s="110"/>
      <c r="GE337" s="110"/>
      <c r="GF337" s="110"/>
      <c r="GG337" s="110"/>
      <c r="GH337" s="110"/>
      <c r="GI337" s="110"/>
      <c r="GJ337" s="110"/>
      <c r="GK337" s="110"/>
      <c r="GL337" s="110"/>
      <c r="GM337" s="110"/>
      <c r="GN337" s="110"/>
      <c r="GO337" s="110"/>
      <c r="GP337" s="110"/>
      <c r="GQ337" s="110"/>
      <c r="GR337" s="110"/>
      <c r="GS337" s="110"/>
      <c r="GT337" s="110"/>
      <c r="GU337" s="110"/>
      <c r="GV337" s="110"/>
      <c r="GW337" s="110"/>
      <c r="GX337" s="110"/>
      <c r="GY337" s="110"/>
      <c r="GZ337" s="110"/>
      <c r="HA337" s="110"/>
      <c r="HB337" s="110"/>
      <c r="HC337" s="110"/>
      <c r="HD337" s="110"/>
      <c r="HE337" s="110"/>
      <c r="HF337" s="110"/>
      <c r="HG337" s="110"/>
      <c r="HH337" s="110"/>
      <c r="HI337" s="110"/>
      <c r="HJ337" s="110"/>
      <c r="HK337" s="133"/>
      <c r="HL337" s="133"/>
      <c r="HM337" s="110"/>
      <c r="HN337" s="110"/>
      <c r="HO337" s="110"/>
      <c r="HP337" s="110"/>
      <c r="HQ337" s="110"/>
      <c r="HR337" s="110"/>
      <c r="HS337" s="110"/>
      <c r="HT337" s="110"/>
      <c r="HU337" s="110"/>
      <c r="HV337" s="110"/>
      <c r="HW337" s="110"/>
      <c r="HX337" s="110"/>
      <c r="HY337" s="110"/>
      <c r="HZ337" s="110"/>
      <c r="IA337" s="110"/>
      <c r="IB337" s="110"/>
      <c r="IC337" s="110"/>
      <c r="ID337" s="110"/>
      <c r="IE337" s="110"/>
      <c r="IF337" s="110"/>
      <c r="IG337" s="110"/>
      <c r="IH337" s="110"/>
      <c r="II337" s="110"/>
      <c r="IJ337" s="110"/>
      <c r="IK337" s="110"/>
      <c r="IL337" s="110"/>
      <c r="IM337" s="110"/>
      <c r="IN337" s="110"/>
      <c r="IO337" s="110"/>
      <c r="IP337" s="110"/>
      <c r="IQ337" s="110"/>
      <c r="IR337" s="110"/>
      <c r="IS337" s="110"/>
      <c r="IT337" s="110"/>
      <c r="IU337" s="110"/>
      <c r="IV337" s="110"/>
      <c r="IW337" s="110"/>
      <c r="IX337" s="110"/>
      <c r="IY337" s="110"/>
      <c r="IZ337" s="110"/>
      <c r="JA337" s="110"/>
      <c r="JB337" s="110"/>
      <c r="JC337" s="110"/>
      <c r="JD337" s="110"/>
      <c r="JE337" s="110"/>
      <c r="JF337" s="110"/>
      <c r="JG337" s="110"/>
      <c r="JH337" s="110"/>
      <c r="JI337" s="110"/>
      <c r="JJ337" s="110"/>
      <c r="JK337" s="110"/>
      <c r="JL337" s="110"/>
      <c r="JM337" s="110"/>
      <c r="JN337" s="110"/>
      <c r="JO337" s="110"/>
      <c r="JP337" s="110"/>
      <c r="JQ337" s="110"/>
      <c r="JR337" s="110"/>
      <c r="JS337" s="110"/>
      <c r="JT337" s="110"/>
      <c r="JU337" s="110"/>
      <c r="JV337" s="110"/>
      <c r="JW337" s="110"/>
      <c r="JX337" s="110"/>
      <c r="JY337" s="110"/>
      <c r="JZ337" s="110"/>
      <c r="KA337" s="110"/>
      <c r="KB337" s="110"/>
      <c r="KC337" s="110"/>
      <c r="KD337" s="110"/>
      <c r="KE337" s="110"/>
      <c r="KF337" s="110"/>
      <c r="KG337" s="110"/>
      <c r="KH337" s="110"/>
      <c r="KI337" s="110"/>
      <c r="KJ337" s="110"/>
      <c r="KK337" s="110"/>
      <c r="KL337" s="110"/>
      <c r="KM337" s="110"/>
      <c r="KN337" s="110"/>
      <c r="KO337" s="110"/>
      <c r="KP337" s="110"/>
      <c r="KQ337" s="110"/>
      <c r="KR337" s="110"/>
      <c r="KS337" s="110"/>
      <c r="KT337" s="110"/>
      <c r="KU337" s="110"/>
      <c r="KV337" s="110"/>
      <c r="KW337" s="48"/>
      <c r="KX337" s="110"/>
      <c r="KY337" s="110"/>
      <c r="KZ337" s="110"/>
      <c r="LA337" s="110"/>
      <c r="LB337" s="110"/>
      <c r="LC337" s="110"/>
      <c r="LD337" s="110"/>
      <c r="LE337" s="110"/>
      <c r="LF337" s="110"/>
      <c r="LG337" s="110"/>
      <c r="LH337" s="110"/>
      <c r="LI337" s="110"/>
      <c r="LJ337" s="110"/>
      <c r="LK337" s="101"/>
      <c r="LL337" s="101"/>
      <c r="LM337" s="101"/>
      <c r="LN337" s="101"/>
      <c r="LO337" s="101"/>
    </row>
    <row r="338" spans="27:327" x14ac:dyDescent="0.5">
      <c r="AA338" s="126"/>
      <c r="AB338" s="126"/>
      <c r="AH338" s="126"/>
      <c r="AI338" s="126"/>
      <c r="AZ338" s="48"/>
      <c r="BA338" s="48"/>
      <c r="BB338" s="48"/>
      <c r="BC338" s="48"/>
      <c r="BR338" s="48"/>
      <c r="CA338" s="48"/>
      <c r="CG338" s="48"/>
      <c r="CH338" s="48"/>
      <c r="CK338" s="48"/>
      <c r="DE338" s="110"/>
      <c r="DF338" s="110"/>
      <c r="DG338" s="110"/>
      <c r="DH338" s="110"/>
      <c r="DI338" s="110"/>
      <c r="DJ338" s="110"/>
      <c r="DK338" s="110"/>
      <c r="DL338" s="110"/>
      <c r="DM338" s="110"/>
      <c r="DN338" s="110"/>
      <c r="DO338" s="110"/>
      <c r="DP338" s="110"/>
      <c r="DQ338" s="110"/>
      <c r="DR338" s="110"/>
      <c r="DS338" s="110"/>
      <c r="DT338" s="110"/>
      <c r="DU338" s="110"/>
      <c r="DV338" s="110"/>
      <c r="DW338" s="110"/>
      <c r="DX338" s="110"/>
      <c r="DY338" s="110"/>
      <c r="DZ338" s="110"/>
      <c r="EA338" s="110"/>
      <c r="EB338" s="110"/>
      <c r="EC338" s="110"/>
      <c r="ED338" s="110"/>
      <c r="EE338" s="110"/>
      <c r="EF338" s="110"/>
      <c r="EG338" s="110"/>
      <c r="EH338" s="110"/>
      <c r="EI338" s="110"/>
      <c r="EJ338" s="110"/>
      <c r="EK338" s="110"/>
      <c r="EL338" s="110"/>
      <c r="EM338" s="110"/>
      <c r="EN338" s="110"/>
      <c r="EO338" s="110"/>
      <c r="EP338" s="110"/>
      <c r="EQ338" s="110"/>
      <c r="ER338" s="110"/>
      <c r="ES338" s="110"/>
      <c r="ET338" s="110"/>
      <c r="EU338" s="110"/>
      <c r="EV338" s="110"/>
      <c r="EW338" s="110"/>
      <c r="EX338" s="110"/>
      <c r="EY338" s="110"/>
      <c r="EZ338" s="110"/>
      <c r="FA338" s="110"/>
      <c r="FB338" s="110"/>
      <c r="FC338" s="110"/>
      <c r="FD338" s="110"/>
      <c r="FE338" s="110"/>
      <c r="FF338" s="110"/>
      <c r="FG338" s="110"/>
      <c r="FH338" s="110"/>
      <c r="FI338" s="110"/>
      <c r="FJ338" s="110"/>
      <c r="FK338" s="110"/>
      <c r="FL338" s="110"/>
      <c r="FM338" s="110"/>
      <c r="FO338" s="110"/>
      <c r="FP338" s="110"/>
      <c r="FQ338" s="110"/>
      <c r="FR338" s="110"/>
      <c r="FS338" s="110"/>
      <c r="FT338" s="110"/>
      <c r="FU338" s="110"/>
      <c r="FV338" s="110"/>
      <c r="FW338" s="110"/>
      <c r="FX338" s="110"/>
      <c r="FY338" s="110"/>
      <c r="FZ338" s="110"/>
      <c r="GA338" s="110"/>
      <c r="GB338" s="110"/>
      <c r="GC338" s="110"/>
      <c r="GD338" s="110"/>
      <c r="GE338" s="110"/>
      <c r="GF338" s="110"/>
      <c r="GG338" s="110"/>
      <c r="GH338" s="110"/>
      <c r="GI338" s="110"/>
      <c r="GJ338" s="110"/>
      <c r="GK338" s="110"/>
      <c r="GL338" s="110"/>
      <c r="GM338" s="110"/>
      <c r="GN338" s="110"/>
      <c r="GO338" s="110"/>
      <c r="GP338" s="110"/>
      <c r="GQ338" s="110"/>
      <c r="GR338" s="110"/>
      <c r="GS338" s="110"/>
      <c r="GT338" s="110"/>
      <c r="GU338" s="110"/>
      <c r="GV338" s="110"/>
      <c r="GW338" s="110"/>
      <c r="GX338" s="110"/>
      <c r="GY338" s="110"/>
      <c r="GZ338" s="110"/>
      <c r="HA338" s="110"/>
      <c r="HB338" s="110"/>
      <c r="HC338" s="110"/>
      <c r="HD338" s="110"/>
      <c r="HE338" s="110"/>
      <c r="HF338" s="110"/>
      <c r="HG338" s="110"/>
      <c r="HH338" s="110"/>
      <c r="HI338" s="110"/>
      <c r="HJ338" s="110"/>
      <c r="HK338" s="133"/>
      <c r="HL338" s="133"/>
      <c r="HM338" s="110"/>
      <c r="HN338" s="110"/>
      <c r="HO338" s="110"/>
      <c r="HP338" s="110"/>
      <c r="HQ338" s="110"/>
      <c r="HR338" s="110"/>
      <c r="HS338" s="110"/>
      <c r="HT338" s="110"/>
      <c r="HU338" s="110"/>
      <c r="HV338" s="110"/>
      <c r="HW338" s="110"/>
      <c r="HX338" s="110"/>
      <c r="HY338" s="110"/>
      <c r="HZ338" s="110"/>
      <c r="IA338" s="110"/>
      <c r="IB338" s="110"/>
      <c r="IC338" s="110"/>
      <c r="ID338" s="110"/>
      <c r="IE338" s="110"/>
      <c r="IF338" s="110"/>
      <c r="IG338" s="110"/>
      <c r="IH338" s="110"/>
      <c r="II338" s="110"/>
      <c r="IJ338" s="110"/>
      <c r="IK338" s="110"/>
      <c r="IL338" s="110"/>
      <c r="IM338" s="110"/>
      <c r="IN338" s="110"/>
      <c r="IO338" s="110"/>
      <c r="IP338" s="110"/>
      <c r="IQ338" s="110"/>
      <c r="IR338" s="110"/>
      <c r="IS338" s="110"/>
      <c r="IT338" s="110"/>
      <c r="IU338" s="110"/>
      <c r="IV338" s="110"/>
      <c r="IW338" s="110"/>
      <c r="IX338" s="110"/>
      <c r="IY338" s="110"/>
      <c r="IZ338" s="110"/>
      <c r="JA338" s="110"/>
      <c r="JB338" s="110"/>
      <c r="JC338" s="110"/>
      <c r="JD338" s="110"/>
      <c r="JE338" s="110"/>
      <c r="JF338" s="110"/>
      <c r="JG338" s="110"/>
      <c r="JH338" s="110"/>
      <c r="JI338" s="110"/>
      <c r="JJ338" s="110"/>
      <c r="JK338" s="110"/>
      <c r="JL338" s="110"/>
      <c r="JM338" s="110"/>
      <c r="JN338" s="110"/>
      <c r="JO338" s="110"/>
      <c r="JP338" s="110"/>
      <c r="JQ338" s="110"/>
      <c r="JR338" s="110"/>
      <c r="JS338" s="110"/>
      <c r="JT338" s="110"/>
      <c r="JU338" s="110"/>
      <c r="JV338" s="110"/>
      <c r="JW338" s="110"/>
      <c r="JX338" s="110"/>
      <c r="JY338" s="110"/>
      <c r="JZ338" s="110"/>
      <c r="KA338" s="110"/>
      <c r="KB338" s="110"/>
      <c r="KC338" s="110"/>
      <c r="KD338" s="110"/>
      <c r="KE338" s="110"/>
      <c r="KF338" s="110"/>
      <c r="KG338" s="110"/>
      <c r="KH338" s="110"/>
      <c r="KI338" s="110"/>
      <c r="KJ338" s="110"/>
      <c r="KK338" s="110"/>
      <c r="KL338" s="110"/>
      <c r="KM338" s="110"/>
      <c r="KN338" s="110"/>
      <c r="KO338" s="110"/>
      <c r="KP338" s="110"/>
      <c r="KQ338" s="110"/>
      <c r="KR338" s="110"/>
      <c r="KS338" s="110"/>
      <c r="KT338" s="110"/>
      <c r="KU338" s="110"/>
      <c r="KV338" s="110"/>
      <c r="KW338" s="48"/>
      <c r="KX338" s="110"/>
      <c r="KY338" s="110"/>
      <c r="KZ338" s="110"/>
      <c r="LA338" s="110"/>
      <c r="LB338" s="110"/>
      <c r="LC338" s="110"/>
      <c r="LD338" s="110"/>
      <c r="LE338" s="110"/>
      <c r="LF338" s="110"/>
      <c r="LG338" s="110"/>
      <c r="LH338" s="110"/>
      <c r="LI338" s="110"/>
      <c r="LJ338" s="110"/>
      <c r="LK338" s="101"/>
      <c r="LL338" s="101"/>
      <c r="LM338" s="101"/>
      <c r="LN338" s="101"/>
      <c r="LO338" s="101"/>
    </row>
    <row r="339" spans="27:327" x14ac:dyDescent="0.5">
      <c r="AA339" s="126"/>
      <c r="AB339" s="126"/>
      <c r="AH339" s="126"/>
      <c r="AI339" s="126"/>
      <c r="AZ339" s="48"/>
      <c r="BA339" s="48"/>
      <c r="BB339" s="48"/>
      <c r="BC339" s="48"/>
      <c r="BR339" s="48"/>
      <c r="CA339" s="48"/>
      <c r="CG339" s="48"/>
      <c r="CH339" s="48"/>
      <c r="CK339" s="48"/>
      <c r="DE339" s="110"/>
      <c r="DF339" s="110"/>
      <c r="DG339" s="110"/>
      <c r="DH339" s="110"/>
      <c r="DI339" s="110"/>
      <c r="DJ339" s="110"/>
      <c r="DK339" s="110"/>
      <c r="DL339" s="110"/>
      <c r="DM339" s="110"/>
      <c r="DN339" s="110"/>
      <c r="DO339" s="110"/>
      <c r="DP339" s="110"/>
      <c r="DQ339" s="110"/>
      <c r="DR339" s="110"/>
      <c r="DS339" s="110"/>
      <c r="DT339" s="110"/>
      <c r="DU339" s="110"/>
      <c r="DV339" s="110"/>
      <c r="DW339" s="110"/>
      <c r="DX339" s="110"/>
      <c r="DY339" s="110"/>
      <c r="DZ339" s="110"/>
      <c r="EA339" s="110"/>
      <c r="EB339" s="110"/>
      <c r="EC339" s="110"/>
      <c r="ED339" s="110"/>
      <c r="EE339" s="110"/>
      <c r="EF339" s="110"/>
      <c r="EG339" s="110"/>
      <c r="EH339" s="110"/>
      <c r="EI339" s="110"/>
      <c r="EJ339" s="110"/>
      <c r="EK339" s="110"/>
      <c r="EL339" s="110"/>
      <c r="EM339" s="110"/>
      <c r="EN339" s="110"/>
      <c r="EO339" s="110"/>
      <c r="EP339" s="110"/>
      <c r="EQ339" s="110"/>
      <c r="ER339" s="110"/>
      <c r="ES339" s="110"/>
      <c r="ET339" s="110"/>
      <c r="EU339" s="110"/>
      <c r="EV339" s="110"/>
      <c r="EW339" s="110"/>
      <c r="EX339" s="110"/>
      <c r="EY339" s="110"/>
      <c r="EZ339" s="110"/>
      <c r="FA339" s="110"/>
      <c r="FB339" s="110"/>
      <c r="FC339" s="110"/>
      <c r="FD339" s="110"/>
      <c r="FE339" s="110"/>
      <c r="FF339" s="110"/>
      <c r="FG339" s="110"/>
      <c r="FH339" s="110"/>
      <c r="FI339" s="110"/>
      <c r="FJ339" s="110"/>
      <c r="FK339" s="110"/>
      <c r="FL339" s="110"/>
      <c r="FM339" s="110"/>
      <c r="FO339" s="110"/>
      <c r="FP339" s="110"/>
      <c r="FQ339" s="110"/>
      <c r="FR339" s="110"/>
      <c r="FS339" s="110"/>
      <c r="FT339" s="110"/>
      <c r="FU339" s="110"/>
      <c r="FV339" s="110"/>
      <c r="FW339" s="110"/>
      <c r="FX339" s="110"/>
      <c r="FY339" s="110"/>
      <c r="FZ339" s="110"/>
      <c r="GA339" s="110"/>
      <c r="GB339" s="110"/>
      <c r="GC339" s="110"/>
      <c r="GD339" s="110"/>
      <c r="GE339" s="110"/>
      <c r="GF339" s="110"/>
      <c r="GG339" s="110"/>
      <c r="GH339" s="110"/>
      <c r="GI339" s="110"/>
      <c r="GJ339" s="110"/>
      <c r="GK339" s="110"/>
      <c r="GL339" s="110"/>
      <c r="GM339" s="110"/>
      <c r="GN339" s="110"/>
      <c r="GO339" s="110"/>
      <c r="GP339" s="110"/>
      <c r="GQ339" s="110"/>
      <c r="GR339" s="110"/>
      <c r="GS339" s="110"/>
      <c r="GT339" s="110"/>
      <c r="GU339" s="110"/>
      <c r="GV339" s="110"/>
      <c r="GW339" s="110"/>
      <c r="GX339" s="110"/>
      <c r="GY339" s="110"/>
      <c r="GZ339" s="110"/>
      <c r="HA339" s="110"/>
      <c r="HB339" s="110"/>
      <c r="HC339" s="110"/>
      <c r="HD339" s="110"/>
      <c r="HE339" s="110"/>
      <c r="HF339" s="110"/>
      <c r="HG339" s="110"/>
      <c r="HH339" s="110"/>
      <c r="HI339" s="110"/>
      <c r="HJ339" s="110"/>
      <c r="HK339" s="133"/>
      <c r="HL339" s="133"/>
      <c r="HM339" s="110"/>
      <c r="HN339" s="110"/>
      <c r="HO339" s="110"/>
      <c r="HP339" s="110"/>
      <c r="HQ339" s="110"/>
      <c r="HR339" s="110"/>
      <c r="HS339" s="110"/>
      <c r="HT339" s="110"/>
      <c r="HU339" s="110"/>
      <c r="HV339" s="110"/>
      <c r="HW339" s="110"/>
      <c r="HX339" s="110"/>
      <c r="HY339" s="110"/>
      <c r="HZ339" s="110"/>
      <c r="IA339" s="110"/>
      <c r="IB339" s="110"/>
      <c r="IC339" s="110"/>
      <c r="ID339" s="110"/>
      <c r="IE339" s="110"/>
      <c r="IF339" s="110"/>
      <c r="IG339" s="110"/>
      <c r="IH339" s="110"/>
      <c r="II339" s="110"/>
      <c r="IJ339" s="110"/>
      <c r="IK339" s="110"/>
      <c r="IL339" s="110"/>
      <c r="IM339" s="110"/>
      <c r="IN339" s="110"/>
      <c r="IO339" s="110"/>
      <c r="IP339" s="110"/>
      <c r="IQ339" s="110"/>
      <c r="IR339" s="110"/>
      <c r="IS339" s="110"/>
      <c r="IT339" s="110"/>
      <c r="IU339" s="110"/>
      <c r="IV339" s="110"/>
      <c r="IW339" s="110"/>
      <c r="IX339" s="110"/>
      <c r="IY339" s="110"/>
      <c r="IZ339" s="110"/>
      <c r="JA339" s="110"/>
      <c r="JB339" s="110"/>
      <c r="JC339" s="110"/>
      <c r="JD339" s="110"/>
      <c r="JE339" s="110"/>
      <c r="JF339" s="110"/>
      <c r="JG339" s="110"/>
      <c r="JH339" s="110"/>
      <c r="JI339" s="110"/>
      <c r="JJ339" s="110"/>
      <c r="JK339" s="110"/>
      <c r="JL339" s="110"/>
      <c r="JM339" s="110"/>
      <c r="JN339" s="110"/>
      <c r="JO339" s="110"/>
      <c r="JP339" s="110"/>
      <c r="JQ339" s="110"/>
      <c r="JR339" s="110"/>
      <c r="JS339" s="110"/>
      <c r="JT339" s="110"/>
      <c r="JU339" s="110"/>
      <c r="JV339" s="110"/>
      <c r="JW339" s="110"/>
      <c r="JX339" s="110"/>
      <c r="JY339" s="110"/>
      <c r="JZ339" s="110"/>
      <c r="KA339" s="110"/>
      <c r="KB339" s="110"/>
      <c r="KC339" s="110"/>
      <c r="KD339" s="110"/>
      <c r="KE339" s="110"/>
      <c r="KF339" s="110"/>
      <c r="KG339" s="110"/>
      <c r="KH339" s="110"/>
      <c r="KI339" s="110"/>
      <c r="KJ339" s="110"/>
      <c r="KK339" s="110"/>
      <c r="KL339" s="110"/>
      <c r="KM339" s="110"/>
      <c r="KN339" s="110"/>
      <c r="KO339" s="110"/>
      <c r="KP339" s="110"/>
      <c r="KQ339" s="110"/>
      <c r="KR339" s="110"/>
      <c r="KS339" s="110"/>
      <c r="KT339" s="110"/>
      <c r="KU339" s="110"/>
      <c r="KV339" s="110"/>
      <c r="KW339" s="48"/>
      <c r="KX339" s="110"/>
      <c r="KY339" s="110"/>
      <c r="KZ339" s="110"/>
      <c r="LA339" s="110"/>
      <c r="LB339" s="110"/>
      <c r="LC339" s="110"/>
      <c r="LD339" s="110"/>
      <c r="LE339" s="110"/>
      <c r="LF339" s="110"/>
      <c r="LG339" s="110"/>
      <c r="LH339" s="110"/>
      <c r="LI339" s="110"/>
      <c r="LJ339" s="110"/>
      <c r="LK339" s="101"/>
      <c r="LL339" s="101"/>
      <c r="LM339" s="101"/>
      <c r="LN339" s="101"/>
      <c r="LO339" s="101"/>
    </row>
    <row r="340" spans="27:327" x14ac:dyDescent="0.5">
      <c r="AA340" s="126"/>
      <c r="AB340" s="126"/>
      <c r="AH340" s="126"/>
      <c r="AI340" s="126"/>
      <c r="AZ340" s="48"/>
      <c r="BA340" s="48"/>
      <c r="BB340" s="48"/>
      <c r="BC340" s="48"/>
      <c r="BR340" s="48"/>
      <c r="CA340" s="48"/>
      <c r="CG340" s="48"/>
      <c r="CH340" s="48"/>
      <c r="CK340" s="48"/>
      <c r="DE340" s="110"/>
      <c r="DF340" s="110"/>
      <c r="DG340" s="110"/>
      <c r="DH340" s="110"/>
      <c r="DI340" s="110"/>
      <c r="DJ340" s="110"/>
      <c r="DK340" s="110"/>
      <c r="DL340" s="110"/>
      <c r="DM340" s="110"/>
      <c r="DN340" s="110"/>
      <c r="DO340" s="110"/>
      <c r="DP340" s="110"/>
      <c r="DQ340" s="110"/>
      <c r="DR340" s="110"/>
      <c r="DS340" s="110"/>
      <c r="DT340" s="110"/>
      <c r="DU340" s="110"/>
      <c r="DV340" s="110"/>
      <c r="DW340" s="110"/>
      <c r="DX340" s="110"/>
      <c r="DY340" s="110"/>
      <c r="DZ340" s="110"/>
      <c r="EA340" s="110"/>
      <c r="EB340" s="110"/>
      <c r="EC340" s="110"/>
      <c r="ED340" s="110"/>
      <c r="EE340" s="110"/>
      <c r="EF340" s="110"/>
      <c r="EG340" s="110"/>
      <c r="EH340" s="110"/>
      <c r="EI340" s="110"/>
      <c r="EJ340" s="110"/>
      <c r="EK340" s="110"/>
      <c r="EL340" s="110"/>
      <c r="EM340" s="110"/>
      <c r="EN340" s="110"/>
      <c r="EO340" s="110"/>
      <c r="EP340" s="110"/>
      <c r="EQ340" s="110"/>
      <c r="ER340" s="110"/>
      <c r="ES340" s="110"/>
      <c r="ET340" s="110"/>
      <c r="EU340" s="110"/>
      <c r="EV340" s="110"/>
      <c r="EW340" s="110"/>
      <c r="EX340" s="110"/>
      <c r="EY340" s="110"/>
      <c r="EZ340" s="110"/>
      <c r="FA340" s="110"/>
      <c r="FB340" s="110"/>
      <c r="FC340" s="110"/>
      <c r="FD340" s="110"/>
      <c r="FE340" s="110"/>
      <c r="FF340" s="110"/>
      <c r="FG340" s="110"/>
      <c r="FH340" s="110"/>
      <c r="FI340" s="110"/>
      <c r="FJ340" s="110"/>
      <c r="FK340" s="110"/>
      <c r="FL340" s="110"/>
      <c r="FM340" s="110"/>
      <c r="FO340" s="110"/>
      <c r="FP340" s="110"/>
      <c r="FQ340" s="110"/>
      <c r="FR340" s="110"/>
      <c r="FS340" s="110"/>
      <c r="FT340" s="110"/>
      <c r="FU340" s="110"/>
      <c r="FV340" s="110"/>
      <c r="FW340" s="110"/>
      <c r="FX340" s="110"/>
      <c r="FY340" s="110"/>
      <c r="FZ340" s="110"/>
      <c r="GA340" s="110"/>
      <c r="GB340" s="110"/>
      <c r="GC340" s="110"/>
      <c r="GD340" s="110"/>
      <c r="GE340" s="110"/>
      <c r="GF340" s="110"/>
      <c r="GG340" s="110"/>
      <c r="GH340" s="110"/>
      <c r="GI340" s="110"/>
      <c r="GJ340" s="110"/>
      <c r="GK340" s="110"/>
      <c r="GL340" s="110"/>
      <c r="GM340" s="110"/>
      <c r="GN340" s="110"/>
      <c r="GO340" s="110"/>
      <c r="GP340" s="110"/>
      <c r="GQ340" s="110"/>
      <c r="GR340" s="110"/>
      <c r="GS340" s="110"/>
      <c r="GT340" s="110"/>
      <c r="GU340" s="110"/>
      <c r="GV340" s="110"/>
      <c r="GW340" s="110"/>
      <c r="GX340" s="110"/>
      <c r="GY340" s="110"/>
      <c r="GZ340" s="110"/>
      <c r="HA340" s="110"/>
      <c r="HB340" s="110"/>
      <c r="HC340" s="110"/>
      <c r="HD340" s="110"/>
      <c r="HE340" s="110"/>
      <c r="HF340" s="110"/>
      <c r="HG340" s="110"/>
      <c r="HH340" s="110"/>
      <c r="HI340" s="110"/>
      <c r="HJ340" s="110"/>
      <c r="HK340" s="133"/>
      <c r="HL340" s="133"/>
      <c r="HM340" s="110"/>
      <c r="HN340" s="110"/>
      <c r="HO340" s="110"/>
      <c r="HP340" s="110"/>
      <c r="HQ340" s="110"/>
      <c r="HR340" s="110"/>
      <c r="HS340" s="110"/>
      <c r="HT340" s="110"/>
      <c r="HU340" s="110"/>
      <c r="HV340" s="110"/>
      <c r="HW340" s="110"/>
      <c r="HX340" s="110"/>
      <c r="HY340" s="110"/>
      <c r="HZ340" s="110"/>
      <c r="IA340" s="110"/>
      <c r="IB340" s="110"/>
      <c r="IC340" s="110"/>
      <c r="ID340" s="110"/>
      <c r="IE340" s="110"/>
      <c r="IF340" s="110"/>
      <c r="IG340" s="110"/>
      <c r="IH340" s="110"/>
      <c r="II340" s="110"/>
      <c r="IJ340" s="110"/>
      <c r="IK340" s="110"/>
      <c r="IL340" s="110"/>
      <c r="IM340" s="110"/>
      <c r="IN340" s="110"/>
      <c r="IO340" s="110"/>
      <c r="IP340" s="110"/>
      <c r="IQ340" s="110"/>
      <c r="IR340" s="110"/>
      <c r="IS340" s="110"/>
      <c r="IT340" s="110"/>
      <c r="IU340" s="110"/>
      <c r="IV340" s="110"/>
      <c r="IW340" s="110"/>
      <c r="IX340" s="110"/>
      <c r="IY340" s="110"/>
      <c r="IZ340" s="110"/>
      <c r="JA340" s="110"/>
      <c r="JB340" s="110"/>
      <c r="JC340" s="110"/>
      <c r="JD340" s="110"/>
      <c r="JE340" s="110"/>
      <c r="JF340" s="110"/>
      <c r="JG340" s="110"/>
      <c r="JH340" s="110"/>
      <c r="JI340" s="110"/>
      <c r="JJ340" s="110"/>
      <c r="JK340" s="110"/>
      <c r="JL340" s="110"/>
      <c r="JM340" s="110"/>
      <c r="JN340" s="110"/>
      <c r="JO340" s="110"/>
      <c r="JP340" s="110"/>
      <c r="JQ340" s="110"/>
      <c r="JR340" s="110"/>
      <c r="JS340" s="110"/>
      <c r="JT340" s="110"/>
      <c r="JU340" s="110"/>
      <c r="JV340" s="110"/>
      <c r="JW340" s="110"/>
      <c r="JX340" s="110"/>
      <c r="JY340" s="110"/>
      <c r="JZ340" s="110"/>
      <c r="KA340" s="110"/>
      <c r="KB340" s="110"/>
      <c r="KC340" s="110"/>
      <c r="KD340" s="110"/>
      <c r="KE340" s="110"/>
      <c r="KF340" s="110"/>
      <c r="KG340" s="110"/>
      <c r="KH340" s="110"/>
      <c r="KI340" s="110"/>
      <c r="KJ340" s="110"/>
      <c r="KK340" s="110"/>
      <c r="KL340" s="110"/>
      <c r="KM340" s="110"/>
      <c r="KN340" s="110"/>
      <c r="KO340" s="110"/>
      <c r="KP340" s="110"/>
      <c r="KQ340" s="110"/>
      <c r="KR340" s="110"/>
      <c r="KS340" s="110"/>
      <c r="KT340" s="110"/>
      <c r="KU340" s="110"/>
      <c r="KV340" s="110"/>
      <c r="KW340" s="48"/>
      <c r="KX340" s="110"/>
      <c r="KY340" s="110"/>
      <c r="KZ340" s="110"/>
      <c r="LA340" s="110"/>
      <c r="LB340" s="110"/>
      <c r="LC340" s="110"/>
      <c r="LD340" s="110"/>
      <c r="LE340" s="110"/>
      <c r="LF340" s="110"/>
      <c r="LG340" s="110"/>
      <c r="LH340" s="110"/>
      <c r="LI340" s="110"/>
      <c r="LJ340" s="110"/>
      <c r="LK340" s="101"/>
      <c r="LL340" s="101"/>
      <c r="LM340" s="101"/>
      <c r="LN340" s="101"/>
      <c r="LO340" s="101"/>
    </row>
    <row r="341" spans="27:327" x14ac:dyDescent="0.5">
      <c r="AA341" s="126"/>
      <c r="AB341" s="126"/>
      <c r="AH341" s="126"/>
      <c r="AI341" s="126"/>
      <c r="AZ341" s="48"/>
      <c r="BA341" s="48"/>
      <c r="BB341" s="48"/>
      <c r="BC341" s="48"/>
      <c r="BR341" s="48"/>
      <c r="CA341" s="48"/>
      <c r="CG341" s="48"/>
      <c r="CH341" s="48"/>
      <c r="CK341" s="48"/>
      <c r="DE341" s="110"/>
      <c r="DF341" s="110"/>
      <c r="DG341" s="110"/>
      <c r="DH341" s="110"/>
      <c r="DI341" s="110"/>
      <c r="DJ341" s="110"/>
      <c r="DK341" s="110"/>
      <c r="DL341" s="110"/>
      <c r="DM341" s="110"/>
      <c r="DN341" s="110"/>
      <c r="DO341" s="110"/>
      <c r="DP341" s="110"/>
      <c r="DQ341" s="110"/>
      <c r="DR341" s="110"/>
      <c r="DS341" s="110"/>
      <c r="DT341" s="110"/>
      <c r="DU341" s="110"/>
      <c r="DV341" s="110"/>
      <c r="DW341" s="110"/>
      <c r="DX341" s="110"/>
      <c r="DY341" s="110"/>
      <c r="DZ341" s="110"/>
      <c r="EA341" s="110"/>
      <c r="EB341" s="110"/>
      <c r="EC341" s="110"/>
      <c r="ED341" s="110"/>
      <c r="EE341" s="110"/>
      <c r="EF341" s="110"/>
      <c r="EG341" s="110"/>
      <c r="EH341" s="110"/>
      <c r="EI341" s="110"/>
      <c r="EJ341" s="110"/>
      <c r="EK341" s="110"/>
      <c r="EL341" s="110"/>
      <c r="EM341" s="110"/>
      <c r="EN341" s="110"/>
      <c r="EO341" s="110"/>
      <c r="EP341" s="110"/>
      <c r="EQ341" s="110"/>
      <c r="ER341" s="110"/>
      <c r="ES341" s="110"/>
      <c r="ET341" s="110"/>
      <c r="EU341" s="110"/>
      <c r="EV341" s="110"/>
      <c r="EW341" s="110"/>
      <c r="EX341" s="110"/>
      <c r="EY341" s="110"/>
      <c r="EZ341" s="110"/>
      <c r="FA341" s="110"/>
      <c r="FB341" s="110"/>
      <c r="FC341" s="110"/>
      <c r="FD341" s="110"/>
      <c r="FE341" s="110"/>
      <c r="FF341" s="110"/>
      <c r="FG341" s="110"/>
      <c r="FH341" s="110"/>
      <c r="FI341" s="110"/>
      <c r="FJ341" s="110"/>
      <c r="FK341" s="110"/>
      <c r="FL341" s="110"/>
      <c r="FM341" s="110"/>
      <c r="FO341" s="110"/>
      <c r="FP341" s="110"/>
      <c r="FQ341" s="110"/>
      <c r="FR341" s="110"/>
      <c r="FS341" s="110"/>
      <c r="FT341" s="110"/>
      <c r="FU341" s="110"/>
      <c r="FV341" s="110"/>
      <c r="FW341" s="110"/>
      <c r="FX341" s="110"/>
      <c r="FY341" s="110"/>
      <c r="FZ341" s="110"/>
      <c r="GA341" s="110"/>
      <c r="GB341" s="110"/>
      <c r="GC341" s="110"/>
      <c r="GD341" s="110"/>
      <c r="GE341" s="110"/>
      <c r="GF341" s="110"/>
      <c r="GG341" s="110"/>
      <c r="GH341" s="110"/>
      <c r="GI341" s="110"/>
      <c r="GJ341" s="110"/>
      <c r="GK341" s="110"/>
      <c r="GL341" s="110"/>
      <c r="GM341" s="110"/>
      <c r="GN341" s="110"/>
      <c r="GO341" s="110"/>
      <c r="GP341" s="110"/>
      <c r="GQ341" s="110"/>
      <c r="GR341" s="110"/>
      <c r="GS341" s="110"/>
      <c r="GT341" s="110"/>
      <c r="GU341" s="110"/>
      <c r="GV341" s="110"/>
      <c r="GW341" s="110"/>
      <c r="GX341" s="110"/>
      <c r="GY341" s="110"/>
      <c r="GZ341" s="110"/>
      <c r="HA341" s="110"/>
      <c r="HB341" s="110"/>
      <c r="HC341" s="110"/>
      <c r="HD341" s="110"/>
      <c r="HE341" s="110"/>
      <c r="HF341" s="110"/>
      <c r="HG341" s="110"/>
      <c r="HH341" s="110"/>
      <c r="HI341" s="110"/>
      <c r="HJ341" s="110"/>
      <c r="HK341" s="133"/>
      <c r="HL341" s="133"/>
      <c r="HM341" s="110"/>
      <c r="HN341" s="110"/>
      <c r="HO341" s="110"/>
      <c r="HP341" s="110"/>
      <c r="HQ341" s="110"/>
      <c r="HR341" s="110"/>
      <c r="HS341" s="110"/>
      <c r="HT341" s="110"/>
      <c r="HU341" s="110"/>
      <c r="HV341" s="110"/>
      <c r="HW341" s="110"/>
      <c r="HX341" s="110"/>
      <c r="HY341" s="110"/>
      <c r="HZ341" s="110"/>
      <c r="IA341" s="110"/>
      <c r="IB341" s="110"/>
      <c r="IC341" s="110"/>
      <c r="ID341" s="110"/>
      <c r="IE341" s="110"/>
      <c r="IF341" s="110"/>
      <c r="IG341" s="110"/>
      <c r="IH341" s="110"/>
      <c r="II341" s="110"/>
      <c r="IJ341" s="110"/>
      <c r="IK341" s="110"/>
      <c r="IL341" s="110"/>
      <c r="IM341" s="110"/>
      <c r="IN341" s="110"/>
      <c r="IO341" s="110"/>
      <c r="IP341" s="110"/>
      <c r="IQ341" s="110"/>
      <c r="IR341" s="110"/>
      <c r="IS341" s="110"/>
      <c r="IT341" s="110"/>
      <c r="IU341" s="110"/>
      <c r="IV341" s="110"/>
      <c r="IW341" s="110"/>
      <c r="IX341" s="110"/>
      <c r="IY341" s="110"/>
      <c r="IZ341" s="110"/>
      <c r="JA341" s="110"/>
      <c r="JB341" s="110"/>
      <c r="JC341" s="110"/>
      <c r="JD341" s="110"/>
      <c r="JE341" s="110"/>
      <c r="JF341" s="110"/>
      <c r="JG341" s="110"/>
      <c r="JH341" s="110"/>
      <c r="JI341" s="110"/>
      <c r="JJ341" s="110"/>
      <c r="JK341" s="110"/>
      <c r="JL341" s="110"/>
      <c r="JM341" s="110"/>
      <c r="JN341" s="110"/>
      <c r="JO341" s="110"/>
      <c r="JP341" s="110"/>
      <c r="JQ341" s="110"/>
      <c r="JR341" s="110"/>
      <c r="JS341" s="110"/>
      <c r="JT341" s="110"/>
      <c r="JU341" s="110"/>
      <c r="JV341" s="110"/>
      <c r="JW341" s="110"/>
      <c r="JX341" s="110"/>
      <c r="JY341" s="110"/>
      <c r="JZ341" s="110"/>
      <c r="KA341" s="110"/>
      <c r="KB341" s="110"/>
      <c r="KC341" s="110"/>
      <c r="KD341" s="110"/>
      <c r="KE341" s="110"/>
      <c r="KF341" s="110"/>
      <c r="KG341" s="110"/>
      <c r="KH341" s="110"/>
      <c r="KI341" s="110"/>
      <c r="KJ341" s="110"/>
      <c r="KK341" s="110"/>
      <c r="KL341" s="110"/>
      <c r="KM341" s="110"/>
      <c r="KN341" s="110"/>
      <c r="KO341" s="110"/>
      <c r="KP341" s="110"/>
      <c r="KQ341" s="110"/>
      <c r="KR341" s="110"/>
      <c r="KS341" s="110"/>
      <c r="KT341" s="110"/>
      <c r="KU341" s="110"/>
      <c r="KV341" s="110"/>
      <c r="KW341" s="48"/>
      <c r="KX341" s="110"/>
      <c r="KY341" s="110"/>
      <c r="KZ341" s="110"/>
      <c r="LA341" s="110"/>
      <c r="LB341" s="110"/>
      <c r="LC341" s="110"/>
      <c r="LD341" s="110"/>
      <c r="LE341" s="110"/>
      <c r="LF341" s="110"/>
      <c r="LG341" s="110"/>
      <c r="LH341" s="110"/>
      <c r="LI341" s="110"/>
      <c r="LJ341" s="110"/>
      <c r="LK341" s="101"/>
      <c r="LL341" s="101"/>
      <c r="LM341" s="101"/>
      <c r="LN341" s="101"/>
      <c r="LO341" s="101"/>
    </row>
    <row r="342" spans="27:327" x14ac:dyDescent="0.5">
      <c r="AA342" s="126"/>
      <c r="AB342" s="126"/>
      <c r="AH342" s="126"/>
      <c r="AI342" s="126"/>
      <c r="AZ342" s="48"/>
      <c r="BA342" s="48"/>
      <c r="BB342" s="48"/>
      <c r="BC342" s="48"/>
      <c r="BR342" s="48"/>
      <c r="CA342" s="48"/>
      <c r="CG342" s="48"/>
      <c r="CH342" s="48"/>
      <c r="CK342" s="48"/>
      <c r="DE342" s="110"/>
      <c r="DF342" s="110"/>
      <c r="DG342" s="110"/>
      <c r="DH342" s="110"/>
      <c r="DI342" s="110"/>
      <c r="DJ342" s="110"/>
      <c r="DK342" s="110"/>
      <c r="DL342" s="110"/>
      <c r="DM342" s="110"/>
      <c r="DN342" s="110"/>
      <c r="DO342" s="110"/>
      <c r="DP342" s="110"/>
      <c r="DQ342" s="110"/>
      <c r="DR342" s="110"/>
      <c r="DS342" s="110"/>
      <c r="DT342" s="110"/>
      <c r="DU342" s="110"/>
      <c r="DV342" s="110"/>
      <c r="DW342" s="110"/>
      <c r="DX342" s="110"/>
      <c r="DY342" s="110"/>
      <c r="DZ342" s="110"/>
      <c r="EA342" s="110"/>
      <c r="EB342" s="110"/>
      <c r="EC342" s="110"/>
      <c r="ED342" s="110"/>
      <c r="EE342" s="110"/>
      <c r="EF342" s="110"/>
      <c r="EG342" s="110"/>
      <c r="EH342" s="110"/>
      <c r="EI342" s="110"/>
      <c r="EJ342" s="110"/>
      <c r="EK342" s="110"/>
      <c r="EL342" s="110"/>
      <c r="EM342" s="110"/>
      <c r="EN342" s="110"/>
      <c r="EO342" s="110"/>
      <c r="EP342" s="110"/>
      <c r="EQ342" s="110"/>
      <c r="ER342" s="110"/>
      <c r="ES342" s="110"/>
      <c r="ET342" s="110"/>
      <c r="EU342" s="110"/>
      <c r="EV342" s="110"/>
      <c r="EW342" s="110"/>
      <c r="EX342" s="110"/>
      <c r="EY342" s="110"/>
      <c r="EZ342" s="110"/>
      <c r="FA342" s="110"/>
      <c r="FB342" s="110"/>
      <c r="FC342" s="110"/>
      <c r="FD342" s="110"/>
      <c r="FE342" s="110"/>
      <c r="FF342" s="110"/>
      <c r="FG342" s="110"/>
      <c r="FH342" s="110"/>
      <c r="FI342" s="110"/>
      <c r="FJ342" s="110"/>
      <c r="FK342" s="110"/>
      <c r="FL342" s="110"/>
      <c r="FM342" s="110"/>
      <c r="FO342" s="110"/>
      <c r="FP342" s="110"/>
      <c r="FQ342" s="110"/>
      <c r="FR342" s="110"/>
      <c r="FS342" s="110"/>
      <c r="FT342" s="110"/>
      <c r="FU342" s="110"/>
      <c r="FV342" s="110"/>
      <c r="FW342" s="110"/>
      <c r="FX342" s="110"/>
      <c r="FY342" s="110"/>
      <c r="FZ342" s="110"/>
      <c r="GA342" s="110"/>
      <c r="GB342" s="110"/>
      <c r="GC342" s="110"/>
      <c r="GD342" s="110"/>
      <c r="GE342" s="110"/>
      <c r="GF342" s="110"/>
      <c r="GG342" s="110"/>
      <c r="GH342" s="110"/>
      <c r="GI342" s="110"/>
      <c r="GJ342" s="110"/>
      <c r="GK342" s="110"/>
      <c r="GL342" s="110"/>
      <c r="GM342" s="110"/>
      <c r="GN342" s="110"/>
      <c r="GO342" s="110"/>
      <c r="GP342" s="110"/>
      <c r="GQ342" s="110"/>
      <c r="GR342" s="110"/>
      <c r="GS342" s="110"/>
      <c r="GT342" s="110"/>
      <c r="GU342" s="110"/>
      <c r="GV342" s="110"/>
      <c r="GW342" s="110"/>
      <c r="GX342" s="110"/>
      <c r="GY342" s="110"/>
      <c r="GZ342" s="110"/>
      <c r="HA342" s="110"/>
      <c r="HB342" s="110"/>
      <c r="HC342" s="110"/>
      <c r="HD342" s="110"/>
      <c r="HE342" s="110"/>
      <c r="HF342" s="110"/>
      <c r="HG342" s="110"/>
      <c r="HH342" s="110"/>
      <c r="HI342" s="110"/>
      <c r="HJ342" s="110"/>
      <c r="HK342" s="133"/>
      <c r="HL342" s="133"/>
      <c r="HM342" s="110"/>
      <c r="HN342" s="110"/>
      <c r="HO342" s="110"/>
      <c r="HP342" s="110"/>
      <c r="HQ342" s="110"/>
      <c r="HR342" s="110"/>
      <c r="HS342" s="110"/>
      <c r="HT342" s="110"/>
      <c r="HU342" s="110"/>
      <c r="HV342" s="110"/>
      <c r="HW342" s="110"/>
      <c r="HX342" s="110"/>
      <c r="HY342" s="110"/>
      <c r="HZ342" s="110"/>
      <c r="IA342" s="110"/>
      <c r="IB342" s="110"/>
      <c r="IC342" s="110"/>
      <c r="ID342" s="110"/>
      <c r="IE342" s="110"/>
      <c r="IF342" s="110"/>
      <c r="IG342" s="110"/>
      <c r="IH342" s="110"/>
      <c r="II342" s="110"/>
      <c r="IJ342" s="110"/>
      <c r="IK342" s="110"/>
      <c r="IL342" s="110"/>
      <c r="IM342" s="110"/>
      <c r="IN342" s="110"/>
      <c r="IO342" s="110"/>
      <c r="IP342" s="110"/>
      <c r="IQ342" s="110"/>
      <c r="IR342" s="110"/>
      <c r="IS342" s="110"/>
      <c r="IT342" s="110"/>
      <c r="IU342" s="110"/>
      <c r="IV342" s="110"/>
      <c r="IW342" s="110"/>
      <c r="IX342" s="110"/>
      <c r="IY342" s="110"/>
      <c r="IZ342" s="110"/>
      <c r="JA342" s="110"/>
      <c r="JB342" s="110"/>
      <c r="JC342" s="110"/>
      <c r="JD342" s="110"/>
      <c r="JE342" s="110"/>
      <c r="JF342" s="110"/>
      <c r="JG342" s="110"/>
      <c r="JH342" s="110"/>
      <c r="JI342" s="110"/>
      <c r="JJ342" s="110"/>
      <c r="JK342" s="110"/>
      <c r="JL342" s="110"/>
      <c r="JM342" s="110"/>
      <c r="JN342" s="110"/>
      <c r="JO342" s="110"/>
      <c r="JP342" s="110"/>
      <c r="JQ342" s="110"/>
      <c r="JR342" s="110"/>
      <c r="JS342" s="110"/>
      <c r="JT342" s="110"/>
      <c r="JU342" s="110"/>
      <c r="JV342" s="110"/>
      <c r="JW342" s="110"/>
      <c r="JX342" s="110"/>
      <c r="JY342" s="110"/>
      <c r="JZ342" s="110"/>
      <c r="KA342" s="110"/>
      <c r="KB342" s="110"/>
      <c r="KC342" s="110"/>
      <c r="KD342" s="110"/>
      <c r="KE342" s="110"/>
      <c r="KF342" s="110"/>
      <c r="KG342" s="110"/>
      <c r="KH342" s="110"/>
      <c r="KI342" s="110"/>
      <c r="KJ342" s="110"/>
      <c r="KK342" s="110"/>
      <c r="KL342" s="110"/>
      <c r="KM342" s="110"/>
      <c r="KN342" s="110"/>
      <c r="KO342" s="110"/>
      <c r="KP342" s="110"/>
      <c r="KQ342" s="110"/>
      <c r="KR342" s="110"/>
      <c r="KS342" s="110"/>
      <c r="KT342" s="110"/>
      <c r="KU342" s="110"/>
      <c r="KV342" s="110"/>
      <c r="KW342" s="48"/>
      <c r="KX342" s="110"/>
      <c r="KY342" s="110"/>
      <c r="KZ342" s="110"/>
      <c r="LA342" s="110"/>
      <c r="LB342" s="110"/>
      <c r="LC342" s="110"/>
      <c r="LD342" s="110"/>
      <c r="LE342" s="110"/>
      <c r="LF342" s="110"/>
      <c r="LG342" s="110"/>
      <c r="LH342" s="110"/>
      <c r="LI342" s="110"/>
      <c r="LJ342" s="110"/>
      <c r="LK342" s="101"/>
      <c r="LL342" s="101"/>
      <c r="LM342" s="101"/>
      <c r="LN342" s="101"/>
      <c r="LO342" s="101"/>
    </row>
    <row r="343" spans="27:327" x14ac:dyDescent="0.5">
      <c r="AA343" s="126"/>
      <c r="AB343" s="126"/>
      <c r="AH343" s="126"/>
      <c r="AI343" s="126"/>
      <c r="AZ343" s="48"/>
      <c r="BA343" s="48"/>
      <c r="BB343" s="48"/>
      <c r="BC343" s="48"/>
      <c r="BR343" s="48"/>
      <c r="CA343" s="48"/>
      <c r="CG343" s="48"/>
      <c r="CH343" s="48"/>
      <c r="CK343" s="48"/>
      <c r="DE343" s="110"/>
      <c r="DF343" s="110"/>
      <c r="DG343" s="110"/>
      <c r="DH343" s="110"/>
      <c r="DI343" s="110"/>
      <c r="DJ343" s="110"/>
      <c r="DK343" s="110"/>
      <c r="DL343" s="110"/>
      <c r="DM343" s="110"/>
      <c r="DN343" s="110"/>
      <c r="DO343" s="110"/>
      <c r="DP343" s="110"/>
      <c r="DQ343" s="110"/>
      <c r="DR343" s="110"/>
      <c r="DS343" s="110"/>
      <c r="DT343" s="110"/>
      <c r="DU343" s="110"/>
      <c r="DV343" s="110"/>
      <c r="DW343" s="110"/>
      <c r="DX343" s="110"/>
      <c r="DY343" s="110"/>
      <c r="DZ343" s="110"/>
      <c r="EA343" s="110"/>
      <c r="EB343" s="110"/>
      <c r="EC343" s="110"/>
      <c r="ED343" s="110"/>
      <c r="EE343" s="110"/>
      <c r="EF343" s="110"/>
      <c r="EG343" s="110"/>
      <c r="EH343" s="110"/>
      <c r="EI343" s="110"/>
      <c r="EJ343" s="110"/>
      <c r="EK343" s="110"/>
      <c r="EL343" s="110"/>
      <c r="EM343" s="110"/>
      <c r="EN343" s="110"/>
      <c r="EO343" s="110"/>
      <c r="EP343" s="110"/>
      <c r="EQ343" s="110"/>
      <c r="ER343" s="110"/>
      <c r="ES343" s="110"/>
      <c r="ET343" s="110"/>
      <c r="EU343" s="110"/>
      <c r="EV343" s="110"/>
      <c r="EW343" s="110"/>
      <c r="EX343" s="110"/>
      <c r="EY343" s="110"/>
      <c r="EZ343" s="110"/>
      <c r="FA343" s="110"/>
      <c r="FB343" s="110"/>
      <c r="FC343" s="110"/>
      <c r="FD343" s="110"/>
      <c r="FE343" s="110"/>
      <c r="FF343" s="110"/>
      <c r="FG343" s="110"/>
      <c r="FH343" s="110"/>
      <c r="FI343" s="110"/>
      <c r="FJ343" s="110"/>
      <c r="FK343" s="110"/>
      <c r="FL343" s="110"/>
      <c r="FM343" s="110"/>
      <c r="FO343" s="110"/>
      <c r="FP343" s="110"/>
      <c r="FQ343" s="110"/>
      <c r="FR343" s="110"/>
      <c r="FS343" s="110"/>
      <c r="FT343" s="110"/>
      <c r="FU343" s="110"/>
      <c r="FV343" s="110"/>
      <c r="FW343" s="110"/>
      <c r="FX343" s="110"/>
      <c r="FY343" s="110"/>
      <c r="FZ343" s="110"/>
      <c r="GA343" s="110"/>
      <c r="GB343" s="110"/>
      <c r="GC343" s="110"/>
      <c r="GD343" s="110"/>
      <c r="GE343" s="110"/>
      <c r="GF343" s="110"/>
      <c r="GG343" s="110"/>
      <c r="GH343" s="110"/>
      <c r="GI343" s="110"/>
      <c r="GJ343" s="110"/>
      <c r="GK343" s="110"/>
      <c r="GL343" s="110"/>
      <c r="GM343" s="110"/>
      <c r="GN343" s="110"/>
      <c r="GO343" s="110"/>
      <c r="GP343" s="110"/>
      <c r="GQ343" s="110"/>
      <c r="GR343" s="110"/>
      <c r="GS343" s="110"/>
      <c r="GT343" s="110"/>
      <c r="GU343" s="110"/>
      <c r="GV343" s="110"/>
      <c r="GW343" s="110"/>
      <c r="GX343" s="110"/>
      <c r="GY343" s="110"/>
      <c r="GZ343" s="110"/>
      <c r="HA343" s="110"/>
      <c r="HB343" s="110"/>
      <c r="HC343" s="110"/>
      <c r="HD343" s="110"/>
      <c r="HE343" s="110"/>
      <c r="HF343" s="110"/>
      <c r="HG343" s="110"/>
      <c r="HH343" s="110"/>
      <c r="HI343" s="110"/>
      <c r="HJ343" s="110"/>
      <c r="HK343" s="133"/>
      <c r="HL343" s="133"/>
      <c r="HM343" s="110"/>
      <c r="HN343" s="110"/>
      <c r="HO343" s="110"/>
      <c r="HP343" s="110"/>
      <c r="HQ343" s="110"/>
      <c r="HR343" s="110"/>
      <c r="HS343" s="110"/>
      <c r="HT343" s="110"/>
      <c r="HU343" s="110"/>
      <c r="HV343" s="110"/>
      <c r="HW343" s="110"/>
      <c r="HX343" s="110"/>
      <c r="HY343" s="110"/>
      <c r="HZ343" s="110"/>
      <c r="IA343" s="110"/>
      <c r="IB343" s="110"/>
      <c r="IC343" s="110"/>
      <c r="ID343" s="110"/>
      <c r="IE343" s="110"/>
      <c r="IF343" s="110"/>
      <c r="IG343" s="110"/>
      <c r="IH343" s="110"/>
      <c r="II343" s="110"/>
      <c r="IJ343" s="110"/>
      <c r="IK343" s="110"/>
      <c r="IL343" s="110"/>
      <c r="IM343" s="110"/>
      <c r="IN343" s="110"/>
      <c r="IO343" s="110"/>
      <c r="IP343" s="110"/>
      <c r="IQ343" s="110"/>
      <c r="IR343" s="110"/>
      <c r="IS343" s="110"/>
      <c r="IT343" s="110"/>
      <c r="IU343" s="110"/>
      <c r="IV343" s="110"/>
      <c r="IW343" s="110"/>
      <c r="IX343" s="110"/>
      <c r="IY343" s="110"/>
      <c r="IZ343" s="110"/>
      <c r="JA343" s="110"/>
      <c r="JB343" s="110"/>
      <c r="JC343" s="110"/>
      <c r="JD343" s="110"/>
      <c r="JE343" s="110"/>
      <c r="JF343" s="110"/>
      <c r="JG343" s="110"/>
      <c r="JH343" s="110"/>
      <c r="JI343" s="110"/>
      <c r="JJ343" s="110"/>
      <c r="JK343" s="110"/>
      <c r="JL343" s="110"/>
      <c r="JM343" s="110"/>
      <c r="JN343" s="110"/>
      <c r="JO343" s="110"/>
      <c r="JP343" s="110"/>
      <c r="JQ343" s="110"/>
      <c r="JR343" s="110"/>
      <c r="JS343" s="110"/>
      <c r="JT343" s="110"/>
      <c r="JU343" s="110"/>
      <c r="JV343" s="110"/>
      <c r="JW343" s="110"/>
      <c r="JX343" s="110"/>
      <c r="JY343" s="110"/>
      <c r="JZ343" s="110"/>
      <c r="KA343" s="110"/>
      <c r="KB343" s="110"/>
      <c r="KC343" s="110"/>
      <c r="KD343" s="110"/>
      <c r="KE343" s="110"/>
      <c r="KF343" s="110"/>
      <c r="KG343" s="110"/>
      <c r="KH343" s="110"/>
      <c r="KI343" s="110"/>
      <c r="KJ343" s="110"/>
      <c r="KK343" s="110"/>
      <c r="KL343" s="110"/>
      <c r="KM343" s="110"/>
      <c r="KN343" s="110"/>
      <c r="KO343" s="110"/>
      <c r="KP343" s="110"/>
      <c r="KQ343" s="110"/>
      <c r="KR343" s="110"/>
      <c r="KS343" s="110"/>
      <c r="KT343" s="110"/>
      <c r="KU343" s="110"/>
      <c r="KV343" s="110"/>
      <c r="KW343" s="48"/>
      <c r="KX343" s="110"/>
      <c r="KY343" s="110"/>
      <c r="KZ343" s="110"/>
      <c r="LA343" s="110"/>
      <c r="LB343" s="110"/>
      <c r="LC343" s="110"/>
      <c r="LD343" s="110"/>
      <c r="LE343" s="110"/>
      <c r="LF343" s="110"/>
      <c r="LG343" s="110"/>
      <c r="LH343" s="110"/>
      <c r="LI343" s="110"/>
      <c r="LJ343" s="110"/>
      <c r="LK343" s="101"/>
      <c r="LL343" s="101"/>
      <c r="LM343" s="101"/>
      <c r="LN343" s="101"/>
      <c r="LO343" s="101"/>
    </row>
    <row r="344" spans="27:327" x14ac:dyDescent="0.5">
      <c r="AA344" s="126"/>
      <c r="AB344" s="126"/>
      <c r="AH344" s="126"/>
      <c r="AI344" s="126"/>
      <c r="AZ344" s="48"/>
      <c r="BA344" s="48"/>
      <c r="BB344" s="48"/>
      <c r="BC344" s="48"/>
      <c r="BR344" s="48"/>
      <c r="CA344" s="48"/>
      <c r="CG344" s="48"/>
      <c r="CH344" s="48"/>
      <c r="CK344" s="48"/>
      <c r="DE344" s="110"/>
      <c r="DF344" s="110"/>
      <c r="DG344" s="110"/>
      <c r="DH344" s="110"/>
      <c r="DI344" s="110"/>
      <c r="DJ344" s="110"/>
      <c r="DK344" s="110"/>
      <c r="DL344" s="110"/>
      <c r="DM344" s="110"/>
      <c r="DN344" s="110"/>
      <c r="DO344" s="110"/>
      <c r="DP344" s="110"/>
      <c r="DQ344" s="110"/>
      <c r="DR344" s="110"/>
      <c r="DS344" s="110"/>
      <c r="DT344" s="110"/>
      <c r="DU344" s="110"/>
      <c r="DV344" s="110"/>
      <c r="DW344" s="110"/>
      <c r="DX344" s="110"/>
      <c r="DY344" s="110"/>
      <c r="DZ344" s="110"/>
      <c r="EA344" s="110"/>
      <c r="EB344" s="110"/>
      <c r="EC344" s="110"/>
      <c r="ED344" s="110"/>
      <c r="EE344" s="110"/>
      <c r="EF344" s="110"/>
      <c r="EG344" s="110"/>
      <c r="EH344" s="110"/>
      <c r="EI344" s="110"/>
      <c r="EJ344" s="110"/>
      <c r="EK344" s="110"/>
      <c r="EL344" s="110"/>
      <c r="EM344" s="110"/>
      <c r="EN344" s="110"/>
      <c r="EO344" s="110"/>
      <c r="EP344" s="110"/>
      <c r="EQ344" s="110"/>
      <c r="ER344" s="110"/>
      <c r="ES344" s="110"/>
      <c r="ET344" s="110"/>
      <c r="EU344" s="110"/>
      <c r="EV344" s="110"/>
      <c r="EW344" s="110"/>
      <c r="EX344" s="110"/>
      <c r="EY344" s="110"/>
      <c r="EZ344" s="110"/>
      <c r="FA344" s="110"/>
      <c r="FB344" s="110"/>
      <c r="FC344" s="110"/>
      <c r="FD344" s="110"/>
      <c r="FE344" s="110"/>
      <c r="FF344" s="110"/>
      <c r="FG344" s="110"/>
      <c r="FH344" s="110"/>
      <c r="FI344" s="110"/>
      <c r="FJ344" s="110"/>
      <c r="FK344" s="110"/>
      <c r="FL344" s="110"/>
      <c r="FM344" s="110"/>
      <c r="FO344" s="110"/>
      <c r="FP344" s="110"/>
      <c r="FQ344" s="110"/>
      <c r="FR344" s="110"/>
      <c r="FS344" s="110"/>
      <c r="FT344" s="110"/>
      <c r="FU344" s="110"/>
      <c r="FV344" s="110"/>
      <c r="FW344" s="110"/>
      <c r="FX344" s="110"/>
      <c r="FY344" s="110"/>
      <c r="FZ344" s="110"/>
      <c r="GA344" s="110"/>
      <c r="GB344" s="110"/>
      <c r="GC344" s="110"/>
      <c r="GD344" s="110"/>
      <c r="GE344" s="110"/>
      <c r="GF344" s="110"/>
      <c r="GG344" s="110"/>
      <c r="GH344" s="110"/>
      <c r="GI344" s="110"/>
      <c r="GJ344" s="110"/>
      <c r="GK344" s="110"/>
      <c r="GL344" s="110"/>
      <c r="GM344" s="110"/>
      <c r="GN344" s="110"/>
      <c r="GO344" s="110"/>
      <c r="GP344" s="110"/>
      <c r="GQ344" s="110"/>
      <c r="GR344" s="110"/>
      <c r="GS344" s="110"/>
      <c r="GT344" s="110"/>
      <c r="GU344" s="110"/>
      <c r="GV344" s="110"/>
      <c r="GW344" s="110"/>
      <c r="GX344" s="110"/>
      <c r="GY344" s="110"/>
      <c r="GZ344" s="110"/>
      <c r="HA344" s="110"/>
      <c r="HB344" s="110"/>
      <c r="HC344" s="110"/>
      <c r="HD344" s="110"/>
      <c r="HE344" s="110"/>
      <c r="HF344" s="110"/>
      <c r="HG344" s="110"/>
      <c r="HH344" s="110"/>
      <c r="HI344" s="110"/>
      <c r="HJ344" s="110"/>
      <c r="HK344" s="133"/>
      <c r="HL344" s="133"/>
      <c r="HM344" s="110"/>
      <c r="HN344" s="110"/>
      <c r="HO344" s="110"/>
      <c r="HP344" s="110"/>
      <c r="HQ344" s="110"/>
      <c r="HR344" s="110"/>
      <c r="HS344" s="110"/>
      <c r="HT344" s="110"/>
      <c r="HU344" s="110"/>
      <c r="HV344" s="110"/>
      <c r="HW344" s="110"/>
      <c r="HX344" s="110"/>
      <c r="HY344" s="110"/>
      <c r="HZ344" s="110"/>
      <c r="IA344" s="110"/>
      <c r="IB344" s="110"/>
      <c r="IC344" s="110"/>
      <c r="ID344" s="110"/>
      <c r="IE344" s="110"/>
      <c r="IF344" s="110"/>
      <c r="IG344" s="110"/>
      <c r="IH344" s="110"/>
      <c r="II344" s="110"/>
      <c r="IJ344" s="110"/>
      <c r="IK344" s="110"/>
      <c r="IL344" s="110"/>
      <c r="IM344" s="110"/>
      <c r="IN344" s="110"/>
      <c r="IO344" s="110"/>
      <c r="IP344" s="110"/>
      <c r="IQ344" s="110"/>
      <c r="IR344" s="110"/>
      <c r="IS344" s="110"/>
      <c r="IT344" s="110"/>
      <c r="IU344" s="110"/>
      <c r="IV344" s="110"/>
      <c r="IW344" s="110"/>
      <c r="IX344" s="110"/>
      <c r="IY344" s="110"/>
      <c r="IZ344" s="110"/>
      <c r="JA344" s="110"/>
      <c r="JB344" s="110"/>
      <c r="JC344" s="110"/>
      <c r="JD344" s="110"/>
      <c r="JE344" s="110"/>
      <c r="JF344" s="110"/>
      <c r="JG344" s="110"/>
      <c r="JH344" s="110"/>
      <c r="JI344" s="110"/>
      <c r="JJ344" s="110"/>
      <c r="JK344" s="110"/>
      <c r="JL344" s="110"/>
      <c r="JM344" s="110"/>
      <c r="JN344" s="110"/>
      <c r="JO344" s="110"/>
      <c r="JP344" s="110"/>
      <c r="JQ344" s="110"/>
      <c r="JR344" s="110"/>
      <c r="JS344" s="110"/>
      <c r="JT344" s="110"/>
      <c r="JU344" s="110"/>
      <c r="JV344" s="110"/>
      <c r="JW344" s="110"/>
      <c r="JX344" s="110"/>
      <c r="JY344" s="110"/>
      <c r="JZ344" s="110"/>
      <c r="KA344" s="110"/>
      <c r="KB344" s="110"/>
      <c r="KC344" s="110"/>
      <c r="KD344" s="110"/>
      <c r="KE344" s="110"/>
      <c r="KF344" s="110"/>
      <c r="KG344" s="110"/>
      <c r="KH344" s="110"/>
      <c r="KI344" s="110"/>
      <c r="KJ344" s="110"/>
      <c r="KK344" s="110"/>
      <c r="KL344" s="110"/>
      <c r="KM344" s="110"/>
      <c r="KN344" s="110"/>
      <c r="KO344" s="110"/>
      <c r="KP344" s="110"/>
      <c r="KQ344" s="110"/>
      <c r="KR344" s="110"/>
      <c r="KS344" s="110"/>
      <c r="KT344" s="110"/>
      <c r="KU344" s="110"/>
      <c r="KV344" s="110"/>
      <c r="KW344" s="48"/>
      <c r="KX344" s="110"/>
      <c r="KY344" s="110"/>
      <c r="KZ344" s="110"/>
      <c r="LA344" s="110"/>
      <c r="LB344" s="110"/>
      <c r="LC344" s="110"/>
      <c r="LD344" s="110"/>
      <c r="LE344" s="110"/>
      <c r="LF344" s="110"/>
      <c r="LG344" s="110"/>
      <c r="LH344" s="110"/>
      <c r="LI344" s="110"/>
      <c r="LJ344" s="110"/>
      <c r="LK344" s="101"/>
      <c r="LL344" s="101"/>
      <c r="LM344" s="101"/>
      <c r="LN344" s="101"/>
      <c r="LO344" s="101"/>
    </row>
    <row r="345" spans="27:327" x14ac:dyDescent="0.5">
      <c r="AA345" s="126"/>
      <c r="AB345" s="126"/>
      <c r="AH345" s="126"/>
      <c r="AI345" s="126"/>
      <c r="AZ345" s="48"/>
      <c r="BA345" s="48"/>
      <c r="BB345" s="48"/>
      <c r="BC345" s="48"/>
      <c r="BR345" s="48"/>
      <c r="CA345" s="48"/>
      <c r="CG345" s="48"/>
      <c r="CH345" s="48"/>
      <c r="CK345" s="48"/>
      <c r="DE345" s="110"/>
      <c r="DF345" s="110"/>
      <c r="DG345" s="110"/>
      <c r="DH345" s="110"/>
      <c r="DI345" s="110"/>
      <c r="DJ345" s="110"/>
      <c r="DK345" s="110"/>
      <c r="DL345" s="110"/>
      <c r="DM345" s="110"/>
      <c r="DN345" s="110"/>
      <c r="DO345" s="110"/>
      <c r="DP345" s="110"/>
      <c r="DQ345" s="110"/>
      <c r="DR345" s="110"/>
      <c r="DS345" s="110"/>
      <c r="DT345" s="110"/>
      <c r="DU345" s="110"/>
      <c r="DV345" s="110"/>
      <c r="DW345" s="110"/>
      <c r="DX345" s="110"/>
      <c r="DY345" s="110"/>
      <c r="DZ345" s="110"/>
      <c r="EA345" s="110"/>
      <c r="EB345" s="110"/>
      <c r="EC345" s="110"/>
      <c r="ED345" s="110"/>
      <c r="EE345" s="110"/>
      <c r="EF345" s="110"/>
      <c r="EG345" s="110"/>
      <c r="EH345" s="110"/>
      <c r="EI345" s="110"/>
      <c r="EJ345" s="110"/>
      <c r="EK345" s="110"/>
      <c r="EL345" s="110"/>
      <c r="EM345" s="110"/>
      <c r="EN345" s="110"/>
      <c r="EO345" s="110"/>
      <c r="EP345" s="110"/>
      <c r="EQ345" s="110"/>
      <c r="ER345" s="110"/>
      <c r="ES345" s="110"/>
      <c r="ET345" s="110"/>
      <c r="EU345" s="110"/>
      <c r="EV345" s="110"/>
      <c r="EW345" s="110"/>
      <c r="EX345" s="110"/>
      <c r="EY345" s="110"/>
      <c r="EZ345" s="110"/>
      <c r="FA345" s="110"/>
      <c r="FB345" s="110"/>
      <c r="FC345" s="110"/>
      <c r="FD345" s="110"/>
      <c r="FE345" s="110"/>
      <c r="FF345" s="110"/>
      <c r="FG345" s="110"/>
      <c r="FH345" s="110"/>
      <c r="FI345" s="110"/>
      <c r="FJ345" s="110"/>
      <c r="FK345" s="110"/>
      <c r="FL345" s="110"/>
      <c r="FM345" s="110"/>
      <c r="FO345" s="110"/>
      <c r="FP345" s="110"/>
      <c r="FQ345" s="110"/>
      <c r="FR345" s="110"/>
      <c r="FS345" s="110"/>
      <c r="FT345" s="110"/>
      <c r="FU345" s="110"/>
      <c r="FV345" s="110"/>
      <c r="FW345" s="110"/>
      <c r="FX345" s="110"/>
      <c r="FY345" s="110"/>
      <c r="FZ345" s="110"/>
      <c r="GA345" s="110"/>
      <c r="GB345" s="110"/>
      <c r="GC345" s="110"/>
      <c r="GD345" s="110"/>
      <c r="GE345" s="110"/>
      <c r="GF345" s="110"/>
      <c r="GG345" s="110"/>
      <c r="GH345" s="110"/>
      <c r="GI345" s="110"/>
      <c r="GJ345" s="110"/>
      <c r="GK345" s="110"/>
      <c r="GL345" s="110"/>
      <c r="GM345" s="110"/>
      <c r="GN345" s="110"/>
      <c r="GO345" s="110"/>
      <c r="GP345" s="110"/>
      <c r="GQ345" s="110"/>
      <c r="GR345" s="110"/>
      <c r="GS345" s="110"/>
      <c r="GT345" s="110"/>
      <c r="GU345" s="110"/>
      <c r="GV345" s="110"/>
      <c r="GW345" s="110"/>
      <c r="GX345" s="110"/>
      <c r="GY345" s="110"/>
      <c r="GZ345" s="110"/>
      <c r="HA345" s="110"/>
      <c r="HB345" s="110"/>
      <c r="HC345" s="110"/>
      <c r="HD345" s="110"/>
      <c r="HE345" s="110"/>
      <c r="HF345" s="110"/>
      <c r="HG345" s="110"/>
      <c r="HH345" s="110"/>
      <c r="HI345" s="110"/>
      <c r="HJ345" s="110"/>
      <c r="HK345" s="133"/>
      <c r="HL345" s="133"/>
      <c r="HM345" s="110"/>
      <c r="HN345" s="110"/>
      <c r="HO345" s="110"/>
      <c r="HP345" s="110"/>
      <c r="HQ345" s="110"/>
      <c r="HR345" s="110"/>
      <c r="HS345" s="110"/>
      <c r="HT345" s="110"/>
      <c r="HU345" s="110"/>
      <c r="HV345" s="110"/>
      <c r="HW345" s="110"/>
      <c r="HX345" s="110"/>
      <c r="HY345" s="110"/>
      <c r="HZ345" s="110"/>
      <c r="IA345" s="110"/>
      <c r="IB345" s="110"/>
      <c r="IC345" s="110"/>
      <c r="ID345" s="110"/>
      <c r="IE345" s="110"/>
      <c r="IF345" s="110"/>
      <c r="IG345" s="110"/>
      <c r="IH345" s="110"/>
      <c r="II345" s="110"/>
      <c r="IJ345" s="110"/>
      <c r="IK345" s="110"/>
      <c r="IL345" s="110"/>
      <c r="IM345" s="110"/>
      <c r="IN345" s="110"/>
      <c r="IO345" s="110"/>
      <c r="IP345" s="110"/>
      <c r="IQ345" s="110"/>
      <c r="IR345" s="110"/>
      <c r="IS345" s="110"/>
      <c r="IT345" s="110"/>
      <c r="IU345" s="110"/>
      <c r="IV345" s="110"/>
      <c r="IW345" s="110"/>
      <c r="IX345" s="110"/>
      <c r="IY345" s="110"/>
      <c r="IZ345" s="110"/>
      <c r="JA345" s="110"/>
      <c r="JB345" s="110"/>
      <c r="JC345" s="110"/>
      <c r="JD345" s="110"/>
      <c r="JE345" s="110"/>
      <c r="JF345" s="110"/>
      <c r="JG345" s="110"/>
      <c r="JH345" s="110"/>
      <c r="JI345" s="110"/>
      <c r="JJ345" s="110"/>
      <c r="JK345" s="110"/>
      <c r="JL345" s="110"/>
      <c r="JM345" s="110"/>
      <c r="JN345" s="110"/>
      <c r="JO345" s="110"/>
      <c r="JP345" s="110"/>
      <c r="JQ345" s="110"/>
      <c r="JR345" s="110"/>
      <c r="JS345" s="110"/>
      <c r="JT345" s="110"/>
      <c r="JU345" s="110"/>
      <c r="JV345" s="110"/>
      <c r="JW345" s="110"/>
      <c r="JX345" s="110"/>
      <c r="JY345" s="110"/>
      <c r="JZ345" s="110"/>
      <c r="KA345" s="110"/>
      <c r="KB345" s="110"/>
      <c r="KC345" s="110"/>
      <c r="KD345" s="110"/>
      <c r="KE345" s="110"/>
      <c r="KF345" s="110"/>
      <c r="KG345" s="110"/>
      <c r="KH345" s="110"/>
      <c r="KI345" s="110"/>
      <c r="KJ345" s="110"/>
      <c r="KK345" s="110"/>
      <c r="KL345" s="110"/>
      <c r="KM345" s="110"/>
      <c r="KN345" s="110"/>
      <c r="KO345" s="110"/>
      <c r="KP345" s="110"/>
      <c r="KQ345" s="110"/>
      <c r="KR345" s="110"/>
      <c r="KS345" s="110"/>
      <c r="KT345" s="110"/>
      <c r="KU345" s="110"/>
      <c r="KV345" s="110"/>
      <c r="KW345" s="48"/>
      <c r="KX345" s="110"/>
      <c r="KY345" s="110"/>
      <c r="KZ345" s="110"/>
      <c r="LA345" s="110"/>
      <c r="LB345" s="110"/>
      <c r="LC345" s="110"/>
      <c r="LD345" s="110"/>
      <c r="LE345" s="110"/>
      <c r="LF345" s="110"/>
      <c r="LG345" s="110"/>
      <c r="LH345" s="110"/>
      <c r="LI345" s="110"/>
      <c r="LJ345" s="110"/>
      <c r="LK345" s="101"/>
      <c r="LL345" s="101"/>
      <c r="LM345" s="101"/>
      <c r="LN345" s="101"/>
      <c r="LO345" s="101"/>
    </row>
    <row r="346" spans="27:327" x14ac:dyDescent="0.5">
      <c r="AA346" s="126"/>
      <c r="AB346" s="126"/>
      <c r="AH346" s="126"/>
      <c r="AI346" s="126"/>
      <c r="AZ346" s="48"/>
      <c r="BA346" s="48"/>
      <c r="BB346" s="48"/>
      <c r="BC346" s="48"/>
      <c r="BR346" s="48"/>
      <c r="CA346" s="48"/>
      <c r="CG346" s="48"/>
      <c r="CH346" s="48"/>
      <c r="CK346" s="48"/>
      <c r="DE346" s="110"/>
      <c r="DF346" s="110"/>
      <c r="DG346" s="110"/>
      <c r="DH346" s="110"/>
      <c r="DI346" s="110"/>
      <c r="DJ346" s="110"/>
      <c r="DK346" s="110"/>
      <c r="DL346" s="110"/>
      <c r="DM346" s="110"/>
      <c r="DN346" s="110"/>
      <c r="DO346" s="110"/>
      <c r="DP346" s="110"/>
      <c r="DQ346" s="110"/>
      <c r="DR346" s="110"/>
      <c r="DS346" s="110"/>
      <c r="DT346" s="110"/>
      <c r="DU346" s="110"/>
      <c r="DV346" s="110"/>
      <c r="DW346" s="110"/>
      <c r="DX346" s="110"/>
      <c r="DY346" s="110"/>
      <c r="DZ346" s="110"/>
      <c r="EA346" s="110"/>
      <c r="EB346" s="110"/>
      <c r="EC346" s="110"/>
      <c r="ED346" s="110"/>
      <c r="EE346" s="110"/>
      <c r="EF346" s="110"/>
      <c r="EG346" s="110"/>
      <c r="EH346" s="110"/>
      <c r="EI346" s="110"/>
      <c r="EJ346" s="110"/>
      <c r="EK346" s="110"/>
      <c r="EL346" s="110"/>
      <c r="EM346" s="110"/>
      <c r="EN346" s="110"/>
      <c r="EO346" s="110"/>
      <c r="EP346" s="110"/>
      <c r="EQ346" s="110"/>
      <c r="ER346" s="110"/>
      <c r="ES346" s="110"/>
      <c r="ET346" s="110"/>
      <c r="EU346" s="110"/>
      <c r="EV346" s="110"/>
      <c r="EW346" s="110"/>
      <c r="EX346" s="110"/>
      <c r="EY346" s="110"/>
      <c r="EZ346" s="110"/>
      <c r="FA346" s="110"/>
      <c r="FB346" s="110"/>
      <c r="FC346" s="110"/>
      <c r="FD346" s="110"/>
      <c r="FE346" s="110"/>
      <c r="FF346" s="110"/>
      <c r="FG346" s="110"/>
      <c r="FH346" s="110"/>
      <c r="FI346" s="110"/>
      <c r="FJ346" s="110"/>
      <c r="FK346" s="110"/>
      <c r="FL346" s="110"/>
      <c r="FM346" s="110"/>
      <c r="FO346" s="110"/>
      <c r="FP346" s="110"/>
      <c r="FQ346" s="110"/>
      <c r="FR346" s="110"/>
      <c r="FS346" s="110"/>
      <c r="FT346" s="110"/>
      <c r="FU346" s="110"/>
      <c r="FV346" s="110"/>
      <c r="FW346" s="110"/>
      <c r="FX346" s="110"/>
      <c r="FY346" s="110"/>
      <c r="FZ346" s="110"/>
      <c r="GA346" s="110"/>
      <c r="GB346" s="110"/>
      <c r="GC346" s="110"/>
      <c r="GD346" s="110"/>
      <c r="GE346" s="110"/>
      <c r="GF346" s="110"/>
      <c r="GG346" s="110"/>
      <c r="GH346" s="110"/>
      <c r="GI346" s="110"/>
      <c r="GJ346" s="110"/>
      <c r="GK346" s="110"/>
      <c r="GL346" s="110"/>
      <c r="GM346" s="110"/>
      <c r="GN346" s="110"/>
      <c r="GO346" s="110"/>
      <c r="GP346" s="110"/>
      <c r="GQ346" s="110"/>
      <c r="GR346" s="110"/>
      <c r="GS346" s="110"/>
      <c r="GT346" s="110"/>
      <c r="GU346" s="110"/>
      <c r="GV346" s="110"/>
      <c r="GW346" s="110"/>
      <c r="GX346" s="110"/>
      <c r="GY346" s="110"/>
      <c r="GZ346" s="110"/>
      <c r="HA346" s="110"/>
      <c r="HB346" s="110"/>
      <c r="HC346" s="110"/>
      <c r="HD346" s="110"/>
      <c r="HE346" s="110"/>
      <c r="HF346" s="110"/>
      <c r="HG346" s="110"/>
      <c r="HH346" s="110"/>
      <c r="HI346" s="110"/>
      <c r="HJ346" s="110"/>
      <c r="HK346" s="133"/>
      <c r="HL346" s="133"/>
      <c r="HM346" s="110"/>
      <c r="HN346" s="110"/>
      <c r="HO346" s="110"/>
      <c r="HP346" s="110"/>
      <c r="HQ346" s="110"/>
      <c r="HR346" s="110"/>
      <c r="HS346" s="110"/>
      <c r="HT346" s="110"/>
      <c r="HU346" s="110"/>
      <c r="HV346" s="110"/>
      <c r="HW346" s="110"/>
      <c r="HX346" s="110"/>
      <c r="HY346" s="110"/>
      <c r="HZ346" s="110"/>
      <c r="IA346" s="110"/>
      <c r="IB346" s="110"/>
      <c r="IC346" s="110"/>
      <c r="ID346" s="110"/>
      <c r="IE346" s="110"/>
      <c r="IF346" s="110"/>
      <c r="IG346" s="110"/>
      <c r="IH346" s="110"/>
      <c r="II346" s="110"/>
      <c r="IJ346" s="110"/>
      <c r="IK346" s="110"/>
      <c r="IL346" s="110"/>
      <c r="IM346" s="110"/>
      <c r="IN346" s="110"/>
      <c r="IO346" s="110"/>
      <c r="IP346" s="110"/>
      <c r="IQ346" s="110"/>
      <c r="IR346" s="110"/>
      <c r="IS346" s="110"/>
      <c r="IT346" s="110"/>
      <c r="IU346" s="110"/>
      <c r="IV346" s="110"/>
      <c r="IW346" s="110"/>
      <c r="IX346" s="110"/>
      <c r="IY346" s="110"/>
      <c r="IZ346" s="110"/>
      <c r="JA346" s="110"/>
      <c r="JB346" s="110"/>
      <c r="JC346" s="110"/>
      <c r="JD346" s="110"/>
      <c r="JE346" s="110"/>
      <c r="JF346" s="110"/>
      <c r="JG346" s="110"/>
      <c r="JH346" s="110"/>
      <c r="JI346" s="110"/>
      <c r="JJ346" s="110"/>
      <c r="JK346" s="110"/>
      <c r="JL346" s="110"/>
      <c r="JM346" s="110"/>
      <c r="JN346" s="110"/>
      <c r="JO346" s="110"/>
      <c r="JP346" s="110"/>
      <c r="JQ346" s="110"/>
      <c r="JR346" s="110"/>
      <c r="JS346" s="110"/>
      <c r="JT346" s="110"/>
      <c r="JU346" s="110"/>
      <c r="JV346" s="110"/>
      <c r="JW346" s="110"/>
      <c r="JX346" s="110"/>
      <c r="JY346" s="110"/>
      <c r="JZ346" s="110"/>
      <c r="KA346" s="110"/>
      <c r="KB346" s="110"/>
      <c r="KC346" s="110"/>
      <c r="KD346" s="110"/>
      <c r="KE346" s="110"/>
      <c r="KF346" s="110"/>
      <c r="KG346" s="110"/>
      <c r="KH346" s="110"/>
      <c r="KI346" s="110"/>
      <c r="KJ346" s="110"/>
      <c r="KK346" s="110"/>
      <c r="KL346" s="110"/>
      <c r="KM346" s="110"/>
      <c r="KN346" s="110"/>
      <c r="KO346" s="110"/>
      <c r="KP346" s="110"/>
      <c r="KQ346" s="110"/>
      <c r="KR346" s="110"/>
      <c r="KS346" s="110"/>
      <c r="KT346" s="110"/>
      <c r="KU346" s="110"/>
      <c r="KV346" s="110"/>
      <c r="KW346" s="48"/>
      <c r="KX346" s="110"/>
      <c r="KY346" s="110"/>
      <c r="KZ346" s="110"/>
      <c r="LA346" s="110"/>
      <c r="LB346" s="110"/>
      <c r="LC346" s="110"/>
      <c r="LD346" s="110"/>
      <c r="LE346" s="110"/>
      <c r="LF346" s="110"/>
      <c r="LG346" s="110"/>
      <c r="LH346" s="110"/>
      <c r="LI346" s="110"/>
      <c r="LJ346" s="110"/>
      <c r="LK346" s="101"/>
      <c r="LL346" s="101"/>
      <c r="LM346" s="101"/>
      <c r="LN346" s="101"/>
      <c r="LO346" s="101"/>
    </row>
    <row r="347" spans="27:327" x14ac:dyDescent="0.5">
      <c r="AA347" s="126"/>
      <c r="AB347" s="126"/>
      <c r="AH347" s="126"/>
      <c r="AI347" s="126"/>
      <c r="AZ347" s="48"/>
      <c r="BA347" s="48"/>
      <c r="BB347" s="48"/>
      <c r="BC347" s="48"/>
      <c r="BR347" s="48"/>
      <c r="CA347" s="48"/>
      <c r="CG347" s="48"/>
      <c r="CH347" s="48"/>
      <c r="CK347" s="48"/>
      <c r="DE347" s="110"/>
      <c r="DF347" s="110"/>
      <c r="DG347" s="110"/>
      <c r="DH347" s="110"/>
      <c r="DI347" s="110"/>
      <c r="DJ347" s="110"/>
      <c r="DK347" s="110"/>
      <c r="DL347" s="110"/>
      <c r="DM347" s="110"/>
      <c r="DN347" s="110"/>
      <c r="DO347" s="110"/>
      <c r="DP347" s="110"/>
      <c r="DQ347" s="110"/>
      <c r="DR347" s="110"/>
      <c r="DS347" s="110"/>
      <c r="DT347" s="110"/>
      <c r="DU347" s="110"/>
      <c r="DV347" s="110"/>
      <c r="DW347" s="110"/>
      <c r="DX347" s="110"/>
      <c r="DY347" s="110"/>
      <c r="DZ347" s="110"/>
      <c r="EA347" s="110"/>
      <c r="EB347" s="110"/>
      <c r="EC347" s="110"/>
      <c r="ED347" s="110"/>
      <c r="EE347" s="110"/>
      <c r="EF347" s="110"/>
      <c r="EG347" s="110"/>
      <c r="EH347" s="110"/>
      <c r="EI347" s="110"/>
      <c r="EJ347" s="110"/>
      <c r="EK347" s="110"/>
      <c r="EL347" s="110"/>
      <c r="EM347" s="110"/>
      <c r="EN347" s="110"/>
      <c r="EO347" s="110"/>
      <c r="EP347" s="110"/>
      <c r="EQ347" s="110"/>
      <c r="ER347" s="110"/>
      <c r="ES347" s="110"/>
      <c r="ET347" s="110"/>
      <c r="EU347" s="110"/>
      <c r="EV347" s="110"/>
      <c r="EW347" s="110"/>
      <c r="EX347" s="110"/>
      <c r="EY347" s="110"/>
      <c r="EZ347" s="110"/>
      <c r="FA347" s="110"/>
      <c r="FB347" s="110"/>
      <c r="FC347" s="110"/>
      <c r="FD347" s="110"/>
      <c r="FE347" s="110"/>
      <c r="FF347" s="110"/>
      <c r="FG347" s="110"/>
      <c r="FH347" s="110"/>
      <c r="FI347" s="110"/>
      <c r="FJ347" s="110"/>
      <c r="FK347" s="110"/>
      <c r="FL347" s="110"/>
      <c r="FM347" s="110"/>
      <c r="FO347" s="110"/>
      <c r="FP347" s="110"/>
      <c r="FQ347" s="110"/>
      <c r="FR347" s="110"/>
      <c r="FS347" s="110"/>
      <c r="FT347" s="110"/>
      <c r="FU347" s="110"/>
      <c r="FV347" s="110"/>
      <c r="FW347" s="110"/>
      <c r="FX347" s="110"/>
      <c r="FY347" s="110"/>
      <c r="FZ347" s="110"/>
      <c r="GA347" s="110"/>
      <c r="GB347" s="110"/>
      <c r="GC347" s="110"/>
      <c r="GD347" s="110"/>
      <c r="GE347" s="110"/>
      <c r="GF347" s="110"/>
      <c r="GG347" s="110"/>
      <c r="GH347" s="110"/>
      <c r="GI347" s="110"/>
      <c r="GJ347" s="110"/>
      <c r="GK347" s="110"/>
      <c r="GL347" s="110"/>
      <c r="GM347" s="110"/>
      <c r="GN347" s="110"/>
      <c r="GO347" s="110"/>
      <c r="GP347" s="110"/>
      <c r="GQ347" s="110"/>
      <c r="GR347" s="110"/>
      <c r="GS347" s="110"/>
      <c r="GT347" s="110"/>
      <c r="GU347" s="110"/>
      <c r="GV347" s="110"/>
      <c r="GW347" s="110"/>
      <c r="GX347" s="110"/>
      <c r="GY347" s="110"/>
      <c r="GZ347" s="110"/>
      <c r="HA347" s="110"/>
      <c r="HB347" s="110"/>
      <c r="HC347" s="110"/>
      <c r="HD347" s="110"/>
      <c r="HE347" s="110"/>
      <c r="HF347" s="110"/>
      <c r="HG347" s="110"/>
      <c r="HH347" s="110"/>
      <c r="HI347" s="110"/>
      <c r="HJ347" s="110"/>
      <c r="HK347" s="133"/>
      <c r="HL347" s="133"/>
      <c r="HM347" s="110"/>
      <c r="HN347" s="110"/>
      <c r="HO347" s="110"/>
      <c r="HP347" s="110"/>
      <c r="HQ347" s="110"/>
      <c r="HR347" s="110"/>
      <c r="HS347" s="110"/>
      <c r="HT347" s="110"/>
      <c r="HU347" s="110"/>
      <c r="HV347" s="110"/>
      <c r="HW347" s="110"/>
      <c r="HX347" s="110"/>
      <c r="HY347" s="110"/>
      <c r="HZ347" s="110"/>
      <c r="IA347" s="110"/>
      <c r="IB347" s="110"/>
      <c r="IC347" s="110"/>
      <c r="ID347" s="110"/>
      <c r="IE347" s="110"/>
      <c r="IF347" s="110"/>
      <c r="IG347" s="110"/>
      <c r="IH347" s="110"/>
      <c r="II347" s="110"/>
      <c r="IJ347" s="110"/>
      <c r="IK347" s="110"/>
      <c r="IL347" s="110"/>
      <c r="IM347" s="110"/>
      <c r="IN347" s="110"/>
      <c r="IO347" s="110"/>
      <c r="IP347" s="110"/>
      <c r="IQ347" s="110"/>
      <c r="IR347" s="110"/>
      <c r="IS347" s="110"/>
      <c r="IT347" s="110"/>
      <c r="IU347" s="110"/>
      <c r="IV347" s="110"/>
      <c r="IW347" s="110"/>
      <c r="IX347" s="110"/>
      <c r="IY347" s="110"/>
      <c r="IZ347" s="110"/>
      <c r="JA347" s="110"/>
      <c r="JB347" s="110"/>
      <c r="JC347" s="110"/>
      <c r="JD347" s="110"/>
      <c r="JE347" s="110"/>
      <c r="JF347" s="110"/>
      <c r="JG347" s="110"/>
      <c r="JH347" s="110"/>
      <c r="JI347" s="110"/>
      <c r="JJ347" s="110"/>
      <c r="JK347" s="110"/>
      <c r="JL347" s="110"/>
      <c r="JM347" s="110"/>
      <c r="JN347" s="110"/>
      <c r="JO347" s="110"/>
      <c r="JP347" s="110"/>
      <c r="JQ347" s="110"/>
      <c r="JR347" s="110"/>
      <c r="JS347" s="110"/>
      <c r="JT347" s="110"/>
      <c r="JU347" s="110"/>
      <c r="JV347" s="110"/>
      <c r="JW347" s="110"/>
      <c r="JX347" s="110"/>
      <c r="JY347" s="110"/>
      <c r="JZ347" s="110"/>
      <c r="KA347" s="110"/>
      <c r="KB347" s="110"/>
      <c r="KC347" s="110"/>
      <c r="KD347" s="110"/>
      <c r="KE347" s="110"/>
      <c r="KF347" s="110"/>
      <c r="KG347" s="110"/>
      <c r="KH347" s="110"/>
      <c r="KI347" s="110"/>
      <c r="KJ347" s="110"/>
      <c r="KK347" s="110"/>
      <c r="KL347" s="110"/>
      <c r="KM347" s="110"/>
      <c r="KN347" s="110"/>
      <c r="KO347" s="110"/>
      <c r="KP347" s="110"/>
      <c r="KQ347" s="110"/>
      <c r="KR347" s="110"/>
      <c r="KS347" s="110"/>
      <c r="KT347" s="110"/>
      <c r="KU347" s="110"/>
      <c r="KV347" s="110"/>
      <c r="KW347" s="48"/>
      <c r="KX347" s="110"/>
      <c r="KY347" s="110"/>
      <c r="KZ347" s="110"/>
      <c r="LA347" s="110"/>
      <c r="LB347" s="110"/>
      <c r="LC347" s="110"/>
      <c r="LD347" s="110"/>
      <c r="LE347" s="110"/>
      <c r="LF347" s="110"/>
      <c r="LG347" s="110"/>
      <c r="LH347" s="110"/>
      <c r="LI347" s="110"/>
      <c r="LJ347" s="110"/>
      <c r="LK347" s="101"/>
      <c r="LL347" s="101"/>
      <c r="LM347" s="101"/>
      <c r="LN347" s="101"/>
      <c r="LO347" s="101"/>
    </row>
    <row r="348" spans="27:327" x14ac:dyDescent="0.5">
      <c r="AA348" s="126"/>
      <c r="AB348" s="126"/>
      <c r="AH348" s="126"/>
      <c r="AI348" s="126"/>
      <c r="AZ348" s="48"/>
      <c r="BA348" s="48"/>
      <c r="BB348" s="48"/>
      <c r="BC348" s="48"/>
      <c r="BR348" s="48"/>
      <c r="CA348" s="48"/>
      <c r="CG348" s="48"/>
      <c r="CH348" s="48"/>
      <c r="CK348" s="48"/>
      <c r="DE348" s="110"/>
      <c r="DF348" s="110"/>
      <c r="DG348" s="110"/>
      <c r="DH348" s="110"/>
      <c r="DI348" s="110"/>
      <c r="DJ348" s="110"/>
      <c r="DK348" s="110"/>
      <c r="DL348" s="110"/>
      <c r="DM348" s="110"/>
      <c r="DN348" s="110"/>
      <c r="DO348" s="110"/>
      <c r="DP348" s="110"/>
      <c r="DQ348" s="110"/>
      <c r="DR348" s="110"/>
      <c r="DS348" s="110"/>
      <c r="DT348" s="110"/>
      <c r="DU348" s="110"/>
      <c r="DV348" s="110"/>
      <c r="DW348" s="110"/>
      <c r="DX348" s="110"/>
      <c r="DY348" s="110"/>
      <c r="DZ348" s="110"/>
      <c r="EA348" s="110"/>
      <c r="EB348" s="110"/>
      <c r="EC348" s="110"/>
      <c r="ED348" s="110"/>
      <c r="EE348" s="110"/>
      <c r="EF348" s="110"/>
      <c r="EG348" s="110"/>
      <c r="EH348" s="110"/>
      <c r="EI348" s="110"/>
      <c r="EJ348" s="110"/>
      <c r="EK348" s="110"/>
      <c r="EL348" s="110"/>
      <c r="EM348" s="110"/>
      <c r="EN348" s="110"/>
      <c r="EO348" s="110"/>
      <c r="EP348" s="110"/>
      <c r="EQ348" s="110"/>
      <c r="ER348" s="110"/>
      <c r="ES348" s="110"/>
      <c r="ET348" s="110"/>
      <c r="EU348" s="110"/>
      <c r="EV348" s="110"/>
      <c r="EW348" s="110"/>
      <c r="EX348" s="110"/>
      <c r="EY348" s="110"/>
      <c r="EZ348" s="110"/>
      <c r="FA348" s="110"/>
      <c r="FB348" s="110"/>
      <c r="FC348" s="110"/>
      <c r="FD348" s="110"/>
      <c r="FE348" s="110"/>
      <c r="FF348" s="110"/>
      <c r="FG348" s="110"/>
      <c r="FH348" s="110"/>
      <c r="FI348" s="110"/>
      <c r="FJ348" s="110"/>
      <c r="FK348" s="110"/>
      <c r="FL348" s="110"/>
      <c r="FM348" s="110"/>
      <c r="FO348" s="110"/>
      <c r="FP348" s="110"/>
      <c r="FQ348" s="110"/>
      <c r="FR348" s="110"/>
      <c r="FS348" s="110"/>
      <c r="FT348" s="110"/>
      <c r="FU348" s="110"/>
      <c r="FV348" s="110"/>
      <c r="FW348" s="110"/>
      <c r="FX348" s="110"/>
      <c r="FY348" s="110"/>
      <c r="FZ348" s="110"/>
      <c r="GA348" s="110"/>
      <c r="GB348" s="110"/>
      <c r="GC348" s="110"/>
      <c r="GD348" s="110"/>
      <c r="GE348" s="110"/>
      <c r="GF348" s="110"/>
      <c r="GG348" s="110"/>
      <c r="GH348" s="110"/>
      <c r="GI348" s="110"/>
      <c r="GJ348" s="110"/>
      <c r="GK348" s="110"/>
      <c r="GL348" s="110"/>
      <c r="GM348" s="110"/>
      <c r="GN348" s="110"/>
      <c r="GO348" s="110"/>
      <c r="GP348" s="110"/>
      <c r="GQ348" s="110"/>
      <c r="GR348" s="110"/>
      <c r="GS348" s="110"/>
      <c r="GT348" s="110"/>
      <c r="GU348" s="110"/>
      <c r="GV348" s="110"/>
      <c r="GW348" s="110"/>
      <c r="GX348" s="110"/>
      <c r="GY348" s="110"/>
      <c r="GZ348" s="110"/>
      <c r="HA348" s="110"/>
      <c r="HB348" s="110"/>
      <c r="HC348" s="110"/>
      <c r="HD348" s="110"/>
      <c r="HE348" s="110"/>
      <c r="HF348" s="110"/>
      <c r="HG348" s="110"/>
      <c r="HH348" s="110"/>
      <c r="HI348" s="110"/>
      <c r="HJ348" s="110"/>
      <c r="HK348" s="133"/>
      <c r="HL348" s="133"/>
      <c r="HM348" s="110"/>
      <c r="HN348" s="110"/>
      <c r="HO348" s="110"/>
      <c r="HP348" s="110"/>
      <c r="HQ348" s="110"/>
      <c r="HR348" s="110"/>
      <c r="HS348" s="110"/>
      <c r="HT348" s="110"/>
      <c r="HU348" s="110"/>
      <c r="HV348" s="110"/>
      <c r="HW348" s="110"/>
      <c r="HX348" s="110"/>
      <c r="HY348" s="110"/>
      <c r="HZ348" s="110"/>
      <c r="IA348" s="110"/>
      <c r="IB348" s="110"/>
      <c r="IC348" s="110"/>
      <c r="ID348" s="110"/>
      <c r="IE348" s="110"/>
      <c r="IF348" s="110"/>
      <c r="IG348" s="110"/>
      <c r="IH348" s="110"/>
      <c r="II348" s="110"/>
      <c r="IJ348" s="110"/>
      <c r="IK348" s="110"/>
      <c r="IL348" s="110"/>
      <c r="IM348" s="110"/>
      <c r="IN348" s="110"/>
      <c r="IO348" s="110"/>
      <c r="IP348" s="110"/>
      <c r="IQ348" s="110"/>
      <c r="IR348" s="110"/>
      <c r="IS348" s="110"/>
      <c r="IT348" s="110"/>
      <c r="IU348" s="110"/>
      <c r="IV348" s="110"/>
      <c r="IW348" s="110"/>
      <c r="IX348" s="110"/>
      <c r="IY348" s="110"/>
      <c r="IZ348" s="110"/>
      <c r="JA348" s="110"/>
      <c r="JB348" s="110"/>
      <c r="JC348" s="110"/>
      <c r="JD348" s="110"/>
      <c r="JE348" s="110"/>
      <c r="JF348" s="110"/>
      <c r="JG348" s="110"/>
      <c r="JH348" s="110"/>
      <c r="JI348" s="110"/>
      <c r="JJ348" s="110"/>
      <c r="JK348" s="110"/>
      <c r="JL348" s="110"/>
      <c r="JM348" s="110"/>
      <c r="JN348" s="110"/>
      <c r="JO348" s="110"/>
      <c r="JP348" s="110"/>
      <c r="JQ348" s="110"/>
      <c r="JR348" s="110"/>
      <c r="JS348" s="110"/>
      <c r="JT348" s="110"/>
      <c r="JU348" s="110"/>
      <c r="JV348" s="110"/>
      <c r="JW348" s="110"/>
      <c r="JX348" s="110"/>
      <c r="JY348" s="110"/>
      <c r="JZ348" s="110"/>
      <c r="KA348" s="110"/>
      <c r="KB348" s="110"/>
      <c r="KC348" s="110"/>
      <c r="KD348" s="110"/>
      <c r="KE348" s="110"/>
      <c r="KF348" s="110"/>
      <c r="KG348" s="110"/>
      <c r="KH348" s="110"/>
      <c r="KI348" s="110"/>
      <c r="KJ348" s="110"/>
      <c r="KK348" s="110"/>
      <c r="KL348" s="110"/>
      <c r="KM348" s="110"/>
      <c r="KN348" s="110"/>
      <c r="KO348" s="110"/>
      <c r="KP348" s="110"/>
      <c r="KQ348" s="110"/>
      <c r="KR348" s="110"/>
      <c r="KS348" s="110"/>
      <c r="KT348" s="110"/>
      <c r="KU348" s="110"/>
      <c r="KV348" s="110"/>
      <c r="KW348" s="48"/>
      <c r="KX348" s="110"/>
      <c r="KY348" s="110"/>
      <c r="KZ348" s="110"/>
      <c r="LA348" s="110"/>
      <c r="LB348" s="110"/>
      <c r="LC348" s="110"/>
      <c r="LD348" s="110"/>
      <c r="LE348" s="110"/>
      <c r="LF348" s="110"/>
      <c r="LG348" s="110"/>
      <c r="LH348" s="110"/>
      <c r="LI348" s="110"/>
      <c r="LJ348" s="110"/>
      <c r="LK348" s="101"/>
      <c r="LL348" s="101"/>
      <c r="LM348" s="101"/>
      <c r="LN348" s="101"/>
      <c r="LO348" s="101"/>
    </row>
    <row r="349" spans="27:327" x14ac:dyDescent="0.5">
      <c r="AA349" s="126"/>
      <c r="AB349" s="126"/>
      <c r="AH349" s="126"/>
      <c r="AI349" s="126"/>
      <c r="AZ349" s="48"/>
      <c r="BA349" s="48"/>
      <c r="BB349" s="48"/>
      <c r="BC349" s="48"/>
      <c r="BR349" s="48"/>
      <c r="CA349" s="48"/>
      <c r="CG349" s="48"/>
      <c r="CH349" s="48"/>
      <c r="CK349" s="48"/>
      <c r="DE349" s="110"/>
      <c r="DF349" s="110"/>
      <c r="DG349" s="110"/>
      <c r="DH349" s="110"/>
      <c r="DI349" s="110"/>
      <c r="DJ349" s="110"/>
      <c r="DK349" s="110"/>
      <c r="DL349" s="110"/>
      <c r="DM349" s="110"/>
      <c r="DN349" s="110"/>
      <c r="DO349" s="110"/>
      <c r="DP349" s="110"/>
      <c r="DQ349" s="110"/>
      <c r="DR349" s="110"/>
      <c r="DS349" s="110"/>
      <c r="DT349" s="110"/>
      <c r="DU349" s="110"/>
      <c r="DV349" s="110"/>
      <c r="DW349" s="110"/>
      <c r="DX349" s="110"/>
      <c r="DY349" s="110"/>
      <c r="DZ349" s="110"/>
      <c r="EA349" s="110"/>
      <c r="EB349" s="110"/>
      <c r="EC349" s="110"/>
      <c r="ED349" s="110"/>
      <c r="EE349" s="110"/>
      <c r="EF349" s="110"/>
      <c r="EG349" s="110"/>
      <c r="EH349" s="110"/>
      <c r="EI349" s="110"/>
      <c r="EJ349" s="110"/>
      <c r="EK349" s="110"/>
      <c r="EL349" s="110"/>
      <c r="EM349" s="110"/>
      <c r="EN349" s="110"/>
      <c r="EO349" s="110"/>
      <c r="EP349" s="110"/>
      <c r="EQ349" s="110"/>
      <c r="ER349" s="110"/>
      <c r="ES349" s="110"/>
      <c r="ET349" s="110"/>
      <c r="EU349" s="110"/>
      <c r="EV349" s="110"/>
      <c r="EW349" s="110"/>
      <c r="EX349" s="110"/>
      <c r="EY349" s="110"/>
      <c r="EZ349" s="110"/>
      <c r="FA349" s="110"/>
      <c r="FB349" s="110"/>
      <c r="FC349" s="110"/>
      <c r="FD349" s="110"/>
      <c r="FE349" s="110"/>
      <c r="FF349" s="110"/>
      <c r="FG349" s="110"/>
      <c r="FH349" s="110"/>
      <c r="FI349" s="110"/>
      <c r="FJ349" s="110"/>
      <c r="FK349" s="110"/>
      <c r="FL349" s="110"/>
      <c r="FM349" s="110"/>
      <c r="FO349" s="110"/>
      <c r="FP349" s="110"/>
      <c r="FQ349" s="110"/>
      <c r="FR349" s="110"/>
      <c r="FS349" s="110"/>
      <c r="FT349" s="110"/>
      <c r="FU349" s="110"/>
      <c r="FV349" s="110"/>
      <c r="FW349" s="110"/>
      <c r="FX349" s="110"/>
      <c r="FY349" s="110"/>
      <c r="FZ349" s="110"/>
      <c r="GA349" s="110"/>
      <c r="GB349" s="110"/>
      <c r="GC349" s="110"/>
      <c r="GD349" s="110"/>
      <c r="GE349" s="110"/>
      <c r="GF349" s="110"/>
      <c r="GG349" s="110"/>
      <c r="GH349" s="110"/>
      <c r="GI349" s="110"/>
      <c r="GJ349" s="110"/>
      <c r="GK349" s="110"/>
      <c r="GL349" s="110"/>
      <c r="GM349" s="110"/>
      <c r="GN349" s="110"/>
      <c r="GO349" s="110"/>
      <c r="GP349" s="110"/>
      <c r="GQ349" s="110"/>
      <c r="GR349" s="110"/>
      <c r="GS349" s="110"/>
      <c r="GT349" s="110"/>
      <c r="GU349" s="110"/>
      <c r="GV349" s="110"/>
      <c r="GW349" s="110"/>
      <c r="GX349" s="110"/>
      <c r="GY349" s="110"/>
      <c r="GZ349" s="110"/>
      <c r="HA349" s="110"/>
      <c r="HB349" s="110"/>
      <c r="HC349" s="110"/>
      <c r="HD349" s="110"/>
      <c r="HE349" s="110"/>
      <c r="HF349" s="110"/>
      <c r="HG349" s="110"/>
      <c r="HH349" s="110"/>
      <c r="HI349" s="110"/>
      <c r="HJ349" s="110"/>
      <c r="HK349" s="133"/>
      <c r="HL349" s="133"/>
      <c r="HM349" s="110"/>
      <c r="HN349" s="110"/>
      <c r="HO349" s="110"/>
      <c r="HP349" s="110"/>
      <c r="HQ349" s="110"/>
      <c r="HR349" s="110"/>
      <c r="HS349" s="110"/>
      <c r="HT349" s="110"/>
      <c r="HU349" s="110"/>
      <c r="HV349" s="110"/>
      <c r="HW349" s="110"/>
      <c r="HX349" s="110"/>
      <c r="HY349" s="110"/>
      <c r="HZ349" s="110"/>
      <c r="IA349" s="110"/>
      <c r="IB349" s="110"/>
      <c r="IC349" s="110"/>
      <c r="ID349" s="110"/>
      <c r="IE349" s="110"/>
      <c r="IF349" s="110"/>
      <c r="IG349" s="110"/>
      <c r="IH349" s="110"/>
      <c r="II349" s="110"/>
      <c r="IJ349" s="110"/>
      <c r="IK349" s="110"/>
      <c r="IL349" s="110"/>
      <c r="IM349" s="110"/>
      <c r="IN349" s="110"/>
      <c r="IO349" s="110"/>
      <c r="IP349" s="110"/>
      <c r="IQ349" s="110"/>
      <c r="IR349" s="110"/>
      <c r="IS349" s="110"/>
      <c r="IT349" s="110"/>
      <c r="IU349" s="110"/>
      <c r="IV349" s="110"/>
      <c r="IW349" s="110"/>
      <c r="IX349" s="110"/>
      <c r="IY349" s="110"/>
      <c r="IZ349" s="110"/>
      <c r="JA349" s="110"/>
      <c r="JB349" s="110"/>
      <c r="JC349" s="110"/>
      <c r="JD349" s="110"/>
      <c r="JE349" s="110"/>
      <c r="JF349" s="110"/>
      <c r="JG349" s="110"/>
      <c r="JH349" s="110"/>
      <c r="JI349" s="110"/>
      <c r="JJ349" s="110"/>
      <c r="JK349" s="110"/>
      <c r="JL349" s="110"/>
      <c r="JM349" s="110"/>
      <c r="JN349" s="110"/>
      <c r="JO349" s="110"/>
      <c r="JP349" s="110"/>
      <c r="JQ349" s="110"/>
      <c r="JR349" s="110"/>
      <c r="JS349" s="110"/>
      <c r="JT349" s="110"/>
      <c r="JU349" s="110"/>
      <c r="JV349" s="110"/>
      <c r="JW349" s="110"/>
      <c r="JX349" s="110"/>
      <c r="JY349" s="110"/>
      <c r="JZ349" s="110"/>
      <c r="KA349" s="110"/>
      <c r="KB349" s="110"/>
      <c r="KC349" s="110"/>
      <c r="KD349" s="110"/>
      <c r="KE349" s="110"/>
      <c r="KF349" s="110"/>
      <c r="KG349" s="110"/>
      <c r="KH349" s="110"/>
      <c r="KI349" s="110"/>
      <c r="KJ349" s="110"/>
      <c r="KK349" s="110"/>
      <c r="KL349" s="110"/>
      <c r="KM349" s="110"/>
      <c r="KN349" s="110"/>
      <c r="KO349" s="110"/>
      <c r="KP349" s="110"/>
      <c r="KQ349" s="110"/>
      <c r="KR349" s="110"/>
      <c r="KS349" s="110"/>
      <c r="KT349" s="110"/>
      <c r="KU349" s="110"/>
      <c r="KV349" s="110"/>
      <c r="KW349" s="48"/>
      <c r="KX349" s="110"/>
      <c r="KY349" s="110"/>
      <c r="KZ349" s="110"/>
      <c r="LA349" s="110"/>
      <c r="LB349" s="110"/>
      <c r="LC349" s="110"/>
      <c r="LD349" s="110"/>
      <c r="LE349" s="110"/>
      <c r="LF349" s="110"/>
      <c r="LG349" s="110"/>
      <c r="LH349" s="110"/>
      <c r="LI349" s="110"/>
      <c r="LJ349" s="110"/>
      <c r="LK349" s="101"/>
      <c r="LL349" s="101"/>
      <c r="LM349" s="101"/>
      <c r="LN349" s="101"/>
      <c r="LO349" s="101"/>
    </row>
    <row r="350" spans="27:327" x14ac:dyDescent="0.5">
      <c r="AA350" s="126"/>
      <c r="AB350" s="126"/>
      <c r="AH350" s="126"/>
      <c r="AI350" s="126"/>
      <c r="AZ350" s="48"/>
      <c r="BA350" s="48"/>
      <c r="BB350" s="48"/>
      <c r="BC350" s="48"/>
      <c r="BR350" s="48"/>
      <c r="CA350" s="48"/>
      <c r="CG350" s="48"/>
      <c r="CH350" s="48"/>
      <c r="CK350" s="48"/>
      <c r="DE350" s="110"/>
      <c r="DF350" s="110"/>
      <c r="DG350" s="110"/>
      <c r="DH350" s="110"/>
      <c r="DI350" s="110"/>
      <c r="DJ350" s="110"/>
      <c r="DK350" s="110"/>
      <c r="DL350" s="110"/>
      <c r="DM350" s="110"/>
      <c r="DN350" s="110"/>
      <c r="DO350" s="110"/>
      <c r="DP350" s="110"/>
      <c r="DQ350" s="110"/>
      <c r="DR350" s="110"/>
      <c r="DS350" s="110"/>
      <c r="DT350" s="110"/>
      <c r="DU350" s="110"/>
      <c r="DV350" s="110"/>
      <c r="DW350" s="110"/>
      <c r="DX350" s="110"/>
      <c r="DY350" s="110"/>
      <c r="DZ350" s="110"/>
      <c r="EA350" s="110"/>
      <c r="EB350" s="110"/>
      <c r="EC350" s="110"/>
      <c r="ED350" s="110"/>
      <c r="EE350" s="110"/>
      <c r="EF350" s="110"/>
      <c r="EG350" s="110"/>
      <c r="EH350" s="110"/>
      <c r="EI350" s="110"/>
      <c r="EJ350" s="110"/>
      <c r="EK350" s="110"/>
      <c r="EL350" s="110"/>
      <c r="EM350" s="110"/>
      <c r="EN350" s="110"/>
      <c r="EO350" s="110"/>
      <c r="EP350" s="110"/>
      <c r="EQ350" s="110"/>
      <c r="ER350" s="110"/>
      <c r="ES350" s="110"/>
      <c r="ET350" s="110"/>
      <c r="EU350" s="110"/>
      <c r="EV350" s="110"/>
      <c r="EW350" s="110"/>
      <c r="EX350" s="110"/>
      <c r="EY350" s="110"/>
      <c r="EZ350" s="110"/>
      <c r="FA350" s="110"/>
      <c r="FB350" s="110"/>
      <c r="FC350" s="110"/>
      <c r="FD350" s="110"/>
      <c r="FE350" s="110"/>
      <c r="FF350" s="110"/>
      <c r="FG350" s="110"/>
      <c r="FH350" s="110"/>
      <c r="FI350" s="110"/>
      <c r="FJ350" s="110"/>
      <c r="FK350" s="110"/>
      <c r="FL350" s="110"/>
      <c r="FM350" s="110"/>
      <c r="FO350" s="110"/>
      <c r="FP350" s="110"/>
      <c r="FQ350" s="110"/>
      <c r="FR350" s="110"/>
      <c r="FS350" s="110"/>
      <c r="FT350" s="110"/>
      <c r="FU350" s="110"/>
      <c r="FV350" s="110"/>
      <c r="FW350" s="110"/>
      <c r="FX350" s="110"/>
      <c r="FY350" s="110"/>
      <c r="FZ350" s="110"/>
      <c r="GA350" s="110"/>
      <c r="GB350" s="110"/>
      <c r="GC350" s="110"/>
      <c r="GD350" s="110"/>
      <c r="GE350" s="110"/>
      <c r="GF350" s="110"/>
      <c r="GG350" s="110"/>
      <c r="GH350" s="110"/>
      <c r="GI350" s="110"/>
      <c r="GJ350" s="110"/>
      <c r="GK350" s="110"/>
      <c r="GL350" s="110"/>
      <c r="GM350" s="110"/>
      <c r="GN350" s="110"/>
      <c r="GO350" s="110"/>
      <c r="GP350" s="110"/>
      <c r="GQ350" s="110"/>
      <c r="GR350" s="110"/>
      <c r="GS350" s="110"/>
      <c r="GT350" s="110"/>
      <c r="GU350" s="110"/>
      <c r="GV350" s="110"/>
      <c r="GW350" s="110"/>
      <c r="GX350" s="110"/>
      <c r="GY350" s="110"/>
      <c r="GZ350" s="110"/>
      <c r="HA350" s="110"/>
      <c r="HB350" s="110"/>
      <c r="HC350" s="110"/>
      <c r="HD350" s="110"/>
      <c r="HE350" s="110"/>
      <c r="HF350" s="110"/>
      <c r="HG350" s="110"/>
      <c r="HH350" s="110"/>
      <c r="HI350" s="110"/>
      <c r="HJ350" s="110"/>
      <c r="HK350" s="133"/>
      <c r="HL350" s="133"/>
      <c r="HM350" s="110"/>
      <c r="HN350" s="110"/>
      <c r="HO350" s="110"/>
      <c r="HP350" s="110"/>
      <c r="HQ350" s="110"/>
      <c r="HR350" s="110"/>
      <c r="HS350" s="110"/>
      <c r="HT350" s="110"/>
      <c r="HU350" s="110"/>
      <c r="HV350" s="110"/>
      <c r="HW350" s="110"/>
      <c r="HX350" s="110"/>
      <c r="HY350" s="110"/>
      <c r="HZ350" s="110"/>
      <c r="IA350" s="110"/>
      <c r="IB350" s="110"/>
      <c r="IC350" s="110"/>
      <c r="ID350" s="110"/>
      <c r="IE350" s="110"/>
      <c r="IF350" s="110"/>
      <c r="IG350" s="110"/>
      <c r="IH350" s="110"/>
      <c r="II350" s="110"/>
      <c r="IJ350" s="110"/>
      <c r="IK350" s="110"/>
      <c r="IL350" s="110"/>
      <c r="IM350" s="110"/>
      <c r="IN350" s="110"/>
      <c r="IO350" s="110"/>
      <c r="IP350" s="110"/>
      <c r="IQ350" s="110"/>
      <c r="IR350" s="110"/>
      <c r="IS350" s="110"/>
      <c r="IT350" s="110"/>
      <c r="IU350" s="110"/>
      <c r="IV350" s="110"/>
      <c r="IW350" s="110"/>
      <c r="IX350" s="110"/>
      <c r="IY350" s="110"/>
      <c r="IZ350" s="110"/>
      <c r="JA350" s="110"/>
      <c r="JB350" s="110"/>
      <c r="JC350" s="110"/>
      <c r="JD350" s="110"/>
      <c r="JE350" s="110"/>
      <c r="JF350" s="110"/>
      <c r="JG350" s="110"/>
      <c r="JH350" s="110"/>
      <c r="JI350" s="110"/>
      <c r="JJ350" s="110"/>
      <c r="JK350" s="110"/>
      <c r="JL350" s="110"/>
      <c r="JM350" s="110"/>
      <c r="JN350" s="110"/>
      <c r="JO350" s="110"/>
      <c r="JP350" s="110"/>
      <c r="JQ350" s="110"/>
      <c r="JR350" s="110"/>
      <c r="JS350" s="110"/>
      <c r="JT350" s="110"/>
      <c r="JU350" s="110"/>
      <c r="JV350" s="110"/>
      <c r="JW350" s="110"/>
      <c r="JX350" s="110"/>
      <c r="JY350" s="110"/>
      <c r="JZ350" s="110"/>
      <c r="KA350" s="110"/>
      <c r="KB350" s="110"/>
      <c r="KC350" s="110"/>
      <c r="KD350" s="110"/>
      <c r="KE350" s="110"/>
      <c r="KF350" s="110"/>
      <c r="KG350" s="110"/>
      <c r="KH350" s="110"/>
      <c r="KI350" s="110"/>
      <c r="KJ350" s="110"/>
      <c r="KK350" s="110"/>
      <c r="KL350" s="110"/>
      <c r="KM350" s="110"/>
      <c r="KN350" s="110"/>
      <c r="KO350" s="110"/>
      <c r="KP350" s="110"/>
      <c r="KQ350" s="110"/>
      <c r="KR350" s="110"/>
      <c r="KS350" s="110"/>
      <c r="KT350" s="110"/>
      <c r="KU350" s="110"/>
      <c r="KV350" s="110"/>
      <c r="KW350" s="48"/>
      <c r="KX350" s="110"/>
      <c r="KY350" s="110"/>
      <c r="KZ350" s="110"/>
      <c r="LA350" s="110"/>
      <c r="LB350" s="110"/>
      <c r="LC350" s="110"/>
      <c r="LD350" s="110"/>
      <c r="LE350" s="110"/>
      <c r="LF350" s="110"/>
      <c r="LG350" s="110"/>
      <c r="LH350" s="110"/>
      <c r="LI350" s="110"/>
      <c r="LJ350" s="110"/>
      <c r="LK350" s="101"/>
      <c r="LL350" s="101"/>
      <c r="LM350" s="101"/>
      <c r="LN350" s="101"/>
      <c r="LO350" s="101"/>
    </row>
    <row r="351" spans="27:327" x14ac:dyDescent="0.5">
      <c r="AA351" s="126"/>
      <c r="AB351" s="126"/>
      <c r="AH351" s="126"/>
      <c r="AI351" s="126"/>
      <c r="AZ351" s="48"/>
      <c r="BA351" s="48"/>
      <c r="BB351" s="48"/>
      <c r="BC351" s="48"/>
      <c r="BR351" s="48"/>
      <c r="CA351" s="48"/>
      <c r="CG351" s="48"/>
      <c r="CH351" s="48"/>
      <c r="CK351" s="48"/>
      <c r="DE351" s="110"/>
      <c r="DF351" s="110"/>
      <c r="DG351" s="110"/>
      <c r="DH351" s="110"/>
      <c r="DI351" s="110"/>
      <c r="DJ351" s="110"/>
      <c r="DK351" s="110"/>
      <c r="DL351" s="110"/>
      <c r="DM351" s="110"/>
      <c r="DN351" s="110"/>
      <c r="DO351" s="110"/>
      <c r="DP351" s="110"/>
      <c r="DQ351" s="110"/>
      <c r="DR351" s="110"/>
      <c r="DS351" s="110"/>
      <c r="DT351" s="110"/>
      <c r="DU351" s="110"/>
      <c r="DV351" s="110"/>
      <c r="DW351" s="110"/>
      <c r="DX351" s="110"/>
      <c r="DY351" s="110"/>
      <c r="DZ351" s="110"/>
      <c r="EA351" s="110"/>
      <c r="EB351" s="110"/>
      <c r="EC351" s="110"/>
      <c r="ED351" s="110"/>
      <c r="EE351" s="110"/>
      <c r="EF351" s="110"/>
      <c r="EG351" s="110"/>
      <c r="EH351" s="110"/>
      <c r="EI351" s="110"/>
      <c r="EJ351" s="110"/>
      <c r="EK351" s="110"/>
      <c r="EL351" s="110"/>
      <c r="EM351" s="110"/>
      <c r="EN351" s="110"/>
      <c r="EO351" s="110"/>
      <c r="EP351" s="110"/>
      <c r="EQ351" s="110"/>
      <c r="ER351" s="110"/>
      <c r="ES351" s="110"/>
      <c r="ET351" s="110"/>
      <c r="EU351" s="110"/>
      <c r="EV351" s="110"/>
      <c r="EW351" s="110"/>
      <c r="EX351" s="110"/>
      <c r="EY351" s="110"/>
      <c r="EZ351" s="110"/>
      <c r="FA351" s="110"/>
      <c r="FB351" s="110"/>
      <c r="FC351" s="110"/>
      <c r="FD351" s="110"/>
      <c r="FE351" s="110"/>
      <c r="FF351" s="110"/>
      <c r="FG351" s="110"/>
      <c r="FH351" s="110"/>
      <c r="FI351" s="110"/>
      <c r="FJ351" s="110"/>
      <c r="FK351" s="110"/>
      <c r="FL351" s="110"/>
      <c r="FM351" s="110"/>
      <c r="FO351" s="110"/>
      <c r="FP351" s="110"/>
      <c r="FQ351" s="110"/>
      <c r="FR351" s="110"/>
      <c r="FS351" s="110"/>
      <c r="FT351" s="110"/>
      <c r="FU351" s="110"/>
      <c r="FV351" s="110"/>
      <c r="FW351" s="110"/>
      <c r="FX351" s="110"/>
      <c r="FY351" s="110"/>
      <c r="FZ351" s="110"/>
      <c r="GA351" s="110"/>
      <c r="GB351" s="110"/>
      <c r="GC351" s="110"/>
      <c r="GD351" s="110"/>
      <c r="GE351" s="110"/>
      <c r="GF351" s="110"/>
      <c r="GG351" s="110"/>
      <c r="GH351" s="110"/>
      <c r="GI351" s="110"/>
      <c r="GJ351" s="110"/>
      <c r="GK351" s="110"/>
      <c r="GL351" s="110"/>
      <c r="GM351" s="110"/>
      <c r="GN351" s="110"/>
      <c r="GO351" s="110"/>
      <c r="GP351" s="110"/>
      <c r="GQ351" s="110"/>
      <c r="GR351" s="110"/>
      <c r="GS351" s="110"/>
      <c r="GT351" s="110"/>
      <c r="GU351" s="110"/>
      <c r="GV351" s="110"/>
      <c r="GW351" s="110"/>
      <c r="GX351" s="110"/>
      <c r="GY351" s="110"/>
      <c r="GZ351" s="110"/>
      <c r="HA351" s="110"/>
      <c r="HB351" s="110"/>
      <c r="HC351" s="110"/>
      <c r="HD351" s="110"/>
      <c r="HE351" s="110"/>
      <c r="HF351" s="110"/>
      <c r="HG351" s="110"/>
      <c r="HH351" s="110"/>
      <c r="HI351" s="110"/>
      <c r="HJ351" s="110"/>
      <c r="HK351" s="133"/>
      <c r="HL351" s="133"/>
      <c r="HM351" s="110"/>
      <c r="HN351" s="110"/>
      <c r="HO351" s="110"/>
      <c r="HP351" s="110"/>
      <c r="HQ351" s="110"/>
      <c r="HR351" s="110"/>
      <c r="HS351" s="110"/>
      <c r="HT351" s="110"/>
      <c r="HU351" s="110"/>
      <c r="HV351" s="110"/>
      <c r="HW351" s="110"/>
      <c r="HX351" s="110"/>
      <c r="HY351" s="110"/>
      <c r="HZ351" s="110"/>
      <c r="IA351" s="110"/>
      <c r="IB351" s="110"/>
      <c r="IC351" s="110"/>
      <c r="ID351" s="110"/>
      <c r="IE351" s="110"/>
      <c r="IF351" s="110"/>
      <c r="IG351" s="110"/>
      <c r="IH351" s="110"/>
      <c r="II351" s="110"/>
      <c r="IJ351" s="110"/>
      <c r="IK351" s="110"/>
      <c r="IL351" s="110"/>
      <c r="IM351" s="110"/>
      <c r="IN351" s="110"/>
      <c r="IO351" s="110"/>
      <c r="IP351" s="110"/>
      <c r="IQ351" s="110"/>
      <c r="IR351" s="110"/>
      <c r="IS351" s="110"/>
      <c r="IT351" s="110"/>
      <c r="IU351" s="110"/>
      <c r="IV351" s="110"/>
      <c r="IW351" s="110"/>
      <c r="IX351" s="110"/>
      <c r="IY351" s="110"/>
      <c r="IZ351" s="110"/>
      <c r="JA351" s="110"/>
      <c r="JB351" s="110"/>
      <c r="JC351" s="110"/>
      <c r="JD351" s="110"/>
      <c r="JE351" s="110"/>
      <c r="JF351" s="110"/>
      <c r="JG351" s="110"/>
      <c r="JH351" s="110"/>
      <c r="JI351" s="110"/>
      <c r="JJ351" s="110"/>
      <c r="JK351" s="110"/>
      <c r="JL351" s="110"/>
      <c r="JM351" s="110"/>
      <c r="JN351" s="110"/>
      <c r="JO351" s="110"/>
      <c r="JP351" s="110"/>
      <c r="JQ351" s="110"/>
      <c r="JR351" s="110"/>
      <c r="JS351" s="110"/>
      <c r="JT351" s="110"/>
      <c r="JU351" s="110"/>
      <c r="JV351" s="110"/>
      <c r="JW351" s="110"/>
      <c r="JX351" s="110"/>
      <c r="JY351" s="110"/>
      <c r="JZ351" s="110"/>
      <c r="KA351" s="110"/>
      <c r="KB351" s="110"/>
      <c r="KC351" s="110"/>
      <c r="KD351" s="110"/>
      <c r="KE351" s="110"/>
      <c r="KF351" s="110"/>
      <c r="KG351" s="110"/>
      <c r="KH351" s="110"/>
      <c r="KI351" s="110"/>
      <c r="KJ351" s="110"/>
      <c r="KK351" s="110"/>
      <c r="KL351" s="110"/>
      <c r="KM351" s="110"/>
      <c r="KN351" s="110"/>
      <c r="KO351" s="110"/>
      <c r="KP351" s="110"/>
      <c r="KQ351" s="110"/>
      <c r="KR351" s="110"/>
      <c r="KS351" s="110"/>
      <c r="KT351" s="110"/>
      <c r="KU351" s="110"/>
      <c r="KV351" s="110"/>
      <c r="KW351" s="48"/>
      <c r="KX351" s="110"/>
      <c r="KY351" s="110"/>
      <c r="KZ351" s="110"/>
      <c r="LA351" s="110"/>
      <c r="LB351" s="110"/>
      <c r="LC351" s="110"/>
      <c r="LD351" s="110"/>
      <c r="LE351" s="110"/>
      <c r="LF351" s="110"/>
      <c r="LG351" s="110"/>
      <c r="LH351" s="110"/>
      <c r="LI351" s="110"/>
      <c r="LJ351" s="110"/>
      <c r="LK351" s="101"/>
      <c r="LL351" s="101"/>
      <c r="LM351" s="101"/>
      <c r="LN351" s="101"/>
      <c r="LO351" s="101"/>
    </row>
    <row r="352" spans="27:327" x14ac:dyDescent="0.5">
      <c r="AA352" s="126"/>
      <c r="AB352" s="126"/>
      <c r="AH352" s="126"/>
      <c r="AI352" s="126"/>
      <c r="AZ352" s="48"/>
      <c r="BA352" s="48"/>
      <c r="BB352" s="48"/>
      <c r="BC352" s="48"/>
      <c r="BR352" s="48"/>
      <c r="CA352" s="48"/>
      <c r="CG352" s="48"/>
      <c r="CH352" s="48"/>
      <c r="CK352" s="48"/>
      <c r="DE352" s="110"/>
      <c r="DF352" s="110"/>
      <c r="DG352" s="110"/>
      <c r="DH352" s="110"/>
      <c r="DI352" s="110"/>
      <c r="DJ352" s="110"/>
      <c r="DK352" s="110"/>
      <c r="DL352" s="110"/>
      <c r="DM352" s="110"/>
      <c r="DN352" s="110"/>
      <c r="DO352" s="110"/>
      <c r="DP352" s="110"/>
      <c r="DQ352" s="110"/>
      <c r="DR352" s="110"/>
      <c r="DS352" s="110"/>
      <c r="DT352" s="110"/>
      <c r="DU352" s="110"/>
      <c r="DV352" s="110"/>
      <c r="DW352" s="110"/>
      <c r="DX352" s="110"/>
      <c r="DY352" s="110"/>
      <c r="DZ352" s="110"/>
      <c r="EA352" s="110"/>
      <c r="EB352" s="110"/>
      <c r="EC352" s="110"/>
      <c r="ED352" s="110"/>
      <c r="EE352" s="110"/>
      <c r="EF352" s="110"/>
      <c r="EG352" s="110"/>
      <c r="EH352" s="110"/>
      <c r="EI352" s="110"/>
      <c r="EJ352" s="110"/>
      <c r="EK352" s="110"/>
      <c r="EL352" s="110"/>
      <c r="EM352" s="110"/>
      <c r="EN352" s="110"/>
      <c r="EO352" s="110"/>
      <c r="EP352" s="110"/>
      <c r="EQ352" s="110"/>
      <c r="ER352" s="110"/>
      <c r="ES352" s="110"/>
      <c r="ET352" s="110"/>
      <c r="EU352" s="110"/>
      <c r="EV352" s="110"/>
      <c r="EW352" s="110"/>
      <c r="EX352" s="110"/>
      <c r="EY352" s="110"/>
      <c r="EZ352" s="110"/>
      <c r="FA352" s="110"/>
      <c r="FB352" s="110"/>
      <c r="FC352" s="110"/>
      <c r="FD352" s="110"/>
      <c r="FE352" s="110"/>
      <c r="FF352" s="110"/>
      <c r="FG352" s="110"/>
      <c r="FH352" s="110"/>
      <c r="FI352" s="110"/>
      <c r="FJ352" s="110"/>
      <c r="FK352" s="110"/>
      <c r="FL352" s="110"/>
      <c r="FM352" s="110"/>
      <c r="FO352" s="110"/>
      <c r="FP352" s="110"/>
      <c r="FQ352" s="110"/>
      <c r="FR352" s="110"/>
      <c r="FS352" s="110"/>
      <c r="FT352" s="110"/>
      <c r="FU352" s="110"/>
      <c r="FV352" s="110"/>
      <c r="FW352" s="110"/>
      <c r="FX352" s="110"/>
      <c r="FY352" s="110"/>
      <c r="FZ352" s="110"/>
      <c r="GA352" s="110"/>
      <c r="GB352" s="110"/>
      <c r="GC352" s="110"/>
      <c r="GD352" s="110"/>
      <c r="GE352" s="110"/>
      <c r="GF352" s="110"/>
      <c r="GG352" s="110"/>
      <c r="GH352" s="110"/>
      <c r="GI352" s="110"/>
      <c r="GJ352" s="110"/>
      <c r="GK352" s="110"/>
      <c r="GL352" s="110"/>
      <c r="GM352" s="110"/>
      <c r="GN352" s="110"/>
      <c r="GO352" s="110"/>
      <c r="GP352" s="110"/>
      <c r="GQ352" s="110"/>
      <c r="GR352" s="110"/>
      <c r="GS352" s="110"/>
      <c r="GT352" s="110"/>
      <c r="GU352" s="110"/>
      <c r="GV352" s="110"/>
      <c r="GW352" s="110"/>
      <c r="GX352" s="110"/>
      <c r="GY352" s="110"/>
      <c r="GZ352" s="110"/>
      <c r="HA352" s="110"/>
      <c r="HB352" s="110"/>
      <c r="HC352" s="110"/>
      <c r="HD352" s="110"/>
      <c r="HE352" s="110"/>
      <c r="HF352" s="110"/>
      <c r="HG352" s="110"/>
      <c r="HH352" s="110"/>
      <c r="HI352" s="110"/>
      <c r="HJ352" s="110"/>
      <c r="HK352" s="133"/>
      <c r="HL352" s="133"/>
      <c r="HM352" s="110"/>
      <c r="HN352" s="110"/>
      <c r="HO352" s="110"/>
      <c r="HP352" s="110"/>
      <c r="HQ352" s="110"/>
      <c r="HR352" s="110"/>
      <c r="HS352" s="110"/>
      <c r="HT352" s="110"/>
      <c r="HU352" s="110"/>
      <c r="HV352" s="110"/>
      <c r="HW352" s="110"/>
      <c r="HX352" s="110"/>
      <c r="HY352" s="110"/>
      <c r="HZ352" s="110"/>
      <c r="IA352" s="110"/>
      <c r="IB352" s="110"/>
      <c r="IC352" s="110"/>
      <c r="ID352" s="110"/>
      <c r="IE352" s="110"/>
      <c r="IF352" s="110"/>
      <c r="IG352" s="110"/>
      <c r="IH352" s="110"/>
      <c r="II352" s="110"/>
      <c r="IJ352" s="110"/>
      <c r="IK352" s="110"/>
      <c r="IL352" s="110"/>
      <c r="IM352" s="110"/>
      <c r="IN352" s="110"/>
      <c r="IO352" s="110"/>
      <c r="IP352" s="110"/>
      <c r="IQ352" s="110"/>
      <c r="IR352" s="110"/>
      <c r="IS352" s="110"/>
      <c r="IT352" s="110"/>
      <c r="IU352" s="110"/>
      <c r="IV352" s="110"/>
      <c r="IW352" s="110"/>
      <c r="IX352" s="110"/>
      <c r="IY352" s="110"/>
      <c r="IZ352" s="110"/>
      <c r="JA352" s="110"/>
      <c r="JB352" s="110"/>
      <c r="JC352" s="110"/>
      <c r="JD352" s="110"/>
      <c r="JE352" s="110"/>
      <c r="JF352" s="110"/>
      <c r="JG352" s="110"/>
      <c r="JH352" s="110"/>
      <c r="JI352" s="110"/>
      <c r="JJ352" s="110"/>
      <c r="JK352" s="110"/>
      <c r="JL352" s="110"/>
      <c r="JM352" s="110"/>
      <c r="JN352" s="110"/>
      <c r="JO352" s="110"/>
      <c r="JP352" s="110"/>
      <c r="JQ352" s="110"/>
      <c r="JR352" s="110"/>
      <c r="JS352" s="110"/>
      <c r="JT352" s="110"/>
      <c r="JU352" s="110"/>
      <c r="JV352" s="110"/>
      <c r="JW352" s="110"/>
      <c r="JX352" s="110"/>
      <c r="JY352" s="110"/>
      <c r="JZ352" s="110"/>
      <c r="KA352" s="110"/>
      <c r="KB352" s="110"/>
      <c r="KC352" s="110"/>
      <c r="KD352" s="110"/>
      <c r="KE352" s="110"/>
      <c r="KF352" s="110"/>
      <c r="KG352" s="110"/>
      <c r="KH352" s="110"/>
      <c r="KI352" s="110"/>
      <c r="KJ352" s="110"/>
      <c r="KK352" s="110"/>
      <c r="KL352" s="110"/>
      <c r="KM352" s="110"/>
      <c r="KN352" s="110"/>
      <c r="KO352" s="110"/>
      <c r="KP352" s="110"/>
      <c r="KQ352" s="110"/>
      <c r="KR352" s="110"/>
      <c r="KS352" s="110"/>
      <c r="KT352" s="110"/>
      <c r="KU352" s="110"/>
      <c r="KV352" s="110"/>
      <c r="KW352" s="48"/>
      <c r="KX352" s="110"/>
      <c r="KY352" s="110"/>
      <c r="KZ352" s="110"/>
      <c r="LA352" s="110"/>
      <c r="LB352" s="110"/>
      <c r="LC352" s="110"/>
      <c r="LD352" s="110"/>
      <c r="LE352" s="110"/>
      <c r="LF352" s="110"/>
      <c r="LG352" s="110"/>
      <c r="LH352" s="110"/>
      <c r="LI352" s="110"/>
      <c r="LJ352" s="110"/>
      <c r="LK352" s="101"/>
      <c r="LL352" s="101"/>
      <c r="LM352" s="101"/>
      <c r="LN352" s="101"/>
      <c r="LO352" s="101"/>
    </row>
    <row r="353" spans="27:327" x14ac:dyDescent="0.5">
      <c r="AA353" s="126"/>
      <c r="AB353" s="126"/>
      <c r="AH353" s="126"/>
      <c r="AI353" s="126"/>
      <c r="AZ353" s="48"/>
      <c r="BA353" s="48"/>
      <c r="BB353" s="48"/>
      <c r="BC353" s="48"/>
      <c r="BR353" s="48"/>
      <c r="CA353" s="48"/>
      <c r="CG353" s="48"/>
      <c r="CH353" s="48"/>
      <c r="CK353" s="48"/>
      <c r="DE353" s="110"/>
      <c r="DF353" s="110"/>
      <c r="DG353" s="110"/>
      <c r="DH353" s="110"/>
      <c r="DI353" s="110"/>
      <c r="DJ353" s="110"/>
      <c r="DK353" s="110"/>
      <c r="DL353" s="110"/>
      <c r="DM353" s="110"/>
      <c r="DN353" s="110"/>
      <c r="DO353" s="110"/>
      <c r="DP353" s="110"/>
      <c r="DQ353" s="110"/>
      <c r="DR353" s="110"/>
      <c r="DS353" s="110"/>
      <c r="DT353" s="110"/>
      <c r="DU353" s="110"/>
      <c r="DV353" s="110"/>
      <c r="DW353" s="110"/>
      <c r="DX353" s="110"/>
      <c r="DY353" s="110"/>
      <c r="DZ353" s="110"/>
      <c r="EA353" s="110"/>
      <c r="EB353" s="110"/>
      <c r="EC353" s="110"/>
      <c r="ED353" s="110"/>
      <c r="EE353" s="110"/>
      <c r="EF353" s="110"/>
      <c r="EG353" s="110"/>
      <c r="EH353" s="110"/>
      <c r="EI353" s="110"/>
      <c r="EJ353" s="110"/>
      <c r="EK353" s="110"/>
      <c r="EL353" s="110"/>
      <c r="EM353" s="110"/>
      <c r="EN353" s="110"/>
      <c r="EO353" s="110"/>
      <c r="EP353" s="110"/>
      <c r="EQ353" s="110"/>
      <c r="ER353" s="110"/>
      <c r="ES353" s="110"/>
      <c r="ET353" s="110"/>
      <c r="EU353" s="110"/>
      <c r="EV353" s="110"/>
      <c r="EW353" s="110"/>
      <c r="EX353" s="110"/>
      <c r="EY353" s="110"/>
      <c r="EZ353" s="110"/>
      <c r="FA353" s="110"/>
      <c r="FB353" s="110"/>
      <c r="FC353" s="110"/>
      <c r="FD353" s="110"/>
      <c r="FE353" s="110"/>
      <c r="FF353" s="110"/>
      <c r="FG353" s="110"/>
      <c r="FH353" s="110"/>
      <c r="FI353" s="110"/>
      <c r="FJ353" s="110"/>
      <c r="FK353" s="110"/>
      <c r="FL353" s="110"/>
      <c r="FM353" s="110"/>
      <c r="FO353" s="110"/>
      <c r="FP353" s="110"/>
      <c r="FQ353" s="110"/>
      <c r="FR353" s="110"/>
      <c r="FS353" s="110"/>
      <c r="FT353" s="110"/>
      <c r="FU353" s="110"/>
      <c r="FV353" s="110"/>
      <c r="FW353" s="110"/>
      <c r="FX353" s="110"/>
      <c r="FY353" s="110"/>
      <c r="FZ353" s="110"/>
      <c r="GA353" s="110"/>
      <c r="GB353" s="110"/>
      <c r="GC353" s="110"/>
      <c r="GD353" s="110"/>
      <c r="GE353" s="110"/>
      <c r="GF353" s="110"/>
      <c r="GG353" s="110"/>
      <c r="GH353" s="110"/>
      <c r="GI353" s="110"/>
      <c r="GJ353" s="110"/>
      <c r="GK353" s="110"/>
      <c r="GL353" s="110"/>
      <c r="GM353" s="110"/>
      <c r="GN353" s="110"/>
      <c r="GO353" s="110"/>
      <c r="GP353" s="110"/>
      <c r="GQ353" s="110"/>
      <c r="GR353" s="110"/>
      <c r="GS353" s="110"/>
      <c r="GT353" s="110"/>
      <c r="GU353" s="110"/>
      <c r="GV353" s="110"/>
      <c r="GW353" s="110"/>
      <c r="GX353" s="110"/>
      <c r="GY353" s="110"/>
      <c r="GZ353" s="110"/>
      <c r="HA353" s="110"/>
      <c r="HB353" s="110"/>
      <c r="HC353" s="110"/>
      <c r="HD353" s="110"/>
      <c r="HE353" s="110"/>
      <c r="HF353" s="110"/>
      <c r="HG353" s="110"/>
      <c r="HH353" s="110"/>
      <c r="HI353" s="110"/>
      <c r="HJ353" s="110"/>
      <c r="HK353" s="133"/>
      <c r="HL353" s="133"/>
      <c r="HM353" s="110"/>
      <c r="HN353" s="110"/>
      <c r="HO353" s="110"/>
      <c r="HP353" s="110"/>
      <c r="HQ353" s="110"/>
      <c r="HR353" s="110"/>
      <c r="HS353" s="110"/>
      <c r="HT353" s="110"/>
      <c r="HU353" s="110"/>
      <c r="HV353" s="110"/>
      <c r="HW353" s="110"/>
      <c r="HX353" s="110"/>
      <c r="HY353" s="110"/>
      <c r="HZ353" s="110"/>
      <c r="IA353" s="110"/>
      <c r="IB353" s="110"/>
      <c r="IC353" s="110"/>
      <c r="ID353" s="110"/>
      <c r="IE353" s="110"/>
      <c r="IF353" s="110"/>
      <c r="IG353" s="110"/>
      <c r="IH353" s="110"/>
      <c r="II353" s="110"/>
      <c r="IJ353" s="110"/>
      <c r="IK353" s="110"/>
      <c r="IL353" s="110"/>
      <c r="IM353" s="110"/>
      <c r="IN353" s="110"/>
      <c r="IO353" s="110"/>
      <c r="IP353" s="110"/>
      <c r="IQ353" s="110"/>
      <c r="IR353" s="110"/>
      <c r="IS353" s="110"/>
      <c r="IT353" s="110"/>
      <c r="IU353" s="110"/>
      <c r="IV353" s="110"/>
      <c r="IW353" s="110"/>
      <c r="IX353" s="110"/>
      <c r="IY353" s="110"/>
      <c r="IZ353" s="110"/>
      <c r="JA353" s="110"/>
      <c r="JB353" s="110"/>
      <c r="JC353" s="110"/>
      <c r="JD353" s="110"/>
      <c r="JE353" s="110"/>
      <c r="JF353" s="110"/>
      <c r="JG353" s="110"/>
      <c r="JH353" s="110"/>
      <c r="JI353" s="110"/>
      <c r="JJ353" s="110"/>
      <c r="JK353" s="110"/>
      <c r="JL353" s="110"/>
      <c r="JM353" s="110"/>
      <c r="JN353" s="110"/>
      <c r="JO353" s="110"/>
      <c r="JP353" s="110"/>
      <c r="JQ353" s="110"/>
      <c r="JR353" s="110"/>
      <c r="JS353" s="110"/>
      <c r="JT353" s="110"/>
      <c r="JU353" s="110"/>
      <c r="JV353" s="110"/>
      <c r="JW353" s="110"/>
      <c r="JX353" s="110"/>
      <c r="JY353" s="110"/>
      <c r="JZ353" s="110"/>
      <c r="KA353" s="110"/>
      <c r="KB353" s="110"/>
      <c r="KC353" s="110"/>
      <c r="KD353" s="110"/>
      <c r="KE353" s="110"/>
      <c r="KF353" s="110"/>
      <c r="KG353" s="110"/>
      <c r="KH353" s="110"/>
      <c r="KI353" s="110"/>
      <c r="KJ353" s="110"/>
      <c r="KK353" s="110"/>
      <c r="KL353" s="110"/>
      <c r="KM353" s="110"/>
      <c r="KN353" s="110"/>
      <c r="KO353" s="110"/>
      <c r="KP353" s="110"/>
      <c r="KQ353" s="110"/>
      <c r="KR353" s="110"/>
      <c r="KS353" s="110"/>
      <c r="KT353" s="110"/>
      <c r="KU353" s="110"/>
      <c r="KV353" s="110"/>
      <c r="KW353" s="48"/>
      <c r="KX353" s="110"/>
      <c r="KY353" s="110"/>
      <c r="KZ353" s="110"/>
      <c r="LA353" s="110"/>
      <c r="LB353" s="110"/>
      <c r="LC353" s="110"/>
      <c r="LD353" s="110"/>
      <c r="LE353" s="110"/>
      <c r="LF353" s="110"/>
      <c r="LG353" s="110"/>
      <c r="LH353" s="110"/>
      <c r="LI353" s="110"/>
      <c r="LJ353" s="110"/>
      <c r="LK353" s="101"/>
      <c r="LL353" s="101"/>
      <c r="LM353" s="101"/>
      <c r="LN353" s="101"/>
      <c r="LO353" s="101"/>
    </row>
    <row r="354" spans="27:327" x14ac:dyDescent="0.5">
      <c r="AA354" s="126"/>
      <c r="AB354" s="126"/>
      <c r="AH354" s="126"/>
      <c r="AI354" s="126"/>
      <c r="AZ354" s="48"/>
      <c r="BA354" s="48"/>
      <c r="BB354" s="48"/>
      <c r="BC354" s="48"/>
      <c r="BR354" s="48"/>
      <c r="CA354" s="48"/>
      <c r="CG354" s="48"/>
      <c r="CH354" s="48"/>
      <c r="CK354" s="48"/>
      <c r="DE354" s="110"/>
      <c r="DF354" s="110"/>
      <c r="DG354" s="110"/>
      <c r="DH354" s="110"/>
      <c r="DI354" s="110"/>
      <c r="DJ354" s="110"/>
      <c r="DK354" s="110"/>
      <c r="DL354" s="110"/>
      <c r="DM354" s="110"/>
      <c r="DN354" s="110"/>
      <c r="DO354" s="110"/>
      <c r="DP354" s="110"/>
      <c r="DQ354" s="110"/>
      <c r="DR354" s="110"/>
      <c r="DS354" s="110"/>
      <c r="DT354" s="110"/>
      <c r="DU354" s="110"/>
      <c r="DV354" s="110"/>
      <c r="DW354" s="110"/>
      <c r="DX354" s="110"/>
      <c r="DY354" s="110"/>
      <c r="DZ354" s="110"/>
      <c r="EA354" s="110"/>
      <c r="EB354" s="110"/>
      <c r="EC354" s="110"/>
      <c r="ED354" s="110"/>
      <c r="EE354" s="110"/>
      <c r="EF354" s="110"/>
      <c r="EG354" s="110"/>
      <c r="EH354" s="110"/>
      <c r="EI354" s="110"/>
      <c r="EJ354" s="110"/>
      <c r="EK354" s="110"/>
      <c r="EL354" s="110"/>
      <c r="EM354" s="110"/>
      <c r="EN354" s="110"/>
      <c r="EO354" s="110"/>
      <c r="EP354" s="110"/>
      <c r="EQ354" s="110"/>
      <c r="ER354" s="110"/>
      <c r="ES354" s="110"/>
      <c r="ET354" s="110"/>
      <c r="EU354" s="110"/>
      <c r="EV354" s="110"/>
      <c r="EW354" s="110"/>
      <c r="EX354" s="110"/>
      <c r="EY354" s="110"/>
      <c r="EZ354" s="110"/>
      <c r="FA354" s="110"/>
      <c r="FB354" s="110"/>
      <c r="FC354" s="110"/>
      <c r="FD354" s="110"/>
      <c r="FE354" s="110"/>
      <c r="FF354" s="110"/>
      <c r="FG354" s="110"/>
      <c r="FH354" s="110"/>
      <c r="FI354" s="110"/>
      <c r="FJ354" s="110"/>
      <c r="FK354" s="110"/>
      <c r="FL354" s="110"/>
      <c r="FM354" s="110"/>
      <c r="FO354" s="110"/>
      <c r="FP354" s="110"/>
      <c r="FQ354" s="110"/>
      <c r="FR354" s="110"/>
      <c r="FS354" s="110"/>
      <c r="FT354" s="110"/>
      <c r="FU354" s="110"/>
      <c r="FV354" s="110"/>
      <c r="FW354" s="110"/>
      <c r="FX354" s="110"/>
      <c r="FY354" s="110"/>
      <c r="FZ354" s="110"/>
      <c r="GA354" s="110"/>
      <c r="GB354" s="110"/>
      <c r="GC354" s="110"/>
      <c r="GD354" s="110"/>
      <c r="GE354" s="110"/>
      <c r="GF354" s="110"/>
      <c r="GG354" s="110"/>
      <c r="GH354" s="110"/>
      <c r="GI354" s="110"/>
      <c r="GJ354" s="110"/>
      <c r="GK354" s="110"/>
      <c r="GL354" s="110"/>
      <c r="GM354" s="110"/>
      <c r="GN354" s="110"/>
      <c r="GO354" s="110"/>
      <c r="GP354" s="110"/>
      <c r="GQ354" s="110"/>
      <c r="GR354" s="110"/>
      <c r="GS354" s="110"/>
      <c r="GT354" s="110"/>
      <c r="GU354" s="110"/>
      <c r="GV354" s="110"/>
      <c r="GW354" s="110"/>
      <c r="GX354" s="110"/>
      <c r="GY354" s="110"/>
      <c r="GZ354" s="110"/>
      <c r="HA354" s="110"/>
      <c r="HB354" s="110"/>
      <c r="HC354" s="110"/>
      <c r="HD354" s="110"/>
      <c r="HE354" s="110"/>
      <c r="HF354" s="110"/>
      <c r="HG354" s="110"/>
      <c r="HH354" s="110"/>
      <c r="HI354" s="110"/>
      <c r="HJ354" s="110"/>
      <c r="HK354" s="133"/>
      <c r="HL354" s="133"/>
      <c r="HM354" s="110"/>
      <c r="HN354" s="110"/>
      <c r="HO354" s="110"/>
      <c r="HP354" s="110"/>
      <c r="HQ354" s="110"/>
      <c r="HR354" s="110"/>
      <c r="HS354" s="110"/>
      <c r="HT354" s="110"/>
      <c r="HU354" s="110"/>
      <c r="HV354" s="110"/>
      <c r="HW354" s="110"/>
      <c r="HX354" s="110"/>
      <c r="HY354" s="110"/>
      <c r="HZ354" s="110"/>
      <c r="IA354" s="110"/>
      <c r="IB354" s="110"/>
      <c r="IC354" s="110"/>
      <c r="ID354" s="110"/>
      <c r="IE354" s="110"/>
      <c r="IF354" s="110"/>
      <c r="IG354" s="110"/>
      <c r="IH354" s="110"/>
      <c r="II354" s="110"/>
      <c r="IJ354" s="110"/>
      <c r="IK354" s="110"/>
      <c r="IL354" s="110"/>
      <c r="IM354" s="110"/>
      <c r="IN354" s="110"/>
      <c r="IO354" s="110"/>
      <c r="IP354" s="110"/>
      <c r="IQ354" s="110"/>
      <c r="IR354" s="110"/>
      <c r="IS354" s="110"/>
      <c r="IT354" s="110"/>
      <c r="IU354" s="110"/>
      <c r="IV354" s="110"/>
      <c r="IW354" s="110"/>
      <c r="IX354" s="110"/>
      <c r="IY354" s="110"/>
      <c r="IZ354" s="110"/>
      <c r="JA354" s="110"/>
      <c r="JB354" s="110"/>
      <c r="JC354" s="110"/>
      <c r="JD354" s="110"/>
      <c r="JE354" s="110"/>
      <c r="JF354" s="110"/>
      <c r="JG354" s="110"/>
      <c r="JH354" s="110"/>
      <c r="JI354" s="110"/>
      <c r="JJ354" s="110"/>
      <c r="JK354" s="110"/>
      <c r="JL354" s="110"/>
      <c r="JM354" s="110"/>
      <c r="JN354" s="110"/>
      <c r="JO354" s="110"/>
      <c r="JP354" s="110"/>
      <c r="JQ354" s="110"/>
      <c r="JR354" s="110"/>
      <c r="JS354" s="110"/>
      <c r="JT354" s="110"/>
      <c r="JU354" s="110"/>
      <c r="JV354" s="110"/>
      <c r="JW354" s="110"/>
      <c r="JX354" s="110"/>
      <c r="JY354" s="110"/>
      <c r="JZ354" s="110"/>
      <c r="KA354" s="110"/>
      <c r="KB354" s="110"/>
      <c r="KC354" s="110"/>
      <c r="KD354" s="110"/>
      <c r="KE354" s="110"/>
      <c r="KF354" s="110"/>
      <c r="KG354" s="110"/>
      <c r="KH354" s="110"/>
      <c r="KI354" s="110"/>
      <c r="KJ354" s="110"/>
      <c r="KK354" s="110"/>
      <c r="KL354" s="110"/>
      <c r="KM354" s="110"/>
      <c r="KN354" s="110"/>
      <c r="KO354" s="110"/>
      <c r="KP354" s="110"/>
      <c r="KQ354" s="110"/>
      <c r="KR354" s="110"/>
      <c r="KS354" s="110"/>
      <c r="KT354" s="110"/>
      <c r="KU354" s="110"/>
      <c r="KV354" s="110"/>
      <c r="KW354" s="48"/>
      <c r="KX354" s="110"/>
      <c r="KY354" s="110"/>
      <c r="KZ354" s="110"/>
      <c r="LA354" s="110"/>
      <c r="LB354" s="110"/>
      <c r="LC354" s="110"/>
      <c r="LD354" s="110"/>
      <c r="LE354" s="110"/>
      <c r="LF354" s="110"/>
      <c r="LG354" s="110"/>
      <c r="LH354" s="110"/>
      <c r="LI354" s="110"/>
      <c r="LJ354" s="110"/>
      <c r="LK354" s="101"/>
      <c r="LL354" s="101"/>
      <c r="LM354" s="101"/>
      <c r="LN354" s="101"/>
      <c r="LO354" s="101"/>
    </row>
    <row r="355" spans="27:327" x14ac:dyDescent="0.5">
      <c r="AA355" s="126"/>
      <c r="AB355" s="126"/>
      <c r="AH355" s="126"/>
      <c r="AI355" s="126"/>
      <c r="AZ355" s="48"/>
      <c r="BA355" s="48"/>
      <c r="BB355" s="48"/>
      <c r="BC355" s="48"/>
      <c r="BR355" s="48"/>
      <c r="CA355" s="48"/>
      <c r="CG355" s="48"/>
      <c r="CH355" s="48"/>
      <c r="CK355" s="48"/>
      <c r="DE355" s="110"/>
      <c r="DF355" s="110"/>
      <c r="DG355" s="110"/>
      <c r="DH355" s="110"/>
      <c r="DI355" s="110"/>
      <c r="DJ355" s="110"/>
      <c r="DK355" s="110"/>
      <c r="DL355" s="110"/>
      <c r="DM355" s="110"/>
      <c r="DN355" s="110"/>
      <c r="DO355" s="110"/>
      <c r="DP355" s="110"/>
      <c r="DQ355" s="110"/>
      <c r="DR355" s="110"/>
      <c r="DS355" s="110"/>
      <c r="DT355" s="110"/>
      <c r="DU355" s="110"/>
      <c r="DV355" s="110"/>
      <c r="DW355" s="110"/>
      <c r="DX355" s="110"/>
      <c r="DY355" s="110"/>
      <c r="DZ355" s="110"/>
      <c r="EA355" s="110"/>
      <c r="EB355" s="110"/>
      <c r="EC355" s="110"/>
      <c r="ED355" s="110"/>
      <c r="EE355" s="110"/>
      <c r="EF355" s="110"/>
      <c r="EG355" s="110"/>
      <c r="EH355" s="110"/>
      <c r="EI355" s="110"/>
      <c r="EJ355" s="110"/>
      <c r="EK355" s="110"/>
      <c r="EL355" s="110"/>
      <c r="EM355" s="110"/>
      <c r="EN355" s="110"/>
      <c r="EO355" s="110"/>
      <c r="EP355" s="110"/>
      <c r="EQ355" s="110"/>
      <c r="ER355" s="110"/>
      <c r="ES355" s="110"/>
      <c r="ET355" s="110"/>
      <c r="EU355" s="110"/>
      <c r="EV355" s="110"/>
      <c r="EW355" s="110"/>
      <c r="EX355" s="110"/>
      <c r="EY355" s="110"/>
      <c r="EZ355" s="110"/>
      <c r="FA355" s="110"/>
      <c r="FB355" s="110"/>
      <c r="FC355" s="110"/>
      <c r="FD355" s="110"/>
      <c r="FE355" s="110"/>
      <c r="FF355" s="110"/>
      <c r="FG355" s="110"/>
      <c r="FH355" s="110"/>
      <c r="FI355" s="110"/>
      <c r="FJ355" s="110"/>
      <c r="FK355" s="110"/>
      <c r="FL355" s="110"/>
      <c r="FM355" s="110"/>
      <c r="FO355" s="110"/>
      <c r="FP355" s="110"/>
      <c r="FQ355" s="110"/>
      <c r="FR355" s="110"/>
      <c r="FS355" s="110"/>
      <c r="FT355" s="110"/>
      <c r="FU355" s="110"/>
      <c r="FV355" s="110"/>
      <c r="FW355" s="110"/>
      <c r="FX355" s="110"/>
      <c r="FY355" s="110"/>
      <c r="FZ355" s="110"/>
      <c r="GA355" s="110"/>
      <c r="GB355" s="110"/>
      <c r="GC355" s="110"/>
      <c r="GD355" s="110"/>
      <c r="GE355" s="110"/>
      <c r="GF355" s="110"/>
      <c r="GG355" s="110"/>
      <c r="GH355" s="110"/>
      <c r="GI355" s="110"/>
      <c r="GJ355" s="110"/>
      <c r="GK355" s="110"/>
      <c r="GL355" s="110"/>
      <c r="GM355" s="110"/>
      <c r="GN355" s="110"/>
      <c r="GO355" s="110"/>
      <c r="GP355" s="110"/>
      <c r="GQ355" s="110"/>
      <c r="GR355" s="110"/>
      <c r="GS355" s="110"/>
      <c r="GT355" s="110"/>
      <c r="GU355" s="110"/>
      <c r="GV355" s="110"/>
      <c r="GW355" s="110"/>
      <c r="GX355" s="110"/>
      <c r="GY355" s="110"/>
      <c r="GZ355" s="110"/>
      <c r="HA355" s="110"/>
      <c r="HB355" s="110"/>
      <c r="HC355" s="110"/>
      <c r="HD355" s="110"/>
      <c r="HE355" s="110"/>
      <c r="HF355" s="110"/>
      <c r="HG355" s="110"/>
      <c r="HH355" s="110"/>
      <c r="HI355" s="110"/>
      <c r="HJ355" s="110"/>
      <c r="HK355" s="133"/>
      <c r="HL355" s="133"/>
      <c r="HM355" s="110"/>
      <c r="HN355" s="110"/>
      <c r="HO355" s="110"/>
      <c r="HP355" s="110"/>
      <c r="HQ355" s="110"/>
      <c r="HR355" s="110"/>
      <c r="HS355" s="110"/>
      <c r="HT355" s="110"/>
      <c r="HU355" s="110"/>
      <c r="HV355" s="110"/>
      <c r="HW355" s="110"/>
      <c r="HX355" s="110"/>
      <c r="HY355" s="110"/>
      <c r="HZ355" s="110"/>
      <c r="IA355" s="110"/>
      <c r="IB355" s="110"/>
      <c r="IC355" s="110"/>
      <c r="ID355" s="110"/>
      <c r="IE355" s="110"/>
      <c r="IF355" s="110"/>
      <c r="IG355" s="110"/>
      <c r="IH355" s="110"/>
      <c r="II355" s="110"/>
      <c r="IJ355" s="110"/>
      <c r="IK355" s="110"/>
      <c r="IL355" s="110"/>
      <c r="IM355" s="110"/>
      <c r="IN355" s="110"/>
      <c r="IO355" s="110"/>
      <c r="IP355" s="110"/>
      <c r="IQ355" s="110"/>
      <c r="IR355" s="110"/>
      <c r="IS355" s="110"/>
      <c r="IT355" s="110"/>
      <c r="IU355" s="110"/>
      <c r="IV355" s="110"/>
      <c r="IW355" s="110"/>
      <c r="IX355" s="110"/>
      <c r="IY355" s="110"/>
      <c r="IZ355" s="110"/>
      <c r="JA355" s="110"/>
      <c r="JB355" s="110"/>
      <c r="JC355" s="110"/>
      <c r="JD355" s="110"/>
      <c r="JE355" s="110"/>
      <c r="JF355" s="110"/>
      <c r="JG355" s="110"/>
      <c r="JH355" s="110"/>
      <c r="JI355" s="110"/>
      <c r="JJ355" s="110"/>
      <c r="JK355" s="110"/>
      <c r="JL355" s="110"/>
      <c r="JM355" s="110"/>
      <c r="JN355" s="110"/>
      <c r="JO355" s="110"/>
      <c r="JP355" s="110"/>
      <c r="JQ355" s="110"/>
      <c r="JR355" s="110"/>
      <c r="JS355" s="110"/>
      <c r="JT355" s="110"/>
      <c r="JU355" s="110"/>
      <c r="JV355" s="110"/>
      <c r="JW355" s="110"/>
      <c r="JX355" s="110"/>
      <c r="JY355" s="110"/>
      <c r="JZ355" s="110"/>
      <c r="KA355" s="110"/>
      <c r="KB355" s="110"/>
      <c r="KC355" s="110"/>
      <c r="KD355" s="110"/>
      <c r="KE355" s="110"/>
      <c r="KF355" s="110"/>
      <c r="KG355" s="110"/>
      <c r="KH355" s="110"/>
      <c r="KI355" s="110"/>
      <c r="KJ355" s="110"/>
      <c r="KK355" s="110"/>
      <c r="KL355" s="110"/>
      <c r="KM355" s="110"/>
      <c r="KN355" s="110"/>
      <c r="KO355" s="110"/>
      <c r="KP355" s="110"/>
      <c r="KQ355" s="110"/>
      <c r="KR355" s="110"/>
      <c r="KS355" s="110"/>
      <c r="KT355" s="110"/>
      <c r="KU355" s="110"/>
      <c r="KV355" s="110"/>
      <c r="KW355" s="48"/>
      <c r="KX355" s="110"/>
      <c r="KY355" s="110"/>
      <c r="KZ355" s="110"/>
      <c r="LA355" s="110"/>
      <c r="LB355" s="110"/>
      <c r="LC355" s="110"/>
      <c r="LD355" s="110"/>
      <c r="LE355" s="110"/>
      <c r="LF355" s="110"/>
      <c r="LG355" s="110"/>
      <c r="LH355" s="110"/>
      <c r="LI355" s="110"/>
      <c r="LJ355" s="110"/>
      <c r="LK355" s="101"/>
      <c r="LL355" s="101"/>
      <c r="LM355" s="101"/>
      <c r="LN355" s="101"/>
      <c r="LO355" s="101"/>
    </row>
    <row r="356" spans="27:327" x14ac:dyDescent="0.5">
      <c r="AA356" s="126"/>
      <c r="AB356" s="126"/>
      <c r="AH356" s="126"/>
      <c r="AI356" s="126"/>
      <c r="AZ356" s="48"/>
      <c r="BA356" s="48"/>
      <c r="BB356" s="48"/>
      <c r="BC356" s="48"/>
      <c r="BR356" s="48"/>
      <c r="CA356" s="48"/>
      <c r="CG356" s="48"/>
      <c r="CH356" s="48"/>
      <c r="CK356" s="48"/>
      <c r="DE356" s="110"/>
      <c r="DF356" s="110"/>
      <c r="DG356" s="110"/>
      <c r="DH356" s="110"/>
      <c r="DI356" s="110"/>
      <c r="DJ356" s="110"/>
      <c r="DK356" s="110"/>
      <c r="DL356" s="110"/>
      <c r="DM356" s="110"/>
      <c r="DN356" s="110"/>
      <c r="DO356" s="110"/>
      <c r="DP356" s="110"/>
      <c r="DQ356" s="110"/>
      <c r="DR356" s="110"/>
      <c r="DS356" s="110"/>
      <c r="DT356" s="110"/>
      <c r="DU356" s="110"/>
      <c r="DV356" s="110"/>
      <c r="DW356" s="110"/>
      <c r="DX356" s="110"/>
      <c r="DY356" s="110"/>
      <c r="DZ356" s="110"/>
      <c r="EA356" s="110"/>
      <c r="EB356" s="110"/>
      <c r="EC356" s="110"/>
      <c r="ED356" s="110"/>
      <c r="EE356" s="110"/>
      <c r="EF356" s="110"/>
      <c r="EG356" s="110"/>
      <c r="EH356" s="110"/>
      <c r="EI356" s="110"/>
      <c r="EJ356" s="110"/>
      <c r="EK356" s="110"/>
      <c r="EL356" s="110"/>
      <c r="EM356" s="110"/>
      <c r="EN356" s="110"/>
      <c r="EO356" s="110"/>
      <c r="EP356" s="110"/>
      <c r="EQ356" s="110"/>
      <c r="ER356" s="110"/>
      <c r="ES356" s="110"/>
      <c r="ET356" s="110"/>
      <c r="EU356" s="110"/>
      <c r="EV356" s="110"/>
      <c r="EW356" s="110"/>
      <c r="EX356" s="110"/>
      <c r="EY356" s="110"/>
      <c r="EZ356" s="110"/>
      <c r="FA356" s="110"/>
      <c r="FB356" s="110"/>
      <c r="FC356" s="110"/>
      <c r="FD356" s="110"/>
      <c r="FE356" s="110"/>
      <c r="FF356" s="110"/>
      <c r="FG356" s="110"/>
      <c r="FH356" s="110"/>
      <c r="FI356" s="110"/>
      <c r="FJ356" s="110"/>
      <c r="FK356" s="110"/>
      <c r="FL356" s="110"/>
      <c r="FM356" s="110"/>
      <c r="FO356" s="110"/>
      <c r="FP356" s="110"/>
      <c r="FQ356" s="110"/>
      <c r="FR356" s="110"/>
      <c r="FS356" s="110"/>
      <c r="FT356" s="110"/>
      <c r="FU356" s="110"/>
      <c r="FV356" s="110"/>
      <c r="FW356" s="110"/>
      <c r="FX356" s="110"/>
      <c r="FY356" s="110"/>
      <c r="FZ356" s="110"/>
      <c r="GA356" s="110"/>
      <c r="GB356" s="110"/>
      <c r="GC356" s="110"/>
      <c r="GD356" s="110"/>
      <c r="GE356" s="110"/>
      <c r="GF356" s="110"/>
      <c r="GG356" s="110"/>
      <c r="GH356" s="110"/>
      <c r="GI356" s="110"/>
      <c r="GJ356" s="110"/>
      <c r="GK356" s="110"/>
      <c r="GL356" s="110"/>
      <c r="GM356" s="110"/>
      <c r="GN356" s="110"/>
      <c r="GO356" s="110"/>
      <c r="GP356" s="110"/>
      <c r="GQ356" s="110"/>
      <c r="GR356" s="110"/>
      <c r="GS356" s="110"/>
      <c r="GT356" s="110"/>
      <c r="GU356" s="110"/>
      <c r="GV356" s="110"/>
      <c r="GW356" s="110"/>
      <c r="GX356" s="110"/>
      <c r="GY356" s="110"/>
      <c r="GZ356" s="110"/>
      <c r="HA356" s="110"/>
      <c r="HB356" s="110"/>
      <c r="HC356" s="110"/>
      <c r="HD356" s="110"/>
      <c r="HE356" s="110"/>
      <c r="HF356" s="110"/>
      <c r="HG356" s="110"/>
      <c r="HH356" s="110"/>
      <c r="HI356" s="110"/>
      <c r="HJ356" s="110"/>
      <c r="HK356" s="133"/>
      <c r="HL356" s="133"/>
      <c r="HM356" s="110"/>
      <c r="HN356" s="110"/>
      <c r="HO356" s="110"/>
      <c r="HP356" s="110"/>
      <c r="HQ356" s="110"/>
      <c r="HR356" s="110"/>
      <c r="HS356" s="110"/>
      <c r="HT356" s="110"/>
      <c r="HU356" s="110"/>
      <c r="HV356" s="110"/>
      <c r="HW356" s="110"/>
      <c r="HX356" s="110"/>
      <c r="HY356" s="110"/>
      <c r="HZ356" s="110"/>
      <c r="IA356" s="110"/>
      <c r="IB356" s="110"/>
      <c r="IC356" s="110"/>
      <c r="ID356" s="110"/>
      <c r="IE356" s="110"/>
      <c r="IF356" s="110"/>
      <c r="IG356" s="110"/>
      <c r="IH356" s="110"/>
      <c r="II356" s="110"/>
      <c r="IJ356" s="110"/>
      <c r="IK356" s="110"/>
      <c r="IL356" s="110"/>
      <c r="IM356" s="110"/>
      <c r="IN356" s="110"/>
      <c r="IO356" s="110"/>
      <c r="IP356" s="110"/>
      <c r="IQ356" s="110"/>
      <c r="IR356" s="110"/>
      <c r="IS356" s="110"/>
      <c r="IT356" s="110"/>
      <c r="IU356" s="110"/>
      <c r="IV356" s="110"/>
      <c r="IW356" s="110"/>
      <c r="IX356" s="110"/>
      <c r="IY356" s="110"/>
      <c r="IZ356" s="110"/>
      <c r="JA356" s="110"/>
      <c r="JB356" s="110"/>
      <c r="JC356" s="110"/>
      <c r="JD356" s="110"/>
      <c r="JE356" s="110"/>
      <c r="JF356" s="110"/>
      <c r="JG356" s="110"/>
      <c r="JH356" s="110"/>
      <c r="JI356" s="110"/>
      <c r="JJ356" s="110"/>
      <c r="JK356" s="110"/>
      <c r="JL356" s="110"/>
      <c r="JM356" s="110"/>
      <c r="JN356" s="110"/>
      <c r="JO356" s="110"/>
      <c r="JP356" s="110"/>
      <c r="JQ356" s="110"/>
      <c r="JR356" s="110"/>
      <c r="JS356" s="110"/>
      <c r="JT356" s="110"/>
      <c r="JU356" s="110"/>
      <c r="JV356" s="110"/>
      <c r="JW356" s="110"/>
      <c r="JX356" s="110"/>
      <c r="JY356" s="110"/>
      <c r="JZ356" s="110"/>
      <c r="KA356" s="110"/>
      <c r="KB356" s="110"/>
      <c r="KC356" s="110"/>
      <c r="KD356" s="110"/>
      <c r="KE356" s="110"/>
      <c r="KF356" s="110"/>
      <c r="KG356" s="110"/>
      <c r="KH356" s="110"/>
      <c r="KI356" s="110"/>
      <c r="KJ356" s="110"/>
      <c r="KK356" s="110"/>
      <c r="KL356" s="110"/>
      <c r="KM356" s="110"/>
      <c r="KN356" s="110"/>
      <c r="KO356" s="110"/>
      <c r="KP356" s="110"/>
      <c r="KQ356" s="110"/>
      <c r="KR356" s="110"/>
      <c r="KS356" s="110"/>
      <c r="KT356" s="110"/>
      <c r="KU356" s="110"/>
      <c r="KV356" s="110"/>
      <c r="KW356" s="48"/>
      <c r="KX356" s="110"/>
      <c r="KY356" s="110"/>
      <c r="KZ356" s="110"/>
      <c r="LA356" s="110"/>
      <c r="LB356" s="110"/>
      <c r="LC356" s="110"/>
      <c r="LD356" s="110"/>
      <c r="LE356" s="110"/>
      <c r="LF356" s="110"/>
      <c r="LG356" s="110"/>
      <c r="LH356" s="110"/>
      <c r="LI356" s="110"/>
      <c r="LJ356" s="110"/>
      <c r="LK356" s="101"/>
      <c r="LL356" s="101"/>
      <c r="LM356" s="101"/>
      <c r="LN356" s="101"/>
      <c r="LO356" s="101"/>
    </row>
    <row r="357" spans="27:327" x14ac:dyDescent="0.5">
      <c r="AA357" s="126"/>
      <c r="AB357" s="126"/>
      <c r="AH357" s="126"/>
      <c r="AI357" s="126"/>
      <c r="AZ357" s="48"/>
      <c r="BA357" s="48"/>
      <c r="BB357" s="48"/>
      <c r="BC357" s="48"/>
      <c r="BR357" s="48"/>
      <c r="CA357" s="48"/>
      <c r="CG357" s="48"/>
      <c r="CH357" s="48"/>
      <c r="CK357" s="48"/>
      <c r="DE357" s="110"/>
      <c r="DF357" s="110"/>
      <c r="DG357" s="110"/>
      <c r="DH357" s="110"/>
      <c r="DI357" s="110"/>
      <c r="DJ357" s="110"/>
      <c r="DK357" s="110"/>
      <c r="DL357" s="110"/>
      <c r="DM357" s="110"/>
      <c r="DN357" s="110"/>
      <c r="DO357" s="110"/>
      <c r="DP357" s="110"/>
      <c r="DQ357" s="110"/>
      <c r="DR357" s="110"/>
      <c r="DS357" s="110"/>
      <c r="DT357" s="110"/>
      <c r="DU357" s="110"/>
      <c r="DV357" s="110"/>
      <c r="DW357" s="110"/>
      <c r="DX357" s="110"/>
      <c r="DY357" s="110"/>
      <c r="DZ357" s="110"/>
      <c r="EA357" s="110"/>
      <c r="EB357" s="110"/>
      <c r="EC357" s="110"/>
      <c r="ED357" s="110"/>
      <c r="EE357" s="110"/>
      <c r="EF357" s="110"/>
      <c r="EG357" s="110"/>
      <c r="EH357" s="110"/>
      <c r="EI357" s="110"/>
      <c r="EJ357" s="110"/>
      <c r="EK357" s="110"/>
      <c r="EL357" s="110"/>
      <c r="EM357" s="110"/>
      <c r="EN357" s="110"/>
      <c r="EO357" s="110"/>
      <c r="EP357" s="110"/>
      <c r="EQ357" s="110"/>
      <c r="ER357" s="110"/>
      <c r="ES357" s="110"/>
      <c r="ET357" s="110"/>
      <c r="EU357" s="110"/>
      <c r="EV357" s="110"/>
      <c r="EW357" s="110"/>
      <c r="EX357" s="110"/>
      <c r="EY357" s="110"/>
      <c r="EZ357" s="110"/>
      <c r="FA357" s="110"/>
      <c r="FB357" s="110"/>
      <c r="FC357" s="110"/>
      <c r="FD357" s="110"/>
      <c r="FE357" s="110"/>
      <c r="FF357" s="110"/>
      <c r="FG357" s="110"/>
      <c r="FH357" s="110"/>
      <c r="FI357" s="110"/>
      <c r="FJ357" s="110"/>
      <c r="FK357" s="110"/>
      <c r="FL357" s="110"/>
      <c r="FM357" s="110"/>
      <c r="FO357" s="110"/>
      <c r="FP357" s="110"/>
      <c r="FQ357" s="110"/>
      <c r="FR357" s="110"/>
      <c r="FS357" s="110"/>
      <c r="FT357" s="110"/>
      <c r="FU357" s="110"/>
      <c r="FV357" s="110"/>
      <c r="FW357" s="110"/>
      <c r="FX357" s="110"/>
      <c r="FY357" s="110"/>
      <c r="FZ357" s="110"/>
      <c r="GA357" s="110"/>
      <c r="GB357" s="110"/>
      <c r="GC357" s="110"/>
      <c r="GD357" s="110"/>
      <c r="GE357" s="110"/>
      <c r="GF357" s="110"/>
      <c r="GG357" s="110"/>
      <c r="GH357" s="110"/>
      <c r="GI357" s="110"/>
      <c r="GJ357" s="110"/>
      <c r="GK357" s="110"/>
      <c r="GL357" s="110"/>
      <c r="GM357" s="110"/>
      <c r="GN357" s="110"/>
      <c r="GO357" s="110"/>
      <c r="GP357" s="110"/>
      <c r="GQ357" s="110"/>
      <c r="GR357" s="110"/>
      <c r="GS357" s="110"/>
      <c r="GT357" s="110"/>
      <c r="GU357" s="110"/>
      <c r="GV357" s="110"/>
      <c r="GW357" s="110"/>
      <c r="GX357" s="110"/>
      <c r="GY357" s="110"/>
      <c r="GZ357" s="110"/>
      <c r="HA357" s="110"/>
      <c r="HB357" s="110"/>
      <c r="HC357" s="110"/>
      <c r="HD357" s="110"/>
      <c r="HE357" s="110"/>
      <c r="HF357" s="110"/>
      <c r="HG357" s="110"/>
      <c r="HH357" s="110"/>
      <c r="HI357" s="110"/>
      <c r="HJ357" s="110"/>
      <c r="HK357" s="133"/>
      <c r="HL357" s="133"/>
      <c r="HM357" s="110"/>
      <c r="HN357" s="110"/>
      <c r="HO357" s="110"/>
      <c r="HP357" s="110"/>
      <c r="HQ357" s="110"/>
      <c r="HR357" s="110"/>
      <c r="HS357" s="110"/>
      <c r="HT357" s="110"/>
      <c r="HU357" s="110"/>
      <c r="HV357" s="110"/>
      <c r="HW357" s="110"/>
      <c r="HX357" s="110"/>
      <c r="HY357" s="110"/>
      <c r="HZ357" s="110"/>
      <c r="IA357" s="110"/>
      <c r="IB357" s="110"/>
      <c r="IC357" s="110"/>
      <c r="ID357" s="110"/>
      <c r="IE357" s="110"/>
      <c r="IF357" s="110"/>
      <c r="IG357" s="110"/>
      <c r="IH357" s="110"/>
      <c r="II357" s="110"/>
      <c r="IJ357" s="110"/>
      <c r="IK357" s="110"/>
      <c r="IL357" s="110"/>
      <c r="IM357" s="110"/>
      <c r="IN357" s="110"/>
      <c r="IO357" s="110"/>
      <c r="IP357" s="110"/>
      <c r="IQ357" s="110"/>
      <c r="IR357" s="110"/>
      <c r="IS357" s="110"/>
      <c r="IT357" s="110"/>
      <c r="IU357" s="110"/>
      <c r="IV357" s="110"/>
      <c r="IW357" s="110"/>
      <c r="IX357" s="110"/>
      <c r="IY357" s="110"/>
      <c r="IZ357" s="110"/>
      <c r="JA357" s="110"/>
      <c r="JB357" s="110"/>
      <c r="JC357" s="110"/>
      <c r="JD357" s="110"/>
      <c r="JE357" s="110"/>
      <c r="JF357" s="110"/>
      <c r="JG357" s="110"/>
      <c r="JH357" s="110"/>
      <c r="JI357" s="110"/>
      <c r="JJ357" s="110"/>
      <c r="JK357" s="110"/>
      <c r="JL357" s="110"/>
      <c r="JM357" s="110"/>
      <c r="JN357" s="110"/>
      <c r="JO357" s="110"/>
      <c r="JP357" s="110"/>
      <c r="JQ357" s="110"/>
      <c r="JR357" s="110"/>
      <c r="JS357" s="110"/>
      <c r="JT357" s="110"/>
      <c r="JU357" s="110"/>
      <c r="JV357" s="110"/>
      <c r="JW357" s="110"/>
      <c r="JX357" s="110"/>
      <c r="JY357" s="110"/>
      <c r="JZ357" s="110"/>
      <c r="KA357" s="110"/>
      <c r="KB357" s="110"/>
      <c r="KC357" s="110"/>
      <c r="KD357" s="110"/>
      <c r="KE357" s="110"/>
      <c r="KF357" s="110"/>
      <c r="KG357" s="110"/>
      <c r="KH357" s="110"/>
      <c r="KI357" s="110"/>
      <c r="KJ357" s="110"/>
      <c r="KK357" s="110"/>
      <c r="KL357" s="110"/>
      <c r="KM357" s="110"/>
      <c r="KN357" s="110"/>
      <c r="KO357" s="110"/>
      <c r="KP357" s="110"/>
      <c r="KQ357" s="110"/>
      <c r="KR357" s="110"/>
      <c r="KS357" s="110"/>
      <c r="KT357" s="110"/>
      <c r="KU357" s="110"/>
      <c r="KV357" s="110"/>
      <c r="KW357" s="48"/>
      <c r="KX357" s="110"/>
      <c r="KY357" s="110"/>
      <c r="KZ357" s="110"/>
      <c r="LA357" s="110"/>
      <c r="LB357" s="110"/>
      <c r="LC357" s="110"/>
      <c r="LD357" s="110"/>
      <c r="LE357" s="110"/>
      <c r="LF357" s="110"/>
      <c r="LG357" s="110"/>
      <c r="LH357" s="110"/>
      <c r="LI357" s="110"/>
      <c r="LJ357" s="110"/>
      <c r="LK357" s="101"/>
      <c r="LL357" s="101"/>
      <c r="LM357" s="101"/>
      <c r="LN357" s="101"/>
      <c r="LO357" s="101"/>
    </row>
    <row r="358" spans="27:327" x14ac:dyDescent="0.5">
      <c r="AA358" s="126"/>
      <c r="AB358" s="126"/>
      <c r="AH358" s="126"/>
      <c r="AI358" s="126"/>
      <c r="AZ358" s="48"/>
      <c r="BA358" s="48"/>
      <c r="BB358" s="48"/>
      <c r="BC358" s="48"/>
      <c r="BR358" s="48"/>
      <c r="CA358" s="48"/>
      <c r="CG358" s="48"/>
      <c r="CH358" s="48"/>
      <c r="CK358" s="48"/>
      <c r="DE358" s="110"/>
      <c r="DF358" s="110"/>
      <c r="DG358" s="110"/>
      <c r="DH358" s="110"/>
      <c r="DI358" s="110"/>
      <c r="DJ358" s="110"/>
      <c r="DK358" s="110"/>
      <c r="DL358" s="110"/>
      <c r="DM358" s="110"/>
      <c r="DN358" s="110"/>
      <c r="DO358" s="110"/>
      <c r="DP358" s="110"/>
      <c r="DQ358" s="110"/>
      <c r="DR358" s="110"/>
      <c r="DS358" s="110"/>
      <c r="DT358" s="110"/>
      <c r="DU358" s="110"/>
      <c r="DV358" s="110"/>
      <c r="DW358" s="110"/>
      <c r="DX358" s="110"/>
      <c r="DY358" s="110"/>
      <c r="DZ358" s="110"/>
      <c r="EA358" s="110"/>
      <c r="EB358" s="110"/>
      <c r="EC358" s="110"/>
      <c r="ED358" s="110"/>
      <c r="EE358" s="110"/>
      <c r="EF358" s="110"/>
      <c r="EG358" s="110"/>
      <c r="EH358" s="110"/>
      <c r="EI358" s="110"/>
      <c r="EJ358" s="110"/>
      <c r="EK358" s="110"/>
      <c r="EL358" s="110"/>
      <c r="EM358" s="110"/>
      <c r="EN358" s="110"/>
      <c r="EO358" s="110"/>
      <c r="EP358" s="110"/>
      <c r="EQ358" s="110"/>
      <c r="ER358" s="110"/>
      <c r="ES358" s="110"/>
      <c r="ET358" s="110"/>
      <c r="EU358" s="110"/>
      <c r="EV358" s="110"/>
      <c r="EW358" s="110"/>
      <c r="EX358" s="110"/>
      <c r="EY358" s="110"/>
      <c r="EZ358" s="110"/>
      <c r="FA358" s="110"/>
      <c r="FB358" s="110"/>
      <c r="FC358" s="110"/>
      <c r="FD358" s="110"/>
      <c r="FE358" s="110"/>
      <c r="FF358" s="110"/>
      <c r="FG358" s="110"/>
      <c r="FH358" s="110"/>
      <c r="FI358" s="110"/>
      <c r="FJ358" s="110"/>
      <c r="FK358" s="110"/>
      <c r="FL358" s="110"/>
      <c r="FM358" s="110"/>
      <c r="FO358" s="110"/>
      <c r="FP358" s="110"/>
      <c r="FQ358" s="110"/>
      <c r="FR358" s="110"/>
      <c r="FS358" s="110"/>
      <c r="FT358" s="110"/>
      <c r="FU358" s="110"/>
      <c r="FV358" s="110"/>
      <c r="FW358" s="110"/>
      <c r="FX358" s="110"/>
      <c r="FY358" s="110"/>
      <c r="FZ358" s="110"/>
      <c r="GA358" s="110"/>
      <c r="GB358" s="110"/>
      <c r="GC358" s="110"/>
      <c r="GD358" s="110"/>
      <c r="GE358" s="110"/>
      <c r="GF358" s="110"/>
      <c r="GG358" s="110"/>
      <c r="GH358" s="110"/>
      <c r="GI358" s="110"/>
      <c r="GJ358" s="110"/>
      <c r="GK358" s="110"/>
      <c r="GL358" s="110"/>
      <c r="GM358" s="110"/>
      <c r="GN358" s="110"/>
      <c r="GO358" s="110"/>
      <c r="GP358" s="110"/>
      <c r="GQ358" s="110"/>
      <c r="GR358" s="110"/>
      <c r="GS358" s="110"/>
      <c r="GT358" s="110"/>
      <c r="GU358" s="110"/>
      <c r="GV358" s="110"/>
      <c r="GW358" s="110"/>
      <c r="GX358" s="110"/>
      <c r="GY358" s="110"/>
      <c r="GZ358" s="110"/>
      <c r="HA358" s="110"/>
      <c r="HB358" s="110"/>
      <c r="HC358" s="110"/>
      <c r="HD358" s="110"/>
      <c r="HE358" s="110"/>
      <c r="HF358" s="110"/>
      <c r="HG358" s="110"/>
      <c r="HH358" s="110"/>
      <c r="HI358" s="110"/>
      <c r="HJ358" s="110"/>
      <c r="HK358" s="133"/>
      <c r="HL358" s="133"/>
      <c r="HM358" s="110"/>
      <c r="HN358" s="110"/>
      <c r="HO358" s="110"/>
      <c r="HP358" s="110"/>
      <c r="HQ358" s="110"/>
      <c r="HR358" s="110"/>
      <c r="HS358" s="110"/>
      <c r="HT358" s="110"/>
      <c r="HU358" s="110"/>
      <c r="HV358" s="110"/>
      <c r="HW358" s="110"/>
      <c r="HX358" s="110"/>
      <c r="HY358" s="110"/>
      <c r="HZ358" s="110"/>
      <c r="IA358" s="110"/>
      <c r="IB358" s="110"/>
      <c r="IC358" s="110"/>
      <c r="ID358" s="110"/>
      <c r="IE358" s="110"/>
      <c r="IF358" s="110"/>
      <c r="IG358" s="110"/>
      <c r="IH358" s="110"/>
      <c r="II358" s="110"/>
      <c r="IJ358" s="110"/>
      <c r="IK358" s="110"/>
      <c r="IL358" s="110"/>
      <c r="IM358" s="110"/>
      <c r="IN358" s="110"/>
      <c r="IO358" s="110"/>
      <c r="IP358" s="110"/>
      <c r="IQ358" s="110"/>
      <c r="IR358" s="110"/>
      <c r="IS358" s="110"/>
      <c r="IT358" s="110"/>
      <c r="IU358" s="110"/>
      <c r="IV358" s="110"/>
      <c r="IW358" s="110"/>
      <c r="IX358" s="110"/>
      <c r="IY358" s="110"/>
      <c r="IZ358" s="110"/>
      <c r="JA358" s="110"/>
      <c r="JB358" s="110"/>
      <c r="JC358" s="110"/>
      <c r="JD358" s="110"/>
      <c r="JE358" s="110"/>
      <c r="JF358" s="110"/>
      <c r="JG358" s="110"/>
      <c r="JH358" s="110"/>
      <c r="JI358" s="110"/>
      <c r="JJ358" s="110"/>
      <c r="JK358" s="110"/>
      <c r="JL358" s="110"/>
      <c r="JM358" s="110"/>
      <c r="JN358" s="110"/>
      <c r="JO358" s="110"/>
      <c r="JP358" s="110"/>
      <c r="JQ358" s="110"/>
      <c r="JR358" s="110"/>
      <c r="JS358" s="110"/>
      <c r="JT358" s="110"/>
      <c r="JU358" s="110"/>
      <c r="JV358" s="110"/>
      <c r="JW358" s="110"/>
      <c r="JX358" s="110"/>
      <c r="JY358" s="110"/>
      <c r="JZ358" s="110"/>
      <c r="KA358" s="110"/>
      <c r="KB358" s="110"/>
      <c r="KC358" s="110"/>
      <c r="KD358" s="110"/>
      <c r="KE358" s="110"/>
      <c r="KF358" s="110"/>
      <c r="KG358" s="110"/>
      <c r="KH358" s="110"/>
      <c r="KI358" s="110"/>
      <c r="KJ358" s="110"/>
      <c r="KK358" s="110"/>
      <c r="KL358" s="110"/>
      <c r="KM358" s="110"/>
      <c r="KN358" s="110"/>
      <c r="KO358" s="110"/>
      <c r="KP358" s="110"/>
      <c r="KQ358" s="110"/>
      <c r="KR358" s="110"/>
      <c r="KS358" s="110"/>
      <c r="KT358" s="110"/>
      <c r="KU358" s="110"/>
      <c r="KV358" s="110"/>
      <c r="KW358" s="48"/>
      <c r="KX358" s="110"/>
      <c r="KY358" s="110"/>
      <c r="KZ358" s="110"/>
      <c r="LA358" s="110"/>
      <c r="LB358" s="110"/>
      <c r="LC358" s="110"/>
      <c r="LD358" s="110"/>
      <c r="LE358" s="110"/>
      <c r="LF358" s="110"/>
      <c r="LG358" s="110"/>
      <c r="LH358" s="110"/>
      <c r="LI358" s="110"/>
      <c r="LJ358" s="110"/>
      <c r="LK358" s="101"/>
      <c r="LL358" s="101"/>
      <c r="LM358" s="101"/>
      <c r="LN358" s="101"/>
      <c r="LO358" s="101"/>
    </row>
    <row r="359" spans="27:327" x14ac:dyDescent="0.5">
      <c r="AA359" s="126"/>
      <c r="AB359" s="126"/>
      <c r="AH359" s="126"/>
      <c r="AI359" s="126"/>
      <c r="AZ359" s="48"/>
      <c r="BA359" s="48"/>
      <c r="BB359" s="48"/>
      <c r="BC359" s="48"/>
      <c r="BR359" s="48"/>
      <c r="CA359" s="48"/>
      <c r="CG359" s="48"/>
      <c r="CH359" s="48"/>
      <c r="CK359" s="48"/>
      <c r="DE359" s="110"/>
      <c r="DF359" s="110"/>
      <c r="DG359" s="110"/>
      <c r="DH359" s="110"/>
      <c r="DI359" s="110"/>
      <c r="DJ359" s="110"/>
      <c r="DK359" s="110"/>
      <c r="DL359" s="110"/>
      <c r="DM359" s="110"/>
      <c r="DN359" s="110"/>
      <c r="DO359" s="110"/>
      <c r="DP359" s="110"/>
      <c r="DQ359" s="110"/>
      <c r="DR359" s="110"/>
      <c r="DS359" s="110"/>
      <c r="DT359" s="110"/>
      <c r="DU359" s="110"/>
      <c r="DV359" s="110"/>
      <c r="DW359" s="110"/>
      <c r="DX359" s="110"/>
      <c r="DY359" s="110"/>
      <c r="DZ359" s="110"/>
      <c r="EA359" s="110"/>
      <c r="EB359" s="110"/>
      <c r="EC359" s="110"/>
      <c r="ED359" s="110"/>
      <c r="EE359" s="110"/>
      <c r="EF359" s="110"/>
      <c r="EG359" s="110"/>
      <c r="EH359" s="110"/>
      <c r="EI359" s="110"/>
      <c r="EJ359" s="110"/>
      <c r="EK359" s="110"/>
      <c r="EL359" s="110"/>
      <c r="EM359" s="110"/>
      <c r="EN359" s="110"/>
      <c r="EO359" s="110"/>
      <c r="EP359" s="110"/>
      <c r="EQ359" s="110"/>
      <c r="ER359" s="110"/>
      <c r="ES359" s="110"/>
      <c r="ET359" s="110"/>
      <c r="EU359" s="110"/>
      <c r="EV359" s="110"/>
      <c r="EW359" s="110"/>
      <c r="EX359" s="110"/>
      <c r="EY359" s="110"/>
      <c r="EZ359" s="110"/>
      <c r="FA359" s="110"/>
      <c r="FB359" s="110"/>
      <c r="FC359" s="110"/>
      <c r="FD359" s="110"/>
      <c r="FE359" s="110"/>
      <c r="FF359" s="110"/>
      <c r="FG359" s="110"/>
      <c r="FH359" s="110"/>
      <c r="FI359" s="110"/>
      <c r="FJ359" s="110"/>
      <c r="FK359" s="110"/>
      <c r="FL359" s="110"/>
      <c r="FM359" s="110"/>
      <c r="FO359" s="110"/>
      <c r="FP359" s="110"/>
      <c r="FQ359" s="110"/>
      <c r="FR359" s="110"/>
      <c r="FS359" s="110"/>
      <c r="FT359" s="110"/>
      <c r="FU359" s="110"/>
      <c r="FV359" s="110"/>
      <c r="FW359" s="110"/>
      <c r="FX359" s="110"/>
      <c r="FY359" s="110"/>
      <c r="FZ359" s="110"/>
      <c r="GA359" s="110"/>
      <c r="GB359" s="110"/>
      <c r="GC359" s="110"/>
      <c r="GD359" s="110"/>
      <c r="GE359" s="110"/>
      <c r="GF359" s="110"/>
      <c r="GG359" s="110"/>
      <c r="GH359" s="110"/>
      <c r="GI359" s="110"/>
      <c r="GJ359" s="110"/>
      <c r="GK359" s="110"/>
      <c r="GL359" s="110"/>
      <c r="GM359" s="110"/>
      <c r="GN359" s="110"/>
      <c r="GO359" s="110"/>
      <c r="GP359" s="110"/>
      <c r="GQ359" s="110"/>
      <c r="GR359" s="110"/>
      <c r="GS359" s="110"/>
      <c r="GT359" s="110"/>
      <c r="GU359" s="110"/>
      <c r="GV359" s="110"/>
      <c r="GW359" s="110"/>
      <c r="GX359" s="110"/>
      <c r="GY359" s="110"/>
      <c r="GZ359" s="110"/>
      <c r="HA359" s="110"/>
      <c r="HB359" s="110"/>
      <c r="HC359" s="110"/>
      <c r="HD359" s="110"/>
      <c r="HE359" s="110"/>
      <c r="HF359" s="110"/>
      <c r="HG359" s="110"/>
      <c r="HH359" s="110"/>
      <c r="HI359" s="110"/>
      <c r="HJ359" s="110"/>
      <c r="HK359" s="133"/>
      <c r="HL359" s="133"/>
      <c r="HM359" s="110"/>
      <c r="HN359" s="110"/>
      <c r="HO359" s="110"/>
      <c r="HP359" s="110"/>
      <c r="HQ359" s="110"/>
      <c r="HR359" s="110"/>
      <c r="HS359" s="110"/>
      <c r="HT359" s="110"/>
      <c r="HU359" s="110"/>
      <c r="HV359" s="110"/>
      <c r="HW359" s="110"/>
      <c r="HX359" s="110"/>
      <c r="HY359" s="110"/>
      <c r="HZ359" s="110"/>
      <c r="IA359" s="110"/>
      <c r="IB359" s="110"/>
      <c r="IC359" s="110"/>
      <c r="ID359" s="110"/>
      <c r="IE359" s="110"/>
      <c r="IF359" s="110"/>
      <c r="IG359" s="110"/>
      <c r="IH359" s="110"/>
      <c r="II359" s="110"/>
      <c r="IJ359" s="110"/>
      <c r="IK359" s="110"/>
      <c r="IL359" s="110"/>
      <c r="IM359" s="110"/>
      <c r="IN359" s="110"/>
      <c r="IO359" s="110"/>
      <c r="IP359" s="110"/>
      <c r="IQ359" s="110"/>
      <c r="IR359" s="110"/>
      <c r="IS359" s="110"/>
      <c r="IT359" s="110"/>
      <c r="IU359" s="110"/>
      <c r="IV359" s="110"/>
      <c r="IW359" s="110"/>
      <c r="IX359" s="110"/>
      <c r="IY359" s="110"/>
      <c r="IZ359" s="110"/>
      <c r="JA359" s="110"/>
      <c r="JB359" s="110"/>
      <c r="JC359" s="110"/>
      <c r="JD359" s="110"/>
      <c r="JE359" s="110"/>
      <c r="JF359" s="110"/>
      <c r="JG359" s="110"/>
      <c r="JH359" s="110"/>
      <c r="JI359" s="110"/>
      <c r="JJ359" s="110"/>
      <c r="JK359" s="110"/>
      <c r="JL359" s="110"/>
      <c r="JM359" s="110"/>
      <c r="JN359" s="110"/>
      <c r="JO359" s="110"/>
      <c r="JP359" s="110"/>
      <c r="JQ359" s="110"/>
      <c r="JR359" s="110"/>
      <c r="JS359" s="110"/>
      <c r="JT359" s="110"/>
      <c r="JU359" s="110"/>
      <c r="JV359" s="110"/>
      <c r="JW359" s="110"/>
      <c r="JX359" s="110"/>
      <c r="JY359" s="110"/>
      <c r="JZ359" s="110"/>
      <c r="KA359" s="110"/>
      <c r="KB359" s="110"/>
      <c r="KC359" s="110"/>
      <c r="KD359" s="110"/>
      <c r="KE359" s="110"/>
      <c r="KF359" s="110"/>
      <c r="KG359" s="110"/>
      <c r="KH359" s="110"/>
      <c r="KI359" s="110"/>
      <c r="KJ359" s="110"/>
      <c r="KK359" s="110"/>
      <c r="KL359" s="110"/>
      <c r="KM359" s="110"/>
      <c r="KN359" s="110"/>
      <c r="KO359" s="110"/>
      <c r="KP359" s="110"/>
      <c r="KQ359" s="110"/>
      <c r="KR359" s="110"/>
      <c r="KS359" s="110"/>
      <c r="KT359" s="110"/>
      <c r="KU359" s="110"/>
      <c r="KV359" s="110"/>
      <c r="KW359" s="48"/>
      <c r="KX359" s="110"/>
      <c r="KY359" s="110"/>
      <c r="KZ359" s="110"/>
      <c r="LA359" s="110"/>
      <c r="LB359" s="110"/>
      <c r="LC359" s="110"/>
      <c r="LD359" s="110"/>
      <c r="LE359" s="110"/>
      <c r="LF359" s="110"/>
      <c r="LG359" s="110"/>
      <c r="LH359" s="110"/>
      <c r="LI359" s="110"/>
      <c r="LJ359" s="110"/>
      <c r="LK359" s="101"/>
      <c r="LL359" s="101"/>
      <c r="LM359" s="101"/>
      <c r="LN359" s="101"/>
      <c r="LO359" s="101"/>
    </row>
    <row r="360" spans="27:327" x14ac:dyDescent="0.5">
      <c r="AA360" s="126"/>
      <c r="AB360" s="126"/>
      <c r="AH360" s="126"/>
      <c r="AI360" s="126"/>
      <c r="AZ360" s="48"/>
      <c r="BA360" s="48"/>
      <c r="BB360" s="48"/>
      <c r="BC360" s="48"/>
      <c r="BR360" s="48"/>
      <c r="CA360" s="48"/>
      <c r="CG360" s="48"/>
      <c r="CH360" s="48"/>
      <c r="CK360" s="48"/>
      <c r="DE360" s="110"/>
      <c r="DF360" s="110"/>
      <c r="DG360" s="110"/>
      <c r="DH360" s="110"/>
      <c r="DI360" s="110"/>
      <c r="DJ360" s="110"/>
      <c r="DK360" s="110"/>
      <c r="DL360" s="110"/>
      <c r="DM360" s="110"/>
      <c r="DN360" s="110"/>
      <c r="DO360" s="110"/>
      <c r="DP360" s="110"/>
      <c r="DQ360" s="110"/>
      <c r="DR360" s="110"/>
      <c r="DS360" s="110"/>
      <c r="DT360" s="110"/>
      <c r="DU360" s="110"/>
      <c r="DV360" s="110"/>
      <c r="DW360" s="110"/>
      <c r="DX360" s="110"/>
      <c r="DY360" s="110"/>
      <c r="DZ360" s="110"/>
      <c r="EA360" s="110"/>
      <c r="EB360" s="110"/>
      <c r="EC360" s="110"/>
      <c r="ED360" s="110"/>
      <c r="EE360" s="110"/>
      <c r="EF360" s="110"/>
      <c r="EG360" s="110"/>
      <c r="EH360" s="110"/>
      <c r="EI360" s="110"/>
      <c r="EJ360" s="110"/>
      <c r="EK360" s="110"/>
      <c r="EL360" s="110"/>
      <c r="EM360" s="110"/>
      <c r="EN360" s="110"/>
      <c r="EO360" s="110"/>
      <c r="EP360" s="110"/>
      <c r="EQ360" s="110"/>
      <c r="ER360" s="110"/>
      <c r="ES360" s="110"/>
      <c r="ET360" s="110"/>
      <c r="EU360" s="110"/>
      <c r="EV360" s="110"/>
      <c r="EW360" s="110"/>
      <c r="EX360" s="110"/>
      <c r="EY360" s="110"/>
      <c r="EZ360" s="110"/>
      <c r="FA360" s="110"/>
      <c r="FB360" s="110"/>
      <c r="FC360" s="110"/>
      <c r="FD360" s="110"/>
      <c r="FE360" s="110"/>
      <c r="FF360" s="110"/>
      <c r="FG360" s="110"/>
      <c r="FH360" s="110"/>
      <c r="FI360" s="110"/>
      <c r="FJ360" s="110"/>
      <c r="FK360" s="110"/>
      <c r="FL360" s="110"/>
      <c r="FM360" s="110"/>
      <c r="FO360" s="110"/>
      <c r="FP360" s="110"/>
      <c r="FQ360" s="110"/>
      <c r="FR360" s="110"/>
      <c r="FS360" s="110"/>
      <c r="FT360" s="110"/>
      <c r="FU360" s="110"/>
      <c r="FV360" s="110"/>
      <c r="FW360" s="110"/>
      <c r="FX360" s="110"/>
      <c r="FY360" s="110"/>
      <c r="FZ360" s="110"/>
      <c r="GA360" s="110"/>
      <c r="GB360" s="110"/>
      <c r="GC360" s="110"/>
      <c r="GD360" s="110"/>
      <c r="GE360" s="110"/>
      <c r="GF360" s="110"/>
      <c r="GG360" s="110"/>
      <c r="GH360" s="110"/>
      <c r="GI360" s="110"/>
      <c r="GJ360" s="110"/>
      <c r="GK360" s="110"/>
      <c r="GL360" s="110"/>
      <c r="GM360" s="110"/>
      <c r="GN360" s="110"/>
      <c r="GO360" s="110"/>
      <c r="GP360" s="110"/>
      <c r="GQ360" s="110"/>
      <c r="GR360" s="110"/>
      <c r="GS360" s="110"/>
      <c r="GT360" s="110"/>
      <c r="GU360" s="110"/>
      <c r="GV360" s="110"/>
      <c r="GW360" s="110"/>
      <c r="GX360" s="110"/>
      <c r="GY360" s="110"/>
      <c r="GZ360" s="110"/>
      <c r="HA360" s="110"/>
      <c r="HB360" s="110"/>
      <c r="HC360" s="110"/>
      <c r="HD360" s="110"/>
      <c r="HE360" s="110"/>
      <c r="HF360" s="110"/>
      <c r="HG360" s="110"/>
      <c r="HH360" s="110"/>
      <c r="HI360" s="110"/>
      <c r="HJ360" s="110"/>
      <c r="HK360" s="133"/>
      <c r="HL360" s="133"/>
      <c r="HM360" s="110"/>
      <c r="HN360" s="110"/>
      <c r="HO360" s="110"/>
      <c r="HP360" s="110"/>
      <c r="HQ360" s="110"/>
      <c r="HR360" s="110"/>
      <c r="HS360" s="110"/>
      <c r="HT360" s="110"/>
      <c r="HU360" s="110"/>
      <c r="HV360" s="110"/>
      <c r="HW360" s="110"/>
      <c r="HX360" s="110"/>
      <c r="HY360" s="110"/>
      <c r="HZ360" s="110"/>
      <c r="IA360" s="110"/>
      <c r="IB360" s="110"/>
      <c r="IC360" s="110"/>
      <c r="ID360" s="110"/>
      <c r="IE360" s="110"/>
      <c r="IF360" s="110"/>
      <c r="IG360" s="110"/>
      <c r="IH360" s="110"/>
      <c r="II360" s="110"/>
      <c r="IJ360" s="110"/>
      <c r="IK360" s="110"/>
      <c r="IL360" s="110"/>
      <c r="IM360" s="110"/>
      <c r="IN360" s="110"/>
      <c r="IO360" s="110"/>
      <c r="IP360" s="110"/>
      <c r="IQ360" s="110"/>
      <c r="IR360" s="110"/>
      <c r="IS360" s="110"/>
      <c r="IT360" s="110"/>
      <c r="IU360" s="110"/>
      <c r="IV360" s="110"/>
      <c r="IW360" s="110"/>
      <c r="IX360" s="110"/>
      <c r="IY360" s="110"/>
      <c r="IZ360" s="110"/>
      <c r="JA360" s="110"/>
      <c r="JB360" s="110"/>
      <c r="JC360" s="110"/>
      <c r="JD360" s="110"/>
      <c r="JE360" s="110"/>
      <c r="JF360" s="110"/>
      <c r="JG360" s="110"/>
      <c r="JH360" s="110"/>
      <c r="JI360" s="110"/>
      <c r="JJ360" s="110"/>
      <c r="JK360" s="110"/>
      <c r="JL360" s="110"/>
      <c r="JM360" s="110"/>
      <c r="JN360" s="110"/>
      <c r="JO360" s="110"/>
      <c r="JP360" s="110"/>
      <c r="JQ360" s="110"/>
      <c r="JR360" s="110"/>
      <c r="JS360" s="110"/>
      <c r="JT360" s="110"/>
      <c r="JU360" s="110"/>
      <c r="JV360" s="110"/>
      <c r="JW360" s="110"/>
      <c r="JX360" s="110"/>
      <c r="JY360" s="110"/>
      <c r="JZ360" s="110"/>
      <c r="KA360" s="110"/>
      <c r="KB360" s="110"/>
      <c r="KC360" s="110"/>
      <c r="KD360" s="110"/>
      <c r="KE360" s="110"/>
      <c r="KF360" s="110"/>
      <c r="KG360" s="110"/>
      <c r="KH360" s="110"/>
      <c r="KI360" s="110"/>
      <c r="KJ360" s="110"/>
      <c r="KK360" s="110"/>
      <c r="KL360" s="110"/>
      <c r="KM360" s="110"/>
      <c r="KN360" s="110"/>
      <c r="KO360" s="110"/>
      <c r="KP360" s="110"/>
      <c r="KQ360" s="110"/>
      <c r="KR360" s="110"/>
      <c r="KS360" s="110"/>
      <c r="KT360" s="110"/>
      <c r="KU360" s="110"/>
      <c r="KV360" s="110"/>
      <c r="KW360" s="48"/>
      <c r="KX360" s="110"/>
      <c r="KY360" s="110"/>
      <c r="KZ360" s="110"/>
      <c r="LA360" s="110"/>
      <c r="LB360" s="110"/>
      <c r="LC360" s="110"/>
      <c r="LD360" s="110"/>
      <c r="LE360" s="110"/>
      <c r="LF360" s="110"/>
      <c r="LG360" s="110"/>
      <c r="LH360" s="110"/>
      <c r="LI360" s="110"/>
      <c r="LJ360" s="110"/>
      <c r="LK360" s="101"/>
      <c r="LL360" s="101"/>
      <c r="LM360" s="101"/>
      <c r="LN360" s="101"/>
      <c r="LO360" s="101"/>
    </row>
    <row r="361" spans="27:327" x14ac:dyDescent="0.5">
      <c r="AA361" s="126"/>
      <c r="AB361" s="126"/>
      <c r="AH361" s="126"/>
      <c r="AI361" s="126"/>
      <c r="AZ361" s="48"/>
      <c r="BA361" s="48"/>
      <c r="BB361" s="48"/>
      <c r="BC361" s="48"/>
      <c r="BR361" s="48"/>
      <c r="CA361" s="48"/>
      <c r="CG361" s="48"/>
      <c r="CH361" s="48"/>
      <c r="CK361" s="48"/>
      <c r="DE361" s="110"/>
      <c r="DF361" s="110"/>
      <c r="DG361" s="110"/>
      <c r="DH361" s="110"/>
      <c r="DI361" s="110"/>
      <c r="DJ361" s="110"/>
      <c r="DK361" s="110"/>
      <c r="DL361" s="110"/>
      <c r="DM361" s="110"/>
      <c r="DN361" s="110"/>
      <c r="DO361" s="110"/>
      <c r="DP361" s="110"/>
      <c r="DQ361" s="110"/>
      <c r="DR361" s="110"/>
      <c r="DS361" s="110"/>
      <c r="DT361" s="110"/>
      <c r="DU361" s="110"/>
      <c r="DV361" s="110"/>
      <c r="DW361" s="110"/>
      <c r="DX361" s="110"/>
      <c r="DY361" s="110"/>
      <c r="DZ361" s="110"/>
      <c r="EA361" s="110"/>
      <c r="EB361" s="110"/>
      <c r="EC361" s="110"/>
      <c r="ED361" s="110"/>
      <c r="EE361" s="110"/>
      <c r="EF361" s="110"/>
      <c r="EG361" s="110"/>
      <c r="EH361" s="110"/>
      <c r="EI361" s="110"/>
      <c r="EJ361" s="110"/>
      <c r="EK361" s="110"/>
      <c r="EL361" s="110"/>
      <c r="EM361" s="110"/>
      <c r="EN361" s="110"/>
      <c r="EO361" s="110"/>
      <c r="EP361" s="110"/>
      <c r="EQ361" s="110"/>
      <c r="ER361" s="110"/>
      <c r="ES361" s="110"/>
      <c r="ET361" s="110"/>
      <c r="EU361" s="110"/>
      <c r="EV361" s="110"/>
      <c r="EW361" s="110"/>
      <c r="EX361" s="110"/>
      <c r="EY361" s="110"/>
      <c r="EZ361" s="110"/>
      <c r="FA361" s="110"/>
      <c r="FB361" s="110"/>
      <c r="FC361" s="110"/>
      <c r="FD361" s="110"/>
      <c r="FE361" s="110"/>
      <c r="FF361" s="110"/>
      <c r="FG361" s="110"/>
      <c r="FH361" s="110"/>
      <c r="FI361" s="110"/>
      <c r="FJ361" s="110"/>
      <c r="FK361" s="110"/>
      <c r="FL361" s="110"/>
      <c r="FM361" s="110"/>
      <c r="FO361" s="110"/>
      <c r="FP361" s="110"/>
      <c r="FQ361" s="110"/>
      <c r="FR361" s="110"/>
      <c r="FS361" s="110"/>
      <c r="FT361" s="110"/>
      <c r="FU361" s="110"/>
      <c r="FV361" s="110"/>
      <c r="FW361" s="110"/>
      <c r="FX361" s="110"/>
      <c r="FY361" s="110"/>
      <c r="FZ361" s="110"/>
      <c r="GA361" s="110"/>
      <c r="GB361" s="110"/>
      <c r="GC361" s="110"/>
      <c r="GD361" s="110"/>
      <c r="GE361" s="110"/>
      <c r="GF361" s="110"/>
      <c r="GG361" s="110"/>
      <c r="GH361" s="110"/>
      <c r="GI361" s="110"/>
      <c r="GJ361" s="110"/>
      <c r="GK361" s="110"/>
      <c r="GL361" s="110"/>
      <c r="GM361" s="110"/>
      <c r="GN361" s="110"/>
      <c r="GO361" s="110"/>
      <c r="GP361" s="110"/>
      <c r="GQ361" s="110"/>
      <c r="GR361" s="110"/>
      <c r="GS361" s="110"/>
      <c r="GT361" s="110"/>
      <c r="GU361" s="110"/>
      <c r="GV361" s="110"/>
      <c r="GW361" s="110"/>
      <c r="GX361" s="110"/>
      <c r="GY361" s="110"/>
      <c r="GZ361" s="110"/>
      <c r="HA361" s="110"/>
      <c r="HB361" s="110"/>
      <c r="HC361" s="110"/>
      <c r="HD361" s="110"/>
      <c r="HE361" s="110"/>
      <c r="HF361" s="110"/>
      <c r="HG361" s="110"/>
      <c r="HH361" s="110"/>
      <c r="HI361" s="110"/>
      <c r="HJ361" s="110"/>
      <c r="HK361" s="133"/>
      <c r="HL361" s="133"/>
      <c r="HM361" s="110"/>
      <c r="HN361" s="110"/>
      <c r="HO361" s="110"/>
      <c r="HP361" s="110"/>
      <c r="HQ361" s="110"/>
      <c r="HR361" s="110"/>
      <c r="HS361" s="110"/>
      <c r="HT361" s="110"/>
      <c r="HU361" s="110"/>
      <c r="HV361" s="110"/>
      <c r="HW361" s="110"/>
      <c r="HX361" s="110"/>
      <c r="HY361" s="110"/>
      <c r="HZ361" s="110"/>
      <c r="IA361" s="110"/>
      <c r="IB361" s="110"/>
      <c r="IC361" s="110"/>
      <c r="ID361" s="110"/>
      <c r="IE361" s="110"/>
      <c r="IF361" s="110"/>
      <c r="IG361" s="110"/>
      <c r="IH361" s="110"/>
      <c r="II361" s="110"/>
      <c r="IJ361" s="110"/>
      <c r="IK361" s="110"/>
      <c r="IL361" s="110"/>
      <c r="IM361" s="110"/>
      <c r="IN361" s="110"/>
      <c r="IO361" s="110"/>
      <c r="IP361" s="110"/>
      <c r="IQ361" s="110"/>
      <c r="IR361" s="110"/>
      <c r="IS361" s="110"/>
      <c r="IT361" s="110"/>
      <c r="IU361" s="110"/>
      <c r="IV361" s="110"/>
      <c r="IW361" s="110"/>
      <c r="IX361" s="110"/>
      <c r="IY361" s="110"/>
      <c r="IZ361" s="110"/>
      <c r="JA361" s="110"/>
      <c r="JB361" s="110"/>
      <c r="JC361" s="110"/>
      <c r="JD361" s="110"/>
      <c r="JE361" s="110"/>
      <c r="JF361" s="110"/>
      <c r="JG361" s="110"/>
      <c r="JH361" s="110"/>
      <c r="JI361" s="110"/>
      <c r="JJ361" s="110"/>
      <c r="JK361" s="110"/>
      <c r="JL361" s="110"/>
      <c r="JM361" s="110"/>
      <c r="JN361" s="110"/>
      <c r="JO361" s="110"/>
      <c r="JP361" s="110"/>
      <c r="JQ361" s="110"/>
      <c r="JR361" s="110"/>
      <c r="JS361" s="110"/>
      <c r="JT361" s="110"/>
      <c r="JU361" s="110"/>
      <c r="JV361" s="110"/>
      <c r="JW361" s="110"/>
      <c r="JX361" s="110"/>
      <c r="JY361" s="110"/>
      <c r="JZ361" s="110"/>
      <c r="KA361" s="110"/>
      <c r="KB361" s="110"/>
      <c r="KC361" s="110"/>
      <c r="KD361" s="110"/>
      <c r="KE361" s="110"/>
      <c r="KF361" s="110"/>
      <c r="KG361" s="110"/>
      <c r="KH361" s="110"/>
      <c r="KI361" s="110"/>
      <c r="KJ361" s="110"/>
      <c r="KK361" s="110"/>
      <c r="KL361" s="110"/>
      <c r="KM361" s="110"/>
      <c r="KN361" s="110"/>
      <c r="KO361" s="110"/>
      <c r="KP361" s="110"/>
      <c r="KQ361" s="110"/>
      <c r="KR361" s="110"/>
      <c r="KS361" s="110"/>
      <c r="KT361" s="110"/>
      <c r="KU361" s="110"/>
      <c r="KV361" s="110"/>
      <c r="KW361" s="48"/>
      <c r="KX361" s="110"/>
      <c r="KY361" s="110"/>
      <c r="KZ361" s="110"/>
      <c r="LA361" s="110"/>
      <c r="LB361" s="110"/>
      <c r="LC361" s="110"/>
      <c r="LD361" s="110"/>
      <c r="LE361" s="110"/>
      <c r="LF361" s="110"/>
      <c r="LG361" s="110"/>
      <c r="LH361" s="110"/>
      <c r="LI361" s="110"/>
      <c r="LJ361" s="110"/>
      <c r="LK361" s="101"/>
      <c r="LL361" s="101"/>
      <c r="LM361" s="101"/>
      <c r="LN361" s="101"/>
      <c r="LO361" s="101"/>
    </row>
    <row r="362" spans="27:327" x14ac:dyDescent="0.5">
      <c r="AA362" s="126"/>
      <c r="AB362" s="126"/>
      <c r="AH362" s="126"/>
      <c r="AI362" s="126"/>
      <c r="AZ362" s="48"/>
      <c r="BA362" s="48"/>
      <c r="BB362" s="48"/>
      <c r="BC362" s="48"/>
      <c r="BR362" s="48"/>
      <c r="CA362" s="48"/>
      <c r="CG362" s="48"/>
      <c r="CH362" s="48"/>
      <c r="CK362" s="48"/>
      <c r="DE362" s="110"/>
      <c r="DF362" s="110"/>
      <c r="DG362" s="110"/>
      <c r="DH362" s="110"/>
      <c r="DI362" s="110"/>
      <c r="DJ362" s="110"/>
      <c r="DK362" s="110"/>
      <c r="DL362" s="110"/>
      <c r="DM362" s="110"/>
      <c r="DN362" s="110"/>
      <c r="DO362" s="110"/>
      <c r="DP362" s="110"/>
      <c r="DQ362" s="110"/>
      <c r="DR362" s="110"/>
      <c r="DS362" s="110"/>
      <c r="DT362" s="110"/>
      <c r="DU362" s="110"/>
      <c r="DV362" s="110"/>
      <c r="DW362" s="110"/>
      <c r="DX362" s="110"/>
      <c r="DY362" s="110"/>
      <c r="DZ362" s="110"/>
      <c r="EA362" s="110"/>
      <c r="EB362" s="110"/>
      <c r="EC362" s="110"/>
      <c r="ED362" s="110"/>
      <c r="EE362" s="110"/>
      <c r="EF362" s="110"/>
      <c r="EG362" s="110"/>
      <c r="EH362" s="110"/>
      <c r="EI362" s="110"/>
      <c r="EJ362" s="110"/>
      <c r="EK362" s="110"/>
      <c r="EL362" s="110"/>
      <c r="EM362" s="110"/>
      <c r="EN362" s="110"/>
      <c r="EO362" s="110"/>
      <c r="EP362" s="110"/>
      <c r="EQ362" s="110"/>
      <c r="ER362" s="110"/>
      <c r="ES362" s="110"/>
      <c r="ET362" s="110"/>
      <c r="EU362" s="110"/>
      <c r="EV362" s="110"/>
      <c r="EW362" s="110"/>
      <c r="EX362" s="110"/>
      <c r="EY362" s="110"/>
      <c r="EZ362" s="110"/>
      <c r="FA362" s="110"/>
      <c r="FB362" s="110"/>
      <c r="FC362" s="110"/>
      <c r="FD362" s="110"/>
      <c r="FE362" s="110"/>
      <c r="FF362" s="110"/>
      <c r="FG362" s="110"/>
      <c r="FH362" s="110"/>
      <c r="FI362" s="110"/>
      <c r="FJ362" s="110"/>
      <c r="FK362" s="110"/>
      <c r="FL362" s="110"/>
      <c r="FM362" s="110"/>
      <c r="FO362" s="110"/>
      <c r="FP362" s="110"/>
      <c r="FQ362" s="110"/>
      <c r="FR362" s="110"/>
      <c r="FS362" s="110"/>
      <c r="FT362" s="110"/>
      <c r="FU362" s="110"/>
      <c r="FV362" s="110"/>
      <c r="FW362" s="110"/>
      <c r="FX362" s="110"/>
      <c r="FY362" s="110"/>
      <c r="FZ362" s="110"/>
      <c r="GA362" s="110"/>
      <c r="GB362" s="110"/>
      <c r="GC362" s="110"/>
      <c r="GD362" s="110"/>
      <c r="GE362" s="110"/>
      <c r="GF362" s="110"/>
      <c r="GG362" s="110"/>
      <c r="GH362" s="110"/>
      <c r="GI362" s="110"/>
      <c r="GJ362" s="110"/>
      <c r="GK362" s="110"/>
      <c r="GL362" s="110"/>
      <c r="GM362" s="110"/>
      <c r="GN362" s="110"/>
      <c r="GO362" s="110"/>
      <c r="GP362" s="110"/>
      <c r="GQ362" s="110"/>
      <c r="GR362" s="110"/>
      <c r="GS362" s="110"/>
      <c r="GT362" s="110"/>
      <c r="GU362" s="110"/>
      <c r="GV362" s="110"/>
      <c r="GW362" s="110"/>
      <c r="GX362" s="110"/>
      <c r="GY362" s="110"/>
      <c r="GZ362" s="110"/>
      <c r="HA362" s="110"/>
      <c r="HB362" s="110"/>
      <c r="HC362" s="110"/>
      <c r="HD362" s="110"/>
      <c r="HE362" s="110"/>
      <c r="HF362" s="110"/>
      <c r="HG362" s="110"/>
      <c r="HH362" s="110"/>
      <c r="HI362" s="110"/>
      <c r="HJ362" s="110"/>
      <c r="HK362" s="133"/>
      <c r="HL362" s="133"/>
      <c r="HM362" s="110"/>
      <c r="HN362" s="110"/>
      <c r="HO362" s="110"/>
      <c r="HP362" s="110"/>
      <c r="HQ362" s="110"/>
      <c r="HR362" s="110"/>
      <c r="HS362" s="110"/>
      <c r="HT362" s="110"/>
      <c r="HU362" s="110"/>
      <c r="HV362" s="110"/>
      <c r="HW362" s="110"/>
      <c r="HX362" s="110"/>
      <c r="HY362" s="110"/>
      <c r="HZ362" s="110"/>
      <c r="IA362" s="110"/>
      <c r="IB362" s="110"/>
      <c r="IC362" s="110"/>
      <c r="ID362" s="110"/>
      <c r="IE362" s="110"/>
      <c r="IF362" s="110"/>
      <c r="IG362" s="110"/>
      <c r="IH362" s="110"/>
      <c r="II362" s="110"/>
      <c r="IJ362" s="110"/>
      <c r="IK362" s="110"/>
      <c r="IL362" s="110"/>
      <c r="IM362" s="110"/>
      <c r="IN362" s="110"/>
      <c r="IO362" s="110"/>
      <c r="IP362" s="110"/>
      <c r="IQ362" s="110"/>
      <c r="IR362" s="110"/>
      <c r="IS362" s="110"/>
      <c r="IT362" s="110"/>
      <c r="IU362" s="110"/>
      <c r="IV362" s="110"/>
      <c r="IW362" s="110"/>
      <c r="IX362" s="110"/>
      <c r="IY362" s="110"/>
      <c r="IZ362" s="110"/>
      <c r="JA362" s="110"/>
      <c r="JB362" s="110"/>
      <c r="JC362" s="110"/>
      <c r="JD362" s="110"/>
      <c r="JE362" s="110"/>
      <c r="JF362" s="110"/>
      <c r="JG362" s="110"/>
      <c r="JH362" s="110"/>
      <c r="JI362" s="110"/>
      <c r="JJ362" s="110"/>
      <c r="JK362" s="110"/>
      <c r="JL362" s="110"/>
      <c r="JM362" s="110"/>
      <c r="JN362" s="110"/>
      <c r="JO362" s="110"/>
      <c r="JP362" s="110"/>
      <c r="JQ362" s="110"/>
      <c r="JR362" s="110"/>
      <c r="JS362" s="110"/>
      <c r="JT362" s="110"/>
      <c r="JU362" s="110"/>
      <c r="JV362" s="110"/>
      <c r="JW362" s="110"/>
      <c r="JX362" s="110"/>
      <c r="JY362" s="110"/>
      <c r="JZ362" s="110"/>
      <c r="KA362" s="110"/>
      <c r="KB362" s="110"/>
      <c r="KC362" s="110"/>
      <c r="KD362" s="110"/>
      <c r="KE362" s="110"/>
      <c r="KF362" s="110"/>
      <c r="KG362" s="110"/>
      <c r="KH362" s="110"/>
      <c r="KI362" s="110"/>
      <c r="KJ362" s="110"/>
      <c r="KK362" s="110"/>
      <c r="KL362" s="110"/>
      <c r="KM362" s="110"/>
      <c r="KN362" s="110"/>
      <c r="KO362" s="110"/>
      <c r="KP362" s="110"/>
      <c r="KQ362" s="110"/>
      <c r="KR362" s="110"/>
      <c r="KS362" s="110"/>
      <c r="KT362" s="110"/>
      <c r="KU362" s="110"/>
      <c r="KV362" s="110"/>
      <c r="KW362" s="48"/>
      <c r="KX362" s="110"/>
      <c r="KY362" s="110"/>
      <c r="KZ362" s="110"/>
      <c r="LA362" s="110"/>
      <c r="LB362" s="110"/>
      <c r="LC362" s="110"/>
      <c r="LD362" s="110"/>
      <c r="LE362" s="110"/>
      <c r="LF362" s="110"/>
      <c r="LG362" s="110"/>
      <c r="LH362" s="110"/>
      <c r="LI362" s="110"/>
      <c r="LJ362" s="110"/>
      <c r="LK362" s="101"/>
      <c r="LL362" s="101"/>
      <c r="LM362" s="101"/>
      <c r="LN362" s="101"/>
      <c r="LO362" s="101"/>
    </row>
    <row r="363" spans="27:327" x14ac:dyDescent="0.5">
      <c r="AA363" s="126"/>
      <c r="AB363" s="126"/>
      <c r="AH363" s="126"/>
      <c r="AI363" s="126"/>
      <c r="AZ363" s="48"/>
      <c r="BA363" s="48"/>
      <c r="BB363" s="48"/>
      <c r="BC363" s="48"/>
      <c r="BR363" s="48"/>
      <c r="CA363" s="48"/>
      <c r="CG363" s="48"/>
      <c r="CH363" s="48"/>
      <c r="CK363" s="48"/>
      <c r="DE363" s="110"/>
      <c r="DF363" s="110"/>
      <c r="DG363" s="110"/>
      <c r="DH363" s="110"/>
      <c r="DI363" s="110"/>
      <c r="DJ363" s="110"/>
      <c r="DK363" s="110"/>
      <c r="DL363" s="110"/>
      <c r="DM363" s="110"/>
      <c r="DN363" s="110"/>
      <c r="DO363" s="110"/>
      <c r="DP363" s="110"/>
      <c r="DQ363" s="110"/>
      <c r="DR363" s="110"/>
      <c r="DS363" s="110"/>
      <c r="DT363" s="110"/>
      <c r="DU363" s="110"/>
      <c r="DV363" s="110"/>
      <c r="DW363" s="110"/>
      <c r="DX363" s="110"/>
      <c r="DY363" s="110"/>
      <c r="DZ363" s="110"/>
      <c r="EA363" s="110"/>
      <c r="EB363" s="110"/>
      <c r="EC363" s="110"/>
      <c r="ED363" s="110"/>
      <c r="EE363" s="110"/>
      <c r="EF363" s="110"/>
      <c r="EG363" s="110"/>
      <c r="EH363" s="110"/>
      <c r="EI363" s="110"/>
      <c r="EJ363" s="110"/>
      <c r="EK363" s="110"/>
      <c r="EL363" s="110"/>
      <c r="EM363" s="110"/>
      <c r="EN363" s="110"/>
      <c r="EO363" s="110"/>
      <c r="EP363" s="110"/>
      <c r="EQ363" s="110"/>
      <c r="ER363" s="110"/>
      <c r="ES363" s="110"/>
      <c r="ET363" s="110"/>
      <c r="EU363" s="110"/>
      <c r="EV363" s="110"/>
      <c r="EW363" s="110"/>
      <c r="EX363" s="110"/>
      <c r="EY363" s="110"/>
      <c r="EZ363" s="110"/>
      <c r="FA363" s="110"/>
      <c r="FB363" s="110"/>
      <c r="FC363" s="110"/>
      <c r="FD363" s="110"/>
      <c r="FE363" s="110"/>
      <c r="FF363" s="110"/>
      <c r="FG363" s="110"/>
      <c r="FH363" s="110"/>
      <c r="FI363" s="110"/>
      <c r="FJ363" s="110"/>
      <c r="FK363" s="110"/>
      <c r="FL363" s="110"/>
      <c r="FM363" s="110"/>
      <c r="FO363" s="110"/>
      <c r="FP363" s="110"/>
      <c r="FQ363" s="110"/>
      <c r="FR363" s="110"/>
      <c r="FS363" s="110"/>
      <c r="FT363" s="110"/>
      <c r="FU363" s="110"/>
      <c r="FV363" s="110"/>
      <c r="FW363" s="110"/>
      <c r="FX363" s="110"/>
      <c r="FY363" s="110"/>
      <c r="FZ363" s="110"/>
      <c r="GA363" s="110"/>
      <c r="GB363" s="110"/>
      <c r="GC363" s="110"/>
      <c r="GD363" s="110"/>
      <c r="GE363" s="110"/>
      <c r="GF363" s="110"/>
      <c r="GG363" s="110"/>
      <c r="GH363" s="110"/>
      <c r="GI363" s="110"/>
      <c r="GJ363" s="110"/>
      <c r="GK363" s="110"/>
      <c r="GL363" s="110"/>
      <c r="GM363" s="110"/>
      <c r="GN363" s="110"/>
      <c r="GO363" s="110"/>
      <c r="GP363" s="110"/>
      <c r="GQ363" s="110"/>
      <c r="GR363" s="110"/>
      <c r="GS363" s="110"/>
      <c r="GT363" s="110"/>
      <c r="GU363" s="110"/>
      <c r="GV363" s="110"/>
      <c r="GW363" s="110"/>
      <c r="GX363" s="110"/>
      <c r="GY363" s="110"/>
      <c r="GZ363" s="110"/>
      <c r="HA363" s="110"/>
      <c r="HB363" s="110"/>
      <c r="HC363" s="110"/>
      <c r="HD363" s="110"/>
      <c r="HE363" s="110"/>
      <c r="HF363" s="110"/>
      <c r="HG363" s="110"/>
      <c r="HH363" s="110"/>
      <c r="HI363" s="110"/>
      <c r="HJ363" s="110"/>
      <c r="HK363" s="133"/>
      <c r="HL363" s="133"/>
      <c r="HM363" s="110"/>
      <c r="HN363" s="110"/>
      <c r="HO363" s="110"/>
      <c r="HP363" s="110"/>
      <c r="HQ363" s="110"/>
      <c r="HR363" s="110"/>
      <c r="HS363" s="110"/>
      <c r="HT363" s="110"/>
      <c r="HU363" s="110"/>
      <c r="HV363" s="110"/>
      <c r="HW363" s="110"/>
      <c r="HX363" s="110"/>
      <c r="HY363" s="110"/>
      <c r="HZ363" s="110"/>
      <c r="IA363" s="110"/>
      <c r="IB363" s="110"/>
      <c r="IC363" s="110"/>
      <c r="ID363" s="110"/>
      <c r="IE363" s="110"/>
      <c r="IF363" s="110"/>
      <c r="IG363" s="110"/>
      <c r="IH363" s="110"/>
      <c r="II363" s="110"/>
      <c r="IJ363" s="110"/>
      <c r="IK363" s="110"/>
      <c r="IL363" s="110"/>
      <c r="IM363" s="110"/>
      <c r="IN363" s="110"/>
      <c r="IO363" s="110"/>
      <c r="IP363" s="110"/>
      <c r="IQ363" s="110"/>
      <c r="IR363" s="110"/>
      <c r="IS363" s="110"/>
      <c r="IT363" s="110"/>
      <c r="IU363" s="110"/>
      <c r="IV363" s="110"/>
      <c r="IW363" s="110"/>
      <c r="IX363" s="110"/>
      <c r="IY363" s="110"/>
      <c r="IZ363" s="110"/>
      <c r="JA363" s="110"/>
      <c r="JB363" s="110"/>
      <c r="JC363" s="110"/>
      <c r="JD363" s="110"/>
      <c r="JE363" s="110"/>
      <c r="JF363" s="110"/>
      <c r="JG363" s="110"/>
      <c r="JH363" s="110"/>
      <c r="JI363" s="110"/>
      <c r="JJ363" s="110"/>
      <c r="JK363" s="110"/>
      <c r="JL363" s="110"/>
      <c r="JM363" s="110"/>
      <c r="JN363" s="110"/>
      <c r="JO363" s="110"/>
      <c r="JP363" s="110"/>
      <c r="JQ363" s="110"/>
      <c r="JR363" s="110"/>
      <c r="JS363" s="110"/>
      <c r="JT363" s="110"/>
      <c r="JU363" s="110"/>
      <c r="JV363" s="110"/>
      <c r="JW363" s="110"/>
      <c r="JX363" s="110"/>
      <c r="JY363" s="110"/>
      <c r="JZ363" s="110"/>
      <c r="KA363" s="110"/>
      <c r="KB363" s="110"/>
      <c r="KC363" s="110"/>
      <c r="KD363" s="110"/>
      <c r="KE363" s="110"/>
      <c r="KF363" s="110"/>
      <c r="KG363" s="110"/>
      <c r="KH363" s="110"/>
      <c r="KI363" s="110"/>
      <c r="KJ363" s="110"/>
      <c r="KK363" s="110"/>
      <c r="KL363" s="110"/>
      <c r="KM363" s="110"/>
      <c r="KN363" s="110"/>
      <c r="KO363" s="110"/>
      <c r="KP363" s="110"/>
      <c r="KQ363" s="110"/>
      <c r="KR363" s="110"/>
      <c r="KS363" s="110"/>
      <c r="KT363" s="110"/>
      <c r="KU363" s="110"/>
      <c r="KV363" s="110"/>
      <c r="KW363" s="48"/>
      <c r="KX363" s="110"/>
      <c r="KY363" s="110"/>
      <c r="KZ363" s="110"/>
      <c r="LA363" s="110"/>
      <c r="LB363" s="110"/>
      <c r="LC363" s="110"/>
      <c r="LD363" s="110"/>
      <c r="LE363" s="110"/>
      <c r="LF363" s="110"/>
      <c r="LG363" s="110"/>
      <c r="LH363" s="110"/>
      <c r="LI363" s="110"/>
      <c r="LJ363" s="110"/>
      <c r="LK363" s="101"/>
      <c r="LL363" s="101"/>
      <c r="LM363" s="101"/>
      <c r="LN363" s="101"/>
      <c r="LO363" s="101"/>
    </row>
    <row r="364" spans="27:327" x14ac:dyDescent="0.5">
      <c r="AA364" s="126"/>
      <c r="AB364" s="126"/>
      <c r="AH364" s="126"/>
      <c r="AI364" s="126"/>
      <c r="AZ364" s="48"/>
      <c r="BA364" s="48"/>
      <c r="BB364" s="48"/>
      <c r="BC364" s="48"/>
      <c r="BR364" s="48"/>
      <c r="CA364" s="48"/>
      <c r="CG364" s="48"/>
      <c r="CH364" s="48"/>
      <c r="CK364" s="48"/>
      <c r="DE364" s="110"/>
      <c r="DF364" s="110"/>
      <c r="DG364" s="110"/>
      <c r="DH364" s="110"/>
      <c r="DI364" s="110"/>
      <c r="DJ364" s="110"/>
      <c r="DK364" s="110"/>
      <c r="DL364" s="110"/>
      <c r="DM364" s="110"/>
      <c r="DN364" s="110"/>
      <c r="DO364" s="110"/>
      <c r="DP364" s="110"/>
      <c r="DQ364" s="110"/>
      <c r="DR364" s="110"/>
      <c r="DS364" s="110"/>
      <c r="DT364" s="110"/>
      <c r="DU364" s="110"/>
      <c r="DV364" s="110"/>
      <c r="DW364" s="110"/>
      <c r="DX364" s="110"/>
      <c r="DY364" s="110"/>
      <c r="DZ364" s="110"/>
      <c r="EA364" s="110"/>
      <c r="EB364" s="110"/>
      <c r="EC364" s="110"/>
      <c r="ED364" s="110"/>
      <c r="EE364" s="110"/>
      <c r="EF364" s="110"/>
      <c r="EG364" s="110"/>
      <c r="EH364" s="110"/>
      <c r="EI364" s="110"/>
      <c r="EJ364" s="110"/>
      <c r="EK364" s="110"/>
      <c r="EL364" s="110"/>
      <c r="EM364" s="110"/>
      <c r="EN364" s="110"/>
      <c r="EO364" s="110"/>
      <c r="EP364" s="110"/>
      <c r="EQ364" s="110"/>
      <c r="ER364" s="110"/>
      <c r="ES364" s="110"/>
      <c r="ET364" s="110"/>
      <c r="EU364" s="110"/>
      <c r="EV364" s="110"/>
      <c r="EW364" s="110"/>
      <c r="EX364" s="110"/>
      <c r="EY364" s="110"/>
      <c r="EZ364" s="110"/>
      <c r="FA364" s="110"/>
      <c r="FB364" s="110"/>
      <c r="FC364" s="110"/>
      <c r="FD364" s="110"/>
      <c r="FE364" s="110"/>
      <c r="FF364" s="110"/>
      <c r="FG364" s="110"/>
      <c r="FH364" s="110"/>
      <c r="FI364" s="110"/>
      <c r="FJ364" s="110"/>
      <c r="FK364" s="110"/>
      <c r="FL364" s="110"/>
      <c r="FM364" s="110"/>
      <c r="FO364" s="110"/>
      <c r="FP364" s="110"/>
      <c r="FQ364" s="110"/>
      <c r="FR364" s="110"/>
      <c r="FS364" s="110"/>
      <c r="FT364" s="110"/>
      <c r="FU364" s="110"/>
      <c r="FV364" s="110"/>
      <c r="FW364" s="110"/>
      <c r="FX364" s="110"/>
      <c r="FY364" s="110"/>
      <c r="FZ364" s="110"/>
      <c r="GA364" s="110"/>
      <c r="GB364" s="110"/>
      <c r="GC364" s="110"/>
      <c r="GD364" s="110"/>
      <c r="GE364" s="110"/>
      <c r="GF364" s="110"/>
      <c r="GG364" s="110"/>
      <c r="GH364" s="110"/>
      <c r="GI364" s="110"/>
      <c r="GJ364" s="110"/>
      <c r="GK364" s="110"/>
      <c r="GL364" s="110"/>
      <c r="GM364" s="110"/>
      <c r="GN364" s="110"/>
      <c r="GO364" s="110"/>
      <c r="GP364" s="110"/>
      <c r="GQ364" s="110"/>
      <c r="GR364" s="110"/>
      <c r="GS364" s="110"/>
      <c r="GT364" s="110"/>
      <c r="GU364" s="110"/>
      <c r="GV364" s="110"/>
      <c r="GW364" s="110"/>
      <c r="GX364" s="110"/>
      <c r="GY364" s="110"/>
      <c r="GZ364" s="110"/>
      <c r="HA364" s="110"/>
      <c r="HB364" s="110"/>
      <c r="HC364" s="110"/>
      <c r="HD364" s="110"/>
      <c r="HE364" s="110"/>
      <c r="HF364" s="110"/>
      <c r="HG364" s="110"/>
      <c r="HH364" s="110"/>
      <c r="HI364" s="110"/>
      <c r="HJ364" s="110"/>
      <c r="HK364" s="133"/>
      <c r="HL364" s="133"/>
      <c r="HM364" s="110"/>
      <c r="HN364" s="110"/>
      <c r="HO364" s="110"/>
      <c r="HP364" s="110"/>
      <c r="HQ364" s="110"/>
      <c r="HR364" s="110"/>
      <c r="HS364" s="110"/>
      <c r="HT364" s="110"/>
      <c r="HU364" s="110"/>
      <c r="HV364" s="110"/>
      <c r="HW364" s="110"/>
      <c r="HX364" s="110"/>
      <c r="HY364" s="110"/>
      <c r="HZ364" s="110"/>
      <c r="IA364" s="110"/>
      <c r="IB364" s="110"/>
      <c r="IC364" s="110"/>
      <c r="ID364" s="110"/>
      <c r="IE364" s="110"/>
      <c r="IF364" s="110"/>
      <c r="IG364" s="110"/>
      <c r="IH364" s="110"/>
      <c r="II364" s="110"/>
      <c r="IJ364" s="110"/>
      <c r="IK364" s="110"/>
      <c r="IL364" s="110"/>
      <c r="IM364" s="110"/>
      <c r="IN364" s="110"/>
      <c r="IO364" s="110"/>
      <c r="IP364" s="110"/>
      <c r="IQ364" s="110"/>
      <c r="IR364" s="110"/>
      <c r="IS364" s="110"/>
      <c r="IT364" s="110"/>
      <c r="IU364" s="110"/>
      <c r="IV364" s="110"/>
      <c r="IW364" s="110"/>
      <c r="IX364" s="110"/>
      <c r="IY364" s="110"/>
      <c r="IZ364" s="110"/>
      <c r="JA364" s="110"/>
      <c r="JB364" s="110"/>
      <c r="JC364" s="110"/>
      <c r="JD364" s="110"/>
      <c r="JE364" s="110"/>
      <c r="JF364" s="110"/>
      <c r="JG364" s="110"/>
      <c r="JH364" s="110"/>
      <c r="JI364" s="110"/>
      <c r="JJ364" s="110"/>
      <c r="JK364" s="110"/>
      <c r="JL364" s="110"/>
      <c r="JM364" s="110"/>
      <c r="JN364" s="110"/>
      <c r="JO364" s="110"/>
      <c r="JP364" s="110"/>
      <c r="JQ364" s="110"/>
      <c r="JR364" s="110"/>
      <c r="JS364" s="110"/>
      <c r="JT364" s="110"/>
      <c r="JU364" s="110"/>
      <c r="JV364" s="110"/>
      <c r="JW364" s="110"/>
      <c r="JX364" s="110"/>
      <c r="JY364" s="110"/>
      <c r="JZ364" s="110"/>
      <c r="KA364" s="110"/>
      <c r="KB364" s="110"/>
      <c r="KC364" s="110"/>
      <c r="KD364" s="110"/>
      <c r="KE364" s="110"/>
      <c r="KF364" s="110"/>
      <c r="KG364" s="110"/>
      <c r="KH364" s="110"/>
      <c r="KI364" s="110"/>
      <c r="KJ364" s="110"/>
      <c r="KK364" s="110"/>
      <c r="KL364" s="110"/>
      <c r="KM364" s="110"/>
      <c r="KN364" s="110"/>
      <c r="KO364" s="110"/>
      <c r="KP364" s="110"/>
      <c r="KQ364" s="110"/>
      <c r="KR364" s="110"/>
      <c r="KS364" s="110"/>
      <c r="KT364" s="110"/>
      <c r="KU364" s="110"/>
      <c r="KV364" s="110"/>
      <c r="KW364" s="48"/>
      <c r="KX364" s="110"/>
      <c r="KY364" s="110"/>
      <c r="KZ364" s="110"/>
      <c r="LA364" s="110"/>
      <c r="LB364" s="110"/>
      <c r="LC364" s="110"/>
      <c r="LD364" s="110"/>
      <c r="LE364" s="110"/>
      <c r="LF364" s="110"/>
      <c r="LG364" s="110"/>
      <c r="LH364" s="110"/>
      <c r="LI364" s="110"/>
      <c r="LJ364" s="110"/>
      <c r="LK364" s="101"/>
      <c r="LL364" s="101"/>
      <c r="LM364" s="101"/>
      <c r="LN364" s="101"/>
      <c r="LO364" s="101"/>
    </row>
    <row r="365" spans="27:327" x14ac:dyDescent="0.5">
      <c r="AA365" s="126"/>
      <c r="AB365" s="126"/>
      <c r="AH365" s="126"/>
      <c r="AI365" s="126"/>
      <c r="AZ365" s="48"/>
      <c r="BA365" s="48"/>
      <c r="BB365" s="48"/>
      <c r="BC365" s="48"/>
      <c r="BR365" s="48"/>
      <c r="CA365" s="48"/>
      <c r="CG365" s="48"/>
      <c r="CH365" s="48"/>
      <c r="CK365" s="48"/>
      <c r="DE365" s="110"/>
      <c r="DF365" s="110"/>
      <c r="DG365" s="110"/>
      <c r="DH365" s="110"/>
      <c r="DI365" s="110"/>
      <c r="DJ365" s="110"/>
      <c r="DK365" s="110"/>
      <c r="DL365" s="110"/>
      <c r="DM365" s="110"/>
      <c r="DN365" s="110"/>
      <c r="DO365" s="110"/>
      <c r="DP365" s="110"/>
      <c r="DQ365" s="110"/>
      <c r="DR365" s="110"/>
      <c r="DS365" s="110"/>
      <c r="DT365" s="110"/>
      <c r="DU365" s="110"/>
      <c r="DV365" s="110"/>
      <c r="DW365" s="110"/>
      <c r="DX365" s="110"/>
      <c r="DY365" s="110"/>
      <c r="DZ365" s="110"/>
      <c r="EA365" s="110"/>
      <c r="EB365" s="110"/>
      <c r="EC365" s="110"/>
      <c r="ED365" s="110"/>
      <c r="EE365" s="110"/>
      <c r="EF365" s="110"/>
      <c r="EG365" s="110"/>
      <c r="EH365" s="110"/>
      <c r="EI365" s="110"/>
      <c r="EJ365" s="110"/>
      <c r="EK365" s="110"/>
      <c r="EL365" s="110"/>
      <c r="EM365" s="110"/>
      <c r="EN365" s="110"/>
      <c r="EO365" s="110"/>
      <c r="EP365" s="110"/>
      <c r="EQ365" s="110"/>
      <c r="ER365" s="110"/>
      <c r="ES365" s="110"/>
      <c r="ET365" s="110"/>
      <c r="EU365" s="110"/>
      <c r="EV365" s="110"/>
      <c r="EW365" s="110"/>
      <c r="EX365" s="110"/>
      <c r="EY365" s="110"/>
      <c r="EZ365" s="110"/>
      <c r="FA365" s="110"/>
      <c r="FB365" s="110"/>
      <c r="FC365" s="110"/>
      <c r="FD365" s="110"/>
      <c r="FE365" s="110"/>
      <c r="FF365" s="110"/>
      <c r="FG365" s="110"/>
      <c r="FH365" s="110"/>
      <c r="FI365" s="110"/>
      <c r="FJ365" s="110"/>
      <c r="FK365" s="110"/>
      <c r="FL365" s="110"/>
      <c r="FM365" s="110"/>
      <c r="FO365" s="110"/>
      <c r="FP365" s="110"/>
      <c r="FQ365" s="110"/>
      <c r="FR365" s="110"/>
      <c r="FS365" s="110"/>
      <c r="FT365" s="110"/>
      <c r="FU365" s="110"/>
      <c r="FV365" s="110"/>
      <c r="FW365" s="110"/>
      <c r="FX365" s="110"/>
      <c r="FY365" s="110"/>
      <c r="FZ365" s="110"/>
      <c r="GA365" s="110"/>
      <c r="GB365" s="110"/>
      <c r="GC365" s="110"/>
      <c r="GD365" s="110"/>
      <c r="GE365" s="110"/>
      <c r="GF365" s="110"/>
      <c r="GG365" s="110"/>
      <c r="GH365" s="110"/>
      <c r="GI365" s="110"/>
      <c r="GJ365" s="110"/>
      <c r="GK365" s="110"/>
      <c r="GL365" s="110"/>
      <c r="GM365" s="110"/>
      <c r="GN365" s="110"/>
      <c r="GO365" s="110"/>
      <c r="GP365" s="110"/>
      <c r="GQ365" s="110"/>
      <c r="GR365" s="110"/>
      <c r="GS365" s="110"/>
      <c r="GT365" s="110"/>
      <c r="GU365" s="110"/>
      <c r="GV365" s="110"/>
      <c r="GW365" s="110"/>
      <c r="GX365" s="110"/>
      <c r="GY365" s="110"/>
      <c r="GZ365" s="110"/>
      <c r="HA365" s="110"/>
      <c r="HB365" s="110"/>
      <c r="HC365" s="110"/>
      <c r="HD365" s="110"/>
      <c r="HE365" s="110"/>
      <c r="HF365" s="110"/>
      <c r="HG365" s="110"/>
      <c r="HH365" s="110"/>
      <c r="HI365" s="110"/>
      <c r="HJ365" s="110"/>
      <c r="HK365" s="133"/>
      <c r="HL365" s="133"/>
      <c r="HM365" s="110"/>
      <c r="HN365" s="110"/>
      <c r="HO365" s="110"/>
      <c r="HP365" s="110"/>
      <c r="HQ365" s="110"/>
      <c r="HR365" s="110"/>
      <c r="HS365" s="110"/>
      <c r="HT365" s="110"/>
      <c r="HU365" s="110"/>
      <c r="HV365" s="110"/>
      <c r="HW365" s="110"/>
      <c r="HX365" s="110"/>
      <c r="HY365" s="110"/>
      <c r="HZ365" s="110"/>
      <c r="IA365" s="110"/>
      <c r="IB365" s="110"/>
      <c r="IC365" s="110"/>
      <c r="ID365" s="110"/>
      <c r="IE365" s="110"/>
      <c r="IF365" s="110"/>
      <c r="IG365" s="110"/>
      <c r="IH365" s="110"/>
      <c r="II365" s="110"/>
      <c r="IJ365" s="110"/>
      <c r="IK365" s="110"/>
      <c r="IL365" s="110"/>
      <c r="IM365" s="110"/>
      <c r="IN365" s="110"/>
      <c r="IO365" s="110"/>
      <c r="IP365" s="110"/>
      <c r="IQ365" s="110"/>
      <c r="IR365" s="110"/>
      <c r="IS365" s="110"/>
      <c r="IT365" s="110"/>
      <c r="IU365" s="110"/>
      <c r="IV365" s="110"/>
      <c r="IW365" s="110"/>
      <c r="IX365" s="110"/>
      <c r="IY365" s="110"/>
      <c r="IZ365" s="110"/>
      <c r="JA365" s="110"/>
      <c r="JB365" s="110"/>
      <c r="JC365" s="110"/>
      <c r="JD365" s="110"/>
      <c r="JE365" s="110"/>
      <c r="JF365" s="110"/>
      <c r="JG365" s="110"/>
      <c r="JH365" s="110"/>
      <c r="JI365" s="110"/>
      <c r="JJ365" s="110"/>
      <c r="JK365" s="110"/>
      <c r="JL365" s="110"/>
      <c r="JM365" s="110"/>
      <c r="JN365" s="110"/>
      <c r="JO365" s="110"/>
      <c r="JP365" s="110"/>
      <c r="JQ365" s="110"/>
      <c r="JR365" s="110"/>
      <c r="JS365" s="110"/>
      <c r="JT365" s="110"/>
      <c r="JU365" s="110"/>
      <c r="JV365" s="110"/>
      <c r="JW365" s="110"/>
      <c r="JX365" s="110"/>
      <c r="JY365" s="110"/>
      <c r="JZ365" s="110"/>
      <c r="KA365" s="110"/>
      <c r="KB365" s="110"/>
      <c r="KC365" s="110"/>
      <c r="KD365" s="110"/>
      <c r="KE365" s="110"/>
      <c r="KF365" s="110"/>
      <c r="KG365" s="110"/>
      <c r="KH365" s="110"/>
      <c r="KI365" s="110"/>
      <c r="KJ365" s="110"/>
      <c r="KK365" s="110"/>
      <c r="KL365" s="110"/>
      <c r="KM365" s="110"/>
      <c r="KN365" s="110"/>
      <c r="KO365" s="110"/>
      <c r="KP365" s="110"/>
      <c r="KQ365" s="110"/>
      <c r="KR365" s="110"/>
      <c r="KS365" s="110"/>
      <c r="KT365" s="110"/>
      <c r="KU365" s="110"/>
      <c r="KV365" s="110"/>
      <c r="KW365" s="48"/>
      <c r="KX365" s="110"/>
      <c r="KY365" s="110"/>
      <c r="KZ365" s="110"/>
      <c r="LA365" s="110"/>
      <c r="LB365" s="110"/>
      <c r="LC365" s="110"/>
      <c r="LD365" s="110"/>
      <c r="LE365" s="110"/>
      <c r="LF365" s="110"/>
      <c r="LG365" s="110"/>
      <c r="LH365" s="110"/>
      <c r="LI365" s="110"/>
      <c r="LJ365" s="110"/>
      <c r="LK365" s="101"/>
      <c r="LL365" s="101"/>
      <c r="LM365" s="101"/>
      <c r="LN365" s="101"/>
      <c r="LO365" s="101"/>
    </row>
    <row r="366" spans="27:327" x14ac:dyDescent="0.5">
      <c r="AA366" s="126"/>
      <c r="AB366" s="126"/>
      <c r="AH366" s="126"/>
      <c r="AI366" s="126"/>
      <c r="AZ366" s="48"/>
      <c r="BA366" s="48"/>
      <c r="BB366" s="48"/>
      <c r="BC366" s="48"/>
      <c r="BR366" s="48"/>
      <c r="CA366" s="48"/>
      <c r="CG366" s="48"/>
      <c r="CH366" s="48"/>
      <c r="CK366" s="48"/>
      <c r="DE366" s="110"/>
      <c r="DF366" s="110"/>
      <c r="DG366" s="110"/>
      <c r="DH366" s="110"/>
      <c r="DI366" s="110"/>
      <c r="DJ366" s="110"/>
      <c r="DK366" s="110"/>
      <c r="DL366" s="110"/>
      <c r="DM366" s="110"/>
      <c r="DN366" s="110"/>
      <c r="DO366" s="110"/>
      <c r="DP366" s="110"/>
      <c r="DQ366" s="110"/>
      <c r="DR366" s="110"/>
      <c r="DS366" s="110"/>
      <c r="DT366" s="110"/>
      <c r="DU366" s="110"/>
      <c r="DV366" s="110"/>
      <c r="DW366" s="110"/>
      <c r="DX366" s="110"/>
      <c r="DY366" s="110"/>
      <c r="DZ366" s="110"/>
      <c r="EA366" s="110"/>
      <c r="EB366" s="110"/>
      <c r="EC366" s="110"/>
      <c r="ED366" s="110"/>
      <c r="EE366" s="110"/>
      <c r="EF366" s="110"/>
      <c r="EG366" s="110"/>
      <c r="EH366" s="110"/>
      <c r="EI366" s="110"/>
      <c r="EJ366" s="110"/>
      <c r="EK366" s="110"/>
      <c r="EL366" s="110"/>
      <c r="EM366" s="110"/>
      <c r="EN366" s="110"/>
      <c r="EO366" s="110"/>
      <c r="EP366" s="110"/>
      <c r="EQ366" s="110"/>
      <c r="ER366" s="110"/>
      <c r="ES366" s="110"/>
      <c r="ET366" s="110"/>
      <c r="EU366" s="110"/>
      <c r="EV366" s="110"/>
      <c r="EW366" s="110"/>
      <c r="EX366" s="110"/>
      <c r="EY366" s="110"/>
      <c r="EZ366" s="110"/>
      <c r="FA366" s="110"/>
      <c r="FB366" s="110"/>
      <c r="FC366" s="110"/>
      <c r="FD366" s="110"/>
      <c r="FE366" s="110"/>
      <c r="FF366" s="110"/>
      <c r="FG366" s="110"/>
      <c r="FH366" s="110"/>
      <c r="FI366" s="110"/>
      <c r="FJ366" s="110"/>
      <c r="FK366" s="110"/>
      <c r="FL366" s="110"/>
      <c r="FM366" s="110"/>
      <c r="FO366" s="110"/>
      <c r="FP366" s="110"/>
      <c r="FQ366" s="110"/>
      <c r="FR366" s="110"/>
      <c r="FS366" s="110"/>
      <c r="FT366" s="110"/>
      <c r="FU366" s="110"/>
      <c r="FV366" s="110"/>
      <c r="FW366" s="110"/>
      <c r="FX366" s="110"/>
      <c r="FY366" s="110"/>
      <c r="FZ366" s="110"/>
      <c r="GA366" s="110"/>
      <c r="GB366" s="110"/>
      <c r="GC366" s="110"/>
      <c r="GD366" s="110"/>
      <c r="GE366" s="110"/>
      <c r="GF366" s="110"/>
      <c r="GG366" s="110"/>
      <c r="GH366" s="110"/>
      <c r="GI366" s="110"/>
      <c r="GJ366" s="110"/>
      <c r="GK366" s="110"/>
      <c r="GL366" s="110"/>
      <c r="GM366" s="110"/>
      <c r="GN366" s="110"/>
      <c r="GO366" s="110"/>
      <c r="GP366" s="110"/>
      <c r="GQ366" s="110"/>
      <c r="GR366" s="110"/>
      <c r="GS366" s="110"/>
      <c r="GT366" s="110"/>
      <c r="GU366" s="110"/>
      <c r="GV366" s="110"/>
      <c r="GW366" s="110"/>
      <c r="GX366" s="110"/>
      <c r="GY366" s="110"/>
      <c r="GZ366" s="110"/>
      <c r="HA366" s="110"/>
      <c r="HB366" s="110"/>
      <c r="HC366" s="110"/>
      <c r="HD366" s="110"/>
      <c r="HE366" s="110"/>
      <c r="HF366" s="110"/>
      <c r="HG366" s="110"/>
      <c r="HH366" s="110"/>
      <c r="HI366" s="110"/>
      <c r="HJ366" s="110"/>
      <c r="HK366" s="133"/>
      <c r="HL366" s="133"/>
      <c r="HM366" s="110"/>
      <c r="HN366" s="110"/>
      <c r="HO366" s="110"/>
      <c r="HP366" s="110"/>
      <c r="HQ366" s="110"/>
      <c r="HR366" s="110"/>
      <c r="HS366" s="110"/>
      <c r="HT366" s="110"/>
      <c r="HU366" s="110"/>
      <c r="HV366" s="110"/>
      <c r="HW366" s="110"/>
      <c r="HX366" s="110"/>
      <c r="HY366" s="110"/>
      <c r="HZ366" s="110"/>
      <c r="IA366" s="110"/>
      <c r="IB366" s="110"/>
      <c r="IC366" s="110"/>
      <c r="ID366" s="110"/>
      <c r="IE366" s="110"/>
      <c r="IF366" s="110"/>
      <c r="IG366" s="110"/>
      <c r="IH366" s="110"/>
      <c r="II366" s="110"/>
      <c r="IJ366" s="110"/>
      <c r="IK366" s="110"/>
      <c r="IL366" s="110"/>
      <c r="IM366" s="110"/>
      <c r="IN366" s="110"/>
      <c r="IO366" s="110"/>
      <c r="IP366" s="110"/>
      <c r="IQ366" s="110"/>
      <c r="IR366" s="110"/>
      <c r="IS366" s="110"/>
      <c r="IT366" s="110"/>
      <c r="IU366" s="110"/>
      <c r="IV366" s="110"/>
      <c r="IW366" s="110"/>
      <c r="IX366" s="110"/>
      <c r="IY366" s="110"/>
      <c r="IZ366" s="110"/>
      <c r="JA366" s="110"/>
      <c r="JB366" s="110"/>
      <c r="JC366" s="110"/>
      <c r="JD366" s="110"/>
      <c r="JE366" s="110"/>
      <c r="JF366" s="110"/>
      <c r="JG366" s="110"/>
      <c r="JH366" s="110"/>
      <c r="JI366" s="110"/>
      <c r="JJ366" s="110"/>
      <c r="JK366" s="110"/>
      <c r="JL366" s="110"/>
      <c r="JM366" s="110"/>
      <c r="JN366" s="110"/>
      <c r="JO366" s="110"/>
      <c r="JP366" s="110"/>
      <c r="JQ366" s="110"/>
      <c r="JR366" s="110"/>
      <c r="JS366" s="110"/>
      <c r="JT366" s="110"/>
      <c r="JU366" s="110"/>
      <c r="JV366" s="110"/>
      <c r="JW366" s="110"/>
      <c r="JX366" s="110"/>
      <c r="JY366" s="110"/>
      <c r="JZ366" s="110"/>
      <c r="KA366" s="110"/>
      <c r="KB366" s="110"/>
      <c r="KC366" s="110"/>
      <c r="KD366" s="110"/>
      <c r="KE366" s="110"/>
      <c r="KF366" s="110"/>
      <c r="KG366" s="110"/>
      <c r="KH366" s="110"/>
      <c r="KI366" s="110"/>
      <c r="KJ366" s="110"/>
      <c r="KK366" s="110"/>
      <c r="KL366" s="110"/>
      <c r="KM366" s="110"/>
      <c r="KN366" s="110"/>
      <c r="KO366" s="110"/>
      <c r="KP366" s="110"/>
      <c r="KQ366" s="110"/>
      <c r="KR366" s="110"/>
      <c r="KS366" s="110"/>
      <c r="KT366" s="110"/>
      <c r="KU366" s="110"/>
      <c r="KV366" s="110"/>
      <c r="KW366" s="48"/>
      <c r="KX366" s="110"/>
      <c r="KY366" s="110"/>
      <c r="KZ366" s="110"/>
      <c r="LA366" s="110"/>
      <c r="LB366" s="110"/>
      <c r="LC366" s="110"/>
      <c r="LD366" s="110"/>
      <c r="LE366" s="110"/>
      <c r="LF366" s="110"/>
      <c r="LG366" s="110"/>
      <c r="LH366" s="110"/>
      <c r="LI366" s="110"/>
      <c r="LJ366" s="110"/>
      <c r="LK366" s="101"/>
      <c r="LL366" s="101"/>
      <c r="LM366" s="101"/>
      <c r="LN366" s="101"/>
      <c r="LO366" s="101"/>
    </row>
    <row r="367" spans="27:327" x14ac:dyDescent="0.5">
      <c r="AA367" s="126"/>
      <c r="AB367" s="126"/>
      <c r="AH367" s="126"/>
      <c r="AI367" s="126"/>
      <c r="AZ367" s="48"/>
      <c r="BA367" s="48"/>
      <c r="BB367" s="48"/>
      <c r="BC367" s="48"/>
      <c r="BR367" s="48"/>
      <c r="CA367" s="48"/>
      <c r="CG367" s="48"/>
      <c r="CH367" s="48"/>
      <c r="CK367" s="48"/>
      <c r="DE367" s="110"/>
      <c r="DF367" s="110"/>
      <c r="DG367" s="110"/>
      <c r="DH367" s="110"/>
      <c r="DI367" s="110"/>
      <c r="DJ367" s="110"/>
      <c r="DK367" s="110"/>
      <c r="DL367" s="110"/>
      <c r="DM367" s="110"/>
      <c r="DN367" s="110"/>
      <c r="DO367" s="110"/>
      <c r="DP367" s="110"/>
      <c r="DQ367" s="110"/>
      <c r="DR367" s="110"/>
      <c r="DS367" s="110"/>
      <c r="DT367" s="110"/>
      <c r="DU367" s="110"/>
      <c r="DV367" s="110"/>
      <c r="DW367" s="110"/>
      <c r="DX367" s="110"/>
      <c r="DY367" s="110"/>
      <c r="DZ367" s="110"/>
      <c r="EA367" s="110"/>
      <c r="EB367" s="110"/>
      <c r="EC367" s="110"/>
      <c r="ED367" s="110"/>
      <c r="EE367" s="110"/>
      <c r="EF367" s="110"/>
      <c r="EG367" s="110"/>
      <c r="EH367" s="110"/>
      <c r="EI367" s="110"/>
      <c r="EJ367" s="110"/>
      <c r="EK367" s="110"/>
      <c r="EL367" s="110"/>
      <c r="EM367" s="110"/>
      <c r="EN367" s="110"/>
      <c r="EO367" s="110"/>
      <c r="EP367" s="110"/>
      <c r="EQ367" s="110"/>
      <c r="ER367" s="110"/>
      <c r="ES367" s="110"/>
      <c r="ET367" s="110"/>
      <c r="EU367" s="110"/>
      <c r="EV367" s="110"/>
      <c r="EW367" s="110"/>
      <c r="EX367" s="110"/>
      <c r="EY367" s="110"/>
      <c r="EZ367" s="110"/>
      <c r="FA367" s="110"/>
      <c r="FB367" s="110"/>
      <c r="FC367" s="110"/>
      <c r="FD367" s="110"/>
      <c r="FE367" s="110"/>
      <c r="FF367" s="110"/>
      <c r="FG367" s="110"/>
      <c r="FH367" s="110"/>
      <c r="FI367" s="110"/>
      <c r="FJ367" s="110"/>
      <c r="FK367" s="110"/>
      <c r="FL367" s="110"/>
      <c r="FM367" s="110"/>
      <c r="FO367" s="110"/>
      <c r="FP367" s="110"/>
      <c r="FQ367" s="110"/>
      <c r="FR367" s="110"/>
      <c r="FS367" s="110"/>
      <c r="FT367" s="110"/>
      <c r="FU367" s="110"/>
      <c r="FV367" s="110"/>
      <c r="FW367" s="110"/>
      <c r="FX367" s="110"/>
      <c r="FY367" s="110"/>
      <c r="FZ367" s="110"/>
      <c r="GA367" s="110"/>
      <c r="GB367" s="110"/>
      <c r="GC367" s="110"/>
      <c r="GD367" s="110"/>
      <c r="GE367" s="110"/>
      <c r="GF367" s="110"/>
      <c r="GG367" s="110"/>
      <c r="GH367" s="110"/>
      <c r="GI367" s="110"/>
      <c r="GJ367" s="110"/>
      <c r="GK367" s="110"/>
      <c r="GL367" s="110"/>
      <c r="GM367" s="110"/>
      <c r="GN367" s="110"/>
      <c r="GO367" s="110"/>
      <c r="GP367" s="110"/>
      <c r="GQ367" s="110"/>
      <c r="GR367" s="110"/>
      <c r="GS367" s="110"/>
      <c r="GT367" s="110"/>
      <c r="GU367" s="110"/>
      <c r="GV367" s="110"/>
      <c r="GW367" s="110"/>
      <c r="GX367" s="110"/>
      <c r="GY367" s="110"/>
      <c r="GZ367" s="110"/>
      <c r="HA367" s="110"/>
      <c r="HB367" s="110"/>
      <c r="HC367" s="110"/>
      <c r="HD367" s="110"/>
      <c r="HE367" s="110"/>
      <c r="HF367" s="110"/>
      <c r="HG367" s="110"/>
      <c r="HH367" s="110"/>
      <c r="HI367" s="110"/>
      <c r="HJ367" s="110"/>
      <c r="HK367" s="133"/>
      <c r="HL367" s="133"/>
      <c r="HM367" s="110"/>
      <c r="HN367" s="110"/>
      <c r="HO367" s="110"/>
      <c r="HP367" s="110"/>
      <c r="HQ367" s="110"/>
      <c r="HR367" s="110"/>
      <c r="HS367" s="110"/>
      <c r="HT367" s="110"/>
      <c r="HU367" s="110"/>
      <c r="HV367" s="110"/>
      <c r="HW367" s="110"/>
      <c r="HX367" s="110"/>
      <c r="HY367" s="110"/>
      <c r="HZ367" s="110"/>
      <c r="IA367" s="110"/>
      <c r="IB367" s="110"/>
      <c r="IC367" s="110"/>
      <c r="ID367" s="110"/>
      <c r="IE367" s="110"/>
      <c r="IF367" s="110"/>
      <c r="IG367" s="110"/>
      <c r="IH367" s="110"/>
      <c r="II367" s="110"/>
      <c r="IJ367" s="110"/>
      <c r="IK367" s="110"/>
      <c r="IL367" s="110"/>
      <c r="IM367" s="110"/>
      <c r="IN367" s="110"/>
      <c r="IO367" s="110"/>
      <c r="IP367" s="110"/>
      <c r="IQ367" s="110"/>
      <c r="IR367" s="110"/>
      <c r="IS367" s="110"/>
      <c r="IT367" s="110"/>
      <c r="IU367" s="110"/>
      <c r="IV367" s="110"/>
      <c r="IW367" s="110"/>
      <c r="IX367" s="110"/>
      <c r="IY367" s="110"/>
      <c r="IZ367" s="110"/>
      <c r="JA367" s="110"/>
      <c r="JB367" s="110"/>
      <c r="JC367" s="110"/>
      <c r="JD367" s="110"/>
      <c r="JE367" s="110"/>
      <c r="JF367" s="110"/>
      <c r="JG367" s="110"/>
      <c r="JH367" s="110"/>
      <c r="JI367" s="110"/>
      <c r="JJ367" s="110"/>
      <c r="JK367" s="110"/>
      <c r="JL367" s="110"/>
      <c r="JM367" s="110"/>
      <c r="JN367" s="110"/>
      <c r="JO367" s="110"/>
      <c r="JP367" s="110"/>
      <c r="JQ367" s="110"/>
      <c r="JR367" s="110"/>
      <c r="JS367" s="110"/>
      <c r="JT367" s="110"/>
      <c r="JU367" s="110"/>
      <c r="JV367" s="110"/>
      <c r="JW367" s="110"/>
      <c r="JX367" s="110"/>
      <c r="JY367" s="110"/>
      <c r="JZ367" s="110"/>
      <c r="KA367" s="110"/>
      <c r="KB367" s="110"/>
      <c r="KC367" s="110"/>
      <c r="KD367" s="110"/>
      <c r="KE367" s="110"/>
      <c r="KF367" s="110"/>
      <c r="KG367" s="110"/>
      <c r="KH367" s="110"/>
      <c r="KI367" s="110"/>
      <c r="KJ367" s="110"/>
      <c r="KK367" s="110"/>
      <c r="KL367" s="110"/>
      <c r="KM367" s="110"/>
      <c r="KN367" s="110"/>
      <c r="KO367" s="110"/>
      <c r="KP367" s="110"/>
      <c r="KQ367" s="110"/>
      <c r="KR367" s="110"/>
      <c r="KS367" s="110"/>
      <c r="KT367" s="110"/>
      <c r="KU367" s="110"/>
      <c r="KV367" s="110"/>
      <c r="KW367" s="48"/>
      <c r="KX367" s="110"/>
      <c r="KY367" s="110"/>
      <c r="KZ367" s="110"/>
      <c r="LA367" s="110"/>
      <c r="LB367" s="110"/>
      <c r="LC367" s="110"/>
      <c r="LD367" s="110"/>
      <c r="LE367" s="110"/>
      <c r="LF367" s="110"/>
      <c r="LG367" s="110"/>
      <c r="LH367" s="110"/>
      <c r="LI367" s="110"/>
      <c r="LJ367" s="110"/>
      <c r="LK367" s="101"/>
      <c r="LL367" s="101"/>
      <c r="LM367" s="101"/>
      <c r="LN367" s="101"/>
      <c r="LO367" s="101"/>
    </row>
    <row r="368" spans="27:327" x14ac:dyDescent="0.5">
      <c r="AA368" s="126"/>
      <c r="AB368" s="126"/>
      <c r="AH368" s="126"/>
      <c r="AI368" s="126"/>
      <c r="AZ368" s="48"/>
      <c r="BA368" s="48"/>
      <c r="BB368" s="48"/>
      <c r="BC368" s="48"/>
      <c r="BR368" s="48"/>
      <c r="CA368" s="48"/>
      <c r="CG368" s="48"/>
      <c r="CH368" s="48"/>
      <c r="CK368" s="48"/>
      <c r="DE368" s="110"/>
      <c r="DF368" s="110"/>
      <c r="DG368" s="110"/>
      <c r="DH368" s="110"/>
      <c r="DI368" s="110"/>
      <c r="DJ368" s="110"/>
      <c r="DK368" s="110"/>
      <c r="DL368" s="110"/>
      <c r="DM368" s="110"/>
      <c r="DN368" s="110"/>
      <c r="DO368" s="110"/>
      <c r="DP368" s="110"/>
      <c r="DQ368" s="110"/>
      <c r="DR368" s="110"/>
      <c r="DS368" s="110"/>
      <c r="DT368" s="110"/>
      <c r="DU368" s="110"/>
      <c r="DV368" s="110"/>
      <c r="DW368" s="110"/>
      <c r="DX368" s="110"/>
      <c r="DY368" s="110"/>
      <c r="DZ368" s="110"/>
      <c r="EA368" s="110"/>
      <c r="EB368" s="110"/>
      <c r="EC368" s="110"/>
      <c r="ED368" s="110"/>
      <c r="EE368" s="110"/>
      <c r="EF368" s="110"/>
      <c r="EG368" s="110"/>
      <c r="EH368" s="110"/>
      <c r="EI368" s="110"/>
      <c r="EJ368" s="110"/>
      <c r="EK368" s="110"/>
      <c r="EL368" s="110"/>
      <c r="EM368" s="110"/>
      <c r="EN368" s="110"/>
      <c r="EO368" s="110"/>
      <c r="EP368" s="110"/>
      <c r="EQ368" s="110"/>
      <c r="ER368" s="110"/>
      <c r="ES368" s="110"/>
      <c r="ET368" s="110"/>
      <c r="EU368" s="110"/>
      <c r="EV368" s="110"/>
      <c r="EW368" s="110"/>
      <c r="EX368" s="110"/>
      <c r="EY368" s="110"/>
      <c r="EZ368" s="110"/>
      <c r="FA368" s="110"/>
      <c r="FB368" s="110"/>
      <c r="FC368" s="110"/>
      <c r="FD368" s="110"/>
      <c r="FE368" s="110"/>
      <c r="FF368" s="110"/>
      <c r="FG368" s="110"/>
      <c r="FH368" s="110"/>
      <c r="FI368" s="110"/>
      <c r="FJ368" s="110"/>
      <c r="FK368" s="110"/>
      <c r="FL368" s="110"/>
      <c r="FM368" s="110"/>
      <c r="FO368" s="110"/>
      <c r="FP368" s="110"/>
      <c r="FQ368" s="110"/>
      <c r="FR368" s="110"/>
      <c r="FS368" s="110"/>
      <c r="FT368" s="110"/>
      <c r="FU368" s="110"/>
      <c r="FV368" s="110"/>
      <c r="FW368" s="110"/>
      <c r="FX368" s="110"/>
      <c r="FY368" s="110"/>
      <c r="FZ368" s="110"/>
      <c r="GA368" s="110"/>
      <c r="GB368" s="110"/>
      <c r="GC368" s="110"/>
      <c r="GD368" s="110"/>
      <c r="GE368" s="110"/>
      <c r="GF368" s="110"/>
      <c r="GG368" s="110"/>
      <c r="GH368" s="110"/>
      <c r="GI368" s="110"/>
      <c r="GJ368" s="110"/>
      <c r="GK368" s="110"/>
      <c r="GL368" s="110"/>
      <c r="GM368" s="110"/>
      <c r="GN368" s="110"/>
      <c r="GO368" s="110"/>
      <c r="GP368" s="110"/>
      <c r="GQ368" s="110"/>
      <c r="GR368" s="110"/>
      <c r="GS368" s="110"/>
      <c r="GT368" s="110"/>
      <c r="GU368" s="110"/>
      <c r="GV368" s="110"/>
      <c r="GW368" s="110"/>
      <c r="GX368" s="110"/>
      <c r="GY368" s="110"/>
      <c r="GZ368" s="110"/>
      <c r="HA368" s="110"/>
      <c r="HB368" s="110"/>
      <c r="HC368" s="110"/>
      <c r="HD368" s="110"/>
      <c r="HE368" s="110"/>
      <c r="HF368" s="110"/>
      <c r="HG368" s="110"/>
      <c r="HH368" s="110"/>
      <c r="HI368" s="110"/>
      <c r="HJ368" s="110"/>
      <c r="HK368" s="133"/>
      <c r="HL368" s="133"/>
      <c r="HM368" s="110"/>
      <c r="HN368" s="110"/>
      <c r="HO368" s="110"/>
      <c r="HP368" s="110"/>
      <c r="HQ368" s="110"/>
      <c r="HR368" s="110"/>
      <c r="HS368" s="110"/>
      <c r="HT368" s="110"/>
      <c r="HU368" s="110"/>
      <c r="HV368" s="110"/>
      <c r="HW368" s="110"/>
      <c r="HX368" s="110"/>
      <c r="HY368" s="110"/>
      <c r="HZ368" s="110"/>
      <c r="IA368" s="110"/>
      <c r="IB368" s="110"/>
      <c r="IC368" s="110"/>
      <c r="ID368" s="110"/>
      <c r="IE368" s="110"/>
      <c r="IF368" s="110"/>
      <c r="IG368" s="110"/>
      <c r="IH368" s="110"/>
      <c r="II368" s="110"/>
      <c r="IJ368" s="110"/>
      <c r="IK368" s="110"/>
      <c r="IL368" s="110"/>
      <c r="IM368" s="110"/>
      <c r="IN368" s="110"/>
      <c r="IO368" s="110"/>
      <c r="IP368" s="110"/>
      <c r="IQ368" s="110"/>
      <c r="IR368" s="110"/>
      <c r="IS368" s="110"/>
      <c r="IT368" s="110"/>
      <c r="IU368" s="110"/>
      <c r="IV368" s="110"/>
      <c r="IW368" s="110"/>
      <c r="IX368" s="110"/>
      <c r="IY368" s="110"/>
      <c r="IZ368" s="110"/>
      <c r="JA368" s="110"/>
      <c r="JB368" s="110"/>
      <c r="JC368" s="110"/>
      <c r="JD368" s="110"/>
      <c r="JE368" s="110"/>
      <c r="JF368" s="110"/>
      <c r="JG368" s="110"/>
      <c r="JH368" s="110"/>
      <c r="JI368" s="110"/>
      <c r="JJ368" s="110"/>
      <c r="JK368" s="110"/>
      <c r="JL368" s="110"/>
      <c r="JM368" s="110"/>
      <c r="JN368" s="110"/>
      <c r="JO368" s="110"/>
      <c r="JP368" s="110"/>
      <c r="JQ368" s="110"/>
      <c r="JR368" s="110"/>
      <c r="JS368" s="110"/>
      <c r="JT368" s="110"/>
      <c r="JU368" s="110"/>
      <c r="JV368" s="110"/>
      <c r="JW368" s="110"/>
      <c r="JX368" s="110"/>
      <c r="JY368" s="110"/>
      <c r="JZ368" s="110"/>
      <c r="KA368" s="110"/>
      <c r="KB368" s="110"/>
      <c r="KC368" s="110"/>
      <c r="KD368" s="110"/>
      <c r="KE368" s="110"/>
      <c r="KF368" s="110"/>
      <c r="KG368" s="110"/>
      <c r="KH368" s="110"/>
      <c r="KI368" s="110"/>
      <c r="KJ368" s="110"/>
      <c r="KK368" s="110"/>
      <c r="KL368" s="110"/>
      <c r="KM368" s="110"/>
      <c r="KN368" s="110"/>
      <c r="KO368" s="110"/>
      <c r="KP368" s="110"/>
      <c r="KQ368" s="110"/>
      <c r="KR368" s="110"/>
      <c r="KS368" s="110"/>
      <c r="KT368" s="110"/>
      <c r="KU368" s="110"/>
      <c r="KV368" s="110"/>
      <c r="KW368" s="48"/>
      <c r="KX368" s="110"/>
      <c r="KY368" s="110"/>
      <c r="KZ368" s="110"/>
      <c r="LA368" s="110"/>
      <c r="LB368" s="110"/>
      <c r="LC368" s="110"/>
      <c r="LD368" s="110"/>
      <c r="LE368" s="110"/>
      <c r="LF368" s="110"/>
      <c r="LG368" s="110"/>
      <c r="LH368" s="110"/>
      <c r="LI368" s="110"/>
      <c r="LJ368" s="110"/>
      <c r="LK368" s="101"/>
      <c r="LL368" s="101"/>
      <c r="LM368" s="101"/>
      <c r="LN368" s="101"/>
      <c r="LO368" s="101"/>
    </row>
    <row r="369" spans="27:327" x14ac:dyDescent="0.5">
      <c r="AA369" s="126"/>
      <c r="AB369" s="126"/>
      <c r="AH369" s="126"/>
      <c r="AI369" s="126"/>
      <c r="AZ369" s="48"/>
      <c r="BA369" s="48"/>
      <c r="BB369" s="48"/>
      <c r="BC369" s="48"/>
      <c r="BR369" s="48"/>
      <c r="CA369" s="48"/>
      <c r="CG369" s="48"/>
      <c r="CH369" s="48"/>
      <c r="CK369" s="48"/>
      <c r="DE369" s="110"/>
      <c r="DF369" s="110"/>
      <c r="DG369" s="110"/>
      <c r="DH369" s="110"/>
      <c r="DI369" s="110"/>
      <c r="DJ369" s="110"/>
      <c r="DK369" s="110"/>
      <c r="DL369" s="110"/>
      <c r="DM369" s="110"/>
      <c r="DN369" s="110"/>
      <c r="DO369" s="110"/>
      <c r="DP369" s="110"/>
      <c r="DQ369" s="110"/>
      <c r="DR369" s="110"/>
      <c r="DS369" s="110"/>
      <c r="DT369" s="110"/>
      <c r="DU369" s="110"/>
      <c r="DV369" s="110"/>
      <c r="DW369" s="110"/>
      <c r="DX369" s="110"/>
      <c r="DY369" s="110"/>
      <c r="DZ369" s="110"/>
      <c r="EA369" s="110"/>
      <c r="EB369" s="110"/>
      <c r="EC369" s="110"/>
      <c r="ED369" s="110"/>
      <c r="EE369" s="110"/>
      <c r="EF369" s="110"/>
      <c r="EG369" s="110"/>
      <c r="EH369" s="110"/>
      <c r="EI369" s="110"/>
      <c r="EJ369" s="110"/>
      <c r="EK369" s="110"/>
      <c r="EL369" s="110"/>
      <c r="EM369" s="110"/>
      <c r="EN369" s="110"/>
      <c r="EO369" s="110"/>
      <c r="EP369" s="110"/>
      <c r="EQ369" s="110"/>
      <c r="ER369" s="110"/>
      <c r="ES369" s="110"/>
      <c r="ET369" s="110"/>
      <c r="EU369" s="110"/>
      <c r="EV369" s="110"/>
      <c r="EW369" s="110"/>
      <c r="EX369" s="110"/>
      <c r="EY369" s="110"/>
      <c r="EZ369" s="110"/>
      <c r="FA369" s="110"/>
      <c r="FB369" s="110"/>
      <c r="FC369" s="110"/>
      <c r="FD369" s="110"/>
      <c r="FE369" s="110"/>
      <c r="FF369" s="110"/>
      <c r="FG369" s="110"/>
      <c r="FH369" s="110"/>
      <c r="FI369" s="110"/>
      <c r="FJ369" s="110"/>
      <c r="FK369" s="110"/>
      <c r="FL369" s="110"/>
      <c r="FM369" s="110"/>
      <c r="FO369" s="110"/>
      <c r="FP369" s="110"/>
      <c r="FQ369" s="110"/>
      <c r="FR369" s="110"/>
      <c r="FS369" s="110"/>
      <c r="FT369" s="110"/>
      <c r="FU369" s="110"/>
      <c r="FV369" s="110"/>
      <c r="FW369" s="110"/>
      <c r="FX369" s="110"/>
      <c r="FY369" s="110"/>
      <c r="FZ369" s="110"/>
      <c r="GA369" s="110"/>
      <c r="GB369" s="110"/>
      <c r="GC369" s="110"/>
      <c r="GD369" s="110"/>
      <c r="GE369" s="110"/>
      <c r="GF369" s="110"/>
      <c r="GG369" s="110"/>
      <c r="GH369" s="110"/>
      <c r="GI369" s="110"/>
      <c r="GJ369" s="110"/>
      <c r="GK369" s="110"/>
      <c r="GL369" s="110"/>
      <c r="GM369" s="110"/>
      <c r="GN369" s="110"/>
      <c r="GO369" s="110"/>
      <c r="GP369" s="110"/>
      <c r="GQ369" s="110"/>
      <c r="GR369" s="110"/>
      <c r="GS369" s="110"/>
      <c r="GT369" s="110"/>
      <c r="GU369" s="110"/>
      <c r="GV369" s="110"/>
      <c r="GW369" s="110"/>
      <c r="GX369" s="110"/>
      <c r="GY369" s="110"/>
      <c r="GZ369" s="110"/>
      <c r="HA369" s="110"/>
      <c r="HB369" s="110"/>
      <c r="HC369" s="110"/>
      <c r="HD369" s="110"/>
      <c r="HE369" s="110"/>
      <c r="HF369" s="110"/>
      <c r="HG369" s="110"/>
      <c r="HH369" s="110"/>
      <c r="HI369" s="110"/>
      <c r="HJ369" s="110"/>
      <c r="HK369" s="133"/>
      <c r="HL369" s="133"/>
      <c r="HM369" s="110"/>
      <c r="HN369" s="110"/>
      <c r="HO369" s="110"/>
      <c r="HP369" s="110"/>
      <c r="HQ369" s="110"/>
      <c r="HR369" s="110"/>
      <c r="HS369" s="110"/>
      <c r="HT369" s="110"/>
      <c r="HU369" s="110"/>
      <c r="HV369" s="110"/>
      <c r="HW369" s="110"/>
      <c r="HX369" s="110"/>
      <c r="HY369" s="110"/>
      <c r="HZ369" s="110"/>
      <c r="IA369" s="110"/>
      <c r="IB369" s="110"/>
      <c r="IC369" s="110"/>
      <c r="ID369" s="110"/>
      <c r="IE369" s="110"/>
      <c r="IF369" s="110"/>
      <c r="IG369" s="110"/>
      <c r="IH369" s="110"/>
      <c r="II369" s="110"/>
      <c r="IJ369" s="110"/>
      <c r="IK369" s="110"/>
      <c r="IL369" s="110"/>
      <c r="IM369" s="110"/>
      <c r="IN369" s="110"/>
      <c r="IO369" s="110"/>
      <c r="IP369" s="110"/>
      <c r="IQ369" s="110"/>
      <c r="IR369" s="110"/>
      <c r="IS369" s="110"/>
      <c r="IT369" s="110"/>
      <c r="IU369" s="110"/>
      <c r="IV369" s="110"/>
      <c r="IW369" s="110"/>
      <c r="IX369" s="110"/>
      <c r="IY369" s="110"/>
      <c r="IZ369" s="110"/>
      <c r="JA369" s="110"/>
      <c r="JB369" s="110"/>
      <c r="JC369" s="110"/>
      <c r="JD369" s="110"/>
      <c r="JE369" s="110"/>
      <c r="JF369" s="110"/>
      <c r="JG369" s="110"/>
      <c r="JH369" s="110"/>
      <c r="JI369" s="110"/>
      <c r="JJ369" s="110"/>
      <c r="JK369" s="110"/>
      <c r="JL369" s="110"/>
      <c r="JM369" s="110"/>
      <c r="JN369" s="110"/>
      <c r="JO369" s="110"/>
      <c r="JP369" s="110"/>
      <c r="JQ369" s="110"/>
      <c r="JR369" s="110"/>
      <c r="JS369" s="110"/>
      <c r="JT369" s="110"/>
      <c r="JU369" s="110"/>
      <c r="JV369" s="110"/>
      <c r="JW369" s="110"/>
      <c r="JX369" s="110"/>
      <c r="JY369" s="110"/>
      <c r="JZ369" s="110"/>
      <c r="KA369" s="110"/>
      <c r="KB369" s="110"/>
      <c r="KC369" s="110"/>
      <c r="KD369" s="110"/>
      <c r="KE369" s="110"/>
      <c r="KF369" s="110"/>
      <c r="KG369" s="110"/>
      <c r="KH369" s="110"/>
      <c r="KI369" s="110"/>
      <c r="KJ369" s="110"/>
      <c r="KK369" s="110"/>
      <c r="KL369" s="110"/>
      <c r="KM369" s="110"/>
      <c r="KN369" s="110"/>
      <c r="KO369" s="110"/>
      <c r="KP369" s="110"/>
      <c r="KQ369" s="110"/>
      <c r="KR369" s="110"/>
      <c r="KS369" s="110"/>
      <c r="KT369" s="110"/>
      <c r="KU369" s="110"/>
      <c r="KV369" s="110"/>
      <c r="KW369" s="48"/>
      <c r="KX369" s="110"/>
      <c r="KY369" s="110"/>
      <c r="KZ369" s="110"/>
      <c r="LA369" s="110"/>
      <c r="LB369" s="110"/>
      <c r="LC369" s="110"/>
      <c r="LD369" s="110"/>
      <c r="LE369" s="110"/>
      <c r="LF369" s="110"/>
      <c r="LG369" s="110"/>
      <c r="LH369" s="110"/>
      <c r="LI369" s="110"/>
      <c r="LJ369" s="110"/>
      <c r="LK369" s="101"/>
      <c r="LL369" s="101"/>
      <c r="LM369" s="101"/>
      <c r="LN369" s="101"/>
      <c r="LO369" s="101"/>
    </row>
    <row r="370" spans="27:327" x14ac:dyDescent="0.5">
      <c r="AA370" s="126"/>
      <c r="AB370" s="126"/>
      <c r="AH370" s="126"/>
      <c r="AI370" s="126"/>
      <c r="AZ370" s="48"/>
      <c r="BA370" s="48"/>
      <c r="BB370" s="48"/>
      <c r="BC370" s="48"/>
      <c r="BR370" s="48"/>
      <c r="CA370" s="48"/>
      <c r="CG370" s="48"/>
      <c r="CH370" s="48"/>
      <c r="CK370" s="48"/>
      <c r="DE370" s="110"/>
      <c r="DF370" s="110"/>
      <c r="DG370" s="110"/>
      <c r="DH370" s="110"/>
      <c r="DI370" s="110"/>
      <c r="DJ370" s="110"/>
      <c r="DK370" s="110"/>
      <c r="DL370" s="110"/>
      <c r="DM370" s="110"/>
      <c r="DN370" s="110"/>
      <c r="DO370" s="110"/>
      <c r="DP370" s="110"/>
      <c r="DQ370" s="110"/>
      <c r="DR370" s="110"/>
      <c r="DS370" s="110"/>
      <c r="DT370" s="110"/>
      <c r="DU370" s="110"/>
      <c r="DV370" s="110"/>
      <c r="DW370" s="110"/>
      <c r="DX370" s="110"/>
      <c r="DY370" s="110"/>
      <c r="DZ370" s="110"/>
      <c r="EA370" s="110"/>
      <c r="EB370" s="110"/>
      <c r="EC370" s="110"/>
      <c r="ED370" s="110"/>
      <c r="EE370" s="110"/>
      <c r="EF370" s="110"/>
      <c r="EG370" s="110"/>
      <c r="EH370" s="110"/>
      <c r="EI370" s="110"/>
      <c r="EJ370" s="110"/>
      <c r="EK370" s="110"/>
      <c r="EL370" s="110"/>
      <c r="EM370" s="110"/>
      <c r="EN370" s="110"/>
      <c r="EO370" s="110"/>
      <c r="EP370" s="110"/>
      <c r="EQ370" s="110"/>
      <c r="ER370" s="110"/>
      <c r="ES370" s="110"/>
      <c r="ET370" s="110"/>
      <c r="EU370" s="110"/>
      <c r="EV370" s="110"/>
      <c r="EW370" s="110"/>
      <c r="EX370" s="110"/>
      <c r="EY370" s="110"/>
      <c r="EZ370" s="110"/>
      <c r="FA370" s="110"/>
      <c r="FB370" s="110"/>
      <c r="FC370" s="110"/>
      <c r="FD370" s="110"/>
      <c r="FE370" s="110"/>
      <c r="FF370" s="110"/>
      <c r="FG370" s="110"/>
      <c r="FH370" s="110"/>
      <c r="FI370" s="110"/>
      <c r="FJ370" s="110"/>
      <c r="FK370" s="110"/>
      <c r="FL370" s="110"/>
      <c r="FM370" s="110"/>
      <c r="FO370" s="110"/>
      <c r="FP370" s="110"/>
      <c r="FQ370" s="110"/>
      <c r="FR370" s="110"/>
      <c r="FS370" s="110"/>
      <c r="FT370" s="110"/>
      <c r="FU370" s="110"/>
      <c r="FV370" s="110"/>
      <c r="FW370" s="110"/>
      <c r="FX370" s="110"/>
      <c r="FY370" s="110"/>
      <c r="FZ370" s="110"/>
      <c r="GA370" s="110"/>
      <c r="GB370" s="110"/>
      <c r="GC370" s="110"/>
      <c r="GD370" s="110"/>
      <c r="GE370" s="110"/>
      <c r="GF370" s="110"/>
      <c r="GG370" s="110"/>
      <c r="GH370" s="110"/>
      <c r="GI370" s="110"/>
      <c r="GJ370" s="110"/>
      <c r="GK370" s="110"/>
      <c r="GL370" s="110"/>
      <c r="GM370" s="110"/>
      <c r="GN370" s="110"/>
      <c r="GO370" s="110"/>
      <c r="GP370" s="110"/>
      <c r="GQ370" s="110"/>
      <c r="GR370" s="110"/>
      <c r="GS370" s="110"/>
      <c r="GT370" s="110"/>
      <c r="GU370" s="110"/>
      <c r="GV370" s="110"/>
      <c r="GW370" s="110"/>
      <c r="GX370" s="110"/>
      <c r="GY370" s="110"/>
      <c r="GZ370" s="110"/>
      <c r="HA370" s="110"/>
      <c r="HB370" s="110"/>
      <c r="HC370" s="110"/>
      <c r="HD370" s="110"/>
      <c r="HE370" s="110"/>
      <c r="HF370" s="110"/>
      <c r="HG370" s="110"/>
      <c r="HH370" s="110"/>
      <c r="HI370" s="110"/>
      <c r="HJ370" s="110"/>
      <c r="HK370" s="133"/>
      <c r="HL370" s="133"/>
      <c r="HM370" s="110"/>
      <c r="HN370" s="110"/>
      <c r="HO370" s="110"/>
      <c r="HP370" s="110"/>
      <c r="HQ370" s="110"/>
      <c r="HR370" s="110"/>
      <c r="HS370" s="110"/>
      <c r="HT370" s="110"/>
      <c r="HU370" s="110"/>
      <c r="HV370" s="110"/>
      <c r="HW370" s="110"/>
      <c r="HX370" s="110"/>
      <c r="HY370" s="110"/>
      <c r="HZ370" s="110"/>
      <c r="IA370" s="110"/>
      <c r="IB370" s="110"/>
      <c r="IC370" s="110"/>
      <c r="ID370" s="110"/>
      <c r="IE370" s="110"/>
      <c r="IF370" s="110"/>
      <c r="IG370" s="110"/>
      <c r="IH370" s="110"/>
      <c r="II370" s="110"/>
      <c r="IJ370" s="110"/>
      <c r="IK370" s="110"/>
      <c r="IL370" s="110"/>
      <c r="IM370" s="110"/>
      <c r="IN370" s="110"/>
      <c r="IO370" s="110"/>
      <c r="IP370" s="110"/>
      <c r="IQ370" s="110"/>
      <c r="IR370" s="110"/>
      <c r="IS370" s="110"/>
      <c r="IT370" s="110"/>
      <c r="IU370" s="110"/>
      <c r="IV370" s="110"/>
      <c r="IW370" s="110"/>
      <c r="IX370" s="110"/>
      <c r="IY370" s="110"/>
      <c r="IZ370" s="110"/>
      <c r="JA370" s="110"/>
      <c r="JB370" s="110"/>
      <c r="JC370" s="110"/>
      <c r="JD370" s="110"/>
      <c r="JE370" s="110"/>
      <c r="JF370" s="110"/>
      <c r="JG370" s="110"/>
      <c r="JH370" s="110"/>
      <c r="JI370" s="110"/>
      <c r="JJ370" s="110"/>
      <c r="JK370" s="110"/>
      <c r="JL370" s="110"/>
      <c r="JM370" s="110"/>
      <c r="JN370" s="110"/>
      <c r="JO370" s="110"/>
      <c r="JP370" s="110"/>
      <c r="JQ370" s="110"/>
      <c r="JR370" s="110"/>
      <c r="JS370" s="110"/>
      <c r="JT370" s="110"/>
      <c r="JU370" s="110"/>
      <c r="JV370" s="110"/>
      <c r="JW370" s="110"/>
      <c r="JX370" s="110"/>
      <c r="JY370" s="110"/>
      <c r="JZ370" s="110"/>
      <c r="KA370" s="110"/>
      <c r="KB370" s="110"/>
      <c r="KC370" s="110"/>
      <c r="KD370" s="110"/>
      <c r="KE370" s="110"/>
      <c r="KF370" s="110"/>
      <c r="KG370" s="110"/>
      <c r="KH370" s="110"/>
      <c r="KI370" s="110"/>
      <c r="KJ370" s="110"/>
      <c r="KK370" s="110"/>
      <c r="KL370" s="110"/>
      <c r="KM370" s="110"/>
      <c r="KN370" s="110"/>
      <c r="KO370" s="110"/>
      <c r="KP370" s="110"/>
      <c r="KQ370" s="110"/>
      <c r="KR370" s="110"/>
      <c r="KS370" s="110"/>
      <c r="KT370" s="110"/>
      <c r="KU370" s="110"/>
      <c r="KV370" s="110"/>
      <c r="KW370" s="48"/>
      <c r="KX370" s="110"/>
      <c r="KY370" s="110"/>
      <c r="KZ370" s="110"/>
      <c r="LA370" s="110"/>
      <c r="LB370" s="110"/>
      <c r="LC370" s="110"/>
      <c r="LD370" s="110"/>
      <c r="LE370" s="110"/>
      <c r="LF370" s="110"/>
      <c r="LG370" s="110"/>
      <c r="LH370" s="110"/>
      <c r="LI370" s="110"/>
      <c r="LJ370" s="110"/>
      <c r="LK370" s="101"/>
      <c r="LL370" s="101"/>
      <c r="LM370" s="101"/>
      <c r="LN370" s="101"/>
      <c r="LO370" s="101"/>
    </row>
    <row r="371" spans="27:327" x14ac:dyDescent="0.5">
      <c r="AA371" s="126"/>
      <c r="AB371" s="126"/>
      <c r="AH371" s="126"/>
      <c r="AI371" s="126"/>
      <c r="AZ371" s="48"/>
      <c r="BA371" s="48"/>
      <c r="BB371" s="48"/>
      <c r="BC371" s="48"/>
      <c r="BR371" s="48"/>
      <c r="CA371" s="48"/>
      <c r="CG371" s="48"/>
      <c r="CH371" s="48"/>
      <c r="CK371" s="48"/>
      <c r="DE371" s="110"/>
      <c r="DF371" s="110"/>
      <c r="DG371" s="110"/>
      <c r="DH371" s="110"/>
      <c r="DI371" s="110"/>
      <c r="DJ371" s="110"/>
      <c r="DK371" s="110"/>
      <c r="DL371" s="110"/>
      <c r="DM371" s="110"/>
      <c r="DN371" s="110"/>
      <c r="DO371" s="110"/>
      <c r="DP371" s="110"/>
      <c r="DQ371" s="110"/>
      <c r="DR371" s="110"/>
      <c r="DS371" s="110"/>
      <c r="DT371" s="110"/>
      <c r="DU371" s="110"/>
      <c r="DV371" s="110"/>
      <c r="DW371" s="110"/>
      <c r="DX371" s="110"/>
      <c r="DY371" s="110"/>
      <c r="DZ371" s="110"/>
      <c r="EA371" s="110"/>
      <c r="EB371" s="110"/>
      <c r="EC371" s="110"/>
      <c r="ED371" s="110"/>
      <c r="EE371" s="110"/>
      <c r="EF371" s="110"/>
      <c r="EG371" s="110"/>
      <c r="EH371" s="110"/>
      <c r="EI371" s="110"/>
      <c r="EJ371" s="110"/>
      <c r="EK371" s="110"/>
      <c r="EL371" s="110"/>
      <c r="EM371" s="110"/>
      <c r="EN371" s="110"/>
      <c r="EO371" s="110"/>
      <c r="EP371" s="110"/>
      <c r="EQ371" s="110"/>
      <c r="ER371" s="110"/>
      <c r="ES371" s="110"/>
      <c r="ET371" s="110"/>
      <c r="EU371" s="110"/>
      <c r="EV371" s="110"/>
      <c r="EW371" s="110"/>
      <c r="EX371" s="110"/>
      <c r="EY371" s="110"/>
      <c r="EZ371" s="110"/>
      <c r="FA371" s="110"/>
      <c r="FB371" s="110"/>
      <c r="FC371" s="110"/>
      <c r="FD371" s="110"/>
      <c r="FE371" s="110"/>
      <c r="FF371" s="110"/>
      <c r="FG371" s="110"/>
      <c r="FH371" s="110"/>
      <c r="FI371" s="110"/>
      <c r="FJ371" s="110"/>
      <c r="FK371" s="110"/>
      <c r="FL371" s="110"/>
      <c r="FM371" s="110"/>
      <c r="FO371" s="110"/>
      <c r="FP371" s="110"/>
      <c r="FQ371" s="110"/>
      <c r="FR371" s="110"/>
      <c r="FS371" s="110"/>
      <c r="FT371" s="110"/>
      <c r="FU371" s="110"/>
      <c r="FV371" s="110"/>
      <c r="FW371" s="110"/>
      <c r="FX371" s="110"/>
      <c r="FY371" s="110"/>
      <c r="FZ371" s="110"/>
      <c r="GA371" s="110"/>
      <c r="GB371" s="110"/>
      <c r="GC371" s="110"/>
      <c r="GD371" s="110"/>
      <c r="GE371" s="110"/>
      <c r="GF371" s="110"/>
      <c r="GG371" s="110"/>
      <c r="GH371" s="110"/>
      <c r="GI371" s="110"/>
      <c r="GJ371" s="110"/>
      <c r="GK371" s="110"/>
      <c r="GL371" s="110"/>
      <c r="GM371" s="110"/>
      <c r="GN371" s="110"/>
      <c r="GO371" s="110"/>
      <c r="GP371" s="110"/>
      <c r="GQ371" s="110"/>
      <c r="GR371" s="110"/>
      <c r="GS371" s="110"/>
      <c r="GT371" s="110"/>
      <c r="GU371" s="110"/>
      <c r="GV371" s="110"/>
      <c r="GW371" s="110"/>
      <c r="GX371" s="110"/>
      <c r="GY371" s="110"/>
      <c r="GZ371" s="110"/>
      <c r="HA371" s="110"/>
      <c r="HB371" s="110"/>
      <c r="HC371" s="110"/>
      <c r="HD371" s="110"/>
      <c r="HE371" s="110"/>
      <c r="HF371" s="110"/>
      <c r="HG371" s="110"/>
      <c r="HH371" s="110"/>
      <c r="HI371" s="110"/>
      <c r="HJ371" s="110"/>
      <c r="HK371" s="133"/>
      <c r="HL371" s="133"/>
      <c r="HM371" s="110"/>
      <c r="HN371" s="110"/>
      <c r="HO371" s="110"/>
      <c r="HP371" s="110"/>
      <c r="HQ371" s="110"/>
      <c r="HR371" s="110"/>
      <c r="HS371" s="110"/>
      <c r="HT371" s="110"/>
      <c r="HU371" s="110"/>
      <c r="HV371" s="110"/>
      <c r="HW371" s="110"/>
      <c r="HX371" s="110"/>
      <c r="HY371" s="110"/>
      <c r="HZ371" s="110"/>
      <c r="IA371" s="110"/>
      <c r="IB371" s="110"/>
      <c r="IC371" s="110"/>
      <c r="ID371" s="110"/>
      <c r="IE371" s="110"/>
      <c r="IF371" s="110"/>
      <c r="IG371" s="110"/>
      <c r="IH371" s="110"/>
      <c r="II371" s="110"/>
      <c r="IJ371" s="110"/>
      <c r="IK371" s="110"/>
      <c r="IL371" s="110"/>
      <c r="IM371" s="110"/>
      <c r="IN371" s="110"/>
      <c r="IO371" s="110"/>
      <c r="IP371" s="110"/>
      <c r="IQ371" s="110"/>
      <c r="IR371" s="110"/>
      <c r="IS371" s="110"/>
      <c r="IT371" s="110"/>
      <c r="IU371" s="110"/>
      <c r="IV371" s="110"/>
      <c r="IW371" s="110"/>
      <c r="IX371" s="110"/>
      <c r="IY371" s="110"/>
      <c r="IZ371" s="110"/>
      <c r="JA371" s="110"/>
      <c r="JB371" s="110"/>
      <c r="JC371" s="110"/>
      <c r="JD371" s="110"/>
      <c r="JE371" s="110"/>
      <c r="JF371" s="110"/>
      <c r="JG371" s="110"/>
      <c r="JH371" s="110"/>
      <c r="JI371" s="110"/>
      <c r="JJ371" s="110"/>
      <c r="JK371" s="110"/>
      <c r="JL371" s="110"/>
      <c r="JM371" s="110"/>
      <c r="JN371" s="110"/>
      <c r="JO371" s="110"/>
      <c r="JP371" s="110"/>
      <c r="JQ371" s="110"/>
      <c r="JR371" s="110"/>
      <c r="JS371" s="110"/>
      <c r="JT371" s="110"/>
      <c r="JU371" s="110"/>
      <c r="JV371" s="110"/>
      <c r="JW371" s="110"/>
      <c r="JX371" s="110"/>
      <c r="JY371" s="110"/>
      <c r="JZ371" s="110"/>
      <c r="KA371" s="110"/>
      <c r="KB371" s="110"/>
      <c r="KC371" s="110"/>
      <c r="KD371" s="110"/>
      <c r="KE371" s="110"/>
      <c r="KF371" s="110"/>
      <c r="KG371" s="110"/>
      <c r="KH371" s="110"/>
      <c r="KI371" s="110"/>
      <c r="KJ371" s="110"/>
      <c r="KK371" s="110"/>
      <c r="KL371" s="110"/>
      <c r="KM371" s="110"/>
      <c r="KN371" s="110"/>
      <c r="KO371" s="110"/>
      <c r="KP371" s="110"/>
      <c r="KQ371" s="110"/>
      <c r="KR371" s="110"/>
      <c r="KS371" s="110"/>
      <c r="KT371" s="110"/>
      <c r="KU371" s="110"/>
      <c r="KV371" s="110"/>
      <c r="KW371" s="48"/>
      <c r="KX371" s="110"/>
      <c r="KY371" s="110"/>
      <c r="KZ371" s="110"/>
      <c r="LA371" s="110"/>
      <c r="LB371" s="110"/>
      <c r="LC371" s="110"/>
      <c r="LD371" s="110"/>
      <c r="LE371" s="110"/>
      <c r="LF371" s="110"/>
      <c r="LG371" s="110"/>
      <c r="LH371" s="110"/>
      <c r="LI371" s="110"/>
      <c r="LJ371" s="110"/>
      <c r="LK371" s="101"/>
      <c r="LL371" s="101"/>
      <c r="LM371" s="101"/>
      <c r="LN371" s="101"/>
      <c r="LO371" s="101"/>
    </row>
    <row r="372" spans="27:327" x14ac:dyDescent="0.5">
      <c r="AA372" s="126"/>
      <c r="AB372" s="126"/>
      <c r="AH372" s="126"/>
      <c r="AI372" s="126"/>
      <c r="AZ372" s="48"/>
      <c r="BA372" s="48"/>
      <c r="BB372" s="48"/>
      <c r="BC372" s="48"/>
      <c r="BR372" s="48"/>
      <c r="CA372" s="48"/>
      <c r="CG372" s="48"/>
      <c r="CH372" s="48"/>
      <c r="CK372" s="48"/>
      <c r="DE372" s="110"/>
      <c r="DF372" s="110"/>
      <c r="DG372" s="110"/>
      <c r="DH372" s="110"/>
      <c r="DI372" s="110"/>
      <c r="DJ372" s="110"/>
      <c r="DK372" s="110"/>
      <c r="DL372" s="110"/>
      <c r="DM372" s="110"/>
      <c r="DN372" s="110"/>
      <c r="DO372" s="110"/>
      <c r="DP372" s="110"/>
      <c r="DQ372" s="110"/>
      <c r="DR372" s="110"/>
      <c r="DS372" s="110"/>
      <c r="DT372" s="110"/>
      <c r="DU372" s="110"/>
      <c r="DV372" s="110"/>
      <c r="DW372" s="110"/>
      <c r="DX372" s="110"/>
      <c r="DY372" s="110"/>
      <c r="DZ372" s="110"/>
      <c r="EA372" s="110"/>
      <c r="EB372" s="110"/>
      <c r="EC372" s="110"/>
      <c r="ED372" s="110"/>
      <c r="EE372" s="110"/>
      <c r="EF372" s="110"/>
      <c r="EG372" s="110"/>
      <c r="EH372" s="110"/>
      <c r="EI372" s="110"/>
      <c r="EJ372" s="110"/>
      <c r="EK372" s="110"/>
      <c r="EL372" s="110"/>
      <c r="EM372" s="110"/>
      <c r="EN372" s="110"/>
      <c r="EO372" s="110"/>
      <c r="EP372" s="110"/>
      <c r="EQ372" s="110"/>
      <c r="ER372" s="110"/>
      <c r="ES372" s="110"/>
      <c r="ET372" s="110"/>
      <c r="EU372" s="110"/>
      <c r="EV372" s="110"/>
      <c r="EW372" s="110"/>
      <c r="EX372" s="110"/>
      <c r="EY372" s="110"/>
      <c r="EZ372" s="110"/>
      <c r="FA372" s="110"/>
      <c r="FB372" s="110"/>
      <c r="FC372" s="110"/>
      <c r="FD372" s="110"/>
      <c r="FE372" s="110"/>
      <c r="FF372" s="110"/>
      <c r="FG372" s="110"/>
      <c r="FH372" s="110"/>
      <c r="FI372" s="110"/>
      <c r="FJ372" s="110"/>
      <c r="FK372" s="110"/>
      <c r="FL372" s="110"/>
      <c r="FM372" s="110"/>
      <c r="FO372" s="110"/>
      <c r="FP372" s="110"/>
      <c r="FQ372" s="110"/>
      <c r="FR372" s="110"/>
      <c r="FS372" s="110"/>
      <c r="FT372" s="110"/>
      <c r="FU372" s="110"/>
      <c r="FV372" s="110"/>
      <c r="FW372" s="110"/>
      <c r="FX372" s="110"/>
      <c r="FY372" s="110"/>
      <c r="FZ372" s="110"/>
      <c r="GA372" s="110"/>
      <c r="GB372" s="110"/>
      <c r="GC372" s="110"/>
      <c r="GD372" s="110"/>
      <c r="GE372" s="110"/>
      <c r="GF372" s="110"/>
      <c r="GG372" s="110"/>
      <c r="GH372" s="110"/>
      <c r="GI372" s="110"/>
      <c r="GJ372" s="110"/>
      <c r="GK372" s="110"/>
      <c r="GL372" s="110"/>
      <c r="GM372" s="110"/>
      <c r="GN372" s="110"/>
      <c r="GO372" s="110"/>
      <c r="GP372" s="110"/>
      <c r="GQ372" s="110"/>
      <c r="GR372" s="110"/>
      <c r="GS372" s="110"/>
      <c r="GT372" s="110"/>
      <c r="GU372" s="110"/>
      <c r="GV372" s="110"/>
      <c r="GW372" s="110"/>
      <c r="GX372" s="110"/>
      <c r="GY372" s="110"/>
      <c r="GZ372" s="110"/>
      <c r="HA372" s="110"/>
      <c r="HB372" s="110"/>
      <c r="HC372" s="110"/>
      <c r="HD372" s="110"/>
      <c r="HE372" s="110"/>
      <c r="HF372" s="110"/>
      <c r="HG372" s="110"/>
      <c r="HH372" s="110"/>
      <c r="HI372" s="110"/>
      <c r="HJ372" s="110"/>
      <c r="HK372" s="133"/>
      <c r="HL372" s="133"/>
      <c r="HM372" s="110"/>
      <c r="HN372" s="110"/>
      <c r="HO372" s="110"/>
      <c r="HP372" s="110"/>
      <c r="HQ372" s="110"/>
      <c r="HR372" s="110"/>
      <c r="HS372" s="110"/>
      <c r="HT372" s="110"/>
      <c r="HU372" s="110"/>
      <c r="HV372" s="110"/>
      <c r="HW372" s="110"/>
      <c r="HX372" s="110"/>
      <c r="HY372" s="110"/>
      <c r="HZ372" s="110"/>
      <c r="IA372" s="110"/>
      <c r="IB372" s="110"/>
      <c r="IC372" s="110"/>
      <c r="ID372" s="110"/>
      <c r="IE372" s="110"/>
      <c r="IF372" s="110"/>
      <c r="IG372" s="110"/>
      <c r="IH372" s="110"/>
      <c r="II372" s="110"/>
      <c r="IJ372" s="110"/>
      <c r="IK372" s="110"/>
      <c r="IL372" s="110"/>
      <c r="IM372" s="110"/>
      <c r="IN372" s="110"/>
      <c r="IO372" s="110"/>
      <c r="IP372" s="110"/>
      <c r="IQ372" s="110"/>
      <c r="IR372" s="110"/>
      <c r="IS372" s="110"/>
      <c r="IT372" s="110"/>
      <c r="IU372" s="110"/>
      <c r="IV372" s="110"/>
      <c r="IW372" s="110"/>
      <c r="IX372" s="110"/>
      <c r="IY372" s="110"/>
      <c r="IZ372" s="110"/>
      <c r="JA372" s="110"/>
      <c r="JB372" s="110"/>
      <c r="JC372" s="110"/>
      <c r="JD372" s="110"/>
      <c r="JE372" s="110"/>
      <c r="JF372" s="110"/>
      <c r="JG372" s="110"/>
      <c r="JH372" s="110"/>
      <c r="JI372" s="110"/>
      <c r="JJ372" s="110"/>
      <c r="JK372" s="110"/>
      <c r="JL372" s="110"/>
      <c r="JM372" s="110"/>
      <c r="JN372" s="110"/>
      <c r="JO372" s="110"/>
      <c r="JP372" s="110"/>
      <c r="JQ372" s="110"/>
      <c r="JR372" s="110"/>
      <c r="JS372" s="110"/>
      <c r="JT372" s="110"/>
      <c r="JU372" s="110"/>
      <c r="JV372" s="110"/>
      <c r="JW372" s="110"/>
      <c r="JX372" s="110"/>
      <c r="JY372" s="110"/>
      <c r="JZ372" s="110"/>
      <c r="KA372" s="110"/>
      <c r="KB372" s="110"/>
      <c r="KC372" s="110"/>
      <c r="KD372" s="110"/>
      <c r="KE372" s="110"/>
      <c r="KF372" s="110"/>
      <c r="KG372" s="110"/>
      <c r="KH372" s="110"/>
      <c r="KI372" s="110"/>
      <c r="KJ372" s="110"/>
      <c r="KK372" s="110"/>
      <c r="KL372" s="110"/>
      <c r="KM372" s="110"/>
      <c r="KN372" s="110"/>
      <c r="KO372" s="110"/>
      <c r="KP372" s="110"/>
      <c r="KQ372" s="110"/>
      <c r="KR372" s="110"/>
      <c r="KS372" s="110"/>
      <c r="KT372" s="110"/>
      <c r="KU372" s="110"/>
      <c r="KV372" s="110"/>
      <c r="KW372" s="48"/>
      <c r="KX372" s="110"/>
      <c r="KY372" s="110"/>
      <c r="KZ372" s="110"/>
      <c r="LA372" s="110"/>
      <c r="LB372" s="110"/>
      <c r="LC372" s="110"/>
      <c r="LD372" s="110"/>
      <c r="LE372" s="110"/>
      <c r="LF372" s="110"/>
      <c r="LG372" s="110"/>
      <c r="LH372" s="110"/>
      <c r="LI372" s="110"/>
      <c r="LJ372" s="110"/>
      <c r="LK372" s="101"/>
      <c r="LL372" s="101"/>
      <c r="LM372" s="101"/>
      <c r="LN372" s="101"/>
      <c r="LO372" s="101"/>
    </row>
    <row r="373" spans="27:327" x14ac:dyDescent="0.5">
      <c r="AA373" s="126"/>
      <c r="AB373" s="126"/>
      <c r="AH373" s="126"/>
      <c r="AI373" s="126"/>
      <c r="AZ373" s="48"/>
      <c r="BA373" s="48"/>
      <c r="BB373" s="48"/>
      <c r="BC373" s="48"/>
      <c r="BR373" s="48"/>
      <c r="CA373" s="48"/>
      <c r="CG373" s="48"/>
      <c r="CH373" s="48"/>
      <c r="CK373" s="48"/>
      <c r="DE373" s="110"/>
      <c r="DF373" s="110"/>
      <c r="DG373" s="110"/>
      <c r="DH373" s="110"/>
      <c r="DI373" s="110"/>
      <c r="DJ373" s="110"/>
      <c r="DK373" s="110"/>
      <c r="DL373" s="110"/>
      <c r="DM373" s="110"/>
      <c r="DN373" s="110"/>
      <c r="DO373" s="110"/>
      <c r="DP373" s="110"/>
      <c r="DQ373" s="110"/>
      <c r="DR373" s="110"/>
      <c r="DS373" s="110"/>
      <c r="DT373" s="110"/>
      <c r="DU373" s="110"/>
      <c r="DV373" s="110"/>
      <c r="DW373" s="110"/>
      <c r="DX373" s="110"/>
      <c r="DY373" s="110"/>
      <c r="DZ373" s="110"/>
      <c r="EA373" s="110"/>
      <c r="EB373" s="110"/>
      <c r="EC373" s="110"/>
      <c r="ED373" s="110"/>
      <c r="EE373" s="110"/>
      <c r="EF373" s="110"/>
      <c r="EG373" s="110"/>
      <c r="EH373" s="110"/>
      <c r="EI373" s="110"/>
      <c r="EJ373" s="110"/>
      <c r="EK373" s="110"/>
      <c r="EL373" s="110"/>
      <c r="EM373" s="110"/>
      <c r="EN373" s="110"/>
      <c r="EO373" s="110"/>
      <c r="EP373" s="110"/>
      <c r="EQ373" s="110"/>
      <c r="ER373" s="110"/>
      <c r="ES373" s="110"/>
      <c r="ET373" s="110"/>
      <c r="EU373" s="110"/>
      <c r="EV373" s="110"/>
      <c r="EW373" s="110"/>
      <c r="EX373" s="110"/>
      <c r="EY373" s="110"/>
      <c r="EZ373" s="110"/>
      <c r="FA373" s="110"/>
      <c r="FB373" s="110"/>
      <c r="FC373" s="110"/>
      <c r="FD373" s="110"/>
      <c r="FE373" s="110"/>
      <c r="FF373" s="110"/>
      <c r="FG373" s="110"/>
      <c r="FH373" s="110"/>
      <c r="FI373" s="110"/>
      <c r="FJ373" s="110"/>
      <c r="FK373" s="110"/>
      <c r="FL373" s="110"/>
      <c r="FM373" s="110"/>
      <c r="FO373" s="110"/>
      <c r="FP373" s="110"/>
      <c r="FQ373" s="110"/>
      <c r="FR373" s="110"/>
      <c r="FS373" s="110"/>
      <c r="FT373" s="110"/>
      <c r="FU373" s="110"/>
      <c r="FV373" s="110"/>
      <c r="FW373" s="110"/>
      <c r="FX373" s="110"/>
      <c r="FY373" s="110"/>
      <c r="FZ373" s="110"/>
      <c r="GA373" s="110"/>
      <c r="GB373" s="110"/>
      <c r="GC373" s="110"/>
      <c r="GD373" s="110"/>
      <c r="GE373" s="110"/>
      <c r="GF373" s="110"/>
      <c r="GG373" s="110"/>
      <c r="GH373" s="110"/>
      <c r="GI373" s="110"/>
      <c r="GJ373" s="110"/>
      <c r="GK373" s="110"/>
      <c r="GL373" s="110"/>
      <c r="GM373" s="110"/>
      <c r="GN373" s="110"/>
      <c r="GO373" s="110"/>
      <c r="GP373" s="110"/>
      <c r="GQ373" s="110"/>
      <c r="GR373" s="110"/>
      <c r="GS373" s="110"/>
      <c r="GT373" s="110"/>
      <c r="GU373" s="110"/>
      <c r="GV373" s="110"/>
      <c r="GW373" s="110"/>
      <c r="GX373" s="110"/>
      <c r="GY373" s="110"/>
      <c r="GZ373" s="110"/>
      <c r="HA373" s="110"/>
      <c r="HB373" s="110"/>
      <c r="HC373" s="110"/>
      <c r="HD373" s="110"/>
      <c r="HE373" s="110"/>
      <c r="HF373" s="110"/>
      <c r="HG373" s="110"/>
      <c r="HH373" s="110"/>
      <c r="HI373" s="110"/>
      <c r="HJ373" s="110"/>
      <c r="HK373" s="133"/>
      <c r="HL373" s="133"/>
      <c r="HM373" s="110"/>
      <c r="HN373" s="110"/>
      <c r="HO373" s="110"/>
      <c r="HP373" s="110"/>
      <c r="HQ373" s="110"/>
      <c r="HR373" s="110"/>
      <c r="HS373" s="110"/>
      <c r="HT373" s="110"/>
      <c r="HU373" s="110"/>
      <c r="HV373" s="110"/>
      <c r="HW373" s="110"/>
      <c r="HX373" s="110"/>
      <c r="HY373" s="110"/>
      <c r="HZ373" s="110"/>
      <c r="IA373" s="110"/>
      <c r="IB373" s="110"/>
      <c r="IC373" s="110"/>
      <c r="ID373" s="110"/>
      <c r="IE373" s="110"/>
      <c r="IF373" s="110"/>
      <c r="IG373" s="110"/>
      <c r="IH373" s="110"/>
      <c r="II373" s="110"/>
      <c r="IJ373" s="110"/>
      <c r="IK373" s="110"/>
      <c r="IL373" s="110"/>
      <c r="IM373" s="110"/>
      <c r="IN373" s="110"/>
      <c r="IO373" s="110"/>
      <c r="IP373" s="110"/>
      <c r="IQ373" s="110"/>
      <c r="IR373" s="110"/>
      <c r="IS373" s="110"/>
      <c r="IT373" s="110"/>
      <c r="IU373" s="110"/>
      <c r="IV373" s="110"/>
      <c r="IW373" s="110"/>
      <c r="IX373" s="110"/>
      <c r="IY373" s="110"/>
      <c r="IZ373" s="110"/>
      <c r="JA373" s="110"/>
      <c r="JB373" s="110"/>
      <c r="JC373" s="110"/>
      <c r="JD373" s="110"/>
      <c r="JE373" s="110"/>
      <c r="JF373" s="110"/>
      <c r="JG373" s="110"/>
      <c r="JH373" s="110"/>
      <c r="JI373" s="110"/>
      <c r="JJ373" s="110"/>
      <c r="JK373" s="110"/>
      <c r="JL373" s="110"/>
      <c r="JM373" s="110"/>
      <c r="JN373" s="110"/>
      <c r="JO373" s="110"/>
      <c r="JP373" s="110"/>
      <c r="JQ373" s="110"/>
      <c r="JR373" s="110"/>
      <c r="JS373" s="110"/>
      <c r="JT373" s="110"/>
      <c r="JU373" s="110"/>
      <c r="JV373" s="110"/>
      <c r="JW373" s="110"/>
      <c r="JX373" s="110"/>
      <c r="JY373" s="110"/>
      <c r="JZ373" s="110"/>
      <c r="KA373" s="110"/>
      <c r="KB373" s="110"/>
      <c r="KC373" s="110"/>
      <c r="KD373" s="110"/>
      <c r="KE373" s="110"/>
      <c r="KF373" s="110"/>
      <c r="KG373" s="110"/>
      <c r="KH373" s="110"/>
      <c r="KI373" s="110"/>
      <c r="KJ373" s="110"/>
      <c r="KK373" s="110"/>
      <c r="KL373" s="110"/>
      <c r="KM373" s="110"/>
      <c r="KN373" s="110"/>
      <c r="KO373" s="110"/>
      <c r="KP373" s="110"/>
      <c r="KQ373" s="110"/>
      <c r="KR373" s="110"/>
      <c r="KS373" s="110"/>
      <c r="KT373" s="110"/>
      <c r="KU373" s="110"/>
      <c r="KV373" s="110"/>
      <c r="KW373" s="48"/>
      <c r="KX373" s="110"/>
      <c r="KY373" s="110"/>
      <c r="KZ373" s="110"/>
      <c r="LA373" s="110"/>
      <c r="LB373" s="110"/>
      <c r="LC373" s="110"/>
      <c r="LD373" s="110"/>
      <c r="LE373" s="110"/>
      <c r="LF373" s="110"/>
      <c r="LG373" s="110"/>
      <c r="LH373" s="110"/>
      <c r="LI373" s="110"/>
      <c r="LJ373" s="110"/>
      <c r="LK373" s="101"/>
      <c r="LL373" s="101"/>
      <c r="LM373" s="101"/>
      <c r="LN373" s="101"/>
      <c r="LO373" s="101"/>
    </row>
    <row r="374" spans="27:327" x14ac:dyDescent="0.5">
      <c r="AA374" s="126"/>
      <c r="AB374" s="126"/>
      <c r="AH374" s="126"/>
      <c r="AI374" s="126"/>
      <c r="AZ374" s="48"/>
      <c r="BA374" s="48"/>
      <c r="BB374" s="48"/>
      <c r="BC374" s="48"/>
      <c r="BR374" s="48"/>
      <c r="CA374" s="48"/>
      <c r="CG374" s="48"/>
      <c r="CH374" s="48"/>
      <c r="CK374" s="48"/>
      <c r="DE374" s="110"/>
      <c r="DF374" s="110"/>
      <c r="DG374" s="110"/>
      <c r="DH374" s="110"/>
      <c r="DI374" s="110"/>
      <c r="DJ374" s="110"/>
      <c r="DK374" s="110"/>
      <c r="DL374" s="110"/>
      <c r="DM374" s="110"/>
      <c r="DN374" s="110"/>
      <c r="DO374" s="110"/>
      <c r="DP374" s="110"/>
      <c r="DQ374" s="110"/>
      <c r="DR374" s="110"/>
      <c r="DS374" s="110"/>
      <c r="DT374" s="110"/>
      <c r="DU374" s="110"/>
      <c r="DV374" s="110"/>
      <c r="DW374" s="110"/>
      <c r="DX374" s="110"/>
      <c r="DY374" s="110"/>
      <c r="DZ374" s="110"/>
      <c r="EA374" s="110"/>
      <c r="EB374" s="110"/>
      <c r="EC374" s="110"/>
      <c r="ED374" s="110"/>
      <c r="EE374" s="110"/>
      <c r="EF374" s="110"/>
      <c r="EG374" s="110"/>
      <c r="EH374" s="110"/>
      <c r="EI374" s="110"/>
      <c r="EJ374" s="110"/>
      <c r="EK374" s="110"/>
      <c r="EL374" s="110"/>
      <c r="EM374" s="110"/>
      <c r="EN374" s="110"/>
      <c r="EO374" s="110"/>
      <c r="EP374" s="110"/>
      <c r="EQ374" s="110"/>
      <c r="ER374" s="110"/>
      <c r="ES374" s="110"/>
      <c r="ET374" s="110"/>
      <c r="EU374" s="110"/>
      <c r="EV374" s="110"/>
      <c r="EW374" s="110"/>
      <c r="EX374" s="110"/>
      <c r="EY374" s="110"/>
      <c r="EZ374" s="110"/>
      <c r="FA374" s="110"/>
      <c r="FB374" s="110"/>
      <c r="FC374" s="110"/>
      <c r="FD374" s="110"/>
      <c r="FE374" s="110"/>
      <c r="FF374" s="110"/>
      <c r="FG374" s="110"/>
      <c r="FH374" s="110"/>
      <c r="FI374" s="110"/>
      <c r="FJ374" s="110"/>
      <c r="FK374" s="110"/>
      <c r="FL374" s="110"/>
      <c r="FM374" s="110"/>
      <c r="FO374" s="110"/>
      <c r="FP374" s="110"/>
      <c r="FQ374" s="110"/>
      <c r="FR374" s="110"/>
      <c r="FS374" s="110"/>
      <c r="FT374" s="110"/>
      <c r="FU374" s="110"/>
      <c r="FV374" s="110"/>
      <c r="FW374" s="110"/>
      <c r="FX374" s="110"/>
      <c r="FY374" s="110"/>
      <c r="FZ374" s="110"/>
      <c r="GA374" s="110"/>
      <c r="GB374" s="110"/>
      <c r="GC374" s="110"/>
      <c r="GD374" s="110"/>
      <c r="GE374" s="110"/>
      <c r="GF374" s="110"/>
      <c r="GG374" s="110"/>
      <c r="GH374" s="110"/>
      <c r="GI374" s="110"/>
      <c r="GJ374" s="110"/>
      <c r="GK374" s="110"/>
      <c r="GL374" s="110"/>
      <c r="GM374" s="110"/>
      <c r="GN374" s="110"/>
      <c r="GO374" s="110"/>
      <c r="GP374" s="110"/>
      <c r="GQ374" s="110"/>
      <c r="GR374" s="110"/>
      <c r="GS374" s="110"/>
      <c r="GT374" s="110"/>
      <c r="GU374" s="110"/>
      <c r="GV374" s="110"/>
      <c r="GW374" s="110"/>
      <c r="GX374" s="110"/>
      <c r="GY374" s="110"/>
      <c r="GZ374" s="110"/>
      <c r="HA374" s="110"/>
      <c r="HB374" s="110"/>
      <c r="HC374" s="110"/>
      <c r="HD374" s="110"/>
      <c r="HE374" s="110"/>
      <c r="HF374" s="110"/>
      <c r="HG374" s="110"/>
      <c r="HH374" s="110"/>
      <c r="HI374" s="110"/>
      <c r="HJ374" s="110"/>
      <c r="HK374" s="133"/>
      <c r="HL374" s="133"/>
      <c r="HM374" s="110"/>
      <c r="HN374" s="110"/>
      <c r="HO374" s="110"/>
      <c r="HP374" s="110"/>
      <c r="HQ374" s="110"/>
      <c r="HR374" s="110"/>
      <c r="HS374" s="110"/>
      <c r="HT374" s="110"/>
      <c r="HU374" s="110"/>
      <c r="HV374" s="110"/>
      <c r="HW374" s="110"/>
      <c r="HX374" s="110"/>
      <c r="HY374" s="110"/>
      <c r="HZ374" s="110"/>
      <c r="IA374" s="110"/>
      <c r="IB374" s="110"/>
      <c r="IC374" s="110"/>
      <c r="ID374" s="110"/>
      <c r="IE374" s="110"/>
      <c r="IF374" s="110"/>
      <c r="IG374" s="110"/>
      <c r="IH374" s="110"/>
      <c r="II374" s="110"/>
      <c r="IJ374" s="110"/>
      <c r="IK374" s="110"/>
      <c r="IL374" s="110"/>
      <c r="IM374" s="110"/>
      <c r="IN374" s="110"/>
      <c r="IO374" s="110"/>
      <c r="IP374" s="110"/>
      <c r="IQ374" s="110"/>
      <c r="IR374" s="110"/>
      <c r="IS374" s="110"/>
      <c r="IT374" s="110"/>
      <c r="IU374" s="110"/>
      <c r="IV374" s="110"/>
      <c r="IW374" s="110"/>
      <c r="IX374" s="110"/>
      <c r="IY374" s="110"/>
      <c r="IZ374" s="110"/>
      <c r="JA374" s="110"/>
      <c r="JB374" s="110"/>
      <c r="JC374" s="110"/>
      <c r="JD374" s="110"/>
      <c r="JE374" s="110"/>
      <c r="JF374" s="110"/>
      <c r="JG374" s="110"/>
      <c r="JH374" s="110"/>
      <c r="JI374" s="110"/>
      <c r="JJ374" s="110"/>
      <c r="JK374" s="110"/>
      <c r="JL374" s="110"/>
      <c r="JM374" s="110"/>
      <c r="JN374" s="110"/>
      <c r="JO374" s="110"/>
      <c r="JP374" s="110"/>
      <c r="JQ374" s="110"/>
      <c r="JR374" s="110"/>
      <c r="JS374" s="110"/>
      <c r="JT374" s="110"/>
      <c r="JU374" s="110"/>
      <c r="JV374" s="110"/>
      <c r="JW374" s="110"/>
      <c r="JX374" s="110"/>
      <c r="JY374" s="110"/>
      <c r="JZ374" s="110"/>
      <c r="KA374" s="110"/>
      <c r="KB374" s="110"/>
      <c r="KC374" s="110"/>
      <c r="KD374" s="110"/>
      <c r="KE374" s="110"/>
      <c r="KF374" s="110"/>
      <c r="KG374" s="110"/>
      <c r="KH374" s="110"/>
      <c r="KI374" s="110"/>
      <c r="KJ374" s="110"/>
      <c r="KK374" s="110"/>
      <c r="KL374" s="110"/>
      <c r="KM374" s="110"/>
      <c r="KN374" s="110"/>
      <c r="KO374" s="110"/>
      <c r="KP374" s="110"/>
      <c r="KQ374" s="110"/>
      <c r="KR374" s="110"/>
      <c r="KS374" s="110"/>
      <c r="KT374" s="110"/>
      <c r="KU374" s="110"/>
      <c r="KV374" s="110"/>
      <c r="KW374" s="48"/>
      <c r="KX374" s="110"/>
      <c r="KY374" s="110"/>
      <c r="KZ374" s="110"/>
      <c r="LA374" s="110"/>
      <c r="LB374" s="110"/>
      <c r="LC374" s="110"/>
      <c r="LD374" s="110"/>
      <c r="LE374" s="110"/>
      <c r="LF374" s="110"/>
      <c r="LG374" s="110"/>
      <c r="LH374" s="110"/>
      <c r="LI374" s="110"/>
      <c r="LJ374" s="110"/>
      <c r="LK374" s="101"/>
      <c r="LL374" s="101"/>
      <c r="LM374" s="101"/>
      <c r="LN374" s="101"/>
      <c r="LO374" s="101"/>
    </row>
    <row r="375" spans="27:327" x14ac:dyDescent="0.5">
      <c r="AA375" s="126"/>
      <c r="AB375" s="126"/>
      <c r="AH375" s="126"/>
      <c r="AI375" s="126"/>
      <c r="AZ375" s="48"/>
      <c r="BA375" s="48"/>
      <c r="BB375" s="48"/>
      <c r="BC375" s="48"/>
      <c r="BR375" s="48"/>
      <c r="CA375" s="48"/>
      <c r="CG375" s="48"/>
      <c r="CH375" s="48"/>
      <c r="CK375" s="48"/>
      <c r="DE375" s="110"/>
      <c r="DF375" s="110"/>
      <c r="DG375" s="110"/>
      <c r="DH375" s="110"/>
      <c r="DI375" s="110"/>
      <c r="DJ375" s="110"/>
      <c r="DK375" s="110"/>
      <c r="DL375" s="110"/>
      <c r="DM375" s="110"/>
      <c r="DN375" s="110"/>
      <c r="DO375" s="110"/>
      <c r="DP375" s="110"/>
      <c r="DQ375" s="110"/>
      <c r="DR375" s="110"/>
      <c r="DS375" s="110"/>
      <c r="DT375" s="110"/>
      <c r="DU375" s="110"/>
      <c r="DV375" s="110"/>
      <c r="DW375" s="110"/>
      <c r="DX375" s="110"/>
      <c r="DY375" s="110"/>
      <c r="DZ375" s="110"/>
      <c r="EA375" s="110"/>
      <c r="EB375" s="110"/>
      <c r="EC375" s="110"/>
      <c r="ED375" s="110"/>
      <c r="EE375" s="110"/>
      <c r="EF375" s="110"/>
      <c r="EG375" s="110"/>
      <c r="EH375" s="110"/>
      <c r="EI375" s="110"/>
      <c r="EJ375" s="110"/>
      <c r="EK375" s="110"/>
      <c r="EL375" s="110"/>
      <c r="EM375" s="110"/>
      <c r="EN375" s="110"/>
      <c r="EO375" s="110"/>
      <c r="EP375" s="110"/>
      <c r="EQ375" s="110"/>
      <c r="ER375" s="110"/>
      <c r="ES375" s="110"/>
      <c r="ET375" s="110"/>
      <c r="EU375" s="110"/>
      <c r="EV375" s="110"/>
      <c r="EW375" s="110"/>
      <c r="EX375" s="110"/>
      <c r="EY375" s="110"/>
      <c r="EZ375" s="110"/>
      <c r="FA375" s="110"/>
      <c r="FB375" s="110"/>
      <c r="FC375" s="110"/>
      <c r="FD375" s="110"/>
      <c r="FE375" s="110"/>
      <c r="FF375" s="110"/>
      <c r="FG375" s="110"/>
      <c r="FH375" s="110"/>
      <c r="FI375" s="110"/>
      <c r="FJ375" s="110"/>
      <c r="FK375" s="110"/>
      <c r="FL375" s="110"/>
      <c r="FM375" s="110"/>
      <c r="FO375" s="110"/>
      <c r="FP375" s="110"/>
      <c r="FQ375" s="110"/>
      <c r="FR375" s="110"/>
      <c r="FS375" s="110"/>
      <c r="FT375" s="110"/>
      <c r="FU375" s="110"/>
      <c r="FV375" s="110"/>
      <c r="FW375" s="110"/>
      <c r="FX375" s="110"/>
      <c r="FY375" s="110"/>
      <c r="FZ375" s="110"/>
      <c r="GA375" s="110"/>
      <c r="GB375" s="110"/>
      <c r="GC375" s="110"/>
      <c r="GD375" s="110"/>
      <c r="GE375" s="110"/>
      <c r="GF375" s="110"/>
      <c r="GG375" s="110"/>
      <c r="GH375" s="110"/>
      <c r="GI375" s="110"/>
      <c r="GJ375" s="110"/>
      <c r="GK375" s="110"/>
      <c r="GL375" s="110"/>
      <c r="GM375" s="110"/>
      <c r="GN375" s="110"/>
      <c r="GO375" s="110"/>
      <c r="GP375" s="110"/>
      <c r="GQ375" s="110"/>
      <c r="GR375" s="110"/>
      <c r="GS375" s="110"/>
      <c r="GT375" s="110"/>
      <c r="GU375" s="110"/>
      <c r="GV375" s="110"/>
      <c r="GW375" s="110"/>
      <c r="GX375" s="110"/>
      <c r="GY375" s="110"/>
      <c r="GZ375" s="110"/>
      <c r="HA375" s="110"/>
      <c r="HB375" s="110"/>
      <c r="HC375" s="110"/>
      <c r="HD375" s="110"/>
      <c r="HE375" s="110"/>
      <c r="HF375" s="110"/>
      <c r="HG375" s="110"/>
      <c r="HH375" s="110"/>
      <c r="HI375" s="110"/>
      <c r="HJ375" s="110"/>
      <c r="HK375" s="133"/>
      <c r="HL375" s="133"/>
      <c r="HM375" s="110"/>
      <c r="HN375" s="110"/>
      <c r="HO375" s="110"/>
      <c r="HP375" s="110"/>
      <c r="HQ375" s="110"/>
      <c r="HR375" s="110"/>
      <c r="HS375" s="110"/>
      <c r="HT375" s="110"/>
      <c r="HU375" s="110"/>
      <c r="HV375" s="110"/>
      <c r="HW375" s="110"/>
      <c r="HX375" s="110"/>
      <c r="HY375" s="110"/>
      <c r="HZ375" s="110"/>
      <c r="IA375" s="110"/>
      <c r="IB375" s="110"/>
      <c r="IC375" s="110"/>
      <c r="ID375" s="110"/>
      <c r="IE375" s="110"/>
      <c r="IF375" s="110"/>
      <c r="IG375" s="110"/>
      <c r="IH375" s="110"/>
      <c r="II375" s="110"/>
      <c r="IJ375" s="110"/>
      <c r="IK375" s="110"/>
      <c r="IL375" s="110"/>
      <c r="IM375" s="110"/>
      <c r="IN375" s="110"/>
      <c r="IO375" s="110"/>
      <c r="IP375" s="110"/>
      <c r="IQ375" s="110"/>
      <c r="IR375" s="110"/>
      <c r="IS375" s="110"/>
      <c r="IT375" s="110"/>
      <c r="IU375" s="110"/>
      <c r="IV375" s="110"/>
      <c r="IW375" s="110"/>
      <c r="IX375" s="110"/>
      <c r="IY375" s="110"/>
      <c r="IZ375" s="110"/>
      <c r="JA375" s="110"/>
      <c r="JB375" s="110"/>
      <c r="JC375" s="110"/>
      <c r="JD375" s="110"/>
      <c r="JE375" s="110"/>
      <c r="JF375" s="110"/>
      <c r="JG375" s="110"/>
      <c r="JH375" s="110"/>
      <c r="JI375" s="110"/>
      <c r="JJ375" s="110"/>
      <c r="JK375" s="110"/>
      <c r="JL375" s="110"/>
      <c r="JM375" s="110"/>
      <c r="JN375" s="110"/>
      <c r="JO375" s="110"/>
      <c r="JP375" s="110"/>
      <c r="JQ375" s="110"/>
      <c r="JR375" s="110"/>
      <c r="JS375" s="110"/>
      <c r="JT375" s="110"/>
      <c r="JU375" s="110"/>
      <c r="JV375" s="110"/>
      <c r="JW375" s="110"/>
      <c r="JX375" s="110"/>
      <c r="JY375" s="110"/>
      <c r="JZ375" s="110"/>
      <c r="KA375" s="110"/>
      <c r="KB375" s="110"/>
      <c r="KC375" s="110"/>
      <c r="KD375" s="110"/>
      <c r="KE375" s="110"/>
      <c r="KF375" s="110"/>
      <c r="KG375" s="110"/>
      <c r="KH375" s="110"/>
      <c r="KI375" s="110"/>
      <c r="KJ375" s="110"/>
      <c r="KK375" s="110"/>
      <c r="KL375" s="110"/>
      <c r="KM375" s="110"/>
      <c r="KN375" s="110"/>
      <c r="KO375" s="110"/>
      <c r="KP375" s="110"/>
      <c r="KQ375" s="110"/>
      <c r="KR375" s="110"/>
      <c r="KS375" s="110"/>
      <c r="KT375" s="110"/>
      <c r="KU375" s="110"/>
      <c r="KV375" s="110"/>
      <c r="KW375" s="48"/>
      <c r="KX375" s="110"/>
      <c r="KY375" s="110"/>
      <c r="KZ375" s="110"/>
      <c r="LA375" s="110"/>
      <c r="LB375" s="110"/>
      <c r="LC375" s="110"/>
      <c r="LD375" s="110"/>
      <c r="LE375" s="110"/>
      <c r="LF375" s="110"/>
      <c r="LG375" s="110"/>
      <c r="LH375" s="110"/>
      <c r="LI375" s="110"/>
      <c r="LJ375" s="110"/>
      <c r="LK375" s="101"/>
      <c r="LL375" s="101"/>
      <c r="LM375" s="101"/>
      <c r="LN375" s="101"/>
      <c r="LO375" s="101"/>
    </row>
    <row r="376" spans="27:327" x14ac:dyDescent="0.5">
      <c r="AA376" s="126"/>
      <c r="AB376" s="126"/>
      <c r="AH376" s="126"/>
      <c r="AI376" s="126"/>
      <c r="AZ376" s="48"/>
      <c r="BA376" s="48"/>
      <c r="BB376" s="48"/>
      <c r="BC376" s="48"/>
      <c r="BR376" s="48"/>
      <c r="CA376" s="48"/>
      <c r="CG376" s="48"/>
      <c r="CH376" s="48"/>
      <c r="CK376" s="48"/>
      <c r="DE376" s="110"/>
      <c r="DF376" s="110"/>
      <c r="DG376" s="110"/>
      <c r="DH376" s="110"/>
      <c r="DI376" s="110"/>
      <c r="DJ376" s="110"/>
      <c r="DK376" s="110"/>
      <c r="DL376" s="110"/>
      <c r="DM376" s="110"/>
      <c r="DN376" s="110"/>
      <c r="DO376" s="110"/>
      <c r="DP376" s="110"/>
      <c r="DQ376" s="110"/>
      <c r="DR376" s="110"/>
      <c r="DS376" s="110"/>
      <c r="DT376" s="110"/>
      <c r="DU376" s="110"/>
      <c r="DV376" s="110"/>
      <c r="DW376" s="110"/>
      <c r="DX376" s="110"/>
      <c r="DY376" s="110"/>
      <c r="DZ376" s="110"/>
      <c r="EA376" s="110"/>
      <c r="EB376" s="110"/>
      <c r="EC376" s="110"/>
      <c r="ED376" s="110"/>
      <c r="EE376" s="110"/>
      <c r="EF376" s="110"/>
      <c r="EG376" s="110"/>
      <c r="EH376" s="110"/>
      <c r="EI376" s="110"/>
      <c r="EJ376" s="110"/>
      <c r="EK376" s="110"/>
      <c r="EL376" s="110"/>
      <c r="EM376" s="110"/>
      <c r="EN376" s="110"/>
      <c r="EO376" s="110"/>
      <c r="EP376" s="110"/>
      <c r="EQ376" s="110"/>
      <c r="ER376" s="110"/>
      <c r="ES376" s="110"/>
      <c r="ET376" s="110"/>
      <c r="EU376" s="110"/>
      <c r="EV376" s="110"/>
      <c r="EW376" s="110"/>
      <c r="EX376" s="110"/>
      <c r="EY376" s="110"/>
      <c r="EZ376" s="110"/>
      <c r="FA376" s="110"/>
      <c r="FB376" s="110"/>
      <c r="FC376" s="110"/>
      <c r="FD376" s="110"/>
      <c r="FE376" s="110"/>
      <c r="FF376" s="110"/>
      <c r="FG376" s="110"/>
      <c r="FH376" s="110"/>
      <c r="FI376" s="110"/>
      <c r="FJ376" s="110"/>
      <c r="FK376" s="110"/>
      <c r="FL376" s="110"/>
      <c r="FM376" s="110"/>
      <c r="FO376" s="110"/>
      <c r="FP376" s="110"/>
      <c r="FQ376" s="110"/>
      <c r="FR376" s="110"/>
      <c r="FS376" s="110"/>
      <c r="FT376" s="110"/>
      <c r="FU376" s="110"/>
      <c r="FV376" s="110"/>
      <c r="FW376" s="110"/>
      <c r="FX376" s="110"/>
      <c r="FY376" s="110"/>
      <c r="FZ376" s="110"/>
      <c r="GA376" s="110"/>
      <c r="GB376" s="110"/>
      <c r="GC376" s="110"/>
      <c r="GD376" s="110"/>
      <c r="GE376" s="110"/>
      <c r="GF376" s="110"/>
      <c r="GG376" s="110"/>
      <c r="GH376" s="110"/>
      <c r="GI376" s="110"/>
      <c r="GJ376" s="110"/>
      <c r="GK376" s="110"/>
      <c r="GL376" s="110"/>
      <c r="GM376" s="110"/>
      <c r="GN376" s="110"/>
      <c r="GO376" s="110"/>
      <c r="GP376" s="110"/>
      <c r="GQ376" s="110"/>
      <c r="GR376" s="110"/>
      <c r="GS376" s="110"/>
      <c r="GT376" s="110"/>
      <c r="GU376" s="110"/>
      <c r="GV376" s="110"/>
      <c r="GW376" s="110"/>
      <c r="GX376" s="110"/>
      <c r="GY376" s="110"/>
      <c r="GZ376" s="110"/>
      <c r="HA376" s="110"/>
      <c r="HB376" s="110"/>
      <c r="HC376" s="110"/>
      <c r="HD376" s="110"/>
      <c r="HE376" s="110"/>
      <c r="HF376" s="110"/>
      <c r="HG376" s="110"/>
      <c r="HH376" s="110"/>
      <c r="HI376" s="110"/>
      <c r="HJ376" s="110"/>
      <c r="HK376" s="133"/>
      <c r="HL376" s="133"/>
      <c r="HM376" s="110"/>
      <c r="HN376" s="110"/>
      <c r="HO376" s="110"/>
      <c r="HP376" s="110"/>
      <c r="HQ376" s="110"/>
      <c r="HR376" s="110"/>
      <c r="HS376" s="110"/>
      <c r="HT376" s="110"/>
      <c r="HU376" s="110"/>
      <c r="HV376" s="110"/>
      <c r="HW376" s="110"/>
      <c r="HX376" s="110"/>
      <c r="HY376" s="110"/>
      <c r="HZ376" s="110"/>
      <c r="IA376" s="110"/>
      <c r="IB376" s="110"/>
      <c r="IC376" s="110"/>
      <c r="ID376" s="110"/>
      <c r="IE376" s="110"/>
      <c r="IF376" s="110"/>
      <c r="IG376" s="110"/>
      <c r="IH376" s="110"/>
      <c r="II376" s="110"/>
      <c r="IJ376" s="110"/>
      <c r="IK376" s="110"/>
      <c r="IL376" s="110"/>
      <c r="IM376" s="110"/>
      <c r="IN376" s="110"/>
      <c r="IO376" s="110"/>
      <c r="IP376" s="110"/>
      <c r="IQ376" s="110"/>
      <c r="IR376" s="110"/>
      <c r="IS376" s="110"/>
      <c r="IT376" s="110"/>
      <c r="IU376" s="110"/>
      <c r="IV376" s="110"/>
      <c r="IW376" s="110"/>
      <c r="IX376" s="110"/>
      <c r="IY376" s="110"/>
      <c r="IZ376" s="110"/>
      <c r="JA376" s="110"/>
      <c r="JB376" s="110"/>
      <c r="JC376" s="110"/>
      <c r="JD376" s="110"/>
      <c r="JE376" s="110"/>
      <c r="JF376" s="110"/>
      <c r="JG376" s="110"/>
      <c r="JH376" s="110"/>
      <c r="JI376" s="110"/>
      <c r="JJ376" s="110"/>
      <c r="JK376" s="110"/>
      <c r="JL376" s="110"/>
      <c r="JM376" s="110"/>
      <c r="JN376" s="110"/>
      <c r="JO376" s="110"/>
      <c r="JP376" s="110"/>
      <c r="JQ376" s="110"/>
      <c r="JR376" s="110"/>
      <c r="JS376" s="110"/>
      <c r="JT376" s="110"/>
      <c r="JU376" s="110"/>
      <c r="JV376" s="110"/>
      <c r="JW376" s="110"/>
      <c r="JX376" s="110"/>
      <c r="JY376" s="110"/>
      <c r="JZ376" s="110"/>
      <c r="KA376" s="110"/>
      <c r="KB376" s="110"/>
      <c r="KC376" s="110"/>
      <c r="KD376" s="110"/>
      <c r="KE376" s="110"/>
      <c r="KF376" s="110"/>
      <c r="KG376" s="110"/>
      <c r="KH376" s="110"/>
      <c r="KI376" s="110"/>
      <c r="KJ376" s="110"/>
      <c r="KK376" s="110"/>
      <c r="KL376" s="110"/>
      <c r="KM376" s="110"/>
      <c r="KN376" s="110"/>
      <c r="KO376" s="110"/>
      <c r="KP376" s="110"/>
      <c r="KQ376" s="110"/>
      <c r="KR376" s="110"/>
      <c r="KS376" s="110"/>
      <c r="KT376" s="110"/>
      <c r="KU376" s="110"/>
      <c r="KV376" s="110"/>
      <c r="KW376" s="48"/>
      <c r="KX376" s="110"/>
      <c r="KY376" s="110"/>
      <c r="KZ376" s="110"/>
      <c r="LA376" s="110"/>
      <c r="LB376" s="110"/>
      <c r="LC376" s="110"/>
      <c r="LD376" s="110"/>
      <c r="LE376" s="110"/>
      <c r="LF376" s="110"/>
      <c r="LG376" s="110"/>
      <c r="LH376" s="110"/>
      <c r="LI376" s="110"/>
      <c r="LJ376" s="110"/>
      <c r="LK376" s="101"/>
      <c r="LL376" s="101"/>
      <c r="LM376" s="101"/>
      <c r="LN376" s="101"/>
      <c r="LO376" s="101"/>
    </row>
    <row r="377" spans="27:327" x14ac:dyDescent="0.5">
      <c r="AA377" s="126"/>
      <c r="AB377" s="126"/>
      <c r="AH377" s="126"/>
      <c r="AI377" s="126"/>
      <c r="AZ377" s="48"/>
      <c r="BA377" s="48"/>
      <c r="BB377" s="48"/>
      <c r="BC377" s="48"/>
      <c r="BR377" s="48"/>
      <c r="CA377" s="48"/>
      <c r="CG377" s="48"/>
      <c r="CH377" s="48"/>
      <c r="CK377" s="48"/>
      <c r="DE377" s="110"/>
      <c r="DF377" s="110"/>
      <c r="DG377" s="110"/>
      <c r="DH377" s="110"/>
      <c r="DI377" s="110"/>
      <c r="DJ377" s="110"/>
      <c r="DK377" s="110"/>
      <c r="DL377" s="110"/>
      <c r="DM377" s="110"/>
      <c r="DN377" s="110"/>
      <c r="DO377" s="110"/>
      <c r="DP377" s="110"/>
      <c r="DQ377" s="110"/>
      <c r="DR377" s="110"/>
      <c r="DS377" s="110"/>
      <c r="DT377" s="110"/>
      <c r="DU377" s="110"/>
      <c r="DV377" s="110"/>
      <c r="DW377" s="110"/>
      <c r="DX377" s="110"/>
      <c r="DY377" s="110"/>
      <c r="DZ377" s="110"/>
      <c r="EA377" s="110"/>
      <c r="EB377" s="110"/>
      <c r="EC377" s="110"/>
      <c r="ED377" s="110"/>
      <c r="EE377" s="110"/>
      <c r="EF377" s="110"/>
      <c r="EG377" s="110"/>
      <c r="EH377" s="110"/>
      <c r="EI377" s="110"/>
      <c r="EJ377" s="110"/>
      <c r="EK377" s="110"/>
      <c r="EL377" s="110"/>
      <c r="EM377" s="110"/>
      <c r="EN377" s="110"/>
      <c r="EO377" s="110"/>
      <c r="EP377" s="110"/>
      <c r="EQ377" s="110"/>
      <c r="ER377" s="110"/>
      <c r="ES377" s="110"/>
      <c r="ET377" s="110"/>
      <c r="EU377" s="110"/>
      <c r="EV377" s="110"/>
      <c r="EW377" s="110"/>
      <c r="EX377" s="110"/>
      <c r="EY377" s="110"/>
      <c r="EZ377" s="110"/>
      <c r="FA377" s="110"/>
      <c r="FB377" s="110"/>
      <c r="FC377" s="110"/>
      <c r="FD377" s="110"/>
      <c r="FE377" s="110"/>
      <c r="FF377" s="110"/>
      <c r="FG377" s="110"/>
      <c r="FH377" s="110"/>
      <c r="FI377" s="110"/>
      <c r="FJ377" s="110"/>
      <c r="FK377" s="110"/>
      <c r="FL377" s="110"/>
      <c r="FM377" s="110"/>
      <c r="FO377" s="110"/>
      <c r="FP377" s="110"/>
      <c r="FQ377" s="110"/>
      <c r="FR377" s="110"/>
      <c r="FS377" s="110"/>
      <c r="FT377" s="110"/>
      <c r="FU377" s="110"/>
      <c r="FV377" s="110"/>
      <c r="FW377" s="110"/>
      <c r="FX377" s="110"/>
      <c r="FY377" s="110"/>
      <c r="FZ377" s="110"/>
      <c r="GA377" s="110"/>
      <c r="GB377" s="110"/>
      <c r="GC377" s="110"/>
      <c r="GD377" s="110"/>
      <c r="GE377" s="110"/>
      <c r="GF377" s="110"/>
      <c r="GG377" s="110"/>
      <c r="GH377" s="110"/>
      <c r="GI377" s="110"/>
      <c r="GJ377" s="110"/>
      <c r="GK377" s="110"/>
      <c r="GL377" s="110"/>
      <c r="GM377" s="110"/>
      <c r="GN377" s="110"/>
      <c r="GO377" s="110"/>
      <c r="GP377" s="110"/>
      <c r="GQ377" s="110"/>
      <c r="GR377" s="110"/>
      <c r="GS377" s="110"/>
      <c r="GT377" s="110"/>
      <c r="GU377" s="110"/>
      <c r="GV377" s="110"/>
      <c r="GW377" s="110"/>
      <c r="GX377" s="110"/>
      <c r="GY377" s="110"/>
      <c r="GZ377" s="110"/>
      <c r="HA377" s="110"/>
      <c r="HB377" s="110"/>
      <c r="HC377" s="110"/>
      <c r="HD377" s="110"/>
      <c r="HE377" s="110"/>
      <c r="HF377" s="110"/>
      <c r="HG377" s="110"/>
      <c r="HH377" s="110"/>
      <c r="HI377" s="110"/>
      <c r="HJ377" s="110"/>
      <c r="HK377" s="133"/>
      <c r="HL377" s="133"/>
      <c r="HM377" s="110"/>
      <c r="HN377" s="110"/>
      <c r="HO377" s="110"/>
      <c r="HP377" s="110"/>
      <c r="HQ377" s="110"/>
      <c r="HR377" s="110"/>
      <c r="HS377" s="110"/>
      <c r="HT377" s="110"/>
      <c r="HU377" s="110"/>
      <c r="HV377" s="110"/>
      <c r="HW377" s="110"/>
      <c r="HX377" s="110"/>
      <c r="HY377" s="110"/>
      <c r="HZ377" s="110"/>
      <c r="IA377" s="110"/>
      <c r="IB377" s="110"/>
      <c r="IC377" s="110"/>
      <c r="ID377" s="110"/>
      <c r="IE377" s="110"/>
      <c r="IF377" s="110"/>
      <c r="IG377" s="110"/>
      <c r="IH377" s="110"/>
      <c r="II377" s="110"/>
      <c r="IJ377" s="110"/>
      <c r="IK377" s="110"/>
      <c r="IL377" s="110"/>
      <c r="IM377" s="110"/>
      <c r="IN377" s="110"/>
      <c r="IO377" s="110"/>
      <c r="IP377" s="110"/>
      <c r="IQ377" s="110"/>
      <c r="IR377" s="110"/>
      <c r="IS377" s="110"/>
      <c r="IT377" s="110"/>
      <c r="IU377" s="110"/>
      <c r="IV377" s="110"/>
      <c r="IW377" s="110"/>
      <c r="IX377" s="110"/>
      <c r="IY377" s="110"/>
      <c r="IZ377" s="110"/>
      <c r="JA377" s="110"/>
      <c r="JB377" s="110"/>
      <c r="JC377" s="110"/>
      <c r="JD377" s="110"/>
      <c r="JE377" s="110"/>
      <c r="JF377" s="110"/>
      <c r="JG377" s="110"/>
      <c r="JH377" s="110"/>
      <c r="JI377" s="110"/>
      <c r="JJ377" s="110"/>
      <c r="JK377" s="110"/>
      <c r="JL377" s="110"/>
      <c r="JM377" s="110"/>
      <c r="JN377" s="110"/>
      <c r="JO377" s="110"/>
      <c r="JP377" s="110"/>
      <c r="JQ377" s="110"/>
      <c r="JR377" s="110"/>
      <c r="JS377" s="110"/>
      <c r="JT377" s="110"/>
      <c r="JU377" s="110"/>
      <c r="JV377" s="110"/>
      <c r="JW377" s="110"/>
      <c r="JX377" s="110"/>
      <c r="JY377" s="110"/>
      <c r="JZ377" s="110"/>
      <c r="KA377" s="110"/>
      <c r="KB377" s="110"/>
      <c r="KC377" s="110"/>
      <c r="KD377" s="110"/>
      <c r="KE377" s="110"/>
      <c r="KF377" s="110"/>
      <c r="KG377" s="110"/>
      <c r="KH377" s="110"/>
      <c r="KI377" s="110"/>
      <c r="KJ377" s="110"/>
      <c r="KK377" s="110"/>
      <c r="KL377" s="110"/>
      <c r="KM377" s="110"/>
      <c r="KN377" s="110"/>
      <c r="KO377" s="110"/>
      <c r="KP377" s="110"/>
      <c r="KQ377" s="110"/>
      <c r="KR377" s="110"/>
      <c r="KS377" s="110"/>
      <c r="KT377" s="110"/>
      <c r="KU377" s="110"/>
      <c r="KV377" s="110"/>
      <c r="KW377" s="48"/>
      <c r="KX377" s="110"/>
      <c r="KY377" s="110"/>
      <c r="KZ377" s="110"/>
      <c r="LA377" s="110"/>
      <c r="LB377" s="110"/>
      <c r="LC377" s="110"/>
      <c r="LD377" s="110"/>
      <c r="LE377" s="110"/>
      <c r="LF377" s="110"/>
      <c r="LG377" s="110"/>
      <c r="LH377" s="110"/>
      <c r="LI377" s="110"/>
      <c r="LJ377" s="110"/>
      <c r="LK377" s="101"/>
      <c r="LL377" s="101"/>
      <c r="LM377" s="101"/>
      <c r="LN377" s="101"/>
      <c r="LO377" s="101"/>
    </row>
    <row r="378" spans="27:327" x14ac:dyDescent="0.5">
      <c r="AA378" s="126"/>
      <c r="AB378" s="126"/>
      <c r="AH378" s="126"/>
      <c r="AI378" s="126"/>
      <c r="AZ378" s="48"/>
      <c r="BA378" s="48"/>
      <c r="BB378" s="48"/>
      <c r="BC378" s="48"/>
      <c r="BR378" s="48"/>
      <c r="CA378" s="48"/>
      <c r="CG378" s="48"/>
      <c r="CH378" s="48"/>
      <c r="CK378" s="48"/>
      <c r="DE378" s="110"/>
      <c r="DF378" s="110"/>
      <c r="DG378" s="110"/>
      <c r="DH378" s="110"/>
      <c r="DI378" s="110"/>
      <c r="DJ378" s="110"/>
      <c r="DK378" s="110"/>
      <c r="DL378" s="110"/>
      <c r="DM378" s="110"/>
      <c r="DN378" s="110"/>
      <c r="DO378" s="110"/>
      <c r="DP378" s="110"/>
      <c r="DQ378" s="110"/>
      <c r="DR378" s="110"/>
      <c r="DS378" s="110"/>
      <c r="DT378" s="110"/>
      <c r="DU378" s="110"/>
      <c r="DV378" s="110"/>
      <c r="DW378" s="110"/>
      <c r="DX378" s="110"/>
      <c r="DY378" s="110"/>
      <c r="DZ378" s="110"/>
      <c r="EA378" s="110"/>
      <c r="EB378" s="110"/>
      <c r="EC378" s="110"/>
      <c r="ED378" s="110"/>
      <c r="EE378" s="110"/>
      <c r="EF378" s="110"/>
      <c r="EG378" s="110"/>
      <c r="EH378" s="110"/>
      <c r="EI378" s="110"/>
      <c r="EJ378" s="110"/>
      <c r="EK378" s="110"/>
      <c r="EL378" s="110"/>
      <c r="EM378" s="110"/>
      <c r="EN378" s="110"/>
      <c r="EO378" s="110"/>
      <c r="EP378" s="110"/>
      <c r="EQ378" s="110"/>
      <c r="ER378" s="110"/>
      <c r="ES378" s="110"/>
      <c r="ET378" s="110"/>
      <c r="EU378" s="110"/>
      <c r="EV378" s="110"/>
      <c r="EW378" s="110"/>
      <c r="EX378" s="110"/>
      <c r="EY378" s="110"/>
      <c r="EZ378" s="110"/>
      <c r="FA378" s="110"/>
      <c r="FB378" s="110"/>
      <c r="FC378" s="110"/>
      <c r="FD378" s="110"/>
      <c r="FE378" s="110"/>
      <c r="FF378" s="110"/>
      <c r="FG378" s="110"/>
      <c r="FH378" s="110"/>
      <c r="FI378" s="110"/>
      <c r="FJ378" s="110"/>
      <c r="FK378" s="110"/>
      <c r="FL378" s="110"/>
      <c r="FM378" s="110"/>
      <c r="FO378" s="110"/>
      <c r="FP378" s="110"/>
      <c r="FQ378" s="110"/>
      <c r="FR378" s="110"/>
      <c r="FS378" s="110"/>
      <c r="FT378" s="110"/>
      <c r="FU378" s="110"/>
      <c r="FV378" s="110"/>
      <c r="FW378" s="110"/>
      <c r="FX378" s="110"/>
      <c r="FY378" s="110"/>
      <c r="FZ378" s="110"/>
      <c r="GA378" s="110"/>
      <c r="GB378" s="110"/>
      <c r="GC378" s="110"/>
      <c r="GD378" s="110"/>
      <c r="GE378" s="110"/>
      <c r="GF378" s="110"/>
      <c r="GG378" s="110"/>
      <c r="GH378" s="110"/>
      <c r="GI378" s="110"/>
      <c r="GJ378" s="110"/>
      <c r="GK378" s="110"/>
      <c r="GL378" s="110"/>
      <c r="GM378" s="110"/>
      <c r="GN378" s="110"/>
      <c r="GO378" s="110"/>
      <c r="GP378" s="110"/>
      <c r="GQ378" s="110"/>
      <c r="GR378" s="110"/>
      <c r="GS378" s="110"/>
      <c r="GT378" s="110"/>
      <c r="GU378" s="110"/>
      <c r="GV378" s="110"/>
      <c r="GW378" s="110"/>
      <c r="GX378" s="110"/>
      <c r="GY378" s="110"/>
      <c r="GZ378" s="110"/>
      <c r="HA378" s="110"/>
      <c r="HB378" s="110"/>
      <c r="HC378" s="110"/>
      <c r="HD378" s="110"/>
      <c r="HE378" s="110"/>
      <c r="HF378" s="110"/>
      <c r="HG378" s="110"/>
      <c r="HH378" s="110"/>
      <c r="HI378" s="110"/>
      <c r="HJ378" s="110"/>
      <c r="HK378" s="133"/>
      <c r="HL378" s="133"/>
      <c r="HM378" s="110"/>
      <c r="HN378" s="110"/>
      <c r="HO378" s="110"/>
      <c r="HP378" s="110"/>
      <c r="HQ378" s="110"/>
      <c r="HR378" s="110"/>
      <c r="HS378" s="110"/>
      <c r="HT378" s="110"/>
      <c r="HU378" s="110"/>
      <c r="HV378" s="110"/>
      <c r="HW378" s="110"/>
      <c r="HX378" s="110"/>
      <c r="HY378" s="110"/>
      <c r="HZ378" s="110"/>
      <c r="IA378" s="110"/>
      <c r="IB378" s="110"/>
      <c r="IC378" s="110"/>
      <c r="ID378" s="110"/>
      <c r="IE378" s="110"/>
      <c r="IF378" s="110"/>
      <c r="IG378" s="110"/>
      <c r="IH378" s="110"/>
      <c r="II378" s="110"/>
      <c r="IJ378" s="110"/>
      <c r="IK378" s="110"/>
      <c r="IL378" s="110"/>
      <c r="IM378" s="110"/>
      <c r="IN378" s="110"/>
      <c r="IO378" s="110"/>
      <c r="IP378" s="110"/>
      <c r="IQ378" s="110"/>
      <c r="IR378" s="110"/>
      <c r="IS378" s="110"/>
      <c r="IT378" s="110"/>
      <c r="IU378" s="110"/>
      <c r="IV378" s="110"/>
      <c r="IW378" s="110"/>
      <c r="IX378" s="110"/>
      <c r="IY378" s="110"/>
      <c r="IZ378" s="110"/>
      <c r="JA378" s="110"/>
      <c r="JB378" s="110"/>
      <c r="JC378" s="110"/>
      <c r="JD378" s="110"/>
      <c r="JE378" s="110"/>
      <c r="JF378" s="110"/>
      <c r="JG378" s="110"/>
      <c r="JH378" s="110"/>
      <c r="JI378" s="110"/>
      <c r="JJ378" s="110"/>
      <c r="JK378" s="110"/>
      <c r="JL378" s="110"/>
      <c r="JM378" s="110"/>
      <c r="JN378" s="110"/>
      <c r="JO378" s="110"/>
      <c r="JP378" s="110"/>
      <c r="JQ378" s="110"/>
      <c r="JR378" s="110"/>
      <c r="JS378" s="110"/>
      <c r="JT378" s="110"/>
      <c r="JU378" s="110"/>
      <c r="JV378" s="110"/>
      <c r="JW378" s="110"/>
      <c r="JX378" s="110"/>
      <c r="JY378" s="110"/>
      <c r="JZ378" s="110"/>
      <c r="KA378" s="110"/>
      <c r="KB378" s="110"/>
      <c r="KC378" s="110"/>
      <c r="KD378" s="110"/>
      <c r="KE378" s="110"/>
      <c r="KF378" s="110"/>
      <c r="KG378" s="110"/>
      <c r="KH378" s="110"/>
      <c r="KI378" s="110"/>
      <c r="KJ378" s="110"/>
      <c r="KK378" s="110"/>
      <c r="KL378" s="110"/>
      <c r="KM378" s="110"/>
      <c r="KN378" s="110"/>
      <c r="KO378" s="110"/>
      <c r="KP378" s="110"/>
      <c r="KQ378" s="110"/>
      <c r="KR378" s="110"/>
      <c r="KS378" s="110"/>
      <c r="KT378" s="110"/>
      <c r="KU378" s="110"/>
      <c r="KV378" s="110"/>
      <c r="KW378" s="48"/>
      <c r="KX378" s="110"/>
      <c r="KY378" s="110"/>
      <c r="KZ378" s="110"/>
      <c r="LA378" s="110"/>
      <c r="LB378" s="110"/>
      <c r="LC378" s="110"/>
      <c r="LD378" s="110"/>
      <c r="LE378" s="110"/>
      <c r="LF378" s="110"/>
      <c r="LG378" s="110"/>
      <c r="LH378" s="110"/>
      <c r="LI378" s="110"/>
      <c r="LJ378" s="110"/>
      <c r="LK378" s="101"/>
      <c r="LL378" s="101"/>
      <c r="LM378" s="101"/>
      <c r="LN378" s="101"/>
      <c r="LO378" s="101"/>
    </row>
    <row r="379" spans="27:327" x14ac:dyDescent="0.5">
      <c r="AA379" s="126"/>
      <c r="AB379" s="126"/>
      <c r="AH379" s="126"/>
      <c r="AI379" s="126"/>
      <c r="AZ379" s="48"/>
      <c r="BA379" s="48"/>
      <c r="BB379" s="48"/>
      <c r="BC379" s="48"/>
      <c r="BR379" s="48"/>
      <c r="CA379" s="48"/>
      <c r="CG379" s="48"/>
      <c r="CH379" s="48"/>
      <c r="CK379" s="48"/>
      <c r="DE379" s="110"/>
      <c r="DF379" s="110"/>
      <c r="DG379" s="110"/>
      <c r="DH379" s="110"/>
      <c r="DI379" s="110"/>
      <c r="DJ379" s="110"/>
      <c r="DK379" s="110"/>
      <c r="DL379" s="110"/>
      <c r="DM379" s="110"/>
      <c r="DN379" s="110"/>
      <c r="DO379" s="110"/>
      <c r="DP379" s="110"/>
      <c r="DQ379" s="110"/>
      <c r="DR379" s="110"/>
      <c r="DS379" s="110"/>
      <c r="DT379" s="110"/>
      <c r="DU379" s="110"/>
      <c r="DV379" s="110"/>
      <c r="DW379" s="110"/>
      <c r="DX379" s="110"/>
      <c r="DY379" s="110"/>
      <c r="DZ379" s="110"/>
      <c r="EA379" s="110"/>
      <c r="EB379" s="110"/>
      <c r="EC379" s="110"/>
      <c r="ED379" s="110"/>
      <c r="EE379" s="110"/>
      <c r="EF379" s="110"/>
      <c r="EG379" s="110"/>
      <c r="EH379" s="110"/>
      <c r="EI379" s="110"/>
      <c r="EJ379" s="110"/>
      <c r="EK379" s="110"/>
      <c r="EL379" s="110"/>
      <c r="EM379" s="110"/>
      <c r="EN379" s="110"/>
      <c r="EO379" s="110"/>
      <c r="EP379" s="110"/>
      <c r="EQ379" s="110"/>
      <c r="ER379" s="110"/>
      <c r="ES379" s="110"/>
      <c r="ET379" s="110"/>
      <c r="EU379" s="110"/>
      <c r="EV379" s="110"/>
      <c r="EW379" s="110"/>
      <c r="EX379" s="110"/>
      <c r="EY379" s="110"/>
      <c r="EZ379" s="110"/>
      <c r="FA379" s="110"/>
      <c r="FB379" s="110"/>
      <c r="FC379" s="110"/>
      <c r="FD379" s="110"/>
      <c r="FE379" s="110"/>
      <c r="FF379" s="110"/>
      <c r="FG379" s="110"/>
      <c r="FH379" s="110"/>
      <c r="FI379" s="110"/>
      <c r="FJ379" s="110"/>
      <c r="FK379" s="110"/>
      <c r="FL379" s="110"/>
      <c r="FM379" s="110"/>
      <c r="FO379" s="110"/>
      <c r="FP379" s="110"/>
      <c r="FQ379" s="110"/>
      <c r="FR379" s="110"/>
      <c r="FS379" s="110"/>
      <c r="FT379" s="110"/>
      <c r="FU379" s="110"/>
      <c r="FV379" s="110"/>
      <c r="FW379" s="110"/>
      <c r="FX379" s="110"/>
      <c r="FY379" s="110"/>
      <c r="FZ379" s="110"/>
      <c r="GA379" s="110"/>
      <c r="GB379" s="110"/>
      <c r="GC379" s="110"/>
      <c r="GD379" s="110"/>
      <c r="GE379" s="110"/>
      <c r="GF379" s="110"/>
      <c r="GG379" s="110"/>
      <c r="GH379" s="110"/>
      <c r="GI379" s="110"/>
      <c r="GJ379" s="110"/>
      <c r="GK379" s="110"/>
      <c r="GL379" s="110"/>
      <c r="GM379" s="110"/>
      <c r="GN379" s="110"/>
      <c r="GO379" s="110"/>
      <c r="GP379" s="110"/>
      <c r="GQ379" s="110"/>
      <c r="GR379" s="110"/>
      <c r="GS379" s="110"/>
      <c r="GT379" s="110"/>
      <c r="GU379" s="110"/>
      <c r="GV379" s="110"/>
      <c r="GW379" s="110"/>
      <c r="GX379" s="110"/>
      <c r="GY379" s="110"/>
      <c r="GZ379" s="110"/>
      <c r="HA379" s="110"/>
      <c r="HB379" s="110"/>
      <c r="HC379" s="110"/>
      <c r="HD379" s="110"/>
      <c r="HE379" s="110"/>
      <c r="HF379" s="110"/>
      <c r="HG379" s="110"/>
      <c r="HH379" s="110"/>
      <c r="HI379" s="110"/>
      <c r="HJ379" s="110"/>
      <c r="HK379" s="133"/>
      <c r="HL379" s="133"/>
      <c r="HM379" s="110"/>
      <c r="HN379" s="110"/>
      <c r="HO379" s="110"/>
      <c r="HP379" s="110"/>
      <c r="HQ379" s="110"/>
      <c r="HR379" s="110"/>
      <c r="HS379" s="110"/>
      <c r="HT379" s="110"/>
      <c r="HU379" s="110"/>
      <c r="HV379" s="110"/>
      <c r="HW379" s="110"/>
      <c r="HX379" s="110"/>
      <c r="HY379" s="110"/>
      <c r="HZ379" s="110"/>
      <c r="IA379" s="110"/>
      <c r="IB379" s="110"/>
      <c r="IC379" s="110"/>
      <c r="ID379" s="110"/>
      <c r="IE379" s="110"/>
      <c r="IF379" s="110"/>
      <c r="IG379" s="110"/>
      <c r="IH379" s="110"/>
      <c r="II379" s="110"/>
      <c r="IJ379" s="110"/>
      <c r="IK379" s="110"/>
      <c r="IL379" s="110"/>
      <c r="IM379" s="110"/>
      <c r="IN379" s="110"/>
      <c r="IO379" s="110"/>
      <c r="IP379" s="110"/>
      <c r="IQ379" s="110"/>
      <c r="IR379" s="110"/>
      <c r="IS379" s="110"/>
      <c r="IT379" s="110"/>
      <c r="IU379" s="110"/>
      <c r="IV379" s="110"/>
      <c r="IW379" s="110"/>
      <c r="IX379" s="110"/>
      <c r="IY379" s="110"/>
      <c r="IZ379" s="110"/>
      <c r="JA379" s="110"/>
      <c r="JB379" s="110"/>
      <c r="JC379" s="110"/>
      <c r="JD379" s="110"/>
      <c r="JE379" s="110"/>
      <c r="JF379" s="110"/>
      <c r="JG379" s="110"/>
      <c r="JH379" s="110"/>
      <c r="JI379" s="110"/>
      <c r="JJ379" s="110"/>
      <c r="JK379" s="110"/>
      <c r="JL379" s="110"/>
      <c r="JM379" s="110"/>
      <c r="JN379" s="110"/>
      <c r="JO379" s="110"/>
      <c r="JP379" s="110"/>
      <c r="JQ379" s="110"/>
      <c r="JR379" s="110"/>
      <c r="JS379" s="110"/>
      <c r="JT379" s="110"/>
      <c r="JU379" s="110"/>
      <c r="JV379" s="110"/>
      <c r="JW379" s="110"/>
      <c r="JX379" s="110"/>
      <c r="JY379" s="110"/>
      <c r="JZ379" s="110"/>
      <c r="KA379" s="110"/>
      <c r="KB379" s="110"/>
      <c r="KC379" s="110"/>
      <c r="KD379" s="110"/>
      <c r="KE379" s="110"/>
      <c r="KF379" s="110"/>
      <c r="KG379" s="110"/>
      <c r="KH379" s="110"/>
      <c r="KI379" s="110"/>
      <c r="KJ379" s="110"/>
      <c r="KK379" s="110"/>
      <c r="KL379" s="110"/>
      <c r="KM379" s="110"/>
      <c r="KN379" s="110"/>
      <c r="KO379" s="110"/>
      <c r="KP379" s="110"/>
      <c r="KQ379" s="110"/>
      <c r="KR379" s="110"/>
      <c r="KS379" s="110"/>
      <c r="KT379" s="110"/>
      <c r="KU379" s="110"/>
      <c r="KV379" s="110"/>
      <c r="KW379" s="48"/>
      <c r="KX379" s="110"/>
      <c r="KY379" s="110"/>
      <c r="KZ379" s="110"/>
      <c r="LA379" s="110"/>
      <c r="LB379" s="110"/>
      <c r="LC379" s="110"/>
      <c r="LD379" s="110"/>
      <c r="LE379" s="110"/>
      <c r="LF379" s="110"/>
      <c r="LG379" s="110"/>
      <c r="LH379" s="110"/>
      <c r="LI379" s="110"/>
      <c r="LJ379" s="110"/>
      <c r="LK379" s="101"/>
      <c r="LL379" s="101"/>
      <c r="LM379" s="101"/>
      <c r="LN379" s="101"/>
      <c r="LO379" s="101"/>
    </row>
    <row r="380" spans="27:327" x14ac:dyDescent="0.5">
      <c r="AA380" s="126"/>
      <c r="AB380" s="126"/>
      <c r="AH380" s="126"/>
      <c r="AI380" s="126"/>
      <c r="AZ380" s="48"/>
      <c r="BA380" s="48"/>
      <c r="BB380" s="48"/>
      <c r="BC380" s="48"/>
      <c r="BR380" s="48"/>
      <c r="CA380" s="48"/>
      <c r="CG380" s="48"/>
      <c r="CH380" s="48"/>
      <c r="CK380" s="48"/>
      <c r="DE380" s="110"/>
      <c r="DF380" s="110"/>
      <c r="DG380" s="110"/>
      <c r="DH380" s="110"/>
      <c r="DI380" s="110"/>
      <c r="DJ380" s="110"/>
      <c r="DK380" s="110"/>
      <c r="DL380" s="110"/>
      <c r="DM380" s="110"/>
      <c r="DN380" s="110"/>
      <c r="DO380" s="110"/>
      <c r="DP380" s="110"/>
      <c r="DQ380" s="110"/>
      <c r="DR380" s="110"/>
      <c r="DS380" s="110"/>
      <c r="DT380" s="110"/>
      <c r="DU380" s="110"/>
      <c r="DV380" s="110"/>
      <c r="DW380" s="110"/>
      <c r="DX380" s="110"/>
      <c r="DY380" s="110"/>
      <c r="DZ380" s="110"/>
      <c r="EA380" s="110"/>
      <c r="EB380" s="110"/>
      <c r="EC380" s="110"/>
      <c r="ED380" s="110"/>
      <c r="EE380" s="110"/>
      <c r="EF380" s="110"/>
      <c r="EG380" s="110"/>
      <c r="EH380" s="110"/>
      <c r="EI380" s="110"/>
      <c r="EJ380" s="110"/>
      <c r="EK380" s="110"/>
      <c r="EL380" s="110"/>
      <c r="EM380" s="110"/>
      <c r="EN380" s="110"/>
      <c r="EO380" s="110"/>
      <c r="EP380" s="110"/>
      <c r="EQ380" s="110"/>
      <c r="ER380" s="110"/>
      <c r="ES380" s="110"/>
      <c r="ET380" s="110"/>
      <c r="EU380" s="110"/>
      <c r="EV380" s="110"/>
      <c r="EW380" s="110"/>
      <c r="EX380" s="110"/>
      <c r="EY380" s="110"/>
      <c r="EZ380" s="110"/>
      <c r="FA380" s="110"/>
      <c r="FB380" s="110"/>
      <c r="FC380" s="110"/>
      <c r="FD380" s="110"/>
      <c r="FE380" s="110"/>
      <c r="FF380" s="110"/>
      <c r="FG380" s="110"/>
      <c r="FH380" s="110"/>
      <c r="FI380" s="110"/>
      <c r="FJ380" s="110"/>
      <c r="FK380" s="110"/>
      <c r="FL380" s="110"/>
      <c r="FM380" s="110"/>
      <c r="FO380" s="110"/>
      <c r="FP380" s="110"/>
      <c r="FQ380" s="110"/>
      <c r="FR380" s="110"/>
      <c r="FS380" s="110"/>
      <c r="FT380" s="110"/>
      <c r="FU380" s="110"/>
      <c r="FV380" s="110"/>
      <c r="FW380" s="110"/>
      <c r="FX380" s="110"/>
      <c r="FY380" s="110"/>
      <c r="FZ380" s="110"/>
      <c r="GA380" s="110"/>
      <c r="GB380" s="110"/>
      <c r="GC380" s="110"/>
      <c r="GD380" s="110"/>
      <c r="GE380" s="110"/>
      <c r="GF380" s="110"/>
      <c r="GG380" s="110"/>
      <c r="GH380" s="110"/>
      <c r="GI380" s="110"/>
      <c r="GJ380" s="110"/>
      <c r="GK380" s="110"/>
      <c r="GL380" s="110"/>
      <c r="GM380" s="110"/>
      <c r="GN380" s="110"/>
      <c r="GO380" s="110"/>
      <c r="GP380" s="110"/>
      <c r="GQ380" s="110"/>
      <c r="GR380" s="110"/>
      <c r="GS380" s="110"/>
      <c r="GT380" s="110"/>
      <c r="GU380" s="110"/>
      <c r="GV380" s="110"/>
      <c r="GW380" s="110"/>
      <c r="GX380" s="110"/>
      <c r="GY380" s="110"/>
      <c r="GZ380" s="110"/>
      <c r="HA380" s="110"/>
      <c r="HB380" s="110"/>
      <c r="HC380" s="110"/>
      <c r="HD380" s="110"/>
      <c r="HE380" s="110"/>
      <c r="HF380" s="110"/>
      <c r="HG380" s="110"/>
      <c r="HH380" s="110"/>
      <c r="HI380" s="110"/>
      <c r="HJ380" s="110"/>
      <c r="HK380" s="133"/>
      <c r="HL380" s="133"/>
      <c r="HM380" s="110"/>
      <c r="HN380" s="110"/>
      <c r="HO380" s="110"/>
      <c r="HP380" s="110"/>
      <c r="HQ380" s="110"/>
      <c r="HR380" s="110"/>
      <c r="HS380" s="110"/>
      <c r="HT380" s="110"/>
      <c r="HU380" s="110"/>
      <c r="HV380" s="110"/>
      <c r="HW380" s="110"/>
      <c r="HX380" s="110"/>
      <c r="HY380" s="110"/>
      <c r="HZ380" s="110"/>
      <c r="IA380" s="110"/>
      <c r="IB380" s="110"/>
      <c r="IC380" s="110"/>
      <c r="ID380" s="110"/>
      <c r="IE380" s="110"/>
      <c r="IF380" s="110"/>
      <c r="IG380" s="110"/>
      <c r="IH380" s="110"/>
      <c r="II380" s="110"/>
      <c r="IJ380" s="110"/>
      <c r="IK380" s="110"/>
      <c r="IL380" s="110"/>
      <c r="IM380" s="110"/>
      <c r="IN380" s="110"/>
      <c r="IO380" s="110"/>
      <c r="IP380" s="110"/>
      <c r="IQ380" s="110"/>
      <c r="IR380" s="110"/>
      <c r="IS380" s="110"/>
      <c r="IT380" s="110"/>
      <c r="IU380" s="110"/>
      <c r="IV380" s="110"/>
      <c r="IW380" s="110"/>
      <c r="IX380" s="110"/>
      <c r="IY380" s="110"/>
      <c r="IZ380" s="110"/>
      <c r="JA380" s="110"/>
      <c r="JB380" s="110"/>
      <c r="JC380" s="110"/>
      <c r="JD380" s="110"/>
      <c r="JE380" s="110"/>
      <c r="JF380" s="110"/>
      <c r="JG380" s="110"/>
      <c r="JH380" s="110"/>
      <c r="JI380" s="110"/>
      <c r="JJ380" s="110"/>
      <c r="JK380" s="110"/>
      <c r="JL380" s="110"/>
      <c r="JM380" s="110"/>
      <c r="JN380" s="110"/>
      <c r="JO380" s="110"/>
      <c r="JP380" s="110"/>
      <c r="JQ380" s="110"/>
      <c r="JR380" s="110"/>
      <c r="JS380" s="110"/>
      <c r="JT380" s="110"/>
      <c r="JU380" s="110"/>
      <c r="JV380" s="110"/>
      <c r="JW380" s="110"/>
      <c r="JX380" s="110"/>
      <c r="JY380" s="110"/>
      <c r="JZ380" s="110"/>
      <c r="KA380" s="110"/>
      <c r="KB380" s="110"/>
      <c r="KC380" s="110"/>
      <c r="KD380" s="110"/>
      <c r="KE380" s="110"/>
      <c r="KF380" s="110"/>
      <c r="KG380" s="110"/>
      <c r="KH380" s="110"/>
      <c r="KI380" s="110"/>
      <c r="KJ380" s="110"/>
      <c r="KK380" s="110"/>
      <c r="KL380" s="110"/>
      <c r="KM380" s="110"/>
      <c r="KN380" s="110"/>
      <c r="KO380" s="110"/>
      <c r="KP380" s="110"/>
      <c r="KQ380" s="110"/>
      <c r="KR380" s="110"/>
      <c r="KS380" s="110"/>
      <c r="KT380" s="110"/>
      <c r="KU380" s="110"/>
      <c r="KV380" s="110"/>
      <c r="KW380" s="48"/>
      <c r="KX380" s="110"/>
      <c r="KY380" s="110"/>
      <c r="KZ380" s="110"/>
      <c r="LA380" s="110"/>
      <c r="LB380" s="110"/>
      <c r="LC380" s="110"/>
      <c r="LD380" s="110"/>
      <c r="LE380" s="110"/>
      <c r="LF380" s="110"/>
      <c r="LG380" s="110"/>
      <c r="LH380" s="110"/>
      <c r="LI380" s="110"/>
      <c r="LJ380" s="110"/>
      <c r="LK380" s="101"/>
      <c r="LL380" s="101"/>
      <c r="LM380" s="101"/>
      <c r="LN380" s="101"/>
      <c r="LO380" s="101"/>
    </row>
    <row r="381" spans="27:327" x14ac:dyDescent="0.5">
      <c r="AA381" s="126"/>
      <c r="AB381" s="126"/>
      <c r="AH381" s="126"/>
      <c r="AI381" s="126"/>
      <c r="AZ381" s="48"/>
      <c r="BA381" s="48"/>
      <c r="BB381" s="48"/>
      <c r="BC381" s="48"/>
      <c r="BR381" s="48"/>
      <c r="CA381" s="48"/>
      <c r="CG381" s="48"/>
      <c r="CH381" s="48"/>
      <c r="CK381" s="48"/>
      <c r="DE381" s="110"/>
      <c r="DF381" s="110"/>
      <c r="DG381" s="110"/>
      <c r="DH381" s="110"/>
      <c r="DI381" s="110"/>
      <c r="DJ381" s="110"/>
      <c r="DK381" s="110"/>
      <c r="DL381" s="110"/>
      <c r="DM381" s="110"/>
      <c r="DN381" s="110"/>
      <c r="DO381" s="110"/>
      <c r="DP381" s="110"/>
      <c r="DQ381" s="110"/>
      <c r="DR381" s="110"/>
      <c r="DS381" s="110"/>
      <c r="DT381" s="110"/>
      <c r="DU381" s="110"/>
      <c r="DV381" s="110"/>
      <c r="DW381" s="110"/>
      <c r="DX381" s="110"/>
      <c r="DY381" s="110"/>
      <c r="DZ381" s="110"/>
      <c r="EA381" s="110"/>
      <c r="EB381" s="110"/>
      <c r="EC381" s="110"/>
      <c r="ED381" s="110"/>
      <c r="EE381" s="110"/>
      <c r="EF381" s="110"/>
      <c r="EG381" s="110"/>
      <c r="EH381" s="110"/>
      <c r="EI381" s="110"/>
      <c r="EJ381" s="110"/>
      <c r="EK381" s="110"/>
      <c r="EL381" s="110"/>
      <c r="EM381" s="110"/>
      <c r="EN381" s="110"/>
      <c r="EO381" s="110"/>
      <c r="EP381" s="110"/>
      <c r="EQ381" s="110"/>
      <c r="ER381" s="110"/>
      <c r="ES381" s="110"/>
      <c r="ET381" s="110"/>
      <c r="EU381" s="110"/>
      <c r="EV381" s="110"/>
      <c r="EW381" s="110"/>
      <c r="EX381" s="110"/>
      <c r="EY381" s="110"/>
      <c r="EZ381" s="110"/>
      <c r="FA381" s="110"/>
      <c r="FB381" s="110"/>
      <c r="FC381" s="110"/>
      <c r="FD381" s="110"/>
      <c r="FE381" s="110"/>
      <c r="FF381" s="110"/>
      <c r="FG381" s="110"/>
      <c r="FH381" s="110"/>
      <c r="FI381" s="110"/>
      <c r="FJ381" s="110"/>
      <c r="FK381" s="110"/>
      <c r="FL381" s="110"/>
      <c r="FM381" s="110"/>
      <c r="FO381" s="110"/>
      <c r="FP381" s="110"/>
      <c r="FQ381" s="110"/>
      <c r="FR381" s="110"/>
      <c r="FS381" s="110"/>
      <c r="FT381" s="110"/>
      <c r="FU381" s="110"/>
      <c r="FV381" s="110"/>
      <c r="FW381" s="110"/>
      <c r="FX381" s="110"/>
      <c r="FY381" s="110"/>
      <c r="FZ381" s="110"/>
      <c r="GA381" s="110"/>
      <c r="GB381" s="110"/>
      <c r="GC381" s="110"/>
      <c r="GD381" s="110"/>
      <c r="GE381" s="110"/>
      <c r="GF381" s="110"/>
      <c r="GG381" s="110"/>
      <c r="GH381" s="110"/>
      <c r="GI381" s="110"/>
      <c r="GJ381" s="110"/>
      <c r="GK381" s="110"/>
      <c r="GL381" s="110"/>
      <c r="GM381" s="110"/>
      <c r="GN381" s="110"/>
      <c r="GO381" s="110"/>
      <c r="GP381" s="110"/>
      <c r="GQ381" s="110"/>
      <c r="GR381" s="110"/>
      <c r="GS381" s="110"/>
      <c r="GT381" s="110"/>
      <c r="GU381" s="110"/>
      <c r="GV381" s="110"/>
      <c r="GW381" s="110"/>
      <c r="GX381" s="110"/>
      <c r="GY381" s="110"/>
      <c r="GZ381" s="110"/>
      <c r="HA381" s="110"/>
      <c r="HB381" s="110"/>
      <c r="HC381" s="110"/>
      <c r="HD381" s="110"/>
      <c r="HE381" s="110"/>
      <c r="HF381" s="110"/>
      <c r="HG381" s="110"/>
      <c r="HH381" s="110"/>
      <c r="HI381" s="110"/>
      <c r="HJ381" s="110"/>
      <c r="HK381" s="133"/>
      <c r="HL381" s="133"/>
      <c r="HM381" s="110"/>
      <c r="HN381" s="110"/>
      <c r="HO381" s="110"/>
      <c r="HP381" s="110"/>
      <c r="HQ381" s="110"/>
      <c r="HR381" s="110"/>
      <c r="HS381" s="110"/>
      <c r="HT381" s="110"/>
      <c r="HU381" s="110"/>
      <c r="HV381" s="110"/>
      <c r="HW381" s="110"/>
      <c r="HX381" s="110"/>
      <c r="HY381" s="110"/>
      <c r="HZ381" s="110"/>
      <c r="IA381" s="110"/>
      <c r="IB381" s="110"/>
      <c r="IC381" s="110"/>
      <c r="ID381" s="110"/>
      <c r="IE381" s="110"/>
      <c r="IF381" s="110"/>
      <c r="IG381" s="110"/>
      <c r="IH381" s="110"/>
      <c r="II381" s="110"/>
      <c r="IJ381" s="110"/>
      <c r="IK381" s="110"/>
      <c r="IL381" s="110"/>
      <c r="IM381" s="110"/>
      <c r="IN381" s="110"/>
      <c r="IO381" s="110"/>
      <c r="IP381" s="110"/>
      <c r="IQ381" s="110"/>
      <c r="IR381" s="110"/>
      <c r="IS381" s="110"/>
      <c r="IT381" s="110"/>
      <c r="IU381" s="110"/>
      <c r="IV381" s="110"/>
      <c r="IW381" s="110"/>
      <c r="IX381" s="110"/>
      <c r="IY381" s="110"/>
      <c r="IZ381" s="110"/>
      <c r="JA381" s="110"/>
      <c r="JB381" s="110"/>
      <c r="JC381" s="110"/>
      <c r="JD381" s="110"/>
      <c r="JE381" s="110"/>
      <c r="JF381" s="110"/>
      <c r="JG381" s="110"/>
      <c r="JH381" s="110"/>
      <c r="JI381" s="110"/>
      <c r="JJ381" s="110"/>
      <c r="JK381" s="110"/>
      <c r="JL381" s="110"/>
      <c r="JM381" s="110"/>
      <c r="JN381" s="110"/>
      <c r="JO381" s="110"/>
      <c r="JP381" s="110"/>
      <c r="JQ381" s="110"/>
      <c r="JR381" s="110"/>
      <c r="JS381" s="110"/>
      <c r="JT381" s="110"/>
      <c r="JU381" s="110"/>
      <c r="JV381" s="110"/>
      <c r="JW381" s="110"/>
      <c r="JX381" s="110"/>
      <c r="JY381" s="110"/>
      <c r="JZ381" s="110"/>
      <c r="KA381" s="110"/>
      <c r="KB381" s="110"/>
      <c r="KC381" s="110"/>
      <c r="KD381" s="110"/>
      <c r="KE381" s="110"/>
      <c r="KF381" s="110"/>
      <c r="KG381" s="110"/>
      <c r="KH381" s="110"/>
      <c r="KI381" s="110"/>
      <c r="KJ381" s="110"/>
      <c r="KK381" s="110"/>
      <c r="KL381" s="110"/>
      <c r="KM381" s="110"/>
      <c r="KN381" s="110"/>
      <c r="KO381" s="110"/>
      <c r="KP381" s="110"/>
      <c r="KQ381" s="110"/>
      <c r="KR381" s="110"/>
      <c r="KS381" s="110"/>
      <c r="KT381" s="110"/>
      <c r="KU381" s="110"/>
      <c r="KV381" s="110"/>
      <c r="KW381" s="48"/>
      <c r="KX381" s="110"/>
      <c r="KY381" s="110"/>
      <c r="KZ381" s="110"/>
      <c r="LA381" s="110"/>
      <c r="LB381" s="110"/>
      <c r="LC381" s="110"/>
      <c r="LD381" s="110"/>
      <c r="LE381" s="110"/>
      <c r="LF381" s="110"/>
      <c r="LG381" s="110"/>
      <c r="LH381" s="110"/>
      <c r="LI381" s="110"/>
      <c r="LJ381" s="110"/>
      <c r="LK381" s="101"/>
      <c r="LL381" s="101"/>
      <c r="LM381" s="101"/>
      <c r="LN381" s="101"/>
      <c r="LO381" s="101"/>
    </row>
    <row r="382" spans="27:327" x14ac:dyDescent="0.5">
      <c r="AA382" s="126"/>
      <c r="AB382" s="126"/>
      <c r="AH382" s="126"/>
      <c r="AI382" s="126"/>
      <c r="AZ382" s="48"/>
      <c r="BA382" s="48"/>
      <c r="BB382" s="48"/>
      <c r="BC382" s="48"/>
      <c r="BR382" s="48"/>
      <c r="CA382" s="48"/>
      <c r="CG382" s="48"/>
      <c r="CH382" s="48"/>
      <c r="CK382" s="48"/>
      <c r="DE382" s="110"/>
      <c r="DF382" s="110"/>
      <c r="DG382" s="110"/>
      <c r="DH382" s="110"/>
      <c r="DI382" s="110"/>
      <c r="DJ382" s="110"/>
      <c r="DK382" s="110"/>
      <c r="DL382" s="110"/>
      <c r="DM382" s="110"/>
      <c r="DN382" s="110"/>
      <c r="DO382" s="110"/>
      <c r="DP382" s="110"/>
      <c r="DQ382" s="110"/>
      <c r="DR382" s="110"/>
      <c r="DS382" s="110"/>
      <c r="DT382" s="110"/>
      <c r="DU382" s="110"/>
      <c r="DV382" s="110"/>
      <c r="DW382" s="110"/>
      <c r="DX382" s="110"/>
      <c r="DY382" s="110"/>
      <c r="DZ382" s="110"/>
      <c r="EA382" s="110"/>
      <c r="EB382" s="110"/>
      <c r="EC382" s="110"/>
      <c r="ED382" s="110"/>
      <c r="EE382" s="110"/>
      <c r="EF382" s="110"/>
      <c r="EG382" s="110"/>
      <c r="EH382" s="110"/>
      <c r="EI382" s="110"/>
      <c r="EJ382" s="110"/>
      <c r="EK382" s="110"/>
      <c r="EL382" s="110"/>
      <c r="EM382" s="110"/>
      <c r="EN382" s="110"/>
      <c r="EO382" s="110"/>
      <c r="EP382" s="110"/>
      <c r="EQ382" s="110"/>
      <c r="ER382" s="110"/>
      <c r="ES382" s="110"/>
      <c r="ET382" s="110"/>
      <c r="EU382" s="110"/>
      <c r="EV382" s="110"/>
      <c r="EW382" s="110"/>
      <c r="EX382" s="110"/>
      <c r="EY382" s="110"/>
      <c r="EZ382" s="110"/>
      <c r="FA382" s="110"/>
      <c r="FB382" s="110"/>
      <c r="FC382" s="110"/>
      <c r="FD382" s="110"/>
      <c r="FE382" s="110"/>
      <c r="FF382" s="110"/>
      <c r="FG382" s="110"/>
      <c r="FH382" s="110"/>
      <c r="FI382" s="110"/>
      <c r="FJ382" s="110"/>
      <c r="FK382" s="110"/>
      <c r="FL382" s="110"/>
      <c r="FM382" s="110"/>
      <c r="FO382" s="110"/>
      <c r="FP382" s="110"/>
      <c r="FQ382" s="110"/>
      <c r="FR382" s="110"/>
      <c r="FS382" s="110"/>
      <c r="FT382" s="110"/>
      <c r="FU382" s="110"/>
      <c r="FV382" s="110"/>
      <c r="FW382" s="110"/>
      <c r="FX382" s="110"/>
      <c r="FY382" s="110"/>
      <c r="FZ382" s="110"/>
      <c r="GA382" s="110"/>
      <c r="GB382" s="110"/>
      <c r="GC382" s="110"/>
      <c r="GD382" s="110"/>
      <c r="GE382" s="110"/>
      <c r="GF382" s="110"/>
      <c r="GG382" s="110"/>
      <c r="GH382" s="110"/>
      <c r="GI382" s="110"/>
      <c r="GJ382" s="110"/>
      <c r="GK382" s="110"/>
      <c r="GL382" s="110"/>
      <c r="GM382" s="110"/>
      <c r="GN382" s="110"/>
      <c r="GO382" s="110"/>
      <c r="GP382" s="110"/>
      <c r="GQ382" s="110"/>
      <c r="GR382" s="110"/>
      <c r="GS382" s="110"/>
      <c r="GT382" s="110"/>
      <c r="GU382" s="110"/>
      <c r="GV382" s="110"/>
      <c r="GW382" s="110"/>
      <c r="GX382" s="110"/>
      <c r="GY382" s="110"/>
      <c r="GZ382" s="110"/>
      <c r="HA382" s="110"/>
      <c r="HB382" s="110"/>
      <c r="HC382" s="110"/>
      <c r="HD382" s="110"/>
      <c r="HE382" s="110"/>
      <c r="HF382" s="110"/>
      <c r="HG382" s="110"/>
      <c r="HH382" s="110"/>
      <c r="HI382" s="110"/>
      <c r="HJ382" s="110"/>
      <c r="HK382" s="133"/>
      <c r="HL382" s="133"/>
      <c r="HM382" s="110"/>
      <c r="HN382" s="110"/>
      <c r="HO382" s="110"/>
      <c r="HP382" s="110"/>
      <c r="HQ382" s="110"/>
      <c r="HR382" s="110"/>
      <c r="HS382" s="110"/>
      <c r="HT382" s="110"/>
      <c r="HU382" s="110"/>
      <c r="HV382" s="110"/>
      <c r="HW382" s="110"/>
      <c r="HX382" s="110"/>
      <c r="HY382" s="110"/>
      <c r="HZ382" s="110"/>
      <c r="IA382" s="110"/>
      <c r="IB382" s="110"/>
      <c r="IC382" s="110"/>
      <c r="ID382" s="110"/>
      <c r="IE382" s="110"/>
      <c r="IF382" s="110"/>
      <c r="IG382" s="110"/>
      <c r="IH382" s="110"/>
      <c r="II382" s="110"/>
      <c r="IJ382" s="110"/>
      <c r="IK382" s="110"/>
      <c r="IL382" s="110"/>
      <c r="IM382" s="110"/>
      <c r="IN382" s="110"/>
      <c r="IO382" s="110"/>
      <c r="IP382" s="110"/>
      <c r="IQ382" s="110"/>
      <c r="IR382" s="110"/>
      <c r="IS382" s="110"/>
      <c r="IT382" s="110"/>
      <c r="IU382" s="110"/>
      <c r="IV382" s="110"/>
      <c r="IW382" s="110"/>
      <c r="IX382" s="110"/>
      <c r="IY382" s="110"/>
      <c r="IZ382" s="110"/>
      <c r="JA382" s="110"/>
      <c r="JB382" s="110"/>
      <c r="JC382" s="110"/>
      <c r="JD382" s="110"/>
      <c r="JE382" s="110"/>
      <c r="JF382" s="110"/>
      <c r="JG382" s="110"/>
      <c r="JH382" s="110"/>
      <c r="JI382" s="110"/>
      <c r="JJ382" s="110"/>
      <c r="JK382" s="110"/>
      <c r="JL382" s="110"/>
      <c r="JM382" s="110"/>
      <c r="JN382" s="110"/>
      <c r="JO382" s="110"/>
      <c r="JP382" s="110"/>
      <c r="JQ382" s="110"/>
      <c r="JR382" s="110"/>
      <c r="JS382" s="110"/>
      <c r="JT382" s="110"/>
      <c r="JU382" s="110"/>
      <c r="JV382" s="110"/>
      <c r="JW382" s="110"/>
      <c r="JX382" s="110"/>
      <c r="JY382" s="110"/>
      <c r="JZ382" s="110"/>
      <c r="KA382" s="110"/>
      <c r="KB382" s="110"/>
      <c r="KC382" s="110"/>
      <c r="KD382" s="110"/>
      <c r="KE382" s="110"/>
      <c r="KF382" s="110"/>
      <c r="KG382" s="110"/>
      <c r="KH382" s="110"/>
      <c r="KI382" s="110"/>
      <c r="KJ382" s="110"/>
      <c r="KK382" s="110"/>
      <c r="KL382" s="110"/>
      <c r="KM382" s="110"/>
      <c r="KN382" s="110"/>
      <c r="KO382" s="110"/>
      <c r="KP382" s="110"/>
      <c r="KQ382" s="110"/>
      <c r="KR382" s="110"/>
      <c r="KS382" s="110"/>
      <c r="KT382" s="110"/>
      <c r="KU382" s="110"/>
      <c r="KV382" s="110"/>
      <c r="KW382" s="48"/>
      <c r="KX382" s="110"/>
      <c r="KY382" s="110"/>
      <c r="KZ382" s="110"/>
      <c r="LA382" s="110"/>
      <c r="LB382" s="110"/>
      <c r="LC382" s="110"/>
      <c r="LD382" s="110"/>
      <c r="LE382" s="110"/>
      <c r="LF382" s="110"/>
      <c r="LG382" s="110"/>
      <c r="LH382" s="110"/>
      <c r="LI382" s="110"/>
      <c r="LJ382" s="110"/>
      <c r="LK382" s="101"/>
      <c r="LL382" s="101"/>
      <c r="LM382" s="101"/>
      <c r="LN382" s="101"/>
      <c r="LO382" s="101"/>
    </row>
    <row r="383" spans="27:327" x14ac:dyDescent="0.5">
      <c r="AA383" s="126"/>
      <c r="AB383" s="126"/>
      <c r="AH383" s="126"/>
      <c r="AI383" s="126"/>
      <c r="AZ383" s="48"/>
      <c r="BA383" s="48"/>
      <c r="BB383" s="48"/>
      <c r="BC383" s="48"/>
      <c r="BR383" s="48"/>
      <c r="CA383" s="48"/>
      <c r="CG383" s="48"/>
      <c r="CH383" s="48"/>
      <c r="CK383" s="48"/>
      <c r="DE383" s="110"/>
      <c r="DF383" s="110"/>
      <c r="DG383" s="110"/>
      <c r="DH383" s="110"/>
      <c r="DI383" s="110"/>
      <c r="DJ383" s="110"/>
      <c r="DK383" s="110"/>
      <c r="DL383" s="110"/>
      <c r="DM383" s="110"/>
      <c r="DN383" s="110"/>
      <c r="DO383" s="110"/>
      <c r="DP383" s="110"/>
      <c r="DQ383" s="110"/>
      <c r="DR383" s="110"/>
      <c r="DS383" s="110"/>
      <c r="DT383" s="110"/>
      <c r="DU383" s="110"/>
      <c r="DV383" s="110"/>
      <c r="DW383" s="110"/>
      <c r="DX383" s="110"/>
      <c r="DY383" s="110"/>
      <c r="DZ383" s="110"/>
      <c r="EA383" s="110"/>
      <c r="EB383" s="110"/>
      <c r="EC383" s="110"/>
      <c r="ED383" s="110"/>
      <c r="EE383" s="110"/>
      <c r="EF383" s="110"/>
      <c r="EG383" s="110"/>
      <c r="EH383" s="110"/>
      <c r="EI383" s="110"/>
      <c r="EJ383" s="110"/>
      <c r="EK383" s="110"/>
      <c r="EL383" s="110"/>
      <c r="EM383" s="110"/>
      <c r="EN383" s="110"/>
      <c r="EO383" s="110"/>
      <c r="EP383" s="110"/>
      <c r="EQ383" s="110"/>
      <c r="ER383" s="110"/>
      <c r="ES383" s="110"/>
      <c r="ET383" s="110"/>
      <c r="EU383" s="110"/>
      <c r="EV383" s="110"/>
      <c r="EW383" s="110"/>
      <c r="EX383" s="110"/>
      <c r="EY383" s="110"/>
      <c r="EZ383" s="110"/>
      <c r="FA383" s="110"/>
      <c r="FB383" s="110"/>
      <c r="FC383" s="110"/>
      <c r="FD383" s="110"/>
      <c r="FE383" s="110"/>
      <c r="FF383" s="110"/>
      <c r="FG383" s="110"/>
      <c r="FH383" s="110"/>
      <c r="FI383" s="110"/>
      <c r="FJ383" s="110"/>
      <c r="FK383" s="110"/>
      <c r="FL383" s="110"/>
      <c r="FM383" s="110"/>
      <c r="FO383" s="110"/>
      <c r="FP383" s="110"/>
      <c r="FQ383" s="110"/>
      <c r="FR383" s="110"/>
      <c r="FS383" s="110"/>
      <c r="FT383" s="110"/>
      <c r="FU383" s="110"/>
      <c r="FV383" s="110"/>
      <c r="FW383" s="110"/>
      <c r="FX383" s="110"/>
      <c r="FY383" s="110"/>
      <c r="FZ383" s="110"/>
      <c r="GA383" s="110"/>
      <c r="GB383" s="110"/>
      <c r="GC383" s="110"/>
      <c r="GD383" s="110"/>
      <c r="GE383" s="110"/>
      <c r="GF383" s="110"/>
      <c r="GG383" s="110"/>
      <c r="GH383" s="110"/>
      <c r="GI383" s="110"/>
      <c r="GJ383" s="110"/>
      <c r="GK383" s="110"/>
      <c r="GL383" s="110"/>
      <c r="GM383" s="110"/>
      <c r="GN383" s="110"/>
      <c r="GO383" s="110"/>
      <c r="GP383" s="110"/>
      <c r="GQ383" s="110"/>
      <c r="GR383" s="110"/>
      <c r="GS383" s="110"/>
      <c r="GT383" s="110"/>
      <c r="GU383" s="110"/>
      <c r="GV383" s="110"/>
      <c r="GW383" s="110"/>
      <c r="GX383" s="110"/>
      <c r="GY383" s="110"/>
      <c r="GZ383" s="110"/>
      <c r="HA383" s="110"/>
      <c r="HB383" s="110"/>
      <c r="HC383" s="110"/>
      <c r="HD383" s="110"/>
      <c r="HE383" s="110"/>
      <c r="HF383" s="110"/>
      <c r="HG383" s="110"/>
      <c r="HH383" s="110"/>
      <c r="HI383" s="110"/>
      <c r="HJ383" s="110"/>
      <c r="HK383" s="133"/>
      <c r="HL383" s="133"/>
      <c r="HM383" s="110"/>
      <c r="HN383" s="110"/>
      <c r="HO383" s="110"/>
      <c r="HP383" s="110"/>
      <c r="HQ383" s="110"/>
      <c r="HR383" s="110"/>
      <c r="HS383" s="110"/>
      <c r="HT383" s="110"/>
      <c r="HU383" s="110"/>
      <c r="HV383" s="110"/>
      <c r="HW383" s="110"/>
      <c r="HX383" s="110"/>
      <c r="HY383" s="110"/>
      <c r="HZ383" s="110"/>
      <c r="IA383" s="110"/>
      <c r="IB383" s="110"/>
      <c r="IC383" s="110"/>
      <c r="ID383" s="110"/>
      <c r="IE383" s="110"/>
      <c r="IF383" s="110"/>
      <c r="IG383" s="110"/>
      <c r="IH383" s="110"/>
      <c r="II383" s="110"/>
      <c r="IJ383" s="110"/>
      <c r="IK383" s="110"/>
      <c r="IL383" s="110"/>
      <c r="IM383" s="110"/>
      <c r="IN383" s="110"/>
      <c r="IO383" s="110"/>
      <c r="IP383" s="110"/>
      <c r="IQ383" s="110"/>
      <c r="IR383" s="110"/>
      <c r="IS383" s="110"/>
      <c r="IT383" s="110"/>
      <c r="IU383" s="110"/>
      <c r="IV383" s="110"/>
      <c r="IW383" s="110"/>
      <c r="IX383" s="110"/>
      <c r="IY383" s="110"/>
      <c r="IZ383" s="110"/>
      <c r="JA383" s="110"/>
      <c r="JB383" s="110"/>
      <c r="JC383" s="110"/>
      <c r="JD383" s="110"/>
      <c r="JE383" s="110"/>
      <c r="JF383" s="110"/>
      <c r="JG383" s="110"/>
      <c r="JH383" s="110"/>
      <c r="JI383" s="110"/>
      <c r="JJ383" s="110"/>
      <c r="JK383" s="110"/>
      <c r="JL383" s="110"/>
      <c r="JM383" s="110"/>
      <c r="JN383" s="110"/>
      <c r="JO383" s="110"/>
      <c r="JP383" s="110"/>
      <c r="JQ383" s="110"/>
      <c r="JR383" s="110"/>
      <c r="JS383" s="110"/>
      <c r="JT383" s="110"/>
      <c r="JU383" s="110"/>
      <c r="JV383" s="110"/>
      <c r="JW383" s="110"/>
      <c r="JX383" s="110"/>
      <c r="JY383" s="110"/>
      <c r="JZ383" s="110"/>
      <c r="KA383" s="110"/>
      <c r="KB383" s="110"/>
      <c r="KC383" s="110"/>
      <c r="KD383" s="110"/>
      <c r="KE383" s="110"/>
      <c r="KF383" s="110"/>
      <c r="KG383" s="110"/>
      <c r="KH383" s="110"/>
      <c r="KI383" s="110"/>
      <c r="KJ383" s="110"/>
      <c r="KK383" s="110"/>
      <c r="KL383" s="110"/>
      <c r="KM383" s="110"/>
      <c r="KN383" s="110"/>
      <c r="KO383" s="110"/>
      <c r="KP383" s="110"/>
      <c r="KQ383" s="110"/>
      <c r="KR383" s="110"/>
      <c r="KS383" s="110"/>
      <c r="KT383" s="110"/>
      <c r="KU383" s="110"/>
      <c r="KV383" s="110"/>
      <c r="KW383" s="48"/>
      <c r="KX383" s="110"/>
      <c r="KY383" s="110"/>
      <c r="KZ383" s="110"/>
      <c r="LA383" s="110"/>
      <c r="LB383" s="110"/>
      <c r="LC383" s="110"/>
      <c r="LD383" s="110"/>
      <c r="LE383" s="110"/>
      <c r="LF383" s="110"/>
      <c r="LG383" s="110"/>
      <c r="LH383" s="110"/>
      <c r="LI383" s="110"/>
      <c r="LJ383" s="110"/>
      <c r="LK383" s="101"/>
      <c r="LL383" s="101"/>
      <c r="LM383" s="101"/>
      <c r="LN383" s="101"/>
      <c r="LO383" s="101"/>
    </row>
    <row r="384" spans="27:327" x14ac:dyDescent="0.5">
      <c r="AA384" s="126"/>
      <c r="AB384" s="126"/>
      <c r="AH384" s="126"/>
      <c r="AI384" s="126"/>
      <c r="AZ384" s="48"/>
      <c r="BA384" s="48"/>
      <c r="BB384" s="48"/>
      <c r="BC384" s="48"/>
      <c r="BR384" s="48"/>
      <c r="CA384" s="48"/>
      <c r="CG384" s="48"/>
      <c r="CH384" s="48"/>
      <c r="CK384" s="48"/>
      <c r="DE384" s="110"/>
      <c r="DF384" s="110"/>
      <c r="DG384" s="110"/>
      <c r="DH384" s="110"/>
      <c r="DI384" s="110"/>
      <c r="DJ384" s="110"/>
      <c r="DK384" s="110"/>
      <c r="DL384" s="110"/>
      <c r="DM384" s="110"/>
      <c r="DN384" s="110"/>
      <c r="DO384" s="110"/>
      <c r="DP384" s="110"/>
      <c r="DQ384" s="110"/>
      <c r="DR384" s="110"/>
      <c r="DS384" s="110"/>
      <c r="DT384" s="110"/>
      <c r="DU384" s="110"/>
      <c r="DV384" s="110"/>
      <c r="DW384" s="110"/>
      <c r="DX384" s="110"/>
      <c r="DY384" s="110"/>
      <c r="DZ384" s="110"/>
      <c r="EA384" s="110"/>
      <c r="EB384" s="110"/>
      <c r="EC384" s="110"/>
      <c r="ED384" s="110"/>
      <c r="EE384" s="110"/>
      <c r="EF384" s="110"/>
      <c r="EG384" s="110"/>
      <c r="EH384" s="110"/>
      <c r="EI384" s="110"/>
      <c r="EJ384" s="110"/>
      <c r="EK384" s="110"/>
      <c r="EL384" s="110"/>
      <c r="EM384" s="110"/>
      <c r="EN384" s="110"/>
      <c r="EO384" s="110"/>
      <c r="EP384" s="110"/>
      <c r="EQ384" s="110"/>
      <c r="ER384" s="110"/>
      <c r="ES384" s="110"/>
      <c r="ET384" s="110"/>
      <c r="EU384" s="110"/>
      <c r="EV384" s="110"/>
      <c r="EW384" s="110"/>
      <c r="EX384" s="110"/>
      <c r="EY384" s="110"/>
      <c r="EZ384" s="110"/>
      <c r="FA384" s="110"/>
      <c r="FB384" s="110"/>
      <c r="FC384" s="110"/>
      <c r="FD384" s="110"/>
      <c r="FE384" s="110"/>
      <c r="FF384" s="110"/>
      <c r="FG384" s="110"/>
      <c r="FH384" s="110"/>
      <c r="FI384" s="110"/>
      <c r="FJ384" s="110"/>
      <c r="FK384" s="110"/>
      <c r="FL384" s="110"/>
      <c r="FM384" s="110"/>
      <c r="FO384" s="110"/>
      <c r="FP384" s="110"/>
      <c r="FQ384" s="110"/>
      <c r="FR384" s="110"/>
      <c r="FS384" s="110"/>
      <c r="FT384" s="110"/>
      <c r="FU384" s="110"/>
      <c r="FV384" s="110"/>
      <c r="FW384" s="110"/>
      <c r="FX384" s="110"/>
      <c r="FY384" s="110"/>
      <c r="FZ384" s="110"/>
      <c r="GA384" s="110"/>
      <c r="GB384" s="110"/>
      <c r="GC384" s="110"/>
      <c r="GD384" s="110"/>
      <c r="GE384" s="110"/>
      <c r="GF384" s="110"/>
      <c r="GG384" s="110"/>
      <c r="GH384" s="110"/>
      <c r="GI384" s="110"/>
      <c r="GJ384" s="110"/>
      <c r="GK384" s="110"/>
      <c r="GL384" s="110"/>
      <c r="GM384" s="110"/>
      <c r="GN384" s="110"/>
      <c r="GO384" s="110"/>
      <c r="GP384" s="110"/>
      <c r="GQ384" s="110"/>
      <c r="GR384" s="110"/>
      <c r="GS384" s="110"/>
      <c r="GT384" s="110"/>
      <c r="GU384" s="110"/>
      <c r="GV384" s="110"/>
      <c r="GW384" s="110"/>
      <c r="GX384" s="110"/>
      <c r="GY384" s="110"/>
      <c r="GZ384" s="110"/>
      <c r="HA384" s="110"/>
      <c r="HB384" s="110"/>
      <c r="HC384" s="110"/>
      <c r="HD384" s="110"/>
      <c r="HE384" s="110"/>
      <c r="HF384" s="110"/>
      <c r="HG384" s="110"/>
      <c r="HH384" s="110"/>
      <c r="HI384" s="110"/>
      <c r="HJ384" s="110"/>
      <c r="HK384" s="133"/>
      <c r="HL384" s="133"/>
      <c r="HM384" s="110"/>
      <c r="HN384" s="110"/>
      <c r="HO384" s="110"/>
      <c r="HP384" s="110"/>
      <c r="HQ384" s="110"/>
      <c r="HR384" s="110"/>
      <c r="HS384" s="110"/>
      <c r="HT384" s="110"/>
      <c r="HU384" s="110"/>
      <c r="HV384" s="110"/>
      <c r="HW384" s="110"/>
      <c r="HX384" s="110"/>
      <c r="HY384" s="110"/>
      <c r="HZ384" s="110"/>
      <c r="IA384" s="110"/>
      <c r="IB384" s="110"/>
      <c r="IC384" s="110"/>
      <c r="ID384" s="110"/>
      <c r="IE384" s="110"/>
      <c r="IF384" s="110"/>
      <c r="IG384" s="110"/>
      <c r="IH384" s="110"/>
      <c r="II384" s="110"/>
      <c r="IJ384" s="110"/>
      <c r="IK384" s="110"/>
      <c r="IL384" s="110"/>
      <c r="IM384" s="110"/>
      <c r="IN384" s="110"/>
      <c r="IO384" s="110"/>
      <c r="IP384" s="110"/>
      <c r="IQ384" s="110"/>
      <c r="IR384" s="110"/>
      <c r="IS384" s="110"/>
      <c r="IT384" s="110"/>
      <c r="IU384" s="110"/>
      <c r="IV384" s="110"/>
      <c r="IW384" s="110"/>
      <c r="IX384" s="110"/>
      <c r="IY384" s="110"/>
      <c r="IZ384" s="110"/>
      <c r="JA384" s="110"/>
      <c r="JB384" s="110"/>
      <c r="JC384" s="110"/>
      <c r="JD384" s="110"/>
      <c r="JE384" s="110"/>
      <c r="JF384" s="110"/>
      <c r="JG384" s="110"/>
      <c r="JH384" s="110"/>
      <c r="JI384" s="110"/>
      <c r="JJ384" s="110"/>
      <c r="JK384" s="110"/>
      <c r="JL384" s="110"/>
      <c r="JM384" s="110"/>
      <c r="JN384" s="110"/>
      <c r="JO384" s="110"/>
      <c r="JP384" s="110"/>
      <c r="JQ384" s="110"/>
      <c r="JR384" s="110"/>
      <c r="JS384" s="110"/>
      <c r="JT384" s="110"/>
      <c r="JU384" s="110"/>
      <c r="JV384" s="110"/>
      <c r="JW384" s="110"/>
      <c r="JX384" s="110"/>
      <c r="JY384" s="110"/>
      <c r="JZ384" s="110"/>
      <c r="KA384" s="110"/>
      <c r="KB384" s="110"/>
      <c r="KC384" s="110"/>
      <c r="KD384" s="110"/>
      <c r="KE384" s="110"/>
      <c r="KF384" s="110"/>
      <c r="KG384" s="110"/>
      <c r="KH384" s="110"/>
      <c r="KI384" s="110"/>
      <c r="KJ384" s="110"/>
      <c r="KK384" s="110"/>
      <c r="KL384" s="110"/>
      <c r="KM384" s="110"/>
      <c r="KN384" s="110"/>
      <c r="KO384" s="110"/>
      <c r="KP384" s="110"/>
      <c r="KQ384" s="110"/>
      <c r="KR384" s="110"/>
      <c r="KS384" s="110"/>
      <c r="KT384" s="110"/>
      <c r="KU384" s="110"/>
      <c r="KV384" s="110"/>
      <c r="KW384" s="48"/>
      <c r="KX384" s="110"/>
      <c r="KY384" s="110"/>
      <c r="KZ384" s="110"/>
      <c r="LA384" s="110"/>
      <c r="LB384" s="110"/>
      <c r="LC384" s="110"/>
      <c r="LD384" s="110"/>
      <c r="LE384" s="110"/>
      <c r="LF384" s="110"/>
      <c r="LG384" s="110"/>
      <c r="LH384" s="110"/>
      <c r="LI384" s="110"/>
      <c r="LJ384" s="110"/>
      <c r="LK384" s="101"/>
      <c r="LL384" s="101"/>
      <c r="LM384" s="101"/>
      <c r="LN384" s="101"/>
      <c r="LO384" s="101"/>
    </row>
    <row r="385" spans="27:327" x14ac:dyDescent="0.5">
      <c r="AA385" s="126"/>
      <c r="AB385" s="126"/>
      <c r="AH385" s="126"/>
      <c r="AI385" s="126"/>
      <c r="AZ385" s="48"/>
      <c r="BA385" s="48"/>
      <c r="BB385" s="48"/>
      <c r="BC385" s="48"/>
      <c r="BR385" s="48"/>
      <c r="CA385" s="48"/>
      <c r="CG385" s="48"/>
      <c r="CH385" s="48"/>
      <c r="CK385" s="48"/>
      <c r="DE385" s="110"/>
      <c r="DF385" s="110"/>
      <c r="DG385" s="110"/>
      <c r="DH385" s="110"/>
      <c r="DI385" s="110"/>
      <c r="DJ385" s="110"/>
      <c r="DK385" s="110"/>
      <c r="DL385" s="110"/>
      <c r="DM385" s="110"/>
      <c r="DN385" s="110"/>
      <c r="DO385" s="110"/>
      <c r="DP385" s="110"/>
      <c r="DQ385" s="110"/>
      <c r="DR385" s="110"/>
      <c r="DS385" s="110"/>
      <c r="DT385" s="110"/>
      <c r="DU385" s="110"/>
      <c r="DV385" s="110"/>
      <c r="DW385" s="110"/>
      <c r="DX385" s="110"/>
      <c r="DY385" s="110"/>
      <c r="DZ385" s="110"/>
      <c r="EA385" s="110"/>
      <c r="EB385" s="110"/>
      <c r="EC385" s="110"/>
      <c r="ED385" s="110"/>
      <c r="EE385" s="110"/>
      <c r="EF385" s="110"/>
      <c r="EG385" s="110"/>
      <c r="EH385" s="110"/>
      <c r="EI385" s="110"/>
      <c r="EJ385" s="110"/>
      <c r="EK385" s="110"/>
      <c r="EL385" s="110"/>
      <c r="EM385" s="110"/>
      <c r="EN385" s="110"/>
      <c r="EO385" s="110"/>
      <c r="EP385" s="110"/>
      <c r="EQ385" s="110"/>
      <c r="ER385" s="110"/>
      <c r="ES385" s="110"/>
      <c r="ET385" s="110"/>
      <c r="EU385" s="110"/>
      <c r="EV385" s="110"/>
      <c r="EW385" s="110"/>
      <c r="EX385" s="110"/>
      <c r="EY385" s="110"/>
      <c r="EZ385" s="110"/>
      <c r="FA385" s="110"/>
      <c r="FB385" s="110"/>
      <c r="FC385" s="110"/>
      <c r="FD385" s="110"/>
      <c r="FE385" s="110"/>
      <c r="FF385" s="110"/>
      <c r="FG385" s="110"/>
      <c r="FH385" s="110"/>
      <c r="FI385" s="110"/>
      <c r="FJ385" s="110"/>
      <c r="FK385" s="110"/>
      <c r="FL385" s="110"/>
      <c r="FM385" s="110"/>
      <c r="FO385" s="110"/>
      <c r="FP385" s="110"/>
      <c r="FQ385" s="110"/>
      <c r="FR385" s="110"/>
      <c r="FS385" s="110"/>
      <c r="FT385" s="110"/>
      <c r="FU385" s="110"/>
      <c r="FV385" s="110"/>
      <c r="FW385" s="110"/>
      <c r="FX385" s="110"/>
      <c r="FY385" s="110"/>
      <c r="FZ385" s="110"/>
      <c r="GA385" s="110"/>
      <c r="GB385" s="110"/>
      <c r="GC385" s="110"/>
      <c r="GD385" s="110"/>
      <c r="GE385" s="110"/>
      <c r="GF385" s="110"/>
      <c r="GG385" s="110"/>
      <c r="GH385" s="110"/>
      <c r="GI385" s="110"/>
      <c r="GJ385" s="110"/>
      <c r="GK385" s="110"/>
      <c r="GL385" s="110"/>
      <c r="GM385" s="110"/>
      <c r="GN385" s="110"/>
      <c r="GO385" s="110"/>
      <c r="GP385" s="110"/>
      <c r="GQ385" s="110"/>
      <c r="GR385" s="110"/>
      <c r="GS385" s="110"/>
      <c r="GT385" s="110"/>
      <c r="GU385" s="110"/>
      <c r="GV385" s="110"/>
      <c r="GW385" s="110"/>
      <c r="GX385" s="110"/>
      <c r="GY385" s="110"/>
      <c r="GZ385" s="110"/>
      <c r="HA385" s="110"/>
      <c r="HB385" s="110"/>
      <c r="HC385" s="110"/>
      <c r="HD385" s="110"/>
      <c r="HE385" s="110"/>
      <c r="HF385" s="110"/>
      <c r="HG385" s="110"/>
      <c r="HH385" s="110"/>
      <c r="HI385" s="110"/>
      <c r="HJ385" s="110"/>
      <c r="HK385" s="133"/>
      <c r="HL385" s="133"/>
      <c r="HM385" s="110"/>
      <c r="HN385" s="110"/>
      <c r="HO385" s="110"/>
      <c r="HP385" s="110"/>
      <c r="HQ385" s="110"/>
      <c r="HR385" s="110"/>
      <c r="HS385" s="110"/>
      <c r="HT385" s="110"/>
      <c r="HU385" s="110"/>
      <c r="HV385" s="110"/>
      <c r="HW385" s="110"/>
      <c r="HX385" s="110"/>
      <c r="HY385" s="110"/>
      <c r="HZ385" s="110"/>
      <c r="IA385" s="110"/>
      <c r="IB385" s="110"/>
      <c r="IC385" s="110"/>
      <c r="ID385" s="110"/>
      <c r="IE385" s="110"/>
      <c r="IF385" s="110"/>
      <c r="IG385" s="110"/>
      <c r="IH385" s="110"/>
      <c r="II385" s="110"/>
      <c r="IJ385" s="110"/>
      <c r="IK385" s="110"/>
      <c r="IL385" s="110"/>
      <c r="IM385" s="110"/>
      <c r="IN385" s="110"/>
      <c r="IO385" s="110"/>
      <c r="IP385" s="110"/>
      <c r="IQ385" s="110"/>
      <c r="IR385" s="110"/>
      <c r="IS385" s="110"/>
      <c r="IT385" s="110"/>
      <c r="IU385" s="110"/>
      <c r="IV385" s="110"/>
      <c r="IW385" s="110"/>
      <c r="IX385" s="110"/>
      <c r="IY385" s="110"/>
      <c r="IZ385" s="110"/>
      <c r="JA385" s="110"/>
      <c r="JB385" s="110"/>
      <c r="JC385" s="110"/>
      <c r="JD385" s="110"/>
      <c r="JE385" s="110"/>
      <c r="JF385" s="110"/>
      <c r="JG385" s="110"/>
      <c r="JH385" s="110"/>
      <c r="JI385" s="110"/>
      <c r="JJ385" s="110"/>
      <c r="JK385" s="110"/>
      <c r="JL385" s="110"/>
      <c r="JM385" s="110"/>
      <c r="JN385" s="110"/>
      <c r="JO385" s="110"/>
      <c r="JP385" s="110"/>
      <c r="JQ385" s="110"/>
      <c r="JR385" s="110"/>
      <c r="JS385" s="110"/>
      <c r="JT385" s="110"/>
      <c r="JU385" s="110"/>
      <c r="JV385" s="110"/>
      <c r="JW385" s="110"/>
      <c r="JX385" s="110"/>
      <c r="JY385" s="110"/>
      <c r="JZ385" s="110"/>
      <c r="KA385" s="110"/>
      <c r="KB385" s="110"/>
      <c r="KC385" s="110"/>
      <c r="KD385" s="110"/>
      <c r="KE385" s="110"/>
      <c r="KF385" s="110"/>
      <c r="KG385" s="110"/>
      <c r="KH385" s="110"/>
      <c r="KI385" s="110"/>
      <c r="KJ385" s="110"/>
      <c r="KK385" s="110"/>
      <c r="KL385" s="110"/>
      <c r="KM385" s="110"/>
      <c r="KN385" s="110"/>
      <c r="KO385" s="110"/>
      <c r="KP385" s="110"/>
      <c r="KQ385" s="110"/>
      <c r="KR385" s="110"/>
      <c r="KS385" s="110"/>
      <c r="KT385" s="110"/>
      <c r="KU385" s="110"/>
      <c r="KV385" s="110"/>
      <c r="KW385" s="48"/>
      <c r="KX385" s="110"/>
      <c r="KY385" s="110"/>
      <c r="KZ385" s="110"/>
      <c r="LA385" s="110"/>
      <c r="LB385" s="110"/>
      <c r="LC385" s="110"/>
      <c r="LD385" s="110"/>
      <c r="LE385" s="110"/>
      <c r="LF385" s="110"/>
      <c r="LG385" s="110"/>
      <c r="LH385" s="110"/>
      <c r="LI385" s="110"/>
      <c r="LJ385" s="110"/>
      <c r="LK385" s="101"/>
      <c r="LL385" s="101"/>
      <c r="LM385" s="101"/>
      <c r="LN385" s="101"/>
      <c r="LO385" s="101"/>
    </row>
    <row r="386" spans="27:327" x14ac:dyDescent="0.5">
      <c r="AA386" s="126"/>
      <c r="AB386" s="126"/>
      <c r="AH386" s="126"/>
      <c r="AI386" s="126"/>
      <c r="AZ386" s="48"/>
      <c r="BA386" s="48"/>
      <c r="BB386" s="48"/>
      <c r="BC386" s="48"/>
      <c r="BR386" s="48"/>
      <c r="CA386" s="48"/>
      <c r="CG386" s="48"/>
      <c r="CH386" s="48"/>
      <c r="CK386" s="48"/>
      <c r="DE386" s="110"/>
      <c r="DF386" s="110"/>
      <c r="DG386" s="110"/>
      <c r="DH386" s="110"/>
      <c r="DI386" s="110"/>
      <c r="DJ386" s="110"/>
      <c r="DK386" s="110"/>
      <c r="DL386" s="110"/>
      <c r="DM386" s="110"/>
      <c r="DN386" s="110"/>
      <c r="DO386" s="110"/>
      <c r="DP386" s="110"/>
      <c r="DQ386" s="110"/>
      <c r="DR386" s="110"/>
      <c r="DS386" s="110"/>
      <c r="DT386" s="110"/>
      <c r="DU386" s="110"/>
      <c r="DV386" s="110"/>
      <c r="DW386" s="110"/>
      <c r="DX386" s="110"/>
      <c r="DY386" s="110"/>
      <c r="DZ386" s="110"/>
      <c r="EA386" s="110"/>
      <c r="EB386" s="110"/>
      <c r="EC386" s="110"/>
      <c r="ED386" s="110"/>
      <c r="EE386" s="110"/>
      <c r="EF386" s="110"/>
      <c r="EG386" s="110"/>
      <c r="EH386" s="110"/>
      <c r="EI386" s="110"/>
      <c r="EJ386" s="110"/>
      <c r="EK386" s="110"/>
      <c r="EL386" s="110"/>
      <c r="EM386" s="110"/>
      <c r="EN386" s="110"/>
      <c r="EO386" s="110"/>
      <c r="EP386" s="110"/>
      <c r="EQ386" s="110"/>
      <c r="ER386" s="110"/>
      <c r="ES386" s="110"/>
      <c r="ET386" s="110"/>
      <c r="EU386" s="110"/>
      <c r="EV386" s="110"/>
      <c r="EW386" s="110"/>
      <c r="EX386" s="110"/>
      <c r="EY386" s="110"/>
      <c r="EZ386" s="110"/>
      <c r="FA386" s="110"/>
      <c r="FB386" s="110"/>
      <c r="FC386" s="110"/>
      <c r="FD386" s="110"/>
      <c r="FE386" s="110"/>
      <c r="FF386" s="110"/>
      <c r="FG386" s="110"/>
      <c r="FH386" s="110"/>
      <c r="FI386" s="110"/>
      <c r="FJ386" s="110"/>
      <c r="FK386" s="110"/>
      <c r="FL386" s="110"/>
      <c r="FM386" s="110"/>
      <c r="FO386" s="110"/>
      <c r="FP386" s="110"/>
      <c r="FQ386" s="110"/>
      <c r="FR386" s="110"/>
      <c r="FS386" s="110"/>
      <c r="FT386" s="110"/>
      <c r="FU386" s="110"/>
      <c r="FV386" s="110"/>
      <c r="FW386" s="110"/>
      <c r="FX386" s="110"/>
      <c r="FY386" s="110"/>
      <c r="FZ386" s="110"/>
      <c r="GA386" s="110"/>
      <c r="GB386" s="110"/>
      <c r="GC386" s="110"/>
      <c r="GD386" s="110"/>
      <c r="GE386" s="110"/>
      <c r="GF386" s="110"/>
      <c r="GG386" s="110"/>
      <c r="GH386" s="110"/>
      <c r="GI386" s="110"/>
      <c r="GJ386" s="110"/>
      <c r="GK386" s="110"/>
      <c r="GL386" s="110"/>
      <c r="GM386" s="110"/>
      <c r="GN386" s="110"/>
      <c r="GO386" s="110"/>
      <c r="GP386" s="110"/>
      <c r="GQ386" s="110"/>
      <c r="GR386" s="110"/>
      <c r="GS386" s="110"/>
      <c r="GT386" s="110"/>
      <c r="GU386" s="110"/>
      <c r="GV386" s="110"/>
      <c r="GW386" s="110"/>
      <c r="GX386" s="110"/>
      <c r="GY386" s="110"/>
      <c r="GZ386" s="110"/>
      <c r="HA386" s="110"/>
      <c r="HB386" s="110"/>
      <c r="HC386" s="110"/>
      <c r="HD386" s="110"/>
      <c r="HE386" s="110"/>
      <c r="HF386" s="110"/>
      <c r="HG386" s="110"/>
      <c r="HH386" s="110"/>
      <c r="HI386" s="110"/>
      <c r="HJ386" s="110"/>
      <c r="HK386" s="133"/>
      <c r="HL386" s="133"/>
      <c r="HM386" s="110"/>
      <c r="HN386" s="110"/>
      <c r="HO386" s="110"/>
      <c r="HP386" s="110"/>
      <c r="HQ386" s="110"/>
      <c r="HR386" s="110"/>
      <c r="HS386" s="110"/>
      <c r="HT386" s="110"/>
      <c r="HU386" s="110"/>
      <c r="HV386" s="110"/>
      <c r="HW386" s="110"/>
      <c r="HX386" s="110"/>
      <c r="HY386" s="110"/>
      <c r="HZ386" s="110"/>
      <c r="IA386" s="110"/>
      <c r="IB386" s="110"/>
      <c r="IC386" s="110"/>
      <c r="ID386" s="110"/>
      <c r="IE386" s="110"/>
      <c r="IF386" s="110"/>
      <c r="IG386" s="110"/>
      <c r="IH386" s="110"/>
      <c r="II386" s="110"/>
      <c r="IJ386" s="110"/>
      <c r="IK386" s="110"/>
      <c r="IL386" s="110"/>
      <c r="IM386" s="110"/>
      <c r="IN386" s="110"/>
      <c r="IO386" s="110"/>
      <c r="IP386" s="110"/>
      <c r="IQ386" s="110"/>
      <c r="IR386" s="110"/>
      <c r="IS386" s="110"/>
      <c r="IT386" s="110"/>
      <c r="IU386" s="110"/>
      <c r="IV386" s="110"/>
      <c r="IW386" s="110"/>
      <c r="IX386" s="110"/>
      <c r="IY386" s="110"/>
      <c r="IZ386" s="110"/>
      <c r="JA386" s="110"/>
      <c r="JB386" s="110"/>
      <c r="JC386" s="110"/>
      <c r="JD386" s="110"/>
      <c r="JE386" s="110"/>
      <c r="JF386" s="110"/>
      <c r="JG386" s="110"/>
      <c r="JH386" s="110"/>
      <c r="JI386" s="110"/>
      <c r="JJ386" s="110"/>
      <c r="JK386" s="110"/>
      <c r="JL386" s="110"/>
      <c r="JM386" s="110"/>
      <c r="JN386" s="110"/>
      <c r="JO386" s="110"/>
      <c r="JP386" s="110"/>
      <c r="JQ386" s="110"/>
      <c r="JR386" s="110"/>
      <c r="JS386" s="110"/>
      <c r="JT386" s="110"/>
      <c r="JU386" s="110"/>
      <c r="JV386" s="110"/>
      <c r="JW386" s="110"/>
      <c r="JX386" s="110"/>
      <c r="JY386" s="110"/>
      <c r="JZ386" s="110"/>
      <c r="KA386" s="110"/>
      <c r="KB386" s="110"/>
      <c r="KC386" s="110"/>
      <c r="KD386" s="110"/>
      <c r="KE386" s="110"/>
      <c r="KF386" s="110"/>
      <c r="KG386" s="110"/>
      <c r="KH386" s="110"/>
      <c r="KI386" s="110"/>
      <c r="KJ386" s="110"/>
      <c r="KK386" s="110"/>
      <c r="KL386" s="110"/>
      <c r="KM386" s="110"/>
      <c r="KN386" s="110"/>
      <c r="KO386" s="110"/>
      <c r="KP386" s="110"/>
      <c r="KQ386" s="110"/>
      <c r="KR386" s="110"/>
      <c r="KS386" s="110"/>
      <c r="KT386" s="110"/>
      <c r="KU386" s="110"/>
      <c r="KV386" s="110"/>
      <c r="KW386" s="48"/>
      <c r="KX386" s="110"/>
      <c r="KY386" s="110"/>
      <c r="KZ386" s="110"/>
      <c r="LA386" s="110"/>
      <c r="LB386" s="110"/>
      <c r="LC386" s="110"/>
      <c r="LD386" s="110"/>
      <c r="LE386" s="110"/>
      <c r="LF386" s="110"/>
      <c r="LG386" s="110"/>
      <c r="LH386" s="110"/>
      <c r="LI386" s="110"/>
      <c r="LJ386" s="110"/>
      <c r="LK386" s="101"/>
      <c r="LL386" s="101"/>
      <c r="LM386" s="101"/>
      <c r="LN386" s="101"/>
      <c r="LO386" s="101"/>
    </row>
    <row r="387" spans="27:327" x14ac:dyDescent="0.5">
      <c r="AA387" s="126"/>
      <c r="AB387" s="126"/>
      <c r="AH387" s="126"/>
      <c r="AI387" s="126"/>
      <c r="AZ387" s="48"/>
      <c r="BA387" s="48"/>
      <c r="BB387" s="48"/>
      <c r="BC387" s="48"/>
      <c r="BR387" s="48"/>
      <c r="CA387" s="48"/>
      <c r="CG387" s="48"/>
      <c r="CH387" s="48"/>
      <c r="CK387" s="48"/>
      <c r="DE387" s="110"/>
      <c r="DF387" s="110"/>
      <c r="DG387" s="110"/>
      <c r="DH387" s="110"/>
      <c r="DI387" s="110"/>
      <c r="DJ387" s="110"/>
      <c r="DK387" s="110"/>
      <c r="DL387" s="110"/>
      <c r="DM387" s="110"/>
      <c r="DN387" s="110"/>
      <c r="DO387" s="110"/>
      <c r="DP387" s="110"/>
      <c r="DQ387" s="110"/>
      <c r="DR387" s="110"/>
      <c r="DS387" s="110"/>
      <c r="DT387" s="110"/>
      <c r="DU387" s="110"/>
      <c r="DV387" s="110"/>
      <c r="DW387" s="110"/>
      <c r="DX387" s="110"/>
      <c r="DY387" s="110"/>
      <c r="DZ387" s="110"/>
      <c r="EA387" s="110"/>
      <c r="EB387" s="110"/>
      <c r="EC387" s="110"/>
      <c r="ED387" s="110"/>
      <c r="EE387" s="110"/>
      <c r="EF387" s="110"/>
      <c r="EG387" s="110"/>
      <c r="EH387" s="110"/>
      <c r="EI387" s="110"/>
      <c r="EJ387" s="110"/>
      <c r="EK387" s="110"/>
      <c r="EL387" s="110"/>
      <c r="EM387" s="110"/>
      <c r="EN387" s="110"/>
      <c r="EO387" s="110"/>
      <c r="EP387" s="110"/>
      <c r="EQ387" s="110"/>
      <c r="ER387" s="110"/>
      <c r="ES387" s="110"/>
      <c r="ET387" s="110"/>
      <c r="EU387" s="110"/>
      <c r="EV387" s="110"/>
      <c r="EW387" s="110"/>
      <c r="EX387" s="110"/>
      <c r="EY387" s="110"/>
      <c r="EZ387" s="110"/>
      <c r="FA387" s="110"/>
      <c r="FB387" s="110"/>
      <c r="FC387" s="110"/>
      <c r="FD387" s="110"/>
      <c r="FE387" s="110"/>
      <c r="FF387" s="110"/>
      <c r="FG387" s="110"/>
      <c r="FH387" s="110"/>
      <c r="FI387" s="110"/>
      <c r="FJ387" s="110"/>
      <c r="FK387" s="110"/>
      <c r="FL387" s="110"/>
      <c r="FM387" s="110"/>
      <c r="FO387" s="110"/>
      <c r="FP387" s="110"/>
      <c r="FQ387" s="110"/>
      <c r="FR387" s="110"/>
      <c r="FS387" s="110"/>
      <c r="FT387" s="110"/>
      <c r="FU387" s="110"/>
      <c r="FV387" s="110"/>
      <c r="FW387" s="110"/>
      <c r="FX387" s="110"/>
      <c r="FY387" s="110"/>
      <c r="FZ387" s="110"/>
      <c r="GA387" s="110"/>
      <c r="GB387" s="110"/>
      <c r="GC387" s="110"/>
      <c r="GD387" s="110"/>
      <c r="GE387" s="110"/>
      <c r="GF387" s="110"/>
      <c r="GG387" s="110"/>
      <c r="GH387" s="110"/>
      <c r="GI387" s="110"/>
      <c r="GJ387" s="110"/>
      <c r="GK387" s="110"/>
      <c r="GL387" s="110"/>
      <c r="GM387" s="110"/>
      <c r="GN387" s="110"/>
      <c r="GO387" s="110"/>
      <c r="GP387" s="110"/>
      <c r="GQ387" s="110"/>
      <c r="GR387" s="110"/>
      <c r="GS387" s="110"/>
      <c r="GT387" s="110"/>
      <c r="GU387" s="110"/>
      <c r="GV387" s="110"/>
      <c r="GW387" s="110"/>
      <c r="GX387" s="110"/>
      <c r="GY387" s="110"/>
      <c r="GZ387" s="110"/>
      <c r="HA387" s="110"/>
      <c r="HB387" s="110"/>
      <c r="HC387" s="110"/>
      <c r="HD387" s="110"/>
      <c r="HE387" s="110"/>
      <c r="HF387" s="110"/>
      <c r="HG387" s="110"/>
      <c r="HH387" s="110"/>
      <c r="HI387" s="110"/>
      <c r="HJ387" s="110"/>
      <c r="HK387" s="133"/>
      <c r="HL387" s="133"/>
      <c r="HM387" s="110"/>
      <c r="HN387" s="110"/>
      <c r="HO387" s="110"/>
      <c r="HP387" s="110"/>
      <c r="HQ387" s="110"/>
      <c r="HR387" s="110"/>
      <c r="HS387" s="110"/>
      <c r="HT387" s="110"/>
      <c r="HU387" s="110"/>
      <c r="HV387" s="110"/>
      <c r="HW387" s="110"/>
      <c r="HX387" s="110"/>
      <c r="HY387" s="110"/>
      <c r="HZ387" s="110"/>
      <c r="IA387" s="110"/>
      <c r="IB387" s="110"/>
      <c r="IC387" s="110"/>
      <c r="ID387" s="110"/>
      <c r="IE387" s="110"/>
      <c r="IF387" s="110"/>
      <c r="IG387" s="110"/>
      <c r="IH387" s="110"/>
      <c r="II387" s="110"/>
      <c r="IJ387" s="110"/>
      <c r="IK387" s="110"/>
      <c r="IL387" s="110"/>
      <c r="IM387" s="110"/>
      <c r="IN387" s="110"/>
      <c r="IO387" s="110"/>
      <c r="IP387" s="110"/>
      <c r="IQ387" s="110"/>
      <c r="IR387" s="110"/>
      <c r="IS387" s="110"/>
      <c r="IT387" s="110"/>
      <c r="IU387" s="110"/>
      <c r="IV387" s="110"/>
      <c r="IW387" s="110"/>
      <c r="IX387" s="110"/>
      <c r="IY387" s="110"/>
      <c r="IZ387" s="110"/>
      <c r="JA387" s="110"/>
      <c r="JB387" s="110"/>
      <c r="JC387" s="110"/>
      <c r="JD387" s="110"/>
      <c r="JE387" s="110"/>
      <c r="JF387" s="110"/>
      <c r="JG387" s="110"/>
      <c r="JH387" s="110"/>
      <c r="JI387" s="110"/>
      <c r="JJ387" s="110"/>
      <c r="JK387" s="110"/>
      <c r="JL387" s="110"/>
      <c r="JM387" s="110"/>
      <c r="JN387" s="110"/>
      <c r="JO387" s="110"/>
      <c r="JP387" s="110"/>
      <c r="JQ387" s="110"/>
      <c r="JR387" s="110"/>
      <c r="JS387" s="110"/>
      <c r="JT387" s="110"/>
      <c r="JU387" s="110"/>
      <c r="JV387" s="110"/>
      <c r="JW387" s="110"/>
      <c r="JX387" s="110"/>
      <c r="JY387" s="110"/>
      <c r="JZ387" s="110"/>
      <c r="KA387" s="110"/>
      <c r="KB387" s="110"/>
      <c r="KC387" s="110"/>
      <c r="KD387" s="110"/>
      <c r="KE387" s="110"/>
      <c r="KF387" s="110"/>
      <c r="KG387" s="110"/>
      <c r="KH387" s="110"/>
      <c r="KI387" s="110"/>
      <c r="KJ387" s="110"/>
      <c r="KK387" s="110"/>
      <c r="KL387" s="110"/>
      <c r="KM387" s="110"/>
      <c r="KN387" s="110"/>
      <c r="KO387" s="110"/>
      <c r="KP387" s="110"/>
      <c r="KQ387" s="110"/>
      <c r="KR387" s="110"/>
      <c r="KS387" s="110"/>
      <c r="KT387" s="110"/>
      <c r="KU387" s="110"/>
      <c r="KV387" s="110"/>
      <c r="KW387" s="48"/>
      <c r="KX387" s="110"/>
      <c r="KY387" s="110"/>
      <c r="KZ387" s="110"/>
      <c r="LA387" s="110"/>
      <c r="LB387" s="110"/>
      <c r="LC387" s="110"/>
      <c r="LD387" s="110"/>
      <c r="LE387" s="110"/>
      <c r="LF387" s="110"/>
      <c r="LG387" s="110"/>
      <c r="LH387" s="110"/>
      <c r="LI387" s="110"/>
      <c r="LJ387" s="110"/>
      <c r="LK387" s="101"/>
      <c r="LL387" s="101"/>
      <c r="LM387" s="101"/>
      <c r="LN387" s="101"/>
      <c r="LO387" s="101"/>
    </row>
    <row r="388" spans="27:327" x14ac:dyDescent="0.5">
      <c r="AA388" s="126"/>
      <c r="AB388" s="126"/>
      <c r="AH388" s="126"/>
      <c r="AI388" s="126"/>
      <c r="AZ388" s="48"/>
      <c r="BA388" s="48"/>
      <c r="BB388" s="48"/>
      <c r="BC388" s="48"/>
      <c r="BR388" s="48"/>
      <c r="CA388" s="48"/>
      <c r="CG388" s="48"/>
      <c r="CH388" s="48"/>
      <c r="CK388" s="48"/>
      <c r="DE388" s="110"/>
      <c r="DF388" s="110"/>
      <c r="DG388" s="110"/>
      <c r="DH388" s="110"/>
      <c r="DI388" s="110"/>
      <c r="DJ388" s="110"/>
      <c r="DK388" s="110"/>
      <c r="DL388" s="110"/>
      <c r="DM388" s="110"/>
      <c r="DN388" s="110"/>
      <c r="DO388" s="110"/>
      <c r="DP388" s="110"/>
      <c r="DQ388" s="110"/>
      <c r="DR388" s="110"/>
      <c r="DS388" s="110"/>
      <c r="DT388" s="110"/>
      <c r="DU388" s="110"/>
      <c r="DV388" s="110"/>
      <c r="DW388" s="110"/>
      <c r="DX388" s="110"/>
      <c r="DY388" s="110"/>
      <c r="DZ388" s="110"/>
      <c r="EA388" s="110"/>
      <c r="EB388" s="110"/>
      <c r="EC388" s="110"/>
      <c r="ED388" s="110"/>
      <c r="EE388" s="110"/>
      <c r="EF388" s="110"/>
      <c r="EG388" s="110"/>
      <c r="EH388" s="110"/>
      <c r="EI388" s="110"/>
      <c r="EJ388" s="110"/>
      <c r="EK388" s="110"/>
      <c r="EL388" s="110"/>
      <c r="EM388" s="110"/>
      <c r="EN388" s="110"/>
      <c r="EO388" s="110"/>
      <c r="EP388" s="110"/>
      <c r="EQ388" s="110"/>
      <c r="ER388" s="110"/>
      <c r="ES388" s="110"/>
      <c r="ET388" s="110"/>
      <c r="EU388" s="110"/>
      <c r="EV388" s="110"/>
      <c r="EW388" s="110"/>
      <c r="EX388" s="110"/>
      <c r="EY388" s="110"/>
      <c r="EZ388" s="110"/>
      <c r="FA388" s="110"/>
      <c r="FB388" s="110"/>
      <c r="FC388" s="110"/>
      <c r="FD388" s="110"/>
      <c r="FE388" s="110"/>
      <c r="FF388" s="110"/>
      <c r="FG388" s="110"/>
      <c r="FH388" s="110"/>
      <c r="FI388" s="110"/>
      <c r="FJ388" s="110"/>
      <c r="FK388" s="110"/>
      <c r="FL388" s="110"/>
      <c r="FM388" s="110"/>
      <c r="FO388" s="110"/>
      <c r="FP388" s="110"/>
      <c r="FQ388" s="110"/>
      <c r="FR388" s="110"/>
      <c r="FS388" s="110"/>
      <c r="FT388" s="110"/>
      <c r="FU388" s="110"/>
      <c r="FV388" s="110"/>
      <c r="FW388" s="110"/>
      <c r="FX388" s="110"/>
      <c r="FY388" s="110"/>
      <c r="FZ388" s="110"/>
      <c r="GA388" s="110"/>
      <c r="GB388" s="110"/>
      <c r="GC388" s="110"/>
      <c r="GD388" s="110"/>
      <c r="GE388" s="110"/>
      <c r="GF388" s="110"/>
      <c r="GG388" s="110"/>
      <c r="GH388" s="110"/>
      <c r="GI388" s="110"/>
      <c r="GJ388" s="110"/>
      <c r="GK388" s="110"/>
      <c r="GL388" s="110"/>
      <c r="GM388" s="110"/>
      <c r="GN388" s="110"/>
      <c r="GO388" s="110"/>
      <c r="GP388" s="110"/>
      <c r="GQ388" s="110"/>
      <c r="GR388" s="110"/>
      <c r="GS388" s="110"/>
      <c r="GT388" s="110"/>
      <c r="GU388" s="110"/>
      <c r="GV388" s="110"/>
      <c r="GW388" s="110"/>
      <c r="GX388" s="110"/>
      <c r="GY388" s="110"/>
      <c r="GZ388" s="110"/>
      <c r="HA388" s="110"/>
      <c r="HB388" s="110"/>
      <c r="HC388" s="110"/>
      <c r="HD388" s="110"/>
      <c r="HE388" s="110"/>
      <c r="HF388" s="110"/>
      <c r="HG388" s="110"/>
      <c r="HH388" s="110"/>
      <c r="HI388" s="110"/>
      <c r="HJ388" s="110"/>
      <c r="HK388" s="133"/>
      <c r="HL388" s="133"/>
      <c r="HM388" s="110"/>
      <c r="HN388" s="110"/>
      <c r="HO388" s="110"/>
      <c r="HP388" s="110"/>
      <c r="HQ388" s="110"/>
      <c r="HR388" s="110"/>
      <c r="HS388" s="110"/>
      <c r="HT388" s="110"/>
      <c r="HU388" s="110"/>
      <c r="HV388" s="110"/>
      <c r="HW388" s="110"/>
      <c r="HX388" s="110"/>
      <c r="HY388" s="110"/>
      <c r="HZ388" s="110"/>
      <c r="IA388" s="110"/>
      <c r="IB388" s="110"/>
      <c r="IC388" s="110"/>
      <c r="ID388" s="110"/>
      <c r="IE388" s="110"/>
      <c r="IF388" s="110"/>
      <c r="IG388" s="110"/>
      <c r="IH388" s="110"/>
      <c r="II388" s="110"/>
      <c r="IJ388" s="110"/>
      <c r="IK388" s="110"/>
      <c r="IL388" s="110"/>
      <c r="IM388" s="110"/>
      <c r="IN388" s="110"/>
      <c r="IO388" s="110"/>
      <c r="IP388" s="110"/>
      <c r="IQ388" s="110"/>
      <c r="IR388" s="110"/>
      <c r="IS388" s="110"/>
      <c r="IT388" s="110"/>
      <c r="IU388" s="110"/>
      <c r="IV388" s="110"/>
      <c r="IW388" s="110"/>
      <c r="IX388" s="110"/>
      <c r="IY388" s="110"/>
      <c r="IZ388" s="110"/>
      <c r="JA388" s="110"/>
      <c r="JB388" s="110"/>
      <c r="JC388" s="110"/>
      <c r="JD388" s="110"/>
      <c r="JE388" s="110"/>
      <c r="JF388" s="110"/>
      <c r="JG388" s="110"/>
      <c r="JH388" s="110"/>
      <c r="JI388" s="110"/>
      <c r="JJ388" s="110"/>
      <c r="JK388" s="110"/>
      <c r="JL388" s="110"/>
      <c r="JM388" s="110"/>
      <c r="JN388" s="110"/>
      <c r="JO388" s="110"/>
      <c r="JP388" s="110"/>
      <c r="JQ388" s="110"/>
      <c r="JR388" s="110"/>
      <c r="JS388" s="110"/>
      <c r="JT388" s="110"/>
      <c r="JU388" s="110"/>
      <c r="JV388" s="110"/>
      <c r="JW388" s="110"/>
      <c r="JX388" s="110"/>
      <c r="JY388" s="110"/>
      <c r="JZ388" s="110"/>
      <c r="KA388" s="110"/>
      <c r="KB388" s="110"/>
      <c r="KC388" s="110"/>
      <c r="KD388" s="110"/>
      <c r="KE388" s="110"/>
      <c r="KF388" s="110"/>
      <c r="KG388" s="110"/>
      <c r="KH388" s="110"/>
      <c r="KI388" s="110"/>
      <c r="KJ388" s="110"/>
      <c r="KK388" s="110"/>
      <c r="KL388" s="110"/>
      <c r="KM388" s="110"/>
      <c r="KN388" s="110"/>
      <c r="KO388" s="110"/>
      <c r="KP388" s="110"/>
      <c r="KQ388" s="110"/>
      <c r="KR388" s="110"/>
      <c r="KS388" s="110"/>
      <c r="KT388" s="110"/>
      <c r="KU388" s="110"/>
      <c r="KV388" s="110"/>
      <c r="KW388" s="48"/>
      <c r="KX388" s="110"/>
      <c r="KY388" s="110"/>
      <c r="KZ388" s="110"/>
      <c r="LA388" s="110"/>
      <c r="LB388" s="110"/>
      <c r="LC388" s="110"/>
      <c r="LD388" s="110"/>
      <c r="LE388" s="110"/>
      <c r="LF388" s="110"/>
      <c r="LG388" s="110"/>
      <c r="LH388" s="110"/>
      <c r="LI388" s="110"/>
      <c r="LJ388" s="110"/>
      <c r="LK388" s="101"/>
      <c r="LL388" s="101"/>
      <c r="LM388" s="101"/>
      <c r="LN388" s="101"/>
      <c r="LO388" s="101"/>
    </row>
    <row r="389" spans="27:327" x14ac:dyDescent="0.5">
      <c r="AA389" s="126"/>
      <c r="AB389" s="126"/>
      <c r="AH389" s="126"/>
      <c r="AI389" s="126"/>
      <c r="AZ389" s="48"/>
      <c r="BA389" s="48"/>
      <c r="BB389" s="48"/>
      <c r="BC389" s="48"/>
      <c r="BR389" s="48"/>
      <c r="CA389" s="48"/>
      <c r="CG389" s="48"/>
      <c r="CH389" s="48"/>
      <c r="CK389" s="48"/>
      <c r="DE389" s="110"/>
      <c r="DF389" s="110"/>
      <c r="DG389" s="110"/>
      <c r="DH389" s="110"/>
      <c r="DI389" s="110"/>
      <c r="DJ389" s="110"/>
      <c r="DK389" s="110"/>
      <c r="DL389" s="110"/>
      <c r="DM389" s="110"/>
      <c r="DN389" s="110"/>
      <c r="DO389" s="110"/>
      <c r="DP389" s="110"/>
      <c r="DQ389" s="110"/>
      <c r="DR389" s="110"/>
      <c r="DS389" s="110"/>
      <c r="DT389" s="110"/>
      <c r="DU389" s="110"/>
      <c r="DV389" s="110"/>
      <c r="DW389" s="110"/>
      <c r="DX389" s="110"/>
      <c r="DY389" s="110"/>
      <c r="DZ389" s="110"/>
      <c r="EA389" s="110"/>
      <c r="EB389" s="110"/>
      <c r="EC389" s="110"/>
      <c r="ED389" s="110"/>
      <c r="EE389" s="110"/>
      <c r="EF389" s="110"/>
      <c r="EG389" s="110"/>
      <c r="EH389" s="110"/>
      <c r="EI389" s="110"/>
      <c r="EJ389" s="110"/>
      <c r="EK389" s="110"/>
      <c r="EL389" s="110"/>
      <c r="EM389" s="110"/>
      <c r="EN389" s="110"/>
      <c r="EO389" s="110"/>
      <c r="EP389" s="110"/>
      <c r="EQ389" s="110"/>
      <c r="ER389" s="110"/>
      <c r="ES389" s="110"/>
      <c r="ET389" s="110"/>
      <c r="EU389" s="110"/>
      <c r="EV389" s="110"/>
      <c r="EW389" s="110"/>
      <c r="EX389" s="110"/>
      <c r="EY389" s="110"/>
      <c r="EZ389" s="110"/>
      <c r="FA389" s="110"/>
      <c r="FB389" s="110"/>
      <c r="FC389" s="110"/>
      <c r="FD389" s="110"/>
      <c r="FE389" s="110"/>
      <c r="FF389" s="110"/>
      <c r="FG389" s="110"/>
      <c r="FH389" s="110"/>
      <c r="FI389" s="110"/>
      <c r="FJ389" s="110"/>
      <c r="FK389" s="110"/>
      <c r="FL389" s="110"/>
      <c r="FM389" s="110"/>
      <c r="FO389" s="110"/>
      <c r="FP389" s="110"/>
      <c r="FQ389" s="110"/>
      <c r="FR389" s="110"/>
      <c r="FS389" s="110"/>
      <c r="FT389" s="110"/>
      <c r="FU389" s="110"/>
      <c r="FV389" s="110"/>
      <c r="FW389" s="110"/>
      <c r="FX389" s="110"/>
      <c r="FY389" s="110"/>
      <c r="FZ389" s="110"/>
      <c r="GA389" s="110"/>
      <c r="GB389" s="110"/>
      <c r="GC389" s="110"/>
      <c r="GD389" s="110"/>
      <c r="GE389" s="110"/>
      <c r="GF389" s="110"/>
      <c r="GG389" s="110"/>
      <c r="GH389" s="110"/>
      <c r="GI389" s="110"/>
      <c r="GJ389" s="110"/>
      <c r="GK389" s="110"/>
      <c r="GL389" s="110"/>
      <c r="GM389" s="110"/>
      <c r="GN389" s="110"/>
      <c r="GO389" s="110"/>
      <c r="GP389" s="110"/>
      <c r="GQ389" s="110"/>
      <c r="GR389" s="110"/>
      <c r="GS389" s="110"/>
      <c r="GT389" s="110"/>
      <c r="GU389" s="110"/>
      <c r="GV389" s="110"/>
      <c r="GW389" s="110"/>
      <c r="GX389" s="110"/>
      <c r="GY389" s="110"/>
      <c r="GZ389" s="110"/>
      <c r="HA389" s="110"/>
      <c r="HB389" s="110"/>
      <c r="HC389" s="110"/>
      <c r="HD389" s="110"/>
      <c r="HE389" s="110"/>
      <c r="HF389" s="110"/>
      <c r="HG389" s="110"/>
      <c r="HH389" s="110"/>
      <c r="HI389" s="110"/>
      <c r="HJ389" s="110"/>
      <c r="HK389" s="133"/>
      <c r="HL389" s="133"/>
      <c r="HM389" s="110"/>
      <c r="HN389" s="110"/>
      <c r="HO389" s="110"/>
      <c r="HP389" s="110"/>
      <c r="HQ389" s="110"/>
      <c r="HR389" s="110"/>
      <c r="HS389" s="110"/>
      <c r="HT389" s="110"/>
      <c r="HU389" s="110"/>
      <c r="HV389" s="110"/>
      <c r="HW389" s="110"/>
      <c r="HX389" s="110"/>
      <c r="HY389" s="110"/>
      <c r="HZ389" s="110"/>
      <c r="IA389" s="110"/>
      <c r="IB389" s="110"/>
      <c r="IC389" s="110"/>
      <c r="ID389" s="110"/>
      <c r="IE389" s="110"/>
      <c r="IF389" s="110"/>
      <c r="IG389" s="110"/>
      <c r="IH389" s="110"/>
      <c r="II389" s="110"/>
      <c r="IJ389" s="110"/>
      <c r="IK389" s="110"/>
      <c r="IL389" s="110"/>
      <c r="IM389" s="110"/>
      <c r="IN389" s="110"/>
      <c r="IO389" s="110"/>
      <c r="IP389" s="110"/>
      <c r="IQ389" s="110"/>
      <c r="IR389" s="110"/>
      <c r="IS389" s="110"/>
      <c r="IT389" s="110"/>
      <c r="IU389" s="110"/>
      <c r="IV389" s="110"/>
      <c r="IW389" s="110"/>
      <c r="IX389" s="110"/>
      <c r="IY389" s="110"/>
      <c r="IZ389" s="110"/>
      <c r="JA389" s="110"/>
      <c r="JB389" s="110"/>
      <c r="JC389" s="110"/>
      <c r="JD389" s="110"/>
      <c r="JE389" s="110"/>
      <c r="JF389" s="110"/>
      <c r="JG389" s="110"/>
      <c r="JH389" s="110"/>
      <c r="JI389" s="110"/>
      <c r="JJ389" s="110"/>
      <c r="JK389" s="110"/>
      <c r="JL389" s="110"/>
      <c r="JM389" s="110"/>
      <c r="JN389" s="110"/>
      <c r="JO389" s="110"/>
      <c r="JP389" s="110"/>
      <c r="JQ389" s="110"/>
      <c r="JR389" s="110"/>
      <c r="JS389" s="110"/>
      <c r="JT389" s="110"/>
      <c r="JU389" s="110"/>
      <c r="JV389" s="110"/>
      <c r="JW389" s="110"/>
      <c r="JX389" s="110"/>
      <c r="JY389" s="110"/>
      <c r="JZ389" s="110"/>
      <c r="KA389" s="110"/>
      <c r="KB389" s="110"/>
      <c r="KC389" s="110"/>
      <c r="KD389" s="110"/>
      <c r="KE389" s="110"/>
      <c r="KF389" s="110"/>
      <c r="KG389" s="110"/>
      <c r="KH389" s="110"/>
      <c r="KI389" s="110"/>
      <c r="KJ389" s="110"/>
      <c r="KK389" s="110"/>
      <c r="KL389" s="110"/>
      <c r="KM389" s="110"/>
      <c r="KN389" s="110"/>
      <c r="KO389" s="110"/>
      <c r="KP389" s="110"/>
      <c r="KQ389" s="110"/>
      <c r="KR389" s="110"/>
      <c r="KS389" s="110"/>
      <c r="KT389" s="110"/>
      <c r="KU389" s="110"/>
      <c r="KV389" s="110"/>
      <c r="KW389" s="48"/>
      <c r="KX389" s="110"/>
      <c r="KY389" s="110"/>
      <c r="KZ389" s="110"/>
      <c r="LA389" s="110"/>
      <c r="LB389" s="110"/>
      <c r="LC389" s="110"/>
      <c r="LD389" s="110"/>
      <c r="LE389" s="110"/>
      <c r="LF389" s="110"/>
      <c r="LG389" s="110"/>
      <c r="LH389" s="110"/>
      <c r="LI389" s="110"/>
      <c r="LJ389" s="110"/>
      <c r="LK389" s="101"/>
      <c r="LL389" s="101"/>
      <c r="LM389" s="101"/>
      <c r="LN389" s="101"/>
      <c r="LO389" s="101"/>
    </row>
    <row r="390" spans="27:327" x14ac:dyDescent="0.5">
      <c r="AA390" s="126"/>
      <c r="AB390" s="126"/>
      <c r="AH390" s="126"/>
      <c r="AI390" s="126"/>
      <c r="AZ390" s="48"/>
      <c r="BA390" s="48"/>
      <c r="BB390" s="48"/>
      <c r="BC390" s="48"/>
      <c r="BR390" s="48"/>
      <c r="CA390" s="48"/>
      <c r="CG390" s="48"/>
      <c r="CH390" s="48"/>
      <c r="CK390" s="48"/>
      <c r="DE390" s="110"/>
      <c r="DF390" s="110"/>
      <c r="DG390" s="110"/>
      <c r="DH390" s="110"/>
      <c r="DI390" s="110"/>
      <c r="DJ390" s="110"/>
      <c r="DK390" s="110"/>
      <c r="DL390" s="110"/>
      <c r="DM390" s="110"/>
      <c r="DN390" s="110"/>
      <c r="DO390" s="110"/>
      <c r="DP390" s="110"/>
      <c r="DQ390" s="110"/>
      <c r="DR390" s="110"/>
      <c r="DS390" s="110"/>
      <c r="DT390" s="110"/>
      <c r="DU390" s="110"/>
      <c r="DV390" s="110"/>
      <c r="DW390" s="110"/>
      <c r="DX390" s="110"/>
      <c r="DY390" s="110"/>
      <c r="DZ390" s="110"/>
      <c r="EA390" s="110"/>
      <c r="EB390" s="110"/>
      <c r="EC390" s="110"/>
      <c r="ED390" s="110"/>
      <c r="EE390" s="110"/>
      <c r="EF390" s="110"/>
      <c r="EG390" s="110"/>
      <c r="EH390" s="110"/>
      <c r="EI390" s="110"/>
      <c r="EJ390" s="110"/>
      <c r="EK390" s="110"/>
      <c r="EL390" s="110"/>
      <c r="EM390" s="110"/>
      <c r="EN390" s="110"/>
      <c r="EO390" s="110"/>
      <c r="EP390" s="110"/>
      <c r="EQ390" s="110"/>
      <c r="ER390" s="110"/>
      <c r="ES390" s="110"/>
      <c r="ET390" s="110"/>
      <c r="EU390" s="110"/>
      <c r="EV390" s="110"/>
      <c r="EW390" s="110"/>
      <c r="EX390" s="110"/>
      <c r="EY390" s="110"/>
      <c r="EZ390" s="110"/>
      <c r="FA390" s="110"/>
      <c r="FB390" s="110"/>
      <c r="FC390" s="110"/>
      <c r="FD390" s="110"/>
      <c r="FE390" s="110"/>
      <c r="FF390" s="110"/>
      <c r="FG390" s="110"/>
      <c r="FH390" s="110"/>
      <c r="FI390" s="110"/>
      <c r="FJ390" s="110"/>
      <c r="FK390" s="110"/>
      <c r="FL390" s="110"/>
      <c r="FM390" s="110"/>
      <c r="FO390" s="110"/>
      <c r="FP390" s="110"/>
      <c r="FQ390" s="110"/>
      <c r="FR390" s="110"/>
      <c r="FS390" s="110"/>
      <c r="FT390" s="110"/>
      <c r="FU390" s="110"/>
      <c r="FV390" s="110"/>
      <c r="FW390" s="110"/>
      <c r="FX390" s="110"/>
      <c r="FY390" s="110"/>
      <c r="FZ390" s="110"/>
      <c r="GA390" s="110"/>
      <c r="GB390" s="110"/>
      <c r="GC390" s="110"/>
      <c r="GD390" s="110"/>
      <c r="GE390" s="110"/>
      <c r="GF390" s="110"/>
      <c r="GG390" s="110"/>
      <c r="GH390" s="110"/>
      <c r="GI390" s="110"/>
      <c r="GJ390" s="110"/>
      <c r="GK390" s="110"/>
      <c r="GL390" s="110"/>
      <c r="GM390" s="110"/>
      <c r="GN390" s="110"/>
      <c r="GO390" s="110"/>
      <c r="GP390" s="110"/>
      <c r="GQ390" s="110"/>
      <c r="GR390" s="110"/>
      <c r="GS390" s="110"/>
      <c r="GT390" s="110"/>
      <c r="GU390" s="110"/>
      <c r="GV390" s="110"/>
      <c r="GW390" s="110"/>
      <c r="GX390" s="110"/>
      <c r="GY390" s="110"/>
      <c r="GZ390" s="110"/>
      <c r="HA390" s="110"/>
      <c r="HB390" s="110"/>
      <c r="HC390" s="110"/>
      <c r="HD390" s="110"/>
      <c r="HE390" s="110"/>
      <c r="HF390" s="110"/>
      <c r="HG390" s="110"/>
      <c r="HH390" s="110"/>
      <c r="HI390" s="110"/>
      <c r="HJ390" s="110"/>
      <c r="HK390" s="133"/>
      <c r="HL390" s="133"/>
      <c r="HM390" s="110"/>
      <c r="HN390" s="110"/>
      <c r="HO390" s="110"/>
      <c r="HP390" s="110"/>
      <c r="HQ390" s="110"/>
      <c r="HR390" s="110"/>
      <c r="HS390" s="110"/>
      <c r="HT390" s="110"/>
      <c r="HU390" s="110"/>
      <c r="HV390" s="110"/>
      <c r="HW390" s="110"/>
      <c r="HX390" s="110"/>
      <c r="HY390" s="110"/>
      <c r="HZ390" s="110"/>
      <c r="IA390" s="110"/>
      <c r="IB390" s="110"/>
      <c r="IC390" s="110"/>
      <c r="ID390" s="110"/>
      <c r="IE390" s="110"/>
      <c r="IF390" s="110"/>
      <c r="IG390" s="110"/>
      <c r="IH390" s="110"/>
      <c r="II390" s="110"/>
      <c r="IJ390" s="110"/>
      <c r="IK390" s="110"/>
      <c r="IL390" s="110"/>
      <c r="IM390" s="110"/>
      <c r="IN390" s="110"/>
      <c r="IO390" s="110"/>
      <c r="IP390" s="110"/>
      <c r="IQ390" s="110"/>
      <c r="IR390" s="110"/>
      <c r="IS390" s="110"/>
      <c r="IT390" s="110"/>
      <c r="IU390" s="110"/>
      <c r="IV390" s="110"/>
      <c r="IW390" s="110"/>
      <c r="IX390" s="110"/>
      <c r="IY390" s="110"/>
      <c r="IZ390" s="110"/>
      <c r="JA390" s="110"/>
      <c r="JB390" s="110"/>
      <c r="JC390" s="110"/>
      <c r="JD390" s="110"/>
      <c r="JE390" s="110"/>
      <c r="JF390" s="110"/>
      <c r="JG390" s="110"/>
      <c r="JH390" s="110"/>
      <c r="JI390" s="110"/>
      <c r="JJ390" s="110"/>
      <c r="JK390" s="110"/>
      <c r="JL390" s="110"/>
      <c r="JM390" s="110"/>
      <c r="JN390" s="110"/>
      <c r="JO390" s="110"/>
      <c r="JP390" s="110"/>
      <c r="JQ390" s="110"/>
      <c r="JR390" s="110"/>
      <c r="JS390" s="110"/>
      <c r="JT390" s="110"/>
      <c r="JU390" s="110"/>
      <c r="JV390" s="110"/>
      <c r="JW390" s="110"/>
      <c r="JX390" s="110"/>
      <c r="JY390" s="110"/>
      <c r="JZ390" s="110"/>
      <c r="KA390" s="110"/>
      <c r="KB390" s="110"/>
      <c r="KC390" s="110"/>
      <c r="KD390" s="110"/>
      <c r="KE390" s="110"/>
      <c r="KF390" s="110"/>
      <c r="KG390" s="110"/>
      <c r="KH390" s="110"/>
      <c r="KI390" s="110"/>
      <c r="KJ390" s="110"/>
      <c r="KK390" s="110"/>
      <c r="KL390" s="110"/>
      <c r="KM390" s="110"/>
      <c r="KN390" s="110"/>
      <c r="KO390" s="110"/>
      <c r="KP390" s="110"/>
      <c r="KQ390" s="110"/>
      <c r="KR390" s="110"/>
      <c r="KS390" s="110"/>
      <c r="KT390" s="110"/>
      <c r="KU390" s="110"/>
      <c r="KV390" s="110"/>
      <c r="KW390" s="48"/>
      <c r="KX390" s="110"/>
      <c r="KY390" s="110"/>
      <c r="KZ390" s="110"/>
      <c r="LA390" s="110"/>
      <c r="LB390" s="110"/>
      <c r="LC390" s="110"/>
      <c r="LD390" s="110"/>
      <c r="LE390" s="110"/>
      <c r="LF390" s="110"/>
      <c r="LG390" s="110"/>
      <c r="LH390" s="110"/>
      <c r="LI390" s="110"/>
      <c r="LJ390" s="110"/>
      <c r="LK390" s="101"/>
      <c r="LL390" s="101"/>
      <c r="LM390" s="101"/>
      <c r="LN390" s="101"/>
      <c r="LO390" s="101"/>
    </row>
    <row r="391" spans="27:327" x14ac:dyDescent="0.5">
      <c r="AA391" s="126"/>
      <c r="AB391" s="126"/>
      <c r="AH391" s="126"/>
      <c r="AI391" s="126"/>
      <c r="AZ391" s="48"/>
      <c r="BA391" s="48"/>
      <c r="BB391" s="48"/>
      <c r="BC391" s="48"/>
      <c r="BR391" s="48"/>
      <c r="CA391" s="48"/>
      <c r="CG391" s="48"/>
      <c r="CH391" s="48"/>
      <c r="CK391" s="48"/>
      <c r="DE391" s="110"/>
      <c r="DF391" s="110"/>
      <c r="DG391" s="110"/>
      <c r="DH391" s="110"/>
      <c r="DI391" s="110"/>
      <c r="DJ391" s="110"/>
      <c r="DK391" s="110"/>
      <c r="DL391" s="110"/>
      <c r="DM391" s="110"/>
      <c r="DN391" s="110"/>
      <c r="DO391" s="110"/>
      <c r="DP391" s="110"/>
      <c r="DQ391" s="110"/>
      <c r="DR391" s="110"/>
      <c r="DS391" s="110"/>
      <c r="DT391" s="110"/>
      <c r="DU391" s="110"/>
      <c r="DV391" s="110"/>
      <c r="DW391" s="110"/>
      <c r="DX391" s="110"/>
      <c r="DY391" s="110"/>
      <c r="DZ391" s="110"/>
      <c r="EA391" s="110"/>
      <c r="EB391" s="110"/>
      <c r="EC391" s="110"/>
      <c r="ED391" s="110"/>
      <c r="EE391" s="110"/>
      <c r="EF391" s="110"/>
      <c r="EG391" s="110"/>
      <c r="EH391" s="110"/>
      <c r="EI391" s="110"/>
      <c r="EJ391" s="110"/>
      <c r="EK391" s="110"/>
      <c r="EL391" s="110"/>
      <c r="EM391" s="110"/>
      <c r="EN391" s="110"/>
      <c r="EO391" s="110"/>
      <c r="EP391" s="110"/>
      <c r="EQ391" s="110"/>
      <c r="ER391" s="110"/>
      <c r="ES391" s="110"/>
      <c r="ET391" s="110"/>
      <c r="EU391" s="110"/>
      <c r="EV391" s="110"/>
      <c r="EW391" s="110"/>
      <c r="EX391" s="110"/>
      <c r="EY391" s="110"/>
      <c r="EZ391" s="110"/>
      <c r="FA391" s="110"/>
      <c r="FB391" s="110"/>
      <c r="FC391" s="110"/>
      <c r="FD391" s="110"/>
      <c r="FE391" s="110"/>
      <c r="FF391" s="110"/>
      <c r="FG391" s="110"/>
      <c r="FH391" s="110"/>
      <c r="FI391" s="110"/>
      <c r="FJ391" s="110"/>
      <c r="FK391" s="110"/>
      <c r="FL391" s="110"/>
      <c r="FM391" s="110"/>
      <c r="FO391" s="110"/>
      <c r="FP391" s="110"/>
      <c r="FQ391" s="110"/>
      <c r="FR391" s="110"/>
      <c r="FS391" s="110"/>
      <c r="FT391" s="110"/>
      <c r="FU391" s="110"/>
      <c r="FV391" s="110"/>
      <c r="FW391" s="110"/>
      <c r="FX391" s="110"/>
      <c r="FY391" s="110"/>
      <c r="FZ391" s="110"/>
      <c r="GA391" s="110"/>
      <c r="GB391" s="110"/>
      <c r="GC391" s="110"/>
      <c r="GD391" s="110"/>
      <c r="GE391" s="110"/>
      <c r="GF391" s="110"/>
      <c r="GG391" s="110"/>
      <c r="GH391" s="110"/>
      <c r="GI391" s="110"/>
      <c r="GJ391" s="110"/>
      <c r="GK391" s="110"/>
      <c r="GL391" s="110"/>
      <c r="GM391" s="110"/>
      <c r="GN391" s="110"/>
      <c r="GO391" s="110"/>
      <c r="GP391" s="110"/>
      <c r="GQ391" s="110"/>
      <c r="GR391" s="110"/>
      <c r="GS391" s="110"/>
      <c r="GT391" s="110"/>
      <c r="GU391" s="110"/>
      <c r="GV391" s="110"/>
      <c r="GW391" s="110"/>
      <c r="GX391" s="110"/>
      <c r="GY391" s="110"/>
      <c r="GZ391" s="110"/>
      <c r="HA391" s="110"/>
      <c r="HB391" s="110"/>
      <c r="HC391" s="110"/>
      <c r="HD391" s="110"/>
      <c r="HE391" s="110"/>
      <c r="HF391" s="110"/>
      <c r="HG391" s="110"/>
      <c r="HH391" s="110"/>
      <c r="HI391" s="110"/>
      <c r="HJ391" s="110"/>
      <c r="HK391" s="133"/>
      <c r="HL391" s="133"/>
      <c r="HM391" s="110"/>
      <c r="HN391" s="110"/>
      <c r="HO391" s="110"/>
      <c r="HP391" s="110"/>
      <c r="HQ391" s="110"/>
      <c r="HR391" s="110"/>
      <c r="HS391" s="110"/>
      <c r="HT391" s="110"/>
      <c r="HU391" s="110"/>
      <c r="HV391" s="110"/>
      <c r="HW391" s="110"/>
      <c r="HX391" s="110"/>
      <c r="HY391" s="110"/>
      <c r="HZ391" s="110"/>
      <c r="IA391" s="110"/>
      <c r="IB391" s="110"/>
      <c r="IC391" s="110"/>
      <c r="ID391" s="110"/>
      <c r="IE391" s="110"/>
      <c r="IF391" s="110"/>
      <c r="IG391" s="110"/>
      <c r="IH391" s="110"/>
      <c r="II391" s="110"/>
      <c r="IJ391" s="110"/>
      <c r="IK391" s="110"/>
      <c r="IL391" s="110"/>
      <c r="IM391" s="110"/>
      <c r="IN391" s="110"/>
      <c r="IO391" s="110"/>
      <c r="IP391" s="110"/>
      <c r="IQ391" s="110"/>
      <c r="IR391" s="110"/>
      <c r="IS391" s="110"/>
      <c r="IT391" s="110"/>
      <c r="IU391" s="110"/>
      <c r="IV391" s="110"/>
      <c r="IW391" s="110"/>
      <c r="IX391" s="110"/>
      <c r="IY391" s="110"/>
      <c r="IZ391" s="110"/>
      <c r="JA391" s="110"/>
      <c r="JB391" s="110"/>
      <c r="JC391" s="110"/>
      <c r="JD391" s="110"/>
      <c r="JE391" s="110"/>
      <c r="JF391" s="110"/>
      <c r="JG391" s="110"/>
      <c r="JH391" s="110"/>
      <c r="JI391" s="110"/>
      <c r="JJ391" s="110"/>
      <c r="JK391" s="110"/>
      <c r="JL391" s="110"/>
      <c r="JM391" s="110"/>
      <c r="JN391" s="110"/>
      <c r="JO391" s="110"/>
      <c r="JP391" s="110"/>
      <c r="JQ391" s="110"/>
      <c r="JR391" s="110"/>
      <c r="JS391" s="110"/>
      <c r="JT391" s="110"/>
      <c r="JU391" s="110"/>
      <c r="JV391" s="110"/>
      <c r="JW391" s="110"/>
      <c r="JX391" s="110"/>
      <c r="JY391" s="110"/>
      <c r="JZ391" s="110"/>
      <c r="KA391" s="110"/>
      <c r="KB391" s="110"/>
      <c r="KC391" s="110"/>
      <c r="KD391" s="110"/>
      <c r="KE391" s="110"/>
      <c r="KF391" s="110"/>
      <c r="KG391" s="110"/>
      <c r="KH391" s="110"/>
      <c r="KI391" s="110"/>
      <c r="KJ391" s="110"/>
      <c r="KK391" s="110"/>
      <c r="KL391" s="110"/>
      <c r="KM391" s="110"/>
      <c r="KN391" s="110"/>
      <c r="KO391" s="110"/>
      <c r="KP391" s="110"/>
      <c r="KQ391" s="110"/>
      <c r="KR391" s="110"/>
      <c r="KS391" s="110"/>
      <c r="KT391" s="110"/>
      <c r="KU391" s="110"/>
      <c r="KV391" s="110"/>
      <c r="KW391" s="48"/>
      <c r="KX391" s="110"/>
      <c r="KY391" s="110"/>
      <c r="KZ391" s="110"/>
      <c r="LA391" s="110"/>
      <c r="LB391" s="110"/>
      <c r="LC391" s="110"/>
      <c r="LD391" s="110"/>
      <c r="LE391" s="110"/>
      <c r="LF391" s="110"/>
      <c r="LG391" s="110"/>
      <c r="LH391" s="110"/>
      <c r="LI391" s="110"/>
      <c r="LJ391" s="110"/>
      <c r="LK391" s="101"/>
      <c r="LL391" s="101"/>
      <c r="LM391" s="101"/>
      <c r="LN391" s="101"/>
      <c r="LO391" s="101"/>
    </row>
    <row r="392" spans="27:327" x14ac:dyDescent="0.5">
      <c r="AA392" s="126"/>
      <c r="AB392" s="126"/>
      <c r="AH392" s="126"/>
      <c r="AI392" s="126"/>
      <c r="AZ392" s="48"/>
      <c r="BA392" s="48"/>
      <c r="BB392" s="48"/>
      <c r="BC392" s="48"/>
      <c r="BR392" s="48"/>
      <c r="CA392" s="48"/>
      <c r="CG392" s="48"/>
      <c r="CH392" s="48"/>
      <c r="CK392" s="48"/>
      <c r="DE392" s="110"/>
      <c r="DF392" s="110"/>
      <c r="DG392" s="110"/>
      <c r="DH392" s="110"/>
      <c r="DI392" s="110"/>
      <c r="DJ392" s="110"/>
      <c r="DK392" s="110"/>
      <c r="DL392" s="110"/>
      <c r="DM392" s="110"/>
      <c r="DN392" s="110"/>
      <c r="DO392" s="110"/>
      <c r="DP392" s="110"/>
      <c r="DQ392" s="110"/>
      <c r="DR392" s="110"/>
      <c r="DS392" s="110"/>
      <c r="DT392" s="110"/>
      <c r="DU392" s="110"/>
      <c r="DV392" s="110"/>
      <c r="DW392" s="110"/>
      <c r="DX392" s="110"/>
      <c r="DY392" s="110"/>
      <c r="DZ392" s="110"/>
      <c r="EA392" s="110"/>
      <c r="EB392" s="110"/>
      <c r="EC392" s="110"/>
      <c r="ED392" s="110"/>
      <c r="EE392" s="110"/>
      <c r="EF392" s="110"/>
      <c r="EG392" s="110"/>
      <c r="EH392" s="110"/>
      <c r="EI392" s="110"/>
      <c r="EJ392" s="110"/>
      <c r="EK392" s="110"/>
      <c r="EL392" s="110"/>
      <c r="EM392" s="110"/>
      <c r="EN392" s="110"/>
      <c r="EO392" s="110"/>
      <c r="EP392" s="110"/>
      <c r="EQ392" s="110"/>
      <c r="ER392" s="110"/>
      <c r="ES392" s="110"/>
      <c r="ET392" s="110"/>
      <c r="EU392" s="110"/>
      <c r="EV392" s="110"/>
      <c r="EW392" s="110"/>
      <c r="EX392" s="110"/>
      <c r="EY392" s="110"/>
      <c r="EZ392" s="110"/>
      <c r="FA392" s="110"/>
      <c r="FB392" s="110"/>
      <c r="FC392" s="110"/>
      <c r="FD392" s="110"/>
      <c r="FE392" s="110"/>
      <c r="FF392" s="110"/>
      <c r="FG392" s="110"/>
      <c r="FH392" s="110"/>
      <c r="FI392" s="110"/>
      <c r="FJ392" s="110"/>
      <c r="FK392" s="110"/>
      <c r="FL392" s="110"/>
      <c r="FM392" s="110"/>
      <c r="FO392" s="110"/>
      <c r="FP392" s="110"/>
      <c r="FQ392" s="110"/>
      <c r="FR392" s="110"/>
      <c r="FS392" s="110"/>
      <c r="FT392" s="110"/>
      <c r="FU392" s="110"/>
      <c r="FV392" s="110"/>
      <c r="FW392" s="110"/>
      <c r="FX392" s="110"/>
      <c r="FY392" s="110"/>
      <c r="FZ392" s="110"/>
      <c r="GA392" s="110"/>
      <c r="GB392" s="110"/>
      <c r="GC392" s="110"/>
      <c r="GD392" s="110"/>
      <c r="GE392" s="110"/>
      <c r="GF392" s="110"/>
      <c r="GG392" s="110"/>
      <c r="GH392" s="110"/>
      <c r="GI392" s="110"/>
      <c r="GJ392" s="110"/>
      <c r="GK392" s="110"/>
      <c r="GL392" s="110"/>
      <c r="GM392" s="110"/>
      <c r="GN392" s="110"/>
      <c r="GO392" s="110"/>
      <c r="GP392" s="110"/>
      <c r="GQ392" s="110"/>
      <c r="GR392" s="110"/>
      <c r="GS392" s="110"/>
      <c r="GT392" s="110"/>
      <c r="GU392" s="110"/>
      <c r="GV392" s="110"/>
      <c r="GW392" s="110"/>
      <c r="GX392" s="110"/>
      <c r="GY392" s="110"/>
      <c r="GZ392" s="110"/>
      <c r="HA392" s="110"/>
      <c r="HB392" s="110"/>
      <c r="HC392" s="110"/>
      <c r="HD392" s="110"/>
      <c r="HE392" s="110"/>
      <c r="HF392" s="110"/>
      <c r="HG392" s="110"/>
      <c r="HH392" s="110"/>
      <c r="HI392" s="110"/>
      <c r="HJ392" s="110"/>
      <c r="HK392" s="133"/>
      <c r="HL392" s="133"/>
      <c r="HM392" s="110"/>
      <c r="HN392" s="110"/>
      <c r="HO392" s="110"/>
      <c r="HP392" s="110"/>
      <c r="HQ392" s="110"/>
      <c r="HR392" s="110"/>
      <c r="HS392" s="110"/>
      <c r="HT392" s="110"/>
      <c r="HU392" s="110"/>
      <c r="HV392" s="110"/>
      <c r="HW392" s="110"/>
      <c r="HX392" s="110"/>
      <c r="HY392" s="110"/>
      <c r="HZ392" s="110"/>
      <c r="IA392" s="110"/>
      <c r="IB392" s="110"/>
      <c r="IC392" s="110"/>
      <c r="ID392" s="110"/>
      <c r="IE392" s="110"/>
      <c r="IF392" s="110"/>
      <c r="IG392" s="110"/>
      <c r="IH392" s="110"/>
      <c r="II392" s="110"/>
      <c r="IJ392" s="110"/>
      <c r="IK392" s="110"/>
      <c r="IL392" s="110"/>
      <c r="IM392" s="110"/>
      <c r="IN392" s="110"/>
      <c r="IO392" s="110"/>
      <c r="IP392" s="110"/>
      <c r="IQ392" s="110"/>
      <c r="IR392" s="110"/>
      <c r="IS392" s="110"/>
      <c r="IT392" s="110"/>
      <c r="IU392" s="110"/>
      <c r="IV392" s="110"/>
      <c r="IW392" s="110"/>
      <c r="IX392" s="110"/>
      <c r="IY392" s="110"/>
      <c r="IZ392" s="110"/>
      <c r="JA392" s="110"/>
      <c r="JB392" s="110"/>
      <c r="JC392" s="110"/>
      <c r="JD392" s="110"/>
      <c r="JE392" s="110"/>
      <c r="JF392" s="110"/>
      <c r="JG392" s="110"/>
      <c r="JH392" s="110"/>
      <c r="JI392" s="110"/>
      <c r="JJ392" s="110"/>
      <c r="JK392" s="110"/>
      <c r="JL392" s="110"/>
      <c r="JM392" s="110"/>
      <c r="JN392" s="110"/>
      <c r="JO392" s="110"/>
      <c r="JP392" s="110"/>
      <c r="JQ392" s="110"/>
      <c r="JR392" s="110"/>
      <c r="JS392" s="110"/>
      <c r="JT392" s="110"/>
      <c r="JU392" s="110"/>
      <c r="JV392" s="110"/>
      <c r="JW392" s="110"/>
      <c r="JX392" s="110"/>
      <c r="JY392" s="110"/>
      <c r="JZ392" s="110"/>
      <c r="KA392" s="110"/>
      <c r="KB392" s="110"/>
      <c r="KC392" s="110"/>
      <c r="KD392" s="110"/>
      <c r="KE392" s="110"/>
      <c r="KF392" s="110"/>
      <c r="KG392" s="110"/>
      <c r="KH392" s="110"/>
      <c r="KI392" s="110"/>
      <c r="KJ392" s="110"/>
      <c r="KK392" s="110"/>
      <c r="KL392" s="110"/>
      <c r="KM392" s="110"/>
      <c r="KN392" s="110"/>
      <c r="KO392" s="110"/>
      <c r="KP392" s="110"/>
      <c r="KQ392" s="110"/>
      <c r="KR392" s="110"/>
      <c r="KS392" s="110"/>
      <c r="KT392" s="110"/>
      <c r="KU392" s="110"/>
      <c r="KV392" s="110"/>
      <c r="KW392" s="48"/>
      <c r="KX392" s="110"/>
      <c r="KY392" s="110"/>
      <c r="KZ392" s="110"/>
      <c r="LA392" s="110"/>
      <c r="LB392" s="110"/>
      <c r="LC392" s="110"/>
      <c r="LD392" s="110"/>
      <c r="LE392" s="110"/>
      <c r="LF392" s="110"/>
      <c r="LG392" s="110"/>
      <c r="LH392" s="110"/>
      <c r="LI392" s="110"/>
      <c r="LJ392" s="110"/>
      <c r="LK392" s="101"/>
      <c r="LL392" s="101"/>
      <c r="LM392" s="101"/>
      <c r="LN392" s="101"/>
      <c r="LO392" s="101"/>
    </row>
    <row r="393" spans="27:327" x14ac:dyDescent="0.5">
      <c r="AA393" s="126"/>
      <c r="AB393" s="126"/>
      <c r="AH393" s="126"/>
      <c r="AI393" s="126"/>
      <c r="AZ393" s="48"/>
      <c r="BA393" s="48"/>
      <c r="BB393" s="48"/>
      <c r="BC393" s="48"/>
      <c r="BR393" s="48"/>
      <c r="CA393" s="48"/>
      <c r="CG393" s="48"/>
      <c r="CH393" s="48"/>
      <c r="CK393" s="48"/>
      <c r="DE393" s="110"/>
      <c r="DF393" s="110"/>
      <c r="DG393" s="110"/>
      <c r="DH393" s="110"/>
      <c r="DI393" s="110"/>
      <c r="DJ393" s="110"/>
      <c r="DK393" s="110"/>
      <c r="DL393" s="110"/>
      <c r="DM393" s="110"/>
      <c r="DN393" s="110"/>
      <c r="DO393" s="110"/>
      <c r="DP393" s="110"/>
      <c r="DQ393" s="110"/>
      <c r="DR393" s="110"/>
      <c r="DS393" s="110"/>
      <c r="DT393" s="110"/>
      <c r="DU393" s="110"/>
      <c r="DV393" s="110"/>
      <c r="DW393" s="110"/>
      <c r="DX393" s="110"/>
      <c r="DY393" s="110"/>
      <c r="DZ393" s="110"/>
      <c r="EA393" s="110"/>
      <c r="EB393" s="110"/>
      <c r="EC393" s="110"/>
      <c r="ED393" s="110"/>
      <c r="EE393" s="110"/>
      <c r="EF393" s="110"/>
      <c r="EG393" s="110"/>
      <c r="EH393" s="110"/>
      <c r="EI393" s="110"/>
      <c r="EJ393" s="110"/>
      <c r="EK393" s="110"/>
      <c r="EL393" s="110"/>
      <c r="EM393" s="110"/>
      <c r="EN393" s="110"/>
      <c r="EO393" s="110"/>
      <c r="EP393" s="110"/>
      <c r="EQ393" s="110"/>
      <c r="ER393" s="110"/>
      <c r="ES393" s="110"/>
      <c r="ET393" s="110"/>
      <c r="EU393" s="110"/>
      <c r="EV393" s="110"/>
      <c r="EW393" s="110"/>
      <c r="EX393" s="110"/>
      <c r="EY393" s="110"/>
      <c r="EZ393" s="110"/>
      <c r="FA393" s="110"/>
      <c r="FB393" s="110"/>
      <c r="FC393" s="110"/>
      <c r="FD393" s="110"/>
      <c r="FE393" s="110"/>
      <c r="FF393" s="110"/>
      <c r="FG393" s="110"/>
      <c r="FH393" s="110"/>
      <c r="FI393" s="110"/>
      <c r="FJ393" s="110"/>
      <c r="FK393" s="110"/>
      <c r="FL393" s="110"/>
      <c r="FM393" s="110"/>
      <c r="FO393" s="110"/>
      <c r="FP393" s="110"/>
      <c r="FQ393" s="110"/>
      <c r="FR393" s="110"/>
      <c r="FS393" s="110"/>
      <c r="FT393" s="110"/>
      <c r="FU393" s="110"/>
      <c r="FV393" s="110"/>
      <c r="FW393" s="110"/>
      <c r="FX393" s="110"/>
      <c r="FY393" s="110"/>
      <c r="FZ393" s="110"/>
      <c r="GA393" s="110"/>
      <c r="GB393" s="110"/>
      <c r="GC393" s="110"/>
      <c r="GD393" s="110"/>
      <c r="GE393" s="110"/>
      <c r="GF393" s="110"/>
      <c r="GG393" s="110"/>
      <c r="GH393" s="110"/>
      <c r="GI393" s="110"/>
      <c r="GJ393" s="110"/>
      <c r="GK393" s="110"/>
      <c r="GL393" s="110"/>
      <c r="GM393" s="110"/>
      <c r="GN393" s="110"/>
      <c r="GO393" s="110"/>
      <c r="GP393" s="110"/>
      <c r="GQ393" s="110"/>
      <c r="GR393" s="110"/>
      <c r="GS393" s="110"/>
      <c r="GT393" s="110"/>
      <c r="GU393" s="110"/>
      <c r="GV393" s="110"/>
      <c r="GW393" s="110"/>
      <c r="GX393" s="110"/>
      <c r="GY393" s="110"/>
      <c r="GZ393" s="110"/>
      <c r="HA393" s="110"/>
      <c r="HB393" s="110"/>
      <c r="HC393" s="110"/>
      <c r="HD393" s="110"/>
      <c r="HE393" s="110"/>
      <c r="HF393" s="110"/>
      <c r="HG393" s="110"/>
      <c r="HH393" s="110"/>
      <c r="HI393" s="110"/>
      <c r="HJ393" s="110"/>
      <c r="HK393" s="133"/>
      <c r="HL393" s="133"/>
      <c r="HM393" s="110"/>
      <c r="HN393" s="110"/>
      <c r="HO393" s="110"/>
      <c r="HP393" s="110"/>
      <c r="HQ393" s="110"/>
      <c r="HR393" s="110"/>
      <c r="HS393" s="110"/>
      <c r="HT393" s="110"/>
      <c r="HU393" s="110"/>
      <c r="HV393" s="110"/>
      <c r="HW393" s="110"/>
      <c r="HX393" s="110"/>
      <c r="HY393" s="110"/>
      <c r="HZ393" s="110"/>
      <c r="IA393" s="110"/>
      <c r="IB393" s="110"/>
      <c r="IC393" s="110"/>
      <c r="ID393" s="110"/>
      <c r="IE393" s="110"/>
      <c r="IF393" s="110"/>
      <c r="IG393" s="110"/>
      <c r="IH393" s="110"/>
      <c r="II393" s="110"/>
      <c r="IJ393" s="110"/>
      <c r="IK393" s="110"/>
      <c r="IL393" s="110"/>
      <c r="IM393" s="110"/>
      <c r="IN393" s="110"/>
      <c r="IO393" s="110"/>
      <c r="IP393" s="110"/>
      <c r="IQ393" s="110"/>
      <c r="IR393" s="110"/>
      <c r="IS393" s="110"/>
      <c r="IT393" s="110"/>
      <c r="IU393" s="110"/>
      <c r="IV393" s="110"/>
      <c r="IW393" s="110"/>
      <c r="IX393" s="110"/>
      <c r="IY393" s="110"/>
      <c r="IZ393" s="110"/>
      <c r="JA393" s="110"/>
      <c r="JB393" s="110"/>
      <c r="JC393" s="110"/>
      <c r="JD393" s="110"/>
      <c r="JE393" s="110"/>
      <c r="JF393" s="110"/>
      <c r="JG393" s="110"/>
      <c r="JH393" s="110"/>
      <c r="JI393" s="110"/>
      <c r="JJ393" s="110"/>
      <c r="JK393" s="110"/>
      <c r="JL393" s="110"/>
      <c r="JM393" s="110"/>
      <c r="JN393" s="110"/>
      <c r="JO393" s="110"/>
      <c r="JP393" s="110"/>
      <c r="JQ393" s="110"/>
      <c r="JR393" s="110"/>
      <c r="JS393" s="110"/>
      <c r="JT393" s="110"/>
      <c r="JU393" s="110"/>
      <c r="JV393" s="110"/>
      <c r="JW393" s="110"/>
      <c r="JX393" s="110"/>
      <c r="JY393" s="110"/>
      <c r="JZ393" s="110"/>
      <c r="KA393" s="110"/>
      <c r="KB393" s="110"/>
      <c r="KC393" s="110"/>
      <c r="KD393" s="110"/>
      <c r="KE393" s="110"/>
      <c r="KF393" s="110"/>
      <c r="KG393" s="110"/>
      <c r="KH393" s="110"/>
      <c r="KI393" s="110"/>
      <c r="KJ393" s="110"/>
      <c r="KK393" s="110"/>
      <c r="KL393" s="110"/>
      <c r="KM393" s="110"/>
      <c r="KN393" s="110"/>
      <c r="KO393" s="110"/>
      <c r="KP393" s="110"/>
      <c r="KQ393" s="110"/>
      <c r="KR393" s="110"/>
      <c r="KS393" s="110"/>
      <c r="KT393" s="110"/>
      <c r="KU393" s="110"/>
      <c r="KV393" s="110"/>
      <c r="KW393" s="48"/>
      <c r="KX393" s="110"/>
      <c r="KY393" s="110"/>
      <c r="KZ393" s="110"/>
      <c r="LA393" s="110"/>
      <c r="LB393" s="110"/>
      <c r="LC393" s="110"/>
      <c r="LD393" s="110"/>
      <c r="LE393" s="110"/>
      <c r="LF393" s="110"/>
      <c r="LG393" s="110"/>
      <c r="LH393" s="110"/>
      <c r="LI393" s="110"/>
      <c r="LJ393" s="110"/>
      <c r="LK393" s="101"/>
      <c r="LL393" s="101"/>
      <c r="LM393" s="101"/>
      <c r="LN393" s="101"/>
      <c r="LO393" s="101"/>
    </row>
    <row r="394" spans="27:327" x14ac:dyDescent="0.5">
      <c r="AA394" s="126"/>
      <c r="AB394" s="126"/>
      <c r="AH394" s="126"/>
      <c r="AI394" s="126"/>
      <c r="AZ394" s="48"/>
      <c r="BA394" s="48"/>
      <c r="BB394" s="48"/>
      <c r="BC394" s="48"/>
      <c r="BR394" s="48"/>
      <c r="CA394" s="48"/>
      <c r="CG394" s="48"/>
      <c r="CH394" s="48"/>
      <c r="CK394" s="48"/>
      <c r="DE394" s="110"/>
      <c r="DF394" s="110"/>
      <c r="DG394" s="110"/>
      <c r="DH394" s="110"/>
      <c r="DI394" s="110"/>
      <c r="DJ394" s="110"/>
      <c r="DK394" s="110"/>
      <c r="DL394" s="110"/>
      <c r="DM394" s="110"/>
      <c r="DN394" s="110"/>
      <c r="DO394" s="110"/>
      <c r="DP394" s="110"/>
      <c r="DQ394" s="110"/>
      <c r="DR394" s="110"/>
      <c r="DS394" s="110"/>
      <c r="DT394" s="110"/>
      <c r="DU394" s="110"/>
      <c r="DV394" s="110"/>
      <c r="DW394" s="110"/>
      <c r="DX394" s="110"/>
      <c r="DY394" s="110"/>
      <c r="DZ394" s="110"/>
      <c r="EA394" s="110"/>
      <c r="EB394" s="110"/>
      <c r="EC394" s="110"/>
      <c r="ED394" s="110"/>
      <c r="EE394" s="110"/>
      <c r="EF394" s="110"/>
      <c r="EG394" s="110"/>
      <c r="EH394" s="110"/>
      <c r="EI394" s="110"/>
      <c r="EJ394" s="110"/>
      <c r="EK394" s="110"/>
      <c r="EL394" s="110"/>
      <c r="EM394" s="110"/>
      <c r="EN394" s="110"/>
      <c r="EO394" s="110"/>
      <c r="EP394" s="110"/>
      <c r="EQ394" s="110"/>
      <c r="ER394" s="110"/>
      <c r="ES394" s="110"/>
      <c r="ET394" s="110"/>
      <c r="EU394" s="110"/>
      <c r="EV394" s="110"/>
      <c r="EW394" s="110"/>
      <c r="EX394" s="110"/>
      <c r="EY394" s="110"/>
      <c r="EZ394" s="110"/>
      <c r="FA394" s="110"/>
      <c r="FB394" s="110"/>
      <c r="FC394" s="110"/>
      <c r="FD394" s="110"/>
      <c r="FE394" s="110"/>
      <c r="FF394" s="110"/>
      <c r="FG394" s="110"/>
      <c r="FH394" s="110"/>
      <c r="FI394" s="110"/>
      <c r="FJ394" s="110"/>
      <c r="FK394" s="110"/>
      <c r="FL394" s="110"/>
      <c r="FM394" s="110"/>
      <c r="FO394" s="110"/>
      <c r="FP394" s="110"/>
      <c r="FQ394" s="110"/>
      <c r="FR394" s="110"/>
      <c r="FS394" s="110"/>
      <c r="FT394" s="110"/>
      <c r="FU394" s="110"/>
      <c r="FV394" s="110"/>
      <c r="FW394" s="110"/>
      <c r="FX394" s="110"/>
      <c r="FY394" s="110"/>
      <c r="FZ394" s="110"/>
      <c r="GA394" s="110"/>
      <c r="GB394" s="110"/>
      <c r="GC394" s="110"/>
      <c r="GD394" s="110"/>
      <c r="GE394" s="110"/>
      <c r="GF394" s="110"/>
      <c r="GG394" s="110"/>
      <c r="GH394" s="110"/>
      <c r="GI394" s="110"/>
      <c r="GJ394" s="110"/>
      <c r="GK394" s="110"/>
      <c r="GL394" s="110"/>
      <c r="GM394" s="110"/>
      <c r="GN394" s="110"/>
      <c r="GO394" s="110"/>
      <c r="GP394" s="110"/>
      <c r="GQ394" s="110"/>
      <c r="GR394" s="110"/>
      <c r="GS394" s="110"/>
      <c r="GT394" s="110"/>
      <c r="GU394" s="110"/>
      <c r="GV394" s="110"/>
      <c r="GW394" s="110"/>
      <c r="GX394" s="110"/>
      <c r="GY394" s="110"/>
      <c r="GZ394" s="110"/>
      <c r="HA394" s="110"/>
      <c r="HB394" s="110"/>
      <c r="HC394" s="110"/>
      <c r="HD394" s="110"/>
      <c r="HE394" s="110"/>
      <c r="HF394" s="110"/>
      <c r="HG394" s="110"/>
      <c r="HH394" s="110"/>
      <c r="HI394" s="110"/>
      <c r="HJ394" s="110"/>
      <c r="HK394" s="133"/>
      <c r="HL394" s="133"/>
      <c r="HM394" s="110"/>
      <c r="HN394" s="110"/>
      <c r="HO394" s="110"/>
      <c r="HP394" s="110"/>
      <c r="HQ394" s="110"/>
      <c r="HR394" s="110"/>
      <c r="HS394" s="110"/>
      <c r="HT394" s="110"/>
      <c r="HU394" s="110"/>
      <c r="HV394" s="110"/>
      <c r="HW394" s="110"/>
      <c r="HX394" s="110"/>
      <c r="HY394" s="110"/>
      <c r="HZ394" s="110"/>
      <c r="IA394" s="110"/>
      <c r="IB394" s="110"/>
      <c r="IC394" s="110"/>
      <c r="ID394" s="110"/>
      <c r="IE394" s="110"/>
      <c r="IF394" s="110"/>
      <c r="IG394" s="110"/>
      <c r="IH394" s="110"/>
      <c r="II394" s="110"/>
      <c r="IJ394" s="110"/>
      <c r="IK394" s="110"/>
      <c r="IL394" s="110"/>
      <c r="IM394" s="110"/>
      <c r="IN394" s="110"/>
      <c r="IO394" s="110"/>
      <c r="IP394" s="110"/>
      <c r="IQ394" s="110"/>
      <c r="IR394" s="110"/>
      <c r="IS394" s="110"/>
      <c r="IT394" s="110"/>
      <c r="IU394" s="110"/>
      <c r="IV394" s="110"/>
      <c r="IW394" s="110"/>
      <c r="IX394" s="110"/>
      <c r="IY394" s="110"/>
      <c r="IZ394" s="110"/>
      <c r="JA394" s="110"/>
      <c r="JB394" s="110"/>
      <c r="JC394" s="110"/>
      <c r="JD394" s="110"/>
      <c r="JE394" s="110"/>
      <c r="JF394" s="110"/>
      <c r="JG394" s="110"/>
      <c r="JH394" s="110"/>
      <c r="JI394" s="110"/>
      <c r="JJ394" s="110"/>
      <c r="JK394" s="110"/>
      <c r="JL394" s="110"/>
      <c r="JM394" s="110"/>
      <c r="JN394" s="110"/>
      <c r="JO394" s="110"/>
      <c r="JP394" s="110"/>
      <c r="JQ394" s="110"/>
      <c r="JR394" s="110"/>
      <c r="JS394" s="110"/>
      <c r="JT394" s="110"/>
      <c r="JU394" s="110"/>
      <c r="JV394" s="110"/>
      <c r="JW394" s="110"/>
      <c r="JX394" s="110"/>
      <c r="JY394" s="110"/>
      <c r="JZ394" s="110"/>
      <c r="KA394" s="110"/>
      <c r="KB394" s="110"/>
      <c r="KC394" s="110"/>
      <c r="KD394" s="110"/>
      <c r="KE394" s="110"/>
      <c r="KF394" s="110"/>
      <c r="KG394" s="110"/>
      <c r="KH394" s="110"/>
      <c r="KI394" s="110"/>
      <c r="KJ394" s="110"/>
      <c r="KK394" s="110"/>
      <c r="KL394" s="110"/>
      <c r="KM394" s="110"/>
      <c r="KN394" s="110"/>
      <c r="KO394" s="110"/>
      <c r="KP394" s="110"/>
      <c r="KQ394" s="110"/>
      <c r="KR394" s="110"/>
      <c r="KS394" s="110"/>
      <c r="KT394" s="110"/>
      <c r="KU394" s="110"/>
      <c r="KV394" s="110"/>
      <c r="KW394" s="48"/>
      <c r="KX394" s="110"/>
      <c r="KY394" s="110"/>
      <c r="KZ394" s="110"/>
      <c r="LA394" s="110"/>
      <c r="LB394" s="110"/>
      <c r="LC394" s="110"/>
      <c r="LD394" s="110"/>
      <c r="LE394" s="110"/>
      <c r="LF394" s="110"/>
      <c r="LG394" s="110"/>
      <c r="LH394" s="110"/>
      <c r="LI394" s="110"/>
      <c r="LJ394" s="110"/>
      <c r="LK394" s="101"/>
      <c r="LL394" s="101"/>
      <c r="LM394" s="101"/>
      <c r="LN394" s="101"/>
      <c r="LO394" s="101"/>
    </row>
    <row r="395" spans="27:327" x14ac:dyDescent="0.5">
      <c r="AA395" s="126"/>
      <c r="AB395" s="126"/>
      <c r="AH395" s="126"/>
      <c r="AI395" s="126"/>
      <c r="AZ395" s="48"/>
      <c r="BA395" s="48"/>
      <c r="BB395" s="48"/>
      <c r="BC395" s="48"/>
      <c r="BR395" s="48"/>
      <c r="CA395" s="48"/>
      <c r="CG395" s="48"/>
      <c r="CH395" s="48"/>
      <c r="CK395" s="48"/>
      <c r="DE395" s="110"/>
      <c r="DF395" s="110"/>
      <c r="DG395" s="110"/>
      <c r="DH395" s="110"/>
      <c r="DI395" s="110"/>
      <c r="DJ395" s="110"/>
      <c r="DK395" s="110"/>
      <c r="DL395" s="110"/>
      <c r="DM395" s="110"/>
      <c r="DN395" s="110"/>
      <c r="DO395" s="110"/>
      <c r="DP395" s="110"/>
      <c r="DQ395" s="110"/>
      <c r="DR395" s="110"/>
      <c r="DS395" s="110"/>
      <c r="DT395" s="110"/>
      <c r="DU395" s="110"/>
      <c r="DV395" s="110"/>
      <c r="DW395" s="110"/>
      <c r="DX395" s="110"/>
      <c r="DY395" s="110"/>
      <c r="DZ395" s="110"/>
      <c r="EA395" s="110"/>
      <c r="EB395" s="110"/>
      <c r="EC395" s="110"/>
      <c r="ED395" s="110"/>
      <c r="EE395" s="110"/>
      <c r="EF395" s="110"/>
      <c r="EG395" s="110"/>
      <c r="EH395" s="110"/>
      <c r="EI395" s="110"/>
      <c r="EJ395" s="110"/>
      <c r="EK395" s="110"/>
      <c r="EL395" s="110"/>
      <c r="EM395" s="110"/>
      <c r="EN395" s="110"/>
      <c r="EO395" s="110"/>
      <c r="EP395" s="110"/>
      <c r="EQ395" s="110"/>
      <c r="ER395" s="110"/>
      <c r="ES395" s="110"/>
      <c r="ET395" s="110"/>
      <c r="EU395" s="110"/>
      <c r="EV395" s="110"/>
      <c r="EW395" s="110"/>
      <c r="EX395" s="110"/>
      <c r="EY395" s="110"/>
      <c r="EZ395" s="110"/>
      <c r="FA395" s="110"/>
      <c r="FB395" s="110"/>
      <c r="FC395" s="110"/>
      <c r="FD395" s="110"/>
      <c r="FE395" s="110"/>
      <c r="FF395" s="110"/>
      <c r="FG395" s="110"/>
      <c r="FH395" s="110"/>
      <c r="FI395" s="110"/>
      <c r="FJ395" s="110"/>
      <c r="FK395" s="110"/>
      <c r="FL395" s="110"/>
      <c r="FM395" s="110"/>
      <c r="FO395" s="110"/>
      <c r="FP395" s="110"/>
      <c r="FQ395" s="110"/>
      <c r="FR395" s="110"/>
      <c r="FS395" s="110"/>
      <c r="FT395" s="110"/>
      <c r="FU395" s="110"/>
      <c r="FV395" s="110"/>
      <c r="FW395" s="110"/>
      <c r="FX395" s="110"/>
      <c r="FY395" s="110"/>
      <c r="FZ395" s="110"/>
      <c r="GA395" s="110"/>
      <c r="GB395" s="110"/>
      <c r="GC395" s="110"/>
      <c r="GD395" s="110"/>
      <c r="GE395" s="110"/>
      <c r="GF395" s="110"/>
      <c r="GG395" s="110"/>
      <c r="GH395" s="110"/>
      <c r="GI395" s="110"/>
      <c r="GJ395" s="110"/>
      <c r="GK395" s="110"/>
      <c r="GL395" s="110"/>
      <c r="GM395" s="110"/>
      <c r="GN395" s="110"/>
      <c r="GO395" s="110"/>
      <c r="GP395" s="110"/>
      <c r="GQ395" s="110"/>
      <c r="GR395" s="110"/>
      <c r="GS395" s="110"/>
      <c r="GT395" s="110"/>
      <c r="GU395" s="110"/>
      <c r="GV395" s="110"/>
      <c r="GW395" s="110"/>
      <c r="GX395" s="110"/>
      <c r="GY395" s="110"/>
      <c r="GZ395" s="110"/>
      <c r="HA395" s="110"/>
      <c r="HB395" s="110"/>
      <c r="HC395" s="110"/>
      <c r="HD395" s="110"/>
      <c r="HE395" s="110"/>
      <c r="HF395" s="110"/>
      <c r="HG395" s="110"/>
      <c r="HH395" s="110"/>
      <c r="HI395" s="110"/>
      <c r="HJ395" s="110"/>
      <c r="HK395" s="133"/>
      <c r="HL395" s="133"/>
      <c r="HM395" s="110"/>
      <c r="HN395" s="110"/>
      <c r="HO395" s="110"/>
      <c r="HP395" s="110"/>
      <c r="HQ395" s="110"/>
      <c r="HR395" s="110"/>
      <c r="HS395" s="110"/>
      <c r="HT395" s="110"/>
      <c r="HU395" s="110"/>
      <c r="HV395" s="110"/>
      <c r="HW395" s="110"/>
      <c r="HX395" s="110"/>
      <c r="HY395" s="110"/>
      <c r="HZ395" s="110"/>
      <c r="IA395" s="110"/>
      <c r="IB395" s="110"/>
      <c r="IC395" s="110"/>
      <c r="ID395" s="110"/>
      <c r="IE395" s="110"/>
      <c r="IF395" s="110"/>
      <c r="IG395" s="110"/>
      <c r="IH395" s="110"/>
      <c r="II395" s="110"/>
      <c r="IJ395" s="110"/>
      <c r="IK395" s="110"/>
      <c r="IL395" s="110"/>
      <c r="IM395" s="110"/>
      <c r="IN395" s="110"/>
      <c r="IO395" s="110"/>
      <c r="IP395" s="110"/>
      <c r="IQ395" s="110"/>
      <c r="IR395" s="110"/>
      <c r="IS395" s="110"/>
      <c r="IT395" s="110"/>
      <c r="IU395" s="110"/>
      <c r="IV395" s="110"/>
      <c r="IW395" s="110"/>
      <c r="IX395" s="110"/>
      <c r="IY395" s="110"/>
      <c r="IZ395" s="110"/>
      <c r="JA395" s="110"/>
      <c r="JB395" s="110"/>
      <c r="JC395" s="110"/>
      <c r="JD395" s="110"/>
      <c r="JE395" s="110"/>
      <c r="JF395" s="110"/>
      <c r="JG395" s="110"/>
      <c r="JH395" s="110"/>
      <c r="JI395" s="110"/>
      <c r="JJ395" s="110"/>
      <c r="JK395" s="110"/>
      <c r="JL395" s="110"/>
      <c r="JM395" s="110"/>
      <c r="JN395" s="110"/>
      <c r="JO395" s="110"/>
      <c r="JP395" s="110"/>
      <c r="JQ395" s="110"/>
      <c r="JR395" s="110"/>
      <c r="JS395" s="110"/>
      <c r="JT395" s="110"/>
      <c r="JU395" s="110"/>
      <c r="JV395" s="110"/>
      <c r="JW395" s="110"/>
      <c r="JX395" s="110"/>
      <c r="JY395" s="110"/>
      <c r="JZ395" s="110"/>
      <c r="KA395" s="110"/>
      <c r="KB395" s="110"/>
      <c r="KC395" s="110"/>
      <c r="KD395" s="110"/>
      <c r="KE395" s="110"/>
      <c r="KF395" s="110"/>
      <c r="KG395" s="110"/>
      <c r="KH395" s="110"/>
      <c r="KI395" s="110"/>
      <c r="KJ395" s="110"/>
      <c r="KK395" s="110"/>
      <c r="KL395" s="110"/>
      <c r="KM395" s="110"/>
      <c r="KN395" s="110"/>
      <c r="KO395" s="110"/>
      <c r="KP395" s="110"/>
      <c r="KQ395" s="110"/>
      <c r="KR395" s="110"/>
      <c r="KS395" s="110"/>
      <c r="KT395" s="110"/>
      <c r="KU395" s="110"/>
      <c r="KV395" s="110"/>
      <c r="KW395" s="48"/>
      <c r="KX395" s="110"/>
      <c r="KY395" s="110"/>
      <c r="KZ395" s="110"/>
      <c r="LA395" s="110"/>
      <c r="LB395" s="110"/>
      <c r="LC395" s="110"/>
      <c r="LD395" s="110"/>
      <c r="LE395" s="110"/>
      <c r="LF395" s="110"/>
      <c r="LG395" s="110"/>
      <c r="LH395" s="110"/>
      <c r="LI395" s="110"/>
      <c r="LJ395" s="110"/>
      <c r="LK395" s="101"/>
      <c r="LL395" s="101"/>
      <c r="LM395" s="101"/>
      <c r="LN395" s="101"/>
      <c r="LO395" s="101"/>
    </row>
    <row r="396" spans="27:327" x14ac:dyDescent="0.5">
      <c r="AA396" s="126"/>
      <c r="AB396" s="126"/>
      <c r="AH396" s="126"/>
      <c r="AI396" s="126"/>
      <c r="AZ396" s="48"/>
      <c r="BA396" s="48"/>
      <c r="BB396" s="48"/>
      <c r="BC396" s="48"/>
      <c r="BR396" s="48"/>
      <c r="CA396" s="48"/>
      <c r="CG396" s="48"/>
      <c r="CH396" s="48"/>
      <c r="CK396" s="48"/>
      <c r="DE396" s="110"/>
      <c r="DF396" s="110"/>
      <c r="DG396" s="110"/>
      <c r="DH396" s="110"/>
      <c r="DI396" s="110"/>
      <c r="DJ396" s="110"/>
      <c r="DK396" s="110"/>
      <c r="DL396" s="110"/>
      <c r="DM396" s="110"/>
      <c r="DN396" s="110"/>
      <c r="DO396" s="110"/>
      <c r="DP396" s="110"/>
      <c r="DQ396" s="110"/>
      <c r="DR396" s="110"/>
      <c r="DS396" s="110"/>
      <c r="DT396" s="110"/>
      <c r="DU396" s="110"/>
      <c r="DV396" s="110"/>
      <c r="DW396" s="110"/>
      <c r="DX396" s="110"/>
      <c r="DY396" s="110"/>
      <c r="DZ396" s="110"/>
      <c r="EA396" s="110"/>
      <c r="EB396" s="110"/>
      <c r="EC396" s="110"/>
      <c r="ED396" s="110"/>
      <c r="EE396" s="110"/>
      <c r="EF396" s="110"/>
      <c r="EG396" s="110"/>
      <c r="EH396" s="110"/>
      <c r="EI396" s="110"/>
      <c r="EJ396" s="110"/>
      <c r="EK396" s="110"/>
      <c r="EL396" s="110"/>
      <c r="EM396" s="110"/>
      <c r="EN396" s="110"/>
      <c r="EO396" s="110"/>
      <c r="EP396" s="110"/>
      <c r="EQ396" s="110"/>
      <c r="ER396" s="110"/>
      <c r="ES396" s="110"/>
      <c r="ET396" s="110"/>
      <c r="EU396" s="110"/>
      <c r="EV396" s="110"/>
      <c r="EW396" s="110"/>
      <c r="EX396" s="110"/>
      <c r="EY396" s="110"/>
      <c r="EZ396" s="110"/>
      <c r="FA396" s="110"/>
      <c r="FB396" s="110"/>
      <c r="FC396" s="110"/>
      <c r="FD396" s="110"/>
      <c r="FE396" s="110"/>
      <c r="FF396" s="110"/>
      <c r="FG396" s="110"/>
      <c r="FH396" s="110"/>
      <c r="FI396" s="110"/>
      <c r="FJ396" s="110"/>
      <c r="FK396" s="110"/>
      <c r="FL396" s="110"/>
      <c r="FM396" s="110"/>
      <c r="FO396" s="110"/>
      <c r="FP396" s="110"/>
      <c r="FQ396" s="110"/>
      <c r="FR396" s="110"/>
      <c r="FS396" s="110"/>
      <c r="FT396" s="110"/>
      <c r="FU396" s="110"/>
      <c r="FV396" s="110"/>
      <c r="FW396" s="110"/>
      <c r="FX396" s="110"/>
      <c r="FY396" s="110"/>
      <c r="FZ396" s="110"/>
      <c r="GA396" s="110"/>
      <c r="GB396" s="110"/>
      <c r="GC396" s="110"/>
      <c r="GD396" s="110"/>
      <c r="GE396" s="110"/>
      <c r="GF396" s="110"/>
      <c r="GG396" s="110"/>
      <c r="GH396" s="110"/>
      <c r="GI396" s="110"/>
      <c r="GJ396" s="110"/>
      <c r="GK396" s="110"/>
      <c r="GL396" s="110"/>
      <c r="GM396" s="110"/>
      <c r="GN396" s="110"/>
      <c r="GO396" s="110"/>
      <c r="GP396" s="110"/>
      <c r="GQ396" s="110"/>
      <c r="GR396" s="110"/>
      <c r="GS396" s="110"/>
      <c r="GT396" s="110"/>
      <c r="GU396" s="110"/>
      <c r="GV396" s="110"/>
      <c r="GW396" s="110"/>
      <c r="GX396" s="110"/>
      <c r="GY396" s="110"/>
      <c r="GZ396" s="110"/>
      <c r="HA396" s="110"/>
      <c r="HB396" s="110"/>
      <c r="HC396" s="110"/>
      <c r="HD396" s="110"/>
      <c r="HE396" s="110"/>
      <c r="HF396" s="110"/>
      <c r="HG396" s="110"/>
      <c r="HH396" s="110"/>
      <c r="HI396" s="110"/>
      <c r="HJ396" s="110"/>
      <c r="HK396" s="133"/>
      <c r="HL396" s="133"/>
      <c r="HM396" s="110"/>
      <c r="HN396" s="110"/>
      <c r="HO396" s="110"/>
      <c r="HP396" s="110"/>
      <c r="HQ396" s="110"/>
      <c r="HR396" s="110"/>
      <c r="HS396" s="110"/>
      <c r="HT396" s="110"/>
      <c r="HU396" s="110"/>
      <c r="HV396" s="110"/>
      <c r="HW396" s="110"/>
      <c r="HX396" s="110"/>
      <c r="HY396" s="110"/>
      <c r="HZ396" s="110"/>
      <c r="IA396" s="110"/>
      <c r="IB396" s="110"/>
      <c r="IC396" s="110"/>
      <c r="ID396" s="110"/>
      <c r="IE396" s="110"/>
      <c r="IF396" s="110"/>
      <c r="IG396" s="110"/>
      <c r="IH396" s="110"/>
      <c r="II396" s="110"/>
      <c r="IJ396" s="110"/>
      <c r="IK396" s="110"/>
      <c r="IL396" s="110"/>
      <c r="IM396" s="110"/>
      <c r="IN396" s="110"/>
      <c r="IO396" s="110"/>
      <c r="IP396" s="110"/>
      <c r="IQ396" s="110"/>
      <c r="IR396" s="110"/>
      <c r="IS396" s="110"/>
      <c r="IT396" s="110"/>
      <c r="IU396" s="110"/>
      <c r="IV396" s="110"/>
      <c r="IW396" s="110"/>
      <c r="IX396" s="110"/>
      <c r="IY396" s="110"/>
      <c r="IZ396" s="110"/>
      <c r="JA396" s="110"/>
      <c r="JB396" s="110"/>
      <c r="JC396" s="110"/>
      <c r="JD396" s="110"/>
      <c r="JE396" s="110"/>
      <c r="JF396" s="110"/>
      <c r="JG396" s="110"/>
      <c r="JH396" s="110"/>
      <c r="JI396" s="110"/>
      <c r="JJ396" s="110"/>
      <c r="JK396" s="110"/>
      <c r="JL396" s="110"/>
      <c r="JM396" s="110"/>
      <c r="JN396" s="110"/>
      <c r="JO396" s="110"/>
      <c r="JP396" s="110"/>
      <c r="JQ396" s="110"/>
      <c r="JR396" s="110"/>
      <c r="JS396" s="110"/>
      <c r="JT396" s="110"/>
      <c r="JU396" s="110"/>
      <c r="JV396" s="110"/>
      <c r="JW396" s="110"/>
      <c r="JX396" s="110"/>
      <c r="JY396" s="110"/>
      <c r="JZ396" s="110"/>
      <c r="KA396" s="110"/>
      <c r="KB396" s="110"/>
      <c r="KC396" s="110"/>
      <c r="KD396" s="110"/>
      <c r="KE396" s="110"/>
      <c r="KF396" s="110"/>
      <c r="KG396" s="110"/>
      <c r="KH396" s="110"/>
      <c r="KI396" s="110"/>
      <c r="KJ396" s="110"/>
      <c r="KK396" s="110"/>
      <c r="KL396" s="110"/>
      <c r="KM396" s="110"/>
      <c r="KN396" s="110"/>
      <c r="KO396" s="110"/>
      <c r="KP396" s="110"/>
      <c r="KQ396" s="110"/>
      <c r="KR396" s="110"/>
      <c r="KS396" s="110"/>
      <c r="KT396" s="110"/>
      <c r="KU396" s="110"/>
      <c r="KV396" s="110"/>
      <c r="KW396" s="48"/>
      <c r="KX396" s="110"/>
      <c r="KY396" s="110"/>
      <c r="KZ396" s="110"/>
      <c r="LA396" s="110"/>
      <c r="LB396" s="110"/>
      <c r="LC396" s="110"/>
      <c r="LD396" s="110"/>
      <c r="LE396" s="110"/>
      <c r="LF396" s="110"/>
      <c r="LG396" s="110"/>
      <c r="LH396" s="110"/>
      <c r="LI396" s="110"/>
      <c r="LJ396" s="110"/>
      <c r="LK396" s="101"/>
      <c r="LL396" s="101"/>
      <c r="LM396" s="101"/>
      <c r="LN396" s="101"/>
      <c r="LO396" s="101"/>
    </row>
    <row r="397" spans="27:327" x14ac:dyDescent="0.5">
      <c r="AA397" s="126"/>
      <c r="AB397" s="126"/>
      <c r="AH397" s="126"/>
      <c r="AI397" s="126"/>
      <c r="AZ397" s="48"/>
      <c r="BA397" s="48"/>
      <c r="BB397" s="48"/>
      <c r="BC397" s="48"/>
      <c r="BR397" s="48"/>
      <c r="CA397" s="48"/>
      <c r="CG397" s="48"/>
      <c r="CH397" s="48"/>
      <c r="CK397" s="48"/>
      <c r="DE397" s="110"/>
      <c r="DF397" s="110"/>
      <c r="DG397" s="110"/>
      <c r="DH397" s="110"/>
      <c r="DI397" s="110"/>
      <c r="DJ397" s="110"/>
      <c r="DK397" s="110"/>
      <c r="DL397" s="110"/>
      <c r="DM397" s="110"/>
      <c r="DN397" s="110"/>
      <c r="DO397" s="110"/>
      <c r="DP397" s="110"/>
      <c r="DQ397" s="110"/>
      <c r="DR397" s="110"/>
      <c r="DS397" s="110"/>
      <c r="DT397" s="110"/>
      <c r="DU397" s="110"/>
      <c r="DV397" s="110"/>
      <c r="DW397" s="110"/>
      <c r="DX397" s="110"/>
      <c r="DY397" s="110"/>
      <c r="DZ397" s="110"/>
      <c r="EA397" s="110"/>
      <c r="EB397" s="110"/>
      <c r="EC397" s="110"/>
      <c r="ED397" s="110"/>
      <c r="EE397" s="110"/>
      <c r="EF397" s="110"/>
      <c r="EG397" s="110"/>
      <c r="EH397" s="110"/>
      <c r="EI397" s="110"/>
      <c r="EJ397" s="110"/>
      <c r="EK397" s="110"/>
      <c r="EL397" s="110"/>
      <c r="EM397" s="110"/>
      <c r="EN397" s="110"/>
      <c r="EO397" s="110"/>
      <c r="EP397" s="110"/>
      <c r="EQ397" s="110"/>
      <c r="ER397" s="110"/>
      <c r="ES397" s="110"/>
      <c r="ET397" s="110"/>
      <c r="EU397" s="110"/>
      <c r="EV397" s="110"/>
      <c r="EW397" s="110"/>
      <c r="EX397" s="110"/>
      <c r="EY397" s="110"/>
      <c r="EZ397" s="110"/>
      <c r="FA397" s="110"/>
      <c r="FB397" s="110"/>
      <c r="FC397" s="110"/>
      <c r="FD397" s="110"/>
      <c r="FE397" s="110"/>
      <c r="FF397" s="110"/>
      <c r="FG397" s="110"/>
      <c r="FH397" s="110"/>
      <c r="FI397" s="110"/>
      <c r="FJ397" s="110"/>
      <c r="FK397" s="110"/>
      <c r="FL397" s="110"/>
      <c r="FM397" s="110"/>
      <c r="FO397" s="110"/>
      <c r="FP397" s="110"/>
      <c r="FQ397" s="110"/>
      <c r="FR397" s="110"/>
      <c r="FS397" s="110"/>
      <c r="FT397" s="110"/>
      <c r="FU397" s="110"/>
      <c r="FV397" s="110"/>
      <c r="FW397" s="110"/>
      <c r="FX397" s="110"/>
      <c r="FY397" s="110"/>
      <c r="FZ397" s="110"/>
      <c r="GA397" s="110"/>
      <c r="GB397" s="110"/>
      <c r="GC397" s="110"/>
      <c r="GD397" s="110"/>
      <c r="GE397" s="110"/>
      <c r="GF397" s="110"/>
      <c r="GG397" s="110"/>
      <c r="GH397" s="110"/>
      <c r="GI397" s="110"/>
      <c r="GJ397" s="110"/>
      <c r="GK397" s="110"/>
      <c r="GL397" s="110"/>
      <c r="GM397" s="110"/>
      <c r="GN397" s="110"/>
      <c r="GO397" s="110"/>
      <c r="GP397" s="110"/>
      <c r="GQ397" s="110"/>
      <c r="GR397" s="110"/>
      <c r="GS397" s="110"/>
      <c r="GT397" s="110"/>
      <c r="GU397" s="110"/>
      <c r="GV397" s="110"/>
      <c r="GW397" s="110"/>
      <c r="GX397" s="110"/>
      <c r="GY397" s="110"/>
      <c r="GZ397" s="110"/>
      <c r="HA397" s="110"/>
      <c r="HB397" s="110"/>
      <c r="HC397" s="110"/>
      <c r="HD397" s="110"/>
      <c r="HE397" s="110"/>
      <c r="HF397" s="110"/>
      <c r="HG397" s="110"/>
      <c r="HH397" s="110"/>
      <c r="HI397" s="110"/>
      <c r="HJ397" s="110"/>
      <c r="HK397" s="133"/>
      <c r="HL397" s="133"/>
      <c r="HM397" s="110"/>
      <c r="HN397" s="110"/>
      <c r="HO397" s="110"/>
      <c r="HP397" s="110"/>
      <c r="HQ397" s="110"/>
      <c r="HR397" s="110"/>
      <c r="HS397" s="110"/>
      <c r="HT397" s="110"/>
      <c r="HU397" s="110"/>
      <c r="HV397" s="110"/>
      <c r="HW397" s="110"/>
      <c r="HX397" s="110"/>
      <c r="HY397" s="110"/>
      <c r="HZ397" s="110"/>
      <c r="IA397" s="110"/>
      <c r="IB397" s="110"/>
      <c r="IC397" s="110"/>
      <c r="ID397" s="110"/>
      <c r="IE397" s="110"/>
      <c r="IF397" s="110"/>
      <c r="IG397" s="110"/>
      <c r="IH397" s="110"/>
      <c r="II397" s="110"/>
      <c r="IJ397" s="110"/>
      <c r="IK397" s="110"/>
      <c r="IL397" s="110"/>
      <c r="IM397" s="110"/>
      <c r="IN397" s="110"/>
      <c r="IO397" s="110"/>
      <c r="IP397" s="110"/>
      <c r="IQ397" s="110"/>
      <c r="IR397" s="110"/>
      <c r="IS397" s="110"/>
      <c r="IT397" s="110"/>
      <c r="IU397" s="110"/>
      <c r="IV397" s="110"/>
      <c r="IW397" s="110"/>
      <c r="IX397" s="110"/>
      <c r="IY397" s="110"/>
      <c r="IZ397" s="110"/>
      <c r="JA397" s="110"/>
      <c r="JB397" s="110"/>
      <c r="JC397" s="110"/>
      <c r="JD397" s="110"/>
      <c r="JE397" s="110"/>
      <c r="JF397" s="110"/>
      <c r="JG397" s="110"/>
      <c r="JH397" s="110"/>
      <c r="JI397" s="110"/>
      <c r="JJ397" s="110"/>
      <c r="JK397" s="110"/>
      <c r="JL397" s="110"/>
      <c r="JM397" s="110"/>
      <c r="JN397" s="110"/>
      <c r="JO397" s="110"/>
      <c r="JP397" s="110"/>
      <c r="JQ397" s="110"/>
      <c r="JR397" s="110"/>
      <c r="JS397" s="110"/>
      <c r="JT397" s="110"/>
      <c r="JU397" s="110"/>
      <c r="JV397" s="110"/>
      <c r="JW397" s="110"/>
      <c r="JX397" s="110"/>
      <c r="JY397" s="110"/>
      <c r="JZ397" s="110"/>
      <c r="KA397" s="110"/>
      <c r="KB397" s="110"/>
      <c r="KC397" s="110"/>
      <c r="KD397" s="110"/>
      <c r="KE397" s="110"/>
      <c r="KF397" s="110"/>
      <c r="KG397" s="110"/>
      <c r="KH397" s="110"/>
      <c r="KI397" s="110"/>
      <c r="KJ397" s="110"/>
      <c r="KK397" s="110"/>
      <c r="KL397" s="110"/>
      <c r="KM397" s="110"/>
      <c r="KN397" s="110"/>
      <c r="KO397" s="110"/>
      <c r="KP397" s="110"/>
      <c r="KQ397" s="110"/>
      <c r="KR397" s="110"/>
      <c r="KS397" s="110"/>
      <c r="KT397" s="110"/>
      <c r="KU397" s="110"/>
      <c r="KV397" s="110"/>
      <c r="KW397" s="48"/>
      <c r="KX397" s="110"/>
      <c r="KY397" s="110"/>
      <c r="KZ397" s="110"/>
      <c r="LA397" s="110"/>
      <c r="LB397" s="110"/>
      <c r="LC397" s="110"/>
      <c r="LD397" s="110"/>
      <c r="LE397" s="110"/>
      <c r="LF397" s="110"/>
      <c r="LG397" s="110"/>
      <c r="LH397" s="110"/>
      <c r="LI397" s="110"/>
      <c r="LJ397" s="110"/>
      <c r="LK397" s="101"/>
      <c r="LL397" s="101"/>
      <c r="LM397" s="101"/>
      <c r="LN397" s="101"/>
      <c r="LO397" s="101"/>
    </row>
    <row r="398" spans="27:327" x14ac:dyDescent="0.5">
      <c r="AA398" s="126"/>
      <c r="AB398" s="126"/>
      <c r="AH398" s="126"/>
      <c r="AI398" s="126"/>
      <c r="AZ398" s="48"/>
      <c r="BA398" s="48"/>
      <c r="BB398" s="48"/>
      <c r="BC398" s="48"/>
      <c r="BR398" s="48"/>
      <c r="CA398" s="48"/>
      <c r="CG398" s="48"/>
      <c r="CH398" s="48"/>
      <c r="CK398" s="48"/>
      <c r="DE398" s="110"/>
      <c r="DF398" s="110"/>
      <c r="DG398" s="110"/>
      <c r="DH398" s="110"/>
      <c r="DI398" s="110"/>
      <c r="DJ398" s="110"/>
      <c r="DK398" s="110"/>
      <c r="DL398" s="110"/>
      <c r="DM398" s="110"/>
      <c r="DN398" s="110"/>
      <c r="DO398" s="110"/>
      <c r="DP398" s="110"/>
      <c r="DQ398" s="110"/>
      <c r="DR398" s="110"/>
      <c r="DS398" s="110"/>
      <c r="DT398" s="110"/>
      <c r="DU398" s="110"/>
      <c r="DV398" s="110"/>
      <c r="DW398" s="110"/>
      <c r="DX398" s="110"/>
      <c r="DY398" s="110"/>
      <c r="DZ398" s="110"/>
      <c r="EA398" s="110"/>
      <c r="EB398" s="110"/>
      <c r="EC398" s="110"/>
      <c r="ED398" s="110"/>
      <c r="EE398" s="110"/>
      <c r="EF398" s="110"/>
      <c r="EG398" s="110"/>
      <c r="EH398" s="110"/>
      <c r="EI398" s="110"/>
      <c r="EJ398" s="110"/>
      <c r="EK398" s="110"/>
      <c r="EL398" s="110"/>
      <c r="EM398" s="110"/>
      <c r="EN398" s="110"/>
      <c r="EO398" s="110"/>
      <c r="EP398" s="110"/>
      <c r="EQ398" s="110"/>
      <c r="ER398" s="110"/>
      <c r="ES398" s="110"/>
      <c r="ET398" s="110"/>
      <c r="EU398" s="110"/>
      <c r="EV398" s="110"/>
      <c r="EW398" s="110"/>
      <c r="EX398" s="110"/>
      <c r="EY398" s="110"/>
      <c r="EZ398" s="110"/>
      <c r="FA398" s="110"/>
      <c r="FB398" s="110"/>
      <c r="FC398" s="110"/>
      <c r="FD398" s="110"/>
      <c r="FE398" s="110"/>
      <c r="FF398" s="110"/>
      <c r="FG398" s="110"/>
      <c r="FH398" s="110"/>
      <c r="FI398" s="110"/>
      <c r="FJ398" s="110"/>
      <c r="FK398" s="110"/>
      <c r="FL398" s="110"/>
      <c r="FM398" s="110"/>
      <c r="FO398" s="110"/>
      <c r="FP398" s="110"/>
      <c r="FQ398" s="110"/>
      <c r="FR398" s="110"/>
      <c r="FS398" s="110"/>
      <c r="FT398" s="110"/>
      <c r="FU398" s="110"/>
      <c r="FV398" s="110"/>
      <c r="FW398" s="110"/>
      <c r="FX398" s="110"/>
      <c r="FY398" s="110"/>
      <c r="FZ398" s="110"/>
      <c r="GA398" s="110"/>
      <c r="GB398" s="110"/>
      <c r="GC398" s="110"/>
      <c r="GD398" s="110"/>
      <c r="GE398" s="110"/>
      <c r="GF398" s="110"/>
      <c r="GG398" s="110"/>
      <c r="GH398" s="110"/>
      <c r="GI398" s="110"/>
      <c r="GJ398" s="110"/>
      <c r="GK398" s="110"/>
      <c r="GL398" s="110"/>
      <c r="GM398" s="110"/>
      <c r="GN398" s="110"/>
      <c r="GO398" s="110"/>
      <c r="GP398" s="110"/>
      <c r="GQ398" s="110"/>
      <c r="GR398" s="110"/>
      <c r="GS398" s="110"/>
      <c r="GT398" s="110"/>
      <c r="GU398" s="110"/>
      <c r="GV398" s="110"/>
      <c r="GW398" s="110"/>
      <c r="GX398" s="110"/>
      <c r="GY398" s="110"/>
      <c r="GZ398" s="110"/>
      <c r="HA398" s="110"/>
      <c r="HB398" s="110"/>
      <c r="HC398" s="110"/>
      <c r="HD398" s="110"/>
      <c r="HE398" s="110"/>
      <c r="HF398" s="110"/>
      <c r="HG398" s="110"/>
      <c r="HH398" s="110"/>
      <c r="HI398" s="110"/>
      <c r="HJ398" s="110"/>
      <c r="HK398" s="133"/>
      <c r="HL398" s="133"/>
      <c r="HM398" s="110"/>
      <c r="HN398" s="110"/>
      <c r="HO398" s="110"/>
      <c r="HP398" s="110"/>
      <c r="HQ398" s="110"/>
      <c r="HR398" s="110"/>
      <c r="HS398" s="110"/>
      <c r="HT398" s="110"/>
      <c r="HU398" s="110"/>
      <c r="HV398" s="110"/>
      <c r="HW398" s="110"/>
      <c r="HX398" s="110"/>
      <c r="HY398" s="110"/>
      <c r="HZ398" s="110"/>
      <c r="IA398" s="110"/>
      <c r="IB398" s="110"/>
      <c r="IC398" s="110"/>
      <c r="ID398" s="110"/>
      <c r="IE398" s="110"/>
      <c r="IF398" s="110"/>
      <c r="IG398" s="110"/>
      <c r="IH398" s="110"/>
      <c r="II398" s="110"/>
      <c r="IJ398" s="110"/>
      <c r="IK398" s="110"/>
      <c r="IL398" s="110"/>
      <c r="IM398" s="110"/>
      <c r="IN398" s="110"/>
      <c r="IO398" s="110"/>
      <c r="IP398" s="110"/>
      <c r="IQ398" s="110"/>
      <c r="IR398" s="110"/>
      <c r="IS398" s="110"/>
      <c r="IT398" s="110"/>
      <c r="IU398" s="110"/>
      <c r="IV398" s="110"/>
      <c r="IW398" s="110"/>
      <c r="IX398" s="110"/>
      <c r="IY398" s="110"/>
      <c r="IZ398" s="110"/>
      <c r="JA398" s="110"/>
      <c r="JB398" s="110"/>
      <c r="JC398" s="110"/>
      <c r="JD398" s="110"/>
      <c r="JE398" s="110"/>
      <c r="JF398" s="110"/>
      <c r="JG398" s="110"/>
      <c r="JH398" s="110"/>
      <c r="JI398" s="110"/>
      <c r="JJ398" s="110"/>
      <c r="JK398" s="110"/>
      <c r="JL398" s="110"/>
      <c r="JM398" s="110"/>
      <c r="JN398" s="110"/>
      <c r="JO398" s="110"/>
      <c r="JP398" s="110"/>
      <c r="JQ398" s="110"/>
      <c r="JR398" s="110"/>
      <c r="JS398" s="110"/>
      <c r="JT398" s="110"/>
      <c r="JU398" s="110"/>
      <c r="JV398" s="110"/>
      <c r="JW398" s="110"/>
      <c r="JX398" s="110"/>
      <c r="JY398" s="110"/>
      <c r="JZ398" s="110"/>
      <c r="KA398" s="110"/>
      <c r="KB398" s="110"/>
      <c r="KC398" s="110"/>
      <c r="KD398" s="110"/>
      <c r="KE398" s="110"/>
      <c r="KF398" s="110"/>
      <c r="KG398" s="110"/>
      <c r="KH398" s="110"/>
      <c r="KI398" s="110"/>
      <c r="KJ398" s="110"/>
      <c r="KK398" s="110"/>
      <c r="KL398" s="110"/>
      <c r="KM398" s="110"/>
      <c r="KN398" s="110"/>
      <c r="KO398" s="110"/>
      <c r="KP398" s="110"/>
      <c r="KQ398" s="110"/>
      <c r="KR398" s="110"/>
      <c r="KS398" s="110"/>
      <c r="KT398" s="110"/>
      <c r="KU398" s="110"/>
      <c r="KV398" s="110"/>
      <c r="KW398" s="48"/>
      <c r="KX398" s="110"/>
      <c r="KY398" s="110"/>
      <c r="KZ398" s="110"/>
      <c r="LA398" s="110"/>
      <c r="LB398" s="110"/>
      <c r="LC398" s="110"/>
      <c r="LD398" s="110"/>
      <c r="LE398" s="110"/>
      <c r="LF398" s="110"/>
      <c r="LG398" s="110"/>
      <c r="LH398" s="110"/>
      <c r="LI398" s="110"/>
      <c r="LJ398" s="110"/>
      <c r="LK398" s="101"/>
      <c r="LL398" s="101"/>
      <c r="LM398" s="101"/>
      <c r="LN398" s="101"/>
      <c r="LO398" s="101"/>
    </row>
    <row r="399" spans="27:327" x14ac:dyDescent="0.5">
      <c r="AA399" s="126"/>
      <c r="AB399" s="126"/>
      <c r="AH399" s="126"/>
      <c r="AI399" s="126"/>
      <c r="AZ399" s="48"/>
      <c r="BA399" s="48"/>
      <c r="BB399" s="48"/>
      <c r="BC399" s="48"/>
      <c r="BR399" s="48"/>
      <c r="CA399" s="48"/>
      <c r="CG399" s="48"/>
      <c r="CH399" s="48"/>
      <c r="CK399" s="48"/>
      <c r="DE399" s="110"/>
      <c r="DF399" s="110"/>
      <c r="DG399" s="110"/>
      <c r="DH399" s="110"/>
      <c r="DI399" s="110"/>
      <c r="DJ399" s="110"/>
      <c r="DK399" s="110"/>
      <c r="DL399" s="110"/>
      <c r="DM399" s="110"/>
      <c r="DN399" s="110"/>
      <c r="DO399" s="110"/>
      <c r="DP399" s="110"/>
      <c r="DQ399" s="110"/>
      <c r="DR399" s="110"/>
      <c r="DS399" s="110"/>
      <c r="DT399" s="110"/>
      <c r="DU399" s="110"/>
      <c r="DV399" s="110"/>
      <c r="DW399" s="110"/>
      <c r="DX399" s="110"/>
      <c r="DY399" s="110"/>
      <c r="DZ399" s="110"/>
      <c r="EA399" s="110"/>
      <c r="EB399" s="110"/>
      <c r="EC399" s="110"/>
      <c r="ED399" s="110"/>
      <c r="EE399" s="110"/>
      <c r="EF399" s="110"/>
      <c r="EG399" s="110"/>
      <c r="EH399" s="110"/>
      <c r="EI399" s="110"/>
      <c r="EJ399" s="110"/>
      <c r="EK399" s="110"/>
      <c r="EL399" s="110"/>
      <c r="EM399" s="110"/>
      <c r="EN399" s="110"/>
      <c r="EO399" s="110"/>
      <c r="EP399" s="110"/>
      <c r="EQ399" s="110"/>
      <c r="ER399" s="110"/>
      <c r="ES399" s="110"/>
      <c r="ET399" s="110"/>
      <c r="EU399" s="110"/>
      <c r="EV399" s="110"/>
      <c r="EW399" s="110"/>
      <c r="EX399" s="110"/>
      <c r="EY399" s="110"/>
      <c r="EZ399" s="110"/>
      <c r="FA399" s="110"/>
      <c r="FB399" s="110"/>
      <c r="FC399" s="110"/>
      <c r="FD399" s="110"/>
      <c r="FE399" s="110"/>
      <c r="FF399" s="110"/>
      <c r="FG399" s="110"/>
      <c r="FH399" s="110"/>
      <c r="FI399" s="110"/>
      <c r="FJ399" s="110"/>
      <c r="FK399" s="110"/>
      <c r="FL399" s="110"/>
      <c r="FM399" s="110"/>
      <c r="FO399" s="110"/>
      <c r="FP399" s="110"/>
      <c r="FQ399" s="110"/>
      <c r="FR399" s="110"/>
      <c r="FS399" s="110"/>
      <c r="FT399" s="110"/>
      <c r="FU399" s="110"/>
      <c r="FV399" s="110"/>
      <c r="FW399" s="110"/>
      <c r="FX399" s="110"/>
      <c r="FY399" s="110"/>
      <c r="FZ399" s="110"/>
      <c r="GA399" s="110"/>
      <c r="GB399" s="110"/>
      <c r="GC399" s="110"/>
      <c r="GD399" s="110"/>
      <c r="GE399" s="110"/>
      <c r="GF399" s="110"/>
      <c r="GG399" s="110"/>
      <c r="GH399" s="110"/>
      <c r="GI399" s="110"/>
      <c r="GJ399" s="110"/>
      <c r="GK399" s="110"/>
      <c r="GL399" s="110"/>
      <c r="GM399" s="110"/>
      <c r="GN399" s="110"/>
      <c r="GO399" s="110"/>
      <c r="GP399" s="110"/>
      <c r="GQ399" s="110"/>
      <c r="GR399" s="110"/>
      <c r="GS399" s="110"/>
      <c r="GT399" s="110"/>
      <c r="GU399" s="110"/>
      <c r="GV399" s="110"/>
      <c r="GW399" s="110"/>
      <c r="GX399" s="110"/>
      <c r="GY399" s="110"/>
      <c r="GZ399" s="110"/>
      <c r="HA399" s="110"/>
      <c r="HB399" s="110"/>
      <c r="HC399" s="110"/>
      <c r="HD399" s="110"/>
      <c r="HE399" s="110"/>
      <c r="HF399" s="110"/>
      <c r="HG399" s="110"/>
      <c r="HH399" s="110"/>
      <c r="HI399" s="110"/>
      <c r="HJ399" s="110"/>
      <c r="HK399" s="133"/>
      <c r="HL399" s="133"/>
      <c r="HM399" s="110"/>
      <c r="HN399" s="110"/>
      <c r="HO399" s="110"/>
      <c r="HP399" s="110"/>
      <c r="HQ399" s="110"/>
      <c r="HR399" s="110"/>
      <c r="HS399" s="110"/>
      <c r="HT399" s="110"/>
      <c r="HU399" s="110"/>
      <c r="HV399" s="110"/>
      <c r="HW399" s="110"/>
      <c r="HX399" s="110"/>
      <c r="HY399" s="110"/>
      <c r="HZ399" s="110"/>
      <c r="IA399" s="110"/>
      <c r="IB399" s="110"/>
      <c r="IC399" s="110"/>
      <c r="ID399" s="110"/>
      <c r="IE399" s="110"/>
      <c r="IF399" s="110"/>
      <c r="IG399" s="110"/>
      <c r="IH399" s="110"/>
      <c r="II399" s="110"/>
      <c r="IJ399" s="110"/>
      <c r="IK399" s="110"/>
      <c r="IL399" s="110"/>
      <c r="IM399" s="110"/>
      <c r="IN399" s="110"/>
      <c r="IO399" s="110"/>
      <c r="IP399" s="110"/>
      <c r="IQ399" s="110"/>
      <c r="IR399" s="110"/>
      <c r="IS399" s="110"/>
      <c r="IT399" s="110"/>
      <c r="IU399" s="110"/>
      <c r="IV399" s="110"/>
      <c r="IW399" s="110"/>
      <c r="IX399" s="110"/>
      <c r="IY399" s="110"/>
      <c r="IZ399" s="110"/>
      <c r="JA399" s="110"/>
      <c r="JB399" s="110"/>
      <c r="JC399" s="110"/>
      <c r="JD399" s="110"/>
      <c r="JE399" s="110"/>
      <c r="JF399" s="110"/>
      <c r="JG399" s="110"/>
      <c r="JH399" s="110"/>
      <c r="JI399" s="110"/>
      <c r="JJ399" s="110"/>
      <c r="JK399" s="110"/>
      <c r="JL399" s="110"/>
      <c r="JM399" s="110"/>
      <c r="JN399" s="110"/>
      <c r="JO399" s="110"/>
      <c r="JP399" s="110"/>
      <c r="JQ399" s="110"/>
      <c r="JR399" s="110"/>
      <c r="JS399" s="110"/>
      <c r="JT399" s="110"/>
      <c r="JU399" s="110"/>
      <c r="JV399" s="110"/>
      <c r="JW399" s="110"/>
      <c r="JX399" s="110"/>
      <c r="JY399" s="110"/>
      <c r="JZ399" s="110"/>
      <c r="KA399" s="110"/>
      <c r="KB399" s="110"/>
      <c r="KC399" s="110"/>
      <c r="KD399" s="110"/>
      <c r="KE399" s="110"/>
      <c r="KF399" s="110"/>
      <c r="KG399" s="110"/>
      <c r="KH399" s="110"/>
      <c r="KI399" s="110"/>
      <c r="KJ399" s="110"/>
      <c r="KK399" s="110"/>
      <c r="KL399" s="110"/>
      <c r="KM399" s="110"/>
      <c r="KN399" s="110"/>
      <c r="KO399" s="110"/>
      <c r="KP399" s="110"/>
      <c r="KQ399" s="110"/>
      <c r="KR399" s="110"/>
      <c r="KS399" s="110"/>
      <c r="KT399" s="110"/>
      <c r="KU399" s="110"/>
      <c r="KV399" s="110"/>
      <c r="KW399" s="48"/>
      <c r="KX399" s="110"/>
      <c r="KY399" s="110"/>
      <c r="KZ399" s="110"/>
      <c r="LA399" s="110"/>
      <c r="LB399" s="110"/>
      <c r="LC399" s="110"/>
      <c r="LD399" s="110"/>
      <c r="LE399" s="110"/>
      <c r="LF399" s="110"/>
      <c r="LG399" s="110"/>
      <c r="LH399" s="110"/>
      <c r="LI399" s="110"/>
      <c r="LJ399" s="110"/>
      <c r="LK399" s="101"/>
      <c r="LL399" s="101"/>
      <c r="LM399" s="101"/>
      <c r="LN399" s="101"/>
      <c r="LO399" s="101"/>
    </row>
    <row r="400" spans="27:327" x14ac:dyDescent="0.5">
      <c r="AA400" s="126"/>
      <c r="AB400" s="126"/>
      <c r="AH400" s="126"/>
      <c r="AI400" s="126"/>
      <c r="AZ400" s="48"/>
      <c r="BA400" s="48"/>
      <c r="BB400" s="48"/>
      <c r="BC400" s="48"/>
      <c r="BR400" s="48"/>
      <c r="CA400" s="48"/>
      <c r="CG400" s="48"/>
      <c r="CH400" s="48"/>
      <c r="CK400" s="48"/>
      <c r="DE400" s="110"/>
      <c r="DF400" s="110"/>
      <c r="DG400" s="110"/>
      <c r="DH400" s="110"/>
      <c r="DI400" s="110"/>
      <c r="DJ400" s="110"/>
      <c r="DK400" s="110"/>
      <c r="DL400" s="110"/>
      <c r="DM400" s="110"/>
      <c r="DN400" s="110"/>
      <c r="DO400" s="110"/>
      <c r="DP400" s="110"/>
      <c r="DQ400" s="110"/>
      <c r="DR400" s="110"/>
      <c r="DS400" s="110"/>
      <c r="DT400" s="110"/>
      <c r="DU400" s="110"/>
      <c r="DV400" s="110"/>
      <c r="DW400" s="110"/>
      <c r="DX400" s="110"/>
      <c r="DY400" s="110"/>
      <c r="DZ400" s="110"/>
      <c r="EA400" s="110"/>
      <c r="EB400" s="110"/>
      <c r="EC400" s="110"/>
      <c r="ED400" s="110"/>
      <c r="EE400" s="110"/>
      <c r="EF400" s="110"/>
      <c r="EG400" s="110"/>
      <c r="EH400" s="110"/>
      <c r="EI400" s="110"/>
      <c r="EJ400" s="110"/>
      <c r="EK400" s="110"/>
      <c r="EL400" s="110"/>
      <c r="EM400" s="110"/>
      <c r="EN400" s="110"/>
      <c r="EO400" s="110"/>
      <c r="EP400" s="110"/>
      <c r="EQ400" s="110"/>
      <c r="ER400" s="110"/>
      <c r="ES400" s="110"/>
      <c r="ET400" s="110"/>
      <c r="EU400" s="110"/>
      <c r="EV400" s="110"/>
      <c r="EW400" s="110"/>
      <c r="EX400" s="110"/>
      <c r="EY400" s="110"/>
      <c r="EZ400" s="110"/>
      <c r="FA400" s="110"/>
      <c r="FB400" s="110"/>
      <c r="FC400" s="110"/>
      <c r="FD400" s="110"/>
      <c r="FE400" s="110"/>
      <c r="FF400" s="110"/>
      <c r="FG400" s="110"/>
      <c r="FH400" s="110"/>
      <c r="FI400" s="110"/>
      <c r="FJ400" s="110"/>
      <c r="FK400" s="110"/>
      <c r="FL400" s="110"/>
      <c r="FM400" s="110"/>
      <c r="FO400" s="110"/>
      <c r="FP400" s="110"/>
      <c r="FQ400" s="110"/>
      <c r="FR400" s="110"/>
      <c r="FS400" s="110"/>
      <c r="FT400" s="110"/>
      <c r="FU400" s="110"/>
      <c r="FV400" s="110"/>
      <c r="FW400" s="110"/>
      <c r="FX400" s="110"/>
      <c r="FY400" s="110"/>
      <c r="FZ400" s="110"/>
      <c r="GA400" s="110"/>
      <c r="GB400" s="110"/>
      <c r="GC400" s="110"/>
      <c r="GD400" s="110"/>
      <c r="GE400" s="110"/>
      <c r="GF400" s="110"/>
      <c r="GG400" s="110"/>
      <c r="GH400" s="110"/>
      <c r="GI400" s="110"/>
      <c r="GJ400" s="110"/>
      <c r="GK400" s="110"/>
      <c r="GL400" s="110"/>
      <c r="GM400" s="110"/>
      <c r="GN400" s="110"/>
      <c r="GO400" s="110"/>
      <c r="GP400" s="110"/>
      <c r="GQ400" s="110"/>
      <c r="GR400" s="110"/>
      <c r="GS400" s="110"/>
      <c r="GT400" s="110"/>
      <c r="GU400" s="110"/>
      <c r="GV400" s="110"/>
      <c r="GW400" s="110"/>
      <c r="GX400" s="110"/>
      <c r="GY400" s="110"/>
      <c r="GZ400" s="110"/>
      <c r="HA400" s="110"/>
      <c r="HB400" s="110"/>
      <c r="HC400" s="110"/>
      <c r="HD400" s="110"/>
      <c r="HE400" s="110"/>
      <c r="HF400" s="110"/>
      <c r="HG400" s="110"/>
      <c r="HH400" s="110"/>
      <c r="HI400" s="110"/>
      <c r="HJ400" s="110"/>
      <c r="HK400" s="133"/>
      <c r="HL400" s="133"/>
      <c r="HM400" s="110"/>
      <c r="HN400" s="110"/>
      <c r="HO400" s="110"/>
      <c r="HP400" s="110"/>
      <c r="HQ400" s="110"/>
      <c r="HR400" s="110"/>
      <c r="HS400" s="110"/>
      <c r="HT400" s="110"/>
      <c r="HU400" s="110"/>
      <c r="HV400" s="110"/>
      <c r="HW400" s="110"/>
      <c r="HX400" s="110"/>
      <c r="HY400" s="110"/>
      <c r="HZ400" s="110"/>
      <c r="IA400" s="110"/>
      <c r="IB400" s="110"/>
      <c r="IC400" s="110"/>
      <c r="ID400" s="110"/>
      <c r="IE400" s="110"/>
      <c r="IF400" s="110"/>
      <c r="IG400" s="110"/>
      <c r="IH400" s="110"/>
      <c r="II400" s="110"/>
      <c r="IJ400" s="110"/>
      <c r="IK400" s="110"/>
      <c r="IL400" s="110"/>
      <c r="IM400" s="110"/>
      <c r="IN400" s="110"/>
      <c r="IO400" s="110"/>
      <c r="IP400" s="110"/>
      <c r="IQ400" s="110"/>
      <c r="IR400" s="110"/>
      <c r="IS400" s="110"/>
      <c r="IT400" s="110"/>
      <c r="IU400" s="110"/>
      <c r="IV400" s="110"/>
      <c r="IW400" s="110"/>
      <c r="IX400" s="110"/>
      <c r="IY400" s="110"/>
      <c r="IZ400" s="110"/>
      <c r="JA400" s="110"/>
      <c r="JB400" s="110"/>
      <c r="JC400" s="110"/>
      <c r="JD400" s="110"/>
      <c r="JE400" s="110"/>
      <c r="JF400" s="110"/>
      <c r="JG400" s="110"/>
      <c r="JH400" s="110"/>
      <c r="JI400" s="110"/>
      <c r="JJ400" s="110"/>
      <c r="JK400" s="110"/>
      <c r="JL400" s="110"/>
      <c r="JM400" s="110"/>
      <c r="JN400" s="110"/>
      <c r="JO400" s="110"/>
      <c r="JP400" s="110"/>
      <c r="JQ400" s="110"/>
      <c r="JR400" s="110"/>
      <c r="JS400" s="110"/>
      <c r="JT400" s="110"/>
      <c r="JU400" s="110"/>
      <c r="JV400" s="110"/>
      <c r="JW400" s="110"/>
      <c r="JX400" s="110"/>
      <c r="JY400" s="110"/>
      <c r="JZ400" s="110"/>
      <c r="KA400" s="110"/>
      <c r="KB400" s="110"/>
      <c r="KC400" s="110"/>
      <c r="KD400" s="110"/>
      <c r="KE400" s="110"/>
      <c r="KF400" s="110"/>
      <c r="KG400" s="110"/>
      <c r="KH400" s="110"/>
      <c r="KI400" s="110"/>
      <c r="KJ400" s="110"/>
      <c r="KK400" s="110"/>
      <c r="KL400" s="110"/>
      <c r="KM400" s="110"/>
      <c r="KN400" s="110"/>
      <c r="KO400" s="110"/>
      <c r="KP400" s="110"/>
      <c r="KQ400" s="110"/>
      <c r="KR400" s="110"/>
      <c r="KS400" s="110"/>
      <c r="KT400" s="110"/>
      <c r="KU400" s="110"/>
      <c r="KV400" s="110"/>
      <c r="KW400" s="48"/>
      <c r="KX400" s="110"/>
      <c r="KY400" s="110"/>
      <c r="KZ400" s="110"/>
      <c r="LA400" s="110"/>
      <c r="LB400" s="110"/>
      <c r="LC400" s="110"/>
      <c r="LD400" s="110"/>
      <c r="LE400" s="110"/>
      <c r="LF400" s="110"/>
      <c r="LG400" s="110"/>
      <c r="LH400" s="110"/>
      <c r="LI400" s="110"/>
      <c r="LJ400" s="110"/>
      <c r="LK400" s="101"/>
      <c r="LL400" s="101"/>
      <c r="LM400" s="101"/>
      <c r="LN400" s="101"/>
      <c r="LO400" s="101"/>
    </row>
    <row r="401" spans="27:327" x14ac:dyDescent="0.5">
      <c r="AA401" s="126"/>
      <c r="AB401" s="126"/>
      <c r="AH401" s="126"/>
      <c r="AI401" s="126"/>
      <c r="AZ401" s="48"/>
      <c r="BA401" s="48"/>
      <c r="BB401" s="48"/>
      <c r="BC401" s="48"/>
      <c r="BR401" s="48"/>
      <c r="CA401" s="48"/>
      <c r="CG401" s="48"/>
      <c r="CH401" s="48"/>
      <c r="CK401" s="48"/>
      <c r="DE401" s="110"/>
      <c r="DF401" s="110"/>
      <c r="DG401" s="110"/>
      <c r="DH401" s="110"/>
      <c r="DI401" s="110"/>
      <c r="DJ401" s="110"/>
      <c r="DK401" s="110"/>
      <c r="DL401" s="110"/>
      <c r="DM401" s="110"/>
      <c r="DN401" s="110"/>
      <c r="DO401" s="110"/>
      <c r="DP401" s="110"/>
      <c r="DQ401" s="110"/>
      <c r="DR401" s="110"/>
      <c r="DS401" s="110"/>
      <c r="DT401" s="110"/>
      <c r="DU401" s="110"/>
      <c r="DV401" s="110"/>
      <c r="DW401" s="110"/>
      <c r="DX401" s="110"/>
      <c r="DY401" s="110"/>
      <c r="DZ401" s="110"/>
      <c r="EA401" s="110"/>
      <c r="EB401" s="110"/>
      <c r="EC401" s="110"/>
      <c r="ED401" s="110"/>
      <c r="EE401" s="110"/>
      <c r="EF401" s="110"/>
      <c r="EG401" s="110"/>
      <c r="EH401" s="110"/>
      <c r="EI401" s="110"/>
      <c r="EJ401" s="110"/>
      <c r="EK401" s="110"/>
      <c r="EL401" s="110"/>
      <c r="EM401" s="110"/>
      <c r="EN401" s="110"/>
      <c r="EO401" s="110"/>
      <c r="EP401" s="110"/>
      <c r="EQ401" s="110"/>
      <c r="ER401" s="110"/>
      <c r="ES401" s="110"/>
      <c r="ET401" s="110"/>
      <c r="EU401" s="110"/>
      <c r="EV401" s="110"/>
      <c r="EW401" s="110"/>
      <c r="EX401" s="110"/>
      <c r="EY401" s="110"/>
      <c r="EZ401" s="110"/>
      <c r="FA401" s="110"/>
      <c r="FB401" s="110"/>
      <c r="FC401" s="110"/>
      <c r="FD401" s="110"/>
      <c r="FE401" s="110"/>
      <c r="FF401" s="110"/>
      <c r="FG401" s="110"/>
      <c r="FH401" s="110"/>
      <c r="FI401" s="110"/>
      <c r="FJ401" s="110"/>
      <c r="FK401" s="110"/>
      <c r="FL401" s="110"/>
      <c r="FM401" s="110"/>
      <c r="FO401" s="110"/>
      <c r="FP401" s="110"/>
      <c r="FQ401" s="110"/>
      <c r="FR401" s="110"/>
      <c r="FS401" s="110"/>
      <c r="FT401" s="110"/>
      <c r="FU401" s="110"/>
      <c r="FV401" s="110"/>
      <c r="FW401" s="110"/>
      <c r="FX401" s="110"/>
      <c r="FY401" s="110"/>
      <c r="FZ401" s="110"/>
      <c r="GA401" s="110"/>
      <c r="GB401" s="110"/>
      <c r="GC401" s="110"/>
      <c r="GD401" s="110"/>
      <c r="GE401" s="110"/>
      <c r="GF401" s="110"/>
      <c r="GG401" s="110"/>
      <c r="GH401" s="110"/>
      <c r="GI401" s="110"/>
      <c r="GJ401" s="110"/>
      <c r="GK401" s="110"/>
      <c r="GL401" s="110"/>
      <c r="GM401" s="110"/>
      <c r="GN401" s="110"/>
      <c r="GO401" s="110"/>
      <c r="GP401" s="110"/>
      <c r="GQ401" s="110"/>
      <c r="GR401" s="110"/>
      <c r="GS401" s="110"/>
      <c r="GT401" s="110"/>
      <c r="GU401" s="110"/>
      <c r="GV401" s="110"/>
      <c r="GW401" s="110"/>
      <c r="GX401" s="110"/>
      <c r="GY401" s="110"/>
      <c r="GZ401" s="110"/>
      <c r="HA401" s="110"/>
      <c r="HB401" s="110"/>
      <c r="HC401" s="110"/>
      <c r="HD401" s="110"/>
      <c r="HE401" s="110"/>
      <c r="HF401" s="110"/>
      <c r="HG401" s="110"/>
      <c r="HH401" s="110"/>
      <c r="HI401" s="110"/>
      <c r="HJ401" s="110"/>
      <c r="HK401" s="133"/>
      <c r="HL401" s="133"/>
      <c r="HM401" s="110"/>
      <c r="HN401" s="110"/>
      <c r="HO401" s="110"/>
      <c r="HP401" s="110"/>
      <c r="HQ401" s="110"/>
      <c r="HR401" s="110"/>
      <c r="HS401" s="110"/>
      <c r="HT401" s="110"/>
      <c r="HU401" s="110"/>
      <c r="HV401" s="110"/>
      <c r="HW401" s="110"/>
      <c r="HX401" s="110"/>
      <c r="HY401" s="110"/>
      <c r="HZ401" s="110"/>
      <c r="IA401" s="110"/>
      <c r="IB401" s="110"/>
      <c r="IC401" s="110"/>
      <c r="ID401" s="110"/>
      <c r="IE401" s="110"/>
      <c r="IF401" s="110"/>
      <c r="IG401" s="110"/>
      <c r="IH401" s="110"/>
      <c r="II401" s="110"/>
      <c r="IJ401" s="110"/>
      <c r="IK401" s="110"/>
      <c r="IL401" s="110"/>
      <c r="IM401" s="110"/>
      <c r="IN401" s="110"/>
      <c r="IO401" s="110"/>
      <c r="IP401" s="110"/>
      <c r="IQ401" s="110"/>
      <c r="IR401" s="110"/>
      <c r="IS401" s="110"/>
      <c r="IT401" s="110"/>
      <c r="IU401" s="110"/>
      <c r="IV401" s="110"/>
      <c r="IW401" s="110"/>
      <c r="IX401" s="110"/>
      <c r="IY401" s="110"/>
      <c r="IZ401" s="110"/>
      <c r="JA401" s="110"/>
      <c r="JB401" s="110"/>
      <c r="JC401" s="110"/>
      <c r="JD401" s="110"/>
      <c r="JE401" s="110"/>
      <c r="JF401" s="110"/>
      <c r="JG401" s="110"/>
      <c r="JH401" s="110"/>
      <c r="JI401" s="110"/>
      <c r="JJ401" s="110"/>
      <c r="JK401" s="110"/>
      <c r="JL401" s="110"/>
      <c r="JM401" s="110"/>
      <c r="JN401" s="110"/>
      <c r="JO401" s="110"/>
      <c r="JP401" s="110"/>
      <c r="JQ401" s="110"/>
      <c r="JR401" s="110"/>
      <c r="JS401" s="110"/>
      <c r="JT401" s="110"/>
      <c r="JU401" s="110"/>
      <c r="JV401" s="110"/>
      <c r="JW401" s="110"/>
      <c r="JX401" s="110"/>
      <c r="JY401" s="110"/>
      <c r="JZ401" s="110"/>
      <c r="KA401" s="110"/>
      <c r="KB401" s="110"/>
      <c r="KC401" s="110"/>
      <c r="KD401" s="110"/>
      <c r="KE401" s="110"/>
      <c r="KF401" s="110"/>
      <c r="KG401" s="110"/>
      <c r="KH401" s="110"/>
      <c r="KI401" s="110"/>
      <c r="KJ401" s="110"/>
      <c r="KK401" s="110"/>
      <c r="KL401" s="110"/>
      <c r="KM401" s="110"/>
      <c r="KN401" s="110"/>
      <c r="KO401" s="110"/>
      <c r="KP401" s="110"/>
      <c r="KQ401" s="110"/>
      <c r="KR401" s="110"/>
      <c r="KS401" s="110"/>
      <c r="KT401" s="110"/>
      <c r="KU401" s="110"/>
      <c r="KV401" s="110"/>
      <c r="KW401" s="48"/>
      <c r="KX401" s="110"/>
      <c r="KY401" s="110"/>
      <c r="KZ401" s="110"/>
      <c r="LA401" s="110"/>
      <c r="LB401" s="110"/>
      <c r="LC401" s="110"/>
      <c r="LD401" s="110"/>
      <c r="LE401" s="110"/>
      <c r="LF401" s="110"/>
      <c r="LG401" s="110"/>
      <c r="LH401" s="110"/>
      <c r="LI401" s="110"/>
      <c r="LJ401" s="110"/>
      <c r="LK401" s="101"/>
      <c r="LL401" s="101"/>
      <c r="LM401" s="101"/>
      <c r="LN401" s="101"/>
      <c r="LO401" s="101"/>
    </row>
    <row r="402" spans="27:327" x14ac:dyDescent="0.5">
      <c r="AA402" s="126"/>
      <c r="AB402" s="126"/>
      <c r="AH402" s="126"/>
      <c r="AI402" s="126"/>
      <c r="AZ402" s="48"/>
      <c r="BA402" s="48"/>
      <c r="BB402" s="48"/>
      <c r="BC402" s="48"/>
      <c r="BR402" s="48"/>
      <c r="CA402" s="48"/>
      <c r="CG402" s="48"/>
      <c r="CH402" s="48"/>
      <c r="CK402" s="48"/>
      <c r="DE402" s="110"/>
      <c r="DF402" s="110"/>
      <c r="DG402" s="110"/>
      <c r="DH402" s="110"/>
      <c r="DI402" s="110"/>
      <c r="DJ402" s="110"/>
      <c r="DK402" s="110"/>
      <c r="DL402" s="110"/>
      <c r="DM402" s="110"/>
      <c r="DN402" s="110"/>
      <c r="DO402" s="110"/>
      <c r="DP402" s="110"/>
      <c r="DQ402" s="110"/>
      <c r="DR402" s="110"/>
      <c r="DS402" s="110"/>
      <c r="DT402" s="110"/>
      <c r="DU402" s="110"/>
      <c r="DV402" s="110"/>
      <c r="DW402" s="110"/>
      <c r="DX402" s="110"/>
      <c r="DY402" s="110"/>
      <c r="DZ402" s="110"/>
      <c r="EA402" s="110"/>
      <c r="EB402" s="110"/>
      <c r="EC402" s="110"/>
      <c r="ED402" s="110"/>
      <c r="EE402" s="110"/>
      <c r="EF402" s="110"/>
      <c r="EG402" s="110"/>
      <c r="EH402" s="110"/>
      <c r="EI402" s="110"/>
      <c r="EJ402" s="110"/>
      <c r="EK402" s="110"/>
      <c r="EL402" s="110"/>
      <c r="EM402" s="110"/>
      <c r="EN402" s="110"/>
      <c r="EO402" s="110"/>
      <c r="EP402" s="110"/>
      <c r="EQ402" s="110"/>
      <c r="ER402" s="110"/>
      <c r="ES402" s="110"/>
      <c r="ET402" s="110"/>
      <c r="EU402" s="110"/>
      <c r="EV402" s="110"/>
      <c r="EW402" s="110"/>
      <c r="EX402" s="110"/>
      <c r="EY402" s="110"/>
      <c r="EZ402" s="110"/>
      <c r="FA402" s="110"/>
      <c r="FB402" s="110"/>
      <c r="FC402" s="110"/>
      <c r="FD402" s="110"/>
      <c r="FE402" s="110"/>
      <c r="FF402" s="110"/>
      <c r="FG402" s="110"/>
      <c r="FH402" s="110"/>
      <c r="FI402" s="110"/>
      <c r="FJ402" s="110"/>
      <c r="FK402" s="110"/>
      <c r="FL402" s="110"/>
      <c r="FM402" s="110"/>
      <c r="FO402" s="110"/>
      <c r="FP402" s="110"/>
      <c r="FQ402" s="110"/>
      <c r="FR402" s="110"/>
      <c r="FS402" s="110"/>
      <c r="FT402" s="110"/>
      <c r="FU402" s="110"/>
      <c r="FV402" s="110"/>
      <c r="FW402" s="110"/>
      <c r="FX402" s="110"/>
      <c r="FY402" s="110"/>
      <c r="FZ402" s="110"/>
      <c r="GA402" s="110"/>
      <c r="GB402" s="110"/>
      <c r="GC402" s="110"/>
      <c r="GD402" s="110"/>
      <c r="GE402" s="110"/>
      <c r="GF402" s="110"/>
      <c r="GG402" s="110"/>
      <c r="GH402" s="110"/>
      <c r="GI402" s="110"/>
      <c r="GJ402" s="110"/>
      <c r="GK402" s="110"/>
      <c r="GL402" s="110"/>
      <c r="GM402" s="110"/>
      <c r="GN402" s="110"/>
      <c r="GO402" s="110"/>
      <c r="GP402" s="110"/>
      <c r="GQ402" s="110"/>
      <c r="GR402" s="110"/>
      <c r="GS402" s="110"/>
      <c r="GT402" s="110"/>
      <c r="GU402" s="110"/>
      <c r="GV402" s="110"/>
      <c r="GW402" s="110"/>
      <c r="GX402" s="110"/>
      <c r="GY402" s="110"/>
      <c r="GZ402" s="110"/>
      <c r="HA402" s="110"/>
      <c r="HB402" s="110"/>
      <c r="HC402" s="110"/>
      <c r="HD402" s="110"/>
      <c r="HE402" s="110"/>
      <c r="HF402" s="110"/>
      <c r="HG402" s="110"/>
      <c r="HH402" s="110"/>
      <c r="HI402" s="110"/>
      <c r="HJ402" s="110"/>
      <c r="HK402" s="133"/>
      <c r="HL402" s="133"/>
      <c r="HM402" s="110"/>
      <c r="HN402" s="110"/>
      <c r="HO402" s="110"/>
      <c r="HP402" s="110"/>
      <c r="HQ402" s="110"/>
      <c r="HR402" s="110"/>
      <c r="HS402" s="110"/>
      <c r="HT402" s="110"/>
      <c r="HU402" s="110"/>
      <c r="HV402" s="110"/>
      <c r="HW402" s="110"/>
      <c r="HX402" s="110"/>
      <c r="HY402" s="110"/>
      <c r="HZ402" s="110"/>
      <c r="IA402" s="110"/>
      <c r="IB402" s="110"/>
      <c r="IC402" s="110"/>
      <c r="ID402" s="110"/>
      <c r="IE402" s="110"/>
      <c r="IF402" s="110"/>
      <c r="IG402" s="110"/>
      <c r="IH402" s="110"/>
      <c r="II402" s="110"/>
      <c r="IJ402" s="110"/>
      <c r="IK402" s="110"/>
      <c r="IL402" s="110"/>
      <c r="IM402" s="110"/>
      <c r="IN402" s="110"/>
      <c r="IO402" s="110"/>
      <c r="IP402" s="110"/>
      <c r="IQ402" s="110"/>
      <c r="IR402" s="110"/>
      <c r="IS402" s="110"/>
      <c r="IT402" s="110"/>
      <c r="IU402" s="110"/>
      <c r="IV402" s="110"/>
      <c r="IW402" s="110"/>
      <c r="IX402" s="110"/>
      <c r="IY402" s="110"/>
      <c r="IZ402" s="110"/>
      <c r="JA402" s="110"/>
      <c r="JB402" s="110"/>
      <c r="JC402" s="110"/>
      <c r="JD402" s="110"/>
      <c r="JE402" s="110"/>
      <c r="JF402" s="110"/>
      <c r="JG402" s="110"/>
      <c r="JH402" s="110"/>
      <c r="JI402" s="110"/>
      <c r="JJ402" s="110"/>
      <c r="JK402" s="110"/>
      <c r="JL402" s="110"/>
      <c r="JM402" s="110"/>
      <c r="JN402" s="110"/>
      <c r="JO402" s="110"/>
      <c r="JP402" s="110"/>
      <c r="JQ402" s="110"/>
      <c r="JR402" s="110"/>
      <c r="JS402" s="110"/>
      <c r="JT402" s="110"/>
      <c r="JU402" s="110"/>
      <c r="JV402" s="110"/>
      <c r="JW402" s="110"/>
      <c r="JX402" s="110"/>
      <c r="JY402" s="110"/>
      <c r="JZ402" s="110"/>
      <c r="KA402" s="110"/>
      <c r="KB402" s="110"/>
      <c r="KC402" s="110"/>
      <c r="KD402" s="110"/>
      <c r="KE402" s="110"/>
      <c r="KF402" s="110"/>
      <c r="KG402" s="110"/>
      <c r="KH402" s="110"/>
      <c r="KI402" s="110"/>
      <c r="KJ402" s="110"/>
      <c r="KK402" s="110"/>
      <c r="KL402" s="110"/>
      <c r="KM402" s="110"/>
      <c r="KN402" s="110"/>
      <c r="KO402" s="110"/>
      <c r="KP402" s="110"/>
      <c r="KQ402" s="110"/>
      <c r="KR402" s="110"/>
      <c r="KS402" s="110"/>
      <c r="KT402" s="110"/>
      <c r="KU402" s="110"/>
      <c r="KV402" s="110"/>
      <c r="KW402" s="48"/>
      <c r="KX402" s="110"/>
      <c r="KY402" s="110"/>
      <c r="KZ402" s="110"/>
      <c r="LA402" s="110"/>
      <c r="LB402" s="110"/>
      <c r="LC402" s="110"/>
      <c r="LD402" s="110"/>
      <c r="LE402" s="110"/>
      <c r="LF402" s="110"/>
      <c r="LG402" s="110"/>
      <c r="LH402" s="110"/>
      <c r="LI402" s="110"/>
      <c r="LJ402" s="110"/>
      <c r="LK402" s="101"/>
      <c r="LL402" s="101"/>
      <c r="LM402" s="101"/>
      <c r="LN402" s="101"/>
      <c r="LO402" s="101"/>
    </row>
    <row r="403" spans="27:327" x14ac:dyDescent="0.5">
      <c r="AA403" s="126"/>
      <c r="AB403" s="126"/>
      <c r="AH403" s="126"/>
      <c r="AI403" s="126"/>
      <c r="AZ403" s="48"/>
      <c r="BA403" s="48"/>
      <c r="BB403" s="48"/>
      <c r="BC403" s="48"/>
      <c r="BR403" s="48"/>
      <c r="CA403" s="48"/>
      <c r="CG403" s="48"/>
      <c r="CH403" s="48"/>
      <c r="CK403" s="48"/>
      <c r="DE403" s="110"/>
      <c r="DF403" s="110"/>
      <c r="DG403" s="110"/>
      <c r="DH403" s="110"/>
      <c r="DI403" s="110"/>
      <c r="DJ403" s="110"/>
      <c r="DK403" s="110"/>
      <c r="DL403" s="110"/>
      <c r="DM403" s="110"/>
      <c r="DN403" s="110"/>
      <c r="DO403" s="110"/>
      <c r="DP403" s="110"/>
      <c r="DQ403" s="110"/>
      <c r="DR403" s="110"/>
      <c r="DS403" s="110"/>
      <c r="DT403" s="110"/>
      <c r="DU403" s="110"/>
      <c r="DV403" s="110"/>
      <c r="DW403" s="110"/>
      <c r="DX403" s="110"/>
      <c r="DY403" s="110"/>
      <c r="DZ403" s="110"/>
      <c r="EA403" s="110"/>
      <c r="EB403" s="110"/>
      <c r="EC403" s="110"/>
      <c r="ED403" s="110"/>
      <c r="EE403" s="110"/>
      <c r="EF403" s="110"/>
      <c r="EG403" s="110"/>
      <c r="EH403" s="110"/>
      <c r="EI403" s="110"/>
      <c r="EJ403" s="110"/>
      <c r="EK403" s="110"/>
      <c r="EL403" s="110"/>
      <c r="EM403" s="110"/>
      <c r="EN403" s="110"/>
      <c r="EO403" s="110"/>
      <c r="EP403" s="110"/>
      <c r="EQ403" s="110"/>
      <c r="ER403" s="110"/>
      <c r="ES403" s="110"/>
      <c r="ET403" s="110"/>
      <c r="EU403" s="110"/>
      <c r="EV403" s="110"/>
      <c r="EW403" s="110"/>
      <c r="EX403" s="110"/>
      <c r="EY403" s="110"/>
      <c r="EZ403" s="110"/>
      <c r="FA403" s="110"/>
      <c r="FB403" s="110"/>
      <c r="FC403" s="110"/>
      <c r="FD403" s="110"/>
      <c r="FE403" s="110"/>
      <c r="FF403" s="110"/>
      <c r="FG403" s="110"/>
      <c r="FH403" s="110"/>
      <c r="FI403" s="110"/>
      <c r="FJ403" s="110"/>
      <c r="FK403" s="110"/>
      <c r="FL403" s="110"/>
      <c r="FM403" s="110"/>
      <c r="FO403" s="110"/>
      <c r="FP403" s="110"/>
      <c r="FQ403" s="110"/>
      <c r="FR403" s="110"/>
      <c r="FS403" s="110"/>
      <c r="FT403" s="110"/>
      <c r="FU403" s="110"/>
      <c r="FV403" s="110"/>
      <c r="FW403" s="110"/>
      <c r="FX403" s="110"/>
      <c r="FY403" s="110"/>
      <c r="FZ403" s="110"/>
      <c r="GA403" s="110"/>
      <c r="GB403" s="110"/>
      <c r="GC403" s="110"/>
      <c r="GD403" s="110"/>
      <c r="GE403" s="110"/>
      <c r="GF403" s="110"/>
      <c r="GG403" s="110"/>
      <c r="GH403" s="110"/>
      <c r="GI403" s="110"/>
      <c r="GJ403" s="110"/>
      <c r="GK403" s="110"/>
      <c r="GL403" s="110"/>
      <c r="GM403" s="110"/>
      <c r="GN403" s="110"/>
      <c r="GO403" s="110"/>
      <c r="GP403" s="110"/>
      <c r="GQ403" s="110"/>
      <c r="GR403" s="110"/>
      <c r="GS403" s="110"/>
      <c r="GT403" s="110"/>
      <c r="GU403" s="110"/>
      <c r="GV403" s="110"/>
      <c r="GW403" s="110"/>
      <c r="GX403" s="110"/>
      <c r="GY403" s="110"/>
      <c r="GZ403" s="110"/>
      <c r="HA403" s="110"/>
      <c r="HB403" s="110"/>
      <c r="HC403" s="110"/>
      <c r="HD403" s="110"/>
      <c r="HE403" s="110"/>
      <c r="HF403" s="110"/>
      <c r="HG403" s="110"/>
      <c r="HH403" s="110"/>
      <c r="HI403" s="110"/>
      <c r="HJ403" s="110"/>
      <c r="HK403" s="133"/>
      <c r="HL403" s="133"/>
      <c r="HM403" s="110"/>
      <c r="HN403" s="110"/>
      <c r="HO403" s="110"/>
      <c r="HP403" s="110"/>
      <c r="HQ403" s="110"/>
      <c r="HR403" s="110"/>
      <c r="HS403" s="110"/>
      <c r="HT403" s="110"/>
      <c r="HU403" s="110"/>
      <c r="HV403" s="110"/>
      <c r="HW403" s="110"/>
      <c r="HX403" s="110"/>
      <c r="HY403" s="110"/>
      <c r="HZ403" s="110"/>
      <c r="IA403" s="110"/>
      <c r="IB403" s="110"/>
      <c r="IC403" s="110"/>
      <c r="ID403" s="110"/>
      <c r="IE403" s="110"/>
      <c r="IF403" s="110"/>
      <c r="IG403" s="110"/>
      <c r="IH403" s="110"/>
      <c r="II403" s="110"/>
      <c r="IJ403" s="110"/>
      <c r="IK403" s="110"/>
      <c r="IL403" s="110"/>
      <c r="IM403" s="110"/>
      <c r="IN403" s="110"/>
      <c r="IO403" s="110"/>
      <c r="IP403" s="110"/>
      <c r="IQ403" s="110"/>
      <c r="IR403" s="110"/>
      <c r="IS403" s="110"/>
      <c r="IT403" s="110"/>
      <c r="IU403" s="110"/>
      <c r="IV403" s="110"/>
      <c r="IW403" s="110"/>
      <c r="IX403" s="110"/>
      <c r="IY403" s="110"/>
      <c r="IZ403" s="110"/>
      <c r="JA403" s="110"/>
      <c r="JB403" s="110"/>
      <c r="JC403" s="110"/>
      <c r="JD403" s="110"/>
      <c r="JE403" s="110"/>
      <c r="JF403" s="110"/>
      <c r="JG403" s="110"/>
      <c r="JH403" s="110"/>
      <c r="JI403" s="110"/>
      <c r="JJ403" s="110"/>
      <c r="JK403" s="110"/>
      <c r="JL403" s="110"/>
      <c r="JM403" s="110"/>
      <c r="JN403" s="110"/>
      <c r="JO403" s="110"/>
      <c r="JP403" s="110"/>
      <c r="JQ403" s="110"/>
      <c r="JR403" s="110"/>
      <c r="JS403" s="110"/>
      <c r="JT403" s="110"/>
      <c r="JU403" s="110"/>
      <c r="JV403" s="110"/>
      <c r="JW403" s="110"/>
      <c r="JX403" s="110"/>
      <c r="JY403" s="110"/>
      <c r="JZ403" s="110"/>
      <c r="KA403" s="110"/>
      <c r="KB403" s="110"/>
      <c r="KC403" s="110"/>
      <c r="KD403" s="110"/>
      <c r="KE403" s="110"/>
      <c r="KF403" s="110"/>
      <c r="KG403" s="110"/>
      <c r="KH403" s="110"/>
      <c r="KI403" s="110"/>
      <c r="KJ403" s="110"/>
      <c r="KK403" s="110"/>
      <c r="KL403" s="110"/>
      <c r="KM403" s="110"/>
      <c r="KN403" s="110"/>
      <c r="KO403" s="110"/>
      <c r="KP403" s="110"/>
      <c r="KQ403" s="110"/>
      <c r="KR403" s="110"/>
      <c r="KS403" s="110"/>
      <c r="KT403" s="110"/>
      <c r="KU403" s="110"/>
      <c r="KV403" s="110"/>
      <c r="KW403" s="48"/>
      <c r="KX403" s="110"/>
      <c r="KY403" s="110"/>
      <c r="KZ403" s="110"/>
      <c r="LA403" s="110"/>
      <c r="LB403" s="110"/>
      <c r="LC403" s="110"/>
      <c r="LD403" s="110"/>
      <c r="LE403" s="110"/>
      <c r="LF403" s="110"/>
      <c r="LG403" s="110"/>
      <c r="LH403" s="110"/>
      <c r="LI403" s="110"/>
      <c r="LJ403" s="110"/>
      <c r="LK403" s="101"/>
      <c r="LL403" s="101"/>
      <c r="LM403" s="101"/>
      <c r="LN403" s="101"/>
      <c r="LO403" s="101"/>
    </row>
    <row r="404" spans="27:327" x14ac:dyDescent="0.5">
      <c r="AA404" s="126"/>
      <c r="AB404" s="126"/>
      <c r="AH404" s="126"/>
      <c r="AI404" s="126"/>
      <c r="AZ404" s="48"/>
      <c r="BA404" s="48"/>
      <c r="BB404" s="48"/>
      <c r="BC404" s="48"/>
      <c r="BR404" s="48"/>
      <c r="CA404" s="48"/>
      <c r="CG404" s="48"/>
      <c r="CH404" s="48"/>
      <c r="CK404" s="48"/>
      <c r="DE404" s="110"/>
      <c r="DF404" s="110"/>
      <c r="DG404" s="110"/>
      <c r="DH404" s="110"/>
      <c r="DI404" s="110"/>
      <c r="DJ404" s="110"/>
      <c r="DK404" s="110"/>
      <c r="DL404" s="110"/>
      <c r="DM404" s="110"/>
      <c r="DN404" s="110"/>
      <c r="DO404" s="110"/>
      <c r="DP404" s="110"/>
      <c r="DQ404" s="110"/>
      <c r="DR404" s="110"/>
      <c r="DS404" s="110"/>
      <c r="DT404" s="110"/>
      <c r="DU404" s="110"/>
      <c r="DV404" s="110"/>
      <c r="DW404" s="110"/>
      <c r="DX404" s="110"/>
      <c r="DY404" s="110"/>
      <c r="DZ404" s="110"/>
      <c r="EA404" s="110"/>
      <c r="EB404" s="110"/>
      <c r="EC404" s="110"/>
      <c r="ED404" s="110"/>
      <c r="EE404" s="110"/>
      <c r="EF404" s="110"/>
      <c r="EG404" s="110"/>
      <c r="EH404" s="110"/>
      <c r="EI404" s="110"/>
      <c r="EJ404" s="110"/>
      <c r="EK404" s="110"/>
      <c r="EL404" s="110"/>
      <c r="EM404" s="110"/>
      <c r="EN404" s="110"/>
      <c r="EO404" s="110"/>
      <c r="EP404" s="110"/>
      <c r="EQ404" s="110"/>
      <c r="ER404" s="110"/>
      <c r="ES404" s="110"/>
      <c r="ET404" s="110"/>
      <c r="EU404" s="110"/>
      <c r="EV404" s="110"/>
      <c r="EW404" s="110"/>
      <c r="EX404" s="110"/>
      <c r="EY404" s="110"/>
      <c r="EZ404" s="110"/>
      <c r="FA404" s="110"/>
      <c r="FB404" s="110"/>
      <c r="FC404" s="110"/>
      <c r="FD404" s="110"/>
      <c r="FE404" s="110"/>
      <c r="FF404" s="110"/>
      <c r="FG404" s="110"/>
      <c r="FH404" s="110"/>
      <c r="FI404" s="110"/>
      <c r="FJ404" s="110"/>
      <c r="FK404" s="110"/>
      <c r="FL404" s="110"/>
      <c r="FM404" s="110"/>
      <c r="FO404" s="110"/>
      <c r="FP404" s="110"/>
      <c r="FQ404" s="110"/>
      <c r="FR404" s="110"/>
      <c r="FS404" s="110"/>
      <c r="FT404" s="110"/>
      <c r="FU404" s="110"/>
      <c r="FV404" s="110"/>
      <c r="FW404" s="110"/>
      <c r="FX404" s="110"/>
      <c r="FY404" s="110"/>
      <c r="FZ404" s="110"/>
      <c r="GA404" s="110"/>
      <c r="GB404" s="110"/>
      <c r="GC404" s="110"/>
      <c r="GD404" s="110"/>
      <c r="GE404" s="110"/>
      <c r="GF404" s="110"/>
      <c r="GG404" s="110"/>
      <c r="GH404" s="110"/>
      <c r="GI404" s="110"/>
      <c r="GJ404" s="110"/>
      <c r="GK404" s="110"/>
      <c r="GL404" s="110"/>
      <c r="GM404" s="110"/>
      <c r="GN404" s="110"/>
      <c r="GO404" s="110"/>
      <c r="GP404" s="110"/>
      <c r="GQ404" s="110"/>
      <c r="GR404" s="110"/>
      <c r="GS404" s="110"/>
      <c r="GT404" s="110"/>
      <c r="GU404" s="110"/>
      <c r="GV404" s="110"/>
      <c r="GW404" s="110"/>
      <c r="GX404" s="110"/>
      <c r="GY404" s="110"/>
      <c r="GZ404" s="110"/>
      <c r="HA404" s="110"/>
      <c r="HB404" s="110"/>
      <c r="HC404" s="110"/>
      <c r="HD404" s="110"/>
      <c r="HE404" s="110"/>
      <c r="HF404" s="110"/>
      <c r="HG404" s="110"/>
      <c r="HH404" s="110"/>
      <c r="HI404" s="110"/>
      <c r="HJ404" s="110"/>
      <c r="HK404" s="133"/>
      <c r="HL404" s="133"/>
      <c r="HM404" s="110"/>
      <c r="HN404" s="110"/>
      <c r="HO404" s="110"/>
      <c r="HP404" s="110"/>
      <c r="HQ404" s="110"/>
      <c r="HR404" s="110"/>
      <c r="HS404" s="110"/>
      <c r="HT404" s="110"/>
      <c r="HU404" s="110"/>
      <c r="HV404" s="110"/>
      <c r="HW404" s="110"/>
      <c r="HX404" s="110"/>
      <c r="HY404" s="110"/>
      <c r="HZ404" s="110"/>
      <c r="IA404" s="110"/>
      <c r="IB404" s="110"/>
      <c r="IC404" s="110"/>
      <c r="ID404" s="110"/>
      <c r="IE404" s="110"/>
      <c r="IF404" s="110"/>
      <c r="IG404" s="110"/>
      <c r="IH404" s="110"/>
      <c r="II404" s="110"/>
      <c r="IJ404" s="110"/>
      <c r="IK404" s="110"/>
      <c r="IL404" s="110"/>
      <c r="IM404" s="110"/>
      <c r="IN404" s="110"/>
      <c r="IO404" s="110"/>
      <c r="IP404" s="110"/>
      <c r="IQ404" s="110"/>
      <c r="IR404" s="110"/>
      <c r="IS404" s="110"/>
      <c r="IT404" s="110"/>
      <c r="IU404" s="110"/>
      <c r="IV404" s="110"/>
      <c r="IW404" s="110"/>
      <c r="IX404" s="110"/>
      <c r="IY404" s="110"/>
      <c r="IZ404" s="110"/>
      <c r="JA404" s="110"/>
      <c r="JB404" s="110"/>
      <c r="JC404" s="110"/>
      <c r="JD404" s="110"/>
      <c r="JE404" s="110"/>
      <c r="JF404" s="110"/>
      <c r="JG404" s="110"/>
      <c r="JH404" s="110"/>
      <c r="JI404" s="110"/>
      <c r="JJ404" s="110"/>
      <c r="JK404" s="110"/>
      <c r="JL404" s="110"/>
      <c r="JM404" s="110"/>
      <c r="JN404" s="110"/>
      <c r="JO404" s="110"/>
      <c r="JP404" s="110"/>
      <c r="JQ404" s="110"/>
      <c r="JR404" s="110"/>
      <c r="JS404" s="110"/>
      <c r="JT404" s="110"/>
      <c r="JU404" s="110"/>
      <c r="JV404" s="110"/>
      <c r="JW404" s="110"/>
      <c r="JX404" s="110"/>
      <c r="JY404" s="110"/>
      <c r="JZ404" s="110"/>
      <c r="KA404" s="110"/>
      <c r="KB404" s="110"/>
      <c r="KC404" s="110"/>
      <c r="KD404" s="110"/>
      <c r="KE404" s="110"/>
      <c r="KF404" s="110"/>
      <c r="KG404" s="110"/>
      <c r="KH404" s="110"/>
      <c r="KI404" s="110"/>
      <c r="KJ404" s="110"/>
      <c r="KK404" s="110"/>
      <c r="KL404" s="110"/>
      <c r="KM404" s="110"/>
      <c r="KN404" s="110"/>
      <c r="KO404" s="110"/>
      <c r="KP404" s="110"/>
      <c r="KQ404" s="110"/>
      <c r="KR404" s="110"/>
      <c r="KS404" s="110"/>
      <c r="KT404" s="110"/>
      <c r="KU404" s="110"/>
      <c r="KV404" s="110"/>
      <c r="KW404" s="48"/>
      <c r="KX404" s="110"/>
      <c r="KY404" s="110"/>
      <c r="KZ404" s="110"/>
      <c r="LA404" s="110"/>
      <c r="LB404" s="110"/>
      <c r="LC404" s="110"/>
      <c r="LD404" s="110"/>
      <c r="LE404" s="110"/>
      <c r="LF404" s="110"/>
      <c r="LG404" s="110"/>
      <c r="LH404" s="110"/>
      <c r="LI404" s="110"/>
      <c r="LJ404" s="110"/>
      <c r="LK404" s="101"/>
      <c r="LL404" s="101"/>
      <c r="LM404" s="101"/>
      <c r="LN404" s="101"/>
      <c r="LO404" s="101"/>
    </row>
    <row r="405" spans="27:327" x14ac:dyDescent="0.5">
      <c r="AA405" s="126"/>
      <c r="AB405" s="126"/>
      <c r="AH405" s="126"/>
      <c r="AI405" s="126"/>
      <c r="AZ405" s="48"/>
      <c r="BA405" s="48"/>
      <c r="BB405" s="48"/>
      <c r="BC405" s="48"/>
      <c r="BR405" s="48"/>
      <c r="CA405" s="48"/>
      <c r="CG405" s="48"/>
      <c r="CH405" s="48"/>
      <c r="CK405" s="48"/>
      <c r="DE405" s="110"/>
      <c r="DF405" s="110"/>
      <c r="DG405" s="110"/>
      <c r="DH405" s="110"/>
      <c r="DI405" s="110"/>
      <c r="DJ405" s="110"/>
      <c r="DK405" s="110"/>
      <c r="DL405" s="110"/>
      <c r="DM405" s="110"/>
      <c r="DN405" s="110"/>
      <c r="DO405" s="110"/>
      <c r="DP405" s="110"/>
      <c r="DQ405" s="110"/>
      <c r="DR405" s="110"/>
      <c r="DS405" s="110"/>
      <c r="DT405" s="110"/>
      <c r="DU405" s="110"/>
      <c r="DV405" s="110"/>
      <c r="DW405" s="110"/>
      <c r="DX405" s="110"/>
      <c r="DY405" s="110"/>
      <c r="DZ405" s="110"/>
      <c r="EA405" s="110"/>
      <c r="EB405" s="110"/>
      <c r="EC405" s="110"/>
      <c r="ED405" s="110"/>
      <c r="EE405" s="110"/>
      <c r="EF405" s="110"/>
      <c r="EG405" s="110"/>
      <c r="EH405" s="110"/>
      <c r="EI405" s="110"/>
      <c r="EJ405" s="110"/>
      <c r="EK405" s="110"/>
      <c r="EL405" s="110"/>
      <c r="EM405" s="110"/>
      <c r="EN405" s="110"/>
      <c r="EO405" s="110"/>
      <c r="EP405" s="110"/>
      <c r="EQ405" s="110"/>
      <c r="ER405" s="110"/>
      <c r="ES405" s="110"/>
      <c r="ET405" s="110"/>
      <c r="EU405" s="110"/>
      <c r="EV405" s="110"/>
      <c r="EW405" s="110"/>
      <c r="EX405" s="110"/>
      <c r="EY405" s="110"/>
      <c r="EZ405" s="110"/>
      <c r="FA405" s="110"/>
      <c r="FB405" s="110"/>
      <c r="FC405" s="110"/>
      <c r="FD405" s="110"/>
      <c r="FE405" s="110"/>
      <c r="FF405" s="110"/>
      <c r="FG405" s="110"/>
      <c r="FH405" s="110"/>
      <c r="FI405" s="110"/>
      <c r="FJ405" s="110"/>
      <c r="FK405" s="110"/>
      <c r="FL405" s="110"/>
      <c r="FM405" s="110"/>
      <c r="FO405" s="110"/>
      <c r="FP405" s="110"/>
      <c r="FQ405" s="110"/>
      <c r="FR405" s="110"/>
      <c r="FS405" s="110"/>
      <c r="FT405" s="110"/>
      <c r="FU405" s="110"/>
      <c r="FV405" s="110"/>
      <c r="FW405" s="110"/>
      <c r="FX405" s="110"/>
      <c r="FY405" s="110"/>
      <c r="FZ405" s="110"/>
      <c r="GA405" s="110"/>
      <c r="GB405" s="110"/>
      <c r="GC405" s="110"/>
      <c r="GD405" s="110"/>
      <c r="GE405" s="110"/>
      <c r="GF405" s="110"/>
      <c r="GG405" s="110"/>
      <c r="GH405" s="110"/>
      <c r="GI405" s="110"/>
      <c r="GJ405" s="110"/>
      <c r="GK405" s="110"/>
      <c r="GL405" s="110"/>
      <c r="GM405" s="110"/>
      <c r="GN405" s="110"/>
      <c r="GO405" s="110"/>
      <c r="GP405" s="110"/>
      <c r="GQ405" s="110"/>
      <c r="GR405" s="110"/>
      <c r="GS405" s="110"/>
      <c r="GT405" s="110"/>
      <c r="GU405" s="110"/>
      <c r="GV405" s="110"/>
      <c r="GW405" s="110"/>
      <c r="GX405" s="110"/>
      <c r="GY405" s="110"/>
      <c r="GZ405" s="110"/>
      <c r="HA405" s="110"/>
      <c r="HB405" s="110"/>
      <c r="HC405" s="110"/>
      <c r="HD405" s="110"/>
      <c r="HE405" s="110"/>
      <c r="HF405" s="110"/>
      <c r="HG405" s="110"/>
      <c r="HH405" s="110"/>
      <c r="HI405" s="110"/>
      <c r="HJ405" s="110"/>
      <c r="HK405" s="133"/>
      <c r="HL405" s="133"/>
      <c r="HM405" s="110"/>
      <c r="HN405" s="110"/>
      <c r="HO405" s="110"/>
      <c r="HP405" s="110"/>
      <c r="HQ405" s="110"/>
      <c r="HR405" s="110"/>
      <c r="HS405" s="110"/>
      <c r="HT405" s="110"/>
      <c r="HU405" s="110"/>
      <c r="HV405" s="110"/>
      <c r="HW405" s="110"/>
      <c r="HX405" s="110"/>
      <c r="HY405" s="110"/>
      <c r="HZ405" s="110"/>
      <c r="IA405" s="110"/>
      <c r="IB405" s="110"/>
      <c r="IC405" s="110"/>
      <c r="ID405" s="110"/>
      <c r="IE405" s="110"/>
      <c r="IF405" s="110"/>
      <c r="IG405" s="110"/>
      <c r="IH405" s="110"/>
      <c r="II405" s="110"/>
      <c r="IJ405" s="110"/>
      <c r="IK405" s="110"/>
      <c r="IL405" s="110"/>
      <c r="IM405" s="110"/>
      <c r="IN405" s="110"/>
      <c r="IO405" s="110"/>
      <c r="IP405" s="110"/>
      <c r="IQ405" s="110"/>
      <c r="IR405" s="110"/>
      <c r="IS405" s="110"/>
      <c r="IT405" s="110"/>
      <c r="IU405" s="110"/>
      <c r="IV405" s="110"/>
      <c r="IW405" s="110"/>
      <c r="IX405" s="110"/>
      <c r="IY405" s="110"/>
      <c r="IZ405" s="110"/>
      <c r="JA405" s="110"/>
      <c r="JB405" s="110"/>
      <c r="JC405" s="110"/>
      <c r="JD405" s="110"/>
      <c r="JE405" s="110"/>
      <c r="JF405" s="110"/>
      <c r="JG405" s="110"/>
      <c r="JH405" s="110"/>
      <c r="JI405" s="110"/>
      <c r="JJ405" s="110"/>
      <c r="JK405" s="110"/>
      <c r="JL405" s="110"/>
      <c r="JM405" s="110"/>
      <c r="JN405" s="110"/>
      <c r="JO405" s="110"/>
      <c r="JP405" s="110"/>
      <c r="JQ405" s="110"/>
      <c r="JR405" s="110"/>
      <c r="JS405" s="110"/>
      <c r="JT405" s="110"/>
      <c r="JU405" s="110"/>
      <c r="JV405" s="110"/>
      <c r="JW405" s="110"/>
      <c r="JX405" s="110"/>
      <c r="JY405" s="110"/>
      <c r="JZ405" s="110"/>
      <c r="KA405" s="110"/>
      <c r="KB405" s="110"/>
      <c r="KC405" s="110"/>
      <c r="KD405" s="110"/>
      <c r="KE405" s="110"/>
      <c r="KF405" s="110"/>
      <c r="KG405" s="110"/>
      <c r="KH405" s="110"/>
      <c r="KI405" s="110"/>
      <c r="KJ405" s="110"/>
      <c r="KK405" s="110"/>
      <c r="KL405" s="110"/>
      <c r="KM405" s="110"/>
      <c r="KN405" s="110"/>
      <c r="KO405" s="110"/>
      <c r="KP405" s="110"/>
      <c r="KQ405" s="110"/>
      <c r="KR405" s="110"/>
      <c r="KS405" s="110"/>
      <c r="KT405" s="110"/>
      <c r="KU405" s="110"/>
      <c r="KV405" s="110"/>
      <c r="KW405" s="48"/>
      <c r="KX405" s="110"/>
      <c r="KY405" s="110"/>
      <c r="KZ405" s="110"/>
      <c r="LA405" s="110"/>
      <c r="LB405" s="110"/>
      <c r="LC405" s="110"/>
      <c r="LD405" s="110"/>
      <c r="LE405" s="110"/>
      <c r="LF405" s="110"/>
      <c r="LG405" s="110"/>
      <c r="LH405" s="110"/>
      <c r="LI405" s="110"/>
      <c r="LJ405" s="110"/>
      <c r="LK405" s="101"/>
      <c r="LL405" s="101"/>
      <c r="LM405" s="101"/>
      <c r="LN405" s="101"/>
      <c r="LO405" s="101"/>
    </row>
    <row r="406" spans="27:327" x14ac:dyDescent="0.5">
      <c r="AA406" s="126"/>
      <c r="AB406" s="126"/>
      <c r="AH406" s="126"/>
      <c r="AI406" s="126"/>
      <c r="AZ406" s="48"/>
      <c r="BA406" s="48"/>
      <c r="BB406" s="48"/>
      <c r="BC406" s="48"/>
      <c r="BR406" s="48"/>
      <c r="CA406" s="48"/>
      <c r="CG406" s="48"/>
      <c r="CH406" s="48"/>
      <c r="CK406" s="48"/>
      <c r="DE406" s="110"/>
      <c r="DF406" s="110"/>
      <c r="DG406" s="110"/>
      <c r="DH406" s="110"/>
      <c r="DI406" s="110"/>
      <c r="DJ406" s="110"/>
      <c r="DK406" s="110"/>
      <c r="DL406" s="110"/>
      <c r="DM406" s="110"/>
      <c r="DN406" s="110"/>
      <c r="DO406" s="110"/>
      <c r="DP406" s="110"/>
      <c r="DQ406" s="110"/>
      <c r="DR406" s="110"/>
      <c r="DS406" s="110"/>
      <c r="DT406" s="110"/>
      <c r="DU406" s="110"/>
      <c r="DV406" s="110"/>
      <c r="DW406" s="110"/>
      <c r="DX406" s="110"/>
      <c r="DY406" s="110"/>
      <c r="DZ406" s="110"/>
      <c r="EA406" s="110"/>
      <c r="EB406" s="110"/>
      <c r="EC406" s="110"/>
      <c r="ED406" s="110"/>
      <c r="EE406" s="110"/>
      <c r="EF406" s="110"/>
      <c r="EG406" s="110"/>
      <c r="EH406" s="110"/>
      <c r="EI406" s="110"/>
      <c r="EJ406" s="110"/>
      <c r="EK406" s="110"/>
      <c r="EL406" s="110"/>
      <c r="EM406" s="110"/>
      <c r="EN406" s="110"/>
      <c r="EO406" s="110"/>
      <c r="EP406" s="110"/>
      <c r="EQ406" s="110"/>
      <c r="ER406" s="110"/>
      <c r="ES406" s="110"/>
      <c r="ET406" s="110"/>
      <c r="EU406" s="110"/>
      <c r="EV406" s="110"/>
      <c r="EW406" s="110"/>
      <c r="EX406" s="110"/>
      <c r="EY406" s="110"/>
      <c r="EZ406" s="110"/>
      <c r="FA406" s="110"/>
      <c r="FB406" s="110"/>
      <c r="FC406" s="110"/>
      <c r="FD406" s="110"/>
      <c r="FE406" s="110"/>
      <c r="FF406" s="110"/>
      <c r="FG406" s="110"/>
      <c r="FH406" s="110"/>
      <c r="FI406" s="110"/>
      <c r="FJ406" s="110"/>
      <c r="FK406" s="110"/>
      <c r="FL406" s="110"/>
      <c r="FM406" s="110"/>
      <c r="FO406" s="110"/>
      <c r="FP406" s="110"/>
      <c r="FQ406" s="110"/>
      <c r="FR406" s="110"/>
      <c r="FS406" s="110"/>
      <c r="FT406" s="110"/>
      <c r="FU406" s="110"/>
      <c r="FV406" s="110"/>
      <c r="FW406" s="110"/>
      <c r="FX406" s="110"/>
      <c r="FY406" s="110"/>
      <c r="FZ406" s="110"/>
      <c r="GA406" s="110"/>
      <c r="GB406" s="110"/>
      <c r="GC406" s="110"/>
      <c r="GD406" s="110"/>
      <c r="GE406" s="110"/>
      <c r="GF406" s="110"/>
      <c r="GG406" s="110"/>
      <c r="GH406" s="110"/>
      <c r="GI406" s="110"/>
      <c r="GJ406" s="110"/>
      <c r="GK406" s="110"/>
      <c r="GL406" s="110"/>
      <c r="GM406" s="110"/>
      <c r="GN406" s="110"/>
      <c r="GO406" s="110"/>
      <c r="GP406" s="110"/>
      <c r="GQ406" s="110"/>
      <c r="GR406" s="110"/>
      <c r="GS406" s="110"/>
      <c r="GT406" s="110"/>
      <c r="GU406" s="110"/>
      <c r="GV406" s="110"/>
      <c r="GW406" s="110"/>
      <c r="GX406" s="110"/>
      <c r="GY406" s="110"/>
      <c r="GZ406" s="110"/>
      <c r="HA406" s="110"/>
      <c r="HB406" s="110"/>
      <c r="HC406" s="110"/>
      <c r="HD406" s="110"/>
      <c r="HE406" s="110"/>
      <c r="HF406" s="110"/>
      <c r="HG406" s="110"/>
      <c r="HH406" s="110"/>
      <c r="HI406" s="110"/>
      <c r="HJ406" s="110"/>
      <c r="HK406" s="133"/>
      <c r="HL406" s="133"/>
      <c r="HM406" s="110"/>
      <c r="HN406" s="110"/>
      <c r="HO406" s="110"/>
      <c r="HP406" s="110"/>
      <c r="HQ406" s="110"/>
      <c r="HR406" s="110"/>
      <c r="HS406" s="110"/>
      <c r="HT406" s="110"/>
      <c r="HU406" s="110"/>
      <c r="HV406" s="110"/>
      <c r="HW406" s="110"/>
      <c r="HX406" s="110"/>
      <c r="HY406" s="110"/>
      <c r="HZ406" s="110"/>
      <c r="IA406" s="110"/>
      <c r="IB406" s="110"/>
      <c r="IC406" s="110"/>
      <c r="ID406" s="110"/>
      <c r="IE406" s="110"/>
      <c r="IF406" s="110"/>
      <c r="IG406" s="110"/>
      <c r="IH406" s="110"/>
      <c r="II406" s="110"/>
      <c r="IJ406" s="110"/>
      <c r="IK406" s="110"/>
      <c r="IL406" s="110"/>
      <c r="IM406" s="110"/>
      <c r="IN406" s="110"/>
      <c r="IO406" s="110"/>
      <c r="IP406" s="110"/>
      <c r="IQ406" s="110"/>
      <c r="IR406" s="110"/>
      <c r="IS406" s="110"/>
      <c r="IT406" s="110"/>
      <c r="IU406" s="110"/>
      <c r="IV406" s="110"/>
      <c r="IW406" s="110"/>
      <c r="IX406" s="110"/>
      <c r="IY406" s="110"/>
      <c r="IZ406" s="110"/>
      <c r="JA406" s="110"/>
      <c r="JB406" s="110"/>
      <c r="JC406" s="110"/>
      <c r="JD406" s="110"/>
      <c r="JE406" s="110"/>
      <c r="JF406" s="110"/>
      <c r="JG406" s="110"/>
      <c r="JH406" s="110"/>
      <c r="JI406" s="110"/>
      <c r="JJ406" s="110"/>
      <c r="JK406" s="110"/>
      <c r="JL406" s="110"/>
      <c r="JM406" s="110"/>
      <c r="JN406" s="110"/>
      <c r="JO406" s="110"/>
      <c r="JP406" s="110"/>
      <c r="JQ406" s="110"/>
      <c r="JR406" s="110"/>
      <c r="JS406" s="110"/>
      <c r="JT406" s="110"/>
      <c r="JU406" s="110"/>
      <c r="JV406" s="110"/>
      <c r="JW406" s="110"/>
      <c r="JX406" s="110"/>
      <c r="JY406" s="110"/>
      <c r="JZ406" s="110"/>
      <c r="KA406" s="110"/>
      <c r="KB406" s="110"/>
      <c r="KC406" s="110"/>
      <c r="KD406" s="110"/>
      <c r="KE406" s="110"/>
      <c r="KF406" s="110"/>
      <c r="KG406" s="110"/>
      <c r="KH406" s="110"/>
      <c r="KI406" s="110"/>
      <c r="KJ406" s="110"/>
      <c r="KK406" s="110"/>
      <c r="KL406" s="110"/>
      <c r="KM406" s="110"/>
      <c r="KN406" s="110"/>
      <c r="KO406" s="110"/>
      <c r="KP406" s="110"/>
      <c r="KQ406" s="110"/>
      <c r="KR406" s="110"/>
      <c r="KS406" s="110"/>
      <c r="KT406" s="110"/>
      <c r="KU406" s="110"/>
      <c r="KV406" s="110"/>
      <c r="KW406" s="48"/>
      <c r="KX406" s="110"/>
      <c r="KY406" s="110"/>
      <c r="KZ406" s="110"/>
      <c r="LA406" s="110"/>
      <c r="LB406" s="110"/>
      <c r="LC406" s="110"/>
      <c r="LD406" s="110"/>
      <c r="LE406" s="110"/>
      <c r="LF406" s="110"/>
      <c r="LG406" s="110"/>
      <c r="LH406" s="110"/>
      <c r="LI406" s="110"/>
      <c r="LJ406" s="110"/>
      <c r="LK406" s="101"/>
      <c r="LL406" s="101"/>
      <c r="LM406" s="101"/>
      <c r="LN406" s="101"/>
      <c r="LO406" s="101"/>
    </row>
    <row r="407" spans="27:327" x14ac:dyDescent="0.5">
      <c r="AA407" s="126"/>
      <c r="AB407" s="126"/>
      <c r="AH407" s="126"/>
      <c r="AI407" s="126"/>
      <c r="AZ407" s="48"/>
      <c r="BA407" s="48"/>
      <c r="BB407" s="48"/>
      <c r="BC407" s="48"/>
      <c r="BR407" s="48"/>
      <c r="CA407" s="48"/>
      <c r="CG407" s="48"/>
      <c r="CH407" s="48"/>
      <c r="CK407" s="48"/>
      <c r="DE407" s="110"/>
      <c r="DF407" s="110"/>
      <c r="DG407" s="110"/>
      <c r="DH407" s="110"/>
      <c r="DI407" s="110"/>
      <c r="DJ407" s="110"/>
      <c r="DK407" s="110"/>
      <c r="DL407" s="110"/>
      <c r="DM407" s="110"/>
      <c r="DN407" s="110"/>
      <c r="DO407" s="110"/>
      <c r="DP407" s="110"/>
      <c r="DQ407" s="110"/>
      <c r="DR407" s="110"/>
      <c r="DS407" s="110"/>
      <c r="DT407" s="110"/>
      <c r="DU407" s="110"/>
      <c r="DV407" s="110"/>
      <c r="DW407" s="110"/>
      <c r="DX407" s="110"/>
      <c r="DY407" s="110"/>
      <c r="DZ407" s="110"/>
      <c r="EA407" s="110"/>
      <c r="EB407" s="110"/>
      <c r="EC407" s="110"/>
      <c r="ED407" s="110"/>
      <c r="EE407" s="110"/>
      <c r="EF407" s="110"/>
      <c r="EG407" s="110"/>
      <c r="EH407" s="110"/>
      <c r="EI407" s="110"/>
      <c r="EJ407" s="110"/>
      <c r="EK407" s="110"/>
      <c r="EL407" s="110"/>
      <c r="EM407" s="110"/>
      <c r="EN407" s="110"/>
      <c r="EO407" s="110"/>
      <c r="EP407" s="110"/>
      <c r="EQ407" s="110"/>
      <c r="ER407" s="110"/>
      <c r="ES407" s="110"/>
      <c r="ET407" s="110"/>
      <c r="EU407" s="110"/>
      <c r="EV407" s="110"/>
      <c r="EW407" s="110"/>
      <c r="EX407" s="110"/>
      <c r="EY407" s="110"/>
      <c r="EZ407" s="110"/>
      <c r="FA407" s="110"/>
      <c r="FB407" s="110"/>
      <c r="FC407" s="110"/>
      <c r="FD407" s="110"/>
      <c r="FE407" s="110"/>
      <c r="FF407" s="110"/>
      <c r="FG407" s="110"/>
      <c r="FH407" s="110"/>
      <c r="FI407" s="110"/>
      <c r="FJ407" s="110"/>
      <c r="FK407" s="110"/>
      <c r="FL407" s="110"/>
      <c r="FM407" s="110"/>
      <c r="FO407" s="110"/>
      <c r="FP407" s="110"/>
      <c r="FQ407" s="110"/>
      <c r="FR407" s="110"/>
      <c r="FS407" s="110"/>
      <c r="FT407" s="110"/>
      <c r="FU407" s="110"/>
      <c r="FV407" s="110"/>
      <c r="FW407" s="110"/>
      <c r="FX407" s="110"/>
      <c r="FY407" s="110"/>
      <c r="FZ407" s="110"/>
      <c r="GA407" s="110"/>
      <c r="GB407" s="110"/>
      <c r="GC407" s="110"/>
      <c r="GD407" s="110"/>
      <c r="GE407" s="110"/>
      <c r="GF407" s="110"/>
      <c r="GG407" s="110"/>
      <c r="GH407" s="110"/>
      <c r="GI407" s="110"/>
      <c r="GJ407" s="110"/>
      <c r="GK407" s="110"/>
      <c r="GL407" s="110"/>
      <c r="GM407" s="110"/>
      <c r="GN407" s="110"/>
      <c r="GO407" s="110"/>
      <c r="GP407" s="110"/>
      <c r="GQ407" s="110"/>
      <c r="GR407" s="110"/>
      <c r="GS407" s="110"/>
      <c r="GT407" s="110"/>
      <c r="GU407" s="110"/>
      <c r="GV407" s="110"/>
      <c r="GW407" s="110"/>
      <c r="GX407" s="110"/>
      <c r="GY407" s="110"/>
      <c r="GZ407" s="110"/>
      <c r="HA407" s="110"/>
      <c r="HB407" s="110"/>
      <c r="HC407" s="110"/>
      <c r="HD407" s="110"/>
      <c r="HE407" s="110"/>
      <c r="HF407" s="110"/>
      <c r="HG407" s="110"/>
      <c r="HH407" s="110"/>
      <c r="HI407" s="110"/>
      <c r="HJ407" s="110"/>
      <c r="HK407" s="133"/>
      <c r="HL407" s="133"/>
      <c r="HM407" s="110"/>
      <c r="HN407" s="110"/>
      <c r="HO407" s="110"/>
      <c r="HP407" s="110"/>
      <c r="HQ407" s="110"/>
      <c r="HR407" s="110"/>
      <c r="HS407" s="110"/>
      <c r="HT407" s="110"/>
      <c r="HU407" s="110"/>
      <c r="HV407" s="110"/>
      <c r="HW407" s="110"/>
      <c r="HX407" s="110"/>
      <c r="HY407" s="110"/>
      <c r="HZ407" s="110"/>
      <c r="IA407" s="110"/>
      <c r="IB407" s="110"/>
      <c r="IC407" s="110"/>
      <c r="ID407" s="110"/>
      <c r="IE407" s="110"/>
      <c r="IF407" s="110"/>
      <c r="IG407" s="110"/>
      <c r="IH407" s="110"/>
      <c r="II407" s="110"/>
      <c r="IJ407" s="110"/>
      <c r="IK407" s="110"/>
      <c r="IL407" s="110"/>
      <c r="IM407" s="110"/>
      <c r="IN407" s="110"/>
      <c r="IO407" s="110"/>
      <c r="IP407" s="110"/>
      <c r="IQ407" s="110"/>
      <c r="IR407" s="110"/>
      <c r="IS407" s="110"/>
      <c r="IT407" s="110"/>
      <c r="IU407" s="110"/>
      <c r="IV407" s="110"/>
      <c r="IW407" s="110"/>
      <c r="IX407" s="110"/>
      <c r="IY407" s="110"/>
      <c r="IZ407" s="110"/>
      <c r="JA407" s="110"/>
      <c r="JB407" s="110"/>
      <c r="JC407" s="110"/>
      <c r="JD407" s="110"/>
      <c r="JE407" s="110"/>
      <c r="JF407" s="110"/>
      <c r="JG407" s="110"/>
      <c r="JH407" s="110"/>
      <c r="JI407" s="110"/>
      <c r="JJ407" s="110"/>
      <c r="JK407" s="110"/>
      <c r="JL407" s="110"/>
      <c r="JM407" s="110"/>
      <c r="JN407" s="110"/>
      <c r="JO407" s="110"/>
      <c r="JP407" s="110"/>
      <c r="JQ407" s="110"/>
      <c r="JR407" s="110"/>
      <c r="JS407" s="110"/>
      <c r="JT407" s="110"/>
      <c r="JU407" s="110"/>
      <c r="JV407" s="110"/>
      <c r="JW407" s="110"/>
      <c r="JX407" s="110"/>
      <c r="JY407" s="110"/>
      <c r="JZ407" s="110"/>
      <c r="KA407" s="110"/>
      <c r="KB407" s="110"/>
      <c r="KC407" s="110"/>
      <c r="KD407" s="110"/>
      <c r="KE407" s="110"/>
      <c r="KF407" s="110"/>
      <c r="KG407" s="110"/>
      <c r="KH407" s="110"/>
      <c r="KI407" s="110"/>
      <c r="KJ407" s="110"/>
      <c r="KK407" s="110"/>
      <c r="KL407" s="110"/>
      <c r="KM407" s="110"/>
      <c r="KN407" s="110"/>
      <c r="KO407" s="110"/>
      <c r="KP407" s="110"/>
      <c r="KQ407" s="110"/>
      <c r="KR407" s="110"/>
      <c r="KS407" s="110"/>
      <c r="KT407" s="110"/>
      <c r="KU407" s="110"/>
      <c r="KV407" s="110"/>
      <c r="KW407" s="48"/>
      <c r="KX407" s="110"/>
      <c r="KY407" s="110"/>
      <c r="KZ407" s="110"/>
      <c r="LA407" s="110"/>
      <c r="LB407" s="110"/>
      <c r="LC407" s="110"/>
      <c r="LD407" s="110"/>
      <c r="LE407" s="110"/>
      <c r="LF407" s="110"/>
      <c r="LG407" s="110"/>
      <c r="LH407" s="110"/>
      <c r="LI407" s="110"/>
      <c r="LJ407" s="110"/>
      <c r="LK407" s="101"/>
      <c r="LL407" s="101"/>
      <c r="LM407" s="101"/>
      <c r="LN407" s="101"/>
      <c r="LO407" s="101"/>
    </row>
    <row r="408" spans="27:327" x14ac:dyDescent="0.5">
      <c r="AA408" s="126"/>
      <c r="AB408" s="126"/>
      <c r="AH408" s="126"/>
      <c r="AI408" s="126"/>
      <c r="AZ408" s="48"/>
      <c r="BA408" s="48"/>
      <c r="BB408" s="48"/>
      <c r="BC408" s="48"/>
      <c r="BR408" s="48"/>
      <c r="CA408" s="48"/>
      <c r="CG408" s="48"/>
      <c r="CH408" s="48"/>
      <c r="CK408" s="48"/>
      <c r="DE408" s="110"/>
      <c r="DF408" s="110"/>
      <c r="DG408" s="110"/>
      <c r="DH408" s="110"/>
      <c r="DI408" s="110"/>
      <c r="DJ408" s="110"/>
      <c r="DK408" s="110"/>
      <c r="DL408" s="110"/>
      <c r="DM408" s="110"/>
      <c r="DN408" s="110"/>
      <c r="DO408" s="110"/>
      <c r="DP408" s="110"/>
      <c r="DQ408" s="110"/>
      <c r="DR408" s="110"/>
      <c r="DS408" s="110"/>
      <c r="DT408" s="110"/>
      <c r="DU408" s="110"/>
      <c r="DV408" s="110"/>
      <c r="DW408" s="110"/>
      <c r="DX408" s="110"/>
      <c r="DY408" s="110"/>
      <c r="DZ408" s="110"/>
      <c r="EA408" s="110"/>
      <c r="EB408" s="110"/>
      <c r="EC408" s="110"/>
      <c r="ED408" s="110"/>
      <c r="EE408" s="110"/>
      <c r="EF408" s="110"/>
      <c r="EG408" s="110"/>
      <c r="EH408" s="110"/>
      <c r="EI408" s="110"/>
      <c r="EJ408" s="110"/>
      <c r="EK408" s="110"/>
      <c r="EL408" s="110"/>
      <c r="EM408" s="110"/>
      <c r="EN408" s="110"/>
      <c r="EO408" s="110"/>
      <c r="EP408" s="110"/>
      <c r="EQ408" s="110"/>
      <c r="ER408" s="110"/>
      <c r="ES408" s="110"/>
      <c r="ET408" s="110"/>
      <c r="EU408" s="110"/>
      <c r="EV408" s="110"/>
      <c r="EW408" s="110"/>
      <c r="EX408" s="110"/>
      <c r="EY408" s="110"/>
      <c r="EZ408" s="110"/>
      <c r="FA408" s="110"/>
      <c r="FB408" s="110"/>
      <c r="FC408" s="110"/>
      <c r="FD408" s="110"/>
      <c r="FE408" s="110"/>
      <c r="FF408" s="110"/>
      <c r="FG408" s="110"/>
      <c r="FH408" s="110"/>
      <c r="FI408" s="110"/>
      <c r="FJ408" s="110"/>
      <c r="FK408" s="110"/>
      <c r="FL408" s="110"/>
      <c r="FM408" s="110"/>
      <c r="FO408" s="110"/>
      <c r="FP408" s="110"/>
      <c r="FQ408" s="110"/>
      <c r="FR408" s="110"/>
      <c r="FS408" s="110"/>
      <c r="FT408" s="110"/>
      <c r="FU408" s="110"/>
      <c r="FV408" s="110"/>
      <c r="FW408" s="110"/>
      <c r="FX408" s="110"/>
      <c r="FY408" s="110"/>
      <c r="FZ408" s="110"/>
      <c r="GA408" s="110"/>
      <c r="GB408" s="110"/>
      <c r="GC408" s="110"/>
      <c r="GD408" s="110"/>
      <c r="GE408" s="110"/>
      <c r="GF408" s="110"/>
      <c r="GG408" s="110"/>
      <c r="GH408" s="110"/>
      <c r="GI408" s="110"/>
      <c r="GJ408" s="110"/>
      <c r="GK408" s="110"/>
      <c r="GL408" s="110"/>
      <c r="GM408" s="110"/>
      <c r="GN408" s="110"/>
      <c r="GO408" s="110"/>
      <c r="GP408" s="110"/>
      <c r="GQ408" s="110"/>
      <c r="GR408" s="110"/>
      <c r="GS408" s="110"/>
      <c r="GT408" s="110"/>
      <c r="GU408" s="110"/>
      <c r="GV408" s="110"/>
      <c r="GW408" s="110"/>
      <c r="GX408" s="110"/>
      <c r="GY408" s="110"/>
      <c r="GZ408" s="110"/>
      <c r="HA408" s="110"/>
      <c r="HB408" s="110"/>
      <c r="HC408" s="110"/>
      <c r="HD408" s="110"/>
      <c r="HE408" s="110"/>
      <c r="HF408" s="110"/>
      <c r="HG408" s="110"/>
      <c r="HH408" s="110"/>
      <c r="HI408" s="110"/>
      <c r="HJ408" s="110"/>
      <c r="HK408" s="133"/>
      <c r="HL408" s="133"/>
      <c r="HM408" s="110"/>
      <c r="HN408" s="110"/>
      <c r="HO408" s="110"/>
      <c r="HP408" s="110"/>
      <c r="HQ408" s="110"/>
      <c r="HR408" s="110"/>
      <c r="HS408" s="110"/>
      <c r="HT408" s="110"/>
      <c r="HU408" s="110"/>
      <c r="HV408" s="110"/>
      <c r="HW408" s="110"/>
      <c r="HX408" s="110"/>
      <c r="HY408" s="110"/>
      <c r="HZ408" s="110"/>
      <c r="IA408" s="110"/>
      <c r="IB408" s="110"/>
      <c r="IC408" s="110"/>
      <c r="ID408" s="110"/>
      <c r="IE408" s="110"/>
      <c r="IF408" s="110"/>
      <c r="IG408" s="110"/>
      <c r="IH408" s="110"/>
      <c r="II408" s="110"/>
      <c r="IJ408" s="110"/>
      <c r="IK408" s="110"/>
      <c r="IL408" s="110"/>
      <c r="IM408" s="110"/>
      <c r="IN408" s="110"/>
      <c r="IO408" s="110"/>
      <c r="IP408" s="110"/>
      <c r="IQ408" s="110"/>
      <c r="IR408" s="110"/>
      <c r="IS408" s="110"/>
      <c r="IT408" s="110"/>
      <c r="IU408" s="110"/>
      <c r="IV408" s="110"/>
      <c r="IW408" s="110"/>
      <c r="IX408" s="110"/>
      <c r="IY408" s="110"/>
      <c r="IZ408" s="110"/>
      <c r="JA408" s="110"/>
      <c r="JB408" s="110"/>
      <c r="JC408" s="110"/>
      <c r="JD408" s="110"/>
      <c r="JE408" s="110"/>
      <c r="JF408" s="110"/>
      <c r="JG408" s="110"/>
      <c r="JH408" s="110"/>
      <c r="JI408" s="110"/>
      <c r="JJ408" s="110"/>
      <c r="JK408" s="110"/>
      <c r="JL408" s="110"/>
      <c r="JM408" s="110"/>
      <c r="JN408" s="110"/>
      <c r="JO408" s="110"/>
      <c r="JP408" s="110"/>
      <c r="JQ408" s="110"/>
      <c r="JR408" s="110"/>
      <c r="JS408" s="110"/>
      <c r="JT408" s="110"/>
      <c r="JU408" s="110"/>
      <c r="JV408" s="110"/>
      <c r="JW408" s="110"/>
      <c r="JX408" s="110"/>
      <c r="JY408" s="110"/>
      <c r="JZ408" s="110"/>
      <c r="KA408" s="110"/>
      <c r="KB408" s="110"/>
      <c r="KC408" s="110"/>
      <c r="KD408" s="110"/>
      <c r="KE408" s="110"/>
      <c r="KF408" s="110"/>
      <c r="KG408" s="110"/>
      <c r="KH408" s="110"/>
      <c r="KI408" s="110"/>
      <c r="KJ408" s="110"/>
      <c r="KK408" s="110"/>
      <c r="KL408" s="110"/>
      <c r="KM408" s="110"/>
      <c r="KN408" s="110"/>
      <c r="KO408" s="110"/>
      <c r="KP408" s="110"/>
      <c r="KQ408" s="110"/>
      <c r="KR408" s="110"/>
      <c r="KS408" s="110"/>
      <c r="KT408" s="110"/>
      <c r="KU408" s="110"/>
      <c r="KV408" s="110"/>
      <c r="KW408" s="48"/>
      <c r="KX408" s="110"/>
      <c r="KY408" s="110"/>
      <c r="KZ408" s="110"/>
      <c r="LA408" s="110"/>
      <c r="LB408" s="110"/>
      <c r="LC408" s="110"/>
      <c r="LD408" s="110"/>
      <c r="LE408" s="110"/>
      <c r="LF408" s="110"/>
      <c r="LG408" s="110"/>
      <c r="LH408" s="110"/>
      <c r="LI408" s="110"/>
      <c r="LJ408" s="110"/>
      <c r="LK408" s="101"/>
      <c r="LL408" s="101"/>
      <c r="LM408" s="101"/>
      <c r="LN408" s="101"/>
      <c r="LO408" s="101"/>
    </row>
    <row r="409" spans="27:327" x14ac:dyDescent="0.5">
      <c r="AA409" s="126"/>
      <c r="AB409" s="126"/>
      <c r="AH409" s="126"/>
      <c r="AI409" s="126"/>
      <c r="AZ409" s="48"/>
      <c r="BA409" s="48"/>
      <c r="BB409" s="48"/>
      <c r="BC409" s="48"/>
      <c r="BR409" s="48"/>
      <c r="CA409" s="48"/>
      <c r="CG409" s="48"/>
      <c r="CH409" s="48"/>
      <c r="CK409" s="48"/>
      <c r="DE409" s="110"/>
      <c r="DF409" s="110"/>
      <c r="DG409" s="110"/>
      <c r="DH409" s="110"/>
      <c r="DI409" s="110"/>
      <c r="DJ409" s="110"/>
      <c r="DK409" s="110"/>
      <c r="DL409" s="110"/>
      <c r="DM409" s="110"/>
      <c r="DN409" s="110"/>
      <c r="DO409" s="110"/>
      <c r="DP409" s="110"/>
      <c r="DQ409" s="110"/>
      <c r="DR409" s="110"/>
      <c r="DS409" s="110"/>
      <c r="DT409" s="110"/>
      <c r="DU409" s="110"/>
      <c r="DV409" s="110"/>
      <c r="DW409" s="110"/>
      <c r="DX409" s="110"/>
      <c r="DY409" s="110"/>
      <c r="DZ409" s="110"/>
      <c r="EA409" s="110"/>
      <c r="EB409" s="110"/>
      <c r="EC409" s="110"/>
      <c r="ED409" s="110"/>
      <c r="EE409" s="110"/>
      <c r="EF409" s="110"/>
      <c r="EG409" s="110"/>
      <c r="EH409" s="110"/>
      <c r="EI409" s="110"/>
      <c r="EJ409" s="110"/>
      <c r="EK409" s="110"/>
      <c r="EL409" s="110"/>
      <c r="EM409" s="110"/>
      <c r="EN409" s="110"/>
      <c r="EO409" s="110"/>
      <c r="EP409" s="110"/>
      <c r="EQ409" s="110"/>
      <c r="ER409" s="110"/>
      <c r="ES409" s="110"/>
      <c r="ET409" s="110"/>
      <c r="EU409" s="110"/>
      <c r="EV409" s="110"/>
      <c r="EW409" s="110"/>
      <c r="EX409" s="110"/>
      <c r="EY409" s="110"/>
      <c r="EZ409" s="110"/>
      <c r="FA409" s="110"/>
      <c r="FB409" s="110"/>
      <c r="FC409" s="110"/>
      <c r="FD409" s="110"/>
      <c r="FE409" s="110"/>
      <c r="FF409" s="110"/>
      <c r="FG409" s="110"/>
      <c r="FH409" s="110"/>
      <c r="FI409" s="110"/>
      <c r="FJ409" s="110"/>
      <c r="FK409" s="110"/>
      <c r="FL409" s="110"/>
      <c r="FM409" s="110"/>
      <c r="FO409" s="110"/>
      <c r="FP409" s="110"/>
      <c r="FQ409" s="110"/>
      <c r="FR409" s="110"/>
      <c r="FS409" s="110"/>
      <c r="FT409" s="110"/>
      <c r="FU409" s="110"/>
      <c r="FV409" s="110"/>
      <c r="FW409" s="110"/>
      <c r="FX409" s="110"/>
      <c r="FY409" s="110"/>
      <c r="FZ409" s="110"/>
      <c r="GA409" s="110"/>
      <c r="GB409" s="110"/>
      <c r="GC409" s="110"/>
      <c r="GD409" s="110"/>
      <c r="GE409" s="110"/>
      <c r="GF409" s="110"/>
      <c r="GG409" s="110"/>
      <c r="GH409" s="110"/>
      <c r="GI409" s="110"/>
      <c r="GJ409" s="110"/>
      <c r="GK409" s="110"/>
      <c r="GL409" s="110"/>
      <c r="GM409" s="110"/>
      <c r="GN409" s="110"/>
      <c r="GO409" s="110"/>
      <c r="GP409" s="110"/>
      <c r="GQ409" s="110"/>
      <c r="GR409" s="110"/>
      <c r="GS409" s="110"/>
      <c r="GT409" s="110"/>
      <c r="GU409" s="110"/>
      <c r="GV409" s="110"/>
      <c r="GW409" s="110"/>
      <c r="GX409" s="110"/>
      <c r="GY409" s="110"/>
      <c r="GZ409" s="110"/>
      <c r="HA409" s="110"/>
      <c r="HB409" s="110"/>
      <c r="HC409" s="110"/>
      <c r="HD409" s="110"/>
      <c r="HE409" s="110"/>
      <c r="HF409" s="110"/>
      <c r="HG409" s="110"/>
      <c r="HH409" s="110"/>
      <c r="HI409" s="110"/>
      <c r="HJ409" s="110"/>
      <c r="HK409" s="133"/>
      <c r="HL409" s="133"/>
      <c r="HM409" s="110"/>
      <c r="HN409" s="110"/>
      <c r="HO409" s="110"/>
      <c r="HP409" s="110"/>
      <c r="HQ409" s="110"/>
      <c r="HR409" s="110"/>
      <c r="HS409" s="110"/>
      <c r="HT409" s="110"/>
      <c r="HU409" s="110"/>
      <c r="HV409" s="110"/>
      <c r="HW409" s="110"/>
      <c r="HX409" s="110"/>
      <c r="HY409" s="110"/>
      <c r="HZ409" s="110"/>
      <c r="IA409" s="110"/>
      <c r="IB409" s="110"/>
      <c r="IC409" s="110"/>
      <c r="ID409" s="110"/>
      <c r="IE409" s="110"/>
      <c r="IF409" s="110"/>
      <c r="IG409" s="110"/>
      <c r="IH409" s="110"/>
      <c r="II409" s="110"/>
      <c r="IJ409" s="110"/>
      <c r="IK409" s="110"/>
      <c r="IL409" s="110"/>
      <c r="IM409" s="110"/>
      <c r="IN409" s="110"/>
      <c r="IO409" s="110"/>
      <c r="IP409" s="110"/>
      <c r="IQ409" s="110"/>
      <c r="IR409" s="110"/>
      <c r="IS409" s="110"/>
      <c r="IT409" s="110"/>
      <c r="IU409" s="110"/>
      <c r="IV409" s="110"/>
      <c r="IW409" s="110"/>
      <c r="IX409" s="110"/>
      <c r="IY409" s="110"/>
      <c r="IZ409" s="110"/>
      <c r="JA409" s="110"/>
      <c r="JB409" s="110"/>
      <c r="JC409" s="110"/>
      <c r="JD409" s="110"/>
      <c r="JE409" s="110"/>
      <c r="JF409" s="110"/>
      <c r="JG409" s="110"/>
      <c r="JH409" s="110"/>
      <c r="JI409" s="110"/>
      <c r="JJ409" s="110"/>
      <c r="JK409" s="110"/>
      <c r="JL409" s="110"/>
      <c r="JM409" s="110"/>
      <c r="JN409" s="110"/>
      <c r="JO409" s="110"/>
      <c r="JP409" s="110"/>
      <c r="JQ409" s="110"/>
      <c r="JR409" s="110"/>
      <c r="JS409" s="110"/>
      <c r="JT409" s="110"/>
      <c r="JU409" s="110"/>
      <c r="JV409" s="110"/>
      <c r="JW409" s="110"/>
      <c r="JX409" s="110"/>
      <c r="JY409" s="110"/>
      <c r="JZ409" s="110"/>
      <c r="KA409" s="110"/>
      <c r="KB409" s="110"/>
      <c r="KC409" s="110"/>
      <c r="KD409" s="110"/>
      <c r="KE409" s="110"/>
      <c r="KF409" s="110"/>
      <c r="KG409" s="110"/>
      <c r="KH409" s="110"/>
      <c r="KI409" s="110"/>
      <c r="KJ409" s="110"/>
      <c r="KK409" s="110"/>
      <c r="KL409" s="110"/>
      <c r="KM409" s="110"/>
      <c r="KN409" s="110"/>
      <c r="KO409" s="110"/>
      <c r="KP409" s="110"/>
      <c r="KQ409" s="110"/>
      <c r="KR409" s="110"/>
      <c r="KS409" s="110"/>
      <c r="KT409" s="110"/>
      <c r="KU409" s="110"/>
      <c r="KV409" s="110"/>
      <c r="KW409" s="48"/>
      <c r="KX409" s="110"/>
      <c r="KY409" s="110"/>
      <c r="KZ409" s="110"/>
      <c r="LA409" s="110"/>
      <c r="LB409" s="110"/>
      <c r="LC409" s="110"/>
      <c r="LD409" s="110"/>
      <c r="LE409" s="110"/>
      <c r="LF409" s="110"/>
      <c r="LG409" s="110"/>
      <c r="LH409" s="110"/>
      <c r="LI409" s="110"/>
      <c r="LJ409" s="110"/>
      <c r="LK409" s="101"/>
      <c r="LL409" s="101"/>
      <c r="LM409" s="101"/>
      <c r="LN409" s="101"/>
      <c r="LO409" s="101"/>
    </row>
    <row r="410" spans="27:327" x14ac:dyDescent="0.5">
      <c r="AA410" s="126"/>
      <c r="AB410" s="126"/>
      <c r="AH410" s="126"/>
      <c r="AI410" s="126"/>
      <c r="AZ410" s="48"/>
      <c r="BA410" s="48"/>
      <c r="BB410" s="48"/>
      <c r="BC410" s="48"/>
      <c r="BR410" s="48"/>
      <c r="CA410" s="48"/>
      <c r="CG410" s="48"/>
      <c r="CH410" s="48"/>
      <c r="CK410" s="48"/>
      <c r="DE410" s="110"/>
      <c r="DF410" s="110"/>
      <c r="DG410" s="110"/>
      <c r="DH410" s="110"/>
      <c r="DI410" s="110"/>
      <c r="DJ410" s="110"/>
      <c r="DK410" s="110"/>
      <c r="DL410" s="110"/>
      <c r="DM410" s="110"/>
      <c r="DN410" s="110"/>
      <c r="DO410" s="110"/>
      <c r="DP410" s="110"/>
      <c r="DQ410" s="110"/>
      <c r="DR410" s="110"/>
      <c r="DS410" s="110"/>
      <c r="DT410" s="110"/>
      <c r="DU410" s="110"/>
      <c r="DV410" s="110"/>
      <c r="DW410" s="110"/>
      <c r="DX410" s="110"/>
      <c r="DY410" s="110"/>
      <c r="DZ410" s="110"/>
      <c r="EA410" s="110"/>
      <c r="EB410" s="110"/>
      <c r="EC410" s="110"/>
      <c r="ED410" s="110"/>
      <c r="EE410" s="110"/>
      <c r="EF410" s="110"/>
      <c r="EG410" s="110"/>
      <c r="EH410" s="110"/>
      <c r="EI410" s="110"/>
      <c r="EJ410" s="110"/>
      <c r="EK410" s="110"/>
      <c r="EL410" s="110"/>
      <c r="EM410" s="110"/>
      <c r="EN410" s="110"/>
      <c r="EO410" s="110"/>
      <c r="EP410" s="110"/>
      <c r="EQ410" s="110"/>
      <c r="ER410" s="110"/>
      <c r="ES410" s="110"/>
      <c r="ET410" s="110"/>
      <c r="EU410" s="110"/>
      <c r="EV410" s="110"/>
      <c r="EW410" s="110"/>
      <c r="EX410" s="110"/>
      <c r="EY410" s="110"/>
      <c r="EZ410" s="110"/>
      <c r="FA410" s="110"/>
      <c r="FB410" s="110"/>
      <c r="FC410" s="110"/>
      <c r="FD410" s="110"/>
      <c r="FE410" s="110"/>
      <c r="FF410" s="110"/>
      <c r="FG410" s="110"/>
      <c r="FH410" s="110"/>
      <c r="FI410" s="110"/>
      <c r="FJ410" s="110"/>
      <c r="FK410" s="110"/>
      <c r="FL410" s="110"/>
      <c r="FM410" s="110"/>
      <c r="FO410" s="110"/>
      <c r="FP410" s="110"/>
      <c r="FQ410" s="110"/>
      <c r="FR410" s="110"/>
      <c r="FS410" s="110"/>
      <c r="FT410" s="110"/>
      <c r="FU410" s="110"/>
      <c r="FV410" s="110"/>
      <c r="FW410" s="110"/>
      <c r="FX410" s="110"/>
      <c r="FY410" s="110"/>
      <c r="FZ410" s="110"/>
      <c r="GA410" s="110"/>
      <c r="GB410" s="110"/>
      <c r="GC410" s="110"/>
      <c r="GD410" s="110"/>
      <c r="GE410" s="110"/>
      <c r="GF410" s="110"/>
      <c r="GG410" s="110"/>
      <c r="GH410" s="110"/>
      <c r="GI410" s="110"/>
      <c r="GJ410" s="110"/>
      <c r="GK410" s="110"/>
      <c r="GL410" s="110"/>
      <c r="GM410" s="110"/>
      <c r="GN410" s="110"/>
      <c r="GO410" s="110"/>
      <c r="GP410" s="110"/>
      <c r="GQ410" s="110"/>
      <c r="GR410" s="110"/>
      <c r="GS410" s="110"/>
      <c r="GT410" s="110"/>
      <c r="GU410" s="110"/>
      <c r="GV410" s="110"/>
      <c r="GW410" s="110"/>
      <c r="GX410" s="110"/>
      <c r="GY410" s="110"/>
      <c r="GZ410" s="110"/>
      <c r="HA410" s="110"/>
      <c r="HB410" s="110"/>
      <c r="HC410" s="110"/>
      <c r="HD410" s="110"/>
      <c r="HE410" s="110"/>
      <c r="HF410" s="110"/>
      <c r="HG410" s="110"/>
      <c r="HH410" s="110"/>
      <c r="HI410" s="110"/>
      <c r="HJ410" s="110"/>
      <c r="HK410" s="133"/>
      <c r="HL410" s="133"/>
      <c r="HM410" s="110"/>
      <c r="HN410" s="110"/>
      <c r="HO410" s="110"/>
      <c r="HP410" s="110"/>
      <c r="HQ410" s="110"/>
      <c r="HR410" s="110"/>
      <c r="HS410" s="110"/>
      <c r="HT410" s="110"/>
      <c r="HU410" s="110"/>
      <c r="HV410" s="110"/>
      <c r="HW410" s="110"/>
      <c r="HX410" s="110"/>
      <c r="HY410" s="110"/>
      <c r="HZ410" s="110"/>
      <c r="IA410" s="110"/>
      <c r="IB410" s="110"/>
      <c r="IC410" s="110"/>
      <c r="ID410" s="110"/>
      <c r="IE410" s="110"/>
      <c r="IF410" s="110"/>
      <c r="IG410" s="110"/>
      <c r="IH410" s="110"/>
      <c r="II410" s="110"/>
      <c r="IJ410" s="110"/>
      <c r="IK410" s="110"/>
      <c r="IL410" s="110"/>
      <c r="IM410" s="110"/>
      <c r="IN410" s="110"/>
      <c r="IO410" s="110"/>
      <c r="IP410" s="110"/>
      <c r="IQ410" s="110"/>
      <c r="IR410" s="110"/>
      <c r="IS410" s="110"/>
      <c r="IT410" s="110"/>
      <c r="IU410" s="110"/>
      <c r="IV410" s="110"/>
      <c r="IW410" s="110"/>
      <c r="IX410" s="110"/>
      <c r="IY410" s="110"/>
      <c r="IZ410" s="110"/>
      <c r="JA410" s="110"/>
      <c r="JB410" s="110"/>
      <c r="JC410" s="110"/>
      <c r="JD410" s="110"/>
      <c r="JE410" s="110"/>
      <c r="JF410" s="110"/>
      <c r="JG410" s="110"/>
      <c r="JH410" s="110"/>
      <c r="JI410" s="110"/>
      <c r="JJ410" s="110"/>
      <c r="JK410" s="110"/>
      <c r="JL410" s="110"/>
      <c r="JM410" s="110"/>
      <c r="JN410" s="110"/>
      <c r="JO410" s="110"/>
      <c r="JP410" s="110"/>
      <c r="JQ410" s="110"/>
      <c r="JR410" s="110"/>
      <c r="JS410" s="110"/>
      <c r="JT410" s="110"/>
      <c r="JU410" s="110"/>
      <c r="JV410" s="110"/>
      <c r="JW410" s="110"/>
      <c r="JX410" s="110"/>
      <c r="JY410" s="110"/>
      <c r="JZ410" s="110"/>
      <c r="KA410" s="110"/>
      <c r="KB410" s="110"/>
      <c r="KC410" s="110"/>
      <c r="KD410" s="110"/>
      <c r="KE410" s="110"/>
      <c r="KF410" s="110"/>
      <c r="KG410" s="110"/>
      <c r="KH410" s="110"/>
      <c r="KI410" s="110"/>
      <c r="KJ410" s="110"/>
      <c r="KK410" s="110"/>
      <c r="KL410" s="110"/>
      <c r="KM410" s="110"/>
      <c r="KN410" s="110"/>
      <c r="KO410" s="110"/>
      <c r="KP410" s="110"/>
      <c r="KQ410" s="110"/>
      <c r="KR410" s="110"/>
      <c r="KS410" s="110"/>
      <c r="KT410" s="110"/>
      <c r="KU410" s="110"/>
      <c r="KV410" s="110"/>
      <c r="KW410" s="48"/>
      <c r="KX410" s="110"/>
      <c r="KY410" s="110"/>
      <c r="KZ410" s="110"/>
      <c r="LA410" s="110"/>
      <c r="LB410" s="110"/>
      <c r="LC410" s="110"/>
      <c r="LD410" s="110"/>
      <c r="LE410" s="110"/>
      <c r="LF410" s="110"/>
      <c r="LG410" s="110"/>
      <c r="LH410" s="110"/>
      <c r="LI410" s="110"/>
      <c r="LJ410" s="110"/>
      <c r="LK410" s="101"/>
      <c r="LL410" s="101"/>
      <c r="LM410" s="101"/>
      <c r="LN410" s="101"/>
      <c r="LO410" s="101"/>
    </row>
    <row r="411" spans="27:327" x14ac:dyDescent="0.5">
      <c r="AA411" s="126"/>
      <c r="AB411" s="126"/>
      <c r="AH411" s="126"/>
      <c r="AI411" s="126"/>
      <c r="AZ411" s="48"/>
      <c r="BA411" s="48"/>
      <c r="BB411" s="48"/>
      <c r="BC411" s="48"/>
      <c r="BR411" s="48"/>
      <c r="CA411" s="48"/>
      <c r="CG411" s="48"/>
      <c r="CH411" s="48"/>
      <c r="CK411" s="48"/>
      <c r="DE411" s="110"/>
      <c r="DF411" s="110"/>
      <c r="DG411" s="110"/>
      <c r="DH411" s="110"/>
      <c r="DI411" s="110"/>
      <c r="DJ411" s="110"/>
      <c r="DK411" s="110"/>
      <c r="DL411" s="110"/>
      <c r="DM411" s="110"/>
      <c r="DN411" s="110"/>
      <c r="DO411" s="110"/>
      <c r="DP411" s="110"/>
      <c r="DQ411" s="110"/>
      <c r="DR411" s="110"/>
      <c r="DS411" s="110"/>
      <c r="DT411" s="110"/>
      <c r="DU411" s="110"/>
      <c r="DV411" s="110"/>
      <c r="DW411" s="110"/>
      <c r="DX411" s="110"/>
      <c r="DY411" s="110"/>
      <c r="DZ411" s="110"/>
      <c r="EA411" s="110"/>
      <c r="EB411" s="110"/>
      <c r="EC411" s="110"/>
      <c r="ED411" s="110"/>
      <c r="EE411" s="110"/>
      <c r="EF411" s="110"/>
      <c r="EG411" s="110"/>
      <c r="EH411" s="110"/>
      <c r="EI411" s="110"/>
      <c r="EJ411" s="110"/>
      <c r="EK411" s="110"/>
      <c r="EL411" s="110"/>
      <c r="EM411" s="110"/>
      <c r="EN411" s="110"/>
      <c r="EO411" s="110"/>
      <c r="EP411" s="110"/>
      <c r="EQ411" s="110"/>
      <c r="ER411" s="110"/>
      <c r="ES411" s="110"/>
      <c r="ET411" s="110"/>
      <c r="EU411" s="110"/>
      <c r="EV411" s="110"/>
      <c r="EW411" s="110"/>
      <c r="EX411" s="110"/>
      <c r="EY411" s="110"/>
      <c r="EZ411" s="110"/>
      <c r="FA411" s="110"/>
      <c r="FB411" s="110"/>
      <c r="FC411" s="110"/>
      <c r="FD411" s="110"/>
      <c r="FE411" s="110"/>
      <c r="FF411" s="110"/>
      <c r="FG411" s="110"/>
      <c r="FH411" s="110"/>
      <c r="FI411" s="110"/>
      <c r="FJ411" s="110"/>
      <c r="FK411" s="110"/>
      <c r="FL411" s="110"/>
      <c r="FM411" s="110"/>
      <c r="FO411" s="110"/>
      <c r="FP411" s="110"/>
      <c r="FQ411" s="110"/>
      <c r="FR411" s="110"/>
      <c r="FS411" s="110"/>
      <c r="FT411" s="110"/>
      <c r="FU411" s="110"/>
      <c r="FV411" s="110"/>
      <c r="FW411" s="110"/>
      <c r="FX411" s="110"/>
      <c r="FY411" s="110"/>
      <c r="FZ411" s="110"/>
      <c r="GA411" s="110"/>
      <c r="GB411" s="110"/>
      <c r="GC411" s="110"/>
      <c r="GD411" s="110"/>
      <c r="GE411" s="110"/>
      <c r="GF411" s="110"/>
      <c r="GG411" s="110"/>
      <c r="GH411" s="110"/>
      <c r="GI411" s="110"/>
      <c r="GJ411" s="110"/>
      <c r="GK411" s="110"/>
      <c r="GL411" s="110"/>
      <c r="GM411" s="110"/>
      <c r="GN411" s="110"/>
      <c r="GO411" s="110"/>
      <c r="GP411" s="110"/>
      <c r="GQ411" s="110"/>
      <c r="GR411" s="110"/>
      <c r="GS411" s="110"/>
      <c r="GT411" s="110"/>
      <c r="GU411" s="110"/>
      <c r="GV411" s="110"/>
      <c r="GW411" s="110"/>
      <c r="GX411" s="110"/>
      <c r="GY411" s="110"/>
      <c r="GZ411" s="110"/>
      <c r="HA411" s="110"/>
      <c r="HB411" s="110"/>
      <c r="HC411" s="110"/>
      <c r="HD411" s="110"/>
      <c r="HE411" s="110"/>
      <c r="HF411" s="110"/>
      <c r="HG411" s="110"/>
      <c r="HH411" s="110"/>
      <c r="HI411" s="110"/>
      <c r="HJ411" s="110"/>
      <c r="HK411" s="133"/>
      <c r="HL411" s="133"/>
      <c r="HM411" s="110"/>
      <c r="HN411" s="110"/>
      <c r="HO411" s="110"/>
      <c r="HP411" s="110"/>
      <c r="HQ411" s="110"/>
      <c r="HR411" s="110"/>
      <c r="HS411" s="110"/>
      <c r="HT411" s="110"/>
      <c r="HU411" s="110"/>
      <c r="HV411" s="110"/>
      <c r="HW411" s="110"/>
      <c r="HX411" s="110"/>
      <c r="HY411" s="110"/>
      <c r="HZ411" s="110"/>
      <c r="IA411" s="110"/>
      <c r="IB411" s="110"/>
      <c r="IC411" s="110"/>
      <c r="ID411" s="110"/>
      <c r="IE411" s="110"/>
      <c r="IF411" s="110"/>
      <c r="IG411" s="110"/>
      <c r="IH411" s="110"/>
      <c r="II411" s="110"/>
      <c r="IJ411" s="110"/>
      <c r="IK411" s="110"/>
      <c r="IL411" s="110"/>
      <c r="IM411" s="110"/>
      <c r="IN411" s="110"/>
      <c r="IO411" s="110"/>
      <c r="IP411" s="110"/>
      <c r="IQ411" s="110"/>
      <c r="IR411" s="110"/>
      <c r="IS411" s="110"/>
      <c r="IT411" s="110"/>
      <c r="IU411" s="110"/>
      <c r="IV411" s="110"/>
      <c r="IW411" s="110"/>
      <c r="IX411" s="110"/>
      <c r="IY411" s="110"/>
      <c r="IZ411" s="110"/>
      <c r="JA411" s="110"/>
      <c r="JB411" s="110"/>
      <c r="JC411" s="110"/>
      <c r="JD411" s="110"/>
      <c r="JE411" s="110"/>
      <c r="JF411" s="110"/>
      <c r="JG411" s="110"/>
      <c r="JH411" s="110"/>
      <c r="JI411" s="110"/>
      <c r="JJ411" s="110"/>
      <c r="JK411" s="110"/>
      <c r="JL411" s="110"/>
      <c r="JM411" s="110"/>
      <c r="JN411" s="110"/>
      <c r="JO411" s="110"/>
      <c r="JP411" s="110"/>
      <c r="JQ411" s="110"/>
      <c r="JR411" s="110"/>
      <c r="JS411" s="110"/>
      <c r="JT411" s="110"/>
      <c r="JU411" s="110"/>
      <c r="JV411" s="110"/>
      <c r="JW411" s="110"/>
      <c r="JX411" s="110"/>
      <c r="JY411" s="110"/>
      <c r="JZ411" s="110"/>
      <c r="KA411" s="110"/>
      <c r="KB411" s="110"/>
      <c r="KC411" s="110"/>
      <c r="KD411" s="110"/>
      <c r="KE411" s="110"/>
      <c r="KF411" s="110"/>
      <c r="KG411" s="110"/>
      <c r="KH411" s="110"/>
      <c r="KI411" s="110"/>
      <c r="KJ411" s="110"/>
      <c r="KK411" s="110"/>
      <c r="KL411" s="110"/>
      <c r="KM411" s="110"/>
      <c r="KN411" s="110"/>
      <c r="KO411" s="110"/>
      <c r="KP411" s="110"/>
      <c r="KQ411" s="110"/>
      <c r="KR411" s="110"/>
      <c r="KS411" s="110"/>
      <c r="KT411" s="110"/>
      <c r="KU411" s="110"/>
      <c r="KV411" s="110"/>
      <c r="KW411" s="48"/>
      <c r="KX411" s="110"/>
      <c r="KY411" s="110"/>
      <c r="KZ411" s="110"/>
      <c r="LA411" s="110"/>
      <c r="LB411" s="110"/>
      <c r="LC411" s="110"/>
      <c r="LD411" s="110"/>
      <c r="LE411" s="110"/>
      <c r="LF411" s="110"/>
      <c r="LG411" s="110"/>
      <c r="LH411" s="110"/>
      <c r="LI411" s="110"/>
      <c r="LJ411" s="110"/>
      <c r="LK411" s="101"/>
      <c r="LL411" s="101"/>
      <c r="LM411" s="101"/>
      <c r="LN411" s="101"/>
      <c r="LO411" s="101"/>
    </row>
    <row r="412" spans="27:327" x14ac:dyDescent="0.5">
      <c r="AA412" s="126"/>
      <c r="AB412" s="126"/>
      <c r="AH412" s="126"/>
      <c r="AI412" s="126"/>
      <c r="AZ412" s="48"/>
      <c r="BA412" s="48"/>
      <c r="BB412" s="48"/>
      <c r="BC412" s="48"/>
      <c r="BR412" s="48"/>
      <c r="CA412" s="48"/>
      <c r="CG412" s="48"/>
      <c r="CH412" s="48"/>
      <c r="CK412" s="48"/>
      <c r="DE412" s="110"/>
      <c r="DF412" s="110"/>
      <c r="DG412" s="110"/>
      <c r="DH412" s="110"/>
      <c r="DI412" s="110"/>
      <c r="DJ412" s="110"/>
      <c r="DK412" s="110"/>
      <c r="DL412" s="110"/>
      <c r="DM412" s="110"/>
      <c r="DN412" s="110"/>
      <c r="DO412" s="110"/>
      <c r="DP412" s="110"/>
      <c r="DQ412" s="110"/>
      <c r="DR412" s="110"/>
      <c r="DS412" s="110"/>
      <c r="DT412" s="110"/>
      <c r="DU412" s="110"/>
      <c r="DV412" s="110"/>
      <c r="DW412" s="110"/>
      <c r="DX412" s="110"/>
      <c r="DY412" s="110"/>
      <c r="DZ412" s="110"/>
      <c r="EA412" s="110"/>
      <c r="EB412" s="110"/>
      <c r="EC412" s="110"/>
      <c r="ED412" s="110"/>
      <c r="EE412" s="110"/>
      <c r="EF412" s="110"/>
      <c r="EG412" s="110"/>
      <c r="EH412" s="110"/>
      <c r="EI412" s="110"/>
      <c r="EJ412" s="110"/>
      <c r="EK412" s="110"/>
      <c r="EL412" s="110"/>
      <c r="EM412" s="110"/>
      <c r="EN412" s="110"/>
      <c r="EO412" s="110"/>
      <c r="EP412" s="110"/>
      <c r="EQ412" s="110"/>
      <c r="ER412" s="110"/>
      <c r="ES412" s="110"/>
      <c r="ET412" s="110"/>
      <c r="EU412" s="110"/>
      <c r="EV412" s="110"/>
      <c r="EW412" s="110"/>
      <c r="EX412" s="110"/>
      <c r="EY412" s="110"/>
      <c r="EZ412" s="110"/>
      <c r="FA412" s="110"/>
      <c r="FB412" s="110"/>
      <c r="FC412" s="110"/>
      <c r="FD412" s="110"/>
      <c r="FE412" s="110"/>
      <c r="FF412" s="110"/>
      <c r="FG412" s="110"/>
      <c r="FH412" s="110"/>
      <c r="FI412" s="110"/>
      <c r="FJ412" s="110"/>
      <c r="FK412" s="110"/>
      <c r="FL412" s="110"/>
      <c r="FM412" s="110"/>
      <c r="FO412" s="110"/>
      <c r="FP412" s="110"/>
      <c r="FQ412" s="110"/>
      <c r="FR412" s="110"/>
      <c r="FS412" s="110"/>
      <c r="FT412" s="110"/>
      <c r="FU412" s="110"/>
      <c r="FV412" s="110"/>
      <c r="FW412" s="110"/>
      <c r="FX412" s="110"/>
      <c r="FY412" s="110"/>
      <c r="FZ412" s="110"/>
      <c r="GA412" s="110"/>
      <c r="GB412" s="110"/>
      <c r="GC412" s="110"/>
      <c r="GD412" s="110"/>
      <c r="GE412" s="110"/>
      <c r="GF412" s="110"/>
      <c r="GG412" s="110"/>
      <c r="GH412" s="110"/>
      <c r="GI412" s="110"/>
      <c r="GJ412" s="110"/>
      <c r="GK412" s="110"/>
      <c r="GL412" s="110"/>
      <c r="GM412" s="110"/>
      <c r="GN412" s="110"/>
      <c r="GO412" s="110"/>
      <c r="GP412" s="110"/>
      <c r="GQ412" s="110"/>
      <c r="GR412" s="110"/>
      <c r="GS412" s="110"/>
      <c r="GT412" s="110"/>
      <c r="GU412" s="110"/>
      <c r="GV412" s="110"/>
      <c r="GW412" s="110"/>
      <c r="GX412" s="110"/>
      <c r="GY412" s="110"/>
      <c r="GZ412" s="110"/>
      <c r="HA412" s="110"/>
      <c r="HB412" s="110"/>
      <c r="HC412" s="110"/>
      <c r="HD412" s="110"/>
      <c r="HE412" s="110"/>
      <c r="HF412" s="110"/>
      <c r="HG412" s="110"/>
      <c r="HH412" s="110"/>
      <c r="HI412" s="110"/>
      <c r="HJ412" s="110"/>
      <c r="HK412" s="133"/>
      <c r="HL412" s="133"/>
      <c r="HM412" s="110"/>
      <c r="HN412" s="110"/>
      <c r="HO412" s="110"/>
      <c r="HP412" s="110"/>
      <c r="HQ412" s="110"/>
      <c r="HR412" s="110"/>
      <c r="HS412" s="110"/>
      <c r="HT412" s="110"/>
      <c r="HU412" s="110"/>
      <c r="HV412" s="110"/>
      <c r="HW412" s="110"/>
      <c r="HX412" s="110"/>
      <c r="HY412" s="110"/>
      <c r="HZ412" s="110"/>
      <c r="IA412" s="110"/>
      <c r="IB412" s="110"/>
      <c r="IC412" s="110"/>
      <c r="ID412" s="110"/>
      <c r="IE412" s="110"/>
      <c r="IF412" s="110"/>
      <c r="IG412" s="110"/>
      <c r="IH412" s="110"/>
      <c r="II412" s="110"/>
      <c r="IJ412" s="110"/>
      <c r="IK412" s="110"/>
      <c r="IL412" s="110"/>
      <c r="IM412" s="110"/>
      <c r="IN412" s="110"/>
      <c r="IO412" s="110"/>
      <c r="IP412" s="110"/>
      <c r="IQ412" s="110"/>
      <c r="IR412" s="110"/>
      <c r="IS412" s="110"/>
      <c r="IT412" s="110"/>
      <c r="IU412" s="110"/>
      <c r="IV412" s="110"/>
      <c r="IW412" s="110"/>
      <c r="IX412" s="110"/>
      <c r="IY412" s="110"/>
      <c r="IZ412" s="110"/>
      <c r="JA412" s="110"/>
      <c r="JB412" s="110"/>
      <c r="JC412" s="110"/>
      <c r="JD412" s="110"/>
      <c r="JE412" s="110"/>
      <c r="JF412" s="110"/>
      <c r="JG412" s="110"/>
      <c r="JH412" s="110"/>
      <c r="JI412" s="110"/>
      <c r="JJ412" s="110"/>
      <c r="JK412" s="110"/>
      <c r="JL412" s="110"/>
      <c r="JM412" s="110"/>
      <c r="JN412" s="110"/>
      <c r="JO412" s="110"/>
      <c r="JP412" s="110"/>
      <c r="JQ412" s="110"/>
      <c r="JR412" s="110"/>
      <c r="JS412" s="110"/>
      <c r="JT412" s="110"/>
      <c r="JU412" s="110"/>
      <c r="JV412" s="110"/>
      <c r="JW412" s="110"/>
      <c r="JX412" s="110"/>
      <c r="JY412" s="110"/>
      <c r="JZ412" s="110"/>
      <c r="KA412" s="110"/>
      <c r="KB412" s="110"/>
      <c r="KC412" s="110"/>
      <c r="KD412" s="110"/>
      <c r="KE412" s="110"/>
      <c r="KF412" s="110"/>
      <c r="KG412" s="110"/>
      <c r="KH412" s="110"/>
      <c r="KI412" s="110"/>
      <c r="KJ412" s="110"/>
      <c r="KK412" s="110"/>
      <c r="KL412" s="110"/>
      <c r="KM412" s="110"/>
      <c r="KN412" s="110"/>
      <c r="KO412" s="110"/>
      <c r="KP412" s="110"/>
      <c r="KQ412" s="110"/>
      <c r="KR412" s="110"/>
      <c r="KS412" s="110"/>
      <c r="KT412" s="110"/>
      <c r="KU412" s="110"/>
      <c r="KV412" s="110"/>
      <c r="KW412" s="48"/>
      <c r="KX412" s="110"/>
      <c r="KY412" s="110"/>
      <c r="KZ412" s="110"/>
      <c r="LA412" s="110"/>
      <c r="LB412" s="110"/>
      <c r="LC412" s="110"/>
      <c r="LD412" s="110"/>
      <c r="LE412" s="110"/>
      <c r="LF412" s="110"/>
      <c r="LG412" s="110"/>
      <c r="LH412" s="110"/>
      <c r="LI412" s="110"/>
      <c r="LJ412" s="110"/>
      <c r="LK412" s="101"/>
      <c r="LL412" s="101"/>
      <c r="LM412" s="101"/>
      <c r="LN412" s="101"/>
      <c r="LO412" s="101"/>
    </row>
    <row r="413" spans="27:327" x14ac:dyDescent="0.5">
      <c r="AA413" s="126"/>
      <c r="AB413" s="126"/>
      <c r="AH413" s="126"/>
      <c r="AI413" s="126"/>
      <c r="AZ413" s="48"/>
      <c r="BA413" s="48"/>
      <c r="BB413" s="48"/>
      <c r="BC413" s="48"/>
      <c r="BR413" s="48"/>
      <c r="CA413" s="48"/>
      <c r="CG413" s="48"/>
      <c r="CH413" s="48"/>
      <c r="CK413" s="48"/>
      <c r="DE413" s="110"/>
      <c r="DF413" s="110"/>
      <c r="DG413" s="110"/>
      <c r="DH413" s="110"/>
      <c r="DI413" s="110"/>
      <c r="DJ413" s="110"/>
      <c r="DK413" s="110"/>
      <c r="DL413" s="110"/>
      <c r="DM413" s="110"/>
      <c r="DN413" s="110"/>
      <c r="DO413" s="110"/>
      <c r="DP413" s="110"/>
      <c r="DQ413" s="110"/>
      <c r="DR413" s="110"/>
      <c r="DS413" s="110"/>
      <c r="DT413" s="110"/>
      <c r="DU413" s="110"/>
      <c r="DV413" s="110"/>
      <c r="DW413" s="110"/>
      <c r="DX413" s="110"/>
      <c r="DY413" s="110"/>
      <c r="DZ413" s="110"/>
      <c r="EA413" s="110"/>
      <c r="EB413" s="110"/>
      <c r="EC413" s="110"/>
      <c r="ED413" s="110"/>
      <c r="EE413" s="110"/>
      <c r="EF413" s="110"/>
      <c r="EG413" s="110"/>
      <c r="EH413" s="110"/>
      <c r="EI413" s="110"/>
      <c r="EJ413" s="110"/>
      <c r="EK413" s="110"/>
      <c r="EL413" s="110"/>
      <c r="EM413" s="110"/>
      <c r="EN413" s="110"/>
      <c r="EO413" s="110"/>
      <c r="EP413" s="110"/>
      <c r="EQ413" s="110"/>
      <c r="ER413" s="110"/>
      <c r="ES413" s="110"/>
      <c r="ET413" s="110"/>
      <c r="EU413" s="110"/>
      <c r="EV413" s="110"/>
      <c r="EW413" s="110"/>
      <c r="EX413" s="110"/>
      <c r="EY413" s="110"/>
      <c r="EZ413" s="110"/>
      <c r="FA413" s="110"/>
      <c r="FB413" s="110"/>
      <c r="FC413" s="110"/>
      <c r="FD413" s="110"/>
      <c r="FE413" s="110"/>
      <c r="FF413" s="110"/>
      <c r="FG413" s="110"/>
      <c r="FH413" s="110"/>
      <c r="FI413" s="110"/>
      <c r="FJ413" s="110"/>
      <c r="FK413" s="110"/>
      <c r="FL413" s="110"/>
      <c r="FM413" s="110"/>
      <c r="FO413" s="110"/>
      <c r="FP413" s="110"/>
      <c r="FQ413" s="110"/>
      <c r="FR413" s="110"/>
      <c r="FS413" s="110"/>
      <c r="FT413" s="110"/>
      <c r="FU413" s="110"/>
      <c r="FV413" s="110"/>
      <c r="FW413" s="110"/>
      <c r="FX413" s="110"/>
      <c r="FY413" s="110"/>
      <c r="FZ413" s="110"/>
      <c r="GA413" s="110"/>
      <c r="GB413" s="110"/>
      <c r="GC413" s="110"/>
      <c r="GD413" s="110"/>
      <c r="GE413" s="110"/>
      <c r="GF413" s="110"/>
      <c r="GG413" s="110"/>
      <c r="GH413" s="110"/>
      <c r="GI413" s="110"/>
      <c r="GJ413" s="110"/>
      <c r="GK413" s="110"/>
      <c r="GL413" s="110"/>
      <c r="GM413" s="110"/>
      <c r="GN413" s="110"/>
      <c r="GO413" s="110"/>
      <c r="GP413" s="110"/>
      <c r="GQ413" s="110"/>
      <c r="GR413" s="110"/>
      <c r="GS413" s="110"/>
      <c r="GT413" s="110"/>
      <c r="GU413" s="110"/>
      <c r="GV413" s="110"/>
      <c r="GW413" s="110"/>
      <c r="GX413" s="110"/>
      <c r="GY413" s="110"/>
      <c r="GZ413" s="110"/>
      <c r="HA413" s="110"/>
      <c r="HB413" s="110"/>
      <c r="HC413" s="110"/>
      <c r="HD413" s="110"/>
      <c r="HE413" s="110"/>
      <c r="HF413" s="110"/>
      <c r="HG413" s="110"/>
      <c r="HH413" s="110"/>
      <c r="HI413" s="110"/>
      <c r="HJ413" s="110"/>
      <c r="HK413" s="133"/>
      <c r="HL413" s="133"/>
      <c r="HM413" s="110"/>
      <c r="HN413" s="110"/>
      <c r="HO413" s="110"/>
      <c r="HP413" s="110"/>
      <c r="HQ413" s="110"/>
      <c r="HR413" s="110"/>
      <c r="HS413" s="110"/>
      <c r="HT413" s="110"/>
      <c r="HU413" s="110"/>
      <c r="HV413" s="110"/>
      <c r="HW413" s="110"/>
      <c r="HX413" s="110"/>
      <c r="HY413" s="110"/>
      <c r="HZ413" s="110"/>
      <c r="IA413" s="110"/>
      <c r="IB413" s="110"/>
      <c r="IC413" s="110"/>
      <c r="ID413" s="110"/>
      <c r="IE413" s="110"/>
      <c r="IF413" s="110"/>
      <c r="IG413" s="110"/>
      <c r="IH413" s="110"/>
      <c r="II413" s="110"/>
      <c r="IJ413" s="110"/>
      <c r="IK413" s="110"/>
      <c r="IL413" s="110"/>
      <c r="IM413" s="110"/>
      <c r="IN413" s="110"/>
      <c r="IO413" s="110"/>
      <c r="IP413" s="110"/>
      <c r="IQ413" s="110"/>
      <c r="IR413" s="110"/>
      <c r="IS413" s="110"/>
      <c r="IT413" s="110"/>
      <c r="IU413" s="110"/>
      <c r="IV413" s="110"/>
      <c r="IW413" s="110"/>
      <c r="IX413" s="110"/>
      <c r="IY413" s="110"/>
      <c r="IZ413" s="110"/>
      <c r="JA413" s="110"/>
      <c r="JB413" s="110"/>
      <c r="JC413" s="110"/>
      <c r="JD413" s="110"/>
      <c r="JE413" s="110"/>
      <c r="JF413" s="110"/>
      <c r="JG413" s="110"/>
      <c r="JH413" s="110"/>
      <c r="JI413" s="110"/>
      <c r="JJ413" s="110"/>
      <c r="JK413" s="110"/>
      <c r="JL413" s="110"/>
      <c r="JM413" s="110"/>
      <c r="JN413" s="110"/>
      <c r="JO413" s="110"/>
      <c r="JP413" s="110"/>
      <c r="JQ413" s="110"/>
      <c r="JR413" s="110"/>
      <c r="JS413" s="110"/>
      <c r="JT413" s="110"/>
      <c r="JU413" s="110"/>
      <c r="JV413" s="110"/>
      <c r="JW413" s="110"/>
      <c r="JX413" s="110"/>
      <c r="JY413" s="110"/>
      <c r="JZ413" s="110"/>
      <c r="KA413" s="110"/>
      <c r="KB413" s="110"/>
      <c r="KC413" s="110"/>
      <c r="KD413" s="110"/>
      <c r="KE413" s="110"/>
      <c r="KF413" s="110"/>
      <c r="KG413" s="110"/>
      <c r="KH413" s="110"/>
      <c r="KI413" s="110"/>
      <c r="KJ413" s="110"/>
      <c r="KK413" s="110"/>
      <c r="KL413" s="110"/>
      <c r="KM413" s="110"/>
      <c r="KN413" s="110"/>
      <c r="KO413" s="110"/>
      <c r="KP413" s="110"/>
      <c r="KQ413" s="110"/>
      <c r="KR413" s="110"/>
      <c r="KS413" s="110"/>
      <c r="KT413" s="110"/>
      <c r="KU413" s="110"/>
      <c r="KV413" s="110"/>
      <c r="KW413" s="48"/>
      <c r="KX413" s="110"/>
      <c r="KY413" s="110"/>
      <c r="KZ413" s="110"/>
      <c r="LA413" s="110"/>
      <c r="LB413" s="110"/>
      <c r="LC413" s="110"/>
      <c r="LD413" s="110"/>
      <c r="LE413" s="110"/>
      <c r="LF413" s="110"/>
      <c r="LG413" s="110"/>
      <c r="LH413" s="110"/>
      <c r="LI413" s="110"/>
      <c r="LJ413" s="110"/>
      <c r="LK413" s="101"/>
      <c r="LL413" s="101"/>
      <c r="LM413" s="101"/>
      <c r="LN413" s="101"/>
      <c r="LO413" s="101"/>
    </row>
    <row r="414" spans="27:327" x14ac:dyDescent="0.5">
      <c r="AA414" s="126"/>
      <c r="AB414" s="126"/>
      <c r="AH414" s="126"/>
      <c r="AI414" s="126"/>
      <c r="AZ414" s="48"/>
      <c r="BA414" s="48"/>
      <c r="BB414" s="48"/>
      <c r="BC414" s="48"/>
      <c r="BR414" s="48"/>
      <c r="CA414" s="48"/>
      <c r="CG414" s="48"/>
      <c r="CH414" s="48"/>
      <c r="CK414" s="48"/>
      <c r="DE414" s="110"/>
      <c r="DF414" s="110"/>
      <c r="DG414" s="110"/>
      <c r="DH414" s="110"/>
      <c r="DI414" s="110"/>
      <c r="DJ414" s="110"/>
      <c r="DK414" s="110"/>
      <c r="DL414" s="110"/>
      <c r="DM414" s="110"/>
      <c r="DN414" s="110"/>
      <c r="DO414" s="110"/>
      <c r="DP414" s="110"/>
      <c r="DQ414" s="110"/>
      <c r="DR414" s="110"/>
      <c r="DS414" s="110"/>
      <c r="DT414" s="110"/>
      <c r="DU414" s="110"/>
      <c r="DV414" s="110"/>
      <c r="DW414" s="110"/>
      <c r="DX414" s="110"/>
      <c r="DY414" s="110"/>
      <c r="DZ414" s="110"/>
      <c r="EA414" s="110"/>
      <c r="EB414" s="110"/>
      <c r="EC414" s="110"/>
      <c r="ED414" s="110"/>
      <c r="EE414" s="110"/>
      <c r="EF414" s="110"/>
      <c r="EG414" s="110"/>
      <c r="EH414" s="110"/>
      <c r="EI414" s="110"/>
      <c r="EJ414" s="110"/>
      <c r="EK414" s="110"/>
      <c r="EL414" s="110"/>
      <c r="EM414" s="110"/>
      <c r="EN414" s="110"/>
      <c r="EO414" s="110"/>
      <c r="EP414" s="110"/>
      <c r="EQ414" s="110"/>
      <c r="ER414" s="110"/>
      <c r="ES414" s="110"/>
      <c r="ET414" s="110"/>
      <c r="EU414" s="110"/>
      <c r="EV414" s="110"/>
      <c r="EW414" s="110"/>
      <c r="EX414" s="110"/>
      <c r="EY414" s="110"/>
      <c r="EZ414" s="110"/>
      <c r="FA414" s="110"/>
      <c r="FB414" s="110"/>
      <c r="FC414" s="110"/>
      <c r="FD414" s="110"/>
      <c r="FE414" s="110"/>
      <c r="FF414" s="110"/>
      <c r="FG414" s="110"/>
      <c r="FH414" s="110"/>
      <c r="FI414" s="110"/>
      <c r="FJ414" s="110"/>
      <c r="FK414" s="110"/>
      <c r="FL414" s="110"/>
      <c r="FM414" s="110"/>
      <c r="FO414" s="110"/>
      <c r="FP414" s="110"/>
      <c r="FQ414" s="110"/>
      <c r="FR414" s="110"/>
      <c r="FS414" s="110"/>
      <c r="FT414" s="110"/>
      <c r="FU414" s="110"/>
      <c r="FV414" s="110"/>
      <c r="FW414" s="110"/>
      <c r="FX414" s="110"/>
      <c r="FY414" s="110"/>
      <c r="FZ414" s="110"/>
      <c r="GA414" s="110"/>
      <c r="GB414" s="110"/>
      <c r="GC414" s="110"/>
      <c r="GD414" s="110"/>
      <c r="GE414" s="110"/>
      <c r="GF414" s="110"/>
      <c r="GG414" s="110"/>
      <c r="GH414" s="110"/>
      <c r="GI414" s="110"/>
      <c r="GJ414" s="110"/>
      <c r="GK414" s="110"/>
      <c r="GL414" s="110"/>
      <c r="GM414" s="110"/>
      <c r="GN414" s="110"/>
      <c r="GO414" s="110"/>
      <c r="GP414" s="110"/>
      <c r="GQ414" s="110"/>
      <c r="GR414" s="110"/>
      <c r="GS414" s="110"/>
      <c r="GT414" s="110"/>
      <c r="GU414" s="110"/>
      <c r="GV414" s="110"/>
      <c r="GW414" s="110"/>
      <c r="GX414" s="110"/>
      <c r="GY414" s="110"/>
      <c r="GZ414" s="110"/>
      <c r="HA414" s="110"/>
      <c r="HB414" s="110"/>
      <c r="HC414" s="110"/>
      <c r="HD414" s="110"/>
      <c r="HE414" s="110"/>
      <c r="HF414" s="110"/>
      <c r="HG414" s="110"/>
      <c r="HH414" s="110"/>
      <c r="HI414" s="110"/>
      <c r="HJ414" s="110"/>
      <c r="HK414" s="133"/>
      <c r="HL414" s="133"/>
      <c r="HM414" s="110"/>
      <c r="HN414" s="110"/>
      <c r="HO414" s="110"/>
      <c r="HP414" s="110"/>
      <c r="HQ414" s="110"/>
      <c r="HR414" s="110"/>
      <c r="HS414" s="110"/>
      <c r="HT414" s="110"/>
      <c r="HU414" s="110"/>
      <c r="HV414" s="110"/>
      <c r="HW414" s="110"/>
      <c r="HX414" s="110"/>
      <c r="HY414" s="110"/>
      <c r="HZ414" s="110"/>
      <c r="IA414" s="110"/>
      <c r="IB414" s="110"/>
      <c r="IC414" s="110"/>
      <c r="ID414" s="110"/>
      <c r="IE414" s="110"/>
      <c r="IF414" s="110"/>
      <c r="IG414" s="110"/>
      <c r="IH414" s="110"/>
      <c r="II414" s="110"/>
      <c r="IJ414" s="110"/>
      <c r="IK414" s="110"/>
      <c r="IL414" s="110"/>
      <c r="IM414" s="110"/>
      <c r="IN414" s="110"/>
      <c r="IO414" s="110"/>
      <c r="IP414" s="110"/>
      <c r="IQ414" s="110"/>
      <c r="IR414" s="110"/>
      <c r="IS414" s="110"/>
      <c r="IT414" s="110"/>
      <c r="IU414" s="110"/>
      <c r="IV414" s="110"/>
      <c r="IW414" s="110"/>
      <c r="IX414" s="110"/>
      <c r="IY414" s="110"/>
      <c r="IZ414" s="110"/>
      <c r="JA414" s="110"/>
      <c r="JB414" s="110"/>
      <c r="JC414" s="110"/>
      <c r="JD414" s="110"/>
      <c r="JE414" s="110"/>
      <c r="JF414" s="110"/>
      <c r="JG414" s="110"/>
      <c r="JH414" s="110"/>
      <c r="JI414" s="110"/>
      <c r="JJ414" s="110"/>
      <c r="JK414" s="110"/>
      <c r="JL414" s="110"/>
      <c r="JM414" s="110"/>
      <c r="JN414" s="110"/>
      <c r="JO414" s="110"/>
      <c r="JP414" s="110"/>
      <c r="JQ414" s="110"/>
      <c r="JR414" s="110"/>
      <c r="JS414" s="110"/>
      <c r="JT414" s="110"/>
      <c r="JU414" s="110"/>
      <c r="JV414" s="110"/>
      <c r="JW414" s="110"/>
      <c r="JX414" s="110"/>
      <c r="JY414" s="110"/>
      <c r="JZ414" s="110"/>
      <c r="KA414" s="110"/>
      <c r="KB414" s="110"/>
      <c r="KC414" s="110"/>
      <c r="KD414" s="110"/>
      <c r="KE414" s="110"/>
      <c r="KF414" s="110"/>
      <c r="KG414" s="110"/>
      <c r="KH414" s="110"/>
      <c r="KI414" s="110"/>
      <c r="KJ414" s="110"/>
      <c r="KK414" s="110"/>
      <c r="KL414" s="110"/>
      <c r="KM414" s="110"/>
      <c r="KN414" s="110"/>
      <c r="KO414" s="110"/>
      <c r="KP414" s="110"/>
      <c r="KQ414" s="110"/>
      <c r="KR414" s="110"/>
      <c r="KS414" s="110"/>
      <c r="KT414" s="110"/>
      <c r="KU414" s="110"/>
      <c r="KV414" s="110"/>
      <c r="KW414" s="48"/>
      <c r="KX414" s="110"/>
      <c r="KY414" s="110"/>
      <c r="KZ414" s="110"/>
      <c r="LA414" s="110"/>
      <c r="LB414" s="110"/>
      <c r="LC414" s="110"/>
      <c r="LD414" s="110"/>
      <c r="LE414" s="110"/>
      <c r="LF414" s="110"/>
      <c r="LG414" s="110"/>
      <c r="LH414" s="110"/>
      <c r="LI414" s="110"/>
      <c r="LJ414" s="110"/>
      <c r="LK414" s="101"/>
      <c r="LL414" s="101"/>
      <c r="LM414" s="101"/>
      <c r="LN414" s="101"/>
      <c r="LO414" s="101"/>
    </row>
    <row r="415" spans="27:327" x14ac:dyDescent="0.5">
      <c r="AA415" s="126"/>
      <c r="AB415" s="126"/>
      <c r="AH415" s="126"/>
      <c r="AI415" s="126"/>
      <c r="AZ415" s="48"/>
      <c r="BA415" s="48"/>
      <c r="BB415" s="48"/>
      <c r="BC415" s="48"/>
      <c r="BR415" s="48"/>
      <c r="CA415" s="48"/>
      <c r="CG415" s="48"/>
      <c r="CH415" s="48"/>
      <c r="CK415" s="48"/>
      <c r="DE415" s="110"/>
      <c r="DF415" s="110"/>
      <c r="DG415" s="110"/>
      <c r="DH415" s="110"/>
      <c r="DI415" s="110"/>
      <c r="DJ415" s="110"/>
      <c r="DK415" s="110"/>
      <c r="DL415" s="110"/>
      <c r="DM415" s="110"/>
      <c r="DN415" s="110"/>
      <c r="DO415" s="110"/>
      <c r="DP415" s="110"/>
      <c r="DQ415" s="110"/>
      <c r="DR415" s="110"/>
      <c r="DS415" s="110"/>
      <c r="DT415" s="110"/>
      <c r="DU415" s="110"/>
      <c r="DV415" s="110"/>
      <c r="DW415" s="110"/>
      <c r="DX415" s="110"/>
      <c r="DY415" s="110"/>
      <c r="DZ415" s="110"/>
      <c r="EA415" s="110"/>
      <c r="EB415" s="110"/>
      <c r="EC415" s="110"/>
      <c r="ED415" s="110"/>
      <c r="EE415" s="110"/>
      <c r="EF415" s="110"/>
      <c r="EG415" s="110"/>
      <c r="EH415" s="110"/>
      <c r="EI415" s="110"/>
      <c r="EJ415" s="110"/>
      <c r="EK415" s="110"/>
      <c r="EL415" s="110"/>
      <c r="EM415" s="110"/>
      <c r="EN415" s="110"/>
      <c r="EO415" s="110"/>
      <c r="EP415" s="110"/>
      <c r="EQ415" s="110"/>
      <c r="ER415" s="110"/>
      <c r="ES415" s="110"/>
      <c r="ET415" s="110"/>
      <c r="EU415" s="110"/>
      <c r="EV415" s="110"/>
      <c r="EW415" s="110"/>
      <c r="EX415" s="110"/>
      <c r="EY415" s="110"/>
      <c r="EZ415" s="110"/>
      <c r="FA415" s="110"/>
      <c r="FB415" s="110"/>
      <c r="FC415" s="110"/>
      <c r="FD415" s="110"/>
      <c r="FE415" s="110"/>
      <c r="FF415" s="110"/>
      <c r="FG415" s="110"/>
      <c r="FH415" s="110"/>
      <c r="FI415" s="110"/>
      <c r="FJ415" s="110"/>
      <c r="FK415" s="110"/>
      <c r="FL415" s="110"/>
      <c r="FM415" s="110"/>
      <c r="FO415" s="110"/>
      <c r="FP415" s="110"/>
      <c r="FQ415" s="110"/>
      <c r="FR415" s="110"/>
      <c r="FS415" s="110"/>
      <c r="FT415" s="110"/>
      <c r="FU415" s="110"/>
      <c r="FV415" s="110"/>
      <c r="FW415" s="110"/>
      <c r="FX415" s="110"/>
      <c r="FY415" s="110"/>
      <c r="FZ415" s="110"/>
      <c r="GA415" s="110"/>
      <c r="GB415" s="110"/>
      <c r="GC415" s="110"/>
      <c r="GD415" s="110"/>
      <c r="GE415" s="110"/>
      <c r="GF415" s="110"/>
      <c r="GG415" s="110"/>
      <c r="GH415" s="110"/>
      <c r="GI415" s="110"/>
      <c r="GJ415" s="110"/>
      <c r="GK415" s="110"/>
      <c r="GL415" s="110"/>
      <c r="GM415" s="110"/>
      <c r="GN415" s="110"/>
      <c r="GO415" s="110"/>
      <c r="GP415" s="110"/>
      <c r="GQ415" s="110"/>
      <c r="GR415" s="110"/>
      <c r="GS415" s="110"/>
      <c r="GT415" s="110"/>
      <c r="GU415" s="110"/>
      <c r="GV415" s="110"/>
      <c r="GW415" s="110"/>
      <c r="GX415" s="110"/>
      <c r="GY415" s="110"/>
      <c r="GZ415" s="110"/>
      <c r="HA415" s="110"/>
      <c r="HB415" s="110"/>
      <c r="HC415" s="110"/>
      <c r="HD415" s="110"/>
      <c r="HE415" s="110"/>
      <c r="HF415" s="110"/>
      <c r="HG415" s="110"/>
      <c r="HH415" s="110"/>
      <c r="HI415" s="110"/>
      <c r="HJ415" s="110"/>
      <c r="HK415" s="133"/>
      <c r="HL415" s="133"/>
      <c r="HM415" s="110"/>
      <c r="HN415" s="110"/>
      <c r="HO415" s="110"/>
      <c r="HP415" s="110"/>
      <c r="HQ415" s="110"/>
      <c r="HR415" s="110"/>
      <c r="HS415" s="110"/>
      <c r="HT415" s="110"/>
      <c r="HU415" s="110"/>
      <c r="HV415" s="110"/>
      <c r="HW415" s="110"/>
      <c r="HX415" s="110"/>
      <c r="HY415" s="110"/>
      <c r="HZ415" s="110"/>
      <c r="IA415" s="110"/>
      <c r="IB415" s="110"/>
      <c r="IC415" s="110"/>
      <c r="ID415" s="110"/>
      <c r="IE415" s="110"/>
      <c r="IF415" s="110"/>
      <c r="IG415" s="110"/>
      <c r="IH415" s="110"/>
      <c r="II415" s="110"/>
      <c r="IJ415" s="110"/>
      <c r="IK415" s="110"/>
      <c r="IL415" s="110"/>
      <c r="IM415" s="110"/>
      <c r="IN415" s="110"/>
      <c r="IO415" s="110"/>
      <c r="IP415" s="110"/>
      <c r="IQ415" s="110"/>
      <c r="IR415" s="110"/>
      <c r="IS415" s="110"/>
      <c r="IT415" s="110"/>
      <c r="IU415" s="110"/>
      <c r="IV415" s="110"/>
      <c r="IW415" s="110"/>
      <c r="IX415" s="110"/>
      <c r="IY415" s="110"/>
      <c r="IZ415" s="110"/>
      <c r="JA415" s="110"/>
      <c r="JB415" s="110"/>
      <c r="JC415" s="110"/>
      <c r="JD415" s="110"/>
      <c r="JE415" s="110"/>
      <c r="JF415" s="110"/>
      <c r="JG415" s="110"/>
      <c r="JH415" s="110"/>
      <c r="JI415" s="110"/>
      <c r="JJ415" s="110"/>
      <c r="JK415" s="110"/>
      <c r="JL415" s="110"/>
      <c r="JM415" s="110"/>
      <c r="JN415" s="110"/>
      <c r="JO415" s="110"/>
      <c r="JP415" s="110"/>
      <c r="JQ415" s="110"/>
      <c r="JR415" s="110"/>
      <c r="JS415" s="110"/>
      <c r="JT415" s="110"/>
      <c r="JU415" s="110"/>
      <c r="JV415" s="110"/>
      <c r="JW415" s="110"/>
      <c r="JX415" s="110"/>
      <c r="JY415" s="110"/>
      <c r="JZ415" s="110"/>
      <c r="KA415" s="110"/>
      <c r="KB415" s="110"/>
      <c r="KC415" s="110"/>
      <c r="KD415" s="110"/>
      <c r="KE415" s="110"/>
      <c r="KF415" s="110"/>
      <c r="KG415" s="110"/>
      <c r="KH415" s="110"/>
      <c r="KI415" s="110"/>
      <c r="KJ415" s="110"/>
      <c r="KK415" s="110"/>
      <c r="KL415" s="110"/>
      <c r="KM415" s="110"/>
      <c r="KN415" s="110"/>
      <c r="KO415" s="110"/>
      <c r="KP415" s="110"/>
      <c r="KQ415" s="110"/>
      <c r="KR415" s="110"/>
      <c r="KS415" s="110"/>
      <c r="KT415" s="110"/>
      <c r="KU415" s="110"/>
      <c r="KV415" s="110"/>
      <c r="KW415" s="48"/>
      <c r="KX415" s="110"/>
      <c r="KY415" s="110"/>
      <c r="KZ415" s="110"/>
      <c r="LA415" s="110"/>
      <c r="LB415" s="110"/>
      <c r="LC415" s="110"/>
      <c r="LD415" s="110"/>
      <c r="LE415" s="110"/>
      <c r="LF415" s="110"/>
      <c r="LG415" s="110"/>
      <c r="LH415" s="110"/>
      <c r="LI415" s="110"/>
      <c r="LJ415" s="110"/>
      <c r="LK415" s="101"/>
      <c r="LL415" s="101"/>
      <c r="LM415" s="101"/>
      <c r="LN415" s="101"/>
      <c r="LO415" s="101"/>
    </row>
    <row r="416" spans="27:327" x14ac:dyDescent="0.5">
      <c r="AA416" s="126"/>
      <c r="AB416" s="126"/>
      <c r="AH416" s="126"/>
      <c r="AI416" s="126"/>
      <c r="AZ416" s="48"/>
      <c r="BA416" s="48"/>
      <c r="BB416" s="48"/>
      <c r="BC416" s="48"/>
      <c r="BR416" s="48"/>
      <c r="CA416" s="48"/>
      <c r="CG416" s="48"/>
      <c r="CH416" s="48"/>
      <c r="CK416" s="48"/>
      <c r="DE416" s="110"/>
      <c r="DF416" s="110"/>
      <c r="DG416" s="110"/>
      <c r="DH416" s="110"/>
      <c r="DI416" s="110"/>
      <c r="DJ416" s="110"/>
      <c r="DK416" s="110"/>
      <c r="DL416" s="110"/>
      <c r="DM416" s="110"/>
      <c r="DN416" s="110"/>
      <c r="DO416" s="110"/>
      <c r="DP416" s="110"/>
      <c r="DQ416" s="110"/>
      <c r="DR416" s="110"/>
      <c r="DS416" s="110"/>
      <c r="DT416" s="110"/>
      <c r="DU416" s="110"/>
      <c r="DV416" s="110"/>
      <c r="DW416" s="110"/>
      <c r="DX416" s="110"/>
      <c r="DY416" s="110"/>
      <c r="DZ416" s="110"/>
      <c r="EA416" s="110"/>
      <c r="EB416" s="110"/>
      <c r="EC416" s="110"/>
      <c r="ED416" s="110"/>
      <c r="EE416" s="110"/>
      <c r="EF416" s="110"/>
      <c r="EG416" s="110"/>
      <c r="EH416" s="110"/>
      <c r="EI416" s="110"/>
      <c r="EJ416" s="110"/>
      <c r="EK416" s="110"/>
      <c r="EL416" s="110"/>
      <c r="EM416" s="110"/>
      <c r="EN416" s="110"/>
      <c r="EO416" s="110"/>
      <c r="EP416" s="110"/>
      <c r="EQ416" s="110"/>
      <c r="ER416" s="110"/>
      <c r="ES416" s="110"/>
      <c r="ET416" s="110"/>
      <c r="EU416" s="110"/>
      <c r="EV416" s="110"/>
      <c r="EW416" s="110"/>
      <c r="EX416" s="110"/>
      <c r="EY416" s="110"/>
      <c r="EZ416" s="110"/>
      <c r="FA416" s="110"/>
      <c r="FB416" s="110"/>
      <c r="FC416" s="110"/>
      <c r="FD416" s="110"/>
      <c r="FE416" s="110"/>
      <c r="FF416" s="110"/>
      <c r="FG416" s="110"/>
      <c r="FH416" s="110"/>
      <c r="FI416" s="110"/>
      <c r="FJ416" s="110"/>
      <c r="FK416" s="110"/>
      <c r="FL416" s="110"/>
      <c r="FM416" s="110"/>
      <c r="FO416" s="110"/>
      <c r="FP416" s="110"/>
      <c r="FQ416" s="110"/>
      <c r="FR416" s="110"/>
      <c r="FS416" s="110"/>
      <c r="FT416" s="110"/>
      <c r="FU416" s="110"/>
      <c r="FV416" s="110"/>
      <c r="FW416" s="110"/>
      <c r="FX416" s="110"/>
      <c r="FY416" s="110"/>
      <c r="FZ416" s="110"/>
      <c r="GA416" s="110"/>
      <c r="GB416" s="110"/>
      <c r="GC416" s="110"/>
      <c r="GD416" s="110"/>
      <c r="GE416" s="110"/>
      <c r="GF416" s="110"/>
      <c r="GG416" s="110"/>
      <c r="GH416" s="110"/>
      <c r="GI416" s="110"/>
      <c r="GJ416" s="110"/>
      <c r="GK416" s="110"/>
      <c r="GL416" s="110"/>
      <c r="GM416" s="110"/>
      <c r="GN416" s="110"/>
      <c r="GO416" s="110"/>
      <c r="GP416" s="110"/>
      <c r="GQ416" s="110"/>
      <c r="GR416" s="110"/>
      <c r="GS416" s="110"/>
      <c r="GT416" s="110"/>
      <c r="GU416" s="110"/>
      <c r="GV416" s="110"/>
      <c r="GW416" s="110"/>
      <c r="GX416" s="110"/>
      <c r="GY416" s="110"/>
      <c r="GZ416" s="110"/>
      <c r="HA416" s="110"/>
      <c r="HB416" s="110"/>
      <c r="HC416" s="110"/>
      <c r="HD416" s="110"/>
      <c r="HE416" s="110"/>
      <c r="HF416" s="110"/>
      <c r="HG416" s="110"/>
      <c r="HH416" s="110"/>
      <c r="HI416" s="110"/>
      <c r="HJ416" s="110"/>
      <c r="HK416" s="133"/>
      <c r="HL416" s="133"/>
      <c r="HM416" s="110"/>
      <c r="HN416" s="110"/>
      <c r="HO416" s="110"/>
      <c r="HP416" s="110"/>
      <c r="HQ416" s="110"/>
      <c r="HR416" s="110"/>
      <c r="HS416" s="110"/>
      <c r="HT416" s="110"/>
      <c r="HU416" s="110"/>
      <c r="HV416" s="110"/>
      <c r="HW416" s="110"/>
      <c r="HX416" s="110"/>
      <c r="HY416" s="110"/>
      <c r="HZ416" s="110"/>
      <c r="IA416" s="110"/>
      <c r="IB416" s="110"/>
      <c r="IC416" s="110"/>
      <c r="ID416" s="110"/>
      <c r="IE416" s="110"/>
      <c r="IF416" s="110"/>
      <c r="IG416" s="110"/>
      <c r="IH416" s="110"/>
      <c r="II416" s="110"/>
      <c r="IJ416" s="110"/>
      <c r="IK416" s="110"/>
      <c r="IL416" s="110"/>
      <c r="IM416" s="110"/>
      <c r="IN416" s="110"/>
      <c r="IO416" s="110"/>
      <c r="IP416" s="110"/>
      <c r="IQ416" s="110"/>
      <c r="IR416" s="110"/>
      <c r="IS416" s="110"/>
      <c r="IT416" s="110"/>
      <c r="IU416" s="110"/>
      <c r="IV416" s="110"/>
      <c r="IW416" s="110"/>
      <c r="IX416" s="110"/>
      <c r="IY416" s="110"/>
      <c r="IZ416" s="110"/>
      <c r="JA416" s="110"/>
      <c r="JB416" s="110"/>
      <c r="JC416" s="110"/>
      <c r="JD416" s="110"/>
      <c r="JE416" s="110"/>
      <c r="JF416" s="110"/>
      <c r="JG416" s="110"/>
      <c r="JH416" s="110"/>
      <c r="JI416" s="110"/>
      <c r="JJ416" s="110"/>
      <c r="JK416" s="110"/>
      <c r="JL416" s="110"/>
      <c r="JM416" s="110"/>
      <c r="JN416" s="110"/>
      <c r="JO416" s="110"/>
      <c r="JP416" s="110"/>
      <c r="JQ416" s="110"/>
      <c r="JR416" s="110"/>
      <c r="JS416" s="110"/>
      <c r="JT416" s="110"/>
      <c r="JU416" s="110"/>
      <c r="JV416" s="110"/>
      <c r="JW416" s="110"/>
      <c r="JX416" s="110"/>
      <c r="JY416" s="110"/>
      <c r="JZ416" s="110"/>
      <c r="KA416" s="110"/>
      <c r="KB416" s="110"/>
      <c r="KC416" s="110"/>
      <c r="KD416" s="110"/>
      <c r="KE416" s="110"/>
      <c r="KF416" s="110"/>
      <c r="KG416" s="110"/>
      <c r="KH416" s="110"/>
      <c r="KI416" s="110"/>
      <c r="KJ416" s="110"/>
      <c r="KK416" s="110"/>
      <c r="KL416" s="110"/>
      <c r="KM416" s="110"/>
      <c r="KN416" s="110"/>
      <c r="KO416" s="110"/>
      <c r="KP416" s="110"/>
      <c r="KQ416" s="110"/>
      <c r="KR416" s="110"/>
      <c r="KS416" s="110"/>
      <c r="KT416" s="110"/>
      <c r="KU416" s="110"/>
      <c r="KV416" s="110"/>
      <c r="KW416" s="48"/>
      <c r="KX416" s="110"/>
      <c r="KY416" s="110"/>
      <c r="KZ416" s="110"/>
      <c r="LA416" s="110"/>
      <c r="LB416" s="110"/>
      <c r="LC416" s="110"/>
      <c r="LD416" s="110"/>
      <c r="LE416" s="110"/>
      <c r="LF416" s="110"/>
      <c r="LG416" s="110"/>
      <c r="LH416" s="110"/>
      <c r="LI416" s="110"/>
      <c r="LJ416" s="110"/>
      <c r="LK416" s="101"/>
      <c r="LL416" s="101"/>
      <c r="LM416" s="101"/>
      <c r="LN416" s="101"/>
      <c r="LO416" s="101"/>
    </row>
    <row r="417" spans="27:327" x14ac:dyDescent="0.5">
      <c r="AA417" s="126"/>
      <c r="AB417" s="126"/>
      <c r="AH417" s="126"/>
      <c r="AI417" s="126"/>
      <c r="AZ417" s="48"/>
      <c r="BA417" s="48"/>
      <c r="BB417" s="48"/>
      <c r="BC417" s="48"/>
      <c r="BR417" s="48"/>
      <c r="CA417" s="48"/>
      <c r="CG417" s="48"/>
      <c r="CH417" s="48"/>
      <c r="CK417" s="48"/>
      <c r="DE417" s="110"/>
      <c r="DF417" s="110"/>
      <c r="DG417" s="110"/>
      <c r="DH417" s="110"/>
      <c r="DI417" s="110"/>
      <c r="DJ417" s="110"/>
      <c r="DK417" s="110"/>
      <c r="DL417" s="110"/>
      <c r="DM417" s="110"/>
      <c r="DN417" s="110"/>
      <c r="DO417" s="110"/>
      <c r="DP417" s="110"/>
      <c r="DQ417" s="110"/>
      <c r="DR417" s="110"/>
      <c r="DS417" s="110"/>
      <c r="DT417" s="110"/>
      <c r="DU417" s="110"/>
      <c r="DV417" s="110"/>
      <c r="DW417" s="110"/>
      <c r="DX417" s="110"/>
      <c r="DY417" s="110"/>
      <c r="DZ417" s="110"/>
      <c r="EA417" s="110"/>
      <c r="EB417" s="110"/>
      <c r="EC417" s="110"/>
      <c r="ED417" s="110"/>
      <c r="EE417" s="110"/>
      <c r="EF417" s="110"/>
      <c r="EG417" s="110"/>
      <c r="EH417" s="110"/>
      <c r="EI417" s="110"/>
      <c r="EJ417" s="110"/>
      <c r="EK417" s="110"/>
      <c r="EL417" s="110"/>
      <c r="EM417" s="110"/>
      <c r="EN417" s="110"/>
      <c r="EO417" s="110"/>
      <c r="EP417" s="110"/>
      <c r="EQ417" s="110"/>
      <c r="ER417" s="110"/>
      <c r="ES417" s="110"/>
      <c r="ET417" s="110"/>
      <c r="EU417" s="110"/>
      <c r="EV417" s="110"/>
      <c r="EW417" s="110"/>
      <c r="EX417" s="110"/>
      <c r="EY417" s="110"/>
      <c r="EZ417" s="110"/>
      <c r="FA417" s="110"/>
      <c r="FB417" s="110"/>
      <c r="FC417" s="110"/>
      <c r="FD417" s="110"/>
      <c r="FE417" s="110"/>
      <c r="FF417" s="110"/>
      <c r="FG417" s="110"/>
      <c r="FH417" s="110"/>
      <c r="FI417" s="110"/>
      <c r="FJ417" s="110"/>
      <c r="FK417" s="110"/>
      <c r="FL417" s="110"/>
      <c r="FM417" s="110"/>
      <c r="FO417" s="110"/>
      <c r="FP417" s="110"/>
      <c r="FQ417" s="110"/>
      <c r="FR417" s="110"/>
      <c r="FS417" s="110"/>
      <c r="FT417" s="110"/>
      <c r="FU417" s="110"/>
      <c r="FV417" s="110"/>
      <c r="FW417" s="110"/>
      <c r="FX417" s="110"/>
      <c r="FY417" s="110"/>
      <c r="FZ417" s="110"/>
      <c r="GA417" s="110"/>
      <c r="GB417" s="110"/>
      <c r="GC417" s="110"/>
      <c r="GD417" s="110"/>
      <c r="GE417" s="110"/>
      <c r="GF417" s="110"/>
      <c r="GG417" s="110"/>
      <c r="GH417" s="110"/>
      <c r="GI417" s="110"/>
      <c r="GJ417" s="110"/>
      <c r="GK417" s="110"/>
      <c r="GL417" s="110"/>
      <c r="GM417" s="110"/>
      <c r="GN417" s="110"/>
      <c r="GO417" s="110"/>
      <c r="GP417" s="110"/>
      <c r="GQ417" s="110"/>
      <c r="GR417" s="110"/>
      <c r="GS417" s="110"/>
      <c r="GT417" s="110"/>
      <c r="GU417" s="110"/>
      <c r="GV417" s="110"/>
      <c r="GW417" s="110"/>
      <c r="GX417" s="110"/>
      <c r="GY417" s="110"/>
      <c r="GZ417" s="110"/>
      <c r="HA417" s="110"/>
      <c r="HB417" s="110"/>
      <c r="HC417" s="110"/>
      <c r="HD417" s="110"/>
      <c r="HE417" s="110"/>
      <c r="HF417" s="110"/>
      <c r="HG417" s="110"/>
      <c r="HH417" s="110"/>
      <c r="HI417" s="110"/>
      <c r="HJ417" s="110"/>
      <c r="HK417" s="133"/>
      <c r="HL417" s="133"/>
      <c r="HM417" s="110"/>
      <c r="HN417" s="110"/>
      <c r="HO417" s="110"/>
      <c r="HP417" s="110"/>
      <c r="HQ417" s="110"/>
      <c r="HR417" s="110"/>
      <c r="HS417" s="110"/>
      <c r="HT417" s="110"/>
      <c r="HU417" s="110"/>
      <c r="HV417" s="110"/>
      <c r="HW417" s="110"/>
      <c r="HX417" s="110"/>
      <c r="HY417" s="110"/>
      <c r="HZ417" s="110"/>
      <c r="IA417" s="110"/>
      <c r="IB417" s="110"/>
      <c r="IC417" s="110"/>
      <c r="ID417" s="110"/>
      <c r="IE417" s="110"/>
      <c r="IF417" s="110"/>
      <c r="IG417" s="110"/>
      <c r="IH417" s="110"/>
      <c r="II417" s="110"/>
      <c r="IJ417" s="110"/>
      <c r="IK417" s="110"/>
      <c r="IL417" s="110"/>
      <c r="IM417" s="110"/>
      <c r="IN417" s="110"/>
      <c r="IO417" s="110"/>
      <c r="IP417" s="110"/>
      <c r="IQ417" s="110"/>
      <c r="IR417" s="110"/>
      <c r="IS417" s="110"/>
      <c r="IT417" s="110"/>
      <c r="IU417" s="110"/>
      <c r="IV417" s="110"/>
      <c r="IW417" s="110"/>
      <c r="IX417" s="110"/>
      <c r="IY417" s="110"/>
      <c r="IZ417" s="110"/>
      <c r="JA417" s="110"/>
      <c r="JB417" s="110"/>
      <c r="JC417" s="110"/>
      <c r="JD417" s="110"/>
      <c r="JE417" s="110"/>
      <c r="JF417" s="110"/>
      <c r="JG417" s="110"/>
      <c r="JH417" s="110"/>
      <c r="JI417" s="110"/>
      <c r="JJ417" s="110"/>
      <c r="JK417" s="110"/>
      <c r="JL417" s="110"/>
      <c r="JM417" s="110"/>
      <c r="JN417" s="110"/>
      <c r="JO417" s="110"/>
      <c r="JP417" s="110"/>
      <c r="JQ417" s="110"/>
      <c r="JR417" s="110"/>
      <c r="JS417" s="110"/>
      <c r="JT417" s="110"/>
      <c r="JU417" s="110"/>
      <c r="JV417" s="110"/>
      <c r="JW417" s="110"/>
      <c r="JX417" s="110"/>
      <c r="JY417" s="110"/>
      <c r="JZ417" s="110"/>
      <c r="KA417" s="110"/>
      <c r="KB417" s="110"/>
      <c r="KC417" s="110"/>
      <c r="KD417" s="110"/>
      <c r="KE417" s="110"/>
      <c r="KF417" s="110"/>
      <c r="KG417" s="110"/>
      <c r="KH417" s="110"/>
      <c r="KI417" s="110"/>
      <c r="KJ417" s="110"/>
      <c r="KK417" s="110"/>
      <c r="KL417" s="110"/>
      <c r="KM417" s="110"/>
      <c r="KN417" s="110"/>
      <c r="KO417" s="110"/>
      <c r="KP417" s="110"/>
      <c r="KQ417" s="110"/>
      <c r="KR417" s="110"/>
      <c r="KS417" s="110"/>
      <c r="KT417" s="110"/>
      <c r="KU417" s="110"/>
      <c r="KV417" s="110"/>
      <c r="KW417" s="48"/>
      <c r="KX417" s="110"/>
      <c r="KY417" s="110"/>
      <c r="KZ417" s="110"/>
      <c r="LA417" s="110"/>
      <c r="LB417" s="110"/>
      <c r="LC417" s="110"/>
      <c r="LD417" s="110"/>
      <c r="LE417" s="110"/>
      <c r="LF417" s="110"/>
      <c r="LG417" s="110"/>
      <c r="LH417" s="110"/>
      <c r="LI417" s="110"/>
      <c r="LJ417" s="110"/>
      <c r="LK417" s="101"/>
      <c r="LL417" s="101"/>
      <c r="LM417" s="101"/>
      <c r="LN417" s="101"/>
      <c r="LO417" s="101"/>
    </row>
    <row r="418" spans="27:327" x14ac:dyDescent="0.5">
      <c r="AA418" s="126"/>
      <c r="AB418" s="126"/>
      <c r="AH418" s="126"/>
      <c r="AI418" s="126"/>
      <c r="AZ418" s="48"/>
      <c r="BA418" s="48"/>
      <c r="BB418" s="48"/>
      <c r="BC418" s="48"/>
      <c r="BR418" s="48"/>
      <c r="CA418" s="48"/>
      <c r="CG418" s="48"/>
      <c r="CH418" s="48"/>
      <c r="CK418" s="48"/>
      <c r="DE418" s="110"/>
      <c r="DF418" s="110"/>
      <c r="DG418" s="110"/>
      <c r="DH418" s="110"/>
      <c r="DI418" s="110"/>
      <c r="DJ418" s="110"/>
      <c r="DK418" s="110"/>
      <c r="DL418" s="110"/>
      <c r="DM418" s="110"/>
      <c r="DN418" s="110"/>
      <c r="DO418" s="110"/>
      <c r="DP418" s="110"/>
      <c r="DQ418" s="110"/>
      <c r="DR418" s="110"/>
      <c r="DS418" s="110"/>
      <c r="DT418" s="110"/>
      <c r="DU418" s="110"/>
      <c r="DV418" s="110"/>
      <c r="DW418" s="110"/>
      <c r="DX418" s="110"/>
      <c r="DY418" s="110"/>
      <c r="DZ418" s="110"/>
      <c r="EA418" s="110"/>
      <c r="EB418" s="110"/>
      <c r="EC418" s="110"/>
      <c r="ED418" s="110"/>
      <c r="EE418" s="110"/>
      <c r="EF418" s="110"/>
      <c r="EG418" s="110"/>
      <c r="EH418" s="110"/>
      <c r="EI418" s="110"/>
      <c r="EJ418" s="110"/>
      <c r="EK418" s="110"/>
      <c r="EL418" s="110"/>
      <c r="EM418" s="110"/>
      <c r="EN418" s="110"/>
      <c r="EO418" s="110"/>
      <c r="EP418" s="110"/>
      <c r="EQ418" s="110"/>
      <c r="ER418" s="110"/>
      <c r="ES418" s="110"/>
      <c r="ET418" s="110"/>
      <c r="EU418" s="110"/>
      <c r="EV418" s="110"/>
      <c r="EW418" s="110"/>
      <c r="EX418" s="110"/>
      <c r="EY418" s="110"/>
      <c r="EZ418" s="110"/>
      <c r="FA418" s="110"/>
      <c r="FB418" s="110"/>
      <c r="FC418" s="110"/>
      <c r="FD418" s="110"/>
      <c r="FE418" s="110"/>
      <c r="FF418" s="110"/>
      <c r="FG418" s="110"/>
      <c r="FH418" s="110"/>
      <c r="FI418" s="110"/>
      <c r="FJ418" s="110"/>
      <c r="FK418" s="110"/>
      <c r="FL418" s="110"/>
      <c r="FM418" s="110"/>
      <c r="FO418" s="110"/>
      <c r="FP418" s="110"/>
      <c r="FQ418" s="110"/>
      <c r="FR418" s="110"/>
      <c r="FS418" s="110"/>
      <c r="FT418" s="110"/>
      <c r="FU418" s="110"/>
      <c r="FV418" s="110"/>
      <c r="FW418" s="110"/>
      <c r="FX418" s="110"/>
      <c r="FY418" s="110"/>
      <c r="FZ418" s="110"/>
      <c r="GA418" s="110"/>
      <c r="GB418" s="110"/>
      <c r="GC418" s="110"/>
      <c r="GD418" s="110"/>
      <c r="GE418" s="110"/>
      <c r="GF418" s="110"/>
      <c r="GG418" s="110"/>
      <c r="GH418" s="110"/>
      <c r="GI418" s="110"/>
      <c r="GJ418" s="110"/>
      <c r="GK418" s="110"/>
      <c r="GL418" s="110"/>
      <c r="GM418" s="110"/>
      <c r="GN418" s="110"/>
      <c r="GO418" s="110"/>
      <c r="GP418" s="110"/>
      <c r="GQ418" s="110"/>
      <c r="GR418" s="110"/>
      <c r="GS418" s="110"/>
      <c r="GT418" s="110"/>
      <c r="GU418" s="110"/>
      <c r="GV418" s="110"/>
      <c r="GW418" s="110"/>
      <c r="GX418" s="110"/>
      <c r="GY418" s="110"/>
      <c r="GZ418" s="110"/>
      <c r="HA418" s="110"/>
      <c r="HB418" s="110"/>
      <c r="HC418" s="110"/>
      <c r="HD418" s="110"/>
      <c r="HE418" s="110"/>
      <c r="HF418" s="110"/>
      <c r="HG418" s="110"/>
      <c r="HH418" s="110"/>
      <c r="HI418" s="110"/>
      <c r="HJ418" s="110"/>
      <c r="HK418" s="133"/>
      <c r="HL418" s="133"/>
      <c r="HM418" s="110"/>
      <c r="HN418" s="110"/>
      <c r="HO418" s="110"/>
      <c r="HP418" s="110"/>
      <c r="HQ418" s="110"/>
      <c r="HR418" s="110"/>
      <c r="HS418" s="110"/>
      <c r="HT418" s="110"/>
      <c r="HU418" s="110"/>
      <c r="HV418" s="110"/>
      <c r="HW418" s="110"/>
      <c r="HX418" s="110"/>
      <c r="HY418" s="110"/>
      <c r="HZ418" s="110"/>
      <c r="IA418" s="110"/>
      <c r="IB418" s="110"/>
      <c r="IC418" s="110"/>
      <c r="ID418" s="110"/>
      <c r="IE418" s="110"/>
      <c r="IF418" s="110"/>
      <c r="IG418" s="110"/>
      <c r="IH418" s="110"/>
      <c r="II418" s="110"/>
      <c r="IJ418" s="110"/>
      <c r="IK418" s="110"/>
      <c r="IL418" s="110"/>
      <c r="IM418" s="110"/>
      <c r="IN418" s="110"/>
      <c r="IO418" s="110"/>
      <c r="IP418" s="110"/>
      <c r="IQ418" s="110"/>
      <c r="IR418" s="110"/>
      <c r="IS418" s="110"/>
      <c r="IT418" s="110"/>
      <c r="IU418" s="110"/>
      <c r="IV418" s="110"/>
      <c r="IW418" s="110"/>
      <c r="IX418" s="110"/>
      <c r="IY418" s="110"/>
      <c r="IZ418" s="110"/>
      <c r="JA418" s="110"/>
      <c r="JB418" s="110"/>
      <c r="JC418" s="110"/>
      <c r="JD418" s="110"/>
      <c r="JE418" s="110"/>
      <c r="JF418" s="110"/>
      <c r="JG418" s="110"/>
      <c r="JH418" s="110"/>
      <c r="JI418" s="110"/>
      <c r="JJ418" s="110"/>
      <c r="JK418" s="110"/>
      <c r="JL418" s="110"/>
      <c r="JM418" s="110"/>
      <c r="JN418" s="110"/>
      <c r="JO418" s="110"/>
      <c r="JP418" s="110"/>
      <c r="JQ418" s="110"/>
      <c r="JR418" s="110"/>
      <c r="JS418" s="110"/>
      <c r="JT418" s="110"/>
      <c r="JU418" s="110"/>
      <c r="JV418" s="110"/>
      <c r="JW418" s="110"/>
      <c r="JX418" s="110"/>
      <c r="JY418" s="110"/>
      <c r="JZ418" s="110"/>
      <c r="KA418" s="110"/>
      <c r="KB418" s="110"/>
      <c r="KC418" s="110"/>
      <c r="KD418" s="110"/>
      <c r="KE418" s="110"/>
      <c r="KF418" s="110"/>
      <c r="KG418" s="110"/>
      <c r="KH418" s="110"/>
      <c r="KI418" s="110"/>
      <c r="KJ418" s="110"/>
      <c r="KK418" s="110"/>
      <c r="KL418" s="110"/>
      <c r="KM418" s="110"/>
      <c r="KN418" s="110"/>
      <c r="KO418" s="110"/>
      <c r="KP418" s="110"/>
      <c r="KQ418" s="110"/>
      <c r="KR418" s="110"/>
      <c r="KS418" s="110"/>
      <c r="KT418" s="110"/>
      <c r="KU418" s="110"/>
      <c r="KV418" s="110"/>
      <c r="KW418" s="48"/>
      <c r="KX418" s="110"/>
      <c r="KY418" s="110"/>
      <c r="KZ418" s="110"/>
      <c r="LA418" s="110"/>
      <c r="LB418" s="110"/>
      <c r="LC418" s="110"/>
      <c r="LD418" s="110"/>
      <c r="LE418" s="110"/>
      <c r="LF418" s="110"/>
      <c r="LG418" s="110"/>
      <c r="LH418" s="110"/>
      <c r="LI418" s="110"/>
      <c r="LJ418" s="110"/>
      <c r="LK418" s="101"/>
      <c r="LL418" s="101"/>
      <c r="LM418" s="101"/>
      <c r="LN418" s="101"/>
      <c r="LO418" s="101"/>
    </row>
    <row r="419" spans="27:327" x14ac:dyDescent="0.5">
      <c r="AA419" s="126"/>
      <c r="AB419" s="126"/>
      <c r="AH419" s="126"/>
      <c r="AI419" s="126"/>
      <c r="AZ419" s="48"/>
      <c r="BA419" s="48"/>
      <c r="BB419" s="48"/>
      <c r="BC419" s="48"/>
      <c r="BR419" s="48"/>
      <c r="CA419" s="48"/>
      <c r="CG419" s="48"/>
      <c r="CH419" s="48"/>
      <c r="CK419" s="48"/>
      <c r="DE419" s="110"/>
      <c r="DF419" s="110"/>
      <c r="DG419" s="110"/>
      <c r="DH419" s="110"/>
      <c r="DI419" s="110"/>
      <c r="DJ419" s="110"/>
      <c r="DK419" s="110"/>
      <c r="DL419" s="110"/>
      <c r="DM419" s="110"/>
      <c r="DN419" s="110"/>
      <c r="DO419" s="110"/>
      <c r="DP419" s="110"/>
      <c r="DQ419" s="110"/>
      <c r="DR419" s="110"/>
      <c r="DS419" s="110"/>
      <c r="DT419" s="110"/>
      <c r="DU419" s="110"/>
      <c r="DV419" s="110"/>
      <c r="DW419" s="110"/>
      <c r="DX419" s="110"/>
      <c r="DY419" s="110"/>
      <c r="DZ419" s="110"/>
      <c r="EA419" s="110"/>
      <c r="EB419" s="110"/>
      <c r="EC419" s="110"/>
      <c r="ED419" s="110"/>
      <c r="EE419" s="110"/>
      <c r="EF419" s="110"/>
      <c r="EG419" s="110"/>
      <c r="EH419" s="110"/>
      <c r="EI419" s="110"/>
      <c r="EJ419" s="110"/>
      <c r="EK419" s="110"/>
      <c r="EL419" s="110"/>
      <c r="EM419" s="110"/>
      <c r="EN419" s="110"/>
      <c r="EO419" s="110"/>
      <c r="EP419" s="110"/>
      <c r="EQ419" s="110"/>
      <c r="ER419" s="110"/>
      <c r="ES419" s="110"/>
      <c r="ET419" s="110"/>
      <c r="EU419" s="110"/>
      <c r="EV419" s="110"/>
      <c r="EW419" s="110"/>
      <c r="EX419" s="110"/>
      <c r="EY419" s="110"/>
      <c r="EZ419" s="110"/>
      <c r="FA419" s="110"/>
      <c r="FB419" s="110"/>
      <c r="FC419" s="110"/>
      <c r="FD419" s="110"/>
      <c r="FE419" s="110"/>
      <c r="FF419" s="110"/>
      <c r="FG419" s="110"/>
      <c r="FH419" s="110"/>
      <c r="FI419" s="110"/>
      <c r="FJ419" s="110"/>
      <c r="FK419" s="110"/>
      <c r="FL419" s="110"/>
      <c r="FM419" s="110"/>
      <c r="FO419" s="110"/>
      <c r="FP419" s="110"/>
      <c r="FQ419" s="110"/>
      <c r="FR419" s="110"/>
      <c r="FS419" s="110"/>
      <c r="FT419" s="110"/>
      <c r="FU419" s="110"/>
      <c r="FV419" s="110"/>
      <c r="FW419" s="110"/>
      <c r="FX419" s="110"/>
      <c r="FY419" s="110"/>
      <c r="FZ419" s="110"/>
      <c r="GA419" s="110"/>
      <c r="GB419" s="110"/>
      <c r="GC419" s="110"/>
      <c r="GD419" s="110"/>
      <c r="GE419" s="110"/>
      <c r="GF419" s="110"/>
      <c r="GG419" s="110"/>
      <c r="GH419" s="110"/>
      <c r="GI419" s="110"/>
      <c r="GJ419" s="110"/>
      <c r="GK419" s="110"/>
      <c r="GL419" s="110"/>
      <c r="GM419" s="110"/>
      <c r="GN419" s="110"/>
      <c r="GO419" s="110"/>
      <c r="GP419" s="110"/>
      <c r="GQ419" s="110"/>
      <c r="GR419" s="110"/>
      <c r="GS419" s="110"/>
      <c r="GT419" s="110"/>
      <c r="GU419" s="110"/>
      <c r="GV419" s="110"/>
      <c r="GW419" s="110"/>
      <c r="GX419" s="110"/>
      <c r="GY419" s="110"/>
      <c r="GZ419" s="110"/>
      <c r="HA419" s="110"/>
      <c r="HB419" s="110"/>
      <c r="HC419" s="110"/>
      <c r="HD419" s="110"/>
      <c r="HE419" s="110"/>
      <c r="HF419" s="110"/>
      <c r="HG419" s="110"/>
      <c r="HH419" s="110"/>
      <c r="HI419" s="110"/>
      <c r="HJ419" s="110"/>
      <c r="HK419" s="133"/>
      <c r="HL419" s="133"/>
      <c r="HM419" s="110"/>
      <c r="HN419" s="110"/>
      <c r="HO419" s="110"/>
      <c r="HP419" s="110"/>
      <c r="HQ419" s="110"/>
      <c r="HR419" s="110"/>
      <c r="HS419" s="110"/>
      <c r="HT419" s="110"/>
      <c r="HU419" s="110"/>
      <c r="HV419" s="110"/>
      <c r="HW419" s="110"/>
      <c r="HX419" s="110"/>
      <c r="HY419" s="110"/>
      <c r="HZ419" s="110"/>
      <c r="IA419" s="110"/>
      <c r="IB419" s="110"/>
      <c r="IC419" s="110"/>
      <c r="ID419" s="110"/>
      <c r="IE419" s="110"/>
      <c r="IF419" s="110"/>
      <c r="IG419" s="110"/>
      <c r="IH419" s="110"/>
      <c r="II419" s="110"/>
      <c r="IJ419" s="110"/>
      <c r="IK419" s="110"/>
      <c r="IL419" s="110"/>
      <c r="IM419" s="110"/>
      <c r="IN419" s="110"/>
      <c r="IO419" s="110"/>
      <c r="IP419" s="110"/>
      <c r="IQ419" s="110"/>
      <c r="IR419" s="110"/>
      <c r="IS419" s="110"/>
      <c r="IT419" s="110"/>
      <c r="IU419" s="110"/>
      <c r="IV419" s="110"/>
      <c r="IW419" s="110"/>
      <c r="IX419" s="110"/>
      <c r="IY419" s="110"/>
      <c r="IZ419" s="110"/>
      <c r="JA419" s="110"/>
      <c r="JB419" s="110"/>
      <c r="JC419" s="110"/>
      <c r="JD419" s="110"/>
      <c r="JE419" s="110"/>
      <c r="JF419" s="110"/>
      <c r="JG419" s="110"/>
      <c r="JH419" s="110"/>
      <c r="JI419" s="110"/>
      <c r="JJ419" s="110"/>
      <c r="JK419" s="110"/>
      <c r="JL419" s="110"/>
      <c r="JM419" s="110"/>
      <c r="JN419" s="110"/>
      <c r="JO419" s="110"/>
      <c r="JP419" s="110"/>
      <c r="JQ419" s="110"/>
      <c r="JR419" s="110"/>
      <c r="JS419" s="110"/>
      <c r="JT419" s="110"/>
      <c r="JU419" s="110"/>
      <c r="JV419" s="110"/>
      <c r="JW419" s="110"/>
      <c r="JX419" s="110"/>
      <c r="JY419" s="110"/>
      <c r="JZ419" s="110"/>
      <c r="KA419" s="110"/>
      <c r="KB419" s="110"/>
      <c r="KC419" s="110"/>
      <c r="KD419" s="110"/>
      <c r="KE419" s="110"/>
      <c r="KF419" s="110"/>
      <c r="KG419" s="110"/>
      <c r="KH419" s="110"/>
      <c r="KI419" s="110"/>
      <c r="KJ419" s="110"/>
      <c r="KK419" s="110"/>
      <c r="KL419" s="110"/>
      <c r="KM419" s="110"/>
      <c r="KN419" s="110"/>
      <c r="KO419" s="110"/>
      <c r="KP419" s="110"/>
      <c r="KQ419" s="110"/>
      <c r="KR419" s="110"/>
      <c r="KS419" s="110"/>
      <c r="KT419" s="110"/>
      <c r="KU419" s="110"/>
      <c r="KV419" s="110"/>
      <c r="KW419" s="48"/>
      <c r="KX419" s="110"/>
      <c r="KY419" s="110"/>
      <c r="KZ419" s="110"/>
      <c r="LA419" s="110"/>
      <c r="LB419" s="110"/>
      <c r="LC419" s="110"/>
      <c r="LD419" s="110"/>
      <c r="LE419" s="110"/>
      <c r="LF419" s="110"/>
      <c r="LG419" s="110"/>
      <c r="LH419" s="110"/>
      <c r="LI419" s="110"/>
      <c r="LJ419" s="110"/>
      <c r="LK419" s="101"/>
      <c r="LL419" s="101"/>
      <c r="LM419" s="101"/>
      <c r="LN419" s="101"/>
      <c r="LO419" s="101"/>
    </row>
    <row r="420" spans="27:327" x14ac:dyDescent="0.5">
      <c r="AA420" s="126"/>
      <c r="AB420" s="126"/>
      <c r="AH420" s="126"/>
      <c r="AI420" s="126"/>
      <c r="AZ420" s="48"/>
      <c r="BA420" s="48"/>
      <c r="BB420" s="48"/>
      <c r="BC420" s="48"/>
      <c r="BR420" s="48"/>
      <c r="CA420" s="48"/>
      <c r="CG420" s="48"/>
      <c r="CH420" s="48"/>
      <c r="CK420" s="48"/>
      <c r="DE420" s="110"/>
      <c r="DF420" s="110"/>
      <c r="DG420" s="110"/>
      <c r="DH420" s="110"/>
      <c r="DI420" s="110"/>
      <c r="DJ420" s="110"/>
      <c r="DK420" s="110"/>
      <c r="DL420" s="110"/>
      <c r="DM420" s="110"/>
      <c r="DN420" s="110"/>
      <c r="DO420" s="110"/>
      <c r="DP420" s="110"/>
      <c r="DQ420" s="110"/>
      <c r="DR420" s="110"/>
      <c r="DS420" s="110"/>
      <c r="DT420" s="110"/>
      <c r="DU420" s="110"/>
      <c r="DV420" s="110"/>
      <c r="DW420" s="110"/>
      <c r="DX420" s="110"/>
      <c r="DY420" s="110"/>
      <c r="DZ420" s="110"/>
      <c r="EA420" s="110"/>
      <c r="EB420" s="110"/>
      <c r="EC420" s="110"/>
      <c r="ED420" s="110"/>
      <c r="EE420" s="110"/>
      <c r="EF420" s="110"/>
      <c r="EG420" s="110"/>
      <c r="EH420" s="110"/>
      <c r="EI420" s="110"/>
      <c r="EJ420" s="110"/>
      <c r="EK420" s="110"/>
      <c r="EL420" s="110"/>
      <c r="EM420" s="110"/>
      <c r="EN420" s="110"/>
      <c r="EO420" s="110"/>
      <c r="EP420" s="110"/>
      <c r="EQ420" s="110"/>
      <c r="ER420" s="110"/>
      <c r="ES420" s="110"/>
      <c r="ET420" s="110"/>
      <c r="EU420" s="110"/>
      <c r="EV420" s="110"/>
      <c r="EW420" s="110"/>
      <c r="EX420" s="110"/>
      <c r="EY420" s="110"/>
      <c r="EZ420" s="110"/>
      <c r="FA420" s="110"/>
      <c r="FB420" s="110"/>
      <c r="FC420" s="110"/>
      <c r="FD420" s="110"/>
      <c r="FE420" s="110"/>
      <c r="FF420" s="110"/>
      <c r="FG420" s="110"/>
      <c r="FH420" s="110"/>
      <c r="FI420" s="110"/>
      <c r="FJ420" s="110"/>
      <c r="FK420" s="110"/>
      <c r="FL420" s="110"/>
      <c r="FM420" s="110"/>
      <c r="FO420" s="110"/>
      <c r="FP420" s="110"/>
      <c r="FQ420" s="110"/>
      <c r="FR420" s="110"/>
      <c r="FS420" s="110"/>
      <c r="FT420" s="110"/>
      <c r="FU420" s="110"/>
      <c r="FV420" s="110"/>
      <c r="FW420" s="110"/>
      <c r="FX420" s="110"/>
      <c r="FY420" s="110"/>
      <c r="FZ420" s="110"/>
      <c r="GA420" s="110"/>
      <c r="GB420" s="110"/>
      <c r="GC420" s="110"/>
      <c r="GD420" s="110"/>
      <c r="GE420" s="110"/>
      <c r="GF420" s="110"/>
      <c r="GG420" s="110"/>
      <c r="GH420" s="110"/>
      <c r="GI420" s="110"/>
      <c r="GJ420" s="110"/>
      <c r="GK420" s="110"/>
      <c r="GL420" s="110"/>
      <c r="GM420" s="110"/>
      <c r="GN420" s="110"/>
      <c r="GO420" s="110"/>
      <c r="GP420" s="110"/>
      <c r="GQ420" s="110"/>
      <c r="GR420" s="110"/>
      <c r="GS420" s="110"/>
      <c r="GT420" s="110"/>
      <c r="GU420" s="110"/>
      <c r="GV420" s="110"/>
      <c r="GW420" s="110"/>
      <c r="GX420" s="110"/>
      <c r="GY420" s="110"/>
      <c r="GZ420" s="110"/>
      <c r="HA420" s="110"/>
      <c r="HB420" s="110"/>
      <c r="HC420" s="110"/>
      <c r="HD420" s="110"/>
      <c r="HE420" s="110"/>
      <c r="HF420" s="110"/>
      <c r="HG420" s="110"/>
      <c r="HH420" s="110"/>
      <c r="HI420" s="110"/>
      <c r="HJ420" s="110"/>
      <c r="HK420" s="133"/>
      <c r="HL420" s="133"/>
      <c r="HM420" s="110"/>
      <c r="HN420" s="110"/>
      <c r="HO420" s="110"/>
      <c r="HP420" s="110"/>
      <c r="HQ420" s="110"/>
      <c r="HR420" s="110"/>
      <c r="HS420" s="110"/>
      <c r="HT420" s="110"/>
      <c r="HU420" s="110"/>
      <c r="HV420" s="110"/>
      <c r="HW420" s="110"/>
      <c r="HX420" s="110"/>
      <c r="HY420" s="110"/>
      <c r="HZ420" s="110"/>
      <c r="IA420" s="110"/>
      <c r="IB420" s="110"/>
      <c r="IC420" s="110"/>
      <c r="ID420" s="110"/>
      <c r="IE420" s="110"/>
      <c r="IF420" s="110"/>
      <c r="IG420" s="110"/>
      <c r="IH420" s="110"/>
      <c r="II420" s="110"/>
      <c r="IJ420" s="110"/>
      <c r="IK420" s="110"/>
      <c r="IL420" s="110"/>
      <c r="IM420" s="110"/>
      <c r="IN420" s="110"/>
      <c r="IO420" s="110"/>
      <c r="IP420" s="110"/>
      <c r="IQ420" s="110"/>
      <c r="IR420" s="110"/>
      <c r="IS420" s="110"/>
      <c r="IT420" s="110"/>
      <c r="IU420" s="110"/>
      <c r="IV420" s="110"/>
      <c r="IW420" s="110"/>
      <c r="IX420" s="110"/>
      <c r="IY420" s="110"/>
      <c r="IZ420" s="110"/>
      <c r="JA420" s="110"/>
      <c r="JB420" s="110"/>
      <c r="JC420" s="110"/>
      <c r="JD420" s="110"/>
      <c r="JE420" s="110"/>
      <c r="JF420" s="110"/>
      <c r="JG420" s="110"/>
      <c r="JH420" s="110"/>
      <c r="JI420" s="110"/>
      <c r="JJ420" s="110"/>
      <c r="JK420" s="110"/>
      <c r="JL420" s="110"/>
      <c r="JM420" s="110"/>
      <c r="JN420" s="110"/>
      <c r="JO420" s="110"/>
      <c r="JP420" s="110"/>
      <c r="JQ420" s="110"/>
      <c r="JR420" s="110"/>
      <c r="JS420" s="110"/>
      <c r="JT420" s="110"/>
      <c r="JU420" s="110"/>
      <c r="JV420" s="110"/>
      <c r="JW420" s="110"/>
      <c r="JX420" s="110"/>
      <c r="JY420" s="110"/>
      <c r="JZ420" s="110"/>
      <c r="KA420" s="110"/>
      <c r="KB420" s="110"/>
      <c r="KC420" s="110"/>
      <c r="KD420" s="110"/>
      <c r="KE420" s="110"/>
      <c r="KF420" s="110"/>
      <c r="KG420" s="110"/>
      <c r="KH420" s="110"/>
      <c r="KI420" s="110"/>
      <c r="KJ420" s="110"/>
      <c r="KK420" s="110"/>
      <c r="KL420" s="110"/>
      <c r="KM420" s="110"/>
      <c r="KN420" s="110"/>
      <c r="KO420" s="110"/>
      <c r="KP420" s="110"/>
      <c r="KQ420" s="110"/>
      <c r="KR420" s="110"/>
      <c r="KS420" s="110"/>
      <c r="KT420" s="110"/>
      <c r="KU420" s="110"/>
      <c r="KV420" s="110"/>
      <c r="KW420" s="48"/>
      <c r="KX420" s="110"/>
      <c r="KY420" s="110"/>
      <c r="KZ420" s="110"/>
      <c r="LA420" s="110"/>
      <c r="LB420" s="110"/>
      <c r="LC420" s="110"/>
      <c r="LD420" s="110"/>
      <c r="LE420" s="110"/>
      <c r="LF420" s="110"/>
      <c r="LG420" s="110"/>
      <c r="LH420" s="110"/>
      <c r="LI420" s="110"/>
      <c r="LJ420" s="110"/>
      <c r="LK420" s="101"/>
      <c r="LL420" s="101"/>
      <c r="LM420" s="101"/>
      <c r="LN420" s="101"/>
      <c r="LO420" s="101"/>
    </row>
    <row r="421" spans="27:327" x14ac:dyDescent="0.5">
      <c r="AA421" s="126"/>
      <c r="AB421" s="126"/>
      <c r="AH421" s="126"/>
      <c r="AI421" s="126"/>
      <c r="AZ421" s="48"/>
      <c r="BA421" s="48"/>
      <c r="BB421" s="48"/>
      <c r="BC421" s="48"/>
      <c r="BR421" s="48"/>
      <c r="CA421" s="48"/>
      <c r="CG421" s="48"/>
      <c r="CH421" s="48"/>
      <c r="CK421" s="48"/>
      <c r="DE421" s="110"/>
      <c r="DF421" s="110"/>
      <c r="DG421" s="110"/>
      <c r="DH421" s="110"/>
      <c r="DI421" s="110"/>
      <c r="DJ421" s="110"/>
      <c r="DK421" s="110"/>
      <c r="DL421" s="110"/>
      <c r="DM421" s="110"/>
      <c r="DN421" s="110"/>
      <c r="DO421" s="110"/>
      <c r="DP421" s="110"/>
      <c r="DQ421" s="110"/>
      <c r="DR421" s="110"/>
      <c r="DS421" s="110"/>
      <c r="DT421" s="110"/>
      <c r="DU421" s="110"/>
      <c r="DV421" s="110"/>
      <c r="DW421" s="110"/>
      <c r="DX421" s="110"/>
      <c r="DY421" s="110"/>
      <c r="DZ421" s="110"/>
      <c r="EA421" s="110"/>
      <c r="EB421" s="110"/>
      <c r="EC421" s="110"/>
      <c r="ED421" s="110"/>
      <c r="EE421" s="110"/>
      <c r="EF421" s="110"/>
      <c r="EG421" s="110"/>
      <c r="EH421" s="110"/>
      <c r="EI421" s="110"/>
      <c r="EJ421" s="110"/>
      <c r="EK421" s="110"/>
      <c r="EL421" s="110"/>
      <c r="EM421" s="110"/>
      <c r="EN421" s="110"/>
      <c r="EO421" s="110"/>
      <c r="EP421" s="110"/>
      <c r="EQ421" s="110"/>
      <c r="ER421" s="110"/>
      <c r="ES421" s="110"/>
      <c r="ET421" s="110"/>
      <c r="EU421" s="110"/>
      <c r="EV421" s="110"/>
      <c r="EW421" s="110"/>
      <c r="EX421" s="110"/>
      <c r="EY421" s="110"/>
      <c r="EZ421" s="110"/>
      <c r="FA421" s="110"/>
      <c r="FB421" s="110"/>
      <c r="FC421" s="110"/>
      <c r="FD421" s="110"/>
      <c r="FE421" s="110"/>
      <c r="FF421" s="110"/>
      <c r="FG421" s="110"/>
      <c r="FH421" s="110"/>
      <c r="FI421" s="110"/>
      <c r="FJ421" s="110"/>
      <c r="FK421" s="110"/>
      <c r="FL421" s="110"/>
      <c r="FM421" s="110"/>
      <c r="FO421" s="110"/>
      <c r="FP421" s="110"/>
      <c r="FQ421" s="110"/>
      <c r="FR421" s="110"/>
      <c r="FS421" s="110"/>
      <c r="FT421" s="110"/>
      <c r="FU421" s="110"/>
      <c r="FV421" s="110"/>
      <c r="FW421" s="110"/>
      <c r="FX421" s="110"/>
      <c r="FY421" s="110"/>
      <c r="FZ421" s="110"/>
      <c r="GA421" s="110"/>
      <c r="GB421" s="110"/>
      <c r="GC421" s="110"/>
      <c r="GD421" s="110"/>
      <c r="GE421" s="110"/>
      <c r="GF421" s="110"/>
      <c r="GG421" s="110"/>
      <c r="GH421" s="110"/>
      <c r="GI421" s="110"/>
      <c r="GJ421" s="110"/>
      <c r="GK421" s="110"/>
      <c r="GL421" s="110"/>
      <c r="GM421" s="110"/>
      <c r="GN421" s="110"/>
      <c r="GO421" s="110"/>
      <c r="GP421" s="110"/>
      <c r="GQ421" s="110"/>
      <c r="GR421" s="110"/>
      <c r="GS421" s="110"/>
      <c r="GT421" s="110"/>
      <c r="GU421" s="110"/>
      <c r="GV421" s="110"/>
      <c r="GW421" s="110"/>
      <c r="GX421" s="110"/>
      <c r="GY421" s="110"/>
      <c r="GZ421" s="110"/>
      <c r="HA421" s="110"/>
      <c r="HB421" s="110"/>
      <c r="HC421" s="110"/>
      <c r="HD421" s="110"/>
      <c r="HE421" s="110"/>
      <c r="HF421" s="110"/>
      <c r="HG421" s="110"/>
      <c r="HH421" s="110"/>
      <c r="HI421" s="110"/>
      <c r="HJ421" s="110"/>
      <c r="HK421" s="133"/>
      <c r="HL421" s="133"/>
      <c r="HM421" s="110"/>
      <c r="HN421" s="110"/>
      <c r="HO421" s="110"/>
      <c r="HP421" s="110"/>
      <c r="HQ421" s="110"/>
      <c r="HR421" s="110"/>
      <c r="HS421" s="110"/>
      <c r="HT421" s="110"/>
      <c r="HU421" s="110"/>
      <c r="HV421" s="110"/>
      <c r="HW421" s="110"/>
      <c r="HX421" s="110"/>
      <c r="HY421" s="110"/>
      <c r="HZ421" s="110"/>
      <c r="IA421" s="110"/>
      <c r="IB421" s="110"/>
      <c r="IC421" s="110"/>
      <c r="ID421" s="110"/>
      <c r="IE421" s="110"/>
      <c r="IF421" s="110"/>
      <c r="IG421" s="110"/>
      <c r="IH421" s="110"/>
      <c r="II421" s="110"/>
      <c r="IJ421" s="110"/>
      <c r="IK421" s="110"/>
      <c r="IL421" s="110"/>
      <c r="IM421" s="110"/>
      <c r="IN421" s="110"/>
      <c r="IO421" s="110"/>
      <c r="IP421" s="110"/>
      <c r="IQ421" s="110"/>
      <c r="IR421" s="110"/>
      <c r="IS421" s="110"/>
      <c r="IT421" s="110"/>
      <c r="IU421" s="110"/>
      <c r="IV421" s="110"/>
      <c r="IW421" s="110"/>
      <c r="IX421" s="110"/>
      <c r="IY421" s="110"/>
      <c r="IZ421" s="110"/>
      <c r="JA421" s="110"/>
      <c r="JB421" s="110"/>
      <c r="JC421" s="110"/>
      <c r="JD421" s="110"/>
      <c r="JE421" s="110"/>
      <c r="JF421" s="110"/>
      <c r="JG421" s="110"/>
      <c r="JH421" s="110"/>
      <c r="JI421" s="110"/>
      <c r="JJ421" s="110"/>
      <c r="JK421" s="110"/>
      <c r="JL421" s="110"/>
      <c r="JM421" s="110"/>
      <c r="JN421" s="110"/>
      <c r="JO421" s="110"/>
      <c r="JP421" s="110"/>
      <c r="JQ421" s="110"/>
      <c r="JR421" s="110"/>
      <c r="JS421" s="110"/>
      <c r="JT421" s="110"/>
      <c r="JU421" s="110"/>
      <c r="JV421" s="110"/>
      <c r="JW421" s="110"/>
      <c r="JX421" s="110"/>
      <c r="JY421" s="110"/>
      <c r="JZ421" s="110"/>
      <c r="KA421" s="110"/>
      <c r="KB421" s="110"/>
      <c r="KC421" s="110"/>
      <c r="KD421" s="110"/>
      <c r="KE421" s="110"/>
      <c r="KF421" s="110"/>
      <c r="KG421" s="110"/>
      <c r="KH421" s="110"/>
      <c r="KI421" s="110"/>
      <c r="KJ421" s="110"/>
      <c r="KK421" s="110"/>
      <c r="KL421" s="110"/>
      <c r="KM421" s="110"/>
      <c r="KN421" s="110"/>
      <c r="KO421" s="110"/>
      <c r="KP421" s="110"/>
      <c r="KQ421" s="110"/>
      <c r="KR421" s="110"/>
      <c r="KS421" s="110"/>
      <c r="KT421" s="110"/>
      <c r="KU421" s="110"/>
      <c r="KV421" s="110"/>
      <c r="KW421" s="48"/>
      <c r="KX421" s="110"/>
      <c r="KY421" s="110"/>
      <c r="KZ421" s="110"/>
      <c r="LA421" s="110"/>
      <c r="LB421" s="110"/>
      <c r="LC421" s="110"/>
      <c r="LD421" s="110"/>
      <c r="LE421" s="110"/>
      <c r="LF421" s="110"/>
      <c r="LG421" s="110"/>
      <c r="LH421" s="110"/>
      <c r="LI421" s="110"/>
      <c r="LJ421" s="110"/>
      <c r="LK421" s="101"/>
      <c r="LL421" s="101"/>
      <c r="LM421" s="101"/>
      <c r="LN421" s="101"/>
      <c r="LO421" s="101"/>
    </row>
    <row r="422" spans="27:327" x14ac:dyDescent="0.5">
      <c r="AA422" s="126"/>
      <c r="AB422" s="126"/>
      <c r="AH422" s="126"/>
      <c r="AI422" s="126"/>
      <c r="AZ422" s="48"/>
      <c r="BA422" s="48"/>
      <c r="BB422" s="48"/>
      <c r="BC422" s="48"/>
      <c r="BR422" s="48"/>
      <c r="CA422" s="48"/>
      <c r="CG422" s="48"/>
      <c r="CH422" s="48"/>
      <c r="CK422" s="48"/>
      <c r="DE422" s="110"/>
      <c r="DF422" s="110"/>
      <c r="DG422" s="110"/>
      <c r="DH422" s="110"/>
      <c r="DI422" s="110"/>
      <c r="DJ422" s="110"/>
      <c r="DK422" s="110"/>
      <c r="DL422" s="110"/>
      <c r="DM422" s="110"/>
      <c r="DN422" s="110"/>
      <c r="DO422" s="110"/>
      <c r="DP422" s="110"/>
      <c r="DQ422" s="110"/>
      <c r="DR422" s="110"/>
      <c r="DS422" s="110"/>
      <c r="DT422" s="110"/>
      <c r="DU422" s="110"/>
      <c r="DV422" s="110"/>
      <c r="DW422" s="110"/>
      <c r="DX422" s="110"/>
      <c r="DY422" s="110"/>
      <c r="DZ422" s="110"/>
      <c r="EA422" s="110"/>
      <c r="EB422" s="110"/>
      <c r="EC422" s="110"/>
      <c r="ED422" s="110"/>
      <c r="EE422" s="110"/>
      <c r="EF422" s="110"/>
      <c r="EG422" s="110"/>
      <c r="EH422" s="110"/>
      <c r="EI422" s="110"/>
      <c r="EJ422" s="110"/>
      <c r="EK422" s="110"/>
      <c r="EL422" s="110"/>
      <c r="EM422" s="110"/>
      <c r="EN422" s="110"/>
      <c r="EO422" s="110"/>
      <c r="EP422" s="110"/>
      <c r="EQ422" s="110"/>
      <c r="ER422" s="110"/>
      <c r="ES422" s="110"/>
      <c r="ET422" s="110"/>
      <c r="EU422" s="110"/>
      <c r="EV422" s="110"/>
      <c r="EW422" s="110"/>
      <c r="EX422" s="110"/>
      <c r="EY422" s="110"/>
      <c r="EZ422" s="110"/>
      <c r="FA422" s="110"/>
      <c r="FB422" s="110"/>
      <c r="FC422" s="110"/>
      <c r="FD422" s="110"/>
      <c r="FE422" s="110"/>
      <c r="FF422" s="110"/>
      <c r="FG422" s="110"/>
      <c r="FH422" s="110"/>
      <c r="FI422" s="110"/>
      <c r="FJ422" s="110"/>
      <c r="FK422" s="110"/>
      <c r="FL422" s="110"/>
      <c r="FM422" s="110"/>
      <c r="FO422" s="110"/>
      <c r="FP422" s="110"/>
      <c r="FQ422" s="110"/>
      <c r="FR422" s="110"/>
      <c r="FS422" s="110"/>
      <c r="FT422" s="110"/>
      <c r="FU422" s="110"/>
      <c r="FV422" s="110"/>
      <c r="FW422" s="110"/>
      <c r="FX422" s="110"/>
      <c r="FY422" s="110"/>
      <c r="FZ422" s="110"/>
      <c r="GA422" s="110"/>
      <c r="GB422" s="110"/>
      <c r="GC422" s="110"/>
      <c r="GD422" s="110"/>
      <c r="GE422" s="110"/>
      <c r="GF422" s="110"/>
      <c r="GG422" s="110"/>
      <c r="GH422" s="110"/>
      <c r="GI422" s="110"/>
      <c r="GJ422" s="110"/>
      <c r="GK422" s="110"/>
      <c r="GL422" s="110"/>
      <c r="GM422" s="110"/>
      <c r="GN422" s="110"/>
      <c r="GO422" s="110"/>
      <c r="GP422" s="110"/>
      <c r="GQ422" s="110"/>
      <c r="GR422" s="110"/>
      <c r="GS422" s="110"/>
      <c r="GT422" s="110"/>
      <c r="GU422" s="110"/>
      <c r="GV422" s="110"/>
      <c r="GW422" s="110"/>
      <c r="GX422" s="110"/>
      <c r="GY422" s="110"/>
      <c r="GZ422" s="110"/>
      <c r="HA422" s="110"/>
      <c r="HB422" s="110"/>
      <c r="HC422" s="110"/>
      <c r="HD422" s="110"/>
      <c r="HE422" s="110"/>
      <c r="HF422" s="110"/>
      <c r="HG422" s="110"/>
      <c r="HH422" s="110"/>
      <c r="HI422" s="110"/>
      <c r="HJ422" s="110"/>
      <c r="HK422" s="133"/>
      <c r="HL422" s="133"/>
      <c r="HM422" s="110"/>
      <c r="HN422" s="110"/>
      <c r="HO422" s="110"/>
      <c r="HP422" s="110"/>
      <c r="HQ422" s="110"/>
      <c r="HR422" s="110"/>
      <c r="HS422" s="110"/>
      <c r="HT422" s="110"/>
      <c r="HU422" s="110"/>
      <c r="HV422" s="110"/>
      <c r="HW422" s="110"/>
      <c r="HX422" s="110"/>
      <c r="HY422" s="110"/>
      <c r="HZ422" s="110"/>
      <c r="IA422" s="110"/>
      <c r="IB422" s="110"/>
      <c r="IC422" s="110"/>
      <c r="ID422" s="110"/>
      <c r="IE422" s="110"/>
      <c r="IF422" s="110"/>
      <c r="IG422" s="110"/>
      <c r="IH422" s="110"/>
      <c r="II422" s="110"/>
      <c r="IJ422" s="110"/>
      <c r="IK422" s="110"/>
      <c r="IL422" s="110"/>
      <c r="IM422" s="110"/>
      <c r="IN422" s="110"/>
      <c r="IO422" s="110"/>
      <c r="IP422" s="110"/>
      <c r="IQ422" s="110"/>
      <c r="IR422" s="110"/>
      <c r="IS422" s="110"/>
      <c r="IT422" s="110"/>
      <c r="IU422" s="110"/>
      <c r="IV422" s="110"/>
      <c r="IW422" s="110"/>
      <c r="IX422" s="110"/>
      <c r="IY422" s="110"/>
      <c r="IZ422" s="110"/>
      <c r="JA422" s="110"/>
      <c r="JB422" s="110"/>
      <c r="JC422" s="110"/>
      <c r="JD422" s="110"/>
      <c r="JE422" s="110"/>
      <c r="JF422" s="110"/>
      <c r="JG422" s="110"/>
      <c r="JH422" s="110"/>
      <c r="JI422" s="110"/>
      <c r="JJ422" s="110"/>
      <c r="JK422" s="110"/>
      <c r="JL422" s="110"/>
      <c r="JM422" s="110"/>
      <c r="JN422" s="110"/>
      <c r="JO422" s="110"/>
      <c r="JP422" s="110"/>
      <c r="JQ422" s="110"/>
      <c r="JR422" s="110"/>
      <c r="JS422" s="110"/>
      <c r="JT422" s="110"/>
      <c r="JU422" s="110"/>
      <c r="JV422" s="110"/>
      <c r="JW422" s="110"/>
      <c r="JX422" s="110"/>
      <c r="JY422" s="110"/>
      <c r="JZ422" s="110"/>
      <c r="KA422" s="110"/>
      <c r="KB422" s="110"/>
      <c r="KC422" s="110"/>
      <c r="KD422" s="110"/>
      <c r="KE422" s="110"/>
      <c r="KF422" s="110"/>
      <c r="KG422" s="110"/>
      <c r="KH422" s="110"/>
      <c r="KI422" s="110"/>
      <c r="KJ422" s="110"/>
      <c r="KK422" s="110"/>
      <c r="KL422" s="110"/>
      <c r="KM422" s="110"/>
      <c r="KN422" s="110"/>
      <c r="KO422" s="110"/>
      <c r="KP422" s="110"/>
      <c r="KQ422" s="110"/>
      <c r="KR422" s="110"/>
      <c r="KS422" s="110"/>
      <c r="KT422" s="110"/>
      <c r="KU422" s="110"/>
      <c r="KV422" s="110"/>
      <c r="KW422" s="48"/>
      <c r="KX422" s="110"/>
      <c r="KY422" s="110"/>
      <c r="KZ422" s="110"/>
      <c r="LA422" s="110"/>
      <c r="LB422" s="110"/>
      <c r="LC422" s="110"/>
      <c r="LD422" s="110"/>
      <c r="LE422" s="110"/>
      <c r="LF422" s="110"/>
      <c r="LG422" s="110"/>
      <c r="LH422" s="110"/>
      <c r="LI422" s="110"/>
      <c r="LJ422" s="110"/>
      <c r="LK422" s="101"/>
      <c r="LL422" s="101"/>
      <c r="LM422" s="101"/>
      <c r="LN422" s="101"/>
      <c r="LO422" s="101"/>
    </row>
    <row r="423" spans="27:327" x14ac:dyDescent="0.5">
      <c r="AA423" s="126"/>
      <c r="AB423" s="126"/>
      <c r="AH423" s="126"/>
      <c r="AI423" s="126"/>
      <c r="AZ423" s="48"/>
      <c r="BA423" s="48"/>
      <c r="BB423" s="48"/>
      <c r="BC423" s="48"/>
      <c r="BR423" s="48"/>
      <c r="CA423" s="48"/>
      <c r="CG423" s="48"/>
      <c r="CH423" s="48"/>
      <c r="CK423" s="48"/>
      <c r="DE423" s="110"/>
      <c r="DF423" s="110"/>
      <c r="DG423" s="110"/>
      <c r="DH423" s="110"/>
      <c r="DI423" s="110"/>
      <c r="DJ423" s="110"/>
      <c r="DK423" s="110"/>
      <c r="DL423" s="110"/>
      <c r="DM423" s="110"/>
      <c r="DN423" s="110"/>
      <c r="DO423" s="110"/>
      <c r="DP423" s="110"/>
      <c r="DQ423" s="110"/>
      <c r="DR423" s="110"/>
      <c r="DS423" s="110"/>
      <c r="DT423" s="110"/>
      <c r="DU423" s="110"/>
      <c r="DV423" s="110"/>
      <c r="DW423" s="110"/>
      <c r="DX423" s="110"/>
      <c r="DY423" s="110"/>
      <c r="DZ423" s="110"/>
      <c r="EA423" s="110"/>
      <c r="EB423" s="110"/>
      <c r="EC423" s="110"/>
      <c r="ED423" s="110"/>
      <c r="EE423" s="110"/>
      <c r="EF423" s="110"/>
      <c r="EG423" s="110"/>
      <c r="EH423" s="110"/>
      <c r="EI423" s="110"/>
      <c r="EJ423" s="110"/>
      <c r="EK423" s="110"/>
      <c r="EL423" s="110"/>
      <c r="EM423" s="110"/>
      <c r="EN423" s="110"/>
      <c r="EO423" s="110"/>
      <c r="EP423" s="110"/>
      <c r="EQ423" s="110"/>
      <c r="ER423" s="110"/>
      <c r="ES423" s="110"/>
      <c r="ET423" s="110"/>
      <c r="EU423" s="110"/>
      <c r="EV423" s="110"/>
      <c r="EW423" s="110"/>
      <c r="EX423" s="110"/>
      <c r="EY423" s="110"/>
      <c r="EZ423" s="110"/>
      <c r="FA423" s="110"/>
      <c r="FB423" s="110"/>
      <c r="FC423" s="110"/>
      <c r="FD423" s="110"/>
      <c r="FE423" s="110"/>
      <c r="FF423" s="110"/>
      <c r="FG423" s="110"/>
      <c r="FH423" s="110"/>
      <c r="FI423" s="110"/>
      <c r="FJ423" s="110"/>
      <c r="FK423" s="110"/>
      <c r="FL423" s="110"/>
      <c r="FM423" s="110"/>
      <c r="FO423" s="110"/>
      <c r="FP423" s="110"/>
      <c r="FQ423" s="110"/>
      <c r="FR423" s="110"/>
      <c r="FS423" s="110"/>
      <c r="FT423" s="110"/>
      <c r="FU423" s="110"/>
      <c r="FV423" s="110"/>
      <c r="FW423" s="110"/>
      <c r="FX423" s="110"/>
      <c r="FY423" s="110"/>
      <c r="FZ423" s="110"/>
      <c r="GA423" s="110"/>
      <c r="GB423" s="110"/>
      <c r="GC423" s="110"/>
      <c r="GD423" s="110"/>
      <c r="GE423" s="110"/>
      <c r="GF423" s="110"/>
      <c r="GG423" s="110"/>
      <c r="GH423" s="110"/>
      <c r="GI423" s="110"/>
      <c r="GJ423" s="110"/>
      <c r="GK423" s="110"/>
      <c r="GL423" s="110"/>
      <c r="GM423" s="110"/>
      <c r="GN423" s="110"/>
      <c r="GO423" s="110"/>
      <c r="GP423" s="110"/>
      <c r="GQ423" s="110"/>
      <c r="GR423" s="110"/>
      <c r="GS423" s="110"/>
      <c r="GT423" s="110"/>
      <c r="GU423" s="110"/>
      <c r="GV423" s="110"/>
      <c r="GW423" s="110"/>
      <c r="GX423" s="110"/>
      <c r="GY423" s="110"/>
      <c r="GZ423" s="110"/>
      <c r="HA423" s="110"/>
      <c r="HB423" s="110"/>
      <c r="HC423" s="110"/>
      <c r="HD423" s="110"/>
      <c r="HE423" s="110"/>
      <c r="HF423" s="110"/>
      <c r="HG423" s="110"/>
      <c r="HH423" s="110"/>
      <c r="HI423" s="110"/>
      <c r="HJ423" s="110"/>
      <c r="HK423" s="133"/>
      <c r="HL423" s="133"/>
      <c r="HM423" s="110"/>
      <c r="HN423" s="110"/>
      <c r="HO423" s="110"/>
      <c r="HP423" s="110"/>
      <c r="HQ423" s="110"/>
      <c r="HR423" s="110"/>
      <c r="HS423" s="110"/>
      <c r="HT423" s="110"/>
      <c r="HU423" s="110"/>
      <c r="HV423" s="110"/>
      <c r="HW423" s="110"/>
      <c r="HX423" s="110"/>
      <c r="HY423" s="110"/>
      <c r="HZ423" s="110"/>
      <c r="IA423" s="110"/>
      <c r="IB423" s="110"/>
      <c r="IC423" s="110"/>
      <c r="ID423" s="110"/>
      <c r="IE423" s="110"/>
      <c r="IF423" s="110"/>
      <c r="IG423" s="110"/>
      <c r="IH423" s="110"/>
      <c r="II423" s="110"/>
      <c r="IJ423" s="110"/>
      <c r="IK423" s="110"/>
      <c r="IL423" s="110"/>
      <c r="IM423" s="110"/>
      <c r="IN423" s="110"/>
      <c r="IO423" s="110"/>
      <c r="IP423" s="110"/>
      <c r="IQ423" s="110"/>
      <c r="IR423" s="110"/>
      <c r="IS423" s="110"/>
      <c r="IT423" s="110"/>
      <c r="IU423" s="110"/>
      <c r="IV423" s="110"/>
      <c r="IW423" s="110"/>
      <c r="IX423" s="110"/>
      <c r="IY423" s="110"/>
      <c r="IZ423" s="110"/>
      <c r="JA423" s="110"/>
      <c r="JB423" s="110"/>
      <c r="JC423" s="110"/>
      <c r="JD423" s="110"/>
      <c r="JE423" s="110"/>
      <c r="JF423" s="110"/>
      <c r="JG423" s="110"/>
      <c r="JH423" s="110"/>
      <c r="JI423" s="110"/>
      <c r="JJ423" s="110"/>
      <c r="JK423" s="110"/>
      <c r="JL423" s="110"/>
      <c r="JM423" s="110"/>
      <c r="JN423" s="110"/>
      <c r="JO423" s="110"/>
      <c r="JP423" s="110"/>
      <c r="JQ423" s="110"/>
      <c r="JR423" s="110"/>
      <c r="JS423" s="110"/>
      <c r="JT423" s="110"/>
      <c r="JU423" s="110"/>
      <c r="JV423" s="110"/>
      <c r="JW423" s="110"/>
      <c r="JX423" s="110"/>
      <c r="JY423" s="110"/>
      <c r="JZ423" s="110"/>
      <c r="KA423" s="110"/>
      <c r="KB423" s="110"/>
      <c r="KC423" s="110"/>
      <c r="KD423" s="110"/>
      <c r="KE423" s="110"/>
      <c r="KF423" s="110"/>
      <c r="KG423" s="110"/>
      <c r="KH423" s="110"/>
      <c r="KI423" s="110"/>
      <c r="KJ423" s="110"/>
      <c r="KK423" s="110"/>
      <c r="KL423" s="110"/>
      <c r="KM423" s="110"/>
      <c r="KN423" s="110"/>
      <c r="KO423" s="110"/>
      <c r="KP423" s="110"/>
      <c r="KQ423" s="110"/>
      <c r="KR423" s="110"/>
      <c r="KS423" s="110"/>
      <c r="KT423" s="110"/>
      <c r="KU423" s="110"/>
      <c r="KV423" s="110"/>
      <c r="KW423" s="48"/>
      <c r="KX423" s="110"/>
      <c r="KY423" s="110"/>
      <c r="KZ423" s="110"/>
      <c r="LA423" s="110"/>
      <c r="LB423" s="110"/>
      <c r="LC423" s="110"/>
      <c r="LD423" s="110"/>
      <c r="LE423" s="110"/>
      <c r="LF423" s="110"/>
      <c r="LG423" s="110"/>
      <c r="LH423" s="110"/>
      <c r="LI423" s="110"/>
      <c r="LJ423" s="110"/>
      <c r="LK423" s="101"/>
      <c r="LL423" s="101"/>
      <c r="LM423" s="101"/>
      <c r="LN423" s="101"/>
      <c r="LO423" s="101"/>
    </row>
    <row r="424" spans="27:327" x14ac:dyDescent="0.5">
      <c r="AA424" s="126"/>
      <c r="AB424" s="126"/>
      <c r="AH424" s="126"/>
      <c r="AI424" s="126"/>
      <c r="AZ424" s="48"/>
      <c r="BA424" s="48"/>
      <c r="BB424" s="48"/>
      <c r="BC424" s="48"/>
      <c r="BR424" s="48"/>
      <c r="CA424" s="48"/>
      <c r="CG424" s="48"/>
      <c r="CH424" s="48"/>
      <c r="CK424" s="48"/>
      <c r="DE424" s="110"/>
      <c r="DF424" s="110"/>
      <c r="DG424" s="110"/>
      <c r="DH424" s="110"/>
      <c r="DI424" s="110"/>
      <c r="DJ424" s="110"/>
      <c r="DK424" s="110"/>
      <c r="DL424" s="110"/>
      <c r="DM424" s="110"/>
      <c r="DN424" s="110"/>
      <c r="DO424" s="110"/>
      <c r="DP424" s="110"/>
      <c r="DQ424" s="110"/>
      <c r="DR424" s="110"/>
      <c r="DS424" s="110"/>
      <c r="DT424" s="110"/>
      <c r="DU424" s="110"/>
      <c r="DV424" s="110"/>
      <c r="DW424" s="110"/>
      <c r="DX424" s="110"/>
      <c r="DY424" s="110"/>
      <c r="DZ424" s="110"/>
      <c r="EA424" s="110"/>
      <c r="EB424" s="110"/>
      <c r="EC424" s="110"/>
      <c r="ED424" s="110"/>
      <c r="EE424" s="110"/>
      <c r="EF424" s="110"/>
      <c r="EG424" s="110"/>
      <c r="EH424" s="110"/>
      <c r="EI424" s="110"/>
      <c r="EJ424" s="110"/>
      <c r="EK424" s="110"/>
      <c r="EL424" s="110"/>
      <c r="EM424" s="110"/>
      <c r="EN424" s="110"/>
      <c r="EO424" s="110"/>
      <c r="EP424" s="110"/>
      <c r="EQ424" s="110"/>
      <c r="ER424" s="110"/>
      <c r="ES424" s="110"/>
      <c r="ET424" s="110"/>
      <c r="EU424" s="110"/>
      <c r="EV424" s="110"/>
      <c r="EW424" s="110"/>
      <c r="EX424" s="110"/>
      <c r="EY424" s="110"/>
      <c r="EZ424" s="110"/>
      <c r="FA424" s="110"/>
      <c r="FB424" s="110"/>
      <c r="FC424" s="110"/>
      <c r="FD424" s="110"/>
      <c r="FE424" s="110"/>
      <c r="FF424" s="110"/>
      <c r="FG424" s="110"/>
      <c r="FH424" s="110"/>
      <c r="FI424" s="110"/>
      <c r="FJ424" s="110"/>
      <c r="FK424" s="110"/>
      <c r="FL424" s="110"/>
      <c r="FM424" s="110"/>
      <c r="FO424" s="110"/>
      <c r="FP424" s="110"/>
      <c r="FQ424" s="110"/>
      <c r="FR424" s="110"/>
      <c r="FS424" s="110"/>
      <c r="FT424" s="110"/>
      <c r="FU424" s="110"/>
      <c r="FV424" s="110"/>
      <c r="FW424" s="110"/>
      <c r="FX424" s="110"/>
      <c r="FY424" s="110"/>
      <c r="FZ424" s="110"/>
      <c r="GA424" s="110"/>
      <c r="GB424" s="110"/>
      <c r="GC424" s="110"/>
      <c r="GD424" s="110"/>
      <c r="GE424" s="110"/>
      <c r="GF424" s="110"/>
      <c r="GG424" s="110"/>
      <c r="GH424" s="110"/>
      <c r="GI424" s="110"/>
      <c r="GJ424" s="110"/>
      <c r="GK424" s="110"/>
      <c r="GL424" s="110"/>
      <c r="GM424" s="110"/>
      <c r="GN424" s="110"/>
      <c r="GO424" s="110"/>
      <c r="GP424" s="110"/>
      <c r="GQ424" s="110"/>
      <c r="GR424" s="110"/>
      <c r="GS424" s="110"/>
      <c r="GT424" s="110"/>
      <c r="GU424" s="110"/>
      <c r="GV424" s="110"/>
      <c r="GW424" s="110"/>
      <c r="GX424" s="110"/>
      <c r="GY424" s="110"/>
      <c r="GZ424" s="110"/>
      <c r="HA424" s="110"/>
      <c r="HB424" s="110"/>
      <c r="HC424" s="110"/>
      <c r="HD424" s="110"/>
      <c r="HE424" s="110"/>
      <c r="HF424" s="110"/>
      <c r="HG424" s="110"/>
      <c r="HH424" s="110"/>
      <c r="HI424" s="110"/>
      <c r="HJ424" s="110"/>
      <c r="HK424" s="133"/>
      <c r="HL424" s="133"/>
      <c r="HM424" s="110"/>
      <c r="HN424" s="110"/>
      <c r="HO424" s="110"/>
      <c r="HP424" s="110"/>
      <c r="HQ424" s="110"/>
      <c r="HR424" s="110"/>
      <c r="HS424" s="110"/>
      <c r="HT424" s="110"/>
      <c r="HU424" s="110"/>
      <c r="HV424" s="110"/>
      <c r="HW424" s="110"/>
      <c r="HX424" s="110"/>
      <c r="HY424" s="110"/>
      <c r="HZ424" s="110"/>
      <c r="IA424" s="110"/>
      <c r="IB424" s="110"/>
      <c r="IC424" s="110"/>
      <c r="ID424" s="110"/>
      <c r="IE424" s="110"/>
      <c r="IF424" s="110"/>
      <c r="IG424" s="110"/>
      <c r="IH424" s="110"/>
      <c r="II424" s="110"/>
      <c r="IJ424" s="110"/>
      <c r="IK424" s="110"/>
      <c r="IL424" s="110"/>
      <c r="IM424" s="110"/>
      <c r="IN424" s="110"/>
      <c r="IO424" s="110"/>
      <c r="IP424" s="110"/>
      <c r="IQ424" s="110"/>
      <c r="IR424" s="110"/>
      <c r="IS424" s="110"/>
      <c r="IT424" s="110"/>
      <c r="IU424" s="110"/>
      <c r="IV424" s="110"/>
      <c r="IW424" s="110"/>
      <c r="IX424" s="110"/>
      <c r="IY424" s="110"/>
      <c r="IZ424" s="110"/>
      <c r="JA424" s="110"/>
      <c r="JB424" s="110"/>
      <c r="JC424" s="110"/>
      <c r="JD424" s="110"/>
      <c r="JE424" s="110"/>
      <c r="JF424" s="110"/>
      <c r="JG424" s="110"/>
      <c r="JH424" s="110"/>
      <c r="JI424" s="110"/>
      <c r="JJ424" s="110"/>
      <c r="JK424" s="110"/>
      <c r="JL424" s="110"/>
      <c r="JM424" s="110"/>
      <c r="JN424" s="110"/>
      <c r="JO424" s="110"/>
      <c r="JP424" s="110"/>
      <c r="JQ424" s="110"/>
      <c r="JR424" s="110"/>
      <c r="JS424" s="110"/>
      <c r="JT424" s="110"/>
      <c r="JU424" s="110"/>
      <c r="JV424" s="110"/>
      <c r="JW424" s="110"/>
      <c r="JX424" s="110"/>
      <c r="JY424" s="110"/>
      <c r="JZ424" s="110"/>
      <c r="KA424" s="110"/>
      <c r="KB424" s="110"/>
      <c r="KC424" s="110"/>
      <c r="KD424" s="110"/>
      <c r="KE424" s="110"/>
      <c r="KF424" s="110"/>
      <c r="KG424" s="110"/>
      <c r="KH424" s="110"/>
      <c r="KI424" s="110"/>
      <c r="KJ424" s="110"/>
      <c r="KK424" s="110"/>
      <c r="KL424" s="110"/>
      <c r="KM424" s="110"/>
      <c r="KN424" s="110"/>
      <c r="KO424" s="110"/>
      <c r="KP424" s="110"/>
      <c r="KQ424" s="110"/>
      <c r="KR424" s="110"/>
      <c r="KS424" s="110"/>
      <c r="KT424" s="110"/>
      <c r="KU424" s="110"/>
      <c r="KV424" s="110"/>
      <c r="KW424" s="48"/>
      <c r="KX424" s="110"/>
      <c r="KY424" s="110"/>
      <c r="KZ424" s="110"/>
      <c r="LA424" s="110"/>
      <c r="LB424" s="110"/>
      <c r="LC424" s="110"/>
      <c r="LD424" s="110"/>
      <c r="LE424" s="110"/>
      <c r="LF424" s="110"/>
      <c r="LG424" s="110"/>
      <c r="LH424" s="110"/>
      <c r="LI424" s="110"/>
      <c r="LJ424" s="110"/>
      <c r="LK424" s="101"/>
      <c r="LL424" s="101"/>
      <c r="LM424" s="101"/>
      <c r="LN424" s="101"/>
      <c r="LO424" s="101"/>
    </row>
    <row r="425" spans="27:327" x14ac:dyDescent="0.5">
      <c r="AA425" s="126"/>
      <c r="AB425" s="126"/>
      <c r="AH425" s="126"/>
      <c r="AI425" s="126"/>
      <c r="AZ425" s="48"/>
      <c r="BA425" s="48"/>
      <c r="BB425" s="48"/>
      <c r="BC425" s="48"/>
      <c r="BR425" s="48"/>
      <c r="CA425" s="48"/>
      <c r="CG425" s="48"/>
      <c r="CH425" s="48"/>
      <c r="CK425" s="48"/>
      <c r="DE425" s="110"/>
      <c r="DF425" s="110"/>
      <c r="DG425" s="110"/>
      <c r="DH425" s="110"/>
      <c r="DI425" s="110"/>
      <c r="DJ425" s="110"/>
      <c r="DK425" s="110"/>
      <c r="DL425" s="110"/>
      <c r="DM425" s="110"/>
      <c r="DN425" s="110"/>
      <c r="DO425" s="110"/>
      <c r="DP425" s="110"/>
      <c r="DQ425" s="110"/>
      <c r="DR425" s="110"/>
      <c r="DS425" s="110"/>
      <c r="DT425" s="110"/>
      <c r="DU425" s="110"/>
      <c r="DV425" s="110"/>
      <c r="DW425" s="110"/>
      <c r="DX425" s="110"/>
      <c r="DY425" s="110"/>
      <c r="DZ425" s="110"/>
      <c r="EA425" s="110"/>
      <c r="EB425" s="110"/>
      <c r="EC425" s="110"/>
      <c r="ED425" s="110"/>
      <c r="EE425" s="110"/>
      <c r="EF425" s="110"/>
      <c r="EG425" s="110"/>
      <c r="EH425" s="110"/>
      <c r="EI425" s="110"/>
      <c r="EJ425" s="110"/>
      <c r="EK425" s="110"/>
      <c r="EL425" s="110"/>
      <c r="EM425" s="110"/>
      <c r="EN425" s="110"/>
      <c r="EO425" s="110"/>
      <c r="EP425" s="110"/>
      <c r="EQ425" s="110"/>
      <c r="ER425" s="110"/>
      <c r="ES425" s="110"/>
      <c r="ET425" s="110"/>
      <c r="EU425" s="110"/>
      <c r="EV425" s="110"/>
      <c r="EW425" s="110"/>
      <c r="EX425" s="110"/>
      <c r="EY425" s="110"/>
      <c r="EZ425" s="110"/>
      <c r="FA425" s="110"/>
      <c r="FB425" s="110"/>
      <c r="FC425" s="110"/>
      <c r="FD425" s="110"/>
      <c r="FE425" s="110"/>
      <c r="FF425" s="110"/>
      <c r="FG425" s="110"/>
      <c r="FH425" s="110"/>
      <c r="FI425" s="110"/>
      <c r="FJ425" s="110"/>
      <c r="FK425" s="110"/>
      <c r="FL425" s="110"/>
      <c r="FM425" s="110"/>
      <c r="FO425" s="110"/>
      <c r="FP425" s="110"/>
      <c r="FQ425" s="110"/>
      <c r="FR425" s="110"/>
      <c r="FS425" s="110"/>
      <c r="FT425" s="110"/>
      <c r="FU425" s="110"/>
      <c r="FV425" s="110"/>
      <c r="FW425" s="110"/>
      <c r="FX425" s="110"/>
      <c r="FY425" s="110"/>
      <c r="FZ425" s="110"/>
      <c r="GA425" s="110"/>
      <c r="GB425" s="110"/>
      <c r="GC425" s="110"/>
      <c r="GD425" s="110"/>
      <c r="GE425" s="110"/>
      <c r="GF425" s="110"/>
      <c r="GG425" s="110"/>
      <c r="GH425" s="110"/>
      <c r="GI425" s="110"/>
      <c r="GJ425" s="110"/>
      <c r="GK425" s="110"/>
      <c r="GL425" s="110"/>
      <c r="GM425" s="110"/>
      <c r="GN425" s="110"/>
      <c r="GO425" s="110"/>
      <c r="GP425" s="110"/>
      <c r="GQ425" s="110"/>
      <c r="GR425" s="110"/>
      <c r="GS425" s="110"/>
      <c r="GT425" s="110"/>
      <c r="GU425" s="110"/>
      <c r="GV425" s="110"/>
      <c r="GW425" s="110"/>
      <c r="GX425" s="110"/>
      <c r="GY425" s="110"/>
      <c r="GZ425" s="110"/>
      <c r="HA425" s="110"/>
      <c r="HB425" s="110"/>
      <c r="HC425" s="110"/>
      <c r="HD425" s="110"/>
      <c r="HE425" s="110"/>
      <c r="HF425" s="110"/>
      <c r="HG425" s="110"/>
      <c r="HH425" s="110"/>
      <c r="HI425" s="110"/>
      <c r="HJ425" s="110"/>
      <c r="HK425" s="133"/>
      <c r="HL425" s="133"/>
      <c r="HM425" s="110"/>
      <c r="HN425" s="110"/>
      <c r="HO425" s="110"/>
      <c r="HP425" s="110"/>
      <c r="HQ425" s="110"/>
      <c r="HR425" s="110"/>
      <c r="HS425" s="110"/>
      <c r="HT425" s="110"/>
      <c r="HU425" s="110"/>
      <c r="HV425" s="110"/>
      <c r="HW425" s="110"/>
      <c r="HX425" s="110"/>
      <c r="HY425" s="110"/>
      <c r="HZ425" s="110"/>
      <c r="IA425" s="110"/>
      <c r="IB425" s="110"/>
      <c r="IC425" s="110"/>
      <c r="ID425" s="110"/>
      <c r="IE425" s="110"/>
      <c r="IF425" s="110"/>
      <c r="IG425" s="110"/>
      <c r="IH425" s="110"/>
      <c r="II425" s="110"/>
      <c r="IJ425" s="110"/>
      <c r="IK425" s="110"/>
      <c r="IL425" s="110"/>
      <c r="IM425" s="110"/>
      <c r="IN425" s="110"/>
      <c r="IO425" s="110"/>
      <c r="IP425" s="110"/>
      <c r="IQ425" s="110"/>
      <c r="IR425" s="110"/>
      <c r="IS425" s="110"/>
      <c r="IT425" s="110"/>
      <c r="IU425" s="110"/>
      <c r="IV425" s="110"/>
      <c r="IW425" s="110"/>
      <c r="IX425" s="110"/>
      <c r="IY425" s="110"/>
      <c r="IZ425" s="110"/>
      <c r="JA425" s="110"/>
      <c r="JB425" s="110"/>
      <c r="JC425" s="110"/>
      <c r="JD425" s="110"/>
      <c r="JE425" s="110"/>
      <c r="JF425" s="110"/>
      <c r="JG425" s="110"/>
      <c r="JH425" s="110"/>
      <c r="JI425" s="110"/>
      <c r="JJ425" s="110"/>
      <c r="JK425" s="110"/>
      <c r="JL425" s="110"/>
      <c r="JM425" s="110"/>
      <c r="JN425" s="110"/>
      <c r="JO425" s="110"/>
      <c r="JP425" s="110"/>
      <c r="JQ425" s="110"/>
      <c r="JR425" s="110"/>
      <c r="JS425" s="110"/>
      <c r="JT425" s="110"/>
      <c r="JU425" s="110"/>
      <c r="JV425" s="110"/>
      <c r="JW425" s="110"/>
      <c r="JX425" s="110"/>
      <c r="JY425" s="110"/>
      <c r="JZ425" s="110"/>
      <c r="KA425" s="110"/>
      <c r="KB425" s="110"/>
      <c r="KC425" s="110"/>
      <c r="KD425" s="110"/>
      <c r="KE425" s="110"/>
      <c r="KF425" s="110"/>
      <c r="KG425" s="110"/>
      <c r="KH425" s="110"/>
      <c r="KI425" s="110"/>
      <c r="KJ425" s="110"/>
      <c r="KK425" s="110"/>
      <c r="KL425" s="110"/>
      <c r="KM425" s="110"/>
      <c r="KN425" s="110"/>
      <c r="KO425" s="110"/>
      <c r="KP425" s="110"/>
      <c r="KQ425" s="110"/>
      <c r="KR425" s="110"/>
      <c r="KS425" s="110"/>
      <c r="KT425" s="110"/>
      <c r="KU425" s="110"/>
      <c r="KV425" s="110"/>
      <c r="KW425" s="48"/>
      <c r="KX425" s="110"/>
      <c r="KY425" s="110"/>
      <c r="KZ425" s="110"/>
      <c r="LA425" s="110"/>
      <c r="LB425" s="110"/>
      <c r="LC425" s="110"/>
      <c r="LD425" s="110"/>
      <c r="LE425" s="110"/>
      <c r="LF425" s="110"/>
      <c r="LG425" s="110"/>
      <c r="LH425" s="110"/>
      <c r="LI425" s="110"/>
      <c r="LJ425" s="110"/>
      <c r="LK425" s="101"/>
      <c r="LL425" s="101"/>
      <c r="LM425" s="101"/>
      <c r="LN425" s="101"/>
      <c r="LO425" s="101"/>
    </row>
    <row r="426" spans="27:327" x14ac:dyDescent="0.5">
      <c r="AA426" s="126"/>
      <c r="AB426" s="126"/>
      <c r="AH426" s="126"/>
      <c r="AI426" s="126"/>
      <c r="AZ426" s="48"/>
      <c r="BA426" s="48"/>
      <c r="BB426" s="48"/>
      <c r="BC426" s="48"/>
      <c r="BR426" s="48"/>
      <c r="CA426" s="48"/>
      <c r="CG426" s="48"/>
      <c r="CH426" s="48"/>
      <c r="CK426" s="48"/>
      <c r="DE426" s="110"/>
      <c r="DF426" s="110"/>
      <c r="DG426" s="110"/>
      <c r="DH426" s="110"/>
      <c r="DI426" s="110"/>
      <c r="DJ426" s="110"/>
      <c r="DK426" s="110"/>
      <c r="DL426" s="110"/>
      <c r="DM426" s="110"/>
      <c r="DN426" s="110"/>
      <c r="DO426" s="110"/>
      <c r="DP426" s="110"/>
      <c r="DQ426" s="110"/>
      <c r="DR426" s="110"/>
      <c r="DS426" s="110"/>
      <c r="DT426" s="110"/>
      <c r="DU426" s="110"/>
      <c r="DV426" s="110"/>
      <c r="DW426" s="110"/>
      <c r="DX426" s="110"/>
      <c r="DY426" s="110"/>
      <c r="DZ426" s="110"/>
      <c r="EA426" s="110"/>
      <c r="EB426" s="110"/>
      <c r="EC426" s="110"/>
      <c r="ED426" s="110"/>
      <c r="EE426" s="110"/>
      <c r="EF426" s="110"/>
      <c r="EG426" s="110"/>
      <c r="EH426" s="110"/>
      <c r="EI426" s="110"/>
      <c r="EJ426" s="110"/>
      <c r="EK426" s="110"/>
      <c r="EL426" s="110"/>
      <c r="EM426" s="110"/>
      <c r="EN426" s="110"/>
      <c r="EO426" s="110"/>
      <c r="EP426" s="110"/>
      <c r="EQ426" s="110"/>
      <c r="ER426" s="110"/>
      <c r="ES426" s="110"/>
      <c r="ET426" s="110"/>
      <c r="EU426" s="110"/>
      <c r="EV426" s="110"/>
      <c r="EW426" s="110"/>
      <c r="EX426" s="110"/>
      <c r="EY426" s="110"/>
      <c r="EZ426" s="110"/>
      <c r="FA426" s="110"/>
      <c r="FB426" s="110"/>
      <c r="FC426" s="110"/>
      <c r="FD426" s="110"/>
      <c r="FE426" s="110"/>
      <c r="FF426" s="110"/>
      <c r="FG426" s="110"/>
      <c r="FH426" s="110"/>
      <c r="FI426" s="110"/>
      <c r="FJ426" s="110"/>
      <c r="FK426" s="110"/>
      <c r="FL426" s="110"/>
      <c r="FM426" s="110"/>
      <c r="FO426" s="110"/>
      <c r="FP426" s="110"/>
      <c r="FQ426" s="110"/>
      <c r="FR426" s="110"/>
      <c r="FS426" s="110"/>
      <c r="FT426" s="110"/>
      <c r="FU426" s="110"/>
      <c r="FV426" s="110"/>
      <c r="FW426" s="110"/>
      <c r="FX426" s="110"/>
      <c r="FY426" s="110"/>
      <c r="FZ426" s="110"/>
      <c r="GA426" s="110"/>
      <c r="GB426" s="110"/>
      <c r="GC426" s="110"/>
      <c r="GD426" s="110"/>
      <c r="GE426" s="110"/>
      <c r="GF426" s="110"/>
      <c r="GG426" s="110"/>
      <c r="GH426" s="110"/>
      <c r="GI426" s="110"/>
      <c r="GJ426" s="110"/>
      <c r="GK426" s="110"/>
      <c r="GL426" s="110"/>
      <c r="GM426" s="110"/>
      <c r="GN426" s="110"/>
      <c r="GO426" s="110"/>
      <c r="GP426" s="110"/>
      <c r="GQ426" s="110"/>
      <c r="GR426" s="110"/>
      <c r="GS426" s="110"/>
      <c r="GT426" s="110"/>
      <c r="GU426" s="110"/>
      <c r="GV426" s="110"/>
      <c r="GW426" s="110"/>
      <c r="GX426" s="110"/>
      <c r="GY426" s="110"/>
      <c r="GZ426" s="110"/>
      <c r="HA426" s="110"/>
      <c r="HB426" s="110"/>
      <c r="HC426" s="110"/>
      <c r="HD426" s="110"/>
      <c r="HE426" s="110"/>
      <c r="HF426" s="110"/>
      <c r="HG426" s="110"/>
      <c r="HH426" s="110"/>
      <c r="HI426" s="110"/>
      <c r="HJ426" s="110"/>
      <c r="HK426" s="133"/>
      <c r="HL426" s="133"/>
      <c r="HM426" s="110"/>
      <c r="HN426" s="110"/>
      <c r="HO426" s="110"/>
      <c r="HP426" s="110"/>
      <c r="HQ426" s="110"/>
      <c r="HR426" s="110"/>
      <c r="HS426" s="110"/>
      <c r="HT426" s="110"/>
      <c r="HU426" s="110"/>
      <c r="HV426" s="110"/>
      <c r="HW426" s="110"/>
      <c r="HX426" s="110"/>
      <c r="HY426" s="110"/>
      <c r="HZ426" s="110"/>
      <c r="IA426" s="110"/>
      <c r="IB426" s="110"/>
      <c r="IC426" s="110"/>
      <c r="ID426" s="110"/>
      <c r="IE426" s="110"/>
      <c r="IF426" s="110"/>
      <c r="IG426" s="110"/>
      <c r="IH426" s="110"/>
      <c r="II426" s="110"/>
      <c r="IJ426" s="110"/>
      <c r="IK426" s="110"/>
      <c r="IL426" s="110"/>
      <c r="IM426" s="110"/>
      <c r="IN426" s="110"/>
      <c r="IO426" s="110"/>
      <c r="IP426" s="110"/>
      <c r="IQ426" s="110"/>
      <c r="IR426" s="110"/>
      <c r="IS426" s="110"/>
      <c r="IT426" s="110"/>
      <c r="IU426" s="110"/>
      <c r="IV426" s="110"/>
      <c r="IW426" s="110"/>
      <c r="IX426" s="110"/>
      <c r="IY426" s="110"/>
      <c r="IZ426" s="110"/>
      <c r="JA426" s="110"/>
      <c r="JB426" s="110"/>
      <c r="JC426" s="110"/>
      <c r="JD426" s="110"/>
      <c r="JE426" s="110"/>
      <c r="JF426" s="110"/>
      <c r="JG426" s="110"/>
      <c r="JH426" s="110"/>
      <c r="JI426" s="110"/>
      <c r="JJ426" s="110"/>
      <c r="JK426" s="110"/>
      <c r="JL426" s="110"/>
      <c r="JM426" s="110"/>
      <c r="JN426" s="110"/>
      <c r="JO426" s="110"/>
      <c r="JP426" s="110"/>
      <c r="JQ426" s="110"/>
      <c r="JR426" s="110"/>
      <c r="JS426" s="110"/>
      <c r="JT426" s="110"/>
      <c r="JU426" s="110"/>
      <c r="JV426" s="110"/>
      <c r="JW426" s="110"/>
      <c r="JX426" s="110"/>
      <c r="JY426" s="110"/>
      <c r="JZ426" s="110"/>
      <c r="KA426" s="110"/>
      <c r="KB426" s="110"/>
      <c r="KC426" s="110"/>
      <c r="KD426" s="110"/>
      <c r="KE426" s="110"/>
      <c r="KF426" s="110"/>
      <c r="KG426" s="110"/>
      <c r="KH426" s="110"/>
      <c r="KI426" s="110"/>
      <c r="KJ426" s="110"/>
      <c r="KK426" s="110"/>
      <c r="KL426" s="110"/>
      <c r="KM426" s="110"/>
      <c r="KN426" s="110"/>
      <c r="KO426" s="110"/>
      <c r="KP426" s="110"/>
      <c r="KQ426" s="110"/>
      <c r="KR426" s="110"/>
      <c r="KS426" s="110"/>
      <c r="KT426" s="110"/>
      <c r="KU426" s="110"/>
      <c r="KV426" s="110"/>
      <c r="KW426" s="48"/>
      <c r="KX426" s="110"/>
      <c r="KY426" s="110"/>
      <c r="KZ426" s="110"/>
      <c r="LA426" s="110"/>
      <c r="LB426" s="110"/>
      <c r="LC426" s="110"/>
      <c r="LD426" s="110"/>
      <c r="LE426" s="110"/>
      <c r="LF426" s="110"/>
      <c r="LG426" s="110"/>
      <c r="LH426" s="110"/>
      <c r="LI426" s="110"/>
      <c r="LJ426" s="110"/>
      <c r="LK426" s="101"/>
      <c r="LL426" s="101"/>
      <c r="LM426" s="101"/>
      <c r="LN426" s="101"/>
      <c r="LO426" s="101"/>
    </row>
    <row r="427" spans="27:327" x14ac:dyDescent="0.5">
      <c r="AA427" s="126"/>
      <c r="AB427" s="126"/>
      <c r="AH427" s="126"/>
      <c r="AI427" s="126"/>
      <c r="AZ427" s="48"/>
      <c r="BA427" s="48"/>
      <c r="BB427" s="48"/>
      <c r="BC427" s="48"/>
      <c r="BR427" s="48"/>
      <c r="CA427" s="48"/>
      <c r="CG427" s="48"/>
      <c r="CH427" s="48"/>
      <c r="CK427" s="48"/>
      <c r="DE427" s="110"/>
      <c r="DF427" s="110"/>
      <c r="DG427" s="110"/>
      <c r="DH427" s="110"/>
      <c r="DI427" s="110"/>
      <c r="DJ427" s="110"/>
      <c r="DK427" s="110"/>
      <c r="DL427" s="110"/>
      <c r="DM427" s="110"/>
      <c r="DN427" s="110"/>
      <c r="DO427" s="110"/>
      <c r="DP427" s="110"/>
      <c r="DQ427" s="110"/>
      <c r="DR427" s="110"/>
      <c r="DS427" s="110"/>
      <c r="DT427" s="110"/>
      <c r="DU427" s="110"/>
      <c r="DV427" s="110"/>
      <c r="DW427" s="110"/>
      <c r="DX427" s="110"/>
      <c r="DY427" s="110"/>
      <c r="DZ427" s="110"/>
      <c r="EA427" s="110"/>
      <c r="EB427" s="110"/>
      <c r="EC427" s="110"/>
      <c r="ED427" s="110"/>
      <c r="EE427" s="110"/>
      <c r="EF427" s="110"/>
      <c r="EG427" s="110"/>
      <c r="EH427" s="110"/>
      <c r="EI427" s="110"/>
      <c r="EJ427" s="110"/>
      <c r="EK427" s="110"/>
      <c r="EL427" s="110"/>
      <c r="EM427" s="110"/>
      <c r="EN427" s="110"/>
      <c r="EO427" s="110"/>
      <c r="EP427" s="110"/>
      <c r="EQ427" s="110"/>
      <c r="ER427" s="110"/>
      <c r="ES427" s="110"/>
      <c r="ET427" s="110"/>
      <c r="EU427" s="110"/>
      <c r="EV427" s="110"/>
      <c r="EW427" s="110"/>
      <c r="EX427" s="110"/>
      <c r="EY427" s="110"/>
      <c r="EZ427" s="110"/>
      <c r="FA427" s="110"/>
      <c r="FB427" s="110"/>
      <c r="FC427" s="110"/>
      <c r="FD427" s="110"/>
      <c r="FE427" s="110"/>
      <c r="FF427" s="110"/>
      <c r="FG427" s="110"/>
      <c r="FH427" s="110"/>
      <c r="FI427" s="110"/>
      <c r="FJ427" s="110"/>
      <c r="FK427" s="110"/>
      <c r="FL427" s="110"/>
      <c r="FM427" s="110"/>
      <c r="FO427" s="110"/>
      <c r="FP427" s="110"/>
      <c r="FQ427" s="110"/>
      <c r="FR427" s="110"/>
      <c r="FS427" s="110"/>
      <c r="FT427" s="110"/>
      <c r="FU427" s="110"/>
      <c r="FV427" s="110"/>
      <c r="FW427" s="110"/>
      <c r="FX427" s="110"/>
      <c r="FY427" s="110"/>
      <c r="FZ427" s="110"/>
      <c r="GA427" s="110"/>
      <c r="GB427" s="110"/>
      <c r="GC427" s="110"/>
      <c r="GD427" s="110"/>
      <c r="GE427" s="110"/>
      <c r="GF427" s="110"/>
      <c r="GG427" s="110"/>
      <c r="GH427" s="110"/>
      <c r="GI427" s="110"/>
      <c r="GJ427" s="110"/>
      <c r="GK427" s="110"/>
      <c r="GL427" s="110"/>
      <c r="GM427" s="110"/>
      <c r="GN427" s="110"/>
      <c r="GO427" s="110"/>
      <c r="GP427" s="110"/>
      <c r="GQ427" s="110"/>
      <c r="GR427" s="110"/>
      <c r="GS427" s="110"/>
      <c r="GT427" s="110"/>
      <c r="GU427" s="110"/>
      <c r="GV427" s="110"/>
      <c r="GW427" s="110"/>
      <c r="GX427" s="110"/>
      <c r="GY427" s="110"/>
      <c r="GZ427" s="110"/>
      <c r="HA427" s="110"/>
      <c r="HB427" s="110"/>
      <c r="HC427" s="110"/>
      <c r="HD427" s="110"/>
      <c r="HE427" s="110"/>
      <c r="HF427" s="110"/>
      <c r="HG427" s="110"/>
      <c r="HH427" s="110"/>
      <c r="HI427" s="110"/>
      <c r="HJ427" s="110"/>
      <c r="HK427" s="133"/>
      <c r="HL427" s="133"/>
      <c r="HM427" s="110"/>
      <c r="HN427" s="110"/>
      <c r="HO427" s="110"/>
      <c r="HP427" s="110"/>
      <c r="HQ427" s="110"/>
      <c r="HR427" s="110"/>
      <c r="HS427" s="110"/>
      <c r="HT427" s="110"/>
      <c r="HU427" s="110"/>
      <c r="HV427" s="110"/>
      <c r="HW427" s="110"/>
      <c r="HX427" s="110"/>
      <c r="HY427" s="110"/>
      <c r="HZ427" s="110"/>
      <c r="IA427" s="110"/>
      <c r="IB427" s="110"/>
      <c r="IC427" s="110"/>
      <c r="ID427" s="110"/>
      <c r="IE427" s="110"/>
      <c r="IF427" s="110"/>
      <c r="IG427" s="110"/>
      <c r="IH427" s="110"/>
      <c r="II427" s="110"/>
      <c r="IJ427" s="110"/>
      <c r="IK427" s="110"/>
      <c r="IL427" s="110"/>
      <c r="IM427" s="110"/>
      <c r="IN427" s="110"/>
      <c r="IO427" s="110"/>
      <c r="IP427" s="110"/>
      <c r="IQ427" s="110"/>
      <c r="IR427" s="110"/>
      <c r="IS427" s="110"/>
      <c r="IT427" s="110"/>
      <c r="IU427" s="110"/>
      <c r="IV427" s="110"/>
      <c r="IW427" s="110"/>
      <c r="IX427" s="110"/>
      <c r="IY427" s="110"/>
      <c r="IZ427" s="110"/>
      <c r="JA427" s="110"/>
      <c r="JB427" s="110"/>
      <c r="JC427" s="110"/>
      <c r="JD427" s="110"/>
      <c r="JE427" s="110"/>
      <c r="JF427" s="110"/>
      <c r="JG427" s="110"/>
      <c r="JH427" s="110"/>
      <c r="JI427" s="110"/>
      <c r="JJ427" s="110"/>
      <c r="JK427" s="110"/>
      <c r="JL427" s="110"/>
      <c r="JM427" s="110"/>
      <c r="JN427" s="110"/>
      <c r="JO427" s="110"/>
      <c r="JP427" s="110"/>
      <c r="JQ427" s="110"/>
      <c r="JR427" s="110"/>
      <c r="JS427" s="110"/>
      <c r="JT427" s="110"/>
      <c r="JU427" s="110"/>
      <c r="JV427" s="110"/>
      <c r="JW427" s="110"/>
      <c r="JX427" s="110"/>
      <c r="JY427" s="110"/>
      <c r="JZ427" s="110"/>
      <c r="KA427" s="110"/>
      <c r="KB427" s="110"/>
      <c r="KC427" s="110"/>
      <c r="KD427" s="110"/>
      <c r="KE427" s="110"/>
      <c r="KF427" s="110"/>
      <c r="KG427" s="110"/>
      <c r="KH427" s="110"/>
      <c r="KI427" s="110"/>
      <c r="KJ427" s="110"/>
      <c r="KK427" s="110"/>
      <c r="KL427" s="110"/>
      <c r="KM427" s="110"/>
      <c r="KN427" s="110"/>
      <c r="KO427" s="110"/>
      <c r="KP427" s="110"/>
      <c r="KQ427" s="110"/>
      <c r="KR427" s="110"/>
      <c r="KS427" s="110"/>
      <c r="KT427" s="110"/>
      <c r="KU427" s="110"/>
      <c r="KV427" s="110"/>
      <c r="KW427" s="48"/>
      <c r="KX427" s="110"/>
      <c r="KY427" s="110"/>
      <c r="KZ427" s="110"/>
      <c r="LA427" s="110"/>
      <c r="LB427" s="110"/>
      <c r="LC427" s="110"/>
      <c r="LD427" s="110"/>
      <c r="LE427" s="110"/>
      <c r="LF427" s="110"/>
      <c r="LG427" s="110"/>
      <c r="LH427" s="110"/>
      <c r="LI427" s="110"/>
      <c r="LJ427" s="110"/>
      <c r="LK427" s="101"/>
      <c r="LL427" s="101"/>
      <c r="LM427" s="101"/>
      <c r="LN427" s="101"/>
      <c r="LO427" s="101"/>
    </row>
    <row r="428" spans="27:327" x14ac:dyDescent="0.5">
      <c r="AA428" s="126"/>
      <c r="AB428" s="126"/>
      <c r="AH428" s="126"/>
      <c r="AI428" s="126"/>
      <c r="AZ428" s="48"/>
      <c r="BA428" s="48"/>
      <c r="BB428" s="48"/>
      <c r="BC428" s="48"/>
      <c r="BR428" s="48"/>
      <c r="CA428" s="48"/>
      <c r="CG428" s="48"/>
      <c r="CH428" s="48"/>
      <c r="CK428" s="48"/>
      <c r="DE428" s="110"/>
      <c r="DF428" s="110"/>
      <c r="DG428" s="110"/>
      <c r="DH428" s="110"/>
      <c r="DI428" s="110"/>
      <c r="DJ428" s="110"/>
      <c r="DK428" s="110"/>
      <c r="DL428" s="110"/>
      <c r="DM428" s="110"/>
      <c r="DN428" s="110"/>
      <c r="DO428" s="110"/>
      <c r="DP428" s="110"/>
      <c r="DQ428" s="110"/>
      <c r="DR428" s="110"/>
      <c r="DS428" s="110"/>
      <c r="DT428" s="110"/>
      <c r="DU428" s="110"/>
      <c r="DV428" s="110"/>
      <c r="DW428" s="110"/>
      <c r="DX428" s="110"/>
      <c r="DY428" s="110"/>
      <c r="DZ428" s="110"/>
      <c r="EA428" s="110"/>
      <c r="EB428" s="110"/>
      <c r="EC428" s="110"/>
      <c r="ED428" s="110"/>
      <c r="EE428" s="110"/>
      <c r="EF428" s="110"/>
      <c r="EG428" s="110"/>
      <c r="EH428" s="110"/>
      <c r="EI428" s="110"/>
      <c r="EJ428" s="110"/>
      <c r="EK428" s="110"/>
      <c r="EL428" s="110"/>
      <c r="EM428" s="110"/>
      <c r="EN428" s="110"/>
      <c r="EO428" s="110"/>
      <c r="EP428" s="110"/>
      <c r="EQ428" s="110"/>
      <c r="ER428" s="110"/>
      <c r="ES428" s="110"/>
      <c r="ET428" s="110"/>
      <c r="EU428" s="110"/>
      <c r="EV428" s="110"/>
      <c r="EW428" s="110"/>
      <c r="EX428" s="110"/>
      <c r="EY428" s="110"/>
      <c r="EZ428" s="110"/>
      <c r="FA428" s="110"/>
      <c r="FB428" s="110"/>
      <c r="FC428" s="110"/>
      <c r="FD428" s="110"/>
      <c r="FE428" s="110"/>
      <c r="FF428" s="110"/>
      <c r="FG428" s="110"/>
      <c r="FH428" s="110"/>
      <c r="FI428" s="110"/>
      <c r="FJ428" s="110"/>
      <c r="FK428" s="110"/>
      <c r="FL428" s="110"/>
      <c r="FM428" s="110"/>
      <c r="FO428" s="110"/>
      <c r="FP428" s="110"/>
      <c r="FQ428" s="110"/>
      <c r="FR428" s="110"/>
      <c r="FS428" s="110"/>
      <c r="FT428" s="110"/>
      <c r="FU428" s="110"/>
      <c r="FV428" s="110"/>
      <c r="FW428" s="110"/>
      <c r="FX428" s="110"/>
      <c r="FY428" s="110"/>
      <c r="FZ428" s="110"/>
      <c r="GA428" s="110"/>
      <c r="GB428" s="110"/>
      <c r="GC428" s="110"/>
      <c r="GD428" s="110"/>
      <c r="GE428" s="110"/>
      <c r="GF428" s="110"/>
      <c r="GG428" s="110"/>
      <c r="GH428" s="110"/>
      <c r="GI428" s="110"/>
      <c r="GJ428" s="110"/>
      <c r="GK428" s="110"/>
      <c r="GL428" s="110"/>
      <c r="GM428" s="110"/>
      <c r="GN428" s="110"/>
      <c r="GO428" s="110"/>
      <c r="GP428" s="110"/>
      <c r="GQ428" s="110"/>
      <c r="GR428" s="110"/>
      <c r="GS428" s="110"/>
      <c r="GT428" s="110"/>
      <c r="GU428" s="110"/>
      <c r="GV428" s="110"/>
      <c r="GW428" s="110"/>
      <c r="GX428" s="110"/>
      <c r="GY428" s="110"/>
      <c r="GZ428" s="110"/>
      <c r="HA428" s="110"/>
      <c r="HB428" s="110"/>
      <c r="HC428" s="110"/>
      <c r="HD428" s="110"/>
      <c r="HE428" s="110"/>
      <c r="HF428" s="110"/>
      <c r="HG428" s="110"/>
      <c r="HH428" s="110"/>
      <c r="HI428" s="110"/>
      <c r="HJ428" s="110"/>
      <c r="HK428" s="133"/>
      <c r="HL428" s="133"/>
      <c r="HM428" s="110"/>
      <c r="HN428" s="110"/>
      <c r="HO428" s="110"/>
      <c r="HP428" s="110"/>
      <c r="HQ428" s="110"/>
      <c r="HR428" s="110"/>
      <c r="HS428" s="110"/>
      <c r="HT428" s="110"/>
      <c r="HU428" s="110"/>
      <c r="HV428" s="110"/>
      <c r="HW428" s="110"/>
      <c r="HX428" s="110"/>
      <c r="HY428" s="110"/>
      <c r="HZ428" s="110"/>
      <c r="IA428" s="110"/>
      <c r="IB428" s="110"/>
      <c r="IC428" s="110"/>
      <c r="ID428" s="110"/>
      <c r="IE428" s="110"/>
      <c r="IF428" s="110"/>
      <c r="IG428" s="110"/>
      <c r="IH428" s="110"/>
      <c r="II428" s="110"/>
      <c r="IJ428" s="110"/>
      <c r="IK428" s="110"/>
      <c r="IL428" s="110"/>
      <c r="IM428" s="110"/>
      <c r="IN428" s="110"/>
      <c r="IO428" s="110"/>
      <c r="IP428" s="110"/>
      <c r="IQ428" s="110"/>
      <c r="IR428" s="110"/>
      <c r="IS428" s="110"/>
      <c r="IT428" s="110"/>
      <c r="IU428" s="110"/>
      <c r="IV428" s="110"/>
      <c r="IW428" s="110"/>
      <c r="IX428" s="110"/>
      <c r="IY428" s="110"/>
      <c r="IZ428" s="110"/>
      <c r="JA428" s="110"/>
      <c r="JB428" s="110"/>
      <c r="JC428" s="110"/>
      <c r="JD428" s="110"/>
      <c r="JE428" s="110"/>
      <c r="JF428" s="110"/>
      <c r="JG428" s="110"/>
      <c r="JH428" s="110"/>
      <c r="JI428" s="110"/>
      <c r="JJ428" s="110"/>
      <c r="JK428" s="110"/>
      <c r="JL428" s="110"/>
      <c r="JM428" s="110"/>
      <c r="JN428" s="110"/>
      <c r="JO428" s="110"/>
      <c r="JP428" s="110"/>
      <c r="JQ428" s="110"/>
      <c r="JR428" s="110"/>
      <c r="JS428" s="110"/>
      <c r="JT428" s="110"/>
      <c r="JU428" s="110"/>
      <c r="JV428" s="110"/>
      <c r="JW428" s="110"/>
      <c r="JX428" s="110"/>
      <c r="JY428" s="110"/>
      <c r="JZ428" s="110"/>
      <c r="KA428" s="110"/>
      <c r="KB428" s="110"/>
      <c r="KC428" s="110"/>
      <c r="KD428" s="110"/>
      <c r="KE428" s="110"/>
      <c r="KF428" s="110"/>
      <c r="KG428" s="110"/>
      <c r="KH428" s="110"/>
      <c r="KI428" s="110"/>
      <c r="KJ428" s="110"/>
      <c r="KK428" s="110"/>
      <c r="KL428" s="110"/>
      <c r="KM428" s="110"/>
      <c r="KN428" s="110"/>
      <c r="KO428" s="110"/>
      <c r="KP428" s="110"/>
      <c r="KQ428" s="110"/>
      <c r="KR428" s="110"/>
      <c r="KS428" s="110"/>
      <c r="KT428" s="110"/>
      <c r="KU428" s="110"/>
      <c r="KV428" s="110"/>
      <c r="KW428" s="48"/>
      <c r="KX428" s="110"/>
      <c r="KY428" s="110"/>
      <c r="KZ428" s="110"/>
      <c r="LA428" s="110"/>
      <c r="LB428" s="110"/>
      <c r="LC428" s="110"/>
      <c r="LD428" s="110"/>
      <c r="LE428" s="110"/>
      <c r="LF428" s="110"/>
      <c r="LG428" s="110"/>
      <c r="LH428" s="110"/>
      <c r="LI428" s="110"/>
      <c r="LJ428" s="110"/>
      <c r="LK428" s="101"/>
      <c r="LL428" s="101"/>
      <c r="LM428" s="101"/>
      <c r="LN428" s="101"/>
      <c r="LO428" s="101"/>
    </row>
    <row r="429" spans="27:327" x14ac:dyDescent="0.5">
      <c r="AA429" s="126"/>
      <c r="AB429" s="126"/>
      <c r="AH429" s="126"/>
      <c r="AI429" s="126"/>
      <c r="AZ429" s="48"/>
      <c r="BA429" s="48"/>
      <c r="BB429" s="48"/>
      <c r="BC429" s="48"/>
      <c r="BR429" s="48"/>
      <c r="CA429" s="48"/>
      <c r="CG429" s="48"/>
      <c r="CH429" s="48"/>
      <c r="CK429" s="48"/>
      <c r="DE429" s="110"/>
      <c r="DF429" s="110"/>
      <c r="DG429" s="110"/>
      <c r="DH429" s="110"/>
      <c r="DI429" s="110"/>
      <c r="DJ429" s="110"/>
      <c r="DK429" s="110"/>
      <c r="DL429" s="110"/>
      <c r="DM429" s="110"/>
      <c r="DN429" s="110"/>
      <c r="DO429" s="110"/>
      <c r="DP429" s="110"/>
      <c r="DQ429" s="110"/>
      <c r="DR429" s="110"/>
      <c r="DS429" s="110"/>
      <c r="DT429" s="110"/>
      <c r="DU429" s="110"/>
      <c r="DV429" s="110"/>
      <c r="DW429" s="110"/>
      <c r="DX429" s="110"/>
      <c r="DY429" s="110"/>
      <c r="DZ429" s="110"/>
      <c r="EA429" s="110"/>
      <c r="EB429" s="110"/>
      <c r="EC429" s="110"/>
      <c r="ED429" s="110"/>
      <c r="EE429" s="110"/>
      <c r="EF429" s="110"/>
      <c r="EG429" s="110"/>
      <c r="EH429" s="110"/>
      <c r="EI429" s="110"/>
      <c r="EJ429" s="110"/>
      <c r="EK429" s="110"/>
      <c r="EL429" s="110"/>
      <c r="EM429" s="110"/>
      <c r="EN429" s="110"/>
      <c r="EO429" s="110"/>
      <c r="EP429" s="110"/>
      <c r="EQ429" s="110"/>
      <c r="ER429" s="110"/>
      <c r="ES429" s="110"/>
      <c r="ET429" s="110"/>
      <c r="EU429" s="110"/>
      <c r="EV429" s="110"/>
      <c r="EW429" s="110"/>
      <c r="EX429" s="110"/>
      <c r="EY429" s="110"/>
      <c r="EZ429" s="110"/>
      <c r="FA429" s="110"/>
      <c r="FB429" s="110"/>
      <c r="FC429" s="110"/>
      <c r="FD429" s="110"/>
      <c r="FE429" s="110"/>
      <c r="FF429" s="110"/>
      <c r="FG429" s="110"/>
      <c r="FH429" s="110"/>
      <c r="FI429" s="110"/>
      <c r="FJ429" s="110"/>
      <c r="FK429" s="110"/>
      <c r="FL429" s="110"/>
      <c r="FM429" s="110"/>
      <c r="FO429" s="110"/>
      <c r="FP429" s="110"/>
      <c r="FQ429" s="110"/>
      <c r="FR429" s="110"/>
      <c r="FS429" s="110"/>
      <c r="FT429" s="110"/>
      <c r="FU429" s="110"/>
      <c r="FV429" s="110"/>
      <c r="FW429" s="110"/>
      <c r="FX429" s="110"/>
      <c r="FY429" s="110"/>
      <c r="FZ429" s="110"/>
      <c r="GA429" s="110"/>
      <c r="GB429" s="110"/>
      <c r="GC429" s="110"/>
      <c r="GD429" s="110"/>
      <c r="GE429" s="110"/>
      <c r="GF429" s="110"/>
      <c r="GG429" s="110"/>
      <c r="GH429" s="110"/>
      <c r="GI429" s="110"/>
      <c r="GJ429" s="110"/>
      <c r="GK429" s="110"/>
      <c r="GL429" s="110"/>
      <c r="GM429" s="110"/>
      <c r="GN429" s="110"/>
      <c r="GO429" s="110"/>
      <c r="GP429" s="110"/>
      <c r="GQ429" s="110"/>
      <c r="GR429" s="110"/>
      <c r="GS429" s="110"/>
      <c r="GT429" s="110"/>
      <c r="GU429" s="110"/>
      <c r="GV429" s="110"/>
      <c r="GW429" s="110"/>
      <c r="GX429" s="110"/>
      <c r="GY429" s="110"/>
      <c r="GZ429" s="110"/>
      <c r="HA429" s="110"/>
      <c r="HB429" s="110"/>
      <c r="HC429" s="110"/>
      <c r="HD429" s="110"/>
      <c r="HE429" s="110"/>
      <c r="HF429" s="110"/>
      <c r="HG429" s="110"/>
      <c r="HH429" s="110"/>
      <c r="HI429" s="110"/>
      <c r="HJ429" s="110"/>
      <c r="HK429" s="133"/>
      <c r="HL429" s="133"/>
      <c r="HM429" s="110"/>
      <c r="HN429" s="110"/>
      <c r="HO429" s="110"/>
      <c r="HP429" s="110"/>
      <c r="HQ429" s="110"/>
      <c r="HR429" s="110"/>
      <c r="HS429" s="110"/>
      <c r="HT429" s="110"/>
      <c r="HU429" s="110"/>
      <c r="HV429" s="110"/>
      <c r="HW429" s="110"/>
      <c r="HX429" s="110"/>
      <c r="HY429" s="110"/>
      <c r="HZ429" s="110"/>
      <c r="IA429" s="110"/>
      <c r="IB429" s="110"/>
      <c r="IC429" s="110"/>
      <c r="ID429" s="110"/>
      <c r="IE429" s="110"/>
      <c r="IF429" s="110"/>
      <c r="IG429" s="110"/>
      <c r="IH429" s="110"/>
      <c r="II429" s="110"/>
      <c r="IJ429" s="110"/>
      <c r="IK429" s="110"/>
      <c r="IL429" s="110"/>
      <c r="IM429" s="110"/>
      <c r="IN429" s="110"/>
      <c r="IO429" s="110"/>
      <c r="IP429" s="110"/>
      <c r="IQ429" s="110"/>
      <c r="IR429" s="110"/>
      <c r="IS429" s="110"/>
      <c r="IT429" s="110"/>
      <c r="IU429" s="110"/>
      <c r="IV429" s="110"/>
      <c r="IW429" s="110"/>
      <c r="IX429" s="110"/>
      <c r="IY429" s="110"/>
      <c r="IZ429" s="110"/>
      <c r="JA429" s="110"/>
      <c r="JB429" s="110"/>
      <c r="JC429" s="110"/>
      <c r="JD429" s="110"/>
      <c r="JE429" s="110"/>
      <c r="JF429" s="110"/>
      <c r="JG429" s="110"/>
      <c r="JH429" s="110"/>
      <c r="JI429" s="110"/>
      <c r="JJ429" s="110"/>
      <c r="JK429" s="110"/>
      <c r="JL429" s="110"/>
      <c r="JM429" s="110"/>
      <c r="JN429" s="110"/>
      <c r="JO429" s="110"/>
      <c r="JP429" s="110"/>
      <c r="JQ429" s="110"/>
      <c r="JR429" s="110"/>
      <c r="JS429" s="110"/>
      <c r="JT429" s="110"/>
      <c r="JU429" s="110"/>
      <c r="JV429" s="110"/>
      <c r="JW429" s="110"/>
      <c r="JX429" s="110"/>
      <c r="JY429" s="110"/>
      <c r="JZ429" s="110"/>
      <c r="KA429" s="110"/>
      <c r="KB429" s="110"/>
      <c r="KC429" s="110"/>
      <c r="KD429" s="110"/>
      <c r="KE429" s="110"/>
      <c r="KF429" s="110"/>
      <c r="KG429" s="110"/>
      <c r="KH429" s="110"/>
      <c r="KI429" s="110"/>
      <c r="KJ429" s="110"/>
      <c r="KK429" s="110"/>
      <c r="KL429" s="110"/>
      <c r="KM429" s="110"/>
      <c r="KN429" s="110"/>
      <c r="KO429" s="110"/>
      <c r="KP429" s="110"/>
      <c r="KQ429" s="110"/>
      <c r="KR429" s="110"/>
      <c r="KS429" s="110"/>
      <c r="KT429" s="110"/>
      <c r="KU429" s="110"/>
      <c r="KV429" s="110"/>
      <c r="KW429" s="48"/>
      <c r="KX429" s="110"/>
      <c r="KY429" s="110"/>
      <c r="KZ429" s="110"/>
      <c r="LA429" s="110"/>
      <c r="LB429" s="110"/>
      <c r="LC429" s="110"/>
      <c r="LD429" s="110"/>
      <c r="LE429" s="110"/>
      <c r="LF429" s="110"/>
      <c r="LG429" s="110"/>
      <c r="LH429" s="110"/>
      <c r="LI429" s="110"/>
      <c r="LJ429" s="110"/>
      <c r="LK429" s="101"/>
      <c r="LL429" s="101"/>
      <c r="LM429" s="101"/>
      <c r="LN429" s="101"/>
      <c r="LO429" s="101"/>
    </row>
    <row r="430" spans="27:327" x14ac:dyDescent="0.5">
      <c r="AA430" s="126"/>
      <c r="AB430" s="126"/>
      <c r="AH430" s="126"/>
      <c r="AI430" s="126"/>
      <c r="AZ430" s="48"/>
      <c r="BA430" s="48"/>
      <c r="BB430" s="48"/>
      <c r="BC430" s="48"/>
      <c r="BR430" s="48"/>
      <c r="CA430" s="48"/>
      <c r="CG430" s="48"/>
      <c r="CH430" s="48"/>
      <c r="CK430" s="48"/>
      <c r="DE430" s="110"/>
      <c r="DF430" s="110"/>
      <c r="DG430" s="110"/>
      <c r="DH430" s="110"/>
      <c r="DI430" s="110"/>
      <c r="DJ430" s="110"/>
      <c r="DK430" s="110"/>
      <c r="DL430" s="110"/>
      <c r="DM430" s="110"/>
      <c r="DN430" s="110"/>
      <c r="DO430" s="110"/>
      <c r="DP430" s="110"/>
      <c r="DQ430" s="110"/>
      <c r="DR430" s="110"/>
      <c r="DS430" s="110"/>
      <c r="DT430" s="110"/>
      <c r="DU430" s="110"/>
      <c r="DV430" s="110"/>
      <c r="DW430" s="110"/>
      <c r="DX430" s="110"/>
      <c r="DY430" s="110"/>
      <c r="DZ430" s="110"/>
      <c r="EA430" s="110"/>
      <c r="EB430" s="110"/>
      <c r="EC430" s="110"/>
      <c r="ED430" s="110"/>
      <c r="EE430" s="110"/>
      <c r="EF430" s="110"/>
      <c r="EG430" s="110"/>
      <c r="EH430" s="110"/>
      <c r="EI430" s="110"/>
      <c r="EJ430" s="110"/>
      <c r="EK430" s="110"/>
      <c r="EL430" s="110"/>
      <c r="EM430" s="110"/>
      <c r="EN430" s="110"/>
      <c r="EO430" s="110"/>
      <c r="EP430" s="110"/>
      <c r="EQ430" s="110"/>
      <c r="ER430" s="110"/>
      <c r="ES430" s="110"/>
      <c r="ET430" s="110"/>
      <c r="EU430" s="110"/>
      <c r="EV430" s="110"/>
      <c r="EW430" s="110"/>
      <c r="EX430" s="110"/>
      <c r="EY430" s="110"/>
      <c r="EZ430" s="110"/>
      <c r="FA430" s="110"/>
      <c r="FB430" s="110"/>
      <c r="FC430" s="110"/>
      <c r="FD430" s="110"/>
      <c r="FE430" s="110"/>
      <c r="FF430" s="110"/>
      <c r="FG430" s="110"/>
      <c r="FH430" s="110"/>
      <c r="FI430" s="110"/>
      <c r="FJ430" s="110"/>
      <c r="FK430" s="110"/>
      <c r="FL430" s="110"/>
      <c r="FM430" s="110"/>
      <c r="FO430" s="110"/>
      <c r="FP430" s="110"/>
      <c r="FQ430" s="110"/>
      <c r="FR430" s="110"/>
      <c r="FS430" s="110"/>
      <c r="FT430" s="110"/>
      <c r="FU430" s="110"/>
      <c r="FV430" s="110"/>
      <c r="FW430" s="110"/>
      <c r="FX430" s="110"/>
      <c r="FY430" s="110"/>
      <c r="FZ430" s="110"/>
      <c r="GA430" s="110"/>
      <c r="GB430" s="110"/>
      <c r="GC430" s="110"/>
      <c r="GD430" s="110"/>
      <c r="GE430" s="110"/>
      <c r="GF430" s="110"/>
      <c r="GG430" s="110"/>
      <c r="GH430" s="110"/>
      <c r="GI430" s="110"/>
      <c r="GJ430" s="110"/>
      <c r="GK430" s="110"/>
      <c r="GL430" s="110"/>
      <c r="GM430" s="110"/>
      <c r="GN430" s="110"/>
      <c r="GO430" s="110"/>
      <c r="GP430" s="110"/>
      <c r="GQ430" s="110"/>
      <c r="GR430" s="110"/>
      <c r="GS430" s="110"/>
      <c r="GT430" s="110"/>
      <c r="GU430" s="110"/>
      <c r="GV430" s="110"/>
      <c r="GW430" s="110"/>
      <c r="GX430" s="110"/>
      <c r="GY430" s="110"/>
      <c r="GZ430" s="110"/>
      <c r="HA430" s="110"/>
      <c r="HB430" s="110"/>
      <c r="HC430" s="110"/>
      <c r="HD430" s="110"/>
      <c r="HE430" s="110"/>
      <c r="HF430" s="110"/>
      <c r="HG430" s="110"/>
      <c r="HH430" s="110"/>
      <c r="HI430" s="110"/>
      <c r="HJ430" s="110"/>
      <c r="HK430" s="133"/>
      <c r="HL430" s="133"/>
      <c r="HM430" s="110"/>
      <c r="HN430" s="110"/>
      <c r="HO430" s="110"/>
      <c r="HP430" s="110"/>
      <c r="HQ430" s="110"/>
      <c r="HR430" s="110"/>
      <c r="HS430" s="110"/>
      <c r="HT430" s="110"/>
      <c r="HU430" s="110"/>
      <c r="HV430" s="110"/>
      <c r="HW430" s="110"/>
      <c r="HX430" s="110"/>
      <c r="HY430" s="110"/>
      <c r="HZ430" s="110"/>
      <c r="IA430" s="110"/>
      <c r="IB430" s="110"/>
      <c r="IC430" s="110"/>
      <c r="ID430" s="110"/>
      <c r="IE430" s="110"/>
      <c r="IF430" s="110"/>
      <c r="IG430" s="110"/>
      <c r="IH430" s="110"/>
      <c r="II430" s="110"/>
      <c r="IJ430" s="110"/>
      <c r="IK430" s="110"/>
      <c r="IL430" s="110"/>
      <c r="IM430" s="110"/>
      <c r="IN430" s="110"/>
      <c r="IO430" s="110"/>
      <c r="IP430" s="110"/>
      <c r="IQ430" s="110"/>
      <c r="IR430" s="110"/>
      <c r="IS430" s="110"/>
      <c r="IT430" s="110"/>
      <c r="IU430" s="110"/>
      <c r="IV430" s="110"/>
      <c r="IW430" s="110"/>
      <c r="IX430" s="110"/>
      <c r="IY430" s="110"/>
      <c r="IZ430" s="110"/>
      <c r="JA430" s="110"/>
      <c r="JB430" s="110"/>
      <c r="JC430" s="110"/>
      <c r="JD430" s="110"/>
      <c r="JE430" s="110"/>
      <c r="JF430" s="110"/>
      <c r="JG430" s="110"/>
      <c r="JH430" s="110"/>
      <c r="JI430" s="110"/>
      <c r="JJ430" s="110"/>
      <c r="JK430" s="110"/>
      <c r="JL430" s="110"/>
      <c r="JM430" s="110"/>
      <c r="JN430" s="110"/>
      <c r="JO430" s="110"/>
      <c r="JP430" s="110"/>
      <c r="JQ430" s="110"/>
      <c r="JR430" s="110"/>
      <c r="JS430" s="110"/>
      <c r="JT430" s="110"/>
      <c r="JU430" s="110"/>
      <c r="JV430" s="110"/>
      <c r="JW430" s="110"/>
      <c r="JX430" s="110"/>
      <c r="JY430" s="110"/>
      <c r="JZ430" s="110"/>
      <c r="KA430" s="110"/>
      <c r="KB430" s="110"/>
      <c r="KC430" s="110"/>
      <c r="KD430" s="110"/>
      <c r="KE430" s="110"/>
      <c r="KF430" s="110"/>
      <c r="KG430" s="110"/>
      <c r="KH430" s="110"/>
      <c r="KI430" s="110"/>
      <c r="KJ430" s="110"/>
      <c r="KK430" s="110"/>
      <c r="KL430" s="110"/>
      <c r="KM430" s="110"/>
      <c r="KN430" s="110"/>
      <c r="KO430" s="110"/>
      <c r="KP430" s="110"/>
      <c r="KQ430" s="110"/>
      <c r="KR430" s="110"/>
      <c r="KS430" s="110"/>
      <c r="KT430" s="110"/>
      <c r="KU430" s="110"/>
      <c r="KV430" s="110"/>
      <c r="KW430" s="48"/>
      <c r="KX430" s="110"/>
      <c r="KY430" s="110"/>
      <c r="KZ430" s="110"/>
      <c r="LA430" s="110"/>
      <c r="LB430" s="110"/>
      <c r="LC430" s="110"/>
      <c r="LD430" s="110"/>
      <c r="LE430" s="110"/>
      <c r="LF430" s="110"/>
      <c r="LG430" s="110"/>
      <c r="LH430" s="110"/>
      <c r="LI430" s="110"/>
      <c r="LJ430" s="110"/>
      <c r="LK430" s="101"/>
      <c r="LL430" s="101"/>
      <c r="LM430" s="101"/>
      <c r="LN430" s="101"/>
      <c r="LO430" s="101"/>
    </row>
    <row r="431" spans="27:327" x14ac:dyDescent="0.5">
      <c r="AA431" s="126"/>
      <c r="AB431" s="126"/>
      <c r="AH431" s="126"/>
      <c r="AI431" s="126"/>
      <c r="AZ431" s="48"/>
      <c r="BA431" s="48"/>
      <c r="BB431" s="48"/>
      <c r="BC431" s="48"/>
      <c r="BR431" s="48"/>
      <c r="CA431" s="48"/>
      <c r="CG431" s="48"/>
      <c r="CH431" s="48"/>
      <c r="CK431" s="48"/>
      <c r="DE431" s="110"/>
      <c r="DF431" s="110"/>
      <c r="DG431" s="110"/>
      <c r="DH431" s="110"/>
      <c r="DI431" s="110"/>
      <c r="DJ431" s="110"/>
      <c r="DK431" s="110"/>
      <c r="DL431" s="110"/>
      <c r="DM431" s="110"/>
      <c r="DN431" s="110"/>
      <c r="DO431" s="110"/>
      <c r="DP431" s="110"/>
      <c r="DQ431" s="110"/>
      <c r="DR431" s="110"/>
      <c r="DS431" s="110"/>
      <c r="DT431" s="110"/>
      <c r="DU431" s="110"/>
      <c r="DV431" s="110"/>
      <c r="DW431" s="110"/>
      <c r="DX431" s="110"/>
      <c r="DY431" s="110"/>
      <c r="DZ431" s="110"/>
      <c r="EA431" s="110"/>
      <c r="EB431" s="110"/>
      <c r="EC431" s="110"/>
      <c r="ED431" s="110"/>
      <c r="EE431" s="110"/>
      <c r="EF431" s="110"/>
      <c r="EG431" s="110"/>
      <c r="EH431" s="110"/>
      <c r="EI431" s="110"/>
      <c r="EJ431" s="110"/>
      <c r="EK431" s="110"/>
      <c r="EL431" s="110"/>
      <c r="EM431" s="110"/>
      <c r="EN431" s="110"/>
      <c r="EO431" s="110"/>
      <c r="EP431" s="110"/>
      <c r="EQ431" s="110"/>
      <c r="ER431" s="110"/>
      <c r="ES431" s="110"/>
      <c r="ET431" s="110"/>
      <c r="EU431" s="110"/>
      <c r="EV431" s="110"/>
      <c r="EW431" s="110"/>
      <c r="EX431" s="110"/>
      <c r="EY431" s="110"/>
      <c r="EZ431" s="110"/>
      <c r="FA431" s="110"/>
      <c r="FB431" s="110"/>
      <c r="FC431" s="110"/>
      <c r="FD431" s="110"/>
      <c r="FE431" s="110"/>
      <c r="FF431" s="110"/>
      <c r="FG431" s="110"/>
      <c r="FH431" s="110"/>
      <c r="FI431" s="110"/>
      <c r="FJ431" s="110"/>
      <c r="FK431" s="110"/>
      <c r="FL431" s="110"/>
      <c r="FM431" s="110"/>
      <c r="FO431" s="110"/>
      <c r="FP431" s="110"/>
      <c r="FQ431" s="110"/>
      <c r="FR431" s="110"/>
      <c r="FS431" s="110"/>
      <c r="FT431" s="110"/>
      <c r="FU431" s="110"/>
      <c r="FV431" s="110"/>
      <c r="FW431" s="110"/>
      <c r="FX431" s="110"/>
      <c r="FY431" s="110"/>
      <c r="FZ431" s="110"/>
      <c r="GA431" s="110"/>
      <c r="GB431" s="110"/>
      <c r="GC431" s="110"/>
      <c r="GD431" s="110"/>
      <c r="GE431" s="110"/>
      <c r="GF431" s="110"/>
      <c r="GG431" s="110"/>
      <c r="GH431" s="110"/>
      <c r="GI431" s="110"/>
      <c r="GJ431" s="110"/>
      <c r="GK431" s="110"/>
      <c r="GL431" s="110"/>
      <c r="GM431" s="110"/>
      <c r="GN431" s="110"/>
      <c r="GO431" s="110"/>
      <c r="GP431" s="110"/>
      <c r="GQ431" s="110"/>
      <c r="GR431" s="110"/>
      <c r="GS431" s="110"/>
      <c r="GT431" s="110"/>
      <c r="GU431" s="110"/>
      <c r="GV431" s="110"/>
      <c r="GW431" s="110"/>
      <c r="GX431" s="110"/>
      <c r="GY431" s="110"/>
      <c r="GZ431" s="110"/>
      <c r="HA431" s="110"/>
      <c r="HB431" s="110"/>
      <c r="HC431" s="110"/>
      <c r="HD431" s="110"/>
      <c r="HE431" s="110"/>
      <c r="HF431" s="110"/>
      <c r="HG431" s="110"/>
      <c r="HH431" s="110"/>
      <c r="HI431" s="110"/>
      <c r="HJ431" s="110"/>
      <c r="HK431" s="133"/>
      <c r="HL431" s="133"/>
      <c r="HM431" s="110"/>
      <c r="HN431" s="110"/>
      <c r="HO431" s="110"/>
      <c r="HP431" s="110"/>
      <c r="HQ431" s="110"/>
      <c r="HR431" s="110"/>
      <c r="HS431" s="110"/>
      <c r="HT431" s="110"/>
      <c r="HU431" s="110"/>
      <c r="HV431" s="110"/>
      <c r="HW431" s="110"/>
      <c r="HX431" s="110"/>
      <c r="HY431" s="110"/>
      <c r="HZ431" s="110"/>
      <c r="IA431" s="110"/>
      <c r="IB431" s="110"/>
      <c r="IC431" s="110"/>
      <c r="ID431" s="110"/>
      <c r="IE431" s="110"/>
      <c r="IF431" s="110"/>
      <c r="IG431" s="110"/>
      <c r="IH431" s="110"/>
      <c r="II431" s="110"/>
      <c r="IJ431" s="110"/>
      <c r="IK431" s="110"/>
      <c r="IL431" s="110"/>
      <c r="IM431" s="110"/>
      <c r="IN431" s="110"/>
      <c r="IO431" s="110"/>
      <c r="IP431" s="110"/>
      <c r="IQ431" s="110"/>
      <c r="IR431" s="110"/>
      <c r="IS431" s="110"/>
      <c r="IT431" s="110"/>
      <c r="IU431" s="110"/>
      <c r="IV431" s="110"/>
      <c r="IW431" s="110"/>
      <c r="IX431" s="110"/>
      <c r="IY431" s="110"/>
      <c r="IZ431" s="110"/>
      <c r="JA431" s="110"/>
      <c r="JB431" s="110"/>
      <c r="JC431" s="110"/>
      <c r="JD431" s="110"/>
      <c r="JE431" s="110"/>
      <c r="JF431" s="110"/>
      <c r="JG431" s="110"/>
      <c r="JH431" s="110"/>
      <c r="JI431" s="110"/>
      <c r="JJ431" s="110"/>
      <c r="JK431" s="110"/>
      <c r="JL431" s="110"/>
      <c r="JM431" s="110"/>
      <c r="JN431" s="110"/>
      <c r="JO431" s="110"/>
      <c r="JP431" s="110"/>
      <c r="JQ431" s="110"/>
      <c r="JR431" s="110"/>
      <c r="JS431" s="110"/>
      <c r="JT431" s="110"/>
      <c r="JU431" s="110"/>
      <c r="JV431" s="110"/>
      <c r="JW431" s="110"/>
      <c r="JX431" s="110"/>
      <c r="JY431" s="110"/>
      <c r="JZ431" s="110"/>
      <c r="KA431" s="110"/>
      <c r="KB431" s="110"/>
      <c r="KC431" s="110"/>
      <c r="KD431" s="110"/>
      <c r="KE431" s="110"/>
      <c r="KF431" s="110"/>
      <c r="KG431" s="110"/>
      <c r="KH431" s="110"/>
      <c r="KI431" s="110"/>
      <c r="KJ431" s="110"/>
      <c r="KK431" s="110"/>
      <c r="KL431" s="110"/>
      <c r="KM431" s="110"/>
      <c r="KN431" s="110"/>
      <c r="KO431" s="110"/>
      <c r="KP431" s="110"/>
      <c r="KQ431" s="110"/>
      <c r="KR431" s="110"/>
      <c r="KS431" s="110"/>
      <c r="KT431" s="110"/>
      <c r="KU431" s="110"/>
      <c r="KV431" s="110"/>
      <c r="KW431" s="48"/>
      <c r="KX431" s="110"/>
      <c r="KY431" s="110"/>
      <c r="KZ431" s="110"/>
      <c r="LA431" s="110"/>
      <c r="LB431" s="110"/>
      <c r="LC431" s="110"/>
      <c r="LD431" s="110"/>
      <c r="LE431" s="110"/>
      <c r="LF431" s="110"/>
      <c r="LG431" s="110"/>
      <c r="LH431" s="110"/>
      <c r="LI431" s="110"/>
      <c r="LJ431" s="110"/>
      <c r="LK431" s="101"/>
      <c r="LL431" s="101"/>
      <c r="LM431" s="101"/>
      <c r="LN431" s="101"/>
      <c r="LO431" s="101"/>
    </row>
    <row r="432" spans="27:327" x14ac:dyDescent="0.5">
      <c r="AA432" s="126"/>
      <c r="AB432" s="126"/>
      <c r="AH432" s="126"/>
      <c r="AI432" s="126"/>
      <c r="AZ432" s="48"/>
      <c r="BA432" s="48"/>
      <c r="BB432" s="48"/>
      <c r="BC432" s="48"/>
      <c r="BR432" s="48"/>
      <c r="CA432" s="48"/>
      <c r="CG432" s="48"/>
      <c r="CH432" s="48"/>
      <c r="CK432" s="48"/>
      <c r="DE432" s="110"/>
      <c r="DF432" s="110"/>
      <c r="DG432" s="110"/>
      <c r="DH432" s="110"/>
      <c r="DI432" s="110"/>
      <c r="DJ432" s="110"/>
      <c r="DK432" s="110"/>
      <c r="DL432" s="110"/>
      <c r="DM432" s="110"/>
      <c r="DN432" s="110"/>
      <c r="DO432" s="110"/>
      <c r="DP432" s="110"/>
      <c r="DQ432" s="110"/>
      <c r="DR432" s="110"/>
      <c r="DS432" s="110"/>
      <c r="DT432" s="110"/>
      <c r="DU432" s="110"/>
      <c r="DV432" s="110"/>
      <c r="DW432" s="110"/>
      <c r="DX432" s="110"/>
      <c r="DY432" s="110"/>
      <c r="DZ432" s="110"/>
      <c r="EA432" s="110"/>
      <c r="EB432" s="110"/>
      <c r="EC432" s="110"/>
      <c r="ED432" s="110"/>
      <c r="EE432" s="110"/>
      <c r="EF432" s="110"/>
      <c r="EG432" s="110"/>
      <c r="EH432" s="110"/>
      <c r="EI432" s="110"/>
      <c r="EJ432" s="110"/>
      <c r="EK432" s="110"/>
      <c r="EL432" s="110"/>
      <c r="EM432" s="110"/>
      <c r="EN432" s="110"/>
      <c r="EO432" s="110"/>
      <c r="EP432" s="110"/>
      <c r="EQ432" s="110"/>
      <c r="ER432" s="110"/>
      <c r="ES432" s="110"/>
      <c r="ET432" s="110"/>
      <c r="EU432" s="110"/>
      <c r="EV432" s="110"/>
      <c r="EW432" s="110"/>
      <c r="EX432" s="110"/>
      <c r="EY432" s="110"/>
      <c r="EZ432" s="110"/>
      <c r="FA432" s="110"/>
      <c r="FB432" s="110"/>
      <c r="FC432" s="110"/>
      <c r="FD432" s="110"/>
      <c r="FE432" s="110"/>
      <c r="FF432" s="110"/>
      <c r="FG432" s="110"/>
      <c r="FH432" s="110"/>
      <c r="FI432" s="110"/>
      <c r="FJ432" s="110"/>
      <c r="FK432" s="110"/>
      <c r="FL432" s="110"/>
      <c r="FM432" s="110"/>
      <c r="FO432" s="110"/>
      <c r="FP432" s="110"/>
      <c r="FQ432" s="110"/>
      <c r="FR432" s="110"/>
      <c r="FS432" s="110"/>
      <c r="FT432" s="110"/>
      <c r="FU432" s="110"/>
      <c r="FV432" s="110"/>
      <c r="FW432" s="110"/>
      <c r="FX432" s="110"/>
      <c r="FY432" s="110"/>
      <c r="FZ432" s="110"/>
      <c r="GA432" s="110"/>
      <c r="GB432" s="110"/>
      <c r="GC432" s="110"/>
      <c r="GD432" s="110"/>
      <c r="GE432" s="110"/>
      <c r="GF432" s="110"/>
      <c r="GG432" s="110"/>
      <c r="GH432" s="110"/>
      <c r="GI432" s="110"/>
      <c r="GJ432" s="110"/>
      <c r="GK432" s="110"/>
      <c r="GL432" s="110"/>
      <c r="GM432" s="110"/>
      <c r="GN432" s="110"/>
      <c r="GO432" s="110"/>
      <c r="GP432" s="110"/>
      <c r="GQ432" s="110"/>
      <c r="GR432" s="110"/>
      <c r="GS432" s="110"/>
      <c r="GT432" s="110"/>
      <c r="GU432" s="110"/>
      <c r="GV432" s="110"/>
      <c r="GW432" s="110"/>
      <c r="GX432" s="110"/>
      <c r="GY432" s="110"/>
      <c r="GZ432" s="110"/>
      <c r="HA432" s="110"/>
      <c r="HB432" s="110"/>
      <c r="HC432" s="110"/>
      <c r="HD432" s="110"/>
      <c r="HE432" s="110"/>
      <c r="HF432" s="110"/>
      <c r="HG432" s="110"/>
      <c r="HH432" s="110"/>
      <c r="HI432" s="110"/>
      <c r="HJ432" s="110"/>
      <c r="HK432" s="133"/>
      <c r="HL432" s="133"/>
      <c r="HM432" s="110"/>
      <c r="HN432" s="110"/>
      <c r="HO432" s="110"/>
      <c r="HP432" s="110"/>
      <c r="HQ432" s="110"/>
      <c r="HR432" s="110"/>
      <c r="HS432" s="110"/>
      <c r="HT432" s="110"/>
      <c r="HU432" s="110"/>
      <c r="HV432" s="110"/>
      <c r="HW432" s="110"/>
      <c r="HX432" s="110"/>
      <c r="HY432" s="110"/>
      <c r="HZ432" s="110"/>
      <c r="IA432" s="110"/>
      <c r="IB432" s="110"/>
      <c r="IC432" s="110"/>
      <c r="ID432" s="110"/>
      <c r="IE432" s="110"/>
      <c r="IF432" s="110"/>
      <c r="IG432" s="110"/>
      <c r="IH432" s="110"/>
      <c r="II432" s="110"/>
      <c r="IJ432" s="110"/>
      <c r="IK432" s="110"/>
      <c r="IL432" s="110"/>
      <c r="IM432" s="110"/>
      <c r="IN432" s="110"/>
      <c r="IO432" s="110"/>
      <c r="IP432" s="110"/>
      <c r="IQ432" s="110"/>
      <c r="IR432" s="110"/>
      <c r="IS432" s="110"/>
      <c r="IT432" s="110"/>
      <c r="IU432" s="110"/>
      <c r="IV432" s="110"/>
      <c r="IW432" s="110"/>
      <c r="IX432" s="110"/>
      <c r="IY432" s="110"/>
      <c r="IZ432" s="110"/>
      <c r="JA432" s="110"/>
      <c r="JB432" s="110"/>
      <c r="JC432" s="110"/>
      <c r="JD432" s="110"/>
      <c r="JE432" s="110"/>
      <c r="JF432" s="110"/>
      <c r="JG432" s="110"/>
      <c r="JH432" s="110"/>
      <c r="JI432" s="110"/>
      <c r="JJ432" s="110"/>
      <c r="JK432" s="110"/>
      <c r="JL432" s="110"/>
      <c r="JM432" s="110"/>
      <c r="JN432" s="110"/>
      <c r="JO432" s="110"/>
      <c r="JP432" s="110"/>
      <c r="JQ432" s="110"/>
      <c r="JR432" s="110"/>
      <c r="JS432" s="110"/>
      <c r="JT432" s="110"/>
      <c r="JU432" s="110"/>
      <c r="JV432" s="110"/>
      <c r="JW432" s="110"/>
      <c r="JX432" s="110"/>
      <c r="JY432" s="110"/>
      <c r="JZ432" s="110"/>
      <c r="KA432" s="110"/>
      <c r="KB432" s="110"/>
      <c r="KC432" s="110"/>
      <c r="KD432" s="110"/>
      <c r="KE432" s="110"/>
      <c r="KF432" s="110"/>
      <c r="KG432" s="110"/>
      <c r="KH432" s="110"/>
      <c r="KI432" s="110"/>
      <c r="KJ432" s="110"/>
      <c r="KK432" s="110"/>
      <c r="KL432" s="110"/>
      <c r="KM432" s="110"/>
      <c r="KN432" s="110"/>
      <c r="KO432" s="110"/>
      <c r="KP432" s="110"/>
      <c r="KQ432" s="110"/>
      <c r="KR432" s="110"/>
      <c r="KS432" s="110"/>
      <c r="KT432" s="110"/>
      <c r="KU432" s="110"/>
      <c r="KV432" s="110"/>
      <c r="KW432" s="48"/>
      <c r="KX432" s="110"/>
      <c r="KY432" s="110"/>
      <c r="KZ432" s="110"/>
      <c r="LA432" s="110"/>
      <c r="LB432" s="110"/>
      <c r="LC432" s="110"/>
      <c r="LD432" s="110"/>
      <c r="LE432" s="110"/>
      <c r="LF432" s="110"/>
      <c r="LG432" s="110"/>
      <c r="LH432" s="110"/>
      <c r="LI432" s="110"/>
      <c r="LJ432" s="110"/>
      <c r="LK432" s="101"/>
      <c r="LL432" s="101"/>
      <c r="LM432" s="101"/>
      <c r="LN432" s="101"/>
      <c r="LO432" s="101"/>
    </row>
    <row r="433" spans="27:327" x14ac:dyDescent="0.5">
      <c r="AA433" s="126"/>
      <c r="AB433" s="126"/>
      <c r="AH433" s="126"/>
      <c r="AI433" s="126"/>
      <c r="AZ433" s="48"/>
      <c r="BA433" s="48"/>
      <c r="BB433" s="48"/>
      <c r="BC433" s="48"/>
      <c r="BR433" s="48"/>
      <c r="CA433" s="48"/>
      <c r="CG433" s="48"/>
      <c r="CH433" s="48"/>
      <c r="CK433" s="48"/>
      <c r="DE433" s="110"/>
      <c r="DF433" s="110"/>
      <c r="DG433" s="110"/>
      <c r="DH433" s="110"/>
      <c r="DI433" s="110"/>
      <c r="DJ433" s="110"/>
      <c r="DK433" s="110"/>
      <c r="DL433" s="110"/>
      <c r="DM433" s="110"/>
      <c r="DN433" s="110"/>
      <c r="DO433" s="110"/>
      <c r="DP433" s="110"/>
      <c r="DQ433" s="110"/>
      <c r="DR433" s="110"/>
      <c r="DS433" s="110"/>
      <c r="DT433" s="110"/>
      <c r="DU433" s="110"/>
      <c r="DV433" s="110"/>
      <c r="DW433" s="110"/>
      <c r="DX433" s="110"/>
      <c r="DY433" s="110"/>
      <c r="DZ433" s="110"/>
      <c r="EA433" s="110"/>
      <c r="EB433" s="110"/>
      <c r="EC433" s="110"/>
      <c r="ED433" s="110"/>
      <c r="EE433" s="110"/>
      <c r="EF433" s="110"/>
      <c r="EG433" s="110"/>
      <c r="EH433" s="110"/>
      <c r="EI433" s="110"/>
      <c r="EJ433" s="110"/>
      <c r="EK433" s="110"/>
      <c r="EL433" s="110"/>
      <c r="EM433" s="110"/>
      <c r="EN433" s="110"/>
      <c r="EO433" s="110"/>
      <c r="EP433" s="110"/>
      <c r="EQ433" s="110"/>
      <c r="ER433" s="110"/>
      <c r="ES433" s="110"/>
      <c r="ET433" s="110"/>
      <c r="EU433" s="110"/>
      <c r="EV433" s="110"/>
      <c r="EW433" s="110"/>
      <c r="EX433" s="110"/>
      <c r="EY433" s="110"/>
      <c r="EZ433" s="110"/>
      <c r="FA433" s="110"/>
      <c r="FB433" s="110"/>
      <c r="FC433" s="110"/>
      <c r="FD433" s="110"/>
      <c r="FE433" s="110"/>
      <c r="FF433" s="110"/>
      <c r="FG433" s="110"/>
      <c r="FH433" s="110"/>
      <c r="FI433" s="110"/>
      <c r="FJ433" s="110"/>
      <c r="FK433" s="110"/>
      <c r="FL433" s="110"/>
      <c r="FM433" s="110"/>
      <c r="FO433" s="110"/>
      <c r="FP433" s="110"/>
      <c r="FQ433" s="110"/>
      <c r="FR433" s="110"/>
      <c r="FS433" s="110"/>
      <c r="FT433" s="110"/>
      <c r="FU433" s="110"/>
      <c r="FV433" s="110"/>
      <c r="FW433" s="110"/>
      <c r="FX433" s="110"/>
      <c r="FY433" s="110"/>
      <c r="FZ433" s="110"/>
      <c r="GA433" s="110"/>
      <c r="GB433" s="110"/>
      <c r="GC433" s="110"/>
      <c r="GD433" s="110"/>
      <c r="GE433" s="110"/>
      <c r="GF433" s="110"/>
      <c r="GG433" s="110"/>
      <c r="GH433" s="110"/>
      <c r="GI433" s="110"/>
      <c r="GJ433" s="110"/>
      <c r="GK433" s="110"/>
      <c r="GL433" s="110"/>
      <c r="GM433" s="110"/>
      <c r="GN433" s="110"/>
      <c r="GO433" s="110"/>
      <c r="GP433" s="110"/>
      <c r="GQ433" s="110"/>
      <c r="GR433" s="110"/>
      <c r="GS433" s="110"/>
      <c r="GT433" s="110"/>
      <c r="GU433" s="110"/>
      <c r="GV433" s="110"/>
      <c r="GW433" s="110"/>
      <c r="GX433" s="110"/>
      <c r="GY433" s="110"/>
      <c r="GZ433" s="110"/>
      <c r="HA433" s="110"/>
      <c r="HB433" s="110"/>
      <c r="HC433" s="110"/>
      <c r="HD433" s="110"/>
      <c r="HE433" s="110"/>
      <c r="HF433" s="110"/>
      <c r="HG433" s="110"/>
      <c r="HH433" s="110"/>
      <c r="HI433" s="110"/>
      <c r="HJ433" s="110"/>
      <c r="HK433" s="133"/>
      <c r="HL433" s="133"/>
      <c r="HM433" s="110"/>
      <c r="HN433" s="110"/>
      <c r="HO433" s="110"/>
      <c r="HP433" s="110"/>
      <c r="HQ433" s="110"/>
      <c r="HR433" s="110"/>
      <c r="HS433" s="110"/>
      <c r="HT433" s="110"/>
      <c r="HU433" s="110"/>
      <c r="HV433" s="110"/>
      <c r="HW433" s="110"/>
      <c r="HX433" s="110"/>
      <c r="HY433" s="110"/>
      <c r="HZ433" s="110"/>
      <c r="IA433" s="110"/>
      <c r="IB433" s="110"/>
      <c r="IC433" s="110"/>
      <c r="ID433" s="110"/>
      <c r="IE433" s="110"/>
      <c r="IF433" s="110"/>
      <c r="IG433" s="110"/>
      <c r="IH433" s="110"/>
      <c r="II433" s="110"/>
      <c r="IJ433" s="110"/>
      <c r="IK433" s="110"/>
      <c r="IL433" s="110"/>
      <c r="IM433" s="110"/>
      <c r="IN433" s="110"/>
      <c r="IO433" s="110"/>
      <c r="IP433" s="110"/>
      <c r="IQ433" s="110"/>
      <c r="IR433" s="110"/>
      <c r="IS433" s="110"/>
      <c r="IT433" s="110"/>
      <c r="IU433" s="110"/>
      <c r="IV433" s="110"/>
      <c r="IW433" s="110"/>
      <c r="IX433" s="110"/>
      <c r="IY433" s="110"/>
      <c r="IZ433" s="110"/>
      <c r="JA433" s="110"/>
      <c r="JB433" s="110"/>
      <c r="JC433" s="110"/>
      <c r="JD433" s="110"/>
      <c r="JE433" s="110"/>
      <c r="JF433" s="110"/>
      <c r="JG433" s="110"/>
      <c r="JH433" s="110"/>
      <c r="JI433" s="110"/>
      <c r="JJ433" s="110"/>
      <c r="JK433" s="110"/>
      <c r="JL433" s="110"/>
      <c r="JM433" s="110"/>
      <c r="JN433" s="110"/>
      <c r="JO433" s="110"/>
      <c r="JP433" s="110"/>
      <c r="JQ433" s="110"/>
      <c r="JR433" s="110"/>
      <c r="JS433" s="110"/>
      <c r="JT433" s="110"/>
      <c r="JU433" s="110"/>
      <c r="JV433" s="110"/>
      <c r="JW433" s="110"/>
      <c r="JX433" s="110"/>
      <c r="JY433" s="110"/>
      <c r="JZ433" s="110"/>
      <c r="KA433" s="110"/>
      <c r="KB433" s="110"/>
      <c r="KC433" s="110"/>
      <c r="KD433" s="110"/>
      <c r="KE433" s="110"/>
      <c r="KF433" s="110"/>
      <c r="KG433" s="110"/>
      <c r="KH433" s="110"/>
      <c r="KI433" s="110"/>
      <c r="KJ433" s="110"/>
      <c r="KK433" s="110"/>
      <c r="KL433" s="110"/>
      <c r="KM433" s="110"/>
      <c r="KN433" s="110"/>
      <c r="KO433" s="110"/>
      <c r="KP433" s="110"/>
      <c r="KQ433" s="110"/>
      <c r="KR433" s="110"/>
      <c r="KS433" s="110"/>
      <c r="KT433" s="110"/>
      <c r="KU433" s="110"/>
      <c r="KV433" s="110"/>
      <c r="KW433" s="48"/>
      <c r="KX433" s="110"/>
      <c r="KY433" s="110"/>
      <c r="KZ433" s="110"/>
      <c r="LA433" s="110"/>
      <c r="LB433" s="110"/>
      <c r="LC433" s="110"/>
      <c r="LD433" s="110"/>
      <c r="LE433" s="110"/>
      <c r="LF433" s="110"/>
      <c r="LG433" s="110"/>
      <c r="LH433" s="110"/>
      <c r="LI433" s="110"/>
      <c r="LJ433" s="110"/>
      <c r="LK433" s="101"/>
      <c r="LL433" s="101"/>
      <c r="LM433" s="101"/>
      <c r="LN433" s="101"/>
      <c r="LO433" s="101"/>
    </row>
    <row r="434" spans="27:327" x14ac:dyDescent="0.5">
      <c r="AA434" s="126"/>
      <c r="AB434" s="126"/>
      <c r="AH434" s="126"/>
      <c r="AI434" s="126"/>
      <c r="AZ434" s="48"/>
      <c r="BA434" s="48"/>
      <c r="BB434" s="48"/>
      <c r="BC434" s="48"/>
      <c r="BR434" s="48"/>
      <c r="CA434" s="48"/>
      <c r="CG434" s="48"/>
      <c r="CH434" s="48"/>
      <c r="CK434" s="48"/>
      <c r="DE434" s="110"/>
      <c r="DF434" s="110"/>
      <c r="DG434" s="110"/>
      <c r="DH434" s="110"/>
      <c r="DI434" s="110"/>
      <c r="DJ434" s="110"/>
      <c r="DK434" s="110"/>
      <c r="DL434" s="110"/>
      <c r="DM434" s="110"/>
      <c r="DN434" s="110"/>
      <c r="DO434" s="110"/>
      <c r="DP434" s="110"/>
      <c r="DQ434" s="110"/>
      <c r="DR434" s="110"/>
      <c r="DS434" s="110"/>
      <c r="DT434" s="110"/>
      <c r="DU434" s="110"/>
      <c r="DV434" s="110"/>
      <c r="DW434" s="110"/>
      <c r="DX434" s="110"/>
      <c r="DY434" s="110"/>
      <c r="DZ434" s="110"/>
      <c r="EA434" s="110"/>
      <c r="EB434" s="110"/>
      <c r="EC434" s="110"/>
      <c r="ED434" s="110"/>
      <c r="EE434" s="110"/>
      <c r="EF434" s="110"/>
      <c r="EG434" s="110"/>
      <c r="EH434" s="110"/>
      <c r="EI434" s="110"/>
      <c r="EJ434" s="110"/>
      <c r="EK434" s="110"/>
      <c r="EL434" s="110"/>
      <c r="EM434" s="110"/>
      <c r="EN434" s="110"/>
      <c r="EO434" s="110"/>
      <c r="EP434" s="110"/>
      <c r="EQ434" s="110"/>
      <c r="ER434" s="110"/>
      <c r="ES434" s="110"/>
      <c r="ET434" s="110"/>
      <c r="EU434" s="110"/>
      <c r="EV434" s="110"/>
      <c r="EW434" s="110"/>
      <c r="EX434" s="110"/>
      <c r="EY434" s="110"/>
      <c r="EZ434" s="110"/>
      <c r="FA434" s="110"/>
      <c r="FB434" s="110"/>
      <c r="FC434" s="110"/>
      <c r="FD434" s="110"/>
      <c r="FE434" s="110"/>
      <c r="FF434" s="110"/>
      <c r="FG434" s="110"/>
      <c r="FH434" s="110"/>
      <c r="FI434" s="110"/>
      <c r="FJ434" s="110"/>
      <c r="FK434" s="110"/>
      <c r="FL434" s="110"/>
      <c r="FM434" s="110"/>
      <c r="FO434" s="110"/>
      <c r="FP434" s="110"/>
      <c r="FQ434" s="110"/>
      <c r="FR434" s="110"/>
      <c r="FS434" s="110"/>
      <c r="FT434" s="110"/>
      <c r="FU434" s="110"/>
      <c r="FV434" s="110"/>
      <c r="FW434" s="110"/>
      <c r="FX434" s="110"/>
      <c r="FY434" s="110"/>
      <c r="FZ434" s="110"/>
      <c r="GA434" s="110"/>
      <c r="GB434" s="110"/>
      <c r="GC434" s="110"/>
      <c r="GD434" s="110"/>
      <c r="GE434" s="110"/>
      <c r="GF434" s="110"/>
      <c r="GG434" s="110"/>
      <c r="GH434" s="110"/>
      <c r="GI434" s="110"/>
      <c r="GJ434" s="110"/>
      <c r="GK434" s="110"/>
      <c r="GL434" s="110"/>
      <c r="GM434" s="110"/>
      <c r="GN434" s="110"/>
      <c r="GO434" s="110"/>
      <c r="GP434" s="110"/>
      <c r="GQ434" s="110"/>
      <c r="GR434" s="110"/>
      <c r="GS434" s="110"/>
      <c r="GT434" s="110"/>
      <c r="GU434" s="110"/>
      <c r="GV434" s="110"/>
      <c r="GW434" s="110"/>
      <c r="GX434" s="110"/>
      <c r="GY434" s="110"/>
      <c r="GZ434" s="110"/>
      <c r="HA434" s="110"/>
      <c r="HB434" s="110"/>
      <c r="HC434" s="110"/>
      <c r="HD434" s="110"/>
      <c r="HE434" s="110"/>
      <c r="HF434" s="110"/>
      <c r="HG434" s="110"/>
      <c r="HH434" s="110"/>
      <c r="HI434" s="110"/>
      <c r="HJ434" s="110"/>
      <c r="HK434" s="133"/>
      <c r="HL434" s="133"/>
      <c r="HM434" s="110"/>
      <c r="HN434" s="110"/>
      <c r="HO434" s="110"/>
      <c r="HP434" s="110"/>
      <c r="HQ434" s="110"/>
      <c r="HR434" s="110"/>
      <c r="HS434" s="110"/>
      <c r="HT434" s="110"/>
      <c r="HU434" s="110"/>
      <c r="HV434" s="110"/>
      <c r="HW434" s="110"/>
      <c r="HX434" s="110"/>
      <c r="HY434" s="110"/>
      <c r="HZ434" s="110"/>
      <c r="IA434" s="110"/>
      <c r="IB434" s="110"/>
      <c r="IC434" s="110"/>
      <c r="ID434" s="110"/>
      <c r="IE434" s="110"/>
      <c r="IF434" s="110"/>
      <c r="IG434" s="110"/>
      <c r="IH434" s="110"/>
      <c r="II434" s="110"/>
      <c r="IJ434" s="110"/>
      <c r="IK434" s="110"/>
      <c r="IL434" s="110"/>
      <c r="IM434" s="110"/>
      <c r="IN434" s="110"/>
      <c r="IO434" s="110"/>
      <c r="IP434" s="110"/>
      <c r="IQ434" s="110"/>
      <c r="IR434" s="110"/>
      <c r="IS434" s="110"/>
      <c r="IT434" s="110"/>
      <c r="IU434" s="110"/>
      <c r="IV434" s="110"/>
      <c r="IW434" s="110"/>
      <c r="IX434" s="110"/>
      <c r="IY434" s="110"/>
      <c r="IZ434" s="110"/>
      <c r="JA434" s="110"/>
      <c r="JB434" s="110"/>
      <c r="JC434" s="110"/>
      <c r="JD434" s="110"/>
      <c r="JE434" s="110"/>
      <c r="JF434" s="110"/>
      <c r="JG434" s="110"/>
      <c r="JH434" s="110"/>
      <c r="JI434" s="110"/>
      <c r="JJ434" s="110"/>
      <c r="JK434" s="110"/>
      <c r="JL434" s="110"/>
      <c r="JM434" s="110"/>
      <c r="JN434" s="110"/>
      <c r="JO434" s="110"/>
      <c r="JP434" s="110"/>
      <c r="JQ434" s="110"/>
      <c r="JR434" s="110"/>
      <c r="JS434" s="110"/>
      <c r="JT434" s="110"/>
      <c r="JU434" s="110"/>
      <c r="JV434" s="110"/>
      <c r="JW434" s="110"/>
      <c r="JX434" s="110"/>
      <c r="JY434" s="110"/>
      <c r="JZ434" s="110"/>
      <c r="KA434" s="110"/>
      <c r="KB434" s="110"/>
      <c r="KC434" s="110"/>
      <c r="KD434" s="110"/>
      <c r="KE434" s="110"/>
      <c r="KF434" s="110"/>
      <c r="KG434" s="110"/>
      <c r="KH434" s="110"/>
      <c r="KI434" s="110"/>
      <c r="KJ434" s="110"/>
      <c r="KK434" s="110"/>
      <c r="KL434" s="110"/>
      <c r="KM434" s="110"/>
      <c r="KN434" s="110"/>
      <c r="KO434" s="110"/>
      <c r="KP434" s="110"/>
      <c r="KQ434" s="110"/>
      <c r="KR434" s="110"/>
      <c r="KS434" s="110"/>
      <c r="KT434" s="110"/>
      <c r="KU434" s="110"/>
      <c r="KV434" s="110"/>
      <c r="KW434" s="48"/>
      <c r="KX434" s="110"/>
      <c r="KY434" s="110"/>
      <c r="KZ434" s="110"/>
      <c r="LA434" s="110"/>
      <c r="LB434" s="110"/>
      <c r="LC434" s="110"/>
      <c r="LD434" s="110"/>
      <c r="LE434" s="110"/>
      <c r="LF434" s="110"/>
      <c r="LG434" s="110"/>
      <c r="LH434" s="110"/>
      <c r="LI434" s="110"/>
      <c r="LJ434" s="110"/>
      <c r="LK434" s="101"/>
      <c r="LL434" s="101"/>
      <c r="LM434" s="101"/>
      <c r="LN434" s="101"/>
      <c r="LO434" s="101"/>
    </row>
    <row r="435" spans="27:327" x14ac:dyDescent="0.5">
      <c r="AA435" s="126"/>
      <c r="AB435" s="126"/>
      <c r="AH435" s="126"/>
      <c r="AI435" s="126"/>
      <c r="AZ435" s="48"/>
      <c r="BA435" s="48"/>
      <c r="BB435" s="48"/>
      <c r="BC435" s="48"/>
      <c r="BR435" s="48"/>
      <c r="CA435" s="48"/>
      <c r="CG435" s="48"/>
      <c r="CH435" s="48"/>
      <c r="CK435" s="48"/>
      <c r="DE435" s="110"/>
      <c r="DF435" s="110"/>
      <c r="DG435" s="110"/>
      <c r="DH435" s="110"/>
      <c r="DI435" s="110"/>
      <c r="DJ435" s="110"/>
      <c r="DK435" s="110"/>
      <c r="DL435" s="110"/>
      <c r="DM435" s="110"/>
      <c r="DN435" s="110"/>
      <c r="DO435" s="110"/>
      <c r="DP435" s="110"/>
      <c r="DQ435" s="110"/>
      <c r="DR435" s="110"/>
      <c r="DS435" s="110"/>
      <c r="DT435" s="110"/>
      <c r="DU435" s="110"/>
      <c r="DV435" s="110"/>
      <c r="DW435" s="110"/>
      <c r="DX435" s="110"/>
      <c r="DY435" s="110"/>
      <c r="DZ435" s="110"/>
      <c r="EA435" s="110"/>
      <c r="EB435" s="110"/>
      <c r="EC435" s="110"/>
      <c r="ED435" s="110"/>
      <c r="EE435" s="110"/>
      <c r="EF435" s="110"/>
      <c r="EG435" s="110"/>
      <c r="EH435" s="110"/>
      <c r="EI435" s="110"/>
      <c r="EJ435" s="110"/>
      <c r="EK435" s="110"/>
      <c r="EL435" s="110"/>
      <c r="EM435" s="110"/>
      <c r="EN435" s="110"/>
      <c r="EO435" s="110"/>
      <c r="EP435" s="110"/>
      <c r="EQ435" s="110"/>
      <c r="ER435" s="110"/>
      <c r="ES435" s="110"/>
      <c r="ET435" s="110"/>
      <c r="EU435" s="110"/>
      <c r="EV435" s="110"/>
      <c r="EW435" s="110"/>
      <c r="EX435" s="110"/>
      <c r="EY435" s="110"/>
      <c r="EZ435" s="110"/>
      <c r="FA435" s="110"/>
      <c r="FB435" s="110"/>
      <c r="FC435" s="110"/>
      <c r="FD435" s="110"/>
      <c r="FE435" s="110"/>
      <c r="FF435" s="110"/>
      <c r="FG435" s="110"/>
      <c r="FH435" s="110"/>
      <c r="FI435" s="110"/>
      <c r="FJ435" s="110"/>
      <c r="FK435" s="110"/>
      <c r="FL435" s="110"/>
      <c r="FM435" s="110"/>
      <c r="FO435" s="110"/>
      <c r="FP435" s="110"/>
      <c r="FQ435" s="110"/>
      <c r="FR435" s="110"/>
      <c r="FS435" s="110"/>
      <c r="FT435" s="110"/>
      <c r="FU435" s="110"/>
      <c r="FV435" s="110"/>
      <c r="FW435" s="110"/>
      <c r="FX435" s="110"/>
      <c r="FY435" s="110"/>
      <c r="FZ435" s="110"/>
      <c r="GA435" s="110"/>
      <c r="GB435" s="110"/>
      <c r="GC435" s="110"/>
      <c r="GD435" s="110"/>
      <c r="GE435" s="110"/>
      <c r="GF435" s="110"/>
      <c r="GG435" s="110"/>
      <c r="GH435" s="110"/>
      <c r="GI435" s="110"/>
      <c r="GJ435" s="110"/>
      <c r="GK435" s="110"/>
      <c r="GL435" s="110"/>
      <c r="GM435" s="110"/>
      <c r="GN435" s="110"/>
      <c r="GO435" s="110"/>
      <c r="GP435" s="110"/>
      <c r="GQ435" s="110"/>
      <c r="GR435" s="110"/>
      <c r="GS435" s="110"/>
      <c r="GT435" s="110"/>
      <c r="GU435" s="110"/>
      <c r="GV435" s="110"/>
      <c r="GW435" s="110"/>
      <c r="GX435" s="110"/>
      <c r="GY435" s="110"/>
      <c r="GZ435" s="110"/>
      <c r="HA435" s="110"/>
      <c r="HB435" s="110"/>
      <c r="HC435" s="110"/>
      <c r="HD435" s="110"/>
      <c r="HE435" s="110"/>
      <c r="HF435" s="110"/>
      <c r="HG435" s="110"/>
      <c r="HH435" s="110"/>
      <c r="HI435" s="110"/>
      <c r="HJ435" s="110"/>
      <c r="HK435" s="133"/>
      <c r="HL435" s="133"/>
      <c r="HM435" s="110"/>
      <c r="HN435" s="110"/>
      <c r="HO435" s="110"/>
      <c r="HP435" s="110"/>
      <c r="HQ435" s="110"/>
      <c r="HR435" s="110"/>
      <c r="HS435" s="110"/>
      <c r="HT435" s="110"/>
      <c r="HU435" s="110"/>
      <c r="HV435" s="110"/>
      <c r="HW435" s="110"/>
      <c r="HX435" s="110"/>
      <c r="HY435" s="110"/>
      <c r="HZ435" s="110"/>
      <c r="IA435" s="110"/>
      <c r="IB435" s="110"/>
      <c r="IC435" s="110"/>
      <c r="ID435" s="110"/>
      <c r="IE435" s="110"/>
      <c r="IF435" s="110"/>
      <c r="IG435" s="110"/>
      <c r="IH435" s="110"/>
      <c r="II435" s="110"/>
      <c r="IJ435" s="110"/>
      <c r="IK435" s="110"/>
      <c r="IL435" s="110"/>
      <c r="IM435" s="110"/>
      <c r="IN435" s="110"/>
      <c r="IO435" s="110"/>
      <c r="IP435" s="110"/>
      <c r="IQ435" s="110"/>
      <c r="IR435" s="110"/>
      <c r="IS435" s="110"/>
      <c r="IT435" s="110"/>
      <c r="IU435" s="110"/>
      <c r="IV435" s="110"/>
      <c r="IW435" s="110"/>
      <c r="IX435" s="110"/>
      <c r="IY435" s="110"/>
      <c r="IZ435" s="110"/>
      <c r="JA435" s="110"/>
      <c r="JB435" s="110"/>
      <c r="JC435" s="110"/>
      <c r="JD435" s="110"/>
      <c r="JE435" s="110"/>
      <c r="JF435" s="110"/>
      <c r="JG435" s="110"/>
      <c r="JH435" s="110"/>
      <c r="JI435" s="110"/>
      <c r="JJ435" s="110"/>
      <c r="JK435" s="110"/>
      <c r="JL435" s="110"/>
      <c r="JM435" s="110"/>
      <c r="JN435" s="110"/>
      <c r="JO435" s="110"/>
      <c r="JP435" s="110"/>
      <c r="JQ435" s="110"/>
      <c r="JR435" s="110"/>
      <c r="JS435" s="110"/>
      <c r="JT435" s="110"/>
      <c r="JU435" s="110"/>
      <c r="JV435" s="110"/>
      <c r="JW435" s="110"/>
      <c r="JX435" s="110"/>
      <c r="JY435" s="110"/>
      <c r="JZ435" s="110"/>
      <c r="KA435" s="110"/>
      <c r="KB435" s="110"/>
      <c r="KC435" s="110"/>
      <c r="KD435" s="110"/>
      <c r="KE435" s="110"/>
      <c r="KF435" s="110"/>
      <c r="KG435" s="110"/>
      <c r="KH435" s="110"/>
      <c r="KI435" s="110"/>
      <c r="KJ435" s="110"/>
      <c r="KK435" s="110"/>
      <c r="KL435" s="110"/>
      <c r="KM435" s="110"/>
      <c r="KN435" s="110"/>
      <c r="KO435" s="110"/>
      <c r="KP435" s="110"/>
      <c r="KQ435" s="110"/>
      <c r="KR435" s="110"/>
      <c r="KS435" s="110"/>
      <c r="KT435" s="110"/>
      <c r="KU435" s="110"/>
      <c r="KV435" s="110"/>
      <c r="KW435" s="48"/>
      <c r="KX435" s="110"/>
      <c r="KY435" s="110"/>
      <c r="KZ435" s="110"/>
      <c r="LA435" s="110"/>
      <c r="LB435" s="110"/>
      <c r="LC435" s="110"/>
      <c r="LD435" s="110"/>
      <c r="LE435" s="110"/>
      <c r="LF435" s="110"/>
      <c r="LG435" s="110"/>
      <c r="LH435" s="110"/>
      <c r="LI435" s="110"/>
      <c r="LJ435" s="110"/>
      <c r="LK435" s="101"/>
      <c r="LL435" s="101"/>
      <c r="LM435" s="101"/>
      <c r="LN435" s="101"/>
      <c r="LO435" s="101"/>
    </row>
    <row r="436" spans="27:327" x14ac:dyDescent="0.5">
      <c r="AA436" s="126"/>
      <c r="AB436" s="126"/>
      <c r="AH436" s="126"/>
      <c r="AI436" s="126"/>
      <c r="AZ436" s="48"/>
      <c r="BA436" s="48"/>
      <c r="BB436" s="48"/>
      <c r="BC436" s="48"/>
      <c r="BR436" s="48"/>
      <c r="CA436" s="48"/>
      <c r="CG436" s="48"/>
      <c r="CH436" s="48"/>
      <c r="CK436" s="48"/>
      <c r="DE436" s="110"/>
      <c r="DF436" s="110"/>
      <c r="DG436" s="110"/>
      <c r="DH436" s="110"/>
      <c r="DI436" s="110"/>
      <c r="DJ436" s="110"/>
      <c r="DK436" s="110"/>
      <c r="DL436" s="110"/>
      <c r="DM436" s="110"/>
      <c r="DN436" s="110"/>
      <c r="DO436" s="110"/>
      <c r="DP436" s="110"/>
      <c r="DQ436" s="110"/>
      <c r="DR436" s="110"/>
      <c r="DS436" s="110"/>
      <c r="DT436" s="110"/>
      <c r="DU436" s="110"/>
      <c r="DV436" s="110"/>
      <c r="DW436" s="110"/>
      <c r="DX436" s="110"/>
      <c r="DY436" s="110"/>
      <c r="DZ436" s="110"/>
      <c r="EA436" s="110"/>
      <c r="EB436" s="110"/>
      <c r="EC436" s="110"/>
      <c r="ED436" s="110"/>
      <c r="EE436" s="110"/>
      <c r="EF436" s="110"/>
      <c r="EG436" s="110"/>
      <c r="EH436" s="110"/>
      <c r="EI436" s="110"/>
      <c r="EJ436" s="110"/>
      <c r="EK436" s="110"/>
      <c r="EL436" s="110"/>
      <c r="EM436" s="110"/>
      <c r="EN436" s="110"/>
      <c r="EO436" s="110"/>
      <c r="EP436" s="110"/>
      <c r="EQ436" s="110"/>
      <c r="ER436" s="110"/>
      <c r="ES436" s="110"/>
      <c r="ET436" s="110"/>
      <c r="EU436" s="110"/>
      <c r="EV436" s="110"/>
      <c r="EW436" s="110"/>
      <c r="EX436" s="110"/>
      <c r="EY436" s="110"/>
      <c r="EZ436" s="110"/>
      <c r="FA436" s="110"/>
      <c r="FB436" s="110"/>
      <c r="FC436" s="110"/>
      <c r="FD436" s="110"/>
      <c r="FE436" s="110"/>
      <c r="FF436" s="110"/>
      <c r="FG436" s="110"/>
      <c r="FH436" s="110"/>
      <c r="FI436" s="110"/>
      <c r="FJ436" s="110"/>
      <c r="FK436" s="110"/>
      <c r="FL436" s="110"/>
      <c r="FM436" s="110"/>
      <c r="FO436" s="110"/>
      <c r="FP436" s="110"/>
      <c r="FQ436" s="110"/>
      <c r="FR436" s="110"/>
      <c r="FS436" s="110"/>
      <c r="FT436" s="110"/>
      <c r="FU436" s="110"/>
      <c r="FV436" s="110"/>
      <c r="FW436" s="110"/>
      <c r="FX436" s="110"/>
      <c r="FY436" s="110"/>
      <c r="FZ436" s="110"/>
      <c r="GA436" s="110"/>
      <c r="GB436" s="110"/>
      <c r="GC436" s="110"/>
      <c r="GD436" s="110"/>
      <c r="GE436" s="110"/>
      <c r="GF436" s="110"/>
      <c r="GG436" s="110"/>
      <c r="GH436" s="110"/>
      <c r="GI436" s="110"/>
      <c r="GJ436" s="110"/>
      <c r="GK436" s="110"/>
      <c r="GL436" s="110"/>
      <c r="GM436" s="110"/>
      <c r="GN436" s="110"/>
      <c r="GO436" s="110"/>
      <c r="GP436" s="110"/>
      <c r="GQ436" s="110"/>
      <c r="GR436" s="110"/>
      <c r="GS436" s="110"/>
      <c r="GT436" s="110"/>
      <c r="GU436" s="110"/>
      <c r="GV436" s="110"/>
      <c r="GW436" s="110"/>
      <c r="GX436" s="110"/>
      <c r="GY436" s="110"/>
      <c r="GZ436" s="110"/>
      <c r="HA436" s="110"/>
      <c r="HB436" s="110"/>
      <c r="HC436" s="110"/>
      <c r="HD436" s="110"/>
      <c r="HE436" s="110"/>
      <c r="HF436" s="110"/>
      <c r="HG436" s="110"/>
      <c r="HH436" s="110"/>
      <c r="HI436" s="110"/>
      <c r="HJ436" s="110"/>
      <c r="HK436" s="133"/>
      <c r="HL436" s="133"/>
      <c r="HM436" s="110"/>
      <c r="HN436" s="110"/>
      <c r="HO436" s="110"/>
      <c r="HP436" s="110"/>
      <c r="HQ436" s="110"/>
      <c r="HR436" s="110"/>
      <c r="HS436" s="110"/>
      <c r="HT436" s="110"/>
      <c r="HU436" s="110"/>
      <c r="HV436" s="110"/>
      <c r="HW436" s="110"/>
      <c r="HX436" s="110"/>
      <c r="HY436" s="110"/>
      <c r="HZ436" s="110"/>
      <c r="IA436" s="110"/>
      <c r="IB436" s="110"/>
      <c r="IC436" s="110"/>
      <c r="ID436" s="110"/>
      <c r="IE436" s="110"/>
      <c r="IF436" s="110"/>
      <c r="IG436" s="110"/>
      <c r="IH436" s="110"/>
      <c r="II436" s="110"/>
      <c r="IJ436" s="110"/>
      <c r="IK436" s="110"/>
      <c r="IL436" s="110"/>
      <c r="IM436" s="110"/>
      <c r="IN436" s="110"/>
      <c r="IO436" s="110"/>
      <c r="IP436" s="110"/>
      <c r="IQ436" s="110"/>
      <c r="IR436" s="110"/>
      <c r="IS436" s="110"/>
      <c r="IT436" s="110"/>
      <c r="IU436" s="110"/>
      <c r="IV436" s="110"/>
      <c r="IW436" s="110"/>
      <c r="IX436" s="110"/>
      <c r="IY436" s="110"/>
      <c r="IZ436" s="110"/>
      <c r="JA436" s="110"/>
      <c r="JB436" s="110"/>
      <c r="JC436" s="110"/>
      <c r="JD436" s="110"/>
      <c r="JE436" s="110"/>
      <c r="JF436" s="110"/>
      <c r="JG436" s="110"/>
      <c r="JH436" s="110"/>
      <c r="JI436" s="110"/>
      <c r="JJ436" s="110"/>
      <c r="JK436" s="110"/>
      <c r="JL436" s="110"/>
      <c r="JM436" s="110"/>
      <c r="JN436" s="110"/>
      <c r="JO436" s="110"/>
      <c r="JP436" s="110"/>
      <c r="JQ436" s="110"/>
      <c r="JR436" s="110"/>
      <c r="JS436" s="110"/>
      <c r="JT436" s="110"/>
      <c r="JU436" s="110"/>
      <c r="JV436" s="110"/>
      <c r="JW436" s="110"/>
      <c r="JX436" s="110"/>
      <c r="JY436" s="110"/>
      <c r="JZ436" s="110"/>
      <c r="KA436" s="110"/>
      <c r="KB436" s="110"/>
      <c r="KC436" s="110"/>
      <c r="KD436" s="110"/>
      <c r="KE436" s="110"/>
      <c r="KF436" s="110"/>
      <c r="KG436" s="110"/>
      <c r="KH436" s="110"/>
      <c r="KI436" s="110"/>
      <c r="KJ436" s="110"/>
      <c r="KK436" s="110"/>
      <c r="KL436" s="110"/>
      <c r="KM436" s="110"/>
      <c r="KN436" s="110"/>
      <c r="KO436" s="110"/>
      <c r="KP436" s="110"/>
      <c r="KQ436" s="110"/>
      <c r="KR436" s="110"/>
      <c r="KS436" s="110"/>
      <c r="KT436" s="110"/>
      <c r="KU436" s="110"/>
      <c r="KV436" s="110"/>
      <c r="KW436" s="48"/>
      <c r="KX436" s="110"/>
      <c r="KY436" s="110"/>
      <c r="KZ436" s="110"/>
      <c r="LA436" s="110"/>
      <c r="LB436" s="110"/>
      <c r="LC436" s="110"/>
      <c r="LD436" s="110"/>
      <c r="LE436" s="110"/>
      <c r="LF436" s="110"/>
      <c r="LG436" s="110"/>
      <c r="LH436" s="110"/>
      <c r="LI436" s="110"/>
      <c r="LJ436" s="110"/>
      <c r="LK436" s="101"/>
      <c r="LL436" s="101"/>
      <c r="LM436" s="101"/>
      <c r="LN436" s="101"/>
      <c r="LO436" s="101"/>
    </row>
    <row r="437" spans="27:327" x14ac:dyDescent="0.5">
      <c r="AA437" s="126"/>
      <c r="AB437" s="126"/>
      <c r="AH437" s="126"/>
      <c r="AI437" s="126"/>
      <c r="AZ437" s="48"/>
      <c r="BA437" s="48"/>
      <c r="BB437" s="48"/>
      <c r="BC437" s="48"/>
      <c r="BR437" s="48"/>
      <c r="CA437" s="48"/>
      <c r="CG437" s="48"/>
      <c r="CH437" s="48"/>
      <c r="CK437" s="48"/>
      <c r="DE437" s="110"/>
      <c r="DF437" s="110"/>
      <c r="DG437" s="110"/>
      <c r="DH437" s="110"/>
      <c r="DI437" s="110"/>
      <c r="DJ437" s="110"/>
      <c r="DK437" s="110"/>
      <c r="DL437" s="110"/>
      <c r="DM437" s="110"/>
      <c r="DN437" s="110"/>
      <c r="DO437" s="110"/>
      <c r="DP437" s="110"/>
      <c r="DQ437" s="110"/>
      <c r="DR437" s="110"/>
      <c r="DS437" s="110"/>
      <c r="DT437" s="110"/>
      <c r="DU437" s="110"/>
      <c r="DV437" s="110"/>
      <c r="DW437" s="110"/>
      <c r="DX437" s="110"/>
      <c r="DY437" s="110"/>
      <c r="DZ437" s="110"/>
      <c r="EA437" s="110"/>
      <c r="EB437" s="110"/>
      <c r="EC437" s="110"/>
      <c r="ED437" s="110"/>
      <c r="EE437" s="110"/>
      <c r="EF437" s="110"/>
      <c r="EG437" s="110"/>
      <c r="EH437" s="110"/>
      <c r="EI437" s="110"/>
      <c r="EJ437" s="110"/>
      <c r="EK437" s="110"/>
      <c r="EL437" s="110"/>
      <c r="EM437" s="110"/>
      <c r="EN437" s="110"/>
      <c r="EO437" s="110"/>
      <c r="EP437" s="110"/>
      <c r="EQ437" s="110"/>
      <c r="ER437" s="110"/>
      <c r="ES437" s="110"/>
      <c r="ET437" s="110"/>
      <c r="EU437" s="110"/>
      <c r="EV437" s="110"/>
      <c r="EW437" s="110"/>
      <c r="EX437" s="110"/>
      <c r="EY437" s="110"/>
      <c r="EZ437" s="110"/>
      <c r="FA437" s="110"/>
      <c r="FB437" s="110"/>
      <c r="FC437" s="110"/>
      <c r="FD437" s="110"/>
      <c r="FE437" s="110"/>
      <c r="FF437" s="110"/>
      <c r="FG437" s="110"/>
      <c r="FH437" s="110"/>
      <c r="FI437" s="110"/>
      <c r="FJ437" s="110"/>
      <c r="FK437" s="110"/>
      <c r="FL437" s="110"/>
      <c r="FM437" s="110"/>
      <c r="FO437" s="110"/>
      <c r="FP437" s="110"/>
      <c r="FQ437" s="110"/>
      <c r="FR437" s="110"/>
      <c r="FS437" s="110"/>
      <c r="FT437" s="110"/>
      <c r="FU437" s="110"/>
      <c r="FV437" s="110"/>
      <c r="FW437" s="110"/>
      <c r="FX437" s="110"/>
      <c r="FY437" s="110"/>
      <c r="FZ437" s="110"/>
      <c r="GA437" s="110"/>
      <c r="GB437" s="110"/>
      <c r="GC437" s="110"/>
      <c r="GD437" s="110"/>
      <c r="GE437" s="110"/>
      <c r="GF437" s="110"/>
      <c r="GG437" s="110"/>
      <c r="GH437" s="110"/>
      <c r="GI437" s="110"/>
      <c r="GJ437" s="110"/>
      <c r="GK437" s="110"/>
      <c r="GL437" s="110"/>
      <c r="GM437" s="110"/>
      <c r="GN437" s="110"/>
      <c r="GO437" s="110"/>
      <c r="GP437" s="110"/>
      <c r="GQ437" s="110"/>
      <c r="GR437" s="110"/>
      <c r="GS437" s="110"/>
      <c r="GT437" s="110"/>
      <c r="GU437" s="110"/>
      <c r="GV437" s="110"/>
      <c r="GW437" s="110"/>
      <c r="GX437" s="110"/>
      <c r="GY437" s="110"/>
      <c r="GZ437" s="110"/>
      <c r="HA437" s="110"/>
      <c r="HB437" s="110"/>
      <c r="HC437" s="110"/>
      <c r="HD437" s="110"/>
      <c r="HE437" s="110"/>
      <c r="HF437" s="110"/>
      <c r="HG437" s="110"/>
      <c r="HH437" s="110"/>
      <c r="HI437" s="110"/>
      <c r="HJ437" s="110"/>
      <c r="HK437" s="133"/>
      <c r="HL437" s="133"/>
      <c r="HM437" s="110"/>
      <c r="HN437" s="110"/>
      <c r="HO437" s="110"/>
      <c r="HP437" s="110"/>
      <c r="HQ437" s="110"/>
      <c r="HR437" s="110"/>
      <c r="HS437" s="110"/>
      <c r="HT437" s="110"/>
      <c r="HU437" s="110"/>
      <c r="HV437" s="110"/>
      <c r="HW437" s="110"/>
      <c r="HX437" s="110"/>
      <c r="HY437" s="110"/>
      <c r="HZ437" s="110"/>
      <c r="IA437" s="110"/>
      <c r="IB437" s="110"/>
      <c r="IC437" s="110"/>
      <c r="ID437" s="110"/>
      <c r="IE437" s="110"/>
      <c r="IF437" s="110"/>
      <c r="IG437" s="110"/>
      <c r="IH437" s="110"/>
      <c r="II437" s="110"/>
      <c r="IJ437" s="110"/>
      <c r="IK437" s="110"/>
      <c r="IL437" s="110"/>
      <c r="IM437" s="110"/>
      <c r="IN437" s="110"/>
      <c r="IO437" s="110"/>
      <c r="IP437" s="110"/>
      <c r="IQ437" s="110"/>
      <c r="IR437" s="110"/>
      <c r="IS437" s="110"/>
      <c r="IT437" s="110"/>
      <c r="IU437" s="110"/>
      <c r="IV437" s="110"/>
      <c r="IW437" s="110"/>
      <c r="IX437" s="110"/>
      <c r="IY437" s="110"/>
      <c r="IZ437" s="110"/>
      <c r="JA437" s="110"/>
      <c r="JB437" s="110"/>
      <c r="JC437" s="110"/>
      <c r="JD437" s="110"/>
      <c r="JE437" s="110"/>
      <c r="JF437" s="110"/>
      <c r="JG437" s="110"/>
      <c r="JH437" s="110"/>
      <c r="JI437" s="110"/>
      <c r="JJ437" s="110"/>
      <c r="JK437" s="110"/>
      <c r="JL437" s="110"/>
      <c r="JM437" s="110"/>
      <c r="JN437" s="110"/>
      <c r="JO437" s="110"/>
      <c r="JP437" s="110"/>
      <c r="JQ437" s="110"/>
      <c r="JR437" s="110"/>
      <c r="JS437" s="110"/>
      <c r="JT437" s="110"/>
      <c r="JU437" s="110"/>
      <c r="JV437" s="110"/>
      <c r="JW437" s="110"/>
      <c r="JX437" s="110"/>
      <c r="JY437" s="110"/>
      <c r="JZ437" s="110"/>
      <c r="KA437" s="110"/>
      <c r="KB437" s="110"/>
      <c r="KC437" s="110"/>
      <c r="KD437" s="110"/>
      <c r="KE437" s="110"/>
      <c r="KF437" s="110"/>
      <c r="KG437" s="110"/>
      <c r="KH437" s="110"/>
      <c r="KI437" s="110"/>
      <c r="KJ437" s="110"/>
      <c r="KK437" s="110"/>
      <c r="KL437" s="110"/>
      <c r="KM437" s="110"/>
      <c r="KN437" s="110"/>
      <c r="KO437" s="110"/>
      <c r="KP437" s="110"/>
      <c r="KQ437" s="110"/>
      <c r="KR437" s="110"/>
      <c r="KS437" s="110"/>
      <c r="KT437" s="110"/>
      <c r="KU437" s="110"/>
      <c r="KV437" s="110"/>
      <c r="KW437" s="48"/>
      <c r="KX437" s="110"/>
      <c r="KY437" s="110"/>
      <c r="KZ437" s="110"/>
      <c r="LA437" s="110"/>
      <c r="LB437" s="110"/>
      <c r="LC437" s="110"/>
      <c r="LD437" s="110"/>
      <c r="LE437" s="110"/>
      <c r="LF437" s="110"/>
      <c r="LG437" s="110"/>
      <c r="LH437" s="110"/>
      <c r="LI437" s="110"/>
      <c r="LJ437" s="110"/>
      <c r="LK437" s="101"/>
      <c r="LL437" s="101"/>
      <c r="LM437" s="101"/>
      <c r="LN437" s="101"/>
      <c r="LO437" s="101"/>
    </row>
    <row r="438" spans="27:327" x14ac:dyDescent="0.5">
      <c r="AA438" s="126"/>
      <c r="AB438" s="126"/>
      <c r="AH438" s="126"/>
      <c r="AI438" s="126"/>
      <c r="AZ438" s="48"/>
      <c r="BA438" s="48"/>
      <c r="BB438" s="48"/>
      <c r="BC438" s="48"/>
      <c r="BR438" s="48"/>
      <c r="CA438" s="48"/>
      <c r="CG438" s="48"/>
      <c r="CH438" s="48"/>
      <c r="CK438" s="48"/>
      <c r="DE438" s="110"/>
      <c r="DF438" s="110"/>
      <c r="DG438" s="110"/>
      <c r="DH438" s="110"/>
      <c r="DI438" s="110"/>
      <c r="DJ438" s="110"/>
      <c r="DK438" s="110"/>
      <c r="DL438" s="110"/>
      <c r="DM438" s="110"/>
      <c r="DN438" s="110"/>
      <c r="DO438" s="110"/>
      <c r="DP438" s="110"/>
      <c r="DQ438" s="110"/>
      <c r="DR438" s="110"/>
      <c r="DS438" s="110"/>
      <c r="DT438" s="110"/>
      <c r="DU438" s="110"/>
      <c r="DV438" s="110"/>
      <c r="DW438" s="110"/>
      <c r="DX438" s="110"/>
      <c r="DY438" s="110"/>
      <c r="DZ438" s="110"/>
      <c r="EA438" s="110"/>
      <c r="EB438" s="110"/>
      <c r="EC438" s="110"/>
      <c r="ED438" s="110"/>
      <c r="EE438" s="110"/>
      <c r="EF438" s="110"/>
      <c r="EG438" s="110"/>
      <c r="EH438" s="110"/>
      <c r="EI438" s="110"/>
      <c r="EJ438" s="110"/>
      <c r="EK438" s="110"/>
      <c r="EL438" s="110"/>
      <c r="EM438" s="110"/>
      <c r="EN438" s="110"/>
      <c r="EO438" s="110"/>
      <c r="EP438" s="110"/>
      <c r="EQ438" s="110"/>
      <c r="ER438" s="110"/>
      <c r="ES438" s="110"/>
      <c r="ET438" s="110"/>
      <c r="EU438" s="110"/>
      <c r="EV438" s="110"/>
      <c r="EW438" s="110"/>
      <c r="EX438" s="110"/>
      <c r="EY438" s="110"/>
      <c r="EZ438" s="110"/>
      <c r="FA438" s="110"/>
      <c r="FB438" s="110"/>
      <c r="FC438" s="110"/>
      <c r="FD438" s="110"/>
      <c r="FE438" s="110"/>
      <c r="FF438" s="110"/>
      <c r="FG438" s="110"/>
      <c r="FH438" s="110"/>
      <c r="FI438" s="110"/>
      <c r="FJ438" s="110"/>
      <c r="FK438" s="110"/>
      <c r="FL438" s="110"/>
      <c r="FM438" s="110"/>
      <c r="FO438" s="110"/>
      <c r="FP438" s="110"/>
      <c r="FQ438" s="110"/>
      <c r="FR438" s="110"/>
      <c r="FS438" s="110"/>
      <c r="FT438" s="110"/>
      <c r="FU438" s="110"/>
      <c r="FV438" s="110"/>
      <c r="FW438" s="110"/>
      <c r="FX438" s="110"/>
      <c r="FY438" s="110"/>
      <c r="FZ438" s="110"/>
      <c r="GA438" s="110"/>
      <c r="GB438" s="110"/>
      <c r="GC438" s="110"/>
      <c r="GD438" s="110"/>
      <c r="GE438" s="110"/>
      <c r="GF438" s="110"/>
      <c r="GG438" s="110"/>
      <c r="GH438" s="110"/>
      <c r="GI438" s="110"/>
      <c r="GJ438" s="110"/>
      <c r="GK438" s="110"/>
      <c r="GL438" s="110"/>
      <c r="GM438" s="110"/>
      <c r="GN438" s="110"/>
      <c r="GO438" s="110"/>
      <c r="GP438" s="110"/>
      <c r="GQ438" s="110"/>
      <c r="GR438" s="110"/>
      <c r="GS438" s="110"/>
      <c r="GT438" s="110"/>
      <c r="GU438" s="110"/>
      <c r="GV438" s="110"/>
      <c r="GW438" s="110"/>
      <c r="GX438" s="110"/>
      <c r="GY438" s="110"/>
      <c r="GZ438" s="110"/>
      <c r="HA438" s="110"/>
      <c r="HB438" s="110"/>
      <c r="HC438" s="110"/>
      <c r="HD438" s="110"/>
      <c r="HE438" s="110"/>
      <c r="HF438" s="110"/>
      <c r="HG438" s="110"/>
      <c r="HH438" s="110"/>
      <c r="HI438" s="110"/>
      <c r="HJ438" s="110"/>
      <c r="HK438" s="133"/>
      <c r="HL438" s="133"/>
      <c r="HM438" s="110"/>
      <c r="HN438" s="110"/>
      <c r="HO438" s="110"/>
      <c r="HP438" s="110"/>
      <c r="HQ438" s="110"/>
      <c r="HR438" s="110"/>
      <c r="HS438" s="110"/>
      <c r="HT438" s="110"/>
      <c r="HU438" s="110"/>
      <c r="HV438" s="110"/>
      <c r="HW438" s="110"/>
      <c r="HX438" s="110"/>
      <c r="HY438" s="110"/>
      <c r="HZ438" s="110"/>
      <c r="IA438" s="110"/>
      <c r="IB438" s="110"/>
      <c r="IC438" s="110"/>
      <c r="ID438" s="110"/>
      <c r="IE438" s="110"/>
      <c r="IF438" s="110"/>
      <c r="IG438" s="110"/>
      <c r="IH438" s="110"/>
      <c r="II438" s="110"/>
      <c r="IJ438" s="110"/>
      <c r="IK438" s="110"/>
      <c r="IL438" s="110"/>
      <c r="IM438" s="110"/>
      <c r="IN438" s="110"/>
      <c r="IO438" s="110"/>
      <c r="IP438" s="110"/>
      <c r="IQ438" s="110"/>
      <c r="IR438" s="110"/>
      <c r="IS438" s="110"/>
      <c r="IT438" s="110"/>
      <c r="IU438" s="110"/>
      <c r="IV438" s="110"/>
      <c r="IW438" s="110"/>
      <c r="IX438" s="110"/>
      <c r="IY438" s="110"/>
      <c r="IZ438" s="110"/>
      <c r="JA438" s="110"/>
      <c r="JB438" s="110"/>
      <c r="JC438" s="110"/>
      <c r="JD438" s="110"/>
      <c r="JE438" s="110"/>
      <c r="JF438" s="110"/>
      <c r="JG438" s="110"/>
      <c r="JH438" s="110"/>
      <c r="JI438" s="110"/>
      <c r="JJ438" s="110"/>
      <c r="JK438" s="110"/>
      <c r="JL438" s="110"/>
      <c r="JM438" s="110"/>
      <c r="JN438" s="110"/>
      <c r="JO438" s="110"/>
      <c r="JP438" s="110"/>
      <c r="JQ438" s="110"/>
      <c r="JR438" s="110"/>
      <c r="JS438" s="110"/>
      <c r="JT438" s="110"/>
      <c r="JU438" s="110"/>
      <c r="JV438" s="110"/>
      <c r="JW438" s="110"/>
      <c r="JX438" s="110"/>
      <c r="JY438" s="110"/>
      <c r="JZ438" s="110"/>
      <c r="KA438" s="110"/>
      <c r="KB438" s="110"/>
      <c r="KC438" s="110"/>
      <c r="KD438" s="110"/>
      <c r="KE438" s="110"/>
      <c r="KF438" s="110"/>
      <c r="KG438" s="110"/>
      <c r="KH438" s="110"/>
      <c r="KI438" s="110"/>
      <c r="KJ438" s="110"/>
      <c r="KK438" s="110"/>
      <c r="KL438" s="110"/>
      <c r="KM438" s="110"/>
      <c r="KN438" s="110"/>
      <c r="KO438" s="110"/>
      <c r="KP438" s="110"/>
      <c r="KQ438" s="110"/>
      <c r="KR438" s="110"/>
      <c r="KS438" s="110"/>
      <c r="KT438" s="110"/>
      <c r="KU438" s="110"/>
      <c r="KV438" s="110"/>
      <c r="KW438" s="48"/>
      <c r="KX438" s="110"/>
      <c r="KY438" s="110"/>
      <c r="KZ438" s="110"/>
      <c r="LA438" s="110"/>
      <c r="LB438" s="110"/>
      <c r="LC438" s="110"/>
      <c r="LD438" s="110"/>
      <c r="LE438" s="110"/>
      <c r="LF438" s="110"/>
      <c r="LG438" s="110"/>
      <c r="LH438" s="110"/>
      <c r="LI438" s="110"/>
      <c r="LJ438" s="110"/>
      <c r="LK438" s="101"/>
      <c r="LL438" s="101"/>
      <c r="LM438" s="101"/>
      <c r="LN438" s="101"/>
      <c r="LO438" s="101"/>
    </row>
    <row r="439" spans="27:327" x14ac:dyDescent="0.5">
      <c r="AA439" s="126"/>
      <c r="AB439" s="126"/>
      <c r="AH439" s="126"/>
      <c r="AI439" s="126"/>
      <c r="AZ439" s="48"/>
      <c r="BA439" s="48"/>
      <c r="BB439" s="48"/>
      <c r="BC439" s="48"/>
      <c r="BR439" s="48"/>
      <c r="CA439" s="48"/>
      <c r="CG439" s="48"/>
      <c r="CH439" s="48"/>
      <c r="CK439" s="48"/>
      <c r="DE439" s="110"/>
      <c r="DF439" s="110"/>
      <c r="DG439" s="110"/>
      <c r="DH439" s="110"/>
      <c r="DI439" s="110"/>
      <c r="DJ439" s="110"/>
      <c r="DK439" s="110"/>
      <c r="DL439" s="110"/>
      <c r="DM439" s="110"/>
      <c r="DN439" s="110"/>
      <c r="DO439" s="110"/>
      <c r="DP439" s="110"/>
      <c r="DQ439" s="110"/>
      <c r="DR439" s="110"/>
      <c r="DS439" s="110"/>
      <c r="DT439" s="110"/>
      <c r="DU439" s="110"/>
      <c r="DV439" s="110"/>
      <c r="DW439" s="110"/>
      <c r="DX439" s="110"/>
      <c r="DY439" s="110"/>
      <c r="DZ439" s="110"/>
      <c r="EA439" s="110"/>
      <c r="EB439" s="110"/>
      <c r="EC439" s="110"/>
      <c r="ED439" s="110"/>
      <c r="EE439" s="110"/>
      <c r="EF439" s="110"/>
      <c r="EG439" s="110"/>
      <c r="EH439" s="110"/>
      <c r="EI439" s="110"/>
      <c r="EJ439" s="110"/>
      <c r="EK439" s="110"/>
      <c r="EL439" s="110"/>
      <c r="EM439" s="110"/>
      <c r="EN439" s="110"/>
      <c r="EO439" s="110"/>
      <c r="EP439" s="110"/>
      <c r="EQ439" s="110"/>
      <c r="ER439" s="110"/>
      <c r="ES439" s="110"/>
      <c r="ET439" s="110"/>
      <c r="EU439" s="110"/>
      <c r="EV439" s="110"/>
      <c r="EW439" s="110"/>
      <c r="EX439" s="110"/>
      <c r="EY439" s="110"/>
      <c r="EZ439" s="110"/>
      <c r="FA439" s="110"/>
      <c r="FB439" s="110"/>
      <c r="FC439" s="110"/>
      <c r="FD439" s="110"/>
      <c r="FE439" s="110"/>
      <c r="FF439" s="110"/>
      <c r="FG439" s="110"/>
      <c r="FH439" s="110"/>
      <c r="FI439" s="110"/>
      <c r="FJ439" s="110"/>
      <c r="FK439" s="110"/>
      <c r="FL439" s="110"/>
      <c r="FM439" s="110"/>
      <c r="FO439" s="110"/>
      <c r="FP439" s="110"/>
      <c r="FQ439" s="110"/>
      <c r="FR439" s="110"/>
      <c r="FS439" s="110"/>
      <c r="FT439" s="110"/>
      <c r="FU439" s="110"/>
      <c r="FV439" s="110"/>
      <c r="FW439" s="110"/>
      <c r="FX439" s="110"/>
      <c r="FY439" s="110"/>
      <c r="FZ439" s="110"/>
      <c r="GA439" s="110"/>
      <c r="GB439" s="110"/>
      <c r="GC439" s="110"/>
      <c r="GD439" s="110"/>
      <c r="GE439" s="110"/>
      <c r="GF439" s="110"/>
      <c r="GG439" s="110"/>
      <c r="GH439" s="110"/>
      <c r="GI439" s="110"/>
      <c r="GJ439" s="110"/>
      <c r="GK439" s="110"/>
      <c r="GL439" s="110"/>
      <c r="GM439" s="110"/>
      <c r="GN439" s="110"/>
      <c r="GO439" s="110"/>
      <c r="GP439" s="110"/>
      <c r="GQ439" s="110"/>
      <c r="GR439" s="110"/>
      <c r="GS439" s="110"/>
      <c r="GT439" s="110"/>
      <c r="GU439" s="110"/>
      <c r="GV439" s="110"/>
      <c r="GW439" s="110"/>
      <c r="GX439" s="110"/>
      <c r="GY439" s="110"/>
      <c r="GZ439" s="110"/>
      <c r="HA439" s="110"/>
      <c r="HB439" s="110"/>
      <c r="HC439" s="110"/>
      <c r="HD439" s="110"/>
      <c r="HE439" s="110"/>
      <c r="HF439" s="110"/>
      <c r="HG439" s="110"/>
      <c r="HH439" s="110"/>
      <c r="HI439" s="110"/>
      <c r="HJ439" s="110"/>
      <c r="HK439" s="133"/>
      <c r="HL439" s="133"/>
      <c r="HM439" s="110"/>
      <c r="HN439" s="110"/>
      <c r="HO439" s="110"/>
      <c r="HP439" s="110"/>
      <c r="HQ439" s="110"/>
      <c r="HR439" s="110"/>
      <c r="HS439" s="110"/>
      <c r="HT439" s="110"/>
      <c r="HU439" s="110"/>
      <c r="HV439" s="110"/>
      <c r="HW439" s="110"/>
      <c r="HX439" s="110"/>
      <c r="HY439" s="110"/>
      <c r="HZ439" s="110"/>
      <c r="IA439" s="110"/>
      <c r="IB439" s="110"/>
      <c r="IC439" s="110"/>
      <c r="ID439" s="110"/>
      <c r="IE439" s="110"/>
      <c r="IF439" s="110"/>
      <c r="IG439" s="110"/>
      <c r="IH439" s="110"/>
      <c r="II439" s="110"/>
      <c r="IJ439" s="110"/>
      <c r="IK439" s="110"/>
      <c r="IL439" s="110"/>
      <c r="IM439" s="110"/>
      <c r="IN439" s="110"/>
      <c r="IO439" s="110"/>
      <c r="IP439" s="110"/>
      <c r="IQ439" s="110"/>
      <c r="IR439" s="110"/>
      <c r="IS439" s="110"/>
      <c r="IT439" s="110"/>
      <c r="IU439" s="110"/>
      <c r="IV439" s="110"/>
      <c r="IW439" s="110"/>
      <c r="IX439" s="110"/>
      <c r="IY439" s="110"/>
      <c r="IZ439" s="110"/>
      <c r="JA439" s="110"/>
      <c r="JB439" s="110"/>
      <c r="JC439" s="110"/>
      <c r="JD439" s="110"/>
      <c r="JE439" s="110"/>
      <c r="JF439" s="110"/>
      <c r="JG439" s="110"/>
      <c r="JH439" s="110"/>
      <c r="JI439" s="110"/>
      <c r="JJ439" s="110"/>
      <c r="JK439" s="110"/>
      <c r="JL439" s="110"/>
      <c r="JM439" s="110"/>
      <c r="JN439" s="110"/>
      <c r="JO439" s="110"/>
      <c r="JP439" s="110"/>
      <c r="JQ439" s="110"/>
      <c r="JR439" s="110"/>
      <c r="JS439" s="110"/>
      <c r="JT439" s="110"/>
      <c r="JU439" s="110"/>
      <c r="JV439" s="110"/>
      <c r="JW439" s="110"/>
      <c r="JX439" s="110"/>
      <c r="JY439" s="110"/>
      <c r="JZ439" s="110"/>
      <c r="KA439" s="110"/>
      <c r="KB439" s="110"/>
      <c r="KC439" s="110"/>
      <c r="KD439" s="110"/>
      <c r="KE439" s="110"/>
      <c r="KF439" s="110"/>
      <c r="KG439" s="110"/>
      <c r="KH439" s="110"/>
      <c r="KI439" s="110"/>
      <c r="KJ439" s="110"/>
      <c r="KK439" s="110"/>
      <c r="KL439" s="110"/>
      <c r="KM439" s="110"/>
      <c r="KN439" s="110"/>
      <c r="KO439" s="110"/>
      <c r="KP439" s="110"/>
      <c r="KQ439" s="110"/>
      <c r="KR439" s="110"/>
      <c r="KS439" s="110"/>
      <c r="KT439" s="110"/>
      <c r="KU439" s="110"/>
      <c r="KV439" s="110"/>
      <c r="KW439" s="48"/>
      <c r="KX439" s="110"/>
      <c r="KY439" s="110"/>
      <c r="KZ439" s="110"/>
      <c r="LA439" s="110"/>
      <c r="LB439" s="110"/>
      <c r="LC439" s="110"/>
      <c r="LD439" s="110"/>
      <c r="LE439" s="110"/>
      <c r="LF439" s="110"/>
      <c r="LG439" s="110"/>
      <c r="LH439" s="110"/>
      <c r="LI439" s="110"/>
      <c r="LJ439" s="110"/>
      <c r="LK439" s="101"/>
      <c r="LL439" s="101"/>
      <c r="LM439" s="101"/>
      <c r="LN439" s="101"/>
      <c r="LO439" s="101"/>
    </row>
    <row r="440" spans="27:327" x14ac:dyDescent="0.5">
      <c r="AA440" s="126"/>
      <c r="AB440" s="126"/>
      <c r="AH440" s="126"/>
      <c r="AI440" s="126"/>
      <c r="AZ440" s="48"/>
      <c r="BA440" s="48"/>
      <c r="BB440" s="48"/>
      <c r="BC440" s="48"/>
      <c r="BR440" s="48"/>
      <c r="CA440" s="48"/>
      <c r="CG440" s="48"/>
      <c r="CH440" s="48"/>
      <c r="CK440" s="48"/>
      <c r="DE440" s="110"/>
      <c r="DF440" s="110"/>
      <c r="DG440" s="110"/>
      <c r="DH440" s="110"/>
      <c r="DI440" s="110"/>
      <c r="DJ440" s="110"/>
      <c r="DK440" s="110"/>
      <c r="DL440" s="110"/>
      <c r="DM440" s="110"/>
      <c r="DN440" s="110"/>
      <c r="DO440" s="110"/>
      <c r="DP440" s="110"/>
      <c r="DQ440" s="110"/>
      <c r="DR440" s="110"/>
      <c r="DS440" s="110"/>
      <c r="DT440" s="110"/>
      <c r="DU440" s="110"/>
      <c r="DV440" s="110"/>
      <c r="DW440" s="110"/>
      <c r="DX440" s="110"/>
      <c r="DY440" s="110"/>
      <c r="DZ440" s="110"/>
      <c r="EA440" s="110"/>
      <c r="EB440" s="110"/>
      <c r="EC440" s="110"/>
      <c r="ED440" s="110"/>
      <c r="EE440" s="110"/>
      <c r="EF440" s="110"/>
      <c r="EG440" s="110"/>
      <c r="EH440" s="110"/>
      <c r="EI440" s="110"/>
      <c r="EJ440" s="110"/>
      <c r="EK440" s="110"/>
      <c r="EL440" s="110"/>
      <c r="EM440" s="110"/>
      <c r="EN440" s="110"/>
      <c r="EO440" s="110"/>
      <c r="EP440" s="110"/>
      <c r="EQ440" s="110"/>
      <c r="ER440" s="110"/>
      <c r="ES440" s="110"/>
      <c r="ET440" s="110"/>
      <c r="EU440" s="110"/>
      <c r="EV440" s="110"/>
      <c r="EW440" s="110"/>
      <c r="EX440" s="110"/>
      <c r="EY440" s="110"/>
      <c r="EZ440" s="110"/>
      <c r="FA440" s="110"/>
      <c r="FB440" s="110"/>
      <c r="FC440" s="110"/>
      <c r="FD440" s="110"/>
      <c r="FE440" s="110"/>
      <c r="FF440" s="110"/>
      <c r="FG440" s="110"/>
      <c r="FH440" s="110"/>
      <c r="FI440" s="110"/>
      <c r="FJ440" s="110"/>
      <c r="FK440" s="110"/>
      <c r="FL440" s="110"/>
      <c r="FM440" s="110"/>
      <c r="FO440" s="110"/>
      <c r="FP440" s="110"/>
      <c r="FQ440" s="110"/>
      <c r="FR440" s="110"/>
      <c r="FS440" s="110"/>
      <c r="FT440" s="110"/>
      <c r="FU440" s="110"/>
      <c r="FV440" s="110"/>
      <c r="FW440" s="110"/>
      <c r="FX440" s="110"/>
      <c r="FY440" s="110"/>
      <c r="FZ440" s="110"/>
      <c r="GA440" s="110"/>
      <c r="GB440" s="110"/>
      <c r="GC440" s="110"/>
      <c r="GD440" s="110"/>
      <c r="GE440" s="110"/>
      <c r="GF440" s="110"/>
      <c r="GG440" s="110"/>
      <c r="GH440" s="110"/>
      <c r="GI440" s="110"/>
      <c r="GJ440" s="110"/>
      <c r="GK440" s="110"/>
      <c r="GL440" s="110"/>
      <c r="GM440" s="110"/>
      <c r="GN440" s="110"/>
      <c r="GO440" s="110"/>
      <c r="GP440" s="110"/>
      <c r="GQ440" s="110"/>
      <c r="GR440" s="110"/>
      <c r="GS440" s="110"/>
      <c r="GT440" s="110"/>
      <c r="GU440" s="110"/>
      <c r="GV440" s="110"/>
      <c r="GW440" s="110"/>
      <c r="GX440" s="110"/>
      <c r="GY440" s="110"/>
      <c r="GZ440" s="110"/>
      <c r="HA440" s="110"/>
      <c r="HB440" s="110"/>
      <c r="HC440" s="110"/>
      <c r="HD440" s="110"/>
      <c r="HE440" s="110"/>
      <c r="HF440" s="110"/>
      <c r="HG440" s="110"/>
      <c r="HH440" s="110"/>
      <c r="HI440" s="110"/>
      <c r="HJ440" s="110"/>
      <c r="HK440" s="133"/>
      <c r="HL440" s="133"/>
      <c r="HM440" s="110"/>
      <c r="HN440" s="110"/>
      <c r="HO440" s="110"/>
      <c r="HP440" s="110"/>
      <c r="HQ440" s="110"/>
      <c r="HR440" s="110"/>
      <c r="HS440" s="110"/>
      <c r="HT440" s="110"/>
      <c r="HU440" s="110"/>
      <c r="HV440" s="110"/>
      <c r="HW440" s="110"/>
      <c r="HX440" s="110"/>
      <c r="HY440" s="110"/>
      <c r="HZ440" s="110"/>
      <c r="IA440" s="110"/>
      <c r="IB440" s="110"/>
      <c r="IC440" s="110"/>
      <c r="ID440" s="110"/>
      <c r="IE440" s="110"/>
      <c r="IF440" s="110"/>
      <c r="IG440" s="110"/>
      <c r="IH440" s="110"/>
      <c r="II440" s="110"/>
      <c r="IJ440" s="110"/>
      <c r="IK440" s="110"/>
      <c r="IL440" s="110"/>
      <c r="IM440" s="110"/>
      <c r="IN440" s="110"/>
      <c r="IO440" s="110"/>
      <c r="IP440" s="110"/>
      <c r="IQ440" s="110"/>
      <c r="IR440" s="110"/>
      <c r="IS440" s="110"/>
      <c r="IT440" s="110"/>
      <c r="IU440" s="110"/>
      <c r="IV440" s="110"/>
      <c r="IW440" s="110"/>
      <c r="IX440" s="110"/>
      <c r="IY440" s="110"/>
      <c r="IZ440" s="110"/>
      <c r="JA440" s="110"/>
      <c r="JB440" s="110"/>
      <c r="JC440" s="110"/>
      <c r="JD440" s="110"/>
      <c r="JE440" s="110"/>
      <c r="JF440" s="110"/>
      <c r="JG440" s="110"/>
      <c r="JH440" s="110"/>
      <c r="JI440" s="110"/>
      <c r="JJ440" s="110"/>
      <c r="JK440" s="110"/>
      <c r="JL440" s="110"/>
      <c r="JM440" s="110"/>
      <c r="JN440" s="110"/>
      <c r="JO440" s="110"/>
      <c r="JP440" s="110"/>
      <c r="JQ440" s="110"/>
      <c r="JR440" s="110"/>
      <c r="JS440" s="110"/>
      <c r="JT440" s="110"/>
      <c r="JU440" s="110"/>
      <c r="JV440" s="110"/>
      <c r="JW440" s="110"/>
      <c r="JX440" s="110"/>
      <c r="JY440" s="110"/>
      <c r="JZ440" s="110"/>
      <c r="KA440" s="110"/>
      <c r="KB440" s="110"/>
      <c r="KC440" s="110"/>
      <c r="KD440" s="110"/>
      <c r="KE440" s="110"/>
      <c r="KF440" s="110"/>
      <c r="KG440" s="110"/>
      <c r="KH440" s="110"/>
      <c r="KI440" s="110"/>
      <c r="KJ440" s="110"/>
      <c r="KK440" s="110"/>
      <c r="KL440" s="110"/>
      <c r="KM440" s="110"/>
      <c r="KN440" s="110"/>
      <c r="KO440" s="110"/>
      <c r="KP440" s="110"/>
      <c r="KQ440" s="110"/>
      <c r="KR440" s="110"/>
      <c r="KS440" s="110"/>
      <c r="KT440" s="110"/>
      <c r="KU440" s="110"/>
      <c r="KV440" s="110"/>
      <c r="KW440" s="48"/>
      <c r="KX440" s="110"/>
      <c r="KY440" s="110"/>
      <c r="KZ440" s="110"/>
      <c r="LA440" s="110"/>
      <c r="LB440" s="110"/>
      <c r="LC440" s="110"/>
      <c r="LD440" s="110"/>
      <c r="LE440" s="110"/>
      <c r="LF440" s="110"/>
      <c r="LG440" s="110"/>
      <c r="LH440" s="110"/>
      <c r="LI440" s="110"/>
      <c r="LJ440" s="110"/>
      <c r="LK440" s="101"/>
      <c r="LL440" s="101"/>
      <c r="LM440" s="101"/>
      <c r="LN440" s="101"/>
      <c r="LO440" s="101"/>
    </row>
    <row r="441" spans="27:327" x14ac:dyDescent="0.5">
      <c r="AA441" s="126"/>
      <c r="AB441" s="126"/>
      <c r="AH441" s="126"/>
      <c r="AI441" s="126"/>
      <c r="AZ441" s="48"/>
      <c r="BA441" s="48"/>
      <c r="BB441" s="48"/>
      <c r="BC441" s="48"/>
      <c r="BR441" s="48"/>
      <c r="CA441" s="48"/>
      <c r="CG441" s="48"/>
      <c r="CH441" s="48"/>
      <c r="CK441" s="48"/>
      <c r="DE441" s="110"/>
      <c r="DF441" s="110"/>
      <c r="DG441" s="110"/>
      <c r="DH441" s="110"/>
      <c r="DI441" s="110"/>
      <c r="DJ441" s="110"/>
      <c r="DK441" s="110"/>
      <c r="DL441" s="110"/>
      <c r="DM441" s="110"/>
      <c r="DN441" s="110"/>
      <c r="DO441" s="110"/>
      <c r="DP441" s="110"/>
      <c r="DQ441" s="110"/>
      <c r="DR441" s="110"/>
      <c r="DS441" s="110"/>
      <c r="DT441" s="110"/>
      <c r="DU441" s="110"/>
      <c r="DV441" s="110"/>
      <c r="DW441" s="110"/>
      <c r="DX441" s="110"/>
      <c r="DY441" s="110"/>
      <c r="DZ441" s="110"/>
      <c r="EA441" s="110"/>
      <c r="EB441" s="110"/>
      <c r="EC441" s="110"/>
      <c r="ED441" s="110"/>
      <c r="EE441" s="110"/>
      <c r="EF441" s="110"/>
      <c r="EG441" s="110"/>
      <c r="EH441" s="110"/>
      <c r="EI441" s="110"/>
      <c r="EJ441" s="110"/>
      <c r="EK441" s="110"/>
      <c r="EL441" s="110"/>
      <c r="EM441" s="110"/>
      <c r="EN441" s="110"/>
      <c r="EO441" s="110"/>
      <c r="EP441" s="110"/>
      <c r="EQ441" s="110"/>
      <c r="ER441" s="110"/>
      <c r="ES441" s="110"/>
      <c r="ET441" s="110"/>
      <c r="EU441" s="110"/>
      <c r="EV441" s="110"/>
      <c r="EW441" s="110"/>
      <c r="EX441" s="110"/>
      <c r="EY441" s="110"/>
      <c r="EZ441" s="110"/>
      <c r="FA441" s="110"/>
      <c r="FB441" s="110"/>
      <c r="FC441" s="110"/>
      <c r="FD441" s="110"/>
      <c r="FE441" s="110"/>
      <c r="FF441" s="110"/>
      <c r="FG441" s="110"/>
      <c r="FH441" s="110"/>
      <c r="FI441" s="110"/>
      <c r="FJ441" s="110"/>
      <c r="FK441" s="110"/>
      <c r="FL441" s="110"/>
      <c r="FM441" s="110"/>
      <c r="FO441" s="110"/>
      <c r="FP441" s="110"/>
      <c r="FQ441" s="110"/>
      <c r="FR441" s="110"/>
      <c r="FS441" s="110"/>
      <c r="FT441" s="110"/>
      <c r="FU441" s="110"/>
      <c r="FV441" s="110"/>
      <c r="FW441" s="110"/>
      <c r="FX441" s="110"/>
      <c r="FY441" s="110"/>
      <c r="FZ441" s="110"/>
      <c r="GA441" s="110"/>
      <c r="GB441" s="110"/>
      <c r="GC441" s="110"/>
      <c r="GD441" s="110"/>
      <c r="GE441" s="110"/>
      <c r="GF441" s="110"/>
      <c r="GG441" s="110"/>
      <c r="GH441" s="110"/>
      <c r="GI441" s="110"/>
      <c r="GJ441" s="110"/>
      <c r="GK441" s="110"/>
      <c r="GL441" s="110"/>
      <c r="GM441" s="110"/>
      <c r="GN441" s="110"/>
      <c r="GO441" s="110"/>
      <c r="GP441" s="110"/>
      <c r="GQ441" s="110"/>
      <c r="GR441" s="110"/>
      <c r="GS441" s="110"/>
      <c r="GT441" s="110"/>
      <c r="GU441" s="110"/>
      <c r="GV441" s="110"/>
      <c r="GW441" s="110"/>
      <c r="GX441" s="110"/>
      <c r="GY441" s="110"/>
      <c r="GZ441" s="110"/>
      <c r="HA441" s="110"/>
      <c r="HB441" s="110"/>
      <c r="HC441" s="110"/>
      <c r="HD441" s="110"/>
      <c r="HE441" s="110"/>
      <c r="HF441" s="110"/>
      <c r="HG441" s="110"/>
      <c r="HH441" s="110"/>
      <c r="HI441" s="110"/>
      <c r="HJ441" s="110"/>
      <c r="HK441" s="133"/>
      <c r="HL441" s="133"/>
      <c r="HM441" s="110"/>
      <c r="HN441" s="110"/>
      <c r="HO441" s="110"/>
      <c r="HP441" s="110"/>
      <c r="HQ441" s="110"/>
      <c r="HR441" s="110"/>
      <c r="HS441" s="110"/>
      <c r="HT441" s="110"/>
      <c r="HU441" s="110"/>
      <c r="HV441" s="110"/>
      <c r="HW441" s="110"/>
      <c r="HX441" s="110"/>
      <c r="HY441" s="110"/>
      <c r="HZ441" s="110"/>
      <c r="IA441" s="110"/>
      <c r="IB441" s="110"/>
      <c r="IC441" s="110"/>
      <c r="ID441" s="110"/>
      <c r="IE441" s="110"/>
      <c r="IF441" s="110"/>
      <c r="IG441" s="110"/>
      <c r="IH441" s="110"/>
      <c r="II441" s="110"/>
      <c r="IJ441" s="110"/>
      <c r="IK441" s="110"/>
      <c r="IL441" s="110"/>
      <c r="IM441" s="110"/>
      <c r="IN441" s="110"/>
      <c r="IO441" s="110"/>
      <c r="IP441" s="110"/>
      <c r="IQ441" s="110"/>
      <c r="IR441" s="110"/>
      <c r="IS441" s="110"/>
      <c r="IT441" s="110"/>
      <c r="IU441" s="110"/>
      <c r="IV441" s="110"/>
      <c r="IW441" s="110"/>
      <c r="IX441" s="110"/>
      <c r="IY441" s="110"/>
      <c r="IZ441" s="110"/>
      <c r="JA441" s="110"/>
      <c r="JB441" s="110"/>
      <c r="JC441" s="110"/>
      <c r="JD441" s="110"/>
      <c r="JE441" s="110"/>
      <c r="JF441" s="110"/>
      <c r="JG441" s="110"/>
      <c r="JH441" s="110"/>
      <c r="JI441" s="110"/>
      <c r="JJ441" s="110"/>
      <c r="JK441" s="110"/>
      <c r="JL441" s="110"/>
      <c r="JM441" s="110"/>
      <c r="JN441" s="110"/>
      <c r="JO441" s="110"/>
      <c r="JP441" s="110"/>
      <c r="JQ441" s="110"/>
      <c r="JR441" s="110"/>
      <c r="JS441" s="110"/>
      <c r="JT441" s="110"/>
      <c r="JU441" s="110"/>
      <c r="JV441" s="110"/>
      <c r="JW441" s="110"/>
      <c r="JX441" s="110"/>
      <c r="JY441" s="110"/>
      <c r="JZ441" s="110"/>
      <c r="KA441" s="110"/>
      <c r="KB441" s="110"/>
      <c r="KC441" s="110"/>
      <c r="KD441" s="110"/>
      <c r="KE441" s="110"/>
      <c r="KF441" s="110"/>
      <c r="KG441" s="110"/>
      <c r="KH441" s="110"/>
      <c r="KI441" s="110"/>
      <c r="KJ441" s="110"/>
      <c r="KK441" s="110"/>
      <c r="KL441" s="110"/>
      <c r="KM441" s="110"/>
      <c r="KN441" s="110"/>
      <c r="KO441" s="110"/>
      <c r="KP441" s="110"/>
      <c r="KQ441" s="110"/>
      <c r="KR441" s="110"/>
      <c r="KS441" s="110"/>
      <c r="KT441" s="110"/>
      <c r="KU441" s="110"/>
      <c r="KV441" s="110"/>
      <c r="KW441" s="48"/>
      <c r="KX441" s="110"/>
      <c r="KY441" s="110"/>
      <c r="KZ441" s="110"/>
      <c r="LA441" s="110"/>
      <c r="LB441" s="110"/>
      <c r="LC441" s="110"/>
      <c r="LD441" s="110"/>
      <c r="LE441" s="110"/>
      <c r="LF441" s="110"/>
      <c r="LG441" s="110"/>
      <c r="LH441" s="110"/>
      <c r="LI441" s="110"/>
      <c r="LJ441" s="110"/>
      <c r="LK441" s="101"/>
      <c r="LL441" s="101"/>
      <c r="LM441" s="101"/>
      <c r="LN441" s="101"/>
      <c r="LO441" s="101"/>
    </row>
    <row r="442" spans="27:327" x14ac:dyDescent="0.5">
      <c r="AA442" s="126"/>
      <c r="AB442" s="126"/>
      <c r="AH442" s="126"/>
      <c r="AI442" s="126"/>
      <c r="AZ442" s="48"/>
      <c r="BA442" s="48"/>
      <c r="BB442" s="48"/>
      <c r="BC442" s="48"/>
      <c r="BR442" s="48"/>
      <c r="CA442" s="48"/>
      <c r="CG442" s="48"/>
      <c r="CH442" s="48"/>
      <c r="CK442" s="48"/>
      <c r="DE442" s="110"/>
      <c r="DF442" s="110"/>
      <c r="DG442" s="110"/>
      <c r="DH442" s="110"/>
      <c r="DI442" s="110"/>
      <c r="DJ442" s="110"/>
      <c r="DK442" s="110"/>
      <c r="DL442" s="110"/>
      <c r="DM442" s="110"/>
      <c r="DN442" s="110"/>
      <c r="DO442" s="110"/>
      <c r="DP442" s="110"/>
      <c r="DQ442" s="110"/>
      <c r="DR442" s="110"/>
      <c r="DS442" s="110"/>
      <c r="DT442" s="110"/>
      <c r="DU442" s="110"/>
      <c r="DV442" s="110"/>
      <c r="DW442" s="110"/>
      <c r="DX442" s="110"/>
      <c r="DY442" s="110"/>
      <c r="DZ442" s="110"/>
      <c r="EA442" s="110"/>
      <c r="EB442" s="110"/>
      <c r="EC442" s="110"/>
      <c r="ED442" s="110"/>
      <c r="EE442" s="110"/>
      <c r="EF442" s="110"/>
      <c r="EG442" s="110"/>
      <c r="EH442" s="110"/>
      <c r="EI442" s="110"/>
      <c r="EJ442" s="110"/>
      <c r="EK442" s="110"/>
      <c r="EL442" s="110"/>
      <c r="EM442" s="110"/>
      <c r="EN442" s="110"/>
      <c r="EO442" s="110"/>
      <c r="EP442" s="110"/>
      <c r="EQ442" s="110"/>
      <c r="ER442" s="110"/>
      <c r="ES442" s="110"/>
      <c r="ET442" s="110"/>
      <c r="EU442" s="110"/>
      <c r="EV442" s="110"/>
      <c r="EW442" s="110"/>
      <c r="EX442" s="110"/>
      <c r="EY442" s="110"/>
      <c r="EZ442" s="110"/>
      <c r="FA442" s="110"/>
      <c r="FB442" s="110"/>
      <c r="FC442" s="110"/>
      <c r="FD442" s="110"/>
      <c r="FE442" s="110"/>
      <c r="FF442" s="110"/>
      <c r="FG442" s="110"/>
      <c r="FH442" s="110"/>
      <c r="FI442" s="110"/>
      <c r="FJ442" s="110"/>
      <c r="FK442" s="110"/>
      <c r="FL442" s="110"/>
      <c r="FM442" s="110"/>
      <c r="FO442" s="110"/>
      <c r="FP442" s="110"/>
      <c r="FQ442" s="110"/>
      <c r="FR442" s="110"/>
      <c r="FS442" s="110"/>
      <c r="FT442" s="110"/>
      <c r="FU442" s="110"/>
      <c r="FV442" s="110"/>
      <c r="FW442" s="110"/>
      <c r="FX442" s="110"/>
      <c r="FY442" s="110"/>
      <c r="FZ442" s="110"/>
      <c r="GA442" s="110"/>
      <c r="GB442" s="110"/>
      <c r="GC442" s="110"/>
      <c r="GD442" s="110"/>
      <c r="GE442" s="110"/>
      <c r="GF442" s="110"/>
      <c r="GG442" s="110"/>
      <c r="GH442" s="110"/>
      <c r="GI442" s="110"/>
      <c r="GJ442" s="110"/>
      <c r="GK442" s="110"/>
      <c r="GL442" s="110"/>
      <c r="GM442" s="110"/>
      <c r="GN442" s="110"/>
      <c r="GO442" s="110"/>
      <c r="GP442" s="110"/>
      <c r="GQ442" s="110"/>
      <c r="GR442" s="110"/>
      <c r="GS442" s="110"/>
      <c r="GT442" s="110"/>
      <c r="GU442" s="110"/>
      <c r="GV442" s="110"/>
      <c r="GW442" s="110"/>
      <c r="GX442" s="110"/>
      <c r="GY442" s="110"/>
      <c r="GZ442" s="110"/>
      <c r="HA442" s="110"/>
      <c r="HB442" s="110"/>
      <c r="HC442" s="110"/>
      <c r="HD442" s="110"/>
      <c r="HE442" s="110"/>
      <c r="HF442" s="110"/>
      <c r="HG442" s="110"/>
      <c r="HH442" s="110"/>
      <c r="HI442" s="110"/>
      <c r="HJ442" s="110"/>
      <c r="HK442" s="133"/>
      <c r="HL442" s="133"/>
      <c r="HM442" s="110"/>
      <c r="HN442" s="110"/>
      <c r="HO442" s="110"/>
      <c r="HP442" s="110"/>
      <c r="HQ442" s="110"/>
      <c r="HR442" s="110"/>
      <c r="HS442" s="110"/>
      <c r="HT442" s="110"/>
      <c r="HU442" s="110"/>
      <c r="HV442" s="110"/>
      <c r="HW442" s="110"/>
      <c r="HX442" s="110"/>
      <c r="HY442" s="110"/>
      <c r="HZ442" s="110"/>
      <c r="IA442" s="110"/>
      <c r="IB442" s="110"/>
      <c r="IC442" s="110"/>
      <c r="ID442" s="110"/>
      <c r="IE442" s="110"/>
      <c r="IF442" s="110"/>
      <c r="IG442" s="110"/>
      <c r="IH442" s="110"/>
      <c r="II442" s="110"/>
      <c r="IJ442" s="110"/>
      <c r="IK442" s="110"/>
      <c r="IL442" s="110"/>
      <c r="IM442" s="110"/>
      <c r="IN442" s="110"/>
      <c r="IO442" s="110"/>
      <c r="IP442" s="110"/>
      <c r="IQ442" s="110"/>
      <c r="IR442" s="110"/>
      <c r="IS442" s="110"/>
      <c r="IT442" s="110"/>
      <c r="IU442" s="110"/>
      <c r="IV442" s="110"/>
      <c r="IW442" s="110"/>
      <c r="IX442" s="110"/>
      <c r="IY442" s="110"/>
      <c r="IZ442" s="110"/>
      <c r="JA442" s="110"/>
      <c r="JB442" s="110"/>
      <c r="JC442" s="110"/>
      <c r="JD442" s="110"/>
      <c r="JE442" s="110"/>
      <c r="JF442" s="110"/>
      <c r="JG442" s="110"/>
      <c r="JH442" s="110"/>
      <c r="JI442" s="110"/>
      <c r="JJ442" s="110"/>
      <c r="JK442" s="110"/>
      <c r="JL442" s="110"/>
      <c r="JM442" s="110"/>
      <c r="JN442" s="110"/>
      <c r="JO442" s="110"/>
      <c r="JP442" s="110"/>
      <c r="JQ442" s="110"/>
      <c r="JR442" s="110"/>
      <c r="JS442" s="110"/>
      <c r="JT442" s="110"/>
      <c r="JU442" s="110"/>
      <c r="JV442" s="110"/>
      <c r="JW442" s="110"/>
      <c r="JX442" s="110"/>
      <c r="JY442" s="110"/>
      <c r="JZ442" s="110"/>
      <c r="KA442" s="110"/>
      <c r="KB442" s="110"/>
      <c r="KC442" s="110"/>
      <c r="KD442" s="110"/>
      <c r="KE442" s="110"/>
      <c r="KF442" s="110"/>
      <c r="KG442" s="110"/>
      <c r="KH442" s="110"/>
      <c r="KI442" s="110"/>
      <c r="KJ442" s="110"/>
      <c r="KK442" s="110"/>
      <c r="KL442" s="110"/>
      <c r="KM442" s="110"/>
      <c r="KN442" s="110"/>
      <c r="KO442" s="110"/>
      <c r="KP442" s="110"/>
      <c r="KQ442" s="110"/>
      <c r="KR442" s="110"/>
      <c r="KS442" s="110"/>
      <c r="KT442" s="110"/>
      <c r="KU442" s="110"/>
      <c r="KV442" s="110"/>
      <c r="KW442" s="48"/>
      <c r="KX442" s="110"/>
      <c r="KY442" s="110"/>
      <c r="KZ442" s="110"/>
      <c r="LA442" s="110"/>
      <c r="LB442" s="110"/>
      <c r="LC442" s="110"/>
      <c r="LD442" s="110"/>
      <c r="LE442" s="110"/>
      <c r="LF442" s="110"/>
      <c r="LG442" s="110"/>
      <c r="LH442" s="110"/>
      <c r="LI442" s="110"/>
      <c r="LJ442" s="110"/>
      <c r="LK442" s="101"/>
      <c r="LL442" s="101"/>
      <c r="LM442" s="101"/>
      <c r="LN442" s="101"/>
      <c r="LO442" s="101"/>
    </row>
    <row r="443" spans="27:327" x14ac:dyDescent="0.5">
      <c r="AA443" s="126"/>
      <c r="AB443" s="126"/>
      <c r="AH443" s="126"/>
      <c r="AI443" s="126"/>
      <c r="AZ443" s="48"/>
      <c r="BA443" s="48"/>
      <c r="BB443" s="48"/>
      <c r="BC443" s="48"/>
      <c r="BR443" s="48"/>
      <c r="CA443" s="48"/>
      <c r="CG443" s="48"/>
      <c r="CH443" s="48"/>
      <c r="CK443" s="48"/>
      <c r="DE443" s="110"/>
      <c r="DF443" s="110"/>
      <c r="DG443" s="110"/>
      <c r="DH443" s="110"/>
      <c r="DI443" s="110"/>
      <c r="DJ443" s="110"/>
      <c r="DK443" s="110"/>
      <c r="DL443" s="110"/>
      <c r="DM443" s="110"/>
      <c r="DN443" s="110"/>
      <c r="DO443" s="110"/>
      <c r="DP443" s="110"/>
      <c r="DQ443" s="110"/>
      <c r="DR443" s="110"/>
      <c r="DS443" s="110"/>
      <c r="DT443" s="110"/>
      <c r="DU443" s="110"/>
      <c r="DV443" s="110"/>
      <c r="DW443" s="110"/>
      <c r="DX443" s="110"/>
      <c r="DY443" s="110"/>
      <c r="DZ443" s="110"/>
      <c r="EA443" s="110"/>
      <c r="EB443" s="110"/>
      <c r="EC443" s="110"/>
      <c r="ED443" s="110"/>
      <c r="EE443" s="110"/>
      <c r="EF443" s="110"/>
      <c r="EG443" s="110"/>
      <c r="EH443" s="110"/>
      <c r="EI443" s="110"/>
      <c r="EJ443" s="110"/>
      <c r="EK443" s="110"/>
      <c r="EL443" s="110"/>
      <c r="EM443" s="110"/>
      <c r="EN443" s="110"/>
      <c r="EO443" s="110"/>
      <c r="EP443" s="110"/>
      <c r="EQ443" s="110"/>
      <c r="ER443" s="110"/>
      <c r="ES443" s="110"/>
      <c r="ET443" s="110"/>
      <c r="EU443" s="110"/>
      <c r="EV443" s="110"/>
      <c r="EW443" s="110"/>
      <c r="EX443" s="110"/>
      <c r="EY443" s="110"/>
      <c r="EZ443" s="110"/>
      <c r="FA443" s="110"/>
      <c r="FB443" s="110"/>
      <c r="FC443" s="110"/>
      <c r="FD443" s="110"/>
      <c r="FE443" s="110"/>
      <c r="FF443" s="110"/>
      <c r="FG443" s="110"/>
      <c r="FH443" s="110"/>
      <c r="FI443" s="110"/>
      <c r="FJ443" s="110"/>
      <c r="FK443" s="110"/>
      <c r="FL443" s="110"/>
      <c r="FM443" s="110"/>
      <c r="FO443" s="110"/>
      <c r="FP443" s="110"/>
      <c r="FQ443" s="110"/>
      <c r="FR443" s="110"/>
      <c r="FS443" s="110"/>
      <c r="FT443" s="110"/>
      <c r="FU443" s="110"/>
      <c r="FV443" s="110"/>
      <c r="FW443" s="110"/>
      <c r="FX443" s="110"/>
      <c r="FY443" s="110"/>
      <c r="FZ443" s="110"/>
      <c r="GA443" s="110"/>
      <c r="GB443" s="110"/>
      <c r="GC443" s="110"/>
      <c r="GD443" s="110"/>
      <c r="GE443" s="110"/>
      <c r="GF443" s="110"/>
      <c r="GG443" s="110"/>
      <c r="GH443" s="110"/>
      <c r="GI443" s="110"/>
      <c r="GJ443" s="110"/>
      <c r="GK443" s="110"/>
      <c r="GL443" s="110"/>
      <c r="GM443" s="110"/>
      <c r="GN443" s="110"/>
      <c r="GO443" s="110"/>
      <c r="GP443" s="110"/>
      <c r="GQ443" s="110"/>
      <c r="GR443" s="110"/>
      <c r="GS443" s="110"/>
      <c r="GT443" s="110"/>
      <c r="GU443" s="110"/>
      <c r="GV443" s="110"/>
      <c r="GW443" s="110"/>
      <c r="GX443" s="110"/>
      <c r="GY443" s="110"/>
      <c r="GZ443" s="110"/>
      <c r="HA443" s="110"/>
      <c r="HB443" s="110"/>
      <c r="HC443" s="110"/>
      <c r="HD443" s="110"/>
      <c r="HE443" s="110"/>
      <c r="HF443" s="110"/>
      <c r="HG443" s="110"/>
      <c r="HH443" s="110"/>
      <c r="HI443" s="110"/>
      <c r="HJ443" s="110"/>
      <c r="HK443" s="133"/>
      <c r="HL443" s="133"/>
      <c r="HM443" s="110"/>
      <c r="HN443" s="110"/>
      <c r="HO443" s="110"/>
      <c r="HP443" s="110"/>
      <c r="HQ443" s="110"/>
      <c r="HR443" s="110"/>
      <c r="HS443" s="110"/>
      <c r="HT443" s="110"/>
      <c r="HU443" s="110"/>
      <c r="HV443" s="110"/>
      <c r="HW443" s="110"/>
      <c r="HX443" s="110"/>
      <c r="HY443" s="110"/>
      <c r="HZ443" s="110"/>
      <c r="IA443" s="110"/>
      <c r="IB443" s="110"/>
      <c r="IC443" s="110"/>
      <c r="ID443" s="110"/>
      <c r="IE443" s="110"/>
      <c r="IF443" s="110"/>
      <c r="IG443" s="110"/>
      <c r="IH443" s="110"/>
      <c r="II443" s="110"/>
      <c r="IJ443" s="110"/>
      <c r="IK443" s="110"/>
      <c r="IL443" s="110"/>
      <c r="IM443" s="110"/>
      <c r="IN443" s="110"/>
      <c r="IO443" s="110"/>
      <c r="IP443" s="110"/>
      <c r="IQ443" s="110"/>
      <c r="IR443" s="110"/>
      <c r="IS443" s="110"/>
      <c r="IT443" s="110"/>
      <c r="IU443" s="110"/>
      <c r="IV443" s="110"/>
      <c r="IW443" s="110"/>
      <c r="IX443" s="110"/>
      <c r="IY443" s="110"/>
      <c r="IZ443" s="110"/>
      <c r="JA443" s="110"/>
      <c r="JB443" s="110"/>
      <c r="JC443" s="110"/>
      <c r="JD443" s="110"/>
      <c r="JE443" s="110"/>
      <c r="JF443" s="110"/>
      <c r="JG443" s="110"/>
      <c r="JH443" s="110"/>
      <c r="JI443" s="110"/>
      <c r="JJ443" s="110"/>
      <c r="JK443" s="110"/>
      <c r="JL443" s="110"/>
      <c r="JM443" s="110"/>
      <c r="JN443" s="110"/>
      <c r="JO443" s="110"/>
      <c r="JP443" s="110"/>
      <c r="JQ443" s="110"/>
      <c r="JR443" s="110"/>
      <c r="JS443" s="110"/>
      <c r="JT443" s="110"/>
      <c r="JU443" s="110"/>
      <c r="JV443" s="110"/>
      <c r="JW443" s="110"/>
      <c r="JX443" s="110"/>
      <c r="JY443" s="110"/>
      <c r="JZ443" s="110"/>
      <c r="KA443" s="110"/>
      <c r="KB443" s="110"/>
      <c r="KC443" s="110"/>
      <c r="KD443" s="110"/>
      <c r="KE443" s="110"/>
      <c r="KF443" s="110"/>
      <c r="KG443" s="110"/>
      <c r="KH443" s="110"/>
      <c r="KI443" s="110"/>
      <c r="KJ443" s="110"/>
      <c r="KK443" s="110"/>
      <c r="KL443" s="110"/>
      <c r="KM443" s="110"/>
      <c r="KN443" s="110"/>
      <c r="KO443" s="110"/>
      <c r="KP443" s="110"/>
      <c r="KQ443" s="110"/>
      <c r="KR443" s="110"/>
      <c r="KS443" s="110"/>
      <c r="KT443" s="110"/>
      <c r="KU443" s="110"/>
      <c r="KV443" s="110"/>
      <c r="KW443" s="48"/>
      <c r="KX443" s="110"/>
      <c r="KY443" s="110"/>
      <c r="KZ443" s="110"/>
      <c r="LA443" s="110"/>
      <c r="LB443" s="110"/>
      <c r="LC443" s="110"/>
      <c r="LD443" s="110"/>
      <c r="LE443" s="110"/>
      <c r="LF443" s="110"/>
      <c r="LG443" s="110"/>
      <c r="LH443" s="110"/>
      <c r="LI443" s="110"/>
      <c r="LJ443" s="110"/>
      <c r="LK443" s="101"/>
      <c r="LL443" s="101"/>
      <c r="LM443" s="101"/>
      <c r="LN443" s="101"/>
      <c r="LO443" s="101"/>
    </row>
    <row r="444" spans="27:327" x14ac:dyDescent="0.5">
      <c r="AA444" s="126"/>
      <c r="AB444" s="126"/>
      <c r="AH444" s="126"/>
      <c r="AI444" s="126"/>
      <c r="AZ444" s="48"/>
      <c r="BA444" s="48"/>
      <c r="BB444" s="48"/>
      <c r="BC444" s="48"/>
      <c r="BR444" s="48"/>
      <c r="CA444" s="48"/>
      <c r="CG444" s="48"/>
      <c r="CH444" s="48"/>
      <c r="CK444" s="48"/>
      <c r="DE444" s="110"/>
      <c r="DF444" s="110"/>
      <c r="DG444" s="110"/>
      <c r="DH444" s="110"/>
      <c r="DI444" s="110"/>
      <c r="DJ444" s="110"/>
      <c r="DK444" s="110"/>
      <c r="DL444" s="110"/>
      <c r="DM444" s="110"/>
      <c r="DN444" s="110"/>
      <c r="DO444" s="110"/>
      <c r="DP444" s="110"/>
      <c r="DQ444" s="110"/>
      <c r="DR444" s="110"/>
      <c r="DS444" s="110"/>
      <c r="DT444" s="110"/>
      <c r="DU444" s="110"/>
      <c r="DV444" s="110"/>
      <c r="DW444" s="110"/>
      <c r="DX444" s="110"/>
      <c r="DY444" s="110"/>
      <c r="DZ444" s="110"/>
      <c r="EA444" s="110"/>
      <c r="EB444" s="110"/>
      <c r="EC444" s="110"/>
      <c r="ED444" s="110"/>
      <c r="EE444" s="110"/>
      <c r="EF444" s="110"/>
      <c r="EG444" s="110"/>
      <c r="EH444" s="110"/>
      <c r="EI444" s="110"/>
      <c r="EJ444" s="110"/>
      <c r="EK444" s="110"/>
      <c r="EL444" s="110"/>
      <c r="EM444" s="110"/>
      <c r="EN444" s="110"/>
      <c r="EO444" s="110"/>
      <c r="EP444" s="110"/>
      <c r="EQ444" s="110"/>
      <c r="ER444" s="110"/>
      <c r="ES444" s="110"/>
      <c r="ET444" s="110"/>
      <c r="EU444" s="110"/>
      <c r="EV444" s="110"/>
      <c r="EW444" s="110"/>
      <c r="EX444" s="110"/>
      <c r="EY444" s="110"/>
      <c r="EZ444" s="110"/>
      <c r="FA444" s="110"/>
      <c r="FB444" s="110"/>
      <c r="FC444" s="110"/>
      <c r="FD444" s="110"/>
      <c r="FE444" s="110"/>
      <c r="FF444" s="110"/>
      <c r="FG444" s="110"/>
      <c r="FH444" s="110"/>
      <c r="FI444" s="110"/>
      <c r="FJ444" s="110"/>
      <c r="FK444" s="110"/>
      <c r="FL444" s="110"/>
      <c r="FM444" s="110"/>
      <c r="FO444" s="110"/>
      <c r="FP444" s="110"/>
      <c r="FQ444" s="110"/>
      <c r="FR444" s="110"/>
      <c r="FS444" s="110"/>
      <c r="FT444" s="110"/>
      <c r="FU444" s="110"/>
      <c r="FV444" s="110"/>
      <c r="FW444" s="110"/>
      <c r="FX444" s="110"/>
      <c r="FY444" s="110"/>
      <c r="FZ444" s="110"/>
      <c r="GA444" s="110"/>
      <c r="GB444" s="110"/>
      <c r="GC444" s="110"/>
      <c r="GD444" s="110"/>
      <c r="GE444" s="110"/>
      <c r="GF444" s="110"/>
      <c r="GG444" s="110"/>
      <c r="GH444" s="110"/>
      <c r="GI444" s="110"/>
      <c r="GJ444" s="110"/>
      <c r="GK444" s="110"/>
      <c r="GL444" s="110"/>
      <c r="GM444" s="110"/>
      <c r="GN444" s="110"/>
      <c r="GO444" s="110"/>
      <c r="GP444" s="110"/>
      <c r="GQ444" s="110"/>
      <c r="GR444" s="110"/>
      <c r="GS444" s="110"/>
      <c r="GT444" s="110"/>
      <c r="GU444" s="110"/>
      <c r="GV444" s="110"/>
      <c r="GW444" s="110"/>
      <c r="GX444" s="110"/>
      <c r="GY444" s="110"/>
      <c r="GZ444" s="110"/>
      <c r="HA444" s="110"/>
      <c r="HB444" s="110"/>
      <c r="HC444" s="110"/>
      <c r="HD444" s="110"/>
      <c r="HE444" s="110"/>
      <c r="HF444" s="110"/>
      <c r="HG444" s="110"/>
      <c r="HH444" s="110"/>
      <c r="HI444" s="110"/>
      <c r="HJ444" s="110"/>
      <c r="HK444" s="133"/>
      <c r="HL444" s="133"/>
      <c r="HM444" s="110"/>
      <c r="HN444" s="110"/>
      <c r="HO444" s="110"/>
      <c r="HP444" s="110"/>
      <c r="HQ444" s="110"/>
      <c r="HR444" s="110"/>
      <c r="HS444" s="110"/>
      <c r="HT444" s="110"/>
      <c r="HU444" s="110"/>
      <c r="HV444" s="110"/>
      <c r="HW444" s="110"/>
      <c r="HX444" s="110"/>
      <c r="HY444" s="110"/>
      <c r="HZ444" s="110"/>
      <c r="IA444" s="110"/>
      <c r="IB444" s="110"/>
      <c r="IC444" s="110"/>
      <c r="ID444" s="110"/>
      <c r="IE444" s="110"/>
      <c r="IF444" s="110"/>
      <c r="IG444" s="110"/>
      <c r="IH444" s="110"/>
      <c r="II444" s="110"/>
      <c r="IJ444" s="110"/>
      <c r="IK444" s="110"/>
      <c r="IL444" s="110"/>
      <c r="IM444" s="110"/>
      <c r="IN444" s="110"/>
      <c r="IO444" s="110"/>
      <c r="IP444" s="110"/>
      <c r="IQ444" s="110"/>
      <c r="IR444" s="110"/>
      <c r="IS444" s="110"/>
      <c r="IT444" s="110"/>
      <c r="IU444" s="110"/>
      <c r="IV444" s="110"/>
      <c r="IW444" s="110"/>
      <c r="IX444" s="110"/>
      <c r="IY444" s="110"/>
      <c r="IZ444" s="110"/>
      <c r="JA444" s="110"/>
      <c r="JB444" s="110"/>
      <c r="JC444" s="110"/>
      <c r="JD444" s="110"/>
      <c r="JE444" s="110"/>
      <c r="JF444" s="110"/>
      <c r="JG444" s="110"/>
      <c r="JH444" s="110"/>
      <c r="JI444" s="110"/>
      <c r="JJ444" s="110"/>
      <c r="JK444" s="110"/>
      <c r="JL444" s="110"/>
      <c r="JM444" s="110"/>
      <c r="JN444" s="110"/>
      <c r="JO444" s="110"/>
      <c r="JP444" s="110"/>
      <c r="JQ444" s="110"/>
      <c r="JR444" s="110"/>
      <c r="JS444" s="110"/>
      <c r="JT444" s="110"/>
      <c r="JU444" s="110"/>
      <c r="JV444" s="110"/>
      <c r="JW444" s="110"/>
      <c r="JX444" s="110"/>
      <c r="JY444" s="110"/>
      <c r="JZ444" s="110"/>
      <c r="KA444" s="110"/>
      <c r="KB444" s="110"/>
      <c r="KC444" s="110"/>
      <c r="KD444" s="110"/>
      <c r="KE444" s="110"/>
      <c r="KF444" s="110"/>
      <c r="KG444" s="110"/>
      <c r="KH444" s="110"/>
      <c r="KI444" s="110"/>
      <c r="KJ444" s="110"/>
      <c r="KK444" s="110"/>
      <c r="KL444" s="110"/>
      <c r="KM444" s="110"/>
      <c r="KN444" s="110"/>
      <c r="KO444" s="110"/>
      <c r="KP444" s="110"/>
      <c r="KQ444" s="110"/>
      <c r="KR444" s="110"/>
      <c r="KS444" s="110"/>
      <c r="KT444" s="110"/>
      <c r="KU444" s="110"/>
      <c r="KV444" s="110"/>
      <c r="KW444" s="48"/>
      <c r="KX444" s="110"/>
      <c r="KY444" s="110"/>
      <c r="KZ444" s="110"/>
      <c r="LA444" s="110"/>
      <c r="LB444" s="110"/>
      <c r="LC444" s="110"/>
      <c r="LD444" s="110"/>
      <c r="LE444" s="110"/>
      <c r="LF444" s="110"/>
      <c r="LG444" s="110"/>
      <c r="LH444" s="110"/>
      <c r="LI444" s="110"/>
      <c r="LJ444" s="110"/>
      <c r="LK444" s="101"/>
      <c r="LL444" s="101"/>
      <c r="LM444" s="101"/>
      <c r="LN444" s="101"/>
      <c r="LO444" s="101"/>
    </row>
    <row r="445" spans="27:327" x14ac:dyDescent="0.5">
      <c r="AA445" s="126"/>
      <c r="AB445" s="126"/>
      <c r="AH445" s="126"/>
      <c r="AI445" s="126"/>
      <c r="AZ445" s="48"/>
      <c r="BA445" s="48"/>
      <c r="BB445" s="48"/>
      <c r="BC445" s="48"/>
      <c r="BR445" s="48"/>
      <c r="CA445" s="48"/>
      <c r="CG445" s="48"/>
      <c r="CH445" s="48"/>
      <c r="CK445" s="48"/>
      <c r="DE445" s="110"/>
      <c r="DF445" s="110"/>
      <c r="DG445" s="110"/>
      <c r="DH445" s="110"/>
      <c r="DI445" s="110"/>
      <c r="DJ445" s="110"/>
      <c r="DK445" s="110"/>
      <c r="DL445" s="110"/>
      <c r="DM445" s="110"/>
      <c r="DN445" s="110"/>
      <c r="DO445" s="110"/>
      <c r="DP445" s="110"/>
      <c r="DQ445" s="110"/>
      <c r="DR445" s="110"/>
      <c r="DS445" s="110"/>
      <c r="DT445" s="110"/>
      <c r="DU445" s="110"/>
      <c r="DV445" s="110"/>
      <c r="DW445" s="110"/>
      <c r="DX445" s="110"/>
      <c r="DY445" s="110"/>
      <c r="DZ445" s="110"/>
      <c r="EA445" s="110"/>
      <c r="EB445" s="110"/>
      <c r="EC445" s="110"/>
      <c r="ED445" s="110"/>
      <c r="EE445" s="110"/>
      <c r="EF445" s="110"/>
      <c r="EG445" s="110"/>
      <c r="EH445" s="110"/>
      <c r="EI445" s="110"/>
      <c r="EJ445" s="110"/>
      <c r="EK445" s="110"/>
      <c r="EL445" s="110"/>
      <c r="EM445" s="110"/>
      <c r="EN445" s="110"/>
      <c r="EO445" s="110"/>
      <c r="EP445" s="110"/>
      <c r="EQ445" s="110"/>
      <c r="ER445" s="110"/>
      <c r="ES445" s="110"/>
      <c r="ET445" s="110"/>
      <c r="EU445" s="110"/>
      <c r="EV445" s="110"/>
      <c r="EW445" s="110"/>
      <c r="EX445" s="110"/>
      <c r="EY445" s="110"/>
      <c r="EZ445" s="110"/>
      <c r="FA445" s="110"/>
      <c r="FB445" s="110"/>
      <c r="FC445" s="110"/>
      <c r="FD445" s="110"/>
      <c r="FE445" s="110"/>
      <c r="FF445" s="110"/>
      <c r="FG445" s="110"/>
      <c r="FH445" s="110"/>
      <c r="FI445" s="110"/>
      <c r="FJ445" s="110"/>
      <c r="FK445" s="110"/>
      <c r="FL445" s="110"/>
      <c r="FM445" s="110"/>
      <c r="FO445" s="110"/>
      <c r="FP445" s="110"/>
      <c r="FQ445" s="110"/>
      <c r="FR445" s="110"/>
      <c r="FS445" s="110"/>
      <c r="FT445" s="110"/>
      <c r="FU445" s="110"/>
      <c r="FV445" s="110"/>
      <c r="FW445" s="110"/>
      <c r="FX445" s="110"/>
      <c r="FY445" s="110"/>
      <c r="FZ445" s="110"/>
      <c r="GA445" s="110"/>
      <c r="GB445" s="110"/>
      <c r="GC445" s="110"/>
      <c r="GD445" s="110"/>
      <c r="GE445" s="110"/>
      <c r="GF445" s="110"/>
      <c r="GG445" s="110"/>
      <c r="GH445" s="110"/>
      <c r="GI445" s="110"/>
      <c r="GJ445" s="110"/>
      <c r="GK445" s="110"/>
      <c r="GL445" s="110"/>
      <c r="GM445" s="110"/>
      <c r="GN445" s="110"/>
      <c r="GO445" s="110"/>
      <c r="GP445" s="110"/>
      <c r="GQ445" s="110"/>
      <c r="GR445" s="110"/>
      <c r="GS445" s="110"/>
      <c r="GT445" s="110"/>
      <c r="GU445" s="110"/>
      <c r="GV445" s="110"/>
      <c r="GW445" s="110"/>
      <c r="GX445" s="110"/>
      <c r="GY445" s="110"/>
      <c r="GZ445" s="110"/>
      <c r="HA445" s="110"/>
      <c r="HB445" s="110"/>
      <c r="HC445" s="110"/>
      <c r="HD445" s="110"/>
      <c r="HE445" s="110"/>
      <c r="HF445" s="110"/>
      <c r="HG445" s="110"/>
      <c r="HH445" s="110"/>
      <c r="HI445" s="110"/>
      <c r="HJ445" s="110"/>
      <c r="HK445" s="133"/>
      <c r="HL445" s="133"/>
      <c r="HM445" s="110"/>
      <c r="HN445" s="110"/>
      <c r="HO445" s="110"/>
      <c r="HP445" s="110"/>
      <c r="HQ445" s="110"/>
      <c r="HR445" s="110"/>
      <c r="HS445" s="110"/>
      <c r="HT445" s="110"/>
      <c r="HU445" s="110"/>
      <c r="HV445" s="110"/>
      <c r="HW445" s="110"/>
      <c r="HX445" s="110"/>
      <c r="HY445" s="110"/>
      <c r="HZ445" s="110"/>
      <c r="IA445" s="110"/>
      <c r="IB445" s="110"/>
      <c r="IC445" s="110"/>
      <c r="ID445" s="110"/>
      <c r="IE445" s="110"/>
      <c r="IF445" s="110"/>
      <c r="IG445" s="110"/>
      <c r="IH445" s="110"/>
      <c r="II445" s="110"/>
      <c r="IJ445" s="110"/>
      <c r="IK445" s="110"/>
      <c r="IL445" s="110"/>
      <c r="IM445" s="110"/>
      <c r="IN445" s="110"/>
      <c r="IO445" s="110"/>
      <c r="IP445" s="110"/>
      <c r="IQ445" s="110"/>
      <c r="IR445" s="110"/>
      <c r="IS445" s="110"/>
      <c r="IT445" s="110"/>
      <c r="IU445" s="110"/>
      <c r="IV445" s="110"/>
      <c r="IW445" s="110"/>
      <c r="IX445" s="110"/>
      <c r="IY445" s="110"/>
      <c r="IZ445" s="110"/>
      <c r="JA445" s="110"/>
      <c r="JB445" s="110"/>
      <c r="JC445" s="110"/>
      <c r="JD445" s="110"/>
      <c r="JE445" s="110"/>
      <c r="JF445" s="110"/>
      <c r="JG445" s="110"/>
      <c r="JH445" s="110"/>
      <c r="JI445" s="110"/>
      <c r="JJ445" s="110"/>
      <c r="JK445" s="110"/>
      <c r="JL445" s="110"/>
      <c r="JM445" s="110"/>
      <c r="JN445" s="110"/>
      <c r="JO445" s="110"/>
      <c r="JP445" s="110"/>
      <c r="JQ445" s="110"/>
      <c r="JR445" s="110"/>
      <c r="JS445" s="110"/>
      <c r="JT445" s="110"/>
      <c r="JU445" s="110"/>
      <c r="JV445" s="110"/>
      <c r="JW445" s="110"/>
      <c r="JX445" s="110"/>
      <c r="JY445" s="110"/>
      <c r="JZ445" s="110"/>
      <c r="KA445" s="110"/>
      <c r="KB445" s="110"/>
      <c r="KC445" s="110"/>
      <c r="KD445" s="110"/>
      <c r="KE445" s="110"/>
      <c r="KF445" s="110"/>
      <c r="KG445" s="110"/>
      <c r="KH445" s="110"/>
      <c r="KI445" s="110"/>
      <c r="KJ445" s="110"/>
      <c r="KK445" s="110"/>
      <c r="KL445" s="110"/>
      <c r="KM445" s="110"/>
      <c r="KN445" s="110"/>
      <c r="KO445" s="110"/>
      <c r="KP445" s="110"/>
      <c r="KQ445" s="110"/>
      <c r="KR445" s="110"/>
      <c r="KS445" s="110"/>
      <c r="KT445" s="110"/>
      <c r="KU445" s="110"/>
      <c r="KV445" s="110"/>
      <c r="KW445" s="48"/>
      <c r="KX445" s="110"/>
      <c r="KY445" s="110"/>
      <c r="KZ445" s="110"/>
      <c r="LA445" s="110"/>
      <c r="LB445" s="110"/>
      <c r="LC445" s="110"/>
      <c r="LD445" s="110"/>
      <c r="LE445" s="110"/>
      <c r="LF445" s="110"/>
      <c r="LG445" s="110"/>
      <c r="LH445" s="110"/>
      <c r="LI445" s="110"/>
      <c r="LJ445" s="110"/>
      <c r="LK445" s="101"/>
      <c r="LL445" s="101"/>
      <c r="LM445" s="101"/>
      <c r="LN445" s="101"/>
      <c r="LO445" s="101"/>
    </row>
    <row r="446" spans="27:327" x14ac:dyDescent="0.5">
      <c r="AA446" s="126"/>
      <c r="AB446" s="126"/>
      <c r="AH446" s="126"/>
      <c r="AI446" s="126"/>
      <c r="AZ446" s="48"/>
      <c r="BA446" s="48"/>
      <c r="BB446" s="48"/>
      <c r="BC446" s="48"/>
      <c r="BR446" s="48"/>
      <c r="CA446" s="48"/>
      <c r="CG446" s="48"/>
      <c r="CH446" s="48"/>
      <c r="CK446" s="48"/>
      <c r="DE446" s="110"/>
      <c r="DF446" s="110"/>
      <c r="DG446" s="110"/>
      <c r="DH446" s="110"/>
      <c r="DI446" s="110"/>
      <c r="DJ446" s="110"/>
      <c r="DK446" s="110"/>
      <c r="DL446" s="110"/>
      <c r="DM446" s="110"/>
      <c r="DN446" s="110"/>
      <c r="DO446" s="110"/>
      <c r="DP446" s="110"/>
      <c r="DQ446" s="110"/>
      <c r="DR446" s="110"/>
      <c r="DS446" s="110"/>
      <c r="DT446" s="110"/>
      <c r="DU446" s="110"/>
      <c r="DV446" s="110"/>
      <c r="DW446" s="110"/>
      <c r="DX446" s="110"/>
      <c r="DY446" s="110"/>
      <c r="DZ446" s="110"/>
      <c r="EA446" s="110"/>
      <c r="EB446" s="110"/>
      <c r="EC446" s="110"/>
      <c r="ED446" s="110"/>
      <c r="EE446" s="110"/>
      <c r="EF446" s="110"/>
      <c r="EG446" s="110"/>
      <c r="EH446" s="110"/>
      <c r="EI446" s="110"/>
      <c r="EJ446" s="110"/>
      <c r="EK446" s="110"/>
      <c r="EL446" s="110"/>
      <c r="EM446" s="110"/>
      <c r="EN446" s="110"/>
      <c r="EO446" s="110"/>
      <c r="EP446" s="110"/>
      <c r="EQ446" s="110"/>
      <c r="ER446" s="110"/>
      <c r="ES446" s="110"/>
      <c r="ET446" s="110"/>
      <c r="EU446" s="110"/>
      <c r="EV446" s="110"/>
      <c r="EW446" s="110"/>
      <c r="EX446" s="110"/>
      <c r="EY446" s="110"/>
      <c r="EZ446" s="110"/>
      <c r="FA446" s="110"/>
      <c r="FB446" s="110"/>
      <c r="FC446" s="110"/>
      <c r="FD446" s="110"/>
      <c r="FE446" s="110"/>
      <c r="FF446" s="110"/>
      <c r="FG446" s="110"/>
      <c r="FH446" s="110"/>
      <c r="FI446" s="110"/>
      <c r="FJ446" s="110"/>
      <c r="FK446" s="110"/>
      <c r="FL446" s="110"/>
      <c r="FM446" s="110"/>
      <c r="FO446" s="110"/>
      <c r="FP446" s="110"/>
      <c r="FQ446" s="110"/>
      <c r="FR446" s="110"/>
      <c r="FS446" s="110"/>
      <c r="FT446" s="110"/>
      <c r="FU446" s="110"/>
      <c r="FV446" s="110"/>
      <c r="FW446" s="110"/>
      <c r="FX446" s="110"/>
      <c r="FY446" s="110"/>
      <c r="FZ446" s="110"/>
      <c r="GA446" s="110"/>
      <c r="GB446" s="110"/>
      <c r="GC446" s="110"/>
      <c r="GD446" s="110"/>
      <c r="GE446" s="110"/>
      <c r="GF446" s="110"/>
      <c r="GG446" s="110"/>
      <c r="GH446" s="110"/>
      <c r="GI446" s="110"/>
      <c r="GJ446" s="110"/>
      <c r="GK446" s="110"/>
      <c r="GL446" s="110"/>
      <c r="GM446" s="110"/>
      <c r="GN446" s="110"/>
      <c r="GO446" s="110"/>
      <c r="GP446" s="110"/>
      <c r="GQ446" s="110"/>
      <c r="GR446" s="110"/>
      <c r="GS446" s="110"/>
      <c r="GT446" s="110"/>
      <c r="GU446" s="110"/>
      <c r="GV446" s="110"/>
      <c r="GW446" s="110"/>
      <c r="GX446" s="110"/>
      <c r="GY446" s="110"/>
      <c r="GZ446" s="110"/>
      <c r="HA446" s="110"/>
      <c r="HB446" s="110"/>
      <c r="HC446" s="110"/>
      <c r="HD446" s="110"/>
      <c r="HE446" s="110"/>
      <c r="HF446" s="110"/>
      <c r="HG446" s="110"/>
      <c r="HH446" s="110"/>
      <c r="HI446" s="110"/>
      <c r="HJ446" s="110"/>
      <c r="HK446" s="133"/>
      <c r="HL446" s="133"/>
      <c r="HM446" s="110"/>
      <c r="HN446" s="110"/>
      <c r="HO446" s="110"/>
      <c r="HP446" s="110"/>
      <c r="HQ446" s="110"/>
      <c r="HR446" s="110"/>
      <c r="HS446" s="110"/>
      <c r="HT446" s="110"/>
      <c r="HU446" s="110"/>
      <c r="HV446" s="110"/>
      <c r="HW446" s="110"/>
      <c r="HX446" s="110"/>
      <c r="HY446" s="110"/>
      <c r="HZ446" s="110"/>
      <c r="IA446" s="110"/>
      <c r="IB446" s="110"/>
      <c r="IC446" s="110"/>
      <c r="ID446" s="110"/>
      <c r="IE446" s="110"/>
      <c r="IF446" s="110"/>
      <c r="IG446" s="110"/>
      <c r="IH446" s="110"/>
      <c r="II446" s="110"/>
      <c r="IJ446" s="110"/>
      <c r="IK446" s="110"/>
      <c r="IL446" s="110"/>
      <c r="IM446" s="110"/>
      <c r="IN446" s="110"/>
      <c r="IO446" s="110"/>
      <c r="IP446" s="110"/>
      <c r="IQ446" s="110"/>
      <c r="IR446" s="110"/>
      <c r="IS446" s="110"/>
      <c r="IT446" s="110"/>
      <c r="IU446" s="110"/>
      <c r="IV446" s="110"/>
      <c r="IW446" s="110"/>
      <c r="IX446" s="110"/>
      <c r="IY446" s="110"/>
      <c r="IZ446" s="110"/>
      <c r="JA446" s="110"/>
      <c r="JB446" s="110"/>
      <c r="JC446" s="110"/>
      <c r="JD446" s="110"/>
      <c r="JE446" s="110"/>
      <c r="JF446" s="110"/>
      <c r="JG446" s="110"/>
      <c r="JH446" s="110"/>
      <c r="JI446" s="110"/>
      <c r="JJ446" s="110"/>
      <c r="JK446" s="110"/>
      <c r="JL446" s="110"/>
      <c r="JM446" s="110"/>
      <c r="JN446" s="110"/>
      <c r="JO446" s="110"/>
      <c r="JP446" s="110"/>
      <c r="JQ446" s="110"/>
      <c r="JR446" s="110"/>
      <c r="JS446" s="110"/>
      <c r="JT446" s="110"/>
      <c r="JU446" s="110"/>
      <c r="JV446" s="110"/>
      <c r="JW446" s="110"/>
      <c r="JX446" s="110"/>
      <c r="JY446" s="110"/>
      <c r="JZ446" s="110"/>
      <c r="KA446" s="110"/>
      <c r="KB446" s="110"/>
      <c r="KC446" s="110"/>
      <c r="KD446" s="110"/>
      <c r="KE446" s="110"/>
      <c r="KF446" s="110"/>
      <c r="KG446" s="110"/>
      <c r="KH446" s="110"/>
      <c r="KI446" s="110"/>
      <c r="KJ446" s="110"/>
      <c r="KK446" s="110"/>
      <c r="KL446" s="110"/>
      <c r="KM446" s="110"/>
      <c r="KN446" s="110"/>
      <c r="KO446" s="110"/>
      <c r="KP446" s="110"/>
      <c r="KQ446" s="110"/>
      <c r="KR446" s="110"/>
      <c r="KS446" s="110"/>
      <c r="KT446" s="110"/>
      <c r="KU446" s="110"/>
      <c r="KV446" s="110"/>
      <c r="KW446" s="48"/>
      <c r="KX446" s="110"/>
      <c r="KY446" s="110"/>
      <c r="KZ446" s="110"/>
      <c r="LA446" s="110"/>
      <c r="LB446" s="110"/>
      <c r="LC446" s="110"/>
      <c r="LD446" s="110"/>
      <c r="LE446" s="110"/>
      <c r="LF446" s="110"/>
      <c r="LG446" s="110"/>
      <c r="LH446" s="110"/>
      <c r="LI446" s="110"/>
      <c r="LJ446" s="110"/>
      <c r="LK446" s="101"/>
      <c r="LL446" s="101"/>
      <c r="LM446" s="101"/>
      <c r="LN446" s="101"/>
      <c r="LO446" s="101"/>
    </row>
    <row r="447" spans="27:327" x14ac:dyDescent="0.5">
      <c r="AA447" s="126"/>
      <c r="AB447" s="126"/>
      <c r="AH447" s="126"/>
      <c r="AI447" s="126"/>
      <c r="AZ447" s="48"/>
      <c r="BA447" s="48"/>
      <c r="BB447" s="48"/>
      <c r="BC447" s="48"/>
      <c r="BR447" s="48"/>
      <c r="CA447" s="48"/>
      <c r="CG447" s="48"/>
      <c r="CH447" s="48"/>
      <c r="CK447" s="48"/>
      <c r="DE447" s="110"/>
      <c r="DF447" s="110"/>
      <c r="DG447" s="110"/>
      <c r="DH447" s="110"/>
      <c r="DI447" s="110"/>
      <c r="DJ447" s="110"/>
      <c r="DK447" s="110"/>
      <c r="DL447" s="110"/>
      <c r="DM447" s="110"/>
      <c r="DN447" s="110"/>
      <c r="DO447" s="110"/>
      <c r="DP447" s="110"/>
      <c r="DQ447" s="110"/>
      <c r="DR447" s="110"/>
      <c r="DS447" s="110"/>
      <c r="DT447" s="110"/>
      <c r="DU447" s="110"/>
      <c r="DV447" s="110"/>
      <c r="DW447" s="110"/>
      <c r="DX447" s="110"/>
      <c r="DY447" s="110"/>
      <c r="DZ447" s="110"/>
      <c r="EA447" s="110"/>
      <c r="EB447" s="110"/>
      <c r="EC447" s="110"/>
      <c r="ED447" s="110"/>
      <c r="EE447" s="110"/>
      <c r="EF447" s="110"/>
      <c r="EG447" s="110"/>
      <c r="EH447" s="110"/>
      <c r="EI447" s="110"/>
      <c r="EJ447" s="110"/>
      <c r="EK447" s="110"/>
      <c r="EL447" s="110"/>
      <c r="EM447" s="110"/>
      <c r="EN447" s="110"/>
      <c r="EO447" s="110"/>
      <c r="EP447" s="110"/>
      <c r="EQ447" s="110"/>
      <c r="ER447" s="110"/>
      <c r="ES447" s="110"/>
      <c r="ET447" s="110"/>
      <c r="EU447" s="110"/>
      <c r="EV447" s="110"/>
      <c r="EW447" s="110"/>
      <c r="EX447" s="110"/>
      <c r="EY447" s="110"/>
      <c r="EZ447" s="110"/>
      <c r="FA447" s="110"/>
      <c r="FB447" s="110"/>
      <c r="FC447" s="110"/>
      <c r="FD447" s="110"/>
      <c r="FE447" s="110"/>
      <c r="FF447" s="110"/>
      <c r="FG447" s="110"/>
      <c r="FH447" s="110"/>
      <c r="FI447" s="110"/>
      <c r="FJ447" s="110"/>
      <c r="FK447" s="110"/>
      <c r="FL447" s="110"/>
      <c r="FM447" s="110"/>
      <c r="FO447" s="110"/>
      <c r="FP447" s="110"/>
      <c r="FQ447" s="110"/>
      <c r="FR447" s="110"/>
      <c r="FS447" s="110"/>
      <c r="FT447" s="110"/>
      <c r="FU447" s="110"/>
      <c r="FV447" s="110"/>
      <c r="FW447" s="110"/>
      <c r="FX447" s="110"/>
      <c r="FY447" s="110"/>
      <c r="FZ447" s="110"/>
      <c r="GA447" s="110"/>
      <c r="GB447" s="110"/>
      <c r="GC447" s="110"/>
      <c r="GD447" s="110"/>
      <c r="GE447" s="110"/>
      <c r="GF447" s="110"/>
      <c r="GG447" s="110"/>
      <c r="GH447" s="110"/>
      <c r="GI447" s="110"/>
      <c r="GJ447" s="110"/>
      <c r="GK447" s="110"/>
      <c r="GL447" s="110"/>
      <c r="GM447" s="110"/>
      <c r="GN447" s="110"/>
      <c r="GO447" s="110"/>
      <c r="GP447" s="110"/>
      <c r="GQ447" s="110"/>
      <c r="GR447" s="110"/>
      <c r="GS447" s="110"/>
      <c r="GT447" s="110"/>
      <c r="GU447" s="110"/>
      <c r="GV447" s="110"/>
      <c r="GW447" s="110"/>
      <c r="GX447" s="110"/>
      <c r="GY447" s="110"/>
      <c r="GZ447" s="110"/>
      <c r="HA447" s="110"/>
      <c r="HB447" s="110"/>
      <c r="HC447" s="110"/>
      <c r="HD447" s="110"/>
      <c r="HE447" s="110"/>
      <c r="HF447" s="110"/>
      <c r="HG447" s="110"/>
      <c r="HH447" s="110"/>
      <c r="HI447" s="110"/>
      <c r="HJ447" s="110"/>
      <c r="HK447" s="133"/>
      <c r="HL447" s="133"/>
      <c r="HM447" s="110"/>
      <c r="HN447" s="110"/>
      <c r="HO447" s="110"/>
      <c r="HP447" s="110"/>
      <c r="HQ447" s="110"/>
      <c r="HR447" s="110"/>
      <c r="HS447" s="110"/>
      <c r="HT447" s="110"/>
      <c r="HU447" s="110"/>
      <c r="HV447" s="110"/>
      <c r="HW447" s="110"/>
      <c r="HX447" s="110"/>
      <c r="HY447" s="110"/>
      <c r="HZ447" s="110"/>
      <c r="IA447" s="110"/>
      <c r="IB447" s="110"/>
      <c r="IC447" s="110"/>
      <c r="ID447" s="110"/>
      <c r="IE447" s="110"/>
      <c r="IF447" s="110"/>
      <c r="IG447" s="110"/>
      <c r="IH447" s="110"/>
      <c r="II447" s="110"/>
      <c r="IJ447" s="110"/>
      <c r="IK447" s="110"/>
      <c r="IL447" s="110"/>
      <c r="IM447" s="110"/>
      <c r="IN447" s="110"/>
      <c r="IO447" s="110"/>
      <c r="IP447" s="110"/>
      <c r="IQ447" s="110"/>
      <c r="IR447" s="110"/>
      <c r="IS447" s="110"/>
      <c r="IT447" s="110"/>
      <c r="IU447" s="110"/>
      <c r="IV447" s="110"/>
      <c r="IW447" s="110"/>
      <c r="IX447" s="110"/>
      <c r="IY447" s="110"/>
      <c r="IZ447" s="110"/>
      <c r="JA447" s="110"/>
      <c r="JB447" s="110"/>
      <c r="JC447" s="110"/>
      <c r="JD447" s="110"/>
      <c r="JE447" s="110"/>
      <c r="JF447" s="110"/>
      <c r="JG447" s="110"/>
      <c r="JH447" s="110"/>
      <c r="JI447" s="110"/>
      <c r="JJ447" s="110"/>
      <c r="JK447" s="110"/>
      <c r="JL447" s="110"/>
      <c r="JM447" s="110"/>
      <c r="JN447" s="110"/>
      <c r="JO447" s="110"/>
      <c r="JP447" s="110"/>
      <c r="JQ447" s="110"/>
      <c r="JR447" s="110"/>
      <c r="JS447" s="110"/>
      <c r="JT447" s="110"/>
      <c r="JU447" s="110"/>
      <c r="JV447" s="110"/>
      <c r="JW447" s="110"/>
      <c r="JX447" s="110"/>
      <c r="JY447" s="110"/>
      <c r="JZ447" s="110"/>
      <c r="KA447" s="110"/>
      <c r="KB447" s="110"/>
      <c r="KC447" s="110"/>
      <c r="KD447" s="110"/>
      <c r="KE447" s="110"/>
      <c r="KF447" s="110"/>
      <c r="KG447" s="110"/>
      <c r="KH447" s="110"/>
      <c r="KI447" s="110"/>
      <c r="KJ447" s="110"/>
      <c r="KK447" s="110"/>
      <c r="KL447" s="110"/>
      <c r="KM447" s="110"/>
      <c r="KN447" s="110"/>
      <c r="KO447" s="110"/>
      <c r="KP447" s="110"/>
      <c r="KQ447" s="110"/>
      <c r="KR447" s="110"/>
      <c r="KS447" s="110"/>
      <c r="KT447" s="110"/>
      <c r="KU447" s="110"/>
      <c r="KV447" s="110"/>
      <c r="KW447" s="48"/>
      <c r="KX447" s="110"/>
      <c r="KY447" s="110"/>
      <c r="KZ447" s="110"/>
      <c r="LA447" s="110"/>
      <c r="LB447" s="110"/>
      <c r="LC447" s="110"/>
      <c r="LD447" s="110"/>
      <c r="LE447" s="110"/>
      <c r="LF447" s="110"/>
      <c r="LG447" s="110"/>
      <c r="LH447" s="110"/>
      <c r="LI447" s="110"/>
      <c r="LJ447" s="110"/>
      <c r="LK447" s="101"/>
      <c r="LL447" s="101"/>
      <c r="LM447" s="101"/>
      <c r="LN447" s="101"/>
      <c r="LO447" s="101"/>
    </row>
    <row r="448" spans="27:327" x14ac:dyDescent="0.5">
      <c r="AA448" s="126"/>
      <c r="AB448" s="126"/>
      <c r="AH448" s="126"/>
      <c r="AI448" s="126"/>
      <c r="AZ448" s="48"/>
      <c r="BA448" s="48"/>
      <c r="BB448" s="48"/>
      <c r="BC448" s="48"/>
      <c r="BR448" s="48"/>
      <c r="CA448" s="48"/>
      <c r="CG448" s="48"/>
      <c r="CH448" s="48"/>
      <c r="CK448" s="48"/>
      <c r="DE448" s="110"/>
      <c r="DF448" s="110"/>
      <c r="DG448" s="110"/>
      <c r="DH448" s="110"/>
      <c r="DI448" s="110"/>
      <c r="DJ448" s="110"/>
      <c r="DK448" s="110"/>
      <c r="DL448" s="110"/>
      <c r="DM448" s="110"/>
      <c r="DN448" s="110"/>
      <c r="DO448" s="110"/>
      <c r="DP448" s="110"/>
      <c r="DQ448" s="110"/>
      <c r="DR448" s="110"/>
      <c r="DS448" s="110"/>
      <c r="DT448" s="110"/>
      <c r="DU448" s="110"/>
      <c r="DV448" s="110"/>
      <c r="DW448" s="110"/>
      <c r="DX448" s="110"/>
      <c r="DY448" s="110"/>
      <c r="DZ448" s="110"/>
      <c r="EA448" s="110"/>
      <c r="EB448" s="110"/>
      <c r="EC448" s="110"/>
      <c r="ED448" s="110"/>
      <c r="EE448" s="110"/>
      <c r="EF448" s="110"/>
      <c r="EG448" s="110"/>
      <c r="EH448" s="110"/>
      <c r="EI448" s="110"/>
      <c r="EJ448" s="110"/>
      <c r="EK448" s="110"/>
      <c r="EL448" s="110"/>
      <c r="EM448" s="110"/>
      <c r="EN448" s="110"/>
      <c r="EO448" s="110"/>
      <c r="EP448" s="110"/>
      <c r="EQ448" s="110"/>
      <c r="ER448" s="110"/>
      <c r="ES448" s="110"/>
      <c r="ET448" s="110"/>
      <c r="EU448" s="110"/>
      <c r="EV448" s="110"/>
      <c r="EW448" s="110"/>
      <c r="EX448" s="110"/>
      <c r="EY448" s="110"/>
      <c r="EZ448" s="110"/>
      <c r="FA448" s="110"/>
      <c r="FB448" s="110"/>
      <c r="FC448" s="110"/>
      <c r="FD448" s="110"/>
      <c r="FE448" s="110"/>
      <c r="FF448" s="110"/>
      <c r="FG448" s="110"/>
      <c r="FH448" s="110"/>
      <c r="FI448" s="110"/>
      <c r="FJ448" s="110"/>
      <c r="FK448" s="110"/>
      <c r="FL448" s="110"/>
      <c r="FM448" s="110"/>
      <c r="FO448" s="110"/>
      <c r="FP448" s="110"/>
      <c r="FQ448" s="110"/>
      <c r="FR448" s="110"/>
      <c r="FS448" s="110"/>
      <c r="FT448" s="110"/>
      <c r="FU448" s="110"/>
      <c r="FV448" s="110"/>
      <c r="FW448" s="110"/>
      <c r="FX448" s="110"/>
      <c r="FY448" s="110"/>
      <c r="FZ448" s="110"/>
      <c r="GA448" s="110"/>
      <c r="GB448" s="110"/>
      <c r="GC448" s="110"/>
      <c r="GD448" s="110"/>
      <c r="GE448" s="110"/>
      <c r="GF448" s="110"/>
      <c r="GG448" s="110"/>
      <c r="GH448" s="110"/>
      <c r="GI448" s="110"/>
      <c r="GJ448" s="110"/>
      <c r="GK448" s="110"/>
      <c r="GL448" s="110"/>
      <c r="GM448" s="110"/>
      <c r="GN448" s="110"/>
      <c r="GO448" s="110"/>
      <c r="GP448" s="110"/>
      <c r="GQ448" s="110"/>
      <c r="GR448" s="110"/>
      <c r="GS448" s="110"/>
      <c r="GT448" s="110"/>
      <c r="GU448" s="110"/>
      <c r="GV448" s="110"/>
      <c r="GW448" s="110"/>
      <c r="GX448" s="110"/>
      <c r="GY448" s="110"/>
      <c r="GZ448" s="110"/>
      <c r="HA448" s="110"/>
      <c r="HB448" s="110"/>
      <c r="HC448" s="110"/>
      <c r="HD448" s="110"/>
      <c r="HE448" s="110"/>
      <c r="HF448" s="110"/>
      <c r="HG448" s="110"/>
      <c r="HH448" s="110"/>
      <c r="HI448" s="110"/>
      <c r="HJ448" s="110"/>
      <c r="HK448" s="133"/>
      <c r="HL448" s="133"/>
      <c r="HM448" s="110"/>
      <c r="HN448" s="110"/>
      <c r="HO448" s="110"/>
      <c r="HP448" s="110"/>
      <c r="HQ448" s="110"/>
      <c r="HR448" s="110"/>
      <c r="HS448" s="110"/>
      <c r="HT448" s="110"/>
      <c r="HU448" s="110"/>
      <c r="HV448" s="110"/>
      <c r="HW448" s="110"/>
      <c r="HX448" s="110"/>
      <c r="HY448" s="110"/>
      <c r="HZ448" s="110"/>
      <c r="IA448" s="110"/>
      <c r="IB448" s="110"/>
      <c r="IC448" s="110"/>
      <c r="ID448" s="110"/>
      <c r="IE448" s="110"/>
      <c r="IF448" s="110"/>
      <c r="IG448" s="110"/>
      <c r="IH448" s="110"/>
      <c r="II448" s="110"/>
      <c r="IJ448" s="110"/>
      <c r="IK448" s="110"/>
      <c r="IL448" s="110"/>
      <c r="IM448" s="110"/>
      <c r="IN448" s="110"/>
      <c r="IO448" s="110"/>
      <c r="IP448" s="110"/>
      <c r="IQ448" s="110"/>
      <c r="IR448" s="110"/>
      <c r="IS448" s="110"/>
      <c r="IT448" s="110"/>
      <c r="IU448" s="110"/>
      <c r="IV448" s="110"/>
      <c r="IW448" s="110"/>
      <c r="IX448" s="110"/>
      <c r="IY448" s="110"/>
      <c r="IZ448" s="110"/>
      <c r="JA448" s="110"/>
      <c r="JB448" s="110"/>
      <c r="JC448" s="110"/>
      <c r="JD448" s="110"/>
      <c r="JE448" s="110"/>
      <c r="JF448" s="110"/>
      <c r="JG448" s="110"/>
      <c r="JH448" s="110"/>
      <c r="JI448" s="110"/>
      <c r="JJ448" s="110"/>
      <c r="JK448" s="110"/>
      <c r="JL448" s="110"/>
      <c r="JM448" s="110"/>
      <c r="JN448" s="110"/>
      <c r="JO448" s="110"/>
      <c r="JP448" s="110"/>
      <c r="JQ448" s="110"/>
      <c r="JR448" s="110"/>
      <c r="JS448" s="110"/>
      <c r="JT448" s="110"/>
      <c r="JU448" s="110"/>
      <c r="JV448" s="110"/>
      <c r="JW448" s="110"/>
      <c r="JX448" s="110"/>
      <c r="JY448" s="110"/>
      <c r="JZ448" s="110"/>
      <c r="KA448" s="110"/>
      <c r="KB448" s="110"/>
      <c r="KC448" s="110"/>
      <c r="KD448" s="110"/>
      <c r="KE448" s="110"/>
      <c r="KF448" s="110"/>
      <c r="KG448" s="110"/>
      <c r="KH448" s="110"/>
      <c r="KI448" s="110"/>
      <c r="KJ448" s="110"/>
      <c r="KK448" s="110"/>
      <c r="KL448" s="110"/>
      <c r="KM448" s="110"/>
      <c r="KN448" s="110"/>
      <c r="KO448" s="110"/>
      <c r="KP448" s="110"/>
      <c r="KQ448" s="110"/>
      <c r="KR448" s="110"/>
      <c r="KS448" s="110"/>
      <c r="KT448" s="110"/>
      <c r="KU448" s="110"/>
      <c r="KV448" s="110"/>
      <c r="KW448" s="48"/>
      <c r="KX448" s="110"/>
      <c r="KY448" s="110"/>
      <c r="KZ448" s="110"/>
      <c r="LA448" s="110"/>
      <c r="LB448" s="110"/>
      <c r="LC448" s="110"/>
      <c r="LD448" s="110"/>
      <c r="LE448" s="110"/>
      <c r="LF448" s="110"/>
      <c r="LG448" s="110"/>
      <c r="LH448" s="110"/>
      <c r="LI448" s="110"/>
      <c r="LJ448" s="110"/>
      <c r="LK448" s="101"/>
      <c r="LL448" s="101"/>
      <c r="LM448" s="101"/>
      <c r="LN448" s="101"/>
      <c r="LO448" s="101"/>
    </row>
    <row r="449" spans="27:327" x14ac:dyDescent="0.5">
      <c r="AA449" s="126"/>
      <c r="AB449" s="126"/>
      <c r="AH449" s="126"/>
      <c r="AI449" s="126"/>
      <c r="AZ449" s="48"/>
      <c r="BA449" s="48"/>
      <c r="BB449" s="48"/>
      <c r="BC449" s="48"/>
      <c r="BR449" s="48"/>
      <c r="CA449" s="48"/>
      <c r="CG449" s="48"/>
      <c r="CH449" s="48"/>
      <c r="CK449" s="48"/>
      <c r="DE449" s="110"/>
      <c r="DF449" s="110"/>
      <c r="DG449" s="110"/>
      <c r="DH449" s="110"/>
      <c r="DI449" s="110"/>
      <c r="DJ449" s="110"/>
      <c r="DK449" s="110"/>
      <c r="DL449" s="110"/>
      <c r="DM449" s="110"/>
      <c r="DN449" s="110"/>
      <c r="DO449" s="110"/>
      <c r="DP449" s="110"/>
      <c r="DQ449" s="110"/>
      <c r="DR449" s="110"/>
      <c r="DS449" s="110"/>
      <c r="DT449" s="110"/>
      <c r="DU449" s="110"/>
      <c r="DV449" s="110"/>
      <c r="DW449" s="110"/>
      <c r="DX449" s="110"/>
      <c r="DY449" s="110"/>
      <c r="DZ449" s="110"/>
      <c r="EA449" s="110"/>
      <c r="EB449" s="110"/>
      <c r="EC449" s="110"/>
      <c r="ED449" s="110"/>
      <c r="EE449" s="110"/>
      <c r="EF449" s="110"/>
      <c r="EG449" s="110"/>
      <c r="EH449" s="110"/>
      <c r="EI449" s="110"/>
      <c r="EJ449" s="110"/>
      <c r="EK449" s="110"/>
      <c r="EL449" s="110"/>
      <c r="EM449" s="110"/>
      <c r="EN449" s="110"/>
      <c r="EO449" s="110"/>
      <c r="EP449" s="110"/>
      <c r="EQ449" s="110"/>
      <c r="ER449" s="110"/>
      <c r="ES449" s="110"/>
      <c r="ET449" s="110"/>
      <c r="EU449" s="110"/>
      <c r="EV449" s="110"/>
      <c r="EW449" s="110"/>
      <c r="EX449" s="110"/>
      <c r="EY449" s="110"/>
      <c r="EZ449" s="110"/>
      <c r="FA449" s="110"/>
      <c r="FB449" s="110"/>
      <c r="FC449" s="110"/>
      <c r="FD449" s="110"/>
      <c r="FE449" s="110"/>
      <c r="FF449" s="110"/>
      <c r="FG449" s="110"/>
      <c r="FH449" s="110"/>
      <c r="FI449" s="110"/>
      <c r="FJ449" s="110"/>
      <c r="FK449" s="110"/>
      <c r="FL449" s="110"/>
      <c r="FM449" s="110"/>
      <c r="FO449" s="110"/>
      <c r="FP449" s="110"/>
      <c r="FQ449" s="110"/>
      <c r="FR449" s="110"/>
      <c r="FS449" s="110"/>
      <c r="FT449" s="110"/>
      <c r="FU449" s="110"/>
      <c r="FV449" s="110"/>
      <c r="FW449" s="110"/>
      <c r="FX449" s="110"/>
      <c r="FY449" s="110"/>
      <c r="FZ449" s="110"/>
      <c r="GA449" s="110"/>
      <c r="GB449" s="110"/>
      <c r="GC449" s="110"/>
      <c r="GD449" s="110"/>
      <c r="GE449" s="110"/>
      <c r="GF449" s="110"/>
      <c r="GG449" s="110"/>
      <c r="GH449" s="110"/>
      <c r="GI449" s="110"/>
      <c r="GJ449" s="110"/>
      <c r="GK449" s="110"/>
      <c r="GL449" s="110"/>
      <c r="GM449" s="110"/>
      <c r="GN449" s="110"/>
      <c r="GO449" s="110"/>
      <c r="GP449" s="110"/>
      <c r="GQ449" s="110"/>
      <c r="GR449" s="110"/>
      <c r="GS449" s="110"/>
      <c r="GT449" s="110"/>
      <c r="GU449" s="110"/>
      <c r="GV449" s="110"/>
      <c r="GW449" s="110"/>
      <c r="GX449" s="110"/>
      <c r="GY449" s="110"/>
      <c r="GZ449" s="110"/>
      <c r="HA449" s="110"/>
      <c r="HB449" s="110"/>
      <c r="HC449" s="110"/>
      <c r="HD449" s="110"/>
      <c r="HE449" s="110"/>
      <c r="HF449" s="110"/>
      <c r="HG449" s="110"/>
      <c r="HH449" s="110"/>
      <c r="HI449" s="110"/>
      <c r="HJ449" s="110"/>
      <c r="HK449" s="133"/>
      <c r="HL449" s="133"/>
      <c r="HM449" s="110"/>
      <c r="HN449" s="110"/>
      <c r="HO449" s="110"/>
      <c r="HP449" s="110"/>
      <c r="HQ449" s="110"/>
      <c r="HR449" s="110"/>
      <c r="HS449" s="110"/>
      <c r="HT449" s="110"/>
      <c r="HU449" s="110"/>
      <c r="HV449" s="110"/>
      <c r="HW449" s="110"/>
      <c r="HX449" s="110"/>
      <c r="HY449" s="110"/>
      <c r="HZ449" s="110"/>
      <c r="IA449" s="110"/>
      <c r="IB449" s="110"/>
      <c r="IC449" s="110"/>
      <c r="ID449" s="110"/>
      <c r="IE449" s="110"/>
      <c r="IF449" s="110"/>
      <c r="IG449" s="110"/>
      <c r="IH449" s="110"/>
      <c r="II449" s="110"/>
      <c r="IJ449" s="110"/>
      <c r="IK449" s="110"/>
      <c r="IL449" s="110"/>
      <c r="IM449" s="110"/>
      <c r="IN449" s="110"/>
      <c r="IO449" s="110"/>
      <c r="IP449" s="110"/>
      <c r="IQ449" s="110"/>
      <c r="IR449" s="110"/>
      <c r="IS449" s="110"/>
      <c r="IT449" s="110"/>
      <c r="IU449" s="110"/>
      <c r="IV449" s="110"/>
      <c r="IW449" s="110"/>
      <c r="IX449" s="110"/>
      <c r="IY449" s="110"/>
      <c r="IZ449" s="110"/>
      <c r="JA449" s="110"/>
      <c r="JB449" s="110"/>
      <c r="JC449" s="110"/>
      <c r="JD449" s="110"/>
      <c r="JE449" s="110"/>
      <c r="JF449" s="110"/>
      <c r="JG449" s="110"/>
      <c r="JH449" s="110"/>
      <c r="JI449" s="110"/>
      <c r="JJ449" s="110"/>
      <c r="JK449" s="110"/>
      <c r="JL449" s="110"/>
      <c r="JM449" s="110"/>
      <c r="JN449" s="110"/>
      <c r="JO449" s="110"/>
      <c r="JP449" s="110"/>
      <c r="JQ449" s="110"/>
      <c r="JR449" s="110"/>
      <c r="JS449" s="110"/>
      <c r="JT449" s="110"/>
      <c r="JU449" s="110"/>
      <c r="JV449" s="110"/>
      <c r="JW449" s="110"/>
      <c r="JX449" s="110"/>
      <c r="JY449" s="110"/>
      <c r="JZ449" s="110"/>
      <c r="KA449" s="110"/>
      <c r="KB449" s="110"/>
      <c r="KC449" s="110"/>
      <c r="KD449" s="110"/>
      <c r="KE449" s="110"/>
      <c r="KF449" s="110"/>
      <c r="KG449" s="110"/>
      <c r="KH449" s="110"/>
      <c r="KI449" s="110"/>
      <c r="KJ449" s="110"/>
      <c r="KK449" s="110"/>
      <c r="KL449" s="110"/>
      <c r="KM449" s="110"/>
      <c r="KN449" s="110"/>
      <c r="KO449" s="110"/>
      <c r="KP449" s="110"/>
      <c r="KQ449" s="110"/>
      <c r="KR449" s="110"/>
      <c r="KS449" s="110"/>
      <c r="KT449" s="110"/>
      <c r="KU449" s="110"/>
      <c r="KV449" s="110"/>
      <c r="KW449" s="48"/>
      <c r="KX449" s="110"/>
      <c r="KY449" s="110"/>
      <c r="KZ449" s="110"/>
      <c r="LA449" s="110"/>
      <c r="LB449" s="110"/>
      <c r="LC449" s="110"/>
      <c r="LD449" s="110"/>
      <c r="LE449" s="110"/>
      <c r="LF449" s="110"/>
      <c r="LG449" s="110"/>
      <c r="LH449" s="110"/>
      <c r="LI449" s="110"/>
      <c r="LJ449" s="110"/>
      <c r="LK449" s="101"/>
      <c r="LL449" s="101"/>
      <c r="LM449" s="101"/>
      <c r="LN449" s="101"/>
      <c r="LO449" s="101"/>
    </row>
    <row r="450" spans="27:327" x14ac:dyDescent="0.5">
      <c r="AA450" s="126"/>
      <c r="AB450" s="126"/>
      <c r="AH450" s="126"/>
      <c r="AI450" s="126"/>
      <c r="AZ450" s="48"/>
      <c r="BA450" s="48"/>
      <c r="BB450" s="48"/>
      <c r="BC450" s="48"/>
      <c r="BR450" s="48"/>
      <c r="CA450" s="48"/>
      <c r="CG450" s="48"/>
      <c r="CH450" s="48"/>
      <c r="CK450" s="48"/>
      <c r="DE450" s="110"/>
      <c r="DF450" s="110"/>
      <c r="DG450" s="110"/>
      <c r="DH450" s="110"/>
      <c r="DI450" s="110"/>
      <c r="DJ450" s="110"/>
      <c r="DK450" s="110"/>
      <c r="DL450" s="110"/>
      <c r="DM450" s="110"/>
      <c r="DN450" s="110"/>
      <c r="DO450" s="110"/>
      <c r="DP450" s="110"/>
      <c r="DQ450" s="110"/>
      <c r="DR450" s="110"/>
      <c r="DS450" s="110"/>
      <c r="DT450" s="110"/>
      <c r="DU450" s="110"/>
      <c r="DV450" s="110"/>
      <c r="DW450" s="110"/>
      <c r="DX450" s="110"/>
      <c r="DY450" s="110"/>
      <c r="DZ450" s="110"/>
      <c r="EA450" s="110"/>
      <c r="EB450" s="110"/>
      <c r="EC450" s="110"/>
      <c r="ED450" s="110"/>
      <c r="EE450" s="110"/>
      <c r="EF450" s="110"/>
      <c r="EG450" s="110"/>
      <c r="EH450" s="110"/>
      <c r="EI450" s="110"/>
      <c r="EJ450" s="110"/>
      <c r="EK450" s="110"/>
      <c r="EL450" s="110"/>
      <c r="EM450" s="110"/>
      <c r="EN450" s="110"/>
      <c r="EO450" s="110"/>
      <c r="EP450" s="110"/>
      <c r="EQ450" s="110"/>
      <c r="ER450" s="110"/>
      <c r="ES450" s="110"/>
      <c r="ET450" s="110"/>
      <c r="EU450" s="110"/>
      <c r="EV450" s="110"/>
      <c r="EW450" s="110"/>
      <c r="EX450" s="110"/>
      <c r="EY450" s="110"/>
      <c r="EZ450" s="110"/>
      <c r="FA450" s="110"/>
      <c r="FB450" s="110"/>
      <c r="FC450" s="110"/>
      <c r="FD450" s="110"/>
      <c r="FE450" s="110"/>
      <c r="FF450" s="110"/>
      <c r="FG450" s="110"/>
      <c r="FH450" s="110"/>
      <c r="FI450" s="110"/>
      <c r="FJ450" s="110"/>
      <c r="FK450" s="110"/>
      <c r="FL450" s="110"/>
      <c r="FM450" s="110"/>
      <c r="FO450" s="110"/>
      <c r="FP450" s="110"/>
      <c r="FQ450" s="110"/>
      <c r="FR450" s="110"/>
      <c r="FS450" s="110"/>
      <c r="FT450" s="110"/>
      <c r="FU450" s="110"/>
      <c r="FV450" s="110"/>
      <c r="FW450" s="110"/>
      <c r="FX450" s="110"/>
      <c r="FY450" s="110"/>
      <c r="FZ450" s="110"/>
      <c r="GA450" s="110"/>
      <c r="GB450" s="110"/>
      <c r="GC450" s="110"/>
      <c r="GD450" s="110"/>
      <c r="GE450" s="110"/>
      <c r="GF450" s="110"/>
      <c r="GG450" s="110"/>
      <c r="GH450" s="110"/>
      <c r="GI450" s="110"/>
      <c r="GJ450" s="110"/>
      <c r="GK450" s="110"/>
      <c r="GL450" s="110"/>
      <c r="GM450" s="110"/>
      <c r="GN450" s="110"/>
      <c r="GO450" s="110"/>
      <c r="GP450" s="110"/>
      <c r="GQ450" s="110"/>
      <c r="GR450" s="110"/>
      <c r="GS450" s="110"/>
      <c r="GT450" s="110"/>
      <c r="GU450" s="110"/>
      <c r="GV450" s="110"/>
      <c r="GW450" s="110"/>
      <c r="GX450" s="110"/>
      <c r="GY450" s="110"/>
      <c r="GZ450" s="110"/>
      <c r="HA450" s="110"/>
      <c r="HB450" s="110"/>
      <c r="HC450" s="110"/>
      <c r="HD450" s="110"/>
      <c r="HE450" s="110"/>
      <c r="HF450" s="110"/>
      <c r="HG450" s="110"/>
      <c r="HH450" s="110"/>
      <c r="HI450" s="110"/>
      <c r="HJ450" s="110"/>
      <c r="HK450" s="133"/>
      <c r="HL450" s="133"/>
      <c r="HM450" s="110"/>
      <c r="HN450" s="110"/>
      <c r="HO450" s="110"/>
      <c r="HP450" s="110"/>
      <c r="HQ450" s="110"/>
      <c r="HR450" s="110"/>
      <c r="HS450" s="110"/>
      <c r="HT450" s="110"/>
      <c r="HU450" s="110"/>
      <c r="HV450" s="110"/>
      <c r="HW450" s="110"/>
      <c r="HX450" s="110"/>
      <c r="HY450" s="110"/>
      <c r="HZ450" s="110"/>
      <c r="IA450" s="110"/>
      <c r="IB450" s="110"/>
      <c r="IC450" s="110"/>
      <c r="ID450" s="110"/>
      <c r="IE450" s="110"/>
      <c r="IF450" s="110"/>
      <c r="IG450" s="110"/>
      <c r="IH450" s="110"/>
      <c r="II450" s="110"/>
      <c r="IJ450" s="110"/>
      <c r="IK450" s="110"/>
      <c r="IL450" s="110"/>
      <c r="IM450" s="110"/>
      <c r="IN450" s="110"/>
      <c r="IO450" s="110"/>
      <c r="IP450" s="110"/>
      <c r="IQ450" s="110"/>
      <c r="IR450" s="110"/>
      <c r="IS450" s="110"/>
      <c r="IT450" s="110"/>
      <c r="IU450" s="110"/>
      <c r="IV450" s="110"/>
      <c r="IW450" s="110"/>
      <c r="IX450" s="110"/>
      <c r="IY450" s="110"/>
      <c r="IZ450" s="110"/>
      <c r="JA450" s="110"/>
      <c r="JB450" s="110"/>
      <c r="JC450" s="110"/>
      <c r="JD450" s="110"/>
      <c r="JE450" s="110"/>
      <c r="JF450" s="110"/>
      <c r="JG450" s="110"/>
      <c r="JH450" s="110"/>
      <c r="JI450" s="110"/>
      <c r="JJ450" s="110"/>
      <c r="JK450" s="110"/>
      <c r="JL450" s="110"/>
      <c r="JM450" s="110"/>
      <c r="JN450" s="110"/>
      <c r="JO450" s="110"/>
      <c r="JP450" s="110"/>
      <c r="JQ450" s="110"/>
      <c r="JR450" s="110"/>
      <c r="JS450" s="110"/>
      <c r="JT450" s="110"/>
      <c r="JU450" s="110"/>
      <c r="JV450" s="110"/>
      <c r="JW450" s="110"/>
      <c r="JX450" s="110"/>
      <c r="JY450" s="110"/>
      <c r="JZ450" s="110"/>
      <c r="KA450" s="110"/>
      <c r="KB450" s="110"/>
      <c r="KC450" s="110"/>
      <c r="KD450" s="110"/>
      <c r="KE450" s="110"/>
      <c r="KF450" s="110"/>
      <c r="KG450" s="110"/>
      <c r="KH450" s="110"/>
      <c r="KI450" s="110"/>
      <c r="KJ450" s="110"/>
      <c r="KK450" s="110"/>
      <c r="KL450" s="110"/>
      <c r="KM450" s="110"/>
      <c r="KN450" s="110"/>
      <c r="KO450" s="110"/>
      <c r="KP450" s="110"/>
      <c r="KQ450" s="110"/>
      <c r="KR450" s="110"/>
      <c r="KS450" s="110"/>
      <c r="KT450" s="110"/>
      <c r="KU450" s="110"/>
      <c r="KV450" s="110"/>
      <c r="KW450" s="48"/>
      <c r="KX450" s="110"/>
      <c r="KY450" s="110"/>
      <c r="KZ450" s="110"/>
      <c r="LA450" s="110"/>
      <c r="LB450" s="110"/>
      <c r="LC450" s="110"/>
      <c r="LD450" s="110"/>
      <c r="LE450" s="110"/>
      <c r="LF450" s="110"/>
      <c r="LG450" s="110"/>
      <c r="LH450" s="110"/>
      <c r="LI450" s="110"/>
      <c r="LJ450" s="110"/>
      <c r="LK450" s="101"/>
      <c r="LL450" s="101"/>
      <c r="LM450" s="101"/>
      <c r="LN450" s="101"/>
      <c r="LO450" s="101"/>
    </row>
    <row r="451" spans="27:327" x14ac:dyDescent="0.5">
      <c r="AA451" s="126"/>
      <c r="AB451" s="126"/>
      <c r="AH451" s="126"/>
      <c r="AI451" s="126"/>
      <c r="AZ451" s="48"/>
      <c r="BA451" s="48"/>
      <c r="BB451" s="48"/>
      <c r="BC451" s="48"/>
      <c r="BR451" s="48"/>
      <c r="CA451" s="48"/>
      <c r="CG451" s="48"/>
      <c r="CH451" s="48"/>
      <c r="CK451" s="48"/>
      <c r="DE451" s="110"/>
      <c r="DF451" s="110"/>
      <c r="DG451" s="110"/>
      <c r="DH451" s="110"/>
      <c r="DI451" s="110"/>
      <c r="DJ451" s="110"/>
      <c r="DK451" s="110"/>
      <c r="DL451" s="110"/>
      <c r="DM451" s="110"/>
      <c r="DN451" s="110"/>
      <c r="DO451" s="110"/>
      <c r="DP451" s="110"/>
      <c r="DQ451" s="110"/>
      <c r="DR451" s="110"/>
      <c r="DS451" s="110"/>
      <c r="DT451" s="110"/>
      <c r="DU451" s="110"/>
      <c r="DV451" s="110"/>
      <c r="DW451" s="110"/>
      <c r="DX451" s="110"/>
      <c r="DY451" s="110"/>
      <c r="DZ451" s="110"/>
      <c r="EA451" s="110"/>
      <c r="EB451" s="110"/>
      <c r="EC451" s="110"/>
      <c r="ED451" s="110"/>
      <c r="EE451" s="110"/>
      <c r="EF451" s="110"/>
      <c r="EG451" s="110"/>
      <c r="EH451" s="110"/>
      <c r="EI451" s="110"/>
      <c r="EJ451" s="110"/>
      <c r="EK451" s="110"/>
      <c r="EL451" s="110"/>
      <c r="EM451" s="110"/>
      <c r="EN451" s="110"/>
      <c r="EO451" s="110"/>
      <c r="EP451" s="110"/>
      <c r="EQ451" s="110"/>
      <c r="ER451" s="110"/>
      <c r="ES451" s="110"/>
      <c r="ET451" s="110"/>
      <c r="EU451" s="110"/>
      <c r="EV451" s="110"/>
      <c r="EW451" s="110"/>
      <c r="EX451" s="110"/>
      <c r="EY451" s="110"/>
      <c r="EZ451" s="110"/>
      <c r="FA451" s="110"/>
      <c r="FB451" s="110"/>
      <c r="FC451" s="110"/>
      <c r="FD451" s="110"/>
      <c r="FE451" s="110"/>
      <c r="FF451" s="110"/>
      <c r="FG451" s="110"/>
      <c r="FH451" s="110"/>
      <c r="FI451" s="110"/>
      <c r="FJ451" s="110"/>
      <c r="FK451" s="110"/>
      <c r="FL451" s="110"/>
      <c r="FM451" s="110"/>
      <c r="FO451" s="110"/>
      <c r="FP451" s="110"/>
      <c r="FQ451" s="110"/>
      <c r="FR451" s="110"/>
      <c r="FS451" s="110"/>
      <c r="FT451" s="110"/>
      <c r="FU451" s="110"/>
      <c r="FV451" s="110"/>
      <c r="FW451" s="110"/>
      <c r="FX451" s="110"/>
      <c r="FY451" s="110"/>
      <c r="FZ451" s="110"/>
      <c r="GA451" s="110"/>
      <c r="GB451" s="110"/>
      <c r="GC451" s="110"/>
      <c r="GD451" s="110"/>
      <c r="GE451" s="110"/>
      <c r="GF451" s="110"/>
      <c r="GG451" s="110"/>
      <c r="GH451" s="110"/>
      <c r="GI451" s="110"/>
      <c r="GJ451" s="110"/>
      <c r="GK451" s="110"/>
      <c r="GL451" s="110"/>
      <c r="GM451" s="110"/>
      <c r="GN451" s="110"/>
      <c r="GO451" s="110"/>
      <c r="GP451" s="110"/>
      <c r="GQ451" s="110"/>
      <c r="GR451" s="110"/>
      <c r="GS451" s="110"/>
      <c r="GT451" s="110"/>
      <c r="GU451" s="110"/>
      <c r="GV451" s="110"/>
      <c r="GW451" s="110"/>
      <c r="GX451" s="110"/>
      <c r="GY451" s="110"/>
      <c r="GZ451" s="110"/>
      <c r="HA451" s="110"/>
      <c r="HB451" s="110"/>
      <c r="HC451" s="110"/>
      <c r="HD451" s="110"/>
      <c r="HE451" s="110"/>
      <c r="HF451" s="110"/>
      <c r="HG451" s="110"/>
      <c r="HH451" s="110"/>
      <c r="HI451" s="110"/>
      <c r="HJ451" s="110"/>
      <c r="HK451" s="133"/>
      <c r="HL451" s="133"/>
      <c r="HM451" s="110"/>
      <c r="HN451" s="110"/>
      <c r="HO451" s="110"/>
      <c r="HP451" s="110"/>
      <c r="HQ451" s="110"/>
      <c r="HR451" s="110"/>
      <c r="HS451" s="110"/>
      <c r="HT451" s="110"/>
      <c r="HU451" s="110"/>
      <c r="HV451" s="110"/>
      <c r="HW451" s="110"/>
      <c r="HX451" s="110"/>
      <c r="HY451" s="110"/>
      <c r="HZ451" s="110"/>
      <c r="IA451" s="110"/>
      <c r="IB451" s="110"/>
      <c r="IC451" s="110"/>
      <c r="ID451" s="110"/>
      <c r="IE451" s="110"/>
      <c r="IF451" s="110"/>
      <c r="IG451" s="110"/>
      <c r="IH451" s="110"/>
      <c r="II451" s="110"/>
      <c r="IJ451" s="110"/>
      <c r="IK451" s="110"/>
      <c r="IL451" s="110"/>
      <c r="IM451" s="110"/>
      <c r="IN451" s="110"/>
      <c r="IO451" s="110"/>
      <c r="IP451" s="110"/>
      <c r="IQ451" s="110"/>
      <c r="IR451" s="110"/>
      <c r="IS451" s="110"/>
      <c r="IT451" s="110"/>
      <c r="IU451" s="110"/>
      <c r="IV451" s="110"/>
      <c r="IW451" s="110"/>
      <c r="IX451" s="110"/>
      <c r="IY451" s="110"/>
      <c r="IZ451" s="110"/>
      <c r="JA451" s="110"/>
      <c r="JB451" s="110"/>
      <c r="JC451" s="110"/>
      <c r="JD451" s="110"/>
      <c r="JE451" s="110"/>
      <c r="JF451" s="110"/>
      <c r="JG451" s="110"/>
      <c r="JH451" s="110"/>
      <c r="JI451" s="110"/>
      <c r="JJ451" s="110"/>
      <c r="JK451" s="110"/>
      <c r="JL451" s="110"/>
      <c r="JM451" s="110"/>
      <c r="JN451" s="110"/>
      <c r="JO451" s="110"/>
      <c r="JP451" s="110"/>
      <c r="JQ451" s="110"/>
      <c r="JR451" s="110"/>
      <c r="JS451" s="110"/>
      <c r="JT451" s="110"/>
      <c r="JU451" s="110"/>
      <c r="JV451" s="110"/>
      <c r="JW451" s="110"/>
      <c r="JX451" s="110"/>
      <c r="JY451" s="110"/>
      <c r="JZ451" s="110"/>
      <c r="KA451" s="110"/>
      <c r="KB451" s="110"/>
      <c r="KC451" s="110"/>
      <c r="KD451" s="110"/>
      <c r="KE451" s="110"/>
      <c r="KF451" s="110"/>
      <c r="KG451" s="110"/>
      <c r="KH451" s="110"/>
      <c r="KI451" s="110"/>
      <c r="KJ451" s="110"/>
      <c r="KK451" s="110"/>
      <c r="KL451" s="110"/>
      <c r="KM451" s="110"/>
      <c r="KN451" s="110"/>
      <c r="KO451" s="110"/>
      <c r="KP451" s="110"/>
      <c r="KQ451" s="110"/>
      <c r="KR451" s="110"/>
      <c r="KS451" s="110"/>
      <c r="KT451" s="110"/>
      <c r="KU451" s="110"/>
      <c r="KV451" s="110"/>
      <c r="KW451" s="48"/>
      <c r="KX451" s="110"/>
      <c r="KY451" s="110"/>
      <c r="KZ451" s="110"/>
      <c r="LA451" s="110"/>
      <c r="LB451" s="110"/>
      <c r="LC451" s="110"/>
      <c r="LD451" s="110"/>
      <c r="LE451" s="110"/>
      <c r="LF451" s="110"/>
      <c r="LG451" s="110"/>
      <c r="LH451" s="110"/>
      <c r="LI451" s="110"/>
      <c r="LJ451" s="110"/>
      <c r="LK451" s="101"/>
      <c r="LL451" s="101"/>
      <c r="LM451" s="101"/>
      <c r="LN451" s="101"/>
      <c r="LO451" s="101"/>
    </row>
    <row r="452" spans="27:327" x14ac:dyDescent="0.5">
      <c r="AA452" s="126"/>
      <c r="AB452" s="126"/>
      <c r="AH452" s="126"/>
      <c r="AI452" s="126"/>
      <c r="AZ452" s="48"/>
      <c r="BA452" s="48"/>
      <c r="BB452" s="48"/>
      <c r="BC452" s="48"/>
      <c r="BR452" s="48"/>
      <c r="CA452" s="48"/>
      <c r="CG452" s="48"/>
      <c r="CH452" s="48"/>
      <c r="CK452" s="48"/>
      <c r="DE452" s="110"/>
      <c r="DF452" s="110"/>
      <c r="DG452" s="110"/>
      <c r="DH452" s="110"/>
      <c r="DI452" s="110"/>
      <c r="DJ452" s="110"/>
      <c r="DK452" s="110"/>
      <c r="DL452" s="110"/>
      <c r="DM452" s="110"/>
      <c r="DN452" s="110"/>
      <c r="DO452" s="110"/>
      <c r="DP452" s="110"/>
      <c r="DQ452" s="110"/>
      <c r="DR452" s="110"/>
      <c r="DS452" s="110"/>
      <c r="DT452" s="110"/>
      <c r="DU452" s="110"/>
      <c r="DV452" s="110"/>
      <c r="DW452" s="110"/>
      <c r="DX452" s="110"/>
      <c r="DY452" s="110"/>
      <c r="DZ452" s="110"/>
      <c r="EA452" s="110"/>
      <c r="EB452" s="110"/>
      <c r="EC452" s="110"/>
      <c r="ED452" s="110"/>
      <c r="EE452" s="110"/>
      <c r="EF452" s="110"/>
      <c r="EG452" s="110"/>
      <c r="EH452" s="110"/>
      <c r="EI452" s="110"/>
      <c r="EJ452" s="110"/>
      <c r="EK452" s="110"/>
      <c r="EL452" s="110"/>
      <c r="EM452" s="110"/>
      <c r="EN452" s="110"/>
      <c r="EO452" s="110"/>
      <c r="EP452" s="110"/>
      <c r="EQ452" s="110"/>
      <c r="ER452" s="110"/>
      <c r="ES452" s="110"/>
      <c r="ET452" s="110"/>
      <c r="EU452" s="110"/>
      <c r="EV452" s="110"/>
      <c r="EW452" s="110"/>
      <c r="EX452" s="110"/>
      <c r="EY452" s="110"/>
      <c r="EZ452" s="110"/>
      <c r="FA452" s="110"/>
      <c r="FB452" s="110"/>
      <c r="FC452" s="110"/>
      <c r="FD452" s="110"/>
      <c r="FE452" s="110"/>
      <c r="FF452" s="110"/>
      <c r="FG452" s="110"/>
      <c r="FH452" s="110"/>
      <c r="FI452" s="110"/>
      <c r="FJ452" s="110"/>
      <c r="FK452" s="110"/>
      <c r="FL452" s="110"/>
      <c r="FM452" s="110"/>
      <c r="FO452" s="110"/>
      <c r="FP452" s="110"/>
      <c r="FQ452" s="110"/>
      <c r="FR452" s="110"/>
      <c r="FS452" s="110"/>
      <c r="FT452" s="110"/>
      <c r="FU452" s="110"/>
      <c r="FV452" s="110"/>
      <c r="FW452" s="110"/>
      <c r="FX452" s="110"/>
      <c r="FY452" s="110"/>
      <c r="FZ452" s="110"/>
      <c r="GA452" s="110"/>
      <c r="GB452" s="110"/>
      <c r="GC452" s="110"/>
      <c r="GD452" s="110"/>
      <c r="GE452" s="110"/>
      <c r="GF452" s="110"/>
      <c r="GG452" s="110"/>
      <c r="GH452" s="110"/>
      <c r="GI452" s="110"/>
      <c r="GJ452" s="110"/>
      <c r="GK452" s="110"/>
      <c r="GL452" s="110"/>
      <c r="GM452" s="110"/>
      <c r="GN452" s="110"/>
      <c r="GO452" s="110"/>
      <c r="GP452" s="110"/>
      <c r="GQ452" s="110"/>
      <c r="GR452" s="110"/>
      <c r="GS452" s="110"/>
      <c r="GT452" s="110"/>
      <c r="GU452" s="110"/>
      <c r="GV452" s="110"/>
      <c r="GW452" s="110"/>
      <c r="GX452" s="110"/>
      <c r="GY452" s="110"/>
      <c r="GZ452" s="110"/>
      <c r="HA452" s="110"/>
      <c r="HB452" s="110"/>
      <c r="HC452" s="110"/>
      <c r="HD452" s="110"/>
      <c r="HE452" s="110"/>
      <c r="HF452" s="110"/>
      <c r="HG452" s="110"/>
      <c r="HH452" s="110"/>
      <c r="HI452" s="110"/>
      <c r="HJ452" s="110"/>
      <c r="HK452" s="133"/>
      <c r="HL452" s="133"/>
      <c r="HM452" s="110"/>
      <c r="HN452" s="110"/>
      <c r="HO452" s="110"/>
      <c r="HP452" s="110"/>
      <c r="HQ452" s="110"/>
      <c r="HR452" s="110"/>
      <c r="HS452" s="110"/>
      <c r="HT452" s="110"/>
      <c r="HU452" s="110"/>
      <c r="HV452" s="110"/>
      <c r="HW452" s="110"/>
      <c r="HX452" s="110"/>
      <c r="HY452" s="110"/>
      <c r="HZ452" s="110"/>
      <c r="IA452" s="110"/>
      <c r="IB452" s="110"/>
      <c r="IC452" s="110"/>
      <c r="ID452" s="110"/>
      <c r="IE452" s="110"/>
      <c r="IF452" s="110"/>
      <c r="IG452" s="110"/>
      <c r="IH452" s="110"/>
      <c r="II452" s="110"/>
      <c r="IJ452" s="110"/>
      <c r="IK452" s="110"/>
      <c r="IL452" s="110"/>
      <c r="IM452" s="110"/>
      <c r="IN452" s="110"/>
      <c r="IO452" s="110"/>
      <c r="IP452" s="110"/>
      <c r="IQ452" s="110"/>
      <c r="IR452" s="110"/>
      <c r="IS452" s="110"/>
      <c r="IT452" s="110"/>
      <c r="IU452" s="110"/>
      <c r="IV452" s="110"/>
      <c r="IW452" s="110"/>
      <c r="IX452" s="110"/>
      <c r="IY452" s="110"/>
      <c r="IZ452" s="110"/>
      <c r="JA452" s="110"/>
      <c r="JB452" s="110"/>
      <c r="JC452" s="110"/>
      <c r="JD452" s="110"/>
      <c r="JE452" s="110"/>
      <c r="JF452" s="110"/>
      <c r="JG452" s="110"/>
      <c r="JH452" s="110"/>
      <c r="JI452" s="110"/>
      <c r="JJ452" s="110"/>
      <c r="JK452" s="110"/>
      <c r="JL452" s="110"/>
      <c r="JM452" s="110"/>
      <c r="JN452" s="110"/>
      <c r="JO452" s="110"/>
      <c r="JP452" s="110"/>
      <c r="JQ452" s="110"/>
      <c r="JR452" s="110"/>
      <c r="JS452" s="110"/>
      <c r="JT452" s="110"/>
      <c r="JU452" s="110"/>
      <c r="JV452" s="110"/>
      <c r="JW452" s="110"/>
      <c r="JX452" s="110"/>
      <c r="JY452" s="110"/>
      <c r="JZ452" s="110"/>
      <c r="KA452" s="110"/>
      <c r="KB452" s="110"/>
      <c r="KC452" s="110"/>
      <c r="KD452" s="110"/>
      <c r="KE452" s="110"/>
      <c r="KF452" s="110"/>
      <c r="KG452" s="110"/>
      <c r="KH452" s="110"/>
      <c r="KI452" s="110"/>
      <c r="KJ452" s="110"/>
      <c r="KK452" s="110"/>
      <c r="KL452" s="110"/>
      <c r="KM452" s="110"/>
      <c r="KN452" s="110"/>
      <c r="KO452" s="110"/>
      <c r="KP452" s="110"/>
      <c r="KQ452" s="110"/>
      <c r="KR452" s="110"/>
      <c r="KS452" s="110"/>
      <c r="KT452" s="110"/>
      <c r="KU452" s="110"/>
      <c r="KV452" s="110"/>
      <c r="KW452" s="48"/>
      <c r="KX452" s="110"/>
      <c r="KY452" s="110"/>
      <c r="KZ452" s="110"/>
      <c r="LA452" s="110"/>
      <c r="LB452" s="110"/>
      <c r="LC452" s="110"/>
      <c r="LD452" s="110"/>
      <c r="LE452" s="110"/>
      <c r="LF452" s="110"/>
      <c r="LG452" s="110"/>
      <c r="LH452" s="110"/>
      <c r="LI452" s="110"/>
      <c r="LJ452" s="110"/>
      <c r="LK452" s="101"/>
      <c r="LL452" s="101"/>
      <c r="LM452" s="101"/>
      <c r="LN452" s="101"/>
      <c r="LO452" s="101"/>
    </row>
    <row r="453" spans="27:327" x14ac:dyDescent="0.5">
      <c r="AA453" s="126"/>
      <c r="AB453" s="126"/>
      <c r="AH453" s="126"/>
      <c r="AI453" s="126"/>
      <c r="AZ453" s="48"/>
      <c r="BA453" s="48"/>
      <c r="BB453" s="48"/>
      <c r="BC453" s="48"/>
      <c r="BR453" s="48"/>
      <c r="CA453" s="48"/>
      <c r="CG453" s="48"/>
      <c r="CH453" s="48"/>
      <c r="CK453" s="48"/>
      <c r="DE453" s="110"/>
      <c r="DF453" s="110"/>
      <c r="DG453" s="110"/>
      <c r="DH453" s="110"/>
      <c r="DI453" s="110"/>
      <c r="DJ453" s="110"/>
      <c r="DK453" s="110"/>
      <c r="DL453" s="110"/>
      <c r="DM453" s="110"/>
      <c r="DN453" s="110"/>
      <c r="DO453" s="110"/>
      <c r="DP453" s="110"/>
      <c r="DQ453" s="110"/>
      <c r="DR453" s="110"/>
      <c r="DS453" s="110"/>
      <c r="DT453" s="110"/>
      <c r="DU453" s="110"/>
      <c r="DV453" s="110"/>
      <c r="DW453" s="110"/>
      <c r="DX453" s="110"/>
      <c r="DY453" s="110"/>
      <c r="DZ453" s="110"/>
      <c r="EA453" s="110"/>
      <c r="EB453" s="110"/>
      <c r="EC453" s="110"/>
      <c r="ED453" s="110"/>
      <c r="EE453" s="110"/>
      <c r="EF453" s="110"/>
      <c r="EG453" s="110"/>
      <c r="EH453" s="110"/>
      <c r="EI453" s="110"/>
      <c r="EJ453" s="110"/>
      <c r="EK453" s="110"/>
      <c r="EL453" s="110"/>
      <c r="EM453" s="110"/>
      <c r="EN453" s="110"/>
      <c r="EO453" s="110"/>
      <c r="EP453" s="110"/>
      <c r="EQ453" s="110"/>
      <c r="ER453" s="110"/>
      <c r="ES453" s="110"/>
      <c r="ET453" s="110"/>
      <c r="EU453" s="110"/>
      <c r="EV453" s="110"/>
      <c r="EW453" s="110"/>
      <c r="EX453" s="110"/>
      <c r="EY453" s="110"/>
      <c r="EZ453" s="110"/>
      <c r="FA453" s="110"/>
      <c r="FB453" s="110"/>
      <c r="FC453" s="110"/>
      <c r="FD453" s="110"/>
      <c r="FE453" s="110"/>
      <c r="FF453" s="110"/>
      <c r="FG453" s="110"/>
      <c r="FH453" s="110"/>
      <c r="FI453" s="110"/>
      <c r="FJ453" s="110"/>
      <c r="FK453" s="110"/>
      <c r="FL453" s="110"/>
      <c r="FM453" s="110"/>
      <c r="FO453" s="110"/>
      <c r="FP453" s="110"/>
      <c r="FQ453" s="110"/>
      <c r="FR453" s="110"/>
      <c r="FS453" s="110"/>
      <c r="FT453" s="110"/>
      <c r="FU453" s="110"/>
      <c r="FV453" s="110"/>
      <c r="FW453" s="110"/>
      <c r="FX453" s="110"/>
      <c r="FY453" s="110"/>
      <c r="FZ453" s="110"/>
      <c r="GA453" s="110"/>
      <c r="GB453" s="110"/>
      <c r="GC453" s="110"/>
      <c r="GD453" s="110"/>
      <c r="GE453" s="110"/>
      <c r="GF453" s="110"/>
      <c r="GG453" s="110"/>
      <c r="GH453" s="110"/>
      <c r="GI453" s="110"/>
      <c r="GJ453" s="110"/>
      <c r="GK453" s="110"/>
      <c r="GL453" s="110"/>
      <c r="GM453" s="110"/>
      <c r="GN453" s="110"/>
      <c r="GO453" s="110"/>
      <c r="GP453" s="110"/>
      <c r="GQ453" s="110"/>
      <c r="GR453" s="110"/>
      <c r="GS453" s="110"/>
      <c r="GT453" s="110"/>
      <c r="GU453" s="110"/>
      <c r="GV453" s="110"/>
      <c r="GW453" s="110"/>
      <c r="GX453" s="110"/>
      <c r="GY453" s="110"/>
      <c r="GZ453" s="110"/>
      <c r="HA453" s="110"/>
      <c r="HB453" s="110"/>
      <c r="HC453" s="110"/>
      <c r="HD453" s="110"/>
      <c r="HE453" s="110"/>
      <c r="HF453" s="110"/>
      <c r="HG453" s="110"/>
      <c r="HH453" s="110"/>
      <c r="HI453" s="110"/>
      <c r="HJ453" s="110"/>
      <c r="HK453" s="133"/>
      <c r="HL453" s="133"/>
      <c r="HM453" s="110"/>
      <c r="HN453" s="110"/>
      <c r="HO453" s="110"/>
      <c r="HP453" s="110"/>
      <c r="HQ453" s="110"/>
      <c r="HR453" s="110"/>
      <c r="HS453" s="110"/>
      <c r="HT453" s="110"/>
      <c r="HU453" s="110"/>
      <c r="HV453" s="110"/>
      <c r="HW453" s="110"/>
      <c r="HX453" s="110"/>
      <c r="HY453" s="110"/>
      <c r="HZ453" s="110"/>
      <c r="IA453" s="110"/>
      <c r="IB453" s="110"/>
      <c r="IC453" s="110"/>
      <c r="ID453" s="110"/>
      <c r="IE453" s="110"/>
      <c r="IF453" s="110"/>
      <c r="IG453" s="110"/>
      <c r="IH453" s="110"/>
      <c r="II453" s="110"/>
      <c r="IJ453" s="110"/>
      <c r="IK453" s="110"/>
      <c r="IL453" s="110"/>
      <c r="IM453" s="110"/>
      <c r="IN453" s="110"/>
      <c r="IO453" s="110"/>
      <c r="IP453" s="110"/>
      <c r="IQ453" s="110"/>
      <c r="IR453" s="110"/>
      <c r="IS453" s="110"/>
      <c r="IT453" s="110"/>
      <c r="IU453" s="110"/>
      <c r="IV453" s="110"/>
      <c r="IW453" s="110"/>
      <c r="IX453" s="110"/>
      <c r="IY453" s="110"/>
      <c r="IZ453" s="110"/>
      <c r="JA453" s="110"/>
      <c r="JB453" s="110"/>
      <c r="JC453" s="110"/>
      <c r="JD453" s="110"/>
      <c r="JE453" s="110"/>
      <c r="JF453" s="110"/>
      <c r="JG453" s="110"/>
      <c r="JH453" s="110"/>
      <c r="JI453" s="110"/>
      <c r="JJ453" s="110"/>
      <c r="JK453" s="110"/>
      <c r="JL453" s="110"/>
      <c r="JM453" s="110"/>
      <c r="JN453" s="110"/>
      <c r="JO453" s="110"/>
      <c r="JP453" s="110"/>
      <c r="JQ453" s="110"/>
      <c r="JR453" s="110"/>
      <c r="JS453" s="110"/>
      <c r="JT453" s="110"/>
      <c r="JU453" s="110"/>
      <c r="JV453" s="110"/>
      <c r="JW453" s="110"/>
      <c r="JX453" s="110"/>
      <c r="JY453" s="110"/>
      <c r="JZ453" s="110"/>
      <c r="KA453" s="110"/>
      <c r="KB453" s="110"/>
      <c r="KC453" s="110"/>
      <c r="KD453" s="110"/>
      <c r="KE453" s="110"/>
      <c r="KF453" s="110"/>
      <c r="KG453" s="110"/>
      <c r="KH453" s="110"/>
      <c r="KI453" s="110"/>
      <c r="KJ453" s="110"/>
      <c r="KK453" s="110"/>
      <c r="KL453" s="110"/>
      <c r="KM453" s="110"/>
      <c r="KN453" s="110"/>
      <c r="KO453" s="110"/>
      <c r="KP453" s="110"/>
      <c r="KQ453" s="110"/>
      <c r="KR453" s="110"/>
      <c r="KS453" s="110"/>
      <c r="KT453" s="110"/>
      <c r="KU453" s="110"/>
      <c r="KV453" s="110"/>
      <c r="KW453" s="48"/>
      <c r="KX453" s="110"/>
      <c r="KY453" s="110"/>
      <c r="KZ453" s="110"/>
      <c r="LA453" s="110"/>
      <c r="LB453" s="110"/>
      <c r="LC453" s="110"/>
      <c r="LD453" s="110"/>
      <c r="LE453" s="110"/>
      <c r="LF453" s="110"/>
      <c r="LG453" s="110"/>
      <c r="LH453" s="110"/>
      <c r="LI453" s="110"/>
      <c r="LJ453" s="110"/>
      <c r="LK453" s="101"/>
      <c r="LL453" s="101"/>
      <c r="LM453" s="101"/>
      <c r="LN453" s="101"/>
      <c r="LO453" s="101"/>
    </row>
    <row r="454" spans="27:327" x14ac:dyDescent="0.5">
      <c r="AA454" s="126"/>
      <c r="AB454" s="126"/>
      <c r="AH454" s="126"/>
      <c r="AI454" s="126"/>
      <c r="AZ454" s="48"/>
      <c r="BA454" s="48"/>
      <c r="BB454" s="48"/>
      <c r="BC454" s="48"/>
      <c r="BR454" s="48"/>
      <c r="CA454" s="48"/>
      <c r="CG454" s="48"/>
      <c r="CH454" s="48"/>
      <c r="CK454" s="48"/>
      <c r="DE454" s="110"/>
      <c r="DF454" s="110"/>
      <c r="DG454" s="110"/>
      <c r="DH454" s="110"/>
      <c r="DI454" s="110"/>
      <c r="DJ454" s="110"/>
      <c r="DK454" s="110"/>
      <c r="DL454" s="110"/>
      <c r="DM454" s="110"/>
      <c r="DN454" s="110"/>
      <c r="DO454" s="110"/>
      <c r="DP454" s="110"/>
      <c r="DQ454" s="110"/>
      <c r="DR454" s="110"/>
      <c r="DS454" s="110"/>
      <c r="DT454" s="110"/>
      <c r="DU454" s="110"/>
      <c r="DV454" s="110"/>
      <c r="DW454" s="110"/>
      <c r="DX454" s="110"/>
      <c r="DY454" s="110"/>
      <c r="DZ454" s="110"/>
      <c r="EA454" s="110"/>
      <c r="EB454" s="110"/>
      <c r="EC454" s="110"/>
      <c r="ED454" s="110"/>
      <c r="EE454" s="110"/>
      <c r="EF454" s="110"/>
      <c r="EG454" s="110"/>
      <c r="EH454" s="110"/>
      <c r="EI454" s="110"/>
      <c r="EJ454" s="110"/>
      <c r="EK454" s="110"/>
      <c r="EL454" s="110"/>
      <c r="EM454" s="110"/>
      <c r="EN454" s="110"/>
      <c r="EO454" s="110"/>
      <c r="EP454" s="110"/>
      <c r="EQ454" s="110"/>
      <c r="ER454" s="110"/>
      <c r="ES454" s="110"/>
      <c r="ET454" s="110"/>
      <c r="EU454" s="110"/>
      <c r="EV454" s="110"/>
      <c r="EW454" s="110"/>
      <c r="EX454" s="110"/>
      <c r="EY454" s="110"/>
      <c r="EZ454" s="110"/>
      <c r="FA454" s="110"/>
      <c r="FB454" s="110"/>
      <c r="FC454" s="110"/>
      <c r="FD454" s="110"/>
      <c r="FE454" s="110"/>
      <c r="FF454" s="110"/>
      <c r="FG454" s="110"/>
      <c r="FH454" s="110"/>
      <c r="FI454" s="110"/>
      <c r="FJ454" s="110"/>
      <c r="FK454" s="110"/>
      <c r="FL454" s="110"/>
      <c r="FM454" s="110"/>
      <c r="FO454" s="110"/>
      <c r="FP454" s="110"/>
      <c r="FQ454" s="110"/>
      <c r="FR454" s="110"/>
      <c r="FS454" s="110"/>
      <c r="FT454" s="110"/>
      <c r="FU454" s="110"/>
      <c r="FV454" s="110"/>
      <c r="FW454" s="110"/>
      <c r="FX454" s="110"/>
      <c r="FY454" s="110"/>
      <c r="FZ454" s="110"/>
      <c r="GA454" s="110"/>
      <c r="GB454" s="110"/>
      <c r="GC454" s="110"/>
      <c r="GD454" s="110"/>
      <c r="GE454" s="110"/>
      <c r="GF454" s="110"/>
      <c r="GG454" s="110"/>
      <c r="GH454" s="110"/>
      <c r="GI454" s="110"/>
      <c r="GJ454" s="110"/>
      <c r="GK454" s="110"/>
      <c r="GL454" s="110"/>
      <c r="GM454" s="110"/>
      <c r="GN454" s="110"/>
      <c r="GO454" s="110"/>
      <c r="GP454" s="110"/>
      <c r="GQ454" s="110"/>
      <c r="GR454" s="110"/>
      <c r="GS454" s="110"/>
      <c r="GT454" s="110"/>
      <c r="GU454" s="110"/>
      <c r="GV454" s="110"/>
      <c r="GW454" s="110"/>
      <c r="GX454" s="110"/>
      <c r="GY454" s="110"/>
      <c r="GZ454" s="110"/>
      <c r="HA454" s="110"/>
      <c r="HB454" s="110"/>
      <c r="HC454" s="110"/>
      <c r="HD454" s="110"/>
      <c r="HE454" s="110"/>
      <c r="HF454" s="110"/>
      <c r="HG454" s="110"/>
      <c r="HH454" s="110"/>
      <c r="HI454" s="110"/>
      <c r="HJ454" s="110"/>
      <c r="HK454" s="133"/>
      <c r="HL454" s="133"/>
      <c r="HM454" s="110"/>
      <c r="HN454" s="110"/>
      <c r="HO454" s="110"/>
      <c r="HP454" s="110"/>
      <c r="HQ454" s="110"/>
      <c r="HR454" s="110"/>
      <c r="HS454" s="110"/>
      <c r="HT454" s="110"/>
      <c r="HU454" s="110"/>
      <c r="HV454" s="110"/>
      <c r="HW454" s="110"/>
      <c r="HX454" s="110"/>
      <c r="HY454" s="110"/>
      <c r="HZ454" s="110"/>
      <c r="IA454" s="110"/>
      <c r="IB454" s="110"/>
      <c r="IC454" s="110"/>
      <c r="ID454" s="110"/>
      <c r="IE454" s="110"/>
      <c r="IF454" s="110"/>
      <c r="IG454" s="110"/>
      <c r="IH454" s="110"/>
      <c r="II454" s="110"/>
      <c r="IJ454" s="110"/>
      <c r="IK454" s="110"/>
      <c r="IL454" s="110"/>
      <c r="IM454" s="110"/>
      <c r="IN454" s="110"/>
      <c r="IO454" s="110"/>
      <c r="IP454" s="110"/>
      <c r="IQ454" s="110"/>
      <c r="IR454" s="110"/>
      <c r="IS454" s="110"/>
      <c r="IT454" s="110"/>
      <c r="IU454" s="110"/>
      <c r="IV454" s="110"/>
      <c r="IW454" s="110"/>
      <c r="IX454" s="110"/>
      <c r="IY454" s="110"/>
      <c r="IZ454" s="110"/>
      <c r="JA454" s="110"/>
      <c r="JB454" s="110"/>
      <c r="JC454" s="110"/>
      <c r="JD454" s="110"/>
      <c r="JE454" s="110"/>
      <c r="JF454" s="110"/>
      <c r="JG454" s="110"/>
      <c r="JH454" s="110"/>
      <c r="JI454" s="110"/>
      <c r="JJ454" s="110"/>
      <c r="JK454" s="110"/>
      <c r="JL454" s="110"/>
      <c r="JM454" s="110"/>
      <c r="JN454" s="110"/>
      <c r="JO454" s="110"/>
      <c r="JP454" s="110"/>
      <c r="JQ454" s="110"/>
      <c r="JR454" s="110"/>
      <c r="JS454" s="110"/>
      <c r="JT454" s="110"/>
      <c r="JU454" s="110"/>
      <c r="JV454" s="110"/>
      <c r="JW454" s="110"/>
      <c r="JX454" s="110"/>
      <c r="JY454" s="110"/>
      <c r="JZ454" s="110"/>
      <c r="KA454" s="110"/>
      <c r="KB454" s="110"/>
      <c r="KC454" s="110"/>
      <c r="KD454" s="110"/>
      <c r="KE454" s="110"/>
      <c r="KF454" s="110"/>
      <c r="KG454" s="110"/>
      <c r="KH454" s="110"/>
      <c r="KI454" s="110"/>
      <c r="KJ454" s="110"/>
      <c r="KK454" s="110"/>
      <c r="KL454" s="110"/>
      <c r="KM454" s="110"/>
      <c r="KN454" s="110"/>
      <c r="KO454" s="110"/>
      <c r="KP454" s="110"/>
      <c r="KQ454" s="110"/>
      <c r="KR454" s="110"/>
      <c r="KS454" s="110"/>
      <c r="KT454" s="110"/>
      <c r="KU454" s="110"/>
      <c r="KV454" s="110"/>
      <c r="KW454" s="48"/>
      <c r="KX454" s="110"/>
      <c r="KY454" s="110"/>
      <c r="KZ454" s="110"/>
      <c r="LA454" s="110"/>
      <c r="LB454" s="110"/>
      <c r="LC454" s="110"/>
      <c r="LD454" s="110"/>
      <c r="LE454" s="110"/>
      <c r="LF454" s="110"/>
      <c r="LG454" s="110"/>
      <c r="LH454" s="110"/>
      <c r="LI454" s="110"/>
      <c r="LJ454" s="110"/>
      <c r="LK454" s="101"/>
      <c r="LL454" s="101"/>
      <c r="LM454" s="101"/>
      <c r="LN454" s="101"/>
      <c r="LO454" s="101"/>
    </row>
    <row r="455" spans="27:327" x14ac:dyDescent="0.5">
      <c r="AA455" s="126"/>
      <c r="AB455" s="126"/>
      <c r="AH455" s="126"/>
      <c r="AI455" s="126"/>
      <c r="AZ455" s="48"/>
      <c r="BA455" s="48"/>
      <c r="BB455" s="48"/>
      <c r="BC455" s="48"/>
      <c r="BR455" s="48"/>
      <c r="CA455" s="48"/>
      <c r="CG455" s="48"/>
      <c r="CH455" s="48"/>
      <c r="CK455" s="48"/>
      <c r="DE455" s="110"/>
      <c r="DF455" s="110"/>
      <c r="DG455" s="110"/>
      <c r="DH455" s="110"/>
      <c r="DI455" s="110"/>
      <c r="DJ455" s="110"/>
      <c r="DK455" s="110"/>
      <c r="DL455" s="110"/>
      <c r="DM455" s="110"/>
      <c r="DN455" s="110"/>
      <c r="DO455" s="110"/>
      <c r="DP455" s="110"/>
      <c r="DQ455" s="110"/>
      <c r="DR455" s="110"/>
      <c r="DS455" s="110"/>
      <c r="DT455" s="110"/>
      <c r="DU455" s="110"/>
      <c r="DV455" s="110"/>
      <c r="DW455" s="110"/>
      <c r="DX455" s="110"/>
      <c r="DY455" s="110"/>
      <c r="DZ455" s="110"/>
      <c r="EA455" s="110"/>
      <c r="EB455" s="110"/>
      <c r="EC455" s="110"/>
      <c r="ED455" s="110"/>
      <c r="EE455" s="110"/>
      <c r="EF455" s="110"/>
      <c r="EG455" s="110"/>
      <c r="EH455" s="110"/>
      <c r="EI455" s="110"/>
      <c r="EJ455" s="110"/>
      <c r="EK455" s="110"/>
      <c r="EL455" s="110"/>
      <c r="EM455" s="110"/>
      <c r="EN455" s="110"/>
      <c r="EO455" s="110"/>
      <c r="EP455" s="110"/>
      <c r="EQ455" s="110"/>
      <c r="ER455" s="110"/>
      <c r="ES455" s="110"/>
      <c r="ET455" s="110"/>
      <c r="EU455" s="110"/>
      <c r="EV455" s="110"/>
      <c r="EW455" s="110"/>
      <c r="EX455" s="110"/>
      <c r="EY455" s="110"/>
      <c r="EZ455" s="110"/>
      <c r="FA455" s="110"/>
      <c r="FB455" s="110"/>
      <c r="FC455" s="110"/>
      <c r="FD455" s="110"/>
      <c r="FE455" s="110"/>
      <c r="FF455" s="110"/>
      <c r="FG455" s="110"/>
      <c r="FH455" s="110"/>
      <c r="FI455" s="110"/>
      <c r="FJ455" s="110"/>
      <c r="FK455" s="110"/>
      <c r="FL455" s="110"/>
      <c r="FM455" s="110"/>
      <c r="FO455" s="110"/>
      <c r="FP455" s="110"/>
      <c r="FQ455" s="110"/>
      <c r="FR455" s="110"/>
      <c r="FS455" s="110"/>
      <c r="FT455" s="110"/>
      <c r="FU455" s="110"/>
      <c r="FV455" s="110"/>
      <c r="FW455" s="110"/>
      <c r="FX455" s="110"/>
      <c r="FY455" s="110"/>
      <c r="FZ455" s="110"/>
      <c r="GA455" s="110"/>
      <c r="GB455" s="110"/>
      <c r="GC455" s="110"/>
      <c r="GD455" s="110"/>
      <c r="GE455" s="110"/>
      <c r="GF455" s="110"/>
      <c r="GG455" s="110"/>
      <c r="GH455" s="110"/>
      <c r="GI455" s="110"/>
      <c r="GJ455" s="110"/>
      <c r="GK455" s="110"/>
      <c r="GL455" s="110"/>
      <c r="GM455" s="110"/>
      <c r="GN455" s="110"/>
      <c r="GO455" s="110"/>
      <c r="GP455" s="110"/>
      <c r="GQ455" s="110"/>
      <c r="GR455" s="110"/>
      <c r="GS455" s="110"/>
      <c r="GT455" s="110"/>
      <c r="GU455" s="110"/>
      <c r="GV455" s="110"/>
      <c r="GW455" s="110"/>
      <c r="GX455" s="110"/>
      <c r="GY455" s="110"/>
      <c r="GZ455" s="110"/>
      <c r="HA455" s="110"/>
      <c r="HB455" s="110"/>
      <c r="HC455" s="110"/>
      <c r="HD455" s="110"/>
      <c r="HE455" s="110"/>
      <c r="HF455" s="110"/>
      <c r="HG455" s="110"/>
      <c r="HH455" s="110"/>
      <c r="HI455" s="110"/>
      <c r="HJ455" s="110"/>
      <c r="HK455" s="133"/>
      <c r="HL455" s="133"/>
      <c r="HM455" s="110"/>
      <c r="HN455" s="110"/>
      <c r="HO455" s="110"/>
      <c r="HP455" s="110"/>
      <c r="HQ455" s="110"/>
      <c r="HR455" s="110"/>
      <c r="HS455" s="110"/>
      <c r="HT455" s="110"/>
      <c r="HU455" s="110"/>
      <c r="HV455" s="110"/>
      <c r="HW455" s="110"/>
      <c r="HX455" s="110"/>
      <c r="HY455" s="110"/>
      <c r="HZ455" s="110"/>
      <c r="IA455" s="110"/>
      <c r="IB455" s="110"/>
      <c r="IC455" s="110"/>
      <c r="ID455" s="110"/>
      <c r="IE455" s="110"/>
      <c r="IF455" s="110"/>
      <c r="IG455" s="110"/>
      <c r="IH455" s="110"/>
      <c r="II455" s="110"/>
      <c r="IJ455" s="110"/>
      <c r="IK455" s="110"/>
      <c r="IL455" s="110"/>
      <c r="IM455" s="110"/>
      <c r="IN455" s="110"/>
      <c r="IO455" s="110"/>
      <c r="IP455" s="110"/>
      <c r="IQ455" s="110"/>
      <c r="IR455" s="110"/>
      <c r="IS455" s="110"/>
      <c r="IT455" s="110"/>
      <c r="IU455" s="110"/>
      <c r="IV455" s="110"/>
      <c r="IW455" s="110"/>
      <c r="IX455" s="110"/>
      <c r="IY455" s="110"/>
      <c r="IZ455" s="110"/>
      <c r="JA455" s="110"/>
      <c r="JB455" s="110"/>
      <c r="JC455" s="110"/>
      <c r="JD455" s="110"/>
      <c r="JE455" s="110"/>
      <c r="JF455" s="110"/>
      <c r="JG455" s="110"/>
      <c r="JH455" s="110"/>
      <c r="JI455" s="110"/>
      <c r="JJ455" s="110"/>
      <c r="JK455" s="110"/>
      <c r="JL455" s="110"/>
      <c r="JM455" s="110"/>
      <c r="JN455" s="110"/>
      <c r="JO455" s="110"/>
      <c r="JP455" s="110"/>
      <c r="JQ455" s="110"/>
      <c r="JR455" s="110"/>
      <c r="JS455" s="110"/>
      <c r="JT455" s="110"/>
      <c r="JU455" s="110"/>
      <c r="JV455" s="110"/>
      <c r="JW455" s="110"/>
      <c r="JX455" s="110"/>
      <c r="JY455" s="110"/>
      <c r="JZ455" s="110"/>
      <c r="KA455" s="110"/>
      <c r="KB455" s="110"/>
      <c r="KC455" s="110"/>
      <c r="KD455" s="110"/>
      <c r="KE455" s="110"/>
      <c r="KF455" s="110"/>
      <c r="KG455" s="110"/>
      <c r="KH455" s="110"/>
      <c r="KI455" s="110"/>
      <c r="KJ455" s="110"/>
      <c r="KK455" s="110"/>
      <c r="KL455" s="110"/>
      <c r="KM455" s="110"/>
      <c r="KN455" s="110"/>
      <c r="KO455" s="110"/>
      <c r="KP455" s="110"/>
      <c r="KQ455" s="110"/>
      <c r="KR455" s="110"/>
      <c r="KS455" s="110"/>
      <c r="KT455" s="110"/>
      <c r="KU455" s="110"/>
      <c r="KV455" s="110"/>
      <c r="KW455" s="48"/>
      <c r="KX455" s="110"/>
      <c r="KY455" s="110"/>
      <c r="KZ455" s="110"/>
      <c r="LA455" s="110"/>
      <c r="LB455" s="110"/>
      <c r="LC455" s="110"/>
      <c r="LD455" s="110"/>
      <c r="LE455" s="110"/>
      <c r="LF455" s="110"/>
      <c r="LG455" s="110"/>
      <c r="LH455" s="110"/>
      <c r="LI455" s="110"/>
      <c r="LJ455" s="110"/>
      <c r="LK455" s="101"/>
      <c r="LL455" s="101"/>
      <c r="LM455" s="101"/>
      <c r="LN455" s="101"/>
      <c r="LO455" s="101"/>
    </row>
    <row r="456" spans="27:327" x14ac:dyDescent="0.5">
      <c r="AA456" s="126"/>
      <c r="AB456" s="126"/>
      <c r="AH456" s="126"/>
      <c r="AI456" s="126"/>
      <c r="AZ456" s="48"/>
      <c r="BA456" s="48"/>
      <c r="BB456" s="48"/>
      <c r="BC456" s="48"/>
      <c r="BR456" s="48"/>
      <c r="CA456" s="48"/>
      <c r="CG456" s="48"/>
      <c r="CH456" s="48"/>
      <c r="CK456" s="48"/>
      <c r="DE456" s="110"/>
      <c r="DF456" s="110"/>
      <c r="DG456" s="110"/>
      <c r="DH456" s="110"/>
      <c r="DI456" s="110"/>
      <c r="DJ456" s="110"/>
      <c r="DK456" s="110"/>
      <c r="DL456" s="110"/>
      <c r="DM456" s="110"/>
      <c r="DN456" s="110"/>
      <c r="DO456" s="110"/>
      <c r="DP456" s="110"/>
      <c r="DQ456" s="110"/>
      <c r="DR456" s="110"/>
      <c r="DS456" s="110"/>
      <c r="DT456" s="110"/>
      <c r="DU456" s="110"/>
      <c r="DV456" s="110"/>
      <c r="DW456" s="110"/>
      <c r="DX456" s="110"/>
      <c r="DY456" s="110"/>
      <c r="DZ456" s="110"/>
      <c r="EA456" s="110"/>
      <c r="EB456" s="110"/>
      <c r="EC456" s="110"/>
      <c r="ED456" s="110"/>
      <c r="EE456" s="110"/>
      <c r="EF456" s="110"/>
      <c r="EG456" s="110"/>
      <c r="EH456" s="110"/>
      <c r="EI456" s="110"/>
      <c r="EJ456" s="110"/>
      <c r="EK456" s="110"/>
      <c r="EL456" s="110"/>
      <c r="EM456" s="110"/>
      <c r="EN456" s="110"/>
      <c r="EO456" s="110"/>
      <c r="EP456" s="110"/>
      <c r="EQ456" s="110"/>
      <c r="ER456" s="110"/>
      <c r="ES456" s="110"/>
      <c r="ET456" s="110"/>
      <c r="EU456" s="110"/>
      <c r="EV456" s="110"/>
      <c r="EW456" s="110"/>
      <c r="EX456" s="110"/>
      <c r="EY456" s="110"/>
      <c r="EZ456" s="110"/>
      <c r="FA456" s="110"/>
      <c r="FB456" s="110"/>
      <c r="FC456" s="110"/>
      <c r="FD456" s="110"/>
      <c r="FE456" s="110"/>
      <c r="FF456" s="110"/>
      <c r="FG456" s="110"/>
      <c r="FH456" s="110"/>
      <c r="FI456" s="110"/>
      <c r="FJ456" s="110"/>
      <c r="FK456" s="110"/>
      <c r="FL456" s="110"/>
      <c r="FM456" s="110"/>
      <c r="FO456" s="110"/>
      <c r="FP456" s="110"/>
      <c r="FQ456" s="110"/>
      <c r="FR456" s="110"/>
      <c r="FS456" s="110"/>
      <c r="FT456" s="110"/>
      <c r="FU456" s="110"/>
      <c r="FV456" s="110"/>
      <c r="FW456" s="110"/>
      <c r="FX456" s="110"/>
      <c r="FY456" s="110"/>
      <c r="FZ456" s="110"/>
      <c r="GA456" s="110"/>
      <c r="GB456" s="110"/>
      <c r="GC456" s="110"/>
      <c r="GD456" s="110"/>
      <c r="GE456" s="110"/>
      <c r="GF456" s="110"/>
      <c r="GG456" s="110"/>
      <c r="GH456" s="110"/>
      <c r="GI456" s="110"/>
      <c r="GJ456" s="110"/>
      <c r="GK456" s="110"/>
      <c r="GL456" s="110"/>
      <c r="GM456" s="110"/>
      <c r="GN456" s="110"/>
      <c r="GO456" s="110"/>
      <c r="GP456" s="110"/>
      <c r="GQ456" s="110"/>
      <c r="GR456" s="110"/>
      <c r="GS456" s="110"/>
      <c r="GT456" s="110"/>
      <c r="GU456" s="110"/>
      <c r="GV456" s="110"/>
      <c r="GW456" s="110"/>
      <c r="GX456" s="110"/>
      <c r="GY456" s="110"/>
      <c r="GZ456" s="110"/>
      <c r="HA456" s="110"/>
      <c r="HB456" s="110"/>
      <c r="HC456" s="110"/>
      <c r="HD456" s="110"/>
      <c r="HE456" s="110"/>
      <c r="HF456" s="110"/>
      <c r="HG456" s="110"/>
      <c r="HH456" s="110"/>
      <c r="HI456" s="110"/>
      <c r="HJ456" s="110"/>
      <c r="HK456" s="133"/>
      <c r="HL456" s="133"/>
      <c r="HM456" s="110"/>
      <c r="HN456" s="110"/>
      <c r="HO456" s="110"/>
      <c r="HP456" s="110"/>
      <c r="HQ456" s="110"/>
      <c r="HR456" s="110"/>
      <c r="HS456" s="110"/>
      <c r="HT456" s="110"/>
      <c r="HU456" s="110"/>
      <c r="HV456" s="110"/>
      <c r="HW456" s="110"/>
      <c r="HX456" s="110"/>
      <c r="HY456" s="110"/>
      <c r="HZ456" s="110"/>
      <c r="IA456" s="110"/>
      <c r="IB456" s="110"/>
      <c r="IC456" s="110"/>
      <c r="ID456" s="110"/>
      <c r="IE456" s="110"/>
      <c r="IF456" s="110"/>
      <c r="IG456" s="110"/>
      <c r="IH456" s="110"/>
      <c r="II456" s="110"/>
      <c r="IJ456" s="110"/>
      <c r="IK456" s="110"/>
      <c r="IL456" s="110"/>
      <c r="IM456" s="110"/>
      <c r="IN456" s="110"/>
      <c r="IO456" s="110"/>
      <c r="IP456" s="110"/>
      <c r="IQ456" s="110"/>
      <c r="IR456" s="110"/>
      <c r="IS456" s="110"/>
      <c r="IT456" s="110"/>
      <c r="IU456" s="110"/>
      <c r="IV456" s="110"/>
      <c r="IW456" s="110"/>
      <c r="IX456" s="110"/>
      <c r="IY456" s="110"/>
      <c r="IZ456" s="110"/>
      <c r="JA456" s="110"/>
      <c r="JB456" s="110"/>
      <c r="JC456" s="110"/>
      <c r="JD456" s="110"/>
      <c r="JE456" s="110"/>
      <c r="JF456" s="110"/>
      <c r="JG456" s="110"/>
      <c r="JH456" s="110"/>
      <c r="JI456" s="110"/>
      <c r="JJ456" s="110"/>
      <c r="JK456" s="110"/>
      <c r="JL456" s="110"/>
      <c r="JM456" s="110"/>
      <c r="JN456" s="110"/>
      <c r="JO456" s="110"/>
      <c r="JP456" s="110"/>
      <c r="JQ456" s="110"/>
      <c r="JR456" s="110"/>
      <c r="JS456" s="110"/>
      <c r="JT456" s="110"/>
      <c r="JU456" s="110"/>
      <c r="JV456" s="110"/>
      <c r="JW456" s="110"/>
      <c r="JX456" s="110"/>
      <c r="JY456" s="110"/>
      <c r="JZ456" s="110"/>
      <c r="KA456" s="110"/>
      <c r="KB456" s="110"/>
      <c r="KC456" s="110"/>
      <c r="KD456" s="110"/>
      <c r="KE456" s="110"/>
      <c r="KF456" s="110"/>
      <c r="KG456" s="110"/>
      <c r="KH456" s="110"/>
      <c r="KI456" s="110"/>
      <c r="KJ456" s="110"/>
      <c r="KK456" s="110"/>
      <c r="KL456" s="110"/>
      <c r="KM456" s="110"/>
      <c r="KN456" s="110"/>
      <c r="KO456" s="110"/>
      <c r="KP456" s="110"/>
      <c r="KQ456" s="110"/>
      <c r="KR456" s="110"/>
      <c r="KS456" s="110"/>
      <c r="KT456" s="110"/>
      <c r="KU456" s="110"/>
      <c r="KV456" s="110"/>
      <c r="KW456" s="48"/>
      <c r="KX456" s="110"/>
      <c r="KY456" s="110"/>
      <c r="KZ456" s="110"/>
      <c r="LA456" s="110"/>
      <c r="LB456" s="110"/>
      <c r="LC456" s="110"/>
      <c r="LD456" s="110"/>
      <c r="LE456" s="110"/>
      <c r="LF456" s="110"/>
      <c r="LG456" s="110"/>
      <c r="LH456" s="110"/>
      <c r="LI456" s="110"/>
      <c r="LJ456" s="110"/>
      <c r="LK456" s="101"/>
      <c r="LL456" s="101"/>
      <c r="LM456" s="101"/>
      <c r="LN456" s="101"/>
      <c r="LO456" s="101"/>
    </row>
    <row r="457" spans="27:327" x14ac:dyDescent="0.5">
      <c r="AA457" s="126"/>
      <c r="AB457" s="126"/>
      <c r="AH457" s="126"/>
      <c r="AI457" s="126"/>
      <c r="AZ457" s="48"/>
      <c r="BA457" s="48"/>
      <c r="BB457" s="48"/>
      <c r="BC457" s="48"/>
      <c r="BR457" s="48"/>
      <c r="CA457" s="48"/>
      <c r="CG457" s="48"/>
      <c r="CH457" s="48"/>
      <c r="CK457" s="48"/>
      <c r="DE457" s="110"/>
      <c r="DF457" s="110"/>
      <c r="DG457" s="110"/>
      <c r="DH457" s="110"/>
      <c r="DI457" s="110"/>
      <c r="DJ457" s="110"/>
      <c r="DK457" s="110"/>
      <c r="DL457" s="110"/>
      <c r="DM457" s="110"/>
      <c r="DN457" s="110"/>
      <c r="DO457" s="110"/>
      <c r="DP457" s="110"/>
      <c r="DQ457" s="110"/>
      <c r="DR457" s="110"/>
      <c r="DS457" s="110"/>
      <c r="DT457" s="110"/>
      <c r="DU457" s="110"/>
      <c r="DV457" s="110"/>
      <c r="DW457" s="110"/>
      <c r="DX457" s="110"/>
      <c r="DY457" s="110"/>
      <c r="DZ457" s="110"/>
      <c r="EA457" s="110"/>
      <c r="EB457" s="110"/>
      <c r="EC457" s="110"/>
      <c r="ED457" s="110"/>
      <c r="EE457" s="110"/>
      <c r="EF457" s="110"/>
      <c r="EG457" s="110"/>
      <c r="EH457" s="110"/>
      <c r="EI457" s="110"/>
      <c r="EJ457" s="110"/>
      <c r="EK457" s="110"/>
      <c r="EL457" s="110"/>
      <c r="EM457" s="110"/>
      <c r="EN457" s="110"/>
      <c r="EO457" s="110"/>
      <c r="EP457" s="110"/>
      <c r="EQ457" s="110"/>
      <c r="ER457" s="110"/>
      <c r="ES457" s="110"/>
      <c r="ET457" s="110"/>
      <c r="EU457" s="110"/>
      <c r="EV457" s="110"/>
      <c r="EW457" s="110"/>
      <c r="EX457" s="110"/>
      <c r="EY457" s="110"/>
      <c r="EZ457" s="110"/>
      <c r="FA457" s="110"/>
      <c r="FB457" s="110"/>
      <c r="FC457" s="110"/>
      <c r="FD457" s="110"/>
      <c r="FE457" s="110"/>
      <c r="FF457" s="110"/>
      <c r="FG457" s="110"/>
      <c r="FH457" s="110"/>
      <c r="FI457" s="110"/>
      <c r="FJ457" s="110"/>
      <c r="FK457" s="110"/>
      <c r="FL457" s="110"/>
      <c r="FM457" s="110"/>
      <c r="FO457" s="110"/>
      <c r="FP457" s="110"/>
      <c r="FQ457" s="110"/>
      <c r="FR457" s="110"/>
      <c r="FS457" s="110"/>
      <c r="FT457" s="110"/>
      <c r="FU457" s="110"/>
      <c r="FV457" s="110"/>
      <c r="FW457" s="110"/>
      <c r="FX457" s="110"/>
      <c r="FY457" s="110"/>
      <c r="FZ457" s="110"/>
      <c r="GA457" s="110"/>
      <c r="GB457" s="110"/>
      <c r="GC457" s="110"/>
      <c r="GD457" s="110"/>
      <c r="GE457" s="110"/>
      <c r="GF457" s="110"/>
      <c r="GG457" s="110"/>
      <c r="GH457" s="110"/>
      <c r="GI457" s="110"/>
      <c r="GJ457" s="110"/>
      <c r="GK457" s="110"/>
      <c r="GL457" s="110"/>
      <c r="GM457" s="110"/>
      <c r="GN457" s="110"/>
      <c r="GO457" s="110"/>
      <c r="GP457" s="110"/>
      <c r="GQ457" s="110"/>
      <c r="GR457" s="110"/>
      <c r="GS457" s="110"/>
      <c r="GT457" s="110"/>
      <c r="GU457" s="110"/>
      <c r="GV457" s="110"/>
      <c r="GW457" s="110"/>
      <c r="GX457" s="110"/>
      <c r="GY457" s="110"/>
      <c r="GZ457" s="110"/>
      <c r="HA457" s="110"/>
      <c r="HB457" s="110"/>
      <c r="HC457" s="110"/>
      <c r="HD457" s="110"/>
      <c r="HE457" s="110"/>
      <c r="HF457" s="110"/>
      <c r="HG457" s="110"/>
      <c r="HH457" s="110"/>
      <c r="HI457" s="110"/>
      <c r="HJ457" s="110"/>
      <c r="HK457" s="133"/>
      <c r="HL457" s="133"/>
      <c r="HM457" s="110"/>
      <c r="HN457" s="110"/>
      <c r="HO457" s="110"/>
      <c r="HP457" s="110"/>
      <c r="HQ457" s="110"/>
      <c r="HR457" s="110"/>
      <c r="HS457" s="110"/>
      <c r="HT457" s="110"/>
      <c r="HU457" s="110"/>
      <c r="HV457" s="110"/>
      <c r="HW457" s="110"/>
      <c r="HX457" s="110"/>
      <c r="HY457" s="110"/>
      <c r="HZ457" s="110"/>
      <c r="IA457" s="110"/>
      <c r="IB457" s="110"/>
      <c r="IC457" s="110"/>
      <c r="ID457" s="110"/>
      <c r="IE457" s="110"/>
      <c r="IF457" s="110"/>
      <c r="IG457" s="110"/>
      <c r="IH457" s="110"/>
      <c r="II457" s="110"/>
      <c r="IJ457" s="110"/>
      <c r="IK457" s="110"/>
      <c r="IL457" s="110"/>
      <c r="IM457" s="110"/>
      <c r="IN457" s="110"/>
      <c r="IO457" s="110"/>
      <c r="IP457" s="110"/>
      <c r="IQ457" s="110"/>
      <c r="IR457" s="110"/>
      <c r="IS457" s="110"/>
      <c r="IT457" s="110"/>
      <c r="IU457" s="110"/>
      <c r="IV457" s="110"/>
      <c r="IW457" s="110"/>
      <c r="IX457" s="110"/>
      <c r="IY457" s="110"/>
      <c r="IZ457" s="110"/>
      <c r="JA457" s="110"/>
      <c r="JB457" s="110"/>
      <c r="JC457" s="110"/>
      <c r="JD457" s="110"/>
      <c r="JE457" s="110"/>
      <c r="JF457" s="110"/>
      <c r="JG457" s="110"/>
      <c r="JH457" s="110"/>
      <c r="JI457" s="110"/>
      <c r="JJ457" s="110"/>
      <c r="JK457" s="110"/>
      <c r="JL457" s="110"/>
      <c r="JM457" s="110"/>
      <c r="JN457" s="110"/>
      <c r="JO457" s="110"/>
      <c r="JP457" s="110"/>
      <c r="JQ457" s="110"/>
      <c r="JR457" s="110"/>
      <c r="JS457" s="110"/>
      <c r="JT457" s="110"/>
      <c r="JU457" s="110"/>
      <c r="JV457" s="110"/>
      <c r="JW457" s="110"/>
      <c r="JX457" s="110"/>
      <c r="JY457" s="110"/>
      <c r="JZ457" s="110"/>
      <c r="KA457" s="110"/>
      <c r="KB457" s="110"/>
      <c r="KC457" s="110"/>
      <c r="KD457" s="110"/>
      <c r="KE457" s="110"/>
      <c r="KF457" s="110"/>
      <c r="KG457" s="110"/>
      <c r="KH457" s="110"/>
      <c r="KI457" s="110"/>
      <c r="KJ457" s="110"/>
      <c r="KK457" s="110"/>
      <c r="KL457" s="110"/>
      <c r="KM457" s="110"/>
      <c r="KN457" s="110"/>
      <c r="KO457" s="110"/>
      <c r="KP457" s="110"/>
      <c r="KQ457" s="110"/>
      <c r="KR457" s="110"/>
      <c r="KS457" s="110"/>
      <c r="KT457" s="110"/>
      <c r="KU457" s="110"/>
      <c r="KV457" s="110"/>
      <c r="KW457" s="48"/>
      <c r="KX457" s="110"/>
      <c r="KY457" s="110"/>
      <c r="KZ457" s="110"/>
      <c r="LA457" s="110"/>
      <c r="LB457" s="110"/>
      <c r="LC457" s="110"/>
      <c r="LD457" s="110"/>
      <c r="LE457" s="110"/>
      <c r="LF457" s="110"/>
      <c r="LG457" s="110"/>
      <c r="LH457" s="110"/>
      <c r="LI457" s="110"/>
      <c r="LJ457" s="110"/>
      <c r="LK457" s="101"/>
      <c r="LL457" s="101"/>
      <c r="LM457" s="101"/>
      <c r="LN457" s="101"/>
      <c r="LO457" s="101"/>
    </row>
    <row r="458" spans="27:327" x14ac:dyDescent="0.5">
      <c r="AA458" s="126"/>
      <c r="AB458" s="126"/>
      <c r="AH458" s="126"/>
      <c r="AI458" s="126"/>
      <c r="AZ458" s="48"/>
      <c r="BA458" s="48"/>
      <c r="BB458" s="48"/>
      <c r="BC458" s="48"/>
      <c r="BR458" s="48"/>
      <c r="CA458" s="48"/>
      <c r="CG458" s="48"/>
      <c r="CH458" s="48"/>
      <c r="CK458" s="48"/>
      <c r="DE458" s="110"/>
      <c r="DF458" s="110"/>
      <c r="DG458" s="110"/>
      <c r="DH458" s="110"/>
      <c r="DI458" s="110"/>
      <c r="DJ458" s="110"/>
      <c r="DK458" s="110"/>
      <c r="DL458" s="110"/>
      <c r="DM458" s="110"/>
      <c r="DN458" s="110"/>
      <c r="DO458" s="110"/>
      <c r="DP458" s="110"/>
      <c r="DQ458" s="110"/>
      <c r="DR458" s="110"/>
      <c r="DS458" s="110"/>
      <c r="DT458" s="110"/>
      <c r="DU458" s="110"/>
      <c r="DV458" s="110"/>
      <c r="DW458" s="110"/>
      <c r="DX458" s="110"/>
      <c r="DY458" s="110"/>
      <c r="DZ458" s="110"/>
      <c r="EA458" s="110"/>
      <c r="EB458" s="110"/>
      <c r="EC458" s="110"/>
      <c r="ED458" s="110"/>
      <c r="EE458" s="110"/>
      <c r="EF458" s="110"/>
      <c r="EG458" s="110"/>
      <c r="EH458" s="110"/>
      <c r="EI458" s="110"/>
      <c r="EJ458" s="110"/>
      <c r="EK458" s="110"/>
      <c r="EL458" s="110"/>
      <c r="EM458" s="110"/>
      <c r="EN458" s="110"/>
      <c r="EO458" s="110"/>
      <c r="EP458" s="110"/>
      <c r="EQ458" s="110"/>
      <c r="ER458" s="110"/>
      <c r="ES458" s="110"/>
      <c r="ET458" s="110"/>
      <c r="EU458" s="110"/>
      <c r="EV458" s="110"/>
      <c r="EW458" s="110"/>
      <c r="EX458" s="110"/>
      <c r="EY458" s="110"/>
      <c r="EZ458" s="110"/>
      <c r="FA458" s="110"/>
      <c r="FB458" s="110"/>
      <c r="FC458" s="110"/>
      <c r="FD458" s="110"/>
      <c r="FE458" s="110"/>
      <c r="FF458" s="110"/>
      <c r="FG458" s="110"/>
      <c r="FH458" s="110"/>
      <c r="FI458" s="110"/>
      <c r="FJ458" s="110"/>
      <c r="FK458" s="110"/>
      <c r="FL458" s="110"/>
      <c r="FM458" s="110"/>
      <c r="FO458" s="110"/>
      <c r="FP458" s="110"/>
      <c r="FQ458" s="110"/>
      <c r="FR458" s="110"/>
      <c r="FS458" s="110"/>
      <c r="FT458" s="110"/>
      <c r="FU458" s="110"/>
      <c r="FV458" s="110"/>
      <c r="FW458" s="110"/>
      <c r="FX458" s="110"/>
      <c r="FY458" s="110"/>
      <c r="FZ458" s="110"/>
      <c r="GA458" s="110"/>
      <c r="GB458" s="110"/>
      <c r="GC458" s="110"/>
      <c r="GD458" s="110"/>
      <c r="GE458" s="110"/>
      <c r="GF458" s="110"/>
      <c r="GG458" s="110"/>
      <c r="GH458" s="110"/>
      <c r="GI458" s="110"/>
      <c r="GJ458" s="110"/>
      <c r="GK458" s="110"/>
      <c r="GL458" s="110"/>
      <c r="GM458" s="110"/>
      <c r="GN458" s="110"/>
      <c r="GO458" s="110"/>
      <c r="GP458" s="110"/>
      <c r="GQ458" s="110"/>
      <c r="GR458" s="110"/>
      <c r="GS458" s="110"/>
      <c r="GT458" s="110"/>
      <c r="GU458" s="110"/>
      <c r="GV458" s="110"/>
      <c r="GW458" s="110"/>
      <c r="GX458" s="110"/>
      <c r="GY458" s="110"/>
      <c r="GZ458" s="110"/>
      <c r="HA458" s="110"/>
      <c r="HB458" s="110"/>
      <c r="HC458" s="110"/>
      <c r="HD458" s="110"/>
      <c r="HE458" s="110"/>
      <c r="HF458" s="110"/>
      <c r="HG458" s="110"/>
      <c r="HH458" s="110"/>
      <c r="HI458" s="110"/>
      <c r="HJ458" s="110"/>
      <c r="HK458" s="133"/>
      <c r="HL458" s="133"/>
      <c r="HM458" s="110"/>
      <c r="HN458" s="110"/>
      <c r="HO458" s="110"/>
      <c r="HP458" s="110"/>
      <c r="HQ458" s="110"/>
      <c r="HR458" s="110"/>
      <c r="HS458" s="110"/>
      <c r="HT458" s="110"/>
      <c r="HU458" s="110"/>
      <c r="HV458" s="110"/>
      <c r="HW458" s="110"/>
      <c r="HX458" s="110"/>
      <c r="HY458" s="110"/>
      <c r="HZ458" s="110"/>
      <c r="IA458" s="110"/>
      <c r="IB458" s="110"/>
      <c r="IC458" s="110"/>
      <c r="ID458" s="110"/>
      <c r="IE458" s="110"/>
      <c r="IF458" s="110"/>
      <c r="IG458" s="110"/>
      <c r="IH458" s="110"/>
      <c r="II458" s="110"/>
      <c r="IJ458" s="110"/>
      <c r="IK458" s="110"/>
      <c r="IL458" s="110"/>
      <c r="IM458" s="110"/>
      <c r="IN458" s="110"/>
      <c r="IO458" s="110"/>
      <c r="IP458" s="110"/>
      <c r="IQ458" s="110"/>
      <c r="IR458" s="110"/>
      <c r="IS458" s="110"/>
      <c r="IT458" s="110"/>
      <c r="IU458" s="110"/>
      <c r="IV458" s="110"/>
      <c r="IW458" s="110"/>
      <c r="IX458" s="110"/>
      <c r="IY458" s="110"/>
      <c r="IZ458" s="110"/>
      <c r="JA458" s="110"/>
      <c r="JB458" s="110"/>
      <c r="JC458" s="110"/>
      <c r="JD458" s="110"/>
      <c r="JE458" s="110"/>
      <c r="JF458" s="110"/>
      <c r="JG458" s="110"/>
      <c r="JH458" s="110"/>
      <c r="JI458" s="110"/>
      <c r="JJ458" s="110"/>
      <c r="JK458" s="110"/>
      <c r="JL458" s="110"/>
      <c r="JM458" s="110"/>
      <c r="JN458" s="110"/>
      <c r="JO458" s="110"/>
      <c r="JP458" s="110"/>
      <c r="JQ458" s="110"/>
      <c r="JR458" s="110"/>
      <c r="JS458" s="110"/>
      <c r="JT458" s="110"/>
      <c r="JU458" s="110"/>
      <c r="JV458" s="110"/>
      <c r="JW458" s="110"/>
      <c r="JX458" s="110"/>
      <c r="JY458" s="110"/>
      <c r="JZ458" s="110"/>
      <c r="KA458" s="110"/>
      <c r="KB458" s="110"/>
      <c r="KC458" s="110"/>
      <c r="KD458" s="110"/>
      <c r="KE458" s="110"/>
      <c r="KF458" s="110"/>
      <c r="KG458" s="110"/>
      <c r="KH458" s="110"/>
      <c r="KI458" s="110"/>
      <c r="KJ458" s="110"/>
      <c r="KK458" s="110"/>
      <c r="KL458" s="110"/>
      <c r="KM458" s="110"/>
      <c r="KN458" s="110"/>
      <c r="KO458" s="110"/>
      <c r="KP458" s="110"/>
      <c r="KQ458" s="110"/>
      <c r="KR458" s="110"/>
      <c r="KS458" s="110"/>
      <c r="KT458" s="110"/>
      <c r="KU458" s="110"/>
      <c r="KV458" s="110"/>
      <c r="KW458" s="48"/>
      <c r="KX458" s="110"/>
      <c r="KY458" s="110"/>
      <c r="KZ458" s="110"/>
      <c r="LA458" s="110"/>
      <c r="LB458" s="110"/>
      <c r="LC458" s="110"/>
      <c r="LD458" s="110"/>
      <c r="LE458" s="110"/>
      <c r="LF458" s="110"/>
      <c r="LG458" s="110"/>
      <c r="LH458" s="110"/>
      <c r="LI458" s="110"/>
      <c r="LJ458" s="110"/>
      <c r="LK458" s="101"/>
      <c r="LL458" s="101"/>
      <c r="LM458" s="101"/>
      <c r="LN458" s="101"/>
      <c r="LO458" s="101"/>
    </row>
    <row r="459" spans="27:327" x14ac:dyDescent="0.5">
      <c r="AA459" s="126"/>
      <c r="AB459" s="126"/>
      <c r="AH459" s="126"/>
      <c r="AI459" s="126"/>
      <c r="AZ459" s="48"/>
      <c r="BA459" s="48"/>
      <c r="BB459" s="48"/>
      <c r="BC459" s="48"/>
      <c r="BR459" s="48"/>
      <c r="CA459" s="48"/>
      <c r="CG459" s="48"/>
      <c r="CH459" s="48"/>
      <c r="CK459" s="48"/>
      <c r="DE459" s="110"/>
      <c r="DF459" s="110"/>
      <c r="DG459" s="110"/>
      <c r="DH459" s="110"/>
      <c r="DI459" s="110"/>
      <c r="DJ459" s="110"/>
      <c r="DK459" s="110"/>
      <c r="DL459" s="110"/>
      <c r="DM459" s="110"/>
      <c r="DN459" s="110"/>
      <c r="DO459" s="110"/>
      <c r="DP459" s="110"/>
      <c r="DQ459" s="110"/>
      <c r="DR459" s="110"/>
      <c r="DS459" s="110"/>
      <c r="DT459" s="110"/>
      <c r="DU459" s="110"/>
      <c r="DV459" s="110"/>
      <c r="DW459" s="110"/>
      <c r="DX459" s="110"/>
      <c r="DY459" s="110"/>
      <c r="DZ459" s="110"/>
      <c r="EA459" s="110"/>
      <c r="EB459" s="110"/>
      <c r="EC459" s="110"/>
      <c r="ED459" s="110"/>
      <c r="EE459" s="110"/>
      <c r="EF459" s="110"/>
      <c r="EG459" s="110"/>
      <c r="EH459" s="110"/>
      <c r="EI459" s="110"/>
      <c r="EJ459" s="110"/>
      <c r="EK459" s="110"/>
      <c r="EL459" s="110"/>
      <c r="EM459" s="110"/>
      <c r="EN459" s="110"/>
      <c r="EO459" s="110"/>
      <c r="EP459" s="110"/>
      <c r="EQ459" s="110"/>
      <c r="ER459" s="110"/>
      <c r="ES459" s="110"/>
      <c r="ET459" s="110"/>
      <c r="EU459" s="110"/>
      <c r="EV459" s="110"/>
      <c r="EW459" s="110"/>
      <c r="EX459" s="110"/>
      <c r="EY459" s="110"/>
      <c r="EZ459" s="110"/>
      <c r="FA459" s="110"/>
      <c r="FB459" s="110"/>
      <c r="FC459" s="110"/>
      <c r="FD459" s="110"/>
      <c r="FE459" s="110"/>
      <c r="FF459" s="110"/>
      <c r="FG459" s="110"/>
      <c r="FH459" s="110"/>
      <c r="FI459" s="110"/>
      <c r="FJ459" s="110"/>
      <c r="FK459" s="110"/>
      <c r="FL459" s="110"/>
      <c r="FM459" s="110"/>
      <c r="FO459" s="110"/>
      <c r="FP459" s="110"/>
      <c r="FQ459" s="110"/>
      <c r="FR459" s="110"/>
      <c r="FS459" s="110"/>
      <c r="FT459" s="110"/>
      <c r="FU459" s="110"/>
      <c r="FV459" s="110"/>
      <c r="FW459" s="110"/>
      <c r="FX459" s="110"/>
      <c r="FY459" s="110"/>
      <c r="FZ459" s="110"/>
      <c r="GA459" s="110"/>
      <c r="GB459" s="110"/>
      <c r="GC459" s="110"/>
      <c r="GD459" s="110"/>
      <c r="GE459" s="110"/>
      <c r="GF459" s="110"/>
      <c r="GG459" s="110"/>
      <c r="GH459" s="110"/>
      <c r="GI459" s="110"/>
      <c r="GJ459" s="110"/>
      <c r="GK459" s="110"/>
      <c r="GL459" s="110"/>
      <c r="GM459" s="110"/>
      <c r="GN459" s="110"/>
      <c r="GO459" s="110"/>
      <c r="GP459" s="110"/>
      <c r="GQ459" s="110"/>
      <c r="GR459" s="110"/>
      <c r="GS459" s="110"/>
      <c r="GT459" s="110"/>
      <c r="GU459" s="110"/>
      <c r="GV459" s="110"/>
      <c r="GW459" s="110"/>
      <c r="GX459" s="110"/>
      <c r="GY459" s="110"/>
      <c r="GZ459" s="110"/>
      <c r="HA459" s="110"/>
      <c r="HB459" s="110"/>
      <c r="HC459" s="110"/>
      <c r="HD459" s="110"/>
      <c r="HE459" s="110"/>
      <c r="HF459" s="110"/>
      <c r="HG459" s="110"/>
      <c r="HH459" s="110"/>
      <c r="HI459" s="110"/>
      <c r="HJ459" s="110"/>
      <c r="HK459" s="133"/>
      <c r="HL459" s="133"/>
      <c r="HM459" s="110"/>
      <c r="HN459" s="110"/>
      <c r="HO459" s="110"/>
      <c r="HP459" s="110"/>
      <c r="HQ459" s="110"/>
      <c r="HR459" s="110"/>
      <c r="HS459" s="110"/>
      <c r="HT459" s="110"/>
      <c r="HU459" s="110"/>
      <c r="HV459" s="110"/>
      <c r="HW459" s="110"/>
      <c r="HX459" s="110"/>
      <c r="HY459" s="110"/>
      <c r="HZ459" s="110"/>
      <c r="IA459" s="110"/>
      <c r="IB459" s="110"/>
      <c r="IC459" s="110"/>
      <c r="ID459" s="110"/>
      <c r="IE459" s="110"/>
      <c r="IF459" s="110"/>
      <c r="IG459" s="110"/>
      <c r="IH459" s="110"/>
      <c r="II459" s="110"/>
      <c r="IJ459" s="110"/>
      <c r="IK459" s="110"/>
      <c r="IL459" s="110"/>
      <c r="IM459" s="110"/>
      <c r="IN459" s="110"/>
      <c r="IO459" s="110"/>
      <c r="IP459" s="110"/>
      <c r="IQ459" s="110"/>
      <c r="IR459" s="110"/>
      <c r="IS459" s="110"/>
      <c r="IT459" s="110"/>
      <c r="IU459" s="110"/>
      <c r="IV459" s="110"/>
      <c r="IW459" s="110"/>
      <c r="IX459" s="110"/>
      <c r="IY459" s="110"/>
      <c r="IZ459" s="110"/>
      <c r="JA459" s="110"/>
      <c r="JB459" s="110"/>
      <c r="JC459" s="110"/>
      <c r="JD459" s="110"/>
      <c r="JE459" s="110"/>
      <c r="JF459" s="110"/>
      <c r="JG459" s="110"/>
      <c r="JH459" s="110"/>
      <c r="JI459" s="110"/>
      <c r="JJ459" s="110"/>
      <c r="JK459" s="110"/>
      <c r="JL459" s="110"/>
      <c r="JM459" s="110"/>
      <c r="JN459" s="110"/>
      <c r="JO459" s="110"/>
      <c r="JP459" s="110"/>
      <c r="JQ459" s="110"/>
      <c r="JR459" s="110"/>
      <c r="JS459" s="110"/>
      <c r="JT459" s="110"/>
      <c r="JU459" s="110"/>
      <c r="JV459" s="110"/>
      <c r="JW459" s="110"/>
      <c r="JX459" s="110"/>
      <c r="JY459" s="110"/>
      <c r="JZ459" s="110"/>
      <c r="KA459" s="110"/>
      <c r="KB459" s="110"/>
      <c r="KC459" s="110"/>
      <c r="KD459" s="110"/>
      <c r="KE459" s="110"/>
      <c r="KF459" s="110"/>
      <c r="KG459" s="110"/>
      <c r="KH459" s="110"/>
      <c r="KI459" s="110"/>
      <c r="KJ459" s="110"/>
      <c r="KK459" s="110"/>
      <c r="KL459" s="110"/>
      <c r="KM459" s="110"/>
      <c r="KN459" s="110"/>
      <c r="KO459" s="110"/>
      <c r="KP459" s="110"/>
      <c r="KQ459" s="110"/>
      <c r="KR459" s="110"/>
      <c r="KS459" s="110"/>
      <c r="KT459" s="110"/>
      <c r="KU459" s="110"/>
      <c r="KV459" s="110"/>
      <c r="KW459" s="48"/>
      <c r="KX459" s="110"/>
      <c r="KY459" s="110"/>
      <c r="KZ459" s="110"/>
      <c r="LA459" s="110"/>
      <c r="LB459" s="110"/>
      <c r="LC459" s="110"/>
      <c r="LD459" s="110"/>
      <c r="LE459" s="110"/>
      <c r="LF459" s="110"/>
      <c r="LG459" s="110"/>
      <c r="LH459" s="110"/>
      <c r="LI459" s="110"/>
      <c r="LJ459" s="110"/>
      <c r="LK459" s="101"/>
      <c r="LL459" s="101"/>
      <c r="LM459" s="101"/>
      <c r="LN459" s="101"/>
      <c r="LO459" s="101"/>
    </row>
    <row r="460" spans="27:327" x14ac:dyDescent="0.5">
      <c r="AA460" s="126"/>
      <c r="AB460" s="126"/>
      <c r="AH460" s="126"/>
      <c r="AI460" s="126"/>
      <c r="AZ460" s="48"/>
      <c r="BA460" s="48"/>
      <c r="BB460" s="48"/>
      <c r="BC460" s="48"/>
      <c r="BR460" s="48"/>
      <c r="CA460" s="48"/>
      <c r="CG460" s="48"/>
      <c r="CH460" s="48"/>
      <c r="CK460" s="48"/>
      <c r="DE460" s="110"/>
      <c r="DF460" s="110"/>
      <c r="DG460" s="110"/>
      <c r="DH460" s="110"/>
      <c r="DI460" s="110"/>
      <c r="DJ460" s="110"/>
      <c r="DK460" s="110"/>
      <c r="DL460" s="110"/>
      <c r="DM460" s="110"/>
      <c r="DN460" s="110"/>
      <c r="DO460" s="110"/>
      <c r="DP460" s="110"/>
      <c r="DQ460" s="110"/>
      <c r="DR460" s="110"/>
      <c r="DS460" s="110"/>
      <c r="DT460" s="110"/>
      <c r="DU460" s="110"/>
      <c r="DV460" s="110"/>
      <c r="DW460" s="110"/>
      <c r="DX460" s="110"/>
      <c r="DY460" s="110"/>
      <c r="DZ460" s="110"/>
      <c r="EA460" s="110"/>
      <c r="EB460" s="110"/>
      <c r="EC460" s="110"/>
      <c r="ED460" s="110"/>
      <c r="EE460" s="110"/>
      <c r="EF460" s="110"/>
      <c r="EG460" s="110"/>
      <c r="EH460" s="110"/>
      <c r="EI460" s="110"/>
      <c r="EJ460" s="110"/>
      <c r="EK460" s="110"/>
      <c r="EL460" s="110"/>
      <c r="EM460" s="110"/>
      <c r="EN460" s="110"/>
      <c r="EO460" s="110"/>
      <c r="EP460" s="110"/>
      <c r="EQ460" s="110"/>
      <c r="ER460" s="110"/>
      <c r="ES460" s="110"/>
      <c r="ET460" s="110"/>
      <c r="EU460" s="110"/>
      <c r="EV460" s="110"/>
      <c r="EW460" s="110"/>
      <c r="EX460" s="110"/>
      <c r="EY460" s="110"/>
      <c r="EZ460" s="110"/>
      <c r="FA460" s="110"/>
      <c r="FB460" s="110"/>
      <c r="FC460" s="110"/>
      <c r="FD460" s="110"/>
      <c r="FE460" s="110"/>
      <c r="FF460" s="110"/>
      <c r="FG460" s="110"/>
      <c r="FH460" s="110"/>
      <c r="FI460" s="110"/>
      <c r="FJ460" s="110"/>
      <c r="FK460" s="110"/>
      <c r="FL460" s="110"/>
      <c r="FM460" s="110"/>
      <c r="FO460" s="110"/>
      <c r="FP460" s="110"/>
      <c r="FQ460" s="110"/>
      <c r="FR460" s="110"/>
      <c r="FS460" s="110"/>
      <c r="FT460" s="110"/>
      <c r="FU460" s="110"/>
      <c r="FV460" s="110"/>
      <c r="FW460" s="110"/>
      <c r="FX460" s="110"/>
      <c r="FY460" s="110"/>
      <c r="FZ460" s="110"/>
      <c r="GA460" s="110"/>
      <c r="GB460" s="110"/>
      <c r="GC460" s="110"/>
      <c r="GD460" s="110"/>
      <c r="GE460" s="110"/>
      <c r="GF460" s="110"/>
      <c r="GG460" s="110"/>
      <c r="GH460" s="110"/>
      <c r="GI460" s="110"/>
      <c r="GJ460" s="110"/>
      <c r="GK460" s="110"/>
      <c r="GL460" s="110"/>
      <c r="GM460" s="110"/>
      <c r="GN460" s="110"/>
      <c r="GO460" s="110"/>
      <c r="GP460" s="110"/>
      <c r="GQ460" s="110"/>
      <c r="GR460" s="110"/>
      <c r="GS460" s="110"/>
      <c r="GT460" s="110"/>
      <c r="GU460" s="110"/>
      <c r="GV460" s="110"/>
      <c r="GW460" s="110"/>
      <c r="GX460" s="110"/>
      <c r="GY460" s="110"/>
      <c r="GZ460" s="110"/>
      <c r="HA460" s="110"/>
      <c r="HB460" s="110"/>
      <c r="HC460" s="110"/>
      <c r="HD460" s="110"/>
      <c r="HE460" s="110"/>
      <c r="HF460" s="110"/>
      <c r="HG460" s="110"/>
      <c r="HH460" s="110"/>
      <c r="HI460" s="110"/>
      <c r="HJ460" s="110"/>
      <c r="HK460" s="133"/>
      <c r="HL460" s="133"/>
      <c r="HM460" s="110"/>
      <c r="HN460" s="110"/>
      <c r="HO460" s="110"/>
      <c r="HP460" s="110"/>
      <c r="HQ460" s="110"/>
      <c r="HR460" s="110"/>
      <c r="HS460" s="110"/>
      <c r="HT460" s="110"/>
      <c r="HU460" s="110"/>
      <c r="HV460" s="110"/>
      <c r="HW460" s="110"/>
      <c r="HX460" s="110"/>
      <c r="HY460" s="110"/>
      <c r="HZ460" s="110"/>
      <c r="IA460" s="110"/>
      <c r="IB460" s="110"/>
      <c r="IC460" s="110"/>
      <c r="ID460" s="110"/>
      <c r="IE460" s="110"/>
      <c r="IF460" s="110"/>
      <c r="IG460" s="110"/>
      <c r="IH460" s="110"/>
      <c r="II460" s="110"/>
      <c r="IJ460" s="110"/>
      <c r="IK460" s="110"/>
      <c r="IL460" s="110"/>
      <c r="IM460" s="110"/>
      <c r="IN460" s="110"/>
      <c r="IO460" s="110"/>
      <c r="IP460" s="110"/>
      <c r="IQ460" s="110"/>
      <c r="IR460" s="110"/>
      <c r="IS460" s="110"/>
      <c r="IT460" s="110"/>
      <c r="IU460" s="110"/>
      <c r="IV460" s="110"/>
      <c r="IW460" s="110"/>
      <c r="IX460" s="110"/>
      <c r="IY460" s="110"/>
      <c r="IZ460" s="110"/>
      <c r="JA460" s="110"/>
      <c r="JB460" s="110"/>
      <c r="JC460" s="110"/>
      <c r="JD460" s="110"/>
      <c r="JE460" s="110"/>
      <c r="JF460" s="110"/>
      <c r="JG460" s="110"/>
      <c r="JH460" s="110"/>
      <c r="JI460" s="110"/>
      <c r="JJ460" s="110"/>
      <c r="JK460" s="110"/>
      <c r="JL460" s="110"/>
      <c r="JM460" s="110"/>
      <c r="JN460" s="110"/>
      <c r="JO460" s="110"/>
      <c r="JP460" s="110"/>
      <c r="JQ460" s="110"/>
      <c r="JR460" s="110"/>
      <c r="JS460" s="110"/>
      <c r="JT460" s="110"/>
      <c r="JU460" s="110"/>
      <c r="JV460" s="110"/>
      <c r="JW460" s="110"/>
      <c r="JX460" s="110"/>
      <c r="JY460" s="110"/>
      <c r="JZ460" s="110"/>
      <c r="KA460" s="110"/>
      <c r="KB460" s="110"/>
      <c r="KC460" s="110"/>
      <c r="KD460" s="110"/>
      <c r="KE460" s="110"/>
      <c r="KF460" s="110"/>
      <c r="KG460" s="110"/>
      <c r="KH460" s="110"/>
      <c r="KI460" s="110"/>
      <c r="KJ460" s="110"/>
      <c r="KK460" s="110"/>
      <c r="KL460" s="110"/>
      <c r="KM460" s="110"/>
      <c r="KN460" s="110"/>
      <c r="KO460" s="110"/>
      <c r="KP460" s="110"/>
      <c r="KQ460" s="110"/>
      <c r="KR460" s="110"/>
      <c r="KS460" s="110"/>
      <c r="KT460" s="110"/>
      <c r="KU460" s="110"/>
      <c r="KV460" s="110"/>
      <c r="KW460" s="48"/>
      <c r="KX460" s="110"/>
      <c r="KY460" s="110"/>
      <c r="KZ460" s="110"/>
      <c r="LA460" s="110"/>
      <c r="LB460" s="110"/>
      <c r="LC460" s="110"/>
      <c r="LD460" s="110"/>
      <c r="LE460" s="110"/>
      <c r="LF460" s="110"/>
      <c r="LG460" s="110"/>
      <c r="LH460" s="110"/>
      <c r="LI460" s="110"/>
      <c r="LJ460" s="110"/>
      <c r="LK460" s="101"/>
      <c r="LL460" s="101"/>
      <c r="LM460" s="101"/>
      <c r="LN460" s="101"/>
      <c r="LO460" s="101"/>
    </row>
    <row r="461" spans="27:327" x14ac:dyDescent="0.5">
      <c r="AA461" s="126"/>
      <c r="AB461" s="126"/>
      <c r="AH461" s="126"/>
      <c r="AI461" s="126"/>
      <c r="AZ461" s="48"/>
      <c r="BA461" s="48"/>
      <c r="BB461" s="48"/>
      <c r="BC461" s="48"/>
      <c r="BR461" s="48"/>
      <c r="CA461" s="48"/>
      <c r="CG461" s="48"/>
      <c r="CH461" s="48"/>
      <c r="CK461" s="48"/>
      <c r="DE461" s="110"/>
      <c r="DF461" s="110"/>
      <c r="DG461" s="110"/>
      <c r="DH461" s="110"/>
      <c r="DI461" s="110"/>
      <c r="DJ461" s="110"/>
      <c r="DK461" s="110"/>
      <c r="DL461" s="110"/>
      <c r="DM461" s="110"/>
      <c r="DN461" s="110"/>
      <c r="DO461" s="110"/>
      <c r="DP461" s="110"/>
      <c r="DQ461" s="110"/>
      <c r="DR461" s="110"/>
      <c r="DS461" s="110"/>
      <c r="DT461" s="110"/>
      <c r="DU461" s="110"/>
      <c r="DV461" s="110"/>
      <c r="DW461" s="110"/>
      <c r="DX461" s="110"/>
      <c r="DY461" s="110"/>
      <c r="DZ461" s="110"/>
      <c r="EA461" s="110"/>
      <c r="EB461" s="110"/>
      <c r="EC461" s="110"/>
      <c r="ED461" s="110"/>
      <c r="EE461" s="110"/>
      <c r="EF461" s="110"/>
      <c r="EG461" s="110"/>
      <c r="EH461" s="110"/>
      <c r="EI461" s="110"/>
      <c r="EJ461" s="110"/>
      <c r="EK461" s="110"/>
      <c r="EL461" s="110"/>
      <c r="EM461" s="110"/>
      <c r="EN461" s="110"/>
      <c r="EO461" s="110"/>
      <c r="EP461" s="110"/>
      <c r="EQ461" s="110"/>
      <c r="ER461" s="110"/>
      <c r="ES461" s="110"/>
      <c r="ET461" s="110"/>
      <c r="EU461" s="110"/>
      <c r="EV461" s="110"/>
      <c r="EW461" s="110"/>
      <c r="EX461" s="110"/>
      <c r="EY461" s="110"/>
      <c r="EZ461" s="110"/>
      <c r="FA461" s="110"/>
      <c r="FB461" s="110"/>
      <c r="FC461" s="110"/>
      <c r="FD461" s="110"/>
      <c r="FE461" s="110"/>
      <c r="FF461" s="110"/>
      <c r="FG461" s="110"/>
      <c r="FH461" s="110"/>
      <c r="FI461" s="110"/>
      <c r="FJ461" s="110"/>
      <c r="FK461" s="110"/>
      <c r="FL461" s="110"/>
      <c r="FM461" s="110"/>
      <c r="FO461" s="110"/>
      <c r="FP461" s="110"/>
      <c r="FQ461" s="110"/>
      <c r="FR461" s="110"/>
      <c r="FS461" s="110"/>
      <c r="FT461" s="110"/>
      <c r="FU461" s="110"/>
      <c r="FV461" s="110"/>
      <c r="FW461" s="110"/>
      <c r="FX461" s="110"/>
      <c r="FY461" s="110"/>
      <c r="FZ461" s="110"/>
      <c r="GA461" s="110"/>
      <c r="GB461" s="110"/>
      <c r="GC461" s="110"/>
      <c r="GD461" s="110"/>
      <c r="GE461" s="110"/>
      <c r="GF461" s="110"/>
      <c r="GG461" s="110"/>
      <c r="GH461" s="110"/>
      <c r="GI461" s="110"/>
      <c r="GJ461" s="110"/>
      <c r="GK461" s="110"/>
      <c r="GL461" s="110"/>
      <c r="GM461" s="110"/>
      <c r="GN461" s="110"/>
      <c r="GO461" s="110"/>
      <c r="GP461" s="110"/>
      <c r="GQ461" s="110"/>
      <c r="GR461" s="110"/>
      <c r="GS461" s="110"/>
      <c r="GT461" s="110"/>
      <c r="GU461" s="110"/>
      <c r="GV461" s="110"/>
      <c r="GW461" s="110"/>
      <c r="GX461" s="110"/>
      <c r="GY461" s="110"/>
      <c r="GZ461" s="110"/>
      <c r="HA461" s="110"/>
      <c r="HB461" s="110"/>
      <c r="HC461" s="110"/>
      <c r="HD461" s="110"/>
      <c r="HE461" s="110"/>
      <c r="HF461" s="110"/>
      <c r="HG461" s="110"/>
      <c r="HH461" s="110"/>
      <c r="HI461" s="110"/>
      <c r="HJ461" s="110"/>
      <c r="HK461" s="133"/>
      <c r="HL461" s="133"/>
      <c r="HM461" s="110"/>
      <c r="HN461" s="110"/>
      <c r="HO461" s="110"/>
      <c r="HP461" s="110"/>
      <c r="HQ461" s="110"/>
      <c r="HR461" s="110"/>
      <c r="HS461" s="110"/>
      <c r="HT461" s="110"/>
      <c r="HU461" s="110"/>
      <c r="HV461" s="110"/>
      <c r="HW461" s="110"/>
      <c r="HX461" s="110"/>
      <c r="HY461" s="110"/>
      <c r="HZ461" s="110"/>
      <c r="IA461" s="110"/>
      <c r="IB461" s="110"/>
      <c r="IC461" s="110"/>
      <c r="ID461" s="110"/>
      <c r="IE461" s="110"/>
      <c r="IF461" s="110"/>
      <c r="IG461" s="110"/>
      <c r="IH461" s="110"/>
      <c r="II461" s="110"/>
      <c r="IJ461" s="110"/>
      <c r="IK461" s="110"/>
      <c r="IL461" s="110"/>
      <c r="IM461" s="110"/>
      <c r="IN461" s="110"/>
      <c r="IO461" s="110"/>
      <c r="IP461" s="110"/>
      <c r="IQ461" s="110"/>
      <c r="IR461" s="110"/>
      <c r="IS461" s="110"/>
      <c r="IT461" s="110"/>
      <c r="IU461" s="110"/>
      <c r="IV461" s="110"/>
      <c r="IW461" s="110"/>
      <c r="IX461" s="110"/>
      <c r="IY461" s="110"/>
      <c r="IZ461" s="110"/>
      <c r="JA461" s="110"/>
      <c r="JB461" s="110"/>
      <c r="JC461" s="110"/>
      <c r="JD461" s="110"/>
      <c r="JE461" s="110"/>
      <c r="JF461" s="110"/>
      <c r="JG461" s="110"/>
      <c r="JH461" s="110"/>
      <c r="JI461" s="110"/>
      <c r="JJ461" s="110"/>
      <c r="JK461" s="110"/>
      <c r="JL461" s="110"/>
      <c r="JM461" s="110"/>
      <c r="JN461" s="110"/>
      <c r="JO461" s="110"/>
      <c r="JP461" s="110"/>
      <c r="JQ461" s="110"/>
      <c r="JR461" s="110"/>
      <c r="JS461" s="110"/>
      <c r="JT461" s="110"/>
      <c r="JU461" s="110"/>
      <c r="JV461" s="110"/>
      <c r="JW461" s="110"/>
      <c r="JX461" s="110"/>
      <c r="JY461" s="110"/>
      <c r="JZ461" s="110"/>
      <c r="KA461" s="110"/>
      <c r="KB461" s="110"/>
      <c r="KC461" s="110"/>
      <c r="KD461" s="110"/>
      <c r="KE461" s="110"/>
      <c r="KF461" s="110"/>
      <c r="KG461" s="110"/>
      <c r="KH461" s="110"/>
      <c r="KI461" s="110"/>
      <c r="KJ461" s="110"/>
      <c r="KK461" s="110"/>
      <c r="KL461" s="110"/>
      <c r="KM461" s="110"/>
      <c r="KN461" s="110"/>
      <c r="KO461" s="110"/>
      <c r="KP461" s="110"/>
      <c r="KQ461" s="110"/>
      <c r="KR461" s="110"/>
      <c r="KS461" s="110"/>
      <c r="KT461" s="110"/>
      <c r="KU461" s="110"/>
      <c r="KV461" s="110"/>
      <c r="KW461" s="48"/>
      <c r="KX461" s="110"/>
      <c r="KY461" s="110"/>
      <c r="KZ461" s="110"/>
      <c r="LA461" s="110"/>
      <c r="LB461" s="110"/>
      <c r="LC461" s="110"/>
      <c r="LD461" s="110"/>
      <c r="LE461" s="110"/>
      <c r="LF461" s="110"/>
      <c r="LG461" s="110"/>
      <c r="LH461" s="110"/>
      <c r="LI461" s="110"/>
      <c r="LJ461" s="110"/>
      <c r="LK461" s="101"/>
      <c r="LL461" s="101"/>
      <c r="LM461" s="101"/>
      <c r="LN461" s="101"/>
      <c r="LO461" s="101"/>
    </row>
    <row r="462" spans="27:327" x14ac:dyDescent="0.5">
      <c r="AA462" s="126"/>
      <c r="AB462" s="126"/>
      <c r="AH462" s="126"/>
      <c r="AI462" s="126"/>
      <c r="AZ462" s="48"/>
      <c r="BA462" s="48"/>
      <c r="BB462" s="48"/>
      <c r="BC462" s="48"/>
      <c r="BR462" s="48"/>
      <c r="CA462" s="48"/>
      <c r="CG462" s="48"/>
      <c r="CH462" s="48"/>
      <c r="CK462" s="48"/>
      <c r="DE462" s="110"/>
      <c r="DF462" s="110"/>
      <c r="DG462" s="110"/>
      <c r="DH462" s="110"/>
      <c r="DI462" s="110"/>
      <c r="DJ462" s="110"/>
      <c r="DK462" s="110"/>
      <c r="DL462" s="110"/>
      <c r="DM462" s="110"/>
      <c r="DN462" s="110"/>
      <c r="DO462" s="110"/>
      <c r="DP462" s="110"/>
      <c r="DQ462" s="110"/>
      <c r="DR462" s="110"/>
      <c r="DS462" s="110"/>
      <c r="DT462" s="110"/>
      <c r="DU462" s="110"/>
      <c r="DV462" s="110"/>
      <c r="DW462" s="110"/>
      <c r="DX462" s="110"/>
      <c r="DY462" s="110"/>
      <c r="DZ462" s="110"/>
      <c r="EA462" s="110"/>
      <c r="EB462" s="110"/>
      <c r="EC462" s="110"/>
      <c r="ED462" s="110"/>
      <c r="EE462" s="110"/>
      <c r="EF462" s="110"/>
      <c r="EG462" s="110"/>
      <c r="EH462" s="110"/>
      <c r="EI462" s="110"/>
      <c r="EJ462" s="110"/>
      <c r="EK462" s="110"/>
      <c r="EL462" s="110"/>
      <c r="EM462" s="110"/>
      <c r="EN462" s="110"/>
      <c r="EO462" s="110"/>
      <c r="EP462" s="110"/>
      <c r="EQ462" s="110"/>
      <c r="ER462" s="110"/>
      <c r="ES462" s="110"/>
      <c r="ET462" s="110"/>
      <c r="EU462" s="110"/>
      <c r="EV462" s="110"/>
      <c r="EW462" s="110"/>
      <c r="EX462" s="110"/>
      <c r="EY462" s="110"/>
      <c r="EZ462" s="110"/>
      <c r="FA462" s="110"/>
      <c r="FB462" s="110"/>
      <c r="FC462" s="110"/>
      <c r="FD462" s="110"/>
      <c r="FE462" s="110"/>
      <c r="FF462" s="110"/>
      <c r="FG462" s="110"/>
      <c r="FH462" s="110"/>
      <c r="FI462" s="110"/>
      <c r="FJ462" s="110"/>
      <c r="FK462" s="110"/>
      <c r="FL462" s="110"/>
      <c r="FM462" s="110"/>
      <c r="FO462" s="110"/>
      <c r="FP462" s="110"/>
      <c r="FQ462" s="110"/>
      <c r="FR462" s="110"/>
      <c r="FS462" s="110"/>
      <c r="FT462" s="110"/>
      <c r="FU462" s="110"/>
      <c r="FV462" s="110"/>
      <c r="FW462" s="110"/>
      <c r="FX462" s="110"/>
      <c r="FY462" s="110"/>
      <c r="FZ462" s="110"/>
      <c r="GA462" s="110"/>
      <c r="GB462" s="110"/>
      <c r="GC462" s="110"/>
      <c r="GD462" s="110"/>
      <c r="GE462" s="110"/>
      <c r="GF462" s="110"/>
      <c r="GG462" s="110"/>
      <c r="GH462" s="110"/>
      <c r="GI462" s="110"/>
      <c r="GJ462" s="110"/>
      <c r="GK462" s="110"/>
      <c r="GL462" s="110"/>
      <c r="GM462" s="110"/>
      <c r="GN462" s="110"/>
      <c r="GO462" s="110"/>
      <c r="GP462" s="110"/>
      <c r="GQ462" s="110"/>
      <c r="GR462" s="110"/>
      <c r="GS462" s="110"/>
      <c r="GT462" s="110"/>
      <c r="GU462" s="110"/>
      <c r="GV462" s="110"/>
      <c r="GW462" s="110"/>
      <c r="GX462" s="110"/>
      <c r="GY462" s="110"/>
      <c r="GZ462" s="110"/>
      <c r="HA462" s="110"/>
      <c r="HB462" s="110"/>
      <c r="HC462" s="110"/>
      <c r="HD462" s="110"/>
      <c r="HE462" s="110"/>
      <c r="HF462" s="110"/>
      <c r="HG462" s="110"/>
      <c r="HH462" s="110"/>
      <c r="HI462" s="110"/>
      <c r="HJ462" s="110"/>
      <c r="HK462" s="133"/>
      <c r="HL462" s="133"/>
      <c r="HM462" s="110"/>
      <c r="HN462" s="110"/>
      <c r="HO462" s="110"/>
      <c r="HP462" s="110"/>
      <c r="HQ462" s="110"/>
      <c r="HR462" s="110"/>
      <c r="HS462" s="110"/>
      <c r="HT462" s="110"/>
      <c r="HU462" s="110"/>
      <c r="HV462" s="110"/>
      <c r="HW462" s="110"/>
      <c r="HX462" s="110"/>
      <c r="HY462" s="110"/>
      <c r="HZ462" s="110"/>
      <c r="IA462" s="110"/>
      <c r="IB462" s="110"/>
      <c r="IC462" s="110"/>
      <c r="ID462" s="110"/>
      <c r="IE462" s="110"/>
      <c r="IF462" s="110"/>
      <c r="IG462" s="110"/>
      <c r="IH462" s="110"/>
      <c r="II462" s="110"/>
      <c r="IJ462" s="110"/>
      <c r="IK462" s="110"/>
      <c r="IL462" s="110"/>
      <c r="IM462" s="110"/>
      <c r="IN462" s="110"/>
      <c r="IO462" s="110"/>
      <c r="IP462" s="110"/>
      <c r="IQ462" s="110"/>
      <c r="IR462" s="110"/>
      <c r="IS462" s="110"/>
      <c r="IT462" s="110"/>
      <c r="IU462" s="110"/>
      <c r="IV462" s="110"/>
      <c r="IW462" s="110"/>
      <c r="IX462" s="110"/>
      <c r="IY462" s="110"/>
      <c r="IZ462" s="110"/>
      <c r="JA462" s="110"/>
      <c r="JB462" s="110"/>
      <c r="JC462" s="110"/>
      <c r="JD462" s="110"/>
      <c r="JE462" s="110"/>
      <c r="JF462" s="110"/>
      <c r="JG462" s="110"/>
      <c r="JH462" s="110"/>
      <c r="JI462" s="110"/>
      <c r="JJ462" s="110"/>
      <c r="JK462" s="110"/>
      <c r="JL462" s="110"/>
      <c r="JM462" s="110"/>
      <c r="JN462" s="110"/>
      <c r="JO462" s="110"/>
      <c r="JP462" s="110"/>
      <c r="JQ462" s="110"/>
      <c r="JR462" s="110"/>
      <c r="JS462" s="110"/>
      <c r="JT462" s="110"/>
      <c r="JU462" s="110"/>
      <c r="JV462" s="110"/>
      <c r="JW462" s="110"/>
      <c r="JX462" s="110"/>
      <c r="JY462" s="110"/>
      <c r="JZ462" s="110"/>
      <c r="KA462" s="110"/>
      <c r="KB462" s="110"/>
      <c r="KC462" s="110"/>
      <c r="KD462" s="110"/>
      <c r="KE462" s="110"/>
      <c r="KF462" s="110"/>
      <c r="KG462" s="110"/>
      <c r="KH462" s="110"/>
      <c r="KI462" s="110"/>
      <c r="KJ462" s="110"/>
      <c r="KK462" s="110"/>
      <c r="KL462" s="110"/>
      <c r="KM462" s="110"/>
      <c r="KN462" s="110"/>
      <c r="KO462" s="110"/>
      <c r="KP462" s="110"/>
      <c r="KQ462" s="110"/>
      <c r="KR462" s="110"/>
      <c r="KS462" s="110"/>
      <c r="KT462" s="110"/>
      <c r="KU462" s="110"/>
      <c r="KV462" s="110"/>
      <c r="KW462" s="48"/>
      <c r="KX462" s="110"/>
      <c r="KY462" s="110"/>
      <c r="KZ462" s="110"/>
      <c r="LA462" s="110"/>
      <c r="LB462" s="110"/>
      <c r="LC462" s="110"/>
      <c r="LD462" s="110"/>
      <c r="LE462" s="110"/>
      <c r="LF462" s="110"/>
      <c r="LG462" s="110"/>
      <c r="LH462" s="110"/>
      <c r="LI462" s="110"/>
      <c r="LJ462" s="110"/>
      <c r="LK462" s="101"/>
      <c r="LL462" s="101"/>
      <c r="LM462" s="101"/>
      <c r="LN462" s="101"/>
      <c r="LO462" s="101"/>
    </row>
    <row r="463" spans="27:327" x14ac:dyDescent="0.5">
      <c r="AA463" s="126"/>
      <c r="AB463" s="126"/>
      <c r="AH463" s="126"/>
      <c r="AI463" s="126"/>
      <c r="AZ463" s="48"/>
      <c r="BA463" s="48"/>
      <c r="BB463" s="48"/>
      <c r="BC463" s="48"/>
      <c r="BR463" s="48"/>
      <c r="CA463" s="48"/>
      <c r="CG463" s="48"/>
      <c r="CH463" s="48"/>
      <c r="CK463" s="48"/>
      <c r="DE463" s="110"/>
      <c r="DF463" s="110"/>
      <c r="DG463" s="110"/>
      <c r="DH463" s="110"/>
      <c r="DI463" s="110"/>
      <c r="DJ463" s="110"/>
      <c r="DK463" s="110"/>
      <c r="DL463" s="110"/>
      <c r="DM463" s="110"/>
      <c r="DN463" s="110"/>
      <c r="DO463" s="110"/>
      <c r="DP463" s="110"/>
      <c r="DQ463" s="110"/>
      <c r="DR463" s="110"/>
      <c r="DS463" s="110"/>
      <c r="DT463" s="110"/>
      <c r="DU463" s="110"/>
      <c r="DV463" s="110"/>
      <c r="DW463" s="110"/>
      <c r="DX463" s="110"/>
      <c r="DY463" s="110"/>
      <c r="DZ463" s="110"/>
      <c r="EA463" s="110"/>
      <c r="EB463" s="110"/>
      <c r="EC463" s="110"/>
      <c r="ED463" s="110"/>
      <c r="EE463" s="110"/>
      <c r="EF463" s="110"/>
      <c r="EG463" s="110"/>
      <c r="EH463" s="110"/>
      <c r="EI463" s="110"/>
      <c r="EJ463" s="110"/>
      <c r="EK463" s="110"/>
      <c r="EL463" s="110"/>
      <c r="EM463" s="110"/>
      <c r="EN463" s="110"/>
      <c r="EO463" s="110"/>
      <c r="EP463" s="110"/>
      <c r="EQ463" s="110"/>
      <c r="ER463" s="110"/>
      <c r="ES463" s="110"/>
      <c r="ET463" s="110"/>
      <c r="EU463" s="110"/>
      <c r="EV463" s="110"/>
      <c r="EW463" s="110"/>
      <c r="EX463" s="110"/>
      <c r="EY463" s="110"/>
      <c r="EZ463" s="110"/>
      <c r="FA463" s="110"/>
      <c r="FB463" s="110"/>
      <c r="FC463" s="110"/>
      <c r="FD463" s="110"/>
      <c r="FE463" s="110"/>
      <c r="FF463" s="110"/>
      <c r="FG463" s="110"/>
      <c r="FH463" s="110"/>
      <c r="FI463" s="110"/>
      <c r="FJ463" s="110"/>
      <c r="FK463" s="110"/>
      <c r="FL463" s="110"/>
      <c r="FM463" s="110"/>
      <c r="FO463" s="110"/>
      <c r="FP463" s="110"/>
      <c r="FQ463" s="110"/>
      <c r="FR463" s="110"/>
      <c r="FS463" s="110"/>
      <c r="FT463" s="110"/>
      <c r="FU463" s="110"/>
      <c r="FV463" s="110"/>
      <c r="FW463" s="110"/>
      <c r="FX463" s="110"/>
      <c r="FY463" s="110"/>
      <c r="FZ463" s="110"/>
      <c r="GA463" s="110"/>
      <c r="GB463" s="110"/>
      <c r="GC463" s="110"/>
      <c r="GD463" s="110"/>
      <c r="GE463" s="110"/>
      <c r="GF463" s="110"/>
      <c r="GG463" s="110"/>
      <c r="GH463" s="110"/>
      <c r="GI463" s="110"/>
      <c r="GJ463" s="110"/>
      <c r="GK463" s="110"/>
      <c r="GL463" s="110"/>
      <c r="GM463" s="110"/>
      <c r="GN463" s="110"/>
      <c r="GO463" s="110"/>
      <c r="GP463" s="110"/>
      <c r="GQ463" s="110"/>
      <c r="GR463" s="110"/>
      <c r="GS463" s="110"/>
      <c r="GT463" s="110"/>
      <c r="GU463" s="110"/>
      <c r="GV463" s="110"/>
      <c r="GW463" s="110"/>
      <c r="GX463" s="110"/>
      <c r="GY463" s="110"/>
      <c r="GZ463" s="110"/>
      <c r="HA463" s="110"/>
      <c r="HB463" s="110"/>
      <c r="HC463" s="110"/>
      <c r="HD463" s="110"/>
      <c r="HE463" s="110"/>
      <c r="HF463" s="110"/>
      <c r="HG463" s="110"/>
      <c r="HH463" s="110"/>
      <c r="HI463" s="110"/>
      <c r="HJ463" s="110"/>
      <c r="HK463" s="133"/>
      <c r="HL463" s="133"/>
      <c r="HM463" s="110"/>
      <c r="HN463" s="110"/>
      <c r="HO463" s="110"/>
      <c r="HP463" s="110"/>
      <c r="HQ463" s="110"/>
      <c r="HR463" s="110"/>
      <c r="HS463" s="110"/>
      <c r="HT463" s="110"/>
      <c r="HU463" s="110"/>
      <c r="HV463" s="110"/>
      <c r="HW463" s="110"/>
      <c r="HX463" s="110"/>
      <c r="HY463" s="110"/>
      <c r="HZ463" s="110"/>
      <c r="IA463" s="110"/>
      <c r="IB463" s="110"/>
      <c r="IC463" s="110"/>
      <c r="ID463" s="110"/>
      <c r="IE463" s="110"/>
      <c r="IF463" s="110"/>
      <c r="IG463" s="110"/>
      <c r="IH463" s="110"/>
      <c r="II463" s="110"/>
      <c r="IJ463" s="110"/>
      <c r="IK463" s="110"/>
      <c r="IL463" s="110"/>
      <c r="IM463" s="110"/>
      <c r="IN463" s="110"/>
      <c r="IO463" s="110"/>
      <c r="IP463" s="110"/>
      <c r="IQ463" s="110"/>
      <c r="IR463" s="110"/>
      <c r="IS463" s="110"/>
      <c r="IT463" s="110"/>
      <c r="IU463" s="110"/>
      <c r="IV463" s="110"/>
      <c r="IW463" s="110"/>
      <c r="IX463" s="110"/>
      <c r="IY463" s="110"/>
      <c r="IZ463" s="110"/>
      <c r="JA463" s="110"/>
      <c r="JB463" s="110"/>
      <c r="JC463" s="110"/>
      <c r="JD463" s="110"/>
      <c r="JE463" s="110"/>
      <c r="JF463" s="110"/>
      <c r="JG463" s="110"/>
      <c r="JH463" s="110"/>
      <c r="JI463" s="110"/>
      <c r="JJ463" s="110"/>
      <c r="JK463" s="110"/>
      <c r="JL463" s="110"/>
      <c r="JM463" s="110"/>
      <c r="JN463" s="110"/>
      <c r="JO463" s="110"/>
      <c r="JP463" s="110"/>
      <c r="JQ463" s="110"/>
      <c r="JR463" s="110"/>
      <c r="JS463" s="110"/>
      <c r="JT463" s="110"/>
      <c r="JU463" s="110"/>
      <c r="JV463" s="110"/>
      <c r="JW463" s="110"/>
      <c r="JX463" s="110"/>
      <c r="JY463" s="110"/>
      <c r="JZ463" s="110"/>
      <c r="KA463" s="110"/>
      <c r="KB463" s="110"/>
      <c r="KC463" s="110"/>
      <c r="KD463" s="110"/>
      <c r="KE463" s="110"/>
      <c r="KF463" s="110"/>
      <c r="KG463" s="110"/>
      <c r="KH463" s="110"/>
      <c r="KI463" s="110"/>
      <c r="KJ463" s="110"/>
      <c r="KK463" s="110"/>
      <c r="KL463" s="110"/>
      <c r="KM463" s="110"/>
      <c r="KN463" s="110"/>
      <c r="KO463" s="110"/>
      <c r="KP463" s="110"/>
      <c r="KQ463" s="110"/>
      <c r="KR463" s="110"/>
      <c r="KS463" s="110"/>
      <c r="KT463" s="110"/>
      <c r="KU463" s="110"/>
      <c r="KV463" s="110"/>
      <c r="KW463" s="48"/>
      <c r="KX463" s="110"/>
      <c r="KY463" s="110"/>
      <c r="KZ463" s="110"/>
      <c r="LA463" s="110"/>
      <c r="LB463" s="110"/>
      <c r="LC463" s="110"/>
      <c r="LD463" s="110"/>
      <c r="LE463" s="110"/>
      <c r="LF463" s="110"/>
      <c r="LG463" s="110"/>
      <c r="LH463" s="110"/>
      <c r="LI463" s="110"/>
      <c r="LJ463" s="110"/>
      <c r="LK463" s="101"/>
      <c r="LL463" s="101"/>
      <c r="LM463" s="101"/>
      <c r="LN463" s="101"/>
      <c r="LO463" s="101"/>
    </row>
    <row r="464" spans="27:327" x14ac:dyDescent="0.5">
      <c r="AA464" s="126"/>
      <c r="AB464" s="126"/>
      <c r="AH464" s="126"/>
      <c r="AI464" s="126"/>
      <c r="AZ464" s="48"/>
      <c r="BA464" s="48"/>
      <c r="BB464" s="48"/>
      <c r="BC464" s="48"/>
      <c r="BR464" s="48"/>
      <c r="CA464" s="48"/>
      <c r="CG464" s="48"/>
      <c r="CH464" s="48"/>
      <c r="CK464" s="48"/>
      <c r="DE464" s="110"/>
      <c r="DF464" s="110"/>
      <c r="DG464" s="110"/>
      <c r="DH464" s="110"/>
      <c r="DI464" s="110"/>
      <c r="DJ464" s="110"/>
      <c r="DK464" s="110"/>
      <c r="DL464" s="110"/>
      <c r="DM464" s="110"/>
      <c r="DN464" s="110"/>
      <c r="DO464" s="110"/>
      <c r="DP464" s="110"/>
      <c r="DQ464" s="110"/>
      <c r="DR464" s="110"/>
      <c r="DS464" s="110"/>
      <c r="DT464" s="110"/>
      <c r="DU464" s="110"/>
      <c r="DV464" s="110"/>
      <c r="DW464" s="110"/>
      <c r="DX464" s="110"/>
      <c r="DY464" s="110"/>
      <c r="DZ464" s="110"/>
      <c r="EA464" s="110"/>
      <c r="EB464" s="110"/>
      <c r="EC464" s="110"/>
      <c r="ED464" s="110"/>
      <c r="EE464" s="110"/>
      <c r="EF464" s="110"/>
      <c r="EG464" s="110"/>
      <c r="EH464" s="110"/>
      <c r="EI464" s="110"/>
      <c r="EJ464" s="110"/>
      <c r="EK464" s="110"/>
      <c r="EL464" s="110"/>
      <c r="EM464" s="110"/>
      <c r="EN464" s="110"/>
      <c r="EO464" s="110"/>
      <c r="EP464" s="110"/>
      <c r="EQ464" s="110"/>
      <c r="ER464" s="110"/>
      <c r="ES464" s="110"/>
      <c r="ET464" s="110"/>
      <c r="EU464" s="110"/>
      <c r="EV464" s="110"/>
      <c r="EW464" s="110"/>
      <c r="EX464" s="110"/>
      <c r="EY464" s="110"/>
      <c r="EZ464" s="110"/>
      <c r="FA464" s="110"/>
      <c r="FB464" s="110"/>
      <c r="FC464" s="110"/>
      <c r="FD464" s="110"/>
      <c r="FE464" s="110"/>
      <c r="FF464" s="110"/>
      <c r="FG464" s="110"/>
      <c r="FH464" s="110"/>
      <c r="FI464" s="110"/>
      <c r="FJ464" s="110"/>
      <c r="FK464" s="110"/>
      <c r="FL464" s="110"/>
      <c r="FM464" s="110"/>
      <c r="FO464" s="110"/>
      <c r="FP464" s="110"/>
      <c r="FQ464" s="110"/>
      <c r="FR464" s="110"/>
      <c r="FS464" s="110"/>
      <c r="FT464" s="110"/>
      <c r="FU464" s="110"/>
      <c r="FV464" s="110"/>
      <c r="FW464" s="110"/>
      <c r="FX464" s="110"/>
      <c r="FY464" s="110"/>
      <c r="FZ464" s="110"/>
      <c r="GA464" s="110"/>
      <c r="GB464" s="110"/>
      <c r="GC464" s="110"/>
      <c r="GD464" s="110"/>
      <c r="GE464" s="110"/>
      <c r="GF464" s="110"/>
      <c r="GG464" s="110"/>
      <c r="GH464" s="110"/>
      <c r="GI464" s="110"/>
      <c r="GJ464" s="110"/>
      <c r="GK464" s="110"/>
      <c r="GL464" s="110"/>
      <c r="GM464" s="110"/>
      <c r="GN464" s="110"/>
      <c r="GO464" s="110"/>
      <c r="GP464" s="110"/>
      <c r="GQ464" s="110"/>
      <c r="GR464" s="110"/>
      <c r="GS464" s="110"/>
      <c r="GT464" s="110"/>
      <c r="GU464" s="110"/>
      <c r="GV464" s="110"/>
      <c r="GW464" s="110"/>
      <c r="GX464" s="110"/>
      <c r="GY464" s="110"/>
      <c r="GZ464" s="110"/>
      <c r="HA464" s="110"/>
      <c r="HB464" s="110"/>
      <c r="HC464" s="110"/>
      <c r="HD464" s="110"/>
      <c r="HE464" s="110"/>
      <c r="HF464" s="110"/>
      <c r="HG464" s="110"/>
      <c r="HH464" s="110"/>
      <c r="HI464" s="110"/>
      <c r="HJ464" s="110"/>
      <c r="HK464" s="133"/>
      <c r="HL464" s="133"/>
      <c r="HM464" s="110"/>
      <c r="HN464" s="110"/>
      <c r="HO464" s="110"/>
      <c r="HP464" s="110"/>
      <c r="HQ464" s="110"/>
      <c r="HR464" s="110"/>
      <c r="HS464" s="110"/>
      <c r="HT464" s="110"/>
      <c r="HU464" s="110"/>
      <c r="HV464" s="110"/>
      <c r="HW464" s="110"/>
      <c r="HX464" s="110"/>
      <c r="HY464" s="110"/>
      <c r="HZ464" s="110"/>
      <c r="IA464" s="110"/>
      <c r="IB464" s="110"/>
      <c r="IC464" s="110"/>
      <c r="ID464" s="110"/>
      <c r="IE464" s="110"/>
      <c r="IF464" s="110"/>
      <c r="IG464" s="110"/>
      <c r="IH464" s="110"/>
      <c r="II464" s="110"/>
      <c r="IJ464" s="110"/>
      <c r="IK464" s="110"/>
      <c r="IL464" s="110"/>
      <c r="IM464" s="110"/>
      <c r="IN464" s="110"/>
      <c r="IO464" s="110"/>
      <c r="IP464" s="110"/>
      <c r="IQ464" s="110"/>
      <c r="IR464" s="110"/>
      <c r="IS464" s="110"/>
      <c r="IT464" s="110"/>
      <c r="IU464" s="110"/>
      <c r="IV464" s="110"/>
      <c r="IW464" s="110"/>
      <c r="IX464" s="110"/>
      <c r="IY464" s="110"/>
      <c r="IZ464" s="110"/>
      <c r="JA464" s="110"/>
      <c r="JB464" s="110"/>
      <c r="JC464" s="110"/>
      <c r="JD464" s="110"/>
      <c r="JE464" s="110"/>
      <c r="JF464" s="110"/>
      <c r="JG464" s="110"/>
      <c r="JH464" s="110"/>
      <c r="JI464" s="110"/>
      <c r="JJ464" s="110"/>
      <c r="JK464" s="110"/>
      <c r="JL464" s="110"/>
      <c r="JM464" s="110"/>
      <c r="JN464" s="110"/>
      <c r="JO464" s="110"/>
      <c r="JP464" s="110"/>
      <c r="JQ464" s="110"/>
      <c r="JR464" s="110"/>
      <c r="JS464" s="110"/>
      <c r="JT464" s="110"/>
      <c r="JU464" s="110"/>
      <c r="JV464" s="110"/>
      <c r="JW464" s="110"/>
      <c r="JX464" s="110"/>
      <c r="JY464" s="110"/>
      <c r="JZ464" s="110"/>
      <c r="KA464" s="110"/>
      <c r="KB464" s="110"/>
      <c r="KC464" s="110"/>
      <c r="KD464" s="110"/>
      <c r="KE464" s="110"/>
      <c r="KF464" s="110"/>
      <c r="KG464" s="110"/>
      <c r="KH464" s="110"/>
      <c r="KI464" s="110"/>
      <c r="KJ464" s="110"/>
      <c r="KK464" s="110"/>
      <c r="KL464" s="110"/>
      <c r="KM464" s="110"/>
      <c r="KN464" s="110"/>
      <c r="KO464" s="110"/>
      <c r="KP464" s="110"/>
      <c r="KQ464" s="110"/>
      <c r="KR464" s="110"/>
      <c r="KS464" s="110"/>
      <c r="KT464" s="110"/>
      <c r="KU464" s="110"/>
      <c r="KV464" s="110"/>
      <c r="KW464" s="48"/>
      <c r="KX464" s="110"/>
      <c r="KY464" s="110"/>
      <c r="KZ464" s="110"/>
      <c r="LA464" s="110"/>
      <c r="LB464" s="110"/>
      <c r="LC464" s="110"/>
      <c r="LD464" s="110"/>
      <c r="LE464" s="110"/>
      <c r="LF464" s="110"/>
      <c r="LG464" s="110"/>
      <c r="LH464" s="110"/>
      <c r="LI464" s="110"/>
      <c r="LJ464" s="110"/>
      <c r="LK464" s="101"/>
      <c r="LL464" s="101"/>
      <c r="LM464" s="101"/>
      <c r="LN464" s="101"/>
      <c r="LO464" s="101"/>
    </row>
    <row r="465" spans="27:327" x14ac:dyDescent="0.5">
      <c r="AA465" s="126"/>
      <c r="AB465" s="126"/>
      <c r="AH465" s="126"/>
      <c r="AI465" s="126"/>
      <c r="AZ465" s="48"/>
      <c r="BA465" s="48"/>
      <c r="BB465" s="48"/>
      <c r="BC465" s="48"/>
      <c r="BR465" s="48"/>
      <c r="CA465" s="48"/>
      <c r="CG465" s="48"/>
      <c r="CH465" s="48"/>
      <c r="CK465" s="48"/>
      <c r="DE465" s="110"/>
      <c r="DF465" s="110"/>
      <c r="DG465" s="110"/>
      <c r="DH465" s="110"/>
      <c r="DI465" s="110"/>
      <c r="DJ465" s="110"/>
      <c r="DK465" s="110"/>
      <c r="DL465" s="110"/>
      <c r="DM465" s="110"/>
      <c r="DN465" s="110"/>
      <c r="DO465" s="110"/>
      <c r="DP465" s="110"/>
      <c r="DQ465" s="110"/>
      <c r="DR465" s="110"/>
      <c r="DS465" s="110"/>
      <c r="DT465" s="110"/>
      <c r="DU465" s="110"/>
      <c r="DV465" s="110"/>
      <c r="DW465" s="110"/>
      <c r="DX465" s="110"/>
      <c r="DY465" s="110"/>
      <c r="DZ465" s="110"/>
      <c r="EA465" s="110"/>
      <c r="EB465" s="110"/>
      <c r="EC465" s="110"/>
      <c r="ED465" s="110"/>
      <c r="EE465" s="110"/>
      <c r="EF465" s="110"/>
      <c r="EG465" s="110"/>
      <c r="EH465" s="110"/>
      <c r="EI465" s="110"/>
      <c r="EJ465" s="110"/>
      <c r="EK465" s="110"/>
      <c r="EL465" s="110"/>
      <c r="EM465" s="110"/>
      <c r="EN465" s="110"/>
      <c r="EO465" s="110"/>
      <c r="EP465" s="110"/>
      <c r="EQ465" s="110"/>
      <c r="ER465" s="110"/>
      <c r="ES465" s="110"/>
      <c r="ET465" s="110"/>
      <c r="EU465" s="110"/>
      <c r="EV465" s="110"/>
      <c r="EW465" s="110"/>
      <c r="EX465" s="110"/>
      <c r="EY465" s="110"/>
      <c r="EZ465" s="110"/>
      <c r="FA465" s="110"/>
      <c r="FB465" s="110"/>
      <c r="FC465" s="110"/>
      <c r="FD465" s="110"/>
      <c r="FE465" s="110"/>
      <c r="FF465" s="110"/>
      <c r="FG465" s="110"/>
      <c r="FH465" s="110"/>
      <c r="FI465" s="110"/>
      <c r="FJ465" s="110"/>
      <c r="FK465" s="110"/>
      <c r="FL465" s="110"/>
      <c r="FM465" s="110"/>
      <c r="FO465" s="110"/>
      <c r="FP465" s="110"/>
      <c r="FQ465" s="110"/>
      <c r="FR465" s="110"/>
      <c r="FS465" s="110"/>
      <c r="FT465" s="110"/>
      <c r="FU465" s="110"/>
      <c r="FV465" s="110"/>
      <c r="FW465" s="110"/>
      <c r="FX465" s="110"/>
      <c r="FY465" s="110"/>
      <c r="FZ465" s="110"/>
      <c r="GA465" s="110"/>
      <c r="GB465" s="110"/>
      <c r="GC465" s="110"/>
      <c r="GD465" s="110"/>
      <c r="GE465" s="110"/>
      <c r="GF465" s="110"/>
      <c r="GG465" s="110"/>
      <c r="GH465" s="110"/>
      <c r="GI465" s="110"/>
      <c r="GJ465" s="110"/>
      <c r="GK465" s="110"/>
      <c r="GL465" s="110"/>
      <c r="GM465" s="110"/>
      <c r="GN465" s="110"/>
      <c r="GO465" s="110"/>
      <c r="GP465" s="110"/>
      <c r="GQ465" s="110"/>
      <c r="GR465" s="110"/>
      <c r="GS465" s="110"/>
      <c r="GT465" s="110"/>
      <c r="GU465" s="110"/>
      <c r="GV465" s="110"/>
      <c r="GW465" s="110"/>
      <c r="GX465" s="110"/>
      <c r="GY465" s="110"/>
      <c r="GZ465" s="110"/>
      <c r="HA465" s="110"/>
      <c r="HB465" s="110"/>
      <c r="HC465" s="110"/>
      <c r="HD465" s="110"/>
      <c r="HE465" s="110"/>
      <c r="HF465" s="110"/>
      <c r="HG465" s="110"/>
      <c r="HH465" s="110"/>
      <c r="HI465" s="110"/>
      <c r="HJ465" s="110"/>
      <c r="HK465" s="133"/>
      <c r="HL465" s="133"/>
      <c r="HM465" s="110"/>
      <c r="HN465" s="110"/>
      <c r="HO465" s="110"/>
      <c r="HP465" s="110"/>
      <c r="HQ465" s="110"/>
      <c r="HR465" s="110"/>
      <c r="HS465" s="110"/>
      <c r="HT465" s="110"/>
      <c r="HU465" s="110"/>
      <c r="HV465" s="110"/>
      <c r="HW465" s="110"/>
      <c r="HX465" s="110"/>
      <c r="HY465" s="110"/>
      <c r="HZ465" s="110"/>
      <c r="IA465" s="110"/>
      <c r="IB465" s="110"/>
      <c r="IC465" s="110"/>
      <c r="ID465" s="110"/>
      <c r="IE465" s="110"/>
      <c r="IF465" s="110"/>
      <c r="IG465" s="110"/>
      <c r="IH465" s="110"/>
      <c r="II465" s="110"/>
      <c r="IJ465" s="110"/>
      <c r="IK465" s="110"/>
      <c r="IL465" s="110"/>
      <c r="IM465" s="110"/>
      <c r="IN465" s="110"/>
      <c r="IO465" s="110"/>
      <c r="IP465" s="110"/>
      <c r="IQ465" s="110"/>
      <c r="IR465" s="110"/>
      <c r="IS465" s="110"/>
      <c r="IT465" s="110"/>
      <c r="IU465" s="110"/>
      <c r="IV465" s="110"/>
      <c r="IW465" s="110"/>
      <c r="IX465" s="110"/>
      <c r="IY465" s="110"/>
      <c r="IZ465" s="110"/>
      <c r="JA465" s="110"/>
      <c r="JB465" s="110"/>
      <c r="JC465" s="110"/>
      <c r="JD465" s="110"/>
      <c r="JE465" s="110"/>
      <c r="JF465" s="110"/>
      <c r="JG465" s="110"/>
      <c r="JH465" s="110"/>
      <c r="JI465" s="110"/>
      <c r="JJ465" s="110"/>
      <c r="JK465" s="110"/>
      <c r="JL465" s="110"/>
      <c r="JM465" s="110"/>
      <c r="JN465" s="110"/>
      <c r="JO465" s="110"/>
      <c r="JP465" s="110"/>
      <c r="JQ465" s="110"/>
      <c r="JR465" s="110"/>
      <c r="JS465" s="110"/>
      <c r="JT465" s="110"/>
      <c r="JU465" s="110"/>
      <c r="JV465" s="110"/>
      <c r="JW465" s="110"/>
      <c r="JX465" s="110"/>
      <c r="JY465" s="110"/>
      <c r="JZ465" s="110"/>
      <c r="KA465" s="110"/>
      <c r="KB465" s="110"/>
      <c r="KC465" s="110"/>
      <c r="KD465" s="110"/>
      <c r="KE465" s="110"/>
      <c r="KF465" s="110"/>
      <c r="KG465" s="110"/>
      <c r="KH465" s="110"/>
      <c r="KI465" s="110"/>
      <c r="KJ465" s="110"/>
      <c r="KK465" s="110"/>
      <c r="KL465" s="110"/>
      <c r="KM465" s="110"/>
      <c r="KN465" s="110"/>
      <c r="KO465" s="110"/>
      <c r="KP465" s="110"/>
      <c r="KQ465" s="110"/>
      <c r="KR465" s="110"/>
      <c r="KS465" s="110"/>
      <c r="KT465" s="110"/>
      <c r="KU465" s="110"/>
      <c r="KV465" s="110"/>
      <c r="KW465" s="48"/>
      <c r="KX465" s="110"/>
      <c r="KY465" s="110"/>
      <c r="KZ465" s="110"/>
      <c r="LA465" s="110"/>
      <c r="LB465" s="110"/>
      <c r="LC465" s="110"/>
      <c r="LD465" s="110"/>
      <c r="LE465" s="110"/>
      <c r="LF465" s="110"/>
      <c r="LG465" s="110"/>
      <c r="LH465" s="110"/>
      <c r="LI465" s="110"/>
      <c r="LJ465" s="110"/>
      <c r="LK465" s="101"/>
      <c r="LL465" s="101"/>
      <c r="LM465" s="101"/>
      <c r="LN465" s="101"/>
      <c r="LO465" s="101"/>
    </row>
    <row r="466" spans="27:327" x14ac:dyDescent="0.5">
      <c r="AA466" s="126"/>
      <c r="AB466" s="126"/>
      <c r="AH466" s="126"/>
      <c r="AI466" s="126"/>
      <c r="AZ466" s="48"/>
      <c r="BA466" s="48"/>
      <c r="BB466" s="48"/>
      <c r="BC466" s="48"/>
      <c r="BR466" s="48"/>
      <c r="CA466" s="48"/>
      <c r="CG466" s="48"/>
      <c r="CH466" s="48"/>
      <c r="CK466" s="48"/>
      <c r="DE466" s="110"/>
      <c r="DF466" s="110"/>
      <c r="DG466" s="110"/>
      <c r="DH466" s="110"/>
      <c r="DI466" s="110"/>
      <c r="DJ466" s="110"/>
      <c r="DK466" s="110"/>
      <c r="DL466" s="110"/>
      <c r="DM466" s="110"/>
      <c r="DN466" s="110"/>
      <c r="DO466" s="110"/>
      <c r="DP466" s="110"/>
      <c r="DQ466" s="110"/>
      <c r="DR466" s="110"/>
      <c r="DS466" s="110"/>
      <c r="DT466" s="110"/>
      <c r="DU466" s="110"/>
      <c r="DV466" s="110"/>
      <c r="DW466" s="110"/>
      <c r="DX466" s="110"/>
      <c r="DY466" s="110"/>
      <c r="DZ466" s="110"/>
      <c r="EA466" s="110"/>
      <c r="EB466" s="110"/>
      <c r="EC466" s="110"/>
      <c r="ED466" s="110"/>
      <c r="EE466" s="110"/>
      <c r="EF466" s="110"/>
      <c r="EG466" s="110"/>
      <c r="EH466" s="110"/>
      <c r="EI466" s="110"/>
      <c r="EJ466" s="110"/>
      <c r="EK466" s="110"/>
      <c r="EL466" s="110"/>
      <c r="EM466" s="110"/>
      <c r="EN466" s="110"/>
      <c r="EO466" s="110"/>
      <c r="EP466" s="110"/>
      <c r="EQ466" s="110"/>
      <c r="ER466" s="110"/>
      <c r="ES466" s="110"/>
      <c r="ET466" s="110"/>
      <c r="EU466" s="110"/>
      <c r="EV466" s="110"/>
      <c r="EW466" s="110"/>
      <c r="EX466" s="110"/>
      <c r="EY466" s="110"/>
      <c r="EZ466" s="110"/>
      <c r="FA466" s="110"/>
      <c r="FB466" s="110"/>
      <c r="FC466" s="110"/>
      <c r="FD466" s="110"/>
      <c r="FE466" s="110"/>
      <c r="FF466" s="110"/>
      <c r="FG466" s="110"/>
      <c r="FH466" s="110"/>
      <c r="FI466" s="110"/>
      <c r="FJ466" s="110"/>
      <c r="FK466" s="110"/>
      <c r="FL466" s="110"/>
      <c r="FM466" s="110"/>
      <c r="FO466" s="110"/>
      <c r="FP466" s="110"/>
      <c r="FQ466" s="110"/>
      <c r="FR466" s="110"/>
      <c r="FS466" s="110"/>
      <c r="FT466" s="110"/>
      <c r="FU466" s="110"/>
      <c r="FV466" s="110"/>
      <c r="FW466" s="110"/>
      <c r="FX466" s="110"/>
      <c r="FY466" s="110"/>
      <c r="FZ466" s="110"/>
      <c r="GA466" s="110"/>
      <c r="GB466" s="110"/>
      <c r="GC466" s="110"/>
      <c r="GD466" s="110"/>
      <c r="GE466" s="110"/>
      <c r="GF466" s="110"/>
      <c r="GG466" s="110"/>
      <c r="GH466" s="110"/>
      <c r="GI466" s="110"/>
      <c r="GJ466" s="110"/>
      <c r="GK466" s="110"/>
      <c r="GL466" s="110"/>
      <c r="GM466" s="110"/>
      <c r="GN466" s="110"/>
      <c r="GO466" s="110"/>
      <c r="GP466" s="110"/>
      <c r="GQ466" s="110"/>
      <c r="GR466" s="110"/>
      <c r="GS466" s="110"/>
      <c r="GT466" s="110"/>
      <c r="GU466" s="110"/>
      <c r="GV466" s="110"/>
      <c r="GW466" s="110"/>
      <c r="GX466" s="110"/>
      <c r="GY466" s="110"/>
      <c r="GZ466" s="110"/>
      <c r="HA466" s="110"/>
      <c r="HB466" s="110"/>
      <c r="HC466" s="110"/>
      <c r="HD466" s="110"/>
      <c r="HE466" s="110"/>
      <c r="HF466" s="110"/>
      <c r="HG466" s="110"/>
      <c r="HH466" s="110"/>
      <c r="HI466" s="110"/>
      <c r="HJ466" s="110"/>
      <c r="HK466" s="133"/>
      <c r="HL466" s="133"/>
      <c r="HM466" s="110"/>
      <c r="HN466" s="110"/>
      <c r="HO466" s="110"/>
      <c r="HP466" s="110"/>
      <c r="HQ466" s="110"/>
      <c r="HR466" s="110"/>
      <c r="HS466" s="110"/>
      <c r="HT466" s="110"/>
      <c r="HU466" s="110"/>
      <c r="HV466" s="110"/>
      <c r="HW466" s="110"/>
      <c r="HX466" s="110"/>
      <c r="HY466" s="110"/>
      <c r="HZ466" s="110"/>
      <c r="IA466" s="110"/>
      <c r="IB466" s="110"/>
      <c r="IC466" s="110"/>
      <c r="ID466" s="110"/>
      <c r="IE466" s="110"/>
      <c r="IF466" s="110"/>
      <c r="IG466" s="110"/>
      <c r="IH466" s="110"/>
      <c r="II466" s="110"/>
      <c r="IJ466" s="110"/>
      <c r="IK466" s="110"/>
      <c r="IL466" s="110"/>
      <c r="IM466" s="110"/>
      <c r="IN466" s="110"/>
      <c r="IO466" s="110"/>
      <c r="IP466" s="110"/>
      <c r="IQ466" s="110"/>
      <c r="IR466" s="110"/>
      <c r="IS466" s="110"/>
      <c r="IT466" s="110"/>
      <c r="IU466" s="110"/>
      <c r="IV466" s="110"/>
      <c r="IW466" s="110"/>
      <c r="IX466" s="110"/>
      <c r="IY466" s="110"/>
      <c r="IZ466" s="110"/>
      <c r="JA466" s="110"/>
      <c r="JB466" s="110"/>
      <c r="JC466" s="110"/>
      <c r="JD466" s="110"/>
      <c r="JE466" s="110"/>
      <c r="JF466" s="110"/>
      <c r="JG466" s="110"/>
      <c r="JH466" s="110"/>
      <c r="JI466" s="110"/>
      <c r="JJ466" s="110"/>
      <c r="JK466" s="110"/>
      <c r="JL466" s="110"/>
      <c r="JM466" s="110"/>
      <c r="JN466" s="110"/>
      <c r="JO466" s="110"/>
      <c r="JP466" s="110"/>
      <c r="JQ466" s="110"/>
      <c r="JR466" s="110"/>
      <c r="JS466" s="110"/>
      <c r="JT466" s="110"/>
      <c r="JU466" s="110"/>
      <c r="JV466" s="110"/>
      <c r="JW466" s="110"/>
      <c r="JX466" s="110"/>
      <c r="JY466" s="110"/>
      <c r="JZ466" s="110"/>
      <c r="KA466" s="110"/>
      <c r="KB466" s="110"/>
      <c r="KC466" s="110"/>
      <c r="KD466" s="110"/>
      <c r="KE466" s="110"/>
      <c r="KF466" s="110"/>
      <c r="KG466" s="110"/>
      <c r="KH466" s="110"/>
      <c r="KI466" s="110"/>
      <c r="KJ466" s="110"/>
      <c r="KK466" s="110"/>
      <c r="KL466" s="110"/>
      <c r="KM466" s="110"/>
      <c r="KN466" s="110"/>
      <c r="KO466" s="110"/>
      <c r="KP466" s="110"/>
      <c r="KQ466" s="110"/>
      <c r="KR466" s="110"/>
      <c r="KS466" s="110"/>
      <c r="KT466" s="110"/>
      <c r="KU466" s="110"/>
      <c r="KV466" s="110"/>
      <c r="KW466" s="48"/>
      <c r="KX466" s="110"/>
      <c r="KY466" s="110"/>
      <c r="KZ466" s="110"/>
      <c r="LA466" s="110"/>
      <c r="LB466" s="110"/>
      <c r="LC466" s="110"/>
      <c r="LD466" s="110"/>
      <c r="LE466" s="110"/>
      <c r="LF466" s="110"/>
      <c r="LG466" s="110"/>
      <c r="LH466" s="110"/>
      <c r="LI466" s="110"/>
      <c r="LJ466" s="110"/>
      <c r="LK466" s="101"/>
      <c r="LL466" s="101"/>
      <c r="LM466" s="101"/>
      <c r="LN466" s="101"/>
      <c r="LO466" s="101"/>
    </row>
    <row r="467" spans="27:327" x14ac:dyDescent="0.5">
      <c r="AA467" s="126"/>
      <c r="AB467" s="126"/>
      <c r="AH467" s="126"/>
      <c r="AI467" s="126"/>
      <c r="AZ467" s="48"/>
      <c r="BA467" s="48"/>
      <c r="BB467" s="48"/>
      <c r="BC467" s="48"/>
      <c r="BR467" s="48"/>
      <c r="CA467" s="48"/>
      <c r="CG467" s="48"/>
      <c r="CH467" s="48"/>
      <c r="CK467" s="48"/>
      <c r="DE467" s="110"/>
      <c r="DF467" s="110"/>
      <c r="DG467" s="110"/>
      <c r="DH467" s="110"/>
      <c r="DI467" s="110"/>
      <c r="DJ467" s="110"/>
      <c r="DK467" s="110"/>
      <c r="DL467" s="110"/>
      <c r="DM467" s="110"/>
      <c r="DN467" s="110"/>
      <c r="DO467" s="110"/>
      <c r="DP467" s="110"/>
      <c r="DQ467" s="110"/>
      <c r="DR467" s="110"/>
      <c r="DS467" s="110"/>
      <c r="DT467" s="110"/>
      <c r="DU467" s="110"/>
      <c r="DV467" s="110"/>
      <c r="DW467" s="110"/>
      <c r="DX467" s="110"/>
      <c r="DY467" s="110"/>
      <c r="DZ467" s="110"/>
      <c r="EA467" s="110"/>
      <c r="EB467" s="110"/>
      <c r="EC467" s="110"/>
      <c r="ED467" s="110"/>
      <c r="EE467" s="110"/>
      <c r="EF467" s="110"/>
      <c r="EG467" s="110"/>
      <c r="EH467" s="110"/>
      <c r="EI467" s="110"/>
      <c r="EJ467" s="110"/>
      <c r="EK467" s="110"/>
      <c r="EL467" s="110"/>
      <c r="EM467" s="110"/>
      <c r="EN467" s="110"/>
      <c r="EO467" s="110"/>
      <c r="EP467" s="110"/>
      <c r="EQ467" s="110"/>
      <c r="ER467" s="110"/>
      <c r="ES467" s="110"/>
      <c r="ET467" s="110"/>
      <c r="EU467" s="110"/>
      <c r="EV467" s="110"/>
      <c r="EW467" s="110"/>
      <c r="EX467" s="110"/>
      <c r="EY467" s="110"/>
      <c r="EZ467" s="110"/>
      <c r="FA467" s="110"/>
      <c r="FB467" s="110"/>
      <c r="FC467" s="110"/>
      <c r="FD467" s="110"/>
      <c r="FE467" s="110"/>
      <c r="FF467" s="110"/>
      <c r="FG467" s="110"/>
      <c r="FH467" s="110"/>
      <c r="FI467" s="110"/>
      <c r="FJ467" s="110"/>
      <c r="FK467" s="110"/>
      <c r="FL467" s="110"/>
      <c r="FM467" s="110"/>
      <c r="FO467" s="110"/>
      <c r="FP467" s="110"/>
      <c r="FQ467" s="110"/>
      <c r="FR467" s="110"/>
      <c r="FS467" s="110"/>
      <c r="FT467" s="110"/>
      <c r="FU467" s="110"/>
      <c r="FV467" s="110"/>
      <c r="FW467" s="110"/>
      <c r="FX467" s="110"/>
      <c r="FY467" s="110"/>
      <c r="FZ467" s="110"/>
      <c r="GA467" s="110"/>
      <c r="GB467" s="110"/>
      <c r="GC467" s="110"/>
      <c r="GD467" s="110"/>
      <c r="GE467" s="110"/>
      <c r="GF467" s="110"/>
      <c r="GG467" s="110"/>
      <c r="GH467" s="110"/>
      <c r="GI467" s="110"/>
      <c r="GJ467" s="110"/>
      <c r="GK467" s="110"/>
      <c r="GL467" s="110"/>
      <c r="GM467" s="110"/>
      <c r="GN467" s="110"/>
      <c r="GO467" s="110"/>
      <c r="GP467" s="110"/>
      <c r="GQ467" s="110"/>
      <c r="GR467" s="110"/>
      <c r="GS467" s="110"/>
      <c r="GT467" s="110"/>
      <c r="GU467" s="110"/>
      <c r="GV467" s="110"/>
      <c r="GW467" s="110"/>
      <c r="GX467" s="110"/>
      <c r="GY467" s="110"/>
      <c r="GZ467" s="110"/>
      <c r="HA467" s="110"/>
      <c r="HB467" s="110"/>
      <c r="HC467" s="110"/>
      <c r="HD467" s="110"/>
      <c r="HE467" s="110"/>
      <c r="HF467" s="110"/>
      <c r="HG467" s="110"/>
      <c r="HH467" s="110"/>
      <c r="HI467" s="110"/>
      <c r="HJ467" s="110"/>
      <c r="HK467" s="133"/>
      <c r="HL467" s="133"/>
      <c r="HM467" s="110"/>
      <c r="HN467" s="110"/>
      <c r="HO467" s="110"/>
      <c r="HP467" s="110"/>
      <c r="HQ467" s="110"/>
      <c r="HR467" s="110"/>
      <c r="HS467" s="110"/>
      <c r="HT467" s="110"/>
      <c r="HU467" s="110"/>
      <c r="HV467" s="110"/>
      <c r="HW467" s="110"/>
      <c r="HX467" s="110"/>
      <c r="HY467" s="110"/>
      <c r="HZ467" s="110"/>
      <c r="IA467" s="110"/>
      <c r="IB467" s="110"/>
      <c r="IC467" s="110"/>
      <c r="ID467" s="110"/>
      <c r="IE467" s="110"/>
      <c r="IF467" s="110"/>
      <c r="IG467" s="110"/>
      <c r="IH467" s="110"/>
      <c r="II467" s="110"/>
      <c r="IJ467" s="110"/>
      <c r="IK467" s="110"/>
      <c r="IL467" s="110"/>
      <c r="IM467" s="110"/>
      <c r="IN467" s="110"/>
      <c r="IO467" s="110"/>
      <c r="IP467" s="110"/>
      <c r="IQ467" s="110"/>
      <c r="IR467" s="110"/>
      <c r="IS467" s="110"/>
      <c r="IT467" s="110"/>
      <c r="IU467" s="110"/>
      <c r="IV467" s="110"/>
      <c r="IW467" s="110"/>
      <c r="IX467" s="110"/>
      <c r="IY467" s="110"/>
      <c r="IZ467" s="110"/>
      <c r="JA467" s="110"/>
      <c r="JB467" s="110"/>
      <c r="JC467" s="110"/>
      <c r="JD467" s="110"/>
      <c r="JE467" s="110"/>
      <c r="JF467" s="110"/>
      <c r="JG467" s="110"/>
      <c r="JH467" s="110"/>
      <c r="JI467" s="110"/>
      <c r="JJ467" s="110"/>
      <c r="JK467" s="110"/>
      <c r="JL467" s="110"/>
      <c r="JM467" s="110"/>
      <c r="JN467" s="110"/>
      <c r="JO467" s="110"/>
      <c r="JP467" s="110"/>
      <c r="JQ467" s="110"/>
      <c r="JR467" s="110"/>
      <c r="JS467" s="110"/>
      <c r="JT467" s="110"/>
      <c r="JU467" s="110"/>
      <c r="JV467" s="110"/>
      <c r="JW467" s="110"/>
      <c r="JX467" s="110"/>
      <c r="JY467" s="110"/>
      <c r="JZ467" s="110"/>
      <c r="KA467" s="110"/>
      <c r="KB467" s="110"/>
      <c r="KC467" s="110"/>
      <c r="KD467" s="110"/>
      <c r="KE467" s="110"/>
      <c r="KF467" s="110"/>
      <c r="KG467" s="110"/>
      <c r="KH467" s="110"/>
      <c r="KI467" s="110"/>
      <c r="KJ467" s="110"/>
      <c r="KK467" s="110"/>
      <c r="KL467" s="110"/>
      <c r="KM467" s="110"/>
      <c r="KN467" s="110"/>
      <c r="KO467" s="110"/>
      <c r="KP467" s="110"/>
      <c r="KQ467" s="110"/>
      <c r="KR467" s="110"/>
      <c r="KS467" s="110"/>
      <c r="KT467" s="110"/>
      <c r="KU467" s="110"/>
      <c r="KV467" s="110"/>
      <c r="KW467" s="48"/>
      <c r="KX467" s="110"/>
      <c r="KY467" s="110"/>
      <c r="KZ467" s="110"/>
      <c r="LA467" s="110"/>
      <c r="LB467" s="110"/>
      <c r="LC467" s="110"/>
      <c r="LD467" s="110"/>
      <c r="LE467" s="110"/>
      <c r="LF467" s="110"/>
      <c r="LG467" s="110"/>
      <c r="LH467" s="110"/>
      <c r="LI467" s="110"/>
      <c r="LJ467" s="110"/>
      <c r="LK467" s="101"/>
      <c r="LL467" s="101"/>
      <c r="LM467" s="101"/>
      <c r="LN467" s="101"/>
      <c r="LO467" s="101"/>
    </row>
    <row r="468" spans="27:327" x14ac:dyDescent="0.5">
      <c r="AA468" s="126"/>
      <c r="AB468" s="126"/>
      <c r="AH468" s="126"/>
      <c r="AI468" s="126"/>
      <c r="AZ468" s="48"/>
      <c r="BA468" s="48"/>
      <c r="BB468" s="48"/>
      <c r="BC468" s="48"/>
      <c r="BR468" s="48"/>
      <c r="CA468" s="48"/>
      <c r="CG468" s="48"/>
      <c r="CH468" s="48"/>
      <c r="CK468" s="48"/>
      <c r="DE468" s="110"/>
      <c r="DF468" s="110"/>
      <c r="DG468" s="110"/>
      <c r="DH468" s="110"/>
      <c r="DI468" s="110"/>
      <c r="DJ468" s="110"/>
      <c r="DK468" s="110"/>
      <c r="DL468" s="110"/>
      <c r="DM468" s="110"/>
      <c r="DN468" s="110"/>
      <c r="DO468" s="110"/>
      <c r="DP468" s="110"/>
      <c r="DQ468" s="110"/>
      <c r="DR468" s="110"/>
      <c r="DS468" s="110"/>
      <c r="DT468" s="110"/>
      <c r="DU468" s="110"/>
      <c r="DV468" s="110"/>
      <c r="DW468" s="110"/>
      <c r="DX468" s="110"/>
      <c r="DY468" s="110"/>
      <c r="DZ468" s="110"/>
      <c r="EA468" s="110"/>
      <c r="EB468" s="110"/>
      <c r="EC468" s="110"/>
      <c r="ED468" s="110"/>
      <c r="EE468" s="110"/>
      <c r="EF468" s="110"/>
      <c r="EG468" s="110"/>
      <c r="EH468" s="110"/>
      <c r="EI468" s="110"/>
      <c r="EJ468" s="110"/>
      <c r="EK468" s="110"/>
      <c r="EL468" s="110"/>
      <c r="EM468" s="110"/>
      <c r="EN468" s="110"/>
      <c r="EO468" s="110"/>
      <c r="EP468" s="110"/>
      <c r="EQ468" s="110"/>
      <c r="ER468" s="110"/>
      <c r="ES468" s="110"/>
      <c r="ET468" s="110"/>
      <c r="EU468" s="110"/>
      <c r="EV468" s="110"/>
      <c r="EW468" s="110"/>
      <c r="EX468" s="110"/>
      <c r="EY468" s="110"/>
      <c r="EZ468" s="110"/>
      <c r="FA468" s="110"/>
      <c r="FB468" s="110"/>
      <c r="FC468" s="110"/>
      <c r="FD468" s="110"/>
      <c r="FE468" s="110"/>
      <c r="FF468" s="110"/>
      <c r="FG468" s="110"/>
      <c r="FH468" s="110"/>
      <c r="FI468" s="110"/>
      <c r="FJ468" s="110"/>
      <c r="FK468" s="110"/>
      <c r="FL468" s="110"/>
      <c r="FM468" s="110"/>
      <c r="FO468" s="110"/>
      <c r="FP468" s="110"/>
      <c r="FQ468" s="110"/>
      <c r="FR468" s="110"/>
      <c r="FS468" s="110"/>
      <c r="FT468" s="110"/>
      <c r="FU468" s="110"/>
      <c r="FV468" s="110"/>
      <c r="FW468" s="110"/>
      <c r="FX468" s="110"/>
      <c r="FY468" s="110"/>
      <c r="FZ468" s="110"/>
      <c r="GA468" s="110"/>
      <c r="GB468" s="110"/>
      <c r="GC468" s="110"/>
      <c r="GD468" s="110"/>
      <c r="GE468" s="110"/>
      <c r="GF468" s="110"/>
      <c r="GG468" s="110"/>
      <c r="GH468" s="110"/>
      <c r="GI468" s="110"/>
      <c r="GJ468" s="110"/>
      <c r="GK468" s="110"/>
      <c r="GL468" s="110"/>
      <c r="GM468" s="110"/>
      <c r="GN468" s="110"/>
      <c r="GO468" s="110"/>
      <c r="GP468" s="110"/>
      <c r="GQ468" s="110"/>
      <c r="GR468" s="110"/>
      <c r="GS468" s="110"/>
      <c r="GT468" s="110"/>
      <c r="GU468" s="110"/>
      <c r="GV468" s="110"/>
      <c r="GW468" s="110"/>
      <c r="GX468" s="110"/>
      <c r="GY468" s="110"/>
      <c r="GZ468" s="110"/>
      <c r="HA468" s="110"/>
      <c r="HB468" s="110"/>
      <c r="HC468" s="110"/>
      <c r="HD468" s="110"/>
      <c r="HE468" s="110"/>
      <c r="HF468" s="110"/>
      <c r="HG468" s="110"/>
      <c r="HH468" s="110"/>
      <c r="HI468" s="110"/>
      <c r="HJ468" s="110"/>
      <c r="HK468" s="133"/>
      <c r="HL468" s="133"/>
      <c r="HM468" s="110"/>
      <c r="HN468" s="110"/>
      <c r="HO468" s="110"/>
      <c r="HP468" s="110"/>
      <c r="HQ468" s="110"/>
      <c r="HR468" s="110"/>
      <c r="HS468" s="110"/>
      <c r="HT468" s="110"/>
      <c r="HU468" s="110"/>
      <c r="HV468" s="110"/>
      <c r="HW468" s="110"/>
      <c r="HX468" s="110"/>
      <c r="HY468" s="110"/>
      <c r="HZ468" s="110"/>
      <c r="IA468" s="110"/>
      <c r="IB468" s="110"/>
      <c r="IC468" s="110"/>
      <c r="ID468" s="110"/>
      <c r="IE468" s="110"/>
      <c r="IF468" s="110"/>
      <c r="IG468" s="110"/>
      <c r="IH468" s="110"/>
      <c r="II468" s="110"/>
      <c r="IJ468" s="110"/>
      <c r="IK468" s="110"/>
      <c r="IL468" s="110"/>
      <c r="IM468" s="110"/>
      <c r="IN468" s="110"/>
      <c r="IO468" s="110"/>
      <c r="IP468" s="110"/>
      <c r="IQ468" s="110"/>
      <c r="IR468" s="110"/>
      <c r="IS468" s="110"/>
      <c r="IT468" s="110"/>
      <c r="IU468" s="110"/>
      <c r="IV468" s="110"/>
      <c r="IW468" s="110"/>
      <c r="IX468" s="110"/>
      <c r="IY468" s="110"/>
      <c r="IZ468" s="110"/>
      <c r="JA468" s="110"/>
      <c r="JB468" s="110"/>
      <c r="JC468" s="110"/>
      <c r="JD468" s="110"/>
      <c r="JE468" s="110"/>
      <c r="JF468" s="110"/>
      <c r="JG468" s="110"/>
      <c r="JH468" s="110"/>
      <c r="JI468" s="110"/>
      <c r="JJ468" s="110"/>
      <c r="JK468" s="110"/>
      <c r="JL468" s="110"/>
      <c r="JM468" s="110"/>
      <c r="JN468" s="110"/>
      <c r="JO468" s="110"/>
      <c r="JP468" s="110"/>
      <c r="JQ468" s="110"/>
      <c r="JR468" s="110"/>
      <c r="JS468" s="110"/>
      <c r="JT468" s="110"/>
      <c r="JU468" s="110"/>
      <c r="JV468" s="110"/>
      <c r="JW468" s="110"/>
      <c r="JX468" s="110"/>
      <c r="JY468" s="110"/>
      <c r="JZ468" s="110"/>
      <c r="KA468" s="110"/>
      <c r="KB468" s="110"/>
      <c r="KC468" s="110"/>
      <c r="KD468" s="110"/>
      <c r="KE468" s="110"/>
      <c r="KF468" s="110"/>
      <c r="KG468" s="110"/>
      <c r="KH468" s="110"/>
      <c r="KI468" s="110"/>
      <c r="KJ468" s="110"/>
      <c r="KK468" s="110"/>
      <c r="KL468" s="110"/>
      <c r="KM468" s="110"/>
      <c r="KN468" s="110"/>
      <c r="KO468" s="110"/>
      <c r="KP468" s="110"/>
      <c r="KQ468" s="110"/>
      <c r="KR468" s="110"/>
      <c r="KS468" s="110"/>
      <c r="KT468" s="110"/>
      <c r="KU468" s="110"/>
      <c r="KV468" s="110"/>
      <c r="KW468" s="48"/>
      <c r="KX468" s="110"/>
      <c r="KY468" s="110"/>
      <c r="KZ468" s="110"/>
      <c r="LA468" s="110"/>
      <c r="LB468" s="110"/>
      <c r="LC468" s="110"/>
      <c r="LD468" s="110"/>
      <c r="LE468" s="110"/>
      <c r="LF468" s="110"/>
      <c r="LG468" s="110"/>
      <c r="LH468" s="110"/>
      <c r="LI468" s="110"/>
      <c r="LJ468" s="110"/>
      <c r="LK468" s="101"/>
      <c r="LL468" s="101"/>
      <c r="LM468" s="101"/>
      <c r="LN468" s="101"/>
      <c r="LO468" s="101"/>
    </row>
    <row r="469" spans="27:327" x14ac:dyDescent="0.5">
      <c r="AA469" s="126"/>
      <c r="AB469" s="126"/>
      <c r="AH469" s="126"/>
      <c r="AI469" s="126"/>
      <c r="AZ469" s="48"/>
      <c r="BA469" s="48"/>
      <c r="BB469" s="48"/>
      <c r="BC469" s="48"/>
      <c r="BR469" s="48"/>
      <c r="CA469" s="48"/>
      <c r="CG469" s="48"/>
      <c r="CH469" s="48"/>
      <c r="CK469" s="48"/>
      <c r="DE469" s="110"/>
      <c r="DF469" s="110"/>
      <c r="DG469" s="110"/>
      <c r="DH469" s="110"/>
      <c r="DI469" s="110"/>
      <c r="DJ469" s="110"/>
      <c r="DK469" s="110"/>
      <c r="DL469" s="110"/>
      <c r="DM469" s="110"/>
      <c r="DN469" s="110"/>
      <c r="DO469" s="110"/>
      <c r="DP469" s="110"/>
      <c r="DQ469" s="110"/>
      <c r="DR469" s="110"/>
      <c r="DS469" s="110"/>
      <c r="DT469" s="110"/>
      <c r="DU469" s="110"/>
      <c r="DV469" s="110"/>
      <c r="DW469" s="110"/>
      <c r="DX469" s="110"/>
      <c r="DY469" s="110"/>
      <c r="DZ469" s="110"/>
      <c r="EA469" s="110"/>
      <c r="EB469" s="110"/>
      <c r="EC469" s="110"/>
      <c r="ED469" s="110"/>
      <c r="EE469" s="110"/>
      <c r="EF469" s="110"/>
      <c r="EG469" s="110"/>
      <c r="EH469" s="110"/>
      <c r="EI469" s="110"/>
      <c r="EJ469" s="110"/>
      <c r="EK469" s="110"/>
      <c r="EL469" s="110"/>
      <c r="EM469" s="110"/>
      <c r="EN469" s="110"/>
      <c r="EO469" s="110"/>
      <c r="EP469" s="110"/>
      <c r="EQ469" s="110"/>
      <c r="ER469" s="110"/>
      <c r="ES469" s="110"/>
      <c r="ET469" s="110"/>
      <c r="EU469" s="110"/>
      <c r="EV469" s="110"/>
      <c r="EW469" s="110"/>
      <c r="EX469" s="110"/>
      <c r="EY469" s="110"/>
      <c r="EZ469" s="110"/>
      <c r="FA469" s="110"/>
      <c r="FB469" s="110"/>
      <c r="FC469" s="110"/>
      <c r="FD469" s="110"/>
      <c r="FE469" s="110"/>
      <c r="FF469" s="110"/>
      <c r="FG469" s="110"/>
      <c r="FH469" s="110"/>
      <c r="FI469" s="110"/>
      <c r="FJ469" s="110"/>
      <c r="FK469" s="110"/>
      <c r="FL469" s="110"/>
      <c r="FM469" s="110"/>
      <c r="FO469" s="110"/>
      <c r="FP469" s="110"/>
      <c r="FQ469" s="110"/>
      <c r="FR469" s="110"/>
      <c r="FS469" s="110"/>
      <c r="FT469" s="110"/>
      <c r="FU469" s="110"/>
      <c r="FV469" s="110"/>
      <c r="FW469" s="110"/>
      <c r="FX469" s="110"/>
      <c r="FY469" s="110"/>
      <c r="FZ469" s="110"/>
      <c r="GA469" s="110"/>
      <c r="GB469" s="110"/>
      <c r="GC469" s="110"/>
      <c r="GD469" s="110"/>
      <c r="GE469" s="110"/>
      <c r="GF469" s="110"/>
      <c r="GG469" s="110"/>
      <c r="GH469" s="110"/>
      <c r="GI469" s="110"/>
      <c r="GJ469" s="110"/>
      <c r="GK469" s="110"/>
      <c r="GL469" s="110"/>
      <c r="GM469" s="110"/>
      <c r="GN469" s="110"/>
      <c r="GO469" s="110"/>
      <c r="GP469" s="110"/>
      <c r="GQ469" s="110"/>
      <c r="GR469" s="110"/>
      <c r="GS469" s="110"/>
      <c r="GT469" s="110"/>
      <c r="GU469" s="110"/>
      <c r="GV469" s="110"/>
      <c r="GW469" s="110"/>
      <c r="GX469" s="110"/>
      <c r="GY469" s="110"/>
      <c r="GZ469" s="110"/>
      <c r="HA469" s="110"/>
      <c r="HB469" s="110"/>
      <c r="HC469" s="110"/>
      <c r="HD469" s="110"/>
      <c r="HE469" s="110"/>
      <c r="HF469" s="110"/>
      <c r="HG469" s="110"/>
      <c r="HH469" s="110"/>
      <c r="HI469" s="110"/>
      <c r="HJ469" s="110"/>
      <c r="HK469" s="133"/>
      <c r="HL469" s="133"/>
      <c r="HM469" s="110"/>
      <c r="HN469" s="110"/>
      <c r="HO469" s="110"/>
      <c r="HP469" s="110"/>
      <c r="HQ469" s="110"/>
      <c r="HR469" s="110"/>
      <c r="HS469" s="110"/>
      <c r="HT469" s="110"/>
      <c r="HU469" s="110"/>
      <c r="HV469" s="110"/>
      <c r="HW469" s="110"/>
      <c r="HX469" s="110"/>
      <c r="HY469" s="110"/>
      <c r="HZ469" s="110"/>
      <c r="IA469" s="110"/>
      <c r="IB469" s="110"/>
      <c r="IC469" s="110"/>
      <c r="ID469" s="110"/>
      <c r="IE469" s="110"/>
      <c r="IF469" s="110"/>
      <c r="IG469" s="110"/>
      <c r="IH469" s="110"/>
      <c r="II469" s="110"/>
      <c r="IJ469" s="110"/>
      <c r="IK469" s="110"/>
      <c r="IL469" s="110"/>
      <c r="IM469" s="110"/>
      <c r="IN469" s="110"/>
      <c r="IO469" s="110"/>
      <c r="IP469" s="110"/>
      <c r="IQ469" s="110"/>
      <c r="IR469" s="110"/>
      <c r="IS469" s="110"/>
      <c r="IT469" s="110"/>
      <c r="IU469" s="110"/>
      <c r="IV469" s="110"/>
      <c r="IW469" s="110"/>
      <c r="IX469" s="110"/>
      <c r="IY469" s="110"/>
      <c r="IZ469" s="110"/>
      <c r="JA469" s="110"/>
      <c r="JB469" s="110"/>
      <c r="JC469" s="110"/>
      <c r="JD469" s="110"/>
      <c r="JE469" s="110"/>
      <c r="JF469" s="110"/>
      <c r="JG469" s="110"/>
      <c r="JH469" s="110"/>
      <c r="JI469" s="110"/>
      <c r="JJ469" s="110"/>
      <c r="JK469" s="110"/>
      <c r="JL469" s="110"/>
      <c r="JM469" s="110"/>
      <c r="JN469" s="110"/>
      <c r="JO469" s="110"/>
      <c r="JP469" s="110"/>
      <c r="JQ469" s="110"/>
      <c r="JR469" s="110"/>
      <c r="JS469" s="110"/>
      <c r="JT469" s="110"/>
      <c r="JU469" s="110"/>
      <c r="JV469" s="110"/>
      <c r="JW469" s="110"/>
      <c r="JX469" s="110"/>
      <c r="JY469" s="110"/>
      <c r="JZ469" s="110"/>
      <c r="KA469" s="110"/>
      <c r="KB469" s="110"/>
      <c r="KC469" s="110"/>
      <c r="KD469" s="110"/>
      <c r="KE469" s="110"/>
      <c r="KF469" s="110"/>
      <c r="KG469" s="110"/>
      <c r="KH469" s="110"/>
      <c r="KI469" s="110"/>
      <c r="KJ469" s="110"/>
      <c r="KK469" s="110"/>
      <c r="KL469" s="110"/>
      <c r="KM469" s="110"/>
      <c r="KN469" s="110"/>
      <c r="KO469" s="110"/>
      <c r="KP469" s="110"/>
      <c r="KQ469" s="110"/>
      <c r="KR469" s="110"/>
      <c r="KS469" s="110"/>
      <c r="KT469" s="110"/>
      <c r="KU469" s="110"/>
      <c r="KV469" s="110"/>
      <c r="KW469" s="48"/>
      <c r="KX469" s="110"/>
      <c r="KY469" s="110"/>
      <c r="KZ469" s="110"/>
      <c r="LA469" s="110"/>
      <c r="LB469" s="110"/>
      <c r="LC469" s="110"/>
      <c r="LD469" s="110"/>
      <c r="LE469" s="110"/>
      <c r="LF469" s="110"/>
      <c r="LG469" s="110"/>
      <c r="LH469" s="110"/>
      <c r="LI469" s="110"/>
      <c r="LJ469" s="110"/>
      <c r="LK469" s="101"/>
      <c r="LL469" s="101"/>
      <c r="LM469" s="101"/>
      <c r="LN469" s="101"/>
      <c r="LO469" s="101"/>
    </row>
    <row r="470" spans="27:327" x14ac:dyDescent="0.5">
      <c r="AA470" s="126"/>
      <c r="AB470" s="126"/>
      <c r="AH470" s="126"/>
      <c r="AI470" s="126"/>
      <c r="AZ470" s="48"/>
      <c r="BA470" s="48"/>
      <c r="BB470" s="48"/>
      <c r="BC470" s="48"/>
      <c r="BR470" s="48"/>
      <c r="CA470" s="48"/>
      <c r="CG470" s="48"/>
      <c r="CH470" s="48"/>
      <c r="CK470" s="48"/>
      <c r="DE470" s="110"/>
      <c r="DF470" s="110"/>
      <c r="DG470" s="110"/>
      <c r="DH470" s="110"/>
      <c r="DI470" s="110"/>
      <c r="DJ470" s="110"/>
      <c r="DK470" s="110"/>
      <c r="DL470" s="110"/>
      <c r="DM470" s="110"/>
      <c r="DN470" s="110"/>
      <c r="DO470" s="110"/>
      <c r="DP470" s="110"/>
      <c r="DQ470" s="110"/>
      <c r="DR470" s="110"/>
      <c r="DS470" s="110"/>
      <c r="DT470" s="110"/>
      <c r="DU470" s="110"/>
      <c r="DV470" s="110"/>
      <c r="DW470" s="110"/>
      <c r="DX470" s="110"/>
      <c r="DY470" s="110"/>
      <c r="DZ470" s="110"/>
      <c r="EA470" s="110"/>
      <c r="EB470" s="110"/>
      <c r="EC470" s="110"/>
      <c r="ED470" s="110"/>
      <c r="EE470" s="110"/>
      <c r="EF470" s="110"/>
      <c r="EG470" s="110"/>
      <c r="EH470" s="110"/>
      <c r="EI470" s="110"/>
      <c r="EJ470" s="110"/>
      <c r="EK470" s="110"/>
      <c r="EL470" s="110"/>
      <c r="EM470" s="110"/>
      <c r="EN470" s="110"/>
      <c r="EO470" s="110"/>
      <c r="EP470" s="110"/>
      <c r="EQ470" s="110"/>
      <c r="ER470" s="110"/>
      <c r="ES470" s="110"/>
      <c r="ET470" s="110"/>
      <c r="EU470" s="110"/>
      <c r="EV470" s="110"/>
      <c r="EW470" s="110"/>
      <c r="EX470" s="110"/>
      <c r="EY470" s="110"/>
      <c r="EZ470" s="110"/>
      <c r="FA470" s="110"/>
      <c r="FB470" s="110"/>
      <c r="FC470" s="110"/>
      <c r="FD470" s="110"/>
      <c r="FE470" s="110"/>
      <c r="FF470" s="110"/>
      <c r="FG470" s="110"/>
      <c r="FH470" s="110"/>
      <c r="FI470" s="110"/>
      <c r="FJ470" s="110"/>
      <c r="FK470" s="110"/>
      <c r="FL470" s="110"/>
      <c r="FM470" s="110"/>
      <c r="FO470" s="110"/>
      <c r="FP470" s="110"/>
      <c r="FQ470" s="110"/>
      <c r="FR470" s="110"/>
      <c r="FS470" s="110"/>
      <c r="FT470" s="110"/>
      <c r="FU470" s="110"/>
      <c r="FV470" s="110"/>
      <c r="FW470" s="110"/>
      <c r="FX470" s="110"/>
      <c r="FY470" s="110"/>
      <c r="FZ470" s="110"/>
      <c r="GA470" s="110"/>
      <c r="GB470" s="110"/>
      <c r="GC470" s="110"/>
      <c r="GD470" s="110"/>
      <c r="GE470" s="110"/>
      <c r="GF470" s="110"/>
      <c r="GG470" s="110"/>
      <c r="GH470" s="110"/>
      <c r="GI470" s="110"/>
      <c r="GJ470" s="110"/>
      <c r="GK470" s="110"/>
      <c r="GL470" s="110"/>
      <c r="GM470" s="110"/>
      <c r="GN470" s="110"/>
      <c r="GO470" s="110"/>
      <c r="GP470" s="110"/>
      <c r="GQ470" s="110"/>
      <c r="GR470" s="110"/>
      <c r="GS470" s="110"/>
      <c r="GT470" s="110"/>
      <c r="GU470" s="110"/>
      <c r="GV470" s="110"/>
      <c r="GW470" s="110"/>
      <c r="GX470" s="110"/>
      <c r="GY470" s="110"/>
      <c r="GZ470" s="110"/>
      <c r="HA470" s="110"/>
      <c r="HB470" s="110"/>
      <c r="HC470" s="110"/>
      <c r="HD470" s="110"/>
      <c r="HE470" s="110"/>
      <c r="HF470" s="110"/>
      <c r="HG470" s="110"/>
      <c r="HH470" s="110"/>
      <c r="HI470" s="110"/>
      <c r="HJ470" s="110"/>
      <c r="HK470" s="133"/>
      <c r="HL470" s="133"/>
      <c r="HM470" s="110"/>
      <c r="HN470" s="110"/>
      <c r="HO470" s="110"/>
      <c r="HP470" s="110"/>
      <c r="HQ470" s="110"/>
      <c r="HR470" s="110"/>
      <c r="HS470" s="110"/>
      <c r="HT470" s="110"/>
      <c r="HU470" s="110"/>
      <c r="HV470" s="110"/>
      <c r="HW470" s="110"/>
      <c r="HX470" s="110"/>
      <c r="HY470" s="110"/>
      <c r="HZ470" s="110"/>
      <c r="IA470" s="110"/>
      <c r="IB470" s="110"/>
      <c r="IC470" s="110"/>
      <c r="ID470" s="110"/>
      <c r="IE470" s="110"/>
      <c r="IF470" s="110"/>
      <c r="IG470" s="110"/>
      <c r="IH470" s="110"/>
      <c r="II470" s="110"/>
      <c r="IJ470" s="110"/>
      <c r="IK470" s="110"/>
      <c r="IL470" s="110"/>
      <c r="IM470" s="110"/>
      <c r="IN470" s="110"/>
      <c r="IO470" s="110"/>
      <c r="IP470" s="110"/>
      <c r="IQ470" s="110"/>
      <c r="IR470" s="110"/>
      <c r="IS470" s="110"/>
      <c r="IT470" s="110"/>
      <c r="IU470" s="110"/>
      <c r="IV470" s="110"/>
      <c r="IW470" s="110"/>
      <c r="IX470" s="110"/>
      <c r="IY470" s="110"/>
      <c r="IZ470" s="110"/>
      <c r="JA470" s="110"/>
      <c r="JB470" s="110"/>
      <c r="JC470" s="110"/>
      <c r="JD470" s="110"/>
      <c r="JE470" s="110"/>
      <c r="JF470" s="110"/>
      <c r="JG470" s="110"/>
      <c r="JH470" s="110"/>
      <c r="JI470" s="110"/>
      <c r="JJ470" s="110"/>
      <c r="JK470" s="110"/>
      <c r="JL470" s="110"/>
      <c r="JM470" s="110"/>
      <c r="JN470" s="110"/>
      <c r="JO470" s="110"/>
      <c r="JP470" s="110"/>
      <c r="JQ470" s="110"/>
      <c r="JR470" s="110"/>
      <c r="JS470" s="110"/>
      <c r="JT470" s="110"/>
      <c r="JU470" s="110"/>
      <c r="JV470" s="110"/>
      <c r="JW470" s="110"/>
      <c r="JX470" s="110"/>
      <c r="JY470" s="110"/>
      <c r="JZ470" s="110"/>
      <c r="KA470" s="110"/>
      <c r="KB470" s="110"/>
      <c r="KC470" s="110"/>
      <c r="KD470" s="110"/>
      <c r="KE470" s="110"/>
      <c r="KF470" s="110"/>
      <c r="KG470" s="110"/>
      <c r="KH470" s="110"/>
      <c r="KI470" s="110"/>
      <c r="KJ470" s="110"/>
      <c r="KK470" s="110"/>
      <c r="KL470" s="110"/>
      <c r="KM470" s="110"/>
      <c r="KN470" s="110"/>
      <c r="KO470" s="110"/>
      <c r="KP470" s="110"/>
      <c r="KQ470" s="110"/>
      <c r="KR470" s="110"/>
      <c r="KS470" s="110"/>
      <c r="KT470" s="110"/>
      <c r="KU470" s="110"/>
      <c r="KV470" s="110"/>
      <c r="KW470" s="48"/>
      <c r="KX470" s="110"/>
      <c r="KY470" s="110"/>
      <c r="KZ470" s="110"/>
      <c r="LA470" s="110"/>
      <c r="LB470" s="110"/>
      <c r="LC470" s="110"/>
      <c r="LD470" s="110"/>
      <c r="LE470" s="110"/>
      <c r="LF470" s="110"/>
      <c r="LG470" s="110"/>
      <c r="LH470" s="110"/>
      <c r="LI470" s="110"/>
      <c r="LJ470" s="110"/>
      <c r="LK470" s="101"/>
      <c r="LL470" s="101"/>
      <c r="LM470" s="101"/>
      <c r="LN470" s="101"/>
      <c r="LO470" s="101"/>
    </row>
    <row r="471" spans="27:327" x14ac:dyDescent="0.5">
      <c r="AA471" s="126"/>
      <c r="AB471" s="126"/>
      <c r="AH471" s="126"/>
      <c r="AI471" s="126"/>
      <c r="AZ471" s="48"/>
      <c r="BA471" s="48"/>
      <c r="BB471" s="48"/>
      <c r="BC471" s="48"/>
      <c r="BR471" s="48"/>
      <c r="CA471" s="48"/>
      <c r="CG471" s="48"/>
      <c r="CH471" s="48"/>
      <c r="CK471" s="48"/>
      <c r="DE471" s="110"/>
      <c r="DF471" s="110"/>
      <c r="DG471" s="110"/>
      <c r="DH471" s="110"/>
      <c r="DI471" s="110"/>
      <c r="DJ471" s="110"/>
      <c r="DK471" s="110"/>
      <c r="DL471" s="110"/>
      <c r="DM471" s="110"/>
      <c r="DN471" s="110"/>
      <c r="DO471" s="110"/>
      <c r="DP471" s="110"/>
      <c r="DQ471" s="110"/>
      <c r="DR471" s="110"/>
      <c r="DS471" s="110"/>
      <c r="DT471" s="110"/>
      <c r="DU471" s="110"/>
      <c r="DV471" s="110"/>
      <c r="DW471" s="110"/>
      <c r="DX471" s="110"/>
      <c r="DY471" s="110"/>
      <c r="DZ471" s="110"/>
      <c r="EA471" s="110"/>
      <c r="EB471" s="110"/>
      <c r="EC471" s="110"/>
      <c r="ED471" s="110"/>
      <c r="EE471" s="110"/>
      <c r="EF471" s="110"/>
      <c r="EG471" s="110"/>
      <c r="EH471" s="110"/>
      <c r="EI471" s="110"/>
      <c r="EJ471" s="110"/>
      <c r="EK471" s="110"/>
      <c r="EL471" s="110"/>
      <c r="EM471" s="110"/>
      <c r="EN471" s="110"/>
      <c r="EO471" s="110"/>
      <c r="EP471" s="110"/>
      <c r="EQ471" s="110"/>
      <c r="ER471" s="110"/>
      <c r="ES471" s="110"/>
      <c r="ET471" s="110"/>
      <c r="EU471" s="110"/>
      <c r="EV471" s="110"/>
      <c r="EW471" s="110"/>
      <c r="EX471" s="110"/>
      <c r="EY471" s="110"/>
      <c r="EZ471" s="110"/>
      <c r="FA471" s="110"/>
      <c r="FB471" s="110"/>
      <c r="FC471" s="110"/>
      <c r="FD471" s="110"/>
      <c r="FE471" s="110"/>
      <c r="FF471" s="110"/>
      <c r="FG471" s="110"/>
      <c r="FH471" s="110"/>
      <c r="FI471" s="110"/>
      <c r="FJ471" s="110"/>
      <c r="FK471" s="110"/>
      <c r="FL471" s="110"/>
      <c r="FM471" s="110"/>
      <c r="FO471" s="110"/>
      <c r="FP471" s="110"/>
      <c r="FQ471" s="110"/>
      <c r="FR471" s="110"/>
      <c r="FS471" s="110"/>
      <c r="FT471" s="110"/>
      <c r="FU471" s="110"/>
      <c r="FV471" s="110"/>
      <c r="FW471" s="110"/>
      <c r="FX471" s="110"/>
      <c r="FY471" s="110"/>
      <c r="FZ471" s="110"/>
      <c r="GA471" s="110"/>
      <c r="GB471" s="110"/>
      <c r="GC471" s="110"/>
      <c r="GD471" s="110"/>
      <c r="GE471" s="110"/>
      <c r="GF471" s="110"/>
      <c r="GG471" s="110"/>
      <c r="GH471" s="110"/>
      <c r="GI471" s="110"/>
      <c r="GJ471" s="110"/>
      <c r="GK471" s="110"/>
      <c r="GL471" s="110"/>
      <c r="GM471" s="110"/>
      <c r="GN471" s="110"/>
      <c r="GO471" s="110"/>
      <c r="GP471" s="110"/>
      <c r="GQ471" s="110"/>
      <c r="GR471" s="110"/>
      <c r="GS471" s="110"/>
      <c r="GT471" s="110"/>
      <c r="GU471" s="110"/>
      <c r="GV471" s="110"/>
      <c r="GW471" s="110"/>
      <c r="GX471" s="110"/>
      <c r="GY471" s="110"/>
      <c r="GZ471" s="110"/>
      <c r="HA471" s="110"/>
      <c r="HB471" s="110"/>
      <c r="HC471" s="110"/>
      <c r="HD471" s="110"/>
      <c r="HE471" s="110"/>
      <c r="HF471" s="110"/>
      <c r="HG471" s="110"/>
      <c r="HH471" s="110"/>
      <c r="HI471" s="110"/>
      <c r="HJ471" s="110"/>
      <c r="HK471" s="133"/>
      <c r="HL471" s="133"/>
      <c r="HM471" s="110"/>
      <c r="HN471" s="110"/>
      <c r="HO471" s="110"/>
      <c r="HP471" s="110"/>
      <c r="HQ471" s="110"/>
      <c r="HR471" s="110"/>
      <c r="HS471" s="110"/>
      <c r="HT471" s="110"/>
      <c r="HU471" s="110"/>
      <c r="HV471" s="110"/>
      <c r="HW471" s="110"/>
      <c r="HX471" s="110"/>
      <c r="HY471" s="110"/>
      <c r="HZ471" s="110"/>
      <c r="IA471" s="110"/>
      <c r="IB471" s="110"/>
      <c r="IC471" s="110"/>
      <c r="ID471" s="110"/>
      <c r="IE471" s="110"/>
      <c r="IF471" s="110"/>
      <c r="IG471" s="110"/>
      <c r="IH471" s="110"/>
      <c r="II471" s="110"/>
      <c r="IJ471" s="110"/>
      <c r="IK471" s="110"/>
      <c r="IL471" s="110"/>
      <c r="IM471" s="110"/>
      <c r="IN471" s="110"/>
      <c r="IO471" s="110"/>
      <c r="IP471" s="110"/>
      <c r="IQ471" s="110"/>
      <c r="IR471" s="110"/>
      <c r="IS471" s="110"/>
      <c r="IT471" s="110"/>
      <c r="IU471" s="110"/>
      <c r="IV471" s="110"/>
      <c r="IW471" s="110"/>
      <c r="IX471" s="110"/>
      <c r="IY471" s="110"/>
      <c r="IZ471" s="110"/>
      <c r="JA471" s="110"/>
      <c r="JB471" s="110"/>
      <c r="JC471" s="110"/>
      <c r="JD471" s="110"/>
      <c r="JE471" s="110"/>
      <c r="JF471" s="110"/>
      <c r="JG471" s="110"/>
      <c r="JH471" s="110"/>
      <c r="JI471" s="110"/>
      <c r="JJ471" s="110"/>
      <c r="JK471" s="110"/>
      <c r="JL471" s="110"/>
      <c r="JM471" s="110"/>
      <c r="JN471" s="110"/>
      <c r="JO471" s="110"/>
      <c r="JP471" s="110"/>
      <c r="JQ471" s="110"/>
      <c r="JR471" s="110"/>
      <c r="JS471" s="110"/>
      <c r="JT471" s="110"/>
      <c r="JU471" s="110"/>
      <c r="JV471" s="110"/>
      <c r="JW471" s="110"/>
      <c r="JX471" s="110"/>
      <c r="JY471" s="110"/>
      <c r="JZ471" s="110"/>
      <c r="KA471" s="110"/>
      <c r="KB471" s="110"/>
      <c r="KC471" s="110"/>
      <c r="KD471" s="110"/>
      <c r="KE471" s="110"/>
      <c r="KF471" s="110"/>
      <c r="KG471" s="110"/>
      <c r="KH471" s="110"/>
      <c r="KI471" s="110"/>
      <c r="KJ471" s="110"/>
      <c r="KK471" s="110"/>
      <c r="KL471" s="110"/>
      <c r="KM471" s="110"/>
      <c r="KN471" s="110"/>
      <c r="KO471" s="110"/>
      <c r="KP471" s="110"/>
      <c r="KQ471" s="110"/>
      <c r="KR471" s="110"/>
      <c r="KS471" s="110"/>
      <c r="KT471" s="110"/>
      <c r="KU471" s="110"/>
      <c r="KV471" s="110"/>
      <c r="KW471" s="48"/>
      <c r="KX471" s="110"/>
      <c r="KY471" s="110"/>
      <c r="KZ471" s="110"/>
      <c r="LA471" s="110"/>
      <c r="LB471" s="110"/>
      <c r="LC471" s="110"/>
      <c r="LD471" s="110"/>
      <c r="LE471" s="110"/>
      <c r="LF471" s="110"/>
      <c r="LG471" s="110"/>
      <c r="LH471" s="110"/>
      <c r="LI471" s="110"/>
      <c r="LJ471" s="110"/>
      <c r="LK471" s="101"/>
      <c r="LL471" s="101"/>
      <c r="LM471" s="101"/>
      <c r="LN471" s="101"/>
      <c r="LO471" s="101"/>
    </row>
    <row r="472" spans="27:327" x14ac:dyDescent="0.5">
      <c r="AA472" s="126"/>
      <c r="AB472" s="126"/>
      <c r="AH472" s="126"/>
      <c r="AI472" s="126"/>
      <c r="AZ472" s="48"/>
      <c r="BA472" s="48"/>
      <c r="BB472" s="48"/>
      <c r="BC472" s="48"/>
      <c r="BR472" s="48"/>
      <c r="CA472" s="48"/>
      <c r="CG472" s="48"/>
      <c r="CH472" s="48"/>
      <c r="CK472" s="48"/>
      <c r="DE472" s="110"/>
      <c r="DF472" s="110"/>
      <c r="DG472" s="110"/>
      <c r="DH472" s="110"/>
      <c r="DI472" s="110"/>
      <c r="DJ472" s="110"/>
      <c r="DK472" s="110"/>
      <c r="DL472" s="110"/>
      <c r="DM472" s="110"/>
      <c r="DN472" s="110"/>
      <c r="DO472" s="110"/>
      <c r="DP472" s="110"/>
      <c r="DQ472" s="110"/>
      <c r="DR472" s="110"/>
      <c r="DS472" s="110"/>
      <c r="DT472" s="110"/>
      <c r="DU472" s="110"/>
      <c r="DV472" s="110"/>
      <c r="DW472" s="110"/>
      <c r="DX472" s="110"/>
      <c r="DY472" s="110"/>
      <c r="DZ472" s="110"/>
      <c r="EA472" s="110"/>
      <c r="EB472" s="110"/>
      <c r="EC472" s="110"/>
      <c r="ED472" s="110"/>
      <c r="EE472" s="110"/>
      <c r="EF472" s="110"/>
      <c r="EG472" s="110"/>
      <c r="EH472" s="110"/>
      <c r="EI472" s="110"/>
      <c r="EJ472" s="110"/>
      <c r="EK472" s="110"/>
      <c r="EL472" s="110"/>
      <c r="EM472" s="110"/>
      <c r="EN472" s="110"/>
      <c r="EO472" s="110"/>
      <c r="EP472" s="110"/>
      <c r="EQ472" s="110"/>
      <c r="ER472" s="110"/>
      <c r="ES472" s="110"/>
      <c r="ET472" s="110"/>
      <c r="EU472" s="110"/>
      <c r="EV472" s="110"/>
      <c r="EW472" s="110"/>
      <c r="EX472" s="110"/>
      <c r="EY472" s="110"/>
      <c r="EZ472" s="110"/>
      <c r="FA472" s="110"/>
      <c r="FB472" s="110"/>
      <c r="FC472" s="110"/>
      <c r="FD472" s="110"/>
      <c r="FE472" s="110"/>
      <c r="FF472" s="110"/>
      <c r="FG472" s="110"/>
      <c r="FH472" s="110"/>
      <c r="FI472" s="110"/>
      <c r="FJ472" s="110"/>
      <c r="FK472" s="110"/>
      <c r="FL472" s="110"/>
      <c r="FM472" s="110"/>
      <c r="FO472" s="110"/>
      <c r="FP472" s="110"/>
      <c r="FQ472" s="110"/>
      <c r="FR472" s="110"/>
      <c r="FS472" s="110"/>
      <c r="FT472" s="110"/>
      <c r="FU472" s="110"/>
      <c r="FV472" s="110"/>
      <c r="FW472" s="110"/>
      <c r="FX472" s="110"/>
      <c r="FY472" s="110"/>
      <c r="FZ472" s="110"/>
      <c r="GA472" s="110"/>
      <c r="GB472" s="110"/>
      <c r="GC472" s="110"/>
      <c r="GD472" s="110"/>
      <c r="GE472" s="110"/>
      <c r="GF472" s="110"/>
      <c r="GG472" s="110"/>
      <c r="GH472" s="110"/>
      <c r="GI472" s="110"/>
      <c r="GJ472" s="110"/>
      <c r="GK472" s="110"/>
      <c r="GL472" s="110"/>
      <c r="GM472" s="110"/>
      <c r="GN472" s="110"/>
      <c r="GO472" s="110"/>
      <c r="GP472" s="110"/>
      <c r="GQ472" s="110"/>
      <c r="GR472" s="110"/>
      <c r="GS472" s="110"/>
      <c r="GT472" s="110"/>
      <c r="GU472" s="110"/>
      <c r="GV472" s="110"/>
      <c r="GW472" s="110"/>
      <c r="GX472" s="110"/>
      <c r="GY472" s="110"/>
      <c r="GZ472" s="110"/>
      <c r="HA472" s="110"/>
      <c r="HB472" s="110"/>
      <c r="HC472" s="110"/>
      <c r="HD472" s="110"/>
      <c r="HE472" s="110"/>
      <c r="HF472" s="110"/>
      <c r="HG472" s="110"/>
      <c r="HH472" s="110"/>
      <c r="HI472" s="110"/>
      <c r="HJ472" s="110"/>
      <c r="HK472" s="133"/>
      <c r="HL472" s="133"/>
      <c r="HM472" s="110"/>
      <c r="HN472" s="110"/>
      <c r="HO472" s="110"/>
      <c r="HP472" s="110"/>
      <c r="HQ472" s="110"/>
      <c r="HR472" s="110"/>
      <c r="HS472" s="110"/>
      <c r="HT472" s="110"/>
      <c r="HU472" s="110"/>
      <c r="HV472" s="110"/>
      <c r="HW472" s="110"/>
      <c r="HX472" s="110"/>
      <c r="HY472" s="110"/>
      <c r="HZ472" s="110"/>
      <c r="IA472" s="110"/>
      <c r="IB472" s="110"/>
      <c r="IC472" s="110"/>
      <c r="ID472" s="110"/>
      <c r="IE472" s="110"/>
      <c r="IF472" s="110"/>
      <c r="IG472" s="110"/>
      <c r="IH472" s="110"/>
      <c r="II472" s="110"/>
      <c r="IJ472" s="110"/>
      <c r="IK472" s="110"/>
      <c r="IL472" s="110"/>
      <c r="IM472" s="110"/>
      <c r="IN472" s="110"/>
      <c r="IO472" s="110"/>
      <c r="IP472" s="110"/>
      <c r="IQ472" s="110"/>
      <c r="IR472" s="110"/>
      <c r="IS472" s="110"/>
      <c r="IT472" s="110"/>
      <c r="IU472" s="110"/>
      <c r="IV472" s="110"/>
      <c r="IW472" s="110"/>
      <c r="IX472" s="110"/>
      <c r="IY472" s="110"/>
      <c r="IZ472" s="110"/>
      <c r="JA472" s="110"/>
      <c r="JB472" s="110"/>
      <c r="JC472" s="110"/>
      <c r="JD472" s="110"/>
      <c r="JE472" s="110"/>
      <c r="JF472" s="110"/>
      <c r="JG472" s="110"/>
      <c r="JH472" s="110"/>
      <c r="JI472" s="110"/>
      <c r="JJ472" s="110"/>
      <c r="JK472" s="110"/>
      <c r="JL472" s="110"/>
      <c r="JM472" s="110"/>
      <c r="JN472" s="110"/>
      <c r="JO472" s="110"/>
      <c r="JP472" s="110"/>
      <c r="JQ472" s="110"/>
      <c r="JR472" s="110"/>
      <c r="JS472" s="110"/>
      <c r="JT472" s="110"/>
      <c r="JU472" s="110"/>
      <c r="JV472" s="110"/>
      <c r="JW472" s="110"/>
      <c r="JX472" s="110"/>
      <c r="JY472" s="110"/>
      <c r="JZ472" s="110"/>
      <c r="KA472" s="110"/>
      <c r="KB472" s="110"/>
      <c r="KC472" s="110"/>
      <c r="KD472" s="110"/>
      <c r="KE472" s="110"/>
      <c r="KF472" s="110"/>
      <c r="KG472" s="110"/>
      <c r="KH472" s="110"/>
      <c r="KI472" s="110"/>
      <c r="KJ472" s="110"/>
      <c r="KK472" s="110"/>
      <c r="KL472" s="110"/>
      <c r="KM472" s="110"/>
      <c r="KN472" s="110"/>
      <c r="KO472" s="110"/>
      <c r="KP472" s="110"/>
      <c r="KQ472" s="110"/>
      <c r="KR472" s="110"/>
      <c r="KS472" s="110"/>
      <c r="KT472" s="110"/>
      <c r="KU472" s="110"/>
      <c r="KV472" s="110"/>
      <c r="KW472" s="48"/>
      <c r="KX472" s="110"/>
      <c r="KY472" s="110"/>
      <c r="KZ472" s="110"/>
      <c r="LA472" s="110"/>
      <c r="LB472" s="110"/>
      <c r="LC472" s="110"/>
      <c r="LD472" s="110"/>
      <c r="LE472" s="110"/>
      <c r="LF472" s="110"/>
      <c r="LG472" s="110"/>
      <c r="LH472" s="110"/>
      <c r="LI472" s="110"/>
      <c r="LJ472" s="110"/>
      <c r="LK472" s="101"/>
      <c r="LL472" s="101"/>
      <c r="LM472" s="101"/>
      <c r="LN472" s="101"/>
      <c r="LO472" s="101"/>
    </row>
    <row r="473" spans="27:327" x14ac:dyDescent="0.5">
      <c r="AA473" s="126"/>
      <c r="AB473" s="126"/>
      <c r="AH473" s="126"/>
      <c r="AI473" s="126"/>
      <c r="AZ473" s="48"/>
      <c r="BA473" s="48"/>
      <c r="BB473" s="48"/>
      <c r="BC473" s="48"/>
      <c r="BR473" s="48"/>
      <c r="CA473" s="48"/>
      <c r="CG473" s="48"/>
      <c r="CH473" s="48"/>
      <c r="CK473" s="48"/>
      <c r="DE473" s="110"/>
      <c r="DF473" s="110"/>
      <c r="DG473" s="110"/>
      <c r="DH473" s="110"/>
      <c r="DI473" s="110"/>
      <c r="DJ473" s="110"/>
      <c r="DK473" s="110"/>
      <c r="DL473" s="110"/>
      <c r="DM473" s="110"/>
      <c r="DN473" s="110"/>
      <c r="DO473" s="110"/>
      <c r="DP473" s="110"/>
      <c r="DQ473" s="110"/>
      <c r="DR473" s="110"/>
      <c r="DS473" s="110"/>
      <c r="DT473" s="110"/>
      <c r="DU473" s="110"/>
      <c r="DV473" s="110"/>
      <c r="DW473" s="110"/>
      <c r="DX473" s="110"/>
      <c r="DY473" s="110"/>
      <c r="DZ473" s="110"/>
      <c r="EA473" s="110"/>
      <c r="EB473" s="110"/>
      <c r="EC473" s="110"/>
      <c r="ED473" s="110"/>
      <c r="EE473" s="110"/>
      <c r="EF473" s="110"/>
      <c r="EG473" s="110"/>
      <c r="EH473" s="110"/>
      <c r="EI473" s="110"/>
      <c r="EJ473" s="110"/>
      <c r="EK473" s="110"/>
      <c r="EL473" s="110"/>
      <c r="EM473" s="110"/>
      <c r="EN473" s="110"/>
      <c r="EO473" s="110"/>
      <c r="EP473" s="110"/>
      <c r="EQ473" s="110"/>
      <c r="ER473" s="110"/>
      <c r="ES473" s="110"/>
      <c r="ET473" s="110"/>
      <c r="EU473" s="110"/>
      <c r="EV473" s="110"/>
      <c r="EW473" s="110"/>
      <c r="EX473" s="110"/>
      <c r="EY473" s="110"/>
      <c r="EZ473" s="110"/>
      <c r="FA473" s="110"/>
      <c r="FB473" s="110"/>
      <c r="FC473" s="110"/>
      <c r="FD473" s="110"/>
      <c r="FE473" s="110"/>
      <c r="FF473" s="110"/>
      <c r="FG473" s="110"/>
      <c r="FH473" s="110"/>
      <c r="FI473" s="110"/>
      <c r="FJ473" s="110"/>
      <c r="FK473" s="110"/>
      <c r="FL473" s="110"/>
      <c r="FM473" s="110"/>
      <c r="FO473" s="110"/>
      <c r="FP473" s="110"/>
      <c r="FQ473" s="110"/>
      <c r="FR473" s="110"/>
      <c r="FS473" s="110"/>
      <c r="FT473" s="110"/>
      <c r="FU473" s="110"/>
      <c r="FV473" s="110"/>
      <c r="FW473" s="110"/>
      <c r="FX473" s="110"/>
      <c r="FY473" s="110"/>
      <c r="FZ473" s="110"/>
      <c r="GA473" s="110"/>
      <c r="GB473" s="110"/>
      <c r="GC473" s="110"/>
      <c r="GD473" s="110"/>
      <c r="GE473" s="110"/>
      <c r="GF473" s="110"/>
      <c r="GG473" s="110"/>
      <c r="GH473" s="110"/>
      <c r="GI473" s="110"/>
      <c r="GJ473" s="110"/>
      <c r="GK473" s="110"/>
      <c r="GL473" s="110"/>
      <c r="GM473" s="110"/>
      <c r="GN473" s="110"/>
      <c r="GO473" s="110"/>
      <c r="GP473" s="110"/>
      <c r="GQ473" s="110"/>
      <c r="GR473" s="110"/>
      <c r="GS473" s="110"/>
      <c r="GT473" s="110"/>
      <c r="GU473" s="110"/>
      <c r="GV473" s="110"/>
      <c r="GW473" s="110"/>
      <c r="GX473" s="110"/>
      <c r="GY473" s="110"/>
      <c r="GZ473" s="110"/>
      <c r="HA473" s="110"/>
      <c r="HB473" s="110"/>
      <c r="HC473" s="110"/>
      <c r="HD473" s="110"/>
      <c r="HE473" s="110"/>
      <c r="HF473" s="110"/>
      <c r="HG473" s="110"/>
      <c r="HH473" s="110"/>
      <c r="HI473" s="110"/>
      <c r="HJ473" s="110"/>
      <c r="HK473" s="133"/>
      <c r="HL473" s="133"/>
      <c r="HM473" s="110"/>
      <c r="HN473" s="110"/>
      <c r="HO473" s="110"/>
      <c r="HP473" s="110"/>
      <c r="HQ473" s="110"/>
      <c r="HR473" s="110"/>
      <c r="HS473" s="110"/>
      <c r="HT473" s="110"/>
      <c r="HU473" s="110"/>
      <c r="HV473" s="110"/>
      <c r="HW473" s="110"/>
      <c r="HX473" s="110"/>
      <c r="HY473" s="110"/>
      <c r="HZ473" s="110"/>
      <c r="IA473" s="110"/>
      <c r="IB473" s="110"/>
      <c r="IC473" s="110"/>
      <c r="ID473" s="110"/>
      <c r="IE473" s="110"/>
      <c r="IF473" s="110"/>
      <c r="IG473" s="110"/>
      <c r="IH473" s="110"/>
      <c r="II473" s="110"/>
      <c r="IJ473" s="110"/>
      <c r="IK473" s="110"/>
      <c r="IL473" s="110"/>
      <c r="IM473" s="110"/>
      <c r="IN473" s="110"/>
      <c r="IO473" s="110"/>
      <c r="IP473" s="110"/>
      <c r="IQ473" s="110"/>
      <c r="IR473" s="110"/>
      <c r="IS473" s="110"/>
      <c r="IT473" s="110"/>
      <c r="IU473" s="110"/>
      <c r="IV473" s="110"/>
      <c r="IW473" s="110"/>
      <c r="IX473" s="110"/>
      <c r="IY473" s="110"/>
      <c r="IZ473" s="110"/>
      <c r="JA473" s="110"/>
      <c r="JB473" s="110"/>
      <c r="JC473" s="110"/>
      <c r="JD473" s="110"/>
      <c r="JE473" s="110"/>
      <c r="JF473" s="110"/>
      <c r="JG473" s="110"/>
      <c r="JH473" s="110"/>
      <c r="JI473" s="110"/>
      <c r="JJ473" s="110"/>
      <c r="JK473" s="110"/>
      <c r="JL473" s="110"/>
      <c r="JM473" s="110"/>
      <c r="JN473" s="110"/>
      <c r="JO473" s="110"/>
      <c r="JP473" s="110"/>
      <c r="JQ473" s="110"/>
      <c r="JR473" s="110"/>
      <c r="JS473" s="110"/>
      <c r="JT473" s="110"/>
      <c r="JU473" s="110"/>
      <c r="JV473" s="110"/>
      <c r="JW473" s="110"/>
      <c r="JX473" s="110"/>
      <c r="JY473" s="110"/>
      <c r="JZ473" s="110"/>
      <c r="KA473" s="110"/>
      <c r="KB473" s="110"/>
      <c r="KC473" s="110"/>
      <c r="KD473" s="110"/>
      <c r="KE473" s="110"/>
      <c r="KF473" s="110"/>
      <c r="KG473" s="110"/>
      <c r="KH473" s="110"/>
      <c r="KI473" s="110"/>
      <c r="KJ473" s="110"/>
      <c r="KK473" s="110"/>
      <c r="KL473" s="110"/>
      <c r="KM473" s="110"/>
      <c r="KN473" s="110"/>
      <c r="KO473" s="110"/>
      <c r="KP473" s="110"/>
      <c r="KQ473" s="110"/>
      <c r="KR473" s="110"/>
      <c r="KS473" s="110"/>
      <c r="KT473" s="110"/>
      <c r="KU473" s="110"/>
      <c r="KV473" s="110"/>
      <c r="KW473" s="48"/>
      <c r="KX473" s="110"/>
      <c r="KY473" s="110"/>
      <c r="KZ473" s="110"/>
      <c r="LA473" s="110"/>
      <c r="LB473" s="110"/>
      <c r="LC473" s="110"/>
      <c r="LD473" s="110"/>
      <c r="LE473" s="110"/>
      <c r="LF473" s="110"/>
      <c r="LG473" s="110"/>
      <c r="LH473" s="110"/>
      <c r="LI473" s="110"/>
      <c r="LJ473" s="110"/>
      <c r="LK473" s="101"/>
      <c r="LL473" s="101"/>
      <c r="LM473" s="101"/>
      <c r="LN473" s="101"/>
      <c r="LO473" s="101"/>
    </row>
    <row r="474" spans="27:327" x14ac:dyDescent="0.5">
      <c r="AA474" s="126"/>
      <c r="AB474" s="126"/>
      <c r="AH474" s="126"/>
      <c r="AI474" s="126"/>
      <c r="AZ474" s="48"/>
      <c r="BA474" s="48"/>
      <c r="BB474" s="48"/>
      <c r="BC474" s="48"/>
      <c r="BR474" s="48"/>
      <c r="CA474" s="48"/>
      <c r="CG474" s="48"/>
      <c r="CH474" s="48"/>
      <c r="CK474" s="48"/>
      <c r="DE474" s="110"/>
      <c r="DF474" s="110"/>
      <c r="DG474" s="110"/>
      <c r="DH474" s="110"/>
      <c r="DI474" s="110"/>
      <c r="DJ474" s="110"/>
      <c r="DK474" s="110"/>
      <c r="DL474" s="110"/>
      <c r="DM474" s="110"/>
      <c r="DN474" s="110"/>
      <c r="DO474" s="110"/>
      <c r="DP474" s="110"/>
      <c r="DQ474" s="110"/>
      <c r="DR474" s="110"/>
      <c r="DS474" s="110"/>
      <c r="DT474" s="110"/>
      <c r="DU474" s="110"/>
      <c r="DV474" s="110"/>
      <c r="DW474" s="110"/>
      <c r="DX474" s="110"/>
      <c r="DY474" s="110"/>
      <c r="DZ474" s="110"/>
      <c r="EA474" s="110"/>
      <c r="EB474" s="110"/>
      <c r="EC474" s="110"/>
      <c r="ED474" s="110"/>
      <c r="EE474" s="110"/>
      <c r="EF474" s="110"/>
      <c r="EG474" s="110"/>
      <c r="EH474" s="110"/>
      <c r="EI474" s="110"/>
      <c r="EJ474" s="110"/>
      <c r="EK474" s="110"/>
      <c r="EL474" s="110"/>
      <c r="EM474" s="110"/>
      <c r="EN474" s="110"/>
      <c r="EO474" s="110"/>
      <c r="EP474" s="110"/>
      <c r="EQ474" s="110"/>
      <c r="ER474" s="110"/>
      <c r="ES474" s="110"/>
      <c r="ET474" s="110"/>
      <c r="EU474" s="110"/>
      <c r="EV474" s="110"/>
      <c r="EW474" s="110"/>
      <c r="EX474" s="110"/>
      <c r="EY474" s="110"/>
      <c r="EZ474" s="110"/>
      <c r="FA474" s="110"/>
      <c r="FB474" s="110"/>
      <c r="FC474" s="110"/>
      <c r="FD474" s="110"/>
      <c r="FE474" s="110"/>
      <c r="FF474" s="110"/>
      <c r="FG474" s="110"/>
      <c r="FH474" s="110"/>
      <c r="FI474" s="110"/>
      <c r="FJ474" s="110"/>
      <c r="FK474" s="110"/>
      <c r="FL474" s="110"/>
      <c r="FM474" s="110"/>
      <c r="FO474" s="110"/>
      <c r="FP474" s="110"/>
      <c r="FQ474" s="110"/>
      <c r="FR474" s="110"/>
      <c r="FS474" s="110"/>
      <c r="FT474" s="110"/>
      <c r="FU474" s="110"/>
      <c r="FV474" s="110"/>
      <c r="FW474" s="110"/>
      <c r="FX474" s="110"/>
      <c r="FY474" s="110"/>
      <c r="FZ474" s="110"/>
      <c r="GA474" s="110"/>
      <c r="GB474" s="110"/>
      <c r="GC474" s="110"/>
      <c r="GD474" s="110"/>
      <c r="GE474" s="110"/>
      <c r="GF474" s="110"/>
      <c r="GG474" s="110"/>
      <c r="GH474" s="110"/>
      <c r="GI474" s="110"/>
      <c r="GJ474" s="110"/>
      <c r="GK474" s="110"/>
      <c r="GL474" s="110"/>
      <c r="GM474" s="110"/>
      <c r="GN474" s="110"/>
      <c r="GO474" s="110"/>
      <c r="GP474" s="110"/>
      <c r="GQ474" s="110"/>
      <c r="GR474" s="110"/>
      <c r="GS474" s="110"/>
      <c r="GT474" s="110"/>
      <c r="GU474" s="110"/>
      <c r="GV474" s="110"/>
      <c r="GW474" s="110"/>
      <c r="GX474" s="110"/>
      <c r="GY474" s="110"/>
      <c r="GZ474" s="110"/>
      <c r="HA474" s="110"/>
      <c r="HB474" s="110"/>
      <c r="HC474" s="110"/>
      <c r="HD474" s="110"/>
      <c r="HE474" s="110"/>
      <c r="HF474" s="110"/>
      <c r="HG474" s="110"/>
      <c r="HH474" s="110"/>
      <c r="HI474" s="110"/>
      <c r="HJ474" s="110"/>
      <c r="HK474" s="133"/>
      <c r="HL474" s="133"/>
      <c r="HM474" s="110"/>
      <c r="HN474" s="110"/>
      <c r="HO474" s="110"/>
      <c r="HP474" s="110"/>
      <c r="HQ474" s="110"/>
      <c r="HR474" s="110"/>
      <c r="HS474" s="110"/>
      <c r="HT474" s="110"/>
      <c r="HU474" s="110"/>
      <c r="HV474" s="110"/>
      <c r="HW474" s="110"/>
      <c r="HX474" s="110"/>
      <c r="HY474" s="110"/>
      <c r="HZ474" s="110"/>
      <c r="IA474" s="110"/>
      <c r="IB474" s="110"/>
      <c r="IC474" s="110"/>
      <c r="ID474" s="110"/>
      <c r="IE474" s="110"/>
      <c r="IF474" s="110"/>
      <c r="IG474" s="110"/>
      <c r="IH474" s="110"/>
      <c r="II474" s="110"/>
      <c r="IJ474" s="110"/>
      <c r="IK474" s="110"/>
      <c r="IL474" s="110"/>
      <c r="IM474" s="110"/>
      <c r="IN474" s="110"/>
      <c r="IO474" s="110"/>
      <c r="IP474" s="110"/>
      <c r="IQ474" s="110"/>
      <c r="IR474" s="110"/>
      <c r="IS474" s="110"/>
      <c r="IT474" s="110"/>
      <c r="IU474" s="110"/>
      <c r="IV474" s="110"/>
      <c r="IW474" s="110"/>
      <c r="IX474" s="110"/>
      <c r="IY474" s="110"/>
      <c r="IZ474" s="110"/>
      <c r="JA474" s="110"/>
      <c r="JB474" s="110"/>
      <c r="JC474" s="110"/>
      <c r="JD474" s="110"/>
      <c r="JE474" s="110"/>
      <c r="JF474" s="110"/>
      <c r="JG474" s="110"/>
      <c r="JH474" s="110"/>
      <c r="JI474" s="110"/>
      <c r="JJ474" s="110"/>
      <c r="JK474" s="110"/>
      <c r="JL474" s="110"/>
      <c r="JM474" s="110"/>
      <c r="JN474" s="110"/>
      <c r="JO474" s="110"/>
      <c r="JP474" s="110"/>
      <c r="JQ474" s="110"/>
      <c r="JR474" s="110"/>
      <c r="JS474" s="110"/>
      <c r="JT474" s="110"/>
      <c r="JU474" s="110"/>
      <c r="JV474" s="110"/>
      <c r="JW474" s="110"/>
      <c r="JX474" s="110"/>
      <c r="JY474" s="110"/>
      <c r="JZ474" s="110"/>
      <c r="KA474" s="110"/>
      <c r="KB474" s="110"/>
      <c r="KC474" s="110"/>
      <c r="KD474" s="110"/>
      <c r="KE474" s="110"/>
      <c r="KF474" s="110"/>
      <c r="KG474" s="110"/>
      <c r="KH474" s="110"/>
      <c r="KI474" s="110"/>
      <c r="KJ474" s="110"/>
      <c r="KK474" s="110"/>
      <c r="KL474" s="110"/>
      <c r="KM474" s="110"/>
      <c r="KN474" s="110"/>
      <c r="KO474" s="110"/>
      <c r="KP474" s="110"/>
      <c r="KQ474" s="110"/>
      <c r="KR474" s="110"/>
      <c r="KS474" s="110"/>
      <c r="KT474" s="110"/>
      <c r="KU474" s="110"/>
      <c r="KV474" s="110"/>
      <c r="KW474" s="48"/>
      <c r="KX474" s="110"/>
      <c r="KY474" s="110"/>
      <c r="KZ474" s="110"/>
      <c r="LA474" s="110"/>
      <c r="LB474" s="110"/>
      <c r="LC474" s="110"/>
      <c r="LD474" s="110"/>
      <c r="LE474" s="110"/>
      <c r="LF474" s="110"/>
      <c r="LG474" s="110"/>
      <c r="LH474" s="110"/>
      <c r="LI474" s="110"/>
      <c r="LJ474" s="110"/>
      <c r="LK474" s="101"/>
      <c r="LL474" s="101"/>
      <c r="LM474" s="101"/>
      <c r="LN474" s="101"/>
      <c r="LO474" s="101"/>
    </row>
    <row r="475" spans="27:327" x14ac:dyDescent="0.5">
      <c r="AA475" s="126"/>
      <c r="AB475" s="126"/>
      <c r="AH475" s="126"/>
      <c r="AI475" s="126"/>
      <c r="AZ475" s="48"/>
      <c r="BA475" s="48"/>
      <c r="BB475" s="48"/>
      <c r="BC475" s="48"/>
      <c r="BR475" s="48"/>
      <c r="CA475" s="48"/>
      <c r="CG475" s="48"/>
      <c r="CH475" s="48"/>
      <c r="CK475" s="48"/>
      <c r="DE475" s="110"/>
      <c r="DF475" s="110"/>
      <c r="DG475" s="110"/>
      <c r="DH475" s="110"/>
      <c r="DI475" s="110"/>
      <c r="DJ475" s="110"/>
      <c r="DK475" s="110"/>
      <c r="DL475" s="110"/>
      <c r="DM475" s="110"/>
      <c r="DN475" s="110"/>
      <c r="DO475" s="110"/>
      <c r="DP475" s="110"/>
      <c r="DQ475" s="110"/>
      <c r="DR475" s="110"/>
      <c r="DS475" s="110"/>
      <c r="DT475" s="110"/>
      <c r="DU475" s="110"/>
      <c r="DV475" s="110"/>
      <c r="DW475" s="110"/>
      <c r="DX475" s="110"/>
      <c r="DY475" s="110"/>
      <c r="DZ475" s="110"/>
      <c r="EA475" s="110"/>
      <c r="EB475" s="110"/>
      <c r="EC475" s="110"/>
      <c r="ED475" s="110"/>
      <c r="EE475" s="110"/>
      <c r="EF475" s="110"/>
      <c r="EG475" s="110"/>
      <c r="EH475" s="110"/>
      <c r="EI475" s="110"/>
      <c r="EJ475" s="110"/>
      <c r="EK475" s="110"/>
      <c r="EL475" s="110"/>
      <c r="EM475" s="110"/>
      <c r="EN475" s="110"/>
      <c r="EO475" s="110"/>
      <c r="EP475" s="110"/>
      <c r="EQ475" s="110"/>
      <c r="ER475" s="110"/>
      <c r="ES475" s="110"/>
      <c r="ET475" s="110"/>
      <c r="EU475" s="110"/>
      <c r="EV475" s="110"/>
      <c r="EW475" s="110"/>
      <c r="EX475" s="110"/>
      <c r="EY475" s="110"/>
      <c r="EZ475" s="110"/>
      <c r="FA475" s="110"/>
      <c r="FB475" s="110"/>
      <c r="FC475" s="110"/>
      <c r="FD475" s="110"/>
      <c r="FE475" s="110"/>
      <c r="FF475" s="110"/>
      <c r="FG475" s="110"/>
      <c r="FH475" s="110"/>
      <c r="FI475" s="110"/>
      <c r="FJ475" s="110"/>
      <c r="FK475" s="110"/>
      <c r="FL475" s="110"/>
      <c r="FM475" s="110"/>
      <c r="FO475" s="110"/>
      <c r="FP475" s="110"/>
      <c r="FQ475" s="110"/>
      <c r="FR475" s="110"/>
      <c r="FS475" s="110"/>
      <c r="FT475" s="110"/>
      <c r="FU475" s="110"/>
      <c r="FV475" s="110"/>
      <c r="FW475" s="110"/>
      <c r="FX475" s="110"/>
      <c r="FY475" s="110"/>
      <c r="FZ475" s="110"/>
      <c r="GA475" s="110"/>
      <c r="GB475" s="110"/>
      <c r="GC475" s="110"/>
      <c r="GD475" s="110"/>
      <c r="GE475" s="110"/>
      <c r="GF475" s="110"/>
      <c r="GG475" s="110"/>
      <c r="GH475" s="110"/>
      <c r="GI475" s="110"/>
      <c r="GJ475" s="110"/>
      <c r="GK475" s="110"/>
      <c r="GL475" s="110"/>
      <c r="GM475" s="110"/>
      <c r="GN475" s="110"/>
      <c r="GO475" s="110"/>
      <c r="GP475" s="110"/>
      <c r="GQ475" s="110"/>
      <c r="GR475" s="110"/>
      <c r="GS475" s="110"/>
      <c r="GT475" s="110"/>
      <c r="GU475" s="110"/>
      <c r="GV475" s="110"/>
      <c r="GW475" s="110"/>
      <c r="GX475" s="110"/>
      <c r="GY475" s="110"/>
      <c r="GZ475" s="110"/>
      <c r="HA475" s="110"/>
      <c r="HB475" s="110"/>
      <c r="HC475" s="110"/>
      <c r="HD475" s="110"/>
      <c r="HE475" s="110"/>
      <c r="HF475" s="110"/>
      <c r="HG475" s="110"/>
      <c r="HH475" s="110"/>
      <c r="HI475" s="110"/>
      <c r="HJ475" s="110"/>
      <c r="HK475" s="133"/>
      <c r="HL475" s="133"/>
      <c r="HM475" s="110"/>
      <c r="HN475" s="110"/>
      <c r="HO475" s="110"/>
      <c r="HP475" s="110"/>
      <c r="HQ475" s="110"/>
      <c r="HR475" s="110"/>
      <c r="HS475" s="110"/>
      <c r="HT475" s="110"/>
      <c r="HU475" s="110"/>
      <c r="HV475" s="110"/>
      <c r="HW475" s="110"/>
      <c r="HX475" s="110"/>
      <c r="HY475" s="110"/>
      <c r="HZ475" s="110"/>
      <c r="IA475" s="110"/>
      <c r="IB475" s="110"/>
      <c r="IC475" s="110"/>
      <c r="ID475" s="110"/>
      <c r="IE475" s="110"/>
      <c r="IF475" s="110"/>
      <c r="IG475" s="110"/>
      <c r="IH475" s="110"/>
      <c r="II475" s="110"/>
      <c r="IJ475" s="110"/>
      <c r="IK475" s="110"/>
      <c r="IL475" s="110"/>
      <c r="IM475" s="110"/>
      <c r="IN475" s="110"/>
      <c r="IO475" s="110"/>
      <c r="IP475" s="110"/>
      <c r="IQ475" s="110"/>
      <c r="IR475" s="110"/>
      <c r="IS475" s="110"/>
      <c r="IT475" s="110"/>
      <c r="IU475" s="110"/>
      <c r="IV475" s="110"/>
      <c r="IW475" s="110"/>
      <c r="IX475" s="110"/>
      <c r="IY475" s="110"/>
      <c r="IZ475" s="110"/>
      <c r="JA475" s="110"/>
      <c r="JB475" s="110"/>
      <c r="JC475" s="110"/>
      <c r="JD475" s="110"/>
      <c r="JE475" s="110"/>
      <c r="JF475" s="110"/>
      <c r="JG475" s="110"/>
      <c r="JH475" s="110"/>
      <c r="JI475" s="110"/>
      <c r="JJ475" s="110"/>
      <c r="JK475" s="110"/>
      <c r="JL475" s="110"/>
      <c r="JM475" s="110"/>
      <c r="JN475" s="110"/>
      <c r="JO475" s="110"/>
      <c r="JP475" s="110"/>
      <c r="JQ475" s="110"/>
      <c r="JR475" s="110"/>
      <c r="JS475" s="110"/>
      <c r="JT475" s="110"/>
      <c r="JU475" s="110"/>
      <c r="JV475" s="110"/>
      <c r="JW475" s="110"/>
      <c r="JX475" s="110"/>
      <c r="JY475" s="110"/>
      <c r="JZ475" s="110"/>
      <c r="KA475" s="110"/>
      <c r="KB475" s="110"/>
      <c r="KC475" s="110"/>
      <c r="KD475" s="110"/>
      <c r="KE475" s="110"/>
      <c r="KF475" s="110"/>
      <c r="KG475" s="110"/>
      <c r="KH475" s="110"/>
      <c r="KI475" s="110"/>
      <c r="KJ475" s="110"/>
      <c r="KK475" s="110"/>
      <c r="KL475" s="110"/>
      <c r="KM475" s="110"/>
      <c r="KN475" s="110"/>
      <c r="KO475" s="110"/>
      <c r="KP475" s="110"/>
      <c r="KQ475" s="110"/>
      <c r="KR475" s="110"/>
      <c r="KS475" s="110"/>
      <c r="KT475" s="110"/>
      <c r="KU475" s="110"/>
      <c r="KV475" s="110"/>
      <c r="KW475" s="48"/>
      <c r="KX475" s="110"/>
      <c r="KY475" s="110"/>
      <c r="KZ475" s="110"/>
      <c r="LA475" s="110"/>
      <c r="LB475" s="110"/>
      <c r="LC475" s="110"/>
      <c r="LD475" s="110"/>
      <c r="LE475" s="110"/>
      <c r="LF475" s="110"/>
      <c r="LG475" s="110"/>
      <c r="LH475" s="110"/>
      <c r="LI475" s="110"/>
      <c r="LJ475" s="110"/>
      <c r="LK475" s="101"/>
      <c r="LL475" s="101"/>
      <c r="LM475" s="101"/>
      <c r="LN475" s="101"/>
      <c r="LO475" s="101"/>
    </row>
    <row r="476" spans="27:327" x14ac:dyDescent="0.5">
      <c r="AA476" s="126"/>
      <c r="AB476" s="126"/>
      <c r="AH476" s="126"/>
      <c r="AI476" s="126"/>
      <c r="AZ476" s="48"/>
      <c r="BA476" s="48"/>
      <c r="BB476" s="48"/>
      <c r="BC476" s="48"/>
      <c r="BR476" s="48"/>
      <c r="CA476" s="48"/>
      <c r="CG476" s="48"/>
      <c r="CH476" s="48"/>
      <c r="CK476" s="48"/>
      <c r="DE476" s="110"/>
      <c r="DF476" s="110"/>
      <c r="DG476" s="110"/>
      <c r="DH476" s="110"/>
      <c r="DI476" s="110"/>
      <c r="DJ476" s="110"/>
      <c r="DK476" s="110"/>
      <c r="DL476" s="110"/>
      <c r="DM476" s="110"/>
      <c r="DN476" s="110"/>
      <c r="DO476" s="110"/>
      <c r="DP476" s="110"/>
      <c r="DQ476" s="110"/>
      <c r="DR476" s="110"/>
      <c r="DS476" s="110"/>
      <c r="DT476" s="110"/>
      <c r="DU476" s="110"/>
      <c r="DV476" s="110"/>
      <c r="DW476" s="110"/>
      <c r="DX476" s="110"/>
      <c r="DY476" s="110"/>
      <c r="DZ476" s="110"/>
      <c r="EA476" s="110"/>
      <c r="EB476" s="110"/>
      <c r="EC476" s="110"/>
      <c r="ED476" s="110"/>
      <c r="EE476" s="110"/>
      <c r="EF476" s="110"/>
      <c r="EG476" s="110"/>
      <c r="EH476" s="110"/>
      <c r="EI476" s="110"/>
      <c r="EJ476" s="110"/>
      <c r="EK476" s="110"/>
      <c r="EL476" s="110"/>
      <c r="EM476" s="110"/>
      <c r="EN476" s="110"/>
      <c r="EO476" s="110"/>
      <c r="EP476" s="110"/>
      <c r="EQ476" s="110"/>
      <c r="ER476" s="110"/>
      <c r="ES476" s="110"/>
      <c r="ET476" s="110"/>
      <c r="EU476" s="110"/>
      <c r="EV476" s="110"/>
      <c r="EW476" s="110"/>
      <c r="EX476" s="110"/>
      <c r="EY476" s="110"/>
      <c r="EZ476" s="110"/>
      <c r="FA476" s="110"/>
      <c r="FB476" s="110"/>
      <c r="FC476" s="110"/>
      <c r="FD476" s="110"/>
      <c r="FE476" s="110"/>
      <c r="FF476" s="110"/>
      <c r="FG476" s="110"/>
      <c r="FH476" s="110"/>
      <c r="FI476" s="110"/>
      <c r="FJ476" s="110"/>
      <c r="FK476" s="110"/>
      <c r="FL476" s="110"/>
      <c r="FM476" s="110"/>
      <c r="FO476" s="110"/>
      <c r="FP476" s="110"/>
      <c r="FQ476" s="110"/>
      <c r="FR476" s="110"/>
      <c r="FS476" s="110"/>
      <c r="FT476" s="110"/>
      <c r="FU476" s="110"/>
      <c r="FV476" s="110"/>
      <c r="FW476" s="110"/>
      <c r="FX476" s="110"/>
      <c r="FY476" s="110"/>
      <c r="FZ476" s="110"/>
      <c r="GA476" s="110"/>
      <c r="GB476" s="110"/>
      <c r="GC476" s="110"/>
      <c r="GD476" s="110"/>
      <c r="GE476" s="110"/>
      <c r="GF476" s="110"/>
      <c r="GG476" s="110"/>
      <c r="GH476" s="110"/>
      <c r="GI476" s="110"/>
      <c r="GJ476" s="110"/>
      <c r="GK476" s="110"/>
      <c r="GL476" s="110"/>
      <c r="GM476" s="110"/>
      <c r="GN476" s="110"/>
      <c r="GO476" s="110"/>
      <c r="GP476" s="110"/>
      <c r="GQ476" s="110"/>
      <c r="GR476" s="110"/>
      <c r="GS476" s="110"/>
      <c r="GT476" s="110"/>
      <c r="GU476" s="110"/>
      <c r="GV476" s="110"/>
      <c r="GW476" s="110"/>
      <c r="GX476" s="110"/>
      <c r="GY476" s="110"/>
      <c r="GZ476" s="110"/>
      <c r="HA476" s="110"/>
      <c r="HB476" s="110"/>
      <c r="HC476" s="110"/>
      <c r="HD476" s="110"/>
      <c r="HE476" s="110"/>
      <c r="HF476" s="110"/>
      <c r="HG476" s="110"/>
      <c r="HH476" s="110"/>
      <c r="HI476" s="110"/>
      <c r="HJ476" s="110"/>
      <c r="HK476" s="133"/>
      <c r="HL476" s="133"/>
      <c r="HM476" s="110"/>
      <c r="HN476" s="110"/>
      <c r="HO476" s="110"/>
      <c r="HP476" s="110"/>
      <c r="HQ476" s="110"/>
      <c r="HR476" s="110"/>
      <c r="HS476" s="110"/>
      <c r="HT476" s="110"/>
      <c r="HU476" s="110"/>
      <c r="HV476" s="110"/>
      <c r="HW476" s="110"/>
      <c r="HX476" s="110"/>
      <c r="HY476" s="110"/>
      <c r="HZ476" s="110"/>
      <c r="IA476" s="110"/>
      <c r="IB476" s="110"/>
      <c r="IC476" s="110"/>
      <c r="ID476" s="110"/>
      <c r="IE476" s="110"/>
      <c r="IF476" s="110"/>
      <c r="IG476" s="110"/>
      <c r="IH476" s="110"/>
      <c r="II476" s="110"/>
      <c r="IJ476" s="110"/>
      <c r="IK476" s="110"/>
      <c r="IL476" s="110"/>
      <c r="IM476" s="110"/>
      <c r="IN476" s="110"/>
      <c r="IO476" s="110"/>
      <c r="IP476" s="110"/>
      <c r="IQ476" s="110"/>
      <c r="IR476" s="110"/>
      <c r="IS476" s="110"/>
      <c r="IT476" s="110"/>
      <c r="IU476" s="110"/>
      <c r="IV476" s="110"/>
      <c r="IW476" s="110"/>
      <c r="IX476" s="110"/>
      <c r="IY476" s="110"/>
      <c r="IZ476" s="110"/>
      <c r="JA476" s="110"/>
      <c r="JB476" s="110"/>
      <c r="JC476" s="110"/>
      <c r="JD476" s="110"/>
      <c r="JE476" s="110"/>
      <c r="JF476" s="110"/>
      <c r="JG476" s="110"/>
      <c r="JH476" s="110"/>
      <c r="JI476" s="110"/>
      <c r="JJ476" s="110"/>
      <c r="JK476" s="110"/>
      <c r="JL476" s="110"/>
      <c r="JM476" s="110"/>
      <c r="JN476" s="110"/>
      <c r="JO476" s="110"/>
      <c r="JP476" s="110"/>
      <c r="JQ476" s="110"/>
      <c r="JR476" s="110"/>
      <c r="JS476" s="110"/>
      <c r="JT476" s="110"/>
      <c r="JU476" s="110"/>
      <c r="JV476" s="110"/>
      <c r="JW476" s="110"/>
      <c r="JX476" s="110"/>
      <c r="JY476" s="110"/>
      <c r="JZ476" s="110"/>
      <c r="KA476" s="110"/>
      <c r="KB476" s="110"/>
      <c r="KC476" s="110"/>
      <c r="KD476" s="110"/>
      <c r="KE476" s="110"/>
      <c r="KF476" s="110"/>
      <c r="KG476" s="110"/>
      <c r="KH476" s="110"/>
      <c r="KI476" s="110"/>
      <c r="KJ476" s="110"/>
      <c r="KK476" s="110"/>
      <c r="KL476" s="110"/>
      <c r="KM476" s="110"/>
      <c r="KN476" s="110"/>
      <c r="KO476" s="110"/>
      <c r="KP476" s="110"/>
      <c r="KQ476" s="110"/>
      <c r="KR476" s="110"/>
      <c r="KS476" s="110"/>
      <c r="KT476" s="110"/>
      <c r="KU476" s="110"/>
      <c r="KV476" s="110"/>
      <c r="KW476" s="48"/>
      <c r="KX476" s="110"/>
      <c r="KY476" s="110"/>
      <c r="KZ476" s="110"/>
      <c r="LA476" s="110"/>
      <c r="LB476" s="110"/>
      <c r="LC476" s="110"/>
      <c r="LD476" s="110"/>
      <c r="LE476" s="110"/>
      <c r="LF476" s="110"/>
      <c r="LG476" s="110"/>
      <c r="LH476" s="110"/>
      <c r="LI476" s="110"/>
      <c r="LJ476" s="110"/>
      <c r="LK476" s="101"/>
      <c r="LL476" s="101"/>
      <c r="LM476" s="101"/>
      <c r="LN476" s="101"/>
      <c r="LO476" s="101"/>
    </row>
    <row r="477" spans="27:327" x14ac:dyDescent="0.5">
      <c r="AA477" s="126"/>
      <c r="AB477" s="126"/>
      <c r="AH477" s="126"/>
      <c r="AI477" s="126"/>
      <c r="AZ477" s="48"/>
      <c r="BA477" s="48"/>
      <c r="BB477" s="48"/>
      <c r="BC477" s="48"/>
      <c r="BR477" s="48"/>
      <c r="CA477" s="48"/>
      <c r="CG477" s="48"/>
      <c r="CH477" s="48"/>
      <c r="CK477" s="48"/>
      <c r="DE477" s="110"/>
      <c r="DF477" s="110"/>
      <c r="DG477" s="110"/>
      <c r="DH477" s="110"/>
      <c r="DI477" s="110"/>
      <c r="DJ477" s="110"/>
      <c r="DK477" s="110"/>
      <c r="DL477" s="110"/>
      <c r="DM477" s="110"/>
      <c r="DN477" s="110"/>
      <c r="DO477" s="110"/>
      <c r="DP477" s="110"/>
      <c r="DQ477" s="110"/>
      <c r="DR477" s="110"/>
      <c r="DS477" s="110"/>
      <c r="DT477" s="110"/>
      <c r="DU477" s="110"/>
      <c r="DV477" s="110"/>
      <c r="DW477" s="110"/>
      <c r="DX477" s="110"/>
      <c r="DY477" s="110"/>
      <c r="DZ477" s="110"/>
      <c r="EA477" s="110"/>
      <c r="EB477" s="110"/>
      <c r="EC477" s="110"/>
      <c r="ED477" s="110"/>
      <c r="EE477" s="110"/>
      <c r="EF477" s="110"/>
      <c r="EG477" s="110"/>
      <c r="EH477" s="110"/>
      <c r="EI477" s="110"/>
      <c r="EJ477" s="110"/>
      <c r="EK477" s="110"/>
      <c r="EL477" s="110"/>
      <c r="EM477" s="110"/>
      <c r="EN477" s="110"/>
      <c r="EO477" s="110"/>
      <c r="EP477" s="110"/>
      <c r="EQ477" s="110"/>
      <c r="ER477" s="110"/>
      <c r="ES477" s="110"/>
      <c r="ET477" s="110"/>
      <c r="EU477" s="110"/>
      <c r="EV477" s="110"/>
      <c r="EW477" s="110"/>
      <c r="EX477" s="110"/>
      <c r="EY477" s="110"/>
      <c r="EZ477" s="110"/>
      <c r="FA477" s="110"/>
      <c r="FB477" s="110"/>
      <c r="FC477" s="110"/>
      <c r="FD477" s="110"/>
      <c r="FE477" s="110"/>
      <c r="FF477" s="110"/>
      <c r="FG477" s="110"/>
      <c r="FH477" s="110"/>
      <c r="FI477" s="110"/>
      <c r="FJ477" s="110"/>
      <c r="FK477" s="110"/>
      <c r="FL477" s="110"/>
      <c r="FM477" s="110"/>
      <c r="FO477" s="110"/>
      <c r="FP477" s="110"/>
      <c r="FQ477" s="110"/>
      <c r="FR477" s="110"/>
      <c r="FS477" s="110"/>
      <c r="FT477" s="110"/>
      <c r="FU477" s="110"/>
      <c r="FV477" s="110"/>
      <c r="FW477" s="110"/>
      <c r="FX477" s="110"/>
      <c r="FY477" s="110"/>
      <c r="FZ477" s="110"/>
      <c r="GA477" s="110"/>
      <c r="GB477" s="110"/>
      <c r="GC477" s="110"/>
      <c r="GD477" s="110"/>
      <c r="GE477" s="110"/>
      <c r="GF477" s="110"/>
      <c r="GG477" s="110"/>
      <c r="GH477" s="110"/>
      <c r="GI477" s="110"/>
      <c r="GJ477" s="110"/>
      <c r="GK477" s="110"/>
      <c r="GL477" s="110"/>
      <c r="GM477" s="110"/>
      <c r="GN477" s="110"/>
      <c r="GO477" s="110"/>
      <c r="GP477" s="110"/>
      <c r="GQ477" s="110"/>
      <c r="GR477" s="110"/>
      <c r="GS477" s="110"/>
      <c r="GT477" s="110"/>
      <c r="GU477" s="110"/>
      <c r="GV477" s="110"/>
      <c r="GW477" s="110"/>
      <c r="GX477" s="110"/>
      <c r="GY477" s="110"/>
      <c r="GZ477" s="110"/>
      <c r="HA477" s="110"/>
      <c r="HB477" s="110"/>
      <c r="HC477" s="110"/>
      <c r="HD477" s="110"/>
      <c r="HE477" s="110"/>
      <c r="HF477" s="110"/>
      <c r="HG477" s="110"/>
      <c r="HH477" s="110"/>
      <c r="HI477" s="110"/>
      <c r="HJ477" s="110"/>
      <c r="HK477" s="133"/>
      <c r="HL477" s="133"/>
      <c r="HM477" s="110"/>
      <c r="HN477" s="110"/>
      <c r="HO477" s="110"/>
      <c r="HP477" s="110"/>
      <c r="HQ477" s="110"/>
      <c r="HR477" s="110"/>
      <c r="HS477" s="110"/>
      <c r="HT477" s="110"/>
      <c r="HU477" s="110"/>
      <c r="HV477" s="110"/>
      <c r="HW477" s="110"/>
      <c r="HX477" s="110"/>
      <c r="HY477" s="110"/>
      <c r="HZ477" s="110"/>
      <c r="IA477" s="110"/>
      <c r="IB477" s="110"/>
      <c r="IC477" s="110"/>
      <c r="ID477" s="110"/>
      <c r="IE477" s="110"/>
      <c r="IF477" s="110"/>
      <c r="IG477" s="110"/>
      <c r="IH477" s="110"/>
      <c r="II477" s="110"/>
      <c r="IJ477" s="110"/>
      <c r="IK477" s="110"/>
      <c r="IL477" s="110"/>
      <c r="IM477" s="110"/>
      <c r="IN477" s="110"/>
      <c r="IO477" s="110"/>
      <c r="IP477" s="110"/>
      <c r="IQ477" s="110"/>
      <c r="IR477" s="110"/>
      <c r="IS477" s="110"/>
      <c r="IT477" s="110"/>
      <c r="IU477" s="110"/>
      <c r="IV477" s="110"/>
      <c r="IW477" s="110"/>
      <c r="IX477" s="110"/>
      <c r="IY477" s="110"/>
      <c r="IZ477" s="110"/>
      <c r="JA477" s="110"/>
      <c r="JB477" s="110"/>
      <c r="JC477" s="110"/>
      <c r="JD477" s="110"/>
      <c r="JE477" s="110"/>
      <c r="JF477" s="110"/>
      <c r="JG477" s="110"/>
      <c r="JH477" s="110"/>
      <c r="JI477" s="110"/>
      <c r="JJ477" s="110"/>
      <c r="JK477" s="110"/>
      <c r="JL477" s="110"/>
      <c r="JM477" s="110"/>
      <c r="JN477" s="110"/>
      <c r="JO477" s="110"/>
      <c r="JP477" s="110"/>
      <c r="JQ477" s="110"/>
      <c r="JR477" s="110"/>
      <c r="JS477" s="110"/>
      <c r="JT477" s="110"/>
      <c r="JU477" s="110"/>
      <c r="JV477" s="110"/>
      <c r="JW477" s="110"/>
      <c r="JX477" s="110"/>
      <c r="JY477" s="110"/>
      <c r="JZ477" s="110"/>
      <c r="KA477" s="110"/>
      <c r="KB477" s="110"/>
      <c r="KC477" s="110"/>
      <c r="KD477" s="110"/>
      <c r="KE477" s="110"/>
      <c r="KF477" s="110"/>
      <c r="KG477" s="110"/>
      <c r="KH477" s="110"/>
      <c r="KI477" s="110"/>
      <c r="KJ477" s="110"/>
      <c r="KK477" s="110"/>
      <c r="KL477" s="110"/>
      <c r="KM477" s="110"/>
      <c r="KN477" s="110"/>
      <c r="KO477" s="110"/>
      <c r="KP477" s="110"/>
      <c r="KQ477" s="110"/>
      <c r="KR477" s="110"/>
      <c r="KS477" s="110"/>
      <c r="KT477" s="110"/>
      <c r="KU477" s="110"/>
      <c r="KV477" s="110"/>
      <c r="KW477" s="48"/>
      <c r="KX477" s="110"/>
      <c r="KY477" s="110"/>
      <c r="KZ477" s="110"/>
      <c r="LA477" s="110"/>
      <c r="LB477" s="110"/>
      <c r="LC477" s="110"/>
      <c r="LD477" s="110"/>
      <c r="LE477" s="110"/>
      <c r="LF477" s="110"/>
      <c r="LG477" s="110"/>
      <c r="LH477" s="110"/>
      <c r="LI477" s="110"/>
      <c r="LJ477" s="110"/>
      <c r="LK477" s="101"/>
      <c r="LL477" s="101"/>
      <c r="LM477" s="101"/>
      <c r="LN477" s="101"/>
      <c r="LO477" s="101"/>
    </row>
    <row r="478" spans="27:327" x14ac:dyDescent="0.5">
      <c r="AA478" s="126"/>
      <c r="AB478" s="126"/>
      <c r="AH478" s="126"/>
      <c r="AI478" s="126"/>
      <c r="AZ478" s="48"/>
      <c r="BA478" s="48"/>
      <c r="BB478" s="48"/>
      <c r="BC478" s="48"/>
      <c r="BR478" s="48"/>
      <c r="CA478" s="48"/>
      <c r="CG478" s="48"/>
      <c r="CH478" s="48"/>
      <c r="CK478" s="48"/>
      <c r="DE478" s="110"/>
      <c r="DF478" s="110"/>
      <c r="DG478" s="110"/>
      <c r="DH478" s="110"/>
      <c r="DI478" s="110"/>
      <c r="DJ478" s="110"/>
      <c r="DK478" s="110"/>
      <c r="DL478" s="110"/>
      <c r="DM478" s="110"/>
      <c r="DN478" s="110"/>
      <c r="DO478" s="110"/>
      <c r="DP478" s="110"/>
      <c r="DQ478" s="110"/>
      <c r="DR478" s="110"/>
      <c r="DS478" s="110"/>
      <c r="DT478" s="110"/>
      <c r="DU478" s="110"/>
      <c r="DV478" s="110"/>
      <c r="DW478" s="110"/>
      <c r="DX478" s="110"/>
      <c r="DY478" s="110"/>
      <c r="DZ478" s="110"/>
      <c r="EA478" s="110"/>
      <c r="EB478" s="110"/>
      <c r="EC478" s="110"/>
      <c r="ED478" s="110"/>
      <c r="EE478" s="110"/>
      <c r="EF478" s="110"/>
      <c r="EG478" s="110"/>
      <c r="EH478" s="110"/>
      <c r="EI478" s="110"/>
      <c r="EJ478" s="110"/>
      <c r="EK478" s="110"/>
      <c r="EL478" s="110"/>
      <c r="EM478" s="110"/>
      <c r="EN478" s="110"/>
      <c r="EO478" s="110"/>
      <c r="EP478" s="110"/>
      <c r="EQ478" s="110"/>
      <c r="ER478" s="110"/>
      <c r="ES478" s="110"/>
      <c r="ET478" s="110"/>
      <c r="EU478" s="110"/>
      <c r="EV478" s="110"/>
      <c r="EW478" s="110"/>
      <c r="EX478" s="110"/>
      <c r="EY478" s="110"/>
      <c r="EZ478" s="110"/>
      <c r="FA478" s="110"/>
      <c r="FB478" s="110"/>
      <c r="FC478" s="110"/>
      <c r="FD478" s="110"/>
      <c r="FE478" s="110"/>
      <c r="FF478" s="110"/>
      <c r="FG478" s="110"/>
      <c r="FH478" s="110"/>
      <c r="FI478" s="110"/>
      <c r="FJ478" s="110"/>
      <c r="FK478" s="110"/>
      <c r="FL478" s="110"/>
      <c r="FM478" s="110"/>
      <c r="FO478" s="110"/>
      <c r="FP478" s="110"/>
      <c r="FQ478" s="110"/>
      <c r="FR478" s="110"/>
      <c r="FS478" s="110"/>
      <c r="FT478" s="110"/>
      <c r="FU478" s="110"/>
      <c r="FV478" s="110"/>
      <c r="FW478" s="110"/>
      <c r="FX478" s="110"/>
      <c r="FY478" s="110"/>
      <c r="FZ478" s="110"/>
      <c r="GA478" s="110"/>
      <c r="GB478" s="110"/>
      <c r="GC478" s="110"/>
      <c r="GD478" s="110"/>
      <c r="GE478" s="110"/>
      <c r="GF478" s="110"/>
      <c r="GG478" s="110"/>
      <c r="GH478" s="110"/>
      <c r="GI478" s="110"/>
      <c r="GJ478" s="110"/>
      <c r="GK478" s="110"/>
      <c r="GL478" s="110"/>
      <c r="GM478" s="110"/>
      <c r="GN478" s="110"/>
      <c r="GO478" s="110"/>
      <c r="GP478" s="110"/>
      <c r="GQ478" s="110"/>
      <c r="GR478" s="110"/>
      <c r="GS478" s="110"/>
      <c r="GT478" s="110"/>
      <c r="GU478" s="110"/>
      <c r="GV478" s="110"/>
      <c r="GW478" s="110"/>
      <c r="GX478" s="110"/>
      <c r="GY478" s="110"/>
      <c r="GZ478" s="110"/>
      <c r="HA478" s="110"/>
      <c r="HB478" s="110"/>
      <c r="HC478" s="110"/>
      <c r="HD478" s="110"/>
      <c r="HE478" s="110"/>
      <c r="HF478" s="110"/>
      <c r="HG478" s="110"/>
      <c r="HH478" s="110"/>
      <c r="HI478" s="110"/>
      <c r="HJ478" s="110"/>
      <c r="HK478" s="133"/>
      <c r="HL478" s="133"/>
      <c r="HM478" s="110"/>
      <c r="HN478" s="110"/>
      <c r="HO478" s="110"/>
      <c r="HP478" s="110"/>
      <c r="HQ478" s="110"/>
      <c r="HR478" s="110"/>
      <c r="HS478" s="110"/>
      <c r="HT478" s="110"/>
      <c r="HU478" s="110"/>
      <c r="HV478" s="110"/>
      <c r="HW478" s="110"/>
      <c r="HX478" s="110"/>
      <c r="HY478" s="110"/>
      <c r="HZ478" s="110"/>
      <c r="IA478" s="110"/>
      <c r="IB478" s="110"/>
      <c r="IC478" s="110"/>
      <c r="ID478" s="110"/>
      <c r="IE478" s="110"/>
      <c r="IF478" s="110"/>
      <c r="IG478" s="110"/>
      <c r="IH478" s="110"/>
      <c r="II478" s="110"/>
      <c r="IJ478" s="110"/>
      <c r="IK478" s="110"/>
      <c r="IL478" s="110"/>
      <c r="IM478" s="110"/>
      <c r="IN478" s="110"/>
      <c r="IO478" s="110"/>
      <c r="IP478" s="110"/>
      <c r="IQ478" s="110"/>
      <c r="IR478" s="110"/>
      <c r="IS478" s="110"/>
      <c r="IT478" s="110"/>
      <c r="IU478" s="110"/>
      <c r="IV478" s="110"/>
      <c r="IW478" s="110"/>
      <c r="IX478" s="110"/>
      <c r="IY478" s="110"/>
      <c r="IZ478" s="110"/>
      <c r="JA478" s="110"/>
      <c r="JB478" s="110"/>
      <c r="JC478" s="110"/>
      <c r="JD478" s="110"/>
      <c r="JE478" s="110"/>
      <c r="JF478" s="110"/>
      <c r="JG478" s="110"/>
      <c r="JH478" s="110"/>
      <c r="JI478" s="110"/>
      <c r="JJ478" s="110"/>
      <c r="JK478" s="110"/>
      <c r="JL478" s="110"/>
      <c r="JM478" s="110"/>
      <c r="JN478" s="110"/>
      <c r="JO478" s="110"/>
      <c r="JP478" s="110"/>
      <c r="JQ478" s="110"/>
      <c r="JR478" s="110"/>
      <c r="JS478" s="110"/>
      <c r="JT478" s="110"/>
      <c r="JU478" s="110"/>
      <c r="JV478" s="110"/>
      <c r="JW478" s="110"/>
      <c r="JX478" s="110"/>
      <c r="JY478" s="110"/>
      <c r="JZ478" s="110"/>
      <c r="KA478" s="110"/>
      <c r="KB478" s="110"/>
      <c r="KC478" s="110"/>
      <c r="KD478" s="110"/>
      <c r="KE478" s="110"/>
      <c r="KF478" s="110"/>
      <c r="KG478" s="110"/>
      <c r="KH478" s="110"/>
      <c r="KI478" s="110"/>
      <c r="KJ478" s="110"/>
      <c r="KK478" s="110"/>
      <c r="KL478" s="110"/>
      <c r="KM478" s="110"/>
      <c r="KN478" s="110"/>
      <c r="KO478" s="110"/>
      <c r="KP478" s="110"/>
      <c r="KQ478" s="110"/>
      <c r="KR478" s="110"/>
      <c r="KS478" s="110"/>
      <c r="KT478" s="110"/>
      <c r="KU478" s="110"/>
      <c r="KV478" s="110"/>
      <c r="KW478" s="48"/>
      <c r="KX478" s="110"/>
      <c r="KY478" s="110"/>
      <c r="KZ478" s="110"/>
      <c r="LA478" s="110"/>
      <c r="LB478" s="110"/>
      <c r="LC478" s="110"/>
      <c r="LD478" s="110"/>
      <c r="LE478" s="110"/>
      <c r="LF478" s="110"/>
      <c r="LG478" s="110"/>
      <c r="LH478" s="110"/>
      <c r="LI478" s="110"/>
      <c r="LJ478" s="110"/>
      <c r="LK478" s="101"/>
      <c r="LL478" s="101"/>
      <c r="LM478" s="101"/>
      <c r="LN478" s="101"/>
      <c r="LO478" s="101"/>
    </row>
    <row r="479" spans="27:327" x14ac:dyDescent="0.5">
      <c r="AA479" s="126"/>
      <c r="AB479" s="126"/>
      <c r="AH479" s="126"/>
      <c r="AI479" s="126"/>
      <c r="AZ479" s="48"/>
      <c r="BA479" s="48"/>
      <c r="BB479" s="48"/>
      <c r="BC479" s="48"/>
      <c r="BR479" s="48"/>
      <c r="CA479" s="48"/>
      <c r="CG479" s="48"/>
      <c r="CH479" s="48"/>
      <c r="CK479" s="48"/>
      <c r="DE479" s="110"/>
      <c r="DF479" s="110"/>
      <c r="DG479" s="110"/>
      <c r="DH479" s="110"/>
      <c r="DI479" s="110"/>
      <c r="DJ479" s="110"/>
      <c r="DK479" s="110"/>
      <c r="DL479" s="110"/>
      <c r="DM479" s="110"/>
      <c r="DN479" s="110"/>
      <c r="DO479" s="110"/>
      <c r="DP479" s="110"/>
      <c r="DQ479" s="110"/>
      <c r="DR479" s="110"/>
      <c r="DS479" s="110"/>
      <c r="DT479" s="110"/>
      <c r="DU479" s="110"/>
      <c r="DV479" s="110"/>
      <c r="DW479" s="110"/>
      <c r="DX479" s="110"/>
      <c r="DY479" s="110"/>
      <c r="DZ479" s="110"/>
      <c r="EA479" s="110"/>
      <c r="EB479" s="110"/>
      <c r="EC479" s="110"/>
      <c r="ED479" s="110"/>
      <c r="EE479" s="110"/>
      <c r="EF479" s="110"/>
      <c r="EG479" s="110"/>
      <c r="EH479" s="110"/>
      <c r="EI479" s="110"/>
      <c r="EJ479" s="110"/>
      <c r="EK479" s="110"/>
      <c r="EL479" s="110"/>
      <c r="EM479" s="110"/>
      <c r="EN479" s="110"/>
      <c r="EO479" s="110"/>
      <c r="EP479" s="110"/>
      <c r="EQ479" s="110"/>
      <c r="ER479" s="110"/>
      <c r="ES479" s="110"/>
      <c r="ET479" s="110"/>
      <c r="EU479" s="110"/>
      <c r="EV479" s="110"/>
      <c r="EW479" s="110"/>
      <c r="EX479" s="110"/>
      <c r="EY479" s="110"/>
      <c r="EZ479" s="110"/>
      <c r="FA479" s="110"/>
      <c r="FB479" s="110"/>
      <c r="FC479" s="110"/>
      <c r="FD479" s="110"/>
      <c r="FE479" s="110"/>
      <c r="FF479" s="110"/>
      <c r="FG479" s="110"/>
      <c r="FH479" s="110"/>
      <c r="FI479" s="110"/>
      <c r="FJ479" s="110"/>
      <c r="FK479" s="110"/>
      <c r="FL479" s="110"/>
      <c r="FM479" s="110"/>
      <c r="FO479" s="110"/>
      <c r="FP479" s="110"/>
      <c r="FQ479" s="110"/>
      <c r="FR479" s="110"/>
      <c r="FS479" s="110"/>
      <c r="FT479" s="110"/>
      <c r="FU479" s="110"/>
      <c r="FV479" s="110"/>
      <c r="FW479" s="110"/>
      <c r="FX479" s="110"/>
      <c r="FY479" s="110"/>
      <c r="FZ479" s="110"/>
      <c r="GA479" s="110"/>
      <c r="GB479" s="110"/>
      <c r="GC479" s="110"/>
      <c r="GD479" s="110"/>
      <c r="GE479" s="110"/>
      <c r="GF479" s="110"/>
      <c r="GG479" s="110"/>
      <c r="GH479" s="110"/>
      <c r="GI479" s="110"/>
      <c r="GJ479" s="110"/>
      <c r="GK479" s="110"/>
      <c r="GL479" s="110"/>
      <c r="GM479" s="110"/>
      <c r="GN479" s="110"/>
      <c r="GO479" s="110"/>
      <c r="GP479" s="110"/>
      <c r="GQ479" s="110"/>
      <c r="GR479" s="110"/>
      <c r="GS479" s="110"/>
      <c r="GT479" s="110"/>
      <c r="GU479" s="110"/>
      <c r="GV479" s="110"/>
      <c r="GW479" s="110"/>
      <c r="GX479" s="110"/>
      <c r="GY479" s="110"/>
      <c r="GZ479" s="110"/>
      <c r="HA479" s="110"/>
      <c r="HB479" s="110"/>
      <c r="HC479" s="110"/>
      <c r="HD479" s="110"/>
      <c r="HE479" s="110"/>
      <c r="HF479" s="110"/>
      <c r="HG479" s="110"/>
      <c r="HH479" s="110"/>
      <c r="HI479" s="110"/>
      <c r="HJ479" s="110"/>
      <c r="HK479" s="133"/>
      <c r="HL479" s="133"/>
      <c r="HM479" s="110"/>
      <c r="HN479" s="110"/>
      <c r="HO479" s="110"/>
      <c r="HP479" s="110"/>
      <c r="HQ479" s="110"/>
      <c r="HR479" s="110"/>
      <c r="HS479" s="110"/>
      <c r="HT479" s="110"/>
      <c r="HU479" s="110"/>
      <c r="HV479" s="110"/>
      <c r="HW479" s="110"/>
      <c r="HX479" s="110"/>
      <c r="HY479" s="110"/>
      <c r="HZ479" s="110"/>
      <c r="IA479" s="110"/>
      <c r="IB479" s="110"/>
      <c r="IC479" s="110"/>
      <c r="ID479" s="110"/>
      <c r="IE479" s="110"/>
      <c r="IF479" s="110"/>
      <c r="IG479" s="110"/>
      <c r="IH479" s="110"/>
      <c r="II479" s="110"/>
      <c r="IJ479" s="110"/>
      <c r="IK479" s="110"/>
      <c r="IL479" s="110"/>
      <c r="IM479" s="110"/>
      <c r="IN479" s="110"/>
      <c r="IO479" s="110"/>
      <c r="IP479" s="110"/>
      <c r="IQ479" s="110"/>
      <c r="IR479" s="110"/>
      <c r="IS479" s="110"/>
      <c r="IT479" s="110"/>
      <c r="IU479" s="110"/>
      <c r="IV479" s="110"/>
      <c r="IW479" s="110"/>
      <c r="IX479" s="110"/>
      <c r="IY479" s="110"/>
      <c r="IZ479" s="110"/>
      <c r="JA479" s="110"/>
      <c r="JB479" s="110"/>
      <c r="JC479" s="110"/>
      <c r="JD479" s="110"/>
      <c r="JE479" s="110"/>
      <c r="JF479" s="110"/>
      <c r="JG479" s="110"/>
      <c r="JH479" s="110"/>
      <c r="JI479" s="110"/>
      <c r="JJ479" s="110"/>
      <c r="JK479" s="110"/>
      <c r="JL479" s="110"/>
      <c r="JM479" s="110"/>
      <c r="JN479" s="110"/>
      <c r="JO479" s="110"/>
      <c r="JP479" s="110"/>
      <c r="JQ479" s="110"/>
      <c r="JR479" s="110"/>
      <c r="JS479" s="110"/>
      <c r="JT479" s="110"/>
      <c r="JU479" s="110"/>
      <c r="JV479" s="110"/>
      <c r="JW479" s="110"/>
      <c r="JX479" s="110"/>
      <c r="JY479" s="110"/>
      <c r="JZ479" s="110"/>
      <c r="KA479" s="110"/>
      <c r="KB479" s="110"/>
      <c r="KC479" s="110"/>
      <c r="KD479" s="110"/>
      <c r="KE479" s="110"/>
      <c r="KF479" s="110"/>
      <c r="KG479" s="110"/>
      <c r="KH479" s="110"/>
      <c r="KI479" s="110"/>
      <c r="KJ479" s="110"/>
      <c r="KK479" s="110"/>
      <c r="KL479" s="110"/>
      <c r="KM479" s="110"/>
      <c r="KN479" s="110"/>
      <c r="KO479" s="110"/>
      <c r="KP479" s="110"/>
      <c r="KQ479" s="110"/>
      <c r="KR479" s="110"/>
      <c r="KS479" s="110"/>
      <c r="KT479" s="110"/>
      <c r="KU479" s="110"/>
      <c r="KV479" s="110"/>
      <c r="KW479" s="48"/>
      <c r="KX479" s="110"/>
      <c r="KY479" s="110"/>
      <c r="KZ479" s="110"/>
      <c r="LA479" s="110"/>
      <c r="LB479" s="110"/>
      <c r="LC479" s="110"/>
      <c r="LD479" s="110"/>
      <c r="LE479" s="110"/>
      <c r="LF479" s="110"/>
      <c r="LG479" s="110"/>
      <c r="LH479" s="110"/>
      <c r="LI479" s="110"/>
      <c r="LJ479" s="110"/>
      <c r="LK479" s="101"/>
      <c r="LL479" s="101"/>
      <c r="LM479" s="101"/>
      <c r="LN479" s="101"/>
      <c r="LO479" s="101"/>
    </row>
    <row r="480" spans="27:327" x14ac:dyDescent="0.5">
      <c r="AA480" s="126"/>
      <c r="AB480" s="126"/>
      <c r="AH480" s="126"/>
      <c r="AI480" s="126"/>
      <c r="AZ480" s="48"/>
      <c r="BA480" s="48"/>
      <c r="BB480" s="48"/>
      <c r="BC480" s="48"/>
      <c r="BR480" s="48"/>
      <c r="CA480" s="48"/>
      <c r="CG480" s="48"/>
      <c r="CH480" s="48"/>
      <c r="CK480" s="48"/>
      <c r="DE480" s="110"/>
      <c r="DF480" s="110"/>
      <c r="DG480" s="110"/>
      <c r="DH480" s="110"/>
      <c r="DI480" s="110"/>
      <c r="DJ480" s="110"/>
      <c r="DK480" s="110"/>
      <c r="DL480" s="110"/>
      <c r="DM480" s="110"/>
      <c r="DN480" s="110"/>
      <c r="DO480" s="110"/>
      <c r="DP480" s="110"/>
      <c r="DQ480" s="110"/>
      <c r="DR480" s="110"/>
      <c r="DS480" s="110"/>
      <c r="DT480" s="110"/>
      <c r="DU480" s="110"/>
      <c r="DV480" s="110"/>
      <c r="DW480" s="110"/>
      <c r="DX480" s="110"/>
      <c r="DY480" s="110"/>
      <c r="DZ480" s="110"/>
      <c r="EA480" s="110"/>
      <c r="EB480" s="110"/>
      <c r="EC480" s="110"/>
      <c r="ED480" s="110"/>
      <c r="EE480" s="110"/>
      <c r="EF480" s="110"/>
      <c r="EG480" s="110"/>
      <c r="EH480" s="110"/>
      <c r="EI480" s="110"/>
      <c r="EJ480" s="110"/>
      <c r="EK480" s="110"/>
      <c r="EL480" s="110"/>
      <c r="EM480" s="110"/>
      <c r="EN480" s="110"/>
      <c r="EO480" s="110"/>
      <c r="EP480" s="110"/>
      <c r="EQ480" s="110"/>
      <c r="ER480" s="110"/>
      <c r="ES480" s="110"/>
      <c r="ET480" s="110"/>
      <c r="EU480" s="110"/>
      <c r="EV480" s="110"/>
      <c r="EW480" s="110"/>
      <c r="EX480" s="110"/>
      <c r="EY480" s="110"/>
      <c r="EZ480" s="110"/>
      <c r="FA480" s="110"/>
      <c r="FB480" s="110"/>
      <c r="FC480" s="110"/>
      <c r="FD480" s="110"/>
      <c r="FE480" s="110"/>
      <c r="FF480" s="110"/>
      <c r="FG480" s="110"/>
      <c r="FH480" s="110"/>
      <c r="FI480" s="110"/>
      <c r="FJ480" s="110"/>
      <c r="FK480" s="110"/>
      <c r="FL480" s="110"/>
      <c r="FM480" s="110"/>
      <c r="FO480" s="110"/>
      <c r="FP480" s="110"/>
      <c r="FQ480" s="110"/>
      <c r="FR480" s="110"/>
      <c r="FS480" s="110"/>
      <c r="FT480" s="110"/>
      <c r="FU480" s="110"/>
      <c r="FV480" s="110"/>
      <c r="FW480" s="110"/>
      <c r="FX480" s="110"/>
      <c r="FY480" s="110"/>
      <c r="FZ480" s="110"/>
      <c r="GA480" s="110"/>
      <c r="GB480" s="110"/>
      <c r="GC480" s="110"/>
      <c r="GD480" s="110"/>
      <c r="GE480" s="110"/>
      <c r="GF480" s="110"/>
      <c r="GG480" s="110"/>
      <c r="GH480" s="110"/>
      <c r="GI480" s="110"/>
      <c r="GJ480" s="110"/>
      <c r="GK480" s="110"/>
      <c r="GL480" s="110"/>
      <c r="GM480" s="110"/>
      <c r="GN480" s="110"/>
      <c r="GO480" s="110"/>
      <c r="GP480" s="110"/>
      <c r="GQ480" s="110"/>
      <c r="GR480" s="110"/>
      <c r="GS480" s="110"/>
      <c r="GT480" s="110"/>
      <c r="GU480" s="110"/>
      <c r="GV480" s="110"/>
      <c r="GW480" s="110"/>
      <c r="GX480" s="110"/>
      <c r="GY480" s="110"/>
      <c r="GZ480" s="110"/>
      <c r="HA480" s="110"/>
      <c r="HB480" s="110"/>
      <c r="HC480" s="110"/>
      <c r="HD480" s="110"/>
      <c r="HE480" s="110"/>
      <c r="HF480" s="110"/>
      <c r="HG480" s="110"/>
      <c r="HH480" s="110"/>
      <c r="HI480" s="110"/>
      <c r="HJ480" s="110"/>
      <c r="HK480" s="133"/>
      <c r="HL480" s="133"/>
      <c r="HM480" s="110"/>
      <c r="HN480" s="110"/>
      <c r="HO480" s="110"/>
      <c r="HP480" s="110"/>
      <c r="HQ480" s="110"/>
      <c r="HR480" s="110"/>
      <c r="HS480" s="110"/>
      <c r="HT480" s="110"/>
      <c r="HU480" s="110"/>
      <c r="HV480" s="110"/>
      <c r="HW480" s="110"/>
      <c r="HX480" s="110"/>
      <c r="HY480" s="110"/>
      <c r="HZ480" s="110"/>
      <c r="IA480" s="110"/>
      <c r="IB480" s="110"/>
      <c r="IC480" s="110"/>
      <c r="ID480" s="110"/>
      <c r="IE480" s="110"/>
      <c r="IF480" s="110"/>
      <c r="IG480" s="110"/>
      <c r="IH480" s="110"/>
      <c r="II480" s="110"/>
      <c r="IJ480" s="110"/>
      <c r="IK480" s="110"/>
      <c r="IL480" s="110"/>
      <c r="IM480" s="110"/>
      <c r="IN480" s="110"/>
      <c r="IO480" s="110"/>
      <c r="IP480" s="110"/>
      <c r="IQ480" s="110"/>
      <c r="IR480" s="110"/>
      <c r="IS480" s="110"/>
      <c r="IT480" s="110"/>
      <c r="IU480" s="110"/>
      <c r="IV480" s="110"/>
      <c r="IW480" s="110"/>
      <c r="IX480" s="110"/>
      <c r="IY480" s="110"/>
      <c r="IZ480" s="110"/>
      <c r="JA480" s="110"/>
      <c r="JB480" s="110"/>
      <c r="JC480" s="110"/>
      <c r="JD480" s="110"/>
      <c r="JE480" s="110"/>
      <c r="JF480" s="110"/>
      <c r="JG480" s="110"/>
      <c r="JH480" s="110"/>
      <c r="JI480" s="110"/>
      <c r="JJ480" s="110"/>
      <c r="JK480" s="110"/>
      <c r="JL480" s="110"/>
      <c r="JM480" s="110"/>
      <c r="JN480" s="110"/>
      <c r="JO480" s="110"/>
      <c r="JP480" s="110"/>
      <c r="JQ480" s="110"/>
      <c r="JR480" s="110"/>
      <c r="JS480" s="110"/>
      <c r="JT480" s="110"/>
      <c r="JU480" s="110"/>
      <c r="JV480" s="110"/>
      <c r="JW480" s="110"/>
      <c r="JX480" s="110"/>
      <c r="JY480" s="110"/>
      <c r="JZ480" s="110"/>
      <c r="KA480" s="110"/>
      <c r="KB480" s="110"/>
      <c r="KC480" s="110"/>
      <c r="KD480" s="110"/>
      <c r="KE480" s="110"/>
      <c r="KF480" s="110"/>
      <c r="KG480" s="110"/>
      <c r="KH480" s="110"/>
      <c r="KI480" s="110"/>
      <c r="KJ480" s="110"/>
      <c r="KK480" s="110"/>
      <c r="KL480" s="110"/>
      <c r="KM480" s="110"/>
      <c r="KN480" s="110"/>
      <c r="KO480" s="110"/>
      <c r="KP480" s="110"/>
      <c r="KQ480" s="110"/>
      <c r="KR480" s="110"/>
      <c r="KS480" s="110"/>
      <c r="KT480" s="110"/>
      <c r="KU480" s="110"/>
      <c r="KV480" s="110"/>
      <c r="KW480" s="48"/>
      <c r="KX480" s="110"/>
      <c r="KY480" s="110"/>
      <c r="KZ480" s="110"/>
      <c r="LA480" s="110"/>
      <c r="LB480" s="110"/>
      <c r="LC480" s="110"/>
      <c r="LD480" s="110"/>
      <c r="LE480" s="110"/>
      <c r="LF480" s="110"/>
      <c r="LG480" s="110"/>
      <c r="LH480" s="110"/>
      <c r="LI480" s="110"/>
      <c r="LJ480" s="110"/>
      <c r="LK480" s="101"/>
      <c r="LL480" s="101"/>
      <c r="LM480" s="101"/>
      <c r="LN480" s="101"/>
      <c r="LO480" s="101"/>
    </row>
    <row r="481" spans="27:327" x14ac:dyDescent="0.5">
      <c r="AA481" s="126"/>
      <c r="AB481" s="126"/>
      <c r="AH481" s="126"/>
      <c r="AI481" s="126"/>
      <c r="AZ481" s="48"/>
      <c r="BA481" s="48"/>
      <c r="BB481" s="48"/>
      <c r="BC481" s="48"/>
      <c r="BR481" s="48"/>
      <c r="CA481" s="48"/>
      <c r="CG481" s="48"/>
      <c r="CH481" s="48"/>
      <c r="CK481" s="48"/>
      <c r="DE481" s="110"/>
      <c r="DF481" s="110"/>
      <c r="DG481" s="110"/>
      <c r="DH481" s="110"/>
      <c r="DI481" s="110"/>
      <c r="DJ481" s="110"/>
      <c r="DK481" s="110"/>
      <c r="DL481" s="110"/>
      <c r="DM481" s="110"/>
      <c r="DN481" s="110"/>
      <c r="DO481" s="110"/>
      <c r="DP481" s="110"/>
      <c r="DQ481" s="110"/>
      <c r="DR481" s="110"/>
      <c r="DS481" s="110"/>
      <c r="DT481" s="110"/>
      <c r="DU481" s="110"/>
      <c r="DV481" s="110"/>
      <c r="DW481" s="110"/>
      <c r="DX481" s="110"/>
      <c r="DY481" s="110"/>
      <c r="DZ481" s="110"/>
      <c r="EA481" s="110"/>
      <c r="EB481" s="110"/>
      <c r="EC481" s="110"/>
      <c r="ED481" s="110"/>
      <c r="EE481" s="110"/>
      <c r="EF481" s="110"/>
      <c r="EG481" s="110"/>
      <c r="EH481" s="110"/>
      <c r="EI481" s="110"/>
      <c r="EJ481" s="110"/>
      <c r="EK481" s="110"/>
      <c r="EL481" s="110"/>
      <c r="EM481" s="110"/>
      <c r="EN481" s="110"/>
      <c r="EO481" s="110"/>
      <c r="EP481" s="110"/>
      <c r="EQ481" s="110"/>
      <c r="ER481" s="110"/>
      <c r="ES481" s="110"/>
      <c r="ET481" s="110"/>
      <c r="EU481" s="110"/>
      <c r="EV481" s="110"/>
      <c r="EW481" s="110"/>
      <c r="EX481" s="110"/>
      <c r="EY481" s="110"/>
      <c r="EZ481" s="110"/>
      <c r="FA481" s="110"/>
      <c r="FB481" s="110"/>
      <c r="FC481" s="110"/>
      <c r="FD481" s="110"/>
      <c r="FE481" s="110"/>
      <c r="FF481" s="110"/>
      <c r="FG481" s="110"/>
      <c r="FH481" s="110"/>
      <c r="FI481" s="110"/>
      <c r="FJ481" s="110"/>
      <c r="FK481" s="110"/>
      <c r="FL481" s="110"/>
      <c r="FM481" s="110"/>
      <c r="FO481" s="110"/>
      <c r="FP481" s="110"/>
      <c r="FQ481" s="110"/>
      <c r="FR481" s="110"/>
      <c r="FS481" s="110"/>
      <c r="FT481" s="110"/>
      <c r="FU481" s="110"/>
      <c r="FV481" s="110"/>
      <c r="FW481" s="110"/>
      <c r="FX481" s="110"/>
      <c r="FY481" s="110"/>
      <c r="FZ481" s="110"/>
      <c r="GA481" s="110"/>
      <c r="GB481" s="110"/>
      <c r="GC481" s="110"/>
      <c r="GD481" s="110"/>
      <c r="GE481" s="110"/>
      <c r="GF481" s="110"/>
      <c r="GG481" s="110"/>
      <c r="GH481" s="110"/>
      <c r="GI481" s="110"/>
      <c r="GJ481" s="110"/>
      <c r="GK481" s="110"/>
      <c r="GL481" s="110"/>
      <c r="GM481" s="110"/>
      <c r="GN481" s="110"/>
      <c r="GO481" s="110"/>
      <c r="GP481" s="110"/>
      <c r="GQ481" s="110"/>
      <c r="GR481" s="110"/>
      <c r="GS481" s="110"/>
      <c r="GT481" s="110"/>
      <c r="GU481" s="110"/>
      <c r="GV481" s="110"/>
      <c r="GW481" s="110"/>
      <c r="GX481" s="110"/>
      <c r="GY481" s="110"/>
      <c r="GZ481" s="110"/>
      <c r="HA481" s="110"/>
      <c r="HB481" s="110"/>
      <c r="HC481" s="110"/>
      <c r="HD481" s="110"/>
      <c r="HE481" s="110"/>
      <c r="HF481" s="110"/>
      <c r="HG481" s="110"/>
      <c r="HH481" s="110"/>
      <c r="HI481" s="110"/>
      <c r="HJ481" s="110"/>
      <c r="HK481" s="133"/>
      <c r="HL481" s="133"/>
      <c r="HM481" s="110"/>
      <c r="HN481" s="110"/>
      <c r="HO481" s="110"/>
      <c r="HP481" s="110"/>
      <c r="HQ481" s="110"/>
      <c r="HR481" s="110"/>
      <c r="HS481" s="110"/>
      <c r="HT481" s="110"/>
      <c r="HU481" s="110"/>
      <c r="HV481" s="110"/>
      <c r="HW481" s="110"/>
      <c r="HX481" s="110"/>
      <c r="HY481" s="110"/>
      <c r="HZ481" s="110"/>
      <c r="IA481" s="110"/>
      <c r="IB481" s="110"/>
      <c r="IC481" s="110"/>
      <c r="ID481" s="110"/>
      <c r="IE481" s="110"/>
      <c r="IF481" s="110"/>
      <c r="IG481" s="110"/>
      <c r="IH481" s="110"/>
      <c r="II481" s="110"/>
      <c r="IJ481" s="110"/>
      <c r="IK481" s="110"/>
      <c r="IL481" s="110"/>
      <c r="IM481" s="110"/>
      <c r="IN481" s="110"/>
      <c r="IO481" s="110"/>
      <c r="IP481" s="110"/>
      <c r="IQ481" s="110"/>
      <c r="IR481" s="110"/>
      <c r="IS481" s="110"/>
      <c r="IT481" s="110"/>
      <c r="IU481" s="110"/>
      <c r="IV481" s="110"/>
      <c r="IW481" s="110"/>
      <c r="IX481" s="110"/>
      <c r="IY481" s="110"/>
      <c r="IZ481" s="110"/>
      <c r="JA481" s="110"/>
      <c r="JB481" s="110"/>
      <c r="JC481" s="110"/>
      <c r="JD481" s="110"/>
      <c r="JE481" s="110"/>
      <c r="JF481" s="110"/>
      <c r="JG481" s="110"/>
      <c r="JH481" s="110"/>
      <c r="JI481" s="110"/>
      <c r="JJ481" s="110"/>
      <c r="JK481" s="110"/>
      <c r="JL481" s="110"/>
      <c r="JM481" s="110"/>
      <c r="JN481" s="110"/>
      <c r="JO481" s="110"/>
      <c r="JP481" s="110"/>
      <c r="JQ481" s="110"/>
      <c r="JR481" s="110"/>
      <c r="JS481" s="110"/>
      <c r="JT481" s="110"/>
      <c r="JU481" s="110"/>
      <c r="JV481" s="110"/>
      <c r="JW481" s="110"/>
      <c r="JX481" s="110"/>
      <c r="JY481" s="110"/>
      <c r="JZ481" s="110"/>
      <c r="KA481" s="110"/>
      <c r="KB481" s="110"/>
      <c r="KC481" s="110"/>
      <c r="KD481" s="110"/>
      <c r="KE481" s="110"/>
      <c r="KF481" s="110"/>
      <c r="KG481" s="110"/>
      <c r="KH481" s="110"/>
      <c r="KI481" s="110"/>
      <c r="KJ481" s="110"/>
      <c r="KK481" s="110"/>
      <c r="KL481" s="110"/>
      <c r="KM481" s="110"/>
      <c r="KN481" s="110"/>
      <c r="KO481" s="110"/>
      <c r="KP481" s="110"/>
      <c r="KQ481" s="110"/>
      <c r="KR481" s="110"/>
      <c r="KS481" s="110"/>
      <c r="KT481" s="110"/>
      <c r="KU481" s="110"/>
      <c r="KV481" s="110"/>
      <c r="KW481" s="48"/>
      <c r="KX481" s="110"/>
      <c r="KY481" s="110"/>
      <c r="KZ481" s="110"/>
      <c r="LA481" s="110"/>
      <c r="LB481" s="110"/>
      <c r="LC481" s="110"/>
      <c r="LD481" s="110"/>
      <c r="LE481" s="110"/>
      <c r="LF481" s="110"/>
      <c r="LG481" s="110"/>
      <c r="LH481" s="110"/>
      <c r="LI481" s="110"/>
      <c r="LJ481" s="110"/>
      <c r="LK481" s="101"/>
      <c r="LL481" s="101"/>
      <c r="LM481" s="101"/>
      <c r="LN481" s="101"/>
      <c r="LO481" s="101"/>
    </row>
    <row r="482" spans="27:327" x14ac:dyDescent="0.5">
      <c r="AA482" s="126"/>
      <c r="AB482" s="126"/>
      <c r="AH482" s="126"/>
      <c r="AI482" s="126"/>
      <c r="AZ482" s="48"/>
      <c r="BA482" s="48"/>
      <c r="BB482" s="48"/>
      <c r="BC482" s="48"/>
      <c r="BR482" s="48"/>
      <c r="CA482" s="48"/>
      <c r="CG482" s="48"/>
      <c r="CH482" s="48"/>
      <c r="CK482" s="48"/>
      <c r="DE482" s="110"/>
      <c r="DF482" s="110"/>
      <c r="DG482" s="110"/>
      <c r="DH482" s="110"/>
      <c r="DI482" s="110"/>
      <c r="DJ482" s="110"/>
      <c r="DK482" s="110"/>
      <c r="DL482" s="110"/>
      <c r="DM482" s="110"/>
      <c r="DN482" s="110"/>
      <c r="DO482" s="110"/>
      <c r="DP482" s="110"/>
      <c r="DQ482" s="110"/>
      <c r="DR482" s="110"/>
      <c r="DS482" s="110"/>
      <c r="DT482" s="110"/>
      <c r="DU482" s="110"/>
      <c r="DV482" s="110"/>
      <c r="DW482" s="110"/>
      <c r="DX482" s="110"/>
      <c r="DY482" s="110"/>
      <c r="DZ482" s="110"/>
      <c r="EA482" s="110"/>
      <c r="EB482" s="110"/>
      <c r="EC482" s="110"/>
      <c r="ED482" s="110"/>
      <c r="EE482" s="110"/>
      <c r="EF482" s="110"/>
      <c r="EG482" s="110"/>
      <c r="EH482" s="110"/>
      <c r="EI482" s="110"/>
      <c r="EJ482" s="110"/>
      <c r="EK482" s="110"/>
      <c r="EL482" s="110"/>
      <c r="EM482" s="110"/>
      <c r="EN482" s="110"/>
      <c r="EO482" s="110"/>
      <c r="EP482" s="110"/>
      <c r="EQ482" s="110"/>
      <c r="ER482" s="110"/>
      <c r="ES482" s="110"/>
      <c r="ET482" s="110"/>
      <c r="EU482" s="110"/>
      <c r="EV482" s="110"/>
      <c r="EW482" s="110"/>
      <c r="EX482" s="110"/>
      <c r="EY482" s="110"/>
      <c r="EZ482" s="110"/>
      <c r="FA482" s="110"/>
      <c r="FB482" s="110"/>
      <c r="FC482" s="110"/>
      <c r="FD482" s="110"/>
      <c r="FE482" s="110"/>
      <c r="FF482" s="110"/>
      <c r="FG482" s="110"/>
      <c r="FH482" s="110"/>
      <c r="FI482" s="110"/>
      <c r="FJ482" s="110"/>
      <c r="FK482" s="110"/>
      <c r="FL482" s="110"/>
      <c r="FM482" s="110"/>
      <c r="FO482" s="110"/>
      <c r="FP482" s="110"/>
      <c r="FQ482" s="110"/>
      <c r="FR482" s="110"/>
      <c r="FS482" s="110"/>
      <c r="FT482" s="110"/>
      <c r="FU482" s="110"/>
      <c r="FV482" s="110"/>
      <c r="FW482" s="110"/>
      <c r="FX482" s="110"/>
      <c r="FY482" s="110"/>
      <c r="FZ482" s="110"/>
      <c r="GA482" s="110"/>
      <c r="GB482" s="110"/>
      <c r="GC482" s="110"/>
      <c r="GD482" s="110"/>
      <c r="GE482" s="110"/>
      <c r="GF482" s="110"/>
      <c r="GG482" s="110"/>
      <c r="GH482" s="110"/>
      <c r="GI482" s="110"/>
      <c r="GJ482" s="110"/>
      <c r="GK482" s="110"/>
      <c r="GL482" s="110"/>
      <c r="GM482" s="110"/>
      <c r="GN482" s="110"/>
      <c r="GO482" s="110"/>
      <c r="GP482" s="110"/>
      <c r="GQ482" s="110"/>
      <c r="GR482" s="110"/>
      <c r="GS482" s="110"/>
      <c r="GT482" s="110"/>
      <c r="GU482" s="110"/>
      <c r="GV482" s="110"/>
      <c r="GW482" s="110"/>
      <c r="GX482" s="110"/>
      <c r="GY482" s="110"/>
      <c r="GZ482" s="110"/>
      <c r="HA482" s="110"/>
      <c r="HB482" s="110"/>
      <c r="HC482" s="110"/>
      <c r="HD482" s="110"/>
      <c r="HE482" s="110"/>
      <c r="HF482" s="110"/>
      <c r="HG482" s="110"/>
      <c r="HH482" s="110"/>
      <c r="HI482" s="110"/>
      <c r="HJ482" s="110"/>
      <c r="HK482" s="133"/>
      <c r="HL482" s="133"/>
      <c r="HM482" s="110"/>
      <c r="HN482" s="110"/>
      <c r="HO482" s="110"/>
      <c r="HP482" s="110"/>
      <c r="HQ482" s="110"/>
      <c r="HR482" s="110"/>
      <c r="HS482" s="110"/>
      <c r="HT482" s="110"/>
      <c r="HU482" s="110"/>
      <c r="HV482" s="110"/>
      <c r="HW482" s="110"/>
      <c r="HX482" s="110"/>
      <c r="HY482" s="110"/>
      <c r="HZ482" s="110"/>
      <c r="IA482" s="110"/>
      <c r="IB482" s="110"/>
      <c r="IC482" s="110"/>
      <c r="ID482" s="110"/>
      <c r="IE482" s="110"/>
      <c r="IF482" s="110"/>
      <c r="IG482" s="110"/>
      <c r="IH482" s="110"/>
      <c r="II482" s="110"/>
      <c r="IJ482" s="110"/>
      <c r="IK482" s="110"/>
      <c r="IL482" s="110"/>
      <c r="IM482" s="110"/>
      <c r="IN482" s="110"/>
      <c r="IO482" s="110"/>
      <c r="IP482" s="110"/>
      <c r="IQ482" s="110"/>
      <c r="IR482" s="110"/>
      <c r="IS482" s="110"/>
      <c r="IT482" s="110"/>
      <c r="IU482" s="110"/>
      <c r="IV482" s="110"/>
      <c r="IW482" s="110"/>
      <c r="IX482" s="110"/>
      <c r="IY482" s="110"/>
      <c r="IZ482" s="110"/>
      <c r="JA482" s="110"/>
      <c r="JB482" s="110"/>
      <c r="JC482" s="110"/>
      <c r="JD482" s="110"/>
      <c r="JE482" s="110"/>
      <c r="JF482" s="110"/>
      <c r="JG482" s="110"/>
      <c r="JH482" s="110"/>
      <c r="JI482" s="110"/>
      <c r="JJ482" s="110"/>
      <c r="JK482" s="110"/>
      <c r="JL482" s="110"/>
      <c r="JM482" s="110"/>
      <c r="JN482" s="110"/>
      <c r="JO482" s="110"/>
      <c r="JP482" s="110"/>
      <c r="JQ482" s="110"/>
      <c r="JR482" s="110"/>
      <c r="JS482" s="110"/>
      <c r="JT482" s="110"/>
      <c r="JU482" s="110"/>
      <c r="JV482" s="110"/>
      <c r="JW482" s="110"/>
      <c r="JX482" s="110"/>
      <c r="JY482" s="110"/>
      <c r="JZ482" s="110"/>
      <c r="KA482" s="110"/>
      <c r="KB482" s="110"/>
      <c r="KC482" s="110"/>
      <c r="KD482" s="110"/>
      <c r="KE482" s="110"/>
      <c r="KF482" s="110"/>
      <c r="KG482" s="110"/>
      <c r="KH482" s="110"/>
      <c r="KI482" s="110"/>
      <c r="KJ482" s="110"/>
      <c r="KK482" s="110"/>
      <c r="KL482" s="110"/>
      <c r="KM482" s="110"/>
      <c r="KN482" s="110"/>
      <c r="KO482" s="110"/>
      <c r="KP482" s="110"/>
      <c r="KQ482" s="110"/>
      <c r="KR482" s="110"/>
      <c r="KS482" s="110"/>
      <c r="KT482" s="110"/>
      <c r="KU482" s="110"/>
      <c r="KV482" s="110"/>
      <c r="KW482" s="48"/>
      <c r="KX482" s="110"/>
      <c r="KY482" s="110"/>
      <c r="KZ482" s="110"/>
      <c r="LA482" s="110"/>
      <c r="LB482" s="110"/>
      <c r="LC482" s="110"/>
      <c r="LD482" s="110"/>
      <c r="LE482" s="110"/>
      <c r="LF482" s="110"/>
      <c r="LG482" s="110"/>
      <c r="LH482" s="110"/>
      <c r="LI482" s="110"/>
      <c r="LJ482" s="110"/>
      <c r="LK482" s="101"/>
      <c r="LL482" s="101"/>
      <c r="LM482" s="101"/>
      <c r="LN482" s="101"/>
      <c r="LO482" s="101"/>
    </row>
    <row r="483" spans="27:327" x14ac:dyDescent="0.5">
      <c r="AA483" s="126"/>
      <c r="AB483" s="126"/>
      <c r="AH483" s="126"/>
      <c r="AI483" s="126"/>
      <c r="AZ483" s="48"/>
      <c r="BA483" s="48"/>
      <c r="BB483" s="48"/>
      <c r="BC483" s="48"/>
      <c r="BR483" s="48"/>
      <c r="CA483" s="48"/>
      <c r="CG483" s="48"/>
      <c r="CH483" s="48"/>
      <c r="CK483" s="48"/>
      <c r="DE483" s="110"/>
      <c r="DF483" s="110"/>
      <c r="DG483" s="110"/>
      <c r="DH483" s="110"/>
      <c r="DI483" s="110"/>
      <c r="DJ483" s="110"/>
      <c r="DK483" s="110"/>
      <c r="DL483" s="110"/>
      <c r="DM483" s="110"/>
      <c r="DN483" s="110"/>
      <c r="DO483" s="110"/>
      <c r="DP483" s="110"/>
      <c r="DQ483" s="110"/>
      <c r="DR483" s="110"/>
      <c r="DS483" s="110"/>
      <c r="DT483" s="110"/>
      <c r="DU483" s="110"/>
      <c r="DV483" s="110"/>
      <c r="DW483" s="110"/>
      <c r="DX483" s="110"/>
      <c r="DY483" s="110"/>
      <c r="DZ483" s="110"/>
      <c r="EA483" s="110"/>
      <c r="EB483" s="110"/>
      <c r="EC483" s="110"/>
      <c r="ED483" s="110"/>
      <c r="EE483" s="110"/>
      <c r="EF483" s="110"/>
      <c r="EG483" s="110"/>
      <c r="EH483" s="110"/>
      <c r="EI483" s="110"/>
      <c r="EJ483" s="110"/>
      <c r="EK483" s="110"/>
      <c r="EL483" s="110"/>
      <c r="EM483" s="110"/>
      <c r="EN483" s="110"/>
      <c r="EO483" s="110"/>
      <c r="EP483" s="110"/>
      <c r="EQ483" s="110"/>
      <c r="ER483" s="110"/>
      <c r="ES483" s="110"/>
      <c r="ET483" s="110"/>
      <c r="EU483" s="110"/>
      <c r="EV483" s="110"/>
      <c r="EW483" s="110"/>
      <c r="EX483" s="110"/>
      <c r="EY483" s="110"/>
      <c r="EZ483" s="110"/>
      <c r="FA483" s="110"/>
      <c r="FB483" s="110"/>
      <c r="FC483" s="110"/>
      <c r="FD483" s="110"/>
      <c r="FE483" s="110"/>
      <c r="FF483" s="110"/>
      <c r="FG483" s="110"/>
      <c r="FH483" s="110"/>
      <c r="FI483" s="110"/>
      <c r="FJ483" s="110"/>
      <c r="FK483" s="110"/>
      <c r="FL483" s="110"/>
      <c r="FM483" s="110"/>
      <c r="FO483" s="110"/>
      <c r="FP483" s="110"/>
      <c r="FQ483" s="110"/>
      <c r="FR483" s="110"/>
      <c r="FS483" s="110"/>
      <c r="FT483" s="110"/>
      <c r="FU483" s="110"/>
      <c r="FV483" s="110"/>
      <c r="FW483" s="110"/>
      <c r="FX483" s="110"/>
      <c r="FY483" s="110"/>
      <c r="FZ483" s="110"/>
      <c r="GA483" s="110"/>
      <c r="GB483" s="110"/>
      <c r="GC483" s="110"/>
      <c r="GD483" s="110"/>
      <c r="GE483" s="110"/>
      <c r="GF483" s="110"/>
      <c r="GG483" s="110"/>
      <c r="GH483" s="110"/>
      <c r="GI483" s="110"/>
      <c r="GJ483" s="110"/>
      <c r="GK483" s="110"/>
      <c r="GL483" s="110"/>
      <c r="GM483" s="110"/>
      <c r="GN483" s="110"/>
      <c r="GO483" s="110"/>
      <c r="GP483" s="110"/>
      <c r="GQ483" s="110"/>
      <c r="GR483" s="110"/>
      <c r="GS483" s="110"/>
      <c r="GT483" s="110"/>
      <c r="GU483" s="110"/>
      <c r="GV483" s="110"/>
      <c r="GW483" s="110"/>
      <c r="GX483" s="110"/>
      <c r="GY483" s="110"/>
      <c r="GZ483" s="110"/>
      <c r="HA483" s="110"/>
      <c r="HB483" s="110"/>
      <c r="HC483" s="110"/>
      <c r="HD483" s="110"/>
      <c r="HE483" s="110"/>
      <c r="HF483" s="110"/>
      <c r="HG483" s="110"/>
      <c r="HH483" s="110"/>
      <c r="HI483" s="110"/>
      <c r="HJ483" s="110"/>
      <c r="HK483" s="133"/>
      <c r="HL483" s="133"/>
      <c r="HM483" s="110"/>
      <c r="HN483" s="110"/>
      <c r="HO483" s="110"/>
      <c r="HP483" s="110"/>
      <c r="HQ483" s="110"/>
      <c r="HR483" s="110"/>
      <c r="HS483" s="110"/>
      <c r="HT483" s="110"/>
      <c r="HU483" s="110"/>
      <c r="HV483" s="110"/>
      <c r="HW483" s="110"/>
      <c r="HX483" s="110"/>
      <c r="HY483" s="110"/>
      <c r="HZ483" s="110"/>
      <c r="IA483" s="110"/>
      <c r="IB483" s="110"/>
      <c r="IC483" s="110"/>
      <c r="ID483" s="110"/>
      <c r="IE483" s="110"/>
      <c r="IF483" s="110"/>
      <c r="IG483" s="110"/>
      <c r="IH483" s="110"/>
      <c r="II483" s="110"/>
      <c r="IJ483" s="110"/>
      <c r="IK483" s="110"/>
      <c r="IL483" s="110"/>
      <c r="IM483" s="110"/>
      <c r="IN483" s="110"/>
      <c r="IO483" s="110"/>
      <c r="IP483" s="110"/>
      <c r="IQ483" s="110"/>
      <c r="IR483" s="110"/>
      <c r="IS483" s="110"/>
      <c r="IT483" s="110"/>
      <c r="IU483" s="110"/>
      <c r="IV483" s="110"/>
      <c r="IW483" s="110"/>
      <c r="IX483" s="110"/>
      <c r="IY483" s="110"/>
      <c r="IZ483" s="110"/>
      <c r="JA483" s="110"/>
      <c r="JB483" s="110"/>
      <c r="JC483" s="110"/>
      <c r="JD483" s="110"/>
      <c r="JE483" s="110"/>
      <c r="JF483" s="110"/>
      <c r="JG483" s="110"/>
      <c r="JH483" s="110"/>
      <c r="JI483" s="110"/>
      <c r="JJ483" s="110"/>
      <c r="JK483" s="110"/>
      <c r="JL483" s="110"/>
      <c r="JM483" s="110"/>
      <c r="JN483" s="110"/>
      <c r="JO483" s="110"/>
      <c r="JP483" s="110"/>
      <c r="JQ483" s="110"/>
      <c r="JR483" s="110"/>
      <c r="JS483" s="110"/>
      <c r="JT483" s="110"/>
      <c r="JU483" s="110"/>
      <c r="JV483" s="110"/>
      <c r="JW483" s="110"/>
      <c r="JX483" s="110"/>
      <c r="JY483" s="110"/>
      <c r="JZ483" s="110"/>
      <c r="KA483" s="110"/>
      <c r="KB483" s="110"/>
      <c r="KC483" s="110"/>
      <c r="KD483" s="110"/>
      <c r="KE483" s="110"/>
      <c r="KF483" s="110"/>
      <c r="KG483" s="110"/>
      <c r="KH483" s="110"/>
      <c r="KI483" s="110"/>
      <c r="KJ483" s="110"/>
      <c r="KK483" s="110"/>
      <c r="KL483" s="110"/>
      <c r="KM483" s="110"/>
      <c r="KN483" s="110"/>
      <c r="KO483" s="110"/>
      <c r="KP483" s="110"/>
      <c r="KQ483" s="110"/>
      <c r="KR483" s="110"/>
      <c r="KS483" s="110"/>
      <c r="KT483" s="110"/>
      <c r="KU483" s="110"/>
      <c r="KV483" s="110"/>
      <c r="KW483" s="48"/>
      <c r="KX483" s="110"/>
      <c r="KY483" s="110"/>
      <c r="KZ483" s="110"/>
      <c r="LA483" s="110"/>
      <c r="LB483" s="110"/>
      <c r="LC483" s="110"/>
      <c r="LD483" s="110"/>
      <c r="LE483" s="110"/>
      <c r="LF483" s="110"/>
      <c r="LG483" s="110"/>
      <c r="LH483" s="110"/>
      <c r="LI483" s="110"/>
      <c r="LJ483" s="110"/>
      <c r="LK483" s="101"/>
      <c r="LL483" s="101"/>
      <c r="LM483" s="101"/>
      <c r="LN483" s="101"/>
      <c r="LO483" s="101"/>
    </row>
    <row r="484" spans="27:327" x14ac:dyDescent="0.5">
      <c r="AA484" s="126"/>
      <c r="AB484" s="126"/>
      <c r="AH484" s="126"/>
      <c r="AI484" s="126"/>
      <c r="AZ484" s="48"/>
      <c r="BA484" s="48"/>
      <c r="BB484" s="48"/>
      <c r="BC484" s="48"/>
      <c r="BR484" s="48"/>
      <c r="CA484" s="48"/>
      <c r="CG484" s="48"/>
      <c r="CH484" s="48"/>
      <c r="CK484" s="48"/>
      <c r="DE484" s="110"/>
      <c r="DF484" s="110"/>
      <c r="DG484" s="110"/>
      <c r="DH484" s="110"/>
      <c r="DI484" s="110"/>
      <c r="DJ484" s="110"/>
      <c r="DK484" s="110"/>
      <c r="DL484" s="110"/>
      <c r="DM484" s="110"/>
      <c r="DN484" s="110"/>
      <c r="DO484" s="110"/>
      <c r="DP484" s="110"/>
      <c r="DQ484" s="110"/>
      <c r="DR484" s="110"/>
      <c r="DS484" s="110"/>
      <c r="DT484" s="110"/>
      <c r="DU484" s="110"/>
      <c r="DV484" s="110"/>
      <c r="DW484" s="110"/>
      <c r="DX484" s="110"/>
      <c r="DY484" s="110"/>
      <c r="DZ484" s="110"/>
      <c r="EA484" s="110"/>
      <c r="EB484" s="110"/>
      <c r="EC484" s="110"/>
      <c r="ED484" s="110"/>
      <c r="EE484" s="110"/>
      <c r="EF484" s="110"/>
      <c r="EG484" s="110"/>
      <c r="EH484" s="110"/>
      <c r="EI484" s="110"/>
      <c r="EJ484" s="110"/>
      <c r="EK484" s="110"/>
      <c r="EL484" s="110"/>
      <c r="EM484" s="110"/>
      <c r="EN484" s="110"/>
      <c r="EO484" s="110"/>
      <c r="EP484" s="110"/>
      <c r="EQ484" s="110"/>
      <c r="ER484" s="110"/>
      <c r="ES484" s="110"/>
      <c r="ET484" s="110"/>
      <c r="EU484" s="110"/>
      <c r="EV484" s="110"/>
      <c r="EW484" s="110"/>
      <c r="EX484" s="110"/>
      <c r="EY484" s="110"/>
      <c r="EZ484" s="110"/>
      <c r="FA484" s="110"/>
      <c r="FB484" s="110"/>
      <c r="FC484" s="110"/>
      <c r="FD484" s="110"/>
      <c r="FE484" s="110"/>
      <c r="FF484" s="110"/>
      <c r="FG484" s="110"/>
      <c r="FH484" s="110"/>
      <c r="FI484" s="110"/>
      <c r="FJ484" s="110"/>
      <c r="FK484" s="110"/>
      <c r="FL484" s="110"/>
      <c r="FM484" s="110"/>
      <c r="FO484" s="110"/>
      <c r="FP484" s="110"/>
      <c r="FQ484" s="110"/>
      <c r="FR484" s="110"/>
      <c r="FS484" s="110"/>
      <c r="FT484" s="110"/>
      <c r="FU484" s="110"/>
      <c r="FV484" s="110"/>
      <c r="FW484" s="110"/>
      <c r="FX484" s="110"/>
      <c r="FY484" s="110"/>
      <c r="FZ484" s="110"/>
      <c r="GA484" s="110"/>
      <c r="GB484" s="110"/>
      <c r="GC484" s="110"/>
      <c r="GD484" s="110"/>
      <c r="GE484" s="110"/>
      <c r="GF484" s="110"/>
      <c r="GG484" s="110"/>
      <c r="GH484" s="110"/>
      <c r="GI484" s="110"/>
      <c r="GJ484" s="110"/>
      <c r="GK484" s="110"/>
      <c r="GL484" s="110"/>
      <c r="GM484" s="110"/>
      <c r="GN484" s="110"/>
      <c r="GO484" s="110"/>
      <c r="GP484" s="110"/>
      <c r="GQ484" s="110"/>
      <c r="GR484" s="110"/>
      <c r="GS484" s="110"/>
      <c r="GT484" s="110"/>
      <c r="GU484" s="110"/>
      <c r="GV484" s="110"/>
      <c r="GW484" s="110"/>
      <c r="GX484" s="110"/>
      <c r="GY484" s="110"/>
      <c r="GZ484" s="110"/>
      <c r="HA484" s="110"/>
      <c r="HB484" s="110"/>
      <c r="HC484" s="110"/>
      <c r="HD484" s="110"/>
      <c r="HE484" s="110"/>
      <c r="HF484" s="110"/>
      <c r="HG484" s="110"/>
      <c r="HH484" s="110"/>
      <c r="HI484" s="110"/>
      <c r="HJ484" s="110"/>
      <c r="HK484" s="133"/>
      <c r="HL484" s="133"/>
      <c r="HM484" s="110"/>
      <c r="HN484" s="110"/>
      <c r="HO484" s="110"/>
      <c r="HP484" s="110"/>
      <c r="HQ484" s="110"/>
      <c r="HR484" s="110"/>
      <c r="HS484" s="110"/>
      <c r="HT484" s="110"/>
      <c r="HU484" s="110"/>
      <c r="HV484" s="110"/>
      <c r="HW484" s="110"/>
      <c r="HX484" s="110"/>
      <c r="HY484" s="110"/>
      <c r="HZ484" s="110"/>
      <c r="IA484" s="110"/>
      <c r="IB484" s="110"/>
      <c r="IC484" s="110"/>
      <c r="ID484" s="110"/>
      <c r="IE484" s="110"/>
      <c r="IF484" s="110"/>
      <c r="IG484" s="110"/>
      <c r="IH484" s="110"/>
      <c r="II484" s="110"/>
      <c r="IJ484" s="110"/>
      <c r="IK484" s="110"/>
      <c r="IL484" s="110"/>
      <c r="IM484" s="110"/>
      <c r="IN484" s="110"/>
      <c r="IO484" s="110"/>
      <c r="IP484" s="110"/>
      <c r="IQ484" s="110"/>
      <c r="IR484" s="110"/>
      <c r="IS484" s="110"/>
      <c r="IT484" s="110"/>
      <c r="IU484" s="110"/>
      <c r="IV484" s="110"/>
      <c r="IW484" s="110"/>
      <c r="IX484" s="110"/>
      <c r="IY484" s="110"/>
      <c r="IZ484" s="110"/>
      <c r="JA484" s="110"/>
      <c r="JB484" s="110"/>
      <c r="JC484" s="110"/>
      <c r="JD484" s="110"/>
      <c r="JE484" s="110"/>
      <c r="JF484" s="110"/>
      <c r="JG484" s="110"/>
      <c r="JH484" s="110"/>
      <c r="JI484" s="110"/>
      <c r="JJ484" s="110"/>
      <c r="JK484" s="110"/>
      <c r="JL484" s="110"/>
      <c r="JM484" s="110"/>
      <c r="JN484" s="110"/>
      <c r="JO484" s="110"/>
      <c r="JP484" s="110"/>
      <c r="JQ484" s="110"/>
      <c r="JR484" s="110"/>
      <c r="JS484" s="110"/>
      <c r="JT484" s="110"/>
      <c r="JU484" s="110"/>
      <c r="JV484" s="110"/>
      <c r="JW484" s="110"/>
      <c r="JX484" s="110"/>
      <c r="JY484" s="110"/>
      <c r="JZ484" s="110"/>
      <c r="KA484" s="110"/>
      <c r="KB484" s="110"/>
      <c r="KC484" s="110"/>
      <c r="KD484" s="110"/>
      <c r="KE484" s="110"/>
      <c r="KF484" s="110"/>
      <c r="KG484" s="110"/>
      <c r="KH484" s="110"/>
      <c r="KI484" s="110"/>
      <c r="KJ484" s="110"/>
      <c r="KK484" s="110"/>
      <c r="KL484" s="110"/>
      <c r="KM484" s="110"/>
      <c r="KN484" s="110"/>
      <c r="KO484" s="110"/>
      <c r="KP484" s="110"/>
      <c r="KQ484" s="110"/>
      <c r="KR484" s="110"/>
      <c r="KS484" s="110"/>
      <c r="KT484" s="110"/>
      <c r="KU484" s="110"/>
      <c r="KV484" s="110"/>
      <c r="KW484" s="48"/>
      <c r="KX484" s="110"/>
      <c r="KY484" s="110"/>
      <c r="KZ484" s="110"/>
      <c r="LA484" s="110"/>
      <c r="LB484" s="110"/>
      <c r="LC484" s="110"/>
      <c r="LD484" s="110"/>
      <c r="LE484" s="110"/>
      <c r="LF484" s="110"/>
      <c r="LG484" s="110"/>
      <c r="LH484" s="110"/>
      <c r="LI484" s="110"/>
      <c r="LJ484" s="110"/>
      <c r="LK484" s="101"/>
      <c r="LL484" s="101"/>
      <c r="LM484" s="101"/>
      <c r="LN484" s="101"/>
      <c r="LO484" s="101"/>
    </row>
    <row r="485" spans="27:327" x14ac:dyDescent="0.5">
      <c r="AA485" s="126"/>
      <c r="AB485" s="126"/>
      <c r="AH485" s="126"/>
      <c r="AI485" s="126"/>
      <c r="AZ485" s="48"/>
      <c r="BA485" s="48"/>
      <c r="BB485" s="48"/>
      <c r="BC485" s="48"/>
      <c r="BR485" s="48"/>
      <c r="CA485" s="48"/>
      <c r="CG485" s="48"/>
      <c r="CH485" s="48"/>
      <c r="CK485" s="48"/>
      <c r="DE485" s="110"/>
      <c r="DF485" s="110"/>
      <c r="DG485" s="110"/>
      <c r="DH485" s="110"/>
      <c r="DI485" s="110"/>
      <c r="DJ485" s="110"/>
      <c r="DK485" s="110"/>
      <c r="DL485" s="110"/>
      <c r="DM485" s="110"/>
      <c r="DN485" s="110"/>
      <c r="DO485" s="110"/>
      <c r="DP485" s="110"/>
      <c r="DQ485" s="110"/>
      <c r="DR485" s="110"/>
      <c r="DS485" s="110"/>
      <c r="DT485" s="110"/>
      <c r="DU485" s="110"/>
      <c r="DV485" s="110"/>
      <c r="DW485" s="110"/>
      <c r="DX485" s="110"/>
      <c r="DY485" s="110"/>
      <c r="DZ485" s="110"/>
      <c r="EA485" s="110"/>
      <c r="EB485" s="110"/>
      <c r="EC485" s="110"/>
      <c r="ED485" s="110"/>
      <c r="EE485" s="110"/>
      <c r="EF485" s="110"/>
      <c r="EG485" s="110"/>
      <c r="EH485" s="110"/>
      <c r="EI485" s="110"/>
      <c r="EJ485" s="110"/>
      <c r="EK485" s="110"/>
      <c r="EL485" s="110"/>
      <c r="EM485" s="110"/>
      <c r="EN485" s="110"/>
      <c r="EO485" s="110"/>
      <c r="EP485" s="110"/>
      <c r="EQ485" s="110"/>
      <c r="ER485" s="110"/>
      <c r="ES485" s="110"/>
      <c r="ET485" s="110"/>
      <c r="EU485" s="110"/>
      <c r="EV485" s="110"/>
      <c r="EW485" s="110"/>
      <c r="EX485" s="110"/>
      <c r="EY485" s="110"/>
      <c r="EZ485" s="110"/>
      <c r="FA485" s="110"/>
      <c r="FB485" s="110"/>
      <c r="FC485" s="110"/>
      <c r="FD485" s="110"/>
      <c r="FE485" s="110"/>
      <c r="FF485" s="110"/>
      <c r="FG485" s="110"/>
      <c r="FH485" s="110"/>
      <c r="FI485" s="110"/>
      <c r="FJ485" s="110"/>
      <c r="FK485" s="110"/>
      <c r="FL485" s="110"/>
      <c r="FM485" s="110"/>
      <c r="FO485" s="110"/>
      <c r="FP485" s="110"/>
      <c r="FQ485" s="110"/>
      <c r="FR485" s="110"/>
      <c r="FS485" s="110"/>
      <c r="FT485" s="110"/>
      <c r="FU485" s="110"/>
      <c r="FV485" s="110"/>
      <c r="FW485" s="110"/>
      <c r="FX485" s="110"/>
      <c r="FY485" s="110"/>
      <c r="FZ485" s="110"/>
      <c r="GA485" s="110"/>
      <c r="GB485" s="110"/>
      <c r="GC485" s="110"/>
      <c r="GD485" s="110"/>
      <c r="GE485" s="110"/>
      <c r="GF485" s="110"/>
      <c r="GG485" s="110"/>
      <c r="GH485" s="110"/>
      <c r="GI485" s="110"/>
      <c r="GJ485" s="110"/>
      <c r="GK485" s="110"/>
      <c r="GL485" s="110"/>
      <c r="GM485" s="110"/>
      <c r="GN485" s="110"/>
      <c r="GO485" s="110"/>
      <c r="GP485" s="110"/>
      <c r="GQ485" s="110"/>
      <c r="GR485" s="110"/>
      <c r="GS485" s="110"/>
      <c r="GT485" s="110"/>
      <c r="GU485" s="110"/>
      <c r="GV485" s="110"/>
      <c r="GW485" s="110"/>
      <c r="GX485" s="110"/>
      <c r="GY485" s="110"/>
      <c r="GZ485" s="110"/>
      <c r="HA485" s="110"/>
      <c r="HB485" s="110"/>
      <c r="HC485" s="110"/>
      <c r="HD485" s="110"/>
      <c r="HE485" s="110"/>
      <c r="HF485" s="110"/>
      <c r="HG485" s="110"/>
      <c r="HH485" s="110"/>
      <c r="HI485" s="110"/>
      <c r="HJ485" s="110"/>
      <c r="HK485" s="133"/>
      <c r="HL485" s="133"/>
      <c r="HM485" s="110"/>
      <c r="HN485" s="110"/>
      <c r="HO485" s="110"/>
      <c r="HP485" s="110"/>
      <c r="HQ485" s="110"/>
      <c r="HR485" s="110"/>
      <c r="HS485" s="110"/>
      <c r="HT485" s="110"/>
      <c r="HU485" s="110"/>
      <c r="HV485" s="110"/>
      <c r="HW485" s="110"/>
      <c r="HX485" s="110"/>
      <c r="HY485" s="110"/>
      <c r="HZ485" s="110"/>
      <c r="IA485" s="110"/>
      <c r="IB485" s="110"/>
      <c r="IC485" s="110"/>
      <c r="ID485" s="110"/>
      <c r="IE485" s="110"/>
      <c r="IF485" s="110"/>
      <c r="IG485" s="110"/>
      <c r="IH485" s="110"/>
      <c r="II485" s="110"/>
      <c r="IJ485" s="110"/>
      <c r="IK485" s="110"/>
      <c r="IL485" s="110"/>
      <c r="IM485" s="110"/>
      <c r="IN485" s="110"/>
      <c r="IO485" s="110"/>
      <c r="IP485" s="110"/>
      <c r="IQ485" s="110"/>
      <c r="IR485" s="110"/>
      <c r="IS485" s="110"/>
      <c r="IT485" s="110"/>
      <c r="IU485" s="110"/>
      <c r="IV485" s="110"/>
      <c r="IW485" s="110"/>
      <c r="IX485" s="110"/>
      <c r="IY485" s="110"/>
      <c r="IZ485" s="110"/>
      <c r="JA485" s="110"/>
      <c r="JB485" s="110"/>
      <c r="JC485" s="110"/>
      <c r="JD485" s="110"/>
      <c r="JE485" s="110"/>
      <c r="JF485" s="110"/>
      <c r="JG485" s="110"/>
      <c r="JH485" s="110"/>
      <c r="JI485" s="110"/>
      <c r="JJ485" s="110"/>
      <c r="JK485" s="110"/>
      <c r="JL485" s="110"/>
      <c r="JM485" s="110"/>
      <c r="JN485" s="110"/>
      <c r="JO485" s="110"/>
      <c r="JP485" s="110"/>
      <c r="JQ485" s="110"/>
      <c r="JR485" s="110"/>
      <c r="JS485" s="110"/>
      <c r="JT485" s="110"/>
      <c r="JU485" s="110"/>
      <c r="JV485" s="110"/>
      <c r="JW485" s="110"/>
      <c r="JX485" s="110"/>
      <c r="JY485" s="110"/>
      <c r="JZ485" s="110"/>
      <c r="KA485" s="110"/>
      <c r="KB485" s="110"/>
      <c r="KC485" s="110"/>
      <c r="KD485" s="110"/>
      <c r="KE485" s="110"/>
      <c r="KF485" s="110"/>
      <c r="KG485" s="110"/>
      <c r="KH485" s="110"/>
      <c r="KI485" s="110"/>
      <c r="KJ485" s="110"/>
      <c r="KK485" s="110"/>
      <c r="KL485" s="110"/>
      <c r="KM485" s="110"/>
      <c r="KN485" s="110"/>
      <c r="KO485" s="110"/>
      <c r="KP485" s="110"/>
      <c r="KQ485" s="110"/>
      <c r="KR485" s="110"/>
      <c r="KS485" s="110"/>
      <c r="KT485" s="110"/>
      <c r="KU485" s="110"/>
      <c r="KV485" s="110"/>
      <c r="KW485" s="48"/>
      <c r="KX485" s="110"/>
      <c r="KY485" s="110"/>
      <c r="KZ485" s="110"/>
      <c r="LA485" s="110"/>
      <c r="LB485" s="110"/>
      <c r="LC485" s="110"/>
      <c r="LD485" s="110"/>
      <c r="LE485" s="110"/>
      <c r="LF485" s="110"/>
      <c r="LG485" s="110"/>
      <c r="LH485" s="110"/>
      <c r="LI485" s="110"/>
      <c r="LJ485" s="110"/>
      <c r="LK485" s="101"/>
      <c r="LL485" s="101"/>
      <c r="LM485" s="101"/>
      <c r="LN485" s="101"/>
      <c r="LO485" s="101"/>
    </row>
    <row r="486" spans="27:327" x14ac:dyDescent="0.5">
      <c r="AA486" s="126"/>
      <c r="AB486" s="126"/>
      <c r="AH486" s="126"/>
      <c r="AI486" s="126"/>
      <c r="AZ486" s="48"/>
      <c r="BA486" s="48"/>
      <c r="BB486" s="48"/>
      <c r="BC486" s="48"/>
      <c r="BR486" s="48"/>
      <c r="CA486" s="48"/>
      <c r="CG486" s="48"/>
      <c r="CH486" s="48"/>
      <c r="CK486" s="48"/>
      <c r="DE486" s="110"/>
      <c r="DF486" s="110"/>
      <c r="DG486" s="110"/>
      <c r="DH486" s="110"/>
      <c r="DI486" s="110"/>
      <c r="DJ486" s="110"/>
      <c r="DK486" s="110"/>
      <c r="DL486" s="110"/>
      <c r="DM486" s="110"/>
      <c r="DN486" s="110"/>
      <c r="DO486" s="110"/>
      <c r="DP486" s="110"/>
      <c r="DQ486" s="110"/>
      <c r="DR486" s="110"/>
      <c r="DS486" s="110"/>
      <c r="DT486" s="110"/>
      <c r="DU486" s="110"/>
      <c r="DV486" s="110"/>
      <c r="DW486" s="110"/>
      <c r="DX486" s="110"/>
      <c r="DY486" s="110"/>
      <c r="DZ486" s="110"/>
      <c r="EA486" s="110"/>
      <c r="EB486" s="110"/>
      <c r="EC486" s="110"/>
      <c r="ED486" s="110"/>
      <c r="EE486" s="110"/>
      <c r="EF486" s="110"/>
      <c r="EG486" s="110"/>
      <c r="EH486" s="110"/>
      <c r="EI486" s="110"/>
      <c r="EJ486" s="110"/>
      <c r="EK486" s="110"/>
      <c r="EL486" s="110"/>
      <c r="EM486" s="110"/>
      <c r="EN486" s="110"/>
      <c r="EO486" s="110"/>
      <c r="EP486" s="110"/>
      <c r="EQ486" s="110"/>
      <c r="ER486" s="110"/>
      <c r="ES486" s="110"/>
      <c r="ET486" s="110"/>
      <c r="EU486" s="110"/>
      <c r="EV486" s="110"/>
      <c r="EW486" s="110"/>
      <c r="EX486" s="110"/>
      <c r="EY486" s="110"/>
      <c r="EZ486" s="110"/>
      <c r="FA486" s="110"/>
      <c r="FB486" s="110"/>
      <c r="FC486" s="110"/>
      <c r="FD486" s="110"/>
      <c r="FE486" s="110"/>
      <c r="FF486" s="110"/>
      <c r="FG486" s="110"/>
      <c r="FH486" s="110"/>
      <c r="FI486" s="110"/>
      <c r="FJ486" s="110"/>
      <c r="FK486" s="110"/>
      <c r="FL486" s="110"/>
      <c r="FM486" s="110"/>
      <c r="FO486" s="110"/>
      <c r="FP486" s="110"/>
      <c r="FQ486" s="110"/>
      <c r="FR486" s="110"/>
      <c r="FS486" s="110"/>
      <c r="FT486" s="110"/>
      <c r="FU486" s="110"/>
      <c r="FV486" s="110"/>
      <c r="FW486" s="110"/>
      <c r="FX486" s="110"/>
      <c r="FY486" s="110"/>
      <c r="FZ486" s="110"/>
      <c r="GA486" s="110"/>
      <c r="GB486" s="110"/>
      <c r="GC486" s="110"/>
      <c r="GD486" s="110"/>
      <c r="GE486" s="110"/>
      <c r="GF486" s="110"/>
      <c r="GG486" s="110"/>
      <c r="GH486" s="110"/>
      <c r="GI486" s="110"/>
      <c r="GJ486" s="110"/>
      <c r="GK486" s="110"/>
      <c r="GL486" s="110"/>
      <c r="GM486" s="110"/>
      <c r="GN486" s="110"/>
      <c r="GO486" s="110"/>
      <c r="GP486" s="110"/>
      <c r="GQ486" s="110"/>
      <c r="GR486" s="110"/>
      <c r="GS486" s="110"/>
      <c r="GT486" s="110"/>
      <c r="GU486" s="110"/>
      <c r="GV486" s="110"/>
      <c r="GW486" s="110"/>
      <c r="GX486" s="110"/>
      <c r="GY486" s="110"/>
      <c r="GZ486" s="110"/>
      <c r="HA486" s="110"/>
      <c r="HB486" s="110"/>
      <c r="HC486" s="110"/>
      <c r="HD486" s="110"/>
      <c r="HE486" s="110"/>
      <c r="HF486" s="110"/>
      <c r="HG486" s="110"/>
      <c r="HH486" s="110"/>
      <c r="HI486" s="110"/>
      <c r="HJ486" s="110"/>
      <c r="HK486" s="133"/>
      <c r="HL486" s="133"/>
      <c r="HM486" s="110"/>
      <c r="HN486" s="110"/>
      <c r="HO486" s="110"/>
      <c r="HP486" s="110"/>
      <c r="HQ486" s="110"/>
      <c r="HR486" s="110"/>
      <c r="HS486" s="110"/>
      <c r="HT486" s="110"/>
      <c r="HU486" s="110"/>
      <c r="HV486" s="110"/>
      <c r="HW486" s="110"/>
      <c r="HX486" s="110"/>
      <c r="HY486" s="110"/>
      <c r="HZ486" s="110"/>
      <c r="IA486" s="110"/>
      <c r="IB486" s="110"/>
      <c r="IC486" s="110"/>
      <c r="ID486" s="110"/>
      <c r="IE486" s="110"/>
      <c r="IF486" s="110"/>
      <c r="IG486" s="110"/>
      <c r="IH486" s="110"/>
      <c r="II486" s="110"/>
      <c r="IJ486" s="110"/>
      <c r="IK486" s="110"/>
      <c r="IL486" s="110"/>
      <c r="IM486" s="110"/>
      <c r="IN486" s="110"/>
      <c r="IO486" s="110"/>
      <c r="IP486" s="110"/>
      <c r="IQ486" s="110"/>
      <c r="IR486" s="110"/>
      <c r="IS486" s="110"/>
      <c r="IT486" s="110"/>
      <c r="IU486" s="110"/>
      <c r="IV486" s="110"/>
      <c r="IW486" s="110"/>
      <c r="IX486" s="110"/>
      <c r="IY486" s="110"/>
      <c r="IZ486" s="110"/>
      <c r="JA486" s="110"/>
      <c r="JB486" s="110"/>
      <c r="JC486" s="110"/>
      <c r="JD486" s="110"/>
      <c r="JE486" s="110"/>
      <c r="JF486" s="110"/>
      <c r="JG486" s="110"/>
      <c r="JH486" s="110"/>
      <c r="JI486" s="110"/>
      <c r="JJ486" s="110"/>
      <c r="JK486" s="110"/>
      <c r="JL486" s="110"/>
      <c r="JM486" s="110"/>
      <c r="JN486" s="110"/>
      <c r="JO486" s="110"/>
      <c r="JP486" s="110"/>
      <c r="JQ486" s="110"/>
      <c r="JR486" s="110"/>
      <c r="JS486" s="110"/>
      <c r="JT486" s="110"/>
      <c r="JU486" s="110"/>
      <c r="JV486" s="110"/>
      <c r="JW486" s="110"/>
      <c r="JX486" s="110"/>
      <c r="JY486" s="110"/>
      <c r="JZ486" s="110"/>
      <c r="KA486" s="110"/>
      <c r="KB486" s="110"/>
      <c r="KC486" s="110"/>
      <c r="KD486" s="110"/>
      <c r="KE486" s="110"/>
      <c r="KF486" s="110"/>
      <c r="KG486" s="110"/>
      <c r="KH486" s="110"/>
      <c r="KI486" s="110"/>
      <c r="KJ486" s="110"/>
      <c r="KK486" s="110"/>
      <c r="KL486" s="110"/>
      <c r="KM486" s="110"/>
      <c r="KN486" s="110"/>
      <c r="KO486" s="110"/>
      <c r="KP486" s="110"/>
      <c r="KQ486" s="110"/>
      <c r="KR486" s="110"/>
      <c r="KS486" s="110"/>
      <c r="KT486" s="110"/>
      <c r="KU486" s="110"/>
      <c r="KV486" s="110"/>
      <c r="KW486" s="48"/>
      <c r="KX486" s="110"/>
      <c r="KY486" s="110"/>
      <c r="KZ486" s="110"/>
      <c r="LA486" s="110"/>
      <c r="LB486" s="110"/>
      <c r="LC486" s="110"/>
      <c r="LD486" s="110"/>
      <c r="LE486" s="110"/>
      <c r="LF486" s="110"/>
      <c r="LG486" s="110"/>
      <c r="LH486" s="110"/>
      <c r="LI486" s="110"/>
      <c r="LJ486" s="110"/>
      <c r="LK486" s="101"/>
      <c r="LL486" s="101"/>
      <c r="LM486" s="101"/>
      <c r="LN486" s="101"/>
      <c r="LO486" s="101"/>
    </row>
    <row r="487" spans="27:327" x14ac:dyDescent="0.5">
      <c r="AA487" s="126"/>
      <c r="AB487" s="126"/>
      <c r="AH487" s="126"/>
      <c r="AI487" s="126"/>
      <c r="AZ487" s="48"/>
      <c r="BA487" s="48"/>
      <c r="BB487" s="48"/>
      <c r="BC487" s="48"/>
      <c r="BR487" s="48"/>
      <c r="CA487" s="48"/>
      <c r="CG487" s="48"/>
      <c r="CH487" s="48"/>
      <c r="CK487" s="48"/>
      <c r="DE487" s="110"/>
      <c r="DF487" s="110"/>
      <c r="DG487" s="110"/>
      <c r="DH487" s="110"/>
      <c r="DI487" s="110"/>
      <c r="DJ487" s="110"/>
      <c r="DK487" s="110"/>
      <c r="DL487" s="110"/>
      <c r="DM487" s="110"/>
      <c r="DN487" s="110"/>
      <c r="DO487" s="110"/>
      <c r="DP487" s="110"/>
      <c r="DQ487" s="110"/>
      <c r="DR487" s="110"/>
      <c r="DS487" s="110"/>
      <c r="DT487" s="110"/>
      <c r="DU487" s="110"/>
      <c r="DV487" s="110"/>
      <c r="DW487" s="110"/>
      <c r="DX487" s="110"/>
      <c r="DY487" s="110"/>
      <c r="DZ487" s="110"/>
      <c r="EA487" s="110"/>
      <c r="EB487" s="110"/>
      <c r="EC487" s="110"/>
      <c r="ED487" s="110"/>
      <c r="EE487" s="110"/>
      <c r="EF487" s="110"/>
      <c r="EG487" s="110"/>
      <c r="EH487" s="110"/>
      <c r="EI487" s="110"/>
      <c r="EJ487" s="110"/>
      <c r="EK487" s="110"/>
      <c r="EL487" s="110"/>
      <c r="EM487" s="110"/>
      <c r="EN487" s="110"/>
      <c r="EO487" s="110"/>
      <c r="EP487" s="110"/>
      <c r="EQ487" s="110"/>
      <c r="ER487" s="110"/>
      <c r="ES487" s="110"/>
      <c r="ET487" s="110"/>
      <c r="EU487" s="110"/>
      <c r="EV487" s="110"/>
      <c r="EW487" s="110"/>
      <c r="EX487" s="110"/>
      <c r="EY487" s="110"/>
      <c r="EZ487" s="110"/>
      <c r="FA487" s="110"/>
      <c r="FB487" s="110"/>
      <c r="FC487" s="110"/>
      <c r="FD487" s="110"/>
      <c r="FE487" s="110"/>
      <c r="FF487" s="110"/>
      <c r="FG487" s="110"/>
      <c r="FH487" s="110"/>
      <c r="FI487" s="110"/>
      <c r="FJ487" s="110"/>
      <c r="FK487" s="110"/>
      <c r="FL487" s="110"/>
      <c r="FM487" s="110"/>
      <c r="FO487" s="110"/>
      <c r="FP487" s="110"/>
      <c r="FQ487" s="110"/>
      <c r="FR487" s="110"/>
      <c r="FS487" s="110"/>
      <c r="FT487" s="110"/>
      <c r="FU487" s="110"/>
      <c r="FV487" s="110"/>
      <c r="FW487" s="110"/>
      <c r="FX487" s="110"/>
      <c r="FY487" s="110"/>
      <c r="FZ487" s="110"/>
      <c r="GA487" s="110"/>
      <c r="GB487" s="110"/>
      <c r="GC487" s="110"/>
      <c r="GD487" s="110"/>
      <c r="GE487" s="110"/>
      <c r="GF487" s="110"/>
      <c r="GG487" s="110"/>
      <c r="GH487" s="110"/>
      <c r="GI487" s="110"/>
      <c r="GJ487" s="110"/>
      <c r="GK487" s="110"/>
      <c r="GL487" s="110"/>
      <c r="GM487" s="110"/>
      <c r="GN487" s="110"/>
      <c r="GO487" s="110"/>
      <c r="GP487" s="110"/>
      <c r="GQ487" s="110"/>
      <c r="GR487" s="110"/>
      <c r="GS487" s="110"/>
      <c r="GT487" s="110"/>
      <c r="GU487" s="110"/>
      <c r="GV487" s="110"/>
      <c r="GW487" s="110"/>
      <c r="GX487" s="110"/>
      <c r="GY487" s="110"/>
      <c r="GZ487" s="110"/>
      <c r="HA487" s="110"/>
      <c r="HB487" s="110"/>
      <c r="HC487" s="110"/>
      <c r="HD487" s="110"/>
      <c r="HE487" s="110"/>
      <c r="HF487" s="110"/>
      <c r="HG487" s="110"/>
      <c r="HH487" s="110"/>
      <c r="HI487" s="110"/>
      <c r="HJ487" s="110"/>
      <c r="HK487" s="133"/>
      <c r="HL487" s="133"/>
      <c r="HM487" s="110"/>
      <c r="HN487" s="110"/>
      <c r="HO487" s="110"/>
      <c r="HP487" s="110"/>
      <c r="HQ487" s="110"/>
      <c r="HR487" s="110"/>
      <c r="HS487" s="110"/>
      <c r="HT487" s="110"/>
      <c r="HU487" s="110"/>
      <c r="HV487" s="110"/>
      <c r="HW487" s="110"/>
      <c r="HX487" s="110"/>
      <c r="HY487" s="110"/>
      <c r="HZ487" s="110"/>
      <c r="IA487" s="110"/>
      <c r="IB487" s="110"/>
      <c r="IC487" s="110"/>
      <c r="ID487" s="110"/>
      <c r="IE487" s="110"/>
      <c r="IF487" s="110"/>
      <c r="IG487" s="110"/>
      <c r="IH487" s="110"/>
      <c r="II487" s="110"/>
      <c r="IJ487" s="110"/>
      <c r="IK487" s="110"/>
      <c r="IL487" s="110"/>
      <c r="IM487" s="110"/>
      <c r="IN487" s="110"/>
      <c r="IO487" s="110"/>
      <c r="IP487" s="110"/>
      <c r="IQ487" s="110"/>
      <c r="IR487" s="110"/>
      <c r="IS487" s="110"/>
      <c r="IT487" s="110"/>
      <c r="IU487" s="110"/>
      <c r="IV487" s="110"/>
      <c r="IW487" s="110"/>
      <c r="IX487" s="110"/>
      <c r="IY487" s="110"/>
      <c r="IZ487" s="110"/>
      <c r="JA487" s="110"/>
      <c r="JB487" s="110"/>
      <c r="JC487" s="110"/>
      <c r="JD487" s="110"/>
      <c r="JE487" s="110"/>
      <c r="JF487" s="110"/>
      <c r="JG487" s="110"/>
      <c r="JH487" s="110"/>
      <c r="JI487" s="110"/>
      <c r="JJ487" s="110"/>
      <c r="JK487" s="110"/>
      <c r="JL487" s="110"/>
      <c r="JM487" s="110"/>
      <c r="JN487" s="110"/>
      <c r="JO487" s="110"/>
      <c r="JP487" s="110"/>
      <c r="JQ487" s="110"/>
      <c r="JR487" s="110"/>
      <c r="JS487" s="110"/>
      <c r="JT487" s="110"/>
      <c r="JU487" s="110"/>
      <c r="JV487" s="110"/>
      <c r="JW487" s="110"/>
      <c r="JX487" s="110"/>
      <c r="JY487" s="110"/>
      <c r="JZ487" s="110"/>
      <c r="KA487" s="110"/>
      <c r="KB487" s="110"/>
      <c r="KC487" s="110"/>
      <c r="KD487" s="110"/>
      <c r="KE487" s="110"/>
      <c r="KF487" s="110"/>
      <c r="KG487" s="110"/>
      <c r="KH487" s="110"/>
      <c r="KI487" s="110"/>
      <c r="KJ487" s="110"/>
      <c r="KK487" s="110"/>
      <c r="KL487" s="110"/>
      <c r="KM487" s="110"/>
      <c r="KN487" s="110"/>
      <c r="KO487" s="110"/>
      <c r="KP487" s="110"/>
      <c r="KQ487" s="110"/>
      <c r="KR487" s="110"/>
      <c r="KS487" s="110"/>
      <c r="KT487" s="110"/>
      <c r="KU487" s="110"/>
      <c r="KV487" s="110"/>
      <c r="KW487" s="48"/>
      <c r="KX487" s="110"/>
      <c r="KY487" s="110"/>
      <c r="KZ487" s="110"/>
      <c r="LA487" s="110"/>
      <c r="LB487" s="110"/>
      <c r="LC487" s="110"/>
      <c r="LD487" s="110"/>
      <c r="LE487" s="110"/>
      <c r="LF487" s="110"/>
      <c r="LG487" s="110"/>
      <c r="LH487" s="110"/>
      <c r="LI487" s="110"/>
      <c r="LJ487" s="110"/>
      <c r="LK487" s="101"/>
      <c r="LL487" s="101"/>
      <c r="LM487" s="101"/>
      <c r="LN487" s="101"/>
      <c r="LO487" s="101"/>
    </row>
    <row r="488" spans="27:327" x14ac:dyDescent="0.5">
      <c r="AA488" s="126"/>
      <c r="AB488" s="126"/>
      <c r="AH488" s="126"/>
      <c r="AI488" s="126"/>
      <c r="AZ488" s="48"/>
      <c r="BA488" s="48"/>
      <c r="BB488" s="48"/>
      <c r="BC488" s="48"/>
      <c r="BR488" s="48"/>
      <c r="CA488" s="48"/>
      <c r="CG488" s="48"/>
      <c r="CH488" s="48"/>
      <c r="CK488" s="48"/>
      <c r="DE488" s="110"/>
      <c r="DF488" s="110"/>
      <c r="DG488" s="110"/>
      <c r="DH488" s="110"/>
      <c r="DI488" s="110"/>
      <c r="DJ488" s="110"/>
      <c r="DK488" s="110"/>
      <c r="DL488" s="110"/>
      <c r="DM488" s="110"/>
      <c r="DN488" s="110"/>
      <c r="DO488" s="110"/>
      <c r="DP488" s="110"/>
      <c r="DQ488" s="110"/>
      <c r="DR488" s="110"/>
      <c r="DS488" s="110"/>
      <c r="DT488" s="110"/>
      <c r="DU488" s="110"/>
      <c r="DV488" s="110"/>
      <c r="DW488" s="110"/>
      <c r="DX488" s="110"/>
      <c r="DY488" s="110"/>
      <c r="DZ488" s="110"/>
      <c r="EA488" s="110"/>
      <c r="EB488" s="110"/>
      <c r="EC488" s="110"/>
      <c r="ED488" s="110"/>
      <c r="EE488" s="110"/>
      <c r="EF488" s="110"/>
      <c r="EG488" s="110"/>
      <c r="EH488" s="110"/>
      <c r="EI488" s="110"/>
      <c r="EJ488" s="110"/>
      <c r="EK488" s="110"/>
      <c r="EL488" s="110"/>
      <c r="EM488" s="110"/>
      <c r="EN488" s="110"/>
      <c r="EO488" s="110"/>
      <c r="EP488" s="110"/>
      <c r="EQ488" s="110"/>
      <c r="ER488" s="110"/>
      <c r="ES488" s="110"/>
      <c r="ET488" s="110"/>
      <c r="EU488" s="110"/>
      <c r="EV488" s="110"/>
      <c r="EW488" s="110"/>
      <c r="EX488" s="110"/>
      <c r="EY488" s="110"/>
      <c r="EZ488" s="110"/>
      <c r="FA488" s="110"/>
      <c r="FB488" s="110"/>
      <c r="FC488" s="110"/>
      <c r="FD488" s="110"/>
      <c r="FE488" s="110"/>
      <c r="FF488" s="110"/>
      <c r="FG488" s="110"/>
      <c r="FH488" s="110"/>
      <c r="FI488" s="110"/>
      <c r="FJ488" s="110"/>
      <c r="FK488" s="110"/>
      <c r="FL488" s="110"/>
      <c r="FM488" s="110"/>
      <c r="FO488" s="110"/>
      <c r="FP488" s="110"/>
      <c r="FQ488" s="110"/>
      <c r="FR488" s="110"/>
      <c r="FS488" s="110"/>
      <c r="FT488" s="110"/>
      <c r="FU488" s="110"/>
      <c r="FV488" s="110"/>
      <c r="FW488" s="110"/>
      <c r="FX488" s="110"/>
      <c r="FY488" s="110"/>
      <c r="FZ488" s="110"/>
      <c r="GA488" s="110"/>
      <c r="GB488" s="110"/>
      <c r="GC488" s="110"/>
      <c r="GD488" s="110"/>
      <c r="GE488" s="110"/>
      <c r="GF488" s="110"/>
      <c r="GG488" s="110"/>
      <c r="GH488" s="110"/>
      <c r="GI488" s="110"/>
      <c r="GJ488" s="110"/>
      <c r="GK488" s="110"/>
      <c r="GL488" s="110"/>
      <c r="GM488" s="110"/>
      <c r="GN488" s="110"/>
      <c r="GO488" s="110"/>
      <c r="GP488" s="110"/>
      <c r="GQ488" s="110"/>
      <c r="GR488" s="110"/>
      <c r="GS488" s="110"/>
      <c r="GT488" s="110"/>
      <c r="GU488" s="110"/>
      <c r="GV488" s="110"/>
      <c r="GW488" s="110"/>
      <c r="GX488" s="110"/>
      <c r="GY488" s="110"/>
      <c r="GZ488" s="110"/>
      <c r="HA488" s="110"/>
      <c r="HB488" s="110"/>
      <c r="HC488" s="110"/>
      <c r="HD488" s="110"/>
      <c r="HE488" s="110"/>
      <c r="HF488" s="110"/>
      <c r="HG488" s="110"/>
      <c r="HH488" s="110"/>
      <c r="HI488" s="110"/>
      <c r="HJ488" s="110"/>
      <c r="HK488" s="133"/>
      <c r="HL488" s="133"/>
      <c r="HM488" s="110"/>
      <c r="HN488" s="110"/>
      <c r="HO488" s="110"/>
      <c r="HP488" s="110"/>
      <c r="HQ488" s="110"/>
      <c r="HR488" s="110"/>
      <c r="HS488" s="110"/>
      <c r="HT488" s="110"/>
      <c r="HU488" s="110"/>
      <c r="HV488" s="110"/>
      <c r="HW488" s="110"/>
      <c r="HX488" s="110"/>
      <c r="HY488" s="110"/>
      <c r="HZ488" s="110"/>
      <c r="IA488" s="110"/>
      <c r="IB488" s="110"/>
      <c r="IC488" s="110"/>
      <c r="ID488" s="110"/>
      <c r="IE488" s="110"/>
      <c r="IF488" s="110"/>
      <c r="IG488" s="110"/>
      <c r="IH488" s="110"/>
      <c r="II488" s="110"/>
      <c r="IJ488" s="110"/>
      <c r="IK488" s="110"/>
      <c r="IL488" s="110"/>
      <c r="IM488" s="110"/>
      <c r="IN488" s="110"/>
      <c r="IO488" s="110"/>
      <c r="IP488" s="110"/>
      <c r="IQ488" s="110"/>
      <c r="IR488" s="110"/>
      <c r="IS488" s="110"/>
      <c r="IT488" s="110"/>
      <c r="IU488" s="110"/>
      <c r="IV488" s="110"/>
      <c r="IW488" s="110"/>
      <c r="IX488" s="110"/>
      <c r="IY488" s="110"/>
      <c r="IZ488" s="110"/>
      <c r="JA488" s="110"/>
      <c r="JB488" s="110"/>
      <c r="JC488" s="110"/>
      <c r="JD488" s="110"/>
      <c r="JE488" s="110"/>
      <c r="JF488" s="110"/>
      <c r="JG488" s="110"/>
      <c r="JH488" s="110"/>
      <c r="JI488" s="110"/>
      <c r="JJ488" s="110"/>
      <c r="JK488" s="110"/>
      <c r="JL488" s="110"/>
      <c r="JM488" s="110"/>
      <c r="JN488" s="110"/>
      <c r="JO488" s="110"/>
      <c r="JP488" s="110"/>
      <c r="JQ488" s="110"/>
      <c r="JR488" s="110"/>
      <c r="JS488" s="110"/>
      <c r="JT488" s="110"/>
      <c r="JU488" s="110"/>
      <c r="JV488" s="110"/>
      <c r="JW488" s="110"/>
      <c r="JX488" s="110"/>
      <c r="JY488" s="110"/>
      <c r="JZ488" s="110"/>
      <c r="KA488" s="110"/>
      <c r="KB488" s="110"/>
      <c r="KC488" s="110"/>
      <c r="KD488" s="110"/>
      <c r="KE488" s="110"/>
      <c r="KF488" s="110"/>
      <c r="KG488" s="110"/>
      <c r="KH488" s="110"/>
      <c r="KI488" s="110"/>
      <c r="KJ488" s="110"/>
      <c r="KK488" s="110"/>
      <c r="KL488" s="110"/>
      <c r="KM488" s="110"/>
      <c r="KN488" s="110"/>
      <c r="KO488" s="110"/>
      <c r="KP488" s="110"/>
      <c r="KQ488" s="110"/>
      <c r="KR488" s="110"/>
      <c r="KS488" s="110"/>
      <c r="KT488" s="110"/>
      <c r="KU488" s="110"/>
      <c r="KV488" s="110"/>
      <c r="KW488" s="48"/>
      <c r="KX488" s="110"/>
      <c r="KY488" s="110"/>
      <c r="KZ488" s="110"/>
      <c r="LA488" s="110"/>
      <c r="LB488" s="110"/>
      <c r="LC488" s="110"/>
      <c r="LD488" s="110"/>
      <c r="LE488" s="110"/>
      <c r="LF488" s="110"/>
      <c r="LG488" s="110"/>
      <c r="LH488" s="110"/>
      <c r="LI488" s="110"/>
      <c r="LJ488" s="110"/>
      <c r="LK488" s="101"/>
      <c r="LL488" s="101"/>
      <c r="LM488" s="101"/>
      <c r="LN488" s="101"/>
      <c r="LO488" s="101"/>
    </row>
    <row r="489" spans="27:327" x14ac:dyDescent="0.5">
      <c r="AA489" s="126"/>
      <c r="AB489" s="126"/>
      <c r="AH489" s="126"/>
      <c r="AI489" s="126"/>
      <c r="AZ489" s="48"/>
      <c r="BA489" s="48"/>
      <c r="BB489" s="48"/>
      <c r="BC489" s="48"/>
      <c r="BR489" s="48"/>
      <c r="CA489" s="48"/>
      <c r="CG489" s="48"/>
      <c r="CH489" s="48"/>
      <c r="CK489" s="48"/>
      <c r="DE489" s="110"/>
      <c r="DF489" s="110"/>
      <c r="DG489" s="110"/>
      <c r="DH489" s="110"/>
      <c r="DI489" s="110"/>
      <c r="DJ489" s="110"/>
      <c r="DK489" s="110"/>
      <c r="DL489" s="110"/>
      <c r="DM489" s="110"/>
      <c r="DN489" s="110"/>
      <c r="DO489" s="110"/>
      <c r="DP489" s="110"/>
      <c r="DQ489" s="110"/>
      <c r="DR489" s="110"/>
      <c r="DS489" s="110"/>
      <c r="DT489" s="110"/>
      <c r="DU489" s="110"/>
      <c r="DV489" s="110"/>
      <c r="DW489" s="110"/>
      <c r="DX489" s="110"/>
      <c r="DY489" s="110"/>
      <c r="DZ489" s="110"/>
      <c r="EA489" s="110"/>
      <c r="EB489" s="110"/>
      <c r="EC489" s="110"/>
      <c r="ED489" s="110"/>
      <c r="EE489" s="110"/>
      <c r="EF489" s="110"/>
      <c r="EG489" s="110"/>
      <c r="EH489" s="110"/>
      <c r="EI489" s="110"/>
      <c r="EJ489" s="110"/>
      <c r="EK489" s="110"/>
      <c r="EL489" s="110"/>
      <c r="EM489" s="110"/>
      <c r="EN489" s="110"/>
      <c r="EO489" s="110"/>
      <c r="EP489" s="110"/>
      <c r="EQ489" s="110"/>
      <c r="ER489" s="110"/>
      <c r="ES489" s="110"/>
      <c r="ET489" s="110"/>
      <c r="EU489" s="110"/>
      <c r="EV489" s="110"/>
      <c r="EW489" s="110"/>
      <c r="EX489" s="110"/>
      <c r="EY489" s="110"/>
      <c r="EZ489" s="110"/>
      <c r="FA489" s="110"/>
      <c r="FB489" s="110"/>
      <c r="FC489" s="110"/>
      <c r="FD489" s="110"/>
      <c r="FE489" s="110"/>
      <c r="FF489" s="110"/>
      <c r="FG489" s="110"/>
      <c r="FH489" s="110"/>
      <c r="FI489" s="110"/>
      <c r="FJ489" s="110"/>
      <c r="FK489" s="110"/>
      <c r="FL489" s="110"/>
      <c r="FM489" s="110"/>
      <c r="FO489" s="110"/>
      <c r="FP489" s="110"/>
      <c r="FQ489" s="110"/>
      <c r="FR489" s="110"/>
      <c r="FS489" s="110"/>
      <c r="FT489" s="110"/>
      <c r="FU489" s="110"/>
      <c r="FV489" s="110"/>
      <c r="FW489" s="110"/>
      <c r="FX489" s="110"/>
      <c r="FY489" s="110"/>
      <c r="FZ489" s="110"/>
      <c r="GA489" s="110"/>
      <c r="GB489" s="110"/>
      <c r="GC489" s="110"/>
      <c r="GD489" s="110"/>
      <c r="GE489" s="110"/>
      <c r="GF489" s="110"/>
      <c r="GG489" s="110"/>
      <c r="GH489" s="110"/>
      <c r="GI489" s="110"/>
      <c r="GJ489" s="110"/>
      <c r="GK489" s="110"/>
      <c r="GL489" s="110"/>
      <c r="GM489" s="110"/>
      <c r="GN489" s="110"/>
      <c r="GO489" s="110"/>
      <c r="GP489" s="110"/>
      <c r="GQ489" s="110"/>
      <c r="GR489" s="110"/>
      <c r="GS489" s="110"/>
      <c r="GT489" s="110"/>
      <c r="GU489" s="110"/>
      <c r="GV489" s="110"/>
      <c r="GW489" s="110"/>
      <c r="GX489" s="110"/>
      <c r="GY489" s="110"/>
      <c r="GZ489" s="110"/>
      <c r="HA489" s="110"/>
      <c r="HB489" s="110"/>
      <c r="HC489" s="110"/>
      <c r="HD489" s="110"/>
      <c r="HE489" s="110"/>
      <c r="HF489" s="110"/>
      <c r="HG489" s="110"/>
      <c r="HH489" s="110"/>
      <c r="HI489" s="110"/>
      <c r="HJ489" s="110"/>
      <c r="HK489" s="133"/>
      <c r="HL489" s="133"/>
      <c r="HM489" s="110"/>
      <c r="HN489" s="110"/>
      <c r="HO489" s="110"/>
      <c r="HP489" s="110"/>
      <c r="HQ489" s="110"/>
      <c r="HR489" s="110"/>
      <c r="HS489" s="110"/>
      <c r="HT489" s="110"/>
      <c r="HU489" s="110"/>
      <c r="HV489" s="110"/>
      <c r="HW489" s="110"/>
      <c r="HX489" s="110"/>
      <c r="HY489" s="110"/>
      <c r="HZ489" s="110"/>
      <c r="IA489" s="110"/>
      <c r="IB489" s="110"/>
      <c r="IC489" s="110"/>
      <c r="ID489" s="110"/>
      <c r="IE489" s="110"/>
      <c r="IF489" s="110"/>
      <c r="IG489" s="110"/>
      <c r="IH489" s="110"/>
      <c r="II489" s="110"/>
      <c r="IJ489" s="110"/>
      <c r="IK489" s="110"/>
      <c r="IL489" s="110"/>
      <c r="IM489" s="110"/>
      <c r="IN489" s="110"/>
      <c r="IO489" s="110"/>
      <c r="IP489" s="110"/>
      <c r="IQ489" s="110"/>
      <c r="IR489" s="110"/>
      <c r="IS489" s="110"/>
      <c r="IT489" s="110"/>
      <c r="IU489" s="110"/>
      <c r="IV489" s="110"/>
      <c r="IW489" s="110"/>
      <c r="IX489" s="110"/>
      <c r="IY489" s="110"/>
      <c r="IZ489" s="110"/>
      <c r="JA489" s="110"/>
      <c r="JB489" s="110"/>
      <c r="JC489" s="110"/>
      <c r="JD489" s="110"/>
      <c r="JE489" s="110"/>
      <c r="JF489" s="110"/>
      <c r="JG489" s="110"/>
      <c r="JH489" s="110"/>
      <c r="JI489" s="110"/>
      <c r="JJ489" s="110"/>
      <c r="JK489" s="110"/>
      <c r="JL489" s="110"/>
      <c r="JM489" s="110"/>
      <c r="JN489" s="110"/>
      <c r="JO489" s="110"/>
      <c r="JP489" s="110"/>
      <c r="JQ489" s="110"/>
      <c r="JR489" s="110"/>
      <c r="JS489" s="110"/>
      <c r="JT489" s="110"/>
      <c r="JU489" s="110"/>
      <c r="JV489" s="110"/>
      <c r="JW489" s="110"/>
      <c r="JX489" s="110"/>
      <c r="JY489" s="110"/>
      <c r="JZ489" s="110"/>
      <c r="KA489" s="110"/>
      <c r="KB489" s="110"/>
      <c r="KC489" s="110"/>
      <c r="KD489" s="110"/>
      <c r="KE489" s="110"/>
      <c r="KF489" s="110"/>
      <c r="KG489" s="110"/>
      <c r="KH489" s="110"/>
      <c r="KI489" s="110"/>
      <c r="KJ489" s="110"/>
      <c r="KK489" s="110"/>
      <c r="KL489" s="110"/>
      <c r="KM489" s="110"/>
      <c r="KN489" s="110"/>
      <c r="KO489" s="110"/>
      <c r="KP489" s="110"/>
      <c r="KQ489" s="110"/>
      <c r="KR489" s="110"/>
      <c r="KS489" s="110"/>
      <c r="KT489" s="110"/>
      <c r="KU489" s="110"/>
      <c r="KV489" s="110"/>
      <c r="KW489" s="48"/>
      <c r="KX489" s="110"/>
      <c r="KY489" s="110"/>
      <c r="KZ489" s="110"/>
      <c r="LA489" s="110"/>
      <c r="LB489" s="110"/>
      <c r="LC489" s="110"/>
      <c r="LD489" s="110"/>
      <c r="LE489" s="110"/>
      <c r="LF489" s="110"/>
      <c r="LG489" s="110"/>
      <c r="LH489" s="110"/>
      <c r="LI489" s="110"/>
      <c r="LJ489" s="110"/>
      <c r="LK489" s="101"/>
      <c r="LL489" s="101"/>
      <c r="LM489" s="101"/>
      <c r="LN489" s="101"/>
      <c r="LO489" s="101"/>
    </row>
    <row r="490" spans="27:327" x14ac:dyDescent="0.5">
      <c r="AA490" s="126"/>
      <c r="AB490" s="126"/>
      <c r="AH490" s="126"/>
      <c r="AI490" s="126"/>
      <c r="AZ490" s="48"/>
      <c r="BA490" s="48"/>
      <c r="BB490" s="48"/>
      <c r="BC490" s="48"/>
      <c r="BR490" s="48"/>
      <c r="CA490" s="48"/>
      <c r="CG490" s="48"/>
      <c r="CH490" s="48"/>
      <c r="CK490" s="48"/>
      <c r="DE490" s="110"/>
      <c r="DF490" s="110"/>
      <c r="DG490" s="110"/>
      <c r="DH490" s="110"/>
      <c r="DI490" s="110"/>
      <c r="DJ490" s="110"/>
      <c r="DK490" s="110"/>
      <c r="DL490" s="110"/>
      <c r="DM490" s="110"/>
      <c r="DN490" s="110"/>
      <c r="DO490" s="110"/>
      <c r="DP490" s="110"/>
      <c r="DQ490" s="110"/>
      <c r="DR490" s="110"/>
      <c r="DS490" s="110"/>
      <c r="DT490" s="110"/>
      <c r="DU490" s="110"/>
      <c r="DV490" s="110"/>
      <c r="DW490" s="110"/>
      <c r="DX490" s="110"/>
      <c r="DY490" s="110"/>
      <c r="DZ490" s="110"/>
      <c r="EA490" s="110"/>
      <c r="EB490" s="110"/>
      <c r="EC490" s="110"/>
      <c r="ED490" s="110"/>
      <c r="EE490" s="110"/>
      <c r="EF490" s="110"/>
      <c r="EG490" s="110"/>
      <c r="EH490" s="110"/>
      <c r="EI490" s="110"/>
      <c r="EJ490" s="110"/>
      <c r="EK490" s="110"/>
      <c r="EL490" s="110"/>
      <c r="EM490" s="110"/>
      <c r="EN490" s="110"/>
      <c r="EO490" s="110"/>
      <c r="EP490" s="110"/>
      <c r="EQ490" s="110"/>
      <c r="ER490" s="110"/>
      <c r="ES490" s="110"/>
      <c r="ET490" s="110"/>
      <c r="EU490" s="110"/>
      <c r="EV490" s="110"/>
      <c r="EW490" s="110"/>
      <c r="EX490" s="110"/>
      <c r="EY490" s="110"/>
      <c r="EZ490" s="110"/>
      <c r="FA490" s="110"/>
      <c r="FB490" s="110"/>
      <c r="FC490" s="110"/>
      <c r="FD490" s="110"/>
      <c r="FE490" s="110"/>
      <c r="FF490" s="110"/>
      <c r="FG490" s="110"/>
      <c r="FH490" s="110"/>
      <c r="FI490" s="110"/>
      <c r="FJ490" s="110"/>
      <c r="FK490" s="110"/>
      <c r="FL490" s="110"/>
      <c r="FM490" s="110"/>
      <c r="FO490" s="110"/>
      <c r="FP490" s="110"/>
      <c r="FQ490" s="110"/>
      <c r="FR490" s="110"/>
      <c r="FS490" s="110"/>
      <c r="FT490" s="110"/>
      <c r="FU490" s="110"/>
      <c r="FV490" s="110"/>
      <c r="FW490" s="110"/>
      <c r="FX490" s="110"/>
      <c r="FY490" s="110"/>
      <c r="FZ490" s="110"/>
      <c r="GA490" s="110"/>
      <c r="GB490" s="110"/>
      <c r="GC490" s="110"/>
      <c r="GD490" s="110"/>
      <c r="GE490" s="110"/>
      <c r="GF490" s="110"/>
      <c r="GG490" s="110"/>
      <c r="GH490" s="110"/>
      <c r="GI490" s="110"/>
      <c r="GJ490" s="110"/>
      <c r="GK490" s="110"/>
      <c r="GL490" s="110"/>
      <c r="GM490" s="110"/>
      <c r="GN490" s="110"/>
      <c r="GO490" s="110"/>
      <c r="GP490" s="110"/>
      <c r="GQ490" s="110"/>
      <c r="GR490" s="110"/>
      <c r="GS490" s="110"/>
      <c r="GT490" s="110"/>
      <c r="GU490" s="110"/>
      <c r="GV490" s="110"/>
      <c r="GW490" s="110"/>
      <c r="GX490" s="110"/>
      <c r="GY490" s="110"/>
      <c r="GZ490" s="110"/>
      <c r="HA490" s="110"/>
      <c r="HB490" s="110"/>
      <c r="HC490" s="110"/>
      <c r="HD490" s="110"/>
      <c r="HE490" s="110"/>
      <c r="HF490" s="110"/>
      <c r="HG490" s="110"/>
      <c r="HH490" s="110"/>
      <c r="HI490" s="110"/>
      <c r="HJ490" s="110"/>
      <c r="HK490" s="133"/>
      <c r="HL490" s="133"/>
      <c r="HM490" s="110"/>
      <c r="HN490" s="110"/>
      <c r="HO490" s="110"/>
      <c r="HP490" s="110"/>
      <c r="HQ490" s="110"/>
      <c r="HR490" s="110"/>
      <c r="HS490" s="110"/>
      <c r="HT490" s="110"/>
      <c r="HU490" s="110"/>
      <c r="HV490" s="110"/>
      <c r="HW490" s="110"/>
      <c r="HX490" s="110"/>
      <c r="HY490" s="110"/>
      <c r="HZ490" s="110"/>
      <c r="IA490" s="110"/>
      <c r="IB490" s="110"/>
      <c r="IC490" s="110"/>
      <c r="ID490" s="110"/>
      <c r="IE490" s="110"/>
      <c r="IF490" s="110"/>
      <c r="IG490" s="110"/>
      <c r="IH490" s="110"/>
      <c r="II490" s="110"/>
      <c r="IJ490" s="110"/>
      <c r="IK490" s="110"/>
      <c r="IL490" s="110"/>
      <c r="IM490" s="110"/>
      <c r="IN490" s="110"/>
      <c r="IO490" s="110"/>
      <c r="IP490" s="110"/>
      <c r="IQ490" s="110"/>
      <c r="IR490" s="110"/>
      <c r="IS490" s="110"/>
      <c r="IT490" s="110"/>
      <c r="IU490" s="110"/>
      <c r="IV490" s="110"/>
      <c r="IW490" s="110"/>
      <c r="IX490" s="110"/>
      <c r="IY490" s="110"/>
      <c r="IZ490" s="110"/>
      <c r="JA490" s="110"/>
      <c r="JB490" s="110"/>
      <c r="JC490" s="110"/>
      <c r="JD490" s="110"/>
      <c r="JE490" s="110"/>
      <c r="JF490" s="110"/>
      <c r="JG490" s="110"/>
      <c r="JH490" s="110"/>
      <c r="JI490" s="110"/>
      <c r="JJ490" s="110"/>
      <c r="JK490" s="110"/>
      <c r="JL490" s="110"/>
      <c r="JM490" s="110"/>
      <c r="JN490" s="110"/>
      <c r="JO490" s="110"/>
      <c r="JP490" s="110"/>
      <c r="JQ490" s="110"/>
      <c r="JR490" s="110"/>
      <c r="JS490" s="110"/>
      <c r="JT490" s="110"/>
      <c r="JU490" s="110"/>
      <c r="JV490" s="110"/>
      <c r="JW490" s="110"/>
      <c r="JX490" s="110"/>
      <c r="JY490" s="110"/>
      <c r="JZ490" s="110"/>
      <c r="KA490" s="110"/>
      <c r="KB490" s="110"/>
      <c r="KC490" s="110"/>
      <c r="KD490" s="110"/>
      <c r="KE490" s="110"/>
      <c r="KF490" s="110"/>
      <c r="KG490" s="110"/>
      <c r="KH490" s="110"/>
      <c r="KI490" s="110"/>
      <c r="KJ490" s="110"/>
      <c r="KK490" s="110"/>
      <c r="KL490" s="110"/>
      <c r="KM490" s="110"/>
      <c r="KN490" s="110"/>
      <c r="KO490" s="110"/>
      <c r="KP490" s="110"/>
      <c r="KQ490" s="110"/>
      <c r="KR490" s="110"/>
      <c r="KS490" s="110"/>
      <c r="KT490" s="110"/>
      <c r="KU490" s="110"/>
      <c r="KV490" s="110"/>
      <c r="KW490" s="48"/>
      <c r="KX490" s="110"/>
      <c r="KY490" s="110"/>
      <c r="KZ490" s="110"/>
      <c r="LA490" s="110"/>
      <c r="LB490" s="110"/>
      <c r="LC490" s="110"/>
      <c r="LD490" s="110"/>
      <c r="LE490" s="110"/>
      <c r="LF490" s="110"/>
      <c r="LG490" s="110"/>
      <c r="LH490" s="110"/>
      <c r="LI490" s="110"/>
      <c r="LJ490" s="110"/>
      <c r="LK490" s="101"/>
      <c r="LL490" s="101"/>
      <c r="LM490" s="101"/>
      <c r="LN490" s="101"/>
      <c r="LO490" s="101"/>
    </row>
    <row r="491" spans="27:327" x14ac:dyDescent="0.5">
      <c r="AA491" s="126"/>
      <c r="AB491" s="126"/>
      <c r="AH491" s="126"/>
      <c r="AI491" s="126"/>
      <c r="AZ491" s="48"/>
      <c r="BA491" s="48"/>
      <c r="BB491" s="48"/>
      <c r="BC491" s="48"/>
      <c r="BR491" s="48"/>
      <c r="CA491" s="48"/>
      <c r="CG491" s="48"/>
      <c r="CH491" s="48"/>
      <c r="CK491" s="48"/>
      <c r="DE491" s="110"/>
      <c r="DF491" s="110"/>
      <c r="DG491" s="110"/>
      <c r="DH491" s="110"/>
      <c r="DI491" s="110"/>
      <c r="DJ491" s="110"/>
      <c r="DK491" s="110"/>
      <c r="DL491" s="110"/>
      <c r="DM491" s="110"/>
      <c r="DN491" s="110"/>
      <c r="DO491" s="110"/>
      <c r="DP491" s="110"/>
      <c r="DQ491" s="110"/>
      <c r="DR491" s="110"/>
      <c r="DS491" s="110"/>
      <c r="DT491" s="110"/>
      <c r="DU491" s="110"/>
      <c r="DV491" s="110"/>
      <c r="DW491" s="110"/>
      <c r="DX491" s="110"/>
      <c r="DY491" s="110"/>
      <c r="DZ491" s="110"/>
      <c r="EA491" s="110"/>
      <c r="EB491" s="110"/>
      <c r="EC491" s="110"/>
      <c r="ED491" s="110"/>
      <c r="EE491" s="110"/>
      <c r="EF491" s="110"/>
      <c r="EG491" s="110"/>
      <c r="EH491" s="110"/>
      <c r="EI491" s="110"/>
      <c r="EJ491" s="110"/>
      <c r="EK491" s="110"/>
      <c r="EL491" s="110"/>
      <c r="EM491" s="110"/>
      <c r="EN491" s="110"/>
      <c r="EO491" s="110"/>
      <c r="EP491" s="110"/>
      <c r="EQ491" s="110"/>
      <c r="ER491" s="110"/>
      <c r="ES491" s="110"/>
      <c r="ET491" s="110"/>
      <c r="EU491" s="110"/>
      <c r="EV491" s="110"/>
      <c r="EW491" s="110"/>
      <c r="EX491" s="110"/>
      <c r="EY491" s="110"/>
      <c r="EZ491" s="110"/>
      <c r="FA491" s="110"/>
      <c r="FB491" s="110"/>
      <c r="FC491" s="110"/>
      <c r="FD491" s="110"/>
      <c r="FE491" s="110"/>
      <c r="FF491" s="110"/>
      <c r="FG491" s="110"/>
      <c r="FH491" s="110"/>
      <c r="FI491" s="110"/>
      <c r="FJ491" s="110"/>
      <c r="FK491" s="110"/>
      <c r="FL491" s="110"/>
      <c r="FM491" s="110"/>
      <c r="FO491" s="110"/>
      <c r="FP491" s="110"/>
      <c r="FQ491" s="110"/>
      <c r="FR491" s="110"/>
      <c r="FS491" s="110"/>
      <c r="FT491" s="110"/>
      <c r="FU491" s="110"/>
      <c r="FV491" s="110"/>
      <c r="FW491" s="110"/>
      <c r="FX491" s="110"/>
      <c r="FY491" s="110"/>
      <c r="FZ491" s="110"/>
      <c r="GA491" s="110"/>
      <c r="GB491" s="110"/>
      <c r="GC491" s="110"/>
      <c r="GD491" s="110"/>
      <c r="GE491" s="110"/>
      <c r="GF491" s="110"/>
      <c r="GG491" s="110"/>
      <c r="GH491" s="110"/>
      <c r="GI491" s="110"/>
      <c r="GJ491" s="110"/>
      <c r="GK491" s="110"/>
      <c r="GL491" s="110"/>
      <c r="GM491" s="110"/>
      <c r="GN491" s="110"/>
      <c r="GO491" s="110"/>
      <c r="GP491" s="110"/>
      <c r="GQ491" s="110"/>
      <c r="GR491" s="110"/>
      <c r="GS491" s="110"/>
      <c r="GT491" s="110"/>
      <c r="GU491" s="110"/>
      <c r="GV491" s="110"/>
      <c r="GW491" s="110"/>
      <c r="GX491" s="110"/>
      <c r="GY491" s="110"/>
      <c r="GZ491" s="110"/>
      <c r="HA491" s="110"/>
      <c r="HB491" s="110"/>
      <c r="HC491" s="110"/>
      <c r="HD491" s="110"/>
      <c r="HE491" s="110"/>
      <c r="HF491" s="110"/>
      <c r="HG491" s="110"/>
      <c r="HH491" s="110"/>
      <c r="HI491" s="110"/>
      <c r="HJ491" s="110"/>
      <c r="HK491" s="133"/>
      <c r="HL491" s="133"/>
      <c r="HM491" s="110"/>
      <c r="HN491" s="110"/>
      <c r="HO491" s="110"/>
      <c r="HP491" s="110"/>
      <c r="HQ491" s="110"/>
      <c r="HR491" s="110"/>
      <c r="HS491" s="110"/>
      <c r="HT491" s="110"/>
      <c r="HU491" s="110"/>
      <c r="HV491" s="110"/>
      <c r="HW491" s="110"/>
      <c r="HX491" s="110"/>
      <c r="HY491" s="110"/>
      <c r="HZ491" s="110"/>
      <c r="IA491" s="110"/>
      <c r="IB491" s="110"/>
      <c r="IC491" s="110"/>
      <c r="ID491" s="110"/>
      <c r="IE491" s="110"/>
      <c r="IF491" s="110"/>
      <c r="IG491" s="110"/>
      <c r="IH491" s="110"/>
      <c r="II491" s="110"/>
      <c r="IJ491" s="110"/>
      <c r="IK491" s="110"/>
      <c r="IL491" s="110"/>
      <c r="IM491" s="110"/>
      <c r="IN491" s="110"/>
      <c r="IO491" s="110"/>
      <c r="IP491" s="110"/>
      <c r="IQ491" s="110"/>
      <c r="IR491" s="110"/>
      <c r="IS491" s="110"/>
      <c r="IT491" s="110"/>
      <c r="IU491" s="110"/>
      <c r="IV491" s="110"/>
      <c r="IW491" s="110"/>
      <c r="IX491" s="110"/>
      <c r="IY491" s="110"/>
      <c r="IZ491" s="110"/>
      <c r="JA491" s="110"/>
      <c r="JB491" s="110"/>
      <c r="JC491" s="110"/>
      <c r="JD491" s="110"/>
      <c r="JE491" s="110"/>
      <c r="JF491" s="110"/>
      <c r="JG491" s="110"/>
      <c r="JH491" s="110"/>
      <c r="JI491" s="110"/>
      <c r="JJ491" s="110"/>
      <c r="JK491" s="110"/>
      <c r="JL491" s="110"/>
      <c r="JM491" s="110"/>
      <c r="JN491" s="110"/>
      <c r="JO491" s="110"/>
      <c r="JP491" s="110"/>
      <c r="JQ491" s="110"/>
      <c r="JR491" s="110"/>
      <c r="JS491" s="110"/>
      <c r="JT491" s="110"/>
      <c r="JU491" s="110"/>
      <c r="JV491" s="110"/>
      <c r="JW491" s="110"/>
      <c r="JX491" s="110"/>
      <c r="JY491" s="110"/>
      <c r="JZ491" s="110"/>
      <c r="KA491" s="110"/>
      <c r="KB491" s="110"/>
      <c r="KC491" s="110"/>
      <c r="KD491" s="110"/>
      <c r="KE491" s="110"/>
      <c r="KF491" s="110"/>
      <c r="KG491" s="110"/>
      <c r="KH491" s="110"/>
      <c r="KI491" s="110"/>
      <c r="KJ491" s="110"/>
      <c r="KK491" s="110"/>
      <c r="KL491" s="110"/>
      <c r="KM491" s="110"/>
      <c r="KN491" s="110"/>
      <c r="KO491" s="110"/>
      <c r="KP491" s="110"/>
      <c r="KQ491" s="110"/>
      <c r="KR491" s="110"/>
      <c r="KS491" s="110"/>
      <c r="KT491" s="110"/>
      <c r="KU491" s="110"/>
      <c r="KV491" s="110"/>
      <c r="KW491" s="48"/>
      <c r="KX491" s="110"/>
      <c r="KY491" s="110"/>
      <c r="KZ491" s="110"/>
      <c r="LA491" s="110"/>
      <c r="LB491" s="110"/>
      <c r="LC491" s="110"/>
      <c r="LD491" s="110"/>
      <c r="LE491" s="110"/>
      <c r="LF491" s="110"/>
      <c r="LG491" s="110"/>
      <c r="LH491" s="110"/>
      <c r="LI491" s="110"/>
      <c r="LJ491" s="110"/>
      <c r="LK491" s="101"/>
      <c r="LL491" s="101"/>
      <c r="LM491" s="101"/>
      <c r="LN491" s="101"/>
      <c r="LO491" s="101"/>
    </row>
    <row r="492" spans="27:327" x14ac:dyDescent="0.5">
      <c r="AA492" s="126"/>
      <c r="AB492" s="126"/>
      <c r="AH492" s="126"/>
      <c r="AI492" s="126"/>
      <c r="AZ492" s="48"/>
      <c r="BA492" s="48"/>
      <c r="BB492" s="48"/>
      <c r="BC492" s="48"/>
      <c r="BR492" s="48"/>
      <c r="CA492" s="48"/>
      <c r="CG492" s="48"/>
      <c r="CH492" s="48"/>
      <c r="CK492" s="48"/>
      <c r="DE492" s="110"/>
      <c r="DF492" s="110"/>
      <c r="DG492" s="110"/>
      <c r="DH492" s="110"/>
      <c r="DI492" s="110"/>
      <c r="DJ492" s="110"/>
      <c r="DK492" s="110"/>
      <c r="DL492" s="110"/>
      <c r="DM492" s="110"/>
      <c r="DN492" s="110"/>
      <c r="DO492" s="110"/>
      <c r="DP492" s="110"/>
      <c r="DQ492" s="110"/>
      <c r="DR492" s="110"/>
      <c r="DS492" s="110"/>
      <c r="DT492" s="110"/>
      <c r="DU492" s="110"/>
      <c r="DV492" s="110"/>
      <c r="DW492" s="110"/>
      <c r="DX492" s="110"/>
      <c r="DY492" s="110"/>
      <c r="DZ492" s="110"/>
      <c r="EA492" s="110"/>
      <c r="EB492" s="110"/>
      <c r="EC492" s="110"/>
      <c r="ED492" s="110"/>
      <c r="EE492" s="110"/>
      <c r="EF492" s="110"/>
      <c r="EG492" s="110"/>
      <c r="EH492" s="110"/>
      <c r="EI492" s="110"/>
      <c r="EJ492" s="110"/>
      <c r="EK492" s="110"/>
      <c r="EL492" s="110"/>
      <c r="EM492" s="110"/>
      <c r="EN492" s="110"/>
      <c r="EO492" s="110"/>
      <c r="EP492" s="110"/>
      <c r="EQ492" s="110"/>
      <c r="ER492" s="110"/>
      <c r="ES492" s="110"/>
      <c r="ET492" s="110"/>
      <c r="EU492" s="110"/>
      <c r="EV492" s="110"/>
      <c r="EW492" s="110"/>
      <c r="EX492" s="110"/>
      <c r="EY492" s="110"/>
      <c r="EZ492" s="110"/>
      <c r="FA492" s="110"/>
      <c r="FB492" s="110"/>
      <c r="FC492" s="110"/>
      <c r="FD492" s="110"/>
      <c r="FE492" s="110"/>
      <c r="FF492" s="110"/>
      <c r="FG492" s="110"/>
      <c r="FH492" s="110"/>
      <c r="FI492" s="110"/>
      <c r="FJ492" s="110"/>
      <c r="FK492" s="110"/>
      <c r="FL492" s="110"/>
      <c r="FM492" s="110"/>
      <c r="FO492" s="110"/>
      <c r="FP492" s="110"/>
      <c r="FQ492" s="110"/>
      <c r="FR492" s="110"/>
      <c r="FS492" s="110"/>
      <c r="FT492" s="110"/>
      <c r="FU492" s="110"/>
      <c r="FV492" s="110"/>
      <c r="FW492" s="110"/>
      <c r="FX492" s="110"/>
      <c r="FY492" s="110"/>
      <c r="FZ492" s="110"/>
      <c r="GA492" s="110"/>
      <c r="GB492" s="110"/>
      <c r="GC492" s="110"/>
      <c r="GD492" s="110"/>
      <c r="GE492" s="110"/>
      <c r="GF492" s="110"/>
      <c r="GG492" s="110"/>
      <c r="GH492" s="110"/>
      <c r="GI492" s="110"/>
      <c r="GJ492" s="110"/>
      <c r="GK492" s="110"/>
      <c r="GL492" s="110"/>
      <c r="GM492" s="110"/>
      <c r="GN492" s="110"/>
      <c r="GO492" s="110"/>
      <c r="GP492" s="110"/>
      <c r="GQ492" s="110"/>
      <c r="GR492" s="110"/>
      <c r="GS492" s="110"/>
      <c r="GT492" s="110"/>
      <c r="GU492" s="110"/>
      <c r="GV492" s="110"/>
      <c r="GW492" s="110"/>
      <c r="GX492" s="110"/>
      <c r="GY492" s="110"/>
      <c r="GZ492" s="110"/>
      <c r="HA492" s="110"/>
      <c r="HB492" s="110"/>
      <c r="HC492" s="110"/>
      <c r="HD492" s="110"/>
      <c r="HE492" s="110"/>
      <c r="HF492" s="110"/>
      <c r="HG492" s="110"/>
      <c r="HH492" s="110"/>
      <c r="HI492" s="110"/>
      <c r="HJ492" s="110"/>
      <c r="HK492" s="133"/>
      <c r="HL492" s="133"/>
      <c r="HM492" s="110"/>
      <c r="HN492" s="110"/>
      <c r="HO492" s="110"/>
      <c r="HP492" s="110"/>
      <c r="HQ492" s="110"/>
      <c r="HR492" s="110"/>
      <c r="HS492" s="110"/>
      <c r="HT492" s="110"/>
      <c r="HU492" s="110"/>
      <c r="HV492" s="110"/>
      <c r="HW492" s="110"/>
      <c r="HX492" s="110"/>
      <c r="HY492" s="110"/>
      <c r="HZ492" s="110"/>
      <c r="IA492" s="110"/>
      <c r="IB492" s="110"/>
      <c r="IC492" s="110"/>
      <c r="ID492" s="110"/>
      <c r="IE492" s="110"/>
      <c r="IF492" s="110"/>
      <c r="IG492" s="110"/>
      <c r="IH492" s="110"/>
      <c r="II492" s="110"/>
      <c r="IJ492" s="110"/>
      <c r="IK492" s="110"/>
      <c r="IL492" s="110"/>
      <c r="IM492" s="110"/>
      <c r="IN492" s="110"/>
      <c r="IO492" s="110"/>
      <c r="IP492" s="110"/>
      <c r="IQ492" s="110"/>
      <c r="IR492" s="110"/>
      <c r="IS492" s="110"/>
      <c r="IT492" s="110"/>
      <c r="IU492" s="110"/>
      <c r="IV492" s="110"/>
      <c r="IW492" s="110"/>
      <c r="IX492" s="110"/>
      <c r="IY492" s="110"/>
      <c r="IZ492" s="110"/>
      <c r="JA492" s="110"/>
      <c r="JB492" s="110"/>
      <c r="JC492" s="110"/>
      <c r="JD492" s="110"/>
      <c r="JE492" s="110"/>
      <c r="JF492" s="110"/>
      <c r="JG492" s="110"/>
      <c r="JH492" s="110"/>
      <c r="JI492" s="110"/>
      <c r="JJ492" s="110"/>
      <c r="JK492" s="110"/>
      <c r="JL492" s="110"/>
      <c r="JM492" s="110"/>
      <c r="JN492" s="110"/>
      <c r="JO492" s="110"/>
      <c r="JP492" s="110"/>
      <c r="JQ492" s="110"/>
      <c r="JR492" s="110"/>
      <c r="JS492" s="110"/>
      <c r="JT492" s="110"/>
      <c r="JU492" s="110"/>
      <c r="JV492" s="110"/>
      <c r="JW492" s="110"/>
      <c r="JX492" s="110"/>
      <c r="JY492" s="110"/>
      <c r="JZ492" s="110"/>
      <c r="KA492" s="110"/>
      <c r="KB492" s="110"/>
      <c r="KC492" s="110"/>
      <c r="KD492" s="110"/>
      <c r="KE492" s="110"/>
      <c r="KF492" s="110"/>
      <c r="KG492" s="110"/>
      <c r="KH492" s="110"/>
      <c r="KI492" s="110"/>
      <c r="KJ492" s="110"/>
      <c r="KK492" s="110"/>
      <c r="KL492" s="110"/>
      <c r="KM492" s="110"/>
      <c r="KN492" s="110"/>
      <c r="KO492" s="110"/>
      <c r="KP492" s="110"/>
      <c r="KQ492" s="110"/>
      <c r="KR492" s="110"/>
      <c r="KS492" s="110"/>
      <c r="KT492" s="110"/>
      <c r="KU492" s="110"/>
      <c r="KV492" s="110"/>
      <c r="KW492" s="48"/>
      <c r="KX492" s="110"/>
      <c r="KY492" s="110"/>
      <c r="KZ492" s="110"/>
      <c r="LA492" s="110"/>
      <c r="LB492" s="110"/>
      <c r="LC492" s="110"/>
      <c r="LD492" s="110"/>
      <c r="LE492" s="110"/>
      <c r="LF492" s="110"/>
      <c r="LG492" s="110"/>
      <c r="LH492" s="110"/>
      <c r="LI492" s="110"/>
      <c r="LJ492" s="110"/>
      <c r="LK492" s="101"/>
      <c r="LL492" s="101"/>
      <c r="LM492" s="101"/>
      <c r="LN492" s="101"/>
      <c r="LO492" s="101"/>
    </row>
    <row r="493" spans="27:327" x14ac:dyDescent="0.5">
      <c r="AA493" s="126"/>
      <c r="AB493" s="126"/>
      <c r="AH493" s="126"/>
      <c r="AI493" s="126"/>
      <c r="AZ493" s="48"/>
      <c r="BA493" s="48"/>
      <c r="BB493" s="48"/>
      <c r="BC493" s="48"/>
      <c r="BR493" s="48"/>
      <c r="CA493" s="48"/>
      <c r="CG493" s="48"/>
      <c r="CH493" s="48"/>
      <c r="CK493" s="48"/>
      <c r="DE493" s="110"/>
      <c r="DF493" s="110"/>
      <c r="DG493" s="110"/>
      <c r="DH493" s="110"/>
      <c r="DI493" s="110"/>
      <c r="DJ493" s="110"/>
      <c r="DK493" s="110"/>
      <c r="DL493" s="110"/>
      <c r="DM493" s="110"/>
      <c r="DN493" s="110"/>
      <c r="DO493" s="110"/>
      <c r="DP493" s="110"/>
      <c r="DQ493" s="110"/>
      <c r="DR493" s="110"/>
      <c r="DS493" s="110"/>
      <c r="DT493" s="110"/>
      <c r="DU493" s="110"/>
      <c r="DV493" s="110"/>
      <c r="DW493" s="110"/>
      <c r="DX493" s="110"/>
      <c r="DY493" s="110"/>
      <c r="DZ493" s="110"/>
      <c r="EA493" s="110"/>
      <c r="EB493" s="110"/>
      <c r="EC493" s="110"/>
      <c r="ED493" s="110"/>
      <c r="EE493" s="110"/>
      <c r="EF493" s="110"/>
      <c r="EG493" s="110"/>
      <c r="EH493" s="110"/>
      <c r="EI493" s="110"/>
      <c r="EJ493" s="110"/>
      <c r="EK493" s="110"/>
      <c r="EL493" s="110"/>
      <c r="EM493" s="110"/>
      <c r="EN493" s="110"/>
      <c r="EO493" s="110"/>
      <c r="EP493" s="110"/>
      <c r="EQ493" s="110"/>
      <c r="ER493" s="110"/>
      <c r="ES493" s="110"/>
      <c r="ET493" s="110"/>
      <c r="EU493" s="110"/>
      <c r="EV493" s="110"/>
      <c r="EW493" s="110"/>
      <c r="EX493" s="110"/>
      <c r="EY493" s="110"/>
      <c r="EZ493" s="110"/>
      <c r="FA493" s="110"/>
      <c r="FB493" s="110"/>
      <c r="FC493" s="110"/>
      <c r="FD493" s="110"/>
      <c r="FE493" s="110"/>
      <c r="FF493" s="110"/>
      <c r="FG493" s="110"/>
      <c r="FH493" s="110"/>
      <c r="FI493" s="110"/>
      <c r="FJ493" s="110"/>
      <c r="FK493" s="110"/>
      <c r="FL493" s="110"/>
      <c r="FM493" s="110"/>
      <c r="FO493" s="110"/>
      <c r="FP493" s="110"/>
      <c r="FQ493" s="110"/>
      <c r="FR493" s="110"/>
      <c r="FS493" s="110"/>
      <c r="FT493" s="110"/>
      <c r="FU493" s="110"/>
      <c r="FV493" s="110"/>
      <c r="FW493" s="110"/>
      <c r="FX493" s="110"/>
      <c r="FY493" s="110"/>
      <c r="FZ493" s="110"/>
      <c r="GA493" s="110"/>
      <c r="GB493" s="110"/>
      <c r="GC493" s="110"/>
      <c r="GD493" s="110"/>
      <c r="GE493" s="110"/>
      <c r="GF493" s="110"/>
      <c r="GG493" s="110"/>
      <c r="GH493" s="110"/>
      <c r="GI493" s="110"/>
      <c r="GJ493" s="110"/>
      <c r="GK493" s="110"/>
      <c r="GL493" s="110"/>
      <c r="GM493" s="110"/>
      <c r="GN493" s="110"/>
      <c r="GO493" s="110"/>
      <c r="GP493" s="110"/>
      <c r="GQ493" s="110"/>
      <c r="GR493" s="110"/>
      <c r="GS493" s="110"/>
      <c r="GT493" s="110"/>
      <c r="GU493" s="110"/>
      <c r="GV493" s="110"/>
      <c r="GW493" s="110"/>
      <c r="GX493" s="110"/>
      <c r="GY493" s="110"/>
      <c r="GZ493" s="110"/>
      <c r="HA493" s="110"/>
      <c r="HB493" s="110"/>
      <c r="HC493" s="110"/>
      <c r="HD493" s="110"/>
      <c r="HE493" s="110"/>
      <c r="HF493" s="110"/>
      <c r="HG493" s="110"/>
      <c r="HH493" s="110"/>
      <c r="HI493" s="110"/>
      <c r="HJ493" s="110"/>
      <c r="HK493" s="133"/>
      <c r="HL493" s="133"/>
      <c r="HM493" s="110"/>
      <c r="HN493" s="110"/>
      <c r="HO493" s="110"/>
      <c r="HP493" s="110"/>
      <c r="HQ493" s="110"/>
      <c r="HR493" s="110"/>
      <c r="HS493" s="110"/>
      <c r="HT493" s="110"/>
      <c r="HU493" s="110"/>
      <c r="HV493" s="110"/>
      <c r="HW493" s="110"/>
      <c r="HX493" s="110"/>
      <c r="HY493" s="110"/>
      <c r="HZ493" s="110"/>
      <c r="IA493" s="110"/>
      <c r="IB493" s="110"/>
      <c r="IC493" s="110"/>
      <c r="ID493" s="110"/>
      <c r="IE493" s="110"/>
      <c r="IF493" s="110"/>
      <c r="IG493" s="110"/>
      <c r="IH493" s="110"/>
      <c r="II493" s="110"/>
      <c r="IJ493" s="110"/>
      <c r="IK493" s="110"/>
      <c r="IL493" s="110"/>
      <c r="IM493" s="110"/>
      <c r="IN493" s="110"/>
      <c r="IO493" s="110"/>
      <c r="IP493" s="110"/>
      <c r="IQ493" s="110"/>
      <c r="IR493" s="110"/>
      <c r="IS493" s="110"/>
      <c r="IT493" s="110"/>
      <c r="IU493" s="110"/>
      <c r="IV493" s="110"/>
      <c r="IW493" s="110"/>
      <c r="IX493" s="110"/>
      <c r="IY493" s="110"/>
      <c r="IZ493" s="110"/>
      <c r="JA493" s="110"/>
      <c r="JB493" s="110"/>
      <c r="JC493" s="110"/>
      <c r="JD493" s="110"/>
      <c r="JE493" s="110"/>
      <c r="JF493" s="110"/>
      <c r="JG493" s="110"/>
      <c r="JH493" s="110"/>
      <c r="JI493" s="110"/>
      <c r="JJ493" s="110"/>
      <c r="JK493" s="110"/>
      <c r="JL493" s="110"/>
      <c r="JM493" s="110"/>
      <c r="JN493" s="110"/>
      <c r="JO493" s="110"/>
      <c r="JP493" s="110"/>
      <c r="JQ493" s="110"/>
      <c r="JR493" s="110"/>
      <c r="JS493" s="110"/>
      <c r="JT493" s="110"/>
      <c r="JU493" s="110"/>
      <c r="JV493" s="110"/>
      <c r="JW493" s="110"/>
      <c r="JX493" s="110"/>
      <c r="JY493" s="110"/>
      <c r="JZ493" s="110"/>
      <c r="KA493" s="110"/>
      <c r="KB493" s="110"/>
      <c r="KC493" s="110"/>
      <c r="KD493" s="110"/>
      <c r="KE493" s="110"/>
      <c r="KF493" s="110"/>
      <c r="KG493" s="110"/>
      <c r="KH493" s="110"/>
      <c r="KI493" s="110"/>
      <c r="KJ493" s="110"/>
      <c r="KK493" s="110"/>
      <c r="KL493" s="110"/>
      <c r="KM493" s="110"/>
      <c r="KN493" s="110"/>
      <c r="KO493" s="110"/>
      <c r="KP493" s="110"/>
      <c r="KQ493" s="110"/>
      <c r="KR493" s="110"/>
      <c r="KS493" s="110"/>
      <c r="KT493" s="110"/>
      <c r="KU493" s="110"/>
      <c r="KV493" s="110"/>
      <c r="KW493" s="48"/>
      <c r="KX493" s="110"/>
      <c r="KY493" s="110"/>
      <c r="KZ493" s="110"/>
      <c r="LA493" s="110"/>
      <c r="LB493" s="110"/>
      <c r="LC493" s="110"/>
      <c r="LD493" s="110"/>
      <c r="LE493" s="110"/>
      <c r="LF493" s="110"/>
      <c r="LG493" s="110"/>
      <c r="LH493" s="110"/>
      <c r="LI493" s="110"/>
      <c r="LJ493" s="110"/>
      <c r="LK493" s="101"/>
      <c r="LL493" s="101"/>
      <c r="LM493" s="101"/>
      <c r="LN493" s="101"/>
      <c r="LO493" s="101"/>
    </row>
    <row r="494" spans="27:327" x14ac:dyDescent="0.5">
      <c r="AA494" s="126"/>
      <c r="AB494" s="126"/>
      <c r="AH494" s="126"/>
      <c r="AI494" s="126"/>
      <c r="AZ494" s="48"/>
      <c r="BA494" s="48"/>
      <c r="BB494" s="48"/>
      <c r="BC494" s="48"/>
      <c r="BR494" s="48"/>
      <c r="CA494" s="48"/>
      <c r="CG494" s="48"/>
      <c r="CH494" s="48"/>
      <c r="CK494" s="48"/>
      <c r="DE494" s="110"/>
      <c r="DF494" s="110"/>
      <c r="DG494" s="110"/>
      <c r="DH494" s="110"/>
      <c r="DI494" s="110"/>
      <c r="DJ494" s="110"/>
      <c r="DK494" s="110"/>
      <c r="DL494" s="110"/>
      <c r="DM494" s="110"/>
      <c r="DN494" s="110"/>
      <c r="DO494" s="110"/>
      <c r="DP494" s="110"/>
      <c r="DQ494" s="110"/>
      <c r="DR494" s="110"/>
      <c r="DS494" s="110"/>
      <c r="DT494" s="110"/>
      <c r="DU494" s="110"/>
      <c r="DV494" s="110"/>
      <c r="DW494" s="110"/>
      <c r="DX494" s="110"/>
      <c r="DY494" s="110"/>
      <c r="DZ494" s="110"/>
      <c r="EA494" s="110"/>
      <c r="EB494" s="110"/>
      <c r="EC494" s="110"/>
      <c r="ED494" s="110"/>
      <c r="EE494" s="110"/>
      <c r="EF494" s="110"/>
      <c r="EG494" s="110"/>
      <c r="EH494" s="110"/>
      <c r="EI494" s="110"/>
      <c r="EJ494" s="110"/>
      <c r="EK494" s="110"/>
      <c r="EL494" s="110"/>
      <c r="EM494" s="110"/>
      <c r="EN494" s="110"/>
      <c r="EO494" s="110"/>
      <c r="EP494" s="110"/>
      <c r="EQ494" s="110"/>
      <c r="ER494" s="110"/>
      <c r="ES494" s="110"/>
      <c r="ET494" s="110"/>
      <c r="EU494" s="110"/>
      <c r="EV494" s="110"/>
      <c r="EW494" s="110"/>
      <c r="EX494" s="110"/>
      <c r="EY494" s="110"/>
      <c r="EZ494" s="110"/>
      <c r="FA494" s="110"/>
      <c r="FB494" s="110"/>
      <c r="FC494" s="110"/>
      <c r="FD494" s="110"/>
      <c r="FE494" s="110"/>
      <c r="FF494" s="110"/>
      <c r="FG494" s="110"/>
      <c r="FH494" s="110"/>
      <c r="FI494" s="110"/>
      <c r="FJ494" s="110"/>
      <c r="FK494" s="110"/>
      <c r="FL494" s="110"/>
      <c r="FM494" s="110"/>
      <c r="FO494" s="110"/>
      <c r="FP494" s="110"/>
      <c r="FQ494" s="110"/>
      <c r="FR494" s="110"/>
      <c r="FS494" s="110"/>
      <c r="FT494" s="110"/>
      <c r="FU494" s="110"/>
      <c r="FV494" s="110"/>
      <c r="FW494" s="110"/>
      <c r="FX494" s="110"/>
      <c r="FY494" s="110"/>
      <c r="FZ494" s="110"/>
      <c r="GA494" s="110"/>
      <c r="GB494" s="110"/>
      <c r="GC494" s="110"/>
      <c r="GD494" s="110"/>
      <c r="GE494" s="110"/>
      <c r="GF494" s="110"/>
      <c r="GG494" s="110"/>
      <c r="GH494" s="110"/>
      <c r="GI494" s="110"/>
      <c r="GJ494" s="110"/>
      <c r="GK494" s="110"/>
      <c r="GL494" s="110"/>
      <c r="GM494" s="110"/>
      <c r="GN494" s="110"/>
      <c r="GO494" s="110"/>
      <c r="GP494" s="110"/>
      <c r="GQ494" s="110"/>
      <c r="GR494" s="110"/>
      <c r="GS494" s="110"/>
      <c r="GT494" s="110"/>
      <c r="GU494" s="110"/>
      <c r="GV494" s="110"/>
      <c r="GW494" s="110"/>
      <c r="GX494" s="110"/>
      <c r="GY494" s="110"/>
      <c r="GZ494" s="110"/>
      <c r="HA494" s="110"/>
      <c r="HB494" s="110"/>
      <c r="HC494" s="110"/>
      <c r="HD494" s="110"/>
      <c r="HE494" s="110"/>
      <c r="HF494" s="110"/>
      <c r="HG494" s="110"/>
      <c r="HH494" s="110"/>
      <c r="HI494" s="110"/>
      <c r="HJ494" s="110"/>
      <c r="HK494" s="133"/>
      <c r="HL494" s="133"/>
      <c r="HM494" s="110"/>
      <c r="HN494" s="110"/>
      <c r="HO494" s="110"/>
      <c r="HP494" s="110"/>
      <c r="HQ494" s="110"/>
      <c r="HR494" s="110"/>
      <c r="HS494" s="110"/>
      <c r="HT494" s="110"/>
      <c r="HU494" s="110"/>
      <c r="HV494" s="110"/>
      <c r="HW494" s="110"/>
      <c r="HX494" s="110"/>
      <c r="HY494" s="110"/>
      <c r="HZ494" s="110"/>
      <c r="IA494" s="110"/>
      <c r="IB494" s="110"/>
      <c r="IC494" s="110"/>
      <c r="ID494" s="110"/>
      <c r="IE494" s="110"/>
      <c r="IF494" s="110"/>
      <c r="IG494" s="110"/>
      <c r="IH494" s="110"/>
      <c r="II494" s="110"/>
      <c r="IJ494" s="110"/>
      <c r="IK494" s="110"/>
      <c r="IL494" s="110"/>
      <c r="IM494" s="110"/>
      <c r="IN494" s="110"/>
      <c r="IO494" s="110"/>
      <c r="IP494" s="110"/>
      <c r="IQ494" s="110"/>
      <c r="IR494" s="110"/>
      <c r="IS494" s="110"/>
      <c r="IT494" s="110"/>
      <c r="IU494" s="110"/>
      <c r="IV494" s="110"/>
      <c r="IW494" s="110"/>
      <c r="IX494" s="110"/>
      <c r="IY494" s="110"/>
      <c r="IZ494" s="110"/>
      <c r="JA494" s="110"/>
      <c r="JB494" s="110"/>
      <c r="JC494" s="110"/>
      <c r="JD494" s="110"/>
      <c r="JE494" s="110"/>
      <c r="JF494" s="110"/>
      <c r="JG494" s="110"/>
      <c r="JH494" s="110"/>
      <c r="JI494" s="110"/>
      <c r="JJ494" s="110"/>
      <c r="JK494" s="110"/>
      <c r="JL494" s="110"/>
      <c r="JM494" s="110"/>
      <c r="JN494" s="110"/>
      <c r="JO494" s="110"/>
      <c r="JP494" s="110"/>
      <c r="JQ494" s="110"/>
      <c r="JR494" s="110"/>
      <c r="JS494" s="110"/>
      <c r="JT494" s="110"/>
      <c r="JU494" s="110"/>
      <c r="JV494" s="110"/>
      <c r="JW494" s="110"/>
      <c r="JX494" s="110"/>
      <c r="JY494" s="110"/>
      <c r="JZ494" s="110"/>
      <c r="KA494" s="110"/>
      <c r="KB494" s="110"/>
      <c r="KC494" s="110"/>
      <c r="KD494" s="110"/>
      <c r="KE494" s="110"/>
      <c r="KF494" s="110"/>
      <c r="KG494" s="110"/>
      <c r="KH494" s="110"/>
      <c r="KI494" s="110"/>
      <c r="KJ494" s="110"/>
      <c r="KK494" s="110"/>
      <c r="KL494" s="110"/>
      <c r="KM494" s="110"/>
      <c r="KN494" s="110"/>
      <c r="KO494" s="110"/>
      <c r="KP494" s="110"/>
      <c r="KQ494" s="110"/>
      <c r="KR494" s="110"/>
      <c r="KS494" s="110"/>
      <c r="KT494" s="110"/>
      <c r="KU494" s="110"/>
      <c r="KV494" s="110"/>
      <c r="KW494" s="48"/>
      <c r="KX494" s="110"/>
      <c r="KY494" s="110"/>
      <c r="KZ494" s="110"/>
      <c r="LA494" s="110"/>
      <c r="LB494" s="110"/>
      <c r="LC494" s="110"/>
      <c r="LD494" s="110"/>
      <c r="LE494" s="110"/>
      <c r="LF494" s="110"/>
      <c r="LG494" s="110"/>
      <c r="LH494" s="110"/>
      <c r="LI494" s="110"/>
      <c r="LJ494" s="110"/>
      <c r="LK494" s="101"/>
      <c r="LL494" s="101"/>
      <c r="LM494" s="101"/>
      <c r="LN494" s="101"/>
      <c r="LO494" s="101"/>
    </row>
    <row r="495" spans="27:327" x14ac:dyDescent="0.5">
      <c r="AA495" s="126"/>
      <c r="AB495" s="126"/>
      <c r="AH495" s="126"/>
      <c r="AI495" s="126"/>
      <c r="AZ495" s="48"/>
      <c r="BA495" s="48"/>
      <c r="BB495" s="48"/>
      <c r="BC495" s="48"/>
      <c r="BR495" s="48"/>
      <c r="CA495" s="48"/>
      <c r="CG495" s="48"/>
      <c r="CH495" s="48"/>
      <c r="CK495" s="48"/>
      <c r="DE495" s="110"/>
      <c r="DF495" s="110"/>
      <c r="DG495" s="110"/>
      <c r="DH495" s="110"/>
      <c r="DI495" s="110"/>
      <c r="DJ495" s="110"/>
      <c r="DK495" s="110"/>
      <c r="DL495" s="110"/>
      <c r="DM495" s="110"/>
      <c r="DN495" s="110"/>
      <c r="DO495" s="110"/>
      <c r="DP495" s="110"/>
      <c r="DQ495" s="110"/>
      <c r="DR495" s="110"/>
      <c r="DS495" s="110"/>
      <c r="DT495" s="110"/>
      <c r="DU495" s="110"/>
      <c r="DV495" s="110"/>
      <c r="DW495" s="110"/>
      <c r="DX495" s="110"/>
      <c r="DY495" s="110"/>
      <c r="DZ495" s="110"/>
      <c r="EA495" s="110"/>
      <c r="EB495" s="110"/>
      <c r="EC495" s="110"/>
      <c r="ED495" s="110"/>
      <c r="EE495" s="110"/>
      <c r="EF495" s="110"/>
      <c r="EG495" s="110"/>
      <c r="EH495" s="110"/>
      <c r="EI495" s="110"/>
      <c r="EJ495" s="110"/>
      <c r="EK495" s="110"/>
      <c r="EL495" s="110"/>
      <c r="EM495" s="110"/>
      <c r="EN495" s="110"/>
      <c r="EO495" s="110"/>
      <c r="EP495" s="110"/>
      <c r="EQ495" s="110"/>
      <c r="ER495" s="110"/>
      <c r="ES495" s="110"/>
      <c r="ET495" s="110"/>
      <c r="EU495" s="110"/>
      <c r="EV495" s="110"/>
      <c r="EW495" s="110"/>
      <c r="EX495" s="110"/>
      <c r="EY495" s="110"/>
      <c r="EZ495" s="110"/>
      <c r="FA495" s="110"/>
      <c r="FB495" s="110"/>
      <c r="FC495" s="110"/>
      <c r="FD495" s="110"/>
      <c r="FE495" s="110"/>
      <c r="FF495" s="110"/>
      <c r="FG495" s="110"/>
      <c r="FH495" s="110"/>
      <c r="FI495" s="110"/>
      <c r="FJ495" s="110"/>
      <c r="FK495" s="110"/>
      <c r="FL495" s="110"/>
      <c r="FM495" s="110"/>
      <c r="FO495" s="110"/>
      <c r="FP495" s="110"/>
      <c r="FQ495" s="110"/>
      <c r="FR495" s="110"/>
      <c r="FS495" s="110"/>
      <c r="FT495" s="110"/>
      <c r="FU495" s="110"/>
      <c r="FV495" s="110"/>
      <c r="FW495" s="110"/>
      <c r="FX495" s="110"/>
      <c r="FY495" s="110"/>
      <c r="FZ495" s="110"/>
      <c r="GA495" s="110"/>
      <c r="GB495" s="110"/>
      <c r="GC495" s="110"/>
      <c r="GD495" s="110"/>
      <c r="GE495" s="110"/>
      <c r="GF495" s="110"/>
      <c r="GG495" s="110"/>
      <c r="GH495" s="110"/>
      <c r="GI495" s="110"/>
      <c r="GJ495" s="110"/>
      <c r="GK495" s="110"/>
      <c r="GL495" s="110"/>
      <c r="GM495" s="110"/>
      <c r="GN495" s="110"/>
      <c r="GO495" s="110"/>
      <c r="GP495" s="110"/>
      <c r="GQ495" s="110"/>
      <c r="GR495" s="110"/>
      <c r="GS495" s="110"/>
      <c r="GT495" s="110"/>
      <c r="GU495" s="110"/>
      <c r="GV495" s="110"/>
      <c r="GW495" s="110"/>
      <c r="GX495" s="110"/>
      <c r="GY495" s="110"/>
      <c r="GZ495" s="110"/>
      <c r="HA495" s="110"/>
      <c r="HB495" s="110"/>
      <c r="HC495" s="110"/>
      <c r="HD495" s="110"/>
      <c r="HE495" s="110"/>
      <c r="HF495" s="110"/>
      <c r="HG495" s="110"/>
      <c r="HH495" s="110"/>
      <c r="HI495" s="110"/>
      <c r="HJ495" s="110"/>
      <c r="HK495" s="133"/>
      <c r="HL495" s="133"/>
      <c r="HM495" s="110"/>
      <c r="HN495" s="110"/>
      <c r="HO495" s="110"/>
      <c r="HP495" s="110"/>
      <c r="HQ495" s="110"/>
      <c r="HR495" s="110"/>
      <c r="HS495" s="110"/>
      <c r="HT495" s="110"/>
      <c r="HU495" s="110"/>
      <c r="HV495" s="110"/>
      <c r="HW495" s="110"/>
      <c r="HX495" s="110"/>
      <c r="HY495" s="110"/>
      <c r="HZ495" s="110"/>
      <c r="IA495" s="110"/>
      <c r="IB495" s="110"/>
      <c r="IC495" s="110"/>
      <c r="ID495" s="110"/>
      <c r="IE495" s="110"/>
      <c r="IF495" s="110"/>
      <c r="IG495" s="110"/>
      <c r="IH495" s="110"/>
      <c r="II495" s="110"/>
      <c r="IJ495" s="110"/>
      <c r="IK495" s="110"/>
      <c r="IL495" s="110"/>
      <c r="IM495" s="110"/>
      <c r="IN495" s="110"/>
      <c r="IO495" s="110"/>
      <c r="IP495" s="110"/>
      <c r="IQ495" s="110"/>
      <c r="IR495" s="110"/>
      <c r="IS495" s="110"/>
      <c r="IT495" s="110"/>
      <c r="IU495" s="110"/>
      <c r="IV495" s="110"/>
      <c r="IW495" s="110"/>
      <c r="IX495" s="110"/>
      <c r="IY495" s="110"/>
      <c r="IZ495" s="110"/>
      <c r="JA495" s="110"/>
      <c r="JB495" s="110"/>
      <c r="JC495" s="110"/>
      <c r="JD495" s="110"/>
      <c r="JE495" s="110"/>
      <c r="JF495" s="110"/>
      <c r="JG495" s="110"/>
      <c r="JH495" s="110"/>
      <c r="JI495" s="110"/>
      <c r="JJ495" s="110"/>
      <c r="JK495" s="110"/>
      <c r="JL495" s="110"/>
      <c r="JM495" s="110"/>
      <c r="JN495" s="110"/>
      <c r="JO495" s="110"/>
      <c r="JP495" s="110"/>
      <c r="JQ495" s="110"/>
      <c r="JR495" s="110"/>
      <c r="JS495" s="110"/>
      <c r="JT495" s="110"/>
      <c r="JU495" s="110"/>
      <c r="JV495" s="110"/>
      <c r="JW495" s="110"/>
      <c r="JX495" s="110"/>
      <c r="JY495" s="110"/>
      <c r="JZ495" s="110"/>
      <c r="KA495" s="110"/>
      <c r="KB495" s="110"/>
      <c r="KC495" s="110"/>
      <c r="KD495" s="110"/>
      <c r="KE495" s="110"/>
      <c r="KF495" s="110"/>
      <c r="KG495" s="110"/>
      <c r="KH495" s="110"/>
      <c r="KI495" s="110"/>
      <c r="KJ495" s="110"/>
      <c r="KK495" s="110"/>
      <c r="KL495" s="110"/>
      <c r="KM495" s="110"/>
      <c r="KN495" s="110"/>
      <c r="KO495" s="110"/>
      <c r="KP495" s="110"/>
      <c r="KQ495" s="110"/>
      <c r="KR495" s="110"/>
      <c r="KS495" s="110"/>
      <c r="KT495" s="110"/>
      <c r="KU495" s="110"/>
      <c r="KV495" s="110"/>
      <c r="KW495" s="48"/>
      <c r="KX495" s="110"/>
      <c r="KY495" s="110"/>
      <c r="KZ495" s="110"/>
      <c r="LA495" s="110"/>
      <c r="LB495" s="110"/>
      <c r="LC495" s="110"/>
      <c r="LD495" s="110"/>
      <c r="LE495" s="110"/>
      <c r="LF495" s="110"/>
      <c r="LG495" s="110"/>
      <c r="LH495" s="110"/>
      <c r="LI495" s="110"/>
      <c r="LJ495" s="110"/>
      <c r="LK495" s="101"/>
      <c r="LL495" s="101"/>
      <c r="LM495" s="101"/>
      <c r="LN495" s="101"/>
      <c r="LO495" s="101"/>
    </row>
    <row r="496" spans="27:327" x14ac:dyDescent="0.5">
      <c r="AA496" s="126"/>
      <c r="AB496" s="126"/>
      <c r="AH496" s="126"/>
      <c r="AI496" s="126"/>
      <c r="AZ496" s="48"/>
      <c r="BA496" s="48"/>
      <c r="BB496" s="48"/>
      <c r="BC496" s="48"/>
      <c r="BR496" s="48"/>
      <c r="CA496" s="48"/>
      <c r="CG496" s="48"/>
      <c r="CH496" s="48"/>
      <c r="CK496" s="48"/>
      <c r="DE496" s="110"/>
      <c r="DF496" s="110"/>
      <c r="DG496" s="110"/>
      <c r="DH496" s="110"/>
      <c r="DI496" s="110"/>
      <c r="DJ496" s="110"/>
      <c r="DK496" s="110"/>
      <c r="DL496" s="110"/>
      <c r="DM496" s="110"/>
      <c r="DN496" s="110"/>
      <c r="DO496" s="110"/>
      <c r="DP496" s="110"/>
      <c r="DQ496" s="110"/>
      <c r="DR496" s="110"/>
      <c r="DS496" s="110"/>
      <c r="DT496" s="110"/>
      <c r="DU496" s="110"/>
      <c r="DV496" s="110"/>
      <c r="DW496" s="110"/>
      <c r="DX496" s="110"/>
      <c r="DY496" s="110"/>
      <c r="DZ496" s="110"/>
      <c r="EA496" s="110"/>
      <c r="EB496" s="110"/>
      <c r="EC496" s="110"/>
      <c r="ED496" s="110"/>
      <c r="EE496" s="110"/>
      <c r="EF496" s="110"/>
      <c r="EG496" s="110"/>
      <c r="EH496" s="110"/>
      <c r="EI496" s="110"/>
      <c r="EJ496" s="110"/>
      <c r="EK496" s="110"/>
      <c r="EL496" s="110"/>
      <c r="EM496" s="110"/>
      <c r="EN496" s="110"/>
      <c r="EO496" s="110"/>
      <c r="EP496" s="110"/>
      <c r="EQ496" s="110"/>
      <c r="ER496" s="110"/>
      <c r="ES496" s="110"/>
      <c r="ET496" s="110"/>
      <c r="EU496" s="110"/>
      <c r="EV496" s="110"/>
      <c r="EW496" s="110"/>
      <c r="EX496" s="110"/>
      <c r="EY496" s="110"/>
      <c r="EZ496" s="110"/>
      <c r="FA496" s="110"/>
      <c r="FB496" s="110"/>
      <c r="FC496" s="110"/>
      <c r="FD496" s="110"/>
      <c r="FE496" s="110"/>
      <c r="FF496" s="110"/>
      <c r="FG496" s="110"/>
      <c r="FH496" s="110"/>
      <c r="FI496" s="110"/>
      <c r="FJ496" s="110"/>
      <c r="FK496" s="110"/>
      <c r="FL496" s="110"/>
      <c r="FM496" s="110"/>
      <c r="FO496" s="110"/>
      <c r="FP496" s="110"/>
      <c r="FQ496" s="110"/>
      <c r="FR496" s="110"/>
      <c r="FS496" s="110"/>
      <c r="FT496" s="110"/>
      <c r="FU496" s="110"/>
      <c r="FV496" s="110"/>
      <c r="FW496" s="110"/>
      <c r="FX496" s="110"/>
      <c r="FY496" s="110"/>
      <c r="FZ496" s="110"/>
      <c r="GA496" s="110"/>
      <c r="GB496" s="110"/>
      <c r="GC496" s="110"/>
      <c r="GD496" s="110"/>
      <c r="GE496" s="110"/>
      <c r="GF496" s="110"/>
      <c r="GG496" s="110"/>
      <c r="GH496" s="110"/>
      <c r="GI496" s="110"/>
      <c r="GJ496" s="110"/>
      <c r="GK496" s="110"/>
      <c r="GL496" s="110"/>
      <c r="GM496" s="110"/>
      <c r="GN496" s="110"/>
      <c r="GO496" s="110"/>
      <c r="GP496" s="110"/>
      <c r="GQ496" s="110"/>
      <c r="GR496" s="110"/>
      <c r="GS496" s="110"/>
      <c r="GT496" s="110"/>
      <c r="GU496" s="110"/>
      <c r="GV496" s="110"/>
      <c r="GW496" s="110"/>
      <c r="GX496" s="110"/>
      <c r="GY496" s="110"/>
      <c r="GZ496" s="110"/>
      <c r="HA496" s="110"/>
      <c r="HB496" s="110"/>
      <c r="HC496" s="110"/>
      <c r="HD496" s="110"/>
      <c r="HE496" s="110"/>
      <c r="HF496" s="110"/>
      <c r="HG496" s="110"/>
      <c r="HH496" s="110"/>
      <c r="HI496" s="110"/>
      <c r="HJ496" s="110"/>
      <c r="HK496" s="133"/>
      <c r="HL496" s="133"/>
      <c r="HM496" s="110"/>
      <c r="HN496" s="110"/>
      <c r="HO496" s="110"/>
      <c r="HP496" s="110"/>
      <c r="HQ496" s="110"/>
      <c r="HR496" s="110"/>
      <c r="HS496" s="110"/>
      <c r="HT496" s="110"/>
      <c r="HU496" s="110"/>
      <c r="HV496" s="110"/>
      <c r="HW496" s="110"/>
      <c r="HX496" s="110"/>
      <c r="HY496" s="110"/>
      <c r="HZ496" s="110"/>
      <c r="IA496" s="110"/>
      <c r="IB496" s="110"/>
      <c r="IC496" s="110"/>
      <c r="ID496" s="110"/>
      <c r="IE496" s="110"/>
      <c r="IF496" s="110"/>
      <c r="IG496" s="110"/>
      <c r="IH496" s="110"/>
      <c r="II496" s="110"/>
      <c r="IJ496" s="110"/>
      <c r="IK496" s="110"/>
      <c r="IL496" s="110"/>
      <c r="IM496" s="110"/>
      <c r="IN496" s="110"/>
      <c r="IO496" s="110"/>
      <c r="IP496" s="110"/>
      <c r="IQ496" s="110"/>
      <c r="IR496" s="110"/>
      <c r="IS496" s="110"/>
      <c r="IT496" s="110"/>
      <c r="IU496" s="110"/>
      <c r="IV496" s="110"/>
      <c r="IW496" s="110"/>
      <c r="IX496" s="110"/>
      <c r="IY496" s="110"/>
      <c r="IZ496" s="110"/>
      <c r="JA496" s="110"/>
      <c r="JB496" s="110"/>
      <c r="JC496" s="110"/>
      <c r="JD496" s="110"/>
      <c r="JE496" s="110"/>
      <c r="JF496" s="110"/>
      <c r="JG496" s="110"/>
      <c r="JH496" s="110"/>
      <c r="JI496" s="110"/>
      <c r="JJ496" s="110"/>
      <c r="JK496" s="110"/>
      <c r="JL496" s="110"/>
      <c r="JM496" s="110"/>
      <c r="JN496" s="110"/>
      <c r="JO496" s="110"/>
      <c r="JP496" s="110"/>
      <c r="JQ496" s="110"/>
      <c r="JR496" s="110"/>
      <c r="JS496" s="110"/>
      <c r="JT496" s="110"/>
      <c r="JU496" s="110"/>
      <c r="JV496" s="110"/>
      <c r="JW496" s="110"/>
      <c r="JX496" s="110"/>
      <c r="JY496" s="110"/>
      <c r="JZ496" s="110"/>
      <c r="KA496" s="110"/>
      <c r="KB496" s="110"/>
      <c r="KC496" s="110"/>
      <c r="KD496" s="110"/>
      <c r="KE496" s="110"/>
      <c r="KF496" s="110"/>
      <c r="KG496" s="110"/>
      <c r="KH496" s="110"/>
      <c r="KI496" s="110"/>
      <c r="KJ496" s="110"/>
      <c r="KK496" s="110"/>
      <c r="KL496" s="110"/>
      <c r="KM496" s="110"/>
      <c r="KN496" s="110"/>
      <c r="KO496" s="110"/>
      <c r="KP496" s="110"/>
      <c r="KQ496" s="110"/>
      <c r="KR496" s="110"/>
      <c r="KS496" s="110"/>
      <c r="KT496" s="110"/>
      <c r="KU496" s="110"/>
      <c r="KV496" s="110"/>
      <c r="KW496" s="48"/>
      <c r="KX496" s="110"/>
      <c r="KY496" s="110"/>
      <c r="KZ496" s="110"/>
      <c r="LA496" s="110"/>
      <c r="LB496" s="110"/>
      <c r="LC496" s="110"/>
      <c r="LD496" s="110"/>
      <c r="LE496" s="110"/>
      <c r="LF496" s="110"/>
      <c r="LG496" s="110"/>
      <c r="LH496" s="110"/>
      <c r="LI496" s="110"/>
      <c r="LJ496" s="110"/>
      <c r="LK496" s="101"/>
      <c r="LL496" s="101"/>
      <c r="LM496" s="101"/>
      <c r="LN496" s="101"/>
      <c r="LO496" s="101"/>
    </row>
    <row r="497" spans="27:327" x14ac:dyDescent="0.5">
      <c r="AA497" s="126"/>
      <c r="AB497" s="126"/>
      <c r="AH497" s="126"/>
      <c r="AI497" s="126"/>
      <c r="AZ497" s="48"/>
      <c r="BA497" s="48"/>
      <c r="BB497" s="48"/>
      <c r="BC497" s="48"/>
      <c r="BR497" s="48"/>
      <c r="CA497" s="48"/>
      <c r="CG497" s="48"/>
      <c r="CH497" s="48"/>
      <c r="CK497" s="48"/>
      <c r="DE497" s="110"/>
      <c r="DF497" s="110"/>
      <c r="DG497" s="110"/>
      <c r="DH497" s="110"/>
      <c r="DI497" s="110"/>
      <c r="DJ497" s="110"/>
      <c r="DK497" s="110"/>
      <c r="DL497" s="110"/>
      <c r="DM497" s="110"/>
      <c r="DN497" s="110"/>
      <c r="DO497" s="110"/>
      <c r="DP497" s="110"/>
      <c r="DQ497" s="110"/>
      <c r="DR497" s="110"/>
      <c r="DS497" s="110"/>
      <c r="DT497" s="110"/>
      <c r="DU497" s="110"/>
      <c r="DV497" s="110"/>
      <c r="DW497" s="110"/>
      <c r="DX497" s="110"/>
      <c r="DY497" s="110"/>
      <c r="DZ497" s="110"/>
      <c r="EA497" s="110"/>
      <c r="EB497" s="110"/>
      <c r="EC497" s="110"/>
      <c r="ED497" s="110"/>
      <c r="EE497" s="110"/>
      <c r="EF497" s="110"/>
      <c r="EG497" s="110"/>
      <c r="EH497" s="110"/>
      <c r="EI497" s="110"/>
      <c r="EJ497" s="110"/>
      <c r="EK497" s="110"/>
      <c r="EL497" s="110"/>
      <c r="EM497" s="110"/>
      <c r="EN497" s="110"/>
      <c r="EO497" s="110"/>
      <c r="EP497" s="110"/>
      <c r="EQ497" s="110"/>
      <c r="ER497" s="110"/>
      <c r="ES497" s="110"/>
      <c r="ET497" s="110"/>
      <c r="EU497" s="110"/>
      <c r="EV497" s="110"/>
      <c r="EW497" s="110"/>
      <c r="EX497" s="110"/>
      <c r="EY497" s="110"/>
      <c r="EZ497" s="110"/>
      <c r="FA497" s="110"/>
      <c r="FB497" s="110"/>
      <c r="FC497" s="110"/>
      <c r="FD497" s="110"/>
      <c r="FE497" s="110"/>
      <c r="FF497" s="110"/>
      <c r="FG497" s="110"/>
      <c r="FH497" s="110"/>
      <c r="FI497" s="110"/>
      <c r="FJ497" s="110"/>
      <c r="FK497" s="110"/>
      <c r="FL497" s="110"/>
      <c r="FM497" s="110"/>
      <c r="FO497" s="110"/>
      <c r="FP497" s="110"/>
      <c r="FQ497" s="110"/>
      <c r="FR497" s="110"/>
      <c r="FS497" s="110"/>
      <c r="FT497" s="110"/>
      <c r="FU497" s="110"/>
      <c r="FV497" s="110"/>
      <c r="FW497" s="110"/>
      <c r="FX497" s="110"/>
      <c r="FY497" s="110"/>
      <c r="FZ497" s="110"/>
      <c r="GA497" s="110"/>
      <c r="GB497" s="110"/>
      <c r="GC497" s="110"/>
      <c r="GD497" s="110"/>
      <c r="GE497" s="110"/>
      <c r="GF497" s="110"/>
      <c r="GG497" s="110"/>
      <c r="GH497" s="110"/>
      <c r="GI497" s="110"/>
      <c r="GJ497" s="110"/>
      <c r="GK497" s="110"/>
      <c r="GL497" s="110"/>
      <c r="GM497" s="110"/>
      <c r="GN497" s="110"/>
      <c r="GO497" s="110"/>
      <c r="GP497" s="110"/>
      <c r="GQ497" s="110"/>
      <c r="GR497" s="110"/>
      <c r="GS497" s="110"/>
      <c r="GT497" s="110"/>
      <c r="GU497" s="110"/>
      <c r="GV497" s="110"/>
      <c r="GW497" s="110"/>
      <c r="GX497" s="110"/>
      <c r="GY497" s="110"/>
      <c r="GZ497" s="110"/>
      <c r="HA497" s="110"/>
      <c r="HB497" s="110"/>
      <c r="HC497" s="110"/>
      <c r="HD497" s="110"/>
      <c r="HE497" s="110"/>
      <c r="HF497" s="110"/>
      <c r="HG497" s="110"/>
      <c r="HH497" s="110"/>
      <c r="HI497" s="110"/>
      <c r="HJ497" s="110"/>
      <c r="HK497" s="133"/>
      <c r="HL497" s="133"/>
      <c r="HM497" s="110"/>
      <c r="HN497" s="110"/>
      <c r="HO497" s="110"/>
      <c r="HP497" s="110"/>
      <c r="HQ497" s="110"/>
      <c r="HR497" s="110"/>
      <c r="HS497" s="110"/>
      <c r="HT497" s="110"/>
      <c r="HU497" s="110"/>
      <c r="HV497" s="110"/>
      <c r="HW497" s="110"/>
      <c r="HX497" s="110"/>
      <c r="HY497" s="110"/>
      <c r="HZ497" s="110"/>
      <c r="IA497" s="110"/>
      <c r="IB497" s="110"/>
      <c r="IC497" s="110"/>
      <c r="ID497" s="110"/>
      <c r="IE497" s="110"/>
      <c r="IF497" s="110"/>
      <c r="IG497" s="110"/>
      <c r="IH497" s="110"/>
      <c r="II497" s="110"/>
      <c r="IJ497" s="110"/>
      <c r="IK497" s="110"/>
      <c r="IL497" s="110"/>
      <c r="IM497" s="110"/>
      <c r="IN497" s="110"/>
      <c r="IO497" s="110"/>
      <c r="IP497" s="110"/>
      <c r="IQ497" s="110"/>
      <c r="IR497" s="110"/>
      <c r="IS497" s="110"/>
      <c r="IT497" s="110"/>
      <c r="IU497" s="110"/>
      <c r="IV497" s="110"/>
      <c r="IW497" s="110"/>
      <c r="IX497" s="110"/>
      <c r="IY497" s="110"/>
      <c r="IZ497" s="110"/>
      <c r="JA497" s="110"/>
      <c r="JB497" s="110"/>
      <c r="JC497" s="110"/>
      <c r="JD497" s="110"/>
      <c r="JE497" s="110"/>
      <c r="JF497" s="110"/>
      <c r="JG497" s="110"/>
      <c r="JH497" s="110"/>
      <c r="JI497" s="110"/>
      <c r="JJ497" s="110"/>
      <c r="JK497" s="110"/>
      <c r="JL497" s="110"/>
      <c r="JM497" s="110"/>
      <c r="JN497" s="110"/>
      <c r="JO497" s="110"/>
      <c r="JP497" s="110"/>
      <c r="JQ497" s="110"/>
      <c r="JR497" s="110"/>
      <c r="JS497" s="110"/>
      <c r="JT497" s="110"/>
      <c r="JU497" s="110"/>
      <c r="JV497" s="110"/>
      <c r="JW497" s="110"/>
      <c r="JX497" s="110"/>
      <c r="JY497" s="110"/>
      <c r="JZ497" s="110"/>
      <c r="KA497" s="110"/>
      <c r="KB497" s="110"/>
      <c r="KC497" s="110"/>
      <c r="KD497" s="110"/>
      <c r="KE497" s="110"/>
      <c r="KF497" s="110"/>
      <c r="KG497" s="110"/>
      <c r="KH497" s="110"/>
      <c r="KI497" s="110"/>
      <c r="KJ497" s="110"/>
      <c r="KK497" s="110"/>
      <c r="KL497" s="110"/>
      <c r="KM497" s="110"/>
      <c r="KN497" s="110"/>
      <c r="KO497" s="110"/>
      <c r="KP497" s="110"/>
      <c r="KQ497" s="110"/>
      <c r="KR497" s="110"/>
      <c r="KS497" s="110"/>
      <c r="KT497" s="110"/>
      <c r="KU497" s="110"/>
      <c r="KV497" s="110"/>
      <c r="KW497" s="48"/>
      <c r="KX497" s="110"/>
      <c r="KY497" s="110"/>
      <c r="KZ497" s="110"/>
      <c r="LA497" s="110"/>
      <c r="LB497" s="110"/>
      <c r="LC497" s="110"/>
      <c r="LD497" s="110"/>
      <c r="LE497" s="110"/>
      <c r="LF497" s="110"/>
      <c r="LG497" s="110"/>
      <c r="LH497" s="110"/>
      <c r="LI497" s="110"/>
      <c r="LJ497" s="110"/>
      <c r="LK497" s="101"/>
      <c r="LL497" s="101"/>
      <c r="LM497" s="101"/>
      <c r="LN497" s="101"/>
      <c r="LO497" s="101"/>
    </row>
    <row r="498" spans="27:327" x14ac:dyDescent="0.5">
      <c r="AA498" s="126"/>
      <c r="AB498" s="126"/>
      <c r="AH498" s="126"/>
      <c r="AI498" s="126"/>
      <c r="AZ498" s="48"/>
      <c r="BA498" s="48"/>
      <c r="BB498" s="48"/>
      <c r="BC498" s="48"/>
      <c r="BR498" s="48"/>
      <c r="CA498" s="48"/>
      <c r="CG498" s="48"/>
      <c r="CH498" s="48"/>
      <c r="CK498" s="48"/>
      <c r="DE498" s="110"/>
      <c r="DF498" s="110"/>
      <c r="DG498" s="110"/>
      <c r="DH498" s="110"/>
      <c r="DI498" s="110"/>
      <c r="DJ498" s="110"/>
      <c r="DK498" s="110"/>
      <c r="DL498" s="110"/>
      <c r="DM498" s="110"/>
      <c r="DN498" s="110"/>
      <c r="DO498" s="110"/>
      <c r="DP498" s="110"/>
      <c r="DQ498" s="110"/>
      <c r="DR498" s="110"/>
      <c r="DS498" s="110"/>
      <c r="DT498" s="110"/>
      <c r="DU498" s="110"/>
      <c r="DV498" s="110"/>
      <c r="DW498" s="110"/>
      <c r="DX498" s="110"/>
      <c r="DY498" s="110"/>
      <c r="DZ498" s="110"/>
      <c r="EA498" s="110"/>
      <c r="EB498" s="110"/>
      <c r="EC498" s="110"/>
      <c r="ED498" s="110"/>
      <c r="EE498" s="110"/>
      <c r="EF498" s="110"/>
      <c r="EG498" s="110"/>
      <c r="EH498" s="110"/>
      <c r="EI498" s="110"/>
      <c r="EJ498" s="110"/>
      <c r="EK498" s="110"/>
      <c r="EL498" s="110"/>
      <c r="EM498" s="110"/>
      <c r="EN498" s="110"/>
      <c r="EO498" s="110"/>
      <c r="EP498" s="110"/>
      <c r="EQ498" s="110"/>
      <c r="ER498" s="110"/>
      <c r="ES498" s="110"/>
      <c r="ET498" s="110"/>
      <c r="EU498" s="110"/>
      <c r="EV498" s="110"/>
      <c r="EW498" s="110"/>
      <c r="EX498" s="110"/>
      <c r="EY498" s="110"/>
      <c r="EZ498" s="110"/>
      <c r="FA498" s="110"/>
      <c r="FB498" s="110"/>
      <c r="FC498" s="110"/>
      <c r="FD498" s="110"/>
      <c r="FE498" s="110"/>
      <c r="FF498" s="110"/>
      <c r="FG498" s="110"/>
      <c r="FH498" s="110"/>
      <c r="FI498" s="110"/>
      <c r="FJ498" s="110"/>
      <c r="FK498" s="110"/>
      <c r="FL498" s="110"/>
      <c r="FM498" s="110"/>
      <c r="FO498" s="110"/>
      <c r="FP498" s="110"/>
      <c r="FQ498" s="110"/>
      <c r="FR498" s="110"/>
      <c r="FS498" s="110"/>
      <c r="FT498" s="110"/>
      <c r="FU498" s="110"/>
      <c r="FV498" s="110"/>
      <c r="FW498" s="110"/>
      <c r="FX498" s="110"/>
      <c r="FY498" s="110"/>
      <c r="FZ498" s="110"/>
      <c r="GA498" s="110"/>
      <c r="GB498" s="110"/>
      <c r="GC498" s="110"/>
      <c r="GD498" s="110"/>
      <c r="GE498" s="110"/>
      <c r="GF498" s="110"/>
      <c r="GG498" s="110"/>
      <c r="GH498" s="110"/>
      <c r="GI498" s="110"/>
      <c r="GJ498" s="110"/>
      <c r="GK498" s="110"/>
      <c r="GL498" s="110"/>
      <c r="GM498" s="110"/>
      <c r="GN498" s="110"/>
      <c r="GO498" s="110"/>
      <c r="GP498" s="110"/>
      <c r="GQ498" s="110"/>
      <c r="GR498" s="110"/>
      <c r="GS498" s="110"/>
      <c r="GT498" s="110"/>
      <c r="GU498" s="110"/>
      <c r="GV498" s="110"/>
      <c r="GW498" s="110"/>
      <c r="GX498" s="110"/>
      <c r="GY498" s="110"/>
      <c r="GZ498" s="110"/>
      <c r="HA498" s="110"/>
      <c r="HB498" s="110"/>
      <c r="HC498" s="110"/>
      <c r="HD498" s="110"/>
      <c r="HE498" s="110"/>
      <c r="HF498" s="110"/>
      <c r="HG498" s="110"/>
      <c r="HH498" s="110"/>
      <c r="HI498" s="110"/>
      <c r="HJ498" s="110"/>
      <c r="HK498" s="133"/>
      <c r="HL498" s="133"/>
      <c r="HM498" s="110"/>
      <c r="HN498" s="110"/>
      <c r="HO498" s="110"/>
      <c r="HP498" s="110"/>
      <c r="HQ498" s="110"/>
      <c r="HR498" s="110"/>
      <c r="HS498" s="110"/>
      <c r="HT498" s="110"/>
      <c r="HU498" s="110"/>
      <c r="HV498" s="110"/>
      <c r="HW498" s="110"/>
      <c r="HX498" s="110"/>
      <c r="HY498" s="110"/>
      <c r="HZ498" s="110"/>
      <c r="IA498" s="110"/>
      <c r="IB498" s="110"/>
      <c r="IC498" s="110"/>
      <c r="ID498" s="110"/>
      <c r="IE498" s="110"/>
      <c r="IF498" s="110"/>
      <c r="IG498" s="110"/>
      <c r="IH498" s="110"/>
      <c r="II498" s="110"/>
      <c r="IJ498" s="110"/>
      <c r="IK498" s="110"/>
      <c r="IL498" s="110"/>
      <c r="IM498" s="110"/>
      <c r="IN498" s="110"/>
      <c r="IO498" s="110"/>
      <c r="IP498" s="110"/>
      <c r="IQ498" s="110"/>
      <c r="IR498" s="110"/>
      <c r="IS498" s="110"/>
      <c r="IT498" s="110"/>
      <c r="IU498" s="110"/>
      <c r="IV498" s="110"/>
      <c r="IW498" s="110"/>
      <c r="IX498" s="110"/>
      <c r="IY498" s="110"/>
      <c r="IZ498" s="110"/>
      <c r="JA498" s="110"/>
      <c r="JB498" s="110"/>
      <c r="JC498" s="110"/>
      <c r="JD498" s="110"/>
      <c r="JE498" s="110"/>
      <c r="JF498" s="110"/>
      <c r="JG498" s="110"/>
      <c r="JH498" s="110"/>
      <c r="JI498" s="110"/>
      <c r="JJ498" s="110"/>
      <c r="JK498" s="110"/>
      <c r="JL498" s="110"/>
      <c r="JM498" s="110"/>
      <c r="JN498" s="110"/>
      <c r="JO498" s="110"/>
      <c r="JP498" s="110"/>
      <c r="JQ498" s="110"/>
      <c r="JR498" s="110"/>
      <c r="JS498" s="110"/>
      <c r="JT498" s="110"/>
      <c r="JU498" s="110"/>
      <c r="JV498" s="110"/>
      <c r="JW498" s="110"/>
      <c r="JX498" s="110"/>
      <c r="JY498" s="110"/>
      <c r="JZ498" s="110"/>
      <c r="KA498" s="110"/>
      <c r="KB498" s="110"/>
      <c r="KC498" s="110"/>
      <c r="KD498" s="110"/>
      <c r="KE498" s="110"/>
      <c r="KF498" s="110"/>
      <c r="KG498" s="110"/>
      <c r="KH498" s="110"/>
      <c r="KI498" s="110"/>
      <c r="KJ498" s="110"/>
      <c r="KK498" s="110"/>
      <c r="KL498" s="110"/>
      <c r="KM498" s="110"/>
      <c r="KN498" s="110"/>
      <c r="KO498" s="110"/>
      <c r="KP498" s="110"/>
      <c r="KQ498" s="110"/>
      <c r="KR498" s="110"/>
      <c r="KS498" s="110"/>
      <c r="KT498" s="110"/>
      <c r="KU498" s="110"/>
      <c r="KV498" s="110"/>
      <c r="KW498" s="48"/>
      <c r="KX498" s="110"/>
      <c r="KY498" s="110"/>
      <c r="KZ498" s="110"/>
      <c r="LA498" s="110"/>
      <c r="LB498" s="110"/>
      <c r="LC498" s="110"/>
      <c r="LD498" s="110"/>
      <c r="LE498" s="110"/>
      <c r="LF498" s="110"/>
      <c r="LG498" s="110"/>
      <c r="LH498" s="110"/>
      <c r="LI498" s="110"/>
      <c r="LJ498" s="110"/>
      <c r="LK498" s="101"/>
      <c r="LL498" s="101"/>
      <c r="LM498" s="101"/>
      <c r="LN498" s="101"/>
      <c r="LO498" s="101"/>
    </row>
    <row r="499" spans="27:327" x14ac:dyDescent="0.5">
      <c r="AA499" s="126"/>
      <c r="AB499" s="126"/>
      <c r="AH499" s="126"/>
      <c r="AI499" s="126"/>
      <c r="AZ499" s="48"/>
      <c r="BA499" s="48"/>
      <c r="BB499" s="48"/>
      <c r="BC499" s="48"/>
      <c r="BR499" s="48"/>
      <c r="CA499" s="48"/>
      <c r="CG499" s="48"/>
      <c r="CH499" s="48"/>
      <c r="CK499" s="48"/>
      <c r="DE499" s="110"/>
      <c r="DF499" s="110"/>
      <c r="DG499" s="110"/>
      <c r="DH499" s="110"/>
      <c r="DI499" s="110"/>
      <c r="DJ499" s="110"/>
      <c r="DK499" s="110"/>
      <c r="DL499" s="110"/>
      <c r="DM499" s="110"/>
      <c r="DN499" s="110"/>
      <c r="DO499" s="110"/>
      <c r="DP499" s="110"/>
      <c r="DQ499" s="110"/>
      <c r="DR499" s="110"/>
      <c r="DS499" s="110"/>
      <c r="DT499" s="110"/>
      <c r="DU499" s="110"/>
      <c r="DV499" s="110"/>
      <c r="DW499" s="110"/>
      <c r="DX499" s="110"/>
      <c r="DY499" s="110"/>
      <c r="DZ499" s="110"/>
      <c r="EA499" s="110"/>
      <c r="EB499" s="110"/>
      <c r="EC499" s="110"/>
      <c r="ED499" s="110"/>
      <c r="EE499" s="110"/>
      <c r="EF499" s="110"/>
      <c r="EG499" s="110"/>
      <c r="EH499" s="110"/>
      <c r="EI499" s="110"/>
      <c r="EJ499" s="110"/>
      <c r="EK499" s="110"/>
      <c r="EL499" s="110"/>
      <c r="EM499" s="110"/>
      <c r="EN499" s="110"/>
      <c r="EO499" s="110"/>
      <c r="EP499" s="110"/>
      <c r="EQ499" s="110"/>
      <c r="ER499" s="110"/>
      <c r="ES499" s="110"/>
      <c r="ET499" s="110"/>
      <c r="EU499" s="110"/>
      <c r="EV499" s="110"/>
      <c r="EW499" s="110"/>
      <c r="EX499" s="110"/>
      <c r="EY499" s="110"/>
      <c r="EZ499" s="110"/>
      <c r="FA499" s="110"/>
      <c r="FB499" s="110"/>
      <c r="FC499" s="110"/>
      <c r="FD499" s="110"/>
      <c r="FE499" s="110"/>
      <c r="FF499" s="110"/>
      <c r="FG499" s="110"/>
      <c r="FH499" s="110"/>
      <c r="FI499" s="110"/>
      <c r="FJ499" s="110"/>
      <c r="FK499" s="110"/>
      <c r="FL499" s="110"/>
      <c r="FM499" s="110"/>
      <c r="FO499" s="110"/>
      <c r="FP499" s="110"/>
      <c r="FQ499" s="110"/>
      <c r="FR499" s="110"/>
      <c r="FS499" s="110"/>
      <c r="FT499" s="110"/>
      <c r="FU499" s="110"/>
      <c r="FV499" s="110"/>
      <c r="FW499" s="110"/>
      <c r="FX499" s="110"/>
      <c r="FY499" s="110"/>
      <c r="FZ499" s="110"/>
      <c r="GA499" s="110"/>
      <c r="GB499" s="110"/>
      <c r="GC499" s="110"/>
      <c r="GD499" s="110"/>
      <c r="GE499" s="110"/>
      <c r="GF499" s="110"/>
      <c r="GG499" s="110"/>
      <c r="GH499" s="110"/>
      <c r="GI499" s="110"/>
      <c r="GJ499" s="110"/>
      <c r="GK499" s="110"/>
      <c r="GL499" s="110"/>
      <c r="GM499" s="110"/>
      <c r="GN499" s="110"/>
      <c r="GO499" s="110"/>
      <c r="GP499" s="110"/>
      <c r="GQ499" s="110"/>
      <c r="GR499" s="110"/>
      <c r="GS499" s="110"/>
      <c r="GT499" s="110"/>
      <c r="GU499" s="110"/>
      <c r="GV499" s="110"/>
      <c r="GW499" s="110"/>
      <c r="GX499" s="110"/>
      <c r="GY499" s="110"/>
      <c r="GZ499" s="110"/>
      <c r="HA499" s="110"/>
      <c r="HB499" s="110"/>
      <c r="HC499" s="110"/>
      <c r="HD499" s="110"/>
      <c r="HE499" s="110"/>
      <c r="HF499" s="110"/>
      <c r="HG499" s="110"/>
      <c r="HH499" s="110"/>
      <c r="HI499" s="110"/>
      <c r="HJ499" s="110"/>
      <c r="HK499" s="133"/>
      <c r="HL499" s="133"/>
      <c r="HM499" s="110"/>
      <c r="HN499" s="110"/>
      <c r="HO499" s="110"/>
      <c r="HP499" s="110"/>
      <c r="HQ499" s="110"/>
      <c r="HR499" s="110"/>
      <c r="HS499" s="110"/>
      <c r="HT499" s="110"/>
      <c r="HU499" s="110"/>
      <c r="HV499" s="110"/>
      <c r="HW499" s="110"/>
      <c r="HX499" s="110"/>
      <c r="HY499" s="110"/>
      <c r="HZ499" s="110"/>
      <c r="IA499" s="110"/>
      <c r="IB499" s="110"/>
      <c r="IC499" s="110"/>
      <c r="ID499" s="110"/>
      <c r="IE499" s="110"/>
      <c r="IF499" s="110"/>
      <c r="IG499" s="110"/>
      <c r="IH499" s="110"/>
      <c r="II499" s="110"/>
      <c r="IJ499" s="110"/>
      <c r="IK499" s="110"/>
      <c r="IL499" s="110"/>
      <c r="IM499" s="110"/>
      <c r="IN499" s="110"/>
      <c r="IO499" s="110"/>
      <c r="IP499" s="110"/>
      <c r="IQ499" s="110"/>
      <c r="IR499" s="110"/>
      <c r="IS499" s="110"/>
      <c r="IT499" s="110"/>
      <c r="IU499" s="110"/>
      <c r="IV499" s="110"/>
      <c r="IW499" s="110"/>
      <c r="IX499" s="110"/>
      <c r="IY499" s="110"/>
      <c r="IZ499" s="110"/>
      <c r="JA499" s="110"/>
      <c r="JB499" s="110"/>
      <c r="JC499" s="110"/>
      <c r="JD499" s="110"/>
      <c r="JE499" s="110"/>
      <c r="JF499" s="110"/>
      <c r="JG499" s="110"/>
      <c r="JH499" s="110"/>
      <c r="JI499" s="110"/>
      <c r="JJ499" s="110"/>
      <c r="JK499" s="110"/>
      <c r="JL499" s="110"/>
      <c r="JM499" s="110"/>
      <c r="JN499" s="110"/>
      <c r="JO499" s="110"/>
      <c r="JP499" s="110"/>
      <c r="JQ499" s="110"/>
      <c r="JR499" s="110"/>
      <c r="JS499" s="110"/>
      <c r="JT499" s="110"/>
      <c r="JU499" s="110"/>
      <c r="JV499" s="110"/>
      <c r="JW499" s="110"/>
      <c r="JX499" s="110"/>
      <c r="JY499" s="110"/>
      <c r="JZ499" s="110"/>
      <c r="KA499" s="110"/>
      <c r="KB499" s="110"/>
      <c r="KC499" s="110"/>
      <c r="KD499" s="110"/>
      <c r="KE499" s="110"/>
      <c r="KF499" s="110"/>
      <c r="KG499" s="110"/>
      <c r="KH499" s="110"/>
      <c r="KI499" s="110"/>
      <c r="KJ499" s="110"/>
      <c r="KK499" s="110"/>
      <c r="KL499" s="110"/>
      <c r="KM499" s="110"/>
      <c r="KN499" s="110"/>
      <c r="KO499" s="110"/>
      <c r="KP499" s="110"/>
      <c r="KQ499" s="110"/>
      <c r="KR499" s="110"/>
      <c r="KS499" s="110"/>
      <c r="KT499" s="110"/>
      <c r="KU499" s="110"/>
      <c r="KV499" s="110"/>
      <c r="KW499" s="48"/>
      <c r="KX499" s="110"/>
      <c r="KY499" s="110"/>
      <c r="KZ499" s="110"/>
      <c r="LA499" s="110"/>
      <c r="LB499" s="110"/>
      <c r="LC499" s="110"/>
      <c r="LD499" s="110"/>
      <c r="LE499" s="110"/>
      <c r="LF499" s="110"/>
      <c r="LG499" s="110"/>
      <c r="LH499" s="110"/>
      <c r="LI499" s="110"/>
      <c r="LJ499" s="110"/>
      <c r="LK499" s="101"/>
      <c r="LL499" s="101"/>
      <c r="LM499" s="101"/>
      <c r="LN499" s="101"/>
      <c r="LO499" s="101"/>
    </row>
    <row r="500" spans="27:327" x14ac:dyDescent="0.5">
      <c r="AA500" s="126"/>
      <c r="AB500" s="126"/>
      <c r="AH500" s="126"/>
      <c r="AI500" s="126"/>
      <c r="AZ500" s="48"/>
      <c r="BA500" s="48"/>
      <c r="BB500" s="48"/>
      <c r="BC500" s="48"/>
      <c r="BR500" s="48"/>
      <c r="CA500" s="48"/>
      <c r="CG500" s="48"/>
      <c r="CH500" s="48"/>
      <c r="CK500" s="48"/>
      <c r="DE500" s="110"/>
      <c r="DF500" s="110"/>
      <c r="DG500" s="110"/>
      <c r="DH500" s="110"/>
      <c r="DI500" s="110"/>
      <c r="DJ500" s="110"/>
      <c r="DK500" s="110"/>
      <c r="DL500" s="110"/>
      <c r="DM500" s="110"/>
      <c r="DN500" s="110"/>
      <c r="DO500" s="110"/>
      <c r="DP500" s="110"/>
      <c r="DQ500" s="110"/>
      <c r="DR500" s="110"/>
      <c r="DS500" s="110"/>
      <c r="DT500" s="110"/>
      <c r="DU500" s="110"/>
      <c r="DV500" s="110"/>
      <c r="DW500" s="110"/>
      <c r="DX500" s="110"/>
      <c r="DY500" s="110"/>
      <c r="DZ500" s="110"/>
      <c r="EA500" s="110"/>
      <c r="EB500" s="110"/>
      <c r="EC500" s="110"/>
      <c r="ED500" s="110"/>
      <c r="EE500" s="110"/>
      <c r="EF500" s="110"/>
      <c r="EG500" s="110"/>
      <c r="EH500" s="110"/>
      <c r="EI500" s="110"/>
      <c r="EJ500" s="110"/>
      <c r="EK500" s="110"/>
      <c r="EL500" s="110"/>
      <c r="EM500" s="110"/>
      <c r="EN500" s="110"/>
      <c r="EO500" s="110"/>
      <c r="EP500" s="110"/>
      <c r="EQ500" s="110"/>
      <c r="ER500" s="110"/>
      <c r="ES500" s="110"/>
      <c r="ET500" s="110"/>
      <c r="EU500" s="110"/>
      <c r="EV500" s="110"/>
      <c r="EW500" s="110"/>
      <c r="EX500" s="110"/>
      <c r="EY500" s="110"/>
      <c r="EZ500" s="110"/>
      <c r="FA500" s="110"/>
      <c r="FB500" s="110"/>
      <c r="FC500" s="110"/>
      <c r="FD500" s="110"/>
      <c r="FE500" s="110"/>
      <c r="FF500" s="110"/>
      <c r="FG500" s="110"/>
      <c r="FH500" s="110"/>
      <c r="FI500" s="110"/>
      <c r="FJ500" s="110"/>
      <c r="FK500" s="110"/>
      <c r="FL500" s="110"/>
      <c r="FM500" s="110"/>
      <c r="FO500" s="110"/>
      <c r="FP500" s="110"/>
      <c r="FQ500" s="110"/>
      <c r="FR500" s="110"/>
      <c r="FS500" s="110"/>
      <c r="FT500" s="110"/>
      <c r="FU500" s="110"/>
      <c r="FV500" s="110"/>
      <c r="FW500" s="110"/>
      <c r="FX500" s="110"/>
      <c r="FY500" s="110"/>
      <c r="FZ500" s="110"/>
      <c r="GA500" s="110"/>
      <c r="GB500" s="110"/>
      <c r="GC500" s="110"/>
      <c r="GD500" s="110"/>
      <c r="GE500" s="110"/>
      <c r="GF500" s="110"/>
      <c r="GG500" s="110"/>
      <c r="GH500" s="110"/>
      <c r="GI500" s="110"/>
      <c r="GJ500" s="110"/>
      <c r="GK500" s="110"/>
      <c r="GL500" s="110"/>
      <c r="GM500" s="110"/>
      <c r="GN500" s="110"/>
      <c r="GO500" s="110"/>
      <c r="GP500" s="110"/>
      <c r="GQ500" s="110"/>
      <c r="GR500" s="110"/>
      <c r="GS500" s="110"/>
      <c r="GT500" s="110"/>
      <c r="GU500" s="110"/>
      <c r="GV500" s="110"/>
      <c r="GW500" s="110"/>
      <c r="GX500" s="110"/>
      <c r="GY500" s="110"/>
      <c r="GZ500" s="110"/>
      <c r="HA500" s="110"/>
      <c r="HB500" s="110"/>
      <c r="HC500" s="110"/>
      <c r="HD500" s="110"/>
      <c r="HE500" s="110"/>
      <c r="HF500" s="110"/>
      <c r="HG500" s="110"/>
      <c r="HH500" s="110"/>
      <c r="HI500" s="110"/>
      <c r="HJ500" s="110"/>
      <c r="HK500" s="133"/>
      <c r="HL500" s="133"/>
      <c r="HM500" s="110"/>
      <c r="HN500" s="110"/>
      <c r="HO500" s="110"/>
      <c r="HP500" s="110"/>
      <c r="HQ500" s="110"/>
      <c r="HR500" s="110"/>
      <c r="HS500" s="110"/>
      <c r="HT500" s="110"/>
      <c r="HU500" s="110"/>
      <c r="HV500" s="110"/>
      <c r="HW500" s="110"/>
      <c r="HX500" s="110"/>
      <c r="HY500" s="110"/>
      <c r="HZ500" s="110"/>
      <c r="IA500" s="110"/>
      <c r="IB500" s="110"/>
      <c r="IC500" s="110"/>
      <c r="ID500" s="110"/>
      <c r="IE500" s="110"/>
      <c r="IF500" s="110"/>
      <c r="IG500" s="110"/>
      <c r="IH500" s="110"/>
      <c r="II500" s="110"/>
      <c r="IJ500" s="110"/>
      <c r="IK500" s="110"/>
      <c r="IL500" s="110"/>
      <c r="IM500" s="110"/>
      <c r="IN500" s="110"/>
      <c r="IO500" s="110"/>
      <c r="IP500" s="110"/>
      <c r="IQ500" s="110"/>
      <c r="IR500" s="110"/>
      <c r="IS500" s="110"/>
      <c r="IT500" s="110"/>
      <c r="IU500" s="110"/>
      <c r="IV500" s="110"/>
      <c r="IW500" s="110"/>
      <c r="IX500" s="110"/>
      <c r="IY500" s="110"/>
      <c r="IZ500" s="110"/>
      <c r="JA500" s="110"/>
      <c r="JB500" s="110"/>
      <c r="JC500" s="110"/>
      <c r="JD500" s="110"/>
      <c r="JE500" s="110"/>
      <c r="JF500" s="110"/>
      <c r="JG500" s="110"/>
      <c r="JH500" s="110"/>
      <c r="JI500" s="110"/>
      <c r="JJ500" s="110"/>
      <c r="JK500" s="110"/>
      <c r="JL500" s="110"/>
      <c r="JM500" s="110"/>
      <c r="JN500" s="110"/>
      <c r="JO500" s="110"/>
      <c r="JP500" s="110"/>
      <c r="JQ500" s="110"/>
      <c r="JR500" s="110"/>
      <c r="JS500" s="110"/>
      <c r="JT500" s="110"/>
      <c r="JU500" s="110"/>
      <c r="JV500" s="110"/>
      <c r="JW500" s="110"/>
      <c r="JX500" s="110"/>
      <c r="JY500" s="110"/>
      <c r="JZ500" s="110"/>
      <c r="KA500" s="110"/>
      <c r="KB500" s="110"/>
      <c r="KC500" s="110"/>
      <c r="KD500" s="110"/>
      <c r="KE500" s="110"/>
      <c r="KF500" s="110"/>
      <c r="KG500" s="110"/>
      <c r="KH500" s="110"/>
      <c r="KI500" s="110"/>
      <c r="KJ500" s="110"/>
      <c r="KK500" s="110"/>
      <c r="KL500" s="110"/>
      <c r="KM500" s="110"/>
      <c r="KN500" s="110"/>
      <c r="KO500" s="110"/>
      <c r="KP500" s="110"/>
      <c r="KQ500" s="110"/>
      <c r="KR500" s="110"/>
      <c r="KS500" s="110"/>
      <c r="KT500" s="110"/>
      <c r="KU500" s="110"/>
      <c r="KV500" s="110"/>
      <c r="KW500" s="48"/>
      <c r="KX500" s="110"/>
      <c r="KY500" s="110"/>
      <c r="KZ500" s="110"/>
      <c r="LA500" s="110"/>
      <c r="LB500" s="110"/>
      <c r="LC500" s="110"/>
      <c r="LD500" s="110"/>
      <c r="LE500" s="110"/>
      <c r="LF500" s="110"/>
      <c r="LG500" s="110"/>
      <c r="LH500" s="110"/>
      <c r="LI500" s="110"/>
      <c r="LJ500" s="110"/>
      <c r="LK500" s="101"/>
      <c r="LL500" s="101"/>
      <c r="LM500" s="101"/>
      <c r="LN500" s="101"/>
      <c r="LO500" s="101"/>
    </row>
    <row r="501" spans="27:327" x14ac:dyDescent="0.5">
      <c r="AA501" s="126"/>
      <c r="AB501" s="126"/>
      <c r="AH501" s="126"/>
      <c r="AI501" s="126"/>
      <c r="AZ501" s="48"/>
      <c r="BA501" s="48"/>
      <c r="BB501" s="48"/>
      <c r="BC501" s="48"/>
      <c r="BR501" s="48"/>
      <c r="CA501" s="48"/>
      <c r="CG501" s="48"/>
      <c r="CH501" s="48"/>
      <c r="CK501" s="48"/>
      <c r="DE501" s="110"/>
      <c r="DF501" s="110"/>
      <c r="DG501" s="110"/>
      <c r="DH501" s="110"/>
      <c r="DI501" s="110"/>
      <c r="DJ501" s="110"/>
      <c r="DK501" s="110"/>
      <c r="DL501" s="110"/>
      <c r="DM501" s="110"/>
      <c r="DN501" s="110"/>
      <c r="DO501" s="110"/>
      <c r="DP501" s="110"/>
      <c r="DQ501" s="110"/>
      <c r="DR501" s="110"/>
      <c r="DS501" s="110"/>
      <c r="DT501" s="110"/>
      <c r="DU501" s="110"/>
      <c r="DV501" s="110"/>
      <c r="DW501" s="110"/>
      <c r="DX501" s="110"/>
      <c r="DY501" s="110"/>
      <c r="DZ501" s="110"/>
      <c r="EA501" s="110"/>
      <c r="EB501" s="110"/>
      <c r="EC501" s="110"/>
      <c r="ED501" s="110"/>
      <c r="EE501" s="110"/>
      <c r="EF501" s="110"/>
      <c r="EG501" s="110"/>
      <c r="EH501" s="110"/>
      <c r="EI501" s="110"/>
      <c r="EJ501" s="110"/>
      <c r="EK501" s="110"/>
      <c r="EL501" s="110"/>
      <c r="EM501" s="110"/>
      <c r="EN501" s="110"/>
      <c r="EO501" s="110"/>
      <c r="EP501" s="110"/>
      <c r="EQ501" s="110"/>
      <c r="ER501" s="110"/>
      <c r="ES501" s="110"/>
      <c r="ET501" s="110"/>
      <c r="EU501" s="110"/>
      <c r="EV501" s="110"/>
      <c r="EW501" s="110"/>
      <c r="EX501" s="110"/>
      <c r="EY501" s="110"/>
      <c r="EZ501" s="110"/>
      <c r="FA501" s="110"/>
      <c r="FB501" s="110"/>
      <c r="FC501" s="110"/>
      <c r="FD501" s="110"/>
      <c r="FE501" s="110"/>
      <c r="FF501" s="110"/>
      <c r="FG501" s="110"/>
      <c r="FH501" s="110"/>
      <c r="FI501" s="110"/>
      <c r="FJ501" s="110"/>
      <c r="FK501" s="110"/>
      <c r="FL501" s="110"/>
      <c r="FM501" s="110"/>
      <c r="FO501" s="110"/>
      <c r="FP501" s="110"/>
      <c r="FQ501" s="110"/>
      <c r="FR501" s="110"/>
      <c r="FS501" s="110"/>
      <c r="FT501" s="110"/>
      <c r="FU501" s="110"/>
      <c r="FV501" s="110"/>
      <c r="FW501" s="110"/>
      <c r="FX501" s="110"/>
      <c r="FY501" s="110"/>
      <c r="FZ501" s="110"/>
      <c r="GA501" s="110"/>
      <c r="GB501" s="110"/>
      <c r="GC501" s="110"/>
      <c r="GD501" s="110"/>
      <c r="GE501" s="110"/>
      <c r="GF501" s="110"/>
      <c r="GG501" s="110"/>
      <c r="GH501" s="110"/>
      <c r="GI501" s="110"/>
      <c r="GJ501" s="110"/>
      <c r="GK501" s="110"/>
      <c r="GL501" s="110"/>
      <c r="GM501" s="110"/>
      <c r="GN501" s="110"/>
      <c r="GO501" s="110"/>
      <c r="GP501" s="110"/>
      <c r="GQ501" s="110"/>
      <c r="GR501" s="110"/>
      <c r="GS501" s="110"/>
      <c r="GT501" s="110"/>
      <c r="GU501" s="110"/>
      <c r="GV501" s="110"/>
      <c r="GW501" s="110"/>
      <c r="GX501" s="110"/>
      <c r="GY501" s="110"/>
      <c r="GZ501" s="110"/>
      <c r="HA501" s="110"/>
      <c r="HB501" s="110"/>
      <c r="HC501" s="110"/>
      <c r="HD501" s="110"/>
      <c r="HE501" s="110"/>
      <c r="HF501" s="110"/>
      <c r="HG501" s="110"/>
      <c r="HH501" s="110"/>
      <c r="HI501" s="110"/>
      <c r="HJ501" s="110"/>
      <c r="HK501" s="133"/>
      <c r="HL501" s="133"/>
      <c r="HM501" s="110"/>
      <c r="HN501" s="110"/>
      <c r="HO501" s="110"/>
      <c r="HP501" s="110"/>
      <c r="HQ501" s="110"/>
      <c r="HR501" s="110"/>
      <c r="HS501" s="110"/>
      <c r="HT501" s="110"/>
      <c r="HU501" s="110"/>
      <c r="HV501" s="110"/>
      <c r="HW501" s="110"/>
      <c r="HX501" s="110"/>
      <c r="HY501" s="110"/>
      <c r="HZ501" s="110"/>
      <c r="IA501" s="110"/>
      <c r="IB501" s="110"/>
      <c r="IC501" s="110"/>
      <c r="ID501" s="110"/>
      <c r="IE501" s="110"/>
      <c r="IF501" s="110"/>
      <c r="IG501" s="110"/>
      <c r="IH501" s="110"/>
      <c r="II501" s="110"/>
      <c r="IJ501" s="110"/>
      <c r="IK501" s="110"/>
      <c r="IL501" s="110"/>
      <c r="IM501" s="110"/>
      <c r="IN501" s="110"/>
      <c r="IO501" s="110"/>
      <c r="IP501" s="110"/>
      <c r="IQ501" s="110"/>
      <c r="IR501" s="110"/>
      <c r="IS501" s="110"/>
      <c r="IT501" s="110"/>
      <c r="IU501" s="110"/>
      <c r="IV501" s="110"/>
      <c r="IW501" s="110"/>
      <c r="IX501" s="110"/>
      <c r="IY501" s="110"/>
      <c r="IZ501" s="110"/>
      <c r="JA501" s="110"/>
      <c r="JB501" s="110"/>
      <c r="JC501" s="110"/>
      <c r="JD501" s="110"/>
      <c r="JE501" s="110"/>
      <c r="JF501" s="110"/>
      <c r="JG501" s="110"/>
      <c r="JH501" s="110"/>
      <c r="JI501" s="110"/>
      <c r="JJ501" s="110"/>
      <c r="JK501" s="110"/>
      <c r="JL501" s="110"/>
      <c r="JM501" s="110"/>
      <c r="JN501" s="110"/>
      <c r="JO501" s="110"/>
      <c r="JP501" s="110"/>
      <c r="JQ501" s="110"/>
      <c r="JR501" s="110"/>
      <c r="JS501" s="110"/>
      <c r="JT501" s="110"/>
      <c r="JU501" s="110"/>
      <c r="JV501" s="110"/>
      <c r="JW501" s="110"/>
      <c r="JX501" s="110"/>
      <c r="JY501" s="110"/>
      <c r="JZ501" s="110"/>
      <c r="KA501" s="110"/>
      <c r="KB501" s="110"/>
      <c r="KC501" s="110"/>
      <c r="KD501" s="110"/>
      <c r="KE501" s="110"/>
      <c r="KF501" s="110"/>
      <c r="KG501" s="110"/>
      <c r="KH501" s="110"/>
      <c r="KI501" s="110"/>
      <c r="KJ501" s="110"/>
      <c r="KK501" s="110"/>
      <c r="KL501" s="110"/>
      <c r="KM501" s="110"/>
      <c r="KN501" s="110"/>
      <c r="KO501" s="110"/>
      <c r="KP501" s="110"/>
      <c r="KQ501" s="110"/>
      <c r="KR501" s="110"/>
      <c r="KS501" s="110"/>
      <c r="KT501" s="110"/>
      <c r="KU501" s="110"/>
      <c r="KV501" s="110"/>
      <c r="KW501" s="48"/>
      <c r="KX501" s="110"/>
      <c r="KY501" s="110"/>
      <c r="KZ501" s="110"/>
      <c r="LA501" s="110"/>
      <c r="LB501" s="110"/>
      <c r="LC501" s="110"/>
      <c r="LD501" s="110"/>
      <c r="LE501" s="110"/>
      <c r="LF501" s="110"/>
      <c r="LG501" s="110"/>
      <c r="LH501" s="110"/>
      <c r="LI501" s="110"/>
      <c r="LJ501" s="110"/>
      <c r="LK501" s="101"/>
      <c r="LL501" s="101"/>
      <c r="LM501" s="101"/>
      <c r="LN501" s="101"/>
      <c r="LO501" s="101"/>
    </row>
    <row r="502" spans="27:327" x14ac:dyDescent="0.5">
      <c r="AA502" s="126"/>
      <c r="AB502" s="126"/>
      <c r="AH502" s="126"/>
      <c r="AI502" s="126"/>
      <c r="AZ502" s="48"/>
      <c r="BA502" s="48"/>
      <c r="BB502" s="48"/>
      <c r="BC502" s="48"/>
      <c r="BR502" s="48"/>
      <c r="CA502" s="48"/>
      <c r="CG502" s="48"/>
      <c r="CH502" s="48"/>
      <c r="CK502" s="48"/>
      <c r="DE502" s="110"/>
      <c r="DF502" s="110"/>
      <c r="DG502" s="110"/>
      <c r="DH502" s="110"/>
      <c r="DI502" s="110"/>
      <c r="DJ502" s="110"/>
      <c r="DK502" s="110"/>
      <c r="DL502" s="110"/>
      <c r="DM502" s="110"/>
      <c r="DN502" s="110"/>
      <c r="DO502" s="110"/>
      <c r="DP502" s="110"/>
      <c r="DQ502" s="110"/>
      <c r="DR502" s="110"/>
      <c r="DS502" s="110"/>
      <c r="DT502" s="110"/>
      <c r="DU502" s="110"/>
      <c r="DV502" s="110"/>
      <c r="DW502" s="110"/>
      <c r="DX502" s="110"/>
      <c r="DY502" s="110"/>
      <c r="DZ502" s="110"/>
      <c r="EA502" s="110"/>
      <c r="EB502" s="110"/>
      <c r="EC502" s="110"/>
      <c r="ED502" s="110"/>
      <c r="EE502" s="110"/>
      <c r="EF502" s="110"/>
      <c r="EG502" s="110"/>
      <c r="EH502" s="110"/>
      <c r="EI502" s="110"/>
      <c r="EJ502" s="110"/>
      <c r="EK502" s="110"/>
      <c r="EL502" s="110"/>
      <c r="EM502" s="110"/>
      <c r="EN502" s="110"/>
      <c r="EO502" s="110"/>
      <c r="EP502" s="110"/>
      <c r="EQ502" s="110"/>
      <c r="ER502" s="110"/>
      <c r="ES502" s="110"/>
      <c r="ET502" s="110"/>
      <c r="EU502" s="110"/>
      <c r="EV502" s="110"/>
      <c r="EW502" s="110"/>
      <c r="EX502" s="110"/>
      <c r="EY502" s="110"/>
      <c r="EZ502" s="110"/>
      <c r="FA502" s="110"/>
      <c r="FB502" s="110"/>
      <c r="FC502" s="110"/>
      <c r="FD502" s="110"/>
      <c r="FE502" s="110"/>
      <c r="FF502" s="110"/>
      <c r="FG502" s="110"/>
      <c r="FH502" s="110"/>
      <c r="FI502" s="110"/>
      <c r="FJ502" s="110"/>
      <c r="FK502" s="110"/>
      <c r="FL502" s="110"/>
      <c r="FM502" s="110"/>
      <c r="FO502" s="110"/>
      <c r="FP502" s="110"/>
      <c r="FQ502" s="110"/>
      <c r="FR502" s="110"/>
      <c r="FS502" s="110"/>
      <c r="FT502" s="110"/>
      <c r="FU502" s="110"/>
      <c r="FV502" s="110"/>
      <c r="FW502" s="110"/>
      <c r="FX502" s="110"/>
      <c r="FY502" s="110"/>
      <c r="FZ502" s="110"/>
      <c r="GA502" s="110"/>
      <c r="GB502" s="110"/>
      <c r="GC502" s="110"/>
      <c r="GD502" s="110"/>
      <c r="GE502" s="110"/>
      <c r="GF502" s="110"/>
      <c r="GG502" s="110"/>
      <c r="GH502" s="110"/>
      <c r="GI502" s="110"/>
      <c r="GJ502" s="110"/>
      <c r="GK502" s="110"/>
      <c r="GL502" s="110"/>
      <c r="GM502" s="110"/>
      <c r="GN502" s="110"/>
      <c r="GO502" s="110"/>
      <c r="GP502" s="110"/>
      <c r="GQ502" s="110"/>
      <c r="GR502" s="110"/>
      <c r="GS502" s="110"/>
      <c r="GT502" s="110"/>
      <c r="GU502" s="110"/>
      <c r="GV502" s="110"/>
      <c r="GW502" s="110"/>
      <c r="GX502" s="110"/>
      <c r="GY502" s="110"/>
      <c r="GZ502" s="110"/>
      <c r="HA502" s="110"/>
      <c r="HB502" s="110"/>
      <c r="HC502" s="110"/>
      <c r="HD502" s="110"/>
      <c r="HE502" s="110"/>
      <c r="HF502" s="110"/>
      <c r="HG502" s="110"/>
      <c r="HH502" s="110"/>
      <c r="HI502" s="110"/>
      <c r="HJ502" s="110"/>
      <c r="HK502" s="133"/>
      <c r="HL502" s="133"/>
      <c r="HM502" s="110"/>
      <c r="HN502" s="110"/>
      <c r="HO502" s="110"/>
      <c r="HP502" s="110"/>
      <c r="HQ502" s="110"/>
      <c r="HR502" s="110"/>
      <c r="HS502" s="110"/>
      <c r="HT502" s="110"/>
      <c r="HU502" s="110"/>
      <c r="HV502" s="110"/>
      <c r="HW502" s="110"/>
      <c r="HX502" s="110"/>
      <c r="HY502" s="110"/>
      <c r="HZ502" s="110"/>
      <c r="IA502" s="110"/>
      <c r="IB502" s="110"/>
      <c r="IC502" s="110"/>
      <c r="ID502" s="110"/>
      <c r="IE502" s="110"/>
      <c r="IF502" s="110"/>
      <c r="IG502" s="110"/>
      <c r="IH502" s="110"/>
      <c r="II502" s="110"/>
      <c r="IJ502" s="110"/>
      <c r="IK502" s="110"/>
      <c r="IL502" s="110"/>
      <c r="IM502" s="110"/>
      <c r="IN502" s="110"/>
      <c r="IO502" s="110"/>
      <c r="IP502" s="110"/>
      <c r="IQ502" s="110"/>
      <c r="IR502" s="110"/>
      <c r="IS502" s="110"/>
      <c r="IT502" s="110"/>
      <c r="IU502" s="110"/>
      <c r="IV502" s="110"/>
      <c r="IW502" s="110"/>
      <c r="IX502" s="110"/>
      <c r="IY502" s="110"/>
      <c r="IZ502" s="110"/>
      <c r="JA502" s="110"/>
      <c r="JB502" s="110"/>
      <c r="JC502" s="110"/>
      <c r="JD502" s="110"/>
      <c r="JE502" s="110"/>
      <c r="JF502" s="110"/>
      <c r="JG502" s="110"/>
      <c r="JH502" s="110"/>
      <c r="JI502" s="110"/>
      <c r="JJ502" s="110"/>
      <c r="JK502" s="110"/>
      <c r="JL502" s="110"/>
      <c r="JM502" s="110"/>
      <c r="JN502" s="110"/>
      <c r="JO502" s="110"/>
      <c r="JP502" s="110"/>
      <c r="JQ502" s="110"/>
      <c r="JR502" s="110"/>
      <c r="JS502" s="110"/>
      <c r="JT502" s="110"/>
      <c r="JU502" s="110"/>
      <c r="JV502" s="110"/>
      <c r="JW502" s="110"/>
      <c r="JX502" s="110"/>
      <c r="JY502" s="110"/>
      <c r="JZ502" s="110"/>
      <c r="KA502" s="110"/>
      <c r="KB502" s="110"/>
      <c r="KC502" s="110"/>
      <c r="KD502" s="110"/>
      <c r="KE502" s="110"/>
      <c r="KF502" s="110"/>
      <c r="KG502" s="110"/>
      <c r="KH502" s="110"/>
      <c r="KI502" s="110"/>
      <c r="KJ502" s="110"/>
      <c r="KK502" s="110"/>
      <c r="KL502" s="110"/>
      <c r="KM502" s="110"/>
      <c r="KN502" s="110"/>
      <c r="KO502" s="110"/>
      <c r="KP502" s="110"/>
      <c r="KQ502" s="110"/>
      <c r="KR502" s="110"/>
      <c r="KS502" s="110"/>
      <c r="KT502" s="110"/>
      <c r="KU502" s="110"/>
      <c r="KV502" s="110"/>
      <c r="KW502" s="48"/>
      <c r="KX502" s="110"/>
      <c r="KY502" s="110"/>
      <c r="KZ502" s="110"/>
      <c r="LA502" s="110"/>
      <c r="LB502" s="110"/>
      <c r="LC502" s="110"/>
      <c r="LD502" s="110"/>
      <c r="LE502" s="110"/>
      <c r="LF502" s="110"/>
      <c r="LG502" s="110"/>
      <c r="LH502" s="110"/>
      <c r="LI502" s="110"/>
      <c r="LJ502" s="110"/>
      <c r="LK502" s="101"/>
      <c r="LL502" s="101"/>
      <c r="LM502" s="101"/>
      <c r="LN502" s="101"/>
      <c r="LO502" s="101"/>
    </row>
    <row r="503" spans="27:327" x14ac:dyDescent="0.5">
      <c r="AA503" s="126"/>
      <c r="AB503" s="126"/>
      <c r="AH503" s="126"/>
      <c r="AI503" s="126"/>
      <c r="AZ503" s="48"/>
      <c r="BA503" s="48"/>
      <c r="BB503" s="48"/>
      <c r="BC503" s="48"/>
      <c r="BR503" s="48"/>
      <c r="CA503" s="48"/>
      <c r="CG503" s="48"/>
      <c r="CH503" s="48"/>
      <c r="CK503" s="48"/>
      <c r="DE503" s="110"/>
      <c r="DF503" s="110"/>
      <c r="DG503" s="110"/>
      <c r="DH503" s="110"/>
      <c r="DI503" s="110"/>
      <c r="DJ503" s="110"/>
      <c r="DK503" s="110"/>
      <c r="DL503" s="110"/>
      <c r="DM503" s="110"/>
      <c r="DN503" s="110"/>
      <c r="DO503" s="110"/>
      <c r="DP503" s="110"/>
      <c r="DQ503" s="110"/>
      <c r="DR503" s="110"/>
      <c r="DS503" s="110"/>
      <c r="DT503" s="110"/>
      <c r="DU503" s="110"/>
      <c r="DV503" s="110"/>
      <c r="DW503" s="110"/>
      <c r="DX503" s="110"/>
      <c r="DY503" s="110"/>
      <c r="DZ503" s="110"/>
      <c r="EA503" s="110"/>
      <c r="EB503" s="110"/>
      <c r="EC503" s="110"/>
      <c r="ED503" s="110"/>
      <c r="EE503" s="110"/>
      <c r="EF503" s="110"/>
      <c r="EG503" s="110"/>
      <c r="EH503" s="110"/>
      <c r="EI503" s="110"/>
      <c r="EJ503" s="110"/>
      <c r="EK503" s="110"/>
      <c r="EL503" s="110"/>
      <c r="EM503" s="110"/>
      <c r="EN503" s="110"/>
      <c r="EO503" s="110"/>
      <c r="EP503" s="110"/>
      <c r="EQ503" s="110"/>
      <c r="ER503" s="110"/>
      <c r="ES503" s="110"/>
      <c r="ET503" s="110"/>
      <c r="EU503" s="110"/>
      <c r="EV503" s="110"/>
      <c r="EW503" s="110"/>
      <c r="EX503" s="110"/>
      <c r="EY503" s="110"/>
      <c r="EZ503" s="110"/>
      <c r="FA503" s="110"/>
      <c r="FB503" s="110"/>
      <c r="FC503" s="110"/>
      <c r="FD503" s="110"/>
      <c r="FE503" s="110"/>
      <c r="FF503" s="110"/>
      <c r="FG503" s="110"/>
      <c r="FH503" s="110"/>
      <c r="FI503" s="110"/>
      <c r="FJ503" s="110"/>
      <c r="FK503" s="110"/>
      <c r="FL503" s="110"/>
      <c r="FM503" s="110"/>
      <c r="FO503" s="110"/>
      <c r="FP503" s="110"/>
      <c r="FQ503" s="110"/>
      <c r="FR503" s="110"/>
      <c r="FS503" s="110"/>
      <c r="FT503" s="110"/>
      <c r="FU503" s="110"/>
      <c r="FV503" s="110"/>
      <c r="FW503" s="110"/>
      <c r="FX503" s="110"/>
      <c r="FY503" s="110"/>
      <c r="FZ503" s="110"/>
      <c r="GA503" s="110"/>
      <c r="GB503" s="110"/>
      <c r="GC503" s="110"/>
      <c r="GD503" s="110"/>
      <c r="GE503" s="110"/>
      <c r="GF503" s="110"/>
      <c r="GG503" s="110"/>
      <c r="GH503" s="110"/>
      <c r="GI503" s="110"/>
      <c r="GJ503" s="110"/>
      <c r="GK503" s="110"/>
      <c r="GL503" s="110"/>
      <c r="GM503" s="110"/>
      <c r="GN503" s="110"/>
      <c r="GO503" s="110"/>
      <c r="GP503" s="110"/>
      <c r="GQ503" s="110"/>
      <c r="GR503" s="110"/>
      <c r="GS503" s="110"/>
      <c r="GT503" s="110"/>
      <c r="GU503" s="110"/>
      <c r="GV503" s="110"/>
      <c r="GW503" s="110"/>
      <c r="GX503" s="110"/>
      <c r="GY503" s="110"/>
      <c r="GZ503" s="110"/>
      <c r="HA503" s="110"/>
      <c r="HB503" s="110"/>
      <c r="HC503" s="110"/>
      <c r="HD503" s="110"/>
      <c r="HE503" s="110"/>
      <c r="HF503" s="110"/>
      <c r="HG503" s="110"/>
      <c r="HH503" s="110"/>
      <c r="HI503" s="110"/>
      <c r="HJ503" s="110"/>
      <c r="HK503" s="133"/>
      <c r="HL503" s="133"/>
      <c r="HM503" s="110"/>
      <c r="HN503" s="110"/>
      <c r="HO503" s="110"/>
      <c r="HP503" s="110"/>
      <c r="HQ503" s="110"/>
      <c r="HR503" s="110"/>
      <c r="HS503" s="110"/>
      <c r="HT503" s="110"/>
      <c r="HU503" s="110"/>
      <c r="HV503" s="110"/>
      <c r="HW503" s="110"/>
      <c r="HX503" s="110"/>
      <c r="HY503" s="110"/>
      <c r="HZ503" s="110"/>
      <c r="IA503" s="110"/>
      <c r="IB503" s="110"/>
      <c r="IC503" s="110"/>
      <c r="ID503" s="110"/>
      <c r="IE503" s="110"/>
      <c r="IF503" s="110"/>
      <c r="IG503" s="110"/>
      <c r="IH503" s="110"/>
      <c r="II503" s="110"/>
      <c r="IJ503" s="110"/>
      <c r="IK503" s="110"/>
      <c r="IL503" s="110"/>
      <c r="IM503" s="110"/>
      <c r="IN503" s="110"/>
      <c r="IO503" s="110"/>
      <c r="IP503" s="110"/>
      <c r="IQ503" s="110"/>
      <c r="IR503" s="110"/>
      <c r="IS503" s="110"/>
      <c r="IT503" s="110"/>
      <c r="IU503" s="110"/>
      <c r="IV503" s="110"/>
      <c r="IW503" s="110"/>
      <c r="IX503" s="110"/>
      <c r="IY503" s="110"/>
      <c r="IZ503" s="110"/>
      <c r="JA503" s="110"/>
      <c r="JB503" s="110"/>
      <c r="JC503" s="110"/>
      <c r="JD503" s="110"/>
      <c r="JE503" s="110"/>
      <c r="JF503" s="110"/>
      <c r="JG503" s="110"/>
      <c r="JH503" s="110"/>
      <c r="JI503" s="110"/>
      <c r="JJ503" s="110"/>
      <c r="JK503" s="110"/>
      <c r="JL503" s="110"/>
      <c r="JM503" s="110"/>
      <c r="JN503" s="110"/>
      <c r="JO503" s="110"/>
      <c r="JP503" s="110"/>
      <c r="JQ503" s="110"/>
      <c r="JR503" s="110"/>
      <c r="JS503" s="110"/>
      <c r="JT503" s="110"/>
      <c r="JU503" s="110"/>
      <c r="JV503" s="110"/>
      <c r="JW503" s="110"/>
      <c r="JX503" s="110"/>
      <c r="JY503" s="110"/>
      <c r="JZ503" s="110"/>
      <c r="KA503" s="110"/>
      <c r="KB503" s="110"/>
      <c r="KC503" s="110"/>
      <c r="KD503" s="110"/>
      <c r="KE503" s="110"/>
      <c r="KF503" s="110"/>
      <c r="KG503" s="110"/>
      <c r="KH503" s="110"/>
      <c r="KI503" s="110"/>
      <c r="KJ503" s="110"/>
      <c r="KK503" s="110"/>
      <c r="KL503" s="110"/>
      <c r="KM503" s="110"/>
      <c r="KN503" s="110"/>
      <c r="KO503" s="110"/>
      <c r="KP503" s="110"/>
      <c r="KQ503" s="110"/>
      <c r="KR503" s="110"/>
      <c r="KS503" s="110"/>
      <c r="KT503" s="110"/>
      <c r="KU503" s="110"/>
      <c r="KV503" s="110"/>
      <c r="KW503" s="48"/>
      <c r="KX503" s="110"/>
      <c r="KY503" s="110"/>
      <c r="KZ503" s="110"/>
      <c r="LA503" s="110"/>
      <c r="LB503" s="110"/>
      <c r="LC503" s="110"/>
      <c r="LD503" s="110"/>
      <c r="LE503" s="110"/>
      <c r="LF503" s="110"/>
      <c r="LG503" s="110"/>
      <c r="LH503" s="110"/>
      <c r="LI503" s="110"/>
      <c r="LJ503" s="110"/>
      <c r="LK503" s="101"/>
      <c r="LL503" s="101"/>
      <c r="LM503" s="101"/>
      <c r="LN503" s="101"/>
      <c r="LO503" s="101"/>
    </row>
    <row r="504" spans="27:327" x14ac:dyDescent="0.5">
      <c r="AA504" s="126"/>
      <c r="AB504" s="126"/>
      <c r="AH504" s="126"/>
      <c r="AI504" s="126"/>
      <c r="AZ504" s="48"/>
      <c r="BA504" s="48"/>
      <c r="BB504" s="48"/>
      <c r="BC504" s="48"/>
      <c r="BR504" s="48"/>
      <c r="CA504" s="48"/>
      <c r="CG504" s="48"/>
      <c r="CH504" s="48"/>
      <c r="CK504" s="48"/>
      <c r="DE504" s="110"/>
      <c r="DF504" s="110"/>
      <c r="DG504" s="110"/>
      <c r="DH504" s="110"/>
      <c r="DI504" s="110"/>
      <c r="DJ504" s="110"/>
      <c r="DK504" s="110"/>
      <c r="DL504" s="110"/>
      <c r="DM504" s="110"/>
      <c r="DN504" s="110"/>
      <c r="DO504" s="110"/>
      <c r="DP504" s="110"/>
      <c r="DQ504" s="110"/>
      <c r="DR504" s="110"/>
      <c r="DS504" s="110"/>
      <c r="DT504" s="110"/>
      <c r="DU504" s="110"/>
      <c r="DV504" s="110"/>
      <c r="DW504" s="110"/>
      <c r="DX504" s="110"/>
      <c r="DY504" s="110"/>
      <c r="DZ504" s="110"/>
      <c r="EA504" s="110"/>
      <c r="EB504" s="110"/>
      <c r="EC504" s="110"/>
      <c r="ED504" s="110"/>
      <c r="EE504" s="110"/>
      <c r="EF504" s="110"/>
      <c r="EG504" s="110"/>
      <c r="EH504" s="110"/>
      <c r="EI504" s="110"/>
      <c r="EJ504" s="110"/>
      <c r="EK504" s="110"/>
      <c r="EL504" s="110"/>
      <c r="EM504" s="110"/>
      <c r="EN504" s="110"/>
      <c r="EO504" s="110"/>
      <c r="EP504" s="110"/>
      <c r="EQ504" s="110"/>
      <c r="ER504" s="110"/>
      <c r="ES504" s="110"/>
      <c r="ET504" s="110"/>
      <c r="EU504" s="110"/>
      <c r="EV504" s="110"/>
      <c r="EW504" s="110"/>
      <c r="EX504" s="110"/>
      <c r="EY504" s="110"/>
      <c r="EZ504" s="110"/>
      <c r="FA504" s="110"/>
      <c r="FB504" s="110"/>
      <c r="FC504" s="110"/>
      <c r="FD504" s="110"/>
      <c r="FE504" s="110"/>
      <c r="FF504" s="110"/>
      <c r="FG504" s="110"/>
      <c r="FH504" s="110"/>
      <c r="FI504" s="110"/>
      <c r="FJ504" s="110"/>
      <c r="FK504" s="110"/>
      <c r="FL504" s="110"/>
      <c r="FM504" s="110"/>
      <c r="FO504" s="110"/>
      <c r="FP504" s="110"/>
      <c r="FQ504" s="110"/>
      <c r="FR504" s="110"/>
      <c r="FS504" s="110"/>
      <c r="FT504" s="110"/>
      <c r="FU504" s="110"/>
      <c r="FV504" s="110"/>
      <c r="FW504" s="110"/>
      <c r="FX504" s="110"/>
      <c r="FY504" s="110"/>
      <c r="FZ504" s="110"/>
      <c r="GA504" s="110"/>
      <c r="GB504" s="110"/>
      <c r="GC504" s="110"/>
      <c r="GD504" s="110"/>
      <c r="GE504" s="110"/>
      <c r="GF504" s="110"/>
      <c r="GG504" s="110"/>
      <c r="GH504" s="110"/>
      <c r="GI504" s="110"/>
      <c r="GJ504" s="110"/>
      <c r="GK504" s="110"/>
      <c r="GL504" s="110"/>
      <c r="GM504" s="110"/>
      <c r="GN504" s="110"/>
      <c r="GO504" s="110"/>
      <c r="GP504" s="110"/>
      <c r="GQ504" s="110"/>
      <c r="GR504" s="110"/>
      <c r="GS504" s="110"/>
      <c r="GT504" s="110"/>
      <c r="GU504" s="110"/>
      <c r="GV504" s="110"/>
      <c r="GW504" s="110"/>
      <c r="GX504" s="110"/>
      <c r="GY504" s="110"/>
      <c r="GZ504" s="110"/>
      <c r="HA504" s="110"/>
      <c r="HB504" s="110"/>
      <c r="HC504" s="110"/>
      <c r="HD504" s="110"/>
      <c r="HE504" s="110"/>
      <c r="HF504" s="110"/>
      <c r="HG504" s="110"/>
      <c r="HH504" s="110"/>
      <c r="HI504" s="110"/>
      <c r="HJ504" s="110"/>
      <c r="HK504" s="133"/>
      <c r="HL504" s="133"/>
      <c r="HM504" s="110"/>
      <c r="HN504" s="110"/>
      <c r="HO504" s="110"/>
      <c r="HP504" s="110"/>
      <c r="HQ504" s="110"/>
      <c r="HR504" s="110"/>
      <c r="HS504" s="110"/>
      <c r="HT504" s="110"/>
      <c r="HU504" s="110"/>
      <c r="HV504" s="110"/>
      <c r="HW504" s="110"/>
      <c r="HX504" s="110"/>
      <c r="HY504" s="110"/>
      <c r="HZ504" s="110"/>
      <c r="IA504" s="110"/>
      <c r="IB504" s="110"/>
      <c r="IC504" s="110"/>
      <c r="ID504" s="110"/>
      <c r="IE504" s="110"/>
      <c r="IF504" s="110"/>
      <c r="IG504" s="110"/>
      <c r="IH504" s="110"/>
      <c r="II504" s="110"/>
      <c r="IJ504" s="110"/>
      <c r="IK504" s="110"/>
      <c r="IL504" s="110"/>
      <c r="IM504" s="110"/>
      <c r="IN504" s="110"/>
      <c r="IO504" s="110"/>
      <c r="IP504" s="110"/>
      <c r="IQ504" s="110"/>
      <c r="IR504" s="110"/>
      <c r="IS504" s="110"/>
      <c r="IT504" s="110"/>
      <c r="IU504" s="110"/>
      <c r="IV504" s="110"/>
      <c r="IW504" s="110"/>
      <c r="IX504" s="110"/>
      <c r="IY504" s="110"/>
      <c r="IZ504" s="110"/>
      <c r="JA504" s="110"/>
      <c r="JB504" s="110"/>
      <c r="JC504" s="110"/>
      <c r="JD504" s="110"/>
      <c r="JE504" s="110"/>
      <c r="JF504" s="110"/>
      <c r="JG504" s="110"/>
      <c r="JH504" s="110"/>
      <c r="JI504" s="110"/>
      <c r="JJ504" s="110"/>
      <c r="JK504" s="110"/>
      <c r="JL504" s="110"/>
      <c r="JM504" s="110"/>
      <c r="JN504" s="110"/>
      <c r="JO504" s="110"/>
      <c r="JP504" s="110"/>
      <c r="JQ504" s="110"/>
      <c r="JR504" s="110"/>
      <c r="JS504" s="110"/>
      <c r="JT504" s="110"/>
      <c r="JU504" s="110"/>
      <c r="JV504" s="110"/>
      <c r="JW504" s="110"/>
      <c r="JX504" s="110"/>
      <c r="JY504" s="110"/>
      <c r="JZ504" s="110"/>
      <c r="KA504" s="110"/>
      <c r="KB504" s="110"/>
      <c r="KC504" s="110"/>
      <c r="KD504" s="110"/>
      <c r="KE504" s="110"/>
      <c r="KF504" s="110"/>
      <c r="KG504" s="110"/>
      <c r="KH504" s="110"/>
      <c r="KI504" s="110"/>
      <c r="KJ504" s="110"/>
      <c r="KK504" s="110"/>
      <c r="KL504" s="110"/>
      <c r="KM504" s="110"/>
      <c r="KN504" s="110"/>
      <c r="KO504" s="110"/>
      <c r="KP504" s="110"/>
      <c r="KQ504" s="110"/>
      <c r="KR504" s="110"/>
      <c r="KS504" s="110"/>
      <c r="KT504" s="110"/>
      <c r="KU504" s="110"/>
      <c r="KV504" s="110"/>
      <c r="KW504" s="48"/>
      <c r="KX504" s="110"/>
      <c r="KY504" s="110"/>
      <c r="KZ504" s="110"/>
      <c r="LA504" s="110"/>
      <c r="LB504" s="110"/>
      <c r="LC504" s="110"/>
      <c r="LD504" s="110"/>
      <c r="LE504" s="110"/>
      <c r="LF504" s="110"/>
      <c r="LG504" s="110"/>
      <c r="LH504" s="110"/>
      <c r="LI504" s="110"/>
      <c r="LJ504" s="110"/>
      <c r="LK504" s="101"/>
      <c r="LL504" s="101"/>
      <c r="LM504" s="101"/>
      <c r="LN504" s="101"/>
      <c r="LO504" s="101"/>
    </row>
    <row r="505" spans="27:327" x14ac:dyDescent="0.5">
      <c r="AA505" s="126"/>
      <c r="AB505" s="126"/>
      <c r="AH505" s="126"/>
      <c r="AI505" s="126"/>
      <c r="AZ505" s="48"/>
      <c r="BA505" s="48"/>
      <c r="BB505" s="48"/>
      <c r="BC505" s="48"/>
      <c r="BR505" s="48"/>
      <c r="CA505" s="48"/>
      <c r="CG505" s="48"/>
      <c r="CH505" s="48"/>
      <c r="CK505" s="48"/>
      <c r="DE505" s="110"/>
      <c r="DF505" s="110"/>
      <c r="DG505" s="110"/>
      <c r="DH505" s="110"/>
      <c r="DI505" s="110"/>
      <c r="DJ505" s="110"/>
      <c r="DK505" s="110"/>
      <c r="DL505" s="110"/>
      <c r="DM505" s="110"/>
      <c r="DN505" s="110"/>
      <c r="DO505" s="110"/>
      <c r="DP505" s="110"/>
      <c r="DQ505" s="110"/>
      <c r="DR505" s="110"/>
      <c r="DS505" s="110"/>
      <c r="DT505" s="110"/>
      <c r="DU505" s="110"/>
      <c r="DV505" s="110"/>
      <c r="DW505" s="110"/>
      <c r="DX505" s="110"/>
      <c r="DY505" s="110"/>
      <c r="DZ505" s="110"/>
      <c r="EA505" s="110"/>
      <c r="EB505" s="110"/>
      <c r="EC505" s="110"/>
      <c r="ED505" s="110"/>
      <c r="EE505" s="110"/>
      <c r="EF505" s="110"/>
      <c r="EG505" s="110"/>
      <c r="EH505" s="110"/>
      <c r="EI505" s="110"/>
      <c r="EJ505" s="110"/>
      <c r="EK505" s="110"/>
      <c r="EL505" s="110"/>
      <c r="EM505" s="110"/>
      <c r="EN505" s="110"/>
      <c r="EO505" s="110"/>
      <c r="EP505" s="110"/>
      <c r="EQ505" s="110"/>
      <c r="ER505" s="110"/>
      <c r="ES505" s="110"/>
      <c r="ET505" s="110"/>
      <c r="EU505" s="110"/>
      <c r="EV505" s="110"/>
      <c r="EW505" s="110"/>
      <c r="EX505" s="110"/>
      <c r="EY505" s="110"/>
      <c r="EZ505" s="110"/>
      <c r="FA505" s="110"/>
      <c r="FB505" s="110"/>
      <c r="FC505" s="110"/>
      <c r="FD505" s="110"/>
      <c r="FE505" s="110"/>
      <c r="FF505" s="110"/>
      <c r="FG505" s="110"/>
      <c r="FH505" s="110"/>
      <c r="FI505" s="110"/>
      <c r="FJ505" s="110"/>
      <c r="FK505" s="110"/>
      <c r="FL505" s="110"/>
      <c r="FM505" s="110"/>
      <c r="FO505" s="110"/>
      <c r="FP505" s="110"/>
      <c r="FQ505" s="110"/>
      <c r="FR505" s="110"/>
      <c r="FS505" s="110"/>
      <c r="FT505" s="110"/>
      <c r="FU505" s="110"/>
      <c r="FV505" s="110"/>
      <c r="FW505" s="110"/>
      <c r="FX505" s="110"/>
      <c r="FY505" s="110"/>
      <c r="FZ505" s="110"/>
      <c r="GA505" s="110"/>
      <c r="GB505" s="110"/>
      <c r="GC505" s="110"/>
      <c r="GD505" s="110"/>
      <c r="GE505" s="110"/>
      <c r="GF505" s="110"/>
      <c r="GG505" s="110"/>
      <c r="GH505" s="110"/>
      <c r="GI505" s="110"/>
      <c r="GJ505" s="110"/>
      <c r="GK505" s="110"/>
      <c r="GL505" s="110"/>
      <c r="GM505" s="110"/>
      <c r="GN505" s="110"/>
      <c r="GO505" s="110"/>
      <c r="GP505" s="110"/>
      <c r="GQ505" s="110"/>
      <c r="GR505" s="110"/>
      <c r="GS505" s="110"/>
      <c r="GT505" s="110"/>
      <c r="GU505" s="110"/>
      <c r="GV505" s="110"/>
      <c r="GW505" s="110"/>
      <c r="GX505" s="110"/>
      <c r="GY505" s="110"/>
      <c r="GZ505" s="110"/>
      <c r="HA505" s="110"/>
      <c r="HB505" s="110"/>
      <c r="HC505" s="110"/>
      <c r="HD505" s="110"/>
      <c r="HE505" s="110"/>
      <c r="HF505" s="110"/>
      <c r="HG505" s="110"/>
      <c r="HH505" s="110"/>
      <c r="HI505" s="110"/>
      <c r="HJ505" s="110"/>
      <c r="HK505" s="133"/>
      <c r="HL505" s="133"/>
      <c r="HM505" s="110"/>
      <c r="HN505" s="110"/>
      <c r="HO505" s="110"/>
      <c r="HP505" s="110"/>
      <c r="HQ505" s="110"/>
      <c r="HR505" s="110"/>
      <c r="HS505" s="110"/>
      <c r="HT505" s="110"/>
      <c r="HU505" s="110"/>
      <c r="HV505" s="110"/>
      <c r="HW505" s="110"/>
      <c r="HX505" s="110"/>
      <c r="HY505" s="110"/>
      <c r="HZ505" s="110"/>
      <c r="IA505" s="110"/>
      <c r="IB505" s="110"/>
      <c r="IC505" s="110"/>
      <c r="ID505" s="110"/>
      <c r="IE505" s="110"/>
      <c r="IF505" s="110"/>
      <c r="IG505" s="110"/>
      <c r="IH505" s="110"/>
      <c r="II505" s="110"/>
      <c r="IJ505" s="110"/>
      <c r="IK505" s="110"/>
      <c r="IL505" s="110"/>
      <c r="IM505" s="110"/>
      <c r="IN505" s="110"/>
      <c r="IO505" s="110"/>
      <c r="IP505" s="110"/>
      <c r="IQ505" s="110"/>
      <c r="IR505" s="110"/>
      <c r="IS505" s="110"/>
      <c r="IT505" s="110"/>
      <c r="IU505" s="110"/>
      <c r="IV505" s="110"/>
      <c r="IW505" s="110"/>
      <c r="IX505" s="110"/>
      <c r="IY505" s="110"/>
      <c r="IZ505" s="110"/>
      <c r="JA505" s="110"/>
      <c r="JB505" s="110"/>
      <c r="JC505" s="110"/>
      <c r="JD505" s="110"/>
      <c r="JE505" s="110"/>
      <c r="JF505" s="110"/>
      <c r="JG505" s="110"/>
      <c r="JH505" s="110"/>
      <c r="JI505" s="110"/>
      <c r="JJ505" s="110"/>
      <c r="JK505" s="110"/>
      <c r="JL505" s="110"/>
      <c r="JM505" s="110"/>
      <c r="JN505" s="110"/>
      <c r="JO505" s="110"/>
      <c r="JP505" s="110"/>
      <c r="JQ505" s="110"/>
      <c r="JR505" s="110"/>
      <c r="JS505" s="110"/>
      <c r="JT505" s="110"/>
      <c r="JU505" s="110"/>
      <c r="JV505" s="110"/>
      <c r="JW505" s="110"/>
      <c r="JX505" s="110"/>
      <c r="JY505" s="110"/>
      <c r="JZ505" s="110"/>
      <c r="KA505" s="110"/>
      <c r="KB505" s="110"/>
      <c r="KC505" s="110"/>
      <c r="KD505" s="110"/>
      <c r="KE505" s="110"/>
      <c r="KF505" s="110"/>
      <c r="KG505" s="110"/>
      <c r="KH505" s="110"/>
      <c r="KI505" s="110"/>
      <c r="KJ505" s="110"/>
      <c r="KK505" s="110"/>
      <c r="KL505" s="110"/>
      <c r="KM505" s="110"/>
      <c r="KN505" s="110"/>
      <c r="KO505" s="110"/>
      <c r="KP505" s="110"/>
      <c r="KQ505" s="110"/>
      <c r="KR505" s="110"/>
      <c r="KS505" s="110"/>
      <c r="KT505" s="110"/>
      <c r="KU505" s="110"/>
      <c r="KV505" s="110"/>
      <c r="KW505" s="48"/>
      <c r="KX505" s="110"/>
      <c r="KY505" s="110"/>
      <c r="KZ505" s="110"/>
      <c r="LA505" s="110"/>
      <c r="LB505" s="110"/>
      <c r="LC505" s="110"/>
      <c r="LD505" s="110"/>
      <c r="LE505" s="110"/>
      <c r="LF505" s="110"/>
      <c r="LG505" s="110"/>
      <c r="LH505" s="110"/>
      <c r="LI505" s="110"/>
      <c r="LJ505" s="110"/>
      <c r="LK505" s="101"/>
      <c r="LL505" s="101"/>
      <c r="LM505" s="101"/>
      <c r="LN505" s="101"/>
      <c r="LO505" s="101"/>
    </row>
    <row r="506" spans="27:327" x14ac:dyDescent="0.5">
      <c r="AA506" s="126"/>
      <c r="AB506" s="126"/>
      <c r="AH506" s="126"/>
      <c r="AI506" s="126"/>
      <c r="AZ506" s="48"/>
      <c r="BA506" s="48"/>
      <c r="BB506" s="48"/>
      <c r="BC506" s="48"/>
      <c r="BR506" s="48"/>
      <c r="CA506" s="48"/>
      <c r="CG506" s="48"/>
      <c r="CH506" s="48"/>
      <c r="CK506" s="48"/>
      <c r="DE506" s="110"/>
      <c r="DF506" s="110"/>
      <c r="DG506" s="110"/>
      <c r="DH506" s="110"/>
      <c r="DI506" s="110"/>
      <c r="DJ506" s="110"/>
      <c r="DK506" s="110"/>
      <c r="DL506" s="110"/>
      <c r="DM506" s="110"/>
      <c r="DN506" s="110"/>
      <c r="DO506" s="110"/>
      <c r="DP506" s="110"/>
      <c r="DQ506" s="110"/>
      <c r="DR506" s="110"/>
      <c r="DS506" s="110"/>
      <c r="DT506" s="110"/>
      <c r="DU506" s="110"/>
      <c r="DV506" s="110"/>
      <c r="DW506" s="110"/>
      <c r="DX506" s="110"/>
      <c r="DY506" s="110"/>
      <c r="DZ506" s="110"/>
      <c r="EA506" s="110"/>
      <c r="EB506" s="110"/>
      <c r="EC506" s="110"/>
      <c r="ED506" s="110"/>
      <c r="EE506" s="110"/>
      <c r="EF506" s="110"/>
      <c r="EG506" s="110"/>
      <c r="EH506" s="110"/>
      <c r="EI506" s="110"/>
      <c r="EJ506" s="110"/>
      <c r="EK506" s="110"/>
      <c r="EL506" s="110"/>
      <c r="EM506" s="110"/>
      <c r="EN506" s="110"/>
      <c r="EO506" s="110"/>
      <c r="EP506" s="110"/>
      <c r="EQ506" s="110"/>
      <c r="ER506" s="110"/>
      <c r="ES506" s="110"/>
      <c r="ET506" s="110"/>
      <c r="EU506" s="110"/>
      <c r="EV506" s="110"/>
      <c r="EW506" s="110"/>
      <c r="EX506" s="110"/>
      <c r="EY506" s="110"/>
      <c r="EZ506" s="110"/>
      <c r="FA506" s="110"/>
      <c r="FB506" s="110"/>
      <c r="FC506" s="110"/>
      <c r="FD506" s="110"/>
      <c r="FE506" s="110"/>
      <c r="FF506" s="110"/>
      <c r="FG506" s="110"/>
      <c r="FH506" s="110"/>
      <c r="FI506" s="110"/>
      <c r="FJ506" s="110"/>
      <c r="FK506" s="110"/>
      <c r="FL506" s="110"/>
      <c r="FM506" s="110"/>
      <c r="FO506" s="110"/>
      <c r="FP506" s="110"/>
      <c r="FQ506" s="110"/>
      <c r="FR506" s="110"/>
      <c r="FS506" s="110"/>
      <c r="FT506" s="110"/>
      <c r="FU506" s="110"/>
      <c r="FV506" s="110"/>
      <c r="FW506" s="110"/>
      <c r="FX506" s="110"/>
      <c r="FY506" s="110"/>
      <c r="FZ506" s="110"/>
      <c r="GA506" s="110"/>
      <c r="GB506" s="110"/>
      <c r="GC506" s="110"/>
      <c r="GD506" s="110"/>
      <c r="GE506" s="110"/>
      <c r="GF506" s="110"/>
      <c r="GG506" s="110"/>
      <c r="GH506" s="110"/>
      <c r="GI506" s="110"/>
      <c r="GJ506" s="110"/>
      <c r="GK506" s="110"/>
      <c r="GL506" s="110"/>
      <c r="GM506" s="110"/>
      <c r="GN506" s="110"/>
      <c r="GO506" s="110"/>
      <c r="GP506" s="110"/>
      <c r="GQ506" s="110"/>
      <c r="GR506" s="110"/>
      <c r="GS506" s="110"/>
      <c r="GT506" s="110"/>
      <c r="GU506" s="110"/>
      <c r="GV506" s="110"/>
      <c r="GW506" s="110"/>
      <c r="GX506" s="110"/>
      <c r="GY506" s="110"/>
      <c r="GZ506" s="110"/>
      <c r="HA506" s="110"/>
      <c r="HB506" s="110"/>
      <c r="HC506" s="110"/>
      <c r="HD506" s="110"/>
      <c r="HE506" s="110"/>
      <c r="HF506" s="110"/>
      <c r="HG506" s="110"/>
      <c r="HH506" s="110"/>
      <c r="HI506" s="110"/>
      <c r="HJ506" s="110"/>
      <c r="HK506" s="133"/>
      <c r="HL506" s="133"/>
      <c r="HM506" s="110"/>
      <c r="HN506" s="110"/>
      <c r="HO506" s="110"/>
      <c r="HP506" s="110"/>
      <c r="HQ506" s="110"/>
      <c r="HR506" s="110"/>
      <c r="HS506" s="110"/>
      <c r="HT506" s="110"/>
      <c r="HU506" s="110"/>
      <c r="HV506" s="110"/>
      <c r="HW506" s="110"/>
      <c r="HX506" s="110"/>
      <c r="HY506" s="110"/>
      <c r="HZ506" s="110"/>
      <c r="IA506" s="110"/>
      <c r="IB506" s="110"/>
      <c r="IC506" s="110"/>
      <c r="ID506" s="110"/>
      <c r="IE506" s="110"/>
      <c r="IF506" s="110"/>
      <c r="IG506" s="110"/>
      <c r="IH506" s="110"/>
      <c r="II506" s="110"/>
      <c r="IJ506" s="110"/>
      <c r="IK506" s="110"/>
      <c r="IL506" s="110"/>
      <c r="IM506" s="110"/>
      <c r="IN506" s="110"/>
      <c r="IO506" s="110"/>
      <c r="IP506" s="110"/>
      <c r="IQ506" s="110"/>
      <c r="IR506" s="110"/>
      <c r="IS506" s="110"/>
      <c r="IT506" s="110"/>
      <c r="IU506" s="110"/>
      <c r="IV506" s="110"/>
      <c r="IW506" s="110"/>
      <c r="IX506" s="110"/>
      <c r="IY506" s="110"/>
      <c r="IZ506" s="110"/>
      <c r="JA506" s="110"/>
      <c r="JB506" s="110"/>
      <c r="JC506" s="110"/>
      <c r="JD506" s="110"/>
      <c r="JE506" s="110"/>
      <c r="JF506" s="110"/>
      <c r="JG506" s="110"/>
      <c r="JH506" s="110"/>
      <c r="JI506" s="110"/>
      <c r="JJ506" s="110"/>
      <c r="JK506" s="110"/>
      <c r="JL506" s="110"/>
      <c r="JM506" s="110"/>
      <c r="JN506" s="110"/>
      <c r="JO506" s="110"/>
      <c r="JP506" s="110"/>
      <c r="JQ506" s="110"/>
      <c r="JR506" s="110"/>
      <c r="JS506" s="110"/>
      <c r="JT506" s="110"/>
      <c r="JU506" s="110"/>
      <c r="JV506" s="110"/>
      <c r="JW506" s="110"/>
      <c r="JX506" s="110"/>
      <c r="JY506" s="110"/>
      <c r="JZ506" s="110"/>
      <c r="KA506" s="110"/>
      <c r="KB506" s="110"/>
      <c r="KC506" s="110"/>
      <c r="KD506" s="110"/>
      <c r="KE506" s="110"/>
      <c r="KF506" s="110"/>
      <c r="KG506" s="110"/>
      <c r="KH506" s="110"/>
      <c r="KI506" s="110"/>
      <c r="KJ506" s="110"/>
      <c r="KK506" s="110"/>
      <c r="KL506" s="110"/>
      <c r="KM506" s="110"/>
      <c r="KN506" s="110"/>
      <c r="KO506" s="110"/>
      <c r="KP506" s="110"/>
      <c r="KQ506" s="110"/>
      <c r="KR506" s="110"/>
      <c r="KS506" s="110"/>
      <c r="KT506" s="110"/>
      <c r="KU506" s="110"/>
      <c r="KV506" s="110"/>
      <c r="KW506" s="48"/>
      <c r="KX506" s="110"/>
      <c r="KY506" s="110"/>
      <c r="KZ506" s="110"/>
      <c r="LA506" s="110"/>
      <c r="LB506" s="110"/>
      <c r="LC506" s="110"/>
      <c r="LD506" s="110"/>
      <c r="LE506" s="110"/>
      <c r="LF506" s="110"/>
      <c r="LG506" s="110"/>
      <c r="LH506" s="110"/>
      <c r="LI506" s="110"/>
      <c r="LJ506" s="110"/>
      <c r="LK506" s="101"/>
      <c r="LL506" s="101"/>
      <c r="LM506" s="101"/>
      <c r="LN506" s="101"/>
      <c r="LO506" s="101"/>
    </row>
    <row r="507" spans="27:327" x14ac:dyDescent="0.5">
      <c r="AA507" s="126"/>
      <c r="AB507" s="126"/>
      <c r="AH507" s="126"/>
      <c r="AI507" s="126"/>
      <c r="AZ507" s="48"/>
      <c r="BA507" s="48"/>
      <c r="BB507" s="48"/>
      <c r="BC507" s="48"/>
      <c r="BR507" s="48"/>
      <c r="CA507" s="48"/>
      <c r="CG507" s="48"/>
      <c r="CH507" s="48"/>
      <c r="CK507" s="48"/>
      <c r="DE507" s="110"/>
      <c r="DF507" s="110"/>
      <c r="DG507" s="110"/>
      <c r="DH507" s="110"/>
      <c r="DI507" s="110"/>
      <c r="DJ507" s="110"/>
      <c r="DK507" s="110"/>
      <c r="DL507" s="110"/>
      <c r="DM507" s="110"/>
      <c r="DN507" s="110"/>
      <c r="DO507" s="110"/>
      <c r="DP507" s="110"/>
      <c r="DQ507" s="110"/>
      <c r="DR507" s="110"/>
      <c r="DS507" s="110"/>
      <c r="DT507" s="110"/>
      <c r="DU507" s="110"/>
      <c r="DV507" s="110"/>
      <c r="DW507" s="110"/>
      <c r="DX507" s="110"/>
      <c r="DY507" s="110"/>
      <c r="DZ507" s="110"/>
      <c r="EA507" s="110"/>
      <c r="EB507" s="110"/>
      <c r="EC507" s="110"/>
      <c r="ED507" s="110"/>
      <c r="EE507" s="110"/>
      <c r="EF507" s="110"/>
      <c r="EG507" s="110"/>
      <c r="EH507" s="110"/>
      <c r="EI507" s="110"/>
      <c r="EJ507" s="110"/>
      <c r="EK507" s="110"/>
      <c r="EL507" s="110"/>
      <c r="EM507" s="110"/>
      <c r="EN507" s="110"/>
      <c r="EO507" s="110"/>
      <c r="EP507" s="110"/>
      <c r="EQ507" s="110"/>
      <c r="ER507" s="110"/>
      <c r="ES507" s="110"/>
      <c r="ET507" s="110"/>
      <c r="EU507" s="110"/>
      <c r="EV507" s="110"/>
      <c r="EW507" s="110"/>
      <c r="EX507" s="110"/>
      <c r="EY507" s="110"/>
      <c r="EZ507" s="110"/>
      <c r="FA507" s="110"/>
      <c r="FB507" s="110"/>
      <c r="FC507" s="110"/>
      <c r="FD507" s="110"/>
      <c r="FE507" s="110"/>
      <c r="FF507" s="110"/>
      <c r="FG507" s="110"/>
      <c r="FH507" s="110"/>
      <c r="FI507" s="110"/>
      <c r="FJ507" s="110"/>
      <c r="FK507" s="110"/>
      <c r="FL507" s="110"/>
      <c r="FM507" s="110"/>
      <c r="FO507" s="110"/>
      <c r="FP507" s="110"/>
      <c r="FQ507" s="110"/>
      <c r="FR507" s="110"/>
      <c r="FS507" s="110"/>
      <c r="FT507" s="110"/>
      <c r="FU507" s="110"/>
      <c r="FV507" s="110"/>
      <c r="FW507" s="110"/>
      <c r="FX507" s="110"/>
      <c r="FY507" s="110"/>
      <c r="FZ507" s="110"/>
      <c r="GA507" s="110"/>
      <c r="GB507" s="110"/>
      <c r="GC507" s="110"/>
      <c r="GD507" s="110"/>
      <c r="GE507" s="110"/>
      <c r="GF507" s="110"/>
      <c r="GG507" s="110"/>
      <c r="GH507" s="110"/>
      <c r="GI507" s="110"/>
      <c r="GJ507" s="110"/>
      <c r="GK507" s="110"/>
      <c r="GL507" s="110"/>
      <c r="GM507" s="110"/>
      <c r="GN507" s="110"/>
      <c r="GO507" s="110"/>
      <c r="GP507" s="110"/>
      <c r="GQ507" s="110"/>
      <c r="GR507" s="110"/>
      <c r="GS507" s="110"/>
      <c r="GT507" s="110"/>
      <c r="GU507" s="110"/>
      <c r="GV507" s="110"/>
      <c r="GW507" s="110"/>
      <c r="GX507" s="110"/>
      <c r="GY507" s="110"/>
      <c r="GZ507" s="110"/>
      <c r="HA507" s="110"/>
      <c r="HB507" s="110"/>
      <c r="HC507" s="110"/>
      <c r="HD507" s="110"/>
      <c r="HE507" s="110"/>
      <c r="HF507" s="110"/>
      <c r="HG507" s="110"/>
      <c r="HH507" s="110"/>
      <c r="HI507" s="110"/>
      <c r="HJ507" s="110"/>
      <c r="HK507" s="133"/>
      <c r="HL507" s="133"/>
      <c r="HM507" s="110"/>
      <c r="HN507" s="110"/>
      <c r="HO507" s="110"/>
      <c r="HP507" s="110"/>
      <c r="HQ507" s="110"/>
      <c r="HR507" s="110"/>
      <c r="HS507" s="110"/>
      <c r="HT507" s="110"/>
      <c r="HU507" s="110"/>
      <c r="HV507" s="110"/>
      <c r="HW507" s="110"/>
      <c r="HX507" s="110"/>
      <c r="HY507" s="110"/>
      <c r="HZ507" s="110"/>
      <c r="IA507" s="110"/>
      <c r="IB507" s="110"/>
      <c r="IC507" s="110"/>
      <c r="ID507" s="110"/>
      <c r="IE507" s="110"/>
      <c r="IF507" s="110"/>
      <c r="IG507" s="110"/>
      <c r="IH507" s="110"/>
      <c r="II507" s="110"/>
      <c r="IJ507" s="110"/>
      <c r="IK507" s="110"/>
      <c r="IL507" s="110"/>
      <c r="IM507" s="110"/>
      <c r="IN507" s="110"/>
      <c r="IO507" s="110"/>
      <c r="IP507" s="110"/>
      <c r="IQ507" s="110"/>
      <c r="IR507" s="110"/>
      <c r="IS507" s="110"/>
      <c r="IT507" s="110"/>
      <c r="IU507" s="110"/>
      <c r="IV507" s="110"/>
      <c r="IW507" s="110"/>
      <c r="IX507" s="110"/>
      <c r="IY507" s="110"/>
      <c r="IZ507" s="110"/>
      <c r="JA507" s="110"/>
      <c r="JB507" s="110"/>
      <c r="JC507" s="110"/>
      <c r="JD507" s="110"/>
      <c r="JE507" s="110"/>
      <c r="JF507" s="110"/>
      <c r="JG507" s="110"/>
      <c r="JH507" s="110"/>
      <c r="JI507" s="110"/>
      <c r="JJ507" s="110"/>
      <c r="JK507" s="110"/>
      <c r="JL507" s="110"/>
      <c r="JM507" s="110"/>
      <c r="JN507" s="110"/>
      <c r="JO507" s="110"/>
      <c r="JP507" s="110"/>
      <c r="JQ507" s="110"/>
      <c r="JR507" s="110"/>
      <c r="JS507" s="110"/>
      <c r="JT507" s="110"/>
      <c r="JU507" s="110"/>
      <c r="JV507" s="110"/>
      <c r="JW507" s="110"/>
      <c r="JX507" s="110"/>
      <c r="JY507" s="110"/>
      <c r="JZ507" s="110"/>
      <c r="KA507" s="110"/>
      <c r="KB507" s="110"/>
      <c r="KC507" s="110"/>
      <c r="KD507" s="110"/>
      <c r="KE507" s="110"/>
      <c r="KF507" s="110"/>
      <c r="KG507" s="110"/>
      <c r="KH507" s="110"/>
      <c r="KI507" s="110"/>
      <c r="KJ507" s="110"/>
      <c r="KK507" s="110"/>
      <c r="KL507" s="110"/>
      <c r="KM507" s="110"/>
      <c r="KN507" s="110"/>
      <c r="KO507" s="110"/>
      <c r="KP507" s="110"/>
      <c r="KQ507" s="110"/>
      <c r="KR507" s="110"/>
      <c r="KS507" s="110"/>
      <c r="KT507" s="110"/>
      <c r="KU507" s="110"/>
      <c r="KV507" s="110"/>
      <c r="KW507" s="48"/>
      <c r="KX507" s="110"/>
      <c r="KY507" s="110"/>
      <c r="KZ507" s="110"/>
      <c r="LA507" s="110"/>
      <c r="LB507" s="110"/>
      <c r="LC507" s="110"/>
      <c r="LD507" s="110"/>
      <c r="LE507" s="110"/>
      <c r="LF507" s="110"/>
      <c r="LG507" s="110"/>
      <c r="LH507" s="110"/>
      <c r="LI507" s="110"/>
      <c r="LJ507" s="110"/>
      <c r="LK507" s="101"/>
      <c r="LL507" s="101"/>
      <c r="LM507" s="101"/>
      <c r="LN507" s="101"/>
      <c r="LO507" s="101"/>
    </row>
    <row r="508" spans="27:327" x14ac:dyDescent="0.5">
      <c r="AA508" s="126"/>
      <c r="AB508" s="126"/>
      <c r="AH508" s="126"/>
      <c r="AI508" s="126"/>
      <c r="AZ508" s="48"/>
      <c r="BA508" s="48"/>
      <c r="BB508" s="48"/>
      <c r="BC508" s="48"/>
      <c r="BR508" s="48"/>
      <c r="CA508" s="48"/>
      <c r="CG508" s="48"/>
      <c r="CH508" s="48"/>
      <c r="CK508" s="48"/>
      <c r="DE508" s="110"/>
      <c r="DF508" s="110"/>
      <c r="DG508" s="110"/>
      <c r="DH508" s="110"/>
      <c r="DI508" s="110"/>
      <c r="DJ508" s="110"/>
      <c r="DK508" s="110"/>
      <c r="DL508" s="110"/>
      <c r="DM508" s="110"/>
      <c r="DN508" s="110"/>
      <c r="DO508" s="110"/>
      <c r="DP508" s="110"/>
      <c r="DQ508" s="110"/>
      <c r="DR508" s="110"/>
      <c r="DS508" s="110"/>
      <c r="DT508" s="110"/>
      <c r="DU508" s="110"/>
      <c r="DV508" s="110"/>
      <c r="DW508" s="110"/>
      <c r="DX508" s="110"/>
      <c r="DY508" s="110"/>
      <c r="DZ508" s="110"/>
      <c r="EA508" s="110"/>
      <c r="EB508" s="110"/>
      <c r="EC508" s="110"/>
      <c r="ED508" s="110"/>
      <c r="EE508" s="110"/>
      <c r="EF508" s="110"/>
      <c r="EG508" s="110"/>
      <c r="EH508" s="110"/>
      <c r="EI508" s="110"/>
      <c r="EJ508" s="110"/>
      <c r="EK508" s="110"/>
      <c r="EL508" s="110"/>
      <c r="EM508" s="110"/>
      <c r="EN508" s="110"/>
      <c r="EO508" s="110"/>
      <c r="EP508" s="110"/>
      <c r="EQ508" s="110"/>
      <c r="ER508" s="110"/>
      <c r="ES508" s="110"/>
      <c r="ET508" s="110"/>
      <c r="EU508" s="110"/>
      <c r="EV508" s="110"/>
      <c r="EW508" s="110"/>
      <c r="EX508" s="110"/>
      <c r="EY508" s="110"/>
      <c r="EZ508" s="110"/>
      <c r="FA508" s="110"/>
      <c r="FB508" s="110"/>
      <c r="FC508" s="110"/>
      <c r="FD508" s="110"/>
      <c r="FE508" s="110"/>
      <c r="FF508" s="110"/>
      <c r="FG508" s="110"/>
      <c r="FH508" s="110"/>
      <c r="FI508" s="110"/>
      <c r="FJ508" s="110"/>
      <c r="FK508" s="110"/>
      <c r="FL508" s="110"/>
      <c r="FM508" s="110"/>
      <c r="FO508" s="110"/>
      <c r="FP508" s="110"/>
      <c r="FQ508" s="110"/>
      <c r="FR508" s="110"/>
      <c r="FS508" s="110"/>
      <c r="FT508" s="110"/>
      <c r="FU508" s="110"/>
      <c r="FV508" s="110"/>
      <c r="FW508" s="110"/>
      <c r="FX508" s="110"/>
      <c r="FY508" s="110"/>
      <c r="FZ508" s="110"/>
      <c r="GA508" s="110"/>
      <c r="GB508" s="110"/>
      <c r="GC508" s="110"/>
      <c r="GD508" s="110"/>
      <c r="GE508" s="110"/>
      <c r="GF508" s="110"/>
      <c r="GG508" s="110"/>
      <c r="GH508" s="110"/>
      <c r="GI508" s="110"/>
      <c r="GJ508" s="110"/>
      <c r="GK508" s="110"/>
      <c r="GL508" s="110"/>
      <c r="GM508" s="110"/>
      <c r="GN508" s="110"/>
      <c r="GO508" s="110"/>
      <c r="GP508" s="110"/>
      <c r="GQ508" s="110"/>
      <c r="GR508" s="110"/>
      <c r="GS508" s="110"/>
      <c r="GT508" s="110"/>
      <c r="GU508" s="110"/>
      <c r="GV508" s="110"/>
      <c r="GW508" s="110"/>
      <c r="GX508" s="110"/>
      <c r="GY508" s="110"/>
      <c r="GZ508" s="110"/>
      <c r="HA508" s="110"/>
      <c r="HB508" s="110"/>
      <c r="HC508" s="110"/>
      <c r="HD508" s="110"/>
      <c r="HE508" s="110"/>
      <c r="HF508" s="110"/>
      <c r="HG508" s="110"/>
      <c r="HH508" s="110"/>
      <c r="HI508" s="110"/>
      <c r="HJ508" s="110"/>
      <c r="HK508" s="133"/>
      <c r="HL508" s="133"/>
      <c r="HM508" s="110"/>
      <c r="HN508" s="110"/>
      <c r="HO508" s="110"/>
      <c r="HP508" s="110"/>
      <c r="HQ508" s="110"/>
      <c r="HR508" s="110"/>
      <c r="HS508" s="110"/>
      <c r="HT508" s="110"/>
      <c r="HU508" s="110"/>
      <c r="HV508" s="110"/>
      <c r="HW508" s="110"/>
      <c r="HX508" s="110"/>
      <c r="HY508" s="110"/>
      <c r="HZ508" s="110"/>
      <c r="IA508" s="110"/>
      <c r="IB508" s="110"/>
      <c r="IC508" s="110"/>
      <c r="ID508" s="110"/>
      <c r="IE508" s="110"/>
      <c r="IF508" s="110"/>
      <c r="IG508" s="110"/>
      <c r="IH508" s="110"/>
      <c r="II508" s="110"/>
      <c r="IJ508" s="110"/>
      <c r="IK508" s="110"/>
      <c r="IL508" s="110"/>
      <c r="IM508" s="110"/>
      <c r="IN508" s="110"/>
      <c r="IO508" s="110"/>
      <c r="IP508" s="110"/>
      <c r="IQ508" s="110"/>
      <c r="IR508" s="110"/>
      <c r="IS508" s="110"/>
      <c r="IT508" s="110"/>
      <c r="IU508" s="110"/>
      <c r="IV508" s="110"/>
      <c r="IW508" s="110"/>
      <c r="IX508" s="110"/>
      <c r="IY508" s="110"/>
      <c r="IZ508" s="110"/>
      <c r="JA508" s="110"/>
      <c r="JB508" s="110"/>
      <c r="JC508" s="110"/>
      <c r="JD508" s="110"/>
      <c r="JE508" s="110"/>
      <c r="JF508" s="110"/>
      <c r="JG508" s="110"/>
      <c r="JH508" s="110"/>
      <c r="JI508" s="110"/>
      <c r="JJ508" s="110"/>
      <c r="JK508" s="110"/>
      <c r="JL508" s="110"/>
      <c r="JM508" s="110"/>
      <c r="JN508" s="110"/>
      <c r="JO508" s="110"/>
      <c r="JP508" s="110"/>
      <c r="JQ508" s="110"/>
      <c r="JR508" s="110"/>
      <c r="JS508" s="110"/>
      <c r="JT508" s="110"/>
      <c r="JU508" s="110"/>
      <c r="JV508" s="110"/>
      <c r="JW508" s="110"/>
      <c r="JX508" s="110"/>
      <c r="JY508" s="110"/>
      <c r="JZ508" s="110"/>
      <c r="KA508" s="110"/>
      <c r="KB508" s="110"/>
      <c r="KC508" s="110"/>
      <c r="KD508" s="110"/>
      <c r="KE508" s="110"/>
      <c r="KF508" s="110"/>
      <c r="KG508" s="110"/>
      <c r="KH508" s="110"/>
      <c r="KI508" s="110"/>
      <c r="KJ508" s="110"/>
      <c r="KK508" s="110"/>
      <c r="KL508" s="110"/>
      <c r="KM508" s="110"/>
      <c r="KN508" s="110"/>
      <c r="KO508" s="110"/>
      <c r="KP508" s="110"/>
      <c r="KQ508" s="110"/>
      <c r="KR508" s="110"/>
      <c r="KS508" s="110"/>
      <c r="KT508" s="110"/>
      <c r="KU508" s="110"/>
      <c r="KV508" s="110"/>
      <c r="KW508" s="48"/>
      <c r="KX508" s="110"/>
      <c r="KY508" s="110"/>
      <c r="KZ508" s="110"/>
      <c r="LA508" s="110"/>
      <c r="LB508" s="110"/>
      <c r="LC508" s="110"/>
      <c r="LD508" s="110"/>
      <c r="LE508" s="110"/>
      <c r="LF508" s="110"/>
      <c r="LG508" s="110"/>
      <c r="LH508" s="110"/>
      <c r="LI508" s="110"/>
      <c r="LJ508" s="110"/>
      <c r="LK508" s="101"/>
      <c r="LL508" s="101"/>
      <c r="LM508" s="101"/>
      <c r="LN508" s="101"/>
      <c r="LO508" s="101"/>
    </row>
    <row r="509" spans="27:327" x14ac:dyDescent="0.5">
      <c r="AA509" s="126"/>
      <c r="AB509" s="126"/>
      <c r="AH509" s="126"/>
      <c r="AI509" s="126"/>
      <c r="AZ509" s="48"/>
      <c r="BA509" s="48"/>
      <c r="BB509" s="48"/>
      <c r="BC509" s="48"/>
      <c r="BR509" s="48"/>
      <c r="CA509" s="48"/>
      <c r="CG509" s="48"/>
      <c r="CH509" s="48"/>
      <c r="CK509" s="48"/>
      <c r="DE509" s="110"/>
      <c r="DF509" s="110"/>
      <c r="DG509" s="110"/>
      <c r="DH509" s="110"/>
      <c r="DI509" s="110"/>
      <c r="DJ509" s="110"/>
      <c r="DK509" s="110"/>
      <c r="DL509" s="110"/>
      <c r="DM509" s="110"/>
      <c r="DN509" s="110"/>
      <c r="DO509" s="110"/>
      <c r="DP509" s="110"/>
      <c r="DQ509" s="110"/>
      <c r="DR509" s="110"/>
      <c r="DS509" s="110"/>
      <c r="DT509" s="110"/>
      <c r="DU509" s="110"/>
      <c r="DV509" s="110"/>
      <c r="DW509" s="110"/>
      <c r="DX509" s="110"/>
      <c r="DY509" s="110"/>
      <c r="DZ509" s="110"/>
      <c r="EA509" s="110"/>
      <c r="EB509" s="110"/>
      <c r="EC509" s="110"/>
      <c r="ED509" s="110"/>
      <c r="EE509" s="110"/>
      <c r="EF509" s="110"/>
      <c r="EG509" s="110"/>
      <c r="EH509" s="110"/>
      <c r="EI509" s="110"/>
      <c r="EJ509" s="110"/>
      <c r="EK509" s="110"/>
      <c r="EL509" s="110"/>
      <c r="EM509" s="110"/>
      <c r="EN509" s="110"/>
      <c r="EO509" s="110"/>
      <c r="EP509" s="110"/>
      <c r="EQ509" s="110"/>
      <c r="ER509" s="110"/>
      <c r="ES509" s="110"/>
      <c r="ET509" s="110"/>
      <c r="EU509" s="110"/>
      <c r="EV509" s="110"/>
      <c r="EW509" s="110"/>
      <c r="EX509" s="110"/>
      <c r="EY509" s="110"/>
      <c r="EZ509" s="110"/>
      <c r="FA509" s="110"/>
      <c r="FB509" s="110"/>
      <c r="FC509" s="110"/>
      <c r="FD509" s="110"/>
      <c r="FE509" s="110"/>
      <c r="FF509" s="110"/>
      <c r="FG509" s="110"/>
      <c r="FH509" s="110"/>
      <c r="FI509" s="110"/>
      <c r="FJ509" s="110"/>
      <c r="FK509" s="110"/>
      <c r="FL509" s="110"/>
      <c r="FM509" s="110"/>
      <c r="FO509" s="110"/>
      <c r="FP509" s="110"/>
      <c r="FQ509" s="110"/>
      <c r="FR509" s="110"/>
      <c r="FS509" s="110"/>
      <c r="FT509" s="110"/>
      <c r="FU509" s="110"/>
      <c r="FV509" s="110"/>
      <c r="FW509" s="110"/>
      <c r="FX509" s="110"/>
      <c r="FY509" s="110"/>
      <c r="FZ509" s="110"/>
      <c r="GA509" s="110"/>
      <c r="GB509" s="110"/>
      <c r="GC509" s="110"/>
      <c r="GD509" s="110"/>
      <c r="GE509" s="110"/>
      <c r="GF509" s="110"/>
      <c r="GG509" s="110"/>
      <c r="GH509" s="110"/>
      <c r="GI509" s="110"/>
      <c r="GJ509" s="110"/>
      <c r="GK509" s="110"/>
      <c r="GL509" s="110"/>
      <c r="GM509" s="110"/>
      <c r="GN509" s="110"/>
      <c r="GO509" s="110"/>
      <c r="GP509" s="110"/>
      <c r="GQ509" s="110"/>
      <c r="GR509" s="110"/>
      <c r="GS509" s="110"/>
      <c r="GT509" s="110"/>
      <c r="GU509" s="110"/>
      <c r="GV509" s="110"/>
      <c r="GW509" s="110"/>
      <c r="GX509" s="110"/>
      <c r="GY509" s="110"/>
      <c r="GZ509" s="110"/>
      <c r="HA509" s="110"/>
      <c r="HB509" s="110"/>
      <c r="HC509" s="110"/>
      <c r="HD509" s="110"/>
      <c r="HE509" s="110"/>
      <c r="HF509" s="110"/>
      <c r="HG509" s="110"/>
      <c r="HH509" s="110"/>
      <c r="HI509" s="110"/>
      <c r="HJ509" s="110"/>
      <c r="HK509" s="133"/>
      <c r="HL509" s="133"/>
      <c r="HM509" s="110"/>
      <c r="HN509" s="110"/>
      <c r="HO509" s="110"/>
      <c r="HP509" s="110"/>
      <c r="HQ509" s="110"/>
      <c r="HR509" s="110"/>
      <c r="HS509" s="110"/>
      <c r="HT509" s="110"/>
      <c r="HU509" s="110"/>
      <c r="HV509" s="110"/>
      <c r="HW509" s="110"/>
      <c r="HX509" s="110"/>
      <c r="HY509" s="110"/>
      <c r="HZ509" s="110"/>
      <c r="IA509" s="110"/>
      <c r="IB509" s="110"/>
      <c r="IC509" s="110"/>
      <c r="ID509" s="110"/>
      <c r="IE509" s="110"/>
      <c r="IF509" s="110"/>
      <c r="IG509" s="110"/>
      <c r="IH509" s="110"/>
      <c r="II509" s="110"/>
      <c r="IJ509" s="110"/>
      <c r="IK509" s="110"/>
      <c r="IL509" s="110"/>
      <c r="IM509" s="110"/>
      <c r="IN509" s="110"/>
      <c r="IO509" s="110"/>
      <c r="IP509" s="110"/>
      <c r="IQ509" s="110"/>
      <c r="IR509" s="110"/>
      <c r="IS509" s="110"/>
      <c r="IT509" s="110"/>
      <c r="IU509" s="110"/>
      <c r="IV509" s="110"/>
      <c r="IW509" s="110"/>
      <c r="IX509" s="110"/>
      <c r="IY509" s="110"/>
      <c r="IZ509" s="110"/>
      <c r="JA509" s="110"/>
      <c r="JB509" s="110"/>
      <c r="JC509" s="110"/>
      <c r="JD509" s="110"/>
      <c r="JE509" s="110"/>
      <c r="JF509" s="110"/>
      <c r="JG509" s="110"/>
      <c r="JH509" s="110"/>
      <c r="JI509" s="110"/>
      <c r="JJ509" s="110"/>
      <c r="JK509" s="110"/>
      <c r="JL509" s="110"/>
      <c r="JM509" s="110"/>
      <c r="JN509" s="110"/>
      <c r="JO509" s="110"/>
      <c r="JP509" s="110"/>
      <c r="JQ509" s="110"/>
      <c r="JR509" s="110"/>
      <c r="JS509" s="110"/>
      <c r="JT509" s="110"/>
      <c r="JU509" s="110"/>
      <c r="JV509" s="110"/>
      <c r="JW509" s="110"/>
      <c r="JX509" s="110"/>
      <c r="JY509" s="110"/>
      <c r="JZ509" s="110"/>
      <c r="KA509" s="110"/>
      <c r="KB509" s="110"/>
      <c r="KC509" s="110"/>
      <c r="KD509" s="110"/>
      <c r="KE509" s="110"/>
      <c r="KF509" s="110"/>
      <c r="KG509" s="110"/>
      <c r="KH509" s="110"/>
      <c r="KI509" s="110"/>
      <c r="KJ509" s="110"/>
      <c r="KK509" s="110"/>
      <c r="KL509" s="110"/>
      <c r="KM509" s="110"/>
      <c r="KN509" s="110"/>
      <c r="KO509" s="110"/>
      <c r="KP509" s="110"/>
      <c r="KQ509" s="110"/>
      <c r="KR509" s="110"/>
      <c r="KS509" s="110"/>
      <c r="KT509" s="110"/>
      <c r="KU509" s="110"/>
      <c r="KV509" s="110"/>
      <c r="KW509" s="48"/>
      <c r="KX509" s="110"/>
      <c r="KY509" s="110"/>
      <c r="KZ509" s="110"/>
      <c r="LA509" s="110"/>
      <c r="LB509" s="110"/>
      <c r="LC509" s="110"/>
      <c r="LD509" s="110"/>
      <c r="LE509" s="110"/>
      <c r="LF509" s="110"/>
      <c r="LG509" s="110"/>
      <c r="LH509" s="110"/>
      <c r="LI509" s="110"/>
      <c r="LJ509" s="110"/>
      <c r="LK509" s="101"/>
      <c r="LL509" s="101"/>
      <c r="LM509" s="101"/>
      <c r="LN509" s="101"/>
      <c r="LO509" s="101"/>
    </row>
    <row r="510" spans="27:327" x14ac:dyDescent="0.5">
      <c r="AA510" s="126"/>
      <c r="AB510" s="126"/>
      <c r="AH510" s="126"/>
      <c r="AI510" s="126"/>
      <c r="AZ510" s="48"/>
      <c r="BA510" s="48"/>
      <c r="BB510" s="48"/>
      <c r="BC510" s="48"/>
      <c r="BR510" s="48"/>
      <c r="CA510" s="48"/>
      <c r="CG510" s="48"/>
      <c r="CH510" s="48"/>
      <c r="CK510" s="48"/>
      <c r="DE510" s="110"/>
      <c r="DF510" s="110"/>
      <c r="DG510" s="110"/>
      <c r="DH510" s="110"/>
      <c r="DI510" s="110"/>
      <c r="DJ510" s="110"/>
      <c r="DK510" s="110"/>
      <c r="DL510" s="110"/>
      <c r="DM510" s="110"/>
      <c r="DN510" s="110"/>
      <c r="DO510" s="110"/>
      <c r="DP510" s="110"/>
      <c r="DQ510" s="110"/>
      <c r="DR510" s="110"/>
      <c r="DS510" s="110"/>
      <c r="DT510" s="110"/>
      <c r="DU510" s="110"/>
      <c r="DV510" s="110"/>
      <c r="DW510" s="110"/>
      <c r="DX510" s="110"/>
      <c r="DY510" s="110"/>
      <c r="DZ510" s="110"/>
      <c r="EA510" s="110"/>
      <c r="EB510" s="110"/>
      <c r="EC510" s="110"/>
      <c r="ED510" s="110"/>
      <c r="EE510" s="110"/>
      <c r="EF510" s="110"/>
      <c r="EG510" s="110"/>
      <c r="EH510" s="110"/>
      <c r="EI510" s="110"/>
      <c r="EJ510" s="110"/>
      <c r="EK510" s="110"/>
      <c r="EL510" s="110"/>
      <c r="EM510" s="110"/>
      <c r="EN510" s="110"/>
      <c r="EO510" s="110"/>
      <c r="EP510" s="110"/>
      <c r="EQ510" s="110"/>
      <c r="ER510" s="110"/>
      <c r="ES510" s="110"/>
      <c r="ET510" s="110"/>
      <c r="EU510" s="110"/>
      <c r="EV510" s="110"/>
      <c r="EW510" s="110"/>
      <c r="EX510" s="110"/>
      <c r="EY510" s="110"/>
      <c r="EZ510" s="110"/>
      <c r="FA510" s="110"/>
      <c r="FB510" s="110"/>
      <c r="FC510" s="110"/>
      <c r="FD510" s="110"/>
      <c r="FE510" s="110"/>
      <c r="FF510" s="110"/>
      <c r="FG510" s="110"/>
      <c r="FH510" s="110"/>
      <c r="FI510" s="110"/>
      <c r="FJ510" s="110"/>
      <c r="FK510" s="110"/>
      <c r="FL510" s="110"/>
      <c r="FM510" s="110"/>
      <c r="FO510" s="110"/>
      <c r="FP510" s="110"/>
      <c r="FQ510" s="110"/>
      <c r="FR510" s="110"/>
      <c r="FS510" s="110"/>
      <c r="FT510" s="110"/>
      <c r="FU510" s="110"/>
      <c r="FV510" s="110"/>
      <c r="FW510" s="110"/>
      <c r="FX510" s="110"/>
      <c r="FY510" s="110"/>
      <c r="FZ510" s="110"/>
      <c r="GA510" s="110"/>
      <c r="GB510" s="110"/>
      <c r="GC510" s="110"/>
      <c r="GD510" s="110"/>
      <c r="GE510" s="110"/>
      <c r="GF510" s="110"/>
      <c r="GG510" s="110"/>
      <c r="GH510" s="110"/>
      <c r="GI510" s="110"/>
      <c r="GJ510" s="110"/>
      <c r="GK510" s="110"/>
      <c r="GL510" s="110"/>
      <c r="GM510" s="110"/>
      <c r="GN510" s="110"/>
      <c r="GO510" s="110"/>
      <c r="GP510" s="110"/>
      <c r="GQ510" s="110"/>
      <c r="GR510" s="110"/>
      <c r="GS510" s="110"/>
      <c r="GT510" s="110"/>
      <c r="GU510" s="110"/>
      <c r="GV510" s="110"/>
      <c r="GW510" s="110"/>
      <c r="GX510" s="110"/>
      <c r="GY510" s="110"/>
      <c r="GZ510" s="110"/>
      <c r="HA510" s="110"/>
      <c r="HB510" s="110"/>
      <c r="HC510" s="110"/>
      <c r="HD510" s="110"/>
      <c r="HE510" s="110"/>
      <c r="HF510" s="110"/>
      <c r="HG510" s="110"/>
      <c r="HH510" s="110"/>
      <c r="HI510" s="110"/>
      <c r="HJ510" s="110"/>
      <c r="HK510" s="133"/>
      <c r="HL510" s="133"/>
      <c r="HM510" s="110"/>
      <c r="HN510" s="110"/>
      <c r="HO510" s="110"/>
      <c r="HP510" s="110"/>
      <c r="HQ510" s="110"/>
      <c r="HR510" s="110"/>
      <c r="HS510" s="110"/>
      <c r="HT510" s="110"/>
      <c r="HU510" s="110"/>
      <c r="HV510" s="110"/>
      <c r="HW510" s="110"/>
      <c r="HX510" s="110"/>
      <c r="HY510" s="110"/>
      <c r="HZ510" s="110"/>
      <c r="IA510" s="110"/>
      <c r="IB510" s="110"/>
      <c r="IC510" s="110"/>
      <c r="ID510" s="110"/>
      <c r="IE510" s="110"/>
      <c r="IF510" s="110"/>
      <c r="IG510" s="110"/>
      <c r="IH510" s="110"/>
      <c r="II510" s="110"/>
      <c r="IJ510" s="110"/>
      <c r="IK510" s="110"/>
      <c r="IL510" s="110"/>
      <c r="IM510" s="110"/>
      <c r="IN510" s="110"/>
      <c r="IO510" s="110"/>
      <c r="IP510" s="110"/>
      <c r="IQ510" s="110"/>
      <c r="IR510" s="110"/>
      <c r="IS510" s="110"/>
      <c r="IT510" s="110"/>
      <c r="IU510" s="110"/>
      <c r="IV510" s="110"/>
      <c r="IW510" s="110"/>
      <c r="IX510" s="110"/>
      <c r="IY510" s="110"/>
      <c r="IZ510" s="110"/>
      <c r="JA510" s="110"/>
      <c r="JB510" s="110"/>
      <c r="JC510" s="110"/>
      <c r="JD510" s="110"/>
      <c r="JE510" s="110"/>
      <c r="JF510" s="110"/>
      <c r="JG510" s="110"/>
      <c r="JH510" s="110"/>
      <c r="JI510" s="110"/>
      <c r="JJ510" s="110"/>
      <c r="JK510" s="110"/>
      <c r="JL510" s="110"/>
      <c r="JM510" s="110"/>
      <c r="JN510" s="110"/>
      <c r="JO510" s="110"/>
      <c r="JP510" s="110"/>
      <c r="JQ510" s="110"/>
      <c r="JR510" s="110"/>
      <c r="JS510" s="110"/>
      <c r="JT510" s="110"/>
      <c r="JU510" s="110"/>
      <c r="JV510" s="110"/>
      <c r="JW510" s="110"/>
      <c r="JX510" s="110"/>
      <c r="JY510" s="110"/>
      <c r="JZ510" s="110"/>
      <c r="KA510" s="110"/>
      <c r="KB510" s="110"/>
      <c r="KC510" s="110"/>
      <c r="KD510" s="110"/>
      <c r="KE510" s="110"/>
      <c r="KF510" s="110"/>
      <c r="KG510" s="110"/>
      <c r="KH510" s="110"/>
      <c r="KI510" s="110"/>
      <c r="KJ510" s="110"/>
      <c r="KK510" s="110"/>
      <c r="KL510" s="110"/>
      <c r="KM510" s="110"/>
      <c r="KN510" s="110"/>
      <c r="KO510" s="110"/>
      <c r="KP510" s="110"/>
      <c r="KQ510" s="110"/>
      <c r="KR510" s="110"/>
      <c r="KS510" s="110"/>
      <c r="KT510" s="110"/>
      <c r="KU510" s="110"/>
      <c r="KV510" s="110"/>
      <c r="KW510" s="48"/>
      <c r="KX510" s="110"/>
      <c r="KY510" s="110"/>
      <c r="KZ510" s="110"/>
      <c r="LA510" s="110"/>
      <c r="LB510" s="110"/>
      <c r="LC510" s="110"/>
      <c r="LD510" s="110"/>
      <c r="LE510" s="110"/>
      <c r="LF510" s="110"/>
      <c r="LG510" s="110"/>
      <c r="LH510" s="110"/>
      <c r="LI510" s="110"/>
      <c r="LJ510" s="110"/>
      <c r="LK510" s="101"/>
      <c r="LL510" s="101"/>
      <c r="LM510" s="101"/>
      <c r="LN510" s="101"/>
      <c r="LO510" s="101"/>
    </row>
    <row r="511" spans="27:327" x14ac:dyDescent="0.5">
      <c r="AA511" s="126"/>
      <c r="AB511" s="126"/>
      <c r="AH511" s="126"/>
      <c r="AI511" s="126"/>
      <c r="AZ511" s="48"/>
      <c r="BA511" s="48"/>
      <c r="BB511" s="48"/>
      <c r="BC511" s="48"/>
      <c r="BR511" s="48"/>
      <c r="CA511" s="48"/>
      <c r="CG511" s="48"/>
      <c r="CH511" s="48"/>
      <c r="CK511" s="48"/>
      <c r="DE511" s="110"/>
      <c r="DF511" s="110"/>
      <c r="DG511" s="110"/>
      <c r="DH511" s="110"/>
      <c r="DI511" s="110"/>
      <c r="DJ511" s="110"/>
      <c r="DK511" s="110"/>
      <c r="DL511" s="110"/>
      <c r="DM511" s="110"/>
      <c r="DN511" s="110"/>
      <c r="DO511" s="110"/>
      <c r="DP511" s="110"/>
      <c r="DQ511" s="110"/>
      <c r="DR511" s="110"/>
      <c r="DS511" s="110"/>
      <c r="DT511" s="110"/>
      <c r="DU511" s="110"/>
      <c r="DV511" s="110"/>
      <c r="DW511" s="110"/>
      <c r="DX511" s="110"/>
      <c r="DY511" s="110"/>
      <c r="DZ511" s="110"/>
      <c r="EA511" s="110"/>
      <c r="EB511" s="110"/>
      <c r="EC511" s="110"/>
      <c r="ED511" s="110"/>
      <c r="EE511" s="110"/>
      <c r="EF511" s="110"/>
      <c r="EG511" s="110"/>
      <c r="EH511" s="110"/>
      <c r="EI511" s="110"/>
      <c r="EJ511" s="110"/>
      <c r="EK511" s="110"/>
      <c r="EL511" s="110"/>
      <c r="EM511" s="110"/>
      <c r="EN511" s="110"/>
      <c r="EO511" s="110"/>
      <c r="EP511" s="110"/>
      <c r="EQ511" s="110"/>
      <c r="ER511" s="110"/>
      <c r="ES511" s="110"/>
      <c r="ET511" s="110"/>
      <c r="EU511" s="110"/>
      <c r="EV511" s="110"/>
      <c r="EW511" s="110"/>
      <c r="EX511" s="110"/>
      <c r="EY511" s="110"/>
      <c r="EZ511" s="110"/>
      <c r="FA511" s="110"/>
      <c r="FB511" s="110"/>
      <c r="FC511" s="110"/>
      <c r="FD511" s="110"/>
      <c r="FE511" s="110"/>
      <c r="FF511" s="110"/>
      <c r="FG511" s="110"/>
      <c r="FH511" s="110"/>
      <c r="FI511" s="110"/>
      <c r="FJ511" s="110"/>
      <c r="FK511" s="110"/>
      <c r="FL511" s="110"/>
      <c r="FM511" s="110"/>
      <c r="FO511" s="110"/>
      <c r="FP511" s="110"/>
      <c r="FQ511" s="110"/>
      <c r="FR511" s="110"/>
      <c r="FS511" s="110"/>
      <c r="FT511" s="110"/>
      <c r="FU511" s="110"/>
      <c r="FV511" s="110"/>
      <c r="FW511" s="110"/>
      <c r="FX511" s="110"/>
      <c r="FY511" s="110"/>
      <c r="FZ511" s="110"/>
      <c r="GA511" s="110"/>
      <c r="GB511" s="110"/>
      <c r="GC511" s="110"/>
      <c r="GD511" s="110"/>
      <c r="GE511" s="110"/>
      <c r="GF511" s="110"/>
      <c r="GG511" s="110"/>
      <c r="GH511" s="110"/>
      <c r="GI511" s="110"/>
      <c r="GJ511" s="110"/>
      <c r="GK511" s="110"/>
      <c r="GL511" s="110"/>
      <c r="GM511" s="110"/>
      <c r="GN511" s="110"/>
      <c r="GO511" s="110"/>
      <c r="GP511" s="110"/>
      <c r="GQ511" s="110"/>
      <c r="GR511" s="110"/>
      <c r="GS511" s="110"/>
      <c r="GT511" s="110"/>
      <c r="GU511" s="110"/>
      <c r="GV511" s="110"/>
      <c r="GW511" s="110"/>
      <c r="GX511" s="110"/>
      <c r="GY511" s="110"/>
      <c r="GZ511" s="110"/>
      <c r="HA511" s="110"/>
      <c r="HB511" s="110"/>
      <c r="HC511" s="110"/>
      <c r="HD511" s="110"/>
      <c r="HE511" s="110"/>
      <c r="HF511" s="110"/>
      <c r="HG511" s="110"/>
      <c r="HH511" s="110"/>
      <c r="HI511" s="110"/>
      <c r="HJ511" s="110"/>
      <c r="HK511" s="133"/>
      <c r="HL511" s="133"/>
      <c r="HM511" s="110"/>
      <c r="HN511" s="110"/>
      <c r="HO511" s="110"/>
      <c r="HP511" s="110"/>
      <c r="HQ511" s="110"/>
      <c r="HR511" s="110"/>
      <c r="HS511" s="110"/>
      <c r="HT511" s="110"/>
      <c r="HU511" s="110"/>
      <c r="HV511" s="110"/>
      <c r="HW511" s="110"/>
      <c r="HX511" s="110"/>
      <c r="HY511" s="110"/>
      <c r="HZ511" s="110"/>
      <c r="IA511" s="110"/>
      <c r="IB511" s="110"/>
      <c r="IC511" s="110"/>
      <c r="ID511" s="110"/>
      <c r="IE511" s="110"/>
      <c r="IF511" s="110"/>
      <c r="IG511" s="110"/>
      <c r="IH511" s="110"/>
      <c r="II511" s="110"/>
      <c r="IJ511" s="110"/>
      <c r="IK511" s="110"/>
      <c r="IL511" s="110"/>
      <c r="IM511" s="110"/>
      <c r="IN511" s="110"/>
      <c r="IO511" s="110"/>
      <c r="IP511" s="110"/>
      <c r="IQ511" s="110"/>
      <c r="IR511" s="110"/>
      <c r="IS511" s="110"/>
      <c r="IT511" s="110"/>
      <c r="IU511" s="110"/>
      <c r="IV511" s="110"/>
      <c r="IW511" s="110"/>
      <c r="IX511" s="110"/>
      <c r="IY511" s="110"/>
      <c r="IZ511" s="110"/>
      <c r="JA511" s="110"/>
      <c r="JB511" s="110"/>
      <c r="JC511" s="110"/>
      <c r="JD511" s="110"/>
      <c r="JE511" s="110"/>
      <c r="JF511" s="110"/>
      <c r="JG511" s="110"/>
      <c r="JH511" s="110"/>
      <c r="JI511" s="110"/>
      <c r="JJ511" s="110"/>
      <c r="JK511" s="110"/>
      <c r="JL511" s="110"/>
      <c r="JM511" s="110"/>
      <c r="JN511" s="110"/>
      <c r="JO511" s="110"/>
      <c r="JP511" s="110"/>
      <c r="JQ511" s="110"/>
      <c r="JR511" s="110"/>
      <c r="JS511" s="110"/>
      <c r="JT511" s="110"/>
      <c r="JU511" s="110"/>
      <c r="JV511" s="110"/>
      <c r="JW511" s="110"/>
      <c r="JX511" s="110"/>
      <c r="JY511" s="110"/>
      <c r="JZ511" s="110"/>
      <c r="KA511" s="110"/>
      <c r="KB511" s="110"/>
      <c r="KC511" s="110"/>
      <c r="KD511" s="110"/>
      <c r="KE511" s="110"/>
      <c r="KF511" s="110"/>
      <c r="KG511" s="110"/>
      <c r="KH511" s="110"/>
      <c r="KI511" s="110"/>
      <c r="KJ511" s="110"/>
      <c r="KK511" s="110"/>
      <c r="KL511" s="110"/>
      <c r="KM511" s="110"/>
      <c r="KN511" s="110"/>
      <c r="KO511" s="110"/>
      <c r="KP511" s="110"/>
      <c r="KQ511" s="110"/>
      <c r="KR511" s="110"/>
      <c r="KS511" s="110"/>
      <c r="KT511" s="110"/>
      <c r="KU511" s="110"/>
      <c r="KV511" s="110"/>
      <c r="KW511" s="48"/>
      <c r="KX511" s="110"/>
      <c r="KY511" s="110"/>
      <c r="KZ511" s="110"/>
      <c r="LA511" s="110"/>
      <c r="LB511" s="110"/>
      <c r="LC511" s="110"/>
      <c r="LD511" s="110"/>
      <c r="LE511" s="110"/>
      <c r="LF511" s="110"/>
      <c r="LG511" s="110"/>
      <c r="LH511" s="110"/>
      <c r="LI511" s="110"/>
      <c r="LJ511" s="110"/>
      <c r="LK511" s="101"/>
      <c r="LL511" s="101"/>
      <c r="LM511" s="101"/>
      <c r="LN511" s="101"/>
      <c r="LO511" s="101"/>
    </row>
    <row r="512" spans="27:327" x14ac:dyDescent="0.5">
      <c r="AA512" s="126"/>
      <c r="AB512" s="126"/>
      <c r="AH512" s="126"/>
      <c r="AI512" s="126"/>
      <c r="AZ512" s="48"/>
      <c r="BA512" s="48"/>
      <c r="BB512" s="48"/>
      <c r="BC512" s="48"/>
      <c r="BR512" s="48"/>
      <c r="CA512" s="48"/>
      <c r="CG512" s="48"/>
      <c r="CH512" s="48"/>
      <c r="CK512" s="48"/>
      <c r="DE512" s="110"/>
      <c r="DF512" s="110"/>
      <c r="DG512" s="110"/>
      <c r="DH512" s="110"/>
      <c r="DI512" s="110"/>
      <c r="DJ512" s="110"/>
      <c r="DK512" s="110"/>
      <c r="DL512" s="110"/>
      <c r="DM512" s="110"/>
      <c r="DN512" s="110"/>
      <c r="DO512" s="110"/>
      <c r="DP512" s="110"/>
      <c r="DQ512" s="110"/>
      <c r="DR512" s="110"/>
      <c r="DS512" s="110"/>
      <c r="DT512" s="110"/>
      <c r="DU512" s="110"/>
      <c r="DV512" s="110"/>
      <c r="DW512" s="110"/>
      <c r="DX512" s="110"/>
      <c r="DY512" s="110"/>
      <c r="DZ512" s="110"/>
      <c r="EA512" s="110"/>
      <c r="EB512" s="110"/>
      <c r="EC512" s="110"/>
      <c r="ED512" s="110"/>
      <c r="EE512" s="110"/>
      <c r="EF512" s="110"/>
      <c r="EG512" s="110"/>
      <c r="EH512" s="110"/>
      <c r="EI512" s="110"/>
      <c r="EJ512" s="110"/>
      <c r="EK512" s="110"/>
      <c r="EL512" s="110"/>
      <c r="EM512" s="110"/>
      <c r="EN512" s="110"/>
      <c r="EO512" s="110"/>
      <c r="EP512" s="110"/>
      <c r="EQ512" s="110"/>
      <c r="ER512" s="110"/>
      <c r="ES512" s="110"/>
      <c r="ET512" s="110"/>
      <c r="EU512" s="110"/>
      <c r="EV512" s="110"/>
      <c r="EW512" s="110"/>
      <c r="EX512" s="110"/>
      <c r="EY512" s="110"/>
      <c r="EZ512" s="110"/>
      <c r="FA512" s="110"/>
      <c r="FB512" s="110"/>
      <c r="FC512" s="110"/>
      <c r="FD512" s="110"/>
      <c r="FE512" s="110"/>
      <c r="FF512" s="110"/>
      <c r="FG512" s="110"/>
      <c r="FH512" s="110"/>
      <c r="FI512" s="110"/>
      <c r="FJ512" s="110"/>
      <c r="FK512" s="110"/>
      <c r="FL512" s="110"/>
      <c r="FM512" s="110"/>
      <c r="FO512" s="110"/>
      <c r="FP512" s="110"/>
      <c r="FQ512" s="110"/>
      <c r="FR512" s="110"/>
      <c r="FS512" s="110"/>
      <c r="FT512" s="110"/>
      <c r="FU512" s="110"/>
      <c r="FV512" s="110"/>
      <c r="FW512" s="110"/>
      <c r="FX512" s="110"/>
      <c r="FY512" s="110"/>
      <c r="FZ512" s="110"/>
      <c r="GA512" s="110"/>
      <c r="GB512" s="110"/>
      <c r="GC512" s="110"/>
      <c r="GD512" s="110"/>
      <c r="GE512" s="110"/>
      <c r="GF512" s="110"/>
      <c r="GG512" s="110"/>
      <c r="GH512" s="110"/>
      <c r="GI512" s="110"/>
      <c r="GJ512" s="110"/>
      <c r="GK512" s="110"/>
      <c r="GL512" s="110"/>
      <c r="GM512" s="110"/>
      <c r="GN512" s="110"/>
      <c r="GO512" s="110"/>
      <c r="GP512" s="110"/>
      <c r="GQ512" s="110"/>
      <c r="GR512" s="110"/>
      <c r="GS512" s="110"/>
      <c r="GT512" s="110"/>
      <c r="GU512" s="110"/>
      <c r="GV512" s="110"/>
      <c r="GW512" s="110"/>
      <c r="GX512" s="110"/>
      <c r="GY512" s="110"/>
      <c r="GZ512" s="110"/>
      <c r="HA512" s="110"/>
      <c r="HB512" s="110"/>
      <c r="HC512" s="110"/>
      <c r="HD512" s="110"/>
      <c r="HE512" s="110"/>
      <c r="HF512" s="110"/>
      <c r="HG512" s="110"/>
      <c r="HH512" s="110"/>
      <c r="HI512" s="110"/>
      <c r="HJ512" s="110"/>
      <c r="HK512" s="133"/>
      <c r="HL512" s="133"/>
      <c r="HM512" s="110"/>
      <c r="HN512" s="110"/>
      <c r="HO512" s="110"/>
      <c r="HP512" s="110"/>
      <c r="HQ512" s="110"/>
      <c r="HR512" s="110"/>
      <c r="HS512" s="110"/>
      <c r="HT512" s="110"/>
      <c r="HU512" s="110"/>
      <c r="HV512" s="110"/>
      <c r="HW512" s="110"/>
      <c r="HX512" s="110"/>
      <c r="HY512" s="110"/>
      <c r="HZ512" s="110"/>
      <c r="IA512" s="110"/>
      <c r="IB512" s="110"/>
      <c r="IC512" s="110"/>
      <c r="ID512" s="110"/>
      <c r="IE512" s="110"/>
      <c r="IF512" s="110"/>
      <c r="IG512" s="110"/>
      <c r="IH512" s="110"/>
      <c r="II512" s="110"/>
      <c r="IJ512" s="110"/>
      <c r="IK512" s="110"/>
      <c r="IL512" s="110"/>
      <c r="IM512" s="110"/>
      <c r="IN512" s="110"/>
      <c r="IO512" s="110"/>
      <c r="IP512" s="110"/>
      <c r="IQ512" s="110"/>
      <c r="IR512" s="110"/>
      <c r="IS512" s="110"/>
      <c r="IT512" s="110"/>
      <c r="IU512" s="110"/>
      <c r="IV512" s="110"/>
      <c r="IW512" s="110"/>
      <c r="IX512" s="110"/>
      <c r="IY512" s="110"/>
      <c r="IZ512" s="110"/>
      <c r="JA512" s="110"/>
      <c r="JB512" s="110"/>
      <c r="JC512" s="110"/>
      <c r="JD512" s="110"/>
      <c r="JE512" s="110"/>
      <c r="JF512" s="110"/>
      <c r="JG512" s="110"/>
      <c r="JH512" s="110"/>
      <c r="JI512" s="110"/>
      <c r="JJ512" s="110"/>
      <c r="JK512" s="110"/>
      <c r="JL512" s="110"/>
      <c r="JM512" s="110"/>
      <c r="JN512" s="110"/>
      <c r="JO512" s="110"/>
      <c r="JP512" s="110"/>
      <c r="JQ512" s="110"/>
      <c r="JR512" s="110"/>
      <c r="JS512" s="110"/>
      <c r="JT512" s="110"/>
      <c r="JU512" s="110"/>
      <c r="JV512" s="110"/>
      <c r="JW512" s="110"/>
      <c r="JX512" s="110"/>
      <c r="JY512" s="110"/>
      <c r="JZ512" s="110"/>
      <c r="KA512" s="110"/>
      <c r="KB512" s="110"/>
      <c r="KC512" s="110"/>
      <c r="KD512" s="110"/>
      <c r="KE512" s="110"/>
      <c r="KF512" s="110"/>
      <c r="KG512" s="110"/>
      <c r="KH512" s="110"/>
      <c r="KI512" s="110"/>
      <c r="KJ512" s="110"/>
      <c r="KK512" s="110"/>
      <c r="KL512" s="110"/>
      <c r="KM512" s="110"/>
      <c r="KN512" s="110"/>
      <c r="KO512" s="110"/>
      <c r="KP512" s="110"/>
      <c r="KQ512" s="110"/>
      <c r="KR512" s="110"/>
      <c r="KS512" s="110"/>
      <c r="KT512" s="110"/>
      <c r="KU512" s="110"/>
      <c r="KV512" s="110"/>
      <c r="KW512" s="48"/>
      <c r="KX512" s="110"/>
      <c r="KY512" s="110"/>
      <c r="KZ512" s="110"/>
      <c r="LA512" s="110"/>
      <c r="LB512" s="110"/>
      <c r="LC512" s="110"/>
      <c r="LD512" s="110"/>
      <c r="LE512" s="110"/>
      <c r="LF512" s="110"/>
      <c r="LG512" s="110"/>
      <c r="LH512" s="110"/>
      <c r="LI512" s="110"/>
      <c r="LJ512" s="110"/>
      <c r="LK512" s="101"/>
      <c r="LL512" s="101"/>
      <c r="LM512" s="101"/>
      <c r="LN512" s="101"/>
      <c r="LO512" s="101"/>
    </row>
    <row r="513" spans="27:327" x14ac:dyDescent="0.5">
      <c r="AA513" s="126"/>
      <c r="AB513" s="126"/>
      <c r="AH513" s="126"/>
      <c r="AI513" s="126"/>
      <c r="AZ513" s="48"/>
      <c r="BA513" s="48"/>
      <c r="BB513" s="48"/>
      <c r="BC513" s="48"/>
      <c r="BR513" s="48"/>
      <c r="CA513" s="48"/>
      <c r="CG513" s="48"/>
      <c r="CH513" s="48"/>
      <c r="CK513" s="48"/>
      <c r="DE513" s="110"/>
      <c r="DF513" s="110"/>
      <c r="DG513" s="110"/>
      <c r="DH513" s="110"/>
      <c r="DI513" s="110"/>
      <c r="DJ513" s="110"/>
      <c r="DK513" s="110"/>
      <c r="DL513" s="110"/>
      <c r="DM513" s="110"/>
      <c r="DN513" s="110"/>
      <c r="DO513" s="110"/>
      <c r="DP513" s="110"/>
      <c r="DQ513" s="110"/>
      <c r="DR513" s="110"/>
      <c r="DS513" s="110"/>
      <c r="DT513" s="110"/>
      <c r="DU513" s="110"/>
      <c r="DV513" s="110"/>
      <c r="DW513" s="110"/>
      <c r="DX513" s="110"/>
      <c r="DY513" s="110"/>
      <c r="DZ513" s="110"/>
      <c r="EA513" s="110"/>
      <c r="EB513" s="110"/>
      <c r="EC513" s="110"/>
      <c r="ED513" s="110"/>
      <c r="EE513" s="110"/>
      <c r="EF513" s="110"/>
      <c r="EG513" s="110"/>
      <c r="EH513" s="110"/>
      <c r="EI513" s="110"/>
      <c r="EJ513" s="110"/>
      <c r="EK513" s="110"/>
      <c r="EL513" s="110"/>
      <c r="EM513" s="110"/>
      <c r="EN513" s="110"/>
      <c r="EO513" s="110"/>
      <c r="EP513" s="110"/>
      <c r="EQ513" s="110"/>
      <c r="ER513" s="110"/>
      <c r="ES513" s="110"/>
      <c r="ET513" s="110"/>
      <c r="EU513" s="110"/>
      <c r="EV513" s="110"/>
      <c r="EW513" s="110"/>
      <c r="EX513" s="110"/>
      <c r="EY513" s="110"/>
      <c r="EZ513" s="110"/>
      <c r="FA513" s="110"/>
      <c r="FB513" s="110"/>
      <c r="FC513" s="110"/>
      <c r="FD513" s="110"/>
      <c r="FE513" s="110"/>
      <c r="FF513" s="110"/>
      <c r="FG513" s="110"/>
      <c r="FH513" s="110"/>
      <c r="FI513" s="110"/>
      <c r="FJ513" s="110"/>
      <c r="FK513" s="110"/>
      <c r="FL513" s="110"/>
      <c r="FM513" s="110"/>
      <c r="FO513" s="110"/>
      <c r="FP513" s="110"/>
      <c r="FQ513" s="110"/>
      <c r="FR513" s="110"/>
      <c r="FS513" s="110"/>
      <c r="FT513" s="110"/>
      <c r="FU513" s="110"/>
      <c r="FV513" s="110"/>
      <c r="FW513" s="110"/>
      <c r="FX513" s="110"/>
      <c r="FY513" s="110"/>
      <c r="FZ513" s="110"/>
      <c r="GA513" s="110"/>
      <c r="GB513" s="110"/>
      <c r="GC513" s="110"/>
      <c r="GD513" s="110"/>
      <c r="GE513" s="110"/>
      <c r="GF513" s="110"/>
      <c r="GG513" s="110"/>
      <c r="GH513" s="110"/>
      <c r="GI513" s="110"/>
      <c r="GJ513" s="110"/>
      <c r="GK513" s="110"/>
      <c r="GL513" s="110"/>
      <c r="GM513" s="110"/>
      <c r="GN513" s="110"/>
      <c r="GO513" s="110"/>
      <c r="GP513" s="110"/>
      <c r="GQ513" s="110"/>
      <c r="GR513" s="110"/>
      <c r="GS513" s="110"/>
      <c r="GT513" s="110"/>
      <c r="GU513" s="110"/>
      <c r="GV513" s="110"/>
      <c r="GW513" s="110"/>
      <c r="GX513" s="110"/>
      <c r="GY513" s="110"/>
      <c r="GZ513" s="110"/>
      <c r="HA513" s="110"/>
      <c r="HB513" s="110"/>
      <c r="HC513" s="110"/>
      <c r="HD513" s="110"/>
      <c r="HE513" s="110"/>
      <c r="HF513" s="110"/>
      <c r="HG513" s="110"/>
      <c r="HH513" s="110"/>
      <c r="HI513" s="110"/>
      <c r="HJ513" s="110"/>
      <c r="HK513" s="133"/>
      <c r="HL513" s="133"/>
      <c r="HM513" s="110"/>
      <c r="HN513" s="110"/>
      <c r="HO513" s="110"/>
      <c r="HP513" s="110"/>
      <c r="HQ513" s="110"/>
      <c r="HR513" s="110"/>
      <c r="HS513" s="110"/>
      <c r="HT513" s="110"/>
      <c r="HU513" s="110"/>
      <c r="HV513" s="110"/>
      <c r="HW513" s="110"/>
      <c r="HX513" s="110"/>
      <c r="HY513" s="110"/>
      <c r="HZ513" s="110"/>
      <c r="IA513" s="110"/>
      <c r="IB513" s="110"/>
      <c r="IC513" s="110"/>
      <c r="ID513" s="110"/>
      <c r="IE513" s="110"/>
      <c r="IF513" s="110"/>
      <c r="IG513" s="110"/>
      <c r="IH513" s="110"/>
      <c r="II513" s="110"/>
      <c r="IJ513" s="110"/>
      <c r="IK513" s="110"/>
      <c r="IL513" s="110"/>
      <c r="IM513" s="110"/>
      <c r="IN513" s="110"/>
      <c r="IO513" s="110"/>
      <c r="IP513" s="110"/>
      <c r="IQ513" s="110"/>
      <c r="IR513" s="110"/>
      <c r="IS513" s="110"/>
      <c r="IT513" s="110"/>
      <c r="IU513" s="110"/>
      <c r="IV513" s="110"/>
      <c r="IW513" s="110"/>
      <c r="IX513" s="110"/>
      <c r="IY513" s="110"/>
      <c r="IZ513" s="110"/>
      <c r="JA513" s="110"/>
      <c r="JB513" s="110"/>
      <c r="JC513" s="110"/>
      <c r="JD513" s="110"/>
      <c r="JE513" s="110"/>
      <c r="JF513" s="110"/>
      <c r="JG513" s="110"/>
      <c r="JH513" s="110"/>
      <c r="JI513" s="110"/>
      <c r="JJ513" s="110"/>
      <c r="JK513" s="110"/>
      <c r="JL513" s="110"/>
      <c r="JM513" s="110"/>
      <c r="JN513" s="110"/>
      <c r="JO513" s="110"/>
      <c r="JP513" s="110"/>
      <c r="JQ513" s="110"/>
      <c r="JR513" s="110"/>
      <c r="JS513" s="110"/>
      <c r="JT513" s="110"/>
      <c r="JU513" s="110"/>
      <c r="JV513" s="110"/>
      <c r="JW513" s="110"/>
      <c r="JX513" s="110"/>
      <c r="JY513" s="110"/>
      <c r="JZ513" s="110"/>
      <c r="KA513" s="110"/>
      <c r="KB513" s="110"/>
      <c r="KC513" s="110"/>
      <c r="KD513" s="110"/>
      <c r="KE513" s="110"/>
      <c r="KF513" s="110"/>
      <c r="KG513" s="110"/>
      <c r="KH513" s="110"/>
      <c r="KI513" s="110"/>
      <c r="KJ513" s="110"/>
      <c r="KK513" s="110"/>
      <c r="KL513" s="110"/>
      <c r="KM513" s="110"/>
      <c r="KN513" s="110"/>
      <c r="KO513" s="110"/>
      <c r="KP513" s="110"/>
      <c r="KQ513" s="110"/>
      <c r="KR513" s="110"/>
      <c r="KS513" s="110"/>
      <c r="KT513" s="110"/>
      <c r="KU513" s="110"/>
      <c r="KV513" s="110"/>
      <c r="KW513" s="48"/>
      <c r="KX513" s="110"/>
      <c r="KY513" s="110"/>
      <c r="KZ513" s="110"/>
      <c r="LA513" s="110"/>
      <c r="LB513" s="110"/>
      <c r="LC513" s="110"/>
      <c r="LD513" s="110"/>
      <c r="LE513" s="110"/>
      <c r="LF513" s="110"/>
      <c r="LG513" s="110"/>
      <c r="LH513" s="110"/>
      <c r="LI513" s="110"/>
      <c r="LJ513" s="110"/>
      <c r="LK513" s="101"/>
      <c r="LL513" s="101"/>
      <c r="LM513" s="101"/>
      <c r="LN513" s="101"/>
      <c r="LO513" s="101"/>
    </row>
    <row r="514" spans="27:327" x14ac:dyDescent="0.5">
      <c r="AA514" s="126"/>
      <c r="AB514" s="126"/>
      <c r="AH514" s="126"/>
      <c r="AI514" s="126"/>
      <c r="AZ514" s="48"/>
      <c r="BA514" s="48"/>
      <c r="BB514" s="48"/>
      <c r="BC514" s="48"/>
      <c r="BR514" s="48"/>
      <c r="CA514" s="48"/>
      <c r="CG514" s="48"/>
      <c r="CH514" s="48"/>
      <c r="CK514" s="48"/>
      <c r="DE514" s="110"/>
      <c r="DF514" s="110"/>
      <c r="DG514" s="110"/>
      <c r="DH514" s="110"/>
      <c r="DI514" s="110"/>
      <c r="DJ514" s="110"/>
      <c r="DK514" s="110"/>
      <c r="DL514" s="110"/>
      <c r="DM514" s="110"/>
      <c r="DN514" s="110"/>
      <c r="DO514" s="110"/>
      <c r="DP514" s="110"/>
      <c r="DQ514" s="110"/>
      <c r="DR514" s="110"/>
      <c r="DS514" s="110"/>
      <c r="DT514" s="110"/>
      <c r="DU514" s="110"/>
      <c r="DV514" s="110"/>
      <c r="DW514" s="110"/>
      <c r="DX514" s="110"/>
      <c r="DY514" s="110"/>
      <c r="DZ514" s="110"/>
      <c r="EA514" s="110"/>
      <c r="EB514" s="110"/>
      <c r="EC514" s="110"/>
      <c r="ED514" s="110"/>
      <c r="EE514" s="110"/>
      <c r="EF514" s="110"/>
      <c r="EG514" s="110"/>
      <c r="EH514" s="110"/>
      <c r="EI514" s="110"/>
      <c r="EJ514" s="110"/>
      <c r="EK514" s="110"/>
      <c r="EL514" s="110"/>
      <c r="EM514" s="110"/>
      <c r="EN514" s="110"/>
      <c r="EO514" s="110"/>
      <c r="EP514" s="110"/>
      <c r="EQ514" s="110"/>
      <c r="ER514" s="110"/>
      <c r="ES514" s="110"/>
      <c r="ET514" s="110"/>
      <c r="EU514" s="110"/>
      <c r="EV514" s="110"/>
      <c r="EW514" s="110"/>
      <c r="EX514" s="110"/>
      <c r="EY514" s="110"/>
      <c r="EZ514" s="110"/>
      <c r="FA514" s="110"/>
      <c r="FB514" s="110"/>
      <c r="FC514" s="110"/>
      <c r="FD514" s="110"/>
      <c r="FE514" s="110"/>
      <c r="FF514" s="110"/>
      <c r="FG514" s="110"/>
      <c r="FH514" s="110"/>
      <c r="FI514" s="110"/>
      <c r="FJ514" s="110"/>
      <c r="FK514" s="110"/>
      <c r="FL514" s="110"/>
      <c r="FM514" s="110"/>
      <c r="FO514" s="110"/>
      <c r="FP514" s="110"/>
      <c r="FQ514" s="110"/>
      <c r="FR514" s="110"/>
      <c r="FS514" s="110"/>
      <c r="FT514" s="110"/>
      <c r="FU514" s="110"/>
      <c r="FV514" s="110"/>
      <c r="FW514" s="110"/>
      <c r="FX514" s="110"/>
      <c r="FY514" s="110"/>
      <c r="FZ514" s="110"/>
      <c r="GA514" s="110"/>
      <c r="GB514" s="110"/>
      <c r="GC514" s="110"/>
      <c r="GD514" s="110"/>
      <c r="GE514" s="110"/>
      <c r="GF514" s="110"/>
      <c r="GG514" s="110"/>
      <c r="GH514" s="110"/>
      <c r="GI514" s="110"/>
      <c r="GJ514" s="110"/>
      <c r="GK514" s="110"/>
      <c r="GL514" s="110"/>
      <c r="GM514" s="110"/>
      <c r="GN514" s="110"/>
      <c r="GO514" s="110"/>
      <c r="GP514" s="110"/>
      <c r="GQ514" s="110"/>
      <c r="GR514" s="110"/>
      <c r="GS514" s="110"/>
      <c r="GT514" s="110"/>
      <c r="GU514" s="110"/>
      <c r="GV514" s="110"/>
      <c r="GW514" s="110"/>
      <c r="GX514" s="110"/>
      <c r="GY514" s="110"/>
      <c r="GZ514" s="110"/>
      <c r="HA514" s="110"/>
      <c r="HB514" s="110"/>
      <c r="HC514" s="110"/>
      <c r="HD514" s="110"/>
      <c r="HE514" s="110"/>
      <c r="HF514" s="110"/>
      <c r="HG514" s="110"/>
      <c r="HH514" s="110"/>
      <c r="HI514" s="110"/>
      <c r="HJ514" s="110"/>
      <c r="HK514" s="133"/>
      <c r="HL514" s="133"/>
      <c r="HM514" s="110"/>
      <c r="HN514" s="110"/>
      <c r="HO514" s="110"/>
      <c r="HP514" s="110"/>
      <c r="HQ514" s="110"/>
      <c r="HR514" s="110"/>
      <c r="HS514" s="110"/>
      <c r="HT514" s="110"/>
      <c r="HU514" s="110"/>
      <c r="HV514" s="110"/>
      <c r="HW514" s="110"/>
      <c r="HX514" s="110"/>
      <c r="HY514" s="110"/>
      <c r="HZ514" s="110"/>
      <c r="IA514" s="110"/>
      <c r="IB514" s="110"/>
      <c r="IC514" s="110"/>
      <c r="ID514" s="110"/>
      <c r="IE514" s="110"/>
      <c r="IF514" s="110"/>
      <c r="IG514" s="110"/>
      <c r="IH514" s="110"/>
      <c r="II514" s="110"/>
      <c r="IJ514" s="110"/>
      <c r="IK514" s="110"/>
      <c r="IL514" s="110"/>
      <c r="IM514" s="110"/>
      <c r="IN514" s="110"/>
      <c r="IO514" s="110"/>
      <c r="IP514" s="110"/>
      <c r="IQ514" s="110"/>
      <c r="IR514" s="110"/>
      <c r="IS514" s="110"/>
      <c r="IT514" s="110"/>
      <c r="IU514" s="110"/>
      <c r="IV514" s="110"/>
      <c r="IW514" s="110"/>
      <c r="IX514" s="110"/>
      <c r="IY514" s="110"/>
      <c r="IZ514" s="110"/>
      <c r="JA514" s="110"/>
      <c r="JB514" s="110"/>
      <c r="JC514" s="110"/>
      <c r="JD514" s="110"/>
      <c r="JE514" s="110"/>
      <c r="JF514" s="110"/>
      <c r="JG514" s="110"/>
      <c r="JH514" s="110"/>
      <c r="JI514" s="110"/>
      <c r="JJ514" s="110"/>
      <c r="JK514" s="110"/>
      <c r="JL514" s="110"/>
      <c r="JM514" s="110"/>
      <c r="JN514" s="110"/>
      <c r="JO514" s="110"/>
      <c r="JP514" s="110"/>
      <c r="JQ514" s="110"/>
      <c r="JR514" s="110"/>
      <c r="JS514" s="110"/>
      <c r="JT514" s="110"/>
      <c r="JU514" s="110"/>
      <c r="JV514" s="110"/>
      <c r="JW514" s="110"/>
      <c r="JX514" s="110"/>
      <c r="JY514" s="110"/>
      <c r="JZ514" s="110"/>
      <c r="KA514" s="110"/>
      <c r="KB514" s="110"/>
      <c r="KC514" s="110"/>
      <c r="KD514" s="110"/>
      <c r="KE514" s="110"/>
      <c r="KF514" s="110"/>
      <c r="KG514" s="110"/>
      <c r="KH514" s="110"/>
      <c r="KI514" s="110"/>
      <c r="KJ514" s="110"/>
      <c r="KK514" s="110"/>
      <c r="KL514" s="110"/>
      <c r="KM514" s="110"/>
      <c r="KN514" s="110"/>
      <c r="KO514" s="110"/>
      <c r="KP514" s="110"/>
      <c r="KQ514" s="110"/>
      <c r="KR514" s="110"/>
      <c r="KS514" s="110"/>
      <c r="KT514" s="110"/>
      <c r="KU514" s="110"/>
      <c r="KV514" s="110"/>
      <c r="KW514" s="48"/>
      <c r="KX514" s="110"/>
      <c r="KY514" s="110"/>
      <c r="KZ514" s="110"/>
      <c r="LA514" s="110"/>
      <c r="LB514" s="110"/>
      <c r="LC514" s="110"/>
      <c r="LD514" s="110"/>
      <c r="LE514" s="110"/>
      <c r="LF514" s="110"/>
      <c r="LG514" s="110"/>
      <c r="LH514" s="110"/>
      <c r="LI514" s="110"/>
      <c r="LJ514" s="110"/>
      <c r="LK514" s="101"/>
      <c r="LL514" s="101"/>
      <c r="LM514" s="101"/>
      <c r="LN514" s="101"/>
      <c r="LO514" s="101"/>
    </row>
    <row r="515" spans="27:327" x14ac:dyDescent="0.5">
      <c r="AA515" s="126"/>
      <c r="AB515" s="126"/>
      <c r="AH515" s="126"/>
      <c r="AI515" s="126"/>
      <c r="AZ515" s="48"/>
      <c r="BA515" s="48"/>
      <c r="BB515" s="48"/>
      <c r="BC515" s="48"/>
      <c r="BR515" s="48"/>
      <c r="CA515" s="48"/>
      <c r="CG515" s="48"/>
      <c r="CH515" s="48"/>
      <c r="CK515" s="48"/>
      <c r="DE515" s="110"/>
      <c r="DF515" s="110"/>
      <c r="DG515" s="110"/>
      <c r="DH515" s="110"/>
      <c r="DI515" s="110"/>
      <c r="DJ515" s="110"/>
      <c r="DK515" s="110"/>
      <c r="DL515" s="110"/>
      <c r="DM515" s="110"/>
      <c r="DN515" s="110"/>
      <c r="DO515" s="110"/>
      <c r="DP515" s="110"/>
      <c r="DQ515" s="110"/>
      <c r="DR515" s="110"/>
      <c r="DS515" s="110"/>
      <c r="DT515" s="110"/>
      <c r="DU515" s="110"/>
      <c r="DV515" s="110"/>
      <c r="DW515" s="110"/>
      <c r="DX515" s="110"/>
      <c r="DY515" s="110"/>
      <c r="DZ515" s="110"/>
      <c r="EA515" s="110"/>
      <c r="EB515" s="110"/>
      <c r="EC515" s="110"/>
      <c r="ED515" s="110"/>
      <c r="EE515" s="110"/>
      <c r="EF515" s="110"/>
      <c r="EG515" s="110"/>
      <c r="EH515" s="110"/>
      <c r="EI515" s="110"/>
      <c r="EJ515" s="110"/>
      <c r="EK515" s="110"/>
      <c r="EL515" s="110"/>
      <c r="EM515" s="110"/>
      <c r="EN515" s="110"/>
      <c r="EO515" s="110"/>
      <c r="EP515" s="110"/>
      <c r="EQ515" s="110"/>
      <c r="ER515" s="110"/>
      <c r="ES515" s="110"/>
      <c r="ET515" s="110"/>
      <c r="EU515" s="110"/>
      <c r="EV515" s="110"/>
      <c r="EW515" s="110"/>
      <c r="EX515" s="110"/>
      <c r="EY515" s="110"/>
      <c r="EZ515" s="110"/>
      <c r="FA515" s="110"/>
      <c r="FB515" s="110"/>
      <c r="FC515" s="110"/>
      <c r="FD515" s="110"/>
      <c r="FE515" s="110"/>
      <c r="FF515" s="110"/>
      <c r="FG515" s="110"/>
      <c r="FH515" s="110"/>
      <c r="FI515" s="110"/>
      <c r="FJ515" s="110"/>
      <c r="FK515" s="110"/>
      <c r="FL515" s="110"/>
      <c r="FM515" s="110"/>
      <c r="FO515" s="110"/>
      <c r="FP515" s="110"/>
      <c r="FQ515" s="110"/>
      <c r="FR515" s="110"/>
      <c r="FS515" s="110"/>
      <c r="FT515" s="110"/>
      <c r="FU515" s="110"/>
      <c r="FV515" s="110"/>
      <c r="FW515" s="110"/>
      <c r="FX515" s="110"/>
      <c r="FY515" s="110"/>
      <c r="FZ515" s="110"/>
      <c r="GA515" s="110"/>
      <c r="GB515" s="110"/>
      <c r="GC515" s="110"/>
      <c r="GD515" s="110"/>
      <c r="GE515" s="110"/>
      <c r="GF515" s="110"/>
      <c r="GG515" s="110"/>
      <c r="GH515" s="110"/>
      <c r="GI515" s="110"/>
      <c r="GJ515" s="110"/>
      <c r="GK515" s="110"/>
      <c r="GL515" s="110"/>
      <c r="GM515" s="110"/>
      <c r="GN515" s="110"/>
      <c r="GO515" s="110"/>
      <c r="GP515" s="110"/>
      <c r="GQ515" s="110"/>
      <c r="GR515" s="110"/>
      <c r="GS515" s="110"/>
      <c r="GT515" s="110"/>
      <c r="GU515" s="110"/>
      <c r="GV515" s="110"/>
      <c r="GW515" s="110"/>
      <c r="GX515" s="110"/>
      <c r="GY515" s="110"/>
      <c r="GZ515" s="110"/>
      <c r="HA515" s="110"/>
      <c r="HB515" s="110"/>
      <c r="HC515" s="110"/>
      <c r="HD515" s="110"/>
      <c r="HE515" s="110"/>
      <c r="HF515" s="110"/>
      <c r="HG515" s="110"/>
      <c r="HH515" s="110"/>
      <c r="HI515" s="110"/>
      <c r="HJ515" s="110"/>
      <c r="HK515" s="133"/>
      <c r="HL515" s="133"/>
      <c r="HM515" s="110"/>
      <c r="HN515" s="110"/>
      <c r="HO515" s="110"/>
      <c r="HP515" s="110"/>
      <c r="HQ515" s="110"/>
      <c r="HR515" s="110"/>
      <c r="HS515" s="110"/>
      <c r="HT515" s="110"/>
      <c r="HU515" s="110"/>
      <c r="HV515" s="110"/>
      <c r="HW515" s="110"/>
      <c r="HX515" s="110"/>
      <c r="HY515" s="110"/>
      <c r="HZ515" s="110"/>
      <c r="IA515" s="110"/>
      <c r="IB515" s="110"/>
      <c r="IC515" s="110"/>
      <c r="ID515" s="110"/>
      <c r="IE515" s="110"/>
      <c r="IF515" s="110"/>
      <c r="IG515" s="110"/>
      <c r="IH515" s="110"/>
      <c r="II515" s="110"/>
      <c r="IJ515" s="110"/>
      <c r="IK515" s="110"/>
      <c r="IL515" s="110"/>
      <c r="IM515" s="110"/>
      <c r="IN515" s="110"/>
      <c r="IO515" s="110"/>
      <c r="IP515" s="110"/>
      <c r="IQ515" s="110"/>
      <c r="IR515" s="110"/>
      <c r="IS515" s="110"/>
      <c r="IT515" s="110"/>
      <c r="IU515" s="110"/>
      <c r="IV515" s="110"/>
      <c r="IW515" s="110"/>
      <c r="IX515" s="110"/>
      <c r="IY515" s="110"/>
      <c r="IZ515" s="110"/>
      <c r="JA515" s="110"/>
      <c r="JB515" s="110"/>
      <c r="JC515" s="110"/>
      <c r="JD515" s="110"/>
      <c r="JE515" s="110"/>
      <c r="JF515" s="110"/>
      <c r="JG515" s="110"/>
      <c r="JH515" s="110"/>
      <c r="JI515" s="110"/>
      <c r="JJ515" s="110"/>
      <c r="JK515" s="110"/>
      <c r="JL515" s="110"/>
      <c r="JM515" s="110"/>
      <c r="JN515" s="110"/>
      <c r="JO515" s="110"/>
      <c r="JP515" s="110"/>
      <c r="JQ515" s="110"/>
      <c r="JR515" s="110"/>
      <c r="JS515" s="110"/>
      <c r="JT515" s="110"/>
      <c r="JU515" s="110"/>
      <c r="JV515" s="110"/>
      <c r="JW515" s="110"/>
      <c r="JX515" s="110"/>
      <c r="JY515" s="110"/>
      <c r="JZ515" s="110"/>
      <c r="KA515" s="110"/>
      <c r="KB515" s="110"/>
      <c r="KC515" s="110"/>
      <c r="KD515" s="110"/>
      <c r="KE515" s="110"/>
      <c r="KF515" s="110"/>
      <c r="KG515" s="110"/>
      <c r="KH515" s="110"/>
      <c r="KI515" s="110"/>
      <c r="KJ515" s="110"/>
      <c r="KK515" s="110"/>
      <c r="KL515" s="110"/>
      <c r="KM515" s="110"/>
      <c r="KN515" s="110"/>
      <c r="KO515" s="110"/>
      <c r="KP515" s="110"/>
      <c r="KQ515" s="110"/>
      <c r="KR515" s="110"/>
      <c r="KS515" s="110"/>
      <c r="KT515" s="110"/>
      <c r="KU515" s="110"/>
      <c r="KV515" s="110"/>
      <c r="KW515" s="48"/>
      <c r="KX515" s="110"/>
      <c r="KY515" s="110"/>
      <c r="KZ515" s="110"/>
      <c r="LA515" s="110"/>
      <c r="LB515" s="110"/>
      <c r="LC515" s="110"/>
      <c r="LD515" s="110"/>
      <c r="LE515" s="110"/>
      <c r="LF515" s="110"/>
      <c r="LG515" s="110"/>
      <c r="LH515" s="110"/>
      <c r="LI515" s="110"/>
      <c r="LJ515" s="110"/>
      <c r="LK515" s="101"/>
      <c r="LL515" s="101"/>
      <c r="LM515" s="101"/>
      <c r="LN515" s="101"/>
      <c r="LO515" s="101"/>
    </row>
    <row r="516" spans="27:327" x14ac:dyDescent="0.5">
      <c r="AA516" s="126"/>
      <c r="AB516" s="126"/>
      <c r="AH516" s="126"/>
      <c r="AI516" s="126"/>
      <c r="AZ516" s="48"/>
      <c r="BA516" s="48"/>
      <c r="BB516" s="48"/>
      <c r="BC516" s="48"/>
      <c r="BR516" s="48"/>
      <c r="CA516" s="48"/>
      <c r="CG516" s="48"/>
      <c r="CH516" s="48"/>
      <c r="CK516" s="48"/>
      <c r="DE516" s="110"/>
      <c r="DF516" s="110"/>
      <c r="DG516" s="110"/>
      <c r="DH516" s="110"/>
      <c r="DI516" s="110"/>
      <c r="DJ516" s="110"/>
      <c r="DK516" s="110"/>
      <c r="DL516" s="110"/>
      <c r="DM516" s="110"/>
      <c r="DN516" s="110"/>
      <c r="DO516" s="110"/>
      <c r="DP516" s="110"/>
      <c r="DQ516" s="110"/>
      <c r="DR516" s="110"/>
      <c r="DS516" s="110"/>
      <c r="DT516" s="110"/>
      <c r="DU516" s="110"/>
      <c r="DV516" s="110"/>
      <c r="DW516" s="110"/>
      <c r="DX516" s="110"/>
      <c r="DY516" s="110"/>
      <c r="DZ516" s="110"/>
      <c r="EA516" s="110"/>
      <c r="EB516" s="110"/>
      <c r="EC516" s="110"/>
      <c r="ED516" s="110"/>
      <c r="EE516" s="110"/>
      <c r="EF516" s="110"/>
      <c r="EG516" s="110"/>
      <c r="EH516" s="110"/>
      <c r="EI516" s="110"/>
      <c r="EJ516" s="110"/>
      <c r="EK516" s="110"/>
      <c r="EL516" s="110"/>
      <c r="EM516" s="110"/>
      <c r="EN516" s="110"/>
      <c r="EO516" s="110"/>
      <c r="EP516" s="110"/>
      <c r="EQ516" s="110"/>
      <c r="ER516" s="110"/>
      <c r="ES516" s="110"/>
      <c r="ET516" s="110"/>
      <c r="EU516" s="110"/>
      <c r="EV516" s="110"/>
      <c r="EW516" s="110"/>
      <c r="EX516" s="110"/>
      <c r="EY516" s="110"/>
      <c r="EZ516" s="110"/>
      <c r="FA516" s="110"/>
      <c r="FB516" s="110"/>
      <c r="FC516" s="110"/>
      <c r="FD516" s="110"/>
      <c r="FE516" s="110"/>
      <c r="FF516" s="110"/>
      <c r="FG516" s="110"/>
      <c r="FH516" s="110"/>
      <c r="FI516" s="110"/>
      <c r="FJ516" s="110"/>
      <c r="FK516" s="110"/>
      <c r="FL516" s="110"/>
      <c r="FM516" s="110"/>
      <c r="FO516" s="110"/>
      <c r="FP516" s="110"/>
      <c r="FQ516" s="110"/>
      <c r="FR516" s="110"/>
      <c r="FS516" s="110"/>
      <c r="FT516" s="110"/>
      <c r="FU516" s="110"/>
      <c r="FV516" s="110"/>
      <c r="FW516" s="110"/>
      <c r="FX516" s="110"/>
      <c r="FY516" s="110"/>
      <c r="FZ516" s="110"/>
      <c r="GA516" s="110"/>
      <c r="GB516" s="110"/>
      <c r="GC516" s="110"/>
      <c r="GD516" s="110"/>
      <c r="GE516" s="110"/>
      <c r="GF516" s="110"/>
      <c r="GG516" s="110"/>
      <c r="GH516" s="110"/>
      <c r="GI516" s="110"/>
      <c r="GJ516" s="110"/>
      <c r="GK516" s="110"/>
      <c r="GL516" s="110"/>
      <c r="GM516" s="110"/>
      <c r="GN516" s="110"/>
      <c r="GO516" s="110"/>
      <c r="GP516" s="110"/>
      <c r="GQ516" s="110"/>
      <c r="GR516" s="110"/>
      <c r="GS516" s="110"/>
      <c r="GT516" s="110"/>
      <c r="GU516" s="110"/>
      <c r="GV516" s="110"/>
      <c r="GW516" s="110"/>
      <c r="GX516" s="110"/>
      <c r="GY516" s="110"/>
      <c r="GZ516" s="110"/>
      <c r="HA516" s="110"/>
      <c r="HB516" s="110"/>
      <c r="HC516" s="110"/>
      <c r="HD516" s="110"/>
      <c r="HE516" s="110"/>
      <c r="HF516" s="110"/>
      <c r="HG516" s="110"/>
      <c r="HH516" s="110"/>
      <c r="HI516" s="110"/>
      <c r="HJ516" s="110"/>
      <c r="HK516" s="133"/>
      <c r="HL516" s="133"/>
      <c r="HM516" s="110"/>
      <c r="HN516" s="110"/>
      <c r="HO516" s="110"/>
      <c r="HP516" s="110"/>
      <c r="HQ516" s="110"/>
      <c r="HR516" s="110"/>
      <c r="HS516" s="110"/>
      <c r="HT516" s="110"/>
      <c r="HU516" s="110"/>
      <c r="HV516" s="110"/>
      <c r="HW516" s="110"/>
      <c r="HX516" s="110"/>
      <c r="HY516" s="110"/>
      <c r="HZ516" s="110"/>
      <c r="IA516" s="110"/>
      <c r="IB516" s="110"/>
      <c r="IC516" s="110"/>
      <c r="ID516" s="110"/>
      <c r="IE516" s="110"/>
      <c r="IF516" s="110"/>
      <c r="IG516" s="110"/>
      <c r="IH516" s="110"/>
      <c r="II516" s="110"/>
      <c r="IJ516" s="110"/>
      <c r="IK516" s="110"/>
      <c r="IL516" s="110"/>
      <c r="IM516" s="110"/>
      <c r="IN516" s="110"/>
      <c r="IO516" s="110"/>
      <c r="IP516" s="110"/>
      <c r="IQ516" s="110"/>
      <c r="IR516" s="110"/>
      <c r="IS516" s="110"/>
      <c r="IT516" s="110"/>
      <c r="IU516" s="110"/>
      <c r="IV516" s="110"/>
      <c r="IW516" s="110"/>
      <c r="IX516" s="110"/>
      <c r="IY516" s="110"/>
      <c r="IZ516" s="110"/>
      <c r="JA516" s="110"/>
      <c r="JB516" s="110"/>
      <c r="JC516" s="110"/>
      <c r="JD516" s="110"/>
      <c r="JE516" s="110"/>
      <c r="JF516" s="110"/>
      <c r="JG516" s="110"/>
      <c r="JH516" s="110"/>
      <c r="JI516" s="110"/>
      <c r="JJ516" s="110"/>
      <c r="JK516" s="110"/>
      <c r="JL516" s="110"/>
      <c r="JM516" s="110"/>
      <c r="JN516" s="110"/>
      <c r="JO516" s="110"/>
      <c r="JP516" s="110"/>
      <c r="JQ516" s="110"/>
      <c r="JR516" s="110"/>
      <c r="JS516" s="110"/>
      <c r="JT516" s="110"/>
      <c r="JU516" s="110"/>
      <c r="JV516" s="110"/>
      <c r="JW516" s="110"/>
      <c r="JX516" s="110"/>
      <c r="JY516" s="110"/>
      <c r="JZ516" s="110"/>
      <c r="KA516" s="110"/>
      <c r="KB516" s="110"/>
      <c r="KC516" s="110"/>
      <c r="KD516" s="110"/>
      <c r="KE516" s="110"/>
      <c r="KF516" s="110"/>
      <c r="KG516" s="110"/>
      <c r="KH516" s="110"/>
      <c r="KI516" s="110"/>
      <c r="KJ516" s="110"/>
      <c r="KK516" s="110"/>
      <c r="KL516" s="110"/>
      <c r="KM516" s="110"/>
      <c r="KN516" s="110"/>
      <c r="KO516" s="110"/>
      <c r="KP516" s="110"/>
      <c r="KQ516" s="110"/>
      <c r="KR516" s="110"/>
      <c r="KS516" s="110"/>
      <c r="KT516" s="110"/>
      <c r="KU516" s="110"/>
      <c r="KV516" s="110"/>
      <c r="KW516" s="48"/>
      <c r="KX516" s="110"/>
      <c r="KY516" s="110"/>
      <c r="KZ516" s="110"/>
      <c r="LA516" s="110"/>
      <c r="LB516" s="110"/>
      <c r="LC516" s="110"/>
      <c r="LD516" s="110"/>
      <c r="LE516" s="110"/>
      <c r="LF516" s="110"/>
      <c r="LG516" s="110"/>
      <c r="LH516" s="110"/>
      <c r="LI516" s="110"/>
      <c r="LJ516" s="110"/>
      <c r="LK516" s="101"/>
      <c r="LL516" s="101"/>
      <c r="LM516" s="101"/>
      <c r="LN516" s="101"/>
      <c r="LO516" s="101"/>
    </row>
    <row r="517" spans="27:327" x14ac:dyDescent="0.5">
      <c r="AA517" s="126"/>
      <c r="AB517" s="126"/>
      <c r="AH517" s="126"/>
      <c r="AI517" s="126"/>
      <c r="AZ517" s="48"/>
      <c r="BA517" s="48"/>
      <c r="BB517" s="48"/>
      <c r="BC517" s="48"/>
      <c r="BR517" s="48"/>
      <c r="CA517" s="48"/>
      <c r="CG517" s="48"/>
      <c r="CH517" s="48"/>
      <c r="CK517" s="48"/>
      <c r="DE517" s="110"/>
      <c r="DF517" s="110"/>
      <c r="DG517" s="110"/>
      <c r="DH517" s="110"/>
      <c r="DI517" s="110"/>
      <c r="DJ517" s="110"/>
      <c r="DK517" s="110"/>
      <c r="DL517" s="110"/>
      <c r="DM517" s="110"/>
      <c r="DN517" s="110"/>
      <c r="DO517" s="110"/>
      <c r="DP517" s="110"/>
      <c r="DQ517" s="110"/>
      <c r="DR517" s="110"/>
      <c r="DS517" s="110"/>
      <c r="DT517" s="110"/>
      <c r="DU517" s="110"/>
      <c r="DV517" s="110"/>
      <c r="DW517" s="110"/>
      <c r="DX517" s="110"/>
      <c r="DY517" s="110"/>
      <c r="DZ517" s="110"/>
      <c r="EA517" s="110"/>
      <c r="EB517" s="110"/>
      <c r="EC517" s="110"/>
      <c r="ED517" s="110"/>
      <c r="EE517" s="110"/>
      <c r="EF517" s="110"/>
      <c r="EG517" s="110"/>
      <c r="EH517" s="110"/>
      <c r="EI517" s="110"/>
      <c r="EJ517" s="110"/>
      <c r="EK517" s="110"/>
      <c r="EL517" s="110"/>
      <c r="EM517" s="110"/>
      <c r="EN517" s="110"/>
      <c r="EO517" s="110"/>
      <c r="EP517" s="110"/>
      <c r="EQ517" s="110"/>
      <c r="ER517" s="110"/>
      <c r="ES517" s="110"/>
      <c r="ET517" s="110"/>
      <c r="EU517" s="110"/>
      <c r="EV517" s="110"/>
      <c r="EW517" s="110"/>
      <c r="EX517" s="110"/>
      <c r="EY517" s="110"/>
      <c r="EZ517" s="110"/>
      <c r="FA517" s="110"/>
      <c r="FB517" s="110"/>
      <c r="FC517" s="110"/>
      <c r="FD517" s="110"/>
      <c r="FE517" s="110"/>
      <c r="FF517" s="110"/>
      <c r="FG517" s="110"/>
      <c r="FH517" s="110"/>
      <c r="FI517" s="110"/>
      <c r="FJ517" s="110"/>
      <c r="FK517" s="110"/>
      <c r="FL517" s="110"/>
      <c r="FM517" s="110"/>
      <c r="FO517" s="110"/>
      <c r="FP517" s="110"/>
      <c r="FQ517" s="110"/>
      <c r="FR517" s="110"/>
      <c r="FS517" s="110"/>
      <c r="FT517" s="110"/>
      <c r="FU517" s="110"/>
      <c r="FV517" s="110"/>
      <c r="FW517" s="110"/>
      <c r="FX517" s="110"/>
      <c r="FY517" s="110"/>
      <c r="FZ517" s="110"/>
      <c r="GA517" s="110"/>
      <c r="GB517" s="110"/>
      <c r="GC517" s="110"/>
      <c r="GD517" s="110"/>
      <c r="GE517" s="110"/>
      <c r="GF517" s="110"/>
      <c r="GG517" s="110"/>
      <c r="GH517" s="110"/>
      <c r="GI517" s="110"/>
      <c r="GJ517" s="110"/>
      <c r="GK517" s="110"/>
      <c r="GL517" s="110"/>
      <c r="GM517" s="110"/>
      <c r="GN517" s="110"/>
      <c r="GO517" s="110"/>
      <c r="GP517" s="110"/>
      <c r="GQ517" s="110"/>
      <c r="GR517" s="110"/>
      <c r="GS517" s="110"/>
      <c r="GT517" s="110"/>
      <c r="GU517" s="110"/>
      <c r="GV517" s="110"/>
      <c r="GW517" s="110"/>
      <c r="GX517" s="110"/>
      <c r="GY517" s="110"/>
      <c r="GZ517" s="110"/>
      <c r="HA517" s="110"/>
      <c r="HB517" s="110"/>
      <c r="HC517" s="110"/>
      <c r="HD517" s="110"/>
      <c r="HE517" s="110"/>
      <c r="HF517" s="110"/>
      <c r="HG517" s="110"/>
      <c r="HH517" s="110"/>
      <c r="HI517" s="110"/>
      <c r="HJ517" s="110"/>
      <c r="HK517" s="133"/>
      <c r="HL517" s="133"/>
      <c r="HM517" s="110"/>
      <c r="HN517" s="110"/>
      <c r="HO517" s="110"/>
      <c r="HP517" s="110"/>
      <c r="HQ517" s="110"/>
      <c r="HR517" s="110"/>
      <c r="HS517" s="110"/>
      <c r="HT517" s="110"/>
      <c r="HU517" s="110"/>
      <c r="HV517" s="110"/>
      <c r="HW517" s="110"/>
      <c r="HX517" s="110"/>
      <c r="HY517" s="110"/>
      <c r="HZ517" s="110"/>
      <c r="IA517" s="110"/>
      <c r="IB517" s="110"/>
      <c r="IC517" s="110"/>
      <c r="ID517" s="110"/>
      <c r="IE517" s="110"/>
      <c r="IF517" s="110"/>
      <c r="IG517" s="110"/>
      <c r="IH517" s="110"/>
      <c r="II517" s="110"/>
      <c r="IJ517" s="110"/>
      <c r="IK517" s="110"/>
      <c r="IL517" s="110"/>
      <c r="IM517" s="110"/>
      <c r="IN517" s="110"/>
      <c r="IO517" s="110"/>
      <c r="IP517" s="110"/>
      <c r="IQ517" s="110"/>
      <c r="IR517" s="110"/>
      <c r="IS517" s="110"/>
      <c r="IT517" s="110"/>
      <c r="IU517" s="110"/>
      <c r="IV517" s="110"/>
      <c r="IW517" s="110"/>
      <c r="IX517" s="110"/>
      <c r="IY517" s="110"/>
      <c r="IZ517" s="110"/>
      <c r="JA517" s="110"/>
      <c r="JB517" s="110"/>
      <c r="JC517" s="110"/>
      <c r="JD517" s="110"/>
      <c r="JE517" s="110"/>
      <c r="JF517" s="110"/>
      <c r="JG517" s="110"/>
      <c r="JH517" s="110"/>
      <c r="JI517" s="110"/>
      <c r="JJ517" s="110"/>
      <c r="JK517" s="110"/>
      <c r="JL517" s="110"/>
      <c r="JM517" s="110"/>
      <c r="JN517" s="110"/>
      <c r="JO517" s="110"/>
      <c r="JP517" s="110"/>
      <c r="JQ517" s="110"/>
      <c r="JR517" s="110"/>
      <c r="JS517" s="110"/>
      <c r="JT517" s="110"/>
      <c r="JU517" s="110"/>
      <c r="JV517" s="110"/>
      <c r="JW517" s="110"/>
      <c r="JX517" s="110"/>
      <c r="JY517" s="110"/>
      <c r="JZ517" s="110"/>
      <c r="KA517" s="110"/>
      <c r="KB517" s="110"/>
      <c r="KC517" s="110"/>
      <c r="KD517" s="110"/>
      <c r="KE517" s="110"/>
      <c r="KF517" s="110"/>
      <c r="KG517" s="110"/>
      <c r="KH517" s="110"/>
      <c r="KI517" s="110"/>
      <c r="KJ517" s="110"/>
      <c r="KK517" s="110"/>
      <c r="KL517" s="110"/>
      <c r="KM517" s="110"/>
      <c r="KN517" s="110"/>
      <c r="KO517" s="110"/>
      <c r="KP517" s="110"/>
      <c r="KQ517" s="110"/>
      <c r="KR517" s="110"/>
      <c r="KS517" s="110"/>
      <c r="KT517" s="110"/>
      <c r="KU517" s="110"/>
      <c r="KV517" s="110"/>
      <c r="KW517" s="48"/>
      <c r="KX517" s="110"/>
      <c r="KY517" s="110"/>
      <c r="KZ517" s="110"/>
      <c r="LA517" s="110"/>
      <c r="LB517" s="110"/>
      <c r="LC517" s="110"/>
      <c r="LD517" s="110"/>
      <c r="LE517" s="110"/>
      <c r="LF517" s="110"/>
      <c r="LG517" s="110"/>
      <c r="LH517" s="110"/>
      <c r="LI517" s="110"/>
      <c r="LJ517" s="110"/>
      <c r="LK517" s="101"/>
      <c r="LL517" s="101"/>
      <c r="LM517" s="101"/>
      <c r="LN517" s="101"/>
      <c r="LO517" s="101"/>
    </row>
    <row r="518" spans="27:327" x14ac:dyDescent="0.5">
      <c r="AA518" s="126"/>
      <c r="AB518" s="126"/>
      <c r="AH518" s="126"/>
      <c r="AI518" s="126"/>
      <c r="AZ518" s="48"/>
      <c r="BA518" s="48"/>
      <c r="BB518" s="48"/>
      <c r="BC518" s="48"/>
      <c r="BR518" s="48"/>
      <c r="CA518" s="48"/>
      <c r="CG518" s="48"/>
      <c r="CH518" s="48"/>
      <c r="CK518" s="48"/>
      <c r="DE518" s="110"/>
      <c r="DF518" s="110"/>
      <c r="DG518" s="110"/>
      <c r="DH518" s="110"/>
      <c r="DI518" s="110"/>
      <c r="DJ518" s="110"/>
      <c r="DK518" s="110"/>
      <c r="DL518" s="110"/>
      <c r="DM518" s="110"/>
      <c r="DN518" s="110"/>
      <c r="DO518" s="110"/>
      <c r="DP518" s="110"/>
      <c r="DQ518" s="110"/>
      <c r="DR518" s="110"/>
      <c r="DS518" s="110"/>
      <c r="DT518" s="110"/>
      <c r="DU518" s="110"/>
      <c r="DV518" s="110"/>
      <c r="DW518" s="110"/>
      <c r="DX518" s="110"/>
      <c r="DY518" s="110"/>
      <c r="DZ518" s="110"/>
      <c r="EA518" s="110"/>
      <c r="EB518" s="110"/>
      <c r="EC518" s="110"/>
      <c r="ED518" s="110"/>
      <c r="EE518" s="110"/>
      <c r="EF518" s="110"/>
      <c r="EG518" s="110"/>
      <c r="EH518" s="110"/>
      <c r="EI518" s="110"/>
      <c r="EJ518" s="110"/>
      <c r="EK518" s="110"/>
      <c r="EL518" s="110"/>
      <c r="EM518" s="110"/>
      <c r="EN518" s="110"/>
      <c r="EO518" s="110"/>
      <c r="EP518" s="110"/>
      <c r="EQ518" s="110"/>
      <c r="ER518" s="110"/>
      <c r="ES518" s="110"/>
      <c r="ET518" s="110"/>
      <c r="EU518" s="110"/>
      <c r="EV518" s="110"/>
      <c r="EW518" s="110"/>
      <c r="EX518" s="110"/>
      <c r="EY518" s="110"/>
      <c r="EZ518" s="110"/>
      <c r="FA518" s="110"/>
      <c r="FB518" s="110"/>
      <c r="FC518" s="110"/>
      <c r="FD518" s="110"/>
      <c r="FE518" s="110"/>
      <c r="FF518" s="110"/>
      <c r="FG518" s="110"/>
      <c r="FH518" s="110"/>
      <c r="FI518" s="110"/>
      <c r="FJ518" s="110"/>
      <c r="FK518" s="110"/>
      <c r="FL518" s="110"/>
      <c r="FM518" s="110"/>
      <c r="FO518" s="110"/>
      <c r="FP518" s="110"/>
      <c r="FQ518" s="110"/>
      <c r="FR518" s="110"/>
      <c r="FS518" s="110"/>
      <c r="FT518" s="110"/>
      <c r="FU518" s="110"/>
      <c r="FV518" s="110"/>
      <c r="FW518" s="110"/>
      <c r="FX518" s="110"/>
      <c r="FY518" s="110"/>
      <c r="FZ518" s="110"/>
      <c r="GA518" s="110"/>
      <c r="GB518" s="110"/>
      <c r="GC518" s="110"/>
      <c r="GD518" s="110"/>
      <c r="GE518" s="110"/>
      <c r="GF518" s="110"/>
      <c r="GG518" s="110"/>
      <c r="GH518" s="110"/>
      <c r="GI518" s="110"/>
      <c r="GJ518" s="110"/>
      <c r="GK518" s="110"/>
      <c r="GL518" s="110"/>
      <c r="GM518" s="110"/>
      <c r="GN518" s="110"/>
      <c r="GO518" s="110"/>
      <c r="GP518" s="110"/>
      <c r="GQ518" s="110"/>
      <c r="GR518" s="110"/>
      <c r="GS518" s="110"/>
      <c r="GT518" s="110"/>
      <c r="GU518" s="110"/>
      <c r="GV518" s="110"/>
      <c r="GW518" s="110"/>
      <c r="GX518" s="110"/>
      <c r="GY518" s="110"/>
      <c r="GZ518" s="110"/>
      <c r="HA518" s="110"/>
      <c r="HB518" s="110"/>
      <c r="HC518" s="110"/>
      <c r="HD518" s="110"/>
      <c r="HE518" s="110"/>
      <c r="HF518" s="110"/>
      <c r="HG518" s="110"/>
      <c r="HH518" s="110"/>
      <c r="HI518" s="110"/>
      <c r="HJ518" s="110"/>
      <c r="HK518" s="133"/>
      <c r="HL518" s="133"/>
      <c r="HM518" s="110"/>
      <c r="HN518" s="110"/>
      <c r="HO518" s="110"/>
      <c r="HP518" s="110"/>
      <c r="HQ518" s="110"/>
      <c r="HR518" s="110"/>
      <c r="HS518" s="110"/>
      <c r="HT518" s="110"/>
      <c r="HU518" s="110"/>
      <c r="HV518" s="110"/>
      <c r="HW518" s="110"/>
      <c r="HX518" s="110"/>
      <c r="HY518" s="110"/>
      <c r="HZ518" s="110"/>
      <c r="IA518" s="110"/>
      <c r="IB518" s="110"/>
      <c r="IC518" s="110"/>
      <c r="ID518" s="110"/>
      <c r="IE518" s="110"/>
      <c r="IF518" s="110"/>
      <c r="IG518" s="110"/>
      <c r="IH518" s="110"/>
      <c r="II518" s="110"/>
      <c r="IJ518" s="110"/>
      <c r="IK518" s="110"/>
      <c r="IL518" s="110"/>
      <c r="IM518" s="110"/>
      <c r="IN518" s="110"/>
      <c r="IO518" s="110"/>
      <c r="IP518" s="110"/>
      <c r="IQ518" s="110"/>
      <c r="IR518" s="110"/>
      <c r="IS518" s="110"/>
      <c r="IT518" s="110"/>
      <c r="IU518" s="110"/>
      <c r="IV518" s="110"/>
      <c r="IW518" s="110"/>
      <c r="IX518" s="110"/>
      <c r="IY518" s="110"/>
      <c r="IZ518" s="110"/>
      <c r="JA518" s="110"/>
      <c r="JB518" s="110"/>
      <c r="JC518" s="110"/>
      <c r="JD518" s="110"/>
      <c r="JE518" s="110"/>
      <c r="JF518" s="110"/>
      <c r="JG518" s="110"/>
      <c r="JH518" s="110"/>
      <c r="JI518" s="110"/>
      <c r="JJ518" s="110"/>
      <c r="JK518" s="110"/>
      <c r="JL518" s="110"/>
      <c r="JM518" s="110"/>
      <c r="JN518" s="110"/>
      <c r="JO518" s="110"/>
      <c r="JP518" s="110"/>
      <c r="JQ518" s="110"/>
      <c r="JR518" s="110"/>
      <c r="JS518" s="110"/>
      <c r="JT518" s="110"/>
      <c r="JU518" s="110"/>
      <c r="JV518" s="110"/>
      <c r="JW518" s="110"/>
      <c r="JX518" s="110"/>
      <c r="JY518" s="110"/>
      <c r="JZ518" s="110"/>
      <c r="KA518" s="110"/>
      <c r="KB518" s="110"/>
      <c r="KC518" s="110"/>
      <c r="KD518" s="110"/>
      <c r="KE518" s="110"/>
      <c r="KF518" s="110"/>
      <c r="KG518" s="110"/>
      <c r="KH518" s="110"/>
      <c r="KI518" s="110"/>
      <c r="KJ518" s="110"/>
      <c r="KK518" s="110"/>
      <c r="KL518" s="110"/>
      <c r="KM518" s="110"/>
      <c r="KN518" s="110"/>
      <c r="KO518" s="110"/>
      <c r="KP518" s="110"/>
      <c r="KQ518" s="110"/>
      <c r="KR518" s="110"/>
      <c r="KS518" s="110"/>
      <c r="KT518" s="110"/>
      <c r="KU518" s="110"/>
      <c r="KV518" s="110"/>
      <c r="KW518" s="48"/>
      <c r="KX518" s="110"/>
      <c r="KY518" s="110"/>
      <c r="KZ518" s="110"/>
      <c r="LA518" s="110"/>
      <c r="LB518" s="110"/>
      <c r="LC518" s="110"/>
      <c r="LD518" s="110"/>
      <c r="LE518" s="110"/>
      <c r="LF518" s="110"/>
      <c r="LG518" s="110"/>
      <c r="LH518" s="110"/>
      <c r="LI518" s="110"/>
      <c r="LJ518" s="110"/>
      <c r="LK518" s="101"/>
      <c r="LL518" s="101"/>
      <c r="LM518" s="101"/>
      <c r="LN518" s="101"/>
      <c r="LO518" s="101"/>
    </row>
    <row r="519" spans="27:327" x14ac:dyDescent="0.5">
      <c r="AA519" s="126"/>
      <c r="AB519" s="126"/>
      <c r="AH519" s="126"/>
      <c r="AI519" s="126"/>
      <c r="AZ519" s="48"/>
      <c r="BA519" s="48"/>
      <c r="BB519" s="48"/>
      <c r="BC519" s="48"/>
      <c r="BR519" s="48"/>
      <c r="CA519" s="48"/>
      <c r="CG519" s="48"/>
      <c r="CH519" s="48"/>
      <c r="CK519" s="48"/>
      <c r="DE519" s="110"/>
      <c r="DF519" s="110"/>
      <c r="DG519" s="110"/>
      <c r="DH519" s="110"/>
      <c r="DI519" s="110"/>
      <c r="DJ519" s="110"/>
      <c r="DK519" s="110"/>
      <c r="DL519" s="110"/>
      <c r="DM519" s="110"/>
      <c r="DN519" s="110"/>
      <c r="DO519" s="110"/>
      <c r="DP519" s="110"/>
      <c r="DQ519" s="110"/>
      <c r="DR519" s="110"/>
      <c r="DS519" s="110"/>
      <c r="DT519" s="110"/>
      <c r="DU519" s="110"/>
      <c r="DV519" s="110"/>
      <c r="DW519" s="110"/>
      <c r="DX519" s="110"/>
      <c r="DY519" s="110"/>
      <c r="DZ519" s="110"/>
      <c r="EA519" s="110"/>
      <c r="EB519" s="110"/>
      <c r="EC519" s="110"/>
      <c r="ED519" s="110"/>
      <c r="EE519" s="110"/>
      <c r="EF519" s="110"/>
      <c r="EG519" s="110"/>
      <c r="EH519" s="110"/>
      <c r="EI519" s="110"/>
      <c r="EJ519" s="110"/>
      <c r="EK519" s="110"/>
      <c r="EL519" s="110"/>
      <c r="EM519" s="110"/>
      <c r="EN519" s="110"/>
      <c r="EO519" s="110"/>
      <c r="EP519" s="110"/>
      <c r="EQ519" s="110"/>
      <c r="ER519" s="110"/>
      <c r="ES519" s="110"/>
      <c r="ET519" s="110"/>
      <c r="EU519" s="110"/>
      <c r="EV519" s="110"/>
      <c r="EW519" s="110"/>
      <c r="EX519" s="110"/>
      <c r="EY519" s="110"/>
      <c r="EZ519" s="110"/>
      <c r="FA519" s="110"/>
      <c r="FB519" s="110"/>
      <c r="FC519" s="110"/>
      <c r="FD519" s="110"/>
      <c r="FE519" s="110"/>
      <c r="FF519" s="110"/>
      <c r="FG519" s="110"/>
      <c r="FH519" s="110"/>
      <c r="FI519" s="110"/>
      <c r="FJ519" s="110"/>
      <c r="FK519" s="110"/>
      <c r="FL519" s="110"/>
      <c r="FM519" s="110"/>
      <c r="FO519" s="110"/>
      <c r="FP519" s="110"/>
      <c r="FQ519" s="110"/>
      <c r="FR519" s="110"/>
      <c r="FS519" s="110"/>
      <c r="FT519" s="110"/>
      <c r="FU519" s="110"/>
      <c r="FV519" s="110"/>
      <c r="FW519" s="110"/>
      <c r="FX519" s="110"/>
      <c r="FY519" s="110"/>
      <c r="FZ519" s="110"/>
      <c r="GA519" s="110"/>
      <c r="GB519" s="110"/>
      <c r="GC519" s="110"/>
      <c r="GD519" s="110"/>
      <c r="GE519" s="110"/>
      <c r="GF519" s="110"/>
      <c r="GG519" s="110"/>
      <c r="GH519" s="110"/>
      <c r="GI519" s="110"/>
      <c r="GJ519" s="110"/>
      <c r="GK519" s="110"/>
      <c r="GL519" s="110"/>
      <c r="GM519" s="110"/>
      <c r="GN519" s="110"/>
      <c r="GO519" s="110"/>
      <c r="GP519" s="110"/>
      <c r="GQ519" s="110"/>
      <c r="GR519" s="110"/>
      <c r="GS519" s="110"/>
      <c r="GT519" s="110"/>
      <c r="GU519" s="110"/>
      <c r="GV519" s="110"/>
      <c r="GW519" s="110"/>
      <c r="GX519" s="110"/>
      <c r="GY519" s="110"/>
      <c r="GZ519" s="110"/>
      <c r="HA519" s="110"/>
      <c r="HB519" s="110"/>
      <c r="HC519" s="110"/>
      <c r="HD519" s="110"/>
      <c r="HE519" s="110"/>
      <c r="HF519" s="110"/>
      <c r="HG519" s="110"/>
      <c r="HH519" s="110"/>
      <c r="HI519" s="110"/>
      <c r="HJ519" s="110"/>
      <c r="HK519" s="133"/>
      <c r="HL519" s="133"/>
      <c r="HM519" s="110"/>
      <c r="HN519" s="110"/>
      <c r="HO519" s="110"/>
      <c r="HP519" s="110"/>
      <c r="HQ519" s="110"/>
      <c r="HR519" s="110"/>
      <c r="HS519" s="110"/>
      <c r="HT519" s="110"/>
      <c r="HU519" s="110"/>
      <c r="HV519" s="110"/>
      <c r="HW519" s="110"/>
      <c r="HX519" s="110"/>
      <c r="HY519" s="110"/>
      <c r="HZ519" s="110"/>
      <c r="IA519" s="110"/>
      <c r="IB519" s="110"/>
      <c r="IC519" s="110"/>
      <c r="ID519" s="110"/>
      <c r="IE519" s="110"/>
      <c r="IF519" s="110"/>
      <c r="IG519" s="110"/>
      <c r="IH519" s="110"/>
      <c r="II519" s="110"/>
      <c r="IJ519" s="110"/>
      <c r="IK519" s="110"/>
      <c r="IL519" s="110"/>
      <c r="IM519" s="110"/>
      <c r="IN519" s="110"/>
      <c r="IO519" s="110"/>
      <c r="IP519" s="110"/>
      <c r="IQ519" s="110"/>
      <c r="IR519" s="110"/>
      <c r="IS519" s="110"/>
      <c r="IT519" s="110"/>
      <c r="IU519" s="110"/>
      <c r="IV519" s="110"/>
      <c r="IW519" s="110"/>
      <c r="IX519" s="110"/>
      <c r="IY519" s="110"/>
      <c r="IZ519" s="110"/>
      <c r="JA519" s="110"/>
      <c r="JB519" s="110"/>
      <c r="JC519" s="110"/>
      <c r="JD519" s="110"/>
      <c r="JE519" s="110"/>
      <c r="JF519" s="110"/>
      <c r="JG519" s="110"/>
      <c r="JH519" s="110"/>
      <c r="JI519" s="110"/>
      <c r="JJ519" s="110"/>
      <c r="JK519" s="110"/>
      <c r="JL519" s="110"/>
      <c r="JM519" s="110"/>
      <c r="JN519" s="110"/>
      <c r="JO519" s="110"/>
      <c r="JP519" s="110"/>
      <c r="JQ519" s="110"/>
      <c r="JR519" s="110"/>
      <c r="JS519" s="110"/>
      <c r="JT519" s="110"/>
      <c r="JU519" s="110"/>
      <c r="JV519" s="110"/>
      <c r="JW519" s="110"/>
      <c r="JX519" s="110"/>
      <c r="JY519" s="110"/>
      <c r="JZ519" s="110"/>
      <c r="KA519" s="110"/>
      <c r="KB519" s="110"/>
      <c r="KC519" s="110"/>
      <c r="KD519" s="110"/>
      <c r="KE519" s="110"/>
      <c r="KF519" s="110"/>
      <c r="KG519" s="110"/>
      <c r="KH519" s="110"/>
      <c r="KI519" s="110"/>
      <c r="KJ519" s="110"/>
      <c r="KK519" s="110"/>
      <c r="KL519" s="110"/>
      <c r="KM519" s="110"/>
      <c r="KN519" s="110"/>
      <c r="KO519" s="110"/>
      <c r="KP519" s="110"/>
      <c r="KQ519" s="110"/>
      <c r="KR519" s="110"/>
      <c r="KS519" s="110"/>
      <c r="KT519" s="110"/>
      <c r="KU519" s="110"/>
      <c r="KV519" s="110"/>
      <c r="KW519" s="48"/>
      <c r="KX519" s="110"/>
      <c r="KY519" s="110"/>
      <c r="KZ519" s="110"/>
      <c r="LA519" s="110"/>
      <c r="LB519" s="110"/>
      <c r="LC519" s="110"/>
      <c r="LD519" s="110"/>
      <c r="LE519" s="110"/>
      <c r="LF519" s="110"/>
      <c r="LG519" s="110"/>
      <c r="LH519" s="110"/>
      <c r="LI519" s="110"/>
      <c r="LJ519" s="110"/>
      <c r="LK519" s="101"/>
      <c r="LL519" s="101"/>
      <c r="LM519" s="101"/>
      <c r="LN519" s="101"/>
      <c r="LO519" s="101"/>
    </row>
    <row r="520" spans="27:327" x14ac:dyDescent="0.5">
      <c r="AA520" s="126"/>
      <c r="AB520" s="126"/>
      <c r="AH520" s="126"/>
      <c r="AI520" s="126"/>
      <c r="AZ520" s="48"/>
      <c r="BA520" s="48"/>
      <c r="BB520" s="48"/>
      <c r="BC520" s="48"/>
      <c r="BR520" s="48"/>
      <c r="CA520" s="48"/>
      <c r="CG520" s="48"/>
      <c r="CH520" s="48"/>
      <c r="CK520" s="48"/>
      <c r="DE520" s="110"/>
      <c r="DF520" s="110"/>
      <c r="DG520" s="110"/>
      <c r="DH520" s="110"/>
      <c r="DI520" s="110"/>
      <c r="DJ520" s="110"/>
      <c r="DK520" s="110"/>
      <c r="DL520" s="110"/>
      <c r="DM520" s="110"/>
      <c r="DN520" s="110"/>
      <c r="DO520" s="110"/>
      <c r="DP520" s="110"/>
      <c r="DQ520" s="110"/>
      <c r="DR520" s="110"/>
      <c r="DS520" s="110"/>
      <c r="DT520" s="110"/>
      <c r="DU520" s="110"/>
      <c r="DV520" s="110"/>
      <c r="DW520" s="110"/>
      <c r="DX520" s="110"/>
      <c r="DY520" s="110"/>
      <c r="DZ520" s="110"/>
      <c r="EA520" s="110"/>
      <c r="EB520" s="110"/>
      <c r="EC520" s="110"/>
      <c r="ED520" s="110"/>
      <c r="EE520" s="110"/>
      <c r="EF520" s="110"/>
      <c r="EG520" s="110"/>
      <c r="EH520" s="110"/>
      <c r="EI520" s="110"/>
      <c r="EJ520" s="110"/>
      <c r="EK520" s="110"/>
      <c r="EL520" s="110"/>
      <c r="EM520" s="110"/>
      <c r="EN520" s="110"/>
      <c r="EO520" s="110"/>
      <c r="EP520" s="110"/>
      <c r="EQ520" s="110"/>
      <c r="ER520" s="110"/>
      <c r="ES520" s="110"/>
      <c r="ET520" s="110"/>
      <c r="EU520" s="110"/>
      <c r="EV520" s="110"/>
      <c r="EW520" s="110"/>
      <c r="EX520" s="110"/>
      <c r="EY520" s="110"/>
      <c r="EZ520" s="110"/>
      <c r="FA520" s="110"/>
      <c r="FB520" s="110"/>
      <c r="FC520" s="110"/>
      <c r="FD520" s="110"/>
      <c r="FE520" s="110"/>
      <c r="FF520" s="110"/>
      <c r="FG520" s="110"/>
      <c r="FH520" s="110"/>
      <c r="FI520" s="110"/>
      <c r="FJ520" s="110"/>
      <c r="FK520" s="110"/>
      <c r="FL520" s="110"/>
      <c r="FM520" s="110"/>
      <c r="FO520" s="110"/>
      <c r="FP520" s="110"/>
      <c r="FQ520" s="110"/>
      <c r="FR520" s="110"/>
      <c r="FS520" s="110"/>
      <c r="FT520" s="110"/>
      <c r="FU520" s="110"/>
      <c r="FV520" s="110"/>
      <c r="FW520" s="110"/>
      <c r="FX520" s="110"/>
      <c r="FY520" s="110"/>
      <c r="FZ520" s="110"/>
      <c r="GA520" s="110"/>
      <c r="GB520" s="110"/>
      <c r="GC520" s="110"/>
      <c r="GD520" s="110"/>
      <c r="GE520" s="110"/>
      <c r="GF520" s="110"/>
      <c r="GG520" s="110"/>
      <c r="GH520" s="110"/>
      <c r="GI520" s="110"/>
      <c r="GJ520" s="110"/>
      <c r="GK520" s="110"/>
      <c r="GL520" s="110"/>
      <c r="GM520" s="110"/>
      <c r="GN520" s="110"/>
      <c r="GO520" s="110"/>
      <c r="GP520" s="110"/>
      <c r="GQ520" s="110"/>
      <c r="GR520" s="110"/>
      <c r="GS520" s="110"/>
      <c r="GT520" s="110"/>
      <c r="GU520" s="110"/>
      <c r="GV520" s="110"/>
      <c r="GW520" s="110"/>
      <c r="GX520" s="110"/>
      <c r="GY520" s="110"/>
      <c r="GZ520" s="110"/>
      <c r="HA520" s="110"/>
      <c r="HB520" s="110"/>
      <c r="HC520" s="110"/>
      <c r="HD520" s="110"/>
      <c r="HE520" s="110"/>
      <c r="HF520" s="110"/>
      <c r="HG520" s="110"/>
      <c r="HH520" s="110"/>
      <c r="HI520" s="110"/>
      <c r="HJ520" s="110"/>
      <c r="HK520" s="133"/>
      <c r="HL520" s="133"/>
      <c r="HM520" s="110"/>
      <c r="HN520" s="110"/>
      <c r="HO520" s="110"/>
      <c r="HP520" s="110"/>
      <c r="HQ520" s="110"/>
      <c r="HR520" s="110"/>
      <c r="HS520" s="110"/>
      <c r="HT520" s="110"/>
      <c r="HU520" s="110"/>
      <c r="HV520" s="110"/>
      <c r="HW520" s="110"/>
      <c r="HX520" s="110"/>
      <c r="HY520" s="110"/>
      <c r="HZ520" s="110"/>
      <c r="IA520" s="110"/>
      <c r="IB520" s="110"/>
      <c r="IC520" s="110"/>
      <c r="ID520" s="110"/>
      <c r="IE520" s="110"/>
      <c r="IF520" s="110"/>
      <c r="IG520" s="110"/>
      <c r="IH520" s="110"/>
      <c r="II520" s="110"/>
      <c r="IJ520" s="110"/>
      <c r="IK520" s="110"/>
      <c r="IL520" s="110"/>
      <c r="IM520" s="110"/>
      <c r="IN520" s="110"/>
      <c r="IO520" s="110"/>
      <c r="IP520" s="110"/>
      <c r="IQ520" s="110"/>
      <c r="IR520" s="110"/>
      <c r="IS520" s="110"/>
      <c r="IT520" s="110"/>
      <c r="IU520" s="110"/>
      <c r="IV520" s="110"/>
      <c r="IW520" s="110"/>
      <c r="IX520" s="110"/>
      <c r="IY520" s="110"/>
      <c r="IZ520" s="110"/>
      <c r="JA520" s="110"/>
      <c r="JB520" s="110"/>
      <c r="JC520" s="110"/>
      <c r="JD520" s="110"/>
      <c r="JE520" s="110"/>
      <c r="JF520" s="110"/>
      <c r="JG520" s="110"/>
      <c r="JH520" s="110"/>
      <c r="JI520" s="110"/>
      <c r="JJ520" s="110"/>
      <c r="JK520" s="110"/>
      <c r="JL520" s="110"/>
      <c r="JM520" s="110"/>
      <c r="JN520" s="110"/>
      <c r="JO520" s="110"/>
      <c r="JP520" s="110"/>
      <c r="JQ520" s="110"/>
      <c r="JR520" s="110"/>
      <c r="JS520" s="110"/>
      <c r="JT520" s="110"/>
      <c r="JU520" s="110"/>
      <c r="JV520" s="110"/>
      <c r="JW520" s="110"/>
      <c r="JX520" s="110"/>
      <c r="JY520" s="110"/>
      <c r="JZ520" s="110"/>
      <c r="KA520" s="110"/>
      <c r="KB520" s="110"/>
      <c r="KC520" s="110"/>
      <c r="KD520" s="110"/>
      <c r="KE520" s="110"/>
      <c r="KF520" s="110"/>
      <c r="KG520" s="110"/>
      <c r="KH520" s="110"/>
      <c r="KI520" s="110"/>
      <c r="KJ520" s="110"/>
      <c r="KK520" s="110"/>
      <c r="KL520" s="110"/>
      <c r="KM520" s="110"/>
      <c r="KN520" s="110"/>
      <c r="KO520" s="110"/>
      <c r="KP520" s="110"/>
      <c r="KQ520" s="110"/>
      <c r="KR520" s="110"/>
      <c r="KS520" s="110"/>
      <c r="KT520" s="110"/>
      <c r="KU520" s="110"/>
      <c r="KV520" s="110"/>
      <c r="KW520" s="48"/>
      <c r="KX520" s="110"/>
      <c r="KY520" s="110"/>
      <c r="KZ520" s="110"/>
      <c r="LA520" s="110"/>
      <c r="LB520" s="110"/>
      <c r="LC520" s="110"/>
      <c r="LD520" s="110"/>
      <c r="LE520" s="110"/>
      <c r="LF520" s="110"/>
      <c r="LG520" s="110"/>
      <c r="LH520" s="110"/>
      <c r="LI520" s="110"/>
      <c r="LJ520" s="110"/>
      <c r="LK520" s="101"/>
      <c r="LL520" s="101"/>
      <c r="LM520" s="101"/>
      <c r="LN520" s="101"/>
      <c r="LO520" s="101"/>
    </row>
    <row r="521" spans="27:327" x14ac:dyDescent="0.5">
      <c r="AA521" s="126"/>
      <c r="AB521" s="126"/>
      <c r="AH521" s="126"/>
      <c r="AI521" s="126"/>
      <c r="AZ521" s="48"/>
      <c r="BA521" s="48"/>
      <c r="BB521" s="48"/>
      <c r="BC521" s="48"/>
      <c r="BR521" s="48"/>
      <c r="CA521" s="48"/>
      <c r="CG521" s="48"/>
      <c r="CH521" s="48"/>
      <c r="CK521" s="48"/>
      <c r="DE521" s="110"/>
      <c r="DF521" s="110"/>
      <c r="DG521" s="110"/>
      <c r="DH521" s="110"/>
      <c r="DI521" s="110"/>
      <c r="DJ521" s="110"/>
      <c r="DK521" s="110"/>
      <c r="DL521" s="110"/>
      <c r="DM521" s="110"/>
      <c r="DN521" s="110"/>
      <c r="DO521" s="110"/>
      <c r="DP521" s="110"/>
      <c r="DQ521" s="110"/>
      <c r="DR521" s="110"/>
      <c r="DS521" s="110"/>
      <c r="DT521" s="110"/>
      <c r="DU521" s="110"/>
      <c r="DV521" s="110"/>
      <c r="DW521" s="110"/>
      <c r="DX521" s="110"/>
      <c r="DY521" s="110"/>
      <c r="DZ521" s="110"/>
      <c r="EA521" s="110"/>
      <c r="EB521" s="110"/>
      <c r="EC521" s="110"/>
      <c r="ED521" s="110"/>
      <c r="EE521" s="110"/>
      <c r="EF521" s="110"/>
      <c r="EG521" s="110"/>
      <c r="EH521" s="110"/>
      <c r="EI521" s="110"/>
      <c r="EJ521" s="110"/>
      <c r="EK521" s="110"/>
      <c r="EL521" s="110"/>
      <c r="EM521" s="110"/>
      <c r="EN521" s="110"/>
      <c r="EO521" s="110"/>
      <c r="EP521" s="110"/>
      <c r="EQ521" s="110"/>
      <c r="ER521" s="110"/>
      <c r="ES521" s="110"/>
      <c r="ET521" s="110"/>
      <c r="EU521" s="110"/>
      <c r="EV521" s="110"/>
      <c r="EW521" s="110"/>
      <c r="EX521" s="110"/>
      <c r="EY521" s="110"/>
      <c r="EZ521" s="110"/>
      <c r="FA521" s="110"/>
      <c r="FB521" s="110"/>
      <c r="FC521" s="110"/>
      <c r="FD521" s="110"/>
      <c r="FE521" s="110"/>
      <c r="FF521" s="110"/>
      <c r="FG521" s="110"/>
      <c r="FH521" s="110"/>
      <c r="FI521" s="110"/>
      <c r="FJ521" s="110"/>
      <c r="FK521" s="110"/>
      <c r="FL521" s="110"/>
      <c r="FM521" s="110"/>
      <c r="FO521" s="110"/>
      <c r="FP521" s="110"/>
      <c r="FQ521" s="110"/>
      <c r="FR521" s="110"/>
      <c r="FS521" s="110"/>
      <c r="FT521" s="110"/>
      <c r="FU521" s="110"/>
      <c r="FV521" s="110"/>
      <c r="FW521" s="110"/>
      <c r="FX521" s="110"/>
      <c r="FY521" s="110"/>
      <c r="FZ521" s="110"/>
      <c r="GA521" s="110"/>
      <c r="GB521" s="110"/>
      <c r="GC521" s="110"/>
      <c r="GD521" s="110"/>
      <c r="GE521" s="110"/>
      <c r="GF521" s="110"/>
      <c r="GG521" s="110"/>
      <c r="GH521" s="110"/>
      <c r="GI521" s="110"/>
      <c r="GJ521" s="110"/>
      <c r="GK521" s="110"/>
      <c r="GL521" s="110"/>
      <c r="GM521" s="110"/>
      <c r="GN521" s="110"/>
      <c r="GO521" s="110"/>
      <c r="GP521" s="110"/>
      <c r="GQ521" s="110"/>
      <c r="GR521" s="110"/>
      <c r="GS521" s="110"/>
      <c r="GT521" s="110"/>
      <c r="GU521" s="110"/>
      <c r="GV521" s="110"/>
      <c r="GW521" s="110"/>
      <c r="GX521" s="110"/>
      <c r="GY521" s="110"/>
      <c r="GZ521" s="110"/>
      <c r="HA521" s="110"/>
      <c r="HB521" s="110"/>
      <c r="HC521" s="110"/>
      <c r="HD521" s="110"/>
      <c r="HE521" s="110"/>
      <c r="HF521" s="110"/>
      <c r="HG521" s="110"/>
      <c r="HH521" s="110"/>
      <c r="HI521" s="110"/>
      <c r="HJ521" s="110"/>
      <c r="HK521" s="133"/>
      <c r="HL521" s="133"/>
      <c r="HM521" s="110"/>
      <c r="HN521" s="110"/>
      <c r="HO521" s="110"/>
      <c r="HP521" s="110"/>
      <c r="HQ521" s="110"/>
      <c r="HR521" s="110"/>
      <c r="HS521" s="110"/>
      <c r="HT521" s="110"/>
      <c r="HU521" s="110"/>
      <c r="HV521" s="110"/>
      <c r="HW521" s="110"/>
      <c r="HX521" s="110"/>
      <c r="HY521" s="110"/>
      <c r="HZ521" s="110"/>
      <c r="IA521" s="110"/>
      <c r="IB521" s="110"/>
      <c r="IC521" s="110"/>
      <c r="ID521" s="110"/>
      <c r="IE521" s="110"/>
      <c r="IF521" s="110"/>
      <c r="IG521" s="110"/>
      <c r="IH521" s="110"/>
      <c r="II521" s="110"/>
      <c r="IJ521" s="110"/>
      <c r="IK521" s="110"/>
      <c r="IL521" s="110"/>
      <c r="IM521" s="110"/>
      <c r="IN521" s="110"/>
      <c r="IO521" s="110"/>
      <c r="IP521" s="110"/>
      <c r="IQ521" s="110"/>
      <c r="IR521" s="110"/>
      <c r="IS521" s="110"/>
      <c r="IT521" s="110"/>
      <c r="IU521" s="110"/>
      <c r="IV521" s="110"/>
      <c r="IW521" s="110"/>
      <c r="IX521" s="110"/>
      <c r="IY521" s="110"/>
      <c r="IZ521" s="110"/>
      <c r="JA521" s="110"/>
      <c r="JB521" s="110"/>
      <c r="JC521" s="110"/>
      <c r="JD521" s="110"/>
      <c r="JE521" s="110"/>
      <c r="JF521" s="110"/>
      <c r="JG521" s="110"/>
      <c r="JH521" s="110"/>
      <c r="JI521" s="110"/>
      <c r="JJ521" s="110"/>
      <c r="JK521" s="110"/>
      <c r="JL521" s="110"/>
      <c r="JM521" s="110"/>
      <c r="JN521" s="110"/>
      <c r="JO521" s="110"/>
      <c r="JP521" s="110"/>
      <c r="JQ521" s="110"/>
      <c r="JR521" s="110"/>
      <c r="JS521" s="110"/>
      <c r="JT521" s="110"/>
      <c r="JU521" s="110"/>
      <c r="JV521" s="110"/>
      <c r="JW521" s="110"/>
      <c r="JX521" s="110"/>
      <c r="JY521" s="110"/>
      <c r="JZ521" s="110"/>
      <c r="KA521" s="110"/>
      <c r="KB521" s="110"/>
      <c r="KC521" s="110"/>
      <c r="KD521" s="110"/>
      <c r="KE521" s="110"/>
      <c r="KF521" s="110"/>
      <c r="KG521" s="110"/>
      <c r="KH521" s="110"/>
      <c r="KI521" s="110"/>
      <c r="KJ521" s="110"/>
      <c r="KK521" s="110"/>
      <c r="KL521" s="110"/>
      <c r="KM521" s="110"/>
      <c r="KN521" s="110"/>
      <c r="KO521" s="110"/>
      <c r="KP521" s="110"/>
      <c r="KQ521" s="110"/>
      <c r="KR521" s="110"/>
      <c r="KS521" s="110"/>
      <c r="KT521" s="110"/>
      <c r="KU521" s="110"/>
      <c r="KV521" s="110"/>
      <c r="KW521" s="48"/>
      <c r="KX521" s="110"/>
      <c r="KY521" s="110"/>
      <c r="KZ521" s="110"/>
      <c r="LA521" s="110"/>
      <c r="LB521" s="110"/>
      <c r="LC521" s="110"/>
      <c r="LD521" s="110"/>
      <c r="LE521" s="110"/>
      <c r="LF521" s="110"/>
      <c r="LG521" s="110"/>
      <c r="LH521" s="110"/>
      <c r="LI521" s="110"/>
      <c r="LJ521" s="110"/>
      <c r="LK521" s="101"/>
      <c r="LL521" s="101"/>
      <c r="LM521" s="101"/>
      <c r="LN521" s="101"/>
      <c r="LO521" s="101"/>
    </row>
    <row r="522" spans="27:327" x14ac:dyDescent="0.5">
      <c r="AA522" s="126"/>
      <c r="AB522" s="126"/>
      <c r="AH522" s="126"/>
      <c r="AI522" s="126"/>
      <c r="AZ522" s="48"/>
      <c r="BA522" s="48"/>
      <c r="BB522" s="48"/>
      <c r="BC522" s="48"/>
      <c r="BR522" s="48"/>
      <c r="CA522" s="48"/>
      <c r="CG522" s="48"/>
      <c r="CH522" s="48"/>
      <c r="CK522" s="48"/>
      <c r="DE522" s="110"/>
      <c r="DF522" s="110"/>
      <c r="DG522" s="110"/>
      <c r="DH522" s="110"/>
      <c r="DI522" s="110"/>
      <c r="DJ522" s="110"/>
      <c r="DK522" s="110"/>
      <c r="DL522" s="110"/>
      <c r="DM522" s="110"/>
      <c r="DN522" s="110"/>
      <c r="DO522" s="110"/>
      <c r="DP522" s="110"/>
      <c r="DQ522" s="110"/>
      <c r="DR522" s="110"/>
      <c r="DS522" s="110"/>
      <c r="DT522" s="110"/>
      <c r="DU522" s="110"/>
      <c r="DV522" s="110"/>
      <c r="DW522" s="110"/>
      <c r="DX522" s="110"/>
      <c r="DY522" s="110"/>
      <c r="DZ522" s="110"/>
      <c r="EA522" s="110"/>
      <c r="EB522" s="110"/>
      <c r="EC522" s="110"/>
      <c r="ED522" s="110"/>
      <c r="EE522" s="110"/>
      <c r="EF522" s="110"/>
      <c r="EG522" s="110"/>
      <c r="EH522" s="110"/>
      <c r="EI522" s="110"/>
      <c r="EJ522" s="110"/>
      <c r="EK522" s="110"/>
      <c r="EL522" s="110"/>
      <c r="EM522" s="110"/>
      <c r="EN522" s="110"/>
      <c r="EO522" s="110"/>
      <c r="EP522" s="110"/>
      <c r="EQ522" s="110"/>
      <c r="ER522" s="110"/>
      <c r="ES522" s="110"/>
      <c r="ET522" s="110"/>
      <c r="EU522" s="110"/>
      <c r="EV522" s="110"/>
      <c r="EW522" s="110"/>
      <c r="EX522" s="110"/>
      <c r="EY522" s="110"/>
      <c r="EZ522" s="110"/>
      <c r="FA522" s="110"/>
      <c r="FB522" s="110"/>
      <c r="FC522" s="110"/>
      <c r="FD522" s="110"/>
      <c r="FE522" s="110"/>
      <c r="FF522" s="110"/>
      <c r="FG522" s="110"/>
      <c r="FH522" s="110"/>
      <c r="FI522" s="110"/>
      <c r="FJ522" s="110"/>
      <c r="FK522" s="110"/>
      <c r="FL522" s="110"/>
      <c r="FM522" s="110"/>
      <c r="FO522" s="110"/>
      <c r="FP522" s="110"/>
      <c r="FQ522" s="110"/>
      <c r="FR522" s="110"/>
      <c r="FS522" s="110"/>
      <c r="FT522" s="110"/>
      <c r="FU522" s="110"/>
      <c r="FV522" s="110"/>
      <c r="FW522" s="110"/>
      <c r="FX522" s="110"/>
      <c r="FY522" s="110"/>
      <c r="FZ522" s="110"/>
      <c r="GA522" s="110"/>
      <c r="GB522" s="110"/>
      <c r="GC522" s="110"/>
      <c r="GD522" s="110"/>
      <c r="GE522" s="110"/>
      <c r="GF522" s="110"/>
      <c r="GG522" s="110"/>
      <c r="GH522" s="110"/>
      <c r="GI522" s="110"/>
      <c r="GJ522" s="110"/>
      <c r="GK522" s="110"/>
      <c r="GL522" s="110"/>
      <c r="GM522" s="110"/>
      <c r="GN522" s="110"/>
      <c r="GO522" s="110"/>
      <c r="GP522" s="110"/>
      <c r="GQ522" s="110"/>
      <c r="GR522" s="110"/>
      <c r="GS522" s="110"/>
      <c r="GT522" s="110"/>
      <c r="GU522" s="110"/>
      <c r="GV522" s="110"/>
      <c r="GW522" s="110"/>
      <c r="GX522" s="110"/>
      <c r="GY522" s="110"/>
      <c r="GZ522" s="110"/>
      <c r="HA522" s="110"/>
      <c r="HB522" s="110"/>
      <c r="HC522" s="110"/>
      <c r="HD522" s="110"/>
      <c r="HE522" s="110"/>
      <c r="HF522" s="110"/>
      <c r="HG522" s="110"/>
      <c r="HH522" s="110"/>
      <c r="HI522" s="110"/>
      <c r="HJ522" s="110"/>
      <c r="HK522" s="133"/>
      <c r="HL522" s="133"/>
      <c r="HM522" s="110"/>
      <c r="HN522" s="110"/>
      <c r="HO522" s="110"/>
      <c r="HP522" s="110"/>
      <c r="HQ522" s="110"/>
      <c r="HR522" s="110"/>
      <c r="HS522" s="110"/>
      <c r="HT522" s="110"/>
      <c r="HU522" s="110"/>
      <c r="HV522" s="110"/>
      <c r="HW522" s="110"/>
      <c r="HX522" s="110"/>
      <c r="HY522" s="110"/>
      <c r="HZ522" s="110"/>
      <c r="IA522" s="110"/>
      <c r="IB522" s="110"/>
      <c r="IC522" s="110"/>
      <c r="ID522" s="110"/>
      <c r="IE522" s="110"/>
      <c r="IF522" s="110"/>
      <c r="IG522" s="110"/>
      <c r="IH522" s="110"/>
      <c r="II522" s="110"/>
      <c r="IJ522" s="110"/>
      <c r="IK522" s="110"/>
      <c r="IL522" s="110"/>
      <c r="IM522" s="110"/>
      <c r="IN522" s="110"/>
      <c r="IO522" s="110"/>
      <c r="IP522" s="110"/>
      <c r="IQ522" s="110"/>
      <c r="IR522" s="110"/>
      <c r="IS522" s="110"/>
      <c r="IT522" s="110"/>
      <c r="IU522" s="110"/>
      <c r="IV522" s="110"/>
      <c r="IW522" s="110"/>
      <c r="IX522" s="110"/>
      <c r="IY522" s="110"/>
      <c r="IZ522" s="110"/>
      <c r="JA522" s="110"/>
      <c r="JB522" s="110"/>
      <c r="JC522" s="110"/>
      <c r="JD522" s="110"/>
      <c r="JE522" s="110"/>
      <c r="JF522" s="110"/>
      <c r="JG522" s="110"/>
      <c r="JH522" s="110"/>
      <c r="JI522" s="110"/>
      <c r="JJ522" s="110"/>
      <c r="JK522" s="110"/>
      <c r="JL522" s="110"/>
      <c r="JM522" s="110"/>
      <c r="JN522" s="110"/>
      <c r="JO522" s="110"/>
      <c r="JP522" s="110"/>
      <c r="JQ522" s="110"/>
      <c r="JR522" s="110"/>
      <c r="JS522" s="110"/>
      <c r="JT522" s="110"/>
      <c r="JU522" s="110"/>
      <c r="JV522" s="110"/>
      <c r="JW522" s="110"/>
      <c r="JX522" s="110"/>
      <c r="JY522" s="110"/>
      <c r="JZ522" s="110"/>
      <c r="KA522" s="110"/>
      <c r="KB522" s="110"/>
      <c r="KC522" s="110"/>
      <c r="KD522" s="110"/>
      <c r="KE522" s="110"/>
      <c r="KF522" s="110"/>
      <c r="KG522" s="110"/>
      <c r="KH522" s="110"/>
      <c r="KI522" s="110"/>
      <c r="KJ522" s="110"/>
      <c r="KK522" s="110"/>
      <c r="KL522" s="110"/>
      <c r="KM522" s="110"/>
      <c r="KN522" s="110"/>
      <c r="KO522" s="110"/>
      <c r="KP522" s="110"/>
      <c r="KQ522" s="110"/>
      <c r="KR522" s="110"/>
      <c r="KS522" s="110"/>
      <c r="KT522" s="110"/>
      <c r="KU522" s="110"/>
      <c r="KV522" s="110"/>
      <c r="KW522" s="48"/>
      <c r="KX522" s="110"/>
      <c r="KY522" s="110"/>
      <c r="KZ522" s="110"/>
      <c r="LA522" s="110"/>
      <c r="LB522" s="110"/>
      <c r="LC522" s="110"/>
      <c r="LD522" s="110"/>
      <c r="LE522" s="110"/>
      <c r="LF522" s="110"/>
      <c r="LG522" s="110"/>
      <c r="LH522" s="110"/>
      <c r="LI522" s="110"/>
      <c r="LJ522" s="110"/>
      <c r="LK522" s="101"/>
      <c r="LL522" s="101"/>
      <c r="LM522" s="101"/>
      <c r="LN522" s="101"/>
      <c r="LO522" s="101"/>
    </row>
    <row r="523" spans="27:327" x14ac:dyDescent="0.5">
      <c r="AA523" s="126"/>
      <c r="AB523" s="126"/>
      <c r="AH523" s="126"/>
      <c r="AI523" s="126"/>
      <c r="AZ523" s="48"/>
      <c r="BA523" s="48"/>
      <c r="BB523" s="48"/>
      <c r="BC523" s="48"/>
      <c r="BR523" s="48"/>
      <c r="CA523" s="48"/>
      <c r="CG523" s="48"/>
      <c r="CH523" s="48"/>
      <c r="CK523" s="48"/>
      <c r="DE523" s="110"/>
      <c r="DF523" s="110"/>
      <c r="DG523" s="110"/>
      <c r="DH523" s="110"/>
      <c r="DI523" s="110"/>
      <c r="DJ523" s="110"/>
      <c r="DK523" s="110"/>
      <c r="DL523" s="110"/>
      <c r="DM523" s="110"/>
      <c r="DN523" s="110"/>
      <c r="DO523" s="110"/>
      <c r="DP523" s="110"/>
      <c r="DQ523" s="110"/>
      <c r="DR523" s="110"/>
      <c r="DS523" s="110"/>
      <c r="DT523" s="110"/>
      <c r="DU523" s="110"/>
      <c r="DV523" s="110"/>
      <c r="DW523" s="110"/>
      <c r="DX523" s="110"/>
      <c r="DY523" s="110"/>
      <c r="DZ523" s="110"/>
      <c r="EA523" s="110"/>
      <c r="EB523" s="110"/>
      <c r="EC523" s="110"/>
      <c r="ED523" s="110"/>
      <c r="EE523" s="110"/>
      <c r="EF523" s="110"/>
      <c r="EG523" s="110"/>
      <c r="EH523" s="110"/>
      <c r="EI523" s="110"/>
      <c r="EJ523" s="110"/>
      <c r="EK523" s="110"/>
      <c r="EL523" s="110"/>
      <c r="EM523" s="110"/>
      <c r="EN523" s="110"/>
      <c r="EO523" s="110"/>
      <c r="EP523" s="110"/>
      <c r="EQ523" s="110"/>
      <c r="ER523" s="110"/>
      <c r="ES523" s="110"/>
      <c r="ET523" s="110"/>
      <c r="EU523" s="110"/>
      <c r="EV523" s="110"/>
      <c r="EW523" s="110"/>
      <c r="EX523" s="110"/>
      <c r="EY523" s="110"/>
      <c r="EZ523" s="110"/>
      <c r="FA523" s="110"/>
      <c r="FB523" s="110"/>
      <c r="FC523" s="110"/>
      <c r="FD523" s="110"/>
      <c r="FE523" s="110"/>
      <c r="FF523" s="110"/>
      <c r="FG523" s="110"/>
      <c r="FH523" s="110"/>
      <c r="FI523" s="110"/>
      <c r="FJ523" s="110"/>
      <c r="FK523" s="110"/>
      <c r="FL523" s="110"/>
      <c r="FM523" s="110"/>
      <c r="FO523" s="110"/>
      <c r="FP523" s="110"/>
      <c r="FQ523" s="110"/>
      <c r="FR523" s="110"/>
      <c r="FS523" s="110"/>
      <c r="FT523" s="110"/>
      <c r="FU523" s="110"/>
      <c r="FV523" s="110"/>
      <c r="FW523" s="110"/>
      <c r="FX523" s="110"/>
      <c r="FY523" s="110"/>
      <c r="FZ523" s="110"/>
      <c r="GA523" s="110"/>
      <c r="GB523" s="110"/>
      <c r="GC523" s="110"/>
      <c r="GD523" s="110"/>
      <c r="GE523" s="110"/>
      <c r="GF523" s="110"/>
      <c r="GG523" s="110"/>
      <c r="GH523" s="110"/>
      <c r="GI523" s="110"/>
      <c r="GJ523" s="110"/>
      <c r="GK523" s="110"/>
      <c r="GL523" s="110"/>
      <c r="GM523" s="110"/>
      <c r="GN523" s="110"/>
      <c r="GO523" s="110"/>
      <c r="GP523" s="110"/>
      <c r="GQ523" s="110"/>
      <c r="GR523" s="110"/>
      <c r="GS523" s="110"/>
      <c r="GT523" s="110"/>
      <c r="GU523" s="110"/>
      <c r="GV523" s="110"/>
      <c r="GW523" s="110"/>
      <c r="GX523" s="110"/>
      <c r="GY523" s="110"/>
      <c r="GZ523" s="110"/>
      <c r="HA523" s="110"/>
      <c r="HB523" s="110"/>
      <c r="HC523" s="110"/>
      <c r="HD523" s="110"/>
      <c r="HE523" s="110"/>
      <c r="HF523" s="110"/>
      <c r="HG523" s="110"/>
      <c r="HH523" s="110"/>
      <c r="HI523" s="110"/>
      <c r="HJ523" s="110"/>
      <c r="HK523" s="133"/>
      <c r="HL523" s="133"/>
      <c r="HM523" s="110"/>
      <c r="HN523" s="110"/>
      <c r="HO523" s="110"/>
      <c r="HP523" s="110"/>
      <c r="HQ523" s="110"/>
      <c r="HR523" s="110"/>
      <c r="HS523" s="110"/>
      <c r="HT523" s="110"/>
      <c r="HU523" s="110"/>
      <c r="HV523" s="110"/>
      <c r="HW523" s="110"/>
      <c r="HX523" s="110"/>
      <c r="HY523" s="110"/>
      <c r="HZ523" s="110"/>
      <c r="IA523" s="110"/>
      <c r="IB523" s="110"/>
      <c r="IC523" s="110"/>
      <c r="ID523" s="110"/>
      <c r="IE523" s="110"/>
      <c r="IF523" s="110"/>
      <c r="IG523" s="110"/>
      <c r="IH523" s="110"/>
      <c r="II523" s="110"/>
      <c r="IJ523" s="110"/>
      <c r="IK523" s="110"/>
      <c r="IL523" s="110"/>
      <c r="IM523" s="110"/>
      <c r="IN523" s="110"/>
      <c r="IO523" s="110"/>
      <c r="IP523" s="110"/>
      <c r="IQ523" s="110"/>
      <c r="IR523" s="110"/>
      <c r="IS523" s="110"/>
      <c r="IT523" s="110"/>
      <c r="IU523" s="110"/>
      <c r="IV523" s="110"/>
      <c r="IW523" s="110"/>
      <c r="IX523" s="110"/>
      <c r="IY523" s="110"/>
      <c r="IZ523" s="110"/>
      <c r="JA523" s="110"/>
      <c r="JB523" s="110"/>
      <c r="JC523" s="110"/>
      <c r="JD523" s="110"/>
      <c r="JE523" s="110"/>
      <c r="JF523" s="110"/>
      <c r="JG523" s="110"/>
      <c r="JH523" s="110"/>
      <c r="JI523" s="110"/>
      <c r="JJ523" s="110"/>
      <c r="JK523" s="110"/>
      <c r="JL523" s="110"/>
      <c r="JM523" s="110"/>
      <c r="JN523" s="110"/>
      <c r="JO523" s="110"/>
      <c r="JP523" s="110"/>
      <c r="JQ523" s="110"/>
      <c r="JR523" s="110"/>
      <c r="JS523" s="110"/>
      <c r="JT523" s="110"/>
      <c r="JU523" s="110"/>
      <c r="JV523" s="110"/>
      <c r="JW523" s="110"/>
      <c r="JX523" s="110"/>
      <c r="JY523" s="110"/>
      <c r="JZ523" s="110"/>
      <c r="KA523" s="110"/>
      <c r="KB523" s="110"/>
      <c r="KC523" s="110"/>
      <c r="KD523" s="110"/>
      <c r="KE523" s="110"/>
      <c r="KF523" s="110"/>
      <c r="KG523" s="110"/>
      <c r="KH523" s="110"/>
      <c r="KI523" s="110"/>
      <c r="KJ523" s="110"/>
      <c r="KK523" s="110"/>
      <c r="KL523" s="110"/>
      <c r="KM523" s="110"/>
      <c r="KN523" s="110"/>
      <c r="KO523" s="110"/>
      <c r="KP523" s="110"/>
      <c r="KQ523" s="110"/>
      <c r="KR523" s="110"/>
      <c r="KS523" s="110"/>
      <c r="KT523" s="110"/>
      <c r="KU523" s="110"/>
      <c r="KV523" s="110"/>
      <c r="KW523" s="48"/>
      <c r="KX523" s="110"/>
      <c r="KY523" s="110"/>
      <c r="KZ523" s="110"/>
      <c r="LA523" s="110"/>
      <c r="LB523" s="110"/>
      <c r="LC523" s="110"/>
      <c r="LD523" s="110"/>
      <c r="LE523" s="110"/>
      <c r="LF523" s="110"/>
      <c r="LG523" s="110"/>
      <c r="LH523" s="110"/>
      <c r="LI523" s="110"/>
      <c r="LJ523" s="110"/>
      <c r="LK523" s="101"/>
      <c r="LL523" s="101"/>
      <c r="LM523" s="101"/>
      <c r="LN523" s="101"/>
      <c r="LO523" s="101"/>
    </row>
    <row r="524" spans="27:327" x14ac:dyDescent="0.5">
      <c r="AA524" s="126"/>
      <c r="AB524" s="126"/>
      <c r="AH524" s="126"/>
      <c r="AI524" s="126"/>
      <c r="AZ524" s="48"/>
      <c r="BA524" s="48"/>
      <c r="BB524" s="48"/>
      <c r="BC524" s="48"/>
      <c r="BR524" s="48"/>
      <c r="CA524" s="48"/>
      <c r="CG524" s="48"/>
      <c r="CH524" s="48"/>
      <c r="CK524" s="48"/>
      <c r="DE524" s="110"/>
      <c r="DF524" s="110"/>
      <c r="DG524" s="110"/>
      <c r="DH524" s="110"/>
      <c r="DI524" s="110"/>
      <c r="DJ524" s="110"/>
      <c r="DK524" s="110"/>
      <c r="DL524" s="110"/>
      <c r="DM524" s="110"/>
      <c r="DN524" s="110"/>
      <c r="DO524" s="110"/>
      <c r="DP524" s="110"/>
      <c r="DQ524" s="110"/>
      <c r="DR524" s="110"/>
      <c r="DS524" s="110"/>
      <c r="DT524" s="110"/>
      <c r="DU524" s="110"/>
      <c r="DV524" s="110"/>
      <c r="DW524" s="110"/>
      <c r="DX524" s="110"/>
      <c r="DY524" s="110"/>
      <c r="DZ524" s="110"/>
      <c r="EA524" s="110"/>
      <c r="EB524" s="110"/>
      <c r="EC524" s="110"/>
      <c r="ED524" s="110"/>
      <c r="EE524" s="110"/>
      <c r="EF524" s="110"/>
      <c r="EG524" s="110"/>
      <c r="EH524" s="110"/>
      <c r="EI524" s="110"/>
      <c r="EJ524" s="110"/>
      <c r="EK524" s="110"/>
      <c r="EL524" s="110"/>
      <c r="EM524" s="110"/>
      <c r="EN524" s="110"/>
      <c r="EO524" s="110"/>
      <c r="EP524" s="110"/>
      <c r="EQ524" s="110"/>
      <c r="ER524" s="110"/>
      <c r="ES524" s="110"/>
      <c r="ET524" s="110"/>
      <c r="EU524" s="110"/>
      <c r="EV524" s="110"/>
      <c r="EW524" s="110"/>
      <c r="EX524" s="110"/>
      <c r="EY524" s="110"/>
      <c r="EZ524" s="110"/>
      <c r="FA524" s="110"/>
      <c r="FB524" s="110"/>
      <c r="FC524" s="110"/>
      <c r="FD524" s="110"/>
      <c r="FE524" s="110"/>
      <c r="FF524" s="110"/>
      <c r="FG524" s="110"/>
      <c r="FH524" s="110"/>
      <c r="FI524" s="110"/>
      <c r="FJ524" s="110"/>
      <c r="FK524" s="110"/>
      <c r="FL524" s="110"/>
      <c r="FM524" s="110"/>
      <c r="FO524" s="110"/>
      <c r="FP524" s="110"/>
      <c r="FQ524" s="110"/>
      <c r="FR524" s="110"/>
      <c r="FS524" s="110"/>
      <c r="FT524" s="110"/>
      <c r="FU524" s="110"/>
      <c r="FV524" s="110"/>
      <c r="FW524" s="110"/>
      <c r="FX524" s="110"/>
      <c r="FY524" s="110"/>
      <c r="FZ524" s="110"/>
      <c r="GA524" s="110"/>
      <c r="GB524" s="110"/>
      <c r="GC524" s="110"/>
      <c r="GD524" s="110"/>
      <c r="GE524" s="110"/>
      <c r="GF524" s="110"/>
      <c r="GG524" s="110"/>
      <c r="GH524" s="110"/>
      <c r="GI524" s="110"/>
      <c r="GJ524" s="110"/>
      <c r="GK524" s="110"/>
      <c r="GL524" s="110"/>
      <c r="GM524" s="110"/>
      <c r="GN524" s="110"/>
      <c r="GO524" s="110"/>
      <c r="GP524" s="110"/>
      <c r="GQ524" s="110"/>
      <c r="GR524" s="110"/>
      <c r="GS524" s="110"/>
      <c r="GT524" s="110"/>
      <c r="GU524" s="110"/>
      <c r="GV524" s="110"/>
      <c r="GW524" s="110"/>
      <c r="GX524" s="110"/>
      <c r="GY524" s="110"/>
      <c r="GZ524" s="110"/>
      <c r="HA524" s="110"/>
      <c r="HB524" s="110"/>
      <c r="HC524" s="110"/>
      <c r="HD524" s="110"/>
      <c r="HE524" s="110"/>
      <c r="HF524" s="110"/>
      <c r="HG524" s="110"/>
      <c r="HH524" s="110"/>
      <c r="HI524" s="110"/>
      <c r="HJ524" s="110"/>
      <c r="HK524" s="133"/>
      <c r="HL524" s="133"/>
      <c r="HM524" s="110"/>
      <c r="HN524" s="110"/>
      <c r="HO524" s="110"/>
      <c r="HP524" s="110"/>
      <c r="HQ524" s="110"/>
      <c r="HR524" s="110"/>
      <c r="HS524" s="110"/>
      <c r="HT524" s="110"/>
      <c r="HU524" s="110"/>
      <c r="HV524" s="110"/>
      <c r="HW524" s="110"/>
      <c r="HX524" s="110"/>
      <c r="HY524" s="110"/>
      <c r="HZ524" s="110"/>
      <c r="IA524" s="110"/>
      <c r="IB524" s="110"/>
      <c r="IC524" s="110"/>
      <c r="ID524" s="110"/>
      <c r="IE524" s="110"/>
      <c r="IF524" s="110"/>
      <c r="IG524" s="110"/>
      <c r="IH524" s="110"/>
      <c r="II524" s="110"/>
      <c r="IJ524" s="110"/>
      <c r="IK524" s="110"/>
      <c r="IL524" s="110"/>
      <c r="IM524" s="110"/>
      <c r="IN524" s="110"/>
      <c r="IO524" s="110"/>
      <c r="IP524" s="110"/>
      <c r="IQ524" s="110"/>
      <c r="IR524" s="110"/>
      <c r="IS524" s="110"/>
      <c r="IT524" s="110"/>
      <c r="IU524" s="110"/>
      <c r="IV524" s="110"/>
      <c r="IW524" s="110"/>
      <c r="IX524" s="110"/>
      <c r="IY524" s="110"/>
      <c r="IZ524" s="110"/>
      <c r="JA524" s="110"/>
      <c r="JB524" s="110"/>
      <c r="JC524" s="110"/>
      <c r="JD524" s="110"/>
      <c r="JE524" s="110"/>
      <c r="JF524" s="110"/>
      <c r="JG524" s="110"/>
      <c r="JH524" s="110"/>
      <c r="JI524" s="110"/>
      <c r="JJ524" s="110"/>
      <c r="JK524" s="110"/>
      <c r="JL524" s="110"/>
      <c r="JM524" s="110"/>
      <c r="JN524" s="110"/>
      <c r="JO524" s="110"/>
      <c r="JP524" s="110"/>
      <c r="JQ524" s="110"/>
      <c r="JR524" s="110"/>
      <c r="JS524" s="110"/>
      <c r="JT524" s="110"/>
      <c r="JU524" s="110"/>
      <c r="JV524" s="110"/>
      <c r="JW524" s="110"/>
      <c r="JX524" s="110"/>
      <c r="JY524" s="110"/>
      <c r="JZ524" s="110"/>
      <c r="KA524" s="110"/>
      <c r="KB524" s="110"/>
      <c r="KC524" s="110"/>
      <c r="KD524" s="110"/>
      <c r="KE524" s="110"/>
      <c r="KF524" s="110"/>
      <c r="KG524" s="110"/>
      <c r="KH524" s="110"/>
      <c r="KI524" s="110"/>
      <c r="KJ524" s="110"/>
      <c r="KK524" s="110"/>
      <c r="KL524" s="110"/>
      <c r="KM524" s="110"/>
      <c r="KN524" s="110"/>
      <c r="KO524" s="110"/>
      <c r="KP524" s="110"/>
      <c r="KQ524" s="110"/>
      <c r="KR524" s="110"/>
      <c r="KS524" s="110"/>
      <c r="KT524" s="110"/>
      <c r="KU524" s="110"/>
      <c r="KV524" s="110"/>
      <c r="KW524" s="48"/>
      <c r="KX524" s="110"/>
      <c r="KY524" s="110"/>
      <c r="KZ524" s="110"/>
      <c r="LA524" s="110"/>
      <c r="LB524" s="110"/>
      <c r="LC524" s="110"/>
      <c r="LD524" s="110"/>
      <c r="LE524" s="110"/>
      <c r="LF524" s="110"/>
      <c r="LG524" s="110"/>
      <c r="LH524" s="110"/>
      <c r="LI524" s="110"/>
      <c r="LJ524" s="110"/>
      <c r="LK524" s="101"/>
      <c r="LL524" s="101"/>
      <c r="LM524" s="101"/>
      <c r="LN524" s="101"/>
      <c r="LO524" s="101"/>
    </row>
    <row r="525" spans="27:327" x14ac:dyDescent="0.5">
      <c r="AA525" s="126"/>
      <c r="AB525" s="126"/>
      <c r="AH525" s="126"/>
      <c r="AI525" s="126"/>
      <c r="AZ525" s="48"/>
      <c r="BA525" s="48"/>
      <c r="BB525" s="48"/>
      <c r="BC525" s="48"/>
      <c r="BR525" s="48"/>
      <c r="CA525" s="48"/>
      <c r="CG525" s="48"/>
      <c r="CH525" s="48"/>
      <c r="CK525" s="48"/>
      <c r="DE525" s="110"/>
      <c r="DF525" s="110"/>
      <c r="DG525" s="110"/>
      <c r="DH525" s="110"/>
      <c r="DI525" s="110"/>
      <c r="DJ525" s="110"/>
      <c r="DK525" s="110"/>
      <c r="DL525" s="110"/>
      <c r="DM525" s="110"/>
      <c r="DN525" s="110"/>
      <c r="DO525" s="110"/>
      <c r="DP525" s="110"/>
      <c r="DQ525" s="110"/>
      <c r="DR525" s="110"/>
      <c r="DS525" s="110"/>
      <c r="DT525" s="110"/>
      <c r="DU525" s="110"/>
      <c r="DV525" s="110"/>
      <c r="DW525" s="110"/>
      <c r="DX525" s="110"/>
      <c r="DY525" s="110"/>
      <c r="DZ525" s="110"/>
      <c r="EA525" s="110"/>
      <c r="EB525" s="110"/>
      <c r="EC525" s="110"/>
      <c r="ED525" s="110"/>
      <c r="EE525" s="110"/>
      <c r="EF525" s="110"/>
      <c r="EG525" s="110"/>
      <c r="EH525" s="110"/>
      <c r="EI525" s="110"/>
      <c r="EJ525" s="110"/>
      <c r="EK525" s="110"/>
      <c r="EL525" s="110"/>
      <c r="EM525" s="110"/>
      <c r="EN525" s="110"/>
      <c r="EO525" s="110"/>
      <c r="EP525" s="110"/>
      <c r="EQ525" s="110"/>
      <c r="ER525" s="110"/>
      <c r="ES525" s="110"/>
      <c r="ET525" s="110"/>
      <c r="EU525" s="110"/>
      <c r="EV525" s="110"/>
      <c r="EW525" s="110"/>
      <c r="EX525" s="110"/>
      <c r="EY525" s="110"/>
      <c r="EZ525" s="110"/>
      <c r="FA525" s="110"/>
      <c r="FB525" s="110"/>
      <c r="FC525" s="110"/>
      <c r="FD525" s="110"/>
      <c r="FE525" s="110"/>
      <c r="FF525" s="110"/>
      <c r="FG525" s="110"/>
      <c r="FH525" s="110"/>
      <c r="FI525" s="110"/>
      <c r="FJ525" s="110"/>
      <c r="FK525" s="110"/>
      <c r="FL525" s="110"/>
      <c r="FM525" s="110"/>
      <c r="FO525" s="110"/>
      <c r="FP525" s="110"/>
      <c r="FQ525" s="110"/>
      <c r="FR525" s="110"/>
      <c r="FS525" s="110"/>
      <c r="FT525" s="110"/>
      <c r="FU525" s="110"/>
      <c r="FV525" s="110"/>
      <c r="FW525" s="110"/>
      <c r="FX525" s="110"/>
      <c r="FY525" s="110"/>
      <c r="FZ525" s="110"/>
      <c r="GA525" s="110"/>
      <c r="GB525" s="110"/>
      <c r="GC525" s="110"/>
      <c r="GD525" s="110"/>
      <c r="GE525" s="110"/>
      <c r="GF525" s="110"/>
      <c r="GG525" s="110"/>
      <c r="GH525" s="110"/>
      <c r="GI525" s="110"/>
      <c r="GJ525" s="110"/>
      <c r="GK525" s="110"/>
      <c r="GL525" s="110"/>
      <c r="GM525" s="110"/>
      <c r="GN525" s="110"/>
      <c r="GO525" s="110"/>
      <c r="GP525" s="110"/>
      <c r="GQ525" s="110"/>
      <c r="GR525" s="110"/>
      <c r="GS525" s="110"/>
      <c r="GT525" s="110"/>
      <c r="GU525" s="110"/>
      <c r="GV525" s="110"/>
      <c r="GW525" s="110"/>
      <c r="GX525" s="110"/>
      <c r="GY525" s="110"/>
      <c r="GZ525" s="110"/>
      <c r="HA525" s="110"/>
      <c r="HB525" s="110"/>
      <c r="HC525" s="110"/>
      <c r="HD525" s="110"/>
      <c r="HE525" s="110"/>
      <c r="HF525" s="110"/>
      <c r="HG525" s="110"/>
      <c r="HH525" s="110"/>
      <c r="HI525" s="110"/>
      <c r="HJ525" s="110"/>
      <c r="HK525" s="133"/>
      <c r="HL525" s="133"/>
      <c r="HM525" s="110"/>
      <c r="HN525" s="110"/>
      <c r="HO525" s="110"/>
      <c r="HP525" s="110"/>
      <c r="HQ525" s="110"/>
      <c r="HR525" s="110"/>
      <c r="HS525" s="110"/>
      <c r="HT525" s="110"/>
      <c r="HU525" s="110"/>
      <c r="HV525" s="110"/>
      <c r="HW525" s="110"/>
      <c r="HX525" s="110"/>
      <c r="HY525" s="110"/>
      <c r="HZ525" s="110"/>
      <c r="IA525" s="110"/>
      <c r="IB525" s="110"/>
      <c r="IC525" s="110"/>
      <c r="ID525" s="110"/>
      <c r="IE525" s="110"/>
      <c r="IF525" s="110"/>
      <c r="IG525" s="110"/>
      <c r="IH525" s="110"/>
      <c r="II525" s="110"/>
      <c r="IJ525" s="110"/>
      <c r="IK525" s="110"/>
      <c r="IL525" s="110"/>
      <c r="IM525" s="110"/>
      <c r="IN525" s="110"/>
      <c r="IO525" s="110"/>
      <c r="IP525" s="110"/>
      <c r="IQ525" s="110"/>
      <c r="IR525" s="110"/>
      <c r="IS525" s="110"/>
      <c r="IT525" s="110"/>
      <c r="IU525" s="110"/>
      <c r="IV525" s="110"/>
      <c r="IW525" s="110"/>
      <c r="IX525" s="110"/>
      <c r="IY525" s="110"/>
      <c r="IZ525" s="110"/>
      <c r="JA525" s="110"/>
      <c r="JB525" s="110"/>
      <c r="JC525" s="110"/>
      <c r="JD525" s="110"/>
      <c r="JE525" s="110"/>
      <c r="JF525" s="110"/>
      <c r="JG525" s="110"/>
      <c r="JH525" s="110"/>
      <c r="JI525" s="110"/>
      <c r="JJ525" s="110"/>
      <c r="JK525" s="110"/>
      <c r="JL525" s="110"/>
      <c r="JM525" s="110"/>
      <c r="JN525" s="110"/>
      <c r="JO525" s="110"/>
      <c r="JP525" s="110"/>
      <c r="JQ525" s="110"/>
      <c r="JR525" s="110"/>
      <c r="JS525" s="110"/>
      <c r="JT525" s="110"/>
      <c r="JU525" s="110"/>
      <c r="JV525" s="110"/>
      <c r="JW525" s="110"/>
      <c r="JX525" s="110"/>
      <c r="JY525" s="110"/>
      <c r="JZ525" s="110"/>
      <c r="KA525" s="110"/>
      <c r="KB525" s="110"/>
      <c r="KC525" s="110"/>
      <c r="KD525" s="110"/>
      <c r="KE525" s="110"/>
      <c r="KF525" s="110"/>
      <c r="KG525" s="110"/>
      <c r="KH525" s="110"/>
      <c r="KI525" s="110"/>
      <c r="KJ525" s="110"/>
      <c r="KK525" s="110"/>
      <c r="KL525" s="110"/>
      <c r="KM525" s="110"/>
      <c r="KN525" s="110"/>
      <c r="KO525" s="110"/>
      <c r="KP525" s="110"/>
      <c r="KQ525" s="110"/>
      <c r="KR525" s="110"/>
      <c r="KS525" s="110"/>
      <c r="KT525" s="110"/>
      <c r="KU525" s="110"/>
      <c r="KV525" s="110"/>
      <c r="KW525" s="48"/>
      <c r="KX525" s="110"/>
      <c r="KY525" s="110"/>
      <c r="KZ525" s="110"/>
      <c r="LA525" s="110"/>
      <c r="LB525" s="110"/>
      <c r="LC525" s="110"/>
      <c r="LD525" s="110"/>
      <c r="LE525" s="110"/>
      <c r="LF525" s="110"/>
      <c r="LG525" s="110"/>
      <c r="LH525" s="110"/>
      <c r="LI525" s="110"/>
      <c r="LJ525" s="110"/>
      <c r="LK525" s="101"/>
      <c r="LL525" s="101"/>
      <c r="LM525" s="101"/>
      <c r="LN525" s="101"/>
      <c r="LO525" s="101"/>
    </row>
    <row r="526" spans="27:327" x14ac:dyDescent="0.5">
      <c r="AA526" s="126"/>
      <c r="AB526" s="126"/>
      <c r="AH526" s="126"/>
      <c r="AI526" s="126"/>
      <c r="AZ526" s="48"/>
      <c r="BA526" s="48"/>
      <c r="BB526" s="48"/>
      <c r="BC526" s="48"/>
      <c r="BR526" s="48"/>
      <c r="CA526" s="48"/>
      <c r="CG526" s="48"/>
      <c r="CH526" s="48"/>
      <c r="CK526" s="48"/>
      <c r="DE526" s="110"/>
      <c r="DF526" s="110"/>
      <c r="DG526" s="110"/>
      <c r="DH526" s="110"/>
      <c r="DI526" s="110"/>
      <c r="DJ526" s="110"/>
      <c r="DK526" s="110"/>
      <c r="DL526" s="110"/>
      <c r="DM526" s="110"/>
      <c r="DN526" s="110"/>
      <c r="DO526" s="110"/>
      <c r="DP526" s="110"/>
      <c r="DQ526" s="110"/>
      <c r="DR526" s="110"/>
      <c r="DS526" s="110"/>
      <c r="DT526" s="110"/>
      <c r="DU526" s="110"/>
      <c r="DV526" s="110"/>
      <c r="DW526" s="110"/>
      <c r="DX526" s="110"/>
      <c r="DY526" s="110"/>
      <c r="DZ526" s="110"/>
      <c r="EA526" s="110"/>
      <c r="EB526" s="110"/>
      <c r="EC526" s="110"/>
      <c r="ED526" s="110"/>
      <c r="EE526" s="110"/>
      <c r="EF526" s="110"/>
      <c r="EG526" s="110"/>
      <c r="EH526" s="110"/>
      <c r="EI526" s="110"/>
      <c r="EJ526" s="110"/>
      <c r="EK526" s="110"/>
      <c r="EL526" s="110"/>
      <c r="EM526" s="110"/>
      <c r="EN526" s="110"/>
      <c r="EO526" s="110"/>
      <c r="EP526" s="110"/>
      <c r="EQ526" s="110"/>
      <c r="ER526" s="110"/>
      <c r="ES526" s="110"/>
      <c r="ET526" s="110"/>
      <c r="EU526" s="110"/>
      <c r="EV526" s="110"/>
      <c r="EW526" s="110"/>
      <c r="EX526" s="110"/>
      <c r="EY526" s="110"/>
      <c r="EZ526" s="110"/>
      <c r="FA526" s="110"/>
      <c r="FB526" s="110"/>
      <c r="FC526" s="110"/>
      <c r="FD526" s="110"/>
      <c r="FE526" s="110"/>
      <c r="FF526" s="110"/>
      <c r="FG526" s="110"/>
      <c r="FH526" s="110"/>
      <c r="FI526" s="110"/>
      <c r="FJ526" s="110"/>
      <c r="FK526" s="110"/>
      <c r="FL526" s="110"/>
      <c r="FM526" s="110"/>
      <c r="FO526" s="110"/>
      <c r="FP526" s="110"/>
      <c r="FQ526" s="110"/>
      <c r="FR526" s="110"/>
      <c r="FS526" s="110"/>
      <c r="FT526" s="110"/>
      <c r="FU526" s="110"/>
      <c r="FV526" s="110"/>
      <c r="FW526" s="110"/>
      <c r="FX526" s="110"/>
      <c r="FY526" s="110"/>
      <c r="FZ526" s="110"/>
      <c r="GA526" s="110"/>
      <c r="GB526" s="110"/>
      <c r="GC526" s="110"/>
      <c r="GD526" s="110"/>
      <c r="GE526" s="110"/>
      <c r="GF526" s="110"/>
      <c r="GG526" s="110"/>
      <c r="GH526" s="110"/>
      <c r="GI526" s="110"/>
      <c r="GJ526" s="110"/>
      <c r="GK526" s="110"/>
      <c r="GL526" s="110"/>
      <c r="GM526" s="110"/>
      <c r="GN526" s="110"/>
      <c r="GO526" s="110"/>
      <c r="GP526" s="110"/>
      <c r="GQ526" s="110"/>
      <c r="GR526" s="110"/>
      <c r="GS526" s="110"/>
      <c r="GT526" s="110"/>
      <c r="GU526" s="110"/>
      <c r="GV526" s="110"/>
      <c r="GW526" s="110"/>
      <c r="GX526" s="110"/>
      <c r="GY526" s="110"/>
      <c r="GZ526" s="110"/>
      <c r="HA526" s="110"/>
      <c r="HB526" s="110"/>
      <c r="HC526" s="110"/>
      <c r="HD526" s="110"/>
      <c r="HE526" s="110"/>
      <c r="HF526" s="110"/>
      <c r="HG526" s="110"/>
      <c r="HH526" s="110"/>
      <c r="HI526" s="110"/>
      <c r="HJ526" s="110"/>
      <c r="HK526" s="133"/>
      <c r="HL526" s="133"/>
      <c r="HM526" s="110"/>
      <c r="HN526" s="110"/>
      <c r="HO526" s="110"/>
      <c r="HP526" s="110"/>
      <c r="HQ526" s="110"/>
      <c r="HR526" s="110"/>
      <c r="HS526" s="110"/>
      <c r="HT526" s="110"/>
      <c r="HU526" s="110"/>
      <c r="HV526" s="110"/>
      <c r="HW526" s="110"/>
      <c r="HX526" s="110"/>
      <c r="HY526" s="110"/>
      <c r="HZ526" s="110"/>
      <c r="IA526" s="110"/>
      <c r="IB526" s="110"/>
      <c r="IC526" s="110"/>
      <c r="ID526" s="110"/>
      <c r="IE526" s="110"/>
      <c r="IF526" s="110"/>
      <c r="IG526" s="110"/>
      <c r="IH526" s="110"/>
      <c r="II526" s="110"/>
      <c r="IJ526" s="110"/>
      <c r="IK526" s="110"/>
      <c r="IL526" s="110"/>
      <c r="IM526" s="110"/>
      <c r="IN526" s="110"/>
      <c r="IO526" s="110"/>
      <c r="IP526" s="110"/>
      <c r="IQ526" s="110"/>
      <c r="IR526" s="110"/>
      <c r="IS526" s="110"/>
      <c r="IT526" s="110"/>
      <c r="IU526" s="110"/>
      <c r="IV526" s="110"/>
      <c r="IW526" s="110"/>
      <c r="IX526" s="110"/>
      <c r="IY526" s="110"/>
      <c r="IZ526" s="110"/>
      <c r="JA526" s="110"/>
      <c r="JB526" s="110"/>
      <c r="JC526" s="110"/>
      <c r="JD526" s="110"/>
      <c r="JE526" s="110"/>
      <c r="JF526" s="110"/>
      <c r="JG526" s="110"/>
      <c r="JH526" s="110"/>
      <c r="JI526" s="110"/>
      <c r="JJ526" s="110"/>
      <c r="JK526" s="110"/>
      <c r="JL526" s="110"/>
      <c r="JM526" s="110"/>
      <c r="JN526" s="110"/>
      <c r="JO526" s="110"/>
      <c r="JP526" s="110"/>
      <c r="JQ526" s="110"/>
      <c r="JR526" s="110"/>
      <c r="JS526" s="110"/>
      <c r="JT526" s="110"/>
      <c r="JU526" s="110"/>
      <c r="JV526" s="110"/>
      <c r="JW526" s="110"/>
      <c r="JX526" s="110"/>
      <c r="JY526" s="110"/>
      <c r="JZ526" s="110"/>
      <c r="KA526" s="110"/>
      <c r="KB526" s="110"/>
      <c r="KC526" s="110"/>
      <c r="KD526" s="110"/>
      <c r="KE526" s="110"/>
      <c r="KF526" s="110"/>
      <c r="KG526" s="110"/>
      <c r="KH526" s="110"/>
      <c r="KI526" s="110"/>
      <c r="KJ526" s="110"/>
      <c r="KK526" s="110"/>
      <c r="KL526" s="110"/>
      <c r="KM526" s="110"/>
      <c r="KN526" s="110"/>
      <c r="KO526" s="110"/>
      <c r="KP526" s="110"/>
      <c r="KQ526" s="110"/>
      <c r="KR526" s="110"/>
      <c r="KS526" s="110"/>
      <c r="KT526" s="110"/>
      <c r="KU526" s="110"/>
      <c r="KV526" s="110"/>
      <c r="KW526" s="48"/>
      <c r="KX526" s="110"/>
      <c r="KY526" s="110"/>
      <c r="KZ526" s="110"/>
      <c r="LA526" s="110"/>
      <c r="LB526" s="110"/>
      <c r="LC526" s="110"/>
      <c r="LD526" s="110"/>
      <c r="LE526" s="110"/>
      <c r="LF526" s="110"/>
      <c r="LG526" s="110"/>
      <c r="LH526" s="110"/>
      <c r="LI526" s="110"/>
      <c r="LJ526" s="110"/>
      <c r="LK526" s="101"/>
      <c r="LL526" s="101"/>
      <c r="LM526" s="101"/>
      <c r="LN526" s="101"/>
      <c r="LO526" s="101"/>
    </row>
    <row r="527" spans="27:327" x14ac:dyDescent="0.5">
      <c r="AA527" s="126"/>
      <c r="AB527" s="126"/>
      <c r="AH527" s="126"/>
      <c r="AI527" s="126"/>
      <c r="AZ527" s="48"/>
      <c r="BA527" s="48"/>
      <c r="BB527" s="48"/>
      <c r="BC527" s="48"/>
      <c r="BR527" s="48"/>
      <c r="CA527" s="48"/>
      <c r="CG527" s="48"/>
      <c r="CH527" s="48"/>
      <c r="CK527" s="48"/>
      <c r="DE527" s="110"/>
      <c r="DF527" s="110"/>
      <c r="DG527" s="110"/>
      <c r="DH527" s="110"/>
      <c r="DI527" s="110"/>
      <c r="DJ527" s="110"/>
      <c r="DK527" s="110"/>
      <c r="DL527" s="110"/>
      <c r="DM527" s="110"/>
      <c r="DN527" s="110"/>
      <c r="DO527" s="110"/>
      <c r="DP527" s="110"/>
      <c r="DQ527" s="110"/>
      <c r="DR527" s="110"/>
      <c r="DS527" s="110"/>
      <c r="DT527" s="110"/>
      <c r="DU527" s="110"/>
      <c r="DV527" s="110"/>
      <c r="DW527" s="110"/>
      <c r="DX527" s="110"/>
      <c r="DY527" s="110"/>
      <c r="DZ527" s="110"/>
      <c r="EA527" s="110"/>
      <c r="EB527" s="110"/>
      <c r="EC527" s="110"/>
      <c r="ED527" s="110"/>
      <c r="EE527" s="110"/>
      <c r="EF527" s="110"/>
      <c r="EG527" s="110"/>
      <c r="EH527" s="110"/>
      <c r="EI527" s="110"/>
      <c r="EJ527" s="110"/>
      <c r="EK527" s="110"/>
      <c r="EL527" s="110"/>
      <c r="EM527" s="110"/>
      <c r="EN527" s="110"/>
      <c r="EO527" s="110"/>
      <c r="EP527" s="110"/>
      <c r="EQ527" s="110"/>
      <c r="ER527" s="110"/>
      <c r="ES527" s="110"/>
      <c r="ET527" s="110"/>
      <c r="EU527" s="110"/>
      <c r="EV527" s="110"/>
      <c r="EW527" s="110"/>
      <c r="EX527" s="110"/>
      <c r="EY527" s="110"/>
      <c r="EZ527" s="110"/>
      <c r="FA527" s="110"/>
      <c r="FB527" s="110"/>
      <c r="FC527" s="110"/>
      <c r="FD527" s="110"/>
      <c r="FE527" s="110"/>
      <c r="FF527" s="110"/>
      <c r="FG527" s="110"/>
      <c r="FH527" s="110"/>
      <c r="FI527" s="110"/>
      <c r="FJ527" s="110"/>
      <c r="FK527" s="110"/>
      <c r="FL527" s="110"/>
      <c r="FM527" s="110"/>
      <c r="FO527" s="110"/>
      <c r="FP527" s="110"/>
      <c r="FQ527" s="110"/>
      <c r="FR527" s="110"/>
      <c r="FS527" s="110"/>
      <c r="FT527" s="110"/>
      <c r="FU527" s="110"/>
      <c r="FV527" s="110"/>
      <c r="FW527" s="110"/>
      <c r="FX527" s="110"/>
      <c r="FY527" s="110"/>
      <c r="FZ527" s="110"/>
      <c r="GA527" s="110"/>
      <c r="GB527" s="110"/>
      <c r="GC527" s="110"/>
      <c r="GD527" s="110"/>
      <c r="GE527" s="110"/>
      <c r="GF527" s="110"/>
      <c r="GG527" s="110"/>
      <c r="GH527" s="110"/>
      <c r="GI527" s="110"/>
      <c r="GJ527" s="110"/>
      <c r="GK527" s="110"/>
      <c r="GL527" s="110"/>
      <c r="GM527" s="110"/>
      <c r="GN527" s="110"/>
      <c r="GO527" s="110"/>
      <c r="GP527" s="110"/>
      <c r="GQ527" s="110"/>
      <c r="GR527" s="110"/>
      <c r="GS527" s="110"/>
      <c r="GT527" s="110"/>
      <c r="GU527" s="110"/>
      <c r="GV527" s="110"/>
      <c r="GW527" s="110"/>
      <c r="GX527" s="110"/>
      <c r="GY527" s="110"/>
      <c r="GZ527" s="110"/>
      <c r="HA527" s="110"/>
      <c r="HB527" s="110"/>
      <c r="HC527" s="110"/>
      <c r="HD527" s="110"/>
      <c r="HE527" s="110"/>
      <c r="HF527" s="110"/>
      <c r="HG527" s="110"/>
      <c r="HH527" s="110"/>
      <c r="HI527" s="110"/>
      <c r="HJ527" s="110"/>
      <c r="HK527" s="133"/>
      <c r="HL527" s="133"/>
      <c r="HM527" s="110"/>
      <c r="HN527" s="110"/>
      <c r="HO527" s="110"/>
      <c r="HP527" s="110"/>
      <c r="HQ527" s="110"/>
      <c r="HR527" s="110"/>
      <c r="HS527" s="110"/>
      <c r="HT527" s="110"/>
      <c r="HU527" s="110"/>
      <c r="HV527" s="110"/>
      <c r="HW527" s="110"/>
      <c r="HX527" s="110"/>
      <c r="HY527" s="110"/>
      <c r="HZ527" s="110"/>
      <c r="IA527" s="110"/>
      <c r="IB527" s="110"/>
      <c r="IC527" s="110"/>
      <c r="ID527" s="110"/>
      <c r="IE527" s="110"/>
      <c r="IF527" s="110"/>
      <c r="IG527" s="110"/>
      <c r="IH527" s="110"/>
      <c r="II527" s="110"/>
      <c r="IJ527" s="110"/>
      <c r="IK527" s="110"/>
      <c r="IL527" s="110"/>
      <c r="IM527" s="110"/>
      <c r="IN527" s="110"/>
      <c r="IO527" s="110"/>
      <c r="IP527" s="110"/>
      <c r="IQ527" s="110"/>
      <c r="IR527" s="110"/>
      <c r="IS527" s="110"/>
      <c r="IT527" s="110"/>
      <c r="IU527" s="110"/>
      <c r="IV527" s="110"/>
      <c r="IW527" s="110"/>
      <c r="IX527" s="110"/>
      <c r="IY527" s="110"/>
      <c r="IZ527" s="110"/>
      <c r="JA527" s="110"/>
      <c r="JB527" s="110"/>
      <c r="JC527" s="110"/>
      <c r="JD527" s="110"/>
      <c r="JE527" s="110"/>
      <c r="JF527" s="110"/>
      <c r="JG527" s="110"/>
      <c r="JH527" s="110"/>
      <c r="JI527" s="110"/>
      <c r="JJ527" s="110"/>
      <c r="JK527" s="110"/>
      <c r="JL527" s="110"/>
      <c r="JM527" s="110"/>
      <c r="JN527" s="110"/>
      <c r="JO527" s="110"/>
      <c r="JP527" s="110"/>
      <c r="JQ527" s="110"/>
      <c r="JR527" s="110"/>
      <c r="JS527" s="110"/>
      <c r="JT527" s="110"/>
      <c r="JU527" s="110"/>
      <c r="JV527" s="110"/>
      <c r="JW527" s="110"/>
      <c r="JX527" s="110"/>
      <c r="JY527" s="110"/>
      <c r="JZ527" s="110"/>
      <c r="KA527" s="110"/>
      <c r="KB527" s="110"/>
      <c r="KC527" s="110"/>
      <c r="KD527" s="110"/>
      <c r="KE527" s="110"/>
      <c r="KF527" s="110"/>
      <c r="KG527" s="110"/>
      <c r="KH527" s="110"/>
      <c r="KI527" s="110"/>
      <c r="KJ527" s="110"/>
      <c r="KK527" s="110"/>
      <c r="KL527" s="110"/>
      <c r="KM527" s="110"/>
      <c r="KN527" s="110"/>
      <c r="KO527" s="110"/>
      <c r="KP527" s="110"/>
      <c r="KQ527" s="110"/>
      <c r="KR527" s="110"/>
      <c r="KS527" s="110"/>
      <c r="KT527" s="110"/>
      <c r="KU527" s="110"/>
      <c r="KV527" s="110"/>
      <c r="KW527" s="48"/>
      <c r="KX527" s="110"/>
      <c r="KY527" s="110"/>
      <c r="KZ527" s="110"/>
      <c r="LA527" s="110"/>
      <c r="LB527" s="110"/>
      <c r="LC527" s="110"/>
      <c r="LD527" s="110"/>
      <c r="LE527" s="110"/>
      <c r="LF527" s="110"/>
      <c r="LG527" s="110"/>
      <c r="LH527" s="110"/>
      <c r="LI527" s="110"/>
      <c r="LJ527" s="110"/>
      <c r="LK527" s="101"/>
      <c r="LL527" s="101"/>
      <c r="LM527" s="101"/>
      <c r="LN527" s="101"/>
      <c r="LO527" s="101"/>
    </row>
    <row r="528" spans="27:327" x14ac:dyDescent="0.5">
      <c r="AA528" s="126"/>
      <c r="AB528" s="126"/>
      <c r="AH528" s="126"/>
      <c r="AI528" s="126"/>
      <c r="AZ528" s="48"/>
      <c r="BA528" s="48"/>
      <c r="BB528" s="48"/>
      <c r="BC528" s="48"/>
      <c r="BR528" s="48"/>
      <c r="CA528" s="48"/>
      <c r="CG528" s="48"/>
      <c r="CH528" s="48"/>
      <c r="CK528" s="48"/>
      <c r="DE528" s="110"/>
      <c r="DF528" s="110"/>
      <c r="DG528" s="110"/>
      <c r="DH528" s="110"/>
      <c r="DI528" s="110"/>
      <c r="DJ528" s="110"/>
      <c r="DK528" s="110"/>
      <c r="DL528" s="110"/>
      <c r="DM528" s="110"/>
      <c r="DN528" s="110"/>
      <c r="DO528" s="110"/>
      <c r="DP528" s="110"/>
      <c r="DQ528" s="110"/>
      <c r="DR528" s="110"/>
      <c r="DS528" s="110"/>
      <c r="DT528" s="110"/>
      <c r="DU528" s="110"/>
      <c r="DV528" s="110"/>
      <c r="DW528" s="110"/>
      <c r="DX528" s="110"/>
      <c r="DY528" s="110"/>
      <c r="DZ528" s="110"/>
      <c r="EA528" s="110"/>
      <c r="EB528" s="110"/>
      <c r="EC528" s="110"/>
      <c r="ED528" s="110"/>
      <c r="EE528" s="110"/>
      <c r="EF528" s="110"/>
      <c r="EG528" s="110"/>
      <c r="EH528" s="110"/>
      <c r="EI528" s="110"/>
      <c r="EJ528" s="110"/>
      <c r="EK528" s="110"/>
      <c r="EL528" s="110"/>
      <c r="EM528" s="110"/>
      <c r="EN528" s="110"/>
      <c r="EO528" s="110"/>
      <c r="EP528" s="110"/>
      <c r="EQ528" s="110"/>
      <c r="ER528" s="110"/>
      <c r="ES528" s="110"/>
      <c r="ET528" s="110"/>
      <c r="EU528" s="110"/>
      <c r="EV528" s="110"/>
      <c r="EW528" s="110"/>
      <c r="EX528" s="110"/>
      <c r="EY528" s="110"/>
      <c r="EZ528" s="110"/>
      <c r="FA528" s="110"/>
      <c r="FB528" s="110"/>
      <c r="FC528" s="110"/>
      <c r="FD528" s="110"/>
      <c r="FE528" s="110"/>
      <c r="FF528" s="110"/>
      <c r="FG528" s="110"/>
      <c r="FH528" s="110"/>
      <c r="FI528" s="110"/>
      <c r="FJ528" s="110"/>
      <c r="FK528" s="110"/>
      <c r="FL528" s="110"/>
      <c r="FM528" s="110"/>
      <c r="FO528" s="110"/>
      <c r="FP528" s="110"/>
      <c r="FQ528" s="110"/>
      <c r="FR528" s="110"/>
      <c r="FS528" s="110"/>
      <c r="FT528" s="110"/>
      <c r="FU528" s="110"/>
      <c r="FV528" s="110"/>
      <c r="FW528" s="110"/>
      <c r="FX528" s="110"/>
      <c r="FY528" s="110"/>
      <c r="FZ528" s="110"/>
      <c r="GA528" s="110"/>
      <c r="GB528" s="110"/>
      <c r="GC528" s="110"/>
      <c r="GD528" s="110"/>
      <c r="GE528" s="110"/>
      <c r="GF528" s="110"/>
      <c r="GG528" s="110"/>
      <c r="GH528" s="110"/>
      <c r="GI528" s="110"/>
      <c r="GJ528" s="110"/>
      <c r="GK528" s="110"/>
      <c r="GL528" s="110"/>
      <c r="GM528" s="110"/>
      <c r="GN528" s="110"/>
      <c r="GO528" s="110"/>
      <c r="GP528" s="110"/>
      <c r="GQ528" s="110"/>
      <c r="GR528" s="110"/>
      <c r="GS528" s="110"/>
      <c r="GT528" s="110"/>
      <c r="GU528" s="110"/>
      <c r="GV528" s="110"/>
      <c r="GW528" s="110"/>
      <c r="GX528" s="110"/>
      <c r="GY528" s="110"/>
      <c r="GZ528" s="110"/>
      <c r="HA528" s="110"/>
      <c r="HB528" s="110"/>
      <c r="HC528" s="110"/>
      <c r="HD528" s="110"/>
      <c r="HE528" s="110"/>
      <c r="HF528" s="110"/>
      <c r="HG528" s="110"/>
      <c r="HH528" s="110"/>
      <c r="HI528" s="110"/>
      <c r="HJ528" s="110"/>
      <c r="HK528" s="133"/>
      <c r="HL528" s="133"/>
      <c r="HM528" s="110"/>
      <c r="HN528" s="110"/>
      <c r="HO528" s="110"/>
      <c r="HP528" s="110"/>
      <c r="HQ528" s="110"/>
      <c r="HR528" s="110"/>
      <c r="HS528" s="110"/>
      <c r="HT528" s="110"/>
      <c r="HU528" s="110"/>
      <c r="HV528" s="110"/>
      <c r="HW528" s="110"/>
      <c r="HX528" s="110"/>
      <c r="HY528" s="110"/>
      <c r="HZ528" s="110"/>
      <c r="IA528" s="110"/>
      <c r="IB528" s="110"/>
      <c r="IC528" s="110"/>
      <c r="ID528" s="110"/>
      <c r="IE528" s="110"/>
      <c r="IF528" s="110"/>
      <c r="IG528" s="110"/>
      <c r="IH528" s="110"/>
      <c r="II528" s="110"/>
      <c r="IJ528" s="110"/>
      <c r="IK528" s="110"/>
      <c r="IL528" s="110"/>
      <c r="IM528" s="110"/>
      <c r="IN528" s="110"/>
      <c r="IO528" s="110"/>
      <c r="IP528" s="110"/>
      <c r="IQ528" s="110"/>
      <c r="IR528" s="110"/>
      <c r="IS528" s="110"/>
      <c r="IT528" s="110"/>
      <c r="IU528" s="110"/>
      <c r="IV528" s="110"/>
      <c r="IW528" s="110"/>
      <c r="IX528" s="110"/>
      <c r="IY528" s="110"/>
      <c r="IZ528" s="110"/>
      <c r="JA528" s="110"/>
      <c r="JB528" s="110"/>
      <c r="JC528" s="110"/>
      <c r="JD528" s="110"/>
      <c r="JE528" s="110"/>
      <c r="JF528" s="110"/>
      <c r="JG528" s="110"/>
      <c r="JH528" s="110"/>
      <c r="JI528" s="110"/>
      <c r="JJ528" s="110"/>
      <c r="JK528" s="110"/>
      <c r="JL528" s="110"/>
      <c r="JM528" s="110"/>
      <c r="JN528" s="110"/>
      <c r="JO528" s="110"/>
      <c r="JP528" s="110"/>
      <c r="JQ528" s="110"/>
      <c r="JR528" s="110"/>
      <c r="JS528" s="110"/>
      <c r="JT528" s="110"/>
      <c r="JU528" s="110"/>
      <c r="JV528" s="110"/>
      <c r="JW528" s="110"/>
      <c r="JX528" s="110"/>
      <c r="JY528" s="110"/>
      <c r="JZ528" s="110"/>
      <c r="KA528" s="110"/>
      <c r="KB528" s="110"/>
      <c r="KC528" s="110"/>
      <c r="KD528" s="110"/>
      <c r="KE528" s="110"/>
      <c r="KF528" s="110"/>
      <c r="KG528" s="110"/>
      <c r="KH528" s="110"/>
      <c r="KI528" s="110"/>
      <c r="KJ528" s="110"/>
      <c r="KK528" s="110"/>
      <c r="KL528" s="110"/>
      <c r="KM528" s="110"/>
      <c r="KN528" s="110"/>
      <c r="KO528" s="110"/>
      <c r="KP528" s="110"/>
      <c r="KQ528" s="110"/>
      <c r="KR528" s="110"/>
      <c r="KS528" s="110"/>
      <c r="KT528" s="110"/>
      <c r="KU528" s="110"/>
      <c r="KV528" s="110"/>
      <c r="KW528" s="48"/>
      <c r="KX528" s="110"/>
      <c r="KY528" s="110"/>
      <c r="KZ528" s="110"/>
      <c r="LA528" s="110"/>
      <c r="LB528" s="110"/>
      <c r="LC528" s="110"/>
      <c r="LD528" s="110"/>
      <c r="LE528" s="110"/>
      <c r="LF528" s="110"/>
      <c r="LG528" s="110"/>
      <c r="LH528" s="110"/>
      <c r="LI528" s="110"/>
      <c r="LJ528" s="110"/>
      <c r="LK528" s="101"/>
      <c r="LL528" s="101"/>
      <c r="LM528" s="101"/>
      <c r="LN528" s="101"/>
      <c r="LO528" s="101"/>
    </row>
    <row r="529" spans="27:327" x14ac:dyDescent="0.5">
      <c r="AA529" s="126"/>
      <c r="AB529" s="126"/>
      <c r="AH529" s="126"/>
      <c r="AI529" s="126"/>
      <c r="AZ529" s="48"/>
      <c r="BA529" s="48"/>
      <c r="BB529" s="48"/>
      <c r="BC529" s="48"/>
      <c r="BR529" s="48"/>
      <c r="CA529" s="48"/>
      <c r="CG529" s="48"/>
      <c r="CH529" s="48"/>
      <c r="CK529" s="48"/>
      <c r="DE529" s="110"/>
      <c r="DF529" s="110"/>
      <c r="DG529" s="110"/>
      <c r="DH529" s="110"/>
      <c r="DI529" s="110"/>
      <c r="DJ529" s="110"/>
      <c r="DK529" s="110"/>
      <c r="DL529" s="110"/>
      <c r="DM529" s="110"/>
      <c r="DN529" s="110"/>
      <c r="DO529" s="110"/>
      <c r="DP529" s="110"/>
      <c r="DQ529" s="110"/>
      <c r="DR529" s="110"/>
      <c r="DS529" s="110"/>
      <c r="DT529" s="110"/>
      <c r="DU529" s="110"/>
      <c r="DV529" s="110"/>
      <c r="DW529" s="110"/>
      <c r="DX529" s="110"/>
      <c r="DY529" s="110"/>
      <c r="DZ529" s="110"/>
      <c r="EA529" s="110"/>
      <c r="EB529" s="110"/>
      <c r="EC529" s="110"/>
      <c r="ED529" s="110"/>
      <c r="EE529" s="110"/>
      <c r="EF529" s="110"/>
      <c r="EG529" s="110"/>
      <c r="EH529" s="110"/>
      <c r="EI529" s="110"/>
      <c r="EJ529" s="110"/>
      <c r="EK529" s="110"/>
      <c r="EL529" s="110"/>
      <c r="EM529" s="110"/>
      <c r="EN529" s="110"/>
      <c r="EO529" s="110"/>
      <c r="EP529" s="110"/>
      <c r="EQ529" s="110"/>
      <c r="ER529" s="110"/>
      <c r="ES529" s="110"/>
      <c r="ET529" s="110"/>
      <c r="EU529" s="110"/>
      <c r="EV529" s="110"/>
      <c r="EW529" s="110"/>
      <c r="EX529" s="110"/>
      <c r="EY529" s="110"/>
      <c r="EZ529" s="110"/>
      <c r="FA529" s="110"/>
      <c r="FB529" s="110"/>
      <c r="FC529" s="110"/>
      <c r="FD529" s="110"/>
      <c r="FE529" s="110"/>
      <c r="FF529" s="110"/>
      <c r="FG529" s="110"/>
      <c r="FH529" s="110"/>
      <c r="FI529" s="110"/>
      <c r="FJ529" s="110"/>
      <c r="FK529" s="110"/>
      <c r="FL529" s="110"/>
      <c r="FM529" s="110"/>
      <c r="FO529" s="110"/>
      <c r="FP529" s="110"/>
      <c r="FQ529" s="110"/>
      <c r="FR529" s="110"/>
      <c r="FS529" s="110"/>
      <c r="FT529" s="110"/>
      <c r="FU529" s="110"/>
      <c r="FV529" s="110"/>
      <c r="FW529" s="110"/>
      <c r="FX529" s="110"/>
      <c r="FY529" s="110"/>
      <c r="FZ529" s="110"/>
      <c r="GA529" s="110"/>
      <c r="GB529" s="110"/>
      <c r="GC529" s="110"/>
      <c r="GD529" s="110"/>
      <c r="GE529" s="110"/>
      <c r="GF529" s="110"/>
      <c r="GG529" s="110"/>
      <c r="GH529" s="110"/>
      <c r="GI529" s="110"/>
      <c r="GJ529" s="110"/>
      <c r="GK529" s="110"/>
      <c r="GL529" s="110"/>
      <c r="GM529" s="110"/>
      <c r="GN529" s="110"/>
      <c r="GO529" s="110"/>
      <c r="GP529" s="110"/>
      <c r="GQ529" s="110"/>
      <c r="GR529" s="110"/>
      <c r="GS529" s="110"/>
      <c r="GT529" s="110"/>
      <c r="GU529" s="110"/>
      <c r="GV529" s="110"/>
      <c r="GW529" s="110"/>
      <c r="GX529" s="110"/>
      <c r="GY529" s="110"/>
      <c r="GZ529" s="110"/>
      <c r="HA529" s="110"/>
      <c r="HB529" s="110"/>
      <c r="HC529" s="110"/>
      <c r="HD529" s="110"/>
      <c r="HE529" s="110"/>
      <c r="HF529" s="110"/>
      <c r="HG529" s="110"/>
      <c r="HH529" s="110"/>
      <c r="HI529" s="110"/>
      <c r="HJ529" s="110"/>
      <c r="HK529" s="133"/>
      <c r="HL529" s="133"/>
      <c r="HM529" s="110"/>
      <c r="HN529" s="110"/>
      <c r="HO529" s="110"/>
      <c r="HP529" s="110"/>
      <c r="HQ529" s="110"/>
      <c r="HR529" s="110"/>
      <c r="HS529" s="110"/>
      <c r="HT529" s="110"/>
      <c r="HU529" s="110"/>
      <c r="HV529" s="110"/>
      <c r="HW529" s="110"/>
      <c r="HX529" s="110"/>
      <c r="HY529" s="110"/>
      <c r="HZ529" s="110"/>
      <c r="IA529" s="110"/>
      <c r="IB529" s="110"/>
      <c r="IC529" s="110"/>
      <c r="ID529" s="110"/>
      <c r="IE529" s="110"/>
      <c r="IF529" s="110"/>
      <c r="IG529" s="110"/>
      <c r="IH529" s="110"/>
      <c r="II529" s="110"/>
      <c r="IJ529" s="110"/>
      <c r="IK529" s="110"/>
      <c r="IL529" s="110"/>
      <c r="IM529" s="110"/>
      <c r="IN529" s="110"/>
      <c r="IO529" s="110"/>
      <c r="IP529" s="110"/>
      <c r="IQ529" s="110"/>
      <c r="IR529" s="110"/>
      <c r="IS529" s="110"/>
      <c r="IT529" s="110"/>
      <c r="IU529" s="110"/>
      <c r="IV529" s="110"/>
      <c r="IW529" s="110"/>
      <c r="IX529" s="110"/>
      <c r="IY529" s="110"/>
      <c r="IZ529" s="110"/>
      <c r="JA529" s="110"/>
      <c r="JB529" s="110"/>
      <c r="JC529" s="110"/>
      <c r="JD529" s="110"/>
      <c r="JE529" s="110"/>
      <c r="JF529" s="110"/>
      <c r="JG529" s="110"/>
      <c r="JH529" s="110"/>
      <c r="JI529" s="110"/>
      <c r="JJ529" s="110"/>
      <c r="JK529" s="110"/>
      <c r="JL529" s="110"/>
      <c r="JM529" s="110"/>
      <c r="JN529" s="110"/>
      <c r="JO529" s="110"/>
      <c r="JP529" s="110"/>
      <c r="JQ529" s="110"/>
      <c r="JR529" s="110"/>
      <c r="JS529" s="110"/>
      <c r="JT529" s="110"/>
      <c r="JU529" s="110"/>
      <c r="JV529" s="110"/>
      <c r="JW529" s="110"/>
      <c r="JX529" s="110"/>
      <c r="JY529" s="110"/>
      <c r="JZ529" s="110"/>
      <c r="KA529" s="110"/>
      <c r="KB529" s="110"/>
      <c r="KC529" s="110"/>
      <c r="KD529" s="110"/>
      <c r="KE529" s="110"/>
      <c r="KF529" s="110"/>
      <c r="KG529" s="110"/>
      <c r="KH529" s="110"/>
      <c r="KI529" s="110"/>
      <c r="KJ529" s="110"/>
      <c r="KK529" s="110"/>
      <c r="KL529" s="110"/>
      <c r="KM529" s="110"/>
      <c r="KN529" s="110"/>
      <c r="KO529" s="110"/>
      <c r="KP529" s="110"/>
      <c r="KQ529" s="110"/>
      <c r="KR529" s="110"/>
      <c r="KS529" s="110"/>
      <c r="KT529" s="110"/>
      <c r="KU529" s="110"/>
      <c r="KV529" s="110"/>
      <c r="KW529" s="48"/>
      <c r="KX529" s="110"/>
      <c r="KY529" s="110"/>
      <c r="KZ529" s="110"/>
      <c r="LA529" s="110"/>
      <c r="LB529" s="110"/>
      <c r="LC529" s="110"/>
      <c r="LD529" s="110"/>
      <c r="LE529" s="110"/>
      <c r="LF529" s="110"/>
      <c r="LG529" s="110"/>
      <c r="LH529" s="110"/>
      <c r="LI529" s="110"/>
      <c r="LJ529" s="110"/>
      <c r="LK529" s="101"/>
      <c r="LL529" s="101"/>
      <c r="LM529" s="101"/>
      <c r="LN529" s="101"/>
      <c r="LO529" s="101"/>
    </row>
    <row r="530" spans="27:327" x14ac:dyDescent="0.5">
      <c r="AA530" s="126"/>
      <c r="AB530" s="126"/>
      <c r="AH530" s="126"/>
      <c r="AI530" s="126"/>
      <c r="AZ530" s="48"/>
      <c r="BA530" s="48"/>
      <c r="BB530" s="48"/>
      <c r="BC530" s="48"/>
      <c r="BR530" s="48"/>
      <c r="CA530" s="48"/>
      <c r="CG530" s="48"/>
      <c r="CH530" s="48"/>
      <c r="CK530" s="48"/>
      <c r="DE530" s="110"/>
      <c r="DF530" s="110"/>
      <c r="DG530" s="110"/>
      <c r="DH530" s="110"/>
      <c r="DI530" s="110"/>
      <c r="DJ530" s="110"/>
      <c r="DK530" s="110"/>
      <c r="DL530" s="110"/>
      <c r="DM530" s="110"/>
      <c r="DN530" s="110"/>
      <c r="DO530" s="110"/>
      <c r="DP530" s="110"/>
      <c r="DQ530" s="110"/>
      <c r="DR530" s="110"/>
      <c r="DS530" s="110"/>
      <c r="DT530" s="110"/>
      <c r="DU530" s="110"/>
      <c r="DV530" s="110"/>
      <c r="DW530" s="110"/>
      <c r="DX530" s="110"/>
      <c r="DY530" s="110"/>
      <c r="DZ530" s="110"/>
      <c r="EA530" s="110"/>
      <c r="EB530" s="110"/>
      <c r="EC530" s="110"/>
      <c r="ED530" s="110"/>
      <c r="EE530" s="110"/>
      <c r="EF530" s="110"/>
      <c r="EG530" s="110"/>
      <c r="EH530" s="110"/>
      <c r="EI530" s="110"/>
      <c r="EJ530" s="110"/>
      <c r="EK530" s="110"/>
      <c r="EL530" s="110"/>
      <c r="EM530" s="110"/>
      <c r="EN530" s="110"/>
      <c r="EO530" s="110"/>
      <c r="EP530" s="110"/>
      <c r="EQ530" s="110"/>
      <c r="ER530" s="110"/>
      <c r="ES530" s="110"/>
      <c r="ET530" s="110"/>
      <c r="EU530" s="110"/>
      <c r="EV530" s="110"/>
      <c r="EW530" s="110"/>
      <c r="EX530" s="110"/>
      <c r="EY530" s="110"/>
      <c r="EZ530" s="110"/>
      <c r="FA530" s="110"/>
      <c r="FB530" s="110"/>
      <c r="FC530" s="110"/>
      <c r="FD530" s="110"/>
      <c r="FE530" s="110"/>
      <c r="FF530" s="110"/>
      <c r="FG530" s="110"/>
      <c r="FH530" s="110"/>
      <c r="FI530" s="110"/>
      <c r="FJ530" s="110"/>
      <c r="FK530" s="110"/>
      <c r="FL530" s="110"/>
      <c r="FM530" s="110"/>
      <c r="FO530" s="110"/>
      <c r="FP530" s="110"/>
      <c r="FQ530" s="110"/>
      <c r="FR530" s="110"/>
      <c r="FS530" s="110"/>
      <c r="FT530" s="110"/>
      <c r="FU530" s="110"/>
      <c r="FV530" s="110"/>
      <c r="FW530" s="110"/>
      <c r="FX530" s="110"/>
      <c r="FY530" s="110"/>
      <c r="FZ530" s="110"/>
      <c r="GA530" s="110"/>
      <c r="GB530" s="110"/>
      <c r="GC530" s="110"/>
      <c r="GD530" s="110"/>
      <c r="GE530" s="110"/>
      <c r="GF530" s="110"/>
      <c r="GG530" s="110"/>
      <c r="GH530" s="110"/>
      <c r="GI530" s="110"/>
      <c r="GJ530" s="110"/>
      <c r="GK530" s="110"/>
      <c r="GL530" s="110"/>
      <c r="GM530" s="110"/>
      <c r="GN530" s="110"/>
      <c r="GO530" s="110"/>
      <c r="GP530" s="110"/>
      <c r="GQ530" s="110"/>
      <c r="GR530" s="110"/>
      <c r="GS530" s="110"/>
      <c r="GT530" s="110"/>
      <c r="GU530" s="110"/>
      <c r="GV530" s="110"/>
      <c r="GW530" s="110"/>
      <c r="GX530" s="110"/>
      <c r="GY530" s="110"/>
      <c r="GZ530" s="110"/>
      <c r="HA530" s="110"/>
      <c r="HB530" s="110"/>
      <c r="HC530" s="110"/>
      <c r="HD530" s="110"/>
      <c r="HE530" s="110"/>
      <c r="HF530" s="110"/>
      <c r="HG530" s="110"/>
      <c r="HH530" s="110"/>
      <c r="HI530" s="110"/>
      <c r="HJ530" s="110"/>
      <c r="HK530" s="133"/>
      <c r="HL530" s="133"/>
      <c r="HM530" s="110"/>
      <c r="HN530" s="110"/>
      <c r="HO530" s="110"/>
      <c r="HP530" s="110"/>
      <c r="HQ530" s="110"/>
      <c r="HR530" s="110"/>
      <c r="HS530" s="110"/>
      <c r="HT530" s="110"/>
      <c r="HU530" s="110"/>
      <c r="HV530" s="110"/>
      <c r="HW530" s="110"/>
      <c r="HX530" s="110"/>
      <c r="HY530" s="110"/>
      <c r="HZ530" s="110"/>
      <c r="IA530" s="110"/>
      <c r="IB530" s="110"/>
      <c r="IC530" s="110"/>
      <c r="ID530" s="110"/>
      <c r="IE530" s="110"/>
      <c r="IF530" s="110"/>
      <c r="IG530" s="110"/>
      <c r="IH530" s="110"/>
      <c r="II530" s="110"/>
      <c r="IJ530" s="110"/>
      <c r="IK530" s="110"/>
      <c r="IL530" s="110"/>
      <c r="IM530" s="110"/>
      <c r="IN530" s="110"/>
      <c r="IO530" s="110"/>
      <c r="IP530" s="110"/>
      <c r="IQ530" s="110"/>
      <c r="IR530" s="110"/>
      <c r="IS530" s="110"/>
      <c r="IT530" s="110"/>
      <c r="IU530" s="110"/>
      <c r="IV530" s="110"/>
      <c r="IW530" s="110"/>
      <c r="IX530" s="110"/>
      <c r="IY530" s="110"/>
      <c r="IZ530" s="110"/>
      <c r="JA530" s="110"/>
      <c r="JB530" s="110"/>
      <c r="JC530" s="110"/>
      <c r="JD530" s="110"/>
      <c r="JE530" s="110"/>
      <c r="JF530" s="110"/>
      <c r="JG530" s="110"/>
      <c r="JH530" s="110"/>
      <c r="JI530" s="110"/>
      <c r="JJ530" s="110"/>
      <c r="JK530" s="110"/>
      <c r="JL530" s="110"/>
      <c r="JM530" s="110"/>
      <c r="JN530" s="110"/>
      <c r="JO530" s="110"/>
      <c r="JP530" s="110"/>
      <c r="JQ530" s="110"/>
      <c r="JR530" s="110"/>
      <c r="JS530" s="110"/>
      <c r="JT530" s="110"/>
      <c r="JU530" s="110"/>
      <c r="JV530" s="110"/>
      <c r="JW530" s="110"/>
      <c r="JX530" s="110"/>
      <c r="JY530" s="110"/>
      <c r="JZ530" s="110"/>
      <c r="KA530" s="110"/>
      <c r="KB530" s="110"/>
      <c r="KC530" s="110"/>
      <c r="KD530" s="110"/>
      <c r="KE530" s="110"/>
      <c r="KF530" s="110"/>
      <c r="KG530" s="110"/>
      <c r="KH530" s="110"/>
      <c r="KI530" s="110"/>
      <c r="KJ530" s="110"/>
      <c r="KK530" s="110"/>
      <c r="KL530" s="110"/>
      <c r="KM530" s="110"/>
      <c r="KN530" s="110"/>
      <c r="KO530" s="110"/>
      <c r="KP530" s="110"/>
      <c r="KQ530" s="110"/>
      <c r="KR530" s="110"/>
      <c r="KS530" s="110"/>
      <c r="KT530" s="110"/>
      <c r="KU530" s="110"/>
      <c r="KV530" s="110"/>
      <c r="KW530" s="48"/>
      <c r="KX530" s="110"/>
      <c r="KY530" s="110"/>
      <c r="KZ530" s="110"/>
      <c r="LA530" s="110"/>
      <c r="LB530" s="110"/>
      <c r="LC530" s="110"/>
      <c r="LD530" s="110"/>
      <c r="LE530" s="110"/>
      <c r="LF530" s="110"/>
      <c r="LG530" s="110"/>
      <c r="LH530" s="110"/>
      <c r="LI530" s="110"/>
      <c r="LJ530" s="110"/>
      <c r="LK530" s="101"/>
      <c r="LL530" s="101"/>
      <c r="LM530" s="101"/>
      <c r="LN530" s="101"/>
      <c r="LO530" s="101"/>
    </row>
    <row r="531" spans="27:327" x14ac:dyDescent="0.5">
      <c r="AA531" s="126"/>
      <c r="AB531" s="126"/>
      <c r="AH531" s="126"/>
      <c r="AI531" s="126"/>
      <c r="AZ531" s="48"/>
      <c r="BA531" s="48"/>
      <c r="BB531" s="48"/>
      <c r="BC531" s="48"/>
      <c r="BR531" s="48"/>
      <c r="CA531" s="48"/>
      <c r="CG531" s="48"/>
      <c r="CH531" s="48"/>
      <c r="CK531" s="48"/>
      <c r="DE531" s="110"/>
      <c r="DF531" s="110"/>
      <c r="DG531" s="110"/>
      <c r="DH531" s="110"/>
      <c r="DI531" s="110"/>
      <c r="DJ531" s="110"/>
      <c r="DK531" s="110"/>
      <c r="DL531" s="110"/>
      <c r="DM531" s="110"/>
      <c r="DN531" s="110"/>
      <c r="DO531" s="110"/>
      <c r="DP531" s="110"/>
      <c r="DQ531" s="110"/>
      <c r="DR531" s="110"/>
      <c r="DS531" s="110"/>
      <c r="DT531" s="110"/>
      <c r="DU531" s="110"/>
      <c r="DV531" s="110"/>
      <c r="DW531" s="110"/>
      <c r="DX531" s="110"/>
      <c r="DY531" s="110"/>
      <c r="DZ531" s="110"/>
      <c r="EA531" s="110"/>
      <c r="EB531" s="110"/>
      <c r="EC531" s="110"/>
      <c r="ED531" s="110"/>
      <c r="EE531" s="110"/>
      <c r="EF531" s="110"/>
      <c r="EG531" s="110"/>
      <c r="EH531" s="110"/>
      <c r="EI531" s="110"/>
      <c r="EJ531" s="110"/>
      <c r="EK531" s="110"/>
      <c r="EL531" s="110"/>
      <c r="EM531" s="110"/>
      <c r="EN531" s="110"/>
      <c r="EO531" s="110"/>
      <c r="EP531" s="110"/>
      <c r="EQ531" s="110"/>
      <c r="ER531" s="110"/>
      <c r="ES531" s="110"/>
      <c r="ET531" s="110"/>
      <c r="EU531" s="110"/>
      <c r="EV531" s="110"/>
      <c r="EW531" s="110"/>
      <c r="EX531" s="110"/>
      <c r="EY531" s="110"/>
      <c r="EZ531" s="110"/>
      <c r="FA531" s="110"/>
      <c r="FB531" s="110"/>
      <c r="FC531" s="110"/>
      <c r="FD531" s="110"/>
      <c r="FE531" s="110"/>
      <c r="FF531" s="110"/>
      <c r="FG531" s="110"/>
      <c r="FH531" s="110"/>
      <c r="FI531" s="110"/>
      <c r="FJ531" s="110"/>
      <c r="FK531" s="110"/>
      <c r="FL531" s="110"/>
      <c r="FM531" s="110"/>
      <c r="FO531" s="110"/>
      <c r="FP531" s="110"/>
      <c r="FQ531" s="110"/>
      <c r="FR531" s="110"/>
      <c r="FS531" s="110"/>
      <c r="FT531" s="110"/>
      <c r="FU531" s="110"/>
      <c r="FV531" s="110"/>
      <c r="FW531" s="110"/>
      <c r="FX531" s="110"/>
      <c r="FY531" s="110"/>
      <c r="FZ531" s="110"/>
      <c r="GA531" s="110"/>
      <c r="GB531" s="110"/>
      <c r="GC531" s="110"/>
      <c r="GD531" s="110"/>
      <c r="GE531" s="110"/>
      <c r="GF531" s="110"/>
      <c r="GG531" s="110"/>
      <c r="GH531" s="110"/>
      <c r="GI531" s="110"/>
      <c r="GJ531" s="110"/>
      <c r="GK531" s="110"/>
      <c r="GL531" s="110"/>
      <c r="GM531" s="110"/>
      <c r="GN531" s="110"/>
      <c r="GO531" s="110"/>
      <c r="GP531" s="110"/>
      <c r="GQ531" s="110"/>
      <c r="GR531" s="110"/>
      <c r="GS531" s="110"/>
      <c r="GT531" s="110"/>
      <c r="GU531" s="110"/>
      <c r="GV531" s="110"/>
      <c r="GW531" s="110"/>
      <c r="GX531" s="110"/>
      <c r="GY531" s="110"/>
      <c r="GZ531" s="110"/>
      <c r="HA531" s="110"/>
      <c r="HB531" s="110"/>
      <c r="HC531" s="110"/>
      <c r="HD531" s="110"/>
      <c r="HE531" s="110"/>
      <c r="HF531" s="110"/>
      <c r="HG531" s="110"/>
      <c r="HH531" s="110"/>
      <c r="HI531" s="110"/>
      <c r="HJ531" s="110"/>
      <c r="HK531" s="133"/>
      <c r="HL531" s="133"/>
      <c r="HM531" s="110"/>
      <c r="HN531" s="110"/>
      <c r="HO531" s="110"/>
      <c r="HP531" s="110"/>
      <c r="HQ531" s="110"/>
      <c r="HR531" s="110"/>
      <c r="HS531" s="110"/>
      <c r="HT531" s="110"/>
      <c r="HU531" s="110"/>
      <c r="HV531" s="110"/>
      <c r="HW531" s="110"/>
      <c r="HX531" s="110"/>
      <c r="HY531" s="110"/>
      <c r="HZ531" s="110"/>
      <c r="IA531" s="110"/>
      <c r="IB531" s="110"/>
      <c r="IC531" s="110"/>
      <c r="ID531" s="110"/>
      <c r="IE531" s="110"/>
      <c r="IF531" s="110"/>
      <c r="IG531" s="110"/>
      <c r="IH531" s="110"/>
      <c r="II531" s="110"/>
      <c r="IJ531" s="110"/>
      <c r="IK531" s="110"/>
      <c r="IL531" s="110"/>
      <c r="IM531" s="110"/>
      <c r="IN531" s="110"/>
      <c r="IO531" s="110"/>
      <c r="IP531" s="110"/>
      <c r="IQ531" s="110"/>
      <c r="IR531" s="110"/>
      <c r="IS531" s="110"/>
      <c r="IT531" s="110"/>
      <c r="IU531" s="110"/>
      <c r="IV531" s="110"/>
      <c r="IW531" s="110"/>
      <c r="IX531" s="110"/>
      <c r="IY531" s="110"/>
      <c r="IZ531" s="110"/>
      <c r="JA531" s="110"/>
      <c r="JB531" s="110"/>
      <c r="JC531" s="110"/>
      <c r="JD531" s="110"/>
      <c r="JE531" s="110"/>
      <c r="JF531" s="110"/>
      <c r="JG531" s="110"/>
      <c r="JH531" s="110"/>
      <c r="JI531" s="110"/>
      <c r="JJ531" s="110"/>
      <c r="JK531" s="110"/>
      <c r="JL531" s="110"/>
      <c r="JM531" s="110"/>
      <c r="JN531" s="110"/>
      <c r="JO531" s="110"/>
      <c r="JP531" s="110"/>
      <c r="JQ531" s="110"/>
      <c r="JR531" s="110"/>
      <c r="JS531" s="110"/>
      <c r="JT531" s="110"/>
      <c r="JU531" s="110"/>
      <c r="JV531" s="110"/>
      <c r="JW531" s="110"/>
      <c r="JX531" s="110"/>
      <c r="JY531" s="110"/>
      <c r="JZ531" s="110"/>
      <c r="KA531" s="110"/>
      <c r="KB531" s="110"/>
      <c r="KC531" s="110"/>
      <c r="KD531" s="110"/>
      <c r="KE531" s="110"/>
      <c r="KF531" s="110"/>
      <c r="KG531" s="110"/>
      <c r="KH531" s="110"/>
      <c r="KI531" s="110"/>
      <c r="KJ531" s="110"/>
      <c r="KK531" s="110"/>
      <c r="KL531" s="110"/>
      <c r="KM531" s="110"/>
      <c r="KN531" s="110"/>
      <c r="KO531" s="110"/>
      <c r="KP531" s="110"/>
      <c r="KQ531" s="110"/>
      <c r="KR531" s="110"/>
      <c r="KS531" s="110"/>
      <c r="KT531" s="110"/>
      <c r="KU531" s="110"/>
      <c r="KV531" s="110"/>
      <c r="KW531" s="48"/>
      <c r="KX531" s="110"/>
      <c r="KY531" s="110"/>
      <c r="KZ531" s="110"/>
      <c r="LA531" s="110"/>
      <c r="LB531" s="110"/>
      <c r="LC531" s="110"/>
      <c r="LD531" s="110"/>
      <c r="LE531" s="110"/>
      <c r="LF531" s="110"/>
      <c r="LG531" s="110"/>
      <c r="LH531" s="110"/>
      <c r="LI531" s="110"/>
      <c r="LJ531" s="110"/>
      <c r="LK531" s="101"/>
      <c r="LL531" s="101"/>
      <c r="LM531" s="101"/>
      <c r="LN531" s="101"/>
      <c r="LO531" s="101"/>
    </row>
    <row r="532" spans="27:327" x14ac:dyDescent="0.5">
      <c r="AA532" s="126"/>
      <c r="AB532" s="126"/>
      <c r="AH532" s="126"/>
      <c r="AI532" s="126"/>
      <c r="AZ532" s="48"/>
      <c r="BA532" s="48"/>
      <c r="BB532" s="48"/>
      <c r="BC532" s="48"/>
      <c r="BR532" s="48"/>
      <c r="CA532" s="48"/>
      <c r="CG532" s="48"/>
      <c r="CH532" s="48"/>
      <c r="CK532" s="48"/>
      <c r="DE532" s="110"/>
      <c r="DF532" s="110"/>
      <c r="DG532" s="110"/>
      <c r="DH532" s="110"/>
      <c r="DI532" s="110"/>
      <c r="DJ532" s="110"/>
      <c r="DK532" s="110"/>
      <c r="DL532" s="110"/>
      <c r="DM532" s="110"/>
      <c r="DN532" s="110"/>
      <c r="DO532" s="110"/>
      <c r="DP532" s="110"/>
      <c r="DQ532" s="110"/>
      <c r="DR532" s="110"/>
      <c r="DS532" s="110"/>
      <c r="DT532" s="110"/>
      <c r="DU532" s="110"/>
      <c r="DV532" s="110"/>
      <c r="DW532" s="110"/>
      <c r="DX532" s="110"/>
      <c r="DY532" s="110"/>
      <c r="DZ532" s="110"/>
      <c r="EA532" s="110"/>
      <c r="EB532" s="110"/>
      <c r="EC532" s="110"/>
      <c r="ED532" s="110"/>
      <c r="EE532" s="110"/>
      <c r="EF532" s="110"/>
      <c r="EG532" s="110"/>
      <c r="EH532" s="110"/>
      <c r="EI532" s="110"/>
      <c r="EJ532" s="110"/>
      <c r="EK532" s="110"/>
      <c r="EL532" s="110"/>
      <c r="EM532" s="110"/>
      <c r="EN532" s="110"/>
      <c r="EO532" s="110"/>
      <c r="EP532" s="110"/>
      <c r="EQ532" s="110"/>
      <c r="ER532" s="110"/>
      <c r="ES532" s="110"/>
      <c r="ET532" s="110"/>
      <c r="EU532" s="110"/>
      <c r="EV532" s="110"/>
      <c r="EW532" s="110"/>
      <c r="EX532" s="110"/>
      <c r="EY532" s="110"/>
      <c r="EZ532" s="110"/>
      <c r="FA532" s="110"/>
      <c r="FB532" s="110"/>
      <c r="FC532" s="110"/>
      <c r="FD532" s="110"/>
      <c r="FE532" s="110"/>
      <c r="FF532" s="110"/>
      <c r="FG532" s="110"/>
      <c r="FH532" s="110"/>
      <c r="FI532" s="110"/>
      <c r="FJ532" s="110"/>
      <c r="FK532" s="110"/>
      <c r="FL532" s="110"/>
      <c r="FM532" s="110"/>
      <c r="FO532" s="110"/>
      <c r="FP532" s="110"/>
      <c r="FQ532" s="110"/>
      <c r="FR532" s="110"/>
      <c r="FS532" s="110"/>
      <c r="FT532" s="110"/>
      <c r="FU532" s="110"/>
      <c r="FV532" s="110"/>
      <c r="FW532" s="110"/>
      <c r="FX532" s="110"/>
      <c r="FY532" s="110"/>
      <c r="FZ532" s="110"/>
      <c r="GA532" s="110"/>
      <c r="GB532" s="110"/>
      <c r="GC532" s="110"/>
      <c r="GD532" s="110"/>
      <c r="GE532" s="110"/>
      <c r="GF532" s="110"/>
      <c r="GG532" s="110"/>
      <c r="GH532" s="110"/>
      <c r="GI532" s="110"/>
      <c r="GJ532" s="110"/>
      <c r="GK532" s="110"/>
      <c r="GL532" s="110"/>
      <c r="GM532" s="110"/>
      <c r="GN532" s="110"/>
      <c r="GO532" s="110"/>
      <c r="GP532" s="110"/>
      <c r="GQ532" s="110"/>
      <c r="GR532" s="110"/>
      <c r="GS532" s="110"/>
      <c r="GT532" s="110"/>
      <c r="GU532" s="110"/>
      <c r="GV532" s="110"/>
      <c r="GW532" s="110"/>
      <c r="GX532" s="110"/>
      <c r="GY532" s="110"/>
      <c r="GZ532" s="110"/>
      <c r="HA532" s="110"/>
      <c r="HB532" s="110"/>
      <c r="HC532" s="110"/>
      <c r="HD532" s="110"/>
      <c r="HE532" s="110"/>
      <c r="HF532" s="110"/>
      <c r="HG532" s="110"/>
      <c r="HH532" s="110"/>
      <c r="HI532" s="110"/>
      <c r="HJ532" s="110"/>
      <c r="HK532" s="133"/>
      <c r="HL532" s="133"/>
      <c r="HM532" s="110"/>
      <c r="HN532" s="110"/>
      <c r="HO532" s="110"/>
      <c r="HP532" s="110"/>
      <c r="HQ532" s="110"/>
      <c r="HR532" s="110"/>
      <c r="HS532" s="110"/>
      <c r="HT532" s="110"/>
      <c r="HU532" s="110"/>
      <c r="HV532" s="110"/>
      <c r="HW532" s="110"/>
      <c r="HX532" s="110"/>
      <c r="HY532" s="110"/>
      <c r="HZ532" s="110"/>
      <c r="IA532" s="110"/>
      <c r="IB532" s="110"/>
      <c r="IC532" s="110"/>
      <c r="ID532" s="110"/>
      <c r="IE532" s="110"/>
      <c r="IF532" s="110"/>
      <c r="IG532" s="110"/>
      <c r="IH532" s="110"/>
      <c r="II532" s="110"/>
      <c r="IJ532" s="110"/>
      <c r="IK532" s="110"/>
      <c r="IL532" s="110"/>
      <c r="IM532" s="110"/>
      <c r="IN532" s="110"/>
      <c r="IO532" s="110"/>
      <c r="IP532" s="110"/>
      <c r="IQ532" s="110"/>
      <c r="IR532" s="110"/>
      <c r="IS532" s="110"/>
      <c r="IT532" s="110"/>
      <c r="IU532" s="110"/>
      <c r="IV532" s="110"/>
      <c r="IW532" s="110"/>
      <c r="IX532" s="110"/>
      <c r="IY532" s="110"/>
      <c r="IZ532" s="110"/>
      <c r="JA532" s="110"/>
      <c r="JB532" s="110"/>
      <c r="JC532" s="110"/>
      <c r="JD532" s="110"/>
      <c r="JE532" s="110"/>
      <c r="JF532" s="110"/>
      <c r="JG532" s="110"/>
      <c r="JH532" s="110"/>
      <c r="JI532" s="110"/>
      <c r="JJ532" s="110"/>
      <c r="JK532" s="110"/>
      <c r="JL532" s="110"/>
      <c r="JM532" s="110"/>
      <c r="JN532" s="110"/>
      <c r="JO532" s="110"/>
      <c r="JP532" s="110"/>
      <c r="JQ532" s="110"/>
      <c r="JR532" s="110"/>
      <c r="JS532" s="110"/>
      <c r="JT532" s="110"/>
      <c r="JU532" s="110"/>
      <c r="JV532" s="110"/>
      <c r="JW532" s="110"/>
      <c r="JX532" s="110"/>
      <c r="JY532" s="110"/>
      <c r="JZ532" s="110"/>
      <c r="KA532" s="110"/>
      <c r="KB532" s="110"/>
      <c r="KC532" s="110"/>
      <c r="KD532" s="110"/>
      <c r="KE532" s="110"/>
      <c r="KF532" s="110"/>
      <c r="KG532" s="110"/>
      <c r="KH532" s="110"/>
      <c r="KI532" s="110"/>
      <c r="KJ532" s="110"/>
      <c r="KK532" s="110"/>
      <c r="KL532" s="110"/>
      <c r="KM532" s="110"/>
      <c r="KN532" s="110"/>
      <c r="KO532" s="110"/>
      <c r="KP532" s="110"/>
      <c r="KQ532" s="110"/>
      <c r="KR532" s="110"/>
      <c r="KS532" s="110"/>
      <c r="KT532" s="110"/>
      <c r="KU532" s="110"/>
      <c r="KV532" s="110"/>
      <c r="KW532" s="48"/>
      <c r="KX532" s="110"/>
      <c r="KY532" s="110"/>
      <c r="KZ532" s="110"/>
      <c r="LA532" s="110"/>
      <c r="LB532" s="110"/>
      <c r="LC532" s="110"/>
      <c r="LD532" s="110"/>
      <c r="LE532" s="110"/>
      <c r="LF532" s="110"/>
      <c r="LG532" s="110"/>
      <c r="LH532" s="110"/>
      <c r="LI532" s="110"/>
      <c r="LJ532" s="110"/>
      <c r="LK532" s="101"/>
      <c r="LL532" s="101"/>
      <c r="LM532" s="101"/>
      <c r="LN532" s="101"/>
      <c r="LO532" s="101"/>
    </row>
    <row r="533" spans="27:327" x14ac:dyDescent="0.5">
      <c r="AA533" s="126"/>
      <c r="AB533" s="126"/>
      <c r="AH533" s="126"/>
      <c r="AI533" s="126"/>
      <c r="AZ533" s="48"/>
      <c r="BA533" s="48"/>
      <c r="BB533" s="48"/>
      <c r="BC533" s="48"/>
      <c r="BR533" s="48"/>
      <c r="CA533" s="48"/>
      <c r="CG533" s="48"/>
      <c r="CH533" s="48"/>
      <c r="CK533" s="48"/>
      <c r="DE533" s="110"/>
      <c r="DF533" s="110"/>
      <c r="DG533" s="110"/>
      <c r="DH533" s="110"/>
      <c r="DI533" s="110"/>
      <c r="DJ533" s="110"/>
      <c r="DK533" s="110"/>
      <c r="DL533" s="110"/>
      <c r="DM533" s="110"/>
      <c r="DN533" s="110"/>
      <c r="DO533" s="110"/>
      <c r="DP533" s="110"/>
      <c r="DQ533" s="110"/>
      <c r="DR533" s="110"/>
      <c r="DS533" s="110"/>
      <c r="DT533" s="110"/>
      <c r="DU533" s="110"/>
      <c r="DV533" s="110"/>
      <c r="DW533" s="110"/>
      <c r="DX533" s="110"/>
      <c r="DY533" s="110"/>
      <c r="DZ533" s="110"/>
      <c r="EA533" s="110"/>
      <c r="EB533" s="110"/>
      <c r="EC533" s="110"/>
      <c r="ED533" s="110"/>
      <c r="EE533" s="110"/>
      <c r="EF533" s="110"/>
      <c r="EG533" s="110"/>
      <c r="EH533" s="110"/>
      <c r="EI533" s="110"/>
      <c r="EJ533" s="110"/>
      <c r="EK533" s="110"/>
      <c r="EL533" s="110"/>
      <c r="EM533" s="110"/>
      <c r="EN533" s="110"/>
      <c r="EO533" s="110"/>
      <c r="EP533" s="110"/>
      <c r="EQ533" s="110"/>
      <c r="ER533" s="110"/>
      <c r="ES533" s="110"/>
      <c r="ET533" s="110"/>
      <c r="EU533" s="110"/>
      <c r="EV533" s="110"/>
      <c r="EW533" s="110"/>
      <c r="EX533" s="110"/>
      <c r="EY533" s="110"/>
      <c r="EZ533" s="110"/>
      <c r="FA533" s="110"/>
      <c r="FB533" s="110"/>
      <c r="FC533" s="110"/>
      <c r="FD533" s="110"/>
      <c r="FE533" s="110"/>
      <c r="FF533" s="110"/>
      <c r="FG533" s="110"/>
      <c r="FH533" s="110"/>
      <c r="FI533" s="110"/>
      <c r="FJ533" s="110"/>
      <c r="FK533" s="110"/>
      <c r="FL533" s="110"/>
      <c r="FM533" s="110"/>
      <c r="FO533" s="110"/>
      <c r="FP533" s="110"/>
      <c r="FQ533" s="110"/>
      <c r="FR533" s="110"/>
      <c r="FS533" s="110"/>
      <c r="FT533" s="110"/>
      <c r="FU533" s="110"/>
      <c r="FV533" s="110"/>
      <c r="FW533" s="110"/>
      <c r="FX533" s="110"/>
      <c r="FY533" s="110"/>
      <c r="FZ533" s="110"/>
      <c r="GA533" s="110"/>
      <c r="GB533" s="110"/>
      <c r="GC533" s="110"/>
      <c r="GD533" s="110"/>
      <c r="GE533" s="110"/>
      <c r="GF533" s="110"/>
      <c r="GG533" s="110"/>
      <c r="GH533" s="110"/>
      <c r="GI533" s="110"/>
      <c r="GJ533" s="110"/>
      <c r="GK533" s="110"/>
      <c r="GL533" s="110"/>
      <c r="GM533" s="110"/>
      <c r="GN533" s="110"/>
      <c r="GO533" s="110"/>
      <c r="GP533" s="110"/>
      <c r="GQ533" s="110"/>
      <c r="GR533" s="110"/>
      <c r="GS533" s="110"/>
      <c r="GT533" s="110"/>
      <c r="GU533" s="110"/>
      <c r="GV533" s="110"/>
      <c r="GW533" s="110"/>
      <c r="GX533" s="110"/>
      <c r="GY533" s="110"/>
      <c r="GZ533" s="110"/>
      <c r="HA533" s="110"/>
      <c r="HB533" s="110"/>
      <c r="HC533" s="110"/>
      <c r="HD533" s="110"/>
      <c r="HE533" s="110"/>
      <c r="HF533" s="110"/>
      <c r="HG533" s="110"/>
      <c r="HH533" s="110"/>
      <c r="HI533" s="110"/>
      <c r="HJ533" s="110"/>
      <c r="HK533" s="133"/>
      <c r="HL533" s="133"/>
      <c r="HM533" s="110"/>
      <c r="HN533" s="110"/>
      <c r="HO533" s="110"/>
      <c r="HP533" s="110"/>
      <c r="HQ533" s="110"/>
      <c r="HR533" s="110"/>
      <c r="HS533" s="110"/>
      <c r="HT533" s="110"/>
      <c r="HU533" s="110"/>
      <c r="HV533" s="110"/>
      <c r="HW533" s="110"/>
      <c r="HX533" s="110"/>
      <c r="HY533" s="110"/>
      <c r="HZ533" s="110"/>
      <c r="IA533" s="110"/>
      <c r="IB533" s="110"/>
      <c r="IC533" s="110"/>
      <c r="ID533" s="110"/>
      <c r="IE533" s="110"/>
      <c r="IF533" s="110"/>
      <c r="IG533" s="110"/>
      <c r="IH533" s="110"/>
      <c r="II533" s="110"/>
      <c r="IJ533" s="110"/>
      <c r="IK533" s="110"/>
      <c r="IL533" s="110"/>
      <c r="IM533" s="110"/>
      <c r="IN533" s="110"/>
      <c r="IO533" s="110"/>
      <c r="IP533" s="110"/>
      <c r="IQ533" s="110"/>
      <c r="IR533" s="110"/>
      <c r="IS533" s="110"/>
      <c r="IT533" s="110"/>
      <c r="IU533" s="110"/>
      <c r="IV533" s="110"/>
      <c r="IW533" s="110"/>
      <c r="IX533" s="110"/>
      <c r="IY533" s="110"/>
      <c r="IZ533" s="110"/>
      <c r="JA533" s="110"/>
      <c r="JB533" s="110"/>
      <c r="JC533" s="110"/>
      <c r="JD533" s="110"/>
      <c r="JE533" s="110"/>
      <c r="JF533" s="110"/>
      <c r="JG533" s="110"/>
      <c r="JH533" s="110"/>
      <c r="JI533" s="110"/>
      <c r="JJ533" s="110"/>
      <c r="JK533" s="110"/>
      <c r="JL533" s="110"/>
      <c r="JM533" s="110"/>
      <c r="JN533" s="110"/>
      <c r="JO533" s="110"/>
      <c r="JP533" s="110"/>
      <c r="JQ533" s="110"/>
      <c r="JR533" s="110"/>
      <c r="JS533" s="110"/>
      <c r="JT533" s="110"/>
      <c r="JU533" s="110"/>
      <c r="JV533" s="110"/>
      <c r="JW533" s="110"/>
      <c r="JX533" s="110"/>
      <c r="JY533" s="110"/>
      <c r="JZ533" s="110"/>
      <c r="KA533" s="110"/>
      <c r="KB533" s="110"/>
      <c r="KC533" s="110"/>
      <c r="KD533" s="110"/>
      <c r="KE533" s="110"/>
      <c r="KF533" s="110"/>
      <c r="KG533" s="110"/>
      <c r="KH533" s="110"/>
      <c r="KI533" s="110"/>
      <c r="KJ533" s="110"/>
      <c r="KK533" s="110"/>
      <c r="KL533" s="110"/>
      <c r="KM533" s="110"/>
      <c r="KN533" s="110"/>
      <c r="KO533" s="110"/>
      <c r="KP533" s="110"/>
      <c r="KQ533" s="110"/>
      <c r="KR533" s="110"/>
      <c r="KS533" s="110"/>
      <c r="KT533" s="110"/>
      <c r="KU533" s="110"/>
      <c r="KV533" s="110"/>
      <c r="KW533" s="48"/>
      <c r="KX533" s="110"/>
      <c r="KY533" s="110"/>
      <c r="KZ533" s="110"/>
      <c r="LA533" s="110"/>
      <c r="LB533" s="110"/>
      <c r="LC533" s="110"/>
      <c r="LD533" s="110"/>
      <c r="LE533" s="110"/>
      <c r="LF533" s="110"/>
      <c r="LG533" s="110"/>
      <c r="LH533" s="110"/>
      <c r="LI533" s="110"/>
      <c r="LJ533" s="110"/>
      <c r="LK533" s="101"/>
      <c r="LL533" s="101"/>
      <c r="LM533" s="101"/>
      <c r="LN533" s="101"/>
      <c r="LO533" s="101"/>
    </row>
    <row r="534" spans="27:327" x14ac:dyDescent="0.5">
      <c r="AA534" s="126"/>
      <c r="AB534" s="126"/>
      <c r="AH534" s="126"/>
      <c r="AI534" s="126"/>
      <c r="AZ534" s="48"/>
      <c r="BA534" s="48"/>
      <c r="BB534" s="48"/>
      <c r="BC534" s="48"/>
      <c r="BR534" s="48"/>
      <c r="CA534" s="48"/>
      <c r="CG534" s="48"/>
      <c r="CH534" s="48"/>
      <c r="CK534" s="48"/>
      <c r="DE534" s="110"/>
      <c r="DF534" s="110"/>
      <c r="DG534" s="110"/>
      <c r="DH534" s="110"/>
      <c r="DI534" s="110"/>
      <c r="DJ534" s="110"/>
      <c r="DK534" s="110"/>
      <c r="DL534" s="110"/>
      <c r="DM534" s="110"/>
      <c r="DN534" s="110"/>
      <c r="DO534" s="110"/>
      <c r="DP534" s="110"/>
      <c r="DQ534" s="110"/>
      <c r="DR534" s="110"/>
      <c r="DS534" s="110"/>
      <c r="DT534" s="110"/>
      <c r="DU534" s="110"/>
      <c r="DV534" s="110"/>
      <c r="DW534" s="110"/>
      <c r="DX534" s="110"/>
      <c r="DY534" s="110"/>
      <c r="DZ534" s="110"/>
      <c r="EA534" s="110"/>
      <c r="EB534" s="110"/>
      <c r="EC534" s="110"/>
      <c r="ED534" s="110"/>
      <c r="EE534" s="110"/>
      <c r="EF534" s="110"/>
      <c r="EG534" s="110"/>
      <c r="EH534" s="110"/>
      <c r="EI534" s="110"/>
      <c r="EJ534" s="110"/>
      <c r="EK534" s="110"/>
      <c r="EL534" s="110"/>
      <c r="EM534" s="110"/>
      <c r="EN534" s="110"/>
      <c r="EO534" s="110"/>
      <c r="EP534" s="110"/>
      <c r="EQ534" s="110"/>
      <c r="ER534" s="110"/>
      <c r="ES534" s="110"/>
      <c r="ET534" s="110"/>
      <c r="EU534" s="110"/>
      <c r="EV534" s="110"/>
      <c r="EW534" s="110"/>
      <c r="EX534" s="110"/>
      <c r="EY534" s="110"/>
      <c r="EZ534" s="110"/>
      <c r="FA534" s="110"/>
      <c r="FB534" s="110"/>
      <c r="FC534" s="110"/>
      <c r="FD534" s="110"/>
      <c r="FE534" s="110"/>
      <c r="FF534" s="110"/>
      <c r="FG534" s="110"/>
      <c r="FH534" s="110"/>
      <c r="FI534" s="110"/>
      <c r="FJ534" s="110"/>
      <c r="FK534" s="110"/>
      <c r="FL534" s="110"/>
      <c r="FM534" s="110"/>
      <c r="FO534" s="110"/>
      <c r="FP534" s="110"/>
      <c r="FQ534" s="110"/>
      <c r="FR534" s="110"/>
      <c r="FS534" s="110"/>
      <c r="FT534" s="110"/>
      <c r="FU534" s="110"/>
      <c r="FV534" s="110"/>
      <c r="FW534" s="110"/>
      <c r="FX534" s="110"/>
      <c r="FY534" s="110"/>
      <c r="FZ534" s="110"/>
      <c r="GA534" s="110"/>
      <c r="GB534" s="110"/>
      <c r="GC534" s="110"/>
      <c r="GD534" s="110"/>
      <c r="GE534" s="110"/>
      <c r="GF534" s="110"/>
      <c r="GG534" s="110"/>
      <c r="GH534" s="110"/>
      <c r="GI534" s="110"/>
      <c r="GJ534" s="110"/>
      <c r="GK534" s="110"/>
      <c r="GL534" s="110"/>
      <c r="GM534" s="110"/>
      <c r="GN534" s="110"/>
      <c r="GO534" s="110"/>
      <c r="GP534" s="110"/>
      <c r="GQ534" s="110"/>
      <c r="GR534" s="110"/>
      <c r="GS534" s="110"/>
      <c r="GT534" s="110"/>
      <c r="GU534" s="110"/>
      <c r="GV534" s="110"/>
      <c r="GW534" s="110"/>
      <c r="GX534" s="110"/>
      <c r="GY534" s="110"/>
      <c r="GZ534" s="110"/>
      <c r="HA534" s="110"/>
      <c r="HB534" s="110"/>
      <c r="HC534" s="110"/>
      <c r="HD534" s="110"/>
      <c r="HE534" s="110"/>
      <c r="HF534" s="110"/>
      <c r="HG534" s="110"/>
      <c r="HH534" s="110"/>
      <c r="HI534" s="110"/>
      <c r="HJ534" s="110"/>
      <c r="HK534" s="133"/>
      <c r="HL534" s="133"/>
      <c r="HM534" s="110"/>
      <c r="HN534" s="110"/>
      <c r="HO534" s="110"/>
      <c r="HP534" s="110"/>
      <c r="HQ534" s="110"/>
      <c r="HR534" s="110"/>
      <c r="HS534" s="110"/>
      <c r="HT534" s="110"/>
      <c r="HU534" s="110"/>
      <c r="HV534" s="110"/>
      <c r="HW534" s="110"/>
      <c r="HX534" s="110"/>
      <c r="HY534" s="110"/>
      <c r="HZ534" s="110"/>
      <c r="IA534" s="110"/>
      <c r="IB534" s="110"/>
      <c r="IC534" s="110"/>
      <c r="ID534" s="110"/>
      <c r="IE534" s="110"/>
      <c r="IF534" s="110"/>
      <c r="IG534" s="110"/>
      <c r="IH534" s="110"/>
      <c r="II534" s="110"/>
      <c r="IJ534" s="110"/>
      <c r="IK534" s="110"/>
      <c r="IL534" s="110"/>
      <c r="IM534" s="110"/>
      <c r="IN534" s="110"/>
      <c r="IO534" s="110"/>
      <c r="IP534" s="110"/>
      <c r="IQ534" s="110"/>
      <c r="IR534" s="110"/>
      <c r="IS534" s="110"/>
      <c r="IT534" s="110"/>
      <c r="IU534" s="110"/>
      <c r="IV534" s="110"/>
      <c r="IW534" s="110"/>
      <c r="IX534" s="110"/>
      <c r="IY534" s="110"/>
      <c r="IZ534" s="110"/>
      <c r="JA534" s="110"/>
      <c r="JB534" s="110"/>
      <c r="JC534" s="110"/>
      <c r="JD534" s="110"/>
      <c r="JE534" s="110"/>
      <c r="JF534" s="110"/>
      <c r="JG534" s="110"/>
      <c r="JH534" s="110"/>
      <c r="JI534" s="110"/>
      <c r="JJ534" s="110"/>
      <c r="JK534" s="110"/>
      <c r="JL534" s="110"/>
      <c r="JM534" s="110"/>
      <c r="JN534" s="110"/>
      <c r="JO534" s="110"/>
      <c r="JP534" s="110"/>
      <c r="JQ534" s="110"/>
      <c r="JR534" s="110"/>
      <c r="JS534" s="110"/>
      <c r="JT534" s="110"/>
      <c r="JU534" s="110"/>
      <c r="JV534" s="110"/>
      <c r="JW534" s="110"/>
      <c r="JX534" s="110"/>
      <c r="JY534" s="110"/>
      <c r="JZ534" s="110"/>
      <c r="KA534" s="110"/>
      <c r="KB534" s="110"/>
      <c r="KC534" s="110"/>
      <c r="KD534" s="110"/>
      <c r="KE534" s="110"/>
      <c r="KF534" s="110"/>
      <c r="KG534" s="110"/>
      <c r="KH534" s="110"/>
      <c r="KI534" s="110"/>
      <c r="KJ534" s="110"/>
      <c r="KK534" s="110"/>
      <c r="KL534" s="110"/>
      <c r="KM534" s="110"/>
      <c r="KN534" s="110"/>
      <c r="KO534" s="110"/>
      <c r="KP534" s="110"/>
      <c r="KQ534" s="110"/>
      <c r="KR534" s="110"/>
      <c r="KS534" s="110"/>
      <c r="KT534" s="110"/>
      <c r="KU534" s="110"/>
      <c r="KV534" s="110"/>
      <c r="KW534" s="48"/>
      <c r="KX534" s="110"/>
      <c r="KY534" s="110"/>
      <c r="KZ534" s="110"/>
      <c r="LA534" s="110"/>
      <c r="LB534" s="110"/>
      <c r="LC534" s="110"/>
      <c r="LD534" s="110"/>
      <c r="LE534" s="110"/>
      <c r="LF534" s="110"/>
      <c r="LG534" s="110"/>
      <c r="LH534" s="110"/>
      <c r="LI534" s="110"/>
      <c r="LJ534" s="110"/>
      <c r="LK534" s="101"/>
      <c r="LL534" s="101"/>
      <c r="LM534" s="101"/>
      <c r="LN534" s="101"/>
      <c r="LO534" s="101"/>
    </row>
    <row r="535" spans="27:327" x14ac:dyDescent="0.5">
      <c r="AA535" s="126"/>
      <c r="AB535" s="126"/>
      <c r="AH535" s="126"/>
      <c r="AI535" s="126"/>
      <c r="AZ535" s="48"/>
      <c r="BA535" s="48"/>
      <c r="BB535" s="48"/>
      <c r="BC535" s="48"/>
      <c r="BR535" s="48"/>
      <c r="CA535" s="48"/>
      <c r="CG535" s="48"/>
      <c r="CH535" s="48"/>
      <c r="CK535" s="48"/>
      <c r="DE535" s="110"/>
      <c r="DF535" s="110"/>
      <c r="DG535" s="110"/>
      <c r="DH535" s="110"/>
      <c r="DI535" s="110"/>
      <c r="DJ535" s="110"/>
      <c r="DK535" s="110"/>
      <c r="DL535" s="110"/>
      <c r="DM535" s="110"/>
      <c r="DN535" s="110"/>
      <c r="DO535" s="110"/>
      <c r="DP535" s="110"/>
      <c r="DQ535" s="110"/>
      <c r="DR535" s="110"/>
      <c r="DS535" s="110"/>
      <c r="DT535" s="110"/>
      <c r="DU535" s="110"/>
      <c r="DV535" s="110"/>
      <c r="DW535" s="110"/>
      <c r="DX535" s="110"/>
      <c r="DY535" s="110"/>
      <c r="DZ535" s="110"/>
      <c r="EA535" s="110"/>
      <c r="EB535" s="110"/>
      <c r="EC535" s="110"/>
      <c r="ED535" s="110"/>
      <c r="EE535" s="110"/>
      <c r="EF535" s="110"/>
      <c r="EG535" s="110"/>
      <c r="EH535" s="110"/>
      <c r="EI535" s="110"/>
      <c r="EJ535" s="110"/>
      <c r="EK535" s="110"/>
      <c r="EL535" s="110"/>
      <c r="EM535" s="110"/>
      <c r="EN535" s="110"/>
      <c r="EO535" s="110"/>
      <c r="EP535" s="110"/>
      <c r="EQ535" s="110"/>
      <c r="ER535" s="110"/>
      <c r="ES535" s="110"/>
      <c r="ET535" s="110"/>
      <c r="EU535" s="110"/>
      <c r="EV535" s="110"/>
      <c r="EW535" s="110"/>
      <c r="EX535" s="110"/>
      <c r="EY535" s="110"/>
      <c r="EZ535" s="110"/>
      <c r="FA535" s="110"/>
      <c r="FB535" s="110"/>
      <c r="FC535" s="110"/>
      <c r="FD535" s="110"/>
      <c r="FE535" s="110"/>
      <c r="FF535" s="110"/>
      <c r="FG535" s="110"/>
      <c r="FH535" s="110"/>
      <c r="FI535" s="110"/>
      <c r="FJ535" s="110"/>
      <c r="FK535" s="110"/>
      <c r="FL535" s="110"/>
      <c r="FM535" s="110"/>
      <c r="FO535" s="110"/>
      <c r="FP535" s="110"/>
      <c r="FQ535" s="110"/>
      <c r="FR535" s="110"/>
      <c r="FS535" s="110"/>
      <c r="FT535" s="110"/>
      <c r="FU535" s="110"/>
      <c r="FV535" s="110"/>
      <c r="FW535" s="110"/>
      <c r="FX535" s="110"/>
      <c r="FY535" s="110"/>
      <c r="FZ535" s="110"/>
      <c r="GA535" s="110"/>
      <c r="GB535" s="110"/>
      <c r="GC535" s="110"/>
      <c r="GD535" s="110"/>
      <c r="GE535" s="110"/>
      <c r="GF535" s="110"/>
      <c r="GG535" s="110"/>
      <c r="GH535" s="110"/>
      <c r="GI535" s="110"/>
      <c r="GJ535" s="110"/>
      <c r="GK535" s="110"/>
      <c r="GL535" s="110"/>
      <c r="GM535" s="110"/>
      <c r="GN535" s="110"/>
      <c r="GO535" s="110"/>
      <c r="GP535" s="110"/>
      <c r="GQ535" s="110"/>
      <c r="GR535" s="110"/>
      <c r="GS535" s="110"/>
      <c r="GT535" s="110"/>
      <c r="GU535" s="110"/>
      <c r="GV535" s="110"/>
      <c r="GW535" s="110"/>
      <c r="GX535" s="110"/>
      <c r="GY535" s="110"/>
      <c r="GZ535" s="110"/>
      <c r="HA535" s="110"/>
      <c r="HB535" s="110"/>
      <c r="HC535" s="110"/>
      <c r="HD535" s="110"/>
      <c r="HE535" s="110"/>
      <c r="HF535" s="110"/>
      <c r="HG535" s="110"/>
      <c r="HH535" s="110"/>
      <c r="HI535" s="110"/>
      <c r="HJ535" s="110"/>
      <c r="HK535" s="133"/>
      <c r="HL535" s="133"/>
      <c r="HM535" s="110"/>
      <c r="HN535" s="110"/>
      <c r="HO535" s="110"/>
      <c r="HP535" s="110"/>
      <c r="HQ535" s="110"/>
      <c r="HR535" s="110"/>
      <c r="HS535" s="110"/>
      <c r="HT535" s="110"/>
      <c r="HU535" s="110"/>
      <c r="HV535" s="110"/>
      <c r="HW535" s="110"/>
      <c r="HX535" s="110"/>
      <c r="HY535" s="110"/>
      <c r="HZ535" s="110"/>
      <c r="IA535" s="110"/>
      <c r="IB535" s="110"/>
      <c r="IC535" s="110"/>
      <c r="ID535" s="110"/>
      <c r="IE535" s="110"/>
      <c r="IF535" s="110"/>
      <c r="IG535" s="110"/>
      <c r="IH535" s="110"/>
      <c r="II535" s="110"/>
      <c r="IJ535" s="110"/>
      <c r="IK535" s="110"/>
      <c r="IL535" s="110"/>
      <c r="IM535" s="110"/>
      <c r="IN535" s="110"/>
      <c r="IO535" s="110"/>
      <c r="IP535" s="110"/>
      <c r="IQ535" s="110"/>
      <c r="IR535" s="110"/>
      <c r="IS535" s="110"/>
      <c r="IT535" s="110"/>
      <c r="IU535" s="110"/>
      <c r="IV535" s="110"/>
      <c r="IW535" s="110"/>
      <c r="IX535" s="110"/>
      <c r="IY535" s="110"/>
      <c r="IZ535" s="110"/>
      <c r="JA535" s="110"/>
      <c r="JB535" s="110"/>
      <c r="JC535" s="110"/>
      <c r="JD535" s="110"/>
      <c r="JE535" s="110"/>
      <c r="JF535" s="110"/>
      <c r="JG535" s="110"/>
      <c r="JH535" s="110"/>
      <c r="JI535" s="110"/>
      <c r="JJ535" s="110"/>
      <c r="JK535" s="110"/>
      <c r="JL535" s="110"/>
      <c r="JM535" s="110"/>
      <c r="JN535" s="110"/>
      <c r="JO535" s="110"/>
      <c r="JP535" s="110"/>
      <c r="JQ535" s="110"/>
      <c r="JR535" s="110"/>
      <c r="JS535" s="110"/>
      <c r="JT535" s="110"/>
      <c r="JU535" s="110"/>
      <c r="JV535" s="110"/>
      <c r="JW535" s="110"/>
      <c r="JX535" s="110"/>
      <c r="JY535" s="110"/>
      <c r="JZ535" s="110"/>
      <c r="KA535" s="110"/>
      <c r="KB535" s="110"/>
      <c r="KC535" s="110"/>
      <c r="KD535" s="110"/>
      <c r="KE535" s="110"/>
      <c r="KF535" s="110"/>
      <c r="KG535" s="110"/>
      <c r="KH535" s="110"/>
      <c r="KI535" s="110"/>
      <c r="KJ535" s="110"/>
      <c r="KK535" s="110"/>
      <c r="KL535" s="110"/>
      <c r="KM535" s="110"/>
      <c r="KN535" s="110"/>
      <c r="KO535" s="110"/>
      <c r="KP535" s="110"/>
      <c r="KQ535" s="110"/>
      <c r="KR535" s="110"/>
      <c r="KS535" s="110"/>
      <c r="KT535" s="110"/>
      <c r="KU535" s="110"/>
      <c r="KV535" s="110"/>
      <c r="KW535" s="48"/>
      <c r="KX535" s="110"/>
      <c r="KY535" s="110"/>
      <c r="KZ535" s="110"/>
      <c r="LA535" s="110"/>
      <c r="LB535" s="110"/>
      <c r="LC535" s="110"/>
      <c r="LD535" s="110"/>
      <c r="LE535" s="110"/>
      <c r="LF535" s="110"/>
      <c r="LG535" s="110"/>
      <c r="LH535" s="110"/>
      <c r="LI535" s="110"/>
      <c r="LJ535" s="110"/>
      <c r="LK535" s="101"/>
      <c r="LL535" s="101"/>
      <c r="LM535" s="101"/>
      <c r="LN535" s="101"/>
      <c r="LO535" s="101"/>
    </row>
    <row r="536" spans="27:327" x14ac:dyDescent="0.5">
      <c r="AA536" s="126"/>
      <c r="AB536" s="126"/>
      <c r="AH536" s="126"/>
      <c r="AI536" s="126"/>
      <c r="AZ536" s="48"/>
      <c r="BA536" s="48"/>
      <c r="BB536" s="48"/>
      <c r="BC536" s="48"/>
      <c r="BR536" s="48"/>
      <c r="CA536" s="48"/>
      <c r="CG536" s="48"/>
      <c r="CH536" s="48"/>
      <c r="CK536" s="48"/>
      <c r="DE536" s="110"/>
      <c r="DF536" s="110"/>
      <c r="DG536" s="110"/>
      <c r="DH536" s="110"/>
      <c r="DI536" s="110"/>
      <c r="DJ536" s="110"/>
      <c r="DK536" s="110"/>
      <c r="DL536" s="110"/>
      <c r="DM536" s="110"/>
      <c r="DN536" s="110"/>
      <c r="DO536" s="110"/>
      <c r="DP536" s="110"/>
      <c r="DQ536" s="110"/>
      <c r="DR536" s="110"/>
      <c r="DS536" s="110"/>
      <c r="DT536" s="110"/>
      <c r="DU536" s="110"/>
      <c r="DV536" s="110"/>
      <c r="DW536" s="110"/>
      <c r="DX536" s="110"/>
      <c r="DY536" s="110"/>
      <c r="DZ536" s="110"/>
      <c r="EA536" s="110"/>
      <c r="EB536" s="110"/>
      <c r="EC536" s="110"/>
      <c r="ED536" s="110"/>
      <c r="EE536" s="110"/>
      <c r="EF536" s="110"/>
      <c r="EG536" s="110"/>
      <c r="EH536" s="110"/>
      <c r="EI536" s="110"/>
      <c r="EJ536" s="110"/>
      <c r="EK536" s="110"/>
      <c r="EL536" s="110"/>
      <c r="EM536" s="110"/>
      <c r="EN536" s="110"/>
      <c r="EO536" s="110"/>
      <c r="EP536" s="110"/>
      <c r="EQ536" s="110"/>
      <c r="ER536" s="110"/>
      <c r="ES536" s="110"/>
      <c r="ET536" s="110"/>
      <c r="EU536" s="110"/>
      <c r="EV536" s="110"/>
      <c r="EW536" s="110"/>
      <c r="EX536" s="110"/>
      <c r="EY536" s="110"/>
      <c r="EZ536" s="110"/>
      <c r="FA536" s="110"/>
      <c r="FB536" s="110"/>
      <c r="FC536" s="110"/>
      <c r="FD536" s="110"/>
      <c r="FE536" s="110"/>
      <c r="FF536" s="110"/>
      <c r="FG536" s="110"/>
      <c r="FH536" s="110"/>
      <c r="FI536" s="110"/>
      <c r="FJ536" s="110"/>
      <c r="FK536" s="110"/>
      <c r="FL536" s="110"/>
      <c r="FM536" s="110"/>
      <c r="FO536" s="110"/>
      <c r="FP536" s="110"/>
      <c r="FQ536" s="110"/>
      <c r="FR536" s="110"/>
      <c r="FS536" s="110"/>
      <c r="FT536" s="110"/>
      <c r="FU536" s="110"/>
      <c r="FV536" s="110"/>
      <c r="FW536" s="110"/>
      <c r="FX536" s="110"/>
      <c r="FY536" s="110"/>
      <c r="FZ536" s="110"/>
      <c r="GA536" s="110"/>
      <c r="GB536" s="110"/>
      <c r="GC536" s="110"/>
      <c r="GD536" s="110"/>
      <c r="GE536" s="110"/>
      <c r="GF536" s="110"/>
      <c r="GG536" s="110"/>
      <c r="GH536" s="110"/>
      <c r="GI536" s="110"/>
      <c r="GJ536" s="110"/>
      <c r="GK536" s="110"/>
      <c r="GL536" s="110"/>
      <c r="GM536" s="110"/>
      <c r="GN536" s="110"/>
      <c r="GO536" s="110"/>
      <c r="GP536" s="110"/>
      <c r="GQ536" s="110"/>
      <c r="GR536" s="110"/>
      <c r="GS536" s="110"/>
      <c r="GT536" s="110"/>
      <c r="GU536" s="110"/>
      <c r="GV536" s="110"/>
      <c r="GW536" s="110"/>
      <c r="GX536" s="110"/>
      <c r="GY536" s="110"/>
      <c r="GZ536" s="110"/>
      <c r="HA536" s="110"/>
      <c r="HB536" s="110"/>
      <c r="HC536" s="110"/>
      <c r="HD536" s="110"/>
      <c r="HE536" s="110"/>
      <c r="HF536" s="110"/>
      <c r="HG536" s="110"/>
      <c r="HH536" s="110"/>
      <c r="HI536" s="110"/>
      <c r="HJ536" s="110"/>
      <c r="HK536" s="133"/>
      <c r="HL536" s="133"/>
      <c r="HM536" s="110"/>
      <c r="HN536" s="110"/>
      <c r="HO536" s="110"/>
      <c r="HP536" s="110"/>
      <c r="HQ536" s="110"/>
      <c r="HR536" s="110"/>
      <c r="HS536" s="110"/>
      <c r="HT536" s="110"/>
      <c r="HU536" s="110"/>
      <c r="HV536" s="110"/>
      <c r="HW536" s="110"/>
      <c r="HX536" s="110"/>
      <c r="HY536" s="110"/>
      <c r="HZ536" s="110"/>
      <c r="IA536" s="110"/>
      <c r="IB536" s="110"/>
      <c r="IC536" s="110"/>
      <c r="ID536" s="110"/>
      <c r="IE536" s="110"/>
      <c r="IF536" s="110"/>
      <c r="IG536" s="110"/>
      <c r="IH536" s="110"/>
      <c r="II536" s="110"/>
      <c r="IJ536" s="110"/>
      <c r="IK536" s="110"/>
      <c r="IL536" s="110"/>
      <c r="IM536" s="110"/>
      <c r="IN536" s="110"/>
      <c r="IO536" s="110"/>
      <c r="IP536" s="110"/>
      <c r="IQ536" s="110"/>
      <c r="IR536" s="110"/>
      <c r="IS536" s="110"/>
      <c r="IT536" s="110"/>
      <c r="IU536" s="110"/>
      <c r="IV536" s="110"/>
      <c r="IW536" s="110"/>
      <c r="IX536" s="110"/>
      <c r="IY536" s="110"/>
      <c r="IZ536" s="110"/>
      <c r="JA536" s="110"/>
      <c r="JB536" s="110"/>
      <c r="JC536" s="110"/>
      <c r="JD536" s="110"/>
      <c r="JE536" s="110"/>
      <c r="JF536" s="110"/>
      <c r="JG536" s="110"/>
      <c r="JH536" s="110"/>
      <c r="JI536" s="110"/>
      <c r="JJ536" s="110"/>
      <c r="JK536" s="110"/>
      <c r="JL536" s="110"/>
      <c r="JM536" s="110"/>
      <c r="JN536" s="110"/>
      <c r="JO536" s="110"/>
      <c r="JP536" s="110"/>
      <c r="JQ536" s="110"/>
      <c r="JR536" s="110"/>
      <c r="JS536" s="110"/>
      <c r="JT536" s="110"/>
      <c r="JU536" s="110"/>
      <c r="JV536" s="110"/>
      <c r="JW536" s="110"/>
      <c r="JX536" s="110"/>
      <c r="JY536" s="110"/>
      <c r="JZ536" s="110"/>
      <c r="KA536" s="110"/>
      <c r="KB536" s="110"/>
      <c r="KC536" s="110"/>
      <c r="KD536" s="110"/>
      <c r="KE536" s="110"/>
      <c r="KF536" s="110"/>
      <c r="KG536" s="110"/>
      <c r="KH536" s="110"/>
      <c r="KI536" s="110"/>
      <c r="KJ536" s="110"/>
      <c r="KK536" s="110"/>
      <c r="KL536" s="110"/>
      <c r="KM536" s="110"/>
      <c r="KN536" s="110"/>
      <c r="KO536" s="110"/>
      <c r="KP536" s="110"/>
      <c r="KQ536" s="110"/>
      <c r="KR536" s="110"/>
      <c r="KS536" s="110"/>
      <c r="KT536" s="110"/>
      <c r="KU536" s="110"/>
      <c r="KV536" s="110"/>
      <c r="KW536" s="48"/>
      <c r="KX536" s="110"/>
      <c r="KY536" s="110"/>
      <c r="KZ536" s="110"/>
      <c r="LA536" s="110"/>
      <c r="LB536" s="110"/>
      <c r="LC536" s="110"/>
      <c r="LD536" s="110"/>
      <c r="LE536" s="110"/>
      <c r="LF536" s="110"/>
      <c r="LG536" s="110"/>
      <c r="LH536" s="110"/>
      <c r="LI536" s="110"/>
      <c r="LJ536" s="110"/>
      <c r="LK536" s="101"/>
      <c r="LL536" s="101"/>
      <c r="LM536" s="101"/>
      <c r="LN536" s="101"/>
      <c r="LO536" s="101"/>
    </row>
    <row r="537" spans="27:327" x14ac:dyDescent="0.5">
      <c r="AA537" s="126"/>
      <c r="AB537" s="126"/>
      <c r="AH537" s="126"/>
      <c r="AI537" s="126"/>
      <c r="AZ537" s="48"/>
      <c r="BA537" s="48"/>
      <c r="BB537" s="48"/>
      <c r="BC537" s="48"/>
      <c r="BR537" s="48"/>
      <c r="CA537" s="48"/>
      <c r="CG537" s="48"/>
      <c r="CH537" s="48"/>
      <c r="CK537" s="48"/>
      <c r="DE537" s="110"/>
      <c r="DF537" s="110"/>
      <c r="DG537" s="110"/>
      <c r="DH537" s="110"/>
      <c r="DI537" s="110"/>
      <c r="DJ537" s="110"/>
      <c r="DK537" s="110"/>
      <c r="DL537" s="110"/>
      <c r="DM537" s="110"/>
      <c r="DN537" s="110"/>
      <c r="DO537" s="110"/>
      <c r="DP537" s="110"/>
      <c r="DQ537" s="110"/>
      <c r="DR537" s="110"/>
      <c r="DS537" s="110"/>
      <c r="DT537" s="110"/>
      <c r="DU537" s="110"/>
      <c r="DV537" s="110"/>
      <c r="DW537" s="110"/>
      <c r="DX537" s="110"/>
      <c r="DY537" s="110"/>
      <c r="DZ537" s="110"/>
      <c r="EA537" s="110"/>
      <c r="EB537" s="110"/>
      <c r="EC537" s="110"/>
      <c r="ED537" s="110"/>
      <c r="EE537" s="110"/>
      <c r="EF537" s="110"/>
      <c r="EG537" s="110"/>
      <c r="EH537" s="110"/>
      <c r="EI537" s="110"/>
      <c r="EJ537" s="110"/>
      <c r="EK537" s="110"/>
      <c r="EL537" s="110"/>
      <c r="EM537" s="110"/>
      <c r="EN537" s="110"/>
      <c r="EO537" s="110"/>
      <c r="EP537" s="110"/>
      <c r="EQ537" s="110"/>
      <c r="ER537" s="110"/>
      <c r="ES537" s="110"/>
      <c r="ET537" s="110"/>
      <c r="EU537" s="110"/>
      <c r="EV537" s="110"/>
      <c r="EW537" s="110"/>
      <c r="EX537" s="110"/>
      <c r="EY537" s="110"/>
      <c r="EZ537" s="110"/>
      <c r="FA537" s="110"/>
      <c r="FB537" s="110"/>
      <c r="FC537" s="110"/>
      <c r="FD537" s="110"/>
      <c r="FE537" s="110"/>
      <c r="FF537" s="110"/>
      <c r="FG537" s="110"/>
      <c r="FH537" s="110"/>
      <c r="FI537" s="110"/>
      <c r="FJ537" s="110"/>
      <c r="FK537" s="110"/>
      <c r="FL537" s="110"/>
      <c r="FM537" s="110"/>
      <c r="FO537" s="110"/>
      <c r="FP537" s="110"/>
      <c r="FQ537" s="110"/>
      <c r="FR537" s="110"/>
      <c r="FS537" s="110"/>
      <c r="FT537" s="110"/>
      <c r="FU537" s="110"/>
      <c r="FV537" s="110"/>
      <c r="FW537" s="110"/>
      <c r="FX537" s="110"/>
      <c r="FY537" s="110"/>
      <c r="FZ537" s="110"/>
      <c r="GA537" s="110"/>
      <c r="GB537" s="110"/>
      <c r="GC537" s="110"/>
      <c r="GD537" s="110"/>
      <c r="GE537" s="110"/>
      <c r="GF537" s="110"/>
      <c r="GG537" s="110"/>
      <c r="GH537" s="110"/>
      <c r="GI537" s="110"/>
      <c r="GJ537" s="110"/>
      <c r="GK537" s="110"/>
      <c r="GL537" s="110"/>
      <c r="GM537" s="110"/>
      <c r="GN537" s="110"/>
      <c r="GO537" s="110"/>
      <c r="GP537" s="110"/>
      <c r="GQ537" s="110"/>
      <c r="GR537" s="110"/>
      <c r="GS537" s="110"/>
      <c r="GT537" s="110"/>
      <c r="GU537" s="110"/>
      <c r="GV537" s="110"/>
      <c r="GW537" s="110"/>
      <c r="GX537" s="110"/>
      <c r="GY537" s="110"/>
      <c r="GZ537" s="110"/>
      <c r="HA537" s="110"/>
      <c r="HB537" s="110"/>
      <c r="HC537" s="110"/>
      <c r="HD537" s="110"/>
      <c r="HE537" s="110"/>
      <c r="HF537" s="110"/>
      <c r="HG537" s="110"/>
      <c r="HH537" s="110"/>
      <c r="HI537" s="110"/>
      <c r="HJ537" s="110"/>
      <c r="HK537" s="133"/>
      <c r="HL537" s="133"/>
      <c r="HM537" s="110"/>
      <c r="HN537" s="110"/>
      <c r="HO537" s="110"/>
      <c r="HP537" s="110"/>
      <c r="HQ537" s="110"/>
      <c r="HR537" s="110"/>
      <c r="HS537" s="110"/>
      <c r="HT537" s="110"/>
      <c r="HU537" s="110"/>
      <c r="HV537" s="110"/>
      <c r="HW537" s="110"/>
      <c r="HX537" s="110"/>
      <c r="HY537" s="110"/>
      <c r="HZ537" s="110"/>
      <c r="IA537" s="110"/>
      <c r="IB537" s="110"/>
      <c r="IC537" s="110"/>
      <c r="ID537" s="110"/>
      <c r="IE537" s="110"/>
      <c r="IF537" s="110"/>
      <c r="IG537" s="110"/>
      <c r="IH537" s="110"/>
      <c r="II537" s="110"/>
      <c r="IJ537" s="110"/>
      <c r="IK537" s="110"/>
      <c r="IL537" s="110"/>
      <c r="IM537" s="110"/>
      <c r="IN537" s="110"/>
      <c r="IO537" s="110"/>
      <c r="IP537" s="110"/>
      <c r="IQ537" s="110"/>
      <c r="IR537" s="110"/>
      <c r="IS537" s="110"/>
      <c r="IT537" s="110"/>
      <c r="IU537" s="110"/>
      <c r="IV537" s="110"/>
      <c r="IW537" s="110"/>
      <c r="IX537" s="110"/>
      <c r="IY537" s="110"/>
      <c r="IZ537" s="110"/>
      <c r="JA537" s="110"/>
      <c r="JB537" s="110"/>
      <c r="JC537" s="110"/>
      <c r="JD537" s="110"/>
      <c r="JE537" s="110"/>
      <c r="JF537" s="110"/>
      <c r="JG537" s="110"/>
      <c r="JH537" s="110"/>
      <c r="JI537" s="110"/>
      <c r="JJ537" s="110"/>
      <c r="JK537" s="110"/>
      <c r="JL537" s="110"/>
      <c r="JM537" s="110"/>
      <c r="JN537" s="110"/>
      <c r="JO537" s="110"/>
      <c r="JP537" s="110"/>
      <c r="JQ537" s="110"/>
      <c r="JR537" s="110"/>
      <c r="JS537" s="110"/>
      <c r="JT537" s="110"/>
      <c r="JU537" s="110"/>
      <c r="JV537" s="110"/>
      <c r="JW537" s="110"/>
      <c r="JX537" s="110"/>
      <c r="JY537" s="110"/>
      <c r="JZ537" s="110"/>
      <c r="KA537" s="110"/>
      <c r="KB537" s="110"/>
      <c r="KC537" s="110"/>
      <c r="KD537" s="110"/>
      <c r="KE537" s="110"/>
      <c r="KF537" s="110"/>
      <c r="KG537" s="110"/>
      <c r="KH537" s="110"/>
      <c r="KI537" s="110"/>
      <c r="KJ537" s="110"/>
      <c r="KK537" s="110"/>
      <c r="KL537" s="110"/>
      <c r="KM537" s="110"/>
      <c r="KN537" s="110"/>
      <c r="KO537" s="110"/>
      <c r="KP537" s="110"/>
      <c r="KQ537" s="110"/>
      <c r="KR537" s="110"/>
      <c r="KS537" s="110"/>
      <c r="KT537" s="110"/>
      <c r="KU537" s="110"/>
      <c r="KV537" s="110"/>
      <c r="KW537" s="48"/>
      <c r="KX537" s="110"/>
      <c r="KY537" s="110"/>
      <c r="KZ537" s="110"/>
      <c r="LA537" s="110"/>
      <c r="LB537" s="110"/>
      <c r="LC537" s="110"/>
      <c r="LD537" s="110"/>
      <c r="LE537" s="110"/>
      <c r="LF537" s="110"/>
      <c r="LG537" s="110"/>
      <c r="LH537" s="110"/>
      <c r="LI537" s="110"/>
      <c r="LJ537" s="110"/>
      <c r="LK537" s="101"/>
      <c r="LL537" s="101"/>
      <c r="LM537" s="101"/>
      <c r="LN537" s="101"/>
      <c r="LO537" s="101"/>
    </row>
    <row r="538" spans="27:327" x14ac:dyDescent="0.5">
      <c r="AA538" s="126"/>
      <c r="AB538" s="126"/>
      <c r="AH538" s="126"/>
      <c r="AI538" s="126"/>
      <c r="AZ538" s="48"/>
      <c r="BA538" s="48"/>
      <c r="BB538" s="48"/>
      <c r="BC538" s="48"/>
      <c r="BR538" s="48"/>
      <c r="CA538" s="48"/>
      <c r="CG538" s="48"/>
      <c r="CH538" s="48"/>
      <c r="CK538" s="48"/>
      <c r="DE538" s="110"/>
      <c r="DF538" s="110"/>
      <c r="DG538" s="110"/>
      <c r="DH538" s="110"/>
      <c r="DI538" s="110"/>
      <c r="DJ538" s="110"/>
      <c r="DK538" s="110"/>
      <c r="DL538" s="110"/>
      <c r="DM538" s="110"/>
      <c r="DN538" s="110"/>
      <c r="DO538" s="110"/>
      <c r="DP538" s="110"/>
      <c r="DQ538" s="110"/>
      <c r="DR538" s="110"/>
      <c r="DS538" s="110"/>
      <c r="DT538" s="110"/>
      <c r="DU538" s="110"/>
      <c r="DV538" s="110"/>
      <c r="DW538" s="110"/>
      <c r="DX538" s="110"/>
      <c r="DY538" s="110"/>
      <c r="DZ538" s="110"/>
      <c r="EA538" s="110"/>
      <c r="EB538" s="110"/>
      <c r="EC538" s="110"/>
      <c r="ED538" s="110"/>
      <c r="EE538" s="110"/>
      <c r="EF538" s="110"/>
      <c r="EG538" s="110"/>
      <c r="EH538" s="110"/>
      <c r="EI538" s="110"/>
      <c r="EJ538" s="110"/>
      <c r="EK538" s="110"/>
      <c r="EL538" s="110"/>
      <c r="EM538" s="110"/>
      <c r="EN538" s="110"/>
      <c r="EO538" s="110"/>
      <c r="EP538" s="110"/>
      <c r="EQ538" s="110"/>
      <c r="ER538" s="110"/>
      <c r="ES538" s="110"/>
      <c r="ET538" s="110"/>
      <c r="EU538" s="110"/>
      <c r="EV538" s="110"/>
      <c r="EW538" s="110"/>
      <c r="EX538" s="110"/>
      <c r="EY538" s="110"/>
      <c r="EZ538" s="110"/>
      <c r="FA538" s="110"/>
      <c r="FB538" s="110"/>
      <c r="FC538" s="110"/>
      <c r="FD538" s="110"/>
      <c r="FE538" s="110"/>
      <c r="FF538" s="110"/>
      <c r="FG538" s="110"/>
      <c r="FH538" s="110"/>
      <c r="FI538" s="110"/>
      <c r="FJ538" s="110"/>
      <c r="FK538" s="110"/>
      <c r="FL538" s="110"/>
      <c r="FM538" s="110"/>
      <c r="FO538" s="110"/>
      <c r="FP538" s="110"/>
      <c r="FQ538" s="110"/>
      <c r="FR538" s="110"/>
      <c r="FS538" s="110"/>
      <c r="FT538" s="110"/>
      <c r="FU538" s="110"/>
      <c r="FV538" s="110"/>
      <c r="FW538" s="110"/>
      <c r="FX538" s="110"/>
      <c r="FY538" s="110"/>
      <c r="FZ538" s="110"/>
      <c r="GA538" s="110"/>
      <c r="GB538" s="110"/>
      <c r="GC538" s="110"/>
      <c r="GD538" s="110"/>
      <c r="GE538" s="110"/>
      <c r="GF538" s="110"/>
      <c r="GG538" s="110"/>
      <c r="GH538" s="110"/>
      <c r="GI538" s="110"/>
      <c r="GJ538" s="110"/>
      <c r="GK538" s="110"/>
      <c r="GL538" s="110"/>
      <c r="GM538" s="110"/>
      <c r="GN538" s="110"/>
      <c r="GO538" s="110"/>
      <c r="GP538" s="110"/>
      <c r="GQ538" s="110"/>
      <c r="GR538" s="110"/>
      <c r="GS538" s="110"/>
      <c r="GT538" s="110"/>
      <c r="GU538" s="110"/>
      <c r="GV538" s="110"/>
      <c r="GW538" s="110"/>
      <c r="GX538" s="110"/>
      <c r="GY538" s="110"/>
      <c r="GZ538" s="110"/>
      <c r="HA538" s="110"/>
      <c r="HB538" s="110"/>
      <c r="HC538" s="110"/>
      <c r="HD538" s="110"/>
      <c r="HE538" s="110"/>
      <c r="HF538" s="110"/>
      <c r="HG538" s="110"/>
      <c r="HH538" s="110"/>
      <c r="HI538" s="110"/>
      <c r="HJ538" s="110"/>
      <c r="HK538" s="133"/>
      <c r="HL538" s="133"/>
      <c r="HM538" s="110"/>
      <c r="HN538" s="110"/>
      <c r="HO538" s="110"/>
      <c r="HP538" s="110"/>
      <c r="HQ538" s="110"/>
      <c r="HR538" s="110"/>
      <c r="HS538" s="110"/>
      <c r="HT538" s="110"/>
      <c r="HU538" s="110"/>
      <c r="HV538" s="110"/>
      <c r="HW538" s="110"/>
      <c r="HX538" s="110"/>
      <c r="HY538" s="110"/>
      <c r="HZ538" s="110"/>
      <c r="IA538" s="110"/>
      <c r="IB538" s="110"/>
      <c r="IC538" s="110"/>
      <c r="ID538" s="110"/>
      <c r="IE538" s="110"/>
      <c r="IF538" s="110"/>
      <c r="IG538" s="110"/>
      <c r="IH538" s="110"/>
      <c r="II538" s="110"/>
      <c r="IJ538" s="110"/>
      <c r="IK538" s="110"/>
      <c r="IL538" s="110"/>
      <c r="IM538" s="110"/>
      <c r="IN538" s="110"/>
      <c r="IO538" s="110"/>
      <c r="IP538" s="110"/>
      <c r="IQ538" s="110"/>
      <c r="IR538" s="110"/>
      <c r="IS538" s="110"/>
      <c r="IT538" s="110"/>
      <c r="IU538" s="110"/>
      <c r="IV538" s="110"/>
      <c r="IW538" s="110"/>
      <c r="IX538" s="110"/>
      <c r="IY538" s="110"/>
      <c r="IZ538" s="110"/>
      <c r="JA538" s="110"/>
      <c r="JB538" s="110"/>
      <c r="JC538" s="110"/>
      <c r="JD538" s="110"/>
      <c r="JE538" s="110"/>
      <c r="JF538" s="110"/>
      <c r="JG538" s="110"/>
      <c r="JH538" s="110"/>
      <c r="JI538" s="110"/>
      <c r="JJ538" s="110"/>
      <c r="JK538" s="110"/>
      <c r="JL538" s="110"/>
      <c r="JM538" s="110"/>
      <c r="JN538" s="110"/>
      <c r="JO538" s="110"/>
      <c r="JP538" s="110"/>
      <c r="JQ538" s="110"/>
      <c r="JR538" s="110"/>
      <c r="JS538" s="110"/>
      <c r="JT538" s="110"/>
      <c r="JU538" s="110"/>
      <c r="JV538" s="110"/>
      <c r="JW538" s="110"/>
      <c r="JX538" s="110"/>
      <c r="JY538" s="110"/>
      <c r="JZ538" s="110"/>
      <c r="KA538" s="110"/>
      <c r="KB538" s="110"/>
      <c r="KC538" s="110"/>
      <c r="KD538" s="110"/>
      <c r="KE538" s="110"/>
      <c r="KF538" s="110"/>
      <c r="KG538" s="110"/>
      <c r="KH538" s="110"/>
      <c r="KI538" s="110"/>
      <c r="KJ538" s="110"/>
      <c r="KK538" s="110"/>
      <c r="KL538" s="110"/>
      <c r="KM538" s="110"/>
      <c r="KN538" s="110"/>
      <c r="KO538" s="110"/>
      <c r="KP538" s="110"/>
      <c r="KQ538" s="110"/>
      <c r="KR538" s="110"/>
      <c r="KS538" s="110"/>
      <c r="KT538" s="110"/>
      <c r="KU538" s="110"/>
      <c r="KV538" s="110"/>
      <c r="KW538" s="48"/>
      <c r="KX538" s="110"/>
      <c r="KY538" s="110"/>
      <c r="KZ538" s="110"/>
      <c r="LA538" s="110"/>
      <c r="LB538" s="110"/>
      <c r="LC538" s="110"/>
      <c r="LD538" s="110"/>
      <c r="LE538" s="110"/>
      <c r="LF538" s="110"/>
      <c r="LG538" s="110"/>
      <c r="LH538" s="110"/>
      <c r="LI538" s="110"/>
      <c r="LJ538" s="110"/>
      <c r="LK538" s="101"/>
      <c r="LL538" s="101"/>
      <c r="LM538" s="101"/>
      <c r="LN538" s="101"/>
      <c r="LO538" s="101"/>
    </row>
    <row r="539" spans="27:327" x14ac:dyDescent="0.5">
      <c r="AA539" s="126"/>
      <c r="AB539" s="126"/>
      <c r="AH539" s="126"/>
      <c r="AI539" s="126"/>
      <c r="AZ539" s="48"/>
      <c r="BA539" s="48"/>
      <c r="BB539" s="48"/>
      <c r="BC539" s="48"/>
      <c r="BR539" s="48"/>
      <c r="CA539" s="48"/>
      <c r="CG539" s="48"/>
      <c r="CH539" s="48"/>
      <c r="CK539" s="48"/>
      <c r="DE539" s="110"/>
      <c r="DF539" s="110"/>
      <c r="DG539" s="110"/>
      <c r="DH539" s="110"/>
      <c r="DI539" s="110"/>
      <c r="DJ539" s="110"/>
      <c r="DK539" s="110"/>
      <c r="DL539" s="110"/>
      <c r="DM539" s="110"/>
      <c r="DN539" s="110"/>
      <c r="DO539" s="110"/>
      <c r="DP539" s="110"/>
      <c r="DQ539" s="110"/>
      <c r="DR539" s="110"/>
      <c r="DS539" s="110"/>
      <c r="DT539" s="110"/>
      <c r="DU539" s="110"/>
      <c r="DV539" s="110"/>
      <c r="DW539" s="110"/>
      <c r="DX539" s="110"/>
      <c r="DY539" s="110"/>
      <c r="DZ539" s="110"/>
      <c r="EA539" s="110"/>
      <c r="EB539" s="110"/>
      <c r="EC539" s="110"/>
      <c r="ED539" s="110"/>
      <c r="EE539" s="110"/>
      <c r="EF539" s="110"/>
      <c r="EG539" s="110"/>
      <c r="EH539" s="110"/>
      <c r="EI539" s="110"/>
      <c r="EJ539" s="110"/>
      <c r="EK539" s="110"/>
      <c r="EL539" s="110"/>
      <c r="EM539" s="110"/>
      <c r="EN539" s="110"/>
      <c r="EO539" s="110"/>
      <c r="EP539" s="110"/>
      <c r="EQ539" s="110"/>
      <c r="ER539" s="110"/>
      <c r="ES539" s="110"/>
      <c r="ET539" s="110"/>
      <c r="EU539" s="110"/>
      <c r="EV539" s="110"/>
      <c r="EW539" s="110"/>
      <c r="EX539" s="110"/>
      <c r="EY539" s="110"/>
      <c r="EZ539" s="110"/>
      <c r="FA539" s="110"/>
      <c r="FB539" s="110"/>
      <c r="FC539" s="110"/>
      <c r="FD539" s="110"/>
      <c r="FE539" s="110"/>
      <c r="FF539" s="110"/>
      <c r="FG539" s="110"/>
      <c r="FH539" s="110"/>
      <c r="FI539" s="110"/>
      <c r="FJ539" s="110"/>
      <c r="FK539" s="110"/>
      <c r="FL539" s="110"/>
      <c r="FM539" s="110"/>
      <c r="FO539" s="110"/>
      <c r="FP539" s="110"/>
      <c r="FQ539" s="110"/>
      <c r="FR539" s="110"/>
      <c r="FS539" s="110"/>
      <c r="FT539" s="110"/>
      <c r="FU539" s="110"/>
      <c r="FV539" s="110"/>
      <c r="FW539" s="110"/>
      <c r="FX539" s="110"/>
      <c r="FY539" s="110"/>
      <c r="FZ539" s="110"/>
      <c r="GA539" s="110"/>
      <c r="GB539" s="110"/>
      <c r="GC539" s="110"/>
      <c r="GD539" s="110"/>
      <c r="GE539" s="110"/>
      <c r="GF539" s="110"/>
      <c r="GG539" s="110"/>
      <c r="GH539" s="110"/>
      <c r="GI539" s="110"/>
      <c r="GJ539" s="110"/>
      <c r="GK539" s="110"/>
      <c r="GL539" s="110"/>
      <c r="GM539" s="110"/>
      <c r="GN539" s="110"/>
      <c r="GO539" s="110"/>
      <c r="GP539" s="110"/>
      <c r="GQ539" s="110"/>
      <c r="GR539" s="110"/>
      <c r="GS539" s="110"/>
      <c r="GT539" s="110"/>
      <c r="GU539" s="110"/>
      <c r="GV539" s="110"/>
      <c r="GW539" s="110"/>
      <c r="GX539" s="110"/>
      <c r="GY539" s="110"/>
      <c r="GZ539" s="110"/>
      <c r="HA539" s="110"/>
      <c r="HB539" s="110"/>
      <c r="HC539" s="110"/>
      <c r="HD539" s="110"/>
      <c r="HE539" s="110"/>
      <c r="HF539" s="110"/>
      <c r="HG539" s="110"/>
      <c r="HH539" s="110"/>
      <c r="HI539" s="110"/>
      <c r="HJ539" s="110"/>
      <c r="HK539" s="133"/>
      <c r="HL539" s="133"/>
      <c r="HM539" s="110"/>
      <c r="HN539" s="110"/>
      <c r="HO539" s="110"/>
      <c r="HP539" s="110"/>
      <c r="HQ539" s="110"/>
      <c r="HR539" s="110"/>
      <c r="HS539" s="110"/>
      <c r="HT539" s="110"/>
      <c r="HU539" s="110"/>
      <c r="HV539" s="110"/>
      <c r="HW539" s="110"/>
      <c r="HX539" s="110"/>
      <c r="HY539" s="110"/>
      <c r="HZ539" s="110"/>
      <c r="IA539" s="110"/>
      <c r="IB539" s="110"/>
      <c r="IC539" s="110"/>
      <c r="ID539" s="110"/>
      <c r="IE539" s="110"/>
      <c r="IF539" s="110"/>
      <c r="IG539" s="110"/>
      <c r="IH539" s="110"/>
      <c r="II539" s="110"/>
      <c r="IJ539" s="110"/>
      <c r="IK539" s="110"/>
      <c r="IL539" s="110"/>
      <c r="IM539" s="110"/>
      <c r="IN539" s="110"/>
      <c r="IO539" s="110"/>
      <c r="IP539" s="110"/>
      <c r="IQ539" s="110"/>
      <c r="IR539" s="110"/>
      <c r="IS539" s="110"/>
      <c r="IT539" s="110"/>
      <c r="IU539" s="110"/>
      <c r="IV539" s="110"/>
      <c r="IW539" s="110"/>
      <c r="IX539" s="110"/>
      <c r="IY539" s="110"/>
      <c r="IZ539" s="110"/>
      <c r="JA539" s="110"/>
      <c r="JB539" s="110"/>
      <c r="JC539" s="110"/>
      <c r="JD539" s="110"/>
      <c r="JE539" s="110"/>
      <c r="JF539" s="110"/>
      <c r="JG539" s="110"/>
      <c r="JH539" s="110"/>
      <c r="JI539" s="110"/>
      <c r="JJ539" s="110"/>
      <c r="JK539" s="110"/>
      <c r="JL539" s="110"/>
      <c r="JM539" s="110"/>
      <c r="JN539" s="110"/>
      <c r="JO539" s="110"/>
      <c r="JP539" s="110"/>
      <c r="JQ539" s="110"/>
      <c r="JR539" s="110"/>
      <c r="JS539" s="110"/>
      <c r="JT539" s="110"/>
      <c r="JU539" s="110"/>
      <c r="JV539" s="110"/>
      <c r="JW539" s="110"/>
      <c r="JX539" s="110"/>
      <c r="JY539" s="110"/>
      <c r="JZ539" s="110"/>
      <c r="KA539" s="110"/>
      <c r="KB539" s="110"/>
      <c r="KC539" s="110"/>
      <c r="KD539" s="110"/>
      <c r="KE539" s="110"/>
      <c r="KF539" s="110"/>
      <c r="KG539" s="110"/>
      <c r="KH539" s="110"/>
      <c r="KI539" s="110"/>
      <c r="KJ539" s="110"/>
      <c r="KK539" s="110"/>
      <c r="KL539" s="110"/>
      <c r="KM539" s="110"/>
      <c r="KN539" s="110"/>
      <c r="KO539" s="110"/>
      <c r="KP539" s="110"/>
      <c r="KQ539" s="110"/>
      <c r="KR539" s="110"/>
      <c r="KS539" s="110"/>
      <c r="KT539" s="110"/>
      <c r="KU539" s="110"/>
      <c r="KV539" s="110"/>
      <c r="KW539" s="48"/>
      <c r="KX539" s="110"/>
      <c r="KY539" s="110"/>
      <c r="KZ539" s="110"/>
      <c r="LA539" s="110"/>
      <c r="LB539" s="110"/>
      <c r="LC539" s="110"/>
      <c r="LD539" s="110"/>
      <c r="LE539" s="110"/>
      <c r="LF539" s="110"/>
      <c r="LG539" s="110"/>
      <c r="LH539" s="110"/>
      <c r="LI539" s="110"/>
      <c r="LJ539" s="110"/>
      <c r="LK539" s="101"/>
      <c r="LL539" s="101"/>
      <c r="LM539" s="101"/>
      <c r="LN539" s="101"/>
      <c r="LO539" s="101"/>
    </row>
    <row r="540" spans="27:327" x14ac:dyDescent="0.5">
      <c r="AA540" s="126"/>
      <c r="AB540" s="126"/>
      <c r="AH540" s="126"/>
      <c r="AI540" s="126"/>
      <c r="AZ540" s="48"/>
      <c r="BA540" s="48"/>
      <c r="BB540" s="48"/>
      <c r="BC540" s="48"/>
      <c r="BR540" s="48"/>
      <c r="CA540" s="48"/>
      <c r="CG540" s="48"/>
      <c r="CH540" s="48"/>
      <c r="CK540" s="48"/>
      <c r="DE540" s="110"/>
      <c r="DF540" s="110"/>
      <c r="DG540" s="110"/>
      <c r="DH540" s="110"/>
      <c r="DI540" s="110"/>
      <c r="DJ540" s="110"/>
      <c r="DK540" s="110"/>
      <c r="DL540" s="110"/>
      <c r="DM540" s="110"/>
      <c r="DN540" s="110"/>
      <c r="DO540" s="110"/>
      <c r="DP540" s="110"/>
      <c r="DQ540" s="110"/>
      <c r="DR540" s="110"/>
      <c r="DS540" s="110"/>
      <c r="DT540" s="110"/>
      <c r="DU540" s="110"/>
      <c r="DV540" s="110"/>
      <c r="DW540" s="110"/>
      <c r="DX540" s="110"/>
      <c r="DY540" s="110"/>
      <c r="DZ540" s="110"/>
      <c r="EA540" s="110"/>
      <c r="EB540" s="110"/>
      <c r="EC540" s="110"/>
      <c r="ED540" s="110"/>
      <c r="EE540" s="110"/>
      <c r="EF540" s="110"/>
      <c r="EG540" s="110"/>
      <c r="EH540" s="110"/>
      <c r="EI540" s="110"/>
      <c r="EJ540" s="110"/>
      <c r="EK540" s="110"/>
      <c r="EL540" s="110"/>
      <c r="EM540" s="110"/>
      <c r="EN540" s="110"/>
      <c r="EO540" s="110"/>
      <c r="EP540" s="110"/>
      <c r="EQ540" s="110"/>
      <c r="ER540" s="110"/>
      <c r="ES540" s="110"/>
      <c r="ET540" s="110"/>
      <c r="EU540" s="110"/>
      <c r="EV540" s="110"/>
      <c r="EW540" s="110"/>
      <c r="EX540" s="110"/>
      <c r="EY540" s="110"/>
      <c r="EZ540" s="110"/>
      <c r="FA540" s="110"/>
      <c r="FB540" s="110"/>
      <c r="FC540" s="110"/>
      <c r="FD540" s="110"/>
      <c r="FE540" s="110"/>
      <c r="FF540" s="110"/>
      <c r="FG540" s="110"/>
      <c r="FH540" s="110"/>
      <c r="FI540" s="110"/>
      <c r="FJ540" s="110"/>
      <c r="FK540" s="110"/>
      <c r="FL540" s="110"/>
      <c r="FM540" s="110"/>
      <c r="FO540" s="110"/>
      <c r="FP540" s="110"/>
      <c r="FQ540" s="110"/>
      <c r="FR540" s="110"/>
      <c r="FS540" s="110"/>
      <c r="FT540" s="110"/>
      <c r="FU540" s="110"/>
      <c r="FV540" s="110"/>
      <c r="FW540" s="110"/>
      <c r="FX540" s="110"/>
      <c r="FY540" s="110"/>
      <c r="FZ540" s="110"/>
      <c r="GA540" s="110"/>
      <c r="GB540" s="110"/>
      <c r="GC540" s="110"/>
      <c r="GD540" s="110"/>
      <c r="GE540" s="110"/>
      <c r="GF540" s="110"/>
      <c r="GG540" s="110"/>
      <c r="GH540" s="110"/>
      <c r="GI540" s="110"/>
      <c r="GJ540" s="110"/>
      <c r="GK540" s="110"/>
      <c r="GL540" s="110"/>
      <c r="GM540" s="110"/>
      <c r="GN540" s="110"/>
      <c r="GO540" s="110"/>
      <c r="GP540" s="110"/>
      <c r="GQ540" s="110"/>
      <c r="GR540" s="110"/>
      <c r="GS540" s="110"/>
      <c r="GT540" s="110"/>
      <c r="GU540" s="110"/>
      <c r="GV540" s="110"/>
      <c r="GW540" s="110"/>
      <c r="GX540" s="110"/>
      <c r="GY540" s="110"/>
      <c r="GZ540" s="110"/>
      <c r="HA540" s="110"/>
      <c r="HB540" s="110"/>
      <c r="HC540" s="110"/>
      <c r="HD540" s="110"/>
      <c r="HE540" s="110"/>
      <c r="HF540" s="110"/>
      <c r="HG540" s="110"/>
      <c r="HH540" s="110"/>
      <c r="HI540" s="110"/>
      <c r="HJ540" s="110"/>
      <c r="HK540" s="133"/>
      <c r="HL540" s="133"/>
      <c r="HM540" s="110"/>
      <c r="HN540" s="110"/>
      <c r="HO540" s="110"/>
      <c r="HP540" s="110"/>
      <c r="HQ540" s="110"/>
      <c r="HR540" s="110"/>
      <c r="HS540" s="110"/>
      <c r="HT540" s="110"/>
      <c r="HU540" s="110"/>
      <c r="HV540" s="110"/>
      <c r="HW540" s="110"/>
      <c r="HX540" s="110"/>
      <c r="HY540" s="110"/>
      <c r="HZ540" s="110"/>
      <c r="IA540" s="110"/>
      <c r="IB540" s="110"/>
      <c r="IC540" s="110"/>
      <c r="ID540" s="110"/>
      <c r="IE540" s="110"/>
      <c r="IF540" s="110"/>
      <c r="IG540" s="110"/>
      <c r="IH540" s="110"/>
      <c r="II540" s="110"/>
      <c r="IJ540" s="110"/>
      <c r="IK540" s="110"/>
      <c r="IL540" s="110"/>
      <c r="IM540" s="110"/>
      <c r="IN540" s="110"/>
      <c r="IO540" s="110"/>
      <c r="IP540" s="110"/>
      <c r="IQ540" s="110"/>
      <c r="IR540" s="110"/>
      <c r="IS540" s="110"/>
      <c r="IT540" s="110"/>
      <c r="IU540" s="110"/>
      <c r="IV540" s="110"/>
      <c r="IW540" s="110"/>
      <c r="IX540" s="110"/>
      <c r="IY540" s="110"/>
      <c r="IZ540" s="110"/>
      <c r="JA540" s="110"/>
      <c r="JB540" s="110"/>
      <c r="JC540" s="110"/>
      <c r="JD540" s="110"/>
      <c r="JE540" s="110"/>
      <c r="JF540" s="110"/>
      <c r="JG540" s="110"/>
      <c r="JH540" s="110"/>
      <c r="JI540" s="110"/>
      <c r="JJ540" s="110"/>
      <c r="JK540" s="110"/>
      <c r="JL540" s="110"/>
      <c r="JM540" s="110"/>
      <c r="JN540" s="110"/>
      <c r="JO540" s="110"/>
      <c r="JP540" s="110"/>
      <c r="JQ540" s="110"/>
      <c r="JR540" s="110"/>
      <c r="JS540" s="110"/>
      <c r="JT540" s="110"/>
      <c r="JU540" s="110"/>
      <c r="JV540" s="110"/>
      <c r="JW540" s="110"/>
      <c r="JX540" s="110"/>
      <c r="JY540" s="110"/>
      <c r="JZ540" s="110"/>
      <c r="KA540" s="110"/>
      <c r="KB540" s="110"/>
      <c r="KC540" s="110"/>
      <c r="KD540" s="110"/>
      <c r="KE540" s="110"/>
      <c r="KF540" s="110"/>
      <c r="KG540" s="110"/>
      <c r="KH540" s="110"/>
      <c r="KI540" s="110"/>
      <c r="KJ540" s="110"/>
      <c r="KK540" s="110"/>
      <c r="KL540" s="110"/>
      <c r="KM540" s="110"/>
      <c r="KN540" s="110"/>
      <c r="KO540" s="110"/>
      <c r="KP540" s="110"/>
      <c r="KQ540" s="110"/>
      <c r="KR540" s="110"/>
      <c r="KS540" s="110"/>
      <c r="KT540" s="110"/>
      <c r="KU540" s="110"/>
      <c r="KV540" s="110"/>
      <c r="KW540" s="48"/>
      <c r="KX540" s="110"/>
      <c r="KY540" s="110"/>
      <c r="KZ540" s="110"/>
      <c r="LA540" s="110"/>
      <c r="LB540" s="110"/>
      <c r="LC540" s="110"/>
      <c r="LD540" s="110"/>
      <c r="LE540" s="110"/>
      <c r="LF540" s="110"/>
      <c r="LG540" s="110"/>
      <c r="LH540" s="110"/>
      <c r="LI540" s="110"/>
      <c r="LJ540" s="110"/>
      <c r="LK540" s="101"/>
      <c r="LL540" s="101"/>
      <c r="LM540" s="101"/>
      <c r="LN540" s="101"/>
      <c r="LO540" s="101"/>
    </row>
    <row r="541" spans="27:327" x14ac:dyDescent="0.5">
      <c r="AA541" s="126"/>
      <c r="AB541" s="126"/>
      <c r="AH541" s="126"/>
      <c r="AI541" s="126"/>
      <c r="AZ541" s="48"/>
      <c r="BA541" s="48"/>
      <c r="BB541" s="48"/>
      <c r="BC541" s="48"/>
      <c r="BR541" s="48"/>
      <c r="CA541" s="48"/>
      <c r="CG541" s="48"/>
      <c r="CH541" s="48"/>
      <c r="CK541" s="48"/>
      <c r="DE541" s="110"/>
      <c r="DF541" s="110"/>
      <c r="DG541" s="110"/>
      <c r="DH541" s="110"/>
      <c r="DI541" s="110"/>
      <c r="DJ541" s="110"/>
      <c r="DK541" s="110"/>
      <c r="DL541" s="110"/>
      <c r="DM541" s="110"/>
      <c r="DN541" s="110"/>
      <c r="DO541" s="110"/>
      <c r="DP541" s="110"/>
      <c r="DQ541" s="110"/>
      <c r="DR541" s="110"/>
      <c r="DS541" s="110"/>
      <c r="DT541" s="110"/>
      <c r="DU541" s="110"/>
      <c r="DV541" s="110"/>
      <c r="DW541" s="110"/>
      <c r="DX541" s="110"/>
      <c r="DY541" s="110"/>
      <c r="DZ541" s="110"/>
      <c r="EA541" s="110"/>
      <c r="EB541" s="110"/>
      <c r="EC541" s="110"/>
      <c r="ED541" s="110"/>
      <c r="EE541" s="110"/>
      <c r="EF541" s="110"/>
      <c r="EG541" s="110"/>
      <c r="EH541" s="110"/>
      <c r="EI541" s="110"/>
      <c r="EJ541" s="110"/>
      <c r="EK541" s="110"/>
      <c r="EL541" s="110"/>
      <c r="EM541" s="110"/>
      <c r="EN541" s="110"/>
      <c r="EO541" s="110"/>
      <c r="EP541" s="110"/>
      <c r="EQ541" s="110"/>
      <c r="ER541" s="110"/>
      <c r="ES541" s="110"/>
      <c r="ET541" s="110"/>
      <c r="EU541" s="110"/>
      <c r="EV541" s="110"/>
      <c r="EW541" s="110"/>
      <c r="EX541" s="110"/>
      <c r="EY541" s="110"/>
      <c r="EZ541" s="110"/>
      <c r="FA541" s="110"/>
      <c r="FB541" s="110"/>
      <c r="FC541" s="110"/>
      <c r="FD541" s="110"/>
      <c r="FE541" s="110"/>
      <c r="FF541" s="110"/>
      <c r="FG541" s="110"/>
      <c r="FH541" s="110"/>
      <c r="FI541" s="110"/>
      <c r="FJ541" s="110"/>
      <c r="FK541" s="110"/>
      <c r="FL541" s="110"/>
      <c r="FM541" s="110"/>
      <c r="FO541" s="110"/>
      <c r="FP541" s="110"/>
      <c r="FQ541" s="110"/>
      <c r="FR541" s="110"/>
      <c r="FS541" s="110"/>
      <c r="FT541" s="110"/>
      <c r="FU541" s="110"/>
      <c r="FV541" s="110"/>
      <c r="FW541" s="110"/>
      <c r="FX541" s="110"/>
      <c r="FY541" s="110"/>
      <c r="FZ541" s="110"/>
      <c r="GA541" s="110"/>
      <c r="GB541" s="110"/>
      <c r="GC541" s="110"/>
      <c r="GD541" s="110"/>
      <c r="GE541" s="110"/>
      <c r="GF541" s="110"/>
      <c r="GG541" s="110"/>
      <c r="GH541" s="110"/>
      <c r="GI541" s="110"/>
      <c r="GJ541" s="110"/>
      <c r="GK541" s="110"/>
      <c r="GL541" s="110"/>
      <c r="GM541" s="110"/>
      <c r="GN541" s="110"/>
      <c r="GO541" s="110"/>
      <c r="GP541" s="110"/>
      <c r="GQ541" s="110"/>
      <c r="GR541" s="110"/>
      <c r="GS541" s="110"/>
      <c r="GT541" s="110"/>
      <c r="GU541" s="110"/>
      <c r="GV541" s="110"/>
      <c r="GW541" s="110"/>
      <c r="GX541" s="110"/>
      <c r="GY541" s="110"/>
      <c r="GZ541" s="110"/>
      <c r="HA541" s="110"/>
      <c r="HB541" s="110"/>
      <c r="HC541" s="110"/>
      <c r="HD541" s="110"/>
      <c r="HE541" s="110"/>
      <c r="HF541" s="110"/>
      <c r="HG541" s="110"/>
      <c r="HH541" s="110"/>
      <c r="HI541" s="110"/>
      <c r="HJ541" s="110"/>
      <c r="HK541" s="133"/>
      <c r="HL541" s="133"/>
      <c r="HM541" s="110"/>
      <c r="HN541" s="110"/>
      <c r="HO541" s="110"/>
      <c r="HP541" s="110"/>
      <c r="HQ541" s="110"/>
      <c r="HR541" s="110"/>
      <c r="HS541" s="110"/>
      <c r="HT541" s="110"/>
      <c r="HU541" s="110"/>
      <c r="HV541" s="110"/>
      <c r="HW541" s="110"/>
      <c r="HX541" s="110"/>
      <c r="HY541" s="110"/>
      <c r="HZ541" s="110"/>
      <c r="IA541" s="110"/>
      <c r="IB541" s="110"/>
      <c r="IC541" s="110"/>
      <c r="ID541" s="110"/>
      <c r="IE541" s="110"/>
      <c r="IF541" s="110"/>
      <c r="IG541" s="110"/>
      <c r="IH541" s="110"/>
      <c r="II541" s="110"/>
      <c r="IJ541" s="110"/>
      <c r="IK541" s="110"/>
      <c r="IL541" s="110"/>
      <c r="IM541" s="110"/>
      <c r="IN541" s="110"/>
      <c r="IO541" s="110"/>
      <c r="IP541" s="110"/>
      <c r="IQ541" s="110"/>
      <c r="IR541" s="110"/>
      <c r="IS541" s="110"/>
      <c r="IT541" s="110"/>
      <c r="IU541" s="110"/>
      <c r="IV541" s="110"/>
      <c r="IW541" s="110"/>
      <c r="IX541" s="110"/>
      <c r="IY541" s="110"/>
      <c r="IZ541" s="110"/>
      <c r="JA541" s="110"/>
      <c r="JB541" s="110"/>
      <c r="JC541" s="110"/>
      <c r="JD541" s="110"/>
      <c r="JE541" s="110"/>
      <c r="JF541" s="110"/>
      <c r="JG541" s="110"/>
      <c r="JH541" s="110"/>
      <c r="JI541" s="110"/>
      <c r="JJ541" s="110"/>
      <c r="JK541" s="110"/>
      <c r="JL541" s="110"/>
      <c r="JM541" s="110"/>
      <c r="JN541" s="110"/>
      <c r="JO541" s="110"/>
      <c r="JP541" s="110"/>
      <c r="JQ541" s="110"/>
      <c r="JR541" s="110"/>
      <c r="JS541" s="110"/>
      <c r="JT541" s="110"/>
      <c r="JU541" s="110"/>
      <c r="JV541" s="110"/>
      <c r="JW541" s="110"/>
      <c r="JX541" s="110"/>
      <c r="JY541" s="110"/>
      <c r="JZ541" s="110"/>
      <c r="KA541" s="110"/>
      <c r="KB541" s="110"/>
      <c r="KC541" s="110"/>
      <c r="KD541" s="110"/>
      <c r="KE541" s="110"/>
      <c r="KF541" s="110"/>
      <c r="KG541" s="110"/>
      <c r="KH541" s="110"/>
      <c r="KI541" s="110"/>
      <c r="KJ541" s="110"/>
      <c r="KK541" s="110"/>
      <c r="KL541" s="110"/>
      <c r="KM541" s="110"/>
      <c r="KN541" s="110"/>
      <c r="KO541" s="110"/>
      <c r="KP541" s="110"/>
      <c r="KQ541" s="110"/>
      <c r="KR541" s="110"/>
      <c r="KS541" s="110"/>
      <c r="KT541" s="110"/>
      <c r="KU541" s="110"/>
      <c r="KV541" s="110"/>
      <c r="KW541" s="48"/>
      <c r="KX541" s="110"/>
      <c r="KY541" s="110"/>
      <c r="KZ541" s="110"/>
      <c r="LA541" s="110"/>
      <c r="LB541" s="110"/>
      <c r="LC541" s="110"/>
      <c r="LD541" s="110"/>
      <c r="LE541" s="110"/>
      <c r="LF541" s="110"/>
      <c r="LG541" s="110"/>
      <c r="LH541" s="110"/>
      <c r="LI541" s="110"/>
      <c r="LJ541" s="110"/>
      <c r="LK541" s="101"/>
      <c r="LL541" s="101"/>
      <c r="LM541" s="101"/>
      <c r="LN541" s="101"/>
      <c r="LO541" s="101"/>
    </row>
    <row r="542" spans="27:327" x14ac:dyDescent="0.5">
      <c r="AA542" s="126"/>
      <c r="AB542" s="126"/>
      <c r="AH542" s="126"/>
      <c r="AI542" s="126"/>
      <c r="AZ542" s="48"/>
      <c r="BA542" s="48"/>
      <c r="BB542" s="48"/>
      <c r="BC542" s="48"/>
      <c r="BR542" s="48"/>
      <c r="CA542" s="48"/>
      <c r="CG542" s="48"/>
      <c r="CH542" s="48"/>
      <c r="CK542" s="48"/>
      <c r="DE542" s="110"/>
      <c r="DF542" s="110"/>
      <c r="DG542" s="110"/>
      <c r="DH542" s="110"/>
      <c r="DI542" s="110"/>
      <c r="DJ542" s="110"/>
      <c r="DK542" s="110"/>
      <c r="DL542" s="110"/>
      <c r="DM542" s="110"/>
      <c r="DN542" s="110"/>
      <c r="DO542" s="110"/>
      <c r="DP542" s="110"/>
      <c r="DQ542" s="110"/>
      <c r="DR542" s="110"/>
      <c r="DS542" s="110"/>
      <c r="DT542" s="110"/>
      <c r="DU542" s="110"/>
      <c r="DV542" s="110"/>
      <c r="DW542" s="110"/>
      <c r="DX542" s="110"/>
      <c r="DY542" s="110"/>
      <c r="DZ542" s="110"/>
      <c r="EA542" s="110"/>
      <c r="EB542" s="110"/>
      <c r="EC542" s="110"/>
      <c r="ED542" s="110"/>
      <c r="EE542" s="110"/>
      <c r="EF542" s="110"/>
      <c r="EG542" s="110"/>
      <c r="EH542" s="110"/>
      <c r="EI542" s="110"/>
      <c r="EJ542" s="110"/>
      <c r="EK542" s="110"/>
      <c r="EL542" s="110"/>
      <c r="EM542" s="110"/>
      <c r="EN542" s="110"/>
      <c r="EO542" s="110"/>
      <c r="EP542" s="110"/>
      <c r="EQ542" s="110"/>
      <c r="ER542" s="110"/>
      <c r="ES542" s="110"/>
      <c r="ET542" s="110"/>
      <c r="EU542" s="110"/>
      <c r="EV542" s="110"/>
      <c r="EW542" s="110"/>
      <c r="EX542" s="110"/>
      <c r="EY542" s="110"/>
      <c r="EZ542" s="110"/>
      <c r="FA542" s="110"/>
      <c r="FB542" s="110"/>
      <c r="FC542" s="110"/>
      <c r="FD542" s="110"/>
      <c r="FE542" s="110"/>
      <c r="FF542" s="110"/>
      <c r="FG542" s="110"/>
      <c r="FH542" s="110"/>
      <c r="FI542" s="110"/>
      <c r="FJ542" s="110"/>
      <c r="FK542" s="110"/>
      <c r="FL542" s="110"/>
      <c r="FM542" s="110"/>
      <c r="FO542" s="110"/>
      <c r="FP542" s="110"/>
      <c r="FQ542" s="110"/>
      <c r="FR542" s="110"/>
      <c r="FS542" s="110"/>
      <c r="FT542" s="110"/>
      <c r="FU542" s="110"/>
      <c r="FV542" s="110"/>
      <c r="FW542" s="110"/>
      <c r="FX542" s="110"/>
      <c r="FY542" s="110"/>
      <c r="FZ542" s="110"/>
      <c r="GA542" s="110"/>
      <c r="GB542" s="110"/>
      <c r="GC542" s="110"/>
      <c r="GD542" s="110"/>
      <c r="GE542" s="110"/>
      <c r="GF542" s="110"/>
      <c r="GG542" s="110"/>
      <c r="GH542" s="110"/>
      <c r="GI542" s="110"/>
      <c r="GJ542" s="110"/>
      <c r="GK542" s="110"/>
      <c r="GL542" s="110"/>
      <c r="GM542" s="110"/>
      <c r="GN542" s="110"/>
      <c r="GO542" s="110"/>
      <c r="GP542" s="110"/>
      <c r="GQ542" s="110"/>
      <c r="GR542" s="110"/>
      <c r="GS542" s="110"/>
      <c r="GT542" s="110"/>
      <c r="GU542" s="110"/>
      <c r="GV542" s="110"/>
      <c r="GW542" s="110"/>
      <c r="GX542" s="110"/>
      <c r="GY542" s="110"/>
      <c r="GZ542" s="110"/>
      <c r="HA542" s="110"/>
      <c r="HB542" s="110"/>
      <c r="HC542" s="110"/>
      <c r="HD542" s="110"/>
      <c r="HE542" s="110"/>
      <c r="HF542" s="110"/>
      <c r="HG542" s="110"/>
      <c r="HH542" s="110"/>
      <c r="HI542" s="110"/>
      <c r="HJ542" s="110"/>
      <c r="HK542" s="133"/>
      <c r="HL542" s="133"/>
      <c r="HM542" s="110"/>
      <c r="HN542" s="110"/>
      <c r="HO542" s="110"/>
      <c r="HP542" s="110"/>
      <c r="HQ542" s="110"/>
      <c r="HR542" s="110"/>
      <c r="HS542" s="110"/>
      <c r="HT542" s="110"/>
      <c r="HU542" s="110"/>
      <c r="HV542" s="110"/>
      <c r="HW542" s="110"/>
      <c r="HX542" s="110"/>
      <c r="HY542" s="110"/>
      <c r="HZ542" s="110"/>
      <c r="IA542" s="110"/>
      <c r="IB542" s="110"/>
      <c r="IC542" s="110"/>
      <c r="ID542" s="110"/>
      <c r="IE542" s="110"/>
      <c r="IF542" s="110"/>
      <c r="IG542" s="110"/>
      <c r="IH542" s="110"/>
      <c r="II542" s="110"/>
      <c r="IJ542" s="110"/>
      <c r="IK542" s="110"/>
      <c r="IL542" s="110"/>
      <c r="IM542" s="110"/>
      <c r="IN542" s="110"/>
      <c r="IO542" s="110"/>
      <c r="IP542" s="110"/>
      <c r="IQ542" s="110"/>
      <c r="IR542" s="110"/>
      <c r="IS542" s="110"/>
      <c r="IT542" s="110"/>
      <c r="IU542" s="110"/>
      <c r="IV542" s="110"/>
      <c r="IW542" s="110"/>
      <c r="IX542" s="110"/>
      <c r="IY542" s="110"/>
      <c r="IZ542" s="110"/>
      <c r="JA542" s="110"/>
      <c r="JB542" s="110"/>
      <c r="JC542" s="110"/>
      <c r="JD542" s="110"/>
      <c r="JE542" s="110"/>
      <c r="JF542" s="110"/>
      <c r="JG542" s="110"/>
      <c r="JH542" s="110"/>
      <c r="JI542" s="110"/>
      <c r="JJ542" s="110"/>
      <c r="JK542" s="110"/>
      <c r="JL542" s="110"/>
      <c r="JM542" s="110"/>
      <c r="JN542" s="110"/>
      <c r="JO542" s="110"/>
      <c r="JP542" s="110"/>
      <c r="JQ542" s="110"/>
      <c r="JR542" s="110"/>
      <c r="JS542" s="110"/>
      <c r="JT542" s="110"/>
      <c r="JU542" s="110"/>
      <c r="JV542" s="110"/>
      <c r="JW542" s="110"/>
      <c r="JX542" s="110"/>
      <c r="JY542" s="110"/>
      <c r="JZ542" s="110"/>
      <c r="KA542" s="110"/>
      <c r="KB542" s="110"/>
      <c r="KC542" s="110"/>
      <c r="KD542" s="110"/>
      <c r="KE542" s="110"/>
      <c r="KF542" s="110"/>
      <c r="KG542" s="110"/>
      <c r="KH542" s="110"/>
      <c r="KI542" s="110"/>
      <c r="KJ542" s="110"/>
      <c r="KK542" s="110"/>
      <c r="KL542" s="110"/>
      <c r="KM542" s="110"/>
      <c r="KN542" s="110"/>
      <c r="KO542" s="110"/>
      <c r="KP542" s="110"/>
      <c r="KQ542" s="110"/>
      <c r="KR542" s="110"/>
      <c r="KS542" s="110"/>
      <c r="KT542" s="110"/>
      <c r="KU542" s="110"/>
      <c r="KV542" s="110"/>
      <c r="KW542" s="48"/>
      <c r="KX542" s="110"/>
      <c r="KY542" s="110"/>
      <c r="KZ542" s="110"/>
      <c r="LA542" s="110"/>
      <c r="LB542" s="110"/>
      <c r="LC542" s="110"/>
      <c r="LD542" s="110"/>
      <c r="LE542" s="110"/>
      <c r="LF542" s="110"/>
      <c r="LG542" s="110"/>
      <c r="LH542" s="110"/>
      <c r="LI542" s="110"/>
      <c r="LJ542" s="110"/>
      <c r="LK542" s="101"/>
      <c r="LL542" s="101"/>
      <c r="LM542" s="101"/>
      <c r="LN542" s="101"/>
      <c r="LO542" s="101"/>
    </row>
    <row r="543" spans="27:327" x14ac:dyDescent="0.5">
      <c r="AA543" s="126"/>
      <c r="AB543" s="126"/>
      <c r="AH543" s="126"/>
      <c r="AI543" s="126"/>
      <c r="AZ543" s="48"/>
      <c r="BA543" s="48"/>
      <c r="BB543" s="48"/>
      <c r="BC543" s="48"/>
      <c r="BR543" s="48"/>
      <c r="CA543" s="48"/>
      <c r="CG543" s="48"/>
      <c r="CH543" s="48"/>
      <c r="CK543" s="48"/>
      <c r="DE543" s="110"/>
      <c r="DF543" s="110"/>
      <c r="DG543" s="110"/>
      <c r="DH543" s="110"/>
      <c r="DI543" s="110"/>
      <c r="DJ543" s="110"/>
      <c r="DK543" s="110"/>
      <c r="DL543" s="110"/>
      <c r="DM543" s="110"/>
      <c r="DN543" s="110"/>
      <c r="DO543" s="110"/>
      <c r="DP543" s="110"/>
      <c r="DQ543" s="110"/>
      <c r="DR543" s="110"/>
      <c r="DS543" s="110"/>
      <c r="DT543" s="110"/>
      <c r="DU543" s="110"/>
      <c r="DV543" s="110"/>
      <c r="DW543" s="110"/>
      <c r="DX543" s="110"/>
      <c r="DY543" s="110"/>
      <c r="DZ543" s="110"/>
      <c r="EA543" s="110"/>
      <c r="EB543" s="110"/>
      <c r="EC543" s="110"/>
      <c r="ED543" s="110"/>
      <c r="EE543" s="110"/>
      <c r="EF543" s="110"/>
      <c r="EG543" s="110"/>
      <c r="EH543" s="110"/>
      <c r="EI543" s="110"/>
      <c r="EJ543" s="110"/>
      <c r="EK543" s="110"/>
      <c r="EL543" s="110"/>
      <c r="EM543" s="110"/>
      <c r="EN543" s="110"/>
      <c r="EO543" s="110"/>
      <c r="EP543" s="110"/>
      <c r="EQ543" s="110"/>
      <c r="ER543" s="110"/>
      <c r="ES543" s="110"/>
      <c r="ET543" s="110"/>
      <c r="EU543" s="110"/>
      <c r="EV543" s="110"/>
      <c r="EW543" s="110"/>
      <c r="EX543" s="110"/>
      <c r="EY543" s="110"/>
      <c r="EZ543" s="110"/>
      <c r="FA543" s="110"/>
      <c r="FB543" s="110"/>
      <c r="FC543" s="110"/>
      <c r="FD543" s="110"/>
      <c r="FE543" s="110"/>
      <c r="FF543" s="110"/>
      <c r="FG543" s="110"/>
      <c r="FH543" s="110"/>
      <c r="FI543" s="110"/>
      <c r="FJ543" s="110"/>
      <c r="FK543" s="110"/>
      <c r="FL543" s="110"/>
      <c r="FM543" s="110"/>
      <c r="FO543" s="110"/>
      <c r="FP543" s="110"/>
      <c r="FQ543" s="110"/>
      <c r="FR543" s="110"/>
      <c r="FS543" s="110"/>
      <c r="FT543" s="110"/>
      <c r="FU543" s="110"/>
      <c r="FV543" s="110"/>
      <c r="FW543" s="110"/>
      <c r="FX543" s="110"/>
      <c r="FY543" s="110"/>
      <c r="FZ543" s="110"/>
      <c r="GA543" s="110"/>
      <c r="GB543" s="110"/>
      <c r="GC543" s="110"/>
      <c r="GD543" s="110"/>
      <c r="GE543" s="110"/>
      <c r="GF543" s="110"/>
      <c r="GG543" s="110"/>
      <c r="GH543" s="110"/>
      <c r="GI543" s="110"/>
      <c r="GJ543" s="110"/>
      <c r="GK543" s="110"/>
      <c r="GL543" s="110"/>
      <c r="GM543" s="110"/>
      <c r="GN543" s="110"/>
      <c r="GO543" s="110"/>
      <c r="GP543" s="110"/>
      <c r="GQ543" s="110"/>
      <c r="GR543" s="110"/>
      <c r="GS543" s="110"/>
      <c r="GT543" s="110"/>
      <c r="GU543" s="110"/>
      <c r="GV543" s="110"/>
      <c r="GW543" s="110"/>
      <c r="GX543" s="110"/>
      <c r="GY543" s="110"/>
      <c r="GZ543" s="110"/>
      <c r="HA543" s="110"/>
      <c r="HB543" s="110"/>
      <c r="HC543" s="110"/>
      <c r="HD543" s="110"/>
      <c r="HE543" s="110"/>
      <c r="HF543" s="110"/>
      <c r="HG543" s="110"/>
      <c r="HH543" s="110"/>
      <c r="HI543" s="110"/>
      <c r="HJ543" s="110"/>
      <c r="HK543" s="133"/>
      <c r="HL543" s="133"/>
      <c r="HM543" s="110"/>
      <c r="HN543" s="110"/>
      <c r="HO543" s="110"/>
      <c r="HP543" s="110"/>
      <c r="HQ543" s="110"/>
      <c r="HR543" s="110"/>
      <c r="HS543" s="110"/>
      <c r="HT543" s="110"/>
      <c r="HU543" s="110"/>
      <c r="HV543" s="110"/>
      <c r="HW543" s="110"/>
      <c r="HX543" s="110"/>
      <c r="HY543" s="110"/>
      <c r="HZ543" s="110"/>
      <c r="IA543" s="110"/>
      <c r="IB543" s="110"/>
      <c r="IC543" s="110"/>
      <c r="ID543" s="110"/>
      <c r="IE543" s="110"/>
      <c r="IF543" s="110"/>
      <c r="IG543" s="110"/>
      <c r="IH543" s="110"/>
      <c r="II543" s="110"/>
      <c r="IJ543" s="110"/>
      <c r="IK543" s="110"/>
      <c r="IL543" s="110"/>
      <c r="IM543" s="110"/>
      <c r="IN543" s="110"/>
      <c r="IO543" s="110"/>
      <c r="IP543" s="110"/>
      <c r="IQ543" s="110"/>
      <c r="IR543" s="110"/>
      <c r="IS543" s="110"/>
      <c r="IT543" s="110"/>
      <c r="IU543" s="110"/>
      <c r="IV543" s="110"/>
      <c r="IW543" s="110"/>
      <c r="IX543" s="110"/>
      <c r="IY543" s="110"/>
      <c r="IZ543" s="110"/>
      <c r="JA543" s="110"/>
      <c r="JB543" s="110"/>
      <c r="JC543" s="110"/>
      <c r="JD543" s="110"/>
      <c r="JE543" s="110"/>
      <c r="JF543" s="110"/>
      <c r="JG543" s="110"/>
      <c r="JH543" s="110"/>
      <c r="JI543" s="110"/>
      <c r="JJ543" s="110"/>
      <c r="JK543" s="110"/>
      <c r="JL543" s="110"/>
      <c r="JM543" s="110"/>
      <c r="JN543" s="110"/>
      <c r="JO543" s="110"/>
      <c r="JP543" s="110"/>
      <c r="JQ543" s="110"/>
      <c r="JR543" s="110"/>
      <c r="JS543" s="110"/>
      <c r="JT543" s="110"/>
      <c r="JU543" s="110"/>
      <c r="JV543" s="110"/>
      <c r="JW543" s="110"/>
      <c r="JX543" s="110"/>
      <c r="JY543" s="110"/>
      <c r="JZ543" s="110"/>
      <c r="KA543" s="110"/>
      <c r="KB543" s="110"/>
      <c r="KC543" s="110"/>
      <c r="KD543" s="110"/>
      <c r="KE543" s="110"/>
      <c r="KF543" s="110"/>
      <c r="KG543" s="110"/>
      <c r="KH543" s="110"/>
      <c r="KI543" s="110"/>
      <c r="KJ543" s="110"/>
      <c r="KK543" s="110"/>
      <c r="KL543" s="110"/>
      <c r="KM543" s="110"/>
      <c r="KN543" s="110"/>
      <c r="KO543" s="110"/>
      <c r="KP543" s="110"/>
      <c r="KQ543" s="110"/>
      <c r="KR543" s="110"/>
      <c r="KS543" s="110"/>
      <c r="KT543" s="110"/>
      <c r="KU543" s="110"/>
      <c r="KV543" s="110"/>
      <c r="KW543" s="48"/>
      <c r="KX543" s="110"/>
      <c r="KY543" s="110"/>
      <c r="KZ543" s="110"/>
      <c r="LA543" s="110"/>
      <c r="LB543" s="110"/>
      <c r="LC543" s="110"/>
      <c r="LD543" s="110"/>
      <c r="LE543" s="110"/>
      <c r="LF543" s="110"/>
      <c r="LG543" s="110"/>
      <c r="LH543" s="110"/>
      <c r="LI543" s="110"/>
      <c r="LJ543" s="110"/>
      <c r="LK543" s="101"/>
      <c r="LL543" s="101"/>
      <c r="LM543" s="101"/>
      <c r="LN543" s="101"/>
      <c r="LO543" s="101"/>
    </row>
    <row r="544" spans="27:327" x14ac:dyDescent="0.5">
      <c r="AA544" s="126"/>
      <c r="AB544" s="126"/>
      <c r="AH544" s="126"/>
      <c r="AI544" s="126"/>
      <c r="AZ544" s="48"/>
      <c r="BA544" s="48"/>
      <c r="BB544" s="48"/>
      <c r="BC544" s="48"/>
      <c r="BR544" s="48"/>
      <c r="CA544" s="48"/>
      <c r="CG544" s="48"/>
      <c r="CH544" s="48"/>
      <c r="CK544" s="48"/>
      <c r="DE544" s="110"/>
      <c r="DF544" s="110"/>
      <c r="DG544" s="110"/>
      <c r="DH544" s="110"/>
      <c r="DI544" s="110"/>
      <c r="DJ544" s="110"/>
      <c r="DK544" s="110"/>
      <c r="DL544" s="110"/>
      <c r="DM544" s="110"/>
      <c r="DN544" s="110"/>
      <c r="DO544" s="110"/>
      <c r="DP544" s="110"/>
      <c r="DQ544" s="110"/>
      <c r="DR544" s="110"/>
      <c r="DS544" s="110"/>
      <c r="DT544" s="110"/>
      <c r="DU544" s="110"/>
      <c r="DV544" s="110"/>
      <c r="DW544" s="110"/>
      <c r="DX544" s="110"/>
      <c r="DY544" s="110"/>
      <c r="DZ544" s="110"/>
      <c r="EA544" s="110"/>
      <c r="EB544" s="110"/>
      <c r="EC544" s="110"/>
      <c r="ED544" s="110"/>
      <c r="EE544" s="110"/>
      <c r="EF544" s="110"/>
      <c r="EG544" s="110"/>
      <c r="EH544" s="110"/>
      <c r="EI544" s="110"/>
      <c r="EJ544" s="110"/>
      <c r="EK544" s="110"/>
      <c r="EL544" s="110"/>
      <c r="EM544" s="110"/>
      <c r="EN544" s="110"/>
      <c r="EO544" s="110"/>
      <c r="EP544" s="110"/>
      <c r="EQ544" s="110"/>
      <c r="ER544" s="110"/>
      <c r="ES544" s="110"/>
      <c r="ET544" s="110"/>
      <c r="EU544" s="110"/>
      <c r="EV544" s="110"/>
      <c r="EW544" s="110"/>
      <c r="EX544" s="110"/>
      <c r="EY544" s="110"/>
      <c r="EZ544" s="110"/>
      <c r="FA544" s="110"/>
      <c r="FB544" s="110"/>
      <c r="FC544" s="110"/>
      <c r="FD544" s="110"/>
      <c r="FE544" s="110"/>
      <c r="FF544" s="110"/>
      <c r="FG544" s="110"/>
      <c r="FH544" s="110"/>
      <c r="FI544" s="110"/>
      <c r="FJ544" s="110"/>
      <c r="FK544" s="110"/>
      <c r="FL544" s="110"/>
      <c r="FM544" s="110"/>
      <c r="FO544" s="110"/>
      <c r="FP544" s="110"/>
      <c r="FQ544" s="110"/>
      <c r="FR544" s="110"/>
      <c r="FS544" s="110"/>
      <c r="FT544" s="110"/>
      <c r="FU544" s="110"/>
      <c r="FV544" s="110"/>
      <c r="FW544" s="110"/>
      <c r="FX544" s="110"/>
      <c r="FY544" s="110"/>
      <c r="FZ544" s="110"/>
      <c r="GA544" s="110"/>
      <c r="GB544" s="110"/>
      <c r="GC544" s="110"/>
      <c r="GD544" s="110"/>
      <c r="GE544" s="110"/>
      <c r="GF544" s="110"/>
      <c r="GG544" s="110"/>
      <c r="GH544" s="110"/>
      <c r="GI544" s="110"/>
      <c r="GJ544" s="110"/>
      <c r="GK544" s="110"/>
      <c r="GL544" s="110"/>
      <c r="GM544" s="110"/>
      <c r="GN544" s="110"/>
      <c r="GO544" s="110"/>
      <c r="GP544" s="110"/>
      <c r="GQ544" s="110"/>
      <c r="GR544" s="110"/>
      <c r="GS544" s="110"/>
      <c r="GT544" s="110"/>
      <c r="GU544" s="110"/>
      <c r="GV544" s="110"/>
      <c r="GW544" s="110"/>
      <c r="GX544" s="110"/>
      <c r="GY544" s="110"/>
      <c r="GZ544" s="110"/>
      <c r="HA544" s="110"/>
      <c r="HB544" s="110"/>
      <c r="HC544" s="110"/>
      <c r="HD544" s="110"/>
      <c r="HE544" s="110"/>
      <c r="HF544" s="110"/>
      <c r="HG544" s="110"/>
      <c r="HH544" s="110"/>
      <c r="HI544" s="110"/>
      <c r="HJ544" s="110"/>
      <c r="HK544" s="133"/>
      <c r="HL544" s="133"/>
      <c r="HM544" s="110"/>
      <c r="HN544" s="110"/>
      <c r="HO544" s="110"/>
      <c r="HP544" s="110"/>
      <c r="HQ544" s="110"/>
      <c r="HR544" s="110"/>
      <c r="HS544" s="110"/>
      <c r="HT544" s="110"/>
      <c r="HU544" s="110"/>
      <c r="HV544" s="110"/>
      <c r="HW544" s="110"/>
      <c r="HX544" s="110"/>
      <c r="HY544" s="110"/>
      <c r="HZ544" s="110"/>
      <c r="IA544" s="110"/>
      <c r="IB544" s="110"/>
      <c r="IC544" s="110"/>
      <c r="ID544" s="110"/>
      <c r="IE544" s="110"/>
      <c r="IF544" s="110"/>
      <c r="IG544" s="110"/>
      <c r="IH544" s="110"/>
      <c r="II544" s="110"/>
      <c r="IJ544" s="110"/>
      <c r="IK544" s="110"/>
      <c r="IL544" s="110"/>
      <c r="IM544" s="110"/>
      <c r="IN544" s="110"/>
      <c r="IO544" s="110"/>
      <c r="IP544" s="110"/>
      <c r="IQ544" s="110"/>
      <c r="IR544" s="110"/>
      <c r="IS544" s="110"/>
      <c r="IT544" s="110"/>
      <c r="IU544" s="110"/>
      <c r="IV544" s="110"/>
      <c r="IW544" s="110"/>
      <c r="IX544" s="110"/>
      <c r="IY544" s="110"/>
      <c r="IZ544" s="110"/>
      <c r="JA544" s="110"/>
      <c r="JB544" s="110"/>
      <c r="JC544" s="110"/>
      <c r="JD544" s="110"/>
      <c r="JE544" s="110"/>
      <c r="JF544" s="110"/>
      <c r="JG544" s="110"/>
      <c r="JH544" s="110"/>
      <c r="JI544" s="110"/>
      <c r="JJ544" s="110"/>
      <c r="JK544" s="110"/>
      <c r="JL544" s="110"/>
      <c r="JM544" s="110"/>
      <c r="JN544" s="110"/>
      <c r="JO544" s="110"/>
      <c r="JP544" s="110"/>
      <c r="JQ544" s="110"/>
      <c r="JR544" s="110"/>
      <c r="JS544" s="110"/>
      <c r="JT544" s="110"/>
      <c r="JU544" s="110"/>
      <c r="JV544" s="110"/>
      <c r="JW544" s="110"/>
      <c r="JX544" s="110"/>
      <c r="JY544" s="110"/>
      <c r="JZ544" s="110"/>
      <c r="KA544" s="110"/>
      <c r="KB544" s="110"/>
      <c r="KC544" s="110"/>
      <c r="KD544" s="110"/>
      <c r="KE544" s="110"/>
      <c r="KF544" s="110"/>
      <c r="KG544" s="110"/>
      <c r="KH544" s="110"/>
      <c r="KI544" s="110"/>
      <c r="KJ544" s="110"/>
      <c r="KK544" s="110"/>
      <c r="KL544" s="110"/>
      <c r="KM544" s="110"/>
      <c r="KN544" s="110"/>
      <c r="KO544" s="110"/>
      <c r="KP544" s="110"/>
      <c r="KQ544" s="110"/>
      <c r="KR544" s="110"/>
      <c r="KS544" s="110"/>
      <c r="KT544" s="110"/>
      <c r="KU544" s="110"/>
      <c r="KV544" s="110"/>
      <c r="KW544" s="48"/>
      <c r="KX544" s="110"/>
      <c r="KY544" s="110"/>
      <c r="KZ544" s="110"/>
      <c r="LA544" s="110"/>
      <c r="LB544" s="110"/>
      <c r="LC544" s="110"/>
      <c r="LD544" s="110"/>
      <c r="LE544" s="110"/>
      <c r="LF544" s="110"/>
      <c r="LG544" s="110"/>
      <c r="LH544" s="110"/>
      <c r="LI544" s="110"/>
      <c r="LJ544" s="110"/>
      <c r="LK544" s="101"/>
      <c r="LL544" s="101"/>
      <c r="LM544" s="101"/>
      <c r="LN544" s="101"/>
      <c r="LO544" s="101"/>
    </row>
    <row r="545" spans="27:327" x14ac:dyDescent="0.5">
      <c r="AA545" s="126"/>
      <c r="AB545" s="126"/>
      <c r="AH545" s="126"/>
      <c r="AI545" s="126"/>
      <c r="AZ545" s="48"/>
      <c r="BA545" s="48"/>
      <c r="BB545" s="48"/>
      <c r="BC545" s="48"/>
      <c r="BR545" s="48"/>
      <c r="CA545" s="48"/>
      <c r="CG545" s="48"/>
      <c r="CH545" s="48"/>
      <c r="CK545" s="48"/>
      <c r="DE545" s="110"/>
      <c r="DF545" s="110"/>
      <c r="DG545" s="110"/>
      <c r="DH545" s="110"/>
      <c r="DI545" s="110"/>
      <c r="DJ545" s="110"/>
      <c r="DK545" s="110"/>
      <c r="DL545" s="110"/>
      <c r="DM545" s="110"/>
      <c r="DN545" s="110"/>
      <c r="DO545" s="110"/>
      <c r="DP545" s="110"/>
      <c r="DQ545" s="110"/>
      <c r="DR545" s="110"/>
      <c r="DS545" s="110"/>
      <c r="DT545" s="110"/>
      <c r="DU545" s="110"/>
      <c r="DV545" s="110"/>
      <c r="DW545" s="110"/>
      <c r="DX545" s="110"/>
      <c r="DY545" s="110"/>
      <c r="DZ545" s="110"/>
      <c r="EA545" s="110"/>
      <c r="EB545" s="110"/>
      <c r="EC545" s="110"/>
      <c r="ED545" s="110"/>
      <c r="EE545" s="110"/>
      <c r="EF545" s="110"/>
      <c r="EG545" s="110"/>
      <c r="EH545" s="110"/>
      <c r="EI545" s="110"/>
      <c r="EJ545" s="110"/>
      <c r="EK545" s="110"/>
      <c r="EL545" s="110"/>
      <c r="EM545" s="110"/>
      <c r="EN545" s="110"/>
      <c r="EO545" s="110"/>
      <c r="EP545" s="110"/>
      <c r="EQ545" s="110"/>
      <c r="ER545" s="110"/>
      <c r="ES545" s="110"/>
      <c r="ET545" s="110"/>
      <c r="EU545" s="110"/>
      <c r="EV545" s="110"/>
      <c r="EW545" s="110"/>
      <c r="EX545" s="110"/>
      <c r="EY545" s="110"/>
      <c r="EZ545" s="110"/>
      <c r="FA545" s="110"/>
      <c r="FB545" s="110"/>
      <c r="FC545" s="110"/>
      <c r="FD545" s="110"/>
      <c r="FE545" s="110"/>
      <c r="FF545" s="110"/>
      <c r="FG545" s="110"/>
      <c r="FH545" s="110"/>
      <c r="FI545" s="110"/>
      <c r="FJ545" s="110"/>
      <c r="FK545" s="110"/>
      <c r="FL545" s="110"/>
      <c r="FM545" s="110"/>
      <c r="FO545" s="110"/>
      <c r="FP545" s="110"/>
      <c r="FQ545" s="110"/>
      <c r="FR545" s="110"/>
      <c r="FS545" s="110"/>
      <c r="FT545" s="110"/>
      <c r="FU545" s="110"/>
      <c r="FV545" s="110"/>
      <c r="FW545" s="110"/>
      <c r="FX545" s="110"/>
      <c r="FY545" s="110"/>
      <c r="FZ545" s="110"/>
      <c r="GA545" s="110"/>
      <c r="GB545" s="110"/>
      <c r="GC545" s="110"/>
      <c r="GD545" s="110"/>
      <c r="GE545" s="110"/>
      <c r="GF545" s="110"/>
      <c r="GG545" s="110"/>
      <c r="GH545" s="110"/>
      <c r="GI545" s="110"/>
      <c r="GJ545" s="110"/>
      <c r="GK545" s="110"/>
      <c r="GL545" s="110"/>
      <c r="GM545" s="110"/>
      <c r="GN545" s="110"/>
      <c r="GO545" s="110"/>
      <c r="GP545" s="110"/>
      <c r="GQ545" s="110"/>
      <c r="GR545" s="110"/>
      <c r="GS545" s="110"/>
      <c r="GT545" s="110"/>
      <c r="GU545" s="110"/>
      <c r="GV545" s="110"/>
      <c r="GW545" s="110"/>
      <c r="GX545" s="110"/>
      <c r="GY545" s="110"/>
      <c r="GZ545" s="110"/>
      <c r="HA545" s="110"/>
      <c r="HB545" s="110"/>
      <c r="HC545" s="110"/>
      <c r="HD545" s="110"/>
      <c r="HE545" s="110"/>
      <c r="HF545" s="110"/>
      <c r="HG545" s="110"/>
      <c r="HH545" s="110"/>
      <c r="HI545" s="110"/>
      <c r="HJ545" s="110"/>
      <c r="HK545" s="133"/>
      <c r="HL545" s="133"/>
      <c r="HM545" s="110"/>
      <c r="HN545" s="110"/>
      <c r="HO545" s="110"/>
      <c r="HP545" s="110"/>
      <c r="HQ545" s="110"/>
      <c r="HR545" s="110"/>
      <c r="HS545" s="110"/>
      <c r="HT545" s="110"/>
      <c r="HU545" s="110"/>
      <c r="HV545" s="110"/>
      <c r="HW545" s="110"/>
      <c r="HX545" s="110"/>
      <c r="HY545" s="110"/>
      <c r="HZ545" s="110"/>
      <c r="IA545" s="110"/>
      <c r="IB545" s="110"/>
      <c r="IC545" s="110"/>
      <c r="ID545" s="110"/>
      <c r="IE545" s="110"/>
      <c r="IF545" s="110"/>
      <c r="IG545" s="110"/>
      <c r="IH545" s="110"/>
      <c r="II545" s="110"/>
      <c r="IJ545" s="110"/>
      <c r="IK545" s="110"/>
      <c r="IL545" s="110"/>
      <c r="IM545" s="110"/>
      <c r="IN545" s="110"/>
      <c r="IO545" s="110"/>
      <c r="IP545" s="110"/>
      <c r="IQ545" s="110"/>
      <c r="IR545" s="110"/>
      <c r="IS545" s="110"/>
      <c r="IT545" s="110"/>
      <c r="IU545" s="110"/>
      <c r="IV545" s="110"/>
      <c r="IW545" s="110"/>
      <c r="IX545" s="110"/>
      <c r="IY545" s="110"/>
      <c r="IZ545" s="110"/>
      <c r="JA545" s="110"/>
      <c r="JB545" s="110"/>
      <c r="JC545" s="110"/>
      <c r="JD545" s="110"/>
      <c r="JE545" s="110"/>
      <c r="JF545" s="110"/>
      <c r="JG545" s="110"/>
      <c r="JH545" s="110"/>
      <c r="JI545" s="110"/>
      <c r="JJ545" s="110"/>
      <c r="JK545" s="110"/>
      <c r="JL545" s="110"/>
      <c r="JM545" s="110"/>
      <c r="JN545" s="110"/>
      <c r="JO545" s="110"/>
      <c r="JP545" s="110"/>
      <c r="JQ545" s="110"/>
      <c r="JR545" s="110"/>
      <c r="JS545" s="110"/>
      <c r="JT545" s="110"/>
      <c r="JU545" s="110"/>
      <c r="JV545" s="110"/>
      <c r="JW545" s="110"/>
      <c r="JX545" s="110"/>
      <c r="JY545" s="110"/>
      <c r="JZ545" s="110"/>
      <c r="KA545" s="110"/>
      <c r="KB545" s="110"/>
      <c r="KC545" s="110"/>
      <c r="KD545" s="110"/>
      <c r="KE545" s="110"/>
      <c r="KF545" s="110"/>
      <c r="KG545" s="110"/>
      <c r="KH545" s="110"/>
      <c r="KI545" s="110"/>
      <c r="KJ545" s="110"/>
      <c r="KK545" s="110"/>
      <c r="KL545" s="110"/>
      <c r="KM545" s="110"/>
      <c r="KN545" s="110"/>
      <c r="KO545" s="110"/>
      <c r="KP545" s="110"/>
      <c r="KQ545" s="110"/>
      <c r="KR545" s="110"/>
      <c r="KS545" s="110"/>
      <c r="KT545" s="110"/>
      <c r="KU545" s="110"/>
      <c r="KV545" s="110"/>
      <c r="KW545" s="48"/>
      <c r="KX545" s="110"/>
      <c r="KY545" s="110"/>
      <c r="KZ545" s="110"/>
      <c r="LA545" s="110"/>
      <c r="LB545" s="110"/>
      <c r="LC545" s="110"/>
      <c r="LD545" s="110"/>
      <c r="LE545" s="110"/>
      <c r="LF545" s="110"/>
      <c r="LG545" s="110"/>
      <c r="LH545" s="110"/>
      <c r="LI545" s="110"/>
      <c r="LJ545" s="110"/>
      <c r="LK545" s="101"/>
      <c r="LL545" s="101"/>
      <c r="LM545" s="101"/>
      <c r="LN545" s="101"/>
      <c r="LO545" s="101"/>
    </row>
    <row r="546" spans="27:327" x14ac:dyDescent="0.5">
      <c r="AA546" s="126"/>
      <c r="AB546" s="126"/>
      <c r="AH546" s="126"/>
      <c r="AI546" s="126"/>
      <c r="AZ546" s="48"/>
      <c r="BA546" s="48"/>
      <c r="BB546" s="48"/>
      <c r="BC546" s="48"/>
      <c r="BR546" s="48"/>
      <c r="CA546" s="48"/>
      <c r="CG546" s="48"/>
      <c r="CH546" s="48"/>
      <c r="CK546" s="48"/>
      <c r="DE546" s="110"/>
      <c r="DF546" s="110"/>
      <c r="DG546" s="110"/>
      <c r="DH546" s="110"/>
      <c r="DI546" s="110"/>
      <c r="DJ546" s="110"/>
      <c r="DK546" s="110"/>
      <c r="DL546" s="110"/>
      <c r="DM546" s="110"/>
      <c r="DN546" s="110"/>
      <c r="DO546" s="110"/>
      <c r="DP546" s="110"/>
      <c r="DQ546" s="110"/>
      <c r="DR546" s="110"/>
      <c r="DS546" s="110"/>
      <c r="DT546" s="110"/>
      <c r="DU546" s="110"/>
      <c r="DV546" s="110"/>
      <c r="DW546" s="110"/>
      <c r="DX546" s="110"/>
      <c r="DY546" s="110"/>
      <c r="DZ546" s="110"/>
      <c r="EA546" s="110"/>
      <c r="EB546" s="110"/>
      <c r="EC546" s="110"/>
      <c r="ED546" s="110"/>
      <c r="EE546" s="110"/>
      <c r="EF546" s="110"/>
      <c r="EG546" s="110"/>
      <c r="EH546" s="110"/>
      <c r="EI546" s="110"/>
      <c r="EJ546" s="110"/>
      <c r="EK546" s="110"/>
      <c r="EL546" s="110"/>
      <c r="EM546" s="110"/>
      <c r="EN546" s="110"/>
      <c r="EO546" s="110"/>
      <c r="EP546" s="110"/>
      <c r="EQ546" s="110"/>
      <c r="ER546" s="110"/>
      <c r="ES546" s="110"/>
      <c r="ET546" s="110"/>
      <c r="EU546" s="110"/>
      <c r="EV546" s="110"/>
      <c r="EW546" s="110"/>
      <c r="EX546" s="110"/>
      <c r="EY546" s="110"/>
      <c r="EZ546" s="110"/>
      <c r="FA546" s="110"/>
      <c r="FB546" s="110"/>
      <c r="FC546" s="110"/>
      <c r="FD546" s="110"/>
      <c r="FE546" s="110"/>
      <c r="FF546" s="110"/>
      <c r="FG546" s="110"/>
      <c r="FH546" s="110"/>
      <c r="FI546" s="110"/>
      <c r="FJ546" s="110"/>
      <c r="FK546" s="110"/>
      <c r="FL546" s="110"/>
      <c r="FM546" s="110"/>
      <c r="FO546" s="110"/>
      <c r="FP546" s="110"/>
      <c r="FQ546" s="110"/>
      <c r="FR546" s="110"/>
      <c r="FS546" s="110"/>
      <c r="FT546" s="110"/>
      <c r="FU546" s="110"/>
      <c r="FV546" s="110"/>
      <c r="FW546" s="110"/>
      <c r="FX546" s="110"/>
      <c r="FY546" s="110"/>
      <c r="FZ546" s="110"/>
      <c r="GA546" s="110"/>
      <c r="GB546" s="110"/>
      <c r="GC546" s="110"/>
      <c r="GD546" s="110"/>
      <c r="GE546" s="110"/>
      <c r="GF546" s="110"/>
      <c r="GG546" s="110"/>
      <c r="GH546" s="110"/>
      <c r="GI546" s="110"/>
      <c r="GJ546" s="110"/>
      <c r="GK546" s="110"/>
      <c r="GL546" s="110"/>
      <c r="GM546" s="110"/>
      <c r="GN546" s="110"/>
      <c r="GO546" s="110"/>
      <c r="GP546" s="110"/>
      <c r="GQ546" s="110"/>
      <c r="GR546" s="110"/>
      <c r="GS546" s="110"/>
      <c r="GT546" s="110"/>
      <c r="GU546" s="110"/>
      <c r="GV546" s="110"/>
      <c r="GW546" s="110"/>
      <c r="GX546" s="110"/>
      <c r="GY546" s="110"/>
      <c r="GZ546" s="110"/>
      <c r="HA546" s="110"/>
      <c r="HB546" s="110"/>
      <c r="HC546" s="110"/>
      <c r="HD546" s="110"/>
      <c r="HE546" s="110"/>
      <c r="HF546" s="110"/>
      <c r="HG546" s="110"/>
      <c r="HH546" s="110"/>
      <c r="HI546" s="110"/>
      <c r="HJ546" s="110"/>
      <c r="HK546" s="133"/>
      <c r="HL546" s="133"/>
      <c r="HM546" s="110"/>
      <c r="HN546" s="110"/>
      <c r="HO546" s="110"/>
      <c r="HP546" s="110"/>
      <c r="HQ546" s="110"/>
      <c r="HR546" s="110"/>
      <c r="HS546" s="110"/>
      <c r="HT546" s="110"/>
      <c r="HU546" s="110"/>
      <c r="HV546" s="110"/>
      <c r="HW546" s="110"/>
      <c r="HX546" s="110"/>
      <c r="HY546" s="110"/>
      <c r="HZ546" s="110"/>
      <c r="IA546" s="110"/>
      <c r="IB546" s="110"/>
      <c r="IC546" s="110"/>
      <c r="ID546" s="110"/>
      <c r="IE546" s="110"/>
      <c r="IF546" s="110"/>
      <c r="IG546" s="110"/>
      <c r="IH546" s="110"/>
      <c r="II546" s="110"/>
      <c r="IJ546" s="110"/>
      <c r="IK546" s="110"/>
      <c r="IL546" s="110"/>
      <c r="IM546" s="110"/>
      <c r="IN546" s="110"/>
      <c r="IO546" s="110"/>
      <c r="IP546" s="110"/>
      <c r="IQ546" s="110"/>
      <c r="IR546" s="110"/>
      <c r="IS546" s="110"/>
      <c r="IT546" s="110"/>
      <c r="IU546" s="110"/>
      <c r="IV546" s="110"/>
      <c r="IW546" s="110"/>
      <c r="IX546" s="110"/>
      <c r="IY546" s="110"/>
      <c r="IZ546" s="110"/>
      <c r="JA546" s="110"/>
      <c r="JB546" s="110"/>
      <c r="JC546" s="110"/>
      <c r="JD546" s="110"/>
      <c r="JE546" s="110"/>
      <c r="JF546" s="110"/>
      <c r="JG546" s="110"/>
      <c r="JH546" s="110"/>
      <c r="JI546" s="110"/>
      <c r="JJ546" s="110"/>
      <c r="JK546" s="110"/>
      <c r="JL546" s="110"/>
      <c r="JM546" s="110"/>
      <c r="JN546" s="110"/>
      <c r="JO546" s="110"/>
      <c r="JP546" s="110"/>
      <c r="JQ546" s="110"/>
      <c r="JR546" s="110"/>
      <c r="JS546" s="110"/>
      <c r="JT546" s="110"/>
      <c r="JU546" s="110"/>
      <c r="JV546" s="110"/>
      <c r="JW546" s="110"/>
      <c r="JX546" s="110"/>
      <c r="JY546" s="110"/>
      <c r="JZ546" s="110"/>
      <c r="KA546" s="110"/>
      <c r="KB546" s="110"/>
      <c r="KC546" s="110"/>
      <c r="KD546" s="110"/>
      <c r="KE546" s="110"/>
      <c r="KF546" s="110"/>
      <c r="KG546" s="110"/>
      <c r="KH546" s="110"/>
      <c r="KI546" s="110"/>
      <c r="KJ546" s="110"/>
      <c r="KK546" s="110"/>
      <c r="KL546" s="110"/>
      <c r="KM546" s="110"/>
      <c r="KN546" s="110"/>
      <c r="KO546" s="110"/>
      <c r="KP546" s="110"/>
      <c r="KQ546" s="110"/>
      <c r="KR546" s="110"/>
      <c r="KS546" s="110"/>
      <c r="KT546" s="110"/>
      <c r="KU546" s="110"/>
      <c r="KV546" s="110"/>
      <c r="KW546" s="48"/>
      <c r="KX546" s="110"/>
      <c r="KY546" s="110"/>
      <c r="KZ546" s="110"/>
      <c r="LA546" s="110"/>
      <c r="LB546" s="110"/>
      <c r="LC546" s="110"/>
      <c r="LD546" s="110"/>
      <c r="LE546" s="110"/>
      <c r="LF546" s="110"/>
      <c r="LG546" s="110"/>
      <c r="LH546" s="110"/>
      <c r="LI546" s="110"/>
      <c r="LJ546" s="110"/>
      <c r="LK546" s="101"/>
      <c r="LL546" s="101"/>
      <c r="LM546" s="101"/>
      <c r="LN546" s="101"/>
      <c r="LO546" s="101"/>
    </row>
    <row r="547" spans="27:327" x14ac:dyDescent="0.5">
      <c r="AA547" s="126"/>
      <c r="AB547" s="126"/>
      <c r="AH547" s="126"/>
      <c r="AI547" s="126"/>
      <c r="AZ547" s="48"/>
      <c r="BA547" s="48"/>
      <c r="BB547" s="48"/>
      <c r="BC547" s="48"/>
      <c r="BR547" s="48"/>
      <c r="CA547" s="48"/>
      <c r="CG547" s="48"/>
      <c r="CH547" s="48"/>
      <c r="CK547" s="48"/>
      <c r="DE547" s="110"/>
      <c r="DF547" s="110"/>
      <c r="DG547" s="110"/>
      <c r="DH547" s="110"/>
      <c r="DI547" s="110"/>
      <c r="DJ547" s="110"/>
      <c r="DK547" s="110"/>
      <c r="DL547" s="110"/>
      <c r="DM547" s="110"/>
      <c r="DN547" s="110"/>
      <c r="DO547" s="110"/>
      <c r="DP547" s="110"/>
      <c r="DQ547" s="110"/>
      <c r="DR547" s="110"/>
      <c r="DS547" s="110"/>
      <c r="DT547" s="110"/>
      <c r="DU547" s="110"/>
      <c r="DV547" s="110"/>
      <c r="DW547" s="110"/>
      <c r="DX547" s="110"/>
      <c r="DY547" s="110"/>
      <c r="DZ547" s="110"/>
      <c r="EA547" s="110"/>
      <c r="EB547" s="110"/>
      <c r="EC547" s="110"/>
      <c r="ED547" s="110"/>
      <c r="EE547" s="110"/>
      <c r="EF547" s="110"/>
      <c r="EG547" s="110"/>
      <c r="EH547" s="110"/>
      <c r="EI547" s="110"/>
      <c r="EJ547" s="110"/>
      <c r="EK547" s="110"/>
      <c r="EL547" s="110"/>
      <c r="EM547" s="110"/>
      <c r="EN547" s="110"/>
      <c r="EO547" s="110"/>
      <c r="EP547" s="110"/>
      <c r="EQ547" s="110"/>
      <c r="ER547" s="110"/>
      <c r="ES547" s="110"/>
      <c r="ET547" s="110"/>
      <c r="EU547" s="110"/>
      <c r="EV547" s="110"/>
      <c r="EW547" s="110"/>
      <c r="EX547" s="110"/>
      <c r="EY547" s="110"/>
      <c r="EZ547" s="110"/>
      <c r="FA547" s="110"/>
      <c r="FB547" s="110"/>
      <c r="FC547" s="110"/>
      <c r="FD547" s="110"/>
      <c r="FE547" s="110"/>
      <c r="FF547" s="110"/>
      <c r="FG547" s="110"/>
      <c r="FH547" s="110"/>
      <c r="FI547" s="110"/>
      <c r="FJ547" s="110"/>
      <c r="FK547" s="110"/>
      <c r="FL547" s="110"/>
      <c r="FM547" s="110"/>
      <c r="FO547" s="110"/>
      <c r="FP547" s="110"/>
      <c r="FQ547" s="110"/>
      <c r="FR547" s="110"/>
      <c r="FS547" s="110"/>
      <c r="FT547" s="110"/>
      <c r="FU547" s="110"/>
      <c r="FV547" s="110"/>
      <c r="FW547" s="110"/>
      <c r="FX547" s="110"/>
      <c r="FY547" s="110"/>
      <c r="FZ547" s="110"/>
      <c r="GA547" s="110"/>
      <c r="GB547" s="110"/>
      <c r="GC547" s="110"/>
      <c r="GD547" s="110"/>
      <c r="GE547" s="110"/>
      <c r="GF547" s="110"/>
      <c r="GG547" s="110"/>
      <c r="GH547" s="110"/>
      <c r="GI547" s="110"/>
      <c r="GJ547" s="110"/>
      <c r="GK547" s="110"/>
      <c r="GL547" s="110"/>
      <c r="GM547" s="110"/>
      <c r="GN547" s="110"/>
      <c r="GO547" s="110"/>
      <c r="GP547" s="110"/>
      <c r="GQ547" s="110"/>
      <c r="GR547" s="110"/>
      <c r="GS547" s="110"/>
      <c r="GT547" s="110"/>
      <c r="GU547" s="110"/>
      <c r="GV547" s="110"/>
      <c r="GW547" s="110"/>
      <c r="GX547" s="110"/>
      <c r="GY547" s="110"/>
      <c r="GZ547" s="110"/>
      <c r="HA547" s="110"/>
      <c r="HB547" s="110"/>
      <c r="HC547" s="110"/>
      <c r="HD547" s="110"/>
      <c r="HE547" s="110"/>
      <c r="HF547" s="110"/>
      <c r="HG547" s="110"/>
      <c r="HH547" s="110"/>
      <c r="HI547" s="110"/>
      <c r="HJ547" s="110"/>
      <c r="HK547" s="133"/>
      <c r="HL547" s="133"/>
      <c r="HM547" s="110"/>
      <c r="HN547" s="110"/>
      <c r="HO547" s="110"/>
      <c r="HP547" s="110"/>
      <c r="HQ547" s="110"/>
      <c r="HR547" s="110"/>
      <c r="HS547" s="110"/>
      <c r="HT547" s="110"/>
      <c r="HU547" s="110"/>
      <c r="HV547" s="110"/>
      <c r="HW547" s="110"/>
      <c r="HX547" s="110"/>
      <c r="HY547" s="110"/>
      <c r="HZ547" s="110"/>
      <c r="IA547" s="110"/>
      <c r="IB547" s="110"/>
      <c r="IC547" s="110"/>
      <c r="ID547" s="110"/>
      <c r="IE547" s="110"/>
      <c r="IF547" s="110"/>
      <c r="IG547" s="110"/>
      <c r="IH547" s="110"/>
      <c r="II547" s="110"/>
      <c r="IJ547" s="110"/>
      <c r="IK547" s="110"/>
      <c r="IL547" s="110"/>
      <c r="IM547" s="110"/>
      <c r="IN547" s="110"/>
      <c r="IO547" s="110"/>
      <c r="IP547" s="110"/>
      <c r="IQ547" s="110"/>
      <c r="IR547" s="110"/>
      <c r="IS547" s="110"/>
      <c r="IT547" s="110"/>
      <c r="IU547" s="110"/>
      <c r="IV547" s="110"/>
      <c r="IW547" s="110"/>
      <c r="IX547" s="110"/>
      <c r="IY547" s="110"/>
      <c r="IZ547" s="110"/>
      <c r="JA547" s="110"/>
      <c r="JB547" s="110"/>
      <c r="JC547" s="110"/>
      <c r="JD547" s="110"/>
      <c r="JE547" s="110"/>
      <c r="JF547" s="110"/>
      <c r="JG547" s="110"/>
      <c r="JH547" s="110"/>
      <c r="JI547" s="110"/>
      <c r="JJ547" s="110"/>
      <c r="JK547" s="110"/>
      <c r="JL547" s="110"/>
      <c r="JM547" s="110"/>
      <c r="JN547" s="110"/>
      <c r="JO547" s="110"/>
      <c r="JP547" s="110"/>
      <c r="JQ547" s="110"/>
      <c r="JR547" s="110"/>
      <c r="JS547" s="110"/>
      <c r="JT547" s="110"/>
      <c r="JU547" s="110"/>
      <c r="JV547" s="110"/>
      <c r="JW547" s="110"/>
      <c r="JX547" s="110"/>
      <c r="JY547" s="110"/>
      <c r="JZ547" s="110"/>
      <c r="KA547" s="110"/>
      <c r="KB547" s="110"/>
      <c r="KC547" s="110"/>
      <c r="KD547" s="110"/>
      <c r="KE547" s="110"/>
      <c r="KF547" s="110"/>
      <c r="KG547" s="110"/>
      <c r="KH547" s="110"/>
      <c r="KI547" s="110"/>
      <c r="KJ547" s="110"/>
      <c r="KK547" s="110"/>
      <c r="KL547" s="110"/>
      <c r="KM547" s="110"/>
      <c r="KN547" s="110"/>
      <c r="KO547" s="110"/>
      <c r="KP547" s="110"/>
      <c r="KQ547" s="110"/>
      <c r="KR547" s="110"/>
      <c r="KS547" s="110"/>
      <c r="KT547" s="110"/>
      <c r="KU547" s="110"/>
      <c r="KV547" s="110"/>
      <c r="KW547" s="48"/>
      <c r="KX547" s="110"/>
      <c r="KY547" s="110"/>
      <c r="KZ547" s="110"/>
      <c r="LA547" s="110"/>
      <c r="LB547" s="110"/>
      <c r="LC547" s="110"/>
      <c r="LD547" s="110"/>
      <c r="LE547" s="110"/>
      <c r="LF547" s="110"/>
      <c r="LG547" s="110"/>
      <c r="LH547" s="110"/>
      <c r="LI547" s="110"/>
      <c r="LJ547" s="110"/>
      <c r="LK547" s="101"/>
      <c r="LL547" s="101"/>
      <c r="LM547" s="101"/>
      <c r="LN547" s="101"/>
      <c r="LO547" s="101"/>
    </row>
    <row r="548" spans="27:327" x14ac:dyDescent="0.5">
      <c r="AA548" s="126"/>
      <c r="AB548" s="126"/>
      <c r="AH548" s="126"/>
      <c r="AI548" s="126"/>
      <c r="AZ548" s="48"/>
      <c r="BA548" s="48"/>
      <c r="BB548" s="48"/>
      <c r="BC548" s="48"/>
      <c r="BR548" s="48"/>
      <c r="CA548" s="48"/>
      <c r="CG548" s="48"/>
      <c r="CH548" s="48"/>
      <c r="CK548" s="48"/>
      <c r="DE548" s="110"/>
      <c r="DF548" s="110"/>
      <c r="DG548" s="110"/>
      <c r="DH548" s="110"/>
      <c r="DI548" s="110"/>
      <c r="DJ548" s="110"/>
      <c r="DK548" s="110"/>
      <c r="DL548" s="110"/>
      <c r="DM548" s="110"/>
      <c r="DN548" s="110"/>
      <c r="DO548" s="110"/>
      <c r="DP548" s="110"/>
      <c r="DQ548" s="110"/>
      <c r="DR548" s="110"/>
      <c r="DS548" s="110"/>
      <c r="DT548" s="110"/>
      <c r="DU548" s="110"/>
      <c r="DV548" s="110"/>
      <c r="DW548" s="110"/>
      <c r="DX548" s="110"/>
      <c r="DY548" s="110"/>
      <c r="DZ548" s="110"/>
      <c r="EA548" s="110"/>
      <c r="EB548" s="110"/>
      <c r="EC548" s="110"/>
      <c r="ED548" s="110"/>
      <c r="EE548" s="110"/>
      <c r="EF548" s="110"/>
      <c r="EG548" s="110"/>
      <c r="EH548" s="110"/>
      <c r="EI548" s="110"/>
      <c r="EJ548" s="110"/>
      <c r="EK548" s="110"/>
      <c r="EL548" s="110"/>
      <c r="EM548" s="110"/>
      <c r="EN548" s="110"/>
      <c r="EO548" s="110"/>
      <c r="EP548" s="110"/>
      <c r="EQ548" s="110"/>
      <c r="ER548" s="110"/>
      <c r="ES548" s="110"/>
      <c r="ET548" s="110"/>
      <c r="EU548" s="110"/>
      <c r="EV548" s="110"/>
      <c r="EW548" s="110"/>
      <c r="EX548" s="110"/>
      <c r="EY548" s="110"/>
      <c r="EZ548" s="110"/>
      <c r="FA548" s="110"/>
      <c r="FB548" s="110"/>
      <c r="FC548" s="110"/>
      <c r="FD548" s="110"/>
      <c r="FE548" s="110"/>
      <c r="FF548" s="110"/>
      <c r="FG548" s="110"/>
      <c r="FH548" s="110"/>
      <c r="FI548" s="110"/>
      <c r="FJ548" s="110"/>
      <c r="FK548" s="110"/>
      <c r="FL548" s="110"/>
      <c r="FM548" s="110"/>
      <c r="FO548" s="110"/>
      <c r="FP548" s="110"/>
      <c r="FQ548" s="110"/>
      <c r="FR548" s="110"/>
      <c r="FS548" s="110"/>
      <c r="FT548" s="110"/>
      <c r="FU548" s="110"/>
      <c r="FV548" s="110"/>
      <c r="FW548" s="110"/>
      <c r="FX548" s="110"/>
      <c r="FY548" s="110"/>
      <c r="FZ548" s="110"/>
      <c r="GA548" s="110"/>
      <c r="GB548" s="110"/>
      <c r="GC548" s="110"/>
      <c r="GD548" s="110"/>
      <c r="GE548" s="110"/>
      <c r="GF548" s="110"/>
      <c r="GG548" s="110"/>
      <c r="GH548" s="110"/>
      <c r="GI548" s="110"/>
      <c r="GJ548" s="110"/>
      <c r="GK548" s="110"/>
      <c r="GL548" s="110"/>
      <c r="GM548" s="110"/>
      <c r="GN548" s="110"/>
      <c r="GO548" s="110"/>
      <c r="GP548" s="110"/>
      <c r="GQ548" s="110"/>
      <c r="GR548" s="110"/>
      <c r="GS548" s="110"/>
      <c r="GT548" s="110"/>
      <c r="GU548" s="110"/>
      <c r="GV548" s="110"/>
      <c r="GW548" s="110"/>
      <c r="GX548" s="110"/>
      <c r="GY548" s="110"/>
      <c r="GZ548" s="110"/>
      <c r="HA548" s="110"/>
      <c r="HB548" s="110"/>
      <c r="HC548" s="110"/>
      <c r="HD548" s="110"/>
      <c r="HE548" s="110"/>
      <c r="HF548" s="110"/>
      <c r="HG548" s="110"/>
      <c r="HH548" s="110"/>
      <c r="HI548" s="110"/>
      <c r="HJ548" s="110"/>
      <c r="HK548" s="133"/>
      <c r="HL548" s="133"/>
      <c r="HM548" s="110"/>
      <c r="HN548" s="110"/>
      <c r="HO548" s="110"/>
      <c r="HP548" s="110"/>
      <c r="HQ548" s="110"/>
      <c r="HR548" s="110"/>
      <c r="HS548" s="110"/>
      <c r="HT548" s="110"/>
      <c r="HU548" s="110"/>
      <c r="HV548" s="110"/>
      <c r="HW548" s="110"/>
      <c r="HX548" s="110"/>
      <c r="HY548" s="110"/>
      <c r="HZ548" s="110"/>
      <c r="IA548" s="110"/>
      <c r="IB548" s="110"/>
      <c r="IC548" s="110"/>
      <c r="ID548" s="110"/>
      <c r="IE548" s="110"/>
      <c r="IF548" s="110"/>
      <c r="IG548" s="110"/>
      <c r="IH548" s="110"/>
      <c r="II548" s="110"/>
      <c r="IJ548" s="110"/>
      <c r="IK548" s="110"/>
      <c r="IL548" s="110"/>
      <c r="IM548" s="110"/>
      <c r="IN548" s="110"/>
      <c r="IO548" s="110"/>
      <c r="IP548" s="110"/>
      <c r="IQ548" s="110"/>
      <c r="IR548" s="110"/>
      <c r="IS548" s="110"/>
      <c r="IT548" s="110"/>
      <c r="IU548" s="110"/>
      <c r="IV548" s="110"/>
      <c r="IW548" s="110"/>
      <c r="IX548" s="110"/>
      <c r="IY548" s="110"/>
      <c r="IZ548" s="110"/>
      <c r="JA548" s="110"/>
      <c r="JB548" s="110"/>
      <c r="JC548" s="110"/>
      <c r="JD548" s="110"/>
      <c r="JE548" s="110"/>
      <c r="JF548" s="110"/>
      <c r="JG548" s="110"/>
      <c r="JH548" s="110"/>
      <c r="JI548" s="110"/>
      <c r="JJ548" s="110"/>
      <c r="JK548" s="110"/>
      <c r="JL548" s="110"/>
      <c r="JM548" s="110"/>
      <c r="JN548" s="110"/>
      <c r="JO548" s="110"/>
      <c r="JP548" s="110"/>
      <c r="JQ548" s="110"/>
      <c r="JR548" s="110"/>
      <c r="JS548" s="110"/>
      <c r="JT548" s="110"/>
      <c r="JU548" s="110"/>
      <c r="JV548" s="110"/>
      <c r="JW548" s="110"/>
      <c r="JX548" s="110"/>
      <c r="JY548" s="110"/>
      <c r="JZ548" s="110"/>
      <c r="KA548" s="110"/>
      <c r="KB548" s="110"/>
      <c r="KC548" s="110"/>
      <c r="KD548" s="110"/>
      <c r="KE548" s="110"/>
      <c r="KF548" s="110"/>
      <c r="KG548" s="110"/>
      <c r="KH548" s="110"/>
      <c r="KI548" s="110"/>
      <c r="KJ548" s="110"/>
      <c r="KK548" s="110"/>
      <c r="KL548" s="110"/>
      <c r="KM548" s="110"/>
      <c r="KN548" s="110"/>
      <c r="KO548" s="110"/>
      <c r="KP548" s="110"/>
      <c r="KQ548" s="110"/>
      <c r="KR548" s="110"/>
      <c r="KS548" s="110"/>
      <c r="KT548" s="110"/>
      <c r="KU548" s="110"/>
      <c r="KV548" s="110"/>
      <c r="KW548" s="48"/>
      <c r="KX548" s="110"/>
      <c r="KY548" s="110"/>
      <c r="KZ548" s="110"/>
      <c r="LA548" s="110"/>
      <c r="LB548" s="110"/>
      <c r="LC548" s="110"/>
      <c r="LD548" s="110"/>
      <c r="LE548" s="110"/>
      <c r="LF548" s="110"/>
      <c r="LG548" s="110"/>
      <c r="LH548" s="110"/>
      <c r="LI548" s="110"/>
      <c r="LJ548" s="110"/>
      <c r="LK548" s="101"/>
      <c r="LL548" s="101"/>
      <c r="LM548" s="101"/>
      <c r="LN548" s="101"/>
      <c r="LO548" s="101"/>
    </row>
    <row r="549" spans="27:327" x14ac:dyDescent="0.5">
      <c r="AA549" s="126"/>
      <c r="AB549" s="126"/>
      <c r="AH549" s="126"/>
      <c r="AI549" s="126"/>
      <c r="AZ549" s="48"/>
      <c r="BA549" s="48"/>
      <c r="BB549" s="48"/>
      <c r="BC549" s="48"/>
      <c r="BR549" s="48"/>
      <c r="CA549" s="48"/>
      <c r="CG549" s="48"/>
      <c r="CH549" s="48"/>
      <c r="CK549" s="48"/>
      <c r="DE549" s="110"/>
      <c r="DF549" s="110"/>
      <c r="DG549" s="110"/>
      <c r="DH549" s="110"/>
      <c r="DI549" s="110"/>
      <c r="DJ549" s="110"/>
      <c r="DK549" s="110"/>
      <c r="DL549" s="110"/>
      <c r="DM549" s="110"/>
      <c r="DN549" s="110"/>
      <c r="DO549" s="110"/>
      <c r="DP549" s="110"/>
      <c r="DQ549" s="110"/>
      <c r="DR549" s="110"/>
      <c r="DS549" s="110"/>
      <c r="DT549" s="110"/>
      <c r="DU549" s="110"/>
      <c r="DV549" s="110"/>
      <c r="DW549" s="110"/>
      <c r="DX549" s="110"/>
      <c r="DY549" s="110"/>
      <c r="DZ549" s="110"/>
      <c r="EA549" s="110"/>
      <c r="EB549" s="110"/>
      <c r="EC549" s="110"/>
      <c r="ED549" s="110"/>
      <c r="EE549" s="110"/>
      <c r="EF549" s="110"/>
      <c r="EG549" s="110"/>
      <c r="EH549" s="110"/>
      <c r="EI549" s="110"/>
      <c r="EJ549" s="110"/>
      <c r="EK549" s="110"/>
      <c r="EL549" s="110"/>
      <c r="EM549" s="110"/>
      <c r="EN549" s="110"/>
      <c r="EO549" s="110"/>
      <c r="EP549" s="110"/>
      <c r="EQ549" s="110"/>
      <c r="ER549" s="110"/>
      <c r="ES549" s="110"/>
      <c r="ET549" s="110"/>
      <c r="EU549" s="110"/>
      <c r="EV549" s="110"/>
      <c r="EW549" s="110"/>
      <c r="EX549" s="110"/>
      <c r="EY549" s="110"/>
      <c r="EZ549" s="110"/>
      <c r="FA549" s="110"/>
      <c r="FB549" s="110"/>
      <c r="FC549" s="110"/>
      <c r="FD549" s="110"/>
      <c r="FE549" s="110"/>
      <c r="FF549" s="110"/>
      <c r="FG549" s="110"/>
      <c r="FH549" s="110"/>
      <c r="FI549" s="110"/>
      <c r="FJ549" s="110"/>
      <c r="FK549" s="110"/>
      <c r="FL549" s="110"/>
      <c r="FM549" s="110"/>
      <c r="FO549" s="110"/>
      <c r="FP549" s="110"/>
      <c r="FQ549" s="110"/>
      <c r="FR549" s="110"/>
      <c r="FS549" s="110"/>
      <c r="FT549" s="110"/>
      <c r="FU549" s="110"/>
      <c r="FV549" s="110"/>
      <c r="FW549" s="110"/>
      <c r="FX549" s="110"/>
      <c r="FY549" s="110"/>
      <c r="FZ549" s="110"/>
      <c r="GA549" s="110"/>
      <c r="GB549" s="110"/>
      <c r="GC549" s="110"/>
      <c r="GD549" s="110"/>
      <c r="GE549" s="110"/>
      <c r="GF549" s="110"/>
      <c r="GG549" s="110"/>
      <c r="GH549" s="110"/>
      <c r="GI549" s="110"/>
      <c r="GJ549" s="110"/>
      <c r="GK549" s="110"/>
      <c r="GL549" s="110"/>
      <c r="GM549" s="110"/>
      <c r="GN549" s="110"/>
      <c r="GO549" s="110"/>
      <c r="GP549" s="110"/>
      <c r="GQ549" s="110"/>
      <c r="GR549" s="110"/>
      <c r="GS549" s="110"/>
      <c r="GT549" s="110"/>
      <c r="GU549" s="110"/>
      <c r="GV549" s="110"/>
      <c r="GW549" s="110"/>
      <c r="GX549" s="110"/>
      <c r="GY549" s="110"/>
      <c r="GZ549" s="110"/>
      <c r="HA549" s="110"/>
      <c r="HB549" s="110"/>
      <c r="HC549" s="110"/>
      <c r="HD549" s="110"/>
      <c r="HE549" s="110"/>
      <c r="HF549" s="110"/>
      <c r="HG549" s="110"/>
      <c r="HH549" s="110"/>
      <c r="HI549" s="110"/>
      <c r="HJ549" s="110"/>
      <c r="HK549" s="133"/>
      <c r="HL549" s="133"/>
      <c r="HM549" s="110"/>
      <c r="HN549" s="110"/>
      <c r="HO549" s="110"/>
      <c r="HP549" s="110"/>
      <c r="HQ549" s="110"/>
      <c r="HR549" s="110"/>
      <c r="HS549" s="110"/>
      <c r="HT549" s="110"/>
      <c r="HU549" s="110"/>
      <c r="HV549" s="110"/>
      <c r="HW549" s="110"/>
      <c r="HX549" s="110"/>
      <c r="HY549" s="110"/>
      <c r="HZ549" s="110"/>
      <c r="IA549" s="110"/>
      <c r="IB549" s="110"/>
      <c r="IC549" s="110"/>
      <c r="ID549" s="110"/>
      <c r="IE549" s="110"/>
      <c r="IF549" s="110"/>
      <c r="IG549" s="110"/>
      <c r="IH549" s="110"/>
      <c r="II549" s="110"/>
      <c r="IJ549" s="110"/>
      <c r="IK549" s="110"/>
      <c r="IL549" s="110"/>
      <c r="IM549" s="110"/>
      <c r="IN549" s="110"/>
      <c r="IO549" s="110"/>
      <c r="IP549" s="110"/>
      <c r="IQ549" s="110"/>
      <c r="IR549" s="110"/>
      <c r="IS549" s="110"/>
      <c r="IT549" s="110"/>
      <c r="IU549" s="110"/>
      <c r="IV549" s="110"/>
      <c r="IW549" s="110"/>
      <c r="IX549" s="110"/>
      <c r="IY549" s="110"/>
      <c r="IZ549" s="110"/>
      <c r="JA549" s="110"/>
      <c r="JB549" s="110"/>
      <c r="JC549" s="110"/>
      <c r="JD549" s="110"/>
      <c r="JE549" s="110"/>
      <c r="JF549" s="110"/>
      <c r="JG549" s="110"/>
      <c r="JH549" s="110"/>
      <c r="JI549" s="110"/>
      <c r="JJ549" s="110"/>
      <c r="JK549" s="110"/>
      <c r="JL549" s="110"/>
      <c r="JM549" s="110"/>
      <c r="JN549" s="110"/>
      <c r="JO549" s="110"/>
      <c r="JP549" s="110"/>
      <c r="JQ549" s="110"/>
      <c r="JR549" s="110"/>
      <c r="JS549" s="110"/>
      <c r="JT549" s="110"/>
      <c r="JU549" s="110"/>
      <c r="JV549" s="110"/>
      <c r="JW549" s="110"/>
      <c r="JX549" s="110"/>
      <c r="JY549" s="110"/>
      <c r="JZ549" s="110"/>
      <c r="KA549" s="110"/>
      <c r="KB549" s="110"/>
      <c r="KC549" s="110"/>
      <c r="KD549" s="110"/>
      <c r="KE549" s="110"/>
      <c r="KF549" s="110"/>
      <c r="KG549" s="110"/>
      <c r="KH549" s="110"/>
      <c r="KI549" s="110"/>
      <c r="KJ549" s="110"/>
      <c r="KK549" s="110"/>
      <c r="KL549" s="110"/>
      <c r="KM549" s="110"/>
      <c r="KN549" s="110"/>
      <c r="KO549" s="110"/>
      <c r="KP549" s="110"/>
      <c r="KQ549" s="110"/>
      <c r="KR549" s="110"/>
      <c r="KS549" s="110"/>
      <c r="KT549" s="110"/>
      <c r="KU549" s="110"/>
      <c r="KV549" s="110"/>
      <c r="KW549" s="48"/>
      <c r="KX549" s="110"/>
      <c r="KY549" s="110"/>
      <c r="KZ549" s="110"/>
      <c r="LA549" s="110"/>
      <c r="LB549" s="110"/>
      <c r="LC549" s="110"/>
      <c r="LD549" s="110"/>
      <c r="LE549" s="110"/>
      <c r="LF549" s="110"/>
      <c r="LG549" s="110"/>
      <c r="LH549" s="110"/>
      <c r="LI549" s="110"/>
      <c r="LJ549" s="110"/>
      <c r="LK549" s="101"/>
      <c r="LL549" s="101"/>
      <c r="LM549" s="101"/>
      <c r="LN549" s="101"/>
      <c r="LO549" s="101"/>
    </row>
    <row r="550" spans="27:327" x14ac:dyDescent="0.5">
      <c r="AA550" s="126"/>
      <c r="AB550" s="126"/>
      <c r="AH550" s="126"/>
      <c r="AI550" s="126"/>
      <c r="AZ550" s="48"/>
      <c r="BA550" s="48"/>
      <c r="BB550" s="48"/>
      <c r="BC550" s="48"/>
      <c r="BR550" s="48"/>
      <c r="CA550" s="48"/>
      <c r="CG550" s="48"/>
      <c r="CH550" s="48"/>
      <c r="CK550" s="48"/>
      <c r="DE550" s="110"/>
      <c r="DF550" s="110"/>
      <c r="DG550" s="110"/>
      <c r="DH550" s="110"/>
      <c r="DI550" s="110"/>
      <c r="DJ550" s="110"/>
      <c r="DK550" s="110"/>
      <c r="DL550" s="110"/>
      <c r="DM550" s="110"/>
      <c r="DN550" s="110"/>
      <c r="DO550" s="110"/>
      <c r="DP550" s="110"/>
      <c r="DQ550" s="110"/>
      <c r="DR550" s="110"/>
      <c r="DS550" s="110"/>
      <c r="DT550" s="110"/>
      <c r="DU550" s="110"/>
      <c r="DV550" s="110"/>
      <c r="DW550" s="110"/>
      <c r="DX550" s="110"/>
      <c r="DY550" s="110"/>
      <c r="DZ550" s="110"/>
      <c r="EA550" s="110"/>
      <c r="EB550" s="110"/>
      <c r="EC550" s="110"/>
      <c r="ED550" s="110"/>
      <c r="EE550" s="110"/>
      <c r="EF550" s="110"/>
      <c r="EG550" s="110"/>
      <c r="EH550" s="110"/>
      <c r="EI550" s="110"/>
      <c r="EJ550" s="110"/>
      <c r="EK550" s="110"/>
      <c r="EL550" s="110"/>
      <c r="EM550" s="110"/>
      <c r="EN550" s="110"/>
      <c r="EO550" s="110"/>
      <c r="EP550" s="110"/>
      <c r="EQ550" s="110"/>
      <c r="ER550" s="110"/>
      <c r="ES550" s="110"/>
      <c r="ET550" s="110"/>
      <c r="EU550" s="110"/>
      <c r="EV550" s="110"/>
      <c r="EW550" s="110"/>
      <c r="EX550" s="110"/>
      <c r="EY550" s="110"/>
      <c r="EZ550" s="110"/>
      <c r="FA550" s="110"/>
      <c r="FB550" s="110"/>
      <c r="FC550" s="110"/>
      <c r="FD550" s="110"/>
      <c r="FE550" s="110"/>
      <c r="FF550" s="110"/>
      <c r="FG550" s="110"/>
      <c r="FH550" s="110"/>
      <c r="FI550" s="110"/>
      <c r="FJ550" s="110"/>
      <c r="FK550" s="110"/>
      <c r="FL550" s="110"/>
      <c r="FM550" s="110"/>
      <c r="FO550" s="110"/>
      <c r="FP550" s="110"/>
      <c r="FQ550" s="110"/>
      <c r="FR550" s="110"/>
      <c r="FS550" s="110"/>
      <c r="FT550" s="110"/>
      <c r="FU550" s="110"/>
      <c r="FV550" s="110"/>
      <c r="FW550" s="110"/>
      <c r="FX550" s="110"/>
      <c r="FY550" s="110"/>
      <c r="FZ550" s="110"/>
      <c r="GA550" s="110"/>
      <c r="GB550" s="110"/>
      <c r="GC550" s="110"/>
      <c r="GD550" s="110"/>
      <c r="GE550" s="110"/>
      <c r="GF550" s="110"/>
      <c r="GG550" s="110"/>
      <c r="GH550" s="110"/>
      <c r="GI550" s="110"/>
      <c r="GJ550" s="110"/>
      <c r="GK550" s="110"/>
      <c r="GL550" s="110"/>
      <c r="GM550" s="110"/>
      <c r="GN550" s="110"/>
      <c r="GO550" s="110"/>
      <c r="GP550" s="110"/>
      <c r="GQ550" s="110"/>
      <c r="GR550" s="110"/>
      <c r="GS550" s="110"/>
      <c r="GT550" s="110"/>
      <c r="GU550" s="110"/>
      <c r="GV550" s="110"/>
      <c r="GW550" s="110"/>
      <c r="GX550" s="110"/>
      <c r="GY550" s="110"/>
      <c r="GZ550" s="110"/>
      <c r="HA550" s="110"/>
      <c r="HB550" s="110"/>
      <c r="HC550" s="110"/>
      <c r="HD550" s="110"/>
      <c r="HE550" s="110"/>
      <c r="HF550" s="110"/>
      <c r="HG550" s="110"/>
      <c r="HH550" s="110"/>
      <c r="HI550" s="110"/>
      <c r="HJ550" s="110"/>
      <c r="HK550" s="133"/>
      <c r="HL550" s="133"/>
      <c r="HM550" s="110"/>
      <c r="HN550" s="110"/>
      <c r="HO550" s="110"/>
      <c r="HP550" s="110"/>
      <c r="HQ550" s="110"/>
      <c r="HR550" s="110"/>
      <c r="HS550" s="110"/>
      <c r="HT550" s="110"/>
      <c r="HU550" s="110"/>
      <c r="HV550" s="110"/>
      <c r="HW550" s="110"/>
      <c r="HX550" s="110"/>
      <c r="HY550" s="110"/>
      <c r="HZ550" s="110"/>
      <c r="IA550" s="110"/>
      <c r="IB550" s="110"/>
      <c r="IC550" s="110"/>
      <c r="ID550" s="110"/>
      <c r="IE550" s="110"/>
      <c r="IF550" s="110"/>
      <c r="IG550" s="110"/>
      <c r="IH550" s="110"/>
      <c r="II550" s="110"/>
      <c r="IJ550" s="110"/>
      <c r="IK550" s="110"/>
      <c r="IL550" s="110"/>
      <c r="IM550" s="110"/>
      <c r="IN550" s="110"/>
      <c r="IO550" s="110"/>
      <c r="IP550" s="110"/>
      <c r="IQ550" s="110"/>
      <c r="IR550" s="110"/>
      <c r="IS550" s="110"/>
      <c r="IT550" s="110"/>
      <c r="IU550" s="110"/>
      <c r="IV550" s="110"/>
      <c r="IW550" s="110"/>
      <c r="IX550" s="110"/>
      <c r="IY550" s="110"/>
      <c r="IZ550" s="110"/>
      <c r="JA550" s="110"/>
      <c r="JB550" s="110"/>
      <c r="JC550" s="110"/>
      <c r="JD550" s="110"/>
      <c r="JE550" s="110"/>
      <c r="JF550" s="110"/>
      <c r="JG550" s="110"/>
      <c r="JH550" s="110"/>
      <c r="JI550" s="110"/>
      <c r="JJ550" s="110"/>
      <c r="JK550" s="110"/>
      <c r="JL550" s="110"/>
      <c r="JM550" s="110"/>
      <c r="JN550" s="110"/>
      <c r="JO550" s="110"/>
      <c r="JP550" s="110"/>
      <c r="JQ550" s="110"/>
      <c r="JR550" s="110"/>
      <c r="JS550" s="110"/>
      <c r="JT550" s="110"/>
      <c r="JU550" s="110"/>
      <c r="JV550" s="110"/>
      <c r="JW550" s="110"/>
      <c r="JX550" s="110"/>
      <c r="JY550" s="110"/>
      <c r="JZ550" s="110"/>
      <c r="KA550" s="110"/>
      <c r="KB550" s="110"/>
      <c r="KC550" s="110"/>
      <c r="KD550" s="110"/>
      <c r="KE550" s="110"/>
      <c r="KF550" s="110"/>
      <c r="KG550" s="110"/>
      <c r="KH550" s="110"/>
      <c r="KI550" s="110"/>
      <c r="KJ550" s="110"/>
      <c r="KK550" s="110"/>
      <c r="KL550" s="110"/>
      <c r="KM550" s="110"/>
      <c r="KN550" s="110"/>
      <c r="KO550" s="110"/>
      <c r="KP550" s="110"/>
      <c r="KQ550" s="110"/>
      <c r="KR550" s="110"/>
      <c r="KS550" s="110"/>
      <c r="KT550" s="110"/>
      <c r="KU550" s="110"/>
      <c r="KV550" s="110"/>
      <c r="KW550" s="48"/>
      <c r="KX550" s="110"/>
      <c r="KY550" s="110"/>
      <c r="KZ550" s="110"/>
      <c r="LA550" s="110"/>
      <c r="LB550" s="110"/>
      <c r="LC550" s="110"/>
      <c r="LD550" s="110"/>
      <c r="LE550" s="110"/>
      <c r="LF550" s="110"/>
      <c r="LG550" s="110"/>
      <c r="LH550" s="110"/>
      <c r="LI550" s="110"/>
      <c r="LJ550" s="110"/>
      <c r="LK550" s="101"/>
      <c r="LL550" s="101"/>
      <c r="LM550" s="101"/>
      <c r="LN550" s="101"/>
      <c r="LO550" s="101"/>
    </row>
    <row r="551" spans="27:327" x14ac:dyDescent="0.5">
      <c r="AA551" s="126"/>
      <c r="AB551" s="126"/>
      <c r="AH551" s="126"/>
      <c r="AI551" s="126"/>
      <c r="AZ551" s="48"/>
      <c r="BA551" s="48"/>
      <c r="BB551" s="48"/>
      <c r="BC551" s="48"/>
      <c r="BR551" s="48"/>
      <c r="CA551" s="48"/>
      <c r="CG551" s="48"/>
      <c r="CH551" s="48"/>
      <c r="CK551" s="48"/>
      <c r="DE551" s="110"/>
      <c r="DF551" s="110"/>
      <c r="DG551" s="110"/>
      <c r="DH551" s="110"/>
      <c r="DI551" s="110"/>
      <c r="DJ551" s="110"/>
      <c r="DK551" s="110"/>
      <c r="DL551" s="110"/>
      <c r="DM551" s="110"/>
      <c r="DN551" s="110"/>
      <c r="DO551" s="110"/>
      <c r="DP551" s="110"/>
      <c r="DQ551" s="110"/>
      <c r="DR551" s="110"/>
      <c r="DS551" s="110"/>
      <c r="DT551" s="110"/>
      <c r="DU551" s="110"/>
      <c r="DV551" s="110"/>
      <c r="DW551" s="110"/>
      <c r="DX551" s="110"/>
      <c r="DY551" s="110"/>
      <c r="DZ551" s="110"/>
      <c r="EA551" s="110"/>
      <c r="EB551" s="110"/>
      <c r="EC551" s="110"/>
      <c r="ED551" s="110"/>
      <c r="EE551" s="110"/>
      <c r="EF551" s="110"/>
      <c r="EG551" s="110"/>
      <c r="EH551" s="110"/>
      <c r="EI551" s="110"/>
      <c r="EJ551" s="110"/>
      <c r="EK551" s="110"/>
      <c r="EL551" s="110"/>
      <c r="EM551" s="110"/>
      <c r="EN551" s="110"/>
      <c r="EO551" s="110"/>
      <c r="EP551" s="110"/>
      <c r="EQ551" s="110"/>
      <c r="ER551" s="110"/>
      <c r="ES551" s="110"/>
      <c r="ET551" s="110"/>
      <c r="EU551" s="110"/>
      <c r="EV551" s="110"/>
      <c r="EW551" s="110"/>
      <c r="EX551" s="110"/>
      <c r="EY551" s="110"/>
      <c r="EZ551" s="110"/>
      <c r="FA551" s="110"/>
      <c r="FB551" s="110"/>
      <c r="FC551" s="110"/>
      <c r="FD551" s="110"/>
      <c r="FE551" s="110"/>
      <c r="FF551" s="110"/>
      <c r="FG551" s="110"/>
      <c r="FH551" s="110"/>
      <c r="FI551" s="110"/>
      <c r="FJ551" s="110"/>
      <c r="FK551" s="110"/>
      <c r="FL551" s="110"/>
      <c r="FM551" s="110"/>
      <c r="FO551" s="110"/>
      <c r="FP551" s="110"/>
      <c r="FQ551" s="110"/>
      <c r="FR551" s="110"/>
      <c r="FS551" s="110"/>
      <c r="FT551" s="110"/>
      <c r="FU551" s="110"/>
      <c r="FV551" s="110"/>
      <c r="FW551" s="110"/>
      <c r="FX551" s="110"/>
      <c r="FY551" s="110"/>
      <c r="FZ551" s="110"/>
      <c r="GA551" s="110"/>
      <c r="GB551" s="110"/>
      <c r="GC551" s="110"/>
      <c r="GD551" s="110"/>
      <c r="GE551" s="110"/>
      <c r="GF551" s="110"/>
      <c r="GG551" s="110"/>
      <c r="GH551" s="110"/>
      <c r="GI551" s="110"/>
      <c r="GJ551" s="110"/>
      <c r="GK551" s="110"/>
      <c r="GL551" s="110"/>
      <c r="GM551" s="110"/>
      <c r="GN551" s="110"/>
      <c r="GO551" s="110"/>
      <c r="GP551" s="110"/>
      <c r="GQ551" s="110"/>
      <c r="GR551" s="110"/>
      <c r="GS551" s="110"/>
      <c r="GT551" s="110"/>
      <c r="GU551" s="110"/>
      <c r="GV551" s="110"/>
      <c r="GW551" s="110"/>
      <c r="GX551" s="110"/>
      <c r="GY551" s="110"/>
      <c r="GZ551" s="110"/>
      <c r="HA551" s="110"/>
      <c r="HB551" s="110"/>
      <c r="HC551" s="110"/>
      <c r="HD551" s="110"/>
      <c r="HE551" s="110"/>
      <c r="HF551" s="110"/>
      <c r="HG551" s="110"/>
      <c r="HH551" s="110"/>
      <c r="HI551" s="110"/>
      <c r="HJ551" s="110"/>
      <c r="HK551" s="133"/>
      <c r="HL551" s="133"/>
      <c r="HM551" s="110"/>
      <c r="HN551" s="110"/>
      <c r="HO551" s="110"/>
      <c r="HP551" s="110"/>
      <c r="HQ551" s="110"/>
      <c r="HR551" s="110"/>
      <c r="HS551" s="110"/>
      <c r="HT551" s="110"/>
      <c r="HU551" s="110"/>
      <c r="HV551" s="110"/>
      <c r="HW551" s="110"/>
      <c r="HX551" s="110"/>
      <c r="HY551" s="110"/>
      <c r="HZ551" s="110"/>
      <c r="IA551" s="110"/>
      <c r="IB551" s="110"/>
      <c r="IC551" s="110"/>
      <c r="ID551" s="110"/>
      <c r="IE551" s="110"/>
      <c r="IF551" s="110"/>
      <c r="IG551" s="110"/>
      <c r="IH551" s="110"/>
      <c r="II551" s="110"/>
      <c r="IJ551" s="110"/>
      <c r="IK551" s="110"/>
      <c r="IL551" s="110"/>
      <c r="IM551" s="110"/>
      <c r="IN551" s="110"/>
      <c r="IO551" s="110"/>
      <c r="IP551" s="110"/>
      <c r="IQ551" s="110"/>
      <c r="IR551" s="110"/>
      <c r="IS551" s="110"/>
      <c r="IT551" s="110"/>
      <c r="IU551" s="110"/>
      <c r="IV551" s="110"/>
      <c r="IW551" s="110"/>
      <c r="IX551" s="110"/>
      <c r="IY551" s="110"/>
      <c r="IZ551" s="110"/>
      <c r="JA551" s="110"/>
      <c r="JB551" s="110"/>
      <c r="JC551" s="110"/>
      <c r="JD551" s="110"/>
      <c r="JE551" s="110"/>
      <c r="JF551" s="110"/>
      <c r="JG551" s="110"/>
      <c r="JH551" s="110"/>
      <c r="JI551" s="110"/>
      <c r="JJ551" s="110"/>
      <c r="JK551" s="110"/>
      <c r="JL551" s="110"/>
      <c r="JM551" s="110"/>
      <c r="JN551" s="110"/>
      <c r="JO551" s="110"/>
      <c r="JP551" s="110"/>
      <c r="JQ551" s="110"/>
      <c r="JR551" s="110"/>
      <c r="JS551" s="110"/>
      <c r="JT551" s="110"/>
      <c r="JU551" s="110"/>
      <c r="JV551" s="110"/>
      <c r="JW551" s="110"/>
      <c r="JX551" s="110"/>
      <c r="JY551" s="110"/>
      <c r="JZ551" s="110"/>
      <c r="KA551" s="110"/>
      <c r="KB551" s="110"/>
      <c r="KC551" s="110"/>
      <c r="KD551" s="110"/>
      <c r="KE551" s="110"/>
      <c r="KF551" s="110"/>
      <c r="KG551" s="110"/>
      <c r="KH551" s="110"/>
      <c r="KI551" s="110"/>
      <c r="KJ551" s="110"/>
      <c r="KK551" s="110"/>
      <c r="KL551" s="110"/>
      <c r="KM551" s="110"/>
      <c r="KN551" s="110"/>
      <c r="KO551" s="110"/>
      <c r="KP551" s="110"/>
      <c r="KQ551" s="110"/>
      <c r="KR551" s="110"/>
      <c r="KS551" s="110"/>
      <c r="KT551" s="110"/>
      <c r="KU551" s="110"/>
      <c r="KV551" s="110"/>
      <c r="KW551" s="48"/>
      <c r="KX551" s="110"/>
      <c r="KY551" s="110"/>
      <c r="KZ551" s="110"/>
      <c r="LA551" s="110"/>
      <c r="LB551" s="110"/>
      <c r="LC551" s="110"/>
      <c r="LD551" s="110"/>
      <c r="LE551" s="110"/>
      <c r="LF551" s="110"/>
      <c r="LG551" s="110"/>
      <c r="LH551" s="110"/>
      <c r="LI551" s="110"/>
      <c r="LJ551" s="110"/>
      <c r="LK551" s="101"/>
      <c r="LL551" s="101"/>
      <c r="LM551" s="101"/>
      <c r="LN551" s="101"/>
      <c r="LO551" s="101"/>
    </row>
    <row r="552" spans="27:327" x14ac:dyDescent="0.5">
      <c r="AA552" s="126"/>
      <c r="AB552" s="126"/>
      <c r="AH552" s="126"/>
      <c r="AI552" s="126"/>
      <c r="AZ552" s="48"/>
      <c r="BA552" s="48"/>
      <c r="BB552" s="48"/>
      <c r="BC552" s="48"/>
      <c r="BR552" s="48"/>
      <c r="CA552" s="48"/>
      <c r="CG552" s="48"/>
      <c r="CH552" s="48"/>
      <c r="CK552" s="48"/>
      <c r="DE552" s="110"/>
      <c r="DF552" s="110"/>
      <c r="DG552" s="110"/>
      <c r="DH552" s="110"/>
      <c r="DI552" s="110"/>
      <c r="DJ552" s="110"/>
      <c r="DK552" s="110"/>
      <c r="DL552" s="110"/>
      <c r="DM552" s="110"/>
      <c r="DN552" s="110"/>
      <c r="DO552" s="110"/>
      <c r="DP552" s="110"/>
      <c r="DQ552" s="110"/>
      <c r="DR552" s="110"/>
      <c r="DS552" s="110"/>
      <c r="DT552" s="110"/>
      <c r="DU552" s="110"/>
      <c r="DV552" s="110"/>
      <c r="DW552" s="110"/>
      <c r="DX552" s="110"/>
      <c r="DY552" s="110"/>
      <c r="DZ552" s="110"/>
      <c r="EA552" s="110"/>
      <c r="EB552" s="110"/>
      <c r="EC552" s="110"/>
      <c r="ED552" s="110"/>
      <c r="EE552" s="110"/>
      <c r="EF552" s="110"/>
      <c r="EG552" s="110"/>
      <c r="EH552" s="110"/>
      <c r="EI552" s="110"/>
      <c r="EJ552" s="110"/>
      <c r="EK552" s="110"/>
      <c r="EL552" s="110"/>
      <c r="EM552" s="110"/>
      <c r="EN552" s="110"/>
      <c r="EO552" s="110"/>
      <c r="EP552" s="110"/>
      <c r="EQ552" s="110"/>
      <c r="ER552" s="110"/>
      <c r="ES552" s="110"/>
      <c r="ET552" s="110"/>
      <c r="EU552" s="110"/>
      <c r="EV552" s="110"/>
      <c r="EW552" s="110"/>
      <c r="EX552" s="110"/>
      <c r="EY552" s="110"/>
      <c r="EZ552" s="110"/>
      <c r="FA552" s="110"/>
      <c r="FB552" s="110"/>
      <c r="FC552" s="110"/>
      <c r="FD552" s="110"/>
      <c r="FE552" s="110"/>
      <c r="FF552" s="110"/>
      <c r="FG552" s="110"/>
      <c r="FH552" s="110"/>
      <c r="FI552" s="110"/>
      <c r="FJ552" s="110"/>
      <c r="FK552" s="110"/>
      <c r="FL552" s="110"/>
      <c r="FM552" s="110"/>
      <c r="FO552" s="110"/>
      <c r="FP552" s="110"/>
      <c r="FQ552" s="110"/>
      <c r="FR552" s="110"/>
      <c r="FS552" s="110"/>
      <c r="FT552" s="110"/>
      <c r="FU552" s="110"/>
      <c r="FV552" s="110"/>
      <c r="FW552" s="110"/>
      <c r="FX552" s="110"/>
      <c r="FY552" s="110"/>
      <c r="FZ552" s="110"/>
      <c r="GA552" s="110"/>
      <c r="GB552" s="110"/>
      <c r="GC552" s="110"/>
      <c r="GD552" s="110"/>
      <c r="GE552" s="110"/>
      <c r="GF552" s="110"/>
      <c r="GG552" s="110"/>
      <c r="GH552" s="110"/>
      <c r="GI552" s="110"/>
      <c r="GJ552" s="110"/>
      <c r="GK552" s="110"/>
      <c r="GL552" s="110"/>
      <c r="GM552" s="110"/>
      <c r="GN552" s="110"/>
      <c r="GO552" s="110"/>
      <c r="GP552" s="110"/>
      <c r="GQ552" s="110"/>
      <c r="GR552" s="110"/>
      <c r="GS552" s="110"/>
      <c r="GT552" s="110"/>
      <c r="GU552" s="110"/>
      <c r="GV552" s="110"/>
      <c r="GW552" s="110"/>
      <c r="GX552" s="110"/>
      <c r="GY552" s="110"/>
      <c r="GZ552" s="110"/>
      <c r="HA552" s="110"/>
      <c r="HB552" s="110"/>
      <c r="HC552" s="110"/>
      <c r="HD552" s="110"/>
      <c r="HE552" s="110"/>
      <c r="HF552" s="110"/>
      <c r="HG552" s="110"/>
      <c r="HH552" s="110"/>
      <c r="HI552" s="110"/>
      <c r="HJ552" s="110"/>
      <c r="HK552" s="133"/>
      <c r="HL552" s="133"/>
      <c r="HM552" s="110"/>
      <c r="HN552" s="110"/>
      <c r="HO552" s="110"/>
      <c r="HP552" s="110"/>
      <c r="HQ552" s="110"/>
      <c r="HR552" s="110"/>
      <c r="HS552" s="110"/>
      <c r="HT552" s="110"/>
      <c r="HU552" s="110"/>
      <c r="HV552" s="110"/>
      <c r="HW552" s="110"/>
      <c r="HX552" s="110"/>
      <c r="HY552" s="110"/>
      <c r="HZ552" s="110"/>
      <c r="IA552" s="110"/>
      <c r="IB552" s="110"/>
      <c r="IC552" s="110"/>
      <c r="ID552" s="110"/>
      <c r="IE552" s="110"/>
      <c r="IF552" s="110"/>
      <c r="IG552" s="110"/>
      <c r="IH552" s="110"/>
      <c r="II552" s="110"/>
      <c r="IJ552" s="110"/>
      <c r="IK552" s="110"/>
      <c r="IL552" s="110"/>
      <c r="IM552" s="110"/>
      <c r="IN552" s="110"/>
      <c r="IO552" s="110"/>
      <c r="IP552" s="110"/>
      <c r="IQ552" s="110"/>
      <c r="IR552" s="110"/>
      <c r="IS552" s="110"/>
      <c r="IT552" s="110"/>
      <c r="IU552" s="110"/>
      <c r="IV552" s="110"/>
      <c r="IW552" s="110"/>
      <c r="IX552" s="110"/>
      <c r="IY552" s="110"/>
      <c r="IZ552" s="110"/>
      <c r="JA552" s="110"/>
      <c r="JB552" s="110"/>
      <c r="JC552" s="110"/>
      <c r="JD552" s="110"/>
      <c r="JE552" s="110"/>
      <c r="JF552" s="110"/>
      <c r="JG552" s="110"/>
      <c r="JH552" s="110"/>
      <c r="JI552" s="110"/>
      <c r="JJ552" s="110"/>
      <c r="JK552" s="110"/>
      <c r="JL552" s="110"/>
      <c r="JM552" s="110"/>
      <c r="JN552" s="110"/>
      <c r="JO552" s="110"/>
      <c r="JP552" s="110"/>
      <c r="JQ552" s="110"/>
      <c r="JR552" s="110"/>
      <c r="JS552" s="110"/>
      <c r="JT552" s="110"/>
      <c r="JU552" s="110"/>
      <c r="JV552" s="110"/>
      <c r="JW552" s="110"/>
      <c r="JX552" s="110"/>
      <c r="JY552" s="110"/>
      <c r="JZ552" s="110"/>
      <c r="KA552" s="110"/>
      <c r="KB552" s="110"/>
      <c r="KC552" s="110"/>
      <c r="KD552" s="110"/>
      <c r="KE552" s="110"/>
      <c r="KF552" s="110"/>
      <c r="KG552" s="110"/>
      <c r="KH552" s="110"/>
      <c r="KI552" s="110"/>
      <c r="KJ552" s="110"/>
      <c r="KK552" s="110"/>
      <c r="KL552" s="110"/>
      <c r="KM552" s="110"/>
      <c r="KN552" s="110"/>
      <c r="KO552" s="110"/>
      <c r="KP552" s="110"/>
      <c r="KQ552" s="110"/>
      <c r="KR552" s="110"/>
      <c r="KS552" s="110"/>
      <c r="KT552" s="110"/>
      <c r="KU552" s="110"/>
      <c r="KV552" s="110"/>
      <c r="KW552" s="48"/>
      <c r="KX552" s="110"/>
      <c r="KY552" s="110"/>
      <c r="KZ552" s="110"/>
      <c r="LA552" s="110"/>
      <c r="LB552" s="110"/>
      <c r="LC552" s="110"/>
      <c r="LD552" s="110"/>
      <c r="LE552" s="110"/>
      <c r="LF552" s="110"/>
      <c r="LG552" s="110"/>
      <c r="LH552" s="110"/>
      <c r="LI552" s="110"/>
      <c r="LJ552" s="110"/>
      <c r="LK552" s="101"/>
      <c r="LL552" s="101"/>
      <c r="LM552" s="101"/>
      <c r="LN552" s="101"/>
      <c r="LO552" s="101"/>
    </row>
    <row r="553" spans="27:327" x14ac:dyDescent="0.5">
      <c r="AA553" s="126"/>
      <c r="AB553" s="126"/>
      <c r="AH553" s="126"/>
      <c r="AI553" s="126"/>
      <c r="AZ553" s="48"/>
      <c r="BA553" s="48"/>
      <c r="BB553" s="48"/>
      <c r="BC553" s="48"/>
      <c r="BR553" s="48"/>
      <c r="CA553" s="48"/>
      <c r="CG553" s="48"/>
      <c r="CH553" s="48"/>
      <c r="CK553" s="48"/>
      <c r="DE553" s="110"/>
      <c r="DF553" s="110"/>
      <c r="DG553" s="110"/>
      <c r="DH553" s="110"/>
      <c r="DI553" s="110"/>
      <c r="DJ553" s="110"/>
      <c r="DK553" s="110"/>
      <c r="DL553" s="110"/>
      <c r="DM553" s="110"/>
      <c r="DN553" s="110"/>
      <c r="DO553" s="110"/>
      <c r="DP553" s="110"/>
      <c r="DQ553" s="110"/>
      <c r="DR553" s="110"/>
      <c r="DS553" s="110"/>
      <c r="DT553" s="110"/>
      <c r="DU553" s="110"/>
      <c r="DV553" s="110"/>
      <c r="DW553" s="110"/>
      <c r="DX553" s="110"/>
      <c r="DY553" s="110"/>
      <c r="DZ553" s="110"/>
      <c r="EA553" s="110"/>
      <c r="EB553" s="110"/>
      <c r="EC553" s="110"/>
      <c r="ED553" s="110"/>
      <c r="EE553" s="110"/>
      <c r="EF553" s="110"/>
      <c r="EG553" s="110"/>
      <c r="EH553" s="110"/>
      <c r="EI553" s="110"/>
      <c r="EJ553" s="110"/>
      <c r="EK553" s="110"/>
      <c r="EL553" s="110"/>
      <c r="EM553" s="110"/>
      <c r="EN553" s="110"/>
      <c r="EO553" s="110"/>
      <c r="EP553" s="110"/>
      <c r="EQ553" s="110"/>
      <c r="ER553" s="110"/>
      <c r="ES553" s="110"/>
      <c r="ET553" s="110"/>
      <c r="EU553" s="110"/>
      <c r="EV553" s="110"/>
      <c r="EW553" s="110"/>
      <c r="EX553" s="110"/>
      <c r="EY553" s="110"/>
      <c r="EZ553" s="110"/>
      <c r="FA553" s="110"/>
      <c r="FB553" s="110"/>
      <c r="FC553" s="110"/>
      <c r="FD553" s="110"/>
      <c r="FE553" s="110"/>
      <c r="FF553" s="110"/>
      <c r="FG553" s="110"/>
      <c r="FH553" s="110"/>
      <c r="FI553" s="110"/>
      <c r="FJ553" s="110"/>
      <c r="FK553" s="110"/>
      <c r="FL553" s="110"/>
      <c r="FM553" s="110"/>
      <c r="FO553" s="110"/>
      <c r="FP553" s="110"/>
      <c r="FQ553" s="110"/>
      <c r="FR553" s="110"/>
      <c r="FS553" s="110"/>
      <c r="FT553" s="110"/>
      <c r="FU553" s="110"/>
      <c r="FV553" s="110"/>
      <c r="FW553" s="110"/>
      <c r="FX553" s="110"/>
      <c r="FY553" s="110"/>
      <c r="FZ553" s="110"/>
      <c r="GA553" s="110"/>
      <c r="GB553" s="110"/>
      <c r="GC553" s="110"/>
      <c r="GD553" s="110"/>
      <c r="GE553" s="110"/>
      <c r="GF553" s="110"/>
      <c r="GG553" s="110"/>
      <c r="GH553" s="110"/>
      <c r="GI553" s="110"/>
      <c r="GJ553" s="110"/>
      <c r="GK553" s="110"/>
      <c r="GL553" s="110"/>
      <c r="GM553" s="110"/>
      <c r="GN553" s="110"/>
      <c r="GO553" s="110"/>
      <c r="GP553" s="110"/>
      <c r="GQ553" s="110"/>
      <c r="GR553" s="110"/>
      <c r="GS553" s="110"/>
      <c r="GT553" s="110"/>
      <c r="GU553" s="110"/>
      <c r="GV553" s="110"/>
      <c r="GW553" s="110"/>
      <c r="GX553" s="110"/>
      <c r="GY553" s="110"/>
      <c r="GZ553" s="110"/>
      <c r="HA553" s="110"/>
      <c r="HB553" s="110"/>
      <c r="HC553" s="110"/>
      <c r="HD553" s="110"/>
      <c r="HE553" s="110"/>
      <c r="HF553" s="110"/>
      <c r="HG553" s="110"/>
      <c r="HH553" s="110"/>
      <c r="HI553" s="110"/>
      <c r="HJ553" s="110"/>
      <c r="HK553" s="133"/>
      <c r="HL553" s="133"/>
      <c r="HM553" s="110"/>
      <c r="HN553" s="110"/>
      <c r="HO553" s="110"/>
      <c r="HP553" s="110"/>
      <c r="HQ553" s="110"/>
      <c r="HR553" s="110"/>
      <c r="HS553" s="110"/>
      <c r="HT553" s="110"/>
      <c r="HU553" s="110"/>
      <c r="HV553" s="110"/>
      <c r="HW553" s="110"/>
      <c r="HX553" s="110"/>
      <c r="HY553" s="110"/>
      <c r="HZ553" s="110"/>
      <c r="IA553" s="110"/>
      <c r="IB553" s="110"/>
      <c r="IC553" s="110"/>
      <c r="ID553" s="110"/>
      <c r="IE553" s="110"/>
      <c r="IF553" s="110"/>
      <c r="IG553" s="110"/>
      <c r="IH553" s="110"/>
      <c r="II553" s="110"/>
      <c r="IJ553" s="110"/>
      <c r="IK553" s="110"/>
      <c r="IL553" s="110"/>
      <c r="IM553" s="110"/>
      <c r="IN553" s="110"/>
      <c r="IO553" s="110"/>
      <c r="IP553" s="110"/>
      <c r="IQ553" s="110"/>
      <c r="IR553" s="110"/>
      <c r="IS553" s="110"/>
      <c r="IT553" s="110"/>
      <c r="IU553" s="110"/>
      <c r="IV553" s="110"/>
      <c r="IW553" s="110"/>
      <c r="IX553" s="110"/>
      <c r="IY553" s="110"/>
      <c r="IZ553" s="110"/>
      <c r="JA553" s="110"/>
      <c r="JB553" s="110"/>
      <c r="JC553" s="110"/>
      <c r="JD553" s="110"/>
      <c r="JE553" s="110"/>
      <c r="JF553" s="110"/>
      <c r="JG553" s="110"/>
      <c r="JH553" s="110"/>
      <c r="JI553" s="110"/>
      <c r="JJ553" s="110"/>
      <c r="JK553" s="110"/>
      <c r="JL553" s="110"/>
      <c r="JM553" s="110"/>
      <c r="JN553" s="110"/>
      <c r="JO553" s="110"/>
      <c r="JP553" s="110"/>
      <c r="JQ553" s="110"/>
      <c r="JR553" s="110"/>
      <c r="JS553" s="110"/>
      <c r="JT553" s="110"/>
      <c r="JU553" s="110"/>
      <c r="JV553" s="110"/>
      <c r="JW553" s="110"/>
      <c r="JX553" s="110"/>
      <c r="JY553" s="110"/>
      <c r="JZ553" s="110"/>
      <c r="KA553" s="110"/>
      <c r="KB553" s="110"/>
      <c r="KC553" s="110"/>
      <c r="KD553" s="110"/>
      <c r="KE553" s="110"/>
      <c r="KF553" s="110"/>
      <c r="KG553" s="110"/>
      <c r="KH553" s="110"/>
      <c r="KI553" s="110"/>
      <c r="KJ553" s="110"/>
      <c r="KK553" s="110"/>
      <c r="KL553" s="110"/>
      <c r="KM553" s="110"/>
      <c r="KN553" s="110"/>
      <c r="KO553" s="110"/>
      <c r="KP553" s="110"/>
      <c r="KQ553" s="110"/>
      <c r="KR553" s="110"/>
      <c r="KS553" s="110"/>
      <c r="KT553" s="110"/>
      <c r="KU553" s="110"/>
      <c r="KV553" s="110"/>
      <c r="KW553" s="48"/>
      <c r="KX553" s="110"/>
      <c r="KY553" s="110"/>
      <c r="KZ553" s="110"/>
      <c r="LA553" s="110"/>
      <c r="LB553" s="110"/>
      <c r="LC553" s="110"/>
      <c r="LD553" s="110"/>
      <c r="LE553" s="110"/>
      <c r="LF553" s="110"/>
      <c r="LG553" s="110"/>
      <c r="LH553" s="110"/>
      <c r="LI553" s="110"/>
      <c r="LJ553" s="110"/>
      <c r="LK553" s="101"/>
      <c r="LL553" s="101"/>
      <c r="LM553" s="101"/>
      <c r="LN553" s="101"/>
      <c r="LO553" s="101"/>
    </row>
    <row r="554" spans="27:327" x14ac:dyDescent="0.5">
      <c r="AA554" s="126"/>
      <c r="AB554" s="126"/>
      <c r="AH554" s="126"/>
      <c r="AI554" s="126"/>
      <c r="AZ554" s="48"/>
      <c r="BA554" s="48"/>
      <c r="BB554" s="48"/>
      <c r="BC554" s="48"/>
      <c r="BR554" s="48"/>
      <c r="CA554" s="48"/>
      <c r="CG554" s="48"/>
      <c r="CH554" s="48"/>
      <c r="CK554" s="48"/>
      <c r="DE554" s="110"/>
      <c r="DF554" s="110"/>
      <c r="DG554" s="110"/>
      <c r="DH554" s="110"/>
      <c r="DI554" s="110"/>
      <c r="DJ554" s="110"/>
      <c r="DK554" s="110"/>
      <c r="DL554" s="110"/>
      <c r="DM554" s="110"/>
      <c r="DN554" s="110"/>
      <c r="DO554" s="110"/>
      <c r="DP554" s="110"/>
      <c r="DQ554" s="110"/>
      <c r="DR554" s="110"/>
      <c r="DS554" s="110"/>
      <c r="DT554" s="110"/>
      <c r="DU554" s="110"/>
      <c r="DV554" s="110"/>
      <c r="DW554" s="110"/>
      <c r="DX554" s="110"/>
      <c r="DY554" s="110"/>
      <c r="DZ554" s="110"/>
      <c r="EA554" s="110"/>
      <c r="EB554" s="110"/>
      <c r="EC554" s="110"/>
      <c r="ED554" s="110"/>
      <c r="EE554" s="110"/>
      <c r="EF554" s="110"/>
      <c r="EG554" s="110"/>
      <c r="EH554" s="110"/>
      <c r="EI554" s="110"/>
      <c r="EJ554" s="110"/>
      <c r="EK554" s="110"/>
      <c r="EL554" s="110"/>
      <c r="EM554" s="110"/>
      <c r="EN554" s="110"/>
      <c r="EO554" s="110"/>
      <c r="EP554" s="110"/>
      <c r="EQ554" s="110"/>
      <c r="ER554" s="110"/>
      <c r="ES554" s="110"/>
      <c r="ET554" s="110"/>
      <c r="EU554" s="110"/>
      <c r="EV554" s="110"/>
      <c r="EW554" s="110"/>
      <c r="EX554" s="110"/>
      <c r="EY554" s="110"/>
      <c r="EZ554" s="110"/>
      <c r="FA554" s="110"/>
      <c r="FB554" s="110"/>
      <c r="FC554" s="110"/>
      <c r="FD554" s="110"/>
      <c r="FE554" s="110"/>
      <c r="FF554" s="110"/>
      <c r="FG554" s="110"/>
      <c r="FH554" s="110"/>
      <c r="FI554" s="110"/>
      <c r="FJ554" s="110"/>
      <c r="FK554" s="110"/>
      <c r="FL554" s="110"/>
      <c r="FM554" s="110"/>
      <c r="FO554" s="110"/>
      <c r="FP554" s="110"/>
      <c r="FQ554" s="110"/>
      <c r="FR554" s="110"/>
      <c r="FS554" s="110"/>
      <c r="FT554" s="110"/>
      <c r="FU554" s="110"/>
      <c r="FV554" s="110"/>
      <c r="FW554" s="110"/>
      <c r="FX554" s="110"/>
      <c r="FY554" s="110"/>
      <c r="FZ554" s="110"/>
      <c r="GA554" s="110"/>
      <c r="GB554" s="110"/>
      <c r="GC554" s="110"/>
      <c r="GD554" s="110"/>
      <c r="GE554" s="110"/>
      <c r="GF554" s="110"/>
      <c r="GG554" s="110"/>
      <c r="GH554" s="110"/>
      <c r="GI554" s="110"/>
      <c r="GJ554" s="110"/>
      <c r="GK554" s="110"/>
      <c r="GL554" s="110"/>
      <c r="GM554" s="110"/>
      <c r="GN554" s="110"/>
      <c r="GO554" s="110"/>
      <c r="GP554" s="110"/>
      <c r="GQ554" s="110"/>
      <c r="GR554" s="110"/>
      <c r="GS554" s="110"/>
      <c r="GT554" s="110"/>
      <c r="GU554" s="110"/>
      <c r="GV554" s="110"/>
      <c r="GW554" s="110"/>
      <c r="GX554" s="110"/>
      <c r="GY554" s="110"/>
      <c r="GZ554" s="110"/>
      <c r="HA554" s="110"/>
      <c r="HB554" s="110"/>
      <c r="HC554" s="110"/>
      <c r="HD554" s="110"/>
      <c r="HE554" s="110"/>
      <c r="HF554" s="110"/>
      <c r="HG554" s="110"/>
      <c r="HH554" s="110"/>
      <c r="HI554" s="110"/>
      <c r="HJ554" s="110"/>
      <c r="HK554" s="133"/>
      <c r="HL554" s="133"/>
      <c r="HM554" s="110"/>
      <c r="HN554" s="110"/>
      <c r="HO554" s="110"/>
      <c r="HP554" s="110"/>
      <c r="HQ554" s="110"/>
      <c r="HR554" s="110"/>
      <c r="HS554" s="110"/>
      <c r="HT554" s="110"/>
      <c r="HU554" s="110"/>
      <c r="HV554" s="110"/>
      <c r="HW554" s="110"/>
      <c r="HX554" s="110"/>
      <c r="HY554" s="110"/>
      <c r="HZ554" s="110"/>
      <c r="IA554" s="110"/>
      <c r="IB554" s="110"/>
      <c r="IC554" s="110"/>
      <c r="ID554" s="110"/>
      <c r="IE554" s="110"/>
      <c r="IF554" s="110"/>
      <c r="IG554" s="110"/>
      <c r="IH554" s="110"/>
      <c r="II554" s="110"/>
      <c r="IJ554" s="110"/>
      <c r="IK554" s="110"/>
      <c r="IL554" s="110"/>
      <c r="IM554" s="110"/>
      <c r="IN554" s="110"/>
      <c r="IO554" s="110"/>
      <c r="IP554" s="110"/>
      <c r="IQ554" s="110"/>
      <c r="IR554" s="110"/>
      <c r="IS554" s="110"/>
      <c r="IT554" s="110"/>
      <c r="IU554" s="110"/>
      <c r="IV554" s="110"/>
      <c r="IW554" s="110"/>
      <c r="IX554" s="110"/>
      <c r="IY554" s="110"/>
      <c r="IZ554" s="110"/>
      <c r="JA554" s="110"/>
      <c r="JB554" s="110"/>
      <c r="JC554" s="110"/>
      <c r="JD554" s="110"/>
      <c r="JE554" s="110"/>
      <c r="JF554" s="110"/>
      <c r="JG554" s="110"/>
      <c r="JH554" s="110"/>
      <c r="JI554" s="110"/>
      <c r="JJ554" s="110"/>
      <c r="JK554" s="110"/>
      <c r="JL554" s="110"/>
      <c r="JM554" s="110"/>
      <c r="JN554" s="110"/>
      <c r="JO554" s="110"/>
      <c r="JP554" s="110"/>
      <c r="JQ554" s="110"/>
      <c r="JR554" s="110"/>
      <c r="JS554" s="110"/>
      <c r="JT554" s="110"/>
      <c r="JU554" s="110"/>
      <c r="JV554" s="110"/>
      <c r="JW554" s="110"/>
      <c r="JX554" s="110"/>
      <c r="JY554" s="110"/>
      <c r="JZ554" s="110"/>
      <c r="KA554" s="110"/>
      <c r="KB554" s="110"/>
      <c r="KC554" s="110"/>
      <c r="KD554" s="110"/>
      <c r="KE554" s="110"/>
      <c r="KF554" s="110"/>
      <c r="KG554" s="110"/>
      <c r="KH554" s="110"/>
      <c r="KI554" s="110"/>
      <c r="KJ554" s="110"/>
      <c r="KK554" s="110"/>
      <c r="KL554" s="110"/>
      <c r="KM554" s="110"/>
      <c r="KN554" s="110"/>
      <c r="KO554" s="110"/>
      <c r="KP554" s="110"/>
      <c r="KQ554" s="110"/>
      <c r="KR554" s="110"/>
      <c r="KS554" s="110"/>
      <c r="KT554" s="110"/>
      <c r="KU554" s="110"/>
      <c r="KV554" s="110"/>
      <c r="KW554" s="48"/>
      <c r="KX554" s="110"/>
      <c r="KY554" s="110"/>
      <c r="KZ554" s="110"/>
      <c r="LA554" s="110"/>
      <c r="LB554" s="110"/>
      <c r="LC554" s="110"/>
      <c r="LD554" s="110"/>
      <c r="LE554" s="110"/>
      <c r="LF554" s="110"/>
      <c r="LG554" s="110"/>
      <c r="LH554" s="110"/>
      <c r="LI554" s="110"/>
      <c r="LJ554" s="110"/>
      <c r="LK554" s="101"/>
      <c r="LL554" s="101"/>
      <c r="LM554" s="101"/>
      <c r="LN554" s="101"/>
      <c r="LO554" s="101"/>
    </row>
    <row r="555" spans="27:327" x14ac:dyDescent="0.5">
      <c r="AA555" s="126"/>
      <c r="AB555" s="126"/>
      <c r="AH555" s="126"/>
      <c r="AI555" s="126"/>
      <c r="AZ555" s="48"/>
      <c r="BA555" s="48"/>
      <c r="BB555" s="48"/>
      <c r="BC555" s="48"/>
      <c r="BR555" s="48"/>
      <c r="CA555" s="48"/>
      <c r="CG555" s="48"/>
      <c r="CH555" s="48"/>
      <c r="CK555" s="48"/>
      <c r="DE555" s="110"/>
      <c r="DF555" s="110"/>
      <c r="DG555" s="110"/>
      <c r="DH555" s="110"/>
      <c r="DI555" s="110"/>
      <c r="DJ555" s="110"/>
      <c r="DK555" s="110"/>
      <c r="DL555" s="110"/>
      <c r="DM555" s="110"/>
      <c r="DN555" s="110"/>
      <c r="DO555" s="110"/>
      <c r="DP555" s="110"/>
      <c r="DQ555" s="110"/>
      <c r="DR555" s="110"/>
      <c r="DS555" s="110"/>
      <c r="DT555" s="110"/>
      <c r="DU555" s="110"/>
      <c r="DV555" s="110"/>
      <c r="DW555" s="110"/>
      <c r="DX555" s="110"/>
      <c r="DY555" s="110"/>
      <c r="DZ555" s="110"/>
      <c r="EA555" s="110"/>
      <c r="EB555" s="110"/>
      <c r="EC555" s="110"/>
      <c r="ED555" s="110"/>
      <c r="EE555" s="110"/>
      <c r="EF555" s="110"/>
      <c r="EG555" s="110"/>
      <c r="EH555" s="110"/>
      <c r="EI555" s="110"/>
      <c r="EJ555" s="110"/>
      <c r="EK555" s="110"/>
      <c r="EL555" s="110"/>
      <c r="EM555" s="110"/>
      <c r="EN555" s="110"/>
      <c r="EO555" s="110"/>
      <c r="EP555" s="110"/>
      <c r="EQ555" s="110"/>
      <c r="ER555" s="110"/>
      <c r="ES555" s="110"/>
      <c r="ET555" s="110"/>
      <c r="EU555" s="110"/>
      <c r="EV555" s="110"/>
      <c r="EW555" s="110"/>
      <c r="EX555" s="110"/>
      <c r="EY555" s="110"/>
      <c r="EZ555" s="110"/>
      <c r="FA555" s="110"/>
      <c r="FB555" s="110"/>
      <c r="FC555" s="110"/>
      <c r="FD555" s="110"/>
      <c r="FE555" s="110"/>
      <c r="FF555" s="110"/>
      <c r="FG555" s="110"/>
      <c r="FH555" s="110"/>
      <c r="FI555" s="110"/>
      <c r="FJ555" s="110"/>
      <c r="FK555" s="110"/>
      <c r="FL555" s="110"/>
      <c r="FM555" s="110"/>
      <c r="FO555" s="110"/>
      <c r="FP555" s="110"/>
      <c r="FQ555" s="110"/>
      <c r="FR555" s="110"/>
      <c r="FS555" s="110"/>
      <c r="FT555" s="110"/>
      <c r="FU555" s="110"/>
      <c r="FV555" s="110"/>
      <c r="FW555" s="110"/>
      <c r="FX555" s="110"/>
      <c r="FY555" s="110"/>
      <c r="FZ555" s="110"/>
      <c r="GA555" s="110"/>
      <c r="GB555" s="110"/>
      <c r="GC555" s="110"/>
      <c r="GD555" s="110"/>
      <c r="GE555" s="110"/>
      <c r="GF555" s="110"/>
      <c r="GG555" s="110"/>
      <c r="GH555" s="110"/>
      <c r="GI555" s="110"/>
      <c r="GJ555" s="110"/>
      <c r="GK555" s="110"/>
      <c r="GL555" s="110"/>
      <c r="GM555" s="110"/>
      <c r="GN555" s="110"/>
      <c r="GO555" s="110"/>
      <c r="GP555" s="110"/>
      <c r="GQ555" s="110"/>
      <c r="GR555" s="110"/>
      <c r="GS555" s="110"/>
      <c r="GT555" s="110"/>
      <c r="GU555" s="110"/>
      <c r="GV555" s="110"/>
      <c r="GW555" s="110"/>
      <c r="GX555" s="110"/>
      <c r="GY555" s="110"/>
      <c r="GZ555" s="110"/>
      <c r="HA555" s="110"/>
      <c r="HB555" s="110"/>
      <c r="HC555" s="110"/>
      <c r="HD555" s="110"/>
      <c r="HE555" s="110"/>
      <c r="HF555" s="110"/>
      <c r="HG555" s="110"/>
      <c r="HH555" s="110"/>
      <c r="HI555" s="110"/>
      <c r="HJ555" s="110"/>
      <c r="HK555" s="133"/>
      <c r="HL555" s="133"/>
      <c r="HM555" s="110"/>
      <c r="HN555" s="110"/>
      <c r="HO555" s="110"/>
      <c r="HP555" s="110"/>
      <c r="HQ555" s="110"/>
      <c r="HR555" s="110"/>
      <c r="HS555" s="110"/>
      <c r="HT555" s="110"/>
      <c r="HU555" s="110"/>
      <c r="HV555" s="110"/>
      <c r="HW555" s="110"/>
      <c r="HX555" s="110"/>
      <c r="HY555" s="110"/>
      <c r="HZ555" s="110"/>
      <c r="IA555" s="110"/>
      <c r="IB555" s="110"/>
      <c r="IC555" s="110"/>
      <c r="ID555" s="110"/>
      <c r="IE555" s="110"/>
      <c r="IF555" s="110"/>
      <c r="IG555" s="110"/>
      <c r="IH555" s="110"/>
      <c r="II555" s="110"/>
      <c r="IJ555" s="110"/>
      <c r="IK555" s="110"/>
      <c r="IL555" s="110"/>
      <c r="IM555" s="110"/>
      <c r="IN555" s="110"/>
      <c r="IO555" s="110"/>
      <c r="IP555" s="110"/>
      <c r="IQ555" s="110"/>
      <c r="IR555" s="110"/>
      <c r="IS555" s="110"/>
      <c r="IT555" s="110"/>
      <c r="IU555" s="110"/>
      <c r="IV555" s="110"/>
      <c r="IW555" s="110"/>
      <c r="IX555" s="110"/>
      <c r="IY555" s="110"/>
      <c r="IZ555" s="110"/>
      <c r="JA555" s="110"/>
      <c r="JB555" s="110"/>
      <c r="JC555" s="110"/>
      <c r="JD555" s="110"/>
      <c r="JE555" s="110"/>
      <c r="JF555" s="110"/>
      <c r="JG555" s="110"/>
      <c r="JH555" s="110"/>
      <c r="JI555" s="110"/>
      <c r="JJ555" s="110"/>
      <c r="JK555" s="110"/>
      <c r="JL555" s="110"/>
      <c r="JM555" s="110"/>
      <c r="JN555" s="110"/>
      <c r="JO555" s="110"/>
      <c r="JP555" s="110"/>
      <c r="JQ555" s="110"/>
      <c r="JR555" s="110"/>
      <c r="JS555" s="110"/>
      <c r="JT555" s="110"/>
      <c r="JU555" s="110"/>
      <c r="JV555" s="110"/>
      <c r="JW555" s="110"/>
      <c r="JX555" s="110"/>
      <c r="JY555" s="110"/>
      <c r="JZ555" s="110"/>
      <c r="KA555" s="110"/>
      <c r="KB555" s="110"/>
      <c r="KC555" s="110"/>
      <c r="KD555" s="110"/>
      <c r="KE555" s="110"/>
      <c r="KF555" s="110"/>
      <c r="KG555" s="110"/>
      <c r="KH555" s="110"/>
      <c r="KI555" s="110"/>
      <c r="KJ555" s="110"/>
      <c r="KK555" s="110"/>
      <c r="KL555" s="110"/>
      <c r="KM555" s="110"/>
      <c r="KN555" s="110"/>
      <c r="KO555" s="110"/>
      <c r="KP555" s="110"/>
      <c r="KQ555" s="110"/>
      <c r="KR555" s="110"/>
      <c r="KS555" s="110"/>
      <c r="KT555" s="110"/>
      <c r="KU555" s="110"/>
      <c r="KV555" s="110"/>
      <c r="KW555" s="48"/>
      <c r="KX555" s="110"/>
      <c r="KY555" s="110"/>
      <c r="KZ555" s="110"/>
      <c r="LA555" s="110"/>
      <c r="LB555" s="110"/>
      <c r="LC555" s="110"/>
      <c r="LD555" s="110"/>
      <c r="LE555" s="110"/>
      <c r="LF555" s="110"/>
      <c r="LG555" s="110"/>
      <c r="LH555" s="110"/>
      <c r="LI555" s="110"/>
      <c r="LJ555" s="110"/>
      <c r="LK555" s="101"/>
      <c r="LL555" s="101"/>
      <c r="LM555" s="101"/>
      <c r="LN555" s="101"/>
      <c r="LO555" s="101"/>
    </row>
    <row r="556" spans="27:327" x14ac:dyDescent="0.5">
      <c r="AA556" s="126"/>
      <c r="AB556" s="126"/>
      <c r="AH556" s="126"/>
      <c r="AI556" s="126"/>
      <c r="AZ556" s="48"/>
      <c r="BA556" s="48"/>
      <c r="BB556" s="48"/>
      <c r="BC556" s="48"/>
      <c r="BR556" s="48"/>
      <c r="CA556" s="48"/>
      <c r="CG556" s="48"/>
      <c r="CH556" s="48"/>
      <c r="CK556" s="48"/>
      <c r="DE556" s="110"/>
      <c r="DF556" s="110"/>
      <c r="DG556" s="110"/>
      <c r="DH556" s="110"/>
      <c r="DI556" s="110"/>
      <c r="DJ556" s="110"/>
      <c r="DK556" s="110"/>
      <c r="DL556" s="110"/>
      <c r="DM556" s="110"/>
      <c r="DN556" s="110"/>
      <c r="DO556" s="110"/>
      <c r="DP556" s="110"/>
      <c r="DQ556" s="110"/>
      <c r="DR556" s="110"/>
      <c r="DS556" s="110"/>
      <c r="DT556" s="110"/>
      <c r="DU556" s="110"/>
      <c r="DV556" s="110"/>
      <c r="DW556" s="110"/>
      <c r="DX556" s="110"/>
      <c r="DY556" s="110"/>
      <c r="DZ556" s="110"/>
      <c r="EA556" s="110"/>
      <c r="EB556" s="110"/>
      <c r="EC556" s="110"/>
      <c r="ED556" s="110"/>
      <c r="EE556" s="110"/>
      <c r="EF556" s="110"/>
      <c r="EG556" s="110"/>
      <c r="EH556" s="110"/>
      <c r="EI556" s="110"/>
      <c r="EJ556" s="110"/>
      <c r="EK556" s="110"/>
      <c r="EL556" s="110"/>
      <c r="EM556" s="110"/>
      <c r="EN556" s="110"/>
      <c r="EO556" s="110"/>
      <c r="EP556" s="110"/>
      <c r="EQ556" s="110"/>
      <c r="ER556" s="110"/>
      <c r="ES556" s="110"/>
      <c r="ET556" s="110"/>
      <c r="EU556" s="110"/>
      <c r="EV556" s="110"/>
      <c r="EW556" s="110"/>
      <c r="EX556" s="110"/>
      <c r="EY556" s="110"/>
      <c r="EZ556" s="110"/>
      <c r="FA556" s="110"/>
      <c r="FB556" s="110"/>
      <c r="FC556" s="110"/>
      <c r="FD556" s="110"/>
      <c r="FE556" s="110"/>
      <c r="FF556" s="110"/>
      <c r="FG556" s="110"/>
      <c r="FH556" s="110"/>
      <c r="FI556" s="110"/>
      <c r="FJ556" s="110"/>
      <c r="FK556" s="110"/>
      <c r="FL556" s="110"/>
      <c r="FM556" s="110"/>
      <c r="FO556" s="110"/>
      <c r="FP556" s="110"/>
      <c r="FQ556" s="110"/>
      <c r="FR556" s="110"/>
      <c r="FS556" s="110"/>
      <c r="FT556" s="110"/>
      <c r="FU556" s="110"/>
      <c r="FV556" s="110"/>
      <c r="FW556" s="110"/>
      <c r="FX556" s="110"/>
      <c r="FY556" s="110"/>
      <c r="FZ556" s="110"/>
      <c r="GA556" s="110"/>
      <c r="GB556" s="110"/>
      <c r="GC556" s="110"/>
      <c r="GD556" s="110"/>
      <c r="GE556" s="110"/>
      <c r="GF556" s="110"/>
      <c r="GG556" s="110"/>
      <c r="GH556" s="110"/>
      <c r="GI556" s="110"/>
      <c r="GJ556" s="110"/>
      <c r="GK556" s="110"/>
      <c r="GL556" s="110"/>
      <c r="GM556" s="110"/>
      <c r="GN556" s="110"/>
      <c r="GO556" s="110"/>
      <c r="GP556" s="110"/>
      <c r="GQ556" s="110"/>
      <c r="GR556" s="110"/>
      <c r="GS556" s="110"/>
      <c r="GT556" s="110"/>
      <c r="GU556" s="110"/>
      <c r="GV556" s="110"/>
      <c r="GW556" s="110"/>
      <c r="GX556" s="110"/>
      <c r="GY556" s="110"/>
      <c r="GZ556" s="110"/>
      <c r="HA556" s="110"/>
      <c r="HB556" s="110"/>
      <c r="HC556" s="110"/>
      <c r="HD556" s="110"/>
      <c r="HE556" s="110"/>
      <c r="HF556" s="110"/>
      <c r="HG556" s="110"/>
      <c r="HH556" s="110"/>
      <c r="HI556" s="110"/>
      <c r="HJ556" s="110"/>
      <c r="HK556" s="133"/>
      <c r="HL556" s="133"/>
      <c r="HM556" s="110"/>
      <c r="HN556" s="110"/>
      <c r="HO556" s="110"/>
      <c r="HP556" s="110"/>
      <c r="HQ556" s="110"/>
      <c r="HR556" s="110"/>
      <c r="HS556" s="110"/>
      <c r="HT556" s="110"/>
      <c r="HU556" s="110"/>
      <c r="HV556" s="110"/>
      <c r="HW556" s="110"/>
      <c r="HX556" s="110"/>
      <c r="HY556" s="110"/>
      <c r="HZ556" s="110"/>
      <c r="IA556" s="110"/>
      <c r="IB556" s="110"/>
      <c r="IC556" s="110"/>
      <c r="ID556" s="110"/>
      <c r="IE556" s="110"/>
      <c r="IF556" s="110"/>
      <c r="IG556" s="110"/>
      <c r="IH556" s="110"/>
      <c r="II556" s="110"/>
      <c r="IJ556" s="110"/>
      <c r="IK556" s="110"/>
      <c r="IL556" s="110"/>
      <c r="IM556" s="110"/>
      <c r="IN556" s="110"/>
      <c r="IO556" s="110"/>
      <c r="IP556" s="110"/>
      <c r="IQ556" s="110"/>
      <c r="IR556" s="110"/>
      <c r="IS556" s="110"/>
      <c r="IT556" s="110"/>
      <c r="IU556" s="110"/>
      <c r="IV556" s="110"/>
      <c r="IW556" s="110"/>
      <c r="IX556" s="110"/>
      <c r="IY556" s="110"/>
      <c r="IZ556" s="110"/>
      <c r="JA556" s="110"/>
      <c r="JB556" s="110"/>
      <c r="JC556" s="110"/>
      <c r="JD556" s="110"/>
      <c r="JE556" s="110"/>
      <c r="JF556" s="110"/>
      <c r="JG556" s="110"/>
      <c r="JH556" s="110"/>
      <c r="JI556" s="110"/>
      <c r="JJ556" s="110"/>
      <c r="JK556" s="110"/>
      <c r="JL556" s="110"/>
      <c r="JM556" s="110"/>
      <c r="JN556" s="110"/>
      <c r="JO556" s="110"/>
      <c r="JP556" s="110"/>
      <c r="JQ556" s="110"/>
      <c r="JR556" s="110"/>
      <c r="JS556" s="110"/>
      <c r="JT556" s="110"/>
      <c r="JU556" s="110"/>
      <c r="JV556" s="110"/>
      <c r="JW556" s="110"/>
      <c r="JX556" s="110"/>
      <c r="JY556" s="110"/>
      <c r="JZ556" s="110"/>
      <c r="KA556" s="110"/>
      <c r="KB556" s="110"/>
      <c r="KC556" s="110"/>
      <c r="KD556" s="110"/>
      <c r="KE556" s="110"/>
      <c r="KF556" s="110"/>
      <c r="KG556" s="110"/>
      <c r="KH556" s="110"/>
      <c r="KI556" s="110"/>
      <c r="KJ556" s="110"/>
      <c r="KK556" s="110"/>
      <c r="KL556" s="110"/>
      <c r="KM556" s="110"/>
      <c r="KN556" s="110"/>
      <c r="KO556" s="110"/>
      <c r="KP556" s="110"/>
      <c r="KQ556" s="110"/>
      <c r="KR556" s="110"/>
      <c r="KS556" s="110"/>
      <c r="KT556" s="110"/>
      <c r="KU556" s="110"/>
      <c r="KV556" s="110"/>
      <c r="KW556" s="48"/>
      <c r="KX556" s="110"/>
      <c r="KY556" s="110"/>
      <c r="KZ556" s="110"/>
      <c r="LA556" s="110"/>
      <c r="LB556" s="110"/>
      <c r="LC556" s="110"/>
      <c r="LD556" s="110"/>
      <c r="LE556" s="110"/>
      <c r="LF556" s="110"/>
      <c r="LG556" s="110"/>
      <c r="LH556" s="110"/>
      <c r="LI556" s="110"/>
      <c r="LJ556" s="110"/>
      <c r="LK556" s="101"/>
      <c r="LL556" s="101"/>
      <c r="LM556" s="101"/>
      <c r="LN556" s="101"/>
      <c r="LO556" s="101"/>
    </row>
    <row r="557" spans="27:327" x14ac:dyDescent="0.5">
      <c r="AA557" s="126"/>
      <c r="AB557" s="126"/>
      <c r="AH557" s="126"/>
      <c r="AI557" s="126"/>
      <c r="AZ557" s="48"/>
      <c r="BA557" s="48"/>
      <c r="BB557" s="48"/>
      <c r="BC557" s="48"/>
      <c r="BR557" s="48"/>
      <c r="CA557" s="48"/>
      <c r="CG557" s="48"/>
      <c r="CH557" s="48"/>
      <c r="CK557" s="48"/>
      <c r="DE557" s="110"/>
      <c r="DF557" s="110"/>
      <c r="DG557" s="110"/>
      <c r="DH557" s="110"/>
      <c r="DI557" s="110"/>
      <c r="DJ557" s="110"/>
      <c r="DK557" s="110"/>
      <c r="DL557" s="110"/>
      <c r="DM557" s="110"/>
      <c r="DN557" s="110"/>
      <c r="DO557" s="110"/>
      <c r="DP557" s="110"/>
      <c r="DQ557" s="110"/>
      <c r="DR557" s="110"/>
      <c r="DS557" s="110"/>
      <c r="DT557" s="110"/>
      <c r="DU557" s="110"/>
      <c r="DV557" s="110"/>
      <c r="DW557" s="110"/>
      <c r="DX557" s="110"/>
      <c r="DY557" s="110"/>
      <c r="DZ557" s="110"/>
      <c r="EA557" s="110"/>
      <c r="EB557" s="110"/>
      <c r="EC557" s="110"/>
      <c r="ED557" s="110"/>
      <c r="EE557" s="110"/>
      <c r="EF557" s="110"/>
      <c r="EG557" s="110"/>
      <c r="EH557" s="110"/>
      <c r="EI557" s="110"/>
      <c r="EJ557" s="110"/>
      <c r="EK557" s="110"/>
      <c r="EL557" s="110"/>
      <c r="EM557" s="110"/>
      <c r="EN557" s="110"/>
      <c r="EO557" s="110"/>
      <c r="EP557" s="110"/>
      <c r="EQ557" s="110"/>
      <c r="ER557" s="110"/>
      <c r="ES557" s="110"/>
      <c r="ET557" s="110"/>
      <c r="EU557" s="110"/>
      <c r="EV557" s="110"/>
      <c r="EW557" s="110"/>
      <c r="EX557" s="110"/>
      <c r="EY557" s="110"/>
      <c r="EZ557" s="110"/>
      <c r="FA557" s="110"/>
      <c r="FB557" s="110"/>
      <c r="FC557" s="110"/>
      <c r="FD557" s="110"/>
      <c r="FE557" s="110"/>
      <c r="FF557" s="110"/>
      <c r="FG557" s="110"/>
      <c r="FH557" s="110"/>
      <c r="FI557" s="110"/>
      <c r="FJ557" s="110"/>
      <c r="FK557" s="110"/>
      <c r="FL557" s="110"/>
      <c r="FM557" s="110"/>
      <c r="FO557" s="110"/>
      <c r="FP557" s="110"/>
      <c r="FQ557" s="110"/>
      <c r="FR557" s="110"/>
      <c r="FS557" s="110"/>
      <c r="FT557" s="110"/>
      <c r="FU557" s="110"/>
      <c r="FV557" s="110"/>
      <c r="FW557" s="110"/>
      <c r="FX557" s="110"/>
      <c r="FY557" s="110"/>
      <c r="FZ557" s="110"/>
      <c r="GA557" s="110"/>
      <c r="GB557" s="110"/>
      <c r="GC557" s="110"/>
      <c r="GD557" s="110"/>
      <c r="GE557" s="110"/>
      <c r="GF557" s="110"/>
      <c r="GG557" s="110"/>
      <c r="GH557" s="110"/>
      <c r="GI557" s="110"/>
      <c r="GJ557" s="110"/>
      <c r="GK557" s="110"/>
      <c r="GL557" s="110"/>
      <c r="GM557" s="110"/>
      <c r="GN557" s="110"/>
      <c r="GO557" s="110"/>
      <c r="GP557" s="110"/>
      <c r="GQ557" s="110"/>
      <c r="GR557" s="110"/>
      <c r="GS557" s="110"/>
      <c r="GT557" s="110"/>
      <c r="GU557" s="110"/>
      <c r="GV557" s="110"/>
      <c r="GW557" s="110"/>
      <c r="GX557" s="110"/>
      <c r="GY557" s="110"/>
      <c r="GZ557" s="110"/>
      <c r="HA557" s="110"/>
      <c r="HB557" s="110"/>
      <c r="HC557" s="110"/>
      <c r="HD557" s="110"/>
      <c r="HE557" s="110"/>
      <c r="HF557" s="110"/>
      <c r="HG557" s="110"/>
      <c r="HH557" s="110"/>
      <c r="HI557" s="110"/>
      <c r="HJ557" s="110"/>
      <c r="HK557" s="133"/>
      <c r="HL557" s="133"/>
      <c r="HM557" s="110"/>
      <c r="HN557" s="110"/>
      <c r="HO557" s="110"/>
      <c r="HP557" s="110"/>
      <c r="HQ557" s="110"/>
      <c r="HR557" s="110"/>
      <c r="HS557" s="110"/>
      <c r="HT557" s="110"/>
      <c r="HU557" s="110"/>
      <c r="HV557" s="110"/>
      <c r="HW557" s="110"/>
      <c r="HX557" s="110"/>
      <c r="HY557" s="110"/>
      <c r="HZ557" s="110"/>
      <c r="IA557" s="110"/>
      <c r="IB557" s="110"/>
      <c r="IC557" s="110"/>
      <c r="ID557" s="110"/>
      <c r="IE557" s="110"/>
      <c r="IF557" s="110"/>
      <c r="IG557" s="110"/>
      <c r="IH557" s="110"/>
      <c r="II557" s="110"/>
      <c r="IJ557" s="110"/>
      <c r="IK557" s="110"/>
      <c r="IL557" s="110"/>
      <c r="IM557" s="110"/>
      <c r="IN557" s="110"/>
      <c r="IO557" s="110"/>
      <c r="IP557" s="110"/>
      <c r="IQ557" s="110"/>
      <c r="IR557" s="110"/>
      <c r="IS557" s="110"/>
      <c r="IT557" s="110"/>
      <c r="IU557" s="110"/>
      <c r="IV557" s="110"/>
      <c r="IW557" s="110"/>
      <c r="IX557" s="110"/>
      <c r="IY557" s="110"/>
      <c r="IZ557" s="110"/>
      <c r="JA557" s="110"/>
      <c r="JB557" s="110"/>
      <c r="JC557" s="110"/>
      <c r="JD557" s="110"/>
      <c r="JE557" s="110"/>
      <c r="JF557" s="110"/>
      <c r="JG557" s="110"/>
      <c r="JH557" s="110"/>
      <c r="JI557" s="110"/>
      <c r="JJ557" s="110"/>
      <c r="JK557" s="110"/>
      <c r="JL557" s="110"/>
      <c r="JM557" s="110"/>
      <c r="JN557" s="110"/>
      <c r="JO557" s="110"/>
      <c r="JP557" s="110"/>
      <c r="JQ557" s="110"/>
      <c r="JR557" s="110"/>
      <c r="JS557" s="110"/>
      <c r="JT557" s="110"/>
      <c r="JU557" s="110"/>
      <c r="JV557" s="110"/>
      <c r="JW557" s="110"/>
      <c r="JX557" s="110"/>
      <c r="JY557" s="110"/>
      <c r="JZ557" s="110"/>
      <c r="KA557" s="110"/>
      <c r="KB557" s="110"/>
      <c r="KC557" s="110"/>
      <c r="KD557" s="110"/>
      <c r="KE557" s="110"/>
      <c r="KF557" s="110"/>
      <c r="KG557" s="110"/>
      <c r="KH557" s="110"/>
      <c r="KI557" s="110"/>
      <c r="KJ557" s="110"/>
      <c r="KK557" s="110"/>
      <c r="KL557" s="110"/>
      <c r="KM557" s="110"/>
      <c r="KN557" s="110"/>
      <c r="KO557" s="110"/>
      <c r="KP557" s="110"/>
      <c r="KQ557" s="110"/>
      <c r="KR557" s="110"/>
      <c r="KS557" s="110"/>
      <c r="KT557" s="110"/>
      <c r="KU557" s="110"/>
      <c r="KV557" s="110"/>
      <c r="KW557" s="48"/>
      <c r="KX557" s="110"/>
      <c r="KY557" s="110"/>
      <c r="KZ557" s="110"/>
      <c r="LA557" s="110"/>
      <c r="LB557" s="110"/>
      <c r="LC557" s="110"/>
      <c r="LD557" s="110"/>
      <c r="LE557" s="110"/>
      <c r="LF557" s="110"/>
      <c r="LG557" s="110"/>
      <c r="LH557" s="110"/>
      <c r="LI557" s="110"/>
      <c r="LJ557" s="110"/>
      <c r="LK557" s="101"/>
      <c r="LL557" s="101"/>
      <c r="LM557" s="101"/>
      <c r="LN557" s="101"/>
      <c r="LO557" s="101"/>
    </row>
    <row r="558" spans="27:327" x14ac:dyDescent="0.5">
      <c r="AA558" s="126"/>
      <c r="AB558" s="126"/>
      <c r="AH558" s="126"/>
      <c r="AI558" s="126"/>
      <c r="AZ558" s="48"/>
      <c r="BA558" s="48"/>
      <c r="BB558" s="48"/>
      <c r="BC558" s="48"/>
      <c r="BR558" s="48"/>
      <c r="CA558" s="48"/>
      <c r="CG558" s="48"/>
      <c r="CH558" s="48"/>
      <c r="CK558" s="48"/>
      <c r="DE558" s="110"/>
      <c r="DF558" s="110"/>
      <c r="DG558" s="110"/>
      <c r="DH558" s="110"/>
      <c r="DI558" s="110"/>
      <c r="DJ558" s="110"/>
      <c r="DK558" s="110"/>
      <c r="DL558" s="110"/>
      <c r="DM558" s="110"/>
      <c r="DN558" s="110"/>
      <c r="DO558" s="110"/>
      <c r="DP558" s="110"/>
      <c r="DQ558" s="110"/>
      <c r="DR558" s="110"/>
      <c r="DS558" s="110"/>
      <c r="DT558" s="110"/>
      <c r="DU558" s="110"/>
      <c r="DV558" s="110"/>
      <c r="DW558" s="110"/>
      <c r="DX558" s="110"/>
      <c r="DY558" s="110"/>
      <c r="DZ558" s="110"/>
      <c r="EA558" s="110"/>
      <c r="EB558" s="110"/>
      <c r="EC558" s="110"/>
      <c r="ED558" s="110"/>
      <c r="EE558" s="110"/>
      <c r="EF558" s="110"/>
      <c r="EG558" s="110"/>
      <c r="EH558" s="110"/>
      <c r="EI558" s="110"/>
      <c r="EJ558" s="110"/>
      <c r="EK558" s="110"/>
      <c r="EL558" s="110"/>
      <c r="EM558" s="110"/>
      <c r="EN558" s="110"/>
      <c r="EO558" s="110"/>
      <c r="EP558" s="110"/>
      <c r="EQ558" s="110"/>
      <c r="ER558" s="110"/>
      <c r="ES558" s="110"/>
      <c r="ET558" s="110"/>
      <c r="EU558" s="110"/>
      <c r="EV558" s="110"/>
      <c r="EW558" s="110"/>
      <c r="EX558" s="110"/>
      <c r="EY558" s="110"/>
      <c r="EZ558" s="110"/>
      <c r="FA558" s="110"/>
      <c r="FB558" s="110"/>
      <c r="FC558" s="110"/>
      <c r="FD558" s="110"/>
      <c r="FE558" s="110"/>
      <c r="FF558" s="110"/>
      <c r="FG558" s="110"/>
      <c r="FH558" s="110"/>
      <c r="FI558" s="110"/>
      <c r="FJ558" s="110"/>
      <c r="FK558" s="110"/>
      <c r="FL558" s="110"/>
      <c r="FM558" s="110"/>
      <c r="FO558" s="110"/>
      <c r="FP558" s="110"/>
      <c r="FQ558" s="110"/>
      <c r="FR558" s="110"/>
      <c r="FS558" s="110"/>
      <c r="FT558" s="110"/>
      <c r="FU558" s="110"/>
      <c r="FV558" s="110"/>
      <c r="FW558" s="110"/>
      <c r="FX558" s="110"/>
      <c r="FY558" s="110"/>
      <c r="FZ558" s="110"/>
      <c r="GA558" s="110"/>
      <c r="GB558" s="110"/>
      <c r="GC558" s="110"/>
      <c r="GD558" s="110"/>
      <c r="GE558" s="110"/>
      <c r="GF558" s="110"/>
      <c r="GG558" s="110"/>
      <c r="GH558" s="110"/>
      <c r="GI558" s="110"/>
      <c r="GJ558" s="110"/>
      <c r="GK558" s="110"/>
      <c r="GL558" s="110"/>
      <c r="GM558" s="110"/>
      <c r="GN558" s="110"/>
      <c r="GO558" s="110"/>
      <c r="GP558" s="110"/>
      <c r="GQ558" s="110"/>
      <c r="GR558" s="110"/>
      <c r="GS558" s="110"/>
      <c r="GT558" s="110"/>
      <c r="GU558" s="110"/>
      <c r="GV558" s="110"/>
      <c r="GW558" s="110"/>
      <c r="GX558" s="110"/>
      <c r="GY558" s="110"/>
      <c r="GZ558" s="110"/>
      <c r="HA558" s="110"/>
      <c r="HB558" s="110"/>
      <c r="HC558" s="110"/>
      <c r="HD558" s="110"/>
      <c r="HE558" s="110"/>
      <c r="HF558" s="110"/>
      <c r="HG558" s="110"/>
      <c r="HH558" s="110"/>
      <c r="HI558" s="110"/>
      <c r="HJ558" s="110"/>
      <c r="HK558" s="133"/>
      <c r="HL558" s="133"/>
      <c r="HM558" s="110"/>
      <c r="HN558" s="110"/>
      <c r="HO558" s="110"/>
      <c r="HP558" s="110"/>
      <c r="HQ558" s="110"/>
      <c r="HR558" s="110"/>
      <c r="HS558" s="110"/>
      <c r="HT558" s="110"/>
      <c r="HU558" s="110"/>
      <c r="HV558" s="110"/>
      <c r="HW558" s="110"/>
      <c r="HX558" s="110"/>
      <c r="HY558" s="110"/>
      <c r="HZ558" s="110"/>
      <c r="IA558" s="110"/>
      <c r="IB558" s="110"/>
      <c r="IC558" s="110"/>
      <c r="ID558" s="110"/>
      <c r="IE558" s="110"/>
      <c r="IF558" s="110"/>
      <c r="IG558" s="110"/>
      <c r="IH558" s="110"/>
      <c r="II558" s="110"/>
      <c r="IJ558" s="110"/>
      <c r="IK558" s="110"/>
      <c r="IL558" s="110"/>
      <c r="IM558" s="110"/>
      <c r="IN558" s="110"/>
      <c r="IO558" s="110"/>
      <c r="IP558" s="110"/>
      <c r="IQ558" s="110"/>
      <c r="IR558" s="110"/>
      <c r="IS558" s="110"/>
      <c r="IT558" s="110"/>
      <c r="IU558" s="110"/>
      <c r="IV558" s="110"/>
      <c r="IW558" s="110"/>
      <c r="IX558" s="110"/>
      <c r="IY558" s="110"/>
      <c r="IZ558" s="110"/>
      <c r="JA558" s="110"/>
      <c r="JB558" s="110"/>
      <c r="JC558" s="110"/>
      <c r="JD558" s="110"/>
      <c r="JE558" s="110"/>
      <c r="JF558" s="110"/>
      <c r="JG558" s="110"/>
      <c r="JH558" s="110"/>
      <c r="JI558" s="110"/>
      <c r="JJ558" s="110"/>
      <c r="JK558" s="110"/>
      <c r="JL558" s="110"/>
      <c r="JM558" s="110"/>
      <c r="JN558" s="110"/>
      <c r="JO558" s="110"/>
      <c r="JP558" s="110"/>
      <c r="JQ558" s="110"/>
      <c r="JR558" s="110"/>
      <c r="JS558" s="110"/>
      <c r="JT558" s="110"/>
      <c r="JU558" s="110"/>
      <c r="JV558" s="110"/>
      <c r="JW558" s="110"/>
      <c r="JX558" s="110"/>
      <c r="JY558" s="110"/>
      <c r="JZ558" s="110"/>
      <c r="KA558" s="110"/>
      <c r="KB558" s="110"/>
      <c r="KC558" s="110"/>
      <c r="KD558" s="110"/>
      <c r="KE558" s="110"/>
      <c r="KF558" s="110"/>
      <c r="KG558" s="110"/>
      <c r="KH558" s="110"/>
      <c r="KI558" s="110"/>
      <c r="KJ558" s="110"/>
      <c r="KK558" s="110"/>
      <c r="KL558" s="110"/>
      <c r="KM558" s="110"/>
      <c r="KN558" s="110"/>
      <c r="KO558" s="110"/>
      <c r="KP558" s="110"/>
      <c r="KQ558" s="110"/>
      <c r="KR558" s="110"/>
      <c r="KS558" s="110"/>
      <c r="KT558" s="110"/>
      <c r="KU558" s="110"/>
      <c r="KV558" s="110"/>
      <c r="KW558" s="48"/>
      <c r="KX558" s="110"/>
      <c r="KY558" s="110"/>
      <c r="KZ558" s="110"/>
      <c r="LA558" s="110"/>
      <c r="LB558" s="110"/>
      <c r="LC558" s="110"/>
      <c r="LD558" s="110"/>
      <c r="LE558" s="110"/>
      <c r="LF558" s="110"/>
      <c r="LG558" s="110"/>
      <c r="LH558" s="110"/>
      <c r="LI558" s="110"/>
      <c r="LJ558" s="110"/>
      <c r="LK558" s="101"/>
      <c r="LL558" s="101"/>
      <c r="LM558" s="101"/>
      <c r="LN558" s="101"/>
      <c r="LO558" s="101"/>
    </row>
    <row r="559" spans="27:327" x14ac:dyDescent="0.5">
      <c r="AA559" s="126"/>
      <c r="AB559" s="126"/>
      <c r="AH559" s="126"/>
      <c r="AI559" s="126"/>
      <c r="AZ559" s="48"/>
      <c r="BA559" s="48"/>
      <c r="BB559" s="48"/>
      <c r="BC559" s="48"/>
      <c r="BR559" s="48"/>
      <c r="CA559" s="48"/>
      <c r="CG559" s="48"/>
      <c r="CH559" s="48"/>
      <c r="CK559" s="48"/>
      <c r="DE559" s="110"/>
      <c r="DF559" s="110"/>
      <c r="DG559" s="110"/>
      <c r="DH559" s="110"/>
      <c r="DI559" s="110"/>
      <c r="DJ559" s="110"/>
      <c r="DK559" s="110"/>
      <c r="DL559" s="110"/>
      <c r="DM559" s="110"/>
      <c r="DN559" s="110"/>
      <c r="DO559" s="110"/>
      <c r="DP559" s="110"/>
      <c r="DQ559" s="110"/>
      <c r="DR559" s="110"/>
      <c r="DS559" s="110"/>
      <c r="DT559" s="110"/>
      <c r="DU559" s="110"/>
      <c r="DV559" s="110"/>
      <c r="DW559" s="110"/>
      <c r="DX559" s="110"/>
      <c r="DY559" s="110"/>
      <c r="DZ559" s="110"/>
      <c r="EA559" s="110"/>
      <c r="EB559" s="110"/>
      <c r="EC559" s="110"/>
      <c r="ED559" s="110"/>
      <c r="EE559" s="110"/>
      <c r="EF559" s="110"/>
      <c r="EG559" s="110"/>
      <c r="EH559" s="110"/>
      <c r="EI559" s="110"/>
      <c r="EJ559" s="110"/>
      <c r="EK559" s="110"/>
      <c r="EL559" s="110"/>
      <c r="EM559" s="110"/>
      <c r="EN559" s="110"/>
      <c r="EO559" s="110"/>
      <c r="EP559" s="110"/>
      <c r="EQ559" s="110"/>
      <c r="ER559" s="110"/>
      <c r="ES559" s="110"/>
      <c r="ET559" s="110"/>
      <c r="EU559" s="110"/>
      <c r="EV559" s="110"/>
      <c r="EW559" s="110"/>
      <c r="EX559" s="110"/>
      <c r="EY559" s="110"/>
      <c r="EZ559" s="110"/>
      <c r="FA559" s="110"/>
      <c r="FB559" s="110"/>
      <c r="FC559" s="110"/>
      <c r="FD559" s="110"/>
      <c r="FE559" s="110"/>
      <c r="FF559" s="110"/>
      <c r="FG559" s="110"/>
      <c r="FH559" s="110"/>
      <c r="FI559" s="110"/>
      <c r="FJ559" s="110"/>
      <c r="FK559" s="110"/>
      <c r="FL559" s="110"/>
      <c r="FM559" s="110"/>
      <c r="FO559" s="110"/>
      <c r="FP559" s="110"/>
      <c r="FQ559" s="110"/>
      <c r="FR559" s="110"/>
      <c r="FS559" s="110"/>
      <c r="FT559" s="110"/>
      <c r="FU559" s="110"/>
      <c r="FV559" s="110"/>
      <c r="FW559" s="110"/>
      <c r="FX559" s="110"/>
      <c r="FY559" s="110"/>
      <c r="FZ559" s="110"/>
      <c r="GA559" s="110"/>
      <c r="GB559" s="110"/>
      <c r="GC559" s="110"/>
      <c r="GD559" s="110"/>
      <c r="GE559" s="110"/>
      <c r="GF559" s="110"/>
      <c r="GG559" s="110"/>
      <c r="GH559" s="110"/>
      <c r="GI559" s="110"/>
      <c r="GJ559" s="110"/>
      <c r="GK559" s="110"/>
      <c r="GL559" s="110"/>
      <c r="GM559" s="110"/>
      <c r="GN559" s="110"/>
      <c r="GO559" s="110"/>
      <c r="GP559" s="110"/>
      <c r="GQ559" s="110"/>
      <c r="GR559" s="110"/>
      <c r="GS559" s="110"/>
      <c r="GT559" s="110"/>
      <c r="GU559" s="110"/>
      <c r="GV559" s="110"/>
      <c r="GW559" s="110"/>
      <c r="GX559" s="110"/>
      <c r="GY559" s="110"/>
      <c r="GZ559" s="110"/>
      <c r="HA559" s="110"/>
      <c r="HB559" s="110"/>
      <c r="HC559" s="110"/>
      <c r="HD559" s="110"/>
      <c r="HE559" s="110"/>
      <c r="HF559" s="110"/>
      <c r="HG559" s="110"/>
      <c r="HH559" s="110"/>
      <c r="HI559" s="110"/>
      <c r="HJ559" s="110"/>
      <c r="HK559" s="133"/>
      <c r="HL559" s="133"/>
      <c r="HM559" s="110"/>
      <c r="HN559" s="110"/>
      <c r="HO559" s="110"/>
      <c r="HP559" s="110"/>
      <c r="HQ559" s="110"/>
      <c r="HR559" s="110"/>
      <c r="HS559" s="110"/>
      <c r="HT559" s="110"/>
      <c r="HU559" s="110"/>
      <c r="HV559" s="110"/>
      <c r="HW559" s="110"/>
      <c r="HX559" s="110"/>
      <c r="HY559" s="110"/>
      <c r="HZ559" s="110"/>
      <c r="IA559" s="110"/>
      <c r="IB559" s="110"/>
      <c r="IC559" s="110"/>
      <c r="ID559" s="110"/>
      <c r="IE559" s="110"/>
      <c r="IF559" s="110"/>
      <c r="IG559" s="110"/>
      <c r="IH559" s="110"/>
      <c r="II559" s="110"/>
      <c r="IJ559" s="110"/>
      <c r="IK559" s="110"/>
      <c r="IL559" s="110"/>
      <c r="IM559" s="110"/>
      <c r="IN559" s="110"/>
      <c r="IO559" s="110"/>
      <c r="IP559" s="110"/>
      <c r="IQ559" s="110"/>
      <c r="IR559" s="110"/>
      <c r="IS559" s="110"/>
      <c r="IT559" s="110"/>
      <c r="IU559" s="110"/>
      <c r="IV559" s="110"/>
      <c r="IW559" s="110"/>
      <c r="IX559" s="110"/>
      <c r="IY559" s="110"/>
      <c r="IZ559" s="110"/>
      <c r="JA559" s="110"/>
      <c r="JB559" s="110"/>
      <c r="JC559" s="110"/>
      <c r="JD559" s="110"/>
      <c r="JE559" s="110"/>
      <c r="JF559" s="110"/>
      <c r="JG559" s="110"/>
      <c r="JH559" s="110"/>
      <c r="JI559" s="110"/>
      <c r="JJ559" s="110"/>
      <c r="JK559" s="110"/>
      <c r="JL559" s="110"/>
      <c r="JM559" s="110"/>
      <c r="JN559" s="110"/>
      <c r="JO559" s="110"/>
      <c r="JP559" s="110"/>
      <c r="JQ559" s="110"/>
      <c r="JR559" s="110"/>
      <c r="JS559" s="110"/>
      <c r="JT559" s="110"/>
      <c r="JU559" s="110"/>
      <c r="JV559" s="110"/>
      <c r="JW559" s="110"/>
      <c r="JX559" s="110"/>
      <c r="JY559" s="110"/>
      <c r="JZ559" s="110"/>
      <c r="KA559" s="110"/>
      <c r="KB559" s="110"/>
      <c r="KC559" s="110"/>
      <c r="KD559" s="110"/>
      <c r="KE559" s="110"/>
      <c r="KF559" s="110"/>
      <c r="KG559" s="110"/>
      <c r="KH559" s="110"/>
      <c r="KI559" s="110"/>
      <c r="KJ559" s="110"/>
      <c r="KK559" s="110"/>
      <c r="KL559" s="110"/>
      <c r="KM559" s="110"/>
      <c r="KN559" s="110"/>
      <c r="KO559" s="110"/>
      <c r="KP559" s="110"/>
      <c r="KQ559" s="110"/>
      <c r="KR559" s="110"/>
      <c r="KS559" s="110"/>
      <c r="KT559" s="110"/>
      <c r="KU559" s="110"/>
      <c r="KV559" s="110"/>
      <c r="KW559" s="48"/>
      <c r="KX559" s="110"/>
      <c r="KY559" s="110"/>
      <c r="KZ559" s="110"/>
      <c r="LA559" s="110"/>
      <c r="LB559" s="110"/>
      <c r="LC559" s="110"/>
      <c r="LD559" s="110"/>
      <c r="LE559" s="110"/>
      <c r="LF559" s="110"/>
      <c r="LG559" s="110"/>
      <c r="LH559" s="110"/>
      <c r="LI559" s="110"/>
      <c r="LJ559" s="110"/>
      <c r="LK559" s="101"/>
      <c r="LL559" s="101"/>
      <c r="LM559" s="101"/>
      <c r="LN559" s="101"/>
      <c r="LO559" s="101"/>
    </row>
    <row r="560" spans="27:327" x14ac:dyDescent="0.5">
      <c r="AA560" s="126"/>
      <c r="AB560" s="126"/>
      <c r="AH560" s="126"/>
      <c r="AI560" s="126"/>
      <c r="AZ560" s="48"/>
      <c r="BA560" s="48"/>
      <c r="BB560" s="48"/>
      <c r="BC560" s="48"/>
      <c r="BR560" s="48"/>
      <c r="CA560" s="48"/>
      <c r="CG560" s="48"/>
      <c r="CH560" s="48"/>
      <c r="CK560" s="48"/>
      <c r="DE560" s="110"/>
      <c r="DF560" s="110"/>
      <c r="DG560" s="110"/>
      <c r="DH560" s="110"/>
      <c r="DI560" s="110"/>
      <c r="DJ560" s="110"/>
      <c r="DK560" s="110"/>
      <c r="DL560" s="110"/>
      <c r="DM560" s="110"/>
      <c r="DN560" s="110"/>
      <c r="DO560" s="110"/>
      <c r="DP560" s="110"/>
      <c r="DQ560" s="110"/>
      <c r="DR560" s="110"/>
      <c r="DS560" s="110"/>
      <c r="DT560" s="110"/>
      <c r="DU560" s="110"/>
      <c r="DV560" s="110"/>
      <c r="DW560" s="110"/>
      <c r="DX560" s="110"/>
      <c r="DY560" s="110"/>
      <c r="DZ560" s="110"/>
      <c r="EA560" s="110"/>
      <c r="EB560" s="110"/>
      <c r="EC560" s="110"/>
      <c r="ED560" s="110"/>
      <c r="EE560" s="110"/>
      <c r="EF560" s="110"/>
      <c r="EG560" s="110"/>
      <c r="EH560" s="110"/>
      <c r="EI560" s="110"/>
      <c r="EJ560" s="110"/>
      <c r="EK560" s="110"/>
      <c r="EL560" s="110"/>
      <c r="EM560" s="110"/>
      <c r="EN560" s="110"/>
      <c r="EO560" s="110"/>
      <c r="EP560" s="110"/>
      <c r="EQ560" s="110"/>
      <c r="ER560" s="110"/>
      <c r="ES560" s="110"/>
      <c r="ET560" s="110"/>
      <c r="EU560" s="110"/>
      <c r="EV560" s="110"/>
      <c r="EW560" s="110"/>
      <c r="EX560" s="110"/>
      <c r="EY560" s="110"/>
      <c r="EZ560" s="110"/>
      <c r="FA560" s="110"/>
      <c r="FB560" s="110"/>
      <c r="FC560" s="110"/>
      <c r="FD560" s="110"/>
      <c r="FE560" s="110"/>
      <c r="FF560" s="110"/>
      <c r="FG560" s="110"/>
      <c r="FH560" s="110"/>
      <c r="FI560" s="110"/>
      <c r="FJ560" s="110"/>
      <c r="FK560" s="110"/>
      <c r="FL560" s="110"/>
      <c r="FM560" s="110"/>
      <c r="FO560" s="110"/>
      <c r="FP560" s="110"/>
      <c r="FQ560" s="110"/>
      <c r="FR560" s="110"/>
      <c r="FS560" s="110"/>
      <c r="FT560" s="110"/>
      <c r="FU560" s="110"/>
      <c r="FV560" s="110"/>
      <c r="FW560" s="110"/>
      <c r="FX560" s="110"/>
      <c r="FY560" s="110"/>
      <c r="FZ560" s="110"/>
      <c r="GA560" s="110"/>
      <c r="GB560" s="110"/>
      <c r="GC560" s="110"/>
      <c r="GD560" s="110"/>
      <c r="GE560" s="110"/>
      <c r="GF560" s="110"/>
      <c r="GG560" s="110"/>
      <c r="GH560" s="110"/>
      <c r="GI560" s="110"/>
      <c r="GJ560" s="110"/>
      <c r="GK560" s="110"/>
      <c r="GL560" s="110"/>
      <c r="GM560" s="110"/>
      <c r="GN560" s="110"/>
      <c r="GO560" s="110"/>
      <c r="GP560" s="110"/>
      <c r="GQ560" s="110"/>
      <c r="GR560" s="110"/>
      <c r="GS560" s="110"/>
      <c r="GT560" s="110"/>
      <c r="GU560" s="110"/>
      <c r="GV560" s="110"/>
      <c r="GW560" s="110"/>
      <c r="GX560" s="110"/>
      <c r="GY560" s="110"/>
      <c r="GZ560" s="110"/>
      <c r="HA560" s="110"/>
      <c r="HB560" s="110"/>
      <c r="HC560" s="110"/>
      <c r="HD560" s="110"/>
      <c r="HE560" s="110"/>
      <c r="HF560" s="110"/>
      <c r="HG560" s="110"/>
      <c r="HH560" s="110"/>
      <c r="HI560" s="110"/>
      <c r="HJ560" s="110"/>
      <c r="HK560" s="133"/>
      <c r="HL560" s="133"/>
      <c r="HM560" s="110"/>
      <c r="HN560" s="110"/>
      <c r="HO560" s="110"/>
      <c r="HP560" s="110"/>
      <c r="HQ560" s="110"/>
      <c r="HR560" s="110"/>
      <c r="HS560" s="110"/>
      <c r="HT560" s="110"/>
      <c r="HU560" s="110"/>
      <c r="HV560" s="110"/>
      <c r="HW560" s="110"/>
      <c r="HX560" s="110"/>
      <c r="HY560" s="110"/>
      <c r="HZ560" s="110"/>
      <c r="IA560" s="110"/>
      <c r="IB560" s="110"/>
      <c r="IC560" s="110"/>
      <c r="ID560" s="110"/>
      <c r="IE560" s="110"/>
      <c r="IF560" s="110"/>
      <c r="IG560" s="110"/>
      <c r="IH560" s="110"/>
      <c r="II560" s="110"/>
      <c r="IJ560" s="110"/>
      <c r="IK560" s="110"/>
      <c r="IL560" s="110"/>
      <c r="IM560" s="110"/>
      <c r="IN560" s="110"/>
      <c r="IO560" s="110"/>
      <c r="IP560" s="110"/>
      <c r="IQ560" s="110"/>
      <c r="IR560" s="110"/>
      <c r="IS560" s="110"/>
      <c r="IT560" s="110"/>
      <c r="IU560" s="110"/>
      <c r="IV560" s="110"/>
      <c r="IW560" s="110"/>
      <c r="IX560" s="110"/>
      <c r="IY560" s="110"/>
      <c r="IZ560" s="110"/>
      <c r="JA560" s="110"/>
      <c r="JB560" s="110"/>
      <c r="JC560" s="110"/>
      <c r="JD560" s="110"/>
      <c r="JE560" s="110"/>
      <c r="JF560" s="110"/>
      <c r="JG560" s="110"/>
      <c r="JH560" s="110"/>
      <c r="JI560" s="110"/>
      <c r="JJ560" s="110"/>
      <c r="JK560" s="110"/>
      <c r="JL560" s="110"/>
      <c r="JM560" s="110"/>
      <c r="JN560" s="110"/>
      <c r="JO560" s="110"/>
      <c r="JP560" s="110"/>
      <c r="JQ560" s="110"/>
      <c r="JR560" s="110"/>
      <c r="JS560" s="110"/>
      <c r="JT560" s="110"/>
      <c r="JU560" s="110"/>
      <c r="JV560" s="110"/>
      <c r="JW560" s="110"/>
      <c r="JX560" s="110"/>
      <c r="JY560" s="110"/>
      <c r="JZ560" s="110"/>
      <c r="KA560" s="110"/>
      <c r="KB560" s="110"/>
      <c r="KC560" s="110"/>
      <c r="KD560" s="110"/>
      <c r="KE560" s="110"/>
      <c r="KF560" s="110"/>
      <c r="KG560" s="110"/>
      <c r="KH560" s="110"/>
      <c r="KI560" s="110"/>
      <c r="KJ560" s="110"/>
      <c r="KK560" s="110"/>
      <c r="KL560" s="110"/>
      <c r="KM560" s="110"/>
      <c r="KN560" s="110"/>
      <c r="KO560" s="110"/>
      <c r="KP560" s="110"/>
      <c r="KQ560" s="110"/>
      <c r="KR560" s="110"/>
      <c r="KS560" s="110"/>
      <c r="KT560" s="110"/>
      <c r="KU560" s="110"/>
      <c r="KV560" s="110"/>
      <c r="KW560" s="48"/>
      <c r="KX560" s="110"/>
      <c r="KY560" s="110"/>
      <c r="KZ560" s="110"/>
      <c r="LA560" s="110"/>
      <c r="LB560" s="110"/>
      <c r="LC560" s="110"/>
      <c r="LD560" s="110"/>
      <c r="LE560" s="110"/>
      <c r="LF560" s="110"/>
      <c r="LG560" s="110"/>
      <c r="LH560" s="110"/>
      <c r="LI560" s="110"/>
      <c r="LJ560" s="110"/>
      <c r="LK560" s="101"/>
      <c r="LL560" s="101"/>
      <c r="LM560" s="101"/>
      <c r="LN560" s="101"/>
      <c r="LO560" s="101"/>
    </row>
    <row r="561" spans="27:327" x14ac:dyDescent="0.5">
      <c r="AA561" s="126"/>
      <c r="AB561" s="126"/>
      <c r="AH561" s="126"/>
      <c r="AI561" s="126"/>
      <c r="AZ561" s="48"/>
      <c r="BA561" s="48"/>
      <c r="BB561" s="48"/>
      <c r="BC561" s="48"/>
      <c r="BR561" s="48"/>
      <c r="CA561" s="48"/>
      <c r="CG561" s="48"/>
      <c r="CH561" s="48"/>
      <c r="CK561" s="48"/>
      <c r="DE561" s="110"/>
      <c r="DF561" s="110"/>
      <c r="DG561" s="110"/>
      <c r="DH561" s="110"/>
      <c r="DI561" s="110"/>
      <c r="DJ561" s="110"/>
      <c r="DK561" s="110"/>
      <c r="DL561" s="110"/>
      <c r="DM561" s="110"/>
      <c r="DN561" s="110"/>
      <c r="DO561" s="110"/>
      <c r="DP561" s="110"/>
      <c r="DQ561" s="110"/>
      <c r="DR561" s="110"/>
      <c r="DS561" s="110"/>
      <c r="DT561" s="110"/>
      <c r="DU561" s="110"/>
      <c r="DV561" s="110"/>
      <c r="DW561" s="110"/>
      <c r="DX561" s="110"/>
      <c r="DY561" s="110"/>
      <c r="DZ561" s="110"/>
      <c r="EA561" s="110"/>
      <c r="EB561" s="110"/>
      <c r="EC561" s="110"/>
      <c r="ED561" s="110"/>
      <c r="EE561" s="110"/>
      <c r="EF561" s="110"/>
      <c r="EG561" s="110"/>
      <c r="EH561" s="110"/>
      <c r="EI561" s="110"/>
      <c r="EJ561" s="110"/>
      <c r="EK561" s="110"/>
      <c r="EL561" s="110"/>
      <c r="EM561" s="110"/>
      <c r="EN561" s="110"/>
      <c r="EO561" s="110"/>
      <c r="EP561" s="110"/>
      <c r="EQ561" s="110"/>
      <c r="ER561" s="110"/>
      <c r="ES561" s="110"/>
      <c r="ET561" s="110"/>
      <c r="EU561" s="110"/>
      <c r="EV561" s="110"/>
      <c r="EW561" s="110"/>
      <c r="EX561" s="110"/>
      <c r="EY561" s="110"/>
      <c r="EZ561" s="110"/>
      <c r="FA561" s="110"/>
      <c r="FB561" s="110"/>
      <c r="FC561" s="110"/>
      <c r="FD561" s="110"/>
      <c r="FE561" s="110"/>
      <c r="FF561" s="110"/>
      <c r="FG561" s="110"/>
      <c r="FH561" s="110"/>
      <c r="FI561" s="110"/>
      <c r="FJ561" s="110"/>
      <c r="FK561" s="110"/>
      <c r="FL561" s="110"/>
      <c r="FM561" s="110"/>
      <c r="FO561" s="110"/>
      <c r="FP561" s="110"/>
      <c r="FQ561" s="110"/>
      <c r="FR561" s="110"/>
      <c r="FS561" s="110"/>
      <c r="FT561" s="110"/>
      <c r="FU561" s="110"/>
      <c r="FV561" s="110"/>
      <c r="FW561" s="110"/>
      <c r="FX561" s="110"/>
      <c r="FY561" s="110"/>
      <c r="FZ561" s="110"/>
      <c r="GA561" s="110"/>
      <c r="GB561" s="110"/>
      <c r="GC561" s="110"/>
      <c r="GD561" s="110"/>
      <c r="GE561" s="110"/>
      <c r="GF561" s="110"/>
      <c r="GG561" s="110"/>
      <c r="GH561" s="110"/>
      <c r="GI561" s="110"/>
      <c r="GJ561" s="110"/>
      <c r="GK561" s="110"/>
      <c r="GL561" s="110"/>
      <c r="GM561" s="110"/>
      <c r="GN561" s="110"/>
      <c r="GO561" s="110"/>
      <c r="GP561" s="110"/>
      <c r="GQ561" s="110"/>
      <c r="GR561" s="110"/>
      <c r="GS561" s="110"/>
      <c r="GT561" s="110"/>
      <c r="GU561" s="110"/>
      <c r="GV561" s="110"/>
      <c r="GW561" s="110"/>
      <c r="GX561" s="110"/>
      <c r="GY561" s="110"/>
      <c r="GZ561" s="110"/>
      <c r="HA561" s="110"/>
      <c r="HB561" s="110"/>
      <c r="HC561" s="110"/>
      <c r="HD561" s="110"/>
      <c r="HE561" s="110"/>
      <c r="HF561" s="110"/>
      <c r="HG561" s="110"/>
      <c r="HH561" s="110"/>
      <c r="HI561" s="110"/>
      <c r="HJ561" s="110"/>
      <c r="HK561" s="133"/>
      <c r="HL561" s="133"/>
      <c r="HM561" s="110"/>
      <c r="HN561" s="110"/>
      <c r="HO561" s="110"/>
      <c r="HP561" s="110"/>
      <c r="HQ561" s="110"/>
      <c r="HR561" s="110"/>
      <c r="HS561" s="110"/>
      <c r="HT561" s="110"/>
      <c r="HU561" s="110"/>
      <c r="HV561" s="110"/>
      <c r="HW561" s="110"/>
      <c r="HX561" s="110"/>
      <c r="HY561" s="110"/>
      <c r="HZ561" s="110"/>
      <c r="IA561" s="110"/>
      <c r="IB561" s="110"/>
      <c r="IC561" s="110"/>
      <c r="ID561" s="110"/>
      <c r="IE561" s="110"/>
      <c r="IF561" s="110"/>
      <c r="IG561" s="110"/>
      <c r="IH561" s="110"/>
      <c r="II561" s="110"/>
      <c r="IJ561" s="110"/>
      <c r="IK561" s="110"/>
      <c r="IL561" s="110"/>
      <c r="IM561" s="110"/>
      <c r="IN561" s="110"/>
      <c r="IO561" s="110"/>
      <c r="IP561" s="110"/>
      <c r="IQ561" s="110"/>
      <c r="IR561" s="110"/>
      <c r="IS561" s="110"/>
      <c r="IT561" s="110"/>
      <c r="IU561" s="110"/>
      <c r="IV561" s="110"/>
      <c r="IW561" s="110"/>
      <c r="IX561" s="110"/>
      <c r="IY561" s="110"/>
      <c r="IZ561" s="110"/>
      <c r="JA561" s="110"/>
      <c r="JB561" s="110"/>
      <c r="JC561" s="110"/>
      <c r="JD561" s="110"/>
      <c r="JE561" s="110"/>
      <c r="JF561" s="110"/>
      <c r="JG561" s="110"/>
      <c r="JH561" s="110"/>
      <c r="JI561" s="110"/>
      <c r="JJ561" s="110"/>
      <c r="JK561" s="110"/>
      <c r="JL561" s="110"/>
      <c r="JM561" s="110"/>
      <c r="JN561" s="110"/>
      <c r="JO561" s="110"/>
      <c r="JP561" s="110"/>
      <c r="JQ561" s="110"/>
      <c r="JR561" s="110"/>
      <c r="JS561" s="110"/>
      <c r="JT561" s="110"/>
      <c r="JU561" s="110"/>
      <c r="JV561" s="110"/>
      <c r="JW561" s="110"/>
      <c r="JX561" s="110"/>
      <c r="JY561" s="110"/>
      <c r="JZ561" s="110"/>
      <c r="KA561" s="110"/>
      <c r="KB561" s="110"/>
      <c r="KC561" s="110"/>
      <c r="KD561" s="110"/>
      <c r="KE561" s="110"/>
      <c r="KF561" s="110"/>
      <c r="KG561" s="110"/>
      <c r="KH561" s="110"/>
      <c r="KI561" s="110"/>
      <c r="KJ561" s="110"/>
      <c r="KK561" s="110"/>
      <c r="KL561" s="110"/>
      <c r="KM561" s="110"/>
      <c r="KN561" s="110"/>
      <c r="KO561" s="110"/>
      <c r="KP561" s="110"/>
      <c r="KQ561" s="110"/>
      <c r="KR561" s="110"/>
      <c r="KS561" s="110"/>
      <c r="KT561" s="110"/>
      <c r="KU561" s="110"/>
      <c r="KV561" s="110"/>
      <c r="KW561" s="48"/>
      <c r="KX561" s="110"/>
      <c r="KY561" s="110"/>
      <c r="KZ561" s="110"/>
      <c r="LA561" s="110"/>
      <c r="LB561" s="110"/>
      <c r="LC561" s="110"/>
      <c r="LD561" s="110"/>
      <c r="LE561" s="110"/>
      <c r="LF561" s="110"/>
      <c r="LG561" s="110"/>
      <c r="LH561" s="110"/>
      <c r="LI561" s="110"/>
      <c r="LJ561" s="110"/>
      <c r="LK561" s="101"/>
      <c r="LL561" s="101"/>
      <c r="LM561" s="101"/>
      <c r="LN561" s="101"/>
      <c r="LO561" s="101"/>
    </row>
    <row r="562" spans="27:327" x14ac:dyDescent="0.5">
      <c r="AA562" s="126"/>
      <c r="AB562" s="126"/>
      <c r="AH562" s="126"/>
      <c r="AI562" s="126"/>
      <c r="AZ562" s="48"/>
      <c r="BA562" s="48"/>
      <c r="BB562" s="48"/>
      <c r="BC562" s="48"/>
      <c r="BR562" s="48"/>
      <c r="CA562" s="48"/>
      <c r="CG562" s="48"/>
      <c r="CH562" s="48"/>
      <c r="CK562" s="48"/>
      <c r="DE562" s="110"/>
      <c r="DF562" s="110"/>
      <c r="DG562" s="110"/>
      <c r="DH562" s="110"/>
      <c r="DI562" s="110"/>
      <c r="DJ562" s="110"/>
      <c r="DK562" s="110"/>
      <c r="DL562" s="110"/>
      <c r="DM562" s="110"/>
      <c r="DN562" s="110"/>
      <c r="DO562" s="110"/>
      <c r="DP562" s="110"/>
      <c r="DQ562" s="110"/>
      <c r="DR562" s="110"/>
      <c r="DS562" s="110"/>
      <c r="DT562" s="110"/>
      <c r="DU562" s="110"/>
      <c r="DV562" s="110"/>
      <c r="DW562" s="110"/>
      <c r="DX562" s="110"/>
      <c r="DY562" s="110"/>
      <c r="DZ562" s="110"/>
      <c r="EA562" s="110"/>
      <c r="EB562" s="110"/>
      <c r="EC562" s="110"/>
      <c r="ED562" s="110"/>
      <c r="EE562" s="110"/>
      <c r="EF562" s="110"/>
      <c r="EG562" s="110"/>
      <c r="EH562" s="110"/>
      <c r="EI562" s="110"/>
      <c r="EJ562" s="110"/>
      <c r="EK562" s="110"/>
      <c r="EL562" s="110"/>
      <c r="EM562" s="110"/>
      <c r="EN562" s="110"/>
      <c r="EO562" s="110"/>
      <c r="EP562" s="110"/>
      <c r="EQ562" s="110"/>
      <c r="ER562" s="110"/>
      <c r="ES562" s="110"/>
      <c r="ET562" s="110"/>
      <c r="EU562" s="110"/>
      <c r="EV562" s="110"/>
      <c r="EW562" s="110"/>
      <c r="EX562" s="110"/>
      <c r="EY562" s="110"/>
      <c r="EZ562" s="110"/>
      <c r="FA562" s="110"/>
      <c r="FB562" s="110"/>
      <c r="FC562" s="110"/>
      <c r="FD562" s="110"/>
      <c r="FE562" s="110"/>
      <c r="FF562" s="110"/>
      <c r="FG562" s="110"/>
      <c r="FH562" s="110"/>
      <c r="FI562" s="110"/>
      <c r="FJ562" s="110"/>
      <c r="FK562" s="110"/>
      <c r="FL562" s="110"/>
      <c r="FM562" s="110"/>
      <c r="FO562" s="110"/>
      <c r="FP562" s="110"/>
      <c r="FQ562" s="110"/>
      <c r="FR562" s="110"/>
      <c r="FS562" s="110"/>
      <c r="FT562" s="110"/>
      <c r="FU562" s="110"/>
      <c r="FV562" s="110"/>
      <c r="FW562" s="110"/>
      <c r="FX562" s="110"/>
      <c r="FY562" s="110"/>
      <c r="FZ562" s="110"/>
      <c r="GA562" s="110"/>
      <c r="GB562" s="110"/>
      <c r="GC562" s="110"/>
      <c r="GD562" s="110"/>
      <c r="GE562" s="110"/>
      <c r="GF562" s="110"/>
      <c r="GG562" s="110"/>
      <c r="GH562" s="110"/>
      <c r="GI562" s="110"/>
      <c r="GJ562" s="110"/>
      <c r="GK562" s="110"/>
      <c r="GL562" s="110"/>
      <c r="GM562" s="110"/>
      <c r="GN562" s="110"/>
      <c r="GO562" s="110"/>
      <c r="GP562" s="110"/>
      <c r="GQ562" s="110"/>
      <c r="GR562" s="110"/>
      <c r="GS562" s="110"/>
      <c r="GT562" s="110"/>
      <c r="GU562" s="110"/>
      <c r="GV562" s="110"/>
      <c r="GW562" s="110"/>
      <c r="GX562" s="110"/>
      <c r="GY562" s="110"/>
      <c r="GZ562" s="110"/>
      <c r="HA562" s="110"/>
      <c r="HB562" s="110"/>
      <c r="HC562" s="110"/>
      <c r="HD562" s="110"/>
      <c r="HE562" s="110"/>
      <c r="HF562" s="110"/>
      <c r="HG562" s="110"/>
      <c r="HH562" s="110"/>
      <c r="HI562" s="110"/>
      <c r="HJ562" s="110"/>
      <c r="HK562" s="133"/>
      <c r="HL562" s="133"/>
      <c r="HM562" s="110"/>
      <c r="HN562" s="110"/>
      <c r="HO562" s="110"/>
      <c r="HP562" s="110"/>
      <c r="HQ562" s="110"/>
      <c r="HR562" s="110"/>
      <c r="HS562" s="110"/>
      <c r="HT562" s="110"/>
      <c r="HU562" s="110"/>
      <c r="HV562" s="110"/>
      <c r="HW562" s="110"/>
      <c r="HX562" s="110"/>
      <c r="HY562" s="110"/>
      <c r="HZ562" s="110"/>
      <c r="IA562" s="110"/>
      <c r="IB562" s="110"/>
      <c r="IC562" s="110"/>
      <c r="ID562" s="110"/>
      <c r="IE562" s="110"/>
      <c r="IF562" s="110"/>
      <c r="IG562" s="110"/>
      <c r="IH562" s="110"/>
      <c r="II562" s="110"/>
      <c r="IJ562" s="110"/>
      <c r="IK562" s="110"/>
      <c r="IL562" s="110"/>
      <c r="IM562" s="110"/>
      <c r="IN562" s="110"/>
      <c r="IO562" s="110"/>
      <c r="IP562" s="110"/>
      <c r="IQ562" s="110"/>
      <c r="IR562" s="110"/>
      <c r="IS562" s="110"/>
      <c r="IT562" s="110"/>
      <c r="IU562" s="110"/>
      <c r="IV562" s="110"/>
      <c r="IW562" s="110"/>
      <c r="IX562" s="110"/>
      <c r="IY562" s="110"/>
      <c r="IZ562" s="110"/>
      <c r="JA562" s="110"/>
      <c r="JB562" s="110"/>
      <c r="JC562" s="110"/>
      <c r="JD562" s="110"/>
      <c r="JE562" s="110"/>
      <c r="JF562" s="110"/>
      <c r="JG562" s="110"/>
      <c r="JH562" s="110"/>
      <c r="JI562" s="110"/>
      <c r="JJ562" s="110"/>
      <c r="JK562" s="110"/>
      <c r="JL562" s="110"/>
      <c r="JM562" s="110"/>
      <c r="JN562" s="110"/>
      <c r="JO562" s="110"/>
      <c r="JP562" s="110"/>
      <c r="JQ562" s="110"/>
      <c r="JR562" s="110"/>
      <c r="JS562" s="110"/>
      <c r="JT562" s="110"/>
      <c r="JU562" s="110"/>
      <c r="JV562" s="110"/>
      <c r="JW562" s="110"/>
      <c r="JX562" s="110"/>
      <c r="JY562" s="110"/>
      <c r="JZ562" s="110"/>
      <c r="KA562" s="110"/>
      <c r="KB562" s="110"/>
      <c r="KC562" s="110"/>
      <c r="KD562" s="110"/>
      <c r="KE562" s="110"/>
      <c r="KF562" s="110"/>
      <c r="KG562" s="110"/>
      <c r="KH562" s="110"/>
      <c r="KI562" s="110"/>
      <c r="KJ562" s="110"/>
      <c r="KK562" s="110"/>
      <c r="KL562" s="110"/>
      <c r="KM562" s="110"/>
      <c r="KN562" s="110"/>
      <c r="KO562" s="110"/>
      <c r="KP562" s="110"/>
      <c r="KQ562" s="110"/>
      <c r="KR562" s="110"/>
      <c r="KS562" s="110"/>
      <c r="KT562" s="110"/>
      <c r="KU562" s="110"/>
      <c r="KV562" s="110"/>
      <c r="KW562" s="48"/>
      <c r="KX562" s="110"/>
      <c r="KY562" s="110"/>
      <c r="KZ562" s="110"/>
      <c r="LA562" s="110"/>
      <c r="LB562" s="110"/>
      <c r="LC562" s="110"/>
      <c r="LD562" s="110"/>
      <c r="LE562" s="110"/>
      <c r="LF562" s="110"/>
      <c r="LG562" s="110"/>
      <c r="LH562" s="110"/>
      <c r="LI562" s="110"/>
      <c r="LJ562" s="110"/>
      <c r="LK562" s="101"/>
      <c r="LL562" s="101"/>
      <c r="LM562" s="101"/>
      <c r="LN562" s="101"/>
      <c r="LO562" s="101"/>
    </row>
    <row r="563" spans="27:327" x14ac:dyDescent="0.5">
      <c r="AA563" s="126"/>
      <c r="AB563" s="126"/>
      <c r="AH563" s="126"/>
      <c r="AI563" s="126"/>
      <c r="AZ563" s="48"/>
      <c r="BA563" s="48"/>
      <c r="BB563" s="48"/>
      <c r="BC563" s="48"/>
      <c r="BR563" s="48"/>
      <c r="CA563" s="48"/>
      <c r="CG563" s="48"/>
      <c r="CH563" s="48"/>
      <c r="CK563" s="48"/>
      <c r="DE563" s="110"/>
      <c r="DF563" s="110"/>
      <c r="DG563" s="110"/>
      <c r="DH563" s="110"/>
      <c r="DI563" s="110"/>
      <c r="DJ563" s="110"/>
      <c r="DK563" s="110"/>
      <c r="DL563" s="110"/>
      <c r="DM563" s="110"/>
      <c r="DN563" s="110"/>
      <c r="DO563" s="110"/>
      <c r="DP563" s="110"/>
      <c r="DQ563" s="110"/>
      <c r="DR563" s="110"/>
      <c r="DS563" s="110"/>
      <c r="DT563" s="110"/>
      <c r="DU563" s="110"/>
      <c r="DV563" s="110"/>
      <c r="DW563" s="110"/>
      <c r="DX563" s="110"/>
      <c r="DY563" s="110"/>
      <c r="DZ563" s="110"/>
      <c r="EA563" s="110"/>
      <c r="EB563" s="110"/>
      <c r="EC563" s="110"/>
      <c r="ED563" s="110"/>
      <c r="EE563" s="110"/>
      <c r="EF563" s="110"/>
      <c r="EG563" s="110"/>
      <c r="EH563" s="110"/>
      <c r="EI563" s="110"/>
      <c r="EJ563" s="110"/>
      <c r="EK563" s="110"/>
      <c r="EL563" s="110"/>
      <c r="EM563" s="110"/>
      <c r="EN563" s="110"/>
      <c r="EO563" s="110"/>
      <c r="EP563" s="110"/>
      <c r="EQ563" s="110"/>
      <c r="ER563" s="110"/>
      <c r="ES563" s="110"/>
      <c r="ET563" s="110"/>
      <c r="EU563" s="110"/>
      <c r="EV563" s="110"/>
      <c r="EW563" s="110"/>
      <c r="EX563" s="110"/>
      <c r="EY563" s="110"/>
      <c r="EZ563" s="110"/>
      <c r="FA563" s="110"/>
      <c r="FB563" s="110"/>
      <c r="FC563" s="110"/>
      <c r="FD563" s="110"/>
      <c r="FE563" s="110"/>
      <c r="FF563" s="110"/>
      <c r="FG563" s="110"/>
      <c r="FH563" s="110"/>
      <c r="FI563" s="110"/>
      <c r="FJ563" s="110"/>
      <c r="FK563" s="110"/>
      <c r="FL563" s="110"/>
      <c r="FM563" s="110"/>
      <c r="FO563" s="110"/>
      <c r="FP563" s="110"/>
      <c r="FQ563" s="110"/>
      <c r="FR563" s="110"/>
      <c r="FS563" s="110"/>
      <c r="FT563" s="110"/>
      <c r="FU563" s="110"/>
      <c r="FV563" s="110"/>
      <c r="FW563" s="110"/>
      <c r="FX563" s="110"/>
      <c r="FY563" s="110"/>
      <c r="FZ563" s="110"/>
      <c r="GA563" s="110"/>
      <c r="GB563" s="110"/>
      <c r="GC563" s="110"/>
      <c r="GD563" s="110"/>
      <c r="GE563" s="110"/>
      <c r="GF563" s="110"/>
      <c r="GG563" s="110"/>
      <c r="GH563" s="110"/>
      <c r="GI563" s="110"/>
      <c r="GJ563" s="110"/>
      <c r="GK563" s="110"/>
      <c r="GL563" s="110"/>
      <c r="GM563" s="110"/>
      <c r="GN563" s="110"/>
      <c r="GO563" s="110"/>
      <c r="GP563" s="110"/>
      <c r="GQ563" s="110"/>
      <c r="GR563" s="110"/>
      <c r="GS563" s="110"/>
      <c r="GT563" s="110"/>
      <c r="GU563" s="110"/>
      <c r="GV563" s="110"/>
      <c r="GW563" s="110"/>
      <c r="GX563" s="110"/>
      <c r="GY563" s="110"/>
      <c r="GZ563" s="110"/>
      <c r="HA563" s="110"/>
      <c r="HB563" s="110"/>
      <c r="HC563" s="110"/>
      <c r="HD563" s="110"/>
      <c r="HE563" s="110"/>
      <c r="HF563" s="110"/>
      <c r="HG563" s="110"/>
      <c r="HH563" s="110"/>
      <c r="HI563" s="110"/>
      <c r="HJ563" s="110"/>
      <c r="HK563" s="133"/>
      <c r="HL563" s="133"/>
      <c r="HM563" s="110"/>
      <c r="HN563" s="110"/>
      <c r="HO563" s="110"/>
      <c r="HP563" s="110"/>
      <c r="HQ563" s="110"/>
      <c r="HR563" s="110"/>
      <c r="HS563" s="110"/>
      <c r="HT563" s="110"/>
      <c r="HU563" s="110"/>
      <c r="HV563" s="110"/>
      <c r="HW563" s="110"/>
      <c r="HX563" s="110"/>
      <c r="HY563" s="110"/>
      <c r="HZ563" s="110"/>
      <c r="IA563" s="110"/>
      <c r="IB563" s="110"/>
      <c r="IC563" s="110"/>
      <c r="ID563" s="110"/>
      <c r="IE563" s="110"/>
      <c r="IF563" s="110"/>
      <c r="IG563" s="110"/>
      <c r="IH563" s="110"/>
      <c r="II563" s="110"/>
      <c r="IJ563" s="110"/>
      <c r="IK563" s="110"/>
      <c r="IL563" s="110"/>
      <c r="IM563" s="110"/>
      <c r="IN563" s="110"/>
      <c r="IO563" s="110"/>
      <c r="IP563" s="110"/>
      <c r="IQ563" s="110"/>
      <c r="IR563" s="110"/>
      <c r="IS563" s="110"/>
      <c r="IT563" s="110"/>
      <c r="IU563" s="110"/>
      <c r="IV563" s="110"/>
      <c r="IW563" s="110"/>
      <c r="IX563" s="110"/>
      <c r="IY563" s="110"/>
      <c r="IZ563" s="110"/>
      <c r="JA563" s="110"/>
      <c r="JB563" s="110"/>
      <c r="JC563" s="110"/>
      <c r="JD563" s="110"/>
      <c r="JE563" s="110"/>
      <c r="JF563" s="110"/>
      <c r="JG563" s="110"/>
      <c r="JH563" s="110"/>
      <c r="JI563" s="110"/>
      <c r="JJ563" s="110"/>
      <c r="JK563" s="110"/>
      <c r="JL563" s="110"/>
      <c r="JM563" s="110"/>
      <c r="JN563" s="110"/>
      <c r="JO563" s="110"/>
      <c r="JP563" s="110"/>
      <c r="JQ563" s="110"/>
      <c r="JR563" s="110"/>
      <c r="JS563" s="110"/>
      <c r="JT563" s="110"/>
      <c r="JU563" s="110"/>
      <c r="JV563" s="110"/>
      <c r="JW563" s="110"/>
      <c r="JX563" s="110"/>
      <c r="JY563" s="110"/>
      <c r="JZ563" s="110"/>
      <c r="KA563" s="110"/>
      <c r="KB563" s="110"/>
      <c r="KC563" s="110"/>
      <c r="KD563" s="110"/>
      <c r="KE563" s="110"/>
      <c r="KF563" s="110"/>
      <c r="KG563" s="110"/>
      <c r="KH563" s="110"/>
      <c r="KI563" s="110"/>
      <c r="KJ563" s="110"/>
      <c r="KK563" s="110"/>
      <c r="KL563" s="110"/>
      <c r="KM563" s="110"/>
      <c r="KN563" s="110"/>
      <c r="KO563" s="110"/>
      <c r="KP563" s="110"/>
      <c r="KQ563" s="110"/>
      <c r="KR563" s="110"/>
      <c r="KS563" s="110"/>
      <c r="KT563" s="110"/>
      <c r="KU563" s="110"/>
      <c r="KV563" s="110"/>
      <c r="KW563" s="48"/>
      <c r="KX563" s="110"/>
      <c r="KY563" s="110"/>
      <c r="KZ563" s="110"/>
      <c r="LA563" s="110"/>
      <c r="LB563" s="110"/>
      <c r="LC563" s="110"/>
      <c r="LD563" s="110"/>
      <c r="LE563" s="110"/>
      <c r="LF563" s="110"/>
      <c r="LG563" s="110"/>
      <c r="LH563" s="110"/>
      <c r="LI563" s="110"/>
      <c r="LJ563" s="110"/>
      <c r="LK563" s="101"/>
      <c r="LL563" s="101"/>
      <c r="LM563" s="101"/>
      <c r="LN563" s="101"/>
      <c r="LO563" s="101"/>
    </row>
    <row r="564" spans="27:327" x14ac:dyDescent="0.5">
      <c r="AA564" s="126"/>
      <c r="AB564" s="126"/>
      <c r="AH564" s="126"/>
      <c r="AI564" s="126"/>
      <c r="AZ564" s="48"/>
      <c r="BA564" s="48"/>
      <c r="BB564" s="48"/>
      <c r="BC564" s="48"/>
      <c r="BR564" s="48"/>
      <c r="CA564" s="48"/>
      <c r="CG564" s="48"/>
      <c r="CH564" s="48"/>
      <c r="CK564" s="48"/>
      <c r="DE564" s="110"/>
      <c r="DF564" s="110"/>
      <c r="DG564" s="110"/>
      <c r="DH564" s="110"/>
      <c r="DI564" s="110"/>
      <c r="DJ564" s="110"/>
      <c r="DK564" s="110"/>
      <c r="DL564" s="110"/>
      <c r="DM564" s="110"/>
      <c r="DN564" s="110"/>
      <c r="DO564" s="110"/>
      <c r="DP564" s="110"/>
      <c r="DQ564" s="110"/>
      <c r="DR564" s="110"/>
      <c r="DS564" s="110"/>
      <c r="DT564" s="110"/>
      <c r="DU564" s="110"/>
      <c r="DV564" s="110"/>
      <c r="DW564" s="110"/>
      <c r="DX564" s="110"/>
      <c r="DY564" s="110"/>
      <c r="DZ564" s="110"/>
      <c r="EA564" s="110"/>
      <c r="EB564" s="110"/>
      <c r="EC564" s="110"/>
      <c r="ED564" s="110"/>
      <c r="EE564" s="110"/>
      <c r="EF564" s="110"/>
      <c r="EG564" s="110"/>
      <c r="EH564" s="110"/>
      <c r="EI564" s="110"/>
      <c r="EJ564" s="110"/>
      <c r="EK564" s="110"/>
      <c r="EL564" s="110"/>
      <c r="EM564" s="110"/>
      <c r="EN564" s="110"/>
      <c r="EO564" s="110"/>
      <c r="EP564" s="110"/>
      <c r="EQ564" s="110"/>
      <c r="ER564" s="110"/>
      <c r="ES564" s="110"/>
      <c r="ET564" s="110"/>
      <c r="EU564" s="110"/>
      <c r="EV564" s="110"/>
      <c r="EW564" s="110"/>
      <c r="EX564" s="110"/>
      <c r="EY564" s="110"/>
      <c r="EZ564" s="110"/>
      <c r="FA564" s="110"/>
      <c r="FB564" s="110"/>
      <c r="FC564" s="110"/>
      <c r="FD564" s="110"/>
      <c r="FE564" s="110"/>
      <c r="FF564" s="110"/>
      <c r="FG564" s="110"/>
      <c r="FH564" s="110"/>
      <c r="FI564" s="110"/>
      <c r="FJ564" s="110"/>
      <c r="FK564" s="110"/>
      <c r="FL564" s="110"/>
      <c r="FM564" s="110"/>
      <c r="FO564" s="110"/>
      <c r="FP564" s="110"/>
      <c r="FQ564" s="110"/>
      <c r="FR564" s="110"/>
      <c r="FS564" s="110"/>
      <c r="FT564" s="110"/>
      <c r="FU564" s="110"/>
      <c r="FV564" s="110"/>
      <c r="FW564" s="110"/>
      <c r="FX564" s="110"/>
      <c r="FY564" s="110"/>
      <c r="FZ564" s="110"/>
      <c r="GA564" s="110"/>
      <c r="GB564" s="110"/>
      <c r="GC564" s="110"/>
      <c r="GD564" s="110"/>
      <c r="GE564" s="110"/>
      <c r="GF564" s="110"/>
      <c r="GG564" s="110"/>
      <c r="GH564" s="110"/>
      <c r="GI564" s="110"/>
      <c r="GJ564" s="110"/>
      <c r="GK564" s="110"/>
      <c r="GL564" s="110"/>
      <c r="GM564" s="110"/>
      <c r="GN564" s="110"/>
      <c r="GO564" s="110"/>
      <c r="GP564" s="110"/>
      <c r="GQ564" s="110"/>
      <c r="GR564" s="110"/>
      <c r="GS564" s="110"/>
      <c r="GT564" s="110"/>
      <c r="GU564" s="110"/>
      <c r="GV564" s="110"/>
      <c r="GW564" s="110"/>
      <c r="GX564" s="110"/>
      <c r="GY564" s="110"/>
      <c r="GZ564" s="110"/>
      <c r="HA564" s="110"/>
      <c r="HB564" s="110"/>
      <c r="HC564" s="110"/>
      <c r="HD564" s="110"/>
      <c r="HE564" s="110"/>
      <c r="HF564" s="110"/>
      <c r="HG564" s="110"/>
      <c r="HH564" s="110"/>
      <c r="HI564" s="110"/>
      <c r="HJ564" s="110"/>
      <c r="HK564" s="133"/>
      <c r="HL564" s="133"/>
      <c r="HM564" s="110"/>
      <c r="HN564" s="110"/>
      <c r="HO564" s="110"/>
      <c r="HP564" s="110"/>
      <c r="HQ564" s="110"/>
      <c r="HR564" s="110"/>
      <c r="HS564" s="110"/>
      <c r="HT564" s="110"/>
      <c r="HU564" s="110"/>
      <c r="HV564" s="110"/>
      <c r="HW564" s="110"/>
      <c r="HX564" s="110"/>
      <c r="HY564" s="110"/>
      <c r="HZ564" s="110"/>
      <c r="IA564" s="110"/>
      <c r="IB564" s="110"/>
      <c r="IC564" s="110"/>
      <c r="ID564" s="110"/>
      <c r="IE564" s="110"/>
      <c r="IF564" s="110"/>
      <c r="IG564" s="110"/>
      <c r="IH564" s="110"/>
      <c r="II564" s="110"/>
      <c r="IJ564" s="110"/>
      <c r="IK564" s="110"/>
      <c r="IL564" s="110"/>
      <c r="IM564" s="110"/>
      <c r="IN564" s="110"/>
      <c r="IO564" s="110"/>
      <c r="IP564" s="110"/>
      <c r="IQ564" s="110"/>
      <c r="IR564" s="110"/>
      <c r="IS564" s="110"/>
      <c r="IT564" s="110"/>
      <c r="IU564" s="110"/>
      <c r="IV564" s="110"/>
      <c r="IW564" s="110"/>
      <c r="IX564" s="110"/>
      <c r="IY564" s="110"/>
      <c r="IZ564" s="110"/>
      <c r="JA564" s="110"/>
      <c r="JB564" s="110"/>
      <c r="JC564" s="110"/>
      <c r="JD564" s="110"/>
      <c r="JE564" s="110"/>
      <c r="JF564" s="110"/>
      <c r="JG564" s="110"/>
      <c r="JH564" s="110"/>
      <c r="JI564" s="110"/>
      <c r="JJ564" s="110"/>
      <c r="JK564" s="110"/>
      <c r="JL564" s="110"/>
      <c r="JM564" s="110"/>
      <c r="JN564" s="110"/>
      <c r="JO564" s="110"/>
      <c r="JP564" s="110"/>
      <c r="JQ564" s="110"/>
      <c r="JR564" s="110"/>
      <c r="JS564" s="110"/>
      <c r="JT564" s="110"/>
      <c r="JU564" s="110"/>
      <c r="JV564" s="110"/>
      <c r="JW564" s="110"/>
      <c r="JX564" s="110"/>
      <c r="JY564" s="110"/>
      <c r="JZ564" s="110"/>
      <c r="KA564" s="110"/>
      <c r="KB564" s="110"/>
      <c r="KC564" s="110"/>
      <c r="KD564" s="110"/>
      <c r="KE564" s="110"/>
      <c r="KF564" s="110"/>
      <c r="KG564" s="110"/>
      <c r="KH564" s="110"/>
      <c r="KI564" s="110"/>
      <c r="KJ564" s="110"/>
      <c r="KK564" s="110"/>
      <c r="KL564" s="110"/>
      <c r="KM564" s="110"/>
      <c r="KN564" s="110"/>
      <c r="KO564" s="110"/>
      <c r="KP564" s="110"/>
      <c r="KQ564" s="110"/>
      <c r="KR564" s="110"/>
      <c r="KS564" s="110"/>
      <c r="KT564" s="110"/>
      <c r="KU564" s="110"/>
      <c r="KV564" s="110"/>
      <c r="KW564" s="48"/>
      <c r="KX564" s="110"/>
      <c r="KY564" s="110"/>
      <c r="KZ564" s="110"/>
      <c r="LA564" s="110"/>
      <c r="LB564" s="110"/>
      <c r="LC564" s="110"/>
      <c r="LD564" s="110"/>
      <c r="LE564" s="110"/>
      <c r="LF564" s="110"/>
      <c r="LG564" s="110"/>
      <c r="LH564" s="110"/>
      <c r="LI564" s="110"/>
      <c r="LJ564" s="110"/>
      <c r="LK564" s="101"/>
      <c r="LL564" s="101"/>
      <c r="LM564" s="101"/>
      <c r="LN564" s="101"/>
      <c r="LO564" s="101"/>
    </row>
    <row r="565" spans="27:327" x14ac:dyDescent="0.5">
      <c r="AA565" s="126"/>
      <c r="AB565" s="126"/>
      <c r="AH565" s="126"/>
      <c r="AI565" s="126"/>
      <c r="AZ565" s="48"/>
      <c r="BA565" s="48"/>
      <c r="BB565" s="48"/>
      <c r="BC565" s="48"/>
      <c r="BR565" s="48"/>
      <c r="CA565" s="48"/>
      <c r="CG565" s="48"/>
      <c r="CH565" s="48"/>
      <c r="CK565" s="48"/>
      <c r="DE565" s="110"/>
      <c r="DF565" s="110"/>
      <c r="DG565" s="110"/>
      <c r="DH565" s="110"/>
      <c r="DI565" s="110"/>
      <c r="DJ565" s="110"/>
      <c r="DK565" s="110"/>
      <c r="DL565" s="110"/>
      <c r="DM565" s="110"/>
      <c r="DN565" s="110"/>
      <c r="DO565" s="110"/>
      <c r="DP565" s="110"/>
      <c r="DQ565" s="110"/>
      <c r="DR565" s="110"/>
      <c r="DS565" s="110"/>
      <c r="DT565" s="110"/>
      <c r="DU565" s="110"/>
      <c r="DV565" s="110"/>
      <c r="DW565" s="110"/>
      <c r="DX565" s="110"/>
      <c r="DY565" s="110"/>
      <c r="DZ565" s="110"/>
      <c r="EA565" s="110"/>
      <c r="EB565" s="110"/>
      <c r="EC565" s="110"/>
      <c r="ED565" s="110"/>
      <c r="EE565" s="110"/>
      <c r="EF565" s="110"/>
      <c r="EG565" s="110"/>
      <c r="EH565" s="110"/>
      <c r="EI565" s="110"/>
      <c r="EJ565" s="110"/>
      <c r="EK565" s="110"/>
      <c r="EL565" s="110"/>
      <c r="EM565" s="110"/>
      <c r="EN565" s="110"/>
      <c r="EO565" s="110"/>
      <c r="EP565" s="110"/>
      <c r="EQ565" s="110"/>
      <c r="ER565" s="110"/>
      <c r="ES565" s="110"/>
      <c r="ET565" s="110"/>
      <c r="EU565" s="110"/>
      <c r="EV565" s="110"/>
      <c r="EW565" s="110"/>
      <c r="EX565" s="110"/>
      <c r="EY565" s="110"/>
      <c r="EZ565" s="110"/>
      <c r="FA565" s="110"/>
      <c r="FB565" s="110"/>
      <c r="FC565" s="110"/>
      <c r="FD565" s="110"/>
      <c r="FE565" s="110"/>
      <c r="FF565" s="110"/>
      <c r="FG565" s="110"/>
      <c r="FH565" s="110"/>
      <c r="FI565" s="110"/>
      <c r="FJ565" s="110"/>
      <c r="FK565" s="110"/>
      <c r="FL565" s="110"/>
      <c r="FM565" s="110"/>
      <c r="FO565" s="110"/>
      <c r="FP565" s="110"/>
      <c r="FQ565" s="110"/>
      <c r="FR565" s="110"/>
      <c r="FS565" s="110"/>
      <c r="FT565" s="110"/>
      <c r="FU565" s="110"/>
      <c r="FV565" s="110"/>
      <c r="FW565" s="110"/>
      <c r="FX565" s="110"/>
      <c r="FY565" s="110"/>
      <c r="FZ565" s="110"/>
      <c r="GA565" s="110"/>
      <c r="GB565" s="110"/>
      <c r="GC565" s="110"/>
      <c r="GD565" s="110"/>
      <c r="GE565" s="110"/>
      <c r="GF565" s="110"/>
      <c r="GG565" s="110"/>
      <c r="GH565" s="110"/>
      <c r="GI565" s="110"/>
      <c r="GJ565" s="110"/>
      <c r="GK565" s="110"/>
      <c r="GL565" s="110"/>
      <c r="GM565" s="110"/>
      <c r="GN565" s="110"/>
      <c r="GO565" s="110"/>
      <c r="GP565" s="110"/>
      <c r="GQ565" s="110"/>
      <c r="GR565" s="110"/>
      <c r="GS565" s="110"/>
      <c r="GT565" s="110"/>
      <c r="GU565" s="110"/>
      <c r="GV565" s="110"/>
      <c r="GW565" s="110"/>
      <c r="GX565" s="110"/>
      <c r="GY565" s="110"/>
      <c r="GZ565" s="110"/>
      <c r="HA565" s="110"/>
      <c r="HB565" s="110"/>
      <c r="HC565" s="110"/>
      <c r="HD565" s="110"/>
      <c r="HE565" s="110"/>
      <c r="HF565" s="110"/>
      <c r="HG565" s="110"/>
      <c r="HH565" s="110"/>
      <c r="HI565" s="110"/>
      <c r="HJ565" s="110"/>
      <c r="HK565" s="133"/>
      <c r="HL565" s="133"/>
      <c r="HM565" s="110"/>
      <c r="HN565" s="110"/>
      <c r="HO565" s="110"/>
      <c r="HP565" s="110"/>
      <c r="HQ565" s="110"/>
      <c r="HR565" s="110"/>
      <c r="HS565" s="110"/>
      <c r="HT565" s="110"/>
      <c r="HU565" s="110"/>
      <c r="HV565" s="110"/>
      <c r="HW565" s="110"/>
      <c r="HX565" s="110"/>
      <c r="HY565" s="110"/>
      <c r="HZ565" s="110"/>
      <c r="IA565" s="110"/>
      <c r="IB565" s="110"/>
      <c r="IC565" s="110"/>
      <c r="ID565" s="110"/>
      <c r="IE565" s="110"/>
      <c r="IF565" s="110"/>
      <c r="IG565" s="110"/>
      <c r="IH565" s="110"/>
      <c r="II565" s="110"/>
      <c r="IJ565" s="110"/>
      <c r="IK565" s="110"/>
      <c r="IL565" s="110"/>
      <c r="IM565" s="110"/>
      <c r="IN565" s="110"/>
      <c r="IO565" s="110"/>
      <c r="IP565" s="110"/>
      <c r="IQ565" s="110"/>
      <c r="IR565" s="110"/>
      <c r="IS565" s="110"/>
      <c r="IT565" s="110"/>
      <c r="IU565" s="110"/>
      <c r="IV565" s="110"/>
      <c r="IW565" s="110"/>
      <c r="IX565" s="110"/>
      <c r="IY565" s="110"/>
      <c r="IZ565" s="110"/>
      <c r="JA565" s="110"/>
      <c r="JB565" s="110"/>
      <c r="JC565" s="110"/>
      <c r="JD565" s="110"/>
      <c r="JE565" s="110"/>
      <c r="JF565" s="110"/>
      <c r="JG565" s="110"/>
      <c r="JH565" s="110"/>
      <c r="JI565" s="110"/>
      <c r="JJ565" s="110"/>
      <c r="JK565" s="110"/>
      <c r="JL565" s="110"/>
      <c r="JM565" s="110"/>
      <c r="JN565" s="110"/>
      <c r="JO565" s="110"/>
      <c r="JP565" s="110"/>
      <c r="JQ565" s="110"/>
      <c r="JR565" s="110"/>
      <c r="JS565" s="110"/>
      <c r="JT565" s="110"/>
      <c r="JU565" s="110"/>
      <c r="JV565" s="110"/>
      <c r="JW565" s="110"/>
      <c r="JX565" s="110"/>
      <c r="JY565" s="110"/>
      <c r="JZ565" s="110"/>
      <c r="KA565" s="110"/>
      <c r="KB565" s="110"/>
      <c r="KC565" s="110"/>
      <c r="KD565" s="110"/>
      <c r="KE565" s="110"/>
      <c r="KF565" s="110"/>
      <c r="KG565" s="110"/>
      <c r="KH565" s="110"/>
      <c r="KI565" s="110"/>
      <c r="KJ565" s="110"/>
      <c r="KK565" s="110"/>
      <c r="KL565" s="110"/>
      <c r="KM565" s="110"/>
      <c r="KN565" s="110"/>
      <c r="KO565" s="110"/>
      <c r="KP565" s="110"/>
      <c r="KQ565" s="110"/>
      <c r="KR565" s="110"/>
      <c r="KS565" s="110"/>
      <c r="KT565" s="110"/>
      <c r="KU565" s="110"/>
      <c r="KV565" s="110"/>
      <c r="KW565" s="48"/>
      <c r="KX565" s="110"/>
      <c r="KY565" s="110"/>
      <c r="KZ565" s="110"/>
      <c r="LA565" s="110"/>
      <c r="LB565" s="110"/>
      <c r="LC565" s="110"/>
      <c r="LD565" s="110"/>
      <c r="LE565" s="110"/>
      <c r="LF565" s="110"/>
      <c r="LG565" s="110"/>
      <c r="LH565" s="110"/>
      <c r="LI565" s="110"/>
      <c r="LJ565" s="110"/>
      <c r="LK565" s="101"/>
      <c r="LL565" s="101"/>
      <c r="LM565" s="101"/>
      <c r="LN565" s="101"/>
      <c r="LO565" s="101"/>
    </row>
    <row r="566" spans="27:327" x14ac:dyDescent="0.5">
      <c r="AA566" s="126"/>
      <c r="AB566" s="126"/>
      <c r="AH566" s="126"/>
      <c r="AI566" s="126"/>
      <c r="AZ566" s="48"/>
      <c r="BA566" s="48"/>
      <c r="BB566" s="48"/>
      <c r="BC566" s="48"/>
      <c r="BR566" s="48"/>
      <c r="CA566" s="48"/>
      <c r="CG566" s="48"/>
      <c r="CH566" s="48"/>
      <c r="CK566" s="48"/>
      <c r="DE566" s="110"/>
      <c r="DF566" s="110"/>
      <c r="DG566" s="110"/>
      <c r="DH566" s="110"/>
      <c r="DI566" s="110"/>
      <c r="DJ566" s="110"/>
      <c r="DK566" s="110"/>
      <c r="DL566" s="110"/>
      <c r="DM566" s="110"/>
      <c r="DN566" s="110"/>
      <c r="DO566" s="110"/>
      <c r="DP566" s="110"/>
      <c r="DQ566" s="110"/>
      <c r="DR566" s="110"/>
      <c r="DS566" s="110"/>
      <c r="DT566" s="110"/>
      <c r="DU566" s="110"/>
      <c r="DV566" s="110"/>
      <c r="DW566" s="110"/>
      <c r="DX566" s="110"/>
      <c r="DY566" s="110"/>
      <c r="DZ566" s="110"/>
      <c r="EA566" s="110"/>
      <c r="EB566" s="110"/>
      <c r="EC566" s="110"/>
      <c r="ED566" s="110"/>
      <c r="EE566" s="110"/>
      <c r="EF566" s="110"/>
      <c r="EG566" s="110"/>
      <c r="EH566" s="110"/>
      <c r="EI566" s="110"/>
      <c r="EJ566" s="110"/>
      <c r="EK566" s="110"/>
      <c r="EL566" s="110"/>
      <c r="EM566" s="110"/>
      <c r="EN566" s="110"/>
      <c r="EO566" s="110"/>
      <c r="EP566" s="110"/>
      <c r="EQ566" s="110"/>
      <c r="ER566" s="110"/>
      <c r="ES566" s="110"/>
      <c r="ET566" s="110"/>
      <c r="EU566" s="110"/>
      <c r="EV566" s="110"/>
      <c r="EW566" s="110"/>
      <c r="EX566" s="110"/>
      <c r="EY566" s="110"/>
      <c r="EZ566" s="110"/>
      <c r="FA566" s="110"/>
      <c r="FB566" s="110"/>
      <c r="FC566" s="110"/>
      <c r="FD566" s="110"/>
      <c r="FE566" s="110"/>
      <c r="FF566" s="110"/>
      <c r="FG566" s="110"/>
      <c r="FH566" s="110"/>
      <c r="FI566" s="110"/>
      <c r="FJ566" s="110"/>
      <c r="FK566" s="110"/>
      <c r="FL566" s="110"/>
      <c r="FM566" s="110"/>
      <c r="FO566" s="110"/>
      <c r="FP566" s="110"/>
      <c r="FQ566" s="110"/>
      <c r="FR566" s="110"/>
      <c r="FS566" s="110"/>
      <c r="FT566" s="110"/>
      <c r="FU566" s="110"/>
      <c r="FV566" s="110"/>
      <c r="FW566" s="110"/>
      <c r="FX566" s="110"/>
      <c r="FY566" s="110"/>
      <c r="FZ566" s="110"/>
      <c r="GA566" s="110"/>
      <c r="GB566" s="110"/>
      <c r="GC566" s="110"/>
      <c r="GD566" s="110"/>
      <c r="GE566" s="110"/>
      <c r="GF566" s="110"/>
      <c r="GG566" s="110"/>
      <c r="GH566" s="110"/>
      <c r="GI566" s="110"/>
      <c r="GJ566" s="110"/>
      <c r="GK566" s="110"/>
      <c r="GL566" s="110"/>
      <c r="GM566" s="110"/>
      <c r="GN566" s="110"/>
      <c r="GO566" s="110"/>
      <c r="GP566" s="110"/>
      <c r="GQ566" s="110"/>
      <c r="GR566" s="110"/>
      <c r="GS566" s="110"/>
      <c r="GT566" s="110"/>
      <c r="GU566" s="110"/>
      <c r="GV566" s="110"/>
      <c r="GW566" s="110"/>
      <c r="GX566" s="110"/>
      <c r="GY566" s="110"/>
      <c r="GZ566" s="110"/>
      <c r="HA566" s="110"/>
      <c r="HB566" s="110"/>
      <c r="HC566" s="110"/>
      <c r="HD566" s="110"/>
      <c r="HE566" s="110"/>
      <c r="HF566" s="110"/>
      <c r="HG566" s="110"/>
      <c r="HH566" s="110"/>
      <c r="HI566" s="110"/>
      <c r="HJ566" s="110"/>
      <c r="HK566" s="133"/>
      <c r="HL566" s="133"/>
      <c r="HM566" s="110"/>
      <c r="HN566" s="110"/>
      <c r="HO566" s="110"/>
      <c r="HP566" s="110"/>
      <c r="HQ566" s="110"/>
      <c r="HR566" s="110"/>
      <c r="HS566" s="110"/>
      <c r="HT566" s="110"/>
      <c r="HU566" s="110"/>
      <c r="HV566" s="110"/>
      <c r="HW566" s="110"/>
      <c r="HX566" s="110"/>
      <c r="HY566" s="110"/>
      <c r="HZ566" s="110"/>
      <c r="IA566" s="110"/>
      <c r="IB566" s="110"/>
      <c r="IC566" s="110"/>
      <c r="ID566" s="110"/>
      <c r="IE566" s="110"/>
      <c r="IF566" s="110"/>
      <c r="IG566" s="110"/>
      <c r="IH566" s="110"/>
      <c r="II566" s="110"/>
      <c r="IJ566" s="110"/>
      <c r="IK566" s="110"/>
      <c r="IL566" s="110"/>
      <c r="IM566" s="110"/>
      <c r="IN566" s="110"/>
      <c r="IO566" s="110"/>
      <c r="IP566" s="110"/>
      <c r="IQ566" s="110"/>
      <c r="IR566" s="110"/>
      <c r="IS566" s="110"/>
      <c r="IT566" s="110"/>
      <c r="IU566" s="110"/>
      <c r="IV566" s="110"/>
      <c r="IW566" s="110"/>
      <c r="IX566" s="110"/>
      <c r="IY566" s="110"/>
      <c r="IZ566" s="110"/>
      <c r="JA566" s="110"/>
      <c r="JB566" s="110"/>
      <c r="JC566" s="110"/>
      <c r="JD566" s="110"/>
      <c r="JE566" s="110"/>
      <c r="JF566" s="110"/>
      <c r="JG566" s="110"/>
      <c r="JH566" s="110"/>
      <c r="JI566" s="110"/>
      <c r="JJ566" s="110"/>
      <c r="JK566" s="110"/>
      <c r="JL566" s="110"/>
      <c r="JM566" s="110"/>
      <c r="JN566" s="110"/>
      <c r="JO566" s="110"/>
      <c r="JP566" s="110"/>
      <c r="JQ566" s="110"/>
      <c r="JR566" s="110"/>
      <c r="JS566" s="110"/>
      <c r="JT566" s="110"/>
      <c r="JU566" s="110"/>
      <c r="JV566" s="110"/>
      <c r="JW566" s="110"/>
      <c r="JX566" s="110"/>
      <c r="JY566" s="110"/>
      <c r="JZ566" s="110"/>
      <c r="KA566" s="110"/>
      <c r="KB566" s="110"/>
      <c r="KC566" s="110"/>
      <c r="KD566" s="110"/>
      <c r="KE566" s="110"/>
      <c r="KF566" s="110"/>
      <c r="KG566" s="110"/>
      <c r="KH566" s="110"/>
      <c r="KI566" s="110"/>
      <c r="KJ566" s="110"/>
      <c r="KK566" s="110"/>
      <c r="KL566" s="110"/>
      <c r="KM566" s="110"/>
      <c r="KN566" s="110"/>
      <c r="KO566" s="110"/>
      <c r="KP566" s="110"/>
      <c r="KQ566" s="110"/>
      <c r="KR566" s="110"/>
      <c r="KS566" s="110"/>
      <c r="KT566" s="110"/>
      <c r="KU566" s="110"/>
      <c r="KV566" s="110"/>
      <c r="KW566" s="48"/>
      <c r="KX566" s="110"/>
      <c r="KY566" s="110"/>
      <c r="KZ566" s="110"/>
      <c r="LA566" s="110"/>
      <c r="LB566" s="110"/>
      <c r="LC566" s="110"/>
      <c r="LD566" s="110"/>
      <c r="LE566" s="110"/>
      <c r="LF566" s="110"/>
      <c r="LG566" s="110"/>
      <c r="LH566" s="110"/>
      <c r="LI566" s="110"/>
      <c r="LJ566" s="110"/>
      <c r="LK566" s="101"/>
      <c r="LL566" s="101"/>
      <c r="LM566" s="101"/>
      <c r="LN566" s="101"/>
      <c r="LO566" s="101"/>
    </row>
    <row r="567" spans="27:327" x14ac:dyDescent="0.5">
      <c r="AA567" s="126"/>
      <c r="AB567" s="126"/>
      <c r="AH567" s="126"/>
      <c r="AI567" s="126"/>
      <c r="AZ567" s="48"/>
      <c r="BA567" s="48"/>
      <c r="BB567" s="48"/>
      <c r="BC567" s="48"/>
      <c r="BR567" s="48"/>
      <c r="CA567" s="48"/>
      <c r="CG567" s="48"/>
      <c r="CH567" s="48"/>
      <c r="CK567" s="48"/>
      <c r="DE567" s="110"/>
      <c r="DF567" s="110"/>
      <c r="DG567" s="110"/>
      <c r="DH567" s="110"/>
      <c r="DI567" s="110"/>
      <c r="DJ567" s="110"/>
      <c r="DK567" s="110"/>
      <c r="DL567" s="110"/>
      <c r="DM567" s="110"/>
      <c r="DN567" s="110"/>
      <c r="DO567" s="110"/>
      <c r="DP567" s="110"/>
      <c r="DQ567" s="110"/>
      <c r="DR567" s="110"/>
      <c r="DS567" s="110"/>
      <c r="DT567" s="110"/>
      <c r="DU567" s="110"/>
      <c r="DV567" s="110"/>
      <c r="DW567" s="110"/>
      <c r="DX567" s="110"/>
      <c r="DY567" s="110"/>
      <c r="DZ567" s="110"/>
      <c r="EA567" s="110"/>
      <c r="EB567" s="110"/>
      <c r="EC567" s="110"/>
      <c r="ED567" s="110"/>
      <c r="EE567" s="110"/>
      <c r="EF567" s="110"/>
      <c r="EG567" s="110"/>
      <c r="EH567" s="110"/>
      <c r="EI567" s="110"/>
      <c r="EJ567" s="110"/>
      <c r="EK567" s="110"/>
      <c r="EL567" s="110"/>
      <c r="EM567" s="110"/>
      <c r="EN567" s="110"/>
      <c r="EO567" s="110"/>
      <c r="EP567" s="110"/>
      <c r="EQ567" s="110"/>
      <c r="ER567" s="110"/>
      <c r="ES567" s="110"/>
      <c r="ET567" s="110"/>
      <c r="EU567" s="110"/>
      <c r="EV567" s="110"/>
      <c r="EW567" s="110"/>
      <c r="EX567" s="110"/>
      <c r="EY567" s="110"/>
      <c r="EZ567" s="110"/>
      <c r="FA567" s="110"/>
      <c r="FB567" s="110"/>
      <c r="FC567" s="110"/>
      <c r="FD567" s="110"/>
      <c r="FE567" s="110"/>
      <c r="FF567" s="110"/>
      <c r="FG567" s="110"/>
      <c r="FH567" s="110"/>
      <c r="FI567" s="110"/>
      <c r="FJ567" s="110"/>
      <c r="FK567" s="110"/>
      <c r="FL567" s="110"/>
      <c r="FM567" s="110"/>
      <c r="FO567" s="110"/>
      <c r="FP567" s="110"/>
      <c r="FQ567" s="110"/>
      <c r="FR567" s="110"/>
      <c r="FS567" s="110"/>
      <c r="FT567" s="110"/>
      <c r="FU567" s="110"/>
      <c r="FV567" s="110"/>
      <c r="FW567" s="110"/>
      <c r="FX567" s="110"/>
      <c r="FY567" s="110"/>
      <c r="FZ567" s="110"/>
      <c r="GA567" s="110"/>
      <c r="GB567" s="110"/>
      <c r="GC567" s="110"/>
      <c r="GD567" s="110"/>
      <c r="GE567" s="110"/>
      <c r="GF567" s="110"/>
      <c r="GG567" s="110"/>
      <c r="GH567" s="110"/>
      <c r="GI567" s="110"/>
      <c r="GJ567" s="110"/>
      <c r="GK567" s="110"/>
      <c r="GL567" s="110"/>
      <c r="GM567" s="110"/>
      <c r="GN567" s="110"/>
      <c r="GO567" s="110"/>
      <c r="GP567" s="110"/>
      <c r="GQ567" s="110"/>
      <c r="GR567" s="110"/>
      <c r="GS567" s="110"/>
      <c r="GT567" s="110"/>
      <c r="GU567" s="110"/>
      <c r="GV567" s="110"/>
      <c r="GW567" s="110"/>
      <c r="GX567" s="110"/>
      <c r="GY567" s="110"/>
      <c r="GZ567" s="110"/>
      <c r="HA567" s="110"/>
      <c r="HB567" s="110"/>
      <c r="HC567" s="110"/>
      <c r="HD567" s="110"/>
      <c r="HE567" s="110"/>
      <c r="HF567" s="110"/>
      <c r="HG567" s="110"/>
      <c r="HH567" s="110"/>
      <c r="HI567" s="110"/>
      <c r="HJ567" s="110"/>
      <c r="HK567" s="133"/>
      <c r="HL567" s="133"/>
      <c r="HM567" s="110"/>
      <c r="HN567" s="110"/>
      <c r="HO567" s="110"/>
      <c r="HP567" s="110"/>
      <c r="HQ567" s="110"/>
      <c r="HR567" s="110"/>
      <c r="HS567" s="110"/>
      <c r="HT567" s="110"/>
      <c r="HU567" s="110"/>
      <c r="HV567" s="110"/>
      <c r="HW567" s="110"/>
      <c r="HX567" s="110"/>
      <c r="HY567" s="110"/>
      <c r="HZ567" s="110"/>
      <c r="IA567" s="110"/>
      <c r="IB567" s="110"/>
      <c r="IC567" s="110"/>
      <c r="ID567" s="110"/>
      <c r="IE567" s="110"/>
      <c r="IF567" s="110"/>
      <c r="IG567" s="110"/>
      <c r="IH567" s="110"/>
      <c r="II567" s="110"/>
      <c r="IJ567" s="110"/>
      <c r="IK567" s="110"/>
      <c r="IL567" s="110"/>
      <c r="IM567" s="110"/>
      <c r="IN567" s="110"/>
      <c r="IO567" s="110"/>
      <c r="IP567" s="110"/>
      <c r="IQ567" s="110"/>
      <c r="IR567" s="110"/>
      <c r="IS567" s="110"/>
      <c r="IT567" s="110"/>
      <c r="IU567" s="110"/>
      <c r="IV567" s="110"/>
      <c r="IW567" s="110"/>
      <c r="IX567" s="110"/>
      <c r="IY567" s="110"/>
      <c r="IZ567" s="110"/>
      <c r="JA567" s="110"/>
      <c r="JB567" s="110"/>
      <c r="JC567" s="110"/>
      <c r="JD567" s="110"/>
      <c r="JE567" s="110"/>
      <c r="JF567" s="110"/>
      <c r="JG567" s="110"/>
      <c r="JH567" s="110"/>
      <c r="JI567" s="110"/>
      <c r="JJ567" s="110"/>
      <c r="JK567" s="110"/>
      <c r="JL567" s="110"/>
      <c r="JM567" s="110"/>
      <c r="JN567" s="110"/>
      <c r="JO567" s="110"/>
      <c r="JP567" s="110"/>
      <c r="JQ567" s="110"/>
      <c r="JR567" s="110"/>
      <c r="JS567" s="110"/>
      <c r="JT567" s="110"/>
      <c r="JU567" s="110"/>
      <c r="JV567" s="110"/>
      <c r="JW567" s="110"/>
      <c r="JX567" s="110"/>
      <c r="JY567" s="110"/>
      <c r="JZ567" s="110"/>
      <c r="KA567" s="110"/>
      <c r="KB567" s="110"/>
      <c r="KC567" s="110"/>
      <c r="KD567" s="110"/>
      <c r="KE567" s="110"/>
      <c r="KF567" s="110"/>
      <c r="KG567" s="110"/>
      <c r="KH567" s="110"/>
      <c r="KI567" s="110"/>
      <c r="KJ567" s="110"/>
      <c r="KK567" s="110"/>
      <c r="KL567" s="110"/>
      <c r="KM567" s="110"/>
      <c r="KN567" s="110"/>
      <c r="KO567" s="110"/>
      <c r="KP567" s="110"/>
      <c r="KQ567" s="110"/>
      <c r="KR567" s="110"/>
      <c r="KS567" s="110"/>
      <c r="KT567" s="110"/>
      <c r="KU567" s="110"/>
      <c r="KV567" s="110"/>
      <c r="KW567" s="48"/>
      <c r="KX567" s="110"/>
      <c r="KY567" s="110"/>
      <c r="KZ567" s="110"/>
      <c r="LA567" s="110"/>
      <c r="LB567" s="110"/>
      <c r="LC567" s="110"/>
      <c r="LD567" s="110"/>
      <c r="LE567" s="110"/>
      <c r="LF567" s="110"/>
      <c r="LG567" s="110"/>
      <c r="LH567" s="110"/>
      <c r="LI567" s="110"/>
      <c r="LJ567" s="110"/>
      <c r="LK567" s="101"/>
      <c r="LL567" s="101"/>
      <c r="LM567" s="101"/>
      <c r="LN567" s="101"/>
      <c r="LO567" s="101"/>
    </row>
    <row r="568" spans="27:327" x14ac:dyDescent="0.5">
      <c r="AA568" s="126"/>
      <c r="AB568" s="126"/>
      <c r="AH568" s="126"/>
      <c r="AI568" s="126"/>
      <c r="AZ568" s="48"/>
      <c r="BA568" s="48"/>
      <c r="BB568" s="48"/>
      <c r="BC568" s="48"/>
      <c r="BR568" s="48"/>
      <c r="CA568" s="48"/>
      <c r="CG568" s="48"/>
      <c r="CH568" s="48"/>
      <c r="CK568" s="48"/>
      <c r="DE568" s="110"/>
      <c r="DF568" s="110"/>
      <c r="DG568" s="110"/>
      <c r="DH568" s="110"/>
      <c r="DI568" s="110"/>
      <c r="DJ568" s="110"/>
      <c r="DK568" s="110"/>
      <c r="DL568" s="110"/>
      <c r="DM568" s="110"/>
      <c r="DN568" s="110"/>
      <c r="DO568" s="110"/>
      <c r="DP568" s="110"/>
      <c r="DQ568" s="110"/>
      <c r="DR568" s="110"/>
      <c r="DS568" s="110"/>
      <c r="DT568" s="110"/>
      <c r="DU568" s="110"/>
      <c r="DV568" s="110"/>
      <c r="DW568" s="110"/>
      <c r="DX568" s="110"/>
      <c r="DY568" s="110"/>
      <c r="DZ568" s="110"/>
      <c r="EA568" s="110"/>
      <c r="EB568" s="110"/>
      <c r="EC568" s="110"/>
      <c r="ED568" s="110"/>
      <c r="EE568" s="110"/>
      <c r="EF568" s="110"/>
      <c r="EG568" s="110"/>
      <c r="EH568" s="110"/>
      <c r="EI568" s="110"/>
      <c r="EJ568" s="110"/>
      <c r="EK568" s="110"/>
      <c r="EL568" s="110"/>
      <c r="EM568" s="110"/>
      <c r="EN568" s="110"/>
      <c r="EO568" s="110"/>
      <c r="EP568" s="110"/>
      <c r="EQ568" s="110"/>
      <c r="ER568" s="110"/>
      <c r="ES568" s="110"/>
      <c r="ET568" s="110"/>
      <c r="EU568" s="110"/>
      <c r="EV568" s="110"/>
      <c r="EW568" s="110"/>
      <c r="EX568" s="110"/>
      <c r="EY568" s="110"/>
      <c r="EZ568" s="110"/>
      <c r="FA568" s="110"/>
      <c r="FB568" s="110"/>
      <c r="FC568" s="110"/>
      <c r="FD568" s="110"/>
      <c r="FE568" s="110"/>
      <c r="FF568" s="110"/>
      <c r="FG568" s="110"/>
      <c r="FH568" s="110"/>
      <c r="FI568" s="110"/>
      <c r="FJ568" s="110"/>
      <c r="FK568" s="110"/>
      <c r="FL568" s="110"/>
      <c r="FM568" s="110"/>
      <c r="FO568" s="110"/>
      <c r="FP568" s="110"/>
      <c r="FQ568" s="110"/>
      <c r="FR568" s="110"/>
      <c r="FS568" s="110"/>
      <c r="FT568" s="110"/>
      <c r="FU568" s="110"/>
      <c r="FV568" s="110"/>
      <c r="FW568" s="110"/>
      <c r="FX568" s="110"/>
      <c r="FY568" s="110"/>
      <c r="FZ568" s="110"/>
      <c r="GA568" s="110"/>
      <c r="GB568" s="110"/>
      <c r="GC568" s="110"/>
      <c r="GD568" s="110"/>
      <c r="GE568" s="110"/>
      <c r="GF568" s="110"/>
      <c r="GG568" s="110"/>
      <c r="GH568" s="110"/>
      <c r="GI568" s="110"/>
      <c r="GJ568" s="110"/>
      <c r="GK568" s="110"/>
      <c r="GL568" s="110"/>
      <c r="GM568" s="110"/>
      <c r="GN568" s="110"/>
      <c r="GO568" s="110"/>
      <c r="GP568" s="110"/>
      <c r="GQ568" s="110"/>
      <c r="GR568" s="110"/>
      <c r="GS568" s="110"/>
      <c r="GT568" s="110"/>
      <c r="GU568" s="110"/>
      <c r="GV568" s="110"/>
      <c r="GW568" s="110"/>
      <c r="GX568" s="110"/>
      <c r="GY568" s="110"/>
      <c r="GZ568" s="110"/>
      <c r="HA568" s="110"/>
      <c r="HB568" s="110"/>
      <c r="HC568" s="110"/>
      <c r="HD568" s="110"/>
      <c r="HE568" s="110"/>
      <c r="HF568" s="110"/>
      <c r="HG568" s="110"/>
      <c r="HH568" s="110"/>
      <c r="HI568" s="110"/>
      <c r="HJ568" s="110"/>
      <c r="HK568" s="133"/>
      <c r="HL568" s="133"/>
      <c r="HM568" s="110"/>
      <c r="HN568" s="110"/>
      <c r="HO568" s="110"/>
      <c r="HP568" s="110"/>
      <c r="HQ568" s="110"/>
      <c r="HR568" s="110"/>
      <c r="HS568" s="110"/>
      <c r="HT568" s="110"/>
      <c r="HU568" s="110"/>
      <c r="HV568" s="110"/>
      <c r="HW568" s="110"/>
      <c r="HX568" s="110"/>
      <c r="HY568" s="110"/>
      <c r="HZ568" s="110"/>
      <c r="IA568" s="110"/>
      <c r="IB568" s="110"/>
      <c r="IC568" s="110"/>
      <c r="ID568" s="110"/>
      <c r="IE568" s="110"/>
      <c r="IF568" s="110"/>
      <c r="IG568" s="110"/>
      <c r="IH568" s="110"/>
      <c r="II568" s="110"/>
      <c r="IJ568" s="110"/>
      <c r="IK568" s="110"/>
      <c r="IL568" s="110"/>
      <c r="IM568" s="110"/>
      <c r="IN568" s="110"/>
      <c r="IO568" s="110"/>
      <c r="IP568" s="110"/>
      <c r="IQ568" s="110"/>
      <c r="IR568" s="110"/>
      <c r="IS568" s="110"/>
      <c r="IT568" s="110"/>
      <c r="IU568" s="110"/>
      <c r="IV568" s="110"/>
      <c r="IW568" s="110"/>
      <c r="IX568" s="110"/>
      <c r="IY568" s="110"/>
      <c r="IZ568" s="110"/>
      <c r="JA568" s="110"/>
      <c r="JB568" s="110"/>
      <c r="JC568" s="110"/>
      <c r="JD568" s="110"/>
      <c r="JE568" s="110"/>
      <c r="JF568" s="110"/>
      <c r="JG568" s="110"/>
      <c r="JH568" s="110"/>
      <c r="JI568" s="110"/>
      <c r="JJ568" s="110"/>
      <c r="JK568" s="110"/>
      <c r="JL568" s="110"/>
      <c r="JM568" s="110"/>
      <c r="JN568" s="110"/>
      <c r="JO568" s="110"/>
      <c r="JP568" s="110"/>
      <c r="JQ568" s="110"/>
      <c r="JR568" s="110"/>
      <c r="JS568" s="110"/>
      <c r="JT568" s="110"/>
      <c r="JU568" s="110"/>
      <c r="JV568" s="110"/>
      <c r="JW568" s="110"/>
      <c r="JX568" s="110"/>
      <c r="JY568" s="110"/>
      <c r="JZ568" s="110"/>
      <c r="KA568" s="110"/>
      <c r="KB568" s="110"/>
      <c r="KC568" s="110"/>
      <c r="KD568" s="110"/>
      <c r="KE568" s="110"/>
      <c r="KF568" s="110"/>
      <c r="KG568" s="110"/>
      <c r="KH568" s="110"/>
      <c r="KI568" s="110"/>
      <c r="KJ568" s="110"/>
      <c r="KK568" s="110"/>
      <c r="KL568" s="110"/>
      <c r="KM568" s="110"/>
      <c r="KN568" s="110"/>
      <c r="KO568" s="110"/>
      <c r="KP568" s="110"/>
      <c r="KQ568" s="110"/>
      <c r="KR568" s="110"/>
      <c r="KS568" s="110"/>
      <c r="KT568" s="110"/>
      <c r="KU568" s="110"/>
      <c r="KV568" s="110"/>
      <c r="KW568" s="48"/>
      <c r="KX568" s="110"/>
      <c r="KY568" s="110"/>
      <c r="KZ568" s="110"/>
      <c r="LA568" s="110"/>
      <c r="LB568" s="110"/>
      <c r="LC568" s="110"/>
      <c r="LD568" s="110"/>
      <c r="LE568" s="110"/>
      <c r="LF568" s="110"/>
      <c r="LG568" s="110"/>
      <c r="LH568" s="110"/>
      <c r="LI568" s="110"/>
      <c r="LJ568" s="110"/>
      <c r="LK568" s="101"/>
      <c r="LL568" s="101"/>
      <c r="LM568" s="101"/>
      <c r="LN568" s="101"/>
      <c r="LO568" s="101"/>
    </row>
    <row r="569" spans="27:327" x14ac:dyDescent="0.5">
      <c r="AA569" s="126"/>
      <c r="AB569" s="126"/>
      <c r="AH569" s="126"/>
      <c r="AI569" s="126"/>
      <c r="AZ569" s="48"/>
      <c r="BA569" s="48"/>
      <c r="BB569" s="48"/>
      <c r="BC569" s="48"/>
      <c r="BR569" s="48"/>
      <c r="CA569" s="48"/>
      <c r="CG569" s="48"/>
      <c r="CH569" s="48"/>
      <c r="CK569" s="48"/>
      <c r="DE569" s="110"/>
      <c r="DF569" s="110"/>
      <c r="DG569" s="110"/>
      <c r="DH569" s="110"/>
      <c r="DI569" s="110"/>
      <c r="DJ569" s="110"/>
      <c r="DK569" s="110"/>
      <c r="DL569" s="110"/>
      <c r="DM569" s="110"/>
      <c r="DN569" s="110"/>
      <c r="DO569" s="110"/>
      <c r="DP569" s="110"/>
      <c r="DQ569" s="110"/>
      <c r="DR569" s="110"/>
      <c r="DS569" s="110"/>
      <c r="DT569" s="110"/>
      <c r="DU569" s="110"/>
      <c r="DV569" s="110"/>
      <c r="DW569" s="110"/>
      <c r="DX569" s="110"/>
      <c r="DY569" s="110"/>
      <c r="DZ569" s="110"/>
      <c r="EA569" s="110"/>
      <c r="EB569" s="110"/>
      <c r="EC569" s="110"/>
      <c r="ED569" s="110"/>
      <c r="EE569" s="110"/>
      <c r="EF569" s="110"/>
      <c r="EG569" s="110"/>
      <c r="EH569" s="110"/>
      <c r="EI569" s="110"/>
      <c r="EJ569" s="110"/>
      <c r="EK569" s="110"/>
      <c r="EL569" s="110"/>
      <c r="EM569" s="110"/>
      <c r="EN569" s="110"/>
      <c r="EO569" s="110"/>
      <c r="EP569" s="110"/>
      <c r="EQ569" s="110"/>
      <c r="ER569" s="110"/>
      <c r="ES569" s="110"/>
      <c r="ET569" s="110"/>
      <c r="EU569" s="110"/>
      <c r="EV569" s="110"/>
      <c r="EW569" s="110"/>
      <c r="EX569" s="110"/>
      <c r="EY569" s="110"/>
      <c r="EZ569" s="110"/>
      <c r="FA569" s="110"/>
      <c r="FB569" s="110"/>
      <c r="FC569" s="110"/>
      <c r="FD569" s="110"/>
      <c r="FE569" s="110"/>
      <c r="FF569" s="110"/>
      <c r="FG569" s="110"/>
      <c r="FH569" s="110"/>
      <c r="FI569" s="110"/>
      <c r="FJ569" s="110"/>
      <c r="FK569" s="110"/>
      <c r="FL569" s="110"/>
      <c r="FM569" s="110"/>
      <c r="FO569" s="110"/>
      <c r="FP569" s="110"/>
      <c r="FQ569" s="110"/>
      <c r="FR569" s="110"/>
      <c r="FS569" s="110"/>
      <c r="FT569" s="110"/>
      <c r="FU569" s="110"/>
      <c r="FV569" s="110"/>
      <c r="FW569" s="110"/>
      <c r="FX569" s="110"/>
      <c r="FY569" s="110"/>
      <c r="FZ569" s="110"/>
      <c r="GA569" s="110"/>
      <c r="GB569" s="110"/>
      <c r="GC569" s="110"/>
      <c r="GD569" s="110"/>
      <c r="GE569" s="110"/>
      <c r="GF569" s="110"/>
      <c r="GG569" s="110"/>
      <c r="GH569" s="110"/>
      <c r="GI569" s="110"/>
      <c r="GJ569" s="110"/>
      <c r="GK569" s="110"/>
      <c r="GL569" s="110"/>
      <c r="GM569" s="110"/>
      <c r="GN569" s="110"/>
      <c r="GO569" s="110"/>
      <c r="GP569" s="110"/>
      <c r="GQ569" s="110"/>
      <c r="GR569" s="110"/>
      <c r="GS569" s="110"/>
      <c r="GT569" s="110"/>
      <c r="GU569" s="110"/>
      <c r="GV569" s="110"/>
      <c r="GW569" s="110"/>
      <c r="GX569" s="110"/>
      <c r="GY569" s="110"/>
      <c r="GZ569" s="110"/>
      <c r="HA569" s="110"/>
      <c r="HB569" s="110"/>
      <c r="HC569" s="110"/>
      <c r="HD569" s="110"/>
      <c r="HE569" s="110"/>
      <c r="HF569" s="110"/>
      <c r="HG569" s="110"/>
      <c r="HH569" s="110"/>
      <c r="HI569" s="110"/>
      <c r="HJ569" s="110"/>
      <c r="HK569" s="133"/>
      <c r="HL569" s="133"/>
      <c r="HM569" s="110"/>
      <c r="HN569" s="110"/>
      <c r="HO569" s="110"/>
      <c r="HP569" s="110"/>
      <c r="HQ569" s="110"/>
      <c r="HR569" s="110"/>
      <c r="HS569" s="110"/>
      <c r="HT569" s="110"/>
      <c r="HU569" s="110"/>
      <c r="HV569" s="110"/>
      <c r="HW569" s="110"/>
      <c r="HX569" s="110"/>
      <c r="HY569" s="110"/>
      <c r="HZ569" s="110"/>
      <c r="IA569" s="110"/>
      <c r="IB569" s="110"/>
      <c r="IC569" s="110"/>
      <c r="ID569" s="110"/>
      <c r="IE569" s="110"/>
      <c r="IF569" s="110"/>
      <c r="IG569" s="110"/>
      <c r="IH569" s="110"/>
      <c r="II569" s="110"/>
      <c r="IJ569" s="110"/>
      <c r="IK569" s="110"/>
      <c r="IL569" s="110"/>
      <c r="IM569" s="110"/>
      <c r="IN569" s="110"/>
      <c r="IO569" s="110"/>
      <c r="IP569" s="110"/>
      <c r="IQ569" s="110"/>
      <c r="IR569" s="110"/>
      <c r="IS569" s="110"/>
      <c r="IT569" s="110"/>
      <c r="IU569" s="110"/>
      <c r="IV569" s="110"/>
      <c r="IW569" s="110"/>
      <c r="IX569" s="110"/>
      <c r="IY569" s="110"/>
      <c r="IZ569" s="110"/>
      <c r="JA569" s="110"/>
      <c r="JB569" s="110"/>
      <c r="JC569" s="110"/>
      <c r="JD569" s="110"/>
      <c r="JE569" s="110"/>
      <c r="JF569" s="110"/>
      <c r="JG569" s="110"/>
      <c r="JH569" s="110"/>
      <c r="JI569" s="110"/>
      <c r="JJ569" s="110"/>
      <c r="JK569" s="110"/>
      <c r="JL569" s="110"/>
      <c r="JM569" s="110"/>
      <c r="JN569" s="110"/>
      <c r="JO569" s="110"/>
      <c r="JP569" s="110"/>
      <c r="JQ569" s="110"/>
      <c r="JR569" s="110"/>
      <c r="JS569" s="110"/>
      <c r="JT569" s="110"/>
      <c r="JU569" s="110"/>
      <c r="JV569" s="110"/>
      <c r="JW569" s="110"/>
      <c r="JX569" s="110"/>
      <c r="JY569" s="110"/>
      <c r="JZ569" s="110"/>
      <c r="KA569" s="110"/>
      <c r="KB569" s="110"/>
      <c r="KC569" s="110"/>
      <c r="KD569" s="110"/>
      <c r="KE569" s="110"/>
      <c r="KF569" s="110"/>
      <c r="KG569" s="110"/>
      <c r="KH569" s="110"/>
      <c r="KI569" s="110"/>
      <c r="KJ569" s="110"/>
      <c r="KK569" s="110"/>
      <c r="KL569" s="110"/>
      <c r="KM569" s="110"/>
      <c r="KN569" s="110"/>
      <c r="KO569" s="110"/>
      <c r="KP569" s="110"/>
      <c r="KQ569" s="110"/>
      <c r="KR569" s="110"/>
      <c r="KS569" s="110"/>
      <c r="KT569" s="110"/>
      <c r="KU569" s="110"/>
      <c r="KV569" s="110"/>
      <c r="KW569" s="48"/>
      <c r="KX569" s="110"/>
      <c r="KY569" s="110"/>
      <c r="KZ569" s="110"/>
      <c r="LA569" s="110"/>
      <c r="LB569" s="110"/>
      <c r="LC569" s="110"/>
      <c r="LD569" s="110"/>
      <c r="LE569" s="110"/>
      <c r="LF569" s="110"/>
      <c r="LG569" s="110"/>
      <c r="LH569" s="110"/>
      <c r="LI569" s="110"/>
      <c r="LJ569" s="110"/>
      <c r="LK569" s="101"/>
      <c r="LL569" s="101"/>
      <c r="LM569" s="101"/>
      <c r="LN569" s="101"/>
      <c r="LO569" s="101"/>
    </row>
    <row r="570" spans="27:327" x14ac:dyDescent="0.5">
      <c r="AA570" s="126"/>
      <c r="AB570" s="126"/>
      <c r="AH570" s="126"/>
      <c r="AI570" s="126"/>
      <c r="AZ570" s="48"/>
      <c r="BA570" s="48"/>
      <c r="BB570" s="48"/>
      <c r="BC570" s="48"/>
      <c r="BR570" s="48"/>
      <c r="CA570" s="48"/>
      <c r="CG570" s="48"/>
      <c r="CH570" s="48"/>
      <c r="CK570" s="48"/>
      <c r="DE570" s="110"/>
      <c r="DF570" s="110"/>
      <c r="DG570" s="110"/>
      <c r="DH570" s="110"/>
      <c r="DI570" s="110"/>
      <c r="DJ570" s="110"/>
      <c r="DK570" s="110"/>
      <c r="DL570" s="110"/>
      <c r="DM570" s="110"/>
      <c r="DN570" s="110"/>
      <c r="DO570" s="110"/>
      <c r="DP570" s="110"/>
      <c r="DQ570" s="110"/>
      <c r="DR570" s="110"/>
      <c r="DS570" s="110"/>
      <c r="DT570" s="110"/>
      <c r="DU570" s="110"/>
      <c r="DV570" s="110"/>
      <c r="DW570" s="110"/>
      <c r="DX570" s="110"/>
      <c r="DY570" s="110"/>
      <c r="DZ570" s="110"/>
      <c r="EA570" s="110"/>
      <c r="EB570" s="110"/>
      <c r="EC570" s="110"/>
      <c r="ED570" s="110"/>
      <c r="EE570" s="110"/>
      <c r="EF570" s="110"/>
      <c r="EG570" s="110"/>
      <c r="EH570" s="110"/>
      <c r="EI570" s="110"/>
      <c r="EJ570" s="110"/>
      <c r="EK570" s="110"/>
      <c r="EL570" s="110"/>
      <c r="EM570" s="110"/>
      <c r="EN570" s="110"/>
      <c r="EO570" s="110"/>
      <c r="EP570" s="110"/>
      <c r="EQ570" s="110"/>
      <c r="ER570" s="110"/>
      <c r="ES570" s="110"/>
      <c r="ET570" s="110"/>
      <c r="EU570" s="110"/>
      <c r="EV570" s="110"/>
      <c r="EW570" s="110"/>
      <c r="EX570" s="110"/>
      <c r="EY570" s="110"/>
      <c r="EZ570" s="110"/>
      <c r="FA570" s="110"/>
      <c r="FB570" s="110"/>
      <c r="FC570" s="110"/>
      <c r="FD570" s="110"/>
      <c r="FE570" s="110"/>
      <c r="FF570" s="110"/>
      <c r="FG570" s="110"/>
      <c r="FH570" s="110"/>
      <c r="FI570" s="110"/>
      <c r="FJ570" s="110"/>
      <c r="FK570" s="110"/>
      <c r="FL570" s="110"/>
      <c r="FM570" s="110"/>
      <c r="FO570" s="110"/>
      <c r="FP570" s="110"/>
      <c r="FQ570" s="110"/>
      <c r="FR570" s="110"/>
      <c r="FS570" s="110"/>
      <c r="FT570" s="110"/>
      <c r="FU570" s="110"/>
      <c r="FV570" s="110"/>
      <c r="FW570" s="110"/>
      <c r="FX570" s="110"/>
      <c r="FY570" s="110"/>
      <c r="FZ570" s="110"/>
      <c r="GA570" s="110"/>
      <c r="GB570" s="110"/>
      <c r="GC570" s="110"/>
      <c r="GD570" s="110"/>
      <c r="GE570" s="110"/>
      <c r="GF570" s="110"/>
      <c r="GG570" s="110"/>
      <c r="GH570" s="110"/>
      <c r="GI570" s="110"/>
      <c r="GJ570" s="110"/>
      <c r="GK570" s="110"/>
      <c r="GL570" s="110"/>
      <c r="GM570" s="110"/>
      <c r="GN570" s="110"/>
      <c r="GO570" s="110"/>
      <c r="GP570" s="110"/>
      <c r="GQ570" s="110"/>
      <c r="GR570" s="110"/>
      <c r="GS570" s="110"/>
      <c r="GT570" s="110"/>
      <c r="GU570" s="110"/>
      <c r="GV570" s="110"/>
      <c r="GW570" s="110"/>
      <c r="GX570" s="110"/>
      <c r="GY570" s="110"/>
      <c r="GZ570" s="110"/>
      <c r="HA570" s="110"/>
      <c r="HB570" s="110"/>
      <c r="HC570" s="110"/>
      <c r="HD570" s="110"/>
      <c r="HE570" s="110"/>
      <c r="HF570" s="110"/>
      <c r="HG570" s="110"/>
      <c r="HH570" s="110"/>
      <c r="HI570" s="110"/>
      <c r="HJ570" s="110"/>
      <c r="HK570" s="133"/>
      <c r="HL570" s="133"/>
      <c r="HM570" s="110"/>
      <c r="HN570" s="110"/>
      <c r="HO570" s="110"/>
      <c r="HP570" s="110"/>
      <c r="HQ570" s="110"/>
      <c r="HR570" s="110"/>
      <c r="HS570" s="110"/>
      <c r="HT570" s="110"/>
      <c r="HU570" s="110"/>
      <c r="HV570" s="110"/>
      <c r="HW570" s="110"/>
      <c r="HX570" s="110"/>
      <c r="HY570" s="110"/>
      <c r="HZ570" s="110"/>
      <c r="IA570" s="110"/>
      <c r="IB570" s="110"/>
      <c r="IC570" s="110"/>
      <c r="ID570" s="110"/>
      <c r="IE570" s="110"/>
      <c r="IF570" s="110"/>
      <c r="IG570" s="110"/>
      <c r="IH570" s="110"/>
      <c r="II570" s="110"/>
      <c r="IJ570" s="110"/>
      <c r="IK570" s="110"/>
      <c r="IL570" s="110"/>
      <c r="IM570" s="110"/>
      <c r="IN570" s="110"/>
      <c r="IO570" s="110"/>
      <c r="IP570" s="110"/>
      <c r="IQ570" s="110"/>
      <c r="IR570" s="110"/>
      <c r="IS570" s="110"/>
      <c r="IT570" s="110"/>
      <c r="IU570" s="110"/>
      <c r="IV570" s="110"/>
      <c r="IW570" s="110"/>
      <c r="IX570" s="110"/>
      <c r="IY570" s="110"/>
      <c r="IZ570" s="110"/>
      <c r="JA570" s="110"/>
      <c r="JB570" s="110"/>
      <c r="JC570" s="110"/>
      <c r="JD570" s="110"/>
      <c r="JE570" s="110"/>
      <c r="JF570" s="110"/>
      <c r="JG570" s="110"/>
      <c r="JH570" s="110"/>
      <c r="JI570" s="110"/>
      <c r="JJ570" s="110"/>
      <c r="JK570" s="110"/>
      <c r="JL570" s="110"/>
      <c r="JM570" s="110"/>
      <c r="JN570" s="110"/>
      <c r="JO570" s="110"/>
      <c r="JP570" s="110"/>
      <c r="JQ570" s="110"/>
      <c r="JR570" s="110"/>
      <c r="JS570" s="110"/>
      <c r="JT570" s="110"/>
      <c r="JU570" s="110"/>
      <c r="JV570" s="110"/>
      <c r="JW570" s="110"/>
      <c r="JX570" s="110"/>
      <c r="JY570" s="110"/>
      <c r="JZ570" s="110"/>
      <c r="KA570" s="110"/>
      <c r="KB570" s="110"/>
      <c r="KC570" s="110"/>
      <c r="KD570" s="110"/>
      <c r="KE570" s="110"/>
      <c r="KF570" s="110"/>
      <c r="KG570" s="110"/>
      <c r="KH570" s="110"/>
      <c r="KI570" s="110"/>
      <c r="KJ570" s="110"/>
      <c r="KK570" s="110"/>
      <c r="KL570" s="110"/>
      <c r="KM570" s="110"/>
      <c r="KN570" s="110"/>
      <c r="KO570" s="110"/>
      <c r="KP570" s="110"/>
      <c r="KQ570" s="110"/>
      <c r="KR570" s="110"/>
      <c r="KS570" s="110"/>
      <c r="KT570" s="110"/>
      <c r="KU570" s="110"/>
      <c r="KV570" s="110"/>
      <c r="KW570" s="48"/>
      <c r="KX570" s="110"/>
      <c r="KY570" s="110"/>
      <c r="KZ570" s="110"/>
      <c r="LA570" s="110"/>
      <c r="LB570" s="110"/>
      <c r="LC570" s="110"/>
      <c r="LD570" s="110"/>
      <c r="LE570" s="110"/>
      <c r="LF570" s="110"/>
      <c r="LG570" s="110"/>
      <c r="LH570" s="110"/>
      <c r="LI570" s="110"/>
      <c r="LJ570" s="110"/>
      <c r="LK570" s="101"/>
      <c r="LL570" s="101"/>
      <c r="LM570" s="101"/>
      <c r="LN570" s="101"/>
      <c r="LO570" s="101"/>
    </row>
    <row r="571" spans="27:327" x14ac:dyDescent="0.5">
      <c r="AA571" s="126"/>
      <c r="AB571" s="126"/>
      <c r="AH571" s="126"/>
      <c r="AI571" s="126"/>
      <c r="AZ571" s="48"/>
      <c r="BA571" s="48"/>
      <c r="BB571" s="48"/>
      <c r="BC571" s="48"/>
      <c r="BR571" s="48"/>
      <c r="CA571" s="48"/>
      <c r="CG571" s="48"/>
      <c r="CH571" s="48"/>
      <c r="CK571" s="48"/>
      <c r="DE571" s="110"/>
      <c r="DF571" s="110"/>
      <c r="DG571" s="110"/>
      <c r="DH571" s="110"/>
      <c r="DI571" s="110"/>
      <c r="DJ571" s="110"/>
      <c r="DK571" s="110"/>
      <c r="DL571" s="110"/>
      <c r="DM571" s="110"/>
      <c r="DN571" s="110"/>
      <c r="DO571" s="110"/>
      <c r="DP571" s="110"/>
      <c r="DQ571" s="110"/>
      <c r="DR571" s="110"/>
      <c r="DS571" s="110"/>
      <c r="DT571" s="110"/>
      <c r="DU571" s="110"/>
      <c r="DV571" s="110"/>
      <c r="DW571" s="110"/>
      <c r="DX571" s="110"/>
      <c r="DY571" s="110"/>
      <c r="DZ571" s="110"/>
      <c r="EA571" s="110"/>
      <c r="EB571" s="110"/>
      <c r="EC571" s="110"/>
      <c r="ED571" s="110"/>
      <c r="EE571" s="110"/>
      <c r="EF571" s="110"/>
      <c r="EG571" s="110"/>
      <c r="EH571" s="110"/>
      <c r="EI571" s="110"/>
      <c r="EJ571" s="110"/>
      <c r="EK571" s="110"/>
      <c r="EL571" s="110"/>
      <c r="EM571" s="110"/>
      <c r="EN571" s="110"/>
      <c r="EO571" s="110"/>
      <c r="EP571" s="110"/>
      <c r="EQ571" s="110"/>
      <c r="ER571" s="110"/>
      <c r="ES571" s="110"/>
      <c r="ET571" s="110"/>
      <c r="EU571" s="110"/>
      <c r="EV571" s="110"/>
      <c r="EW571" s="110"/>
      <c r="EX571" s="110"/>
      <c r="EY571" s="110"/>
      <c r="EZ571" s="110"/>
      <c r="FA571" s="110"/>
      <c r="FB571" s="110"/>
      <c r="FC571" s="110"/>
      <c r="FD571" s="110"/>
      <c r="FE571" s="110"/>
      <c r="FF571" s="110"/>
      <c r="FG571" s="110"/>
      <c r="FH571" s="110"/>
      <c r="FI571" s="110"/>
      <c r="FJ571" s="110"/>
      <c r="FK571" s="110"/>
      <c r="FL571" s="110"/>
      <c r="FM571" s="110"/>
      <c r="FO571" s="110"/>
      <c r="FP571" s="110"/>
      <c r="FQ571" s="110"/>
      <c r="FR571" s="110"/>
      <c r="FS571" s="110"/>
      <c r="FT571" s="110"/>
      <c r="FU571" s="110"/>
      <c r="FV571" s="110"/>
      <c r="FW571" s="110"/>
      <c r="FX571" s="110"/>
      <c r="FY571" s="110"/>
      <c r="FZ571" s="110"/>
      <c r="GA571" s="110"/>
      <c r="GB571" s="110"/>
      <c r="GC571" s="110"/>
      <c r="GD571" s="110"/>
      <c r="GE571" s="110"/>
      <c r="GF571" s="110"/>
      <c r="GG571" s="110"/>
      <c r="GH571" s="110"/>
      <c r="GI571" s="110"/>
      <c r="GJ571" s="110"/>
      <c r="GK571" s="110"/>
      <c r="GL571" s="110"/>
      <c r="GM571" s="110"/>
      <c r="GN571" s="110"/>
      <c r="GO571" s="110"/>
      <c r="GP571" s="110"/>
      <c r="GQ571" s="110"/>
      <c r="GR571" s="110"/>
      <c r="GS571" s="110"/>
      <c r="GT571" s="110"/>
      <c r="GU571" s="110"/>
      <c r="GV571" s="110"/>
      <c r="GW571" s="110"/>
      <c r="GX571" s="110"/>
      <c r="GY571" s="110"/>
      <c r="GZ571" s="110"/>
      <c r="HA571" s="110"/>
      <c r="HB571" s="110"/>
      <c r="HC571" s="110"/>
      <c r="HD571" s="110"/>
      <c r="HE571" s="110"/>
      <c r="HF571" s="110"/>
      <c r="HG571" s="110"/>
      <c r="HH571" s="110"/>
      <c r="HI571" s="110"/>
      <c r="HJ571" s="110"/>
      <c r="HK571" s="133"/>
      <c r="HL571" s="133"/>
      <c r="HM571" s="110"/>
      <c r="HN571" s="110"/>
      <c r="HO571" s="110"/>
      <c r="HP571" s="110"/>
      <c r="HQ571" s="110"/>
      <c r="HR571" s="110"/>
      <c r="HS571" s="110"/>
      <c r="HT571" s="110"/>
      <c r="HU571" s="110"/>
      <c r="HV571" s="110"/>
      <c r="HW571" s="110"/>
      <c r="HX571" s="110"/>
      <c r="HY571" s="110"/>
      <c r="HZ571" s="110"/>
      <c r="IA571" s="110"/>
      <c r="IB571" s="110"/>
      <c r="IC571" s="110"/>
      <c r="ID571" s="110"/>
      <c r="IE571" s="110"/>
      <c r="IF571" s="110"/>
      <c r="IG571" s="110"/>
      <c r="IH571" s="110"/>
      <c r="II571" s="110"/>
      <c r="IJ571" s="110"/>
      <c r="IK571" s="110"/>
      <c r="IL571" s="110"/>
      <c r="IM571" s="110"/>
      <c r="IN571" s="110"/>
      <c r="IO571" s="110"/>
      <c r="IP571" s="110"/>
      <c r="IQ571" s="110"/>
      <c r="IR571" s="110"/>
      <c r="IS571" s="110"/>
      <c r="IT571" s="110"/>
      <c r="IU571" s="110"/>
      <c r="IV571" s="110"/>
      <c r="IW571" s="110"/>
      <c r="IX571" s="110"/>
      <c r="IY571" s="110"/>
      <c r="IZ571" s="110"/>
      <c r="JA571" s="110"/>
      <c r="JB571" s="110"/>
      <c r="JC571" s="110"/>
      <c r="JD571" s="110"/>
      <c r="JE571" s="110"/>
      <c r="JF571" s="110"/>
      <c r="JG571" s="110"/>
      <c r="JH571" s="110"/>
      <c r="JI571" s="110"/>
      <c r="JJ571" s="110"/>
      <c r="JK571" s="110"/>
      <c r="JL571" s="110"/>
      <c r="JM571" s="110"/>
      <c r="JN571" s="110"/>
      <c r="JO571" s="110"/>
      <c r="JP571" s="110"/>
      <c r="JQ571" s="110"/>
      <c r="JR571" s="110"/>
      <c r="JS571" s="110"/>
      <c r="JT571" s="110"/>
      <c r="JU571" s="110"/>
      <c r="JV571" s="110"/>
      <c r="JW571" s="110"/>
      <c r="JX571" s="110"/>
      <c r="JY571" s="110"/>
      <c r="JZ571" s="110"/>
      <c r="KA571" s="110"/>
      <c r="KB571" s="110"/>
      <c r="KC571" s="110"/>
      <c r="KD571" s="110"/>
      <c r="KE571" s="110"/>
      <c r="KF571" s="110"/>
      <c r="KG571" s="110"/>
      <c r="KH571" s="110"/>
      <c r="KI571" s="110"/>
      <c r="KJ571" s="110"/>
      <c r="KK571" s="110"/>
      <c r="KL571" s="110"/>
      <c r="KM571" s="110"/>
      <c r="KN571" s="110"/>
      <c r="KO571" s="110"/>
      <c r="KP571" s="110"/>
      <c r="KQ571" s="110"/>
      <c r="KR571" s="110"/>
      <c r="KS571" s="110"/>
      <c r="KT571" s="110"/>
      <c r="KU571" s="110"/>
      <c r="KV571" s="110"/>
      <c r="KW571" s="48"/>
      <c r="KX571" s="110"/>
      <c r="KY571" s="110"/>
      <c r="KZ571" s="110"/>
      <c r="LA571" s="110"/>
      <c r="LB571" s="110"/>
      <c r="LC571" s="110"/>
      <c r="LD571" s="110"/>
      <c r="LE571" s="110"/>
      <c r="LF571" s="110"/>
      <c r="LG571" s="110"/>
      <c r="LH571" s="110"/>
      <c r="LI571" s="110"/>
      <c r="LJ571" s="110"/>
      <c r="LK571" s="101"/>
      <c r="LL571" s="101"/>
      <c r="LM571" s="101"/>
      <c r="LN571" s="101"/>
      <c r="LO571" s="101"/>
    </row>
    <row r="572" spans="27:327" x14ac:dyDescent="0.5">
      <c r="AA572" s="126"/>
      <c r="AB572" s="126"/>
      <c r="AH572" s="126"/>
      <c r="AI572" s="126"/>
      <c r="AZ572" s="48"/>
      <c r="BA572" s="48"/>
      <c r="BB572" s="48"/>
      <c r="BC572" s="48"/>
      <c r="BR572" s="48"/>
      <c r="CA572" s="48"/>
      <c r="CG572" s="48"/>
      <c r="CH572" s="48"/>
      <c r="CK572" s="48"/>
      <c r="DE572" s="110"/>
      <c r="DF572" s="110"/>
      <c r="DG572" s="110"/>
      <c r="DH572" s="110"/>
      <c r="DI572" s="110"/>
      <c r="DJ572" s="110"/>
      <c r="DK572" s="110"/>
      <c r="DL572" s="110"/>
      <c r="DM572" s="110"/>
      <c r="DN572" s="110"/>
      <c r="DO572" s="110"/>
      <c r="DP572" s="110"/>
      <c r="DQ572" s="110"/>
      <c r="DR572" s="110"/>
      <c r="DS572" s="110"/>
      <c r="DT572" s="110"/>
      <c r="DU572" s="110"/>
      <c r="DV572" s="110"/>
      <c r="DW572" s="110"/>
      <c r="DX572" s="110"/>
      <c r="DY572" s="110"/>
      <c r="DZ572" s="110"/>
      <c r="EA572" s="110"/>
      <c r="EB572" s="110"/>
      <c r="EC572" s="110"/>
      <c r="ED572" s="110"/>
      <c r="EE572" s="110"/>
      <c r="EF572" s="110"/>
      <c r="EG572" s="110"/>
      <c r="EH572" s="110"/>
      <c r="EI572" s="110"/>
      <c r="EJ572" s="110"/>
      <c r="EK572" s="110"/>
      <c r="EL572" s="110"/>
      <c r="EM572" s="110"/>
      <c r="EN572" s="110"/>
      <c r="EO572" s="110"/>
      <c r="EP572" s="110"/>
      <c r="EQ572" s="110"/>
      <c r="ER572" s="110"/>
      <c r="ES572" s="110"/>
      <c r="ET572" s="110"/>
      <c r="EU572" s="110"/>
      <c r="EV572" s="110"/>
      <c r="EW572" s="110"/>
      <c r="EX572" s="110"/>
      <c r="EY572" s="110"/>
      <c r="EZ572" s="110"/>
      <c r="FA572" s="110"/>
      <c r="FB572" s="110"/>
      <c r="FC572" s="110"/>
      <c r="FD572" s="110"/>
      <c r="FE572" s="110"/>
      <c r="FF572" s="110"/>
      <c r="FG572" s="110"/>
      <c r="FH572" s="110"/>
      <c r="FI572" s="110"/>
      <c r="FJ572" s="110"/>
      <c r="FK572" s="110"/>
      <c r="FL572" s="110"/>
      <c r="FM572" s="110"/>
      <c r="FO572" s="110"/>
      <c r="FP572" s="110"/>
      <c r="FQ572" s="110"/>
      <c r="FR572" s="110"/>
      <c r="FS572" s="110"/>
      <c r="FT572" s="110"/>
      <c r="FU572" s="110"/>
      <c r="FV572" s="110"/>
      <c r="FW572" s="110"/>
      <c r="FX572" s="110"/>
      <c r="FY572" s="110"/>
      <c r="FZ572" s="110"/>
      <c r="GA572" s="110"/>
      <c r="GB572" s="110"/>
      <c r="GC572" s="110"/>
      <c r="GD572" s="110"/>
      <c r="GE572" s="110"/>
      <c r="GF572" s="110"/>
      <c r="GG572" s="110"/>
      <c r="GH572" s="110"/>
      <c r="GI572" s="110"/>
      <c r="GJ572" s="110"/>
      <c r="GK572" s="110"/>
      <c r="GL572" s="110"/>
      <c r="GM572" s="110"/>
      <c r="GN572" s="110"/>
      <c r="GO572" s="110"/>
      <c r="GP572" s="110"/>
      <c r="GQ572" s="110"/>
      <c r="GR572" s="110"/>
      <c r="GS572" s="110"/>
      <c r="GT572" s="110"/>
      <c r="GU572" s="110"/>
      <c r="GV572" s="110"/>
      <c r="GW572" s="110"/>
      <c r="GX572" s="110"/>
      <c r="GY572" s="110"/>
      <c r="GZ572" s="110"/>
      <c r="HA572" s="110"/>
      <c r="HB572" s="110"/>
      <c r="HC572" s="110"/>
      <c r="HD572" s="110"/>
      <c r="HE572" s="110"/>
      <c r="HF572" s="110"/>
      <c r="HG572" s="110"/>
      <c r="HH572" s="110"/>
      <c r="HI572" s="110"/>
      <c r="HJ572" s="110"/>
      <c r="HK572" s="133"/>
      <c r="HL572" s="133"/>
      <c r="HM572" s="110"/>
      <c r="HN572" s="110"/>
      <c r="HO572" s="110"/>
      <c r="HP572" s="110"/>
      <c r="HQ572" s="110"/>
      <c r="HR572" s="110"/>
      <c r="HS572" s="110"/>
      <c r="HT572" s="110"/>
      <c r="HU572" s="110"/>
      <c r="HV572" s="110"/>
      <c r="HW572" s="110"/>
      <c r="HX572" s="110"/>
      <c r="HY572" s="110"/>
      <c r="HZ572" s="110"/>
      <c r="IA572" s="110"/>
      <c r="IB572" s="110"/>
      <c r="IC572" s="110"/>
      <c r="ID572" s="110"/>
      <c r="IE572" s="110"/>
      <c r="IF572" s="110"/>
      <c r="IG572" s="110"/>
      <c r="IH572" s="110"/>
      <c r="II572" s="110"/>
      <c r="IJ572" s="110"/>
      <c r="IK572" s="110"/>
      <c r="IL572" s="110"/>
      <c r="IM572" s="110"/>
      <c r="IN572" s="110"/>
      <c r="IO572" s="110"/>
      <c r="IP572" s="110"/>
      <c r="IQ572" s="110"/>
      <c r="IR572" s="110"/>
      <c r="IS572" s="110"/>
      <c r="IT572" s="110"/>
      <c r="IU572" s="110"/>
      <c r="IV572" s="110"/>
      <c r="IW572" s="110"/>
      <c r="IX572" s="110"/>
      <c r="IY572" s="110"/>
      <c r="IZ572" s="110"/>
      <c r="JA572" s="110"/>
      <c r="JB572" s="110"/>
      <c r="JC572" s="110"/>
      <c r="JD572" s="110"/>
      <c r="JE572" s="110"/>
      <c r="JF572" s="110"/>
      <c r="JG572" s="110"/>
      <c r="JH572" s="110"/>
      <c r="JI572" s="110"/>
      <c r="JJ572" s="110"/>
      <c r="JK572" s="110"/>
      <c r="JL572" s="110"/>
      <c r="JM572" s="110"/>
      <c r="JN572" s="110"/>
      <c r="JO572" s="110"/>
      <c r="JP572" s="110"/>
      <c r="JQ572" s="110"/>
      <c r="JR572" s="110"/>
      <c r="JS572" s="110"/>
      <c r="JT572" s="110"/>
      <c r="JU572" s="110"/>
      <c r="JV572" s="110"/>
      <c r="JW572" s="110"/>
      <c r="JX572" s="110"/>
      <c r="JY572" s="110"/>
      <c r="JZ572" s="110"/>
      <c r="KA572" s="110"/>
      <c r="KB572" s="110"/>
      <c r="KC572" s="110"/>
      <c r="KD572" s="110"/>
      <c r="KE572" s="110"/>
      <c r="KF572" s="110"/>
      <c r="KG572" s="110"/>
      <c r="KH572" s="110"/>
      <c r="KI572" s="110"/>
      <c r="KJ572" s="110"/>
      <c r="KK572" s="110"/>
      <c r="KL572" s="110"/>
      <c r="KM572" s="110"/>
      <c r="KN572" s="110"/>
      <c r="KO572" s="110"/>
      <c r="KP572" s="110"/>
      <c r="KQ572" s="110"/>
      <c r="KR572" s="110"/>
      <c r="KS572" s="110"/>
      <c r="KT572" s="110"/>
      <c r="KU572" s="110"/>
      <c r="KV572" s="110"/>
      <c r="KW572" s="48"/>
      <c r="KX572" s="110"/>
      <c r="KY572" s="110"/>
      <c r="KZ572" s="110"/>
      <c r="LA572" s="110"/>
      <c r="LB572" s="110"/>
      <c r="LC572" s="110"/>
      <c r="LD572" s="110"/>
      <c r="LE572" s="110"/>
      <c r="LF572" s="110"/>
      <c r="LG572" s="110"/>
      <c r="LH572" s="110"/>
      <c r="LI572" s="110"/>
      <c r="LJ572" s="110"/>
      <c r="LK572" s="101"/>
      <c r="LL572" s="101"/>
      <c r="LM572" s="101"/>
      <c r="LN572" s="101"/>
      <c r="LO572" s="101"/>
    </row>
    <row r="573" spans="27:327" x14ac:dyDescent="0.5">
      <c r="AA573" s="126"/>
      <c r="AB573" s="126"/>
      <c r="AH573" s="126"/>
      <c r="AI573" s="126"/>
      <c r="AZ573" s="48"/>
      <c r="BA573" s="48"/>
      <c r="BB573" s="48"/>
      <c r="BC573" s="48"/>
      <c r="BR573" s="48"/>
      <c r="CA573" s="48"/>
      <c r="CG573" s="48"/>
      <c r="CH573" s="48"/>
      <c r="CK573" s="48"/>
      <c r="DE573" s="110"/>
      <c r="DF573" s="110"/>
      <c r="DG573" s="110"/>
      <c r="DH573" s="110"/>
      <c r="DI573" s="110"/>
      <c r="DJ573" s="110"/>
      <c r="DK573" s="110"/>
      <c r="DL573" s="110"/>
      <c r="DM573" s="110"/>
      <c r="DN573" s="110"/>
      <c r="DO573" s="110"/>
      <c r="DP573" s="110"/>
      <c r="DQ573" s="110"/>
      <c r="DR573" s="110"/>
      <c r="DS573" s="110"/>
      <c r="DT573" s="110"/>
      <c r="DU573" s="110"/>
      <c r="DV573" s="110"/>
      <c r="DW573" s="110"/>
      <c r="DX573" s="110"/>
      <c r="DY573" s="110"/>
      <c r="DZ573" s="110"/>
      <c r="EA573" s="110"/>
      <c r="EB573" s="110"/>
      <c r="EC573" s="110"/>
      <c r="ED573" s="110"/>
      <c r="EE573" s="110"/>
      <c r="EF573" s="110"/>
      <c r="EG573" s="110"/>
      <c r="EH573" s="110"/>
      <c r="EI573" s="110"/>
      <c r="EJ573" s="110"/>
      <c r="EK573" s="110"/>
      <c r="EL573" s="110"/>
      <c r="EM573" s="110"/>
      <c r="EN573" s="110"/>
      <c r="EO573" s="110"/>
      <c r="EP573" s="110"/>
      <c r="EQ573" s="110"/>
      <c r="ER573" s="110"/>
      <c r="ES573" s="110"/>
      <c r="ET573" s="110"/>
      <c r="EU573" s="110"/>
      <c r="EV573" s="110"/>
      <c r="EW573" s="110"/>
      <c r="EX573" s="110"/>
      <c r="EY573" s="110"/>
      <c r="EZ573" s="110"/>
      <c r="FA573" s="110"/>
      <c r="FB573" s="110"/>
      <c r="FC573" s="110"/>
      <c r="FD573" s="110"/>
      <c r="FE573" s="110"/>
      <c r="FF573" s="110"/>
      <c r="FG573" s="110"/>
      <c r="FH573" s="110"/>
      <c r="FI573" s="110"/>
      <c r="FJ573" s="110"/>
      <c r="FK573" s="110"/>
      <c r="FL573" s="110"/>
      <c r="FM573" s="110"/>
      <c r="FO573" s="110"/>
      <c r="FP573" s="110"/>
      <c r="FQ573" s="110"/>
      <c r="FR573" s="110"/>
      <c r="FS573" s="110"/>
      <c r="FT573" s="110"/>
      <c r="FU573" s="110"/>
      <c r="FV573" s="110"/>
      <c r="FW573" s="110"/>
      <c r="FX573" s="110"/>
      <c r="FY573" s="110"/>
      <c r="FZ573" s="110"/>
      <c r="GA573" s="110"/>
      <c r="GB573" s="110"/>
      <c r="GC573" s="110"/>
      <c r="GD573" s="110"/>
      <c r="GE573" s="110"/>
      <c r="GF573" s="110"/>
      <c r="GG573" s="110"/>
      <c r="GH573" s="110"/>
      <c r="GI573" s="110"/>
      <c r="GJ573" s="110"/>
      <c r="GK573" s="110"/>
      <c r="GL573" s="110"/>
      <c r="GM573" s="110"/>
      <c r="GN573" s="110"/>
      <c r="GO573" s="110"/>
      <c r="GP573" s="110"/>
      <c r="GQ573" s="110"/>
      <c r="GR573" s="110"/>
      <c r="GS573" s="110"/>
      <c r="GT573" s="110"/>
      <c r="GU573" s="110"/>
      <c r="GV573" s="110"/>
      <c r="GW573" s="110"/>
      <c r="GX573" s="110"/>
      <c r="GY573" s="110"/>
      <c r="GZ573" s="110"/>
      <c r="HA573" s="110"/>
      <c r="HB573" s="110"/>
      <c r="HC573" s="110"/>
      <c r="HD573" s="110"/>
      <c r="HE573" s="110"/>
      <c r="HF573" s="110"/>
      <c r="HG573" s="110"/>
      <c r="HH573" s="110"/>
      <c r="HI573" s="110"/>
      <c r="HJ573" s="110"/>
      <c r="HK573" s="133"/>
      <c r="HL573" s="133"/>
      <c r="HM573" s="110"/>
      <c r="HN573" s="110"/>
      <c r="HO573" s="110"/>
      <c r="HP573" s="110"/>
      <c r="HQ573" s="110"/>
      <c r="HR573" s="110"/>
      <c r="HS573" s="110"/>
      <c r="HT573" s="110"/>
      <c r="HU573" s="110"/>
      <c r="HV573" s="110"/>
      <c r="HW573" s="110"/>
      <c r="HX573" s="110"/>
      <c r="HY573" s="110"/>
      <c r="HZ573" s="110"/>
      <c r="IA573" s="110"/>
      <c r="IB573" s="110"/>
      <c r="IC573" s="110"/>
      <c r="ID573" s="110"/>
      <c r="IE573" s="110"/>
      <c r="IF573" s="110"/>
      <c r="IG573" s="110"/>
      <c r="IH573" s="110"/>
      <c r="II573" s="110"/>
      <c r="IJ573" s="110"/>
      <c r="IK573" s="110"/>
      <c r="IL573" s="110"/>
      <c r="IM573" s="110"/>
      <c r="IN573" s="110"/>
      <c r="IO573" s="110"/>
      <c r="IP573" s="110"/>
      <c r="IQ573" s="110"/>
      <c r="IR573" s="110"/>
      <c r="IS573" s="110"/>
      <c r="IT573" s="110"/>
      <c r="IU573" s="110"/>
      <c r="IV573" s="110"/>
      <c r="IW573" s="110"/>
      <c r="IX573" s="110"/>
      <c r="IY573" s="110"/>
      <c r="IZ573" s="110"/>
      <c r="JA573" s="110"/>
      <c r="JB573" s="110"/>
      <c r="JC573" s="110"/>
      <c r="JD573" s="110"/>
      <c r="JE573" s="110"/>
      <c r="JF573" s="110"/>
      <c r="JG573" s="110"/>
      <c r="JH573" s="110"/>
      <c r="JI573" s="110"/>
      <c r="JJ573" s="110"/>
      <c r="JK573" s="110"/>
      <c r="JL573" s="110"/>
      <c r="JM573" s="110"/>
      <c r="JN573" s="110"/>
      <c r="JO573" s="110"/>
      <c r="JP573" s="110"/>
      <c r="JQ573" s="110"/>
      <c r="JR573" s="110"/>
      <c r="JS573" s="110"/>
      <c r="JT573" s="110"/>
      <c r="JU573" s="110"/>
      <c r="JV573" s="110"/>
      <c r="JW573" s="110"/>
      <c r="JX573" s="110"/>
      <c r="JY573" s="110"/>
      <c r="JZ573" s="110"/>
      <c r="KA573" s="110"/>
      <c r="KB573" s="110"/>
      <c r="KC573" s="110"/>
      <c r="KD573" s="110"/>
      <c r="KE573" s="110"/>
      <c r="KF573" s="110"/>
      <c r="KG573" s="110"/>
      <c r="KH573" s="110"/>
      <c r="KI573" s="110"/>
      <c r="KJ573" s="110"/>
      <c r="KK573" s="110"/>
      <c r="KL573" s="110"/>
      <c r="KM573" s="110"/>
      <c r="KN573" s="110"/>
      <c r="KO573" s="110"/>
      <c r="KP573" s="110"/>
      <c r="KQ573" s="110"/>
      <c r="KR573" s="110"/>
      <c r="KS573" s="110"/>
      <c r="KT573" s="110"/>
      <c r="KU573" s="110"/>
      <c r="KV573" s="110"/>
      <c r="KW573" s="48"/>
      <c r="KX573" s="110"/>
      <c r="KY573" s="110"/>
      <c r="KZ573" s="110"/>
      <c r="LA573" s="110"/>
      <c r="LB573" s="110"/>
      <c r="LC573" s="110"/>
      <c r="LD573" s="110"/>
      <c r="LE573" s="110"/>
      <c r="LF573" s="110"/>
      <c r="LG573" s="110"/>
      <c r="LH573" s="110"/>
      <c r="LI573" s="110"/>
      <c r="LJ573" s="110"/>
      <c r="LK573" s="101"/>
      <c r="LL573" s="101"/>
      <c r="LM573" s="101"/>
      <c r="LN573" s="101"/>
      <c r="LO573" s="101"/>
    </row>
    <row r="574" spans="27:327" x14ac:dyDescent="0.5">
      <c r="AA574" s="126"/>
      <c r="AB574" s="126"/>
      <c r="AH574" s="126"/>
      <c r="AI574" s="126"/>
      <c r="AZ574" s="48"/>
      <c r="BA574" s="48"/>
      <c r="BB574" s="48"/>
      <c r="BC574" s="48"/>
      <c r="BR574" s="48"/>
      <c r="CA574" s="48"/>
      <c r="CG574" s="48"/>
      <c r="CH574" s="48"/>
      <c r="CK574" s="48"/>
      <c r="DE574" s="110"/>
      <c r="DF574" s="110"/>
      <c r="DG574" s="110"/>
      <c r="DH574" s="110"/>
      <c r="DI574" s="110"/>
      <c r="DJ574" s="110"/>
      <c r="DK574" s="110"/>
      <c r="DL574" s="110"/>
      <c r="DM574" s="110"/>
      <c r="DN574" s="110"/>
      <c r="DO574" s="110"/>
      <c r="DP574" s="110"/>
      <c r="DQ574" s="110"/>
      <c r="DR574" s="110"/>
      <c r="DS574" s="110"/>
      <c r="DT574" s="110"/>
      <c r="DU574" s="110"/>
      <c r="DV574" s="110"/>
      <c r="DW574" s="110"/>
      <c r="DX574" s="110"/>
      <c r="DY574" s="110"/>
      <c r="DZ574" s="110"/>
      <c r="EA574" s="110"/>
      <c r="EB574" s="110"/>
      <c r="EC574" s="110"/>
      <c r="ED574" s="110"/>
      <c r="EE574" s="110"/>
      <c r="EF574" s="110"/>
      <c r="EG574" s="110"/>
      <c r="EH574" s="110"/>
      <c r="EI574" s="110"/>
      <c r="EJ574" s="110"/>
      <c r="EK574" s="110"/>
      <c r="EL574" s="110"/>
      <c r="EM574" s="110"/>
      <c r="EN574" s="110"/>
      <c r="EO574" s="110"/>
      <c r="EP574" s="110"/>
      <c r="EQ574" s="110"/>
      <c r="ER574" s="110"/>
      <c r="ES574" s="110"/>
      <c r="ET574" s="110"/>
      <c r="EU574" s="110"/>
      <c r="EV574" s="110"/>
      <c r="EW574" s="110"/>
      <c r="EX574" s="110"/>
      <c r="EY574" s="110"/>
      <c r="EZ574" s="110"/>
      <c r="FA574" s="110"/>
      <c r="FB574" s="110"/>
      <c r="FC574" s="110"/>
      <c r="FD574" s="110"/>
      <c r="FE574" s="110"/>
      <c r="FF574" s="110"/>
      <c r="FG574" s="110"/>
      <c r="FH574" s="110"/>
      <c r="FI574" s="110"/>
      <c r="FJ574" s="110"/>
      <c r="FK574" s="110"/>
      <c r="FL574" s="110"/>
      <c r="FM574" s="110"/>
      <c r="FO574" s="110"/>
      <c r="FP574" s="110"/>
      <c r="FQ574" s="110"/>
      <c r="FR574" s="110"/>
      <c r="FS574" s="110"/>
      <c r="FT574" s="110"/>
      <c r="FU574" s="110"/>
      <c r="FV574" s="110"/>
      <c r="FW574" s="110"/>
      <c r="FX574" s="110"/>
      <c r="FY574" s="110"/>
      <c r="FZ574" s="110"/>
      <c r="GA574" s="110"/>
      <c r="GB574" s="110"/>
      <c r="GC574" s="110"/>
      <c r="GD574" s="110"/>
      <c r="GE574" s="110"/>
      <c r="GF574" s="110"/>
      <c r="GG574" s="110"/>
      <c r="GH574" s="110"/>
      <c r="GI574" s="110"/>
      <c r="GJ574" s="110"/>
      <c r="GK574" s="110"/>
      <c r="GL574" s="110"/>
      <c r="GM574" s="110"/>
      <c r="GN574" s="110"/>
      <c r="GO574" s="110"/>
      <c r="GP574" s="110"/>
      <c r="GQ574" s="110"/>
      <c r="GR574" s="110"/>
      <c r="GS574" s="110"/>
      <c r="GT574" s="110"/>
      <c r="GU574" s="110"/>
      <c r="GV574" s="110"/>
      <c r="GW574" s="110"/>
      <c r="GX574" s="110"/>
      <c r="GY574" s="110"/>
      <c r="GZ574" s="110"/>
      <c r="HA574" s="110"/>
      <c r="HB574" s="110"/>
      <c r="HC574" s="110"/>
      <c r="HD574" s="110"/>
      <c r="HE574" s="110"/>
      <c r="HF574" s="110"/>
      <c r="HG574" s="110"/>
      <c r="HH574" s="110"/>
      <c r="HI574" s="110"/>
      <c r="HJ574" s="110"/>
      <c r="HK574" s="133"/>
      <c r="HL574" s="133"/>
      <c r="HM574" s="110"/>
      <c r="HN574" s="110"/>
      <c r="HO574" s="110"/>
      <c r="HP574" s="110"/>
      <c r="HQ574" s="110"/>
      <c r="HR574" s="110"/>
      <c r="HS574" s="110"/>
      <c r="HT574" s="110"/>
      <c r="HU574" s="110"/>
      <c r="HV574" s="110"/>
      <c r="HW574" s="110"/>
      <c r="HX574" s="110"/>
      <c r="HY574" s="110"/>
      <c r="HZ574" s="110"/>
      <c r="IA574" s="110"/>
      <c r="IB574" s="110"/>
      <c r="IC574" s="110"/>
      <c r="ID574" s="110"/>
      <c r="IE574" s="110"/>
      <c r="IF574" s="110"/>
      <c r="IG574" s="110"/>
      <c r="IH574" s="110"/>
      <c r="II574" s="110"/>
      <c r="IJ574" s="110"/>
      <c r="IK574" s="110"/>
      <c r="IL574" s="110"/>
      <c r="IM574" s="110"/>
      <c r="IN574" s="110"/>
      <c r="IO574" s="110"/>
      <c r="IP574" s="110"/>
      <c r="IQ574" s="110"/>
      <c r="IR574" s="110"/>
      <c r="IS574" s="110"/>
      <c r="IT574" s="110"/>
      <c r="IU574" s="110"/>
      <c r="IV574" s="110"/>
      <c r="IW574" s="110"/>
      <c r="IX574" s="110"/>
      <c r="IY574" s="110"/>
      <c r="IZ574" s="110"/>
      <c r="JA574" s="110"/>
      <c r="JB574" s="110"/>
      <c r="JC574" s="110"/>
      <c r="JD574" s="110"/>
      <c r="JE574" s="110"/>
      <c r="JF574" s="110"/>
      <c r="JG574" s="110"/>
      <c r="JH574" s="110"/>
      <c r="JI574" s="110"/>
      <c r="JJ574" s="110"/>
      <c r="JK574" s="110"/>
      <c r="JL574" s="110"/>
      <c r="JM574" s="110"/>
      <c r="JN574" s="110"/>
      <c r="JO574" s="110"/>
      <c r="JP574" s="110"/>
      <c r="JQ574" s="110"/>
      <c r="JR574" s="110"/>
      <c r="JS574" s="110"/>
      <c r="JT574" s="110"/>
      <c r="JU574" s="110"/>
      <c r="JV574" s="110"/>
      <c r="JW574" s="110"/>
      <c r="JX574" s="110"/>
      <c r="JY574" s="110"/>
      <c r="JZ574" s="110"/>
      <c r="KA574" s="110"/>
      <c r="KB574" s="110"/>
      <c r="KC574" s="110"/>
      <c r="KD574" s="110"/>
      <c r="KE574" s="110"/>
      <c r="KF574" s="110"/>
      <c r="KG574" s="110"/>
      <c r="KH574" s="110"/>
      <c r="KI574" s="110"/>
      <c r="KJ574" s="110"/>
      <c r="KK574" s="110"/>
      <c r="KL574" s="110"/>
      <c r="KM574" s="110"/>
      <c r="KN574" s="110"/>
      <c r="KO574" s="110"/>
      <c r="KP574" s="110"/>
      <c r="KQ574" s="110"/>
      <c r="KR574" s="110"/>
      <c r="KS574" s="110"/>
      <c r="KT574" s="110"/>
      <c r="KU574" s="110"/>
      <c r="KV574" s="110"/>
      <c r="KW574" s="48"/>
      <c r="KX574" s="110"/>
      <c r="KY574" s="110"/>
      <c r="KZ574" s="110"/>
      <c r="LA574" s="110"/>
      <c r="LB574" s="110"/>
      <c r="LC574" s="110"/>
      <c r="LD574" s="110"/>
      <c r="LE574" s="110"/>
      <c r="LF574" s="110"/>
      <c r="LG574" s="110"/>
      <c r="LH574" s="110"/>
      <c r="LI574" s="110"/>
      <c r="LJ574" s="110"/>
      <c r="LK574" s="101"/>
      <c r="LL574" s="101"/>
      <c r="LM574" s="101"/>
      <c r="LN574" s="101"/>
      <c r="LO574" s="101"/>
    </row>
    <row r="575" spans="27:327" x14ac:dyDescent="0.5">
      <c r="AA575" s="126"/>
      <c r="AB575" s="126"/>
      <c r="AH575" s="126"/>
      <c r="AI575" s="126"/>
      <c r="AZ575" s="48"/>
      <c r="BA575" s="48"/>
      <c r="BB575" s="48"/>
      <c r="BC575" s="48"/>
      <c r="BR575" s="48"/>
      <c r="CA575" s="48"/>
      <c r="CG575" s="48"/>
      <c r="CH575" s="48"/>
      <c r="CK575" s="48"/>
      <c r="DE575" s="110"/>
      <c r="DF575" s="110"/>
      <c r="DG575" s="110"/>
      <c r="DH575" s="110"/>
      <c r="DI575" s="110"/>
      <c r="DJ575" s="110"/>
      <c r="DK575" s="110"/>
      <c r="DL575" s="110"/>
      <c r="DM575" s="110"/>
      <c r="DN575" s="110"/>
      <c r="DO575" s="110"/>
      <c r="DP575" s="110"/>
      <c r="DQ575" s="110"/>
      <c r="DR575" s="110"/>
      <c r="DS575" s="110"/>
      <c r="DT575" s="110"/>
      <c r="DU575" s="110"/>
      <c r="DV575" s="110"/>
      <c r="DW575" s="110"/>
      <c r="DX575" s="110"/>
      <c r="DY575" s="110"/>
      <c r="DZ575" s="110"/>
      <c r="EA575" s="110"/>
      <c r="EB575" s="110"/>
      <c r="EC575" s="110"/>
      <c r="ED575" s="110"/>
      <c r="EE575" s="110"/>
      <c r="EF575" s="110"/>
      <c r="EG575" s="110"/>
      <c r="EH575" s="110"/>
      <c r="EI575" s="110"/>
      <c r="EJ575" s="110"/>
      <c r="EK575" s="110"/>
      <c r="EL575" s="110"/>
      <c r="EM575" s="110"/>
      <c r="EN575" s="110"/>
      <c r="EO575" s="110"/>
      <c r="EP575" s="110"/>
      <c r="EQ575" s="110"/>
      <c r="ER575" s="110"/>
      <c r="ES575" s="110"/>
      <c r="ET575" s="110"/>
      <c r="EU575" s="110"/>
      <c r="EV575" s="110"/>
      <c r="EW575" s="110"/>
      <c r="EX575" s="110"/>
      <c r="EY575" s="110"/>
      <c r="EZ575" s="110"/>
      <c r="FA575" s="110"/>
      <c r="FB575" s="110"/>
      <c r="FC575" s="110"/>
      <c r="FD575" s="110"/>
      <c r="FE575" s="110"/>
      <c r="FF575" s="110"/>
      <c r="FG575" s="110"/>
      <c r="FH575" s="110"/>
      <c r="FI575" s="110"/>
      <c r="FJ575" s="110"/>
      <c r="FK575" s="110"/>
      <c r="FL575" s="110"/>
      <c r="FM575" s="110"/>
      <c r="FO575" s="110"/>
      <c r="FP575" s="110"/>
      <c r="FQ575" s="110"/>
      <c r="FR575" s="110"/>
      <c r="FS575" s="110"/>
      <c r="FT575" s="110"/>
      <c r="FU575" s="110"/>
      <c r="FV575" s="110"/>
      <c r="FW575" s="110"/>
      <c r="FX575" s="110"/>
      <c r="FY575" s="110"/>
      <c r="FZ575" s="110"/>
      <c r="GA575" s="110"/>
      <c r="GB575" s="110"/>
      <c r="GC575" s="110"/>
      <c r="GD575" s="110"/>
      <c r="GE575" s="110"/>
      <c r="GF575" s="110"/>
      <c r="GG575" s="110"/>
      <c r="GH575" s="110"/>
      <c r="GI575" s="110"/>
      <c r="GJ575" s="110"/>
      <c r="GK575" s="110"/>
      <c r="GL575" s="110"/>
      <c r="GM575" s="110"/>
      <c r="GN575" s="110"/>
      <c r="GO575" s="110"/>
      <c r="GP575" s="110"/>
      <c r="GQ575" s="110"/>
      <c r="GR575" s="110"/>
      <c r="GS575" s="110"/>
      <c r="GT575" s="110"/>
      <c r="GU575" s="110"/>
      <c r="GV575" s="110"/>
      <c r="GW575" s="110"/>
      <c r="GX575" s="110"/>
      <c r="GY575" s="110"/>
      <c r="GZ575" s="110"/>
      <c r="HA575" s="110"/>
      <c r="HB575" s="110"/>
      <c r="HC575" s="110"/>
      <c r="HD575" s="110"/>
      <c r="HE575" s="110"/>
      <c r="HF575" s="110"/>
      <c r="HG575" s="110"/>
      <c r="HH575" s="110"/>
      <c r="HI575" s="110"/>
      <c r="HJ575" s="110"/>
      <c r="HK575" s="133"/>
      <c r="HL575" s="133"/>
      <c r="HM575" s="110"/>
      <c r="HN575" s="110"/>
      <c r="HO575" s="110"/>
      <c r="HP575" s="110"/>
      <c r="HQ575" s="110"/>
      <c r="HR575" s="110"/>
      <c r="HS575" s="110"/>
      <c r="HT575" s="110"/>
      <c r="HU575" s="110"/>
      <c r="HV575" s="110"/>
      <c r="HW575" s="110"/>
      <c r="HX575" s="110"/>
      <c r="HY575" s="110"/>
      <c r="HZ575" s="110"/>
      <c r="IA575" s="110"/>
      <c r="IB575" s="110"/>
      <c r="IC575" s="110"/>
      <c r="ID575" s="110"/>
      <c r="IE575" s="110"/>
      <c r="IF575" s="110"/>
      <c r="IG575" s="110"/>
      <c r="IH575" s="110"/>
      <c r="II575" s="110"/>
      <c r="IJ575" s="110"/>
      <c r="IK575" s="110"/>
      <c r="IL575" s="110"/>
      <c r="IM575" s="110"/>
      <c r="IN575" s="110"/>
      <c r="IO575" s="110"/>
      <c r="IP575" s="110"/>
      <c r="IQ575" s="110"/>
      <c r="IR575" s="110"/>
      <c r="IS575" s="110"/>
      <c r="IT575" s="110"/>
      <c r="IU575" s="110"/>
      <c r="IV575" s="110"/>
      <c r="IW575" s="110"/>
      <c r="IX575" s="110"/>
      <c r="IY575" s="110"/>
      <c r="IZ575" s="110"/>
      <c r="JA575" s="110"/>
      <c r="JB575" s="110"/>
      <c r="JC575" s="110"/>
      <c r="JD575" s="110"/>
      <c r="JE575" s="110"/>
      <c r="JF575" s="110"/>
      <c r="JG575" s="110"/>
      <c r="JH575" s="110"/>
      <c r="JI575" s="110"/>
      <c r="JJ575" s="110"/>
      <c r="JK575" s="110"/>
      <c r="JL575" s="110"/>
      <c r="JM575" s="110"/>
      <c r="JN575" s="110"/>
      <c r="JO575" s="110"/>
      <c r="JP575" s="110"/>
      <c r="JQ575" s="110"/>
      <c r="JR575" s="110"/>
      <c r="JS575" s="110"/>
      <c r="JT575" s="110"/>
      <c r="JU575" s="110"/>
      <c r="JV575" s="110"/>
      <c r="JW575" s="110"/>
      <c r="JX575" s="110"/>
      <c r="JY575" s="110"/>
      <c r="JZ575" s="110"/>
      <c r="KA575" s="110"/>
      <c r="KB575" s="110"/>
      <c r="KC575" s="110"/>
      <c r="KD575" s="110"/>
      <c r="KE575" s="110"/>
      <c r="KF575" s="110"/>
      <c r="KG575" s="110"/>
      <c r="KH575" s="110"/>
      <c r="KI575" s="110"/>
      <c r="KJ575" s="110"/>
      <c r="KK575" s="110"/>
      <c r="KL575" s="110"/>
      <c r="KM575" s="110"/>
      <c r="KN575" s="110"/>
      <c r="KO575" s="110"/>
      <c r="KP575" s="110"/>
      <c r="KQ575" s="110"/>
      <c r="KR575" s="110"/>
      <c r="KS575" s="110"/>
      <c r="KT575" s="110"/>
      <c r="KU575" s="110"/>
      <c r="KV575" s="110"/>
      <c r="KW575" s="48"/>
      <c r="KX575" s="110"/>
      <c r="KY575" s="110"/>
      <c r="KZ575" s="110"/>
      <c r="LA575" s="110"/>
      <c r="LB575" s="110"/>
      <c r="LC575" s="110"/>
      <c r="LD575" s="110"/>
      <c r="LE575" s="110"/>
      <c r="LF575" s="110"/>
      <c r="LG575" s="110"/>
      <c r="LH575" s="110"/>
      <c r="LI575" s="110"/>
      <c r="LJ575" s="110"/>
      <c r="LK575" s="101"/>
      <c r="LL575" s="101"/>
      <c r="LM575" s="101"/>
      <c r="LN575" s="101"/>
      <c r="LO575" s="101"/>
    </row>
    <row r="576" spans="27:327" x14ac:dyDescent="0.5">
      <c r="AA576" s="126"/>
      <c r="AB576" s="126"/>
      <c r="AH576" s="126"/>
      <c r="AI576" s="126"/>
      <c r="AZ576" s="48"/>
      <c r="BA576" s="48"/>
      <c r="BB576" s="48"/>
      <c r="BC576" s="48"/>
      <c r="BR576" s="48"/>
      <c r="CA576" s="48"/>
      <c r="CG576" s="48"/>
      <c r="CH576" s="48"/>
      <c r="CK576" s="48"/>
      <c r="DE576" s="110"/>
      <c r="DF576" s="110"/>
      <c r="DG576" s="110"/>
      <c r="DH576" s="110"/>
      <c r="DI576" s="110"/>
      <c r="DJ576" s="110"/>
      <c r="DK576" s="110"/>
      <c r="DL576" s="110"/>
      <c r="DM576" s="110"/>
      <c r="DN576" s="110"/>
      <c r="DO576" s="110"/>
      <c r="DP576" s="110"/>
      <c r="DQ576" s="110"/>
      <c r="DR576" s="110"/>
      <c r="DS576" s="110"/>
      <c r="DT576" s="110"/>
      <c r="DU576" s="110"/>
      <c r="DV576" s="110"/>
      <c r="DW576" s="110"/>
      <c r="DX576" s="110"/>
      <c r="DY576" s="110"/>
      <c r="DZ576" s="110"/>
      <c r="EA576" s="110"/>
      <c r="EB576" s="110"/>
      <c r="EC576" s="110"/>
      <c r="ED576" s="110"/>
      <c r="EE576" s="110"/>
      <c r="EF576" s="110"/>
      <c r="EG576" s="110"/>
      <c r="EH576" s="110"/>
      <c r="EI576" s="110"/>
      <c r="EJ576" s="110"/>
      <c r="EK576" s="110"/>
      <c r="EL576" s="110"/>
      <c r="EM576" s="110"/>
      <c r="EN576" s="110"/>
      <c r="EO576" s="110"/>
      <c r="EP576" s="110"/>
      <c r="EQ576" s="110"/>
      <c r="ER576" s="110"/>
      <c r="ES576" s="110"/>
      <c r="ET576" s="110"/>
      <c r="EU576" s="110"/>
      <c r="EV576" s="110"/>
      <c r="EW576" s="110"/>
      <c r="EX576" s="110"/>
      <c r="EY576" s="110"/>
      <c r="EZ576" s="110"/>
      <c r="FA576" s="110"/>
      <c r="FB576" s="110"/>
      <c r="FC576" s="110"/>
      <c r="FD576" s="110"/>
      <c r="FE576" s="110"/>
      <c r="FF576" s="110"/>
      <c r="FG576" s="110"/>
      <c r="FH576" s="110"/>
      <c r="FI576" s="110"/>
      <c r="FJ576" s="110"/>
      <c r="FK576" s="110"/>
      <c r="FL576" s="110"/>
      <c r="FM576" s="110"/>
      <c r="FO576" s="110"/>
      <c r="FP576" s="110"/>
      <c r="FQ576" s="110"/>
      <c r="FR576" s="110"/>
      <c r="FS576" s="110"/>
      <c r="FT576" s="110"/>
      <c r="FU576" s="110"/>
      <c r="FV576" s="110"/>
      <c r="FW576" s="110"/>
      <c r="FX576" s="110"/>
      <c r="FY576" s="110"/>
      <c r="FZ576" s="110"/>
      <c r="GA576" s="110"/>
      <c r="GB576" s="110"/>
      <c r="GC576" s="110"/>
      <c r="GD576" s="110"/>
      <c r="GE576" s="110"/>
      <c r="GF576" s="110"/>
      <c r="GG576" s="110"/>
      <c r="GH576" s="110"/>
      <c r="GI576" s="110"/>
      <c r="GJ576" s="110"/>
      <c r="GK576" s="110"/>
      <c r="GL576" s="110"/>
      <c r="GM576" s="110"/>
      <c r="GN576" s="110"/>
      <c r="GO576" s="110"/>
      <c r="GP576" s="110"/>
      <c r="GQ576" s="110"/>
      <c r="GR576" s="110"/>
      <c r="GS576" s="110"/>
      <c r="GT576" s="110"/>
      <c r="GU576" s="110"/>
      <c r="GV576" s="110"/>
      <c r="GW576" s="110"/>
      <c r="GX576" s="110"/>
      <c r="GY576" s="110"/>
      <c r="GZ576" s="110"/>
      <c r="HA576" s="110"/>
      <c r="HB576" s="110"/>
      <c r="HC576" s="110"/>
      <c r="HD576" s="110"/>
      <c r="HE576" s="110"/>
      <c r="HF576" s="110"/>
      <c r="HG576" s="110"/>
      <c r="HH576" s="110"/>
      <c r="HI576" s="110"/>
      <c r="HJ576" s="110"/>
      <c r="HK576" s="133"/>
      <c r="HL576" s="133"/>
      <c r="HM576" s="110"/>
      <c r="HN576" s="110"/>
      <c r="HO576" s="110"/>
      <c r="HP576" s="110"/>
      <c r="HQ576" s="110"/>
      <c r="HR576" s="110"/>
      <c r="HS576" s="110"/>
      <c r="HT576" s="110"/>
      <c r="HU576" s="110"/>
      <c r="HV576" s="110"/>
      <c r="HW576" s="110"/>
      <c r="HX576" s="110"/>
      <c r="HY576" s="110"/>
      <c r="HZ576" s="110"/>
      <c r="IA576" s="110"/>
      <c r="IB576" s="110"/>
      <c r="IC576" s="110"/>
      <c r="ID576" s="110"/>
      <c r="IE576" s="110"/>
      <c r="IF576" s="110"/>
      <c r="IG576" s="110"/>
      <c r="IH576" s="110"/>
      <c r="II576" s="110"/>
      <c r="IJ576" s="110"/>
      <c r="IK576" s="110"/>
      <c r="IL576" s="110"/>
      <c r="IM576" s="110"/>
      <c r="IN576" s="110"/>
      <c r="IO576" s="110"/>
      <c r="IP576" s="110"/>
      <c r="IQ576" s="110"/>
      <c r="IR576" s="110"/>
      <c r="IS576" s="110"/>
      <c r="IT576" s="110"/>
      <c r="IU576" s="110"/>
      <c r="IV576" s="110"/>
      <c r="IW576" s="110"/>
      <c r="IX576" s="110"/>
      <c r="IY576" s="110"/>
      <c r="IZ576" s="110"/>
      <c r="JA576" s="110"/>
      <c r="JB576" s="110"/>
      <c r="JC576" s="110"/>
      <c r="JD576" s="110"/>
      <c r="JE576" s="110"/>
      <c r="JF576" s="110"/>
      <c r="JG576" s="110"/>
      <c r="JH576" s="110"/>
      <c r="JI576" s="110"/>
      <c r="JJ576" s="110"/>
      <c r="JK576" s="110"/>
      <c r="JL576" s="110"/>
      <c r="JM576" s="110"/>
      <c r="JN576" s="110"/>
      <c r="JO576" s="110"/>
      <c r="JP576" s="110"/>
      <c r="JQ576" s="110"/>
      <c r="JR576" s="110"/>
      <c r="JS576" s="110"/>
      <c r="JT576" s="110"/>
      <c r="JU576" s="110"/>
      <c r="JV576" s="110"/>
      <c r="JW576" s="110"/>
      <c r="JX576" s="110"/>
      <c r="JY576" s="110"/>
      <c r="JZ576" s="110"/>
      <c r="KA576" s="110"/>
      <c r="KB576" s="110"/>
      <c r="KC576" s="110"/>
      <c r="KD576" s="110"/>
      <c r="KE576" s="110"/>
      <c r="KF576" s="110"/>
      <c r="KG576" s="110"/>
      <c r="KH576" s="110"/>
      <c r="KI576" s="110"/>
      <c r="KJ576" s="110"/>
      <c r="KK576" s="110"/>
      <c r="KL576" s="110"/>
      <c r="KM576" s="110"/>
      <c r="KN576" s="110"/>
      <c r="KO576" s="110"/>
      <c r="KP576" s="110"/>
      <c r="KQ576" s="110"/>
      <c r="KR576" s="110"/>
      <c r="KS576" s="110"/>
      <c r="KT576" s="110"/>
      <c r="KU576" s="110"/>
      <c r="KV576" s="110"/>
      <c r="KW576" s="48"/>
      <c r="KX576" s="110"/>
      <c r="KY576" s="110"/>
      <c r="KZ576" s="110"/>
      <c r="LA576" s="110"/>
      <c r="LB576" s="110"/>
      <c r="LC576" s="110"/>
      <c r="LD576" s="110"/>
      <c r="LE576" s="110"/>
      <c r="LF576" s="110"/>
      <c r="LG576" s="110"/>
      <c r="LH576" s="110"/>
      <c r="LI576" s="110"/>
      <c r="LJ576" s="110"/>
      <c r="LK576" s="101"/>
      <c r="LL576" s="101"/>
      <c r="LM576" s="101"/>
      <c r="LN576" s="101"/>
      <c r="LO576" s="101"/>
    </row>
    <row r="577" spans="27:327" x14ac:dyDescent="0.5">
      <c r="AA577" s="126"/>
      <c r="AB577" s="126"/>
      <c r="AH577" s="126"/>
      <c r="AI577" s="126"/>
      <c r="AZ577" s="48"/>
      <c r="BA577" s="48"/>
      <c r="BB577" s="48"/>
      <c r="BC577" s="48"/>
      <c r="BR577" s="48"/>
      <c r="CA577" s="48"/>
      <c r="CG577" s="48"/>
      <c r="CH577" s="48"/>
      <c r="CK577" s="48"/>
      <c r="DE577" s="110"/>
      <c r="DF577" s="110"/>
      <c r="DG577" s="110"/>
      <c r="DH577" s="110"/>
      <c r="DI577" s="110"/>
      <c r="DJ577" s="110"/>
      <c r="DK577" s="110"/>
      <c r="DL577" s="110"/>
      <c r="DM577" s="110"/>
      <c r="DN577" s="110"/>
      <c r="DO577" s="110"/>
      <c r="DP577" s="110"/>
      <c r="DQ577" s="110"/>
      <c r="DR577" s="110"/>
      <c r="DS577" s="110"/>
      <c r="DT577" s="110"/>
      <c r="DU577" s="110"/>
      <c r="DV577" s="110"/>
      <c r="DW577" s="110"/>
      <c r="DX577" s="110"/>
      <c r="DY577" s="110"/>
      <c r="DZ577" s="110"/>
      <c r="EA577" s="110"/>
      <c r="EB577" s="110"/>
      <c r="EC577" s="110"/>
      <c r="ED577" s="110"/>
      <c r="EE577" s="110"/>
      <c r="EF577" s="110"/>
      <c r="EG577" s="110"/>
      <c r="EH577" s="110"/>
      <c r="EI577" s="110"/>
      <c r="EJ577" s="110"/>
      <c r="EK577" s="110"/>
      <c r="EL577" s="110"/>
      <c r="EM577" s="110"/>
      <c r="EN577" s="110"/>
      <c r="EO577" s="110"/>
      <c r="EP577" s="110"/>
      <c r="EQ577" s="110"/>
      <c r="ER577" s="110"/>
      <c r="ES577" s="110"/>
      <c r="ET577" s="110"/>
      <c r="EU577" s="110"/>
      <c r="EV577" s="110"/>
      <c r="EW577" s="110"/>
      <c r="EX577" s="110"/>
      <c r="EY577" s="110"/>
      <c r="EZ577" s="110"/>
      <c r="FA577" s="110"/>
      <c r="FB577" s="110"/>
      <c r="FC577" s="110"/>
      <c r="FD577" s="110"/>
      <c r="FE577" s="110"/>
      <c r="FF577" s="110"/>
      <c r="FG577" s="110"/>
      <c r="FH577" s="110"/>
      <c r="FI577" s="110"/>
      <c r="FJ577" s="110"/>
      <c r="FK577" s="110"/>
      <c r="FL577" s="110"/>
      <c r="FM577" s="110"/>
      <c r="FO577" s="110"/>
      <c r="FP577" s="110"/>
      <c r="FQ577" s="110"/>
      <c r="FR577" s="110"/>
      <c r="FS577" s="110"/>
      <c r="FT577" s="110"/>
      <c r="FU577" s="110"/>
      <c r="FV577" s="110"/>
      <c r="FW577" s="110"/>
      <c r="FX577" s="110"/>
      <c r="FY577" s="110"/>
      <c r="FZ577" s="110"/>
      <c r="GA577" s="110"/>
      <c r="GB577" s="110"/>
      <c r="GC577" s="110"/>
      <c r="GD577" s="110"/>
      <c r="GE577" s="110"/>
      <c r="GF577" s="110"/>
      <c r="GG577" s="110"/>
      <c r="GH577" s="110"/>
      <c r="GI577" s="110"/>
      <c r="GJ577" s="110"/>
      <c r="GK577" s="110"/>
      <c r="GL577" s="110"/>
      <c r="GM577" s="110"/>
      <c r="GN577" s="110"/>
      <c r="GO577" s="110"/>
      <c r="GP577" s="110"/>
      <c r="GQ577" s="110"/>
      <c r="GR577" s="110"/>
      <c r="GS577" s="110"/>
      <c r="GT577" s="110"/>
      <c r="GU577" s="110"/>
      <c r="GV577" s="110"/>
      <c r="GW577" s="110"/>
      <c r="GX577" s="110"/>
      <c r="GY577" s="110"/>
      <c r="GZ577" s="110"/>
      <c r="HA577" s="110"/>
      <c r="HB577" s="110"/>
      <c r="HC577" s="110"/>
      <c r="HD577" s="110"/>
      <c r="HE577" s="110"/>
      <c r="HF577" s="110"/>
      <c r="HG577" s="110"/>
      <c r="HH577" s="110"/>
      <c r="HI577" s="110"/>
      <c r="HJ577" s="110"/>
      <c r="HK577" s="133"/>
      <c r="HL577" s="133"/>
      <c r="HM577" s="110"/>
      <c r="HN577" s="110"/>
      <c r="HO577" s="110"/>
      <c r="HP577" s="110"/>
      <c r="HQ577" s="110"/>
      <c r="HR577" s="110"/>
      <c r="HS577" s="110"/>
      <c r="HT577" s="110"/>
      <c r="HU577" s="110"/>
      <c r="HV577" s="110"/>
      <c r="HW577" s="110"/>
      <c r="HX577" s="110"/>
      <c r="HY577" s="110"/>
      <c r="HZ577" s="110"/>
      <c r="IA577" s="110"/>
      <c r="IB577" s="110"/>
      <c r="IC577" s="110"/>
      <c r="ID577" s="110"/>
      <c r="IE577" s="110"/>
      <c r="IF577" s="110"/>
      <c r="IG577" s="110"/>
      <c r="IH577" s="110"/>
      <c r="II577" s="110"/>
      <c r="IJ577" s="110"/>
      <c r="IK577" s="110"/>
      <c r="IL577" s="110"/>
      <c r="IM577" s="110"/>
      <c r="IN577" s="110"/>
      <c r="IO577" s="110"/>
      <c r="IP577" s="110"/>
      <c r="IQ577" s="110"/>
      <c r="IR577" s="110"/>
      <c r="IS577" s="110"/>
      <c r="IT577" s="110"/>
      <c r="IU577" s="110"/>
      <c r="IV577" s="110"/>
      <c r="IW577" s="110"/>
      <c r="IX577" s="110"/>
      <c r="IY577" s="110"/>
      <c r="IZ577" s="110"/>
      <c r="JA577" s="110"/>
      <c r="JB577" s="110"/>
      <c r="JC577" s="110"/>
      <c r="JD577" s="110"/>
      <c r="JE577" s="110"/>
      <c r="JF577" s="110"/>
      <c r="JG577" s="110"/>
      <c r="JH577" s="110"/>
      <c r="JI577" s="110"/>
      <c r="JJ577" s="110"/>
      <c r="JK577" s="110"/>
      <c r="JL577" s="110"/>
      <c r="JM577" s="110"/>
      <c r="JN577" s="110"/>
      <c r="JO577" s="110"/>
      <c r="JP577" s="110"/>
      <c r="JQ577" s="110"/>
      <c r="JR577" s="110"/>
      <c r="JS577" s="110"/>
      <c r="JT577" s="110"/>
      <c r="JU577" s="110"/>
      <c r="JV577" s="110"/>
      <c r="JW577" s="110"/>
      <c r="JX577" s="110"/>
      <c r="JY577" s="110"/>
      <c r="JZ577" s="110"/>
      <c r="KA577" s="110"/>
      <c r="KB577" s="110"/>
      <c r="KC577" s="110"/>
      <c r="KD577" s="110"/>
      <c r="KE577" s="110"/>
      <c r="KF577" s="110"/>
      <c r="KG577" s="110"/>
      <c r="KH577" s="110"/>
      <c r="KI577" s="110"/>
      <c r="KJ577" s="110"/>
      <c r="KK577" s="110"/>
      <c r="KL577" s="110"/>
      <c r="KM577" s="110"/>
      <c r="KN577" s="110"/>
      <c r="KO577" s="110"/>
      <c r="KP577" s="110"/>
      <c r="KQ577" s="110"/>
      <c r="KR577" s="110"/>
      <c r="KS577" s="110"/>
      <c r="KT577" s="110"/>
      <c r="KU577" s="110"/>
      <c r="KV577" s="110"/>
      <c r="KW577" s="48"/>
      <c r="KX577" s="110"/>
      <c r="KY577" s="110"/>
      <c r="KZ577" s="110"/>
      <c r="LA577" s="110"/>
      <c r="LB577" s="110"/>
      <c r="LC577" s="110"/>
      <c r="LD577" s="110"/>
      <c r="LE577" s="110"/>
      <c r="LF577" s="110"/>
      <c r="LG577" s="110"/>
      <c r="LH577" s="110"/>
      <c r="LI577" s="110"/>
      <c r="LJ577" s="110"/>
      <c r="LK577" s="101"/>
      <c r="LL577" s="101"/>
      <c r="LM577" s="101"/>
      <c r="LN577" s="101"/>
      <c r="LO577" s="101"/>
    </row>
    <row r="578" spans="27:327" x14ac:dyDescent="0.5">
      <c r="AA578" s="126"/>
      <c r="AB578" s="126"/>
      <c r="AH578" s="126"/>
      <c r="AI578" s="126"/>
      <c r="AZ578" s="48"/>
      <c r="BA578" s="48"/>
      <c r="BB578" s="48"/>
      <c r="BC578" s="48"/>
      <c r="BR578" s="48"/>
      <c r="CA578" s="48"/>
      <c r="CG578" s="48"/>
      <c r="CH578" s="48"/>
      <c r="CK578" s="48"/>
      <c r="DE578" s="110"/>
      <c r="DF578" s="110"/>
      <c r="DG578" s="110"/>
      <c r="DH578" s="110"/>
      <c r="DI578" s="110"/>
      <c r="DJ578" s="110"/>
      <c r="DK578" s="110"/>
      <c r="DL578" s="110"/>
      <c r="DM578" s="110"/>
      <c r="DN578" s="110"/>
      <c r="DO578" s="110"/>
      <c r="DP578" s="110"/>
      <c r="DQ578" s="110"/>
      <c r="DR578" s="110"/>
      <c r="DS578" s="110"/>
      <c r="DT578" s="110"/>
      <c r="DU578" s="110"/>
      <c r="DV578" s="110"/>
      <c r="DW578" s="110"/>
      <c r="DX578" s="110"/>
      <c r="DY578" s="110"/>
      <c r="DZ578" s="110"/>
      <c r="EA578" s="110"/>
      <c r="EB578" s="110"/>
      <c r="EC578" s="110"/>
      <c r="ED578" s="110"/>
      <c r="EE578" s="110"/>
      <c r="EF578" s="110"/>
      <c r="EG578" s="110"/>
      <c r="EH578" s="110"/>
      <c r="EI578" s="110"/>
      <c r="EJ578" s="110"/>
      <c r="EK578" s="110"/>
      <c r="EL578" s="110"/>
      <c r="EM578" s="110"/>
      <c r="EN578" s="110"/>
      <c r="EO578" s="110"/>
      <c r="EP578" s="110"/>
      <c r="EQ578" s="110"/>
      <c r="ER578" s="110"/>
      <c r="ES578" s="110"/>
      <c r="ET578" s="110"/>
      <c r="EU578" s="110"/>
      <c r="EV578" s="110"/>
      <c r="EW578" s="110"/>
      <c r="EX578" s="110"/>
      <c r="EY578" s="110"/>
      <c r="EZ578" s="110"/>
      <c r="FA578" s="110"/>
      <c r="FB578" s="110"/>
      <c r="FC578" s="110"/>
      <c r="FD578" s="110"/>
      <c r="FE578" s="110"/>
      <c r="FF578" s="110"/>
      <c r="FG578" s="110"/>
      <c r="FH578" s="110"/>
      <c r="FI578" s="110"/>
      <c r="FJ578" s="110"/>
      <c r="FK578" s="110"/>
      <c r="FL578" s="110"/>
      <c r="FM578" s="110"/>
      <c r="FO578" s="110"/>
      <c r="FP578" s="110"/>
      <c r="FQ578" s="110"/>
      <c r="FR578" s="110"/>
      <c r="FS578" s="110"/>
      <c r="FT578" s="110"/>
      <c r="FU578" s="110"/>
      <c r="FV578" s="110"/>
      <c r="FW578" s="110"/>
      <c r="FX578" s="110"/>
      <c r="FY578" s="110"/>
      <c r="FZ578" s="110"/>
      <c r="GA578" s="110"/>
      <c r="GB578" s="110"/>
      <c r="GC578" s="110"/>
      <c r="GD578" s="110"/>
      <c r="GE578" s="110"/>
      <c r="GF578" s="110"/>
      <c r="GG578" s="110"/>
      <c r="GH578" s="110"/>
      <c r="GI578" s="110"/>
      <c r="GJ578" s="110"/>
      <c r="GK578" s="110"/>
      <c r="GL578" s="110"/>
      <c r="GM578" s="110"/>
      <c r="GN578" s="110"/>
      <c r="GO578" s="110"/>
      <c r="GP578" s="110"/>
      <c r="GQ578" s="110"/>
      <c r="GR578" s="110"/>
      <c r="GS578" s="110"/>
      <c r="GT578" s="110"/>
      <c r="GU578" s="110"/>
      <c r="GV578" s="110"/>
      <c r="GW578" s="110"/>
      <c r="GX578" s="110"/>
      <c r="GY578" s="110"/>
      <c r="GZ578" s="110"/>
      <c r="HA578" s="110"/>
      <c r="HB578" s="110"/>
      <c r="HC578" s="110"/>
      <c r="HD578" s="110"/>
      <c r="HE578" s="110"/>
      <c r="HF578" s="110"/>
      <c r="HG578" s="110"/>
      <c r="HH578" s="110"/>
      <c r="HI578" s="110"/>
      <c r="HJ578" s="110"/>
      <c r="HK578" s="133"/>
      <c r="HL578" s="133"/>
      <c r="HM578" s="110"/>
      <c r="HN578" s="110"/>
      <c r="HO578" s="110"/>
      <c r="HP578" s="110"/>
      <c r="HQ578" s="110"/>
      <c r="HR578" s="110"/>
      <c r="HS578" s="110"/>
      <c r="HT578" s="110"/>
      <c r="HU578" s="110"/>
      <c r="HV578" s="110"/>
      <c r="HW578" s="110"/>
      <c r="HX578" s="110"/>
      <c r="HY578" s="110"/>
      <c r="HZ578" s="110"/>
      <c r="IA578" s="110"/>
      <c r="IB578" s="110"/>
      <c r="IC578" s="110"/>
      <c r="ID578" s="110"/>
      <c r="IE578" s="110"/>
      <c r="IF578" s="110"/>
      <c r="IG578" s="110"/>
      <c r="IH578" s="110"/>
      <c r="II578" s="110"/>
      <c r="IJ578" s="110"/>
      <c r="IK578" s="110"/>
      <c r="IL578" s="110"/>
      <c r="IM578" s="110"/>
      <c r="IN578" s="110"/>
      <c r="IO578" s="110"/>
      <c r="IP578" s="110"/>
      <c r="IQ578" s="110"/>
      <c r="IR578" s="110"/>
      <c r="IS578" s="110"/>
      <c r="IT578" s="110"/>
      <c r="IU578" s="110"/>
      <c r="IV578" s="110"/>
      <c r="IW578" s="110"/>
      <c r="IX578" s="110"/>
      <c r="IY578" s="110"/>
      <c r="IZ578" s="110"/>
      <c r="JA578" s="110"/>
      <c r="JB578" s="110"/>
      <c r="JC578" s="110"/>
      <c r="JD578" s="110"/>
      <c r="JE578" s="110"/>
      <c r="JF578" s="110"/>
      <c r="JG578" s="110"/>
      <c r="JH578" s="110"/>
      <c r="JI578" s="110"/>
      <c r="JJ578" s="110"/>
      <c r="JK578" s="110"/>
      <c r="JL578" s="110"/>
      <c r="JM578" s="110"/>
      <c r="JN578" s="110"/>
      <c r="JO578" s="110"/>
      <c r="JP578" s="110"/>
      <c r="JQ578" s="110"/>
      <c r="JR578" s="110"/>
      <c r="JS578" s="110"/>
      <c r="JT578" s="110"/>
      <c r="JU578" s="110"/>
      <c r="JV578" s="110"/>
      <c r="JW578" s="110"/>
      <c r="JX578" s="110"/>
      <c r="JY578" s="110"/>
      <c r="JZ578" s="110"/>
      <c r="KA578" s="110"/>
      <c r="KB578" s="110"/>
      <c r="KC578" s="110"/>
      <c r="KD578" s="110"/>
      <c r="KE578" s="110"/>
      <c r="KF578" s="110"/>
      <c r="KG578" s="110"/>
      <c r="KH578" s="110"/>
      <c r="KI578" s="110"/>
      <c r="KJ578" s="110"/>
      <c r="KK578" s="110"/>
      <c r="KL578" s="110"/>
      <c r="KM578" s="110"/>
      <c r="KN578" s="110"/>
      <c r="KO578" s="110"/>
      <c r="KP578" s="110"/>
      <c r="KQ578" s="110"/>
      <c r="KR578" s="110"/>
      <c r="KS578" s="110"/>
      <c r="KT578" s="110"/>
      <c r="KU578" s="110"/>
      <c r="KV578" s="110"/>
      <c r="KW578" s="48"/>
      <c r="KX578" s="110"/>
      <c r="KY578" s="110"/>
      <c r="KZ578" s="110"/>
      <c r="LA578" s="110"/>
      <c r="LB578" s="110"/>
      <c r="LC578" s="110"/>
      <c r="LD578" s="110"/>
      <c r="LE578" s="110"/>
      <c r="LF578" s="110"/>
      <c r="LG578" s="110"/>
      <c r="LH578" s="110"/>
      <c r="LI578" s="110"/>
      <c r="LJ578" s="110"/>
      <c r="LK578" s="101"/>
      <c r="LL578" s="101"/>
      <c r="LM578" s="101"/>
      <c r="LN578" s="101"/>
      <c r="LO578" s="101"/>
    </row>
    <row r="579" spans="27:327" x14ac:dyDescent="0.5">
      <c r="AA579" s="126"/>
      <c r="AB579" s="126"/>
      <c r="AH579" s="126"/>
      <c r="AI579" s="126"/>
      <c r="AZ579" s="48"/>
      <c r="BA579" s="48"/>
      <c r="BB579" s="48"/>
      <c r="BC579" s="48"/>
      <c r="BR579" s="48"/>
      <c r="CA579" s="48"/>
      <c r="CG579" s="48"/>
      <c r="CH579" s="48"/>
      <c r="CK579" s="48"/>
      <c r="DE579" s="110"/>
      <c r="DF579" s="110"/>
      <c r="DG579" s="110"/>
      <c r="DH579" s="110"/>
      <c r="DI579" s="110"/>
      <c r="DJ579" s="110"/>
      <c r="DK579" s="110"/>
      <c r="DL579" s="110"/>
      <c r="DM579" s="110"/>
      <c r="DN579" s="110"/>
      <c r="DO579" s="110"/>
      <c r="DP579" s="110"/>
      <c r="DQ579" s="110"/>
      <c r="DR579" s="110"/>
      <c r="DS579" s="110"/>
      <c r="DT579" s="110"/>
      <c r="DU579" s="110"/>
      <c r="DV579" s="110"/>
      <c r="DW579" s="110"/>
      <c r="DX579" s="110"/>
      <c r="DY579" s="110"/>
      <c r="DZ579" s="110"/>
      <c r="EA579" s="110"/>
      <c r="EB579" s="110"/>
      <c r="EC579" s="110"/>
      <c r="ED579" s="110"/>
      <c r="EE579" s="110"/>
      <c r="EF579" s="110"/>
      <c r="EG579" s="110"/>
      <c r="EH579" s="110"/>
      <c r="EI579" s="110"/>
      <c r="EJ579" s="110"/>
      <c r="EK579" s="110"/>
      <c r="EL579" s="110"/>
      <c r="EM579" s="110"/>
      <c r="EN579" s="110"/>
      <c r="EO579" s="110"/>
      <c r="EP579" s="110"/>
      <c r="EQ579" s="110"/>
      <c r="ER579" s="110"/>
      <c r="ES579" s="110"/>
      <c r="ET579" s="110"/>
      <c r="EU579" s="110"/>
      <c r="EV579" s="110"/>
      <c r="EW579" s="110"/>
      <c r="EX579" s="110"/>
      <c r="EY579" s="110"/>
      <c r="EZ579" s="110"/>
      <c r="FA579" s="110"/>
      <c r="FB579" s="110"/>
      <c r="FC579" s="110"/>
      <c r="FD579" s="110"/>
      <c r="FE579" s="110"/>
      <c r="FF579" s="110"/>
      <c r="FG579" s="110"/>
      <c r="FH579" s="110"/>
      <c r="FI579" s="110"/>
      <c r="FJ579" s="110"/>
      <c r="FK579" s="110"/>
      <c r="FL579" s="110"/>
      <c r="FM579" s="110"/>
      <c r="FO579" s="110"/>
      <c r="FP579" s="110"/>
      <c r="FQ579" s="110"/>
      <c r="FR579" s="110"/>
      <c r="FS579" s="110"/>
      <c r="FT579" s="110"/>
      <c r="FU579" s="110"/>
      <c r="FV579" s="110"/>
      <c r="FW579" s="110"/>
      <c r="FX579" s="110"/>
      <c r="FY579" s="110"/>
      <c r="FZ579" s="110"/>
      <c r="GA579" s="110"/>
      <c r="GB579" s="110"/>
      <c r="GC579" s="110"/>
      <c r="GD579" s="110"/>
      <c r="GE579" s="110"/>
      <c r="GF579" s="110"/>
      <c r="GG579" s="110"/>
      <c r="GH579" s="110"/>
      <c r="GI579" s="110"/>
      <c r="GJ579" s="110"/>
      <c r="GK579" s="110"/>
      <c r="GL579" s="110"/>
      <c r="GM579" s="110"/>
      <c r="GN579" s="110"/>
      <c r="GO579" s="110"/>
      <c r="GP579" s="110"/>
      <c r="GQ579" s="110"/>
      <c r="GR579" s="110"/>
      <c r="GS579" s="110"/>
      <c r="GT579" s="110"/>
      <c r="GU579" s="110"/>
      <c r="GV579" s="110"/>
      <c r="GW579" s="110"/>
      <c r="GX579" s="110"/>
      <c r="GY579" s="110"/>
      <c r="GZ579" s="110"/>
      <c r="HA579" s="110"/>
      <c r="HB579" s="110"/>
      <c r="HC579" s="110"/>
      <c r="HD579" s="110"/>
      <c r="HE579" s="110"/>
      <c r="HF579" s="110"/>
      <c r="HG579" s="110"/>
      <c r="HH579" s="110"/>
      <c r="HI579" s="110"/>
      <c r="HJ579" s="110"/>
      <c r="HK579" s="133"/>
      <c r="HL579" s="133"/>
      <c r="HM579" s="110"/>
      <c r="HN579" s="110"/>
      <c r="HO579" s="110"/>
      <c r="HP579" s="110"/>
      <c r="HQ579" s="110"/>
      <c r="HR579" s="110"/>
      <c r="HS579" s="110"/>
      <c r="HT579" s="110"/>
      <c r="HU579" s="110"/>
      <c r="HV579" s="110"/>
      <c r="HW579" s="110"/>
      <c r="HX579" s="110"/>
      <c r="HY579" s="110"/>
      <c r="HZ579" s="110"/>
      <c r="IA579" s="110"/>
      <c r="IB579" s="110"/>
      <c r="IC579" s="110"/>
      <c r="ID579" s="110"/>
      <c r="IE579" s="110"/>
      <c r="IF579" s="110"/>
      <c r="IG579" s="110"/>
      <c r="IH579" s="110"/>
      <c r="II579" s="110"/>
      <c r="IJ579" s="110"/>
      <c r="IK579" s="110"/>
      <c r="IL579" s="110"/>
      <c r="IM579" s="110"/>
      <c r="IN579" s="110"/>
      <c r="IO579" s="110"/>
      <c r="IP579" s="110"/>
      <c r="IQ579" s="110"/>
      <c r="IR579" s="110"/>
      <c r="IS579" s="110"/>
      <c r="IT579" s="110"/>
      <c r="IU579" s="110"/>
      <c r="IV579" s="110"/>
      <c r="IW579" s="110"/>
      <c r="IX579" s="110"/>
      <c r="IY579" s="110"/>
      <c r="IZ579" s="110"/>
      <c r="JA579" s="110"/>
      <c r="JB579" s="110"/>
      <c r="JC579" s="110"/>
      <c r="JD579" s="110"/>
      <c r="JE579" s="110"/>
      <c r="JF579" s="110"/>
      <c r="JG579" s="110"/>
      <c r="JH579" s="110"/>
      <c r="JI579" s="110"/>
      <c r="JJ579" s="110"/>
      <c r="JK579" s="110"/>
      <c r="JL579" s="110"/>
      <c r="JM579" s="110"/>
      <c r="JN579" s="110"/>
      <c r="JO579" s="110"/>
      <c r="JP579" s="110"/>
      <c r="JQ579" s="110"/>
      <c r="JR579" s="110"/>
      <c r="JS579" s="110"/>
      <c r="JT579" s="110"/>
      <c r="JU579" s="110"/>
      <c r="JV579" s="110"/>
      <c r="JW579" s="110"/>
      <c r="JX579" s="110"/>
      <c r="JY579" s="110"/>
      <c r="JZ579" s="110"/>
      <c r="KA579" s="110"/>
      <c r="KB579" s="110"/>
      <c r="KC579" s="110"/>
      <c r="KD579" s="110"/>
      <c r="KE579" s="110"/>
      <c r="KF579" s="110"/>
      <c r="KG579" s="110"/>
      <c r="KH579" s="110"/>
      <c r="KI579" s="110"/>
      <c r="KJ579" s="110"/>
      <c r="KK579" s="110"/>
      <c r="KL579" s="110"/>
      <c r="KM579" s="110"/>
      <c r="KN579" s="110"/>
      <c r="KO579" s="110"/>
      <c r="KP579" s="110"/>
      <c r="KQ579" s="110"/>
      <c r="KR579" s="110"/>
      <c r="KS579" s="110"/>
      <c r="KT579" s="110"/>
      <c r="KU579" s="110"/>
      <c r="KV579" s="110"/>
      <c r="KW579" s="48"/>
      <c r="KX579" s="110"/>
      <c r="KY579" s="110"/>
      <c r="KZ579" s="110"/>
      <c r="LA579" s="110"/>
      <c r="LB579" s="110"/>
      <c r="LC579" s="110"/>
      <c r="LD579" s="110"/>
      <c r="LE579" s="110"/>
      <c r="LF579" s="110"/>
      <c r="LG579" s="110"/>
      <c r="LH579" s="110"/>
      <c r="LI579" s="110"/>
      <c r="LJ579" s="110"/>
      <c r="LK579" s="101"/>
      <c r="LL579" s="101"/>
      <c r="LM579" s="101"/>
      <c r="LN579" s="101"/>
      <c r="LO579" s="101"/>
    </row>
    <row r="580" spans="27:327" x14ac:dyDescent="0.5">
      <c r="AA580" s="126"/>
      <c r="AB580" s="126"/>
      <c r="AH580" s="126"/>
      <c r="AI580" s="126"/>
      <c r="AZ580" s="48"/>
      <c r="BA580" s="48"/>
      <c r="BB580" s="48"/>
      <c r="BC580" s="48"/>
      <c r="BR580" s="48"/>
      <c r="CA580" s="48"/>
      <c r="CG580" s="48"/>
      <c r="CH580" s="48"/>
      <c r="CK580" s="48"/>
      <c r="DE580" s="110"/>
      <c r="DF580" s="110"/>
      <c r="DG580" s="110"/>
      <c r="DH580" s="110"/>
      <c r="DI580" s="110"/>
      <c r="DJ580" s="110"/>
      <c r="DK580" s="110"/>
      <c r="DL580" s="110"/>
      <c r="DM580" s="110"/>
      <c r="DN580" s="110"/>
      <c r="DO580" s="110"/>
      <c r="DP580" s="110"/>
      <c r="DQ580" s="110"/>
      <c r="DR580" s="110"/>
      <c r="DS580" s="110"/>
      <c r="DT580" s="110"/>
      <c r="DU580" s="110"/>
      <c r="DV580" s="110"/>
      <c r="DW580" s="110"/>
      <c r="DX580" s="110"/>
      <c r="DY580" s="110"/>
      <c r="DZ580" s="110"/>
      <c r="EA580" s="110"/>
      <c r="EB580" s="110"/>
      <c r="EC580" s="110"/>
      <c r="ED580" s="110"/>
      <c r="EE580" s="110"/>
      <c r="EF580" s="110"/>
      <c r="EG580" s="110"/>
      <c r="EH580" s="110"/>
      <c r="EI580" s="110"/>
      <c r="EJ580" s="110"/>
      <c r="EK580" s="110"/>
      <c r="EL580" s="110"/>
      <c r="EM580" s="110"/>
      <c r="EN580" s="110"/>
      <c r="EO580" s="110"/>
      <c r="EP580" s="110"/>
      <c r="EQ580" s="110"/>
      <c r="ER580" s="110"/>
      <c r="ES580" s="110"/>
      <c r="ET580" s="110"/>
      <c r="EU580" s="110"/>
      <c r="EV580" s="110"/>
      <c r="EW580" s="110"/>
      <c r="EX580" s="110"/>
      <c r="EY580" s="110"/>
      <c r="EZ580" s="110"/>
      <c r="FA580" s="110"/>
      <c r="FB580" s="110"/>
      <c r="FC580" s="110"/>
      <c r="FD580" s="110"/>
      <c r="FE580" s="110"/>
      <c r="FF580" s="110"/>
      <c r="FG580" s="110"/>
      <c r="FH580" s="110"/>
      <c r="FI580" s="110"/>
      <c r="FJ580" s="110"/>
      <c r="FK580" s="110"/>
      <c r="FL580" s="110"/>
      <c r="FM580" s="110"/>
      <c r="FO580" s="110"/>
      <c r="FP580" s="110"/>
      <c r="FQ580" s="110"/>
      <c r="FR580" s="110"/>
      <c r="FS580" s="110"/>
      <c r="FT580" s="110"/>
      <c r="FU580" s="110"/>
      <c r="FV580" s="110"/>
      <c r="FW580" s="110"/>
      <c r="FX580" s="110"/>
      <c r="FY580" s="110"/>
      <c r="FZ580" s="110"/>
      <c r="GA580" s="110"/>
      <c r="GB580" s="110"/>
      <c r="GC580" s="110"/>
      <c r="GD580" s="110"/>
      <c r="GE580" s="110"/>
      <c r="GF580" s="110"/>
      <c r="GG580" s="110"/>
      <c r="GH580" s="110"/>
      <c r="GI580" s="110"/>
      <c r="GJ580" s="110"/>
      <c r="GK580" s="110"/>
      <c r="GL580" s="110"/>
      <c r="GM580" s="110"/>
      <c r="GN580" s="110"/>
      <c r="GO580" s="110"/>
      <c r="GP580" s="110"/>
      <c r="GQ580" s="110"/>
      <c r="GR580" s="110"/>
      <c r="GS580" s="110"/>
      <c r="GT580" s="110"/>
      <c r="GU580" s="110"/>
      <c r="GV580" s="110"/>
      <c r="GW580" s="110"/>
      <c r="GX580" s="110"/>
      <c r="GY580" s="110"/>
      <c r="GZ580" s="110"/>
      <c r="HA580" s="110"/>
      <c r="HB580" s="110"/>
      <c r="HC580" s="110"/>
      <c r="HD580" s="110"/>
      <c r="HE580" s="110"/>
      <c r="HF580" s="110"/>
      <c r="HG580" s="110"/>
      <c r="HH580" s="110"/>
      <c r="HI580" s="110"/>
      <c r="HJ580" s="110"/>
      <c r="HK580" s="133"/>
      <c r="HL580" s="133"/>
      <c r="HM580" s="110"/>
      <c r="HN580" s="110"/>
      <c r="HO580" s="110"/>
      <c r="HP580" s="110"/>
      <c r="HQ580" s="110"/>
      <c r="HR580" s="110"/>
      <c r="HS580" s="110"/>
      <c r="HT580" s="110"/>
      <c r="HU580" s="110"/>
      <c r="HV580" s="110"/>
      <c r="HW580" s="110"/>
      <c r="HX580" s="110"/>
      <c r="HY580" s="110"/>
      <c r="HZ580" s="110"/>
      <c r="IA580" s="110"/>
      <c r="IB580" s="110"/>
      <c r="IC580" s="110"/>
      <c r="ID580" s="110"/>
      <c r="IE580" s="110"/>
      <c r="IF580" s="110"/>
      <c r="IG580" s="110"/>
      <c r="IH580" s="110"/>
      <c r="II580" s="110"/>
      <c r="IJ580" s="110"/>
      <c r="IK580" s="110"/>
      <c r="IL580" s="110"/>
      <c r="IM580" s="110"/>
      <c r="IN580" s="110"/>
      <c r="IO580" s="110"/>
      <c r="IP580" s="110"/>
      <c r="IQ580" s="110"/>
      <c r="IR580" s="110"/>
      <c r="IS580" s="110"/>
      <c r="IT580" s="110"/>
      <c r="IU580" s="110"/>
      <c r="IV580" s="110"/>
      <c r="IW580" s="110"/>
      <c r="IX580" s="110"/>
      <c r="IY580" s="110"/>
      <c r="IZ580" s="110"/>
      <c r="JA580" s="110"/>
      <c r="JB580" s="110"/>
      <c r="JC580" s="110"/>
      <c r="JD580" s="110"/>
      <c r="JE580" s="110"/>
      <c r="JF580" s="110"/>
      <c r="JG580" s="110"/>
      <c r="JH580" s="110"/>
      <c r="JI580" s="110"/>
      <c r="JJ580" s="110"/>
      <c r="JK580" s="110"/>
      <c r="JL580" s="110"/>
      <c r="JM580" s="110"/>
      <c r="JN580" s="110"/>
      <c r="JO580" s="110"/>
      <c r="JP580" s="110"/>
      <c r="JQ580" s="110"/>
      <c r="JR580" s="110"/>
      <c r="JS580" s="110"/>
      <c r="JT580" s="110"/>
      <c r="JU580" s="110"/>
      <c r="JV580" s="110"/>
      <c r="JW580" s="110"/>
      <c r="JX580" s="110"/>
      <c r="JY580" s="110"/>
      <c r="JZ580" s="110"/>
      <c r="KA580" s="110"/>
      <c r="KB580" s="110"/>
      <c r="KC580" s="110"/>
      <c r="KD580" s="110"/>
      <c r="KE580" s="110"/>
      <c r="KF580" s="110"/>
      <c r="KG580" s="110"/>
      <c r="KH580" s="110"/>
      <c r="KI580" s="110"/>
      <c r="KJ580" s="110"/>
      <c r="KK580" s="110"/>
      <c r="KL580" s="110"/>
      <c r="KM580" s="110"/>
      <c r="KN580" s="110"/>
      <c r="KO580" s="110"/>
      <c r="KP580" s="110"/>
      <c r="KQ580" s="110"/>
      <c r="KR580" s="110"/>
      <c r="KS580" s="110"/>
      <c r="KT580" s="110"/>
      <c r="KU580" s="110"/>
      <c r="KV580" s="110"/>
      <c r="KW580" s="48"/>
      <c r="KX580" s="110"/>
      <c r="KY580" s="110"/>
      <c r="KZ580" s="110"/>
      <c r="LA580" s="110"/>
      <c r="LB580" s="110"/>
      <c r="LC580" s="110"/>
      <c r="LD580" s="110"/>
      <c r="LE580" s="110"/>
      <c r="LF580" s="110"/>
      <c r="LG580" s="110"/>
      <c r="LH580" s="110"/>
      <c r="LI580" s="110"/>
      <c r="LJ580" s="110"/>
      <c r="LK580" s="101"/>
      <c r="LL580" s="101"/>
      <c r="LM580" s="101"/>
      <c r="LN580" s="101"/>
      <c r="LO580" s="101"/>
    </row>
    <row r="581" spans="27:327" x14ac:dyDescent="0.5">
      <c r="AA581" s="126"/>
      <c r="AB581" s="126"/>
      <c r="AH581" s="126"/>
      <c r="AI581" s="126"/>
      <c r="AZ581" s="48"/>
      <c r="BA581" s="48"/>
      <c r="BB581" s="48"/>
      <c r="BC581" s="48"/>
      <c r="BR581" s="48"/>
      <c r="CA581" s="48"/>
      <c r="CG581" s="48"/>
      <c r="CH581" s="48"/>
      <c r="CK581" s="48"/>
      <c r="DE581" s="110"/>
      <c r="DF581" s="110"/>
      <c r="DG581" s="110"/>
      <c r="DH581" s="110"/>
      <c r="DI581" s="110"/>
      <c r="DJ581" s="110"/>
      <c r="DK581" s="110"/>
      <c r="DL581" s="110"/>
      <c r="DM581" s="110"/>
      <c r="DN581" s="110"/>
      <c r="DO581" s="110"/>
      <c r="DP581" s="110"/>
      <c r="DQ581" s="110"/>
      <c r="DR581" s="110"/>
      <c r="DS581" s="110"/>
      <c r="DT581" s="110"/>
      <c r="DU581" s="110"/>
      <c r="DV581" s="110"/>
      <c r="DW581" s="110"/>
      <c r="DX581" s="110"/>
      <c r="DY581" s="110"/>
      <c r="DZ581" s="110"/>
      <c r="EA581" s="110"/>
      <c r="EB581" s="110"/>
      <c r="EC581" s="110"/>
      <c r="ED581" s="110"/>
      <c r="EE581" s="110"/>
      <c r="EF581" s="110"/>
      <c r="EG581" s="110"/>
      <c r="EH581" s="110"/>
      <c r="EI581" s="110"/>
      <c r="EJ581" s="110"/>
      <c r="EK581" s="110"/>
      <c r="EL581" s="110"/>
      <c r="EM581" s="110"/>
      <c r="EN581" s="110"/>
      <c r="EO581" s="110"/>
      <c r="EP581" s="110"/>
      <c r="EQ581" s="110"/>
      <c r="ER581" s="110"/>
      <c r="ES581" s="110"/>
      <c r="ET581" s="110"/>
      <c r="EU581" s="110"/>
      <c r="EV581" s="110"/>
      <c r="EW581" s="110"/>
      <c r="EX581" s="110"/>
      <c r="EY581" s="110"/>
      <c r="EZ581" s="110"/>
      <c r="FA581" s="110"/>
      <c r="FB581" s="110"/>
      <c r="FC581" s="110"/>
      <c r="FD581" s="110"/>
      <c r="FE581" s="110"/>
      <c r="FF581" s="110"/>
      <c r="FG581" s="110"/>
      <c r="FH581" s="110"/>
      <c r="FI581" s="110"/>
      <c r="FJ581" s="110"/>
      <c r="FK581" s="110"/>
      <c r="FL581" s="110"/>
      <c r="FM581" s="110"/>
      <c r="FO581" s="110"/>
      <c r="FP581" s="110"/>
      <c r="FQ581" s="110"/>
      <c r="FR581" s="110"/>
      <c r="FS581" s="110"/>
      <c r="FT581" s="110"/>
      <c r="FU581" s="110"/>
      <c r="FV581" s="110"/>
      <c r="FW581" s="110"/>
      <c r="FX581" s="110"/>
      <c r="FY581" s="110"/>
      <c r="FZ581" s="110"/>
      <c r="GA581" s="110"/>
      <c r="GB581" s="110"/>
      <c r="GC581" s="110"/>
      <c r="GD581" s="110"/>
      <c r="GE581" s="110"/>
      <c r="GF581" s="110"/>
      <c r="GG581" s="110"/>
      <c r="GH581" s="110"/>
      <c r="GI581" s="110"/>
      <c r="GJ581" s="110"/>
      <c r="GK581" s="110"/>
      <c r="GL581" s="110"/>
      <c r="GM581" s="110"/>
      <c r="GN581" s="110"/>
      <c r="GO581" s="110"/>
      <c r="GP581" s="110"/>
      <c r="GQ581" s="110"/>
      <c r="GR581" s="110"/>
      <c r="GS581" s="110"/>
      <c r="GT581" s="110"/>
      <c r="GU581" s="110"/>
      <c r="GV581" s="110"/>
      <c r="GW581" s="110"/>
      <c r="GX581" s="110"/>
      <c r="GY581" s="110"/>
      <c r="GZ581" s="110"/>
      <c r="HA581" s="110"/>
      <c r="HB581" s="110"/>
      <c r="HC581" s="110"/>
      <c r="HD581" s="110"/>
      <c r="HE581" s="110"/>
      <c r="HF581" s="110"/>
      <c r="HG581" s="110"/>
      <c r="HH581" s="110"/>
      <c r="HI581" s="110"/>
      <c r="HJ581" s="110"/>
      <c r="HK581" s="133"/>
      <c r="HL581" s="133"/>
      <c r="HM581" s="110"/>
      <c r="HN581" s="110"/>
      <c r="HO581" s="110"/>
      <c r="HP581" s="110"/>
      <c r="HQ581" s="110"/>
      <c r="HR581" s="110"/>
      <c r="HS581" s="110"/>
      <c r="HT581" s="110"/>
      <c r="HU581" s="110"/>
      <c r="HV581" s="110"/>
      <c r="HW581" s="110"/>
      <c r="HX581" s="110"/>
      <c r="HY581" s="110"/>
      <c r="HZ581" s="110"/>
      <c r="IA581" s="110"/>
      <c r="IB581" s="110"/>
      <c r="IC581" s="110"/>
      <c r="ID581" s="110"/>
      <c r="IE581" s="110"/>
      <c r="IF581" s="110"/>
      <c r="IG581" s="110"/>
      <c r="IH581" s="110"/>
      <c r="II581" s="110"/>
      <c r="IJ581" s="110"/>
      <c r="IK581" s="110"/>
      <c r="IL581" s="110"/>
      <c r="IM581" s="110"/>
      <c r="IN581" s="110"/>
      <c r="IO581" s="110"/>
      <c r="IP581" s="110"/>
      <c r="IQ581" s="110"/>
      <c r="IR581" s="110"/>
      <c r="IS581" s="110"/>
      <c r="IT581" s="110"/>
      <c r="IU581" s="110"/>
      <c r="IV581" s="110"/>
      <c r="IW581" s="110"/>
      <c r="IX581" s="110"/>
      <c r="IY581" s="110"/>
      <c r="IZ581" s="110"/>
      <c r="JA581" s="110"/>
      <c r="JB581" s="110"/>
      <c r="JC581" s="110"/>
      <c r="JD581" s="110"/>
      <c r="JE581" s="110"/>
      <c r="JF581" s="110"/>
      <c r="JG581" s="110"/>
      <c r="JH581" s="110"/>
      <c r="JI581" s="110"/>
      <c r="JJ581" s="110"/>
      <c r="JK581" s="110"/>
      <c r="JL581" s="110"/>
      <c r="JM581" s="110"/>
      <c r="JN581" s="110"/>
      <c r="JO581" s="110"/>
      <c r="JP581" s="110"/>
      <c r="JQ581" s="110"/>
      <c r="JR581" s="110"/>
      <c r="JS581" s="110"/>
      <c r="JT581" s="110"/>
      <c r="JU581" s="110"/>
      <c r="JV581" s="110"/>
      <c r="JW581" s="110"/>
      <c r="JX581" s="110"/>
      <c r="JY581" s="110"/>
      <c r="JZ581" s="110"/>
      <c r="KA581" s="110"/>
      <c r="KB581" s="110"/>
      <c r="KC581" s="110"/>
      <c r="KD581" s="110"/>
      <c r="KE581" s="110"/>
      <c r="KF581" s="110"/>
      <c r="KG581" s="110"/>
      <c r="KH581" s="110"/>
      <c r="KI581" s="110"/>
      <c r="KJ581" s="110"/>
      <c r="KK581" s="110"/>
      <c r="KL581" s="110"/>
      <c r="KM581" s="110"/>
      <c r="KN581" s="110"/>
      <c r="KO581" s="110"/>
      <c r="KP581" s="110"/>
      <c r="KQ581" s="110"/>
      <c r="KR581" s="110"/>
      <c r="KS581" s="110"/>
      <c r="KT581" s="110"/>
      <c r="KU581" s="110"/>
      <c r="KV581" s="110"/>
      <c r="KW581" s="48"/>
      <c r="KX581" s="110"/>
      <c r="KY581" s="110"/>
      <c r="KZ581" s="110"/>
      <c r="LA581" s="110"/>
      <c r="LB581" s="110"/>
      <c r="LC581" s="110"/>
      <c r="LD581" s="110"/>
      <c r="LE581" s="110"/>
      <c r="LF581" s="110"/>
      <c r="LG581" s="110"/>
      <c r="LH581" s="110"/>
      <c r="LI581" s="110"/>
      <c r="LJ581" s="110"/>
      <c r="LK581" s="101"/>
      <c r="LL581" s="101"/>
      <c r="LM581" s="101"/>
      <c r="LN581" s="101"/>
      <c r="LO581" s="101"/>
    </row>
    <row r="582" spans="27:327" x14ac:dyDescent="0.5">
      <c r="AA582" s="126"/>
      <c r="AB582" s="126"/>
      <c r="AH582" s="126"/>
      <c r="AI582" s="126"/>
      <c r="AZ582" s="48"/>
      <c r="BA582" s="48"/>
      <c r="BB582" s="48"/>
      <c r="BC582" s="48"/>
      <c r="BR582" s="48"/>
      <c r="CA582" s="48"/>
      <c r="CG582" s="48"/>
      <c r="CH582" s="48"/>
      <c r="CK582" s="48"/>
      <c r="DE582" s="110"/>
      <c r="DF582" s="110"/>
      <c r="DG582" s="110"/>
      <c r="DH582" s="110"/>
      <c r="DI582" s="110"/>
      <c r="DJ582" s="110"/>
      <c r="DK582" s="110"/>
      <c r="DL582" s="110"/>
      <c r="DM582" s="110"/>
      <c r="DN582" s="110"/>
      <c r="DO582" s="110"/>
      <c r="DP582" s="110"/>
      <c r="DQ582" s="110"/>
      <c r="DR582" s="110"/>
      <c r="DS582" s="110"/>
      <c r="DT582" s="110"/>
      <c r="DU582" s="110"/>
      <c r="DV582" s="110"/>
      <c r="DW582" s="110"/>
      <c r="DX582" s="110"/>
      <c r="DY582" s="110"/>
      <c r="DZ582" s="110"/>
      <c r="EA582" s="110"/>
      <c r="EB582" s="110"/>
      <c r="EC582" s="110"/>
      <c r="ED582" s="110"/>
      <c r="EE582" s="110"/>
      <c r="EF582" s="110"/>
      <c r="EG582" s="110"/>
      <c r="EH582" s="110"/>
      <c r="EI582" s="110"/>
      <c r="EJ582" s="110"/>
      <c r="EK582" s="110"/>
      <c r="EL582" s="110"/>
      <c r="EM582" s="110"/>
      <c r="EN582" s="110"/>
      <c r="EO582" s="110"/>
      <c r="EP582" s="110"/>
      <c r="EQ582" s="110"/>
      <c r="ER582" s="110"/>
      <c r="ES582" s="110"/>
      <c r="ET582" s="110"/>
      <c r="EU582" s="110"/>
      <c r="EV582" s="110"/>
      <c r="EW582" s="110"/>
      <c r="EX582" s="110"/>
      <c r="EY582" s="110"/>
      <c r="EZ582" s="110"/>
      <c r="FA582" s="110"/>
      <c r="FB582" s="110"/>
      <c r="FC582" s="110"/>
      <c r="FD582" s="110"/>
      <c r="FE582" s="110"/>
      <c r="FF582" s="110"/>
      <c r="FG582" s="110"/>
      <c r="FH582" s="110"/>
      <c r="FI582" s="110"/>
      <c r="FJ582" s="110"/>
      <c r="FK582" s="110"/>
      <c r="FL582" s="110"/>
      <c r="FM582" s="110"/>
      <c r="FO582" s="110"/>
      <c r="FP582" s="110"/>
      <c r="FQ582" s="110"/>
      <c r="FR582" s="110"/>
      <c r="FS582" s="110"/>
      <c r="FT582" s="110"/>
      <c r="FU582" s="110"/>
      <c r="FV582" s="110"/>
      <c r="FW582" s="110"/>
      <c r="FX582" s="110"/>
      <c r="FY582" s="110"/>
      <c r="FZ582" s="110"/>
      <c r="GA582" s="110"/>
      <c r="GB582" s="110"/>
      <c r="GC582" s="110"/>
      <c r="GD582" s="110"/>
      <c r="GE582" s="110"/>
      <c r="GF582" s="110"/>
      <c r="GG582" s="110"/>
      <c r="GH582" s="110"/>
      <c r="GI582" s="110"/>
      <c r="GJ582" s="110"/>
      <c r="GK582" s="110"/>
      <c r="GL582" s="110"/>
      <c r="GM582" s="110"/>
      <c r="GN582" s="110"/>
      <c r="GO582" s="110"/>
      <c r="GP582" s="110"/>
      <c r="GQ582" s="110"/>
      <c r="GR582" s="110"/>
      <c r="GS582" s="110"/>
      <c r="GT582" s="110"/>
      <c r="GU582" s="110"/>
      <c r="GV582" s="110"/>
      <c r="GW582" s="110"/>
      <c r="GX582" s="110"/>
      <c r="GY582" s="110"/>
      <c r="GZ582" s="110"/>
      <c r="HA582" s="110"/>
      <c r="HB582" s="110"/>
      <c r="HC582" s="110"/>
      <c r="HD582" s="110"/>
      <c r="HE582" s="110"/>
      <c r="HF582" s="110"/>
      <c r="HG582" s="110"/>
      <c r="HH582" s="110"/>
      <c r="HI582" s="110"/>
      <c r="HJ582" s="110"/>
      <c r="HK582" s="133"/>
      <c r="HL582" s="133"/>
      <c r="HM582" s="110"/>
      <c r="HN582" s="110"/>
      <c r="HO582" s="110"/>
      <c r="HP582" s="110"/>
      <c r="HQ582" s="110"/>
      <c r="HR582" s="110"/>
      <c r="HS582" s="110"/>
      <c r="HT582" s="110"/>
      <c r="HU582" s="110"/>
      <c r="HV582" s="110"/>
      <c r="HW582" s="110"/>
      <c r="HX582" s="110"/>
      <c r="HY582" s="110"/>
      <c r="HZ582" s="110"/>
      <c r="IA582" s="110"/>
      <c r="IB582" s="110"/>
      <c r="IC582" s="110"/>
      <c r="ID582" s="110"/>
      <c r="IE582" s="110"/>
      <c r="IF582" s="110"/>
      <c r="IG582" s="110"/>
      <c r="IH582" s="110"/>
      <c r="II582" s="110"/>
      <c r="IJ582" s="110"/>
      <c r="IK582" s="110"/>
      <c r="IL582" s="110"/>
      <c r="IM582" s="110"/>
      <c r="IN582" s="110"/>
      <c r="IO582" s="110"/>
      <c r="IP582" s="110"/>
      <c r="IQ582" s="110"/>
      <c r="IR582" s="110"/>
      <c r="IS582" s="110"/>
      <c r="IT582" s="110"/>
      <c r="IU582" s="110"/>
      <c r="IV582" s="110"/>
      <c r="IW582" s="110"/>
      <c r="IX582" s="110"/>
      <c r="IY582" s="110"/>
      <c r="IZ582" s="110"/>
      <c r="JA582" s="110"/>
      <c r="JB582" s="110"/>
      <c r="JC582" s="110"/>
      <c r="JD582" s="110"/>
      <c r="JE582" s="110"/>
      <c r="JF582" s="110"/>
      <c r="JG582" s="110"/>
      <c r="JH582" s="110"/>
      <c r="JI582" s="110"/>
      <c r="JJ582" s="110"/>
      <c r="JK582" s="110"/>
      <c r="JL582" s="110"/>
      <c r="JM582" s="110"/>
      <c r="JN582" s="110"/>
      <c r="JO582" s="110"/>
      <c r="JP582" s="110"/>
      <c r="JQ582" s="110"/>
      <c r="JR582" s="110"/>
      <c r="JS582" s="110"/>
      <c r="JT582" s="110"/>
      <c r="JU582" s="110"/>
      <c r="JV582" s="110"/>
      <c r="JW582" s="110"/>
      <c r="JX582" s="110"/>
      <c r="JY582" s="110"/>
      <c r="JZ582" s="110"/>
      <c r="KA582" s="110"/>
      <c r="KB582" s="110"/>
      <c r="KC582" s="110"/>
      <c r="KD582" s="110"/>
      <c r="KE582" s="110"/>
      <c r="KF582" s="110"/>
      <c r="KG582" s="110"/>
      <c r="KH582" s="110"/>
      <c r="KI582" s="110"/>
      <c r="KJ582" s="110"/>
      <c r="KK582" s="110"/>
      <c r="KL582" s="110"/>
      <c r="KM582" s="110"/>
      <c r="KN582" s="110"/>
      <c r="KO582" s="110"/>
      <c r="KP582" s="110"/>
      <c r="KQ582" s="110"/>
      <c r="KR582" s="110"/>
      <c r="KS582" s="110"/>
      <c r="KT582" s="110"/>
      <c r="KU582" s="110"/>
      <c r="KV582" s="110"/>
      <c r="KW582" s="48"/>
      <c r="KX582" s="110"/>
      <c r="KY582" s="110"/>
      <c r="KZ582" s="110"/>
      <c r="LA582" s="110"/>
      <c r="LB582" s="110"/>
      <c r="LC582" s="110"/>
      <c r="LD582" s="110"/>
      <c r="LE582" s="110"/>
      <c r="LF582" s="110"/>
      <c r="LG582" s="110"/>
      <c r="LH582" s="110"/>
      <c r="LI582" s="110"/>
      <c r="LJ582" s="110"/>
      <c r="LK582" s="101"/>
      <c r="LL582" s="101"/>
      <c r="LM582" s="101"/>
      <c r="LN582" s="101"/>
      <c r="LO582" s="101"/>
    </row>
    <row r="583" spans="27:327" x14ac:dyDescent="0.5">
      <c r="AA583" s="126"/>
      <c r="AB583" s="126"/>
      <c r="AH583" s="126"/>
      <c r="AI583" s="126"/>
      <c r="AZ583" s="48"/>
      <c r="BA583" s="48"/>
      <c r="BB583" s="48"/>
      <c r="BC583" s="48"/>
      <c r="BR583" s="48"/>
      <c r="CA583" s="48"/>
      <c r="CG583" s="48"/>
      <c r="CH583" s="48"/>
      <c r="CK583" s="48"/>
      <c r="DE583" s="110"/>
      <c r="DF583" s="110"/>
      <c r="DG583" s="110"/>
      <c r="DH583" s="110"/>
      <c r="DI583" s="110"/>
      <c r="DJ583" s="110"/>
      <c r="DK583" s="110"/>
      <c r="DL583" s="110"/>
      <c r="DM583" s="110"/>
      <c r="DN583" s="110"/>
      <c r="DO583" s="110"/>
      <c r="DP583" s="110"/>
      <c r="DQ583" s="110"/>
      <c r="DR583" s="110"/>
      <c r="DS583" s="110"/>
      <c r="DT583" s="110"/>
      <c r="DU583" s="110"/>
      <c r="DV583" s="110"/>
      <c r="DW583" s="110"/>
      <c r="DX583" s="110"/>
      <c r="DY583" s="110"/>
      <c r="DZ583" s="110"/>
      <c r="EA583" s="110"/>
      <c r="EB583" s="110"/>
      <c r="EC583" s="110"/>
      <c r="ED583" s="110"/>
      <c r="EE583" s="110"/>
      <c r="EF583" s="110"/>
      <c r="EG583" s="110"/>
      <c r="EH583" s="110"/>
      <c r="EI583" s="110"/>
      <c r="EJ583" s="110"/>
      <c r="EK583" s="110"/>
      <c r="EL583" s="110"/>
      <c r="EM583" s="110"/>
      <c r="EN583" s="110"/>
      <c r="EO583" s="110"/>
      <c r="EP583" s="110"/>
      <c r="EQ583" s="110"/>
      <c r="ER583" s="110"/>
      <c r="ES583" s="110"/>
      <c r="ET583" s="110"/>
      <c r="EU583" s="110"/>
      <c r="EV583" s="110"/>
      <c r="EW583" s="110"/>
      <c r="EX583" s="110"/>
      <c r="EY583" s="110"/>
      <c r="EZ583" s="110"/>
      <c r="FA583" s="110"/>
      <c r="FB583" s="110"/>
      <c r="FC583" s="110"/>
      <c r="FD583" s="110"/>
      <c r="FE583" s="110"/>
      <c r="FF583" s="110"/>
      <c r="FG583" s="110"/>
      <c r="FH583" s="110"/>
      <c r="FI583" s="110"/>
      <c r="FJ583" s="110"/>
      <c r="FK583" s="110"/>
      <c r="FL583" s="110"/>
      <c r="FM583" s="110"/>
      <c r="FO583" s="110"/>
      <c r="FP583" s="110"/>
      <c r="FQ583" s="110"/>
      <c r="FR583" s="110"/>
      <c r="FS583" s="110"/>
      <c r="FT583" s="110"/>
      <c r="FU583" s="110"/>
      <c r="FV583" s="110"/>
      <c r="FW583" s="110"/>
      <c r="FX583" s="110"/>
      <c r="FY583" s="110"/>
      <c r="FZ583" s="110"/>
      <c r="GA583" s="110"/>
      <c r="GB583" s="110"/>
      <c r="GC583" s="110"/>
      <c r="GD583" s="110"/>
      <c r="GE583" s="110"/>
      <c r="GF583" s="110"/>
      <c r="GG583" s="110"/>
      <c r="GH583" s="110"/>
      <c r="GI583" s="110"/>
      <c r="GJ583" s="110"/>
      <c r="GK583" s="110"/>
      <c r="GL583" s="110"/>
      <c r="GM583" s="110"/>
      <c r="GN583" s="110"/>
      <c r="GO583" s="110"/>
      <c r="GP583" s="110"/>
      <c r="GQ583" s="110"/>
      <c r="GR583" s="110"/>
      <c r="GS583" s="110"/>
      <c r="GT583" s="110"/>
      <c r="GU583" s="110"/>
      <c r="GV583" s="110"/>
      <c r="GW583" s="110"/>
      <c r="GX583" s="110"/>
      <c r="GY583" s="110"/>
      <c r="GZ583" s="110"/>
      <c r="HA583" s="110"/>
      <c r="HB583" s="110"/>
      <c r="HC583" s="110"/>
      <c r="HD583" s="110"/>
      <c r="HE583" s="110"/>
      <c r="HF583" s="110"/>
      <c r="HG583" s="110"/>
      <c r="HH583" s="110"/>
      <c r="HI583" s="110"/>
      <c r="HJ583" s="110"/>
      <c r="HK583" s="133"/>
      <c r="HL583" s="133"/>
      <c r="HM583" s="110"/>
      <c r="HN583" s="110"/>
      <c r="HO583" s="110"/>
      <c r="HP583" s="110"/>
      <c r="HQ583" s="110"/>
      <c r="HR583" s="110"/>
      <c r="HS583" s="110"/>
      <c r="HT583" s="110"/>
      <c r="HU583" s="110"/>
      <c r="HV583" s="110"/>
      <c r="HW583" s="110"/>
      <c r="HX583" s="110"/>
      <c r="HY583" s="110"/>
      <c r="HZ583" s="110"/>
      <c r="IA583" s="110"/>
      <c r="IB583" s="110"/>
      <c r="IC583" s="110"/>
      <c r="ID583" s="110"/>
      <c r="IE583" s="110"/>
      <c r="IF583" s="110"/>
      <c r="IG583" s="110"/>
      <c r="IH583" s="110"/>
      <c r="II583" s="110"/>
      <c r="IJ583" s="110"/>
      <c r="IK583" s="110"/>
      <c r="IL583" s="110"/>
      <c r="IM583" s="110"/>
      <c r="IN583" s="110"/>
      <c r="IO583" s="110"/>
      <c r="IP583" s="110"/>
      <c r="IQ583" s="110"/>
      <c r="IR583" s="110"/>
      <c r="IS583" s="110"/>
      <c r="IT583" s="110"/>
      <c r="IU583" s="110"/>
      <c r="IV583" s="110"/>
      <c r="IW583" s="110"/>
      <c r="IX583" s="110"/>
      <c r="IY583" s="110"/>
      <c r="IZ583" s="110"/>
      <c r="JA583" s="110"/>
      <c r="JB583" s="110"/>
      <c r="JC583" s="110"/>
      <c r="JD583" s="110"/>
      <c r="JE583" s="110"/>
      <c r="JF583" s="110"/>
      <c r="JG583" s="110"/>
      <c r="JH583" s="110"/>
      <c r="JI583" s="110"/>
      <c r="JJ583" s="110"/>
      <c r="JK583" s="110"/>
      <c r="JL583" s="110"/>
      <c r="JM583" s="110"/>
      <c r="JN583" s="110"/>
      <c r="JO583" s="110"/>
      <c r="JP583" s="110"/>
      <c r="JQ583" s="110"/>
      <c r="JR583" s="110"/>
      <c r="JS583" s="110"/>
      <c r="JT583" s="110"/>
      <c r="JU583" s="110"/>
      <c r="JV583" s="110"/>
      <c r="JW583" s="110"/>
      <c r="JX583" s="110"/>
      <c r="JY583" s="110"/>
      <c r="JZ583" s="110"/>
      <c r="KA583" s="110"/>
      <c r="KB583" s="110"/>
      <c r="KC583" s="110"/>
      <c r="KD583" s="110"/>
      <c r="KE583" s="110"/>
      <c r="KF583" s="110"/>
      <c r="KG583" s="110"/>
      <c r="KH583" s="110"/>
      <c r="KI583" s="110"/>
      <c r="KJ583" s="110"/>
      <c r="KK583" s="110"/>
      <c r="KL583" s="110"/>
      <c r="KM583" s="110"/>
      <c r="KN583" s="110"/>
      <c r="KO583" s="110"/>
      <c r="KP583" s="110"/>
      <c r="KQ583" s="110"/>
      <c r="KR583" s="110"/>
      <c r="KS583" s="110"/>
      <c r="KT583" s="110"/>
      <c r="KU583" s="110"/>
      <c r="KV583" s="110"/>
      <c r="KW583" s="48"/>
      <c r="KX583" s="110"/>
      <c r="KY583" s="110"/>
      <c r="KZ583" s="110"/>
      <c r="LA583" s="110"/>
      <c r="LB583" s="110"/>
      <c r="LC583" s="110"/>
      <c r="LD583" s="110"/>
      <c r="LE583" s="110"/>
      <c r="LF583" s="110"/>
      <c r="LG583" s="110"/>
      <c r="LH583" s="110"/>
      <c r="LI583" s="110"/>
      <c r="LJ583" s="110"/>
      <c r="LK583" s="101"/>
      <c r="LL583" s="101"/>
      <c r="LM583" s="101"/>
      <c r="LN583" s="101"/>
      <c r="LO583" s="101"/>
    </row>
    <row r="584" spans="27:327" x14ac:dyDescent="0.5">
      <c r="AA584" s="126"/>
      <c r="AB584" s="126"/>
      <c r="AH584" s="126"/>
      <c r="AI584" s="126"/>
      <c r="AZ584" s="48"/>
      <c r="BA584" s="48"/>
      <c r="BB584" s="48"/>
      <c r="BC584" s="48"/>
      <c r="BR584" s="48"/>
      <c r="CA584" s="48"/>
      <c r="CG584" s="48"/>
      <c r="CH584" s="48"/>
      <c r="CK584" s="48"/>
      <c r="DE584" s="110"/>
      <c r="DF584" s="110"/>
      <c r="DG584" s="110"/>
      <c r="DH584" s="110"/>
      <c r="DI584" s="110"/>
      <c r="DJ584" s="110"/>
      <c r="DK584" s="110"/>
      <c r="DL584" s="110"/>
      <c r="DM584" s="110"/>
      <c r="DN584" s="110"/>
      <c r="DO584" s="110"/>
      <c r="DP584" s="110"/>
      <c r="DQ584" s="110"/>
      <c r="DR584" s="110"/>
      <c r="DS584" s="110"/>
      <c r="DT584" s="110"/>
      <c r="DU584" s="110"/>
      <c r="DV584" s="110"/>
      <c r="DW584" s="110"/>
      <c r="DX584" s="110"/>
      <c r="DY584" s="110"/>
      <c r="DZ584" s="110"/>
      <c r="EA584" s="110"/>
      <c r="EB584" s="110"/>
      <c r="EC584" s="110"/>
      <c r="ED584" s="110"/>
      <c r="EE584" s="110"/>
      <c r="EF584" s="110"/>
      <c r="EG584" s="110"/>
      <c r="EH584" s="110"/>
      <c r="EI584" s="110"/>
      <c r="EJ584" s="110"/>
      <c r="EK584" s="110"/>
      <c r="EL584" s="110"/>
      <c r="EM584" s="110"/>
      <c r="EN584" s="110"/>
      <c r="EO584" s="110"/>
      <c r="EP584" s="110"/>
      <c r="EQ584" s="110"/>
      <c r="ER584" s="110"/>
      <c r="ES584" s="110"/>
      <c r="ET584" s="110"/>
      <c r="EU584" s="110"/>
      <c r="EV584" s="110"/>
      <c r="EW584" s="110"/>
      <c r="EX584" s="110"/>
      <c r="EY584" s="110"/>
      <c r="EZ584" s="110"/>
      <c r="FA584" s="110"/>
      <c r="FB584" s="110"/>
      <c r="FC584" s="110"/>
      <c r="FD584" s="110"/>
      <c r="FE584" s="110"/>
      <c r="FF584" s="110"/>
      <c r="FG584" s="110"/>
      <c r="FH584" s="110"/>
      <c r="FI584" s="110"/>
      <c r="FJ584" s="110"/>
      <c r="FK584" s="110"/>
      <c r="FL584" s="110"/>
      <c r="FM584" s="110"/>
      <c r="FO584" s="110"/>
      <c r="FP584" s="110"/>
      <c r="FQ584" s="110"/>
      <c r="FR584" s="110"/>
      <c r="FS584" s="110"/>
      <c r="FT584" s="110"/>
      <c r="FU584" s="110"/>
      <c r="FV584" s="110"/>
      <c r="FW584" s="110"/>
      <c r="FX584" s="110"/>
      <c r="FY584" s="110"/>
      <c r="FZ584" s="110"/>
      <c r="GA584" s="110"/>
      <c r="GB584" s="110"/>
      <c r="GC584" s="110"/>
      <c r="GD584" s="110"/>
      <c r="GE584" s="110"/>
      <c r="GF584" s="110"/>
      <c r="GG584" s="110"/>
      <c r="GH584" s="110"/>
      <c r="GI584" s="110"/>
      <c r="GJ584" s="110"/>
      <c r="GK584" s="110"/>
      <c r="GL584" s="110"/>
      <c r="GM584" s="110"/>
      <c r="GN584" s="110"/>
      <c r="GO584" s="110"/>
      <c r="GP584" s="110"/>
      <c r="GQ584" s="110"/>
      <c r="GR584" s="110"/>
      <c r="GS584" s="110"/>
      <c r="GT584" s="110"/>
      <c r="GU584" s="110"/>
      <c r="GV584" s="110"/>
      <c r="GW584" s="110"/>
      <c r="GX584" s="110"/>
      <c r="GY584" s="110"/>
      <c r="GZ584" s="110"/>
      <c r="HA584" s="110"/>
      <c r="HB584" s="110"/>
      <c r="HC584" s="110"/>
      <c r="HD584" s="110"/>
      <c r="HE584" s="110"/>
      <c r="HF584" s="110"/>
      <c r="HG584" s="110"/>
      <c r="HH584" s="110"/>
      <c r="HI584" s="110"/>
      <c r="HJ584" s="110"/>
      <c r="HK584" s="133"/>
      <c r="HL584" s="133"/>
      <c r="HM584" s="110"/>
      <c r="HN584" s="110"/>
      <c r="HO584" s="110"/>
      <c r="HP584" s="110"/>
      <c r="HQ584" s="110"/>
      <c r="HR584" s="110"/>
      <c r="HS584" s="110"/>
      <c r="HT584" s="110"/>
      <c r="HU584" s="110"/>
      <c r="HV584" s="110"/>
      <c r="HW584" s="110"/>
      <c r="HX584" s="110"/>
      <c r="HY584" s="110"/>
      <c r="HZ584" s="110"/>
      <c r="IA584" s="110"/>
      <c r="IB584" s="110"/>
      <c r="IC584" s="110"/>
      <c r="ID584" s="110"/>
      <c r="IE584" s="110"/>
      <c r="IF584" s="110"/>
      <c r="IG584" s="110"/>
      <c r="IH584" s="110"/>
      <c r="II584" s="110"/>
      <c r="IJ584" s="110"/>
      <c r="IK584" s="110"/>
      <c r="IL584" s="110"/>
      <c r="IM584" s="110"/>
      <c r="IN584" s="110"/>
      <c r="IO584" s="110"/>
      <c r="IP584" s="110"/>
      <c r="IQ584" s="110"/>
      <c r="IR584" s="110"/>
      <c r="IS584" s="110"/>
      <c r="IT584" s="110"/>
      <c r="IU584" s="110"/>
      <c r="IV584" s="110"/>
      <c r="IW584" s="110"/>
      <c r="IX584" s="110"/>
      <c r="IY584" s="110"/>
      <c r="IZ584" s="110"/>
      <c r="JA584" s="110"/>
      <c r="JB584" s="110"/>
      <c r="JC584" s="110"/>
      <c r="JD584" s="110"/>
      <c r="JE584" s="110"/>
      <c r="JF584" s="110"/>
      <c r="JG584" s="110"/>
      <c r="JH584" s="110"/>
      <c r="JI584" s="110"/>
      <c r="JJ584" s="110"/>
      <c r="JK584" s="110"/>
      <c r="JL584" s="110"/>
      <c r="JM584" s="110"/>
      <c r="JN584" s="110"/>
      <c r="JO584" s="110"/>
      <c r="JP584" s="110"/>
      <c r="JQ584" s="110"/>
      <c r="JR584" s="110"/>
      <c r="JS584" s="110"/>
      <c r="JT584" s="110"/>
      <c r="JU584" s="110"/>
      <c r="JV584" s="110"/>
      <c r="JW584" s="110"/>
      <c r="JX584" s="110"/>
      <c r="JY584" s="110"/>
      <c r="JZ584" s="110"/>
      <c r="KA584" s="110"/>
      <c r="KB584" s="110"/>
      <c r="KC584" s="110"/>
      <c r="KD584" s="110"/>
      <c r="KE584" s="110"/>
      <c r="KF584" s="110"/>
      <c r="KG584" s="110"/>
      <c r="KH584" s="110"/>
      <c r="KI584" s="110"/>
      <c r="KJ584" s="110"/>
      <c r="KK584" s="110"/>
      <c r="KL584" s="110"/>
      <c r="KM584" s="110"/>
      <c r="KN584" s="110"/>
      <c r="KO584" s="110"/>
      <c r="KP584" s="110"/>
      <c r="KQ584" s="110"/>
      <c r="KR584" s="110"/>
      <c r="KS584" s="110"/>
      <c r="KT584" s="110"/>
      <c r="KU584" s="110"/>
      <c r="KV584" s="110"/>
      <c r="KW584" s="48"/>
      <c r="KX584" s="110"/>
      <c r="KY584" s="110"/>
      <c r="KZ584" s="110"/>
      <c r="LA584" s="110"/>
      <c r="LB584" s="110"/>
      <c r="LC584" s="110"/>
      <c r="LD584" s="110"/>
      <c r="LE584" s="110"/>
      <c r="LF584" s="110"/>
      <c r="LG584" s="110"/>
      <c r="LH584" s="110"/>
      <c r="LI584" s="110"/>
      <c r="LJ584" s="110"/>
      <c r="LK584" s="101"/>
      <c r="LL584" s="101"/>
      <c r="LM584" s="101"/>
      <c r="LN584" s="101"/>
      <c r="LO584" s="101"/>
    </row>
    <row r="585" spans="27:327" x14ac:dyDescent="0.5">
      <c r="AA585" s="126"/>
      <c r="AB585" s="126"/>
      <c r="AH585" s="126"/>
      <c r="AI585" s="126"/>
      <c r="AZ585" s="48"/>
      <c r="BA585" s="48"/>
      <c r="BB585" s="48"/>
      <c r="BC585" s="48"/>
      <c r="BR585" s="48"/>
      <c r="CA585" s="48"/>
      <c r="CG585" s="48"/>
      <c r="CH585" s="48"/>
      <c r="CK585" s="48"/>
      <c r="DE585" s="110"/>
      <c r="DF585" s="110"/>
      <c r="DG585" s="110"/>
      <c r="DH585" s="110"/>
      <c r="DI585" s="110"/>
      <c r="DJ585" s="110"/>
      <c r="DK585" s="110"/>
      <c r="DL585" s="110"/>
      <c r="DM585" s="110"/>
      <c r="DN585" s="110"/>
      <c r="DO585" s="110"/>
      <c r="DP585" s="110"/>
      <c r="DQ585" s="110"/>
      <c r="DR585" s="110"/>
      <c r="DS585" s="110"/>
      <c r="DT585" s="110"/>
      <c r="DU585" s="110"/>
      <c r="DV585" s="110"/>
      <c r="DW585" s="110"/>
      <c r="DX585" s="110"/>
      <c r="DY585" s="110"/>
      <c r="DZ585" s="110"/>
      <c r="EA585" s="110"/>
      <c r="EB585" s="110"/>
      <c r="EC585" s="110"/>
      <c r="ED585" s="110"/>
      <c r="EE585" s="110"/>
      <c r="EF585" s="110"/>
      <c r="EG585" s="110"/>
      <c r="EH585" s="110"/>
      <c r="EI585" s="110"/>
      <c r="EJ585" s="110"/>
      <c r="EK585" s="110"/>
      <c r="EL585" s="110"/>
      <c r="EM585" s="110"/>
      <c r="EN585" s="110"/>
      <c r="EO585" s="110"/>
      <c r="EP585" s="110"/>
      <c r="EQ585" s="110"/>
      <c r="ER585" s="110"/>
      <c r="ES585" s="110"/>
      <c r="ET585" s="110"/>
      <c r="EU585" s="110"/>
      <c r="EV585" s="110"/>
      <c r="EW585" s="110"/>
      <c r="EX585" s="110"/>
      <c r="EY585" s="110"/>
      <c r="EZ585" s="110"/>
      <c r="FA585" s="110"/>
      <c r="FB585" s="110"/>
      <c r="FC585" s="110"/>
      <c r="FD585" s="110"/>
      <c r="FE585" s="110"/>
      <c r="FF585" s="110"/>
      <c r="FG585" s="110"/>
      <c r="FH585" s="110"/>
      <c r="FI585" s="110"/>
      <c r="FJ585" s="110"/>
      <c r="FK585" s="110"/>
      <c r="FL585" s="110"/>
      <c r="FM585" s="110"/>
      <c r="FO585" s="110"/>
      <c r="FP585" s="110"/>
      <c r="FQ585" s="110"/>
      <c r="FR585" s="110"/>
      <c r="FS585" s="110"/>
      <c r="FT585" s="110"/>
      <c r="FU585" s="110"/>
      <c r="FV585" s="110"/>
      <c r="FW585" s="110"/>
      <c r="FX585" s="110"/>
      <c r="FY585" s="110"/>
      <c r="FZ585" s="110"/>
      <c r="GA585" s="110"/>
      <c r="GB585" s="110"/>
      <c r="GC585" s="110"/>
      <c r="GD585" s="110"/>
      <c r="GE585" s="110"/>
      <c r="GF585" s="110"/>
      <c r="GG585" s="110"/>
      <c r="GH585" s="110"/>
      <c r="GI585" s="110"/>
      <c r="GJ585" s="110"/>
      <c r="GK585" s="110"/>
      <c r="GL585" s="110"/>
      <c r="GM585" s="110"/>
      <c r="GN585" s="110"/>
      <c r="GO585" s="110"/>
      <c r="GP585" s="110"/>
      <c r="GQ585" s="110"/>
      <c r="GR585" s="110"/>
      <c r="GS585" s="110"/>
      <c r="GT585" s="110"/>
      <c r="GU585" s="110"/>
      <c r="GV585" s="110"/>
      <c r="GW585" s="110"/>
      <c r="GX585" s="110"/>
      <c r="GY585" s="110"/>
      <c r="GZ585" s="110"/>
      <c r="HA585" s="110"/>
      <c r="HB585" s="110"/>
      <c r="HC585" s="110"/>
      <c r="HD585" s="110"/>
      <c r="HE585" s="110"/>
      <c r="HF585" s="110"/>
      <c r="HG585" s="110"/>
      <c r="HH585" s="110"/>
      <c r="HI585" s="110"/>
      <c r="HJ585" s="110"/>
      <c r="HK585" s="133"/>
      <c r="HL585" s="133"/>
      <c r="HM585" s="110"/>
      <c r="HN585" s="110"/>
      <c r="HO585" s="110"/>
      <c r="HP585" s="110"/>
      <c r="HQ585" s="110"/>
      <c r="HR585" s="110"/>
      <c r="HS585" s="110"/>
      <c r="HT585" s="110"/>
      <c r="HU585" s="110"/>
      <c r="HV585" s="110"/>
      <c r="HW585" s="110"/>
      <c r="HX585" s="110"/>
      <c r="HY585" s="110"/>
      <c r="HZ585" s="110"/>
      <c r="IA585" s="110"/>
      <c r="IB585" s="110"/>
      <c r="IC585" s="110"/>
      <c r="ID585" s="110"/>
      <c r="IE585" s="110"/>
      <c r="IF585" s="110"/>
      <c r="IG585" s="110"/>
      <c r="IH585" s="110"/>
      <c r="II585" s="110"/>
      <c r="IJ585" s="110"/>
      <c r="IK585" s="110"/>
      <c r="IL585" s="110"/>
      <c r="IM585" s="110"/>
      <c r="IN585" s="110"/>
      <c r="IO585" s="110"/>
      <c r="IP585" s="110"/>
      <c r="IQ585" s="110"/>
      <c r="IR585" s="110"/>
      <c r="IS585" s="110"/>
      <c r="IT585" s="110"/>
      <c r="IU585" s="110"/>
      <c r="IV585" s="110"/>
      <c r="IW585" s="110"/>
      <c r="IX585" s="110"/>
      <c r="IY585" s="110"/>
      <c r="IZ585" s="110"/>
      <c r="JA585" s="110"/>
      <c r="JB585" s="110"/>
      <c r="JC585" s="110"/>
      <c r="JD585" s="110"/>
      <c r="JE585" s="110"/>
      <c r="JF585" s="110"/>
      <c r="JG585" s="110"/>
      <c r="JH585" s="110"/>
      <c r="JI585" s="110"/>
      <c r="JJ585" s="110"/>
      <c r="JK585" s="110"/>
      <c r="JL585" s="110"/>
      <c r="JM585" s="110"/>
      <c r="JN585" s="110"/>
      <c r="JO585" s="110"/>
      <c r="JP585" s="110"/>
      <c r="JQ585" s="110"/>
      <c r="JR585" s="110"/>
      <c r="JS585" s="110"/>
      <c r="JT585" s="110"/>
      <c r="JU585" s="110"/>
      <c r="JV585" s="110"/>
      <c r="JW585" s="110"/>
      <c r="JX585" s="110"/>
      <c r="JY585" s="110"/>
      <c r="JZ585" s="110"/>
      <c r="KA585" s="110"/>
      <c r="KB585" s="110"/>
      <c r="KC585" s="110"/>
      <c r="KD585" s="110"/>
      <c r="KE585" s="110"/>
      <c r="KF585" s="110"/>
      <c r="KG585" s="110"/>
      <c r="KH585" s="110"/>
      <c r="KI585" s="110"/>
      <c r="KJ585" s="110"/>
      <c r="KK585" s="110"/>
      <c r="KL585" s="110"/>
      <c r="KM585" s="110"/>
      <c r="KN585" s="110"/>
      <c r="KO585" s="110"/>
      <c r="KP585" s="110"/>
      <c r="KQ585" s="110"/>
      <c r="KR585" s="110"/>
      <c r="KS585" s="110"/>
      <c r="KT585" s="110"/>
      <c r="KU585" s="110"/>
      <c r="KV585" s="110"/>
      <c r="KW585" s="48"/>
      <c r="KX585" s="110"/>
      <c r="KY585" s="110"/>
      <c r="KZ585" s="110"/>
      <c r="LA585" s="110"/>
      <c r="LB585" s="110"/>
      <c r="LC585" s="110"/>
      <c r="LD585" s="110"/>
      <c r="LE585" s="110"/>
      <c r="LF585" s="110"/>
      <c r="LG585" s="110"/>
      <c r="LH585" s="110"/>
      <c r="LI585" s="110"/>
      <c r="LJ585" s="110"/>
      <c r="LK585" s="101"/>
      <c r="LL585" s="101"/>
      <c r="LM585" s="101"/>
      <c r="LN585" s="101"/>
      <c r="LO585" s="101"/>
    </row>
    <row r="586" spans="27:327" x14ac:dyDescent="0.5">
      <c r="AA586" s="126"/>
      <c r="AB586" s="126"/>
      <c r="AH586" s="126"/>
      <c r="AI586" s="126"/>
      <c r="AZ586" s="48"/>
      <c r="BA586" s="48"/>
      <c r="BB586" s="48"/>
      <c r="BC586" s="48"/>
      <c r="BR586" s="48"/>
      <c r="CA586" s="48"/>
      <c r="CG586" s="48"/>
      <c r="CH586" s="48"/>
      <c r="CK586" s="48"/>
      <c r="DE586" s="110"/>
      <c r="DF586" s="110"/>
      <c r="DG586" s="110"/>
      <c r="DH586" s="110"/>
      <c r="DI586" s="110"/>
      <c r="DJ586" s="110"/>
      <c r="DK586" s="110"/>
      <c r="DL586" s="110"/>
      <c r="DM586" s="110"/>
      <c r="DN586" s="110"/>
      <c r="DO586" s="110"/>
      <c r="DP586" s="110"/>
      <c r="DQ586" s="110"/>
      <c r="DR586" s="110"/>
      <c r="DS586" s="110"/>
      <c r="DT586" s="110"/>
      <c r="DU586" s="110"/>
      <c r="DV586" s="110"/>
      <c r="DW586" s="110"/>
      <c r="DX586" s="110"/>
      <c r="DY586" s="110"/>
      <c r="DZ586" s="110"/>
      <c r="EA586" s="110"/>
      <c r="EB586" s="110"/>
      <c r="EC586" s="110"/>
      <c r="ED586" s="110"/>
      <c r="EE586" s="110"/>
      <c r="EF586" s="110"/>
      <c r="EG586" s="110"/>
      <c r="EH586" s="110"/>
      <c r="EI586" s="110"/>
      <c r="EJ586" s="110"/>
      <c r="EK586" s="110"/>
      <c r="EL586" s="110"/>
      <c r="EM586" s="110"/>
      <c r="EN586" s="110"/>
      <c r="EO586" s="110"/>
      <c r="EP586" s="110"/>
      <c r="EQ586" s="110"/>
      <c r="ER586" s="110"/>
      <c r="ES586" s="110"/>
      <c r="ET586" s="110"/>
      <c r="EU586" s="110"/>
      <c r="EV586" s="110"/>
      <c r="EW586" s="110"/>
      <c r="EX586" s="110"/>
      <c r="EY586" s="110"/>
      <c r="EZ586" s="110"/>
      <c r="FA586" s="110"/>
      <c r="FB586" s="110"/>
      <c r="FC586" s="110"/>
      <c r="FD586" s="110"/>
      <c r="FE586" s="110"/>
      <c r="FF586" s="110"/>
      <c r="FG586" s="110"/>
      <c r="FH586" s="110"/>
      <c r="FI586" s="110"/>
      <c r="FJ586" s="110"/>
      <c r="FK586" s="110"/>
      <c r="FL586" s="110"/>
      <c r="FM586" s="110"/>
      <c r="FO586" s="110"/>
      <c r="FP586" s="110"/>
      <c r="FQ586" s="110"/>
      <c r="FR586" s="110"/>
      <c r="FS586" s="110"/>
      <c r="FT586" s="110"/>
      <c r="FU586" s="110"/>
      <c r="FV586" s="110"/>
      <c r="FW586" s="110"/>
      <c r="FX586" s="110"/>
      <c r="FY586" s="110"/>
      <c r="FZ586" s="110"/>
      <c r="GA586" s="110"/>
      <c r="GB586" s="110"/>
      <c r="GC586" s="110"/>
      <c r="GD586" s="110"/>
      <c r="GE586" s="110"/>
      <c r="GF586" s="110"/>
      <c r="GG586" s="110"/>
      <c r="GH586" s="110"/>
      <c r="GI586" s="110"/>
      <c r="GJ586" s="110"/>
      <c r="GK586" s="110"/>
      <c r="GL586" s="110"/>
      <c r="GM586" s="110"/>
      <c r="GN586" s="110"/>
      <c r="GO586" s="110"/>
      <c r="GP586" s="110"/>
      <c r="GQ586" s="110"/>
      <c r="GR586" s="110"/>
      <c r="GS586" s="110"/>
      <c r="GT586" s="110"/>
      <c r="GU586" s="110"/>
      <c r="GV586" s="110"/>
      <c r="GW586" s="110"/>
      <c r="GX586" s="110"/>
      <c r="GY586" s="110"/>
      <c r="GZ586" s="110"/>
      <c r="HA586" s="110"/>
      <c r="HB586" s="110"/>
      <c r="HC586" s="110"/>
      <c r="HD586" s="110"/>
      <c r="HE586" s="110"/>
      <c r="HF586" s="110"/>
      <c r="HG586" s="110"/>
      <c r="HH586" s="110"/>
      <c r="HI586" s="110"/>
      <c r="HJ586" s="110"/>
      <c r="HK586" s="133"/>
      <c r="HL586" s="133"/>
      <c r="HM586" s="110"/>
      <c r="HN586" s="110"/>
      <c r="HO586" s="110"/>
      <c r="HP586" s="110"/>
      <c r="HQ586" s="110"/>
      <c r="HR586" s="110"/>
      <c r="HS586" s="110"/>
      <c r="HT586" s="110"/>
      <c r="HU586" s="110"/>
      <c r="HV586" s="110"/>
      <c r="HW586" s="110"/>
      <c r="HX586" s="110"/>
      <c r="HY586" s="110"/>
      <c r="HZ586" s="110"/>
      <c r="IA586" s="110"/>
      <c r="IB586" s="110"/>
      <c r="IC586" s="110"/>
      <c r="ID586" s="110"/>
      <c r="IE586" s="110"/>
      <c r="IF586" s="110"/>
      <c r="IG586" s="110"/>
      <c r="IH586" s="110"/>
      <c r="II586" s="110"/>
      <c r="IJ586" s="110"/>
      <c r="IK586" s="110"/>
      <c r="IL586" s="110"/>
      <c r="IM586" s="110"/>
      <c r="IN586" s="110"/>
      <c r="IO586" s="110"/>
      <c r="IP586" s="110"/>
      <c r="IQ586" s="110"/>
      <c r="IR586" s="110"/>
      <c r="IS586" s="110"/>
      <c r="IT586" s="110"/>
      <c r="IU586" s="110"/>
      <c r="IV586" s="110"/>
      <c r="IW586" s="110"/>
      <c r="IX586" s="110"/>
      <c r="IY586" s="110"/>
      <c r="IZ586" s="110"/>
      <c r="JA586" s="110"/>
      <c r="JB586" s="110"/>
      <c r="JC586" s="110"/>
      <c r="JD586" s="110"/>
      <c r="JE586" s="110"/>
      <c r="JF586" s="110"/>
      <c r="JG586" s="110"/>
      <c r="JH586" s="110"/>
      <c r="JI586" s="110"/>
      <c r="JJ586" s="110"/>
      <c r="JK586" s="110"/>
      <c r="JL586" s="110"/>
      <c r="JM586" s="110"/>
      <c r="JN586" s="110"/>
      <c r="JO586" s="110"/>
      <c r="JP586" s="110"/>
      <c r="JQ586" s="110"/>
      <c r="JR586" s="110"/>
      <c r="JS586" s="110"/>
      <c r="JT586" s="110"/>
      <c r="JU586" s="110"/>
      <c r="JV586" s="110"/>
      <c r="JW586" s="110"/>
      <c r="JX586" s="110"/>
      <c r="JY586" s="110"/>
      <c r="JZ586" s="110"/>
      <c r="KA586" s="110"/>
      <c r="KB586" s="110"/>
      <c r="KC586" s="110"/>
      <c r="KD586" s="110"/>
      <c r="KE586" s="110"/>
      <c r="KF586" s="110"/>
      <c r="KG586" s="110"/>
      <c r="KH586" s="110"/>
      <c r="KI586" s="110"/>
      <c r="KJ586" s="110"/>
      <c r="KK586" s="110"/>
      <c r="KL586" s="110"/>
      <c r="KM586" s="110"/>
      <c r="KN586" s="110"/>
      <c r="KO586" s="110"/>
      <c r="KP586" s="110"/>
      <c r="KQ586" s="110"/>
      <c r="KR586" s="110"/>
      <c r="KS586" s="110"/>
      <c r="KT586" s="110"/>
      <c r="KU586" s="110"/>
      <c r="KV586" s="110"/>
      <c r="KW586" s="48"/>
      <c r="KX586" s="110"/>
      <c r="KY586" s="110"/>
      <c r="KZ586" s="110"/>
      <c r="LA586" s="110"/>
      <c r="LB586" s="110"/>
      <c r="LC586" s="110"/>
      <c r="LD586" s="110"/>
      <c r="LE586" s="110"/>
      <c r="LF586" s="110"/>
      <c r="LG586" s="110"/>
      <c r="LH586" s="110"/>
      <c r="LI586" s="110"/>
      <c r="LJ586" s="110"/>
      <c r="LK586" s="101"/>
      <c r="LL586" s="101"/>
      <c r="LM586" s="101"/>
      <c r="LN586" s="101"/>
      <c r="LO586" s="101"/>
    </row>
    <row r="587" spans="27:327" x14ac:dyDescent="0.5">
      <c r="AA587" s="126"/>
      <c r="AB587" s="126"/>
      <c r="AH587" s="126"/>
      <c r="AI587" s="126"/>
      <c r="AZ587" s="48"/>
      <c r="BA587" s="48"/>
      <c r="BB587" s="48"/>
      <c r="BC587" s="48"/>
      <c r="BR587" s="48"/>
      <c r="CA587" s="48"/>
      <c r="CG587" s="48"/>
      <c r="CH587" s="48"/>
      <c r="CK587" s="48"/>
      <c r="DE587" s="110"/>
      <c r="DF587" s="110"/>
      <c r="DG587" s="110"/>
      <c r="DH587" s="110"/>
      <c r="DI587" s="110"/>
      <c r="DJ587" s="110"/>
      <c r="DK587" s="110"/>
      <c r="DL587" s="110"/>
      <c r="DM587" s="110"/>
      <c r="DN587" s="110"/>
      <c r="DO587" s="110"/>
      <c r="DP587" s="110"/>
      <c r="DQ587" s="110"/>
      <c r="DR587" s="110"/>
      <c r="DS587" s="110"/>
      <c r="DT587" s="110"/>
      <c r="DU587" s="110"/>
      <c r="DV587" s="110"/>
      <c r="DW587" s="110"/>
      <c r="DX587" s="110"/>
      <c r="DY587" s="110"/>
      <c r="DZ587" s="110"/>
      <c r="EA587" s="110"/>
      <c r="EB587" s="110"/>
      <c r="EC587" s="110"/>
      <c r="ED587" s="110"/>
      <c r="EE587" s="110"/>
      <c r="EF587" s="110"/>
      <c r="EG587" s="110"/>
      <c r="EH587" s="110"/>
      <c r="EI587" s="110"/>
      <c r="EJ587" s="110"/>
      <c r="EK587" s="110"/>
      <c r="EL587" s="110"/>
      <c r="EM587" s="110"/>
      <c r="EN587" s="110"/>
      <c r="EO587" s="110"/>
      <c r="EP587" s="110"/>
      <c r="EQ587" s="110"/>
      <c r="ER587" s="110"/>
      <c r="ES587" s="110"/>
      <c r="ET587" s="110"/>
      <c r="EU587" s="110"/>
      <c r="EV587" s="110"/>
      <c r="EW587" s="110"/>
      <c r="EX587" s="110"/>
      <c r="EY587" s="110"/>
      <c r="EZ587" s="110"/>
      <c r="FA587" s="110"/>
      <c r="FB587" s="110"/>
      <c r="FC587" s="110"/>
      <c r="FD587" s="110"/>
      <c r="FE587" s="110"/>
      <c r="FF587" s="110"/>
      <c r="FG587" s="110"/>
      <c r="FH587" s="110"/>
      <c r="FI587" s="110"/>
      <c r="FJ587" s="110"/>
      <c r="FK587" s="110"/>
      <c r="FL587" s="110"/>
      <c r="FM587" s="110"/>
      <c r="FO587" s="110"/>
      <c r="FP587" s="110"/>
      <c r="FQ587" s="110"/>
      <c r="FR587" s="110"/>
      <c r="FS587" s="110"/>
      <c r="FT587" s="110"/>
      <c r="FU587" s="110"/>
      <c r="FV587" s="110"/>
      <c r="FW587" s="110"/>
      <c r="FX587" s="110"/>
      <c r="FY587" s="110"/>
      <c r="FZ587" s="110"/>
      <c r="GA587" s="110"/>
      <c r="GB587" s="110"/>
      <c r="GC587" s="110"/>
      <c r="GD587" s="110"/>
      <c r="GE587" s="110"/>
      <c r="GF587" s="110"/>
      <c r="GG587" s="110"/>
      <c r="GH587" s="110"/>
      <c r="GI587" s="110"/>
      <c r="GJ587" s="110"/>
      <c r="GK587" s="110"/>
      <c r="GL587" s="110"/>
      <c r="GM587" s="110"/>
      <c r="GN587" s="110"/>
      <c r="GO587" s="110"/>
      <c r="GP587" s="110"/>
      <c r="GQ587" s="110"/>
      <c r="GR587" s="110"/>
      <c r="GS587" s="110"/>
      <c r="GT587" s="110"/>
      <c r="GU587" s="110"/>
      <c r="GV587" s="110"/>
      <c r="GW587" s="110"/>
      <c r="GX587" s="110"/>
      <c r="GY587" s="110"/>
      <c r="GZ587" s="110"/>
      <c r="HA587" s="110"/>
      <c r="HB587" s="110"/>
      <c r="HC587" s="110"/>
      <c r="HD587" s="110"/>
      <c r="HE587" s="110"/>
      <c r="HF587" s="110"/>
      <c r="HG587" s="110"/>
      <c r="HH587" s="110"/>
      <c r="HI587" s="110"/>
      <c r="HJ587" s="110"/>
      <c r="HK587" s="133"/>
      <c r="HL587" s="133"/>
      <c r="HM587" s="110"/>
      <c r="HN587" s="110"/>
      <c r="HO587" s="110"/>
      <c r="HP587" s="110"/>
      <c r="HQ587" s="110"/>
      <c r="HR587" s="110"/>
      <c r="HS587" s="110"/>
      <c r="HT587" s="110"/>
      <c r="HU587" s="110"/>
      <c r="HV587" s="110"/>
      <c r="HW587" s="110"/>
      <c r="HX587" s="110"/>
      <c r="HY587" s="110"/>
      <c r="HZ587" s="110"/>
      <c r="IA587" s="110"/>
      <c r="IB587" s="110"/>
      <c r="IC587" s="110"/>
      <c r="ID587" s="110"/>
      <c r="IE587" s="110"/>
      <c r="IF587" s="110"/>
      <c r="IG587" s="110"/>
      <c r="IH587" s="110"/>
      <c r="II587" s="110"/>
      <c r="IJ587" s="110"/>
      <c r="IK587" s="110"/>
      <c r="IL587" s="110"/>
      <c r="IM587" s="110"/>
      <c r="IN587" s="110"/>
      <c r="IO587" s="110"/>
      <c r="IP587" s="110"/>
      <c r="IQ587" s="110"/>
      <c r="IR587" s="110"/>
      <c r="IS587" s="110"/>
      <c r="IT587" s="110"/>
      <c r="IU587" s="110"/>
      <c r="IV587" s="110"/>
      <c r="IW587" s="110"/>
      <c r="IX587" s="110"/>
      <c r="IY587" s="110"/>
      <c r="IZ587" s="110"/>
      <c r="JA587" s="110"/>
      <c r="JB587" s="110"/>
      <c r="JC587" s="110"/>
      <c r="JD587" s="110"/>
      <c r="JE587" s="110"/>
      <c r="JF587" s="110"/>
      <c r="JG587" s="110"/>
      <c r="JH587" s="110"/>
      <c r="JI587" s="110"/>
      <c r="JJ587" s="110"/>
      <c r="JK587" s="110"/>
      <c r="JL587" s="110"/>
      <c r="JM587" s="110"/>
      <c r="JN587" s="110"/>
      <c r="JO587" s="110"/>
      <c r="JP587" s="110"/>
      <c r="JQ587" s="110"/>
      <c r="JR587" s="110"/>
      <c r="JS587" s="110"/>
      <c r="JT587" s="110"/>
      <c r="JU587" s="110"/>
      <c r="JV587" s="110"/>
      <c r="JW587" s="110"/>
      <c r="JX587" s="110"/>
      <c r="JY587" s="110"/>
      <c r="JZ587" s="110"/>
      <c r="KA587" s="110"/>
      <c r="KB587" s="110"/>
      <c r="KC587" s="110"/>
      <c r="KD587" s="110"/>
      <c r="KE587" s="110"/>
      <c r="KF587" s="110"/>
      <c r="KG587" s="110"/>
      <c r="KH587" s="110"/>
      <c r="KI587" s="110"/>
      <c r="KJ587" s="110"/>
      <c r="KK587" s="110"/>
      <c r="KL587" s="110"/>
      <c r="KM587" s="110"/>
      <c r="KN587" s="110"/>
      <c r="KO587" s="110"/>
      <c r="KP587" s="110"/>
      <c r="KQ587" s="110"/>
      <c r="KR587" s="110"/>
      <c r="KS587" s="110"/>
      <c r="KT587" s="110"/>
      <c r="KU587" s="110"/>
      <c r="KV587" s="110"/>
      <c r="KW587" s="48"/>
      <c r="KX587" s="110"/>
      <c r="KY587" s="110"/>
      <c r="KZ587" s="110"/>
      <c r="LA587" s="110"/>
      <c r="LB587" s="110"/>
      <c r="LC587" s="110"/>
      <c r="LD587" s="110"/>
      <c r="LE587" s="110"/>
      <c r="LF587" s="110"/>
      <c r="LG587" s="110"/>
      <c r="LH587" s="110"/>
      <c r="LI587" s="110"/>
      <c r="LJ587" s="110"/>
      <c r="LK587" s="101"/>
      <c r="LL587" s="101"/>
      <c r="LM587" s="101"/>
      <c r="LN587" s="101"/>
      <c r="LO587" s="101"/>
    </row>
    <row r="588" spans="27:327" x14ac:dyDescent="0.5">
      <c r="AA588" s="126"/>
      <c r="AB588" s="126"/>
      <c r="AH588" s="126"/>
      <c r="AI588" s="126"/>
      <c r="AZ588" s="48"/>
      <c r="BA588" s="48"/>
      <c r="BB588" s="48"/>
      <c r="BC588" s="48"/>
      <c r="BR588" s="48"/>
      <c r="CA588" s="48"/>
      <c r="CG588" s="48"/>
      <c r="CH588" s="48"/>
      <c r="CK588" s="48"/>
      <c r="DE588" s="110"/>
      <c r="DF588" s="110"/>
      <c r="DG588" s="110"/>
      <c r="DH588" s="110"/>
      <c r="DI588" s="110"/>
      <c r="DJ588" s="110"/>
      <c r="DK588" s="110"/>
      <c r="DL588" s="110"/>
      <c r="DM588" s="110"/>
      <c r="DN588" s="110"/>
      <c r="DO588" s="110"/>
      <c r="DP588" s="110"/>
      <c r="DQ588" s="110"/>
      <c r="DR588" s="110"/>
      <c r="DS588" s="110"/>
      <c r="DT588" s="110"/>
      <c r="DU588" s="110"/>
      <c r="DV588" s="110"/>
      <c r="DW588" s="110"/>
      <c r="DX588" s="110"/>
      <c r="DY588" s="110"/>
      <c r="DZ588" s="110"/>
      <c r="EA588" s="110"/>
      <c r="EB588" s="110"/>
      <c r="EC588" s="110"/>
      <c r="ED588" s="110"/>
      <c r="EE588" s="110"/>
      <c r="EF588" s="110"/>
      <c r="EG588" s="110"/>
      <c r="EH588" s="110"/>
      <c r="EI588" s="110"/>
      <c r="EJ588" s="110"/>
      <c r="EK588" s="110"/>
      <c r="EL588" s="110"/>
      <c r="EM588" s="110"/>
      <c r="EN588" s="110"/>
      <c r="EO588" s="110"/>
      <c r="EP588" s="110"/>
      <c r="EQ588" s="110"/>
      <c r="ER588" s="110"/>
      <c r="ES588" s="110"/>
      <c r="ET588" s="110"/>
      <c r="EU588" s="110"/>
      <c r="EV588" s="110"/>
      <c r="EW588" s="110"/>
      <c r="EX588" s="110"/>
      <c r="EY588" s="110"/>
      <c r="EZ588" s="110"/>
      <c r="FA588" s="110"/>
      <c r="FB588" s="110"/>
      <c r="FC588" s="110"/>
      <c r="FD588" s="110"/>
      <c r="FE588" s="110"/>
      <c r="FF588" s="110"/>
      <c r="FG588" s="110"/>
      <c r="FH588" s="110"/>
      <c r="FI588" s="110"/>
      <c r="FJ588" s="110"/>
      <c r="FK588" s="110"/>
      <c r="FL588" s="110"/>
      <c r="FM588" s="110"/>
      <c r="FO588" s="110"/>
      <c r="FP588" s="110"/>
      <c r="FQ588" s="110"/>
      <c r="FR588" s="110"/>
      <c r="FS588" s="110"/>
      <c r="FT588" s="110"/>
      <c r="FU588" s="110"/>
      <c r="FV588" s="110"/>
      <c r="FW588" s="110"/>
      <c r="FX588" s="110"/>
      <c r="FY588" s="110"/>
      <c r="FZ588" s="110"/>
      <c r="GA588" s="110"/>
      <c r="GB588" s="110"/>
      <c r="GC588" s="110"/>
      <c r="GD588" s="110"/>
      <c r="GE588" s="110"/>
      <c r="GF588" s="110"/>
      <c r="GG588" s="110"/>
      <c r="GH588" s="110"/>
      <c r="GI588" s="110"/>
      <c r="GJ588" s="110"/>
      <c r="GK588" s="110"/>
      <c r="GL588" s="110"/>
      <c r="GM588" s="110"/>
      <c r="GN588" s="110"/>
      <c r="GO588" s="110"/>
      <c r="GP588" s="110"/>
      <c r="GQ588" s="110"/>
      <c r="GR588" s="110"/>
      <c r="GS588" s="110"/>
      <c r="GT588" s="110"/>
      <c r="GU588" s="110"/>
      <c r="GV588" s="110"/>
      <c r="GW588" s="110"/>
      <c r="GX588" s="110"/>
      <c r="GY588" s="110"/>
      <c r="GZ588" s="110"/>
      <c r="HA588" s="110"/>
      <c r="HB588" s="110"/>
      <c r="HC588" s="110"/>
      <c r="HD588" s="110"/>
      <c r="HE588" s="110"/>
      <c r="HF588" s="110"/>
      <c r="HG588" s="110"/>
      <c r="HH588" s="110"/>
      <c r="HI588" s="110"/>
      <c r="HJ588" s="110"/>
      <c r="HK588" s="133"/>
      <c r="HL588" s="133"/>
      <c r="HM588" s="110"/>
      <c r="HN588" s="110"/>
      <c r="HO588" s="110"/>
      <c r="HP588" s="110"/>
      <c r="HQ588" s="110"/>
      <c r="HR588" s="110"/>
      <c r="HS588" s="110"/>
      <c r="HT588" s="110"/>
      <c r="HU588" s="110"/>
      <c r="HV588" s="110"/>
      <c r="HW588" s="110"/>
      <c r="HX588" s="110"/>
      <c r="HY588" s="110"/>
      <c r="HZ588" s="110"/>
      <c r="IA588" s="110"/>
      <c r="IB588" s="110"/>
      <c r="IC588" s="110"/>
      <c r="ID588" s="110"/>
      <c r="IE588" s="110"/>
      <c r="IF588" s="110"/>
      <c r="IG588" s="110"/>
      <c r="IH588" s="110"/>
      <c r="II588" s="110"/>
      <c r="IJ588" s="110"/>
      <c r="IK588" s="110"/>
      <c r="IL588" s="110"/>
      <c r="IM588" s="110"/>
      <c r="IN588" s="110"/>
      <c r="IO588" s="110"/>
      <c r="IP588" s="110"/>
      <c r="IQ588" s="110"/>
      <c r="IR588" s="110"/>
      <c r="IS588" s="110"/>
      <c r="IT588" s="110"/>
      <c r="IU588" s="110"/>
      <c r="IV588" s="110"/>
      <c r="IW588" s="110"/>
      <c r="IX588" s="110"/>
      <c r="IY588" s="110"/>
      <c r="IZ588" s="110"/>
      <c r="JA588" s="110"/>
      <c r="JB588" s="110"/>
      <c r="JC588" s="110"/>
      <c r="JD588" s="110"/>
      <c r="JE588" s="110"/>
      <c r="JF588" s="110"/>
      <c r="JG588" s="110"/>
      <c r="JH588" s="110"/>
      <c r="JI588" s="110"/>
      <c r="JJ588" s="110"/>
      <c r="JK588" s="110"/>
      <c r="JL588" s="110"/>
      <c r="JM588" s="110"/>
      <c r="JN588" s="110"/>
      <c r="JO588" s="110"/>
      <c r="JP588" s="110"/>
      <c r="JQ588" s="110"/>
      <c r="JR588" s="110"/>
      <c r="JS588" s="110"/>
      <c r="JT588" s="110"/>
      <c r="JU588" s="110"/>
      <c r="JV588" s="110"/>
      <c r="JW588" s="110"/>
      <c r="JX588" s="110"/>
      <c r="JY588" s="110"/>
      <c r="JZ588" s="110"/>
      <c r="KA588" s="110"/>
      <c r="KB588" s="110"/>
      <c r="KC588" s="110"/>
      <c r="KD588" s="110"/>
      <c r="KE588" s="110"/>
      <c r="KF588" s="110"/>
      <c r="KG588" s="110"/>
      <c r="KH588" s="110"/>
      <c r="KI588" s="110"/>
      <c r="KJ588" s="110"/>
      <c r="KK588" s="110"/>
      <c r="KL588" s="110"/>
      <c r="KM588" s="110"/>
      <c r="KN588" s="110"/>
      <c r="KO588" s="110"/>
      <c r="KP588" s="110"/>
      <c r="KQ588" s="110"/>
      <c r="KR588" s="110"/>
      <c r="KS588" s="110"/>
      <c r="KT588" s="110"/>
      <c r="KU588" s="110"/>
      <c r="KV588" s="110"/>
      <c r="KW588" s="48"/>
      <c r="KX588" s="110"/>
      <c r="KY588" s="110"/>
      <c r="KZ588" s="110"/>
      <c r="LA588" s="110"/>
      <c r="LB588" s="110"/>
      <c r="LC588" s="110"/>
      <c r="LD588" s="110"/>
      <c r="LE588" s="110"/>
      <c r="LF588" s="110"/>
      <c r="LG588" s="110"/>
      <c r="LH588" s="110"/>
      <c r="LI588" s="110"/>
      <c r="LJ588" s="110"/>
      <c r="LK588" s="101"/>
      <c r="LL588" s="101"/>
      <c r="LM588" s="101"/>
      <c r="LN588" s="101"/>
      <c r="LO588" s="101"/>
    </row>
    <row r="589" spans="27:327" x14ac:dyDescent="0.5">
      <c r="AA589" s="126"/>
      <c r="AB589" s="126"/>
      <c r="AH589" s="126"/>
      <c r="AI589" s="126"/>
      <c r="AZ589" s="48"/>
      <c r="BA589" s="48"/>
      <c r="BB589" s="48"/>
      <c r="BC589" s="48"/>
      <c r="BR589" s="48"/>
      <c r="CA589" s="48"/>
      <c r="CG589" s="48"/>
      <c r="CH589" s="48"/>
      <c r="CK589" s="48"/>
      <c r="DE589" s="110"/>
      <c r="DF589" s="110"/>
      <c r="DG589" s="110"/>
      <c r="DH589" s="110"/>
      <c r="DI589" s="110"/>
      <c r="DJ589" s="110"/>
      <c r="DK589" s="110"/>
      <c r="DL589" s="110"/>
      <c r="DM589" s="110"/>
      <c r="DN589" s="110"/>
      <c r="DO589" s="110"/>
      <c r="DP589" s="110"/>
      <c r="DQ589" s="110"/>
      <c r="DR589" s="110"/>
      <c r="DS589" s="110"/>
      <c r="DT589" s="110"/>
      <c r="DU589" s="110"/>
      <c r="DV589" s="110"/>
      <c r="DW589" s="110"/>
      <c r="DX589" s="110"/>
      <c r="DY589" s="110"/>
      <c r="DZ589" s="110"/>
      <c r="EA589" s="110"/>
      <c r="EB589" s="110"/>
      <c r="EC589" s="110"/>
      <c r="ED589" s="110"/>
      <c r="EE589" s="110"/>
      <c r="EF589" s="110"/>
      <c r="EG589" s="110"/>
      <c r="EH589" s="110"/>
      <c r="EI589" s="110"/>
      <c r="EJ589" s="110"/>
      <c r="EK589" s="110"/>
      <c r="EL589" s="110"/>
      <c r="EM589" s="110"/>
      <c r="EN589" s="110"/>
      <c r="EO589" s="110"/>
      <c r="EP589" s="110"/>
      <c r="EQ589" s="110"/>
      <c r="ER589" s="110"/>
      <c r="ES589" s="110"/>
      <c r="ET589" s="110"/>
      <c r="EU589" s="110"/>
      <c r="EV589" s="110"/>
      <c r="EW589" s="110"/>
      <c r="EX589" s="110"/>
      <c r="EY589" s="110"/>
      <c r="EZ589" s="110"/>
      <c r="FA589" s="110"/>
      <c r="FB589" s="110"/>
      <c r="FC589" s="110"/>
      <c r="FD589" s="110"/>
      <c r="FE589" s="110"/>
      <c r="FF589" s="110"/>
      <c r="FG589" s="110"/>
      <c r="FH589" s="110"/>
      <c r="FI589" s="110"/>
      <c r="FJ589" s="110"/>
      <c r="FK589" s="110"/>
      <c r="FL589" s="110"/>
      <c r="FM589" s="110"/>
      <c r="FO589" s="110"/>
      <c r="FP589" s="110"/>
      <c r="FQ589" s="110"/>
      <c r="FR589" s="110"/>
      <c r="FS589" s="110"/>
      <c r="FT589" s="110"/>
      <c r="FU589" s="110"/>
      <c r="FV589" s="110"/>
      <c r="FW589" s="110"/>
      <c r="FX589" s="110"/>
      <c r="FY589" s="110"/>
      <c r="FZ589" s="110"/>
      <c r="GA589" s="110"/>
      <c r="GB589" s="110"/>
      <c r="GC589" s="110"/>
      <c r="GD589" s="110"/>
      <c r="GE589" s="110"/>
      <c r="GF589" s="110"/>
      <c r="GG589" s="110"/>
      <c r="GH589" s="110"/>
      <c r="GI589" s="110"/>
      <c r="GJ589" s="110"/>
      <c r="GK589" s="110"/>
      <c r="GL589" s="110"/>
      <c r="GM589" s="110"/>
      <c r="GN589" s="110"/>
      <c r="GO589" s="110"/>
      <c r="GP589" s="110"/>
      <c r="GQ589" s="110"/>
      <c r="GR589" s="110"/>
      <c r="GS589" s="110"/>
      <c r="GT589" s="110"/>
      <c r="GU589" s="110"/>
      <c r="GV589" s="110"/>
      <c r="GW589" s="110"/>
      <c r="GX589" s="110"/>
      <c r="GY589" s="110"/>
      <c r="GZ589" s="110"/>
      <c r="HA589" s="110"/>
      <c r="HB589" s="110"/>
      <c r="HC589" s="110"/>
      <c r="HD589" s="110"/>
      <c r="HE589" s="110"/>
      <c r="HF589" s="110"/>
      <c r="HG589" s="110"/>
      <c r="HH589" s="110"/>
      <c r="HI589" s="110"/>
      <c r="HJ589" s="110"/>
      <c r="HK589" s="133"/>
      <c r="HL589" s="133"/>
      <c r="HM589" s="110"/>
      <c r="HN589" s="110"/>
      <c r="HO589" s="110"/>
      <c r="HP589" s="110"/>
      <c r="HQ589" s="110"/>
      <c r="HR589" s="110"/>
      <c r="HS589" s="110"/>
      <c r="HT589" s="110"/>
      <c r="HU589" s="110"/>
      <c r="HV589" s="110"/>
      <c r="HW589" s="110"/>
      <c r="HX589" s="110"/>
      <c r="HY589" s="110"/>
      <c r="HZ589" s="110"/>
      <c r="IA589" s="110"/>
      <c r="IB589" s="110"/>
      <c r="IC589" s="110"/>
      <c r="ID589" s="110"/>
      <c r="IE589" s="110"/>
      <c r="IF589" s="110"/>
      <c r="IG589" s="110"/>
      <c r="IH589" s="110"/>
      <c r="II589" s="110"/>
      <c r="IJ589" s="110"/>
      <c r="IK589" s="110"/>
      <c r="IL589" s="110"/>
      <c r="IM589" s="110"/>
      <c r="IN589" s="110"/>
      <c r="IO589" s="110"/>
      <c r="IP589" s="110"/>
      <c r="IQ589" s="110"/>
      <c r="IR589" s="110"/>
      <c r="IS589" s="110"/>
      <c r="IT589" s="110"/>
      <c r="IU589" s="110"/>
      <c r="IV589" s="110"/>
      <c r="IW589" s="110"/>
      <c r="IX589" s="110"/>
      <c r="IY589" s="110"/>
      <c r="IZ589" s="110"/>
      <c r="JA589" s="110"/>
      <c r="JB589" s="110"/>
      <c r="JC589" s="110"/>
      <c r="JD589" s="110"/>
      <c r="JE589" s="110"/>
      <c r="JF589" s="110"/>
      <c r="JG589" s="110"/>
      <c r="JH589" s="110"/>
      <c r="JI589" s="110"/>
      <c r="JJ589" s="110"/>
      <c r="JK589" s="110"/>
      <c r="JL589" s="110"/>
      <c r="JM589" s="110"/>
      <c r="JN589" s="110"/>
      <c r="JO589" s="110"/>
      <c r="JP589" s="110"/>
      <c r="JQ589" s="110"/>
      <c r="JR589" s="110"/>
      <c r="JS589" s="110"/>
      <c r="JT589" s="110"/>
      <c r="JU589" s="110"/>
      <c r="JV589" s="110"/>
      <c r="JW589" s="110"/>
      <c r="JX589" s="110"/>
      <c r="JY589" s="110"/>
      <c r="JZ589" s="110"/>
      <c r="KA589" s="110"/>
      <c r="KB589" s="110"/>
      <c r="KC589" s="110"/>
      <c r="KD589" s="110"/>
      <c r="KE589" s="110"/>
      <c r="KF589" s="110"/>
      <c r="KG589" s="110"/>
      <c r="KH589" s="110"/>
      <c r="KI589" s="110"/>
      <c r="KJ589" s="110"/>
      <c r="KK589" s="110"/>
      <c r="KL589" s="110"/>
      <c r="KM589" s="110"/>
      <c r="KN589" s="110"/>
      <c r="KO589" s="110"/>
      <c r="KP589" s="110"/>
      <c r="KQ589" s="110"/>
      <c r="KR589" s="110"/>
      <c r="KS589" s="110"/>
      <c r="KT589" s="110"/>
      <c r="KU589" s="110"/>
      <c r="KV589" s="110"/>
      <c r="KW589" s="48"/>
      <c r="KX589" s="110"/>
      <c r="KY589" s="110"/>
      <c r="KZ589" s="110"/>
      <c r="LA589" s="110"/>
      <c r="LB589" s="110"/>
      <c r="LC589" s="110"/>
      <c r="LD589" s="110"/>
      <c r="LE589" s="110"/>
      <c r="LF589" s="110"/>
      <c r="LG589" s="110"/>
      <c r="LH589" s="110"/>
      <c r="LI589" s="110"/>
      <c r="LJ589" s="110"/>
      <c r="LK589" s="101"/>
      <c r="LL589" s="101"/>
      <c r="LM589" s="101"/>
      <c r="LN589" s="101"/>
      <c r="LO589" s="101"/>
    </row>
    <row r="590" spans="27:327" x14ac:dyDescent="0.5">
      <c r="AA590" s="126"/>
      <c r="AB590" s="126"/>
      <c r="AH590" s="126"/>
      <c r="AI590" s="126"/>
      <c r="AZ590" s="48"/>
      <c r="BA590" s="48"/>
      <c r="BB590" s="48"/>
      <c r="BC590" s="48"/>
      <c r="BR590" s="48"/>
      <c r="CA590" s="48"/>
      <c r="CG590" s="48"/>
      <c r="CH590" s="48"/>
      <c r="CK590" s="48"/>
      <c r="DE590" s="110"/>
      <c r="DF590" s="110"/>
      <c r="DG590" s="110"/>
      <c r="DH590" s="110"/>
      <c r="DI590" s="110"/>
      <c r="DJ590" s="110"/>
      <c r="DK590" s="110"/>
      <c r="DL590" s="110"/>
      <c r="DM590" s="110"/>
      <c r="DN590" s="110"/>
      <c r="DO590" s="110"/>
      <c r="DP590" s="110"/>
      <c r="DQ590" s="110"/>
      <c r="DR590" s="110"/>
      <c r="DS590" s="110"/>
      <c r="DT590" s="110"/>
      <c r="DU590" s="110"/>
      <c r="DV590" s="110"/>
      <c r="DW590" s="110"/>
      <c r="DX590" s="110"/>
      <c r="DY590" s="110"/>
      <c r="DZ590" s="110"/>
      <c r="EA590" s="110"/>
      <c r="EB590" s="110"/>
      <c r="EC590" s="110"/>
      <c r="ED590" s="110"/>
      <c r="EE590" s="110"/>
      <c r="EF590" s="110"/>
      <c r="EG590" s="110"/>
      <c r="EH590" s="110"/>
      <c r="EI590" s="110"/>
      <c r="EJ590" s="110"/>
      <c r="EK590" s="110"/>
      <c r="EL590" s="110"/>
      <c r="EM590" s="110"/>
      <c r="EN590" s="110"/>
      <c r="EO590" s="110"/>
      <c r="EP590" s="110"/>
      <c r="EQ590" s="110"/>
      <c r="ER590" s="110"/>
      <c r="ES590" s="110"/>
      <c r="ET590" s="110"/>
      <c r="EU590" s="110"/>
      <c r="EV590" s="110"/>
      <c r="EW590" s="110"/>
      <c r="EX590" s="110"/>
      <c r="EY590" s="110"/>
      <c r="EZ590" s="110"/>
      <c r="FA590" s="110"/>
      <c r="FB590" s="110"/>
      <c r="FC590" s="110"/>
      <c r="FD590" s="110"/>
      <c r="FE590" s="110"/>
      <c r="FF590" s="110"/>
      <c r="FG590" s="110"/>
      <c r="FH590" s="110"/>
      <c r="FI590" s="110"/>
      <c r="FJ590" s="110"/>
      <c r="FK590" s="110"/>
      <c r="FL590" s="110"/>
      <c r="FM590" s="110"/>
      <c r="FO590" s="110"/>
      <c r="FP590" s="110"/>
      <c r="FQ590" s="110"/>
      <c r="FR590" s="110"/>
      <c r="FS590" s="110"/>
      <c r="FT590" s="110"/>
      <c r="FU590" s="110"/>
      <c r="FV590" s="110"/>
      <c r="FW590" s="110"/>
      <c r="FX590" s="110"/>
      <c r="FY590" s="110"/>
      <c r="FZ590" s="110"/>
      <c r="GA590" s="110"/>
      <c r="GB590" s="110"/>
      <c r="GC590" s="110"/>
      <c r="GD590" s="110"/>
      <c r="GE590" s="110"/>
      <c r="GF590" s="110"/>
      <c r="GG590" s="110"/>
      <c r="GH590" s="110"/>
      <c r="GI590" s="110"/>
      <c r="GJ590" s="110"/>
      <c r="GK590" s="110"/>
      <c r="GL590" s="110"/>
      <c r="GM590" s="110"/>
      <c r="GN590" s="110"/>
      <c r="GO590" s="110"/>
      <c r="GP590" s="110"/>
      <c r="GQ590" s="110"/>
      <c r="GR590" s="110"/>
      <c r="GS590" s="110"/>
      <c r="GT590" s="110"/>
      <c r="GU590" s="110"/>
      <c r="GV590" s="110"/>
      <c r="GW590" s="110"/>
      <c r="GX590" s="110"/>
      <c r="GY590" s="110"/>
      <c r="GZ590" s="110"/>
      <c r="HA590" s="110"/>
      <c r="HB590" s="110"/>
      <c r="HC590" s="110"/>
      <c r="HD590" s="110"/>
      <c r="HE590" s="110"/>
      <c r="HF590" s="110"/>
      <c r="HG590" s="110"/>
      <c r="HH590" s="110"/>
      <c r="HI590" s="110"/>
      <c r="HJ590" s="110"/>
      <c r="HK590" s="133"/>
      <c r="HL590" s="133"/>
      <c r="HM590" s="110"/>
      <c r="HN590" s="110"/>
      <c r="HO590" s="110"/>
      <c r="HP590" s="110"/>
      <c r="HQ590" s="110"/>
      <c r="HR590" s="110"/>
      <c r="HS590" s="110"/>
      <c r="HT590" s="110"/>
      <c r="HU590" s="110"/>
      <c r="HV590" s="110"/>
      <c r="HW590" s="110"/>
      <c r="HX590" s="110"/>
      <c r="HY590" s="110"/>
      <c r="HZ590" s="110"/>
      <c r="IA590" s="110"/>
      <c r="IB590" s="110"/>
      <c r="IC590" s="110"/>
      <c r="ID590" s="110"/>
      <c r="IE590" s="110"/>
      <c r="IF590" s="110"/>
      <c r="IG590" s="110"/>
      <c r="IH590" s="110"/>
      <c r="II590" s="110"/>
      <c r="IJ590" s="110"/>
      <c r="IK590" s="110"/>
      <c r="IL590" s="110"/>
      <c r="IM590" s="110"/>
      <c r="IN590" s="110"/>
      <c r="IO590" s="110"/>
      <c r="IP590" s="110"/>
      <c r="IQ590" s="110"/>
      <c r="IR590" s="110"/>
      <c r="IS590" s="110"/>
      <c r="IT590" s="110"/>
      <c r="IU590" s="110"/>
      <c r="IV590" s="110"/>
      <c r="IW590" s="110"/>
      <c r="IX590" s="110"/>
      <c r="IY590" s="110"/>
      <c r="IZ590" s="110"/>
      <c r="JA590" s="110"/>
      <c r="JB590" s="110"/>
      <c r="JC590" s="110"/>
      <c r="JD590" s="110"/>
      <c r="JE590" s="110"/>
      <c r="JF590" s="110"/>
      <c r="JG590" s="110"/>
      <c r="JH590" s="110"/>
      <c r="JI590" s="110"/>
      <c r="JJ590" s="110"/>
      <c r="JK590" s="110"/>
      <c r="JL590" s="110"/>
      <c r="JM590" s="110"/>
      <c r="JN590" s="110"/>
      <c r="JO590" s="110"/>
      <c r="JP590" s="110"/>
      <c r="JQ590" s="110"/>
      <c r="JR590" s="110"/>
      <c r="JS590" s="110"/>
      <c r="JT590" s="110"/>
      <c r="JU590" s="110"/>
      <c r="JV590" s="110"/>
      <c r="JW590" s="110"/>
      <c r="JX590" s="110"/>
      <c r="JY590" s="110"/>
      <c r="JZ590" s="110"/>
      <c r="KA590" s="110"/>
      <c r="KB590" s="110"/>
      <c r="KC590" s="110"/>
      <c r="KD590" s="110"/>
      <c r="KE590" s="110"/>
      <c r="KF590" s="110"/>
      <c r="KG590" s="110"/>
      <c r="KH590" s="110"/>
      <c r="KI590" s="110"/>
      <c r="KJ590" s="110"/>
      <c r="KK590" s="110"/>
      <c r="KL590" s="110"/>
      <c r="KM590" s="110"/>
      <c r="KN590" s="110"/>
      <c r="KO590" s="110"/>
      <c r="KP590" s="110"/>
      <c r="KQ590" s="110"/>
      <c r="KR590" s="110"/>
      <c r="KS590" s="110"/>
      <c r="KT590" s="110"/>
      <c r="KU590" s="110"/>
      <c r="KV590" s="110"/>
      <c r="KW590" s="48"/>
      <c r="KX590" s="110"/>
      <c r="KY590" s="110"/>
      <c r="KZ590" s="110"/>
      <c r="LA590" s="110"/>
      <c r="LB590" s="110"/>
      <c r="LC590" s="110"/>
      <c r="LD590" s="110"/>
      <c r="LE590" s="110"/>
      <c r="LF590" s="110"/>
      <c r="LG590" s="110"/>
      <c r="LH590" s="110"/>
      <c r="LI590" s="110"/>
      <c r="LJ590" s="110"/>
      <c r="LK590" s="101"/>
      <c r="LL590" s="101"/>
      <c r="LM590" s="101"/>
      <c r="LN590" s="101"/>
      <c r="LO590" s="101"/>
    </row>
    <row r="591" spans="27:327" x14ac:dyDescent="0.5">
      <c r="AA591" s="126"/>
      <c r="AB591" s="126"/>
      <c r="AH591" s="126"/>
      <c r="AI591" s="126"/>
      <c r="AZ591" s="48"/>
      <c r="BA591" s="48"/>
      <c r="BB591" s="48"/>
      <c r="BC591" s="48"/>
      <c r="BR591" s="48"/>
      <c r="CA591" s="48"/>
      <c r="CG591" s="48"/>
      <c r="CH591" s="48"/>
      <c r="CK591" s="48"/>
      <c r="DE591" s="110"/>
      <c r="DF591" s="110"/>
      <c r="DG591" s="110"/>
      <c r="DH591" s="110"/>
      <c r="DI591" s="110"/>
      <c r="DJ591" s="110"/>
      <c r="DK591" s="110"/>
      <c r="DL591" s="110"/>
      <c r="DM591" s="110"/>
      <c r="DN591" s="110"/>
      <c r="DO591" s="110"/>
      <c r="DP591" s="110"/>
      <c r="DQ591" s="110"/>
      <c r="DR591" s="110"/>
      <c r="DS591" s="110"/>
      <c r="DT591" s="110"/>
      <c r="DU591" s="110"/>
      <c r="DV591" s="110"/>
      <c r="DW591" s="110"/>
      <c r="DX591" s="110"/>
      <c r="DY591" s="110"/>
      <c r="DZ591" s="110"/>
      <c r="EA591" s="110"/>
      <c r="EB591" s="110"/>
      <c r="EC591" s="110"/>
      <c r="ED591" s="110"/>
      <c r="EE591" s="110"/>
      <c r="EF591" s="110"/>
      <c r="EG591" s="110"/>
      <c r="EH591" s="110"/>
      <c r="EI591" s="110"/>
      <c r="EJ591" s="110"/>
      <c r="EK591" s="110"/>
      <c r="EL591" s="110"/>
      <c r="EM591" s="110"/>
      <c r="EN591" s="110"/>
      <c r="EO591" s="110"/>
      <c r="EP591" s="110"/>
      <c r="EQ591" s="110"/>
      <c r="ER591" s="110"/>
      <c r="ES591" s="110"/>
      <c r="ET591" s="110"/>
      <c r="EU591" s="110"/>
      <c r="EV591" s="110"/>
      <c r="EW591" s="110"/>
      <c r="EX591" s="110"/>
      <c r="EY591" s="110"/>
      <c r="EZ591" s="110"/>
      <c r="FA591" s="110"/>
      <c r="FB591" s="110"/>
      <c r="FC591" s="110"/>
      <c r="FD591" s="110"/>
      <c r="FE591" s="110"/>
      <c r="FF591" s="110"/>
      <c r="FG591" s="110"/>
      <c r="FH591" s="110"/>
      <c r="FI591" s="110"/>
      <c r="FJ591" s="110"/>
      <c r="FK591" s="110"/>
      <c r="FL591" s="110"/>
      <c r="FM591" s="110"/>
      <c r="FO591" s="110"/>
      <c r="FP591" s="110"/>
      <c r="FQ591" s="110"/>
      <c r="FR591" s="110"/>
      <c r="FS591" s="110"/>
      <c r="FT591" s="110"/>
      <c r="FU591" s="110"/>
      <c r="FV591" s="110"/>
      <c r="FW591" s="110"/>
      <c r="FX591" s="110"/>
      <c r="FY591" s="110"/>
      <c r="FZ591" s="110"/>
      <c r="GA591" s="110"/>
      <c r="GB591" s="110"/>
      <c r="GC591" s="110"/>
      <c r="GD591" s="110"/>
      <c r="GE591" s="110"/>
      <c r="GF591" s="110"/>
      <c r="GG591" s="110"/>
      <c r="GH591" s="110"/>
      <c r="GI591" s="110"/>
      <c r="GJ591" s="110"/>
      <c r="GK591" s="110"/>
      <c r="GL591" s="110"/>
      <c r="GM591" s="110"/>
      <c r="GN591" s="110"/>
      <c r="GO591" s="110"/>
      <c r="GP591" s="110"/>
      <c r="GQ591" s="110"/>
      <c r="GR591" s="110"/>
      <c r="GS591" s="110"/>
      <c r="GT591" s="110"/>
      <c r="GU591" s="110"/>
      <c r="GV591" s="110"/>
      <c r="GW591" s="110"/>
      <c r="GX591" s="110"/>
      <c r="GY591" s="110"/>
      <c r="GZ591" s="110"/>
      <c r="HA591" s="110"/>
      <c r="HB591" s="110"/>
      <c r="HC591" s="110"/>
      <c r="HD591" s="110"/>
      <c r="HE591" s="110"/>
      <c r="HF591" s="110"/>
      <c r="HG591" s="110"/>
      <c r="HH591" s="110"/>
      <c r="HI591" s="110"/>
      <c r="HJ591" s="110"/>
      <c r="HK591" s="133"/>
      <c r="HL591" s="133"/>
      <c r="HM591" s="110"/>
      <c r="HN591" s="110"/>
      <c r="HO591" s="110"/>
      <c r="HP591" s="110"/>
      <c r="HQ591" s="110"/>
      <c r="HR591" s="110"/>
      <c r="HS591" s="110"/>
      <c r="HT591" s="110"/>
      <c r="HU591" s="110"/>
      <c r="HV591" s="110"/>
      <c r="HW591" s="110"/>
      <c r="HX591" s="110"/>
      <c r="HY591" s="110"/>
      <c r="HZ591" s="110"/>
      <c r="IA591" s="110"/>
      <c r="IB591" s="110"/>
      <c r="IC591" s="110"/>
      <c r="ID591" s="110"/>
      <c r="IE591" s="110"/>
      <c r="IF591" s="110"/>
      <c r="IG591" s="110"/>
      <c r="IH591" s="110"/>
      <c r="II591" s="110"/>
      <c r="IJ591" s="110"/>
      <c r="IK591" s="110"/>
      <c r="IL591" s="110"/>
      <c r="IM591" s="110"/>
      <c r="IN591" s="110"/>
      <c r="IO591" s="110"/>
      <c r="IP591" s="110"/>
      <c r="IQ591" s="110"/>
      <c r="IR591" s="110"/>
      <c r="IS591" s="110"/>
      <c r="IT591" s="110"/>
      <c r="IU591" s="110"/>
      <c r="IV591" s="110"/>
      <c r="IW591" s="110"/>
      <c r="IX591" s="110"/>
      <c r="IY591" s="110"/>
      <c r="IZ591" s="110"/>
      <c r="JA591" s="110"/>
      <c r="JB591" s="110"/>
      <c r="JC591" s="110"/>
      <c r="JD591" s="110"/>
      <c r="JE591" s="110"/>
      <c r="JF591" s="110"/>
      <c r="JG591" s="110"/>
      <c r="JH591" s="110"/>
      <c r="JI591" s="110"/>
      <c r="JJ591" s="110"/>
      <c r="JK591" s="110"/>
      <c r="JL591" s="110"/>
      <c r="JM591" s="110"/>
      <c r="JN591" s="110"/>
      <c r="JO591" s="110"/>
      <c r="JP591" s="110"/>
      <c r="JQ591" s="110"/>
      <c r="JR591" s="110"/>
      <c r="JS591" s="110"/>
      <c r="JT591" s="110"/>
      <c r="JU591" s="110"/>
      <c r="JV591" s="110"/>
      <c r="JW591" s="110"/>
      <c r="JX591" s="110"/>
      <c r="JY591" s="110"/>
      <c r="JZ591" s="110"/>
      <c r="KA591" s="110"/>
      <c r="KB591" s="110"/>
      <c r="KC591" s="110"/>
      <c r="KD591" s="110"/>
      <c r="KE591" s="110"/>
      <c r="KF591" s="110"/>
      <c r="KG591" s="110"/>
      <c r="KH591" s="110"/>
      <c r="KI591" s="110"/>
      <c r="KJ591" s="110"/>
      <c r="KK591" s="110"/>
      <c r="KL591" s="110"/>
      <c r="KM591" s="110"/>
      <c r="KN591" s="110"/>
      <c r="KO591" s="110"/>
      <c r="KP591" s="110"/>
      <c r="KQ591" s="110"/>
      <c r="KR591" s="110"/>
      <c r="KS591" s="110"/>
      <c r="KT591" s="110"/>
      <c r="KU591" s="110"/>
      <c r="KV591" s="110"/>
      <c r="KW591" s="48"/>
      <c r="KX591" s="110"/>
      <c r="KY591" s="110"/>
      <c r="KZ591" s="110"/>
      <c r="LA591" s="110"/>
      <c r="LB591" s="110"/>
      <c r="LC591" s="110"/>
      <c r="LD591" s="110"/>
      <c r="LE591" s="110"/>
      <c r="LF591" s="110"/>
      <c r="LG591" s="110"/>
      <c r="LH591" s="110"/>
      <c r="LI591" s="110"/>
      <c r="LJ591" s="110"/>
      <c r="LK591" s="101"/>
      <c r="LL591" s="101"/>
      <c r="LM591" s="101"/>
      <c r="LN591" s="101"/>
      <c r="LO591" s="101"/>
    </row>
    <row r="592" spans="27:327" x14ac:dyDescent="0.5">
      <c r="AA592" s="126"/>
      <c r="AB592" s="126"/>
      <c r="AH592" s="126"/>
      <c r="AI592" s="126"/>
      <c r="AZ592" s="48"/>
      <c r="BA592" s="48"/>
      <c r="BB592" s="48"/>
      <c r="BC592" s="48"/>
      <c r="BR592" s="48"/>
      <c r="CA592" s="48"/>
      <c r="CG592" s="48"/>
      <c r="CH592" s="48"/>
      <c r="CK592" s="48"/>
      <c r="DE592" s="110"/>
      <c r="DF592" s="110"/>
      <c r="DG592" s="110"/>
      <c r="DH592" s="110"/>
      <c r="DI592" s="110"/>
      <c r="DJ592" s="110"/>
      <c r="DK592" s="110"/>
      <c r="DL592" s="110"/>
      <c r="DM592" s="110"/>
      <c r="DN592" s="110"/>
      <c r="DO592" s="110"/>
      <c r="DP592" s="110"/>
      <c r="DQ592" s="110"/>
      <c r="DR592" s="110"/>
      <c r="DS592" s="110"/>
      <c r="DT592" s="110"/>
      <c r="DU592" s="110"/>
      <c r="DV592" s="110"/>
      <c r="DW592" s="110"/>
      <c r="DX592" s="110"/>
      <c r="DY592" s="110"/>
      <c r="DZ592" s="110"/>
      <c r="EA592" s="110"/>
      <c r="EB592" s="110"/>
      <c r="EC592" s="110"/>
      <c r="ED592" s="110"/>
      <c r="EE592" s="110"/>
      <c r="EF592" s="110"/>
      <c r="EG592" s="110"/>
      <c r="EH592" s="110"/>
      <c r="EI592" s="110"/>
      <c r="EJ592" s="110"/>
      <c r="EK592" s="110"/>
      <c r="EL592" s="110"/>
      <c r="EM592" s="110"/>
      <c r="EN592" s="110"/>
      <c r="EO592" s="110"/>
      <c r="EP592" s="110"/>
      <c r="EQ592" s="110"/>
      <c r="ER592" s="110"/>
      <c r="ES592" s="110"/>
      <c r="ET592" s="110"/>
      <c r="EU592" s="110"/>
      <c r="EV592" s="110"/>
      <c r="EW592" s="110"/>
      <c r="EX592" s="110"/>
      <c r="EY592" s="110"/>
      <c r="EZ592" s="110"/>
      <c r="FA592" s="110"/>
      <c r="FB592" s="110"/>
      <c r="FC592" s="110"/>
      <c r="FD592" s="110"/>
      <c r="FE592" s="110"/>
      <c r="FF592" s="110"/>
      <c r="FG592" s="110"/>
      <c r="FH592" s="110"/>
      <c r="FI592" s="110"/>
      <c r="FJ592" s="110"/>
      <c r="FK592" s="110"/>
      <c r="FL592" s="110"/>
      <c r="FM592" s="110"/>
      <c r="FO592" s="110"/>
      <c r="FP592" s="110"/>
      <c r="FQ592" s="110"/>
      <c r="FR592" s="110"/>
      <c r="FS592" s="110"/>
      <c r="FT592" s="110"/>
      <c r="FU592" s="110"/>
      <c r="FV592" s="110"/>
      <c r="FW592" s="110"/>
      <c r="FX592" s="110"/>
      <c r="FY592" s="110"/>
      <c r="FZ592" s="110"/>
      <c r="GA592" s="110"/>
      <c r="GB592" s="110"/>
      <c r="GC592" s="110"/>
      <c r="GD592" s="110"/>
      <c r="GE592" s="110"/>
      <c r="GF592" s="110"/>
      <c r="GG592" s="110"/>
      <c r="GH592" s="110"/>
      <c r="GI592" s="110"/>
      <c r="GJ592" s="110"/>
      <c r="GK592" s="110"/>
      <c r="GL592" s="110"/>
      <c r="GM592" s="110"/>
      <c r="GN592" s="110"/>
      <c r="GO592" s="110"/>
      <c r="GP592" s="110"/>
      <c r="GQ592" s="110"/>
      <c r="GR592" s="110"/>
      <c r="GS592" s="110"/>
      <c r="GT592" s="110"/>
      <c r="GU592" s="110"/>
      <c r="GV592" s="110"/>
      <c r="GW592" s="110"/>
      <c r="GX592" s="110"/>
      <c r="GY592" s="110"/>
      <c r="GZ592" s="110"/>
      <c r="HA592" s="110"/>
      <c r="HB592" s="110"/>
      <c r="HC592" s="110"/>
      <c r="HD592" s="110"/>
      <c r="HE592" s="110"/>
      <c r="HF592" s="110"/>
      <c r="HG592" s="110"/>
      <c r="HH592" s="110"/>
      <c r="HI592" s="110"/>
      <c r="HJ592" s="110"/>
      <c r="HK592" s="133"/>
      <c r="HL592" s="133"/>
      <c r="HM592" s="110"/>
      <c r="HN592" s="110"/>
      <c r="HO592" s="110"/>
      <c r="HP592" s="110"/>
      <c r="HQ592" s="110"/>
      <c r="HR592" s="110"/>
      <c r="HS592" s="110"/>
      <c r="HT592" s="110"/>
      <c r="HU592" s="110"/>
      <c r="HV592" s="110"/>
      <c r="HW592" s="110"/>
      <c r="HX592" s="110"/>
      <c r="HY592" s="110"/>
      <c r="HZ592" s="110"/>
      <c r="IA592" s="110"/>
      <c r="IB592" s="110"/>
      <c r="IC592" s="110"/>
      <c r="ID592" s="110"/>
      <c r="IE592" s="110"/>
      <c r="IF592" s="110"/>
      <c r="IG592" s="110"/>
      <c r="IH592" s="110"/>
      <c r="II592" s="110"/>
      <c r="IJ592" s="110"/>
      <c r="IK592" s="110"/>
      <c r="IL592" s="110"/>
      <c r="IM592" s="110"/>
      <c r="IN592" s="110"/>
      <c r="IO592" s="110"/>
      <c r="IP592" s="110"/>
      <c r="IQ592" s="110"/>
      <c r="IR592" s="110"/>
      <c r="IS592" s="110"/>
      <c r="IT592" s="110"/>
      <c r="IU592" s="110"/>
      <c r="IV592" s="110"/>
      <c r="IW592" s="110"/>
      <c r="IX592" s="110"/>
      <c r="IY592" s="110"/>
      <c r="IZ592" s="110"/>
      <c r="JA592" s="110"/>
      <c r="JB592" s="110"/>
      <c r="JC592" s="110"/>
      <c r="JD592" s="110"/>
      <c r="JE592" s="110"/>
      <c r="JF592" s="110"/>
      <c r="JG592" s="110"/>
      <c r="JH592" s="110"/>
      <c r="JI592" s="110"/>
      <c r="JJ592" s="110"/>
      <c r="JK592" s="110"/>
      <c r="JL592" s="110"/>
      <c r="JM592" s="110"/>
      <c r="JN592" s="110"/>
      <c r="JO592" s="110"/>
      <c r="JP592" s="110"/>
      <c r="JQ592" s="110"/>
      <c r="JR592" s="110"/>
      <c r="JS592" s="110"/>
      <c r="JT592" s="110"/>
      <c r="JU592" s="110"/>
      <c r="JV592" s="110"/>
      <c r="JW592" s="110"/>
      <c r="JX592" s="110"/>
      <c r="JY592" s="110"/>
      <c r="JZ592" s="110"/>
      <c r="KA592" s="110"/>
      <c r="KB592" s="110"/>
      <c r="KC592" s="110"/>
      <c r="KD592" s="110"/>
      <c r="KE592" s="110"/>
      <c r="KF592" s="110"/>
      <c r="KG592" s="110"/>
      <c r="KH592" s="110"/>
      <c r="KI592" s="110"/>
      <c r="KJ592" s="110"/>
      <c r="KK592" s="110"/>
      <c r="KL592" s="110"/>
      <c r="KM592" s="110"/>
      <c r="KN592" s="110"/>
      <c r="KO592" s="110"/>
      <c r="KP592" s="110"/>
      <c r="KQ592" s="110"/>
      <c r="KR592" s="110"/>
      <c r="KS592" s="110"/>
      <c r="KT592" s="110"/>
      <c r="KU592" s="110"/>
      <c r="KV592" s="110"/>
      <c r="KW592" s="48"/>
      <c r="KX592" s="110"/>
      <c r="KY592" s="110"/>
      <c r="KZ592" s="110"/>
      <c r="LA592" s="110"/>
      <c r="LB592" s="110"/>
      <c r="LC592" s="110"/>
      <c r="LD592" s="110"/>
      <c r="LE592" s="110"/>
      <c r="LF592" s="110"/>
      <c r="LG592" s="110"/>
      <c r="LH592" s="110"/>
      <c r="LI592" s="110"/>
      <c r="LJ592" s="110"/>
      <c r="LK592" s="101"/>
      <c r="LL592" s="101"/>
      <c r="LM592" s="101"/>
      <c r="LN592" s="101"/>
      <c r="LO592" s="101"/>
    </row>
    <row r="593" spans="27:327" x14ac:dyDescent="0.5">
      <c r="AA593" s="126"/>
      <c r="AB593" s="126"/>
      <c r="AH593" s="126"/>
      <c r="AI593" s="126"/>
      <c r="AZ593" s="48"/>
      <c r="BA593" s="48"/>
      <c r="BB593" s="48"/>
      <c r="BC593" s="48"/>
      <c r="BR593" s="48"/>
      <c r="CA593" s="48"/>
      <c r="CG593" s="48"/>
      <c r="CH593" s="48"/>
      <c r="CK593" s="48"/>
      <c r="DE593" s="110"/>
      <c r="DF593" s="110"/>
      <c r="DG593" s="110"/>
      <c r="DH593" s="110"/>
      <c r="DI593" s="110"/>
      <c r="DJ593" s="110"/>
      <c r="DK593" s="110"/>
      <c r="DL593" s="110"/>
      <c r="DM593" s="110"/>
      <c r="DN593" s="110"/>
      <c r="DO593" s="110"/>
      <c r="DP593" s="110"/>
      <c r="DQ593" s="110"/>
      <c r="DR593" s="110"/>
      <c r="DS593" s="110"/>
      <c r="DT593" s="110"/>
      <c r="DU593" s="110"/>
      <c r="DV593" s="110"/>
      <c r="DW593" s="110"/>
      <c r="DX593" s="110"/>
      <c r="DY593" s="110"/>
      <c r="DZ593" s="110"/>
      <c r="EA593" s="110"/>
      <c r="EB593" s="110"/>
      <c r="EC593" s="110"/>
      <c r="ED593" s="110"/>
      <c r="EE593" s="110"/>
      <c r="EF593" s="110"/>
      <c r="EG593" s="110"/>
      <c r="EH593" s="110"/>
      <c r="EI593" s="110"/>
      <c r="EJ593" s="110"/>
      <c r="EK593" s="110"/>
      <c r="EL593" s="110"/>
      <c r="EM593" s="110"/>
      <c r="EN593" s="110"/>
      <c r="EO593" s="110"/>
      <c r="EP593" s="110"/>
      <c r="EQ593" s="110"/>
      <c r="ER593" s="110"/>
      <c r="ES593" s="110"/>
      <c r="ET593" s="110"/>
      <c r="EU593" s="110"/>
      <c r="EV593" s="110"/>
      <c r="EW593" s="110"/>
      <c r="EX593" s="110"/>
      <c r="EY593" s="110"/>
      <c r="EZ593" s="110"/>
      <c r="FA593" s="110"/>
      <c r="FB593" s="110"/>
      <c r="FC593" s="110"/>
      <c r="FD593" s="110"/>
      <c r="FE593" s="110"/>
      <c r="FF593" s="110"/>
      <c r="FG593" s="110"/>
      <c r="FH593" s="110"/>
      <c r="FI593" s="110"/>
      <c r="FJ593" s="110"/>
      <c r="FK593" s="110"/>
      <c r="FL593" s="110"/>
      <c r="FM593" s="110"/>
      <c r="FO593" s="110"/>
      <c r="FP593" s="110"/>
      <c r="FQ593" s="110"/>
      <c r="FR593" s="110"/>
      <c r="FS593" s="110"/>
      <c r="FT593" s="110"/>
      <c r="FU593" s="110"/>
      <c r="FV593" s="110"/>
      <c r="FW593" s="110"/>
      <c r="FX593" s="110"/>
      <c r="FY593" s="110"/>
      <c r="FZ593" s="110"/>
      <c r="GA593" s="110"/>
      <c r="GB593" s="110"/>
      <c r="GC593" s="110"/>
      <c r="GD593" s="110"/>
      <c r="GE593" s="110"/>
      <c r="GF593" s="110"/>
      <c r="GG593" s="110"/>
      <c r="GH593" s="110"/>
      <c r="GI593" s="110"/>
      <c r="GJ593" s="110"/>
      <c r="GK593" s="110"/>
      <c r="GL593" s="110"/>
      <c r="GM593" s="110"/>
      <c r="GN593" s="110"/>
      <c r="GO593" s="110"/>
      <c r="GP593" s="110"/>
      <c r="GQ593" s="110"/>
      <c r="GR593" s="110"/>
      <c r="GS593" s="110"/>
      <c r="GT593" s="110"/>
      <c r="GU593" s="110"/>
      <c r="GV593" s="110"/>
      <c r="GW593" s="110"/>
      <c r="GX593" s="110"/>
      <c r="GY593" s="110"/>
      <c r="GZ593" s="110"/>
      <c r="HA593" s="110"/>
      <c r="HB593" s="110"/>
      <c r="HC593" s="110"/>
      <c r="HD593" s="110"/>
      <c r="HE593" s="110"/>
      <c r="HF593" s="110"/>
      <c r="HG593" s="110"/>
      <c r="HH593" s="110"/>
      <c r="HI593" s="110"/>
      <c r="HJ593" s="110"/>
      <c r="HK593" s="133"/>
      <c r="HL593" s="133"/>
      <c r="HM593" s="110"/>
      <c r="HN593" s="110"/>
      <c r="HO593" s="110"/>
      <c r="HP593" s="110"/>
      <c r="HQ593" s="110"/>
      <c r="HR593" s="110"/>
      <c r="HS593" s="110"/>
      <c r="HT593" s="110"/>
      <c r="HU593" s="110"/>
      <c r="HV593" s="110"/>
      <c r="HW593" s="110"/>
      <c r="HX593" s="110"/>
      <c r="HY593" s="110"/>
      <c r="HZ593" s="110"/>
      <c r="IA593" s="110"/>
      <c r="IB593" s="110"/>
      <c r="IC593" s="110"/>
      <c r="ID593" s="110"/>
      <c r="IE593" s="110"/>
      <c r="IF593" s="110"/>
      <c r="IG593" s="110"/>
      <c r="IH593" s="110"/>
      <c r="II593" s="110"/>
      <c r="IJ593" s="110"/>
      <c r="IK593" s="110"/>
      <c r="IL593" s="110"/>
      <c r="IM593" s="110"/>
      <c r="IN593" s="110"/>
      <c r="IO593" s="110"/>
      <c r="IP593" s="110"/>
      <c r="IQ593" s="110"/>
      <c r="IR593" s="110"/>
      <c r="IS593" s="110"/>
      <c r="IT593" s="110"/>
      <c r="IU593" s="110"/>
      <c r="IV593" s="110"/>
      <c r="IW593" s="110"/>
      <c r="IX593" s="110"/>
      <c r="IY593" s="110"/>
      <c r="IZ593" s="110"/>
      <c r="JA593" s="110"/>
      <c r="JB593" s="110"/>
      <c r="JC593" s="110"/>
      <c r="JD593" s="110"/>
      <c r="JE593" s="110"/>
      <c r="JF593" s="110"/>
      <c r="JG593" s="110"/>
      <c r="JH593" s="110"/>
      <c r="JI593" s="110"/>
      <c r="JJ593" s="110"/>
      <c r="JK593" s="110"/>
      <c r="JL593" s="110"/>
      <c r="JM593" s="110"/>
      <c r="JN593" s="110"/>
      <c r="JO593" s="110"/>
      <c r="JP593" s="110"/>
      <c r="JQ593" s="110"/>
      <c r="JR593" s="110"/>
      <c r="JS593" s="110"/>
      <c r="JT593" s="110"/>
      <c r="JU593" s="110"/>
      <c r="JV593" s="110"/>
      <c r="JW593" s="110"/>
      <c r="JX593" s="110"/>
      <c r="JY593" s="110"/>
      <c r="JZ593" s="110"/>
      <c r="KA593" s="110"/>
      <c r="KB593" s="110"/>
      <c r="KC593" s="110"/>
      <c r="KD593" s="110"/>
      <c r="KE593" s="110"/>
      <c r="KF593" s="110"/>
      <c r="KG593" s="110"/>
      <c r="KH593" s="110"/>
      <c r="KI593" s="110"/>
      <c r="KJ593" s="110"/>
      <c r="KK593" s="110"/>
      <c r="KL593" s="110"/>
      <c r="KM593" s="110"/>
      <c r="KN593" s="110"/>
      <c r="KO593" s="110"/>
      <c r="KP593" s="110"/>
      <c r="KQ593" s="110"/>
      <c r="KR593" s="110"/>
      <c r="KS593" s="110"/>
      <c r="KT593" s="110"/>
      <c r="KU593" s="110"/>
      <c r="KV593" s="110"/>
      <c r="KW593" s="48"/>
      <c r="KX593" s="110"/>
      <c r="KY593" s="110"/>
      <c r="KZ593" s="110"/>
      <c r="LA593" s="110"/>
      <c r="LB593" s="110"/>
      <c r="LC593" s="110"/>
      <c r="LD593" s="110"/>
      <c r="LE593" s="110"/>
      <c r="LF593" s="110"/>
      <c r="LG593" s="110"/>
      <c r="LH593" s="110"/>
      <c r="LI593" s="110"/>
      <c r="LJ593" s="110"/>
      <c r="LK593" s="101"/>
      <c r="LL593" s="101"/>
      <c r="LM593" s="101"/>
      <c r="LN593" s="101"/>
      <c r="LO593" s="101"/>
    </row>
    <row r="594" spans="27:327" x14ac:dyDescent="0.5">
      <c r="AA594" s="126"/>
      <c r="AB594" s="126"/>
      <c r="AH594" s="126"/>
      <c r="AI594" s="126"/>
      <c r="AZ594" s="48"/>
      <c r="BA594" s="48"/>
      <c r="BB594" s="48"/>
      <c r="BC594" s="48"/>
      <c r="BR594" s="48"/>
      <c r="CA594" s="48"/>
      <c r="CG594" s="48"/>
      <c r="CH594" s="48"/>
      <c r="CK594" s="48"/>
      <c r="DE594" s="110"/>
      <c r="DF594" s="110"/>
      <c r="DG594" s="110"/>
      <c r="DH594" s="110"/>
      <c r="DI594" s="110"/>
      <c r="DJ594" s="110"/>
      <c r="DK594" s="110"/>
      <c r="DL594" s="110"/>
      <c r="DM594" s="110"/>
      <c r="DN594" s="110"/>
      <c r="DO594" s="110"/>
      <c r="DP594" s="110"/>
      <c r="DQ594" s="110"/>
      <c r="DR594" s="110"/>
      <c r="DS594" s="110"/>
      <c r="DT594" s="110"/>
      <c r="DU594" s="110"/>
      <c r="DV594" s="110"/>
      <c r="DW594" s="110"/>
      <c r="DX594" s="110"/>
      <c r="DY594" s="110"/>
      <c r="DZ594" s="110"/>
      <c r="EA594" s="110"/>
      <c r="EB594" s="110"/>
      <c r="EC594" s="110"/>
      <c r="ED594" s="110"/>
      <c r="EE594" s="110"/>
      <c r="EF594" s="110"/>
      <c r="EG594" s="110"/>
      <c r="EH594" s="110"/>
      <c r="EI594" s="110"/>
      <c r="EJ594" s="110"/>
      <c r="EK594" s="110"/>
      <c r="EL594" s="110"/>
      <c r="EM594" s="110"/>
      <c r="EN594" s="110"/>
      <c r="EO594" s="110"/>
      <c r="EP594" s="110"/>
      <c r="EQ594" s="110"/>
      <c r="ER594" s="110"/>
      <c r="ES594" s="110"/>
      <c r="ET594" s="110"/>
      <c r="EU594" s="110"/>
      <c r="EV594" s="110"/>
      <c r="EW594" s="110"/>
      <c r="EX594" s="110"/>
      <c r="EY594" s="110"/>
      <c r="EZ594" s="110"/>
      <c r="FA594" s="110"/>
      <c r="FB594" s="110"/>
      <c r="FC594" s="110"/>
      <c r="FD594" s="110"/>
      <c r="FE594" s="110"/>
      <c r="FF594" s="110"/>
      <c r="FG594" s="110"/>
      <c r="FH594" s="110"/>
      <c r="FI594" s="110"/>
      <c r="FJ594" s="110"/>
      <c r="FK594" s="110"/>
      <c r="FL594" s="110"/>
      <c r="FM594" s="110"/>
      <c r="FO594" s="110"/>
      <c r="FP594" s="110"/>
      <c r="FQ594" s="110"/>
      <c r="FR594" s="110"/>
      <c r="FS594" s="110"/>
      <c r="FT594" s="110"/>
      <c r="FU594" s="110"/>
      <c r="FV594" s="110"/>
      <c r="FW594" s="110"/>
      <c r="FX594" s="110"/>
      <c r="FY594" s="110"/>
      <c r="FZ594" s="110"/>
      <c r="GA594" s="110"/>
      <c r="GB594" s="110"/>
      <c r="GC594" s="110"/>
      <c r="GD594" s="110"/>
      <c r="GE594" s="110"/>
      <c r="GF594" s="110"/>
      <c r="GG594" s="110"/>
      <c r="GH594" s="110"/>
      <c r="GI594" s="110"/>
      <c r="GJ594" s="110"/>
      <c r="GK594" s="110"/>
      <c r="GL594" s="110"/>
      <c r="GM594" s="110"/>
      <c r="GN594" s="110"/>
      <c r="GO594" s="110"/>
      <c r="GP594" s="110"/>
      <c r="GQ594" s="110"/>
      <c r="GR594" s="110"/>
      <c r="GS594" s="110"/>
      <c r="GT594" s="110"/>
      <c r="GU594" s="110"/>
      <c r="GV594" s="110"/>
      <c r="GW594" s="110"/>
      <c r="GX594" s="110"/>
      <c r="GY594" s="110"/>
      <c r="GZ594" s="110"/>
      <c r="HA594" s="110"/>
      <c r="HB594" s="110"/>
      <c r="HC594" s="110"/>
      <c r="HD594" s="110"/>
      <c r="HE594" s="110"/>
      <c r="HF594" s="110"/>
      <c r="HG594" s="110"/>
      <c r="HH594" s="110"/>
      <c r="HI594" s="110"/>
      <c r="HJ594" s="110"/>
      <c r="HK594" s="133"/>
      <c r="HL594" s="133"/>
      <c r="HM594" s="110"/>
      <c r="HN594" s="110"/>
      <c r="HO594" s="110"/>
      <c r="HP594" s="110"/>
      <c r="HQ594" s="110"/>
      <c r="HR594" s="110"/>
      <c r="HS594" s="110"/>
      <c r="HT594" s="110"/>
      <c r="HU594" s="110"/>
      <c r="HV594" s="110"/>
      <c r="HW594" s="110"/>
      <c r="HX594" s="110"/>
      <c r="HY594" s="110"/>
      <c r="HZ594" s="110"/>
      <c r="IA594" s="110"/>
      <c r="IB594" s="110"/>
      <c r="IC594" s="110"/>
      <c r="ID594" s="110"/>
      <c r="IE594" s="110"/>
      <c r="IF594" s="110"/>
      <c r="IG594" s="110"/>
      <c r="IH594" s="110"/>
      <c r="II594" s="110"/>
      <c r="IJ594" s="110"/>
      <c r="IK594" s="110"/>
      <c r="IL594" s="110"/>
      <c r="IM594" s="110"/>
      <c r="IN594" s="110"/>
      <c r="IO594" s="110"/>
      <c r="IP594" s="110"/>
      <c r="IQ594" s="110"/>
      <c r="IR594" s="110"/>
      <c r="IS594" s="110"/>
      <c r="IT594" s="110"/>
      <c r="IU594" s="110"/>
      <c r="IV594" s="110"/>
      <c r="IW594" s="110"/>
      <c r="IX594" s="110"/>
      <c r="IY594" s="110"/>
      <c r="IZ594" s="110"/>
      <c r="JA594" s="110"/>
      <c r="JB594" s="110"/>
      <c r="JC594" s="110"/>
      <c r="JD594" s="110"/>
      <c r="JE594" s="110"/>
      <c r="JF594" s="110"/>
      <c r="JG594" s="110"/>
      <c r="JH594" s="110"/>
      <c r="JI594" s="110"/>
      <c r="JJ594" s="110"/>
      <c r="JK594" s="110"/>
      <c r="JL594" s="110"/>
      <c r="JM594" s="110"/>
      <c r="JN594" s="110"/>
      <c r="JO594" s="110"/>
      <c r="JP594" s="110"/>
      <c r="JQ594" s="110"/>
      <c r="JR594" s="110"/>
      <c r="JS594" s="110"/>
      <c r="JT594" s="110"/>
      <c r="JU594" s="110"/>
      <c r="JV594" s="110"/>
      <c r="JW594" s="110"/>
      <c r="JX594" s="110"/>
      <c r="JY594" s="110"/>
      <c r="JZ594" s="110"/>
      <c r="KA594" s="110"/>
      <c r="KB594" s="110"/>
      <c r="KC594" s="110"/>
      <c r="KD594" s="110"/>
      <c r="KE594" s="110"/>
      <c r="KF594" s="110"/>
      <c r="KG594" s="110"/>
      <c r="KH594" s="110"/>
      <c r="KI594" s="110"/>
      <c r="KJ594" s="110"/>
      <c r="KK594" s="110"/>
      <c r="KL594" s="110"/>
      <c r="KM594" s="110"/>
      <c r="KN594" s="110"/>
      <c r="KO594" s="110"/>
      <c r="KP594" s="110"/>
      <c r="KQ594" s="110"/>
      <c r="KR594" s="110"/>
      <c r="KS594" s="110"/>
      <c r="KT594" s="110"/>
      <c r="KU594" s="110"/>
      <c r="KV594" s="110"/>
      <c r="KW594" s="48"/>
      <c r="KX594" s="110"/>
      <c r="KY594" s="110"/>
      <c r="KZ594" s="110"/>
      <c r="LA594" s="110"/>
      <c r="LB594" s="110"/>
      <c r="LC594" s="110"/>
      <c r="LD594" s="110"/>
      <c r="LE594" s="110"/>
      <c r="LF594" s="110"/>
      <c r="LG594" s="110"/>
      <c r="LH594" s="110"/>
      <c r="LI594" s="110"/>
      <c r="LJ594" s="110"/>
      <c r="LK594" s="101"/>
      <c r="LL594" s="101"/>
      <c r="LM594" s="101"/>
      <c r="LN594" s="101"/>
      <c r="LO594" s="101"/>
    </row>
    <row r="595" spans="27:327" x14ac:dyDescent="0.5">
      <c r="AA595" s="126"/>
      <c r="AB595" s="126"/>
      <c r="AH595" s="126"/>
      <c r="AI595" s="126"/>
      <c r="AZ595" s="48"/>
      <c r="BA595" s="48"/>
      <c r="BB595" s="48"/>
      <c r="BC595" s="48"/>
      <c r="BR595" s="48"/>
      <c r="CA595" s="48"/>
      <c r="CG595" s="48"/>
      <c r="CH595" s="48"/>
      <c r="CK595" s="48"/>
      <c r="DE595" s="110"/>
      <c r="DF595" s="110"/>
      <c r="DG595" s="110"/>
      <c r="DH595" s="110"/>
      <c r="DI595" s="110"/>
      <c r="DJ595" s="110"/>
      <c r="DK595" s="110"/>
      <c r="DL595" s="110"/>
      <c r="DM595" s="110"/>
      <c r="DN595" s="110"/>
      <c r="DO595" s="110"/>
      <c r="DP595" s="110"/>
      <c r="DQ595" s="110"/>
      <c r="DR595" s="110"/>
      <c r="DS595" s="110"/>
      <c r="DT595" s="110"/>
      <c r="DU595" s="110"/>
      <c r="DV595" s="110"/>
      <c r="DW595" s="110"/>
      <c r="DX595" s="110"/>
      <c r="DY595" s="110"/>
      <c r="DZ595" s="110"/>
      <c r="EA595" s="110"/>
      <c r="EB595" s="110"/>
      <c r="EC595" s="110"/>
      <c r="ED595" s="110"/>
      <c r="EE595" s="110"/>
      <c r="EF595" s="110"/>
      <c r="EG595" s="110"/>
      <c r="EH595" s="110"/>
      <c r="EI595" s="110"/>
      <c r="EJ595" s="110"/>
      <c r="EK595" s="110"/>
      <c r="EL595" s="110"/>
      <c r="EM595" s="110"/>
      <c r="EN595" s="110"/>
      <c r="EO595" s="110"/>
      <c r="EP595" s="110"/>
      <c r="EQ595" s="110"/>
      <c r="ER595" s="110"/>
      <c r="ES595" s="110"/>
      <c r="ET595" s="110"/>
      <c r="EU595" s="110"/>
      <c r="EV595" s="110"/>
      <c r="EW595" s="110"/>
      <c r="EX595" s="110"/>
      <c r="EY595" s="110"/>
      <c r="EZ595" s="110"/>
      <c r="FA595" s="110"/>
      <c r="FB595" s="110"/>
      <c r="FC595" s="110"/>
      <c r="FD595" s="110"/>
      <c r="FE595" s="110"/>
      <c r="FF595" s="110"/>
      <c r="FG595" s="110"/>
      <c r="FH595" s="110"/>
      <c r="FI595" s="110"/>
      <c r="FJ595" s="110"/>
      <c r="FK595" s="110"/>
      <c r="FL595" s="110"/>
      <c r="FM595" s="110"/>
      <c r="FO595" s="110"/>
      <c r="FP595" s="110"/>
      <c r="FQ595" s="110"/>
      <c r="FR595" s="110"/>
      <c r="FS595" s="110"/>
      <c r="FT595" s="110"/>
      <c r="FU595" s="110"/>
      <c r="FV595" s="110"/>
      <c r="FW595" s="110"/>
      <c r="FX595" s="110"/>
      <c r="FY595" s="110"/>
      <c r="FZ595" s="110"/>
      <c r="GA595" s="110"/>
      <c r="GB595" s="110"/>
      <c r="GC595" s="110"/>
      <c r="GD595" s="110"/>
      <c r="GE595" s="110"/>
      <c r="GF595" s="110"/>
      <c r="GG595" s="110"/>
      <c r="GH595" s="110"/>
      <c r="GI595" s="110"/>
      <c r="GJ595" s="110"/>
      <c r="GK595" s="110"/>
      <c r="GL595" s="110"/>
      <c r="GM595" s="110"/>
      <c r="GN595" s="110"/>
      <c r="GO595" s="110"/>
      <c r="GP595" s="110"/>
      <c r="GQ595" s="110"/>
      <c r="GR595" s="110"/>
      <c r="GS595" s="110"/>
      <c r="GT595" s="110"/>
      <c r="GU595" s="110"/>
      <c r="GV595" s="110"/>
      <c r="GW595" s="110"/>
      <c r="GX595" s="110"/>
      <c r="GY595" s="110"/>
      <c r="GZ595" s="110"/>
      <c r="HA595" s="110"/>
      <c r="HB595" s="110"/>
      <c r="HC595" s="110"/>
      <c r="HD595" s="110"/>
      <c r="HE595" s="110"/>
      <c r="HF595" s="110"/>
      <c r="HG595" s="110"/>
      <c r="HH595" s="110"/>
      <c r="HI595" s="110"/>
      <c r="HJ595" s="110"/>
      <c r="HK595" s="133"/>
      <c r="HL595" s="133"/>
      <c r="HM595" s="110"/>
      <c r="HN595" s="110"/>
      <c r="HO595" s="110"/>
      <c r="HP595" s="110"/>
      <c r="HQ595" s="110"/>
      <c r="HR595" s="110"/>
      <c r="HS595" s="110"/>
      <c r="HT595" s="110"/>
      <c r="HU595" s="110"/>
      <c r="HV595" s="110"/>
      <c r="HW595" s="110"/>
      <c r="HX595" s="110"/>
      <c r="HY595" s="110"/>
      <c r="HZ595" s="110"/>
      <c r="IA595" s="110"/>
      <c r="IB595" s="110"/>
      <c r="IC595" s="110"/>
      <c r="ID595" s="110"/>
      <c r="IE595" s="110"/>
      <c r="IF595" s="110"/>
      <c r="IG595" s="110"/>
      <c r="IH595" s="110"/>
      <c r="II595" s="110"/>
      <c r="IJ595" s="110"/>
      <c r="IK595" s="110"/>
      <c r="IL595" s="110"/>
      <c r="IM595" s="110"/>
      <c r="IN595" s="110"/>
      <c r="IO595" s="110"/>
      <c r="IP595" s="110"/>
      <c r="IQ595" s="110"/>
      <c r="IR595" s="110"/>
      <c r="IS595" s="110"/>
      <c r="IT595" s="110"/>
      <c r="IU595" s="110"/>
      <c r="IV595" s="110"/>
      <c r="IW595" s="110"/>
      <c r="IX595" s="110"/>
      <c r="IY595" s="110"/>
      <c r="IZ595" s="110"/>
      <c r="JA595" s="110"/>
      <c r="JB595" s="110"/>
      <c r="JC595" s="110"/>
      <c r="JD595" s="110"/>
      <c r="JE595" s="110"/>
      <c r="JF595" s="110"/>
      <c r="JG595" s="110"/>
      <c r="JH595" s="110"/>
      <c r="JI595" s="110"/>
      <c r="JJ595" s="110"/>
      <c r="JK595" s="110"/>
      <c r="JL595" s="110"/>
      <c r="JM595" s="110"/>
      <c r="JN595" s="110"/>
      <c r="JO595" s="110"/>
      <c r="JP595" s="110"/>
      <c r="JQ595" s="110"/>
      <c r="JR595" s="110"/>
      <c r="JS595" s="110"/>
      <c r="JT595" s="110"/>
      <c r="JU595" s="110"/>
      <c r="JV595" s="110"/>
      <c r="JW595" s="110"/>
      <c r="JX595" s="110"/>
      <c r="JY595" s="110"/>
      <c r="JZ595" s="110"/>
      <c r="KA595" s="110"/>
      <c r="KB595" s="110"/>
      <c r="KC595" s="110"/>
      <c r="KD595" s="110"/>
      <c r="KE595" s="110"/>
      <c r="KF595" s="110"/>
      <c r="KG595" s="110"/>
      <c r="KH595" s="110"/>
      <c r="KI595" s="110"/>
      <c r="KJ595" s="110"/>
      <c r="KK595" s="110"/>
      <c r="KL595" s="110"/>
      <c r="KM595" s="110"/>
      <c r="KN595" s="110"/>
      <c r="KO595" s="110"/>
      <c r="KP595" s="110"/>
      <c r="KQ595" s="110"/>
      <c r="KR595" s="110"/>
      <c r="KS595" s="110"/>
      <c r="KT595" s="110"/>
      <c r="KU595" s="110"/>
      <c r="KV595" s="110"/>
      <c r="KW595" s="48"/>
      <c r="KX595" s="110"/>
      <c r="KY595" s="110"/>
      <c r="KZ595" s="110"/>
      <c r="LA595" s="110"/>
      <c r="LB595" s="110"/>
      <c r="LC595" s="110"/>
      <c r="LD595" s="110"/>
      <c r="LE595" s="110"/>
      <c r="LF595" s="110"/>
      <c r="LG595" s="110"/>
      <c r="LH595" s="110"/>
      <c r="LI595" s="110"/>
      <c r="LJ595" s="110"/>
      <c r="LK595" s="101"/>
      <c r="LL595" s="101"/>
      <c r="LM595" s="101"/>
      <c r="LN595" s="101"/>
      <c r="LO595" s="101"/>
    </row>
    <row r="596" spans="27:327" x14ac:dyDescent="0.5">
      <c r="AA596" s="126"/>
      <c r="AB596" s="126"/>
      <c r="AH596" s="126"/>
      <c r="AI596" s="126"/>
      <c r="AZ596" s="48"/>
      <c r="BA596" s="48"/>
      <c r="BB596" s="48"/>
      <c r="BC596" s="48"/>
      <c r="BR596" s="48"/>
      <c r="CA596" s="48"/>
      <c r="CG596" s="48"/>
      <c r="CH596" s="48"/>
      <c r="CK596" s="48"/>
      <c r="DE596" s="110"/>
      <c r="DF596" s="110"/>
      <c r="DG596" s="110"/>
      <c r="DH596" s="110"/>
      <c r="DI596" s="110"/>
      <c r="DJ596" s="110"/>
      <c r="DK596" s="110"/>
      <c r="DL596" s="110"/>
      <c r="DM596" s="110"/>
      <c r="DN596" s="110"/>
      <c r="DO596" s="110"/>
      <c r="DP596" s="110"/>
      <c r="DQ596" s="110"/>
      <c r="DR596" s="110"/>
      <c r="DS596" s="110"/>
      <c r="DT596" s="110"/>
      <c r="DU596" s="110"/>
      <c r="DV596" s="110"/>
      <c r="DW596" s="110"/>
      <c r="DX596" s="110"/>
      <c r="DY596" s="110"/>
      <c r="DZ596" s="110"/>
      <c r="EA596" s="110"/>
      <c r="EB596" s="110"/>
      <c r="EC596" s="110"/>
      <c r="ED596" s="110"/>
      <c r="EE596" s="110"/>
      <c r="EF596" s="110"/>
      <c r="EG596" s="110"/>
      <c r="EH596" s="110"/>
      <c r="EI596" s="110"/>
      <c r="EJ596" s="110"/>
      <c r="EK596" s="110"/>
      <c r="EL596" s="110"/>
      <c r="EM596" s="110"/>
      <c r="EN596" s="110"/>
      <c r="EO596" s="110"/>
      <c r="EP596" s="110"/>
      <c r="EQ596" s="110"/>
      <c r="ER596" s="110"/>
      <c r="ES596" s="110"/>
      <c r="ET596" s="110"/>
      <c r="EU596" s="110"/>
      <c r="EV596" s="110"/>
      <c r="EW596" s="110"/>
      <c r="EX596" s="110"/>
      <c r="EY596" s="110"/>
      <c r="EZ596" s="110"/>
      <c r="FA596" s="110"/>
      <c r="FB596" s="110"/>
      <c r="FC596" s="110"/>
      <c r="FD596" s="110"/>
      <c r="FE596" s="110"/>
      <c r="FF596" s="110"/>
      <c r="FG596" s="110"/>
      <c r="FH596" s="110"/>
      <c r="FI596" s="110"/>
      <c r="FJ596" s="110"/>
      <c r="FK596" s="110"/>
      <c r="FL596" s="110"/>
      <c r="FM596" s="110"/>
      <c r="FO596" s="110"/>
      <c r="FP596" s="110"/>
      <c r="FQ596" s="110"/>
      <c r="FR596" s="110"/>
      <c r="FS596" s="110"/>
      <c r="FT596" s="110"/>
      <c r="FU596" s="110"/>
      <c r="FV596" s="110"/>
      <c r="FW596" s="110"/>
      <c r="FX596" s="110"/>
      <c r="FY596" s="110"/>
      <c r="FZ596" s="110"/>
      <c r="GA596" s="110"/>
      <c r="GB596" s="110"/>
      <c r="GC596" s="110"/>
      <c r="GD596" s="110"/>
      <c r="GE596" s="110"/>
      <c r="GF596" s="110"/>
      <c r="GG596" s="110"/>
      <c r="GH596" s="110"/>
      <c r="GI596" s="110"/>
      <c r="GJ596" s="110"/>
      <c r="GK596" s="110"/>
      <c r="GL596" s="110"/>
      <c r="GM596" s="110"/>
      <c r="GN596" s="110"/>
      <c r="GO596" s="110"/>
      <c r="GP596" s="110"/>
      <c r="GQ596" s="110"/>
      <c r="GR596" s="110"/>
      <c r="GS596" s="110"/>
      <c r="GT596" s="110"/>
      <c r="GU596" s="110"/>
      <c r="GV596" s="110"/>
      <c r="GW596" s="110"/>
      <c r="GX596" s="110"/>
      <c r="GY596" s="110"/>
      <c r="GZ596" s="110"/>
      <c r="HA596" s="110"/>
      <c r="HB596" s="110"/>
      <c r="HC596" s="110"/>
      <c r="HD596" s="110"/>
      <c r="HE596" s="110"/>
      <c r="HF596" s="110"/>
      <c r="HG596" s="110"/>
      <c r="HH596" s="110"/>
      <c r="HI596" s="110"/>
      <c r="HJ596" s="110"/>
      <c r="HK596" s="133"/>
      <c r="HL596" s="133"/>
      <c r="HM596" s="110"/>
      <c r="HN596" s="110"/>
      <c r="HO596" s="110"/>
      <c r="HP596" s="110"/>
      <c r="HQ596" s="110"/>
      <c r="HR596" s="110"/>
      <c r="HS596" s="110"/>
      <c r="HT596" s="110"/>
      <c r="HU596" s="110"/>
      <c r="HV596" s="110"/>
      <c r="HW596" s="110"/>
      <c r="HX596" s="110"/>
      <c r="HY596" s="110"/>
      <c r="HZ596" s="110"/>
      <c r="IA596" s="110"/>
      <c r="IB596" s="110"/>
      <c r="IC596" s="110"/>
      <c r="ID596" s="110"/>
      <c r="IE596" s="110"/>
      <c r="IF596" s="110"/>
      <c r="IG596" s="110"/>
      <c r="IH596" s="110"/>
      <c r="II596" s="110"/>
      <c r="IJ596" s="110"/>
      <c r="IK596" s="110"/>
      <c r="IL596" s="110"/>
      <c r="IM596" s="110"/>
      <c r="IN596" s="110"/>
      <c r="IO596" s="110"/>
      <c r="IP596" s="110"/>
      <c r="IQ596" s="110"/>
      <c r="IR596" s="110"/>
      <c r="IS596" s="110"/>
      <c r="IT596" s="110"/>
      <c r="IU596" s="110"/>
      <c r="IV596" s="110"/>
      <c r="IW596" s="110"/>
      <c r="IX596" s="110"/>
      <c r="IY596" s="110"/>
      <c r="IZ596" s="110"/>
      <c r="JA596" s="110"/>
      <c r="JB596" s="110"/>
      <c r="JC596" s="110"/>
      <c r="JD596" s="110"/>
      <c r="JE596" s="110"/>
      <c r="JF596" s="110"/>
      <c r="JG596" s="110"/>
      <c r="JH596" s="110"/>
      <c r="JI596" s="110"/>
      <c r="JJ596" s="110"/>
      <c r="JK596" s="110"/>
      <c r="JL596" s="110"/>
      <c r="JM596" s="110"/>
      <c r="JN596" s="110"/>
      <c r="JO596" s="110"/>
      <c r="JP596" s="110"/>
      <c r="JQ596" s="110"/>
      <c r="JR596" s="110"/>
      <c r="JS596" s="110"/>
      <c r="JT596" s="110"/>
      <c r="JU596" s="110"/>
      <c r="JV596" s="110"/>
      <c r="JW596" s="110"/>
      <c r="JX596" s="110"/>
      <c r="JY596" s="110"/>
      <c r="JZ596" s="110"/>
      <c r="KA596" s="110"/>
      <c r="KB596" s="110"/>
      <c r="KC596" s="110"/>
      <c r="KD596" s="110"/>
      <c r="KE596" s="110"/>
      <c r="KF596" s="110"/>
      <c r="KG596" s="110"/>
      <c r="KH596" s="110"/>
      <c r="KI596" s="110"/>
      <c r="KJ596" s="110"/>
      <c r="KK596" s="110"/>
      <c r="KL596" s="110"/>
      <c r="KM596" s="110"/>
      <c r="KN596" s="110"/>
      <c r="KO596" s="110"/>
      <c r="KP596" s="110"/>
      <c r="KQ596" s="110"/>
      <c r="KR596" s="110"/>
      <c r="KS596" s="110"/>
      <c r="KT596" s="110"/>
      <c r="KU596" s="110"/>
      <c r="KV596" s="110"/>
      <c r="KW596" s="48"/>
      <c r="KX596" s="110"/>
      <c r="KY596" s="110"/>
      <c r="KZ596" s="110"/>
      <c r="LA596" s="110"/>
      <c r="LB596" s="110"/>
      <c r="LC596" s="110"/>
      <c r="LD596" s="110"/>
      <c r="LE596" s="110"/>
      <c r="LF596" s="110"/>
      <c r="LG596" s="110"/>
      <c r="LH596" s="110"/>
      <c r="LI596" s="110"/>
      <c r="LJ596" s="110"/>
      <c r="LK596" s="101"/>
      <c r="LL596" s="101"/>
      <c r="LM596" s="101"/>
      <c r="LN596" s="101"/>
      <c r="LO596" s="101"/>
    </row>
    <row r="597" spans="27:327" x14ac:dyDescent="0.5">
      <c r="AA597" s="126"/>
      <c r="AB597" s="126"/>
      <c r="AH597" s="126"/>
      <c r="AI597" s="126"/>
      <c r="AZ597" s="48"/>
      <c r="BA597" s="48"/>
      <c r="BB597" s="48"/>
      <c r="BC597" s="48"/>
      <c r="BR597" s="48"/>
      <c r="CA597" s="48"/>
      <c r="CG597" s="48"/>
      <c r="CH597" s="48"/>
      <c r="CK597" s="48"/>
      <c r="DE597" s="110"/>
      <c r="DF597" s="110"/>
      <c r="DG597" s="110"/>
      <c r="DH597" s="110"/>
      <c r="DI597" s="110"/>
      <c r="DJ597" s="110"/>
      <c r="DK597" s="110"/>
      <c r="DL597" s="110"/>
      <c r="DM597" s="110"/>
      <c r="DN597" s="110"/>
      <c r="DO597" s="110"/>
      <c r="DP597" s="110"/>
      <c r="DQ597" s="110"/>
      <c r="DR597" s="110"/>
      <c r="DS597" s="110"/>
      <c r="DT597" s="110"/>
      <c r="DU597" s="110"/>
      <c r="DV597" s="110"/>
      <c r="DW597" s="110"/>
      <c r="DX597" s="110"/>
      <c r="DY597" s="110"/>
      <c r="DZ597" s="110"/>
      <c r="EA597" s="110"/>
      <c r="EB597" s="110"/>
      <c r="EC597" s="110"/>
      <c r="ED597" s="110"/>
      <c r="EE597" s="110"/>
      <c r="EF597" s="110"/>
      <c r="EG597" s="110"/>
      <c r="EH597" s="110"/>
      <c r="EI597" s="110"/>
      <c r="EJ597" s="110"/>
      <c r="EK597" s="110"/>
      <c r="EL597" s="110"/>
      <c r="EM597" s="110"/>
      <c r="EN597" s="110"/>
      <c r="EO597" s="110"/>
      <c r="EP597" s="110"/>
      <c r="EQ597" s="110"/>
      <c r="ER597" s="110"/>
      <c r="ES597" s="110"/>
      <c r="ET597" s="110"/>
      <c r="EU597" s="110"/>
      <c r="EV597" s="110"/>
      <c r="EW597" s="110"/>
      <c r="EX597" s="110"/>
      <c r="EY597" s="110"/>
      <c r="EZ597" s="110"/>
      <c r="FA597" s="110"/>
      <c r="FB597" s="110"/>
      <c r="FC597" s="110"/>
      <c r="FD597" s="110"/>
      <c r="FE597" s="110"/>
      <c r="FF597" s="110"/>
      <c r="FG597" s="110"/>
      <c r="FH597" s="110"/>
      <c r="FI597" s="110"/>
      <c r="FJ597" s="110"/>
      <c r="FK597" s="110"/>
      <c r="FL597" s="110"/>
      <c r="FM597" s="110"/>
      <c r="FO597" s="110"/>
      <c r="FP597" s="110"/>
      <c r="FQ597" s="110"/>
      <c r="FR597" s="110"/>
      <c r="FS597" s="110"/>
      <c r="FT597" s="110"/>
      <c r="FU597" s="110"/>
      <c r="FV597" s="110"/>
      <c r="FW597" s="110"/>
      <c r="FX597" s="110"/>
      <c r="FY597" s="110"/>
      <c r="FZ597" s="110"/>
      <c r="GA597" s="110"/>
      <c r="GB597" s="110"/>
      <c r="GC597" s="110"/>
      <c r="GD597" s="110"/>
      <c r="GE597" s="110"/>
      <c r="GF597" s="110"/>
      <c r="GG597" s="110"/>
      <c r="GH597" s="110"/>
      <c r="GI597" s="110"/>
      <c r="GJ597" s="110"/>
      <c r="GK597" s="110"/>
      <c r="GL597" s="110"/>
      <c r="GM597" s="110"/>
      <c r="GN597" s="110"/>
      <c r="GO597" s="110"/>
      <c r="GP597" s="110"/>
      <c r="GQ597" s="110"/>
      <c r="GR597" s="110"/>
      <c r="GS597" s="110"/>
      <c r="GT597" s="110"/>
      <c r="GU597" s="110"/>
      <c r="GV597" s="110"/>
      <c r="GW597" s="110"/>
      <c r="GX597" s="110"/>
      <c r="GY597" s="110"/>
      <c r="GZ597" s="110"/>
      <c r="HA597" s="110"/>
      <c r="HB597" s="110"/>
      <c r="HC597" s="110"/>
      <c r="HD597" s="110"/>
      <c r="HE597" s="110"/>
      <c r="HF597" s="110"/>
      <c r="HG597" s="110"/>
      <c r="HH597" s="110"/>
      <c r="HI597" s="110"/>
      <c r="HJ597" s="110"/>
      <c r="HK597" s="133"/>
      <c r="HL597" s="133"/>
      <c r="HM597" s="110"/>
      <c r="HN597" s="110"/>
      <c r="HO597" s="110"/>
      <c r="HP597" s="110"/>
      <c r="HQ597" s="110"/>
      <c r="HR597" s="110"/>
      <c r="HS597" s="110"/>
      <c r="HT597" s="110"/>
      <c r="HU597" s="110"/>
      <c r="HV597" s="110"/>
      <c r="HW597" s="110"/>
      <c r="HX597" s="110"/>
      <c r="HY597" s="110"/>
      <c r="HZ597" s="110"/>
      <c r="IA597" s="110"/>
      <c r="IB597" s="110"/>
      <c r="IC597" s="110"/>
      <c r="ID597" s="110"/>
      <c r="IE597" s="110"/>
      <c r="IF597" s="110"/>
      <c r="IG597" s="110"/>
      <c r="IH597" s="110"/>
      <c r="II597" s="110"/>
      <c r="IJ597" s="110"/>
      <c r="IK597" s="110"/>
      <c r="IL597" s="110"/>
      <c r="IM597" s="110"/>
      <c r="IN597" s="110"/>
      <c r="IO597" s="110"/>
      <c r="IP597" s="110"/>
      <c r="IQ597" s="110"/>
      <c r="IR597" s="110"/>
      <c r="IS597" s="110"/>
      <c r="IT597" s="110"/>
      <c r="IU597" s="110"/>
      <c r="IV597" s="110"/>
      <c r="IW597" s="110"/>
      <c r="IX597" s="110"/>
      <c r="IY597" s="110"/>
      <c r="IZ597" s="110"/>
      <c r="JA597" s="110"/>
      <c r="JB597" s="110"/>
      <c r="JC597" s="110"/>
      <c r="JD597" s="110"/>
      <c r="JE597" s="110"/>
      <c r="JF597" s="110"/>
      <c r="JG597" s="110"/>
      <c r="JH597" s="110"/>
      <c r="JI597" s="110"/>
      <c r="JJ597" s="110"/>
      <c r="JK597" s="110"/>
      <c r="JL597" s="110"/>
      <c r="JM597" s="110"/>
      <c r="JN597" s="110"/>
      <c r="JO597" s="110"/>
      <c r="JP597" s="110"/>
      <c r="JQ597" s="110"/>
      <c r="JR597" s="110"/>
      <c r="JS597" s="110"/>
      <c r="JT597" s="110"/>
      <c r="JU597" s="110"/>
      <c r="JV597" s="110"/>
      <c r="JW597" s="110"/>
      <c r="JX597" s="110"/>
      <c r="JY597" s="110"/>
      <c r="JZ597" s="110"/>
      <c r="KA597" s="110"/>
      <c r="KB597" s="110"/>
      <c r="KC597" s="110"/>
      <c r="KD597" s="110"/>
      <c r="KE597" s="110"/>
      <c r="KF597" s="110"/>
      <c r="KG597" s="110"/>
      <c r="KH597" s="110"/>
      <c r="KI597" s="110"/>
      <c r="KJ597" s="110"/>
      <c r="KK597" s="110"/>
      <c r="KL597" s="110"/>
      <c r="KM597" s="110"/>
      <c r="KN597" s="110"/>
      <c r="KO597" s="110"/>
      <c r="KP597" s="110"/>
      <c r="KQ597" s="110"/>
      <c r="KR597" s="110"/>
      <c r="KS597" s="110"/>
      <c r="KT597" s="110"/>
      <c r="KU597" s="110"/>
      <c r="KV597" s="110"/>
      <c r="KW597" s="48"/>
      <c r="KX597" s="110"/>
      <c r="KY597" s="110"/>
      <c r="KZ597" s="110"/>
      <c r="LA597" s="110"/>
      <c r="LB597" s="110"/>
      <c r="LC597" s="110"/>
      <c r="LD597" s="110"/>
      <c r="LE597" s="110"/>
      <c r="LF597" s="110"/>
      <c r="LG597" s="110"/>
      <c r="LH597" s="110"/>
      <c r="LI597" s="110"/>
      <c r="LJ597" s="110"/>
      <c r="LK597" s="101"/>
      <c r="LL597" s="101"/>
      <c r="LM597" s="101"/>
      <c r="LN597" s="101"/>
      <c r="LO597" s="101"/>
    </row>
    <row r="598" spans="27:327" x14ac:dyDescent="0.5">
      <c r="AA598" s="126"/>
      <c r="AB598" s="126"/>
      <c r="AH598" s="126"/>
      <c r="AI598" s="126"/>
      <c r="AZ598" s="48"/>
      <c r="BA598" s="48"/>
      <c r="BB598" s="48"/>
      <c r="BC598" s="48"/>
      <c r="BR598" s="48"/>
      <c r="CA598" s="48"/>
      <c r="CG598" s="48"/>
      <c r="CH598" s="48"/>
      <c r="CK598" s="48"/>
      <c r="DE598" s="110"/>
      <c r="DF598" s="110"/>
      <c r="DG598" s="110"/>
      <c r="DH598" s="110"/>
      <c r="DI598" s="110"/>
      <c r="DJ598" s="110"/>
      <c r="DK598" s="110"/>
      <c r="DL598" s="110"/>
      <c r="DM598" s="110"/>
      <c r="DN598" s="110"/>
      <c r="DO598" s="110"/>
      <c r="DP598" s="110"/>
      <c r="DQ598" s="110"/>
      <c r="DR598" s="110"/>
      <c r="DS598" s="110"/>
      <c r="DT598" s="110"/>
      <c r="DU598" s="110"/>
      <c r="DV598" s="110"/>
      <c r="DW598" s="110"/>
      <c r="DX598" s="110"/>
      <c r="DY598" s="110"/>
      <c r="DZ598" s="110"/>
      <c r="EA598" s="110"/>
      <c r="EB598" s="110"/>
      <c r="EC598" s="110"/>
      <c r="ED598" s="110"/>
      <c r="EE598" s="110"/>
      <c r="EF598" s="110"/>
      <c r="EG598" s="110"/>
      <c r="EH598" s="110"/>
      <c r="EI598" s="110"/>
      <c r="EJ598" s="110"/>
      <c r="EK598" s="110"/>
      <c r="EL598" s="110"/>
      <c r="EM598" s="110"/>
      <c r="EN598" s="110"/>
      <c r="EO598" s="110"/>
      <c r="EP598" s="110"/>
      <c r="EQ598" s="110"/>
      <c r="ER598" s="110"/>
      <c r="ES598" s="110"/>
      <c r="ET598" s="110"/>
      <c r="EU598" s="110"/>
      <c r="EV598" s="110"/>
      <c r="EW598" s="110"/>
      <c r="EX598" s="110"/>
      <c r="EY598" s="110"/>
      <c r="EZ598" s="110"/>
      <c r="FA598" s="110"/>
      <c r="FB598" s="110"/>
      <c r="FC598" s="110"/>
      <c r="FD598" s="110"/>
      <c r="FE598" s="110"/>
      <c r="FF598" s="110"/>
      <c r="FG598" s="110"/>
      <c r="FH598" s="110"/>
      <c r="FI598" s="110"/>
      <c r="FJ598" s="110"/>
      <c r="FK598" s="110"/>
      <c r="FL598" s="110"/>
      <c r="FM598" s="110"/>
      <c r="FO598" s="110"/>
      <c r="FP598" s="110"/>
      <c r="FQ598" s="110"/>
      <c r="FR598" s="110"/>
      <c r="FS598" s="110"/>
      <c r="FT598" s="110"/>
      <c r="FU598" s="110"/>
      <c r="FV598" s="110"/>
      <c r="FW598" s="110"/>
      <c r="FX598" s="110"/>
      <c r="FY598" s="110"/>
      <c r="FZ598" s="110"/>
      <c r="GA598" s="110"/>
      <c r="GB598" s="110"/>
      <c r="GC598" s="110"/>
      <c r="GD598" s="110"/>
      <c r="GE598" s="110"/>
      <c r="GF598" s="110"/>
      <c r="GG598" s="110"/>
      <c r="GH598" s="110"/>
      <c r="GI598" s="110"/>
      <c r="GJ598" s="110"/>
      <c r="GK598" s="110"/>
      <c r="GL598" s="110"/>
      <c r="GM598" s="110"/>
      <c r="GN598" s="110"/>
      <c r="GO598" s="110"/>
      <c r="GP598" s="110"/>
      <c r="GQ598" s="110"/>
      <c r="GR598" s="110"/>
      <c r="GS598" s="110"/>
      <c r="GT598" s="110"/>
      <c r="GU598" s="110"/>
      <c r="GV598" s="110"/>
      <c r="GW598" s="110"/>
      <c r="GX598" s="110"/>
      <c r="GY598" s="110"/>
      <c r="GZ598" s="110"/>
      <c r="HA598" s="110"/>
      <c r="HB598" s="110"/>
      <c r="HC598" s="110"/>
      <c r="HD598" s="110"/>
      <c r="HE598" s="110"/>
      <c r="HF598" s="110"/>
      <c r="HG598" s="110"/>
      <c r="HH598" s="110"/>
      <c r="HI598" s="110"/>
      <c r="HJ598" s="110"/>
      <c r="HK598" s="133"/>
      <c r="HL598" s="133"/>
      <c r="HM598" s="110"/>
      <c r="HN598" s="110"/>
      <c r="HO598" s="110"/>
      <c r="HP598" s="110"/>
      <c r="HQ598" s="110"/>
      <c r="HR598" s="110"/>
      <c r="HS598" s="110"/>
      <c r="HT598" s="110"/>
      <c r="HU598" s="110"/>
      <c r="HV598" s="110"/>
      <c r="HW598" s="110"/>
      <c r="HX598" s="110"/>
      <c r="HY598" s="110"/>
      <c r="HZ598" s="110"/>
      <c r="IA598" s="110"/>
      <c r="IB598" s="110"/>
      <c r="IC598" s="110"/>
      <c r="ID598" s="110"/>
      <c r="IE598" s="110"/>
      <c r="IF598" s="110"/>
      <c r="IG598" s="110"/>
      <c r="IH598" s="110"/>
      <c r="II598" s="110"/>
      <c r="IJ598" s="110"/>
      <c r="IK598" s="110"/>
      <c r="IL598" s="110"/>
      <c r="IM598" s="110"/>
      <c r="IN598" s="110"/>
      <c r="IO598" s="110"/>
      <c r="IP598" s="110"/>
      <c r="IQ598" s="110"/>
      <c r="IR598" s="110"/>
      <c r="IS598" s="110"/>
      <c r="IT598" s="110"/>
      <c r="IU598" s="110"/>
      <c r="IV598" s="110"/>
      <c r="IW598" s="110"/>
      <c r="IX598" s="110"/>
      <c r="IY598" s="110"/>
      <c r="IZ598" s="110"/>
      <c r="JA598" s="110"/>
      <c r="JB598" s="110"/>
      <c r="JC598" s="110"/>
      <c r="JD598" s="110"/>
      <c r="JE598" s="110"/>
      <c r="JF598" s="110"/>
      <c r="JG598" s="110"/>
      <c r="JH598" s="110"/>
      <c r="JI598" s="110"/>
      <c r="JJ598" s="110"/>
      <c r="JK598" s="110"/>
      <c r="JL598" s="110"/>
      <c r="JM598" s="110"/>
      <c r="JN598" s="110"/>
      <c r="JO598" s="110"/>
      <c r="JP598" s="110"/>
      <c r="JQ598" s="110"/>
      <c r="JR598" s="110"/>
      <c r="JS598" s="110"/>
      <c r="JT598" s="110"/>
      <c r="JU598" s="110"/>
      <c r="JV598" s="110"/>
      <c r="JW598" s="110"/>
      <c r="JX598" s="110"/>
      <c r="JY598" s="110"/>
      <c r="JZ598" s="110"/>
      <c r="KA598" s="110"/>
      <c r="KB598" s="110"/>
      <c r="KC598" s="110"/>
      <c r="KD598" s="110"/>
      <c r="KE598" s="110"/>
      <c r="KF598" s="110"/>
      <c r="KG598" s="110"/>
      <c r="KH598" s="110"/>
      <c r="KI598" s="110"/>
      <c r="KJ598" s="110"/>
      <c r="KK598" s="110"/>
      <c r="KL598" s="110"/>
      <c r="KM598" s="110"/>
      <c r="KN598" s="110"/>
      <c r="KO598" s="110"/>
      <c r="KP598" s="110"/>
      <c r="KQ598" s="110"/>
      <c r="KR598" s="110"/>
      <c r="KS598" s="110"/>
      <c r="KT598" s="110"/>
      <c r="KU598" s="110"/>
      <c r="KV598" s="110"/>
      <c r="KW598" s="48"/>
      <c r="KX598" s="110"/>
      <c r="KY598" s="110"/>
      <c r="KZ598" s="110"/>
      <c r="LA598" s="110"/>
      <c r="LB598" s="110"/>
      <c r="LC598" s="110"/>
      <c r="LD598" s="110"/>
      <c r="LE598" s="110"/>
      <c r="LF598" s="110"/>
      <c r="LG598" s="110"/>
      <c r="LH598" s="110"/>
      <c r="LI598" s="110"/>
      <c r="LJ598" s="110"/>
      <c r="LK598" s="101"/>
      <c r="LL598" s="101"/>
      <c r="LM598" s="101"/>
      <c r="LN598" s="101"/>
      <c r="LO598" s="101"/>
    </row>
    <row r="599" spans="27:327" x14ac:dyDescent="0.5">
      <c r="AA599" s="126"/>
      <c r="AB599" s="126"/>
      <c r="AH599" s="126"/>
      <c r="AI599" s="126"/>
      <c r="AZ599" s="48"/>
      <c r="BA599" s="48"/>
      <c r="BB599" s="48"/>
      <c r="BC599" s="48"/>
      <c r="BR599" s="48"/>
      <c r="CA599" s="48"/>
      <c r="CG599" s="48"/>
      <c r="CH599" s="48"/>
      <c r="CK599" s="48"/>
      <c r="DE599" s="110"/>
      <c r="DF599" s="110"/>
      <c r="DG599" s="110"/>
      <c r="DH599" s="110"/>
      <c r="DI599" s="110"/>
      <c r="DJ599" s="110"/>
      <c r="DK599" s="110"/>
      <c r="DL599" s="110"/>
      <c r="DM599" s="110"/>
      <c r="DN599" s="110"/>
      <c r="DO599" s="110"/>
      <c r="DP599" s="110"/>
      <c r="DQ599" s="110"/>
      <c r="DR599" s="110"/>
      <c r="DS599" s="110"/>
      <c r="DT599" s="110"/>
      <c r="DU599" s="110"/>
      <c r="DV599" s="110"/>
      <c r="DW599" s="110"/>
      <c r="DX599" s="110"/>
      <c r="DY599" s="110"/>
      <c r="DZ599" s="110"/>
      <c r="EA599" s="110"/>
      <c r="EB599" s="110"/>
      <c r="EC599" s="110"/>
      <c r="ED599" s="110"/>
      <c r="EE599" s="110"/>
      <c r="EF599" s="110"/>
      <c r="EG599" s="110"/>
      <c r="EH599" s="110"/>
      <c r="EI599" s="110"/>
      <c r="EJ599" s="110"/>
      <c r="EK599" s="110"/>
      <c r="EL599" s="110"/>
      <c r="EM599" s="110"/>
      <c r="EN599" s="110"/>
      <c r="EO599" s="110"/>
      <c r="EP599" s="110"/>
      <c r="EQ599" s="110"/>
      <c r="ER599" s="110"/>
      <c r="ES599" s="110"/>
      <c r="ET599" s="110"/>
      <c r="EU599" s="110"/>
      <c r="EV599" s="110"/>
      <c r="EW599" s="110"/>
      <c r="EX599" s="110"/>
      <c r="EY599" s="110"/>
      <c r="EZ599" s="110"/>
      <c r="FA599" s="110"/>
      <c r="FB599" s="110"/>
      <c r="FC599" s="110"/>
      <c r="FD599" s="110"/>
      <c r="FE599" s="110"/>
      <c r="FF599" s="110"/>
      <c r="FG599" s="110"/>
      <c r="FH599" s="110"/>
      <c r="FI599" s="110"/>
      <c r="FJ599" s="110"/>
      <c r="FK599" s="110"/>
      <c r="FL599" s="110"/>
      <c r="FM599" s="110"/>
      <c r="FO599" s="110"/>
      <c r="FP599" s="110"/>
      <c r="FQ599" s="110"/>
      <c r="FR599" s="110"/>
      <c r="FS599" s="110"/>
      <c r="FT599" s="110"/>
      <c r="FU599" s="110"/>
      <c r="FV599" s="110"/>
      <c r="FW599" s="110"/>
      <c r="FX599" s="110"/>
      <c r="FY599" s="110"/>
      <c r="FZ599" s="110"/>
      <c r="GA599" s="110"/>
      <c r="GB599" s="110"/>
      <c r="GC599" s="110"/>
      <c r="GD599" s="110"/>
      <c r="GE599" s="110"/>
      <c r="GF599" s="110"/>
      <c r="GG599" s="110"/>
      <c r="GH599" s="110"/>
      <c r="GI599" s="110"/>
      <c r="GJ599" s="110"/>
      <c r="GK599" s="110"/>
      <c r="GL599" s="110"/>
      <c r="GM599" s="110"/>
      <c r="GN599" s="110"/>
      <c r="GO599" s="110"/>
      <c r="GP599" s="110"/>
      <c r="GQ599" s="110"/>
      <c r="GR599" s="110"/>
      <c r="GS599" s="110"/>
      <c r="GT599" s="110"/>
      <c r="GU599" s="110"/>
      <c r="GV599" s="110"/>
      <c r="GW599" s="110"/>
      <c r="GX599" s="110"/>
      <c r="GY599" s="110"/>
      <c r="GZ599" s="110"/>
      <c r="HA599" s="110"/>
      <c r="HB599" s="110"/>
      <c r="HC599" s="110"/>
      <c r="HD599" s="110"/>
      <c r="HE599" s="110"/>
      <c r="HF599" s="110"/>
      <c r="HG599" s="110"/>
      <c r="HH599" s="110"/>
      <c r="HI599" s="110"/>
      <c r="HJ599" s="110"/>
      <c r="HK599" s="133"/>
      <c r="HL599" s="133"/>
      <c r="HM599" s="110"/>
      <c r="HN599" s="110"/>
      <c r="HO599" s="110"/>
      <c r="HP599" s="110"/>
      <c r="HQ599" s="110"/>
      <c r="HR599" s="110"/>
      <c r="HS599" s="110"/>
      <c r="HT599" s="110"/>
      <c r="HU599" s="110"/>
      <c r="HV599" s="110"/>
      <c r="HW599" s="110"/>
      <c r="HX599" s="110"/>
      <c r="HY599" s="110"/>
      <c r="HZ599" s="110"/>
      <c r="IA599" s="110"/>
      <c r="IB599" s="110"/>
      <c r="IC599" s="110"/>
      <c r="ID599" s="110"/>
      <c r="IE599" s="110"/>
      <c r="IF599" s="110"/>
      <c r="IG599" s="110"/>
      <c r="IH599" s="110"/>
      <c r="II599" s="110"/>
      <c r="IJ599" s="110"/>
      <c r="IK599" s="110"/>
      <c r="IL599" s="110"/>
      <c r="IM599" s="110"/>
      <c r="IN599" s="110"/>
      <c r="IO599" s="110"/>
      <c r="IP599" s="110"/>
      <c r="IQ599" s="110"/>
      <c r="IR599" s="110"/>
      <c r="IS599" s="110"/>
      <c r="IT599" s="110"/>
      <c r="IU599" s="110"/>
      <c r="IV599" s="110"/>
      <c r="IW599" s="110"/>
      <c r="IX599" s="110"/>
      <c r="IY599" s="110"/>
      <c r="IZ599" s="110"/>
      <c r="JA599" s="110"/>
      <c r="JB599" s="110"/>
      <c r="JC599" s="110"/>
      <c r="JD599" s="110"/>
      <c r="JE599" s="110"/>
      <c r="JF599" s="110"/>
      <c r="JG599" s="110"/>
      <c r="JH599" s="110"/>
      <c r="JI599" s="110"/>
      <c r="JJ599" s="110"/>
      <c r="JK599" s="110"/>
      <c r="JL599" s="110"/>
      <c r="JM599" s="110"/>
      <c r="JN599" s="110"/>
      <c r="JO599" s="110"/>
      <c r="JP599" s="110"/>
      <c r="JQ599" s="110"/>
      <c r="JR599" s="110"/>
      <c r="JS599" s="110"/>
      <c r="JT599" s="110"/>
      <c r="JU599" s="110"/>
      <c r="JV599" s="110"/>
      <c r="JW599" s="110"/>
      <c r="JX599" s="110"/>
      <c r="JY599" s="110"/>
      <c r="JZ599" s="110"/>
      <c r="KA599" s="110"/>
      <c r="KB599" s="110"/>
      <c r="KC599" s="110"/>
      <c r="KD599" s="110"/>
      <c r="KE599" s="110"/>
      <c r="KF599" s="110"/>
      <c r="KG599" s="110"/>
      <c r="KH599" s="110"/>
      <c r="KI599" s="110"/>
      <c r="KJ599" s="110"/>
      <c r="KK599" s="110"/>
      <c r="KL599" s="110"/>
      <c r="KM599" s="110"/>
      <c r="KN599" s="110"/>
      <c r="KO599" s="110"/>
      <c r="KP599" s="110"/>
      <c r="KQ599" s="110"/>
      <c r="KR599" s="110"/>
      <c r="KS599" s="110"/>
      <c r="KT599" s="110"/>
      <c r="KU599" s="110"/>
      <c r="KV599" s="110"/>
      <c r="KW599" s="48"/>
      <c r="KX599" s="110"/>
      <c r="KY599" s="110"/>
      <c r="KZ599" s="110"/>
      <c r="LA599" s="110"/>
      <c r="LB599" s="110"/>
      <c r="LC599" s="110"/>
      <c r="LD599" s="110"/>
      <c r="LE599" s="110"/>
      <c r="LF599" s="110"/>
      <c r="LG599" s="110"/>
      <c r="LH599" s="110"/>
      <c r="LI599" s="110"/>
      <c r="LJ599" s="110"/>
      <c r="LK599" s="101"/>
      <c r="LL599" s="101"/>
      <c r="LM599" s="101"/>
      <c r="LN599" s="101"/>
      <c r="LO599" s="101"/>
    </row>
    <row r="600" spans="27:327" x14ac:dyDescent="0.5">
      <c r="AA600" s="126"/>
      <c r="AB600" s="126"/>
      <c r="AH600" s="126"/>
      <c r="AI600" s="126"/>
      <c r="AZ600" s="48"/>
      <c r="BA600" s="48"/>
      <c r="BB600" s="48"/>
      <c r="BC600" s="48"/>
      <c r="BR600" s="48"/>
      <c r="CA600" s="48"/>
      <c r="CG600" s="48"/>
      <c r="CH600" s="48"/>
      <c r="CK600" s="48"/>
      <c r="DE600" s="110"/>
      <c r="DF600" s="110"/>
      <c r="DG600" s="110"/>
      <c r="DH600" s="110"/>
      <c r="DI600" s="110"/>
      <c r="DJ600" s="110"/>
      <c r="DK600" s="110"/>
      <c r="DL600" s="110"/>
      <c r="DM600" s="110"/>
      <c r="DN600" s="110"/>
      <c r="DO600" s="110"/>
      <c r="DP600" s="110"/>
      <c r="DQ600" s="110"/>
      <c r="DR600" s="110"/>
      <c r="DS600" s="110"/>
      <c r="DT600" s="110"/>
      <c r="DU600" s="110"/>
      <c r="DV600" s="110"/>
      <c r="DW600" s="110"/>
      <c r="DX600" s="110"/>
      <c r="DY600" s="110"/>
      <c r="DZ600" s="110"/>
      <c r="EA600" s="110"/>
      <c r="EB600" s="110"/>
      <c r="EC600" s="110"/>
      <c r="ED600" s="110"/>
      <c r="EE600" s="110"/>
      <c r="EF600" s="110"/>
      <c r="EG600" s="110"/>
      <c r="EH600" s="110"/>
      <c r="EI600" s="110"/>
      <c r="EJ600" s="110"/>
      <c r="EK600" s="110"/>
      <c r="EL600" s="110"/>
      <c r="EM600" s="110"/>
      <c r="EN600" s="110"/>
      <c r="EO600" s="110"/>
      <c r="EP600" s="110"/>
      <c r="EQ600" s="110"/>
      <c r="ER600" s="110"/>
      <c r="ES600" s="110"/>
      <c r="ET600" s="110"/>
      <c r="EU600" s="110"/>
      <c r="EV600" s="110"/>
      <c r="EW600" s="110"/>
      <c r="EX600" s="110"/>
      <c r="EY600" s="110"/>
      <c r="EZ600" s="110"/>
      <c r="FA600" s="110"/>
      <c r="FB600" s="110"/>
      <c r="FC600" s="110"/>
      <c r="FD600" s="110"/>
      <c r="FE600" s="110"/>
      <c r="FF600" s="110"/>
      <c r="FG600" s="110"/>
      <c r="FH600" s="110"/>
      <c r="FI600" s="110"/>
      <c r="FJ600" s="110"/>
      <c r="FK600" s="110"/>
      <c r="FL600" s="110"/>
      <c r="FM600" s="110"/>
      <c r="FO600" s="110"/>
      <c r="FP600" s="110"/>
      <c r="FQ600" s="110"/>
      <c r="FR600" s="110"/>
      <c r="FS600" s="110"/>
      <c r="FT600" s="110"/>
      <c r="FU600" s="110"/>
      <c r="FV600" s="110"/>
      <c r="FW600" s="110"/>
      <c r="FX600" s="110"/>
      <c r="FY600" s="110"/>
      <c r="FZ600" s="110"/>
      <c r="GA600" s="110"/>
      <c r="GB600" s="110"/>
      <c r="GC600" s="110"/>
      <c r="GD600" s="110"/>
      <c r="GE600" s="110"/>
      <c r="GF600" s="110"/>
      <c r="GG600" s="110"/>
      <c r="GH600" s="110"/>
      <c r="GI600" s="110"/>
      <c r="GJ600" s="110"/>
      <c r="GK600" s="110"/>
      <c r="GL600" s="110"/>
      <c r="GM600" s="110"/>
      <c r="GN600" s="110"/>
      <c r="GO600" s="110"/>
      <c r="GP600" s="110"/>
      <c r="GQ600" s="110"/>
      <c r="GR600" s="110"/>
      <c r="GS600" s="110"/>
      <c r="GT600" s="110"/>
      <c r="GU600" s="110"/>
      <c r="GV600" s="110"/>
      <c r="GW600" s="110"/>
      <c r="GX600" s="110"/>
      <c r="GY600" s="110"/>
      <c r="GZ600" s="110"/>
      <c r="HA600" s="110"/>
      <c r="HB600" s="110"/>
      <c r="HC600" s="110"/>
      <c r="HD600" s="110"/>
      <c r="HE600" s="110"/>
      <c r="HF600" s="110"/>
      <c r="HG600" s="110"/>
      <c r="HH600" s="110"/>
      <c r="HI600" s="110"/>
      <c r="HJ600" s="110"/>
      <c r="HK600" s="133"/>
      <c r="HL600" s="133"/>
      <c r="HM600" s="110"/>
      <c r="HN600" s="110"/>
      <c r="HO600" s="110"/>
      <c r="HP600" s="110"/>
      <c r="HQ600" s="110"/>
      <c r="HR600" s="110"/>
      <c r="HS600" s="110"/>
      <c r="HT600" s="110"/>
      <c r="HU600" s="110"/>
      <c r="HV600" s="110"/>
      <c r="HW600" s="110"/>
      <c r="HX600" s="110"/>
      <c r="HY600" s="110"/>
      <c r="HZ600" s="110"/>
      <c r="IA600" s="110"/>
      <c r="IB600" s="110"/>
      <c r="IC600" s="110"/>
      <c r="ID600" s="110"/>
      <c r="IE600" s="110"/>
      <c r="IF600" s="110"/>
      <c r="IG600" s="110"/>
      <c r="IH600" s="110"/>
      <c r="II600" s="110"/>
      <c r="IJ600" s="110"/>
      <c r="IK600" s="110"/>
      <c r="IL600" s="110"/>
      <c r="IM600" s="110"/>
      <c r="IN600" s="110"/>
      <c r="IO600" s="110"/>
      <c r="IP600" s="110"/>
      <c r="IQ600" s="110"/>
      <c r="IR600" s="110"/>
      <c r="IS600" s="110"/>
      <c r="IT600" s="110"/>
      <c r="IU600" s="110"/>
      <c r="IV600" s="110"/>
      <c r="IW600" s="110"/>
      <c r="IX600" s="110"/>
      <c r="IY600" s="110"/>
      <c r="IZ600" s="110"/>
      <c r="JA600" s="110"/>
      <c r="JB600" s="110"/>
      <c r="JC600" s="110"/>
      <c r="JD600" s="110"/>
      <c r="JE600" s="110"/>
      <c r="JF600" s="110"/>
      <c r="JG600" s="110"/>
      <c r="JH600" s="110"/>
      <c r="JI600" s="110"/>
      <c r="JJ600" s="110"/>
      <c r="JK600" s="110"/>
      <c r="JL600" s="110"/>
      <c r="JM600" s="110"/>
      <c r="JN600" s="110"/>
      <c r="JO600" s="110"/>
      <c r="JP600" s="110"/>
      <c r="JQ600" s="110"/>
      <c r="JR600" s="110"/>
      <c r="JS600" s="110"/>
      <c r="JT600" s="110"/>
      <c r="JU600" s="110"/>
      <c r="JV600" s="110"/>
      <c r="JW600" s="110"/>
      <c r="JX600" s="110"/>
      <c r="JY600" s="110"/>
      <c r="JZ600" s="110"/>
      <c r="KA600" s="110"/>
      <c r="KB600" s="110"/>
      <c r="KC600" s="110"/>
      <c r="KD600" s="110"/>
      <c r="KE600" s="110"/>
      <c r="KF600" s="110"/>
      <c r="KG600" s="110"/>
      <c r="KH600" s="110"/>
      <c r="KI600" s="110"/>
      <c r="KJ600" s="110"/>
      <c r="KK600" s="110"/>
      <c r="KL600" s="110"/>
      <c r="KM600" s="110"/>
      <c r="KN600" s="110"/>
      <c r="KO600" s="110"/>
      <c r="KP600" s="110"/>
      <c r="KQ600" s="110"/>
      <c r="KR600" s="110"/>
      <c r="KS600" s="110"/>
      <c r="KT600" s="110"/>
      <c r="KU600" s="110"/>
      <c r="KV600" s="110"/>
      <c r="KW600" s="48"/>
      <c r="KX600" s="110"/>
      <c r="KY600" s="110"/>
      <c r="KZ600" s="110"/>
      <c r="LA600" s="110"/>
      <c r="LB600" s="110"/>
      <c r="LC600" s="110"/>
      <c r="LD600" s="110"/>
      <c r="LE600" s="110"/>
      <c r="LF600" s="110"/>
      <c r="LG600" s="110"/>
      <c r="LH600" s="110"/>
      <c r="LI600" s="110"/>
      <c r="LJ600" s="110"/>
      <c r="LK600" s="101"/>
      <c r="LL600" s="101"/>
      <c r="LM600" s="101"/>
      <c r="LN600" s="101"/>
      <c r="LO600" s="101"/>
    </row>
    <row r="601" spans="27:327" x14ac:dyDescent="0.5">
      <c r="AA601" s="126"/>
      <c r="AB601" s="126"/>
      <c r="AH601" s="126"/>
      <c r="AI601" s="126"/>
      <c r="AZ601" s="48"/>
      <c r="BA601" s="48"/>
      <c r="BB601" s="48"/>
      <c r="BC601" s="48"/>
      <c r="BR601" s="48"/>
      <c r="CA601" s="48"/>
      <c r="CG601" s="48"/>
      <c r="CH601" s="48"/>
      <c r="CK601" s="48"/>
      <c r="DE601" s="110"/>
      <c r="DF601" s="110"/>
      <c r="DG601" s="110"/>
      <c r="DH601" s="110"/>
      <c r="DI601" s="110"/>
      <c r="DJ601" s="110"/>
      <c r="DK601" s="110"/>
      <c r="DL601" s="110"/>
      <c r="DM601" s="110"/>
      <c r="DN601" s="110"/>
      <c r="DO601" s="110"/>
      <c r="DP601" s="110"/>
      <c r="DQ601" s="110"/>
      <c r="DR601" s="110"/>
      <c r="DS601" s="110"/>
      <c r="DT601" s="110"/>
      <c r="DU601" s="110"/>
      <c r="DV601" s="110"/>
      <c r="DW601" s="110"/>
      <c r="DX601" s="110"/>
      <c r="DY601" s="110"/>
      <c r="DZ601" s="110"/>
      <c r="EA601" s="110"/>
      <c r="EB601" s="110"/>
      <c r="EC601" s="110"/>
      <c r="ED601" s="110"/>
      <c r="EE601" s="110"/>
      <c r="EF601" s="110"/>
      <c r="EG601" s="110"/>
      <c r="EH601" s="110"/>
      <c r="EI601" s="110"/>
      <c r="EJ601" s="110"/>
      <c r="EK601" s="110"/>
      <c r="EL601" s="110"/>
      <c r="EM601" s="110"/>
      <c r="EN601" s="110"/>
      <c r="EO601" s="110"/>
      <c r="EP601" s="110"/>
      <c r="EQ601" s="110"/>
      <c r="ER601" s="110"/>
      <c r="ES601" s="110"/>
      <c r="ET601" s="110"/>
      <c r="EU601" s="110"/>
      <c r="EV601" s="110"/>
      <c r="EW601" s="110"/>
      <c r="EX601" s="110"/>
      <c r="EY601" s="110"/>
      <c r="EZ601" s="110"/>
      <c r="FA601" s="110"/>
      <c r="FB601" s="110"/>
      <c r="FC601" s="110"/>
      <c r="FD601" s="110"/>
      <c r="FE601" s="110"/>
      <c r="FF601" s="110"/>
      <c r="FG601" s="110"/>
      <c r="FH601" s="110"/>
      <c r="FI601" s="110"/>
      <c r="FJ601" s="110"/>
      <c r="FK601" s="110"/>
      <c r="FL601" s="110"/>
      <c r="FM601" s="110"/>
      <c r="FO601" s="110"/>
      <c r="FP601" s="110"/>
      <c r="FQ601" s="110"/>
      <c r="FR601" s="110"/>
      <c r="FS601" s="110"/>
      <c r="FT601" s="110"/>
      <c r="FU601" s="110"/>
      <c r="FV601" s="110"/>
      <c r="FW601" s="110"/>
      <c r="FX601" s="110"/>
      <c r="FY601" s="110"/>
      <c r="FZ601" s="110"/>
      <c r="GA601" s="110"/>
      <c r="GB601" s="110"/>
      <c r="GC601" s="110"/>
      <c r="GD601" s="110"/>
      <c r="GE601" s="110"/>
      <c r="GF601" s="110"/>
      <c r="GG601" s="110"/>
      <c r="GH601" s="110"/>
      <c r="GI601" s="110"/>
      <c r="GJ601" s="110"/>
      <c r="GK601" s="110"/>
      <c r="GL601" s="110"/>
      <c r="GM601" s="110"/>
      <c r="GN601" s="110"/>
      <c r="GO601" s="110"/>
      <c r="GP601" s="110"/>
      <c r="GQ601" s="110"/>
      <c r="GR601" s="110"/>
      <c r="GS601" s="110"/>
      <c r="GT601" s="110"/>
      <c r="GU601" s="110"/>
      <c r="GV601" s="110"/>
      <c r="GW601" s="110"/>
      <c r="GX601" s="110"/>
      <c r="GY601" s="110"/>
      <c r="GZ601" s="110"/>
      <c r="HA601" s="110"/>
      <c r="HB601" s="110"/>
      <c r="HC601" s="110"/>
      <c r="HD601" s="110"/>
      <c r="HE601" s="110"/>
      <c r="HF601" s="110"/>
      <c r="HG601" s="110"/>
      <c r="HH601" s="110"/>
      <c r="HI601" s="110"/>
      <c r="HJ601" s="110"/>
      <c r="HK601" s="133"/>
      <c r="HL601" s="133"/>
      <c r="HM601" s="110"/>
      <c r="HN601" s="110"/>
      <c r="HO601" s="110"/>
      <c r="HP601" s="110"/>
      <c r="HQ601" s="110"/>
      <c r="HR601" s="110"/>
      <c r="HS601" s="110"/>
      <c r="HT601" s="110"/>
      <c r="HU601" s="110"/>
      <c r="HV601" s="110"/>
      <c r="HW601" s="110"/>
      <c r="HX601" s="110"/>
      <c r="HY601" s="110"/>
      <c r="HZ601" s="110"/>
      <c r="IA601" s="110"/>
      <c r="IB601" s="110"/>
      <c r="IC601" s="110"/>
      <c r="ID601" s="110"/>
      <c r="IE601" s="110"/>
      <c r="IF601" s="110"/>
      <c r="IG601" s="110"/>
      <c r="IH601" s="110"/>
      <c r="II601" s="110"/>
      <c r="IJ601" s="110"/>
      <c r="IK601" s="110"/>
      <c r="IL601" s="110"/>
      <c r="IM601" s="110"/>
      <c r="IN601" s="110"/>
      <c r="IO601" s="110"/>
      <c r="IP601" s="110"/>
      <c r="IQ601" s="110"/>
      <c r="IR601" s="110"/>
      <c r="IS601" s="110"/>
      <c r="IT601" s="110"/>
      <c r="IU601" s="110"/>
      <c r="IV601" s="110"/>
      <c r="IW601" s="110"/>
      <c r="IX601" s="110"/>
      <c r="IY601" s="110"/>
      <c r="IZ601" s="110"/>
      <c r="JA601" s="110"/>
      <c r="JB601" s="110"/>
      <c r="JC601" s="110"/>
      <c r="JD601" s="110"/>
      <c r="JE601" s="110"/>
      <c r="JF601" s="110"/>
      <c r="JG601" s="110"/>
      <c r="JH601" s="110"/>
      <c r="JI601" s="110"/>
      <c r="JJ601" s="110"/>
      <c r="JK601" s="110"/>
      <c r="JL601" s="110"/>
      <c r="JM601" s="110"/>
      <c r="JN601" s="110"/>
      <c r="JO601" s="110"/>
      <c r="JP601" s="110"/>
      <c r="JQ601" s="110"/>
      <c r="JR601" s="110"/>
      <c r="JS601" s="110"/>
      <c r="JT601" s="110"/>
      <c r="JU601" s="110"/>
      <c r="JV601" s="110"/>
      <c r="JW601" s="110"/>
      <c r="JX601" s="110"/>
      <c r="JY601" s="110"/>
      <c r="JZ601" s="110"/>
      <c r="KA601" s="110"/>
      <c r="KB601" s="110"/>
      <c r="KC601" s="110"/>
      <c r="KD601" s="110"/>
      <c r="KE601" s="110"/>
      <c r="KF601" s="110"/>
      <c r="KG601" s="110"/>
      <c r="KH601" s="110"/>
      <c r="KI601" s="110"/>
      <c r="KJ601" s="110"/>
      <c r="KK601" s="110"/>
      <c r="KL601" s="110"/>
      <c r="KM601" s="110"/>
      <c r="KN601" s="110"/>
      <c r="KO601" s="110"/>
      <c r="KP601" s="110"/>
      <c r="KQ601" s="110"/>
      <c r="KR601" s="110"/>
      <c r="KS601" s="110"/>
      <c r="KT601" s="110"/>
      <c r="KU601" s="110"/>
      <c r="KV601" s="110"/>
      <c r="KW601" s="48"/>
      <c r="KX601" s="110"/>
      <c r="KY601" s="110"/>
      <c r="KZ601" s="110"/>
      <c r="LA601" s="110"/>
      <c r="LB601" s="110"/>
      <c r="LC601" s="110"/>
      <c r="LD601" s="110"/>
      <c r="LE601" s="110"/>
      <c r="LF601" s="110"/>
      <c r="LG601" s="110"/>
      <c r="LH601" s="110"/>
      <c r="LI601" s="110"/>
      <c r="LJ601" s="110"/>
      <c r="LK601" s="101"/>
      <c r="LL601" s="101"/>
      <c r="LM601" s="101"/>
      <c r="LN601" s="101"/>
      <c r="LO601" s="101"/>
    </row>
    <row r="602" spans="27:327" x14ac:dyDescent="0.5">
      <c r="AA602" s="126"/>
      <c r="AB602" s="126"/>
      <c r="AH602" s="126"/>
      <c r="AI602" s="126"/>
      <c r="AZ602" s="48"/>
      <c r="BA602" s="48"/>
      <c r="BB602" s="48"/>
      <c r="BC602" s="48"/>
      <c r="BR602" s="48"/>
      <c r="CA602" s="48"/>
      <c r="CG602" s="48"/>
      <c r="CH602" s="48"/>
      <c r="CK602" s="48"/>
      <c r="DE602" s="110"/>
      <c r="DF602" s="110"/>
      <c r="DG602" s="110"/>
      <c r="DH602" s="110"/>
      <c r="DI602" s="110"/>
      <c r="DJ602" s="110"/>
      <c r="DK602" s="110"/>
      <c r="DL602" s="110"/>
      <c r="DM602" s="110"/>
      <c r="DN602" s="110"/>
      <c r="DO602" s="110"/>
      <c r="DP602" s="110"/>
      <c r="DQ602" s="110"/>
      <c r="DR602" s="110"/>
      <c r="DS602" s="110"/>
      <c r="DT602" s="110"/>
      <c r="DU602" s="110"/>
      <c r="DV602" s="110"/>
      <c r="DW602" s="110"/>
      <c r="DX602" s="110"/>
      <c r="DY602" s="110"/>
      <c r="DZ602" s="110"/>
      <c r="EA602" s="110"/>
      <c r="EB602" s="110"/>
      <c r="EC602" s="110"/>
      <c r="ED602" s="110"/>
      <c r="EE602" s="110"/>
      <c r="EF602" s="110"/>
      <c r="EG602" s="110"/>
      <c r="EH602" s="110"/>
      <c r="EI602" s="110"/>
      <c r="EJ602" s="110"/>
      <c r="EK602" s="110"/>
      <c r="EL602" s="110"/>
      <c r="EM602" s="110"/>
      <c r="EN602" s="110"/>
      <c r="EO602" s="110"/>
      <c r="EP602" s="110"/>
      <c r="EQ602" s="110"/>
      <c r="ER602" s="110"/>
      <c r="ES602" s="110"/>
      <c r="ET602" s="110"/>
      <c r="EU602" s="110"/>
      <c r="EV602" s="110"/>
      <c r="EW602" s="110"/>
      <c r="EX602" s="110"/>
      <c r="EY602" s="110"/>
      <c r="EZ602" s="110"/>
      <c r="FA602" s="110"/>
      <c r="FB602" s="110"/>
      <c r="FC602" s="110"/>
      <c r="FD602" s="110"/>
      <c r="FE602" s="110"/>
      <c r="FF602" s="110"/>
      <c r="FG602" s="110"/>
      <c r="FH602" s="110"/>
      <c r="FI602" s="110"/>
      <c r="FJ602" s="110"/>
      <c r="FK602" s="110"/>
      <c r="FL602" s="110"/>
      <c r="FM602" s="110"/>
      <c r="FO602" s="110"/>
      <c r="FP602" s="110"/>
      <c r="FQ602" s="110"/>
      <c r="FR602" s="110"/>
      <c r="FS602" s="110"/>
      <c r="FT602" s="110"/>
      <c r="FU602" s="110"/>
      <c r="FV602" s="110"/>
      <c r="FW602" s="110"/>
      <c r="FX602" s="110"/>
      <c r="FY602" s="110"/>
      <c r="FZ602" s="110"/>
      <c r="GA602" s="110"/>
      <c r="GB602" s="110"/>
      <c r="GC602" s="110"/>
      <c r="GD602" s="110"/>
      <c r="GE602" s="110"/>
      <c r="GF602" s="110"/>
      <c r="GG602" s="110"/>
      <c r="GH602" s="110"/>
      <c r="GI602" s="110"/>
      <c r="GJ602" s="110"/>
      <c r="GK602" s="110"/>
      <c r="GL602" s="110"/>
      <c r="GM602" s="110"/>
      <c r="GN602" s="110"/>
      <c r="GO602" s="110"/>
      <c r="GP602" s="110"/>
      <c r="GQ602" s="110"/>
      <c r="GR602" s="110"/>
      <c r="GS602" s="110"/>
      <c r="GT602" s="110"/>
      <c r="GU602" s="110"/>
      <c r="GV602" s="110"/>
      <c r="GW602" s="110"/>
      <c r="GX602" s="110"/>
      <c r="GY602" s="110"/>
      <c r="GZ602" s="110"/>
      <c r="HA602" s="110"/>
      <c r="HB602" s="110"/>
      <c r="HC602" s="110"/>
      <c r="HD602" s="110"/>
      <c r="HE602" s="110"/>
      <c r="HF602" s="110"/>
      <c r="HG602" s="110"/>
      <c r="HH602" s="110"/>
      <c r="HI602" s="110"/>
      <c r="HJ602" s="110"/>
      <c r="HK602" s="133"/>
      <c r="HL602" s="133"/>
      <c r="HM602" s="110"/>
      <c r="HN602" s="110"/>
      <c r="HO602" s="110"/>
      <c r="HP602" s="110"/>
      <c r="HQ602" s="110"/>
      <c r="HR602" s="110"/>
      <c r="HS602" s="110"/>
      <c r="HT602" s="110"/>
      <c r="HU602" s="110"/>
      <c r="HV602" s="110"/>
      <c r="HW602" s="110"/>
      <c r="HX602" s="110"/>
      <c r="HY602" s="110"/>
      <c r="HZ602" s="110"/>
      <c r="IA602" s="110"/>
      <c r="IB602" s="110"/>
      <c r="IC602" s="110"/>
      <c r="ID602" s="110"/>
      <c r="IE602" s="110"/>
      <c r="IF602" s="110"/>
      <c r="IG602" s="110"/>
      <c r="IH602" s="110"/>
      <c r="II602" s="110"/>
      <c r="IJ602" s="110"/>
      <c r="IK602" s="110"/>
      <c r="IL602" s="110"/>
      <c r="IM602" s="110"/>
      <c r="IN602" s="110"/>
      <c r="IO602" s="110"/>
      <c r="IP602" s="110"/>
      <c r="IQ602" s="110"/>
      <c r="IR602" s="110"/>
      <c r="IS602" s="110"/>
      <c r="IT602" s="110"/>
      <c r="IU602" s="110"/>
      <c r="IV602" s="110"/>
      <c r="IW602" s="110"/>
      <c r="IX602" s="110"/>
      <c r="IY602" s="110"/>
      <c r="IZ602" s="110"/>
      <c r="JA602" s="110"/>
      <c r="JB602" s="110"/>
      <c r="JC602" s="110"/>
      <c r="JD602" s="110"/>
      <c r="JE602" s="110"/>
      <c r="JF602" s="110"/>
      <c r="JG602" s="110"/>
      <c r="JH602" s="110"/>
      <c r="JI602" s="110"/>
      <c r="JJ602" s="110"/>
      <c r="JK602" s="110"/>
      <c r="JL602" s="110"/>
      <c r="JM602" s="110"/>
      <c r="JN602" s="110"/>
      <c r="JO602" s="110"/>
      <c r="JP602" s="110"/>
      <c r="JQ602" s="110"/>
      <c r="JR602" s="110"/>
      <c r="JS602" s="110"/>
      <c r="JT602" s="110"/>
      <c r="JU602" s="110"/>
      <c r="JV602" s="110"/>
      <c r="JW602" s="110"/>
      <c r="JX602" s="110"/>
      <c r="JY602" s="110"/>
      <c r="JZ602" s="110"/>
      <c r="KA602" s="110"/>
      <c r="KB602" s="110"/>
      <c r="KC602" s="110"/>
      <c r="KD602" s="110"/>
      <c r="KE602" s="110"/>
      <c r="KF602" s="110"/>
      <c r="KG602" s="110"/>
      <c r="KH602" s="110"/>
      <c r="KI602" s="110"/>
      <c r="KJ602" s="110"/>
      <c r="KK602" s="110"/>
      <c r="KL602" s="110"/>
      <c r="KM602" s="110"/>
      <c r="KN602" s="110"/>
      <c r="KO602" s="110"/>
      <c r="KP602" s="110"/>
      <c r="KQ602" s="110"/>
      <c r="KR602" s="110"/>
      <c r="KS602" s="110"/>
      <c r="KT602" s="110"/>
      <c r="KU602" s="110"/>
      <c r="KV602" s="110"/>
      <c r="KW602" s="48"/>
      <c r="KX602" s="110"/>
      <c r="KY602" s="110"/>
      <c r="KZ602" s="110"/>
      <c r="LA602" s="110"/>
      <c r="LB602" s="110"/>
      <c r="LC602" s="110"/>
      <c r="LD602" s="110"/>
      <c r="LE602" s="110"/>
      <c r="LF602" s="110"/>
      <c r="LG602" s="110"/>
      <c r="LH602" s="110"/>
      <c r="LI602" s="110"/>
      <c r="LJ602" s="110"/>
      <c r="LK602" s="101"/>
      <c r="LL602" s="101"/>
      <c r="LM602" s="101"/>
      <c r="LN602" s="101"/>
      <c r="LO602" s="101"/>
    </row>
    <row r="603" spans="27:327" x14ac:dyDescent="0.5">
      <c r="AA603" s="126"/>
      <c r="AB603" s="126"/>
      <c r="AH603" s="126"/>
      <c r="AI603" s="126"/>
      <c r="AZ603" s="48"/>
      <c r="BA603" s="48"/>
      <c r="BB603" s="48"/>
      <c r="BC603" s="48"/>
      <c r="BR603" s="48"/>
      <c r="CA603" s="48"/>
      <c r="CG603" s="48"/>
      <c r="CH603" s="48"/>
      <c r="CK603" s="48"/>
      <c r="DE603" s="110"/>
      <c r="DF603" s="110"/>
      <c r="DG603" s="110"/>
      <c r="DH603" s="110"/>
      <c r="DI603" s="110"/>
      <c r="DJ603" s="110"/>
      <c r="DK603" s="110"/>
      <c r="DL603" s="110"/>
      <c r="DM603" s="110"/>
      <c r="DN603" s="110"/>
      <c r="DO603" s="110"/>
      <c r="DP603" s="110"/>
      <c r="DQ603" s="110"/>
      <c r="DR603" s="110"/>
      <c r="DS603" s="110"/>
      <c r="DT603" s="110"/>
      <c r="DU603" s="110"/>
      <c r="DV603" s="110"/>
      <c r="DW603" s="110"/>
      <c r="DX603" s="110"/>
      <c r="DY603" s="110"/>
      <c r="DZ603" s="110"/>
      <c r="EA603" s="110"/>
      <c r="EB603" s="110"/>
      <c r="EC603" s="110"/>
      <c r="ED603" s="110"/>
      <c r="EE603" s="110"/>
      <c r="EF603" s="110"/>
      <c r="EG603" s="110"/>
      <c r="EH603" s="110"/>
      <c r="EI603" s="110"/>
      <c r="EJ603" s="110"/>
      <c r="EK603" s="110"/>
      <c r="EL603" s="110"/>
      <c r="EM603" s="110"/>
      <c r="EN603" s="110"/>
      <c r="EO603" s="110"/>
      <c r="EP603" s="110"/>
      <c r="EQ603" s="110"/>
      <c r="ER603" s="110"/>
      <c r="ES603" s="110"/>
      <c r="ET603" s="110"/>
      <c r="EU603" s="110"/>
      <c r="EV603" s="110"/>
      <c r="EW603" s="110"/>
      <c r="EX603" s="110"/>
      <c r="EY603" s="110"/>
      <c r="EZ603" s="110"/>
      <c r="FA603" s="110"/>
      <c r="FB603" s="110"/>
      <c r="FC603" s="110"/>
      <c r="FD603" s="110"/>
      <c r="FE603" s="110"/>
      <c r="FF603" s="110"/>
      <c r="FG603" s="110"/>
      <c r="FH603" s="110"/>
      <c r="FI603" s="110"/>
      <c r="FJ603" s="110"/>
      <c r="FK603" s="110"/>
      <c r="FL603" s="110"/>
      <c r="FM603" s="110"/>
      <c r="FO603" s="110"/>
      <c r="FP603" s="110"/>
      <c r="FQ603" s="110"/>
      <c r="FR603" s="110"/>
      <c r="FS603" s="110"/>
      <c r="FT603" s="110"/>
      <c r="FU603" s="110"/>
      <c r="FV603" s="110"/>
      <c r="FW603" s="110"/>
      <c r="FX603" s="110"/>
      <c r="FY603" s="110"/>
      <c r="FZ603" s="110"/>
      <c r="GA603" s="110"/>
      <c r="GB603" s="110"/>
      <c r="GC603" s="110"/>
      <c r="GD603" s="110"/>
      <c r="GE603" s="110"/>
      <c r="GF603" s="110"/>
      <c r="GG603" s="110"/>
      <c r="GH603" s="110"/>
      <c r="GI603" s="110"/>
      <c r="GJ603" s="110"/>
      <c r="GK603" s="110"/>
      <c r="GL603" s="110"/>
      <c r="GM603" s="110"/>
      <c r="GN603" s="110"/>
      <c r="GO603" s="110"/>
      <c r="GP603" s="110"/>
      <c r="GQ603" s="110"/>
      <c r="GR603" s="110"/>
      <c r="GS603" s="110"/>
      <c r="GT603" s="110"/>
      <c r="GU603" s="110"/>
      <c r="GV603" s="110"/>
      <c r="GW603" s="110"/>
      <c r="GX603" s="110"/>
      <c r="GY603" s="110"/>
      <c r="GZ603" s="110"/>
      <c r="HA603" s="110"/>
      <c r="HB603" s="110"/>
      <c r="HC603" s="110"/>
      <c r="HD603" s="110"/>
      <c r="HE603" s="110"/>
      <c r="HF603" s="110"/>
      <c r="HG603" s="110"/>
      <c r="HH603" s="110"/>
      <c r="HI603" s="110"/>
      <c r="HJ603" s="110"/>
      <c r="HK603" s="133"/>
      <c r="HL603" s="133"/>
      <c r="HM603" s="110"/>
      <c r="HN603" s="110"/>
      <c r="HO603" s="110"/>
      <c r="HP603" s="110"/>
      <c r="HQ603" s="110"/>
      <c r="HR603" s="110"/>
      <c r="HS603" s="110"/>
      <c r="HT603" s="110"/>
      <c r="HU603" s="110"/>
      <c r="HV603" s="110"/>
      <c r="HW603" s="110"/>
      <c r="HX603" s="110"/>
      <c r="HY603" s="110"/>
      <c r="HZ603" s="110"/>
      <c r="IA603" s="110"/>
      <c r="IB603" s="110"/>
      <c r="IC603" s="110"/>
      <c r="ID603" s="110"/>
      <c r="IE603" s="110"/>
      <c r="IF603" s="110"/>
      <c r="IG603" s="110"/>
      <c r="IH603" s="110"/>
      <c r="II603" s="110"/>
      <c r="IJ603" s="110"/>
      <c r="IK603" s="110"/>
      <c r="IL603" s="110"/>
      <c r="IM603" s="110"/>
      <c r="IN603" s="110"/>
      <c r="IO603" s="110"/>
      <c r="IP603" s="110"/>
      <c r="IQ603" s="110"/>
      <c r="IR603" s="110"/>
      <c r="IS603" s="110"/>
      <c r="IT603" s="110"/>
      <c r="IU603" s="110"/>
      <c r="IV603" s="110"/>
      <c r="IW603" s="110"/>
      <c r="IX603" s="110"/>
      <c r="IY603" s="110"/>
      <c r="IZ603" s="110"/>
      <c r="JA603" s="110"/>
      <c r="JB603" s="110"/>
      <c r="JC603" s="110"/>
      <c r="JD603" s="110"/>
      <c r="JE603" s="110"/>
      <c r="JF603" s="110"/>
      <c r="JG603" s="110"/>
      <c r="JH603" s="110"/>
      <c r="JI603" s="110"/>
      <c r="JJ603" s="110"/>
      <c r="JK603" s="110"/>
      <c r="JL603" s="110"/>
      <c r="JM603" s="110"/>
      <c r="JN603" s="110"/>
      <c r="JO603" s="110"/>
      <c r="JP603" s="110"/>
      <c r="JQ603" s="110"/>
      <c r="JR603" s="110"/>
      <c r="JS603" s="110"/>
      <c r="JT603" s="110"/>
      <c r="JU603" s="110"/>
      <c r="JV603" s="110"/>
      <c r="JW603" s="110"/>
      <c r="JX603" s="110"/>
      <c r="JY603" s="110"/>
      <c r="JZ603" s="110"/>
      <c r="KA603" s="110"/>
      <c r="KB603" s="110"/>
      <c r="KC603" s="110"/>
      <c r="KD603" s="110"/>
      <c r="KE603" s="110"/>
      <c r="KF603" s="110"/>
      <c r="KG603" s="110"/>
      <c r="KH603" s="110"/>
      <c r="KI603" s="110"/>
      <c r="KJ603" s="110"/>
      <c r="KK603" s="110"/>
      <c r="KL603" s="110"/>
      <c r="KM603" s="110"/>
      <c r="KN603" s="110"/>
      <c r="KO603" s="110"/>
      <c r="KP603" s="110"/>
      <c r="KQ603" s="110"/>
      <c r="KR603" s="110"/>
      <c r="KS603" s="110"/>
      <c r="KT603" s="110"/>
      <c r="KU603" s="110"/>
      <c r="KV603" s="110"/>
      <c r="KW603" s="48"/>
      <c r="KX603" s="110"/>
      <c r="KY603" s="110"/>
      <c r="KZ603" s="110"/>
      <c r="LA603" s="110"/>
      <c r="LB603" s="110"/>
      <c r="LC603" s="110"/>
      <c r="LD603" s="110"/>
      <c r="LE603" s="110"/>
      <c r="LF603" s="110"/>
      <c r="LG603" s="110"/>
      <c r="LH603" s="110"/>
      <c r="LI603" s="110"/>
      <c r="LJ603" s="110"/>
      <c r="LK603" s="101"/>
      <c r="LL603" s="101"/>
      <c r="LM603" s="101"/>
      <c r="LN603" s="101"/>
      <c r="LO603" s="101"/>
    </row>
    <row r="604" spans="27:327" x14ac:dyDescent="0.5">
      <c r="AA604" s="126"/>
      <c r="AB604" s="126"/>
      <c r="AH604" s="126"/>
      <c r="AI604" s="126"/>
      <c r="AZ604" s="48"/>
      <c r="BA604" s="48"/>
      <c r="BB604" s="48"/>
      <c r="BC604" s="48"/>
      <c r="BR604" s="48"/>
      <c r="CA604" s="48"/>
      <c r="CG604" s="48"/>
      <c r="CH604" s="48"/>
      <c r="CK604" s="48"/>
      <c r="DE604" s="110"/>
      <c r="DF604" s="110"/>
      <c r="DG604" s="110"/>
      <c r="DH604" s="110"/>
      <c r="DI604" s="110"/>
      <c r="DJ604" s="110"/>
      <c r="DK604" s="110"/>
      <c r="DL604" s="110"/>
      <c r="DM604" s="110"/>
      <c r="DN604" s="110"/>
      <c r="DO604" s="110"/>
      <c r="DP604" s="110"/>
      <c r="DQ604" s="110"/>
      <c r="DR604" s="110"/>
      <c r="DS604" s="110"/>
      <c r="DT604" s="110"/>
      <c r="DU604" s="110"/>
      <c r="DV604" s="110"/>
      <c r="DW604" s="110"/>
      <c r="DX604" s="110"/>
      <c r="DY604" s="110"/>
      <c r="DZ604" s="110"/>
      <c r="EA604" s="110"/>
      <c r="EB604" s="110"/>
      <c r="EC604" s="110"/>
      <c r="ED604" s="110"/>
      <c r="EE604" s="110"/>
      <c r="EF604" s="110"/>
      <c r="EG604" s="110"/>
      <c r="EH604" s="110"/>
      <c r="EI604" s="110"/>
      <c r="EJ604" s="110"/>
      <c r="EK604" s="110"/>
      <c r="EL604" s="110"/>
      <c r="EM604" s="110"/>
      <c r="EN604" s="110"/>
      <c r="EO604" s="110"/>
      <c r="EP604" s="110"/>
      <c r="EQ604" s="110"/>
      <c r="ER604" s="110"/>
      <c r="ES604" s="110"/>
      <c r="ET604" s="110"/>
      <c r="EU604" s="110"/>
      <c r="EV604" s="110"/>
      <c r="EW604" s="110"/>
      <c r="EX604" s="110"/>
      <c r="EY604" s="110"/>
      <c r="EZ604" s="110"/>
      <c r="FA604" s="110"/>
      <c r="FB604" s="110"/>
      <c r="FC604" s="110"/>
      <c r="FD604" s="110"/>
      <c r="FE604" s="110"/>
      <c r="FF604" s="110"/>
      <c r="FG604" s="110"/>
      <c r="FH604" s="110"/>
      <c r="FI604" s="110"/>
      <c r="FJ604" s="110"/>
      <c r="FK604" s="110"/>
      <c r="FL604" s="110"/>
      <c r="FM604" s="110"/>
      <c r="FO604" s="110"/>
      <c r="FP604" s="110"/>
      <c r="FQ604" s="110"/>
      <c r="FR604" s="110"/>
      <c r="FS604" s="110"/>
      <c r="FT604" s="110"/>
      <c r="FU604" s="110"/>
      <c r="FV604" s="110"/>
      <c r="FW604" s="110"/>
      <c r="FX604" s="110"/>
      <c r="FY604" s="110"/>
      <c r="FZ604" s="110"/>
      <c r="GA604" s="110"/>
      <c r="GB604" s="110"/>
      <c r="GC604" s="110"/>
      <c r="GD604" s="110"/>
      <c r="GE604" s="110"/>
      <c r="GF604" s="110"/>
      <c r="GG604" s="110"/>
      <c r="GH604" s="110"/>
      <c r="GI604" s="110"/>
      <c r="GJ604" s="110"/>
      <c r="GK604" s="110"/>
      <c r="GL604" s="110"/>
      <c r="GM604" s="110"/>
      <c r="GN604" s="110"/>
      <c r="GO604" s="110"/>
      <c r="GP604" s="110"/>
      <c r="GQ604" s="110"/>
      <c r="GR604" s="110"/>
      <c r="GS604" s="110"/>
      <c r="GT604" s="110"/>
      <c r="GU604" s="110"/>
      <c r="GV604" s="110"/>
      <c r="GW604" s="110"/>
      <c r="GX604" s="110"/>
      <c r="GY604" s="110"/>
      <c r="GZ604" s="110"/>
      <c r="HA604" s="110"/>
      <c r="HB604" s="110"/>
      <c r="HC604" s="110"/>
      <c r="HD604" s="110"/>
      <c r="HE604" s="110"/>
      <c r="HF604" s="110"/>
      <c r="HG604" s="110"/>
      <c r="HH604" s="110"/>
      <c r="HI604" s="110"/>
      <c r="HJ604" s="110"/>
      <c r="HK604" s="133"/>
      <c r="HL604" s="133"/>
      <c r="HM604" s="110"/>
      <c r="HN604" s="110"/>
      <c r="HO604" s="110"/>
      <c r="HP604" s="110"/>
      <c r="HQ604" s="110"/>
      <c r="HR604" s="110"/>
      <c r="HS604" s="110"/>
      <c r="HT604" s="110"/>
      <c r="HU604" s="110"/>
      <c r="HV604" s="110"/>
      <c r="HW604" s="110"/>
      <c r="HX604" s="110"/>
      <c r="HY604" s="110"/>
      <c r="HZ604" s="110"/>
      <c r="IA604" s="110"/>
      <c r="IB604" s="110"/>
      <c r="IC604" s="110"/>
      <c r="ID604" s="110"/>
      <c r="IE604" s="110"/>
      <c r="IF604" s="110"/>
      <c r="IG604" s="110"/>
      <c r="IH604" s="110"/>
      <c r="II604" s="110"/>
      <c r="IJ604" s="110"/>
      <c r="IK604" s="110"/>
      <c r="IL604" s="110"/>
      <c r="IM604" s="110"/>
      <c r="IN604" s="110"/>
      <c r="IO604" s="110"/>
      <c r="IP604" s="110"/>
      <c r="IQ604" s="110"/>
      <c r="IR604" s="110"/>
      <c r="IS604" s="110"/>
      <c r="IT604" s="110"/>
      <c r="IU604" s="110"/>
      <c r="IV604" s="110"/>
      <c r="IW604" s="110"/>
      <c r="IX604" s="110"/>
      <c r="IY604" s="110"/>
      <c r="IZ604" s="110"/>
      <c r="JA604" s="110"/>
      <c r="JB604" s="110"/>
      <c r="JC604" s="110"/>
      <c r="JD604" s="110"/>
      <c r="JE604" s="110"/>
      <c r="JF604" s="110"/>
      <c r="JG604" s="110"/>
      <c r="JH604" s="110"/>
      <c r="JI604" s="110"/>
      <c r="JJ604" s="110"/>
      <c r="JK604" s="110"/>
      <c r="JL604" s="110"/>
      <c r="JM604" s="110"/>
      <c r="JN604" s="110"/>
      <c r="JO604" s="110"/>
      <c r="JP604" s="110"/>
      <c r="JQ604" s="110"/>
      <c r="JR604" s="110"/>
      <c r="JS604" s="110"/>
      <c r="JT604" s="110"/>
      <c r="JU604" s="110"/>
      <c r="JV604" s="110"/>
      <c r="JW604" s="110"/>
      <c r="JX604" s="110"/>
      <c r="JY604" s="110"/>
      <c r="JZ604" s="110"/>
      <c r="KA604" s="110"/>
      <c r="KB604" s="110"/>
      <c r="KC604" s="110"/>
      <c r="KD604" s="110"/>
      <c r="KE604" s="110"/>
      <c r="KF604" s="110"/>
      <c r="KG604" s="110"/>
      <c r="KH604" s="110"/>
      <c r="KI604" s="110"/>
      <c r="KJ604" s="110"/>
      <c r="KK604" s="110"/>
      <c r="KL604" s="110"/>
      <c r="KM604" s="110"/>
      <c r="KN604" s="110"/>
      <c r="KO604" s="110"/>
      <c r="KP604" s="110"/>
      <c r="KQ604" s="110"/>
      <c r="KR604" s="110"/>
      <c r="KS604" s="110"/>
      <c r="KT604" s="110"/>
      <c r="KU604" s="110"/>
      <c r="KV604" s="110"/>
      <c r="KW604" s="48"/>
      <c r="KX604" s="110"/>
      <c r="KY604" s="110"/>
      <c r="KZ604" s="110"/>
      <c r="LA604" s="110"/>
      <c r="LB604" s="110"/>
      <c r="LC604" s="110"/>
      <c r="LD604" s="110"/>
      <c r="LE604" s="110"/>
      <c r="LF604" s="110"/>
      <c r="LG604" s="110"/>
      <c r="LH604" s="110"/>
      <c r="LI604" s="110"/>
      <c r="LJ604" s="110"/>
      <c r="LK604" s="101"/>
      <c r="LL604" s="101"/>
      <c r="LM604" s="101"/>
      <c r="LN604" s="101"/>
      <c r="LO604" s="101"/>
    </row>
    <row r="605" spans="27:327" x14ac:dyDescent="0.5">
      <c r="AA605" s="126"/>
      <c r="AB605" s="126"/>
      <c r="AH605" s="126"/>
      <c r="AI605" s="126"/>
      <c r="AZ605" s="48"/>
      <c r="BA605" s="48"/>
      <c r="BB605" s="48"/>
      <c r="BC605" s="48"/>
      <c r="BR605" s="48"/>
      <c r="CA605" s="48"/>
      <c r="CG605" s="48"/>
      <c r="CH605" s="48"/>
      <c r="CK605" s="48"/>
      <c r="DE605" s="110"/>
      <c r="DF605" s="110"/>
      <c r="DG605" s="110"/>
      <c r="DH605" s="110"/>
      <c r="DI605" s="110"/>
      <c r="DJ605" s="110"/>
      <c r="DK605" s="110"/>
      <c r="DL605" s="110"/>
      <c r="DM605" s="110"/>
      <c r="DN605" s="110"/>
      <c r="DO605" s="110"/>
      <c r="DP605" s="110"/>
      <c r="DQ605" s="110"/>
      <c r="DR605" s="110"/>
      <c r="DS605" s="110"/>
      <c r="DT605" s="110"/>
      <c r="DU605" s="110"/>
      <c r="DV605" s="110"/>
      <c r="DW605" s="110"/>
      <c r="DX605" s="110"/>
      <c r="DY605" s="110"/>
      <c r="DZ605" s="110"/>
      <c r="EA605" s="110"/>
      <c r="EB605" s="110"/>
      <c r="EC605" s="110"/>
      <c r="ED605" s="110"/>
      <c r="EE605" s="110"/>
      <c r="EF605" s="110"/>
      <c r="EG605" s="110"/>
      <c r="EH605" s="110"/>
      <c r="EI605" s="110"/>
      <c r="EJ605" s="110"/>
      <c r="EK605" s="110"/>
      <c r="EL605" s="110"/>
      <c r="EM605" s="110"/>
      <c r="EN605" s="110"/>
      <c r="EO605" s="110"/>
      <c r="EP605" s="110"/>
      <c r="EQ605" s="110"/>
      <c r="ER605" s="110"/>
      <c r="ES605" s="110"/>
      <c r="ET605" s="110"/>
      <c r="EU605" s="110"/>
      <c r="EV605" s="110"/>
      <c r="EW605" s="110"/>
      <c r="EX605" s="110"/>
      <c r="EY605" s="110"/>
      <c r="EZ605" s="110"/>
      <c r="FA605" s="110"/>
      <c r="FB605" s="110"/>
      <c r="FC605" s="110"/>
      <c r="FD605" s="110"/>
      <c r="FE605" s="110"/>
      <c r="FF605" s="110"/>
      <c r="FG605" s="110"/>
      <c r="FH605" s="110"/>
      <c r="FI605" s="110"/>
      <c r="FJ605" s="110"/>
      <c r="FK605" s="110"/>
      <c r="FL605" s="110"/>
      <c r="FM605" s="110"/>
      <c r="FO605" s="110"/>
      <c r="FP605" s="110"/>
      <c r="FQ605" s="110"/>
      <c r="FR605" s="110"/>
      <c r="FS605" s="110"/>
      <c r="FT605" s="110"/>
      <c r="FU605" s="110"/>
      <c r="FV605" s="110"/>
      <c r="FW605" s="110"/>
      <c r="FX605" s="110"/>
      <c r="FY605" s="110"/>
      <c r="FZ605" s="110"/>
      <c r="GA605" s="110"/>
      <c r="GB605" s="110"/>
      <c r="GC605" s="110"/>
      <c r="GD605" s="110"/>
      <c r="GE605" s="110"/>
      <c r="GF605" s="110"/>
      <c r="GG605" s="110"/>
      <c r="GH605" s="110"/>
      <c r="GI605" s="110"/>
      <c r="GJ605" s="110"/>
      <c r="GK605" s="110"/>
      <c r="GL605" s="110"/>
      <c r="GM605" s="110"/>
      <c r="GN605" s="110"/>
      <c r="GO605" s="110"/>
      <c r="GP605" s="110"/>
      <c r="GQ605" s="110"/>
      <c r="GR605" s="110"/>
      <c r="GS605" s="110"/>
      <c r="GT605" s="110"/>
      <c r="GU605" s="110"/>
      <c r="GV605" s="110"/>
      <c r="GW605" s="110"/>
      <c r="GX605" s="110"/>
      <c r="GY605" s="110"/>
      <c r="GZ605" s="110"/>
      <c r="HA605" s="110"/>
      <c r="HB605" s="110"/>
      <c r="HC605" s="110"/>
      <c r="HD605" s="110"/>
      <c r="HE605" s="110"/>
      <c r="HF605" s="110"/>
      <c r="HG605" s="110"/>
      <c r="HH605" s="110"/>
      <c r="HI605" s="110"/>
      <c r="HJ605" s="110"/>
      <c r="HK605" s="133"/>
      <c r="HL605" s="133"/>
      <c r="HM605" s="110"/>
      <c r="HN605" s="110"/>
      <c r="HO605" s="110"/>
      <c r="HP605" s="110"/>
      <c r="HQ605" s="110"/>
      <c r="HR605" s="110"/>
      <c r="HS605" s="110"/>
      <c r="HT605" s="110"/>
      <c r="HU605" s="110"/>
      <c r="HV605" s="110"/>
      <c r="HW605" s="110"/>
      <c r="HX605" s="110"/>
      <c r="HY605" s="110"/>
      <c r="HZ605" s="110"/>
      <c r="IA605" s="110"/>
      <c r="IB605" s="110"/>
      <c r="IC605" s="110"/>
      <c r="ID605" s="110"/>
      <c r="IE605" s="110"/>
      <c r="IF605" s="110"/>
      <c r="IG605" s="110"/>
      <c r="IH605" s="110"/>
      <c r="II605" s="110"/>
      <c r="IJ605" s="110"/>
      <c r="IK605" s="110"/>
      <c r="IL605" s="110"/>
      <c r="IM605" s="110"/>
      <c r="IN605" s="110"/>
      <c r="IO605" s="110"/>
      <c r="IP605" s="110"/>
      <c r="IQ605" s="110"/>
      <c r="IR605" s="110"/>
      <c r="IS605" s="110"/>
      <c r="IT605" s="110"/>
      <c r="IU605" s="110"/>
      <c r="IV605" s="110"/>
      <c r="IW605" s="110"/>
      <c r="IX605" s="110"/>
      <c r="IY605" s="110"/>
      <c r="IZ605" s="110"/>
      <c r="JA605" s="110"/>
      <c r="JB605" s="110"/>
      <c r="JC605" s="110"/>
      <c r="JD605" s="110"/>
      <c r="JE605" s="110"/>
      <c r="JF605" s="110"/>
      <c r="JG605" s="110"/>
      <c r="JH605" s="110"/>
      <c r="JI605" s="110"/>
      <c r="JJ605" s="110"/>
      <c r="JK605" s="110"/>
      <c r="JL605" s="110"/>
      <c r="JM605" s="110"/>
      <c r="JN605" s="110"/>
      <c r="JO605" s="110"/>
      <c r="JP605" s="110"/>
      <c r="JQ605" s="110"/>
      <c r="JR605" s="110"/>
      <c r="JS605" s="110"/>
      <c r="JT605" s="110"/>
      <c r="JU605" s="110"/>
      <c r="JV605" s="110"/>
      <c r="JW605" s="110"/>
      <c r="JX605" s="110"/>
      <c r="JY605" s="110"/>
      <c r="JZ605" s="110"/>
      <c r="KA605" s="110"/>
      <c r="KB605" s="110"/>
      <c r="KC605" s="110"/>
      <c r="KD605" s="110"/>
      <c r="KE605" s="110"/>
      <c r="KF605" s="110"/>
      <c r="KG605" s="110"/>
      <c r="KH605" s="110"/>
      <c r="KI605" s="110"/>
      <c r="KJ605" s="110"/>
      <c r="KK605" s="110"/>
      <c r="KL605" s="110"/>
      <c r="KM605" s="110"/>
      <c r="KN605" s="110"/>
      <c r="KO605" s="110"/>
      <c r="KP605" s="110"/>
      <c r="KQ605" s="110"/>
      <c r="KR605" s="110"/>
      <c r="KS605" s="110"/>
      <c r="KT605" s="110"/>
      <c r="KU605" s="110"/>
      <c r="KV605" s="110"/>
      <c r="KW605" s="48"/>
      <c r="KX605" s="110"/>
      <c r="KY605" s="110"/>
      <c r="KZ605" s="110"/>
      <c r="LA605" s="110"/>
      <c r="LB605" s="110"/>
      <c r="LC605" s="110"/>
      <c r="LD605" s="110"/>
      <c r="LE605" s="110"/>
      <c r="LF605" s="110"/>
      <c r="LG605" s="110"/>
      <c r="LH605" s="110"/>
      <c r="LI605" s="110"/>
      <c r="LJ605" s="110"/>
      <c r="LK605" s="101"/>
      <c r="LL605" s="101"/>
      <c r="LM605" s="101"/>
      <c r="LN605" s="101"/>
      <c r="LO605" s="101"/>
    </row>
    <row r="606" spans="27:327" x14ac:dyDescent="0.5">
      <c r="AA606" s="126"/>
      <c r="AB606" s="126"/>
      <c r="AH606" s="126"/>
      <c r="AI606" s="126"/>
      <c r="AZ606" s="48"/>
      <c r="BA606" s="48"/>
      <c r="BB606" s="48"/>
      <c r="BC606" s="48"/>
      <c r="BR606" s="48"/>
      <c r="CA606" s="48"/>
      <c r="CG606" s="48"/>
      <c r="CH606" s="48"/>
      <c r="CK606" s="48"/>
      <c r="DE606" s="110"/>
      <c r="DF606" s="110"/>
      <c r="DG606" s="110"/>
      <c r="DH606" s="110"/>
      <c r="DI606" s="110"/>
      <c r="DJ606" s="110"/>
      <c r="DK606" s="110"/>
      <c r="DL606" s="110"/>
      <c r="DM606" s="110"/>
      <c r="DN606" s="110"/>
      <c r="DO606" s="110"/>
      <c r="DP606" s="110"/>
      <c r="DQ606" s="110"/>
      <c r="DR606" s="110"/>
      <c r="DS606" s="110"/>
      <c r="DT606" s="110"/>
      <c r="DU606" s="110"/>
      <c r="DV606" s="110"/>
      <c r="DW606" s="110"/>
      <c r="DX606" s="110"/>
      <c r="DY606" s="110"/>
      <c r="DZ606" s="110"/>
      <c r="EA606" s="110"/>
      <c r="EB606" s="110"/>
      <c r="EC606" s="110"/>
      <c r="ED606" s="110"/>
      <c r="EE606" s="110"/>
      <c r="EF606" s="110"/>
      <c r="EG606" s="110"/>
      <c r="EH606" s="110"/>
      <c r="EI606" s="110"/>
      <c r="EJ606" s="110"/>
      <c r="EK606" s="110"/>
      <c r="EL606" s="110"/>
      <c r="EM606" s="110"/>
      <c r="EN606" s="110"/>
      <c r="EO606" s="110"/>
      <c r="EP606" s="110"/>
      <c r="EQ606" s="110"/>
      <c r="ER606" s="110"/>
      <c r="ES606" s="110"/>
      <c r="ET606" s="110"/>
      <c r="EU606" s="110"/>
      <c r="EV606" s="110"/>
      <c r="EW606" s="110"/>
      <c r="EX606" s="110"/>
      <c r="EY606" s="110"/>
      <c r="EZ606" s="110"/>
      <c r="FA606" s="110"/>
      <c r="FB606" s="110"/>
      <c r="FC606" s="110"/>
      <c r="FD606" s="110"/>
      <c r="FE606" s="110"/>
      <c r="FF606" s="110"/>
      <c r="FG606" s="110"/>
      <c r="FH606" s="110"/>
      <c r="FI606" s="110"/>
      <c r="FJ606" s="110"/>
      <c r="FK606" s="110"/>
      <c r="FL606" s="110"/>
      <c r="FM606" s="110"/>
      <c r="FO606" s="110"/>
      <c r="FP606" s="110"/>
      <c r="FQ606" s="110"/>
      <c r="FR606" s="110"/>
      <c r="FS606" s="110"/>
      <c r="FT606" s="110"/>
      <c r="FU606" s="110"/>
      <c r="FV606" s="110"/>
      <c r="FW606" s="110"/>
      <c r="FX606" s="110"/>
      <c r="FY606" s="110"/>
      <c r="FZ606" s="110"/>
      <c r="GA606" s="110"/>
      <c r="GB606" s="110"/>
      <c r="GC606" s="110"/>
      <c r="GD606" s="110"/>
      <c r="GE606" s="110"/>
      <c r="GF606" s="110"/>
      <c r="GG606" s="110"/>
      <c r="GH606" s="110"/>
      <c r="GI606" s="110"/>
      <c r="GJ606" s="110"/>
      <c r="GK606" s="110"/>
      <c r="GL606" s="110"/>
      <c r="GM606" s="110"/>
      <c r="GN606" s="110"/>
      <c r="GO606" s="110"/>
      <c r="GP606" s="110"/>
      <c r="GQ606" s="110"/>
      <c r="GR606" s="110"/>
      <c r="GS606" s="110"/>
      <c r="GT606" s="110"/>
      <c r="GU606" s="110"/>
      <c r="GV606" s="110"/>
      <c r="GW606" s="110"/>
      <c r="GX606" s="110"/>
      <c r="GY606" s="110"/>
      <c r="GZ606" s="110"/>
      <c r="HA606" s="110"/>
      <c r="HB606" s="110"/>
      <c r="HC606" s="110"/>
      <c r="HD606" s="110"/>
      <c r="HE606" s="110"/>
      <c r="HF606" s="110"/>
      <c r="HG606" s="110"/>
      <c r="HH606" s="110"/>
      <c r="HI606" s="110"/>
      <c r="HJ606" s="110"/>
      <c r="HK606" s="133"/>
      <c r="HL606" s="133"/>
      <c r="HM606" s="110"/>
      <c r="HN606" s="110"/>
      <c r="HO606" s="110"/>
      <c r="HP606" s="110"/>
      <c r="HQ606" s="110"/>
      <c r="HR606" s="110"/>
      <c r="HS606" s="110"/>
      <c r="HT606" s="110"/>
      <c r="HU606" s="110"/>
      <c r="HV606" s="110"/>
      <c r="HW606" s="110"/>
      <c r="HX606" s="110"/>
      <c r="HY606" s="110"/>
      <c r="HZ606" s="110"/>
      <c r="IA606" s="110"/>
      <c r="IB606" s="110"/>
      <c r="IC606" s="110"/>
      <c r="ID606" s="110"/>
      <c r="IE606" s="110"/>
      <c r="IF606" s="110"/>
      <c r="IG606" s="110"/>
      <c r="IH606" s="110"/>
      <c r="II606" s="110"/>
      <c r="IJ606" s="110"/>
      <c r="IK606" s="110"/>
      <c r="IL606" s="110"/>
      <c r="IM606" s="110"/>
      <c r="IN606" s="110"/>
      <c r="IO606" s="110"/>
      <c r="IP606" s="110"/>
      <c r="IQ606" s="110"/>
      <c r="IR606" s="110"/>
      <c r="IS606" s="110"/>
      <c r="IT606" s="110"/>
      <c r="IU606" s="110"/>
      <c r="IV606" s="110"/>
      <c r="IW606" s="110"/>
      <c r="IX606" s="110"/>
      <c r="IY606" s="110"/>
      <c r="IZ606" s="110"/>
      <c r="JA606" s="110"/>
      <c r="JB606" s="110"/>
      <c r="JC606" s="110"/>
      <c r="JD606" s="110"/>
      <c r="JE606" s="110"/>
      <c r="JF606" s="110"/>
      <c r="JG606" s="110"/>
      <c r="JH606" s="110"/>
      <c r="JI606" s="110"/>
      <c r="JJ606" s="110"/>
      <c r="JK606" s="110"/>
      <c r="JL606" s="110"/>
      <c r="JM606" s="110"/>
      <c r="JN606" s="110"/>
      <c r="JO606" s="110"/>
      <c r="JP606" s="110"/>
      <c r="JQ606" s="110"/>
      <c r="JR606" s="110"/>
      <c r="JS606" s="110"/>
      <c r="JT606" s="110"/>
      <c r="JU606" s="110"/>
      <c r="JV606" s="110"/>
      <c r="JW606" s="110"/>
      <c r="JX606" s="110"/>
      <c r="JY606" s="110"/>
      <c r="JZ606" s="110"/>
      <c r="KA606" s="110"/>
      <c r="KB606" s="110"/>
      <c r="KC606" s="110"/>
      <c r="KD606" s="110"/>
      <c r="KE606" s="110"/>
      <c r="KF606" s="110"/>
      <c r="KG606" s="110"/>
      <c r="KH606" s="110"/>
      <c r="KI606" s="110"/>
      <c r="KJ606" s="110"/>
      <c r="KK606" s="110"/>
      <c r="KL606" s="110"/>
      <c r="KM606" s="110"/>
      <c r="KN606" s="110"/>
      <c r="KO606" s="110"/>
      <c r="KP606" s="110"/>
      <c r="KQ606" s="110"/>
      <c r="KR606" s="110"/>
      <c r="KS606" s="110"/>
      <c r="KT606" s="110"/>
      <c r="KU606" s="110"/>
      <c r="KV606" s="110"/>
      <c r="KW606" s="48"/>
      <c r="KX606" s="110"/>
      <c r="KY606" s="110"/>
      <c r="KZ606" s="110"/>
      <c r="LA606" s="110"/>
      <c r="LB606" s="110"/>
      <c r="LC606" s="110"/>
      <c r="LD606" s="110"/>
      <c r="LE606" s="110"/>
      <c r="LF606" s="110"/>
      <c r="LG606" s="110"/>
      <c r="LH606" s="110"/>
      <c r="LI606" s="110"/>
      <c r="LJ606" s="110"/>
      <c r="LK606" s="101"/>
      <c r="LL606" s="101"/>
      <c r="LM606" s="101"/>
      <c r="LN606" s="101"/>
      <c r="LO606" s="101"/>
    </row>
    <row r="607" spans="27:327" x14ac:dyDescent="0.5">
      <c r="AA607" s="126"/>
      <c r="AB607" s="126"/>
      <c r="AH607" s="126"/>
      <c r="AI607" s="126"/>
      <c r="AZ607" s="48"/>
      <c r="BA607" s="48"/>
      <c r="BB607" s="48"/>
      <c r="BC607" s="48"/>
      <c r="BR607" s="48"/>
      <c r="CA607" s="48"/>
      <c r="CG607" s="48"/>
      <c r="CH607" s="48"/>
      <c r="CK607" s="48"/>
      <c r="DE607" s="110"/>
      <c r="DF607" s="110"/>
      <c r="DG607" s="110"/>
      <c r="DH607" s="110"/>
      <c r="DI607" s="110"/>
      <c r="DJ607" s="110"/>
      <c r="DK607" s="110"/>
      <c r="DL607" s="110"/>
      <c r="DM607" s="110"/>
      <c r="DN607" s="110"/>
      <c r="DO607" s="110"/>
      <c r="DP607" s="110"/>
      <c r="DQ607" s="110"/>
      <c r="DR607" s="110"/>
      <c r="DS607" s="110"/>
      <c r="DT607" s="110"/>
      <c r="DU607" s="110"/>
      <c r="DV607" s="110"/>
      <c r="DW607" s="110"/>
      <c r="DX607" s="110"/>
      <c r="DY607" s="110"/>
      <c r="DZ607" s="110"/>
      <c r="EA607" s="110"/>
      <c r="EB607" s="110"/>
      <c r="EC607" s="110"/>
      <c r="ED607" s="110"/>
      <c r="EE607" s="110"/>
      <c r="EF607" s="110"/>
      <c r="EG607" s="110"/>
      <c r="EH607" s="110"/>
      <c r="EI607" s="110"/>
      <c r="EJ607" s="110"/>
      <c r="EK607" s="110"/>
      <c r="EL607" s="110"/>
      <c r="EM607" s="110"/>
      <c r="EN607" s="110"/>
      <c r="EO607" s="110"/>
      <c r="EP607" s="110"/>
      <c r="EQ607" s="110"/>
      <c r="ER607" s="110"/>
      <c r="ES607" s="110"/>
      <c r="ET607" s="110"/>
      <c r="EU607" s="110"/>
      <c r="EV607" s="110"/>
      <c r="EW607" s="110"/>
      <c r="EX607" s="110"/>
      <c r="EY607" s="110"/>
      <c r="EZ607" s="110"/>
      <c r="FA607" s="110"/>
      <c r="FB607" s="110"/>
      <c r="FC607" s="110"/>
      <c r="FD607" s="110"/>
      <c r="FE607" s="110"/>
      <c r="FF607" s="110"/>
      <c r="FG607" s="110"/>
      <c r="FH607" s="110"/>
      <c r="FI607" s="110"/>
      <c r="FJ607" s="110"/>
      <c r="FK607" s="110"/>
      <c r="FL607" s="110"/>
      <c r="FM607" s="110"/>
      <c r="FO607" s="110"/>
      <c r="FP607" s="110"/>
      <c r="FQ607" s="110"/>
      <c r="FR607" s="110"/>
      <c r="FS607" s="110"/>
      <c r="FT607" s="110"/>
      <c r="FU607" s="110"/>
      <c r="FV607" s="110"/>
      <c r="FW607" s="110"/>
      <c r="FX607" s="110"/>
      <c r="FY607" s="110"/>
      <c r="FZ607" s="110"/>
      <c r="GA607" s="110"/>
      <c r="GB607" s="110"/>
      <c r="GC607" s="110"/>
      <c r="GD607" s="110"/>
      <c r="GE607" s="110"/>
      <c r="GF607" s="110"/>
      <c r="GG607" s="110"/>
      <c r="GH607" s="110"/>
      <c r="GI607" s="110"/>
      <c r="GJ607" s="110"/>
      <c r="GK607" s="110"/>
      <c r="GL607" s="110"/>
      <c r="GM607" s="110"/>
      <c r="GN607" s="110"/>
      <c r="GO607" s="110"/>
      <c r="GP607" s="110"/>
      <c r="GQ607" s="110"/>
      <c r="GR607" s="110"/>
      <c r="GS607" s="110"/>
      <c r="GT607" s="110"/>
      <c r="GU607" s="110"/>
      <c r="GV607" s="110"/>
      <c r="GW607" s="110"/>
      <c r="GX607" s="110"/>
      <c r="GY607" s="110"/>
      <c r="GZ607" s="110"/>
      <c r="HA607" s="110"/>
      <c r="HB607" s="110"/>
      <c r="HC607" s="110"/>
      <c r="HD607" s="110"/>
      <c r="HE607" s="110"/>
      <c r="HF607" s="110"/>
      <c r="HG607" s="110"/>
      <c r="HH607" s="110"/>
      <c r="HI607" s="110"/>
      <c r="HJ607" s="110"/>
      <c r="HK607" s="133"/>
      <c r="HL607" s="133"/>
      <c r="HM607" s="110"/>
      <c r="HN607" s="110"/>
      <c r="HO607" s="110"/>
      <c r="HP607" s="110"/>
      <c r="HQ607" s="110"/>
      <c r="HR607" s="110"/>
      <c r="HS607" s="110"/>
      <c r="HT607" s="110"/>
      <c r="HU607" s="110"/>
      <c r="HV607" s="110"/>
      <c r="HW607" s="110"/>
      <c r="HX607" s="110"/>
      <c r="HY607" s="110"/>
      <c r="HZ607" s="110"/>
      <c r="IA607" s="110"/>
      <c r="IB607" s="110"/>
      <c r="IC607" s="110"/>
      <c r="ID607" s="110"/>
      <c r="IE607" s="110"/>
      <c r="IF607" s="110"/>
      <c r="IG607" s="110"/>
      <c r="IH607" s="110"/>
      <c r="II607" s="110"/>
      <c r="IJ607" s="110"/>
      <c r="IK607" s="110"/>
      <c r="IL607" s="110"/>
      <c r="IM607" s="110"/>
      <c r="IN607" s="110"/>
      <c r="IO607" s="110"/>
      <c r="IP607" s="110"/>
      <c r="IQ607" s="110"/>
      <c r="IR607" s="110"/>
      <c r="IS607" s="110"/>
      <c r="IT607" s="110"/>
      <c r="IU607" s="110"/>
      <c r="IV607" s="110"/>
      <c r="IW607" s="110"/>
      <c r="IX607" s="110"/>
      <c r="IY607" s="110"/>
      <c r="IZ607" s="110"/>
      <c r="JA607" s="110"/>
      <c r="JB607" s="110"/>
      <c r="JC607" s="110"/>
      <c r="JD607" s="110"/>
      <c r="JE607" s="110"/>
      <c r="JF607" s="110"/>
      <c r="JG607" s="110"/>
      <c r="JH607" s="110"/>
      <c r="JI607" s="110"/>
      <c r="JJ607" s="110"/>
      <c r="JK607" s="110"/>
      <c r="JL607" s="110"/>
      <c r="JM607" s="110"/>
      <c r="JN607" s="110"/>
      <c r="JO607" s="110"/>
      <c r="JP607" s="110"/>
      <c r="JQ607" s="110"/>
      <c r="JR607" s="110"/>
      <c r="JS607" s="110"/>
      <c r="JT607" s="110"/>
      <c r="JU607" s="110"/>
      <c r="JV607" s="110"/>
      <c r="JW607" s="110"/>
      <c r="JX607" s="110"/>
      <c r="JY607" s="110"/>
      <c r="JZ607" s="110"/>
      <c r="KA607" s="110"/>
      <c r="KB607" s="110"/>
      <c r="KC607" s="110"/>
      <c r="KD607" s="110"/>
      <c r="KE607" s="110"/>
      <c r="KF607" s="110"/>
      <c r="KG607" s="110"/>
      <c r="KH607" s="110"/>
      <c r="KI607" s="110"/>
      <c r="KJ607" s="110"/>
      <c r="KK607" s="110"/>
      <c r="KL607" s="110"/>
      <c r="KM607" s="110"/>
      <c r="KN607" s="110"/>
      <c r="KO607" s="110"/>
      <c r="KP607" s="110"/>
      <c r="KQ607" s="110"/>
      <c r="KR607" s="110"/>
      <c r="KS607" s="110"/>
      <c r="KT607" s="110"/>
      <c r="KU607" s="110"/>
      <c r="KV607" s="110"/>
      <c r="KW607" s="48"/>
      <c r="KX607" s="110"/>
      <c r="KY607" s="110"/>
      <c r="KZ607" s="110"/>
      <c r="LA607" s="110"/>
      <c r="LB607" s="110"/>
      <c r="LC607" s="110"/>
      <c r="LD607" s="110"/>
      <c r="LE607" s="110"/>
      <c r="LF607" s="110"/>
      <c r="LG607" s="110"/>
      <c r="LH607" s="110"/>
      <c r="LI607" s="110"/>
      <c r="LJ607" s="110"/>
      <c r="LK607" s="101"/>
      <c r="LL607" s="101"/>
      <c r="LM607" s="101"/>
      <c r="LN607" s="101"/>
      <c r="LO607" s="101"/>
    </row>
    <row r="608" spans="27:327" x14ac:dyDescent="0.5">
      <c r="AA608" s="126"/>
      <c r="AB608" s="126"/>
      <c r="AH608" s="126"/>
      <c r="AI608" s="126"/>
      <c r="AZ608" s="48"/>
      <c r="BA608" s="48"/>
      <c r="BB608" s="48"/>
      <c r="BC608" s="48"/>
      <c r="BR608" s="48"/>
      <c r="CA608" s="48"/>
      <c r="CG608" s="48"/>
      <c r="CH608" s="48"/>
      <c r="CK608" s="48"/>
      <c r="DE608" s="110"/>
      <c r="DF608" s="110"/>
      <c r="DG608" s="110"/>
      <c r="DH608" s="110"/>
      <c r="DI608" s="110"/>
      <c r="DJ608" s="110"/>
      <c r="DK608" s="110"/>
      <c r="DL608" s="110"/>
      <c r="DM608" s="110"/>
      <c r="DN608" s="110"/>
      <c r="DO608" s="110"/>
      <c r="DP608" s="110"/>
      <c r="DQ608" s="110"/>
      <c r="DR608" s="110"/>
      <c r="DS608" s="110"/>
      <c r="DT608" s="110"/>
      <c r="DU608" s="110"/>
      <c r="DV608" s="110"/>
      <c r="DW608" s="110"/>
      <c r="DX608" s="110"/>
      <c r="DY608" s="110"/>
      <c r="DZ608" s="110"/>
      <c r="EA608" s="110"/>
      <c r="EB608" s="110"/>
      <c r="EC608" s="110"/>
      <c r="ED608" s="110"/>
      <c r="EE608" s="110"/>
      <c r="EF608" s="110"/>
      <c r="EG608" s="110"/>
      <c r="EH608" s="110"/>
      <c r="EI608" s="110"/>
      <c r="EJ608" s="110"/>
      <c r="EK608" s="110"/>
      <c r="EL608" s="110"/>
      <c r="EM608" s="110"/>
      <c r="EN608" s="110"/>
      <c r="EO608" s="110"/>
      <c r="EP608" s="110"/>
      <c r="EQ608" s="110"/>
      <c r="ER608" s="110"/>
      <c r="ES608" s="110"/>
      <c r="ET608" s="110"/>
      <c r="EU608" s="110"/>
      <c r="EV608" s="110"/>
      <c r="EW608" s="110"/>
      <c r="EX608" s="110"/>
      <c r="EY608" s="110"/>
      <c r="EZ608" s="110"/>
      <c r="FA608" s="110"/>
      <c r="FB608" s="110"/>
      <c r="FC608" s="110"/>
      <c r="FD608" s="110"/>
      <c r="FE608" s="110"/>
      <c r="FF608" s="110"/>
      <c r="FG608" s="110"/>
      <c r="FH608" s="110"/>
      <c r="FI608" s="110"/>
      <c r="FJ608" s="110"/>
      <c r="FK608" s="110"/>
      <c r="FL608" s="110"/>
      <c r="FM608" s="110"/>
      <c r="FO608" s="110"/>
      <c r="FP608" s="110"/>
      <c r="FQ608" s="110"/>
      <c r="FR608" s="110"/>
      <c r="FS608" s="110"/>
      <c r="FT608" s="110"/>
      <c r="FU608" s="110"/>
      <c r="FV608" s="110"/>
      <c r="FW608" s="110"/>
      <c r="FX608" s="110"/>
      <c r="FY608" s="110"/>
      <c r="FZ608" s="110"/>
      <c r="GA608" s="110"/>
      <c r="GB608" s="110"/>
      <c r="GC608" s="110"/>
      <c r="GD608" s="110"/>
      <c r="GE608" s="110"/>
      <c r="GF608" s="110"/>
      <c r="GG608" s="110"/>
      <c r="GH608" s="110"/>
      <c r="GI608" s="110"/>
      <c r="GJ608" s="110"/>
      <c r="GK608" s="110"/>
      <c r="GL608" s="110"/>
      <c r="GM608" s="110"/>
      <c r="GN608" s="110"/>
      <c r="GO608" s="110"/>
      <c r="GP608" s="110"/>
      <c r="GQ608" s="110"/>
      <c r="GR608" s="110"/>
      <c r="GS608" s="110"/>
      <c r="GT608" s="110"/>
      <c r="GU608" s="110"/>
      <c r="GV608" s="110"/>
      <c r="GW608" s="110"/>
      <c r="GX608" s="110"/>
      <c r="GY608" s="110"/>
      <c r="GZ608" s="110"/>
      <c r="HA608" s="110"/>
      <c r="HB608" s="110"/>
      <c r="HC608" s="110"/>
      <c r="HD608" s="110"/>
      <c r="HE608" s="110"/>
      <c r="HF608" s="110"/>
      <c r="HG608" s="110"/>
      <c r="HH608" s="110"/>
      <c r="HI608" s="110"/>
      <c r="HJ608" s="110"/>
      <c r="HK608" s="133"/>
      <c r="HL608" s="133"/>
      <c r="HM608" s="110"/>
      <c r="HN608" s="110"/>
      <c r="HO608" s="110"/>
      <c r="HP608" s="110"/>
      <c r="HQ608" s="110"/>
      <c r="HR608" s="110"/>
      <c r="HS608" s="110"/>
      <c r="HT608" s="110"/>
      <c r="HU608" s="110"/>
      <c r="HV608" s="110"/>
      <c r="HW608" s="110"/>
      <c r="HX608" s="110"/>
      <c r="HY608" s="110"/>
      <c r="HZ608" s="110"/>
      <c r="IA608" s="110"/>
      <c r="IB608" s="110"/>
      <c r="IC608" s="110"/>
      <c r="ID608" s="110"/>
      <c r="IE608" s="110"/>
      <c r="IF608" s="110"/>
      <c r="IG608" s="110"/>
      <c r="IH608" s="110"/>
      <c r="II608" s="110"/>
      <c r="IJ608" s="110"/>
      <c r="IK608" s="110"/>
      <c r="IL608" s="110"/>
      <c r="IM608" s="110"/>
      <c r="IN608" s="110"/>
      <c r="IO608" s="110"/>
      <c r="IP608" s="110"/>
      <c r="IQ608" s="110"/>
      <c r="IR608" s="110"/>
      <c r="IS608" s="110"/>
      <c r="IT608" s="110"/>
      <c r="IU608" s="110"/>
      <c r="IV608" s="110"/>
      <c r="IW608" s="110"/>
      <c r="IX608" s="110"/>
      <c r="IY608" s="110"/>
      <c r="IZ608" s="110"/>
      <c r="JA608" s="110"/>
      <c r="JB608" s="110"/>
      <c r="JC608" s="110"/>
      <c r="JD608" s="110"/>
      <c r="JE608" s="110"/>
      <c r="JF608" s="110"/>
      <c r="JG608" s="110"/>
      <c r="JH608" s="110"/>
      <c r="JI608" s="110"/>
      <c r="JJ608" s="110"/>
      <c r="JK608" s="110"/>
      <c r="JL608" s="110"/>
      <c r="JM608" s="110"/>
      <c r="JN608" s="110"/>
      <c r="JO608" s="110"/>
      <c r="JP608" s="110"/>
      <c r="JQ608" s="110"/>
      <c r="JR608" s="110"/>
      <c r="JS608" s="110"/>
      <c r="JT608" s="110"/>
      <c r="JU608" s="110"/>
      <c r="JV608" s="110"/>
      <c r="JW608" s="110"/>
      <c r="JX608" s="110"/>
      <c r="JY608" s="110"/>
      <c r="JZ608" s="110"/>
      <c r="KA608" s="110"/>
      <c r="KB608" s="110"/>
      <c r="KC608" s="110"/>
      <c r="KD608" s="110"/>
      <c r="KE608" s="110"/>
      <c r="KF608" s="110"/>
      <c r="KG608" s="110"/>
      <c r="KH608" s="110"/>
      <c r="KI608" s="110"/>
      <c r="KJ608" s="110"/>
      <c r="KK608" s="110"/>
      <c r="KL608" s="110"/>
      <c r="KM608" s="110"/>
      <c r="KN608" s="110"/>
      <c r="KO608" s="110"/>
      <c r="KP608" s="110"/>
      <c r="KQ608" s="110"/>
      <c r="KR608" s="110"/>
      <c r="KS608" s="110"/>
      <c r="KT608" s="110"/>
      <c r="KU608" s="110"/>
      <c r="KV608" s="110"/>
      <c r="KW608" s="48"/>
      <c r="KX608" s="110"/>
      <c r="KY608" s="110"/>
      <c r="KZ608" s="110"/>
      <c r="LA608" s="110"/>
      <c r="LB608" s="110"/>
      <c r="LC608" s="110"/>
      <c r="LD608" s="110"/>
      <c r="LE608" s="110"/>
      <c r="LF608" s="110"/>
      <c r="LG608" s="110"/>
      <c r="LH608" s="110"/>
      <c r="LI608" s="110"/>
      <c r="LJ608" s="110"/>
      <c r="LK608" s="101"/>
      <c r="LL608" s="101"/>
      <c r="LM608" s="101"/>
      <c r="LN608" s="101"/>
      <c r="LO608" s="101"/>
    </row>
    <row r="609" spans="27:327" x14ac:dyDescent="0.5">
      <c r="AA609" s="126"/>
      <c r="AB609" s="126"/>
      <c r="AH609" s="126"/>
      <c r="AI609" s="126"/>
      <c r="AZ609" s="48"/>
      <c r="BA609" s="48"/>
      <c r="BB609" s="48"/>
      <c r="BC609" s="48"/>
      <c r="BR609" s="48"/>
      <c r="CA609" s="48"/>
      <c r="CG609" s="48"/>
      <c r="CH609" s="48"/>
      <c r="CK609" s="48"/>
      <c r="DE609" s="110"/>
      <c r="DF609" s="110"/>
      <c r="DG609" s="110"/>
      <c r="DH609" s="110"/>
      <c r="DI609" s="110"/>
      <c r="DJ609" s="110"/>
      <c r="DK609" s="110"/>
      <c r="DL609" s="110"/>
      <c r="DM609" s="110"/>
      <c r="DN609" s="110"/>
      <c r="DO609" s="110"/>
      <c r="DP609" s="110"/>
      <c r="DQ609" s="110"/>
      <c r="DR609" s="110"/>
      <c r="DS609" s="110"/>
      <c r="DT609" s="110"/>
      <c r="DU609" s="110"/>
      <c r="DV609" s="110"/>
      <c r="DW609" s="110"/>
      <c r="DX609" s="110"/>
      <c r="DY609" s="110"/>
      <c r="DZ609" s="110"/>
      <c r="EA609" s="110"/>
      <c r="EB609" s="110"/>
      <c r="EC609" s="110"/>
      <c r="ED609" s="110"/>
      <c r="EE609" s="110"/>
      <c r="EF609" s="110"/>
      <c r="EG609" s="110"/>
      <c r="EH609" s="110"/>
      <c r="EI609" s="110"/>
      <c r="EJ609" s="110"/>
      <c r="EK609" s="110"/>
      <c r="EL609" s="110"/>
      <c r="EM609" s="110"/>
      <c r="EN609" s="110"/>
      <c r="EO609" s="110"/>
      <c r="EP609" s="110"/>
      <c r="EQ609" s="110"/>
      <c r="ER609" s="110"/>
      <c r="ES609" s="110"/>
      <c r="ET609" s="110"/>
      <c r="EU609" s="110"/>
      <c r="EV609" s="110"/>
      <c r="EW609" s="110"/>
      <c r="EX609" s="110"/>
      <c r="EY609" s="110"/>
      <c r="EZ609" s="110"/>
      <c r="FA609" s="110"/>
      <c r="FB609" s="110"/>
      <c r="FC609" s="110"/>
      <c r="FD609" s="110"/>
      <c r="FE609" s="110"/>
      <c r="FF609" s="110"/>
      <c r="FG609" s="110"/>
      <c r="FH609" s="110"/>
      <c r="FI609" s="110"/>
      <c r="FJ609" s="110"/>
      <c r="FK609" s="110"/>
      <c r="FL609" s="110"/>
      <c r="FM609" s="110"/>
      <c r="FO609" s="110"/>
      <c r="FP609" s="110"/>
      <c r="FQ609" s="110"/>
      <c r="FR609" s="110"/>
      <c r="FS609" s="110"/>
      <c r="FT609" s="110"/>
      <c r="FU609" s="110"/>
      <c r="FV609" s="110"/>
      <c r="FW609" s="110"/>
      <c r="FX609" s="110"/>
      <c r="FY609" s="110"/>
      <c r="FZ609" s="110"/>
      <c r="GA609" s="110"/>
      <c r="GB609" s="110"/>
      <c r="GC609" s="110"/>
      <c r="GD609" s="110"/>
      <c r="GE609" s="110"/>
      <c r="GF609" s="110"/>
      <c r="GG609" s="110"/>
      <c r="GH609" s="110"/>
      <c r="GI609" s="110"/>
      <c r="GJ609" s="110"/>
      <c r="GK609" s="110"/>
      <c r="GL609" s="110"/>
      <c r="GM609" s="110"/>
      <c r="GN609" s="110"/>
      <c r="GO609" s="110"/>
      <c r="GP609" s="110"/>
      <c r="GQ609" s="110"/>
      <c r="GR609" s="110"/>
      <c r="GS609" s="110"/>
      <c r="GT609" s="110"/>
      <c r="GU609" s="110"/>
      <c r="GV609" s="110"/>
      <c r="GW609" s="110"/>
      <c r="GX609" s="110"/>
      <c r="GY609" s="110"/>
      <c r="GZ609" s="110"/>
      <c r="HA609" s="110"/>
      <c r="HB609" s="110"/>
      <c r="HC609" s="110"/>
      <c r="HD609" s="110"/>
      <c r="HE609" s="110"/>
      <c r="HF609" s="110"/>
      <c r="HG609" s="110"/>
      <c r="HH609" s="110"/>
      <c r="HI609" s="110"/>
      <c r="HJ609" s="110"/>
      <c r="HK609" s="133"/>
      <c r="HL609" s="133"/>
      <c r="HM609" s="110"/>
      <c r="HN609" s="110"/>
      <c r="HO609" s="110"/>
      <c r="HP609" s="110"/>
      <c r="HQ609" s="110"/>
      <c r="HR609" s="110"/>
      <c r="HS609" s="110"/>
      <c r="HT609" s="110"/>
      <c r="HU609" s="110"/>
      <c r="HV609" s="110"/>
      <c r="HW609" s="110"/>
      <c r="HX609" s="110"/>
      <c r="HY609" s="110"/>
      <c r="HZ609" s="110"/>
      <c r="IA609" s="110"/>
      <c r="IB609" s="110"/>
      <c r="IC609" s="110"/>
      <c r="ID609" s="110"/>
      <c r="IE609" s="110"/>
      <c r="IF609" s="110"/>
      <c r="IG609" s="110"/>
      <c r="IH609" s="110"/>
      <c r="II609" s="110"/>
      <c r="IJ609" s="110"/>
      <c r="IK609" s="110"/>
      <c r="IL609" s="110"/>
      <c r="IM609" s="110"/>
      <c r="IN609" s="110"/>
      <c r="IO609" s="110"/>
      <c r="IP609" s="110"/>
      <c r="IQ609" s="110"/>
      <c r="IR609" s="110"/>
      <c r="IS609" s="110"/>
      <c r="IT609" s="110"/>
      <c r="IU609" s="110"/>
      <c r="IV609" s="110"/>
      <c r="IW609" s="110"/>
      <c r="IX609" s="110"/>
      <c r="IY609" s="110"/>
      <c r="IZ609" s="110"/>
      <c r="JA609" s="110"/>
      <c r="JB609" s="110"/>
      <c r="JC609" s="110"/>
      <c r="JD609" s="110"/>
      <c r="JE609" s="110"/>
      <c r="JF609" s="110"/>
      <c r="JG609" s="110"/>
      <c r="JH609" s="110"/>
      <c r="JI609" s="110"/>
      <c r="JJ609" s="110"/>
      <c r="JK609" s="110"/>
      <c r="JL609" s="110"/>
      <c r="JM609" s="110"/>
      <c r="JN609" s="110"/>
      <c r="JO609" s="110"/>
      <c r="JP609" s="110"/>
      <c r="JQ609" s="110"/>
      <c r="JR609" s="110"/>
      <c r="JS609" s="110"/>
      <c r="JT609" s="110"/>
      <c r="JU609" s="110"/>
      <c r="JV609" s="110"/>
      <c r="JW609" s="110"/>
      <c r="JX609" s="110"/>
      <c r="JY609" s="110"/>
      <c r="JZ609" s="110"/>
      <c r="KA609" s="110"/>
      <c r="KB609" s="110"/>
      <c r="KC609" s="110"/>
      <c r="KD609" s="110"/>
      <c r="KE609" s="110"/>
      <c r="KF609" s="110"/>
      <c r="KG609" s="110"/>
      <c r="KH609" s="110"/>
      <c r="KI609" s="110"/>
      <c r="KJ609" s="110"/>
      <c r="KK609" s="110"/>
      <c r="KL609" s="110"/>
      <c r="KM609" s="110"/>
      <c r="KN609" s="110"/>
      <c r="KO609" s="110"/>
      <c r="KP609" s="110"/>
      <c r="KQ609" s="110"/>
      <c r="KR609" s="110"/>
      <c r="KS609" s="110"/>
      <c r="KT609" s="110"/>
      <c r="KU609" s="110"/>
      <c r="KV609" s="110"/>
      <c r="KW609" s="48"/>
      <c r="KX609" s="110"/>
      <c r="KY609" s="110"/>
      <c r="KZ609" s="110"/>
      <c r="LA609" s="110"/>
      <c r="LB609" s="110"/>
      <c r="LC609" s="110"/>
      <c r="LD609" s="110"/>
      <c r="LE609" s="110"/>
      <c r="LF609" s="110"/>
      <c r="LG609" s="110"/>
      <c r="LH609" s="110"/>
      <c r="LI609" s="110"/>
      <c r="LJ609" s="110"/>
      <c r="LK609" s="101"/>
      <c r="LL609" s="101"/>
      <c r="LM609" s="101"/>
      <c r="LN609" s="101"/>
      <c r="LO609" s="101"/>
    </row>
    <row r="610" spans="27:327" x14ac:dyDescent="0.5">
      <c r="AA610" s="126"/>
      <c r="AB610" s="126"/>
      <c r="AH610" s="126"/>
      <c r="AI610" s="126"/>
      <c r="AZ610" s="48"/>
      <c r="BA610" s="48"/>
      <c r="BB610" s="48"/>
      <c r="BC610" s="48"/>
      <c r="BR610" s="48"/>
      <c r="CA610" s="48"/>
      <c r="CG610" s="48"/>
      <c r="CH610" s="48"/>
      <c r="CK610" s="48"/>
      <c r="DE610" s="110"/>
      <c r="DF610" s="110"/>
      <c r="DG610" s="110"/>
      <c r="DH610" s="110"/>
      <c r="DI610" s="110"/>
      <c r="DJ610" s="110"/>
      <c r="DK610" s="110"/>
      <c r="DL610" s="110"/>
      <c r="DM610" s="110"/>
      <c r="DN610" s="110"/>
      <c r="DO610" s="110"/>
      <c r="DP610" s="110"/>
      <c r="DQ610" s="110"/>
      <c r="DR610" s="110"/>
      <c r="DS610" s="110"/>
      <c r="DT610" s="110"/>
      <c r="DU610" s="110"/>
      <c r="DV610" s="110"/>
      <c r="DW610" s="110"/>
      <c r="DX610" s="110"/>
      <c r="DY610" s="110"/>
      <c r="DZ610" s="110"/>
      <c r="EA610" s="110"/>
      <c r="EB610" s="110"/>
      <c r="EC610" s="110"/>
      <c r="ED610" s="110"/>
      <c r="EE610" s="110"/>
      <c r="EF610" s="110"/>
      <c r="EG610" s="110"/>
      <c r="EH610" s="110"/>
      <c r="EI610" s="110"/>
      <c r="EJ610" s="110"/>
      <c r="EK610" s="110"/>
      <c r="EL610" s="110"/>
      <c r="EM610" s="110"/>
      <c r="EN610" s="110"/>
      <c r="EO610" s="110"/>
      <c r="EP610" s="110"/>
      <c r="EQ610" s="110"/>
      <c r="ER610" s="110"/>
      <c r="ES610" s="110"/>
      <c r="ET610" s="110"/>
      <c r="EU610" s="110"/>
      <c r="EV610" s="110"/>
      <c r="EW610" s="110"/>
      <c r="EX610" s="110"/>
      <c r="EY610" s="110"/>
      <c r="EZ610" s="110"/>
      <c r="FA610" s="110"/>
      <c r="FB610" s="110"/>
      <c r="FC610" s="110"/>
      <c r="FD610" s="110"/>
      <c r="FE610" s="110"/>
      <c r="FF610" s="110"/>
      <c r="FG610" s="110"/>
      <c r="FH610" s="110"/>
      <c r="FI610" s="110"/>
      <c r="FJ610" s="110"/>
      <c r="FK610" s="110"/>
      <c r="FL610" s="110"/>
      <c r="FM610" s="110"/>
      <c r="FO610" s="110"/>
      <c r="FP610" s="110"/>
      <c r="FQ610" s="110"/>
      <c r="FR610" s="110"/>
      <c r="FS610" s="110"/>
      <c r="FT610" s="110"/>
      <c r="FU610" s="110"/>
      <c r="FV610" s="110"/>
      <c r="FW610" s="110"/>
      <c r="FX610" s="110"/>
      <c r="FY610" s="110"/>
      <c r="FZ610" s="110"/>
      <c r="GA610" s="110"/>
      <c r="GB610" s="110"/>
      <c r="GC610" s="110"/>
      <c r="GD610" s="110"/>
      <c r="GE610" s="110"/>
      <c r="GF610" s="110"/>
      <c r="GG610" s="110"/>
      <c r="GH610" s="110"/>
      <c r="GI610" s="110"/>
      <c r="GJ610" s="110"/>
      <c r="GK610" s="110"/>
      <c r="GL610" s="110"/>
      <c r="GM610" s="110"/>
      <c r="GN610" s="110"/>
      <c r="GO610" s="110"/>
      <c r="GP610" s="110"/>
      <c r="GQ610" s="110"/>
      <c r="GR610" s="110"/>
      <c r="GS610" s="110"/>
      <c r="GT610" s="110"/>
      <c r="GU610" s="110"/>
      <c r="GV610" s="110"/>
      <c r="GW610" s="110"/>
      <c r="GX610" s="110"/>
      <c r="GY610" s="110"/>
      <c r="GZ610" s="110"/>
      <c r="HA610" s="110"/>
      <c r="HB610" s="110"/>
      <c r="HC610" s="110"/>
      <c r="HD610" s="110"/>
      <c r="HE610" s="110"/>
      <c r="HF610" s="110"/>
      <c r="HG610" s="110"/>
      <c r="HH610" s="110"/>
      <c r="HI610" s="110"/>
      <c r="HJ610" s="110"/>
      <c r="HK610" s="133"/>
      <c r="HL610" s="133"/>
      <c r="HM610" s="110"/>
      <c r="HN610" s="110"/>
      <c r="HO610" s="110"/>
      <c r="HP610" s="110"/>
      <c r="HQ610" s="110"/>
      <c r="HR610" s="110"/>
      <c r="HS610" s="110"/>
      <c r="HT610" s="110"/>
      <c r="HU610" s="110"/>
      <c r="HV610" s="110"/>
      <c r="HW610" s="110"/>
      <c r="HX610" s="110"/>
      <c r="HY610" s="110"/>
      <c r="HZ610" s="110"/>
      <c r="IA610" s="110"/>
      <c r="IB610" s="110"/>
      <c r="IC610" s="110"/>
      <c r="ID610" s="110"/>
      <c r="IE610" s="110"/>
      <c r="IF610" s="110"/>
      <c r="IG610" s="110"/>
      <c r="IH610" s="110"/>
      <c r="II610" s="110"/>
      <c r="IJ610" s="110"/>
      <c r="IK610" s="110"/>
      <c r="IL610" s="110"/>
      <c r="IM610" s="110"/>
      <c r="IN610" s="110"/>
      <c r="IO610" s="110"/>
      <c r="IP610" s="110"/>
      <c r="IQ610" s="110"/>
      <c r="IR610" s="110"/>
      <c r="IS610" s="110"/>
      <c r="IT610" s="110"/>
      <c r="IU610" s="110"/>
      <c r="IV610" s="110"/>
      <c r="IW610" s="110"/>
      <c r="IX610" s="110"/>
      <c r="IY610" s="110"/>
      <c r="IZ610" s="110"/>
      <c r="JA610" s="110"/>
      <c r="JB610" s="110"/>
      <c r="JC610" s="110"/>
      <c r="JD610" s="110"/>
      <c r="JE610" s="110"/>
      <c r="JF610" s="110"/>
      <c r="JG610" s="110"/>
      <c r="JH610" s="110"/>
      <c r="JI610" s="110"/>
      <c r="JJ610" s="110"/>
      <c r="JK610" s="110"/>
      <c r="JL610" s="110"/>
      <c r="JM610" s="110"/>
      <c r="JN610" s="110"/>
      <c r="JO610" s="110"/>
      <c r="JP610" s="110"/>
      <c r="JQ610" s="110"/>
      <c r="JR610" s="110"/>
      <c r="JS610" s="110"/>
      <c r="JT610" s="110"/>
      <c r="JU610" s="110"/>
      <c r="JV610" s="110"/>
      <c r="JW610" s="110"/>
      <c r="JX610" s="110"/>
      <c r="JY610" s="110"/>
      <c r="JZ610" s="110"/>
      <c r="KA610" s="110"/>
      <c r="KB610" s="110"/>
      <c r="KC610" s="110"/>
      <c r="KD610" s="110"/>
      <c r="KE610" s="110"/>
      <c r="KF610" s="110"/>
      <c r="KG610" s="110"/>
      <c r="KH610" s="110"/>
      <c r="KI610" s="110"/>
      <c r="KJ610" s="110"/>
      <c r="KK610" s="110"/>
      <c r="KL610" s="110"/>
      <c r="KM610" s="110"/>
      <c r="KN610" s="110"/>
      <c r="KO610" s="110"/>
      <c r="KP610" s="110"/>
      <c r="KQ610" s="110"/>
      <c r="KR610" s="110"/>
      <c r="KS610" s="110"/>
      <c r="KT610" s="110"/>
      <c r="KU610" s="110"/>
      <c r="KV610" s="110"/>
      <c r="KW610" s="48"/>
      <c r="KX610" s="110"/>
      <c r="KY610" s="110"/>
      <c r="KZ610" s="110"/>
      <c r="LA610" s="110"/>
      <c r="LB610" s="110"/>
      <c r="LC610" s="110"/>
      <c r="LD610" s="110"/>
      <c r="LE610" s="110"/>
      <c r="LF610" s="110"/>
      <c r="LG610" s="110"/>
      <c r="LH610" s="110"/>
      <c r="LI610" s="110"/>
      <c r="LJ610" s="110"/>
      <c r="LK610" s="101"/>
      <c r="LL610" s="101"/>
      <c r="LM610" s="101"/>
      <c r="LN610" s="101"/>
      <c r="LO610" s="101"/>
    </row>
    <row r="611" spans="27:327" x14ac:dyDescent="0.5">
      <c r="AA611" s="126"/>
      <c r="AB611" s="126"/>
      <c r="AH611" s="126"/>
      <c r="AI611" s="126"/>
      <c r="AZ611" s="48"/>
      <c r="BA611" s="48"/>
      <c r="BB611" s="48"/>
      <c r="BC611" s="48"/>
      <c r="BR611" s="48"/>
      <c r="CA611" s="48"/>
      <c r="CG611" s="48"/>
      <c r="CH611" s="48"/>
      <c r="CK611" s="48"/>
      <c r="DE611" s="110"/>
      <c r="DF611" s="110"/>
      <c r="DG611" s="110"/>
      <c r="DH611" s="110"/>
      <c r="DI611" s="110"/>
      <c r="DJ611" s="110"/>
      <c r="DK611" s="110"/>
      <c r="DL611" s="110"/>
      <c r="DM611" s="110"/>
      <c r="DN611" s="110"/>
      <c r="DO611" s="110"/>
      <c r="DP611" s="110"/>
      <c r="DQ611" s="110"/>
      <c r="DR611" s="110"/>
      <c r="DS611" s="110"/>
      <c r="DT611" s="110"/>
      <c r="DU611" s="110"/>
      <c r="DV611" s="110"/>
      <c r="DW611" s="110"/>
      <c r="DX611" s="110"/>
      <c r="DY611" s="110"/>
      <c r="DZ611" s="110"/>
      <c r="EA611" s="110"/>
      <c r="EB611" s="110"/>
      <c r="EC611" s="110"/>
      <c r="ED611" s="110"/>
      <c r="EE611" s="110"/>
      <c r="EF611" s="110"/>
      <c r="EG611" s="110"/>
      <c r="EH611" s="110"/>
      <c r="EI611" s="110"/>
      <c r="EJ611" s="110"/>
      <c r="EK611" s="110"/>
      <c r="EL611" s="110"/>
      <c r="EM611" s="110"/>
      <c r="EN611" s="110"/>
      <c r="EO611" s="110"/>
      <c r="EP611" s="110"/>
      <c r="EQ611" s="110"/>
      <c r="ER611" s="110"/>
      <c r="ES611" s="110"/>
      <c r="ET611" s="110"/>
      <c r="EU611" s="110"/>
      <c r="EV611" s="110"/>
      <c r="EW611" s="110"/>
      <c r="EX611" s="110"/>
      <c r="EY611" s="110"/>
      <c r="EZ611" s="110"/>
      <c r="FA611" s="110"/>
      <c r="FB611" s="110"/>
      <c r="FC611" s="110"/>
      <c r="FD611" s="110"/>
      <c r="FE611" s="110"/>
      <c r="FF611" s="110"/>
      <c r="FG611" s="110"/>
      <c r="FH611" s="110"/>
      <c r="FI611" s="110"/>
      <c r="FJ611" s="110"/>
      <c r="FK611" s="110"/>
      <c r="FL611" s="110"/>
      <c r="FM611" s="110"/>
      <c r="FO611" s="110"/>
      <c r="FP611" s="110"/>
      <c r="FQ611" s="110"/>
      <c r="FR611" s="110"/>
      <c r="FS611" s="110"/>
      <c r="FT611" s="110"/>
      <c r="FU611" s="110"/>
      <c r="FV611" s="110"/>
      <c r="FW611" s="110"/>
      <c r="FX611" s="110"/>
      <c r="FY611" s="110"/>
      <c r="FZ611" s="110"/>
      <c r="GA611" s="110"/>
      <c r="GB611" s="110"/>
      <c r="GC611" s="110"/>
      <c r="GD611" s="110"/>
      <c r="GE611" s="110"/>
      <c r="GF611" s="110"/>
      <c r="GG611" s="110"/>
      <c r="GH611" s="110"/>
      <c r="GI611" s="110"/>
      <c r="GJ611" s="110"/>
      <c r="GK611" s="110"/>
      <c r="GL611" s="110"/>
      <c r="GM611" s="110"/>
      <c r="GN611" s="110"/>
      <c r="GO611" s="110"/>
      <c r="GP611" s="110"/>
      <c r="GQ611" s="110"/>
      <c r="GR611" s="110"/>
      <c r="GS611" s="110"/>
      <c r="GT611" s="110"/>
      <c r="GU611" s="110"/>
      <c r="GV611" s="110"/>
      <c r="GW611" s="110"/>
      <c r="GX611" s="110"/>
      <c r="GY611" s="110"/>
      <c r="GZ611" s="110"/>
      <c r="HA611" s="110"/>
      <c r="HB611" s="110"/>
      <c r="HC611" s="110"/>
      <c r="HD611" s="110"/>
      <c r="HE611" s="110"/>
      <c r="HF611" s="110"/>
      <c r="HG611" s="110"/>
      <c r="HH611" s="110"/>
      <c r="HI611" s="110"/>
      <c r="HJ611" s="110"/>
      <c r="HK611" s="133"/>
      <c r="HL611" s="133"/>
      <c r="HM611" s="110"/>
      <c r="HN611" s="110"/>
      <c r="HO611" s="110"/>
      <c r="HP611" s="110"/>
      <c r="HQ611" s="110"/>
      <c r="HR611" s="110"/>
      <c r="HS611" s="110"/>
      <c r="HT611" s="110"/>
      <c r="HU611" s="110"/>
      <c r="HV611" s="110"/>
      <c r="HW611" s="110"/>
      <c r="HX611" s="110"/>
      <c r="HY611" s="110"/>
      <c r="HZ611" s="110"/>
      <c r="IA611" s="110"/>
      <c r="IB611" s="110"/>
      <c r="IC611" s="110"/>
      <c r="ID611" s="110"/>
      <c r="IE611" s="110"/>
      <c r="IF611" s="110"/>
      <c r="IG611" s="110"/>
      <c r="IH611" s="110"/>
      <c r="II611" s="110"/>
      <c r="IJ611" s="110"/>
      <c r="IK611" s="110"/>
      <c r="IL611" s="110"/>
      <c r="IM611" s="110"/>
      <c r="IN611" s="110"/>
      <c r="IO611" s="110"/>
      <c r="IP611" s="110"/>
      <c r="IQ611" s="110"/>
      <c r="IR611" s="110"/>
      <c r="IS611" s="110"/>
      <c r="IT611" s="110"/>
      <c r="IU611" s="110"/>
      <c r="IV611" s="110"/>
      <c r="IW611" s="110"/>
      <c r="IX611" s="110"/>
      <c r="IY611" s="110"/>
      <c r="IZ611" s="110"/>
      <c r="JA611" s="110"/>
      <c r="JB611" s="110"/>
      <c r="JC611" s="110"/>
      <c r="JD611" s="110"/>
      <c r="JE611" s="110"/>
      <c r="JF611" s="110"/>
      <c r="JG611" s="110"/>
      <c r="JH611" s="110"/>
      <c r="JI611" s="110"/>
      <c r="JJ611" s="110"/>
      <c r="JK611" s="110"/>
      <c r="JL611" s="110"/>
      <c r="JM611" s="110"/>
      <c r="JN611" s="110"/>
      <c r="JO611" s="110"/>
      <c r="JP611" s="110"/>
      <c r="JQ611" s="110"/>
      <c r="JR611" s="110"/>
      <c r="JS611" s="110"/>
      <c r="JT611" s="110"/>
      <c r="JU611" s="110"/>
      <c r="JV611" s="110"/>
      <c r="JW611" s="110"/>
      <c r="JX611" s="110"/>
      <c r="JY611" s="110"/>
      <c r="JZ611" s="110"/>
      <c r="KA611" s="110"/>
      <c r="KB611" s="110"/>
      <c r="KC611" s="110"/>
      <c r="KD611" s="110"/>
      <c r="KE611" s="110"/>
      <c r="KF611" s="110"/>
      <c r="KG611" s="110"/>
      <c r="KH611" s="110"/>
      <c r="KI611" s="110"/>
      <c r="KJ611" s="110"/>
      <c r="KK611" s="110"/>
      <c r="KL611" s="110"/>
      <c r="KM611" s="110"/>
      <c r="KN611" s="110"/>
      <c r="KO611" s="110"/>
      <c r="KP611" s="110"/>
      <c r="KQ611" s="110"/>
      <c r="KR611" s="110"/>
      <c r="KS611" s="110"/>
      <c r="KT611" s="110"/>
      <c r="KU611" s="110"/>
      <c r="KV611" s="110"/>
      <c r="KW611" s="48"/>
      <c r="KX611" s="110"/>
      <c r="KY611" s="110"/>
      <c r="KZ611" s="110"/>
      <c r="LA611" s="110"/>
      <c r="LB611" s="110"/>
      <c r="LC611" s="110"/>
      <c r="LD611" s="110"/>
      <c r="LE611" s="110"/>
      <c r="LF611" s="110"/>
      <c r="LG611" s="110"/>
      <c r="LH611" s="110"/>
      <c r="LI611" s="110"/>
      <c r="LJ611" s="110"/>
      <c r="LK611" s="101"/>
      <c r="LL611" s="101"/>
      <c r="LM611" s="101"/>
      <c r="LN611" s="101"/>
      <c r="LO611" s="101"/>
    </row>
    <row r="612" spans="27:327" x14ac:dyDescent="0.5">
      <c r="AA612" s="126"/>
      <c r="AB612" s="126"/>
      <c r="AH612" s="126"/>
      <c r="AI612" s="126"/>
      <c r="AZ612" s="48"/>
      <c r="BA612" s="48"/>
      <c r="BB612" s="48"/>
      <c r="BC612" s="48"/>
      <c r="BR612" s="48"/>
      <c r="CA612" s="48"/>
      <c r="CG612" s="48"/>
      <c r="CH612" s="48"/>
      <c r="CK612" s="48"/>
      <c r="DE612" s="110"/>
      <c r="DF612" s="110"/>
      <c r="DG612" s="110"/>
      <c r="DH612" s="110"/>
      <c r="DI612" s="110"/>
      <c r="DJ612" s="110"/>
      <c r="DK612" s="110"/>
      <c r="DL612" s="110"/>
      <c r="DM612" s="110"/>
      <c r="DN612" s="110"/>
      <c r="DO612" s="110"/>
      <c r="DP612" s="110"/>
      <c r="DQ612" s="110"/>
      <c r="DR612" s="110"/>
      <c r="DS612" s="110"/>
      <c r="DT612" s="110"/>
      <c r="DU612" s="110"/>
      <c r="DV612" s="110"/>
      <c r="DW612" s="110"/>
      <c r="DX612" s="110"/>
      <c r="DY612" s="110"/>
      <c r="DZ612" s="110"/>
      <c r="EA612" s="110"/>
      <c r="EB612" s="110"/>
      <c r="EC612" s="110"/>
      <c r="ED612" s="110"/>
      <c r="EE612" s="110"/>
      <c r="EF612" s="110"/>
      <c r="EG612" s="110"/>
      <c r="EH612" s="110"/>
      <c r="EI612" s="110"/>
      <c r="EJ612" s="110"/>
      <c r="EK612" s="110"/>
      <c r="EL612" s="110"/>
      <c r="EM612" s="110"/>
      <c r="EN612" s="110"/>
      <c r="EO612" s="110"/>
      <c r="EP612" s="110"/>
      <c r="EQ612" s="110"/>
      <c r="ER612" s="110"/>
      <c r="ES612" s="110"/>
      <c r="ET612" s="110"/>
      <c r="EU612" s="110"/>
      <c r="EV612" s="110"/>
      <c r="EW612" s="110"/>
      <c r="EX612" s="110"/>
      <c r="EY612" s="110"/>
      <c r="EZ612" s="110"/>
      <c r="FA612" s="110"/>
      <c r="FB612" s="110"/>
      <c r="FC612" s="110"/>
      <c r="FD612" s="110"/>
      <c r="FE612" s="110"/>
      <c r="FF612" s="110"/>
      <c r="FG612" s="110"/>
      <c r="FH612" s="110"/>
      <c r="FI612" s="110"/>
      <c r="FJ612" s="110"/>
      <c r="FK612" s="110"/>
      <c r="FL612" s="110"/>
      <c r="FM612" s="110"/>
      <c r="FO612" s="110"/>
      <c r="FP612" s="110"/>
      <c r="FQ612" s="110"/>
      <c r="FR612" s="110"/>
      <c r="FS612" s="110"/>
      <c r="FT612" s="110"/>
      <c r="FU612" s="110"/>
      <c r="FV612" s="110"/>
      <c r="FW612" s="110"/>
      <c r="FX612" s="110"/>
      <c r="FY612" s="110"/>
      <c r="FZ612" s="110"/>
      <c r="GA612" s="110"/>
      <c r="GB612" s="110"/>
      <c r="GC612" s="110"/>
      <c r="GD612" s="110"/>
      <c r="GE612" s="110"/>
      <c r="GF612" s="110"/>
      <c r="GG612" s="110"/>
      <c r="GH612" s="110"/>
      <c r="GI612" s="110"/>
      <c r="GJ612" s="110"/>
      <c r="GK612" s="110"/>
      <c r="GL612" s="110"/>
      <c r="GM612" s="110"/>
      <c r="GN612" s="110"/>
      <c r="GO612" s="110"/>
      <c r="GP612" s="110"/>
      <c r="GQ612" s="110"/>
      <c r="GR612" s="110"/>
      <c r="GS612" s="110"/>
      <c r="GT612" s="110"/>
      <c r="GU612" s="110"/>
      <c r="GV612" s="110"/>
      <c r="GW612" s="110"/>
      <c r="GX612" s="110"/>
      <c r="GY612" s="110"/>
      <c r="GZ612" s="110"/>
      <c r="HA612" s="110"/>
      <c r="HB612" s="110"/>
      <c r="HC612" s="110"/>
      <c r="HD612" s="110"/>
      <c r="HE612" s="110"/>
      <c r="HF612" s="110"/>
      <c r="HG612" s="110"/>
      <c r="HH612" s="110"/>
      <c r="HI612" s="110"/>
      <c r="HJ612" s="110"/>
      <c r="HK612" s="133"/>
      <c r="HL612" s="133"/>
      <c r="HM612" s="110"/>
      <c r="HN612" s="110"/>
      <c r="HO612" s="110"/>
      <c r="HP612" s="110"/>
      <c r="HQ612" s="110"/>
      <c r="HR612" s="110"/>
      <c r="HS612" s="110"/>
      <c r="HT612" s="110"/>
      <c r="HU612" s="110"/>
      <c r="HV612" s="110"/>
      <c r="HW612" s="110"/>
      <c r="HX612" s="110"/>
      <c r="HY612" s="110"/>
      <c r="HZ612" s="110"/>
      <c r="IA612" s="110"/>
      <c r="IB612" s="110"/>
      <c r="IC612" s="110"/>
      <c r="ID612" s="110"/>
      <c r="IE612" s="110"/>
      <c r="IF612" s="110"/>
      <c r="IG612" s="110"/>
      <c r="IH612" s="110"/>
      <c r="II612" s="110"/>
      <c r="IJ612" s="110"/>
      <c r="IK612" s="110"/>
      <c r="IL612" s="110"/>
      <c r="IM612" s="110"/>
      <c r="IN612" s="110"/>
      <c r="IO612" s="110"/>
      <c r="IP612" s="110"/>
      <c r="IQ612" s="110"/>
      <c r="IR612" s="110"/>
      <c r="IS612" s="110"/>
      <c r="IT612" s="110"/>
      <c r="IU612" s="110"/>
      <c r="IV612" s="110"/>
      <c r="IW612" s="110"/>
      <c r="IX612" s="110"/>
      <c r="IY612" s="110"/>
      <c r="IZ612" s="110"/>
      <c r="JA612" s="110"/>
      <c r="JB612" s="110"/>
      <c r="JC612" s="110"/>
      <c r="JD612" s="110"/>
      <c r="JE612" s="110"/>
      <c r="JF612" s="110"/>
      <c r="JG612" s="110"/>
      <c r="JH612" s="110"/>
      <c r="JI612" s="110"/>
      <c r="JJ612" s="110"/>
      <c r="JK612" s="110"/>
      <c r="JL612" s="110"/>
      <c r="JM612" s="110"/>
      <c r="JN612" s="110"/>
      <c r="JO612" s="110"/>
      <c r="JP612" s="110"/>
      <c r="JQ612" s="110"/>
      <c r="JR612" s="110"/>
      <c r="JS612" s="110"/>
      <c r="JT612" s="110"/>
      <c r="JU612" s="110"/>
      <c r="JV612" s="110"/>
      <c r="JW612" s="110"/>
      <c r="JX612" s="110"/>
      <c r="JY612" s="110"/>
      <c r="JZ612" s="110"/>
      <c r="KA612" s="110"/>
      <c r="KB612" s="110"/>
      <c r="KC612" s="110"/>
      <c r="KD612" s="110"/>
      <c r="KE612" s="110"/>
      <c r="KF612" s="110"/>
      <c r="KG612" s="110"/>
      <c r="KH612" s="110"/>
      <c r="KI612" s="110"/>
      <c r="KJ612" s="110"/>
      <c r="KK612" s="110"/>
      <c r="KL612" s="110"/>
      <c r="KM612" s="110"/>
      <c r="KN612" s="110"/>
      <c r="KO612" s="110"/>
      <c r="KP612" s="110"/>
      <c r="KQ612" s="110"/>
      <c r="KR612" s="110"/>
      <c r="KS612" s="110"/>
      <c r="KT612" s="110"/>
      <c r="KU612" s="110"/>
      <c r="KV612" s="110"/>
      <c r="KW612" s="48"/>
      <c r="KX612" s="110"/>
      <c r="KY612" s="110"/>
      <c r="KZ612" s="110"/>
      <c r="LA612" s="110"/>
      <c r="LB612" s="110"/>
      <c r="LC612" s="110"/>
      <c r="LD612" s="110"/>
      <c r="LE612" s="110"/>
      <c r="LF612" s="110"/>
      <c r="LG612" s="110"/>
      <c r="LH612" s="110"/>
      <c r="LI612" s="110"/>
      <c r="LJ612" s="110"/>
      <c r="LK612" s="101"/>
      <c r="LL612" s="101"/>
      <c r="LM612" s="101"/>
      <c r="LN612" s="101"/>
      <c r="LO612" s="101"/>
    </row>
    <row r="613" spans="27:327" x14ac:dyDescent="0.5">
      <c r="AA613" s="126"/>
      <c r="AB613" s="126"/>
      <c r="AH613" s="126"/>
      <c r="AI613" s="126"/>
      <c r="AZ613" s="48"/>
      <c r="BA613" s="48"/>
      <c r="BB613" s="48"/>
      <c r="BC613" s="48"/>
      <c r="BR613" s="48"/>
      <c r="CA613" s="48"/>
      <c r="CG613" s="48"/>
      <c r="CH613" s="48"/>
      <c r="CK613" s="48"/>
      <c r="DE613" s="110"/>
      <c r="DF613" s="110"/>
      <c r="DG613" s="110"/>
      <c r="DH613" s="110"/>
      <c r="DI613" s="110"/>
      <c r="DJ613" s="110"/>
      <c r="DK613" s="110"/>
      <c r="DL613" s="110"/>
      <c r="DM613" s="110"/>
      <c r="DN613" s="110"/>
      <c r="DO613" s="110"/>
      <c r="DP613" s="110"/>
      <c r="DQ613" s="110"/>
      <c r="DR613" s="110"/>
      <c r="DS613" s="110"/>
      <c r="DT613" s="110"/>
      <c r="DU613" s="110"/>
      <c r="DV613" s="110"/>
      <c r="DW613" s="110"/>
      <c r="DX613" s="110"/>
      <c r="DY613" s="110"/>
      <c r="DZ613" s="110"/>
      <c r="EA613" s="110"/>
      <c r="EB613" s="110"/>
      <c r="EC613" s="110"/>
      <c r="ED613" s="110"/>
      <c r="EE613" s="110"/>
      <c r="EF613" s="110"/>
      <c r="EG613" s="110"/>
      <c r="EH613" s="110"/>
      <c r="EI613" s="110"/>
      <c r="EJ613" s="110"/>
      <c r="EK613" s="110"/>
      <c r="EL613" s="110"/>
      <c r="EM613" s="110"/>
      <c r="EN613" s="110"/>
      <c r="EO613" s="110"/>
      <c r="EP613" s="110"/>
      <c r="EQ613" s="110"/>
      <c r="ER613" s="110"/>
      <c r="ES613" s="110"/>
      <c r="ET613" s="110"/>
      <c r="EU613" s="110"/>
      <c r="EV613" s="110"/>
      <c r="EW613" s="110"/>
      <c r="EX613" s="110"/>
      <c r="EY613" s="110"/>
      <c r="EZ613" s="110"/>
      <c r="FA613" s="110"/>
      <c r="FB613" s="110"/>
      <c r="FC613" s="110"/>
      <c r="FD613" s="110"/>
      <c r="FE613" s="110"/>
      <c r="FF613" s="110"/>
      <c r="FG613" s="110"/>
      <c r="FH613" s="110"/>
      <c r="FI613" s="110"/>
      <c r="FJ613" s="110"/>
      <c r="FK613" s="110"/>
      <c r="FL613" s="110"/>
      <c r="FM613" s="110"/>
      <c r="FO613" s="110"/>
      <c r="FP613" s="110"/>
      <c r="FQ613" s="110"/>
      <c r="FR613" s="110"/>
      <c r="FS613" s="110"/>
      <c r="FT613" s="110"/>
      <c r="FU613" s="110"/>
      <c r="FV613" s="110"/>
      <c r="FW613" s="110"/>
      <c r="FX613" s="110"/>
      <c r="FY613" s="110"/>
      <c r="FZ613" s="110"/>
      <c r="GA613" s="110"/>
      <c r="GB613" s="110"/>
      <c r="GC613" s="110"/>
      <c r="GD613" s="110"/>
      <c r="GE613" s="110"/>
      <c r="GF613" s="110"/>
      <c r="GG613" s="110"/>
      <c r="GH613" s="110"/>
      <c r="GI613" s="110"/>
      <c r="GJ613" s="110"/>
      <c r="GK613" s="110"/>
      <c r="GL613" s="110"/>
      <c r="GM613" s="110"/>
      <c r="GN613" s="110"/>
      <c r="GO613" s="110"/>
      <c r="GP613" s="110"/>
      <c r="GQ613" s="110"/>
      <c r="GR613" s="110"/>
      <c r="GS613" s="110"/>
      <c r="GT613" s="110"/>
      <c r="GU613" s="110"/>
      <c r="GV613" s="110"/>
      <c r="GW613" s="110"/>
      <c r="GX613" s="110"/>
      <c r="GY613" s="110"/>
      <c r="GZ613" s="110"/>
      <c r="HA613" s="110"/>
      <c r="HB613" s="110"/>
      <c r="HC613" s="110"/>
      <c r="HD613" s="110"/>
      <c r="HE613" s="110"/>
      <c r="HF613" s="110"/>
      <c r="HG613" s="110"/>
      <c r="HH613" s="110"/>
      <c r="HI613" s="110"/>
      <c r="HJ613" s="110"/>
      <c r="HK613" s="133"/>
      <c r="HL613" s="133"/>
      <c r="HM613" s="110"/>
      <c r="HN613" s="110"/>
      <c r="HO613" s="110"/>
      <c r="HP613" s="110"/>
      <c r="HQ613" s="110"/>
      <c r="HR613" s="110"/>
      <c r="HS613" s="110"/>
      <c r="HT613" s="110"/>
      <c r="HU613" s="110"/>
      <c r="HV613" s="110"/>
      <c r="HW613" s="110"/>
      <c r="HX613" s="110"/>
      <c r="HY613" s="110"/>
      <c r="HZ613" s="110"/>
      <c r="IA613" s="110"/>
      <c r="IB613" s="110"/>
      <c r="IC613" s="110"/>
      <c r="ID613" s="110"/>
      <c r="IE613" s="110"/>
      <c r="IF613" s="110"/>
      <c r="IG613" s="110"/>
      <c r="IH613" s="110"/>
      <c r="II613" s="110"/>
      <c r="IJ613" s="110"/>
      <c r="IK613" s="110"/>
      <c r="IL613" s="110"/>
      <c r="IM613" s="110"/>
      <c r="IN613" s="110"/>
      <c r="IO613" s="110"/>
      <c r="IP613" s="110"/>
      <c r="IQ613" s="110"/>
      <c r="IR613" s="110"/>
      <c r="IS613" s="110"/>
      <c r="IT613" s="110"/>
      <c r="IU613" s="110"/>
      <c r="IV613" s="110"/>
      <c r="IW613" s="110"/>
      <c r="IX613" s="110"/>
      <c r="IY613" s="110"/>
      <c r="IZ613" s="110"/>
      <c r="JA613" s="110"/>
      <c r="JB613" s="110"/>
      <c r="JC613" s="110"/>
      <c r="JD613" s="110"/>
      <c r="JE613" s="110"/>
      <c r="JF613" s="110"/>
      <c r="JG613" s="110"/>
      <c r="JH613" s="110"/>
      <c r="JI613" s="110"/>
      <c r="JJ613" s="110"/>
      <c r="JK613" s="110"/>
      <c r="JL613" s="110"/>
      <c r="JM613" s="110"/>
      <c r="JN613" s="110"/>
      <c r="JO613" s="110"/>
      <c r="JP613" s="110"/>
      <c r="JQ613" s="110"/>
      <c r="JR613" s="110"/>
      <c r="JS613" s="110"/>
      <c r="JT613" s="110"/>
      <c r="JU613" s="110"/>
      <c r="JV613" s="110"/>
      <c r="JW613" s="110"/>
      <c r="JX613" s="110"/>
      <c r="JY613" s="110"/>
      <c r="JZ613" s="110"/>
      <c r="KA613" s="110"/>
      <c r="KB613" s="110"/>
      <c r="KC613" s="110"/>
      <c r="KD613" s="110"/>
      <c r="KE613" s="110"/>
      <c r="KF613" s="110"/>
      <c r="KG613" s="110"/>
      <c r="KH613" s="110"/>
      <c r="KI613" s="110"/>
      <c r="KJ613" s="110"/>
      <c r="KK613" s="110"/>
      <c r="KL613" s="110"/>
      <c r="KM613" s="110"/>
      <c r="KN613" s="110"/>
      <c r="KO613" s="110"/>
      <c r="KP613" s="110"/>
      <c r="KQ613" s="110"/>
      <c r="KR613" s="110"/>
      <c r="KS613" s="110"/>
      <c r="KT613" s="110"/>
      <c r="KU613" s="110"/>
      <c r="KV613" s="110"/>
      <c r="KW613" s="48"/>
      <c r="KX613" s="110"/>
      <c r="KY613" s="110"/>
      <c r="KZ613" s="110"/>
      <c r="LA613" s="110"/>
      <c r="LB613" s="110"/>
      <c r="LC613" s="110"/>
      <c r="LD613" s="110"/>
      <c r="LE613" s="110"/>
      <c r="LF613" s="110"/>
      <c r="LG613" s="110"/>
      <c r="LH613" s="110"/>
      <c r="LI613" s="110"/>
      <c r="LJ613" s="110"/>
      <c r="LK613" s="101"/>
      <c r="LL613" s="101"/>
      <c r="LM613" s="101"/>
      <c r="LN613" s="101"/>
      <c r="LO613" s="101"/>
    </row>
    <row r="614" spans="27:327" x14ac:dyDescent="0.5">
      <c r="AA614" s="126"/>
      <c r="AB614" s="126"/>
      <c r="AH614" s="126"/>
      <c r="AI614" s="126"/>
      <c r="AZ614" s="48"/>
      <c r="BA614" s="48"/>
      <c r="BB614" s="48"/>
      <c r="BC614" s="48"/>
      <c r="BR614" s="48"/>
      <c r="CA614" s="48"/>
      <c r="CG614" s="48"/>
      <c r="CH614" s="48"/>
      <c r="CK614" s="48"/>
      <c r="DE614" s="110"/>
      <c r="DF614" s="110"/>
      <c r="DG614" s="110"/>
      <c r="DH614" s="110"/>
      <c r="DI614" s="110"/>
      <c r="DJ614" s="110"/>
      <c r="DK614" s="110"/>
      <c r="DL614" s="110"/>
      <c r="DM614" s="110"/>
      <c r="DN614" s="110"/>
      <c r="DO614" s="110"/>
      <c r="DP614" s="110"/>
      <c r="DQ614" s="110"/>
      <c r="DR614" s="110"/>
      <c r="DS614" s="110"/>
      <c r="DT614" s="110"/>
      <c r="DU614" s="110"/>
      <c r="DV614" s="110"/>
      <c r="DW614" s="110"/>
      <c r="DX614" s="110"/>
      <c r="DY614" s="110"/>
      <c r="DZ614" s="110"/>
      <c r="EA614" s="110"/>
      <c r="EB614" s="110"/>
      <c r="EC614" s="110"/>
      <c r="ED614" s="110"/>
      <c r="EE614" s="110"/>
      <c r="EF614" s="110"/>
      <c r="EG614" s="110"/>
      <c r="EH614" s="110"/>
      <c r="EI614" s="110"/>
      <c r="EJ614" s="110"/>
      <c r="EK614" s="110"/>
      <c r="EL614" s="110"/>
      <c r="EM614" s="110"/>
      <c r="EN614" s="110"/>
      <c r="EO614" s="110"/>
      <c r="EP614" s="110"/>
      <c r="EQ614" s="110"/>
      <c r="ER614" s="110"/>
      <c r="ES614" s="110"/>
      <c r="ET614" s="110"/>
      <c r="EU614" s="110"/>
      <c r="EV614" s="110"/>
      <c r="EW614" s="110"/>
      <c r="EX614" s="110"/>
      <c r="EY614" s="110"/>
      <c r="EZ614" s="110"/>
      <c r="FA614" s="110"/>
      <c r="FB614" s="110"/>
      <c r="FC614" s="110"/>
      <c r="FD614" s="110"/>
      <c r="FE614" s="110"/>
      <c r="FF614" s="110"/>
      <c r="FG614" s="110"/>
      <c r="FH614" s="110"/>
      <c r="FI614" s="110"/>
      <c r="FJ614" s="110"/>
      <c r="FK614" s="110"/>
      <c r="FL614" s="110"/>
      <c r="FM614" s="110"/>
      <c r="FO614" s="110"/>
      <c r="FP614" s="110"/>
      <c r="FQ614" s="110"/>
      <c r="FR614" s="110"/>
      <c r="FS614" s="110"/>
      <c r="FT614" s="110"/>
      <c r="FU614" s="110"/>
      <c r="FV614" s="110"/>
      <c r="FW614" s="110"/>
      <c r="FX614" s="110"/>
      <c r="FY614" s="110"/>
      <c r="FZ614" s="110"/>
      <c r="GA614" s="110"/>
      <c r="GB614" s="110"/>
      <c r="GC614" s="110"/>
      <c r="GD614" s="110"/>
      <c r="GE614" s="110"/>
      <c r="GF614" s="110"/>
      <c r="GG614" s="110"/>
      <c r="GH614" s="110"/>
      <c r="GI614" s="110"/>
      <c r="GJ614" s="110"/>
      <c r="GK614" s="110"/>
      <c r="GL614" s="110"/>
      <c r="GM614" s="110"/>
      <c r="GN614" s="110"/>
      <c r="GO614" s="110"/>
      <c r="GP614" s="110"/>
      <c r="GQ614" s="110"/>
      <c r="GR614" s="110"/>
      <c r="GS614" s="110"/>
      <c r="GT614" s="110"/>
      <c r="GU614" s="110"/>
      <c r="GV614" s="110"/>
      <c r="GW614" s="110"/>
      <c r="GX614" s="110"/>
      <c r="GY614" s="110"/>
      <c r="GZ614" s="110"/>
      <c r="HA614" s="110"/>
      <c r="HB614" s="110"/>
      <c r="HC614" s="110"/>
      <c r="HD614" s="110"/>
      <c r="HE614" s="110"/>
      <c r="HF614" s="110"/>
      <c r="HG614" s="110"/>
      <c r="HH614" s="110"/>
      <c r="HI614" s="110"/>
      <c r="HJ614" s="110"/>
      <c r="HK614" s="133"/>
      <c r="HL614" s="133"/>
      <c r="HM614" s="110"/>
      <c r="HN614" s="110"/>
      <c r="HO614" s="110"/>
      <c r="HP614" s="110"/>
      <c r="HQ614" s="110"/>
      <c r="HR614" s="110"/>
      <c r="HS614" s="110"/>
      <c r="HT614" s="110"/>
      <c r="HU614" s="110"/>
      <c r="HV614" s="110"/>
      <c r="HW614" s="110"/>
      <c r="HX614" s="110"/>
      <c r="HY614" s="110"/>
      <c r="HZ614" s="110"/>
      <c r="IA614" s="110"/>
      <c r="IB614" s="110"/>
      <c r="IC614" s="110"/>
      <c r="ID614" s="110"/>
      <c r="IE614" s="110"/>
      <c r="IF614" s="110"/>
      <c r="IG614" s="110"/>
      <c r="IH614" s="110"/>
      <c r="II614" s="110"/>
      <c r="IJ614" s="110"/>
      <c r="IK614" s="110"/>
      <c r="IL614" s="110"/>
      <c r="IM614" s="110"/>
      <c r="IN614" s="110"/>
      <c r="IO614" s="110"/>
      <c r="IP614" s="110"/>
      <c r="IQ614" s="110"/>
      <c r="IR614" s="110"/>
      <c r="IS614" s="110"/>
      <c r="IT614" s="110"/>
      <c r="IU614" s="110"/>
      <c r="IV614" s="110"/>
      <c r="IW614" s="110"/>
      <c r="IX614" s="110"/>
      <c r="IY614" s="110"/>
      <c r="IZ614" s="110"/>
      <c r="JA614" s="110"/>
      <c r="JB614" s="110"/>
      <c r="JC614" s="110"/>
      <c r="JD614" s="110"/>
      <c r="JE614" s="110"/>
      <c r="JF614" s="110"/>
      <c r="JG614" s="110"/>
      <c r="JH614" s="110"/>
      <c r="JI614" s="110"/>
      <c r="JJ614" s="110"/>
      <c r="JK614" s="110"/>
      <c r="JL614" s="110"/>
      <c r="JM614" s="110"/>
      <c r="JN614" s="110"/>
      <c r="JO614" s="110"/>
      <c r="JP614" s="110"/>
      <c r="JQ614" s="110"/>
      <c r="JR614" s="110"/>
      <c r="JS614" s="110"/>
      <c r="JT614" s="110"/>
      <c r="JU614" s="110"/>
      <c r="JV614" s="110"/>
      <c r="JW614" s="110"/>
      <c r="JX614" s="110"/>
      <c r="JY614" s="110"/>
      <c r="JZ614" s="110"/>
      <c r="KA614" s="110"/>
      <c r="KB614" s="110"/>
      <c r="KC614" s="110"/>
      <c r="KD614" s="110"/>
      <c r="KE614" s="110"/>
      <c r="KF614" s="110"/>
      <c r="KG614" s="110"/>
      <c r="KH614" s="110"/>
      <c r="KI614" s="110"/>
      <c r="KJ614" s="110"/>
      <c r="KK614" s="110"/>
      <c r="KL614" s="110"/>
      <c r="KM614" s="110"/>
      <c r="KN614" s="110"/>
      <c r="KO614" s="110"/>
      <c r="KP614" s="110"/>
      <c r="KQ614" s="110"/>
      <c r="KR614" s="110"/>
      <c r="KS614" s="110"/>
      <c r="KT614" s="110"/>
      <c r="KU614" s="110"/>
      <c r="KV614" s="110"/>
      <c r="KW614" s="48"/>
      <c r="KX614" s="110"/>
      <c r="KY614" s="110"/>
      <c r="KZ614" s="110"/>
      <c r="LA614" s="110"/>
      <c r="LB614" s="110"/>
      <c r="LC614" s="110"/>
      <c r="LD614" s="110"/>
      <c r="LE614" s="110"/>
      <c r="LF614" s="110"/>
      <c r="LG614" s="110"/>
      <c r="LH614" s="110"/>
      <c r="LI614" s="110"/>
      <c r="LJ614" s="110"/>
      <c r="LK614" s="101"/>
      <c r="LL614" s="101"/>
      <c r="LM614" s="101"/>
      <c r="LN614" s="101"/>
      <c r="LO614" s="101"/>
    </row>
    <row r="615" spans="27:327" x14ac:dyDescent="0.5">
      <c r="AA615" s="126"/>
      <c r="AB615" s="126"/>
      <c r="AH615" s="126"/>
      <c r="AI615" s="126"/>
      <c r="AZ615" s="48"/>
      <c r="BA615" s="48"/>
      <c r="BB615" s="48"/>
      <c r="BC615" s="48"/>
      <c r="BR615" s="48"/>
      <c r="CA615" s="48"/>
      <c r="CG615" s="48"/>
      <c r="CH615" s="48"/>
      <c r="CK615" s="48"/>
      <c r="DE615" s="110"/>
      <c r="DF615" s="110"/>
      <c r="DG615" s="110"/>
      <c r="DH615" s="110"/>
      <c r="DI615" s="110"/>
      <c r="DJ615" s="110"/>
      <c r="DK615" s="110"/>
      <c r="DL615" s="110"/>
      <c r="DM615" s="110"/>
      <c r="DN615" s="110"/>
      <c r="DO615" s="110"/>
      <c r="DP615" s="110"/>
      <c r="DQ615" s="110"/>
      <c r="DR615" s="110"/>
      <c r="DS615" s="110"/>
      <c r="DT615" s="110"/>
      <c r="DU615" s="110"/>
      <c r="DV615" s="110"/>
      <c r="DW615" s="110"/>
      <c r="DX615" s="110"/>
      <c r="DY615" s="110"/>
      <c r="DZ615" s="110"/>
      <c r="EA615" s="110"/>
      <c r="EB615" s="110"/>
      <c r="EC615" s="110"/>
      <c r="ED615" s="110"/>
      <c r="EE615" s="110"/>
      <c r="EF615" s="110"/>
      <c r="EG615" s="110"/>
      <c r="EH615" s="110"/>
      <c r="EI615" s="110"/>
      <c r="EJ615" s="110"/>
      <c r="EK615" s="110"/>
      <c r="EL615" s="110"/>
      <c r="EM615" s="110"/>
      <c r="EN615" s="110"/>
      <c r="EO615" s="110"/>
      <c r="EP615" s="110"/>
      <c r="EQ615" s="110"/>
      <c r="ER615" s="110"/>
      <c r="ES615" s="110"/>
      <c r="ET615" s="110"/>
      <c r="EU615" s="110"/>
      <c r="EV615" s="110"/>
      <c r="EW615" s="110"/>
      <c r="EX615" s="110"/>
      <c r="EY615" s="110"/>
      <c r="EZ615" s="110"/>
      <c r="FA615" s="110"/>
      <c r="FB615" s="110"/>
      <c r="FC615" s="110"/>
      <c r="FD615" s="110"/>
      <c r="FE615" s="110"/>
      <c r="FF615" s="110"/>
      <c r="FG615" s="110"/>
      <c r="FH615" s="110"/>
      <c r="FI615" s="110"/>
      <c r="FJ615" s="110"/>
      <c r="FK615" s="110"/>
      <c r="FL615" s="110"/>
      <c r="FM615" s="110"/>
      <c r="FO615" s="110"/>
      <c r="FP615" s="110"/>
      <c r="FQ615" s="110"/>
      <c r="FR615" s="110"/>
      <c r="FS615" s="110"/>
      <c r="FT615" s="110"/>
      <c r="FU615" s="110"/>
      <c r="FV615" s="110"/>
      <c r="FW615" s="110"/>
      <c r="FX615" s="110"/>
      <c r="FY615" s="110"/>
      <c r="FZ615" s="110"/>
      <c r="GA615" s="110"/>
      <c r="GB615" s="110"/>
      <c r="GC615" s="110"/>
      <c r="GD615" s="110"/>
      <c r="GE615" s="110"/>
      <c r="GF615" s="110"/>
      <c r="GG615" s="110"/>
      <c r="GH615" s="110"/>
      <c r="GI615" s="110"/>
      <c r="GJ615" s="110"/>
      <c r="GK615" s="110"/>
      <c r="GL615" s="110"/>
      <c r="GM615" s="110"/>
      <c r="GN615" s="110"/>
      <c r="GO615" s="110"/>
      <c r="GP615" s="110"/>
      <c r="GQ615" s="110"/>
      <c r="GR615" s="110"/>
      <c r="GS615" s="110"/>
      <c r="GT615" s="110"/>
      <c r="GU615" s="110"/>
      <c r="GV615" s="110"/>
      <c r="GW615" s="110"/>
      <c r="GX615" s="110"/>
      <c r="GY615" s="110"/>
      <c r="GZ615" s="110"/>
      <c r="HA615" s="110"/>
      <c r="HB615" s="110"/>
      <c r="HC615" s="110"/>
      <c r="HD615" s="110"/>
      <c r="HE615" s="110"/>
      <c r="HF615" s="110"/>
      <c r="HG615" s="110"/>
      <c r="HH615" s="110"/>
      <c r="HI615" s="110"/>
      <c r="HJ615" s="110"/>
      <c r="HK615" s="133"/>
      <c r="HL615" s="133"/>
      <c r="HM615" s="110"/>
      <c r="HN615" s="110"/>
      <c r="HO615" s="110"/>
      <c r="HP615" s="110"/>
      <c r="HQ615" s="110"/>
      <c r="HR615" s="110"/>
      <c r="HS615" s="110"/>
      <c r="HT615" s="110"/>
      <c r="HU615" s="110"/>
      <c r="HV615" s="110"/>
      <c r="HW615" s="110"/>
      <c r="HX615" s="110"/>
      <c r="HY615" s="110"/>
      <c r="HZ615" s="110"/>
      <c r="IA615" s="110"/>
      <c r="IB615" s="110"/>
      <c r="IC615" s="110"/>
      <c r="ID615" s="110"/>
      <c r="IE615" s="110"/>
      <c r="IF615" s="110"/>
      <c r="IG615" s="110"/>
      <c r="IH615" s="110"/>
      <c r="II615" s="110"/>
      <c r="IJ615" s="110"/>
      <c r="IK615" s="110"/>
      <c r="IL615" s="110"/>
      <c r="IM615" s="110"/>
      <c r="IN615" s="110"/>
      <c r="IO615" s="110"/>
      <c r="IP615" s="110"/>
      <c r="IQ615" s="110"/>
      <c r="IR615" s="110"/>
      <c r="IS615" s="110"/>
      <c r="IT615" s="110"/>
      <c r="IU615" s="110"/>
      <c r="IV615" s="110"/>
      <c r="IW615" s="110"/>
      <c r="IX615" s="110"/>
      <c r="IY615" s="110"/>
      <c r="IZ615" s="110"/>
      <c r="JA615" s="110"/>
      <c r="JB615" s="110"/>
      <c r="JC615" s="110"/>
      <c r="JD615" s="110"/>
      <c r="JE615" s="110"/>
      <c r="JF615" s="110"/>
      <c r="JG615" s="110"/>
      <c r="JH615" s="110"/>
      <c r="JI615" s="110"/>
      <c r="JJ615" s="110"/>
      <c r="JK615" s="110"/>
      <c r="JL615" s="110"/>
      <c r="JM615" s="110"/>
      <c r="JN615" s="110"/>
      <c r="JO615" s="110"/>
      <c r="JP615" s="110"/>
      <c r="JQ615" s="110"/>
      <c r="JR615" s="110"/>
      <c r="JS615" s="110"/>
      <c r="JT615" s="110"/>
      <c r="JU615" s="110"/>
      <c r="JV615" s="110"/>
      <c r="JW615" s="110"/>
      <c r="JX615" s="110"/>
      <c r="JY615" s="110"/>
      <c r="JZ615" s="110"/>
      <c r="KA615" s="110"/>
      <c r="KB615" s="110"/>
      <c r="KC615" s="110"/>
      <c r="KD615" s="110"/>
      <c r="KE615" s="110"/>
      <c r="KF615" s="110"/>
      <c r="KG615" s="110"/>
      <c r="KH615" s="110"/>
      <c r="KI615" s="110"/>
      <c r="KJ615" s="110"/>
      <c r="KK615" s="110"/>
      <c r="KL615" s="110"/>
      <c r="KM615" s="110"/>
      <c r="KN615" s="110"/>
      <c r="KO615" s="110"/>
      <c r="KP615" s="110"/>
      <c r="KQ615" s="110"/>
      <c r="KR615" s="110"/>
      <c r="KS615" s="110"/>
      <c r="KT615" s="110"/>
      <c r="KU615" s="110"/>
      <c r="KV615" s="110"/>
      <c r="KW615" s="48"/>
      <c r="KX615" s="110"/>
      <c r="KY615" s="110"/>
      <c r="KZ615" s="110"/>
      <c r="LA615" s="110"/>
      <c r="LB615" s="110"/>
      <c r="LC615" s="110"/>
      <c r="LD615" s="110"/>
      <c r="LE615" s="110"/>
      <c r="LF615" s="110"/>
      <c r="LG615" s="110"/>
      <c r="LH615" s="110"/>
      <c r="LI615" s="110"/>
      <c r="LJ615" s="110"/>
      <c r="LK615" s="101"/>
      <c r="LL615" s="101"/>
      <c r="LM615" s="101"/>
      <c r="LN615" s="101"/>
      <c r="LO615" s="101"/>
    </row>
    <row r="616" spans="27:327" x14ac:dyDescent="0.5">
      <c r="AA616" s="126"/>
      <c r="AB616" s="126"/>
      <c r="AH616" s="126"/>
      <c r="AI616" s="126"/>
      <c r="AZ616" s="48"/>
      <c r="BA616" s="48"/>
      <c r="BB616" s="48"/>
      <c r="BC616" s="48"/>
      <c r="BR616" s="48"/>
      <c r="CA616" s="48"/>
      <c r="CG616" s="48"/>
      <c r="CH616" s="48"/>
      <c r="CK616" s="48"/>
      <c r="DE616" s="110"/>
      <c r="DF616" s="110"/>
      <c r="DG616" s="110"/>
      <c r="DH616" s="110"/>
      <c r="DI616" s="110"/>
      <c r="DJ616" s="110"/>
      <c r="DK616" s="110"/>
      <c r="DL616" s="110"/>
      <c r="DM616" s="110"/>
      <c r="DN616" s="110"/>
      <c r="DO616" s="110"/>
      <c r="DP616" s="110"/>
      <c r="DQ616" s="110"/>
      <c r="DR616" s="110"/>
      <c r="DS616" s="110"/>
      <c r="DT616" s="110"/>
      <c r="DU616" s="110"/>
      <c r="DV616" s="110"/>
      <c r="DW616" s="110"/>
      <c r="DX616" s="110"/>
      <c r="DY616" s="110"/>
      <c r="DZ616" s="110"/>
      <c r="EA616" s="110"/>
      <c r="EB616" s="110"/>
      <c r="EC616" s="110"/>
      <c r="ED616" s="110"/>
      <c r="EE616" s="110"/>
      <c r="EF616" s="110"/>
      <c r="EG616" s="110"/>
      <c r="EH616" s="110"/>
      <c r="EI616" s="110"/>
      <c r="EJ616" s="110"/>
      <c r="EK616" s="110"/>
      <c r="EL616" s="110"/>
      <c r="EM616" s="110"/>
      <c r="EN616" s="110"/>
      <c r="EO616" s="110"/>
      <c r="EP616" s="110"/>
      <c r="EQ616" s="110"/>
      <c r="ER616" s="110"/>
      <c r="ES616" s="110"/>
      <c r="ET616" s="110"/>
      <c r="EU616" s="110"/>
      <c r="EV616" s="110"/>
      <c r="EW616" s="110"/>
      <c r="EX616" s="110"/>
      <c r="EY616" s="110"/>
      <c r="EZ616" s="110"/>
      <c r="FA616" s="110"/>
      <c r="FB616" s="110"/>
      <c r="FC616" s="110"/>
      <c r="FD616" s="110"/>
      <c r="FE616" s="110"/>
      <c r="FF616" s="110"/>
      <c r="FG616" s="110"/>
      <c r="FH616" s="110"/>
      <c r="FI616" s="110"/>
      <c r="FJ616" s="110"/>
      <c r="FK616" s="110"/>
      <c r="FL616" s="110"/>
      <c r="FM616" s="110"/>
      <c r="FO616" s="110"/>
      <c r="FP616" s="110"/>
      <c r="FQ616" s="110"/>
      <c r="FR616" s="110"/>
      <c r="FS616" s="110"/>
      <c r="FT616" s="110"/>
      <c r="FU616" s="110"/>
      <c r="FV616" s="110"/>
      <c r="FW616" s="110"/>
      <c r="FX616" s="110"/>
      <c r="FY616" s="110"/>
      <c r="FZ616" s="110"/>
      <c r="GA616" s="110"/>
      <c r="GB616" s="110"/>
      <c r="GC616" s="110"/>
      <c r="GD616" s="110"/>
      <c r="GE616" s="110"/>
      <c r="GF616" s="110"/>
      <c r="GG616" s="110"/>
      <c r="GH616" s="110"/>
      <c r="GI616" s="110"/>
      <c r="GJ616" s="110"/>
      <c r="GK616" s="110"/>
      <c r="GL616" s="110"/>
      <c r="GM616" s="110"/>
      <c r="GN616" s="110"/>
      <c r="GO616" s="110"/>
      <c r="GP616" s="110"/>
      <c r="GQ616" s="110"/>
      <c r="GR616" s="110"/>
      <c r="GS616" s="110"/>
      <c r="GT616" s="110"/>
      <c r="GU616" s="110"/>
      <c r="GV616" s="110"/>
      <c r="GW616" s="110"/>
      <c r="GX616" s="110"/>
      <c r="GY616" s="110"/>
      <c r="GZ616" s="110"/>
      <c r="HA616" s="110"/>
      <c r="HB616" s="110"/>
      <c r="HC616" s="110"/>
      <c r="HD616" s="110"/>
      <c r="HE616" s="110"/>
      <c r="HF616" s="110"/>
      <c r="HG616" s="110"/>
      <c r="HH616" s="110"/>
      <c r="HI616" s="110"/>
      <c r="HJ616" s="110"/>
      <c r="HK616" s="133"/>
      <c r="HL616" s="133"/>
      <c r="HM616" s="110"/>
      <c r="HN616" s="110"/>
      <c r="HO616" s="110"/>
      <c r="HP616" s="110"/>
      <c r="HQ616" s="110"/>
      <c r="HR616" s="110"/>
      <c r="HS616" s="110"/>
      <c r="HT616" s="110"/>
      <c r="HU616" s="110"/>
      <c r="HV616" s="110"/>
      <c r="HW616" s="110"/>
      <c r="HX616" s="110"/>
      <c r="HY616" s="110"/>
      <c r="HZ616" s="110"/>
      <c r="IA616" s="110"/>
      <c r="IB616" s="110"/>
      <c r="IC616" s="110"/>
      <c r="ID616" s="110"/>
      <c r="IE616" s="110"/>
      <c r="IF616" s="110"/>
      <c r="IG616" s="110"/>
      <c r="IH616" s="110"/>
      <c r="II616" s="110"/>
      <c r="IJ616" s="110"/>
      <c r="IK616" s="110"/>
      <c r="IL616" s="110"/>
      <c r="IM616" s="110"/>
      <c r="IN616" s="110"/>
      <c r="IO616" s="110"/>
      <c r="IP616" s="110"/>
      <c r="IQ616" s="110"/>
      <c r="IR616" s="110"/>
      <c r="IS616" s="110"/>
      <c r="IT616" s="110"/>
      <c r="IU616" s="110"/>
      <c r="IV616" s="110"/>
      <c r="IW616" s="110"/>
      <c r="IX616" s="110"/>
      <c r="IY616" s="110"/>
      <c r="IZ616" s="110"/>
      <c r="JA616" s="110"/>
      <c r="JB616" s="110"/>
      <c r="JC616" s="110"/>
      <c r="JD616" s="110"/>
      <c r="JE616" s="110"/>
      <c r="JF616" s="110"/>
      <c r="JG616" s="110"/>
      <c r="JH616" s="110"/>
      <c r="JI616" s="110"/>
      <c r="JJ616" s="110"/>
      <c r="JK616" s="110"/>
      <c r="JL616" s="110"/>
      <c r="JM616" s="110"/>
      <c r="JN616" s="110"/>
      <c r="JO616" s="110"/>
      <c r="JP616" s="110"/>
      <c r="JQ616" s="110"/>
      <c r="JR616" s="110"/>
      <c r="JS616" s="110"/>
      <c r="JT616" s="110"/>
      <c r="JU616" s="110"/>
      <c r="JV616" s="110"/>
      <c r="JW616" s="110"/>
      <c r="JX616" s="110"/>
      <c r="JY616" s="110"/>
      <c r="JZ616" s="110"/>
      <c r="KA616" s="110"/>
      <c r="KB616" s="110"/>
      <c r="KC616" s="110"/>
      <c r="KD616" s="110"/>
      <c r="KE616" s="110"/>
      <c r="KF616" s="110"/>
      <c r="KG616" s="110"/>
      <c r="KH616" s="110"/>
      <c r="KI616" s="110"/>
      <c r="KJ616" s="110"/>
      <c r="KK616" s="110"/>
      <c r="KL616" s="110"/>
      <c r="KM616" s="110"/>
      <c r="KN616" s="110"/>
      <c r="KO616" s="110"/>
      <c r="KP616" s="110"/>
      <c r="KQ616" s="110"/>
      <c r="KR616" s="110"/>
      <c r="KS616" s="110"/>
      <c r="KT616" s="110"/>
      <c r="KU616" s="110"/>
      <c r="KV616" s="110"/>
      <c r="KW616" s="48"/>
      <c r="KX616" s="110"/>
      <c r="KY616" s="110"/>
      <c r="KZ616" s="110"/>
      <c r="LA616" s="110"/>
      <c r="LB616" s="110"/>
      <c r="LC616" s="110"/>
      <c r="LD616" s="110"/>
      <c r="LE616" s="110"/>
      <c r="LF616" s="110"/>
      <c r="LG616" s="110"/>
      <c r="LH616" s="110"/>
      <c r="LI616" s="110"/>
      <c r="LJ616" s="110"/>
      <c r="LK616" s="101"/>
      <c r="LL616" s="101"/>
      <c r="LM616" s="101"/>
      <c r="LN616" s="101"/>
      <c r="LO616" s="101"/>
    </row>
    <row r="617" spans="27:327" x14ac:dyDescent="0.5">
      <c r="AA617" s="126"/>
      <c r="AB617" s="126"/>
      <c r="AH617" s="126"/>
      <c r="AI617" s="126"/>
      <c r="AZ617" s="48"/>
      <c r="BA617" s="48"/>
      <c r="BB617" s="48"/>
      <c r="BC617" s="48"/>
      <c r="BR617" s="48"/>
      <c r="CA617" s="48"/>
      <c r="CG617" s="48"/>
      <c r="CH617" s="48"/>
      <c r="CK617" s="48"/>
      <c r="DE617" s="110"/>
      <c r="DF617" s="110"/>
      <c r="DG617" s="110"/>
      <c r="DH617" s="110"/>
      <c r="DI617" s="110"/>
      <c r="DJ617" s="110"/>
      <c r="DK617" s="110"/>
      <c r="DL617" s="110"/>
      <c r="DM617" s="110"/>
      <c r="DN617" s="110"/>
      <c r="DO617" s="110"/>
      <c r="DP617" s="110"/>
      <c r="DQ617" s="110"/>
      <c r="DR617" s="110"/>
      <c r="DS617" s="110"/>
      <c r="DT617" s="110"/>
      <c r="DU617" s="110"/>
      <c r="DV617" s="110"/>
      <c r="DW617" s="110"/>
      <c r="DX617" s="110"/>
      <c r="DY617" s="110"/>
      <c r="DZ617" s="110"/>
      <c r="EA617" s="110"/>
      <c r="EB617" s="110"/>
      <c r="EC617" s="110"/>
      <c r="ED617" s="110"/>
      <c r="EE617" s="110"/>
      <c r="EF617" s="110"/>
      <c r="EG617" s="110"/>
      <c r="EH617" s="110"/>
      <c r="EI617" s="110"/>
      <c r="EJ617" s="110"/>
      <c r="EK617" s="110"/>
      <c r="EL617" s="110"/>
      <c r="EM617" s="110"/>
      <c r="EN617" s="110"/>
      <c r="EO617" s="110"/>
      <c r="EP617" s="110"/>
      <c r="EQ617" s="110"/>
      <c r="ER617" s="110"/>
      <c r="ES617" s="110"/>
      <c r="ET617" s="110"/>
      <c r="EU617" s="110"/>
      <c r="EV617" s="110"/>
      <c r="EW617" s="110"/>
      <c r="EX617" s="110"/>
      <c r="EY617" s="110"/>
      <c r="EZ617" s="110"/>
      <c r="FA617" s="110"/>
      <c r="FB617" s="110"/>
      <c r="FC617" s="110"/>
      <c r="FD617" s="110"/>
      <c r="FE617" s="110"/>
      <c r="FF617" s="110"/>
      <c r="FG617" s="110"/>
      <c r="FH617" s="110"/>
      <c r="FI617" s="110"/>
      <c r="FJ617" s="110"/>
      <c r="FK617" s="110"/>
      <c r="FL617" s="110"/>
      <c r="FM617" s="110"/>
      <c r="FO617" s="110"/>
      <c r="FP617" s="110"/>
      <c r="FQ617" s="110"/>
      <c r="FR617" s="110"/>
      <c r="FS617" s="110"/>
      <c r="FT617" s="110"/>
      <c r="FU617" s="110"/>
      <c r="FV617" s="110"/>
      <c r="FW617" s="110"/>
      <c r="FX617" s="110"/>
      <c r="FY617" s="110"/>
      <c r="FZ617" s="110"/>
      <c r="GA617" s="110"/>
      <c r="GB617" s="110"/>
      <c r="GC617" s="110"/>
      <c r="GD617" s="110"/>
      <c r="GE617" s="110"/>
      <c r="GF617" s="110"/>
      <c r="GG617" s="110"/>
      <c r="GH617" s="110"/>
      <c r="GI617" s="110"/>
      <c r="GJ617" s="110"/>
      <c r="GK617" s="110"/>
      <c r="GL617" s="110"/>
      <c r="GM617" s="110"/>
      <c r="GN617" s="110"/>
      <c r="GO617" s="110"/>
      <c r="GP617" s="110"/>
      <c r="GQ617" s="110"/>
      <c r="GR617" s="110"/>
      <c r="GS617" s="110"/>
      <c r="GT617" s="110"/>
      <c r="GU617" s="110"/>
      <c r="GV617" s="110"/>
      <c r="GW617" s="110"/>
      <c r="GX617" s="110"/>
      <c r="GY617" s="110"/>
      <c r="GZ617" s="110"/>
      <c r="HA617" s="110"/>
      <c r="HB617" s="110"/>
      <c r="HC617" s="110"/>
      <c r="HD617" s="110"/>
      <c r="HE617" s="110"/>
      <c r="HF617" s="110"/>
      <c r="HG617" s="110"/>
      <c r="HH617" s="110"/>
      <c r="HI617" s="110"/>
      <c r="HJ617" s="110"/>
      <c r="HK617" s="133"/>
      <c r="HL617" s="133"/>
      <c r="HM617" s="110"/>
      <c r="HN617" s="110"/>
      <c r="HO617" s="110"/>
      <c r="HP617" s="110"/>
      <c r="HQ617" s="110"/>
      <c r="HR617" s="110"/>
      <c r="HS617" s="110"/>
      <c r="HT617" s="110"/>
      <c r="HU617" s="110"/>
      <c r="HV617" s="110"/>
      <c r="HW617" s="110"/>
      <c r="HX617" s="110"/>
      <c r="HY617" s="110"/>
      <c r="HZ617" s="110"/>
      <c r="IA617" s="110"/>
      <c r="IB617" s="110"/>
      <c r="IC617" s="110"/>
      <c r="ID617" s="110"/>
      <c r="IE617" s="110"/>
      <c r="IF617" s="110"/>
      <c r="IG617" s="110"/>
      <c r="IH617" s="110"/>
      <c r="II617" s="110"/>
      <c r="IJ617" s="110"/>
      <c r="IK617" s="110"/>
      <c r="IL617" s="110"/>
      <c r="IM617" s="110"/>
      <c r="IN617" s="110"/>
      <c r="IO617" s="110"/>
      <c r="IP617" s="110"/>
      <c r="IQ617" s="110"/>
      <c r="IR617" s="110"/>
      <c r="IS617" s="110"/>
      <c r="IT617" s="110"/>
      <c r="IU617" s="110"/>
      <c r="IV617" s="110"/>
      <c r="IW617" s="110"/>
      <c r="IX617" s="110"/>
      <c r="IY617" s="110"/>
      <c r="IZ617" s="110"/>
      <c r="JA617" s="110"/>
      <c r="JB617" s="110"/>
      <c r="JC617" s="110"/>
      <c r="JD617" s="110"/>
      <c r="JE617" s="110"/>
      <c r="JF617" s="110"/>
      <c r="JG617" s="110"/>
      <c r="JH617" s="110"/>
      <c r="JI617" s="110"/>
      <c r="JJ617" s="110"/>
      <c r="JK617" s="110"/>
      <c r="JL617" s="110"/>
      <c r="JM617" s="110"/>
      <c r="JN617" s="110"/>
      <c r="JO617" s="110"/>
      <c r="JP617" s="110"/>
      <c r="JQ617" s="110"/>
      <c r="JR617" s="110"/>
      <c r="JS617" s="110"/>
      <c r="JT617" s="110"/>
      <c r="JU617" s="110"/>
      <c r="JV617" s="110"/>
      <c r="JW617" s="110"/>
      <c r="JX617" s="110"/>
      <c r="JY617" s="110"/>
      <c r="JZ617" s="110"/>
      <c r="KA617" s="110"/>
      <c r="KB617" s="110"/>
      <c r="KC617" s="110"/>
      <c r="KD617" s="110"/>
      <c r="KE617" s="110"/>
      <c r="KF617" s="110"/>
      <c r="KG617" s="110"/>
      <c r="KH617" s="110"/>
      <c r="KI617" s="110"/>
      <c r="KJ617" s="110"/>
      <c r="KK617" s="110"/>
      <c r="KL617" s="110"/>
      <c r="KM617" s="110"/>
      <c r="KN617" s="110"/>
      <c r="KO617" s="110"/>
      <c r="KP617" s="110"/>
      <c r="KQ617" s="110"/>
      <c r="KR617" s="110"/>
      <c r="KS617" s="110"/>
      <c r="KT617" s="110"/>
      <c r="KU617" s="110"/>
      <c r="KV617" s="110"/>
      <c r="KW617" s="48"/>
      <c r="KX617" s="110"/>
      <c r="KY617" s="110"/>
      <c r="KZ617" s="110"/>
      <c r="LA617" s="110"/>
      <c r="LB617" s="110"/>
      <c r="LC617" s="110"/>
      <c r="LD617" s="110"/>
      <c r="LE617" s="110"/>
      <c r="LF617" s="110"/>
      <c r="LG617" s="110"/>
      <c r="LH617" s="110"/>
      <c r="LI617" s="110"/>
      <c r="LJ617" s="110"/>
      <c r="LK617" s="101"/>
      <c r="LL617" s="101"/>
      <c r="LM617" s="101"/>
      <c r="LN617" s="101"/>
      <c r="LO617" s="101"/>
    </row>
    <row r="618" spans="27:327" x14ac:dyDescent="0.5">
      <c r="AA618" s="126"/>
      <c r="AB618" s="126"/>
      <c r="AH618" s="126"/>
      <c r="AI618" s="126"/>
      <c r="AZ618" s="48"/>
      <c r="BA618" s="48"/>
      <c r="BB618" s="48"/>
      <c r="BC618" s="48"/>
      <c r="BR618" s="48"/>
      <c r="CA618" s="48"/>
      <c r="CG618" s="48"/>
      <c r="CH618" s="48"/>
      <c r="CK618" s="48"/>
      <c r="DE618" s="110"/>
      <c r="DF618" s="110"/>
      <c r="DG618" s="110"/>
      <c r="DH618" s="110"/>
      <c r="DI618" s="110"/>
      <c r="DJ618" s="110"/>
      <c r="DK618" s="110"/>
      <c r="DL618" s="110"/>
      <c r="DM618" s="110"/>
      <c r="DN618" s="110"/>
      <c r="DO618" s="110"/>
      <c r="DP618" s="110"/>
      <c r="DQ618" s="110"/>
      <c r="DR618" s="110"/>
      <c r="DS618" s="110"/>
      <c r="DT618" s="110"/>
      <c r="DU618" s="110"/>
      <c r="DV618" s="110"/>
      <c r="DW618" s="110"/>
      <c r="DX618" s="110"/>
      <c r="DY618" s="110"/>
      <c r="DZ618" s="110"/>
      <c r="EA618" s="110"/>
      <c r="EB618" s="110"/>
      <c r="EC618" s="110"/>
      <c r="ED618" s="110"/>
      <c r="EE618" s="110"/>
      <c r="EF618" s="110"/>
      <c r="EG618" s="110"/>
      <c r="EH618" s="110"/>
      <c r="EI618" s="110"/>
      <c r="EJ618" s="110"/>
      <c r="EK618" s="110"/>
      <c r="EL618" s="110"/>
      <c r="EM618" s="110"/>
      <c r="EN618" s="110"/>
      <c r="EO618" s="110"/>
      <c r="EP618" s="110"/>
      <c r="EQ618" s="110"/>
      <c r="ER618" s="110"/>
      <c r="ES618" s="110"/>
      <c r="ET618" s="110"/>
      <c r="EU618" s="110"/>
      <c r="EV618" s="110"/>
      <c r="EW618" s="110"/>
      <c r="EX618" s="110"/>
      <c r="EY618" s="110"/>
      <c r="EZ618" s="110"/>
      <c r="FA618" s="110"/>
      <c r="FB618" s="110"/>
      <c r="FC618" s="110"/>
      <c r="FD618" s="110"/>
      <c r="FE618" s="110"/>
      <c r="FF618" s="110"/>
      <c r="FG618" s="110"/>
      <c r="FH618" s="110"/>
      <c r="FI618" s="110"/>
      <c r="FJ618" s="110"/>
      <c r="FK618" s="110"/>
      <c r="FL618" s="110"/>
      <c r="FM618" s="110"/>
      <c r="FO618" s="110"/>
      <c r="FP618" s="110"/>
      <c r="FQ618" s="110"/>
      <c r="FR618" s="110"/>
      <c r="FS618" s="110"/>
      <c r="FT618" s="110"/>
      <c r="FU618" s="110"/>
      <c r="FV618" s="110"/>
      <c r="FW618" s="110"/>
      <c r="FX618" s="110"/>
      <c r="FY618" s="110"/>
      <c r="FZ618" s="110"/>
      <c r="GA618" s="110"/>
      <c r="GB618" s="110"/>
      <c r="GC618" s="110"/>
      <c r="GD618" s="110"/>
      <c r="GE618" s="110"/>
      <c r="GF618" s="110"/>
      <c r="GG618" s="110"/>
      <c r="GH618" s="110"/>
      <c r="GI618" s="110"/>
      <c r="GJ618" s="110"/>
      <c r="GK618" s="110"/>
      <c r="GL618" s="110"/>
      <c r="GM618" s="110"/>
      <c r="GN618" s="110"/>
      <c r="GO618" s="110"/>
      <c r="GP618" s="110"/>
      <c r="GQ618" s="110"/>
      <c r="GR618" s="110"/>
      <c r="GS618" s="110"/>
      <c r="GT618" s="110"/>
      <c r="GU618" s="110"/>
      <c r="GV618" s="110"/>
      <c r="GW618" s="110"/>
      <c r="GX618" s="110"/>
      <c r="GY618" s="110"/>
      <c r="GZ618" s="110"/>
      <c r="HA618" s="110"/>
      <c r="HB618" s="110"/>
      <c r="HC618" s="110"/>
      <c r="HD618" s="110"/>
      <c r="HE618" s="110"/>
      <c r="HF618" s="110"/>
      <c r="HG618" s="110"/>
      <c r="HH618" s="110"/>
      <c r="HI618" s="110"/>
      <c r="HJ618" s="110"/>
      <c r="HK618" s="133"/>
      <c r="HL618" s="133"/>
      <c r="HM618" s="110"/>
      <c r="HN618" s="110"/>
      <c r="HO618" s="110"/>
      <c r="HP618" s="110"/>
      <c r="HQ618" s="110"/>
      <c r="HR618" s="110"/>
      <c r="HS618" s="110"/>
      <c r="HT618" s="110"/>
      <c r="HU618" s="110"/>
      <c r="HV618" s="110"/>
      <c r="HW618" s="110"/>
      <c r="HX618" s="110"/>
      <c r="HY618" s="110"/>
      <c r="HZ618" s="110"/>
      <c r="IA618" s="110"/>
      <c r="IB618" s="110"/>
      <c r="IC618" s="110"/>
      <c r="ID618" s="110"/>
      <c r="IE618" s="110"/>
      <c r="IF618" s="110"/>
      <c r="IG618" s="110"/>
      <c r="IH618" s="110"/>
      <c r="II618" s="110"/>
      <c r="IJ618" s="110"/>
      <c r="IK618" s="110"/>
      <c r="IL618" s="110"/>
      <c r="IM618" s="110"/>
      <c r="IN618" s="110"/>
      <c r="IO618" s="110"/>
      <c r="IP618" s="110"/>
      <c r="IQ618" s="110"/>
      <c r="IR618" s="110"/>
      <c r="IS618" s="110"/>
      <c r="IT618" s="110"/>
      <c r="IU618" s="110"/>
      <c r="IV618" s="110"/>
      <c r="IW618" s="110"/>
      <c r="IX618" s="110"/>
      <c r="IY618" s="110"/>
      <c r="IZ618" s="110"/>
      <c r="JA618" s="110"/>
      <c r="JB618" s="110"/>
      <c r="JC618" s="110"/>
      <c r="JD618" s="110"/>
      <c r="JE618" s="110"/>
      <c r="JF618" s="110"/>
      <c r="JG618" s="110"/>
      <c r="JH618" s="110"/>
      <c r="JI618" s="110"/>
      <c r="JJ618" s="110"/>
      <c r="JK618" s="110"/>
      <c r="JL618" s="110"/>
      <c r="JM618" s="110"/>
      <c r="JN618" s="110"/>
      <c r="JO618" s="110"/>
      <c r="JP618" s="110"/>
      <c r="JQ618" s="110"/>
      <c r="JR618" s="110"/>
      <c r="JS618" s="110"/>
      <c r="JT618" s="110"/>
      <c r="JU618" s="110"/>
      <c r="JV618" s="110"/>
      <c r="JW618" s="110"/>
      <c r="JX618" s="110"/>
      <c r="JY618" s="110"/>
      <c r="JZ618" s="110"/>
      <c r="KA618" s="110"/>
      <c r="KB618" s="110"/>
      <c r="KC618" s="110"/>
      <c r="KD618" s="110"/>
      <c r="KE618" s="110"/>
      <c r="KF618" s="110"/>
      <c r="KG618" s="110"/>
      <c r="KH618" s="110"/>
      <c r="KI618" s="110"/>
      <c r="KJ618" s="110"/>
      <c r="KK618" s="110"/>
      <c r="KL618" s="110"/>
      <c r="KM618" s="110"/>
      <c r="KN618" s="110"/>
      <c r="KO618" s="110"/>
      <c r="KP618" s="110"/>
      <c r="KQ618" s="110"/>
      <c r="KR618" s="110"/>
      <c r="KS618" s="110"/>
      <c r="KT618" s="110"/>
      <c r="KU618" s="110"/>
      <c r="KV618" s="110"/>
      <c r="KW618" s="48"/>
      <c r="KX618" s="110"/>
      <c r="KY618" s="110"/>
      <c r="KZ618" s="110"/>
      <c r="LA618" s="110"/>
      <c r="LB618" s="110"/>
      <c r="LC618" s="110"/>
      <c r="LD618" s="110"/>
      <c r="LE618" s="110"/>
      <c r="LF618" s="110"/>
      <c r="LG618" s="110"/>
      <c r="LH618" s="110"/>
      <c r="LI618" s="110"/>
      <c r="LJ618" s="110"/>
      <c r="LK618" s="101"/>
      <c r="LL618" s="101"/>
      <c r="LM618" s="101"/>
      <c r="LN618" s="101"/>
      <c r="LO618" s="101"/>
    </row>
    <row r="619" spans="27:327" x14ac:dyDescent="0.5">
      <c r="AA619" s="126"/>
      <c r="AB619" s="126"/>
      <c r="AH619" s="126"/>
      <c r="AI619" s="126"/>
      <c r="AZ619" s="48"/>
      <c r="BA619" s="48"/>
      <c r="BB619" s="48"/>
      <c r="BC619" s="48"/>
      <c r="BR619" s="48"/>
      <c r="CA619" s="48"/>
      <c r="CG619" s="48"/>
      <c r="CH619" s="48"/>
      <c r="CK619" s="48"/>
      <c r="DE619" s="110"/>
      <c r="DF619" s="110"/>
      <c r="DG619" s="110"/>
      <c r="DH619" s="110"/>
      <c r="DI619" s="110"/>
      <c r="DJ619" s="110"/>
      <c r="DK619" s="110"/>
      <c r="DL619" s="110"/>
      <c r="DM619" s="110"/>
      <c r="DN619" s="110"/>
      <c r="DO619" s="110"/>
      <c r="DP619" s="110"/>
      <c r="DQ619" s="110"/>
      <c r="DR619" s="110"/>
      <c r="DS619" s="110"/>
      <c r="DT619" s="110"/>
      <c r="DU619" s="110"/>
      <c r="DV619" s="110"/>
      <c r="DW619" s="110"/>
      <c r="DX619" s="110"/>
      <c r="DY619" s="110"/>
      <c r="DZ619" s="110"/>
      <c r="EA619" s="110"/>
      <c r="EB619" s="110"/>
      <c r="EC619" s="110"/>
      <c r="ED619" s="110"/>
      <c r="EE619" s="110"/>
      <c r="EF619" s="110"/>
      <c r="EG619" s="110"/>
      <c r="EH619" s="110"/>
      <c r="EI619" s="110"/>
      <c r="EJ619" s="110"/>
      <c r="EK619" s="110"/>
      <c r="EL619" s="110"/>
      <c r="EM619" s="110"/>
      <c r="EN619" s="110"/>
      <c r="EO619" s="110"/>
      <c r="EP619" s="110"/>
      <c r="EQ619" s="110"/>
      <c r="ER619" s="110"/>
      <c r="ES619" s="110"/>
      <c r="ET619" s="110"/>
      <c r="EU619" s="110"/>
      <c r="EV619" s="110"/>
      <c r="EW619" s="110"/>
      <c r="EX619" s="110"/>
      <c r="EY619" s="110"/>
      <c r="EZ619" s="110"/>
      <c r="FA619" s="110"/>
      <c r="FB619" s="110"/>
      <c r="FC619" s="110"/>
      <c r="FD619" s="110"/>
      <c r="FE619" s="110"/>
      <c r="FF619" s="110"/>
      <c r="FG619" s="110"/>
      <c r="FH619" s="110"/>
      <c r="FI619" s="110"/>
      <c r="FJ619" s="110"/>
      <c r="FK619" s="110"/>
      <c r="FL619" s="110"/>
      <c r="FM619" s="110"/>
      <c r="FO619" s="110"/>
      <c r="FP619" s="110"/>
      <c r="FQ619" s="110"/>
      <c r="FR619" s="110"/>
      <c r="FS619" s="110"/>
      <c r="FT619" s="110"/>
      <c r="FU619" s="110"/>
      <c r="FV619" s="110"/>
      <c r="FW619" s="110"/>
      <c r="FX619" s="110"/>
      <c r="FY619" s="110"/>
      <c r="FZ619" s="110"/>
      <c r="GA619" s="110"/>
      <c r="GB619" s="110"/>
      <c r="GC619" s="110"/>
      <c r="GD619" s="110"/>
      <c r="GE619" s="110"/>
      <c r="GF619" s="110"/>
      <c r="GG619" s="110"/>
      <c r="GH619" s="110"/>
      <c r="GI619" s="110"/>
      <c r="GJ619" s="110"/>
      <c r="GK619" s="110"/>
      <c r="GL619" s="110"/>
      <c r="GM619" s="110"/>
      <c r="GN619" s="110"/>
      <c r="GO619" s="110"/>
      <c r="GP619" s="110"/>
      <c r="GQ619" s="110"/>
      <c r="GR619" s="110"/>
      <c r="GS619" s="110"/>
      <c r="GT619" s="110"/>
      <c r="GU619" s="110"/>
      <c r="GV619" s="110"/>
      <c r="GW619" s="110"/>
      <c r="GX619" s="110"/>
      <c r="GY619" s="110"/>
      <c r="GZ619" s="110"/>
      <c r="HA619" s="110"/>
      <c r="HB619" s="110"/>
      <c r="HC619" s="110"/>
      <c r="HD619" s="110"/>
      <c r="HE619" s="110"/>
      <c r="HF619" s="110"/>
      <c r="HG619" s="110"/>
      <c r="HH619" s="110"/>
      <c r="HI619" s="110"/>
      <c r="HJ619" s="110"/>
      <c r="HK619" s="133"/>
      <c r="HL619" s="133"/>
      <c r="HM619" s="110"/>
      <c r="HN619" s="110"/>
      <c r="HO619" s="110"/>
      <c r="HP619" s="110"/>
      <c r="HQ619" s="110"/>
      <c r="HR619" s="110"/>
      <c r="HS619" s="110"/>
      <c r="HT619" s="110"/>
      <c r="HU619" s="110"/>
      <c r="HV619" s="110"/>
      <c r="HW619" s="110"/>
      <c r="HX619" s="110"/>
      <c r="HY619" s="110"/>
      <c r="HZ619" s="110"/>
      <c r="IA619" s="110"/>
      <c r="IB619" s="110"/>
      <c r="IC619" s="110"/>
      <c r="ID619" s="110"/>
      <c r="IE619" s="110"/>
      <c r="IF619" s="110"/>
      <c r="IG619" s="110"/>
      <c r="IH619" s="110"/>
      <c r="II619" s="110"/>
      <c r="IJ619" s="110"/>
      <c r="IK619" s="110"/>
      <c r="IL619" s="110"/>
      <c r="IM619" s="110"/>
      <c r="IN619" s="110"/>
      <c r="IO619" s="110"/>
      <c r="IP619" s="110"/>
      <c r="IQ619" s="110"/>
      <c r="IR619" s="110"/>
      <c r="IS619" s="110"/>
      <c r="IT619" s="110"/>
      <c r="IU619" s="110"/>
      <c r="IV619" s="110"/>
      <c r="IW619" s="110"/>
      <c r="IX619" s="110"/>
      <c r="IY619" s="110"/>
      <c r="IZ619" s="110"/>
      <c r="JA619" s="110"/>
      <c r="JB619" s="110"/>
      <c r="JC619" s="110"/>
      <c r="JD619" s="110"/>
      <c r="JE619" s="110"/>
      <c r="JF619" s="110"/>
      <c r="JG619" s="110"/>
      <c r="JH619" s="110"/>
      <c r="JI619" s="110"/>
      <c r="JJ619" s="110"/>
      <c r="JK619" s="110"/>
      <c r="JL619" s="110"/>
      <c r="JM619" s="110"/>
      <c r="JN619" s="110"/>
      <c r="JO619" s="110"/>
      <c r="JP619" s="110"/>
      <c r="JQ619" s="110"/>
      <c r="JR619" s="110"/>
      <c r="JS619" s="110"/>
      <c r="JT619" s="110"/>
      <c r="JU619" s="110"/>
      <c r="JV619" s="110"/>
      <c r="JW619" s="110"/>
      <c r="JX619" s="110"/>
      <c r="JY619" s="110"/>
      <c r="JZ619" s="110"/>
      <c r="KA619" s="110"/>
      <c r="KB619" s="110"/>
      <c r="KC619" s="110"/>
      <c r="KD619" s="110"/>
      <c r="KE619" s="110"/>
      <c r="KF619" s="110"/>
      <c r="KG619" s="110"/>
      <c r="KH619" s="110"/>
      <c r="KI619" s="110"/>
      <c r="KJ619" s="110"/>
      <c r="KK619" s="110"/>
      <c r="KL619" s="110"/>
      <c r="KM619" s="110"/>
      <c r="KN619" s="110"/>
      <c r="KO619" s="110"/>
      <c r="KP619" s="110"/>
      <c r="KQ619" s="110"/>
      <c r="KR619" s="110"/>
      <c r="KS619" s="110"/>
      <c r="KT619" s="110"/>
      <c r="KU619" s="110"/>
      <c r="KV619" s="110"/>
      <c r="KW619" s="48"/>
      <c r="KX619" s="110"/>
      <c r="KY619" s="110"/>
      <c r="KZ619" s="110"/>
      <c r="LA619" s="110"/>
      <c r="LB619" s="110"/>
      <c r="LC619" s="110"/>
      <c r="LD619" s="110"/>
      <c r="LE619" s="110"/>
      <c r="LF619" s="110"/>
      <c r="LG619" s="110"/>
      <c r="LH619" s="110"/>
      <c r="LI619" s="110"/>
      <c r="LJ619" s="110"/>
      <c r="LK619" s="101"/>
      <c r="LL619" s="101"/>
      <c r="LM619" s="101"/>
      <c r="LN619" s="101"/>
      <c r="LO619" s="101"/>
    </row>
    <row r="620" spans="27:327" x14ac:dyDescent="0.5">
      <c r="AA620" s="126"/>
      <c r="AB620" s="126"/>
      <c r="AH620" s="126"/>
      <c r="AI620" s="126"/>
      <c r="AZ620" s="48"/>
      <c r="BA620" s="48"/>
      <c r="BB620" s="48"/>
      <c r="BC620" s="48"/>
      <c r="BR620" s="48"/>
      <c r="CA620" s="48"/>
      <c r="CG620" s="48"/>
      <c r="CH620" s="48"/>
      <c r="CK620" s="48"/>
      <c r="DE620" s="110"/>
      <c r="DF620" s="110"/>
      <c r="DG620" s="110"/>
      <c r="DH620" s="110"/>
      <c r="DI620" s="110"/>
      <c r="DJ620" s="110"/>
      <c r="DK620" s="110"/>
      <c r="DL620" s="110"/>
      <c r="DM620" s="110"/>
      <c r="DN620" s="110"/>
      <c r="DO620" s="110"/>
      <c r="DP620" s="110"/>
      <c r="DQ620" s="110"/>
      <c r="DR620" s="110"/>
      <c r="DS620" s="110"/>
      <c r="DT620" s="110"/>
      <c r="DU620" s="110"/>
      <c r="DV620" s="110"/>
      <c r="DW620" s="110"/>
      <c r="DX620" s="110"/>
      <c r="DY620" s="110"/>
      <c r="DZ620" s="110"/>
      <c r="EA620" s="110"/>
      <c r="EB620" s="110"/>
      <c r="EC620" s="110"/>
      <c r="ED620" s="110"/>
      <c r="EE620" s="110"/>
      <c r="EF620" s="110"/>
      <c r="EG620" s="110"/>
      <c r="EH620" s="110"/>
      <c r="EI620" s="110"/>
      <c r="EJ620" s="110"/>
      <c r="EK620" s="110"/>
      <c r="EL620" s="110"/>
      <c r="EM620" s="110"/>
      <c r="EN620" s="110"/>
      <c r="EO620" s="110"/>
      <c r="EP620" s="110"/>
      <c r="EQ620" s="110"/>
      <c r="ER620" s="110"/>
      <c r="ES620" s="110"/>
      <c r="ET620" s="110"/>
      <c r="EU620" s="110"/>
      <c r="EV620" s="110"/>
      <c r="EW620" s="110"/>
      <c r="EX620" s="110"/>
      <c r="EY620" s="110"/>
      <c r="EZ620" s="110"/>
      <c r="FA620" s="110"/>
      <c r="FB620" s="110"/>
      <c r="FC620" s="110"/>
      <c r="FD620" s="110"/>
      <c r="FE620" s="110"/>
      <c r="FF620" s="110"/>
      <c r="FG620" s="110"/>
      <c r="FH620" s="110"/>
      <c r="FI620" s="110"/>
      <c r="FJ620" s="110"/>
      <c r="FK620" s="110"/>
      <c r="FL620" s="110"/>
      <c r="FM620" s="110"/>
      <c r="FO620" s="110"/>
      <c r="FP620" s="110"/>
      <c r="FQ620" s="110"/>
      <c r="FR620" s="110"/>
      <c r="FS620" s="110"/>
      <c r="FT620" s="110"/>
      <c r="FU620" s="110"/>
      <c r="FV620" s="110"/>
      <c r="FW620" s="110"/>
      <c r="FX620" s="110"/>
      <c r="FY620" s="110"/>
      <c r="FZ620" s="110"/>
      <c r="GA620" s="110"/>
      <c r="GB620" s="110"/>
      <c r="GC620" s="110"/>
      <c r="GD620" s="110"/>
      <c r="GE620" s="110"/>
      <c r="GF620" s="110"/>
      <c r="GG620" s="110"/>
      <c r="GH620" s="110"/>
      <c r="GI620" s="110"/>
      <c r="GJ620" s="110"/>
      <c r="GK620" s="110"/>
      <c r="GL620" s="110"/>
      <c r="GM620" s="110"/>
      <c r="GN620" s="110"/>
      <c r="GO620" s="110"/>
      <c r="GP620" s="110"/>
      <c r="GQ620" s="110"/>
      <c r="GR620" s="110"/>
      <c r="GS620" s="110"/>
      <c r="GT620" s="110"/>
      <c r="GU620" s="110"/>
      <c r="GV620" s="110"/>
      <c r="GW620" s="110"/>
      <c r="GX620" s="110"/>
      <c r="GY620" s="110"/>
      <c r="GZ620" s="110"/>
      <c r="HA620" s="110"/>
      <c r="HB620" s="110"/>
      <c r="HC620" s="110"/>
      <c r="HD620" s="110"/>
      <c r="HE620" s="110"/>
      <c r="HF620" s="110"/>
      <c r="HG620" s="110"/>
      <c r="HH620" s="110"/>
      <c r="HI620" s="110"/>
      <c r="HJ620" s="110"/>
      <c r="HK620" s="133"/>
      <c r="HL620" s="133"/>
      <c r="HM620" s="110"/>
      <c r="HN620" s="110"/>
      <c r="HO620" s="110"/>
      <c r="HP620" s="110"/>
      <c r="HQ620" s="110"/>
      <c r="HR620" s="110"/>
      <c r="HS620" s="110"/>
      <c r="HT620" s="110"/>
      <c r="HU620" s="110"/>
      <c r="HV620" s="110"/>
      <c r="HW620" s="110"/>
      <c r="HX620" s="110"/>
      <c r="HY620" s="110"/>
      <c r="HZ620" s="110"/>
      <c r="IA620" s="110"/>
      <c r="IB620" s="110"/>
      <c r="IC620" s="110"/>
      <c r="ID620" s="110"/>
      <c r="IE620" s="110"/>
      <c r="IF620" s="110"/>
      <c r="IG620" s="110"/>
      <c r="IH620" s="110"/>
      <c r="II620" s="110"/>
      <c r="IJ620" s="110"/>
      <c r="IK620" s="110"/>
      <c r="IL620" s="110"/>
      <c r="IM620" s="110"/>
      <c r="IN620" s="110"/>
      <c r="IO620" s="110"/>
      <c r="IP620" s="110"/>
      <c r="IQ620" s="110"/>
      <c r="IR620" s="110"/>
      <c r="IS620" s="110"/>
      <c r="IT620" s="110"/>
      <c r="IU620" s="110"/>
      <c r="IV620" s="110"/>
      <c r="IW620" s="110"/>
      <c r="IX620" s="110"/>
      <c r="IY620" s="110"/>
      <c r="IZ620" s="110"/>
      <c r="JA620" s="110"/>
      <c r="JB620" s="110"/>
      <c r="JC620" s="110"/>
      <c r="JD620" s="110"/>
      <c r="JE620" s="110"/>
      <c r="JF620" s="110"/>
      <c r="JG620" s="110"/>
      <c r="JH620" s="110"/>
      <c r="JI620" s="110"/>
      <c r="JJ620" s="110"/>
      <c r="JK620" s="110"/>
      <c r="JL620" s="110"/>
      <c r="JM620" s="110"/>
      <c r="JN620" s="110"/>
      <c r="JO620" s="110"/>
      <c r="JP620" s="110"/>
      <c r="JQ620" s="110"/>
      <c r="JR620" s="110"/>
      <c r="JS620" s="110"/>
      <c r="JT620" s="110"/>
      <c r="JU620" s="110"/>
      <c r="JV620" s="110"/>
      <c r="JW620" s="110"/>
      <c r="JX620" s="110"/>
      <c r="JY620" s="110"/>
      <c r="JZ620" s="110"/>
      <c r="KA620" s="110"/>
      <c r="KB620" s="110"/>
      <c r="KC620" s="110"/>
      <c r="KD620" s="110"/>
      <c r="KE620" s="110"/>
      <c r="KF620" s="110"/>
      <c r="KG620" s="110"/>
      <c r="KH620" s="110"/>
      <c r="KI620" s="110"/>
      <c r="KJ620" s="110"/>
      <c r="KK620" s="110"/>
      <c r="KL620" s="110"/>
      <c r="KM620" s="110"/>
      <c r="KN620" s="110"/>
      <c r="KO620" s="110"/>
      <c r="KP620" s="110"/>
      <c r="KQ620" s="110"/>
      <c r="KR620" s="110"/>
      <c r="KS620" s="110"/>
      <c r="KT620" s="110"/>
      <c r="KU620" s="110"/>
      <c r="KV620" s="110"/>
      <c r="KW620" s="48"/>
      <c r="KX620" s="110"/>
      <c r="KY620" s="110"/>
      <c r="KZ620" s="110"/>
      <c r="LA620" s="110"/>
      <c r="LB620" s="110"/>
      <c r="LC620" s="110"/>
      <c r="LD620" s="110"/>
      <c r="LE620" s="110"/>
      <c r="LF620" s="110"/>
      <c r="LG620" s="110"/>
      <c r="LH620" s="110"/>
      <c r="LI620" s="110"/>
      <c r="LJ620" s="110"/>
      <c r="LK620" s="101"/>
      <c r="LL620" s="101"/>
      <c r="LM620" s="101"/>
      <c r="LN620" s="101"/>
      <c r="LO620" s="101"/>
    </row>
    <row r="621" spans="27:327" x14ac:dyDescent="0.5">
      <c r="AA621" s="126"/>
      <c r="AB621" s="126"/>
      <c r="AH621" s="126"/>
      <c r="AI621" s="126"/>
      <c r="AZ621" s="48"/>
      <c r="BA621" s="48"/>
      <c r="BB621" s="48"/>
      <c r="BC621" s="48"/>
      <c r="BR621" s="48"/>
      <c r="CA621" s="48"/>
      <c r="CG621" s="48"/>
      <c r="CH621" s="48"/>
      <c r="CK621" s="48"/>
      <c r="DE621" s="110"/>
      <c r="DF621" s="110"/>
      <c r="DG621" s="110"/>
      <c r="DH621" s="110"/>
      <c r="DI621" s="110"/>
      <c r="DJ621" s="110"/>
      <c r="DK621" s="110"/>
      <c r="DL621" s="110"/>
      <c r="DM621" s="110"/>
      <c r="DN621" s="110"/>
      <c r="DO621" s="110"/>
      <c r="DP621" s="110"/>
      <c r="DQ621" s="110"/>
      <c r="DR621" s="110"/>
      <c r="DS621" s="110"/>
      <c r="DT621" s="110"/>
      <c r="DU621" s="110"/>
      <c r="DV621" s="110"/>
      <c r="DW621" s="110"/>
      <c r="DX621" s="110"/>
      <c r="DY621" s="110"/>
      <c r="DZ621" s="110"/>
      <c r="EA621" s="110"/>
      <c r="EB621" s="110"/>
      <c r="EC621" s="110"/>
      <c r="ED621" s="110"/>
      <c r="EE621" s="110"/>
      <c r="EF621" s="110"/>
      <c r="EG621" s="110"/>
      <c r="EH621" s="110"/>
      <c r="EI621" s="110"/>
      <c r="EJ621" s="110"/>
      <c r="EK621" s="110"/>
      <c r="EL621" s="110"/>
      <c r="EM621" s="110"/>
      <c r="EN621" s="110"/>
      <c r="EO621" s="110"/>
      <c r="EP621" s="110"/>
      <c r="EQ621" s="110"/>
      <c r="ER621" s="110"/>
      <c r="ES621" s="110"/>
      <c r="ET621" s="110"/>
      <c r="EU621" s="110"/>
      <c r="EV621" s="110"/>
      <c r="EW621" s="110"/>
      <c r="EX621" s="110"/>
      <c r="EY621" s="110"/>
      <c r="EZ621" s="110"/>
      <c r="FA621" s="110"/>
      <c r="FB621" s="110"/>
      <c r="FC621" s="110"/>
      <c r="FD621" s="110"/>
      <c r="FE621" s="110"/>
      <c r="FF621" s="110"/>
      <c r="FG621" s="110"/>
      <c r="FH621" s="110"/>
      <c r="FI621" s="110"/>
      <c r="FJ621" s="110"/>
      <c r="FK621" s="110"/>
      <c r="FL621" s="110"/>
      <c r="FM621" s="110"/>
      <c r="FO621" s="110"/>
      <c r="FP621" s="110"/>
      <c r="FQ621" s="110"/>
      <c r="FR621" s="110"/>
      <c r="FS621" s="110"/>
      <c r="FT621" s="110"/>
      <c r="FU621" s="110"/>
      <c r="FV621" s="110"/>
      <c r="FW621" s="110"/>
      <c r="FX621" s="110"/>
      <c r="FY621" s="110"/>
      <c r="FZ621" s="110"/>
      <c r="GA621" s="110"/>
      <c r="GB621" s="110"/>
      <c r="GC621" s="110"/>
      <c r="GD621" s="110"/>
      <c r="GE621" s="110"/>
      <c r="GF621" s="110"/>
      <c r="GG621" s="110"/>
      <c r="GH621" s="110"/>
      <c r="GI621" s="110"/>
      <c r="GJ621" s="110"/>
      <c r="GK621" s="110"/>
      <c r="GL621" s="110"/>
      <c r="GM621" s="110"/>
      <c r="GN621" s="110"/>
      <c r="GO621" s="110"/>
      <c r="GP621" s="110"/>
      <c r="GQ621" s="110"/>
      <c r="GR621" s="110"/>
      <c r="GS621" s="110"/>
      <c r="GT621" s="110"/>
      <c r="GU621" s="110"/>
      <c r="GV621" s="110"/>
      <c r="GW621" s="110"/>
      <c r="GX621" s="110"/>
      <c r="GY621" s="110"/>
      <c r="GZ621" s="110"/>
      <c r="HA621" s="110"/>
      <c r="HB621" s="110"/>
      <c r="HC621" s="110"/>
      <c r="HD621" s="110"/>
      <c r="HE621" s="110"/>
      <c r="HF621" s="110"/>
      <c r="HG621" s="110"/>
      <c r="HH621" s="110"/>
      <c r="HI621" s="110"/>
      <c r="HJ621" s="110"/>
      <c r="HK621" s="133"/>
      <c r="HL621" s="133"/>
      <c r="HM621" s="110"/>
      <c r="HN621" s="110"/>
      <c r="HO621" s="110"/>
      <c r="HP621" s="110"/>
      <c r="HQ621" s="110"/>
      <c r="HR621" s="110"/>
      <c r="HS621" s="110"/>
      <c r="HT621" s="110"/>
      <c r="HU621" s="110"/>
      <c r="HV621" s="110"/>
      <c r="HW621" s="110"/>
      <c r="HX621" s="110"/>
      <c r="HY621" s="110"/>
      <c r="HZ621" s="110"/>
      <c r="IA621" s="110"/>
      <c r="IB621" s="110"/>
      <c r="IC621" s="110"/>
      <c r="ID621" s="110"/>
      <c r="IE621" s="110"/>
      <c r="IF621" s="110"/>
      <c r="IG621" s="110"/>
      <c r="IH621" s="110"/>
      <c r="II621" s="110"/>
      <c r="IJ621" s="110"/>
      <c r="IK621" s="110"/>
      <c r="IL621" s="110"/>
      <c r="IM621" s="110"/>
      <c r="IN621" s="110"/>
      <c r="IO621" s="110"/>
      <c r="IP621" s="110"/>
      <c r="IQ621" s="110"/>
      <c r="IR621" s="110"/>
      <c r="IS621" s="110"/>
      <c r="IT621" s="110"/>
      <c r="IU621" s="110"/>
      <c r="IV621" s="110"/>
      <c r="IW621" s="110"/>
      <c r="IX621" s="110"/>
      <c r="IY621" s="110"/>
      <c r="IZ621" s="110"/>
      <c r="JA621" s="110"/>
      <c r="JB621" s="110"/>
      <c r="JC621" s="110"/>
      <c r="JD621" s="110"/>
      <c r="JE621" s="110"/>
      <c r="JF621" s="110"/>
      <c r="JG621" s="110"/>
      <c r="JH621" s="110"/>
      <c r="JI621" s="110"/>
      <c r="JJ621" s="110"/>
      <c r="JK621" s="110"/>
      <c r="JL621" s="110"/>
      <c r="JM621" s="110"/>
      <c r="JN621" s="110"/>
      <c r="JO621" s="110"/>
      <c r="JP621" s="110"/>
      <c r="JQ621" s="110"/>
      <c r="JR621" s="110"/>
      <c r="JS621" s="110"/>
      <c r="JT621" s="110"/>
      <c r="JU621" s="110"/>
      <c r="JV621" s="110"/>
      <c r="JW621" s="110"/>
      <c r="JX621" s="110"/>
      <c r="JY621" s="110"/>
      <c r="JZ621" s="110"/>
      <c r="KA621" s="110"/>
      <c r="KB621" s="110"/>
      <c r="KC621" s="110"/>
      <c r="KD621" s="110"/>
      <c r="KE621" s="110"/>
      <c r="KF621" s="110"/>
      <c r="KG621" s="110"/>
      <c r="KH621" s="110"/>
      <c r="KI621" s="110"/>
      <c r="KJ621" s="110"/>
      <c r="KK621" s="110"/>
      <c r="KL621" s="110"/>
      <c r="KM621" s="110"/>
      <c r="KN621" s="110"/>
      <c r="KO621" s="110"/>
      <c r="KP621" s="110"/>
      <c r="KQ621" s="110"/>
      <c r="KR621" s="110"/>
      <c r="KS621" s="110"/>
      <c r="KT621" s="110"/>
      <c r="KU621" s="110"/>
      <c r="KV621" s="110"/>
      <c r="KW621" s="48"/>
      <c r="KX621" s="110"/>
      <c r="KY621" s="110"/>
      <c r="KZ621" s="110"/>
      <c r="LA621" s="110"/>
      <c r="LB621" s="110"/>
      <c r="LC621" s="110"/>
      <c r="LD621" s="110"/>
      <c r="LE621" s="110"/>
      <c r="LF621" s="110"/>
      <c r="LG621" s="110"/>
      <c r="LH621" s="110"/>
      <c r="LI621" s="110"/>
      <c r="LJ621" s="110"/>
      <c r="LK621" s="101"/>
      <c r="LL621" s="101"/>
      <c r="LM621" s="101"/>
      <c r="LN621" s="101"/>
      <c r="LO621" s="101"/>
    </row>
    <row r="622" spans="27:327" x14ac:dyDescent="0.5">
      <c r="AA622" s="126"/>
      <c r="AB622" s="126"/>
      <c r="AH622" s="126"/>
      <c r="AI622" s="126"/>
      <c r="AZ622" s="48"/>
      <c r="BA622" s="48"/>
      <c r="BB622" s="48"/>
      <c r="BC622" s="48"/>
      <c r="BR622" s="48"/>
      <c r="CA622" s="48"/>
      <c r="CG622" s="48"/>
      <c r="CH622" s="48"/>
      <c r="CK622" s="48"/>
      <c r="DE622" s="110"/>
      <c r="DF622" s="110"/>
      <c r="DG622" s="110"/>
      <c r="DH622" s="110"/>
      <c r="DI622" s="110"/>
      <c r="DJ622" s="110"/>
      <c r="DK622" s="110"/>
      <c r="DL622" s="110"/>
      <c r="DM622" s="110"/>
      <c r="DN622" s="110"/>
      <c r="DO622" s="110"/>
      <c r="DP622" s="110"/>
      <c r="DQ622" s="110"/>
      <c r="DR622" s="110"/>
      <c r="DS622" s="110"/>
      <c r="DT622" s="110"/>
      <c r="DU622" s="110"/>
      <c r="DV622" s="110"/>
      <c r="DW622" s="110"/>
      <c r="DX622" s="110"/>
      <c r="DY622" s="110"/>
      <c r="DZ622" s="110"/>
      <c r="EA622" s="110"/>
      <c r="EB622" s="110"/>
      <c r="EC622" s="110"/>
      <c r="ED622" s="110"/>
      <c r="EE622" s="110"/>
      <c r="EF622" s="110"/>
      <c r="EG622" s="110"/>
      <c r="EH622" s="110"/>
      <c r="EI622" s="110"/>
      <c r="EJ622" s="110"/>
      <c r="EK622" s="110"/>
      <c r="EL622" s="110"/>
      <c r="EM622" s="110"/>
      <c r="EN622" s="110"/>
      <c r="EO622" s="110"/>
      <c r="EP622" s="110"/>
      <c r="EQ622" s="110"/>
      <c r="ER622" s="110"/>
      <c r="ES622" s="110"/>
      <c r="ET622" s="110"/>
      <c r="EU622" s="110"/>
      <c r="EV622" s="110"/>
      <c r="EW622" s="110"/>
      <c r="EX622" s="110"/>
      <c r="EY622" s="110"/>
      <c r="EZ622" s="110"/>
      <c r="FA622" s="110"/>
      <c r="FB622" s="110"/>
      <c r="FC622" s="110"/>
      <c r="FD622" s="110"/>
      <c r="FE622" s="110"/>
      <c r="FF622" s="110"/>
      <c r="FG622" s="110"/>
      <c r="FH622" s="110"/>
      <c r="FI622" s="110"/>
      <c r="FJ622" s="110"/>
      <c r="FK622" s="110"/>
      <c r="FL622" s="110"/>
      <c r="FM622" s="110"/>
      <c r="FO622" s="110"/>
      <c r="FP622" s="110"/>
      <c r="FQ622" s="110"/>
      <c r="FR622" s="110"/>
      <c r="FS622" s="110"/>
      <c r="FT622" s="110"/>
      <c r="FU622" s="110"/>
      <c r="FV622" s="110"/>
      <c r="FW622" s="110"/>
      <c r="FX622" s="110"/>
      <c r="FY622" s="110"/>
      <c r="FZ622" s="110"/>
      <c r="GA622" s="110"/>
      <c r="GB622" s="110"/>
      <c r="GC622" s="110"/>
      <c r="GD622" s="110"/>
      <c r="GE622" s="110"/>
      <c r="GF622" s="110"/>
      <c r="GG622" s="110"/>
      <c r="GH622" s="110"/>
      <c r="GI622" s="110"/>
      <c r="GJ622" s="110"/>
      <c r="GK622" s="110"/>
      <c r="GL622" s="110"/>
      <c r="GM622" s="110"/>
      <c r="GN622" s="110"/>
      <c r="GO622" s="110"/>
      <c r="GP622" s="110"/>
      <c r="GQ622" s="110"/>
      <c r="GR622" s="110"/>
      <c r="GS622" s="110"/>
      <c r="GT622" s="110"/>
      <c r="GU622" s="110"/>
      <c r="GV622" s="110"/>
      <c r="GW622" s="110"/>
      <c r="GX622" s="110"/>
      <c r="GY622" s="110"/>
      <c r="GZ622" s="110"/>
      <c r="HA622" s="110"/>
      <c r="HB622" s="110"/>
      <c r="HC622" s="110"/>
      <c r="HD622" s="110"/>
      <c r="HE622" s="110"/>
      <c r="HF622" s="110"/>
      <c r="HG622" s="110"/>
      <c r="HH622" s="110"/>
      <c r="HI622" s="110"/>
      <c r="HJ622" s="110"/>
      <c r="HK622" s="133"/>
      <c r="HL622" s="133"/>
      <c r="HM622" s="110"/>
      <c r="HN622" s="110"/>
      <c r="HO622" s="110"/>
      <c r="HP622" s="110"/>
      <c r="HQ622" s="110"/>
      <c r="HR622" s="110"/>
      <c r="HS622" s="110"/>
      <c r="HT622" s="110"/>
      <c r="HU622" s="110"/>
      <c r="HV622" s="110"/>
      <c r="HW622" s="110"/>
      <c r="HX622" s="110"/>
      <c r="HY622" s="110"/>
      <c r="HZ622" s="110"/>
      <c r="IA622" s="110"/>
      <c r="IB622" s="110"/>
      <c r="IC622" s="110"/>
      <c r="ID622" s="110"/>
      <c r="IE622" s="110"/>
      <c r="IF622" s="110"/>
      <c r="IG622" s="110"/>
      <c r="IH622" s="110"/>
      <c r="II622" s="110"/>
      <c r="IJ622" s="110"/>
      <c r="IK622" s="110"/>
      <c r="IL622" s="110"/>
      <c r="IM622" s="110"/>
      <c r="IN622" s="110"/>
      <c r="IO622" s="110"/>
      <c r="IP622" s="110"/>
      <c r="IQ622" s="110"/>
      <c r="IR622" s="110"/>
      <c r="IS622" s="110"/>
      <c r="IT622" s="110"/>
      <c r="IU622" s="110"/>
      <c r="IV622" s="110"/>
      <c r="IW622" s="110"/>
      <c r="IX622" s="110"/>
      <c r="IY622" s="110"/>
      <c r="IZ622" s="110"/>
      <c r="JA622" s="110"/>
      <c r="JB622" s="110"/>
      <c r="JC622" s="110"/>
      <c r="JD622" s="110"/>
      <c r="JE622" s="110"/>
      <c r="JF622" s="110"/>
      <c r="JG622" s="110"/>
      <c r="JH622" s="110"/>
      <c r="JI622" s="110"/>
      <c r="JJ622" s="110"/>
      <c r="JK622" s="110"/>
      <c r="JL622" s="110"/>
      <c r="JM622" s="110"/>
      <c r="JN622" s="110"/>
      <c r="JO622" s="110"/>
      <c r="JP622" s="110"/>
      <c r="JQ622" s="110"/>
      <c r="JR622" s="110"/>
      <c r="JS622" s="110"/>
      <c r="JT622" s="110"/>
      <c r="JU622" s="110"/>
      <c r="JV622" s="110"/>
      <c r="JW622" s="110"/>
      <c r="JX622" s="110"/>
      <c r="JY622" s="110"/>
      <c r="JZ622" s="110"/>
      <c r="KA622" s="110"/>
      <c r="KB622" s="110"/>
      <c r="KC622" s="110"/>
      <c r="KD622" s="110"/>
      <c r="KE622" s="110"/>
      <c r="KF622" s="110"/>
      <c r="KG622" s="110"/>
      <c r="KH622" s="110"/>
      <c r="KI622" s="110"/>
      <c r="KJ622" s="110"/>
      <c r="KK622" s="110"/>
      <c r="KL622" s="110"/>
      <c r="KM622" s="110"/>
      <c r="KN622" s="110"/>
      <c r="KO622" s="110"/>
      <c r="KP622" s="110"/>
      <c r="KQ622" s="110"/>
      <c r="KR622" s="110"/>
      <c r="KS622" s="110"/>
      <c r="KT622" s="110"/>
      <c r="KU622" s="110"/>
      <c r="KV622" s="110"/>
      <c r="KW622" s="48"/>
      <c r="KX622" s="110"/>
      <c r="KY622" s="110"/>
      <c r="KZ622" s="110"/>
      <c r="LA622" s="110"/>
      <c r="LB622" s="110"/>
      <c r="LC622" s="110"/>
      <c r="LD622" s="110"/>
      <c r="LE622" s="110"/>
      <c r="LF622" s="110"/>
      <c r="LG622" s="110"/>
      <c r="LH622" s="110"/>
      <c r="LI622" s="110"/>
      <c r="LJ622" s="110"/>
      <c r="LK622" s="101"/>
      <c r="LL622" s="101"/>
      <c r="LM622" s="101"/>
      <c r="LN622" s="101"/>
      <c r="LO622" s="101"/>
    </row>
    <row r="623" spans="27:327" x14ac:dyDescent="0.5">
      <c r="AA623" s="126"/>
      <c r="AB623" s="126"/>
      <c r="AH623" s="126"/>
      <c r="AI623" s="126"/>
      <c r="AZ623" s="48"/>
      <c r="BA623" s="48"/>
      <c r="BB623" s="48"/>
      <c r="BC623" s="48"/>
      <c r="BR623" s="48"/>
      <c r="CA623" s="48"/>
      <c r="CG623" s="48"/>
      <c r="CH623" s="48"/>
      <c r="CK623" s="48"/>
      <c r="DE623" s="110"/>
      <c r="DF623" s="110"/>
      <c r="DG623" s="110"/>
      <c r="DH623" s="110"/>
      <c r="DI623" s="110"/>
      <c r="DJ623" s="110"/>
      <c r="DK623" s="110"/>
      <c r="DL623" s="110"/>
      <c r="DM623" s="110"/>
      <c r="DN623" s="110"/>
      <c r="DO623" s="110"/>
      <c r="DP623" s="110"/>
      <c r="DQ623" s="110"/>
      <c r="DR623" s="110"/>
      <c r="DS623" s="110"/>
      <c r="DT623" s="110"/>
      <c r="DU623" s="110"/>
      <c r="DV623" s="110"/>
      <c r="DW623" s="110"/>
      <c r="DX623" s="110"/>
      <c r="DY623" s="110"/>
      <c r="DZ623" s="110"/>
      <c r="EA623" s="110"/>
      <c r="EB623" s="110"/>
      <c r="EC623" s="110"/>
      <c r="ED623" s="110"/>
      <c r="EE623" s="110"/>
      <c r="EF623" s="110"/>
      <c r="EG623" s="110"/>
      <c r="EH623" s="110"/>
      <c r="EI623" s="110"/>
      <c r="EJ623" s="110"/>
      <c r="EK623" s="110"/>
      <c r="EL623" s="110"/>
      <c r="EM623" s="110"/>
      <c r="EN623" s="110"/>
      <c r="EO623" s="110"/>
      <c r="EP623" s="110"/>
      <c r="EQ623" s="110"/>
      <c r="ER623" s="110"/>
      <c r="ES623" s="110"/>
      <c r="ET623" s="110"/>
      <c r="EU623" s="110"/>
      <c r="EV623" s="110"/>
      <c r="EW623" s="110"/>
      <c r="EX623" s="110"/>
      <c r="EY623" s="110"/>
      <c r="EZ623" s="110"/>
      <c r="FA623" s="110"/>
      <c r="FB623" s="110"/>
      <c r="FC623" s="110"/>
      <c r="FD623" s="110"/>
      <c r="FE623" s="110"/>
      <c r="FF623" s="110"/>
      <c r="FG623" s="110"/>
      <c r="FH623" s="110"/>
      <c r="FI623" s="110"/>
      <c r="FJ623" s="110"/>
      <c r="FK623" s="110"/>
      <c r="FL623" s="110"/>
      <c r="FM623" s="110"/>
      <c r="FO623" s="110"/>
      <c r="FP623" s="110"/>
      <c r="FQ623" s="110"/>
      <c r="FR623" s="110"/>
      <c r="FS623" s="110"/>
      <c r="FT623" s="110"/>
      <c r="FU623" s="110"/>
      <c r="FV623" s="110"/>
      <c r="FW623" s="110"/>
      <c r="FX623" s="110"/>
      <c r="FY623" s="110"/>
      <c r="FZ623" s="110"/>
      <c r="GA623" s="110"/>
      <c r="GB623" s="110"/>
      <c r="GC623" s="110"/>
      <c r="GD623" s="110"/>
      <c r="GE623" s="110"/>
      <c r="GF623" s="110"/>
      <c r="GG623" s="110"/>
      <c r="GH623" s="110"/>
      <c r="GI623" s="110"/>
      <c r="GJ623" s="110"/>
      <c r="GK623" s="110"/>
      <c r="GL623" s="110"/>
      <c r="GM623" s="110"/>
      <c r="GN623" s="110"/>
      <c r="GO623" s="110"/>
      <c r="GP623" s="110"/>
      <c r="GQ623" s="110"/>
      <c r="GR623" s="110"/>
      <c r="GS623" s="110"/>
      <c r="GT623" s="110"/>
      <c r="GU623" s="110"/>
      <c r="GV623" s="110"/>
      <c r="GW623" s="110"/>
      <c r="GX623" s="110"/>
      <c r="GY623" s="110"/>
      <c r="GZ623" s="110"/>
      <c r="HA623" s="110"/>
      <c r="HB623" s="110"/>
      <c r="HC623" s="110"/>
      <c r="HD623" s="110"/>
      <c r="HE623" s="110"/>
      <c r="HF623" s="110"/>
      <c r="HG623" s="110"/>
      <c r="HH623" s="110"/>
      <c r="HI623" s="110"/>
      <c r="HJ623" s="110"/>
      <c r="HK623" s="133"/>
      <c r="HL623" s="133"/>
      <c r="HM623" s="110"/>
      <c r="HN623" s="110"/>
      <c r="HO623" s="110"/>
      <c r="HP623" s="110"/>
      <c r="HQ623" s="110"/>
      <c r="HR623" s="110"/>
      <c r="HS623" s="110"/>
      <c r="HT623" s="110"/>
      <c r="HU623" s="110"/>
      <c r="HV623" s="110"/>
      <c r="HW623" s="110"/>
      <c r="HX623" s="110"/>
      <c r="HY623" s="110"/>
      <c r="HZ623" s="110"/>
      <c r="IA623" s="110"/>
      <c r="IB623" s="110"/>
      <c r="IC623" s="110"/>
      <c r="ID623" s="110"/>
      <c r="IE623" s="110"/>
      <c r="IF623" s="110"/>
      <c r="IG623" s="110"/>
      <c r="IH623" s="110"/>
      <c r="II623" s="110"/>
      <c r="IJ623" s="110"/>
      <c r="IK623" s="110"/>
      <c r="IL623" s="110"/>
      <c r="IM623" s="110"/>
      <c r="IN623" s="110"/>
      <c r="IO623" s="110"/>
      <c r="IP623" s="110"/>
      <c r="IQ623" s="110"/>
      <c r="IR623" s="110"/>
      <c r="IS623" s="110"/>
      <c r="IT623" s="110"/>
      <c r="IU623" s="110"/>
      <c r="IV623" s="110"/>
      <c r="IW623" s="110"/>
      <c r="IX623" s="110"/>
      <c r="IY623" s="110"/>
      <c r="IZ623" s="110"/>
      <c r="JA623" s="110"/>
      <c r="JB623" s="110"/>
      <c r="JC623" s="110"/>
      <c r="JD623" s="110"/>
      <c r="JE623" s="110"/>
      <c r="JF623" s="110"/>
      <c r="JG623" s="110"/>
      <c r="JH623" s="110"/>
      <c r="JI623" s="110"/>
      <c r="JJ623" s="110"/>
      <c r="JK623" s="110"/>
      <c r="JL623" s="110"/>
      <c r="JM623" s="110"/>
      <c r="JN623" s="110"/>
      <c r="JO623" s="110"/>
      <c r="JP623" s="110"/>
      <c r="JQ623" s="110"/>
      <c r="JR623" s="110"/>
      <c r="JS623" s="110"/>
      <c r="JT623" s="110"/>
      <c r="JU623" s="110"/>
      <c r="JV623" s="110"/>
      <c r="JW623" s="110"/>
      <c r="JX623" s="110"/>
      <c r="JY623" s="110"/>
      <c r="JZ623" s="110"/>
      <c r="KA623" s="110"/>
      <c r="KB623" s="110"/>
      <c r="KC623" s="110"/>
      <c r="KD623" s="110"/>
      <c r="KE623" s="110"/>
      <c r="KF623" s="110"/>
      <c r="KG623" s="110"/>
      <c r="KH623" s="110"/>
      <c r="KI623" s="110"/>
      <c r="KJ623" s="110"/>
      <c r="KK623" s="110"/>
      <c r="KL623" s="110"/>
      <c r="KM623" s="110"/>
      <c r="KN623" s="110"/>
      <c r="KO623" s="110"/>
      <c r="KP623" s="110"/>
      <c r="KQ623" s="110"/>
      <c r="KR623" s="110"/>
      <c r="KS623" s="110"/>
      <c r="KT623" s="110"/>
      <c r="KU623" s="110"/>
      <c r="KV623" s="110"/>
      <c r="KW623" s="48"/>
      <c r="KX623" s="110"/>
      <c r="KY623" s="110"/>
      <c r="KZ623" s="110"/>
      <c r="LA623" s="110"/>
      <c r="LB623" s="110"/>
      <c r="LC623" s="110"/>
      <c r="LD623" s="110"/>
      <c r="LE623" s="110"/>
      <c r="LF623" s="110"/>
      <c r="LG623" s="110"/>
      <c r="LH623" s="110"/>
      <c r="LI623" s="110"/>
      <c r="LJ623" s="110"/>
      <c r="LK623" s="101"/>
      <c r="LL623" s="101"/>
      <c r="LM623" s="101"/>
      <c r="LN623" s="101"/>
      <c r="LO623" s="101"/>
    </row>
    <row r="624" spans="27:327" x14ac:dyDescent="0.5">
      <c r="AA624" s="126"/>
      <c r="AB624" s="126"/>
      <c r="AH624" s="126"/>
      <c r="AI624" s="126"/>
      <c r="AZ624" s="48"/>
      <c r="BA624" s="48"/>
      <c r="BB624" s="48"/>
      <c r="BC624" s="48"/>
      <c r="BR624" s="48"/>
      <c r="CA624" s="48"/>
      <c r="CG624" s="48"/>
      <c r="CH624" s="48"/>
      <c r="CK624" s="48"/>
      <c r="DE624" s="110"/>
      <c r="DF624" s="110"/>
      <c r="DG624" s="110"/>
      <c r="DH624" s="110"/>
      <c r="DI624" s="110"/>
      <c r="DJ624" s="110"/>
      <c r="DK624" s="110"/>
      <c r="DL624" s="110"/>
      <c r="DM624" s="110"/>
      <c r="DN624" s="110"/>
      <c r="DO624" s="110"/>
      <c r="DP624" s="110"/>
      <c r="DQ624" s="110"/>
      <c r="DR624" s="110"/>
      <c r="DS624" s="110"/>
      <c r="DT624" s="110"/>
      <c r="DU624" s="110"/>
      <c r="DV624" s="110"/>
      <c r="DW624" s="110"/>
      <c r="DX624" s="110"/>
      <c r="DY624" s="110"/>
      <c r="DZ624" s="110"/>
      <c r="EA624" s="110"/>
      <c r="EB624" s="110"/>
      <c r="EC624" s="110"/>
      <c r="ED624" s="110"/>
      <c r="EE624" s="110"/>
      <c r="EF624" s="110"/>
      <c r="EG624" s="110"/>
      <c r="EH624" s="110"/>
      <c r="EI624" s="110"/>
      <c r="EJ624" s="110"/>
      <c r="EK624" s="110"/>
      <c r="EL624" s="110"/>
      <c r="EM624" s="110"/>
      <c r="EN624" s="110"/>
      <c r="EO624" s="110"/>
      <c r="EP624" s="110"/>
      <c r="EQ624" s="110"/>
      <c r="ER624" s="110"/>
      <c r="ES624" s="110"/>
      <c r="ET624" s="110"/>
      <c r="EU624" s="110"/>
      <c r="EV624" s="110"/>
      <c r="EW624" s="110"/>
      <c r="EX624" s="110"/>
      <c r="EY624" s="110"/>
      <c r="EZ624" s="110"/>
      <c r="FA624" s="110"/>
      <c r="FB624" s="110"/>
      <c r="FC624" s="110"/>
      <c r="FD624" s="110"/>
      <c r="FE624" s="110"/>
      <c r="FF624" s="110"/>
      <c r="FG624" s="110"/>
      <c r="FH624" s="110"/>
      <c r="FI624" s="110"/>
      <c r="FJ624" s="110"/>
      <c r="FK624" s="110"/>
      <c r="FL624" s="110"/>
      <c r="FM624" s="110"/>
      <c r="FO624" s="110"/>
      <c r="FP624" s="110"/>
      <c r="FQ624" s="110"/>
      <c r="FR624" s="110"/>
      <c r="FS624" s="110"/>
      <c r="FT624" s="110"/>
      <c r="FU624" s="110"/>
      <c r="FV624" s="110"/>
      <c r="FW624" s="110"/>
      <c r="FX624" s="110"/>
      <c r="FY624" s="110"/>
      <c r="FZ624" s="110"/>
      <c r="GA624" s="110"/>
      <c r="GB624" s="110"/>
      <c r="GC624" s="110"/>
      <c r="GD624" s="110"/>
      <c r="GE624" s="110"/>
      <c r="GF624" s="110"/>
      <c r="GG624" s="110"/>
      <c r="GH624" s="110"/>
      <c r="GI624" s="110"/>
      <c r="GJ624" s="110"/>
      <c r="GK624" s="110"/>
      <c r="GL624" s="110"/>
      <c r="GM624" s="110"/>
      <c r="GN624" s="110"/>
      <c r="GO624" s="110"/>
      <c r="GP624" s="110"/>
      <c r="GQ624" s="110"/>
      <c r="GR624" s="110"/>
      <c r="GS624" s="110"/>
      <c r="GT624" s="110"/>
      <c r="GU624" s="110"/>
      <c r="GV624" s="110"/>
      <c r="GW624" s="110"/>
      <c r="GX624" s="110"/>
      <c r="GY624" s="110"/>
      <c r="GZ624" s="110"/>
      <c r="HA624" s="110"/>
      <c r="HB624" s="110"/>
      <c r="HC624" s="110"/>
      <c r="HD624" s="110"/>
      <c r="HE624" s="110"/>
      <c r="HF624" s="110"/>
      <c r="HG624" s="110"/>
      <c r="HH624" s="110"/>
      <c r="HI624" s="110"/>
      <c r="HJ624" s="110"/>
      <c r="HK624" s="133"/>
      <c r="HL624" s="133"/>
      <c r="HM624" s="110"/>
      <c r="HN624" s="110"/>
      <c r="HO624" s="110"/>
      <c r="HP624" s="110"/>
      <c r="HQ624" s="110"/>
      <c r="HR624" s="110"/>
      <c r="HS624" s="110"/>
      <c r="HT624" s="110"/>
      <c r="HU624" s="110"/>
      <c r="HV624" s="110"/>
      <c r="HW624" s="110"/>
      <c r="HX624" s="110"/>
      <c r="HY624" s="110"/>
      <c r="HZ624" s="110"/>
      <c r="IA624" s="110"/>
      <c r="IB624" s="110"/>
      <c r="IC624" s="110"/>
      <c r="ID624" s="110"/>
      <c r="IE624" s="110"/>
      <c r="IF624" s="110"/>
      <c r="IG624" s="110"/>
      <c r="IH624" s="110"/>
      <c r="II624" s="110"/>
      <c r="IJ624" s="110"/>
      <c r="IK624" s="110"/>
      <c r="IL624" s="110"/>
      <c r="IM624" s="110"/>
      <c r="IN624" s="110"/>
      <c r="IO624" s="110"/>
      <c r="IP624" s="110"/>
      <c r="IQ624" s="110"/>
      <c r="IR624" s="110"/>
      <c r="IS624" s="110"/>
      <c r="IT624" s="110"/>
      <c r="IU624" s="110"/>
      <c r="IV624" s="110"/>
      <c r="IW624" s="110"/>
      <c r="IX624" s="110"/>
      <c r="IY624" s="110"/>
      <c r="IZ624" s="110"/>
      <c r="JA624" s="110"/>
      <c r="JB624" s="110"/>
      <c r="JC624" s="110"/>
      <c r="JD624" s="110"/>
      <c r="JE624" s="110"/>
      <c r="JF624" s="110"/>
      <c r="JG624" s="110"/>
      <c r="JH624" s="110"/>
      <c r="JI624" s="110"/>
      <c r="JJ624" s="110"/>
      <c r="JK624" s="110"/>
      <c r="JL624" s="110"/>
      <c r="JM624" s="110"/>
      <c r="JN624" s="110"/>
      <c r="JO624" s="110"/>
      <c r="JP624" s="110"/>
      <c r="JQ624" s="110"/>
      <c r="JR624" s="110"/>
      <c r="JS624" s="110"/>
      <c r="JT624" s="110"/>
      <c r="JU624" s="110"/>
      <c r="JV624" s="110"/>
      <c r="JW624" s="110"/>
      <c r="JX624" s="110"/>
      <c r="JY624" s="110"/>
      <c r="JZ624" s="110"/>
      <c r="KA624" s="110"/>
      <c r="KB624" s="110"/>
      <c r="KC624" s="110"/>
      <c r="KD624" s="110"/>
      <c r="KE624" s="110"/>
      <c r="KF624" s="110"/>
      <c r="KG624" s="110"/>
      <c r="KH624" s="110"/>
      <c r="KI624" s="110"/>
      <c r="KJ624" s="110"/>
      <c r="KK624" s="110"/>
      <c r="KL624" s="110"/>
      <c r="KM624" s="110"/>
      <c r="KN624" s="110"/>
      <c r="KO624" s="110"/>
      <c r="KP624" s="110"/>
      <c r="KQ624" s="110"/>
      <c r="KR624" s="110"/>
      <c r="KS624" s="110"/>
      <c r="KT624" s="110"/>
      <c r="KU624" s="110"/>
      <c r="KV624" s="110"/>
      <c r="KW624" s="48"/>
      <c r="KX624" s="110"/>
      <c r="KY624" s="110"/>
      <c r="KZ624" s="110"/>
      <c r="LA624" s="110"/>
      <c r="LB624" s="110"/>
      <c r="LC624" s="110"/>
      <c r="LD624" s="110"/>
      <c r="LE624" s="110"/>
      <c r="LF624" s="110"/>
      <c r="LG624" s="110"/>
      <c r="LH624" s="110"/>
      <c r="LI624" s="110"/>
      <c r="LJ624" s="110"/>
      <c r="LK624" s="101"/>
      <c r="LL624" s="101"/>
      <c r="LM624" s="101"/>
      <c r="LN624" s="101"/>
      <c r="LO624" s="101"/>
    </row>
    <row r="625" spans="27:327" x14ac:dyDescent="0.5">
      <c r="AA625" s="126"/>
      <c r="AB625" s="126"/>
      <c r="AH625" s="126"/>
      <c r="AI625" s="126"/>
      <c r="AZ625" s="48"/>
      <c r="BA625" s="48"/>
      <c r="BB625" s="48"/>
      <c r="BC625" s="48"/>
      <c r="BR625" s="48"/>
      <c r="CA625" s="48"/>
      <c r="CG625" s="48"/>
      <c r="CH625" s="48"/>
      <c r="CK625" s="48"/>
      <c r="DE625" s="110"/>
      <c r="DF625" s="110"/>
      <c r="DG625" s="110"/>
      <c r="DH625" s="110"/>
      <c r="DI625" s="110"/>
      <c r="DJ625" s="110"/>
      <c r="DK625" s="110"/>
      <c r="DL625" s="110"/>
      <c r="DM625" s="110"/>
      <c r="DN625" s="110"/>
      <c r="DO625" s="110"/>
      <c r="DP625" s="110"/>
      <c r="DQ625" s="110"/>
      <c r="DR625" s="110"/>
      <c r="DS625" s="110"/>
      <c r="DT625" s="110"/>
      <c r="DU625" s="110"/>
      <c r="DV625" s="110"/>
      <c r="DW625" s="110"/>
      <c r="DX625" s="110"/>
      <c r="DY625" s="110"/>
      <c r="DZ625" s="110"/>
      <c r="EA625" s="110"/>
      <c r="EB625" s="110"/>
      <c r="EC625" s="110"/>
      <c r="ED625" s="110"/>
      <c r="EE625" s="110"/>
      <c r="EF625" s="110"/>
      <c r="EG625" s="110"/>
      <c r="EH625" s="110"/>
      <c r="EI625" s="110"/>
      <c r="EJ625" s="110"/>
      <c r="EK625" s="110"/>
      <c r="EL625" s="110"/>
      <c r="EM625" s="110"/>
      <c r="EN625" s="110"/>
      <c r="EO625" s="110"/>
      <c r="EP625" s="110"/>
      <c r="EQ625" s="110"/>
      <c r="ER625" s="110"/>
      <c r="ES625" s="110"/>
      <c r="ET625" s="110"/>
      <c r="EU625" s="110"/>
      <c r="EV625" s="110"/>
      <c r="EW625" s="110"/>
      <c r="EX625" s="110"/>
      <c r="EY625" s="110"/>
      <c r="EZ625" s="110"/>
      <c r="FA625" s="110"/>
      <c r="FB625" s="110"/>
      <c r="FC625" s="110"/>
      <c r="FD625" s="110"/>
      <c r="FE625" s="110"/>
      <c r="FF625" s="110"/>
      <c r="FG625" s="110"/>
      <c r="FH625" s="110"/>
      <c r="FI625" s="110"/>
      <c r="FJ625" s="110"/>
      <c r="FK625" s="110"/>
      <c r="FL625" s="110"/>
      <c r="FM625" s="110"/>
      <c r="FO625" s="110"/>
      <c r="FP625" s="110"/>
      <c r="FQ625" s="110"/>
      <c r="FR625" s="110"/>
      <c r="FS625" s="110"/>
      <c r="FT625" s="110"/>
      <c r="FU625" s="110"/>
      <c r="FV625" s="110"/>
      <c r="FW625" s="110"/>
      <c r="FX625" s="110"/>
      <c r="FY625" s="110"/>
      <c r="FZ625" s="110"/>
      <c r="GA625" s="110"/>
      <c r="GB625" s="110"/>
      <c r="GC625" s="110"/>
      <c r="GD625" s="110"/>
      <c r="GE625" s="110"/>
      <c r="GF625" s="110"/>
      <c r="GG625" s="110"/>
      <c r="GH625" s="110"/>
      <c r="GI625" s="110"/>
      <c r="GJ625" s="110"/>
      <c r="GK625" s="110"/>
      <c r="GL625" s="110"/>
      <c r="GM625" s="110"/>
      <c r="GN625" s="110"/>
      <c r="GO625" s="110"/>
      <c r="GP625" s="110"/>
      <c r="GQ625" s="110"/>
      <c r="GR625" s="110"/>
      <c r="GS625" s="110"/>
      <c r="GT625" s="110"/>
      <c r="GU625" s="110"/>
      <c r="GV625" s="110"/>
      <c r="GW625" s="110"/>
      <c r="GX625" s="110"/>
      <c r="GY625" s="110"/>
      <c r="GZ625" s="110"/>
      <c r="HA625" s="110"/>
      <c r="HB625" s="110"/>
      <c r="HC625" s="110"/>
      <c r="HD625" s="110"/>
      <c r="HE625" s="110"/>
      <c r="HF625" s="110"/>
      <c r="HG625" s="110"/>
      <c r="HH625" s="110"/>
      <c r="HI625" s="110"/>
      <c r="HJ625" s="110"/>
      <c r="HK625" s="133"/>
      <c r="HL625" s="133"/>
      <c r="HM625" s="110"/>
      <c r="HN625" s="110"/>
      <c r="HO625" s="110"/>
      <c r="HP625" s="110"/>
      <c r="HQ625" s="110"/>
      <c r="HR625" s="110"/>
      <c r="HS625" s="110"/>
      <c r="HT625" s="110"/>
      <c r="HU625" s="110"/>
      <c r="HV625" s="110"/>
      <c r="HW625" s="110"/>
      <c r="HX625" s="110"/>
      <c r="HY625" s="110"/>
      <c r="HZ625" s="110"/>
      <c r="IA625" s="110"/>
      <c r="IB625" s="110"/>
      <c r="IC625" s="110"/>
      <c r="ID625" s="110"/>
      <c r="IE625" s="110"/>
      <c r="IF625" s="110"/>
      <c r="IG625" s="110"/>
      <c r="IH625" s="110"/>
      <c r="II625" s="110"/>
      <c r="IJ625" s="110"/>
      <c r="IK625" s="110"/>
      <c r="IL625" s="110"/>
      <c r="IM625" s="110"/>
      <c r="IN625" s="110"/>
      <c r="IO625" s="110"/>
      <c r="IP625" s="110"/>
      <c r="IQ625" s="110"/>
      <c r="IR625" s="110"/>
      <c r="IS625" s="110"/>
      <c r="IT625" s="110"/>
      <c r="IU625" s="110"/>
      <c r="IV625" s="110"/>
      <c r="IW625" s="110"/>
      <c r="IX625" s="110"/>
      <c r="IY625" s="110"/>
      <c r="IZ625" s="110"/>
      <c r="JA625" s="110"/>
      <c r="JB625" s="110"/>
      <c r="JC625" s="110"/>
      <c r="JD625" s="110"/>
      <c r="JE625" s="110"/>
      <c r="JF625" s="110"/>
      <c r="JG625" s="110"/>
      <c r="JH625" s="110"/>
      <c r="JI625" s="110"/>
      <c r="JJ625" s="110"/>
      <c r="JK625" s="110"/>
      <c r="JL625" s="110"/>
      <c r="JM625" s="110"/>
      <c r="JN625" s="110"/>
      <c r="JO625" s="110"/>
      <c r="JP625" s="110"/>
      <c r="JQ625" s="110"/>
      <c r="JR625" s="110"/>
      <c r="JS625" s="110"/>
      <c r="JT625" s="110"/>
      <c r="JU625" s="110"/>
      <c r="JV625" s="110"/>
      <c r="JW625" s="110"/>
      <c r="JX625" s="110"/>
      <c r="JY625" s="110"/>
      <c r="JZ625" s="110"/>
      <c r="KA625" s="110"/>
      <c r="KB625" s="110"/>
      <c r="KC625" s="110"/>
      <c r="KD625" s="110"/>
      <c r="KE625" s="110"/>
      <c r="KF625" s="110"/>
      <c r="KG625" s="110"/>
      <c r="KH625" s="110"/>
      <c r="KI625" s="110"/>
      <c r="KJ625" s="110"/>
      <c r="KK625" s="110"/>
      <c r="KL625" s="110"/>
      <c r="KM625" s="110"/>
      <c r="KN625" s="110"/>
      <c r="KO625" s="110"/>
      <c r="KP625" s="110"/>
      <c r="KQ625" s="110"/>
      <c r="KR625" s="110"/>
      <c r="KS625" s="110"/>
      <c r="KT625" s="110"/>
      <c r="KU625" s="110"/>
      <c r="KV625" s="110"/>
      <c r="KW625" s="48"/>
      <c r="KX625" s="110"/>
      <c r="KY625" s="110"/>
      <c r="KZ625" s="110"/>
      <c r="LA625" s="110"/>
      <c r="LB625" s="110"/>
      <c r="LC625" s="110"/>
      <c r="LD625" s="110"/>
      <c r="LE625" s="110"/>
      <c r="LF625" s="110"/>
      <c r="LG625" s="110"/>
      <c r="LH625" s="110"/>
      <c r="LI625" s="110"/>
      <c r="LJ625" s="110"/>
      <c r="LK625" s="101"/>
      <c r="LL625" s="101"/>
      <c r="LM625" s="101"/>
      <c r="LN625" s="101"/>
      <c r="LO625" s="101"/>
    </row>
    <row r="626" spans="27:327" x14ac:dyDescent="0.5">
      <c r="AA626" s="126"/>
      <c r="AB626" s="126"/>
      <c r="AH626" s="126"/>
      <c r="AI626" s="126"/>
      <c r="AZ626" s="48"/>
      <c r="BA626" s="48"/>
      <c r="BB626" s="48"/>
      <c r="BC626" s="48"/>
      <c r="BR626" s="48"/>
      <c r="CA626" s="48"/>
      <c r="CG626" s="48"/>
      <c r="CH626" s="48"/>
      <c r="CK626" s="48"/>
      <c r="DE626" s="110"/>
      <c r="DF626" s="110"/>
      <c r="DG626" s="110"/>
      <c r="DH626" s="110"/>
      <c r="DI626" s="110"/>
      <c r="DJ626" s="110"/>
      <c r="DK626" s="110"/>
      <c r="DL626" s="110"/>
      <c r="DM626" s="110"/>
      <c r="DN626" s="110"/>
      <c r="DO626" s="110"/>
      <c r="DP626" s="110"/>
      <c r="DQ626" s="110"/>
      <c r="DR626" s="110"/>
      <c r="DS626" s="110"/>
      <c r="DT626" s="110"/>
      <c r="DU626" s="110"/>
      <c r="DV626" s="110"/>
      <c r="DW626" s="110"/>
      <c r="DX626" s="110"/>
      <c r="DY626" s="110"/>
      <c r="DZ626" s="110"/>
      <c r="EA626" s="110"/>
      <c r="EB626" s="110"/>
      <c r="EC626" s="110"/>
      <c r="ED626" s="110"/>
      <c r="EE626" s="110"/>
      <c r="EF626" s="110"/>
      <c r="EG626" s="110"/>
      <c r="EH626" s="110"/>
      <c r="EI626" s="110"/>
      <c r="EJ626" s="110"/>
      <c r="EK626" s="110"/>
      <c r="EL626" s="110"/>
      <c r="EM626" s="110"/>
      <c r="EN626" s="110"/>
      <c r="EO626" s="110"/>
      <c r="EP626" s="110"/>
      <c r="EQ626" s="110"/>
      <c r="ER626" s="110"/>
      <c r="ES626" s="110"/>
      <c r="ET626" s="110"/>
      <c r="EU626" s="110"/>
      <c r="EV626" s="110"/>
      <c r="EW626" s="110"/>
      <c r="EX626" s="110"/>
      <c r="EY626" s="110"/>
      <c r="EZ626" s="110"/>
      <c r="FA626" s="110"/>
      <c r="FB626" s="110"/>
      <c r="FC626" s="110"/>
      <c r="FD626" s="110"/>
      <c r="FE626" s="110"/>
      <c r="FF626" s="110"/>
      <c r="FG626" s="110"/>
      <c r="FH626" s="110"/>
      <c r="FI626" s="110"/>
      <c r="FJ626" s="110"/>
      <c r="FK626" s="110"/>
      <c r="FL626" s="110"/>
      <c r="FM626" s="110"/>
      <c r="FO626" s="110"/>
      <c r="FP626" s="110"/>
      <c r="FQ626" s="110"/>
      <c r="FR626" s="110"/>
      <c r="FS626" s="110"/>
      <c r="FT626" s="110"/>
      <c r="FU626" s="110"/>
      <c r="FV626" s="110"/>
      <c r="FW626" s="110"/>
      <c r="FX626" s="110"/>
      <c r="FY626" s="110"/>
      <c r="FZ626" s="110"/>
      <c r="GA626" s="110"/>
      <c r="GB626" s="110"/>
      <c r="GC626" s="110"/>
      <c r="GD626" s="110"/>
      <c r="GE626" s="110"/>
      <c r="GF626" s="110"/>
      <c r="GG626" s="110"/>
      <c r="GH626" s="110"/>
      <c r="GI626" s="110"/>
      <c r="GJ626" s="110"/>
      <c r="GK626" s="110"/>
      <c r="GL626" s="110"/>
      <c r="GM626" s="110"/>
      <c r="GN626" s="110"/>
      <c r="GO626" s="110"/>
      <c r="GP626" s="110"/>
      <c r="GQ626" s="110"/>
      <c r="GR626" s="110"/>
      <c r="GS626" s="110"/>
      <c r="GT626" s="110"/>
      <c r="GU626" s="110"/>
      <c r="GV626" s="110"/>
      <c r="GW626" s="110"/>
      <c r="GX626" s="110"/>
      <c r="GY626" s="110"/>
      <c r="GZ626" s="110"/>
      <c r="HA626" s="110"/>
      <c r="HB626" s="110"/>
      <c r="HC626" s="110"/>
      <c r="HD626" s="110"/>
      <c r="HE626" s="110"/>
      <c r="HF626" s="110"/>
      <c r="HG626" s="110"/>
      <c r="HH626" s="110"/>
      <c r="HI626" s="110"/>
      <c r="HJ626" s="110"/>
      <c r="HK626" s="133"/>
      <c r="HL626" s="133"/>
      <c r="HM626" s="110"/>
      <c r="HN626" s="110"/>
      <c r="HO626" s="110"/>
      <c r="HP626" s="110"/>
      <c r="HQ626" s="110"/>
      <c r="HR626" s="110"/>
      <c r="HS626" s="110"/>
      <c r="HT626" s="110"/>
      <c r="HU626" s="110"/>
      <c r="HV626" s="110"/>
      <c r="HW626" s="110"/>
      <c r="HX626" s="110"/>
      <c r="HY626" s="110"/>
      <c r="HZ626" s="110"/>
      <c r="IA626" s="110"/>
      <c r="IB626" s="110"/>
      <c r="IC626" s="110"/>
      <c r="ID626" s="110"/>
      <c r="IE626" s="110"/>
      <c r="IF626" s="110"/>
      <c r="IG626" s="110"/>
      <c r="IH626" s="110"/>
      <c r="II626" s="110"/>
      <c r="IJ626" s="110"/>
      <c r="IK626" s="110"/>
      <c r="IL626" s="110"/>
      <c r="IM626" s="110"/>
      <c r="IN626" s="110"/>
      <c r="IO626" s="110"/>
      <c r="IP626" s="110"/>
      <c r="IQ626" s="110"/>
      <c r="IR626" s="110"/>
      <c r="IS626" s="110"/>
      <c r="IT626" s="110"/>
      <c r="IU626" s="110"/>
      <c r="IV626" s="110"/>
      <c r="IW626" s="110"/>
      <c r="IX626" s="110"/>
      <c r="IY626" s="110"/>
      <c r="IZ626" s="110"/>
      <c r="JA626" s="110"/>
      <c r="JB626" s="110"/>
      <c r="JC626" s="110"/>
      <c r="JD626" s="110"/>
      <c r="JE626" s="110"/>
      <c r="JF626" s="110"/>
      <c r="JG626" s="110"/>
      <c r="JH626" s="110"/>
      <c r="JI626" s="110"/>
      <c r="JJ626" s="110"/>
      <c r="JK626" s="110"/>
      <c r="JL626" s="110"/>
      <c r="JM626" s="110"/>
      <c r="JN626" s="110"/>
      <c r="JO626" s="110"/>
      <c r="JP626" s="110"/>
      <c r="JQ626" s="110"/>
      <c r="JR626" s="110"/>
      <c r="JS626" s="110"/>
      <c r="JT626" s="110"/>
      <c r="JU626" s="110"/>
      <c r="JV626" s="110"/>
      <c r="JW626" s="110"/>
      <c r="JX626" s="110"/>
      <c r="JY626" s="110"/>
      <c r="JZ626" s="110"/>
      <c r="KA626" s="110"/>
      <c r="KB626" s="110"/>
      <c r="KC626" s="110"/>
      <c r="KD626" s="110"/>
      <c r="KE626" s="110"/>
      <c r="KF626" s="110"/>
      <c r="KG626" s="110"/>
      <c r="KH626" s="110"/>
      <c r="KI626" s="110"/>
      <c r="KJ626" s="110"/>
      <c r="KK626" s="110"/>
      <c r="KL626" s="110"/>
      <c r="KM626" s="110"/>
      <c r="KN626" s="110"/>
      <c r="KO626" s="110"/>
      <c r="KP626" s="110"/>
      <c r="KQ626" s="110"/>
      <c r="KR626" s="110"/>
      <c r="KS626" s="110"/>
      <c r="KT626" s="110"/>
      <c r="KU626" s="110"/>
      <c r="KV626" s="110"/>
      <c r="KW626" s="48"/>
      <c r="KX626" s="110"/>
      <c r="KY626" s="110"/>
      <c r="KZ626" s="110"/>
      <c r="LA626" s="110"/>
      <c r="LB626" s="110"/>
      <c r="LC626" s="110"/>
      <c r="LD626" s="110"/>
      <c r="LE626" s="110"/>
      <c r="LF626" s="110"/>
      <c r="LG626" s="110"/>
      <c r="LH626" s="110"/>
      <c r="LI626" s="110"/>
      <c r="LJ626" s="110"/>
      <c r="LK626" s="101"/>
      <c r="LL626" s="101"/>
      <c r="LM626" s="101"/>
      <c r="LN626" s="101"/>
      <c r="LO626" s="101"/>
    </row>
    <row r="627" spans="27:327" x14ac:dyDescent="0.5">
      <c r="AA627" s="126"/>
      <c r="AB627" s="126"/>
      <c r="AH627" s="126"/>
      <c r="AI627" s="126"/>
      <c r="AZ627" s="48"/>
      <c r="BA627" s="48"/>
      <c r="BB627" s="48"/>
      <c r="BC627" s="48"/>
      <c r="BR627" s="48"/>
      <c r="CA627" s="48"/>
      <c r="CG627" s="48"/>
      <c r="CH627" s="48"/>
      <c r="CK627" s="48"/>
      <c r="DE627" s="110"/>
      <c r="DF627" s="110"/>
      <c r="DG627" s="110"/>
      <c r="DH627" s="110"/>
      <c r="DI627" s="110"/>
      <c r="DJ627" s="110"/>
      <c r="DK627" s="110"/>
      <c r="DL627" s="110"/>
      <c r="DM627" s="110"/>
      <c r="DN627" s="110"/>
      <c r="DO627" s="110"/>
      <c r="DP627" s="110"/>
      <c r="DQ627" s="110"/>
      <c r="DR627" s="110"/>
      <c r="DS627" s="110"/>
      <c r="DT627" s="110"/>
      <c r="DU627" s="110"/>
      <c r="DV627" s="110"/>
      <c r="DW627" s="110"/>
      <c r="DX627" s="110"/>
      <c r="DY627" s="110"/>
      <c r="DZ627" s="110"/>
      <c r="EA627" s="110"/>
      <c r="EB627" s="110"/>
      <c r="EC627" s="110"/>
      <c r="ED627" s="110"/>
      <c r="EE627" s="110"/>
      <c r="EF627" s="110"/>
      <c r="EG627" s="110"/>
      <c r="EH627" s="110"/>
      <c r="EI627" s="110"/>
      <c r="EJ627" s="110"/>
      <c r="EK627" s="110"/>
      <c r="EL627" s="110"/>
      <c r="EM627" s="110"/>
      <c r="EN627" s="110"/>
      <c r="EO627" s="110"/>
      <c r="EP627" s="110"/>
      <c r="EQ627" s="110"/>
      <c r="ER627" s="110"/>
      <c r="ES627" s="110"/>
      <c r="ET627" s="110"/>
      <c r="EU627" s="110"/>
      <c r="EV627" s="110"/>
      <c r="EW627" s="110"/>
      <c r="EX627" s="110"/>
      <c r="EY627" s="110"/>
      <c r="EZ627" s="110"/>
      <c r="FA627" s="110"/>
      <c r="FB627" s="110"/>
      <c r="FC627" s="110"/>
      <c r="FD627" s="110"/>
      <c r="FE627" s="110"/>
      <c r="FF627" s="110"/>
      <c r="FG627" s="110"/>
      <c r="FH627" s="110"/>
      <c r="FI627" s="110"/>
      <c r="FJ627" s="110"/>
      <c r="FK627" s="110"/>
      <c r="FL627" s="110"/>
      <c r="FM627" s="110"/>
      <c r="FO627" s="110"/>
      <c r="FP627" s="110"/>
      <c r="FQ627" s="110"/>
      <c r="FR627" s="110"/>
      <c r="FS627" s="110"/>
      <c r="FT627" s="110"/>
      <c r="FU627" s="110"/>
      <c r="FV627" s="110"/>
      <c r="FW627" s="110"/>
      <c r="FX627" s="110"/>
      <c r="FY627" s="110"/>
      <c r="FZ627" s="110"/>
      <c r="GA627" s="110"/>
      <c r="GB627" s="110"/>
      <c r="GC627" s="110"/>
      <c r="GD627" s="110"/>
      <c r="GE627" s="110"/>
      <c r="GF627" s="110"/>
      <c r="GG627" s="110"/>
      <c r="GH627" s="110"/>
      <c r="GI627" s="110"/>
      <c r="GJ627" s="110"/>
      <c r="GK627" s="110"/>
      <c r="GL627" s="110"/>
      <c r="GM627" s="110"/>
      <c r="GN627" s="110"/>
      <c r="GO627" s="110"/>
      <c r="GP627" s="110"/>
      <c r="GQ627" s="110"/>
      <c r="GR627" s="110"/>
      <c r="GS627" s="110"/>
      <c r="GT627" s="110"/>
      <c r="GU627" s="110"/>
      <c r="GV627" s="110"/>
      <c r="GW627" s="110"/>
      <c r="GX627" s="110"/>
      <c r="GY627" s="110"/>
      <c r="GZ627" s="110"/>
      <c r="HA627" s="110"/>
      <c r="HB627" s="110"/>
      <c r="HC627" s="110"/>
      <c r="HD627" s="110"/>
      <c r="HE627" s="110"/>
      <c r="HF627" s="110"/>
      <c r="HG627" s="110"/>
      <c r="HH627" s="110"/>
      <c r="HI627" s="110"/>
      <c r="HJ627" s="110"/>
      <c r="HK627" s="133"/>
      <c r="HL627" s="133"/>
      <c r="HM627" s="110"/>
      <c r="HN627" s="110"/>
      <c r="HO627" s="110"/>
      <c r="HP627" s="110"/>
      <c r="HQ627" s="110"/>
      <c r="HR627" s="110"/>
      <c r="HS627" s="110"/>
      <c r="HT627" s="110"/>
      <c r="HU627" s="110"/>
      <c r="HV627" s="110"/>
      <c r="HW627" s="110"/>
      <c r="HX627" s="110"/>
      <c r="HY627" s="110"/>
      <c r="HZ627" s="110"/>
      <c r="IA627" s="110"/>
      <c r="IB627" s="110"/>
      <c r="IC627" s="110"/>
      <c r="ID627" s="110"/>
      <c r="IE627" s="110"/>
      <c r="IF627" s="110"/>
      <c r="IG627" s="110"/>
      <c r="IH627" s="110"/>
      <c r="II627" s="110"/>
      <c r="IJ627" s="110"/>
      <c r="IK627" s="110"/>
      <c r="IL627" s="110"/>
      <c r="IM627" s="110"/>
      <c r="IN627" s="110"/>
      <c r="IO627" s="110"/>
      <c r="IP627" s="110"/>
      <c r="IQ627" s="110"/>
      <c r="IR627" s="110"/>
      <c r="IS627" s="110"/>
      <c r="IT627" s="110"/>
      <c r="IU627" s="110"/>
      <c r="IV627" s="110"/>
      <c r="IW627" s="110"/>
      <c r="IX627" s="110"/>
      <c r="IY627" s="110"/>
      <c r="IZ627" s="110"/>
      <c r="JA627" s="110"/>
      <c r="JB627" s="110"/>
      <c r="JC627" s="110"/>
      <c r="JD627" s="110"/>
      <c r="JE627" s="110"/>
      <c r="JF627" s="110"/>
      <c r="JG627" s="110"/>
      <c r="JH627" s="110"/>
      <c r="JI627" s="110"/>
      <c r="JJ627" s="110"/>
      <c r="JK627" s="110"/>
      <c r="JL627" s="110"/>
      <c r="JM627" s="110"/>
      <c r="JN627" s="110"/>
      <c r="JO627" s="110"/>
      <c r="JP627" s="110"/>
      <c r="JQ627" s="110"/>
      <c r="JR627" s="110"/>
      <c r="JS627" s="110"/>
      <c r="JT627" s="110"/>
      <c r="JU627" s="110"/>
      <c r="JV627" s="110"/>
      <c r="JW627" s="110"/>
      <c r="JX627" s="110"/>
      <c r="JY627" s="110"/>
      <c r="JZ627" s="110"/>
      <c r="KA627" s="110"/>
      <c r="KB627" s="110"/>
      <c r="KC627" s="110"/>
      <c r="KD627" s="110"/>
      <c r="KE627" s="110"/>
      <c r="KF627" s="110"/>
      <c r="KG627" s="110"/>
      <c r="KH627" s="110"/>
      <c r="KI627" s="110"/>
      <c r="KJ627" s="110"/>
      <c r="KK627" s="110"/>
      <c r="KL627" s="110"/>
      <c r="KM627" s="110"/>
      <c r="KN627" s="110"/>
      <c r="KO627" s="110"/>
      <c r="KP627" s="110"/>
      <c r="KQ627" s="110"/>
      <c r="KR627" s="110"/>
      <c r="KS627" s="110"/>
      <c r="KT627" s="110"/>
      <c r="KU627" s="110"/>
      <c r="KV627" s="110"/>
      <c r="KW627" s="48"/>
      <c r="KX627" s="110"/>
      <c r="KY627" s="110"/>
      <c r="KZ627" s="110"/>
      <c r="LA627" s="110"/>
      <c r="LB627" s="110"/>
      <c r="LC627" s="110"/>
      <c r="LD627" s="110"/>
      <c r="LE627" s="110"/>
      <c r="LF627" s="110"/>
      <c r="LG627" s="110"/>
      <c r="LH627" s="110"/>
      <c r="LI627" s="110"/>
      <c r="LJ627" s="110"/>
      <c r="LK627" s="101"/>
      <c r="LL627" s="101"/>
      <c r="LM627" s="101"/>
      <c r="LN627" s="101"/>
      <c r="LO627" s="101"/>
    </row>
    <row r="628" spans="27:327" x14ac:dyDescent="0.5">
      <c r="AA628" s="126"/>
      <c r="AB628" s="126"/>
      <c r="AH628" s="126"/>
      <c r="AI628" s="126"/>
      <c r="AZ628" s="48"/>
      <c r="BA628" s="48"/>
      <c r="BB628" s="48"/>
      <c r="BC628" s="48"/>
      <c r="BR628" s="48"/>
      <c r="CA628" s="48"/>
      <c r="CG628" s="48"/>
      <c r="CH628" s="48"/>
      <c r="CK628" s="48"/>
      <c r="DE628" s="110"/>
      <c r="DF628" s="110"/>
      <c r="DG628" s="110"/>
      <c r="DH628" s="110"/>
      <c r="DI628" s="110"/>
      <c r="DJ628" s="110"/>
      <c r="DK628" s="110"/>
      <c r="DL628" s="110"/>
      <c r="DM628" s="110"/>
      <c r="DN628" s="110"/>
      <c r="DO628" s="110"/>
      <c r="DP628" s="110"/>
      <c r="DQ628" s="110"/>
      <c r="DR628" s="110"/>
      <c r="DS628" s="110"/>
      <c r="DT628" s="110"/>
      <c r="DU628" s="110"/>
      <c r="DV628" s="110"/>
      <c r="DW628" s="110"/>
      <c r="DX628" s="110"/>
      <c r="DY628" s="110"/>
      <c r="DZ628" s="110"/>
      <c r="EA628" s="110"/>
      <c r="EB628" s="110"/>
      <c r="EC628" s="110"/>
      <c r="ED628" s="110"/>
      <c r="EE628" s="110"/>
      <c r="EF628" s="110"/>
      <c r="EG628" s="110"/>
      <c r="EH628" s="110"/>
      <c r="EI628" s="110"/>
      <c r="EJ628" s="110"/>
      <c r="EK628" s="110"/>
      <c r="EL628" s="110"/>
      <c r="EM628" s="110"/>
      <c r="EN628" s="110"/>
      <c r="EO628" s="110"/>
      <c r="EP628" s="110"/>
      <c r="EQ628" s="110"/>
      <c r="ER628" s="110"/>
      <c r="ES628" s="110"/>
      <c r="ET628" s="110"/>
      <c r="EU628" s="110"/>
      <c r="EV628" s="110"/>
      <c r="EW628" s="110"/>
      <c r="EX628" s="110"/>
      <c r="EY628" s="110"/>
      <c r="EZ628" s="110"/>
      <c r="FA628" s="110"/>
      <c r="FB628" s="110"/>
      <c r="FC628" s="110"/>
      <c r="FD628" s="110"/>
      <c r="FE628" s="110"/>
      <c r="FF628" s="110"/>
      <c r="FG628" s="110"/>
      <c r="FH628" s="110"/>
      <c r="FI628" s="110"/>
      <c r="FJ628" s="110"/>
      <c r="FK628" s="110"/>
      <c r="FL628" s="110"/>
      <c r="FM628" s="110"/>
      <c r="FO628" s="110"/>
      <c r="FP628" s="110"/>
      <c r="FQ628" s="110"/>
      <c r="FR628" s="110"/>
      <c r="FS628" s="110"/>
      <c r="FT628" s="110"/>
      <c r="FU628" s="110"/>
      <c r="FV628" s="110"/>
      <c r="FW628" s="110"/>
      <c r="FX628" s="110"/>
      <c r="FY628" s="110"/>
      <c r="FZ628" s="110"/>
      <c r="GA628" s="110"/>
      <c r="GB628" s="110"/>
      <c r="GC628" s="110"/>
      <c r="GD628" s="110"/>
      <c r="GE628" s="110"/>
      <c r="GF628" s="110"/>
      <c r="GG628" s="110"/>
      <c r="GH628" s="110"/>
      <c r="GI628" s="110"/>
      <c r="GJ628" s="110"/>
      <c r="GK628" s="110"/>
      <c r="GL628" s="110"/>
      <c r="GM628" s="110"/>
      <c r="GN628" s="110"/>
      <c r="GO628" s="110"/>
      <c r="GP628" s="110"/>
      <c r="GQ628" s="110"/>
      <c r="GR628" s="110"/>
      <c r="GS628" s="110"/>
      <c r="GT628" s="110"/>
      <c r="GU628" s="110"/>
      <c r="GV628" s="110"/>
      <c r="GW628" s="110"/>
      <c r="GX628" s="110"/>
      <c r="GY628" s="110"/>
      <c r="GZ628" s="110"/>
      <c r="HA628" s="110"/>
      <c r="HB628" s="110"/>
      <c r="HC628" s="110"/>
      <c r="HD628" s="110"/>
      <c r="HE628" s="110"/>
      <c r="HF628" s="110"/>
      <c r="HG628" s="110"/>
      <c r="HH628" s="110"/>
      <c r="HI628" s="110"/>
      <c r="HJ628" s="110"/>
      <c r="HK628" s="133"/>
      <c r="HL628" s="133"/>
      <c r="HM628" s="110"/>
      <c r="HN628" s="110"/>
      <c r="HO628" s="110"/>
      <c r="HP628" s="110"/>
      <c r="HQ628" s="110"/>
      <c r="HR628" s="110"/>
      <c r="HS628" s="110"/>
      <c r="HT628" s="110"/>
      <c r="HU628" s="110"/>
      <c r="HV628" s="110"/>
      <c r="HW628" s="110"/>
      <c r="HX628" s="110"/>
      <c r="HY628" s="110"/>
      <c r="HZ628" s="110"/>
      <c r="IA628" s="110"/>
      <c r="IB628" s="110"/>
      <c r="IC628" s="110"/>
      <c r="ID628" s="110"/>
      <c r="IE628" s="110"/>
      <c r="IF628" s="110"/>
      <c r="IG628" s="110"/>
      <c r="IH628" s="110"/>
      <c r="II628" s="110"/>
      <c r="IJ628" s="110"/>
      <c r="IK628" s="110"/>
      <c r="IL628" s="110"/>
      <c r="IM628" s="110"/>
      <c r="IN628" s="110"/>
      <c r="IO628" s="110"/>
      <c r="IP628" s="110"/>
      <c r="IQ628" s="110"/>
      <c r="IR628" s="110"/>
      <c r="IS628" s="110"/>
      <c r="IT628" s="110"/>
      <c r="IU628" s="110"/>
      <c r="IV628" s="110"/>
      <c r="IW628" s="110"/>
      <c r="IX628" s="110"/>
      <c r="IY628" s="110"/>
      <c r="IZ628" s="110"/>
      <c r="JA628" s="110"/>
      <c r="JB628" s="110"/>
      <c r="JC628" s="110"/>
      <c r="JD628" s="110"/>
      <c r="JE628" s="110"/>
      <c r="JF628" s="110"/>
      <c r="JG628" s="110"/>
      <c r="JH628" s="110"/>
      <c r="JI628" s="110"/>
      <c r="JJ628" s="110"/>
      <c r="JK628" s="110"/>
      <c r="JL628" s="110"/>
      <c r="JM628" s="110"/>
      <c r="JN628" s="110"/>
      <c r="JO628" s="110"/>
      <c r="JP628" s="110"/>
      <c r="JQ628" s="110"/>
      <c r="JR628" s="110"/>
      <c r="JS628" s="110"/>
      <c r="JT628" s="110"/>
      <c r="JU628" s="110"/>
      <c r="JV628" s="110"/>
      <c r="JW628" s="110"/>
      <c r="JX628" s="110"/>
      <c r="JY628" s="110"/>
      <c r="JZ628" s="110"/>
      <c r="KA628" s="110"/>
      <c r="KB628" s="110"/>
      <c r="KC628" s="110"/>
      <c r="KD628" s="110"/>
      <c r="KE628" s="110"/>
      <c r="KF628" s="110"/>
      <c r="KG628" s="110"/>
      <c r="KH628" s="110"/>
      <c r="KI628" s="110"/>
      <c r="KJ628" s="110"/>
      <c r="KK628" s="110"/>
      <c r="KL628" s="110"/>
      <c r="KM628" s="110"/>
      <c r="KN628" s="110"/>
      <c r="KO628" s="110"/>
      <c r="KP628" s="110"/>
      <c r="KQ628" s="110"/>
      <c r="KR628" s="110"/>
      <c r="KS628" s="110"/>
      <c r="KT628" s="110"/>
      <c r="KU628" s="110"/>
      <c r="KV628" s="110"/>
      <c r="KW628" s="48"/>
      <c r="KX628" s="110"/>
      <c r="KY628" s="110"/>
      <c r="KZ628" s="110"/>
      <c r="LA628" s="110"/>
      <c r="LB628" s="110"/>
      <c r="LC628" s="110"/>
      <c r="LD628" s="110"/>
      <c r="LE628" s="110"/>
      <c r="LF628" s="110"/>
      <c r="LG628" s="110"/>
      <c r="LH628" s="110"/>
      <c r="LI628" s="110"/>
      <c r="LJ628" s="110"/>
      <c r="LK628" s="101"/>
      <c r="LL628" s="101"/>
      <c r="LM628" s="101"/>
      <c r="LN628" s="101"/>
      <c r="LO628" s="101"/>
    </row>
    <row r="629" spans="27:327" x14ac:dyDescent="0.5">
      <c r="AA629" s="126"/>
      <c r="AB629" s="126"/>
      <c r="AH629" s="126"/>
      <c r="AI629" s="126"/>
      <c r="AZ629" s="48"/>
      <c r="BA629" s="48"/>
      <c r="BB629" s="48"/>
      <c r="BC629" s="48"/>
      <c r="BR629" s="48"/>
      <c r="CA629" s="48"/>
      <c r="CG629" s="48"/>
      <c r="CH629" s="48"/>
      <c r="CK629" s="48"/>
      <c r="DE629" s="110"/>
      <c r="DF629" s="110"/>
      <c r="DG629" s="110"/>
      <c r="DH629" s="110"/>
      <c r="DI629" s="110"/>
      <c r="DJ629" s="110"/>
      <c r="DK629" s="110"/>
      <c r="DL629" s="110"/>
      <c r="DM629" s="110"/>
      <c r="DN629" s="110"/>
      <c r="DO629" s="110"/>
      <c r="DP629" s="110"/>
      <c r="DQ629" s="110"/>
      <c r="DR629" s="110"/>
      <c r="DS629" s="110"/>
      <c r="DT629" s="110"/>
      <c r="DU629" s="110"/>
      <c r="DV629" s="110"/>
      <c r="DW629" s="110"/>
      <c r="DX629" s="110"/>
      <c r="DY629" s="110"/>
      <c r="DZ629" s="110"/>
      <c r="EA629" s="110"/>
      <c r="EB629" s="110"/>
      <c r="EC629" s="110"/>
      <c r="ED629" s="110"/>
      <c r="EE629" s="110"/>
      <c r="EF629" s="110"/>
      <c r="EG629" s="110"/>
      <c r="EH629" s="110"/>
      <c r="EI629" s="110"/>
      <c r="EJ629" s="110"/>
      <c r="EK629" s="110"/>
      <c r="EL629" s="110"/>
      <c r="EM629" s="110"/>
      <c r="EN629" s="110"/>
      <c r="EO629" s="110"/>
      <c r="EP629" s="110"/>
      <c r="EQ629" s="110"/>
      <c r="ER629" s="110"/>
      <c r="ES629" s="110"/>
      <c r="ET629" s="110"/>
      <c r="EU629" s="110"/>
      <c r="EV629" s="110"/>
      <c r="EW629" s="110"/>
      <c r="EX629" s="110"/>
      <c r="EY629" s="110"/>
      <c r="EZ629" s="110"/>
      <c r="FA629" s="110"/>
      <c r="FB629" s="110"/>
      <c r="FC629" s="110"/>
      <c r="FD629" s="110"/>
      <c r="FE629" s="110"/>
      <c r="FF629" s="110"/>
      <c r="FG629" s="110"/>
      <c r="FH629" s="110"/>
      <c r="FI629" s="110"/>
      <c r="FJ629" s="110"/>
      <c r="FK629" s="110"/>
      <c r="FL629" s="110"/>
      <c r="FM629" s="110"/>
      <c r="FO629" s="110"/>
      <c r="FP629" s="110"/>
      <c r="FQ629" s="110"/>
      <c r="FR629" s="110"/>
      <c r="FS629" s="110"/>
      <c r="FT629" s="110"/>
      <c r="FU629" s="110"/>
      <c r="FV629" s="110"/>
      <c r="FW629" s="110"/>
      <c r="FX629" s="110"/>
      <c r="FY629" s="110"/>
      <c r="FZ629" s="110"/>
      <c r="GA629" s="110"/>
      <c r="GB629" s="110"/>
      <c r="GC629" s="110"/>
      <c r="GD629" s="110"/>
      <c r="GE629" s="110"/>
      <c r="GF629" s="110"/>
      <c r="GG629" s="110"/>
      <c r="GH629" s="110"/>
      <c r="GI629" s="110"/>
      <c r="GJ629" s="110"/>
      <c r="GK629" s="110"/>
      <c r="GL629" s="110"/>
      <c r="GM629" s="110"/>
      <c r="GN629" s="110"/>
      <c r="GO629" s="110"/>
      <c r="GP629" s="110"/>
      <c r="GQ629" s="110"/>
      <c r="GR629" s="110"/>
      <c r="GS629" s="110"/>
      <c r="GT629" s="110"/>
      <c r="GU629" s="110"/>
      <c r="GV629" s="110"/>
      <c r="GW629" s="110"/>
      <c r="GX629" s="110"/>
      <c r="GY629" s="110"/>
      <c r="GZ629" s="110"/>
      <c r="HA629" s="110"/>
      <c r="HB629" s="110"/>
      <c r="HC629" s="110"/>
      <c r="HD629" s="110"/>
      <c r="HE629" s="110"/>
      <c r="HF629" s="110"/>
      <c r="HG629" s="110"/>
      <c r="HH629" s="110"/>
      <c r="HI629" s="110"/>
      <c r="HJ629" s="110"/>
      <c r="HK629" s="133"/>
      <c r="HL629" s="133"/>
      <c r="HM629" s="110"/>
      <c r="HN629" s="110"/>
      <c r="HO629" s="110"/>
      <c r="HP629" s="110"/>
      <c r="HQ629" s="110"/>
      <c r="HR629" s="110"/>
      <c r="HS629" s="110"/>
      <c r="HT629" s="110"/>
      <c r="HU629" s="110"/>
      <c r="HV629" s="110"/>
      <c r="HW629" s="110"/>
      <c r="HX629" s="110"/>
      <c r="HY629" s="110"/>
      <c r="HZ629" s="110"/>
      <c r="IA629" s="110"/>
      <c r="IB629" s="110"/>
      <c r="IC629" s="110"/>
      <c r="ID629" s="110"/>
      <c r="IE629" s="110"/>
      <c r="IF629" s="110"/>
      <c r="IG629" s="110"/>
      <c r="IH629" s="110"/>
      <c r="II629" s="110"/>
      <c r="IJ629" s="110"/>
      <c r="IK629" s="110"/>
      <c r="IL629" s="110"/>
      <c r="IM629" s="110"/>
      <c r="IN629" s="110"/>
      <c r="IO629" s="110"/>
      <c r="IP629" s="110"/>
      <c r="IQ629" s="110"/>
      <c r="IR629" s="110"/>
      <c r="IS629" s="110"/>
      <c r="IT629" s="110"/>
      <c r="IU629" s="110"/>
      <c r="IV629" s="110"/>
      <c r="IW629" s="110"/>
      <c r="IX629" s="110"/>
      <c r="IY629" s="110"/>
      <c r="IZ629" s="110"/>
      <c r="JA629" s="110"/>
      <c r="JB629" s="110"/>
      <c r="JC629" s="110"/>
      <c r="JD629" s="110"/>
      <c r="JE629" s="110"/>
      <c r="JF629" s="110"/>
      <c r="JG629" s="110"/>
      <c r="JH629" s="110"/>
      <c r="JI629" s="110"/>
      <c r="JJ629" s="110"/>
      <c r="JK629" s="110"/>
      <c r="JL629" s="110"/>
      <c r="JM629" s="110"/>
      <c r="JN629" s="110"/>
      <c r="JO629" s="110"/>
      <c r="JP629" s="110"/>
      <c r="JQ629" s="110"/>
      <c r="JR629" s="110"/>
      <c r="JS629" s="110"/>
      <c r="JT629" s="110"/>
      <c r="JU629" s="110"/>
      <c r="JV629" s="110"/>
      <c r="JW629" s="110"/>
      <c r="JX629" s="110"/>
      <c r="JY629" s="110"/>
      <c r="JZ629" s="110"/>
      <c r="KA629" s="110"/>
      <c r="KB629" s="110"/>
      <c r="KC629" s="110"/>
      <c r="KD629" s="110"/>
      <c r="KE629" s="110"/>
      <c r="KF629" s="110"/>
      <c r="KG629" s="110"/>
      <c r="KH629" s="110"/>
      <c r="KI629" s="110"/>
      <c r="KJ629" s="110"/>
      <c r="KK629" s="110"/>
      <c r="KL629" s="110"/>
      <c r="KM629" s="110"/>
      <c r="KN629" s="110"/>
      <c r="KO629" s="110"/>
      <c r="KP629" s="110"/>
      <c r="KQ629" s="110"/>
      <c r="KR629" s="110"/>
      <c r="KS629" s="110"/>
      <c r="KT629" s="110"/>
      <c r="KU629" s="110"/>
      <c r="KV629" s="110"/>
      <c r="KW629" s="48"/>
      <c r="KX629" s="110"/>
      <c r="KY629" s="110"/>
      <c r="KZ629" s="110"/>
      <c r="LA629" s="110"/>
      <c r="LB629" s="110"/>
      <c r="LC629" s="110"/>
      <c r="LD629" s="110"/>
      <c r="LE629" s="110"/>
      <c r="LF629" s="110"/>
      <c r="LG629" s="110"/>
      <c r="LH629" s="110"/>
      <c r="LI629" s="110"/>
      <c r="LJ629" s="110"/>
      <c r="LK629" s="101"/>
      <c r="LL629" s="101"/>
      <c r="LM629" s="101"/>
      <c r="LN629" s="101"/>
      <c r="LO629" s="101"/>
    </row>
    <row r="630" spans="27:327" x14ac:dyDescent="0.5">
      <c r="AA630" s="126"/>
      <c r="AB630" s="126"/>
      <c r="AH630" s="126"/>
      <c r="AI630" s="126"/>
      <c r="AZ630" s="48"/>
      <c r="BA630" s="48"/>
      <c r="BB630" s="48"/>
      <c r="BC630" s="48"/>
      <c r="BR630" s="48"/>
      <c r="CA630" s="48"/>
      <c r="CG630" s="48"/>
      <c r="CH630" s="48"/>
      <c r="CK630" s="48"/>
      <c r="DE630" s="110"/>
      <c r="DF630" s="110"/>
      <c r="DG630" s="110"/>
      <c r="DH630" s="110"/>
      <c r="DI630" s="110"/>
      <c r="DJ630" s="110"/>
      <c r="DK630" s="110"/>
      <c r="DL630" s="110"/>
      <c r="DM630" s="110"/>
      <c r="DN630" s="110"/>
      <c r="DO630" s="110"/>
      <c r="DP630" s="110"/>
      <c r="DQ630" s="110"/>
      <c r="DR630" s="110"/>
      <c r="DS630" s="110"/>
      <c r="DT630" s="110"/>
      <c r="DU630" s="110"/>
      <c r="DV630" s="110"/>
      <c r="DW630" s="110"/>
      <c r="DX630" s="110"/>
      <c r="DY630" s="110"/>
      <c r="DZ630" s="110"/>
      <c r="EA630" s="110"/>
      <c r="EB630" s="110"/>
      <c r="EC630" s="110"/>
      <c r="ED630" s="110"/>
      <c r="EE630" s="110"/>
      <c r="EF630" s="110"/>
      <c r="EG630" s="110"/>
      <c r="EH630" s="110"/>
      <c r="EI630" s="110"/>
      <c r="EJ630" s="110"/>
      <c r="EK630" s="110"/>
      <c r="EL630" s="110"/>
      <c r="EM630" s="110"/>
      <c r="EN630" s="110"/>
      <c r="EO630" s="110"/>
      <c r="EP630" s="110"/>
      <c r="EQ630" s="110"/>
      <c r="ER630" s="110"/>
      <c r="ES630" s="110"/>
      <c r="ET630" s="110"/>
      <c r="EU630" s="110"/>
      <c r="EV630" s="110"/>
      <c r="EW630" s="110"/>
      <c r="EX630" s="110"/>
      <c r="EY630" s="110"/>
      <c r="EZ630" s="110"/>
      <c r="FA630" s="110"/>
      <c r="FB630" s="110"/>
      <c r="FC630" s="110"/>
      <c r="FD630" s="110"/>
      <c r="FE630" s="110"/>
      <c r="FF630" s="110"/>
      <c r="FG630" s="110"/>
      <c r="FH630" s="110"/>
      <c r="FI630" s="110"/>
      <c r="FJ630" s="110"/>
      <c r="FK630" s="110"/>
      <c r="FL630" s="110"/>
      <c r="FM630" s="110"/>
      <c r="FO630" s="110"/>
      <c r="FP630" s="110"/>
      <c r="FQ630" s="110"/>
      <c r="FR630" s="110"/>
      <c r="FS630" s="110"/>
      <c r="FT630" s="110"/>
      <c r="FU630" s="110"/>
      <c r="FV630" s="110"/>
      <c r="FW630" s="110"/>
      <c r="FX630" s="110"/>
      <c r="FY630" s="110"/>
      <c r="FZ630" s="110"/>
      <c r="GA630" s="110"/>
      <c r="GB630" s="110"/>
      <c r="GC630" s="110"/>
      <c r="GD630" s="110"/>
      <c r="GE630" s="110"/>
      <c r="GF630" s="110"/>
      <c r="GG630" s="110"/>
      <c r="GH630" s="110"/>
      <c r="GI630" s="110"/>
      <c r="GJ630" s="110"/>
      <c r="GK630" s="110"/>
      <c r="GL630" s="110"/>
      <c r="GM630" s="110"/>
      <c r="GN630" s="110"/>
      <c r="GO630" s="110"/>
      <c r="GP630" s="110"/>
      <c r="GQ630" s="110"/>
      <c r="GR630" s="110"/>
      <c r="GS630" s="110"/>
      <c r="GT630" s="110"/>
      <c r="GU630" s="110"/>
      <c r="GV630" s="110"/>
      <c r="GW630" s="110"/>
      <c r="GX630" s="110"/>
      <c r="GY630" s="110"/>
      <c r="GZ630" s="110"/>
      <c r="HA630" s="110"/>
      <c r="HB630" s="110"/>
      <c r="HC630" s="110"/>
      <c r="HD630" s="110"/>
      <c r="HE630" s="110"/>
      <c r="HF630" s="110"/>
      <c r="HG630" s="110"/>
      <c r="HH630" s="110"/>
      <c r="HI630" s="110"/>
      <c r="HJ630" s="110"/>
      <c r="HK630" s="133"/>
      <c r="HL630" s="133"/>
      <c r="HM630" s="110"/>
      <c r="HN630" s="110"/>
      <c r="HO630" s="110"/>
      <c r="HP630" s="110"/>
      <c r="HQ630" s="110"/>
      <c r="HR630" s="110"/>
      <c r="HS630" s="110"/>
      <c r="HT630" s="110"/>
      <c r="HU630" s="110"/>
      <c r="HV630" s="110"/>
      <c r="HW630" s="110"/>
      <c r="HX630" s="110"/>
      <c r="HY630" s="110"/>
      <c r="HZ630" s="110"/>
      <c r="IA630" s="110"/>
      <c r="IB630" s="110"/>
      <c r="IC630" s="110"/>
      <c r="ID630" s="110"/>
      <c r="IE630" s="110"/>
      <c r="IF630" s="110"/>
      <c r="IG630" s="110"/>
      <c r="IH630" s="110"/>
      <c r="II630" s="110"/>
      <c r="IJ630" s="110"/>
      <c r="IK630" s="110"/>
      <c r="IL630" s="110"/>
      <c r="IM630" s="110"/>
      <c r="IN630" s="110"/>
      <c r="IO630" s="110"/>
      <c r="IP630" s="110"/>
      <c r="IQ630" s="110"/>
      <c r="IR630" s="110"/>
      <c r="IS630" s="110"/>
      <c r="IT630" s="110"/>
      <c r="IU630" s="110"/>
      <c r="IV630" s="110"/>
      <c r="IW630" s="110"/>
      <c r="IX630" s="110"/>
      <c r="IY630" s="110"/>
      <c r="IZ630" s="110"/>
      <c r="JA630" s="110"/>
      <c r="JB630" s="110"/>
      <c r="JC630" s="110"/>
      <c r="JD630" s="110"/>
      <c r="JE630" s="110"/>
      <c r="JF630" s="110"/>
      <c r="JG630" s="110"/>
      <c r="JH630" s="110"/>
      <c r="JI630" s="110"/>
      <c r="JJ630" s="110"/>
      <c r="JK630" s="110"/>
      <c r="JL630" s="110"/>
      <c r="JM630" s="110"/>
      <c r="JN630" s="110"/>
      <c r="JO630" s="110"/>
      <c r="JP630" s="110"/>
      <c r="JQ630" s="110"/>
      <c r="JR630" s="110"/>
      <c r="JS630" s="110"/>
      <c r="JT630" s="110"/>
      <c r="JU630" s="110"/>
      <c r="JV630" s="110"/>
      <c r="JW630" s="110"/>
      <c r="JX630" s="110"/>
      <c r="JY630" s="110"/>
      <c r="JZ630" s="110"/>
      <c r="KA630" s="110"/>
      <c r="KB630" s="110"/>
      <c r="KC630" s="110"/>
      <c r="KD630" s="110"/>
      <c r="KE630" s="110"/>
      <c r="KF630" s="110"/>
      <c r="KG630" s="110"/>
      <c r="KH630" s="110"/>
      <c r="KI630" s="110"/>
      <c r="KJ630" s="110"/>
      <c r="KK630" s="110"/>
      <c r="KL630" s="110"/>
      <c r="KM630" s="110"/>
      <c r="KN630" s="110"/>
      <c r="KO630" s="110"/>
      <c r="KP630" s="110"/>
      <c r="KQ630" s="110"/>
      <c r="KR630" s="110"/>
      <c r="KS630" s="110"/>
      <c r="KT630" s="110"/>
      <c r="KU630" s="110"/>
      <c r="KV630" s="110"/>
      <c r="KW630" s="48"/>
      <c r="KX630" s="110"/>
      <c r="KY630" s="110"/>
      <c r="KZ630" s="110"/>
      <c r="LA630" s="110"/>
      <c r="LB630" s="110"/>
      <c r="LC630" s="110"/>
      <c r="LD630" s="110"/>
      <c r="LE630" s="110"/>
      <c r="LF630" s="110"/>
      <c r="LG630" s="110"/>
      <c r="LH630" s="110"/>
      <c r="LI630" s="110"/>
      <c r="LJ630" s="110"/>
      <c r="LK630" s="101"/>
      <c r="LL630" s="101"/>
      <c r="LM630" s="101"/>
      <c r="LN630" s="101"/>
      <c r="LO630" s="101"/>
    </row>
    <row r="631" spans="27:327" x14ac:dyDescent="0.5">
      <c r="AA631" s="126"/>
      <c r="AB631" s="126"/>
      <c r="AH631" s="126"/>
      <c r="AI631" s="126"/>
      <c r="AZ631" s="48"/>
      <c r="BA631" s="48"/>
      <c r="BB631" s="48"/>
      <c r="BC631" s="48"/>
      <c r="BR631" s="48"/>
      <c r="CA631" s="48"/>
      <c r="CG631" s="48"/>
      <c r="CH631" s="48"/>
      <c r="CK631" s="48"/>
      <c r="DE631" s="110"/>
      <c r="DF631" s="110"/>
      <c r="DG631" s="110"/>
      <c r="DH631" s="110"/>
      <c r="DI631" s="110"/>
      <c r="DJ631" s="110"/>
      <c r="DK631" s="110"/>
      <c r="DL631" s="110"/>
      <c r="DM631" s="110"/>
      <c r="DN631" s="110"/>
      <c r="DO631" s="110"/>
      <c r="DP631" s="110"/>
      <c r="DQ631" s="110"/>
      <c r="DR631" s="110"/>
      <c r="DS631" s="110"/>
      <c r="DT631" s="110"/>
      <c r="DU631" s="110"/>
      <c r="DV631" s="110"/>
      <c r="DW631" s="110"/>
      <c r="DX631" s="110"/>
      <c r="DY631" s="110"/>
      <c r="DZ631" s="110"/>
      <c r="EA631" s="110"/>
      <c r="EB631" s="110"/>
      <c r="EC631" s="110"/>
      <c r="ED631" s="110"/>
      <c r="EE631" s="110"/>
      <c r="EF631" s="110"/>
      <c r="EG631" s="110"/>
      <c r="EH631" s="110"/>
      <c r="EI631" s="110"/>
      <c r="EJ631" s="110"/>
      <c r="EK631" s="110"/>
      <c r="EL631" s="110"/>
      <c r="EM631" s="110"/>
      <c r="EN631" s="110"/>
      <c r="EO631" s="110"/>
      <c r="EP631" s="110"/>
      <c r="EQ631" s="110"/>
      <c r="ER631" s="110"/>
      <c r="ES631" s="110"/>
      <c r="ET631" s="110"/>
      <c r="EU631" s="110"/>
      <c r="EV631" s="110"/>
      <c r="EW631" s="110"/>
      <c r="EX631" s="110"/>
      <c r="EY631" s="110"/>
      <c r="EZ631" s="110"/>
      <c r="FA631" s="110"/>
      <c r="FB631" s="110"/>
      <c r="FC631" s="110"/>
      <c r="FD631" s="110"/>
      <c r="FE631" s="110"/>
      <c r="FF631" s="110"/>
      <c r="FG631" s="110"/>
      <c r="FH631" s="110"/>
      <c r="FI631" s="110"/>
      <c r="FJ631" s="110"/>
      <c r="FK631" s="110"/>
      <c r="FL631" s="110"/>
      <c r="FM631" s="110"/>
      <c r="FO631" s="110"/>
      <c r="FP631" s="110"/>
      <c r="FQ631" s="110"/>
      <c r="FR631" s="110"/>
      <c r="FS631" s="110"/>
      <c r="FT631" s="110"/>
      <c r="FU631" s="110"/>
      <c r="FV631" s="110"/>
      <c r="FW631" s="110"/>
      <c r="FX631" s="110"/>
      <c r="FY631" s="110"/>
      <c r="FZ631" s="110"/>
      <c r="GA631" s="110"/>
      <c r="GB631" s="110"/>
      <c r="GC631" s="110"/>
      <c r="GD631" s="110"/>
      <c r="GE631" s="110"/>
      <c r="GF631" s="110"/>
      <c r="GG631" s="110"/>
      <c r="GH631" s="110"/>
      <c r="GI631" s="110"/>
      <c r="GJ631" s="110"/>
      <c r="GK631" s="110"/>
      <c r="GL631" s="110"/>
      <c r="GM631" s="110"/>
      <c r="GN631" s="110"/>
      <c r="GO631" s="110"/>
      <c r="GP631" s="110"/>
      <c r="GQ631" s="110"/>
      <c r="GR631" s="110"/>
      <c r="GS631" s="110"/>
      <c r="GT631" s="110"/>
      <c r="GU631" s="110"/>
      <c r="GV631" s="110"/>
      <c r="GW631" s="110"/>
      <c r="GX631" s="110"/>
      <c r="GY631" s="110"/>
      <c r="GZ631" s="110"/>
      <c r="HA631" s="110"/>
      <c r="HB631" s="110"/>
      <c r="HC631" s="110"/>
      <c r="HD631" s="110"/>
      <c r="HE631" s="110"/>
      <c r="HF631" s="110"/>
      <c r="HG631" s="110"/>
      <c r="HH631" s="110"/>
      <c r="HI631" s="110"/>
      <c r="HJ631" s="110"/>
      <c r="HK631" s="133"/>
      <c r="HL631" s="133"/>
      <c r="HM631" s="110"/>
      <c r="HN631" s="110"/>
      <c r="HO631" s="110"/>
      <c r="HP631" s="110"/>
      <c r="HQ631" s="110"/>
      <c r="HR631" s="110"/>
      <c r="HS631" s="110"/>
      <c r="HT631" s="110"/>
      <c r="HU631" s="110"/>
      <c r="HV631" s="110"/>
      <c r="HW631" s="110"/>
      <c r="HX631" s="110"/>
      <c r="HY631" s="110"/>
      <c r="HZ631" s="110"/>
      <c r="IA631" s="110"/>
      <c r="IB631" s="110"/>
      <c r="IC631" s="110"/>
      <c r="ID631" s="110"/>
      <c r="IE631" s="110"/>
      <c r="IF631" s="110"/>
      <c r="IG631" s="110"/>
      <c r="IH631" s="110"/>
      <c r="II631" s="110"/>
      <c r="IJ631" s="110"/>
      <c r="IK631" s="110"/>
      <c r="IL631" s="110"/>
      <c r="IM631" s="110"/>
      <c r="IN631" s="110"/>
      <c r="IO631" s="110"/>
      <c r="IP631" s="110"/>
      <c r="IQ631" s="110"/>
      <c r="IR631" s="110"/>
      <c r="IS631" s="110"/>
      <c r="IT631" s="110"/>
      <c r="IU631" s="110"/>
      <c r="IV631" s="110"/>
      <c r="IW631" s="110"/>
      <c r="IX631" s="110"/>
      <c r="IY631" s="110"/>
      <c r="IZ631" s="110"/>
      <c r="JA631" s="110"/>
      <c r="JB631" s="110"/>
      <c r="JC631" s="110"/>
      <c r="JD631" s="110"/>
      <c r="JE631" s="110"/>
      <c r="JF631" s="110"/>
      <c r="JG631" s="110"/>
      <c r="JH631" s="110"/>
      <c r="JI631" s="110"/>
      <c r="JJ631" s="110"/>
      <c r="JK631" s="110"/>
      <c r="JL631" s="110"/>
      <c r="JM631" s="110"/>
      <c r="JN631" s="110"/>
      <c r="JO631" s="110"/>
      <c r="JP631" s="110"/>
      <c r="JQ631" s="110"/>
      <c r="JR631" s="110"/>
      <c r="JS631" s="110"/>
      <c r="JT631" s="110"/>
      <c r="JU631" s="110"/>
      <c r="JV631" s="110"/>
      <c r="JW631" s="110"/>
      <c r="JX631" s="110"/>
      <c r="JY631" s="110"/>
      <c r="JZ631" s="110"/>
      <c r="KA631" s="110"/>
      <c r="KB631" s="110"/>
      <c r="KC631" s="110"/>
      <c r="KD631" s="110"/>
      <c r="KE631" s="110"/>
      <c r="KF631" s="110"/>
      <c r="KG631" s="110"/>
      <c r="KH631" s="110"/>
      <c r="KI631" s="110"/>
      <c r="KJ631" s="110"/>
      <c r="KK631" s="110"/>
      <c r="KL631" s="110"/>
      <c r="KM631" s="110"/>
      <c r="KN631" s="110"/>
      <c r="KO631" s="110"/>
      <c r="KP631" s="110"/>
      <c r="KQ631" s="110"/>
      <c r="KR631" s="110"/>
      <c r="KS631" s="110"/>
      <c r="KT631" s="110"/>
      <c r="KU631" s="110"/>
      <c r="KV631" s="110"/>
      <c r="KW631" s="48"/>
      <c r="KX631" s="110"/>
      <c r="KY631" s="110"/>
      <c r="KZ631" s="110"/>
      <c r="LA631" s="110"/>
      <c r="LB631" s="110"/>
      <c r="LC631" s="110"/>
      <c r="LD631" s="110"/>
      <c r="LE631" s="110"/>
      <c r="LF631" s="110"/>
      <c r="LG631" s="110"/>
      <c r="LH631" s="110"/>
      <c r="LI631" s="110"/>
      <c r="LJ631" s="110"/>
      <c r="LK631" s="101"/>
      <c r="LL631" s="101"/>
      <c r="LM631" s="101"/>
      <c r="LN631" s="101"/>
      <c r="LO631" s="101"/>
    </row>
    <row r="632" spans="27:327" x14ac:dyDescent="0.5">
      <c r="AA632" s="126"/>
      <c r="AB632" s="126"/>
      <c r="AH632" s="126"/>
      <c r="AI632" s="126"/>
      <c r="AZ632" s="48"/>
      <c r="BA632" s="48"/>
      <c r="BB632" s="48"/>
      <c r="BC632" s="48"/>
      <c r="BR632" s="48"/>
      <c r="CA632" s="48"/>
      <c r="CG632" s="48"/>
      <c r="CH632" s="48"/>
      <c r="CK632" s="48"/>
      <c r="DE632" s="110"/>
      <c r="DF632" s="110"/>
      <c r="DG632" s="110"/>
      <c r="DH632" s="110"/>
      <c r="DI632" s="110"/>
      <c r="DJ632" s="110"/>
      <c r="DK632" s="110"/>
      <c r="DL632" s="110"/>
      <c r="DM632" s="110"/>
      <c r="DN632" s="110"/>
      <c r="DO632" s="110"/>
      <c r="DP632" s="110"/>
      <c r="DQ632" s="110"/>
      <c r="DR632" s="110"/>
      <c r="DS632" s="110"/>
      <c r="DT632" s="110"/>
      <c r="DU632" s="110"/>
      <c r="DV632" s="110"/>
      <c r="DW632" s="110"/>
      <c r="DX632" s="110"/>
      <c r="DY632" s="110"/>
      <c r="DZ632" s="110"/>
      <c r="EA632" s="110"/>
      <c r="EB632" s="110"/>
      <c r="EC632" s="110"/>
      <c r="ED632" s="110"/>
      <c r="EE632" s="110"/>
      <c r="EF632" s="110"/>
      <c r="EG632" s="110"/>
      <c r="EH632" s="110"/>
      <c r="EI632" s="110"/>
      <c r="EJ632" s="110"/>
      <c r="EK632" s="110"/>
      <c r="EL632" s="110"/>
      <c r="EM632" s="110"/>
      <c r="EN632" s="110"/>
      <c r="EO632" s="110"/>
      <c r="EP632" s="110"/>
      <c r="EQ632" s="110"/>
      <c r="ER632" s="110"/>
      <c r="ES632" s="110"/>
      <c r="ET632" s="110"/>
      <c r="EU632" s="110"/>
      <c r="EV632" s="110"/>
      <c r="EW632" s="110"/>
      <c r="EX632" s="110"/>
      <c r="EY632" s="110"/>
      <c r="EZ632" s="110"/>
      <c r="FA632" s="110"/>
      <c r="FB632" s="110"/>
      <c r="FC632" s="110"/>
      <c r="FD632" s="110"/>
      <c r="FE632" s="110"/>
      <c r="FF632" s="110"/>
      <c r="FG632" s="110"/>
      <c r="FH632" s="110"/>
      <c r="FI632" s="110"/>
      <c r="FJ632" s="110"/>
      <c r="FK632" s="110"/>
      <c r="FL632" s="110"/>
      <c r="FM632" s="110"/>
      <c r="FO632" s="110"/>
      <c r="FP632" s="110"/>
      <c r="FQ632" s="110"/>
      <c r="FR632" s="110"/>
      <c r="FS632" s="110"/>
      <c r="FT632" s="110"/>
      <c r="FU632" s="110"/>
      <c r="FV632" s="110"/>
      <c r="FW632" s="110"/>
      <c r="FX632" s="110"/>
      <c r="FY632" s="110"/>
      <c r="FZ632" s="110"/>
      <c r="GA632" s="110"/>
      <c r="GB632" s="110"/>
      <c r="GC632" s="110"/>
      <c r="GD632" s="110"/>
      <c r="GE632" s="110"/>
      <c r="GF632" s="110"/>
      <c r="GG632" s="110"/>
      <c r="GH632" s="110"/>
      <c r="GI632" s="110"/>
      <c r="GJ632" s="110"/>
      <c r="GK632" s="110"/>
      <c r="GL632" s="110"/>
      <c r="GM632" s="110"/>
      <c r="GN632" s="110"/>
      <c r="GO632" s="110"/>
      <c r="GP632" s="110"/>
      <c r="GQ632" s="110"/>
      <c r="GR632" s="110"/>
      <c r="GS632" s="110"/>
      <c r="GT632" s="110"/>
      <c r="GU632" s="110"/>
      <c r="GV632" s="110"/>
      <c r="GW632" s="110"/>
      <c r="GX632" s="110"/>
      <c r="GY632" s="110"/>
      <c r="GZ632" s="110"/>
      <c r="HA632" s="110"/>
      <c r="HB632" s="110"/>
      <c r="HC632" s="110"/>
      <c r="HD632" s="110"/>
      <c r="HE632" s="110"/>
      <c r="HF632" s="110"/>
      <c r="HG632" s="110"/>
      <c r="HH632" s="110"/>
      <c r="HI632" s="110"/>
      <c r="HJ632" s="110"/>
      <c r="HK632" s="133"/>
      <c r="HL632" s="133"/>
      <c r="HM632" s="110"/>
      <c r="HN632" s="110"/>
      <c r="HO632" s="110"/>
      <c r="HP632" s="110"/>
      <c r="HQ632" s="110"/>
      <c r="HR632" s="110"/>
      <c r="HS632" s="110"/>
      <c r="HT632" s="110"/>
      <c r="HU632" s="110"/>
      <c r="HV632" s="110"/>
      <c r="HW632" s="110"/>
      <c r="HX632" s="110"/>
      <c r="HY632" s="110"/>
      <c r="HZ632" s="110"/>
      <c r="IA632" s="110"/>
      <c r="IB632" s="110"/>
      <c r="IC632" s="110"/>
      <c r="ID632" s="110"/>
      <c r="IE632" s="110"/>
      <c r="IF632" s="110"/>
      <c r="IG632" s="110"/>
      <c r="IH632" s="110"/>
      <c r="II632" s="110"/>
      <c r="IJ632" s="110"/>
      <c r="IK632" s="110"/>
      <c r="IL632" s="110"/>
      <c r="IM632" s="110"/>
      <c r="IN632" s="110"/>
      <c r="IO632" s="110"/>
      <c r="IP632" s="110"/>
      <c r="IQ632" s="110"/>
      <c r="IR632" s="110"/>
      <c r="IS632" s="110"/>
      <c r="IT632" s="110"/>
      <c r="IU632" s="110"/>
      <c r="IV632" s="110"/>
      <c r="IW632" s="110"/>
      <c r="IX632" s="110"/>
      <c r="IY632" s="110"/>
      <c r="IZ632" s="110"/>
      <c r="JA632" s="110"/>
      <c r="JB632" s="110"/>
      <c r="JC632" s="110"/>
      <c r="JD632" s="110"/>
      <c r="JE632" s="110"/>
      <c r="JF632" s="110"/>
      <c r="JG632" s="110"/>
      <c r="JH632" s="110"/>
      <c r="JI632" s="110"/>
      <c r="JJ632" s="110"/>
      <c r="JK632" s="110"/>
      <c r="JL632" s="110"/>
      <c r="JM632" s="110"/>
      <c r="JN632" s="110"/>
      <c r="JO632" s="110"/>
      <c r="JP632" s="110"/>
      <c r="JQ632" s="110"/>
      <c r="JR632" s="110"/>
      <c r="JS632" s="110"/>
      <c r="JT632" s="110"/>
      <c r="JU632" s="110"/>
      <c r="JV632" s="110"/>
      <c r="JW632" s="110"/>
      <c r="JX632" s="110"/>
      <c r="JY632" s="110"/>
      <c r="JZ632" s="110"/>
      <c r="KA632" s="110"/>
      <c r="KB632" s="110"/>
      <c r="KC632" s="110"/>
      <c r="KD632" s="110"/>
      <c r="KE632" s="110"/>
      <c r="KF632" s="110"/>
      <c r="KG632" s="110"/>
      <c r="KH632" s="110"/>
      <c r="KI632" s="110"/>
      <c r="KJ632" s="110"/>
      <c r="KK632" s="110"/>
      <c r="KL632" s="110"/>
      <c r="KM632" s="110"/>
      <c r="KN632" s="110"/>
      <c r="KO632" s="110"/>
      <c r="KP632" s="110"/>
      <c r="KQ632" s="110"/>
      <c r="KR632" s="110"/>
      <c r="KS632" s="110"/>
      <c r="KT632" s="110"/>
      <c r="KU632" s="110"/>
      <c r="KV632" s="110"/>
      <c r="KW632" s="48"/>
      <c r="KX632" s="110"/>
      <c r="KY632" s="110"/>
      <c r="KZ632" s="110"/>
      <c r="LA632" s="110"/>
      <c r="LB632" s="110"/>
      <c r="LC632" s="110"/>
      <c r="LD632" s="110"/>
      <c r="LE632" s="110"/>
      <c r="LF632" s="110"/>
      <c r="LG632" s="110"/>
      <c r="LH632" s="110"/>
      <c r="LI632" s="110"/>
      <c r="LJ632" s="110"/>
      <c r="LK632" s="101"/>
      <c r="LL632" s="101"/>
      <c r="LM632" s="101"/>
      <c r="LN632" s="101"/>
      <c r="LO632" s="101"/>
    </row>
    <row r="633" spans="27:327" x14ac:dyDescent="0.5">
      <c r="AA633" s="126"/>
      <c r="AB633" s="126"/>
      <c r="AH633" s="126"/>
      <c r="AI633" s="126"/>
      <c r="AZ633" s="48"/>
      <c r="BA633" s="48"/>
      <c r="BB633" s="48"/>
      <c r="BC633" s="48"/>
      <c r="BR633" s="48"/>
      <c r="CA633" s="48"/>
      <c r="CG633" s="48"/>
      <c r="CH633" s="48"/>
      <c r="CK633" s="48"/>
      <c r="DE633" s="110"/>
      <c r="DF633" s="110"/>
      <c r="DG633" s="110"/>
      <c r="DH633" s="110"/>
      <c r="DI633" s="110"/>
      <c r="DJ633" s="110"/>
      <c r="DK633" s="110"/>
      <c r="DL633" s="110"/>
      <c r="DM633" s="110"/>
      <c r="DN633" s="110"/>
      <c r="DO633" s="110"/>
      <c r="DP633" s="110"/>
      <c r="DQ633" s="110"/>
      <c r="DR633" s="110"/>
      <c r="DS633" s="110"/>
      <c r="DT633" s="110"/>
      <c r="DU633" s="110"/>
      <c r="DV633" s="110"/>
      <c r="DW633" s="110"/>
      <c r="DX633" s="110"/>
      <c r="DY633" s="110"/>
      <c r="DZ633" s="110"/>
      <c r="EA633" s="110"/>
      <c r="EB633" s="110"/>
      <c r="EC633" s="110"/>
      <c r="ED633" s="110"/>
      <c r="EE633" s="110"/>
      <c r="EF633" s="110"/>
      <c r="EG633" s="110"/>
      <c r="EH633" s="110"/>
      <c r="EI633" s="110"/>
      <c r="EJ633" s="110"/>
      <c r="EK633" s="110"/>
      <c r="EL633" s="110"/>
      <c r="EM633" s="110"/>
      <c r="EN633" s="110"/>
      <c r="EO633" s="110"/>
      <c r="EP633" s="110"/>
      <c r="EQ633" s="110"/>
      <c r="ER633" s="110"/>
      <c r="ES633" s="110"/>
      <c r="ET633" s="110"/>
      <c r="EU633" s="110"/>
      <c r="EV633" s="110"/>
      <c r="EW633" s="110"/>
      <c r="EX633" s="110"/>
      <c r="EY633" s="110"/>
      <c r="EZ633" s="110"/>
      <c r="FA633" s="110"/>
      <c r="FB633" s="110"/>
      <c r="FC633" s="110"/>
      <c r="FD633" s="110"/>
      <c r="FE633" s="110"/>
      <c r="FF633" s="110"/>
      <c r="FG633" s="110"/>
      <c r="FH633" s="110"/>
      <c r="FI633" s="110"/>
      <c r="FJ633" s="110"/>
      <c r="FK633" s="110"/>
      <c r="FL633" s="110"/>
      <c r="FM633" s="110"/>
      <c r="FO633" s="110"/>
      <c r="FP633" s="110"/>
      <c r="FQ633" s="110"/>
      <c r="FR633" s="110"/>
      <c r="FS633" s="110"/>
      <c r="FT633" s="110"/>
      <c r="FU633" s="110"/>
      <c r="FV633" s="110"/>
      <c r="FW633" s="110"/>
      <c r="FX633" s="110"/>
      <c r="FY633" s="110"/>
      <c r="FZ633" s="110"/>
      <c r="GA633" s="110"/>
      <c r="GB633" s="110"/>
      <c r="GC633" s="110"/>
      <c r="GD633" s="110"/>
      <c r="GE633" s="110"/>
      <c r="GF633" s="110"/>
      <c r="GG633" s="110"/>
      <c r="GH633" s="110"/>
      <c r="GI633" s="110"/>
      <c r="GJ633" s="110"/>
      <c r="GK633" s="110"/>
      <c r="GL633" s="110"/>
      <c r="GM633" s="110"/>
      <c r="GN633" s="110"/>
      <c r="GO633" s="110"/>
      <c r="GP633" s="110"/>
      <c r="GQ633" s="110"/>
      <c r="GR633" s="110"/>
      <c r="GS633" s="110"/>
      <c r="GT633" s="110"/>
      <c r="GU633" s="110"/>
      <c r="GV633" s="110"/>
      <c r="GW633" s="110"/>
      <c r="GX633" s="110"/>
      <c r="GY633" s="110"/>
      <c r="GZ633" s="110"/>
      <c r="HA633" s="110"/>
      <c r="HB633" s="110"/>
      <c r="HC633" s="110"/>
      <c r="HD633" s="110"/>
      <c r="HE633" s="110"/>
      <c r="HF633" s="110"/>
      <c r="HG633" s="110"/>
      <c r="HH633" s="110"/>
      <c r="HI633" s="110"/>
      <c r="HJ633" s="110"/>
      <c r="HK633" s="133"/>
      <c r="HL633" s="133"/>
      <c r="HM633" s="110"/>
      <c r="HN633" s="110"/>
      <c r="HO633" s="110"/>
      <c r="HP633" s="110"/>
      <c r="HQ633" s="110"/>
      <c r="HR633" s="110"/>
      <c r="HS633" s="110"/>
      <c r="HT633" s="110"/>
      <c r="HU633" s="110"/>
      <c r="HV633" s="110"/>
      <c r="HW633" s="110"/>
      <c r="HX633" s="110"/>
      <c r="HY633" s="110"/>
      <c r="HZ633" s="110"/>
      <c r="IA633" s="110"/>
      <c r="IB633" s="110"/>
      <c r="IC633" s="110"/>
      <c r="ID633" s="110"/>
      <c r="IE633" s="110"/>
      <c r="IF633" s="110"/>
      <c r="IG633" s="110"/>
      <c r="IH633" s="110"/>
      <c r="II633" s="110"/>
      <c r="IJ633" s="110"/>
      <c r="IK633" s="110"/>
      <c r="IL633" s="110"/>
      <c r="IM633" s="110"/>
      <c r="IN633" s="110"/>
      <c r="IO633" s="110"/>
      <c r="IP633" s="110"/>
      <c r="IQ633" s="110"/>
      <c r="IR633" s="110"/>
      <c r="IS633" s="110"/>
      <c r="IT633" s="110"/>
      <c r="IU633" s="110"/>
      <c r="IV633" s="110"/>
      <c r="IW633" s="110"/>
      <c r="IX633" s="110"/>
      <c r="IY633" s="110"/>
      <c r="IZ633" s="110"/>
      <c r="JA633" s="110"/>
      <c r="JB633" s="110"/>
      <c r="JC633" s="110"/>
      <c r="JD633" s="110"/>
      <c r="JE633" s="110"/>
      <c r="JF633" s="110"/>
      <c r="JG633" s="110"/>
      <c r="JH633" s="110"/>
      <c r="JI633" s="110"/>
      <c r="JJ633" s="110"/>
      <c r="JK633" s="110"/>
      <c r="JL633" s="110"/>
      <c r="JM633" s="110"/>
      <c r="JN633" s="110"/>
      <c r="JO633" s="110"/>
      <c r="JP633" s="110"/>
      <c r="JQ633" s="110"/>
      <c r="JR633" s="110"/>
      <c r="JS633" s="110"/>
      <c r="JT633" s="110"/>
      <c r="JU633" s="110"/>
      <c r="JV633" s="110"/>
      <c r="JW633" s="110"/>
      <c r="JX633" s="110"/>
      <c r="JY633" s="110"/>
      <c r="JZ633" s="110"/>
      <c r="KA633" s="110"/>
      <c r="KB633" s="110"/>
      <c r="KC633" s="110"/>
      <c r="KD633" s="110"/>
      <c r="KE633" s="110"/>
      <c r="KF633" s="110"/>
      <c r="KG633" s="110"/>
      <c r="KH633" s="110"/>
      <c r="KI633" s="110"/>
      <c r="KJ633" s="110"/>
      <c r="KK633" s="110"/>
      <c r="KL633" s="110"/>
      <c r="KM633" s="110"/>
      <c r="KN633" s="110"/>
      <c r="KO633" s="110"/>
      <c r="KP633" s="110"/>
      <c r="KQ633" s="110"/>
      <c r="KR633" s="110"/>
      <c r="KS633" s="110"/>
      <c r="KT633" s="110"/>
      <c r="KU633" s="110"/>
      <c r="KV633" s="110"/>
      <c r="KW633" s="48"/>
      <c r="KX633" s="110"/>
      <c r="KY633" s="110"/>
      <c r="KZ633" s="110"/>
      <c r="LA633" s="110"/>
      <c r="LB633" s="110"/>
      <c r="LC633" s="110"/>
      <c r="LD633" s="110"/>
      <c r="LE633" s="110"/>
      <c r="LF633" s="110"/>
      <c r="LG633" s="110"/>
      <c r="LH633" s="110"/>
      <c r="LI633" s="110"/>
      <c r="LJ633" s="110"/>
      <c r="LK633" s="101"/>
      <c r="LL633" s="101"/>
      <c r="LM633" s="101"/>
      <c r="LN633" s="101"/>
      <c r="LO633" s="101"/>
    </row>
    <row r="634" spans="27:327" x14ac:dyDescent="0.5">
      <c r="AA634" s="126"/>
      <c r="AB634" s="126"/>
      <c r="AH634" s="126"/>
      <c r="AI634" s="126"/>
      <c r="AZ634" s="48"/>
      <c r="BA634" s="48"/>
      <c r="BB634" s="48"/>
      <c r="BC634" s="48"/>
      <c r="BR634" s="48"/>
      <c r="CA634" s="48"/>
      <c r="CG634" s="48"/>
      <c r="CH634" s="48"/>
      <c r="CK634" s="48"/>
      <c r="DE634" s="110"/>
      <c r="DF634" s="110"/>
      <c r="DG634" s="110"/>
      <c r="DH634" s="110"/>
      <c r="DI634" s="110"/>
      <c r="DJ634" s="110"/>
      <c r="DK634" s="110"/>
      <c r="DL634" s="110"/>
      <c r="DM634" s="110"/>
      <c r="DN634" s="110"/>
      <c r="DO634" s="110"/>
      <c r="DP634" s="110"/>
      <c r="DQ634" s="110"/>
      <c r="DR634" s="110"/>
      <c r="DS634" s="110"/>
      <c r="DT634" s="110"/>
      <c r="DU634" s="110"/>
      <c r="DV634" s="110"/>
      <c r="DW634" s="110"/>
      <c r="DX634" s="110"/>
      <c r="DY634" s="110"/>
      <c r="DZ634" s="110"/>
      <c r="EA634" s="110"/>
      <c r="EB634" s="110"/>
      <c r="EC634" s="110"/>
      <c r="ED634" s="110"/>
      <c r="EE634" s="110"/>
      <c r="EF634" s="110"/>
      <c r="EG634" s="110"/>
      <c r="EH634" s="110"/>
      <c r="EI634" s="110"/>
      <c r="EJ634" s="110"/>
      <c r="EK634" s="110"/>
      <c r="EL634" s="110"/>
      <c r="EM634" s="110"/>
      <c r="EN634" s="110"/>
      <c r="EO634" s="110"/>
      <c r="EP634" s="110"/>
      <c r="EQ634" s="110"/>
      <c r="ER634" s="110"/>
      <c r="ES634" s="110"/>
      <c r="ET634" s="110"/>
      <c r="EU634" s="110"/>
      <c r="EV634" s="110"/>
      <c r="EW634" s="110"/>
      <c r="EX634" s="110"/>
      <c r="EY634" s="110"/>
      <c r="EZ634" s="110"/>
      <c r="FA634" s="110"/>
      <c r="FB634" s="110"/>
      <c r="FC634" s="110"/>
      <c r="FD634" s="110"/>
      <c r="FE634" s="110"/>
      <c r="FF634" s="110"/>
      <c r="FG634" s="110"/>
      <c r="FH634" s="110"/>
      <c r="FI634" s="110"/>
      <c r="FJ634" s="110"/>
      <c r="FK634" s="110"/>
      <c r="FL634" s="110"/>
      <c r="FM634" s="110"/>
      <c r="FO634" s="110"/>
      <c r="FP634" s="110"/>
      <c r="FQ634" s="110"/>
      <c r="FR634" s="110"/>
      <c r="FS634" s="110"/>
      <c r="FT634" s="110"/>
      <c r="FU634" s="110"/>
      <c r="FV634" s="110"/>
      <c r="FW634" s="110"/>
      <c r="FX634" s="110"/>
      <c r="FY634" s="110"/>
      <c r="FZ634" s="110"/>
      <c r="GA634" s="110"/>
      <c r="GB634" s="110"/>
      <c r="GC634" s="110"/>
      <c r="GD634" s="110"/>
      <c r="GE634" s="110"/>
      <c r="GF634" s="110"/>
      <c r="GG634" s="110"/>
      <c r="GH634" s="110"/>
      <c r="GI634" s="110"/>
      <c r="GJ634" s="110"/>
      <c r="GK634" s="110"/>
      <c r="GL634" s="110"/>
      <c r="GM634" s="110"/>
      <c r="GN634" s="110"/>
      <c r="GO634" s="110"/>
      <c r="GP634" s="110"/>
      <c r="GQ634" s="110"/>
      <c r="GR634" s="110"/>
      <c r="GS634" s="110"/>
      <c r="GT634" s="110"/>
      <c r="GU634" s="110"/>
      <c r="GV634" s="110"/>
      <c r="GW634" s="110"/>
      <c r="GX634" s="110"/>
      <c r="GY634" s="110"/>
      <c r="GZ634" s="110"/>
      <c r="HA634" s="110"/>
      <c r="HB634" s="110"/>
      <c r="HC634" s="110"/>
      <c r="HD634" s="110"/>
      <c r="HE634" s="110"/>
      <c r="HF634" s="110"/>
      <c r="HG634" s="110"/>
      <c r="HH634" s="110"/>
      <c r="HI634" s="110"/>
      <c r="HJ634" s="110"/>
      <c r="HK634" s="133"/>
      <c r="HL634" s="133"/>
      <c r="HM634" s="110"/>
      <c r="HN634" s="110"/>
      <c r="HO634" s="110"/>
      <c r="HP634" s="110"/>
      <c r="HQ634" s="110"/>
      <c r="HR634" s="110"/>
      <c r="HS634" s="110"/>
      <c r="HT634" s="110"/>
      <c r="HU634" s="110"/>
      <c r="HV634" s="110"/>
      <c r="HW634" s="110"/>
      <c r="HX634" s="110"/>
      <c r="HY634" s="110"/>
      <c r="HZ634" s="110"/>
      <c r="IA634" s="110"/>
      <c r="IB634" s="110"/>
      <c r="IC634" s="110"/>
      <c r="ID634" s="110"/>
      <c r="IE634" s="110"/>
      <c r="IF634" s="110"/>
      <c r="IG634" s="110"/>
      <c r="IH634" s="110"/>
      <c r="II634" s="110"/>
      <c r="IJ634" s="110"/>
      <c r="IK634" s="110"/>
      <c r="IL634" s="110"/>
      <c r="IM634" s="110"/>
      <c r="IN634" s="110"/>
      <c r="IO634" s="110"/>
      <c r="IP634" s="110"/>
      <c r="IQ634" s="110"/>
      <c r="IR634" s="110"/>
      <c r="IS634" s="110"/>
      <c r="IT634" s="110"/>
      <c r="IU634" s="110"/>
      <c r="IV634" s="110"/>
      <c r="IW634" s="110"/>
      <c r="IX634" s="110"/>
      <c r="IY634" s="110"/>
      <c r="IZ634" s="110"/>
      <c r="JA634" s="110"/>
      <c r="JB634" s="110"/>
      <c r="JC634" s="110"/>
      <c r="JD634" s="110"/>
      <c r="JE634" s="110"/>
      <c r="JF634" s="110"/>
      <c r="JG634" s="110"/>
      <c r="JH634" s="110"/>
      <c r="JI634" s="110"/>
      <c r="JJ634" s="110"/>
      <c r="JK634" s="110"/>
      <c r="JL634" s="110"/>
      <c r="JM634" s="110"/>
      <c r="JN634" s="110"/>
      <c r="JO634" s="110"/>
      <c r="JP634" s="110"/>
      <c r="JQ634" s="110"/>
      <c r="JR634" s="110"/>
      <c r="JS634" s="110"/>
      <c r="JT634" s="110"/>
      <c r="JU634" s="110"/>
      <c r="JV634" s="110"/>
      <c r="JW634" s="110"/>
      <c r="JX634" s="110"/>
      <c r="JY634" s="110"/>
      <c r="JZ634" s="110"/>
      <c r="KA634" s="110"/>
      <c r="KB634" s="110"/>
      <c r="KC634" s="110"/>
      <c r="KD634" s="110"/>
      <c r="KE634" s="110"/>
      <c r="KF634" s="110"/>
      <c r="KG634" s="110"/>
      <c r="KH634" s="110"/>
      <c r="KI634" s="110"/>
      <c r="KJ634" s="110"/>
      <c r="KK634" s="110"/>
      <c r="KL634" s="110"/>
      <c r="KM634" s="110"/>
      <c r="KN634" s="110"/>
      <c r="KO634" s="110"/>
      <c r="KP634" s="110"/>
      <c r="KQ634" s="110"/>
      <c r="KR634" s="110"/>
      <c r="KS634" s="110"/>
      <c r="KT634" s="110"/>
      <c r="KU634" s="110"/>
      <c r="KV634" s="110"/>
      <c r="KW634" s="48"/>
      <c r="KX634" s="110"/>
      <c r="KY634" s="110"/>
      <c r="KZ634" s="110"/>
      <c r="LA634" s="110"/>
      <c r="LB634" s="110"/>
      <c r="LC634" s="110"/>
      <c r="LD634" s="110"/>
      <c r="LE634" s="110"/>
      <c r="LF634" s="110"/>
      <c r="LG634" s="110"/>
      <c r="LH634" s="110"/>
      <c r="LI634" s="110"/>
      <c r="LJ634" s="110"/>
      <c r="LK634" s="101"/>
      <c r="LL634" s="101"/>
      <c r="LM634" s="101"/>
      <c r="LN634" s="101"/>
      <c r="LO634" s="101"/>
    </row>
    <row r="635" spans="27:327" x14ac:dyDescent="0.5">
      <c r="AA635" s="126"/>
      <c r="AB635" s="126"/>
      <c r="AH635" s="126"/>
      <c r="AI635" s="126"/>
      <c r="AZ635" s="48"/>
      <c r="BA635" s="48"/>
      <c r="BB635" s="48"/>
      <c r="BC635" s="48"/>
      <c r="BR635" s="48"/>
      <c r="CA635" s="48"/>
      <c r="CG635" s="48"/>
      <c r="CH635" s="48"/>
      <c r="CK635" s="48"/>
      <c r="DE635" s="110"/>
      <c r="DF635" s="110"/>
      <c r="DG635" s="110"/>
      <c r="DH635" s="110"/>
      <c r="DI635" s="110"/>
      <c r="DJ635" s="110"/>
      <c r="DK635" s="110"/>
      <c r="DL635" s="110"/>
      <c r="DM635" s="110"/>
      <c r="DN635" s="110"/>
      <c r="DO635" s="110"/>
      <c r="DP635" s="110"/>
      <c r="DQ635" s="110"/>
      <c r="DR635" s="110"/>
      <c r="DS635" s="110"/>
      <c r="DT635" s="110"/>
      <c r="DU635" s="110"/>
      <c r="DV635" s="110"/>
      <c r="DW635" s="110"/>
      <c r="DX635" s="110"/>
      <c r="DY635" s="110"/>
      <c r="DZ635" s="110"/>
      <c r="EA635" s="110"/>
      <c r="EB635" s="110"/>
      <c r="EC635" s="110"/>
      <c r="ED635" s="110"/>
      <c r="EE635" s="110"/>
      <c r="EF635" s="110"/>
      <c r="EG635" s="110"/>
      <c r="EH635" s="110"/>
      <c r="EI635" s="110"/>
      <c r="EJ635" s="110"/>
      <c r="EK635" s="110"/>
      <c r="EL635" s="110"/>
      <c r="EM635" s="110"/>
      <c r="EN635" s="110"/>
      <c r="EO635" s="110"/>
      <c r="EP635" s="110"/>
      <c r="EQ635" s="110"/>
      <c r="ER635" s="110"/>
      <c r="ES635" s="110"/>
      <c r="ET635" s="110"/>
      <c r="EU635" s="110"/>
      <c r="EV635" s="110"/>
      <c r="EW635" s="110"/>
      <c r="EX635" s="110"/>
      <c r="EY635" s="110"/>
      <c r="EZ635" s="110"/>
      <c r="FA635" s="110"/>
      <c r="FB635" s="110"/>
      <c r="FC635" s="110"/>
      <c r="FD635" s="110"/>
      <c r="FE635" s="110"/>
      <c r="FF635" s="110"/>
      <c r="FG635" s="110"/>
      <c r="FH635" s="110"/>
      <c r="FI635" s="110"/>
      <c r="FJ635" s="110"/>
      <c r="FK635" s="110"/>
      <c r="FL635" s="110"/>
      <c r="FM635" s="110"/>
      <c r="FO635" s="110"/>
      <c r="FP635" s="110"/>
      <c r="FQ635" s="110"/>
      <c r="FR635" s="110"/>
      <c r="FS635" s="110"/>
      <c r="FT635" s="110"/>
      <c r="FU635" s="110"/>
      <c r="FV635" s="110"/>
      <c r="FW635" s="110"/>
      <c r="FX635" s="110"/>
      <c r="FY635" s="110"/>
      <c r="FZ635" s="110"/>
      <c r="GA635" s="110"/>
      <c r="GB635" s="110"/>
      <c r="GC635" s="110"/>
      <c r="GD635" s="110"/>
      <c r="GE635" s="110"/>
      <c r="GF635" s="110"/>
      <c r="GG635" s="110"/>
      <c r="GH635" s="110"/>
      <c r="GI635" s="110"/>
      <c r="GJ635" s="110"/>
      <c r="GK635" s="110"/>
      <c r="GL635" s="110"/>
      <c r="GM635" s="110"/>
      <c r="GN635" s="110"/>
      <c r="GO635" s="110"/>
      <c r="GP635" s="110"/>
      <c r="GQ635" s="110"/>
      <c r="GR635" s="110"/>
      <c r="GS635" s="110"/>
      <c r="GT635" s="110"/>
      <c r="GU635" s="110"/>
      <c r="GV635" s="110"/>
      <c r="GW635" s="110"/>
      <c r="GX635" s="110"/>
      <c r="GY635" s="110"/>
      <c r="GZ635" s="110"/>
      <c r="HA635" s="110"/>
      <c r="HB635" s="110"/>
      <c r="HC635" s="110"/>
      <c r="HD635" s="110"/>
      <c r="HE635" s="110"/>
      <c r="HF635" s="110"/>
      <c r="HG635" s="110"/>
      <c r="HH635" s="110"/>
      <c r="HI635" s="110"/>
      <c r="HJ635" s="110"/>
      <c r="HK635" s="133"/>
      <c r="HL635" s="133"/>
      <c r="HM635" s="110"/>
      <c r="HN635" s="110"/>
      <c r="HO635" s="110"/>
      <c r="HP635" s="110"/>
      <c r="HQ635" s="110"/>
      <c r="HR635" s="110"/>
      <c r="HS635" s="110"/>
      <c r="HT635" s="110"/>
      <c r="HU635" s="110"/>
      <c r="HV635" s="110"/>
      <c r="HW635" s="110"/>
      <c r="HX635" s="110"/>
      <c r="HY635" s="110"/>
      <c r="HZ635" s="110"/>
      <c r="IA635" s="110"/>
      <c r="IB635" s="110"/>
      <c r="IC635" s="110"/>
      <c r="ID635" s="110"/>
      <c r="IE635" s="110"/>
      <c r="IF635" s="110"/>
      <c r="IG635" s="110"/>
      <c r="IH635" s="110"/>
      <c r="II635" s="110"/>
      <c r="IJ635" s="110"/>
      <c r="IK635" s="110"/>
      <c r="IL635" s="110"/>
      <c r="IM635" s="110"/>
      <c r="IN635" s="110"/>
      <c r="IO635" s="110"/>
      <c r="IP635" s="110"/>
      <c r="IQ635" s="110"/>
      <c r="IR635" s="110"/>
      <c r="IS635" s="110"/>
      <c r="IT635" s="110"/>
      <c r="IU635" s="110"/>
      <c r="IV635" s="110"/>
      <c r="IW635" s="110"/>
      <c r="IX635" s="110"/>
      <c r="IY635" s="110"/>
      <c r="IZ635" s="110"/>
      <c r="JA635" s="110"/>
      <c r="JB635" s="110"/>
      <c r="JC635" s="110"/>
      <c r="JD635" s="110"/>
      <c r="JE635" s="110"/>
      <c r="JF635" s="110"/>
      <c r="JG635" s="110"/>
      <c r="JH635" s="110"/>
      <c r="JI635" s="110"/>
      <c r="JJ635" s="110"/>
      <c r="JK635" s="110"/>
      <c r="JL635" s="110"/>
      <c r="JM635" s="110"/>
      <c r="JN635" s="110"/>
      <c r="JO635" s="110"/>
      <c r="JP635" s="110"/>
      <c r="JQ635" s="110"/>
      <c r="JR635" s="110"/>
      <c r="JS635" s="110"/>
      <c r="JT635" s="110"/>
      <c r="JU635" s="110"/>
      <c r="JV635" s="110"/>
      <c r="JW635" s="110"/>
      <c r="JX635" s="110"/>
      <c r="JY635" s="110"/>
      <c r="JZ635" s="110"/>
      <c r="KA635" s="110"/>
      <c r="KB635" s="110"/>
      <c r="KC635" s="110"/>
      <c r="KD635" s="110"/>
      <c r="KE635" s="110"/>
      <c r="KF635" s="110"/>
      <c r="KG635" s="110"/>
      <c r="KH635" s="110"/>
      <c r="KI635" s="110"/>
      <c r="KJ635" s="110"/>
      <c r="KK635" s="110"/>
      <c r="KL635" s="110"/>
      <c r="KM635" s="110"/>
      <c r="KN635" s="110"/>
      <c r="KO635" s="110"/>
      <c r="KP635" s="110"/>
      <c r="KQ635" s="110"/>
      <c r="KR635" s="110"/>
      <c r="KS635" s="110"/>
      <c r="KT635" s="110"/>
      <c r="KU635" s="110"/>
      <c r="KV635" s="110"/>
      <c r="KW635" s="48"/>
      <c r="KX635" s="110"/>
      <c r="KY635" s="110"/>
      <c r="KZ635" s="110"/>
      <c r="LA635" s="110"/>
      <c r="LB635" s="110"/>
      <c r="LC635" s="110"/>
      <c r="LD635" s="110"/>
      <c r="LE635" s="110"/>
      <c r="LF635" s="110"/>
      <c r="LG635" s="110"/>
      <c r="LH635" s="110"/>
      <c r="LI635" s="110"/>
      <c r="LJ635" s="110"/>
      <c r="LK635" s="101"/>
      <c r="LL635" s="101"/>
      <c r="LM635" s="101"/>
      <c r="LN635" s="101"/>
      <c r="LO635" s="101"/>
    </row>
    <row r="636" spans="27:327" x14ac:dyDescent="0.5">
      <c r="AA636" s="126"/>
      <c r="AB636" s="126"/>
      <c r="AH636" s="126"/>
      <c r="AI636" s="126"/>
      <c r="AZ636" s="48"/>
      <c r="BA636" s="48"/>
      <c r="BB636" s="48"/>
      <c r="BC636" s="48"/>
      <c r="BR636" s="48"/>
      <c r="CA636" s="48"/>
      <c r="CG636" s="48"/>
      <c r="CH636" s="48"/>
      <c r="CK636" s="48"/>
      <c r="DE636" s="110"/>
      <c r="DF636" s="110"/>
      <c r="DG636" s="110"/>
      <c r="DH636" s="110"/>
      <c r="DI636" s="110"/>
      <c r="DJ636" s="110"/>
      <c r="DK636" s="110"/>
      <c r="DL636" s="110"/>
      <c r="DM636" s="110"/>
      <c r="DN636" s="110"/>
      <c r="DO636" s="110"/>
      <c r="DP636" s="110"/>
      <c r="DQ636" s="110"/>
      <c r="DR636" s="110"/>
      <c r="DS636" s="110"/>
      <c r="DT636" s="110"/>
      <c r="DU636" s="110"/>
      <c r="DV636" s="110"/>
      <c r="DW636" s="110"/>
      <c r="DX636" s="110"/>
      <c r="DY636" s="110"/>
      <c r="DZ636" s="110"/>
      <c r="EA636" s="110"/>
      <c r="EB636" s="110"/>
      <c r="EC636" s="110"/>
      <c r="ED636" s="110"/>
      <c r="EE636" s="110"/>
      <c r="EF636" s="110"/>
      <c r="EG636" s="110"/>
      <c r="EH636" s="110"/>
      <c r="EI636" s="110"/>
      <c r="EJ636" s="110"/>
      <c r="EK636" s="110"/>
      <c r="EL636" s="110"/>
      <c r="EM636" s="110"/>
      <c r="EN636" s="110"/>
      <c r="EO636" s="110"/>
      <c r="EP636" s="110"/>
      <c r="EQ636" s="110"/>
      <c r="ER636" s="110"/>
      <c r="ES636" s="110"/>
      <c r="ET636" s="110"/>
      <c r="EU636" s="110"/>
      <c r="EV636" s="110"/>
      <c r="EW636" s="110"/>
      <c r="EX636" s="110"/>
      <c r="EY636" s="110"/>
      <c r="EZ636" s="110"/>
      <c r="FA636" s="110"/>
      <c r="FB636" s="110"/>
      <c r="FC636" s="110"/>
      <c r="FD636" s="110"/>
      <c r="FE636" s="110"/>
      <c r="FF636" s="110"/>
      <c r="FG636" s="110"/>
      <c r="FH636" s="110"/>
      <c r="FI636" s="110"/>
      <c r="FJ636" s="110"/>
      <c r="FK636" s="110"/>
      <c r="FL636" s="110"/>
      <c r="FM636" s="110"/>
      <c r="FO636" s="110"/>
      <c r="FP636" s="110"/>
      <c r="FQ636" s="110"/>
      <c r="FR636" s="110"/>
      <c r="FS636" s="110"/>
      <c r="FT636" s="110"/>
      <c r="FU636" s="110"/>
      <c r="FV636" s="110"/>
      <c r="FW636" s="110"/>
      <c r="FX636" s="110"/>
      <c r="FY636" s="110"/>
      <c r="FZ636" s="110"/>
      <c r="GA636" s="110"/>
      <c r="GB636" s="110"/>
      <c r="GC636" s="110"/>
      <c r="GD636" s="110"/>
      <c r="GE636" s="110"/>
      <c r="GF636" s="110"/>
      <c r="GG636" s="110"/>
      <c r="GH636" s="110"/>
      <c r="GI636" s="110"/>
      <c r="GJ636" s="110"/>
      <c r="GK636" s="110"/>
      <c r="GL636" s="110"/>
      <c r="GM636" s="110"/>
      <c r="GN636" s="110"/>
      <c r="GO636" s="110"/>
      <c r="GP636" s="110"/>
      <c r="GQ636" s="110"/>
      <c r="GR636" s="110"/>
      <c r="GS636" s="110"/>
      <c r="GT636" s="110"/>
      <c r="GU636" s="110"/>
      <c r="GV636" s="110"/>
      <c r="GW636" s="110"/>
      <c r="GX636" s="110"/>
      <c r="GY636" s="110"/>
      <c r="GZ636" s="110"/>
      <c r="HA636" s="110"/>
      <c r="HB636" s="110"/>
      <c r="HC636" s="110"/>
      <c r="HD636" s="110"/>
      <c r="HE636" s="110"/>
      <c r="HF636" s="110"/>
      <c r="HG636" s="110"/>
      <c r="HH636" s="110"/>
      <c r="HI636" s="110"/>
      <c r="HJ636" s="110"/>
      <c r="HK636" s="133"/>
      <c r="HL636" s="133"/>
      <c r="HM636" s="110"/>
      <c r="HN636" s="110"/>
      <c r="HO636" s="110"/>
      <c r="HP636" s="110"/>
      <c r="HQ636" s="110"/>
      <c r="HR636" s="110"/>
      <c r="HS636" s="110"/>
      <c r="HT636" s="110"/>
      <c r="HU636" s="110"/>
      <c r="HV636" s="110"/>
      <c r="HW636" s="110"/>
      <c r="HX636" s="110"/>
      <c r="HY636" s="110"/>
      <c r="HZ636" s="110"/>
      <c r="IA636" s="110"/>
      <c r="IB636" s="110"/>
      <c r="IC636" s="110"/>
      <c r="ID636" s="110"/>
      <c r="IE636" s="110"/>
      <c r="IF636" s="110"/>
      <c r="IG636" s="110"/>
      <c r="IH636" s="110"/>
      <c r="II636" s="110"/>
      <c r="IJ636" s="110"/>
      <c r="IK636" s="110"/>
      <c r="IL636" s="110"/>
      <c r="IM636" s="110"/>
      <c r="IN636" s="110"/>
      <c r="IO636" s="110"/>
      <c r="IP636" s="110"/>
      <c r="IQ636" s="110"/>
      <c r="IR636" s="110"/>
      <c r="IS636" s="110"/>
      <c r="IT636" s="110"/>
      <c r="IU636" s="110"/>
      <c r="IV636" s="110"/>
      <c r="IW636" s="110"/>
      <c r="IX636" s="110"/>
      <c r="IY636" s="110"/>
      <c r="IZ636" s="110"/>
      <c r="JA636" s="110"/>
      <c r="JB636" s="110"/>
      <c r="JC636" s="110"/>
      <c r="JD636" s="110"/>
      <c r="JE636" s="110"/>
      <c r="JF636" s="110"/>
      <c r="JG636" s="110"/>
      <c r="JH636" s="110"/>
      <c r="JI636" s="110"/>
      <c r="JJ636" s="110"/>
      <c r="JK636" s="110"/>
      <c r="JL636" s="110"/>
      <c r="JM636" s="110"/>
      <c r="JN636" s="110"/>
      <c r="JO636" s="110"/>
      <c r="JP636" s="110"/>
      <c r="JQ636" s="110"/>
      <c r="JR636" s="110"/>
      <c r="JS636" s="110"/>
      <c r="JT636" s="110"/>
      <c r="JU636" s="110"/>
      <c r="JV636" s="110"/>
      <c r="JW636" s="110"/>
      <c r="JX636" s="110"/>
      <c r="JY636" s="110"/>
      <c r="JZ636" s="110"/>
      <c r="KA636" s="110"/>
      <c r="KB636" s="110"/>
      <c r="KC636" s="110"/>
      <c r="KD636" s="110"/>
      <c r="KE636" s="110"/>
      <c r="KF636" s="110"/>
      <c r="KG636" s="110"/>
      <c r="KH636" s="110"/>
      <c r="KI636" s="110"/>
      <c r="KJ636" s="110"/>
      <c r="KK636" s="110"/>
      <c r="KL636" s="110"/>
      <c r="KM636" s="110"/>
      <c r="KN636" s="110"/>
      <c r="KO636" s="110"/>
      <c r="KP636" s="110"/>
      <c r="KQ636" s="110"/>
      <c r="KR636" s="110"/>
      <c r="KS636" s="110"/>
      <c r="KT636" s="110"/>
      <c r="KU636" s="110"/>
      <c r="KV636" s="110"/>
      <c r="KW636" s="48"/>
      <c r="KX636" s="110"/>
      <c r="KY636" s="110"/>
      <c r="KZ636" s="110"/>
      <c r="LA636" s="110"/>
      <c r="LB636" s="110"/>
      <c r="LC636" s="110"/>
      <c r="LD636" s="110"/>
      <c r="LE636" s="110"/>
      <c r="LF636" s="110"/>
      <c r="LG636" s="110"/>
      <c r="LH636" s="110"/>
      <c r="LI636" s="110"/>
      <c r="LJ636" s="110"/>
      <c r="LK636" s="101"/>
      <c r="LL636" s="101"/>
      <c r="LM636" s="101"/>
      <c r="LN636" s="101"/>
      <c r="LO636" s="101"/>
    </row>
    <row r="637" spans="27:327" x14ac:dyDescent="0.5">
      <c r="AA637" s="126"/>
      <c r="AB637" s="126"/>
      <c r="AH637" s="126"/>
      <c r="AI637" s="126"/>
      <c r="AZ637" s="48"/>
      <c r="BA637" s="48"/>
      <c r="BB637" s="48"/>
      <c r="BC637" s="48"/>
      <c r="BR637" s="48"/>
      <c r="CA637" s="48"/>
      <c r="CG637" s="48"/>
      <c r="CH637" s="48"/>
      <c r="CK637" s="48"/>
      <c r="DE637" s="110"/>
      <c r="DF637" s="110"/>
      <c r="DG637" s="110"/>
      <c r="DH637" s="110"/>
      <c r="DI637" s="110"/>
      <c r="DJ637" s="110"/>
      <c r="DK637" s="110"/>
      <c r="DL637" s="110"/>
      <c r="DM637" s="110"/>
      <c r="DN637" s="110"/>
      <c r="DO637" s="110"/>
      <c r="DP637" s="110"/>
      <c r="DQ637" s="110"/>
      <c r="DR637" s="110"/>
      <c r="DS637" s="110"/>
      <c r="DT637" s="110"/>
      <c r="DU637" s="110"/>
      <c r="DV637" s="110"/>
      <c r="DW637" s="110"/>
      <c r="DX637" s="110"/>
      <c r="DY637" s="110"/>
      <c r="DZ637" s="110"/>
      <c r="EA637" s="110"/>
      <c r="EB637" s="110"/>
      <c r="EC637" s="110"/>
      <c r="ED637" s="110"/>
      <c r="EE637" s="110"/>
      <c r="EF637" s="110"/>
      <c r="EG637" s="110"/>
      <c r="EH637" s="110"/>
      <c r="EI637" s="110"/>
      <c r="EJ637" s="110"/>
      <c r="EK637" s="110"/>
      <c r="EL637" s="110"/>
      <c r="EM637" s="110"/>
      <c r="EN637" s="110"/>
      <c r="EO637" s="110"/>
      <c r="EP637" s="110"/>
      <c r="EQ637" s="110"/>
      <c r="ER637" s="110"/>
      <c r="ES637" s="110"/>
      <c r="ET637" s="110"/>
      <c r="EU637" s="110"/>
      <c r="EV637" s="110"/>
      <c r="EW637" s="110"/>
      <c r="EX637" s="110"/>
      <c r="EY637" s="110"/>
      <c r="EZ637" s="110"/>
      <c r="FA637" s="110"/>
      <c r="FB637" s="110"/>
      <c r="FC637" s="110"/>
      <c r="FD637" s="110"/>
      <c r="FE637" s="110"/>
      <c r="FF637" s="110"/>
      <c r="FG637" s="110"/>
      <c r="FH637" s="110"/>
      <c r="FI637" s="110"/>
      <c r="FJ637" s="110"/>
      <c r="FK637" s="110"/>
      <c r="FL637" s="110"/>
      <c r="FM637" s="110"/>
      <c r="FO637" s="110"/>
      <c r="FP637" s="110"/>
      <c r="FQ637" s="110"/>
      <c r="FR637" s="110"/>
      <c r="FS637" s="110"/>
      <c r="FT637" s="110"/>
      <c r="FU637" s="110"/>
      <c r="FV637" s="110"/>
      <c r="FW637" s="110"/>
      <c r="FX637" s="110"/>
      <c r="FY637" s="110"/>
      <c r="FZ637" s="110"/>
      <c r="GA637" s="110"/>
      <c r="GB637" s="110"/>
      <c r="GC637" s="110"/>
      <c r="GD637" s="110"/>
      <c r="GE637" s="110"/>
      <c r="GF637" s="110"/>
      <c r="GG637" s="110"/>
      <c r="GH637" s="110"/>
      <c r="GI637" s="110"/>
      <c r="GJ637" s="110"/>
      <c r="GK637" s="110"/>
      <c r="GL637" s="110"/>
      <c r="GM637" s="110"/>
      <c r="GN637" s="110"/>
      <c r="GO637" s="110"/>
      <c r="GP637" s="110"/>
      <c r="GQ637" s="110"/>
      <c r="GR637" s="110"/>
      <c r="GS637" s="110"/>
      <c r="GT637" s="110"/>
      <c r="GU637" s="110"/>
      <c r="GV637" s="110"/>
      <c r="GW637" s="110"/>
      <c r="GX637" s="110"/>
      <c r="GY637" s="110"/>
      <c r="GZ637" s="110"/>
      <c r="HA637" s="110"/>
      <c r="HB637" s="110"/>
      <c r="HC637" s="110"/>
      <c r="HD637" s="110"/>
      <c r="HE637" s="110"/>
      <c r="HF637" s="110"/>
      <c r="HG637" s="110"/>
      <c r="HH637" s="110"/>
      <c r="HI637" s="110"/>
      <c r="HJ637" s="110"/>
      <c r="HK637" s="133"/>
      <c r="HL637" s="133"/>
      <c r="HM637" s="110"/>
      <c r="HN637" s="110"/>
      <c r="HO637" s="110"/>
      <c r="HP637" s="110"/>
      <c r="HQ637" s="110"/>
      <c r="HR637" s="110"/>
      <c r="HS637" s="110"/>
      <c r="HT637" s="110"/>
      <c r="HU637" s="110"/>
      <c r="HV637" s="110"/>
      <c r="HW637" s="110"/>
      <c r="HX637" s="110"/>
      <c r="HY637" s="110"/>
      <c r="HZ637" s="110"/>
      <c r="IA637" s="110"/>
      <c r="IB637" s="110"/>
      <c r="IC637" s="110"/>
      <c r="ID637" s="110"/>
      <c r="IE637" s="110"/>
      <c r="IF637" s="110"/>
      <c r="IG637" s="110"/>
      <c r="IH637" s="110"/>
      <c r="II637" s="110"/>
      <c r="IJ637" s="110"/>
      <c r="IK637" s="110"/>
      <c r="IL637" s="110"/>
      <c r="IM637" s="110"/>
      <c r="IN637" s="110"/>
      <c r="IO637" s="110"/>
      <c r="IP637" s="110"/>
      <c r="IQ637" s="110"/>
      <c r="IR637" s="110"/>
      <c r="IS637" s="110"/>
      <c r="IT637" s="110"/>
      <c r="IU637" s="110"/>
      <c r="IV637" s="110"/>
      <c r="IW637" s="110"/>
      <c r="IX637" s="110"/>
      <c r="IY637" s="110"/>
      <c r="IZ637" s="110"/>
      <c r="JA637" s="110"/>
      <c r="JB637" s="110"/>
      <c r="JC637" s="110"/>
      <c r="JD637" s="110"/>
      <c r="JE637" s="110"/>
      <c r="JF637" s="110"/>
      <c r="JG637" s="110"/>
      <c r="JH637" s="110"/>
      <c r="JI637" s="110"/>
      <c r="JJ637" s="110"/>
      <c r="JK637" s="110"/>
      <c r="JL637" s="110"/>
      <c r="JM637" s="110"/>
      <c r="JN637" s="110"/>
      <c r="JO637" s="110"/>
      <c r="JP637" s="110"/>
      <c r="JQ637" s="110"/>
      <c r="JR637" s="110"/>
      <c r="JS637" s="110"/>
      <c r="JT637" s="110"/>
      <c r="JU637" s="110"/>
      <c r="JV637" s="110"/>
      <c r="JW637" s="110"/>
      <c r="JX637" s="110"/>
      <c r="JY637" s="110"/>
      <c r="JZ637" s="110"/>
      <c r="KA637" s="110"/>
      <c r="KB637" s="110"/>
      <c r="KC637" s="110"/>
      <c r="KD637" s="110"/>
      <c r="KE637" s="110"/>
      <c r="KF637" s="110"/>
      <c r="KG637" s="110"/>
      <c r="KH637" s="110"/>
      <c r="KI637" s="110"/>
      <c r="KJ637" s="110"/>
      <c r="KK637" s="110"/>
      <c r="KL637" s="110"/>
      <c r="KM637" s="110"/>
      <c r="KN637" s="110"/>
      <c r="KO637" s="110"/>
      <c r="KP637" s="110"/>
      <c r="KQ637" s="110"/>
      <c r="KR637" s="110"/>
      <c r="KS637" s="110"/>
      <c r="KT637" s="110"/>
      <c r="KU637" s="110"/>
      <c r="KV637" s="110"/>
      <c r="KW637" s="48"/>
      <c r="KX637" s="110"/>
      <c r="KY637" s="110"/>
      <c r="KZ637" s="110"/>
      <c r="LA637" s="110"/>
      <c r="LB637" s="110"/>
      <c r="LC637" s="110"/>
      <c r="LD637" s="110"/>
      <c r="LE637" s="110"/>
      <c r="LF637" s="110"/>
      <c r="LG637" s="110"/>
      <c r="LH637" s="110"/>
      <c r="LI637" s="110"/>
      <c r="LJ637" s="110"/>
      <c r="LK637" s="101"/>
      <c r="LL637" s="101"/>
      <c r="LM637" s="101"/>
      <c r="LN637" s="101"/>
      <c r="LO637" s="101"/>
    </row>
    <row r="638" spans="27:327" x14ac:dyDescent="0.5">
      <c r="AA638" s="126"/>
      <c r="AB638" s="126"/>
      <c r="AH638" s="126"/>
      <c r="AI638" s="126"/>
      <c r="AZ638" s="48"/>
      <c r="BA638" s="48"/>
      <c r="BB638" s="48"/>
      <c r="BC638" s="48"/>
      <c r="BR638" s="48"/>
      <c r="CA638" s="48"/>
      <c r="CG638" s="48"/>
      <c r="CH638" s="48"/>
      <c r="CK638" s="48"/>
      <c r="DE638" s="110"/>
      <c r="DF638" s="110"/>
      <c r="DG638" s="110"/>
      <c r="DH638" s="110"/>
      <c r="DI638" s="110"/>
      <c r="DJ638" s="110"/>
      <c r="DK638" s="110"/>
      <c r="DL638" s="110"/>
      <c r="DM638" s="110"/>
      <c r="DN638" s="110"/>
      <c r="DO638" s="110"/>
      <c r="DP638" s="110"/>
      <c r="DQ638" s="110"/>
      <c r="DR638" s="110"/>
      <c r="DS638" s="110"/>
      <c r="DT638" s="110"/>
      <c r="DU638" s="110"/>
      <c r="DV638" s="110"/>
      <c r="DW638" s="110"/>
      <c r="DX638" s="110"/>
      <c r="DY638" s="110"/>
      <c r="DZ638" s="110"/>
      <c r="EA638" s="110"/>
      <c r="EB638" s="110"/>
      <c r="EC638" s="110"/>
      <c r="ED638" s="110"/>
      <c r="EE638" s="110"/>
      <c r="EF638" s="110"/>
      <c r="EG638" s="110"/>
      <c r="EH638" s="110"/>
      <c r="EI638" s="110"/>
      <c r="EJ638" s="110"/>
      <c r="EK638" s="110"/>
      <c r="EL638" s="110"/>
      <c r="EM638" s="110"/>
      <c r="EN638" s="110"/>
      <c r="EO638" s="110"/>
      <c r="EP638" s="110"/>
      <c r="EQ638" s="110"/>
      <c r="ER638" s="110"/>
      <c r="ES638" s="110"/>
      <c r="ET638" s="110"/>
      <c r="EU638" s="110"/>
      <c r="EV638" s="110"/>
      <c r="EW638" s="110"/>
      <c r="EX638" s="110"/>
      <c r="EY638" s="110"/>
      <c r="EZ638" s="110"/>
      <c r="FA638" s="110"/>
      <c r="FB638" s="110"/>
      <c r="FC638" s="110"/>
      <c r="FD638" s="110"/>
      <c r="FE638" s="110"/>
      <c r="FF638" s="110"/>
      <c r="FG638" s="110"/>
      <c r="FH638" s="110"/>
      <c r="FI638" s="110"/>
      <c r="FJ638" s="110"/>
      <c r="FK638" s="110"/>
      <c r="FL638" s="110"/>
      <c r="FM638" s="110"/>
      <c r="FO638" s="110"/>
      <c r="FP638" s="110"/>
      <c r="FQ638" s="110"/>
      <c r="FR638" s="110"/>
      <c r="FS638" s="110"/>
      <c r="FT638" s="110"/>
      <c r="FU638" s="110"/>
      <c r="FV638" s="110"/>
      <c r="FW638" s="110"/>
      <c r="FX638" s="110"/>
      <c r="FY638" s="110"/>
      <c r="FZ638" s="110"/>
      <c r="GA638" s="110"/>
      <c r="GB638" s="110"/>
      <c r="GC638" s="110"/>
      <c r="GD638" s="110"/>
      <c r="GE638" s="110"/>
      <c r="GF638" s="110"/>
      <c r="GG638" s="110"/>
      <c r="GH638" s="110"/>
      <c r="GI638" s="110"/>
      <c r="GJ638" s="110"/>
      <c r="GK638" s="110"/>
      <c r="GL638" s="110"/>
      <c r="GM638" s="110"/>
      <c r="GN638" s="110"/>
      <c r="GO638" s="110"/>
      <c r="GP638" s="110"/>
      <c r="GQ638" s="110"/>
      <c r="GR638" s="110"/>
      <c r="GS638" s="110"/>
      <c r="GT638" s="110"/>
      <c r="GU638" s="110"/>
      <c r="GV638" s="110"/>
      <c r="GW638" s="110"/>
      <c r="GX638" s="110"/>
      <c r="GY638" s="110"/>
      <c r="GZ638" s="110"/>
      <c r="HA638" s="110"/>
      <c r="HB638" s="110"/>
      <c r="HC638" s="110"/>
      <c r="HD638" s="110"/>
      <c r="HE638" s="110"/>
      <c r="HF638" s="110"/>
      <c r="HG638" s="110"/>
      <c r="HH638" s="110"/>
      <c r="HI638" s="110"/>
      <c r="HJ638" s="110"/>
      <c r="HK638" s="133"/>
      <c r="HL638" s="133"/>
      <c r="HM638" s="110"/>
      <c r="HN638" s="110"/>
      <c r="HO638" s="110"/>
      <c r="HP638" s="110"/>
      <c r="HQ638" s="110"/>
      <c r="HR638" s="110"/>
      <c r="HS638" s="110"/>
      <c r="HT638" s="110"/>
      <c r="HU638" s="110"/>
      <c r="HV638" s="110"/>
      <c r="HW638" s="110"/>
      <c r="HX638" s="110"/>
      <c r="HY638" s="110"/>
      <c r="HZ638" s="110"/>
      <c r="IA638" s="110"/>
      <c r="IB638" s="110"/>
      <c r="IC638" s="110"/>
      <c r="ID638" s="110"/>
      <c r="IE638" s="110"/>
      <c r="IF638" s="110"/>
      <c r="IG638" s="110"/>
      <c r="IH638" s="110"/>
      <c r="II638" s="110"/>
      <c r="IJ638" s="110"/>
      <c r="IK638" s="110"/>
      <c r="IL638" s="110"/>
      <c r="IM638" s="110"/>
      <c r="IN638" s="110"/>
      <c r="IO638" s="110"/>
      <c r="IP638" s="110"/>
      <c r="IQ638" s="110"/>
      <c r="IR638" s="110"/>
      <c r="IS638" s="110"/>
      <c r="IT638" s="110"/>
      <c r="IU638" s="110"/>
      <c r="IV638" s="110"/>
      <c r="IW638" s="110"/>
      <c r="IX638" s="110"/>
      <c r="IY638" s="110"/>
      <c r="IZ638" s="110"/>
      <c r="JA638" s="110"/>
      <c r="JB638" s="110"/>
      <c r="JC638" s="110"/>
      <c r="JD638" s="110"/>
      <c r="JE638" s="110"/>
      <c r="JF638" s="110"/>
      <c r="JG638" s="110"/>
      <c r="JH638" s="110"/>
      <c r="JI638" s="110"/>
      <c r="JJ638" s="110"/>
      <c r="JK638" s="110"/>
      <c r="JL638" s="110"/>
      <c r="JM638" s="110"/>
      <c r="JN638" s="110"/>
      <c r="JO638" s="110"/>
      <c r="JP638" s="110"/>
      <c r="JQ638" s="110"/>
      <c r="JR638" s="110"/>
      <c r="JS638" s="110"/>
      <c r="JT638" s="110"/>
      <c r="JU638" s="110"/>
      <c r="JV638" s="110"/>
      <c r="JW638" s="110"/>
      <c r="JX638" s="110"/>
      <c r="JY638" s="110"/>
      <c r="JZ638" s="110"/>
      <c r="KA638" s="110"/>
      <c r="KB638" s="110"/>
      <c r="KC638" s="110"/>
      <c r="KD638" s="110"/>
      <c r="KE638" s="110"/>
      <c r="KF638" s="110"/>
      <c r="KG638" s="110"/>
      <c r="KH638" s="110"/>
      <c r="KI638" s="110"/>
      <c r="KJ638" s="110"/>
      <c r="KK638" s="110"/>
      <c r="KL638" s="110"/>
      <c r="KM638" s="110"/>
      <c r="KN638" s="110"/>
      <c r="KO638" s="110"/>
      <c r="KP638" s="110"/>
      <c r="KQ638" s="110"/>
      <c r="KR638" s="110"/>
      <c r="KS638" s="110"/>
      <c r="KT638" s="110"/>
      <c r="KU638" s="110"/>
      <c r="KV638" s="110"/>
      <c r="KW638" s="48"/>
      <c r="KX638" s="110"/>
      <c r="KY638" s="110"/>
      <c r="KZ638" s="110"/>
      <c r="LA638" s="110"/>
      <c r="LB638" s="110"/>
      <c r="LC638" s="110"/>
      <c r="LD638" s="110"/>
      <c r="LE638" s="110"/>
      <c r="LF638" s="110"/>
      <c r="LG638" s="110"/>
      <c r="LH638" s="110"/>
      <c r="LI638" s="110"/>
      <c r="LJ638" s="110"/>
      <c r="LK638" s="101"/>
      <c r="LL638" s="101"/>
      <c r="LM638" s="101"/>
      <c r="LN638" s="101"/>
      <c r="LO638" s="101"/>
    </row>
    <row r="639" spans="27:327" x14ac:dyDescent="0.5">
      <c r="AA639" s="126"/>
      <c r="AB639" s="126"/>
      <c r="AH639" s="126"/>
      <c r="AI639" s="126"/>
      <c r="AZ639" s="48"/>
      <c r="BA639" s="48"/>
      <c r="BB639" s="48"/>
      <c r="BC639" s="48"/>
      <c r="BR639" s="48"/>
      <c r="CA639" s="48"/>
      <c r="CG639" s="48"/>
      <c r="CH639" s="48"/>
      <c r="CK639" s="48"/>
      <c r="DE639" s="110"/>
      <c r="DF639" s="110"/>
      <c r="DG639" s="110"/>
      <c r="DH639" s="110"/>
      <c r="DI639" s="110"/>
      <c r="DJ639" s="110"/>
      <c r="DK639" s="110"/>
      <c r="DL639" s="110"/>
      <c r="DM639" s="110"/>
      <c r="DN639" s="110"/>
      <c r="DO639" s="110"/>
      <c r="DP639" s="110"/>
      <c r="DQ639" s="110"/>
      <c r="DR639" s="110"/>
      <c r="DS639" s="110"/>
      <c r="DT639" s="110"/>
      <c r="DU639" s="110"/>
      <c r="DV639" s="110"/>
      <c r="DW639" s="110"/>
      <c r="DX639" s="110"/>
      <c r="DY639" s="110"/>
      <c r="DZ639" s="110"/>
      <c r="EA639" s="110"/>
      <c r="EB639" s="110"/>
      <c r="EC639" s="110"/>
      <c r="ED639" s="110"/>
      <c r="EE639" s="110"/>
      <c r="EF639" s="110"/>
      <c r="EG639" s="110"/>
      <c r="EH639" s="110"/>
      <c r="EI639" s="110"/>
      <c r="EJ639" s="110"/>
      <c r="EK639" s="110"/>
      <c r="EL639" s="110"/>
      <c r="EM639" s="110"/>
      <c r="EN639" s="110"/>
      <c r="EO639" s="110"/>
      <c r="EP639" s="110"/>
      <c r="EQ639" s="110"/>
      <c r="ER639" s="110"/>
      <c r="ES639" s="110"/>
      <c r="ET639" s="110"/>
      <c r="EU639" s="110"/>
      <c r="EV639" s="110"/>
      <c r="EW639" s="110"/>
      <c r="EX639" s="110"/>
      <c r="EY639" s="110"/>
      <c r="EZ639" s="110"/>
      <c r="FA639" s="110"/>
      <c r="FB639" s="110"/>
      <c r="FC639" s="110"/>
      <c r="FD639" s="110"/>
      <c r="FE639" s="110"/>
      <c r="FF639" s="110"/>
      <c r="FG639" s="110"/>
      <c r="FH639" s="110"/>
      <c r="FI639" s="110"/>
      <c r="FJ639" s="110"/>
      <c r="FK639" s="110"/>
      <c r="FL639" s="110"/>
      <c r="FM639" s="110"/>
      <c r="FO639" s="110"/>
      <c r="FP639" s="110"/>
      <c r="FQ639" s="110"/>
      <c r="FR639" s="110"/>
      <c r="FS639" s="110"/>
      <c r="FT639" s="110"/>
      <c r="FU639" s="110"/>
      <c r="FV639" s="110"/>
      <c r="FW639" s="110"/>
      <c r="FX639" s="110"/>
      <c r="FY639" s="110"/>
      <c r="FZ639" s="110"/>
      <c r="GA639" s="110"/>
      <c r="GB639" s="110"/>
      <c r="GC639" s="110"/>
      <c r="GD639" s="110"/>
      <c r="GE639" s="110"/>
      <c r="GF639" s="110"/>
      <c r="GG639" s="110"/>
      <c r="GH639" s="110"/>
      <c r="GI639" s="110"/>
      <c r="GJ639" s="110"/>
      <c r="GK639" s="110"/>
      <c r="GL639" s="110"/>
      <c r="GM639" s="110"/>
      <c r="GN639" s="110"/>
      <c r="GO639" s="110"/>
      <c r="GP639" s="110"/>
      <c r="GQ639" s="110"/>
      <c r="GR639" s="110"/>
      <c r="GS639" s="110"/>
      <c r="GT639" s="110"/>
      <c r="GU639" s="110"/>
      <c r="GV639" s="110"/>
      <c r="GW639" s="110"/>
      <c r="GX639" s="110"/>
      <c r="GY639" s="110"/>
      <c r="GZ639" s="110"/>
      <c r="HA639" s="110"/>
      <c r="HB639" s="110"/>
      <c r="HC639" s="110"/>
      <c r="HD639" s="110"/>
      <c r="HE639" s="110"/>
      <c r="HF639" s="110"/>
      <c r="HG639" s="110"/>
      <c r="HH639" s="110"/>
      <c r="HI639" s="110"/>
      <c r="HJ639" s="110"/>
      <c r="HK639" s="133"/>
      <c r="HL639" s="133"/>
      <c r="HM639" s="110"/>
      <c r="HN639" s="110"/>
      <c r="HO639" s="110"/>
      <c r="HP639" s="110"/>
      <c r="HQ639" s="110"/>
      <c r="HR639" s="110"/>
      <c r="HS639" s="110"/>
      <c r="HT639" s="110"/>
      <c r="HU639" s="110"/>
      <c r="HV639" s="110"/>
      <c r="HW639" s="110"/>
      <c r="HX639" s="110"/>
      <c r="HY639" s="110"/>
      <c r="HZ639" s="110"/>
      <c r="IA639" s="110"/>
      <c r="IB639" s="110"/>
      <c r="IC639" s="110"/>
      <c r="ID639" s="110"/>
      <c r="IE639" s="110"/>
      <c r="IF639" s="110"/>
      <c r="IG639" s="110"/>
      <c r="IH639" s="110"/>
      <c r="II639" s="110"/>
      <c r="IJ639" s="110"/>
      <c r="IK639" s="110"/>
      <c r="IL639" s="110"/>
      <c r="IM639" s="110"/>
      <c r="IN639" s="110"/>
      <c r="IO639" s="110"/>
      <c r="IP639" s="110"/>
      <c r="IQ639" s="110"/>
      <c r="IR639" s="110"/>
      <c r="IS639" s="110"/>
      <c r="IT639" s="110"/>
      <c r="IU639" s="110"/>
      <c r="IV639" s="110"/>
      <c r="IW639" s="110"/>
      <c r="IX639" s="110"/>
      <c r="IY639" s="110"/>
      <c r="IZ639" s="110"/>
      <c r="JA639" s="110"/>
      <c r="JB639" s="110"/>
      <c r="JC639" s="110"/>
      <c r="JD639" s="110"/>
      <c r="JE639" s="110"/>
      <c r="JF639" s="110"/>
      <c r="JG639" s="110"/>
      <c r="JH639" s="110"/>
      <c r="JI639" s="110"/>
      <c r="JJ639" s="110"/>
      <c r="JK639" s="110"/>
      <c r="JL639" s="110"/>
      <c r="JM639" s="110"/>
      <c r="JN639" s="110"/>
      <c r="JO639" s="110"/>
      <c r="JP639" s="110"/>
      <c r="JQ639" s="110"/>
      <c r="JR639" s="110"/>
      <c r="JS639" s="110"/>
      <c r="JT639" s="110"/>
      <c r="JU639" s="110"/>
      <c r="JV639" s="110"/>
      <c r="JW639" s="110"/>
      <c r="JX639" s="110"/>
      <c r="JY639" s="110"/>
      <c r="JZ639" s="110"/>
      <c r="KA639" s="110"/>
      <c r="KB639" s="110"/>
      <c r="KC639" s="110"/>
      <c r="KD639" s="110"/>
      <c r="KE639" s="110"/>
      <c r="KF639" s="110"/>
      <c r="KG639" s="110"/>
      <c r="KH639" s="110"/>
      <c r="KI639" s="110"/>
      <c r="KJ639" s="110"/>
      <c r="KK639" s="110"/>
      <c r="KL639" s="110"/>
      <c r="KM639" s="110"/>
      <c r="KN639" s="110"/>
      <c r="KO639" s="110"/>
      <c r="KP639" s="110"/>
      <c r="KQ639" s="110"/>
      <c r="KR639" s="110"/>
      <c r="KS639" s="110"/>
      <c r="KT639" s="110"/>
      <c r="KU639" s="110"/>
      <c r="KV639" s="110"/>
      <c r="KW639" s="48"/>
      <c r="KX639" s="110"/>
      <c r="KY639" s="110"/>
      <c r="KZ639" s="110"/>
      <c r="LA639" s="110"/>
      <c r="LB639" s="110"/>
      <c r="LC639" s="110"/>
      <c r="LD639" s="110"/>
      <c r="LE639" s="110"/>
      <c r="LF639" s="110"/>
      <c r="LG639" s="110"/>
      <c r="LH639" s="110"/>
      <c r="LI639" s="110"/>
      <c r="LJ639" s="110"/>
      <c r="LK639" s="101"/>
      <c r="LL639" s="101"/>
      <c r="LM639" s="101"/>
      <c r="LN639" s="101"/>
      <c r="LO639" s="101"/>
    </row>
    <row r="640" spans="27:327" x14ac:dyDescent="0.5">
      <c r="AA640" s="126"/>
      <c r="AB640" s="126"/>
      <c r="AH640" s="126"/>
      <c r="AI640" s="126"/>
      <c r="AZ640" s="48"/>
      <c r="BA640" s="48"/>
      <c r="BB640" s="48"/>
      <c r="BC640" s="48"/>
      <c r="BR640" s="48"/>
      <c r="CA640" s="48"/>
      <c r="CG640" s="48"/>
      <c r="CH640" s="48"/>
      <c r="CK640" s="48"/>
      <c r="DE640" s="110"/>
      <c r="DF640" s="110"/>
      <c r="DG640" s="110"/>
      <c r="DH640" s="110"/>
      <c r="DI640" s="110"/>
      <c r="DJ640" s="110"/>
      <c r="DK640" s="110"/>
      <c r="DL640" s="110"/>
      <c r="DM640" s="110"/>
      <c r="DN640" s="110"/>
      <c r="DO640" s="110"/>
      <c r="DP640" s="110"/>
      <c r="DQ640" s="110"/>
      <c r="DR640" s="110"/>
      <c r="DS640" s="110"/>
      <c r="DT640" s="110"/>
      <c r="DU640" s="110"/>
      <c r="DV640" s="110"/>
      <c r="DW640" s="110"/>
      <c r="DX640" s="110"/>
      <c r="DY640" s="110"/>
      <c r="DZ640" s="110"/>
      <c r="EA640" s="110"/>
      <c r="EB640" s="110"/>
      <c r="EC640" s="110"/>
      <c r="ED640" s="110"/>
      <c r="EE640" s="110"/>
      <c r="EF640" s="110"/>
      <c r="EG640" s="110"/>
      <c r="EH640" s="110"/>
      <c r="EI640" s="110"/>
      <c r="EJ640" s="110"/>
      <c r="EK640" s="110"/>
      <c r="EL640" s="110"/>
      <c r="EM640" s="110"/>
      <c r="EN640" s="110"/>
      <c r="EO640" s="110"/>
      <c r="EP640" s="110"/>
      <c r="EQ640" s="110"/>
      <c r="ER640" s="110"/>
      <c r="ES640" s="110"/>
      <c r="ET640" s="110"/>
      <c r="EU640" s="110"/>
      <c r="EV640" s="110"/>
      <c r="EW640" s="110"/>
      <c r="EX640" s="110"/>
      <c r="EY640" s="110"/>
      <c r="EZ640" s="110"/>
      <c r="FA640" s="110"/>
      <c r="FB640" s="110"/>
      <c r="FC640" s="110"/>
      <c r="FD640" s="110"/>
      <c r="FE640" s="110"/>
      <c r="FF640" s="110"/>
      <c r="FG640" s="110"/>
      <c r="FH640" s="110"/>
      <c r="FI640" s="110"/>
      <c r="FJ640" s="110"/>
      <c r="FK640" s="110"/>
      <c r="FL640" s="110"/>
      <c r="FM640" s="110"/>
      <c r="FO640" s="110"/>
      <c r="FP640" s="110"/>
      <c r="FQ640" s="110"/>
      <c r="FR640" s="110"/>
      <c r="FS640" s="110"/>
      <c r="FT640" s="110"/>
      <c r="FU640" s="110"/>
      <c r="FV640" s="110"/>
      <c r="FW640" s="110"/>
      <c r="FX640" s="110"/>
      <c r="FY640" s="110"/>
      <c r="FZ640" s="110"/>
      <c r="GA640" s="110"/>
      <c r="GB640" s="110"/>
      <c r="GC640" s="110"/>
      <c r="GD640" s="110"/>
      <c r="GE640" s="110"/>
      <c r="GF640" s="110"/>
      <c r="GG640" s="110"/>
      <c r="GH640" s="110"/>
      <c r="GI640" s="110"/>
      <c r="GJ640" s="110"/>
      <c r="GK640" s="110"/>
      <c r="GL640" s="110"/>
      <c r="GM640" s="110"/>
      <c r="GN640" s="110"/>
      <c r="GO640" s="110"/>
      <c r="GP640" s="110"/>
      <c r="GQ640" s="110"/>
      <c r="GR640" s="110"/>
      <c r="GS640" s="110"/>
      <c r="GT640" s="110"/>
      <c r="GU640" s="110"/>
      <c r="GV640" s="110"/>
      <c r="GW640" s="110"/>
      <c r="GX640" s="110"/>
      <c r="GY640" s="110"/>
      <c r="GZ640" s="110"/>
      <c r="HA640" s="110"/>
      <c r="HB640" s="110"/>
      <c r="HC640" s="110"/>
      <c r="HD640" s="110"/>
      <c r="HE640" s="110"/>
      <c r="HF640" s="110"/>
      <c r="HG640" s="110"/>
      <c r="HH640" s="110"/>
      <c r="HI640" s="110"/>
      <c r="HJ640" s="110"/>
      <c r="HK640" s="133"/>
      <c r="HL640" s="133"/>
      <c r="HM640" s="110"/>
      <c r="HN640" s="110"/>
      <c r="HO640" s="110"/>
      <c r="HP640" s="110"/>
      <c r="HQ640" s="110"/>
      <c r="HR640" s="110"/>
      <c r="HS640" s="110"/>
      <c r="HT640" s="110"/>
      <c r="HU640" s="110"/>
      <c r="HV640" s="110"/>
      <c r="HW640" s="110"/>
      <c r="HX640" s="110"/>
      <c r="HY640" s="110"/>
      <c r="HZ640" s="110"/>
      <c r="IA640" s="110"/>
      <c r="IB640" s="110"/>
      <c r="IC640" s="110"/>
      <c r="ID640" s="110"/>
      <c r="IE640" s="110"/>
      <c r="IF640" s="110"/>
      <c r="IG640" s="110"/>
      <c r="IH640" s="110"/>
      <c r="II640" s="110"/>
      <c r="IJ640" s="110"/>
      <c r="IK640" s="110"/>
      <c r="IL640" s="110"/>
      <c r="IM640" s="110"/>
      <c r="IN640" s="110"/>
      <c r="IO640" s="110"/>
      <c r="IP640" s="110"/>
      <c r="IQ640" s="110"/>
      <c r="IR640" s="110"/>
      <c r="IS640" s="110"/>
      <c r="IT640" s="110"/>
      <c r="IU640" s="110"/>
      <c r="IV640" s="110"/>
      <c r="IW640" s="110"/>
      <c r="IX640" s="110"/>
      <c r="IY640" s="110"/>
      <c r="IZ640" s="110"/>
      <c r="JA640" s="110"/>
      <c r="JB640" s="110"/>
      <c r="JC640" s="110"/>
      <c r="JD640" s="110"/>
      <c r="JE640" s="110"/>
      <c r="JF640" s="110"/>
      <c r="JG640" s="110"/>
      <c r="JH640" s="110"/>
      <c r="JI640" s="110"/>
      <c r="JJ640" s="110"/>
      <c r="JK640" s="110"/>
      <c r="JL640" s="110"/>
      <c r="JM640" s="110"/>
      <c r="JN640" s="110"/>
      <c r="JO640" s="110"/>
      <c r="JP640" s="110"/>
      <c r="JQ640" s="110"/>
      <c r="JR640" s="110"/>
      <c r="JS640" s="110"/>
      <c r="JT640" s="110"/>
      <c r="JU640" s="110"/>
      <c r="JV640" s="110"/>
      <c r="JW640" s="110"/>
      <c r="JX640" s="110"/>
      <c r="JY640" s="110"/>
      <c r="JZ640" s="110"/>
      <c r="KA640" s="110"/>
      <c r="KB640" s="110"/>
      <c r="KC640" s="110"/>
      <c r="KD640" s="110"/>
      <c r="KE640" s="110"/>
      <c r="KF640" s="110"/>
      <c r="KG640" s="110"/>
      <c r="KH640" s="110"/>
      <c r="KI640" s="110"/>
      <c r="KJ640" s="110"/>
      <c r="KK640" s="110"/>
      <c r="KL640" s="110"/>
      <c r="KM640" s="110"/>
      <c r="KN640" s="110"/>
      <c r="KO640" s="110"/>
      <c r="KP640" s="110"/>
      <c r="KQ640" s="110"/>
      <c r="KR640" s="110"/>
      <c r="KS640" s="110"/>
      <c r="KT640" s="110"/>
      <c r="KU640" s="110"/>
      <c r="KV640" s="110"/>
      <c r="KW640" s="48"/>
      <c r="KX640" s="110"/>
      <c r="KY640" s="110"/>
      <c r="KZ640" s="110"/>
      <c r="LA640" s="110"/>
      <c r="LB640" s="110"/>
      <c r="LC640" s="110"/>
      <c r="LD640" s="110"/>
      <c r="LE640" s="110"/>
      <c r="LF640" s="110"/>
      <c r="LG640" s="110"/>
      <c r="LH640" s="110"/>
      <c r="LI640" s="110"/>
      <c r="LJ640" s="110"/>
      <c r="LK640" s="101"/>
      <c r="LL640" s="101"/>
      <c r="LM640" s="101"/>
      <c r="LN640" s="101"/>
      <c r="LO640" s="101"/>
    </row>
    <row r="641" spans="27:327" x14ac:dyDescent="0.5">
      <c r="AA641" s="126"/>
      <c r="AB641" s="126"/>
      <c r="AH641" s="126"/>
      <c r="AI641" s="126"/>
      <c r="AZ641" s="48"/>
      <c r="BA641" s="48"/>
      <c r="BB641" s="48"/>
      <c r="BC641" s="48"/>
      <c r="BR641" s="48"/>
      <c r="CA641" s="48"/>
      <c r="CG641" s="48"/>
      <c r="CH641" s="48"/>
      <c r="CK641" s="48"/>
      <c r="DE641" s="110"/>
      <c r="DF641" s="110"/>
      <c r="DG641" s="110"/>
      <c r="DH641" s="110"/>
      <c r="DI641" s="110"/>
      <c r="DJ641" s="110"/>
      <c r="DK641" s="110"/>
      <c r="DL641" s="110"/>
      <c r="DM641" s="110"/>
      <c r="DN641" s="110"/>
      <c r="DO641" s="110"/>
      <c r="DP641" s="110"/>
      <c r="DQ641" s="110"/>
      <c r="DR641" s="110"/>
      <c r="DS641" s="110"/>
      <c r="DT641" s="110"/>
      <c r="DU641" s="110"/>
      <c r="DV641" s="110"/>
      <c r="DW641" s="110"/>
      <c r="DX641" s="110"/>
      <c r="DY641" s="110"/>
      <c r="DZ641" s="110"/>
      <c r="EA641" s="110"/>
      <c r="EB641" s="110"/>
      <c r="EC641" s="110"/>
      <c r="ED641" s="110"/>
      <c r="EE641" s="110"/>
      <c r="EF641" s="110"/>
      <c r="EG641" s="110"/>
      <c r="EH641" s="110"/>
      <c r="EI641" s="110"/>
      <c r="EJ641" s="110"/>
      <c r="EK641" s="110"/>
      <c r="EL641" s="110"/>
      <c r="EM641" s="110"/>
      <c r="EN641" s="110"/>
      <c r="EO641" s="110"/>
      <c r="EP641" s="110"/>
      <c r="EQ641" s="110"/>
      <c r="ER641" s="110"/>
      <c r="ES641" s="110"/>
      <c r="ET641" s="110"/>
      <c r="EU641" s="110"/>
      <c r="EV641" s="110"/>
      <c r="EW641" s="110"/>
      <c r="EX641" s="110"/>
      <c r="EY641" s="110"/>
      <c r="EZ641" s="110"/>
      <c r="FA641" s="110"/>
      <c r="FB641" s="110"/>
      <c r="FC641" s="110"/>
      <c r="FD641" s="110"/>
      <c r="FE641" s="110"/>
      <c r="FF641" s="110"/>
      <c r="FG641" s="110"/>
      <c r="FH641" s="110"/>
      <c r="FI641" s="110"/>
      <c r="FJ641" s="110"/>
      <c r="FK641" s="110"/>
      <c r="FL641" s="110"/>
      <c r="FM641" s="110"/>
      <c r="FO641" s="110"/>
      <c r="FP641" s="110"/>
      <c r="FQ641" s="110"/>
      <c r="FR641" s="110"/>
      <c r="FS641" s="110"/>
      <c r="FT641" s="110"/>
      <c r="FU641" s="110"/>
      <c r="FV641" s="110"/>
      <c r="FW641" s="110"/>
      <c r="FX641" s="110"/>
      <c r="FY641" s="110"/>
      <c r="FZ641" s="110"/>
      <c r="GA641" s="110"/>
      <c r="GB641" s="110"/>
      <c r="GC641" s="110"/>
      <c r="GD641" s="110"/>
      <c r="GE641" s="110"/>
      <c r="GF641" s="110"/>
      <c r="GG641" s="110"/>
      <c r="GH641" s="110"/>
      <c r="GI641" s="110"/>
      <c r="GJ641" s="110"/>
      <c r="GK641" s="110"/>
      <c r="GL641" s="110"/>
      <c r="GM641" s="110"/>
      <c r="GN641" s="110"/>
      <c r="GO641" s="110"/>
      <c r="GP641" s="110"/>
      <c r="GQ641" s="110"/>
      <c r="GR641" s="110"/>
      <c r="GS641" s="110"/>
      <c r="GT641" s="110"/>
      <c r="GU641" s="110"/>
      <c r="GV641" s="110"/>
      <c r="GW641" s="110"/>
      <c r="GX641" s="110"/>
      <c r="GY641" s="110"/>
      <c r="GZ641" s="110"/>
      <c r="HA641" s="110"/>
      <c r="HB641" s="110"/>
      <c r="HC641" s="110"/>
      <c r="HD641" s="110"/>
      <c r="HE641" s="110"/>
      <c r="HF641" s="110"/>
      <c r="HG641" s="110"/>
      <c r="HH641" s="110"/>
      <c r="HI641" s="110"/>
      <c r="HJ641" s="110"/>
      <c r="HK641" s="133"/>
      <c r="HL641" s="133"/>
      <c r="HM641" s="110"/>
      <c r="HN641" s="110"/>
      <c r="HO641" s="110"/>
      <c r="HP641" s="110"/>
      <c r="HQ641" s="110"/>
      <c r="HR641" s="110"/>
      <c r="HS641" s="110"/>
      <c r="HT641" s="110"/>
      <c r="HU641" s="110"/>
      <c r="HV641" s="110"/>
      <c r="HW641" s="110"/>
      <c r="HX641" s="110"/>
      <c r="HY641" s="110"/>
      <c r="HZ641" s="110"/>
      <c r="IA641" s="110"/>
      <c r="IB641" s="110"/>
      <c r="IC641" s="110"/>
      <c r="ID641" s="110"/>
      <c r="IE641" s="110"/>
      <c r="IF641" s="110"/>
      <c r="IG641" s="110"/>
      <c r="IH641" s="110"/>
      <c r="II641" s="110"/>
      <c r="IJ641" s="110"/>
      <c r="IK641" s="110"/>
      <c r="IL641" s="110"/>
      <c r="IM641" s="110"/>
      <c r="IN641" s="110"/>
      <c r="IO641" s="110"/>
      <c r="IP641" s="110"/>
      <c r="IQ641" s="110"/>
      <c r="IR641" s="110"/>
      <c r="IS641" s="110"/>
      <c r="IT641" s="110"/>
      <c r="IU641" s="110"/>
      <c r="IV641" s="110"/>
      <c r="IW641" s="110"/>
      <c r="IX641" s="110"/>
      <c r="IY641" s="110"/>
      <c r="IZ641" s="110"/>
      <c r="JA641" s="110"/>
      <c r="JB641" s="110"/>
      <c r="JC641" s="110"/>
      <c r="JD641" s="110"/>
      <c r="JE641" s="110"/>
      <c r="JF641" s="110"/>
      <c r="JG641" s="110"/>
      <c r="JH641" s="110"/>
      <c r="JI641" s="110"/>
      <c r="JJ641" s="110"/>
      <c r="JK641" s="110"/>
      <c r="JL641" s="110"/>
      <c r="JM641" s="110"/>
      <c r="JN641" s="110"/>
      <c r="JO641" s="110"/>
      <c r="JP641" s="110"/>
      <c r="JQ641" s="110"/>
      <c r="JR641" s="110"/>
      <c r="JS641" s="110"/>
      <c r="JT641" s="110"/>
      <c r="JU641" s="110"/>
      <c r="JV641" s="110"/>
      <c r="JW641" s="110"/>
      <c r="JX641" s="110"/>
      <c r="JY641" s="110"/>
      <c r="JZ641" s="110"/>
      <c r="KA641" s="110"/>
      <c r="KB641" s="110"/>
      <c r="KC641" s="110"/>
      <c r="KD641" s="110"/>
      <c r="KE641" s="110"/>
      <c r="KF641" s="110"/>
      <c r="KG641" s="110"/>
      <c r="KH641" s="110"/>
      <c r="KI641" s="110"/>
      <c r="KJ641" s="110"/>
      <c r="KK641" s="110"/>
      <c r="KL641" s="110"/>
      <c r="KM641" s="110"/>
      <c r="KN641" s="110"/>
      <c r="KO641" s="110"/>
      <c r="KP641" s="110"/>
      <c r="KQ641" s="110"/>
      <c r="KR641" s="110"/>
      <c r="KS641" s="110"/>
      <c r="KT641" s="110"/>
      <c r="KU641" s="110"/>
      <c r="KV641" s="110"/>
      <c r="KW641" s="48"/>
      <c r="KX641" s="110"/>
      <c r="KY641" s="110"/>
      <c r="KZ641" s="110"/>
      <c r="LA641" s="110"/>
      <c r="LB641" s="110"/>
      <c r="LC641" s="110"/>
      <c r="LD641" s="110"/>
      <c r="LE641" s="110"/>
      <c r="LF641" s="110"/>
      <c r="LG641" s="110"/>
      <c r="LH641" s="110"/>
      <c r="LI641" s="110"/>
      <c r="LJ641" s="110"/>
      <c r="LK641" s="101"/>
      <c r="LL641" s="101"/>
      <c r="LM641" s="101"/>
      <c r="LN641" s="101"/>
      <c r="LO641" s="101"/>
    </row>
    <row r="642" spans="27:327" x14ac:dyDescent="0.5">
      <c r="AA642" s="126"/>
      <c r="AB642" s="126"/>
      <c r="AH642" s="126"/>
      <c r="AI642" s="126"/>
      <c r="AZ642" s="48"/>
      <c r="BA642" s="48"/>
      <c r="BB642" s="48"/>
      <c r="BC642" s="48"/>
      <c r="BR642" s="48"/>
      <c r="CA642" s="48"/>
      <c r="CG642" s="48"/>
      <c r="CH642" s="48"/>
      <c r="CK642" s="48"/>
      <c r="DE642" s="110"/>
      <c r="DF642" s="110"/>
      <c r="DG642" s="110"/>
      <c r="DH642" s="110"/>
      <c r="DI642" s="110"/>
      <c r="DJ642" s="110"/>
      <c r="DK642" s="110"/>
      <c r="DL642" s="110"/>
      <c r="DM642" s="110"/>
      <c r="DN642" s="110"/>
      <c r="DO642" s="110"/>
      <c r="DP642" s="110"/>
      <c r="DQ642" s="110"/>
      <c r="DR642" s="110"/>
      <c r="DS642" s="110"/>
      <c r="DT642" s="110"/>
      <c r="DU642" s="110"/>
      <c r="DV642" s="110"/>
      <c r="DW642" s="110"/>
      <c r="DX642" s="110"/>
      <c r="DY642" s="110"/>
      <c r="DZ642" s="110"/>
      <c r="EA642" s="110"/>
      <c r="EB642" s="110"/>
      <c r="EC642" s="110"/>
      <c r="ED642" s="110"/>
      <c r="EE642" s="110"/>
      <c r="EF642" s="110"/>
      <c r="EG642" s="110"/>
      <c r="EH642" s="110"/>
      <c r="EI642" s="110"/>
      <c r="EJ642" s="110"/>
      <c r="EK642" s="110"/>
      <c r="EL642" s="110"/>
      <c r="EM642" s="110"/>
      <c r="EN642" s="110"/>
      <c r="EO642" s="110"/>
      <c r="EP642" s="110"/>
      <c r="EQ642" s="110"/>
      <c r="ER642" s="110"/>
      <c r="ES642" s="110"/>
      <c r="ET642" s="110"/>
      <c r="EU642" s="110"/>
      <c r="EV642" s="110"/>
      <c r="EW642" s="110"/>
      <c r="EX642" s="110"/>
      <c r="EY642" s="110"/>
      <c r="EZ642" s="110"/>
      <c r="FA642" s="110"/>
      <c r="FB642" s="110"/>
      <c r="FC642" s="110"/>
      <c r="FD642" s="110"/>
      <c r="FE642" s="110"/>
      <c r="FF642" s="110"/>
      <c r="FG642" s="110"/>
      <c r="FH642" s="110"/>
      <c r="FI642" s="110"/>
      <c r="FJ642" s="110"/>
      <c r="FK642" s="110"/>
      <c r="FL642" s="110"/>
      <c r="FM642" s="110"/>
      <c r="FO642" s="110"/>
      <c r="FP642" s="110"/>
      <c r="FQ642" s="110"/>
      <c r="FR642" s="110"/>
      <c r="FS642" s="110"/>
      <c r="FT642" s="110"/>
      <c r="FU642" s="110"/>
      <c r="FV642" s="110"/>
      <c r="FW642" s="110"/>
      <c r="FX642" s="110"/>
      <c r="FY642" s="110"/>
      <c r="FZ642" s="110"/>
      <c r="GA642" s="110"/>
      <c r="GB642" s="110"/>
      <c r="GC642" s="110"/>
      <c r="GD642" s="110"/>
      <c r="GE642" s="110"/>
      <c r="GF642" s="110"/>
      <c r="GG642" s="110"/>
      <c r="GH642" s="110"/>
      <c r="GI642" s="110"/>
      <c r="GJ642" s="110"/>
      <c r="GK642" s="110"/>
      <c r="GL642" s="110"/>
      <c r="GM642" s="110"/>
      <c r="GN642" s="110"/>
      <c r="GO642" s="110"/>
      <c r="GP642" s="110"/>
      <c r="GQ642" s="110"/>
      <c r="GR642" s="110"/>
      <c r="GS642" s="110"/>
      <c r="GT642" s="110"/>
      <c r="GU642" s="110"/>
      <c r="GV642" s="110"/>
      <c r="GW642" s="110"/>
      <c r="GX642" s="110"/>
      <c r="GY642" s="110"/>
      <c r="GZ642" s="110"/>
      <c r="HA642" s="110"/>
      <c r="HB642" s="110"/>
      <c r="HC642" s="110"/>
      <c r="HD642" s="110"/>
      <c r="HE642" s="110"/>
      <c r="HF642" s="110"/>
      <c r="HG642" s="110"/>
      <c r="HH642" s="110"/>
      <c r="HI642" s="110"/>
      <c r="HJ642" s="110"/>
      <c r="HK642" s="133"/>
      <c r="HL642" s="133"/>
      <c r="HM642" s="110"/>
      <c r="HN642" s="110"/>
      <c r="HO642" s="110"/>
      <c r="HP642" s="110"/>
      <c r="HQ642" s="110"/>
      <c r="HR642" s="110"/>
      <c r="HS642" s="110"/>
      <c r="HT642" s="110"/>
      <c r="HU642" s="110"/>
      <c r="HV642" s="110"/>
      <c r="HW642" s="110"/>
      <c r="HX642" s="110"/>
      <c r="HY642" s="110"/>
      <c r="HZ642" s="110"/>
      <c r="IA642" s="110"/>
      <c r="IB642" s="110"/>
      <c r="IC642" s="110"/>
      <c r="ID642" s="110"/>
      <c r="IE642" s="110"/>
      <c r="IF642" s="110"/>
      <c r="IG642" s="110"/>
      <c r="IH642" s="110"/>
      <c r="II642" s="110"/>
      <c r="IJ642" s="110"/>
      <c r="IK642" s="110"/>
      <c r="IL642" s="110"/>
      <c r="IM642" s="110"/>
      <c r="IN642" s="110"/>
      <c r="IO642" s="110"/>
      <c r="IP642" s="110"/>
      <c r="IQ642" s="110"/>
      <c r="IR642" s="110"/>
      <c r="IS642" s="110"/>
      <c r="IT642" s="110"/>
      <c r="IU642" s="110"/>
      <c r="IV642" s="110"/>
      <c r="IW642" s="110"/>
      <c r="IX642" s="110"/>
      <c r="IY642" s="110"/>
      <c r="IZ642" s="110"/>
      <c r="JA642" s="110"/>
      <c r="JB642" s="110"/>
      <c r="JC642" s="110"/>
      <c r="JD642" s="110"/>
      <c r="JE642" s="110"/>
      <c r="JF642" s="110"/>
      <c r="JG642" s="110"/>
      <c r="JH642" s="110"/>
      <c r="JI642" s="110"/>
      <c r="JJ642" s="110"/>
      <c r="JK642" s="110"/>
      <c r="JL642" s="110"/>
      <c r="JM642" s="110"/>
      <c r="JN642" s="110"/>
      <c r="JO642" s="110"/>
      <c r="JP642" s="110"/>
      <c r="JQ642" s="110"/>
      <c r="JR642" s="110"/>
      <c r="JS642" s="110"/>
      <c r="JT642" s="110"/>
      <c r="JU642" s="110"/>
      <c r="JV642" s="110"/>
      <c r="JW642" s="110"/>
      <c r="JX642" s="110"/>
      <c r="JY642" s="110"/>
      <c r="JZ642" s="110"/>
      <c r="KA642" s="110"/>
      <c r="KB642" s="110"/>
      <c r="KC642" s="110"/>
      <c r="KD642" s="110"/>
      <c r="KE642" s="110"/>
      <c r="KF642" s="110"/>
      <c r="KG642" s="110"/>
      <c r="KH642" s="110"/>
      <c r="KI642" s="110"/>
      <c r="KJ642" s="110"/>
      <c r="KK642" s="110"/>
      <c r="KL642" s="110"/>
      <c r="KM642" s="110"/>
      <c r="KN642" s="110"/>
      <c r="KO642" s="110"/>
      <c r="KP642" s="110"/>
      <c r="KQ642" s="110"/>
      <c r="KR642" s="110"/>
      <c r="KS642" s="110"/>
      <c r="KT642" s="110"/>
      <c r="KU642" s="110"/>
      <c r="KV642" s="110"/>
      <c r="KW642" s="48"/>
      <c r="KX642" s="110"/>
      <c r="KY642" s="110"/>
      <c r="KZ642" s="110"/>
      <c r="LA642" s="110"/>
      <c r="LB642" s="110"/>
      <c r="LC642" s="110"/>
      <c r="LD642" s="110"/>
      <c r="LE642" s="110"/>
      <c r="LF642" s="110"/>
      <c r="LG642" s="110"/>
      <c r="LH642" s="110"/>
      <c r="LI642" s="110"/>
      <c r="LJ642" s="110"/>
      <c r="LK642" s="101"/>
      <c r="LL642" s="101"/>
      <c r="LM642" s="101"/>
      <c r="LN642" s="101"/>
      <c r="LO642" s="101"/>
    </row>
    <row r="643" spans="27:327" x14ac:dyDescent="0.5">
      <c r="AA643" s="126"/>
      <c r="AB643" s="126"/>
      <c r="AH643" s="126"/>
      <c r="AI643" s="126"/>
      <c r="AZ643" s="48"/>
      <c r="BA643" s="48"/>
      <c r="BB643" s="48"/>
      <c r="BC643" s="48"/>
      <c r="BR643" s="48"/>
      <c r="CA643" s="48"/>
      <c r="CG643" s="48"/>
      <c r="CH643" s="48"/>
      <c r="CK643" s="48"/>
      <c r="DE643" s="110"/>
      <c r="DF643" s="110"/>
      <c r="DG643" s="110"/>
      <c r="DH643" s="110"/>
      <c r="DI643" s="110"/>
      <c r="DJ643" s="110"/>
      <c r="DK643" s="110"/>
      <c r="DL643" s="110"/>
      <c r="DM643" s="110"/>
      <c r="DN643" s="110"/>
      <c r="DO643" s="110"/>
      <c r="DP643" s="110"/>
      <c r="DQ643" s="110"/>
      <c r="DR643" s="110"/>
      <c r="DS643" s="110"/>
      <c r="DT643" s="110"/>
      <c r="DU643" s="110"/>
      <c r="DV643" s="110"/>
      <c r="DW643" s="110"/>
      <c r="DX643" s="110"/>
      <c r="DY643" s="110"/>
      <c r="DZ643" s="110"/>
      <c r="EA643" s="110"/>
      <c r="EB643" s="110"/>
      <c r="EC643" s="110"/>
      <c r="ED643" s="110"/>
      <c r="EE643" s="110"/>
      <c r="EF643" s="110"/>
      <c r="EG643" s="110"/>
      <c r="EH643" s="110"/>
      <c r="EI643" s="110"/>
      <c r="EJ643" s="110"/>
      <c r="EK643" s="110"/>
      <c r="EL643" s="110"/>
      <c r="EM643" s="110"/>
      <c r="EN643" s="110"/>
      <c r="EO643" s="110"/>
      <c r="EP643" s="110"/>
      <c r="EQ643" s="110"/>
      <c r="ER643" s="110"/>
      <c r="ES643" s="110"/>
      <c r="ET643" s="110"/>
      <c r="EU643" s="110"/>
      <c r="EV643" s="110"/>
      <c r="EW643" s="110"/>
      <c r="EX643" s="110"/>
      <c r="EY643" s="110"/>
      <c r="EZ643" s="110"/>
      <c r="FA643" s="110"/>
      <c r="FB643" s="110"/>
      <c r="FC643" s="110"/>
      <c r="FD643" s="110"/>
      <c r="FE643" s="110"/>
      <c r="FF643" s="110"/>
      <c r="FG643" s="110"/>
      <c r="FH643" s="110"/>
      <c r="FI643" s="110"/>
      <c r="FJ643" s="110"/>
      <c r="FK643" s="110"/>
      <c r="FL643" s="110"/>
      <c r="FM643" s="110"/>
      <c r="FO643" s="110"/>
      <c r="FP643" s="110"/>
      <c r="FQ643" s="110"/>
      <c r="FR643" s="110"/>
      <c r="FS643" s="110"/>
      <c r="FT643" s="110"/>
      <c r="FU643" s="110"/>
      <c r="FV643" s="110"/>
      <c r="FW643" s="110"/>
      <c r="FX643" s="110"/>
      <c r="FY643" s="110"/>
      <c r="FZ643" s="110"/>
      <c r="GA643" s="110"/>
      <c r="GB643" s="110"/>
      <c r="GC643" s="110"/>
      <c r="GD643" s="110"/>
      <c r="GE643" s="110"/>
      <c r="GF643" s="110"/>
      <c r="GG643" s="110"/>
      <c r="GH643" s="110"/>
      <c r="GI643" s="110"/>
      <c r="GJ643" s="110"/>
      <c r="GK643" s="110"/>
      <c r="GL643" s="110"/>
      <c r="GM643" s="110"/>
      <c r="GN643" s="110"/>
      <c r="GO643" s="110"/>
      <c r="GP643" s="110"/>
      <c r="GQ643" s="110"/>
      <c r="GR643" s="110"/>
      <c r="GS643" s="110"/>
      <c r="GT643" s="110"/>
      <c r="GU643" s="110"/>
      <c r="GV643" s="110"/>
      <c r="GW643" s="110"/>
      <c r="GX643" s="110"/>
      <c r="GY643" s="110"/>
      <c r="GZ643" s="110"/>
      <c r="HA643" s="110"/>
      <c r="HB643" s="110"/>
      <c r="HC643" s="110"/>
      <c r="HD643" s="110"/>
      <c r="HE643" s="110"/>
      <c r="HF643" s="110"/>
      <c r="HG643" s="110"/>
      <c r="HH643" s="110"/>
      <c r="HI643" s="110"/>
      <c r="HJ643" s="110"/>
      <c r="HK643" s="133"/>
      <c r="HL643" s="133"/>
      <c r="HM643" s="110"/>
      <c r="HN643" s="110"/>
      <c r="HO643" s="110"/>
      <c r="HP643" s="110"/>
      <c r="HQ643" s="110"/>
      <c r="HR643" s="110"/>
      <c r="HS643" s="110"/>
      <c r="HT643" s="110"/>
      <c r="HU643" s="110"/>
      <c r="HV643" s="110"/>
      <c r="HW643" s="110"/>
      <c r="HX643" s="110"/>
      <c r="HY643" s="110"/>
      <c r="HZ643" s="110"/>
      <c r="IA643" s="110"/>
      <c r="IB643" s="110"/>
      <c r="IC643" s="110"/>
      <c r="ID643" s="110"/>
      <c r="IE643" s="110"/>
      <c r="IF643" s="110"/>
      <c r="IG643" s="110"/>
      <c r="IH643" s="110"/>
      <c r="II643" s="110"/>
      <c r="IJ643" s="110"/>
      <c r="IK643" s="110"/>
      <c r="IL643" s="110"/>
      <c r="IM643" s="110"/>
      <c r="IN643" s="110"/>
      <c r="IO643" s="110"/>
      <c r="IP643" s="110"/>
      <c r="IQ643" s="110"/>
      <c r="IR643" s="110"/>
      <c r="IS643" s="110"/>
      <c r="IT643" s="110"/>
      <c r="IU643" s="110"/>
      <c r="IV643" s="110"/>
      <c r="IW643" s="110"/>
      <c r="IX643" s="110"/>
      <c r="IY643" s="110"/>
      <c r="IZ643" s="110"/>
      <c r="JA643" s="110"/>
      <c r="JB643" s="110"/>
      <c r="JC643" s="110"/>
      <c r="JD643" s="110"/>
      <c r="JE643" s="110"/>
      <c r="JF643" s="110"/>
      <c r="JG643" s="110"/>
      <c r="JH643" s="110"/>
      <c r="JI643" s="110"/>
      <c r="JJ643" s="110"/>
      <c r="JK643" s="110"/>
      <c r="JL643" s="110"/>
      <c r="JM643" s="110"/>
      <c r="JN643" s="110"/>
      <c r="JO643" s="110"/>
      <c r="JP643" s="110"/>
      <c r="JQ643" s="110"/>
      <c r="JR643" s="110"/>
      <c r="JS643" s="110"/>
      <c r="JT643" s="110"/>
      <c r="JU643" s="110"/>
      <c r="JV643" s="110"/>
      <c r="JW643" s="110"/>
      <c r="JX643" s="110"/>
      <c r="JY643" s="110"/>
      <c r="JZ643" s="110"/>
      <c r="KA643" s="110"/>
      <c r="KB643" s="110"/>
      <c r="KC643" s="110"/>
      <c r="KD643" s="110"/>
      <c r="KE643" s="110"/>
      <c r="KF643" s="110"/>
      <c r="KG643" s="110"/>
      <c r="KH643" s="110"/>
      <c r="KI643" s="110"/>
      <c r="KJ643" s="110"/>
      <c r="KK643" s="110"/>
      <c r="KL643" s="110"/>
      <c r="KM643" s="110"/>
      <c r="KN643" s="110"/>
      <c r="KO643" s="110"/>
      <c r="KP643" s="110"/>
      <c r="KQ643" s="110"/>
      <c r="KR643" s="110"/>
      <c r="KS643" s="110"/>
      <c r="KT643" s="110"/>
      <c r="KU643" s="110"/>
      <c r="KV643" s="110"/>
      <c r="KW643" s="48"/>
      <c r="KX643" s="110"/>
      <c r="KY643" s="110"/>
      <c r="KZ643" s="110"/>
      <c r="LA643" s="110"/>
      <c r="LB643" s="110"/>
      <c r="LC643" s="110"/>
      <c r="LD643" s="110"/>
      <c r="LE643" s="110"/>
      <c r="LF643" s="110"/>
      <c r="LG643" s="110"/>
      <c r="LH643" s="110"/>
      <c r="LI643" s="110"/>
      <c r="LJ643" s="110"/>
      <c r="LK643" s="101"/>
      <c r="LL643" s="101"/>
      <c r="LM643" s="101"/>
      <c r="LN643" s="101"/>
      <c r="LO643" s="101"/>
    </row>
    <row r="644" spans="27:327" x14ac:dyDescent="0.5">
      <c r="AA644" s="126"/>
      <c r="AB644" s="126"/>
      <c r="AH644" s="126"/>
      <c r="AI644" s="126"/>
      <c r="AZ644" s="48"/>
      <c r="BA644" s="48"/>
      <c r="BB644" s="48"/>
      <c r="BC644" s="48"/>
      <c r="BR644" s="48"/>
      <c r="CA644" s="48"/>
      <c r="CG644" s="48"/>
      <c r="CH644" s="48"/>
      <c r="CK644" s="48"/>
      <c r="DE644" s="110"/>
      <c r="DF644" s="110"/>
      <c r="DG644" s="110"/>
      <c r="DH644" s="110"/>
      <c r="DI644" s="110"/>
      <c r="DJ644" s="110"/>
      <c r="DK644" s="110"/>
      <c r="DL644" s="110"/>
      <c r="DM644" s="110"/>
      <c r="DN644" s="110"/>
      <c r="DO644" s="110"/>
      <c r="DP644" s="110"/>
      <c r="DQ644" s="110"/>
      <c r="DR644" s="110"/>
      <c r="DS644" s="110"/>
      <c r="DT644" s="110"/>
      <c r="DU644" s="110"/>
      <c r="DV644" s="110"/>
      <c r="DW644" s="110"/>
      <c r="DX644" s="110"/>
      <c r="DY644" s="110"/>
      <c r="DZ644" s="110"/>
      <c r="EA644" s="110"/>
      <c r="EB644" s="110"/>
      <c r="EC644" s="110"/>
      <c r="ED644" s="110"/>
      <c r="EE644" s="110"/>
      <c r="EF644" s="110"/>
      <c r="EG644" s="110"/>
      <c r="EH644" s="110"/>
      <c r="EI644" s="110"/>
      <c r="EJ644" s="110"/>
      <c r="EK644" s="110"/>
      <c r="EL644" s="110"/>
      <c r="EM644" s="110"/>
      <c r="EN644" s="110"/>
      <c r="EO644" s="110"/>
      <c r="EP644" s="110"/>
      <c r="EQ644" s="110"/>
      <c r="ER644" s="110"/>
      <c r="ES644" s="110"/>
      <c r="ET644" s="110"/>
      <c r="EU644" s="110"/>
      <c r="EV644" s="110"/>
      <c r="EW644" s="110"/>
      <c r="EX644" s="110"/>
      <c r="EY644" s="110"/>
      <c r="EZ644" s="110"/>
      <c r="FA644" s="110"/>
      <c r="FB644" s="110"/>
      <c r="FC644" s="110"/>
      <c r="FD644" s="110"/>
      <c r="FE644" s="110"/>
      <c r="FF644" s="110"/>
      <c r="FG644" s="110"/>
      <c r="FH644" s="110"/>
      <c r="FI644" s="110"/>
      <c r="FJ644" s="110"/>
      <c r="FK644" s="110"/>
      <c r="FL644" s="110"/>
      <c r="FM644" s="110"/>
      <c r="FO644" s="110"/>
      <c r="FP644" s="110"/>
      <c r="FQ644" s="110"/>
      <c r="FR644" s="110"/>
      <c r="FS644" s="110"/>
      <c r="FT644" s="110"/>
      <c r="FU644" s="110"/>
      <c r="FV644" s="110"/>
      <c r="FW644" s="110"/>
      <c r="FX644" s="110"/>
      <c r="FY644" s="110"/>
      <c r="FZ644" s="110"/>
      <c r="GA644" s="110"/>
      <c r="GB644" s="110"/>
      <c r="GC644" s="110"/>
      <c r="GD644" s="110"/>
      <c r="GE644" s="110"/>
      <c r="GF644" s="110"/>
      <c r="GG644" s="110"/>
      <c r="GH644" s="110"/>
      <c r="GI644" s="110"/>
      <c r="GJ644" s="110"/>
      <c r="GK644" s="110"/>
      <c r="GL644" s="110"/>
      <c r="GM644" s="110"/>
      <c r="GN644" s="110"/>
      <c r="GO644" s="110"/>
      <c r="GP644" s="110"/>
      <c r="GQ644" s="110"/>
      <c r="GR644" s="110"/>
      <c r="GS644" s="110"/>
      <c r="GT644" s="110"/>
      <c r="GU644" s="110"/>
      <c r="GV644" s="110"/>
      <c r="GW644" s="110"/>
      <c r="GX644" s="110"/>
      <c r="GY644" s="110"/>
      <c r="GZ644" s="110"/>
      <c r="HA644" s="110"/>
      <c r="HB644" s="110"/>
      <c r="HC644" s="110"/>
      <c r="HD644" s="110"/>
      <c r="HE644" s="110"/>
      <c r="HF644" s="110"/>
      <c r="HG644" s="110"/>
      <c r="HH644" s="110"/>
      <c r="HI644" s="110"/>
      <c r="HJ644" s="110"/>
      <c r="HK644" s="133"/>
      <c r="HL644" s="133"/>
      <c r="HM644" s="110"/>
      <c r="HN644" s="110"/>
      <c r="HO644" s="110"/>
      <c r="HP644" s="110"/>
      <c r="HQ644" s="110"/>
      <c r="HR644" s="110"/>
      <c r="HS644" s="110"/>
      <c r="HT644" s="110"/>
      <c r="HU644" s="110"/>
      <c r="HV644" s="110"/>
      <c r="HW644" s="110"/>
      <c r="HX644" s="110"/>
      <c r="HY644" s="110"/>
      <c r="HZ644" s="110"/>
      <c r="IA644" s="110"/>
      <c r="IB644" s="110"/>
      <c r="IC644" s="110"/>
      <c r="ID644" s="110"/>
      <c r="IE644" s="110"/>
      <c r="IF644" s="110"/>
      <c r="IG644" s="110"/>
      <c r="IH644" s="110"/>
      <c r="II644" s="110"/>
      <c r="IJ644" s="110"/>
      <c r="IK644" s="110"/>
      <c r="IL644" s="110"/>
      <c r="IM644" s="110"/>
      <c r="IN644" s="110"/>
      <c r="IO644" s="110"/>
      <c r="IP644" s="110"/>
      <c r="IQ644" s="110"/>
      <c r="IR644" s="110"/>
      <c r="IS644" s="110"/>
      <c r="IT644" s="110"/>
      <c r="IU644" s="110"/>
      <c r="IV644" s="110"/>
      <c r="IW644" s="110"/>
      <c r="IX644" s="110"/>
      <c r="IY644" s="110"/>
      <c r="IZ644" s="110"/>
      <c r="JA644" s="110"/>
      <c r="JB644" s="110"/>
      <c r="JC644" s="110"/>
      <c r="JD644" s="110"/>
      <c r="JE644" s="110"/>
      <c r="JF644" s="110"/>
      <c r="JG644" s="110"/>
      <c r="JH644" s="110"/>
      <c r="JI644" s="110"/>
      <c r="JJ644" s="110"/>
      <c r="JK644" s="110"/>
      <c r="JL644" s="110"/>
      <c r="JM644" s="110"/>
      <c r="JN644" s="110"/>
      <c r="JO644" s="110"/>
      <c r="JP644" s="110"/>
      <c r="JQ644" s="110"/>
      <c r="JR644" s="110"/>
      <c r="JS644" s="110"/>
      <c r="JT644" s="110"/>
      <c r="JU644" s="110"/>
      <c r="JV644" s="110"/>
      <c r="JW644" s="110"/>
      <c r="JX644" s="110"/>
      <c r="JY644" s="110"/>
      <c r="JZ644" s="110"/>
      <c r="KA644" s="110"/>
      <c r="KB644" s="110"/>
      <c r="KC644" s="110"/>
      <c r="KD644" s="110"/>
      <c r="KE644" s="110"/>
      <c r="KF644" s="110"/>
      <c r="KG644" s="110"/>
      <c r="KH644" s="110"/>
      <c r="KI644" s="110"/>
      <c r="KJ644" s="110"/>
      <c r="KK644" s="110"/>
      <c r="KL644" s="110"/>
      <c r="KM644" s="110"/>
      <c r="KN644" s="110"/>
      <c r="KO644" s="110"/>
      <c r="KP644" s="110"/>
      <c r="KQ644" s="110"/>
      <c r="KR644" s="110"/>
      <c r="KS644" s="110"/>
      <c r="KT644" s="110"/>
      <c r="KU644" s="110"/>
      <c r="KV644" s="110"/>
      <c r="KW644" s="48"/>
      <c r="KX644" s="110"/>
      <c r="KY644" s="110"/>
      <c r="KZ644" s="110"/>
      <c r="LA644" s="110"/>
      <c r="LB644" s="110"/>
      <c r="LC644" s="110"/>
      <c r="LD644" s="110"/>
      <c r="LE644" s="110"/>
      <c r="LF644" s="110"/>
      <c r="LG644" s="110"/>
      <c r="LH644" s="110"/>
      <c r="LI644" s="110"/>
      <c r="LJ644" s="110"/>
      <c r="LK644" s="101"/>
      <c r="LL644" s="101"/>
      <c r="LM644" s="101"/>
      <c r="LN644" s="101"/>
      <c r="LO644" s="101"/>
    </row>
    <row r="645" spans="27:327" x14ac:dyDescent="0.5">
      <c r="AA645" s="126"/>
      <c r="AB645" s="126"/>
      <c r="AH645" s="126"/>
      <c r="AI645" s="126"/>
      <c r="AZ645" s="48"/>
      <c r="BA645" s="48"/>
      <c r="BB645" s="48"/>
      <c r="BC645" s="48"/>
      <c r="BR645" s="48"/>
      <c r="CA645" s="48"/>
      <c r="CG645" s="48"/>
      <c r="CH645" s="48"/>
      <c r="CK645" s="48"/>
      <c r="DE645" s="110"/>
      <c r="DF645" s="110"/>
      <c r="DG645" s="110"/>
      <c r="DH645" s="110"/>
      <c r="DI645" s="110"/>
      <c r="DJ645" s="110"/>
      <c r="DK645" s="110"/>
      <c r="DL645" s="110"/>
      <c r="DM645" s="110"/>
      <c r="DN645" s="110"/>
      <c r="DO645" s="110"/>
      <c r="DP645" s="110"/>
      <c r="DQ645" s="110"/>
      <c r="DR645" s="110"/>
      <c r="DS645" s="110"/>
      <c r="DT645" s="110"/>
      <c r="DU645" s="110"/>
      <c r="DV645" s="110"/>
      <c r="DW645" s="110"/>
      <c r="DX645" s="110"/>
      <c r="DY645" s="110"/>
      <c r="DZ645" s="110"/>
      <c r="EA645" s="110"/>
      <c r="EB645" s="110"/>
      <c r="EC645" s="110"/>
      <c r="ED645" s="110"/>
      <c r="EE645" s="110"/>
      <c r="EF645" s="110"/>
      <c r="EG645" s="110"/>
      <c r="EH645" s="110"/>
      <c r="EI645" s="110"/>
      <c r="EJ645" s="110"/>
      <c r="EK645" s="110"/>
      <c r="EL645" s="110"/>
      <c r="EM645" s="110"/>
      <c r="EN645" s="110"/>
      <c r="EO645" s="110"/>
      <c r="EP645" s="110"/>
      <c r="EQ645" s="110"/>
      <c r="ER645" s="110"/>
      <c r="ES645" s="110"/>
      <c r="ET645" s="110"/>
      <c r="EU645" s="110"/>
      <c r="EV645" s="110"/>
      <c r="EW645" s="110"/>
      <c r="EX645" s="110"/>
      <c r="EY645" s="110"/>
      <c r="EZ645" s="110"/>
      <c r="FA645" s="110"/>
      <c r="FB645" s="110"/>
      <c r="FC645" s="110"/>
      <c r="FD645" s="110"/>
      <c r="FE645" s="110"/>
      <c r="FF645" s="110"/>
      <c r="FG645" s="110"/>
      <c r="FH645" s="110"/>
      <c r="FI645" s="110"/>
      <c r="FJ645" s="110"/>
      <c r="FK645" s="110"/>
      <c r="FL645" s="110"/>
      <c r="FM645" s="110"/>
      <c r="FO645" s="110"/>
      <c r="FP645" s="110"/>
      <c r="FQ645" s="110"/>
      <c r="FR645" s="110"/>
      <c r="FS645" s="110"/>
      <c r="FT645" s="110"/>
      <c r="FU645" s="110"/>
      <c r="FV645" s="110"/>
      <c r="FW645" s="110"/>
      <c r="FX645" s="110"/>
      <c r="FY645" s="110"/>
      <c r="FZ645" s="110"/>
      <c r="GA645" s="110"/>
      <c r="GB645" s="110"/>
      <c r="GC645" s="110"/>
      <c r="GD645" s="110"/>
      <c r="GE645" s="110"/>
      <c r="GF645" s="110"/>
      <c r="GG645" s="110"/>
      <c r="GH645" s="110"/>
      <c r="GI645" s="110"/>
      <c r="GJ645" s="110"/>
      <c r="GK645" s="110"/>
      <c r="GL645" s="110"/>
      <c r="GM645" s="110"/>
      <c r="GN645" s="110"/>
      <c r="GO645" s="110"/>
      <c r="GP645" s="110"/>
      <c r="GQ645" s="110"/>
      <c r="GR645" s="110"/>
      <c r="GS645" s="110"/>
      <c r="GT645" s="110"/>
      <c r="GU645" s="110"/>
      <c r="GV645" s="110"/>
      <c r="GW645" s="110"/>
      <c r="GX645" s="110"/>
      <c r="GY645" s="110"/>
      <c r="GZ645" s="110"/>
      <c r="HA645" s="110"/>
      <c r="HB645" s="110"/>
      <c r="HC645" s="110"/>
      <c r="HD645" s="110"/>
      <c r="HE645" s="110"/>
      <c r="HF645" s="110"/>
      <c r="HG645" s="110"/>
      <c r="HH645" s="110"/>
      <c r="HI645" s="110"/>
      <c r="HJ645" s="110"/>
      <c r="HK645" s="133"/>
      <c r="HL645" s="133"/>
      <c r="HM645" s="110"/>
      <c r="HN645" s="110"/>
      <c r="HO645" s="110"/>
      <c r="HP645" s="110"/>
      <c r="HQ645" s="110"/>
      <c r="HR645" s="110"/>
      <c r="HS645" s="110"/>
      <c r="HT645" s="110"/>
      <c r="HU645" s="110"/>
      <c r="HV645" s="110"/>
      <c r="HW645" s="110"/>
      <c r="HX645" s="110"/>
      <c r="HY645" s="110"/>
      <c r="HZ645" s="110"/>
      <c r="IA645" s="110"/>
      <c r="IB645" s="110"/>
      <c r="IC645" s="110"/>
      <c r="ID645" s="110"/>
      <c r="IE645" s="110"/>
      <c r="IF645" s="110"/>
      <c r="IG645" s="110"/>
      <c r="IH645" s="110"/>
      <c r="II645" s="110"/>
      <c r="IJ645" s="110"/>
      <c r="IK645" s="110"/>
      <c r="IL645" s="110"/>
      <c r="IM645" s="110"/>
      <c r="IN645" s="110"/>
      <c r="IO645" s="110"/>
      <c r="IP645" s="110"/>
      <c r="IQ645" s="110"/>
      <c r="IR645" s="110"/>
      <c r="IS645" s="110"/>
      <c r="IT645" s="110"/>
      <c r="IU645" s="110"/>
      <c r="IV645" s="110"/>
      <c r="IW645" s="110"/>
      <c r="IX645" s="110"/>
      <c r="IY645" s="110"/>
      <c r="IZ645" s="110"/>
      <c r="JA645" s="110"/>
      <c r="JB645" s="110"/>
      <c r="JC645" s="110"/>
      <c r="JD645" s="110"/>
      <c r="JE645" s="110"/>
      <c r="JF645" s="110"/>
      <c r="JG645" s="110"/>
      <c r="JH645" s="110"/>
      <c r="JI645" s="110"/>
      <c r="JJ645" s="110"/>
      <c r="JK645" s="110"/>
      <c r="JL645" s="110"/>
      <c r="JM645" s="110"/>
      <c r="JN645" s="110"/>
      <c r="JO645" s="110"/>
      <c r="JP645" s="110"/>
      <c r="JQ645" s="110"/>
      <c r="JR645" s="110"/>
      <c r="JS645" s="110"/>
      <c r="JT645" s="110"/>
      <c r="JU645" s="110"/>
      <c r="JV645" s="110"/>
      <c r="JW645" s="110"/>
      <c r="JX645" s="110"/>
      <c r="JY645" s="110"/>
      <c r="JZ645" s="110"/>
      <c r="KA645" s="110"/>
      <c r="KB645" s="110"/>
      <c r="KC645" s="110"/>
      <c r="KD645" s="110"/>
      <c r="KE645" s="110"/>
      <c r="KF645" s="110"/>
      <c r="KG645" s="110"/>
      <c r="KH645" s="110"/>
      <c r="KI645" s="110"/>
      <c r="KJ645" s="110"/>
      <c r="KK645" s="110"/>
      <c r="KL645" s="110"/>
      <c r="KM645" s="110"/>
      <c r="KN645" s="110"/>
      <c r="KO645" s="110"/>
      <c r="KP645" s="110"/>
      <c r="KQ645" s="110"/>
      <c r="KR645" s="110"/>
      <c r="KS645" s="110"/>
      <c r="KT645" s="110"/>
      <c r="KU645" s="110"/>
      <c r="KV645" s="110"/>
      <c r="KW645" s="48"/>
      <c r="KX645" s="110"/>
      <c r="KY645" s="110"/>
      <c r="KZ645" s="110"/>
      <c r="LA645" s="110"/>
      <c r="LB645" s="110"/>
      <c r="LC645" s="110"/>
      <c r="LD645" s="110"/>
      <c r="LE645" s="110"/>
      <c r="LF645" s="110"/>
      <c r="LG645" s="110"/>
      <c r="LH645" s="110"/>
      <c r="LI645" s="110"/>
      <c r="LJ645" s="110"/>
      <c r="LK645" s="101"/>
      <c r="LL645" s="101"/>
      <c r="LM645" s="101"/>
      <c r="LN645" s="101"/>
      <c r="LO645" s="101"/>
    </row>
    <row r="646" spans="27:327" x14ac:dyDescent="0.5">
      <c r="AA646" s="126"/>
      <c r="AB646" s="126"/>
      <c r="AH646" s="126"/>
      <c r="AI646" s="126"/>
      <c r="AZ646" s="48"/>
      <c r="BA646" s="48"/>
      <c r="BB646" s="48"/>
      <c r="BC646" s="48"/>
      <c r="BR646" s="48"/>
      <c r="CA646" s="48"/>
      <c r="CG646" s="48"/>
      <c r="CH646" s="48"/>
      <c r="CK646" s="48"/>
      <c r="DE646" s="110"/>
      <c r="DF646" s="110"/>
      <c r="DG646" s="110"/>
      <c r="DH646" s="110"/>
      <c r="DI646" s="110"/>
      <c r="DJ646" s="110"/>
      <c r="DK646" s="110"/>
      <c r="DL646" s="110"/>
      <c r="DM646" s="110"/>
      <c r="DN646" s="110"/>
      <c r="DO646" s="110"/>
      <c r="DP646" s="110"/>
      <c r="DQ646" s="110"/>
      <c r="DR646" s="110"/>
      <c r="DS646" s="110"/>
      <c r="DT646" s="110"/>
      <c r="DU646" s="110"/>
      <c r="DV646" s="110"/>
      <c r="DW646" s="110"/>
      <c r="DX646" s="110"/>
      <c r="DY646" s="110"/>
      <c r="DZ646" s="110"/>
      <c r="EA646" s="110"/>
      <c r="EB646" s="110"/>
      <c r="EC646" s="110"/>
      <c r="ED646" s="110"/>
      <c r="EE646" s="110"/>
      <c r="EF646" s="110"/>
      <c r="EG646" s="110"/>
      <c r="EH646" s="110"/>
      <c r="EI646" s="110"/>
      <c r="EJ646" s="110"/>
      <c r="EK646" s="110"/>
      <c r="EL646" s="110"/>
      <c r="EM646" s="110"/>
      <c r="EN646" s="110"/>
      <c r="EO646" s="110"/>
      <c r="EP646" s="110"/>
      <c r="EQ646" s="110"/>
      <c r="ER646" s="110"/>
      <c r="ES646" s="110"/>
      <c r="ET646" s="110"/>
      <c r="EU646" s="110"/>
      <c r="EV646" s="110"/>
      <c r="EW646" s="110"/>
      <c r="EX646" s="110"/>
      <c r="EY646" s="110"/>
      <c r="EZ646" s="110"/>
      <c r="FA646" s="110"/>
      <c r="FB646" s="110"/>
      <c r="FC646" s="110"/>
      <c r="FD646" s="110"/>
      <c r="FE646" s="110"/>
      <c r="FF646" s="110"/>
      <c r="FG646" s="110"/>
      <c r="FH646" s="110"/>
      <c r="FI646" s="110"/>
      <c r="FJ646" s="110"/>
      <c r="FK646" s="110"/>
      <c r="FL646" s="110"/>
      <c r="FM646" s="110"/>
      <c r="FO646" s="110"/>
      <c r="FP646" s="110"/>
      <c r="FQ646" s="110"/>
      <c r="FR646" s="110"/>
      <c r="FS646" s="110"/>
      <c r="FT646" s="110"/>
      <c r="FU646" s="110"/>
      <c r="FV646" s="110"/>
      <c r="FW646" s="110"/>
      <c r="FX646" s="110"/>
      <c r="FY646" s="110"/>
      <c r="FZ646" s="110"/>
      <c r="GA646" s="110"/>
      <c r="GB646" s="110"/>
      <c r="GC646" s="110"/>
      <c r="GD646" s="110"/>
      <c r="GE646" s="110"/>
      <c r="GF646" s="110"/>
      <c r="GG646" s="110"/>
      <c r="GH646" s="110"/>
      <c r="GI646" s="110"/>
      <c r="GJ646" s="110"/>
      <c r="GK646" s="110"/>
      <c r="GL646" s="110"/>
      <c r="GM646" s="110"/>
      <c r="GN646" s="110"/>
      <c r="GO646" s="110"/>
      <c r="GP646" s="110"/>
      <c r="GQ646" s="110"/>
      <c r="GR646" s="110"/>
      <c r="GS646" s="110"/>
      <c r="GT646" s="110"/>
      <c r="GU646" s="110"/>
      <c r="GV646" s="110"/>
      <c r="GW646" s="110"/>
      <c r="GX646" s="110"/>
      <c r="GY646" s="110"/>
      <c r="GZ646" s="110"/>
      <c r="HA646" s="110"/>
      <c r="HB646" s="110"/>
      <c r="HC646" s="110"/>
      <c r="HD646" s="110"/>
      <c r="HE646" s="110"/>
      <c r="HF646" s="110"/>
      <c r="HG646" s="110"/>
      <c r="HH646" s="110"/>
      <c r="HI646" s="110"/>
      <c r="HJ646" s="110"/>
      <c r="HK646" s="133"/>
      <c r="HL646" s="133"/>
      <c r="HM646" s="110"/>
      <c r="HN646" s="110"/>
      <c r="HO646" s="110"/>
      <c r="HP646" s="110"/>
      <c r="HQ646" s="110"/>
      <c r="HR646" s="110"/>
      <c r="HS646" s="110"/>
      <c r="HT646" s="110"/>
      <c r="HU646" s="110"/>
      <c r="HV646" s="110"/>
      <c r="HW646" s="110"/>
      <c r="HX646" s="110"/>
      <c r="HY646" s="110"/>
      <c r="HZ646" s="110"/>
      <c r="IA646" s="110"/>
      <c r="IB646" s="110"/>
      <c r="IC646" s="110"/>
      <c r="ID646" s="110"/>
      <c r="IE646" s="110"/>
      <c r="IF646" s="110"/>
      <c r="IG646" s="110"/>
      <c r="IH646" s="110"/>
      <c r="II646" s="110"/>
      <c r="IJ646" s="110"/>
      <c r="IK646" s="110"/>
      <c r="IL646" s="110"/>
      <c r="IM646" s="110"/>
      <c r="IN646" s="110"/>
      <c r="IO646" s="110"/>
      <c r="IP646" s="110"/>
      <c r="IQ646" s="110"/>
      <c r="IR646" s="110"/>
      <c r="IS646" s="110"/>
      <c r="IT646" s="110"/>
      <c r="IU646" s="110"/>
      <c r="IV646" s="110"/>
      <c r="IW646" s="110"/>
      <c r="IX646" s="110"/>
      <c r="IY646" s="110"/>
      <c r="IZ646" s="110"/>
      <c r="JA646" s="110"/>
      <c r="JB646" s="110"/>
      <c r="JC646" s="110"/>
      <c r="JD646" s="110"/>
      <c r="JE646" s="110"/>
      <c r="JF646" s="110"/>
      <c r="JG646" s="110"/>
      <c r="JH646" s="110"/>
      <c r="JI646" s="110"/>
      <c r="JJ646" s="110"/>
      <c r="JK646" s="110"/>
      <c r="JL646" s="110"/>
      <c r="JM646" s="110"/>
      <c r="JN646" s="110"/>
      <c r="JO646" s="110"/>
      <c r="JP646" s="110"/>
      <c r="JQ646" s="110"/>
      <c r="JR646" s="110"/>
      <c r="JS646" s="110"/>
      <c r="JT646" s="110"/>
      <c r="JU646" s="110"/>
      <c r="JV646" s="110"/>
      <c r="JW646" s="110"/>
      <c r="JX646" s="110"/>
      <c r="JY646" s="110"/>
      <c r="JZ646" s="110"/>
      <c r="KA646" s="110"/>
      <c r="KB646" s="110"/>
      <c r="KC646" s="110"/>
      <c r="KD646" s="110"/>
      <c r="KE646" s="110"/>
      <c r="KF646" s="110"/>
      <c r="KG646" s="110"/>
      <c r="KH646" s="110"/>
      <c r="KI646" s="110"/>
      <c r="KJ646" s="110"/>
      <c r="KK646" s="110"/>
      <c r="KL646" s="110"/>
      <c r="KM646" s="110"/>
      <c r="KN646" s="110"/>
      <c r="KO646" s="110"/>
      <c r="KP646" s="110"/>
      <c r="KQ646" s="110"/>
      <c r="KR646" s="110"/>
      <c r="KS646" s="110"/>
      <c r="KT646" s="110"/>
      <c r="KU646" s="110"/>
      <c r="KV646" s="110"/>
      <c r="KW646" s="48"/>
      <c r="KX646" s="110"/>
      <c r="KY646" s="110"/>
      <c r="KZ646" s="110"/>
      <c r="LA646" s="110"/>
      <c r="LB646" s="110"/>
      <c r="LC646" s="110"/>
      <c r="LD646" s="110"/>
      <c r="LE646" s="110"/>
      <c r="LF646" s="110"/>
      <c r="LG646" s="110"/>
      <c r="LH646" s="110"/>
      <c r="LI646" s="110"/>
      <c r="LJ646" s="110"/>
      <c r="LK646" s="101"/>
      <c r="LL646" s="101"/>
      <c r="LM646" s="101"/>
      <c r="LN646" s="101"/>
      <c r="LO646" s="101"/>
    </row>
    <row r="647" spans="27:327" x14ac:dyDescent="0.5">
      <c r="AA647" s="126"/>
      <c r="AB647" s="126"/>
      <c r="AH647" s="126"/>
      <c r="AI647" s="126"/>
      <c r="AZ647" s="48"/>
      <c r="BA647" s="48"/>
      <c r="BB647" s="48"/>
      <c r="BC647" s="48"/>
      <c r="BR647" s="48"/>
      <c r="CA647" s="48"/>
      <c r="CG647" s="48"/>
      <c r="CH647" s="48"/>
      <c r="CK647" s="48"/>
      <c r="DE647" s="110"/>
      <c r="DF647" s="110"/>
      <c r="DG647" s="110"/>
      <c r="DH647" s="110"/>
      <c r="DI647" s="110"/>
      <c r="DJ647" s="110"/>
      <c r="DK647" s="110"/>
      <c r="DL647" s="110"/>
      <c r="DM647" s="110"/>
      <c r="DN647" s="110"/>
      <c r="DO647" s="110"/>
      <c r="DP647" s="110"/>
      <c r="DQ647" s="110"/>
      <c r="DR647" s="110"/>
      <c r="DS647" s="110"/>
      <c r="DT647" s="110"/>
      <c r="DU647" s="110"/>
      <c r="DV647" s="110"/>
      <c r="DW647" s="110"/>
      <c r="DX647" s="110"/>
      <c r="DY647" s="110"/>
      <c r="DZ647" s="110"/>
      <c r="EA647" s="110"/>
      <c r="EB647" s="110"/>
      <c r="EC647" s="110"/>
      <c r="ED647" s="110"/>
      <c r="EE647" s="110"/>
      <c r="EF647" s="110"/>
      <c r="EG647" s="110"/>
      <c r="EH647" s="110"/>
      <c r="EI647" s="110"/>
      <c r="EJ647" s="110"/>
      <c r="EK647" s="110"/>
      <c r="EL647" s="110"/>
      <c r="EM647" s="110"/>
      <c r="EN647" s="110"/>
      <c r="EO647" s="110"/>
      <c r="EP647" s="110"/>
      <c r="EQ647" s="110"/>
      <c r="ER647" s="110"/>
      <c r="ES647" s="110"/>
      <c r="ET647" s="110"/>
      <c r="EU647" s="110"/>
      <c r="EV647" s="110"/>
      <c r="EW647" s="110"/>
      <c r="EX647" s="110"/>
      <c r="EY647" s="110"/>
      <c r="EZ647" s="110"/>
      <c r="FA647" s="110"/>
      <c r="FB647" s="110"/>
      <c r="FC647" s="110"/>
      <c r="FD647" s="110"/>
      <c r="FE647" s="110"/>
      <c r="FF647" s="110"/>
      <c r="FG647" s="110"/>
      <c r="FH647" s="110"/>
      <c r="FI647" s="110"/>
      <c r="FJ647" s="110"/>
      <c r="FK647" s="110"/>
      <c r="FL647" s="110"/>
      <c r="FM647" s="110"/>
      <c r="FO647" s="110"/>
      <c r="FP647" s="110"/>
      <c r="FQ647" s="110"/>
      <c r="FR647" s="110"/>
      <c r="FS647" s="110"/>
      <c r="FT647" s="110"/>
      <c r="FU647" s="110"/>
      <c r="FV647" s="110"/>
      <c r="FW647" s="110"/>
      <c r="FX647" s="110"/>
      <c r="FY647" s="110"/>
      <c r="FZ647" s="110"/>
      <c r="GA647" s="110"/>
      <c r="GB647" s="110"/>
      <c r="GC647" s="110"/>
      <c r="GD647" s="110"/>
      <c r="GE647" s="110"/>
      <c r="GF647" s="110"/>
      <c r="GG647" s="110"/>
      <c r="GH647" s="110"/>
      <c r="GI647" s="110"/>
      <c r="GJ647" s="110"/>
      <c r="GK647" s="110"/>
      <c r="GL647" s="110"/>
      <c r="GM647" s="110"/>
      <c r="GN647" s="110"/>
      <c r="GO647" s="110"/>
      <c r="GP647" s="110"/>
      <c r="GQ647" s="110"/>
      <c r="GR647" s="110"/>
      <c r="GS647" s="110"/>
      <c r="GT647" s="110"/>
      <c r="GU647" s="110"/>
      <c r="GV647" s="110"/>
      <c r="GW647" s="110"/>
      <c r="GX647" s="110"/>
      <c r="GY647" s="110"/>
      <c r="GZ647" s="110"/>
      <c r="HA647" s="110"/>
      <c r="HB647" s="110"/>
      <c r="HC647" s="110"/>
      <c r="HD647" s="110"/>
      <c r="HE647" s="110"/>
      <c r="HF647" s="110"/>
      <c r="HG647" s="110"/>
      <c r="HH647" s="110"/>
      <c r="HI647" s="110"/>
      <c r="HJ647" s="110"/>
      <c r="HK647" s="133"/>
      <c r="HL647" s="133"/>
      <c r="HM647" s="110"/>
      <c r="HN647" s="110"/>
      <c r="HO647" s="110"/>
      <c r="HP647" s="110"/>
      <c r="HQ647" s="110"/>
      <c r="HR647" s="110"/>
      <c r="HS647" s="110"/>
      <c r="HT647" s="110"/>
      <c r="HU647" s="110"/>
      <c r="HV647" s="110"/>
      <c r="HW647" s="110"/>
      <c r="HX647" s="110"/>
      <c r="HY647" s="110"/>
      <c r="HZ647" s="110"/>
      <c r="IA647" s="110"/>
      <c r="IB647" s="110"/>
      <c r="IC647" s="110"/>
      <c r="ID647" s="110"/>
      <c r="IE647" s="110"/>
      <c r="IF647" s="110"/>
      <c r="IG647" s="110"/>
      <c r="IH647" s="110"/>
      <c r="II647" s="110"/>
      <c r="IJ647" s="110"/>
      <c r="IK647" s="110"/>
      <c r="IL647" s="110"/>
      <c r="IM647" s="110"/>
      <c r="IN647" s="110"/>
      <c r="IO647" s="110"/>
      <c r="IP647" s="110"/>
      <c r="IQ647" s="110"/>
      <c r="IR647" s="110"/>
      <c r="IS647" s="110"/>
      <c r="IT647" s="110"/>
      <c r="IU647" s="110"/>
      <c r="IV647" s="110"/>
      <c r="IW647" s="110"/>
      <c r="IX647" s="110"/>
      <c r="IY647" s="110"/>
      <c r="IZ647" s="110"/>
      <c r="JA647" s="110"/>
      <c r="JB647" s="110"/>
      <c r="JC647" s="110"/>
      <c r="JD647" s="110"/>
      <c r="JE647" s="110"/>
      <c r="JF647" s="110"/>
      <c r="JG647" s="110"/>
      <c r="JH647" s="110"/>
      <c r="JI647" s="110"/>
      <c r="JJ647" s="110"/>
      <c r="JK647" s="110"/>
      <c r="JL647" s="110"/>
      <c r="JM647" s="110"/>
      <c r="JN647" s="110"/>
      <c r="JO647" s="110"/>
      <c r="JP647" s="110"/>
      <c r="JQ647" s="110"/>
      <c r="JR647" s="110"/>
      <c r="JS647" s="110"/>
      <c r="JT647" s="110"/>
      <c r="JU647" s="110"/>
      <c r="JV647" s="110"/>
      <c r="JW647" s="110"/>
      <c r="JX647" s="110"/>
      <c r="JY647" s="110"/>
      <c r="JZ647" s="110"/>
      <c r="KA647" s="110"/>
      <c r="KB647" s="110"/>
      <c r="KC647" s="110"/>
      <c r="KD647" s="110"/>
      <c r="KE647" s="110"/>
      <c r="KF647" s="110"/>
      <c r="KG647" s="110"/>
      <c r="KH647" s="110"/>
      <c r="KI647" s="110"/>
      <c r="KJ647" s="110"/>
      <c r="KK647" s="110"/>
      <c r="KL647" s="110"/>
      <c r="KM647" s="110"/>
      <c r="KN647" s="110"/>
      <c r="KO647" s="110"/>
      <c r="KP647" s="110"/>
      <c r="KQ647" s="110"/>
      <c r="KR647" s="110"/>
      <c r="KS647" s="110"/>
      <c r="KT647" s="110"/>
      <c r="KU647" s="110"/>
      <c r="KV647" s="110"/>
      <c r="KW647" s="48"/>
      <c r="KX647" s="110"/>
      <c r="KY647" s="110"/>
      <c r="KZ647" s="110"/>
      <c r="LA647" s="110"/>
      <c r="LB647" s="110"/>
      <c r="LC647" s="110"/>
      <c r="LD647" s="110"/>
      <c r="LE647" s="110"/>
      <c r="LF647" s="110"/>
      <c r="LG647" s="110"/>
      <c r="LH647" s="110"/>
      <c r="LI647" s="110"/>
      <c r="LJ647" s="110"/>
      <c r="LK647" s="101"/>
      <c r="LL647" s="101"/>
      <c r="LM647" s="101"/>
      <c r="LN647" s="101"/>
      <c r="LO647" s="101"/>
    </row>
    <row r="648" spans="27:327" x14ac:dyDescent="0.5">
      <c r="AA648" s="126"/>
      <c r="AB648" s="126"/>
      <c r="AH648" s="126"/>
      <c r="AI648" s="126"/>
      <c r="AZ648" s="48"/>
      <c r="BA648" s="48"/>
      <c r="BB648" s="48"/>
      <c r="BC648" s="48"/>
      <c r="BR648" s="48"/>
      <c r="CA648" s="48"/>
      <c r="CG648" s="48"/>
      <c r="CH648" s="48"/>
      <c r="CK648" s="48"/>
      <c r="DE648" s="110"/>
      <c r="DF648" s="110"/>
      <c r="DG648" s="110"/>
      <c r="DH648" s="110"/>
      <c r="DI648" s="110"/>
      <c r="DJ648" s="110"/>
      <c r="DK648" s="110"/>
      <c r="DL648" s="110"/>
      <c r="DM648" s="110"/>
      <c r="DN648" s="110"/>
      <c r="DO648" s="110"/>
      <c r="DP648" s="110"/>
      <c r="DQ648" s="110"/>
      <c r="DR648" s="110"/>
      <c r="DS648" s="110"/>
      <c r="DT648" s="110"/>
      <c r="DU648" s="110"/>
      <c r="DV648" s="110"/>
      <c r="DW648" s="110"/>
      <c r="DX648" s="110"/>
      <c r="DY648" s="110"/>
      <c r="DZ648" s="110"/>
      <c r="EA648" s="110"/>
      <c r="EB648" s="110"/>
      <c r="EC648" s="110"/>
      <c r="ED648" s="110"/>
      <c r="EE648" s="110"/>
      <c r="EF648" s="110"/>
      <c r="EG648" s="110"/>
      <c r="EH648" s="110"/>
      <c r="EI648" s="110"/>
      <c r="EJ648" s="110"/>
      <c r="EK648" s="110"/>
      <c r="EL648" s="110"/>
      <c r="EM648" s="110"/>
      <c r="EN648" s="110"/>
      <c r="EO648" s="110"/>
      <c r="EP648" s="110"/>
      <c r="EQ648" s="110"/>
      <c r="ER648" s="110"/>
      <c r="ES648" s="110"/>
      <c r="ET648" s="110"/>
      <c r="EU648" s="110"/>
      <c r="EV648" s="110"/>
      <c r="EW648" s="110"/>
      <c r="EX648" s="110"/>
      <c r="EY648" s="110"/>
      <c r="EZ648" s="110"/>
      <c r="FA648" s="110"/>
      <c r="FB648" s="110"/>
      <c r="FC648" s="110"/>
      <c r="FD648" s="110"/>
      <c r="FE648" s="110"/>
      <c r="FF648" s="110"/>
      <c r="FG648" s="110"/>
      <c r="FH648" s="110"/>
      <c r="FI648" s="110"/>
      <c r="FJ648" s="110"/>
      <c r="FK648" s="110"/>
      <c r="FL648" s="110"/>
      <c r="FM648" s="110"/>
      <c r="FO648" s="110"/>
      <c r="FP648" s="110"/>
      <c r="FQ648" s="110"/>
      <c r="FR648" s="110"/>
      <c r="FS648" s="110"/>
      <c r="FT648" s="110"/>
      <c r="FU648" s="110"/>
      <c r="FV648" s="110"/>
      <c r="FW648" s="110"/>
      <c r="FX648" s="110"/>
      <c r="FY648" s="110"/>
      <c r="FZ648" s="110"/>
      <c r="GA648" s="110"/>
      <c r="GB648" s="110"/>
      <c r="GC648" s="110"/>
      <c r="GD648" s="110"/>
      <c r="GE648" s="110"/>
      <c r="GF648" s="110"/>
      <c r="GG648" s="110"/>
      <c r="GH648" s="110"/>
      <c r="GI648" s="110"/>
      <c r="GJ648" s="110"/>
      <c r="GK648" s="110"/>
      <c r="GL648" s="110"/>
      <c r="GM648" s="110"/>
      <c r="GN648" s="110"/>
      <c r="GO648" s="110"/>
      <c r="GP648" s="110"/>
      <c r="GQ648" s="110"/>
      <c r="GR648" s="110"/>
      <c r="GS648" s="110"/>
      <c r="GT648" s="110"/>
      <c r="GU648" s="110"/>
      <c r="GV648" s="110"/>
      <c r="GW648" s="110"/>
      <c r="GX648" s="110"/>
      <c r="GY648" s="110"/>
      <c r="GZ648" s="110"/>
      <c r="HA648" s="110"/>
      <c r="HB648" s="110"/>
      <c r="HC648" s="110"/>
      <c r="HD648" s="110"/>
      <c r="HE648" s="110"/>
      <c r="HF648" s="110"/>
      <c r="HG648" s="110"/>
      <c r="HH648" s="110"/>
      <c r="HI648" s="110"/>
      <c r="HJ648" s="110"/>
      <c r="HK648" s="133"/>
      <c r="HL648" s="133"/>
      <c r="HM648" s="110"/>
      <c r="HN648" s="110"/>
      <c r="HO648" s="110"/>
      <c r="HP648" s="110"/>
      <c r="HQ648" s="110"/>
      <c r="HR648" s="110"/>
      <c r="HS648" s="110"/>
      <c r="HT648" s="110"/>
      <c r="HU648" s="110"/>
      <c r="HV648" s="110"/>
      <c r="HW648" s="110"/>
      <c r="HX648" s="110"/>
      <c r="HY648" s="110"/>
      <c r="HZ648" s="110"/>
      <c r="IA648" s="110"/>
      <c r="IB648" s="110"/>
      <c r="IC648" s="110"/>
      <c r="ID648" s="110"/>
      <c r="IE648" s="110"/>
      <c r="IF648" s="110"/>
      <c r="IG648" s="110"/>
      <c r="IH648" s="110"/>
      <c r="II648" s="110"/>
      <c r="IJ648" s="110"/>
      <c r="IK648" s="110"/>
      <c r="IL648" s="110"/>
      <c r="IM648" s="110"/>
      <c r="IN648" s="110"/>
      <c r="IO648" s="110"/>
      <c r="IP648" s="110"/>
      <c r="IQ648" s="110"/>
      <c r="IR648" s="110"/>
      <c r="IS648" s="110"/>
      <c r="IT648" s="110"/>
      <c r="IU648" s="110"/>
      <c r="IV648" s="110"/>
      <c r="IW648" s="110"/>
      <c r="IX648" s="110"/>
      <c r="IY648" s="110"/>
      <c r="IZ648" s="110"/>
      <c r="JA648" s="110"/>
      <c r="JB648" s="110"/>
      <c r="JC648" s="110"/>
      <c r="JD648" s="110"/>
      <c r="JE648" s="110"/>
      <c r="JF648" s="110"/>
      <c r="JG648" s="110"/>
      <c r="JH648" s="110"/>
      <c r="JI648" s="110"/>
      <c r="JJ648" s="110"/>
      <c r="JK648" s="110"/>
      <c r="JL648" s="110"/>
      <c r="JM648" s="110"/>
      <c r="JN648" s="110"/>
      <c r="JO648" s="110"/>
      <c r="JP648" s="110"/>
      <c r="JQ648" s="110"/>
      <c r="JR648" s="110"/>
      <c r="JS648" s="110"/>
      <c r="JT648" s="110"/>
      <c r="JU648" s="110"/>
      <c r="JV648" s="110"/>
      <c r="JW648" s="110"/>
      <c r="JX648" s="110"/>
      <c r="JY648" s="110"/>
      <c r="JZ648" s="110"/>
      <c r="KA648" s="110"/>
      <c r="KB648" s="110"/>
      <c r="KC648" s="110"/>
      <c r="KD648" s="110"/>
      <c r="KE648" s="110"/>
      <c r="KF648" s="110"/>
      <c r="KG648" s="110"/>
      <c r="KH648" s="110"/>
      <c r="KI648" s="110"/>
      <c r="KJ648" s="110"/>
      <c r="KK648" s="110"/>
      <c r="KL648" s="110"/>
      <c r="KM648" s="110"/>
      <c r="KN648" s="110"/>
      <c r="KO648" s="110"/>
      <c r="KP648" s="110"/>
      <c r="KQ648" s="110"/>
      <c r="KR648" s="110"/>
      <c r="KS648" s="110"/>
      <c r="KT648" s="110"/>
      <c r="KU648" s="110"/>
      <c r="KV648" s="110"/>
      <c r="KW648" s="48"/>
      <c r="KX648" s="110"/>
      <c r="KY648" s="110"/>
      <c r="KZ648" s="110"/>
      <c r="LA648" s="110"/>
      <c r="LB648" s="110"/>
      <c r="LC648" s="110"/>
      <c r="LD648" s="110"/>
      <c r="LE648" s="110"/>
      <c r="LF648" s="110"/>
      <c r="LG648" s="110"/>
      <c r="LH648" s="110"/>
      <c r="LI648" s="110"/>
      <c r="LJ648" s="110"/>
      <c r="LK648" s="101"/>
      <c r="LL648" s="101"/>
      <c r="LM648" s="101"/>
      <c r="LN648" s="101"/>
      <c r="LO648" s="101"/>
    </row>
    <row r="649" spans="27:327" x14ac:dyDescent="0.5">
      <c r="AA649" s="126"/>
      <c r="AB649" s="126"/>
      <c r="AH649" s="126"/>
      <c r="AI649" s="126"/>
      <c r="AZ649" s="48"/>
      <c r="BA649" s="48"/>
      <c r="BB649" s="48"/>
      <c r="BC649" s="48"/>
      <c r="BR649" s="48"/>
      <c r="CA649" s="48"/>
      <c r="CG649" s="48"/>
      <c r="CH649" s="48"/>
      <c r="CK649" s="48"/>
      <c r="DE649" s="110"/>
      <c r="DF649" s="110"/>
      <c r="DG649" s="110"/>
      <c r="DH649" s="110"/>
      <c r="DI649" s="110"/>
      <c r="DJ649" s="110"/>
      <c r="DK649" s="110"/>
      <c r="DL649" s="110"/>
      <c r="DM649" s="110"/>
      <c r="DN649" s="110"/>
      <c r="DO649" s="110"/>
      <c r="DP649" s="110"/>
      <c r="DQ649" s="110"/>
      <c r="DR649" s="110"/>
      <c r="DS649" s="110"/>
      <c r="DT649" s="110"/>
      <c r="DU649" s="110"/>
      <c r="DV649" s="110"/>
      <c r="DW649" s="110"/>
      <c r="DX649" s="110"/>
      <c r="DY649" s="110"/>
      <c r="DZ649" s="110"/>
      <c r="EA649" s="110"/>
      <c r="EB649" s="110"/>
      <c r="EC649" s="110"/>
      <c r="ED649" s="110"/>
      <c r="EE649" s="110"/>
      <c r="EF649" s="110"/>
      <c r="EG649" s="110"/>
      <c r="EH649" s="110"/>
      <c r="EI649" s="110"/>
      <c r="EJ649" s="110"/>
      <c r="EK649" s="110"/>
      <c r="EL649" s="110"/>
      <c r="EM649" s="110"/>
      <c r="EN649" s="110"/>
      <c r="EO649" s="110"/>
      <c r="EP649" s="110"/>
      <c r="EQ649" s="110"/>
      <c r="ER649" s="110"/>
      <c r="ES649" s="110"/>
      <c r="ET649" s="110"/>
      <c r="EU649" s="110"/>
      <c r="EV649" s="110"/>
      <c r="EW649" s="110"/>
      <c r="EX649" s="110"/>
      <c r="EY649" s="110"/>
      <c r="EZ649" s="110"/>
      <c r="FA649" s="110"/>
      <c r="FB649" s="110"/>
      <c r="FC649" s="110"/>
      <c r="FD649" s="110"/>
      <c r="FE649" s="110"/>
      <c r="FF649" s="110"/>
      <c r="FG649" s="110"/>
      <c r="FH649" s="110"/>
      <c r="FI649" s="110"/>
      <c r="FJ649" s="110"/>
      <c r="FK649" s="110"/>
      <c r="FL649" s="110"/>
      <c r="FM649" s="110"/>
      <c r="FO649" s="110"/>
      <c r="FP649" s="110"/>
      <c r="FQ649" s="110"/>
      <c r="FR649" s="110"/>
      <c r="FS649" s="110"/>
      <c r="FT649" s="110"/>
      <c r="FU649" s="110"/>
      <c r="FV649" s="110"/>
      <c r="FW649" s="110"/>
      <c r="FX649" s="110"/>
      <c r="FY649" s="110"/>
      <c r="FZ649" s="110"/>
      <c r="GA649" s="110"/>
      <c r="GB649" s="110"/>
      <c r="GC649" s="110"/>
      <c r="GD649" s="110"/>
      <c r="GE649" s="110"/>
      <c r="GF649" s="110"/>
      <c r="GG649" s="110"/>
      <c r="GH649" s="110"/>
      <c r="GI649" s="110"/>
      <c r="GJ649" s="110"/>
      <c r="GK649" s="110"/>
      <c r="GL649" s="110"/>
      <c r="GM649" s="110"/>
      <c r="GN649" s="110"/>
      <c r="GO649" s="110"/>
      <c r="GP649" s="110"/>
      <c r="GQ649" s="110"/>
      <c r="GR649" s="110"/>
      <c r="GS649" s="110"/>
      <c r="GT649" s="110"/>
      <c r="GU649" s="110"/>
      <c r="GV649" s="110"/>
      <c r="GW649" s="110"/>
      <c r="GX649" s="110"/>
      <c r="GY649" s="110"/>
      <c r="GZ649" s="110"/>
      <c r="HA649" s="110"/>
      <c r="HB649" s="110"/>
      <c r="HC649" s="110"/>
      <c r="HD649" s="110"/>
      <c r="HE649" s="110"/>
      <c r="HF649" s="110"/>
      <c r="HG649" s="110"/>
      <c r="HH649" s="110"/>
      <c r="HI649" s="110"/>
      <c r="HJ649" s="110"/>
      <c r="HK649" s="133"/>
      <c r="HL649" s="133"/>
      <c r="HM649" s="110"/>
      <c r="HN649" s="110"/>
      <c r="HO649" s="110"/>
      <c r="HP649" s="110"/>
      <c r="HQ649" s="110"/>
      <c r="HR649" s="110"/>
      <c r="HS649" s="110"/>
      <c r="HT649" s="110"/>
      <c r="HU649" s="110"/>
      <c r="HV649" s="110"/>
      <c r="HW649" s="110"/>
      <c r="HX649" s="110"/>
      <c r="HY649" s="110"/>
      <c r="HZ649" s="110"/>
      <c r="IA649" s="110"/>
      <c r="IB649" s="110"/>
      <c r="IC649" s="110"/>
      <c r="ID649" s="110"/>
      <c r="IE649" s="110"/>
      <c r="IF649" s="110"/>
      <c r="IG649" s="110"/>
      <c r="IH649" s="110"/>
      <c r="II649" s="110"/>
      <c r="IJ649" s="110"/>
      <c r="IK649" s="110"/>
      <c r="IL649" s="110"/>
      <c r="IM649" s="110"/>
      <c r="IN649" s="110"/>
      <c r="IO649" s="110"/>
      <c r="IP649" s="110"/>
      <c r="IQ649" s="110"/>
      <c r="IR649" s="110"/>
      <c r="IS649" s="110"/>
      <c r="IT649" s="110"/>
      <c r="IU649" s="110"/>
      <c r="IV649" s="110"/>
      <c r="IW649" s="110"/>
      <c r="IX649" s="110"/>
      <c r="IY649" s="110"/>
      <c r="IZ649" s="110"/>
      <c r="JA649" s="110"/>
      <c r="JB649" s="110"/>
      <c r="JC649" s="110"/>
      <c r="JD649" s="110"/>
      <c r="JE649" s="110"/>
      <c r="JF649" s="110"/>
      <c r="JG649" s="110"/>
      <c r="JH649" s="110"/>
      <c r="JI649" s="110"/>
      <c r="JJ649" s="110"/>
      <c r="JK649" s="110"/>
      <c r="JL649" s="110"/>
      <c r="JM649" s="110"/>
      <c r="JN649" s="110"/>
      <c r="JO649" s="110"/>
      <c r="JP649" s="110"/>
      <c r="JQ649" s="110"/>
      <c r="JR649" s="110"/>
      <c r="JS649" s="110"/>
      <c r="JT649" s="110"/>
      <c r="JU649" s="110"/>
      <c r="JV649" s="110"/>
      <c r="JW649" s="110"/>
      <c r="JX649" s="110"/>
      <c r="JY649" s="110"/>
      <c r="JZ649" s="110"/>
      <c r="KA649" s="110"/>
      <c r="KB649" s="110"/>
      <c r="KC649" s="110"/>
      <c r="KD649" s="110"/>
      <c r="KE649" s="110"/>
      <c r="KF649" s="110"/>
      <c r="KG649" s="110"/>
      <c r="KH649" s="110"/>
      <c r="KI649" s="110"/>
      <c r="KJ649" s="110"/>
      <c r="KK649" s="110"/>
      <c r="KL649" s="110"/>
      <c r="KM649" s="110"/>
      <c r="KN649" s="110"/>
      <c r="KO649" s="110"/>
      <c r="KP649" s="110"/>
      <c r="KQ649" s="110"/>
      <c r="KR649" s="110"/>
      <c r="KS649" s="110"/>
      <c r="KT649" s="110"/>
      <c r="KU649" s="110"/>
      <c r="KV649" s="110"/>
      <c r="KW649" s="48"/>
      <c r="KX649" s="110"/>
      <c r="KY649" s="110"/>
      <c r="KZ649" s="110"/>
      <c r="LA649" s="110"/>
      <c r="LB649" s="110"/>
      <c r="LC649" s="110"/>
      <c r="LD649" s="110"/>
      <c r="LE649" s="110"/>
      <c r="LF649" s="110"/>
      <c r="LG649" s="110"/>
      <c r="LH649" s="110"/>
      <c r="LI649" s="110"/>
      <c r="LJ649" s="110"/>
      <c r="LK649" s="101"/>
      <c r="LL649" s="101"/>
      <c r="LM649" s="101"/>
      <c r="LN649" s="101"/>
      <c r="LO649" s="101"/>
    </row>
    <row r="650" spans="27:327" x14ac:dyDescent="0.5">
      <c r="AA650" s="126"/>
      <c r="AB650" s="126"/>
      <c r="AH650" s="126"/>
      <c r="AI650" s="126"/>
      <c r="AZ650" s="48"/>
      <c r="BA650" s="48"/>
      <c r="BB650" s="48"/>
      <c r="BC650" s="48"/>
      <c r="BR650" s="48"/>
      <c r="CA650" s="48"/>
      <c r="CG650" s="48"/>
      <c r="CH650" s="48"/>
      <c r="CK650" s="48"/>
      <c r="DE650" s="110"/>
      <c r="DF650" s="110"/>
      <c r="DG650" s="110"/>
      <c r="DH650" s="110"/>
      <c r="DI650" s="110"/>
      <c r="DJ650" s="110"/>
      <c r="DK650" s="110"/>
      <c r="DL650" s="110"/>
      <c r="DM650" s="110"/>
      <c r="DN650" s="110"/>
      <c r="DO650" s="110"/>
      <c r="DP650" s="110"/>
      <c r="DQ650" s="110"/>
      <c r="DR650" s="110"/>
      <c r="DS650" s="110"/>
      <c r="DT650" s="110"/>
      <c r="DU650" s="110"/>
      <c r="DV650" s="110"/>
      <c r="DW650" s="110"/>
      <c r="DX650" s="110"/>
      <c r="DY650" s="110"/>
      <c r="DZ650" s="110"/>
      <c r="EA650" s="110"/>
      <c r="EB650" s="110"/>
      <c r="EC650" s="110"/>
      <c r="ED650" s="110"/>
      <c r="EE650" s="110"/>
      <c r="EF650" s="110"/>
      <c r="EG650" s="110"/>
      <c r="EH650" s="110"/>
      <c r="EI650" s="110"/>
      <c r="EJ650" s="110"/>
      <c r="EK650" s="110"/>
      <c r="EL650" s="110"/>
      <c r="EM650" s="110"/>
      <c r="EN650" s="110"/>
      <c r="EO650" s="110"/>
      <c r="EP650" s="110"/>
      <c r="EQ650" s="110"/>
      <c r="ER650" s="110"/>
      <c r="ES650" s="110"/>
      <c r="ET650" s="110"/>
      <c r="EU650" s="110"/>
      <c r="EV650" s="110"/>
      <c r="EW650" s="110"/>
      <c r="EX650" s="110"/>
      <c r="EY650" s="110"/>
      <c r="EZ650" s="110"/>
      <c r="FA650" s="110"/>
      <c r="FB650" s="110"/>
      <c r="FC650" s="110"/>
      <c r="FD650" s="110"/>
      <c r="FE650" s="110"/>
      <c r="FF650" s="110"/>
      <c r="FG650" s="110"/>
      <c r="FH650" s="110"/>
      <c r="FI650" s="110"/>
      <c r="FJ650" s="110"/>
      <c r="FK650" s="110"/>
      <c r="FL650" s="110"/>
      <c r="FM650" s="110"/>
      <c r="FO650" s="110"/>
      <c r="FP650" s="110"/>
      <c r="FQ650" s="110"/>
      <c r="FR650" s="110"/>
      <c r="FS650" s="110"/>
      <c r="FT650" s="110"/>
      <c r="FU650" s="110"/>
      <c r="FV650" s="110"/>
      <c r="FW650" s="110"/>
      <c r="FX650" s="110"/>
      <c r="FY650" s="110"/>
      <c r="FZ650" s="110"/>
      <c r="GA650" s="110"/>
      <c r="GB650" s="110"/>
      <c r="GC650" s="110"/>
      <c r="GD650" s="110"/>
      <c r="GE650" s="110"/>
      <c r="GF650" s="110"/>
      <c r="GG650" s="110"/>
      <c r="GH650" s="110"/>
      <c r="GI650" s="110"/>
      <c r="GJ650" s="110"/>
      <c r="GK650" s="110"/>
      <c r="GL650" s="110"/>
      <c r="GM650" s="110"/>
      <c r="GN650" s="110"/>
      <c r="GO650" s="110"/>
      <c r="GP650" s="110"/>
      <c r="GQ650" s="110"/>
      <c r="GR650" s="110"/>
      <c r="GS650" s="110"/>
      <c r="GT650" s="110"/>
      <c r="GU650" s="110"/>
      <c r="GV650" s="110"/>
      <c r="GW650" s="110"/>
      <c r="GX650" s="110"/>
      <c r="GY650" s="110"/>
      <c r="GZ650" s="110"/>
      <c r="HA650" s="110"/>
      <c r="HB650" s="110"/>
      <c r="HC650" s="110"/>
      <c r="HD650" s="110"/>
      <c r="HE650" s="110"/>
      <c r="HF650" s="110"/>
      <c r="HG650" s="110"/>
      <c r="HH650" s="110"/>
      <c r="HI650" s="110"/>
      <c r="HJ650" s="110"/>
      <c r="HK650" s="133"/>
      <c r="HL650" s="133"/>
      <c r="HM650" s="110"/>
      <c r="HN650" s="110"/>
      <c r="HO650" s="110"/>
      <c r="HP650" s="110"/>
      <c r="HQ650" s="110"/>
      <c r="HR650" s="110"/>
      <c r="HS650" s="110"/>
      <c r="HT650" s="110"/>
      <c r="HU650" s="110"/>
      <c r="HV650" s="110"/>
      <c r="HW650" s="110"/>
      <c r="HX650" s="110"/>
      <c r="HY650" s="110"/>
      <c r="HZ650" s="110"/>
      <c r="IA650" s="110"/>
      <c r="IB650" s="110"/>
      <c r="IC650" s="110"/>
      <c r="ID650" s="110"/>
      <c r="IE650" s="110"/>
      <c r="IF650" s="110"/>
      <c r="IG650" s="110"/>
      <c r="IH650" s="110"/>
      <c r="II650" s="110"/>
      <c r="IJ650" s="110"/>
      <c r="IK650" s="110"/>
      <c r="IL650" s="110"/>
      <c r="IM650" s="110"/>
      <c r="IN650" s="110"/>
      <c r="IO650" s="110"/>
      <c r="IP650" s="110"/>
      <c r="IQ650" s="110"/>
      <c r="IR650" s="110"/>
      <c r="IS650" s="110"/>
      <c r="IT650" s="110"/>
      <c r="IU650" s="110"/>
      <c r="IV650" s="110"/>
      <c r="IW650" s="110"/>
      <c r="IX650" s="110"/>
      <c r="IY650" s="110"/>
      <c r="IZ650" s="110"/>
      <c r="JA650" s="110"/>
      <c r="JB650" s="110"/>
      <c r="JC650" s="110"/>
      <c r="JD650" s="110"/>
      <c r="JE650" s="110"/>
      <c r="JF650" s="110"/>
      <c r="JG650" s="110"/>
      <c r="JH650" s="110"/>
      <c r="JI650" s="110"/>
      <c r="JJ650" s="110"/>
      <c r="JK650" s="110"/>
      <c r="JL650" s="110"/>
      <c r="JM650" s="110"/>
      <c r="JN650" s="110"/>
      <c r="JO650" s="110"/>
      <c r="JP650" s="110"/>
      <c r="JQ650" s="110"/>
      <c r="JR650" s="110"/>
      <c r="JS650" s="110"/>
      <c r="JT650" s="110"/>
      <c r="JU650" s="110"/>
      <c r="JV650" s="110"/>
      <c r="JW650" s="110"/>
      <c r="JX650" s="110"/>
      <c r="JY650" s="110"/>
      <c r="JZ650" s="110"/>
      <c r="KA650" s="110"/>
      <c r="KB650" s="110"/>
      <c r="KC650" s="110"/>
      <c r="KD650" s="110"/>
      <c r="KE650" s="110"/>
      <c r="KF650" s="110"/>
      <c r="KG650" s="110"/>
      <c r="KH650" s="110"/>
      <c r="KI650" s="110"/>
      <c r="KJ650" s="110"/>
      <c r="KK650" s="110"/>
      <c r="KL650" s="110"/>
      <c r="KM650" s="110"/>
      <c r="KN650" s="110"/>
      <c r="KO650" s="110"/>
      <c r="KP650" s="110"/>
      <c r="KQ650" s="110"/>
      <c r="KR650" s="110"/>
      <c r="KS650" s="110"/>
      <c r="KT650" s="110"/>
      <c r="KU650" s="110"/>
      <c r="KV650" s="110"/>
      <c r="KW650" s="48"/>
      <c r="KX650" s="110"/>
      <c r="KY650" s="110"/>
      <c r="KZ650" s="110"/>
      <c r="LA650" s="110"/>
      <c r="LB650" s="110"/>
      <c r="LC650" s="110"/>
      <c r="LD650" s="110"/>
      <c r="LE650" s="110"/>
      <c r="LF650" s="110"/>
      <c r="LG650" s="110"/>
      <c r="LH650" s="110"/>
      <c r="LI650" s="110"/>
      <c r="LJ650" s="110"/>
      <c r="LK650" s="101"/>
      <c r="LL650" s="101"/>
      <c r="LM650" s="101"/>
      <c r="LN650" s="101"/>
      <c r="LO650" s="101"/>
    </row>
    <row r="651" spans="27:327" x14ac:dyDescent="0.5">
      <c r="AA651" s="126"/>
      <c r="AB651" s="126"/>
      <c r="AH651" s="126"/>
      <c r="AI651" s="126"/>
      <c r="AZ651" s="48"/>
      <c r="BA651" s="48"/>
      <c r="BB651" s="48"/>
      <c r="BC651" s="48"/>
      <c r="BR651" s="48"/>
      <c r="CA651" s="48"/>
      <c r="CG651" s="48"/>
      <c r="CH651" s="48"/>
      <c r="CK651" s="48"/>
      <c r="DE651" s="110"/>
      <c r="DF651" s="110"/>
      <c r="DG651" s="110"/>
      <c r="DH651" s="110"/>
      <c r="DI651" s="110"/>
      <c r="DJ651" s="110"/>
      <c r="DK651" s="110"/>
      <c r="DL651" s="110"/>
      <c r="DM651" s="110"/>
      <c r="DN651" s="110"/>
      <c r="DO651" s="110"/>
      <c r="DP651" s="110"/>
      <c r="DQ651" s="110"/>
      <c r="DR651" s="110"/>
      <c r="DS651" s="110"/>
      <c r="DT651" s="110"/>
      <c r="DU651" s="110"/>
      <c r="DV651" s="110"/>
      <c r="DW651" s="110"/>
      <c r="DX651" s="110"/>
      <c r="DY651" s="110"/>
      <c r="DZ651" s="110"/>
      <c r="EA651" s="110"/>
      <c r="EB651" s="110"/>
      <c r="EC651" s="110"/>
      <c r="ED651" s="110"/>
      <c r="EE651" s="110"/>
      <c r="EF651" s="110"/>
      <c r="EG651" s="110"/>
      <c r="EH651" s="110"/>
      <c r="EI651" s="110"/>
      <c r="EJ651" s="110"/>
      <c r="EK651" s="110"/>
      <c r="EL651" s="110"/>
      <c r="EM651" s="110"/>
      <c r="EN651" s="110"/>
      <c r="EO651" s="110"/>
      <c r="EP651" s="110"/>
      <c r="EQ651" s="110"/>
      <c r="ER651" s="110"/>
      <c r="ES651" s="110"/>
      <c r="ET651" s="110"/>
      <c r="EU651" s="110"/>
      <c r="EV651" s="110"/>
      <c r="EW651" s="110"/>
      <c r="EX651" s="110"/>
      <c r="EY651" s="110"/>
      <c r="EZ651" s="110"/>
      <c r="FA651" s="110"/>
      <c r="FB651" s="110"/>
      <c r="FC651" s="110"/>
      <c r="FD651" s="110"/>
      <c r="FE651" s="110"/>
      <c r="FF651" s="110"/>
      <c r="FG651" s="110"/>
      <c r="FH651" s="110"/>
      <c r="FI651" s="110"/>
      <c r="FJ651" s="110"/>
      <c r="FK651" s="110"/>
      <c r="FL651" s="110"/>
      <c r="FM651" s="110"/>
      <c r="FO651" s="110"/>
      <c r="FP651" s="110"/>
      <c r="FQ651" s="110"/>
      <c r="FR651" s="110"/>
      <c r="FS651" s="110"/>
      <c r="FT651" s="110"/>
      <c r="FU651" s="110"/>
      <c r="FV651" s="110"/>
      <c r="FW651" s="110"/>
      <c r="FX651" s="110"/>
      <c r="FY651" s="110"/>
      <c r="FZ651" s="110"/>
      <c r="GA651" s="110"/>
      <c r="GB651" s="110"/>
      <c r="GC651" s="110"/>
      <c r="GD651" s="110"/>
      <c r="GE651" s="110"/>
      <c r="GF651" s="110"/>
      <c r="GG651" s="110"/>
      <c r="GH651" s="110"/>
      <c r="GI651" s="110"/>
      <c r="GJ651" s="110"/>
      <c r="GK651" s="110"/>
      <c r="GL651" s="110"/>
      <c r="GM651" s="110"/>
      <c r="GN651" s="110"/>
      <c r="GO651" s="110"/>
      <c r="GP651" s="110"/>
      <c r="GQ651" s="110"/>
      <c r="GR651" s="110"/>
      <c r="GS651" s="110"/>
      <c r="GT651" s="110"/>
      <c r="GU651" s="110"/>
      <c r="GV651" s="110"/>
      <c r="GW651" s="110"/>
      <c r="GX651" s="110"/>
      <c r="GY651" s="110"/>
      <c r="GZ651" s="110"/>
      <c r="HA651" s="110"/>
      <c r="HB651" s="110"/>
      <c r="HC651" s="110"/>
      <c r="HD651" s="110"/>
      <c r="HE651" s="110"/>
      <c r="HF651" s="110"/>
      <c r="HG651" s="110"/>
      <c r="HH651" s="110"/>
      <c r="HI651" s="110"/>
      <c r="HJ651" s="110"/>
      <c r="HK651" s="133"/>
      <c r="HL651" s="133"/>
      <c r="HM651" s="110"/>
      <c r="HN651" s="110"/>
      <c r="HO651" s="110"/>
      <c r="HP651" s="110"/>
      <c r="HQ651" s="110"/>
      <c r="HR651" s="110"/>
      <c r="HS651" s="110"/>
      <c r="HT651" s="110"/>
      <c r="HU651" s="110"/>
      <c r="HV651" s="110"/>
      <c r="HW651" s="110"/>
      <c r="HX651" s="110"/>
      <c r="HY651" s="110"/>
      <c r="HZ651" s="110"/>
      <c r="IA651" s="110"/>
      <c r="IB651" s="110"/>
      <c r="IC651" s="110"/>
      <c r="ID651" s="110"/>
      <c r="IE651" s="110"/>
      <c r="IF651" s="110"/>
      <c r="IG651" s="110"/>
      <c r="IH651" s="110"/>
      <c r="II651" s="110"/>
      <c r="IJ651" s="110"/>
      <c r="IK651" s="110"/>
      <c r="IL651" s="110"/>
      <c r="IM651" s="110"/>
      <c r="IN651" s="110"/>
      <c r="IO651" s="110"/>
      <c r="IP651" s="110"/>
      <c r="IQ651" s="110"/>
      <c r="IR651" s="110"/>
      <c r="IS651" s="110"/>
      <c r="IT651" s="110"/>
      <c r="IU651" s="110"/>
      <c r="IV651" s="110"/>
      <c r="IW651" s="110"/>
      <c r="IX651" s="110"/>
      <c r="IY651" s="110"/>
      <c r="IZ651" s="110"/>
      <c r="JA651" s="110"/>
      <c r="JB651" s="110"/>
      <c r="JC651" s="110"/>
      <c r="JD651" s="110"/>
      <c r="JE651" s="110"/>
      <c r="JF651" s="110"/>
      <c r="JG651" s="110"/>
      <c r="JH651" s="110"/>
      <c r="JI651" s="110"/>
      <c r="JJ651" s="110"/>
      <c r="JK651" s="110"/>
      <c r="JL651" s="110"/>
      <c r="JM651" s="110"/>
      <c r="JN651" s="110"/>
      <c r="JO651" s="110"/>
      <c r="JP651" s="110"/>
      <c r="JQ651" s="110"/>
      <c r="JR651" s="110"/>
      <c r="JS651" s="110"/>
      <c r="JT651" s="110"/>
      <c r="JU651" s="110"/>
      <c r="JV651" s="110"/>
      <c r="JW651" s="110"/>
      <c r="JX651" s="110"/>
      <c r="JY651" s="110"/>
      <c r="JZ651" s="110"/>
      <c r="KA651" s="110"/>
      <c r="KB651" s="110"/>
      <c r="KC651" s="110"/>
      <c r="KD651" s="110"/>
      <c r="KE651" s="110"/>
      <c r="KF651" s="110"/>
      <c r="KG651" s="110"/>
      <c r="KH651" s="110"/>
      <c r="KI651" s="110"/>
      <c r="KJ651" s="110"/>
      <c r="KK651" s="110"/>
      <c r="KL651" s="110"/>
      <c r="KM651" s="110"/>
      <c r="KN651" s="110"/>
      <c r="KO651" s="110"/>
      <c r="KP651" s="110"/>
      <c r="KQ651" s="110"/>
      <c r="KR651" s="110"/>
      <c r="KS651" s="110"/>
      <c r="KT651" s="110"/>
      <c r="KU651" s="110"/>
      <c r="KV651" s="110"/>
      <c r="KW651" s="48"/>
      <c r="KX651" s="110"/>
      <c r="KY651" s="110"/>
      <c r="KZ651" s="110"/>
      <c r="LA651" s="110"/>
      <c r="LB651" s="110"/>
      <c r="LC651" s="110"/>
      <c r="LD651" s="110"/>
      <c r="LE651" s="110"/>
      <c r="LF651" s="110"/>
      <c r="LG651" s="110"/>
      <c r="LH651" s="110"/>
      <c r="LI651" s="110"/>
      <c r="LJ651" s="110"/>
      <c r="LK651" s="101"/>
      <c r="LL651" s="101"/>
      <c r="LM651" s="101"/>
      <c r="LN651" s="101"/>
      <c r="LO651" s="101"/>
    </row>
    <row r="652" spans="27:327" x14ac:dyDescent="0.5">
      <c r="AA652" s="126"/>
      <c r="AB652" s="126"/>
      <c r="AH652" s="126"/>
      <c r="AI652" s="126"/>
      <c r="AZ652" s="48"/>
      <c r="BA652" s="48"/>
      <c r="BB652" s="48"/>
      <c r="BC652" s="48"/>
      <c r="BR652" s="48"/>
      <c r="CA652" s="48"/>
      <c r="CG652" s="48"/>
      <c r="CH652" s="48"/>
      <c r="CK652" s="48"/>
      <c r="DE652" s="110"/>
      <c r="DF652" s="110"/>
      <c r="DG652" s="110"/>
      <c r="DH652" s="110"/>
      <c r="DI652" s="110"/>
      <c r="DJ652" s="110"/>
      <c r="DK652" s="110"/>
      <c r="DL652" s="110"/>
      <c r="DM652" s="110"/>
      <c r="DN652" s="110"/>
      <c r="DO652" s="110"/>
      <c r="DP652" s="110"/>
      <c r="DQ652" s="110"/>
      <c r="DR652" s="110"/>
      <c r="DS652" s="110"/>
      <c r="DT652" s="110"/>
      <c r="DU652" s="110"/>
      <c r="DV652" s="110"/>
      <c r="DW652" s="110"/>
      <c r="DX652" s="110"/>
      <c r="DY652" s="110"/>
      <c r="DZ652" s="110"/>
      <c r="EA652" s="110"/>
      <c r="EB652" s="110"/>
      <c r="EC652" s="110"/>
      <c r="ED652" s="110"/>
      <c r="EE652" s="110"/>
      <c r="EF652" s="110"/>
      <c r="EG652" s="110"/>
      <c r="EH652" s="110"/>
      <c r="EI652" s="110"/>
      <c r="EJ652" s="110"/>
      <c r="EK652" s="110"/>
      <c r="EL652" s="110"/>
      <c r="EM652" s="110"/>
      <c r="EN652" s="110"/>
      <c r="EO652" s="110"/>
      <c r="EP652" s="110"/>
      <c r="EQ652" s="110"/>
      <c r="ER652" s="110"/>
      <c r="ES652" s="110"/>
      <c r="ET652" s="110"/>
      <c r="EU652" s="110"/>
      <c r="EV652" s="110"/>
      <c r="EW652" s="110"/>
      <c r="EX652" s="110"/>
      <c r="EY652" s="110"/>
      <c r="EZ652" s="110"/>
      <c r="FA652" s="110"/>
      <c r="FB652" s="110"/>
      <c r="FC652" s="110"/>
      <c r="FD652" s="110"/>
      <c r="FE652" s="110"/>
      <c r="FF652" s="110"/>
      <c r="FG652" s="110"/>
      <c r="FH652" s="110"/>
      <c r="FI652" s="110"/>
      <c r="FJ652" s="110"/>
      <c r="FK652" s="110"/>
      <c r="FL652" s="110"/>
      <c r="FM652" s="110"/>
      <c r="FO652" s="110"/>
      <c r="FP652" s="110"/>
      <c r="FQ652" s="110"/>
      <c r="FR652" s="110"/>
      <c r="FS652" s="110"/>
      <c r="FT652" s="110"/>
      <c r="FU652" s="110"/>
      <c r="FV652" s="110"/>
      <c r="FW652" s="110"/>
      <c r="FX652" s="110"/>
      <c r="FY652" s="110"/>
      <c r="FZ652" s="110"/>
      <c r="GA652" s="110"/>
      <c r="GB652" s="110"/>
      <c r="GC652" s="110"/>
      <c r="GD652" s="110"/>
      <c r="GE652" s="110"/>
      <c r="GF652" s="110"/>
      <c r="GG652" s="110"/>
      <c r="GH652" s="110"/>
      <c r="GI652" s="110"/>
      <c r="GJ652" s="110"/>
      <c r="GK652" s="110"/>
      <c r="GL652" s="110"/>
      <c r="GM652" s="110"/>
      <c r="GN652" s="110"/>
      <c r="GO652" s="110"/>
      <c r="GP652" s="110"/>
      <c r="GQ652" s="110"/>
      <c r="GR652" s="110"/>
      <c r="GS652" s="110"/>
      <c r="GT652" s="110"/>
      <c r="GU652" s="110"/>
      <c r="GV652" s="110"/>
      <c r="GW652" s="110"/>
      <c r="GX652" s="110"/>
      <c r="GY652" s="110"/>
      <c r="GZ652" s="110"/>
      <c r="HA652" s="110"/>
      <c r="HB652" s="110"/>
      <c r="HC652" s="110"/>
      <c r="HD652" s="110"/>
      <c r="HE652" s="110"/>
      <c r="HF652" s="110"/>
      <c r="HG652" s="110"/>
      <c r="HH652" s="110"/>
      <c r="HI652" s="110"/>
      <c r="HJ652" s="110"/>
      <c r="HK652" s="133"/>
      <c r="HL652" s="133"/>
      <c r="HM652" s="110"/>
      <c r="HN652" s="110"/>
      <c r="HO652" s="110"/>
      <c r="HP652" s="110"/>
      <c r="HQ652" s="110"/>
      <c r="HR652" s="110"/>
      <c r="HS652" s="110"/>
      <c r="HT652" s="110"/>
      <c r="HU652" s="110"/>
      <c r="HV652" s="110"/>
      <c r="HW652" s="110"/>
      <c r="HX652" s="110"/>
      <c r="HY652" s="110"/>
      <c r="HZ652" s="110"/>
      <c r="IA652" s="110"/>
      <c r="IB652" s="110"/>
      <c r="IC652" s="110"/>
      <c r="ID652" s="110"/>
      <c r="IE652" s="110"/>
      <c r="IF652" s="110"/>
      <c r="IG652" s="110"/>
      <c r="IH652" s="110"/>
      <c r="II652" s="110"/>
      <c r="IJ652" s="110"/>
      <c r="IK652" s="110"/>
      <c r="IL652" s="110"/>
      <c r="IM652" s="110"/>
      <c r="IN652" s="110"/>
      <c r="IO652" s="110"/>
      <c r="IP652" s="110"/>
      <c r="IQ652" s="110"/>
      <c r="IR652" s="110"/>
      <c r="IS652" s="110"/>
      <c r="IT652" s="110"/>
      <c r="IU652" s="110"/>
      <c r="IV652" s="110"/>
      <c r="IW652" s="110"/>
      <c r="IX652" s="110"/>
      <c r="IY652" s="110"/>
      <c r="IZ652" s="110"/>
      <c r="JA652" s="110"/>
      <c r="JB652" s="110"/>
      <c r="JC652" s="110"/>
      <c r="JD652" s="110"/>
      <c r="JE652" s="110"/>
      <c r="JF652" s="110"/>
      <c r="JG652" s="110"/>
      <c r="JH652" s="110"/>
      <c r="JI652" s="110"/>
      <c r="JJ652" s="110"/>
      <c r="JK652" s="110"/>
      <c r="JL652" s="110"/>
      <c r="JM652" s="110"/>
      <c r="JN652" s="110"/>
      <c r="JO652" s="110"/>
      <c r="JP652" s="110"/>
      <c r="JQ652" s="110"/>
      <c r="JR652" s="110"/>
      <c r="JS652" s="110"/>
      <c r="JT652" s="110"/>
      <c r="JU652" s="110"/>
      <c r="JV652" s="110"/>
      <c r="JW652" s="110"/>
      <c r="JX652" s="110"/>
      <c r="JY652" s="110"/>
      <c r="JZ652" s="110"/>
      <c r="KA652" s="110"/>
      <c r="KB652" s="110"/>
      <c r="KC652" s="110"/>
      <c r="KD652" s="110"/>
      <c r="KE652" s="110"/>
      <c r="KF652" s="110"/>
      <c r="KG652" s="110"/>
      <c r="KH652" s="110"/>
      <c r="KI652" s="110"/>
      <c r="KJ652" s="110"/>
      <c r="KK652" s="110"/>
      <c r="KL652" s="110"/>
      <c r="KM652" s="110"/>
      <c r="KN652" s="110"/>
      <c r="KO652" s="110"/>
      <c r="KP652" s="110"/>
      <c r="KQ652" s="110"/>
      <c r="KR652" s="110"/>
      <c r="KS652" s="110"/>
      <c r="KT652" s="110"/>
      <c r="KU652" s="110"/>
      <c r="KV652" s="110"/>
      <c r="KW652" s="48"/>
      <c r="KX652" s="110"/>
      <c r="KY652" s="110"/>
      <c r="KZ652" s="110"/>
      <c r="LA652" s="110"/>
      <c r="LB652" s="110"/>
      <c r="LC652" s="110"/>
      <c r="LD652" s="110"/>
      <c r="LE652" s="110"/>
      <c r="LF652" s="110"/>
      <c r="LG652" s="110"/>
      <c r="LH652" s="110"/>
      <c r="LI652" s="110"/>
      <c r="LJ652" s="110"/>
      <c r="LK652" s="101"/>
      <c r="LL652" s="101"/>
      <c r="LM652" s="101"/>
      <c r="LN652" s="101"/>
      <c r="LO652" s="101"/>
    </row>
    <row r="653" spans="27:327" x14ac:dyDescent="0.5">
      <c r="AA653" s="126"/>
      <c r="AB653" s="126"/>
      <c r="AH653" s="126"/>
      <c r="AI653" s="126"/>
      <c r="AZ653" s="48"/>
      <c r="BA653" s="48"/>
      <c r="BB653" s="48"/>
      <c r="BC653" s="48"/>
      <c r="BR653" s="48"/>
      <c r="CA653" s="48"/>
      <c r="CG653" s="48"/>
      <c r="CH653" s="48"/>
      <c r="CK653" s="48"/>
      <c r="DE653" s="110"/>
      <c r="DF653" s="110"/>
      <c r="DG653" s="110"/>
      <c r="DH653" s="110"/>
      <c r="DI653" s="110"/>
      <c r="DJ653" s="110"/>
      <c r="DK653" s="110"/>
      <c r="DL653" s="110"/>
      <c r="DM653" s="110"/>
      <c r="DN653" s="110"/>
      <c r="DO653" s="110"/>
      <c r="DP653" s="110"/>
      <c r="DQ653" s="110"/>
      <c r="DR653" s="110"/>
      <c r="DS653" s="110"/>
      <c r="DT653" s="110"/>
      <c r="DU653" s="110"/>
      <c r="DV653" s="110"/>
      <c r="DW653" s="110"/>
      <c r="DX653" s="110"/>
      <c r="DY653" s="110"/>
      <c r="DZ653" s="110"/>
      <c r="EA653" s="110"/>
      <c r="EB653" s="110"/>
      <c r="EC653" s="110"/>
      <c r="ED653" s="110"/>
      <c r="EE653" s="110"/>
      <c r="EF653" s="110"/>
      <c r="EG653" s="110"/>
      <c r="EH653" s="110"/>
      <c r="EI653" s="110"/>
      <c r="EJ653" s="110"/>
      <c r="EK653" s="110"/>
      <c r="EL653" s="110"/>
      <c r="EM653" s="110"/>
      <c r="EN653" s="110"/>
      <c r="EO653" s="110"/>
      <c r="EP653" s="110"/>
      <c r="EQ653" s="110"/>
      <c r="ER653" s="110"/>
      <c r="ES653" s="110"/>
      <c r="ET653" s="110"/>
      <c r="EU653" s="110"/>
      <c r="EV653" s="110"/>
      <c r="EW653" s="110"/>
      <c r="EX653" s="110"/>
      <c r="EY653" s="110"/>
      <c r="EZ653" s="110"/>
      <c r="FA653" s="110"/>
      <c r="FB653" s="110"/>
      <c r="FC653" s="110"/>
      <c r="FD653" s="110"/>
      <c r="FE653" s="110"/>
      <c r="FF653" s="110"/>
      <c r="FG653" s="110"/>
      <c r="FH653" s="110"/>
      <c r="FI653" s="110"/>
      <c r="FJ653" s="110"/>
      <c r="FK653" s="110"/>
      <c r="FL653" s="110"/>
      <c r="FM653" s="110"/>
      <c r="FO653" s="110"/>
      <c r="FP653" s="110"/>
      <c r="FQ653" s="110"/>
      <c r="FR653" s="110"/>
      <c r="FS653" s="110"/>
      <c r="FT653" s="110"/>
      <c r="FU653" s="110"/>
      <c r="FV653" s="110"/>
      <c r="FW653" s="110"/>
      <c r="FX653" s="110"/>
      <c r="FY653" s="110"/>
      <c r="FZ653" s="110"/>
      <c r="GA653" s="110"/>
      <c r="GB653" s="110"/>
      <c r="GC653" s="110"/>
      <c r="GD653" s="110"/>
      <c r="GE653" s="110"/>
      <c r="GF653" s="110"/>
      <c r="GG653" s="110"/>
      <c r="GH653" s="110"/>
      <c r="GI653" s="110"/>
      <c r="GJ653" s="110"/>
      <c r="GK653" s="110"/>
      <c r="GL653" s="110"/>
      <c r="GM653" s="110"/>
      <c r="GN653" s="110"/>
      <c r="GO653" s="110"/>
      <c r="GP653" s="110"/>
      <c r="GQ653" s="110"/>
      <c r="GR653" s="110"/>
      <c r="GS653" s="110"/>
      <c r="GT653" s="110"/>
      <c r="GU653" s="110"/>
      <c r="GV653" s="110"/>
      <c r="GW653" s="110"/>
      <c r="GX653" s="110"/>
      <c r="GY653" s="110"/>
      <c r="GZ653" s="110"/>
      <c r="HA653" s="110"/>
      <c r="HB653" s="110"/>
      <c r="HC653" s="110"/>
      <c r="HD653" s="110"/>
      <c r="HE653" s="110"/>
      <c r="HF653" s="110"/>
      <c r="HG653" s="110"/>
      <c r="HH653" s="110"/>
      <c r="HI653" s="110"/>
      <c r="HJ653" s="110"/>
      <c r="HK653" s="133"/>
      <c r="HL653" s="133"/>
      <c r="HM653" s="110"/>
      <c r="HN653" s="110"/>
      <c r="HO653" s="110"/>
      <c r="HP653" s="110"/>
      <c r="HQ653" s="110"/>
      <c r="HR653" s="110"/>
      <c r="HS653" s="110"/>
      <c r="HT653" s="110"/>
      <c r="HU653" s="110"/>
      <c r="HV653" s="110"/>
      <c r="HW653" s="110"/>
      <c r="HX653" s="110"/>
      <c r="HY653" s="110"/>
      <c r="HZ653" s="110"/>
      <c r="IA653" s="110"/>
      <c r="IB653" s="110"/>
      <c r="IC653" s="110"/>
      <c r="ID653" s="110"/>
      <c r="IE653" s="110"/>
      <c r="IF653" s="110"/>
      <c r="IG653" s="110"/>
      <c r="IH653" s="110"/>
      <c r="II653" s="110"/>
      <c r="IJ653" s="110"/>
      <c r="IK653" s="110"/>
      <c r="IL653" s="110"/>
      <c r="IM653" s="110"/>
      <c r="IN653" s="110"/>
      <c r="IO653" s="110"/>
      <c r="IP653" s="110"/>
      <c r="IQ653" s="110"/>
      <c r="IR653" s="110"/>
      <c r="IS653" s="110"/>
      <c r="IT653" s="110"/>
      <c r="IU653" s="110"/>
      <c r="IV653" s="110"/>
      <c r="IW653" s="110"/>
      <c r="IX653" s="110"/>
      <c r="IY653" s="110"/>
      <c r="IZ653" s="110"/>
      <c r="JA653" s="110"/>
      <c r="JB653" s="110"/>
      <c r="JC653" s="110"/>
      <c r="JD653" s="110"/>
      <c r="JE653" s="110"/>
      <c r="JF653" s="110"/>
      <c r="JG653" s="110"/>
      <c r="JH653" s="110"/>
      <c r="JI653" s="110"/>
      <c r="JJ653" s="110"/>
      <c r="JK653" s="110"/>
      <c r="JL653" s="110"/>
      <c r="JM653" s="110"/>
      <c r="JN653" s="110"/>
      <c r="JO653" s="110"/>
      <c r="JP653" s="110"/>
      <c r="JQ653" s="110"/>
      <c r="JR653" s="110"/>
      <c r="JS653" s="110"/>
      <c r="JT653" s="110"/>
      <c r="JU653" s="110"/>
      <c r="JV653" s="110"/>
      <c r="JW653" s="110"/>
      <c r="JX653" s="110"/>
      <c r="JY653" s="110"/>
      <c r="JZ653" s="110"/>
      <c r="KA653" s="110"/>
      <c r="KB653" s="110"/>
      <c r="KC653" s="110"/>
      <c r="KD653" s="110"/>
      <c r="KE653" s="110"/>
      <c r="KF653" s="110"/>
      <c r="KG653" s="110"/>
      <c r="KH653" s="110"/>
      <c r="KI653" s="110"/>
      <c r="KJ653" s="110"/>
      <c r="KK653" s="110"/>
      <c r="KL653" s="110"/>
      <c r="KM653" s="110"/>
      <c r="KN653" s="110"/>
      <c r="KO653" s="110"/>
      <c r="KP653" s="110"/>
      <c r="KQ653" s="110"/>
      <c r="KR653" s="110"/>
      <c r="KS653" s="110"/>
      <c r="KT653" s="110"/>
      <c r="KU653" s="110"/>
      <c r="KV653" s="110"/>
      <c r="KW653" s="48"/>
      <c r="KX653" s="110"/>
      <c r="KY653" s="110"/>
      <c r="KZ653" s="110"/>
      <c r="LA653" s="110"/>
      <c r="LB653" s="110"/>
      <c r="LC653" s="110"/>
      <c r="LD653" s="110"/>
      <c r="LE653" s="110"/>
      <c r="LF653" s="110"/>
      <c r="LG653" s="110"/>
      <c r="LH653" s="110"/>
      <c r="LI653" s="110"/>
      <c r="LJ653" s="110"/>
      <c r="LK653" s="101"/>
      <c r="LL653" s="101"/>
      <c r="LM653" s="101"/>
      <c r="LN653" s="101"/>
      <c r="LO653" s="101"/>
    </row>
    <row r="654" spans="27:327" x14ac:dyDescent="0.5">
      <c r="AA654" s="126"/>
      <c r="AB654" s="126"/>
      <c r="AH654" s="126"/>
      <c r="AI654" s="126"/>
      <c r="AZ654" s="48"/>
      <c r="BA654" s="48"/>
      <c r="BB654" s="48"/>
      <c r="BC654" s="48"/>
      <c r="BR654" s="48"/>
      <c r="CA654" s="48"/>
      <c r="CG654" s="48"/>
      <c r="CH654" s="48"/>
      <c r="CK654" s="48"/>
      <c r="DE654" s="110"/>
      <c r="DF654" s="110"/>
      <c r="DG654" s="110"/>
      <c r="DH654" s="110"/>
      <c r="DI654" s="110"/>
      <c r="DJ654" s="110"/>
      <c r="DK654" s="110"/>
      <c r="DL654" s="110"/>
      <c r="DM654" s="110"/>
      <c r="DN654" s="110"/>
      <c r="DO654" s="110"/>
      <c r="DP654" s="110"/>
      <c r="DQ654" s="110"/>
      <c r="DR654" s="110"/>
      <c r="DS654" s="110"/>
      <c r="DT654" s="110"/>
      <c r="DU654" s="110"/>
      <c r="DV654" s="110"/>
      <c r="DW654" s="110"/>
      <c r="DX654" s="110"/>
      <c r="DY654" s="110"/>
      <c r="DZ654" s="110"/>
      <c r="EA654" s="110"/>
      <c r="EB654" s="110"/>
      <c r="EC654" s="110"/>
      <c r="ED654" s="110"/>
      <c r="EE654" s="110"/>
      <c r="EF654" s="110"/>
      <c r="EG654" s="110"/>
      <c r="EH654" s="110"/>
      <c r="EI654" s="110"/>
      <c r="EJ654" s="110"/>
      <c r="EK654" s="110"/>
      <c r="EL654" s="110"/>
      <c r="EM654" s="110"/>
      <c r="EN654" s="110"/>
      <c r="EO654" s="110"/>
      <c r="EP654" s="110"/>
      <c r="EQ654" s="110"/>
      <c r="ER654" s="110"/>
      <c r="ES654" s="110"/>
      <c r="ET654" s="110"/>
      <c r="EU654" s="110"/>
      <c r="EV654" s="110"/>
      <c r="EW654" s="110"/>
      <c r="EX654" s="110"/>
      <c r="EY654" s="110"/>
      <c r="EZ654" s="110"/>
      <c r="FA654" s="110"/>
      <c r="FB654" s="110"/>
      <c r="FC654" s="110"/>
      <c r="FD654" s="110"/>
      <c r="FE654" s="110"/>
      <c r="FF654" s="110"/>
      <c r="FG654" s="110"/>
      <c r="FH654" s="110"/>
      <c r="FI654" s="110"/>
      <c r="FJ654" s="110"/>
      <c r="FK654" s="110"/>
      <c r="FL654" s="110"/>
      <c r="FM654" s="110"/>
      <c r="FO654" s="110"/>
      <c r="FP654" s="110"/>
      <c r="FQ654" s="110"/>
      <c r="FR654" s="110"/>
      <c r="FS654" s="110"/>
      <c r="FT654" s="110"/>
      <c r="FU654" s="110"/>
      <c r="FV654" s="110"/>
      <c r="FW654" s="110"/>
      <c r="FX654" s="110"/>
      <c r="FY654" s="110"/>
      <c r="FZ654" s="110"/>
      <c r="GA654" s="110"/>
      <c r="GB654" s="110"/>
      <c r="GC654" s="110"/>
      <c r="GD654" s="110"/>
      <c r="GE654" s="110"/>
      <c r="GF654" s="110"/>
      <c r="GG654" s="110"/>
      <c r="GH654" s="110"/>
      <c r="GI654" s="110"/>
      <c r="GJ654" s="110"/>
      <c r="GK654" s="110"/>
      <c r="GL654" s="110"/>
      <c r="GM654" s="110"/>
      <c r="GN654" s="110"/>
      <c r="GO654" s="110"/>
      <c r="GP654" s="110"/>
      <c r="GQ654" s="110"/>
      <c r="GR654" s="110"/>
      <c r="GS654" s="110"/>
      <c r="GT654" s="110"/>
      <c r="GU654" s="110"/>
      <c r="GV654" s="110"/>
      <c r="GW654" s="110"/>
      <c r="GX654" s="110"/>
      <c r="GY654" s="110"/>
      <c r="GZ654" s="110"/>
      <c r="HA654" s="110"/>
      <c r="HB654" s="110"/>
      <c r="HC654" s="110"/>
      <c r="HD654" s="110"/>
      <c r="HE654" s="110"/>
      <c r="HF654" s="110"/>
      <c r="HG654" s="110"/>
      <c r="HH654" s="110"/>
      <c r="HI654" s="110"/>
      <c r="HJ654" s="110"/>
      <c r="HK654" s="133"/>
      <c r="HL654" s="133"/>
      <c r="HM654" s="110"/>
      <c r="HN654" s="110"/>
      <c r="HO654" s="110"/>
      <c r="HP654" s="110"/>
      <c r="HQ654" s="110"/>
      <c r="HR654" s="110"/>
      <c r="HS654" s="110"/>
      <c r="HT654" s="110"/>
      <c r="HU654" s="110"/>
      <c r="HV654" s="110"/>
      <c r="HW654" s="110"/>
      <c r="HX654" s="110"/>
      <c r="HY654" s="110"/>
      <c r="HZ654" s="110"/>
      <c r="IA654" s="110"/>
      <c r="IB654" s="110"/>
      <c r="IC654" s="110"/>
      <c r="ID654" s="110"/>
      <c r="IE654" s="110"/>
      <c r="IF654" s="110"/>
      <c r="IG654" s="110"/>
      <c r="IH654" s="110"/>
      <c r="II654" s="110"/>
      <c r="IJ654" s="110"/>
      <c r="IK654" s="110"/>
      <c r="IL654" s="110"/>
      <c r="IM654" s="110"/>
      <c r="IN654" s="110"/>
      <c r="IO654" s="110"/>
      <c r="IP654" s="110"/>
      <c r="IQ654" s="110"/>
      <c r="IR654" s="110"/>
      <c r="IS654" s="110"/>
      <c r="IT654" s="110"/>
      <c r="IU654" s="110"/>
      <c r="IV654" s="110"/>
      <c r="IW654" s="110"/>
      <c r="IX654" s="110"/>
      <c r="IY654" s="110"/>
      <c r="IZ654" s="110"/>
      <c r="JA654" s="110"/>
      <c r="JB654" s="110"/>
      <c r="JC654" s="110"/>
      <c r="JD654" s="110"/>
      <c r="JE654" s="110"/>
      <c r="JF654" s="110"/>
      <c r="JG654" s="110"/>
      <c r="JH654" s="110"/>
      <c r="JI654" s="110"/>
      <c r="JJ654" s="110"/>
      <c r="JK654" s="110"/>
      <c r="JL654" s="110"/>
      <c r="JM654" s="110"/>
      <c r="JN654" s="110"/>
      <c r="JO654" s="110"/>
      <c r="JP654" s="110"/>
      <c r="JQ654" s="110"/>
      <c r="JR654" s="110"/>
      <c r="JS654" s="110"/>
      <c r="JT654" s="110"/>
      <c r="JU654" s="110"/>
      <c r="JV654" s="110"/>
      <c r="JW654" s="110"/>
      <c r="JX654" s="110"/>
      <c r="JY654" s="110"/>
      <c r="JZ654" s="110"/>
      <c r="KA654" s="110"/>
      <c r="KB654" s="110"/>
      <c r="KC654" s="110"/>
      <c r="KD654" s="110"/>
      <c r="KE654" s="110"/>
      <c r="KF654" s="110"/>
      <c r="KG654" s="110"/>
      <c r="KH654" s="110"/>
      <c r="KI654" s="110"/>
      <c r="KJ654" s="110"/>
      <c r="KK654" s="110"/>
      <c r="KL654" s="110"/>
      <c r="KM654" s="110"/>
      <c r="KN654" s="110"/>
      <c r="KO654" s="110"/>
      <c r="KP654" s="110"/>
      <c r="KQ654" s="110"/>
      <c r="KR654" s="110"/>
      <c r="KS654" s="110"/>
      <c r="KT654" s="110"/>
      <c r="KU654" s="110"/>
      <c r="KV654" s="110"/>
      <c r="KW654" s="48"/>
      <c r="KX654" s="110"/>
      <c r="KY654" s="110"/>
      <c r="KZ654" s="110"/>
      <c r="LA654" s="110"/>
      <c r="LB654" s="110"/>
      <c r="LC654" s="110"/>
      <c r="LD654" s="110"/>
      <c r="LE654" s="110"/>
      <c r="LF654" s="110"/>
      <c r="LG654" s="110"/>
      <c r="LH654" s="110"/>
      <c r="LI654" s="110"/>
      <c r="LJ654" s="110"/>
      <c r="LK654" s="101"/>
      <c r="LL654" s="101"/>
      <c r="LM654" s="101"/>
      <c r="LN654" s="101"/>
      <c r="LO654" s="101"/>
    </row>
    <row r="655" spans="27:327" x14ac:dyDescent="0.5">
      <c r="AA655" s="126"/>
      <c r="AB655" s="126"/>
      <c r="AH655" s="126"/>
      <c r="AI655" s="126"/>
      <c r="AZ655" s="48"/>
      <c r="BA655" s="48"/>
      <c r="BB655" s="48"/>
      <c r="BC655" s="48"/>
      <c r="BR655" s="48"/>
      <c r="CA655" s="48"/>
      <c r="CG655" s="48"/>
      <c r="CH655" s="48"/>
      <c r="CK655" s="48"/>
      <c r="DE655" s="110"/>
      <c r="DF655" s="110"/>
      <c r="DG655" s="110"/>
      <c r="DH655" s="110"/>
      <c r="DI655" s="110"/>
      <c r="DJ655" s="110"/>
      <c r="DK655" s="110"/>
      <c r="DL655" s="110"/>
      <c r="DM655" s="110"/>
      <c r="DN655" s="110"/>
      <c r="DO655" s="110"/>
      <c r="DP655" s="110"/>
      <c r="DQ655" s="110"/>
      <c r="DR655" s="110"/>
      <c r="DS655" s="110"/>
      <c r="DT655" s="110"/>
      <c r="DU655" s="110"/>
      <c r="DV655" s="110"/>
      <c r="DW655" s="110"/>
      <c r="DX655" s="110"/>
      <c r="DY655" s="110"/>
      <c r="DZ655" s="110"/>
      <c r="EA655" s="110"/>
      <c r="EB655" s="110"/>
      <c r="EC655" s="110"/>
      <c r="ED655" s="110"/>
      <c r="EE655" s="110"/>
      <c r="EF655" s="110"/>
      <c r="EG655" s="110"/>
      <c r="EH655" s="110"/>
      <c r="EI655" s="110"/>
      <c r="EJ655" s="110"/>
      <c r="EK655" s="110"/>
      <c r="EL655" s="110"/>
      <c r="EM655" s="110"/>
      <c r="EN655" s="110"/>
      <c r="EO655" s="110"/>
      <c r="EP655" s="110"/>
      <c r="EQ655" s="110"/>
      <c r="ER655" s="110"/>
      <c r="ES655" s="110"/>
      <c r="ET655" s="110"/>
      <c r="EU655" s="110"/>
      <c r="EV655" s="110"/>
      <c r="EW655" s="110"/>
      <c r="EX655" s="110"/>
      <c r="EY655" s="110"/>
      <c r="EZ655" s="110"/>
      <c r="FA655" s="110"/>
      <c r="FB655" s="110"/>
      <c r="FC655" s="110"/>
      <c r="FD655" s="110"/>
      <c r="FE655" s="110"/>
      <c r="FF655" s="110"/>
      <c r="FG655" s="110"/>
      <c r="FH655" s="110"/>
      <c r="FI655" s="110"/>
      <c r="FJ655" s="110"/>
      <c r="FK655" s="110"/>
      <c r="FL655" s="110"/>
      <c r="FM655" s="110"/>
      <c r="FO655" s="110"/>
      <c r="FP655" s="110"/>
      <c r="FQ655" s="110"/>
      <c r="FR655" s="110"/>
      <c r="FS655" s="110"/>
      <c r="FT655" s="110"/>
      <c r="FU655" s="110"/>
      <c r="FV655" s="110"/>
      <c r="FW655" s="110"/>
      <c r="FX655" s="110"/>
      <c r="FY655" s="110"/>
      <c r="FZ655" s="110"/>
      <c r="GA655" s="110"/>
      <c r="GB655" s="110"/>
      <c r="GC655" s="110"/>
      <c r="GD655" s="110"/>
      <c r="GE655" s="110"/>
      <c r="GF655" s="110"/>
      <c r="GG655" s="110"/>
      <c r="GH655" s="110"/>
      <c r="GI655" s="110"/>
      <c r="GJ655" s="110"/>
      <c r="GK655" s="110"/>
      <c r="GL655" s="110"/>
      <c r="GM655" s="110"/>
      <c r="GN655" s="110"/>
      <c r="GO655" s="110"/>
      <c r="GP655" s="110"/>
      <c r="GQ655" s="110"/>
      <c r="GR655" s="110"/>
      <c r="GS655" s="110"/>
      <c r="GT655" s="110"/>
      <c r="GU655" s="110"/>
      <c r="GV655" s="110"/>
      <c r="GW655" s="110"/>
      <c r="GX655" s="110"/>
      <c r="GY655" s="110"/>
      <c r="GZ655" s="110"/>
      <c r="HA655" s="110"/>
      <c r="HB655" s="110"/>
      <c r="HC655" s="110"/>
      <c r="HD655" s="110"/>
      <c r="HE655" s="110"/>
      <c r="HF655" s="110"/>
      <c r="HG655" s="110"/>
      <c r="HH655" s="110"/>
      <c r="HI655" s="110"/>
      <c r="HJ655" s="110"/>
      <c r="HK655" s="133"/>
      <c r="HL655" s="133"/>
      <c r="HM655" s="110"/>
      <c r="HN655" s="110"/>
      <c r="HO655" s="110"/>
      <c r="HP655" s="110"/>
      <c r="HQ655" s="110"/>
      <c r="HR655" s="110"/>
      <c r="HS655" s="110"/>
      <c r="HT655" s="110"/>
      <c r="HU655" s="110"/>
      <c r="HV655" s="110"/>
      <c r="HW655" s="110"/>
      <c r="HX655" s="110"/>
      <c r="HY655" s="110"/>
      <c r="HZ655" s="110"/>
      <c r="IA655" s="110"/>
      <c r="IB655" s="110"/>
      <c r="IC655" s="110"/>
      <c r="ID655" s="110"/>
      <c r="IE655" s="110"/>
      <c r="IF655" s="110"/>
      <c r="IG655" s="110"/>
      <c r="IH655" s="110"/>
      <c r="II655" s="110"/>
      <c r="IJ655" s="110"/>
      <c r="IK655" s="110"/>
      <c r="IL655" s="110"/>
      <c r="IM655" s="110"/>
      <c r="IN655" s="110"/>
      <c r="IO655" s="110"/>
      <c r="IP655" s="110"/>
      <c r="IQ655" s="110"/>
      <c r="IR655" s="110"/>
      <c r="IS655" s="110"/>
      <c r="IT655" s="110"/>
      <c r="IU655" s="110"/>
      <c r="IV655" s="110"/>
      <c r="IW655" s="110"/>
      <c r="IX655" s="110"/>
      <c r="IY655" s="110"/>
      <c r="IZ655" s="110"/>
      <c r="JA655" s="110"/>
      <c r="JB655" s="110"/>
      <c r="JC655" s="110"/>
      <c r="JD655" s="110"/>
      <c r="JE655" s="110"/>
      <c r="JF655" s="110"/>
      <c r="JG655" s="110"/>
      <c r="JH655" s="110"/>
      <c r="JI655" s="110"/>
      <c r="JJ655" s="110"/>
      <c r="JK655" s="110"/>
      <c r="JL655" s="110"/>
      <c r="JM655" s="110"/>
      <c r="JN655" s="110"/>
      <c r="JO655" s="110"/>
      <c r="JP655" s="110"/>
      <c r="JQ655" s="110"/>
      <c r="JR655" s="110"/>
      <c r="JS655" s="110"/>
      <c r="JT655" s="110"/>
      <c r="JU655" s="110"/>
      <c r="JV655" s="110"/>
      <c r="JW655" s="110"/>
      <c r="JX655" s="110"/>
      <c r="JY655" s="110"/>
      <c r="JZ655" s="110"/>
      <c r="KA655" s="110"/>
      <c r="KB655" s="110"/>
      <c r="KC655" s="110"/>
      <c r="KD655" s="110"/>
      <c r="KE655" s="110"/>
      <c r="KF655" s="110"/>
      <c r="KG655" s="110"/>
      <c r="KH655" s="110"/>
      <c r="KI655" s="110"/>
      <c r="KJ655" s="110"/>
      <c r="KK655" s="110"/>
      <c r="KL655" s="110"/>
      <c r="KM655" s="110"/>
      <c r="KN655" s="110"/>
      <c r="KO655" s="110"/>
      <c r="KP655" s="110"/>
      <c r="KQ655" s="110"/>
      <c r="KR655" s="110"/>
      <c r="KS655" s="110"/>
      <c r="KT655" s="110"/>
      <c r="KU655" s="110"/>
      <c r="KV655" s="110"/>
      <c r="KW655" s="48"/>
      <c r="KX655" s="110"/>
      <c r="KY655" s="110"/>
      <c r="KZ655" s="110"/>
      <c r="LA655" s="110"/>
      <c r="LB655" s="110"/>
      <c r="LC655" s="110"/>
      <c r="LD655" s="110"/>
      <c r="LE655" s="110"/>
      <c r="LF655" s="110"/>
      <c r="LG655" s="110"/>
      <c r="LH655" s="110"/>
      <c r="LI655" s="110"/>
      <c r="LJ655" s="110"/>
      <c r="LK655" s="101"/>
      <c r="LL655" s="101"/>
      <c r="LM655" s="101"/>
      <c r="LN655" s="101"/>
      <c r="LO655" s="101"/>
    </row>
    <row r="656" spans="27:327" x14ac:dyDescent="0.5">
      <c r="AA656" s="126"/>
      <c r="AB656" s="126"/>
      <c r="AH656" s="126"/>
      <c r="AI656" s="126"/>
      <c r="AZ656" s="48"/>
      <c r="BA656" s="48"/>
      <c r="BB656" s="48"/>
      <c r="BC656" s="48"/>
      <c r="BR656" s="48"/>
      <c r="CA656" s="48"/>
      <c r="CG656" s="48"/>
      <c r="CH656" s="48"/>
      <c r="CK656" s="48"/>
      <c r="DE656" s="110"/>
      <c r="DF656" s="110"/>
      <c r="DG656" s="110"/>
      <c r="DH656" s="110"/>
      <c r="DI656" s="110"/>
      <c r="DJ656" s="110"/>
      <c r="DK656" s="110"/>
      <c r="DL656" s="110"/>
      <c r="DM656" s="110"/>
      <c r="DN656" s="110"/>
      <c r="DO656" s="110"/>
      <c r="DP656" s="110"/>
      <c r="DQ656" s="110"/>
      <c r="DR656" s="110"/>
      <c r="DS656" s="110"/>
      <c r="DT656" s="110"/>
      <c r="DU656" s="110"/>
      <c r="DV656" s="110"/>
      <c r="DW656" s="110"/>
      <c r="DX656" s="110"/>
      <c r="DY656" s="110"/>
      <c r="DZ656" s="110"/>
      <c r="EA656" s="110"/>
      <c r="EB656" s="110"/>
      <c r="EC656" s="110"/>
      <c r="ED656" s="110"/>
      <c r="EE656" s="110"/>
      <c r="EF656" s="110"/>
      <c r="EG656" s="110"/>
      <c r="EH656" s="110"/>
      <c r="EI656" s="110"/>
      <c r="EJ656" s="110"/>
      <c r="EK656" s="110"/>
      <c r="EL656" s="110"/>
      <c r="EM656" s="110"/>
      <c r="EN656" s="110"/>
      <c r="EO656" s="110"/>
      <c r="EP656" s="110"/>
      <c r="EQ656" s="110"/>
      <c r="ER656" s="110"/>
      <c r="ES656" s="110"/>
      <c r="ET656" s="110"/>
      <c r="EU656" s="110"/>
      <c r="EV656" s="110"/>
      <c r="EW656" s="110"/>
      <c r="EX656" s="110"/>
      <c r="EY656" s="110"/>
      <c r="EZ656" s="110"/>
      <c r="FA656" s="110"/>
      <c r="FB656" s="110"/>
      <c r="FC656" s="110"/>
      <c r="FD656" s="110"/>
      <c r="FE656" s="110"/>
      <c r="FF656" s="110"/>
      <c r="FG656" s="110"/>
      <c r="FH656" s="110"/>
      <c r="FI656" s="110"/>
      <c r="FJ656" s="110"/>
      <c r="FK656" s="110"/>
      <c r="FL656" s="110"/>
      <c r="FM656" s="110"/>
      <c r="FO656" s="110"/>
      <c r="FP656" s="110"/>
      <c r="FQ656" s="110"/>
      <c r="FR656" s="110"/>
      <c r="FS656" s="110"/>
      <c r="FT656" s="110"/>
      <c r="FU656" s="110"/>
      <c r="FV656" s="110"/>
      <c r="FW656" s="110"/>
      <c r="FX656" s="110"/>
      <c r="FY656" s="110"/>
      <c r="FZ656" s="110"/>
      <c r="GA656" s="110"/>
      <c r="GB656" s="110"/>
      <c r="GC656" s="110"/>
      <c r="GD656" s="110"/>
      <c r="GE656" s="110"/>
      <c r="GF656" s="110"/>
      <c r="GG656" s="110"/>
      <c r="GH656" s="110"/>
      <c r="GI656" s="110"/>
      <c r="GJ656" s="110"/>
      <c r="GK656" s="110"/>
      <c r="GL656" s="110"/>
      <c r="GM656" s="110"/>
      <c r="GN656" s="110"/>
      <c r="GO656" s="110"/>
      <c r="GP656" s="110"/>
      <c r="GQ656" s="110"/>
      <c r="GR656" s="110"/>
      <c r="GS656" s="110"/>
      <c r="GT656" s="110"/>
      <c r="GU656" s="110"/>
      <c r="GV656" s="110"/>
      <c r="GW656" s="110"/>
      <c r="GX656" s="110"/>
      <c r="GY656" s="110"/>
      <c r="GZ656" s="110"/>
      <c r="HA656" s="110"/>
      <c r="HB656" s="110"/>
      <c r="HC656" s="110"/>
      <c r="HD656" s="110"/>
      <c r="HE656" s="110"/>
      <c r="HF656" s="110"/>
      <c r="HG656" s="110"/>
      <c r="HH656" s="110"/>
      <c r="HI656" s="110"/>
      <c r="HJ656" s="110"/>
      <c r="HK656" s="133"/>
      <c r="HL656" s="133"/>
      <c r="HM656" s="110"/>
      <c r="HN656" s="110"/>
      <c r="HO656" s="110"/>
      <c r="HP656" s="110"/>
      <c r="HQ656" s="110"/>
      <c r="HR656" s="110"/>
      <c r="HS656" s="110"/>
      <c r="HT656" s="110"/>
      <c r="HU656" s="110"/>
      <c r="HV656" s="110"/>
      <c r="HW656" s="110"/>
      <c r="HX656" s="110"/>
      <c r="HY656" s="110"/>
      <c r="HZ656" s="110"/>
      <c r="IA656" s="110"/>
      <c r="IB656" s="110"/>
      <c r="IC656" s="110"/>
      <c r="ID656" s="110"/>
      <c r="IE656" s="110"/>
      <c r="IF656" s="110"/>
      <c r="IG656" s="110"/>
      <c r="IH656" s="110"/>
      <c r="II656" s="110"/>
      <c r="IJ656" s="110"/>
      <c r="IK656" s="110"/>
      <c r="IL656" s="110"/>
      <c r="IM656" s="110"/>
      <c r="IN656" s="110"/>
      <c r="IO656" s="110"/>
      <c r="IP656" s="110"/>
      <c r="IQ656" s="110"/>
      <c r="IR656" s="110"/>
      <c r="IS656" s="110"/>
      <c r="IT656" s="110"/>
      <c r="IU656" s="110"/>
      <c r="IV656" s="110"/>
      <c r="IW656" s="110"/>
      <c r="IX656" s="110"/>
      <c r="IY656" s="110"/>
      <c r="IZ656" s="110"/>
      <c r="JA656" s="110"/>
      <c r="JB656" s="110"/>
      <c r="JC656" s="110"/>
      <c r="JD656" s="110"/>
      <c r="JE656" s="110"/>
      <c r="JF656" s="110"/>
      <c r="JG656" s="110"/>
      <c r="JH656" s="110"/>
      <c r="JI656" s="110"/>
      <c r="JJ656" s="110"/>
      <c r="JK656" s="110"/>
      <c r="JL656" s="110"/>
      <c r="JM656" s="110"/>
      <c r="JN656" s="110"/>
      <c r="JO656" s="110"/>
      <c r="JP656" s="110"/>
      <c r="JQ656" s="110"/>
      <c r="JR656" s="110"/>
      <c r="JS656" s="110"/>
      <c r="JT656" s="110"/>
      <c r="JU656" s="110"/>
      <c r="JV656" s="110"/>
      <c r="JW656" s="110"/>
      <c r="JX656" s="110"/>
      <c r="JY656" s="110"/>
      <c r="JZ656" s="110"/>
      <c r="KA656" s="110"/>
      <c r="KB656" s="110"/>
      <c r="KC656" s="110"/>
      <c r="KD656" s="110"/>
      <c r="KE656" s="110"/>
      <c r="KF656" s="110"/>
      <c r="KG656" s="110"/>
      <c r="KH656" s="110"/>
      <c r="KI656" s="110"/>
      <c r="KJ656" s="110"/>
      <c r="KK656" s="110"/>
      <c r="KL656" s="110"/>
      <c r="KM656" s="110"/>
      <c r="KN656" s="110"/>
      <c r="KO656" s="110"/>
      <c r="KP656" s="110"/>
      <c r="KQ656" s="110"/>
      <c r="KR656" s="110"/>
      <c r="KS656" s="110"/>
      <c r="KT656" s="110"/>
      <c r="KU656" s="110"/>
      <c r="KV656" s="110"/>
      <c r="KW656" s="48"/>
      <c r="KX656" s="110"/>
      <c r="KY656" s="110"/>
      <c r="KZ656" s="110"/>
      <c r="LA656" s="110"/>
      <c r="LB656" s="110"/>
      <c r="LC656" s="110"/>
      <c r="LD656" s="110"/>
      <c r="LE656" s="110"/>
      <c r="LF656" s="110"/>
      <c r="LG656" s="110"/>
      <c r="LH656" s="110"/>
      <c r="LI656" s="110"/>
      <c r="LJ656" s="110"/>
      <c r="LK656" s="101"/>
      <c r="LL656" s="101"/>
      <c r="LM656" s="101"/>
      <c r="LN656" s="101"/>
      <c r="LO656" s="101"/>
    </row>
    <row r="657" spans="27:327" x14ac:dyDescent="0.5">
      <c r="AA657" s="126"/>
      <c r="AB657" s="126"/>
      <c r="AH657" s="126"/>
      <c r="AI657" s="126"/>
      <c r="AZ657" s="48"/>
      <c r="BA657" s="48"/>
      <c r="BB657" s="48"/>
      <c r="BC657" s="48"/>
      <c r="BR657" s="48"/>
      <c r="CA657" s="48"/>
      <c r="CG657" s="48"/>
      <c r="CH657" s="48"/>
      <c r="CK657" s="48"/>
      <c r="DE657" s="110"/>
      <c r="DF657" s="110"/>
      <c r="DG657" s="110"/>
      <c r="DH657" s="110"/>
      <c r="DI657" s="110"/>
      <c r="DJ657" s="110"/>
      <c r="DK657" s="110"/>
      <c r="DL657" s="110"/>
      <c r="DM657" s="110"/>
      <c r="DN657" s="110"/>
      <c r="DO657" s="110"/>
      <c r="DP657" s="110"/>
      <c r="DQ657" s="110"/>
      <c r="DR657" s="110"/>
      <c r="DS657" s="110"/>
      <c r="DT657" s="110"/>
      <c r="DU657" s="110"/>
      <c r="DV657" s="110"/>
      <c r="DW657" s="110"/>
      <c r="DX657" s="110"/>
      <c r="DY657" s="110"/>
      <c r="DZ657" s="110"/>
      <c r="EA657" s="110"/>
      <c r="EB657" s="110"/>
      <c r="EC657" s="110"/>
      <c r="ED657" s="110"/>
      <c r="EE657" s="110"/>
      <c r="EF657" s="110"/>
      <c r="EG657" s="110"/>
      <c r="EH657" s="110"/>
      <c r="EI657" s="110"/>
      <c r="EJ657" s="110"/>
      <c r="EK657" s="110"/>
      <c r="EL657" s="110"/>
      <c r="EM657" s="110"/>
      <c r="EN657" s="110"/>
      <c r="EO657" s="110"/>
      <c r="EP657" s="110"/>
      <c r="EQ657" s="110"/>
      <c r="ER657" s="110"/>
      <c r="ES657" s="110"/>
      <c r="ET657" s="110"/>
      <c r="EU657" s="110"/>
      <c r="EV657" s="110"/>
      <c r="EW657" s="110"/>
      <c r="EX657" s="110"/>
      <c r="EY657" s="110"/>
      <c r="EZ657" s="110"/>
      <c r="FA657" s="110"/>
      <c r="FB657" s="110"/>
      <c r="FC657" s="110"/>
      <c r="FD657" s="110"/>
      <c r="FE657" s="110"/>
      <c r="FF657" s="110"/>
      <c r="FG657" s="110"/>
      <c r="FH657" s="110"/>
      <c r="FI657" s="110"/>
      <c r="FJ657" s="110"/>
      <c r="FK657" s="110"/>
      <c r="FL657" s="110"/>
      <c r="FM657" s="110"/>
      <c r="FO657" s="110"/>
      <c r="FP657" s="110"/>
      <c r="FQ657" s="110"/>
      <c r="FR657" s="110"/>
      <c r="FS657" s="110"/>
      <c r="FT657" s="110"/>
      <c r="FU657" s="110"/>
      <c r="FV657" s="110"/>
      <c r="FW657" s="110"/>
      <c r="FX657" s="110"/>
      <c r="FY657" s="110"/>
      <c r="FZ657" s="110"/>
      <c r="GA657" s="110"/>
      <c r="GB657" s="110"/>
      <c r="GC657" s="110"/>
      <c r="GD657" s="110"/>
      <c r="GE657" s="110"/>
      <c r="GF657" s="110"/>
      <c r="GG657" s="110"/>
      <c r="GH657" s="110"/>
      <c r="GI657" s="110"/>
      <c r="GJ657" s="110"/>
      <c r="GK657" s="110"/>
      <c r="GL657" s="110"/>
      <c r="GM657" s="110"/>
      <c r="GN657" s="110"/>
      <c r="GO657" s="110"/>
      <c r="GP657" s="110"/>
      <c r="GQ657" s="110"/>
      <c r="GR657" s="110"/>
      <c r="GS657" s="110"/>
      <c r="GT657" s="110"/>
      <c r="GU657" s="110"/>
      <c r="GV657" s="110"/>
      <c r="GW657" s="110"/>
      <c r="GX657" s="110"/>
      <c r="GY657" s="110"/>
      <c r="GZ657" s="110"/>
      <c r="HA657" s="110"/>
      <c r="HB657" s="110"/>
      <c r="HC657" s="110"/>
      <c r="HD657" s="110"/>
      <c r="HE657" s="110"/>
      <c r="HF657" s="110"/>
      <c r="HG657" s="110"/>
      <c r="HH657" s="110"/>
      <c r="HI657" s="110"/>
      <c r="HJ657" s="110"/>
      <c r="HK657" s="133"/>
      <c r="HL657" s="133"/>
      <c r="HM657" s="110"/>
      <c r="HN657" s="110"/>
      <c r="HO657" s="110"/>
      <c r="HP657" s="110"/>
      <c r="HQ657" s="110"/>
      <c r="HR657" s="110"/>
      <c r="HS657" s="110"/>
      <c r="HT657" s="110"/>
      <c r="HU657" s="110"/>
      <c r="HV657" s="110"/>
      <c r="HW657" s="110"/>
      <c r="HX657" s="110"/>
      <c r="HY657" s="110"/>
      <c r="HZ657" s="110"/>
      <c r="IA657" s="110"/>
      <c r="IB657" s="110"/>
      <c r="IC657" s="110"/>
      <c r="ID657" s="110"/>
      <c r="IE657" s="110"/>
      <c r="IF657" s="110"/>
      <c r="IG657" s="110"/>
      <c r="IH657" s="110"/>
      <c r="II657" s="110"/>
      <c r="IJ657" s="110"/>
      <c r="IK657" s="110"/>
      <c r="IL657" s="110"/>
      <c r="IM657" s="110"/>
      <c r="IN657" s="110"/>
      <c r="IO657" s="110"/>
      <c r="IP657" s="110"/>
      <c r="IQ657" s="110"/>
      <c r="IR657" s="110"/>
      <c r="IS657" s="110"/>
      <c r="IT657" s="110"/>
      <c r="IU657" s="110"/>
      <c r="IV657" s="110"/>
      <c r="IW657" s="110"/>
      <c r="IX657" s="110"/>
      <c r="IY657" s="110"/>
      <c r="IZ657" s="110"/>
      <c r="JA657" s="110"/>
      <c r="JB657" s="110"/>
      <c r="JC657" s="110"/>
      <c r="JD657" s="110"/>
      <c r="JE657" s="110"/>
      <c r="JF657" s="110"/>
      <c r="JG657" s="110"/>
      <c r="JH657" s="110"/>
      <c r="JI657" s="110"/>
      <c r="JJ657" s="110"/>
      <c r="JK657" s="110"/>
      <c r="JL657" s="110"/>
      <c r="JM657" s="110"/>
      <c r="JN657" s="110"/>
      <c r="JO657" s="110"/>
      <c r="JP657" s="110"/>
      <c r="JQ657" s="110"/>
      <c r="JR657" s="110"/>
      <c r="JS657" s="110"/>
      <c r="JT657" s="110"/>
      <c r="JU657" s="110"/>
      <c r="JV657" s="110"/>
      <c r="JW657" s="110"/>
      <c r="JX657" s="110"/>
      <c r="JY657" s="110"/>
      <c r="JZ657" s="110"/>
      <c r="KA657" s="110"/>
      <c r="KB657" s="110"/>
      <c r="KC657" s="110"/>
      <c r="KD657" s="110"/>
      <c r="KE657" s="110"/>
      <c r="KF657" s="110"/>
      <c r="KG657" s="110"/>
      <c r="KH657" s="110"/>
      <c r="KI657" s="110"/>
      <c r="KJ657" s="110"/>
      <c r="KK657" s="110"/>
      <c r="KL657" s="110"/>
      <c r="KM657" s="110"/>
      <c r="KN657" s="110"/>
      <c r="KO657" s="110"/>
      <c r="KP657" s="110"/>
      <c r="KQ657" s="110"/>
      <c r="KR657" s="110"/>
      <c r="KS657" s="110"/>
      <c r="KT657" s="110"/>
      <c r="KU657" s="110"/>
      <c r="KV657" s="110"/>
      <c r="KW657" s="48"/>
      <c r="KX657" s="110"/>
      <c r="KY657" s="110"/>
      <c r="KZ657" s="110"/>
      <c r="LA657" s="110"/>
      <c r="LB657" s="110"/>
      <c r="LC657" s="110"/>
      <c r="LD657" s="110"/>
      <c r="LE657" s="110"/>
      <c r="LF657" s="110"/>
      <c r="LG657" s="110"/>
      <c r="LH657" s="110"/>
      <c r="LI657" s="110"/>
      <c r="LJ657" s="110"/>
      <c r="LK657" s="101"/>
      <c r="LL657" s="101"/>
      <c r="LM657" s="101"/>
      <c r="LN657" s="101"/>
      <c r="LO657" s="101"/>
    </row>
    <row r="658" spans="27:327" x14ac:dyDescent="0.5">
      <c r="AA658" s="126"/>
      <c r="AB658" s="126"/>
      <c r="AH658" s="126"/>
      <c r="AI658" s="126"/>
      <c r="AZ658" s="48"/>
      <c r="BA658" s="48"/>
      <c r="BB658" s="48"/>
      <c r="BC658" s="48"/>
      <c r="BR658" s="48"/>
      <c r="CA658" s="48"/>
      <c r="CG658" s="48"/>
      <c r="CH658" s="48"/>
      <c r="CK658" s="48"/>
      <c r="DE658" s="110"/>
      <c r="DF658" s="110"/>
      <c r="DG658" s="110"/>
      <c r="DH658" s="110"/>
      <c r="DI658" s="110"/>
      <c r="DJ658" s="110"/>
      <c r="DK658" s="110"/>
      <c r="DL658" s="110"/>
      <c r="DM658" s="110"/>
      <c r="DN658" s="110"/>
      <c r="DO658" s="110"/>
      <c r="DP658" s="110"/>
      <c r="DQ658" s="110"/>
      <c r="DR658" s="110"/>
      <c r="DS658" s="110"/>
      <c r="DT658" s="110"/>
      <c r="DU658" s="110"/>
      <c r="DV658" s="110"/>
      <c r="DW658" s="110"/>
      <c r="DX658" s="110"/>
      <c r="DY658" s="110"/>
      <c r="DZ658" s="110"/>
      <c r="EA658" s="110"/>
      <c r="EB658" s="110"/>
      <c r="EC658" s="110"/>
      <c r="ED658" s="110"/>
      <c r="EE658" s="110"/>
      <c r="EF658" s="110"/>
      <c r="EG658" s="110"/>
      <c r="EH658" s="110"/>
      <c r="EI658" s="110"/>
      <c r="EJ658" s="110"/>
      <c r="EK658" s="110"/>
      <c r="EL658" s="110"/>
      <c r="EM658" s="110"/>
      <c r="EN658" s="110"/>
      <c r="EO658" s="110"/>
      <c r="EP658" s="110"/>
      <c r="EQ658" s="110"/>
      <c r="ER658" s="110"/>
      <c r="ES658" s="110"/>
      <c r="ET658" s="110"/>
      <c r="EU658" s="110"/>
      <c r="EV658" s="110"/>
      <c r="EW658" s="110"/>
      <c r="EX658" s="110"/>
      <c r="EY658" s="110"/>
      <c r="EZ658" s="110"/>
      <c r="FA658" s="110"/>
      <c r="FB658" s="110"/>
      <c r="FC658" s="110"/>
      <c r="FD658" s="110"/>
      <c r="FE658" s="110"/>
      <c r="FF658" s="110"/>
      <c r="FG658" s="110"/>
      <c r="FH658" s="110"/>
      <c r="FI658" s="110"/>
      <c r="FJ658" s="110"/>
      <c r="FK658" s="110"/>
      <c r="FL658" s="110"/>
      <c r="FM658" s="110"/>
      <c r="FO658" s="110"/>
      <c r="FP658" s="110"/>
      <c r="FQ658" s="110"/>
      <c r="FR658" s="110"/>
      <c r="FS658" s="110"/>
      <c r="FT658" s="110"/>
      <c r="FU658" s="110"/>
      <c r="FV658" s="110"/>
      <c r="FW658" s="110"/>
      <c r="FX658" s="110"/>
      <c r="FY658" s="110"/>
      <c r="FZ658" s="110"/>
      <c r="GA658" s="110"/>
      <c r="GB658" s="110"/>
      <c r="GC658" s="110"/>
      <c r="GD658" s="110"/>
      <c r="GE658" s="110"/>
      <c r="GF658" s="110"/>
      <c r="GG658" s="110"/>
      <c r="GH658" s="110"/>
      <c r="GI658" s="110"/>
      <c r="GJ658" s="110"/>
      <c r="GK658" s="110"/>
      <c r="GL658" s="110"/>
      <c r="GM658" s="110"/>
      <c r="GN658" s="110"/>
      <c r="GO658" s="110"/>
      <c r="GP658" s="110"/>
      <c r="GQ658" s="110"/>
      <c r="GR658" s="110"/>
      <c r="GS658" s="110"/>
      <c r="GT658" s="110"/>
      <c r="GU658" s="110"/>
      <c r="GV658" s="110"/>
      <c r="GW658" s="110"/>
      <c r="GX658" s="110"/>
      <c r="GY658" s="110"/>
      <c r="GZ658" s="110"/>
      <c r="HA658" s="110"/>
      <c r="HB658" s="110"/>
      <c r="HC658" s="110"/>
      <c r="HD658" s="110"/>
      <c r="HE658" s="110"/>
      <c r="HF658" s="110"/>
      <c r="HG658" s="110"/>
      <c r="HH658" s="110"/>
      <c r="HI658" s="110"/>
      <c r="HJ658" s="110"/>
      <c r="HK658" s="133"/>
      <c r="HL658" s="133"/>
      <c r="HM658" s="110"/>
      <c r="HN658" s="110"/>
      <c r="HO658" s="110"/>
      <c r="HP658" s="110"/>
      <c r="HQ658" s="110"/>
      <c r="HR658" s="110"/>
      <c r="HS658" s="110"/>
      <c r="HT658" s="110"/>
      <c r="HU658" s="110"/>
      <c r="HV658" s="110"/>
      <c r="HW658" s="110"/>
      <c r="HX658" s="110"/>
      <c r="HY658" s="110"/>
      <c r="HZ658" s="110"/>
      <c r="IA658" s="110"/>
      <c r="IB658" s="110"/>
      <c r="IC658" s="110"/>
      <c r="ID658" s="110"/>
      <c r="IE658" s="110"/>
      <c r="IF658" s="110"/>
      <c r="IG658" s="110"/>
      <c r="IH658" s="110"/>
      <c r="II658" s="110"/>
      <c r="IJ658" s="110"/>
      <c r="IK658" s="110"/>
      <c r="IL658" s="110"/>
      <c r="IM658" s="110"/>
      <c r="IN658" s="110"/>
      <c r="IO658" s="110"/>
      <c r="IP658" s="110"/>
      <c r="IQ658" s="110"/>
      <c r="IR658" s="110"/>
      <c r="IS658" s="110"/>
      <c r="IT658" s="110"/>
      <c r="IU658" s="110"/>
      <c r="IV658" s="110"/>
      <c r="IW658" s="110"/>
      <c r="IX658" s="110"/>
      <c r="IY658" s="110"/>
      <c r="IZ658" s="110"/>
      <c r="JA658" s="110"/>
      <c r="JB658" s="110"/>
      <c r="JC658" s="110"/>
      <c r="JD658" s="110"/>
      <c r="JE658" s="110"/>
      <c r="JF658" s="110"/>
      <c r="JG658" s="110"/>
      <c r="JH658" s="110"/>
      <c r="JI658" s="110"/>
      <c r="JJ658" s="110"/>
      <c r="JK658" s="110"/>
      <c r="JL658" s="110"/>
      <c r="JM658" s="110"/>
      <c r="JN658" s="110"/>
      <c r="JO658" s="110"/>
      <c r="JP658" s="110"/>
      <c r="JQ658" s="110"/>
      <c r="JR658" s="110"/>
      <c r="JS658" s="110"/>
      <c r="JT658" s="110"/>
      <c r="JU658" s="110"/>
      <c r="JV658" s="110"/>
      <c r="JW658" s="110"/>
      <c r="JX658" s="110"/>
      <c r="JY658" s="110"/>
      <c r="JZ658" s="110"/>
      <c r="KA658" s="110"/>
      <c r="KB658" s="110"/>
      <c r="KC658" s="110"/>
      <c r="KD658" s="110"/>
      <c r="KE658" s="110"/>
      <c r="KF658" s="110"/>
      <c r="KG658" s="110"/>
      <c r="KH658" s="110"/>
      <c r="KI658" s="110"/>
      <c r="KJ658" s="110"/>
      <c r="KK658" s="110"/>
      <c r="KL658" s="110"/>
      <c r="KM658" s="110"/>
      <c r="KN658" s="110"/>
      <c r="KO658" s="110"/>
      <c r="KP658" s="110"/>
      <c r="KQ658" s="110"/>
      <c r="KR658" s="110"/>
      <c r="KS658" s="110"/>
      <c r="KT658" s="110"/>
      <c r="KU658" s="110"/>
      <c r="KV658" s="110"/>
      <c r="KW658" s="48"/>
      <c r="KX658" s="110"/>
      <c r="KY658" s="110"/>
      <c r="KZ658" s="110"/>
      <c r="LA658" s="110"/>
      <c r="LB658" s="110"/>
      <c r="LC658" s="110"/>
      <c r="LD658" s="110"/>
      <c r="LE658" s="110"/>
      <c r="LF658" s="110"/>
      <c r="LG658" s="110"/>
      <c r="LH658" s="110"/>
      <c r="LI658" s="110"/>
      <c r="LJ658" s="110"/>
      <c r="LK658" s="101"/>
      <c r="LL658" s="101"/>
      <c r="LM658" s="101"/>
      <c r="LN658" s="101"/>
      <c r="LO658" s="101"/>
    </row>
    <row r="659" spans="27:327" x14ac:dyDescent="0.5">
      <c r="AA659" s="126"/>
      <c r="AB659" s="126"/>
      <c r="AH659" s="126"/>
      <c r="AI659" s="126"/>
      <c r="AZ659" s="48"/>
      <c r="BA659" s="48"/>
      <c r="BB659" s="48"/>
      <c r="BC659" s="48"/>
      <c r="BR659" s="48"/>
      <c r="CA659" s="48"/>
      <c r="CG659" s="48"/>
      <c r="CH659" s="48"/>
      <c r="CK659" s="48"/>
      <c r="DE659" s="110"/>
      <c r="DF659" s="110"/>
      <c r="DG659" s="110"/>
      <c r="DH659" s="110"/>
      <c r="DI659" s="110"/>
      <c r="DJ659" s="110"/>
      <c r="DK659" s="110"/>
      <c r="DL659" s="110"/>
      <c r="DM659" s="110"/>
      <c r="DN659" s="110"/>
      <c r="DO659" s="110"/>
      <c r="DP659" s="110"/>
      <c r="DQ659" s="110"/>
      <c r="DR659" s="110"/>
      <c r="DS659" s="110"/>
      <c r="DT659" s="110"/>
      <c r="DU659" s="110"/>
      <c r="DV659" s="110"/>
      <c r="DW659" s="110"/>
      <c r="DX659" s="110"/>
      <c r="DY659" s="110"/>
      <c r="DZ659" s="110"/>
      <c r="EA659" s="110"/>
      <c r="EB659" s="110"/>
      <c r="EC659" s="110"/>
      <c r="ED659" s="110"/>
      <c r="EE659" s="110"/>
      <c r="EF659" s="110"/>
      <c r="EG659" s="110"/>
      <c r="EH659" s="110"/>
      <c r="EI659" s="110"/>
      <c r="EJ659" s="110"/>
      <c r="EK659" s="110"/>
      <c r="EL659" s="110"/>
      <c r="EM659" s="110"/>
      <c r="EN659" s="110"/>
      <c r="EO659" s="110"/>
      <c r="EP659" s="110"/>
      <c r="EQ659" s="110"/>
      <c r="ER659" s="110"/>
      <c r="ES659" s="110"/>
      <c r="ET659" s="110"/>
      <c r="EU659" s="110"/>
      <c r="EV659" s="110"/>
      <c r="EW659" s="110"/>
      <c r="EX659" s="110"/>
      <c r="EY659" s="110"/>
      <c r="EZ659" s="110"/>
      <c r="FA659" s="110"/>
      <c r="FB659" s="110"/>
      <c r="FC659" s="110"/>
      <c r="FD659" s="110"/>
      <c r="FE659" s="110"/>
      <c r="FF659" s="110"/>
      <c r="FG659" s="110"/>
      <c r="FH659" s="110"/>
      <c r="FI659" s="110"/>
      <c r="FJ659" s="110"/>
      <c r="FK659" s="110"/>
      <c r="FL659" s="110"/>
      <c r="FM659" s="110"/>
      <c r="FO659" s="110"/>
      <c r="FP659" s="110"/>
      <c r="FQ659" s="110"/>
      <c r="FR659" s="110"/>
      <c r="FS659" s="110"/>
      <c r="FT659" s="110"/>
      <c r="FU659" s="110"/>
      <c r="FV659" s="110"/>
      <c r="FW659" s="110"/>
      <c r="FX659" s="110"/>
      <c r="FY659" s="110"/>
      <c r="FZ659" s="110"/>
      <c r="GA659" s="110"/>
      <c r="GB659" s="110"/>
      <c r="GC659" s="110"/>
      <c r="GD659" s="110"/>
      <c r="GE659" s="110"/>
      <c r="GF659" s="110"/>
      <c r="GG659" s="110"/>
      <c r="GH659" s="110"/>
      <c r="GI659" s="110"/>
      <c r="GJ659" s="110"/>
      <c r="GK659" s="110"/>
      <c r="GL659" s="110"/>
      <c r="GM659" s="110"/>
      <c r="GN659" s="110"/>
      <c r="GO659" s="110"/>
      <c r="GP659" s="110"/>
      <c r="GQ659" s="110"/>
      <c r="GR659" s="110"/>
      <c r="GS659" s="110"/>
      <c r="GT659" s="110"/>
      <c r="GU659" s="110"/>
      <c r="GV659" s="110"/>
      <c r="GW659" s="110"/>
      <c r="GX659" s="110"/>
      <c r="GY659" s="110"/>
      <c r="GZ659" s="110"/>
      <c r="HA659" s="110"/>
      <c r="HB659" s="110"/>
      <c r="HC659" s="110"/>
      <c r="HD659" s="110"/>
      <c r="HE659" s="110"/>
      <c r="HF659" s="110"/>
      <c r="HG659" s="110"/>
      <c r="HH659" s="110"/>
      <c r="HI659" s="110"/>
      <c r="HJ659" s="110"/>
      <c r="HK659" s="133"/>
      <c r="HL659" s="133"/>
      <c r="HM659" s="110"/>
      <c r="HN659" s="110"/>
      <c r="HO659" s="110"/>
      <c r="HP659" s="110"/>
      <c r="HQ659" s="110"/>
      <c r="HR659" s="110"/>
      <c r="HS659" s="110"/>
      <c r="HT659" s="110"/>
      <c r="HU659" s="110"/>
      <c r="HV659" s="110"/>
      <c r="HW659" s="110"/>
      <c r="HX659" s="110"/>
      <c r="HY659" s="110"/>
      <c r="HZ659" s="110"/>
      <c r="IA659" s="110"/>
      <c r="IB659" s="110"/>
      <c r="IC659" s="110"/>
      <c r="ID659" s="110"/>
      <c r="IE659" s="110"/>
      <c r="IF659" s="110"/>
      <c r="IG659" s="110"/>
      <c r="IH659" s="110"/>
      <c r="II659" s="110"/>
      <c r="IJ659" s="110"/>
      <c r="IK659" s="110"/>
      <c r="IL659" s="110"/>
      <c r="IM659" s="110"/>
      <c r="IN659" s="110"/>
      <c r="IO659" s="110"/>
      <c r="IP659" s="110"/>
      <c r="IQ659" s="110"/>
      <c r="IR659" s="110"/>
      <c r="IS659" s="110"/>
      <c r="IT659" s="110"/>
      <c r="IU659" s="110"/>
      <c r="IV659" s="110"/>
      <c r="IW659" s="110"/>
      <c r="IX659" s="110"/>
      <c r="IY659" s="110"/>
      <c r="IZ659" s="110"/>
      <c r="JA659" s="110"/>
      <c r="JB659" s="110"/>
      <c r="JC659" s="110"/>
      <c r="JD659" s="110"/>
      <c r="JE659" s="110"/>
      <c r="JF659" s="110"/>
      <c r="JG659" s="110"/>
      <c r="JH659" s="110"/>
      <c r="JI659" s="110"/>
      <c r="JJ659" s="110"/>
      <c r="JK659" s="110"/>
      <c r="JL659" s="110"/>
      <c r="JM659" s="110"/>
      <c r="JN659" s="110"/>
      <c r="JO659" s="110"/>
      <c r="JP659" s="110"/>
      <c r="JQ659" s="110"/>
      <c r="JR659" s="110"/>
      <c r="JS659" s="110"/>
      <c r="JT659" s="110"/>
      <c r="JU659" s="110"/>
      <c r="JV659" s="110"/>
      <c r="JW659" s="110"/>
      <c r="JX659" s="110"/>
      <c r="JY659" s="110"/>
      <c r="JZ659" s="110"/>
      <c r="KA659" s="110"/>
      <c r="KB659" s="110"/>
      <c r="KC659" s="110"/>
      <c r="KD659" s="110"/>
      <c r="KE659" s="110"/>
      <c r="KF659" s="110"/>
      <c r="KG659" s="110"/>
      <c r="KH659" s="110"/>
      <c r="KI659" s="110"/>
      <c r="KJ659" s="110"/>
      <c r="KK659" s="110"/>
      <c r="KL659" s="110"/>
      <c r="KM659" s="110"/>
      <c r="KN659" s="110"/>
      <c r="KO659" s="110"/>
      <c r="KP659" s="110"/>
      <c r="KQ659" s="110"/>
      <c r="KR659" s="110"/>
      <c r="KS659" s="110"/>
      <c r="KT659" s="110"/>
      <c r="KU659" s="110"/>
      <c r="KV659" s="110"/>
      <c r="KW659" s="48"/>
      <c r="KX659" s="110"/>
      <c r="KY659" s="110"/>
      <c r="KZ659" s="110"/>
      <c r="LA659" s="110"/>
      <c r="LB659" s="110"/>
      <c r="LC659" s="110"/>
      <c r="LD659" s="110"/>
      <c r="LE659" s="110"/>
      <c r="LF659" s="110"/>
      <c r="LG659" s="110"/>
      <c r="LH659" s="110"/>
      <c r="LI659" s="110"/>
      <c r="LJ659" s="110"/>
      <c r="LK659" s="101"/>
      <c r="LL659" s="101"/>
      <c r="LM659" s="101"/>
      <c r="LN659" s="101"/>
      <c r="LO659" s="101"/>
    </row>
    <row r="660" spans="27:327" x14ac:dyDescent="0.5">
      <c r="AA660" s="126"/>
      <c r="AB660" s="126"/>
      <c r="AH660" s="126"/>
      <c r="AI660" s="126"/>
      <c r="AZ660" s="48"/>
      <c r="BA660" s="48"/>
      <c r="BB660" s="48"/>
      <c r="BC660" s="48"/>
      <c r="BR660" s="48"/>
      <c r="CA660" s="48"/>
      <c r="CG660" s="48"/>
      <c r="CH660" s="48"/>
      <c r="CK660" s="48"/>
      <c r="DE660" s="110"/>
      <c r="DF660" s="110"/>
      <c r="DG660" s="110"/>
      <c r="DH660" s="110"/>
      <c r="DI660" s="110"/>
      <c r="DJ660" s="110"/>
      <c r="DK660" s="110"/>
      <c r="DL660" s="110"/>
      <c r="DM660" s="110"/>
      <c r="DN660" s="110"/>
      <c r="DO660" s="110"/>
      <c r="DP660" s="110"/>
      <c r="DQ660" s="110"/>
      <c r="DR660" s="110"/>
      <c r="DS660" s="110"/>
      <c r="DT660" s="110"/>
      <c r="DU660" s="110"/>
      <c r="DV660" s="110"/>
      <c r="DW660" s="110"/>
      <c r="DX660" s="110"/>
      <c r="DY660" s="110"/>
      <c r="DZ660" s="110"/>
      <c r="EA660" s="110"/>
      <c r="EB660" s="110"/>
      <c r="EC660" s="110"/>
      <c r="ED660" s="110"/>
      <c r="EE660" s="110"/>
      <c r="EF660" s="110"/>
      <c r="EG660" s="110"/>
      <c r="EH660" s="110"/>
      <c r="EI660" s="110"/>
      <c r="EJ660" s="110"/>
      <c r="EK660" s="110"/>
      <c r="EL660" s="110"/>
      <c r="EM660" s="110"/>
      <c r="EN660" s="110"/>
      <c r="EO660" s="110"/>
      <c r="EP660" s="110"/>
      <c r="EQ660" s="110"/>
      <c r="ER660" s="110"/>
      <c r="ES660" s="110"/>
      <c r="ET660" s="110"/>
      <c r="EU660" s="110"/>
      <c r="EV660" s="110"/>
      <c r="EW660" s="110"/>
      <c r="EX660" s="110"/>
      <c r="EY660" s="110"/>
      <c r="EZ660" s="110"/>
      <c r="FA660" s="110"/>
      <c r="FB660" s="110"/>
      <c r="FC660" s="110"/>
      <c r="FD660" s="110"/>
      <c r="FE660" s="110"/>
      <c r="FF660" s="110"/>
      <c r="FG660" s="110"/>
      <c r="FH660" s="110"/>
      <c r="FI660" s="110"/>
      <c r="FJ660" s="110"/>
      <c r="FK660" s="110"/>
      <c r="FL660" s="110"/>
      <c r="FM660" s="110"/>
      <c r="FO660" s="110"/>
      <c r="FP660" s="110"/>
      <c r="FQ660" s="110"/>
      <c r="FR660" s="110"/>
      <c r="FS660" s="110"/>
      <c r="FT660" s="110"/>
      <c r="FU660" s="110"/>
      <c r="FV660" s="110"/>
      <c r="FW660" s="110"/>
      <c r="FX660" s="110"/>
      <c r="FY660" s="110"/>
      <c r="FZ660" s="110"/>
      <c r="GA660" s="110"/>
      <c r="GB660" s="110"/>
      <c r="GC660" s="110"/>
      <c r="GD660" s="110"/>
      <c r="GE660" s="110"/>
      <c r="GF660" s="110"/>
      <c r="GG660" s="110"/>
      <c r="GH660" s="110"/>
      <c r="GI660" s="110"/>
      <c r="GJ660" s="110"/>
      <c r="GK660" s="110"/>
      <c r="GL660" s="110"/>
      <c r="GM660" s="110"/>
      <c r="GN660" s="110"/>
      <c r="GO660" s="110"/>
      <c r="GP660" s="110"/>
      <c r="GQ660" s="110"/>
      <c r="GR660" s="110"/>
      <c r="GS660" s="110"/>
      <c r="GT660" s="110"/>
      <c r="GU660" s="110"/>
      <c r="GV660" s="110"/>
      <c r="GW660" s="110"/>
      <c r="GX660" s="110"/>
      <c r="GY660" s="110"/>
      <c r="GZ660" s="110"/>
      <c r="HA660" s="110"/>
      <c r="HB660" s="110"/>
      <c r="HC660" s="110"/>
      <c r="HD660" s="110"/>
      <c r="HE660" s="110"/>
      <c r="HF660" s="110"/>
      <c r="HG660" s="110"/>
      <c r="HH660" s="110"/>
      <c r="HI660" s="110"/>
      <c r="HJ660" s="110"/>
      <c r="HK660" s="133"/>
      <c r="HL660" s="133"/>
      <c r="HM660" s="110"/>
      <c r="HN660" s="110"/>
      <c r="HO660" s="110"/>
      <c r="HP660" s="110"/>
      <c r="HQ660" s="110"/>
      <c r="HR660" s="110"/>
      <c r="HS660" s="110"/>
      <c r="HT660" s="110"/>
      <c r="HU660" s="110"/>
      <c r="HV660" s="110"/>
      <c r="HW660" s="110"/>
      <c r="HX660" s="110"/>
      <c r="HY660" s="110"/>
      <c r="HZ660" s="110"/>
      <c r="IA660" s="110"/>
      <c r="IB660" s="110"/>
      <c r="IC660" s="110"/>
      <c r="ID660" s="110"/>
      <c r="IE660" s="110"/>
      <c r="IF660" s="110"/>
      <c r="IG660" s="110"/>
      <c r="IH660" s="110"/>
      <c r="II660" s="110"/>
      <c r="IJ660" s="110"/>
      <c r="IK660" s="110"/>
      <c r="IL660" s="110"/>
      <c r="IM660" s="110"/>
      <c r="IN660" s="110"/>
      <c r="IO660" s="110"/>
      <c r="IP660" s="110"/>
      <c r="IQ660" s="110"/>
      <c r="IR660" s="110"/>
      <c r="IS660" s="110"/>
      <c r="IT660" s="110"/>
      <c r="IU660" s="110"/>
      <c r="IV660" s="110"/>
      <c r="IW660" s="110"/>
      <c r="IX660" s="110"/>
      <c r="IY660" s="110"/>
      <c r="IZ660" s="110"/>
      <c r="JA660" s="110"/>
      <c r="JB660" s="110"/>
      <c r="JC660" s="110"/>
      <c r="JD660" s="110"/>
      <c r="JE660" s="110"/>
      <c r="JF660" s="110"/>
      <c r="JG660" s="110"/>
      <c r="JH660" s="110"/>
      <c r="JI660" s="110"/>
      <c r="JJ660" s="110"/>
      <c r="JK660" s="110"/>
      <c r="JL660" s="110"/>
      <c r="JM660" s="110"/>
      <c r="JN660" s="110"/>
      <c r="JO660" s="110"/>
      <c r="JP660" s="110"/>
      <c r="JQ660" s="110"/>
      <c r="JR660" s="110"/>
      <c r="JS660" s="110"/>
      <c r="JT660" s="110"/>
      <c r="JU660" s="110"/>
      <c r="JV660" s="110"/>
      <c r="JW660" s="110"/>
      <c r="JX660" s="110"/>
      <c r="JY660" s="110"/>
      <c r="JZ660" s="110"/>
      <c r="KA660" s="110"/>
      <c r="KB660" s="110"/>
      <c r="KC660" s="110"/>
      <c r="KD660" s="110"/>
      <c r="KE660" s="110"/>
      <c r="KF660" s="110"/>
      <c r="KG660" s="110"/>
      <c r="KH660" s="110"/>
      <c r="KI660" s="110"/>
      <c r="KJ660" s="110"/>
      <c r="KK660" s="110"/>
      <c r="KL660" s="110"/>
      <c r="KM660" s="110"/>
      <c r="KN660" s="110"/>
      <c r="KO660" s="110"/>
      <c r="KP660" s="110"/>
      <c r="KQ660" s="110"/>
      <c r="KR660" s="110"/>
      <c r="KS660" s="110"/>
      <c r="KT660" s="110"/>
      <c r="KU660" s="110"/>
      <c r="KV660" s="110"/>
      <c r="KW660" s="48"/>
      <c r="KX660" s="110"/>
      <c r="KY660" s="110"/>
      <c r="KZ660" s="110"/>
      <c r="LA660" s="110"/>
      <c r="LB660" s="110"/>
      <c r="LC660" s="110"/>
      <c r="LD660" s="110"/>
      <c r="LE660" s="110"/>
      <c r="LF660" s="110"/>
      <c r="LG660" s="110"/>
      <c r="LH660" s="110"/>
      <c r="LI660" s="110"/>
      <c r="LJ660" s="110"/>
      <c r="LK660" s="101"/>
      <c r="LL660" s="101"/>
      <c r="LM660" s="101"/>
      <c r="LN660" s="101"/>
      <c r="LO660" s="101"/>
    </row>
    <row r="661" spans="27:327" x14ac:dyDescent="0.5">
      <c r="AA661" s="126"/>
      <c r="AB661" s="126"/>
      <c r="AH661" s="126"/>
      <c r="AI661" s="126"/>
      <c r="AZ661" s="48"/>
      <c r="BA661" s="48"/>
      <c r="BB661" s="48"/>
      <c r="BC661" s="48"/>
      <c r="BR661" s="48"/>
      <c r="CA661" s="48"/>
      <c r="CG661" s="48"/>
      <c r="CH661" s="48"/>
      <c r="CK661" s="48"/>
      <c r="DE661" s="110"/>
      <c r="DF661" s="110"/>
      <c r="DG661" s="110"/>
      <c r="DH661" s="110"/>
      <c r="DI661" s="110"/>
      <c r="DJ661" s="110"/>
      <c r="DK661" s="110"/>
      <c r="DL661" s="110"/>
      <c r="DM661" s="110"/>
      <c r="DN661" s="110"/>
      <c r="DO661" s="110"/>
      <c r="DP661" s="110"/>
      <c r="DQ661" s="110"/>
      <c r="DR661" s="110"/>
      <c r="DS661" s="110"/>
      <c r="DT661" s="110"/>
      <c r="DU661" s="110"/>
      <c r="DV661" s="110"/>
      <c r="DW661" s="110"/>
      <c r="DX661" s="110"/>
      <c r="DY661" s="110"/>
      <c r="DZ661" s="110"/>
      <c r="EA661" s="110"/>
      <c r="EB661" s="110"/>
      <c r="EC661" s="110"/>
      <c r="ED661" s="110"/>
      <c r="EE661" s="110"/>
      <c r="EF661" s="110"/>
      <c r="EG661" s="110"/>
      <c r="EH661" s="110"/>
      <c r="EI661" s="110"/>
      <c r="EJ661" s="110"/>
      <c r="EK661" s="110"/>
      <c r="EL661" s="110"/>
      <c r="EM661" s="110"/>
      <c r="EN661" s="110"/>
      <c r="EO661" s="110"/>
      <c r="EP661" s="110"/>
      <c r="EQ661" s="110"/>
      <c r="ER661" s="110"/>
      <c r="ES661" s="110"/>
      <c r="ET661" s="110"/>
      <c r="EU661" s="110"/>
      <c r="EV661" s="110"/>
      <c r="EW661" s="110"/>
      <c r="EX661" s="110"/>
      <c r="EY661" s="110"/>
      <c r="EZ661" s="110"/>
      <c r="FA661" s="110"/>
      <c r="FB661" s="110"/>
      <c r="FC661" s="110"/>
      <c r="FD661" s="110"/>
      <c r="FE661" s="110"/>
      <c r="FF661" s="110"/>
      <c r="FG661" s="110"/>
      <c r="FH661" s="110"/>
      <c r="FI661" s="110"/>
      <c r="FJ661" s="110"/>
      <c r="FK661" s="110"/>
      <c r="FL661" s="110"/>
      <c r="FM661" s="110"/>
      <c r="FO661" s="110"/>
      <c r="FP661" s="110"/>
      <c r="FQ661" s="110"/>
      <c r="FR661" s="110"/>
      <c r="FS661" s="110"/>
      <c r="FT661" s="110"/>
      <c r="FU661" s="110"/>
      <c r="FV661" s="110"/>
      <c r="FW661" s="110"/>
      <c r="FX661" s="110"/>
      <c r="FY661" s="110"/>
      <c r="FZ661" s="110"/>
      <c r="GA661" s="110"/>
      <c r="GB661" s="110"/>
      <c r="GC661" s="110"/>
      <c r="GD661" s="110"/>
      <c r="GE661" s="110"/>
      <c r="GF661" s="110"/>
      <c r="GG661" s="110"/>
      <c r="GH661" s="110"/>
      <c r="GI661" s="110"/>
      <c r="GJ661" s="110"/>
      <c r="GK661" s="110"/>
      <c r="GL661" s="110"/>
      <c r="GM661" s="110"/>
      <c r="GN661" s="110"/>
      <c r="GO661" s="110"/>
      <c r="GP661" s="110"/>
      <c r="GQ661" s="110"/>
      <c r="GR661" s="110"/>
      <c r="GS661" s="110"/>
      <c r="GT661" s="110"/>
      <c r="GU661" s="110"/>
      <c r="GV661" s="110"/>
      <c r="GW661" s="110"/>
      <c r="GX661" s="110"/>
      <c r="GY661" s="110"/>
      <c r="GZ661" s="110"/>
      <c r="HA661" s="110"/>
      <c r="HB661" s="110"/>
      <c r="HC661" s="110"/>
      <c r="HD661" s="110"/>
      <c r="HE661" s="110"/>
      <c r="HF661" s="110"/>
      <c r="HG661" s="110"/>
      <c r="HH661" s="110"/>
      <c r="HI661" s="110"/>
      <c r="HJ661" s="110"/>
      <c r="HK661" s="133"/>
      <c r="HL661" s="133"/>
      <c r="HM661" s="110"/>
      <c r="HN661" s="110"/>
      <c r="HO661" s="110"/>
      <c r="HP661" s="110"/>
      <c r="HQ661" s="110"/>
      <c r="HR661" s="110"/>
      <c r="HS661" s="110"/>
      <c r="HT661" s="110"/>
      <c r="HU661" s="110"/>
      <c r="HV661" s="110"/>
      <c r="HW661" s="110"/>
      <c r="HX661" s="110"/>
      <c r="HY661" s="110"/>
      <c r="HZ661" s="110"/>
      <c r="IA661" s="110"/>
      <c r="IB661" s="110"/>
      <c r="IC661" s="110"/>
      <c r="ID661" s="110"/>
      <c r="IE661" s="110"/>
      <c r="IF661" s="110"/>
      <c r="IG661" s="110"/>
      <c r="IH661" s="110"/>
      <c r="II661" s="110"/>
      <c r="IJ661" s="110"/>
      <c r="IK661" s="110"/>
      <c r="IL661" s="110"/>
      <c r="IM661" s="110"/>
      <c r="IN661" s="110"/>
      <c r="IO661" s="110"/>
      <c r="IP661" s="110"/>
      <c r="IQ661" s="110"/>
      <c r="IR661" s="110"/>
      <c r="IS661" s="110"/>
      <c r="IT661" s="110"/>
      <c r="IU661" s="110"/>
      <c r="IV661" s="110"/>
      <c r="IW661" s="110"/>
      <c r="IX661" s="110"/>
      <c r="IY661" s="110"/>
      <c r="IZ661" s="110"/>
      <c r="JA661" s="110"/>
      <c r="JB661" s="110"/>
      <c r="JC661" s="110"/>
      <c r="JD661" s="110"/>
      <c r="JE661" s="110"/>
      <c r="JF661" s="110"/>
      <c r="JG661" s="110"/>
      <c r="JH661" s="110"/>
      <c r="JI661" s="110"/>
      <c r="JJ661" s="110"/>
      <c r="JK661" s="110"/>
      <c r="JL661" s="110"/>
      <c r="JM661" s="110"/>
      <c r="JN661" s="110"/>
      <c r="JO661" s="110"/>
      <c r="JP661" s="110"/>
      <c r="JQ661" s="110"/>
      <c r="JR661" s="110"/>
      <c r="JS661" s="110"/>
      <c r="JT661" s="110"/>
      <c r="JU661" s="110"/>
      <c r="JV661" s="110"/>
      <c r="JW661" s="110"/>
      <c r="JX661" s="110"/>
      <c r="JY661" s="110"/>
      <c r="JZ661" s="110"/>
      <c r="KA661" s="110"/>
      <c r="KB661" s="110"/>
      <c r="KC661" s="110"/>
      <c r="KD661" s="110"/>
      <c r="KE661" s="110"/>
      <c r="KF661" s="110"/>
      <c r="KG661" s="110"/>
      <c r="KH661" s="110"/>
      <c r="KI661" s="110"/>
      <c r="KJ661" s="110"/>
      <c r="KK661" s="110"/>
      <c r="KL661" s="110"/>
      <c r="KM661" s="110"/>
      <c r="KN661" s="110"/>
      <c r="KO661" s="110"/>
      <c r="KP661" s="110"/>
      <c r="KQ661" s="110"/>
      <c r="KR661" s="110"/>
      <c r="KS661" s="110"/>
      <c r="KT661" s="110"/>
      <c r="KU661" s="110"/>
      <c r="KV661" s="110"/>
      <c r="KW661" s="48"/>
      <c r="KX661" s="110"/>
      <c r="KY661" s="110"/>
      <c r="KZ661" s="110"/>
      <c r="LA661" s="110"/>
      <c r="LB661" s="110"/>
      <c r="LC661" s="110"/>
      <c r="LD661" s="110"/>
      <c r="LE661" s="110"/>
      <c r="LF661" s="110"/>
      <c r="LG661" s="110"/>
      <c r="LH661" s="110"/>
      <c r="LI661" s="110"/>
      <c r="LJ661" s="110"/>
      <c r="LK661" s="101"/>
      <c r="LL661" s="101"/>
      <c r="LM661" s="101"/>
      <c r="LN661" s="101"/>
      <c r="LO661" s="101"/>
    </row>
    <row r="662" spans="27:327" x14ac:dyDescent="0.5">
      <c r="AA662" s="126"/>
      <c r="AB662" s="126"/>
      <c r="AH662" s="126"/>
      <c r="AI662" s="126"/>
      <c r="AZ662" s="48"/>
      <c r="BA662" s="48"/>
      <c r="BB662" s="48"/>
      <c r="BC662" s="48"/>
      <c r="BR662" s="48"/>
      <c r="CA662" s="48"/>
      <c r="CG662" s="48"/>
      <c r="CH662" s="48"/>
      <c r="CK662" s="48"/>
      <c r="DE662" s="110"/>
      <c r="DF662" s="110"/>
      <c r="DG662" s="110"/>
      <c r="DH662" s="110"/>
      <c r="DI662" s="110"/>
      <c r="DJ662" s="110"/>
      <c r="DK662" s="110"/>
      <c r="DL662" s="110"/>
      <c r="DM662" s="110"/>
      <c r="DN662" s="110"/>
      <c r="DO662" s="110"/>
      <c r="DP662" s="110"/>
      <c r="DQ662" s="110"/>
      <c r="DR662" s="110"/>
      <c r="DS662" s="110"/>
      <c r="DT662" s="110"/>
      <c r="DU662" s="110"/>
      <c r="DV662" s="110"/>
      <c r="DW662" s="110"/>
      <c r="DX662" s="110"/>
      <c r="DY662" s="110"/>
      <c r="DZ662" s="110"/>
      <c r="EA662" s="110"/>
      <c r="EB662" s="110"/>
      <c r="EC662" s="110"/>
      <c r="ED662" s="110"/>
      <c r="EE662" s="110"/>
      <c r="EF662" s="110"/>
      <c r="EG662" s="110"/>
      <c r="EH662" s="110"/>
      <c r="EI662" s="110"/>
      <c r="EJ662" s="110"/>
      <c r="EK662" s="110"/>
      <c r="EL662" s="110"/>
      <c r="EM662" s="110"/>
      <c r="EN662" s="110"/>
      <c r="EO662" s="110"/>
      <c r="EP662" s="110"/>
      <c r="EQ662" s="110"/>
      <c r="ER662" s="110"/>
      <c r="ES662" s="110"/>
      <c r="ET662" s="110"/>
      <c r="EU662" s="110"/>
      <c r="EV662" s="110"/>
      <c r="EW662" s="110"/>
      <c r="EX662" s="110"/>
      <c r="EY662" s="110"/>
      <c r="EZ662" s="110"/>
      <c r="FA662" s="110"/>
      <c r="FB662" s="110"/>
      <c r="FC662" s="110"/>
      <c r="FD662" s="110"/>
      <c r="FE662" s="110"/>
      <c r="FF662" s="110"/>
      <c r="FG662" s="110"/>
      <c r="FH662" s="110"/>
      <c r="FI662" s="110"/>
      <c r="FJ662" s="110"/>
      <c r="FK662" s="110"/>
      <c r="FL662" s="110"/>
      <c r="FM662" s="110"/>
      <c r="FO662" s="110"/>
      <c r="FP662" s="110"/>
      <c r="FQ662" s="110"/>
      <c r="FR662" s="110"/>
      <c r="FS662" s="110"/>
      <c r="FT662" s="110"/>
      <c r="FU662" s="110"/>
      <c r="FV662" s="110"/>
      <c r="FW662" s="110"/>
      <c r="FX662" s="110"/>
      <c r="FY662" s="110"/>
      <c r="FZ662" s="110"/>
      <c r="GA662" s="110"/>
      <c r="GB662" s="110"/>
      <c r="GC662" s="110"/>
      <c r="GD662" s="110"/>
      <c r="GE662" s="110"/>
      <c r="GF662" s="110"/>
      <c r="GG662" s="110"/>
      <c r="GH662" s="110"/>
      <c r="GI662" s="110"/>
      <c r="GJ662" s="110"/>
      <c r="GK662" s="110"/>
      <c r="GL662" s="110"/>
      <c r="GM662" s="110"/>
      <c r="GN662" s="110"/>
      <c r="GO662" s="110"/>
      <c r="GP662" s="110"/>
      <c r="GQ662" s="110"/>
      <c r="GR662" s="110"/>
      <c r="GS662" s="110"/>
      <c r="GT662" s="110"/>
      <c r="GU662" s="110"/>
      <c r="GV662" s="110"/>
      <c r="GW662" s="110"/>
      <c r="GX662" s="110"/>
      <c r="GY662" s="110"/>
      <c r="GZ662" s="110"/>
      <c r="HA662" s="110"/>
      <c r="HB662" s="110"/>
      <c r="HC662" s="110"/>
      <c r="HD662" s="110"/>
      <c r="HE662" s="110"/>
      <c r="HF662" s="110"/>
      <c r="HG662" s="110"/>
      <c r="HH662" s="110"/>
      <c r="HI662" s="110"/>
      <c r="HJ662" s="110"/>
      <c r="HK662" s="133"/>
      <c r="HL662" s="133"/>
      <c r="HM662" s="110"/>
      <c r="HN662" s="110"/>
      <c r="HO662" s="110"/>
      <c r="HP662" s="110"/>
      <c r="HQ662" s="110"/>
      <c r="HR662" s="110"/>
      <c r="HS662" s="110"/>
      <c r="HT662" s="110"/>
      <c r="HU662" s="110"/>
      <c r="HV662" s="110"/>
      <c r="HW662" s="110"/>
      <c r="HX662" s="110"/>
      <c r="HY662" s="110"/>
      <c r="HZ662" s="110"/>
      <c r="IA662" s="110"/>
      <c r="IB662" s="110"/>
      <c r="IC662" s="110"/>
      <c r="ID662" s="110"/>
      <c r="IE662" s="110"/>
      <c r="IF662" s="110"/>
      <c r="IG662" s="110"/>
      <c r="IH662" s="110"/>
      <c r="II662" s="110"/>
      <c r="IJ662" s="110"/>
      <c r="IK662" s="110"/>
      <c r="IL662" s="110"/>
      <c r="IM662" s="110"/>
      <c r="IN662" s="110"/>
      <c r="IO662" s="110"/>
      <c r="IP662" s="110"/>
      <c r="IQ662" s="110"/>
      <c r="IR662" s="110"/>
      <c r="IS662" s="110"/>
      <c r="IT662" s="110"/>
      <c r="IU662" s="110"/>
      <c r="IV662" s="110"/>
      <c r="IW662" s="110"/>
      <c r="IX662" s="110"/>
      <c r="IY662" s="110"/>
      <c r="IZ662" s="110"/>
      <c r="JA662" s="110"/>
      <c r="JB662" s="110"/>
      <c r="JC662" s="110"/>
      <c r="JD662" s="110"/>
      <c r="JE662" s="110"/>
      <c r="JF662" s="110"/>
      <c r="JG662" s="110"/>
      <c r="JH662" s="110"/>
      <c r="JI662" s="110"/>
      <c r="JJ662" s="110"/>
      <c r="JK662" s="110"/>
      <c r="JL662" s="110"/>
      <c r="JM662" s="110"/>
      <c r="JN662" s="110"/>
      <c r="JO662" s="110"/>
      <c r="JP662" s="110"/>
      <c r="JQ662" s="110"/>
      <c r="JR662" s="110"/>
      <c r="JS662" s="110"/>
      <c r="JT662" s="110"/>
      <c r="JU662" s="110"/>
      <c r="JV662" s="110"/>
      <c r="JW662" s="110"/>
      <c r="JX662" s="110"/>
      <c r="JY662" s="110"/>
      <c r="JZ662" s="110"/>
      <c r="KA662" s="110"/>
      <c r="KB662" s="110"/>
      <c r="KC662" s="110"/>
      <c r="KD662" s="110"/>
      <c r="KE662" s="110"/>
      <c r="KF662" s="110"/>
      <c r="KG662" s="110"/>
      <c r="KH662" s="110"/>
      <c r="KI662" s="110"/>
      <c r="KJ662" s="110"/>
      <c r="KK662" s="110"/>
      <c r="KL662" s="110"/>
      <c r="KM662" s="110"/>
      <c r="KN662" s="110"/>
      <c r="KO662" s="110"/>
      <c r="KP662" s="110"/>
      <c r="KQ662" s="110"/>
      <c r="KR662" s="110"/>
      <c r="KS662" s="110"/>
      <c r="KT662" s="110"/>
      <c r="KU662" s="110"/>
      <c r="KV662" s="110"/>
      <c r="KW662" s="48"/>
      <c r="KX662" s="110"/>
      <c r="KY662" s="110"/>
      <c r="KZ662" s="110"/>
      <c r="LA662" s="110"/>
      <c r="LB662" s="110"/>
      <c r="LC662" s="110"/>
      <c r="LD662" s="110"/>
      <c r="LE662" s="110"/>
      <c r="LF662" s="110"/>
      <c r="LG662" s="110"/>
      <c r="LH662" s="110"/>
      <c r="LI662" s="110"/>
      <c r="LJ662" s="110"/>
      <c r="LK662" s="101"/>
      <c r="LL662" s="101"/>
      <c r="LM662" s="101"/>
      <c r="LN662" s="101"/>
      <c r="LO662" s="101"/>
    </row>
    <row r="663" spans="27:327" x14ac:dyDescent="0.5">
      <c r="AA663" s="126"/>
      <c r="AB663" s="126"/>
      <c r="AH663" s="126"/>
      <c r="AI663" s="126"/>
      <c r="AZ663" s="48"/>
      <c r="BA663" s="48"/>
      <c r="BB663" s="48"/>
      <c r="BC663" s="48"/>
      <c r="BR663" s="48"/>
      <c r="CA663" s="48"/>
      <c r="CG663" s="48"/>
      <c r="CH663" s="48"/>
      <c r="CK663" s="48"/>
      <c r="DE663" s="110"/>
      <c r="DF663" s="110"/>
      <c r="DG663" s="110"/>
      <c r="DH663" s="110"/>
      <c r="DI663" s="110"/>
      <c r="DJ663" s="110"/>
      <c r="DK663" s="110"/>
      <c r="DL663" s="110"/>
      <c r="DM663" s="110"/>
      <c r="DN663" s="110"/>
      <c r="DO663" s="110"/>
      <c r="DP663" s="110"/>
      <c r="DQ663" s="110"/>
      <c r="DR663" s="110"/>
      <c r="DS663" s="110"/>
      <c r="DT663" s="110"/>
      <c r="DU663" s="110"/>
      <c r="DV663" s="110"/>
      <c r="DW663" s="110"/>
      <c r="DX663" s="110"/>
      <c r="DY663" s="110"/>
      <c r="DZ663" s="110"/>
      <c r="EA663" s="110"/>
      <c r="EB663" s="110"/>
      <c r="EC663" s="110"/>
      <c r="ED663" s="110"/>
      <c r="EE663" s="110"/>
      <c r="EF663" s="110"/>
      <c r="EG663" s="110"/>
      <c r="EH663" s="110"/>
      <c r="EI663" s="110"/>
      <c r="EJ663" s="110"/>
      <c r="EK663" s="110"/>
      <c r="EL663" s="110"/>
      <c r="EM663" s="110"/>
      <c r="EN663" s="110"/>
      <c r="EO663" s="110"/>
      <c r="EP663" s="110"/>
      <c r="EQ663" s="110"/>
      <c r="ER663" s="110"/>
      <c r="ES663" s="110"/>
      <c r="ET663" s="110"/>
      <c r="EU663" s="110"/>
      <c r="EV663" s="110"/>
      <c r="EW663" s="110"/>
      <c r="EX663" s="110"/>
      <c r="EY663" s="110"/>
      <c r="EZ663" s="110"/>
      <c r="FA663" s="110"/>
      <c r="FB663" s="110"/>
      <c r="FC663" s="110"/>
      <c r="FD663" s="110"/>
      <c r="FE663" s="110"/>
      <c r="FF663" s="110"/>
      <c r="FG663" s="110"/>
      <c r="FH663" s="110"/>
      <c r="FI663" s="110"/>
      <c r="FJ663" s="110"/>
      <c r="FK663" s="110"/>
      <c r="FL663" s="110"/>
      <c r="FM663" s="110"/>
      <c r="FO663" s="110"/>
      <c r="FP663" s="110"/>
      <c r="FQ663" s="110"/>
      <c r="FR663" s="110"/>
      <c r="FS663" s="110"/>
      <c r="FT663" s="110"/>
      <c r="FU663" s="110"/>
      <c r="FV663" s="110"/>
      <c r="FW663" s="110"/>
      <c r="FX663" s="110"/>
      <c r="FY663" s="110"/>
      <c r="FZ663" s="110"/>
      <c r="GA663" s="110"/>
      <c r="GB663" s="110"/>
      <c r="GC663" s="110"/>
      <c r="GD663" s="110"/>
      <c r="GE663" s="110"/>
      <c r="GF663" s="110"/>
      <c r="GG663" s="110"/>
      <c r="GH663" s="110"/>
      <c r="GI663" s="110"/>
      <c r="GJ663" s="110"/>
      <c r="GK663" s="110"/>
      <c r="GL663" s="110"/>
      <c r="GM663" s="110"/>
      <c r="GN663" s="110"/>
      <c r="GO663" s="110"/>
      <c r="GP663" s="110"/>
      <c r="GQ663" s="110"/>
      <c r="GR663" s="110"/>
      <c r="GS663" s="110"/>
      <c r="GT663" s="110"/>
      <c r="GU663" s="110"/>
      <c r="GV663" s="110"/>
      <c r="GW663" s="110"/>
      <c r="GX663" s="110"/>
      <c r="GY663" s="110"/>
      <c r="GZ663" s="110"/>
      <c r="HA663" s="110"/>
      <c r="HB663" s="110"/>
      <c r="HC663" s="110"/>
      <c r="HD663" s="110"/>
      <c r="HE663" s="110"/>
      <c r="HF663" s="110"/>
      <c r="HG663" s="110"/>
      <c r="HH663" s="110"/>
      <c r="HI663" s="110"/>
      <c r="HJ663" s="110"/>
      <c r="HK663" s="133"/>
      <c r="HL663" s="133"/>
      <c r="HM663" s="110"/>
      <c r="HN663" s="110"/>
      <c r="HO663" s="110"/>
      <c r="HP663" s="110"/>
      <c r="HQ663" s="110"/>
      <c r="HR663" s="110"/>
      <c r="HS663" s="110"/>
      <c r="HT663" s="110"/>
      <c r="HU663" s="110"/>
      <c r="HV663" s="110"/>
      <c r="HW663" s="110"/>
      <c r="HX663" s="110"/>
      <c r="HY663" s="110"/>
      <c r="HZ663" s="110"/>
      <c r="IA663" s="110"/>
      <c r="IB663" s="110"/>
      <c r="IC663" s="110"/>
      <c r="ID663" s="110"/>
      <c r="IE663" s="110"/>
      <c r="IF663" s="110"/>
      <c r="IG663" s="110"/>
      <c r="IH663" s="110"/>
      <c r="II663" s="110"/>
      <c r="IJ663" s="110"/>
      <c r="IK663" s="110"/>
      <c r="IL663" s="110"/>
      <c r="IM663" s="110"/>
      <c r="IN663" s="110"/>
      <c r="IO663" s="110"/>
      <c r="IP663" s="110"/>
      <c r="IQ663" s="110"/>
      <c r="IR663" s="110"/>
      <c r="IS663" s="110"/>
      <c r="IT663" s="110"/>
      <c r="IU663" s="110"/>
      <c r="IV663" s="110"/>
      <c r="IW663" s="110"/>
      <c r="IX663" s="110"/>
      <c r="IY663" s="110"/>
      <c r="IZ663" s="110"/>
      <c r="JA663" s="110"/>
      <c r="JB663" s="110"/>
      <c r="JC663" s="110"/>
      <c r="JD663" s="110"/>
      <c r="JE663" s="110"/>
      <c r="JF663" s="110"/>
      <c r="JG663" s="110"/>
      <c r="JH663" s="110"/>
      <c r="JI663" s="110"/>
      <c r="JJ663" s="110"/>
      <c r="JK663" s="110"/>
      <c r="JL663" s="110"/>
      <c r="JM663" s="110"/>
      <c r="JN663" s="110"/>
      <c r="JO663" s="110"/>
      <c r="JP663" s="110"/>
      <c r="JQ663" s="110"/>
      <c r="JR663" s="110"/>
      <c r="JS663" s="110"/>
      <c r="JT663" s="110"/>
      <c r="JU663" s="110"/>
      <c r="JV663" s="110"/>
      <c r="JW663" s="110"/>
      <c r="JX663" s="110"/>
      <c r="JY663" s="110"/>
      <c r="JZ663" s="110"/>
      <c r="KA663" s="110"/>
      <c r="KB663" s="110"/>
      <c r="KC663" s="110"/>
      <c r="KD663" s="110"/>
      <c r="KE663" s="110"/>
      <c r="KF663" s="110"/>
      <c r="KG663" s="110"/>
      <c r="KH663" s="110"/>
      <c r="KI663" s="110"/>
      <c r="KJ663" s="110"/>
      <c r="KK663" s="110"/>
      <c r="KL663" s="110"/>
      <c r="KM663" s="110"/>
      <c r="KN663" s="110"/>
      <c r="KO663" s="110"/>
      <c r="KP663" s="110"/>
      <c r="KQ663" s="110"/>
      <c r="KR663" s="110"/>
      <c r="KS663" s="110"/>
      <c r="KT663" s="110"/>
      <c r="KU663" s="110"/>
      <c r="KV663" s="110"/>
      <c r="KW663" s="48"/>
      <c r="KX663" s="110"/>
      <c r="KY663" s="110"/>
      <c r="KZ663" s="110"/>
      <c r="LA663" s="110"/>
      <c r="LB663" s="110"/>
      <c r="LC663" s="110"/>
      <c r="LD663" s="110"/>
      <c r="LE663" s="110"/>
      <c r="LF663" s="110"/>
      <c r="LG663" s="110"/>
      <c r="LH663" s="110"/>
      <c r="LI663" s="110"/>
      <c r="LJ663" s="110"/>
      <c r="LK663" s="101"/>
      <c r="LL663" s="101"/>
      <c r="LM663" s="101"/>
      <c r="LN663" s="101"/>
      <c r="LO663" s="101"/>
    </row>
    <row r="664" spans="27:327" x14ac:dyDescent="0.5">
      <c r="AA664" s="126"/>
      <c r="AB664" s="126"/>
      <c r="AH664" s="126"/>
      <c r="AI664" s="126"/>
      <c r="AZ664" s="48"/>
      <c r="BA664" s="48"/>
      <c r="BB664" s="48"/>
      <c r="BC664" s="48"/>
      <c r="BR664" s="48"/>
      <c r="CA664" s="48"/>
      <c r="CG664" s="48"/>
      <c r="CH664" s="48"/>
      <c r="CK664" s="48"/>
      <c r="DE664" s="110"/>
      <c r="DF664" s="110"/>
      <c r="DG664" s="110"/>
      <c r="DH664" s="110"/>
      <c r="DI664" s="110"/>
      <c r="DJ664" s="110"/>
      <c r="DK664" s="110"/>
      <c r="DL664" s="110"/>
      <c r="DM664" s="110"/>
      <c r="DN664" s="110"/>
      <c r="DO664" s="110"/>
      <c r="DP664" s="110"/>
      <c r="DQ664" s="110"/>
      <c r="DR664" s="110"/>
      <c r="DS664" s="110"/>
      <c r="DT664" s="110"/>
      <c r="DU664" s="110"/>
      <c r="DV664" s="110"/>
      <c r="DW664" s="110"/>
      <c r="DX664" s="110"/>
      <c r="DY664" s="110"/>
      <c r="DZ664" s="110"/>
      <c r="EA664" s="110"/>
      <c r="EB664" s="110"/>
      <c r="EC664" s="110"/>
      <c r="ED664" s="110"/>
      <c r="EE664" s="110"/>
      <c r="EF664" s="110"/>
      <c r="EG664" s="110"/>
      <c r="EH664" s="110"/>
      <c r="EI664" s="110"/>
      <c r="EJ664" s="110"/>
      <c r="EK664" s="110"/>
      <c r="EL664" s="110"/>
      <c r="EM664" s="110"/>
      <c r="EN664" s="110"/>
      <c r="EO664" s="110"/>
      <c r="EP664" s="110"/>
      <c r="EQ664" s="110"/>
      <c r="ER664" s="110"/>
      <c r="ES664" s="110"/>
      <c r="ET664" s="110"/>
      <c r="EU664" s="110"/>
      <c r="EV664" s="110"/>
      <c r="EW664" s="110"/>
      <c r="EX664" s="110"/>
      <c r="EY664" s="110"/>
      <c r="EZ664" s="110"/>
      <c r="FA664" s="110"/>
      <c r="FB664" s="110"/>
      <c r="FC664" s="110"/>
      <c r="FD664" s="110"/>
      <c r="FE664" s="110"/>
      <c r="FF664" s="110"/>
      <c r="FG664" s="110"/>
      <c r="FH664" s="110"/>
      <c r="FI664" s="110"/>
      <c r="FJ664" s="110"/>
      <c r="FK664" s="110"/>
      <c r="FL664" s="110"/>
      <c r="FM664" s="110"/>
      <c r="FO664" s="110"/>
      <c r="FP664" s="110"/>
      <c r="FQ664" s="110"/>
      <c r="FR664" s="110"/>
      <c r="FS664" s="110"/>
      <c r="FT664" s="110"/>
      <c r="FU664" s="110"/>
      <c r="FV664" s="110"/>
      <c r="FW664" s="110"/>
      <c r="FX664" s="110"/>
      <c r="FY664" s="110"/>
      <c r="FZ664" s="110"/>
      <c r="GA664" s="110"/>
      <c r="GB664" s="110"/>
      <c r="GC664" s="110"/>
      <c r="GD664" s="110"/>
      <c r="GE664" s="110"/>
      <c r="GF664" s="110"/>
      <c r="GG664" s="110"/>
      <c r="GH664" s="110"/>
      <c r="GI664" s="110"/>
      <c r="GJ664" s="110"/>
      <c r="GK664" s="110"/>
      <c r="GL664" s="110"/>
      <c r="GM664" s="110"/>
      <c r="GN664" s="110"/>
      <c r="GO664" s="110"/>
      <c r="GP664" s="110"/>
      <c r="GQ664" s="110"/>
      <c r="GR664" s="110"/>
      <c r="GS664" s="110"/>
      <c r="GT664" s="110"/>
      <c r="GU664" s="110"/>
      <c r="GV664" s="110"/>
      <c r="GW664" s="110"/>
      <c r="GX664" s="110"/>
      <c r="GY664" s="110"/>
      <c r="GZ664" s="110"/>
      <c r="HA664" s="110"/>
      <c r="HB664" s="110"/>
      <c r="HC664" s="110"/>
      <c r="HD664" s="110"/>
      <c r="HE664" s="110"/>
      <c r="HF664" s="110"/>
      <c r="HG664" s="110"/>
      <c r="HH664" s="110"/>
      <c r="HI664" s="110"/>
      <c r="HJ664" s="110"/>
      <c r="HK664" s="133"/>
      <c r="HL664" s="133"/>
      <c r="HM664" s="110"/>
      <c r="HN664" s="110"/>
      <c r="HO664" s="110"/>
      <c r="HP664" s="110"/>
      <c r="HQ664" s="110"/>
      <c r="HR664" s="110"/>
      <c r="HS664" s="110"/>
      <c r="HT664" s="110"/>
      <c r="HU664" s="110"/>
      <c r="HV664" s="110"/>
      <c r="HW664" s="110"/>
      <c r="HX664" s="110"/>
      <c r="HY664" s="110"/>
      <c r="HZ664" s="110"/>
      <c r="IA664" s="110"/>
      <c r="IB664" s="110"/>
      <c r="IC664" s="110"/>
      <c r="ID664" s="110"/>
      <c r="IE664" s="110"/>
      <c r="IF664" s="110"/>
      <c r="IG664" s="110"/>
      <c r="IH664" s="110"/>
      <c r="II664" s="110"/>
      <c r="IJ664" s="110"/>
      <c r="IK664" s="110"/>
      <c r="IL664" s="110"/>
      <c r="IM664" s="110"/>
      <c r="IN664" s="110"/>
      <c r="IO664" s="110"/>
      <c r="IP664" s="110"/>
      <c r="IQ664" s="110"/>
      <c r="IR664" s="110"/>
      <c r="IS664" s="110"/>
      <c r="IT664" s="110"/>
      <c r="IU664" s="110"/>
      <c r="IV664" s="110"/>
      <c r="IW664" s="110"/>
      <c r="IX664" s="110"/>
      <c r="IY664" s="110"/>
      <c r="IZ664" s="110"/>
      <c r="JA664" s="110"/>
      <c r="JB664" s="110"/>
      <c r="JC664" s="110"/>
      <c r="JD664" s="110"/>
      <c r="JE664" s="110"/>
      <c r="JF664" s="110"/>
      <c r="JG664" s="110"/>
      <c r="JH664" s="110"/>
      <c r="JI664" s="110"/>
      <c r="JJ664" s="110"/>
      <c r="JK664" s="110"/>
      <c r="JL664" s="110"/>
      <c r="JM664" s="110"/>
      <c r="JN664" s="110"/>
      <c r="JO664" s="110"/>
      <c r="JP664" s="110"/>
      <c r="JQ664" s="110"/>
      <c r="JR664" s="110"/>
      <c r="JS664" s="110"/>
      <c r="JT664" s="110"/>
      <c r="JU664" s="110"/>
      <c r="JV664" s="110"/>
      <c r="JW664" s="110"/>
      <c r="JX664" s="110"/>
      <c r="JY664" s="110"/>
      <c r="JZ664" s="110"/>
      <c r="KA664" s="110"/>
      <c r="KB664" s="110"/>
      <c r="KC664" s="110"/>
      <c r="KD664" s="110"/>
      <c r="KE664" s="110"/>
      <c r="KF664" s="110"/>
      <c r="KG664" s="110"/>
      <c r="KH664" s="110"/>
      <c r="KI664" s="110"/>
      <c r="KJ664" s="110"/>
      <c r="KK664" s="110"/>
      <c r="KL664" s="110"/>
      <c r="KM664" s="110"/>
      <c r="KN664" s="110"/>
      <c r="KO664" s="110"/>
      <c r="KP664" s="110"/>
      <c r="KQ664" s="110"/>
      <c r="KR664" s="110"/>
      <c r="KS664" s="110"/>
      <c r="KT664" s="110"/>
      <c r="KU664" s="110"/>
      <c r="KV664" s="110"/>
      <c r="KW664" s="48"/>
      <c r="KX664" s="110"/>
      <c r="KY664" s="110"/>
      <c r="KZ664" s="110"/>
      <c r="LA664" s="110"/>
      <c r="LB664" s="110"/>
      <c r="LC664" s="110"/>
      <c r="LD664" s="110"/>
      <c r="LE664" s="110"/>
      <c r="LF664" s="110"/>
      <c r="LG664" s="110"/>
      <c r="LH664" s="110"/>
      <c r="LI664" s="110"/>
      <c r="LJ664" s="110"/>
      <c r="LK664" s="101"/>
      <c r="LL664" s="101"/>
      <c r="LM664" s="101"/>
      <c r="LN664" s="101"/>
      <c r="LO664" s="101"/>
    </row>
    <row r="665" spans="27:327" x14ac:dyDescent="0.5">
      <c r="AA665" s="126"/>
      <c r="AB665" s="126"/>
      <c r="AH665" s="126"/>
      <c r="AI665" s="126"/>
      <c r="AZ665" s="48"/>
      <c r="BA665" s="48"/>
      <c r="BB665" s="48"/>
      <c r="BC665" s="48"/>
      <c r="BR665" s="48"/>
      <c r="CA665" s="48"/>
      <c r="CG665" s="48"/>
      <c r="CH665" s="48"/>
      <c r="CK665" s="48"/>
      <c r="DE665" s="110"/>
      <c r="DF665" s="110"/>
      <c r="DG665" s="110"/>
      <c r="DH665" s="110"/>
      <c r="DI665" s="110"/>
      <c r="DJ665" s="110"/>
      <c r="DK665" s="110"/>
      <c r="DL665" s="110"/>
      <c r="DM665" s="110"/>
      <c r="DN665" s="110"/>
      <c r="DO665" s="110"/>
      <c r="DP665" s="110"/>
      <c r="DQ665" s="110"/>
      <c r="DR665" s="110"/>
      <c r="DS665" s="110"/>
      <c r="DT665" s="110"/>
      <c r="DU665" s="110"/>
      <c r="DV665" s="110"/>
      <c r="DW665" s="110"/>
      <c r="DX665" s="110"/>
      <c r="DY665" s="110"/>
      <c r="DZ665" s="110"/>
      <c r="EA665" s="110"/>
      <c r="EB665" s="110"/>
      <c r="EC665" s="110"/>
      <c r="ED665" s="110"/>
      <c r="EE665" s="110"/>
      <c r="EF665" s="110"/>
      <c r="EG665" s="110"/>
      <c r="EH665" s="110"/>
      <c r="EI665" s="110"/>
      <c r="EJ665" s="110"/>
      <c r="EK665" s="110"/>
      <c r="EL665" s="110"/>
      <c r="EM665" s="110"/>
      <c r="EN665" s="110"/>
      <c r="EO665" s="110"/>
      <c r="EP665" s="110"/>
      <c r="EQ665" s="110"/>
      <c r="ER665" s="110"/>
      <c r="ES665" s="110"/>
      <c r="ET665" s="110"/>
      <c r="EU665" s="110"/>
      <c r="EV665" s="110"/>
      <c r="EW665" s="110"/>
      <c r="EX665" s="110"/>
      <c r="EY665" s="110"/>
      <c r="EZ665" s="110"/>
      <c r="FA665" s="110"/>
      <c r="FB665" s="110"/>
      <c r="FC665" s="110"/>
      <c r="FD665" s="110"/>
      <c r="FE665" s="110"/>
      <c r="FF665" s="110"/>
      <c r="FG665" s="110"/>
      <c r="FH665" s="110"/>
      <c r="FI665" s="110"/>
      <c r="FJ665" s="110"/>
      <c r="FK665" s="110"/>
      <c r="FL665" s="110"/>
      <c r="FM665" s="110"/>
      <c r="FO665" s="110"/>
      <c r="FP665" s="110"/>
      <c r="FQ665" s="110"/>
      <c r="FR665" s="110"/>
      <c r="FS665" s="110"/>
      <c r="FT665" s="110"/>
      <c r="FU665" s="110"/>
      <c r="FV665" s="110"/>
      <c r="FW665" s="110"/>
      <c r="FX665" s="110"/>
      <c r="FY665" s="110"/>
      <c r="FZ665" s="110"/>
      <c r="GA665" s="110"/>
      <c r="GB665" s="110"/>
      <c r="GC665" s="110"/>
      <c r="GD665" s="110"/>
      <c r="GE665" s="110"/>
      <c r="GF665" s="110"/>
      <c r="GG665" s="110"/>
      <c r="GH665" s="110"/>
      <c r="GI665" s="110"/>
      <c r="GJ665" s="110"/>
      <c r="GK665" s="110"/>
      <c r="GL665" s="110"/>
      <c r="GM665" s="110"/>
      <c r="GN665" s="110"/>
      <c r="GO665" s="110"/>
      <c r="GP665" s="110"/>
      <c r="GQ665" s="110"/>
      <c r="GR665" s="110"/>
      <c r="GS665" s="110"/>
      <c r="GT665" s="110"/>
      <c r="GU665" s="110"/>
      <c r="GV665" s="110"/>
      <c r="GW665" s="110"/>
      <c r="GX665" s="110"/>
      <c r="GY665" s="110"/>
      <c r="GZ665" s="110"/>
      <c r="HA665" s="110"/>
      <c r="HB665" s="110"/>
      <c r="HC665" s="110"/>
      <c r="HD665" s="110"/>
      <c r="HE665" s="110"/>
      <c r="HF665" s="110"/>
      <c r="HG665" s="110"/>
      <c r="HH665" s="110"/>
      <c r="HI665" s="110"/>
      <c r="HJ665" s="110"/>
      <c r="HK665" s="133"/>
      <c r="HL665" s="133"/>
      <c r="HM665" s="110"/>
      <c r="HN665" s="110"/>
      <c r="HO665" s="110"/>
      <c r="HP665" s="110"/>
      <c r="HQ665" s="110"/>
      <c r="HR665" s="110"/>
      <c r="HS665" s="110"/>
      <c r="HT665" s="110"/>
      <c r="HU665" s="110"/>
      <c r="HV665" s="110"/>
      <c r="HW665" s="110"/>
      <c r="HX665" s="110"/>
      <c r="HY665" s="110"/>
      <c r="HZ665" s="110"/>
      <c r="IA665" s="110"/>
      <c r="IB665" s="110"/>
      <c r="IC665" s="110"/>
      <c r="ID665" s="110"/>
      <c r="IE665" s="110"/>
      <c r="IF665" s="110"/>
      <c r="IG665" s="110"/>
      <c r="IH665" s="110"/>
      <c r="II665" s="110"/>
      <c r="IJ665" s="110"/>
      <c r="IK665" s="110"/>
      <c r="IL665" s="110"/>
      <c r="IM665" s="110"/>
      <c r="IN665" s="110"/>
      <c r="IO665" s="110"/>
      <c r="IP665" s="110"/>
      <c r="IQ665" s="110"/>
      <c r="IR665" s="110"/>
      <c r="IS665" s="110"/>
      <c r="IT665" s="110"/>
      <c r="IU665" s="110"/>
      <c r="IV665" s="110"/>
      <c r="IW665" s="110"/>
      <c r="IX665" s="110"/>
      <c r="IY665" s="110"/>
      <c r="IZ665" s="110"/>
      <c r="JA665" s="110"/>
      <c r="JB665" s="110"/>
      <c r="JC665" s="110"/>
      <c r="JD665" s="110"/>
      <c r="JE665" s="110"/>
      <c r="JF665" s="110"/>
      <c r="JG665" s="110"/>
      <c r="JH665" s="110"/>
      <c r="JI665" s="110"/>
      <c r="JJ665" s="110"/>
      <c r="JK665" s="110"/>
      <c r="JL665" s="110"/>
      <c r="JM665" s="110"/>
      <c r="JN665" s="110"/>
      <c r="JO665" s="110"/>
      <c r="JP665" s="110"/>
      <c r="JQ665" s="110"/>
      <c r="JR665" s="110"/>
      <c r="JS665" s="110"/>
      <c r="JT665" s="110"/>
      <c r="JU665" s="110"/>
      <c r="JV665" s="110"/>
      <c r="JW665" s="110"/>
      <c r="JX665" s="110"/>
      <c r="JY665" s="110"/>
      <c r="JZ665" s="110"/>
      <c r="KA665" s="110"/>
      <c r="KB665" s="110"/>
      <c r="KC665" s="110"/>
      <c r="KD665" s="110"/>
      <c r="KE665" s="110"/>
      <c r="KF665" s="110"/>
      <c r="KG665" s="110"/>
      <c r="KH665" s="110"/>
      <c r="KI665" s="110"/>
      <c r="KJ665" s="110"/>
      <c r="KK665" s="110"/>
      <c r="KL665" s="110"/>
      <c r="KM665" s="110"/>
      <c r="KN665" s="110"/>
      <c r="KO665" s="110"/>
      <c r="KP665" s="110"/>
      <c r="KQ665" s="110"/>
      <c r="KR665" s="110"/>
      <c r="KS665" s="110"/>
      <c r="KT665" s="110"/>
      <c r="KU665" s="110"/>
      <c r="KV665" s="110"/>
      <c r="KW665" s="48"/>
      <c r="KX665" s="110"/>
      <c r="KY665" s="110"/>
      <c r="KZ665" s="110"/>
      <c r="LA665" s="110"/>
      <c r="LB665" s="110"/>
      <c r="LC665" s="110"/>
      <c r="LD665" s="110"/>
      <c r="LE665" s="110"/>
      <c r="LF665" s="110"/>
      <c r="LG665" s="110"/>
      <c r="LH665" s="110"/>
      <c r="LI665" s="110"/>
      <c r="LJ665" s="110"/>
      <c r="LK665" s="101"/>
      <c r="LL665" s="101"/>
      <c r="LM665" s="101"/>
      <c r="LN665" s="101"/>
      <c r="LO665" s="101"/>
    </row>
    <row r="666" spans="27:327" x14ac:dyDescent="0.5">
      <c r="AA666" s="126"/>
      <c r="AB666" s="126"/>
      <c r="AH666" s="126"/>
      <c r="AI666" s="126"/>
      <c r="AZ666" s="48"/>
      <c r="BA666" s="48"/>
      <c r="BB666" s="48"/>
      <c r="BC666" s="48"/>
      <c r="BR666" s="48"/>
      <c r="CA666" s="48"/>
      <c r="CG666" s="48"/>
      <c r="CH666" s="48"/>
      <c r="CK666" s="48"/>
      <c r="DE666" s="110"/>
      <c r="DF666" s="110"/>
      <c r="DG666" s="110"/>
      <c r="DH666" s="110"/>
      <c r="DI666" s="110"/>
      <c r="DJ666" s="110"/>
      <c r="DK666" s="110"/>
      <c r="DL666" s="110"/>
      <c r="DM666" s="110"/>
      <c r="DN666" s="110"/>
      <c r="DO666" s="110"/>
      <c r="DP666" s="110"/>
      <c r="DQ666" s="110"/>
      <c r="DR666" s="110"/>
      <c r="DS666" s="110"/>
      <c r="DT666" s="110"/>
      <c r="DU666" s="110"/>
      <c r="DV666" s="110"/>
      <c r="DW666" s="110"/>
      <c r="DX666" s="110"/>
      <c r="DY666" s="110"/>
      <c r="DZ666" s="110"/>
      <c r="EA666" s="110"/>
      <c r="EB666" s="110"/>
      <c r="EC666" s="110"/>
      <c r="ED666" s="110"/>
      <c r="EE666" s="110"/>
      <c r="EF666" s="110"/>
      <c r="EG666" s="110"/>
      <c r="EH666" s="110"/>
      <c r="EI666" s="110"/>
      <c r="EJ666" s="110"/>
      <c r="EK666" s="110"/>
      <c r="EL666" s="110"/>
      <c r="EM666" s="110"/>
      <c r="EN666" s="110"/>
      <c r="EO666" s="110"/>
      <c r="EP666" s="110"/>
      <c r="EQ666" s="110"/>
      <c r="ER666" s="110"/>
      <c r="ES666" s="110"/>
      <c r="ET666" s="110"/>
      <c r="EU666" s="110"/>
      <c r="EV666" s="110"/>
      <c r="EW666" s="110"/>
      <c r="EX666" s="110"/>
      <c r="EY666" s="110"/>
      <c r="EZ666" s="110"/>
      <c r="FA666" s="110"/>
      <c r="FB666" s="110"/>
      <c r="FC666" s="110"/>
      <c r="FD666" s="110"/>
      <c r="FE666" s="110"/>
      <c r="FF666" s="110"/>
      <c r="FG666" s="110"/>
      <c r="FH666" s="110"/>
      <c r="FI666" s="110"/>
      <c r="FJ666" s="110"/>
      <c r="FK666" s="110"/>
      <c r="FL666" s="110"/>
      <c r="FM666" s="110"/>
      <c r="FO666" s="110"/>
      <c r="FP666" s="110"/>
      <c r="FQ666" s="110"/>
      <c r="FR666" s="110"/>
      <c r="FS666" s="110"/>
      <c r="FT666" s="110"/>
      <c r="FU666" s="110"/>
      <c r="FV666" s="110"/>
      <c r="FW666" s="110"/>
      <c r="FX666" s="110"/>
      <c r="FY666" s="110"/>
      <c r="FZ666" s="110"/>
      <c r="GA666" s="110"/>
      <c r="GB666" s="110"/>
      <c r="GC666" s="110"/>
      <c r="GD666" s="110"/>
      <c r="GE666" s="110"/>
      <c r="GF666" s="110"/>
      <c r="GG666" s="110"/>
      <c r="GH666" s="110"/>
      <c r="GI666" s="110"/>
      <c r="GJ666" s="110"/>
      <c r="GK666" s="110"/>
      <c r="GL666" s="110"/>
      <c r="GM666" s="110"/>
      <c r="GN666" s="110"/>
      <c r="GO666" s="110"/>
      <c r="GP666" s="110"/>
      <c r="GQ666" s="110"/>
      <c r="GR666" s="110"/>
      <c r="GS666" s="110"/>
      <c r="GT666" s="110"/>
      <c r="GU666" s="110"/>
      <c r="GV666" s="110"/>
      <c r="GW666" s="110"/>
      <c r="GX666" s="110"/>
      <c r="GY666" s="110"/>
      <c r="GZ666" s="110"/>
      <c r="HA666" s="110"/>
      <c r="HB666" s="110"/>
      <c r="HC666" s="110"/>
      <c r="HD666" s="110"/>
      <c r="HE666" s="110"/>
      <c r="HF666" s="110"/>
      <c r="HG666" s="110"/>
      <c r="HH666" s="110"/>
      <c r="HI666" s="110"/>
      <c r="HJ666" s="110"/>
      <c r="HK666" s="133"/>
      <c r="HL666" s="133"/>
      <c r="HM666" s="110"/>
      <c r="HN666" s="110"/>
      <c r="HO666" s="110"/>
      <c r="HP666" s="110"/>
      <c r="HQ666" s="110"/>
      <c r="HR666" s="110"/>
      <c r="HS666" s="110"/>
      <c r="HT666" s="110"/>
      <c r="HU666" s="110"/>
      <c r="HV666" s="110"/>
      <c r="HW666" s="110"/>
      <c r="HX666" s="110"/>
      <c r="HY666" s="110"/>
      <c r="HZ666" s="110"/>
      <c r="IA666" s="110"/>
      <c r="IB666" s="110"/>
      <c r="IC666" s="110"/>
      <c r="ID666" s="110"/>
      <c r="IE666" s="110"/>
      <c r="IF666" s="110"/>
      <c r="IG666" s="110"/>
      <c r="IH666" s="110"/>
      <c r="II666" s="110"/>
      <c r="IJ666" s="110"/>
      <c r="IK666" s="110"/>
      <c r="IL666" s="110"/>
      <c r="IM666" s="110"/>
      <c r="IN666" s="110"/>
      <c r="IO666" s="110"/>
      <c r="IP666" s="110"/>
      <c r="IQ666" s="110"/>
      <c r="IR666" s="110"/>
      <c r="IS666" s="110"/>
      <c r="IT666" s="110"/>
      <c r="IU666" s="110"/>
      <c r="IV666" s="110"/>
      <c r="IW666" s="110"/>
      <c r="IX666" s="110"/>
      <c r="IY666" s="110"/>
      <c r="IZ666" s="110"/>
      <c r="JA666" s="110"/>
      <c r="JB666" s="110"/>
      <c r="JC666" s="110"/>
      <c r="JD666" s="110"/>
      <c r="JE666" s="110"/>
      <c r="JF666" s="110"/>
      <c r="JG666" s="110"/>
      <c r="JH666" s="110"/>
      <c r="JI666" s="110"/>
      <c r="JJ666" s="110"/>
      <c r="JK666" s="110"/>
      <c r="JL666" s="110"/>
      <c r="JM666" s="110"/>
      <c r="JN666" s="110"/>
      <c r="JO666" s="110"/>
      <c r="JP666" s="110"/>
      <c r="JQ666" s="110"/>
      <c r="JR666" s="110"/>
      <c r="JS666" s="110"/>
      <c r="JT666" s="110"/>
      <c r="JU666" s="110"/>
      <c r="JV666" s="110"/>
      <c r="JW666" s="110"/>
      <c r="JX666" s="110"/>
      <c r="JY666" s="110"/>
      <c r="JZ666" s="110"/>
      <c r="KA666" s="110"/>
      <c r="KB666" s="110"/>
      <c r="KC666" s="110"/>
      <c r="KD666" s="110"/>
      <c r="KE666" s="110"/>
      <c r="KF666" s="110"/>
      <c r="KG666" s="110"/>
      <c r="KH666" s="110"/>
      <c r="KI666" s="110"/>
      <c r="KJ666" s="110"/>
      <c r="KK666" s="110"/>
      <c r="KL666" s="110"/>
      <c r="KM666" s="110"/>
      <c r="KN666" s="110"/>
      <c r="KO666" s="110"/>
      <c r="KP666" s="110"/>
      <c r="KQ666" s="110"/>
      <c r="KR666" s="110"/>
      <c r="KS666" s="110"/>
      <c r="KT666" s="110"/>
      <c r="KU666" s="110"/>
      <c r="KV666" s="110"/>
      <c r="KW666" s="48"/>
      <c r="KX666" s="110"/>
      <c r="KY666" s="110"/>
      <c r="KZ666" s="110"/>
      <c r="LA666" s="110"/>
      <c r="LB666" s="110"/>
      <c r="LC666" s="110"/>
      <c r="LD666" s="110"/>
      <c r="LE666" s="110"/>
      <c r="LF666" s="110"/>
      <c r="LG666" s="110"/>
      <c r="LH666" s="110"/>
      <c r="LI666" s="110"/>
      <c r="LJ666" s="110"/>
      <c r="LK666" s="101"/>
      <c r="LL666" s="101"/>
      <c r="LM666" s="101"/>
      <c r="LN666" s="101"/>
      <c r="LO666" s="101"/>
    </row>
    <row r="667" spans="27:327" x14ac:dyDescent="0.5">
      <c r="AA667" s="126"/>
      <c r="AB667" s="126"/>
      <c r="AH667" s="126"/>
      <c r="AI667" s="126"/>
      <c r="AZ667" s="48"/>
      <c r="BA667" s="48"/>
      <c r="BB667" s="48"/>
      <c r="BC667" s="48"/>
      <c r="BR667" s="48"/>
      <c r="CA667" s="48"/>
      <c r="CG667" s="48"/>
      <c r="CH667" s="48"/>
      <c r="CK667" s="48"/>
      <c r="DE667" s="110"/>
      <c r="DF667" s="110"/>
      <c r="DG667" s="110"/>
      <c r="DH667" s="110"/>
      <c r="DI667" s="110"/>
      <c r="DJ667" s="110"/>
      <c r="DK667" s="110"/>
      <c r="DL667" s="110"/>
      <c r="DM667" s="110"/>
      <c r="DN667" s="110"/>
      <c r="DO667" s="110"/>
      <c r="DP667" s="110"/>
      <c r="DQ667" s="110"/>
      <c r="DR667" s="110"/>
      <c r="DS667" s="110"/>
      <c r="DT667" s="110"/>
      <c r="DU667" s="110"/>
      <c r="DV667" s="110"/>
      <c r="DW667" s="110"/>
      <c r="DX667" s="110"/>
      <c r="DY667" s="110"/>
      <c r="DZ667" s="110"/>
      <c r="EA667" s="110"/>
      <c r="EB667" s="110"/>
      <c r="EC667" s="110"/>
      <c r="ED667" s="110"/>
      <c r="EE667" s="110"/>
      <c r="EF667" s="110"/>
      <c r="EG667" s="110"/>
      <c r="EH667" s="110"/>
      <c r="EI667" s="110"/>
      <c r="EJ667" s="110"/>
      <c r="EK667" s="110"/>
      <c r="EL667" s="110"/>
      <c r="EM667" s="110"/>
      <c r="EN667" s="110"/>
      <c r="EO667" s="110"/>
      <c r="EP667" s="110"/>
      <c r="EQ667" s="110"/>
      <c r="ER667" s="110"/>
      <c r="ES667" s="110"/>
      <c r="ET667" s="110"/>
      <c r="EU667" s="110"/>
      <c r="EV667" s="110"/>
      <c r="EW667" s="110"/>
      <c r="EX667" s="110"/>
      <c r="EY667" s="110"/>
      <c r="EZ667" s="110"/>
      <c r="FA667" s="110"/>
      <c r="FB667" s="110"/>
      <c r="FC667" s="110"/>
      <c r="FD667" s="110"/>
      <c r="FE667" s="110"/>
      <c r="FF667" s="110"/>
      <c r="FG667" s="110"/>
      <c r="FH667" s="110"/>
      <c r="FI667" s="110"/>
      <c r="FJ667" s="110"/>
      <c r="FK667" s="110"/>
      <c r="FL667" s="110"/>
      <c r="FM667" s="110"/>
      <c r="FO667" s="110"/>
      <c r="FP667" s="110"/>
      <c r="FQ667" s="110"/>
      <c r="FR667" s="110"/>
      <c r="FS667" s="110"/>
      <c r="FT667" s="110"/>
      <c r="FU667" s="110"/>
      <c r="FV667" s="110"/>
      <c r="FW667" s="110"/>
      <c r="FX667" s="110"/>
      <c r="FY667" s="110"/>
      <c r="FZ667" s="110"/>
      <c r="GA667" s="110"/>
      <c r="GB667" s="110"/>
      <c r="GC667" s="110"/>
      <c r="GD667" s="110"/>
      <c r="GE667" s="110"/>
      <c r="GF667" s="110"/>
      <c r="GG667" s="110"/>
      <c r="GH667" s="110"/>
      <c r="GI667" s="110"/>
      <c r="GJ667" s="110"/>
      <c r="GK667" s="110"/>
      <c r="GL667" s="110"/>
      <c r="GM667" s="110"/>
      <c r="GN667" s="110"/>
      <c r="GO667" s="110"/>
      <c r="GP667" s="110"/>
      <c r="GQ667" s="110"/>
      <c r="GR667" s="110"/>
      <c r="GS667" s="110"/>
      <c r="GT667" s="110"/>
      <c r="GU667" s="110"/>
      <c r="GV667" s="110"/>
      <c r="GW667" s="110"/>
      <c r="GX667" s="110"/>
      <c r="GY667" s="110"/>
      <c r="GZ667" s="110"/>
      <c r="HA667" s="110"/>
      <c r="HB667" s="110"/>
      <c r="HC667" s="110"/>
      <c r="HD667" s="110"/>
      <c r="HE667" s="110"/>
      <c r="HF667" s="110"/>
      <c r="HG667" s="110"/>
      <c r="HH667" s="110"/>
      <c r="HI667" s="110"/>
      <c r="HJ667" s="110"/>
      <c r="HK667" s="133"/>
      <c r="HL667" s="133"/>
      <c r="HM667" s="110"/>
      <c r="HN667" s="110"/>
      <c r="HO667" s="110"/>
      <c r="HP667" s="110"/>
      <c r="HQ667" s="110"/>
      <c r="HR667" s="110"/>
      <c r="HS667" s="110"/>
      <c r="HT667" s="110"/>
      <c r="HU667" s="110"/>
      <c r="HV667" s="110"/>
      <c r="HW667" s="110"/>
      <c r="HX667" s="110"/>
      <c r="HY667" s="110"/>
      <c r="HZ667" s="110"/>
      <c r="IA667" s="110"/>
      <c r="IB667" s="110"/>
      <c r="IC667" s="110"/>
      <c r="ID667" s="110"/>
      <c r="IE667" s="110"/>
      <c r="IF667" s="110"/>
      <c r="IG667" s="110"/>
      <c r="IH667" s="110"/>
      <c r="II667" s="110"/>
      <c r="IJ667" s="110"/>
      <c r="IK667" s="110"/>
      <c r="IL667" s="110"/>
      <c r="IM667" s="110"/>
      <c r="IN667" s="110"/>
      <c r="IO667" s="110"/>
      <c r="IP667" s="110"/>
      <c r="IQ667" s="110"/>
      <c r="IR667" s="110"/>
      <c r="IS667" s="110"/>
      <c r="IT667" s="110"/>
      <c r="IU667" s="110"/>
      <c r="IV667" s="110"/>
      <c r="IW667" s="110"/>
      <c r="IX667" s="110"/>
      <c r="IY667" s="110"/>
      <c r="IZ667" s="110"/>
      <c r="JA667" s="110"/>
      <c r="JB667" s="110"/>
      <c r="JC667" s="110"/>
      <c r="JD667" s="110"/>
      <c r="JE667" s="110"/>
      <c r="JF667" s="110"/>
      <c r="JG667" s="110"/>
      <c r="JH667" s="110"/>
      <c r="JI667" s="110"/>
      <c r="JJ667" s="110"/>
      <c r="JK667" s="110"/>
      <c r="JL667" s="110"/>
      <c r="JM667" s="110"/>
      <c r="JN667" s="110"/>
      <c r="JO667" s="110"/>
      <c r="JP667" s="110"/>
      <c r="JQ667" s="110"/>
      <c r="JR667" s="110"/>
      <c r="JS667" s="110"/>
      <c r="JT667" s="110"/>
      <c r="JU667" s="110"/>
      <c r="JV667" s="110"/>
      <c r="JW667" s="110"/>
      <c r="JX667" s="110"/>
      <c r="JY667" s="110"/>
      <c r="JZ667" s="110"/>
      <c r="KA667" s="110"/>
      <c r="KB667" s="110"/>
      <c r="KC667" s="110"/>
      <c r="KD667" s="110"/>
      <c r="KE667" s="110"/>
      <c r="KF667" s="110"/>
      <c r="KG667" s="110"/>
      <c r="KH667" s="110"/>
      <c r="KI667" s="110"/>
      <c r="KJ667" s="110"/>
      <c r="KK667" s="110"/>
      <c r="KL667" s="110"/>
      <c r="KM667" s="110"/>
      <c r="KN667" s="110"/>
      <c r="KO667" s="110"/>
      <c r="KP667" s="110"/>
      <c r="KQ667" s="110"/>
      <c r="KR667" s="110"/>
      <c r="KS667" s="110"/>
      <c r="KT667" s="110"/>
      <c r="KU667" s="110"/>
      <c r="KV667" s="110"/>
      <c r="KW667" s="48"/>
      <c r="KX667" s="110"/>
      <c r="KY667" s="110"/>
      <c r="KZ667" s="110"/>
      <c r="LA667" s="110"/>
      <c r="LB667" s="110"/>
      <c r="LC667" s="110"/>
      <c r="LD667" s="110"/>
      <c r="LE667" s="110"/>
      <c r="LF667" s="110"/>
      <c r="LG667" s="110"/>
      <c r="LH667" s="110"/>
      <c r="LI667" s="110"/>
      <c r="LJ667" s="110"/>
      <c r="LK667" s="101"/>
      <c r="LL667" s="101"/>
      <c r="LM667" s="101"/>
      <c r="LN667" s="101"/>
      <c r="LO667" s="101"/>
    </row>
    <row r="668" spans="27:327" x14ac:dyDescent="0.5">
      <c r="AA668" s="126"/>
      <c r="AB668" s="126"/>
      <c r="AH668" s="126"/>
      <c r="AI668" s="126"/>
      <c r="AZ668" s="48"/>
      <c r="BA668" s="48"/>
      <c r="BB668" s="48"/>
      <c r="BC668" s="48"/>
      <c r="BR668" s="48"/>
      <c r="CA668" s="48"/>
      <c r="CG668" s="48"/>
      <c r="CH668" s="48"/>
      <c r="CK668" s="48"/>
      <c r="DE668" s="110"/>
      <c r="DF668" s="110"/>
      <c r="DG668" s="110"/>
      <c r="DH668" s="110"/>
      <c r="DI668" s="110"/>
      <c r="DJ668" s="110"/>
      <c r="DK668" s="110"/>
      <c r="DL668" s="110"/>
      <c r="DM668" s="110"/>
      <c r="DN668" s="110"/>
      <c r="DO668" s="110"/>
      <c r="DP668" s="110"/>
      <c r="DQ668" s="110"/>
      <c r="DR668" s="110"/>
      <c r="DS668" s="110"/>
      <c r="DT668" s="110"/>
      <c r="DU668" s="110"/>
      <c r="DV668" s="110"/>
      <c r="DW668" s="110"/>
      <c r="DX668" s="110"/>
      <c r="DY668" s="110"/>
      <c r="DZ668" s="110"/>
      <c r="EA668" s="110"/>
      <c r="EB668" s="110"/>
      <c r="EC668" s="110"/>
      <c r="ED668" s="110"/>
      <c r="EE668" s="110"/>
      <c r="EF668" s="110"/>
      <c r="EG668" s="110"/>
      <c r="EH668" s="110"/>
      <c r="EI668" s="110"/>
      <c r="EJ668" s="110"/>
      <c r="EK668" s="110"/>
      <c r="EL668" s="110"/>
      <c r="EM668" s="110"/>
      <c r="EN668" s="110"/>
      <c r="EO668" s="110"/>
      <c r="EP668" s="110"/>
      <c r="EQ668" s="110"/>
      <c r="ER668" s="110"/>
      <c r="ES668" s="110"/>
      <c r="ET668" s="110"/>
      <c r="EU668" s="110"/>
      <c r="EV668" s="110"/>
      <c r="EW668" s="110"/>
      <c r="EX668" s="110"/>
      <c r="EY668" s="110"/>
      <c r="EZ668" s="110"/>
      <c r="FA668" s="110"/>
      <c r="FB668" s="110"/>
      <c r="FC668" s="110"/>
      <c r="FD668" s="110"/>
      <c r="FE668" s="110"/>
      <c r="FF668" s="110"/>
      <c r="FG668" s="110"/>
      <c r="FH668" s="110"/>
      <c r="FI668" s="110"/>
      <c r="FJ668" s="110"/>
      <c r="FK668" s="110"/>
      <c r="FL668" s="110"/>
      <c r="FM668" s="110"/>
      <c r="FO668" s="110"/>
      <c r="FP668" s="110"/>
      <c r="FQ668" s="110"/>
      <c r="FR668" s="110"/>
      <c r="FS668" s="110"/>
      <c r="FT668" s="110"/>
      <c r="FU668" s="110"/>
      <c r="FV668" s="110"/>
      <c r="FW668" s="110"/>
      <c r="FX668" s="110"/>
      <c r="FY668" s="110"/>
      <c r="FZ668" s="110"/>
      <c r="GA668" s="110"/>
      <c r="GB668" s="110"/>
      <c r="GC668" s="110"/>
      <c r="GD668" s="110"/>
      <c r="GE668" s="110"/>
      <c r="GF668" s="110"/>
      <c r="GG668" s="110"/>
      <c r="GH668" s="110"/>
      <c r="GI668" s="110"/>
      <c r="GJ668" s="110"/>
      <c r="GK668" s="110"/>
      <c r="GL668" s="110"/>
      <c r="GM668" s="110"/>
      <c r="GN668" s="110"/>
      <c r="GO668" s="110"/>
      <c r="GP668" s="110"/>
      <c r="GQ668" s="110"/>
      <c r="GR668" s="110"/>
      <c r="GS668" s="110"/>
      <c r="GT668" s="110"/>
      <c r="GU668" s="110"/>
      <c r="GV668" s="110"/>
      <c r="GW668" s="110"/>
      <c r="GX668" s="110"/>
      <c r="GY668" s="110"/>
      <c r="GZ668" s="110"/>
      <c r="HA668" s="110"/>
      <c r="HB668" s="110"/>
      <c r="HC668" s="110"/>
      <c r="HD668" s="110"/>
      <c r="HE668" s="110"/>
      <c r="HF668" s="110"/>
      <c r="HG668" s="110"/>
      <c r="HH668" s="110"/>
      <c r="HI668" s="110"/>
      <c r="HJ668" s="110"/>
      <c r="HK668" s="133"/>
      <c r="HL668" s="133"/>
      <c r="HM668" s="110"/>
      <c r="HN668" s="110"/>
      <c r="HO668" s="110"/>
      <c r="HP668" s="110"/>
      <c r="HQ668" s="110"/>
      <c r="HR668" s="110"/>
      <c r="HS668" s="110"/>
      <c r="HT668" s="110"/>
      <c r="HU668" s="110"/>
      <c r="HV668" s="110"/>
      <c r="HW668" s="110"/>
      <c r="HX668" s="110"/>
      <c r="HY668" s="110"/>
      <c r="HZ668" s="110"/>
      <c r="IA668" s="110"/>
      <c r="IB668" s="110"/>
      <c r="IC668" s="110"/>
      <c r="ID668" s="110"/>
      <c r="IE668" s="110"/>
      <c r="IF668" s="110"/>
      <c r="IG668" s="110"/>
      <c r="IH668" s="110"/>
      <c r="II668" s="110"/>
      <c r="IJ668" s="110"/>
      <c r="IK668" s="110"/>
      <c r="IL668" s="110"/>
      <c r="IM668" s="110"/>
      <c r="IN668" s="110"/>
      <c r="IO668" s="110"/>
      <c r="IP668" s="110"/>
      <c r="IQ668" s="110"/>
      <c r="IR668" s="110"/>
      <c r="IS668" s="110"/>
      <c r="IT668" s="110"/>
      <c r="IU668" s="110"/>
      <c r="IV668" s="110"/>
      <c r="IW668" s="110"/>
      <c r="IX668" s="110"/>
      <c r="IY668" s="110"/>
      <c r="IZ668" s="110"/>
      <c r="JA668" s="110"/>
      <c r="JB668" s="110"/>
      <c r="JC668" s="110"/>
      <c r="JD668" s="110"/>
      <c r="JE668" s="110"/>
      <c r="JF668" s="110"/>
      <c r="JG668" s="110"/>
      <c r="JH668" s="110"/>
      <c r="JI668" s="110"/>
      <c r="JJ668" s="110"/>
      <c r="JK668" s="110"/>
      <c r="JL668" s="110"/>
      <c r="JM668" s="110"/>
      <c r="JN668" s="110"/>
      <c r="JO668" s="110"/>
      <c r="JP668" s="110"/>
      <c r="JQ668" s="110"/>
      <c r="JR668" s="110"/>
      <c r="JS668" s="110"/>
      <c r="JT668" s="110"/>
      <c r="JU668" s="110"/>
      <c r="JV668" s="110"/>
      <c r="JW668" s="110"/>
      <c r="JX668" s="110"/>
      <c r="JY668" s="110"/>
      <c r="JZ668" s="110"/>
      <c r="KA668" s="110"/>
      <c r="KB668" s="110"/>
      <c r="KC668" s="110"/>
      <c r="KD668" s="110"/>
      <c r="KE668" s="110"/>
      <c r="KF668" s="110"/>
      <c r="KG668" s="110"/>
      <c r="KH668" s="110"/>
      <c r="KI668" s="110"/>
      <c r="KJ668" s="110"/>
      <c r="KK668" s="110"/>
      <c r="KL668" s="110"/>
      <c r="KM668" s="110"/>
      <c r="KN668" s="110"/>
      <c r="KO668" s="110"/>
      <c r="KP668" s="110"/>
      <c r="KQ668" s="110"/>
      <c r="KR668" s="110"/>
      <c r="KS668" s="110"/>
      <c r="KT668" s="110"/>
      <c r="KU668" s="110"/>
      <c r="KV668" s="110"/>
      <c r="KW668" s="48"/>
      <c r="KX668" s="110"/>
      <c r="KY668" s="110"/>
      <c r="KZ668" s="110"/>
      <c r="LA668" s="110"/>
      <c r="LB668" s="110"/>
      <c r="LC668" s="110"/>
      <c r="LD668" s="110"/>
      <c r="LE668" s="110"/>
      <c r="LF668" s="110"/>
      <c r="LG668" s="110"/>
      <c r="LH668" s="110"/>
      <c r="LI668" s="110"/>
      <c r="LJ668" s="110"/>
      <c r="LK668" s="101"/>
      <c r="LL668" s="101"/>
      <c r="LM668" s="101"/>
      <c r="LN668" s="101"/>
      <c r="LO668" s="101"/>
    </row>
    <row r="669" spans="27:327" x14ac:dyDescent="0.5">
      <c r="AA669" s="126"/>
      <c r="AB669" s="126"/>
      <c r="AH669" s="126"/>
      <c r="AI669" s="126"/>
      <c r="AZ669" s="48"/>
      <c r="BA669" s="48"/>
      <c r="BB669" s="48"/>
      <c r="BC669" s="48"/>
      <c r="BR669" s="48"/>
      <c r="CA669" s="48"/>
      <c r="CG669" s="48"/>
      <c r="CH669" s="48"/>
      <c r="CK669" s="48"/>
      <c r="DE669" s="110"/>
      <c r="DF669" s="110"/>
      <c r="DG669" s="110"/>
      <c r="DH669" s="110"/>
      <c r="DI669" s="110"/>
      <c r="DJ669" s="110"/>
      <c r="DK669" s="110"/>
      <c r="DL669" s="110"/>
      <c r="DM669" s="110"/>
      <c r="DN669" s="110"/>
      <c r="DO669" s="110"/>
      <c r="DP669" s="110"/>
      <c r="DQ669" s="110"/>
      <c r="DR669" s="110"/>
      <c r="DS669" s="110"/>
      <c r="DT669" s="110"/>
      <c r="DU669" s="110"/>
      <c r="DV669" s="110"/>
      <c r="DW669" s="110"/>
      <c r="DX669" s="110"/>
      <c r="DY669" s="110"/>
      <c r="DZ669" s="110"/>
      <c r="EA669" s="110"/>
      <c r="EB669" s="110"/>
      <c r="EC669" s="110"/>
      <c r="ED669" s="110"/>
      <c r="EE669" s="110"/>
      <c r="EF669" s="110"/>
      <c r="EG669" s="110"/>
      <c r="EH669" s="110"/>
      <c r="EI669" s="110"/>
      <c r="EJ669" s="110"/>
      <c r="EK669" s="110"/>
      <c r="EL669" s="110"/>
      <c r="EM669" s="110"/>
      <c r="EN669" s="110"/>
      <c r="EO669" s="110"/>
      <c r="EP669" s="110"/>
      <c r="EQ669" s="110"/>
      <c r="ER669" s="110"/>
      <c r="ES669" s="110"/>
      <c r="ET669" s="110"/>
      <c r="EU669" s="110"/>
      <c r="EV669" s="110"/>
      <c r="EW669" s="110"/>
      <c r="EX669" s="110"/>
      <c r="EY669" s="110"/>
      <c r="EZ669" s="110"/>
      <c r="FA669" s="110"/>
      <c r="FB669" s="110"/>
      <c r="FC669" s="110"/>
      <c r="FD669" s="110"/>
      <c r="FE669" s="110"/>
      <c r="FF669" s="110"/>
      <c r="FG669" s="110"/>
      <c r="FH669" s="110"/>
      <c r="FI669" s="110"/>
      <c r="FJ669" s="110"/>
      <c r="FK669" s="110"/>
      <c r="FL669" s="110"/>
      <c r="FM669" s="110"/>
      <c r="FO669" s="110"/>
      <c r="FP669" s="110"/>
      <c r="FQ669" s="110"/>
      <c r="FR669" s="110"/>
      <c r="FS669" s="110"/>
      <c r="FT669" s="110"/>
      <c r="FU669" s="110"/>
      <c r="FV669" s="110"/>
      <c r="FW669" s="110"/>
      <c r="FX669" s="110"/>
      <c r="FY669" s="110"/>
      <c r="FZ669" s="110"/>
      <c r="GA669" s="110"/>
      <c r="GB669" s="110"/>
      <c r="GC669" s="110"/>
      <c r="GD669" s="110"/>
      <c r="GE669" s="110"/>
      <c r="GF669" s="110"/>
      <c r="GG669" s="110"/>
      <c r="GH669" s="110"/>
      <c r="GI669" s="110"/>
      <c r="GJ669" s="110"/>
      <c r="GK669" s="110"/>
      <c r="GL669" s="110"/>
      <c r="GM669" s="110"/>
      <c r="GN669" s="110"/>
      <c r="GO669" s="110"/>
      <c r="GP669" s="110"/>
      <c r="GQ669" s="110"/>
      <c r="GR669" s="110"/>
      <c r="GS669" s="110"/>
      <c r="GT669" s="110"/>
      <c r="GU669" s="110"/>
      <c r="GV669" s="110"/>
      <c r="GW669" s="110"/>
      <c r="GX669" s="110"/>
      <c r="GY669" s="110"/>
      <c r="GZ669" s="110"/>
      <c r="HA669" s="110"/>
      <c r="HB669" s="110"/>
      <c r="HC669" s="110"/>
      <c r="HD669" s="110"/>
      <c r="HE669" s="110"/>
      <c r="HF669" s="110"/>
      <c r="HG669" s="110"/>
      <c r="HH669" s="110"/>
      <c r="HI669" s="110"/>
      <c r="HJ669" s="110"/>
      <c r="HK669" s="133"/>
      <c r="HL669" s="133"/>
      <c r="HM669" s="110"/>
      <c r="HN669" s="110"/>
      <c r="HO669" s="110"/>
      <c r="HP669" s="110"/>
      <c r="HQ669" s="110"/>
      <c r="HR669" s="110"/>
      <c r="HS669" s="110"/>
      <c r="HT669" s="110"/>
      <c r="HU669" s="110"/>
      <c r="HV669" s="110"/>
      <c r="HW669" s="110"/>
      <c r="HX669" s="110"/>
      <c r="HY669" s="110"/>
      <c r="HZ669" s="110"/>
      <c r="IA669" s="110"/>
      <c r="IB669" s="110"/>
      <c r="IC669" s="110"/>
      <c r="ID669" s="110"/>
      <c r="IE669" s="110"/>
      <c r="IF669" s="110"/>
      <c r="IG669" s="110"/>
      <c r="IH669" s="110"/>
      <c r="II669" s="110"/>
      <c r="IJ669" s="110"/>
      <c r="IK669" s="110"/>
      <c r="IL669" s="110"/>
      <c r="IM669" s="110"/>
      <c r="IN669" s="110"/>
      <c r="IO669" s="110"/>
      <c r="IP669" s="110"/>
      <c r="IQ669" s="110"/>
      <c r="IR669" s="110"/>
      <c r="IS669" s="110"/>
      <c r="IT669" s="110"/>
      <c r="IU669" s="110"/>
      <c r="IV669" s="110"/>
      <c r="IW669" s="110"/>
      <c r="IX669" s="110"/>
      <c r="IY669" s="110"/>
      <c r="IZ669" s="110"/>
      <c r="JA669" s="110"/>
      <c r="JB669" s="110"/>
      <c r="JC669" s="110"/>
      <c r="JD669" s="110"/>
      <c r="JE669" s="110"/>
      <c r="JF669" s="110"/>
      <c r="JG669" s="110"/>
      <c r="JH669" s="110"/>
      <c r="JI669" s="110"/>
      <c r="JJ669" s="110"/>
      <c r="JK669" s="110"/>
      <c r="JL669" s="110"/>
      <c r="JM669" s="110"/>
      <c r="JN669" s="110"/>
      <c r="JO669" s="110"/>
      <c r="JP669" s="110"/>
      <c r="JQ669" s="110"/>
      <c r="JR669" s="110"/>
      <c r="JS669" s="110"/>
      <c r="JT669" s="110"/>
      <c r="JU669" s="110"/>
      <c r="JV669" s="110"/>
      <c r="JW669" s="110"/>
      <c r="JX669" s="110"/>
      <c r="JY669" s="110"/>
      <c r="JZ669" s="110"/>
      <c r="KA669" s="110"/>
      <c r="KB669" s="110"/>
      <c r="KC669" s="110"/>
      <c r="KD669" s="110"/>
      <c r="KE669" s="110"/>
      <c r="KF669" s="110"/>
      <c r="KG669" s="110"/>
      <c r="KH669" s="110"/>
      <c r="KI669" s="110"/>
      <c r="KJ669" s="110"/>
      <c r="KK669" s="110"/>
      <c r="KL669" s="110"/>
      <c r="KM669" s="110"/>
      <c r="KN669" s="110"/>
      <c r="KO669" s="110"/>
      <c r="KP669" s="110"/>
      <c r="KQ669" s="110"/>
      <c r="KR669" s="110"/>
      <c r="KS669" s="110"/>
      <c r="KT669" s="110"/>
      <c r="KU669" s="110"/>
      <c r="KV669" s="110"/>
      <c r="KW669" s="48"/>
      <c r="KX669" s="110"/>
      <c r="KY669" s="110"/>
      <c r="KZ669" s="110"/>
      <c r="LA669" s="110"/>
      <c r="LB669" s="110"/>
      <c r="LC669" s="110"/>
      <c r="LD669" s="110"/>
      <c r="LE669" s="110"/>
      <c r="LF669" s="110"/>
      <c r="LG669" s="110"/>
      <c r="LH669" s="110"/>
      <c r="LI669" s="110"/>
      <c r="LJ669" s="110"/>
      <c r="LK669" s="101"/>
      <c r="LL669" s="101"/>
      <c r="LM669" s="101"/>
      <c r="LN669" s="101"/>
      <c r="LO669" s="101"/>
    </row>
    <row r="670" spans="27:327" x14ac:dyDescent="0.5">
      <c r="AA670" s="126"/>
      <c r="AB670" s="126"/>
      <c r="AH670" s="126"/>
      <c r="AI670" s="126"/>
      <c r="AZ670" s="48"/>
      <c r="BA670" s="48"/>
      <c r="BB670" s="48"/>
      <c r="BC670" s="48"/>
      <c r="BR670" s="48"/>
      <c r="CA670" s="48"/>
      <c r="CG670" s="48"/>
      <c r="CH670" s="48"/>
      <c r="CK670" s="48"/>
      <c r="DE670" s="110"/>
      <c r="DF670" s="110"/>
      <c r="DG670" s="110"/>
      <c r="DH670" s="110"/>
      <c r="DI670" s="110"/>
      <c r="DJ670" s="110"/>
      <c r="DK670" s="110"/>
      <c r="DL670" s="110"/>
      <c r="DM670" s="110"/>
      <c r="DN670" s="110"/>
      <c r="DO670" s="110"/>
      <c r="DP670" s="110"/>
      <c r="DQ670" s="110"/>
      <c r="DR670" s="110"/>
      <c r="DS670" s="110"/>
      <c r="DT670" s="110"/>
      <c r="DU670" s="110"/>
      <c r="DV670" s="110"/>
      <c r="DW670" s="110"/>
      <c r="DX670" s="110"/>
      <c r="DY670" s="110"/>
      <c r="DZ670" s="110"/>
      <c r="EA670" s="110"/>
      <c r="EB670" s="110"/>
      <c r="EC670" s="110"/>
      <c r="ED670" s="110"/>
      <c r="EE670" s="110"/>
      <c r="EF670" s="110"/>
      <c r="EG670" s="110"/>
      <c r="EH670" s="110"/>
      <c r="EI670" s="110"/>
      <c r="EJ670" s="110"/>
      <c r="EK670" s="110"/>
      <c r="EL670" s="110"/>
      <c r="EM670" s="110"/>
      <c r="EN670" s="110"/>
      <c r="EO670" s="110"/>
      <c r="EP670" s="110"/>
      <c r="EQ670" s="110"/>
      <c r="ER670" s="110"/>
      <c r="ES670" s="110"/>
      <c r="ET670" s="110"/>
      <c r="EU670" s="110"/>
      <c r="EV670" s="110"/>
      <c r="EW670" s="110"/>
      <c r="EX670" s="110"/>
      <c r="EY670" s="110"/>
      <c r="EZ670" s="110"/>
      <c r="FA670" s="110"/>
      <c r="FB670" s="110"/>
      <c r="FC670" s="110"/>
      <c r="FD670" s="110"/>
      <c r="FE670" s="110"/>
      <c r="FF670" s="110"/>
      <c r="FG670" s="110"/>
      <c r="FH670" s="110"/>
      <c r="FI670" s="110"/>
      <c r="FJ670" s="110"/>
      <c r="FK670" s="110"/>
      <c r="FL670" s="110"/>
      <c r="FM670" s="110"/>
      <c r="FO670" s="110"/>
      <c r="FP670" s="110"/>
      <c r="FQ670" s="110"/>
      <c r="FR670" s="110"/>
      <c r="FS670" s="110"/>
      <c r="FT670" s="110"/>
      <c r="FU670" s="110"/>
      <c r="FV670" s="110"/>
      <c r="FW670" s="110"/>
      <c r="FX670" s="110"/>
      <c r="FY670" s="110"/>
      <c r="FZ670" s="110"/>
      <c r="GA670" s="110"/>
      <c r="GB670" s="110"/>
      <c r="GC670" s="110"/>
      <c r="GD670" s="110"/>
      <c r="GE670" s="110"/>
      <c r="GF670" s="110"/>
      <c r="GG670" s="110"/>
      <c r="GH670" s="110"/>
      <c r="GI670" s="110"/>
      <c r="GJ670" s="110"/>
      <c r="GK670" s="110"/>
      <c r="GL670" s="110"/>
      <c r="GM670" s="110"/>
      <c r="GN670" s="110"/>
      <c r="GO670" s="110"/>
      <c r="GP670" s="110"/>
      <c r="GQ670" s="110"/>
      <c r="GR670" s="110"/>
      <c r="GS670" s="110"/>
      <c r="GT670" s="110"/>
      <c r="GU670" s="110"/>
      <c r="GV670" s="110"/>
      <c r="GW670" s="110"/>
      <c r="GX670" s="110"/>
      <c r="GY670" s="110"/>
      <c r="GZ670" s="110"/>
      <c r="HA670" s="110"/>
      <c r="HB670" s="110"/>
      <c r="HC670" s="110"/>
      <c r="HD670" s="110"/>
      <c r="HE670" s="110"/>
      <c r="HF670" s="110"/>
      <c r="HG670" s="110"/>
      <c r="HH670" s="110"/>
      <c r="HI670" s="110"/>
      <c r="HJ670" s="110"/>
      <c r="HK670" s="133"/>
      <c r="HL670" s="133"/>
      <c r="HM670" s="110"/>
      <c r="HN670" s="110"/>
      <c r="HO670" s="110"/>
      <c r="HP670" s="110"/>
      <c r="HQ670" s="110"/>
      <c r="HR670" s="110"/>
      <c r="HS670" s="110"/>
      <c r="HT670" s="110"/>
      <c r="HU670" s="110"/>
      <c r="HV670" s="110"/>
      <c r="HW670" s="110"/>
      <c r="HX670" s="110"/>
      <c r="HY670" s="110"/>
      <c r="HZ670" s="110"/>
      <c r="IA670" s="110"/>
      <c r="IB670" s="110"/>
      <c r="IC670" s="110"/>
      <c r="ID670" s="110"/>
      <c r="IE670" s="110"/>
      <c r="IF670" s="110"/>
      <c r="IG670" s="110"/>
      <c r="IH670" s="110"/>
      <c r="II670" s="110"/>
      <c r="IJ670" s="110"/>
      <c r="IK670" s="110"/>
      <c r="IL670" s="110"/>
      <c r="IM670" s="110"/>
      <c r="IN670" s="110"/>
      <c r="IO670" s="110"/>
      <c r="IP670" s="110"/>
      <c r="IQ670" s="110"/>
      <c r="IR670" s="110"/>
      <c r="IS670" s="110"/>
      <c r="IT670" s="110"/>
      <c r="IU670" s="110"/>
      <c r="IV670" s="110"/>
      <c r="IW670" s="110"/>
      <c r="IX670" s="110"/>
      <c r="IY670" s="110"/>
      <c r="IZ670" s="110"/>
      <c r="JA670" s="110"/>
      <c r="JB670" s="110"/>
      <c r="JC670" s="110"/>
      <c r="JD670" s="110"/>
      <c r="JE670" s="110"/>
      <c r="JF670" s="110"/>
      <c r="JG670" s="110"/>
      <c r="JH670" s="110"/>
      <c r="JI670" s="110"/>
      <c r="JJ670" s="110"/>
      <c r="JK670" s="110"/>
      <c r="JL670" s="110"/>
      <c r="JM670" s="110"/>
      <c r="JN670" s="110"/>
      <c r="JO670" s="110"/>
      <c r="JP670" s="110"/>
      <c r="JQ670" s="110"/>
      <c r="JR670" s="110"/>
      <c r="JS670" s="110"/>
      <c r="JT670" s="110"/>
      <c r="JU670" s="110"/>
      <c r="JV670" s="110"/>
      <c r="JW670" s="110"/>
      <c r="JX670" s="110"/>
      <c r="JY670" s="110"/>
      <c r="JZ670" s="110"/>
      <c r="KA670" s="110"/>
      <c r="KB670" s="110"/>
      <c r="KC670" s="110"/>
      <c r="KD670" s="110"/>
      <c r="KE670" s="110"/>
      <c r="KF670" s="110"/>
      <c r="KG670" s="110"/>
      <c r="KH670" s="110"/>
      <c r="KI670" s="110"/>
      <c r="KJ670" s="110"/>
      <c r="KK670" s="110"/>
      <c r="KL670" s="110"/>
      <c r="KM670" s="110"/>
      <c r="KN670" s="110"/>
      <c r="KO670" s="110"/>
      <c r="KP670" s="110"/>
      <c r="KQ670" s="110"/>
      <c r="KR670" s="110"/>
      <c r="KS670" s="110"/>
      <c r="KT670" s="110"/>
      <c r="KU670" s="110"/>
      <c r="KV670" s="110"/>
      <c r="KW670" s="48"/>
      <c r="KX670" s="110"/>
      <c r="KY670" s="110"/>
      <c r="KZ670" s="110"/>
      <c r="LA670" s="110"/>
      <c r="LB670" s="110"/>
      <c r="LC670" s="110"/>
      <c r="LD670" s="110"/>
      <c r="LE670" s="110"/>
      <c r="LF670" s="110"/>
      <c r="LG670" s="110"/>
      <c r="LH670" s="110"/>
      <c r="LI670" s="110"/>
      <c r="LJ670" s="110"/>
      <c r="LK670" s="101"/>
      <c r="LL670" s="101"/>
      <c r="LM670" s="101"/>
      <c r="LN670" s="101"/>
      <c r="LO670" s="101"/>
    </row>
    <row r="671" spans="27:327" x14ac:dyDescent="0.5">
      <c r="AA671" s="126"/>
      <c r="AB671" s="126"/>
      <c r="AH671" s="126"/>
      <c r="AI671" s="126"/>
      <c r="AZ671" s="48"/>
      <c r="BA671" s="48"/>
      <c r="BB671" s="48"/>
      <c r="BC671" s="48"/>
      <c r="BR671" s="48"/>
      <c r="CA671" s="48"/>
      <c r="CG671" s="48"/>
      <c r="CH671" s="48"/>
      <c r="CK671" s="48"/>
      <c r="DE671" s="110"/>
      <c r="DF671" s="110"/>
      <c r="DG671" s="110"/>
      <c r="DH671" s="110"/>
      <c r="DI671" s="110"/>
      <c r="DJ671" s="110"/>
      <c r="DK671" s="110"/>
      <c r="DL671" s="110"/>
      <c r="DM671" s="110"/>
      <c r="DN671" s="110"/>
      <c r="DO671" s="110"/>
      <c r="DP671" s="110"/>
      <c r="DQ671" s="110"/>
      <c r="DR671" s="110"/>
      <c r="DS671" s="110"/>
      <c r="DT671" s="110"/>
      <c r="DU671" s="110"/>
      <c r="DV671" s="110"/>
      <c r="DW671" s="110"/>
      <c r="DX671" s="110"/>
      <c r="DY671" s="110"/>
      <c r="DZ671" s="110"/>
      <c r="EA671" s="110"/>
      <c r="EB671" s="110"/>
      <c r="EC671" s="110"/>
      <c r="ED671" s="110"/>
      <c r="EE671" s="110"/>
      <c r="EF671" s="110"/>
      <c r="EG671" s="110"/>
      <c r="EH671" s="110"/>
      <c r="EI671" s="110"/>
      <c r="EJ671" s="110"/>
      <c r="EK671" s="110"/>
      <c r="EL671" s="110"/>
      <c r="EM671" s="110"/>
      <c r="EN671" s="110"/>
      <c r="EO671" s="110"/>
      <c r="EP671" s="110"/>
      <c r="EQ671" s="110"/>
      <c r="ER671" s="110"/>
      <c r="ES671" s="110"/>
      <c r="ET671" s="110"/>
      <c r="EU671" s="110"/>
      <c r="EV671" s="110"/>
      <c r="EW671" s="110"/>
      <c r="EX671" s="110"/>
      <c r="EY671" s="110"/>
      <c r="EZ671" s="110"/>
      <c r="FA671" s="110"/>
      <c r="FB671" s="110"/>
      <c r="FC671" s="110"/>
      <c r="FD671" s="110"/>
      <c r="FE671" s="110"/>
      <c r="FF671" s="110"/>
      <c r="FG671" s="110"/>
      <c r="FH671" s="110"/>
      <c r="FI671" s="110"/>
      <c r="FJ671" s="110"/>
      <c r="FK671" s="110"/>
      <c r="FL671" s="110"/>
      <c r="FM671" s="110"/>
      <c r="FO671" s="110"/>
      <c r="FP671" s="110"/>
      <c r="FQ671" s="110"/>
      <c r="FR671" s="110"/>
      <c r="FS671" s="110"/>
      <c r="FT671" s="110"/>
      <c r="FU671" s="110"/>
      <c r="FV671" s="110"/>
      <c r="FW671" s="110"/>
      <c r="FX671" s="110"/>
      <c r="FY671" s="110"/>
      <c r="FZ671" s="110"/>
      <c r="GA671" s="110"/>
      <c r="GB671" s="110"/>
      <c r="GC671" s="110"/>
      <c r="GD671" s="110"/>
      <c r="GE671" s="110"/>
      <c r="GF671" s="110"/>
      <c r="GG671" s="110"/>
      <c r="GH671" s="110"/>
      <c r="GI671" s="110"/>
      <c r="GJ671" s="110"/>
      <c r="GK671" s="110"/>
      <c r="GL671" s="110"/>
      <c r="GM671" s="110"/>
      <c r="GN671" s="110"/>
      <c r="GO671" s="110"/>
      <c r="GP671" s="110"/>
      <c r="GQ671" s="110"/>
      <c r="GR671" s="110"/>
      <c r="GS671" s="110"/>
      <c r="GT671" s="110"/>
      <c r="GU671" s="110"/>
      <c r="GV671" s="110"/>
      <c r="GW671" s="110"/>
      <c r="GX671" s="110"/>
      <c r="GY671" s="110"/>
      <c r="GZ671" s="110"/>
      <c r="HA671" s="110"/>
      <c r="HB671" s="110"/>
      <c r="HC671" s="110"/>
      <c r="HD671" s="110"/>
      <c r="HE671" s="110"/>
      <c r="HF671" s="110"/>
      <c r="HG671" s="110"/>
      <c r="HH671" s="110"/>
      <c r="HI671" s="110"/>
      <c r="HJ671" s="110"/>
      <c r="HK671" s="133"/>
      <c r="HL671" s="133"/>
      <c r="HM671" s="110"/>
      <c r="HN671" s="110"/>
      <c r="HO671" s="110"/>
      <c r="HP671" s="110"/>
      <c r="HQ671" s="110"/>
      <c r="HR671" s="110"/>
      <c r="HS671" s="110"/>
      <c r="HT671" s="110"/>
      <c r="HU671" s="110"/>
      <c r="HV671" s="110"/>
      <c r="HW671" s="110"/>
      <c r="HX671" s="110"/>
      <c r="HY671" s="110"/>
      <c r="HZ671" s="110"/>
      <c r="IA671" s="110"/>
      <c r="IB671" s="110"/>
      <c r="IC671" s="110"/>
      <c r="ID671" s="110"/>
      <c r="IE671" s="110"/>
      <c r="IF671" s="110"/>
      <c r="IG671" s="110"/>
      <c r="IH671" s="110"/>
      <c r="II671" s="110"/>
      <c r="IJ671" s="110"/>
      <c r="IK671" s="110"/>
      <c r="IL671" s="110"/>
      <c r="IM671" s="110"/>
      <c r="IN671" s="110"/>
      <c r="IO671" s="110"/>
      <c r="IP671" s="110"/>
      <c r="IQ671" s="110"/>
      <c r="IR671" s="110"/>
      <c r="IS671" s="110"/>
      <c r="IT671" s="110"/>
      <c r="IU671" s="110"/>
      <c r="IV671" s="110"/>
      <c r="IW671" s="110"/>
      <c r="IX671" s="110"/>
      <c r="IY671" s="110"/>
      <c r="IZ671" s="110"/>
      <c r="JA671" s="110"/>
      <c r="JB671" s="110"/>
      <c r="JC671" s="110"/>
      <c r="JD671" s="110"/>
      <c r="JE671" s="110"/>
      <c r="JF671" s="110"/>
      <c r="JG671" s="110"/>
      <c r="JH671" s="110"/>
      <c r="JI671" s="110"/>
      <c r="JJ671" s="110"/>
      <c r="JK671" s="110"/>
      <c r="JL671" s="110"/>
      <c r="JM671" s="110"/>
      <c r="JN671" s="110"/>
      <c r="JO671" s="110"/>
      <c r="JP671" s="110"/>
      <c r="JQ671" s="110"/>
      <c r="JR671" s="110"/>
      <c r="JS671" s="110"/>
      <c r="JT671" s="110"/>
      <c r="JU671" s="110"/>
      <c r="JV671" s="110"/>
      <c r="JW671" s="110"/>
      <c r="JX671" s="110"/>
      <c r="JY671" s="110"/>
      <c r="JZ671" s="110"/>
      <c r="KA671" s="110"/>
      <c r="KB671" s="110"/>
      <c r="KC671" s="110"/>
      <c r="KD671" s="110"/>
      <c r="KE671" s="110"/>
      <c r="KF671" s="110"/>
      <c r="KG671" s="110"/>
      <c r="KH671" s="110"/>
      <c r="KI671" s="110"/>
      <c r="KJ671" s="110"/>
      <c r="KK671" s="110"/>
      <c r="KL671" s="110"/>
      <c r="KM671" s="110"/>
      <c r="KN671" s="110"/>
      <c r="KO671" s="110"/>
      <c r="KP671" s="110"/>
      <c r="KQ671" s="110"/>
      <c r="KR671" s="110"/>
      <c r="KS671" s="110"/>
      <c r="KT671" s="110"/>
      <c r="KU671" s="110"/>
      <c r="KV671" s="110"/>
      <c r="KW671" s="48"/>
      <c r="KX671" s="110"/>
      <c r="KY671" s="110"/>
      <c r="KZ671" s="110"/>
      <c r="LA671" s="110"/>
      <c r="LB671" s="110"/>
      <c r="LC671" s="110"/>
      <c r="LD671" s="110"/>
      <c r="LE671" s="110"/>
      <c r="LF671" s="110"/>
      <c r="LG671" s="110"/>
      <c r="LH671" s="110"/>
      <c r="LI671" s="110"/>
      <c r="LJ671" s="110"/>
      <c r="LK671" s="101"/>
      <c r="LL671" s="101"/>
      <c r="LM671" s="101"/>
      <c r="LN671" s="101"/>
      <c r="LO671" s="101"/>
    </row>
    <row r="672" spans="27:327" x14ac:dyDescent="0.5">
      <c r="AA672" s="126"/>
      <c r="AB672" s="126"/>
      <c r="AH672" s="126"/>
      <c r="AI672" s="126"/>
      <c r="AZ672" s="48"/>
      <c r="BA672" s="48"/>
      <c r="BB672" s="48"/>
      <c r="BC672" s="48"/>
      <c r="BR672" s="48"/>
      <c r="CA672" s="48"/>
      <c r="CG672" s="48"/>
      <c r="CH672" s="48"/>
      <c r="CK672" s="48"/>
      <c r="DE672" s="110"/>
      <c r="DF672" s="110"/>
      <c r="DG672" s="110"/>
      <c r="DH672" s="110"/>
      <c r="DI672" s="110"/>
      <c r="DJ672" s="110"/>
      <c r="DK672" s="110"/>
      <c r="DL672" s="110"/>
      <c r="DM672" s="110"/>
      <c r="DN672" s="110"/>
      <c r="DO672" s="110"/>
      <c r="DP672" s="110"/>
      <c r="DQ672" s="110"/>
      <c r="DR672" s="110"/>
      <c r="DS672" s="110"/>
      <c r="DT672" s="110"/>
      <c r="DU672" s="110"/>
      <c r="DV672" s="110"/>
      <c r="DW672" s="110"/>
      <c r="DX672" s="110"/>
      <c r="DY672" s="110"/>
      <c r="DZ672" s="110"/>
      <c r="EA672" s="110"/>
      <c r="EB672" s="110"/>
      <c r="EC672" s="110"/>
      <c r="ED672" s="110"/>
      <c r="EE672" s="110"/>
      <c r="EF672" s="110"/>
      <c r="EG672" s="110"/>
      <c r="EH672" s="110"/>
      <c r="EI672" s="110"/>
      <c r="EJ672" s="110"/>
      <c r="EK672" s="110"/>
      <c r="EL672" s="110"/>
      <c r="EM672" s="110"/>
      <c r="EN672" s="110"/>
      <c r="EO672" s="110"/>
      <c r="EP672" s="110"/>
      <c r="EQ672" s="110"/>
      <c r="ER672" s="110"/>
      <c r="ES672" s="110"/>
      <c r="ET672" s="110"/>
      <c r="EU672" s="110"/>
      <c r="EV672" s="110"/>
      <c r="EW672" s="110"/>
      <c r="EX672" s="110"/>
      <c r="EY672" s="110"/>
      <c r="EZ672" s="110"/>
      <c r="FA672" s="110"/>
      <c r="FB672" s="110"/>
      <c r="FC672" s="110"/>
      <c r="FD672" s="110"/>
      <c r="FE672" s="110"/>
      <c r="FF672" s="110"/>
      <c r="FG672" s="110"/>
      <c r="FH672" s="110"/>
      <c r="FI672" s="110"/>
      <c r="FJ672" s="110"/>
      <c r="FK672" s="110"/>
      <c r="FL672" s="110"/>
      <c r="FM672" s="110"/>
      <c r="FO672" s="110"/>
      <c r="FP672" s="110"/>
      <c r="FQ672" s="110"/>
      <c r="FR672" s="110"/>
      <c r="FS672" s="110"/>
      <c r="FT672" s="110"/>
      <c r="FU672" s="110"/>
      <c r="FV672" s="110"/>
      <c r="FW672" s="110"/>
      <c r="FX672" s="110"/>
      <c r="FY672" s="110"/>
      <c r="FZ672" s="110"/>
      <c r="GA672" s="110"/>
      <c r="GB672" s="110"/>
      <c r="GC672" s="110"/>
      <c r="GD672" s="110"/>
      <c r="GE672" s="110"/>
      <c r="GF672" s="110"/>
      <c r="GG672" s="110"/>
      <c r="GH672" s="110"/>
      <c r="GI672" s="110"/>
      <c r="GJ672" s="110"/>
      <c r="GK672" s="110"/>
      <c r="GL672" s="110"/>
      <c r="GM672" s="110"/>
      <c r="GN672" s="110"/>
      <c r="GO672" s="110"/>
      <c r="GP672" s="110"/>
      <c r="GQ672" s="110"/>
      <c r="GR672" s="110"/>
      <c r="GS672" s="110"/>
      <c r="GT672" s="110"/>
      <c r="GU672" s="110"/>
      <c r="GV672" s="110"/>
      <c r="GW672" s="110"/>
      <c r="GX672" s="110"/>
      <c r="GY672" s="110"/>
      <c r="GZ672" s="110"/>
      <c r="HA672" s="110"/>
      <c r="HB672" s="110"/>
      <c r="HC672" s="110"/>
      <c r="HD672" s="110"/>
      <c r="HE672" s="110"/>
      <c r="HF672" s="110"/>
      <c r="HG672" s="110"/>
      <c r="HH672" s="110"/>
      <c r="HI672" s="110"/>
      <c r="HJ672" s="110"/>
      <c r="HK672" s="133"/>
      <c r="HL672" s="133"/>
      <c r="HM672" s="110"/>
      <c r="HN672" s="110"/>
      <c r="HO672" s="110"/>
      <c r="HP672" s="110"/>
      <c r="HQ672" s="110"/>
      <c r="HR672" s="110"/>
      <c r="HS672" s="110"/>
      <c r="HT672" s="110"/>
      <c r="HU672" s="110"/>
      <c r="HV672" s="110"/>
      <c r="HW672" s="110"/>
      <c r="HX672" s="110"/>
      <c r="HY672" s="110"/>
      <c r="HZ672" s="110"/>
      <c r="IA672" s="110"/>
      <c r="IB672" s="110"/>
      <c r="IC672" s="110"/>
      <c r="ID672" s="110"/>
      <c r="IE672" s="110"/>
      <c r="IF672" s="110"/>
      <c r="IG672" s="110"/>
      <c r="IH672" s="110"/>
      <c r="II672" s="110"/>
      <c r="IJ672" s="110"/>
      <c r="IK672" s="110"/>
      <c r="IL672" s="110"/>
      <c r="IM672" s="110"/>
      <c r="IN672" s="110"/>
      <c r="IO672" s="110"/>
      <c r="IP672" s="110"/>
      <c r="IQ672" s="110"/>
      <c r="IR672" s="110"/>
      <c r="IS672" s="110"/>
      <c r="IT672" s="110"/>
      <c r="IU672" s="110"/>
      <c r="IV672" s="110"/>
      <c r="IW672" s="110"/>
      <c r="IX672" s="110"/>
      <c r="IY672" s="110"/>
      <c r="IZ672" s="110"/>
      <c r="JA672" s="110"/>
      <c r="JB672" s="110"/>
      <c r="JC672" s="110"/>
      <c r="JD672" s="110"/>
      <c r="JE672" s="110"/>
      <c r="JF672" s="110"/>
      <c r="JG672" s="110"/>
      <c r="JH672" s="110"/>
      <c r="JI672" s="110"/>
      <c r="JJ672" s="110"/>
      <c r="JK672" s="110"/>
      <c r="JL672" s="110"/>
      <c r="JM672" s="110"/>
      <c r="JN672" s="110"/>
      <c r="JO672" s="110"/>
      <c r="JP672" s="110"/>
      <c r="JQ672" s="110"/>
      <c r="JR672" s="110"/>
      <c r="JS672" s="110"/>
      <c r="JT672" s="110"/>
      <c r="JU672" s="110"/>
      <c r="JV672" s="110"/>
      <c r="JW672" s="110"/>
      <c r="JX672" s="110"/>
      <c r="JY672" s="110"/>
      <c r="JZ672" s="110"/>
      <c r="KA672" s="110"/>
      <c r="KB672" s="110"/>
      <c r="KC672" s="110"/>
      <c r="KD672" s="110"/>
      <c r="KE672" s="110"/>
      <c r="KF672" s="110"/>
      <c r="KG672" s="110"/>
      <c r="KH672" s="110"/>
      <c r="KI672" s="110"/>
      <c r="KJ672" s="110"/>
      <c r="KK672" s="110"/>
      <c r="KL672" s="110"/>
      <c r="KM672" s="110"/>
      <c r="KN672" s="110"/>
      <c r="KO672" s="110"/>
      <c r="KP672" s="110"/>
      <c r="KQ672" s="110"/>
      <c r="KR672" s="110"/>
      <c r="KS672" s="110"/>
      <c r="KT672" s="110"/>
      <c r="KU672" s="110"/>
      <c r="KV672" s="110"/>
      <c r="KW672" s="48"/>
      <c r="KX672" s="110"/>
      <c r="KY672" s="110"/>
      <c r="KZ672" s="110"/>
      <c r="LA672" s="110"/>
      <c r="LB672" s="110"/>
      <c r="LC672" s="110"/>
      <c r="LD672" s="110"/>
      <c r="LE672" s="110"/>
      <c r="LF672" s="110"/>
      <c r="LG672" s="110"/>
      <c r="LH672" s="110"/>
      <c r="LI672" s="110"/>
      <c r="LJ672" s="110"/>
      <c r="LK672" s="101"/>
      <c r="LL672" s="101"/>
      <c r="LM672" s="101"/>
      <c r="LN672" s="101"/>
      <c r="LO672" s="101"/>
    </row>
    <row r="673" spans="27:327" x14ac:dyDescent="0.5">
      <c r="AA673" s="126"/>
      <c r="AB673" s="126"/>
      <c r="AH673" s="126"/>
      <c r="AI673" s="126"/>
      <c r="AZ673" s="48"/>
      <c r="BA673" s="48"/>
      <c r="BB673" s="48"/>
      <c r="BC673" s="48"/>
      <c r="BR673" s="48"/>
      <c r="CA673" s="48"/>
      <c r="CG673" s="48"/>
      <c r="CH673" s="48"/>
      <c r="CK673" s="48"/>
      <c r="DE673" s="110"/>
      <c r="DF673" s="110"/>
      <c r="DG673" s="110"/>
      <c r="DH673" s="110"/>
      <c r="DI673" s="110"/>
      <c r="DJ673" s="110"/>
      <c r="DK673" s="110"/>
      <c r="DL673" s="110"/>
      <c r="DM673" s="110"/>
      <c r="DN673" s="110"/>
      <c r="DO673" s="110"/>
      <c r="DP673" s="110"/>
      <c r="DQ673" s="110"/>
      <c r="DR673" s="110"/>
      <c r="DS673" s="110"/>
      <c r="DT673" s="110"/>
      <c r="DU673" s="110"/>
      <c r="DV673" s="110"/>
      <c r="DW673" s="110"/>
      <c r="DX673" s="110"/>
      <c r="DY673" s="110"/>
      <c r="DZ673" s="110"/>
      <c r="EA673" s="110"/>
      <c r="EB673" s="110"/>
      <c r="EC673" s="110"/>
      <c r="ED673" s="110"/>
      <c r="EE673" s="110"/>
      <c r="EF673" s="110"/>
      <c r="EG673" s="110"/>
      <c r="EH673" s="110"/>
      <c r="EI673" s="110"/>
      <c r="EJ673" s="110"/>
      <c r="EK673" s="110"/>
      <c r="EL673" s="110"/>
      <c r="EM673" s="110"/>
      <c r="EN673" s="110"/>
      <c r="EO673" s="110"/>
      <c r="EP673" s="110"/>
      <c r="EQ673" s="110"/>
      <c r="ER673" s="110"/>
      <c r="ES673" s="110"/>
      <c r="ET673" s="110"/>
      <c r="EU673" s="110"/>
      <c r="EV673" s="110"/>
      <c r="EW673" s="110"/>
      <c r="EX673" s="110"/>
      <c r="EY673" s="110"/>
      <c r="EZ673" s="110"/>
      <c r="FA673" s="110"/>
      <c r="FB673" s="110"/>
      <c r="FC673" s="110"/>
      <c r="FD673" s="110"/>
      <c r="FE673" s="110"/>
      <c r="FF673" s="110"/>
      <c r="FG673" s="110"/>
      <c r="FH673" s="110"/>
      <c r="FI673" s="110"/>
      <c r="FJ673" s="110"/>
      <c r="FK673" s="110"/>
      <c r="FL673" s="110"/>
      <c r="FM673" s="110"/>
      <c r="FO673" s="110"/>
      <c r="FP673" s="110"/>
      <c r="FQ673" s="110"/>
      <c r="FR673" s="110"/>
      <c r="FS673" s="110"/>
      <c r="FT673" s="110"/>
      <c r="FU673" s="110"/>
      <c r="FV673" s="110"/>
      <c r="FW673" s="110"/>
      <c r="FX673" s="110"/>
      <c r="FY673" s="110"/>
      <c r="FZ673" s="110"/>
      <c r="GA673" s="110"/>
      <c r="GB673" s="110"/>
      <c r="GC673" s="110"/>
      <c r="GD673" s="110"/>
      <c r="GE673" s="110"/>
      <c r="GF673" s="110"/>
      <c r="GG673" s="110"/>
      <c r="GH673" s="110"/>
      <c r="GI673" s="110"/>
      <c r="GJ673" s="110"/>
      <c r="GK673" s="110"/>
      <c r="GL673" s="110"/>
      <c r="GM673" s="110"/>
      <c r="GN673" s="110"/>
      <c r="GO673" s="110"/>
      <c r="GP673" s="110"/>
      <c r="GQ673" s="110"/>
      <c r="GR673" s="110"/>
      <c r="GS673" s="110"/>
      <c r="GT673" s="110"/>
      <c r="GU673" s="110"/>
      <c r="GV673" s="110"/>
      <c r="GW673" s="110"/>
      <c r="GX673" s="110"/>
      <c r="GY673" s="110"/>
      <c r="GZ673" s="110"/>
      <c r="HA673" s="110"/>
      <c r="HB673" s="110"/>
      <c r="HC673" s="110"/>
      <c r="HD673" s="110"/>
      <c r="HE673" s="110"/>
      <c r="HF673" s="110"/>
      <c r="HG673" s="110"/>
      <c r="HH673" s="110"/>
      <c r="HI673" s="110"/>
      <c r="HJ673" s="110"/>
      <c r="HK673" s="133"/>
      <c r="HL673" s="133"/>
      <c r="HM673" s="110"/>
      <c r="HN673" s="110"/>
      <c r="HO673" s="110"/>
      <c r="HP673" s="110"/>
      <c r="HQ673" s="110"/>
      <c r="HR673" s="110"/>
      <c r="HS673" s="110"/>
      <c r="HT673" s="110"/>
      <c r="HU673" s="110"/>
      <c r="HV673" s="110"/>
      <c r="HW673" s="110"/>
      <c r="HX673" s="110"/>
      <c r="HY673" s="110"/>
      <c r="HZ673" s="110"/>
      <c r="IA673" s="110"/>
      <c r="IB673" s="110"/>
      <c r="IC673" s="110"/>
      <c r="ID673" s="110"/>
      <c r="IE673" s="110"/>
      <c r="IF673" s="110"/>
      <c r="IG673" s="110"/>
      <c r="IH673" s="110"/>
      <c r="II673" s="110"/>
      <c r="IJ673" s="110"/>
      <c r="IK673" s="110"/>
      <c r="IL673" s="110"/>
      <c r="IM673" s="110"/>
      <c r="IN673" s="110"/>
      <c r="IO673" s="110"/>
      <c r="IP673" s="110"/>
      <c r="IQ673" s="110"/>
      <c r="IR673" s="110"/>
      <c r="IS673" s="110"/>
      <c r="IT673" s="110"/>
      <c r="IU673" s="110"/>
      <c r="IV673" s="110"/>
      <c r="IW673" s="110"/>
      <c r="IX673" s="110"/>
      <c r="IY673" s="110"/>
      <c r="IZ673" s="110"/>
      <c r="JA673" s="110"/>
      <c r="JB673" s="110"/>
      <c r="JC673" s="110"/>
      <c r="JD673" s="110"/>
      <c r="JE673" s="110"/>
      <c r="JF673" s="110"/>
      <c r="JG673" s="110"/>
      <c r="JH673" s="110"/>
      <c r="JI673" s="110"/>
      <c r="JJ673" s="110"/>
      <c r="JK673" s="110"/>
      <c r="JL673" s="110"/>
      <c r="JM673" s="110"/>
      <c r="JN673" s="110"/>
      <c r="JO673" s="110"/>
      <c r="JP673" s="110"/>
      <c r="JQ673" s="110"/>
      <c r="JR673" s="110"/>
      <c r="JS673" s="110"/>
      <c r="JT673" s="110"/>
      <c r="JU673" s="110"/>
      <c r="JV673" s="110"/>
      <c r="JW673" s="110"/>
      <c r="JX673" s="110"/>
      <c r="JY673" s="110"/>
      <c r="JZ673" s="110"/>
      <c r="KA673" s="110"/>
      <c r="KB673" s="110"/>
      <c r="KC673" s="110"/>
      <c r="KD673" s="110"/>
      <c r="KE673" s="110"/>
      <c r="KF673" s="110"/>
      <c r="KG673" s="110"/>
      <c r="KH673" s="110"/>
      <c r="KI673" s="110"/>
      <c r="KJ673" s="110"/>
      <c r="KK673" s="110"/>
      <c r="KL673" s="110"/>
      <c r="KM673" s="110"/>
      <c r="KN673" s="110"/>
      <c r="KO673" s="110"/>
      <c r="KP673" s="110"/>
      <c r="KQ673" s="110"/>
      <c r="KR673" s="110"/>
      <c r="KS673" s="110"/>
      <c r="KT673" s="110"/>
      <c r="KU673" s="110"/>
      <c r="KV673" s="110"/>
      <c r="KW673" s="48"/>
      <c r="KX673" s="110"/>
      <c r="KY673" s="110"/>
      <c r="KZ673" s="110"/>
      <c r="LA673" s="110"/>
      <c r="LB673" s="110"/>
      <c r="LC673" s="110"/>
      <c r="LD673" s="110"/>
      <c r="LE673" s="110"/>
      <c r="LF673" s="110"/>
      <c r="LG673" s="110"/>
      <c r="LH673" s="110"/>
      <c r="LI673" s="110"/>
      <c r="LJ673" s="110"/>
      <c r="LK673" s="101"/>
      <c r="LL673" s="101"/>
      <c r="LM673" s="101"/>
      <c r="LN673" s="101"/>
      <c r="LO673" s="101"/>
    </row>
    <row r="674" spans="27:327" x14ac:dyDescent="0.5">
      <c r="AA674" s="126"/>
      <c r="AB674" s="126"/>
      <c r="AH674" s="126"/>
      <c r="AI674" s="126"/>
      <c r="AZ674" s="48"/>
      <c r="BA674" s="48"/>
      <c r="BB674" s="48"/>
      <c r="BC674" s="48"/>
      <c r="BR674" s="48"/>
      <c r="CA674" s="48"/>
      <c r="CG674" s="48"/>
      <c r="CH674" s="48"/>
      <c r="CK674" s="48"/>
      <c r="DE674" s="110"/>
      <c r="DF674" s="110"/>
      <c r="DG674" s="110"/>
      <c r="DH674" s="110"/>
      <c r="DI674" s="110"/>
      <c r="DJ674" s="110"/>
      <c r="DK674" s="110"/>
      <c r="DL674" s="110"/>
      <c r="DM674" s="110"/>
      <c r="DN674" s="110"/>
      <c r="DO674" s="110"/>
      <c r="DP674" s="110"/>
      <c r="DQ674" s="110"/>
      <c r="DR674" s="110"/>
      <c r="DS674" s="110"/>
      <c r="DT674" s="110"/>
      <c r="DU674" s="110"/>
      <c r="DV674" s="110"/>
      <c r="DW674" s="110"/>
      <c r="DX674" s="110"/>
      <c r="DY674" s="110"/>
      <c r="DZ674" s="110"/>
      <c r="EA674" s="110"/>
      <c r="EB674" s="110"/>
      <c r="EC674" s="110"/>
      <c r="ED674" s="110"/>
      <c r="EE674" s="110"/>
      <c r="EF674" s="110"/>
      <c r="EG674" s="110"/>
      <c r="EH674" s="110"/>
      <c r="EI674" s="110"/>
      <c r="EJ674" s="110"/>
      <c r="EK674" s="110"/>
      <c r="EL674" s="110"/>
      <c r="EM674" s="110"/>
      <c r="EN674" s="110"/>
      <c r="EO674" s="110"/>
      <c r="EP674" s="110"/>
      <c r="EQ674" s="110"/>
      <c r="ER674" s="110"/>
      <c r="ES674" s="110"/>
      <c r="ET674" s="110"/>
      <c r="EU674" s="110"/>
      <c r="EV674" s="110"/>
      <c r="EW674" s="110"/>
      <c r="EX674" s="110"/>
      <c r="EY674" s="110"/>
      <c r="EZ674" s="110"/>
      <c r="FA674" s="110"/>
      <c r="FB674" s="110"/>
      <c r="FC674" s="110"/>
      <c r="FD674" s="110"/>
      <c r="FE674" s="110"/>
      <c r="FF674" s="110"/>
      <c r="FG674" s="110"/>
      <c r="FH674" s="110"/>
      <c r="FI674" s="110"/>
      <c r="FJ674" s="110"/>
      <c r="FK674" s="110"/>
      <c r="FL674" s="110"/>
      <c r="FM674" s="110"/>
      <c r="FO674" s="110"/>
      <c r="FP674" s="110"/>
      <c r="FQ674" s="110"/>
      <c r="FR674" s="110"/>
      <c r="FS674" s="110"/>
      <c r="FT674" s="110"/>
      <c r="FU674" s="110"/>
      <c r="FV674" s="110"/>
      <c r="FW674" s="110"/>
      <c r="FX674" s="110"/>
      <c r="FY674" s="110"/>
      <c r="FZ674" s="110"/>
      <c r="GA674" s="110"/>
      <c r="GB674" s="110"/>
      <c r="GC674" s="110"/>
      <c r="GD674" s="110"/>
      <c r="GE674" s="110"/>
      <c r="GF674" s="110"/>
      <c r="GG674" s="110"/>
      <c r="GH674" s="110"/>
      <c r="GI674" s="110"/>
      <c r="GJ674" s="110"/>
      <c r="GK674" s="110"/>
      <c r="GL674" s="110"/>
      <c r="GM674" s="110"/>
      <c r="GN674" s="110"/>
      <c r="GO674" s="110"/>
      <c r="GP674" s="110"/>
      <c r="GQ674" s="110"/>
      <c r="GR674" s="110"/>
      <c r="GS674" s="110"/>
      <c r="GT674" s="110"/>
      <c r="GU674" s="110"/>
      <c r="GV674" s="110"/>
      <c r="GW674" s="110"/>
      <c r="GX674" s="110"/>
      <c r="GY674" s="110"/>
      <c r="GZ674" s="110"/>
      <c r="HA674" s="110"/>
      <c r="HB674" s="110"/>
      <c r="HC674" s="110"/>
      <c r="HD674" s="110"/>
      <c r="HE674" s="110"/>
      <c r="HF674" s="110"/>
      <c r="HG674" s="110"/>
      <c r="HH674" s="110"/>
      <c r="HI674" s="110"/>
      <c r="HJ674" s="110"/>
      <c r="HK674" s="133"/>
      <c r="HL674" s="133"/>
      <c r="HM674" s="110"/>
      <c r="HN674" s="110"/>
      <c r="HO674" s="110"/>
      <c r="HP674" s="110"/>
      <c r="HQ674" s="110"/>
      <c r="HR674" s="110"/>
      <c r="HS674" s="110"/>
      <c r="HT674" s="110"/>
      <c r="HU674" s="110"/>
      <c r="HV674" s="110"/>
      <c r="HW674" s="110"/>
      <c r="HX674" s="110"/>
      <c r="HY674" s="110"/>
      <c r="HZ674" s="110"/>
      <c r="IA674" s="110"/>
      <c r="IB674" s="110"/>
      <c r="IC674" s="110"/>
      <c r="ID674" s="110"/>
      <c r="IE674" s="110"/>
      <c r="IF674" s="110"/>
      <c r="IG674" s="110"/>
      <c r="IH674" s="110"/>
      <c r="II674" s="110"/>
      <c r="IJ674" s="110"/>
      <c r="IK674" s="110"/>
      <c r="IL674" s="110"/>
      <c r="IM674" s="110"/>
      <c r="IN674" s="110"/>
      <c r="IO674" s="110"/>
      <c r="IP674" s="110"/>
      <c r="IQ674" s="110"/>
      <c r="IR674" s="110"/>
      <c r="IS674" s="110"/>
      <c r="IT674" s="110"/>
      <c r="IU674" s="110"/>
      <c r="IV674" s="110"/>
      <c r="IW674" s="110"/>
      <c r="IX674" s="110"/>
      <c r="IY674" s="110"/>
      <c r="IZ674" s="110"/>
      <c r="JA674" s="110"/>
      <c r="JB674" s="110"/>
      <c r="JC674" s="110"/>
      <c r="JD674" s="110"/>
      <c r="JE674" s="110"/>
      <c r="JF674" s="110"/>
      <c r="JG674" s="110"/>
      <c r="JH674" s="110"/>
      <c r="JI674" s="110"/>
      <c r="JJ674" s="110"/>
      <c r="JK674" s="110"/>
      <c r="JL674" s="110"/>
      <c r="JM674" s="110"/>
      <c r="JN674" s="110"/>
      <c r="JO674" s="110"/>
      <c r="JP674" s="110"/>
      <c r="JQ674" s="110"/>
      <c r="JR674" s="110"/>
      <c r="JS674" s="110"/>
      <c r="JT674" s="110"/>
      <c r="JU674" s="110"/>
      <c r="JV674" s="110"/>
      <c r="JW674" s="110"/>
      <c r="JX674" s="110"/>
      <c r="JY674" s="110"/>
      <c r="JZ674" s="110"/>
      <c r="KA674" s="110"/>
      <c r="KB674" s="110"/>
      <c r="KC674" s="110"/>
      <c r="KD674" s="110"/>
      <c r="KE674" s="110"/>
      <c r="KF674" s="110"/>
      <c r="KG674" s="110"/>
      <c r="KH674" s="110"/>
      <c r="KI674" s="110"/>
      <c r="KJ674" s="110"/>
      <c r="KK674" s="110"/>
      <c r="KL674" s="110"/>
      <c r="KM674" s="110"/>
      <c r="KN674" s="110"/>
      <c r="KO674" s="110"/>
      <c r="KP674" s="110"/>
      <c r="KQ674" s="110"/>
      <c r="KR674" s="110"/>
      <c r="KS674" s="110"/>
      <c r="KT674" s="110"/>
      <c r="KU674" s="110"/>
      <c r="KV674" s="110"/>
      <c r="KW674" s="48"/>
      <c r="KX674" s="110"/>
      <c r="KY674" s="110"/>
      <c r="KZ674" s="110"/>
      <c r="LA674" s="110"/>
      <c r="LB674" s="110"/>
      <c r="LC674" s="110"/>
      <c r="LD674" s="110"/>
      <c r="LE674" s="110"/>
      <c r="LF674" s="110"/>
      <c r="LG674" s="110"/>
      <c r="LH674" s="110"/>
      <c r="LI674" s="110"/>
      <c r="LJ674" s="110"/>
      <c r="LK674" s="101"/>
      <c r="LL674" s="101"/>
      <c r="LM674" s="101"/>
      <c r="LN674" s="101"/>
      <c r="LO674" s="101"/>
    </row>
    <row r="675" spans="27:327" x14ac:dyDescent="0.5">
      <c r="AA675" s="126"/>
      <c r="AB675" s="126"/>
      <c r="AH675" s="126"/>
      <c r="AI675" s="126"/>
      <c r="AZ675" s="48"/>
      <c r="BA675" s="48"/>
      <c r="BB675" s="48"/>
      <c r="BC675" s="48"/>
      <c r="BR675" s="48"/>
      <c r="CA675" s="48"/>
      <c r="CG675" s="48"/>
      <c r="CH675" s="48"/>
      <c r="CK675" s="48"/>
      <c r="DE675" s="110"/>
      <c r="DF675" s="110"/>
      <c r="DG675" s="110"/>
      <c r="DH675" s="110"/>
      <c r="DI675" s="110"/>
      <c r="DJ675" s="110"/>
      <c r="DK675" s="110"/>
      <c r="DL675" s="110"/>
      <c r="DM675" s="110"/>
      <c r="DN675" s="110"/>
      <c r="DO675" s="110"/>
      <c r="DP675" s="110"/>
      <c r="DQ675" s="110"/>
      <c r="DR675" s="110"/>
      <c r="DS675" s="110"/>
      <c r="DT675" s="110"/>
      <c r="DU675" s="110"/>
      <c r="DV675" s="110"/>
      <c r="DW675" s="110"/>
      <c r="DX675" s="110"/>
      <c r="DY675" s="110"/>
      <c r="DZ675" s="110"/>
      <c r="EA675" s="110"/>
      <c r="EB675" s="110"/>
      <c r="EC675" s="110"/>
      <c r="ED675" s="110"/>
      <c r="EE675" s="110"/>
      <c r="EF675" s="110"/>
      <c r="EG675" s="110"/>
      <c r="EH675" s="110"/>
      <c r="EI675" s="110"/>
      <c r="EJ675" s="110"/>
      <c r="EK675" s="110"/>
      <c r="EL675" s="110"/>
      <c r="EM675" s="110"/>
      <c r="EN675" s="110"/>
      <c r="EO675" s="110"/>
      <c r="EP675" s="110"/>
      <c r="EQ675" s="110"/>
      <c r="ER675" s="110"/>
      <c r="ES675" s="110"/>
      <c r="ET675" s="110"/>
      <c r="EU675" s="110"/>
      <c r="EV675" s="110"/>
      <c r="EW675" s="110"/>
      <c r="EX675" s="110"/>
      <c r="EY675" s="110"/>
      <c r="EZ675" s="110"/>
      <c r="FA675" s="110"/>
      <c r="FB675" s="110"/>
      <c r="FC675" s="110"/>
      <c r="FD675" s="110"/>
      <c r="FE675" s="110"/>
      <c r="FF675" s="110"/>
      <c r="FG675" s="110"/>
      <c r="FH675" s="110"/>
      <c r="FI675" s="110"/>
      <c r="FJ675" s="110"/>
      <c r="FK675" s="110"/>
      <c r="FL675" s="110"/>
      <c r="FM675" s="110"/>
      <c r="FO675" s="110"/>
      <c r="FP675" s="110"/>
      <c r="FQ675" s="110"/>
      <c r="FR675" s="110"/>
      <c r="FS675" s="110"/>
      <c r="FT675" s="110"/>
      <c r="FU675" s="110"/>
      <c r="FV675" s="110"/>
      <c r="FW675" s="110"/>
      <c r="FX675" s="110"/>
      <c r="FY675" s="110"/>
      <c r="FZ675" s="110"/>
      <c r="GA675" s="110"/>
      <c r="GB675" s="110"/>
      <c r="GC675" s="110"/>
      <c r="GD675" s="110"/>
      <c r="GE675" s="110"/>
      <c r="GF675" s="110"/>
      <c r="GG675" s="110"/>
      <c r="GH675" s="110"/>
      <c r="GI675" s="110"/>
      <c r="GJ675" s="110"/>
      <c r="GK675" s="110"/>
      <c r="GL675" s="110"/>
      <c r="GM675" s="110"/>
      <c r="GN675" s="110"/>
      <c r="GO675" s="110"/>
      <c r="GP675" s="110"/>
      <c r="GQ675" s="110"/>
      <c r="GR675" s="110"/>
      <c r="GS675" s="110"/>
      <c r="GT675" s="110"/>
      <c r="GU675" s="110"/>
      <c r="GV675" s="110"/>
      <c r="GW675" s="110"/>
      <c r="GX675" s="110"/>
      <c r="GY675" s="110"/>
      <c r="GZ675" s="110"/>
      <c r="HA675" s="110"/>
      <c r="HB675" s="110"/>
      <c r="HC675" s="110"/>
      <c r="HD675" s="110"/>
      <c r="HE675" s="110"/>
      <c r="HF675" s="110"/>
      <c r="HG675" s="110"/>
      <c r="HH675" s="110"/>
      <c r="HI675" s="110"/>
      <c r="HJ675" s="110"/>
      <c r="HK675" s="133"/>
      <c r="HL675" s="133"/>
      <c r="HM675" s="110"/>
      <c r="HN675" s="110"/>
      <c r="HO675" s="110"/>
      <c r="HP675" s="110"/>
      <c r="HQ675" s="110"/>
      <c r="HR675" s="110"/>
      <c r="HS675" s="110"/>
      <c r="HT675" s="110"/>
      <c r="HU675" s="110"/>
      <c r="HV675" s="110"/>
      <c r="HW675" s="110"/>
      <c r="HX675" s="110"/>
      <c r="HY675" s="110"/>
      <c r="HZ675" s="110"/>
      <c r="IA675" s="110"/>
      <c r="IB675" s="110"/>
      <c r="IC675" s="110"/>
      <c r="ID675" s="110"/>
      <c r="IE675" s="110"/>
      <c r="IF675" s="110"/>
      <c r="IG675" s="110"/>
      <c r="IH675" s="110"/>
      <c r="II675" s="110"/>
      <c r="IJ675" s="110"/>
      <c r="IK675" s="110"/>
      <c r="IL675" s="110"/>
      <c r="IM675" s="110"/>
      <c r="IN675" s="110"/>
      <c r="IO675" s="110"/>
      <c r="IP675" s="110"/>
      <c r="IQ675" s="110"/>
      <c r="IR675" s="110"/>
      <c r="IS675" s="110"/>
      <c r="IT675" s="110"/>
      <c r="IU675" s="110"/>
      <c r="IV675" s="110"/>
      <c r="IW675" s="110"/>
      <c r="IX675" s="110"/>
      <c r="IY675" s="110"/>
      <c r="IZ675" s="110"/>
      <c r="JA675" s="110"/>
      <c r="JB675" s="110"/>
      <c r="JC675" s="110"/>
      <c r="JD675" s="110"/>
      <c r="JE675" s="110"/>
      <c r="JF675" s="110"/>
      <c r="JG675" s="110"/>
      <c r="JH675" s="110"/>
      <c r="JI675" s="110"/>
      <c r="JJ675" s="110"/>
      <c r="JK675" s="110"/>
      <c r="JL675" s="110"/>
      <c r="JM675" s="110"/>
      <c r="JN675" s="110"/>
      <c r="JO675" s="110"/>
      <c r="JP675" s="110"/>
      <c r="JQ675" s="110"/>
      <c r="JR675" s="110"/>
      <c r="JS675" s="110"/>
      <c r="JT675" s="110"/>
      <c r="JU675" s="110"/>
      <c r="JV675" s="110"/>
      <c r="JW675" s="110"/>
      <c r="JX675" s="110"/>
      <c r="JY675" s="110"/>
      <c r="JZ675" s="110"/>
      <c r="KA675" s="110"/>
      <c r="KB675" s="110"/>
      <c r="KC675" s="110"/>
      <c r="KD675" s="110"/>
      <c r="KE675" s="110"/>
      <c r="KF675" s="110"/>
      <c r="KG675" s="110"/>
      <c r="KH675" s="110"/>
      <c r="KI675" s="110"/>
      <c r="KJ675" s="110"/>
      <c r="KK675" s="110"/>
      <c r="KL675" s="110"/>
      <c r="KM675" s="110"/>
      <c r="KN675" s="110"/>
      <c r="KO675" s="110"/>
      <c r="KP675" s="110"/>
      <c r="KQ675" s="110"/>
      <c r="KR675" s="110"/>
      <c r="KS675" s="110"/>
      <c r="KT675" s="110"/>
      <c r="KU675" s="110"/>
      <c r="KV675" s="110"/>
      <c r="KW675" s="48"/>
      <c r="KX675" s="110"/>
      <c r="KY675" s="110"/>
      <c r="KZ675" s="110"/>
      <c r="LA675" s="110"/>
      <c r="LB675" s="110"/>
      <c r="LC675" s="110"/>
      <c r="LD675" s="110"/>
      <c r="LE675" s="110"/>
      <c r="LF675" s="110"/>
      <c r="LG675" s="110"/>
      <c r="LH675" s="110"/>
      <c r="LI675" s="110"/>
      <c r="LJ675" s="110"/>
      <c r="LK675" s="101"/>
      <c r="LL675" s="101"/>
      <c r="LM675" s="101"/>
      <c r="LN675" s="101"/>
      <c r="LO675" s="101"/>
    </row>
    <row r="676" spans="27:327" x14ac:dyDescent="0.5">
      <c r="AA676" s="126"/>
      <c r="AB676" s="126"/>
      <c r="AH676" s="126"/>
      <c r="AI676" s="126"/>
      <c r="AZ676" s="48"/>
      <c r="BA676" s="48"/>
      <c r="BB676" s="48"/>
      <c r="BC676" s="48"/>
      <c r="BR676" s="48"/>
      <c r="CA676" s="48"/>
      <c r="CG676" s="48"/>
      <c r="CH676" s="48"/>
      <c r="CK676" s="48"/>
      <c r="DE676" s="110"/>
      <c r="DF676" s="110"/>
      <c r="DG676" s="110"/>
      <c r="DH676" s="110"/>
      <c r="DI676" s="110"/>
      <c r="DJ676" s="110"/>
      <c r="DK676" s="110"/>
      <c r="DL676" s="110"/>
      <c r="DM676" s="110"/>
      <c r="DN676" s="110"/>
      <c r="DO676" s="110"/>
      <c r="DP676" s="110"/>
      <c r="DQ676" s="110"/>
      <c r="DR676" s="110"/>
      <c r="DS676" s="110"/>
      <c r="DT676" s="110"/>
      <c r="DU676" s="110"/>
      <c r="DV676" s="110"/>
      <c r="DW676" s="110"/>
      <c r="DX676" s="110"/>
      <c r="DY676" s="110"/>
      <c r="DZ676" s="110"/>
      <c r="EA676" s="110"/>
      <c r="EB676" s="110"/>
      <c r="EC676" s="110"/>
      <c r="ED676" s="110"/>
      <c r="EE676" s="110"/>
      <c r="EF676" s="110"/>
      <c r="EG676" s="110"/>
      <c r="EH676" s="110"/>
      <c r="EI676" s="110"/>
      <c r="EJ676" s="110"/>
      <c r="EK676" s="110"/>
      <c r="EL676" s="110"/>
      <c r="EM676" s="110"/>
      <c r="EN676" s="110"/>
      <c r="EO676" s="110"/>
      <c r="EP676" s="110"/>
      <c r="EQ676" s="110"/>
      <c r="ER676" s="110"/>
      <c r="ES676" s="110"/>
      <c r="ET676" s="110"/>
      <c r="EU676" s="110"/>
      <c r="EV676" s="110"/>
      <c r="EW676" s="110"/>
      <c r="EX676" s="110"/>
      <c r="EY676" s="110"/>
      <c r="EZ676" s="110"/>
      <c r="FA676" s="110"/>
      <c r="FB676" s="110"/>
      <c r="FC676" s="110"/>
      <c r="FD676" s="110"/>
      <c r="FE676" s="110"/>
      <c r="FF676" s="110"/>
      <c r="FG676" s="110"/>
      <c r="FH676" s="110"/>
      <c r="FI676" s="110"/>
      <c r="FJ676" s="110"/>
      <c r="FK676" s="110"/>
      <c r="FL676" s="110"/>
      <c r="FM676" s="110"/>
      <c r="FO676" s="110"/>
      <c r="FP676" s="110"/>
      <c r="FQ676" s="110"/>
      <c r="FR676" s="110"/>
      <c r="FS676" s="110"/>
      <c r="FT676" s="110"/>
      <c r="FU676" s="110"/>
      <c r="FV676" s="110"/>
      <c r="FW676" s="110"/>
      <c r="FX676" s="110"/>
      <c r="FY676" s="110"/>
      <c r="FZ676" s="110"/>
      <c r="GA676" s="110"/>
      <c r="GB676" s="110"/>
      <c r="GC676" s="110"/>
      <c r="GD676" s="110"/>
      <c r="GE676" s="110"/>
      <c r="GF676" s="110"/>
      <c r="GG676" s="110"/>
      <c r="GH676" s="110"/>
      <c r="GI676" s="110"/>
      <c r="GJ676" s="110"/>
      <c r="GK676" s="110"/>
      <c r="GL676" s="110"/>
      <c r="GM676" s="110"/>
      <c r="GN676" s="110"/>
      <c r="GO676" s="110"/>
      <c r="GP676" s="110"/>
      <c r="GQ676" s="110"/>
      <c r="GR676" s="110"/>
      <c r="GS676" s="110"/>
      <c r="GT676" s="110"/>
      <c r="GU676" s="110"/>
      <c r="GV676" s="110"/>
      <c r="GW676" s="110"/>
      <c r="GX676" s="110"/>
      <c r="GY676" s="110"/>
      <c r="GZ676" s="110"/>
      <c r="HA676" s="110"/>
      <c r="HB676" s="110"/>
      <c r="HC676" s="110"/>
      <c r="HD676" s="110"/>
      <c r="HE676" s="110"/>
      <c r="HF676" s="110"/>
      <c r="HG676" s="110"/>
      <c r="HH676" s="110"/>
      <c r="HI676" s="110"/>
      <c r="HJ676" s="110"/>
      <c r="HK676" s="133"/>
      <c r="HL676" s="133"/>
      <c r="HM676" s="110"/>
      <c r="HN676" s="110"/>
      <c r="HO676" s="110"/>
      <c r="HP676" s="110"/>
      <c r="HQ676" s="110"/>
      <c r="HR676" s="110"/>
      <c r="HS676" s="110"/>
      <c r="HT676" s="110"/>
      <c r="HU676" s="110"/>
      <c r="HV676" s="110"/>
      <c r="HW676" s="110"/>
      <c r="HX676" s="110"/>
      <c r="HY676" s="110"/>
      <c r="HZ676" s="110"/>
      <c r="IA676" s="110"/>
      <c r="IB676" s="110"/>
      <c r="IC676" s="110"/>
      <c r="ID676" s="110"/>
      <c r="IE676" s="110"/>
      <c r="IF676" s="110"/>
      <c r="IG676" s="110"/>
      <c r="IH676" s="110"/>
      <c r="II676" s="110"/>
      <c r="IJ676" s="110"/>
      <c r="IK676" s="110"/>
      <c r="IL676" s="110"/>
      <c r="IM676" s="110"/>
      <c r="IN676" s="110"/>
      <c r="IO676" s="110"/>
      <c r="IP676" s="110"/>
      <c r="IQ676" s="110"/>
      <c r="IR676" s="110"/>
      <c r="IS676" s="110"/>
      <c r="IT676" s="110"/>
      <c r="IU676" s="110"/>
      <c r="IV676" s="110"/>
      <c r="IW676" s="110"/>
      <c r="IX676" s="110"/>
      <c r="IY676" s="110"/>
      <c r="IZ676" s="110"/>
      <c r="JA676" s="110"/>
      <c r="JB676" s="110"/>
      <c r="JC676" s="110"/>
      <c r="JD676" s="110"/>
      <c r="JE676" s="110"/>
      <c r="JF676" s="110"/>
      <c r="JG676" s="110"/>
      <c r="JH676" s="110"/>
      <c r="JI676" s="110"/>
      <c r="JJ676" s="110"/>
      <c r="JK676" s="110"/>
      <c r="JL676" s="110"/>
      <c r="JM676" s="110"/>
      <c r="JN676" s="110"/>
      <c r="JO676" s="110"/>
      <c r="JP676" s="110"/>
      <c r="JQ676" s="110"/>
      <c r="JR676" s="110"/>
      <c r="JS676" s="110"/>
      <c r="JT676" s="110"/>
      <c r="JU676" s="110"/>
      <c r="JV676" s="110"/>
      <c r="JW676" s="110"/>
      <c r="JX676" s="110"/>
      <c r="JY676" s="110"/>
      <c r="JZ676" s="110"/>
      <c r="KA676" s="110"/>
      <c r="KB676" s="110"/>
      <c r="KC676" s="110"/>
      <c r="KD676" s="110"/>
      <c r="KE676" s="110"/>
      <c r="KF676" s="110"/>
      <c r="KG676" s="110"/>
      <c r="KH676" s="110"/>
      <c r="KI676" s="110"/>
      <c r="KJ676" s="110"/>
      <c r="KK676" s="110"/>
      <c r="KL676" s="110"/>
      <c r="KM676" s="110"/>
      <c r="KN676" s="110"/>
      <c r="KO676" s="110"/>
      <c r="KP676" s="110"/>
      <c r="KQ676" s="110"/>
      <c r="KR676" s="110"/>
      <c r="KS676" s="110"/>
      <c r="KT676" s="110"/>
      <c r="KU676" s="110"/>
      <c r="KV676" s="110"/>
      <c r="KW676" s="48"/>
      <c r="KX676" s="110"/>
      <c r="KY676" s="110"/>
      <c r="KZ676" s="110"/>
      <c r="LA676" s="110"/>
      <c r="LB676" s="110"/>
      <c r="LC676" s="110"/>
      <c r="LD676" s="110"/>
      <c r="LE676" s="110"/>
      <c r="LF676" s="110"/>
      <c r="LG676" s="110"/>
      <c r="LH676" s="110"/>
      <c r="LI676" s="110"/>
      <c r="LJ676" s="110"/>
      <c r="LK676" s="101"/>
      <c r="LL676" s="101"/>
      <c r="LM676" s="101"/>
      <c r="LN676" s="101"/>
      <c r="LO676" s="101"/>
    </row>
    <row r="677" spans="27:327" x14ac:dyDescent="0.5">
      <c r="AA677" s="126"/>
      <c r="AB677" s="126"/>
      <c r="AH677" s="126"/>
      <c r="AI677" s="126"/>
      <c r="AZ677" s="48"/>
      <c r="BA677" s="48"/>
      <c r="BB677" s="48"/>
      <c r="BC677" s="48"/>
      <c r="BR677" s="48"/>
      <c r="CA677" s="48"/>
      <c r="CG677" s="48"/>
      <c r="CH677" s="48"/>
      <c r="CK677" s="48"/>
      <c r="DE677" s="110"/>
      <c r="DF677" s="110"/>
      <c r="DG677" s="110"/>
      <c r="DH677" s="110"/>
      <c r="DI677" s="110"/>
      <c r="DJ677" s="110"/>
      <c r="DK677" s="110"/>
      <c r="DL677" s="110"/>
      <c r="DM677" s="110"/>
      <c r="DN677" s="110"/>
      <c r="DO677" s="110"/>
      <c r="DP677" s="110"/>
      <c r="DQ677" s="110"/>
      <c r="DR677" s="110"/>
      <c r="DS677" s="110"/>
      <c r="DT677" s="110"/>
      <c r="DU677" s="110"/>
      <c r="DV677" s="110"/>
      <c r="DW677" s="110"/>
      <c r="DX677" s="110"/>
      <c r="DY677" s="110"/>
      <c r="DZ677" s="110"/>
      <c r="EA677" s="110"/>
      <c r="EB677" s="110"/>
      <c r="EC677" s="110"/>
      <c r="ED677" s="110"/>
      <c r="EE677" s="110"/>
      <c r="EF677" s="110"/>
      <c r="EG677" s="110"/>
      <c r="EH677" s="110"/>
      <c r="EI677" s="110"/>
      <c r="EJ677" s="110"/>
      <c r="EK677" s="110"/>
      <c r="EL677" s="110"/>
      <c r="EM677" s="110"/>
      <c r="EN677" s="110"/>
      <c r="EO677" s="110"/>
      <c r="EP677" s="110"/>
      <c r="EQ677" s="110"/>
      <c r="ER677" s="110"/>
      <c r="ES677" s="110"/>
      <c r="ET677" s="110"/>
      <c r="EU677" s="110"/>
      <c r="EV677" s="110"/>
      <c r="EW677" s="110"/>
      <c r="EX677" s="110"/>
      <c r="EY677" s="110"/>
      <c r="EZ677" s="110"/>
      <c r="FA677" s="110"/>
      <c r="FB677" s="110"/>
      <c r="FC677" s="110"/>
      <c r="FD677" s="110"/>
      <c r="FE677" s="110"/>
      <c r="FF677" s="110"/>
      <c r="FG677" s="110"/>
      <c r="FH677" s="110"/>
      <c r="FI677" s="110"/>
      <c r="FJ677" s="110"/>
      <c r="FK677" s="110"/>
      <c r="FL677" s="110"/>
      <c r="FM677" s="110"/>
      <c r="FO677" s="110"/>
      <c r="FP677" s="110"/>
      <c r="FQ677" s="110"/>
      <c r="FR677" s="110"/>
      <c r="FS677" s="110"/>
      <c r="FT677" s="110"/>
      <c r="FU677" s="110"/>
      <c r="FV677" s="110"/>
      <c r="FW677" s="110"/>
      <c r="FX677" s="110"/>
      <c r="FY677" s="110"/>
      <c r="FZ677" s="110"/>
      <c r="GA677" s="110"/>
      <c r="GB677" s="110"/>
      <c r="GC677" s="110"/>
      <c r="GD677" s="110"/>
      <c r="GE677" s="110"/>
      <c r="GF677" s="110"/>
      <c r="GG677" s="110"/>
      <c r="GH677" s="110"/>
      <c r="GI677" s="110"/>
      <c r="GJ677" s="110"/>
      <c r="GK677" s="110"/>
      <c r="GL677" s="110"/>
      <c r="GM677" s="110"/>
      <c r="GN677" s="110"/>
      <c r="GO677" s="110"/>
      <c r="GP677" s="110"/>
      <c r="GQ677" s="110"/>
      <c r="GR677" s="110"/>
      <c r="GS677" s="110"/>
      <c r="GT677" s="110"/>
      <c r="GU677" s="110"/>
      <c r="GV677" s="110"/>
      <c r="GW677" s="110"/>
      <c r="GX677" s="110"/>
      <c r="GY677" s="110"/>
      <c r="GZ677" s="110"/>
      <c r="HA677" s="110"/>
      <c r="HB677" s="110"/>
      <c r="HC677" s="110"/>
      <c r="HD677" s="110"/>
      <c r="HE677" s="110"/>
      <c r="HF677" s="110"/>
      <c r="HG677" s="110"/>
      <c r="HH677" s="110"/>
      <c r="HI677" s="110"/>
      <c r="HJ677" s="110"/>
      <c r="HK677" s="133"/>
      <c r="HL677" s="133"/>
      <c r="HM677" s="110"/>
      <c r="HN677" s="110"/>
      <c r="HO677" s="110"/>
      <c r="HP677" s="110"/>
      <c r="HQ677" s="110"/>
      <c r="HR677" s="110"/>
      <c r="HS677" s="110"/>
      <c r="HT677" s="110"/>
      <c r="HU677" s="110"/>
      <c r="HV677" s="110"/>
      <c r="HW677" s="110"/>
      <c r="HX677" s="110"/>
      <c r="HY677" s="110"/>
      <c r="HZ677" s="110"/>
      <c r="IA677" s="110"/>
      <c r="IB677" s="110"/>
      <c r="IC677" s="110"/>
      <c r="ID677" s="110"/>
      <c r="IE677" s="110"/>
      <c r="IF677" s="110"/>
      <c r="IG677" s="110"/>
      <c r="IH677" s="110"/>
      <c r="II677" s="110"/>
      <c r="IJ677" s="110"/>
      <c r="IK677" s="110"/>
      <c r="IL677" s="110"/>
      <c r="IM677" s="110"/>
      <c r="IN677" s="110"/>
      <c r="IO677" s="110"/>
      <c r="IP677" s="110"/>
      <c r="IQ677" s="110"/>
      <c r="IR677" s="110"/>
      <c r="IS677" s="110"/>
      <c r="IT677" s="110"/>
      <c r="IU677" s="110"/>
      <c r="IV677" s="110"/>
      <c r="IW677" s="110"/>
      <c r="IX677" s="110"/>
      <c r="IY677" s="110"/>
      <c r="IZ677" s="110"/>
      <c r="JA677" s="110"/>
      <c r="JB677" s="110"/>
      <c r="JC677" s="110"/>
      <c r="JD677" s="110"/>
      <c r="JE677" s="110"/>
      <c r="JF677" s="110"/>
      <c r="JG677" s="110"/>
      <c r="JH677" s="110"/>
      <c r="JI677" s="110"/>
      <c r="JJ677" s="110"/>
      <c r="JK677" s="110"/>
      <c r="JL677" s="110"/>
      <c r="JM677" s="110"/>
      <c r="JN677" s="110"/>
      <c r="JO677" s="110"/>
      <c r="JP677" s="110"/>
      <c r="JQ677" s="110"/>
      <c r="JR677" s="110"/>
      <c r="JS677" s="110"/>
      <c r="JT677" s="110"/>
      <c r="JU677" s="110"/>
      <c r="JV677" s="110"/>
      <c r="JW677" s="110"/>
      <c r="JX677" s="110"/>
      <c r="JY677" s="110"/>
      <c r="JZ677" s="110"/>
      <c r="KA677" s="110"/>
      <c r="KB677" s="110"/>
      <c r="KC677" s="110"/>
      <c r="KD677" s="110"/>
      <c r="KE677" s="110"/>
      <c r="KF677" s="110"/>
      <c r="KG677" s="110"/>
      <c r="KH677" s="110"/>
      <c r="KI677" s="110"/>
      <c r="KJ677" s="110"/>
      <c r="KK677" s="110"/>
      <c r="KL677" s="110"/>
      <c r="KM677" s="110"/>
      <c r="KN677" s="110"/>
      <c r="KO677" s="110"/>
      <c r="KP677" s="110"/>
      <c r="KQ677" s="110"/>
      <c r="KR677" s="110"/>
      <c r="KS677" s="110"/>
      <c r="KT677" s="110"/>
      <c r="KU677" s="110"/>
      <c r="KV677" s="110"/>
      <c r="KW677" s="48"/>
      <c r="KX677" s="110"/>
      <c r="KY677" s="110"/>
      <c r="KZ677" s="110"/>
      <c r="LA677" s="110"/>
      <c r="LB677" s="110"/>
      <c r="LC677" s="110"/>
      <c r="LD677" s="110"/>
      <c r="LE677" s="110"/>
      <c r="LF677" s="110"/>
      <c r="LG677" s="110"/>
      <c r="LH677" s="110"/>
      <c r="LI677" s="110"/>
      <c r="LJ677" s="110"/>
      <c r="LK677" s="101"/>
      <c r="LL677" s="101"/>
      <c r="LM677" s="101"/>
      <c r="LN677" s="101"/>
      <c r="LO677" s="101"/>
    </row>
    <row r="678" spans="27:327" x14ac:dyDescent="0.5">
      <c r="AA678" s="126"/>
      <c r="AB678" s="126"/>
      <c r="AH678" s="126"/>
      <c r="AI678" s="126"/>
      <c r="AZ678" s="48"/>
      <c r="BA678" s="48"/>
      <c r="BB678" s="48"/>
      <c r="BC678" s="48"/>
      <c r="BR678" s="48"/>
      <c r="CA678" s="48"/>
      <c r="CG678" s="48"/>
      <c r="CH678" s="48"/>
      <c r="CK678" s="48"/>
      <c r="DE678" s="110"/>
      <c r="DF678" s="110"/>
      <c r="DG678" s="110"/>
      <c r="DH678" s="110"/>
      <c r="DI678" s="110"/>
      <c r="DJ678" s="110"/>
      <c r="DK678" s="110"/>
      <c r="DL678" s="110"/>
      <c r="DM678" s="110"/>
      <c r="DN678" s="110"/>
      <c r="DO678" s="110"/>
      <c r="DP678" s="110"/>
      <c r="DQ678" s="110"/>
      <c r="DR678" s="110"/>
      <c r="DS678" s="110"/>
      <c r="DT678" s="110"/>
      <c r="DU678" s="110"/>
      <c r="DV678" s="110"/>
      <c r="DW678" s="110"/>
      <c r="DX678" s="110"/>
      <c r="DY678" s="110"/>
      <c r="DZ678" s="110"/>
      <c r="EA678" s="110"/>
      <c r="EB678" s="110"/>
      <c r="EC678" s="110"/>
      <c r="ED678" s="110"/>
      <c r="EE678" s="110"/>
      <c r="EF678" s="110"/>
      <c r="EG678" s="110"/>
      <c r="EH678" s="110"/>
      <c r="EI678" s="110"/>
      <c r="EJ678" s="110"/>
      <c r="EK678" s="110"/>
      <c r="EL678" s="110"/>
      <c r="EM678" s="110"/>
      <c r="EN678" s="110"/>
      <c r="EO678" s="110"/>
      <c r="EP678" s="110"/>
      <c r="EQ678" s="110"/>
      <c r="ER678" s="110"/>
      <c r="ES678" s="110"/>
      <c r="ET678" s="110"/>
      <c r="EU678" s="110"/>
      <c r="EV678" s="110"/>
      <c r="EW678" s="110"/>
      <c r="EX678" s="110"/>
      <c r="EY678" s="110"/>
      <c r="EZ678" s="110"/>
      <c r="FA678" s="110"/>
      <c r="FB678" s="110"/>
      <c r="FC678" s="110"/>
      <c r="FD678" s="110"/>
      <c r="FE678" s="110"/>
      <c r="FF678" s="110"/>
      <c r="FG678" s="110"/>
      <c r="FH678" s="110"/>
      <c r="FI678" s="110"/>
      <c r="FJ678" s="110"/>
      <c r="FK678" s="110"/>
      <c r="FL678" s="110"/>
      <c r="FM678" s="110"/>
      <c r="FO678" s="110"/>
      <c r="FP678" s="110"/>
      <c r="FQ678" s="110"/>
      <c r="FR678" s="110"/>
      <c r="FS678" s="110"/>
      <c r="FT678" s="110"/>
      <c r="FU678" s="110"/>
      <c r="FV678" s="110"/>
      <c r="FW678" s="110"/>
      <c r="FX678" s="110"/>
      <c r="FY678" s="110"/>
      <c r="FZ678" s="110"/>
      <c r="GA678" s="110"/>
      <c r="GB678" s="110"/>
      <c r="GC678" s="110"/>
      <c r="GD678" s="110"/>
      <c r="GE678" s="110"/>
      <c r="GF678" s="110"/>
      <c r="GG678" s="110"/>
      <c r="GH678" s="110"/>
      <c r="GI678" s="110"/>
      <c r="GJ678" s="110"/>
      <c r="GK678" s="110"/>
      <c r="GL678" s="110"/>
      <c r="GM678" s="110"/>
      <c r="GN678" s="110"/>
      <c r="GO678" s="110"/>
      <c r="GP678" s="110"/>
      <c r="GQ678" s="110"/>
      <c r="GR678" s="110"/>
      <c r="GS678" s="110"/>
      <c r="GT678" s="110"/>
      <c r="GU678" s="110"/>
      <c r="GV678" s="110"/>
      <c r="GW678" s="110"/>
      <c r="GX678" s="110"/>
      <c r="GY678" s="110"/>
      <c r="GZ678" s="110"/>
      <c r="HA678" s="110"/>
      <c r="HB678" s="110"/>
      <c r="HC678" s="110"/>
      <c r="HD678" s="110"/>
      <c r="HE678" s="110"/>
      <c r="HF678" s="110"/>
      <c r="HG678" s="110"/>
      <c r="HH678" s="110"/>
      <c r="HI678" s="110"/>
      <c r="HJ678" s="110"/>
      <c r="HK678" s="133"/>
      <c r="HL678" s="133"/>
      <c r="HM678" s="110"/>
      <c r="HN678" s="110"/>
      <c r="HO678" s="110"/>
      <c r="HP678" s="110"/>
      <c r="HQ678" s="110"/>
      <c r="HR678" s="110"/>
      <c r="HS678" s="110"/>
      <c r="HT678" s="110"/>
      <c r="HU678" s="110"/>
      <c r="HV678" s="110"/>
      <c r="HW678" s="110"/>
      <c r="HX678" s="110"/>
      <c r="HY678" s="110"/>
      <c r="HZ678" s="110"/>
      <c r="IA678" s="110"/>
      <c r="IB678" s="110"/>
      <c r="IC678" s="110"/>
      <c r="ID678" s="110"/>
      <c r="IE678" s="110"/>
      <c r="IF678" s="110"/>
      <c r="IG678" s="110"/>
      <c r="IH678" s="110"/>
      <c r="II678" s="110"/>
      <c r="IJ678" s="110"/>
      <c r="IK678" s="110"/>
      <c r="IL678" s="110"/>
      <c r="IM678" s="110"/>
      <c r="IN678" s="110"/>
      <c r="IO678" s="110"/>
      <c r="IP678" s="110"/>
      <c r="IQ678" s="110"/>
      <c r="IR678" s="110"/>
      <c r="IS678" s="110"/>
      <c r="IT678" s="110"/>
      <c r="IU678" s="110"/>
      <c r="IV678" s="110"/>
      <c r="IW678" s="110"/>
      <c r="IX678" s="110"/>
      <c r="IY678" s="110"/>
      <c r="IZ678" s="110"/>
      <c r="JA678" s="110"/>
      <c r="JB678" s="110"/>
      <c r="JC678" s="110"/>
      <c r="JD678" s="110"/>
      <c r="JE678" s="110"/>
      <c r="JF678" s="110"/>
      <c r="JG678" s="110"/>
      <c r="JH678" s="110"/>
      <c r="JI678" s="110"/>
      <c r="JJ678" s="110"/>
      <c r="JK678" s="110"/>
      <c r="JL678" s="110"/>
      <c r="JM678" s="110"/>
      <c r="JN678" s="110"/>
      <c r="JO678" s="110"/>
      <c r="JP678" s="110"/>
      <c r="JQ678" s="110"/>
      <c r="JR678" s="110"/>
      <c r="JS678" s="110"/>
      <c r="JT678" s="110"/>
      <c r="JU678" s="110"/>
      <c r="JV678" s="110"/>
      <c r="JW678" s="110"/>
      <c r="JX678" s="110"/>
      <c r="JY678" s="110"/>
      <c r="JZ678" s="110"/>
      <c r="KA678" s="110"/>
      <c r="KB678" s="110"/>
      <c r="KC678" s="110"/>
      <c r="KD678" s="110"/>
      <c r="KE678" s="110"/>
      <c r="KF678" s="110"/>
      <c r="KG678" s="110"/>
      <c r="KH678" s="110"/>
      <c r="KI678" s="110"/>
      <c r="KJ678" s="110"/>
      <c r="KK678" s="110"/>
      <c r="KL678" s="110"/>
      <c r="KM678" s="110"/>
      <c r="KN678" s="110"/>
      <c r="KO678" s="110"/>
      <c r="KP678" s="110"/>
      <c r="KQ678" s="110"/>
      <c r="KR678" s="110"/>
      <c r="KS678" s="110"/>
      <c r="KT678" s="110"/>
      <c r="KU678" s="110"/>
      <c r="KV678" s="110"/>
      <c r="KW678" s="48"/>
      <c r="KX678" s="110"/>
      <c r="KY678" s="110"/>
      <c r="KZ678" s="110"/>
      <c r="LA678" s="110"/>
      <c r="LB678" s="110"/>
      <c r="LC678" s="110"/>
      <c r="LD678" s="110"/>
      <c r="LE678" s="110"/>
      <c r="LF678" s="110"/>
      <c r="LG678" s="110"/>
      <c r="LH678" s="110"/>
      <c r="LI678" s="110"/>
      <c r="LJ678" s="110"/>
      <c r="LK678" s="101"/>
      <c r="LL678" s="101"/>
      <c r="LM678" s="101"/>
      <c r="LN678" s="101"/>
      <c r="LO678" s="101"/>
    </row>
    <row r="679" spans="27:327" x14ac:dyDescent="0.5">
      <c r="AA679" s="126"/>
      <c r="AB679" s="126"/>
      <c r="AH679" s="126"/>
      <c r="AI679" s="126"/>
      <c r="AZ679" s="48"/>
      <c r="BA679" s="48"/>
      <c r="BB679" s="48"/>
      <c r="BC679" s="48"/>
      <c r="BR679" s="48"/>
      <c r="CA679" s="48"/>
      <c r="CG679" s="48"/>
      <c r="CH679" s="48"/>
      <c r="CK679" s="48"/>
      <c r="DE679" s="110"/>
      <c r="DF679" s="110"/>
      <c r="DG679" s="110"/>
      <c r="DH679" s="110"/>
      <c r="DI679" s="110"/>
      <c r="DJ679" s="110"/>
      <c r="DK679" s="110"/>
      <c r="DL679" s="110"/>
      <c r="DM679" s="110"/>
      <c r="DN679" s="110"/>
      <c r="DO679" s="110"/>
      <c r="DP679" s="110"/>
      <c r="DQ679" s="110"/>
      <c r="DR679" s="110"/>
      <c r="DS679" s="110"/>
      <c r="DT679" s="110"/>
      <c r="DU679" s="110"/>
      <c r="DV679" s="110"/>
      <c r="DW679" s="110"/>
      <c r="DX679" s="110"/>
      <c r="DY679" s="110"/>
      <c r="DZ679" s="110"/>
      <c r="EA679" s="110"/>
      <c r="EB679" s="110"/>
      <c r="EC679" s="110"/>
      <c r="ED679" s="110"/>
      <c r="EE679" s="110"/>
      <c r="EF679" s="110"/>
      <c r="EG679" s="110"/>
      <c r="EH679" s="110"/>
      <c r="EI679" s="110"/>
      <c r="EJ679" s="110"/>
      <c r="EK679" s="110"/>
      <c r="EL679" s="110"/>
      <c r="EM679" s="110"/>
      <c r="EN679" s="110"/>
      <c r="EO679" s="110"/>
      <c r="EP679" s="110"/>
      <c r="EQ679" s="110"/>
      <c r="ER679" s="110"/>
      <c r="ES679" s="110"/>
      <c r="ET679" s="110"/>
      <c r="EU679" s="110"/>
      <c r="EV679" s="110"/>
      <c r="EW679" s="110"/>
      <c r="EX679" s="110"/>
      <c r="EY679" s="110"/>
      <c r="EZ679" s="110"/>
      <c r="FA679" s="110"/>
      <c r="FB679" s="110"/>
      <c r="FC679" s="110"/>
      <c r="FD679" s="110"/>
      <c r="FE679" s="110"/>
      <c r="FF679" s="110"/>
      <c r="FG679" s="110"/>
      <c r="FH679" s="110"/>
      <c r="FI679" s="110"/>
      <c r="FJ679" s="110"/>
      <c r="FK679" s="110"/>
      <c r="FL679" s="110"/>
      <c r="FM679" s="110"/>
      <c r="FO679" s="110"/>
      <c r="FP679" s="110"/>
      <c r="FQ679" s="110"/>
      <c r="FR679" s="110"/>
      <c r="FS679" s="110"/>
      <c r="FT679" s="110"/>
      <c r="FU679" s="110"/>
      <c r="FV679" s="110"/>
      <c r="FW679" s="110"/>
      <c r="FX679" s="110"/>
      <c r="FY679" s="110"/>
      <c r="FZ679" s="110"/>
      <c r="GA679" s="110"/>
      <c r="GB679" s="110"/>
      <c r="GC679" s="110"/>
      <c r="GD679" s="110"/>
      <c r="GE679" s="110"/>
      <c r="GF679" s="110"/>
      <c r="GG679" s="110"/>
      <c r="GH679" s="110"/>
      <c r="GI679" s="110"/>
      <c r="GJ679" s="110"/>
      <c r="GK679" s="110"/>
      <c r="GL679" s="110"/>
      <c r="GM679" s="110"/>
      <c r="GN679" s="110"/>
      <c r="GO679" s="110"/>
      <c r="GP679" s="110"/>
      <c r="GQ679" s="110"/>
      <c r="GR679" s="110"/>
      <c r="GS679" s="110"/>
      <c r="GT679" s="110"/>
      <c r="GU679" s="110"/>
      <c r="GV679" s="110"/>
      <c r="GW679" s="110"/>
      <c r="GX679" s="110"/>
      <c r="GY679" s="110"/>
      <c r="GZ679" s="110"/>
      <c r="HA679" s="110"/>
      <c r="HB679" s="110"/>
      <c r="HC679" s="110"/>
      <c r="HD679" s="110"/>
      <c r="HE679" s="110"/>
      <c r="HF679" s="110"/>
      <c r="HG679" s="110"/>
      <c r="HH679" s="110"/>
      <c r="HI679" s="110"/>
      <c r="HJ679" s="110"/>
      <c r="HK679" s="133"/>
      <c r="HL679" s="133"/>
      <c r="HM679" s="110"/>
      <c r="HN679" s="110"/>
      <c r="HO679" s="110"/>
      <c r="HP679" s="110"/>
      <c r="HQ679" s="110"/>
      <c r="HR679" s="110"/>
      <c r="HS679" s="110"/>
      <c r="HT679" s="110"/>
      <c r="HU679" s="110"/>
      <c r="HV679" s="110"/>
      <c r="HW679" s="110"/>
      <c r="HX679" s="110"/>
      <c r="HY679" s="110"/>
      <c r="HZ679" s="110"/>
      <c r="IA679" s="110"/>
      <c r="IB679" s="110"/>
      <c r="IC679" s="110"/>
      <c r="ID679" s="110"/>
      <c r="IE679" s="110"/>
      <c r="IF679" s="110"/>
      <c r="IG679" s="110"/>
      <c r="IH679" s="110"/>
      <c r="II679" s="110"/>
      <c r="IJ679" s="110"/>
      <c r="IK679" s="110"/>
      <c r="IL679" s="110"/>
      <c r="IM679" s="110"/>
      <c r="IN679" s="110"/>
      <c r="IO679" s="110"/>
      <c r="IP679" s="110"/>
      <c r="IQ679" s="110"/>
      <c r="IR679" s="110"/>
      <c r="IS679" s="110"/>
      <c r="IT679" s="110"/>
      <c r="IU679" s="110"/>
      <c r="IV679" s="110"/>
      <c r="IW679" s="110"/>
      <c r="IX679" s="110"/>
      <c r="IY679" s="110"/>
      <c r="IZ679" s="110"/>
      <c r="JA679" s="110"/>
      <c r="JB679" s="110"/>
      <c r="JC679" s="110"/>
      <c r="JD679" s="110"/>
      <c r="JE679" s="110"/>
      <c r="JF679" s="110"/>
      <c r="JG679" s="110"/>
      <c r="JH679" s="110"/>
      <c r="JI679" s="110"/>
      <c r="JJ679" s="110"/>
      <c r="JK679" s="110"/>
      <c r="JL679" s="110"/>
      <c r="JM679" s="110"/>
      <c r="JN679" s="110"/>
      <c r="JO679" s="110"/>
      <c r="JP679" s="110"/>
      <c r="JQ679" s="110"/>
      <c r="JR679" s="110"/>
      <c r="JS679" s="110"/>
      <c r="JT679" s="110"/>
      <c r="JU679" s="110"/>
      <c r="JV679" s="110"/>
      <c r="JW679" s="110"/>
      <c r="JX679" s="110"/>
      <c r="JY679" s="110"/>
      <c r="JZ679" s="110"/>
      <c r="KA679" s="110"/>
      <c r="KB679" s="110"/>
      <c r="KC679" s="110"/>
      <c r="KD679" s="110"/>
      <c r="KE679" s="110"/>
      <c r="KF679" s="110"/>
      <c r="KG679" s="110"/>
      <c r="KH679" s="110"/>
      <c r="KI679" s="110"/>
      <c r="KJ679" s="110"/>
      <c r="KK679" s="110"/>
      <c r="KL679" s="110"/>
      <c r="KM679" s="110"/>
      <c r="KN679" s="110"/>
      <c r="KO679" s="110"/>
      <c r="KP679" s="110"/>
      <c r="KQ679" s="110"/>
      <c r="KR679" s="110"/>
      <c r="KS679" s="110"/>
      <c r="KT679" s="110"/>
      <c r="KU679" s="110"/>
      <c r="KV679" s="110"/>
      <c r="KW679" s="48"/>
      <c r="KX679" s="110"/>
      <c r="KY679" s="110"/>
      <c r="KZ679" s="110"/>
      <c r="LA679" s="110"/>
      <c r="LB679" s="110"/>
      <c r="LC679" s="110"/>
      <c r="LD679" s="110"/>
      <c r="LE679" s="110"/>
      <c r="LF679" s="110"/>
      <c r="LG679" s="110"/>
      <c r="LH679" s="110"/>
      <c r="LI679" s="110"/>
      <c r="LJ679" s="110"/>
      <c r="LK679" s="101"/>
      <c r="LL679" s="101"/>
      <c r="LM679" s="101"/>
      <c r="LN679" s="101"/>
      <c r="LO679" s="101"/>
    </row>
    <row r="680" spans="27:327" x14ac:dyDescent="0.5">
      <c r="AA680" s="126"/>
      <c r="AB680" s="126"/>
      <c r="AH680" s="126"/>
      <c r="AI680" s="126"/>
      <c r="AZ680" s="48"/>
      <c r="BA680" s="48"/>
      <c r="BB680" s="48"/>
      <c r="BC680" s="48"/>
      <c r="BR680" s="48"/>
      <c r="CA680" s="48"/>
      <c r="CG680" s="48"/>
      <c r="CH680" s="48"/>
      <c r="CK680" s="48"/>
      <c r="DE680" s="110"/>
      <c r="DF680" s="110"/>
      <c r="DG680" s="110"/>
      <c r="DH680" s="110"/>
      <c r="DI680" s="110"/>
      <c r="DJ680" s="110"/>
      <c r="DK680" s="110"/>
      <c r="DL680" s="110"/>
      <c r="DM680" s="110"/>
      <c r="DN680" s="110"/>
      <c r="DO680" s="110"/>
      <c r="DP680" s="110"/>
      <c r="DQ680" s="110"/>
      <c r="DR680" s="110"/>
      <c r="DS680" s="110"/>
      <c r="DT680" s="110"/>
      <c r="DU680" s="110"/>
      <c r="DV680" s="110"/>
      <c r="DW680" s="110"/>
      <c r="DX680" s="110"/>
      <c r="DY680" s="110"/>
      <c r="DZ680" s="110"/>
      <c r="EA680" s="110"/>
      <c r="EB680" s="110"/>
      <c r="EC680" s="110"/>
      <c r="ED680" s="110"/>
      <c r="EE680" s="110"/>
      <c r="EF680" s="110"/>
      <c r="EG680" s="110"/>
      <c r="EH680" s="110"/>
      <c r="EI680" s="110"/>
      <c r="EJ680" s="110"/>
      <c r="EK680" s="110"/>
      <c r="EL680" s="110"/>
      <c r="EM680" s="110"/>
      <c r="EN680" s="110"/>
      <c r="EO680" s="110"/>
      <c r="EP680" s="110"/>
      <c r="EQ680" s="110"/>
      <c r="ER680" s="110"/>
      <c r="ES680" s="110"/>
      <c r="ET680" s="110"/>
      <c r="EU680" s="110"/>
      <c r="EV680" s="110"/>
      <c r="EW680" s="110"/>
      <c r="EX680" s="110"/>
      <c r="EY680" s="110"/>
      <c r="EZ680" s="110"/>
      <c r="FA680" s="110"/>
      <c r="FB680" s="110"/>
      <c r="FC680" s="110"/>
      <c r="FD680" s="110"/>
      <c r="FE680" s="110"/>
      <c r="FF680" s="110"/>
      <c r="FG680" s="110"/>
      <c r="FH680" s="110"/>
      <c r="FI680" s="110"/>
      <c r="FJ680" s="110"/>
      <c r="FK680" s="110"/>
      <c r="FL680" s="110"/>
      <c r="FM680" s="110"/>
      <c r="FO680" s="110"/>
      <c r="FP680" s="110"/>
      <c r="FQ680" s="110"/>
      <c r="FR680" s="110"/>
      <c r="FS680" s="110"/>
      <c r="FT680" s="110"/>
      <c r="FU680" s="110"/>
      <c r="FV680" s="110"/>
      <c r="FW680" s="110"/>
      <c r="FX680" s="110"/>
      <c r="FY680" s="110"/>
      <c r="FZ680" s="110"/>
      <c r="GA680" s="110"/>
      <c r="GB680" s="110"/>
      <c r="GC680" s="110"/>
      <c r="GD680" s="110"/>
      <c r="GE680" s="110"/>
      <c r="GF680" s="110"/>
      <c r="GG680" s="110"/>
      <c r="GH680" s="110"/>
      <c r="GI680" s="110"/>
      <c r="GJ680" s="110"/>
      <c r="GK680" s="110"/>
      <c r="GL680" s="110"/>
      <c r="GM680" s="110"/>
      <c r="GN680" s="110"/>
      <c r="GO680" s="110"/>
      <c r="GP680" s="110"/>
      <c r="GQ680" s="110"/>
      <c r="GR680" s="110"/>
      <c r="GS680" s="110"/>
      <c r="GT680" s="110"/>
      <c r="GU680" s="110"/>
      <c r="GV680" s="110"/>
      <c r="GW680" s="110"/>
      <c r="GX680" s="110"/>
      <c r="GY680" s="110"/>
      <c r="GZ680" s="110"/>
      <c r="HA680" s="110"/>
      <c r="HB680" s="110"/>
      <c r="HC680" s="110"/>
      <c r="HD680" s="110"/>
      <c r="HE680" s="110"/>
      <c r="HF680" s="110"/>
      <c r="HG680" s="110"/>
      <c r="HH680" s="110"/>
      <c r="HI680" s="110"/>
      <c r="HJ680" s="110"/>
      <c r="HK680" s="133"/>
      <c r="HL680" s="133"/>
      <c r="HM680" s="110"/>
      <c r="HN680" s="110"/>
      <c r="HO680" s="110"/>
      <c r="HP680" s="110"/>
      <c r="HQ680" s="110"/>
      <c r="HR680" s="110"/>
      <c r="HS680" s="110"/>
      <c r="HT680" s="110"/>
      <c r="HU680" s="110"/>
      <c r="HV680" s="110"/>
      <c r="HW680" s="110"/>
      <c r="HX680" s="110"/>
      <c r="HY680" s="110"/>
      <c r="HZ680" s="110"/>
      <c r="IA680" s="110"/>
      <c r="IB680" s="110"/>
      <c r="IC680" s="110"/>
      <c r="ID680" s="110"/>
      <c r="IE680" s="110"/>
      <c r="IF680" s="110"/>
      <c r="IG680" s="110"/>
      <c r="IH680" s="110"/>
      <c r="II680" s="110"/>
      <c r="IJ680" s="110"/>
      <c r="IK680" s="110"/>
      <c r="IL680" s="110"/>
      <c r="IM680" s="110"/>
      <c r="IN680" s="110"/>
      <c r="IO680" s="110"/>
      <c r="IP680" s="110"/>
      <c r="IQ680" s="110"/>
      <c r="IR680" s="110"/>
      <c r="IS680" s="110"/>
      <c r="IT680" s="110"/>
      <c r="IU680" s="110"/>
      <c r="IV680" s="110"/>
      <c r="IW680" s="110"/>
      <c r="IX680" s="110"/>
      <c r="IY680" s="110"/>
      <c r="IZ680" s="110"/>
      <c r="JA680" s="110"/>
      <c r="JB680" s="110"/>
      <c r="JC680" s="110"/>
      <c r="JD680" s="110"/>
      <c r="JE680" s="110"/>
      <c r="JF680" s="110"/>
      <c r="JG680" s="110"/>
      <c r="JH680" s="110"/>
      <c r="JI680" s="110"/>
      <c r="JJ680" s="110"/>
      <c r="JK680" s="110"/>
      <c r="JL680" s="110"/>
      <c r="JM680" s="110"/>
      <c r="JN680" s="110"/>
      <c r="JO680" s="110"/>
      <c r="JP680" s="110"/>
      <c r="JQ680" s="110"/>
      <c r="JR680" s="110"/>
      <c r="JS680" s="110"/>
      <c r="JT680" s="110"/>
      <c r="JU680" s="110"/>
      <c r="JV680" s="110"/>
      <c r="JW680" s="110"/>
      <c r="JX680" s="110"/>
      <c r="JY680" s="110"/>
      <c r="JZ680" s="110"/>
      <c r="KA680" s="110"/>
      <c r="KB680" s="110"/>
      <c r="KC680" s="110"/>
      <c r="KD680" s="110"/>
      <c r="KE680" s="110"/>
      <c r="KF680" s="110"/>
      <c r="KG680" s="110"/>
      <c r="KH680" s="110"/>
      <c r="KI680" s="110"/>
      <c r="KJ680" s="110"/>
      <c r="KK680" s="110"/>
      <c r="KL680" s="110"/>
      <c r="KM680" s="110"/>
      <c r="KN680" s="110"/>
      <c r="KO680" s="110"/>
      <c r="KP680" s="110"/>
      <c r="KQ680" s="110"/>
      <c r="KR680" s="110"/>
      <c r="KS680" s="110"/>
      <c r="KT680" s="110"/>
      <c r="KU680" s="110"/>
      <c r="KV680" s="110"/>
      <c r="KW680" s="48"/>
      <c r="KX680" s="110"/>
      <c r="KY680" s="110"/>
      <c r="KZ680" s="110"/>
      <c r="LA680" s="110"/>
      <c r="LB680" s="110"/>
      <c r="LC680" s="110"/>
      <c r="LD680" s="110"/>
      <c r="LE680" s="110"/>
      <c r="LF680" s="110"/>
      <c r="LG680" s="110"/>
      <c r="LH680" s="110"/>
      <c r="LI680" s="110"/>
      <c r="LJ680" s="110"/>
      <c r="LK680" s="101"/>
      <c r="LL680" s="101"/>
      <c r="LM680" s="101"/>
      <c r="LN680" s="101"/>
      <c r="LO680" s="101"/>
    </row>
    <row r="681" spans="27:327" x14ac:dyDescent="0.5">
      <c r="AA681" s="126"/>
      <c r="AB681" s="126"/>
      <c r="AH681" s="126"/>
      <c r="AI681" s="126"/>
      <c r="AZ681" s="48"/>
      <c r="BA681" s="48"/>
      <c r="BB681" s="48"/>
      <c r="BC681" s="48"/>
      <c r="BR681" s="48"/>
      <c r="CA681" s="48"/>
      <c r="CG681" s="48"/>
      <c r="CH681" s="48"/>
      <c r="CK681" s="48"/>
      <c r="DE681" s="110"/>
      <c r="DF681" s="110"/>
      <c r="DG681" s="110"/>
      <c r="DH681" s="110"/>
      <c r="DI681" s="110"/>
      <c r="DJ681" s="110"/>
      <c r="DK681" s="110"/>
      <c r="DL681" s="110"/>
      <c r="DM681" s="110"/>
      <c r="DN681" s="110"/>
      <c r="DO681" s="110"/>
      <c r="DP681" s="110"/>
      <c r="DQ681" s="110"/>
      <c r="DR681" s="110"/>
      <c r="DS681" s="110"/>
      <c r="DT681" s="110"/>
      <c r="DU681" s="110"/>
      <c r="DV681" s="110"/>
      <c r="DW681" s="110"/>
      <c r="DX681" s="110"/>
      <c r="DY681" s="110"/>
      <c r="DZ681" s="110"/>
      <c r="EA681" s="110"/>
      <c r="EB681" s="110"/>
      <c r="EC681" s="110"/>
      <c r="ED681" s="110"/>
      <c r="EE681" s="110"/>
      <c r="EF681" s="110"/>
      <c r="EG681" s="110"/>
      <c r="EH681" s="110"/>
      <c r="EI681" s="110"/>
      <c r="EJ681" s="110"/>
      <c r="EK681" s="110"/>
      <c r="EL681" s="110"/>
      <c r="EM681" s="110"/>
      <c r="EN681" s="110"/>
      <c r="EO681" s="110"/>
      <c r="EP681" s="110"/>
      <c r="EQ681" s="110"/>
      <c r="ER681" s="110"/>
      <c r="ES681" s="110"/>
      <c r="ET681" s="110"/>
      <c r="EU681" s="110"/>
      <c r="EV681" s="110"/>
      <c r="EW681" s="110"/>
      <c r="EX681" s="110"/>
      <c r="EY681" s="110"/>
      <c r="EZ681" s="110"/>
      <c r="FA681" s="110"/>
      <c r="FB681" s="110"/>
      <c r="FC681" s="110"/>
      <c r="FD681" s="110"/>
      <c r="FE681" s="110"/>
      <c r="FF681" s="110"/>
      <c r="FG681" s="110"/>
      <c r="FH681" s="110"/>
      <c r="FI681" s="110"/>
      <c r="FJ681" s="110"/>
      <c r="FK681" s="110"/>
      <c r="FL681" s="110"/>
      <c r="FM681" s="110"/>
      <c r="FO681" s="110"/>
      <c r="FP681" s="110"/>
      <c r="FQ681" s="110"/>
      <c r="FR681" s="110"/>
      <c r="FS681" s="110"/>
      <c r="FT681" s="110"/>
      <c r="FU681" s="110"/>
      <c r="FV681" s="110"/>
      <c r="FW681" s="110"/>
      <c r="FX681" s="110"/>
      <c r="FY681" s="110"/>
      <c r="FZ681" s="110"/>
      <c r="GA681" s="110"/>
      <c r="GB681" s="110"/>
      <c r="GC681" s="110"/>
      <c r="GD681" s="110"/>
      <c r="GE681" s="110"/>
      <c r="GF681" s="110"/>
      <c r="GG681" s="110"/>
      <c r="GH681" s="110"/>
      <c r="GI681" s="110"/>
      <c r="GJ681" s="110"/>
      <c r="GK681" s="110"/>
      <c r="GL681" s="110"/>
      <c r="GM681" s="110"/>
      <c r="GN681" s="110"/>
      <c r="GO681" s="110"/>
      <c r="GP681" s="110"/>
      <c r="GQ681" s="110"/>
      <c r="GR681" s="110"/>
      <c r="GS681" s="110"/>
      <c r="GT681" s="110"/>
      <c r="GU681" s="110"/>
      <c r="GV681" s="110"/>
      <c r="GW681" s="110"/>
      <c r="GX681" s="110"/>
      <c r="GY681" s="110"/>
      <c r="GZ681" s="110"/>
      <c r="HA681" s="110"/>
      <c r="HB681" s="110"/>
      <c r="HC681" s="110"/>
      <c r="HD681" s="110"/>
      <c r="HE681" s="110"/>
      <c r="HF681" s="110"/>
      <c r="HG681" s="110"/>
      <c r="HH681" s="110"/>
      <c r="HI681" s="110"/>
      <c r="HJ681" s="110"/>
      <c r="HK681" s="133"/>
      <c r="HL681" s="133"/>
      <c r="HM681" s="110"/>
      <c r="HN681" s="110"/>
      <c r="HO681" s="110"/>
      <c r="HP681" s="110"/>
      <c r="HQ681" s="110"/>
      <c r="HR681" s="110"/>
      <c r="HS681" s="110"/>
      <c r="HT681" s="110"/>
      <c r="HU681" s="110"/>
      <c r="HV681" s="110"/>
      <c r="HW681" s="110"/>
      <c r="HX681" s="110"/>
      <c r="HY681" s="110"/>
      <c r="HZ681" s="110"/>
      <c r="IA681" s="110"/>
      <c r="IB681" s="110"/>
      <c r="IC681" s="110"/>
      <c r="ID681" s="110"/>
      <c r="IE681" s="110"/>
      <c r="IF681" s="110"/>
      <c r="IG681" s="110"/>
      <c r="IH681" s="110"/>
      <c r="II681" s="110"/>
      <c r="IJ681" s="110"/>
      <c r="IK681" s="110"/>
      <c r="IL681" s="110"/>
      <c r="IM681" s="110"/>
      <c r="IN681" s="110"/>
      <c r="IO681" s="110"/>
      <c r="IP681" s="110"/>
      <c r="IQ681" s="110"/>
      <c r="IR681" s="110"/>
      <c r="IS681" s="110"/>
      <c r="IT681" s="110"/>
      <c r="IU681" s="110"/>
      <c r="IV681" s="110"/>
      <c r="IW681" s="110"/>
      <c r="IX681" s="110"/>
      <c r="IY681" s="110"/>
      <c r="IZ681" s="110"/>
      <c r="JA681" s="110"/>
      <c r="JB681" s="110"/>
      <c r="JC681" s="110"/>
      <c r="JD681" s="110"/>
      <c r="JE681" s="110"/>
      <c r="JF681" s="110"/>
      <c r="JG681" s="110"/>
      <c r="JH681" s="110"/>
      <c r="JI681" s="110"/>
      <c r="JJ681" s="110"/>
      <c r="JK681" s="110"/>
      <c r="JL681" s="110"/>
      <c r="JM681" s="110"/>
      <c r="JN681" s="110"/>
      <c r="JO681" s="110"/>
      <c r="JP681" s="110"/>
      <c r="JQ681" s="110"/>
      <c r="JR681" s="110"/>
      <c r="JS681" s="110"/>
      <c r="JT681" s="110"/>
      <c r="JU681" s="110"/>
      <c r="JV681" s="110"/>
      <c r="JW681" s="110"/>
      <c r="JX681" s="110"/>
      <c r="JY681" s="110"/>
      <c r="JZ681" s="110"/>
      <c r="KA681" s="110"/>
      <c r="KB681" s="110"/>
      <c r="KC681" s="110"/>
      <c r="KD681" s="110"/>
      <c r="KE681" s="110"/>
      <c r="KF681" s="110"/>
      <c r="KG681" s="110"/>
      <c r="KH681" s="110"/>
      <c r="KI681" s="110"/>
      <c r="KJ681" s="110"/>
      <c r="KK681" s="110"/>
      <c r="KL681" s="110"/>
      <c r="KM681" s="110"/>
      <c r="KN681" s="110"/>
      <c r="KO681" s="110"/>
      <c r="KP681" s="110"/>
      <c r="KQ681" s="110"/>
      <c r="KR681" s="110"/>
      <c r="KS681" s="110"/>
      <c r="KT681" s="110"/>
      <c r="KU681" s="110"/>
      <c r="KV681" s="110"/>
      <c r="KW681" s="48"/>
      <c r="KX681" s="110"/>
      <c r="KY681" s="110"/>
      <c r="KZ681" s="110"/>
      <c r="LA681" s="110"/>
      <c r="LB681" s="110"/>
      <c r="LC681" s="110"/>
      <c r="LD681" s="110"/>
      <c r="LE681" s="110"/>
      <c r="LF681" s="110"/>
      <c r="LG681" s="110"/>
      <c r="LH681" s="110"/>
      <c r="LI681" s="110"/>
      <c r="LJ681" s="110"/>
      <c r="LK681" s="101"/>
      <c r="LL681" s="101"/>
      <c r="LM681" s="101"/>
      <c r="LN681" s="101"/>
      <c r="LO681" s="101"/>
    </row>
    <row r="682" spans="27:327" x14ac:dyDescent="0.5">
      <c r="AA682" s="126"/>
      <c r="AB682" s="126"/>
      <c r="AH682" s="126"/>
      <c r="AI682" s="126"/>
      <c r="AZ682" s="48"/>
      <c r="BA682" s="48"/>
      <c r="BB682" s="48"/>
      <c r="BC682" s="48"/>
      <c r="BR682" s="48"/>
      <c r="CA682" s="48"/>
      <c r="CG682" s="48"/>
      <c r="CH682" s="48"/>
      <c r="CK682" s="48"/>
      <c r="DE682" s="110"/>
      <c r="DF682" s="110"/>
      <c r="DG682" s="110"/>
      <c r="DH682" s="110"/>
      <c r="DI682" s="110"/>
      <c r="DJ682" s="110"/>
      <c r="DK682" s="110"/>
      <c r="DL682" s="110"/>
      <c r="DM682" s="110"/>
      <c r="DN682" s="110"/>
      <c r="DO682" s="110"/>
      <c r="DP682" s="110"/>
      <c r="DQ682" s="110"/>
      <c r="DR682" s="110"/>
      <c r="DS682" s="110"/>
      <c r="DT682" s="110"/>
      <c r="DU682" s="110"/>
      <c r="DV682" s="110"/>
      <c r="DW682" s="110"/>
      <c r="DX682" s="110"/>
      <c r="DY682" s="110"/>
      <c r="DZ682" s="110"/>
      <c r="EA682" s="110"/>
      <c r="EB682" s="110"/>
      <c r="EC682" s="110"/>
      <c r="ED682" s="110"/>
      <c r="EE682" s="110"/>
      <c r="EF682" s="110"/>
      <c r="EG682" s="110"/>
      <c r="EH682" s="110"/>
      <c r="EI682" s="110"/>
      <c r="EJ682" s="110"/>
      <c r="EK682" s="110"/>
      <c r="EL682" s="110"/>
      <c r="EM682" s="110"/>
      <c r="EN682" s="110"/>
      <c r="EO682" s="110"/>
      <c r="EP682" s="110"/>
      <c r="EQ682" s="110"/>
      <c r="ER682" s="110"/>
      <c r="ES682" s="110"/>
      <c r="ET682" s="110"/>
      <c r="EU682" s="110"/>
      <c r="EV682" s="110"/>
      <c r="EW682" s="110"/>
      <c r="EX682" s="110"/>
      <c r="EY682" s="110"/>
      <c r="EZ682" s="110"/>
      <c r="FA682" s="110"/>
      <c r="FB682" s="110"/>
      <c r="FC682" s="110"/>
      <c r="FD682" s="110"/>
      <c r="FE682" s="110"/>
      <c r="FF682" s="110"/>
      <c r="FG682" s="110"/>
      <c r="FH682" s="110"/>
      <c r="FI682" s="110"/>
      <c r="FJ682" s="110"/>
      <c r="FK682" s="110"/>
      <c r="FL682" s="110"/>
      <c r="FM682" s="110"/>
      <c r="FO682" s="110"/>
      <c r="FP682" s="110"/>
      <c r="FQ682" s="110"/>
      <c r="FR682" s="110"/>
      <c r="FS682" s="110"/>
      <c r="FT682" s="110"/>
      <c r="FU682" s="110"/>
      <c r="FV682" s="110"/>
      <c r="FW682" s="110"/>
      <c r="FX682" s="110"/>
      <c r="FY682" s="110"/>
      <c r="FZ682" s="110"/>
      <c r="GA682" s="110"/>
      <c r="GB682" s="110"/>
      <c r="GC682" s="110"/>
      <c r="GD682" s="110"/>
      <c r="GE682" s="110"/>
      <c r="GF682" s="110"/>
      <c r="GG682" s="110"/>
      <c r="GH682" s="110"/>
      <c r="GI682" s="110"/>
      <c r="GJ682" s="110"/>
      <c r="GK682" s="110"/>
      <c r="GL682" s="110"/>
      <c r="GM682" s="110"/>
      <c r="GN682" s="110"/>
      <c r="GO682" s="110"/>
      <c r="GP682" s="110"/>
      <c r="GQ682" s="110"/>
      <c r="GR682" s="110"/>
      <c r="GS682" s="110"/>
      <c r="GT682" s="110"/>
      <c r="GU682" s="110"/>
      <c r="GV682" s="110"/>
      <c r="GW682" s="110"/>
      <c r="GX682" s="110"/>
      <c r="GY682" s="110"/>
      <c r="GZ682" s="110"/>
      <c r="HA682" s="110"/>
      <c r="HB682" s="110"/>
      <c r="HC682" s="110"/>
      <c r="HD682" s="110"/>
      <c r="HE682" s="110"/>
      <c r="HF682" s="110"/>
      <c r="HG682" s="110"/>
      <c r="HH682" s="110"/>
      <c r="HI682" s="110"/>
      <c r="HJ682" s="110"/>
      <c r="HK682" s="133"/>
      <c r="HL682" s="133"/>
      <c r="HM682" s="110"/>
      <c r="HN682" s="110"/>
      <c r="HO682" s="110"/>
      <c r="HP682" s="110"/>
      <c r="HQ682" s="110"/>
      <c r="HR682" s="110"/>
      <c r="HS682" s="110"/>
      <c r="HT682" s="110"/>
      <c r="HU682" s="110"/>
      <c r="HV682" s="110"/>
      <c r="HW682" s="110"/>
      <c r="HX682" s="110"/>
      <c r="HY682" s="110"/>
      <c r="HZ682" s="110"/>
      <c r="IA682" s="110"/>
      <c r="IB682" s="110"/>
      <c r="IC682" s="110"/>
      <c r="ID682" s="110"/>
      <c r="IE682" s="110"/>
      <c r="IF682" s="110"/>
      <c r="IG682" s="110"/>
      <c r="IH682" s="110"/>
      <c r="II682" s="110"/>
      <c r="IJ682" s="110"/>
      <c r="IK682" s="110"/>
      <c r="IL682" s="110"/>
      <c r="IM682" s="110"/>
      <c r="IN682" s="110"/>
      <c r="IO682" s="110"/>
      <c r="IP682" s="110"/>
      <c r="IQ682" s="110"/>
      <c r="IR682" s="110"/>
      <c r="IS682" s="110"/>
      <c r="IT682" s="110"/>
      <c r="IU682" s="110"/>
      <c r="IV682" s="110"/>
      <c r="IW682" s="110"/>
      <c r="IX682" s="110"/>
      <c r="IY682" s="110"/>
      <c r="IZ682" s="110"/>
      <c r="JA682" s="110"/>
      <c r="JB682" s="110"/>
      <c r="JC682" s="110"/>
      <c r="JD682" s="110"/>
      <c r="JE682" s="110"/>
      <c r="JF682" s="110"/>
      <c r="JG682" s="110"/>
      <c r="JH682" s="110"/>
      <c r="JI682" s="110"/>
      <c r="JJ682" s="110"/>
      <c r="JK682" s="110"/>
      <c r="JL682" s="110"/>
      <c r="JM682" s="110"/>
      <c r="JN682" s="110"/>
      <c r="JO682" s="110"/>
      <c r="JP682" s="110"/>
      <c r="JQ682" s="110"/>
      <c r="JR682" s="110"/>
      <c r="JS682" s="110"/>
      <c r="JT682" s="110"/>
      <c r="JU682" s="110"/>
      <c r="JV682" s="110"/>
      <c r="JW682" s="110"/>
      <c r="JX682" s="110"/>
      <c r="JY682" s="110"/>
      <c r="JZ682" s="110"/>
      <c r="KA682" s="110"/>
      <c r="KB682" s="110"/>
      <c r="KC682" s="110"/>
      <c r="KD682" s="110"/>
      <c r="KE682" s="110"/>
      <c r="KF682" s="110"/>
      <c r="KG682" s="110"/>
      <c r="KH682" s="110"/>
      <c r="KI682" s="110"/>
      <c r="KJ682" s="110"/>
      <c r="KK682" s="110"/>
      <c r="KL682" s="110"/>
      <c r="KM682" s="110"/>
      <c r="KN682" s="110"/>
      <c r="KO682" s="110"/>
      <c r="KP682" s="110"/>
      <c r="KQ682" s="110"/>
      <c r="KR682" s="110"/>
      <c r="KS682" s="110"/>
      <c r="KT682" s="110"/>
      <c r="KU682" s="110"/>
      <c r="KV682" s="110"/>
      <c r="KW682" s="48"/>
      <c r="KX682" s="110"/>
      <c r="KY682" s="110"/>
      <c r="KZ682" s="110"/>
      <c r="LA682" s="110"/>
      <c r="LB682" s="110"/>
      <c r="LC682" s="110"/>
      <c r="LD682" s="110"/>
      <c r="LE682" s="110"/>
      <c r="LF682" s="110"/>
      <c r="LG682" s="110"/>
      <c r="LH682" s="110"/>
      <c r="LI682" s="110"/>
      <c r="LJ682" s="110"/>
      <c r="LK682" s="101"/>
      <c r="LL682" s="101"/>
      <c r="LM682" s="101"/>
      <c r="LN682" s="101"/>
      <c r="LO682" s="101"/>
    </row>
    <row r="683" spans="27:327" x14ac:dyDescent="0.5">
      <c r="AA683" s="126"/>
      <c r="AB683" s="126"/>
      <c r="AH683" s="126"/>
      <c r="AI683" s="126"/>
      <c r="AZ683" s="48"/>
      <c r="BA683" s="48"/>
      <c r="BB683" s="48"/>
      <c r="BC683" s="48"/>
      <c r="BR683" s="48"/>
      <c r="CA683" s="48"/>
      <c r="CG683" s="48"/>
      <c r="CH683" s="48"/>
      <c r="CK683" s="48"/>
      <c r="DE683" s="110"/>
      <c r="DF683" s="110"/>
      <c r="DG683" s="110"/>
      <c r="DH683" s="110"/>
      <c r="DI683" s="110"/>
      <c r="DJ683" s="110"/>
      <c r="DK683" s="110"/>
      <c r="DL683" s="110"/>
      <c r="DM683" s="110"/>
      <c r="DN683" s="110"/>
      <c r="DO683" s="110"/>
      <c r="DP683" s="110"/>
      <c r="DQ683" s="110"/>
      <c r="DR683" s="110"/>
      <c r="DS683" s="110"/>
      <c r="DT683" s="110"/>
      <c r="DU683" s="110"/>
      <c r="DV683" s="110"/>
      <c r="DW683" s="110"/>
      <c r="DX683" s="110"/>
      <c r="DY683" s="110"/>
      <c r="DZ683" s="110"/>
      <c r="EA683" s="110"/>
      <c r="EB683" s="110"/>
      <c r="EC683" s="110"/>
      <c r="ED683" s="110"/>
      <c r="EE683" s="110"/>
      <c r="EF683" s="110"/>
      <c r="EG683" s="110"/>
      <c r="EH683" s="110"/>
      <c r="EI683" s="110"/>
      <c r="EJ683" s="110"/>
      <c r="EK683" s="110"/>
      <c r="EL683" s="110"/>
      <c r="EM683" s="110"/>
      <c r="EN683" s="110"/>
      <c r="EO683" s="110"/>
      <c r="EP683" s="110"/>
      <c r="EQ683" s="110"/>
      <c r="ER683" s="110"/>
      <c r="ES683" s="110"/>
      <c r="ET683" s="110"/>
      <c r="EU683" s="110"/>
      <c r="EV683" s="110"/>
      <c r="EW683" s="110"/>
      <c r="EX683" s="110"/>
      <c r="EY683" s="110"/>
      <c r="EZ683" s="110"/>
      <c r="FA683" s="110"/>
      <c r="FB683" s="110"/>
      <c r="FC683" s="110"/>
      <c r="FD683" s="110"/>
      <c r="FE683" s="110"/>
      <c r="FF683" s="110"/>
      <c r="FG683" s="110"/>
      <c r="FH683" s="110"/>
      <c r="FI683" s="110"/>
      <c r="FJ683" s="110"/>
      <c r="FK683" s="110"/>
      <c r="FL683" s="110"/>
      <c r="FM683" s="110"/>
      <c r="FO683" s="110"/>
      <c r="FP683" s="110"/>
      <c r="FQ683" s="110"/>
      <c r="FR683" s="110"/>
      <c r="FS683" s="110"/>
      <c r="FT683" s="110"/>
      <c r="FU683" s="110"/>
      <c r="FV683" s="110"/>
      <c r="FW683" s="110"/>
      <c r="FX683" s="110"/>
      <c r="FY683" s="110"/>
      <c r="FZ683" s="110"/>
      <c r="GA683" s="110"/>
      <c r="GB683" s="110"/>
      <c r="GC683" s="110"/>
      <c r="GD683" s="110"/>
      <c r="GE683" s="110"/>
      <c r="GF683" s="110"/>
      <c r="GG683" s="110"/>
      <c r="GH683" s="110"/>
      <c r="GI683" s="110"/>
      <c r="GJ683" s="110"/>
      <c r="GK683" s="110"/>
      <c r="GL683" s="110"/>
      <c r="GM683" s="110"/>
      <c r="GN683" s="110"/>
      <c r="GO683" s="110"/>
      <c r="GP683" s="110"/>
      <c r="GQ683" s="110"/>
      <c r="GR683" s="110"/>
      <c r="GS683" s="110"/>
      <c r="GT683" s="110"/>
      <c r="GU683" s="110"/>
      <c r="GV683" s="110"/>
      <c r="GW683" s="110"/>
      <c r="GX683" s="110"/>
      <c r="GY683" s="110"/>
      <c r="GZ683" s="110"/>
      <c r="HA683" s="110"/>
      <c r="HB683" s="110"/>
      <c r="HC683" s="110"/>
      <c r="HD683" s="110"/>
      <c r="HE683" s="110"/>
      <c r="HF683" s="110"/>
      <c r="HG683" s="110"/>
      <c r="HH683" s="110"/>
      <c r="HI683" s="110"/>
      <c r="HJ683" s="110"/>
      <c r="HK683" s="133"/>
      <c r="HL683" s="133"/>
      <c r="HM683" s="110"/>
      <c r="HN683" s="110"/>
      <c r="HO683" s="110"/>
      <c r="HP683" s="110"/>
      <c r="HQ683" s="110"/>
      <c r="HR683" s="110"/>
      <c r="HS683" s="110"/>
      <c r="HT683" s="110"/>
      <c r="HU683" s="110"/>
      <c r="HV683" s="110"/>
      <c r="HW683" s="110"/>
      <c r="HX683" s="110"/>
      <c r="HY683" s="110"/>
      <c r="HZ683" s="110"/>
      <c r="IA683" s="110"/>
      <c r="IB683" s="110"/>
      <c r="IC683" s="110"/>
      <c r="ID683" s="110"/>
      <c r="IE683" s="110"/>
      <c r="IF683" s="110"/>
      <c r="IG683" s="110"/>
      <c r="IH683" s="110"/>
      <c r="II683" s="110"/>
      <c r="IJ683" s="110"/>
      <c r="IK683" s="110"/>
      <c r="IL683" s="110"/>
      <c r="IM683" s="110"/>
      <c r="IN683" s="110"/>
      <c r="IO683" s="110"/>
      <c r="IP683" s="110"/>
      <c r="IQ683" s="110"/>
      <c r="IR683" s="110"/>
      <c r="IS683" s="110"/>
      <c r="IT683" s="110"/>
      <c r="IU683" s="110"/>
      <c r="IV683" s="110"/>
      <c r="IW683" s="110"/>
      <c r="IX683" s="110"/>
      <c r="IY683" s="110"/>
      <c r="IZ683" s="110"/>
      <c r="JA683" s="110"/>
      <c r="JB683" s="110"/>
      <c r="JC683" s="110"/>
      <c r="JD683" s="110"/>
      <c r="JE683" s="110"/>
      <c r="JF683" s="110"/>
      <c r="JG683" s="110"/>
      <c r="JH683" s="110"/>
      <c r="JI683" s="110"/>
      <c r="JJ683" s="110"/>
      <c r="JK683" s="110"/>
      <c r="JL683" s="110"/>
      <c r="JM683" s="110"/>
      <c r="JN683" s="110"/>
      <c r="JO683" s="110"/>
      <c r="JP683" s="110"/>
      <c r="JQ683" s="110"/>
      <c r="JR683" s="110"/>
      <c r="JS683" s="110"/>
      <c r="JT683" s="110"/>
      <c r="JU683" s="110"/>
      <c r="JV683" s="110"/>
      <c r="JW683" s="110"/>
      <c r="JX683" s="110"/>
      <c r="JY683" s="110"/>
      <c r="JZ683" s="110"/>
      <c r="KA683" s="110"/>
      <c r="KB683" s="110"/>
      <c r="KC683" s="110"/>
      <c r="KD683" s="110"/>
      <c r="KE683" s="110"/>
      <c r="KF683" s="110"/>
      <c r="KG683" s="110"/>
      <c r="KH683" s="110"/>
      <c r="KI683" s="110"/>
      <c r="KJ683" s="110"/>
      <c r="KK683" s="110"/>
      <c r="KL683" s="110"/>
      <c r="KM683" s="110"/>
      <c r="KN683" s="110"/>
      <c r="KO683" s="110"/>
      <c r="KP683" s="110"/>
      <c r="KQ683" s="110"/>
      <c r="KR683" s="110"/>
      <c r="KS683" s="110"/>
      <c r="KT683" s="110"/>
      <c r="KU683" s="110"/>
      <c r="KV683" s="110"/>
      <c r="KW683" s="48"/>
      <c r="KX683" s="110"/>
      <c r="KY683" s="110"/>
      <c r="KZ683" s="110"/>
      <c r="LA683" s="110"/>
      <c r="LB683" s="110"/>
      <c r="LC683" s="110"/>
      <c r="LD683" s="110"/>
      <c r="LE683" s="110"/>
      <c r="LF683" s="110"/>
      <c r="LG683" s="110"/>
      <c r="LH683" s="110"/>
      <c r="LI683" s="110"/>
      <c r="LJ683" s="110"/>
      <c r="LK683" s="101"/>
      <c r="LL683" s="101"/>
      <c r="LM683" s="101"/>
      <c r="LN683" s="101"/>
      <c r="LO683" s="101"/>
    </row>
    <row r="684" spans="27:327" x14ac:dyDescent="0.5">
      <c r="AA684" s="126"/>
      <c r="AB684" s="126"/>
      <c r="AH684" s="126"/>
      <c r="AI684" s="126"/>
      <c r="AZ684" s="48"/>
      <c r="BA684" s="48"/>
      <c r="BB684" s="48"/>
      <c r="BC684" s="48"/>
      <c r="BR684" s="48"/>
      <c r="CA684" s="48"/>
      <c r="CG684" s="48"/>
      <c r="CH684" s="48"/>
      <c r="CK684" s="48"/>
      <c r="DE684" s="110"/>
      <c r="DF684" s="110"/>
      <c r="DG684" s="110"/>
      <c r="DH684" s="110"/>
      <c r="DI684" s="110"/>
      <c r="DJ684" s="110"/>
      <c r="DK684" s="110"/>
      <c r="DL684" s="110"/>
      <c r="DM684" s="110"/>
      <c r="DN684" s="110"/>
      <c r="DO684" s="110"/>
      <c r="DP684" s="110"/>
      <c r="DQ684" s="110"/>
      <c r="DR684" s="110"/>
      <c r="DS684" s="110"/>
      <c r="DT684" s="110"/>
      <c r="DU684" s="110"/>
      <c r="DV684" s="110"/>
      <c r="DW684" s="110"/>
      <c r="DX684" s="110"/>
      <c r="DY684" s="110"/>
      <c r="DZ684" s="110"/>
      <c r="EA684" s="110"/>
      <c r="EB684" s="110"/>
      <c r="EC684" s="110"/>
      <c r="ED684" s="110"/>
      <c r="EE684" s="110"/>
      <c r="EF684" s="110"/>
      <c r="EG684" s="110"/>
      <c r="EH684" s="110"/>
      <c r="EI684" s="110"/>
      <c r="EJ684" s="110"/>
      <c r="EK684" s="110"/>
      <c r="EL684" s="110"/>
      <c r="EM684" s="110"/>
      <c r="EN684" s="110"/>
      <c r="EO684" s="110"/>
      <c r="EP684" s="110"/>
      <c r="EQ684" s="110"/>
      <c r="ER684" s="110"/>
      <c r="ES684" s="110"/>
      <c r="ET684" s="110"/>
      <c r="EU684" s="110"/>
      <c r="EV684" s="110"/>
      <c r="EW684" s="110"/>
      <c r="EX684" s="110"/>
      <c r="EY684" s="110"/>
      <c r="EZ684" s="110"/>
      <c r="FA684" s="110"/>
      <c r="FB684" s="110"/>
      <c r="FC684" s="110"/>
      <c r="FD684" s="110"/>
      <c r="FE684" s="110"/>
      <c r="FF684" s="110"/>
      <c r="FG684" s="110"/>
      <c r="FH684" s="110"/>
      <c r="FI684" s="110"/>
      <c r="FJ684" s="110"/>
      <c r="FK684" s="110"/>
      <c r="FL684" s="110"/>
      <c r="FM684" s="110"/>
      <c r="FO684" s="110"/>
      <c r="FP684" s="110"/>
      <c r="FQ684" s="110"/>
      <c r="FR684" s="110"/>
      <c r="FS684" s="110"/>
      <c r="FT684" s="110"/>
      <c r="FU684" s="110"/>
      <c r="FV684" s="110"/>
      <c r="FW684" s="110"/>
      <c r="FX684" s="110"/>
      <c r="FY684" s="110"/>
      <c r="FZ684" s="110"/>
      <c r="GA684" s="110"/>
      <c r="GB684" s="110"/>
      <c r="GC684" s="110"/>
      <c r="GD684" s="110"/>
      <c r="GE684" s="110"/>
      <c r="GF684" s="110"/>
      <c r="GG684" s="110"/>
      <c r="GH684" s="110"/>
      <c r="GI684" s="110"/>
      <c r="GJ684" s="110"/>
      <c r="GK684" s="110"/>
      <c r="GL684" s="110"/>
      <c r="GM684" s="110"/>
      <c r="GN684" s="110"/>
      <c r="GO684" s="110"/>
      <c r="GP684" s="110"/>
      <c r="GQ684" s="110"/>
      <c r="GR684" s="110"/>
      <c r="GS684" s="110"/>
      <c r="GT684" s="110"/>
      <c r="GU684" s="110"/>
      <c r="GV684" s="110"/>
      <c r="GW684" s="110"/>
      <c r="GX684" s="110"/>
      <c r="GY684" s="110"/>
      <c r="GZ684" s="110"/>
      <c r="HA684" s="110"/>
      <c r="HB684" s="110"/>
      <c r="HC684" s="110"/>
      <c r="HD684" s="110"/>
      <c r="HE684" s="110"/>
      <c r="HF684" s="110"/>
      <c r="HG684" s="110"/>
      <c r="HH684" s="110"/>
      <c r="HI684" s="110"/>
      <c r="HJ684" s="110"/>
      <c r="HK684" s="133"/>
      <c r="HL684" s="133"/>
      <c r="HM684" s="110"/>
      <c r="HN684" s="110"/>
      <c r="HO684" s="110"/>
      <c r="HP684" s="110"/>
      <c r="HQ684" s="110"/>
      <c r="HR684" s="110"/>
      <c r="HS684" s="110"/>
      <c r="HT684" s="110"/>
      <c r="HU684" s="110"/>
      <c r="HV684" s="110"/>
      <c r="HW684" s="110"/>
      <c r="HX684" s="110"/>
      <c r="HY684" s="110"/>
      <c r="HZ684" s="110"/>
      <c r="IA684" s="110"/>
      <c r="IB684" s="110"/>
      <c r="IC684" s="110"/>
      <c r="ID684" s="110"/>
      <c r="IE684" s="110"/>
      <c r="IF684" s="110"/>
      <c r="IG684" s="110"/>
      <c r="IH684" s="110"/>
      <c r="II684" s="110"/>
      <c r="IJ684" s="110"/>
      <c r="IK684" s="110"/>
      <c r="IL684" s="110"/>
      <c r="IM684" s="110"/>
      <c r="IN684" s="110"/>
      <c r="IO684" s="110"/>
      <c r="IP684" s="110"/>
      <c r="IQ684" s="110"/>
      <c r="IR684" s="110"/>
      <c r="IS684" s="110"/>
      <c r="IT684" s="110"/>
      <c r="IU684" s="110"/>
      <c r="IV684" s="110"/>
      <c r="IW684" s="110"/>
      <c r="IX684" s="110"/>
      <c r="IY684" s="110"/>
      <c r="IZ684" s="110"/>
      <c r="JA684" s="110"/>
      <c r="JB684" s="110"/>
      <c r="JC684" s="110"/>
      <c r="JD684" s="110"/>
      <c r="JE684" s="110"/>
      <c r="JF684" s="110"/>
      <c r="JG684" s="110"/>
      <c r="JH684" s="110"/>
      <c r="JI684" s="110"/>
      <c r="JJ684" s="110"/>
      <c r="JK684" s="110"/>
      <c r="JL684" s="110"/>
      <c r="JM684" s="110"/>
      <c r="JN684" s="110"/>
      <c r="JO684" s="110"/>
      <c r="JP684" s="110"/>
      <c r="JQ684" s="110"/>
      <c r="JR684" s="110"/>
      <c r="JS684" s="110"/>
      <c r="JT684" s="110"/>
      <c r="JU684" s="110"/>
      <c r="JV684" s="110"/>
      <c r="JW684" s="110"/>
      <c r="JX684" s="110"/>
      <c r="JY684" s="110"/>
      <c r="JZ684" s="110"/>
      <c r="KA684" s="110"/>
      <c r="KB684" s="110"/>
      <c r="KC684" s="110"/>
      <c r="KD684" s="110"/>
      <c r="KE684" s="110"/>
      <c r="KF684" s="110"/>
      <c r="KG684" s="110"/>
      <c r="KH684" s="110"/>
      <c r="KI684" s="110"/>
      <c r="KJ684" s="110"/>
      <c r="KK684" s="110"/>
      <c r="KL684" s="110"/>
      <c r="KM684" s="110"/>
      <c r="KN684" s="110"/>
      <c r="KO684" s="110"/>
      <c r="KP684" s="110"/>
      <c r="KQ684" s="110"/>
      <c r="KR684" s="110"/>
      <c r="KS684" s="110"/>
      <c r="KT684" s="110"/>
      <c r="KU684" s="110"/>
      <c r="KV684" s="110"/>
      <c r="KW684" s="48"/>
      <c r="KX684" s="110"/>
      <c r="KY684" s="110"/>
      <c r="KZ684" s="110"/>
      <c r="LA684" s="110"/>
      <c r="LB684" s="110"/>
      <c r="LC684" s="110"/>
      <c r="LD684" s="110"/>
      <c r="LE684" s="110"/>
      <c r="LF684" s="110"/>
      <c r="LG684" s="110"/>
      <c r="LH684" s="110"/>
      <c r="LI684" s="110"/>
      <c r="LJ684" s="110"/>
      <c r="LK684" s="101"/>
      <c r="LL684" s="101"/>
      <c r="LM684" s="101"/>
      <c r="LN684" s="101"/>
      <c r="LO684" s="101"/>
    </row>
    <row r="685" spans="27:327" x14ac:dyDescent="0.5">
      <c r="AA685" s="126"/>
      <c r="AB685" s="126"/>
      <c r="AH685" s="126"/>
      <c r="AI685" s="126"/>
      <c r="AZ685" s="48"/>
      <c r="BA685" s="48"/>
      <c r="BB685" s="48"/>
      <c r="BC685" s="48"/>
      <c r="BR685" s="48"/>
      <c r="CA685" s="48"/>
      <c r="CG685" s="48"/>
      <c r="CH685" s="48"/>
      <c r="CK685" s="48"/>
      <c r="DE685" s="110"/>
      <c r="DF685" s="110"/>
      <c r="DG685" s="110"/>
      <c r="DH685" s="110"/>
      <c r="DI685" s="110"/>
      <c r="DJ685" s="110"/>
      <c r="DK685" s="110"/>
      <c r="DL685" s="110"/>
      <c r="DM685" s="110"/>
      <c r="DN685" s="110"/>
      <c r="DO685" s="110"/>
      <c r="DP685" s="110"/>
      <c r="DQ685" s="110"/>
      <c r="DR685" s="110"/>
      <c r="DS685" s="110"/>
      <c r="DT685" s="110"/>
      <c r="DU685" s="110"/>
      <c r="DV685" s="110"/>
      <c r="DW685" s="110"/>
      <c r="DX685" s="110"/>
      <c r="DY685" s="110"/>
      <c r="DZ685" s="110"/>
      <c r="EA685" s="110"/>
      <c r="EB685" s="110"/>
      <c r="EC685" s="110"/>
      <c r="ED685" s="110"/>
      <c r="EE685" s="110"/>
      <c r="EF685" s="110"/>
      <c r="EG685" s="110"/>
      <c r="EH685" s="110"/>
      <c r="EI685" s="110"/>
      <c r="EJ685" s="110"/>
      <c r="EK685" s="110"/>
      <c r="EL685" s="110"/>
      <c r="EM685" s="110"/>
      <c r="EN685" s="110"/>
      <c r="EO685" s="110"/>
      <c r="EP685" s="110"/>
      <c r="EQ685" s="110"/>
      <c r="ER685" s="110"/>
      <c r="ES685" s="110"/>
      <c r="ET685" s="110"/>
      <c r="EU685" s="110"/>
      <c r="EV685" s="110"/>
      <c r="EW685" s="110"/>
      <c r="EX685" s="110"/>
      <c r="EY685" s="110"/>
      <c r="EZ685" s="110"/>
      <c r="FA685" s="110"/>
      <c r="FB685" s="110"/>
      <c r="FC685" s="110"/>
      <c r="FD685" s="110"/>
      <c r="FE685" s="110"/>
      <c r="FF685" s="110"/>
      <c r="FG685" s="110"/>
      <c r="FH685" s="110"/>
      <c r="FI685" s="110"/>
      <c r="FJ685" s="110"/>
      <c r="FK685" s="110"/>
      <c r="FL685" s="110"/>
      <c r="FM685" s="110"/>
      <c r="FO685" s="110"/>
      <c r="FP685" s="110"/>
      <c r="FQ685" s="110"/>
      <c r="FR685" s="110"/>
      <c r="FS685" s="110"/>
      <c r="FT685" s="110"/>
      <c r="FU685" s="110"/>
      <c r="FV685" s="110"/>
      <c r="FW685" s="110"/>
      <c r="FX685" s="110"/>
      <c r="FY685" s="110"/>
      <c r="FZ685" s="110"/>
      <c r="GA685" s="110"/>
      <c r="GB685" s="110"/>
      <c r="GC685" s="110"/>
      <c r="GD685" s="110"/>
      <c r="GE685" s="110"/>
      <c r="GF685" s="110"/>
      <c r="GG685" s="110"/>
      <c r="GH685" s="110"/>
      <c r="GI685" s="110"/>
      <c r="GJ685" s="110"/>
      <c r="GK685" s="110"/>
      <c r="GL685" s="110"/>
      <c r="GM685" s="110"/>
      <c r="GN685" s="110"/>
      <c r="GO685" s="110"/>
      <c r="GP685" s="110"/>
      <c r="GQ685" s="110"/>
      <c r="GR685" s="110"/>
      <c r="GS685" s="110"/>
      <c r="GT685" s="110"/>
      <c r="GU685" s="110"/>
      <c r="GV685" s="110"/>
      <c r="GW685" s="110"/>
      <c r="GX685" s="110"/>
      <c r="GY685" s="110"/>
      <c r="GZ685" s="110"/>
      <c r="HA685" s="110"/>
      <c r="HB685" s="110"/>
      <c r="HC685" s="110"/>
      <c r="HD685" s="110"/>
      <c r="HE685" s="110"/>
      <c r="HF685" s="110"/>
      <c r="HG685" s="110"/>
      <c r="HH685" s="110"/>
      <c r="HI685" s="110"/>
      <c r="HJ685" s="110"/>
      <c r="HK685" s="133"/>
      <c r="HL685" s="133"/>
      <c r="HM685" s="110"/>
      <c r="HN685" s="110"/>
      <c r="HO685" s="110"/>
      <c r="HP685" s="110"/>
      <c r="HQ685" s="110"/>
      <c r="HR685" s="110"/>
      <c r="HS685" s="110"/>
      <c r="HT685" s="110"/>
      <c r="HU685" s="110"/>
      <c r="HV685" s="110"/>
      <c r="HW685" s="110"/>
      <c r="HX685" s="110"/>
      <c r="HY685" s="110"/>
      <c r="HZ685" s="110"/>
      <c r="IA685" s="110"/>
      <c r="IB685" s="110"/>
      <c r="IC685" s="110"/>
      <c r="ID685" s="110"/>
      <c r="IE685" s="110"/>
      <c r="IF685" s="110"/>
      <c r="IG685" s="110"/>
      <c r="IH685" s="110"/>
      <c r="II685" s="110"/>
      <c r="IJ685" s="110"/>
      <c r="IK685" s="110"/>
      <c r="IL685" s="110"/>
      <c r="IM685" s="110"/>
      <c r="IN685" s="110"/>
      <c r="IO685" s="110"/>
      <c r="IP685" s="110"/>
      <c r="IQ685" s="110"/>
      <c r="IR685" s="110"/>
      <c r="IS685" s="110"/>
      <c r="IT685" s="110"/>
      <c r="IU685" s="110"/>
      <c r="IV685" s="110"/>
      <c r="IW685" s="110"/>
      <c r="IX685" s="110"/>
      <c r="IY685" s="110"/>
      <c r="IZ685" s="110"/>
      <c r="JA685" s="110"/>
      <c r="JB685" s="110"/>
      <c r="JC685" s="110"/>
      <c r="JD685" s="110"/>
      <c r="JE685" s="110"/>
      <c r="JF685" s="110"/>
      <c r="JG685" s="110"/>
      <c r="JH685" s="110"/>
      <c r="JI685" s="110"/>
      <c r="JJ685" s="110"/>
      <c r="JK685" s="110"/>
      <c r="JL685" s="110"/>
      <c r="JM685" s="110"/>
      <c r="JN685" s="110"/>
      <c r="JO685" s="110"/>
      <c r="JP685" s="110"/>
      <c r="JQ685" s="110"/>
      <c r="JR685" s="110"/>
      <c r="JS685" s="110"/>
      <c r="JT685" s="110"/>
      <c r="JU685" s="110"/>
      <c r="JV685" s="110"/>
      <c r="JW685" s="110"/>
      <c r="JX685" s="110"/>
      <c r="JY685" s="110"/>
      <c r="JZ685" s="110"/>
      <c r="KA685" s="110"/>
      <c r="KB685" s="110"/>
      <c r="KC685" s="110"/>
      <c r="KD685" s="110"/>
      <c r="KE685" s="110"/>
      <c r="KF685" s="110"/>
      <c r="KG685" s="110"/>
      <c r="KH685" s="110"/>
      <c r="KI685" s="110"/>
      <c r="KJ685" s="110"/>
      <c r="KK685" s="110"/>
      <c r="KL685" s="110"/>
      <c r="KM685" s="110"/>
      <c r="KN685" s="110"/>
      <c r="KO685" s="110"/>
      <c r="KP685" s="110"/>
      <c r="KQ685" s="110"/>
      <c r="KR685" s="110"/>
      <c r="KS685" s="110"/>
      <c r="KT685" s="110"/>
      <c r="KU685" s="110"/>
      <c r="KV685" s="110"/>
      <c r="KW685" s="48"/>
      <c r="KX685" s="110"/>
      <c r="KY685" s="110"/>
      <c r="KZ685" s="110"/>
      <c r="LA685" s="110"/>
      <c r="LB685" s="110"/>
      <c r="LC685" s="110"/>
      <c r="LD685" s="110"/>
      <c r="LE685" s="110"/>
      <c r="LF685" s="110"/>
      <c r="LG685" s="110"/>
      <c r="LH685" s="110"/>
      <c r="LI685" s="110"/>
      <c r="LJ685" s="110"/>
      <c r="LK685" s="101"/>
      <c r="LL685" s="101"/>
      <c r="LM685" s="101"/>
      <c r="LN685" s="101"/>
      <c r="LO685" s="101"/>
    </row>
    <row r="686" spans="27:327" x14ac:dyDescent="0.5">
      <c r="AA686" s="126"/>
      <c r="AB686" s="126"/>
      <c r="AH686" s="126"/>
      <c r="AI686" s="126"/>
      <c r="AZ686" s="48"/>
      <c r="BA686" s="48"/>
      <c r="BB686" s="48"/>
      <c r="BC686" s="48"/>
      <c r="BR686" s="48"/>
      <c r="CA686" s="48"/>
      <c r="CG686" s="48"/>
      <c r="CH686" s="48"/>
      <c r="CK686" s="48"/>
      <c r="DE686" s="110"/>
      <c r="DF686" s="110"/>
      <c r="DG686" s="110"/>
      <c r="DH686" s="110"/>
      <c r="DI686" s="110"/>
      <c r="DJ686" s="110"/>
      <c r="DK686" s="110"/>
      <c r="DL686" s="110"/>
      <c r="DM686" s="110"/>
      <c r="DN686" s="110"/>
      <c r="DO686" s="110"/>
      <c r="DP686" s="110"/>
      <c r="DQ686" s="110"/>
      <c r="DR686" s="110"/>
      <c r="DS686" s="110"/>
      <c r="DT686" s="110"/>
      <c r="DU686" s="110"/>
      <c r="DV686" s="110"/>
      <c r="DW686" s="110"/>
      <c r="DX686" s="110"/>
      <c r="DY686" s="110"/>
      <c r="DZ686" s="110"/>
      <c r="EA686" s="110"/>
      <c r="EB686" s="110"/>
      <c r="EC686" s="110"/>
      <c r="ED686" s="110"/>
      <c r="EE686" s="110"/>
      <c r="EF686" s="110"/>
      <c r="EG686" s="110"/>
      <c r="EH686" s="110"/>
      <c r="EI686" s="110"/>
      <c r="EJ686" s="110"/>
      <c r="EK686" s="110"/>
      <c r="EL686" s="110"/>
      <c r="EM686" s="110"/>
      <c r="EN686" s="110"/>
      <c r="EO686" s="110"/>
      <c r="EP686" s="110"/>
      <c r="EQ686" s="110"/>
      <c r="ER686" s="110"/>
      <c r="ES686" s="110"/>
      <c r="ET686" s="110"/>
      <c r="EU686" s="110"/>
      <c r="EV686" s="110"/>
      <c r="EW686" s="110"/>
      <c r="EX686" s="110"/>
      <c r="EY686" s="110"/>
      <c r="EZ686" s="110"/>
      <c r="FA686" s="110"/>
      <c r="FB686" s="110"/>
      <c r="FC686" s="110"/>
      <c r="FD686" s="110"/>
      <c r="FE686" s="110"/>
      <c r="FF686" s="110"/>
      <c r="FG686" s="110"/>
      <c r="FH686" s="110"/>
      <c r="FI686" s="110"/>
      <c r="FJ686" s="110"/>
      <c r="FK686" s="110"/>
      <c r="FL686" s="110"/>
      <c r="FM686" s="110"/>
      <c r="FO686" s="110"/>
      <c r="FP686" s="110"/>
      <c r="FQ686" s="110"/>
      <c r="FR686" s="110"/>
      <c r="FS686" s="110"/>
      <c r="FT686" s="110"/>
      <c r="FU686" s="110"/>
      <c r="FV686" s="110"/>
      <c r="FW686" s="110"/>
      <c r="FX686" s="110"/>
      <c r="FY686" s="110"/>
      <c r="FZ686" s="110"/>
      <c r="GA686" s="110"/>
      <c r="GB686" s="110"/>
      <c r="GC686" s="110"/>
      <c r="GD686" s="110"/>
      <c r="GE686" s="110"/>
      <c r="GF686" s="110"/>
      <c r="GG686" s="110"/>
      <c r="GH686" s="110"/>
      <c r="GI686" s="110"/>
      <c r="GJ686" s="110"/>
      <c r="GK686" s="110"/>
      <c r="GL686" s="110"/>
      <c r="GM686" s="110"/>
      <c r="GN686" s="110"/>
      <c r="GO686" s="110"/>
      <c r="GP686" s="110"/>
      <c r="GQ686" s="110"/>
      <c r="GR686" s="110"/>
      <c r="GS686" s="110"/>
      <c r="GT686" s="110"/>
      <c r="GU686" s="110"/>
      <c r="GV686" s="110"/>
      <c r="GW686" s="110"/>
      <c r="GX686" s="110"/>
      <c r="GY686" s="110"/>
      <c r="GZ686" s="110"/>
      <c r="HA686" s="110"/>
      <c r="HB686" s="110"/>
      <c r="HC686" s="110"/>
      <c r="HD686" s="110"/>
      <c r="HE686" s="110"/>
      <c r="HF686" s="110"/>
      <c r="HG686" s="110"/>
      <c r="HH686" s="110"/>
      <c r="HI686" s="110"/>
      <c r="HJ686" s="110"/>
      <c r="HK686" s="133"/>
      <c r="HL686" s="133"/>
      <c r="HM686" s="110"/>
      <c r="HN686" s="110"/>
      <c r="HO686" s="110"/>
      <c r="HP686" s="110"/>
      <c r="HQ686" s="110"/>
      <c r="HR686" s="110"/>
      <c r="HS686" s="110"/>
      <c r="HT686" s="110"/>
      <c r="HU686" s="110"/>
      <c r="HV686" s="110"/>
      <c r="HW686" s="110"/>
      <c r="HX686" s="110"/>
      <c r="HY686" s="110"/>
      <c r="HZ686" s="110"/>
      <c r="IA686" s="110"/>
      <c r="IB686" s="110"/>
      <c r="IC686" s="110"/>
      <c r="ID686" s="110"/>
      <c r="IE686" s="110"/>
      <c r="IF686" s="110"/>
      <c r="IG686" s="110"/>
      <c r="IH686" s="110"/>
      <c r="II686" s="110"/>
      <c r="IJ686" s="110"/>
      <c r="IK686" s="110"/>
      <c r="IL686" s="110"/>
      <c r="IM686" s="110"/>
      <c r="IN686" s="110"/>
      <c r="IO686" s="110"/>
      <c r="IP686" s="110"/>
      <c r="IQ686" s="110"/>
      <c r="IR686" s="110"/>
      <c r="IS686" s="110"/>
      <c r="IT686" s="110"/>
      <c r="IU686" s="110"/>
      <c r="IV686" s="110"/>
      <c r="IW686" s="110"/>
      <c r="IX686" s="110"/>
      <c r="IY686" s="110"/>
      <c r="IZ686" s="110"/>
      <c r="JA686" s="110"/>
      <c r="JB686" s="110"/>
      <c r="JC686" s="110"/>
      <c r="JD686" s="110"/>
      <c r="JE686" s="110"/>
      <c r="JF686" s="110"/>
      <c r="JG686" s="110"/>
      <c r="JH686" s="110"/>
      <c r="JI686" s="110"/>
      <c r="JJ686" s="110"/>
      <c r="JK686" s="110"/>
      <c r="JL686" s="110"/>
      <c r="JM686" s="110"/>
      <c r="JN686" s="110"/>
      <c r="JO686" s="110"/>
      <c r="JP686" s="110"/>
      <c r="JQ686" s="110"/>
      <c r="JR686" s="110"/>
      <c r="JS686" s="110"/>
      <c r="JT686" s="110"/>
      <c r="JU686" s="110"/>
      <c r="JV686" s="110"/>
      <c r="JW686" s="110"/>
      <c r="JX686" s="110"/>
      <c r="JY686" s="110"/>
      <c r="JZ686" s="110"/>
      <c r="KA686" s="110"/>
      <c r="KB686" s="110"/>
      <c r="KC686" s="110"/>
      <c r="KD686" s="110"/>
      <c r="KE686" s="110"/>
      <c r="KF686" s="110"/>
      <c r="KG686" s="110"/>
      <c r="KH686" s="110"/>
      <c r="KI686" s="110"/>
      <c r="KJ686" s="110"/>
      <c r="KK686" s="110"/>
      <c r="KL686" s="110"/>
      <c r="KM686" s="110"/>
      <c r="KN686" s="110"/>
      <c r="KO686" s="110"/>
      <c r="KP686" s="110"/>
      <c r="KQ686" s="110"/>
      <c r="KR686" s="110"/>
      <c r="KS686" s="110"/>
      <c r="KT686" s="110"/>
      <c r="KU686" s="110"/>
      <c r="KV686" s="110"/>
      <c r="KW686" s="48"/>
      <c r="KX686" s="110"/>
      <c r="KY686" s="110"/>
      <c r="KZ686" s="110"/>
      <c r="LA686" s="110"/>
      <c r="LB686" s="110"/>
      <c r="LC686" s="110"/>
      <c r="LD686" s="110"/>
      <c r="LE686" s="110"/>
      <c r="LF686" s="110"/>
      <c r="LG686" s="110"/>
      <c r="LH686" s="110"/>
      <c r="LI686" s="110"/>
      <c r="LJ686" s="110"/>
      <c r="LK686" s="101"/>
      <c r="LL686" s="101"/>
      <c r="LM686" s="101"/>
      <c r="LN686" s="101"/>
      <c r="LO686" s="101"/>
    </row>
    <row r="687" spans="27:327" x14ac:dyDescent="0.5">
      <c r="AA687" s="126"/>
      <c r="AB687" s="126"/>
      <c r="AH687" s="126"/>
      <c r="AI687" s="126"/>
      <c r="AZ687" s="48"/>
      <c r="BA687" s="48"/>
      <c r="BB687" s="48"/>
      <c r="BC687" s="48"/>
      <c r="BR687" s="48"/>
      <c r="CA687" s="48"/>
      <c r="CG687" s="48"/>
      <c r="CH687" s="48"/>
      <c r="CK687" s="48"/>
      <c r="DE687" s="110"/>
      <c r="DF687" s="110"/>
      <c r="DG687" s="110"/>
      <c r="DH687" s="110"/>
      <c r="DI687" s="110"/>
      <c r="DJ687" s="110"/>
      <c r="DK687" s="110"/>
      <c r="DL687" s="110"/>
      <c r="DM687" s="110"/>
      <c r="DN687" s="110"/>
      <c r="DO687" s="110"/>
      <c r="DP687" s="110"/>
      <c r="DQ687" s="110"/>
      <c r="DR687" s="110"/>
      <c r="DS687" s="110"/>
      <c r="DT687" s="110"/>
      <c r="DU687" s="110"/>
      <c r="DV687" s="110"/>
      <c r="DW687" s="110"/>
      <c r="DX687" s="110"/>
      <c r="DY687" s="110"/>
      <c r="DZ687" s="110"/>
      <c r="EA687" s="110"/>
      <c r="EB687" s="110"/>
      <c r="EC687" s="110"/>
      <c r="ED687" s="110"/>
      <c r="EE687" s="110"/>
      <c r="EF687" s="110"/>
      <c r="EG687" s="110"/>
      <c r="EH687" s="110"/>
      <c r="EI687" s="110"/>
      <c r="EJ687" s="110"/>
      <c r="EK687" s="110"/>
      <c r="EL687" s="110"/>
      <c r="EM687" s="110"/>
      <c r="EN687" s="110"/>
      <c r="EO687" s="110"/>
      <c r="EP687" s="110"/>
      <c r="EQ687" s="110"/>
      <c r="ER687" s="110"/>
      <c r="ES687" s="110"/>
      <c r="ET687" s="110"/>
      <c r="EU687" s="110"/>
      <c r="EV687" s="110"/>
      <c r="EW687" s="110"/>
      <c r="EX687" s="110"/>
      <c r="EY687" s="110"/>
      <c r="EZ687" s="110"/>
      <c r="FA687" s="110"/>
      <c r="FB687" s="110"/>
      <c r="FC687" s="110"/>
      <c r="FD687" s="110"/>
      <c r="FE687" s="110"/>
      <c r="FF687" s="110"/>
      <c r="FG687" s="110"/>
      <c r="FH687" s="110"/>
      <c r="FI687" s="110"/>
      <c r="FJ687" s="110"/>
      <c r="FK687" s="110"/>
      <c r="FL687" s="110"/>
      <c r="FM687" s="110"/>
      <c r="FO687" s="110"/>
      <c r="FP687" s="110"/>
      <c r="FQ687" s="110"/>
      <c r="FR687" s="110"/>
      <c r="FS687" s="110"/>
      <c r="FT687" s="110"/>
      <c r="FU687" s="110"/>
      <c r="FV687" s="110"/>
      <c r="FW687" s="110"/>
      <c r="FX687" s="110"/>
      <c r="FY687" s="110"/>
      <c r="FZ687" s="110"/>
      <c r="GA687" s="110"/>
      <c r="GB687" s="110"/>
      <c r="GC687" s="110"/>
      <c r="GD687" s="110"/>
      <c r="GE687" s="110"/>
      <c r="GF687" s="110"/>
      <c r="GG687" s="110"/>
      <c r="GH687" s="110"/>
      <c r="GI687" s="110"/>
      <c r="GJ687" s="110"/>
      <c r="GK687" s="110"/>
      <c r="GL687" s="110"/>
      <c r="GM687" s="110"/>
      <c r="GN687" s="110"/>
      <c r="GO687" s="110"/>
      <c r="GP687" s="110"/>
      <c r="GQ687" s="110"/>
      <c r="GR687" s="110"/>
      <c r="GS687" s="110"/>
      <c r="GT687" s="110"/>
      <c r="GU687" s="110"/>
      <c r="GV687" s="110"/>
      <c r="GW687" s="110"/>
      <c r="GX687" s="110"/>
      <c r="GY687" s="110"/>
      <c r="GZ687" s="110"/>
      <c r="HA687" s="110"/>
      <c r="HB687" s="110"/>
      <c r="HC687" s="110"/>
      <c r="HD687" s="110"/>
      <c r="HE687" s="110"/>
      <c r="HF687" s="110"/>
      <c r="HG687" s="110"/>
      <c r="HH687" s="110"/>
      <c r="HI687" s="110"/>
      <c r="HJ687" s="110"/>
      <c r="HK687" s="133"/>
      <c r="HL687" s="133"/>
      <c r="HM687" s="110"/>
      <c r="HN687" s="110"/>
      <c r="HO687" s="110"/>
      <c r="HP687" s="110"/>
      <c r="HQ687" s="110"/>
      <c r="HR687" s="110"/>
      <c r="HS687" s="110"/>
      <c r="HT687" s="110"/>
      <c r="HU687" s="110"/>
      <c r="HV687" s="110"/>
      <c r="HW687" s="110"/>
      <c r="HX687" s="110"/>
      <c r="HY687" s="110"/>
      <c r="HZ687" s="110"/>
      <c r="IA687" s="110"/>
      <c r="IB687" s="110"/>
      <c r="IC687" s="110"/>
      <c r="ID687" s="110"/>
      <c r="IE687" s="110"/>
      <c r="IF687" s="110"/>
      <c r="IG687" s="110"/>
      <c r="IH687" s="110"/>
      <c r="II687" s="110"/>
      <c r="IJ687" s="110"/>
      <c r="IK687" s="110"/>
      <c r="IL687" s="110"/>
      <c r="IM687" s="110"/>
      <c r="IN687" s="110"/>
      <c r="IO687" s="110"/>
      <c r="IP687" s="110"/>
      <c r="IQ687" s="110"/>
      <c r="IR687" s="110"/>
      <c r="IS687" s="110"/>
      <c r="IT687" s="110"/>
      <c r="IU687" s="110"/>
      <c r="IV687" s="110"/>
      <c r="IW687" s="110"/>
      <c r="IX687" s="110"/>
      <c r="IY687" s="110"/>
      <c r="IZ687" s="110"/>
      <c r="JA687" s="110"/>
      <c r="JB687" s="110"/>
      <c r="JC687" s="110"/>
      <c r="JD687" s="110"/>
      <c r="JE687" s="110"/>
      <c r="JF687" s="110"/>
      <c r="JG687" s="110"/>
      <c r="JH687" s="110"/>
      <c r="JI687" s="110"/>
      <c r="JJ687" s="110"/>
      <c r="JK687" s="110"/>
      <c r="JL687" s="110"/>
      <c r="JM687" s="110"/>
      <c r="JN687" s="110"/>
      <c r="JO687" s="110"/>
      <c r="JP687" s="110"/>
      <c r="JQ687" s="110"/>
      <c r="JR687" s="110"/>
      <c r="JS687" s="110"/>
      <c r="JT687" s="110"/>
      <c r="JU687" s="110"/>
      <c r="JV687" s="110"/>
      <c r="JW687" s="110"/>
      <c r="JX687" s="110"/>
      <c r="JY687" s="110"/>
      <c r="JZ687" s="110"/>
      <c r="KA687" s="110"/>
      <c r="KB687" s="110"/>
      <c r="KC687" s="110"/>
      <c r="KD687" s="110"/>
      <c r="KE687" s="110"/>
      <c r="KF687" s="110"/>
      <c r="KG687" s="110"/>
      <c r="KH687" s="110"/>
      <c r="KI687" s="110"/>
      <c r="KJ687" s="110"/>
      <c r="KK687" s="110"/>
      <c r="KL687" s="110"/>
      <c r="KM687" s="110"/>
      <c r="KN687" s="110"/>
      <c r="KO687" s="110"/>
      <c r="KP687" s="110"/>
      <c r="KQ687" s="110"/>
      <c r="KR687" s="110"/>
      <c r="KS687" s="110"/>
      <c r="KT687" s="110"/>
      <c r="KU687" s="110"/>
      <c r="KV687" s="110"/>
      <c r="KW687" s="48"/>
      <c r="KX687" s="110"/>
      <c r="KY687" s="110"/>
      <c r="KZ687" s="110"/>
      <c r="LA687" s="110"/>
      <c r="LB687" s="110"/>
      <c r="LC687" s="110"/>
      <c r="LD687" s="110"/>
      <c r="LE687" s="110"/>
      <c r="LF687" s="110"/>
      <c r="LG687" s="110"/>
      <c r="LH687" s="110"/>
      <c r="LI687" s="110"/>
      <c r="LJ687" s="110"/>
      <c r="LK687" s="101"/>
      <c r="LL687" s="101"/>
      <c r="LM687" s="101"/>
      <c r="LN687" s="101"/>
      <c r="LO687" s="101"/>
    </row>
    <row r="688" spans="27:327" x14ac:dyDescent="0.5">
      <c r="AA688" s="126"/>
      <c r="AB688" s="126"/>
      <c r="AH688" s="126"/>
      <c r="AI688" s="126"/>
      <c r="AZ688" s="48"/>
      <c r="BA688" s="48"/>
      <c r="BB688" s="48"/>
      <c r="BC688" s="48"/>
      <c r="BR688" s="48"/>
      <c r="CA688" s="48"/>
      <c r="CG688" s="48"/>
      <c r="CH688" s="48"/>
      <c r="CK688" s="48"/>
      <c r="DE688" s="110"/>
      <c r="DF688" s="110"/>
      <c r="DG688" s="110"/>
      <c r="DH688" s="110"/>
      <c r="DI688" s="110"/>
      <c r="DJ688" s="110"/>
      <c r="DK688" s="110"/>
      <c r="DL688" s="110"/>
      <c r="DM688" s="110"/>
      <c r="DN688" s="110"/>
      <c r="DO688" s="110"/>
      <c r="DP688" s="110"/>
      <c r="DQ688" s="110"/>
      <c r="DR688" s="110"/>
      <c r="DS688" s="110"/>
      <c r="DT688" s="110"/>
      <c r="DU688" s="110"/>
      <c r="DV688" s="110"/>
      <c r="DW688" s="110"/>
      <c r="DX688" s="110"/>
      <c r="DY688" s="110"/>
      <c r="DZ688" s="110"/>
      <c r="EA688" s="110"/>
      <c r="EB688" s="110"/>
      <c r="EC688" s="110"/>
      <c r="ED688" s="110"/>
      <c r="EE688" s="110"/>
      <c r="EF688" s="110"/>
      <c r="EG688" s="110"/>
      <c r="EH688" s="110"/>
      <c r="EI688" s="110"/>
      <c r="EJ688" s="110"/>
      <c r="EK688" s="110"/>
      <c r="EL688" s="110"/>
      <c r="EM688" s="110"/>
      <c r="EN688" s="110"/>
      <c r="EO688" s="110"/>
      <c r="EP688" s="110"/>
      <c r="EQ688" s="110"/>
      <c r="ER688" s="110"/>
      <c r="ES688" s="110"/>
      <c r="ET688" s="110"/>
      <c r="EU688" s="110"/>
      <c r="EV688" s="110"/>
      <c r="EW688" s="110"/>
      <c r="EX688" s="110"/>
      <c r="EY688" s="110"/>
      <c r="EZ688" s="110"/>
      <c r="FA688" s="110"/>
      <c r="FB688" s="110"/>
      <c r="FC688" s="110"/>
      <c r="FD688" s="110"/>
      <c r="FE688" s="110"/>
      <c r="FF688" s="110"/>
      <c r="FG688" s="110"/>
      <c r="FH688" s="110"/>
      <c r="FI688" s="110"/>
      <c r="FJ688" s="110"/>
      <c r="FK688" s="110"/>
      <c r="FL688" s="110"/>
      <c r="FM688" s="110"/>
      <c r="FO688" s="110"/>
      <c r="FP688" s="110"/>
      <c r="FQ688" s="110"/>
      <c r="FR688" s="110"/>
      <c r="FS688" s="110"/>
      <c r="FT688" s="110"/>
      <c r="FU688" s="110"/>
      <c r="FV688" s="110"/>
      <c r="FW688" s="110"/>
      <c r="FX688" s="110"/>
      <c r="FY688" s="110"/>
      <c r="FZ688" s="110"/>
      <c r="GA688" s="110"/>
      <c r="GB688" s="110"/>
      <c r="GC688" s="110"/>
      <c r="GD688" s="110"/>
      <c r="GE688" s="110"/>
      <c r="GF688" s="110"/>
      <c r="GG688" s="110"/>
      <c r="GH688" s="110"/>
      <c r="GI688" s="110"/>
      <c r="GJ688" s="110"/>
      <c r="GK688" s="110"/>
      <c r="GL688" s="110"/>
      <c r="GM688" s="110"/>
      <c r="GN688" s="110"/>
      <c r="GO688" s="110"/>
      <c r="GP688" s="110"/>
      <c r="GQ688" s="110"/>
      <c r="GR688" s="110"/>
      <c r="GS688" s="110"/>
      <c r="GT688" s="110"/>
      <c r="GU688" s="110"/>
      <c r="GV688" s="110"/>
      <c r="GW688" s="110"/>
      <c r="GX688" s="110"/>
      <c r="GY688" s="110"/>
      <c r="GZ688" s="110"/>
      <c r="HA688" s="110"/>
      <c r="HB688" s="110"/>
      <c r="HC688" s="110"/>
      <c r="HD688" s="110"/>
      <c r="HE688" s="110"/>
      <c r="HF688" s="110"/>
      <c r="HG688" s="110"/>
      <c r="HH688" s="110"/>
      <c r="HI688" s="110"/>
      <c r="HJ688" s="110"/>
      <c r="HK688" s="133"/>
      <c r="HL688" s="133"/>
      <c r="HM688" s="110"/>
      <c r="HN688" s="110"/>
      <c r="HO688" s="110"/>
      <c r="HP688" s="110"/>
      <c r="HQ688" s="110"/>
      <c r="HR688" s="110"/>
      <c r="HS688" s="110"/>
      <c r="HT688" s="110"/>
      <c r="HU688" s="110"/>
      <c r="HV688" s="110"/>
      <c r="HW688" s="110"/>
      <c r="HX688" s="110"/>
      <c r="HY688" s="110"/>
      <c r="HZ688" s="110"/>
      <c r="IA688" s="110"/>
      <c r="IB688" s="110"/>
      <c r="IC688" s="110"/>
      <c r="ID688" s="110"/>
      <c r="IE688" s="110"/>
      <c r="IF688" s="110"/>
      <c r="IG688" s="110"/>
      <c r="IH688" s="110"/>
      <c r="II688" s="110"/>
      <c r="IJ688" s="110"/>
      <c r="IK688" s="110"/>
      <c r="IL688" s="110"/>
      <c r="IM688" s="110"/>
      <c r="IN688" s="110"/>
      <c r="IO688" s="110"/>
      <c r="IP688" s="110"/>
      <c r="IQ688" s="110"/>
      <c r="IR688" s="110"/>
      <c r="IS688" s="110"/>
      <c r="IT688" s="110"/>
      <c r="IU688" s="110"/>
      <c r="IV688" s="110"/>
      <c r="IW688" s="110"/>
      <c r="IX688" s="110"/>
      <c r="IY688" s="110"/>
      <c r="IZ688" s="110"/>
      <c r="JA688" s="110"/>
      <c r="JB688" s="110"/>
      <c r="JC688" s="110"/>
      <c r="JD688" s="110"/>
      <c r="JE688" s="110"/>
      <c r="JF688" s="110"/>
      <c r="JG688" s="110"/>
      <c r="JH688" s="110"/>
      <c r="JI688" s="110"/>
      <c r="JJ688" s="110"/>
      <c r="JK688" s="110"/>
      <c r="JL688" s="110"/>
      <c r="JM688" s="110"/>
      <c r="JN688" s="110"/>
      <c r="JO688" s="110"/>
      <c r="JP688" s="110"/>
      <c r="JQ688" s="110"/>
      <c r="JR688" s="110"/>
      <c r="JS688" s="110"/>
      <c r="JT688" s="110"/>
      <c r="JU688" s="110"/>
      <c r="JV688" s="110"/>
      <c r="JW688" s="110"/>
      <c r="JX688" s="110"/>
      <c r="JY688" s="110"/>
      <c r="JZ688" s="110"/>
      <c r="KA688" s="110"/>
      <c r="KB688" s="110"/>
      <c r="KC688" s="110"/>
      <c r="KD688" s="110"/>
      <c r="KE688" s="110"/>
      <c r="KF688" s="110"/>
      <c r="KG688" s="110"/>
      <c r="KH688" s="110"/>
      <c r="KI688" s="110"/>
      <c r="KJ688" s="110"/>
      <c r="KK688" s="110"/>
      <c r="KL688" s="110"/>
      <c r="KM688" s="110"/>
      <c r="KN688" s="110"/>
      <c r="KO688" s="110"/>
      <c r="KP688" s="110"/>
      <c r="KQ688" s="110"/>
      <c r="KR688" s="110"/>
      <c r="KS688" s="110"/>
      <c r="KT688" s="110"/>
      <c r="KU688" s="110"/>
      <c r="KV688" s="110"/>
      <c r="KW688" s="48"/>
      <c r="KX688" s="110"/>
      <c r="KY688" s="110"/>
      <c r="KZ688" s="110"/>
      <c r="LA688" s="110"/>
      <c r="LB688" s="110"/>
      <c r="LC688" s="110"/>
      <c r="LD688" s="110"/>
      <c r="LE688" s="110"/>
      <c r="LF688" s="110"/>
      <c r="LG688" s="110"/>
      <c r="LH688" s="110"/>
      <c r="LI688" s="110"/>
      <c r="LJ688" s="110"/>
      <c r="LK688" s="101"/>
      <c r="LL688" s="101"/>
      <c r="LM688" s="101"/>
      <c r="LN688" s="101"/>
      <c r="LO688" s="101"/>
    </row>
    <row r="689" spans="27:327" x14ac:dyDescent="0.5">
      <c r="AA689" s="126"/>
      <c r="AB689" s="126"/>
      <c r="AH689" s="126"/>
      <c r="AI689" s="126"/>
      <c r="AZ689" s="48"/>
      <c r="BA689" s="48"/>
      <c r="BB689" s="48"/>
      <c r="BC689" s="48"/>
      <c r="BR689" s="48"/>
      <c r="CA689" s="48"/>
      <c r="CG689" s="48"/>
      <c r="CH689" s="48"/>
      <c r="CK689" s="48"/>
      <c r="DE689" s="110"/>
      <c r="DF689" s="110"/>
      <c r="DG689" s="110"/>
      <c r="DH689" s="110"/>
      <c r="DI689" s="110"/>
      <c r="DJ689" s="110"/>
      <c r="DK689" s="110"/>
      <c r="DL689" s="110"/>
      <c r="DM689" s="110"/>
      <c r="DN689" s="110"/>
      <c r="DO689" s="110"/>
      <c r="DP689" s="110"/>
      <c r="DQ689" s="110"/>
      <c r="DR689" s="110"/>
      <c r="DS689" s="110"/>
      <c r="DT689" s="110"/>
      <c r="DU689" s="110"/>
      <c r="DV689" s="110"/>
      <c r="DW689" s="110"/>
      <c r="DX689" s="110"/>
      <c r="DY689" s="110"/>
      <c r="DZ689" s="110"/>
      <c r="EA689" s="110"/>
      <c r="EB689" s="110"/>
      <c r="EC689" s="110"/>
      <c r="ED689" s="110"/>
      <c r="EE689" s="110"/>
      <c r="EF689" s="110"/>
      <c r="EG689" s="110"/>
      <c r="EH689" s="110"/>
      <c r="EI689" s="110"/>
      <c r="EJ689" s="110"/>
      <c r="EK689" s="110"/>
      <c r="EL689" s="110"/>
      <c r="EM689" s="110"/>
      <c r="EN689" s="110"/>
      <c r="EO689" s="110"/>
      <c r="EP689" s="110"/>
      <c r="EQ689" s="110"/>
      <c r="ER689" s="110"/>
      <c r="ES689" s="110"/>
      <c r="ET689" s="110"/>
      <c r="EU689" s="110"/>
      <c r="EV689" s="110"/>
      <c r="EW689" s="110"/>
      <c r="EX689" s="110"/>
      <c r="EY689" s="110"/>
      <c r="EZ689" s="110"/>
      <c r="FA689" s="110"/>
      <c r="FB689" s="110"/>
      <c r="FC689" s="110"/>
      <c r="FD689" s="110"/>
      <c r="FE689" s="110"/>
      <c r="FF689" s="110"/>
      <c r="FG689" s="110"/>
      <c r="FH689" s="110"/>
      <c r="FI689" s="110"/>
      <c r="FJ689" s="110"/>
      <c r="FK689" s="110"/>
      <c r="FL689" s="110"/>
      <c r="FM689" s="110"/>
      <c r="FO689" s="110"/>
      <c r="FP689" s="110"/>
      <c r="FQ689" s="110"/>
      <c r="FR689" s="110"/>
      <c r="FS689" s="110"/>
      <c r="FT689" s="110"/>
      <c r="FU689" s="110"/>
      <c r="FV689" s="110"/>
      <c r="FW689" s="110"/>
      <c r="FX689" s="110"/>
      <c r="FY689" s="110"/>
      <c r="FZ689" s="110"/>
      <c r="GA689" s="110"/>
      <c r="GB689" s="110"/>
      <c r="GC689" s="110"/>
      <c r="GD689" s="110"/>
      <c r="GE689" s="110"/>
      <c r="GF689" s="110"/>
      <c r="GG689" s="110"/>
      <c r="GH689" s="110"/>
      <c r="GI689" s="110"/>
      <c r="GJ689" s="110"/>
      <c r="GK689" s="110"/>
      <c r="GL689" s="110"/>
      <c r="GM689" s="110"/>
      <c r="GN689" s="110"/>
      <c r="GO689" s="110"/>
      <c r="GP689" s="110"/>
      <c r="GQ689" s="110"/>
      <c r="GR689" s="110"/>
      <c r="GS689" s="110"/>
      <c r="GT689" s="110"/>
      <c r="GU689" s="110"/>
      <c r="GV689" s="110"/>
      <c r="GW689" s="110"/>
      <c r="GX689" s="110"/>
      <c r="GY689" s="110"/>
      <c r="GZ689" s="110"/>
      <c r="HA689" s="110"/>
      <c r="HB689" s="110"/>
      <c r="HC689" s="110"/>
      <c r="HD689" s="110"/>
      <c r="HE689" s="110"/>
      <c r="HF689" s="110"/>
      <c r="HG689" s="110"/>
      <c r="HH689" s="110"/>
      <c r="HI689" s="110"/>
      <c r="HJ689" s="110"/>
      <c r="HK689" s="133"/>
      <c r="HL689" s="133"/>
      <c r="HM689" s="110"/>
      <c r="HN689" s="110"/>
      <c r="HO689" s="110"/>
      <c r="HP689" s="110"/>
      <c r="HQ689" s="110"/>
      <c r="HR689" s="110"/>
      <c r="HS689" s="110"/>
      <c r="HT689" s="110"/>
      <c r="HU689" s="110"/>
      <c r="HV689" s="110"/>
      <c r="HW689" s="110"/>
      <c r="HX689" s="110"/>
      <c r="HY689" s="110"/>
      <c r="HZ689" s="110"/>
      <c r="IA689" s="110"/>
      <c r="IB689" s="110"/>
      <c r="IC689" s="110"/>
      <c r="ID689" s="110"/>
      <c r="IE689" s="110"/>
      <c r="IF689" s="110"/>
      <c r="IG689" s="110"/>
      <c r="IH689" s="110"/>
      <c r="II689" s="110"/>
      <c r="IJ689" s="110"/>
      <c r="IK689" s="110"/>
      <c r="IL689" s="110"/>
      <c r="IM689" s="110"/>
      <c r="IN689" s="110"/>
      <c r="IO689" s="110"/>
      <c r="IP689" s="110"/>
      <c r="IQ689" s="110"/>
      <c r="IR689" s="110"/>
      <c r="IS689" s="110"/>
      <c r="IT689" s="110"/>
      <c r="IU689" s="110"/>
      <c r="IV689" s="110"/>
      <c r="IW689" s="110"/>
      <c r="IX689" s="110"/>
      <c r="IY689" s="110"/>
      <c r="IZ689" s="110"/>
      <c r="JA689" s="110"/>
      <c r="JB689" s="110"/>
      <c r="JC689" s="110"/>
      <c r="JD689" s="110"/>
      <c r="JE689" s="110"/>
      <c r="JF689" s="110"/>
      <c r="JG689" s="110"/>
      <c r="JH689" s="110"/>
      <c r="JI689" s="110"/>
      <c r="JJ689" s="110"/>
      <c r="JK689" s="110"/>
      <c r="JL689" s="110"/>
      <c r="JM689" s="110"/>
      <c r="JN689" s="110"/>
      <c r="JO689" s="110"/>
      <c r="JP689" s="110"/>
      <c r="JQ689" s="110"/>
      <c r="JR689" s="110"/>
      <c r="JS689" s="110"/>
      <c r="JT689" s="110"/>
      <c r="JU689" s="110"/>
      <c r="JV689" s="110"/>
      <c r="JW689" s="110"/>
      <c r="JX689" s="110"/>
      <c r="JY689" s="110"/>
      <c r="JZ689" s="110"/>
      <c r="KA689" s="110"/>
      <c r="KB689" s="110"/>
      <c r="KC689" s="110"/>
      <c r="KD689" s="110"/>
      <c r="KE689" s="110"/>
      <c r="KF689" s="110"/>
      <c r="KG689" s="110"/>
      <c r="KH689" s="110"/>
      <c r="KI689" s="110"/>
      <c r="KJ689" s="110"/>
      <c r="KK689" s="110"/>
      <c r="KL689" s="110"/>
      <c r="KM689" s="110"/>
      <c r="KN689" s="110"/>
      <c r="KO689" s="110"/>
      <c r="KP689" s="110"/>
      <c r="KQ689" s="110"/>
      <c r="KR689" s="110"/>
      <c r="KS689" s="110"/>
      <c r="KT689" s="110"/>
      <c r="KU689" s="110"/>
      <c r="KV689" s="110"/>
      <c r="KW689" s="48"/>
      <c r="KX689" s="110"/>
      <c r="KY689" s="110"/>
      <c r="KZ689" s="110"/>
      <c r="LA689" s="110"/>
      <c r="LB689" s="110"/>
      <c r="LC689" s="110"/>
      <c r="LD689" s="110"/>
      <c r="LE689" s="110"/>
      <c r="LF689" s="110"/>
      <c r="LG689" s="110"/>
      <c r="LH689" s="110"/>
      <c r="LI689" s="110"/>
      <c r="LJ689" s="110"/>
      <c r="LK689" s="101"/>
      <c r="LL689" s="101"/>
      <c r="LM689" s="101"/>
      <c r="LN689" s="101"/>
      <c r="LO689" s="101"/>
    </row>
    <row r="690" spans="27:327" x14ac:dyDescent="0.5">
      <c r="AA690" s="126"/>
      <c r="AB690" s="126"/>
      <c r="AH690" s="126"/>
      <c r="AI690" s="126"/>
      <c r="AZ690" s="48"/>
      <c r="BA690" s="48"/>
      <c r="BB690" s="48"/>
      <c r="BC690" s="48"/>
      <c r="BR690" s="48"/>
      <c r="CA690" s="48"/>
      <c r="CG690" s="48"/>
      <c r="CH690" s="48"/>
      <c r="CK690" s="48"/>
      <c r="DE690" s="110"/>
      <c r="DF690" s="110"/>
      <c r="DG690" s="110"/>
      <c r="DH690" s="110"/>
      <c r="DI690" s="110"/>
      <c r="DJ690" s="110"/>
      <c r="DK690" s="110"/>
      <c r="DL690" s="110"/>
      <c r="DM690" s="110"/>
      <c r="DN690" s="110"/>
      <c r="DO690" s="110"/>
      <c r="DP690" s="110"/>
      <c r="DQ690" s="110"/>
      <c r="DR690" s="110"/>
      <c r="DS690" s="110"/>
      <c r="DT690" s="110"/>
      <c r="DU690" s="110"/>
      <c r="DV690" s="110"/>
      <c r="DW690" s="110"/>
      <c r="DX690" s="110"/>
      <c r="DY690" s="110"/>
      <c r="DZ690" s="110"/>
      <c r="EA690" s="110"/>
      <c r="EB690" s="110"/>
      <c r="EC690" s="110"/>
      <c r="ED690" s="110"/>
      <c r="EE690" s="110"/>
      <c r="EF690" s="110"/>
      <c r="EG690" s="110"/>
      <c r="EH690" s="110"/>
      <c r="EI690" s="110"/>
      <c r="EJ690" s="110"/>
      <c r="EK690" s="110"/>
      <c r="EL690" s="110"/>
      <c r="EM690" s="110"/>
      <c r="EN690" s="110"/>
      <c r="EO690" s="110"/>
      <c r="EP690" s="110"/>
      <c r="EQ690" s="110"/>
      <c r="ER690" s="110"/>
      <c r="ES690" s="110"/>
      <c r="ET690" s="110"/>
      <c r="EU690" s="110"/>
      <c r="EV690" s="110"/>
      <c r="EW690" s="110"/>
      <c r="EX690" s="110"/>
      <c r="EY690" s="110"/>
      <c r="EZ690" s="110"/>
      <c r="FA690" s="110"/>
      <c r="FB690" s="110"/>
      <c r="FC690" s="110"/>
      <c r="FD690" s="110"/>
      <c r="FE690" s="110"/>
      <c r="FF690" s="110"/>
      <c r="FG690" s="110"/>
      <c r="FH690" s="110"/>
      <c r="FI690" s="110"/>
      <c r="FJ690" s="110"/>
      <c r="FK690" s="110"/>
      <c r="FL690" s="110"/>
      <c r="FM690" s="110"/>
      <c r="FO690" s="110"/>
      <c r="FP690" s="110"/>
      <c r="FQ690" s="110"/>
      <c r="FR690" s="110"/>
      <c r="FS690" s="110"/>
      <c r="FT690" s="110"/>
      <c r="FU690" s="110"/>
      <c r="FV690" s="110"/>
      <c r="FW690" s="110"/>
      <c r="FX690" s="110"/>
      <c r="FY690" s="110"/>
      <c r="FZ690" s="110"/>
      <c r="GA690" s="110"/>
      <c r="GB690" s="110"/>
      <c r="GC690" s="110"/>
      <c r="GD690" s="110"/>
      <c r="GE690" s="110"/>
      <c r="GF690" s="110"/>
      <c r="GG690" s="110"/>
      <c r="GH690" s="110"/>
      <c r="GI690" s="110"/>
      <c r="GJ690" s="110"/>
      <c r="GK690" s="110"/>
      <c r="GL690" s="110"/>
      <c r="GM690" s="110"/>
      <c r="GN690" s="110"/>
      <c r="GO690" s="110"/>
      <c r="GP690" s="110"/>
      <c r="GQ690" s="110"/>
      <c r="GR690" s="110"/>
      <c r="GS690" s="110"/>
      <c r="GT690" s="110"/>
      <c r="GU690" s="110"/>
      <c r="GV690" s="110"/>
      <c r="GW690" s="110"/>
      <c r="GX690" s="110"/>
      <c r="GY690" s="110"/>
      <c r="GZ690" s="110"/>
      <c r="HA690" s="110"/>
      <c r="HB690" s="110"/>
      <c r="HC690" s="110"/>
      <c r="HD690" s="110"/>
      <c r="HE690" s="110"/>
      <c r="HF690" s="110"/>
      <c r="HG690" s="110"/>
      <c r="HH690" s="110"/>
      <c r="HI690" s="110"/>
      <c r="HJ690" s="110"/>
      <c r="HK690" s="133"/>
      <c r="HL690" s="133"/>
      <c r="HM690" s="110"/>
      <c r="HN690" s="110"/>
      <c r="HO690" s="110"/>
      <c r="HP690" s="110"/>
      <c r="HQ690" s="110"/>
      <c r="HR690" s="110"/>
      <c r="HS690" s="110"/>
      <c r="HT690" s="110"/>
      <c r="HU690" s="110"/>
      <c r="HV690" s="110"/>
      <c r="HW690" s="110"/>
      <c r="HX690" s="110"/>
      <c r="HY690" s="110"/>
      <c r="HZ690" s="110"/>
      <c r="IA690" s="110"/>
      <c r="IB690" s="110"/>
      <c r="IC690" s="110"/>
      <c r="ID690" s="110"/>
      <c r="IE690" s="110"/>
      <c r="IF690" s="110"/>
      <c r="IG690" s="110"/>
      <c r="IH690" s="110"/>
      <c r="II690" s="110"/>
      <c r="IJ690" s="110"/>
      <c r="IK690" s="110"/>
      <c r="IL690" s="110"/>
      <c r="IM690" s="110"/>
      <c r="IN690" s="110"/>
      <c r="IO690" s="110"/>
      <c r="IP690" s="110"/>
      <c r="IQ690" s="110"/>
      <c r="IR690" s="110"/>
      <c r="IS690" s="110"/>
      <c r="IT690" s="110"/>
      <c r="IU690" s="110"/>
      <c r="IV690" s="110"/>
      <c r="IW690" s="110"/>
      <c r="IX690" s="110"/>
      <c r="IY690" s="110"/>
      <c r="IZ690" s="110"/>
      <c r="JA690" s="110"/>
      <c r="JB690" s="110"/>
      <c r="JC690" s="110"/>
      <c r="JD690" s="110"/>
      <c r="JE690" s="110"/>
      <c r="JF690" s="110"/>
      <c r="JG690" s="110"/>
      <c r="JH690" s="110"/>
      <c r="JI690" s="110"/>
      <c r="JJ690" s="110"/>
      <c r="JK690" s="110"/>
      <c r="JL690" s="110"/>
      <c r="JM690" s="110"/>
      <c r="JN690" s="110"/>
      <c r="JO690" s="110"/>
      <c r="JP690" s="110"/>
      <c r="JQ690" s="110"/>
      <c r="JR690" s="110"/>
      <c r="JS690" s="110"/>
      <c r="JT690" s="110"/>
      <c r="JU690" s="110"/>
      <c r="JV690" s="110"/>
      <c r="JW690" s="110"/>
      <c r="JX690" s="110"/>
      <c r="JY690" s="110"/>
      <c r="JZ690" s="110"/>
      <c r="KA690" s="110"/>
      <c r="KB690" s="110"/>
      <c r="KC690" s="110"/>
      <c r="KD690" s="110"/>
      <c r="KE690" s="110"/>
      <c r="KF690" s="110"/>
      <c r="KG690" s="110"/>
      <c r="KH690" s="110"/>
      <c r="KI690" s="110"/>
      <c r="KJ690" s="110"/>
      <c r="KK690" s="110"/>
      <c r="KL690" s="110"/>
      <c r="KM690" s="110"/>
      <c r="KN690" s="110"/>
      <c r="KO690" s="110"/>
      <c r="KP690" s="110"/>
      <c r="KQ690" s="110"/>
      <c r="KR690" s="110"/>
      <c r="KS690" s="110"/>
      <c r="KT690" s="110"/>
      <c r="KU690" s="110"/>
      <c r="KV690" s="110"/>
      <c r="KW690" s="48"/>
      <c r="KX690" s="110"/>
      <c r="KY690" s="110"/>
      <c r="KZ690" s="110"/>
      <c r="LA690" s="110"/>
      <c r="LB690" s="110"/>
      <c r="LC690" s="110"/>
      <c r="LD690" s="110"/>
      <c r="LE690" s="110"/>
      <c r="LF690" s="110"/>
      <c r="LG690" s="110"/>
      <c r="LH690" s="110"/>
      <c r="LI690" s="110"/>
      <c r="LJ690" s="110"/>
      <c r="LK690" s="101"/>
      <c r="LL690" s="101"/>
      <c r="LM690" s="101"/>
      <c r="LN690" s="101"/>
      <c r="LO690" s="101"/>
    </row>
    <row r="691" spans="27:327" x14ac:dyDescent="0.5">
      <c r="AA691" s="126"/>
      <c r="AB691" s="126"/>
      <c r="AH691" s="126"/>
      <c r="AI691" s="126"/>
      <c r="AZ691" s="48"/>
      <c r="BA691" s="48"/>
      <c r="BB691" s="48"/>
      <c r="BC691" s="48"/>
      <c r="BR691" s="48"/>
      <c r="CA691" s="48"/>
      <c r="CG691" s="48"/>
      <c r="CH691" s="48"/>
      <c r="CK691" s="48"/>
      <c r="DE691" s="110"/>
      <c r="DF691" s="110"/>
      <c r="DG691" s="110"/>
      <c r="DH691" s="110"/>
      <c r="DI691" s="110"/>
      <c r="DJ691" s="110"/>
      <c r="DK691" s="110"/>
      <c r="DL691" s="110"/>
      <c r="DM691" s="110"/>
      <c r="DN691" s="110"/>
      <c r="DO691" s="110"/>
      <c r="DP691" s="110"/>
      <c r="DQ691" s="110"/>
      <c r="DR691" s="110"/>
      <c r="DS691" s="110"/>
      <c r="DT691" s="110"/>
      <c r="DU691" s="110"/>
      <c r="DV691" s="110"/>
      <c r="DW691" s="110"/>
      <c r="DX691" s="110"/>
      <c r="DY691" s="110"/>
      <c r="DZ691" s="110"/>
      <c r="EA691" s="110"/>
      <c r="EB691" s="110"/>
      <c r="EC691" s="110"/>
      <c r="ED691" s="110"/>
      <c r="EE691" s="110"/>
      <c r="EF691" s="110"/>
      <c r="EG691" s="110"/>
      <c r="EH691" s="110"/>
      <c r="EI691" s="110"/>
      <c r="EJ691" s="110"/>
      <c r="EK691" s="110"/>
      <c r="EL691" s="110"/>
      <c r="EM691" s="110"/>
      <c r="EN691" s="110"/>
      <c r="EO691" s="110"/>
      <c r="EP691" s="110"/>
      <c r="EQ691" s="110"/>
      <c r="ER691" s="110"/>
      <c r="ES691" s="110"/>
      <c r="ET691" s="110"/>
      <c r="EU691" s="110"/>
      <c r="EV691" s="110"/>
      <c r="EW691" s="110"/>
      <c r="EX691" s="110"/>
      <c r="EY691" s="110"/>
      <c r="EZ691" s="110"/>
      <c r="FA691" s="110"/>
      <c r="FB691" s="110"/>
      <c r="FC691" s="110"/>
      <c r="FD691" s="110"/>
      <c r="FE691" s="110"/>
      <c r="FF691" s="110"/>
      <c r="FG691" s="110"/>
      <c r="FH691" s="110"/>
      <c r="FI691" s="110"/>
      <c r="FJ691" s="110"/>
      <c r="FK691" s="110"/>
      <c r="FL691" s="110"/>
      <c r="FM691" s="110"/>
      <c r="FO691" s="110"/>
      <c r="FP691" s="110"/>
      <c r="FQ691" s="110"/>
      <c r="FR691" s="110"/>
      <c r="FS691" s="110"/>
      <c r="FT691" s="110"/>
      <c r="FU691" s="110"/>
      <c r="FV691" s="110"/>
      <c r="FW691" s="110"/>
      <c r="FX691" s="110"/>
      <c r="FY691" s="110"/>
      <c r="FZ691" s="110"/>
      <c r="GA691" s="110"/>
      <c r="GB691" s="110"/>
      <c r="GC691" s="110"/>
      <c r="GD691" s="110"/>
      <c r="GE691" s="110"/>
      <c r="GF691" s="110"/>
      <c r="GG691" s="110"/>
      <c r="GH691" s="110"/>
      <c r="GI691" s="110"/>
      <c r="GJ691" s="110"/>
      <c r="GK691" s="110"/>
      <c r="GL691" s="110"/>
      <c r="GM691" s="110"/>
      <c r="GN691" s="110"/>
      <c r="GO691" s="110"/>
      <c r="GP691" s="110"/>
      <c r="GQ691" s="110"/>
      <c r="GR691" s="110"/>
      <c r="GS691" s="110"/>
      <c r="GT691" s="110"/>
      <c r="GU691" s="110"/>
      <c r="GV691" s="110"/>
      <c r="GW691" s="110"/>
      <c r="GX691" s="110"/>
      <c r="GY691" s="110"/>
      <c r="GZ691" s="110"/>
      <c r="HA691" s="110"/>
      <c r="HB691" s="110"/>
      <c r="HC691" s="110"/>
      <c r="HD691" s="110"/>
      <c r="HE691" s="110"/>
      <c r="HF691" s="110"/>
      <c r="HG691" s="110"/>
      <c r="HH691" s="110"/>
      <c r="HI691" s="110"/>
      <c r="HJ691" s="110"/>
      <c r="HK691" s="133"/>
      <c r="HL691" s="133"/>
      <c r="HM691" s="110"/>
      <c r="HN691" s="110"/>
      <c r="HO691" s="110"/>
      <c r="HP691" s="110"/>
      <c r="HQ691" s="110"/>
      <c r="HR691" s="110"/>
      <c r="HS691" s="110"/>
      <c r="HT691" s="110"/>
      <c r="HU691" s="110"/>
      <c r="HV691" s="110"/>
      <c r="HW691" s="110"/>
      <c r="HX691" s="110"/>
      <c r="HY691" s="110"/>
      <c r="HZ691" s="110"/>
      <c r="IA691" s="110"/>
      <c r="IB691" s="110"/>
      <c r="IC691" s="110"/>
      <c r="ID691" s="110"/>
      <c r="IE691" s="110"/>
      <c r="IF691" s="110"/>
      <c r="IG691" s="110"/>
      <c r="IH691" s="110"/>
      <c r="II691" s="110"/>
      <c r="IJ691" s="110"/>
      <c r="IK691" s="110"/>
      <c r="IL691" s="110"/>
      <c r="IM691" s="110"/>
      <c r="IN691" s="110"/>
      <c r="IO691" s="110"/>
      <c r="IP691" s="110"/>
      <c r="IQ691" s="110"/>
      <c r="IR691" s="110"/>
      <c r="IS691" s="110"/>
      <c r="IT691" s="110"/>
      <c r="IU691" s="110"/>
      <c r="IV691" s="110"/>
      <c r="IW691" s="110"/>
      <c r="IX691" s="110"/>
      <c r="IY691" s="110"/>
      <c r="IZ691" s="110"/>
      <c r="JA691" s="110"/>
      <c r="JB691" s="110"/>
      <c r="JC691" s="110"/>
      <c r="JD691" s="110"/>
      <c r="JE691" s="110"/>
      <c r="JF691" s="110"/>
      <c r="JG691" s="110"/>
      <c r="JH691" s="110"/>
      <c r="JI691" s="110"/>
      <c r="JJ691" s="110"/>
      <c r="JK691" s="110"/>
      <c r="JL691" s="110"/>
      <c r="JM691" s="110"/>
      <c r="JN691" s="110"/>
      <c r="JO691" s="110"/>
      <c r="JP691" s="110"/>
      <c r="JQ691" s="110"/>
      <c r="JR691" s="110"/>
      <c r="JS691" s="110"/>
      <c r="JT691" s="110"/>
      <c r="JU691" s="110"/>
      <c r="JV691" s="110"/>
      <c r="JW691" s="110"/>
      <c r="JX691" s="110"/>
      <c r="JY691" s="110"/>
      <c r="JZ691" s="110"/>
      <c r="KA691" s="110"/>
      <c r="KB691" s="110"/>
      <c r="KC691" s="110"/>
      <c r="KD691" s="110"/>
      <c r="KE691" s="110"/>
      <c r="KF691" s="110"/>
      <c r="KG691" s="110"/>
      <c r="KH691" s="110"/>
      <c r="KI691" s="110"/>
      <c r="KJ691" s="110"/>
      <c r="KK691" s="110"/>
      <c r="KL691" s="110"/>
      <c r="KM691" s="110"/>
      <c r="KN691" s="110"/>
      <c r="KO691" s="110"/>
      <c r="KP691" s="110"/>
      <c r="KQ691" s="110"/>
      <c r="KR691" s="110"/>
      <c r="KS691" s="110"/>
      <c r="KT691" s="110"/>
      <c r="KU691" s="110"/>
      <c r="KV691" s="110"/>
      <c r="KW691" s="48"/>
      <c r="KX691" s="110"/>
      <c r="KY691" s="110"/>
      <c r="KZ691" s="110"/>
      <c r="LA691" s="110"/>
      <c r="LB691" s="110"/>
      <c r="LC691" s="110"/>
      <c r="LD691" s="110"/>
      <c r="LE691" s="110"/>
      <c r="LF691" s="110"/>
      <c r="LG691" s="110"/>
      <c r="LH691" s="110"/>
      <c r="LI691" s="110"/>
      <c r="LJ691" s="110"/>
      <c r="LK691" s="101"/>
      <c r="LL691" s="101"/>
      <c r="LM691" s="101"/>
      <c r="LN691" s="101"/>
      <c r="LO691" s="101"/>
    </row>
    <row r="692" spans="27:327" x14ac:dyDescent="0.5">
      <c r="AA692" s="126"/>
      <c r="AB692" s="126"/>
      <c r="AH692" s="126"/>
      <c r="AI692" s="126"/>
      <c r="AZ692" s="48"/>
      <c r="BA692" s="48"/>
      <c r="BB692" s="48"/>
      <c r="BC692" s="48"/>
      <c r="BR692" s="48"/>
      <c r="CA692" s="48"/>
      <c r="CG692" s="48"/>
      <c r="CH692" s="48"/>
      <c r="CK692" s="48"/>
      <c r="DE692" s="110"/>
      <c r="DF692" s="110"/>
      <c r="DG692" s="110"/>
      <c r="DH692" s="110"/>
      <c r="DI692" s="110"/>
      <c r="DJ692" s="110"/>
      <c r="DK692" s="110"/>
      <c r="DL692" s="110"/>
      <c r="DM692" s="110"/>
      <c r="DN692" s="110"/>
      <c r="DO692" s="110"/>
      <c r="DP692" s="110"/>
      <c r="DQ692" s="110"/>
      <c r="DR692" s="110"/>
      <c r="DS692" s="110"/>
      <c r="DT692" s="110"/>
      <c r="DU692" s="110"/>
      <c r="DV692" s="110"/>
      <c r="DW692" s="110"/>
      <c r="DX692" s="110"/>
      <c r="DY692" s="110"/>
      <c r="DZ692" s="110"/>
      <c r="EA692" s="110"/>
      <c r="EB692" s="110"/>
      <c r="EC692" s="110"/>
      <c r="ED692" s="110"/>
      <c r="EE692" s="110"/>
      <c r="EF692" s="110"/>
      <c r="EG692" s="110"/>
      <c r="EH692" s="110"/>
      <c r="EI692" s="110"/>
      <c r="EJ692" s="110"/>
      <c r="EK692" s="110"/>
      <c r="EL692" s="110"/>
      <c r="EM692" s="110"/>
      <c r="EN692" s="110"/>
      <c r="EO692" s="110"/>
      <c r="EP692" s="110"/>
      <c r="EQ692" s="110"/>
      <c r="ER692" s="110"/>
      <c r="ES692" s="110"/>
      <c r="ET692" s="110"/>
      <c r="EU692" s="110"/>
      <c r="EV692" s="110"/>
      <c r="EW692" s="110"/>
      <c r="EX692" s="110"/>
      <c r="EY692" s="110"/>
      <c r="EZ692" s="110"/>
      <c r="FA692" s="110"/>
      <c r="FB692" s="110"/>
      <c r="FC692" s="110"/>
      <c r="FD692" s="110"/>
      <c r="FE692" s="110"/>
      <c r="FF692" s="110"/>
      <c r="FG692" s="110"/>
      <c r="FH692" s="110"/>
      <c r="FI692" s="110"/>
      <c r="FJ692" s="110"/>
      <c r="FK692" s="110"/>
      <c r="FL692" s="110"/>
      <c r="FM692" s="110"/>
      <c r="FO692" s="110"/>
      <c r="FP692" s="110"/>
      <c r="FQ692" s="110"/>
      <c r="FR692" s="110"/>
      <c r="FS692" s="110"/>
      <c r="FT692" s="110"/>
      <c r="FU692" s="110"/>
      <c r="FV692" s="110"/>
      <c r="FW692" s="110"/>
      <c r="FX692" s="110"/>
      <c r="FY692" s="110"/>
      <c r="FZ692" s="110"/>
      <c r="GA692" s="110"/>
      <c r="GB692" s="110"/>
      <c r="GC692" s="110"/>
      <c r="GD692" s="110"/>
      <c r="GE692" s="110"/>
      <c r="GF692" s="110"/>
      <c r="GG692" s="110"/>
      <c r="GH692" s="110"/>
      <c r="GI692" s="110"/>
      <c r="GJ692" s="110"/>
      <c r="GK692" s="110"/>
      <c r="GL692" s="110"/>
      <c r="GM692" s="110"/>
      <c r="GN692" s="110"/>
      <c r="GO692" s="110"/>
      <c r="GP692" s="110"/>
      <c r="GQ692" s="110"/>
      <c r="GR692" s="110"/>
      <c r="GS692" s="110"/>
      <c r="GT692" s="110"/>
      <c r="GU692" s="110"/>
      <c r="GV692" s="110"/>
      <c r="GW692" s="110"/>
      <c r="GX692" s="110"/>
      <c r="GY692" s="110"/>
      <c r="GZ692" s="110"/>
      <c r="HA692" s="110"/>
      <c r="HB692" s="110"/>
      <c r="HC692" s="110"/>
      <c r="HD692" s="110"/>
      <c r="HE692" s="110"/>
      <c r="HF692" s="110"/>
      <c r="HG692" s="110"/>
      <c r="HH692" s="110"/>
      <c r="HI692" s="110"/>
      <c r="HJ692" s="110"/>
      <c r="HK692" s="133"/>
      <c r="HL692" s="133"/>
      <c r="HM692" s="110"/>
      <c r="HN692" s="110"/>
      <c r="HO692" s="110"/>
      <c r="HP692" s="110"/>
      <c r="HQ692" s="110"/>
      <c r="HR692" s="110"/>
      <c r="HS692" s="110"/>
      <c r="HT692" s="110"/>
      <c r="HU692" s="110"/>
      <c r="HV692" s="110"/>
      <c r="HW692" s="110"/>
      <c r="HX692" s="110"/>
      <c r="HY692" s="110"/>
      <c r="HZ692" s="110"/>
      <c r="IA692" s="110"/>
      <c r="IB692" s="110"/>
      <c r="IC692" s="110"/>
      <c r="ID692" s="110"/>
      <c r="IE692" s="110"/>
      <c r="IF692" s="110"/>
      <c r="IG692" s="110"/>
      <c r="IH692" s="110"/>
      <c r="II692" s="110"/>
      <c r="IJ692" s="110"/>
      <c r="IK692" s="110"/>
      <c r="IL692" s="110"/>
      <c r="IM692" s="110"/>
      <c r="IN692" s="110"/>
      <c r="IO692" s="110"/>
      <c r="IP692" s="110"/>
      <c r="IQ692" s="110"/>
      <c r="IR692" s="110"/>
      <c r="IS692" s="110"/>
      <c r="IT692" s="110"/>
      <c r="IU692" s="110"/>
      <c r="IV692" s="110"/>
      <c r="IW692" s="110"/>
      <c r="IX692" s="110"/>
      <c r="IY692" s="110"/>
      <c r="IZ692" s="110"/>
      <c r="JA692" s="110"/>
      <c r="JB692" s="110"/>
      <c r="JC692" s="110"/>
      <c r="JD692" s="110"/>
      <c r="JE692" s="110"/>
      <c r="JF692" s="110"/>
      <c r="JG692" s="110"/>
      <c r="JH692" s="110"/>
      <c r="JI692" s="110"/>
      <c r="JJ692" s="110"/>
      <c r="JK692" s="110"/>
      <c r="JL692" s="110"/>
      <c r="JM692" s="110"/>
      <c r="JN692" s="110"/>
      <c r="JO692" s="110"/>
      <c r="JP692" s="110"/>
      <c r="JQ692" s="110"/>
      <c r="JR692" s="110"/>
      <c r="JS692" s="110"/>
      <c r="JT692" s="110"/>
      <c r="JU692" s="110"/>
      <c r="JV692" s="110"/>
      <c r="JW692" s="110"/>
      <c r="JX692" s="110"/>
      <c r="JY692" s="110"/>
      <c r="JZ692" s="110"/>
      <c r="KA692" s="110"/>
      <c r="KB692" s="110"/>
      <c r="KC692" s="110"/>
      <c r="KD692" s="110"/>
      <c r="KE692" s="110"/>
      <c r="KF692" s="110"/>
      <c r="KG692" s="110"/>
      <c r="KH692" s="110"/>
      <c r="KI692" s="110"/>
      <c r="KJ692" s="110"/>
      <c r="KK692" s="110"/>
      <c r="KL692" s="110"/>
      <c r="KM692" s="110"/>
      <c r="KN692" s="110"/>
      <c r="KO692" s="110"/>
      <c r="KP692" s="110"/>
      <c r="KQ692" s="110"/>
      <c r="KR692" s="110"/>
      <c r="KS692" s="110"/>
      <c r="KT692" s="110"/>
      <c r="KU692" s="110"/>
      <c r="KV692" s="110"/>
      <c r="KW692" s="48"/>
      <c r="KX692" s="110"/>
      <c r="KY692" s="110"/>
      <c r="KZ692" s="110"/>
      <c r="LA692" s="110"/>
      <c r="LB692" s="110"/>
      <c r="LC692" s="110"/>
      <c r="LD692" s="110"/>
      <c r="LE692" s="110"/>
      <c r="LF692" s="110"/>
      <c r="LG692" s="110"/>
      <c r="LH692" s="110"/>
      <c r="LI692" s="110"/>
      <c r="LJ692" s="110"/>
      <c r="LK692" s="101"/>
      <c r="LL692" s="101"/>
      <c r="LM692" s="101"/>
      <c r="LN692" s="101"/>
      <c r="LO692" s="101"/>
    </row>
    <row r="693" spans="27:327" x14ac:dyDescent="0.5">
      <c r="AA693" s="126"/>
      <c r="AB693" s="126"/>
      <c r="AH693" s="126"/>
      <c r="AI693" s="126"/>
      <c r="AZ693" s="48"/>
      <c r="BA693" s="48"/>
      <c r="BB693" s="48"/>
      <c r="BC693" s="48"/>
      <c r="BR693" s="48"/>
      <c r="CA693" s="48"/>
      <c r="CG693" s="48"/>
      <c r="CH693" s="48"/>
      <c r="CK693" s="48"/>
      <c r="DE693" s="110"/>
      <c r="DF693" s="110"/>
      <c r="DG693" s="110"/>
      <c r="DH693" s="110"/>
      <c r="DI693" s="110"/>
      <c r="DJ693" s="110"/>
      <c r="DK693" s="110"/>
      <c r="DL693" s="110"/>
      <c r="DM693" s="110"/>
      <c r="DN693" s="110"/>
      <c r="DO693" s="110"/>
      <c r="DP693" s="110"/>
      <c r="DQ693" s="110"/>
      <c r="DR693" s="110"/>
      <c r="DS693" s="110"/>
      <c r="DT693" s="110"/>
      <c r="DU693" s="110"/>
      <c r="DV693" s="110"/>
      <c r="DW693" s="110"/>
      <c r="DX693" s="110"/>
      <c r="DY693" s="110"/>
      <c r="DZ693" s="110"/>
      <c r="EA693" s="110"/>
      <c r="EB693" s="110"/>
      <c r="EC693" s="110"/>
      <c r="ED693" s="110"/>
      <c r="EE693" s="110"/>
      <c r="EF693" s="110"/>
      <c r="EG693" s="110"/>
      <c r="EH693" s="110"/>
      <c r="EI693" s="110"/>
      <c r="EJ693" s="110"/>
      <c r="EK693" s="110"/>
      <c r="EL693" s="110"/>
      <c r="EM693" s="110"/>
      <c r="EN693" s="110"/>
      <c r="EO693" s="110"/>
      <c r="EP693" s="110"/>
      <c r="EQ693" s="110"/>
      <c r="ER693" s="110"/>
      <c r="ES693" s="110"/>
      <c r="ET693" s="110"/>
      <c r="EU693" s="110"/>
      <c r="EV693" s="110"/>
      <c r="EW693" s="110"/>
      <c r="EX693" s="110"/>
      <c r="EY693" s="110"/>
      <c r="EZ693" s="110"/>
      <c r="FA693" s="110"/>
      <c r="FB693" s="110"/>
      <c r="FC693" s="110"/>
      <c r="FD693" s="110"/>
      <c r="FE693" s="110"/>
      <c r="FF693" s="110"/>
      <c r="FG693" s="110"/>
      <c r="FH693" s="110"/>
      <c r="FI693" s="110"/>
      <c r="FJ693" s="110"/>
      <c r="FK693" s="110"/>
      <c r="FL693" s="110"/>
      <c r="FM693" s="110"/>
      <c r="FO693" s="110"/>
      <c r="FP693" s="110"/>
      <c r="FQ693" s="110"/>
      <c r="FR693" s="110"/>
      <c r="FS693" s="110"/>
      <c r="FT693" s="110"/>
      <c r="FU693" s="110"/>
      <c r="FV693" s="110"/>
      <c r="FW693" s="110"/>
      <c r="FX693" s="110"/>
      <c r="FY693" s="110"/>
      <c r="FZ693" s="110"/>
      <c r="GA693" s="110"/>
      <c r="GB693" s="110"/>
      <c r="GC693" s="110"/>
      <c r="GD693" s="110"/>
      <c r="GE693" s="110"/>
      <c r="GF693" s="110"/>
      <c r="GG693" s="110"/>
      <c r="GH693" s="110"/>
      <c r="GI693" s="110"/>
      <c r="GJ693" s="110"/>
      <c r="GK693" s="110"/>
      <c r="GL693" s="110"/>
      <c r="GM693" s="110"/>
      <c r="GN693" s="110"/>
      <c r="GO693" s="110"/>
      <c r="GP693" s="110"/>
      <c r="GQ693" s="110"/>
      <c r="GR693" s="110"/>
      <c r="GS693" s="110"/>
      <c r="GT693" s="110"/>
      <c r="GU693" s="110"/>
      <c r="GV693" s="110"/>
      <c r="GW693" s="110"/>
      <c r="GX693" s="110"/>
      <c r="GY693" s="110"/>
      <c r="GZ693" s="110"/>
      <c r="HA693" s="110"/>
      <c r="HB693" s="110"/>
      <c r="HC693" s="110"/>
      <c r="HD693" s="110"/>
      <c r="HE693" s="110"/>
      <c r="HF693" s="110"/>
      <c r="HG693" s="110"/>
      <c r="HH693" s="110"/>
      <c r="HI693" s="110"/>
      <c r="HJ693" s="110"/>
      <c r="HK693" s="133"/>
      <c r="HL693" s="133"/>
      <c r="HM693" s="110"/>
      <c r="HN693" s="110"/>
      <c r="HO693" s="110"/>
      <c r="HP693" s="110"/>
      <c r="HQ693" s="110"/>
      <c r="HR693" s="110"/>
      <c r="HS693" s="110"/>
      <c r="HT693" s="110"/>
      <c r="HU693" s="110"/>
      <c r="HV693" s="110"/>
      <c r="HW693" s="110"/>
      <c r="HX693" s="110"/>
      <c r="HY693" s="110"/>
      <c r="HZ693" s="110"/>
      <c r="IA693" s="110"/>
      <c r="IB693" s="110"/>
      <c r="IC693" s="110"/>
      <c r="ID693" s="110"/>
      <c r="IE693" s="110"/>
      <c r="IF693" s="110"/>
      <c r="IG693" s="110"/>
      <c r="IH693" s="110"/>
      <c r="II693" s="110"/>
      <c r="IJ693" s="110"/>
      <c r="IK693" s="110"/>
      <c r="IL693" s="110"/>
      <c r="IM693" s="110"/>
      <c r="IN693" s="110"/>
      <c r="IO693" s="110"/>
      <c r="IP693" s="110"/>
      <c r="IQ693" s="110"/>
      <c r="IR693" s="110"/>
      <c r="IS693" s="110"/>
      <c r="IT693" s="110"/>
      <c r="IU693" s="110"/>
      <c r="IV693" s="110"/>
      <c r="IW693" s="110"/>
      <c r="IX693" s="110"/>
      <c r="IY693" s="110"/>
      <c r="IZ693" s="110"/>
      <c r="JA693" s="110"/>
      <c r="JB693" s="110"/>
      <c r="JC693" s="110"/>
      <c r="JD693" s="110"/>
      <c r="JE693" s="110"/>
      <c r="JF693" s="110"/>
      <c r="JG693" s="110"/>
      <c r="JH693" s="110"/>
      <c r="JI693" s="110"/>
      <c r="JJ693" s="110"/>
      <c r="JK693" s="110"/>
      <c r="JL693" s="110"/>
      <c r="JM693" s="110"/>
      <c r="JN693" s="110"/>
      <c r="JO693" s="110"/>
      <c r="JP693" s="110"/>
      <c r="JQ693" s="110"/>
      <c r="JR693" s="110"/>
      <c r="JS693" s="110"/>
      <c r="JT693" s="110"/>
      <c r="JU693" s="110"/>
      <c r="JV693" s="110"/>
      <c r="JW693" s="110"/>
      <c r="JX693" s="110"/>
      <c r="JY693" s="110"/>
      <c r="JZ693" s="110"/>
      <c r="KA693" s="110"/>
      <c r="KB693" s="110"/>
      <c r="KC693" s="110"/>
      <c r="KD693" s="110"/>
      <c r="KE693" s="110"/>
      <c r="KF693" s="110"/>
      <c r="KG693" s="110"/>
      <c r="KH693" s="110"/>
      <c r="KI693" s="110"/>
      <c r="KJ693" s="110"/>
      <c r="KK693" s="110"/>
      <c r="KL693" s="110"/>
      <c r="KM693" s="110"/>
      <c r="KN693" s="110"/>
      <c r="KO693" s="110"/>
      <c r="KP693" s="110"/>
      <c r="KQ693" s="110"/>
      <c r="KR693" s="110"/>
      <c r="KS693" s="110"/>
      <c r="KT693" s="110"/>
      <c r="KU693" s="110"/>
      <c r="KV693" s="110"/>
      <c r="KW693" s="48"/>
      <c r="KX693" s="110"/>
      <c r="KY693" s="110"/>
      <c r="KZ693" s="110"/>
      <c r="LA693" s="110"/>
      <c r="LB693" s="110"/>
      <c r="LC693" s="110"/>
      <c r="LD693" s="110"/>
      <c r="LE693" s="110"/>
      <c r="LF693" s="110"/>
      <c r="LG693" s="110"/>
      <c r="LH693" s="110"/>
      <c r="LI693" s="110"/>
      <c r="LJ693" s="110"/>
      <c r="LK693" s="101"/>
      <c r="LL693" s="101"/>
      <c r="LM693" s="101"/>
      <c r="LN693" s="101"/>
      <c r="LO693" s="101"/>
    </row>
    <row r="694" spans="27:327" x14ac:dyDescent="0.5">
      <c r="AA694" s="126"/>
      <c r="AB694" s="126"/>
      <c r="AH694" s="126"/>
      <c r="AI694" s="126"/>
      <c r="AZ694" s="48"/>
      <c r="BA694" s="48"/>
      <c r="BB694" s="48"/>
      <c r="BC694" s="48"/>
      <c r="BR694" s="48"/>
      <c r="CA694" s="48"/>
      <c r="CG694" s="48"/>
      <c r="CH694" s="48"/>
      <c r="CK694" s="48"/>
      <c r="DE694" s="110"/>
      <c r="DF694" s="110"/>
      <c r="DG694" s="110"/>
      <c r="DH694" s="110"/>
      <c r="DI694" s="110"/>
      <c r="DJ694" s="110"/>
      <c r="DK694" s="110"/>
      <c r="DL694" s="110"/>
      <c r="DM694" s="110"/>
      <c r="DN694" s="110"/>
      <c r="DO694" s="110"/>
      <c r="DP694" s="110"/>
      <c r="DQ694" s="110"/>
      <c r="DR694" s="110"/>
      <c r="DS694" s="110"/>
      <c r="DT694" s="110"/>
      <c r="DU694" s="110"/>
      <c r="DV694" s="110"/>
      <c r="DW694" s="110"/>
      <c r="DX694" s="110"/>
      <c r="DY694" s="110"/>
      <c r="DZ694" s="110"/>
      <c r="EA694" s="110"/>
      <c r="EB694" s="110"/>
      <c r="EC694" s="110"/>
      <c r="ED694" s="110"/>
      <c r="EE694" s="110"/>
      <c r="EF694" s="110"/>
      <c r="EG694" s="110"/>
      <c r="EH694" s="110"/>
      <c r="EI694" s="110"/>
      <c r="EJ694" s="110"/>
      <c r="EK694" s="110"/>
      <c r="EL694" s="110"/>
      <c r="EM694" s="110"/>
      <c r="EN694" s="110"/>
      <c r="EO694" s="110"/>
      <c r="EP694" s="110"/>
      <c r="EQ694" s="110"/>
      <c r="ER694" s="110"/>
      <c r="ES694" s="110"/>
      <c r="ET694" s="110"/>
      <c r="EU694" s="110"/>
      <c r="EV694" s="110"/>
      <c r="EW694" s="110"/>
      <c r="EX694" s="110"/>
      <c r="EY694" s="110"/>
      <c r="EZ694" s="110"/>
      <c r="FA694" s="110"/>
      <c r="FB694" s="110"/>
      <c r="FC694" s="110"/>
      <c r="FD694" s="110"/>
      <c r="FE694" s="110"/>
      <c r="FF694" s="110"/>
      <c r="FG694" s="110"/>
      <c r="FH694" s="110"/>
      <c r="FI694" s="110"/>
      <c r="FJ694" s="110"/>
      <c r="FK694" s="110"/>
      <c r="FL694" s="110"/>
      <c r="FM694" s="110"/>
      <c r="FO694" s="110"/>
      <c r="FP694" s="110"/>
      <c r="FQ694" s="110"/>
      <c r="FR694" s="110"/>
      <c r="FS694" s="110"/>
      <c r="FT694" s="110"/>
      <c r="FU694" s="110"/>
      <c r="FV694" s="110"/>
      <c r="FW694" s="110"/>
      <c r="FX694" s="110"/>
      <c r="FY694" s="110"/>
      <c r="FZ694" s="110"/>
      <c r="GA694" s="110"/>
      <c r="GB694" s="110"/>
      <c r="GC694" s="110"/>
      <c r="GD694" s="110"/>
      <c r="GE694" s="110"/>
      <c r="GF694" s="110"/>
      <c r="GG694" s="110"/>
      <c r="GH694" s="110"/>
      <c r="GI694" s="110"/>
      <c r="GJ694" s="110"/>
      <c r="GK694" s="110"/>
      <c r="GL694" s="110"/>
      <c r="GM694" s="110"/>
      <c r="GN694" s="110"/>
      <c r="GO694" s="110"/>
      <c r="GP694" s="110"/>
      <c r="GQ694" s="110"/>
      <c r="GR694" s="110"/>
      <c r="GS694" s="110"/>
      <c r="GT694" s="110"/>
      <c r="GU694" s="110"/>
      <c r="GV694" s="110"/>
      <c r="GW694" s="110"/>
      <c r="GX694" s="110"/>
      <c r="GY694" s="110"/>
      <c r="GZ694" s="110"/>
      <c r="HA694" s="110"/>
      <c r="HB694" s="110"/>
      <c r="HC694" s="110"/>
      <c r="HD694" s="110"/>
      <c r="HE694" s="110"/>
      <c r="HF694" s="110"/>
      <c r="HG694" s="110"/>
      <c r="HH694" s="110"/>
      <c r="HI694" s="110"/>
      <c r="HJ694" s="110"/>
      <c r="HK694" s="133"/>
      <c r="HL694" s="133"/>
      <c r="HM694" s="110"/>
      <c r="HN694" s="110"/>
      <c r="HO694" s="110"/>
      <c r="HP694" s="110"/>
      <c r="HQ694" s="110"/>
      <c r="HR694" s="110"/>
      <c r="HS694" s="110"/>
      <c r="HT694" s="110"/>
      <c r="HU694" s="110"/>
      <c r="HV694" s="110"/>
      <c r="HW694" s="110"/>
      <c r="HX694" s="110"/>
      <c r="HY694" s="110"/>
      <c r="HZ694" s="110"/>
      <c r="IA694" s="110"/>
      <c r="IB694" s="110"/>
      <c r="IC694" s="110"/>
      <c r="ID694" s="110"/>
      <c r="IE694" s="110"/>
      <c r="IF694" s="110"/>
      <c r="IG694" s="110"/>
      <c r="IH694" s="110"/>
      <c r="II694" s="110"/>
      <c r="IJ694" s="110"/>
      <c r="IK694" s="110"/>
      <c r="IL694" s="110"/>
      <c r="IM694" s="110"/>
      <c r="IN694" s="110"/>
      <c r="IO694" s="110"/>
      <c r="IP694" s="110"/>
      <c r="IQ694" s="110"/>
      <c r="IR694" s="110"/>
      <c r="IS694" s="110"/>
      <c r="IT694" s="110"/>
      <c r="IU694" s="110"/>
      <c r="IV694" s="110"/>
      <c r="IW694" s="110"/>
      <c r="IX694" s="110"/>
      <c r="IY694" s="110"/>
      <c r="IZ694" s="110"/>
      <c r="JA694" s="110"/>
      <c r="JB694" s="110"/>
      <c r="JC694" s="110"/>
      <c r="JD694" s="110"/>
      <c r="JE694" s="110"/>
      <c r="JF694" s="110"/>
      <c r="JG694" s="110"/>
      <c r="JH694" s="110"/>
      <c r="JI694" s="110"/>
      <c r="JJ694" s="110"/>
      <c r="JK694" s="110"/>
      <c r="JL694" s="110"/>
      <c r="JM694" s="110"/>
      <c r="JN694" s="110"/>
      <c r="JO694" s="110"/>
      <c r="JP694" s="110"/>
      <c r="JQ694" s="110"/>
      <c r="JR694" s="110"/>
      <c r="JS694" s="110"/>
      <c r="JT694" s="110"/>
      <c r="JU694" s="110"/>
      <c r="JV694" s="110"/>
      <c r="JW694" s="110"/>
      <c r="JX694" s="110"/>
      <c r="JY694" s="110"/>
      <c r="JZ694" s="110"/>
      <c r="KA694" s="110"/>
      <c r="KB694" s="110"/>
      <c r="KC694" s="110"/>
      <c r="KD694" s="110"/>
      <c r="KE694" s="110"/>
      <c r="KF694" s="110"/>
      <c r="KG694" s="110"/>
      <c r="KH694" s="110"/>
      <c r="KI694" s="110"/>
      <c r="KJ694" s="110"/>
      <c r="KK694" s="110"/>
      <c r="KL694" s="110"/>
      <c r="KM694" s="110"/>
      <c r="KN694" s="110"/>
      <c r="KO694" s="110"/>
      <c r="KP694" s="110"/>
      <c r="KQ694" s="110"/>
      <c r="KR694" s="110"/>
      <c r="KS694" s="110"/>
      <c r="KT694" s="110"/>
      <c r="KU694" s="110"/>
      <c r="KV694" s="110"/>
      <c r="KW694" s="48"/>
      <c r="KX694" s="110"/>
      <c r="KY694" s="110"/>
      <c r="KZ694" s="110"/>
      <c r="LA694" s="110"/>
      <c r="LB694" s="110"/>
      <c r="LC694" s="110"/>
      <c r="LD694" s="110"/>
      <c r="LE694" s="110"/>
      <c r="LF694" s="110"/>
      <c r="LG694" s="110"/>
      <c r="LH694" s="110"/>
      <c r="LI694" s="110"/>
      <c r="LJ694" s="110"/>
      <c r="LK694" s="101"/>
      <c r="LL694" s="101"/>
      <c r="LM694" s="101"/>
      <c r="LN694" s="101"/>
      <c r="LO694" s="101"/>
    </row>
    <row r="695" spans="27:327" x14ac:dyDescent="0.5">
      <c r="AA695" s="126"/>
      <c r="AB695" s="126"/>
      <c r="AH695" s="126"/>
      <c r="AI695" s="126"/>
      <c r="AZ695" s="48"/>
      <c r="BA695" s="48"/>
      <c r="BB695" s="48"/>
      <c r="BC695" s="48"/>
      <c r="BR695" s="48"/>
      <c r="CA695" s="48"/>
      <c r="CG695" s="48"/>
      <c r="CH695" s="48"/>
      <c r="CK695" s="48"/>
      <c r="DE695" s="110"/>
      <c r="DF695" s="110"/>
      <c r="DG695" s="110"/>
      <c r="DH695" s="110"/>
      <c r="DI695" s="110"/>
      <c r="DJ695" s="110"/>
      <c r="DK695" s="110"/>
      <c r="DL695" s="110"/>
      <c r="DM695" s="110"/>
      <c r="DN695" s="110"/>
      <c r="DO695" s="110"/>
      <c r="DP695" s="110"/>
      <c r="DQ695" s="110"/>
      <c r="DR695" s="110"/>
      <c r="DS695" s="110"/>
      <c r="DT695" s="110"/>
      <c r="DU695" s="110"/>
      <c r="DV695" s="110"/>
      <c r="DW695" s="110"/>
      <c r="DX695" s="110"/>
      <c r="DY695" s="110"/>
      <c r="DZ695" s="110"/>
      <c r="EA695" s="110"/>
      <c r="EB695" s="110"/>
      <c r="EC695" s="110"/>
      <c r="ED695" s="110"/>
      <c r="EE695" s="110"/>
      <c r="EF695" s="110"/>
      <c r="EG695" s="110"/>
      <c r="EH695" s="110"/>
      <c r="EI695" s="110"/>
      <c r="EJ695" s="110"/>
      <c r="EK695" s="110"/>
      <c r="EL695" s="110"/>
      <c r="EM695" s="110"/>
      <c r="EN695" s="110"/>
      <c r="EO695" s="110"/>
      <c r="EP695" s="110"/>
      <c r="EQ695" s="110"/>
      <c r="ER695" s="110"/>
      <c r="ES695" s="110"/>
      <c r="ET695" s="110"/>
      <c r="EU695" s="110"/>
      <c r="EV695" s="110"/>
      <c r="EW695" s="110"/>
      <c r="EX695" s="110"/>
      <c r="EY695" s="110"/>
      <c r="EZ695" s="110"/>
      <c r="FA695" s="110"/>
      <c r="FB695" s="110"/>
      <c r="FC695" s="110"/>
      <c r="FD695" s="110"/>
      <c r="FE695" s="110"/>
      <c r="FF695" s="110"/>
      <c r="FG695" s="110"/>
      <c r="FH695" s="110"/>
      <c r="FI695" s="110"/>
      <c r="FJ695" s="110"/>
      <c r="FK695" s="110"/>
      <c r="FL695" s="110"/>
      <c r="FM695" s="110"/>
      <c r="FO695" s="110"/>
      <c r="FP695" s="110"/>
      <c r="FQ695" s="110"/>
      <c r="FR695" s="110"/>
      <c r="FS695" s="110"/>
      <c r="FT695" s="110"/>
      <c r="FU695" s="110"/>
      <c r="FV695" s="110"/>
      <c r="FW695" s="110"/>
      <c r="FX695" s="110"/>
      <c r="FY695" s="110"/>
      <c r="FZ695" s="110"/>
      <c r="GA695" s="110"/>
      <c r="GB695" s="110"/>
      <c r="GC695" s="110"/>
      <c r="GD695" s="110"/>
      <c r="GE695" s="110"/>
      <c r="GF695" s="110"/>
      <c r="GG695" s="110"/>
      <c r="GH695" s="110"/>
      <c r="GI695" s="110"/>
      <c r="GJ695" s="110"/>
      <c r="GK695" s="110"/>
      <c r="GL695" s="110"/>
      <c r="GM695" s="110"/>
      <c r="GN695" s="110"/>
      <c r="GO695" s="110"/>
      <c r="GP695" s="110"/>
      <c r="GQ695" s="110"/>
      <c r="GR695" s="110"/>
      <c r="GS695" s="110"/>
      <c r="GT695" s="110"/>
      <c r="GU695" s="110"/>
      <c r="GV695" s="110"/>
      <c r="GW695" s="110"/>
      <c r="GX695" s="110"/>
      <c r="GY695" s="110"/>
      <c r="GZ695" s="110"/>
      <c r="HA695" s="110"/>
      <c r="HB695" s="110"/>
      <c r="HC695" s="110"/>
      <c r="HD695" s="110"/>
      <c r="HE695" s="110"/>
      <c r="HF695" s="110"/>
      <c r="HG695" s="110"/>
      <c r="HH695" s="110"/>
      <c r="HI695" s="110"/>
      <c r="HJ695" s="110"/>
      <c r="HK695" s="133"/>
      <c r="HL695" s="133"/>
      <c r="HM695" s="110"/>
      <c r="HN695" s="110"/>
      <c r="HO695" s="110"/>
      <c r="HP695" s="110"/>
      <c r="HQ695" s="110"/>
      <c r="HR695" s="110"/>
      <c r="HS695" s="110"/>
      <c r="HT695" s="110"/>
      <c r="HU695" s="110"/>
      <c r="HV695" s="110"/>
      <c r="HW695" s="110"/>
      <c r="HX695" s="110"/>
      <c r="HY695" s="110"/>
      <c r="HZ695" s="110"/>
      <c r="IA695" s="110"/>
      <c r="IB695" s="110"/>
      <c r="IC695" s="110"/>
      <c r="ID695" s="110"/>
      <c r="IE695" s="110"/>
      <c r="IF695" s="110"/>
      <c r="IG695" s="110"/>
      <c r="IH695" s="110"/>
      <c r="II695" s="110"/>
      <c r="IJ695" s="110"/>
      <c r="IK695" s="110"/>
      <c r="IL695" s="110"/>
      <c r="IM695" s="110"/>
      <c r="IN695" s="110"/>
      <c r="IO695" s="110"/>
      <c r="IP695" s="110"/>
      <c r="IQ695" s="110"/>
      <c r="IR695" s="110"/>
      <c r="IS695" s="110"/>
      <c r="IT695" s="110"/>
      <c r="IU695" s="110"/>
      <c r="IV695" s="110"/>
      <c r="IW695" s="110"/>
      <c r="IX695" s="110"/>
      <c r="IY695" s="110"/>
      <c r="IZ695" s="110"/>
      <c r="JA695" s="110"/>
      <c r="JB695" s="110"/>
      <c r="JC695" s="110"/>
      <c r="JD695" s="110"/>
      <c r="JE695" s="110"/>
      <c r="JF695" s="110"/>
      <c r="JG695" s="110"/>
      <c r="JH695" s="110"/>
      <c r="JI695" s="110"/>
      <c r="JJ695" s="110"/>
      <c r="JK695" s="110"/>
      <c r="JL695" s="110"/>
      <c r="JM695" s="110"/>
      <c r="JN695" s="110"/>
      <c r="JO695" s="110"/>
      <c r="JP695" s="110"/>
      <c r="JQ695" s="110"/>
      <c r="JR695" s="110"/>
      <c r="JS695" s="110"/>
      <c r="JT695" s="110"/>
      <c r="JU695" s="110"/>
      <c r="JV695" s="110"/>
      <c r="JW695" s="110"/>
      <c r="JX695" s="110"/>
      <c r="JY695" s="110"/>
      <c r="JZ695" s="110"/>
      <c r="KA695" s="110"/>
      <c r="KB695" s="110"/>
      <c r="KC695" s="110"/>
      <c r="KD695" s="110"/>
      <c r="KE695" s="110"/>
      <c r="KF695" s="110"/>
      <c r="KG695" s="110"/>
      <c r="KH695" s="110"/>
      <c r="KI695" s="110"/>
      <c r="KJ695" s="110"/>
      <c r="KK695" s="110"/>
      <c r="KL695" s="110"/>
      <c r="KM695" s="110"/>
      <c r="KN695" s="110"/>
      <c r="KO695" s="110"/>
      <c r="KP695" s="110"/>
      <c r="KQ695" s="110"/>
      <c r="KR695" s="110"/>
      <c r="KS695" s="110"/>
      <c r="KT695" s="110"/>
      <c r="KU695" s="110"/>
      <c r="KV695" s="110"/>
      <c r="KW695" s="48"/>
      <c r="KX695" s="110"/>
      <c r="KY695" s="110"/>
      <c r="KZ695" s="110"/>
      <c r="LA695" s="110"/>
      <c r="LB695" s="110"/>
      <c r="LC695" s="110"/>
      <c r="LD695" s="110"/>
      <c r="LE695" s="110"/>
      <c r="LF695" s="110"/>
      <c r="LG695" s="110"/>
      <c r="LH695" s="110"/>
      <c r="LI695" s="110"/>
      <c r="LJ695" s="110"/>
      <c r="LK695" s="101"/>
      <c r="LL695" s="101"/>
      <c r="LM695" s="101"/>
      <c r="LN695" s="101"/>
      <c r="LO695" s="101"/>
    </row>
    <row r="696" spans="27:327" x14ac:dyDescent="0.5">
      <c r="AA696" s="126"/>
      <c r="AB696" s="126"/>
      <c r="AH696" s="126"/>
      <c r="AI696" s="126"/>
      <c r="AZ696" s="48"/>
      <c r="BA696" s="48"/>
      <c r="BB696" s="48"/>
      <c r="BC696" s="48"/>
      <c r="BR696" s="48"/>
      <c r="CA696" s="48"/>
      <c r="CG696" s="48"/>
      <c r="CH696" s="48"/>
      <c r="CK696" s="48"/>
      <c r="DE696" s="110"/>
      <c r="DF696" s="110"/>
      <c r="DG696" s="110"/>
      <c r="DH696" s="110"/>
      <c r="DI696" s="110"/>
      <c r="DJ696" s="110"/>
      <c r="DK696" s="110"/>
      <c r="DL696" s="110"/>
      <c r="DM696" s="110"/>
      <c r="DN696" s="110"/>
      <c r="DO696" s="110"/>
      <c r="DP696" s="110"/>
      <c r="DQ696" s="110"/>
      <c r="DR696" s="110"/>
      <c r="DS696" s="110"/>
      <c r="DT696" s="110"/>
      <c r="DU696" s="110"/>
      <c r="DV696" s="110"/>
      <c r="DW696" s="110"/>
      <c r="DX696" s="110"/>
      <c r="DY696" s="110"/>
      <c r="DZ696" s="110"/>
      <c r="EA696" s="110"/>
      <c r="EB696" s="110"/>
      <c r="EC696" s="110"/>
      <c r="ED696" s="110"/>
      <c r="EE696" s="110"/>
      <c r="EF696" s="110"/>
      <c r="EG696" s="110"/>
      <c r="EH696" s="110"/>
      <c r="EI696" s="110"/>
      <c r="EJ696" s="110"/>
      <c r="EK696" s="110"/>
      <c r="EL696" s="110"/>
      <c r="EM696" s="110"/>
      <c r="EN696" s="110"/>
      <c r="EO696" s="110"/>
      <c r="EP696" s="110"/>
      <c r="EQ696" s="110"/>
      <c r="ER696" s="110"/>
      <c r="ES696" s="110"/>
      <c r="ET696" s="110"/>
      <c r="EU696" s="110"/>
      <c r="EV696" s="110"/>
      <c r="EW696" s="110"/>
      <c r="EX696" s="110"/>
      <c r="EY696" s="110"/>
      <c r="EZ696" s="110"/>
      <c r="FA696" s="110"/>
      <c r="FB696" s="110"/>
      <c r="FC696" s="110"/>
      <c r="FD696" s="110"/>
      <c r="FE696" s="110"/>
      <c r="FF696" s="110"/>
      <c r="FG696" s="110"/>
      <c r="FH696" s="110"/>
      <c r="FI696" s="110"/>
      <c r="FJ696" s="110"/>
      <c r="FK696" s="110"/>
      <c r="FL696" s="110"/>
      <c r="FM696" s="110"/>
      <c r="FO696" s="110"/>
      <c r="FP696" s="110"/>
      <c r="FQ696" s="110"/>
      <c r="FR696" s="110"/>
      <c r="FS696" s="110"/>
      <c r="FT696" s="110"/>
      <c r="FU696" s="110"/>
      <c r="FV696" s="110"/>
      <c r="FW696" s="110"/>
      <c r="FX696" s="110"/>
      <c r="FY696" s="110"/>
      <c r="FZ696" s="110"/>
      <c r="GA696" s="110"/>
      <c r="GB696" s="110"/>
      <c r="GC696" s="110"/>
      <c r="GD696" s="110"/>
      <c r="GE696" s="110"/>
      <c r="GF696" s="110"/>
      <c r="GG696" s="110"/>
      <c r="GH696" s="110"/>
      <c r="GI696" s="110"/>
      <c r="GJ696" s="110"/>
      <c r="GK696" s="110"/>
      <c r="GL696" s="110"/>
      <c r="GM696" s="110"/>
      <c r="GN696" s="110"/>
      <c r="GO696" s="110"/>
      <c r="GP696" s="110"/>
      <c r="GQ696" s="110"/>
      <c r="GR696" s="110"/>
      <c r="GS696" s="110"/>
      <c r="GT696" s="110"/>
      <c r="GU696" s="110"/>
      <c r="GV696" s="110"/>
      <c r="GW696" s="110"/>
      <c r="GX696" s="110"/>
      <c r="GY696" s="110"/>
      <c r="GZ696" s="110"/>
      <c r="HA696" s="110"/>
      <c r="HB696" s="110"/>
      <c r="HC696" s="110"/>
      <c r="HD696" s="110"/>
      <c r="HE696" s="110"/>
      <c r="HF696" s="110"/>
      <c r="HG696" s="110"/>
      <c r="HH696" s="110"/>
      <c r="HI696" s="110"/>
      <c r="HJ696" s="110"/>
      <c r="HK696" s="133"/>
      <c r="HL696" s="133"/>
      <c r="HM696" s="110"/>
      <c r="HN696" s="110"/>
      <c r="HO696" s="110"/>
      <c r="HP696" s="110"/>
      <c r="HQ696" s="110"/>
      <c r="HR696" s="110"/>
      <c r="HS696" s="110"/>
      <c r="HT696" s="110"/>
      <c r="HU696" s="110"/>
      <c r="HV696" s="110"/>
      <c r="HW696" s="110"/>
      <c r="HX696" s="110"/>
      <c r="HY696" s="110"/>
      <c r="HZ696" s="110"/>
      <c r="IA696" s="110"/>
      <c r="IB696" s="110"/>
      <c r="IC696" s="110"/>
      <c r="ID696" s="110"/>
      <c r="IE696" s="110"/>
      <c r="IF696" s="110"/>
      <c r="IG696" s="110"/>
      <c r="IH696" s="110"/>
      <c r="II696" s="110"/>
      <c r="IJ696" s="110"/>
      <c r="IK696" s="110"/>
      <c r="IL696" s="110"/>
      <c r="IM696" s="110"/>
      <c r="IN696" s="110"/>
      <c r="IO696" s="110"/>
      <c r="IP696" s="110"/>
      <c r="IQ696" s="110"/>
      <c r="IR696" s="110"/>
      <c r="IS696" s="110"/>
      <c r="IT696" s="110"/>
      <c r="IU696" s="110"/>
      <c r="IV696" s="110"/>
      <c r="IW696" s="110"/>
      <c r="IX696" s="110"/>
      <c r="IY696" s="110"/>
      <c r="IZ696" s="110"/>
      <c r="JA696" s="110"/>
      <c r="JB696" s="110"/>
      <c r="JC696" s="110"/>
      <c r="JD696" s="110"/>
      <c r="JE696" s="110"/>
      <c r="JF696" s="110"/>
      <c r="JG696" s="110"/>
      <c r="JH696" s="110"/>
      <c r="JI696" s="110"/>
      <c r="JJ696" s="110"/>
      <c r="JK696" s="110"/>
      <c r="JL696" s="110"/>
      <c r="JM696" s="110"/>
      <c r="JN696" s="110"/>
      <c r="JO696" s="110"/>
      <c r="JP696" s="110"/>
      <c r="JQ696" s="110"/>
      <c r="JR696" s="110"/>
      <c r="JS696" s="110"/>
      <c r="JT696" s="110"/>
      <c r="JU696" s="110"/>
      <c r="JV696" s="110"/>
      <c r="JW696" s="110"/>
      <c r="JX696" s="110"/>
      <c r="JY696" s="110"/>
      <c r="JZ696" s="110"/>
      <c r="KA696" s="110"/>
      <c r="KB696" s="110"/>
      <c r="KC696" s="110"/>
      <c r="KD696" s="110"/>
      <c r="KE696" s="110"/>
      <c r="KF696" s="110"/>
      <c r="KG696" s="110"/>
      <c r="KH696" s="110"/>
      <c r="KI696" s="110"/>
      <c r="KJ696" s="110"/>
      <c r="KK696" s="110"/>
      <c r="KL696" s="110"/>
      <c r="KM696" s="110"/>
      <c r="KN696" s="110"/>
      <c r="KO696" s="110"/>
      <c r="KP696" s="110"/>
      <c r="KQ696" s="110"/>
      <c r="KR696" s="110"/>
      <c r="KS696" s="110"/>
      <c r="KT696" s="110"/>
      <c r="KU696" s="110"/>
      <c r="KV696" s="110"/>
      <c r="KW696" s="48"/>
      <c r="KX696" s="110"/>
      <c r="KY696" s="110"/>
      <c r="KZ696" s="110"/>
      <c r="LA696" s="110"/>
      <c r="LB696" s="110"/>
      <c r="LC696" s="110"/>
      <c r="LD696" s="110"/>
      <c r="LE696" s="110"/>
      <c r="LF696" s="110"/>
      <c r="LG696" s="110"/>
      <c r="LH696" s="110"/>
      <c r="LI696" s="110"/>
      <c r="LJ696" s="110"/>
      <c r="LK696" s="101"/>
      <c r="LL696" s="101"/>
      <c r="LM696" s="101"/>
      <c r="LN696" s="101"/>
      <c r="LO696" s="101"/>
    </row>
    <row r="697" spans="27:327" x14ac:dyDescent="0.5">
      <c r="AA697" s="126"/>
      <c r="AB697" s="126"/>
      <c r="AH697" s="126"/>
      <c r="AI697" s="126"/>
      <c r="AZ697" s="48"/>
      <c r="BA697" s="48"/>
      <c r="BB697" s="48"/>
      <c r="BC697" s="48"/>
      <c r="BR697" s="48"/>
      <c r="CA697" s="48"/>
      <c r="CG697" s="48"/>
      <c r="CH697" s="48"/>
      <c r="CK697" s="48"/>
      <c r="DE697" s="110"/>
      <c r="DF697" s="110"/>
      <c r="DG697" s="110"/>
      <c r="DH697" s="110"/>
      <c r="DI697" s="110"/>
      <c r="DJ697" s="110"/>
      <c r="DK697" s="110"/>
      <c r="DL697" s="110"/>
      <c r="DM697" s="110"/>
      <c r="DN697" s="110"/>
      <c r="DO697" s="110"/>
      <c r="DP697" s="110"/>
      <c r="DQ697" s="110"/>
      <c r="DR697" s="110"/>
      <c r="DS697" s="110"/>
      <c r="DT697" s="110"/>
      <c r="DU697" s="110"/>
      <c r="DV697" s="110"/>
      <c r="DW697" s="110"/>
      <c r="DX697" s="110"/>
      <c r="DY697" s="110"/>
      <c r="DZ697" s="110"/>
      <c r="EA697" s="110"/>
      <c r="EB697" s="110"/>
      <c r="EC697" s="110"/>
      <c r="ED697" s="110"/>
      <c r="EE697" s="110"/>
      <c r="EF697" s="110"/>
      <c r="EG697" s="110"/>
      <c r="EH697" s="110"/>
      <c r="EI697" s="110"/>
      <c r="EJ697" s="110"/>
      <c r="EK697" s="110"/>
      <c r="EL697" s="110"/>
      <c r="EM697" s="110"/>
      <c r="EN697" s="110"/>
      <c r="EO697" s="110"/>
      <c r="EP697" s="110"/>
      <c r="EQ697" s="110"/>
      <c r="ER697" s="110"/>
      <c r="ES697" s="110"/>
      <c r="ET697" s="110"/>
      <c r="EU697" s="110"/>
      <c r="EV697" s="110"/>
      <c r="EW697" s="110"/>
      <c r="EX697" s="110"/>
      <c r="EY697" s="110"/>
      <c r="EZ697" s="110"/>
      <c r="FA697" s="110"/>
      <c r="FB697" s="110"/>
      <c r="FC697" s="110"/>
      <c r="FD697" s="110"/>
      <c r="FE697" s="110"/>
      <c r="FF697" s="110"/>
      <c r="FG697" s="110"/>
      <c r="FH697" s="110"/>
      <c r="FI697" s="110"/>
      <c r="FJ697" s="110"/>
      <c r="FK697" s="110"/>
      <c r="FL697" s="110"/>
      <c r="FM697" s="110"/>
      <c r="FO697" s="110"/>
      <c r="FP697" s="110"/>
      <c r="FQ697" s="110"/>
      <c r="FR697" s="110"/>
      <c r="FS697" s="110"/>
      <c r="FT697" s="110"/>
      <c r="FU697" s="110"/>
      <c r="FV697" s="110"/>
      <c r="FW697" s="110"/>
      <c r="FX697" s="110"/>
      <c r="FY697" s="110"/>
      <c r="FZ697" s="110"/>
      <c r="GA697" s="110"/>
      <c r="GB697" s="110"/>
      <c r="GC697" s="110"/>
      <c r="GD697" s="110"/>
      <c r="GE697" s="110"/>
      <c r="GF697" s="110"/>
      <c r="GG697" s="110"/>
      <c r="GH697" s="110"/>
      <c r="GI697" s="110"/>
      <c r="GJ697" s="110"/>
      <c r="GK697" s="110"/>
      <c r="GL697" s="110"/>
      <c r="GM697" s="110"/>
      <c r="GN697" s="110"/>
      <c r="GO697" s="110"/>
      <c r="GP697" s="110"/>
      <c r="GQ697" s="110"/>
      <c r="GR697" s="110"/>
      <c r="GS697" s="110"/>
      <c r="GT697" s="110"/>
      <c r="GU697" s="110"/>
      <c r="GV697" s="110"/>
      <c r="GW697" s="110"/>
      <c r="GX697" s="110"/>
      <c r="GY697" s="110"/>
      <c r="GZ697" s="110"/>
      <c r="HA697" s="110"/>
      <c r="HB697" s="110"/>
      <c r="HC697" s="110"/>
      <c r="HD697" s="110"/>
      <c r="HE697" s="110"/>
      <c r="HF697" s="110"/>
      <c r="HG697" s="110"/>
      <c r="HH697" s="110"/>
      <c r="HI697" s="110"/>
      <c r="HJ697" s="110"/>
      <c r="HK697" s="133"/>
      <c r="HL697" s="133"/>
      <c r="HM697" s="110"/>
      <c r="HN697" s="110"/>
      <c r="HO697" s="110"/>
      <c r="HP697" s="110"/>
      <c r="HQ697" s="110"/>
      <c r="HR697" s="110"/>
      <c r="HS697" s="110"/>
      <c r="HT697" s="110"/>
      <c r="HU697" s="110"/>
      <c r="HV697" s="110"/>
      <c r="HW697" s="110"/>
      <c r="HX697" s="110"/>
      <c r="HY697" s="110"/>
      <c r="HZ697" s="110"/>
      <c r="IA697" s="110"/>
      <c r="IB697" s="110"/>
      <c r="IC697" s="110"/>
      <c r="ID697" s="110"/>
      <c r="IE697" s="110"/>
      <c r="IF697" s="110"/>
      <c r="IG697" s="110"/>
      <c r="IH697" s="110"/>
      <c r="II697" s="110"/>
      <c r="IJ697" s="110"/>
      <c r="IK697" s="110"/>
      <c r="IL697" s="110"/>
      <c r="IM697" s="110"/>
      <c r="IN697" s="110"/>
      <c r="IO697" s="110"/>
      <c r="IP697" s="110"/>
      <c r="IQ697" s="110"/>
      <c r="IR697" s="110"/>
      <c r="IS697" s="110"/>
      <c r="IT697" s="110"/>
      <c r="IU697" s="110"/>
      <c r="IV697" s="110"/>
      <c r="IW697" s="110"/>
      <c r="IX697" s="110"/>
      <c r="IY697" s="110"/>
      <c r="IZ697" s="110"/>
      <c r="JA697" s="110"/>
      <c r="JB697" s="110"/>
      <c r="JC697" s="110"/>
      <c r="JD697" s="110"/>
      <c r="JE697" s="110"/>
      <c r="JF697" s="110"/>
      <c r="JG697" s="110"/>
      <c r="JH697" s="110"/>
      <c r="JI697" s="110"/>
      <c r="JJ697" s="110"/>
      <c r="JK697" s="110"/>
      <c r="JL697" s="110"/>
      <c r="JM697" s="110"/>
      <c r="JN697" s="110"/>
      <c r="JO697" s="110"/>
      <c r="JP697" s="110"/>
      <c r="JQ697" s="110"/>
      <c r="JR697" s="110"/>
      <c r="JS697" s="110"/>
      <c r="JT697" s="110"/>
      <c r="JU697" s="110"/>
      <c r="JV697" s="110"/>
      <c r="JW697" s="110"/>
      <c r="JX697" s="110"/>
      <c r="JY697" s="110"/>
      <c r="JZ697" s="110"/>
      <c r="KA697" s="110"/>
      <c r="KB697" s="110"/>
      <c r="KC697" s="110"/>
      <c r="KD697" s="110"/>
      <c r="KE697" s="110"/>
      <c r="KF697" s="110"/>
      <c r="KG697" s="110"/>
      <c r="KH697" s="110"/>
      <c r="KI697" s="110"/>
      <c r="KJ697" s="110"/>
      <c r="KK697" s="110"/>
      <c r="KL697" s="110"/>
      <c r="KM697" s="110"/>
      <c r="KN697" s="110"/>
      <c r="KO697" s="110"/>
      <c r="KP697" s="110"/>
      <c r="KQ697" s="110"/>
      <c r="KR697" s="110"/>
      <c r="KS697" s="110"/>
      <c r="KT697" s="110"/>
      <c r="KU697" s="110"/>
      <c r="KV697" s="110"/>
      <c r="KW697" s="48"/>
      <c r="KX697" s="110"/>
      <c r="KY697" s="110"/>
      <c r="KZ697" s="110"/>
      <c r="LA697" s="110"/>
      <c r="LB697" s="110"/>
      <c r="LC697" s="110"/>
      <c r="LD697" s="110"/>
      <c r="LE697" s="110"/>
      <c r="LF697" s="110"/>
      <c r="LG697" s="110"/>
      <c r="LH697" s="110"/>
      <c r="LI697" s="110"/>
      <c r="LJ697" s="110"/>
      <c r="LK697" s="101"/>
      <c r="LL697" s="101"/>
      <c r="LM697" s="101"/>
      <c r="LN697" s="101"/>
      <c r="LO697" s="101"/>
    </row>
    <row r="698" spans="27:327" x14ac:dyDescent="0.5">
      <c r="AA698" s="126"/>
      <c r="AB698" s="126"/>
      <c r="AH698" s="126"/>
      <c r="AI698" s="126"/>
      <c r="AZ698" s="48"/>
      <c r="BA698" s="48"/>
      <c r="BB698" s="48"/>
      <c r="BC698" s="48"/>
      <c r="BR698" s="48"/>
      <c r="CA698" s="48"/>
      <c r="CG698" s="48"/>
      <c r="CH698" s="48"/>
      <c r="CK698" s="48"/>
      <c r="DE698" s="110"/>
      <c r="DF698" s="110"/>
      <c r="DG698" s="110"/>
      <c r="DH698" s="110"/>
      <c r="DI698" s="110"/>
      <c r="DJ698" s="110"/>
      <c r="DK698" s="110"/>
      <c r="DL698" s="110"/>
      <c r="DM698" s="110"/>
      <c r="DN698" s="110"/>
      <c r="DO698" s="110"/>
      <c r="DP698" s="110"/>
      <c r="DQ698" s="110"/>
      <c r="DR698" s="110"/>
      <c r="DS698" s="110"/>
      <c r="DT698" s="110"/>
      <c r="DU698" s="110"/>
      <c r="DV698" s="110"/>
      <c r="DW698" s="110"/>
      <c r="DX698" s="110"/>
      <c r="DY698" s="110"/>
      <c r="DZ698" s="110"/>
      <c r="EA698" s="110"/>
      <c r="EB698" s="110"/>
      <c r="EC698" s="110"/>
      <c r="ED698" s="110"/>
      <c r="EE698" s="110"/>
      <c r="EF698" s="110"/>
      <c r="EG698" s="110"/>
      <c r="EH698" s="110"/>
      <c r="EI698" s="110"/>
      <c r="EJ698" s="110"/>
      <c r="EK698" s="110"/>
      <c r="EL698" s="110"/>
      <c r="EM698" s="110"/>
      <c r="EN698" s="110"/>
      <c r="EO698" s="110"/>
      <c r="EP698" s="110"/>
      <c r="EQ698" s="110"/>
      <c r="ER698" s="110"/>
      <c r="ES698" s="110"/>
      <c r="ET698" s="110"/>
      <c r="EU698" s="110"/>
      <c r="EV698" s="110"/>
      <c r="EW698" s="110"/>
      <c r="EX698" s="110"/>
      <c r="EY698" s="110"/>
      <c r="EZ698" s="110"/>
      <c r="FA698" s="110"/>
      <c r="FB698" s="110"/>
      <c r="FC698" s="110"/>
      <c r="FD698" s="110"/>
      <c r="FE698" s="110"/>
      <c r="FF698" s="110"/>
      <c r="FG698" s="110"/>
      <c r="FH698" s="110"/>
      <c r="FI698" s="110"/>
      <c r="FJ698" s="110"/>
      <c r="FK698" s="110"/>
      <c r="FL698" s="110"/>
      <c r="FM698" s="110"/>
      <c r="FO698" s="110"/>
      <c r="FP698" s="110"/>
      <c r="FQ698" s="110"/>
      <c r="FR698" s="110"/>
      <c r="FS698" s="110"/>
      <c r="FT698" s="110"/>
      <c r="FU698" s="110"/>
      <c r="FV698" s="110"/>
      <c r="FW698" s="110"/>
      <c r="FX698" s="110"/>
      <c r="FY698" s="110"/>
      <c r="FZ698" s="110"/>
      <c r="GA698" s="110"/>
      <c r="GB698" s="110"/>
      <c r="GC698" s="110"/>
      <c r="GD698" s="110"/>
      <c r="GE698" s="110"/>
      <c r="GF698" s="110"/>
      <c r="GG698" s="110"/>
      <c r="GH698" s="110"/>
      <c r="GI698" s="110"/>
      <c r="GJ698" s="110"/>
      <c r="GK698" s="110"/>
      <c r="GL698" s="110"/>
      <c r="GM698" s="110"/>
      <c r="GN698" s="110"/>
      <c r="GO698" s="110"/>
      <c r="GP698" s="110"/>
      <c r="GQ698" s="110"/>
      <c r="GR698" s="110"/>
      <c r="GS698" s="110"/>
      <c r="GT698" s="110"/>
      <c r="GU698" s="110"/>
      <c r="GV698" s="110"/>
      <c r="GW698" s="110"/>
      <c r="GX698" s="110"/>
      <c r="GY698" s="110"/>
      <c r="GZ698" s="110"/>
      <c r="HA698" s="110"/>
      <c r="HB698" s="110"/>
      <c r="HC698" s="110"/>
      <c r="HD698" s="110"/>
      <c r="HE698" s="110"/>
      <c r="HF698" s="110"/>
      <c r="HG698" s="110"/>
      <c r="HH698" s="110"/>
      <c r="HI698" s="110"/>
      <c r="HJ698" s="110"/>
      <c r="HK698" s="133"/>
      <c r="HL698" s="133"/>
      <c r="HM698" s="110"/>
      <c r="HN698" s="110"/>
      <c r="HO698" s="110"/>
      <c r="HP698" s="110"/>
      <c r="HQ698" s="110"/>
      <c r="HR698" s="110"/>
      <c r="HS698" s="110"/>
      <c r="HT698" s="110"/>
      <c r="HU698" s="110"/>
      <c r="HV698" s="110"/>
      <c r="HW698" s="110"/>
      <c r="HX698" s="110"/>
      <c r="HY698" s="110"/>
      <c r="HZ698" s="110"/>
      <c r="IA698" s="110"/>
      <c r="IB698" s="110"/>
      <c r="IC698" s="110"/>
      <c r="ID698" s="110"/>
      <c r="IE698" s="110"/>
      <c r="IF698" s="110"/>
      <c r="IG698" s="110"/>
      <c r="IH698" s="110"/>
      <c r="II698" s="110"/>
      <c r="IJ698" s="110"/>
      <c r="IK698" s="110"/>
      <c r="IL698" s="110"/>
      <c r="IM698" s="110"/>
      <c r="IN698" s="110"/>
      <c r="IO698" s="110"/>
      <c r="IP698" s="110"/>
      <c r="IQ698" s="110"/>
      <c r="IR698" s="110"/>
      <c r="IS698" s="110"/>
      <c r="IT698" s="110"/>
      <c r="IU698" s="110"/>
      <c r="IV698" s="110"/>
      <c r="IW698" s="110"/>
      <c r="IX698" s="110"/>
      <c r="IY698" s="110"/>
      <c r="IZ698" s="110"/>
      <c r="JA698" s="110"/>
      <c r="JB698" s="110"/>
      <c r="JC698" s="110"/>
      <c r="JD698" s="110"/>
      <c r="JE698" s="110"/>
      <c r="JF698" s="110"/>
      <c r="JG698" s="110"/>
      <c r="JH698" s="110"/>
      <c r="JI698" s="110"/>
      <c r="JJ698" s="110"/>
      <c r="JK698" s="110"/>
      <c r="JL698" s="110"/>
      <c r="JM698" s="110"/>
      <c r="JN698" s="110"/>
      <c r="JO698" s="110"/>
      <c r="JP698" s="110"/>
      <c r="JQ698" s="110"/>
      <c r="JR698" s="110"/>
      <c r="JS698" s="110"/>
      <c r="JT698" s="110"/>
      <c r="JU698" s="110"/>
      <c r="JV698" s="110"/>
      <c r="JW698" s="110"/>
      <c r="JX698" s="110"/>
      <c r="JY698" s="110"/>
      <c r="JZ698" s="110"/>
      <c r="KA698" s="110"/>
      <c r="KB698" s="110"/>
      <c r="KC698" s="110"/>
      <c r="KD698" s="110"/>
      <c r="KE698" s="110"/>
      <c r="KF698" s="110"/>
      <c r="KG698" s="110"/>
      <c r="KH698" s="110"/>
      <c r="KI698" s="110"/>
      <c r="KJ698" s="110"/>
      <c r="KK698" s="110"/>
      <c r="KL698" s="110"/>
      <c r="KM698" s="110"/>
      <c r="KN698" s="110"/>
      <c r="KO698" s="110"/>
      <c r="KP698" s="110"/>
      <c r="KQ698" s="110"/>
      <c r="KR698" s="110"/>
      <c r="KS698" s="110"/>
      <c r="KT698" s="110"/>
      <c r="KU698" s="110"/>
      <c r="KV698" s="110"/>
      <c r="KW698" s="48"/>
      <c r="KX698" s="110"/>
      <c r="KY698" s="110"/>
      <c r="KZ698" s="110"/>
      <c r="LA698" s="110"/>
      <c r="LB698" s="110"/>
      <c r="LC698" s="110"/>
      <c r="LD698" s="110"/>
      <c r="LE698" s="110"/>
      <c r="LF698" s="110"/>
      <c r="LG698" s="110"/>
      <c r="LH698" s="110"/>
      <c r="LI698" s="110"/>
      <c r="LJ698" s="110"/>
      <c r="LK698" s="101"/>
      <c r="LL698" s="101"/>
      <c r="LM698" s="101"/>
      <c r="LN698" s="101"/>
      <c r="LO698" s="101"/>
    </row>
    <row r="699" spans="27:327" x14ac:dyDescent="0.5">
      <c r="AA699" s="126"/>
      <c r="AB699" s="126"/>
      <c r="AH699" s="126"/>
      <c r="AI699" s="126"/>
      <c r="AZ699" s="48"/>
      <c r="BA699" s="48"/>
      <c r="BB699" s="48"/>
      <c r="BC699" s="48"/>
      <c r="BR699" s="48"/>
      <c r="CA699" s="48"/>
      <c r="CG699" s="48"/>
      <c r="CH699" s="48"/>
      <c r="CK699" s="48"/>
      <c r="DE699" s="110"/>
      <c r="DF699" s="110"/>
      <c r="DG699" s="110"/>
      <c r="DH699" s="110"/>
      <c r="DI699" s="110"/>
      <c r="DJ699" s="110"/>
      <c r="DK699" s="110"/>
      <c r="DL699" s="110"/>
      <c r="DM699" s="110"/>
      <c r="DN699" s="110"/>
      <c r="DO699" s="110"/>
      <c r="DP699" s="110"/>
      <c r="DQ699" s="110"/>
      <c r="DR699" s="110"/>
      <c r="DS699" s="110"/>
      <c r="DT699" s="110"/>
      <c r="DU699" s="110"/>
      <c r="DV699" s="110"/>
      <c r="DW699" s="110"/>
      <c r="DX699" s="110"/>
      <c r="DY699" s="110"/>
      <c r="DZ699" s="110"/>
      <c r="EA699" s="110"/>
      <c r="EB699" s="110"/>
      <c r="EC699" s="110"/>
      <c r="ED699" s="110"/>
      <c r="EE699" s="110"/>
      <c r="EF699" s="110"/>
      <c r="EG699" s="110"/>
      <c r="EH699" s="110"/>
      <c r="EI699" s="110"/>
      <c r="EJ699" s="110"/>
      <c r="EK699" s="110"/>
      <c r="EL699" s="110"/>
      <c r="EM699" s="110"/>
      <c r="EN699" s="110"/>
      <c r="EO699" s="110"/>
      <c r="EP699" s="110"/>
      <c r="EQ699" s="110"/>
      <c r="ER699" s="110"/>
      <c r="ES699" s="110"/>
      <c r="ET699" s="110"/>
      <c r="EU699" s="110"/>
      <c r="EV699" s="110"/>
      <c r="EW699" s="110"/>
      <c r="EX699" s="110"/>
      <c r="EY699" s="110"/>
      <c r="EZ699" s="110"/>
      <c r="FA699" s="110"/>
      <c r="FB699" s="110"/>
      <c r="FC699" s="110"/>
      <c r="FD699" s="110"/>
      <c r="FE699" s="110"/>
      <c r="FF699" s="110"/>
      <c r="FG699" s="110"/>
      <c r="FH699" s="110"/>
      <c r="FI699" s="110"/>
      <c r="FJ699" s="110"/>
      <c r="FK699" s="110"/>
      <c r="FL699" s="110"/>
      <c r="FM699" s="110"/>
      <c r="FO699" s="110"/>
      <c r="FP699" s="110"/>
      <c r="FQ699" s="110"/>
      <c r="FR699" s="110"/>
      <c r="FS699" s="110"/>
      <c r="FT699" s="110"/>
      <c r="FU699" s="110"/>
      <c r="FV699" s="110"/>
      <c r="FW699" s="110"/>
      <c r="FX699" s="110"/>
      <c r="FY699" s="110"/>
      <c r="FZ699" s="110"/>
      <c r="GA699" s="110"/>
      <c r="GB699" s="110"/>
      <c r="GC699" s="110"/>
      <c r="GD699" s="110"/>
      <c r="GE699" s="110"/>
      <c r="GF699" s="110"/>
      <c r="GG699" s="110"/>
      <c r="GH699" s="110"/>
      <c r="GI699" s="110"/>
      <c r="GJ699" s="110"/>
      <c r="GK699" s="110"/>
      <c r="GL699" s="110"/>
      <c r="GM699" s="110"/>
      <c r="GN699" s="110"/>
      <c r="GO699" s="110"/>
      <c r="GP699" s="110"/>
      <c r="GQ699" s="110"/>
      <c r="GR699" s="110"/>
      <c r="GS699" s="110"/>
      <c r="GT699" s="110"/>
      <c r="GU699" s="110"/>
      <c r="GV699" s="110"/>
      <c r="GW699" s="110"/>
      <c r="GX699" s="110"/>
      <c r="GY699" s="110"/>
      <c r="GZ699" s="110"/>
      <c r="HA699" s="110"/>
      <c r="HB699" s="110"/>
      <c r="HC699" s="110"/>
      <c r="HD699" s="110"/>
      <c r="HE699" s="110"/>
      <c r="HF699" s="110"/>
      <c r="HG699" s="110"/>
      <c r="HH699" s="110"/>
      <c r="HI699" s="110"/>
      <c r="HJ699" s="110"/>
      <c r="HK699" s="133"/>
      <c r="HL699" s="133"/>
      <c r="HM699" s="110"/>
      <c r="HN699" s="110"/>
      <c r="HO699" s="110"/>
      <c r="HP699" s="110"/>
      <c r="HQ699" s="110"/>
      <c r="HR699" s="110"/>
      <c r="HS699" s="110"/>
      <c r="HT699" s="110"/>
      <c r="HU699" s="110"/>
      <c r="HV699" s="110"/>
      <c r="HW699" s="110"/>
      <c r="HX699" s="110"/>
      <c r="HY699" s="110"/>
      <c r="HZ699" s="110"/>
      <c r="IA699" s="110"/>
      <c r="IB699" s="110"/>
      <c r="IC699" s="110"/>
      <c r="ID699" s="110"/>
      <c r="IE699" s="110"/>
      <c r="IF699" s="110"/>
      <c r="IG699" s="110"/>
      <c r="IH699" s="110"/>
      <c r="II699" s="110"/>
      <c r="IJ699" s="110"/>
      <c r="IK699" s="110"/>
      <c r="IL699" s="110"/>
      <c r="IM699" s="110"/>
      <c r="IN699" s="110"/>
      <c r="IO699" s="110"/>
      <c r="IP699" s="110"/>
      <c r="IQ699" s="110"/>
      <c r="IR699" s="110"/>
      <c r="IS699" s="110"/>
      <c r="IT699" s="110"/>
      <c r="IU699" s="110"/>
      <c r="IV699" s="110"/>
      <c r="IW699" s="110"/>
      <c r="IX699" s="110"/>
      <c r="IY699" s="110"/>
      <c r="IZ699" s="110"/>
      <c r="JA699" s="110"/>
      <c r="JB699" s="110"/>
      <c r="JC699" s="110"/>
      <c r="JD699" s="110"/>
      <c r="JE699" s="110"/>
      <c r="JF699" s="110"/>
      <c r="JG699" s="110"/>
      <c r="JH699" s="110"/>
      <c r="JI699" s="110"/>
      <c r="JJ699" s="110"/>
      <c r="JK699" s="110"/>
      <c r="JL699" s="110"/>
      <c r="JM699" s="110"/>
      <c r="JN699" s="110"/>
      <c r="JO699" s="110"/>
      <c r="JP699" s="110"/>
      <c r="JQ699" s="110"/>
      <c r="JR699" s="110"/>
      <c r="JS699" s="110"/>
      <c r="JT699" s="110"/>
      <c r="JU699" s="110"/>
      <c r="JV699" s="110"/>
      <c r="JW699" s="110"/>
      <c r="JX699" s="110"/>
      <c r="JY699" s="110"/>
      <c r="JZ699" s="110"/>
      <c r="KA699" s="110"/>
      <c r="KB699" s="110"/>
      <c r="KC699" s="110"/>
      <c r="KD699" s="110"/>
      <c r="KE699" s="110"/>
      <c r="KF699" s="110"/>
      <c r="KG699" s="110"/>
      <c r="KH699" s="110"/>
      <c r="KI699" s="110"/>
      <c r="KJ699" s="110"/>
      <c r="KK699" s="110"/>
      <c r="KL699" s="110"/>
      <c r="KM699" s="110"/>
      <c r="KN699" s="110"/>
      <c r="KO699" s="110"/>
      <c r="KP699" s="110"/>
      <c r="KQ699" s="110"/>
      <c r="KR699" s="110"/>
      <c r="KS699" s="110"/>
      <c r="KT699" s="110"/>
      <c r="KU699" s="110"/>
      <c r="KV699" s="110"/>
      <c r="KW699" s="48"/>
      <c r="KX699" s="110"/>
      <c r="KY699" s="110"/>
      <c r="KZ699" s="110"/>
      <c r="LA699" s="110"/>
      <c r="LB699" s="110"/>
      <c r="LC699" s="110"/>
      <c r="LD699" s="110"/>
      <c r="LE699" s="110"/>
      <c r="LF699" s="110"/>
      <c r="LG699" s="110"/>
      <c r="LH699" s="110"/>
      <c r="LI699" s="110"/>
      <c r="LJ699" s="110"/>
      <c r="LK699" s="101"/>
      <c r="LL699" s="101"/>
      <c r="LM699" s="101"/>
      <c r="LN699" s="101"/>
      <c r="LO699" s="101"/>
    </row>
    <row r="700" spans="27:327" x14ac:dyDescent="0.5">
      <c r="AA700" s="126"/>
      <c r="AB700" s="126"/>
      <c r="AH700" s="126"/>
      <c r="AI700" s="126"/>
      <c r="AZ700" s="48"/>
      <c r="BA700" s="48"/>
      <c r="BB700" s="48"/>
      <c r="BC700" s="48"/>
      <c r="BR700" s="48"/>
      <c r="CA700" s="48"/>
      <c r="CG700" s="48"/>
      <c r="CH700" s="48"/>
      <c r="CK700" s="48"/>
      <c r="DE700" s="110"/>
      <c r="DF700" s="110"/>
      <c r="DG700" s="110"/>
      <c r="DH700" s="110"/>
      <c r="DI700" s="110"/>
      <c r="DJ700" s="110"/>
      <c r="DK700" s="110"/>
      <c r="DL700" s="110"/>
      <c r="DM700" s="110"/>
      <c r="DN700" s="110"/>
      <c r="DO700" s="110"/>
      <c r="DP700" s="110"/>
      <c r="DQ700" s="110"/>
      <c r="DR700" s="110"/>
      <c r="DS700" s="110"/>
      <c r="DT700" s="110"/>
      <c r="DU700" s="110"/>
      <c r="DV700" s="110"/>
      <c r="DW700" s="110"/>
      <c r="DX700" s="110"/>
      <c r="DY700" s="110"/>
      <c r="DZ700" s="110"/>
      <c r="EA700" s="110"/>
      <c r="EB700" s="110"/>
      <c r="EC700" s="110"/>
      <c r="ED700" s="110"/>
      <c r="EE700" s="110"/>
      <c r="EF700" s="110"/>
      <c r="EG700" s="110"/>
      <c r="EH700" s="110"/>
      <c r="EI700" s="110"/>
      <c r="EJ700" s="110"/>
      <c r="EK700" s="110"/>
      <c r="EL700" s="110"/>
      <c r="EM700" s="110"/>
      <c r="EN700" s="110"/>
      <c r="EO700" s="110"/>
      <c r="EP700" s="110"/>
      <c r="EQ700" s="110"/>
      <c r="ER700" s="110"/>
      <c r="ES700" s="110"/>
      <c r="ET700" s="110"/>
      <c r="EU700" s="110"/>
      <c r="EV700" s="110"/>
      <c r="EW700" s="110"/>
      <c r="EX700" s="110"/>
      <c r="EY700" s="110"/>
      <c r="EZ700" s="110"/>
      <c r="FA700" s="110"/>
      <c r="FB700" s="110"/>
      <c r="FC700" s="110"/>
      <c r="FD700" s="110"/>
      <c r="FE700" s="110"/>
      <c r="FF700" s="110"/>
      <c r="FG700" s="110"/>
      <c r="FH700" s="110"/>
      <c r="FI700" s="110"/>
      <c r="FJ700" s="110"/>
      <c r="FK700" s="110"/>
      <c r="FL700" s="110"/>
      <c r="FM700" s="110"/>
      <c r="FO700" s="110"/>
      <c r="FP700" s="110"/>
      <c r="FQ700" s="110"/>
      <c r="FR700" s="110"/>
      <c r="FS700" s="110"/>
      <c r="FT700" s="110"/>
      <c r="FU700" s="110"/>
      <c r="FV700" s="110"/>
      <c r="FW700" s="110"/>
      <c r="FX700" s="110"/>
      <c r="FY700" s="110"/>
      <c r="FZ700" s="110"/>
      <c r="GA700" s="110"/>
      <c r="GB700" s="110"/>
      <c r="GC700" s="110"/>
      <c r="GD700" s="110"/>
      <c r="GE700" s="110"/>
      <c r="GF700" s="110"/>
      <c r="GG700" s="110"/>
      <c r="GH700" s="110"/>
      <c r="GI700" s="110"/>
      <c r="GJ700" s="110"/>
      <c r="GK700" s="110"/>
      <c r="GL700" s="110"/>
      <c r="GM700" s="110"/>
      <c r="GN700" s="110"/>
      <c r="GO700" s="110"/>
      <c r="GP700" s="110"/>
      <c r="GQ700" s="110"/>
      <c r="GR700" s="110"/>
      <c r="GS700" s="110"/>
      <c r="GT700" s="110"/>
      <c r="GU700" s="110"/>
      <c r="GV700" s="110"/>
      <c r="GW700" s="110"/>
      <c r="GX700" s="110"/>
      <c r="GY700" s="110"/>
      <c r="GZ700" s="110"/>
      <c r="HA700" s="110"/>
      <c r="HB700" s="110"/>
      <c r="HC700" s="110"/>
      <c r="HD700" s="110"/>
      <c r="HE700" s="110"/>
      <c r="HF700" s="110"/>
      <c r="HG700" s="110"/>
      <c r="HH700" s="110"/>
      <c r="HI700" s="110"/>
      <c r="HJ700" s="110"/>
      <c r="HK700" s="133"/>
      <c r="HL700" s="133"/>
      <c r="HM700" s="110"/>
      <c r="HN700" s="110"/>
      <c r="HO700" s="110"/>
      <c r="HP700" s="110"/>
      <c r="HQ700" s="110"/>
      <c r="HR700" s="110"/>
      <c r="HS700" s="110"/>
      <c r="HT700" s="110"/>
      <c r="HU700" s="110"/>
      <c r="HV700" s="110"/>
      <c r="HW700" s="110"/>
      <c r="HX700" s="110"/>
      <c r="HY700" s="110"/>
      <c r="HZ700" s="110"/>
      <c r="IA700" s="110"/>
      <c r="IB700" s="110"/>
      <c r="IC700" s="110"/>
      <c r="ID700" s="110"/>
      <c r="IE700" s="110"/>
      <c r="IF700" s="110"/>
      <c r="IG700" s="110"/>
      <c r="IH700" s="110"/>
      <c r="II700" s="110"/>
      <c r="IJ700" s="110"/>
      <c r="IK700" s="110"/>
      <c r="IL700" s="110"/>
      <c r="IM700" s="110"/>
      <c r="IN700" s="110"/>
      <c r="IO700" s="110"/>
      <c r="IP700" s="110"/>
      <c r="IQ700" s="110"/>
      <c r="IR700" s="110"/>
      <c r="IS700" s="110"/>
      <c r="IT700" s="110"/>
      <c r="IU700" s="110"/>
      <c r="IV700" s="110"/>
      <c r="IW700" s="110"/>
      <c r="IX700" s="110"/>
      <c r="IY700" s="110"/>
      <c r="IZ700" s="110"/>
      <c r="JA700" s="110"/>
      <c r="JB700" s="110"/>
      <c r="JC700" s="110"/>
      <c r="JD700" s="110"/>
      <c r="JE700" s="110"/>
      <c r="JF700" s="110"/>
      <c r="JG700" s="110"/>
      <c r="JH700" s="110"/>
      <c r="JI700" s="110"/>
      <c r="JJ700" s="110"/>
      <c r="JK700" s="110"/>
      <c r="JL700" s="110"/>
      <c r="JM700" s="110"/>
      <c r="JN700" s="110"/>
      <c r="JO700" s="110"/>
      <c r="JP700" s="110"/>
      <c r="JQ700" s="110"/>
      <c r="JR700" s="110"/>
      <c r="JS700" s="110"/>
      <c r="JT700" s="110"/>
      <c r="JU700" s="110"/>
      <c r="JV700" s="110"/>
      <c r="JW700" s="110"/>
      <c r="JX700" s="110"/>
      <c r="JY700" s="110"/>
      <c r="JZ700" s="110"/>
      <c r="KA700" s="110"/>
      <c r="KB700" s="110"/>
      <c r="KC700" s="110"/>
      <c r="KD700" s="110"/>
      <c r="KE700" s="110"/>
      <c r="KF700" s="110"/>
      <c r="KG700" s="110"/>
      <c r="KH700" s="110"/>
      <c r="KI700" s="110"/>
      <c r="KJ700" s="110"/>
      <c r="KK700" s="110"/>
      <c r="KL700" s="110"/>
      <c r="KM700" s="110"/>
      <c r="KN700" s="110"/>
      <c r="KO700" s="110"/>
      <c r="KP700" s="110"/>
      <c r="KQ700" s="110"/>
      <c r="KR700" s="110"/>
      <c r="KS700" s="110"/>
      <c r="KT700" s="110"/>
      <c r="KU700" s="110"/>
      <c r="KV700" s="110"/>
      <c r="KW700" s="48"/>
      <c r="KX700" s="110"/>
      <c r="KY700" s="110"/>
      <c r="KZ700" s="110"/>
      <c r="LA700" s="110"/>
      <c r="LB700" s="110"/>
      <c r="LC700" s="110"/>
      <c r="LD700" s="110"/>
      <c r="LE700" s="110"/>
      <c r="LF700" s="110"/>
      <c r="LG700" s="110"/>
      <c r="LH700" s="110"/>
      <c r="LI700" s="110"/>
      <c r="LJ700" s="110"/>
      <c r="LK700" s="101"/>
      <c r="LL700" s="101"/>
      <c r="LM700" s="101"/>
      <c r="LN700" s="101"/>
      <c r="LO700" s="101"/>
    </row>
    <row r="701" spans="27:327" x14ac:dyDescent="0.5">
      <c r="AA701" s="126"/>
      <c r="AB701" s="126"/>
      <c r="AH701" s="126"/>
      <c r="AI701" s="126"/>
      <c r="AZ701" s="48"/>
      <c r="BA701" s="48"/>
      <c r="BB701" s="48"/>
      <c r="BC701" s="48"/>
      <c r="BR701" s="48"/>
      <c r="CA701" s="48"/>
      <c r="CG701" s="48"/>
      <c r="CH701" s="48"/>
      <c r="CK701" s="48"/>
      <c r="DE701" s="110"/>
      <c r="DF701" s="110"/>
      <c r="DG701" s="110"/>
      <c r="DH701" s="110"/>
      <c r="DI701" s="110"/>
      <c r="DJ701" s="110"/>
      <c r="DK701" s="110"/>
      <c r="DL701" s="110"/>
      <c r="DM701" s="110"/>
      <c r="DN701" s="110"/>
      <c r="DO701" s="110"/>
      <c r="DP701" s="110"/>
      <c r="DQ701" s="110"/>
      <c r="DR701" s="110"/>
      <c r="DS701" s="110"/>
      <c r="DT701" s="110"/>
      <c r="DU701" s="110"/>
      <c r="DV701" s="110"/>
      <c r="DW701" s="110"/>
      <c r="DX701" s="110"/>
      <c r="DY701" s="110"/>
      <c r="DZ701" s="110"/>
      <c r="EA701" s="110"/>
      <c r="EB701" s="110"/>
      <c r="EC701" s="110"/>
      <c r="ED701" s="110"/>
      <c r="EE701" s="110"/>
      <c r="EF701" s="110"/>
      <c r="EG701" s="110"/>
      <c r="EH701" s="110"/>
      <c r="EI701" s="110"/>
      <c r="EJ701" s="110"/>
      <c r="EK701" s="110"/>
      <c r="EL701" s="110"/>
      <c r="EM701" s="110"/>
      <c r="EN701" s="110"/>
      <c r="EO701" s="110"/>
      <c r="EP701" s="110"/>
      <c r="EQ701" s="110"/>
      <c r="ER701" s="110"/>
      <c r="ES701" s="110"/>
      <c r="ET701" s="110"/>
      <c r="EU701" s="110"/>
      <c r="EV701" s="110"/>
      <c r="EW701" s="110"/>
      <c r="EX701" s="110"/>
      <c r="EY701" s="110"/>
      <c r="EZ701" s="110"/>
      <c r="FA701" s="110"/>
      <c r="FB701" s="110"/>
      <c r="FC701" s="110"/>
      <c r="FD701" s="110"/>
      <c r="FE701" s="110"/>
      <c r="FF701" s="110"/>
      <c r="FG701" s="110"/>
      <c r="FH701" s="110"/>
      <c r="FI701" s="110"/>
      <c r="FJ701" s="110"/>
      <c r="FK701" s="110"/>
      <c r="FL701" s="110"/>
      <c r="FM701" s="110"/>
      <c r="FO701" s="110"/>
      <c r="FP701" s="110"/>
      <c r="FQ701" s="110"/>
      <c r="FR701" s="110"/>
      <c r="FS701" s="110"/>
      <c r="FT701" s="110"/>
      <c r="FU701" s="110"/>
      <c r="FV701" s="110"/>
      <c r="FW701" s="110"/>
      <c r="FX701" s="110"/>
      <c r="FY701" s="110"/>
      <c r="FZ701" s="110"/>
      <c r="GA701" s="110"/>
      <c r="GB701" s="110"/>
      <c r="GC701" s="110"/>
      <c r="GD701" s="110"/>
      <c r="GE701" s="110"/>
      <c r="GF701" s="110"/>
      <c r="GG701" s="110"/>
      <c r="GH701" s="110"/>
      <c r="GI701" s="110"/>
      <c r="GJ701" s="110"/>
      <c r="GK701" s="110"/>
      <c r="GL701" s="110"/>
      <c r="GM701" s="110"/>
      <c r="GN701" s="110"/>
      <c r="GO701" s="110"/>
      <c r="GP701" s="110"/>
      <c r="GQ701" s="110"/>
      <c r="GR701" s="110"/>
      <c r="GS701" s="110"/>
      <c r="GT701" s="110"/>
      <c r="GU701" s="110"/>
      <c r="GV701" s="110"/>
      <c r="GW701" s="110"/>
      <c r="GX701" s="110"/>
      <c r="GY701" s="110"/>
      <c r="GZ701" s="110"/>
      <c r="HA701" s="110"/>
      <c r="HB701" s="110"/>
      <c r="HC701" s="110"/>
      <c r="HD701" s="110"/>
      <c r="HE701" s="110"/>
      <c r="HF701" s="110"/>
      <c r="HG701" s="110"/>
      <c r="HH701" s="110"/>
      <c r="HI701" s="110"/>
      <c r="HJ701" s="110"/>
      <c r="HK701" s="133"/>
      <c r="HL701" s="133"/>
      <c r="HM701" s="110"/>
      <c r="HN701" s="110"/>
      <c r="HO701" s="110"/>
      <c r="HP701" s="110"/>
      <c r="HQ701" s="110"/>
      <c r="HR701" s="110"/>
      <c r="HS701" s="110"/>
      <c r="HT701" s="110"/>
      <c r="HU701" s="110"/>
      <c r="HV701" s="110"/>
      <c r="HW701" s="110"/>
      <c r="HX701" s="110"/>
      <c r="HY701" s="110"/>
      <c r="HZ701" s="110"/>
      <c r="IA701" s="110"/>
      <c r="IB701" s="110"/>
      <c r="IC701" s="110"/>
      <c r="ID701" s="110"/>
      <c r="IE701" s="110"/>
      <c r="IF701" s="110"/>
      <c r="IG701" s="110"/>
      <c r="IH701" s="110"/>
      <c r="II701" s="110"/>
      <c r="IJ701" s="110"/>
      <c r="IK701" s="110"/>
      <c r="IL701" s="110"/>
      <c r="IM701" s="110"/>
      <c r="IN701" s="110"/>
      <c r="IO701" s="110"/>
      <c r="IP701" s="110"/>
      <c r="IQ701" s="110"/>
      <c r="IR701" s="110"/>
      <c r="IS701" s="110"/>
      <c r="IT701" s="110"/>
      <c r="IU701" s="110"/>
      <c r="IV701" s="110"/>
      <c r="IW701" s="110"/>
      <c r="IX701" s="110"/>
      <c r="IY701" s="110"/>
      <c r="IZ701" s="110"/>
      <c r="JA701" s="110"/>
      <c r="JB701" s="110"/>
      <c r="JC701" s="110"/>
      <c r="JD701" s="110"/>
      <c r="JE701" s="110"/>
      <c r="JF701" s="110"/>
      <c r="JG701" s="110"/>
      <c r="JH701" s="110"/>
      <c r="JI701" s="110"/>
      <c r="JJ701" s="110"/>
      <c r="JK701" s="110"/>
      <c r="JL701" s="110"/>
      <c r="JM701" s="110"/>
      <c r="JN701" s="110"/>
      <c r="JO701" s="110"/>
      <c r="JP701" s="110"/>
      <c r="JQ701" s="110"/>
      <c r="JR701" s="110"/>
      <c r="JS701" s="110"/>
      <c r="JT701" s="110"/>
      <c r="JU701" s="110"/>
      <c r="JV701" s="110"/>
      <c r="JW701" s="110"/>
      <c r="JX701" s="110"/>
      <c r="JY701" s="110"/>
      <c r="JZ701" s="110"/>
      <c r="KA701" s="110"/>
      <c r="KB701" s="110"/>
      <c r="KC701" s="110"/>
      <c r="KD701" s="110"/>
      <c r="KE701" s="110"/>
      <c r="KF701" s="110"/>
      <c r="KG701" s="110"/>
      <c r="KH701" s="110"/>
      <c r="KI701" s="110"/>
      <c r="KJ701" s="110"/>
      <c r="KK701" s="110"/>
      <c r="KL701" s="110"/>
      <c r="KM701" s="110"/>
      <c r="KN701" s="110"/>
      <c r="KO701" s="110"/>
      <c r="KP701" s="110"/>
      <c r="KQ701" s="110"/>
      <c r="KR701" s="110"/>
      <c r="KS701" s="110"/>
      <c r="KT701" s="110"/>
      <c r="KU701" s="110"/>
      <c r="KV701" s="110"/>
      <c r="KW701" s="48"/>
      <c r="KX701" s="110"/>
      <c r="KY701" s="110"/>
      <c r="KZ701" s="110"/>
      <c r="LA701" s="110"/>
      <c r="LB701" s="110"/>
      <c r="LC701" s="110"/>
      <c r="LD701" s="110"/>
      <c r="LE701" s="110"/>
      <c r="LF701" s="110"/>
      <c r="LG701" s="110"/>
      <c r="LH701" s="110"/>
      <c r="LI701" s="110"/>
      <c r="LJ701" s="110"/>
      <c r="LK701" s="101"/>
      <c r="LL701" s="101"/>
      <c r="LM701" s="101"/>
      <c r="LN701" s="101"/>
      <c r="LO701" s="101"/>
    </row>
    <row r="702" spans="27:327" x14ac:dyDescent="0.5">
      <c r="AA702" s="126"/>
      <c r="AB702" s="126"/>
      <c r="AH702" s="126"/>
      <c r="AI702" s="126"/>
      <c r="AZ702" s="48"/>
      <c r="BA702" s="48"/>
      <c r="BB702" s="48"/>
      <c r="BC702" s="48"/>
      <c r="BR702" s="48"/>
      <c r="CA702" s="48"/>
      <c r="CG702" s="48"/>
      <c r="CH702" s="48"/>
      <c r="CK702" s="48"/>
      <c r="DE702" s="110"/>
      <c r="DF702" s="110"/>
      <c r="DG702" s="110"/>
      <c r="DH702" s="110"/>
      <c r="DI702" s="110"/>
      <c r="DJ702" s="110"/>
      <c r="DK702" s="110"/>
      <c r="DL702" s="110"/>
      <c r="DM702" s="110"/>
      <c r="DN702" s="110"/>
      <c r="DO702" s="110"/>
      <c r="DP702" s="110"/>
      <c r="DQ702" s="110"/>
      <c r="DR702" s="110"/>
      <c r="DS702" s="110"/>
      <c r="DT702" s="110"/>
      <c r="DU702" s="110"/>
      <c r="DV702" s="110"/>
      <c r="DW702" s="110"/>
      <c r="DX702" s="110"/>
      <c r="DY702" s="110"/>
      <c r="DZ702" s="110"/>
      <c r="EA702" s="110"/>
      <c r="EB702" s="110"/>
      <c r="EC702" s="110"/>
      <c r="ED702" s="110"/>
      <c r="EE702" s="110"/>
      <c r="EF702" s="110"/>
      <c r="EG702" s="110"/>
      <c r="EH702" s="110"/>
      <c r="EI702" s="110"/>
      <c r="EJ702" s="110"/>
      <c r="EK702" s="110"/>
      <c r="EL702" s="110"/>
      <c r="EM702" s="110"/>
      <c r="EN702" s="110"/>
      <c r="EO702" s="110"/>
      <c r="EP702" s="110"/>
      <c r="EQ702" s="110"/>
      <c r="ER702" s="110"/>
      <c r="ES702" s="110"/>
      <c r="ET702" s="110"/>
      <c r="EU702" s="110"/>
      <c r="EV702" s="110"/>
      <c r="EW702" s="110"/>
      <c r="EX702" s="110"/>
      <c r="EY702" s="110"/>
      <c r="EZ702" s="110"/>
      <c r="FA702" s="110"/>
      <c r="FB702" s="110"/>
      <c r="FC702" s="110"/>
      <c r="FD702" s="110"/>
      <c r="FE702" s="110"/>
      <c r="FF702" s="110"/>
      <c r="FG702" s="110"/>
      <c r="FH702" s="110"/>
      <c r="FI702" s="110"/>
      <c r="FJ702" s="110"/>
      <c r="FK702" s="110"/>
      <c r="FL702" s="110"/>
      <c r="FM702" s="110"/>
      <c r="FO702" s="110"/>
      <c r="FP702" s="110"/>
      <c r="FQ702" s="110"/>
      <c r="FR702" s="110"/>
      <c r="FS702" s="110"/>
      <c r="FT702" s="110"/>
      <c r="FU702" s="110"/>
      <c r="FV702" s="110"/>
      <c r="FW702" s="110"/>
      <c r="FX702" s="110"/>
      <c r="FY702" s="110"/>
      <c r="FZ702" s="110"/>
      <c r="GA702" s="110"/>
      <c r="GB702" s="110"/>
      <c r="GC702" s="110"/>
      <c r="GD702" s="110"/>
      <c r="GE702" s="110"/>
      <c r="GF702" s="110"/>
      <c r="GG702" s="110"/>
      <c r="GH702" s="110"/>
      <c r="GI702" s="110"/>
      <c r="GJ702" s="110"/>
      <c r="GK702" s="110"/>
      <c r="GL702" s="110"/>
      <c r="GM702" s="110"/>
      <c r="GN702" s="110"/>
      <c r="GO702" s="110"/>
      <c r="GP702" s="110"/>
      <c r="GQ702" s="110"/>
      <c r="GR702" s="110"/>
      <c r="GS702" s="110"/>
      <c r="GT702" s="110"/>
      <c r="GU702" s="110"/>
      <c r="GV702" s="110"/>
      <c r="GW702" s="110"/>
      <c r="GX702" s="110"/>
      <c r="GY702" s="110"/>
      <c r="GZ702" s="110"/>
      <c r="HA702" s="110"/>
      <c r="HB702" s="110"/>
      <c r="HC702" s="110"/>
      <c r="HD702" s="110"/>
      <c r="HE702" s="110"/>
      <c r="HF702" s="110"/>
      <c r="HG702" s="110"/>
      <c r="HH702" s="110"/>
      <c r="HI702" s="110"/>
      <c r="HJ702" s="110"/>
      <c r="HK702" s="133"/>
      <c r="HL702" s="133"/>
      <c r="HM702" s="110"/>
      <c r="HN702" s="110"/>
      <c r="HO702" s="110"/>
      <c r="HP702" s="110"/>
      <c r="HQ702" s="110"/>
      <c r="HR702" s="110"/>
      <c r="HS702" s="110"/>
      <c r="HT702" s="110"/>
      <c r="HU702" s="110"/>
      <c r="HV702" s="110"/>
      <c r="HW702" s="110"/>
      <c r="HX702" s="110"/>
      <c r="HY702" s="110"/>
      <c r="HZ702" s="110"/>
      <c r="IA702" s="110"/>
      <c r="IB702" s="110"/>
      <c r="IC702" s="110"/>
      <c r="ID702" s="110"/>
      <c r="IE702" s="110"/>
      <c r="IF702" s="110"/>
      <c r="IG702" s="110"/>
      <c r="IH702" s="110"/>
      <c r="II702" s="110"/>
      <c r="IJ702" s="110"/>
      <c r="IK702" s="110"/>
      <c r="IL702" s="110"/>
      <c r="IM702" s="110"/>
      <c r="IN702" s="110"/>
      <c r="IO702" s="110"/>
      <c r="IP702" s="110"/>
      <c r="IQ702" s="110"/>
      <c r="IR702" s="110"/>
      <c r="IS702" s="110"/>
      <c r="IT702" s="110"/>
      <c r="IU702" s="110"/>
      <c r="IV702" s="110"/>
      <c r="IW702" s="110"/>
      <c r="IX702" s="110"/>
      <c r="IY702" s="110"/>
      <c r="IZ702" s="110"/>
      <c r="JA702" s="110"/>
      <c r="JB702" s="110"/>
      <c r="JC702" s="110"/>
      <c r="JD702" s="110"/>
      <c r="JE702" s="110"/>
      <c r="JF702" s="110"/>
      <c r="JG702" s="110"/>
      <c r="JH702" s="110"/>
      <c r="JI702" s="110"/>
      <c r="JJ702" s="110"/>
      <c r="JK702" s="110"/>
      <c r="JL702" s="110"/>
      <c r="JM702" s="110"/>
      <c r="JN702" s="110"/>
      <c r="JO702" s="110"/>
      <c r="JP702" s="110"/>
      <c r="JQ702" s="110"/>
      <c r="JR702" s="110"/>
      <c r="JS702" s="110"/>
      <c r="JT702" s="110"/>
      <c r="JU702" s="110"/>
      <c r="JV702" s="110"/>
      <c r="JW702" s="110"/>
      <c r="JX702" s="110"/>
      <c r="JY702" s="110"/>
      <c r="JZ702" s="110"/>
      <c r="KA702" s="110"/>
      <c r="KB702" s="110"/>
      <c r="KC702" s="110"/>
      <c r="KD702" s="110"/>
      <c r="KE702" s="110"/>
      <c r="KF702" s="110"/>
      <c r="KG702" s="110"/>
      <c r="KH702" s="110"/>
      <c r="KI702" s="110"/>
      <c r="KJ702" s="110"/>
      <c r="KK702" s="110"/>
      <c r="KL702" s="110"/>
      <c r="KM702" s="110"/>
      <c r="KN702" s="110"/>
      <c r="KO702" s="110"/>
      <c r="KP702" s="110"/>
      <c r="KQ702" s="110"/>
      <c r="KR702" s="110"/>
      <c r="KS702" s="110"/>
      <c r="KT702" s="110"/>
      <c r="KU702" s="110"/>
      <c r="KV702" s="110"/>
      <c r="KW702" s="48"/>
      <c r="KX702" s="110"/>
      <c r="KY702" s="110"/>
      <c r="KZ702" s="110"/>
      <c r="LA702" s="110"/>
      <c r="LB702" s="110"/>
      <c r="LC702" s="110"/>
      <c r="LD702" s="110"/>
      <c r="LE702" s="110"/>
      <c r="LF702" s="110"/>
      <c r="LG702" s="110"/>
      <c r="LH702" s="110"/>
      <c r="LI702" s="110"/>
      <c r="LJ702" s="110"/>
      <c r="LK702" s="101"/>
      <c r="LL702" s="101"/>
      <c r="LM702" s="101"/>
      <c r="LN702" s="101"/>
      <c r="LO702" s="101"/>
    </row>
    <row r="703" spans="27:327" x14ac:dyDescent="0.5">
      <c r="AA703" s="126"/>
      <c r="AB703" s="126"/>
      <c r="AH703" s="126"/>
      <c r="AI703" s="126"/>
      <c r="AZ703" s="48"/>
      <c r="BA703" s="48"/>
      <c r="BB703" s="48"/>
      <c r="BC703" s="48"/>
      <c r="BR703" s="48"/>
      <c r="CA703" s="48"/>
      <c r="CG703" s="48"/>
      <c r="CH703" s="48"/>
      <c r="CK703" s="48"/>
      <c r="DE703" s="110"/>
      <c r="DF703" s="110"/>
      <c r="DG703" s="110"/>
      <c r="DH703" s="110"/>
      <c r="DI703" s="110"/>
      <c r="DJ703" s="110"/>
      <c r="DK703" s="110"/>
      <c r="DL703" s="110"/>
      <c r="DM703" s="110"/>
      <c r="DN703" s="110"/>
      <c r="DO703" s="110"/>
      <c r="DP703" s="110"/>
      <c r="DQ703" s="110"/>
      <c r="DR703" s="110"/>
      <c r="DS703" s="110"/>
      <c r="DT703" s="110"/>
      <c r="DU703" s="110"/>
      <c r="DV703" s="110"/>
      <c r="DW703" s="110"/>
      <c r="DX703" s="110"/>
      <c r="DY703" s="110"/>
      <c r="DZ703" s="110"/>
      <c r="EA703" s="110"/>
      <c r="EB703" s="110"/>
      <c r="EC703" s="110"/>
      <c r="ED703" s="110"/>
      <c r="EE703" s="110"/>
      <c r="EF703" s="110"/>
      <c r="EG703" s="110"/>
      <c r="EH703" s="110"/>
      <c r="EI703" s="110"/>
      <c r="EJ703" s="110"/>
      <c r="EK703" s="110"/>
      <c r="EL703" s="110"/>
      <c r="EM703" s="110"/>
      <c r="EN703" s="110"/>
      <c r="EO703" s="110"/>
      <c r="EP703" s="110"/>
      <c r="EQ703" s="110"/>
      <c r="ER703" s="110"/>
      <c r="ES703" s="110"/>
      <c r="ET703" s="110"/>
      <c r="EU703" s="110"/>
      <c r="EV703" s="110"/>
      <c r="EW703" s="110"/>
      <c r="EX703" s="110"/>
      <c r="EY703" s="110"/>
      <c r="EZ703" s="110"/>
      <c r="FA703" s="110"/>
      <c r="FB703" s="110"/>
      <c r="FC703" s="110"/>
      <c r="FD703" s="110"/>
      <c r="FE703" s="110"/>
      <c r="FF703" s="110"/>
      <c r="FG703" s="110"/>
      <c r="FH703" s="110"/>
      <c r="FI703" s="110"/>
      <c r="FJ703" s="110"/>
      <c r="FK703" s="110"/>
      <c r="FL703" s="110"/>
      <c r="FM703" s="110"/>
      <c r="FO703" s="110"/>
      <c r="FP703" s="110"/>
      <c r="FQ703" s="110"/>
      <c r="FR703" s="110"/>
      <c r="FS703" s="110"/>
      <c r="FT703" s="110"/>
      <c r="FU703" s="110"/>
      <c r="FV703" s="110"/>
      <c r="FW703" s="110"/>
      <c r="FX703" s="110"/>
      <c r="FY703" s="110"/>
      <c r="FZ703" s="110"/>
      <c r="GA703" s="110"/>
      <c r="GB703" s="110"/>
      <c r="GC703" s="110"/>
      <c r="GD703" s="110"/>
      <c r="GE703" s="110"/>
      <c r="GF703" s="110"/>
      <c r="GG703" s="110"/>
      <c r="GH703" s="110"/>
      <c r="GI703" s="110"/>
      <c r="GJ703" s="110"/>
      <c r="GK703" s="110"/>
      <c r="GL703" s="110"/>
      <c r="GM703" s="110"/>
      <c r="GN703" s="110"/>
      <c r="GO703" s="110"/>
      <c r="GP703" s="110"/>
      <c r="GQ703" s="110"/>
      <c r="GR703" s="110"/>
      <c r="GS703" s="110"/>
      <c r="GT703" s="110"/>
      <c r="GU703" s="110"/>
      <c r="GV703" s="110"/>
      <c r="GW703" s="110"/>
      <c r="GX703" s="110"/>
      <c r="GY703" s="110"/>
      <c r="GZ703" s="110"/>
      <c r="HA703" s="110"/>
      <c r="HB703" s="110"/>
      <c r="HC703" s="110"/>
      <c r="HD703" s="110"/>
      <c r="HE703" s="110"/>
      <c r="HF703" s="110"/>
      <c r="HG703" s="110"/>
      <c r="HH703" s="110"/>
      <c r="HI703" s="110"/>
      <c r="HJ703" s="110"/>
      <c r="HK703" s="133"/>
      <c r="HL703" s="133"/>
      <c r="HM703" s="110"/>
      <c r="HN703" s="110"/>
      <c r="HO703" s="110"/>
      <c r="HP703" s="110"/>
      <c r="HQ703" s="110"/>
      <c r="HR703" s="110"/>
      <c r="HS703" s="110"/>
      <c r="HT703" s="110"/>
      <c r="HU703" s="110"/>
      <c r="HV703" s="110"/>
      <c r="HW703" s="110"/>
      <c r="HX703" s="110"/>
      <c r="HY703" s="110"/>
      <c r="HZ703" s="110"/>
      <c r="IA703" s="110"/>
      <c r="IB703" s="110"/>
      <c r="IC703" s="110"/>
      <c r="ID703" s="110"/>
      <c r="IE703" s="110"/>
      <c r="IF703" s="110"/>
      <c r="IG703" s="110"/>
      <c r="IH703" s="110"/>
      <c r="II703" s="110"/>
      <c r="IJ703" s="110"/>
      <c r="IK703" s="110"/>
      <c r="IL703" s="110"/>
      <c r="IM703" s="110"/>
      <c r="IN703" s="110"/>
      <c r="IO703" s="110"/>
      <c r="IP703" s="110"/>
      <c r="IQ703" s="110"/>
      <c r="IR703" s="110"/>
      <c r="IS703" s="110"/>
      <c r="IT703" s="110"/>
      <c r="IU703" s="110"/>
      <c r="IV703" s="110"/>
      <c r="IW703" s="110"/>
      <c r="IX703" s="110"/>
      <c r="IY703" s="110"/>
      <c r="IZ703" s="110"/>
      <c r="JA703" s="110"/>
      <c r="JB703" s="110"/>
      <c r="JC703" s="110"/>
      <c r="JD703" s="110"/>
      <c r="JE703" s="110"/>
      <c r="JF703" s="110"/>
      <c r="JG703" s="110"/>
      <c r="JH703" s="110"/>
      <c r="JI703" s="110"/>
      <c r="JJ703" s="110"/>
      <c r="JK703" s="110"/>
      <c r="JL703" s="110"/>
      <c r="JM703" s="110"/>
      <c r="JN703" s="110"/>
      <c r="JO703" s="110"/>
      <c r="JP703" s="110"/>
      <c r="JQ703" s="110"/>
      <c r="JR703" s="110"/>
      <c r="JS703" s="110"/>
      <c r="JT703" s="110"/>
      <c r="JU703" s="110"/>
      <c r="JV703" s="110"/>
      <c r="JW703" s="110"/>
      <c r="JX703" s="110"/>
      <c r="JY703" s="110"/>
      <c r="JZ703" s="110"/>
      <c r="KA703" s="110"/>
      <c r="KB703" s="110"/>
      <c r="KC703" s="110"/>
      <c r="KD703" s="110"/>
      <c r="KE703" s="110"/>
      <c r="KF703" s="110"/>
      <c r="KG703" s="110"/>
      <c r="KH703" s="110"/>
      <c r="KI703" s="110"/>
      <c r="KJ703" s="110"/>
      <c r="KK703" s="110"/>
      <c r="KL703" s="110"/>
      <c r="KM703" s="110"/>
      <c r="KN703" s="110"/>
      <c r="KO703" s="110"/>
      <c r="KP703" s="110"/>
      <c r="KQ703" s="110"/>
      <c r="KR703" s="110"/>
      <c r="KS703" s="110"/>
      <c r="KT703" s="110"/>
      <c r="KU703" s="110"/>
      <c r="KV703" s="110"/>
      <c r="KW703" s="48"/>
      <c r="KX703" s="110"/>
      <c r="KY703" s="110"/>
      <c r="KZ703" s="110"/>
      <c r="LA703" s="110"/>
      <c r="LB703" s="110"/>
      <c r="LC703" s="110"/>
      <c r="LD703" s="110"/>
      <c r="LE703" s="110"/>
      <c r="LF703" s="110"/>
      <c r="LG703" s="110"/>
      <c r="LH703" s="110"/>
      <c r="LI703" s="110"/>
      <c r="LJ703" s="110"/>
      <c r="LK703" s="101"/>
      <c r="LL703" s="101"/>
      <c r="LM703" s="101"/>
      <c r="LN703" s="101"/>
      <c r="LO703" s="101"/>
    </row>
    <row r="704" spans="27:327" x14ac:dyDescent="0.5">
      <c r="AA704" s="126"/>
      <c r="AB704" s="126"/>
      <c r="AH704" s="126"/>
      <c r="AI704" s="126"/>
      <c r="AZ704" s="48"/>
      <c r="BA704" s="48"/>
      <c r="BB704" s="48"/>
      <c r="BC704" s="48"/>
      <c r="BR704" s="48"/>
      <c r="CA704" s="48"/>
      <c r="CG704" s="48"/>
      <c r="CH704" s="48"/>
      <c r="CK704" s="48"/>
      <c r="DE704" s="110"/>
      <c r="DF704" s="110"/>
      <c r="DG704" s="110"/>
      <c r="DH704" s="110"/>
      <c r="DI704" s="110"/>
      <c r="DJ704" s="110"/>
      <c r="DK704" s="110"/>
      <c r="DL704" s="110"/>
      <c r="DM704" s="110"/>
      <c r="DN704" s="110"/>
      <c r="DO704" s="110"/>
      <c r="DP704" s="110"/>
      <c r="DQ704" s="110"/>
      <c r="DR704" s="110"/>
      <c r="DS704" s="110"/>
      <c r="DT704" s="110"/>
      <c r="DU704" s="110"/>
      <c r="DV704" s="110"/>
      <c r="DW704" s="110"/>
      <c r="DX704" s="110"/>
      <c r="DY704" s="110"/>
      <c r="DZ704" s="110"/>
      <c r="EA704" s="110"/>
      <c r="EB704" s="110"/>
      <c r="EC704" s="110"/>
      <c r="ED704" s="110"/>
      <c r="EE704" s="110"/>
      <c r="EF704" s="110"/>
      <c r="EG704" s="110"/>
      <c r="EH704" s="110"/>
      <c r="EI704" s="110"/>
      <c r="EJ704" s="110"/>
      <c r="EK704" s="110"/>
      <c r="EL704" s="110"/>
      <c r="EM704" s="110"/>
      <c r="EN704" s="110"/>
      <c r="EO704" s="110"/>
      <c r="EP704" s="110"/>
      <c r="EQ704" s="110"/>
      <c r="ER704" s="110"/>
      <c r="ES704" s="110"/>
      <c r="ET704" s="110"/>
      <c r="EU704" s="110"/>
      <c r="EV704" s="110"/>
      <c r="EW704" s="110"/>
      <c r="EX704" s="110"/>
      <c r="EY704" s="110"/>
      <c r="EZ704" s="110"/>
      <c r="FA704" s="110"/>
      <c r="FB704" s="110"/>
      <c r="FC704" s="110"/>
      <c r="FD704" s="110"/>
      <c r="FE704" s="110"/>
      <c r="FF704" s="110"/>
      <c r="FG704" s="110"/>
      <c r="FH704" s="110"/>
      <c r="FI704" s="110"/>
      <c r="FJ704" s="110"/>
      <c r="FK704" s="110"/>
      <c r="FL704" s="110"/>
      <c r="FM704" s="110"/>
      <c r="FO704" s="110"/>
      <c r="FP704" s="110"/>
      <c r="FQ704" s="110"/>
      <c r="FR704" s="110"/>
      <c r="FS704" s="110"/>
      <c r="FT704" s="110"/>
      <c r="FU704" s="110"/>
      <c r="FV704" s="110"/>
      <c r="FW704" s="110"/>
      <c r="FX704" s="110"/>
      <c r="FY704" s="110"/>
      <c r="FZ704" s="110"/>
      <c r="GA704" s="110"/>
      <c r="GB704" s="110"/>
      <c r="GC704" s="110"/>
      <c r="GD704" s="110"/>
      <c r="GE704" s="110"/>
      <c r="GF704" s="110"/>
      <c r="GG704" s="110"/>
      <c r="GH704" s="110"/>
      <c r="GI704" s="110"/>
      <c r="GJ704" s="110"/>
      <c r="GK704" s="110"/>
      <c r="GL704" s="110"/>
      <c r="GM704" s="110"/>
      <c r="GN704" s="110"/>
      <c r="GO704" s="110"/>
      <c r="GP704" s="110"/>
      <c r="GQ704" s="110"/>
      <c r="GR704" s="110"/>
      <c r="GS704" s="110"/>
      <c r="GT704" s="110"/>
      <c r="GU704" s="110"/>
      <c r="GV704" s="110"/>
      <c r="GW704" s="110"/>
      <c r="GX704" s="110"/>
      <c r="GY704" s="110"/>
      <c r="GZ704" s="110"/>
      <c r="HA704" s="110"/>
      <c r="HB704" s="110"/>
      <c r="HC704" s="110"/>
      <c r="HD704" s="110"/>
      <c r="HE704" s="110"/>
      <c r="HF704" s="110"/>
      <c r="HG704" s="110"/>
      <c r="HH704" s="110"/>
      <c r="HI704" s="110"/>
      <c r="HJ704" s="110"/>
      <c r="HK704" s="133"/>
      <c r="HL704" s="133"/>
      <c r="HM704" s="110"/>
      <c r="HN704" s="110"/>
      <c r="HO704" s="110"/>
      <c r="HP704" s="110"/>
      <c r="HQ704" s="110"/>
      <c r="HR704" s="110"/>
      <c r="HS704" s="110"/>
      <c r="HT704" s="110"/>
      <c r="HU704" s="110"/>
      <c r="HV704" s="110"/>
      <c r="HW704" s="110"/>
      <c r="HX704" s="110"/>
      <c r="HY704" s="110"/>
      <c r="HZ704" s="110"/>
      <c r="IA704" s="110"/>
      <c r="IB704" s="110"/>
      <c r="IC704" s="110"/>
      <c r="ID704" s="110"/>
      <c r="IE704" s="110"/>
      <c r="IF704" s="110"/>
      <c r="IG704" s="110"/>
      <c r="IH704" s="110"/>
      <c r="II704" s="110"/>
      <c r="IJ704" s="110"/>
      <c r="IK704" s="110"/>
      <c r="IL704" s="110"/>
      <c r="IM704" s="110"/>
      <c r="IN704" s="110"/>
      <c r="IO704" s="110"/>
      <c r="IP704" s="110"/>
      <c r="IQ704" s="110"/>
      <c r="IR704" s="110"/>
      <c r="IS704" s="110"/>
      <c r="IT704" s="110"/>
      <c r="IU704" s="110"/>
      <c r="IV704" s="110"/>
      <c r="IW704" s="110"/>
      <c r="IX704" s="110"/>
      <c r="IY704" s="110"/>
      <c r="IZ704" s="110"/>
      <c r="JA704" s="110"/>
      <c r="JB704" s="110"/>
      <c r="JC704" s="110"/>
      <c r="JD704" s="110"/>
      <c r="JE704" s="110"/>
      <c r="JF704" s="110"/>
      <c r="JG704" s="110"/>
      <c r="JH704" s="110"/>
      <c r="JI704" s="110"/>
      <c r="JJ704" s="110"/>
      <c r="JK704" s="110"/>
      <c r="JL704" s="110"/>
      <c r="JM704" s="110"/>
      <c r="JN704" s="110"/>
      <c r="JO704" s="110"/>
      <c r="JP704" s="110"/>
      <c r="JQ704" s="110"/>
      <c r="JR704" s="110"/>
      <c r="JS704" s="110"/>
      <c r="JT704" s="110"/>
      <c r="JU704" s="110"/>
      <c r="JV704" s="110"/>
      <c r="JW704" s="110"/>
      <c r="JX704" s="110"/>
      <c r="JY704" s="110"/>
      <c r="JZ704" s="110"/>
      <c r="KA704" s="110"/>
      <c r="KB704" s="110"/>
      <c r="KC704" s="110"/>
      <c r="KD704" s="110"/>
      <c r="KE704" s="110"/>
      <c r="KF704" s="110"/>
      <c r="KG704" s="110"/>
      <c r="KH704" s="110"/>
      <c r="KI704" s="110"/>
      <c r="KJ704" s="110"/>
      <c r="KK704" s="110"/>
      <c r="KL704" s="110"/>
      <c r="KM704" s="110"/>
      <c r="KN704" s="110"/>
      <c r="KO704" s="110"/>
      <c r="KP704" s="110"/>
      <c r="KQ704" s="110"/>
      <c r="KR704" s="110"/>
      <c r="KS704" s="110"/>
      <c r="KT704" s="110"/>
      <c r="KU704" s="110"/>
      <c r="KV704" s="110"/>
      <c r="KW704" s="48"/>
      <c r="KX704" s="110"/>
      <c r="KY704" s="110"/>
      <c r="KZ704" s="110"/>
      <c r="LA704" s="110"/>
      <c r="LB704" s="110"/>
      <c r="LC704" s="110"/>
      <c r="LD704" s="110"/>
      <c r="LE704" s="110"/>
      <c r="LF704" s="110"/>
      <c r="LG704" s="110"/>
      <c r="LH704" s="110"/>
      <c r="LI704" s="110"/>
      <c r="LJ704" s="110"/>
      <c r="LK704" s="101"/>
      <c r="LL704" s="101"/>
      <c r="LM704" s="101"/>
      <c r="LN704" s="101"/>
      <c r="LO704" s="101"/>
    </row>
    <row r="705" spans="27:327" x14ac:dyDescent="0.5">
      <c r="AA705" s="126"/>
      <c r="AB705" s="126"/>
      <c r="AH705" s="126"/>
      <c r="AI705" s="126"/>
      <c r="AZ705" s="48"/>
      <c r="BA705" s="48"/>
      <c r="BB705" s="48"/>
      <c r="BC705" s="48"/>
      <c r="BR705" s="48"/>
      <c r="CA705" s="48"/>
      <c r="CG705" s="48"/>
      <c r="CH705" s="48"/>
      <c r="CK705" s="48"/>
      <c r="DE705" s="110"/>
      <c r="DF705" s="110"/>
      <c r="DG705" s="110"/>
      <c r="DH705" s="110"/>
      <c r="DI705" s="110"/>
      <c r="DJ705" s="110"/>
      <c r="DK705" s="110"/>
      <c r="DL705" s="110"/>
      <c r="DM705" s="110"/>
      <c r="DN705" s="110"/>
      <c r="DO705" s="110"/>
      <c r="DP705" s="110"/>
      <c r="DQ705" s="110"/>
      <c r="DR705" s="110"/>
      <c r="DS705" s="110"/>
      <c r="DT705" s="110"/>
      <c r="DU705" s="110"/>
      <c r="DV705" s="110"/>
      <c r="DW705" s="110"/>
      <c r="DX705" s="110"/>
      <c r="DY705" s="110"/>
      <c r="DZ705" s="110"/>
      <c r="EA705" s="110"/>
      <c r="EB705" s="110"/>
      <c r="EC705" s="110"/>
      <c r="ED705" s="110"/>
      <c r="EE705" s="110"/>
      <c r="EF705" s="110"/>
      <c r="EG705" s="110"/>
      <c r="EH705" s="110"/>
      <c r="EI705" s="110"/>
      <c r="EJ705" s="110"/>
      <c r="EK705" s="110"/>
      <c r="EL705" s="110"/>
      <c r="EM705" s="110"/>
      <c r="EN705" s="110"/>
      <c r="EO705" s="110"/>
      <c r="EP705" s="110"/>
      <c r="EQ705" s="110"/>
      <c r="ER705" s="110"/>
      <c r="ES705" s="110"/>
      <c r="ET705" s="110"/>
      <c r="EU705" s="110"/>
      <c r="EV705" s="110"/>
      <c r="EW705" s="110"/>
      <c r="EX705" s="110"/>
      <c r="EY705" s="110"/>
      <c r="EZ705" s="110"/>
      <c r="FA705" s="110"/>
      <c r="FB705" s="110"/>
      <c r="FC705" s="110"/>
      <c r="FD705" s="110"/>
      <c r="FE705" s="110"/>
      <c r="FF705" s="110"/>
      <c r="FG705" s="110"/>
      <c r="FH705" s="110"/>
      <c r="FI705" s="110"/>
      <c r="FJ705" s="110"/>
      <c r="FK705" s="110"/>
      <c r="FL705" s="110"/>
      <c r="FM705" s="110"/>
      <c r="FO705" s="110"/>
      <c r="FP705" s="110"/>
      <c r="FQ705" s="110"/>
      <c r="FR705" s="110"/>
      <c r="FS705" s="110"/>
      <c r="FT705" s="110"/>
      <c r="FU705" s="110"/>
      <c r="FV705" s="110"/>
      <c r="FW705" s="110"/>
      <c r="FX705" s="110"/>
      <c r="FY705" s="110"/>
      <c r="FZ705" s="110"/>
      <c r="GA705" s="110"/>
      <c r="GB705" s="110"/>
      <c r="GC705" s="110"/>
      <c r="GD705" s="110"/>
      <c r="GE705" s="110"/>
      <c r="GF705" s="110"/>
      <c r="GG705" s="110"/>
      <c r="GH705" s="110"/>
      <c r="GI705" s="110"/>
      <c r="GJ705" s="110"/>
      <c r="GK705" s="110"/>
      <c r="GL705" s="110"/>
      <c r="GM705" s="110"/>
      <c r="GN705" s="110"/>
      <c r="GO705" s="110"/>
      <c r="GP705" s="110"/>
      <c r="GQ705" s="110"/>
      <c r="GR705" s="110"/>
      <c r="GS705" s="110"/>
      <c r="GT705" s="110"/>
      <c r="GU705" s="110"/>
      <c r="GV705" s="110"/>
      <c r="GW705" s="110"/>
      <c r="GX705" s="110"/>
      <c r="GY705" s="110"/>
      <c r="GZ705" s="110"/>
      <c r="HA705" s="110"/>
      <c r="HB705" s="110"/>
      <c r="HC705" s="110"/>
      <c r="HD705" s="110"/>
      <c r="HE705" s="110"/>
      <c r="HF705" s="110"/>
      <c r="HG705" s="110"/>
      <c r="HH705" s="110"/>
      <c r="HI705" s="110"/>
      <c r="HJ705" s="110"/>
      <c r="HK705" s="133"/>
      <c r="HL705" s="133"/>
      <c r="HM705" s="110"/>
      <c r="HN705" s="110"/>
      <c r="HO705" s="110"/>
      <c r="HP705" s="110"/>
      <c r="HQ705" s="110"/>
      <c r="HR705" s="110"/>
      <c r="HS705" s="110"/>
      <c r="HT705" s="110"/>
      <c r="HU705" s="110"/>
      <c r="HV705" s="110"/>
      <c r="HW705" s="110"/>
      <c r="HX705" s="110"/>
      <c r="HY705" s="110"/>
      <c r="HZ705" s="110"/>
      <c r="IA705" s="110"/>
      <c r="IB705" s="110"/>
      <c r="IC705" s="110"/>
      <c r="ID705" s="110"/>
      <c r="IE705" s="110"/>
      <c r="IF705" s="110"/>
      <c r="IG705" s="110"/>
      <c r="IH705" s="110"/>
      <c r="II705" s="110"/>
      <c r="IJ705" s="110"/>
      <c r="IK705" s="110"/>
      <c r="IL705" s="110"/>
      <c r="IM705" s="110"/>
      <c r="IN705" s="110"/>
      <c r="IO705" s="110"/>
      <c r="IP705" s="110"/>
      <c r="IQ705" s="110"/>
      <c r="IR705" s="110"/>
      <c r="IS705" s="110"/>
      <c r="IT705" s="110"/>
      <c r="IU705" s="110"/>
      <c r="IV705" s="110"/>
      <c r="IW705" s="110"/>
      <c r="IX705" s="110"/>
      <c r="IY705" s="110"/>
      <c r="IZ705" s="110"/>
      <c r="JA705" s="110"/>
      <c r="JB705" s="110"/>
      <c r="JC705" s="110"/>
      <c r="JD705" s="110"/>
      <c r="JE705" s="110"/>
      <c r="JF705" s="110"/>
      <c r="JG705" s="110"/>
      <c r="JH705" s="110"/>
      <c r="JI705" s="110"/>
      <c r="JJ705" s="110"/>
      <c r="JK705" s="110"/>
      <c r="JL705" s="110"/>
      <c r="JM705" s="110"/>
      <c r="JN705" s="110"/>
      <c r="JO705" s="110"/>
      <c r="JP705" s="110"/>
      <c r="JQ705" s="110"/>
      <c r="JR705" s="110"/>
      <c r="JS705" s="110"/>
      <c r="JT705" s="110"/>
      <c r="JU705" s="110"/>
      <c r="JV705" s="110"/>
      <c r="JW705" s="110"/>
      <c r="JX705" s="110"/>
      <c r="JY705" s="110"/>
      <c r="JZ705" s="110"/>
      <c r="KA705" s="110"/>
      <c r="KB705" s="110"/>
      <c r="KC705" s="110"/>
      <c r="KD705" s="110"/>
      <c r="KE705" s="110"/>
      <c r="KF705" s="110"/>
      <c r="KG705" s="110"/>
      <c r="KH705" s="110"/>
      <c r="KI705" s="110"/>
      <c r="KJ705" s="110"/>
      <c r="KK705" s="110"/>
      <c r="KL705" s="110"/>
      <c r="KM705" s="110"/>
      <c r="KN705" s="110"/>
      <c r="KO705" s="110"/>
      <c r="KP705" s="110"/>
      <c r="KQ705" s="110"/>
      <c r="KR705" s="110"/>
      <c r="KS705" s="110"/>
      <c r="KT705" s="110"/>
      <c r="KU705" s="110"/>
      <c r="KV705" s="110"/>
      <c r="KW705" s="48"/>
      <c r="KX705" s="110"/>
      <c r="KY705" s="110"/>
      <c r="KZ705" s="110"/>
      <c r="LA705" s="110"/>
      <c r="LB705" s="110"/>
      <c r="LC705" s="110"/>
      <c r="LD705" s="110"/>
      <c r="LE705" s="110"/>
      <c r="LF705" s="110"/>
      <c r="LG705" s="110"/>
      <c r="LH705" s="110"/>
      <c r="LI705" s="110"/>
      <c r="LJ705" s="110"/>
      <c r="LK705" s="101"/>
      <c r="LL705" s="101"/>
      <c r="LM705" s="101"/>
      <c r="LN705" s="101"/>
      <c r="LO705" s="101"/>
    </row>
    <row r="706" spans="27:327" x14ac:dyDescent="0.5">
      <c r="AA706" s="126"/>
      <c r="AB706" s="126"/>
      <c r="AH706" s="126"/>
      <c r="AI706" s="126"/>
      <c r="AZ706" s="48"/>
      <c r="BA706" s="48"/>
      <c r="BB706" s="48"/>
      <c r="BC706" s="48"/>
      <c r="BR706" s="48"/>
      <c r="CA706" s="48"/>
      <c r="CG706" s="48"/>
      <c r="CH706" s="48"/>
      <c r="CK706" s="48"/>
      <c r="DE706" s="110"/>
      <c r="DF706" s="110"/>
      <c r="DG706" s="110"/>
      <c r="DH706" s="110"/>
      <c r="DI706" s="110"/>
      <c r="DJ706" s="110"/>
      <c r="DK706" s="110"/>
      <c r="DL706" s="110"/>
      <c r="DM706" s="110"/>
      <c r="DN706" s="110"/>
      <c r="DO706" s="110"/>
      <c r="DP706" s="110"/>
      <c r="DQ706" s="110"/>
      <c r="DR706" s="110"/>
      <c r="DS706" s="110"/>
      <c r="DT706" s="110"/>
      <c r="DU706" s="110"/>
      <c r="DV706" s="110"/>
      <c r="DW706" s="110"/>
      <c r="DX706" s="110"/>
      <c r="DY706" s="110"/>
      <c r="DZ706" s="110"/>
      <c r="EA706" s="110"/>
      <c r="EB706" s="110"/>
      <c r="EC706" s="110"/>
      <c r="ED706" s="110"/>
      <c r="EE706" s="110"/>
      <c r="EF706" s="110"/>
      <c r="EG706" s="110"/>
      <c r="EH706" s="110"/>
      <c r="EI706" s="110"/>
      <c r="EJ706" s="110"/>
      <c r="EK706" s="110"/>
      <c r="EL706" s="110"/>
      <c r="EM706" s="110"/>
      <c r="EN706" s="110"/>
      <c r="EO706" s="110"/>
      <c r="EP706" s="110"/>
      <c r="EQ706" s="110"/>
      <c r="ER706" s="110"/>
      <c r="ES706" s="110"/>
      <c r="ET706" s="110"/>
      <c r="EU706" s="110"/>
      <c r="EV706" s="110"/>
      <c r="EW706" s="110"/>
      <c r="EX706" s="110"/>
      <c r="EY706" s="110"/>
      <c r="EZ706" s="110"/>
      <c r="FA706" s="110"/>
      <c r="FB706" s="110"/>
      <c r="FC706" s="110"/>
      <c r="FD706" s="110"/>
      <c r="FE706" s="110"/>
      <c r="FF706" s="110"/>
      <c r="FG706" s="110"/>
      <c r="FH706" s="110"/>
      <c r="FI706" s="110"/>
      <c r="FJ706" s="110"/>
      <c r="FK706" s="110"/>
      <c r="FL706" s="110"/>
      <c r="FM706" s="110"/>
      <c r="FO706" s="110"/>
      <c r="FP706" s="110"/>
      <c r="FQ706" s="110"/>
      <c r="FR706" s="110"/>
      <c r="FS706" s="110"/>
      <c r="FT706" s="110"/>
      <c r="FU706" s="110"/>
      <c r="FV706" s="110"/>
      <c r="FW706" s="110"/>
      <c r="FX706" s="110"/>
      <c r="FY706" s="110"/>
      <c r="FZ706" s="110"/>
      <c r="GA706" s="110"/>
      <c r="GB706" s="110"/>
      <c r="GC706" s="110"/>
      <c r="GD706" s="110"/>
      <c r="GE706" s="110"/>
      <c r="GF706" s="110"/>
      <c r="GG706" s="110"/>
      <c r="GH706" s="110"/>
      <c r="GI706" s="110"/>
      <c r="GJ706" s="110"/>
      <c r="GK706" s="110"/>
      <c r="GL706" s="110"/>
      <c r="GM706" s="110"/>
      <c r="GN706" s="110"/>
      <c r="GO706" s="110"/>
      <c r="GP706" s="110"/>
      <c r="GQ706" s="110"/>
      <c r="GR706" s="110"/>
      <c r="GS706" s="110"/>
      <c r="GT706" s="110"/>
      <c r="GU706" s="110"/>
      <c r="GV706" s="110"/>
      <c r="GW706" s="110"/>
      <c r="GX706" s="110"/>
      <c r="GY706" s="110"/>
      <c r="GZ706" s="110"/>
      <c r="HA706" s="110"/>
      <c r="HB706" s="110"/>
      <c r="HC706" s="110"/>
      <c r="HD706" s="110"/>
      <c r="HE706" s="110"/>
      <c r="HF706" s="110"/>
      <c r="HG706" s="110"/>
      <c r="HH706" s="110"/>
      <c r="HI706" s="110"/>
      <c r="HJ706" s="110"/>
      <c r="HK706" s="133"/>
      <c r="HL706" s="133"/>
      <c r="HM706" s="110"/>
      <c r="HN706" s="110"/>
      <c r="HO706" s="110"/>
      <c r="HP706" s="110"/>
      <c r="HQ706" s="110"/>
      <c r="HR706" s="110"/>
      <c r="HS706" s="110"/>
      <c r="HT706" s="110"/>
      <c r="HU706" s="110"/>
      <c r="HV706" s="110"/>
      <c r="HW706" s="110"/>
      <c r="HX706" s="110"/>
      <c r="HY706" s="110"/>
      <c r="HZ706" s="110"/>
      <c r="IA706" s="110"/>
      <c r="IB706" s="110"/>
      <c r="IC706" s="110"/>
      <c r="ID706" s="110"/>
      <c r="IE706" s="110"/>
      <c r="IF706" s="110"/>
      <c r="IG706" s="110"/>
      <c r="IH706" s="110"/>
      <c r="II706" s="110"/>
      <c r="IJ706" s="110"/>
      <c r="IK706" s="110"/>
      <c r="IL706" s="110"/>
      <c r="IM706" s="110"/>
      <c r="IN706" s="110"/>
      <c r="IO706" s="110"/>
      <c r="IP706" s="110"/>
      <c r="IQ706" s="110"/>
      <c r="IR706" s="110"/>
      <c r="IS706" s="110"/>
      <c r="IT706" s="110"/>
      <c r="IU706" s="110"/>
      <c r="IV706" s="110"/>
      <c r="IW706" s="110"/>
      <c r="IX706" s="110"/>
      <c r="IY706" s="110"/>
      <c r="IZ706" s="110"/>
      <c r="JA706" s="110"/>
      <c r="JB706" s="110"/>
      <c r="JC706" s="110"/>
      <c r="JD706" s="110"/>
      <c r="JE706" s="110"/>
      <c r="JF706" s="110"/>
      <c r="JG706" s="110"/>
      <c r="JH706" s="110"/>
      <c r="JI706" s="110"/>
      <c r="JJ706" s="110"/>
      <c r="JK706" s="110"/>
      <c r="JL706" s="110"/>
      <c r="JM706" s="110"/>
      <c r="JN706" s="110"/>
      <c r="JO706" s="110"/>
      <c r="JP706" s="110"/>
      <c r="JQ706" s="110"/>
      <c r="JR706" s="110"/>
      <c r="JS706" s="110"/>
      <c r="JT706" s="110"/>
      <c r="JU706" s="110"/>
      <c r="JV706" s="110"/>
      <c r="JW706" s="110"/>
      <c r="JX706" s="110"/>
      <c r="JY706" s="110"/>
      <c r="JZ706" s="110"/>
      <c r="KA706" s="110"/>
      <c r="KB706" s="110"/>
      <c r="KC706" s="110"/>
      <c r="KD706" s="110"/>
      <c r="KE706" s="110"/>
      <c r="KF706" s="110"/>
      <c r="KG706" s="110"/>
      <c r="KH706" s="110"/>
      <c r="KI706" s="110"/>
      <c r="KJ706" s="110"/>
      <c r="KK706" s="110"/>
      <c r="KL706" s="110"/>
      <c r="KM706" s="110"/>
      <c r="KN706" s="110"/>
      <c r="KO706" s="110"/>
      <c r="KP706" s="110"/>
      <c r="KQ706" s="110"/>
      <c r="KR706" s="110"/>
      <c r="KS706" s="110"/>
      <c r="KT706" s="110"/>
      <c r="KU706" s="110"/>
      <c r="KV706" s="110"/>
      <c r="KW706" s="48"/>
      <c r="KX706" s="110"/>
      <c r="KY706" s="110"/>
      <c r="KZ706" s="110"/>
      <c r="LA706" s="110"/>
      <c r="LB706" s="110"/>
      <c r="LC706" s="110"/>
      <c r="LD706" s="110"/>
      <c r="LE706" s="110"/>
      <c r="LF706" s="110"/>
      <c r="LG706" s="110"/>
      <c r="LH706" s="110"/>
      <c r="LI706" s="110"/>
      <c r="LJ706" s="110"/>
      <c r="LK706" s="101"/>
      <c r="LL706" s="101"/>
      <c r="LM706" s="101"/>
      <c r="LN706" s="101"/>
      <c r="LO706" s="101"/>
    </row>
    <row r="707" spans="27:327" x14ac:dyDescent="0.5">
      <c r="AA707" s="126"/>
      <c r="AB707" s="126"/>
      <c r="AH707" s="126"/>
      <c r="AI707" s="126"/>
      <c r="AZ707" s="48"/>
      <c r="BA707" s="48"/>
      <c r="BB707" s="48"/>
      <c r="BC707" s="48"/>
      <c r="BR707" s="48"/>
      <c r="CA707" s="48"/>
      <c r="CG707" s="48"/>
      <c r="CH707" s="48"/>
      <c r="CK707" s="48"/>
      <c r="DE707" s="110"/>
      <c r="DF707" s="110"/>
      <c r="DG707" s="110"/>
      <c r="DH707" s="110"/>
      <c r="DI707" s="110"/>
      <c r="DJ707" s="110"/>
      <c r="DK707" s="110"/>
      <c r="DL707" s="110"/>
      <c r="DM707" s="110"/>
      <c r="DN707" s="110"/>
      <c r="DO707" s="110"/>
      <c r="DP707" s="110"/>
      <c r="DQ707" s="110"/>
      <c r="DR707" s="110"/>
      <c r="DS707" s="110"/>
      <c r="DT707" s="110"/>
      <c r="DU707" s="110"/>
      <c r="DV707" s="110"/>
      <c r="DW707" s="110"/>
      <c r="DX707" s="110"/>
      <c r="DY707" s="110"/>
      <c r="DZ707" s="110"/>
      <c r="EA707" s="110"/>
      <c r="EB707" s="110"/>
      <c r="EC707" s="110"/>
      <c r="ED707" s="110"/>
      <c r="EE707" s="110"/>
      <c r="EF707" s="110"/>
      <c r="EG707" s="110"/>
      <c r="EH707" s="110"/>
      <c r="EI707" s="110"/>
      <c r="EJ707" s="110"/>
      <c r="EK707" s="110"/>
      <c r="EL707" s="110"/>
      <c r="EM707" s="110"/>
      <c r="EN707" s="110"/>
      <c r="EO707" s="110"/>
      <c r="EP707" s="110"/>
      <c r="EQ707" s="110"/>
      <c r="ER707" s="110"/>
      <c r="ES707" s="110"/>
      <c r="ET707" s="110"/>
      <c r="EU707" s="110"/>
      <c r="EV707" s="110"/>
      <c r="EW707" s="110"/>
      <c r="EX707" s="110"/>
      <c r="EY707" s="110"/>
      <c r="EZ707" s="110"/>
      <c r="FA707" s="110"/>
      <c r="FB707" s="110"/>
      <c r="FC707" s="110"/>
      <c r="FD707" s="110"/>
      <c r="FE707" s="110"/>
      <c r="FF707" s="110"/>
      <c r="FG707" s="110"/>
      <c r="FH707" s="110"/>
      <c r="FI707" s="110"/>
      <c r="FJ707" s="110"/>
      <c r="FK707" s="110"/>
      <c r="FL707" s="110"/>
      <c r="FM707" s="110"/>
      <c r="FO707" s="110"/>
      <c r="FP707" s="110"/>
      <c r="FQ707" s="110"/>
      <c r="FR707" s="110"/>
      <c r="FS707" s="110"/>
      <c r="FT707" s="110"/>
      <c r="FU707" s="110"/>
      <c r="FV707" s="110"/>
      <c r="FW707" s="110"/>
      <c r="FX707" s="110"/>
      <c r="FY707" s="110"/>
      <c r="FZ707" s="110"/>
      <c r="GA707" s="110"/>
      <c r="GB707" s="110"/>
      <c r="GC707" s="110"/>
      <c r="GD707" s="110"/>
      <c r="GE707" s="110"/>
      <c r="GF707" s="110"/>
      <c r="GG707" s="110"/>
      <c r="GH707" s="110"/>
      <c r="GI707" s="110"/>
      <c r="GJ707" s="110"/>
      <c r="GK707" s="110"/>
      <c r="GL707" s="110"/>
      <c r="GM707" s="110"/>
      <c r="GN707" s="110"/>
      <c r="GO707" s="110"/>
      <c r="GP707" s="110"/>
      <c r="GQ707" s="110"/>
      <c r="GR707" s="110"/>
      <c r="GS707" s="110"/>
      <c r="GT707" s="110"/>
      <c r="GU707" s="110"/>
      <c r="GV707" s="110"/>
      <c r="GW707" s="110"/>
      <c r="GX707" s="110"/>
      <c r="GY707" s="110"/>
      <c r="GZ707" s="110"/>
      <c r="HA707" s="110"/>
      <c r="HB707" s="110"/>
      <c r="HC707" s="110"/>
      <c r="HD707" s="110"/>
      <c r="HE707" s="110"/>
      <c r="HF707" s="110"/>
      <c r="HG707" s="110"/>
      <c r="HH707" s="110"/>
      <c r="HI707" s="110"/>
      <c r="HJ707" s="110"/>
      <c r="HK707" s="133"/>
      <c r="HL707" s="133"/>
      <c r="HM707" s="110"/>
      <c r="HN707" s="110"/>
      <c r="HO707" s="110"/>
      <c r="HP707" s="110"/>
      <c r="HQ707" s="110"/>
      <c r="HR707" s="110"/>
      <c r="HS707" s="110"/>
      <c r="HT707" s="110"/>
      <c r="HU707" s="110"/>
      <c r="HV707" s="110"/>
      <c r="HW707" s="110"/>
      <c r="HX707" s="110"/>
      <c r="HY707" s="110"/>
      <c r="HZ707" s="110"/>
      <c r="IA707" s="110"/>
      <c r="IB707" s="110"/>
      <c r="IC707" s="110"/>
      <c r="ID707" s="110"/>
      <c r="IE707" s="110"/>
      <c r="IF707" s="110"/>
      <c r="IG707" s="110"/>
      <c r="IH707" s="110"/>
      <c r="II707" s="110"/>
      <c r="IJ707" s="110"/>
      <c r="IK707" s="110"/>
      <c r="IL707" s="110"/>
      <c r="IM707" s="110"/>
      <c r="IN707" s="110"/>
      <c r="IO707" s="110"/>
      <c r="IP707" s="110"/>
      <c r="IQ707" s="110"/>
      <c r="IR707" s="110"/>
      <c r="IS707" s="110"/>
      <c r="IT707" s="110"/>
      <c r="IU707" s="110"/>
      <c r="IV707" s="110"/>
      <c r="IW707" s="110"/>
      <c r="IX707" s="110"/>
      <c r="IY707" s="110"/>
      <c r="IZ707" s="110"/>
      <c r="JA707" s="110"/>
      <c r="JB707" s="110"/>
      <c r="JC707" s="110"/>
      <c r="JD707" s="110"/>
      <c r="JE707" s="110"/>
      <c r="JF707" s="110"/>
      <c r="JG707" s="110"/>
      <c r="JH707" s="110"/>
      <c r="JI707" s="110"/>
      <c r="JJ707" s="110"/>
      <c r="JK707" s="110"/>
      <c r="JL707" s="110"/>
      <c r="JM707" s="110"/>
      <c r="JN707" s="110"/>
      <c r="JO707" s="110"/>
      <c r="JP707" s="110"/>
      <c r="JQ707" s="110"/>
      <c r="JR707" s="110"/>
      <c r="JS707" s="110"/>
      <c r="JT707" s="110"/>
      <c r="JU707" s="110"/>
      <c r="JV707" s="110"/>
      <c r="JW707" s="110"/>
      <c r="JX707" s="110"/>
      <c r="JY707" s="110"/>
      <c r="JZ707" s="110"/>
      <c r="KA707" s="110"/>
      <c r="KB707" s="110"/>
      <c r="KC707" s="110"/>
      <c r="KD707" s="110"/>
      <c r="KE707" s="110"/>
      <c r="KF707" s="110"/>
      <c r="KG707" s="110"/>
      <c r="KH707" s="110"/>
      <c r="KI707" s="110"/>
      <c r="KJ707" s="110"/>
      <c r="KK707" s="110"/>
      <c r="KL707" s="110"/>
      <c r="KM707" s="110"/>
      <c r="KN707" s="110"/>
      <c r="KO707" s="110"/>
      <c r="KP707" s="110"/>
      <c r="KQ707" s="110"/>
      <c r="KR707" s="110"/>
      <c r="KS707" s="110"/>
      <c r="KT707" s="110"/>
      <c r="KU707" s="110"/>
      <c r="KV707" s="110"/>
      <c r="KW707" s="48"/>
      <c r="KX707" s="110"/>
      <c r="KY707" s="110"/>
      <c r="KZ707" s="110"/>
      <c r="LA707" s="110"/>
      <c r="LB707" s="110"/>
      <c r="LC707" s="110"/>
      <c r="LD707" s="110"/>
      <c r="LE707" s="110"/>
      <c r="LF707" s="110"/>
      <c r="LG707" s="110"/>
      <c r="LH707" s="110"/>
      <c r="LI707" s="110"/>
      <c r="LJ707" s="110"/>
      <c r="LK707" s="101"/>
      <c r="LL707" s="101"/>
      <c r="LM707" s="101"/>
      <c r="LN707" s="101"/>
      <c r="LO707" s="101"/>
    </row>
    <row r="708" spans="27:327" x14ac:dyDescent="0.5">
      <c r="AA708" s="126"/>
      <c r="AB708" s="126"/>
      <c r="AH708" s="126"/>
      <c r="AI708" s="126"/>
      <c r="AZ708" s="48"/>
      <c r="BA708" s="48"/>
      <c r="BB708" s="48"/>
      <c r="BC708" s="48"/>
      <c r="BR708" s="48"/>
      <c r="CA708" s="48"/>
      <c r="CG708" s="48"/>
      <c r="CH708" s="48"/>
      <c r="CK708" s="48"/>
      <c r="DE708" s="110"/>
      <c r="DF708" s="110"/>
      <c r="DG708" s="110"/>
      <c r="DH708" s="110"/>
      <c r="DI708" s="110"/>
      <c r="DJ708" s="110"/>
      <c r="DK708" s="110"/>
      <c r="DL708" s="110"/>
      <c r="DM708" s="110"/>
      <c r="DN708" s="110"/>
      <c r="DO708" s="110"/>
      <c r="DP708" s="110"/>
      <c r="DQ708" s="110"/>
      <c r="DR708" s="110"/>
      <c r="DS708" s="110"/>
      <c r="DT708" s="110"/>
      <c r="DU708" s="110"/>
      <c r="DV708" s="110"/>
      <c r="DW708" s="110"/>
      <c r="DX708" s="110"/>
      <c r="DY708" s="110"/>
      <c r="DZ708" s="110"/>
      <c r="EA708" s="110"/>
      <c r="EB708" s="110"/>
      <c r="EC708" s="110"/>
      <c r="ED708" s="110"/>
      <c r="EE708" s="110"/>
      <c r="EF708" s="110"/>
      <c r="EG708" s="110"/>
      <c r="EH708" s="110"/>
      <c r="EI708" s="110"/>
      <c r="EJ708" s="110"/>
      <c r="EK708" s="110"/>
      <c r="EL708" s="110"/>
      <c r="EM708" s="110"/>
      <c r="EN708" s="110"/>
      <c r="EO708" s="110"/>
      <c r="EP708" s="110"/>
      <c r="EQ708" s="110"/>
      <c r="ER708" s="110"/>
      <c r="ES708" s="110"/>
      <c r="ET708" s="110"/>
      <c r="EU708" s="110"/>
      <c r="EV708" s="110"/>
      <c r="EW708" s="110"/>
      <c r="EX708" s="110"/>
      <c r="EY708" s="110"/>
      <c r="EZ708" s="110"/>
      <c r="FA708" s="110"/>
      <c r="FB708" s="110"/>
      <c r="FC708" s="110"/>
      <c r="FD708" s="110"/>
      <c r="FE708" s="110"/>
      <c r="FF708" s="110"/>
      <c r="FG708" s="110"/>
      <c r="FH708" s="110"/>
      <c r="FI708" s="110"/>
      <c r="FJ708" s="110"/>
      <c r="FK708" s="110"/>
      <c r="FL708" s="110"/>
      <c r="FM708" s="110"/>
      <c r="FO708" s="110"/>
      <c r="FP708" s="110"/>
      <c r="FQ708" s="110"/>
      <c r="FR708" s="110"/>
      <c r="FS708" s="110"/>
      <c r="FT708" s="110"/>
      <c r="FU708" s="110"/>
      <c r="FV708" s="110"/>
      <c r="FW708" s="110"/>
      <c r="FX708" s="110"/>
      <c r="FY708" s="110"/>
      <c r="FZ708" s="110"/>
      <c r="GA708" s="110"/>
      <c r="GB708" s="110"/>
      <c r="GC708" s="110"/>
      <c r="GD708" s="110"/>
      <c r="GE708" s="110"/>
      <c r="GF708" s="110"/>
      <c r="GG708" s="110"/>
      <c r="GH708" s="110"/>
      <c r="GI708" s="110"/>
      <c r="GJ708" s="110"/>
      <c r="GK708" s="110"/>
      <c r="GL708" s="110"/>
      <c r="GM708" s="110"/>
      <c r="GN708" s="110"/>
      <c r="GO708" s="110"/>
      <c r="GP708" s="110"/>
      <c r="GQ708" s="110"/>
      <c r="GR708" s="110"/>
      <c r="GS708" s="110"/>
      <c r="GT708" s="110"/>
      <c r="GU708" s="110"/>
      <c r="GV708" s="110"/>
      <c r="GW708" s="110"/>
      <c r="GX708" s="110"/>
      <c r="GY708" s="110"/>
      <c r="GZ708" s="110"/>
      <c r="HA708" s="110"/>
      <c r="HB708" s="110"/>
      <c r="HC708" s="110"/>
      <c r="HD708" s="110"/>
      <c r="HE708" s="110"/>
      <c r="HF708" s="110"/>
      <c r="HG708" s="110"/>
      <c r="HH708" s="110"/>
      <c r="HI708" s="110"/>
      <c r="HJ708" s="110"/>
      <c r="HK708" s="133"/>
      <c r="HL708" s="133"/>
      <c r="HM708" s="110"/>
      <c r="HN708" s="110"/>
      <c r="HO708" s="110"/>
      <c r="HP708" s="110"/>
      <c r="HQ708" s="110"/>
      <c r="HR708" s="110"/>
      <c r="HS708" s="110"/>
      <c r="HT708" s="110"/>
      <c r="HU708" s="110"/>
      <c r="HV708" s="110"/>
      <c r="HW708" s="110"/>
      <c r="HX708" s="110"/>
      <c r="HY708" s="110"/>
      <c r="HZ708" s="110"/>
      <c r="IA708" s="110"/>
      <c r="IB708" s="110"/>
      <c r="IC708" s="110"/>
      <c r="ID708" s="110"/>
      <c r="IE708" s="110"/>
      <c r="IF708" s="110"/>
      <c r="IG708" s="110"/>
      <c r="IH708" s="110"/>
      <c r="II708" s="110"/>
      <c r="IJ708" s="110"/>
      <c r="IK708" s="110"/>
      <c r="IL708" s="110"/>
      <c r="IM708" s="110"/>
      <c r="IN708" s="110"/>
      <c r="IO708" s="110"/>
      <c r="IP708" s="110"/>
      <c r="IQ708" s="110"/>
      <c r="IR708" s="110"/>
      <c r="IS708" s="110"/>
      <c r="IT708" s="110"/>
      <c r="IU708" s="110"/>
      <c r="IV708" s="110"/>
      <c r="IW708" s="110"/>
      <c r="IX708" s="110"/>
      <c r="IY708" s="110"/>
      <c r="IZ708" s="110"/>
      <c r="JA708" s="110"/>
      <c r="JB708" s="110"/>
      <c r="JC708" s="110"/>
      <c r="JD708" s="110"/>
      <c r="JE708" s="110"/>
      <c r="JF708" s="110"/>
      <c r="JG708" s="110"/>
      <c r="JH708" s="110"/>
      <c r="JI708" s="110"/>
      <c r="JJ708" s="110"/>
      <c r="JK708" s="110"/>
      <c r="JL708" s="110"/>
      <c r="JM708" s="110"/>
      <c r="JN708" s="110"/>
      <c r="JO708" s="110"/>
      <c r="JP708" s="110"/>
      <c r="JQ708" s="110"/>
      <c r="JR708" s="110"/>
      <c r="JS708" s="110"/>
      <c r="JT708" s="110"/>
      <c r="JU708" s="110"/>
      <c r="JV708" s="110"/>
      <c r="JW708" s="110"/>
      <c r="JX708" s="110"/>
      <c r="JY708" s="110"/>
      <c r="JZ708" s="110"/>
      <c r="KA708" s="110"/>
      <c r="KB708" s="110"/>
      <c r="KC708" s="110"/>
      <c r="KD708" s="110"/>
      <c r="KE708" s="110"/>
      <c r="KF708" s="110"/>
      <c r="KG708" s="110"/>
      <c r="KH708" s="110"/>
      <c r="KI708" s="110"/>
      <c r="KJ708" s="110"/>
      <c r="KK708" s="110"/>
      <c r="KL708" s="110"/>
      <c r="KM708" s="110"/>
      <c r="KN708" s="110"/>
      <c r="KO708" s="110"/>
      <c r="KP708" s="110"/>
      <c r="KQ708" s="110"/>
      <c r="KR708" s="110"/>
      <c r="KS708" s="110"/>
      <c r="KT708" s="110"/>
      <c r="KU708" s="110"/>
      <c r="KV708" s="110"/>
      <c r="KW708" s="48"/>
      <c r="KX708" s="110"/>
      <c r="KY708" s="110"/>
      <c r="KZ708" s="110"/>
      <c r="LA708" s="110"/>
      <c r="LB708" s="110"/>
      <c r="LC708" s="110"/>
      <c r="LD708" s="110"/>
      <c r="LE708" s="110"/>
      <c r="LF708" s="110"/>
      <c r="LG708" s="110"/>
      <c r="LH708" s="110"/>
      <c r="LI708" s="110"/>
      <c r="LJ708" s="110"/>
      <c r="LK708" s="101"/>
      <c r="LL708" s="101"/>
      <c r="LM708" s="101"/>
      <c r="LN708" s="101"/>
      <c r="LO708" s="101"/>
    </row>
    <row r="709" spans="27:327" x14ac:dyDescent="0.5">
      <c r="AA709" s="126"/>
      <c r="AB709" s="126"/>
      <c r="AH709" s="126"/>
      <c r="AI709" s="126"/>
      <c r="AZ709" s="48"/>
      <c r="BA709" s="48"/>
      <c r="BB709" s="48"/>
      <c r="BC709" s="48"/>
      <c r="BR709" s="48"/>
      <c r="CA709" s="48"/>
      <c r="CG709" s="48"/>
      <c r="CH709" s="48"/>
      <c r="CK709" s="48"/>
      <c r="DE709" s="110"/>
      <c r="DF709" s="110"/>
      <c r="DG709" s="110"/>
      <c r="DH709" s="110"/>
      <c r="DI709" s="110"/>
      <c r="DJ709" s="110"/>
      <c r="DK709" s="110"/>
      <c r="DL709" s="110"/>
      <c r="DM709" s="110"/>
      <c r="DN709" s="110"/>
      <c r="DO709" s="110"/>
      <c r="DP709" s="110"/>
      <c r="DQ709" s="110"/>
      <c r="DR709" s="110"/>
      <c r="DS709" s="110"/>
      <c r="DT709" s="110"/>
      <c r="DU709" s="110"/>
      <c r="DV709" s="110"/>
      <c r="DW709" s="110"/>
      <c r="DX709" s="110"/>
      <c r="DY709" s="110"/>
      <c r="DZ709" s="110"/>
      <c r="EA709" s="110"/>
      <c r="EB709" s="110"/>
      <c r="EC709" s="110"/>
      <c r="ED709" s="110"/>
      <c r="EE709" s="110"/>
      <c r="EF709" s="110"/>
      <c r="EG709" s="110"/>
      <c r="EH709" s="110"/>
      <c r="EI709" s="110"/>
      <c r="EJ709" s="110"/>
      <c r="EK709" s="110"/>
      <c r="EL709" s="110"/>
      <c r="EM709" s="110"/>
      <c r="EN709" s="110"/>
      <c r="EO709" s="110"/>
      <c r="EP709" s="110"/>
      <c r="EQ709" s="110"/>
      <c r="ER709" s="110"/>
      <c r="ES709" s="110"/>
      <c r="ET709" s="110"/>
      <c r="EU709" s="110"/>
      <c r="EV709" s="110"/>
      <c r="EW709" s="110"/>
      <c r="EX709" s="110"/>
      <c r="EY709" s="110"/>
      <c r="EZ709" s="110"/>
      <c r="FA709" s="110"/>
      <c r="FB709" s="110"/>
      <c r="FC709" s="110"/>
      <c r="FD709" s="110"/>
      <c r="FE709" s="110"/>
      <c r="FF709" s="110"/>
      <c r="FG709" s="110"/>
      <c r="FH709" s="110"/>
      <c r="FI709" s="110"/>
      <c r="FJ709" s="110"/>
      <c r="FK709" s="110"/>
      <c r="FL709" s="110"/>
      <c r="FM709" s="110"/>
      <c r="FO709" s="110"/>
      <c r="FP709" s="110"/>
      <c r="FQ709" s="110"/>
      <c r="FR709" s="110"/>
      <c r="FS709" s="110"/>
      <c r="FT709" s="110"/>
      <c r="FU709" s="110"/>
      <c r="FV709" s="110"/>
      <c r="FW709" s="110"/>
      <c r="FX709" s="110"/>
      <c r="FY709" s="110"/>
      <c r="FZ709" s="110"/>
      <c r="GA709" s="110"/>
      <c r="GB709" s="110"/>
      <c r="GC709" s="110"/>
      <c r="GD709" s="110"/>
      <c r="GE709" s="110"/>
      <c r="GF709" s="110"/>
      <c r="GG709" s="110"/>
      <c r="GH709" s="110"/>
      <c r="GI709" s="110"/>
      <c r="GJ709" s="110"/>
      <c r="GK709" s="110"/>
      <c r="GL709" s="110"/>
      <c r="GM709" s="110"/>
      <c r="GN709" s="110"/>
      <c r="GO709" s="110"/>
      <c r="GP709" s="110"/>
      <c r="GQ709" s="110"/>
      <c r="GR709" s="110"/>
      <c r="GS709" s="110"/>
      <c r="GT709" s="110"/>
      <c r="GU709" s="110"/>
      <c r="GV709" s="110"/>
      <c r="GW709" s="110"/>
      <c r="GX709" s="110"/>
      <c r="GY709" s="110"/>
      <c r="GZ709" s="110"/>
      <c r="HA709" s="110"/>
      <c r="HB709" s="110"/>
      <c r="HC709" s="110"/>
      <c r="HD709" s="110"/>
      <c r="HE709" s="110"/>
      <c r="HF709" s="110"/>
      <c r="HG709" s="110"/>
      <c r="HH709" s="110"/>
      <c r="HI709" s="110"/>
      <c r="HJ709" s="110"/>
      <c r="HK709" s="133"/>
      <c r="HL709" s="133"/>
      <c r="HM709" s="110"/>
      <c r="HN709" s="110"/>
      <c r="HO709" s="110"/>
      <c r="HP709" s="110"/>
      <c r="HQ709" s="110"/>
      <c r="HR709" s="110"/>
      <c r="HS709" s="110"/>
      <c r="HT709" s="110"/>
      <c r="HU709" s="110"/>
      <c r="HV709" s="110"/>
      <c r="HW709" s="110"/>
      <c r="HX709" s="110"/>
      <c r="HY709" s="110"/>
      <c r="HZ709" s="110"/>
      <c r="IA709" s="110"/>
      <c r="IB709" s="110"/>
      <c r="IC709" s="110"/>
      <c r="ID709" s="110"/>
      <c r="IE709" s="110"/>
      <c r="IF709" s="110"/>
      <c r="IG709" s="110"/>
      <c r="IH709" s="110"/>
      <c r="II709" s="110"/>
      <c r="IJ709" s="110"/>
      <c r="IK709" s="110"/>
      <c r="IL709" s="110"/>
      <c r="IM709" s="110"/>
      <c r="IN709" s="110"/>
      <c r="IO709" s="110"/>
      <c r="IP709" s="110"/>
      <c r="IQ709" s="110"/>
      <c r="IR709" s="110"/>
      <c r="IS709" s="110"/>
      <c r="IT709" s="110"/>
      <c r="IU709" s="110"/>
      <c r="IV709" s="110"/>
      <c r="IW709" s="110"/>
      <c r="IX709" s="110"/>
      <c r="IY709" s="110"/>
      <c r="IZ709" s="110"/>
      <c r="JA709" s="110"/>
      <c r="JB709" s="110"/>
      <c r="JC709" s="110"/>
      <c r="JD709" s="110"/>
      <c r="JE709" s="110"/>
      <c r="JF709" s="110"/>
      <c r="JG709" s="110"/>
      <c r="JH709" s="110"/>
      <c r="JI709" s="110"/>
      <c r="JJ709" s="110"/>
      <c r="JK709" s="110"/>
      <c r="JL709" s="110"/>
      <c r="JM709" s="110"/>
      <c r="JN709" s="110"/>
      <c r="JO709" s="110"/>
      <c r="JP709" s="110"/>
      <c r="JQ709" s="110"/>
      <c r="JR709" s="110"/>
      <c r="JS709" s="110"/>
      <c r="JT709" s="110"/>
      <c r="JU709" s="110"/>
      <c r="JV709" s="110"/>
      <c r="JW709" s="110"/>
      <c r="JX709" s="110"/>
      <c r="JY709" s="110"/>
      <c r="JZ709" s="110"/>
      <c r="KA709" s="110"/>
      <c r="KB709" s="110"/>
      <c r="KC709" s="110"/>
      <c r="KD709" s="110"/>
      <c r="KE709" s="110"/>
      <c r="KF709" s="110"/>
      <c r="KG709" s="110"/>
      <c r="KH709" s="110"/>
      <c r="KI709" s="110"/>
      <c r="KJ709" s="110"/>
      <c r="KK709" s="110"/>
      <c r="KL709" s="110"/>
      <c r="KM709" s="110"/>
      <c r="KN709" s="110"/>
      <c r="KO709" s="110"/>
      <c r="KP709" s="110"/>
      <c r="KQ709" s="110"/>
      <c r="KR709" s="110"/>
      <c r="KS709" s="110"/>
      <c r="KT709" s="110"/>
      <c r="KU709" s="110"/>
      <c r="KV709" s="110"/>
      <c r="KW709" s="48"/>
      <c r="KX709" s="110"/>
      <c r="KY709" s="110"/>
      <c r="KZ709" s="110"/>
      <c r="LA709" s="110"/>
      <c r="LB709" s="110"/>
      <c r="LC709" s="110"/>
      <c r="LD709" s="110"/>
      <c r="LE709" s="110"/>
      <c r="LF709" s="110"/>
      <c r="LG709" s="110"/>
      <c r="LH709" s="110"/>
      <c r="LI709" s="110"/>
      <c r="LJ709" s="110"/>
      <c r="LK709" s="101"/>
      <c r="LL709" s="101"/>
      <c r="LM709" s="101"/>
      <c r="LN709" s="101"/>
      <c r="LO709" s="101"/>
    </row>
    <row r="710" spans="27:327" x14ac:dyDescent="0.5">
      <c r="AA710" s="126"/>
      <c r="AB710" s="126"/>
      <c r="AH710" s="126"/>
      <c r="AI710" s="126"/>
      <c r="AZ710" s="48"/>
      <c r="BA710" s="48"/>
      <c r="BB710" s="48"/>
      <c r="BC710" s="48"/>
      <c r="BR710" s="48"/>
      <c r="CA710" s="48"/>
      <c r="CG710" s="48"/>
      <c r="CH710" s="48"/>
      <c r="CK710" s="48"/>
      <c r="DE710" s="110"/>
      <c r="DF710" s="110"/>
      <c r="DG710" s="110"/>
      <c r="DH710" s="110"/>
      <c r="DI710" s="110"/>
      <c r="DJ710" s="110"/>
      <c r="DK710" s="110"/>
      <c r="DL710" s="110"/>
      <c r="DM710" s="110"/>
      <c r="DN710" s="110"/>
      <c r="DO710" s="110"/>
      <c r="DP710" s="110"/>
      <c r="DQ710" s="110"/>
      <c r="DR710" s="110"/>
      <c r="DS710" s="110"/>
      <c r="DT710" s="110"/>
      <c r="DU710" s="110"/>
      <c r="DV710" s="110"/>
      <c r="DW710" s="110"/>
      <c r="DX710" s="110"/>
      <c r="DY710" s="110"/>
      <c r="DZ710" s="110"/>
      <c r="EA710" s="110"/>
      <c r="EB710" s="110"/>
      <c r="EC710" s="110"/>
      <c r="ED710" s="110"/>
      <c r="EE710" s="110"/>
      <c r="EF710" s="110"/>
      <c r="EG710" s="110"/>
      <c r="EH710" s="110"/>
      <c r="EI710" s="110"/>
      <c r="EJ710" s="110"/>
      <c r="EK710" s="110"/>
      <c r="EL710" s="110"/>
      <c r="EM710" s="110"/>
      <c r="EN710" s="110"/>
      <c r="EO710" s="110"/>
      <c r="EP710" s="110"/>
      <c r="EQ710" s="110"/>
      <c r="ER710" s="110"/>
      <c r="ES710" s="110"/>
      <c r="ET710" s="110"/>
      <c r="EU710" s="110"/>
      <c r="EV710" s="110"/>
      <c r="EW710" s="110"/>
      <c r="EX710" s="110"/>
      <c r="EY710" s="110"/>
      <c r="EZ710" s="110"/>
      <c r="FA710" s="110"/>
      <c r="FB710" s="110"/>
      <c r="FC710" s="110"/>
      <c r="FD710" s="110"/>
      <c r="FE710" s="110"/>
      <c r="FF710" s="110"/>
      <c r="FG710" s="110"/>
      <c r="FH710" s="110"/>
      <c r="FI710" s="110"/>
      <c r="FJ710" s="110"/>
      <c r="FK710" s="110"/>
      <c r="FL710" s="110"/>
      <c r="FM710" s="110"/>
      <c r="FO710" s="110"/>
      <c r="FP710" s="110"/>
      <c r="FQ710" s="110"/>
      <c r="FR710" s="110"/>
      <c r="FS710" s="110"/>
      <c r="FT710" s="110"/>
      <c r="FU710" s="110"/>
      <c r="FV710" s="110"/>
      <c r="FW710" s="110"/>
      <c r="FX710" s="110"/>
      <c r="FY710" s="110"/>
      <c r="FZ710" s="110"/>
      <c r="GA710" s="110"/>
      <c r="GB710" s="110"/>
      <c r="GC710" s="110"/>
      <c r="GD710" s="110"/>
      <c r="GE710" s="110"/>
      <c r="GF710" s="110"/>
      <c r="GG710" s="110"/>
      <c r="GH710" s="110"/>
      <c r="GI710" s="110"/>
      <c r="GJ710" s="110"/>
      <c r="GK710" s="110"/>
      <c r="GL710" s="110"/>
      <c r="GM710" s="110"/>
      <c r="GN710" s="110"/>
      <c r="GO710" s="110"/>
      <c r="GP710" s="110"/>
      <c r="GQ710" s="110"/>
      <c r="GR710" s="110"/>
      <c r="GS710" s="110"/>
      <c r="GT710" s="110"/>
      <c r="GU710" s="110"/>
      <c r="GV710" s="110"/>
      <c r="GW710" s="110"/>
      <c r="GX710" s="110"/>
      <c r="GY710" s="110"/>
      <c r="GZ710" s="110"/>
      <c r="HA710" s="110"/>
      <c r="HB710" s="110"/>
      <c r="HC710" s="110"/>
      <c r="HD710" s="110"/>
      <c r="HE710" s="110"/>
      <c r="HF710" s="110"/>
      <c r="HG710" s="110"/>
      <c r="HH710" s="110"/>
      <c r="HI710" s="110"/>
      <c r="HJ710" s="110"/>
      <c r="HK710" s="133"/>
      <c r="HL710" s="133"/>
      <c r="HM710" s="110"/>
      <c r="HN710" s="110"/>
      <c r="HO710" s="110"/>
      <c r="HP710" s="110"/>
      <c r="HQ710" s="110"/>
      <c r="HR710" s="110"/>
      <c r="HS710" s="110"/>
      <c r="HT710" s="110"/>
      <c r="HU710" s="110"/>
      <c r="HV710" s="110"/>
      <c r="HW710" s="110"/>
      <c r="HX710" s="110"/>
      <c r="HY710" s="110"/>
      <c r="HZ710" s="110"/>
      <c r="IA710" s="110"/>
      <c r="IB710" s="110"/>
      <c r="IC710" s="110"/>
      <c r="ID710" s="110"/>
      <c r="IE710" s="110"/>
      <c r="IF710" s="110"/>
      <c r="IG710" s="110"/>
      <c r="IH710" s="110"/>
      <c r="II710" s="110"/>
      <c r="IJ710" s="110"/>
      <c r="IK710" s="110"/>
      <c r="IL710" s="110"/>
      <c r="IM710" s="110"/>
      <c r="IN710" s="110"/>
      <c r="IO710" s="110"/>
      <c r="IP710" s="110"/>
      <c r="IQ710" s="110"/>
      <c r="IR710" s="110"/>
      <c r="IS710" s="110"/>
      <c r="IT710" s="110"/>
      <c r="IU710" s="110"/>
      <c r="IV710" s="110"/>
      <c r="IW710" s="110"/>
      <c r="IX710" s="110"/>
      <c r="IY710" s="110"/>
      <c r="IZ710" s="110"/>
      <c r="JA710" s="110"/>
      <c r="JB710" s="110"/>
      <c r="JC710" s="110"/>
      <c r="JD710" s="110"/>
      <c r="JE710" s="110"/>
      <c r="JF710" s="110"/>
      <c r="JG710" s="110"/>
      <c r="JH710" s="110"/>
      <c r="JI710" s="110"/>
      <c r="JJ710" s="110"/>
      <c r="JK710" s="110"/>
      <c r="JL710" s="110"/>
      <c r="JM710" s="110"/>
      <c r="JN710" s="110"/>
      <c r="JO710" s="110"/>
      <c r="JP710" s="110"/>
      <c r="JQ710" s="110"/>
      <c r="JR710" s="110"/>
      <c r="JS710" s="110"/>
      <c r="JT710" s="110"/>
      <c r="JU710" s="110"/>
      <c r="JV710" s="110"/>
      <c r="JW710" s="110"/>
      <c r="JX710" s="110"/>
      <c r="JY710" s="110"/>
      <c r="JZ710" s="110"/>
      <c r="KA710" s="110"/>
      <c r="KB710" s="110"/>
      <c r="KC710" s="110"/>
      <c r="KD710" s="110"/>
      <c r="KE710" s="110"/>
      <c r="KF710" s="110"/>
      <c r="KG710" s="110"/>
      <c r="KH710" s="110"/>
      <c r="KI710" s="110"/>
      <c r="KJ710" s="110"/>
      <c r="KK710" s="110"/>
      <c r="KL710" s="110"/>
      <c r="KM710" s="110"/>
      <c r="KN710" s="110"/>
      <c r="KO710" s="110"/>
      <c r="KP710" s="110"/>
      <c r="KQ710" s="110"/>
      <c r="KR710" s="110"/>
      <c r="KS710" s="110"/>
      <c r="KT710" s="110"/>
      <c r="KU710" s="110"/>
      <c r="KV710" s="110"/>
      <c r="KW710" s="48"/>
      <c r="KX710" s="110"/>
      <c r="KY710" s="110"/>
      <c r="KZ710" s="110"/>
      <c r="LA710" s="110"/>
      <c r="LB710" s="110"/>
      <c r="LC710" s="110"/>
      <c r="LD710" s="110"/>
      <c r="LE710" s="110"/>
      <c r="LF710" s="110"/>
      <c r="LG710" s="110"/>
      <c r="LH710" s="110"/>
      <c r="LI710" s="110"/>
      <c r="LJ710" s="110"/>
      <c r="LK710" s="101"/>
      <c r="LL710" s="101"/>
      <c r="LM710" s="101"/>
      <c r="LN710" s="101"/>
      <c r="LO710" s="101"/>
    </row>
    <row r="711" spans="27:327" x14ac:dyDescent="0.5">
      <c r="AA711" s="126"/>
      <c r="AB711" s="126"/>
      <c r="AH711" s="126"/>
      <c r="AI711" s="126"/>
      <c r="AZ711" s="48"/>
      <c r="BA711" s="48"/>
      <c r="BB711" s="48"/>
      <c r="BC711" s="48"/>
      <c r="BR711" s="48"/>
      <c r="CA711" s="48"/>
      <c r="CG711" s="48"/>
      <c r="CH711" s="48"/>
      <c r="CK711" s="48"/>
      <c r="DE711" s="110"/>
      <c r="DF711" s="110"/>
      <c r="DG711" s="110"/>
      <c r="DH711" s="110"/>
      <c r="DI711" s="110"/>
      <c r="DJ711" s="110"/>
      <c r="DK711" s="110"/>
      <c r="DL711" s="110"/>
      <c r="DM711" s="110"/>
      <c r="DN711" s="110"/>
      <c r="DO711" s="110"/>
      <c r="DP711" s="110"/>
      <c r="DQ711" s="110"/>
      <c r="DR711" s="110"/>
      <c r="DS711" s="110"/>
      <c r="DT711" s="110"/>
      <c r="DU711" s="110"/>
      <c r="DV711" s="110"/>
      <c r="DW711" s="110"/>
      <c r="DX711" s="110"/>
      <c r="DY711" s="110"/>
      <c r="DZ711" s="110"/>
      <c r="EA711" s="110"/>
      <c r="EB711" s="110"/>
      <c r="EC711" s="110"/>
      <c r="ED711" s="110"/>
      <c r="EE711" s="110"/>
      <c r="EF711" s="110"/>
      <c r="EG711" s="110"/>
      <c r="EH711" s="110"/>
      <c r="EI711" s="110"/>
      <c r="EJ711" s="110"/>
      <c r="EK711" s="110"/>
      <c r="EL711" s="110"/>
      <c r="EM711" s="110"/>
      <c r="EN711" s="110"/>
      <c r="EO711" s="110"/>
      <c r="EP711" s="110"/>
      <c r="EQ711" s="110"/>
      <c r="ER711" s="110"/>
      <c r="ES711" s="110"/>
      <c r="ET711" s="110"/>
      <c r="EU711" s="110"/>
      <c r="EV711" s="110"/>
      <c r="EW711" s="110"/>
      <c r="EX711" s="110"/>
      <c r="EY711" s="110"/>
      <c r="EZ711" s="110"/>
      <c r="FA711" s="110"/>
      <c r="FB711" s="110"/>
      <c r="FC711" s="110"/>
      <c r="FD711" s="110"/>
      <c r="FE711" s="110"/>
      <c r="FF711" s="110"/>
      <c r="FG711" s="110"/>
      <c r="FH711" s="110"/>
      <c r="FI711" s="110"/>
      <c r="FJ711" s="110"/>
      <c r="FK711" s="110"/>
      <c r="FL711" s="110"/>
      <c r="FM711" s="110"/>
      <c r="FO711" s="110"/>
      <c r="FP711" s="110"/>
      <c r="FQ711" s="110"/>
      <c r="FR711" s="110"/>
      <c r="FS711" s="110"/>
      <c r="FT711" s="110"/>
      <c r="FU711" s="110"/>
      <c r="FV711" s="110"/>
      <c r="FW711" s="110"/>
      <c r="FX711" s="110"/>
      <c r="FY711" s="110"/>
      <c r="FZ711" s="110"/>
      <c r="GA711" s="110"/>
      <c r="GB711" s="110"/>
      <c r="GC711" s="110"/>
      <c r="GD711" s="110"/>
      <c r="GE711" s="110"/>
      <c r="GF711" s="110"/>
      <c r="GG711" s="110"/>
      <c r="GH711" s="110"/>
      <c r="GI711" s="110"/>
      <c r="GJ711" s="110"/>
      <c r="GK711" s="110"/>
      <c r="GL711" s="110"/>
      <c r="GM711" s="110"/>
      <c r="GN711" s="110"/>
      <c r="GO711" s="110"/>
      <c r="GP711" s="110"/>
      <c r="GQ711" s="110"/>
      <c r="GR711" s="110"/>
      <c r="GS711" s="110"/>
      <c r="GT711" s="110"/>
      <c r="GU711" s="110"/>
      <c r="GV711" s="110"/>
      <c r="GW711" s="110"/>
      <c r="GX711" s="110"/>
      <c r="GY711" s="110"/>
      <c r="GZ711" s="110"/>
      <c r="HA711" s="110"/>
      <c r="HB711" s="110"/>
      <c r="HC711" s="110"/>
      <c r="HD711" s="110"/>
      <c r="HE711" s="110"/>
      <c r="HF711" s="110"/>
      <c r="HG711" s="110"/>
      <c r="HH711" s="110"/>
      <c r="HI711" s="110"/>
      <c r="HJ711" s="110"/>
      <c r="HK711" s="133"/>
      <c r="HL711" s="133"/>
      <c r="HM711" s="110"/>
      <c r="HN711" s="110"/>
      <c r="HO711" s="110"/>
      <c r="HP711" s="110"/>
      <c r="HQ711" s="110"/>
      <c r="HR711" s="110"/>
      <c r="HS711" s="110"/>
      <c r="HT711" s="110"/>
      <c r="HU711" s="110"/>
      <c r="HV711" s="110"/>
      <c r="HW711" s="110"/>
      <c r="HX711" s="110"/>
      <c r="HY711" s="110"/>
      <c r="HZ711" s="110"/>
      <c r="IA711" s="110"/>
      <c r="IB711" s="110"/>
      <c r="IC711" s="110"/>
      <c r="ID711" s="110"/>
      <c r="IE711" s="110"/>
      <c r="IF711" s="110"/>
      <c r="IG711" s="110"/>
      <c r="IH711" s="110"/>
      <c r="II711" s="110"/>
      <c r="IJ711" s="110"/>
      <c r="IK711" s="110"/>
      <c r="IL711" s="110"/>
      <c r="IM711" s="110"/>
      <c r="IN711" s="110"/>
      <c r="IO711" s="110"/>
      <c r="IP711" s="110"/>
      <c r="IQ711" s="110"/>
      <c r="IR711" s="110"/>
      <c r="IS711" s="110"/>
      <c r="IT711" s="110"/>
      <c r="IU711" s="110"/>
      <c r="IV711" s="110"/>
      <c r="IW711" s="110"/>
      <c r="IX711" s="110"/>
      <c r="IY711" s="110"/>
      <c r="IZ711" s="110"/>
      <c r="JA711" s="110"/>
      <c r="JB711" s="110"/>
      <c r="JC711" s="110"/>
      <c r="JD711" s="110"/>
      <c r="JE711" s="110"/>
      <c r="JF711" s="110"/>
      <c r="JG711" s="110"/>
      <c r="JH711" s="110"/>
      <c r="JI711" s="110"/>
      <c r="JJ711" s="110"/>
      <c r="JK711" s="110"/>
      <c r="JL711" s="110"/>
      <c r="JM711" s="110"/>
      <c r="JN711" s="110"/>
      <c r="JO711" s="110"/>
      <c r="JP711" s="110"/>
      <c r="JQ711" s="110"/>
      <c r="JR711" s="110"/>
      <c r="JS711" s="110"/>
      <c r="JT711" s="110"/>
      <c r="JU711" s="110"/>
      <c r="JV711" s="110"/>
      <c r="JW711" s="110"/>
      <c r="JX711" s="110"/>
      <c r="JY711" s="110"/>
      <c r="JZ711" s="110"/>
      <c r="KA711" s="110"/>
      <c r="KB711" s="110"/>
      <c r="KC711" s="110"/>
      <c r="KD711" s="110"/>
      <c r="KE711" s="110"/>
      <c r="KF711" s="110"/>
      <c r="KG711" s="110"/>
      <c r="KH711" s="110"/>
      <c r="KI711" s="110"/>
      <c r="KJ711" s="110"/>
      <c r="KK711" s="110"/>
      <c r="KL711" s="110"/>
      <c r="KM711" s="110"/>
      <c r="KN711" s="110"/>
      <c r="KO711" s="110"/>
      <c r="KP711" s="110"/>
      <c r="KQ711" s="110"/>
      <c r="KR711" s="110"/>
      <c r="KS711" s="110"/>
      <c r="KT711" s="110"/>
      <c r="KU711" s="110"/>
      <c r="KV711" s="110"/>
      <c r="KW711" s="48"/>
      <c r="KX711" s="110"/>
      <c r="KY711" s="110"/>
      <c r="KZ711" s="110"/>
      <c r="LA711" s="110"/>
      <c r="LB711" s="110"/>
      <c r="LC711" s="110"/>
      <c r="LD711" s="110"/>
      <c r="LE711" s="110"/>
      <c r="LF711" s="110"/>
      <c r="LG711" s="110"/>
      <c r="LH711" s="110"/>
      <c r="LI711" s="110"/>
      <c r="LJ711" s="110"/>
      <c r="LK711" s="101"/>
      <c r="LL711" s="101"/>
      <c r="LM711" s="101"/>
      <c r="LN711" s="101"/>
      <c r="LO711" s="101"/>
    </row>
    <row r="712" spans="27:327" x14ac:dyDescent="0.5">
      <c r="AA712" s="126"/>
      <c r="AB712" s="126"/>
      <c r="AH712" s="126"/>
      <c r="AI712" s="126"/>
      <c r="AZ712" s="48"/>
      <c r="BA712" s="48"/>
      <c r="BB712" s="48"/>
      <c r="BC712" s="48"/>
      <c r="BR712" s="48"/>
      <c r="CA712" s="48"/>
      <c r="CG712" s="48"/>
      <c r="CH712" s="48"/>
      <c r="CK712" s="48"/>
      <c r="DE712" s="110"/>
      <c r="DF712" s="110"/>
      <c r="DG712" s="110"/>
      <c r="DH712" s="110"/>
      <c r="DI712" s="110"/>
      <c r="DJ712" s="110"/>
      <c r="DK712" s="110"/>
      <c r="DL712" s="110"/>
      <c r="DM712" s="110"/>
      <c r="DN712" s="110"/>
      <c r="DO712" s="110"/>
      <c r="DP712" s="110"/>
      <c r="DQ712" s="110"/>
      <c r="DR712" s="110"/>
      <c r="DS712" s="110"/>
      <c r="DT712" s="110"/>
      <c r="DU712" s="110"/>
      <c r="DV712" s="110"/>
      <c r="DW712" s="110"/>
      <c r="DX712" s="110"/>
      <c r="DY712" s="110"/>
      <c r="DZ712" s="110"/>
      <c r="EA712" s="110"/>
      <c r="EB712" s="110"/>
      <c r="EC712" s="110"/>
      <c r="ED712" s="110"/>
      <c r="EE712" s="110"/>
      <c r="EF712" s="110"/>
      <c r="EG712" s="110"/>
      <c r="EH712" s="110"/>
      <c r="EI712" s="110"/>
      <c r="EJ712" s="110"/>
      <c r="EK712" s="110"/>
      <c r="EL712" s="110"/>
      <c r="EM712" s="110"/>
      <c r="EN712" s="110"/>
      <c r="EO712" s="110"/>
      <c r="EP712" s="110"/>
      <c r="EQ712" s="110"/>
      <c r="ER712" s="110"/>
      <c r="ES712" s="110"/>
      <c r="ET712" s="110"/>
      <c r="EU712" s="110"/>
      <c r="EV712" s="110"/>
      <c r="EW712" s="110"/>
      <c r="EX712" s="110"/>
      <c r="EY712" s="110"/>
      <c r="EZ712" s="110"/>
      <c r="FA712" s="110"/>
      <c r="FB712" s="110"/>
      <c r="FC712" s="110"/>
      <c r="FD712" s="110"/>
      <c r="FE712" s="110"/>
      <c r="FF712" s="110"/>
      <c r="FG712" s="110"/>
      <c r="FH712" s="110"/>
      <c r="FI712" s="110"/>
      <c r="FJ712" s="110"/>
      <c r="FK712" s="110"/>
      <c r="FL712" s="110"/>
      <c r="FM712" s="110"/>
      <c r="FO712" s="110"/>
      <c r="FP712" s="110"/>
      <c r="FQ712" s="110"/>
      <c r="FR712" s="110"/>
      <c r="FS712" s="110"/>
      <c r="FT712" s="110"/>
      <c r="FU712" s="110"/>
      <c r="FV712" s="110"/>
      <c r="FW712" s="110"/>
      <c r="FX712" s="110"/>
      <c r="FY712" s="110"/>
      <c r="FZ712" s="110"/>
      <c r="GA712" s="110"/>
      <c r="GB712" s="110"/>
      <c r="GC712" s="110"/>
      <c r="GD712" s="110"/>
      <c r="GE712" s="110"/>
      <c r="GF712" s="110"/>
      <c r="GG712" s="110"/>
      <c r="GH712" s="110"/>
      <c r="GI712" s="110"/>
      <c r="GJ712" s="110"/>
      <c r="GK712" s="110"/>
      <c r="GL712" s="110"/>
      <c r="GM712" s="110"/>
      <c r="GN712" s="110"/>
      <c r="GO712" s="110"/>
      <c r="GP712" s="110"/>
      <c r="GQ712" s="110"/>
      <c r="GR712" s="110"/>
      <c r="GS712" s="110"/>
      <c r="GT712" s="110"/>
      <c r="GU712" s="110"/>
      <c r="GV712" s="110"/>
      <c r="GW712" s="110"/>
      <c r="GX712" s="110"/>
      <c r="GY712" s="110"/>
      <c r="GZ712" s="110"/>
      <c r="HA712" s="110"/>
      <c r="HB712" s="110"/>
      <c r="HC712" s="110"/>
      <c r="HD712" s="110"/>
      <c r="HE712" s="110"/>
      <c r="HF712" s="110"/>
      <c r="HG712" s="110"/>
      <c r="HH712" s="110"/>
      <c r="HI712" s="110"/>
      <c r="HJ712" s="110"/>
      <c r="HK712" s="133"/>
      <c r="HL712" s="133"/>
      <c r="HM712" s="110"/>
      <c r="HN712" s="110"/>
      <c r="HO712" s="110"/>
      <c r="HP712" s="110"/>
      <c r="HQ712" s="110"/>
      <c r="HR712" s="110"/>
      <c r="HS712" s="110"/>
      <c r="HT712" s="110"/>
      <c r="HU712" s="110"/>
      <c r="HV712" s="110"/>
      <c r="HW712" s="110"/>
      <c r="HX712" s="110"/>
      <c r="HY712" s="110"/>
      <c r="HZ712" s="110"/>
      <c r="IA712" s="110"/>
      <c r="IB712" s="110"/>
      <c r="IC712" s="110"/>
      <c r="ID712" s="110"/>
      <c r="IE712" s="110"/>
      <c r="IF712" s="110"/>
      <c r="IG712" s="110"/>
      <c r="IH712" s="110"/>
      <c r="II712" s="110"/>
      <c r="IJ712" s="110"/>
      <c r="IK712" s="110"/>
      <c r="IL712" s="110"/>
      <c r="IM712" s="110"/>
      <c r="IN712" s="110"/>
      <c r="IO712" s="110"/>
      <c r="IP712" s="110"/>
      <c r="IQ712" s="110"/>
      <c r="IR712" s="110"/>
      <c r="IS712" s="110"/>
      <c r="IT712" s="110"/>
      <c r="IU712" s="110"/>
      <c r="IV712" s="110"/>
      <c r="IW712" s="110"/>
      <c r="IX712" s="110"/>
      <c r="IY712" s="110"/>
      <c r="IZ712" s="110"/>
      <c r="JA712" s="110"/>
      <c r="JB712" s="110"/>
      <c r="JC712" s="110"/>
      <c r="JD712" s="110"/>
      <c r="JE712" s="110"/>
      <c r="JF712" s="110"/>
      <c r="JG712" s="110"/>
      <c r="JH712" s="110"/>
      <c r="JI712" s="110"/>
      <c r="JJ712" s="110"/>
      <c r="JK712" s="110"/>
      <c r="JL712" s="110"/>
      <c r="JM712" s="110"/>
      <c r="JN712" s="110"/>
      <c r="JO712" s="110"/>
      <c r="JP712" s="110"/>
      <c r="JQ712" s="110"/>
      <c r="JR712" s="110"/>
      <c r="JS712" s="110"/>
      <c r="JT712" s="110"/>
      <c r="JU712" s="110"/>
      <c r="JV712" s="110"/>
      <c r="JW712" s="110"/>
      <c r="JX712" s="110"/>
      <c r="JY712" s="110"/>
      <c r="JZ712" s="110"/>
      <c r="KA712" s="110"/>
      <c r="KB712" s="110"/>
      <c r="KC712" s="110"/>
      <c r="KD712" s="110"/>
      <c r="KE712" s="110"/>
      <c r="KF712" s="110"/>
      <c r="KG712" s="110"/>
      <c r="KH712" s="110"/>
      <c r="KI712" s="110"/>
      <c r="KJ712" s="110"/>
      <c r="KK712" s="110"/>
      <c r="KL712" s="110"/>
      <c r="KM712" s="110"/>
      <c r="KN712" s="110"/>
      <c r="KO712" s="110"/>
      <c r="KP712" s="110"/>
      <c r="KQ712" s="110"/>
      <c r="KR712" s="110"/>
      <c r="KS712" s="110"/>
      <c r="KT712" s="110"/>
      <c r="KU712" s="110"/>
      <c r="KV712" s="110"/>
      <c r="KW712" s="48"/>
      <c r="KX712" s="110"/>
      <c r="KY712" s="110"/>
      <c r="KZ712" s="110"/>
      <c r="LA712" s="110"/>
      <c r="LB712" s="110"/>
      <c r="LC712" s="110"/>
      <c r="LD712" s="110"/>
      <c r="LE712" s="110"/>
      <c r="LF712" s="110"/>
      <c r="LG712" s="110"/>
      <c r="LH712" s="110"/>
      <c r="LI712" s="110"/>
      <c r="LJ712" s="110"/>
      <c r="LK712" s="101"/>
      <c r="LL712" s="101"/>
      <c r="LM712" s="101"/>
      <c r="LN712" s="101"/>
      <c r="LO712" s="101"/>
    </row>
    <row r="713" spans="27:327" x14ac:dyDescent="0.5">
      <c r="AA713" s="126"/>
      <c r="AB713" s="126"/>
      <c r="AH713" s="126"/>
      <c r="AI713" s="126"/>
      <c r="AZ713" s="48"/>
      <c r="BA713" s="48"/>
      <c r="BB713" s="48"/>
      <c r="BC713" s="48"/>
      <c r="BR713" s="48"/>
      <c r="CA713" s="48"/>
      <c r="CG713" s="48"/>
      <c r="CH713" s="48"/>
      <c r="CK713" s="48"/>
      <c r="DE713" s="110"/>
      <c r="DF713" s="110"/>
      <c r="DG713" s="110"/>
      <c r="DH713" s="110"/>
      <c r="DI713" s="110"/>
      <c r="DJ713" s="110"/>
      <c r="DK713" s="110"/>
      <c r="DL713" s="110"/>
      <c r="DM713" s="110"/>
      <c r="DN713" s="110"/>
      <c r="DO713" s="110"/>
      <c r="DP713" s="110"/>
      <c r="DQ713" s="110"/>
      <c r="DR713" s="110"/>
      <c r="DS713" s="110"/>
      <c r="DT713" s="110"/>
      <c r="DU713" s="110"/>
      <c r="DV713" s="110"/>
      <c r="DW713" s="110"/>
      <c r="DX713" s="110"/>
      <c r="DY713" s="110"/>
      <c r="DZ713" s="110"/>
      <c r="EA713" s="110"/>
      <c r="EB713" s="110"/>
      <c r="EC713" s="110"/>
      <c r="ED713" s="110"/>
      <c r="EE713" s="110"/>
      <c r="EF713" s="110"/>
      <c r="EG713" s="110"/>
      <c r="EH713" s="110"/>
      <c r="EI713" s="110"/>
      <c r="EJ713" s="110"/>
      <c r="EK713" s="110"/>
      <c r="EL713" s="110"/>
      <c r="EM713" s="110"/>
      <c r="EN713" s="110"/>
      <c r="EO713" s="110"/>
      <c r="EP713" s="110"/>
      <c r="EQ713" s="110"/>
      <c r="ER713" s="110"/>
      <c r="ES713" s="110"/>
      <c r="ET713" s="110"/>
      <c r="EU713" s="110"/>
      <c r="EV713" s="110"/>
      <c r="EW713" s="110"/>
      <c r="EX713" s="110"/>
      <c r="EY713" s="110"/>
      <c r="EZ713" s="110"/>
      <c r="FA713" s="110"/>
      <c r="FB713" s="110"/>
      <c r="FC713" s="110"/>
      <c r="FD713" s="110"/>
      <c r="FE713" s="110"/>
      <c r="FF713" s="110"/>
      <c r="FG713" s="110"/>
      <c r="FH713" s="110"/>
      <c r="FI713" s="110"/>
      <c r="FJ713" s="110"/>
      <c r="FK713" s="110"/>
      <c r="FL713" s="110"/>
      <c r="FM713" s="110"/>
      <c r="FO713" s="110"/>
      <c r="FP713" s="110"/>
      <c r="FQ713" s="110"/>
      <c r="FR713" s="110"/>
      <c r="FS713" s="110"/>
      <c r="FT713" s="110"/>
      <c r="FU713" s="110"/>
      <c r="FV713" s="110"/>
      <c r="FW713" s="110"/>
      <c r="FX713" s="110"/>
      <c r="FY713" s="110"/>
      <c r="FZ713" s="110"/>
      <c r="GA713" s="110"/>
      <c r="GB713" s="110"/>
      <c r="GC713" s="110"/>
      <c r="GD713" s="110"/>
      <c r="GE713" s="110"/>
      <c r="GF713" s="110"/>
      <c r="GG713" s="110"/>
      <c r="GH713" s="110"/>
      <c r="GI713" s="110"/>
      <c r="GJ713" s="110"/>
      <c r="GK713" s="110"/>
      <c r="GL713" s="110"/>
      <c r="GM713" s="110"/>
      <c r="GN713" s="110"/>
      <c r="GO713" s="110"/>
      <c r="GP713" s="110"/>
      <c r="GQ713" s="110"/>
      <c r="GR713" s="110"/>
      <c r="GS713" s="110"/>
      <c r="GT713" s="110"/>
      <c r="GU713" s="110"/>
      <c r="GV713" s="110"/>
      <c r="GW713" s="110"/>
      <c r="GX713" s="110"/>
      <c r="GY713" s="110"/>
      <c r="GZ713" s="110"/>
      <c r="HA713" s="110"/>
      <c r="HB713" s="110"/>
      <c r="HC713" s="110"/>
      <c r="HD713" s="110"/>
      <c r="HE713" s="110"/>
      <c r="HF713" s="110"/>
      <c r="HG713" s="110"/>
      <c r="HH713" s="110"/>
      <c r="HI713" s="110"/>
      <c r="HJ713" s="110"/>
      <c r="HK713" s="133"/>
      <c r="HL713" s="133"/>
      <c r="HM713" s="110"/>
      <c r="HN713" s="110"/>
      <c r="HO713" s="110"/>
      <c r="HP713" s="110"/>
      <c r="HQ713" s="110"/>
      <c r="HR713" s="110"/>
      <c r="HS713" s="110"/>
      <c r="HT713" s="110"/>
      <c r="HU713" s="110"/>
      <c r="HV713" s="110"/>
      <c r="HW713" s="110"/>
      <c r="HX713" s="110"/>
      <c r="HY713" s="110"/>
      <c r="HZ713" s="110"/>
      <c r="IA713" s="110"/>
      <c r="IB713" s="110"/>
      <c r="IC713" s="110"/>
      <c r="ID713" s="110"/>
      <c r="IE713" s="110"/>
      <c r="IF713" s="110"/>
      <c r="IG713" s="110"/>
      <c r="IH713" s="110"/>
      <c r="II713" s="110"/>
      <c r="IJ713" s="110"/>
      <c r="IK713" s="110"/>
      <c r="IL713" s="110"/>
      <c r="IM713" s="110"/>
      <c r="IN713" s="110"/>
      <c r="IO713" s="110"/>
      <c r="IP713" s="110"/>
      <c r="IQ713" s="110"/>
      <c r="IR713" s="110"/>
      <c r="IS713" s="110"/>
      <c r="IT713" s="110"/>
      <c r="IU713" s="110"/>
      <c r="IV713" s="110"/>
      <c r="IW713" s="110"/>
      <c r="IX713" s="110"/>
      <c r="IY713" s="110"/>
      <c r="IZ713" s="110"/>
      <c r="JA713" s="110"/>
      <c r="JB713" s="110"/>
      <c r="JC713" s="110"/>
      <c r="JD713" s="110"/>
      <c r="JE713" s="110"/>
      <c r="JF713" s="110"/>
      <c r="JG713" s="110"/>
      <c r="JH713" s="110"/>
      <c r="JI713" s="110"/>
      <c r="JJ713" s="110"/>
      <c r="JK713" s="110"/>
      <c r="JL713" s="110"/>
      <c r="JM713" s="110"/>
      <c r="JN713" s="110"/>
      <c r="JO713" s="110"/>
      <c r="JP713" s="110"/>
      <c r="JQ713" s="110"/>
      <c r="JR713" s="110"/>
      <c r="JS713" s="110"/>
      <c r="JT713" s="110"/>
      <c r="JU713" s="110"/>
      <c r="JV713" s="110"/>
      <c r="JW713" s="110"/>
      <c r="JX713" s="110"/>
      <c r="JY713" s="110"/>
      <c r="JZ713" s="110"/>
      <c r="KA713" s="110"/>
      <c r="KB713" s="110"/>
      <c r="KC713" s="110"/>
      <c r="KD713" s="110"/>
      <c r="KE713" s="110"/>
      <c r="KF713" s="110"/>
      <c r="KG713" s="110"/>
      <c r="KH713" s="110"/>
      <c r="KI713" s="110"/>
      <c r="KJ713" s="110"/>
      <c r="KK713" s="110"/>
      <c r="KL713" s="110"/>
      <c r="KM713" s="110"/>
      <c r="KN713" s="110"/>
      <c r="KO713" s="110"/>
      <c r="KP713" s="110"/>
      <c r="KQ713" s="110"/>
      <c r="KR713" s="110"/>
      <c r="KS713" s="110"/>
      <c r="KT713" s="110"/>
      <c r="KU713" s="110"/>
      <c r="KV713" s="110"/>
      <c r="KW713" s="48"/>
      <c r="KX713" s="110"/>
      <c r="KY713" s="110"/>
      <c r="KZ713" s="110"/>
      <c r="LA713" s="110"/>
      <c r="LB713" s="110"/>
      <c r="LC713" s="110"/>
      <c r="LD713" s="110"/>
      <c r="LE713" s="110"/>
      <c r="LF713" s="110"/>
      <c r="LG713" s="110"/>
      <c r="LH713" s="110"/>
      <c r="LI713" s="110"/>
      <c r="LJ713" s="110"/>
      <c r="LK713" s="101"/>
      <c r="LL713" s="101"/>
      <c r="LM713" s="101"/>
      <c r="LN713" s="101"/>
      <c r="LO713" s="101"/>
    </row>
    <row r="714" spans="27:327" x14ac:dyDescent="0.5">
      <c r="AA714" s="126"/>
      <c r="AB714" s="126"/>
      <c r="AH714" s="126"/>
      <c r="AI714" s="126"/>
      <c r="AZ714" s="48"/>
      <c r="BA714" s="48"/>
      <c r="BB714" s="48"/>
      <c r="BC714" s="48"/>
      <c r="BR714" s="48"/>
      <c r="CA714" s="48"/>
      <c r="CG714" s="48"/>
      <c r="CH714" s="48"/>
      <c r="CK714" s="48"/>
      <c r="DE714" s="110"/>
      <c r="DF714" s="110"/>
      <c r="DG714" s="110"/>
      <c r="DH714" s="110"/>
      <c r="DI714" s="110"/>
      <c r="DJ714" s="110"/>
      <c r="DK714" s="110"/>
      <c r="DL714" s="110"/>
      <c r="DM714" s="110"/>
      <c r="DN714" s="110"/>
      <c r="DO714" s="110"/>
      <c r="DP714" s="110"/>
      <c r="DQ714" s="110"/>
      <c r="DR714" s="110"/>
      <c r="DS714" s="110"/>
      <c r="DT714" s="110"/>
      <c r="DU714" s="110"/>
      <c r="DV714" s="110"/>
      <c r="DW714" s="110"/>
      <c r="DX714" s="110"/>
      <c r="DY714" s="110"/>
      <c r="DZ714" s="110"/>
      <c r="EA714" s="110"/>
      <c r="EB714" s="110"/>
      <c r="EC714" s="110"/>
      <c r="ED714" s="110"/>
      <c r="EE714" s="110"/>
      <c r="EF714" s="110"/>
      <c r="EG714" s="110"/>
      <c r="EH714" s="110"/>
      <c r="EI714" s="110"/>
      <c r="EJ714" s="110"/>
      <c r="EK714" s="110"/>
      <c r="EL714" s="110"/>
      <c r="EM714" s="110"/>
      <c r="EN714" s="110"/>
      <c r="EO714" s="110"/>
      <c r="EP714" s="110"/>
      <c r="EQ714" s="110"/>
      <c r="ER714" s="110"/>
      <c r="ES714" s="110"/>
      <c r="ET714" s="110"/>
      <c r="EU714" s="110"/>
      <c r="EV714" s="110"/>
      <c r="EW714" s="110"/>
      <c r="EX714" s="110"/>
      <c r="EY714" s="110"/>
      <c r="EZ714" s="110"/>
      <c r="FA714" s="110"/>
      <c r="FB714" s="110"/>
      <c r="FC714" s="110"/>
      <c r="FD714" s="110"/>
      <c r="FE714" s="110"/>
      <c r="FF714" s="110"/>
      <c r="FG714" s="110"/>
      <c r="FH714" s="110"/>
      <c r="FI714" s="110"/>
      <c r="FJ714" s="110"/>
      <c r="FK714" s="110"/>
      <c r="FL714" s="110"/>
      <c r="FM714" s="110"/>
      <c r="FO714" s="110"/>
      <c r="FP714" s="110"/>
      <c r="FQ714" s="110"/>
      <c r="FR714" s="110"/>
      <c r="FS714" s="110"/>
      <c r="FT714" s="110"/>
      <c r="FU714" s="110"/>
      <c r="FV714" s="110"/>
      <c r="FW714" s="110"/>
      <c r="FX714" s="110"/>
      <c r="FY714" s="110"/>
      <c r="FZ714" s="110"/>
      <c r="GA714" s="110"/>
      <c r="GB714" s="110"/>
      <c r="GC714" s="110"/>
      <c r="GD714" s="110"/>
      <c r="GE714" s="110"/>
      <c r="GF714" s="110"/>
      <c r="GG714" s="110"/>
      <c r="GH714" s="110"/>
      <c r="GI714" s="110"/>
      <c r="GJ714" s="110"/>
      <c r="GK714" s="110"/>
      <c r="GL714" s="110"/>
      <c r="GM714" s="110"/>
      <c r="GN714" s="110"/>
      <c r="GO714" s="110"/>
      <c r="GP714" s="110"/>
      <c r="GQ714" s="110"/>
      <c r="GR714" s="110"/>
      <c r="GS714" s="110"/>
      <c r="GT714" s="110"/>
      <c r="GU714" s="110"/>
      <c r="GV714" s="110"/>
      <c r="GW714" s="110"/>
      <c r="GX714" s="110"/>
      <c r="GY714" s="110"/>
      <c r="GZ714" s="110"/>
      <c r="HA714" s="110"/>
      <c r="HB714" s="110"/>
      <c r="HC714" s="110"/>
      <c r="HD714" s="110"/>
      <c r="HE714" s="110"/>
      <c r="HF714" s="110"/>
      <c r="HG714" s="110"/>
      <c r="HH714" s="110"/>
      <c r="HI714" s="110"/>
      <c r="HJ714" s="110"/>
      <c r="HK714" s="133"/>
      <c r="HL714" s="133"/>
      <c r="HM714" s="110"/>
      <c r="HN714" s="110"/>
      <c r="HO714" s="110"/>
      <c r="HP714" s="110"/>
      <c r="HQ714" s="110"/>
      <c r="HR714" s="110"/>
      <c r="HS714" s="110"/>
      <c r="HT714" s="110"/>
      <c r="HU714" s="110"/>
      <c r="HV714" s="110"/>
      <c r="HW714" s="110"/>
      <c r="HX714" s="110"/>
      <c r="HY714" s="110"/>
      <c r="HZ714" s="110"/>
      <c r="IA714" s="110"/>
      <c r="IB714" s="110"/>
      <c r="IC714" s="110"/>
      <c r="ID714" s="110"/>
      <c r="IE714" s="110"/>
      <c r="IF714" s="110"/>
      <c r="IG714" s="110"/>
      <c r="IH714" s="110"/>
      <c r="II714" s="110"/>
      <c r="IJ714" s="110"/>
      <c r="IK714" s="110"/>
      <c r="IL714" s="110"/>
      <c r="IM714" s="110"/>
      <c r="IN714" s="110"/>
      <c r="IO714" s="110"/>
      <c r="IP714" s="110"/>
      <c r="IQ714" s="110"/>
      <c r="IR714" s="110"/>
      <c r="IS714" s="110"/>
      <c r="IT714" s="110"/>
      <c r="IU714" s="110"/>
      <c r="IV714" s="110"/>
      <c r="IW714" s="110"/>
      <c r="IX714" s="110"/>
      <c r="IY714" s="110"/>
      <c r="IZ714" s="110"/>
      <c r="JA714" s="110"/>
      <c r="JB714" s="110"/>
      <c r="JC714" s="110"/>
      <c r="JD714" s="110"/>
      <c r="JE714" s="110"/>
      <c r="JF714" s="110"/>
      <c r="JG714" s="110"/>
      <c r="JH714" s="110"/>
      <c r="JI714" s="110"/>
      <c r="JJ714" s="110"/>
      <c r="JK714" s="110"/>
      <c r="JL714" s="110"/>
      <c r="JM714" s="110"/>
      <c r="JN714" s="110"/>
      <c r="JO714" s="110"/>
      <c r="JP714" s="110"/>
      <c r="JQ714" s="110"/>
      <c r="JR714" s="110"/>
      <c r="JS714" s="110"/>
      <c r="JT714" s="110"/>
      <c r="JU714" s="110"/>
      <c r="JV714" s="110"/>
      <c r="JW714" s="110"/>
      <c r="JX714" s="110"/>
      <c r="JY714" s="110"/>
      <c r="JZ714" s="110"/>
      <c r="KA714" s="110"/>
      <c r="KB714" s="110"/>
      <c r="KC714" s="110"/>
      <c r="KD714" s="110"/>
      <c r="KE714" s="110"/>
      <c r="KF714" s="110"/>
      <c r="KG714" s="110"/>
      <c r="KH714" s="110"/>
      <c r="KI714" s="110"/>
      <c r="KJ714" s="110"/>
      <c r="KK714" s="110"/>
      <c r="KL714" s="110"/>
      <c r="KM714" s="110"/>
      <c r="KN714" s="110"/>
      <c r="KO714" s="110"/>
      <c r="KP714" s="110"/>
      <c r="KQ714" s="110"/>
      <c r="KR714" s="110"/>
      <c r="KS714" s="110"/>
      <c r="KT714" s="110"/>
      <c r="KU714" s="110"/>
      <c r="KV714" s="110"/>
      <c r="KW714" s="48"/>
      <c r="KX714" s="110"/>
      <c r="KY714" s="110"/>
      <c r="KZ714" s="110"/>
      <c r="LA714" s="110"/>
      <c r="LB714" s="110"/>
      <c r="LC714" s="110"/>
      <c r="LD714" s="110"/>
      <c r="LE714" s="110"/>
      <c r="LF714" s="110"/>
      <c r="LG714" s="110"/>
      <c r="LH714" s="110"/>
      <c r="LI714" s="110"/>
      <c r="LJ714" s="110"/>
      <c r="LK714" s="101"/>
      <c r="LL714" s="101"/>
      <c r="LM714" s="101"/>
      <c r="LN714" s="101"/>
      <c r="LO714" s="101"/>
    </row>
    <row r="715" spans="27:327" x14ac:dyDescent="0.5">
      <c r="AA715" s="126"/>
      <c r="AB715" s="126"/>
      <c r="AH715" s="126"/>
      <c r="AI715" s="126"/>
      <c r="AZ715" s="48"/>
      <c r="BA715" s="48"/>
      <c r="BB715" s="48"/>
      <c r="BC715" s="48"/>
      <c r="BR715" s="48"/>
      <c r="CA715" s="48"/>
      <c r="CG715" s="48"/>
      <c r="CH715" s="48"/>
      <c r="CK715" s="48"/>
      <c r="DE715" s="110"/>
      <c r="DF715" s="110"/>
      <c r="DG715" s="110"/>
      <c r="DH715" s="110"/>
      <c r="DI715" s="110"/>
      <c r="DJ715" s="110"/>
      <c r="DK715" s="110"/>
      <c r="DL715" s="110"/>
      <c r="DM715" s="110"/>
      <c r="DN715" s="110"/>
      <c r="DO715" s="110"/>
      <c r="DP715" s="110"/>
      <c r="DQ715" s="110"/>
      <c r="DR715" s="110"/>
      <c r="DS715" s="110"/>
      <c r="DT715" s="110"/>
      <c r="DU715" s="110"/>
      <c r="DV715" s="110"/>
      <c r="DW715" s="110"/>
      <c r="DX715" s="110"/>
      <c r="DY715" s="110"/>
      <c r="DZ715" s="110"/>
      <c r="EA715" s="110"/>
      <c r="EB715" s="110"/>
      <c r="EC715" s="110"/>
      <c r="ED715" s="110"/>
      <c r="EE715" s="110"/>
      <c r="EF715" s="110"/>
      <c r="EG715" s="110"/>
      <c r="EH715" s="110"/>
      <c r="EI715" s="110"/>
      <c r="EJ715" s="110"/>
      <c r="EK715" s="110"/>
      <c r="EL715" s="110"/>
      <c r="EM715" s="110"/>
      <c r="EN715" s="110"/>
      <c r="EO715" s="110"/>
      <c r="EP715" s="110"/>
      <c r="EQ715" s="110"/>
      <c r="ER715" s="110"/>
      <c r="ES715" s="110"/>
      <c r="ET715" s="110"/>
      <c r="EU715" s="110"/>
      <c r="EV715" s="110"/>
      <c r="EW715" s="110"/>
      <c r="EX715" s="110"/>
      <c r="EY715" s="110"/>
      <c r="EZ715" s="110"/>
      <c r="FA715" s="110"/>
      <c r="FB715" s="110"/>
      <c r="FC715" s="110"/>
      <c r="FD715" s="110"/>
      <c r="FE715" s="110"/>
      <c r="FF715" s="110"/>
      <c r="FG715" s="110"/>
      <c r="FH715" s="110"/>
      <c r="FI715" s="110"/>
      <c r="FJ715" s="110"/>
      <c r="FK715" s="110"/>
      <c r="FL715" s="110"/>
      <c r="FM715" s="110"/>
      <c r="FO715" s="110"/>
      <c r="FP715" s="110"/>
      <c r="FQ715" s="110"/>
      <c r="FR715" s="110"/>
      <c r="FS715" s="110"/>
      <c r="FT715" s="110"/>
      <c r="FU715" s="110"/>
      <c r="FV715" s="110"/>
      <c r="FW715" s="110"/>
      <c r="FX715" s="110"/>
      <c r="FY715" s="110"/>
      <c r="FZ715" s="110"/>
      <c r="GA715" s="110"/>
      <c r="GB715" s="110"/>
      <c r="GC715" s="110"/>
      <c r="GD715" s="110"/>
      <c r="GE715" s="110"/>
      <c r="GF715" s="110"/>
      <c r="GG715" s="110"/>
      <c r="GH715" s="110"/>
      <c r="GI715" s="110"/>
      <c r="GJ715" s="110"/>
      <c r="GK715" s="110"/>
      <c r="GL715" s="110"/>
      <c r="GM715" s="110"/>
      <c r="GN715" s="110"/>
      <c r="GO715" s="110"/>
      <c r="GP715" s="110"/>
      <c r="GQ715" s="110"/>
      <c r="GR715" s="110"/>
      <c r="GS715" s="110"/>
      <c r="GT715" s="110"/>
      <c r="GU715" s="110"/>
      <c r="GV715" s="110"/>
      <c r="GW715" s="110"/>
      <c r="GX715" s="110"/>
      <c r="GY715" s="110"/>
      <c r="GZ715" s="110"/>
      <c r="HA715" s="110"/>
      <c r="HB715" s="110"/>
      <c r="HC715" s="110"/>
      <c r="HD715" s="110"/>
      <c r="HE715" s="110"/>
      <c r="HF715" s="110"/>
      <c r="HG715" s="110"/>
      <c r="HH715" s="110"/>
      <c r="HI715" s="110"/>
      <c r="HJ715" s="110"/>
      <c r="HK715" s="133"/>
      <c r="HL715" s="133"/>
      <c r="HM715" s="110"/>
      <c r="HN715" s="110"/>
      <c r="HO715" s="110"/>
      <c r="HP715" s="110"/>
      <c r="HQ715" s="110"/>
      <c r="HR715" s="110"/>
      <c r="HS715" s="110"/>
      <c r="HT715" s="110"/>
      <c r="HU715" s="110"/>
      <c r="HV715" s="110"/>
      <c r="HW715" s="110"/>
      <c r="HX715" s="110"/>
      <c r="HY715" s="110"/>
      <c r="HZ715" s="110"/>
      <c r="IA715" s="110"/>
      <c r="IB715" s="110"/>
      <c r="IC715" s="110"/>
      <c r="ID715" s="110"/>
      <c r="IE715" s="110"/>
      <c r="IF715" s="110"/>
      <c r="IG715" s="110"/>
      <c r="IH715" s="110"/>
      <c r="II715" s="110"/>
      <c r="IJ715" s="110"/>
      <c r="IK715" s="110"/>
      <c r="IL715" s="110"/>
      <c r="IM715" s="110"/>
      <c r="IN715" s="110"/>
      <c r="IO715" s="110"/>
      <c r="IP715" s="110"/>
      <c r="IQ715" s="110"/>
      <c r="IR715" s="110"/>
      <c r="IS715" s="110"/>
      <c r="IT715" s="110"/>
      <c r="IU715" s="110"/>
      <c r="IV715" s="110"/>
      <c r="IW715" s="110"/>
      <c r="IX715" s="110"/>
      <c r="IY715" s="110"/>
      <c r="IZ715" s="110"/>
      <c r="JA715" s="110"/>
      <c r="JB715" s="110"/>
      <c r="JC715" s="110"/>
      <c r="JD715" s="110"/>
      <c r="JE715" s="110"/>
      <c r="JF715" s="110"/>
      <c r="JG715" s="110"/>
      <c r="JH715" s="110"/>
      <c r="JI715" s="110"/>
      <c r="JJ715" s="110"/>
      <c r="JK715" s="110"/>
      <c r="JL715" s="110"/>
      <c r="JM715" s="110"/>
      <c r="JN715" s="110"/>
      <c r="JO715" s="110"/>
      <c r="JP715" s="110"/>
      <c r="JQ715" s="110"/>
      <c r="JR715" s="110"/>
      <c r="JS715" s="110"/>
      <c r="JT715" s="110"/>
      <c r="JU715" s="110"/>
      <c r="JV715" s="110"/>
      <c r="JW715" s="110"/>
      <c r="JX715" s="110"/>
      <c r="JY715" s="110"/>
      <c r="JZ715" s="110"/>
      <c r="KA715" s="110"/>
      <c r="KB715" s="110"/>
      <c r="KC715" s="110"/>
      <c r="KD715" s="110"/>
      <c r="KE715" s="110"/>
      <c r="KF715" s="110"/>
      <c r="KG715" s="110"/>
      <c r="KH715" s="110"/>
      <c r="KI715" s="110"/>
      <c r="KJ715" s="110"/>
      <c r="KK715" s="110"/>
      <c r="KL715" s="110"/>
      <c r="KM715" s="110"/>
      <c r="KN715" s="110"/>
      <c r="KO715" s="110"/>
      <c r="KP715" s="110"/>
      <c r="KQ715" s="110"/>
      <c r="KR715" s="110"/>
      <c r="KS715" s="110"/>
      <c r="KT715" s="110"/>
      <c r="KU715" s="110"/>
      <c r="KV715" s="110"/>
      <c r="KW715" s="48"/>
      <c r="KX715" s="110"/>
      <c r="KY715" s="110"/>
      <c r="KZ715" s="110"/>
      <c r="LA715" s="110"/>
      <c r="LB715" s="110"/>
      <c r="LC715" s="110"/>
      <c r="LD715" s="110"/>
      <c r="LE715" s="110"/>
      <c r="LF715" s="110"/>
      <c r="LG715" s="110"/>
      <c r="LH715" s="110"/>
      <c r="LI715" s="110"/>
      <c r="LJ715" s="110"/>
      <c r="LK715" s="101"/>
      <c r="LL715" s="101"/>
      <c r="LM715" s="101"/>
      <c r="LN715" s="101"/>
      <c r="LO715" s="101"/>
    </row>
    <row r="716" spans="27:327" x14ac:dyDescent="0.5">
      <c r="AA716" s="126"/>
      <c r="AB716" s="126"/>
      <c r="AH716" s="126"/>
      <c r="AI716" s="126"/>
      <c r="AZ716" s="48"/>
      <c r="BA716" s="48"/>
      <c r="BB716" s="48"/>
      <c r="BC716" s="48"/>
      <c r="BR716" s="48"/>
      <c r="CA716" s="48"/>
      <c r="CG716" s="48"/>
      <c r="CH716" s="48"/>
      <c r="CK716" s="48"/>
      <c r="DE716" s="110"/>
      <c r="DF716" s="110"/>
      <c r="DG716" s="110"/>
      <c r="DH716" s="110"/>
      <c r="DI716" s="110"/>
      <c r="DJ716" s="110"/>
      <c r="DK716" s="110"/>
      <c r="DL716" s="110"/>
      <c r="DM716" s="110"/>
      <c r="DN716" s="110"/>
      <c r="DO716" s="110"/>
      <c r="DP716" s="110"/>
      <c r="DQ716" s="110"/>
      <c r="DR716" s="110"/>
      <c r="DS716" s="110"/>
      <c r="DT716" s="110"/>
      <c r="DU716" s="110"/>
      <c r="DV716" s="110"/>
      <c r="DW716" s="110"/>
      <c r="DX716" s="110"/>
      <c r="DY716" s="110"/>
      <c r="DZ716" s="110"/>
      <c r="EA716" s="110"/>
      <c r="EB716" s="110"/>
      <c r="EC716" s="110"/>
      <c r="ED716" s="110"/>
      <c r="EE716" s="110"/>
      <c r="EF716" s="110"/>
      <c r="EG716" s="110"/>
      <c r="EH716" s="110"/>
      <c r="EI716" s="110"/>
      <c r="EJ716" s="110"/>
      <c r="EK716" s="110"/>
      <c r="EL716" s="110"/>
      <c r="EM716" s="110"/>
      <c r="EN716" s="110"/>
      <c r="EO716" s="110"/>
      <c r="EP716" s="110"/>
      <c r="EQ716" s="110"/>
      <c r="ER716" s="110"/>
      <c r="ES716" s="110"/>
      <c r="ET716" s="110"/>
      <c r="EU716" s="110"/>
      <c r="EV716" s="110"/>
      <c r="EW716" s="110"/>
      <c r="EX716" s="110"/>
      <c r="EY716" s="110"/>
      <c r="EZ716" s="110"/>
      <c r="FA716" s="110"/>
      <c r="FB716" s="110"/>
      <c r="FC716" s="110"/>
      <c r="FD716" s="110"/>
      <c r="FE716" s="110"/>
      <c r="FF716" s="110"/>
      <c r="FG716" s="110"/>
      <c r="FH716" s="110"/>
      <c r="FI716" s="110"/>
      <c r="FJ716" s="110"/>
      <c r="FK716" s="110"/>
      <c r="FL716" s="110"/>
      <c r="FM716" s="110"/>
      <c r="FO716" s="110"/>
      <c r="FP716" s="110"/>
      <c r="FQ716" s="110"/>
      <c r="FR716" s="110"/>
      <c r="FS716" s="110"/>
      <c r="FT716" s="110"/>
      <c r="FU716" s="110"/>
      <c r="FV716" s="110"/>
      <c r="FW716" s="110"/>
      <c r="FX716" s="110"/>
      <c r="FY716" s="110"/>
      <c r="FZ716" s="110"/>
      <c r="GA716" s="110"/>
      <c r="GB716" s="110"/>
      <c r="GC716" s="110"/>
      <c r="GD716" s="110"/>
      <c r="GE716" s="110"/>
      <c r="GF716" s="110"/>
      <c r="GG716" s="110"/>
      <c r="GH716" s="110"/>
      <c r="GI716" s="110"/>
      <c r="GJ716" s="110"/>
      <c r="GK716" s="110"/>
      <c r="GL716" s="110"/>
      <c r="GM716" s="110"/>
      <c r="GN716" s="110"/>
      <c r="GO716" s="110"/>
      <c r="GP716" s="110"/>
      <c r="GQ716" s="110"/>
      <c r="GR716" s="110"/>
      <c r="GS716" s="110"/>
      <c r="GT716" s="110"/>
      <c r="GU716" s="110"/>
      <c r="GV716" s="110"/>
      <c r="GW716" s="110"/>
      <c r="GX716" s="110"/>
      <c r="GY716" s="110"/>
      <c r="GZ716" s="110"/>
      <c r="HA716" s="110"/>
      <c r="HB716" s="110"/>
      <c r="HC716" s="110"/>
      <c r="HD716" s="110"/>
      <c r="HE716" s="110"/>
      <c r="HF716" s="110"/>
      <c r="HG716" s="110"/>
      <c r="HH716" s="110"/>
      <c r="HI716" s="110"/>
      <c r="HJ716" s="110"/>
      <c r="HK716" s="133"/>
      <c r="HL716" s="133"/>
      <c r="HM716" s="110"/>
      <c r="HN716" s="110"/>
      <c r="HO716" s="110"/>
      <c r="HP716" s="110"/>
      <c r="HQ716" s="110"/>
      <c r="HR716" s="110"/>
      <c r="HS716" s="110"/>
      <c r="HT716" s="110"/>
      <c r="HU716" s="110"/>
      <c r="HV716" s="110"/>
      <c r="HW716" s="110"/>
      <c r="HX716" s="110"/>
      <c r="HY716" s="110"/>
      <c r="HZ716" s="110"/>
      <c r="IA716" s="110"/>
      <c r="IB716" s="110"/>
      <c r="IC716" s="110"/>
      <c r="ID716" s="110"/>
      <c r="IE716" s="110"/>
      <c r="IF716" s="110"/>
      <c r="IG716" s="110"/>
      <c r="IH716" s="110"/>
      <c r="II716" s="110"/>
      <c r="IJ716" s="110"/>
      <c r="IK716" s="110"/>
      <c r="IL716" s="110"/>
      <c r="IM716" s="110"/>
      <c r="IN716" s="110"/>
      <c r="IO716" s="110"/>
      <c r="IP716" s="110"/>
      <c r="IQ716" s="110"/>
      <c r="IR716" s="110"/>
      <c r="IS716" s="110"/>
      <c r="IT716" s="110"/>
      <c r="IU716" s="110"/>
      <c r="IV716" s="110"/>
      <c r="IW716" s="110"/>
      <c r="IX716" s="110"/>
      <c r="IY716" s="110"/>
      <c r="IZ716" s="110"/>
      <c r="JA716" s="110"/>
      <c r="JB716" s="110"/>
      <c r="JC716" s="110"/>
      <c r="JD716" s="110"/>
      <c r="JE716" s="110"/>
      <c r="JF716" s="110"/>
      <c r="JG716" s="110"/>
      <c r="JH716" s="110"/>
      <c r="JI716" s="110"/>
      <c r="JJ716" s="110"/>
      <c r="JK716" s="110"/>
      <c r="JL716" s="110"/>
      <c r="JM716" s="110"/>
      <c r="JN716" s="110"/>
      <c r="JO716" s="110"/>
      <c r="JP716" s="110"/>
      <c r="JQ716" s="110"/>
      <c r="JR716" s="110"/>
      <c r="JS716" s="110"/>
      <c r="JT716" s="110"/>
      <c r="JU716" s="110"/>
      <c r="JV716" s="110"/>
      <c r="JW716" s="110"/>
      <c r="JX716" s="110"/>
      <c r="JY716" s="110"/>
      <c r="JZ716" s="110"/>
      <c r="KA716" s="110"/>
      <c r="KB716" s="110"/>
      <c r="KC716" s="110"/>
      <c r="KD716" s="110"/>
      <c r="KE716" s="110"/>
      <c r="KF716" s="110"/>
      <c r="KG716" s="110"/>
      <c r="KH716" s="110"/>
      <c r="KI716" s="110"/>
      <c r="KJ716" s="110"/>
      <c r="KK716" s="110"/>
      <c r="KL716" s="110"/>
      <c r="KM716" s="110"/>
      <c r="KN716" s="110"/>
      <c r="KO716" s="110"/>
      <c r="KP716" s="110"/>
      <c r="KQ716" s="110"/>
      <c r="KR716" s="110"/>
      <c r="KS716" s="110"/>
      <c r="KT716" s="110"/>
      <c r="KU716" s="110"/>
      <c r="KV716" s="110"/>
      <c r="KW716" s="48"/>
      <c r="KX716" s="110"/>
      <c r="KY716" s="110"/>
      <c r="KZ716" s="110"/>
      <c r="LA716" s="110"/>
      <c r="LB716" s="110"/>
      <c r="LC716" s="110"/>
      <c r="LD716" s="110"/>
      <c r="LE716" s="110"/>
      <c r="LF716" s="110"/>
      <c r="LG716" s="110"/>
      <c r="LH716" s="110"/>
      <c r="LI716" s="110"/>
      <c r="LJ716" s="110"/>
      <c r="LK716" s="101"/>
      <c r="LL716" s="101"/>
      <c r="LM716" s="101"/>
      <c r="LN716" s="101"/>
      <c r="LO716" s="101"/>
    </row>
    <row r="717" spans="27:327" x14ac:dyDescent="0.5">
      <c r="AA717" s="126"/>
      <c r="AB717" s="126"/>
      <c r="AH717" s="126"/>
      <c r="AI717" s="126"/>
      <c r="AZ717" s="48"/>
      <c r="BA717" s="48"/>
      <c r="BB717" s="48"/>
      <c r="BC717" s="48"/>
      <c r="BR717" s="48"/>
      <c r="CA717" s="48"/>
      <c r="CG717" s="48"/>
      <c r="CH717" s="48"/>
      <c r="CK717" s="48"/>
      <c r="DE717" s="110"/>
      <c r="DF717" s="110"/>
      <c r="DG717" s="110"/>
      <c r="DH717" s="110"/>
      <c r="DI717" s="110"/>
      <c r="DJ717" s="110"/>
      <c r="DK717" s="110"/>
      <c r="DL717" s="110"/>
      <c r="DM717" s="110"/>
      <c r="DN717" s="110"/>
      <c r="DO717" s="110"/>
      <c r="DP717" s="110"/>
      <c r="DQ717" s="110"/>
      <c r="DR717" s="110"/>
      <c r="DS717" s="110"/>
      <c r="DT717" s="110"/>
      <c r="DU717" s="110"/>
      <c r="DV717" s="110"/>
      <c r="DW717" s="110"/>
      <c r="DX717" s="110"/>
      <c r="DY717" s="110"/>
      <c r="DZ717" s="110"/>
      <c r="EA717" s="110"/>
      <c r="EB717" s="110"/>
      <c r="EC717" s="110"/>
      <c r="ED717" s="110"/>
      <c r="EE717" s="110"/>
      <c r="EF717" s="110"/>
      <c r="EG717" s="110"/>
      <c r="EH717" s="110"/>
      <c r="EI717" s="110"/>
      <c r="EJ717" s="110"/>
      <c r="EK717" s="110"/>
      <c r="EL717" s="110"/>
      <c r="EM717" s="110"/>
      <c r="EN717" s="110"/>
      <c r="EO717" s="110"/>
      <c r="EP717" s="110"/>
      <c r="EQ717" s="110"/>
      <c r="ER717" s="110"/>
      <c r="ES717" s="110"/>
      <c r="ET717" s="110"/>
      <c r="EU717" s="110"/>
      <c r="EV717" s="110"/>
      <c r="EW717" s="110"/>
      <c r="EX717" s="110"/>
      <c r="EY717" s="110"/>
      <c r="EZ717" s="110"/>
      <c r="FA717" s="110"/>
      <c r="FB717" s="110"/>
      <c r="FC717" s="110"/>
      <c r="FD717" s="110"/>
      <c r="FE717" s="110"/>
      <c r="FF717" s="110"/>
      <c r="FG717" s="110"/>
      <c r="FH717" s="110"/>
      <c r="FI717" s="110"/>
      <c r="FJ717" s="110"/>
      <c r="FK717" s="110"/>
      <c r="FL717" s="110"/>
      <c r="FM717" s="110"/>
      <c r="FO717" s="110"/>
      <c r="FP717" s="110"/>
      <c r="FQ717" s="110"/>
      <c r="FR717" s="110"/>
      <c r="FS717" s="110"/>
      <c r="FT717" s="110"/>
      <c r="FU717" s="110"/>
      <c r="FV717" s="110"/>
      <c r="FW717" s="110"/>
      <c r="FX717" s="110"/>
      <c r="FY717" s="110"/>
      <c r="FZ717" s="110"/>
      <c r="GA717" s="110"/>
      <c r="GB717" s="110"/>
      <c r="GC717" s="110"/>
      <c r="GD717" s="110"/>
      <c r="GE717" s="110"/>
      <c r="GF717" s="110"/>
      <c r="GG717" s="110"/>
      <c r="GH717" s="110"/>
      <c r="GI717" s="110"/>
      <c r="GJ717" s="110"/>
      <c r="GK717" s="110"/>
      <c r="GL717" s="110"/>
      <c r="GM717" s="110"/>
      <c r="GN717" s="110"/>
      <c r="GO717" s="110"/>
      <c r="GP717" s="110"/>
      <c r="GQ717" s="110"/>
      <c r="GR717" s="110"/>
      <c r="GS717" s="110"/>
      <c r="GT717" s="110"/>
      <c r="GU717" s="110"/>
      <c r="GV717" s="110"/>
      <c r="GW717" s="110"/>
      <c r="GX717" s="110"/>
      <c r="GY717" s="110"/>
      <c r="GZ717" s="110"/>
      <c r="HA717" s="110"/>
      <c r="HB717" s="110"/>
      <c r="HC717" s="110"/>
      <c r="HD717" s="110"/>
      <c r="HE717" s="110"/>
      <c r="HF717" s="110"/>
      <c r="HG717" s="110"/>
      <c r="HH717" s="110"/>
      <c r="HI717" s="110"/>
      <c r="HJ717" s="110"/>
      <c r="HK717" s="133"/>
      <c r="HL717" s="133"/>
      <c r="HM717" s="110"/>
      <c r="HN717" s="110"/>
      <c r="HO717" s="110"/>
      <c r="HP717" s="110"/>
      <c r="HQ717" s="110"/>
      <c r="HR717" s="110"/>
      <c r="HS717" s="110"/>
      <c r="HT717" s="110"/>
      <c r="HU717" s="110"/>
      <c r="HV717" s="110"/>
      <c r="HW717" s="110"/>
      <c r="HX717" s="110"/>
      <c r="HY717" s="110"/>
      <c r="HZ717" s="110"/>
      <c r="IA717" s="110"/>
      <c r="IB717" s="110"/>
      <c r="IC717" s="110"/>
      <c r="ID717" s="110"/>
      <c r="IE717" s="110"/>
      <c r="IF717" s="110"/>
      <c r="IG717" s="110"/>
      <c r="IH717" s="110"/>
      <c r="II717" s="110"/>
      <c r="IJ717" s="110"/>
      <c r="IK717" s="110"/>
      <c r="IL717" s="110"/>
      <c r="IM717" s="110"/>
      <c r="IN717" s="110"/>
      <c r="IO717" s="110"/>
      <c r="IP717" s="110"/>
      <c r="IQ717" s="110"/>
      <c r="IR717" s="110"/>
      <c r="IS717" s="110"/>
      <c r="IT717" s="110"/>
      <c r="IU717" s="110"/>
      <c r="IV717" s="110"/>
      <c r="IW717" s="110"/>
      <c r="IX717" s="110"/>
      <c r="IY717" s="110"/>
      <c r="IZ717" s="110"/>
      <c r="JA717" s="110"/>
      <c r="JB717" s="110"/>
      <c r="JC717" s="110"/>
      <c r="JD717" s="110"/>
      <c r="JE717" s="110"/>
      <c r="JF717" s="110"/>
      <c r="JG717" s="110"/>
      <c r="JH717" s="110"/>
      <c r="JI717" s="110"/>
      <c r="JJ717" s="110"/>
      <c r="JK717" s="110"/>
      <c r="JL717" s="110"/>
      <c r="JM717" s="110"/>
      <c r="JN717" s="110"/>
      <c r="JO717" s="110"/>
      <c r="JP717" s="110"/>
      <c r="JQ717" s="110"/>
      <c r="JR717" s="110"/>
      <c r="JS717" s="110"/>
      <c r="JT717" s="110"/>
      <c r="JU717" s="110"/>
      <c r="JV717" s="110"/>
      <c r="JW717" s="110"/>
      <c r="JX717" s="110"/>
      <c r="JY717" s="110"/>
      <c r="JZ717" s="110"/>
      <c r="KA717" s="110"/>
      <c r="KB717" s="110"/>
      <c r="KC717" s="110"/>
      <c r="KD717" s="110"/>
      <c r="KE717" s="110"/>
      <c r="KF717" s="110"/>
      <c r="KG717" s="110"/>
      <c r="KH717" s="110"/>
      <c r="KI717" s="110"/>
      <c r="KJ717" s="110"/>
      <c r="KK717" s="110"/>
      <c r="KL717" s="110"/>
      <c r="KM717" s="110"/>
      <c r="KN717" s="110"/>
      <c r="KO717" s="110"/>
      <c r="KP717" s="110"/>
      <c r="KQ717" s="110"/>
      <c r="KR717" s="110"/>
      <c r="KS717" s="110"/>
      <c r="KT717" s="110"/>
      <c r="KU717" s="110"/>
      <c r="KV717" s="110"/>
      <c r="KW717" s="48"/>
      <c r="KX717" s="110"/>
      <c r="KY717" s="110"/>
      <c r="KZ717" s="110"/>
      <c r="LA717" s="110"/>
      <c r="LB717" s="110"/>
      <c r="LC717" s="110"/>
      <c r="LD717" s="110"/>
      <c r="LE717" s="110"/>
      <c r="LF717" s="110"/>
      <c r="LG717" s="110"/>
      <c r="LH717" s="110"/>
      <c r="LI717" s="110"/>
      <c r="LJ717" s="110"/>
      <c r="LK717" s="101"/>
      <c r="LL717" s="101"/>
      <c r="LM717" s="101"/>
      <c r="LN717" s="101"/>
      <c r="LO717" s="101"/>
    </row>
    <row r="718" spans="27:327" x14ac:dyDescent="0.5">
      <c r="AA718" s="126"/>
      <c r="AB718" s="126"/>
      <c r="AH718" s="126"/>
      <c r="AI718" s="126"/>
      <c r="AZ718" s="48"/>
      <c r="BA718" s="48"/>
      <c r="BB718" s="48"/>
      <c r="BC718" s="48"/>
      <c r="BR718" s="48"/>
      <c r="CA718" s="48"/>
      <c r="CG718" s="48"/>
      <c r="CH718" s="48"/>
      <c r="CK718" s="48"/>
      <c r="DE718" s="110"/>
      <c r="DF718" s="110"/>
      <c r="DG718" s="110"/>
      <c r="DH718" s="110"/>
      <c r="DI718" s="110"/>
      <c r="DJ718" s="110"/>
      <c r="DK718" s="110"/>
      <c r="DL718" s="110"/>
      <c r="DM718" s="110"/>
      <c r="DN718" s="110"/>
      <c r="DO718" s="110"/>
      <c r="DP718" s="110"/>
      <c r="DQ718" s="110"/>
      <c r="DR718" s="110"/>
      <c r="DS718" s="110"/>
      <c r="DT718" s="110"/>
      <c r="DU718" s="110"/>
      <c r="DV718" s="110"/>
      <c r="DW718" s="110"/>
      <c r="DX718" s="110"/>
      <c r="DY718" s="110"/>
      <c r="DZ718" s="110"/>
      <c r="EA718" s="110"/>
      <c r="EB718" s="110"/>
      <c r="EC718" s="110"/>
      <c r="ED718" s="110"/>
      <c r="EE718" s="110"/>
      <c r="EF718" s="110"/>
      <c r="EG718" s="110"/>
      <c r="EH718" s="110"/>
      <c r="EI718" s="110"/>
      <c r="EJ718" s="110"/>
      <c r="EK718" s="110"/>
      <c r="EL718" s="110"/>
      <c r="EM718" s="110"/>
      <c r="EN718" s="110"/>
      <c r="EO718" s="110"/>
      <c r="EP718" s="110"/>
      <c r="EQ718" s="110"/>
      <c r="ER718" s="110"/>
      <c r="ES718" s="110"/>
      <c r="ET718" s="110"/>
      <c r="EU718" s="110"/>
      <c r="EV718" s="110"/>
      <c r="EW718" s="110"/>
      <c r="EX718" s="110"/>
      <c r="EY718" s="110"/>
      <c r="EZ718" s="110"/>
      <c r="FA718" s="110"/>
      <c r="FB718" s="110"/>
      <c r="FC718" s="110"/>
      <c r="FD718" s="110"/>
      <c r="FE718" s="110"/>
      <c r="FF718" s="110"/>
      <c r="FG718" s="110"/>
      <c r="FH718" s="110"/>
      <c r="FI718" s="110"/>
      <c r="FJ718" s="110"/>
      <c r="FK718" s="110"/>
      <c r="FL718" s="110"/>
      <c r="FM718" s="110"/>
      <c r="FO718" s="110"/>
      <c r="FP718" s="110"/>
      <c r="FQ718" s="110"/>
      <c r="FR718" s="110"/>
      <c r="FS718" s="110"/>
      <c r="FT718" s="110"/>
      <c r="FU718" s="110"/>
      <c r="FV718" s="110"/>
      <c r="FW718" s="110"/>
      <c r="FX718" s="110"/>
      <c r="FY718" s="110"/>
      <c r="FZ718" s="110"/>
      <c r="GA718" s="110"/>
      <c r="GB718" s="110"/>
      <c r="GC718" s="110"/>
      <c r="GD718" s="110"/>
      <c r="GE718" s="110"/>
      <c r="GF718" s="110"/>
      <c r="GG718" s="110"/>
      <c r="GH718" s="110"/>
      <c r="GI718" s="110"/>
      <c r="GJ718" s="110"/>
      <c r="GK718" s="110"/>
      <c r="GL718" s="110"/>
      <c r="GM718" s="110"/>
      <c r="GN718" s="110"/>
      <c r="GO718" s="110"/>
      <c r="GP718" s="110"/>
      <c r="GQ718" s="110"/>
      <c r="GR718" s="110"/>
      <c r="GS718" s="110"/>
      <c r="GT718" s="110"/>
      <c r="GU718" s="110"/>
      <c r="GV718" s="110"/>
      <c r="GW718" s="110"/>
      <c r="GX718" s="110"/>
      <c r="GY718" s="110"/>
      <c r="GZ718" s="110"/>
      <c r="HA718" s="110"/>
      <c r="HB718" s="110"/>
      <c r="HC718" s="110"/>
      <c r="HD718" s="110"/>
      <c r="HE718" s="110"/>
      <c r="HF718" s="110"/>
      <c r="HG718" s="110"/>
      <c r="HH718" s="110"/>
      <c r="HI718" s="110"/>
      <c r="HJ718" s="110"/>
      <c r="HK718" s="133"/>
      <c r="HL718" s="133"/>
      <c r="HM718" s="110"/>
      <c r="HN718" s="110"/>
      <c r="HO718" s="110"/>
      <c r="HP718" s="110"/>
      <c r="HQ718" s="110"/>
      <c r="HR718" s="110"/>
      <c r="HS718" s="110"/>
      <c r="HT718" s="110"/>
      <c r="HU718" s="110"/>
      <c r="HV718" s="110"/>
      <c r="HW718" s="110"/>
      <c r="HX718" s="110"/>
      <c r="HY718" s="110"/>
      <c r="HZ718" s="110"/>
      <c r="IA718" s="110"/>
      <c r="IB718" s="110"/>
      <c r="IC718" s="110"/>
      <c r="ID718" s="110"/>
      <c r="IE718" s="110"/>
      <c r="IF718" s="110"/>
      <c r="IG718" s="110"/>
      <c r="IH718" s="110"/>
      <c r="II718" s="110"/>
      <c r="IJ718" s="110"/>
      <c r="IK718" s="110"/>
      <c r="IL718" s="110"/>
      <c r="IM718" s="110"/>
      <c r="IN718" s="110"/>
      <c r="IO718" s="110"/>
      <c r="IP718" s="110"/>
      <c r="IQ718" s="110"/>
      <c r="IR718" s="110"/>
      <c r="IS718" s="110"/>
      <c r="IT718" s="110"/>
      <c r="IU718" s="110"/>
      <c r="IV718" s="110"/>
      <c r="IW718" s="110"/>
      <c r="IX718" s="110"/>
      <c r="IY718" s="110"/>
      <c r="IZ718" s="110"/>
      <c r="JA718" s="110"/>
      <c r="JB718" s="110"/>
      <c r="JC718" s="110"/>
      <c r="JD718" s="110"/>
      <c r="JE718" s="110"/>
      <c r="JF718" s="110"/>
      <c r="JG718" s="110"/>
      <c r="JH718" s="110"/>
      <c r="JI718" s="110"/>
      <c r="JJ718" s="110"/>
      <c r="JK718" s="110"/>
      <c r="JL718" s="110"/>
      <c r="JM718" s="110"/>
      <c r="JN718" s="110"/>
      <c r="JO718" s="110"/>
      <c r="JP718" s="110"/>
      <c r="JQ718" s="110"/>
      <c r="JR718" s="110"/>
      <c r="JS718" s="110"/>
      <c r="JT718" s="110"/>
      <c r="JU718" s="110"/>
      <c r="JV718" s="110"/>
      <c r="JW718" s="110"/>
      <c r="JX718" s="110"/>
      <c r="JY718" s="110"/>
      <c r="JZ718" s="110"/>
      <c r="KA718" s="110"/>
      <c r="KB718" s="110"/>
      <c r="KC718" s="110"/>
      <c r="KD718" s="110"/>
      <c r="KE718" s="110"/>
      <c r="KF718" s="110"/>
      <c r="KG718" s="110"/>
      <c r="KH718" s="110"/>
      <c r="KI718" s="110"/>
      <c r="KJ718" s="110"/>
      <c r="KK718" s="110"/>
      <c r="KL718" s="110"/>
      <c r="KM718" s="110"/>
      <c r="KN718" s="110"/>
      <c r="KO718" s="110"/>
      <c r="KP718" s="110"/>
      <c r="KQ718" s="110"/>
      <c r="KR718" s="110"/>
      <c r="KS718" s="110"/>
      <c r="KT718" s="110"/>
      <c r="KU718" s="110"/>
      <c r="KV718" s="110"/>
      <c r="KW718" s="48"/>
      <c r="KX718" s="110"/>
      <c r="KY718" s="110"/>
      <c r="KZ718" s="110"/>
      <c r="LA718" s="110"/>
      <c r="LB718" s="110"/>
      <c r="LC718" s="110"/>
      <c r="LD718" s="110"/>
      <c r="LE718" s="110"/>
      <c r="LF718" s="110"/>
      <c r="LG718" s="110"/>
      <c r="LH718" s="110"/>
      <c r="LI718" s="110"/>
      <c r="LJ718" s="110"/>
      <c r="LK718" s="101"/>
      <c r="LL718" s="101"/>
      <c r="LM718" s="101"/>
      <c r="LN718" s="101"/>
      <c r="LO718" s="101"/>
    </row>
    <row r="719" spans="27:327" x14ac:dyDescent="0.5">
      <c r="AA719" s="126"/>
      <c r="AB719" s="126"/>
      <c r="AH719" s="126"/>
      <c r="AI719" s="126"/>
      <c r="AZ719" s="48"/>
      <c r="BA719" s="48"/>
      <c r="BB719" s="48"/>
      <c r="BC719" s="48"/>
      <c r="BR719" s="48"/>
      <c r="CA719" s="48"/>
      <c r="CG719" s="48"/>
      <c r="CH719" s="48"/>
      <c r="CK719" s="48"/>
      <c r="DE719" s="110"/>
      <c r="DF719" s="110"/>
      <c r="DG719" s="110"/>
      <c r="DH719" s="110"/>
      <c r="DI719" s="110"/>
      <c r="DJ719" s="110"/>
      <c r="DK719" s="110"/>
      <c r="DL719" s="110"/>
      <c r="DM719" s="110"/>
      <c r="DN719" s="110"/>
      <c r="DO719" s="110"/>
      <c r="DP719" s="110"/>
      <c r="DQ719" s="110"/>
      <c r="DR719" s="110"/>
      <c r="DS719" s="110"/>
      <c r="DT719" s="110"/>
      <c r="DU719" s="110"/>
      <c r="DV719" s="110"/>
      <c r="DW719" s="110"/>
      <c r="DX719" s="110"/>
      <c r="DY719" s="110"/>
      <c r="DZ719" s="110"/>
      <c r="EA719" s="110"/>
      <c r="EB719" s="110"/>
      <c r="EC719" s="110"/>
      <c r="ED719" s="110"/>
      <c r="EE719" s="110"/>
      <c r="EF719" s="110"/>
      <c r="EG719" s="110"/>
      <c r="EH719" s="110"/>
      <c r="EI719" s="110"/>
      <c r="EJ719" s="110"/>
      <c r="EK719" s="110"/>
      <c r="EL719" s="110"/>
      <c r="EM719" s="110"/>
      <c r="EN719" s="110"/>
      <c r="EO719" s="110"/>
      <c r="EP719" s="110"/>
      <c r="EQ719" s="110"/>
      <c r="ER719" s="110"/>
      <c r="ES719" s="110"/>
      <c r="ET719" s="110"/>
      <c r="EU719" s="110"/>
      <c r="EV719" s="110"/>
      <c r="EW719" s="110"/>
      <c r="EX719" s="110"/>
      <c r="EY719" s="110"/>
      <c r="EZ719" s="110"/>
      <c r="FA719" s="110"/>
      <c r="FB719" s="110"/>
      <c r="FC719" s="110"/>
      <c r="FD719" s="110"/>
      <c r="FE719" s="110"/>
      <c r="FF719" s="110"/>
      <c r="FG719" s="110"/>
      <c r="FH719" s="110"/>
      <c r="FI719" s="110"/>
      <c r="FJ719" s="110"/>
      <c r="FK719" s="110"/>
      <c r="FL719" s="110"/>
      <c r="FM719" s="110"/>
      <c r="FO719" s="110"/>
      <c r="FP719" s="110"/>
      <c r="FQ719" s="110"/>
      <c r="FR719" s="110"/>
      <c r="FS719" s="110"/>
      <c r="FT719" s="110"/>
      <c r="FU719" s="110"/>
      <c r="FV719" s="110"/>
      <c r="FW719" s="110"/>
      <c r="FX719" s="110"/>
      <c r="FY719" s="110"/>
      <c r="FZ719" s="110"/>
      <c r="GA719" s="110"/>
      <c r="GB719" s="110"/>
      <c r="GC719" s="110"/>
      <c r="GD719" s="110"/>
      <c r="GE719" s="110"/>
      <c r="GF719" s="110"/>
      <c r="GG719" s="110"/>
      <c r="GH719" s="110"/>
      <c r="GI719" s="110"/>
      <c r="GJ719" s="110"/>
      <c r="GK719" s="110"/>
      <c r="GL719" s="110"/>
      <c r="GM719" s="110"/>
      <c r="GN719" s="110"/>
      <c r="GO719" s="110"/>
      <c r="GP719" s="110"/>
      <c r="GQ719" s="110"/>
      <c r="GR719" s="110"/>
      <c r="GS719" s="110"/>
      <c r="GT719" s="110"/>
      <c r="GU719" s="110"/>
      <c r="GV719" s="110"/>
      <c r="GW719" s="110"/>
      <c r="GX719" s="110"/>
      <c r="GY719" s="110"/>
      <c r="GZ719" s="110"/>
      <c r="HA719" s="110"/>
      <c r="HB719" s="110"/>
      <c r="HC719" s="110"/>
      <c r="HD719" s="110"/>
      <c r="HE719" s="110"/>
      <c r="HF719" s="110"/>
      <c r="HG719" s="110"/>
      <c r="HH719" s="110"/>
      <c r="HI719" s="110"/>
      <c r="HJ719" s="110"/>
      <c r="HK719" s="133"/>
      <c r="HL719" s="133"/>
      <c r="HM719" s="110"/>
      <c r="HN719" s="110"/>
      <c r="HO719" s="110"/>
      <c r="HP719" s="110"/>
      <c r="HQ719" s="110"/>
      <c r="HR719" s="110"/>
      <c r="HS719" s="110"/>
      <c r="HT719" s="110"/>
      <c r="HU719" s="110"/>
      <c r="HV719" s="110"/>
      <c r="HW719" s="110"/>
      <c r="HX719" s="110"/>
      <c r="HY719" s="110"/>
      <c r="HZ719" s="110"/>
      <c r="IA719" s="110"/>
      <c r="IB719" s="110"/>
      <c r="IC719" s="110"/>
      <c r="ID719" s="110"/>
      <c r="IE719" s="110"/>
      <c r="IF719" s="110"/>
      <c r="IG719" s="110"/>
      <c r="IH719" s="110"/>
      <c r="II719" s="110"/>
      <c r="IJ719" s="110"/>
      <c r="IK719" s="110"/>
      <c r="IL719" s="110"/>
      <c r="IM719" s="110"/>
      <c r="IN719" s="110"/>
      <c r="IO719" s="110"/>
      <c r="IP719" s="110"/>
      <c r="IQ719" s="110"/>
      <c r="IR719" s="110"/>
      <c r="IS719" s="110"/>
      <c r="IT719" s="110"/>
      <c r="IU719" s="110"/>
      <c r="IV719" s="110"/>
      <c r="IW719" s="110"/>
      <c r="IX719" s="110"/>
      <c r="IY719" s="110"/>
      <c r="IZ719" s="110"/>
      <c r="JA719" s="110"/>
      <c r="JB719" s="110"/>
      <c r="JC719" s="110"/>
      <c r="JD719" s="110"/>
      <c r="JE719" s="110"/>
      <c r="JF719" s="110"/>
      <c r="JG719" s="110"/>
      <c r="JH719" s="110"/>
      <c r="JI719" s="110"/>
      <c r="JJ719" s="110"/>
      <c r="JK719" s="110"/>
      <c r="JL719" s="110"/>
      <c r="JM719" s="110"/>
      <c r="JN719" s="110"/>
      <c r="JO719" s="110"/>
      <c r="JP719" s="110"/>
      <c r="JQ719" s="110"/>
      <c r="JR719" s="110"/>
      <c r="JS719" s="110"/>
      <c r="JT719" s="110"/>
      <c r="JU719" s="110"/>
      <c r="JV719" s="110"/>
      <c r="JW719" s="110"/>
      <c r="JX719" s="110"/>
      <c r="JY719" s="110"/>
      <c r="JZ719" s="110"/>
      <c r="KA719" s="110"/>
      <c r="KB719" s="110"/>
      <c r="KC719" s="110"/>
      <c r="KD719" s="110"/>
      <c r="KE719" s="110"/>
      <c r="KF719" s="110"/>
      <c r="KG719" s="110"/>
      <c r="KH719" s="110"/>
      <c r="KI719" s="110"/>
      <c r="KJ719" s="110"/>
      <c r="KK719" s="110"/>
      <c r="KL719" s="110"/>
      <c r="KM719" s="110"/>
      <c r="KN719" s="110"/>
      <c r="KO719" s="110"/>
      <c r="KP719" s="110"/>
      <c r="KQ719" s="110"/>
      <c r="KR719" s="110"/>
      <c r="KS719" s="110"/>
      <c r="KT719" s="110"/>
      <c r="KU719" s="110"/>
      <c r="KV719" s="110"/>
      <c r="KW719" s="48"/>
      <c r="KX719" s="110"/>
      <c r="KY719" s="110"/>
      <c r="KZ719" s="110"/>
      <c r="LA719" s="110"/>
      <c r="LB719" s="110"/>
      <c r="LC719" s="110"/>
      <c r="LD719" s="110"/>
      <c r="LE719" s="110"/>
      <c r="LF719" s="110"/>
      <c r="LG719" s="110"/>
      <c r="LH719" s="110"/>
      <c r="LI719" s="110"/>
      <c r="LJ719" s="110"/>
      <c r="LK719" s="101"/>
      <c r="LL719" s="101"/>
      <c r="LM719" s="101"/>
      <c r="LN719" s="101"/>
      <c r="LO719" s="101"/>
    </row>
    <row r="720" spans="27:327" x14ac:dyDescent="0.5">
      <c r="AA720" s="126"/>
      <c r="AB720" s="126"/>
      <c r="AH720" s="126"/>
      <c r="AI720" s="126"/>
      <c r="AZ720" s="48"/>
      <c r="BA720" s="48"/>
      <c r="BB720" s="48"/>
      <c r="BC720" s="48"/>
      <c r="BR720" s="48"/>
      <c r="CA720" s="48"/>
      <c r="CG720" s="48"/>
      <c r="CH720" s="48"/>
      <c r="CK720" s="48"/>
      <c r="DE720" s="110"/>
      <c r="DF720" s="110"/>
      <c r="DG720" s="110"/>
      <c r="DH720" s="110"/>
      <c r="DI720" s="110"/>
      <c r="DJ720" s="110"/>
      <c r="DK720" s="110"/>
      <c r="DL720" s="110"/>
      <c r="DM720" s="110"/>
      <c r="DN720" s="110"/>
      <c r="DO720" s="110"/>
      <c r="DP720" s="110"/>
      <c r="DQ720" s="110"/>
      <c r="DR720" s="110"/>
      <c r="DS720" s="110"/>
      <c r="DT720" s="110"/>
      <c r="DU720" s="110"/>
      <c r="DV720" s="110"/>
      <c r="DW720" s="110"/>
      <c r="DX720" s="110"/>
      <c r="DY720" s="110"/>
      <c r="DZ720" s="110"/>
      <c r="EA720" s="110"/>
      <c r="EB720" s="110"/>
      <c r="EC720" s="110"/>
      <c r="ED720" s="110"/>
      <c r="EE720" s="110"/>
      <c r="EF720" s="110"/>
      <c r="EG720" s="110"/>
      <c r="EH720" s="110"/>
      <c r="EI720" s="110"/>
      <c r="EJ720" s="110"/>
      <c r="EK720" s="110"/>
      <c r="EL720" s="110"/>
      <c r="EM720" s="110"/>
      <c r="EN720" s="110"/>
      <c r="EO720" s="110"/>
      <c r="EP720" s="110"/>
      <c r="EQ720" s="110"/>
      <c r="ER720" s="110"/>
      <c r="ES720" s="110"/>
      <c r="ET720" s="110"/>
      <c r="EU720" s="110"/>
      <c r="EV720" s="110"/>
      <c r="EW720" s="110"/>
      <c r="EX720" s="110"/>
      <c r="EY720" s="110"/>
      <c r="EZ720" s="110"/>
      <c r="FA720" s="110"/>
      <c r="FB720" s="110"/>
      <c r="FC720" s="110"/>
      <c r="FD720" s="110"/>
      <c r="FE720" s="110"/>
      <c r="FF720" s="110"/>
      <c r="FG720" s="110"/>
      <c r="FH720" s="110"/>
      <c r="FI720" s="110"/>
      <c r="FJ720" s="110"/>
      <c r="FK720" s="110"/>
      <c r="FL720" s="110"/>
      <c r="FM720" s="110"/>
      <c r="FO720" s="110"/>
      <c r="FP720" s="110"/>
      <c r="FQ720" s="110"/>
      <c r="FR720" s="110"/>
      <c r="FS720" s="110"/>
      <c r="FT720" s="110"/>
      <c r="FU720" s="110"/>
      <c r="FV720" s="110"/>
      <c r="FW720" s="110"/>
      <c r="FX720" s="110"/>
      <c r="FY720" s="110"/>
      <c r="FZ720" s="110"/>
      <c r="GA720" s="110"/>
      <c r="GB720" s="110"/>
      <c r="GC720" s="110"/>
      <c r="GD720" s="110"/>
      <c r="GE720" s="110"/>
      <c r="GF720" s="110"/>
      <c r="GG720" s="110"/>
      <c r="GH720" s="110"/>
      <c r="GI720" s="110"/>
      <c r="GJ720" s="110"/>
      <c r="GK720" s="110"/>
      <c r="GL720" s="110"/>
      <c r="GM720" s="110"/>
      <c r="GN720" s="110"/>
      <c r="GO720" s="110"/>
      <c r="GP720" s="110"/>
      <c r="GQ720" s="110"/>
      <c r="GR720" s="110"/>
      <c r="GS720" s="110"/>
      <c r="GT720" s="110"/>
      <c r="GU720" s="110"/>
      <c r="GV720" s="110"/>
      <c r="GW720" s="110"/>
      <c r="GX720" s="110"/>
      <c r="GY720" s="110"/>
      <c r="GZ720" s="110"/>
      <c r="HA720" s="110"/>
      <c r="HB720" s="110"/>
      <c r="HC720" s="110"/>
      <c r="HD720" s="110"/>
      <c r="HE720" s="110"/>
      <c r="HF720" s="110"/>
      <c r="HG720" s="110"/>
      <c r="HH720" s="110"/>
      <c r="HI720" s="110"/>
      <c r="HJ720" s="110"/>
      <c r="HK720" s="133"/>
      <c r="HL720" s="133"/>
      <c r="HM720" s="110"/>
      <c r="HN720" s="110"/>
      <c r="HO720" s="110"/>
      <c r="HP720" s="110"/>
      <c r="HQ720" s="110"/>
      <c r="HR720" s="110"/>
      <c r="HS720" s="110"/>
      <c r="HT720" s="110"/>
      <c r="HU720" s="110"/>
      <c r="HV720" s="110"/>
      <c r="HW720" s="110"/>
      <c r="HX720" s="110"/>
      <c r="HY720" s="110"/>
      <c r="HZ720" s="110"/>
      <c r="IA720" s="110"/>
      <c r="IB720" s="110"/>
      <c r="IC720" s="110"/>
      <c r="ID720" s="110"/>
      <c r="IE720" s="110"/>
      <c r="IF720" s="110"/>
      <c r="IG720" s="110"/>
      <c r="IH720" s="110"/>
      <c r="II720" s="110"/>
      <c r="IJ720" s="110"/>
      <c r="IK720" s="110"/>
      <c r="IL720" s="110"/>
      <c r="IM720" s="110"/>
      <c r="IN720" s="110"/>
      <c r="IO720" s="110"/>
      <c r="IP720" s="110"/>
      <c r="IQ720" s="110"/>
      <c r="IR720" s="110"/>
      <c r="IS720" s="110"/>
      <c r="IT720" s="110"/>
      <c r="IU720" s="110"/>
      <c r="IV720" s="110"/>
      <c r="IW720" s="110"/>
      <c r="IX720" s="110"/>
      <c r="IY720" s="110"/>
      <c r="IZ720" s="110"/>
      <c r="JA720" s="110"/>
      <c r="JB720" s="110"/>
      <c r="JC720" s="110"/>
      <c r="JD720" s="110"/>
      <c r="JE720" s="110"/>
      <c r="JF720" s="110"/>
      <c r="JG720" s="110"/>
      <c r="JH720" s="110"/>
      <c r="JI720" s="110"/>
      <c r="JJ720" s="110"/>
      <c r="JK720" s="110"/>
      <c r="JL720" s="110"/>
      <c r="JM720" s="110"/>
      <c r="JN720" s="110"/>
      <c r="JO720" s="110"/>
      <c r="JP720" s="110"/>
      <c r="JQ720" s="110"/>
      <c r="JR720" s="110"/>
      <c r="JS720" s="110"/>
      <c r="JT720" s="110"/>
      <c r="JU720" s="110"/>
      <c r="JV720" s="110"/>
      <c r="JW720" s="110"/>
      <c r="JX720" s="110"/>
      <c r="JY720" s="110"/>
      <c r="JZ720" s="110"/>
      <c r="KA720" s="110"/>
      <c r="KB720" s="110"/>
      <c r="KC720" s="110"/>
      <c r="KD720" s="110"/>
      <c r="KE720" s="110"/>
      <c r="KF720" s="110"/>
      <c r="KG720" s="110"/>
      <c r="KH720" s="110"/>
      <c r="KI720" s="110"/>
      <c r="KJ720" s="110"/>
      <c r="KK720" s="110"/>
      <c r="KL720" s="110"/>
      <c r="KM720" s="110"/>
      <c r="KN720" s="110"/>
      <c r="KO720" s="110"/>
      <c r="KP720" s="110"/>
      <c r="KQ720" s="110"/>
      <c r="KR720" s="110"/>
      <c r="KS720" s="110"/>
      <c r="KT720" s="110"/>
      <c r="KU720" s="110"/>
      <c r="KV720" s="110"/>
      <c r="KW720" s="48"/>
      <c r="KX720" s="110"/>
      <c r="KY720" s="110"/>
      <c r="KZ720" s="110"/>
      <c r="LA720" s="110"/>
      <c r="LB720" s="110"/>
      <c r="LC720" s="110"/>
      <c r="LD720" s="110"/>
      <c r="LE720" s="110"/>
      <c r="LF720" s="110"/>
      <c r="LG720" s="110"/>
      <c r="LH720" s="110"/>
      <c r="LI720" s="110"/>
      <c r="LJ720" s="110"/>
      <c r="LK720" s="101"/>
      <c r="LL720" s="101"/>
      <c r="LM720" s="101"/>
      <c r="LN720" s="101"/>
      <c r="LO720" s="101"/>
    </row>
    <row r="721" spans="27:327" x14ac:dyDescent="0.5">
      <c r="AA721" s="126"/>
      <c r="AB721" s="126"/>
      <c r="AH721" s="126"/>
      <c r="AI721" s="126"/>
      <c r="AZ721" s="48"/>
      <c r="BA721" s="48"/>
      <c r="BB721" s="48"/>
      <c r="BC721" s="48"/>
      <c r="BR721" s="48"/>
      <c r="CA721" s="48"/>
      <c r="CG721" s="48"/>
      <c r="CH721" s="48"/>
      <c r="CK721" s="48"/>
      <c r="DE721" s="110"/>
      <c r="DF721" s="110"/>
      <c r="DG721" s="110"/>
      <c r="DH721" s="110"/>
      <c r="DI721" s="110"/>
      <c r="DJ721" s="110"/>
      <c r="DK721" s="110"/>
      <c r="DL721" s="110"/>
      <c r="DM721" s="110"/>
      <c r="DN721" s="110"/>
      <c r="DO721" s="110"/>
      <c r="DP721" s="110"/>
      <c r="DQ721" s="110"/>
      <c r="DR721" s="110"/>
      <c r="DS721" s="110"/>
      <c r="DT721" s="110"/>
      <c r="DU721" s="110"/>
      <c r="DV721" s="110"/>
      <c r="DW721" s="110"/>
      <c r="DX721" s="110"/>
      <c r="DY721" s="110"/>
      <c r="DZ721" s="110"/>
      <c r="EA721" s="110"/>
      <c r="EB721" s="110"/>
      <c r="EC721" s="110"/>
      <c r="ED721" s="110"/>
      <c r="EE721" s="110"/>
      <c r="EF721" s="110"/>
      <c r="EG721" s="110"/>
      <c r="EH721" s="110"/>
      <c r="EI721" s="110"/>
      <c r="EJ721" s="110"/>
      <c r="EK721" s="110"/>
      <c r="EL721" s="110"/>
      <c r="EM721" s="110"/>
      <c r="EN721" s="110"/>
      <c r="EO721" s="110"/>
      <c r="EP721" s="110"/>
      <c r="EQ721" s="110"/>
      <c r="ER721" s="110"/>
      <c r="ES721" s="110"/>
      <c r="ET721" s="110"/>
      <c r="EU721" s="110"/>
      <c r="EV721" s="110"/>
      <c r="EW721" s="110"/>
      <c r="EX721" s="110"/>
      <c r="EY721" s="110"/>
      <c r="EZ721" s="110"/>
      <c r="FA721" s="110"/>
      <c r="FB721" s="110"/>
      <c r="FC721" s="110"/>
      <c r="FD721" s="110"/>
      <c r="FE721" s="110"/>
      <c r="FF721" s="110"/>
      <c r="FG721" s="110"/>
      <c r="FH721" s="110"/>
      <c r="FI721" s="110"/>
      <c r="FJ721" s="110"/>
      <c r="FK721" s="110"/>
      <c r="FL721" s="110"/>
      <c r="FM721" s="110"/>
      <c r="FO721" s="110"/>
      <c r="FP721" s="110"/>
      <c r="FQ721" s="110"/>
      <c r="FR721" s="110"/>
      <c r="FS721" s="110"/>
      <c r="FT721" s="110"/>
      <c r="FU721" s="110"/>
      <c r="FV721" s="110"/>
      <c r="FW721" s="110"/>
      <c r="FX721" s="110"/>
      <c r="FY721" s="110"/>
      <c r="FZ721" s="110"/>
      <c r="GA721" s="110"/>
      <c r="GB721" s="110"/>
      <c r="GC721" s="110"/>
      <c r="GD721" s="110"/>
      <c r="GE721" s="110"/>
      <c r="GF721" s="110"/>
      <c r="GG721" s="110"/>
      <c r="GH721" s="110"/>
      <c r="GI721" s="110"/>
      <c r="GJ721" s="110"/>
      <c r="GK721" s="110"/>
      <c r="GL721" s="110"/>
      <c r="GM721" s="110"/>
      <c r="GN721" s="110"/>
      <c r="GO721" s="110"/>
      <c r="GP721" s="110"/>
      <c r="GQ721" s="110"/>
      <c r="GR721" s="110"/>
      <c r="GS721" s="110"/>
      <c r="GT721" s="110"/>
      <c r="GU721" s="110"/>
      <c r="GV721" s="110"/>
      <c r="GW721" s="110"/>
      <c r="GX721" s="110"/>
      <c r="GY721" s="110"/>
      <c r="GZ721" s="110"/>
      <c r="HA721" s="110"/>
      <c r="HB721" s="110"/>
      <c r="HC721" s="110"/>
      <c r="HD721" s="110"/>
      <c r="HE721" s="110"/>
      <c r="HF721" s="110"/>
      <c r="HG721" s="110"/>
      <c r="HH721" s="110"/>
      <c r="HI721" s="110"/>
      <c r="HJ721" s="110"/>
      <c r="HK721" s="133"/>
      <c r="HL721" s="133"/>
      <c r="HM721" s="110"/>
      <c r="HN721" s="110"/>
      <c r="HO721" s="110"/>
      <c r="HP721" s="110"/>
      <c r="HQ721" s="110"/>
      <c r="HR721" s="110"/>
      <c r="HS721" s="110"/>
      <c r="HT721" s="110"/>
      <c r="HU721" s="110"/>
      <c r="HV721" s="110"/>
      <c r="HW721" s="110"/>
      <c r="HX721" s="110"/>
      <c r="HY721" s="110"/>
      <c r="HZ721" s="110"/>
      <c r="IA721" s="110"/>
      <c r="IB721" s="110"/>
      <c r="IC721" s="110"/>
      <c r="ID721" s="110"/>
      <c r="IE721" s="110"/>
      <c r="IF721" s="110"/>
      <c r="IG721" s="110"/>
      <c r="IH721" s="110"/>
      <c r="II721" s="110"/>
      <c r="IJ721" s="110"/>
      <c r="IK721" s="110"/>
      <c r="IL721" s="110"/>
      <c r="IM721" s="110"/>
      <c r="IN721" s="110"/>
      <c r="IO721" s="110"/>
      <c r="IP721" s="110"/>
      <c r="IQ721" s="110"/>
      <c r="IR721" s="110"/>
      <c r="IS721" s="110"/>
      <c r="IT721" s="110"/>
      <c r="IU721" s="110"/>
      <c r="IV721" s="110"/>
      <c r="IW721" s="110"/>
      <c r="IX721" s="110"/>
      <c r="IY721" s="110"/>
      <c r="IZ721" s="110"/>
      <c r="JA721" s="110"/>
      <c r="JB721" s="110"/>
      <c r="JC721" s="110"/>
      <c r="JD721" s="110"/>
      <c r="JE721" s="110"/>
      <c r="JF721" s="110"/>
      <c r="JG721" s="110"/>
      <c r="JH721" s="110"/>
      <c r="JI721" s="110"/>
      <c r="JJ721" s="110"/>
      <c r="JK721" s="110"/>
      <c r="JL721" s="110"/>
      <c r="JM721" s="110"/>
      <c r="JN721" s="110"/>
      <c r="JO721" s="110"/>
      <c r="JP721" s="110"/>
      <c r="JQ721" s="110"/>
      <c r="JR721" s="110"/>
      <c r="JS721" s="110"/>
      <c r="JT721" s="110"/>
      <c r="JU721" s="110"/>
      <c r="JV721" s="110"/>
      <c r="JW721" s="110"/>
      <c r="JX721" s="110"/>
      <c r="JY721" s="110"/>
      <c r="JZ721" s="110"/>
      <c r="KA721" s="110"/>
      <c r="KB721" s="110"/>
      <c r="KC721" s="110"/>
      <c r="KD721" s="110"/>
      <c r="KE721" s="110"/>
      <c r="KF721" s="110"/>
      <c r="KG721" s="110"/>
      <c r="KH721" s="110"/>
      <c r="KI721" s="110"/>
      <c r="KJ721" s="110"/>
      <c r="KK721" s="110"/>
      <c r="KL721" s="110"/>
      <c r="KM721" s="110"/>
      <c r="KN721" s="110"/>
      <c r="KO721" s="110"/>
      <c r="KP721" s="110"/>
      <c r="KQ721" s="110"/>
      <c r="KR721" s="110"/>
      <c r="KS721" s="110"/>
      <c r="KT721" s="110"/>
      <c r="KU721" s="110"/>
      <c r="KV721" s="110"/>
      <c r="KW721" s="48"/>
      <c r="KX721" s="110"/>
      <c r="KY721" s="110"/>
      <c r="KZ721" s="110"/>
      <c r="LA721" s="110"/>
      <c r="LB721" s="110"/>
      <c r="LC721" s="110"/>
      <c r="LD721" s="110"/>
      <c r="LE721" s="110"/>
      <c r="LF721" s="110"/>
      <c r="LG721" s="110"/>
      <c r="LH721" s="110"/>
      <c r="LI721" s="110"/>
      <c r="LJ721" s="110"/>
      <c r="LK721" s="101"/>
      <c r="LL721" s="101"/>
      <c r="LM721" s="101"/>
      <c r="LN721" s="101"/>
      <c r="LO721" s="101"/>
    </row>
    <row r="722" spans="27:327" x14ac:dyDescent="0.5">
      <c r="AA722" s="126"/>
      <c r="AB722" s="126"/>
      <c r="AH722" s="126"/>
      <c r="AI722" s="126"/>
      <c r="AZ722" s="48"/>
      <c r="BA722" s="48"/>
      <c r="BB722" s="48"/>
      <c r="BC722" s="48"/>
      <c r="BR722" s="48"/>
      <c r="CA722" s="48"/>
      <c r="CG722" s="48"/>
      <c r="CH722" s="48"/>
      <c r="CK722" s="48"/>
      <c r="DE722" s="110"/>
      <c r="DF722" s="110"/>
      <c r="DG722" s="110"/>
      <c r="DH722" s="110"/>
      <c r="DI722" s="110"/>
      <c r="DJ722" s="110"/>
      <c r="DK722" s="110"/>
      <c r="DL722" s="110"/>
      <c r="DM722" s="110"/>
      <c r="DN722" s="110"/>
      <c r="DO722" s="110"/>
      <c r="DP722" s="110"/>
      <c r="DQ722" s="110"/>
      <c r="DR722" s="110"/>
      <c r="DS722" s="110"/>
      <c r="DT722" s="110"/>
      <c r="DU722" s="110"/>
      <c r="DV722" s="110"/>
      <c r="DW722" s="110"/>
      <c r="DX722" s="110"/>
      <c r="DY722" s="110"/>
      <c r="DZ722" s="110"/>
      <c r="EA722" s="110"/>
      <c r="EB722" s="110"/>
      <c r="EC722" s="110"/>
      <c r="ED722" s="110"/>
      <c r="EE722" s="110"/>
      <c r="EF722" s="110"/>
      <c r="EG722" s="110"/>
      <c r="EH722" s="110"/>
      <c r="EI722" s="110"/>
      <c r="EJ722" s="110"/>
      <c r="EK722" s="110"/>
      <c r="EL722" s="110"/>
      <c r="EM722" s="110"/>
      <c r="EN722" s="110"/>
      <c r="EO722" s="110"/>
      <c r="EP722" s="110"/>
      <c r="EQ722" s="110"/>
      <c r="ER722" s="110"/>
      <c r="ES722" s="110"/>
      <c r="ET722" s="110"/>
      <c r="EU722" s="110"/>
      <c r="EV722" s="110"/>
      <c r="EW722" s="110"/>
      <c r="EX722" s="110"/>
      <c r="EY722" s="110"/>
      <c r="EZ722" s="110"/>
      <c r="FA722" s="110"/>
      <c r="FB722" s="110"/>
      <c r="FC722" s="110"/>
      <c r="FD722" s="110"/>
      <c r="FE722" s="110"/>
      <c r="FF722" s="110"/>
      <c r="FG722" s="110"/>
      <c r="FH722" s="110"/>
      <c r="FI722" s="110"/>
      <c r="FJ722" s="110"/>
      <c r="FK722" s="110"/>
      <c r="FL722" s="110"/>
      <c r="FM722" s="110"/>
      <c r="FO722" s="110"/>
      <c r="FP722" s="110"/>
      <c r="FQ722" s="110"/>
      <c r="FR722" s="110"/>
      <c r="FS722" s="110"/>
      <c r="FT722" s="110"/>
      <c r="FU722" s="110"/>
      <c r="FV722" s="110"/>
      <c r="FW722" s="110"/>
      <c r="FX722" s="110"/>
      <c r="FY722" s="110"/>
      <c r="FZ722" s="110"/>
      <c r="GA722" s="110"/>
      <c r="GB722" s="110"/>
      <c r="GC722" s="110"/>
      <c r="GD722" s="110"/>
      <c r="GE722" s="110"/>
      <c r="GF722" s="110"/>
      <c r="GG722" s="110"/>
      <c r="GH722" s="110"/>
      <c r="GI722" s="110"/>
      <c r="GJ722" s="110"/>
      <c r="GK722" s="110"/>
      <c r="GL722" s="110"/>
      <c r="GM722" s="110"/>
      <c r="GN722" s="110"/>
      <c r="GO722" s="110"/>
      <c r="GP722" s="110"/>
      <c r="GQ722" s="110"/>
      <c r="GR722" s="110"/>
      <c r="GS722" s="110"/>
      <c r="GT722" s="110"/>
      <c r="GU722" s="110"/>
      <c r="GV722" s="110"/>
      <c r="GW722" s="110"/>
      <c r="GX722" s="110"/>
      <c r="GY722" s="110"/>
      <c r="GZ722" s="110"/>
      <c r="HA722" s="110"/>
      <c r="HB722" s="110"/>
      <c r="HC722" s="110"/>
      <c r="HD722" s="110"/>
      <c r="HE722" s="110"/>
      <c r="HF722" s="110"/>
      <c r="HG722" s="110"/>
      <c r="HH722" s="110"/>
      <c r="HI722" s="110"/>
      <c r="HJ722" s="110"/>
      <c r="HK722" s="133"/>
      <c r="HL722" s="133"/>
      <c r="HM722" s="110"/>
      <c r="HN722" s="110"/>
      <c r="HO722" s="110"/>
      <c r="HP722" s="110"/>
      <c r="HQ722" s="110"/>
      <c r="HR722" s="110"/>
      <c r="HS722" s="110"/>
      <c r="HT722" s="110"/>
      <c r="HU722" s="110"/>
      <c r="HV722" s="110"/>
      <c r="HW722" s="110"/>
      <c r="HX722" s="110"/>
      <c r="HY722" s="110"/>
      <c r="HZ722" s="110"/>
      <c r="IA722" s="110"/>
      <c r="IB722" s="110"/>
      <c r="IC722" s="110"/>
      <c r="ID722" s="110"/>
      <c r="IE722" s="110"/>
      <c r="IF722" s="110"/>
      <c r="IG722" s="110"/>
      <c r="IH722" s="110"/>
      <c r="II722" s="110"/>
      <c r="IJ722" s="110"/>
      <c r="IK722" s="110"/>
      <c r="IL722" s="110"/>
      <c r="IM722" s="110"/>
      <c r="IN722" s="110"/>
      <c r="IO722" s="110"/>
      <c r="IP722" s="110"/>
      <c r="IQ722" s="110"/>
      <c r="IR722" s="110"/>
      <c r="IS722" s="110"/>
      <c r="IT722" s="110"/>
      <c r="IU722" s="110"/>
      <c r="IV722" s="110"/>
      <c r="IW722" s="110"/>
      <c r="IX722" s="110"/>
      <c r="IY722" s="110"/>
      <c r="IZ722" s="110"/>
      <c r="JA722" s="110"/>
      <c r="JB722" s="110"/>
      <c r="JC722" s="110"/>
      <c r="JD722" s="110"/>
      <c r="JE722" s="110"/>
      <c r="JF722" s="110"/>
      <c r="JG722" s="110"/>
      <c r="JH722" s="110"/>
      <c r="JI722" s="110"/>
      <c r="JJ722" s="110"/>
      <c r="JK722" s="110"/>
      <c r="JL722" s="110"/>
      <c r="JM722" s="110"/>
      <c r="JN722" s="110"/>
      <c r="JO722" s="110"/>
      <c r="JP722" s="110"/>
      <c r="JQ722" s="110"/>
      <c r="JR722" s="110"/>
      <c r="JS722" s="110"/>
      <c r="JT722" s="110"/>
      <c r="JU722" s="110"/>
      <c r="JV722" s="110"/>
      <c r="JW722" s="110"/>
      <c r="JX722" s="110"/>
      <c r="JY722" s="110"/>
      <c r="JZ722" s="110"/>
      <c r="KA722" s="110"/>
      <c r="KB722" s="110"/>
      <c r="KC722" s="110"/>
      <c r="KD722" s="110"/>
      <c r="KE722" s="110"/>
      <c r="KF722" s="110"/>
      <c r="KG722" s="110"/>
      <c r="KH722" s="110"/>
      <c r="KI722" s="110"/>
      <c r="KJ722" s="110"/>
      <c r="KK722" s="110"/>
      <c r="KL722" s="110"/>
      <c r="KM722" s="110"/>
      <c r="KN722" s="110"/>
      <c r="KO722" s="110"/>
      <c r="KP722" s="110"/>
      <c r="KQ722" s="110"/>
      <c r="KR722" s="110"/>
      <c r="KS722" s="110"/>
      <c r="KT722" s="110"/>
      <c r="KU722" s="110"/>
      <c r="KV722" s="110"/>
      <c r="KW722" s="48"/>
      <c r="KX722" s="110"/>
      <c r="KY722" s="110"/>
      <c r="KZ722" s="110"/>
      <c r="LA722" s="110"/>
      <c r="LB722" s="110"/>
      <c r="LC722" s="110"/>
      <c r="LD722" s="110"/>
      <c r="LE722" s="110"/>
      <c r="LF722" s="110"/>
      <c r="LG722" s="110"/>
      <c r="LH722" s="110"/>
      <c r="LI722" s="110"/>
      <c r="LJ722" s="110"/>
      <c r="LK722" s="101"/>
      <c r="LL722" s="101"/>
      <c r="LM722" s="101"/>
      <c r="LN722" s="101"/>
      <c r="LO722" s="101"/>
    </row>
    <row r="723" spans="27:327" x14ac:dyDescent="0.5">
      <c r="AA723" s="126"/>
      <c r="AB723" s="126"/>
      <c r="AH723" s="126"/>
      <c r="AI723" s="126"/>
      <c r="AZ723" s="48"/>
      <c r="BA723" s="48"/>
      <c r="BB723" s="48"/>
      <c r="BC723" s="48"/>
      <c r="BR723" s="48"/>
      <c r="CA723" s="48"/>
      <c r="CG723" s="48"/>
      <c r="CH723" s="48"/>
      <c r="CK723" s="48"/>
      <c r="DE723" s="110"/>
      <c r="DF723" s="110"/>
      <c r="DG723" s="110"/>
      <c r="DH723" s="110"/>
      <c r="DI723" s="110"/>
      <c r="DJ723" s="110"/>
      <c r="DK723" s="110"/>
      <c r="DL723" s="110"/>
      <c r="DM723" s="110"/>
      <c r="DN723" s="110"/>
      <c r="DO723" s="110"/>
      <c r="DP723" s="110"/>
      <c r="DQ723" s="110"/>
      <c r="DR723" s="110"/>
      <c r="DS723" s="110"/>
      <c r="DT723" s="110"/>
      <c r="DU723" s="110"/>
      <c r="DV723" s="110"/>
      <c r="DW723" s="110"/>
      <c r="DX723" s="110"/>
      <c r="DY723" s="110"/>
      <c r="DZ723" s="110"/>
      <c r="EA723" s="110"/>
      <c r="EB723" s="110"/>
      <c r="EC723" s="110"/>
      <c r="ED723" s="110"/>
      <c r="EE723" s="110"/>
      <c r="EF723" s="110"/>
      <c r="EG723" s="110"/>
      <c r="EH723" s="110"/>
      <c r="EI723" s="110"/>
      <c r="EJ723" s="110"/>
      <c r="EK723" s="110"/>
      <c r="EL723" s="110"/>
      <c r="EM723" s="110"/>
      <c r="EN723" s="110"/>
      <c r="EO723" s="110"/>
      <c r="EP723" s="110"/>
      <c r="EQ723" s="110"/>
      <c r="ER723" s="110"/>
      <c r="ES723" s="110"/>
      <c r="ET723" s="110"/>
      <c r="EU723" s="110"/>
      <c r="EV723" s="110"/>
      <c r="EW723" s="110"/>
      <c r="EX723" s="110"/>
      <c r="EY723" s="110"/>
      <c r="EZ723" s="110"/>
      <c r="FA723" s="110"/>
      <c r="FB723" s="110"/>
      <c r="FC723" s="110"/>
      <c r="FD723" s="110"/>
      <c r="FE723" s="110"/>
      <c r="FF723" s="110"/>
      <c r="FG723" s="110"/>
      <c r="FH723" s="110"/>
      <c r="FI723" s="110"/>
      <c r="FJ723" s="110"/>
      <c r="FK723" s="110"/>
      <c r="FL723" s="110"/>
      <c r="FM723" s="110"/>
      <c r="FO723" s="110"/>
      <c r="FP723" s="110"/>
      <c r="FQ723" s="110"/>
      <c r="FR723" s="110"/>
      <c r="FS723" s="110"/>
      <c r="FT723" s="110"/>
      <c r="FU723" s="110"/>
      <c r="FV723" s="110"/>
      <c r="FW723" s="110"/>
      <c r="FX723" s="110"/>
      <c r="FY723" s="110"/>
      <c r="FZ723" s="110"/>
      <c r="GA723" s="110"/>
      <c r="GB723" s="110"/>
      <c r="GC723" s="110"/>
      <c r="GD723" s="110"/>
      <c r="GE723" s="110"/>
      <c r="GF723" s="110"/>
      <c r="GG723" s="110"/>
      <c r="GH723" s="110"/>
      <c r="GI723" s="110"/>
      <c r="GJ723" s="110"/>
      <c r="GK723" s="110"/>
      <c r="GL723" s="110"/>
      <c r="GM723" s="110"/>
      <c r="GN723" s="110"/>
      <c r="GO723" s="110"/>
      <c r="GP723" s="110"/>
      <c r="GQ723" s="110"/>
      <c r="GR723" s="110"/>
      <c r="GS723" s="110"/>
      <c r="GT723" s="110"/>
      <c r="GU723" s="110"/>
      <c r="GV723" s="110"/>
      <c r="GW723" s="110"/>
      <c r="GX723" s="110"/>
      <c r="GY723" s="110"/>
      <c r="GZ723" s="110"/>
      <c r="HA723" s="110"/>
      <c r="HB723" s="110"/>
      <c r="HC723" s="110"/>
      <c r="HD723" s="110"/>
      <c r="HE723" s="110"/>
      <c r="HF723" s="110"/>
      <c r="HG723" s="110"/>
      <c r="HH723" s="110"/>
      <c r="HI723" s="110"/>
      <c r="HJ723" s="110"/>
      <c r="HK723" s="133"/>
      <c r="HL723" s="133"/>
      <c r="HM723" s="110"/>
      <c r="HN723" s="110"/>
      <c r="HO723" s="110"/>
      <c r="HP723" s="110"/>
      <c r="HQ723" s="110"/>
      <c r="HR723" s="110"/>
      <c r="HS723" s="110"/>
      <c r="HT723" s="110"/>
      <c r="HU723" s="110"/>
      <c r="HV723" s="110"/>
      <c r="HW723" s="110"/>
      <c r="HX723" s="110"/>
      <c r="HY723" s="110"/>
      <c r="HZ723" s="110"/>
      <c r="IA723" s="110"/>
      <c r="IB723" s="110"/>
      <c r="IC723" s="110"/>
      <c r="ID723" s="110"/>
      <c r="IE723" s="110"/>
      <c r="IF723" s="110"/>
      <c r="IG723" s="110"/>
      <c r="IH723" s="110"/>
      <c r="II723" s="110"/>
      <c r="IJ723" s="110"/>
      <c r="IK723" s="110"/>
      <c r="IL723" s="110"/>
      <c r="IM723" s="110"/>
      <c r="IN723" s="110"/>
      <c r="IO723" s="110"/>
      <c r="IP723" s="110"/>
      <c r="IQ723" s="110"/>
      <c r="IR723" s="110"/>
      <c r="IS723" s="110"/>
      <c r="IT723" s="110"/>
      <c r="IU723" s="110"/>
      <c r="IV723" s="110"/>
      <c r="IW723" s="110"/>
      <c r="IX723" s="110"/>
      <c r="IY723" s="110"/>
      <c r="IZ723" s="110"/>
      <c r="JA723" s="110"/>
      <c r="JB723" s="110"/>
      <c r="JC723" s="110"/>
      <c r="JD723" s="110"/>
      <c r="JE723" s="110"/>
      <c r="JF723" s="110"/>
      <c r="JG723" s="110"/>
      <c r="JH723" s="110"/>
      <c r="JI723" s="110"/>
      <c r="JJ723" s="110"/>
      <c r="JK723" s="110"/>
      <c r="JL723" s="110"/>
      <c r="JM723" s="110"/>
      <c r="JN723" s="110"/>
      <c r="JO723" s="110"/>
      <c r="JP723" s="110"/>
      <c r="JQ723" s="110"/>
      <c r="JR723" s="110"/>
      <c r="JS723" s="110"/>
      <c r="JT723" s="110"/>
      <c r="JU723" s="110"/>
      <c r="JV723" s="110"/>
      <c r="JW723" s="110"/>
      <c r="JX723" s="110"/>
      <c r="JY723" s="110"/>
      <c r="JZ723" s="110"/>
      <c r="KA723" s="110"/>
      <c r="KB723" s="110"/>
      <c r="KC723" s="110"/>
      <c r="KD723" s="110"/>
      <c r="KE723" s="110"/>
      <c r="KF723" s="110"/>
      <c r="KG723" s="110"/>
      <c r="KH723" s="110"/>
      <c r="KI723" s="110"/>
      <c r="KJ723" s="110"/>
      <c r="KK723" s="110"/>
      <c r="KL723" s="110"/>
      <c r="KM723" s="110"/>
      <c r="KN723" s="110"/>
      <c r="KO723" s="110"/>
      <c r="KP723" s="110"/>
      <c r="KQ723" s="110"/>
      <c r="KR723" s="110"/>
      <c r="KS723" s="110"/>
      <c r="KT723" s="110"/>
      <c r="KU723" s="110"/>
      <c r="KV723" s="110"/>
      <c r="KW723" s="48"/>
      <c r="KX723" s="110"/>
      <c r="KY723" s="110"/>
      <c r="KZ723" s="110"/>
      <c r="LA723" s="110"/>
      <c r="LB723" s="110"/>
      <c r="LC723" s="110"/>
      <c r="LD723" s="110"/>
      <c r="LE723" s="110"/>
      <c r="LF723" s="110"/>
      <c r="LG723" s="110"/>
      <c r="LH723" s="110"/>
      <c r="LI723" s="110"/>
      <c r="LJ723" s="110"/>
      <c r="LK723" s="101"/>
      <c r="LL723" s="101"/>
      <c r="LM723" s="101"/>
      <c r="LN723" s="101"/>
      <c r="LO723" s="101"/>
    </row>
    <row r="724" spans="27:327" x14ac:dyDescent="0.5">
      <c r="AA724" s="126"/>
      <c r="AB724" s="126"/>
      <c r="AH724" s="126"/>
      <c r="AI724" s="126"/>
      <c r="AZ724" s="48"/>
      <c r="BA724" s="48"/>
      <c r="BB724" s="48"/>
      <c r="BC724" s="48"/>
      <c r="BR724" s="48"/>
      <c r="CA724" s="48"/>
      <c r="CG724" s="48"/>
      <c r="CH724" s="48"/>
      <c r="CK724" s="48"/>
      <c r="DE724" s="110"/>
      <c r="DF724" s="110"/>
      <c r="DG724" s="110"/>
      <c r="DH724" s="110"/>
      <c r="DI724" s="110"/>
      <c r="DJ724" s="110"/>
      <c r="DK724" s="110"/>
      <c r="DL724" s="110"/>
      <c r="DM724" s="110"/>
      <c r="DN724" s="110"/>
      <c r="DO724" s="110"/>
      <c r="DP724" s="110"/>
      <c r="DQ724" s="110"/>
      <c r="DR724" s="110"/>
      <c r="DS724" s="110"/>
      <c r="DT724" s="110"/>
      <c r="DU724" s="110"/>
      <c r="DV724" s="110"/>
      <c r="DW724" s="110"/>
      <c r="DX724" s="110"/>
      <c r="DY724" s="110"/>
      <c r="DZ724" s="110"/>
      <c r="EA724" s="110"/>
      <c r="EB724" s="110"/>
      <c r="EC724" s="110"/>
      <c r="ED724" s="110"/>
      <c r="EE724" s="110"/>
      <c r="EF724" s="110"/>
      <c r="EG724" s="110"/>
      <c r="EH724" s="110"/>
      <c r="EI724" s="110"/>
      <c r="EJ724" s="110"/>
      <c r="EK724" s="110"/>
      <c r="EL724" s="110"/>
      <c r="EM724" s="110"/>
      <c r="EN724" s="110"/>
      <c r="EO724" s="110"/>
      <c r="EP724" s="110"/>
      <c r="EQ724" s="110"/>
      <c r="ER724" s="110"/>
      <c r="ES724" s="110"/>
      <c r="ET724" s="110"/>
      <c r="EU724" s="110"/>
      <c r="EV724" s="110"/>
      <c r="EW724" s="110"/>
      <c r="EX724" s="110"/>
      <c r="EY724" s="110"/>
      <c r="EZ724" s="110"/>
      <c r="FA724" s="110"/>
      <c r="FB724" s="110"/>
      <c r="FC724" s="110"/>
      <c r="FD724" s="110"/>
      <c r="FE724" s="110"/>
      <c r="FF724" s="110"/>
      <c r="FG724" s="110"/>
      <c r="FH724" s="110"/>
      <c r="FI724" s="110"/>
      <c r="FJ724" s="110"/>
      <c r="FK724" s="110"/>
      <c r="FL724" s="110"/>
      <c r="FM724" s="110"/>
      <c r="FO724" s="110"/>
      <c r="FP724" s="110"/>
      <c r="FQ724" s="110"/>
      <c r="FR724" s="110"/>
      <c r="FS724" s="110"/>
      <c r="FT724" s="110"/>
      <c r="FU724" s="110"/>
      <c r="FV724" s="110"/>
      <c r="FW724" s="110"/>
      <c r="FX724" s="110"/>
      <c r="FY724" s="110"/>
      <c r="FZ724" s="110"/>
      <c r="GA724" s="110"/>
      <c r="GB724" s="110"/>
      <c r="GC724" s="110"/>
      <c r="GD724" s="110"/>
      <c r="GE724" s="110"/>
      <c r="GF724" s="110"/>
      <c r="GG724" s="110"/>
      <c r="GH724" s="110"/>
      <c r="GI724" s="110"/>
      <c r="GJ724" s="110"/>
      <c r="GK724" s="110"/>
      <c r="GL724" s="110"/>
      <c r="GM724" s="110"/>
      <c r="GN724" s="110"/>
      <c r="GO724" s="110"/>
      <c r="GP724" s="110"/>
      <c r="GQ724" s="110"/>
      <c r="GR724" s="110"/>
      <c r="GS724" s="110"/>
      <c r="GT724" s="110"/>
      <c r="GU724" s="110"/>
      <c r="GV724" s="110"/>
      <c r="GW724" s="110"/>
      <c r="GX724" s="110"/>
      <c r="GY724" s="110"/>
      <c r="GZ724" s="110"/>
      <c r="HA724" s="110"/>
      <c r="HB724" s="110"/>
      <c r="HC724" s="110"/>
      <c r="HD724" s="110"/>
      <c r="HE724" s="110"/>
      <c r="HF724" s="110"/>
      <c r="HG724" s="110"/>
      <c r="HH724" s="110"/>
      <c r="HI724" s="110"/>
      <c r="HJ724" s="110"/>
      <c r="HK724" s="133"/>
      <c r="HL724" s="133"/>
      <c r="HM724" s="110"/>
      <c r="HN724" s="110"/>
      <c r="HO724" s="110"/>
      <c r="HP724" s="110"/>
      <c r="HQ724" s="110"/>
      <c r="HR724" s="110"/>
      <c r="HS724" s="110"/>
      <c r="HT724" s="110"/>
      <c r="HU724" s="110"/>
      <c r="HV724" s="110"/>
      <c r="HW724" s="110"/>
      <c r="HX724" s="110"/>
      <c r="HY724" s="110"/>
      <c r="HZ724" s="110"/>
      <c r="IA724" s="110"/>
      <c r="IB724" s="110"/>
      <c r="IC724" s="110"/>
      <c r="ID724" s="110"/>
      <c r="IE724" s="110"/>
      <c r="IF724" s="110"/>
      <c r="IG724" s="110"/>
      <c r="IH724" s="110"/>
      <c r="II724" s="110"/>
      <c r="IJ724" s="110"/>
      <c r="IK724" s="110"/>
      <c r="IL724" s="110"/>
      <c r="IM724" s="110"/>
      <c r="IN724" s="110"/>
      <c r="IO724" s="110"/>
      <c r="IP724" s="110"/>
      <c r="IQ724" s="110"/>
      <c r="IR724" s="110"/>
      <c r="IS724" s="110"/>
      <c r="IT724" s="110"/>
      <c r="IU724" s="110"/>
      <c r="IV724" s="110"/>
      <c r="IW724" s="110"/>
      <c r="IX724" s="110"/>
      <c r="IY724" s="110"/>
      <c r="IZ724" s="110"/>
      <c r="JA724" s="110"/>
      <c r="JB724" s="110"/>
      <c r="JC724" s="110"/>
      <c r="JD724" s="110"/>
      <c r="JE724" s="110"/>
      <c r="JF724" s="110"/>
      <c r="JG724" s="110"/>
      <c r="JH724" s="110"/>
      <c r="JI724" s="110"/>
      <c r="JJ724" s="110"/>
      <c r="JK724" s="110"/>
      <c r="JL724" s="110"/>
      <c r="JM724" s="110"/>
      <c r="JN724" s="110"/>
      <c r="JO724" s="110"/>
      <c r="JP724" s="110"/>
      <c r="JQ724" s="110"/>
      <c r="JR724" s="110"/>
      <c r="JS724" s="110"/>
      <c r="JT724" s="110"/>
      <c r="JU724" s="110"/>
      <c r="JV724" s="110"/>
      <c r="JW724" s="110"/>
      <c r="JX724" s="110"/>
      <c r="JY724" s="110"/>
      <c r="JZ724" s="110"/>
      <c r="KA724" s="110"/>
      <c r="KB724" s="110"/>
      <c r="KC724" s="110"/>
      <c r="KD724" s="110"/>
      <c r="KE724" s="110"/>
      <c r="KF724" s="110"/>
      <c r="KG724" s="110"/>
      <c r="KH724" s="110"/>
      <c r="KI724" s="110"/>
      <c r="KJ724" s="110"/>
      <c r="KK724" s="110"/>
      <c r="KL724" s="110"/>
      <c r="KM724" s="110"/>
      <c r="KN724" s="110"/>
      <c r="KO724" s="110"/>
      <c r="KP724" s="110"/>
      <c r="KQ724" s="110"/>
      <c r="KR724" s="110"/>
      <c r="KS724" s="110"/>
      <c r="KT724" s="110"/>
      <c r="KU724" s="110"/>
      <c r="KV724" s="110"/>
      <c r="KW724" s="48"/>
      <c r="KX724" s="110"/>
      <c r="KY724" s="110"/>
      <c r="KZ724" s="110"/>
      <c r="LA724" s="110"/>
      <c r="LB724" s="110"/>
      <c r="LC724" s="110"/>
      <c r="LD724" s="110"/>
      <c r="LE724" s="110"/>
      <c r="LF724" s="110"/>
      <c r="LG724" s="110"/>
      <c r="LH724" s="110"/>
      <c r="LI724" s="110"/>
      <c r="LJ724" s="110"/>
      <c r="LK724" s="101"/>
      <c r="LL724" s="101"/>
      <c r="LM724" s="101"/>
      <c r="LN724" s="101"/>
      <c r="LO724" s="101"/>
    </row>
    <row r="725" spans="27:327" x14ac:dyDescent="0.5">
      <c r="AA725" s="126"/>
      <c r="AB725" s="126"/>
      <c r="AH725" s="126"/>
      <c r="AI725" s="126"/>
      <c r="AZ725" s="48"/>
      <c r="BA725" s="48"/>
      <c r="BB725" s="48"/>
      <c r="BC725" s="48"/>
      <c r="BR725" s="48"/>
      <c r="CA725" s="48"/>
      <c r="CG725" s="48"/>
      <c r="CH725" s="48"/>
      <c r="CK725" s="48"/>
      <c r="DE725" s="110"/>
      <c r="DF725" s="110"/>
      <c r="DG725" s="110"/>
      <c r="DH725" s="110"/>
      <c r="DI725" s="110"/>
      <c r="DJ725" s="110"/>
      <c r="DK725" s="110"/>
      <c r="DL725" s="110"/>
      <c r="DM725" s="110"/>
      <c r="DN725" s="110"/>
      <c r="DO725" s="110"/>
      <c r="DP725" s="110"/>
      <c r="DQ725" s="110"/>
      <c r="DR725" s="110"/>
      <c r="DS725" s="110"/>
      <c r="DT725" s="110"/>
      <c r="DU725" s="110"/>
      <c r="DV725" s="110"/>
      <c r="DW725" s="110"/>
      <c r="DX725" s="110"/>
      <c r="DY725" s="110"/>
      <c r="DZ725" s="110"/>
      <c r="EA725" s="110"/>
      <c r="EB725" s="110"/>
      <c r="EC725" s="110"/>
      <c r="ED725" s="110"/>
      <c r="EE725" s="110"/>
      <c r="EF725" s="110"/>
      <c r="EG725" s="110"/>
      <c r="EH725" s="110"/>
      <c r="EI725" s="110"/>
      <c r="EJ725" s="110"/>
      <c r="EK725" s="110"/>
      <c r="EL725" s="110"/>
      <c r="EM725" s="110"/>
      <c r="EN725" s="110"/>
      <c r="EO725" s="110"/>
      <c r="EP725" s="110"/>
      <c r="EQ725" s="110"/>
      <c r="ER725" s="110"/>
      <c r="ES725" s="110"/>
      <c r="ET725" s="110"/>
      <c r="EU725" s="110"/>
      <c r="EV725" s="110"/>
      <c r="EW725" s="110"/>
      <c r="EX725" s="110"/>
      <c r="EY725" s="110"/>
      <c r="EZ725" s="110"/>
      <c r="FA725" s="110"/>
      <c r="FB725" s="110"/>
      <c r="FC725" s="110"/>
      <c r="FD725" s="110"/>
      <c r="FE725" s="110"/>
      <c r="FF725" s="110"/>
      <c r="FG725" s="110"/>
      <c r="FH725" s="110"/>
      <c r="FI725" s="110"/>
      <c r="FJ725" s="110"/>
      <c r="FK725" s="110"/>
      <c r="FL725" s="110"/>
      <c r="FM725" s="110"/>
      <c r="FO725" s="110"/>
      <c r="FP725" s="110"/>
      <c r="FQ725" s="110"/>
      <c r="FR725" s="110"/>
      <c r="FS725" s="110"/>
      <c r="FT725" s="110"/>
      <c r="FU725" s="110"/>
      <c r="FV725" s="110"/>
      <c r="FW725" s="110"/>
      <c r="FX725" s="110"/>
      <c r="FY725" s="110"/>
      <c r="FZ725" s="110"/>
      <c r="GA725" s="110"/>
      <c r="GB725" s="110"/>
      <c r="GC725" s="110"/>
      <c r="GD725" s="110"/>
      <c r="GE725" s="110"/>
      <c r="GF725" s="110"/>
      <c r="GG725" s="110"/>
      <c r="GH725" s="110"/>
      <c r="GI725" s="110"/>
      <c r="GJ725" s="110"/>
      <c r="GK725" s="110"/>
      <c r="GL725" s="110"/>
      <c r="GM725" s="110"/>
      <c r="GN725" s="110"/>
      <c r="GO725" s="110"/>
      <c r="GP725" s="110"/>
      <c r="GQ725" s="110"/>
      <c r="GR725" s="110"/>
      <c r="GS725" s="110"/>
      <c r="GT725" s="110"/>
      <c r="GU725" s="110"/>
      <c r="GV725" s="110"/>
      <c r="GW725" s="110"/>
      <c r="GX725" s="110"/>
      <c r="GY725" s="110"/>
      <c r="GZ725" s="110"/>
      <c r="HA725" s="110"/>
      <c r="HB725" s="110"/>
      <c r="HC725" s="110"/>
      <c r="HD725" s="110"/>
      <c r="HE725" s="110"/>
      <c r="HF725" s="110"/>
      <c r="HG725" s="110"/>
      <c r="HH725" s="110"/>
      <c r="HI725" s="110"/>
      <c r="HJ725" s="110"/>
      <c r="HK725" s="133"/>
      <c r="HL725" s="133"/>
      <c r="HM725" s="110"/>
      <c r="HN725" s="110"/>
      <c r="HO725" s="110"/>
      <c r="HP725" s="110"/>
      <c r="HQ725" s="110"/>
      <c r="HR725" s="110"/>
      <c r="HS725" s="110"/>
      <c r="HT725" s="110"/>
      <c r="HU725" s="110"/>
      <c r="HV725" s="110"/>
      <c r="HW725" s="110"/>
      <c r="HX725" s="110"/>
      <c r="HY725" s="110"/>
      <c r="HZ725" s="110"/>
      <c r="IA725" s="110"/>
      <c r="IB725" s="110"/>
      <c r="IC725" s="110"/>
      <c r="ID725" s="110"/>
      <c r="IE725" s="110"/>
      <c r="IF725" s="110"/>
      <c r="IG725" s="110"/>
      <c r="IH725" s="110"/>
      <c r="II725" s="110"/>
      <c r="IJ725" s="110"/>
      <c r="IK725" s="110"/>
      <c r="IL725" s="110"/>
      <c r="IM725" s="110"/>
      <c r="IN725" s="110"/>
      <c r="IO725" s="110"/>
      <c r="IP725" s="110"/>
      <c r="IQ725" s="110"/>
      <c r="IR725" s="110"/>
      <c r="IS725" s="110"/>
      <c r="IT725" s="110"/>
      <c r="IU725" s="110"/>
      <c r="IV725" s="110"/>
      <c r="IW725" s="110"/>
      <c r="IX725" s="110"/>
      <c r="IY725" s="110"/>
      <c r="IZ725" s="110"/>
      <c r="JA725" s="110"/>
      <c r="JB725" s="110"/>
      <c r="JC725" s="110"/>
      <c r="JD725" s="110"/>
      <c r="JE725" s="110"/>
      <c r="JF725" s="110"/>
      <c r="JG725" s="110"/>
      <c r="JH725" s="110"/>
      <c r="JI725" s="110"/>
      <c r="JJ725" s="110"/>
      <c r="JK725" s="110"/>
      <c r="JL725" s="110"/>
      <c r="JM725" s="110"/>
      <c r="JN725" s="110"/>
      <c r="JO725" s="110"/>
      <c r="JP725" s="110"/>
      <c r="JQ725" s="110"/>
      <c r="JR725" s="110"/>
      <c r="JS725" s="110"/>
      <c r="JT725" s="110"/>
      <c r="JU725" s="110"/>
      <c r="JV725" s="110"/>
      <c r="JW725" s="110"/>
      <c r="JX725" s="110"/>
      <c r="JY725" s="110"/>
      <c r="JZ725" s="110"/>
      <c r="KA725" s="110"/>
      <c r="KB725" s="110"/>
      <c r="KC725" s="110"/>
      <c r="KD725" s="110"/>
      <c r="KE725" s="110"/>
      <c r="KF725" s="110"/>
      <c r="KG725" s="110"/>
      <c r="KH725" s="110"/>
      <c r="KI725" s="110"/>
      <c r="KJ725" s="110"/>
      <c r="KK725" s="110"/>
      <c r="KL725" s="110"/>
      <c r="KM725" s="110"/>
      <c r="KN725" s="110"/>
      <c r="KO725" s="110"/>
      <c r="KP725" s="110"/>
      <c r="KQ725" s="110"/>
      <c r="KR725" s="110"/>
      <c r="KS725" s="110"/>
      <c r="KT725" s="110"/>
      <c r="KU725" s="110"/>
      <c r="KV725" s="110"/>
      <c r="KW725" s="48"/>
      <c r="KX725" s="110"/>
      <c r="KY725" s="110"/>
      <c r="KZ725" s="110"/>
      <c r="LA725" s="110"/>
      <c r="LB725" s="110"/>
      <c r="LC725" s="110"/>
      <c r="LD725" s="110"/>
      <c r="LE725" s="110"/>
      <c r="LF725" s="110"/>
      <c r="LG725" s="110"/>
      <c r="LH725" s="110"/>
      <c r="LI725" s="110"/>
      <c r="LJ725" s="110"/>
      <c r="LK725" s="101"/>
      <c r="LL725" s="101"/>
      <c r="LM725" s="101"/>
      <c r="LN725" s="101"/>
      <c r="LO725" s="101"/>
    </row>
    <row r="726" spans="27:327" x14ac:dyDescent="0.5">
      <c r="AA726" s="126"/>
      <c r="AB726" s="126"/>
      <c r="AH726" s="126"/>
      <c r="AI726" s="126"/>
      <c r="AZ726" s="48"/>
      <c r="BA726" s="48"/>
      <c r="BB726" s="48"/>
      <c r="BC726" s="48"/>
      <c r="BR726" s="48"/>
      <c r="CA726" s="48"/>
      <c r="CG726" s="48"/>
      <c r="CH726" s="48"/>
      <c r="CK726" s="48"/>
      <c r="DE726" s="110"/>
      <c r="DF726" s="110"/>
      <c r="DG726" s="110"/>
      <c r="DH726" s="110"/>
      <c r="DI726" s="110"/>
      <c r="DJ726" s="110"/>
      <c r="DK726" s="110"/>
      <c r="DL726" s="110"/>
      <c r="DM726" s="110"/>
      <c r="DN726" s="110"/>
      <c r="DO726" s="110"/>
      <c r="DP726" s="110"/>
      <c r="DQ726" s="110"/>
      <c r="DR726" s="110"/>
      <c r="DS726" s="110"/>
      <c r="DT726" s="110"/>
      <c r="DU726" s="110"/>
      <c r="DV726" s="110"/>
      <c r="DW726" s="110"/>
      <c r="DX726" s="110"/>
      <c r="DY726" s="110"/>
      <c r="DZ726" s="110"/>
      <c r="EA726" s="110"/>
      <c r="EB726" s="110"/>
      <c r="EC726" s="110"/>
      <c r="ED726" s="110"/>
      <c r="EE726" s="110"/>
      <c r="EF726" s="110"/>
      <c r="EG726" s="110"/>
      <c r="EH726" s="110"/>
      <c r="EI726" s="110"/>
      <c r="EJ726" s="110"/>
      <c r="EK726" s="110"/>
      <c r="EL726" s="110"/>
      <c r="EM726" s="110"/>
      <c r="EN726" s="110"/>
      <c r="EO726" s="110"/>
      <c r="EP726" s="110"/>
      <c r="EQ726" s="110"/>
      <c r="ER726" s="110"/>
      <c r="ES726" s="110"/>
      <c r="ET726" s="110"/>
      <c r="EU726" s="110"/>
      <c r="EV726" s="110"/>
      <c r="EW726" s="110"/>
      <c r="EX726" s="110"/>
      <c r="EY726" s="110"/>
      <c r="EZ726" s="110"/>
      <c r="FA726" s="110"/>
      <c r="FB726" s="110"/>
      <c r="FC726" s="110"/>
      <c r="FD726" s="110"/>
      <c r="FE726" s="110"/>
      <c r="FF726" s="110"/>
      <c r="FG726" s="110"/>
      <c r="FH726" s="110"/>
      <c r="FI726" s="110"/>
      <c r="FJ726" s="110"/>
      <c r="FK726" s="110"/>
      <c r="FL726" s="110"/>
      <c r="FM726" s="110"/>
      <c r="FO726" s="110"/>
      <c r="FP726" s="110"/>
      <c r="FQ726" s="110"/>
      <c r="FR726" s="110"/>
      <c r="FS726" s="110"/>
      <c r="FT726" s="110"/>
      <c r="FU726" s="110"/>
      <c r="FV726" s="110"/>
      <c r="FW726" s="110"/>
      <c r="FX726" s="110"/>
      <c r="FY726" s="110"/>
      <c r="FZ726" s="110"/>
      <c r="GA726" s="110"/>
      <c r="GB726" s="110"/>
      <c r="GC726" s="110"/>
      <c r="GD726" s="110"/>
      <c r="GE726" s="110"/>
      <c r="GF726" s="110"/>
      <c r="GG726" s="110"/>
      <c r="GH726" s="110"/>
      <c r="GI726" s="110"/>
      <c r="GJ726" s="110"/>
      <c r="GK726" s="110"/>
      <c r="GL726" s="110"/>
      <c r="GM726" s="110"/>
      <c r="GN726" s="110"/>
      <c r="GO726" s="110"/>
      <c r="GP726" s="110"/>
      <c r="GQ726" s="110"/>
      <c r="GR726" s="110"/>
      <c r="GS726" s="110"/>
      <c r="GT726" s="110"/>
      <c r="GU726" s="110"/>
      <c r="GV726" s="110"/>
      <c r="GW726" s="110"/>
      <c r="GX726" s="110"/>
      <c r="GY726" s="110"/>
      <c r="GZ726" s="110"/>
      <c r="HA726" s="110"/>
      <c r="HB726" s="110"/>
      <c r="HC726" s="110"/>
      <c r="HD726" s="110"/>
      <c r="HE726" s="110"/>
      <c r="HF726" s="110"/>
      <c r="HG726" s="110"/>
      <c r="HH726" s="110"/>
      <c r="HI726" s="110"/>
      <c r="HJ726" s="110"/>
      <c r="HK726" s="133"/>
      <c r="HL726" s="133"/>
      <c r="HM726" s="110"/>
      <c r="HN726" s="110"/>
      <c r="HO726" s="110"/>
      <c r="HP726" s="110"/>
      <c r="HQ726" s="110"/>
      <c r="HR726" s="110"/>
      <c r="HS726" s="110"/>
      <c r="HT726" s="110"/>
      <c r="HU726" s="110"/>
      <c r="HV726" s="110"/>
      <c r="HW726" s="110"/>
      <c r="HX726" s="110"/>
      <c r="HY726" s="110"/>
      <c r="HZ726" s="110"/>
      <c r="IA726" s="110"/>
      <c r="IB726" s="110"/>
      <c r="IC726" s="110"/>
      <c r="ID726" s="110"/>
      <c r="IE726" s="110"/>
      <c r="IF726" s="110"/>
      <c r="IG726" s="110"/>
      <c r="IH726" s="110"/>
      <c r="II726" s="110"/>
      <c r="IJ726" s="110"/>
      <c r="IK726" s="110"/>
      <c r="IL726" s="110"/>
      <c r="IM726" s="110"/>
      <c r="IN726" s="110"/>
      <c r="IO726" s="110"/>
      <c r="IP726" s="110"/>
      <c r="IQ726" s="110"/>
      <c r="IR726" s="110"/>
      <c r="IS726" s="110"/>
      <c r="IT726" s="110"/>
      <c r="IU726" s="110"/>
      <c r="IV726" s="110"/>
      <c r="IW726" s="110"/>
      <c r="IX726" s="110"/>
      <c r="IY726" s="110"/>
      <c r="IZ726" s="110"/>
      <c r="JA726" s="110"/>
      <c r="JB726" s="110"/>
      <c r="JC726" s="110"/>
      <c r="JD726" s="110"/>
      <c r="JE726" s="110"/>
      <c r="JF726" s="110"/>
      <c r="JG726" s="110"/>
      <c r="JH726" s="110"/>
      <c r="JI726" s="110"/>
      <c r="JJ726" s="110"/>
      <c r="JK726" s="110"/>
      <c r="JL726" s="110"/>
      <c r="JM726" s="110"/>
      <c r="JN726" s="110"/>
      <c r="JO726" s="110"/>
      <c r="JP726" s="110"/>
      <c r="JQ726" s="110"/>
      <c r="JR726" s="110"/>
      <c r="JS726" s="110"/>
      <c r="JT726" s="110"/>
      <c r="JU726" s="110"/>
      <c r="JV726" s="110"/>
      <c r="JW726" s="110"/>
      <c r="JX726" s="110"/>
      <c r="JY726" s="110"/>
      <c r="JZ726" s="110"/>
      <c r="KA726" s="110"/>
      <c r="KB726" s="110"/>
      <c r="KC726" s="110"/>
      <c r="KD726" s="110"/>
      <c r="KE726" s="110"/>
      <c r="KF726" s="110"/>
      <c r="KG726" s="110"/>
      <c r="KH726" s="110"/>
      <c r="KI726" s="110"/>
      <c r="KJ726" s="110"/>
      <c r="KK726" s="110"/>
      <c r="KL726" s="110"/>
      <c r="KM726" s="110"/>
      <c r="KN726" s="110"/>
      <c r="KO726" s="110"/>
      <c r="KP726" s="110"/>
      <c r="KQ726" s="110"/>
      <c r="KR726" s="110"/>
      <c r="KS726" s="110"/>
      <c r="KT726" s="110"/>
      <c r="KU726" s="110"/>
      <c r="KV726" s="110"/>
      <c r="KW726" s="48"/>
      <c r="KX726" s="110"/>
      <c r="KY726" s="110"/>
      <c r="KZ726" s="110"/>
      <c r="LA726" s="110"/>
      <c r="LB726" s="110"/>
      <c r="LC726" s="110"/>
      <c r="LD726" s="110"/>
      <c r="LE726" s="110"/>
      <c r="LF726" s="110"/>
      <c r="LG726" s="110"/>
      <c r="LH726" s="110"/>
      <c r="LI726" s="110"/>
      <c r="LJ726" s="110"/>
      <c r="LK726" s="101"/>
      <c r="LL726" s="101"/>
      <c r="LM726" s="101"/>
      <c r="LN726" s="101"/>
      <c r="LO726" s="101"/>
    </row>
    <row r="727" spans="27:327" x14ac:dyDescent="0.5">
      <c r="AA727" s="126"/>
      <c r="AB727" s="126"/>
      <c r="AH727" s="126"/>
      <c r="AI727" s="126"/>
      <c r="AZ727" s="48"/>
      <c r="BA727" s="48"/>
      <c r="BB727" s="48"/>
      <c r="BC727" s="48"/>
      <c r="BR727" s="48"/>
      <c r="CA727" s="48"/>
      <c r="CG727" s="48"/>
      <c r="CH727" s="48"/>
      <c r="CK727" s="48"/>
      <c r="DE727" s="110"/>
      <c r="DF727" s="110"/>
      <c r="DG727" s="110"/>
      <c r="DH727" s="110"/>
      <c r="DI727" s="110"/>
      <c r="DJ727" s="110"/>
      <c r="DK727" s="110"/>
      <c r="DL727" s="110"/>
      <c r="DM727" s="110"/>
      <c r="DN727" s="110"/>
      <c r="DO727" s="110"/>
      <c r="DP727" s="110"/>
      <c r="DQ727" s="110"/>
      <c r="DR727" s="110"/>
      <c r="DS727" s="110"/>
      <c r="DT727" s="110"/>
      <c r="DU727" s="110"/>
      <c r="DV727" s="110"/>
      <c r="DW727" s="110"/>
      <c r="DX727" s="110"/>
      <c r="DY727" s="110"/>
      <c r="DZ727" s="110"/>
      <c r="EA727" s="110"/>
      <c r="EB727" s="110"/>
      <c r="EC727" s="110"/>
      <c r="ED727" s="110"/>
      <c r="EE727" s="110"/>
      <c r="EF727" s="110"/>
      <c r="EG727" s="110"/>
      <c r="EH727" s="110"/>
      <c r="EI727" s="110"/>
      <c r="EJ727" s="110"/>
      <c r="EK727" s="110"/>
      <c r="EL727" s="110"/>
      <c r="EM727" s="110"/>
      <c r="EN727" s="110"/>
      <c r="EO727" s="110"/>
      <c r="EP727" s="110"/>
      <c r="EQ727" s="110"/>
      <c r="ER727" s="110"/>
      <c r="ES727" s="110"/>
      <c r="ET727" s="110"/>
      <c r="EU727" s="110"/>
      <c r="EV727" s="110"/>
      <c r="EW727" s="110"/>
      <c r="EX727" s="110"/>
      <c r="EY727" s="110"/>
      <c r="EZ727" s="110"/>
      <c r="FA727" s="110"/>
      <c r="FB727" s="110"/>
      <c r="FC727" s="110"/>
      <c r="FD727" s="110"/>
      <c r="FE727" s="110"/>
      <c r="FF727" s="110"/>
      <c r="FG727" s="110"/>
      <c r="FH727" s="110"/>
      <c r="FI727" s="110"/>
      <c r="FJ727" s="110"/>
      <c r="FK727" s="110"/>
      <c r="FL727" s="110"/>
      <c r="FM727" s="110"/>
      <c r="FO727" s="110"/>
      <c r="FP727" s="110"/>
      <c r="FQ727" s="110"/>
      <c r="FR727" s="110"/>
      <c r="FS727" s="110"/>
      <c r="FT727" s="110"/>
      <c r="FU727" s="110"/>
      <c r="FV727" s="110"/>
      <c r="FW727" s="110"/>
      <c r="FX727" s="110"/>
      <c r="FY727" s="110"/>
      <c r="FZ727" s="110"/>
      <c r="GA727" s="110"/>
      <c r="GB727" s="110"/>
      <c r="GC727" s="110"/>
      <c r="GD727" s="110"/>
      <c r="GE727" s="110"/>
      <c r="GF727" s="110"/>
      <c r="GG727" s="110"/>
      <c r="GH727" s="110"/>
      <c r="GI727" s="110"/>
      <c r="GJ727" s="110"/>
      <c r="GK727" s="110"/>
      <c r="GL727" s="110"/>
      <c r="GM727" s="110"/>
      <c r="GN727" s="110"/>
      <c r="GO727" s="110"/>
      <c r="GP727" s="110"/>
      <c r="GQ727" s="110"/>
      <c r="GR727" s="110"/>
      <c r="GS727" s="110"/>
      <c r="GT727" s="110"/>
      <c r="GU727" s="110"/>
      <c r="GV727" s="110"/>
      <c r="GW727" s="110"/>
      <c r="GX727" s="110"/>
      <c r="GY727" s="110"/>
      <c r="GZ727" s="110"/>
      <c r="HA727" s="110"/>
      <c r="HB727" s="110"/>
      <c r="HC727" s="110"/>
      <c r="HD727" s="110"/>
      <c r="HE727" s="110"/>
      <c r="HF727" s="110"/>
      <c r="HG727" s="110"/>
      <c r="HH727" s="110"/>
      <c r="HI727" s="110"/>
      <c r="HJ727" s="110"/>
      <c r="HK727" s="133"/>
      <c r="HL727" s="133"/>
      <c r="HM727" s="110"/>
      <c r="HN727" s="110"/>
      <c r="HO727" s="110"/>
      <c r="HP727" s="110"/>
      <c r="HQ727" s="110"/>
      <c r="HR727" s="110"/>
      <c r="HS727" s="110"/>
      <c r="HT727" s="110"/>
      <c r="HU727" s="110"/>
      <c r="HV727" s="110"/>
      <c r="HW727" s="110"/>
      <c r="HX727" s="110"/>
      <c r="HY727" s="110"/>
      <c r="HZ727" s="110"/>
      <c r="IA727" s="110"/>
      <c r="IB727" s="110"/>
      <c r="IC727" s="110"/>
      <c r="ID727" s="110"/>
      <c r="IE727" s="110"/>
      <c r="IF727" s="110"/>
      <c r="IG727" s="110"/>
      <c r="IH727" s="110"/>
      <c r="II727" s="110"/>
      <c r="IJ727" s="110"/>
      <c r="IK727" s="110"/>
      <c r="IL727" s="110"/>
      <c r="IM727" s="110"/>
      <c r="IN727" s="110"/>
      <c r="IO727" s="110"/>
      <c r="IP727" s="110"/>
      <c r="IQ727" s="110"/>
      <c r="IR727" s="110"/>
      <c r="IS727" s="110"/>
      <c r="IT727" s="110"/>
      <c r="IU727" s="110"/>
      <c r="IV727" s="110"/>
      <c r="IW727" s="110"/>
      <c r="IX727" s="110"/>
      <c r="IY727" s="110"/>
      <c r="IZ727" s="110"/>
      <c r="JA727" s="110"/>
      <c r="JB727" s="110"/>
      <c r="JC727" s="110"/>
      <c r="JD727" s="110"/>
      <c r="JE727" s="110"/>
      <c r="JF727" s="110"/>
      <c r="JG727" s="110"/>
      <c r="JH727" s="110"/>
      <c r="JI727" s="110"/>
      <c r="JJ727" s="110"/>
      <c r="JK727" s="110"/>
      <c r="JL727" s="110"/>
      <c r="JM727" s="110"/>
      <c r="JN727" s="110"/>
      <c r="JO727" s="110"/>
      <c r="JP727" s="110"/>
      <c r="JQ727" s="110"/>
      <c r="JR727" s="110"/>
      <c r="JS727" s="110"/>
      <c r="JT727" s="110"/>
      <c r="JU727" s="110"/>
      <c r="JV727" s="110"/>
      <c r="JW727" s="110"/>
      <c r="JX727" s="110"/>
      <c r="JY727" s="110"/>
      <c r="JZ727" s="110"/>
      <c r="KA727" s="110"/>
      <c r="KB727" s="110"/>
      <c r="KC727" s="110"/>
      <c r="KD727" s="110"/>
      <c r="KE727" s="110"/>
      <c r="KF727" s="110"/>
      <c r="KG727" s="110"/>
      <c r="KH727" s="110"/>
      <c r="KI727" s="110"/>
      <c r="KJ727" s="110"/>
      <c r="KK727" s="110"/>
      <c r="KL727" s="110"/>
      <c r="KM727" s="110"/>
      <c r="KN727" s="110"/>
      <c r="KO727" s="110"/>
      <c r="KP727" s="110"/>
      <c r="KQ727" s="110"/>
      <c r="KR727" s="110"/>
      <c r="KS727" s="110"/>
      <c r="KT727" s="110"/>
      <c r="KU727" s="110"/>
      <c r="KV727" s="110"/>
      <c r="KW727" s="48"/>
      <c r="KX727" s="110"/>
      <c r="KY727" s="110"/>
      <c r="KZ727" s="110"/>
      <c r="LA727" s="110"/>
      <c r="LB727" s="110"/>
      <c r="LC727" s="110"/>
      <c r="LD727" s="110"/>
      <c r="LE727" s="110"/>
      <c r="LF727" s="110"/>
      <c r="LG727" s="110"/>
      <c r="LH727" s="110"/>
      <c r="LI727" s="110"/>
      <c r="LJ727" s="110"/>
      <c r="LK727" s="101"/>
      <c r="LL727" s="101"/>
      <c r="LM727" s="101"/>
      <c r="LN727" s="101"/>
      <c r="LO727" s="101"/>
    </row>
    <row r="728" spans="27:327" x14ac:dyDescent="0.5">
      <c r="AA728" s="126"/>
      <c r="AB728" s="126"/>
      <c r="AH728" s="126"/>
      <c r="AI728" s="126"/>
      <c r="AZ728" s="48"/>
      <c r="BA728" s="48"/>
      <c r="BB728" s="48"/>
      <c r="BC728" s="48"/>
      <c r="BR728" s="48"/>
      <c r="CA728" s="48"/>
      <c r="CG728" s="48"/>
      <c r="CH728" s="48"/>
      <c r="CK728" s="48"/>
      <c r="DE728" s="110"/>
      <c r="DF728" s="110"/>
      <c r="DG728" s="110"/>
      <c r="DH728" s="110"/>
      <c r="DI728" s="110"/>
      <c r="DJ728" s="110"/>
      <c r="DK728" s="110"/>
      <c r="DL728" s="110"/>
      <c r="DM728" s="110"/>
      <c r="DN728" s="110"/>
      <c r="DO728" s="110"/>
      <c r="DP728" s="110"/>
      <c r="DQ728" s="110"/>
      <c r="DR728" s="110"/>
      <c r="DS728" s="110"/>
      <c r="DT728" s="110"/>
      <c r="DU728" s="110"/>
      <c r="DV728" s="110"/>
      <c r="DW728" s="110"/>
      <c r="DX728" s="110"/>
      <c r="DY728" s="110"/>
      <c r="DZ728" s="110"/>
      <c r="EA728" s="110"/>
      <c r="EB728" s="110"/>
      <c r="EC728" s="110"/>
      <c r="ED728" s="110"/>
      <c r="EE728" s="110"/>
      <c r="EF728" s="110"/>
      <c r="EG728" s="110"/>
      <c r="EH728" s="110"/>
      <c r="EI728" s="110"/>
      <c r="EJ728" s="110"/>
      <c r="EK728" s="110"/>
      <c r="EL728" s="110"/>
      <c r="EM728" s="110"/>
      <c r="EN728" s="110"/>
      <c r="EO728" s="110"/>
      <c r="EP728" s="110"/>
      <c r="EQ728" s="110"/>
      <c r="ER728" s="110"/>
      <c r="ES728" s="110"/>
      <c r="ET728" s="110"/>
      <c r="EU728" s="110"/>
      <c r="EV728" s="110"/>
      <c r="EW728" s="110"/>
      <c r="EX728" s="110"/>
      <c r="EY728" s="110"/>
      <c r="EZ728" s="110"/>
      <c r="FA728" s="110"/>
      <c r="FB728" s="110"/>
      <c r="FC728" s="110"/>
      <c r="FD728" s="110"/>
      <c r="FE728" s="110"/>
      <c r="FF728" s="110"/>
      <c r="FG728" s="110"/>
      <c r="FH728" s="110"/>
      <c r="FI728" s="110"/>
      <c r="FJ728" s="110"/>
      <c r="FK728" s="110"/>
      <c r="FL728" s="110"/>
      <c r="FM728" s="110"/>
      <c r="FO728" s="110"/>
      <c r="FP728" s="110"/>
      <c r="FQ728" s="110"/>
      <c r="FR728" s="110"/>
      <c r="FS728" s="110"/>
      <c r="FT728" s="110"/>
      <c r="FU728" s="110"/>
      <c r="FV728" s="110"/>
      <c r="FW728" s="110"/>
      <c r="FX728" s="110"/>
      <c r="FY728" s="110"/>
      <c r="FZ728" s="110"/>
      <c r="GA728" s="110"/>
      <c r="GB728" s="110"/>
      <c r="GC728" s="110"/>
      <c r="GD728" s="110"/>
      <c r="GE728" s="110"/>
      <c r="GF728" s="110"/>
      <c r="GG728" s="110"/>
      <c r="GH728" s="110"/>
      <c r="GI728" s="110"/>
      <c r="GJ728" s="110"/>
      <c r="GK728" s="110"/>
      <c r="GL728" s="110"/>
      <c r="GM728" s="110"/>
      <c r="GN728" s="110"/>
      <c r="GO728" s="110"/>
      <c r="GP728" s="110"/>
      <c r="GQ728" s="110"/>
      <c r="GR728" s="110"/>
      <c r="GS728" s="110"/>
      <c r="GT728" s="110"/>
      <c r="GU728" s="110"/>
      <c r="GV728" s="110"/>
      <c r="GW728" s="110"/>
      <c r="GX728" s="110"/>
      <c r="GY728" s="110"/>
      <c r="GZ728" s="110"/>
      <c r="HA728" s="110"/>
      <c r="HB728" s="110"/>
      <c r="HC728" s="110"/>
      <c r="HD728" s="110"/>
      <c r="HE728" s="110"/>
      <c r="HF728" s="110"/>
      <c r="HG728" s="110"/>
      <c r="HH728" s="110"/>
      <c r="HI728" s="110"/>
      <c r="HJ728" s="110"/>
      <c r="HK728" s="133"/>
      <c r="HL728" s="133"/>
      <c r="HM728" s="110"/>
      <c r="HN728" s="110"/>
      <c r="HO728" s="110"/>
      <c r="HP728" s="110"/>
      <c r="HQ728" s="110"/>
      <c r="HR728" s="110"/>
      <c r="HS728" s="110"/>
      <c r="HT728" s="110"/>
      <c r="HU728" s="110"/>
      <c r="HV728" s="110"/>
      <c r="HW728" s="110"/>
      <c r="HX728" s="110"/>
      <c r="HY728" s="110"/>
      <c r="HZ728" s="110"/>
      <c r="IA728" s="110"/>
      <c r="IB728" s="110"/>
      <c r="IC728" s="110"/>
      <c r="ID728" s="110"/>
      <c r="IE728" s="110"/>
      <c r="IF728" s="110"/>
      <c r="IG728" s="110"/>
      <c r="IH728" s="110"/>
      <c r="II728" s="110"/>
      <c r="IJ728" s="110"/>
      <c r="IK728" s="110"/>
      <c r="IL728" s="110"/>
      <c r="IM728" s="110"/>
      <c r="IN728" s="110"/>
      <c r="IO728" s="110"/>
      <c r="IP728" s="110"/>
      <c r="IQ728" s="110"/>
      <c r="IR728" s="110"/>
      <c r="IS728" s="110"/>
      <c r="IT728" s="110"/>
      <c r="IU728" s="110"/>
      <c r="IV728" s="110"/>
      <c r="IW728" s="110"/>
      <c r="IX728" s="110"/>
      <c r="IY728" s="110"/>
      <c r="IZ728" s="110"/>
      <c r="JA728" s="110"/>
      <c r="JB728" s="110"/>
      <c r="JC728" s="110"/>
      <c r="JD728" s="110"/>
      <c r="JE728" s="110"/>
      <c r="JF728" s="110"/>
      <c r="JG728" s="110"/>
      <c r="JH728" s="110"/>
      <c r="JI728" s="110"/>
      <c r="JJ728" s="110"/>
      <c r="JK728" s="110"/>
      <c r="JL728" s="110"/>
      <c r="JM728" s="110"/>
      <c r="JN728" s="110"/>
      <c r="JO728" s="110"/>
      <c r="JP728" s="110"/>
      <c r="JQ728" s="110"/>
      <c r="JR728" s="110"/>
      <c r="JS728" s="110"/>
      <c r="JT728" s="110"/>
      <c r="JU728" s="110"/>
      <c r="JV728" s="110"/>
      <c r="JW728" s="110"/>
      <c r="JX728" s="110"/>
      <c r="JY728" s="110"/>
      <c r="JZ728" s="110"/>
      <c r="KA728" s="110"/>
      <c r="KB728" s="110"/>
      <c r="KC728" s="110"/>
      <c r="KD728" s="110"/>
      <c r="KE728" s="110"/>
      <c r="KF728" s="110"/>
      <c r="KG728" s="110"/>
      <c r="KH728" s="110"/>
      <c r="KI728" s="110"/>
      <c r="KJ728" s="110"/>
      <c r="KK728" s="110"/>
      <c r="KL728" s="110"/>
      <c r="KM728" s="110"/>
      <c r="KN728" s="110"/>
      <c r="KO728" s="110"/>
      <c r="KP728" s="110"/>
      <c r="KQ728" s="110"/>
      <c r="KR728" s="110"/>
      <c r="KS728" s="110"/>
      <c r="KT728" s="110"/>
      <c r="KU728" s="110"/>
      <c r="KV728" s="110"/>
      <c r="KW728" s="48"/>
      <c r="KX728" s="110"/>
      <c r="KY728" s="110"/>
      <c r="KZ728" s="110"/>
      <c r="LA728" s="110"/>
      <c r="LB728" s="110"/>
      <c r="LC728" s="110"/>
      <c r="LD728" s="110"/>
      <c r="LE728" s="110"/>
      <c r="LF728" s="110"/>
      <c r="LG728" s="110"/>
      <c r="LH728" s="110"/>
      <c r="LI728" s="110"/>
      <c r="LJ728" s="110"/>
      <c r="LK728" s="101"/>
      <c r="LL728" s="101"/>
      <c r="LM728" s="101"/>
      <c r="LN728" s="101"/>
      <c r="LO728" s="101"/>
    </row>
    <row r="729" spans="27:327" x14ac:dyDescent="0.5">
      <c r="AA729" s="126"/>
      <c r="AB729" s="126"/>
      <c r="AH729" s="126"/>
      <c r="AI729" s="126"/>
      <c r="AZ729" s="48"/>
      <c r="BA729" s="48"/>
      <c r="BB729" s="48"/>
      <c r="BC729" s="48"/>
      <c r="BR729" s="48"/>
      <c r="CA729" s="48"/>
      <c r="CG729" s="48"/>
      <c r="CH729" s="48"/>
      <c r="CK729" s="48"/>
      <c r="DE729" s="110"/>
      <c r="DF729" s="110"/>
      <c r="DG729" s="110"/>
      <c r="DH729" s="110"/>
      <c r="DI729" s="110"/>
      <c r="DJ729" s="110"/>
      <c r="DK729" s="110"/>
      <c r="DL729" s="110"/>
      <c r="DM729" s="110"/>
      <c r="DN729" s="110"/>
      <c r="DO729" s="110"/>
      <c r="DP729" s="110"/>
      <c r="DQ729" s="110"/>
      <c r="DR729" s="110"/>
      <c r="DS729" s="110"/>
      <c r="DT729" s="110"/>
      <c r="DU729" s="110"/>
      <c r="DV729" s="110"/>
      <c r="DW729" s="110"/>
      <c r="DX729" s="110"/>
      <c r="DY729" s="110"/>
      <c r="DZ729" s="110"/>
      <c r="EA729" s="110"/>
      <c r="EB729" s="110"/>
      <c r="EC729" s="110"/>
      <c r="ED729" s="110"/>
      <c r="EE729" s="110"/>
      <c r="EF729" s="110"/>
      <c r="EG729" s="110"/>
      <c r="EH729" s="110"/>
      <c r="EI729" s="110"/>
      <c r="EJ729" s="110"/>
      <c r="EK729" s="110"/>
      <c r="EL729" s="110"/>
      <c r="EM729" s="110"/>
      <c r="EN729" s="110"/>
      <c r="EO729" s="110"/>
      <c r="EP729" s="110"/>
      <c r="EQ729" s="110"/>
      <c r="ER729" s="110"/>
      <c r="ES729" s="110"/>
      <c r="ET729" s="110"/>
      <c r="EU729" s="110"/>
      <c r="EV729" s="110"/>
      <c r="EW729" s="110"/>
      <c r="EX729" s="110"/>
      <c r="EY729" s="110"/>
      <c r="EZ729" s="110"/>
      <c r="FA729" s="110"/>
      <c r="FB729" s="110"/>
      <c r="FC729" s="110"/>
      <c r="FD729" s="110"/>
      <c r="FE729" s="110"/>
      <c r="FF729" s="110"/>
      <c r="FG729" s="110"/>
      <c r="FH729" s="110"/>
      <c r="FI729" s="110"/>
      <c r="FJ729" s="110"/>
      <c r="FK729" s="110"/>
      <c r="FL729" s="110"/>
      <c r="FM729" s="110"/>
      <c r="FO729" s="110"/>
      <c r="FP729" s="110"/>
      <c r="FQ729" s="110"/>
      <c r="FR729" s="110"/>
      <c r="FS729" s="110"/>
      <c r="FT729" s="110"/>
      <c r="FU729" s="110"/>
      <c r="FV729" s="110"/>
      <c r="FW729" s="110"/>
      <c r="FX729" s="110"/>
      <c r="FY729" s="110"/>
      <c r="FZ729" s="110"/>
      <c r="GA729" s="110"/>
      <c r="GB729" s="110"/>
      <c r="GC729" s="110"/>
      <c r="GD729" s="110"/>
      <c r="GE729" s="110"/>
      <c r="GF729" s="110"/>
      <c r="GG729" s="110"/>
      <c r="GH729" s="110"/>
      <c r="GI729" s="110"/>
      <c r="GJ729" s="110"/>
      <c r="GK729" s="110"/>
      <c r="GL729" s="110"/>
      <c r="GM729" s="110"/>
      <c r="GN729" s="110"/>
      <c r="GO729" s="110"/>
      <c r="GP729" s="110"/>
      <c r="GQ729" s="110"/>
      <c r="GR729" s="110"/>
      <c r="GS729" s="110"/>
      <c r="GT729" s="110"/>
      <c r="GU729" s="110"/>
      <c r="GV729" s="110"/>
      <c r="GW729" s="110"/>
      <c r="GX729" s="110"/>
      <c r="GY729" s="110"/>
      <c r="GZ729" s="110"/>
      <c r="HA729" s="110"/>
      <c r="HB729" s="110"/>
      <c r="HC729" s="110"/>
      <c r="HD729" s="110"/>
      <c r="HE729" s="110"/>
      <c r="HF729" s="110"/>
      <c r="HG729" s="110"/>
      <c r="HH729" s="110"/>
      <c r="HI729" s="110"/>
      <c r="HJ729" s="110"/>
      <c r="HK729" s="133"/>
      <c r="HL729" s="133"/>
      <c r="HM729" s="110"/>
      <c r="HN729" s="110"/>
      <c r="HO729" s="110"/>
      <c r="HP729" s="110"/>
      <c r="HQ729" s="110"/>
      <c r="HR729" s="110"/>
      <c r="HS729" s="110"/>
      <c r="HT729" s="110"/>
      <c r="HU729" s="110"/>
      <c r="HV729" s="110"/>
      <c r="HW729" s="110"/>
      <c r="HX729" s="110"/>
      <c r="HY729" s="110"/>
      <c r="HZ729" s="110"/>
      <c r="IA729" s="110"/>
      <c r="IB729" s="110"/>
      <c r="IC729" s="110"/>
      <c r="ID729" s="110"/>
      <c r="IE729" s="110"/>
      <c r="IF729" s="110"/>
      <c r="IG729" s="110"/>
      <c r="IH729" s="110"/>
      <c r="II729" s="110"/>
      <c r="IJ729" s="110"/>
      <c r="IK729" s="110"/>
      <c r="IL729" s="110"/>
      <c r="IM729" s="110"/>
      <c r="IN729" s="110"/>
      <c r="IO729" s="110"/>
      <c r="IP729" s="110"/>
      <c r="IQ729" s="110"/>
      <c r="IR729" s="110"/>
      <c r="IS729" s="110"/>
      <c r="IT729" s="110"/>
      <c r="IU729" s="110"/>
      <c r="IV729" s="110"/>
      <c r="IW729" s="110"/>
      <c r="IX729" s="110"/>
      <c r="IY729" s="110"/>
      <c r="IZ729" s="110"/>
      <c r="JA729" s="110"/>
      <c r="JB729" s="110"/>
      <c r="JC729" s="110"/>
      <c r="JD729" s="110"/>
      <c r="JE729" s="110"/>
      <c r="JF729" s="110"/>
      <c r="JG729" s="110"/>
      <c r="JH729" s="110"/>
      <c r="JI729" s="110"/>
      <c r="JJ729" s="110"/>
      <c r="JK729" s="110"/>
      <c r="JL729" s="110"/>
      <c r="JM729" s="110"/>
      <c r="JN729" s="110"/>
      <c r="JO729" s="110"/>
      <c r="JP729" s="110"/>
      <c r="JQ729" s="110"/>
      <c r="JR729" s="110"/>
      <c r="JS729" s="110"/>
      <c r="JT729" s="110"/>
      <c r="JU729" s="110"/>
      <c r="JV729" s="110"/>
      <c r="JW729" s="110"/>
      <c r="JX729" s="110"/>
      <c r="JY729" s="110"/>
      <c r="JZ729" s="110"/>
      <c r="KA729" s="110"/>
      <c r="KB729" s="110"/>
      <c r="KC729" s="110"/>
      <c r="KD729" s="110"/>
      <c r="KE729" s="110"/>
      <c r="KF729" s="110"/>
      <c r="KG729" s="110"/>
      <c r="KH729" s="110"/>
      <c r="KI729" s="110"/>
      <c r="KJ729" s="110"/>
      <c r="KK729" s="110"/>
      <c r="KL729" s="110"/>
      <c r="KM729" s="110"/>
      <c r="KN729" s="110"/>
      <c r="KO729" s="110"/>
      <c r="KP729" s="110"/>
      <c r="KQ729" s="110"/>
      <c r="KR729" s="110"/>
      <c r="KS729" s="110"/>
      <c r="KT729" s="110"/>
      <c r="KU729" s="110"/>
      <c r="KV729" s="110"/>
      <c r="KW729" s="48"/>
      <c r="KX729" s="110"/>
      <c r="KY729" s="110"/>
      <c r="KZ729" s="110"/>
      <c r="LA729" s="110"/>
      <c r="LB729" s="110"/>
      <c r="LC729" s="110"/>
      <c r="LD729" s="110"/>
      <c r="LE729" s="110"/>
      <c r="LF729" s="110"/>
      <c r="LG729" s="110"/>
      <c r="LH729" s="110"/>
      <c r="LI729" s="110"/>
      <c r="LJ729" s="110"/>
      <c r="LK729" s="101"/>
      <c r="LL729" s="101"/>
      <c r="LM729" s="101"/>
      <c r="LN729" s="101"/>
      <c r="LO729" s="101"/>
    </row>
    <row r="730" spans="27:327" x14ac:dyDescent="0.5">
      <c r="AA730" s="126"/>
      <c r="AB730" s="126"/>
      <c r="AH730" s="126"/>
      <c r="AI730" s="126"/>
      <c r="AZ730" s="48"/>
      <c r="BA730" s="48"/>
      <c r="BB730" s="48"/>
      <c r="BC730" s="48"/>
      <c r="BR730" s="48"/>
      <c r="CA730" s="48"/>
      <c r="CG730" s="48"/>
      <c r="CH730" s="48"/>
      <c r="CK730" s="48"/>
      <c r="DE730" s="110"/>
      <c r="DF730" s="110"/>
      <c r="DG730" s="110"/>
      <c r="DH730" s="110"/>
      <c r="DI730" s="110"/>
      <c r="DJ730" s="110"/>
      <c r="DK730" s="110"/>
      <c r="DL730" s="110"/>
      <c r="DM730" s="110"/>
      <c r="DN730" s="110"/>
      <c r="DO730" s="110"/>
      <c r="DP730" s="110"/>
      <c r="DQ730" s="110"/>
      <c r="DR730" s="110"/>
      <c r="DS730" s="110"/>
      <c r="DT730" s="110"/>
      <c r="DU730" s="110"/>
      <c r="DV730" s="110"/>
      <c r="DW730" s="110"/>
      <c r="DX730" s="110"/>
      <c r="DY730" s="110"/>
      <c r="DZ730" s="110"/>
      <c r="EA730" s="110"/>
      <c r="EB730" s="110"/>
      <c r="EC730" s="110"/>
      <c r="ED730" s="110"/>
      <c r="EE730" s="110"/>
      <c r="EF730" s="110"/>
      <c r="EG730" s="110"/>
      <c r="EH730" s="110"/>
      <c r="EI730" s="110"/>
      <c r="EJ730" s="110"/>
      <c r="EK730" s="110"/>
      <c r="EL730" s="110"/>
      <c r="EM730" s="110"/>
      <c r="EN730" s="110"/>
      <c r="EO730" s="110"/>
      <c r="EP730" s="110"/>
      <c r="EQ730" s="110"/>
      <c r="ER730" s="110"/>
      <c r="ES730" s="110"/>
      <c r="ET730" s="110"/>
      <c r="EU730" s="110"/>
      <c r="EV730" s="110"/>
      <c r="EW730" s="110"/>
      <c r="EX730" s="110"/>
      <c r="EY730" s="110"/>
      <c r="EZ730" s="110"/>
      <c r="FA730" s="110"/>
      <c r="FB730" s="110"/>
      <c r="FC730" s="110"/>
      <c r="FD730" s="110"/>
      <c r="FE730" s="110"/>
      <c r="FF730" s="110"/>
      <c r="FG730" s="110"/>
      <c r="FH730" s="110"/>
      <c r="FI730" s="110"/>
      <c r="FJ730" s="110"/>
      <c r="FK730" s="110"/>
      <c r="FL730" s="110"/>
      <c r="FM730" s="110"/>
      <c r="FO730" s="110"/>
      <c r="FP730" s="110"/>
      <c r="FQ730" s="110"/>
      <c r="FR730" s="110"/>
      <c r="FS730" s="110"/>
      <c r="FT730" s="110"/>
      <c r="FU730" s="110"/>
      <c r="FV730" s="110"/>
      <c r="FW730" s="110"/>
      <c r="FX730" s="110"/>
      <c r="FY730" s="110"/>
      <c r="FZ730" s="110"/>
      <c r="GA730" s="110"/>
      <c r="GB730" s="110"/>
      <c r="GC730" s="110"/>
      <c r="GD730" s="110"/>
      <c r="GE730" s="110"/>
      <c r="GF730" s="110"/>
      <c r="GG730" s="110"/>
      <c r="GH730" s="110"/>
      <c r="GI730" s="110"/>
      <c r="GJ730" s="110"/>
      <c r="GK730" s="110"/>
      <c r="GL730" s="110"/>
      <c r="GM730" s="110"/>
      <c r="GN730" s="110"/>
      <c r="GO730" s="110"/>
      <c r="GP730" s="110"/>
      <c r="GQ730" s="110"/>
      <c r="GR730" s="110"/>
      <c r="GS730" s="110"/>
      <c r="GT730" s="110"/>
      <c r="GU730" s="110"/>
      <c r="GV730" s="110"/>
      <c r="GW730" s="110"/>
      <c r="GX730" s="110"/>
      <c r="GY730" s="110"/>
      <c r="GZ730" s="110"/>
      <c r="HA730" s="110"/>
      <c r="HB730" s="110"/>
      <c r="HC730" s="110"/>
      <c r="HD730" s="110"/>
      <c r="HE730" s="110"/>
      <c r="HF730" s="110"/>
      <c r="HG730" s="110"/>
      <c r="HH730" s="110"/>
      <c r="HI730" s="110"/>
      <c r="HJ730" s="110"/>
      <c r="HK730" s="133"/>
      <c r="HL730" s="133"/>
      <c r="HM730" s="110"/>
      <c r="HN730" s="110"/>
      <c r="HO730" s="110"/>
      <c r="HP730" s="110"/>
      <c r="HQ730" s="110"/>
      <c r="HR730" s="110"/>
      <c r="HS730" s="110"/>
      <c r="HT730" s="110"/>
      <c r="HU730" s="110"/>
      <c r="HV730" s="110"/>
      <c r="HW730" s="110"/>
      <c r="HX730" s="110"/>
      <c r="HY730" s="110"/>
      <c r="HZ730" s="110"/>
      <c r="IA730" s="110"/>
      <c r="IB730" s="110"/>
      <c r="IC730" s="110"/>
      <c r="ID730" s="110"/>
      <c r="IE730" s="110"/>
      <c r="IF730" s="110"/>
      <c r="IG730" s="110"/>
      <c r="IH730" s="110"/>
      <c r="II730" s="110"/>
      <c r="IJ730" s="110"/>
      <c r="IK730" s="110"/>
      <c r="IL730" s="110"/>
      <c r="IM730" s="110"/>
      <c r="IN730" s="110"/>
      <c r="IO730" s="110"/>
      <c r="IP730" s="110"/>
      <c r="IQ730" s="110"/>
      <c r="IR730" s="110"/>
      <c r="IS730" s="110"/>
      <c r="IT730" s="110"/>
      <c r="IU730" s="110"/>
      <c r="IV730" s="110"/>
      <c r="IW730" s="110"/>
      <c r="IX730" s="110"/>
      <c r="IY730" s="110"/>
      <c r="IZ730" s="110"/>
      <c r="JA730" s="110"/>
      <c r="JB730" s="110"/>
      <c r="JC730" s="110"/>
      <c r="JD730" s="110"/>
      <c r="JE730" s="110"/>
      <c r="JF730" s="110"/>
      <c r="JG730" s="110"/>
      <c r="JH730" s="110"/>
      <c r="JI730" s="110"/>
      <c r="JJ730" s="110"/>
      <c r="JK730" s="110"/>
      <c r="JL730" s="110"/>
      <c r="JM730" s="110"/>
      <c r="JN730" s="110"/>
      <c r="JO730" s="110"/>
      <c r="JP730" s="110"/>
      <c r="JQ730" s="110"/>
      <c r="JR730" s="110"/>
      <c r="JS730" s="110"/>
      <c r="JT730" s="110"/>
      <c r="JU730" s="110"/>
      <c r="JV730" s="110"/>
      <c r="JW730" s="110"/>
      <c r="JX730" s="110"/>
      <c r="JY730" s="110"/>
      <c r="JZ730" s="110"/>
      <c r="KA730" s="110"/>
      <c r="KB730" s="110"/>
      <c r="KC730" s="110"/>
      <c r="KD730" s="110"/>
      <c r="KE730" s="110"/>
      <c r="KF730" s="110"/>
      <c r="KG730" s="110"/>
      <c r="KH730" s="110"/>
      <c r="KI730" s="110"/>
      <c r="KJ730" s="110"/>
      <c r="KK730" s="110"/>
      <c r="KL730" s="110"/>
      <c r="KM730" s="110"/>
      <c r="KN730" s="110"/>
      <c r="KO730" s="110"/>
      <c r="KP730" s="110"/>
      <c r="KQ730" s="110"/>
      <c r="KR730" s="110"/>
      <c r="KS730" s="110"/>
      <c r="KT730" s="110"/>
      <c r="KU730" s="110"/>
      <c r="KV730" s="110"/>
      <c r="KW730" s="48"/>
      <c r="KX730" s="110"/>
      <c r="KY730" s="110"/>
      <c r="KZ730" s="110"/>
      <c r="LA730" s="110"/>
      <c r="LB730" s="110"/>
      <c r="LC730" s="110"/>
      <c r="LD730" s="110"/>
      <c r="LE730" s="110"/>
      <c r="LF730" s="110"/>
      <c r="LG730" s="110"/>
      <c r="LH730" s="110"/>
      <c r="LI730" s="110"/>
      <c r="LJ730" s="110"/>
      <c r="LK730" s="101"/>
      <c r="LL730" s="101"/>
      <c r="LM730" s="101"/>
      <c r="LN730" s="101"/>
      <c r="LO730" s="101"/>
    </row>
    <row r="731" spans="27:327" x14ac:dyDescent="0.5">
      <c r="AA731" s="126"/>
      <c r="AB731" s="126"/>
      <c r="AH731" s="126"/>
      <c r="AI731" s="126"/>
      <c r="AZ731" s="48"/>
      <c r="BA731" s="48"/>
      <c r="BB731" s="48"/>
      <c r="BC731" s="48"/>
      <c r="BR731" s="48"/>
      <c r="CA731" s="48"/>
      <c r="CG731" s="48"/>
      <c r="CH731" s="48"/>
      <c r="CK731" s="48"/>
      <c r="DE731" s="110"/>
      <c r="DF731" s="110"/>
      <c r="DG731" s="110"/>
      <c r="DH731" s="110"/>
      <c r="DI731" s="110"/>
      <c r="DJ731" s="110"/>
      <c r="DK731" s="110"/>
      <c r="DL731" s="110"/>
      <c r="DM731" s="110"/>
      <c r="DN731" s="110"/>
      <c r="DO731" s="110"/>
      <c r="DP731" s="110"/>
      <c r="DQ731" s="110"/>
      <c r="DR731" s="110"/>
      <c r="DS731" s="110"/>
      <c r="DT731" s="110"/>
      <c r="DU731" s="110"/>
      <c r="DV731" s="110"/>
      <c r="DW731" s="110"/>
      <c r="DX731" s="110"/>
      <c r="DY731" s="110"/>
      <c r="DZ731" s="110"/>
      <c r="EA731" s="110"/>
      <c r="EB731" s="110"/>
      <c r="EC731" s="110"/>
      <c r="ED731" s="110"/>
      <c r="EE731" s="110"/>
      <c r="EF731" s="110"/>
      <c r="EG731" s="110"/>
      <c r="EH731" s="110"/>
      <c r="EI731" s="110"/>
      <c r="EJ731" s="110"/>
      <c r="EK731" s="110"/>
      <c r="EL731" s="110"/>
      <c r="EM731" s="110"/>
      <c r="EN731" s="110"/>
      <c r="EO731" s="110"/>
      <c r="EP731" s="110"/>
      <c r="EQ731" s="110"/>
      <c r="ER731" s="110"/>
      <c r="ES731" s="110"/>
      <c r="ET731" s="110"/>
      <c r="EU731" s="110"/>
      <c r="EV731" s="110"/>
      <c r="EW731" s="110"/>
      <c r="EX731" s="110"/>
      <c r="EY731" s="110"/>
      <c r="EZ731" s="110"/>
      <c r="FA731" s="110"/>
      <c r="FB731" s="110"/>
      <c r="FC731" s="110"/>
      <c r="FD731" s="110"/>
      <c r="FE731" s="110"/>
      <c r="FF731" s="110"/>
      <c r="FG731" s="110"/>
      <c r="FH731" s="110"/>
      <c r="FI731" s="110"/>
      <c r="FJ731" s="110"/>
      <c r="FK731" s="110"/>
      <c r="FL731" s="110"/>
      <c r="FM731" s="110"/>
      <c r="FO731" s="110"/>
      <c r="FP731" s="110"/>
      <c r="FQ731" s="110"/>
      <c r="FR731" s="110"/>
      <c r="FS731" s="110"/>
      <c r="FT731" s="110"/>
      <c r="FU731" s="110"/>
      <c r="FV731" s="110"/>
      <c r="FW731" s="110"/>
      <c r="FX731" s="110"/>
      <c r="FY731" s="110"/>
      <c r="FZ731" s="110"/>
      <c r="GA731" s="110"/>
      <c r="GB731" s="110"/>
      <c r="GC731" s="110"/>
      <c r="GD731" s="110"/>
      <c r="GE731" s="110"/>
      <c r="GF731" s="110"/>
      <c r="GG731" s="110"/>
      <c r="GH731" s="110"/>
      <c r="GI731" s="110"/>
      <c r="GJ731" s="110"/>
      <c r="GK731" s="110"/>
      <c r="GL731" s="110"/>
      <c r="GM731" s="110"/>
      <c r="GN731" s="110"/>
      <c r="GO731" s="110"/>
      <c r="GP731" s="110"/>
      <c r="GQ731" s="110"/>
      <c r="GR731" s="110"/>
      <c r="GS731" s="110"/>
      <c r="GT731" s="110"/>
      <c r="GU731" s="110"/>
      <c r="GV731" s="110"/>
      <c r="GW731" s="110"/>
      <c r="GX731" s="110"/>
      <c r="GY731" s="110"/>
      <c r="GZ731" s="110"/>
      <c r="HA731" s="110"/>
      <c r="HB731" s="110"/>
      <c r="HC731" s="110"/>
      <c r="HD731" s="110"/>
      <c r="HE731" s="110"/>
      <c r="HF731" s="110"/>
      <c r="HG731" s="110"/>
      <c r="HH731" s="110"/>
      <c r="HI731" s="110"/>
      <c r="HJ731" s="110"/>
      <c r="HK731" s="133"/>
      <c r="HL731" s="133"/>
      <c r="HM731" s="110"/>
      <c r="HN731" s="110"/>
      <c r="HO731" s="110"/>
      <c r="HP731" s="110"/>
      <c r="HQ731" s="110"/>
      <c r="HR731" s="110"/>
      <c r="HS731" s="110"/>
      <c r="HT731" s="110"/>
      <c r="HU731" s="110"/>
      <c r="HV731" s="110"/>
      <c r="HW731" s="110"/>
      <c r="HX731" s="110"/>
      <c r="HY731" s="110"/>
      <c r="HZ731" s="110"/>
      <c r="IA731" s="110"/>
      <c r="IB731" s="110"/>
      <c r="IC731" s="110"/>
      <c r="ID731" s="110"/>
      <c r="IE731" s="110"/>
      <c r="IF731" s="110"/>
      <c r="IG731" s="110"/>
      <c r="IH731" s="110"/>
      <c r="II731" s="110"/>
      <c r="IJ731" s="110"/>
      <c r="IK731" s="110"/>
      <c r="IL731" s="110"/>
      <c r="IM731" s="110"/>
      <c r="IN731" s="110"/>
      <c r="IO731" s="110"/>
      <c r="IP731" s="110"/>
      <c r="IQ731" s="110"/>
      <c r="IR731" s="110"/>
      <c r="IS731" s="110"/>
      <c r="IT731" s="110"/>
      <c r="IU731" s="110"/>
      <c r="IV731" s="110"/>
      <c r="IW731" s="110"/>
      <c r="IX731" s="110"/>
      <c r="IY731" s="110"/>
      <c r="IZ731" s="110"/>
      <c r="JA731" s="110"/>
      <c r="JB731" s="110"/>
      <c r="JC731" s="110"/>
      <c r="JD731" s="110"/>
      <c r="JE731" s="110"/>
      <c r="JF731" s="110"/>
      <c r="JG731" s="110"/>
      <c r="JH731" s="110"/>
      <c r="JI731" s="110"/>
      <c r="JJ731" s="110"/>
      <c r="JK731" s="110"/>
      <c r="JL731" s="110"/>
      <c r="JM731" s="110"/>
      <c r="JN731" s="110"/>
      <c r="JO731" s="110"/>
      <c r="JP731" s="110"/>
      <c r="JQ731" s="110"/>
      <c r="JR731" s="110"/>
      <c r="JS731" s="110"/>
      <c r="JT731" s="110"/>
      <c r="JU731" s="110"/>
      <c r="JV731" s="110"/>
      <c r="JW731" s="110"/>
      <c r="JX731" s="110"/>
      <c r="JY731" s="110"/>
      <c r="JZ731" s="110"/>
      <c r="KA731" s="110"/>
      <c r="KB731" s="110"/>
      <c r="KC731" s="110"/>
      <c r="KD731" s="110"/>
      <c r="KE731" s="110"/>
      <c r="KF731" s="110"/>
      <c r="KG731" s="110"/>
      <c r="KH731" s="110"/>
      <c r="KI731" s="110"/>
      <c r="KJ731" s="110"/>
      <c r="KK731" s="110"/>
      <c r="KL731" s="110"/>
      <c r="KM731" s="110"/>
      <c r="KN731" s="110"/>
      <c r="KO731" s="110"/>
      <c r="KP731" s="110"/>
      <c r="KQ731" s="110"/>
      <c r="KR731" s="110"/>
      <c r="KS731" s="110"/>
      <c r="KT731" s="110"/>
      <c r="KU731" s="110"/>
      <c r="KV731" s="110"/>
      <c r="KW731" s="48"/>
      <c r="KX731" s="110"/>
      <c r="KY731" s="110"/>
      <c r="KZ731" s="110"/>
      <c r="LA731" s="110"/>
      <c r="LB731" s="110"/>
      <c r="LC731" s="110"/>
      <c r="LD731" s="110"/>
      <c r="LE731" s="110"/>
      <c r="LF731" s="110"/>
      <c r="LG731" s="110"/>
      <c r="LH731" s="110"/>
      <c r="LI731" s="110"/>
      <c r="LJ731" s="110"/>
      <c r="LK731" s="101"/>
      <c r="LL731" s="101"/>
      <c r="LM731" s="101"/>
      <c r="LN731" s="101"/>
      <c r="LO731" s="101"/>
    </row>
    <row r="732" spans="27:327" x14ac:dyDescent="0.5">
      <c r="AA732" s="126"/>
      <c r="AB732" s="126"/>
      <c r="AH732" s="126"/>
      <c r="AI732" s="126"/>
      <c r="AZ732" s="48"/>
      <c r="BA732" s="48"/>
      <c r="BB732" s="48"/>
      <c r="BC732" s="48"/>
      <c r="BR732" s="48"/>
      <c r="CA732" s="48"/>
      <c r="CG732" s="48"/>
      <c r="CH732" s="48"/>
      <c r="CK732" s="48"/>
      <c r="DE732" s="110"/>
      <c r="DF732" s="110"/>
      <c r="DG732" s="110"/>
      <c r="DH732" s="110"/>
      <c r="DI732" s="110"/>
      <c r="DJ732" s="110"/>
      <c r="DK732" s="110"/>
      <c r="DL732" s="110"/>
      <c r="DM732" s="110"/>
      <c r="DN732" s="110"/>
      <c r="DO732" s="110"/>
      <c r="DP732" s="110"/>
      <c r="DQ732" s="110"/>
      <c r="DR732" s="110"/>
      <c r="DS732" s="110"/>
      <c r="DT732" s="110"/>
      <c r="DU732" s="110"/>
      <c r="DV732" s="110"/>
      <c r="DW732" s="110"/>
      <c r="DX732" s="110"/>
      <c r="DY732" s="110"/>
      <c r="DZ732" s="110"/>
      <c r="EA732" s="110"/>
      <c r="EB732" s="110"/>
      <c r="EC732" s="110"/>
      <c r="ED732" s="110"/>
      <c r="EE732" s="110"/>
      <c r="EF732" s="110"/>
      <c r="EG732" s="110"/>
      <c r="EH732" s="110"/>
      <c r="EI732" s="110"/>
      <c r="EJ732" s="110"/>
      <c r="EK732" s="110"/>
      <c r="EL732" s="110"/>
      <c r="EM732" s="110"/>
      <c r="EN732" s="110"/>
      <c r="EO732" s="110"/>
      <c r="EP732" s="110"/>
      <c r="EQ732" s="110"/>
      <c r="ER732" s="110"/>
      <c r="ES732" s="110"/>
      <c r="ET732" s="110"/>
      <c r="EU732" s="110"/>
      <c r="EV732" s="110"/>
      <c r="EW732" s="110"/>
      <c r="EX732" s="110"/>
      <c r="EY732" s="110"/>
      <c r="EZ732" s="110"/>
      <c r="FA732" s="110"/>
      <c r="FB732" s="110"/>
      <c r="FC732" s="110"/>
      <c r="FD732" s="110"/>
      <c r="FE732" s="110"/>
      <c r="FF732" s="110"/>
      <c r="FG732" s="110"/>
      <c r="FH732" s="110"/>
      <c r="FI732" s="110"/>
      <c r="FJ732" s="110"/>
      <c r="FK732" s="110"/>
      <c r="FL732" s="110"/>
      <c r="FM732" s="110"/>
      <c r="FO732" s="110"/>
      <c r="FP732" s="110"/>
      <c r="FQ732" s="110"/>
      <c r="FR732" s="110"/>
      <c r="FS732" s="110"/>
      <c r="FT732" s="110"/>
      <c r="FU732" s="110"/>
      <c r="FV732" s="110"/>
      <c r="FW732" s="110"/>
      <c r="FX732" s="110"/>
      <c r="FY732" s="110"/>
      <c r="FZ732" s="110"/>
      <c r="GA732" s="110"/>
      <c r="GB732" s="110"/>
      <c r="GC732" s="110"/>
      <c r="GD732" s="110"/>
      <c r="GE732" s="110"/>
      <c r="GF732" s="110"/>
      <c r="GG732" s="110"/>
      <c r="GH732" s="110"/>
      <c r="GI732" s="110"/>
      <c r="GJ732" s="110"/>
      <c r="GK732" s="110"/>
      <c r="GL732" s="110"/>
      <c r="GM732" s="110"/>
      <c r="GN732" s="110"/>
      <c r="GO732" s="110"/>
      <c r="GP732" s="110"/>
      <c r="GQ732" s="110"/>
      <c r="GR732" s="110"/>
      <c r="GS732" s="110"/>
      <c r="GT732" s="110"/>
      <c r="GU732" s="110"/>
      <c r="GV732" s="110"/>
      <c r="GW732" s="110"/>
      <c r="GX732" s="110"/>
      <c r="GY732" s="110"/>
      <c r="GZ732" s="110"/>
      <c r="HA732" s="110"/>
      <c r="HB732" s="110"/>
      <c r="HC732" s="110"/>
      <c r="HD732" s="110"/>
      <c r="HE732" s="110"/>
      <c r="HF732" s="110"/>
      <c r="HG732" s="110"/>
      <c r="HH732" s="110"/>
      <c r="HI732" s="110"/>
      <c r="HJ732" s="110"/>
      <c r="HK732" s="133"/>
      <c r="HL732" s="133"/>
      <c r="HM732" s="110"/>
      <c r="HN732" s="110"/>
      <c r="HO732" s="110"/>
      <c r="HP732" s="110"/>
      <c r="HQ732" s="110"/>
      <c r="HR732" s="110"/>
      <c r="HS732" s="110"/>
      <c r="HT732" s="110"/>
      <c r="HU732" s="110"/>
      <c r="HV732" s="110"/>
      <c r="HW732" s="110"/>
      <c r="HX732" s="110"/>
      <c r="HY732" s="110"/>
      <c r="HZ732" s="110"/>
      <c r="IA732" s="110"/>
      <c r="IB732" s="110"/>
      <c r="IC732" s="110"/>
      <c r="ID732" s="110"/>
      <c r="IE732" s="110"/>
      <c r="IF732" s="110"/>
      <c r="IG732" s="110"/>
      <c r="IH732" s="110"/>
      <c r="II732" s="110"/>
      <c r="IJ732" s="110"/>
      <c r="IK732" s="110"/>
      <c r="IL732" s="110"/>
      <c r="IM732" s="110"/>
      <c r="IN732" s="110"/>
      <c r="IO732" s="110"/>
      <c r="IP732" s="110"/>
      <c r="IQ732" s="110"/>
      <c r="IR732" s="110"/>
      <c r="IS732" s="110"/>
      <c r="IT732" s="110"/>
      <c r="IU732" s="110"/>
      <c r="IV732" s="110"/>
      <c r="IW732" s="110"/>
      <c r="IX732" s="110"/>
      <c r="IY732" s="110"/>
      <c r="IZ732" s="110"/>
      <c r="JA732" s="110"/>
      <c r="JB732" s="110"/>
      <c r="JC732" s="110"/>
      <c r="JD732" s="110"/>
      <c r="JE732" s="110"/>
      <c r="JF732" s="110"/>
      <c r="JG732" s="110"/>
      <c r="JH732" s="110"/>
      <c r="JI732" s="110"/>
      <c r="JJ732" s="110"/>
      <c r="JK732" s="110"/>
      <c r="JL732" s="110"/>
      <c r="JM732" s="110"/>
      <c r="JN732" s="110"/>
      <c r="JO732" s="110"/>
      <c r="JP732" s="110"/>
      <c r="JQ732" s="110"/>
      <c r="JR732" s="110"/>
      <c r="JS732" s="110"/>
      <c r="JT732" s="110"/>
      <c r="JU732" s="110"/>
      <c r="JV732" s="110"/>
      <c r="JW732" s="110"/>
      <c r="JX732" s="110"/>
      <c r="JY732" s="110"/>
      <c r="JZ732" s="110"/>
      <c r="KA732" s="110"/>
      <c r="KB732" s="110"/>
      <c r="KC732" s="110"/>
      <c r="KD732" s="110"/>
      <c r="KE732" s="110"/>
      <c r="KF732" s="110"/>
      <c r="KG732" s="110"/>
      <c r="KH732" s="110"/>
      <c r="KI732" s="110"/>
      <c r="KJ732" s="110"/>
      <c r="KK732" s="110"/>
      <c r="KL732" s="110"/>
      <c r="KM732" s="110"/>
      <c r="KN732" s="110"/>
      <c r="KO732" s="110"/>
      <c r="KP732" s="110"/>
      <c r="KQ732" s="110"/>
      <c r="KR732" s="110"/>
      <c r="KS732" s="110"/>
      <c r="KT732" s="110"/>
      <c r="KU732" s="110"/>
      <c r="KV732" s="110"/>
      <c r="KW732" s="48"/>
      <c r="KX732" s="110"/>
      <c r="KY732" s="110"/>
      <c r="KZ732" s="110"/>
      <c r="LA732" s="110"/>
      <c r="LB732" s="110"/>
      <c r="LC732" s="110"/>
      <c r="LD732" s="110"/>
      <c r="LE732" s="110"/>
      <c r="LF732" s="110"/>
      <c r="LG732" s="110"/>
      <c r="LH732" s="110"/>
      <c r="LI732" s="110"/>
      <c r="LJ732" s="110"/>
      <c r="LK732" s="101"/>
      <c r="LL732" s="101"/>
      <c r="LM732" s="101"/>
      <c r="LN732" s="101"/>
      <c r="LO732" s="101"/>
    </row>
    <row r="733" spans="27:327" x14ac:dyDescent="0.5">
      <c r="AA733" s="126"/>
      <c r="AB733" s="126"/>
      <c r="AH733" s="126"/>
      <c r="AI733" s="126"/>
      <c r="AZ733" s="48"/>
      <c r="BA733" s="48"/>
      <c r="BB733" s="48"/>
      <c r="BC733" s="48"/>
      <c r="BR733" s="48"/>
      <c r="CA733" s="48"/>
      <c r="CG733" s="48"/>
      <c r="CH733" s="48"/>
      <c r="CK733" s="48"/>
      <c r="DE733" s="110"/>
      <c r="DF733" s="110"/>
      <c r="DG733" s="110"/>
      <c r="DH733" s="110"/>
      <c r="DI733" s="110"/>
      <c r="DJ733" s="110"/>
      <c r="DK733" s="110"/>
      <c r="DL733" s="110"/>
      <c r="DM733" s="110"/>
      <c r="DN733" s="110"/>
      <c r="DO733" s="110"/>
      <c r="DP733" s="110"/>
      <c r="DQ733" s="110"/>
      <c r="DR733" s="110"/>
      <c r="DS733" s="110"/>
      <c r="DT733" s="110"/>
      <c r="DU733" s="110"/>
      <c r="DV733" s="110"/>
      <c r="DW733" s="110"/>
      <c r="DX733" s="110"/>
      <c r="DY733" s="110"/>
      <c r="DZ733" s="110"/>
      <c r="EA733" s="110"/>
      <c r="EB733" s="110"/>
      <c r="EC733" s="110"/>
      <c r="ED733" s="110"/>
      <c r="EE733" s="110"/>
      <c r="EF733" s="110"/>
      <c r="EG733" s="110"/>
      <c r="EH733" s="110"/>
      <c r="EI733" s="110"/>
      <c r="EJ733" s="110"/>
      <c r="EK733" s="110"/>
      <c r="EL733" s="110"/>
      <c r="EM733" s="110"/>
      <c r="EN733" s="110"/>
      <c r="EO733" s="110"/>
      <c r="EP733" s="110"/>
      <c r="EQ733" s="110"/>
      <c r="ER733" s="110"/>
      <c r="ES733" s="110"/>
      <c r="ET733" s="110"/>
      <c r="EU733" s="110"/>
      <c r="EV733" s="110"/>
      <c r="EW733" s="110"/>
      <c r="EX733" s="110"/>
      <c r="EY733" s="110"/>
      <c r="EZ733" s="110"/>
      <c r="FA733" s="110"/>
      <c r="FB733" s="110"/>
      <c r="FC733" s="110"/>
      <c r="FD733" s="110"/>
      <c r="FE733" s="110"/>
      <c r="FF733" s="110"/>
      <c r="FG733" s="110"/>
      <c r="FH733" s="110"/>
      <c r="FI733" s="110"/>
      <c r="FJ733" s="110"/>
      <c r="FK733" s="110"/>
      <c r="FL733" s="110"/>
      <c r="FM733" s="110"/>
      <c r="FO733" s="110"/>
      <c r="FP733" s="110"/>
      <c r="FQ733" s="110"/>
      <c r="FR733" s="110"/>
      <c r="FS733" s="110"/>
      <c r="FT733" s="110"/>
      <c r="FU733" s="110"/>
      <c r="FV733" s="110"/>
      <c r="FW733" s="110"/>
      <c r="FX733" s="110"/>
      <c r="FY733" s="110"/>
      <c r="FZ733" s="110"/>
      <c r="GA733" s="110"/>
      <c r="GB733" s="110"/>
      <c r="GC733" s="110"/>
      <c r="GD733" s="110"/>
      <c r="GE733" s="110"/>
      <c r="GF733" s="110"/>
      <c r="GG733" s="110"/>
      <c r="GH733" s="110"/>
      <c r="GI733" s="110"/>
      <c r="GJ733" s="110"/>
      <c r="GK733" s="110"/>
      <c r="GL733" s="110"/>
      <c r="GM733" s="110"/>
      <c r="GN733" s="110"/>
      <c r="GO733" s="110"/>
      <c r="GP733" s="110"/>
      <c r="GQ733" s="110"/>
      <c r="GR733" s="110"/>
      <c r="GS733" s="110"/>
      <c r="GT733" s="110"/>
      <c r="GU733" s="110"/>
      <c r="GV733" s="110"/>
      <c r="GW733" s="110"/>
      <c r="GX733" s="110"/>
      <c r="GY733" s="110"/>
      <c r="GZ733" s="110"/>
      <c r="HA733" s="110"/>
      <c r="HB733" s="110"/>
      <c r="HC733" s="110"/>
      <c r="HD733" s="110"/>
      <c r="HE733" s="110"/>
      <c r="HF733" s="110"/>
      <c r="HG733" s="110"/>
      <c r="HH733" s="110"/>
      <c r="HI733" s="110"/>
      <c r="HJ733" s="110"/>
      <c r="HK733" s="133"/>
      <c r="HL733" s="133"/>
      <c r="HM733" s="110"/>
      <c r="HN733" s="110"/>
      <c r="HO733" s="110"/>
      <c r="HP733" s="110"/>
      <c r="HQ733" s="110"/>
      <c r="HR733" s="110"/>
      <c r="HS733" s="110"/>
      <c r="HT733" s="110"/>
      <c r="HU733" s="110"/>
      <c r="HV733" s="110"/>
      <c r="HW733" s="110"/>
      <c r="HX733" s="110"/>
      <c r="HY733" s="110"/>
      <c r="HZ733" s="110"/>
      <c r="IA733" s="110"/>
      <c r="IB733" s="110"/>
      <c r="IC733" s="110"/>
      <c r="ID733" s="110"/>
      <c r="IE733" s="110"/>
      <c r="IF733" s="110"/>
      <c r="IG733" s="110"/>
      <c r="IH733" s="110"/>
      <c r="II733" s="110"/>
      <c r="IJ733" s="110"/>
      <c r="IK733" s="110"/>
      <c r="IL733" s="110"/>
      <c r="IM733" s="110"/>
      <c r="IN733" s="110"/>
      <c r="IO733" s="110"/>
      <c r="IP733" s="110"/>
      <c r="IQ733" s="110"/>
      <c r="IR733" s="110"/>
      <c r="IS733" s="110"/>
      <c r="IT733" s="110"/>
      <c r="IU733" s="110"/>
      <c r="IV733" s="110"/>
      <c r="IW733" s="110"/>
      <c r="IX733" s="110"/>
      <c r="IY733" s="110"/>
      <c r="IZ733" s="110"/>
      <c r="JA733" s="110"/>
      <c r="JB733" s="110"/>
      <c r="JC733" s="110"/>
      <c r="JD733" s="110"/>
      <c r="JE733" s="110"/>
      <c r="JF733" s="110"/>
      <c r="JG733" s="110"/>
      <c r="JH733" s="110"/>
      <c r="JI733" s="110"/>
      <c r="JJ733" s="110"/>
      <c r="JK733" s="110"/>
      <c r="JL733" s="110"/>
      <c r="JM733" s="110"/>
      <c r="JN733" s="110"/>
      <c r="JO733" s="110"/>
      <c r="JP733" s="110"/>
      <c r="JQ733" s="110"/>
      <c r="JR733" s="110"/>
      <c r="JS733" s="110"/>
      <c r="JT733" s="110"/>
      <c r="JU733" s="110"/>
      <c r="JV733" s="110"/>
      <c r="JW733" s="110"/>
      <c r="JX733" s="110"/>
      <c r="JY733" s="110"/>
      <c r="JZ733" s="110"/>
      <c r="KA733" s="110"/>
      <c r="KB733" s="110"/>
      <c r="KC733" s="110"/>
      <c r="KD733" s="110"/>
      <c r="KE733" s="110"/>
      <c r="KF733" s="110"/>
      <c r="KG733" s="110"/>
      <c r="KH733" s="110"/>
      <c r="KI733" s="110"/>
      <c r="KJ733" s="110"/>
      <c r="KK733" s="110"/>
      <c r="KL733" s="110"/>
      <c r="KM733" s="110"/>
      <c r="KN733" s="110"/>
      <c r="KO733" s="110"/>
      <c r="KP733" s="110"/>
      <c r="KQ733" s="110"/>
      <c r="KR733" s="110"/>
      <c r="KS733" s="110"/>
      <c r="KT733" s="110"/>
      <c r="KU733" s="110"/>
      <c r="KV733" s="110"/>
      <c r="KW733" s="48"/>
      <c r="KX733" s="110"/>
      <c r="KY733" s="110"/>
      <c r="KZ733" s="110"/>
      <c r="LA733" s="110"/>
      <c r="LB733" s="110"/>
      <c r="LC733" s="110"/>
      <c r="LD733" s="110"/>
      <c r="LE733" s="110"/>
      <c r="LF733" s="110"/>
      <c r="LG733" s="110"/>
      <c r="LH733" s="110"/>
      <c r="LI733" s="110"/>
      <c r="LJ733" s="110"/>
      <c r="LK733" s="101"/>
      <c r="LL733" s="101"/>
      <c r="LM733" s="101"/>
      <c r="LN733" s="101"/>
      <c r="LO733" s="101"/>
    </row>
    <row r="734" spans="27:327" x14ac:dyDescent="0.5">
      <c r="AA734" s="126"/>
      <c r="AB734" s="126"/>
      <c r="AH734" s="126"/>
      <c r="AI734" s="126"/>
      <c r="AZ734" s="48"/>
      <c r="BA734" s="48"/>
      <c r="BB734" s="48"/>
      <c r="BC734" s="48"/>
      <c r="BR734" s="48"/>
      <c r="CA734" s="48"/>
      <c r="CG734" s="48"/>
      <c r="CH734" s="48"/>
      <c r="CK734" s="48"/>
      <c r="DE734" s="110"/>
      <c r="DF734" s="110"/>
      <c r="DG734" s="110"/>
      <c r="DH734" s="110"/>
      <c r="DI734" s="110"/>
      <c r="DJ734" s="110"/>
      <c r="DK734" s="110"/>
      <c r="DL734" s="110"/>
      <c r="DM734" s="110"/>
      <c r="DN734" s="110"/>
      <c r="DO734" s="110"/>
      <c r="DP734" s="110"/>
      <c r="DQ734" s="110"/>
      <c r="DR734" s="110"/>
      <c r="DS734" s="110"/>
      <c r="DT734" s="110"/>
      <c r="DU734" s="110"/>
      <c r="DV734" s="110"/>
      <c r="DW734" s="110"/>
      <c r="DX734" s="110"/>
      <c r="DY734" s="110"/>
      <c r="DZ734" s="110"/>
      <c r="EA734" s="110"/>
      <c r="EB734" s="110"/>
      <c r="EC734" s="110"/>
      <c r="ED734" s="110"/>
      <c r="EE734" s="110"/>
      <c r="EF734" s="110"/>
      <c r="EG734" s="110"/>
      <c r="EH734" s="110"/>
      <c r="EI734" s="110"/>
      <c r="EJ734" s="110"/>
      <c r="EK734" s="110"/>
      <c r="EL734" s="110"/>
      <c r="EM734" s="110"/>
      <c r="EN734" s="110"/>
      <c r="EO734" s="110"/>
      <c r="EP734" s="110"/>
      <c r="EQ734" s="110"/>
      <c r="ER734" s="110"/>
      <c r="ES734" s="110"/>
      <c r="ET734" s="110"/>
      <c r="EU734" s="110"/>
      <c r="EV734" s="110"/>
      <c r="EW734" s="110"/>
      <c r="EX734" s="110"/>
      <c r="EY734" s="110"/>
      <c r="EZ734" s="110"/>
      <c r="FA734" s="110"/>
      <c r="FB734" s="110"/>
      <c r="FC734" s="110"/>
      <c r="FD734" s="110"/>
      <c r="FE734" s="110"/>
      <c r="FF734" s="110"/>
      <c r="FG734" s="110"/>
      <c r="FH734" s="110"/>
      <c r="FI734" s="110"/>
      <c r="FJ734" s="110"/>
      <c r="FK734" s="110"/>
      <c r="FL734" s="110"/>
      <c r="FM734" s="110"/>
      <c r="FO734" s="110"/>
      <c r="FP734" s="110"/>
      <c r="FQ734" s="110"/>
      <c r="FR734" s="110"/>
      <c r="FS734" s="110"/>
      <c r="FT734" s="110"/>
      <c r="FU734" s="110"/>
      <c r="FV734" s="110"/>
      <c r="FW734" s="110"/>
      <c r="FX734" s="110"/>
      <c r="FY734" s="110"/>
      <c r="FZ734" s="110"/>
      <c r="GA734" s="110"/>
      <c r="GB734" s="110"/>
      <c r="GC734" s="110"/>
      <c r="GD734" s="110"/>
      <c r="GE734" s="110"/>
      <c r="GF734" s="110"/>
      <c r="GG734" s="110"/>
      <c r="GH734" s="110"/>
      <c r="GI734" s="110"/>
      <c r="GJ734" s="110"/>
      <c r="GK734" s="110"/>
      <c r="GL734" s="110"/>
      <c r="GM734" s="110"/>
      <c r="GN734" s="110"/>
      <c r="GO734" s="110"/>
      <c r="GP734" s="110"/>
      <c r="GQ734" s="110"/>
      <c r="GR734" s="110"/>
      <c r="GS734" s="110"/>
      <c r="GT734" s="110"/>
      <c r="GU734" s="110"/>
      <c r="GV734" s="110"/>
      <c r="GW734" s="110"/>
      <c r="GX734" s="110"/>
      <c r="GY734" s="110"/>
      <c r="GZ734" s="110"/>
      <c r="HA734" s="110"/>
      <c r="HB734" s="110"/>
      <c r="HC734" s="110"/>
      <c r="HD734" s="110"/>
      <c r="HE734" s="110"/>
      <c r="HF734" s="110"/>
      <c r="HG734" s="110"/>
      <c r="HH734" s="110"/>
      <c r="HI734" s="110"/>
      <c r="HJ734" s="110"/>
      <c r="HK734" s="133"/>
      <c r="HL734" s="133"/>
      <c r="HM734" s="110"/>
      <c r="HN734" s="110"/>
      <c r="HO734" s="110"/>
      <c r="HP734" s="110"/>
      <c r="HQ734" s="110"/>
      <c r="HR734" s="110"/>
      <c r="HS734" s="110"/>
      <c r="HT734" s="110"/>
      <c r="HU734" s="110"/>
      <c r="HV734" s="110"/>
      <c r="HW734" s="110"/>
      <c r="HX734" s="110"/>
      <c r="HY734" s="110"/>
      <c r="HZ734" s="110"/>
      <c r="IA734" s="110"/>
      <c r="IB734" s="110"/>
      <c r="IC734" s="110"/>
      <c r="ID734" s="110"/>
      <c r="IE734" s="110"/>
      <c r="IF734" s="110"/>
      <c r="IG734" s="110"/>
      <c r="IH734" s="110"/>
      <c r="II734" s="110"/>
      <c r="IJ734" s="110"/>
      <c r="IK734" s="110"/>
      <c r="IL734" s="110"/>
      <c r="IM734" s="110"/>
      <c r="IN734" s="110"/>
      <c r="IO734" s="110"/>
      <c r="IP734" s="110"/>
      <c r="IQ734" s="110"/>
      <c r="IR734" s="110"/>
      <c r="IS734" s="110"/>
      <c r="IT734" s="110"/>
      <c r="IU734" s="110"/>
      <c r="IV734" s="110"/>
      <c r="IW734" s="110"/>
      <c r="IX734" s="110"/>
      <c r="IY734" s="110"/>
      <c r="IZ734" s="110"/>
      <c r="JA734" s="110"/>
      <c r="JB734" s="110"/>
      <c r="JC734" s="110"/>
      <c r="JD734" s="110"/>
      <c r="JE734" s="110"/>
      <c r="JF734" s="110"/>
      <c r="JG734" s="110"/>
      <c r="JH734" s="110"/>
      <c r="JI734" s="110"/>
      <c r="JJ734" s="110"/>
      <c r="JK734" s="110"/>
      <c r="JL734" s="110"/>
      <c r="JM734" s="110"/>
      <c r="JN734" s="110"/>
      <c r="JO734" s="110"/>
      <c r="JP734" s="110"/>
      <c r="JQ734" s="110"/>
      <c r="JR734" s="110"/>
      <c r="JS734" s="110"/>
      <c r="JT734" s="110"/>
      <c r="JU734" s="110"/>
      <c r="JV734" s="110"/>
      <c r="JW734" s="110"/>
      <c r="JX734" s="110"/>
      <c r="JY734" s="110"/>
      <c r="JZ734" s="110"/>
      <c r="KA734" s="110"/>
      <c r="KB734" s="110"/>
      <c r="KC734" s="110"/>
      <c r="KD734" s="110"/>
      <c r="KE734" s="110"/>
      <c r="KF734" s="110"/>
      <c r="KG734" s="110"/>
      <c r="KH734" s="110"/>
      <c r="KI734" s="110"/>
      <c r="KJ734" s="110"/>
      <c r="KK734" s="110"/>
      <c r="KL734" s="110"/>
      <c r="KM734" s="110"/>
      <c r="KN734" s="110"/>
      <c r="KO734" s="110"/>
      <c r="KP734" s="110"/>
      <c r="KQ734" s="110"/>
      <c r="KR734" s="110"/>
      <c r="KS734" s="110"/>
      <c r="KT734" s="110"/>
      <c r="KU734" s="110"/>
      <c r="KV734" s="110"/>
      <c r="KW734" s="48"/>
      <c r="KX734" s="110"/>
      <c r="KY734" s="110"/>
      <c r="KZ734" s="110"/>
      <c r="LA734" s="110"/>
      <c r="LB734" s="110"/>
      <c r="LC734" s="110"/>
      <c r="LD734" s="110"/>
      <c r="LE734" s="110"/>
      <c r="LF734" s="110"/>
      <c r="LG734" s="110"/>
      <c r="LH734" s="110"/>
      <c r="LI734" s="110"/>
      <c r="LJ734" s="110"/>
      <c r="LK734" s="101"/>
      <c r="LL734" s="101"/>
      <c r="LM734" s="101"/>
      <c r="LN734" s="101"/>
      <c r="LO734" s="101"/>
    </row>
    <row r="735" spans="27:327" x14ac:dyDescent="0.5">
      <c r="AA735" s="126"/>
      <c r="AB735" s="126"/>
      <c r="AH735" s="126"/>
      <c r="AI735" s="126"/>
      <c r="AZ735" s="48"/>
      <c r="BA735" s="48"/>
      <c r="BB735" s="48"/>
      <c r="BC735" s="48"/>
      <c r="BR735" s="48"/>
      <c r="CA735" s="48"/>
      <c r="CG735" s="48"/>
      <c r="CH735" s="48"/>
      <c r="CK735" s="48"/>
      <c r="DE735" s="110"/>
      <c r="DF735" s="110"/>
      <c r="DG735" s="110"/>
      <c r="DH735" s="110"/>
      <c r="DI735" s="110"/>
      <c r="DJ735" s="110"/>
      <c r="DK735" s="110"/>
      <c r="DL735" s="110"/>
      <c r="DM735" s="110"/>
      <c r="DN735" s="110"/>
      <c r="DO735" s="110"/>
      <c r="DP735" s="110"/>
      <c r="DQ735" s="110"/>
      <c r="DR735" s="110"/>
      <c r="DS735" s="110"/>
      <c r="DT735" s="110"/>
      <c r="DU735" s="110"/>
      <c r="DV735" s="110"/>
      <c r="DW735" s="110"/>
      <c r="DX735" s="110"/>
      <c r="DY735" s="110"/>
      <c r="DZ735" s="110"/>
      <c r="EA735" s="110"/>
      <c r="EB735" s="110"/>
      <c r="EC735" s="110"/>
      <c r="ED735" s="110"/>
      <c r="EE735" s="110"/>
      <c r="EF735" s="110"/>
      <c r="EG735" s="110"/>
      <c r="EH735" s="110"/>
      <c r="EI735" s="110"/>
      <c r="EJ735" s="110"/>
      <c r="EK735" s="110"/>
      <c r="EL735" s="110"/>
      <c r="EM735" s="110"/>
      <c r="EN735" s="110"/>
      <c r="EO735" s="110"/>
      <c r="EP735" s="110"/>
      <c r="EQ735" s="110"/>
      <c r="ER735" s="110"/>
      <c r="ES735" s="110"/>
      <c r="ET735" s="110"/>
      <c r="EU735" s="110"/>
      <c r="EV735" s="110"/>
      <c r="EW735" s="110"/>
      <c r="EX735" s="110"/>
      <c r="EY735" s="110"/>
      <c r="EZ735" s="110"/>
      <c r="FA735" s="110"/>
      <c r="FB735" s="110"/>
      <c r="FC735" s="110"/>
      <c r="FD735" s="110"/>
      <c r="FE735" s="110"/>
      <c r="FF735" s="110"/>
      <c r="FG735" s="110"/>
      <c r="FH735" s="110"/>
      <c r="FI735" s="110"/>
      <c r="FJ735" s="110"/>
      <c r="FK735" s="110"/>
      <c r="FL735" s="110"/>
      <c r="FM735" s="110"/>
      <c r="FO735" s="110"/>
      <c r="FP735" s="110"/>
      <c r="FQ735" s="110"/>
      <c r="FR735" s="110"/>
      <c r="FS735" s="110"/>
      <c r="FT735" s="110"/>
      <c r="FU735" s="110"/>
      <c r="FV735" s="110"/>
      <c r="FW735" s="110"/>
      <c r="FX735" s="110"/>
      <c r="FY735" s="110"/>
      <c r="FZ735" s="110"/>
      <c r="GA735" s="110"/>
      <c r="GB735" s="110"/>
      <c r="GC735" s="110"/>
      <c r="GD735" s="110"/>
      <c r="GE735" s="110"/>
      <c r="GF735" s="110"/>
      <c r="GG735" s="110"/>
      <c r="GH735" s="110"/>
      <c r="GI735" s="110"/>
      <c r="GJ735" s="110"/>
      <c r="GK735" s="110"/>
      <c r="GL735" s="110"/>
      <c r="GM735" s="110"/>
      <c r="GN735" s="110"/>
      <c r="GO735" s="110"/>
      <c r="GP735" s="110"/>
      <c r="GQ735" s="110"/>
      <c r="GR735" s="110"/>
      <c r="GS735" s="110"/>
      <c r="GT735" s="110"/>
      <c r="GU735" s="110"/>
      <c r="GV735" s="110"/>
      <c r="GW735" s="110"/>
      <c r="GX735" s="110"/>
      <c r="GY735" s="110"/>
      <c r="GZ735" s="110"/>
      <c r="HA735" s="110"/>
      <c r="HB735" s="110"/>
      <c r="HC735" s="110"/>
      <c r="HD735" s="110"/>
      <c r="HE735" s="110"/>
      <c r="HF735" s="110"/>
      <c r="HG735" s="110"/>
      <c r="HH735" s="110"/>
      <c r="HI735" s="110"/>
      <c r="HJ735" s="110"/>
      <c r="HK735" s="133"/>
      <c r="HL735" s="133"/>
      <c r="HM735" s="110"/>
      <c r="HN735" s="110"/>
      <c r="HO735" s="110"/>
      <c r="HP735" s="110"/>
      <c r="HQ735" s="110"/>
      <c r="HR735" s="110"/>
      <c r="HS735" s="110"/>
      <c r="HT735" s="110"/>
      <c r="HU735" s="110"/>
      <c r="HV735" s="110"/>
      <c r="HW735" s="110"/>
      <c r="HX735" s="110"/>
      <c r="HY735" s="110"/>
      <c r="HZ735" s="110"/>
      <c r="IA735" s="110"/>
      <c r="IB735" s="110"/>
      <c r="IC735" s="110"/>
      <c r="ID735" s="110"/>
      <c r="IE735" s="110"/>
      <c r="IF735" s="110"/>
      <c r="IG735" s="110"/>
      <c r="IH735" s="110"/>
      <c r="II735" s="110"/>
      <c r="IJ735" s="110"/>
      <c r="IK735" s="110"/>
      <c r="IL735" s="110"/>
      <c r="IM735" s="110"/>
      <c r="IN735" s="110"/>
      <c r="IO735" s="110"/>
      <c r="IP735" s="110"/>
      <c r="IQ735" s="110"/>
      <c r="IR735" s="110"/>
      <c r="IS735" s="110"/>
      <c r="IT735" s="110"/>
      <c r="IU735" s="110"/>
      <c r="IV735" s="110"/>
      <c r="IW735" s="110"/>
      <c r="IX735" s="110"/>
      <c r="IY735" s="110"/>
      <c r="IZ735" s="110"/>
      <c r="JA735" s="110"/>
      <c r="JB735" s="110"/>
      <c r="JC735" s="110"/>
      <c r="JD735" s="110"/>
      <c r="JE735" s="110"/>
      <c r="JF735" s="110"/>
      <c r="JG735" s="110"/>
      <c r="JH735" s="110"/>
      <c r="JI735" s="110"/>
      <c r="JJ735" s="110"/>
      <c r="JK735" s="110"/>
      <c r="JL735" s="110"/>
      <c r="JM735" s="110"/>
      <c r="JN735" s="110"/>
      <c r="JO735" s="110"/>
      <c r="JP735" s="110"/>
      <c r="JQ735" s="110"/>
      <c r="JR735" s="110"/>
      <c r="JS735" s="110"/>
      <c r="JT735" s="110"/>
      <c r="JU735" s="110"/>
      <c r="JV735" s="110"/>
      <c r="JW735" s="110"/>
      <c r="JX735" s="110"/>
      <c r="JY735" s="110"/>
      <c r="JZ735" s="110"/>
      <c r="KA735" s="110"/>
      <c r="KB735" s="110"/>
      <c r="KC735" s="110"/>
      <c r="KD735" s="110"/>
      <c r="KE735" s="110"/>
      <c r="KF735" s="110"/>
      <c r="KG735" s="110"/>
      <c r="KH735" s="110"/>
      <c r="KI735" s="110"/>
      <c r="KJ735" s="110"/>
      <c r="KK735" s="110"/>
      <c r="KL735" s="110"/>
      <c r="KM735" s="110"/>
      <c r="KN735" s="110"/>
      <c r="KO735" s="110"/>
      <c r="KP735" s="110"/>
      <c r="KQ735" s="110"/>
      <c r="KR735" s="110"/>
      <c r="KS735" s="110"/>
      <c r="KT735" s="110"/>
      <c r="KU735" s="110"/>
      <c r="KV735" s="110"/>
      <c r="KW735" s="48"/>
      <c r="KX735" s="110"/>
      <c r="KY735" s="110"/>
      <c r="KZ735" s="110"/>
      <c r="LA735" s="110"/>
      <c r="LB735" s="110"/>
      <c r="LC735" s="110"/>
      <c r="LD735" s="110"/>
      <c r="LE735" s="110"/>
      <c r="LF735" s="110"/>
      <c r="LG735" s="110"/>
      <c r="LH735" s="110"/>
      <c r="LI735" s="110"/>
      <c r="LJ735" s="110"/>
      <c r="LK735" s="101"/>
      <c r="LL735" s="101"/>
      <c r="LM735" s="101"/>
      <c r="LN735" s="101"/>
      <c r="LO735" s="101"/>
    </row>
    <row r="736" spans="27:327" x14ac:dyDescent="0.5">
      <c r="AA736" s="126"/>
      <c r="AB736" s="126"/>
      <c r="AH736" s="126"/>
      <c r="AI736" s="126"/>
      <c r="AZ736" s="48"/>
      <c r="BA736" s="48"/>
      <c r="BB736" s="48"/>
      <c r="BC736" s="48"/>
      <c r="BR736" s="48"/>
      <c r="CA736" s="48"/>
      <c r="CG736" s="48"/>
      <c r="CH736" s="48"/>
      <c r="CK736" s="48"/>
      <c r="DE736" s="110"/>
      <c r="DF736" s="110"/>
      <c r="DG736" s="110"/>
      <c r="DH736" s="110"/>
      <c r="DI736" s="110"/>
      <c r="DJ736" s="110"/>
      <c r="DK736" s="110"/>
      <c r="DL736" s="110"/>
      <c r="DM736" s="110"/>
      <c r="DN736" s="110"/>
      <c r="DO736" s="110"/>
      <c r="DP736" s="110"/>
      <c r="DQ736" s="110"/>
      <c r="DR736" s="110"/>
      <c r="DS736" s="110"/>
      <c r="DT736" s="110"/>
      <c r="DU736" s="110"/>
      <c r="DV736" s="110"/>
      <c r="DW736" s="110"/>
      <c r="DX736" s="110"/>
      <c r="DY736" s="110"/>
      <c r="DZ736" s="110"/>
      <c r="EA736" s="110"/>
      <c r="EB736" s="110"/>
      <c r="EC736" s="110"/>
      <c r="ED736" s="110"/>
      <c r="EE736" s="110"/>
      <c r="EF736" s="110"/>
      <c r="EG736" s="110"/>
      <c r="EH736" s="110"/>
      <c r="EI736" s="110"/>
      <c r="EJ736" s="110"/>
      <c r="EK736" s="110"/>
      <c r="EL736" s="110"/>
      <c r="EM736" s="110"/>
      <c r="EN736" s="110"/>
      <c r="EO736" s="110"/>
      <c r="EP736" s="110"/>
      <c r="EQ736" s="110"/>
      <c r="ER736" s="110"/>
      <c r="ES736" s="110"/>
      <c r="ET736" s="110"/>
      <c r="EU736" s="110"/>
      <c r="EV736" s="110"/>
      <c r="EW736" s="110"/>
      <c r="EX736" s="110"/>
      <c r="EY736" s="110"/>
      <c r="EZ736" s="110"/>
      <c r="FA736" s="110"/>
      <c r="FB736" s="110"/>
      <c r="FC736" s="110"/>
      <c r="FD736" s="110"/>
      <c r="FE736" s="110"/>
      <c r="FF736" s="110"/>
      <c r="FG736" s="110"/>
      <c r="FH736" s="110"/>
      <c r="FI736" s="110"/>
      <c r="FJ736" s="110"/>
      <c r="FK736" s="110"/>
      <c r="FL736" s="110"/>
      <c r="FM736" s="110"/>
      <c r="FO736" s="110"/>
      <c r="FP736" s="110"/>
      <c r="FQ736" s="110"/>
      <c r="FR736" s="110"/>
      <c r="FS736" s="110"/>
      <c r="FT736" s="110"/>
      <c r="FU736" s="110"/>
      <c r="FV736" s="110"/>
      <c r="FW736" s="110"/>
      <c r="FX736" s="110"/>
      <c r="FY736" s="110"/>
      <c r="FZ736" s="110"/>
      <c r="GA736" s="110"/>
      <c r="GB736" s="110"/>
      <c r="GC736" s="110"/>
      <c r="GD736" s="110"/>
      <c r="GE736" s="110"/>
      <c r="GF736" s="110"/>
      <c r="GG736" s="110"/>
      <c r="GH736" s="110"/>
      <c r="GI736" s="110"/>
      <c r="GJ736" s="110"/>
      <c r="GK736" s="110"/>
      <c r="GL736" s="110"/>
      <c r="GM736" s="110"/>
      <c r="GN736" s="110"/>
      <c r="GO736" s="110"/>
      <c r="GP736" s="110"/>
      <c r="GQ736" s="110"/>
      <c r="GR736" s="110"/>
      <c r="GS736" s="110"/>
      <c r="GT736" s="110"/>
      <c r="GU736" s="110"/>
      <c r="GV736" s="110"/>
      <c r="GW736" s="110"/>
      <c r="GX736" s="110"/>
      <c r="GY736" s="110"/>
      <c r="GZ736" s="110"/>
      <c r="HA736" s="110"/>
      <c r="HB736" s="110"/>
      <c r="HC736" s="110"/>
      <c r="HD736" s="110"/>
      <c r="HE736" s="110"/>
      <c r="HF736" s="110"/>
      <c r="HG736" s="110"/>
      <c r="HH736" s="110"/>
      <c r="HI736" s="110"/>
      <c r="HJ736" s="110"/>
      <c r="HK736" s="133"/>
      <c r="HL736" s="133"/>
      <c r="HM736" s="110"/>
      <c r="HN736" s="110"/>
      <c r="HO736" s="110"/>
      <c r="HP736" s="110"/>
      <c r="HQ736" s="110"/>
      <c r="HR736" s="110"/>
      <c r="HS736" s="110"/>
      <c r="HT736" s="110"/>
      <c r="HU736" s="110"/>
      <c r="HV736" s="110"/>
      <c r="HW736" s="110"/>
      <c r="HX736" s="110"/>
      <c r="HY736" s="110"/>
      <c r="HZ736" s="110"/>
      <c r="IA736" s="110"/>
      <c r="IB736" s="110"/>
      <c r="IC736" s="110"/>
      <c r="ID736" s="110"/>
      <c r="IE736" s="110"/>
      <c r="IF736" s="110"/>
      <c r="IG736" s="110"/>
      <c r="IH736" s="110"/>
      <c r="II736" s="110"/>
      <c r="IJ736" s="110"/>
      <c r="IK736" s="110"/>
      <c r="IL736" s="110"/>
      <c r="IM736" s="110"/>
      <c r="IN736" s="110"/>
      <c r="IO736" s="110"/>
      <c r="IP736" s="110"/>
      <c r="IQ736" s="110"/>
      <c r="IR736" s="110"/>
      <c r="IS736" s="110"/>
      <c r="IT736" s="110"/>
      <c r="IU736" s="110"/>
      <c r="IV736" s="110"/>
      <c r="IW736" s="110"/>
      <c r="IX736" s="110"/>
      <c r="IY736" s="110"/>
      <c r="IZ736" s="110"/>
      <c r="JA736" s="110"/>
      <c r="JB736" s="110"/>
      <c r="JC736" s="110"/>
      <c r="JD736" s="110"/>
      <c r="JE736" s="110"/>
      <c r="JF736" s="110"/>
      <c r="JG736" s="110"/>
      <c r="JH736" s="110"/>
      <c r="JI736" s="110"/>
      <c r="JJ736" s="110"/>
      <c r="JK736" s="110"/>
      <c r="JL736" s="110"/>
      <c r="JM736" s="110"/>
      <c r="JN736" s="110"/>
      <c r="JO736" s="110"/>
      <c r="JP736" s="110"/>
      <c r="JQ736" s="110"/>
      <c r="JR736" s="110"/>
      <c r="JS736" s="110"/>
      <c r="JT736" s="110"/>
      <c r="JU736" s="110"/>
      <c r="JV736" s="110"/>
      <c r="JW736" s="110"/>
      <c r="JX736" s="110"/>
      <c r="JY736" s="110"/>
      <c r="JZ736" s="110"/>
      <c r="KA736" s="110"/>
      <c r="KB736" s="110"/>
      <c r="KC736" s="110"/>
      <c r="KD736" s="110"/>
      <c r="KE736" s="110"/>
      <c r="KF736" s="110"/>
      <c r="KG736" s="110"/>
      <c r="KH736" s="110"/>
      <c r="KI736" s="110"/>
      <c r="KJ736" s="110"/>
      <c r="KK736" s="110"/>
      <c r="KL736" s="110"/>
      <c r="KM736" s="110"/>
      <c r="KN736" s="110"/>
      <c r="KO736" s="110"/>
      <c r="KP736" s="110"/>
      <c r="KQ736" s="110"/>
      <c r="KR736" s="110"/>
      <c r="KS736" s="110"/>
      <c r="KT736" s="110"/>
      <c r="KU736" s="110"/>
      <c r="KV736" s="110"/>
      <c r="KW736" s="48"/>
      <c r="KX736" s="110"/>
      <c r="KY736" s="110"/>
      <c r="KZ736" s="110"/>
      <c r="LA736" s="110"/>
      <c r="LB736" s="110"/>
      <c r="LC736" s="110"/>
      <c r="LD736" s="110"/>
      <c r="LE736" s="110"/>
      <c r="LF736" s="110"/>
      <c r="LG736" s="110"/>
      <c r="LH736" s="110"/>
      <c r="LI736" s="110"/>
      <c r="LJ736" s="110"/>
      <c r="LK736" s="101"/>
      <c r="LL736" s="101"/>
      <c r="LM736" s="101"/>
      <c r="LN736" s="101"/>
      <c r="LO736" s="101"/>
    </row>
    <row r="737" spans="1:327" x14ac:dyDescent="0.5">
      <c r="AA737" s="126"/>
      <c r="AB737" s="126"/>
      <c r="AH737" s="126"/>
      <c r="AI737" s="126"/>
      <c r="AZ737" s="48"/>
      <c r="BA737" s="48"/>
      <c r="BB737" s="48"/>
      <c r="BC737" s="48"/>
      <c r="BR737" s="48"/>
      <c r="CA737" s="48"/>
      <c r="CG737" s="48"/>
      <c r="CH737" s="48"/>
      <c r="CK737" s="48"/>
      <c r="DE737" s="110"/>
      <c r="DF737" s="110"/>
      <c r="DG737" s="110"/>
      <c r="DH737" s="110"/>
      <c r="DI737" s="110"/>
      <c r="DJ737" s="110"/>
      <c r="DK737" s="110"/>
      <c r="DL737" s="110"/>
      <c r="DM737" s="110"/>
      <c r="DN737" s="110"/>
      <c r="DO737" s="110"/>
      <c r="DP737" s="110"/>
      <c r="DQ737" s="110"/>
      <c r="DR737" s="110"/>
      <c r="DS737" s="110"/>
      <c r="DT737" s="110"/>
      <c r="DU737" s="110"/>
      <c r="DV737" s="110"/>
      <c r="DW737" s="110"/>
      <c r="DX737" s="110"/>
      <c r="DY737" s="110"/>
      <c r="DZ737" s="110"/>
      <c r="EA737" s="110"/>
      <c r="EB737" s="110"/>
      <c r="EC737" s="110"/>
      <c r="ED737" s="110"/>
      <c r="EE737" s="110"/>
      <c r="EF737" s="110"/>
      <c r="EG737" s="110"/>
      <c r="EH737" s="110"/>
      <c r="EI737" s="110"/>
      <c r="EJ737" s="110"/>
      <c r="EK737" s="110"/>
      <c r="EL737" s="110"/>
      <c r="EM737" s="110"/>
      <c r="EN737" s="110"/>
      <c r="EO737" s="110"/>
      <c r="EP737" s="110"/>
      <c r="EQ737" s="110"/>
      <c r="ER737" s="110"/>
      <c r="ES737" s="110"/>
      <c r="ET737" s="110"/>
      <c r="EU737" s="110"/>
      <c r="EV737" s="110"/>
      <c r="EW737" s="110"/>
      <c r="EX737" s="110"/>
      <c r="EY737" s="110"/>
      <c r="EZ737" s="110"/>
      <c r="FA737" s="110"/>
      <c r="FB737" s="110"/>
      <c r="FC737" s="110"/>
      <c r="FD737" s="110"/>
      <c r="FE737" s="110"/>
      <c r="FF737" s="110"/>
      <c r="FG737" s="110"/>
      <c r="FH737" s="110"/>
      <c r="FI737" s="110"/>
      <c r="FJ737" s="110"/>
      <c r="FK737" s="110"/>
      <c r="FL737" s="110"/>
      <c r="FM737" s="110"/>
      <c r="FO737" s="110"/>
      <c r="FP737" s="110"/>
      <c r="FQ737" s="110"/>
      <c r="FR737" s="110"/>
      <c r="FS737" s="110"/>
      <c r="FT737" s="110"/>
      <c r="FU737" s="110"/>
      <c r="FV737" s="110"/>
      <c r="FW737" s="110"/>
      <c r="FX737" s="110"/>
      <c r="FY737" s="110"/>
      <c r="FZ737" s="110"/>
      <c r="GA737" s="110"/>
      <c r="GB737" s="110"/>
      <c r="GC737" s="110"/>
      <c r="GD737" s="110"/>
      <c r="GE737" s="110"/>
      <c r="GF737" s="110"/>
      <c r="GG737" s="110"/>
      <c r="GH737" s="110"/>
      <c r="GI737" s="110"/>
      <c r="GJ737" s="110"/>
      <c r="GK737" s="110"/>
      <c r="GL737" s="110"/>
      <c r="GM737" s="110"/>
      <c r="GN737" s="110"/>
      <c r="GO737" s="110"/>
      <c r="GP737" s="110"/>
      <c r="GQ737" s="110"/>
      <c r="GR737" s="110"/>
      <c r="GS737" s="110"/>
      <c r="GT737" s="110"/>
      <c r="GU737" s="110"/>
      <c r="GV737" s="110"/>
      <c r="GW737" s="110"/>
      <c r="GX737" s="110"/>
      <c r="GY737" s="110"/>
      <c r="GZ737" s="110"/>
      <c r="HA737" s="110"/>
      <c r="HB737" s="110"/>
      <c r="HC737" s="110"/>
      <c r="HD737" s="110"/>
      <c r="HE737" s="110"/>
      <c r="HF737" s="110"/>
      <c r="HG737" s="110"/>
      <c r="HH737" s="110"/>
      <c r="HI737" s="110"/>
      <c r="HJ737" s="110"/>
      <c r="HK737" s="133"/>
      <c r="HL737" s="133"/>
      <c r="HM737" s="110"/>
      <c r="HN737" s="110"/>
      <c r="HO737" s="110"/>
      <c r="HP737" s="110"/>
      <c r="HQ737" s="110"/>
      <c r="HR737" s="110"/>
      <c r="HS737" s="110"/>
      <c r="HT737" s="110"/>
      <c r="HU737" s="110"/>
      <c r="HV737" s="110"/>
      <c r="HW737" s="110"/>
      <c r="HX737" s="110"/>
      <c r="HY737" s="110"/>
      <c r="HZ737" s="110"/>
      <c r="IA737" s="110"/>
      <c r="IB737" s="110"/>
      <c r="IC737" s="110"/>
      <c r="ID737" s="110"/>
      <c r="IE737" s="110"/>
      <c r="IF737" s="110"/>
      <c r="IG737" s="110"/>
      <c r="IH737" s="110"/>
      <c r="II737" s="110"/>
      <c r="IJ737" s="110"/>
      <c r="IK737" s="110"/>
      <c r="IL737" s="110"/>
      <c r="IM737" s="110"/>
      <c r="IN737" s="110"/>
      <c r="IO737" s="110"/>
      <c r="IP737" s="110"/>
      <c r="IQ737" s="110"/>
      <c r="IR737" s="110"/>
      <c r="IS737" s="110"/>
      <c r="IT737" s="110"/>
      <c r="IU737" s="110"/>
      <c r="IV737" s="110"/>
      <c r="IW737" s="110"/>
      <c r="IX737" s="110"/>
      <c r="IY737" s="110"/>
      <c r="IZ737" s="110"/>
      <c r="JA737" s="110"/>
      <c r="JB737" s="110"/>
      <c r="JC737" s="110"/>
      <c r="JD737" s="110"/>
      <c r="JE737" s="110"/>
      <c r="JF737" s="110"/>
      <c r="JG737" s="110"/>
      <c r="JH737" s="110"/>
      <c r="JI737" s="110"/>
      <c r="JJ737" s="110"/>
      <c r="JK737" s="110"/>
      <c r="JL737" s="110"/>
      <c r="JM737" s="110"/>
      <c r="JN737" s="110"/>
      <c r="JO737" s="110"/>
      <c r="JP737" s="110"/>
      <c r="JQ737" s="110"/>
      <c r="JR737" s="110"/>
      <c r="JS737" s="110"/>
      <c r="JT737" s="110"/>
      <c r="JU737" s="110"/>
      <c r="JV737" s="110"/>
      <c r="JW737" s="110"/>
      <c r="JX737" s="110"/>
      <c r="JY737" s="110"/>
      <c r="JZ737" s="110"/>
      <c r="KA737" s="110"/>
      <c r="KB737" s="110"/>
      <c r="KC737" s="110"/>
      <c r="KD737" s="110"/>
      <c r="KE737" s="110"/>
      <c r="KF737" s="110"/>
      <c r="KG737" s="110"/>
      <c r="KH737" s="110"/>
      <c r="KI737" s="110"/>
      <c r="KJ737" s="110"/>
      <c r="KK737" s="110"/>
      <c r="KL737" s="110"/>
      <c r="KM737" s="110"/>
      <c r="KN737" s="110"/>
      <c r="KO737" s="110"/>
      <c r="KP737" s="110"/>
      <c r="KQ737" s="110"/>
      <c r="KR737" s="110"/>
      <c r="KS737" s="110"/>
      <c r="KT737" s="110"/>
      <c r="KU737" s="110"/>
      <c r="KV737" s="110"/>
      <c r="KW737" s="48"/>
      <c r="KX737" s="110"/>
      <c r="KY737" s="110"/>
      <c r="KZ737" s="110"/>
      <c r="LA737" s="110"/>
      <c r="LB737" s="110"/>
      <c r="LC737" s="110"/>
      <c r="LD737" s="110"/>
      <c r="LE737" s="110"/>
      <c r="LF737" s="110"/>
      <c r="LG737" s="110"/>
      <c r="LH737" s="110"/>
      <c r="LI737" s="110"/>
      <c r="LJ737" s="110"/>
      <c r="LK737" s="101"/>
      <c r="LL737" s="101"/>
      <c r="LM737" s="101"/>
      <c r="LN737" s="101"/>
      <c r="LO737" s="101"/>
    </row>
    <row r="738" spans="1:327" x14ac:dyDescent="0.5">
      <c r="AA738" s="126"/>
      <c r="AB738" s="126"/>
      <c r="AH738" s="126"/>
      <c r="AI738" s="126"/>
      <c r="AZ738" s="48"/>
      <c r="BA738" s="48"/>
      <c r="BB738" s="48"/>
      <c r="BC738" s="48"/>
      <c r="BR738" s="48"/>
      <c r="CA738" s="48"/>
      <c r="CG738" s="48"/>
      <c r="CH738" s="48"/>
      <c r="CK738" s="48"/>
      <c r="DE738" s="110"/>
      <c r="DF738" s="110"/>
      <c r="DG738" s="110"/>
      <c r="DH738" s="110"/>
      <c r="DI738" s="110"/>
      <c r="DJ738" s="110"/>
      <c r="DK738" s="110"/>
      <c r="DL738" s="110"/>
      <c r="DM738" s="110"/>
      <c r="DN738" s="110"/>
      <c r="DO738" s="110"/>
      <c r="DP738" s="110"/>
      <c r="DQ738" s="110"/>
      <c r="DR738" s="110"/>
      <c r="DS738" s="110"/>
      <c r="DT738" s="110"/>
      <c r="DU738" s="110"/>
      <c r="DV738" s="110"/>
      <c r="DW738" s="110"/>
      <c r="DX738" s="110"/>
      <c r="DY738" s="110"/>
      <c r="DZ738" s="110"/>
      <c r="EA738" s="110"/>
      <c r="EB738" s="110"/>
      <c r="EC738" s="110"/>
      <c r="ED738" s="110"/>
      <c r="EE738" s="110"/>
      <c r="EF738" s="110"/>
      <c r="EG738" s="110"/>
      <c r="EH738" s="110"/>
      <c r="EI738" s="110"/>
      <c r="EJ738" s="110"/>
      <c r="EK738" s="110"/>
      <c r="EL738" s="110"/>
      <c r="EM738" s="110"/>
      <c r="EN738" s="110"/>
      <c r="EO738" s="110"/>
      <c r="EP738" s="110"/>
      <c r="EQ738" s="110"/>
      <c r="ER738" s="110"/>
      <c r="ES738" s="110"/>
      <c r="ET738" s="110"/>
      <c r="EU738" s="110"/>
      <c r="EV738" s="110"/>
      <c r="EW738" s="110"/>
      <c r="EX738" s="110"/>
      <c r="EY738" s="110"/>
      <c r="EZ738" s="110"/>
      <c r="FA738" s="110"/>
      <c r="FB738" s="110"/>
      <c r="FC738" s="110"/>
      <c r="FD738" s="110"/>
      <c r="FE738" s="110"/>
      <c r="FF738" s="110"/>
      <c r="FG738" s="110"/>
      <c r="FH738" s="110"/>
      <c r="FI738" s="110"/>
      <c r="FJ738" s="110"/>
      <c r="FK738" s="110"/>
      <c r="FL738" s="110"/>
      <c r="FM738" s="110"/>
      <c r="FO738" s="110"/>
      <c r="FP738" s="110"/>
      <c r="FQ738" s="110"/>
      <c r="FR738" s="110"/>
      <c r="FS738" s="110"/>
      <c r="FT738" s="110"/>
      <c r="FU738" s="110"/>
      <c r="FV738" s="110"/>
      <c r="FW738" s="110"/>
      <c r="FX738" s="110"/>
      <c r="FY738" s="110"/>
      <c r="FZ738" s="110"/>
      <c r="GA738" s="110"/>
      <c r="GB738" s="110"/>
      <c r="GC738" s="110"/>
      <c r="GD738" s="110"/>
      <c r="GE738" s="110"/>
      <c r="GF738" s="110"/>
      <c r="GG738" s="110"/>
      <c r="GH738" s="110"/>
      <c r="GI738" s="110"/>
      <c r="GJ738" s="110"/>
      <c r="GK738" s="110"/>
      <c r="GL738" s="110"/>
      <c r="GM738" s="110"/>
      <c r="GN738" s="110"/>
      <c r="GO738" s="110"/>
      <c r="GP738" s="110"/>
      <c r="GQ738" s="110"/>
      <c r="GR738" s="110"/>
      <c r="GS738" s="110"/>
      <c r="GT738" s="110"/>
      <c r="GU738" s="110"/>
      <c r="GV738" s="110"/>
      <c r="GW738" s="110"/>
      <c r="GX738" s="110"/>
      <c r="GY738" s="110"/>
      <c r="GZ738" s="110"/>
      <c r="HA738" s="110"/>
      <c r="HB738" s="110"/>
      <c r="HC738" s="110"/>
      <c r="HD738" s="110"/>
      <c r="HE738" s="110"/>
      <c r="HF738" s="110"/>
      <c r="HG738" s="110"/>
      <c r="HH738" s="110"/>
      <c r="HI738" s="110"/>
      <c r="HJ738" s="110"/>
      <c r="HK738" s="133"/>
      <c r="HL738" s="133"/>
      <c r="HM738" s="110"/>
      <c r="HN738" s="110"/>
      <c r="HO738" s="110"/>
      <c r="HP738" s="110"/>
      <c r="HQ738" s="110"/>
      <c r="HR738" s="110"/>
      <c r="HS738" s="110"/>
      <c r="HT738" s="110"/>
      <c r="HU738" s="110"/>
      <c r="HV738" s="110"/>
      <c r="HW738" s="110"/>
      <c r="HX738" s="110"/>
      <c r="HY738" s="110"/>
      <c r="HZ738" s="110"/>
      <c r="IA738" s="110"/>
      <c r="IB738" s="110"/>
      <c r="IC738" s="110"/>
      <c r="ID738" s="110"/>
      <c r="IE738" s="110"/>
      <c r="IF738" s="110"/>
      <c r="IG738" s="110"/>
      <c r="IH738" s="110"/>
      <c r="II738" s="110"/>
      <c r="IJ738" s="110"/>
      <c r="IK738" s="110"/>
      <c r="IL738" s="110"/>
      <c r="IM738" s="110"/>
      <c r="IN738" s="110"/>
      <c r="IO738" s="110"/>
      <c r="IP738" s="110"/>
      <c r="IQ738" s="110"/>
      <c r="IR738" s="110"/>
      <c r="IS738" s="110"/>
      <c r="IT738" s="110"/>
      <c r="IU738" s="110"/>
      <c r="IV738" s="110"/>
      <c r="IW738" s="110"/>
      <c r="IX738" s="110"/>
      <c r="IY738" s="110"/>
      <c r="IZ738" s="110"/>
      <c r="JA738" s="110"/>
      <c r="JB738" s="110"/>
      <c r="JC738" s="110"/>
      <c r="JD738" s="110"/>
      <c r="JE738" s="110"/>
      <c r="JF738" s="110"/>
      <c r="JG738" s="110"/>
      <c r="JH738" s="110"/>
      <c r="JI738" s="110"/>
      <c r="JJ738" s="110"/>
      <c r="JK738" s="110"/>
      <c r="JL738" s="110"/>
      <c r="JM738" s="110"/>
      <c r="JN738" s="110"/>
      <c r="JO738" s="110"/>
      <c r="JP738" s="110"/>
      <c r="JQ738" s="110"/>
      <c r="JR738" s="110"/>
      <c r="JS738" s="110"/>
      <c r="JT738" s="110"/>
      <c r="JU738" s="110"/>
      <c r="JV738" s="110"/>
      <c r="JW738" s="110"/>
      <c r="JX738" s="110"/>
      <c r="JY738" s="110"/>
      <c r="JZ738" s="110"/>
      <c r="KA738" s="110"/>
      <c r="KB738" s="110"/>
      <c r="KC738" s="110"/>
      <c r="KD738" s="110"/>
      <c r="KE738" s="110"/>
      <c r="KF738" s="110"/>
      <c r="KG738" s="110"/>
      <c r="KH738" s="110"/>
      <c r="KI738" s="110"/>
      <c r="KJ738" s="110"/>
      <c r="KK738" s="110"/>
      <c r="KL738" s="110"/>
      <c r="KM738" s="110"/>
      <c r="KN738" s="110"/>
      <c r="KO738" s="110"/>
      <c r="KP738" s="110"/>
      <c r="KQ738" s="110"/>
      <c r="KR738" s="110"/>
      <c r="KS738" s="110"/>
      <c r="KT738" s="110"/>
      <c r="KU738" s="110"/>
      <c r="KV738" s="110"/>
      <c r="KW738" s="48"/>
      <c r="KX738" s="110"/>
      <c r="KY738" s="110"/>
      <c r="KZ738" s="110"/>
      <c r="LA738" s="110"/>
      <c r="LB738" s="110"/>
      <c r="LC738" s="110"/>
      <c r="LD738" s="110"/>
      <c r="LE738" s="110"/>
      <c r="LF738" s="110"/>
      <c r="LG738" s="110"/>
      <c r="LH738" s="110"/>
      <c r="LI738" s="110"/>
      <c r="LJ738" s="110"/>
      <c r="LK738" s="101"/>
      <c r="LL738" s="101"/>
      <c r="LM738" s="101"/>
      <c r="LN738" s="101"/>
      <c r="LO738" s="101"/>
    </row>
    <row r="739" spans="1:327" x14ac:dyDescent="0.5">
      <c r="AA739" s="126"/>
      <c r="AB739" s="126"/>
      <c r="AH739" s="126"/>
      <c r="AI739" s="126"/>
      <c r="AZ739" s="48"/>
      <c r="BA739" s="48"/>
      <c r="BB739" s="48"/>
      <c r="BC739" s="48"/>
      <c r="BR739" s="48"/>
      <c r="CA739" s="48"/>
      <c r="CG739" s="48"/>
      <c r="CH739" s="48"/>
      <c r="CK739" s="48"/>
      <c r="DE739" s="110"/>
      <c r="DF739" s="110"/>
      <c r="DG739" s="110"/>
      <c r="DH739" s="110"/>
      <c r="DI739" s="110"/>
      <c r="DJ739" s="110"/>
      <c r="DK739" s="110"/>
      <c r="DL739" s="110"/>
      <c r="DM739" s="110"/>
      <c r="DN739" s="110"/>
      <c r="DO739" s="110"/>
      <c r="DP739" s="110"/>
      <c r="DQ739" s="110"/>
      <c r="DR739" s="110"/>
      <c r="DS739" s="110"/>
      <c r="DT739" s="110"/>
      <c r="DU739" s="110"/>
      <c r="DV739" s="110"/>
      <c r="DW739" s="110"/>
      <c r="DX739" s="110"/>
      <c r="DY739" s="110"/>
      <c r="DZ739" s="110"/>
      <c r="EA739" s="110"/>
      <c r="EB739" s="110"/>
      <c r="EC739" s="110"/>
      <c r="ED739" s="110"/>
      <c r="EE739" s="110"/>
      <c r="EF739" s="110"/>
      <c r="EG739" s="110"/>
      <c r="EH739" s="110"/>
      <c r="EI739" s="110"/>
      <c r="EJ739" s="110"/>
      <c r="EK739" s="110"/>
      <c r="EL739" s="110"/>
      <c r="EM739" s="110"/>
      <c r="EN739" s="110"/>
      <c r="EO739" s="110"/>
      <c r="EP739" s="110"/>
      <c r="EQ739" s="110"/>
      <c r="ER739" s="110"/>
      <c r="ES739" s="110"/>
      <c r="ET739" s="110"/>
      <c r="EU739" s="110"/>
      <c r="EV739" s="110"/>
      <c r="EW739" s="110"/>
      <c r="EX739" s="110"/>
      <c r="EY739" s="110"/>
      <c r="EZ739" s="110"/>
      <c r="FA739" s="110"/>
      <c r="FB739" s="110"/>
      <c r="FC739" s="110"/>
      <c r="FD739" s="110"/>
      <c r="FE739" s="110"/>
      <c r="FF739" s="110"/>
      <c r="FG739" s="110"/>
      <c r="FH739" s="110"/>
      <c r="FI739" s="110"/>
      <c r="FJ739" s="110"/>
      <c r="FK739" s="110"/>
      <c r="FL739" s="110"/>
      <c r="FM739" s="110"/>
      <c r="FO739" s="110"/>
      <c r="FP739" s="110"/>
      <c r="FQ739" s="110"/>
      <c r="FR739" s="110"/>
      <c r="FS739" s="110"/>
      <c r="FT739" s="110"/>
      <c r="FU739" s="110"/>
      <c r="FV739" s="110"/>
      <c r="FW739" s="110"/>
      <c r="FX739" s="110"/>
      <c r="FY739" s="110"/>
      <c r="FZ739" s="110"/>
      <c r="GA739" s="110"/>
      <c r="GB739" s="110"/>
      <c r="GC739" s="110"/>
      <c r="GD739" s="110"/>
      <c r="GE739" s="110"/>
      <c r="GF739" s="110"/>
      <c r="GG739" s="110"/>
      <c r="GH739" s="110"/>
      <c r="GI739" s="110"/>
      <c r="GJ739" s="110"/>
      <c r="GK739" s="110"/>
      <c r="GL739" s="110"/>
      <c r="GM739" s="110"/>
      <c r="GN739" s="110"/>
      <c r="GO739" s="110"/>
      <c r="GP739" s="110"/>
      <c r="GQ739" s="110"/>
      <c r="GR739" s="110"/>
      <c r="GS739" s="110"/>
      <c r="GT739" s="110"/>
      <c r="GU739" s="110"/>
      <c r="GV739" s="110"/>
      <c r="GW739" s="110"/>
      <c r="GX739" s="110"/>
      <c r="GY739" s="110"/>
      <c r="GZ739" s="110"/>
      <c r="HA739" s="110"/>
      <c r="HB739" s="110"/>
      <c r="HC739" s="110"/>
      <c r="HD739" s="110"/>
      <c r="HE739" s="110"/>
      <c r="HF739" s="110"/>
      <c r="HG739" s="110"/>
      <c r="HH739" s="110"/>
      <c r="HI739" s="110"/>
      <c r="HJ739" s="110"/>
      <c r="HK739" s="133"/>
      <c r="HL739" s="133"/>
      <c r="HM739" s="110"/>
      <c r="HN739" s="110"/>
      <c r="HO739" s="110"/>
      <c r="HP739" s="110"/>
      <c r="HQ739" s="110"/>
      <c r="HR739" s="110"/>
      <c r="HS739" s="110"/>
      <c r="HT739" s="110"/>
      <c r="HU739" s="110"/>
      <c r="HV739" s="110"/>
      <c r="HW739" s="110"/>
      <c r="HX739" s="110"/>
      <c r="HY739" s="110"/>
      <c r="HZ739" s="110"/>
      <c r="IA739" s="110"/>
      <c r="IB739" s="110"/>
      <c r="IC739" s="110"/>
      <c r="ID739" s="110"/>
      <c r="IE739" s="110"/>
      <c r="IF739" s="110"/>
      <c r="IG739" s="110"/>
      <c r="IH739" s="110"/>
      <c r="II739" s="110"/>
      <c r="IJ739" s="110"/>
      <c r="IK739" s="110"/>
      <c r="IL739" s="110"/>
      <c r="IM739" s="110"/>
      <c r="IN739" s="110"/>
      <c r="IO739" s="110"/>
      <c r="IP739" s="110"/>
      <c r="IQ739" s="110"/>
      <c r="IR739" s="110"/>
      <c r="IS739" s="110"/>
      <c r="IT739" s="110"/>
      <c r="IU739" s="110"/>
      <c r="IV739" s="110"/>
      <c r="IW739" s="110"/>
      <c r="IX739" s="110"/>
      <c r="IY739" s="110"/>
      <c r="IZ739" s="110"/>
      <c r="JA739" s="110"/>
      <c r="JB739" s="110"/>
      <c r="JC739" s="110"/>
      <c r="JD739" s="110"/>
      <c r="JE739" s="110"/>
      <c r="JF739" s="110"/>
      <c r="JG739" s="110"/>
      <c r="JH739" s="110"/>
      <c r="JI739" s="110"/>
      <c r="JJ739" s="110"/>
      <c r="JK739" s="110"/>
      <c r="JL739" s="110"/>
      <c r="JM739" s="110"/>
      <c r="JN739" s="110"/>
      <c r="JO739" s="110"/>
      <c r="JP739" s="110"/>
      <c r="JQ739" s="110"/>
      <c r="JR739" s="110"/>
      <c r="JS739" s="110"/>
      <c r="JT739" s="110"/>
      <c r="JU739" s="110"/>
      <c r="JV739" s="110"/>
      <c r="JW739" s="110"/>
      <c r="JX739" s="110"/>
      <c r="JY739" s="110"/>
      <c r="JZ739" s="110"/>
      <c r="KA739" s="110"/>
      <c r="KB739" s="110"/>
      <c r="KC739" s="110"/>
      <c r="KD739" s="110"/>
      <c r="KE739" s="110"/>
      <c r="KF739" s="110"/>
      <c r="KG739" s="110"/>
      <c r="KH739" s="110"/>
      <c r="KI739" s="110"/>
      <c r="KJ739" s="110"/>
      <c r="KK739" s="110"/>
      <c r="KL739" s="110"/>
      <c r="KM739" s="110"/>
      <c r="KN739" s="110"/>
      <c r="KO739" s="110"/>
      <c r="KP739" s="110"/>
      <c r="KQ739" s="110"/>
      <c r="KR739" s="110"/>
      <c r="KS739" s="110"/>
      <c r="KT739" s="110"/>
      <c r="KU739" s="110"/>
      <c r="KV739" s="110"/>
      <c r="KW739" s="48"/>
      <c r="KX739" s="110"/>
      <c r="KY739" s="110"/>
      <c r="KZ739" s="110"/>
      <c r="LA739" s="110"/>
      <c r="LB739" s="110"/>
      <c r="LC739" s="110"/>
      <c r="LD739" s="110"/>
      <c r="LE739" s="110"/>
      <c r="LF739" s="110"/>
      <c r="LG739" s="110"/>
      <c r="LH739" s="110"/>
      <c r="LI739" s="110"/>
      <c r="LJ739" s="110"/>
      <c r="LK739" s="101"/>
      <c r="LL739" s="101"/>
      <c r="LM739" s="101"/>
      <c r="LN739" s="101"/>
      <c r="LO739" s="101"/>
    </row>
    <row r="740" spans="1:327" x14ac:dyDescent="0.5">
      <c r="AA740" s="126"/>
      <c r="AB740" s="126"/>
      <c r="AH740" s="126"/>
      <c r="AI740" s="126"/>
      <c r="AZ740" s="48"/>
      <c r="BA740" s="48"/>
      <c r="BB740" s="48"/>
      <c r="BC740" s="48"/>
      <c r="BR740" s="48"/>
      <c r="CA740" s="48"/>
      <c r="CG740" s="48"/>
      <c r="CH740" s="48"/>
      <c r="CK740" s="48"/>
      <c r="DE740" s="110"/>
      <c r="DF740" s="110"/>
      <c r="DG740" s="110"/>
      <c r="DH740" s="110"/>
      <c r="DI740" s="110"/>
      <c r="DJ740" s="110"/>
      <c r="DK740" s="110"/>
      <c r="DL740" s="110"/>
      <c r="DM740" s="110"/>
      <c r="DN740" s="110"/>
      <c r="DO740" s="110"/>
      <c r="DP740" s="110"/>
      <c r="DQ740" s="110"/>
      <c r="DR740" s="110"/>
      <c r="DS740" s="110"/>
      <c r="DT740" s="110"/>
      <c r="DU740" s="110"/>
      <c r="DV740" s="110"/>
      <c r="DW740" s="110"/>
      <c r="DX740" s="110"/>
      <c r="DY740" s="110"/>
      <c r="DZ740" s="110"/>
      <c r="EA740" s="110"/>
      <c r="EB740" s="110"/>
      <c r="EC740" s="110"/>
      <c r="ED740" s="110"/>
      <c r="EE740" s="110"/>
      <c r="EF740" s="110"/>
      <c r="EG740" s="110"/>
      <c r="EH740" s="110"/>
      <c r="EI740" s="110"/>
      <c r="EJ740" s="110"/>
      <c r="EK740" s="110"/>
      <c r="EL740" s="110"/>
      <c r="EM740" s="110"/>
      <c r="EN740" s="110"/>
      <c r="EO740" s="110"/>
      <c r="EP740" s="110"/>
      <c r="EQ740" s="110"/>
      <c r="ER740" s="110"/>
      <c r="ES740" s="110"/>
      <c r="ET740" s="110"/>
      <c r="EU740" s="110"/>
      <c r="EV740" s="110"/>
      <c r="EW740" s="110"/>
      <c r="EX740" s="110"/>
      <c r="EY740" s="110"/>
      <c r="EZ740" s="110"/>
      <c r="FA740" s="110"/>
      <c r="FB740" s="110"/>
      <c r="FC740" s="110"/>
      <c r="FD740" s="110"/>
      <c r="FE740" s="110"/>
      <c r="FF740" s="110"/>
      <c r="FG740" s="110"/>
      <c r="FH740" s="110"/>
      <c r="FI740" s="110"/>
      <c r="FJ740" s="110"/>
      <c r="FK740" s="110"/>
      <c r="FL740" s="110"/>
      <c r="FM740" s="110"/>
      <c r="FO740" s="110"/>
      <c r="FP740" s="110"/>
      <c r="FQ740" s="110"/>
      <c r="FR740" s="110"/>
      <c r="FS740" s="110"/>
      <c r="FT740" s="110"/>
      <c r="FU740" s="110"/>
      <c r="FV740" s="110"/>
      <c r="FW740" s="110"/>
      <c r="FX740" s="110"/>
      <c r="FY740" s="110"/>
      <c r="FZ740" s="110"/>
      <c r="GA740" s="110"/>
      <c r="GB740" s="110"/>
      <c r="GC740" s="110"/>
      <c r="GD740" s="110"/>
      <c r="GE740" s="110"/>
      <c r="GF740" s="110"/>
      <c r="GG740" s="110"/>
      <c r="GH740" s="110"/>
      <c r="GI740" s="110"/>
      <c r="GJ740" s="110"/>
      <c r="GK740" s="110"/>
      <c r="GL740" s="110"/>
      <c r="GM740" s="110"/>
      <c r="GN740" s="110"/>
      <c r="GO740" s="110"/>
      <c r="GP740" s="110"/>
      <c r="GQ740" s="110"/>
      <c r="GR740" s="110"/>
      <c r="GS740" s="110"/>
      <c r="GT740" s="110"/>
      <c r="GU740" s="110"/>
      <c r="GV740" s="110"/>
      <c r="GW740" s="110"/>
      <c r="GX740" s="110"/>
      <c r="GY740" s="110"/>
      <c r="GZ740" s="110"/>
      <c r="HA740" s="110"/>
      <c r="HB740" s="110"/>
      <c r="HC740" s="110"/>
      <c r="HD740" s="110"/>
      <c r="HE740" s="110"/>
      <c r="HF740" s="110"/>
      <c r="HG740" s="110"/>
      <c r="HH740" s="110"/>
      <c r="HI740" s="110"/>
      <c r="HJ740" s="110"/>
      <c r="HK740" s="133"/>
      <c r="HL740" s="133"/>
      <c r="HM740" s="110"/>
      <c r="HN740" s="110"/>
      <c r="HO740" s="110"/>
      <c r="HP740" s="110"/>
      <c r="HQ740" s="110"/>
      <c r="HR740" s="110"/>
      <c r="HS740" s="110"/>
      <c r="HT740" s="110"/>
      <c r="HU740" s="110"/>
      <c r="HV740" s="110"/>
      <c r="HW740" s="110"/>
      <c r="HX740" s="110"/>
      <c r="HY740" s="110"/>
      <c r="HZ740" s="110"/>
      <c r="IA740" s="110"/>
      <c r="IB740" s="110"/>
      <c r="IC740" s="110"/>
      <c r="ID740" s="110"/>
      <c r="IE740" s="110"/>
      <c r="IF740" s="110"/>
      <c r="IG740" s="110"/>
      <c r="IH740" s="110"/>
      <c r="II740" s="110"/>
      <c r="IJ740" s="110"/>
      <c r="IK740" s="110"/>
      <c r="IL740" s="110"/>
      <c r="IM740" s="110"/>
      <c r="IN740" s="110"/>
      <c r="IO740" s="110"/>
      <c r="IP740" s="110"/>
      <c r="IQ740" s="110"/>
      <c r="IR740" s="110"/>
      <c r="IS740" s="110"/>
      <c r="IT740" s="110"/>
      <c r="IU740" s="110"/>
      <c r="IV740" s="110"/>
      <c r="IW740" s="110"/>
      <c r="IX740" s="110"/>
      <c r="IY740" s="110"/>
      <c r="IZ740" s="110"/>
      <c r="JA740" s="110"/>
      <c r="JB740" s="110"/>
      <c r="JC740" s="110"/>
      <c r="JD740" s="110"/>
      <c r="JE740" s="110"/>
      <c r="JF740" s="110"/>
      <c r="JG740" s="110"/>
      <c r="JH740" s="110"/>
      <c r="JI740" s="110"/>
      <c r="JJ740" s="110"/>
      <c r="JK740" s="110"/>
      <c r="JL740" s="110"/>
      <c r="JM740" s="110"/>
      <c r="JN740" s="110"/>
      <c r="JO740" s="110"/>
      <c r="JP740" s="110"/>
      <c r="JQ740" s="110"/>
      <c r="JR740" s="110"/>
      <c r="JS740" s="110"/>
      <c r="JT740" s="110"/>
      <c r="JU740" s="110"/>
      <c r="JV740" s="110"/>
      <c r="JW740" s="110"/>
      <c r="JX740" s="110"/>
      <c r="JY740" s="110"/>
      <c r="JZ740" s="110"/>
      <c r="KA740" s="110"/>
      <c r="KB740" s="110"/>
      <c r="KC740" s="110"/>
      <c r="KD740" s="110"/>
      <c r="KE740" s="110"/>
      <c r="KF740" s="110"/>
      <c r="KG740" s="110"/>
      <c r="KH740" s="110"/>
      <c r="KI740" s="110"/>
      <c r="KJ740" s="110"/>
      <c r="KK740" s="110"/>
      <c r="KL740" s="110"/>
      <c r="KM740" s="110"/>
      <c r="KN740" s="110"/>
      <c r="KO740" s="110"/>
      <c r="KP740" s="110"/>
      <c r="KQ740" s="110"/>
      <c r="KR740" s="110"/>
      <c r="KS740" s="110"/>
      <c r="KT740" s="110"/>
      <c r="KU740" s="110"/>
      <c r="KV740" s="110"/>
      <c r="KW740" s="48"/>
      <c r="KX740" s="110"/>
      <c r="KY740" s="110"/>
      <c r="KZ740" s="110"/>
      <c r="LA740" s="110"/>
      <c r="LB740" s="110"/>
      <c r="LC740" s="110"/>
      <c r="LD740" s="110"/>
      <c r="LE740" s="110"/>
      <c r="LF740" s="110"/>
      <c r="LG740" s="110"/>
      <c r="LH740" s="110"/>
      <c r="LI740" s="110"/>
      <c r="LJ740" s="110"/>
      <c r="LK740" s="101"/>
      <c r="LL740" s="101"/>
      <c r="LM740" s="101"/>
      <c r="LN740" s="101"/>
      <c r="LO740" s="101"/>
    </row>
    <row r="741" spans="1:327" x14ac:dyDescent="0.5">
      <c r="AA741" s="126"/>
      <c r="AB741" s="126"/>
      <c r="AH741" s="126"/>
      <c r="AI741" s="126"/>
      <c r="AZ741" s="48"/>
      <c r="BA741" s="48"/>
      <c r="BB741" s="48"/>
      <c r="BC741" s="48"/>
      <c r="BR741" s="48"/>
      <c r="CA741" s="48"/>
      <c r="CG741" s="48"/>
      <c r="CH741" s="48"/>
      <c r="CK741" s="48"/>
      <c r="DE741" s="110"/>
      <c r="DF741" s="110"/>
      <c r="DG741" s="110"/>
      <c r="DH741" s="110"/>
      <c r="DI741" s="110"/>
      <c r="DJ741" s="110"/>
      <c r="DK741" s="110"/>
      <c r="DL741" s="110"/>
      <c r="DM741" s="110"/>
      <c r="DN741" s="110"/>
      <c r="DO741" s="110"/>
      <c r="DP741" s="110"/>
      <c r="DQ741" s="110"/>
      <c r="DR741" s="110"/>
      <c r="DS741" s="110"/>
      <c r="DT741" s="110"/>
      <c r="DU741" s="110"/>
      <c r="DV741" s="110"/>
      <c r="DW741" s="110"/>
      <c r="DX741" s="110"/>
      <c r="DY741" s="110"/>
      <c r="DZ741" s="110"/>
      <c r="EA741" s="110"/>
      <c r="EB741" s="110"/>
      <c r="EC741" s="110"/>
      <c r="ED741" s="110"/>
      <c r="EE741" s="110"/>
      <c r="EF741" s="110"/>
      <c r="EG741" s="110"/>
      <c r="EH741" s="110"/>
      <c r="EI741" s="110"/>
      <c r="EJ741" s="110"/>
      <c r="EK741" s="110"/>
      <c r="EL741" s="110"/>
      <c r="EM741" s="110"/>
      <c r="EN741" s="110"/>
      <c r="EO741" s="110"/>
      <c r="EP741" s="110"/>
      <c r="EQ741" s="110"/>
      <c r="ER741" s="110"/>
      <c r="ES741" s="110"/>
      <c r="ET741" s="110"/>
      <c r="EU741" s="110"/>
      <c r="EV741" s="110"/>
      <c r="EW741" s="110"/>
      <c r="EX741" s="110"/>
      <c r="EY741" s="110"/>
      <c r="EZ741" s="110"/>
      <c r="FA741" s="110"/>
      <c r="FB741" s="110"/>
      <c r="FC741" s="110"/>
      <c r="FD741" s="110"/>
      <c r="FE741" s="110"/>
      <c r="FF741" s="110"/>
      <c r="FG741" s="110"/>
      <c r="FH741" s="110"/>
      <c r="FI741" s="110"/>
      <c r="FJ741" s="110"/>
      <c r="FK741" s="110"/>
      <c r="FL741" s="110"/>
      <c r="FM741" s="110"/>
      <c r="FO741" s="110"/>
      <c r="FP741" s="110"/>
      <c r="FQ741" s="110"/>
      <c r="FR741" s="110"/>
      <c r="FS741" s="110"/>
      <c r="FT741" s="110"/>
      <c r="FU741" s="110"/>
      <c r="FV741" s="110"/>
      <c r="FW741" s="110"/>
      <c r="FX741" s="110"/>
      <c r="FY741" s="110"/>
      <c r="FZ741" s="110"/>
      <c r="GA741" s="110"/>
      <c r="GB741" s="110"/>
      <c r="GC741" s="110"/>
      <c r="GD741" s="110"/>
      <c r="GE741" s="110"/>
      <c r="GF741" s="110"/>
      <c r="GG741" s="110"/>
      <c r="GH741" s="110"/>
      <c r="GI741" s="110"/>
      <c r="GJ741" s="110"/>
      <c r="GK741" s="110"/>
      <c r="GL741" s="110"/>
      <c r="GM741" s="110"/>
      <c r="GN741" s="110"/>
      <c r="GO741" s="110"/>
      <c r="GP741" s="110"/>
      <c r="GQ741" s="110"/>
      <c r="GR741" s="110"/>
      <c r="GS741" s="110"/>
      <c r="GT741" s="110"/>
      <c r="GU741" s="110"/>
      <c r="GV741" s="110"/>
      <c r="GW741" s="110"/>
      <c r="GX741" s="110"/>
      <c r="GY741" s="110"/>
      <c r="GZ741" s="110"/>
      <c r="HA741" s="110"/>
      <c r="HB741" s="110"/>
      <c r="HC741" s="110"/>
      <c r="HD741" s="110"/>
      <c r="HE741" s="110"/>
      <c r="HF741" s="110"/>
      <c r="HG741" s="110"/>
      <c r="HH741" s="110"/>
      <c r="HI741" s="110"/>
      <c r="HJ741" s="110"/>
      <c r="HK741" s="133"/>
      <c r="HL741" s="133"/>
      <c r="HM741" s="110"/>
      <c r="HN741" s="110"/>
      <c r="HO741" s="110"/>
      <c r="HP741" s="110"/>
      <c r="HQ741" s="110"/>
      <c r="HR741" s="110"/>
      <c r="HS741" s="110"/>
      <c r="HT741" s="110"/>
      <c r="HU741" s="110"/>
      <c r="HV741" s="110"/>
      <c r="HW741" s="110"/>
      <c r="HX741" s="110"/>
      <c r="HY741" s="110"/>
      <c r="HZ741" s="110"/>
      <c r="IA741" s="110"/>
      <c r="IB741" s="110"/>
      <c r="IC741" s="110"/>
      <c r="ID741" s="110"/>
      <c r="IE741" s="110"/>
      <c r="IF741" s="110"/>
      <c r="IG741" s="110"/>
      <c r="IH741" s="110"/>
      <c r="II741" s="110"/>
      <c r="IJ741" s="110"/>
      <c r="IK741" s="110"/>
      <c r="IL741" s="110"/>
      <c r="IM741" s="110"/>
      <c r="IN741" s="110"/>
      <c r="IO741" s="110"/>
      <c r="IP741" s="110"/>
      <c r="IQ741" s="110"/>
      <c r="IR741" s="110"/>
      <c r="IS741" s="110"/>
      <c r="IT741" s="110"/>
      <c r="IU741" s="110"/>
      <c r="IV741" s="110"/>
      <c r="IW741" s="110"/>
      <c r="IX741" s="110"/>
      <c r="IY741" s="110"/>
      <c r="IZ741" s="110"/>
      <c r="JA741" s="110"/>
      <c r="JB741" s="110"/>
      <c r="JC741" s="110"/>
      <c r="JD741" s="110"/>
      <c r="JE741" s="110"/>
      <c r="JF741" s="110"/>
      <c r="JG741" s="110"/>
      <c r="JH741" s="110"/>
      <c r="JI741" s="110"/>
      <c r="JJ741" s="110"/>
      <c r="JK741" s="110"/>
      <c r="JL741" s="110"/>
      <c r="JM741" s="110"/>
      <c r="JN741" s="110"/>
      <c r="JO741" s="110"/>
      <c r="JP741" s="110"/>
      <c r="JQ741" s="110"/>
      <c r="JR741" s="110"/>
      <c r="JS741" s="110"/>
      <c r="JT741" s="110"/>
      <c r="JU741" s="110"/>
      <c r="JV741" s="110"/>
      <c r="JW741" s="110"/>
      <c r="JX741" s="110"/>
      <c r="JY741" s="110"/>
      <c r="JZ741" s="110"/>
      <c r="KA741" s="110"/>
      <c r="KB741" s="110"/>
      <c r="KC741" s="110"/>
      <c r="KD741" s="110"/>
      <c r="KE741" s="110"/>
      <c r="KF741" s="110"/>
      <c r="KG741" s="110"/>
      <c r="KH741" s="110"/>
      <c r="KI741" s="110"/>
      <c r="KJ741" s="110"/>
      <c r="KK741" s="110"/>
      <c r="KL741" s="110"/>
      <c r="KM741" s="110"/>
      <c r="KN741" s="110"/>
      <c r="KO741" s="110"/>
      <c r="KP741" s="110"/>
      <c r="KQ741" s="110"/>
      <c r="KR741" s="110"/>
      <c r="KS741" s="110"/>
      <c r="KT741" s="110"/>
      <c r="KU741" s="110"/>
      <c r="KV741" s="110"/>
      <c r="KW741" s="48"/>
      <c r="KX741" s="110"/>
      <c r="KY741" s="110"/>
      <c r="KZ741" s="110"/>
      <c r="LA741" s="110"/>
      <c r="LB741" s="110"/>
      <c r="LC741" s="110"/>
      <c r="LD741" s="110"/>
      <c r="LE741" s="110"/>
      <c r="LF741" s="110"/>
      <c r="LG741" s="110"/>
      <c r="LH741" s="110"/>
      <c r="LI741" s="110"/>
      <c r="LJ741" s="110"/>
      <c r="LK741" s="101"/>
      <c r="LL741" s="101"/>
      <c r="LM741" s="101"/>
      <c r="LN741" s="101"/>
      <c r="LO741" s="101"/>
    </row>
    <row r="742" spans="1:327" x14ac:dyDescent="0.5">
      <c r="AA742" s="126"/>
      <c r="AB742" s="126"/>
      <c r="AH742" s="126"/>
      <c r="AI742" s="126"/>
      <c r="AZ742" s="48"/>
      <c r="BA742" s="48"/>
      <c r="BB742" s="48"/>
      <c r="BC742" s="48"/>
      <c r="BR742" s="48"/>
      <c r="CA742" s="48"/>
      <c r="CG742" s="48"/>
      <c r="CH742" s="48"/>
      <c r="CK742" s="48"/>
      <c r="DE742" s="110"/>
      <c r="DF742" s="110"/>
      <c r="DG742" s="110"/>
      <c r="DH742" s="110"/>
      <c r="DI742" s="110"/>
      <c r="DJ742" s="110"/>
      <c r="DK742" s="110"/>
      <c r="DL742" s="110"/>
      <c r="DM742" s="110"/>
      <c r="DN742" s="110"/>
      <c r="DO742" s="110"/>
      <c r="DP742" s="110"/>
      <c r="DQ742" s="110"/>
      <c r="DR742" s="110"/>
      <c r="DS742" s="110"/>
      <c r="DT742" s="110"/>
      <c r="DU742" s="110"/>
      <c r="DV742" s="110"/>
      <c r="DW742" s="110"/>
      <c r="DX742" s="110"/>
      <c r="DY742" s="110"/>
      <c r="DZ742" s="110"/>
      <c r="EA742" s="110"/>
      <c r="EB742" s="110"/>
      <c r="EC742" s="110"/>
      <c r="ED742" s="110"/>
      <c r="EE742" s="110"/>
      <c r="EF742" s="110"/>
      <c r="EG742" s="110"/>
      <c r="EH742" s="110"/>
      <c r="EI742" s="110"/>
      <c r="EJ742" s="110"/>
      <c r="EK742" s="110"/>
      <c r="EL742" s="110"/>
      <c r="EM742" s="110"/>
      <c r="EN742" s="110"/>
      <c r="EO742" s="110"/>
      <c r="EP742" s="110"/>
      <c r="EQ742" s="110"/>
      <c r="ER742" s="110"/>
      <c r="ES742" s="110"/>
      <c r="ET742" s="110"/>
      <c r="EU742" s="110"/>
      <c r="EV742" s="110"/>
      <c r="EW742" s="110"/>
      <c r="EX742" s="110"/>
      <c r="EY742" s="110"/>
      <c r="EZ742" s="110"/>
      <c r="FA742" s="110"/>
      <c r="FB742" s="110"/>
      <c r="FC742" s="110"/>
      <c r="FD742" s="110"/>
      <c r="FE742" s="110"/>
      <c r="FF742" s="110"/>
      <c r="FG742" s="110"/>
      <c r="FH742" s="110"/>
      <c r="FI742" s="110"/>
      <c r="FJ742" s="110"/>
      <c r="FK742" s="110"/>
      <c r="FL742" s="110"/>
      <c r="FM742" s="110"/>
      <c r="FO742" s="110"/>
      <c r="FP742" s="110"/>
      <c r="FQ742" s="110"/>
      <c r="FR742" s="110"/>
      <c r="FS742" s="110"/>
      <c r="FT742" s="110"/>
      <c r="FU742" s="110"/>
      <c r="FV742" s="110"/>
      <c r="FW742" s="110"/>
      <c r="FX742" s="110"/>
      <c r="FY742" s="110"/>
      <c r="FZ742" s="110"/>
      <c r="GA742" s="110"/>
      <c r="GB742" s="110"/>
      <c r="GC742" s="110"/>
      <c r="GD742" s="110"/>
      <c r="GE742" s="110"/>
      <c r="GF742" s="110"/>
      <c r="GG742" s="110"/>
      <c r="GH742" s="110"/>
      <c r="GI742" s="110"/>
      <c r="GJ742" s="110"/>
      <c r="GK742" s="110"/>
      <c r="GL742" s="110"/>
      <c r="GM742" s="110"/>
      <c r="GN742" s="110"/>
      <c r="GO742" s="110"/>
      <c r="GP742" s="110"/>
      <c r="GQ742" s="110"/>
      <c r="GR742" s="110"/>
      <c r="GS742" s="110"/>
      <c r="GT742" s="110"/>
      <c r="GU742" s="110"/>
      <c r="GV742" s="110"/>
      <c r="GW742" s="110"/>
      <c r="GX742" s="110"/>
      <c r="GY742" s="110"/>
      <c r="GZ742" s="110"/>
      <c r="HA742" s="110"/>
      <c r="HB742" s="110"/>
      <c r="HC742" s="110"/>
      <c r="HD742" s="110"/>
      <c r="HE742" s="110"/>
      <c r="HF742" s="110"/>
      <c r="HG742" s="110"/>
      <c r="HH742" s="110"/>
      <c r="HI742" s="110"/>
      <c r="HJ742" s="110"/>
      <c r="HK742" s="133"/>
      <c r="HL742" s="133"/>
      <c r="HM742" s="110"/>
      <c r="HN742" s="110"/>
      <c r="HO742" s="110"/>
      <c r="HP742" s="110"/>
      <c r="HQ742" s="110"/>
      <c r="HR742" s="110"/>
      <c r="HS742" s="110"/>
      <c r="HT742" s="110"/>
      <c r="HU742" s="110"/>
      <c r="HV742" s="110"/>
      <c r="HW742" s="110"/>
      <c r="HX742" s="110"/>
      <c r="HY742" s="110"/>
      <c r="HZ742" s="110"/>
      <c r="IA742" s="110"/>
      <c r="IB742" s="110"/>
      <c r="IC742" s="110"/>
      <c r="ID742" s="110"/>
      <c r="IE742" s="110"/>
      <c r="IF742" s="110"/>
      <c r="IG742" s="110"/>
      <c r="IH742" s="110"/>
      <c r="II742" s="110"/>
      <c r="IJ742" s="110"/>
      <c r="IK742" s="110"/>
      <c r="IL742" s="110"/>
      <c r="IM742" s="110"/>
      <c r="IN742" s="110"/>
      <c r="IO742" s="110"/>
      <c r="IP742" s="110"/>
      <c r="IQ742" s="110"/>
      <c r="IR742" s="110"/>
      <c r="IS742" s="110"/>
      <c r="IT742" s="110"/>
      <c r="IU742" s="110"/>
      <c r="IV742" s="110"/>
      <c r="IW742" s="110"/>
      <c r="IX742" s="110"/>
      <c r="IY742" s="110"/>
      <c r="IZ742" s="110"/>
      <c r="JA742" s="110"/>
      <c r="JB742" s="110"/>
      <c r="JC742" s="110"/>
      <c r="JD742" s="110"/>
      <c r="JE742" s="110"/>
      <c r="JF742" s="110"/>
      <c r="JG742" s="110"/>
      <c r="JH742" s="110"/>
      <c r="JI742" s="110"/>
      <c r="JJ742" s="110"/>
      <c r="JK742" s="110"/>
      <c r="JL742" s="110"/>
      <c r="JM742" s="110"/>
      <c r="JN742" s="110"/>
      <c r="JO742" s="110"/>
      <c r="JP742" s="110"/>
      <c r="JQ742" s="110"/>
      <c r="JR742" s="110"/>
      <c r="JS742" s="110"/>
      <c r="JT742" s="110"/>
      <c r="JU742" s="110"/>
      <c r="JV742" s="110"/>
      <c r="JW742" s="110"/>
      <c r="JX742" s="110"/>
      <c r="JY742" s="110"/>
      <c r="JZ742" s="110"/>
      <c r="KA742" s="110"/>
      <c r="KB742" s="110"/>
      <c r="KC742" s="110"/>
      <c r="KD742" s="110"/>
      <c r="KE742" s="110"/>
      <c r="KF742" s="110"/>
      <c r="KG742" s="110"/>
      <c r="KH742" s="110"/>
      <c r="KI742" s="110"/>
      <c r="KJ742" s="110"/>
      <c r="KK742" s="110"/>
      <c r="KL742" s="110"/>
      <c r="KM742" s="110"/>
      <c r="KN742" s="110"/>
      <c r="KO742" s="110"/>
      <c r="KP742" s="110"/>
      <c r="KQ742" s="110"/>
      <c r="KR742" s="110"/>
      <c r="KS742" s="110"/>
      <c r="KT742" s="110"/>
      <c r="KU742" s="110"/>
      <c r="KV742" s="110"/>
      <c r="KW742" s="48"/>
      <c r="KX742" s="110"/>
      <c r="KY742" s="110"/>
      <c r="KZ742" s="110"/>
      <c r="LA742" s="110"/>
      <c r="LB742" s="110"/>
      <c r="LC742" s="110"/>
      <c r="LD742" s="110"/>
      <c r="LE742" s="110"/>
      <c r="LF742" s="110"/>
      <c r="LG742" s="110"/>
      <c r="LH742" s="110"/>
      <c r="LI742" s="110"/>
      <c r="LJ742" s="110"/>
      <c r="LK742" s="101"/>
      <c r="LL742" s="101"/>
      <c r="LM742" s="101"/>
      <c r="LN742" s="101"/>
      <c r="LO742" s="101"/>
    </row>
    <row r="743" spans="1:327" x14ac:dyDescent="0.5">
      <c r="AA743" s="126"/>
      <c r="AB743" s="126"/>
      <c r="AH743" s="126"/>
      <c r="AI743" s="126"/>
      <c r="AZ743" s="48"/>
      <c r="BA743" s="48"/>
      <c r="BB743" s="48"/>
      <c r="BC743" s="48"/>
      <c r="BR743" s="48"/>
      <c r="CA743" s="48"/>
      <c r="CG743" s="48"/>
      <c r="CH743" s="48"/>
      <c r="CK743" s="48"/>
      <c r="DE743" s="110"/>
      <c r="DF743" s="110"/>
      <c r="DG743" s="110"/>
      <c r="DH743" s="110"/>
      <c r="DI743" s="110"/>
      <c r="DJ743" s="110"/>
      <c r="DK743" s="110"/>
      <c r="DL743" s="110"/>
      <c r="DM743" s="110"/>
      <c r="DN743" s="110"/>
      <c r="DO743" s="110"/>
      <c r="DP743" s="110"/>
      <c r="DQ743" s="110"/>
      <c r="DR743" s="110"/>
      <c r="DS743" s="110"/>
      <c r="DT743" s="110"/>
      <c r="DU743" s="110"/>
      <c r="DV743" s="110"/>
      <c r="DW743" s="110"/>
      <c r="DX743" s="110"/>
      <c r="DY743" s="110"/>
      <c r="DZ743" s="110"/>
      <c r="EA743" s="110"/>
      <c r="EB743" s="110"/>
      <c r="EC743" s="110"/>
      <c r="ED743" s="110"/>
      <c r="EE743" s="110"/>
      <c r="EF743" s="110"/>
      <c r="EG743" s="110"/>
      <c r="EH743" s="110"/>
      <c r="EI743" s="110"/>
      <c r="EJ743" s="110"/>
      <c r="EK743" s="110"/>
      <c r="EL743" s="110"/>
      <c r="EM743" s="110"/>
      <c r="EN743" s="110"/>
      <c r="EO743" s="110"/>
      <c r="EP743" s="110"/>
      <c r="EQ743" s="110"/>
      <c r="ER743" s="110"/>
      <c r="ES743" s="110"/>
      <c r="ET743" s="110"/>
      <c r="EU743" s="110"/>
      <c r="EV743" s="110"/>
      <c r="EW743" s="110"/>
      <c r="EX743" s="110"/>
      <c r="EY743" s="110"/>
      <c r="EZ743" s="110"/>
      <c r="FA743" s="110"/>
      <c r="FB743" s="110"/>
      <c r="FC743" s="110"/>
      <c r="FD743" s="110"/>
      <c r="FE743" s="110"/>
      <c r="FF743" s="110"/>
      <c r="FG743" s="110"/>
      <c r="FH743" s="110"/>
      <c r="FI743" s="110"/>
      <c r="FJ743" s="110"/>
      <c r="FK743" s="110"/>
      <c r="FL743" s="110"/>
      <c r="FM743" s="110"/>
      <c r="FO743" s="110"/>
      <c r="FP743" s="110"/>
      <c r="FQ743" s="110"/>
      <c r="FR743" s="110"/>
      <c r="FS743" s="110"/>
      <c r="FT743" s="110"/>
      <c r="FU743" s="110"/>
      <c r="FV743" s="110"/>
      <c r="FW743" s="110"/>
      <c r="FX743" s="110"/>
      <c r="FY743" s="110"/>
      <c r="FZ743" s="110"/>
      <c r="GA743" s="110"/>
      <c r="GB743" s="110"/>
      <c r="GC743" s="110"/>
      <c r="GD743" s="110"/>
      <c r="GE743" s="110"/>
      <c r="GF743" s="110"/>
      <c r="GG743" s="110"/>
      <c r="GH743" s="110"/>
      <c r="GI743" s="110"/>
      <c r="GJ743" s="110"/>
      <c r="GK743" s="110"/>
      <c r="GL743" s="110"/>
      <c r="GM743" s="110"/>
      <c r="GN743" s="110"/>
      <c r="GO743" s="110"/>
      <c r="GP743" s="110"/>
      <c r="GQ743" s="110"/>
      <c r="GR743" s="110"/>
      <c r="GS743" s="110"/>
      <c r="GT743" s="110"/>
      <c r="GU743" s="110"/>
      <c r="GV743" s="110"/>
      <c r="GW743" s="110"/>
      <c r="GX743" s="110"/>
      <c r="GY743" s="110"/>
      <c r="GZ743" s="110"/>
      <c r="HA743" s="110"/>
      <c r="HB743" s="110"/>
      <c r="HC743" s="110"/>
      <c r="HD743" s="110"/>
      <c r="HE743" s="110"/>
      <c r="HF743" s="110"/>
      <c r="HG743" s="110"/>
      <c r="HH743" s="110"/>
      <c r="HI743" s="110"/>
      <c r="HJ743" s="110"/>
      <c r="HK743" s="133"/>
      <c r="HL743" s="133"/>
      <c r="HM743" s="110"/>
      <c r="HN743" s="110"/>
      <c r="HO743" s="110"/>
      <c r="HP743" s="110"/>
      <c r="HQ743" s="110"/>
      <c r="HR743" s="110"/>
      <c r="HS743" s="110"/>
      <c r="HT743" s="110"/>
      <c r="HU743" s="110"/>
      <c r="HV743" s="110"/>
      <c r="HW743" s="110"/>
      <c r="HX743" s="110"/>
      <c r="HY743" s="110"/>
      <c r="HZ743" s="110"/>
      <c r="IA743" s="110"/>
      <c r="IB743" s="110"/>
      <c r="IC743" s="110"/>
      <c r="ID743" s="110"/>
      <c r="IE743" s="110"/>
      <c r="IF743" s="110"/>
      <c r="IG743" s="110"/>
      <c r="IH743" s="110"/>
      <c r="II743" s="110"/>
      <c r="IJ743" s="110"/>
      <c r="IK743" s="110"/>
      <c r="IL743" s="110"/>
      <c r="IM743" s="110"/>
      <c r="IN743" s="110"/>
      <c r="IO743" s="110"/>
      <c r="IP743" s="110"/>
      <c r="IQ743" s="110"/>
      <c r="IR743" s="110"/>
      <c r="IS743" s="110"/>
      <c r="IT743" s="110"/>
      <c r="IU743" s="110"/>
      <c r="IV743" s="110"/>
      <c r="IW743" s="110"/>
      <c r="IX743" s="110"/>
      <c r="IY743" s="110"/>
      <c r="IZ743" s="110"/>
      <c r="JA743" s="110"/>
      <c r="JB743" s="110"/>
      <c r="JC743" s="110"/>
      <c r="JD743" s="110"/>
      <c r="JE743" s="110"/>
      <c r="JF743" s="110"/>
      <c r="JG743" s="110"/>
      <c r="JH743" s="110"/>
      <c r="JI743" s="110"/>
      <c r="JJ743" s="110"/>
      <c r="JK743" s="110"/>
      <c r="JL743" s="110"/>
      <c r="JM743" s="110"/>
      <c r="JN743" s="110"/>
      <c r="JO743" s="110"/>
      <c r="JP743" s="110"/>
      <c r="JQ743" s="110"/>
      <c r="JR743" s="110"/>
      <c r="JS743" s="110"/>
      <c r="JT743" s="110"/>
      <c r="JU743" s="110"/>
      <c r="JV743" s="110"/>
      <c r="JW743" s="110"/>
      <c r="JX743" s="110"/>
      <c r="JY743" s="110"/>
      <c r="JZ743" s="110"/>
      <c r="KA743" s="110"/>
      <c r="KB743" s="110"/>
      <c r="KC743" s="110"/>
      <c r="KD743" s="110"/>
      <c r="KE743" s="110"/>
      <c r="KF743" s="110"/>
      <c r="KG743" s="110"/>
      <c r="KH743" s="110"/>
      <c r="KI743" s="110"/>
      <c r="KJ743" s="110"/>
      <c r="KK743" s="110"/>
      <c r="KL743" s="110"/>
      <c r="KM743" s="110"/>
      <c r="KN743" s="110"/>
      <c r="KO743" s="110"/>
      <c r="KP743" s="110"/>
      <c r="KQ743" s="110"/>
      <c r="KR743" s="110"/>
      <c r="KS743" s="110"/>
      <c r="KT743" s="110"/>
      <c r="KU743" s="110"/>
      <c r="KV743" s="110"/>
      <c r="KW743" s="48"/>
      <c r="KX743" s="110"/>
      <c r="KY743" s="110"/>
      <c r="KZ743" s="110"/>
      <c r="LA743" s="110"/>
      <c r="LB743" s="110"/>
      <c r="LC743" s="110"/>
      <c r="LD743" s="110"/>
      <c r="LE743" s="110"/>
      <c r="LF743" s="110"/>
      <c r="LG743" s="110"/>
      <c r="LH743" s="110"/>
      <c r="LI743" s="110"/>
      <c r="LJ743" s="110"/>
      <c r="LK743" s="101"/>
      <c r="LL743" s="101"/>
      <c r="LM743" s="101"/>
      <c r="LN743" s="101"/>
      <c r="LO743" s="101"/>
    </row>
    <row r="744" spans="1:327" x14ac:dyDescent="0.5">
      <c r="AA744" s="126"/>
      <c r="AB744" s="126"/>
      <c r="AH744" s="126"/>
      <c r="AI744" s="126"/>
      <c r="AZ744" s="48"/>
      <c r="BA744" s="48"/>
      <c r="BB744" s="48"/>
      <c r="BC744" s="48"/>
      <c r="BR744" s="48"/>
      <c r="CA744" s="48"/>
      <c r="CG744" s="48"/>
      <c r="CH744" s="48"/>
      <c r="CK744" s="48"/>
      <c r="DE744" s="110"/>
      <c r="DF744" s="110"/>
      <c r="DG744" s="110"/>
      <c r="DH744" s="110"/>
      <c r="DI744" s="110"/>
      <c r="DJ744" s="110"/>
      <c r="DK744" s="110"/>
      <c r="DL744" s="110"/>
      <c r="DM744" s="110"/>
      <c r="DN744" s="110"/>
      <c r="DO744" s="110"/>
      <c r="DP744" s="110"/>
      <c r="DQ744" s="110"/>
      <c r="DR744" s="110"/>
      <c r="DS744" s="110"/>
      <c r="DT744" s="110"/>
      <c r="DU744" s="110"/>
      <c r="DV744" s="110"/>
      <c r="DW744" s="110"/>
      <c r="DX744" s="110"/>
      <c r="DY744" s="110"/>
      <c r="DZ744" s="110"/>
      <c r="EA744" s="110"/>
      <c r="EB744" s="110"/>
      <c r="EC744" s="110"/>
      <c r="ED744" s="110"/>
      <c r="EE744" s="110"/>
      <c r="EF744" s="110"/>
      <c r="EG744" s="110"/>
      <c r="EH744" s="110"/>
      <c r="EI744" s="110"/>
      <c r="EJ744" s="110"/>
      <c r="EK744" s="110"/>
      <c r="EL744" s="110"/>
      <c r="EM744" s="110"/>
      <c r="EN744" s="110"/>
      <c r="EO744" s="110"/>
      <c r="EP744" s="110"/>
      <c r="EQ744" s="110"/>
      <c r="ER744" s="110"/>
      <c r="ES744" s="110"/>
      <c r="ET744" s="110"/>
      <c r="EU744" s="110"/>
      <c r="EV744" s="110"/>
      <c r="EW744" s="110"/>
      <c r="EX744" s="110"/>
      <c r="EY744" s="110"/>
      <c r="EZ744" s="110"/>
      <c r="FA744" s="110"/>
      <c r="FB744" s="110"/>
      <c r="FC744" s="110"/>
      <c r="FD744" s="110"/>
      <c r="FE744" s="110"/>
      <c r="FF744" s="110"/>
      <c r="FG744" s="110"/>
      <c r="FH744" s="110"/>
      <c r="FI744" s="110"/>
      <c r="FJ744" s="110"/>
      <c r="FK744" s="110"/>
      <c r="FL744" s="110"/>
      <c r="FM744" s="110"/>
      <c r="FO744" s="110"/>
      <c r="FP744" s="110"/>
      <c r="FQ744" s="110"/>
      <c r="FR744" s="110"/>
      <c r="FS744" s="110"/>
      <c r="FT744" s="110"/>
      <c r="FU744" s="110"/>
      <c r="FV744" s="110"/>
      <c r="FW744" s="110"/>
      <c r="FX744" s="110"/>
      <c r="FY744" s="110"/>
      <c r="FZ744" s="110"/>
      <c r="GA744" s="110"/>
      <c r="GB744" s="110"/>
      <c r="GC744" s="110"/>
      <c r="GD744" s="110"/>
      <c r="GE744" s="110"/>
      <c r="GF744" s="110"/>
      <c r="GG744" s="110"/>
      <c r="GH744" s="110"/>
      <c r="GI744" s="110"/>
      <c r="GJ744" s="110"/>
      <c r="GK744" s="110"/>
      <c r="GL744" s="110"/>
      <c r="GM744" s="110"/>
      <c r="GN744" s="110"/>
      <c r="GO744" s="110"/>
      <c r="GP744" s="110"/>
      <c r="GQ744" s="110"/>
      <c r="GR744" s="110"/>
      <c r="GS744" s="110"/>
      <c r="GT744" s="110"/>
      <c r="GU744" s="110"/>
      <c r="GV744" s="110"/>
      <c r="GW744" s="110"/>
      <c r="GX744" s="110"/>
      <c r="GY744" s="110"/>
      <c r="GZ744" s="110"/>
      <c r="HA744" s="110"/>
      <c r="HB744" s="110"/>
      <c r="HC744" s="110"/>
      <c r="HD744" s="110"/>
      <c r="HE744" s="110"/>
      <c r="HF744" s="110"/>
      <c r="HG744" s="110"/>
      <c r="HH744" s="110"/>
      <c r="HI744" s="110"/>
      <c r="HJ744" s="110"/>
      <c r="HK744" s="133"/>
      <c r="HL744" s="133"/>
      <c r="HM744" s="110"/>
      <c r="HN744" s="110"/>
      <c r="HO744" s="110"/>
      <c r="HP744" s="110"/>
      <c r="HQ744" s="110"/>
      <c r="HR744" s="110"/>
      <c r="HS744" s="110"/>
      <c r="HT744" s="110"/>
      <c r="HU744" s="110"/>
      <c r="HV744" s="110"/>
      <c r="HW744" s="110"/>
      <c r="HX744" s="110"/>
      <c r="HY744" s="110"/>
      <c r="HZ744" s="110"/>
      <c r="IA744" s="110"/>
      <c r="IB744" s="110"/>
      <c r="IC744" s="110"/>
      <c r="ID744" s="110"/>
      <c r="IE744" s="110"/>
      <c r="IF744" s="110"/>
      <c r="IG744" s="110"/>
      <c r="IH744" s="110"/>
      <c r="II744" s="110"/>
      <c r="IJ744" s="110"/>
      <c r="IK744" s="110"/>
      <c r="IL744" s="110"/>
      <c r="IM744" s="110"/>
      <c r="IN744" s="110"/>
      <c r="IO744" s="110"/>
      <c r="IP744" s="110"/>
      <c r="IQ744" s="110"/>
      <c r="IR744" s="110"/>
      <c r="IS744" s="110"/>
      <c r="IT744" s="110"/>
      <c r="IU744" s="110"/>
      <c r="IV744" s="110"/>
      <c r="IW744" s="110"/>
      <c r="IX744" s="110"/>
      <c r="IY744" s="110"/>
      <c r="IZ744" s="110"/>
      <c r="JA744" s="110"/>
      <c r="JB744" s="110"/>
      <c r="JC744" s="110"/>
      <c r="JD744" s="110"/>
      <c r="JE744" s="110"/>
      <c r="JF744" s="110"/>
      <c r="JG744" s="110"/>
      <c r="JH744" s="110"/>
      <c r="JI744" s="110"/>
      <c r="JJ744" s="110"/>
      <c r="JK744" s="110"/>
      <c r="JL744" s="110"/>
      <c r="JM744" s="110"/>
      <c r="JN744" s="110"/>
      <c r="JO744" s="110"/>
      <c r="JP744" s="110"/>
      <c r="JQ744" s="110"/>
      <c r="JR744" s="110"/>
      <c r="JS744" s="110"/>
      <c r="JT744" s="110"/>
      <c r="JU744" s="110"/>
      <c r="JV744" s="110"/>
      <c r="JW744" s="110"/>
      <c r="JX744" s="110"/>
      <c r="JY744" s="110"/>
      <c r="JZ744" s="110"/>
      <c r="KA744" s="110"/>
      <c r="KB744" s="110"/>
      <c r="KC744" s="110"/>
      <c r="KD744" s="110"/>
      <c r="KE744" s="110"/>
      <c r="KF744" s="110"/>
      <c r="KG744" s="110"/>
      <c r="KH744" s="110"/>
      <c r="KI744" s="110"/>
      <c r="KJ744" s="110"/>
      <c r="KK744" s="110"/>
      <c r="KL744" s="110"/>
      <c r="KM744" s="110"/>
      <c r="KN744" s="110"/>
      <c r="KO744" s="110"/>
      <c r="KP744" s="110"/>
      <c r="KQ744" s="110"/>
      <c r="KR744" s="110"/>
      <c r="KS744" s="110"/>
      <c r="KT744" s="110"/>
      <c r="KU744" s="110"/>
      <c r="KV744" s="110"/>
      <c r="KW744" s="48"/>
      <c r="KX744" s="110"/>
      <c r="KY744" s="110"/>
      <c r="KZ744" s="110"/>
      <c r="LA744" s="110"/>
      <c r="LB744" s="110"/>
      <c r="LC744" s="110"/>
      <c r="LD744" s="110"/>
      <c r="LE744" s="110"/>
      <c r="LF744" s="110"/>
      <c r="LG744" s="110"/>
      <c r="LH744" s="110"/>
      <c r="LI744" s="110"/>
      <c r="LJ744" s="110"/>
      <c r="LK744" s="101"/>
      <c r="LL744" s="101"/>
      <c r="LM744" s="101"/>
      <c r="LN744" s="101"/>
      <c r="LO744" s="101"/>
    </row>
    <row r="745" spans="1:327" x14ac:dyDescent="0.5">
      <c r="AA745" s="126"/>
      <c r="AB745" s="126"/>
      <c r="AH745" s="126"/>
      <c r="AI745" s="126"/>
      <c r="AZ745" s="48"/>
      <c r="BA745" s="48"/>
      <c r="BB745" s="48"/>
      <c r="BC745" s="48"/>
      <c r="BR745" s="48"/>
      <c r="CA745" s="48"/>
      <c r="CG745" s="48"/>
      <c r="CH745" s="48"/>
      <c r="CK745" s="48"/>
      <c r="DE745" s="110"/>
      <c r="DF745" s="110"/>
      <c r="DG745" s="110"/>
      <c r="DH745" s="110"/>
      <c r="DI745" s="110"/>
      <c r="DJ745" s="110"/>
      <c r="DK745" s="110"/>
      <c r="DL745" s="110"/>
      <c r="DM745" s="110"/>
      <c r="DN745" s="110"/>
      <c r="DO745" s="110"/>
      <c r="DP745" s="110"/>
      <c r="DQ745" s="110"/>
      <c r="DR745" s="110"/>
      <c r="DS745" s="110"/>
      <c r="DT745" s="110"/>
      <c r="DU745" s="110"/>
      <c r="DV745" s="110"/>
      <c r="DW745" s="110"/>
      <c r="DX745" s="110"/>
      <c r="DY745" s="110"/>
      <c r="DZ745" s="110"/>
      <c r="EA745" s="110"/>
      <c r="EB745" s="110"/>
      <c r="EC745" s="110"/>
      <c r="ED745" s="110"/>
      <c r="EE745" s="110"/>
      <c r="EF745" s="110"/>
      <c r="EG745" s="110"/>
      <c r="EH745" s="110"/>
      <c r="EI745" s="110"/>
      <c r="EJ745" s="110"/>
      <c r="EK745" s="110"/>
      <c r="EL745" s="110"/>
      <c r="EM745" s="110"/>
      <c r="EN745" s="110"/>
      <c r="EO745" s="110"/>
      <c r="EP745" s="110"/>
      <c r="EQ745" s="110"/>
      <c r="ER745" s="110"/>
      <c r="ES745" s="110"/>
      <c r="ET745" s="110"/>
      <c r="EU745" s="110"/>
      <c r="EV745" s="110"/>
      <c r="EW745" s="110"/>
      <c r="EX745" s="110"/>
      <c r="EY745" s="110"/>
      <c r="EZ745" s="110"/>
      <c r="FA745" s="110"/>
      <c r="FB745" s="110"/>
      <c r="FC745" s="110"/>
      <c r="FD745" s="110"/>
      <c r="FE745" s="110"/>
      <c r="FF745" s="110"/>
      <c r="FG745" s="110"/>
      <c r="FH745" s="110"/>
      <c r="FI745" s="110"/>
      <c r="FJ745" s="110"/>
      <c r="FK745" s="110"/>
      <c r="FL745" s="110"/>
      <c r="FM745" s="110"/>
      <c r="FO745" s="110"/>
      <c r="FP745" s="110"/>
      <c r="FQ745" s="110"/>
      <c r="FR745" s="110"/>
      <c r="FS745" s="110"/>
      <c r="FT745" s="110"/>
      <c r="FU745" s="110"/>
      <c r="FV745" s="110"/>
      <c r="FW745" s="110"/>
      <c r="FX745" s="110"/>
      <c r="FY745" s="110"/>
      <c r="FZ745" s="110"/>
      <c r="GA745" s="110"/>
      <c r="GB745" s="110"/>
      <c r="GC745" s="110"/>
      <c r="GD745" s="110"/>
      <c r="GE745" s="110"/>
      <c r="GF745" s="110"/>
      <c r="GG745" s="110"/>
      <c r="GH745" s="110"/>
      <c r="GI745" s="110"/>
      <c r="GJ745" s="110"/>
      <c r="GK745" s="110"/>
      <c r="GL745" s="110"/>
      <c r="GM745" s="110"/>
      <c r="GN745" s="110"/>
      <c r="GO745" s="110"/>
      <c r="GP745" s="110"/>
      <c r="GQ745" s="110"/>
      <c r="GR745" s="110"/>
      <c r="GS745" s="110"/>
      <c r="GT745" s="110"/>
      <c r="GU745" s="110"/>
      <c r="GV745" s="110"/>
      <c r="GW745" s="110"/>
      <c r="GX745" s="110"/>
      <c r="GY745" s="110"/>
      <c r="GZ745" s="110"/>
      <c r="HA745" s="110"/>
      <c r="HB745" s="110"/>
      <c r="HC745" s="110"/>
      <c r="HD745" s="110"/>
      <c r="HE745" s="110"/>
      <c r="HF745" s="110"/>
      <c r="HG745" s="110"/>
      <c r="HH745" s="110"/>
      <c r="HI745" s="110"/>
      <c r="HJ745" s="110"/>
      <c r="HK745" s="133"/>
      <c r="HL745" s="133"/>
      <c r="HM745" s="110"/>
      <c r="HN745" s="110"/>
      <c r="HO745" s="110"/>
      <c r="HP745" s="110"/>
      <c r="HQ745" s="110"/>
      <c r="HR745" s="110"/>
      <c r="HS745" s="110"/>
      <c r="HT745" s="110"/>
      <c r="HU745" s="110"/>
      <c r="HV745" s="110"/>
      <c r="HW745" s="110"/>
      <c r="HX745" s="110"/>
      <c r="HY745" s="110"/>
      <c r="HZ745" s="110"/>
      <c r="IA745" s="110"/>
      <c r="IB745" s="110"/>
      <c r="IC745" s="110"/>
      <c r="ID745" s="110"/>
      <c r="IE745" s="110"/>
      <c r="IF745" s="110"/>
      <c r="IG745" s="110"/>
      <c r="IH745" s="110"/>
      <c r="II745" s="110"/>
      <c r="IJ745" s="110"/>
      <c r="IK745" s="110"/>
      <c r="IL745" s="110"/>
      <c r="IM745" s="110"/>
      <c r="IN745" s="110"/>
      <c r="IO745" s="110"/>
      <c r="IP745" s="110"/>
      <c r="IQ745" s="110"/>
      <c r="IR745" s="110"/>
      <c r="IS745" s="110"/>
      <c r="IT745" s="110"/>
      <c r="IU745" s="110"/>
      <c r="IV745" s="110"/>
      <c r="IW745" s="110"/>
      <c r="IX745" s="110"/>
      <c r="IY745" s="110"/>
      <c r="IZ745" s="110"/>
      <c r="JA745" s="110"/>
      <c r="JB745" s="110"/>
      <c r="JC745" s="110"/>
      <c r="JD745" s="110"/>
      <c r="JE745" s="110"/>
      <c r="JF745" s="110"/>
      <c r="JG745" s="110"/>
      <c r="JH745" s="110"/>
      <c r="JI745" s="110"/>
      <c r="JJ745" s="110"/>
      <c r="JK745" s="110"/>
      <c r="JL745" s="110"/>
      <c r="JM745" s="110"/>
      <c r="JN745" s="110"/>
      <c r="JO745" s="110"/>
      <c r="JP745" s="110"/>
      <c r="JQ745" s="110"/>
      <c r="JR745" s="110"/>
      <c r="JS745" s="110"/>
      <c r="JT745" s="110"/>
      <c r="JU745" s="110"/>
      <c r="JV745" s="110"/>
      <c r="JW745" s="110"/>
      <c r="JX745" s="110"/>
      <c r="JY745" s="110"/>
      <c r="JZ745" s="110"/>
      <c r="KA745" s="110"/>
      <c r="KB745" s="110"/>
      <c r="KC745" s="110"/>
      <c r="KD745" s="110"/>
      <c r="KE745" s="110"/>
      <c r="KF745" s="110"/>
      <c r="KG745" s="110"/>
      <c r="KH745" s="110"/>
      <c r="KI745" s="110"/>
      <c r="KJ745" s="110"/>
      <c r="KK745" s="110"/>
      <c r="KL745" s="110"/>
      <c r="KM745" s="110"/>
      <c r="KN745" s="110"/>
      <c r="KO745" s="110"/>
      <c r="KP745" s="110"/>
      <c r="KQ745" s="110"/>
      <c r="KR745" s="110"/>
      <c r="KS745" s="110"/>
      <c r="KT745" s="110"/>
      <c r="KU745" s="110"/>
      <c r="KV745" s="110"/>
      <c r="KW745" s="48"/>
      <c r="KX745" s="110"/>
      <c r="KY745" s="110"/>
      <c r="KZ745" s="110"/>
      <c r="LA745" s="110"/>
      <c r="LB745" s="110"/>
      <c r="LC745" s="110"/>
      <c r="LD745" s="110"/>
      <c r="LE745" s="110"/>
      <c r="LF745" s="110"/>
      <c r="LG745" s="110"/>
      <c r="LH745" s="110"/>
      <c r="LI745" s="110"/>
      <c r="LJ745" s="110"/>
      <c r="LK745" s="101"/>
      <c r="LL745" s="101"/>
      <c r="LM745" s="101"/>
      <c r="LN745" s="101"/>
      <c r="LO745" s="101"/>
    </row>
    <row r="746" spans="1:327" x14ac:dyDescent="0.5">
      <c r="AA746" s="126"/>
      <c r="AB746" s="126"/>
      <c r="AH746" s="126"/>
      <c r="AI746" s="126"/>
      <c r="AZ746" s="48"/>
      <c r="BA746" s="48"/>
      <c r="BB746" s="48"/>
      <c r="BC746" s="48"/>
      <c r="BR746" s="48"/>
      <c r="CA746" s="48"/>
      <c r="CG746" s="48"/>
      <c r="CH746" s="48"/>
      <c r="CK746" s="48"/>
      <c r="DE746" s="110"/>
      <c r="DF746" s="110"/>
      <c r="DG746" s="110"/>
      <c r="DH746" s="110"/>
      <c r="DI746" s="110"/>
      <c r="DJ746" s="110"/>
      <c r="DK746" s="110"/>
      <c r="DL746" s="110"/>
      <c r="DM746" s="110"/>
      <c r="DN746" s="110"/>
      <c r="DO746" s="110"/>
      <c r="DP746" s="110"/>
      <c r="DQ746" s="110"/>
      <c r="DR746" s="110"/>
      <c r="DS746" s="110"/>
      <c r="DT746" s="110"/>
      <c r="DU746" s="110"/>
      <c r="DV746" s="110"/>
      <c r="DW746" s="110"/>
      <c r="DX746" s="110"/>
      <c r="DY746" s="110"/>
      <c r="DZ746" s="110"/>
      <c r="EA746" s="110"/>
      <c r="EB746" s="110"/>
      <c r="EC746" s="110"/>
      <c r="ED746" s="110"/>
      <c r="EE746" s="110"/>
      <c r="EF746" s="110"/>
      <c r="EG746" s="110"/>
      <c r="EH746" s="110"/>
      <c r="EI746" s="110"/>
      <c r="EJ746" s="110"/>
      <c r="EK746" s="110"/>
      <c r="EL746" s="110"/>
      <c r="EM746" s="110"/>
      <c r="EN746" s="110"/>
      <c r="EO746" s="110"/>
      <c r="EP746" s="110"/>
      <c r="EQ746" s="110"/>
      <c r="ER746" s="110"/>
      <c r="ES746" s="110"/>
      <c r="ET746" s="110"/>
      <c r="EU746" s="110"/>
      <c r="EV746" s="110"/>
      <c r="EW746" s="110"/>
      <c r="EX746" s="110"/>
      <c r="EY746" s="110"/>
      <c r="EZ746" s="110"/>
      <c r="FA746" s="110"/>
      <c r="FB746" s="110"/>
      <c r="FC746" s="110"/>
      <c r="FD746" s="110"/>
      <c r="FE746" s="110"/>
      <c r="FF746" s="110"/>
      <c r="FG746" s="110"/>
      <c r="FH746" s="110"/>
      <c r="FI746" s="110"/>
      <c r="FJ746" s="110"/>
      <c r="FK746" s="110"/>
      <c r="FL746" s="110"/>
      <c r="FM746" s="110"/>
      <c r="FO746" s="110"/>
      <c r="FP746" s="110"/>
      <c r="FQ746" s="110"/>
      <c r="FR746" s="110"/>
      <c r="FS746" s="110"/>
      <c r="FT746" s="110"/>
      <c r="FU746" s="110"/>
      <c r="FV746" s="110"/>
      <c r="FW746" s="110"/>
      <c r="FX746" s="110"/>
      <c r="FY746" s="110"/>
      <c r="FZ746" s="110"/>
      <c r="GA746" s="110"/>
      <c r="GB746" s="110"/>
      <c r="GC746" s="110"/>
      <c r="GD746" s="110"/>
      <c r="GE746" s="110"/>
      <c r="GF746" s="110"/>
      <c r="GG746" s="110"/>
      <c r="GH746" s="110"/>
      <c r="GI746" s="110"/>
      <c r="GJ746" s="110"/>
      <c r="GK746" s="110"/>
      <c r="GL746" s="110"/>
      <c r="GM746" s="110"/>
      <c r="GN746" s="110"/>
      <c r="GO746" s="110"/>
      <c r="GP746" s="110"/>
      <c r="GQ746" s="110"/>
      <c r="GR746" s="110"/>
      <c r="GS746" s="110"/>
      <c r="GT746" s="110"/>
      <c r="GU746" s="110"/>
      <c r="GV746" s="110"/>
      <c r="GW746" s="110"/>
      <c r="GX746" s="110"/>
      <c r="GY746" s="110"/>
      <c r="GZ746" s="110"/>
      <c r="HA746" s="110"/>
      <c r="HB746" s="110"/>
      <c r="HC746" s="110"/>
      <c r="HD746" s="110"/>
      <c r="HE746" s="110"/>
      <c r="HF746" s="110"/>
      <c r="HG746" s="110"/>
      <c r="HH746" s="110"/>
      <c r="HI746" s="110"/>
      <c r="HJ746" s="110"/>
      <c r="HK746" s="133"/>
      <c r="HL746" s="133"/>
      <c r="HM746" s="110"/>
      <c r="HN746" s="110"/>
      <c r="HO746" s="110"/>
      <c r="HP746" s="110"/>
      <c r="HQ746" s="110"/>
      <c r="HR746" s="110"/>
      <c r="HS746" s="110"/>
      <c r="HT746" s="110"/>
      <c r="HU746" s="110"/>
      <c r="HV746" s="110"/>
      <c r="HW746" s="110"/>
      <c r="HX746" s="110"/>
      <c r="HY746" s="110"/>
      <c r="HZ746" s="110"/>
      <c r="IA746" s="110"/>
      <c r="IB746" s="110"/>
      <c r="IC746" s="110"/>
      <c r="ID746" s="110"/>
      <c r="IE746" s="110"/>
      <c r="IF746" s="110"/>
      <c r="IG746" s="110"/>
      <c r="IH746" s="110"/>
      <c r="II746" s="110"/>
      <c r="IJ746" s="110"/>
      <c r="IK746" s="110"/>
      <c r="IL746" s="110"/>
      <c r="IM746" s="110"/>
      <c r="IN746" s="110"/>
      <c r="IO746" s="110"/>
      <c r="IP746" s="110"/>
      <c r="IQ746" s="110"/>
      <c r="IR746" s="110"/>
      <c r="IS746" s="110"/>
      <c r="IT746" s="110"/>
      <c r="IU746" s="110"/>
      <c r="IV746" s="110"/>
      <c r="IW746" s="110"/>
      <c r="IX746" s="110"/>
      <c r="IY746" s="110"/>
      <c r="IZ746" s="110"/>
      <c r="JA746" s="110"/>
      <c r="JB746" s="110"/>
      <c r="JC746" s="110"/>
      <c r="JD746" s="110"/>
      <c r="JE746" s="110"/>
      <c r="JF746" s="110"/>
      <c r="JG746" s="110"/>
      <c r="JH746" s="110"/>
      <c r="JI746" s="110"/>
      <c r="JJ746" s="110"/>
      <c r="JK746" s="110"/>
      <c r="JL746" s="110"/>
      <c r="JM746" s="110"/>
      <c r="JN746" s="110"/>
      <c r="JO746" s="110"/>
      <c r="JP746" s="110"/>
      <c r="JQ746" s="110"/>
      <c r="JR746" s="110"/>
      <c r="JS746" s="110"/>
      <c r="JT746" s="110"/>
      <c r="JU746" s="110"/>
      <c r="JV746" s="110"/>
      <c r="JW746" s="110"/>
      <c r="JX746" s="110"/>
      <c r="JY746" s="110"/>
      <c r="JZ746" s="110"/>
      <c r="KA746" s="110"/>
      <c r="KB746" s="110"/>
      <c r="KC746" s="110"/>
      <c r="KD746" s="110"/>
      <c r="KE746" s="110"/>
      <c r="KF746" s="110"/>
      <c r="KG746" s="110"/>
      <c r="KH746" s="110"/>
      <c r="KI746" s="110"/>
      <c r="KJ746" s="110"/>
      <c r="KK746" s="110"/>
      <c r="KL746" s="110"/>
      <c r="KM746" s="110"/>
      <c r="KN746" s="110"/>
      <c r="KO746" s="110"/>
      <c r="KP746" s="110"/>
      <c r="KQ746" s="110"/>
      <c r="KR746" s="110"/>
      <c r="KS746" s="110"/>
      <c r="KT746" s="110"/>
      <c r="KU746" s="110"/>
      <c r="KV746" s="110"/>
      <c r="KW746" s="48"/>
      <c r="KX746" s="110"/>
      <c r="KY746" s="110"/>
      <c r="KZ746" s="110"/>
      <c r="LA746" s="110"/>
      <c r="LB746" s="110"/>
      <c r="LC746" s="110"/>
      <c r="LD746" s="110"/>
      <c r="LE746" s="110"/>
      <c r="LF746" s="110"/>
      <c r="LG746" s="110"/>
      <c r="LH746" s="110"/>
      <c r="LI746" s="110"/>
      <c r="LJ746" s="110"/>
      <c r="LK746" s="101"/>
      <c r="LL746" s="101"/>
      <c r="LM746" s="101"/>
      <c r="LN746" s="101"/>
      <c r="LO746" s="101"/>
    </row>
    <row r="747" spans="1:327" x14ac:dyDescent="0.5">
      <c r="AA747" s="126"/>
      <c r="AB747" s="126"/>
      <c r="AH747" s="126"/>
      <c r="AI747" s="126"/>
      <c r="AZ747" s="48"/>
      <c r="BA747" s="48"/>
      <c r="BB747" s="48"/>
      <c r="BC747" s="48"/>
      <c r="BR747" s="48"/>
      <c r="CA747" s="48"/>
      <c r="CG747" s="48"/>
      <c r="CH747" s="48"/>
      <c r="CK747" s="48"/>
      <c r="DE747" s="110"/>
      <c r="DF747" s="110"/>
      <c r="DG747" s="110"/>
      <c r="DH747" s="110"/>
      <c r="DI747" s="110"/>
      <c r="DJ747" s="110"/>
      <c r="DK747" s="110"/>
      <c r="DL747" s="110"/>
      <c r="DM747" s="110"/>
      <c r="DN747" s="110"/>
      <c r="DO747" s="110"/>
      <c r="DP747" s="110"/>
      <c r="DQ747" s="110"/>
      <c r="DR747" s="110"/>
      <c r="DS747" s="110"/>
      <c r="DT747" s="110"/>
      <c r="DU747" s="110"/>
      <c r="DV747" s="110"/>
      <c r="DW747" s="110"/>
      <c r="DX747" s="110"/>
      <c r="DY747" s="110"/>
      <c r="DZ747" s="110"/>
      <c r="EA747" s="110"/>
      <c r="EB747" s="110"/>
      <c r="EC747" s="110"/>
      <c r="ED747" s="110"/>
      <c r="EE747" s="110"/>
      <c r="EF747" s="110"/>
      <c r="EG747" s="110"/>
      <c r="EH747" s="110"/>
      <c r="EI747" s="110"/>
      <c r="EJ747" s="110"/>
      <c r="EK747" s="110"/>
      <c r="EL747" s="110"/>
      <c r="EM747" s="110"/>
      <c r="EN747" s="110"/>
      <c r="EO747" s="110"/>
      <c r="EP747" s="110"/>
      <c r="EQ747" s="110"/>
      <c r="ER747" s="110"/>
      <c r="ES747" s="110"/>
      <c r="ET747" s="110"/>
      <c r="EU747" s="110"/>
      <c r="EV747" s="110"/>
      <c r="EW747" s="110"/>
      <c r="EX747" s="110"/>
      <c r="EY747" s="110"/>
      <c r="EZ747" s="110"/>
      <c r="FA747" s="110"/>
      <c r="FB747" s="110"/>
      <c r="FC747" s="110"/>
      <c r="FD747" s="110"/>
      <c r="FE747" s="110"/>
      <c r="FF747" s="110"/>
      <c r="FG747" s="110"/>
      <c r="FH747" s="110"/>
      <c r="FI747" s="110"/>
      <c r="FJ747" s="110"/>
      <c r="FK747" s="110"/>
      <c r="FL747" s="110"/>
      <c r="FM747" s="110"/>
      <c r="FO747" s="110"/>
      <c r="FP747" s="110"/>
      <c r="FQ747" s="110"/>
      <c r="FR747" s="110"/>
      <c r="FS747" s="110"/>
      <c r="FT747" s="110"/>
      <c r="FU747" s="110"/>
      <c r="FV747" s="110"/>
      <c r="FW747" s="110"/>
      <c r="FX747" s="110"/>
      <c r="FY747" s="110"/>
      <c r="FZ747" s="110"/>
      <c r="GA747" s="110"/>
      <c r="GB747" s="110"/>
      <c r="GC747" s="110"/>
      <c r="GD747" s="110"/>
      <c r="GE747" s="110"/>
      <c r="GF747" s="110"/>
      <c r="GG747" s="110"/>
      <c r="GH747" s="110"/>
      <c r="GI747" s="110"/>
      <c r="GJ747" s="110"/>
      <c r="GK747" s="110"/>
      <c r="GL747" s="110"/>
      <c r="GM747" s="110"/>
      <c r="GN747" s="110"/>
      <c r="GO747" s="110"/>
      <c r="GP747" s="110"/>
      <c r="GQ747" s="110"/>
      <c r="GR747" s="110"/>
      <c r="GS747" s="110"/>
      <c r="GT747" s="110"/>
      <c r="GU747" s="110"/>
      <c r="GV747" s="110"/>
      <c r="GW747" s="110"/>
      <c r="GX747" s="110"/>
      <c r="GY747" s="110"/>
      <c r="GZ747" s="110"/>
      <c r="HA747" s="110"/>
      <c r="HB747" s="110"/>
      <c r="HC747" s="110"/>
      <c r="HD747" s="110"/>
      <c r="HE747" s="110"/>
      <c r="HF747" s="110"/>
      <c r="HG747" s="110"/>
      <c r="HH747" s="110"/>
      <c r="HI747" s="110"/>
      <c r="HJ747" s="110"/>
      <c r="HK747" s="133"/>
      <c r="HL747" s="133"/>
      <c r="HM747" s="110"/>
      <c r="HN747" s="110"/>
      <c r="HO747" s="110"/>
      <c r="HP747" s="110"/>
      <c r="HQ747" s="110"/>
      <c r="HR747" s="110"/>
      <c r="HS747" s="110"/>
      <c r="HT747" s="110"/>
      <c r="HU747" s="110"/>
      <c r="HV747" s="110"/>
      <c r="HW747" s="110"/>
      <c r="HX747" s="110"/>
      <c r="HY747" s="110"/>
      <c r="HZ747" s="110"/>
      <c r="IA747" s="110"/>
      <c r="IB747" s="110"/>
      <c r="IC747" s="110"/>
      <c r="ID747" s="110"/>
      <c r="IE747" s="110"/>
      <c r="IF747" s="110"/>
      <c r="IG747" s="110"/>
      <c r="IH747" s="110"/>
      <c r="II747" s="110"/>
      <c r="IJ747" s="110"/>
      <c r="IK747" s="110"/>
      <c r="IL747" s="110"/>
      <c r="IM747" s="110"/>
      <c r="IN747" s="110"/>
      <c r="IO747" s="110"/>
      <c r="IP747" s="110"/>
      <c r="IQ747" s="110"/>
      <c r="IR747" s="110"/>
      <c r="IS747" s="110"/>
      <c r="IT747" s="110"/>
      <c r="IU747" s="110"/>
      <c r="IV747" s="110"/>
      <c r="IW747" s="110"/>
      <c r="IX747" s="110"/>
      <c r="IY747" s="110"/>
      <c r="IZ747" s="110"/>
      <c r="JA747" s="110"/>
      <c r="JB747" s="110"/>
      <c r="JC747" s="110"/>
      <c r="JD747" s="110"/>
      <c r="JE747" s="110"/>
      <c r="JF747" s="110"/>
      <c r="JG747" s="110"/>
      <c r="JH747" s="110"/>
      <c r="JI747" s="110"/>
      <c r="JJ747" s="110"/>
      <c r="JK747" s="110"/>
      <c r="JL747" s="110"/>
      <c r="JM747" s="110"/>
      <c r="JN747" s="110"/>
      <c r="JO747" s="110"/>
      <c r="JP747" s="110"/>
      <c r="JQ747" s="110"/>
      <c r="JR747" s="110"/>
      <c r="JS747" s="110"/>
      <c r="JT747" s="110"/>
      <c r="JU747" s="110"/>
      <c r="JV747" s="110"/>
      <c r="JW747" s="110"/>
      <c r="JX747" s="110"/>
      <c r="JY747" s="110"/>
      <c r="JZ747" s="110"/>
      <c r="KA747" s="110"/>
      <c r="KB747" s="110"/>
      <c r="KC747" s="110"/>
      <c r="KD747" s="110"/>
      <c r="KE747" s="110"/>
      <c r="KF747" s="110"/>
      <c r="KG747" s="110"/>
      <c r="KH747" s="110"/>
      <c r="KI747" s="110"/>
      <c r="KJ747" s="110"/>
      <c r="KK747" s="110"/>
      <c r="KL747" s="110"/>
      <c r="KM747" s="110"/>
      <c r="KN747" s="110"/>
      <c r="KO747" s="110"/>
      <c r="KP747" s="110"/>
      <c r="KQ747" s="110"/>
      <c r="KR747" s="110"/>
      <c r="KS747" s="110"/>
      <c r="KT747" s="110"/>
      <c r="KU747" s="110"/>
      <c r="KV747" s="110"/>
      <c r="KW747" s="48"/>
      <c r="KX747" s="110"/>
      <c r="KY747" s="110"/>
      <c r="KZ747" s="110"/>
      <c r="LA747" s="110"/>
      <c r="LB747" s="110"/>
      <c r="LC747" s="110"/>
      <c r="LD747" s="110"/>
      <c r="LE747" s="110"/>
      <c r="LF747" s="110"/>
      <c r="LG747" s="110"/>
      <c r="LH747" s="110"/>
      <c r="LI747" s="110"/>
      <c r="LJ747" s="110"/>
      <c r="LK747" s="101"/>
      <c r="LL747" s="101"/>
      <c r="LM747" s="101"/>
      <c r="LN747" s="101"/>
      <c r="LO747" s="101"/>
    </row>
    <row r="748" spans="1:327" x14ac:dyDescent="0.5">
      <c r="AA748" s="126"/>
      <c r="AB748" s="126"/>
      <c r="AH748" s="126"/>
      <c r="AI748" s="126"/>
      <c r="AZ748" s="48"/>
      <c r="BA748" s="48"/>
      <c r="BB748" s="48"/>
      <c r="BC748" s="48"/>
      <c r="BR748" s="48"/>
      <c r="CA748" s="48"/>
      <c r="CG748" s="48"/>
      <c r="CH748" s="48"/>
      <c r="CK748" s="48"/>
      <c r="DE748" s="110"/>
      <c r="DF748" s="110"/>
      <c r="DG748" s="110"/>
      <c r="DH748" s="110"/>
      <c r="DI748" s="110"/>
      <c r="DJ748" s="110"/>
      <c r="DK748" s="110"/>
      <c r="DL748" s="110"/>
      <c r="DM748" s="110"/>
      <c r="DN748" s="110"/>
      <c r="DO748" s="110"/>
      <c r="DP748" s="110"/>
      <c r="DQ748" s="110"/>
      <c r="DR748" s="110"/>
      <c r="DS748" s="110"/>
      <c r="DT748" s="110"/>
      <c r="DU748" s="110"/>
      <c r="DV748" s="110"/>
      <c r="DW748" s="110"/>
      <c r="DX748" s="110"/>
      <c r="DY748" s="110"/>
      <c r="DZ748" s="110"/>
      <c r="EA748" s="110"/>
      <c r="EB748" s="110"/>
      <c r="EC748" s="110"/>
      <c r="ED748" s="110"/>
      <c r="EE748" s="110"/>
      <c r="EF748" s="110"/>
      <c r="EG748" s="110"/>
      <c r="EH748" s="110"/>
      <c r="EI748" s="110"/>
      <c r="EJ748" s="110"/>
      <c r="EK748" s="110"/>
      <c r="EL748" s="110"/>
      <c r="EM748" s="110"/>
      <c r="EN748" s="110"/>
      <c r="EO748" s="110"/>
      <c r="EP748" s="110"/>
      <c r="EQ748" s="110"/>
      <c r="ER748" s="110"/>
      <c r="ES748" s="110"/>
      <c r="ET748" s="110"/>
      <c r="EU748" s="110"/>
      <c r="EV748" s="110"/>
      <c r="EW748" s="110"/>
      <c r="EX748" s="110"/>
      <c r="EY748" s="110"/>
      <c r="EZ748" s="110"/>
      <c r="FA748" s="110"/>
      <c r="FB748" s="110"/>
      <c r="FC748" s="110"/>
      <c r="FD748" s="110"/>
      <c r="FE748" s="110"/>
      <c r="FF748" s="110"/>
      <c r="FG748" s="110"/>
      <c r="FH748" s="110"/>
      <c r="FI748" s="110"/>
      <c r="FJ748" s="110"/>
      <c r="FK748" s="110"/>
      <c r="FL748" s="110"/>
      <c r="FM748" s="110"/>
      <c r="FO748" s="110"/>
      <c r="FP748" s="110"/>
      <c r="FQ748" s="110"/>
      <c r="FR748" s="110"/>
      <c r="FS748" s="110"/>
      <c r="FT748" s="110"/>
      <c r="FU748" s="110"/>
      <c r="FV748" s="110"/>
      <c r="FW748" s="110"/>
      <c r="FX748" s="110"/>
      <c r="FY748" s="110"/>
      <c r="FZ748" s="110"/>
      <c r="GA748" s="110"/>
      <c r="GB748" s="110"/>
      <c r="GC748" s="110"/>
      <c r="GD748" s="110"/>
      <c r="GE748" s="110"/>
      <c r="GF748" s="110"/>
      <c r="GG748" s="110"/>
      <c r="GH748" s="110"/>
      <c r="GI748" s="110"/>
      <c r="GJ748" s="110"/>
      <c r="GK748" s="110"/>
      <c r="GL748" s="110"/>
      <c r="GM748" s="110"/>
      <c r="GN748" s="110"/>
      <c r="GO748" s="110"/>
      <c r="GP748" s="110"/>
      <c r="GQ748" s="110"/>
      <c r="GR748" s="110"/>
      <c r="GS748" s="110"/>
      <c r="GT748" s="110"/>
      <c r="GU748" s="110"/>
      <c r="GV748" s="110"/>
      <c r="GW748" s="110"/>
      <c r="GX748" s="110"/>
      <c r="GY748" s="110"/>
      <c r="GZ748" s="110"/>
      <c r="HA748" s="110"/>
      <c r="HB748" s="110"/>
      <c r="HC748" s="110"/>
      <c r="HD748" s="110"/>
      <c r="HE748" s="110"/>
      <c r="HF748" s="110"/>
      <c r="HG748" s="110"/>
      <c r="HH748" s="110"/>
      <c r="HI748" s="110"/>
      <c r="HJ748" s="110"/>
      <c r="HK748" s="133"/>
      <c r="HL748" s="133"/>
      <c r="HM748" s="110"/>
      <c r="HN748" s="110"/>
      <c r="HO748" s="110"/>
      <c r="HP748" s="110"/>
      <c r="HQ748" s="110"/>
      <c r="HR748" s="110"/>
      <c r="HS748" s="110"/>
      <c r="HT748" s="110"/>
      <c r="HU748" s="110"/>
      <c r="HV748" s="110"/>
      <c r="HW748" s="110"/>
      <c r="HX748" s="110"/>
      <c r="HY748" s="110"/>
      <c r="HZ748" s="110"/>
      <c r="IA748" s="110"/>
      <c r="IB748" s="110"/>
      <c r="IC748" s="110"/>
      <c r="ID748" s="110"/>
      <c r="IE748" s="110"/>
      <c r="IF748" s="110"/>
      <c r="IG748" s="110"/>
      <c r="IH748" s="110"/>
      <c r="II748" s="110"/>
      <c r="IJ748" s="110"/>
      <c r="IK748" s="110"/>
      <c r="IL748" s="110"/>
      <c r="IM748" s="110"/>
      <c r="IN748" s="110"/>
      <c r="IO748" s="110"/>
      <c r="IP748" s="110"/>
      <c r="IQ748" s="110"/>
      <c r="IR748" s="110"/>
      <c r="IS748" s="110"/>
      <c r="IT748" s="110"/>
      <c r="IU748" s="110"/>
      <c r="IV748" s="110"/>
      <c r="IW748" s="110"/>
      <c r="IX748" s="110"/>
      <c r="IY748" s="110"/>
      <c r="IZ748" s="110"/>
      <c r="JA748" s="110"/>
      <c r="JB748" s="110"/>
      <c r="JC748" s="110"/>
      <c r="JD748" s="110"/>
      <c r="JE748" s="110"/>
      <c r="JF748" s="110"/>
      <c r="JG748" s="110"/>
      <c r="JH748" s="110"/>
      <c r="JI748" s="110"/>
      <c r="JJ748" s="110"/>
      <c r="JK748" s="110"/>
      <c r="JL748" s="110"/>
      <c r="JM748" s="110"/>
      <c r="JN748" s="110"/>
      <c r="JO748" s="110"/>
      <c r="JP748" s="110"/>
      <c r="JQ748" s="110"/>
      <c r="JR748" s="110"/>
      <c r="JS748" s="110"/>
      <c r="JT748" s="110"/>
      <c r="JU748" s="110"/>
      <c r="JV748" s="110"/>
      <c r="JW748" s="110"/>
      <c r="JX748" s="110"/>
      <c r="JY748" s="110"/>
      <c r="JZ748" s="110"/>
      <c r="KA748" s="110"/>
      <c r="KB748" s="110"/>
      <c r="KC748" s="110"/>
      <c r="KD748" s="110"/>
      <c r="KE748" s="110"/>
      <c r="KF748" s="110"/>
      <c r="KG748" s="110"/>
      <c r="KH748" s="110"/>
      <c r="KI748" s="110"/>
      <c r="KJ748" s="110"/>
      <c r="KK748" s="110"/>
      <c r="KL748" s="110"/>
      <c r="KM748" s="110"/>
      <c r="KN748" s="110"/>
      <c r="KO748" s="110"/>
      <c r="KP748" s="110"/>
      <c r="KQ748" s="110"/>
      <c r="KR748" s="110"/>
      <c r="KS748" s="110"/>
      <c r="KT748" s="110"/>
      <c r="KU748" s="110"/>
      <c r="KV748" s="110"/>
      <c r="KW748" s="48"/>
      <c r="KX748" s="110"/>
      <c r="KY748" s="110"/>
      <c r="KZ748" s="110"/>
      <c r="LA748" s="110"/>
      <c r="LB748" s="110"/>
      <c r="LC748" s="110"/>
      <c r="LD748" s="110"/>
      <c r="LE748" s="110"/>
      <c r="LF748" s="110"/>
      <c r="LG748" s="110"/>
      <c r="LH748" s="110"/>
      <c r="LI748" s="110"/>
      <c r="LJ748" s="110"/>
      <c r="LK748" s="101"/>
      <c r="LL748" s="101"/>
      <c r="LM748" s="101"/>
      <c r="LN748" s="101"/>
      <c r="LO748" s="101"/>
    </row>
    <row r="749" spans="1:327" x14ac:dyDescent="0.5">
      <c r="A749" s="109"/>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c r="AA749" s="111"/>
      <c r="AB749" s="111"/>
      <c r="AC749" s="110"/>
      <c r="AD749" s="110"/>
      <c r="AE749" s="110"/>
      <c r="AF749" s="110"/>
      <c r="AG749" s="111"/>
      <c r="AH749" s="111"/>
      <c r="AI749" s="111"/>
      <c r="AJ749" s="110"/>
      <c r="AK749" s="111"/>
      <c r="AL749" s="101"/>
      <c r="AM749" s="110"/>
      <c r="AN749" s="110"/>
      <c r="AO749" s="110"/>
      <c r="AP749" s="110"/>
      <c r="AQ749" s="110"/>
      <c r="AR749" s="110"/>
      <c r="AS749" s="110"/>
      <c r="AT749" s="110"/>
      <c r="AU749" s="110"/>
      <c r="AV749" s="110"/>
      <c r="AW749" s="110"/>
      <c r="AX749" s="110"/>
      <c r="AY749" s="110"/>
      <c r="AZ749" s="110"/>
      <c r="BA749" s="110"/>
      <c r="BB749" s="110"/>
      <c r="BC749" s="110"/>
      <c r="BD749" s="110"/>
      <c r="BE749" s="110"/>
      <c r="BF749" s="110"/>
      <c r="BG749" s="110"/>
      <c r="BH749" s="110"/>
      <c r="BI749" s="110"/>
      <c r="BJ749" s="110"/>
      <c r="BK749" s="110"/>
      <c r="BL749" s="110"/>
      <c r="BM749" s="110"/>
      <c r="BN749" s="110"/>
      <c r="BO749" s="110"/>
      <c r="BP749" s="110"/>
      <c r="BQ749" s="110"/>
      <c r="BR749" s="110"/>
      <c r="BS749" s="110"/>
      <c r="BT749" s="110"/>
      <c r="BU749" s="110"/>
      <c r="BV749" s="110"/>
      <c r="BW749" s="110"/>
      <c r="BX749" s="110"/>
      <c r="BY749" s="110"/>
      <c r="BZ749" s="110"/>
      <c r="CA749" s="110"/>
      <c r="CB749" s="110"/>
      <c r="CC749" s="110"/>
      <c r="CD749" s="110"/>
      <c r="CE749" s="110"/>
      <c r="CF749" s="110"/>
      <c r="CG749" s="110"/>
      <c r="CH749" s="110"/>
      <c r="CI749" s="110"/>
      <c r="CJ749" s="110"/>
      <c r="CK749" s="110"/>
      <c r="CL749" s="110"/>
      <c r="CM749" s="110"/>
      <c r="CN749" s="110"/>
      <c r="CO749" s="110"/>
      <c r="CP749" s="110"/>
      <c r="CQ749" s="110"/>
      <c r="CR749" s="110"/>
      <c r="CS749" s="110"/>
      <c r="CT749" s="110"/>
      <c r="CU749" s="110"/>
      <c r="CV749" s="110"/>
      <c r="CW749" s="110"/>
      <c r="CX749" s="110"/>
      <c r="CY749" s="110"/>
      <c r="CZ749" s="110"/>
      <c r="DA749" s="110"/>
      <c r="DB749" s="110"/>
      <c r="DC749" s="101"/>
      <c r="DD749" s="110"/>
      <c r="DE749" s="110"/>
      <c r="DF749" s="110"/>
      <c r="DG749" s="110"/>
      <c r="DH749" s="110"/>
      <c r="DI749" s="110"/>
      <c r="DJ749" s="110"/>
      <c r="DK749" s="110"/>
      <c r="DL749" s="110"/>
      <c r="DM749" s="110"/>
      <c r="DN749" s="110"/>
      <c r="DO749" s="110"/>
      <c r="DP749" s="110"/>
      <c r="DQ749" s="110"/>
      <c r="DR749" s="110"/>
      <c r="DS749" s="110"/>
      <c r="DT749" s="110"/>
      <c r="DU749" s="110"/>
      <c r="DV749" s="110"/>
      <c r="DW749" s="110"/>
      <c r="DX749" s="110"/>
      <c r="DY749" s="110"/>
      <c r="DZ749" s="110"/>
      <c r="EA749" s="110"/>
      <c r="EB749" s="110"/>
      <c r="EC749" s="110"/>
      <c r="ED749" s="110"/>
      <c r="EE749" s="110"/>
      <c r="EF749" s="110"/>
      <c r="EG749" s="110"/>
      <c r="EH749" s="110"/>
      <c r="EI749" s="110"/>
      <c r="EJ749" s="110"/>
      <c r="EK749" s="110"/>
      <c r="EL749" s="110"/>
      <c r="EM749" s="110"/>
      <c r="EN749" s="110"/>
      <c r="EO749" s="110"/>
      <c r="EP749" s="110"/>
      <c r="EQ749" s="110"/>
      <c r="ER749" s="110"/>
      <c r="ES749" s="110"/>
      <c r="ET749" s="110"/>
      <c r="EU749" s="110"/>
      <c r="EV749" s="110"/>
      <c r="EW749" s="110"/>
      <c r="EX749" s="110"/>
      <c r="EY749" s="110"/>
      <c r="EZ749" s="110"/>
      <c r="FA749" s="110"/>
      <c r="FB749" s="110"/>
      <c r="FC749" s="110"/>
      <c r="FD749" s="110"/>
      <c r="FE749" s="110"/>
      <c r="FF749" s="110"/>
      <c r="FG749" s="110"/>
      <c r="FH749" s="110"/>
      <c r="FI749" s="110"/>
      <c r="FJ749" s="110"/>
      <c r="FK749" s="110"/>
      <c r="FL749" s="110"/>
      <c r="FM749" s="110"/>
      <c r="FO749" s="110"/>
      <c r="FP749" s="110"/>
      <c r="FQ749" s="110"/>
      <c r="FR749" s="110"/>
      <c r="FS749" s="110"/>
      <c r="FT749" s="110"/>
      <c r="FU749" s="110"/>
      <c r="FV749" s="110"/>
      <c r="FW749" s="110"/>
      <c r="FX749" s="110"/>
      <c r="FY749" s="110"/>
      <c r="FZ749" s="110"/>
      <c r="GA749" s="110"/>
      <c r="GB749" s="110"/>
      <c r="GC749" s="110"/>
      <c r="GD749" s="110"/>
      <c r="GE749" s="110"/>
      <c r="GF749" s="110"/>
      <c r="GG749" s="110"/>
      <c r="GH749" s="110"/>
      <c r="GI749" s="110"/>
      <c r="GJ749" s="110"/>
      <c r="GK749" s="110"/>
      <c r="GL749" s="110"/>
      <c r="GM749" s="110"/>
      <c r="GN749" s="110"/>
      <c r="GO749" s="110"/>
      <c r="GP749" s="110"/>
      <c r="GQ749" s="110"/>
      <c r="GR749" s="110"/>
      <c r="GS749" s="110"/>
      <c r="GT749" s="110"/>
      <c r="GU749" s="110"/>
      <c r="GV749" s="110"/>
      <c r="GW749" s="110"/>
      <c r="GX749" s="110"/>
      <c r="GY749" s="110"/>
      <c r="GZ749" s="110"/>
      <c r="HA749" s="110"/>
      <c r="HB749" s="110"/>
      <c r="HC749" s="110"/>
      <c r="HD749" s="110"/>
      <c r="HE749" s="110"/>
      <c r="HF749" s="110"/>
      <c r="HG749" s="110"/>
      <c r="HH749" s="110"/>
      <c r="HI749" s="110"/>
      <c r="HJ749" s="110"/>
      <c r="HK749" s="133"/>
      <c r="HL749" s="133"/>
      <c r="HM749" s="110"/>
      <c r="HN749" s="110"/>
      <c r="HO749" s="110"/>
      <c r="HP749" s="110"/>
      <c r="HQ749" s="110"/>
      <c r="HR749" s="110"/>
      <c r="HS749" s="110"/>
      <c r="HT749" s="110"/>
      <c r="HU749" s="110"/>
      <c r="HV749" s="110"/>
      <c r="HW749" s="110"/>
      <c r="HX749" s="110"/>
      <c r="HY749" s="110"/>
      <c r="HZ749" s="110"/>
      <c r="IA749" s="110"/>
      <c r="IB749" s="110"/>
      <c r="IC749" s="110"/>
      <c r="ID749" s="110"/>
      <c r="IE749" s="110"/>
      <c r="IF749" s="110"/>
      <c r="IG749" s="110"/>
      <c r="IH749" s="110"/>
      <c r="II749" s="110"/>
      <c r="IJ749" s="110"/>
      <c r="IK749" s="110"/>
      <c r="IL749" s="110"/>
      <c r="IM749" s="110"/>
      <c r="IN749" s="110"/>
      <c r="IO749" s="110"/>
      <c r="IP749" s="110"/>
      <c r="IQ749" s="110"/>
      <c r="IR749" s="110"/>
      <c r="IS749" s="110"/>
      <c r="IT749" s="110"/>
      <c r="IU749" s="110"/>
      <c r="IV749" s="110"/>
      <c r="IW749" s="110"/>
      <c r="IX749" s="110"/>
      <c r="IY749" s="110"/>
      <c r="IZ749" s="110"/>
      <c r="JA749" s="110"/>
      <c r="JB749" s="110"/>
      <c r="JC749" s="110"/>
      <c r="JD749" s="110"/>
      <c r="JE749" s="110"/>
      <c r="JF749" s="110"/>
      <c r="JG749" s="110"/>
      <c r="JH749" s="110"/>
      <c r="JI749" s="110"/>
      <c r="JJ749" s="110"/>
      <c r="JK749" s="110"/>
      <c r="JL749" s="110"/>
      <c r="JM749" s="110"/>
      <c r="JN749" s="110"/>
      <c r="JO749" s="110"/>
      <c r="JP749" s="110"/>
      <c r="JQ749" s="110"/>
      <c r="JR749" s="110"/>
      <c r="JS749" s="110"/>
      <c r="JT749" s="110"/>
      <c r="JU749" s="110"/>
      <c r="JV749" s="110"/>
      <c r="JW749" s="110"/>
      <c r="JX749" s="110"/>
      <c r="JY749" s="110"/>
      <c r="JZ749" s="110"/>
      <c r="KA749" s="110"/>
      <c r="KB749" s="110"/>
      <c r="KC749" s="110"/>
      <c r="KD749" s="110"/>
      <c r="KE749" s="110"/>
      <c r="KF749" s="110"/>
      <c r="KG749" s="110"/>
      <c r="KH749" s="110"/>
      <c r="KI749" s="110"/>
      <c r="KJ749" s="110"/>
      <c r="KK749" s="110"/>
      <c r="KL749" s="110"/>
      <c r="KM749" s="110"/>
      <c r="KN749" s="110"/>
      <c r="KO749" s="110"/>
      <c r="KP749" s="110"/>
      <c r="KQ749" s="110"/>
      <c r="KR749" s="110"/>
      <c r="KS749" s="110"/>
      <c r="KT749" s="110"/>
      <c r="KU749" s="110"/>
      <c r="KV749" s="110"/>
      <c r="KW749" s="48"/>
      <c r="KX749" s="110"/>
      <c r="KY749" s="110"/>
      <c r="KZ749" s="110"/>
      <c r="LA749" s="110"/>
      <c r="LB749" s="110"/>
      <c r="LC749" s="110"/>
      <c r="LD749" s="110"/>
      <c r="LE749" s="110"/>
      <c r="LF749" s="110"/>
      <c r="LG749" s="110"/>
      <c r="LH749" s="110"/>
      <c r="LI749" s="110"/>
      <c r="LJ749" s="110"/>
      <c r="LK749" s="101"/>
      <c r="LL749" s="101"/>
      <c r="LM749" s="101"/>
      <c r="LN749" s="101"/>
      <c r="LO749" s="101"/>
    </row>
    <row r="750" spans="1:327" x14ac:dyDescent="0.5">
      <c r="A750" s="109"/>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c r="AA750" s="111"/>
      <c r="AB750" s="111"/>
      <c r="AC750" s="110"/>
      <c r="AD750" s="110"/>
      <c r="AE750" s="110"/>
      <c r="AF750" s="110"/>
      <c r="AG750" s="111"/>
      <c r="AH750" s="111"/>
      <c r="AI750" s="111"/>
      <c r="AJ750" s="110"/>
      <c r="AK750" s="111"/>
      <c r="AL750" s="101"/>
      <c r="AM750" s="110"/>
      <c r="AN750" s="110"/>
      <c r="AO750" s="110"/>
      <c r="AP750" s="110"/>
      <c r="AQ750" s="110"/>
      <c r="AR750" s="110"/>
      <c r="AS750" s="110"/>
      <c r="AT750" s="110"/>
      <c r="AU750" s="110"/>
      <c r="AV750" s="110"/>
      <c r="AW750" s="110"/>
      <c r="AX750" s="110"/>
      <c r="AY750" s="110"/>
      <c r="AZ750" s="110"/>
      <c r="BA750" s="110"/>
      <c r="BB750" s="110"/>
      <c r="BC750" s="110"/>
      <c r="BD750" s="110"/>
      <c r="BE750" s="110"/>
      <c r="BF750" s="110"/>
      <c r="BG750" s="110"/>
      <c r="BH750" s="110"/>
      <c r="BI750" s="110"/>
      <c r="BJ750" s="110"/>
      <c r="BK750" s="110"/>
      <c r="BL750" s="110"/>
      <c r="BM750" s="110"/>
      <c r="BN750" s="110"/>
      <c r="BO750" s="110"/>
      <c r="BP750" s="110"/>
      <c r="BQ750" s="110"/>
      <c r="BR750" s="110"/>
      <c r="BS750" s="110"/>
      <c r="BT750" s="110"/>
      <c r="BU750" s="110"/>
      <c r="BV750" s="110"/>
      <c r="BW750" s="110"/>
      <c r="BX750" s="110"/>
      <c r="BY750" s="110"/>
      <c r="BZ750" s="110"/>
      <c r="CA750" s="110"/>
      <c r="CB750" s="110"/>
      <c r="CC750" s="110"/>
      <c r="CD750" s="110"/>
      <c r="CE750" s="110"/>
      <c r="CF750" s="110"/>
      <c r="CG750" s="110"/>
      <c r="CH750" s="110"/>
      <c r="CI750" s="110"/>
      <c r="CJ750" s="110"/>
      <c r="CK750" s="110"/>
      <c r="CL750" s="110"/>
      <c r="CM750" s="110"/>
      <c r="CN750" s="110"/>
      <c r="CO750" s="110"/>
      <c r="CP750" s="110"/>
      <c r="CQ750" s="110"/>
      <c r="CR750" s="110"/>
      <c r="CS750" s="110"/>
      <c r="CT750" s="110"/>
      <c r="CU750" s="110"/>
      <c r="CV750" s="110"/>
      <c r="CW750" s="110"/>
      <c r="CX750" s="110"/>
      <c r="CY750" s="110"/>
      <c r="CZ750" s="110"/>
      <c r="DA750" s="110"/>
      <c r="DB750" s="110"/>
      <c r="DC750" s="101"/>
      <c r="DD750" s="110"/>
      <c r="DE750" s="110"/>
      <c r="DF750" s="110"/>
      <c r="DG750" s="110"/>
      <c r="DH750" s="110"/>
      <c r="DI750" s="110"/>
      <c r="DJ750" s="110"/>
      <c r="DK750" s="110"/>
      <c r="DL750" s="110"/>
      <c r="DM750" s="110"/>
      <c r="DN750" s="110"/>
      <c r="DO750" s="110"/>
      <c r="DP750" s="110"/>
      <c r="DQ750" s="110"/>
      <c r="DR750" s="110"/>
      <c r="DS750" s="110"/>
      <c r="DT750" s="110"/>
      <c r="DU750" s="110"/>
      <c r="DV750" s="110"/>
      <c r="DW750" s="110"/>
      <c r="DX750" s="110"/>
      <c r="DY750" s="110"/>
      <c r="DZ750" s="110"/>
      <c r="EA750" s="110"/>
      <c r="EB750" s="110"/>
      <c r="EC750" s="110"/>
      <c r="ED750" s="110"/>
      <c r="EE750" s="110"/>
      <c r="EF750" s="110"/>
      <c r="EG750" s="110"/>
      <c r="EH750" s="110"/>
      <c r="EI750" s="110"/>
      <c r="EJ750" s="110"/>
      <c r="EK750" s="110"/>
      <c r="EL750" s="110"/>
      <c r="EM750" s="110"/>
      <c r="EN750" s="110"/>
      <c r="EO750" s="110"/>
      <c r="EP750" s="110"/>
      <c r="EQ750" s="110"/>
      <c r="ER750" s="110"/>
      <c r="ES750" s="110"/>
      <c r="ET750" s="110"/>
      <c r="EU750" s="110"/>
      <c r="EV750" s="110"/>
      <c r="EW750" s="110"/>
      <c r="EX750" s="110"/>
      <c r="EY750" s="110"/>
      <c r="EZ750" s="110"/>
      <c r="FA750" s="110"/>
      <c r="FB750" s="110"/>
      <c r="FC750" s="110"/>
      <c r="FD750" s="110"/>
      <c r="FE750" s="110"/>
      <c r="FF750" s="110"/>
      <c r="FG750" s="110"/>
      <c r="FH750" s="110"/>
      <c r="FI750" s="110"/>
      <c r="FJ750" s="110"/>
      <c r="FK750" s="110"/>
      <c r="FL750" s="110"/>
      <c r="FM750" s="110"/>
      <c r="FO750" s="110"/>
      <c r="FP750" s="110"/>
      <c r="FQ750" s="110"/>
      <c r="FR750" s="110"/>
      <c r="FS750" s="110"/>
      <c r="FT750" s="110"/>
      <c r="FU750" s="110"/>
      <c r="FV750" s="110"/>
      <c r="FW750" s="110"/>
      <c r="FX750" s="110"/>
      <c r="FY750" s="110"/>
      <c r="FZ750" s="110"/>
      <c r="GA750" s="110"/>
      <c r="GB750" s="110"/>
      <c r="GC750" s="110"/>
      <c r="GD750" s="110"/>
      <c r="GE750" s="110"/>
      <c r="GF750" s="110"/>
      <c r="GG750" s="110"/>
      <c r="GH750" s="110"/>
      <c r="GI750" s="110"/>
      <c r="GJ750" s="110"/>
      <c r="GK750" s="110"/>
      <c r="GL750" s="110"/>
      <c r="GM750" s="110"/>
      <c r="GN750" s="110"/>
      <c r="GO750" s="110"/>
      <c r="GP750" s="110"/>
      <c r="GQ750" s="110"/>
      <c r="GR750" s="110"/>
      <c r="GS750" s="110"/>
      <c r="GT750" s="110"/>
      <c r="GU750" s="110"/>
      <c r="GV750" s="110"/>
      <c r="GW750" s="110"/>
      <c r="GX750" s="110"/>
      <c r="GY750" s="110"/>
      <c r="GZ750" s="110"/>
      <c r="HA750" s="110"/>
      <c r="HB750" s="110"/>
      <c r="HC750" s="110"/>
      <c r="HD750" s="110"/>
      <c r="HE750" s="110"/>
      <c r="HF750" s="110"/>
      <c r="HG750" s="110"/>
      <c r="HH750" s="110"/>
      <c r="HI750" s="110"/>
      <c r="HJ750" s="110"/>
      <c r="HK750" s="133"/>
      <c r="HL750" s="133"/>
      <c r="HM750" s="110"/>
      <c r="HN750" s="110"/>
      <c r="HO750" s="110"/>
      <c r="HP750" s="110"/>
      <c r="HQ750" s="110"/>
      <c r="HR750" s="110"/>
      <c r="HS750" s="110"/>
      <c r="HT750" s="110"/>
      <c r="HU750" s="110"/>
      <c r="HV750" s="110"/>
      <c r="HW750" s="110"/>
      <c r="HX750" s="110"/>
      <c r="HY750" s="110"/>
      <c r="HZ750" s="110"/>
      <c r="IA750" s="110"/>
      <c r="IB750" s="110"/>
      <c r="IC750" s="110"/>
      <c r="ID750" s="110"/>
      <c r="IE750" s="110"/>
      <c r="IF750" s="110"/>
      <c r="IG750" s="110"/>
      <c r="IH750" s="110"/>
      <c r="II750" s="110"/>
      <c r="IJ750" s="110"/>
      <c r="IK750" s="110"/>
      <c r="IL750" s="110"/>
      <c r="IM750" s="110"/>
      <c r="IN750" s="110"/>
      <c r="IO750" s="110"/>
      <c r="IP750" s="110"/>
      <c r="IQ750" s="110"/>
      <c r="IR750" s="110"/>
      <c r="IS750" s="110"/>
      <c r="IT750" s="110"/>
      <c r="IU750" s="110"/>
      <c r="IV750" s="110"/>
      <c r="IW750" s="110"/>
      <c r="IX750" s="110"/>
      <c r="IY750" s="110"/>
      <c r="IZ750" s="110"/>
      <c r="JA750" s="110"/>
      <c r="JB750" s="110"/>
      <c r="JC750" s="110"/>
      <c r="JD750" s="110"/>
      <c r="JE750" s="110"/>
      <c r="JF750" s="110"/>
      <c r="JG750" s="110"/>
      <c r="JH750" s="110"/>
      <c r="JI750" s="110"/>
      <c r="JJ750" s="110"/>
      <c r="JK750" s="110"/>
      <c r="JL750" s="110"/>
      <c r="JM750" s="110"/>
      <c r="JN750" s="110"/>
      <c r="JO750" s="110"/>
      <c r="JP750" s="110"/>
      <c r="JQ750" s="110"/>
      <c r="JR750" s="110"/>
      <c r="JS750" s="110"/>
      <c r="JT750" s="110"/>
      <c r="JU750" s="110"/>
      <c r="JV750" s="110"/>
      <c r="JW750" s="110"/>
      <c r="JX750" s="110"/>
      <c r="JY750" s="110"/>
      <c r="JZ750" s="110"/>
      <c r="KA750" s="110"/>
      <c r="KB750" s="110"/>
      <c r="KC750" s="110"/>
      <c r="KD750" s="110"/>
      <c r="KE750" s="110"/>
      <c r="KF750" s="110"/>
      <c r="KG750" s="110"/>
      <c r="KH750" s="110"/>
      <c r="KI750" s="110"/>
      <c r="KJ750" s="110"/>
      <c r="KK750" s="110"/>
      <c r="KL750" s="110"/>
      <c r="KM750" s="110"/>
      <c r="KN750" s="110"/>
      <c r="KO750" s="110"/>
      <c r="KP750" s="110"/>
      <c r="KQ750" s="110"/>
      <c r="KR750" s="110"/>
      <c r="KS750" s="110"/>
      <c r="KT750" s="110"/>
      <c r="KU750" s="110"/>
      <c r="KV750" s="110"/>
      <c r="KW750" s="48"/>
      <c r="KX750" s="110"/>
      <c r="KY750" s="110"/>
      <c r="KZ750" s="110"/>
      <c r="LA750" s="110"/>
      <c r="LB750" s="110"/>
      <c r="LC750" s="110"/>
      <c r="LD750" s="110"/>
      <c r="LE750" s="110"/>
      <c r="LF750" s="110"/>
      <c r="LG750" s="110"/>
      <c r="LH750" s="110"/>
      <c r="LI750" s="110"/>
      <c r="LJ750" s="110"/>
      <c r="LK750" s="101"/>
      <c r="LL750" s="101"/>
      <c r="LM750" s="101"/>
      <c r="LN750" s="101"/>
      <c r="LO750" s="101"/>
    </row>
    <row r="751" spans="1:327" x14ac:dyDescent="0.5">
      <c r="A751" s="109"/>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c r="AA751" s="111"/>
      <c r="AB751" s="111"/>
      <c r="AC751" s="110"/>
      <c r="AD751" s="110"/>
      <c r="AE751" s="110"/>
      <c r="AF751" s="110"/>
      <c r="AG751" s="111"/>
      <c r="AH751" s="111"/>
      <c r="AI751" s="111"/>
      <c r="AJ751" s="110"/>
      <c r="AK751" s="111"/>
      <c r="AL751" s="101"/>
      <c r="AM751" s="110"/>
      <c r="AN751" s="110"/>
      <c r="AO751" s="110"/>
      <c r="AP751" s="110"/>
      <c r="AQ751" s="110"/>
      <c r="AR751" s="110"/>
      <c r="AS751" s="110"/>
      <c r="AT751" s="110"/>
      <c r="AU751" s="110"/>
      <c r="AV751" s="110"/>
      <c r="AW751" s="110"/>
      <c r="AX751" s="110"/>
      <c r="AY751" s="110"/>
      <c r="AZ751" s="110"/>
      <c r="BA751" s="110"/>
      <c r="BB751" s="110"/>
      <c r="BC751" s="110"/>
      <c r="BD751" s="110"/>
      <c r="BE751" s="110"/>
      <c r="BF751" s="110"/>
      <c r="BG751" s="110"/>
      <c r="BH751" s="110"/>
      <c r="BI751" s="110"/>
      <c r="BJ751" s="110"/>
      <c r="BK751" s="110"/>
      <c r="BL751" s="110"/>
      <c r="BM751" s="110"/>
      <c r="BN751" s="110"/>
      <c r="BO751" s="110"/>
      <c r="BP751" s="110"/>
      <c r="BQ751" s="110"/>
      <c r="BR751" s="110"/>
      <c r="BS751" s="110"/>
      <c r="BT751" s="110"/>
      <c r="BU751" s="110"/>
      <c r="BV751" s="110"/>
      <c r="BW751" s="110"/>
      <c r="BX751" s="110"/>
      <c r="BY751" s="110"/>
      <c r="BZ751" s="110"/>
      <c r="CA751" s="110"/>
      <c r="CB751" s="110"/>
      <c r="CC751" s="110"/>
      <c r="CD751" s="110"/>
      <c r="CE751" s="110"/>
      <c r="CF751" s="110"/>
      <c r="CG751" s="110"/>
      <c r="CH751" s="110"/>
      <c r="CI751" s="110"/>
      <c r="CJ751" s="110"/>
      <c r="CK751" s="110"/>
      <c r="CL751" s="110"/>
      <c r="CM751" s="110"/>
      <c r="CN751" s="110"/>
      <c r="CO751" s="110"/>
      <c r="CP751" s="110"/>
      <c r="CQ751" s="110"/>
      <c r="CR751" s="110"/>
      <c r="CS751" s="110"/>
      <c r="CT751" s="110"/>
      <c r="CU751" s="110"/>
      <c r="CV751" s="110"/>
      <c r="CW751" s="110"/>
      <c r="CX751" s="110"/>
      <c r="CY751" s="110"/>
      <c r="CZ751" s="110"/>
      <c r="DA751" s="110"/>
      <c r="DB751" s="110"/>
      <c r="DC751" s="101"/>
      <c r="DD751" s="110"/>
      <c r="DE751" s="110"/>
      <c r="DF751" s="110"/>
      <c r="DG751" s="110"/>
      <c r="DH751" s="110"/>
      <c r="DI751" s="110"/>
      <c r="DJ751" s="110"/>
      <c r="DK751" s="110"/>
      <c r="DL751" s="110"/>
      <c r="DM751" s="110"/>
      <c r="DN751" s="110"/>
      <c r="DO751" s="110"/>
      <c r="DP751" s="110"/>
      <c r="DQ751" s="110"/>
      <c r="DR751" s="110"/>
      <c r="DS751" s="110"/>
      <c r="DT751" s="110"/>
      <c r="DU751" s="110"/>
      <c r="DV751" s="110"/>
      <c r="DW751" s="110"/>
      <c r="DX751" s="110"/>
      <c r="DY751" s="110"/>
      <c r="DZ751" s="110"/>
      <c r="EA751" s="110"/>
      <c r="EB751" s="110"/>
      <c r="EC751" s="110"/>
      <c r="ED751" s="110"/>
      <c r="EE751" s="110"/>
      <c r="EF751" s="110"/>
      <c r="EG751" s="110"/>
      <c r="EH751" s="110"/>
      <c r="EI751" s="110"/>
      <c r="EJ751" s="110"/>
      <c r="EK751" s="110"/>
      <c r="EL751" s="110"/>
      <c r="EM751" s="110"/>
      <c r="EN751" s="110"/>
      <c r="EO751" s="110"/>
      <c r="EP751" s="110"/>
      <c r="EQ751" s="110"/>
      <c r="ER751" s="110"/>
      <c r="ES751" s="110"/>
      <c r="ET751" s="110"/>
      <c r="EU751" s="110"/>
      <c r="EV751" s="110"/>
      <c r="EW751" s="110"/>
      <c r="EX751" s="110"/>
      <c r="EY751" s="110"/>
      <c r="EZ751" s="110"/>
      <c r="FA751" s="110"/>
      <c r="FB751" s="110"/>
      <c r="FC751" s="110"/>
      <c r="FD751" s="110"/>
      <c r="FE751" s="110"/>
      <c r="FF751" s="110"/>
      <c r="FG751" s="110"/>
      <c r="FH751" s="110"/>
      <c r="FI751" s="110"/>
      <c r="FJ751" s="110"/>
      <c r="FK751" s="110"/>
      <c r="FL751" s="110"/>
      <c r="FM751" s="110"/>
      <c r="FO751" s="110"/>
      <c r="FP751" s="110"/>
      <c r="FQ751" s="110"/>
      <c r="FR751" s="110"/>
      <c r="FS751" s="110"/>
      <c r="FT751" s="110"/>
      <c r="FU751" s="110"/>
      <c r="FV751" s="110"/>
      <c r="FW751" s="110"/>
      <c r="FX751" s="110"/>
      <c r="FY751" s="110"/>
      <c r="FZ751" s="110"/>
      <c r="GA751" s="110"/>
      <c r="GB751" s="110"/>
      <c r="GC751" s="110"/>
      <c r="GD751" s="110"/>
      <c r="GE751" s="110"/>
      <c r="GF751" s="110"/>
      <c r="GG751" s="110"/>
      <c r="GH751" s="110"/>
      <c r="GI751" s="110"/>
      <c r="GJ751" s="110"/>
      <c r="GK751" s="110"/>
      <c r="GL751" s="110"/>
      <c r="GM751" s="110"/>
      <c r="GN751" s="110"/>
      <c r="GO751" s="110"/>
      <c r="GP751" s="110"/>
      <c r="GQ751" s="110"/>
      <c r="GR751" s="110"/>
      <c r="GS751" s="110"/>
      <c r="GT751" s="110"/>
      <c r="GU751" s="110"/>
      <c r="GV751" s="110"/>
      <c r="GW751" s="110"/>
      <c r="GX751" s="110"/>
      <c r="GY751" s="110"/>
      <c r="GZ751" s="110"/>
      <c r="HA751" s="110"/>
      <c r="HB751" s="110"/>
      <c r="HC751" s="110"/>
      <c r="HD751" s="110"/>
      <c r="HE751" s="110"/>
      <c r="HF751" s="110"/>
      <c r="HG751" s="110"/>
      <c r="HH751" s="110"/>
      <c r="HI751" s="110"/>
      <c r="HJ751" s="110"/>
      <c r="HK751" s="133"/>
      <c r="HL751" s="133"/>
      <c r="HM751" s="110"/>
      <c r="HN751" s="110"/>
      <c r="HO751" s="110"/>
      <c r="HP751" s="110"/>
      <c r="HQ751" s="110"/>
      <c r="HR751" s="110"/>
      <c r="HS751" s="110"/>
      <c r="HT751" s="110"/>
      <c r="HU751" s="110"/>
      <c r="HV751" s="110"/>
      <c r="HW751" s="110"/>
      <c r="HX751" s="110"/>
      <c r="HY751" s="110"/>
      <c r="HZ751" s="110"/>
      <c r="IA751" s="110"/>
      <c r="IB751" s="110"/>
      <c r="IC751" s="110"/>
      <c r="ID751" s="110"/>
      <c r="IE751" s="110"/>
      <c r="IF751" s="110"/>
      <c r="IG751" s="110"/>
      <c r="IH751" s="110"/>
      <c r="II751" s="110"/>
      <c r="IJ751" s="110"/>
      <c r="IK751" s="110"/>
      <c r="IL751" s="110"/>
      <c r="IM751" s="110"/>
      <c r="IN751" s="110"/>
      <c r="IO751" s="110"/>
      <c r="IP751" s="110"/>
      <c r="IQ751" s="110"/>
      <c r="IR751" s="110"/>
      <c r="IS751" s="110"/>
      <c r="IT751" s="110"/>
      <c r="IU751" s="110"/>
      <c r="IV751" s="110"/>
      <c r="IW751" s="110"/>
      <c r="IX751" s="110"/>
      <c r="IY751" s="110"/>
      <c r="IZ751" s="110"/>
      <c r="JA751" s="110"/>
      <c r="JB751" s="110"/>
      <c r="JC751" s="110"/>
      <c r="JD751" s="110"/>
      <c r="JE751" s="110"/>
      <c r="JF751" s="110"/>
      <c r="JG751" s="110"/>
      <c r="JH751" s="110"/>
      <c r="JI751" s="110"/>
      <c r="JJ751" s="110"/>
      <c r="JK751" s="110"/>
      <c r="JL751" s="110"/>
      <c r="JM751" s="110"/>
      <c r="JN751" s="110"/>
      <c r="JO751" s="110"/>
      <c r="JP751" s="110"/>
      <c r="JQ751" s="110"/>
      <c r="JR751" s="110"/>
      <c r="JS751" s="110"/>
      <c r="JT751" s="110"/>
      <c r="JU751" s="110"/>
      <c r="JV751" s="110"/>
      <c r="JW751" s="110"/>
      <c r="JX751" s="110"/>
      <c r="JY751" s="110"/>
      <c r="JZ751" s="110"/>
      <c r="KA751" s="110"/>
      <c r="KB751" s="110"/>
      <c r="KC751" s="110"/>
      <c r="KD751" s="110"/>
      <c r="KE751" s="110"/>
      <c r="KF751" s="110"/>
      <c r="KG751" s="110"/>
      <c r="KH751" s="110"/>
      <c r="KI751" s="110"/>
      <c r="KJ751" s="110"/>
      <c r="KK751" s="110"/>
      <c r="KL751" s="110"/>
      <c r="KM751" s="110"/>
      <c r="KN751" s="110"/>
      <c r="KO751" s="110"/>
      <c r="KP751" s="110"/>
      <c r="KQ751" s="110"/>
      <c r="KR751" s="110"/>
      <c r="KS751" s="110"/>
      <c r="KT751" s="110"/>
      <c r="KU751" s="110"/>
      <c r="KV751" s="110"/>
      <c r="KW751" s="48"/>
      <c r="KX751" s="110"/>
      <c r="KY751" s="110"/>
      <c r="KZ751" s="110"/>
      <c r="LA751" s="110"/>
      <c r="LB751" s="110"/>
      <c r="LC751" s="110"/>
      <c r="LD751" s="110"/>
      <c r="LE751" s="110"/>
      <c r="LF751" s="110"/>
      <c r="LG751" s="110"/>
      <c r="LH751" s="110"/>
      <c r="LI751" s="110"/>
      <c r="LJ751" s="110"/>
      <c r="LK751" s="101"/>
      <c r="LL751" s="101"/>
      <c r="LM751" s="101"/>
      <c r="LN751" s="101"/>
      <c r="LO751" s="101"/>
    </row>
    <row r="752" spans="1:327" x14ac:dyDescent="0.5">
      <c r="A752" s="109"/>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c r="AA752" s="111"/>
      <c r="AB752" s="111"/>
      <c r="AC752" s="110"/>
      <c r="AD752" s="110"/>
      <c r="AE752" s="110"/>
      <c r="AF752" s="110"/>
      <c r="AG752" s="111"/>
      <c r="AH752" s="111"/>
      <c r="AI752" s="111"/>
      <c r="AJ752" s="110"/>
      <c r="AK752" s="111"/>
      <c r="AL752" s="101"/>
      <c r="AM752" s="110"/>
      <c r="AN752" s="110"/>
      <c r="AO752" s="110"/>
      <c r="AP752" s="110"/>
      <c r="AQ752" s="110"/>
      <c r="AR752" s="110"/>
      <c r="AS752" s="110"/>
      <c r="AT752" s="110"/>
      <c r="AU752" s="110"/>
      <c r="AV752" s="110"/>
      <c r="AW752" s="110"/>
      <c r="AX752" s="110"/>
      <c r="AY752" s="110"/>
      <c r="AZ752" s="110"/>
      <c r="BA752" s="110"/>
      <c r="BB752" s="110"/>
      <c r="BC752" s="110"/>
      <c r="BD752" s="110"/>
      <c r="BE752" s="110"/>
      <c r="BF752" s="110"/>
      <c r="BG752" s="110"/>
      <c r="BH752" s="110"/>
      <c r="BI752" s="110"/>
      <c r="BJ752" s="110"/>
      <c r="BK752" s="110"/>
      <c r="BL752" s="110"/>
      <c r="BM752" s="110"/>
      <c r="BN752" s="110"/>
      <c r="BO752" s="110"/>
      <c r="BP752" s="110"/>
      <c r="BQ752" s="110"/>
      <c r="BR752" s="110"/>
      <c r="BS752" s="110"/>
      <c r="BT752" s="110"/>
      <c r="BU752" s="110"/>
      <c r="BV752" s="110"/>
      <c r="BW752" s="110"/>
      <c r="BX752" s="110"/>
      <c r="BY752" s="110"/>
      <c r="BZ752" s="110"/>
      <c r="CA752" s="110"/>
      <c r="CB752" s="110"/>
      <c r="CC752" s="110"/>
      <c r="CD752" s="110"/>
      <c r="CE752" s="110"/>
      <c r="CF752" s="110"/>
      <c r="CG752" s="110"/>
      <c r="CH752" s="110"/>
      <c r="CI752" s="110"/>
      <c r="CJ752" s="110"/>
      <c r="CK752" s="110"/>
      <c r="CL752" s="110"/>
      <c r="CM752" s="110"/>
      <c r="CN752" s="110"/>
      <c r="CO752" s="110"/>
      <c r="CP752" s="110"/>
      <c r="CQ752" s="110"/>
      <c r="CR752" s="110"/>
      <c r="CS752" s="110"/>
      <c r="CT752" s="110"/>
      <c r="CU752" s="110"/>
      <c r="CV752" s="110"/>
      <c r="CW752" s="110"/>
      <c r="CX752" s="110"/>
      <c r="CY752" s="110"/>
      <c r="CZ752" s="110"/>
      <c r="DA752" s="110"/>
      <c r="DB752" s="110"/>
      <c r="DC752" s="101"/>
      <c r="DD752" s="110"/>
      <c r="DE752" s="110"/>
      <c r="DF752" s="110"/>
      <c r="DG752" s="110"/>
      <c r="DH752" s="110"/>
      <c r="DI752" s="110"/>
      <c r="DJ752" s="110"/>
      <c r="DK752" s="110"/>
      <c r="DL752" s="110"/>
      <c r="DM752" s="110"/>
      <c r="DN752" s="110"/>
      <c r="DO752" s="110"/>
      <c r="DP752" s="110"/>
      <c r="DQ752" s="110"/>
      <c r="DR752" s="110"/>
      <c r="DS752" s="110"/>
      <c r="DT752" s="110"/>
      <c r="DU752" s="110"/>
      <c r="DV752" s="110"/>
      <c r="DW752" s="110"/>
      <c r="DX752" s="110"/>
      <c r="DY752" s="110"/>
      <c r="DZ752" s="110"/>
      <c r="EA752" s="110"/>
      <c r="EB752" s="110"/>
      <c r="EC752" s="110"/>
      <c r="ED752" s="110"/>
      <c r="EE752" s="110"/>
      <c r="EF752" s="110"/>
      <c r="EG752" s="110"/>
      <c r="EH752" s="110"/>
      <c r="EI752" s="110"/>
      <c r="EJ752" s="110"/>
      <c r="EK752" s="110"/>
      <c r="EL752" s="110"/>
      <c r="EM752" s="110"/>
      <c r="EN752" s="110"/>
      <c r="EO752" s="110"/>
      <c r="EP752" s="110"/>
      <c r="EQ752" s="110"/>
      <c r="ER752" s="110"/>
      <c r="ES752" s="110"/>
      <c r="ET752" s="110"/>
      <c r="EU752" s="110"/>
      <c r="EV752" s="110"/>
      <c r="EW752" s="110"/>
      <c r="EX752" s="110"/>
      <c r="EY752" s="110"/>
      <c r="EZ752" s="110"/>
      <c r="FA752" s="110"/>
      <c r="FB752" s="110"/>
      <c r="FC752" s="110"/>
      <c r="FD752" s="110"/>
      <c r="FE752" s="110"/>
      <c r="FF752" s="110"/>
      <c r="FG752" s="110"/>
      <c r="FH752" s="110"/>
      <c r="FI752" s="110"/>
      <c r="FJ752" s="110"/>
      <c r="FK752" s="110"/>
      <c r="FL752" s="110"/>
      <c r="FM752" s="110"/>
      <c r="FO752" s="110"/>
      <c r="FP752" s="110"/>
      <c r="FQ752" s="110"/>
      <c r="FR752" s="110"/>
      <c r="FS752" s="110"/>
      <c r="FT752" s="110"/>
      <c r="FU752" s="110"/>
      <c r="FV752" s="110"/>
      <c r="FW752" s="110"/>
      <c r="FX752" s="110"/>
      <c r="FY752" s="110"/>
      <c r="FZ752" s="110"/>
      <c r="GA752" s="110"/>
      <c r="GB752" s="110"/>
      <c r="GC752" s="110"/>
      <c r="GD752" s="110"/>
      <c r="GE752" s="110"/>
      <c r="GF752" s="110"/>
      <c r="GG752" s="110"/>
      <c r="GH752" s="110"/>
      <c r="GI752" s="110"/>
      <c r="GJ752" s="110"/>
      <c r="GK752" s="110"/>
      <c r="GL752" s="110"/>
      <c r="GM752" s="110"/>
      <c r="GN752" s="110"/>
      <c r="GO752" s="110"/>
      <c r="GP752" s="110"/>
      <c r="GQ752" s="110"/>
      <c r="GR752" s="110"/>
      <c r="GS752" s="110"/>
      <c r="GT752" s="110"/>
      <c r="GU752" s="110"/>
      <c r="GV752" s="110"/>
      <c r="GW752" s="110"/>
      <c r="GX752" s="110"/>
      <c r="GY752" s="110"/>
      <c r="GZ752" s="110"/>
      <c r="HA752" s="110"/>
      <c r="HB752" s="110"/>
      <c r="HC752" s="110"/>
      <c r="HD752" s="110"/>
      <c r="HE752" s="110"/>
      <c r="HF752" s="110"/>
      <c r="HG752" s="110"/>
      <c r="HH752" s="110"/>
      <c r="HI752" s="110"/>
      <c r="HJ752" s="110"/>
      <c r="HK752" s="133"/>
      <c r="HL752" s="133"/>
      <c r="HM752" s="110"/>
      <c r="HN752" s="110"/>
      <c r="HO752" s="110"/>
      <c r="HP752" s="110"/>
      <c r="HQ752" s="110"/>
      <c r="HR752" s="110"/>
      <c r="HS752" s="110"/>
      <c r="HT752" s="110"/>
      <c r="HU752" s="110"/>
      <c r="HV752" s="110"/>
      <c r="HW752" s="110"/>
      <c r="HX752" s="110"/>
      <c r="HY752" s="110"/>
      <c r="HZ752" s="110"/>
      <c r="IA752" s="110"/>
      <c r="IB752" s="110"/>
      <c r="IC752" s="110"/>
      <c r="ID752" s="110"/>
      <c r="IE752" s="110"/>
      <c r="IF752" s="110"/>
      <c r="IG752" s="110"/>
      <c r="IH752" s="110"/>
      <c r="II752" s="110"/>
      <c r="IJ752" s="110"/>
      <c r="IK752" s="110"/>
      <c r="IL752" s="110"/>
      <c r="IM752" s="110"/>
      <c r="IN752" s="110"/>
      <c r="IO752" s="110"/>
      <c r="IP752" s="110"/>
      <c r="IQ752" s="110"/>
      <c r="IR752" s="110"/>
      <c r="IS752" s="110"/>
      <c r="IT752" s="110"/>
      <c r="IU752" s="110"/>
      <c r="IV752" s="110"/>
      <c r="IW752" s="110"/>
      <c r="IX752" s="110"/>
      <c r="IY752" s="110"/>
      <c r="IZ752" s="110"/>
      <c r="JA752" s="110"/>
      <c r="JB752" s="110"/>
      <c r="JC752" s="110"/>
      <c r="JD752" s="110"/>
      <c r="JE752" s="110"/>
      <c r="JF752" s="110"/>
      <c r="JG752" s="110"/>
      <c r="JH752" s="110"/>
      <c r="JI752" s="110"/>
      <c r="JJ752" s="110"/>
      <c r="JK752" s="110"/>
      <c r="JL752" s="110"/>
      <c r="JM752" s="110"/>
      <c r="JN752" s="110"/>
      <c r="JO752" s="110"/>
      <c r="JP752" s="110"/>
      <c r="JQ752" s="110"/>
      <c r="JR752" s="110"/>
      <c r="JS752" s="110"/>
      <c r="JT752" s="110"/>
      <c r="JU752" s="110"/>
      <c r="JV752" s="110"/>
      <c r="JW752" s="110"/>
      <c r="JX752" s="110"/>
      <c r="JY752" s="110"/>
      <c r="JZ752" s="110"/>
      <c r="KA752" s="110"/>
      <c r="KB752" s="110"/>
      <c r="KC752" s="110"/>
      <c r="KD752" s="110"/>
      <c r="KE752" s="110"/>
      <c r="KF752" s="110"/>
      <c r="KG752" s="110"/>
      <c r="KH752" s="110"/>
      <c r="KI752" s="110"/>
      <c r="KJ752" s="110"/>
      <c r="KK752" s="110"/>
      <c r="KL752" s="110"/>
      <c r="KM752" s="110"/>
      <c r="KN752" s="110"/>
      <c r="KO752" s="110"/>
      <c r="KP752" s="110"/>
      <c r="KQ752" s="110"/>
      <c r="KR752" s="110"/>
      <c r="KS752" s="110"/>
      <c r="KT752" s="110"/>
      <c r="KU752" s="110"/>
      <c r="KV752" s="110"/>
      <c r="KW752" s="48"/>
      <c r="KX752" s="110"/>
      <c r="KY752" s="110"/>
      <c r="KZ752" s="110"/>
      <c r="LA752" s="110"/>
      <c r="LB752" s="110"/>
      <c r="LC752" s="110"/>
      <c r="LD752" s="110"/>
      <c r="LE752" s="110"/>
      <c r="LF752" s="110"/>
      <c r="LG752" s="110"/>
      <c r="LH752" s="110"/>
      <c r="LI752" s="110"/>
      <c r="LJ752" s="110"/>
      <c r="LK752" s="101"/>
      <c r="LL752" s="101"/>
      <c r="LM752" s="101"/>
      <c r="LN752" s="101"/>
      <c r="LO752" s="101"/>
    </row>
    <row r="753" spans="1:327" x14ac:dyDescent="0.5">
      <c r="A753" s="109"/>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c r="AA753" s="111"/>
      <c r="AB753" s="111"/>
      <c r="AC753" s="110"/>
      <c r="AD753" s="110"/>
      <c r="AE753" s="110"/>
      <c r="AF753" s="110"/>
      <c r="AG753" s="111"/>
      <c r="AH753" s="111"/>
      <c r="AI753" s="111"/>
      <c r="AJ753" s="110"/>
      <c r="AK753" s="111"/>
      <c r="AL753" s="101"/>
      <c r="AM753" s="110"/>
      <c r="AN753" s="110"/>
      <c r="AO753" s="110"/>
      <c r="AP753" s="110"/>
      <c r="AQ753" s="110"/>
      <c r="AR753" s="110"/>
      <c r="AS753" s="110"/>
      <c r="AT753" s="110"/>
      <c r="AU753" s="110"/>
      <c r="AV753" s="110"/>
      <c r="AW753" s="110"/>
      <c r="AX753" s="110"/>
      <c r="AY753" s="110"/>
      <c r="AZ753" s="110"/>
      <c r="BA753" s="110"/>
      <c r="BB753" s="110"/>
      <c r="BC753" s="110"/>
      <c r="BD753" s="110"/>
      <c r="BE753" s="110"/>
      <c r="BF753" s="110"/>
      <c r="BG753" s="110"/>
      <c r="BH753" s="110"/>
      <c r="BI753" s="110"/>
      <c r="BJ753" s="110"/>
      <c r="BK753" s="110"/>
      <c r="BL753" s="110"/>
      <c r="BM753" s="110"/>
      <c r="BN753" s="110"/>
      <c r="BO753" s="110"/>
      <c r="BP753" s="110"/>
      <c r="BQ753" s="110"/>
      <c r="BR753" s="110"/>
      <c r="BS753" s="110"/>
      <c r="BT753" s="110"/>
      <c r="BU753" s="110"/>
      <c r="BV753" s="110"/>
      <c r="BW753" s="110"/>
      <c r="BX753" s="110"/>
      <c r="BY753" s="110"/>
      <c r="BZ753" s="110"/>
      <c r="CA753" s="110"/>
      <c r="CB753" s="110"/>
      <c r="CC753" s="110"/>
      <c r="CD753" s="110"/>
      <c r="CE753" s="110"/>
      <c r="CF753" s="110"/>
      <c r="CG753" s="110"/>
      <c r="CH753" s="110"/>
      <c r="CI753" s="110"/>
      <c r="CJ753" s="110"/>
      <c r="CK753" s="110"/>
      <c r="CL753" s="110"/>
      <c r="CM753" s="110"/>
      <c r="CN753" s="110"/>
      <c r="CO753" s="110"/>
      <c r="CP753" s="110"/>
      <c r="CQ753" s="110"/>
      <c r="CR753" s="110"/>
      <c r="CS753" s="110"/>
      <c r="CT753" s="110"/>
      <c r="CU753" s="110"/>
      <c r="CV753" s="110"/>
      <c r="CW753" s="110"/>
      <c r="CX753" s="110"/>
      <c r="CY753" s="110"/>
      <c r="CZ753" s="110"/>
      <c r="DA753" s="110"/>
      <c r="DB753" s="110"/>
      <c r="DC753" s="101"/>
      <c r="DD753" s="110"/>
      <c r="DE753" s="110"/>
      <c r="DF753" s="110"/>
      <c r="DG753" s="110"/>
      <c r="DH753" s="110"/>
      <c r="DI753" s="110"/>
      <c r="DJ753" s="110"/>
      <c r="DK753" s="110"/>
      <c r="DL753" s="110"/>
      <c r="DM753" s="110"/>
      <c r="DN753" s="110"/>
      <c r="DO753" s="110"/>
      <c r="DP753" s="110"/>
      <c r="DQ753" s="110"/>
      <c r="DR753" s="110"/>
      <c r="DS753" s="110"/>
      <c r="DT753" s="110"/>
      <c r="DU753" s="110"/>
      <c r="DV753" s="110"/>
      <c r="DW753" s="110"/>
      <c r="DX753" s="110"/>
      <c r="DY753" s="110"/>
      <c r="DZ753" s="110"/>
      <c r="EA753" s="110"/>
      <c r="EB753" s="110"/>
      <c r="EC753" s="110"/>
      <c r="ED753" s="110"/>
      <c r="EE753" s="110"/>
      <c r="EF753" s="110"/>
      <c r="EG753" s="110"/>
      <c r="EH753" s="110"/>
      <c r="EI753" s="110"/>
      <c r="EJ753" s="110"/>
      <c r="EK753" s="110"/>
      <c r="EL753" s="110"/>
      <c r="EM753" s="110"/>
      <c r="EN753" s="110"/>
      <c r="EO753" s="110"/>
      <c r="EP753" s="110"/>
      <c r="EQ753" s="110"/>
      <c r="ER753" s="110"/>
      <c r="ES753" s="110"/>
      <c r="ET753" s="110"/>
      <c r="EU753" s="110"/>
      <c r="EV753" s="110"/>
      <c r="EW753" s="110"/>
      <c r="EX753" s="110"/>
      <c r="EY753" s="110"/>
      <c r="EZ753" s="110"/>
      <c r="FA753" s="110"/>
      <c r="FB753" s="110"/>
      <c r="FC753" s="110"/>
      <c r="FD753" s="110"/>
      <c r="FE753" s="110"/>
      <c r="FF753" s="110"/>
      <c r="FG753" s="110"/>
      <c r="FH753" s="110"/>
      <c r="FI753" s="110"/>
      <c r="FJ753" s="110"/>
      <c r="FK753" s="110"/>
      <c r="FL753" s="110"/>
      <c r="FM753" s="110"/>
      <c r="FO753" s="110"/>
      <c r="FP753" s="110"/>
      <c r="FQ753" s="110"/>
      <c r="FR753" s="110"/>
      <c r="FS753" s="110"/>
      <c r="FT753" s="110"/>
      <c r="FU753" s="110"/>
      <c r="FV753" s="110"/>
      <c r="FW753" s="110"/>
      <c r="FX753" s="110"/>
      <c r="FY753" s="110"/>
      <c r="FZ753" s="110"/>
      <c r="GA753" s="110"/>
      <c r="GB753" s="110"/>
      <c r="GC753" s="110"/>
      <c r="GD753" s="110"/>
      <c r="GE753" s="110"/>
      <c r="GF753" s="110"/>
      <c r="GG753" s="110"/>
      <c r="GH753" s="110"/>
      <c r="GI753" s="110"/>
      <c r="GJ753" s="110"/>
      <c r="GK753" s="110"/>
      <c r="GL753" s="110"/>
      <c r="GM753" s="110"/>
      <c r="GN753" s="110"/>
      <c r="GO753" s="110"/>
      <c r="GP753" s="110"/>
      <c r="GQ753" s="110"/>
      <c r="GR753" s="110"/>
      <c r="GS753" s="110"/>
      <c r="GT753" s="110"/>
      <c r="GU753" s="110"/>
      <c r="GV753" s="110"/>
      <c r="GW753" s="110"/>
      <c r="GX753" s="110"/>
      <c r="GY753" s="110"/>
      <c r="GZ753" s="110"/>
      <c r="HA753" s="110"/>
      <c r="HB753" s="110"/>
      <c r="HC753" s="110"/>
      <c r="HD753" s="110"/>
      <c r="HE753" s="110"/>
      <c r="HF753" s="110"/>
      <c r="HG753" s="110"/>
      <c r="HH753" s="110"/>
      <c r="HI753" s="110"/>
      <c r="HJ753" s="110"/>
      <c r="HK753" s="133"/>
      <c r="HL753" s="133"/>
      <c r="HM753" s="110"/>
      <c r="HN753" s="110"/>
      <c r="HO753" s="110"/>
      <c r="HP753" s="110"/>
      <c r="HQ753" s="110"/>
      <c r="HR753" s="110"/>
      <c r="HS753" s="110"/>
      <c r="HT753" s="110"/>
      <c r="HU753" s="110"/>
      <c r="HV753" s="110"/>
      <c r="HW753" s="110"/>
      <c r="HX753" s="110"/>
      <c r="HY753" s="110"/>
      <c r="HZ753" s="110"/>
      <c r="IA753" s="110"/>
      <c r="IB753" s="110"/>
      <c r="IC753" s="110"/>
      <c r="ID753" s="110"/>
      <c r="IE753" s="110"/>
      <c r="IF753" s="110"/>
      <c r="IG753" s="110"/>
      <c r="IH753" s="110"/>
      <c r="II753" s="110"/>
      <c r="IJ753" s="110"/>
      <c r="IK753" s="110"/>
      <c r="IL753" s="110"/>
      <c r="IM753" s="110"/>
      <c r="IN753" s="110"/>
      <c r="IO753" s="110"/>
      <c r="IP753" s="110"/>
      <c r="IQ753" s="110"/>
      <c r="IR753" s="110"/>
      <c r="IS753" s="110"/>
      <c r="IT753" s="110"/>
      <c r="IU753" s="110"/>
      <c r="IV753" s="110"/>
      <c r="IW753" s="110"/>
      <c r="IX753" s="110"/>
      <c r="IY753" s="110"/>
      <c r="IZ753" s="110"/>
      <c r="JA753" s="110"/>
      <c r="JB753" s="110"/>
      <c r="JC753" s="110"/>
      <c r="JD753" s="110"/>
      <c r="JE753" s="110"/>
      <c r="JF753" s="110"/>
      <c r="JG753" s="110"/>
      <c r="JH753" s="110"/>
      <c r="JI753" s="110"/>
      <c r="JJ753" s="110"/>
      <c r="JK753" s="110"/>
      <c r="JL753" s="110"/>
      <c r="JM753" s="110"/>
      <c r="JN753" s="110"/>
      <c r="JO753" s="110"/>
      <c r="JP753" s="110"/>
      <c r="JQ753" s="110"/>
      <c r="JR753" s="110"/>
      <c r="JS753" s="110"/>
      <c r="JT753" s="110"/>
      <c r="JU753" s="110"/>
      <c r="JV753" s="110"/>
      <c r="JW753" s="110"/>
      <c r="JX753" s="110"/>
      <c r="JY753" s="110"/>
      <c r="JZ753" s="110"/>
      <c r="KA753" s="110"/>
      <c r="KB753" s="110"/>
      <c r="KC753" s="110"/>
      <c r="KD753" s="110"/>
      <c r="KE753" s="110"/>
      <c r="KF753" s="110"/>
      <c r="KG753" s="110"/>
      <c r="KH753" s="110"/>
      <c r="KI753" s="110"/>
      <c r="KJ753" s="110"/>
      <c r="KK753" s="110"/>
      <c r="KL753" s="110"/>
      <c r="KM753" s="110"/>
      <c r="KN753" s="110"/>
      <c r="KO753" s="110"/>
      <c r="KP753" s="110"/>
      <c r="KQ753" s="110"/>
      <c r="KR753" s="110"/>
      <c r="KS753" s="110"/>
      <c r="KT753" s="110"/>
      <c r="KU753" s="110"/>
      <c r="KV753" s="110"/>
      <c r="KW753" s="48"/>
      <c r="KX753" s="110"/>
      <c r="KY753" s="110"/>
      <c r="KZ753" s="110"/>
      <c r="LA753" s="110"/>
      <c r="LB753" s="110"/>
      <c r="LC753" s="110"/>
      <c r="LD753" s="110"/>
      <c r="LE753" s="110"/>
      <c r="LF753" s="110"/>
      <c r="LG753" s="110"/>
      <c r="LH753" s="110"/>
      <c r="LI753" s="110"/>
      <c r="LJ753" s="110"/>
      <c r="LK753" s="101"/>
      <c r="LL753" s="101"/>
      <c r="LM753" s="101"/>
      <c r="LN753" s="101"/>
      <c r="LO753" s="101"/>
    </row>
    <row r="754" spans="1:327" x14ac:dyDescent="0.5">
      <c r="A754" s="109"/>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c r="AA754" s="111"/>
      <c r="AB754" s="111"/>
      <c r="AC754" s="110"/>
      <c r="AD754" s="110"/>
      <c r="AE754" s="110"/>
      <c r="AF754" s="110"/>
      <c r="AG754" s="111"/>
      <c r="AH754" s="111"/>
      <c r="AI754" s="111"/>
      <c r="AJ754" s="110"/>
      <c r="AK754" s="111"/>
      <c r="AL754" s="101"/>
      <c r="AM754" s="110"/>
      <c r="AN754" s="110"/>
      <c r="AO754" s="110"/>
      <c r="AP754" s="110"/>
      <c r="AQ754" s="110"/>
      <c r="AR754" s="110"/>
      <c r="AS754" s="110"/>
      <c r="AT754" s="110"/>
      <c r="AU754" s="110"/>
      <c r="AV754" s="110"/>
      <c r="AW754" s="110"/>
      <c r="AX754" s="110"/>
      <c r="AY754" s="110"/>
      <c r="AZ754" s="110"/>
      <c r="BA754" s="110"/>
      <c r="BB754" s="110"/>
      <c r="BC754" s="110"/>
      <c r="BD754" s="110"/>
      <c r="BE754" s="110"/>
      <c r="BF754" s="110"/>
      <c r="BG754" s="110"/>
      <c r="BH754" s="110"/>
      <c r="BI754" s="110"/>
      <c r="BJ754" s="110"/>
      <c r="BK754" s="110"/>
      <c r="BL754" s="110"/>
      <c r="BM754" s="110"/>
      <c r="BN754" s="110"/>
      <c r="BO754" s="110"/>
      <c r="BP754" s="110"/>
      <c r="BQ754" s="110"/>
      <c r="BR754" s="110"/>
      <c r="BS754" s="110"/>
      <c r="BT754" s="110"/>
      <c r="BU754" s="110"/>
      <c r="BV754" s="110"/>
      <c r="BW754" s="110"/>
      <c r="BX754" s="110"/>
      <c r="BY754" s="110"/>
      <c r="BZ754" s="110"/>
      <c r="CA754" s="110"/>
      <c r="CB754" s="110"/>
      <c r="CC754" s="110"/>
      <c r="CD754" s="110"/>
      <c r="CE754" s="110"/>
      <c r="CF754" s="110"/>
      <c r="CG754" s="110"/>
      <c r="CH754" s="110"/>
      <c r="CI754" s="110"/>
      <c r="CJ754" s="110"/>
      <c r="CK754" s="110"/>
      <c r="CL754" s="110"/>
      <c r="CM754" s="110"/>
      <c r="CN754" s="110"/>
      <c r="CO754" s="110"/>
      <c r="CP754" s="110"/>
      <c r="CQ754" s="110"/>
      <c r="CR754" s="110"/>
      <c r="CS754" s="110"/>
      <c r="CT754" s="110"/>
      <c r="CU754" s="110"/>
      <c r="CV754" s="110"/>
      <c r="CW754" s="110"/>
      <c r="CX754" s="110"/>
      <c r="CY754" s="110"/>
      <c r="CZ754" s="110"/>
      <c r="DA754" s="110"/>
      <c r="DB754" s="110"/>
      <c r="DC754" s="101"/>
      <c r="DD754" s="110"/>
      <c r="DE754" s="110"/>
      <c r="DF754" s="110"/>
      <c r="DG754" s="110"/>
      <c r="DH754" s="110"/>
      <c r="DI754" s="110"/>
      <c r="DJ754" s="110"/>
      <c r="DK754" s="110"/>
      <c r="DL754" s="110"/>
      <c r="DM754" s="110"/>
      <c r="DN754" s="110"/>
      <c r="DO754" s="110"/>
      <c r="DP754" s="110"/>
      <c r="DQ754" s="110"/>
      <c r="DR754" s="110"/>
      <c r="DS754" s="110"/>
      <c r="DT754" s="110"/>
      <c r="DU754" s="110"/>
      <c r="DV754" s="110"/>
      <c r="DW754" s="110"/>
      <c r="DX754" s="110"/>
      <c r="DY754" s="110"/>
      <c r="DZ754" s="110"/>
      <c r="EA754" s="110"/>
      <c r="EB754" s="110"/>
      <c r="EC754" s="110"/>
      <c r="ED754" s="110"/>
      <c r="EE754" s="110"/>
      <c r="EF754" s="110"/>
      <c r="EG754" s="110"/>
      <c r="EH754" s="110"/>
      <c r="EI754" s="110"/>
      <c r="EJ754" s="110"/>
      <c r="EK754" s="110"/>
      <c r="EL754" s="110"/>
      <c r="EM754" s="110"/>
      <c r="EN754" s="110"/>
      <c r="EO754" s="110"/>
      <c r="EP754" s="110"/>
      <c r="EQ754" s="110"/>
      <c r="ER754" s="110"/>
      <c r="ES754" s="110"/>
      <c r="ET754" s="110"/>
      <c r="EU754" s="110"/>
      <c r="EV754" s="110"/>
      <c r="EW754" s="110"/>
      <c r="EX754" s="110"/>
      <c r="EY754" s="110"/>
      <c r="EZ754" s="110"/>
      <c r="FA754" s="110"/>
      <c r="FB754" s="110"/>
      <c r="FC754" s="110"/>
      <c r="FD754" s="110"/>
      <c r="FE754" s="110"/>
      <c r="FF754" s="110"/>
      <c r="FG754" s="110"/>
      <c r="FH754" s="110"/>
      <c r="FI754" s="110"/>
      <c r="FJ754" s="110"/>
      <c r="FK754" s="110"/>
      <c r="FL754" s="110"/>
      <c r="FM754" s="110"/>
      <c r="FO754" s="110"/>
      <c r="FP754" s="110"/>
      <c r="FQ754" s="110"/>
      <c r="FR754" s="110"/>
      <c r="FS754" s="110"/>
      <c r="FT754" s="110"/>
      <c r="FU754" s="110"/>
      <c r="FV754" s="110"/>
      <c r="FW754" s="110"/>
      <c r="FX754" s="110"/>
      <c r="FY754" s="110"/>
      <c r="FZ754" s="110"/>
      <c r="GA754" s="110"/>
      <c r="GB754" s="110"/>
      <c r="GC754" s="110"/>
      <c r="GD754" s="110"/>
      <c r="GE754" s="110"/>
      <c r="GF754" s="110"/>
      <c r="GG754" s="110"/>
      <c r="GH754" s="110"/>
      <c r="GI754" s="110"/>
      <c r="GJ754" s="110"/>
      <c r="GK754" s="110"/>
      <c r="GL754" s="110"/>
      <c r="GM754" s="110"/>
      <c r="GN754" s="110"/>
      <c r="GO754" s="110"/>
      <c r="GP754" s="110"/>
      <c r="GQ754" s="110"/>
      <c r="GR754" s="110"/>
      <c r="GS754" s="110"/>
      <c r="GT754" s="110"/>
      <c r="GU754" s="110"/>
      <c r="GV754" s="110"/>
      <c r="GW754" s="110"/>
      <c r="GX754" s="110"/>
      <c r="GY754" s="110"/>
      <c r="GZ754" s="110"/>
      <c r="HA754" s="110"/>
      <c r="HB754" s="110"/>
      <c r="HC754" s="110"/>
      <c r="HD754" s="110"/>
      <c r="HE754" s="110"/>
      <c r="HF754" s="110"/>
      <c r="HG754" s="110"/>
      <c r="HH754" s="110"/>
      <c r="HI754" s="110"/>
      <c r="HJ754" s="110"/>
      <c r="HK754" s="133"/>
      <c r="HL754" s="133"/>
      <c r="HM754" s="110"/>
      <c r="HN754" s="110"/>
      <c r="HO754" s="110"/>
      <c r="HP754" s="110"/>
      <c r="HQ754" s="110"/>
      <c r="HR754" s="110"/>
      <c r="HS754" s="110"/>
      <c r="HT754" s="110"/>
      <c r="HU754" s="110"/>
      <c r="HV754" s="110"/>
      <c r="HW754" s="110"/>
      <c r="HX754" s="110"/>
      <c r="HY754" s="110"/>
      <c r="HZ754" s="110"/>
      <c r="IA754" s="110"/>
      <c r="IB754" s="110"/>
      <c r="IC754" s="110"/>
      <c r="ID754" s="110"/>
      <c r="IE754" s="110"/>
      <c r="IF754" s="110"/>
      <c r="IG754" s="110"/>
      <c r="IH754" s="110"/>
      <c r="II754" s="110"/>
      <c r="IJ754" s="110"/>
      <c r="IK754" s="110"/>
      <c r="IL754" s="110"/>
      <c r="IM754" s="110"/>
      <c r="IN754" s="110"/>
      <c r="IO754" s="110"/>
      <c r="IP754" s="110"/>
      <c r="IQ754" s="110"/>
      <c r="IR754" s="110"/>
      <c r="IS754" s="110"/>
      <c r="IT754" s="110"/>
      <c r="IU754" s="110"/>
      <c r="IV754" s="110"/>
      <c r="IW754" s="110"/>
      <c r="IX754" s="110"/>
      <c r="IY754" s="110"/>
      <c r="IZ754" s="110"/>
      <c r="JA754" s="110"/>
      <c r="JB754" s="110"/>
      <c r="JC754" s="110"/>
      <c r="JD754" s="110"/>
      <c r="JE754" s="110"/>
      <c r="JF754" s="110"/>
      <c r="JG754" s="110"/>
      <c r="JH754" s="110"/>
      <c r="JI754" s="110"/>
      <c r="JJ754" s="110"/>
      <c r="JK754" s="110"/>
      <c r="JL754" s="110"/>
      <c r="JM754" s="110"/>
      <c r="JN754" s="110"/>
      <c r="JO754" s="110"/>
      <c r="JP754" s="110"/>
      <c r="JQ754" s="110"/>
      <c r="JR754" s="110"/>
      <c r="JS754" s="110"/>
      <c r="JT754" s="110"/>
      <c r="JU754" s="110"/>
      <c r="JV754" s="110"/>
      <c r="JW754" s="110"/>
      <c r="JX754" s="110"/>
      <c r="JY754" s="110"/>
      <c r="JZ754" s="110"/>
      <c r="KA754" s="110"/>
      <c r="KB754" s="110"/>
      <c r="KC754" s="110"/>
      <c r="KD754" s="110"/>
      <c r="KE754" s="110"/>
      <c r="KF754" s="110"/>
      <c r="KG754" s="110"/>
      <c r="KH754" s="110"/>
      <c r="KI754" s="110"/>
      <c r="KJ754" s="110"/>
      <c r="KK754" s="110"/>
      <c r="KL754" s="110"/>
      <c r="KM754" s="110"/>
      <c r="KN754" s="110"/>
      <c r="KO754" s="110"/>
      <c r="KP754" s="110"/>
      <c r="KQ754" s="110"/>
      <c r="KR754" s="110"/>
      <c r="KS754" s="110"/>
      <c r="KT754" s="110"/>
      <c r="KU754" s="110"/>
      <c r="KV754" s="110"/>
      <c r="KW754" s="48"/>
      <c r="KX754" s="110"/>
      <c r="KY754" s="110"/>
      <c r="KZ754" s="110"/>
      <c r="LA754" s="110"/>
      <c r="LB754" s="110"/>
      <c r="LC754" s="110"/>
      <c r="LD754" s="110"/>
      <c r="LE754" s="110"/>
      <c r="LF754" s="110"/>
      <c r="LG754" s="110"/>
      <c r="LH754" s="110"/>
      <c r="LI754" s="110"/>
      <c r="LJ754" s="110"/>
      <c r="LK754" s="101"/>
      <c r="LL754" s="101"/>
      <c r="LM754" s="101"/>
      <c r="LN754" s="101"/>
      <c r="LO754" s="101"/>
    </row>
    <row r="755" spans="1:327" x14ac:dyDescent="0.5">
      <c r="A755" s="109"/>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c r="AA755" s="111"/>
      <c r="AB755" s="111"/>
      <c r="AC755" s="110"/>
      <c r="AD755" s="110"/>
      <c r="AE755" s="110"/>
      <c r="AF755" s="110"/>
      <c r="AG755" s="111"/>
      <c r="AH755" s="111"/>
      <c r="AI755" s="111"/>
      <c r="AJ755" s="110"/>
      <c r="AK755" s="111"/>
      <c r="AL755" s="101"/>
      <c r="AM755" s="110"/>
      <c r="AN755" s="110"/>
      <c r="AO755" s="110"/>
      <c r="AP755" s="110"/>
      <c r="AQ755" s="110"/>
      <c r="AR755" s="110"/>
      <c r="AS755" s="110"/>
      <c r="AT755" s="110"/>
      <c r="AU755" s="110"/>
      <c r="AV755" s="110"/>
      <c r="AW755" s="110"/>
      <c r="AX755" s="110"/>
      <c r="AY755" s="110"/>
      <c r="AZ755" s="110"/>
      <c r="BA755" s="110"/>
      <c r="BB755" s="110"/>
      <c r="BC755" s="110"/>
      <c r="BD755" s="110"/>
      <c r="BE755" s="110"/>
      <c r="BF755" s="110"/>
      <c r="BG755" s="110"/>
      <c r="BH755" s="110"/>
      <c r="BI755" s="110"/>
      <c r="BJ755" s="110"/>
      <c r="BK755" s="110"/>
      <c r="BL755" s="110"/>
      <c r="BM755" s="110"/>
      <c r="BN755" s="110"/>
      <c r="BO755" s="110"/>
      <c r="BP755" s="110"/>
      <c r="BQ755" s="110"/>
      <c r="BR755" s="110"/>
      <c r="BS755" s="110"/>
      <c r="BT755" s="110"/>
      <c r="BU755" s="110"/>
      <c r="BV755" s="110"/>
      <c r="BW755" s="110"/>
      <c r="BX755" s="110"/>
      <c r="BY755" s="110"/>
      <c r="BZ755" s="110"/>
      <c r="CA755" s="110"/>
      <c r="CB755" s="110"/>
      <c r="CC755" s="110"/>
      <c r="CD755" s="110"/>
      <c r="CE755" s="110"/>
      <c r="CF755" s="110"/>
      <c r="CG755" s="110"/>
      <c r="CH755" s="110"/>
      <c r="CI755" s="110"/>
      <c r="CJ755" s="110"/>
      <c r="CK755" s="110"/>
      <c r="CL755" s="110"/>
      <c r="CM755" s="110"/>
      <c r="CN755" s="110"/>
      <c r="CO755" s="110"/>
      <c r="CP755" s="110"/>
      <c r="CQ755" s="110"/>
      <c r="CR755" s="110"/>
      <c r="CS755" s="110"/>
      <c r="CT755" s="110"/>
      <c r="CU755" s="110"/>
      <c r="CV755" s="110"/>
      <c r="CW755" s="110"/>
      <c r="CX755" s="110"/>
      <c r="CY755" s="110"/>
      <c r="CZ755" s="110"/>
      <c r="DA755" s="110"/>
      <c r="DB755" s="110"/>
      <c r="DC755" s="101"/>
      <c r="DD755" s="110"/>
      <c r="DE755" s="110"/>
      <c r="DF755" s="110"/>
      <c r="DG755" s="110"/>
      <c r="DH755" s="110"/>
      <c r="DI755" s="110"/>
      <c r="DJ755" s="110"/>
      <c r="DK755" s="110"/>
      <c r="DL755" s="110"/>
      <c r="DM755" s="110"/>
      <c r="DN755" s="110"/>
      <c r="DO755" s="110"/>
      <c r="DP755" s="110"/>
      <c r="DQ755" s="110"/>
      <c r="DR755" s="110"/>
      <c r="DS755" s="110"/>
      <c r="DT755" s="110"/>
      <c r="DU755" s="110"/>
      <c r="DV755" s="110"/>
      <c r="DW755" s="110"/>
      <c r="DX755" s="110"/>
      <c r="DY755" s="110"/>
      <c r="DZ755" s="110"/>
      <c r="EA755" s="110"/>
      <c r="EB755" s="110"/>
      <c r="EC755" s="110"/>
      <c r="ED755" s="110"/>
      <c r="EE755" s="110"/>
      <c r="EF755" s="110"/>
      <c r="EG755" s="110"/>
      <c r="EH755" s="110"/>
      <c r="EI755" s="110"/>
      <c r="EJ755" s="110"/>
      <c r="EK755" s="110"/>
      <c r="EL755" s="110"/>
      <c r="EM755" s="110"/>
      <c r="EN755" s="110"/>
      <c r="EO755" s="110"/>
      <c r="EP755" s="110"/>
      <c r="EQ755" s="110"/>
      <c r="ER755" s="110"/>
      <c r="ES755" s="110"/>
      <c r="ET755" s="110"/>
      <c r="EU755" s="110"/>
      <c r="EV755" s="110"/>
      <c r="EW755" s="110"/>
      <c r="EX755" s="110"/>
      <c r="EY755" s="110"/>
      <c r="EZ755" s="110"/>
      <c r="FA755" s="110"/>
      <c r="FB755" s="110"/>
      <c r="FC755" s="110"/>
      <c r="FD755" s="110"/>
      <c r="FE755" s="110"/>
      <c r="FF755" s="110"/>
      <c r="FG755" s="110"/>
      <c r="FH755" s="110"/>
      <c r="FI755" s="110"/>
      <c r="FJ755" s="110"/>
      <c r="FK755" s="110"/>
      <c r="FL755" s="110"/>
      <c r="FM755" s="110"/>
      <c r="FO755" s="110"/>
      <c r="FP755" s="110"/>
      <c r="FQ755" s="110"/>
      <c r="FR755" s="110"/>
      <c r="FS755" s="110"/>
      <c r="FT755" s="110"/>
      <c r="FU755" s="110"/>
      <c r="FV755" s="110"/>
      <c r="FW755" s="110"/>
      <c r="FX755" s="110"/>
      <c r="FY755" s="110"/>
      <c r="FZ755" s="110"/>
      <c r="GA755" s="110"/>
      <c r="GB755" s="110"/>
      <c r="GC755" s="110"/>
      <c r="GD755" s="110"/>
      <c r="GE755" s="110"/>
      <c r="GF755" s="110"/>
      <c r="GG755" s="110"/>
      <c r="GH755" s="110"/>
      <c r="GI755" s="110"/>
      <c r="GJ755" s="110"/>
      <c r="GK755" s="110"/>
      <c r="GL755" s="110"/>
      <c r="GM755" s="110"/>
      <c r="GN755" s="110"/>
      <c r="GO755" s="110"/>
      <c r="GP755" s="110"/>
      <c r="GQ755" s="110"/>
      <c r="GR755" s="110"/>
      <c r="GS755" s="110"/>
      <c r="GT755" s="110"/>
      <c r="GU755" s="110"/>
      <c r="GV755" s="110"/>
      <c r="GW755" s="110"/>
      <c r="GX755" s="110"/>
      <c r="GY755" s="110"/>
      <c r="GZ755" s="110"/>
      <c r="HA755" s="110"/>
      <c r="HB755" s="110"/>
      <c r="HC755" s="110"/>
      <c r="HD755" s="110"/>
      <c r="HE755" s="110"/>
      <c r="HF755" s="110"/>
      <c r="HG755" s="110"/>
      <c r="HH755" s="110"/>
      <c r="HI755" s="110"/>
      <c r="HJ755" s="110"/>
      <c r="HK755" s="133"/>
      <c r="HL755" s="133"/>
      <c r="HM755" s="110"/>
      <c r="HN755" s="110"/>
      <c r="HO755" s="110"/>
      <c r="HP755" s="110"/>
      <c r="HQ755" s="110"/>
      <c r="HR755" s="110"/>
      <c r="HS755" s="110"/>
      <c r="HT755" s="110"/>
      <c r="HU755" s="110"/>
      <c r="HV755" s="110"/>
      <c r="HW755" s="110"/>
      <c r="HX755" s="110"/>
      <c r="HY755" s="110"/>
      <c r="HZ755" s="110"/>
      <c r="IA755" s="110"/>
      <c r="IB755" s="110"/>
      <c r="IC755" s="110"/>
      <c r="ID755" s="110"/>
      <c r="IE755" s="110"/>
      <c r="IF755" s="110"/>
      <c r="IG755" s="110"/>
      <c r="IH755" s="110"/>
      <c r="II755" s="110"/>
      <c r="IJ755" s="110"/>
      <c r="IK755" s="110"/>
      <c r="IL755" s="110"/>
      <c r="IM755" s="110"/>
      <c r="IN755" s="110"/>
      <c r="IO755" s="110"/>
      <c r="IP755" s="110"/>
      <c r="IQ755" s="110"/>
      <c r="IR755" s="110"/>
      <c r="IS755" s="110"/>
      <c r="IT755" s="110"/>
      <c r="IU755" s="110"/>
      <c r="IV755" s="110"/>
      <c r="IW755" s="110"/>
      <c r="IX755" s="110"/>
      <c r="IY755" s="110"/>
      <c r="IZ755" s="110"/>
      <c r="JA755" s="110"/>
      <c r="JB755" s="110"/>
      <c r="JC755" s="110"/>
      <c r="JD755" s="110"/>
      <c r="JE755" s="110"/>
      <c r="JF755" s="110"/>
      <c r="JG755" s="110"/>
      <c r="JH755" s="110"/>
      <c r="JI755" s="110"/>
      <c r="JJ755" s="110"/>
      <c r="JK755" s="110"/>
      <c r="JL755" s="110"/>
      <c r="JM755" s="110"/>
      <c r="JN755" s="110"/>
      <c r="JO755" s="110"/>
      <c r="JP755" s="110"/>
      <c r="JQ755" s="110"/>
      <c r="JR755" s="110"/>
      <c r="JS755" s="110"/>
      <c r="JT755" s="110"/>
      <c r="JU755" s="110"/>
      <c r="JV755" s="110"/>
      <c r="JW755" s="110"/>
      <c r="JX755" s="110"/>
      <c r="JY755" s="110"/>
      <c r="JZ755" s="110"/>
      <c r="KA755" s="110"/>
      <c r="KB755" s="110"/>
      <c r="KC755" s="110"/>
      <c r="KD755" s="110"/>
      <c r="KE755" s="110"/>
      <c r="KF755" s="110"/>
      <c r="KG755" s="110"/>
      <c r="KH755" s="110"/>
      <c r="KI755" s="110"/>
      <c r="KJ755" s="110"/>
      <c r="KK755" s="110"/>
      <c r="KL755" s="110"/>
      <c r="KM755" s="110"/>
      <c r="KN755" s="110"/>
      <c r="KO755" s="110"/>
      <c r="KP755" s="110"/>
      <c r="KQ755" s="110"/>
      <c r="KR755" s="110"/>
      <c r="KS755" s="110"/>
      <c r="KT755" s="110"/>
      <c r="KU755" s="110"/>
      <c r="KV755" s="110"/>
      <c r="KW755" s="48"/>
      <c r="KX755" s="110"/>
      <c r="KY755" s="110"/>
      <c r="KZ755" s="110"/>
      <c r="LA755" s="110"/>
      <c r="LB755" s="110"/>
      <c r="LC755" s="110"/>
      <c r="LD755" s="110"/>
      <c r="LE755" s="110"/>
      <c r="LF755" s="110"/>
      <c r="LG755" s="110"/>
      <c r="LH755" s="110"/>
      <c r="LI755" s="110"/>
      <c r="LJ755" s="110"/>
      <c r="LK755" s="101"/>
      <c r="LL755" s="101"/>
      <c r="LM755" s="101"/>
      <c r="LN755" s="101"/>
      <c r="LO755" s="101"/>
    </row>
    <row r="756" spans="1:327" x14ac:dyDescent="0.5">
      <c r="A756" s="109"/>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c r="AA756" s="111"/>
      <c r="AB756" s="111"/>
      <c r="AC756" s="110"/>
      <c r="AD756" s="110"/>
      <c r="AE756" s="110"/>
      <c r="AF756" s="110"/>
      <c r="AG756" s="111"/>
      <c r="AH756" s="111"/>
      <c r="AI756" s="111"/>
      <c r="AJ756" s="110"/>
      <c r="AK756" s="111"/>
      <c r="AL756" s="101"/>
      <c r="AM756" s="110"/>
      <c r="AN756" s="110"/>
      <c r="AO756" s="110"/>
      <c r="AP756" s="110"/>
      <c r="AQ756" s="110"/>
      <c r="AR756" s="110"/>
      <c r="AS756" s="110"/>
      <c r="AT756" s="110"/>
      <c r="AU756" s="110"/>
      <c r="AV756" s="110"/>
      <c r="AW756" s="110"/>
      <c r="AX756" s="110"/>
      <c r="AY756" s="110"/>
      <c r="AZ756" s="110"/>
      <c r="BA756" s="110"/>
      <c r="BB756" s="110"/>
      <c r="BC756" s="110"/>
      <c r="BD756" s="110"/>
      <c r="BE756" s="110"/>
      <c r="BF756" s="110"/>
      <c r="BG756" s="110"/>
      <c r="BH756" s="110"/>
      <c r="BI756" s="110"/>
      <c r="BJ756" s="110"/>
      <c r="BK756" s="110"/>
      <c r="BL756" s="110"/>
      <c r="BM756" s="110"/>
      <c r="BN756" s="110"/>
      <c r="BO756" s="110"/>
      <c r="BP756" s="110"/>
      <c r="BQ756" s="110"/>
      <c r="BR756" s="110"/>
      <c r="BS756" s="110"/>
      <c r="BT756" s="110"/>
      <c r="BU756" s="110"/>
      <c r="BV756" s="110"/>
      <c r="BW756" s="110"/>
      <c r="BX756" s="110"/>
      <c r="BY756" s="110"/>
      <c r="BZ756" s="110"/>
      <c r="CA756" s="110"/>
      <c r="CB756" s="110"/>
      <c r="CC756" s="110"/>
      <c r="CD756" s="110"/>
      <c r="CE756" s="110"/>
      <c r="CF756" s="110"/>
      <c r="CG756" s="110"/>
      <c r="CH756" s="110"/>
      <c r="CI756" s="110"/>
      <c r="CJ756" s="110"/>
      <c r="CK756" s="110"/>
      <c r="CL756" s="110"/>
      <c r="CM756" s="110"/>
      <c r="CN756" s="110"/>
      <c r="CO756" s="110"/>
      <c r="CP756" s="110"/>
      <c r="CQ756" s="110"/>
      <c r="CR756" s="110"/>
      <c r="CS756" s="110"/>
      <c r="CT756" s="110"/>
      <c r="CU756" s="110"/>
      <c r="CV756" s="110"/>
      <c r="CW756" s="110"/>
      <c r="CX756" s="110"/>
      <c r="CY756" s="110"/>
      <c r="CZ756" s="110"/>
      <c r="DA756" s="110"/>
      <c r="DB756" s="110"/>
      <c r="DC756" s="101"/>
      <c r="DD756" s="110"/>
      <c r="DE756" s="110"/>
      <c r="DF756" s="110"/>
      <c r="DG756" s="110"/>
      <c r="DH756" s="110"/>
      <c r="DI756" s="110"/>
      <c r="DJ756" s="110"/>
      <c r="DK756" s="110"/>
      <c r="DL756" s="110"/>
      <c r="DM756" s="110"/>
      <c r="DN756" s="110"/>
      <c r="DO756" s="110"/>
      <c r="DP756" s="110"/>
      <c r="DQ756" s="110"/>
      <c r="DR756" s="110"/>
      <c r="DS756" s="110"/>
      <c r="DT756" s="110"/>
      <c r="DU756" s="110"/>
      <c r="DV756" s="110"/>
      <c r="DW756" s="110"/>
      <c r="DX756" s="110"/>
      <c r="DY756" s="110"/>
      <c r="DZ756" s="110"/>
      <c r="EA756" s="110"/>
      <c r="EB756" s="110"/>
      <c r="EC756" s="110"/>
      <c r="ED756" s="110"/>
      <c r="EE756" s="110"/>
      <c r="EF756" s="110"/>
      <c r="EG756" s="110"/>
      <c r="EH756" s="110"/>
      <c r="EI756" s="110"/>
      <c r="EJ756" s="110"/>
      <c r="EK756" s="110"/>
      <c r="EL756" s="110"/>
      <c r="EM756" s="110"/>
      <c r="EN756" s="110"/>
      <c r="EO756" s="110"/>
      <c r="EP756" s="110"/>
      <c r="EQ756" s="110"/>
      <c r="ER756" s="110"/>
      <c r="ES756" s="110"/>
      <c r="ET756" s="110"/>
      <c r="EU756" s="110"/>
      <c r="EV756" s="110"/>
      <c r="EW756" s="110"/>
      <c r="EX756" s="110"/>
      <c r="EY756" s="110"/>
      <c r="EZ756" s="110"/>
      <c r="FA756" s="110"/>
      <c r="FB756" s="110"/>
      <c r="FC756" s="110"/>
      <c r="FD756" s="110"/>
      <c r="FE756" s="110"/>
      <c r="FF756" s="110"/>
      <c r="FG756" s="110"/>
      <c r="FH756" s="110"/>
      <c r="FI756" s="110"/>
      <c r="FJ756" s="110"/>
      <c r="FK756" s="110"/>
      <c r="FL756" s="110"/>
      <c r="FM756" s="110"/>
      <c r="FO756" s="110"/>
      <c r="FP756" s="110"/>
      <c r="FQ756" s="110"/>
      <c r="FR756" s="110"/>
      <c r="FS756" s="110"/>
      <c r="FT756" s="110"/>
      <c r="FU756" s="110"/>
      <c r="FV756" s="110"/>
      <c r="FW756" s="110"/>
      <c r="FX756" s="110"/>
      <c r="FY756" s="110"/>
      <c r="FZ756" s="110"/>
      <c r="GA756" s="110"/>
      <c r="GB756" s="110"/>
      <c r="GC756" s="110"/>
      <c r="GD756" s="110"/>
      <c r="GE756" s="110"/>
      <c r="GF756" s="110"/>
      <c r="GG756" s="110"/>
      <c r="GH756" s="110"/>
      <c r="GI756" s="110"/>
      <c r="GJ756" s="110"/>
      <c r="GK756" s="110"/>
      <c r="GL756" s="110"/>
      <c r="GM756" s="110"/>
      <c r="GN756" s="110"/>
      <c r="GO756" s="110"/>
      <c r="GP756" s="110"/>
      <c r="GQ756" s="110"/>
      <c r="GR756" s="110"/>
      <c r="GS756" s="110"/>
      <c r="GT756" s="110"/>
      <c r="GU756" s="110"/>
      <c r="GV756" s="110"/>
      <c r="GW756" s="110"/>
      <c r="GX756" s="110"/>
      <c r="GY756" s="110"/>
      <c r="GZ756" s="110"/>
      <c r="HA756" s="110"/>
      <c r="HB756" s="110"/>
      <c r="HC756" s="110"/>
      <c r="HD756" s="110"/>
      <c r="HE756" s="110"/>
      <c r="HF756" s="110"/>
      <c r="HG756" s="110"/>
      <c r="HH756" s="110"/>
      <c r="HI756" s="110"/>
      <c r="HJ756" s="110"/>
      <c r="HK756" s="133"/>
      <c r="HL756" s="133"/>
      <c r="HM756" s="110"/>
      <c r="HN756" s="110"/>
      <c r="HO756" s="110"/>
      <c r="HP756" s="110"/>
      <c r="HQ756" s="110"/>
      <c r="HR756" s="110"/>
      <c r="HS756" s="110"/>
      <c r="HT756" s="110"/>
      <c r="HU756" s="110"/>
      <c r="HV756" s="110"/>
      <c r="HW756" s="110"/>
      <c r="HX756" s="110"/>
      <c r="HY756" s="110"/>
      <c r="HZ756" s="110"/>
      <c r="IA756" s="110"/>
      <c r="IB756" s="110"/>
      <c r="IC756" s="110"/>
      <c r="ID756" s="110"/>
      <c r="IE756" s="110"/>
      <c r="IF756" s="110"/>
      <c r="IG756" s="110"/>
      <c r="IH756" s="110"/>
      <c r="II756" s="110"/>
      <c r="IJ756" s="110"/>
      <c r="IK756" s="110"/>
      <c r="IL756" s="110"/>
      <c r="IM756" s="110"/>
      <c r="IN756" s="110"/>
      <c r="IO756" s="110"/>
      <c r="IP756" s="110"/>
      <c r="IQ756" s="110"/>
      <c r="IR756" s="110"/>
      <c r="IS756" s="110"/>
      <c r="IT756" s="110"/>
      <c r="IU756" s="110"/>
      <c r="IV756" s="110"/>
      <c r="IW756" s="110"/>
      <c r="IX756" s="110"/>
      <c r="IY756" s="110"/>
      <c r="IZ756" s="110"/>
      <c r="JA756" s="110"/>
      <c r="JB756" s="110"/>
      <c r="JC756" s="110"/>
      <c r="JD756" s="110"/>
      <c r="JE756" s="110"/>
      <c r="JF756" s="110"/>
      <c r="JG756" s="110"/>
      <c r="JH756" s="110"/>
      <c r="JI756" s="110"/>
      <c r="JJ756" s="110"/>
      <c r="JK756" s="110"/>
      <c r="JL756" s="110"/>
      <c r="JM756" s="110"/>
      <c r="JN756" s="110"/>
      <c r="JO756" s="110"/>
      <c r="JP756" s="110"/>
      <c r="JQ756" s="110"/>
      <c r="JR756" s="110"/>
      <c r="JS756" s="110"/>
      <c r="JT756" s="110"/>
      <c r="JU756" s="110"/>
      <c r="JV756" s="110"/>
      <c r="JW756" s="110"/>
      <c r="JX756" s="110"/>
      <c r="JY756" s="110"/>
      <c r="JZ756" s="110"/>
      <c r="KA756" s="110"/>
      <c r="KB756" s="110"/>
      <c r="KC756" s="110"/>
      <c r="KD756" s="110"/>
      <c r="KE756" s="110"/>
      <c r="KF756" s="110"/>
      <c r="KG756" s="110"/>
      <c r="KH756" s="110"/>
      <c r="KI756" s="110"/>
      <c r="KJ756" s="110"/>
      <c r="KK756" s="110"/>
      <c r="KL756" s="110"/>
      <c r="KM756" s="110"/>
      <c r="KN756" s="110"/>
      <c r="KO756" s="110"/>
      <c r="KP756" s="110"/>
      <c r="KQ756" s="110"/>
      <c r="KR756" s="110"/>
      <c r="KS756" s="110"/>
      <c r="KT756" s="110"/>
      <c r="KU756" s="110"/>
      <c r="KV756" s="110"/>
      <c r="KW756" s="48"/>
      <c r="KX756" s="110"/>
      <c r="KY756" s="110"/>
      <c r="KZ756" s="110"/>
      <c r="LA756" s="110"/>
      <c r="LB756" s="110"/>
      <c r="LC756" s="110"/>
      <c r="LD756" s="110"/>
      <c r="LE756" s="110"/>
      <c r="LF756" s="110"/>
      <c r="LG756" s="110"/>
      <c r="LH756" s="110"/>
      <c r="LI756" s="110"/>
      <c r="LJ756" s="110"/>
      <c r="LK756" s="101"/>
      <c r="LL756" s="101"/>
      <c r="LM756" s="101"/>
      <c r="LN756" s="101"/>
      <c r="LO756" s="101"/>
    </row>
    <row r="757" spans="1:327" x14ac:dyDescent="0.5">
      <c r="A757" s="109"/>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c r="AA757" s="111"/>
      <c r="AB757" s="111"/>
      <c r="AC757" s="110"/>
      <c r="AD757" s="110"/>
      <c r="AE757" s="110"/>
      <c r="AF757" s="110"/>
      <c r="AG757" s="111"/>
      <c r="AH757" s="111"/>
      <c r="AI757" s="111"/>
      <c r="AJ757" s="110"/>
      <c r="AK757" s="111"/>
      <c r="AL757" s="101"/>
      <c r="AM757" s="110"/>
      <c r="AN757" s="110"/>
      <c r="AO757" s="110"/>
      <c r="AP757" s="110"/>
      <c r="AQ757" s="110"/>
      <c r="AR757" s="110"/>
      <c r="AS757" s="110"/>
      <c r="AT757" s="110"/>
      <c r="AU757" s="110"/>
      <c r="AV757" s="110"/>
      <c r="AW757" s="110"/>
      <c r="AX757" s="110"/>
      <c r="AY757" s="110"/>
      <c r="AZ757" s="110"/>
      <c r="BA757" s="110"/>
      <c r="BB757" s="110"/>
      <c r="BC757" s="110"/>
      <c r="BD757" s="110"/>
      <c r="BE757" s="110"/>
      <c r="BF757" s="110"/>
      <c r="BG757" s="110"/>
      <c r="BH757" s="110"/>
      <c r="BI757" s="110"/>
      <c r="BJ757" s="110"/>
      <c r="BK757" s="110"/>
      <c r="BL757" s="110"/>
      <c r="BM757" s="110"/>
      <c r="BN757" s="110"/>
      <c r="BO757" s="110"/>
      <c r="BP757" s="110"/>
      <c r="BQ757" s="110"/>
      <c r="BR757" s="110"/>
      <c r="BS757" s="110"/>
      <c r="BT757" s="110"/>
      <c r="BU757" s="110"/>
      <c r="BV757" s="110"/>
      <c r="BW757" s="110"/>
      <c r="BX757" s="110"/>
      <c r="BY757" s="110"/>
      <c r="BZ757" s="110"/>
      <c r="CA757" s="110"/>
      <c r="CB757" s="110"/>
      <c r="CC757" s="110"/>
      <c r="CD757" s="110"/>
      <c r="CE757" s="110"/>
      <c r="CF757" s="110"/>
      <c r="CG757" s="110"/>
      <c r="CH757" s="110"/>
      <c r="CI757" s="110"/>
      <c r="CJ757" s="110"/>
      <c r="CK757" s="110"/>
      <c r="CL757" s="110"/>
      <c r="CM757" s="110"/>
      <c r="CN757" s="110"/>
      <c r="CO757" s="110"/>
      <c r="CP757" s="110"/>
      <c r="CQ757" s="110"/>
      <c r="CR757" s="110"/>
      <c r="CS757" s="110"/>
      <c r="CT757" s="110"/>
      <c r="CU757" s="110"/>
      <c r="CV757" s="110"/>
      <c r="CW757" s="110"/>
      <c r="CX757" s="110"/>
      <c r="CY757" s="110"/>
      <c r="CZ757" s="110"/>
      <c r="DA757" s="110"/>
      <c r="DB757" s="110"/>
      <c r="DC757" s="101"/>
      <c r="DD757" s="110"/>
      <c r="DE757" s="110"/>
      <c r="DF757" s="110"/>
      <c r="DG757" s="110"/>
      <c r="DH757" s="110"/>
      <c r="DI757" s="110"/>
      <c r="DJ757" s="110"/>
      <c r="DK757" s="110"/>
      <c r="DL757" s="110"/>
      <c r="DM757" s="110"/>
      <c r="DN757" s="110"/>
      <c r="DO757" s="110"/>
      <c r="DP757" s="110"/>
      <c r="DQ757" s="110"/>
      <c r="DR757" s="110"/>
      <c r="DS757" s="110"/>
      <c r="DT757" s="110"/>
      <c r="DU757" s="110"/>
      <c r="DV757" s="110"/>
      <c r="DW757" s="110"/>
      <c r="DX757" s="110"/>
      <c r="DY757" s="110"/>
      <c r="DZ757" s="110"/>
      <c r="EA757" s="110"/>
      <c r="EB757" s="110"/>
      <c r="EC757" s="110"/>
      <c r="ED757" s="110"/>
      <c r="EE757" s="110"/>
      <c r="EF757" s="110"/>
      <c r="EG757" s="110"/>
      <c r="EH757" s="110"/>
      <c r="EI757" s="110"/>
      <c r="EJ757" s="110"/>
      <c r="EK757" s="110"/>
      <c r="EL757" s="110"/>
      <c r="EM757" s="110"/>
      <c r="EN757" s="110"/>
      <c r="EO757" s="110"/>
      <c r="EP757" s="110"/>
      <c r="EQ757" s="110"/>
      <c r="ER757" s="110"/>
      <c r="ES757" s="110"/>
      <c r="ET757" s="110"/>
      <c r="EU757" s="110"/>
      <c r="EV757" s="110"/>
      <c r="EW757" s="110"/>
      <c r="EX757" s="110"/>
      <c r="EY757" s="110"/>
      <c r="EZ757" s="110"/>
      <c r="FA757" s="110"/>
      <c r="FB757" s="110"/>
      <c r="FC757" s="110"/>
      <c r="FD757" s="110"/>
      <c r="FE757" s="110"/>
      <c r="FF757" s="110"/>
      <c r="FG757" s="110"/>
      <c r="FH757" s="110"/>
      <c r="FI757" s="110"/>
      <c r="FJ757" s="110"/>
      <c r="FK757" s="110"/>
      <c r="FL757" s="110"/>
      <c r="FM757" s="110"/>
      <c r="FO757" s="110"/>
      <c r="FP757" s="110"/>
      <c r="FQ757" s="110"/>
      <c r="FR757" s="110"/>
      <c r="FS757" s="110"/>
      <c r="FT757" s="110"/>
      <c r="FU757" s="110"/>
      <c r="FV757" s="110"/>
      <c r="FW757" s="110"/>
      <c r="FX757" s="110"/>
      <c r="FY757" s="110"/>
      <c r="FZ757" s="110"/>
      <c r="GA757" s="110"/>
      <c r="GB757" s="110"/>
      <c r="GC757" s="110"/>
      <c r="GD757" s="110"/>
      <c r="GE757" s="110"/>
      <c r="GF757" s="110"/>
      <c r="GG757" s="110"/>
      <c r="GH757" s="110"/>
      <c r="GI757" s="110"/>
      <c r="GJ757" s="110"/>
      <c r="GK757" s="110"/>
      <c r="GL757" s="110"/>
      <c r="GM757" s="110"/>
      <c r="GN757" s="110"/>
      <c r="GO757" s="110"/>
      <c r="GP757" s="110"/>
      <c r="GQ757" s="110"/>
      <c r="GR757" s="110"/>
      <c r="GS757" s="110"/>
      <c r="GT757" s="110"/>
      <c r="GU757" s="110"/>
      <c r="GV757" s="110"/>
      <c r="GW757" s="110"/>
      <c r="GX757" s="110"/>
      <c r="GY757" s="110"/>
      <c r="GZ757" s="110"/>
      <c r="HA757" s="110"/>
      <c r="HB757" s="110"/>
      <c r="HC757" s="110"/>
      <c r="HD757" s="110"/>
      <c r="HE757" s="110"/>
      <c r="HF757" s="110"/>
      <c r="HG757" s="110"/>
      <c r="HH757" s="110"/>
      <c r="HI757" s="110"/>
      <c r="HJ757" s="110"/>
      <c r="HK757" s="133"/>
      <c r="HL757" s="133"/>
      <c r="HM757" s="110"/>
      <c r="HN757" s="110"/>
      <c r="HO757" s="110"/>
      <c r="HP757" s="110"/>
      <c r="HQ757" s="110"/>
      <c r="HR757" s="110"/>
      <c r="HS757" s="110"/>
      <c r="HT757" s="110"/>
      <c r="HU757" s="110"/>
      <c r="HV757" s="110"/>
      <c r="HW757" s="110"/>
      <c r="HX757" s="110"/>
      <c r="HY757" s="110"/>
      <c r="HZ757" s="110"/>
      <c r="IA757" s="110"/>
      <c r="IB757" s="110"/>
      <c r="IC757" s="110"/>
      <c r="ID757" s="110"/>
      <c r="IE757" s="110"/>
      <c r="IF757" s="110"/>
      <c r="IG757" s="110"/>
      <c r="IH757" s="110"/>
      <c r="II757" s="110"/>
      <c r="IJ757" s="110"/>
      <c r="IK757" s="110"/>
      <c r="IL757" s="110"/>
      <c r="IM757" s="110"/>
      <c r="IN757" s="110"/>
      <c r="IO757" s="110"/>
      <c r="IP757" s="110"/>
      <c r="IQ757" s="110"/>
      <c r="IR757" s="110"/>
      <c r="IS757" s="110"/>
      <c r="IT757" s="110"/>
      <c r="IU757" s="110"/>
      <c r="IV757" s="110"/>
      <c r="IW757" s="110"/>
      <c r="IX757" s="110"/>
      <c r="IY757" s="110"/>
      <c r="IZ757" s="110"/>
      <c r="JA757" s="110"/>
      <c r="JB757" s="110"/>
      <c r="JC757" s="110"/>
      <c r="JD757" s="110"/>
      <c r="JE757" s="110"/>
      <c r="JF757" s="110"/>
      <c r="JG757" s="110"/>
      <c r="JH757" s="110"/>
      <c r="JI757" s="110"/>
      <c r="JJ757" s="110"/>
      <c r="JK757" s="110"/>
      <c r="JL757" s="110"/>
      <c r="JM757" s="110"/>
      <c r="JN757" s="110"/>
      <c r="JO757" s="110"/>
      <c r="JP757" s="110"/>
      <c r="JQ757" s="110"/>
      <c r="JR757" s="110"/>
      <c r="JS757" s="110"/>
      <c r="JT757" s="110"/>
      <c r="JU757" s="110"/>
      <c r="JV757" s="110"/>
      <c r="JW757" s="110"/>
      <c r="JX757" s="110"/>
      <c r="JY757" s="110"/>
      <c r="JZ757" s="110"/>
      <c r="KA757" s="110"/>
      <c r="KB757" s="110"/>
      <c r="KC757" s="110"/>
      <c r="KD757" s="110"/>
      <c r="KE757" s="110"/>
      <c r="KF757" s="110"/>
      <c r="KG757" s="110"/>
      <c r="KH757" s="110"/>
      <c r="KI757" s="110"/>
      <c r="KJ757" s="110"/>
      <c r="KK757" s="110"/>
      <c r="KL757" s="110"/>
      <c r="KM757" s="110"/>
      <c r="KN757" s="110"/>
      <c r="KO757" s="110"/>
      <c r="KP757" s="110"/>
      <c r="KQ757" s="110"/>
      <c r="KR757" s="110"/>
      <c r="KS757" s="110"/>
      <c r="KT757" s="110"/>
      <c r="KU757" s="110"/>
      <c r="KV757" s="110"/>
      <c r="KW757" s="48"/>
      <c r="KX757" s="110"/>
      <c r="KY757" s="110"/>
      <c r="KZ757" s="110"/>
      <c r="LA757" s="110"/>
      <c r="LB757" s="110"/>
      <c r="LC757" s="110"/>
      <c r="LD757" s="110"/>
      <c r="LE757" s="110"/>
      <c r="LF757" s="110"/>
      <c r="LG757" s="110"/>
      <c r="LH757" s="110"/>
      <c r="LI757" s="110"/>
      <c r="LJ757" s="110"/>
      <c r="LK757" s="101"/>
      <c r="LL757" s="101"/>
      <c r="LM757" s="101"/>
      <c r="LN757" s="101"/>
      <c r="LO757" s="101"/>
    </row>
    <row r="758" spans="1:327" x14ac:dyDescent="0.5">
      <c r="A758" s="109"/>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c r="AA758" s="111"/>
      <c r="AB758" s="111"/>
      <c r="AC758" s="110"/>
      <c r="AD758" s="110"/>
      <c r="AE758" s="110"/>
      <c r="AF758" s="110"/>
      <c r="AG758" s="111"/>
      <c r="AH758" s="111"/>
      <c r="AI758" s="111"/>
      <c r="AJ758" s="110"/>
      <c r="AK758" s="111"/>
      <c r="AL758" s="101"/>
      <c r="AM758" s="110"/>
      <c r="AN758" s="110"/>
      <c r="AO758" s="110"/>
      <c r="AP758" s="110"/>
      <c r="AQ758" s="110"/>
      <c r="AR758" s="110"/>
      <c r="AS758" s="110"/>
      <c r="AT758" s="110"/>
      <c r="AU758" s="110"/>
      <c r="AV758" s="110"/>
      <c r="AW758" s="110"/>
      <c r="AX758" s="110"/>
      <c r="AY758" s="110"/>
      <c r="AZ758" s="110"/>
      <c r="BA758" s="110"/>
      <c r="BB758" s="110"/>
      <c r="BC758" s="110"/>
      <c r="BD758" s="110"/>
      <c r="BE758" s="110"/>
      <c r="BF758" s="110"/>
      <c r="BG758" s="110"/>
      <c r="BH758" s="110"/>
      <c r="BI758" s="110"/>
      <c r="BJ758" s="110"/>
      <c r="BK758" s="110"/>
      <c r="BL758" s="110"/>
      <c r="BM758" s="110"/>
      <c r="BN758" s="110"/>
      <c r="BO758" s="110"/>
      <c r="BP758" s="110"/>
      <c r="BQ758" s="110"/>
      <c r="BR758" s="110"/>
      <c r="BS758" s="110"/>
      <c r="BT758" s="110"/>
      <c r="BU758" s="110"/>
      <c r="BV758" s="110"/>
      <c r="BW758" s="110"/>
      <c r="BX758" s="110"/>
      <c r="BY758" s="110"/>
      <c r="BZ758" s="110"/>
      <c r="CA758" s="110"/>
      <c r="CB758" s="110"/>
      <c r="CC758" s="110"/>
      <c r="CD758" s="110"/>
      <c r="CE758" s="110"/>
      <c r="CF758" s="110"/>
      <c r="CG758" s="110"/>
      <c r="CH758" s="110"/>
      <c r="CI758" s="110"/>
      <c r="CJ758" s="110"/>
      <c r="CK758" s="110"/>
      <c r="CL758" s="110"/>
      <c r="CM758" s="110"/>
      <c r="CN758" s="110"/>
      <c r="CO758" s="110"/>
      <c r="CP758" s="110"/>
      <c r="CQ758" s="110"/>
      <c r="CR758" s="110"/>
      <c r="CS758" s="110"/>
      <c r="CT758" s="110"/>
      <c r="CU758" s="110"/>
      <c r="CV758" s="110"/>
      <c r="CW758" s="110"/>
      <c r="CX758" s="110"/>
      <c r="CY758" s="110"/>
      <c r="CZ758" s="110"/>
      <c r="DA758" s="110"/>
      <c r="DB758" s="110"/>
      <c r="DC758" s="101"/>
      <c r="DD758" s="110"/>
      <c r="DE758" s="110"/>
      <c r="DF758" s="110"/>
      <c r="DG758" s="110"/>
      <c r="DH758" s="110"/>
      <c r="DI758" s="110"/>
      <c r="DJ758" s="110"/>
      <c r="DK758" s="110"/>
      <c r="DL758" s="110"/>
      <c r="DM758" s="110"/>
      <c r="DN758" s="110"/>
      <c r="DO758" s="110"/>
      <c r="DP758" s="110"/>
      <c r="DQ758" s="110"/>
      <c r="DR758" s="110"/>
      <c r="DS758" s="110"/>
      <c r="DT758" s="110"/>
      <c r="DU758" s="110"/>
      <c r="DV758" s="110"/>
      <c r="DW758" s="110"/>
      <c r="DX758" s="110"/>
      <c r="DY758" s="110"/>
      <c r="DZ758" s="110"/>
      <c r="EA758" s="110"/>
      <c r="EB758" s="110"/>
      <c r="EC758" s="110"/>
      <c r="ED758" s="110"/>
      <c r="EE758" s="110"/>
      <c r="EF758" s="110"/>
      <c r="EG758" s="110"/>
      <c r="EH758" s="110"/>
      <c r="EI758" s="110"/>
      <c r="EJ758" s="110"/>
      <c r="EK758" s="110"/>
      <c r="EL758" s="110"/>
      <c r="EM758" s="110"/>
      <c r="EN758" s="110"/>
      <c r="EO758" s="110"/>
      <c r="EP758" s="110"/>
      <c r="EQ758" s="110"/>
      <c r="ER758" s="110"/>
      <c r="ES758" s="110"/>
      <c r="ET758" s="110"/>
      <c r="EU758" s="110"/>
      <c r="EV758" s="110"/>
      <c r="EW758" s="110"/>
      <c r="EX758" s="110"/>
      <c r="EY758" s="110"/>
      <c r="EZ758" s="110"/>
      <c r="FA758" s="110"/>
      <c r="FB758" s="110"/>
      <c r="FC758" s="110"/>
      <c r="FD758" s="110"/>
      <c r="FE758" s="110"/>
      <c r="FF758" s="110"/>
      <c r="FG758" s="110"/>
      <c r="FH758" s="110"/>
      <c r="FI758" s="110"/>
      <c r="FJ758" s="110"/>
      <c r="FK758" s="110"/>
      <c r="FL758" s="110"/>
      <c r="FM758" s="110"/>
      <c r="FO758" s="110"/>
      <c r="FP758" s="110"/>
      <c r="FQ758" s="110"/>
      <c r="FR758" s="110"/>
      <c r="FS758" s="110"/>
      <c r="FT758" s="110"/>
      <c r="FU758" s="110"/>
      <c r="FV758" s="110"/>
      <c r="FW758" s="110"/>
      <c r="FX758" s="110"/>
      <c r="FY758" s="110"/>
      <c r="FZ758" s="110"/>
      <c r="GA758" s="110"/>
      <c r="GB758" s="110"/>
      <c r="GC758" s="110"/>
      <c r="GD758" s="110"/>
      <c r="GE758" s="110"/>
      <c r="GF758" s="110"/>
      <c r="GG758" s="110"/>
      <c r="GH758" s="110"/>
      <c r="GI758" s="110"/>
      <c r="GJ758" s="110"/>
      <c r="GK758" s="110"/>
      <c r="GL758" s="110"/>
      <c r="GM758" s="110"/>
      <c r="GN758" s="110"/>
      <c r="GO758" s="110"/>
      <c r="GP758" s="110"/>
      <c r="GQ758" s="110"/>
      <c r="GR758" s="110"/>
      <c r="GS758" s="110"/>
      <c r="GT758" s="110"/>
      <c r="GU758" s="110"/>
      <c r="GV758" s="110"/>
      <c r="GW758" s="110"/>
      <c r="GX758" s="110"/>
      <c r="GY758" s="110"/>
      <c r="GZ758" s="110"/>
      <c r="HA758" s="110"/>
      <c r="HB758" s="110"/>
      <c r="HC758" s="110"/>
      <c r="HD758" s="110"/>
      <c r="HE758" s="110"/>
      <c r="HF758" s="110"/>
      <c r="HG758" s="110"/>
      <c r="HH758" s="110"/>
      <c r="HI758" s="110"/>
      <c r="HJ758" s="110"/>
      <c r="HK758" s="133"/>
      <c r="HL758" s="133"/>
      <c r="HM758" s="110"/>
      <c r="HN758" s="110"/>
      <c r="HO758" s="110"/>
      <c r="HP758" s="110"/>
      <c r="HQ758" s="110"/>
      <c r="HR758" s="110"/>
      <c r="HS758" s="110"/>
      <c r="HT758" s="110"/>
      <c r="HU758" s="110"/>
      <c r="HV758" s="110"/>
      <c r="HW758" s="110"/>
      <c r="HX758" s="110"/>
      <c r="HY758" s="110"/>
      <c r="HZ758" s="110"/>
      <c r="IA758" s="110"/>
      <c r="IB758" s="110"/>
      <c r="IC758" s="110"/>
      <c r="ID758" s="110"/>
      <c r="IE758" s="110"/>
      <c r="IF758" s="110"/>
      <c r="IG758" s="110"/>
      <c r="IH758" s="110"/>
      <c r="II758" s="110"/>
      <c r="IJ758" s="110"/>
      <c r="IK758" s="110"/>
      <c r="IL758" s="110"/>
      <c r="IM758" s="110"/>
      <c r="IN758" s="110"/>
      <c r="IO758" s="110"/>
      <c r="IP758" s="110"/>
      <c r="IQ758" s="110"/>
      <c r="IR758" s="110"/>
      <c r="IS758" s="110"/>
      <c r="IT758" s="110"/>
      <c r="IU758" s="110"/>
      <c r="IV758" s="110"/>
      <c r="IW758" s="110"/>
      <c r="IX758" s="110"/>
      <c r="IY758" s="110"/>
      <c r="IZ758" s="110"/>
      <c r="JA758" s="110"/>
      <c r="JB758" s="110"/>
      <c r="JC758" s="110"/>
      <c r="JD758" s="110"/>
      <c r="JE758" s="110"/>
      <c r="JF758" s="110"/>
      <c r="JG758" s="110"/>
      <c r="JH758" s="110"/>
      <c r="JI758" s="110"/>
      <c r="JJ758" s="110"/>
      <c r="JK758" s="110"/>
      <c r="JL758" s="110"/>
      <c r="JM758" s="110"/>
      <c r="JN758" s="110"/>
      <c r="JO758" s="110"/>
      <c r="JP758" s="110"/>
      <c r="JQ758" s="110"/>
      <c r="JR758" s="110"/>
      <c r="JS758" s="110"/>
      <c r="JT758" s="110"/>
      <c r="JU758" s="110"/>
      <c r="JV758" s="110"/>
      <c r="JW758" s="110"/>
      <c r="JX758" s="110"/>
      <c r="JY758" s="110"/>
      <c r="JZ758" s="110"/>
      <c r="KA758" s="110"/>
      <c r="KB758" s="110"/>
      <c r="KC758" s="110"/>
      <c r="KD758" s="110"/>
      <c r="KE758" s="110"/>
      <c r="KF758" s="110"/>
      <c r="KG758" s="110"/>
      <c r="KH758" s="110"/>
      <c r="KI758" s="110"/>
      <c r="KJ758" s="110"/>
      <c r="KK758" s="110"/>
      <c r="KL758" s="110"/>
      <c r="KM758" s="110"/>
      <c r="KN758" s="110"/>
      <c r="KO758" s="110"/>
      <c r="KP758" s="110"/>
      <c r="KQ758" s="110"/>
      <c r="KR758" s="110"/>
      <c r="KS758" s="110"/>
      <c r="KT758" s="110"/>
      <c r="KU758" s="110"/>
      <c r="KV758" s="110"/>
      <c r="KW758" s="48"/>
      <c r="KX758" s="110"/>
      <c r="KY758" s="110"/>
      <c r="KZ758" s="110"/>
      <c r="LA758" s="110"/>
      <c r="LB758" s="110"/>
      <c r="LC758" s="110"/>
      <c r="LD758" s="110"/>
      <c r="LE758" s="110"/>
      <c r="LF758" s="110"/>
      <c r="LG758" s="110"/>
      <c r="LH758" s="110"/>
      <c r="LI758" s="110"/>
      <c r="LJ758" s="110"/>
      <c r="LK758" s="101"/>
      <c r="LL758" s="101"/>
      <c r="LM758" s="101"/>
      <c r="LN758" s="101"/>
      <c r="LO758" s="101"/>
    </row>
    <row r="759" spans="1:327" x14ac:dyDescent="0.5">
      <c r="A759" s="109"/>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c r="AA759" s="111"/>
      <c r="AB759" s="111"/>
      <c r="AC759" s="110"/>
      <c r="AD759" s="110"/>
      <c r="AE759" s="110"/>
      <c r="AF759" s="110"/>
      <c r="AG759" s="111"/>
      <c r="AH759" s="111"/>
      <c r="AI759" s="111"/>
      <c r="AJ759" s="110"/>
      <c r="AK759" s="111"/>
      <c r="AL759" s="101"/>
      <c r="AM759" s="110"/>
      <c r="AN759" s="110"/>
      <c r="AO759" s="110"/>
      <c r="AP759" s="110"/>
      <c r="AQ759" s="110"/>
      <c r="AR759" s="110"/>
      <c r="AS759" s="110"/>
      <c r="AT759" s="110"/>
      <c r="AU759" s="110"/>
      <c r="AV759" s="110"/>
      <c r="AW759" s="110"/>
      <c r="AX759" s="110"/>
      <c r="AY759" s="110"/>
      <c r="AZ759" s="110"/>
      <c r="BA759" s="110"/>
      <c r="BB759" s="110"/>
      <c r="BC759" s="110"/>
      <c r="BD759" s="110"/>
      <c r="BE759" s="110"/>
      <c r="BF759" s="110"/>
      <c r="BG759" s="110"/>
      <c r="BH759" s="110"/>
      <c r="BI759" s="110"/>
      <c r="BJ759" s="110"/>
      <c r="BK759" s="110"/>
      <c r="BL759" s="110"/>
      <c r="BM759" s="110"/>
      <c r="BN759" s="110"/>
      <c r="BO759" s="110"/>
      <c r="BP759" s="110"/>
      <c r="BQ759" s="110"/>
      <c r="BR759" s="110"/>
      <c r="BS759" s="110"/>
      <c r="BT759" s="110"/>
      <c r="BU759" s="110"/>
      <c r="BV759" s="110"/>
      <c r="BW759" s="110"/>
      <c r="BX759" s="110"/>
      <c r="BY759" s="110"/>
      <c r="BZ759" s="110"/>
      <c r="CA759" s="110"/>
      <c r="CB759" s="110"/>
      <c r="CC759" s="110"/>
      <c r="CD759" s="110"/>
      <c r="CE759" s="110"/>
      <c r="CF759" s="110"/>
      <c r="CG759" s="110"/>
      <c r="CH759" s="110"/>
      <c r="CI759" s="110"/>
      <c r="CJ759" s="110"/>
      <c r="CK759" s="110"/>
      <c r="CL759" s="110"/>
      <c r="CM759" s="110"/>
      <c r="CN759" s="110"/>
      <c r="CO759" s="110"/>
      <c r="CP759" s="110"/>
      <c r="CQ759" s="110"/>
      <c r="CR759" s="110"/>
      <c r="CS759" s="110"/>
      <c r="CT759" s="110"/>
      <c r="CU759" s="110"/>
      <c r="CV759" s="110"/>
      <c r="CW759" s="110"/>
      <c r="CX759" s="110"/>
      <c r="CY759" s="110"/>
      <c r="CZ759" s="110"/>
      <c r="DA759" s="110"/>
      <c r="DB759" s="110"/>
      <c r="DC759" s="101"/>
      <c r="DD759" s="110"/>
      <c r="DE759" s="110"/>
      <c r="DF759" s="110"/>
      <c r="DG759" s="110"/>
      <c r="DH759" s="110"/>
      <c r="DI759" s="110"/>
      <c r="DJ759" s="110"/>
      <c r="DK759" s="110"/>
      <c r="DL759" s="110"/>
      <c r="DM759" s="110"/>
      <c r="DN759" s="110"/>
      <c r="DO759" s="110"/>
      <c r="DP759" s="110"/>
      <c r="DQ759" s="110"/>
      <c r="DR759" s="110"/>
      <c r="DS759" s="110"/>
      <c r="DT759" s="110"/>
      <c r="DU759" s="110"/>
      <c r="DV759" s="110"/>
      <c r="DW759" s="110"/>
      <c r="DX759" s="110"/>
      <c r="DY759" s="110"/>
      <c r="DZ759" s="110"/>
      <c r="EA759" s="110"/>
      <c r="EB759" s="110"/>
      <c r="EC759" s="110"/>
      <c r="ED759" s="110"/>
      <c r="EE759" s="110"/>
      <c r="EF759" s="110"/>
      <c r="EG759" s="110"/>
      <c r="EH759" s="110"/>
      <c r="EI759" s="110"/>
      <c r="EJ759" s="110"/>
      <c r="EK759" s="110"/>
      <c r="EL759" s="110"/>
      <c r="EM759" s="110"/>
      <c r="EN759" s="110"/>
      <c r="EO759" s="110"/>
      <c r="EP759" s="110"/>
      <c r="EQ759" s="110"/>
      <c r="ER759" s="110"/>
      <c r="ES759" s="110"/>
      <c r="ET759" s="110"/>
      <c r="EU759" s="110"/>
      <c r="EV759" s="110"/>
      <c r="EW759" s="110"/>
      <c r="EX759" s="110"/>
      <c r="EY759" s="110"/>
      <c r="EZ759" s="110"/>
      <c r="FA759" s="110"/>
      <c r="FB759" s="110"/>
      <c r="FC759" s="110"/>
      <c r="FD759" s="110"/>
      <c r="FE759" s="110"/>
      <c r="FF759" s="110"/>
      <c r="FG759" s="110"/>
      <c r="FH759" s="110"/>
      <c r="FI759" s="110"/>
      <c r="FJ759" s="110"/>
      <c r="FK759" s="110"/>
      <c r="FL759" s="110"/>
      <c r="FM759" s="110"/>
      <c r="FO759" s="110"/>
      <c r="FP759" s="110"/>
      <c r="FQ759" s="110"/>
      <c r="FR759" s="110"/>
      <c r="FS759" s="110"/>
      <c r="FT759" s="110"/>
      <c r="FU759" s="110"/>
      <c r="FV759" s="110"/>
      <c r="FW759" s="110"/>
      <c r="FX759" s="110"/>
      <c r="FY759" s="110"/>
      <c r="FZ759" s="110"/>
      <c r="GA759" s="110"/>
      <c r="GB759" s="110"/>
      <c r="GC759" s="110"/>
      <c r="GD759" s="110"/>
      <c r="GE759" s="110"/>
      <c r="GF759" s="110"/>
      <c r="GG759" s="110"/>
      <c r="GH759" s="110"/>
      <c r="GI759" s="110"/>
      <c r="GJ759" s="110"/>
      <c r="GK759" s="110"/>
      <c r="GL759" s="110"/>
      <c r="GM759" s="110"/>
      <c r="GN759" s="110"/>
      <c r="GO759" s="110"/>
      <c r="GP759" s="110"/>
      <c r="GQ759" s="110"/>
      <c r="GR759" s="110"/>
      <c r="GS759" s="110"/>
      <c r="GT759" s="110"/>
      <c r="GU759" s="110"/>
      <c r="GV759" s="110"/>
      <c r="GW759" s="110"/>
      <c r="GX759" s="110"/>
      <c r="GY759" s="110"/>
      <c r="GZ759" s="110"/>
      <c r="HA759" s="110"/>
      <c r="HB759" s="110"/>
      <c r="HC759" s="110"/>
      <c r="HD759" s="110"/>
      <c r="HE759" s="110"/>
      <c r="HF759" s="110"/>
      <c r="HG759" s="110"/>
      <c r="HH759" s="110"/>
      <c r="HI759" s="110"/>
      <c r="HJ759" s="110"/>
      <c r="HK759" s="133"/>
      <c r="HL759" s="133"/>
      <c r="HM759" s="110"/>
      <c r="HN759" s="110"/>
      <c r="HO759" s="110"/>
      <c r="HP759" s="110"/>
      <c r="HQ759" s="110"/>
      <c r="HR759" s="110"/>
      <c r="HS759" s="110"/>
      <c r="HT759" s="110"/>
      <c r="HU759" s="110"/>
      <c r="HV759" s="110"/>
      <c r="HW759" s="110"/>
      <c r="HX759" s="110"/>
      <c r="HY759" s="110"/>
      <c r="HZ759" s="110"/>
      <c r="IA759" s="110"/>
      <c r="IB759" s="110"/>
      <c r="IC759" s="110"/>
      <c r="ID759" s="110"/>
      <c r="IE759" s="110"/>
      <c r="IF759" s="110"/>
      <c r="IG759" s="110"/>
      <c r="IH759" s="110"/>
      <c r="II759" s="110"/>
      <c r="IJ759" s="110"/>
      <c r="IK759" s="110"/>
      <c r="IL759" s="110"/>
      <c r="IM759" s="110"/>
      <c r="IN759" s="110"/>
      <c r="IO759" s="110"/>
      <c r="IP759" s="110"/>
      <c r="IQ759" s="110"/>
      <c r="IR759" s="110"/>
      <c r="IS759" s="110"/>
      <c r="IT759" s="110"/>
      <c r="IU759" s="110"/>
      <c r="IV759" s="110"/>
      <c r="IW759" s="110"/>
      <c r="IX759" s="110"/>
      <c r="IY759" s="110"/>
      <c r="IZ759" s="110"/>
      <c r="JA759" s="110"/>
      <c r="JB759" s="110"/>
      <c r="JC759" s="110"/>
      <c r="JD759" s="110"/>
      <c r="JE759" s="110"/>
      <c r="JF759" s="110"/>
      <c r="JG759" s="110"/>
      <c r="JH759" s="110"/>
      <c r="JI759" s="110"/>
      <c r="JJ759" s="110"/>
      <c r="JK759" s="110"/>
      <c r="JL759" s="110"/>
      <c r="JM759" s="110"/>
      <c r="JN759" s="110"/>
      <c r="JO759" s="110"/>
      <c r="JP759" s="110"/>
      <c r="JQ759" s="110"/>
      <c r="JR759" s="110"/>
      <c r="JS759" s="110"/>
      <c r="JT759" s="110"/>
      <c r="JU759" s="110"/>
      <c r="JV759" s="110"/>
      <c r="JW759" s="110"/>
      <c r="JX759" s="110"/>
      <c r="JY759" s="110"/>
      <c r="JZ759" s="110"/>
      <c r="KA759" s="110"/>
      <c r="KB759" s="110"/>
      <c r="KC759" s="110"/>
      <c r="KD759" s="110"/>
      <c r="KE759" s="110"/>
      <c r="KF759" s="110"/>
      <c r="KG759" s="110"/>
      <c r="KH759" s="110"/>
      <c r="KI759" s="110"/>
      <c r="KJ759" s="110"/>
      <c r="KK759" s="110"/>
      <c r="KL759" s="110"/>
      <c r="KM759" s="110"/>
      <c r="KN759" s="110"/>
      <c r="KO759" s="110"/>
      <c r="KP759" s="110"/>
      <c r="KQ759" s="110"/>
      <c r="KR759" s="110"/>
      <c r="KS759" s="110"/>
      <c r="KT759" s="110"/>
      <c r="KU759" s="110"/>
      <c r="KV759" s="110"/>
      <c r="KW759" s="48"/>
      <c r="KX759" s="110"/>
      <c r="KY759" s="110"/>
      <c r="KZ759" s="110"/>
      <c r="LA759" s="110"/>
      <c r="LB759" s="110"/>
      <c r="LC759" s="110"/>
      <c r="LD759" s="110"/>
      <c r="LE759" s="110"/>
      <c r="LF759" s="110"/>
      <c r="LG759" s="110"/>
      <c r="LH759" s="110"/>
      <c r="LI759" s="110"/>
      <c r="LJ759" s="110"/>
      <c r="LK759" s="101"/>
      <c r="LL759" s="101"/>
      <c r="LM759" s="101"/>
      <c r="LN759" s="101"/>
      <c r="LO759" s="101"/>
    </row>
    <row r="760" spans="1:327" x14ac:dyDescent="0.5">
      <c r="A760" s="109"/>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c r="AA760" s="111"/>
      <c r="AB760" s="111"/>
      <c r="AC760" s="110"/>
      <c r="AD760" s="110"/>
      <c r="AE760" s="110"/>
      <c r="AF760" s="110"/>
      <c r="AG760" s="111"/>
      <c r="AH760" s="111"/>
      <c r="AI760" s="111"/>
      <c r="AJ760" s="110"/>
      <c r="AK760" s="111"/>
      <c r="AL760" s="101"/>
      <c r="AM760" s="110"/>
      <c r="AN760" s="110"/>
      <c r="AO760" s="110"/>
      <c r="AP760" s="110"/>
      <c r="AQ760" s="110"/>
      <c r="AR760" s="110"/>
      <c r="AS760" s="110"/>
      <c r="AT760" s="110"/>
      <c r="AU760" s="110"/>
      <c r="AV760" s="110"/>
      <c r="AW760" s="110"/>
      <c r="AX760" s="110"/>
      <c r="AY760" s="110"/>
      <c r="AZ760" s="110"/>
      <c r="BA760" s="110"/>
      <c r="BB760" s="110"/>
      <c r="BC760" s="110"/>
      <c r="BD760" s="110"/>
      <c r="BE760" s="110"/>
      <c r="BF760" s="110"/>
      <c r="BG760" s="110"/>
      <c r="BH760" s="110"/>
      <c r="BI760" s="110"/>
      <c r="BJ760" s="110"/>
      <c r="BK760" s="110"/>
      <c r="BL760" s="110"/>
      <c r="BM760" s="110"/>
      <c r="BN760" s="110"/>
      <c r="BO760" s="110"/>
      <c r="BP760" s="110"/>
      <c r="BQ760" s="110"/>
      <c r="BR760" s="110"/>
      <c r="BS760" s="110"/>
      <c r="BT760" s="110"/>
      <c r="BU760" s="110"/>
      <c r="BV760" s="110"/>
      <c r="BW760" s="110"/>
      <c r="BX760" s="110"/>
      <c r="BY760" s="110"/>
      <c r="BZ760" s="110"/>
      <c r="CA760" s="110"/>
      <c r="CB760" s="110"/>
      <c r="CC760" s="110"/>
      <c r="CD760" s="110"/>
      <c r="CE760" s="110"/>
      <c r="CF760" s="110"/>
      <c r="CG760" s="110"/>
      <c r="CH760" s="110"/>
      <c r="CI760" s="110"/>
      <c r="CJ760" s="110"/>
      <c r="CK760" s="110"/>
      <c r="CL760" s="110"/>
      <c r="CM760" s="110"/>
      <c r="CN760" s="110"/>
      <c r="CO760" s="110"/>
      <c r="CP760" s="110"/>
      <c r="CQ760" s="110"/>
      <c r="CR760" s="110"/>
      <c r="CS760" s="110"/>
      <c r="CT760" s="110"/>
      <c r="CU760" s="110"/>
      <c r="CV760" s="110"/>
      <c r="CW760" s="110"/>
      <c r="CX760" s="110"/>
      <c r="CY760" s="110"/>
      <c r="CZ760" s="110"/>
      <c r="DA760" s="110"/>
      <c r="DB760" s="110"/>
      <c r="DC760" s="101"/>
      <c r="DD760" s="110"/>
      <c r="DE760" s="110"/>
      <c r="DF760" s="110"/>
      <c r="DG760" s="110"/>
      <c r="DH760" s="110"/>
      <c r="DI760" s="110"/>
      <c r="DJ760" s="110"/>
      <c r="DK760" s="110"/>
      <c r="DL760" s="110"/>
      <c r="DM760" s="110"/>
      <c r="DN760" s="110"/>
      <c r="DO760" s="110"/>
      <c r="DP760" s="110"/>
      <c r="DQ760" s="110"/>
      <c r="DR760" s="110"/>
      <c r="DS760" s="110"/>
      <c r="DT760" s="110"/>
      <c r="DU760" s="110"/>
      <c r="DV760" s="110"/>
      <c r="DW760" s="110"/>
      <c r="DX760" s="110"/>
      <c r="DY760" s="110"/>
      <c r="DZ760" s="110"/>
      <c r="EA760" s="110"/>
      <c r="EB760" s="110"/>
      <c r="EC760" s="110"/>
      <c r="ED760" s="110"/>
      <c r="EE760" s="110"/>
      <c r="EF760" s="110"/>
      <c r="EG760" s="110"/>
      <c r="EH760" s="110"/>
      <c r="EI760" s="110"/>
      <c r="EJ760" s="110"/>
      <c r="EK760" s="110"/>
      <c r="EL760" s="110"/>
      <c r="EM760" s="110"/>
      <c r="EN760" s="110"/>
      <c r="EO760" s="110"/>
      <c r="EP760" s="110"/>
      <c r="EQ760" s="110"/>
      <c r="ER760" s="110"/>
      <c r="ES760" s="110"/>
      <c r="ET760" s="110"/>
      <c r="EU760" s="110"/>
      <c r="EV760" s="110"/>
      <c r="EW760" s="110"/>
      <c r="EX760" s="110"/>
      <c r="EY760" s="110"/>
      <c r="EZ760" s="110"/>
      <c r="FA760" s="110"/>
      <c r="FB760" s="110"/>
      <c r="FC760" s="110"/>
      <c r="FD760" s="110"/>
      <c r="FE760" s="110"/>
      <c r="FF760" s="110"/>
      <c r="FG760" s="110"/>
      <c r="FH760" s="110"/>
      <c r="FI760" s="110"/>
      <c r="FJ760" s="110"/>
      <c r="FK760" s="110"/>
      <c r="FL760" s="110"/>
      <c r="FM760" s="110"/>
      <c r="FO760" s="110"/>
      <c r="FP760" s="110"/>
      <c r="FQ760" s="110"/>
      <c r="FR760" s="110"/>
      <c r="FS760" s="110"/>
      <c r="FT760" s="110"/>
      <c r="FU760" s="110"/>
      <c r="FV760" s="110"/>
      <c r="FW760" s="110"/>
      <c r="FX760" s="110"/>
      <c r="FY760" s="110"/>
      <c r="FZ760" s="110"/>
      <c r="GA760" s="110"/>
      <c r="GB760" s="110"/>
      <c r="GC760" s="110"/>
      <c r="GD760" s="110"/>
      <c r="GE760" s="110"/>
      <c r="GF760" s="110"/>
      <c r="GG760" s="110"/>
      <c r="GH760" s="110"/>
      <c r="GI760" s="110"/>
      <c r="GJ760" s="110"/>
      <c r="GK760" s="110"/>
      <c r="GL760" s="110"/>
      <c r="GM760" s="110"/>
      <c r="GN760" s="110"/>
      <c r="GO760" s="110"/>
      <c r="GP760" s="110"/>
      <c r="GQ760" s="110"/>
      <c r="GR760" s="110"/>
      <c r="GS760" s="110"/>
      <c r="GT760" s="110"/>
      <c r="GU760" s="110"/>
      <c r="GV760" s="110"/>
      <c r="GW760" s="110"/>
      <c r="GX760" s="110"/>
      <c r="GY760" s="110"/>
      <c r="GZ760" s="110"/>
      <c r="HA760" s="110"/>
      <c r="HB760" s="110"/>
      <c r="HC760" s="110"/>
      <c r="HD760" s="110"/>
      <c r="HE760" s="110"/>
      <c r="HF760" s="110"/>
      <c r="HG760" s="110"/>
      <c r="HH760" s="110"/>
      <c r="HI760" s="110"/>
      <c r="HJ760" s="110"/>
      <c r="HK760" s="133"/>
      <c r="HL760" s="133"/>
      <c r="HM760" s="110"/>
      <c r="HN760" s="110"/>
      <c r="HO760" s="110"/>
      <c r="HP760" s="110"/>
      <c r="HQ760" s="110"/>
      <c r="HR760" s="110"/>
      <c r="HS760" s="110"/>
      <c r="HT760" s="110"/>
      <c r="HU760" s="110"/>
      <c r="HV760" s="110"/>
      <c r="HW760" s="110"/>
      <c r="HX760" s="110"/>
      <c r="HY760" s="110"/>
      <c r="HZ760" s="110"/>
      <c r="IA760" s="110"/>
      <c r="IB760" s="110"/>
      <c r="IC760" s="110"/>
      <c r="ID760" s="110"/>
      <c r="IE760" s="110"/>
      <c r="IF760" s="110"/>
      <c r="IG760" s="110"/>
      <c r="IH760" s="110"/>
      <c r="II760" s="110"/>
      <c r="IJ760" s="110"/>
      <c r="IK760" s="110"/>
      <c r="IL760" s="110"/>
      <c r="IM760" s="110"/>
      <c r="IN760" s="110"/>
      <c r="IO760" s="110"/>
      <c r="IP760" s="110"/>
      <c r="IQ760" s="110"/>
      <c r="IR760" s="110"/>
      <c r="IS760" s="110"/>
      <c r="IT760" s="110"/>
      <c r="IU760" s="110"/>
      <c r="IV760" s="110"/>
      <c r="IW760" s="110"/>
      <c r="IX760" s="110"/>
      <c r="IY760" s="110"/>
      <c r="IZ760" s="110"/>
      <c r="JA760" s="110"/>
      <c r="JB760" s="110"/>
      <c r="JC760" s="110"/>
      <c r="JD760" s="110"/>
      <c r="JE760" s="110"/>
      <c r="JF760" s="110"/>
      <c r="JG760" s="110"/>
      <c r="JH760" s="110"/>
      <c r="JI760" s="110"/>
      <c r="JJ760" s="110"/>
      <c r="JK760" s="110"/>
      <c r="JL760" s="110"/>
      <c r="JM760" s="110"/>
      <c r="JN760" s="110"/>
      <c r="JO760" s="110"/>
      <c r="JP760" s="110"/>
      <c r="JQ760" s="110"/>
      <c r="JR760" s="110"/>
      <c r="JS760" s="110"/>
      <c r="JT760" s="110"/>
      <c r="JU760" s="110"/>
      <c r="JV760" s="110"/>
      <c r="JW760" s="110"/>
      <c r="JX760" s="110"/>
      <c r="JY760" s="110"/>
      <c r="JZ760" s="110"/>
      <c r="KA760" s="110"/>
      <c r="KB760" s="110"/>
      <c r="KC760" s="110"/>
      <c r="KD760" s="110"/>
      <c r="KE760" s="110"/>
      <c r="KF760" s="110"/>
      <c r="KG760" s="110"/>
      <c r="KH760" s="110"/>
      <c r="KI760" s="110"/>
      <c r="KJ760" s="110"/>
      <c r="KK760" s="110"/>
      <c r="KL760" s="110"/>
      <c r="KM760" s="110"/>
      <c r="KN760" s="110"/>
      <c r="KO760" s="110"/>
      <c r="KP760" s="110"/>
      <c r="KQ760" s="110"/>
      <c r="KR760" s="110"/>
      <c r="KS760" s="110"/>
      <c r="KT760" s="110"/>
      <c r="KU760" s="110"/>
      <c r="KV760" s="110"/>
      <c r="KW760" s="48"/>
      <c r="KX760" s="110"/>
      <c r="KY760" s="110"/>
      <c r="KZ760" s="110"/>
      <c r="LA760" s="110"/>
      <c r="LB760" s="110"/>
      <c r="LC760" s="110"/>
      <c r="LD760" s="110"/>
      <c r="LE760" s="110"/>
      <c r="LF760" s="110"/>
      <c r="LG760" s="110"/>
      <c r="LH760" s="110"/>
      <c r="LI760" s="110"/>
      <c r="LJ760" s="110"/>
      <c r="LK760" s="101"/>
      <c r="LL760" s="101"/>
      <c r="LM760" s="101"/>
      <c r="LN760" s="101"/>
      <c r="LO760" s="101"/>
    </row>
    <row r="761" spans="1:327" x14ac:dyDescent="0.5">
      <c r="A761" s="109"/>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c r="AA761" s="111"/>
      <c r="AB761" s="111"/>
      <c r="AC761" s="110"/>
      <c r="AD761" s="110"/>
      <c r="AE761" s="110"/>
      <c r="AF761" s="110"/>
      <c r="AG761" s="111"/>
      <c r="AH761" s="111"/>
      <c r="AI761" s="111"/>
      <c r="AJ761" s="110"/>
      <c r="AK761" s="111"/>
      <c r="AL761" s="101"/>
      <c r="AM761" s="110"/>
      <c r="AN761" s="110"/>
      <c r="AO761" s="110"/>
      <c r="AP761" s="110"/>
      <c r="AQ761" s="110"/>
      <c r="AR761" s="110"/>
      <c r="AS761" s="110"/>
      <c r="AT761" s="110"/>
      <c r="AU761" s="110"/>
      <c r="AV761" s="110"/>
      <c r="AW761" s="110"/>
      <c r="AX761" s="110"/>
      <c r="AY761" s="110"/>
      <c r="AZ761" s="110"/>
      <c r="BA761" s="110"/>
      <c r="BB761" s="110"/>
      <c r="BC761" s="110"/>
      <c r="BD761" s="110"/>
      <c r="BE761" s="110"/>
      <c r="BF761" s="110"/>
      <c r="BG761" s="110"/>
      <c r="BH761" s="110"/>
      <c r="BI761" s="110"/>
      <c r="BJ761" s="110"/>
      <c r="BK761" s="110"/>
      <c r="BL761" s="110"/>
      <c r="BM761" s="110"/>
      <c r="BN761" s="110"/>
      <c r="BO761" s="110"/>
      <c r="BP761" s="110"/>
      <c r="BQ761" s="110"/>
      <c r="BR761" s="110"/>
      <c r="BS761" s="110"/>
      <c r="BT761" s="110"/>
      <c r="BU761" s="110"/>
      <c r="BV761" s="110"/>
      <c r="BW761" s="110"/>
      <c r="BX761" s="110"/>
      <c r="BY761" s="110"/>
      <c r="BZ761" s="110"/>
      <c r="CA761" s="110"/>
      <c r="CB761" s="110"/>
      <c r="CC761" s="110"/>
      <c r="CD761" s="110"/>
      <c r="CE761" s="110"/>
      <c r="CF761" s="110"/>
      <c r="CG761" s="110"/>
      <c r="CH761" s="110"/>
      <c r="CI761" s="110"/>
      <c r="CJ761" s="110"/>
      <c r="CK761" s="110"/>
      <c r="CL761" s="110"/>
      <c r="CM761" s="110"/>
      <c r="CN761" s="110"/>
      <c r="CO761" s="110"/>
      <c r="CP761" s="110"/>
      <c r="CQ761" s="110"/>
      <c r="CR761" s="110"/>
      <c r="CS761" s="110"/>
      <c r="CT761" s="110"/>
      <c r="CU761" s="110"/>
      <c r="CV761" s="110"/>
      <c r="CW761" s="110"/>
      <c r="CX761" s="110"/>
      <c r="CY761" s="110"/>
      <c r="CZ761" s="110"/>
      <c r="DA761" s="110"/>
      <c r="DB761" s="110"/>
      <c r="DC761" s="101"/>
      <c r="DD761" s="110"/>
      <c r="DE761" s="110"/>
      <c r="DF761" s="110"/>
      <c r="DG761" s="110"/>
      <c r="DH761" s="110"/>
      <c r="DI761" s="110"/>
      <c r="DJ761" s="110"/>
      <c r="DK761" s="110"/>
      <c r="DL761" s="110"/>
      <c r="DM761" s="110"/>
      <c r="DN761" s="110"/>
      <c r="DO761" s="110"/>
      <c r="DP761" s="110"/>
      <c r="DQ761" s="110"/>
      <c r="DR761" s="110"/>
      <c r="DS761" s="110"/>
      <c r="DT761" s="110"/>
      <c r="DU761" s="110"/>
      <c r="DV761" s="110"/>
      <c r="DW761" s="110"/>
      <c r="DX761" s="110"/>
      <c r="DY761" s="110"/>
      <c r="DZ761" s="110"/>
      <c r="EA761" s="110"/>
      <c r="EB761" s="110"/>
      <c r="EC761" s="110"/>
      <c r="ED761" s="110"/>
      <c r="EE761" s="110"/>
      <c r="EF761" s="110"/>
      <c r="EG761" s="110"/>
      <c r="EH761" s="110"/>
      <c r="EI761" s="110"/>
      <c r="EJ761" s="110"/>
      <c r="EK761" s="110"/>
      <c r="EL761" s="110"/>
      <c r="EM761" s="110"/>
      <c r="EN761" s="110"/>
      <c r="EO761" s="110"/>
      <c r="EP761" s="110"/>
      <c r="EQ761" s="110"/>
      <c r="ER761" s="110"/>
      <c r="ES761" s="110"/>
      <c r="ET761" s="110"/>
      <c r="EU761" s="110"/>
      <c r="EV761" s="110"/>
      <c r="EW761" s="110"/>
      <c r="EX761" s="110"/>
      <c r="EY761" s="110"/>
      <c r="EZ761" s="110"/>
      <c r="FA761" s="110"/>
      <c r="FB761" s="110"/>
      <c r="FC761" s="110"/>
      <c r="FD761" s="110"/>
      <c r="FE761" s="110"/>
      <c r="FF761" s="110"/>
      <c r="FG761" s="110"/>
      <c r="FH761" s="110"/>
      <c r="FI761" s="110"/>
      <c r="FJ761" s="110"/>
      <c r="FK761" s="110"/>
      <c r="FL761" s="110"/>
      <c r="FM761" s="110"/>
      <c r="FO761" s="110"/>
      <c r="FP761" s="110"/>
      <c r="FQ761" s="110"/>
      <c r="FR761" s="110"/>
      <c r="FS761" s="110"/>
      <c r="FT761" s="110"/>
      <c r="FU761" s="110"/>
      <c r="FV761" s="110"/>
      <c r="FW761" s="110"/>
      <c r="FX761" s="110"/>
      <c r="FY761" s="110"/>
      <c r="FZ761" s="110"/>
      <c r="GA761" s="110"/>
      <c r="GB761" s="110"/>
      <c r="GC761" s="110"/>
      <c r="GD761" s="110"/>
      <c r="GE761" s="110"/>
      <c r="GF761" s="110"/>
      <c r="GG761" s="110"/>
      <c r="GH761" s="110"/>
      <c r="GI761" s="110"/>
      <c r="GJ761" s="110"/>
      <c r="GK761" s="110"/>
      <c r="GL761" s="110"/>
      <c r="GM761" s="110"/>
      <c r="GN761" s="110"/>
      <c r="GO761" s="110"/>
      <c r="GP761" s="110"/>
      <c r="GQ761" s="110"/>
      <c r="GR761" s="110"/>
      <c r="GS761" s="110"/>
      <c r="GT761" s="110"/>
      <c r="GU761" s="110"/>
      <c r="GV761" s="110"/>
      <c r="GW761" s="110"/>
      <c r="GX761" s="110"/>
      <c r="GY761" s="110"/>
      <c r="GZ761" s="110"/>
      <c r="HA761" s="110"/>
      <c r="HB761" s="110"/>
      <c r="HC761" s="110"/>
      <c r="HD761" s="110"/>
      <c r="HE761" s="110"/>
      <c r="HF761" s="110"/>
      <c r="HG761" s="110"/>
      <c r="HH761" s="110"/>
      <c r="HI761" s="110"/>
      <c r="HJ761" s="110"/>
      <c r="HK761" s="133"/>
      <c r="HL761" s="133"/>
      <c r="HM761" s="110"/>
      <c r="HN761" s="110"/>
      <c r="HO761" s="110"/>
      <c r="HP761" s="110"/>
      <c r="HQ761" s="110"/>
      <c r="HR761" s="110"/>
      <c r="HS761" s="110"/>
      <c r="HT761" s="110"/>
      <c r="HU761" s="110"/>
      <c r="HV761" s="110"/>
      <c r="HW761" s="110"/>
      <c r="HX761" s="110"/>
      <c r="HY761" s="110"/>
      <c r="HZ761" s="110"/>
      <c r="IA761" s="110"/>
      <c r="IB761" s="110"/>
      <c r="IC761" s="110"/>
      <c r="ID761" s="110"/>
      <c r="IE761" s="110"/>
      <c r="IF761" s="110"/>
      <c r="IG761" s="110"/>
      <c r="IH761" s="110"/>
      <c r="II761" s="110"/>
      <c r="IJ761" s="110"/>
      <c r="IK761" s="110"/>
      <c r="IL761" s="110"/>
      <c r="IM761" s="110"/>
      <c r="IN761" s="110"/>
      <c r="IO761" s="110"/>
      <c r="IP761" s="110"/>
      <c r="IQ761" s="110"/>
      <c r="IR761" s="110"/>
      <c r="IS761" s="110"/>
      <c r="IT761" s="110"/>
      <c r="IU761" s="110"/>
      <c r="IV761" s="110"/>
      <c r="IW761" s="110"/>
      <c r="IX761" s="110"/>
      <c r="IY761" s="110"/>
      <c r="IZ761" s="110"/>
      <c r="JA761" s="110"/>
      <c r="JB761" s="110"/>
      <c r="JC761" s="110"/>
      <c r="JD761" s="110"/>
      <c r="JE761" s="110"/>
      <c r="JF761" s="110"/>
      <c r="JG761" s="110"/>
      <c r="JH761" s="110"/>
      <c r="JI761" s="110"/>
      <c r="JJ761" s="110"/>
      <c r="JK761" s="110"/>
      <c r="JL761" s="110"/>
      <c r="JM761" s="110"/>
      <c r="JN761" s="110"/>
      <c r="JO761" s="110"/>
      <c r="JP761" s="110"/>
      <c r="JQ761" s="110"/>
      <c r="JR761" s="110"/>
      <c r="JS761" s="110"/>
      <c r="JT761" s="110"/>
      <c r="JU761" s="110"/>
      <c r="JV761" s="110"/>
      <c r="JW761" s="110"/>
      <c r="JX761" s="110"/>
      <c r="JY761" s="110"/>
      <c r="JZ761" s="110"/>
      <c r="KA761" s="110"/>
      <c r="KB761" s="110"/>
      <c r="KC761" s="110"/>
      <c r="KD761" s="110"/>
      <c r="KE761" s="110"/>
      <c r="KF761" s="110"/>
      <c r="KG761" s="110"/>
      <c r="KH761" s="110"/>
      <c r="KI761" s="110"/>
      <c r="KJ761" s="110"/>
      <c r="KK761" s="110"/>
      <c r="KL761" s="110"/>
      <c r="KM761" s="110"/>
      <c r="KN761" s="110"/>
      <c r="KO761" s="110"/>
      <c r="KP761" s="110"/>
      <c r="KQ761" s="110"/>
      <c r="KR761" s="110"/>
      <c r="KS761" s="110"/>
      <c r="KT761" s="110"/>
      <c r="KU761" s="110"/>
      <c r="KV761" s="110"/>
      <c r="KW761" s="48"/>
      <c r="KX761" s="110"/>
      <c r="KY761" s="110"/>
      <c r="KZ761" s="110"/>
      <c r="LA761" s="110"/>
      <c r="LB761" s="110"/>
      <c r="LC761" s="110"/>
      <c r="LD761" s="110"/>
      <c r="LE761" s="110"/>
      <c r="LF761" s="110"/>
      <c r="LG761" s="110"/>
      <c r="LH761" s="110"/>
      <c r="LI761" s="110"/>
      <c r="LJ761" s="110"/>
      <c r="LK761" s="101"/>
      <c r="LL761" s="101"/>
      <c r="LM761" s="101"/>
      <c r="LN761" s="101"/>
      <c r="LO761" s="101"/>
    </row>
    <row r="762" spans="1:327" x14ac:dyDescent="0.5">
      <c r="A762" s="109"/>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c r="AA762" s="111"/>
      <c r="AB762" s="111"/>
      <c r="AC762" s="110"/>
      <c r="AD762" s="110"/>
      <c r="AE762" s="110"/>
      <c r="AF762" s="110"/>
      <c r="AG762" s="111"/>
      <c r="AH762" s="111"/>
      <c r="AI762" s="111"/>
      <c r="AJ762" s="110"/>
      <c r="AK762" s="111"/>
      <c r="AL762" s="101"/>
      <c r="AM762" s="110"/>
      <c r="AN762" s="110"/>
      <c r="AO762" s="110"/>
      <c r="AP762" s="110"/>
      <c r="AQ762" s="110"/>
      <c r="AR762" s="110"/>
      <c r="AS762" s="110"/>
      <c r="AT762" s="110"/>
      <c r="AU762" s="110"/>
      <c r="AV762" s="110"/>
      <c r="AW762" s="110"/>
      <c r="AX762" s="110"/>
      <c r="AY762" s="110"/>
      <c r="AZ762" s="110"/>
      <c r="BA762" s="110"/>
      <c r="BB762" s="110"/>
      <c r="BC762" s="110"/>
      <c r="BD762" s="110"/>
      <c r="BE762" s="110"/>
      <c r="BF762" s="110"/>
      <c r="BG762" s="110"/>
      <c r="BH762" s="110"/>
      <c r="BI762" s="110"/>
      <c r="BJ762" s="110"/>
      <c r="BK762" s="110"/>
      <c r="BL762" s="110"/>
      <c r="BM762" s="110"/>
      <c r="BN762" s="110"/>
      <c r="BO762" s="110"/>
      <c r="BP762" s="110"/>
      <c r="BQ762" s="110"/>
      <c r="BR762" s="110"/>
      <c r="BS762" s="110"/>
      <c r="BT762" s="110"/>
      <c r="BU762" s="110"/>
      <c r="BV762" s="110"/>
      <c r="BW762" s="110"/>
      <c r="BX762" s="110"/>
      <c r="BY762" s="110"/>
      <c r="BZ762" s="110"/>
      <c r="CA762" s="110"/>
      <c r="CB762" s="110"/>
      <c r="CC762" s="110"/>
      <c r="CD762" s="110"/>
      <c r="CE762" s="110"/>
      <c r="CF762" s="110"/>
      <c r="CG762" s="110"/>
      <c r="CH762" s="110"/>
      <c r="CI762" s="110"/>
      <c r="CJ762" s="110"/>
      <c r="CK762" s="110"/>
      <c r="CL762" s="110"/>
      <c r="CM762" s="110"/>
      <c r="CN762" s="110"/>
      <c r="CO762" s="110"/>
      <c r="CP762" s="110"/>
      <c r="CQ762" s="110"/>
      <c r="CR762" s="110"/>
      <c r="CS762" s="110"/>
      <c r="CT762" s="110"/>
      <c r="CU762" s="110"/>
      <c r="CV762" s="110"/>
      <c r="CW762" s="110"/>
      <c r="CX762" s="110"/>
      <c r="CY762" s="110"/>
      <c r="CZ762" s="110"/>
      <c r="DA762" s="110"/>
      <c r="DB762" s="110"/>
      <c r="DC762" s="101"/>
      <c r="DD762" s="110"/>
      <c r="DE762" s="110"/>
      <c r="DF762" s="110"/>
      <c r="DG762" s="110"/>
      <c r="DH762" s="110"/>
      <c r="DI762" s="110"/>
      <c r="DJ762" s="110"/>
      <c r="DK762" s="110"/>
      <c r="DL762" s="110"/>
      <c r="DM762" s="110"/>
      <c r="DN762" s="110"/>
      <c r="DO762" s="110"/>
      <c r="DP762" s="110"/>
      <c r="DQ762" s="110"/>
      <c r="DR762" s="110"/>
      <c r="DS762" s="110"/>
      <c r="DT762" s="110"/>
      <c r="DU762" s="110"/>
      <c r="DV762" s="110"/>
      <c r="DW762" s="110"/>
      <c r="DX762" s="110"/>
      <c r="DY762" s="110"/>
      <c r="DZ762" s="110"/>
      <c r="EA762" s="110"/>
      <c r="EB762" s="110"/>
      <c r="EC762" s="110"/>
      <c r="ED762" s="110"/>
      <c r="EE762" s="110"/>
      <c r="EF762" s="110"/>
      <c r="EG762" s="110"/>
      <c r="EH762" s="110"/>
      <c r="EI762" s="110"/>
      <c r="EJ762" s="110"/>
      <c r="EK762" s="110"/>
      <c r="EL762" s="110"/>
      <c r="EM762" s="110"/>
      <c r="EN762" s="110"/>
      <c r="EO762" s="110"/>
      <c r="EP762" s="110"/>
      <c r="EQ762" s="110"/>
      <c r="ER762" s="110"/>
      <c r="ES762" s="110"/>
      <c r="ET762" s="110"/>
      <c r="EU762" s="110"/>
      <c r="EV762" s="110"/>
      <c r="EW762" s="110"/>
      <c r="EX762" s="110"/>
      <c r="EY762" s="110"/>
      <c r="EZ762" s="110"/>
      <c r="FA762" s="110"/>
      <c r="FB762" s="110"/>
      <c r="FC762" s="110"/>
      <c r="FD762" s="110"/>
      <c r="FE762" s="110"/>
      <c r="FF762" s="110"/>
      <c r="FG762" s="110"/>
      <c r="FH762" s="110"/>
      <c r="FI762" s="110"/>
      <c r="FJ762" s="110"/>
      <c r="FK762" s="110"/>
      <c r="FL762" s="110"/>
      <c r="FM762" s="110"/>
      <c r="FO762" s="110"/>
      <c r="FP762" s="110"/>
      <c r="FQ762" s="110"/>
      <c r="FR762" s="110"/>
      <c r="FS762" s="110"/>
      <c r="FT762" s="110"/>
      <c r="FU762" s="110"/>
      <c r="FV762" s="110"/>
      <c r="FW762" s="110"/>
      <c r="FX762" s="110"/>
      <c r="FY762" s="110"/>
      <c r="FZ762" s="110"/>
      <c r="GA762" s="110"/>
      <c r="GB762" s="110"/>
      <c r="GC762" s="110"/>
      <c r="GD762" s="110"/>
      <c r="GE762" s="110"/>
      <c r="GF762" s="110"/>
      <c r="GG762" s="110"/>
      <c r="GH762" s="110"/>
      <c r="GI762" s="110"/>
      <c r="GJ762" s="110"/>
      <c r="GK762" s="110"/>
      <c r="GL762" s="110"/>
      <c r="GM762" s="110"/>
      <c r="GN762" s="110"/>
      <c r="GO762" s="110"/>
      <c r="GP762" s="110"/>
      <c r="GQ762" s="110"/>
      <c r="GR762" s="110"/>
      <c r="GS762" s="110"/>
      <c r="GT762" s="110"/>
      <c r="GU762" s="110"/>
      <c r="GV762" s="110"/>
      <c r="GW762" s="110"/>
      <c r="GX762" s="110"/>
      <c r="GY762" s="110"/>
      <c r="GZ762" s="110"/>
      <c r="HA762" s="110"/>
      <c r="HB762" s="110"/>
      <c r="HC762" s="110"/>
      <c r="HD762" s="110"/>
      <c r="HE762" s="110"/>
      <c r="HF762" s="110"/>
      <c r="HG762" s="110"/>
      <c r="HH762" s="110"/>
      <c r="HI762" s="110"/>
      <c r="HJ762" s="110"/>
      <c r="HK762" s="133"/>
      <c r="HL762" s="133"/>
      <c r="HM762" s="110"/>
      <c r="HN762" s="110"/>
      <c r="HO762" s="110"/>
      <c r="HP762" s="110"/>
      <c r="HQ762" s="110"/>
      <c r="HR762" s="110"/>
      <c r="HS762" s="110"/>
      <c r="HT762" s="110"/>
      <c r="HU762" s="110"/>
      <c r="HV762" s="110"/>
      <c r="HW762" s="110"/>
      <c r="HX762" s="110"/>
      <c r="HY762" s="110"/>
      <c r="HZ762" s="110"/>
      <c r="IA762" s="110"/>
      <c r="IB762" s="110"/>
      <c r="IC762" s="110"/>
      <c r="ID762" s="110"/>
      <c r="IE762" s="110"/>
      <c r="IF762" s="110"/>
      <c r="IG762" s="110"/>
      <c r="IH762" s="110"/>
      <c r="II762" s="110"/>
      <c r="IJ762" s="110"/>
      <c r="IK762" s="110"/>
      <c r="IL762" s="110"/>
      <c r="IM762" s="110"/>
      <c r="IN762" s="110"/>
      <c r="IO762" s="110"/>
      <c r="IP762" s="110"/>
      <c r="IQ762" s="110"/>
      <c r="IR762" s="110"/>
      <c r="IS762" s="110"/>
      <c r="IT762" s="110"/>
      <c r="IU762" s="110"/>
      <c r="IV762" s="110"/>
      <c r="IW762" s="110"/>
      <c r="IX762" s="110"/>
      <c r="IY762" s="110"/>
      <c r="IZ762" s="110"/>
      <c r="JA762" s="110"/>
      <c r="JB762" s="110"/>
      <c r="JC762" s="110"/>
      <c r="JD762" s="110"/>
      <c r="JE762" s="110"/>
      <c r="JF762" s="110"/>
      <c r="JG762" s="110"/>
      <c r="JH762" s="110"/>
      <c r="JI762" s="110"/>
      <c r="JJ762" s="110"/>
      <c r="JK762" s="110"/>
      <c r="JL762" s="110"/>
      <c r="JM762" s="110"/>
      <c r="JN762" s="110"/>
      <c r="JO762" s="110"/>
      <c r="JP762" s="110"/>
      <c r="JQ762" s="110"/>
      <c r="JR762" s="110"/>
      <c r="JS762" s="110"/>
      <c r="JT762" s="110"/>
      <c r="JU762" s="110"/>
      <c r="JV762" s="110"/>
      <c r="JW762" s="110"/>
      <c r="JX762" s="110"/>
      <c r="JY762" s="110"/>
      <c r="JZ762" s="110"/>
      <c r="KA762" s="110"/>
      <c r="KB762" s="110"/>
      <c r="KC762" s="110"/>
      <c r="KD762" s="110"/>
      <c r="KE762" s="110"/>
      <c r="KF762" s="110"/>
      <c r="KG762" s="110"/>
      <c r="KH762" s="110"/>
      <c r="KI762" s="110"/>
      <c r="KJ762" s="110"/>
      <c r="KK762" s="110"/>
      <c r="KL762" s="110"/>
      <c r="KM762" s="110"/>
      <c r="KN762" s="110"/>
      <c r="KO762" s="110"/>
      <c r="KP762" s="110"/>
      <c r="KQ762" s="110"/>
      <c r="KR762" s="110"/>
      <c r="KS762" s="110"/>
      <c r="KT762" s="110"/>
      <c r="KU762" s="110"/>
      <c r="KV762" s="110"/>
      <c r="KW762" s="48"/>
      <c r="KX762" s="110"/>
      <c r="KY762" s="110"/>
      <c r="KZ762" s="110"/>
      <c r="LA762" s="110"/>
      <c r="LB762" s="110"/>
      <c r="LC762" s="110"/>
      <c r="LD762" s="110"/>
      <c r="LE762" s="110"/>
      <c r="LF762" s="110"/>
      <c r="LG762" s="110"/>
      <c r="LH762" s="110"/>
      <c r="LI762" s="110"/>
      <c r="LJ762" s="110"/>
      <c r="LK762" s="101"/>
      <c r="LL762" s="101"/>
      <c r="LM762" s="101"/>
      <c r="LN762" s="101"/>
      <c r="LO762" s="101"/>
    </row>
    <row r="763" spans="1:327" x14ac:dyDescent="0.5">
      <c r="A763" s="109"/>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c r="AA763" s="111"/>
      <c r="AB763" s="111"/>
      <c r="AC763" s="110"/>
      <c r="AD763" s="110"/>
      <c r="AE763" s="110"/>
      <c r="AF763" s="110"/>
      <c r="AG763" s="111"/>
      <c r="AH763" s="111"/>
      <c r="AI763" s="111"/>
      <c r="AJ763" s="110"/>
      <c r="AK763" s="111"/>
      <c r="AL763" s="101"/>
      <c r="AM763" s="110"/>
      <c r="AN763" s="110"/>
      <c r="AO763" s="110"/>
      <c r="AP763" s="110"/>
      <c r="AQ763" s="110"/>
      <c r="AR763" s="110"/>
      <c r="AS763" s="110"/>
      <c r="AT763" s="110"/>
      <c r="AU763" s="110"/>
      <c r="AV763" s="110"/>
      <c r="AW763" s="110"/>
      <c r="AX763" s="110"/>
      <c r="AY763" s="110"/>
      <c r="AZ763" s="110"/>
      <c r="BA763" s="110"/>
      <c r="BB763" s="110"/>
      <c r="BC763" s="110"/>
      <c r="BD763" s="110"/>
      <c r="BE763" s="110"/>
      <c r="BF763" s="110"/>
      <c r="BG763" s="110"/>
      <c r="BH763" s="110"/>
      <c r="BI763" s="110"/>
      <c r="BJ763" s="110"/>
      <c r="BK763" s="110"/>
      <c r="BL763" s="110"/>
      <c r="BM763" s="110"/>
      <c r="BN763" s="110"/>
      <c r="BO763" s="110"/>
      <c r="BP763" s="110"/>
      <c r="BQ763" s="110"/>
      <c r="BR763" s="110"/>
      <c r="BS763" s="110"/>
      <c r="BT763" s="110"/>
      <c r="BU763" s="110"/>
      <c r="BV763" s="110"/>
      <c r="BW763" s="110"/>
      <c r="BX763" s="110"/>
      <c r="BY763" s="110"/>
      <c r="BZ763" s="110"/>
      <c r="CA763" s="110"/>
      <c r="CB763" s="110"/>
      <c r="CC763" s="110"/>
      <c r="CD763" s="110"/>
      <c r="CE763" s="110"/>
      <c r="CF763" s="110"/>
      <c r="CG763" s="110"/>
      <c r="CH763" s="110"/>
      <c r="CI763" s="110"/>
      <c r="CJ763" s="110"/>
      <c r="CK763" s="110"/>
      <c r="CL763" s="110"/>
      <c r="CM763" s="110"/>
      <c r="CN763" s="110"/>
      <c r="CO763" s="110"/>
      <c r="CP763" s="110"/>
      <c r="CQ763" s="110"/>
      <c r="CR763" s="110"/>
      <c r="CS763" s="110"/>
      <c r="CT763" s="110"/>
      <c r="CU763" s="110"/>
      <c r="CV763" s="110"/>
      <c r="CW763" s="110"/>
      <c r="CX763" s="110"/>
      <c r="CY763" s="110"/>
      <c r="CZ763" s="110"/>
      <c r="DA763" s="110"/>
      <c r="DB763" s="110"/>
      <c r="DC763" s="101"/>
      <c r="DD763" s="110"/>
      <c r="DE763" s="110"/>
      <c r="DF763" s="110"/>
      <c r="DG763" s="110"/>
      <c r="DH763" s="110"/>
      <c r="DI763" s="110"/>
      <c r="DJ763" s="110"/>
      <c r="DK763" s="110"/>
      <c r="DL763" s="110"/>
      <c r="DM763" s="110"/>
      <c r="DN763" s="110"/>
      <c r="DO763" s="110"/>
      <c r="DP763" s="110"/>
      <c r="DQ763" s="110"/>
      <c r="DR763" s="110"/>
      <c r="DS763" s="110"/>
      <c r="DT763" s="110"/>
      <c r="DU763" s="110"/>
      <c r="DV763" s="110"/>
      <c r="DW763" s="110"/>
      <c r="DX763" s="110"/>
      <c r="DY763" s="110"/>
      <c r="DZ763" s="110"/>
      <c r="EA763" s="110"/>
      <c r="EB763" s="110"/>
      <c r="EC763" s="110"/>
      <c r="ED763" s="110"/>
      <c r="EE763" s="110"/>
      <c r="EF763" s="110"/>
      <c r="EG763" s="110"/>
      <c r="EH763" s="110"/>
      <c r="EI763" s="110"/>
      <c r="EJ763" s="110"/>
      <c r="EK763" s="110"/>
      <c r="EL763" s="110"/>
      <c r="EM763" s="110"/>
      <c r="EN763" s="110"/>
      <c r="EO763" s="110"/>
      <c r="EP763" s="110"/>
      <c r="EQ763" s="110"/>
      <c r="ER763" s="110"/>
      <c r="ES763" s="110"/>
      <c r="ET763" s="110"/>
      <c r="EU763" s="110"/>
      <c r="EV763" s="110"/>
      <c r="EW763" s="110"/>
      <c r="EX763" s="110"/>
      <c r="EY763" s="110"/>
      <c r="EZ763" s="110"/>
      <c r="FA763" s="110"/>
      <c r="FB763" s="110"/>
      <c r="FC763" s="110"/>
      <c r="FD763" s="110"/>
      <c r="FE763" s="110"/>
      <c r="FF763" s="110"/>
      <c r="FG763" s="110"/>
      <c r="FH763" s="110"/>
      <c r="FI763" s="110"/>
      <c r="FJ763" s="110"/>
      <c r="FK763" s="110"/>
      <c r="FL763" s="110"/>
      <c r="FM763" s="110"/>
      <c r="FO763" s="110"/>
      <c r="FP763" s="110"/>
      <c r="FQ763" s="110"/>
      <c r="FR763" s="110"/>
      <c r="FS763" s="110"/>
      <c r="FT763" s="110"/>
      <c r="FU763" s="110"/>
      <c r="FV763" s="110"/>
      <c r="FW763" s="110"/>
      <c r="FX763" s="110"/>
      <c r="FY763" s="110"/>
      <c r="FZ763" s="110"/>
      <c r="GA763" s="110"/>
      <c r="GB763" s="110"/>
      <c r="GC763" s="110"/>
      <c r="GD763" s="110"/>
      <c r="GE763" s="110"/>
      <c r="GF763" s="110"/>
      <c r="GG763" s="110"/>
      <c r="GH763" s="110"/>
      <c r="GI763" s="110"/>
      <c r="GJ763" s="110"/>
      <c r="GK763" s="110"/>
      <c r="GL763" s="110"/>
      <c r="GM763" s="110"/>
      <c r="GN763" s="110"/>
      <c r="GO763" s="110"/>
      <c r="GP763" s="110"/>
      <c r="GQ763" s="110"/>
      <c r="GR763" s="110"/>
      <c r="GS763" s="110"/>
      <c r="GT763" s="110"/>
      <c r="GU763" s="110"/>
      <c r="GV763" s="110"/>
      <c r="GW763" s="110"/>
      <c r="GX763" s="110"/>
      <c r="GY763" s="110"/>
      <c r="GZ763" s="110"/>
      <c r="HA763" s="110"/>
      <c r="HB763" s="110"/>
      <c r="HC763" s="110"/>
      <c r="HD763" s="110"/>
      <c r="HE763" s="110"/>
      <c r="HF763" s="110"/>
      <c r="HG763" s="110"/>
      <c r="HH763" s="110"/>
      <c r="HI763" s="110"/>
      <c r="HJ763" s="110"/>
      <c r="HK763" s="133"/>
      <c r="HL763" s="133"/>
      <c r="HM763" s="110"/>
      <c r="HN763" s="110"/>
      <c r="HO763" s="110"/>
      <c r="HP763" s="110"/>
      <c r="HQ763" s="110"/>
      <c r="HR763" s="110"/>
      <c r="HS763" s="110"/>
      <c r="HT763" s="110"/>
      <c r="HU763" s="110"/>
      <c r="HV763" s="110"/>
      <c r="HW763" s="110"/>
      <c r="HX763" s="110"/>
      <c r="HY763" s="110"/>
      <c r="HZ763" s="110"/>
      <c r="IA763" s="110"/>
      <c r="IB763" s="110"/>
      <c r="IC763" s="110"/>
      <c r="ID763" s="110"/>
      <c r="IE763" s="110"/>
      <c r="IF763" s="110"/>
      <c r="IG763" s="110"/>
      <c r="IH763" s="110"/>
      <c r="II763" s="110"/>
      <c r="IJ763" s="110"/>
      <c r="IK763" s="110"/>
      <c r="IL763" s="110"/>
      <c r="IM763" s="110"/>
      <c r="IN763" s="110"/>
      <c r="IO763" s="110"/>
      <c r="IP763" s="110"/>
      <c r="IQ763" s="110"/>
      <c r="IR763" s="110"/>
      <c r="IS763" s="110"/>
      <c r="IT763" s="110"/>
      <c r="IU763" s="110"/>
      <c r="IV763" s="110"/>
      <c r="IW763" s="110"/>
      <c r="IX763" s="110"/>
      <c r="IY763" s="110"/>
      <c r="IZ763" s="110"/>
      <c r="JA763" s="110"/>
      <c r="JB763" s="110"/>
      <c r="JC763" s="110"/>
      <c r="JD763" s="110"/>
      <c r="JE763" s="110"/>
      <c r="JF763" s="110"/>
      <c r="JG763" s="110"/>
      <c r="JH763" s="110"/>
      <c r="JI763" s="110"/>
      <c r="JJ763" s="110"/>
      <c r="JK763" s="110"/>
      <c r="JL763" s="110"/>
      <c r="JM763" s="110"/>
      <c r="JN763" s="110"/>
      <c r="JO763" s="110"/>
      <c r="JP763" s="110"/>
      <c r="JQ763" s="110"/>
      <c r="JR763" s="110"/>
      <c r="JS763" s="110"/>
      <c r="JT763" s="110"/>
      <c r="JU763" s="110"/>
      <c r="JV763" s="110"/>
      <c r="JW763" s="110"/>
      <c r="JX763" s="110"/>
      <c r="JY763" s="110"/>
      <c r="JZ763" s="110"/>
      <c r="KA763" s="110"/>
      <c r="KB763" s="110"/>
      <c r="KC763" s="110"/>
      <c r="KD763" s="110"/>
      <c r="KE763" s="110"/>
      <c r="KF763" s="110"/>
      <c r="KG763" s="110"/>
      <c r="KH763" s="110"/>
      <c r="KI763" s="110"/>
      <c r="KJ763" s="110"/>
      <c r="KK763" s="110"/>
      <c r="KL763" s="110"/>
      <c r="KM763" s="110"/>
      <c r="KN763" s="110"/>
      <c r="KO763" s="110"/>
      <c r="KP763" s="110"/>
      <c r="KQ763" s="110"/>
      <c r="KR763" s="110"/>
      <c r="KS763" s="110"/>
      <c r="KT763" s="110"/>
      <c r="KU763" s="110"/>
      <c r="KV763" s="110"/>
      <c r="KW763" s="48"/>
      <c r="KX763" s="110"/>
      <c r="KY763" s="110"/>
      <c r="KZ763" s="110"/>
      <c r="LA763" s="110"/>
      <c r="LB763" s="110"/>
      <c r="LC763" s="110"/>
      <c r="LD763" s="110"/>
      <c r="LE763" s="110"/>
      <c r="LF763" s="110"/>
      <c r="LG763" s="110"/>
      <c r="LH763" s="110"/>
      <c r="LI763" s="110"/>
      <c r="LJ763" s="110"/>
      <c r="LK763" s="101"/>
      <c r="LL763" s="101"/>
      <c r="LM763" s="101"/>
      <c r="LN763" s="101"/>
      <c r="LO763" s="101"/>
    </row>
    <row r="764" spans="1:327" x14ac:dyDescent="0.5">
      <c r="A764" s="109"/>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c r="AA764" s="111"/>
      <c r="AB764" s="111"/>
      <c r="AC764" s="110"/>
      <c r="AD764" s="110"/>
      <c r="AE764" s="110"/>
      <c r="AF764" s="110"/>
      <c r="AG764" s="111"/>
      <c r="AH764" s="111"/>
      <c r="AI764" s="111"/>
      <c r="AJ764" s="110"/>
      <c r="AK764" s="111"/>
      <c r="AL764" s="101"/>
      <c r="AM764" s="110"/>
      <c r="AN764" s="110"/>
      <c r="AO764" s="110"/>
      <c r="AP764" s="110"/>
      <c r="AQ764" s="110"/>
      <c r="AR764" s="110"/>
      <c r="AS764" s="110"/>
      <c r="AT764" s="110"/>
      <c r="AU764" s="110"/>
      <c r="AV764" s="110"/>
      <c r="AW764" s="110"/>
      <c r="AX764" s="110"/>
      <c r="AY764" s="110"/>
      <c r="AZ764" s="110"/>
      <c r="BA764" s="110"/>
      <c r="BB764" s="110"/>
      <c r="BC764" s="110"/>
      <c r="BD764" s="110"/>
      <c r="BE764" s="110"/>
      <c r="BF764" s="110"/>
      <c r="BG764" s="110"/>
      <c r="BH764" s="110"/>
      <c r="BI764" s="110"/>
      <c r="BJ764" s="110"/>
      <c r="BK764" s="110"/>
      <c r="BL764" s="110"/>
      <c r="BM764" s="110"/>
      <c r="BN764" s="110"/>
      <c r="BO764" s="110"/>
      <c r="BP764" s="110"/>
      <c r="BQ764" s="110"/>
      <c r="BR764" s="110"/>
      <c r="BS764" s="110"/>
      <c r="BT764" s="110"/>
      <c r="BU764" s="110"/>
      <c r="BV764" s="110"/>
      <c r="BW764" s="110"/>
      <c r="BX764" s="110"/>
      <c r="BY764" s="110"/>
      <c r="BZ764" s="110"/>
      <c r="CA764" s="110"/>
      <c r="CB764" s="110"/>
      <c r="CC764" s="110"/>
      <c r="CD764" s="110"/>
      <c r="CE764" s="110"/>
      <c r="CF764" s="110"/>
      <c r="CG764" s="110"/>
      <c r="CH764" s="110"/>
      <c r="CI764" s="110"/>
      <c r="CJ764" s="110"/>
      <c r="CK764" s="110"/>
      <c r="CL764" s="110"/>
      <c r="CM764" s="110"/>
      <c r="CN764" s="110"/>
      <c r="CO764" s="110"/>
      <c r="CP764" s="110"/>
      <c r="CQ764" s="110"/>
      <c r="CR764" s="110"/>
      <c r="CS764" s="110"/>
      <c r="CT764" s="110"/>
      <c r="CU764" s="110"/>
      <c r="CV764" s="110"/>
      <c r="CW764" s="110"/>
      <c r="CX764" s="110"/>
      <c r="CY764" s="110"/>
      <c r="CZ764" s="110"/>
      <c r="DA764" s="110"/>
      <c r="DB764" s="110"/>
      <c r="DC764" s="101"/>
      <c r="DD764" s="110"/>
      <c r="DE764" s="110"/>
      <c r="DF764" s="110"/>
      <c r="DG764" s="110"/>
      <c r="DH764" s="110"/>
      <c r="DI764" s="110"/>
      <c r="DJ764" s="110"/>
      <c r="DK764" s="110"/>
      <c r="DL764" s="110"/>
      <c r="DM764" s="110"/>
      <c r="DN764" s="110"/>
      <c r="DO764" s="110"/>
      <c r="DP764" s="110"/>
      <c r="DQ764" s="110"/>
      <c r="DR764" s="110"/>
      <c r="DS764" s="110"/>
      <c r="DT764" s="110"/>
      <c r="DU764" s="110"/>
      <c r="DV764" s="110"/>
      <c r="DW764" s="110"/>
      <c r="DX764" s="110"/>
      <c r="DY764" s="110"/>
      <c r="DZ764" s="110"/>
      <c r="EA764" s="110"/>
      <c r="EB764" s="110"/>
      <c r="EC764" s="110"/>
      <c r="ED764" s="110"/>
      <c r="EE764" s="110"/>
      <c r="EF764" s="110"/>
      <c r="EG764" s="110"/>
      <c r="EH764" s="110"/>
      <c r="EI764" s="110"/>
      <c r="EJ764" s="110"/>
      <c r="EK764" s="110"/>
      <c r="EL764" s="110"/>
      <c r="EM764" s="110"/>
      <c r="EN764" s="110"/>
      <c r="EO764" s="110"/>
      <c r="EP764" s="110"/>
      <c r="EQ764" s="110"/>
      <c r="ER764" s="110"/>
      <c r="ES764" s="110"/>
      <c r="ET764" s="110"/>
      <c r="EU764" s="110"/>
      <c r="EV764" s="110"/>
      <c r="EW764" s="110"/>
      <c r="EX764" s="110"/>
      <c r="EY764" s="110"/>
      <c r="EZ764" s="110"/>
      <c r="FA764" s="110"/>
      <c r="FB764" s="110"/>
      <c r="FC764" s="110"/>
      <c r="FD764" s="110"/>
      <c r="FE764" s="110"/>
      <c r="FF764" s="110"/>
      <c r="FG764" s="110"/>
      <c r="FH764" s="110"/>
      <c r="FI764" s="110"/>
      <c r="FJ764" s="110"/>
      <c r="FK764" s="110"/>
      <c r="FL764" s="110"/>
      <c r="FM764" s="110"/>
      <c r="FO764" s="110"/>
      <c r="FP764" s="110"/>
      <c r="FQ764" s="110"/>
      <c r="FR764" s="110"/>
      <c r="FS764" s="110"/>
      <c r="FT764" s="110"/>
      <c r="FU764" s="110"/>
      <c r="FV764" s="110"/>
      <c r="FW764" s="110"/>
      <c r="FX764" s="110"/>
      <c r="FY764" s="110"/>
      <c r="FZ764" s="110"/>
      <c r="GA764" s="110"/>
      <c r="GB764" s="110"/>
      <c r="GC764" s="110"/>
      <c r="GD764" s="110"/>
      <c r="GE764" s="110"/>
      <c r="GF764" s="110"/>
      <c r="GG764" s="110"/>
      <c r="GH764" s="110"/>
      <c r="GI764" s="110"/>
      <c r="GJ764" s="110"/>
      <c r="GK764" s="110"/>
      <c r="GL764" s="110"/>
      <c r="GM764" s="110"/>
      <c r="GN764" s="110"/>
      <c r="GO764" s="110"/>
      <c r="GP764" s="110"/>
      <c r="GQ764" s="110"/>
      <c r="GR764" s="110"/>
      <c r="GS764" s="110"/>
      <c r="GT764" s="110"/>
      <c r="GU764" s="110"/>
      <c r="GV764" s="110"/>
      <c r="GW764" s="110"/>
      <c r="GX764" s="110"/>
      <c r="GY764" s="110"/>
      <c r="GZ764" s="110"/>
      <c r="HA764" s="110"/>
      <c r="HB764" s="110"/>
      <c r="HC764" s="110"/>
      <c r="HD764" s="110"/>
      <c r="HE764" s="110"/>
      <c r="HF764" s="110"/>
      <c r="HG764" s="110"/>
      <c r="HH764" s="110"/>
      <c r="HI764" s="110"/>
      <c r="HJ764" s="110"/>
      <c r="HK764" s="133"/>
      <c r="HL764" s="133"/>
      <c r="HM764" s="110"/>
      <c r="HN764" s="110"/>
      <c r="HO764" s="110"/>
      <c r="HP764" s="110"/>
      <c r="HQ764" s="110"/>
      <c r="HR764" s="110"/>
      <c r="HS764" s="110"/>
      <c r="HT764" s="110"/>
      <c r="HU764" s="110"/>
      <c r="HV764" s="110"/>
      <c r="HW764" s="110"/>
      <c r="HX764" s="110"/>
      <c r="HY764" s="110"/>
      <c r="HZ764" s="110"/>
      <c r="IA764" s="110"/>
      <c r="IB764" s="110"/>
      <c r="IC764" s="110"/>
      <c r="ID764" s="110"/>
      <c r="IE764" s="110"/>
      <c r="IF764" s="110"/>
      <c r="IG764" s="110"/>
      <c r="IH764" s="110"/>
      <c r="II764" s="110"/>
      <c r="IJ764" s="110"/>
      <c r="IK764" s="110"/>
      <c r="IL764" s="110"/>
      <c r="IM764" s="110"/>
      <c r="IN764" s="110"/>
      <c r="IO764" s="110"/>
      <c r="IP764" s="110"/>
      <c r="IQ764" s="110"/>
      <c r="IR764" s="110"/>
      <c r="IS764" s="110"/>
      <c r="IT764" s="110"/>
      <c r="IU764" s="110"/>
      <c r="IV764" s="110"/>
      <c r="IW764" s="110"/>
      <c r="IX764" s="110"/>
      <c r="IY764" s="110"/>
      <c r="IZ764" s="110"/>
      <c r="JA764" s="110"/>
      <c r="JB764" s="110"/>
      <c r="JC764" s="110"/>
      <c r="JD764" s="110"/>
      <c r="JE764" s="110"/>
      <c r="JF764" s="110"/>
      <c r="JG764" s="110"/>
      <c r="JH764" s="110"/>
      <c r="JI764" s="110"/>
      <c r="JJ764" s="110"/>
      <c r="JK764" s="110"/>
      <c r="JL764" s="110"/>
      <c r="JM764" s="110"/>
      <c r="JN764" s="110"/>
      <c r="JO764" s="110"/>
      <c r="JP764" s="110"/>
      <c r="JQ764" s="110"/>
      <c r="JR764" s="110"/>
      <c r="JS764" s="110"/>
      <c r="JT764" s="110"/>
      <c r="JU764" s="110"/>
      <c r="JV764" s="110"/>
      <c r="JW764" s="110"/>
      <c r="JX764" s="110"/>
      <c r="JY764" s="110"/>
      <c r="JZ764" s="110"/>
      <c r="KA764" s="110"/>
      <c r="KB764" s="110"/>
      <c r="KC764" s="110"/>
      <c r="KD764" s="110"/>
      <c r="KE764" s="110"/>
      <c r="KF764" s="110"/>
      <c r="KG764" s="110"/>
      <c r="KH764" s="110"/>
      <c r="KI764" s="110"/>
      <c r="KJ764" s="110"/>
      <c r="KK764" s="110"/>
      <c r="KL764" s="110"/>
      <c r="KM764" s="110"/>
      <c r="KN764" s="110"/>
      <c r="KO764" s="110"/>
      <c r="KP764" s="110"/>
      <c r="KQ764" s="110"/>
      <c r="KR764" s="110"/>
      <c r="KS764" s="110"/>
      <c r="KT764" s="110"/>
      <c r="KU764" s="110"/>
      <c r="KV764" s="110"/>
      <c r="KW764" s="48"/>
      <c r="KX764" s="110"/>
      <c r="KY764" s="110"/>
      <c r="KZ764" s="110"/>
      <c r="LA764" s="110"/>
      <c r="LB764" s="110"/>
      <c r="LC764" s="110"/>
      <c r="LD764" s="110"/>
      <c r="LE764" s="110"/>
      <c r="LF764" s="110"/>
      <c r="LG764" s="110"/>
      <c r="LH764" s="110"/>
      <c r="LI764" s="110"/>
      <c r="LJ764" s="110"/>
      <c r="LK764" s="101"/>
      <c r="LL764" s="101"/>
      <c r="LM764" s="101"/>
      <c r="LN764" s="101"/>
      <c r="LO764" s="101"/>
    </row>
    <row r="765" spans="1:327" x14ac:dyDescent="0.5">
      <c r="A765" s="109"/>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c r="AA765" s="111"/>
      <c r="AB765" s="111"/>
      <c r="AC765" s="110"/>
      <c r="AD765" s="110"/>
      <c r="AE765" s="110"/>
      <c r="AF765" s="110"/>
      <c r="AG765" s="111"/>
      <c r="AH765" s="111"/>
      <c r="AI765" s="111"/>
      <c r="AJ765" s="110"/>
      <c r="AK765" s="111"/>
      <c r="AL765" s="101"/>
      <c r="AM765" s="110"/>
      <c r="AN765" s="110"/>
      <c r="AO765" s="110"/>
      <c r="AP765" s="110"/>
      <c r="AQ765" s="110"/>
      <c r="AR765" s="110"/>
      <c r="AS765" s="110"/>
      <c r="AT765" s="110"/>
      <c r="AU765" s="110"/>
      <c r="AV765" s="110"/>
      <c r="AW765" s="110"/>
      <c r="AX765" s="110"/>
      <c r="AY765" s="110"/>
      <c r="AZ765" s="110"/>
      <c r="BA765" s="110"/>
      <c r="BB765" s="110"/>
      <c r="BC765" s="110"/>
      <c r="BD765" s="110"/>
      <c r="BE765" s="110"/>
      <c r="BF765" s="110"/>
      <c r="BG765" s="110"/>
      <c r="BH765" s="110"/>
      <c r="BI765" s="110"/>
      <c r="BJ765" s="110"/>
      <c r="BK765" s="110"/>
      <c r="BL765" s="110"/>
      <c r="BM765" s="110"/>
      <c r="BN765" s="110"/>
      <c r="BO765" s="110"/>
      <c r="BP765" s="110"/>
      <c r="BQ765" s="110"/>
      <c r="BR765" s="110"/>
      <c r="BS765" s="110"/>
      <c r="BT765" s="110"/>
      <c r="BU765" s="110"/>
      <c r="BV765" s="110"/>
      <c r="BW765" s="110"/>
      <c r="BX765" s="110"/>
      <c r="BY765" s="110"/>
      <c r="BZ765" s="110"/>
      <c r="CA765" s="110"/>
      <c r="CB765" s="110"/>
      <c r="CC765" s="110"/>
      <c r="CD765" s="110"/>
      <c r="CE765" s="110"/>
      <c r="CF765" s="110"/>
      <c r="CG765" s="110"/>
      <c r="CH765" s="110"/>
      <c r="CI765" s="110"/>
      <c r="CJ765" s="110"/>
      <c r="CK765" s="110"/>
      <c r="CL765" s="110"/>
      <c r="CM765" s="110"/>
      <c r="CN765" s="110"/>
      <c r="CO765" s="110"/>
      <c r="CP765" s="110"/>
      <c r="CQ765" s="110"/>
      <c r="CR765" s="110"/>
      <c r="CS765" s="110"/>
      <c r="CT765" s="110"/>
      <c r="CU765" s="110"/>
      <c r="CV765" s="110"/>
      <c r="CW765" s="110"/>
      <c r="CX765" s="110"/>
      <c r="CY765" s="110"/>
      <c r="CZ765" s="110"/>
      <c r="DA765" s="110"/>
      <c r="DB765" s="110"/>
      <c r="DC765" s="101"/>
      <c r="DD765" s="110"/>
      <c r="DE765" s="110"/>
      <c r="DF765" s="110"/>
      <c r="DG765" s="110"/>
      <c r="DH765" s="110"/>
      <c r="DI765" s="110"/>
      <c r="DJ765" s="110"/>
      <c r="DK765" s="110"/>
      <c r="DL765" s="110"/>
      <c r="DM765" s="110"/>
      <c r="DN765" s="110"/>
      <c r="DO765" s="110"/>
      <c r="DP765" s="110"/>
      <c r="DQ765" s="110"/>
      <c r="DR765" s="110"/>
      <c r="DS765" s="110"/>
      <c r="DT765" s="110"/>
      <c r="DU765" s="110"/>
      <c r="DV765" s="110"/>
      <c r="DW765" s="110"/>
      <c r="DX765" s="110"/>
      <c r="DY765" s="110"/>
      <c r="DZ765" s="110"/>
      <c r="EA765" s="110"/>
      <c r="EB765" s="110"/>
      <c r="EC765" s="110"/>
      <c r="ED765" s="110"/>
      <c r="EE765" s="110"/>
      <c r="EF765" s="110"/>
      <c r="EG765" s="110"/>
      <c r="EH765" s="110"/>
      <c r="EI765" s="110"/>
      <c r="EJ765" s="110"/>
      <c r="EK765" s="110"/>
      <c r="EL765" s="110"/>
      <c r="EM765" s="110"/>
      <c r="EN765" s="110"/>
      <c r="EO765" s="110"/>
      <c r="EP765" s="110"/>
      <c r="EQ765" s="110"/>
      <c r="ER765" s="110"/>
      <c r="ES765" s="110"/>
      <c r="ET765" s="110"/>
      <c r="EU765" s="110"/>
      <c r="EV765" s="110"/>
      <c r="EW765" s="110"/>
      <c r="EX765" s="110"/>
      <c r="EY765" s="110"/>
      <c r="EZ765" s="110"/>
      <c r="FA765" s="110"/>
      <c r="FB765" s="110"/>
      <c r="FC765" s="110"/>
      <c r="FD765" s="110"/>
      <c r="FE765" s="110"/>
      <c r="FF765" s="110"/>
      <c r="FG765" s="110"/>
      <c r="FH765" s="110"/>
      <c r="FI765" s="110"/>
      <c r="FJ765" s="110"/>
      <c r="FK765" s="110"/>
      <c r="FL765" s="110"/>
      <c r="FM765" s="110"/>
      <c r="FO765" s="110"/>
      <c r="FP765" s="110"/>
      <c r="FQ765" s="110"/>
      <c r="FR765" s="110"/>
      <c r="FS765" s="110"/>
      <c r="FT765" s="110"/>
      <c r="FU765" s="110"/>
      <c r="FV765" s="110"/>
      <c r="FW765" s="110"/>
      <c r="FX765" s="110"/>
      <c r="FY765" s="110"/>
      <c r="FZ765" s="110"/>
      <c r="GA765" s="110"/>
      <c r="GB765" s="110"/>
      <c r="GC765" s="110"/>
      <c r="GD765" s="110"/>
      <c r="GE765" s="110"/>
      <c r="GF765" s="110"/>
      <c r="GG765" s="110"/>
      <c r="GH765" s="110"/>
      <c r="GI765" s="110"/>
      <c r="GJ765" s="110"/>
      <c r="GK765" s="110"/>
      <c r="GL765" s="110"/>
      <c r="GM765" s="110"/>
      <c r="GN765" s="110"/>
      <c r="GO765" s="110"/>
      <c r="GP765" s="110"/>
      <c r="GQ765" s="110"/>
      <c r="GR765" s="110"/>
      <c r="GS765" s="110"/>
      <c r="GT765" s="110"/>
      <c r="GU765" s="110"/>
      <c r="GV765" s="110"/>
      <c r="GW765" s="110"/>
      <c r="GX765" s="110"/>
      <c r="GY765" s="110"/>
      <c r="GZ765" s="110"/>
      <c r="HA765" s="110"/>
      <c r="HB765" s="110"/>
      <c r="HC765" s="110"/>
      <c r="HD765" s="110"/>
      <c r="HE765" s="110"/>
      <c r="HF765" s="110"/>
      <c r="HG765" s="110"/>
      <c r="HH765" s="110"/>
      <c r="HI765" s="110"/>
      <c r="HJ765" s="110"/>
      <c r="HK765" s="133"/>
      <c r="HL765" s="133"/>
      <c r="HM765" s="110"/>
      <c r="HN765" s="110"/>
      <c r="HO765" s="110"/>
      <c r="HP765" s="110"/>
      <c r="HQ765" s="110"/>
      <c r="HR765" s="110"/>
      <c r="HS765" s="110"/>
      <c r="HT765" s="110"/>
      <c r="HU765" s="110"/>
      <c r="HV765" s="110"/>
      <c r="HW765" s="110"/>
      <c r="HX765" s="110"/>
      <c r="HY765" s="110"/>
      <c r="HZ765" s="110"/>
      <c r="IA765" s="110"/>
      <c r="IB765" s="110"/>
      <c r="IC765" s="110"/>
      <c r="ID765" s="110"/>
      <c r="IE765" s="110"/>
      <c r="IF765" s="110"/>
      <c r="IG765" s="110"/>
      <c r="IH765" s="110"/>
      <c r="II765" s="110"/>
      <c r="IJ765" s="110"/>
      <c r="IK765" s="110"/>
      <c r="IL765" s="110"/>
      <c r="IM765" s="110"/>
      <c r="IN765" s="110"/>
      <c r="IO765" s="110"/>
      <c r="IP765" s="110"/>
      <c r="IQ765" s="110"/>
      <c r="IR765" s="110"/>
      <c r="IS765" s="110"/>
      <c r="IT765" s="110"/>
      <c r="IU765" s="110"/>
      <c r="IV765" s="110"/>
      <c r="IW765" s="110"/>
      <c r="IX765" s="110"/>
      <c r="IY765" s="110"/>
      <c r="IZ765" s="110"/>
      <c r="JA765" s="110"/>
      <c r="JB765" s="110"/>
      <c r="JC765" s="110"/>
      <c r="JD765" s="110"/>
      <c r="JE765" s="110"/>
      <c r="JF765" s="110"/>
      <c r="JG765" s="110"/>
      <c r="JH765" s="110"/>
      <c r="JI765" s="110"/>
      <c r="JJ765" s="110"/>
      <c r="JK765" s="110"/>
      <c r="JL765" s="110"/>
      <c r="JM765" s="110"/>
      <c r="JN765" s="110"/>
      <c r="JO765" s="110"/>
      <c r="JP765" s="110"/>
      <c r="JQ765" s="110"/>
      <c r="JR765" s="110"/>
      <c r="JS765" s="110"/>
      <c r="JT765" s="110"/>
      <c r="JU765" s="110"/>
      <c r="JV765" s="110"/>
      <c r="JW765" s="110"/>
      <c r="JX765" s="110"/>
      <c r="JY765" s="110"/>
      <c r="JZ765" s="110"/>
      <c r="KA765" s="110"/>
      <c r="KB765" s="110"/>
      <c r="KC765" s="110"/>
      <c r="KD765" s="110"/>
      <c r="KE765" s="110"/>
      <c r="KF765" s="110"/>
      <c r="KG765" s="110"/>
      <c r="KH765" s="110"/>
      <c r="KI765" s="110"/>
      <c r="KJ765" s="110"/>
      <c r="KK765" s="110"/>
      <c r="KL765" s="110"/>
      <c r="KM765" s="110"/>
      <c r="KN765" s="110"/>
      <c r="KO765" s="110"/>
      <c r="KP765" s="110"/>
      <c r="KQ765" s="110"/>
      <c r="KR765" s="110"/>
      <c r="KS765" s="110"/>
      <c r="KT765" s="110"/>
      <c r="KU765" s="110"/>
      <c r="KV765" s="110"/>
      <c r="KW765" s="48"/>
      <c r="KX765" s="110"/>
      <c r="KY765" s="110"/>
      <c r="KZ765" s="110"/>
      <c r="LA765" s="110"/>
      <c r="LB765" s="110"/>
      <c r="LC765" s="110"/>
      <c r="LD765" s="110"/>
      <c r="LE765" s="110"/>
      <c r="LF765" s="110"/>
      <c r="LG765" s="110"/>
      <c r="LH765" s="110"/>
      <c r="LI765" s="110"/>
      <c r="LJ765" s="110"/>
      <c r="LK765" s="101"/>
      <c r="LL765" s="101"/>
      <c r="LM765" s="101"/>
      <c r="LN765" s="101"/>
      <c r="LO765" s="101"/>
    </row>
    <row r="766" spans="1:327" x14ac:dyDescent="0.5">
      <c r="A766" s="109"/>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c r="AA766" s="111"/>
      <c r="AB766" s="111"/>
      <c r="AC766" s="110"/>
      <c r="AD766" s="110"/>
      <c r="AE766" s="110"/>
      <c r="AF766" s="110"/>
      <c r="AG766" s="111"/>
      <c r="AH766" s="111"/>
      <c r="AI766" s="111"/>
      <c r="AJ766" s="110"/>
      <c r="AK766" s="111"/>
      <c r="AL766" s="101"/>
      <c r="AM766" s="110"/>
      <c r="AN766" s="110"/>
      <c r="AO766" s="110"/>
      <c r="AP766" s="110"/>
      <c r="AQ766" s="110"/>
      <c r="AR766" s="110"/>
      <c r="AS766" s="110"/>
      <c r="AT766" s="110"/>
      <c r="AU766" s="110"/>
      <c r="AV766" s="110"/>
      <c r="AW766" s="110"/>
      <c r="AX766" s="110"/>
      <c r="AY766" s="110"/>
      <c r="AZ766" s="110"/>
      <c r="BA766" s="110"/>
      <c r="BB766" s="110"/>
      <c r="BC766" s="110"/>
      <c r="BD766" s="110"/>
      <c r="BE766" s="110"/>
      <c r="BF766" s="110"/>
      <c r="BG766" s="110"/>
      <c r="BH766" s="110"/>
      <c r="BI766" s="110"/>
      <c r="BJ766" s="110"/>
      <c r="BK766" s="110"/>
      <c r="BL766" s="110"/>
      <c r="BM766" s="110"/>
      <c r="BN766" s="110"/>
      <c r="BO766" s="110"/>
      <c r="BP766" s="110"/>
      <c r="BQ766" s="110"/>
      <c r="BR766" s="110"/>
      <c r="BS766" s="110"/>
      <c r="BT766" s="110"/>
      <c r="BU766" s="110"/>
      <c r="BV766" s="110"/>
      <c r="BW766" s="110"/>
      <c r="BX766" s="110"/>
      <c r="BY766" s="110"/>
      <c r="BZ766" s="110"/>
      <c r="CA766" s="110"/>
      <c r="CB766" s="110"/>
      <c r="CC766" s="110"/>
      <c r="CD766" s="110"/>
      <c r="CE766" s="110"/>
      <c r="CF766" s="110"/>
      <c r="CG766" s="110"/>
      <c r="CH766" s="110"/>
      <c r="CI766" s="110"/>
      <c r="CJ766" s="110"/>
      <c r="CK766" s="110"/>
      <c r="CL766" s="110"/>
      <c r="CM766" s="110"/>
      <c r="CN766" s="110"/>
      <c r="CO766" s="110"/>
      <c r="CP766" s="110"/>
      <c r="CQ766" s="110"/>
      <c r="CR766" s="110"/>
      <c r="CS766" s="110"/>
      <c r="CT766" s="110"/>
      <c r="CU766" s="110"/>
      <c r="CV766" s="110"/>
      <c r="CW766" s="110"/>
      <c r="CX766" s="110"/>
      <c r="CY766" s="110"/>
      <c r="CZ766" s="110"/>
      <c r="DA766" s="110"/>
      <c r="DB766" s="110"/>
      <c r="DC766" s="101"/>
      <c r="DD766" s="110"/>
      <c r="DE766" s="110"/>
      <c r="DF766" s="110"/>
      <c r="DG766" s="110"/>
      <c r="DH766" s="110"/>
      <c r="DI766" s="110"/>
      <c r="DJ766" s="110"/>
      <c r="DK766" s="110"/>
      <c r="DL766" s="110"/>
      <c r="DM766" s="110"/>
      <c r="DN766" s="110"/>
      <c r="DO766" s="110"/>
      <c r="DP766" s="110"/>
      <c r="DQ766" s="110"/>
      <c r="DR766" s="110"/>
      <c r="DS766" s="110"/>
      <c r="DT766" s="110"/>
      <c r="DU766" s="110"/>
      <c r="DV766" s="110"/>
      <c r="DW766" s="110"/>
      <c r="DX766" s="110"/>
      <c r="DY766" s="110"/>
      <c r="DZ766" s="110"/>
      <c r="EA766" s="110"/>
      <c r="EB766" s="110"/>
      <c r="EC766" s="110"/>
      <c r="ED766" s="110"/>
      <c r="EE766" s="110"/>
      <c r="EF766" s="110"/>
      <c r="EG766" s="110"/>
      <c r="EH766" s="110"/>
      <c r="EI766" s="110"/>
      <c r="EJ766" s="110"/>
      <c r="EK766" s="110"/>
      <c r="EL766" s="110"/>
      <c r="EM766" s="110"/>
      <c r="EN766" s="110"/>
      <c r="EO766" s="110"/>
      <c r="EP766" s="110"/>
      <c r="EQ766" s="110"/>
      <c r="ER766" s="110"/>
      <c r="ES766" s="110"/>
      <c r="ET766" s="110"/>
      <c r="EU766" s="110"/>
      <c r="EV766" s="110"/>
      <c r="EW766" s="110"/>
      <c r="EX766" s="110"/>
      <c r="EY766" s="110"/>
      <c r="EZ766" s="110"/>
      <c r="FA766" s="110"/>
      <c r="FB766" s="110"/>
      <c r="FC766" s="110"/>
      <c r="FD766" s="110"/>
      <c r="FE766" s="110"/>
      <c r="FF766" s="110"/>
      <c r="FG766" s="110"/>
      <c r="FH766" s="110"/>
      <c r="FI766" s="110"/>
      <c r="FJ766" s="110"/>
      <c r="FK766" s="110"/>
      <c r="FL766" s="110"/>
      <c r="FM766" s="110"/>
      <c r="FO766" s="110"/>
      <c r="FP766" s="110"/>
      <c r="FQ766" s="110"/>
      <c r="FR766" s="110"/>
      <c r="FS766" s="110"/>
      <c r="FT766" s="110"/>
      <c r="FU766" s="110"/>
      <c r="FV766" s="110"/>
      <c r="FW766" s="110"/>
      <c r="FX766" s="110"/>
      <c r="FY766" s="110"/>
      <c r="FZ766" s="110"/>
      <c r="GA766" s="110"/>
      <c r="GB766" s="110"/>
      <c r="GC766" s="110"/>
      <c r="GD766" s="110"/>
      <c r="GE766" s="110"/>
      <c r="GF766" s="110"/>
      <c r="GG766" s="110"/>
      <c r="GH766" s="110"/>
      <c r="GI766" s="110"/>
      <c r="GJ766" s="110"/>
      <c r="GK766" s="110"/>
      <c r="GL766" s="110"/>
      <c r="GM766" s="110"/>
      <c r="GN766" s="110"/>
      <c r="GO766" s="110"/>
      <c r="GP766" s="110"/>
      <c r="GQ766" s="110"/>
      <c r="GR766" s="110"/>
      <c r="GS766" s="110"/>
      <c r="GT766" s="110"/>
      <c r="GU766" s="110"/>
      <c r="GV766" s="110"/>
      <c r="GW766" s="110"/>
      <c r="GX766" s="110"/>
      <c r="GY766" s="110"/>
      <c r="GZ766" s="110"/>
      <c r="HA766" s="110"/>
      <c r="HB766" s="110"/>
      <c r="HC766" s="110"/>
      <c r="HD766" s="110"/>
      <c r="HE766" s="110"/>
      <c r="HF766" s="110"/>
      <c r="HG766" s="110"/>
      <c r="HH766" s="110"/>
      <c r="HI766" s="110"/>
      <c r="HJ766" s="110"/>
      <c r="HK766" s="133"/>
      <c r="HL766" s="133"/>
      <c r="HM766" s="110"/>
      <c r="HN766" s="110"/>
      <c r="HO766" s="110"/>
      <c r="HP766" s="110"/>
      <c r="HQ766" s="110"/>
      <c r="HR766" s="110"/>
      <c r="HS766" s="110"/>
      <c r="HT766" s="110"/>
      <c r="HU766" s="110"/>
      <c r="HV766" s="110"/>
      <c r="HW766" s="110"/>
      <c r="HX766" s="110"/>
      <c r="HY766" s="110"/>
      <c r="HZ766" s="110"/>
      <c r="IA766" s="110"/>
      <c r="IB766" s="110"/>
      <c r="IC766" s="110"/>
      <c r="ID766" s="110"/>
      <c r="IE766" s="110"/>
      <c r="IF766" s="110"/>
      <c r="IG766" s="110"/>
      <c r="IH766" s="110"/>
      <c r="II766" s="110"/>
      <c r="IJ766" s="110"/>
      <c r="IK766" s="110"/>
      <c r="IL766" s="110"/>
      <c r="IM766" s="110"/>
      <c r="IN766" s="110"/>
      <c r="IO766" s="110"/>
      <c r="IP766" s="110"/>
      <c r="IQ766" s="110"/>
      <c r="IR766" s="110"/>
      <c r="IS766" s="110"/>
      <c r="IT766" s="110"/>
      <c r="IU766" s="110"/>
      <c r="IV766" s="110"/>
      <c r="IW766" s="110"/>
      <c r="IX766" s="110"/>
      <c r="IY766" s="110"/>
      <c r="IZ766" s="110"/>
      <c r="JA766" s="110"/>
      <c r="JB766" s="110"/>
      <c r="JC766" s="110"/>
      <c r="JD766" s="110"/>
      <c r="JE766" s="110"/>
      <c r="JF766" s="110"/>
      <c r="JG766" s="110"/>
      <c r="JH766" s="110"/>
      <c r="JI766" s="110"/>
      <c r="JJ766" s="110"/>
      <c r="JK766" s="110"/>
      <c r="JL766" s="110"/>
      <c r="JM766" s="110"/>
      <c r="JN766" s="110"/>
      <c r="JO766" s="110"/>
      <c r="JP766" s="110"/>
      <c r="JQ766" s="110"/>
      <c r="JR766" s="110"/>
      <c r="JS766" s="110"/>
      <c r="JT766" s="110"/>
      <c r="JU766" s="110"/>
      <c r="JV766" s="110"/>
      <c r="JW766" s="110"/>
      <c r="JX766" s="110"/>
      <c r="JY766" s="110"/>
      <c r="JZ766" s="110"/>
      <c r="KA766" s="110"/>
      <c r="KB766" s="110"/>
      <c r="KC766" s="110"/>
      <c r="KD766" s="110"/>
      <c r="KE766" s="110"/>
      <c r="KF766" s="110"/>
      <c r="KG766" s="110"/>
      <c r="KH766" s="110"/>
      <c r="KI766" s="110"/>
      <c r="KJ766" s="110"/>
      <c r="KK766" s="110"/>
      <c r="KL766" s="110"/>
      <c r="KM766" s="110"/>
      <c r="KN766" s="110"/>
      <c r="KO766" s="110"/>
      <c r="KP766" s="110"/>
      <c r="KQ766" s="110"/>
      <c r="KR766" s="110"/>
      <c r="KS766" s="110"/>
      <c r="KT766" s="110"/>
      <c r="KU766" s="110"/>
      <c r="KV766" s="110"/>
      <c r="KW766" s="48"/>
      <c r="KX766" s="110"/>
      <c r="KY766" s="110"/>
      <c r="KZ766" s="110"/>
      <c r="LA766" s="110"/>
      <c r="LB766" s="110"/>
      <c r="LC766" s="110"/>
      <c r="LD766" s="110"/>
      <c r="LE766" s="110"/>
      <c r="LF766" s="110"/>
      <c r="LG766" s="110"/>
      <c r="LH766" s="110"/>
      <c r="LI766" s="110"/>
      <c r="LJ766" s="110"/>
      <c r="LK766" s="101"/>
      <c r="LL766" s="101"/>
      <c r="LM766" s="101"/>
      <c r="LN766" s="101"/>
      <c r="LO766" s="101"/>
    </row>
    <row r="767" spans="1:327" x14ac:dyDescent="0.5">
      <c r="A767" s="109"/>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c r="AA767" s="111"/>
      <c r="AB767" s="111"/>
      <c r="AC767" s="110"/>
      <c r="AD767" s="110"/>
      <c r="AE767" s="110"/>
      <c r="AF767" s="110"/>
      <c r="AG767" s="111"/>
      <c r="AH767" s="111"/>
      <c r="AI767" s="111"/>
      <c r="AJ767" s="110"/>
      <c r="AK767" s="111"/>
      <c r="AL767" s="101"/>
      <c r="AM767" s="110"/>
      <c r="AN767" s="110"/>
      <c r="AO767" s="110"/>
      <c r="AP767" s="110"/>
      <c r="AQ767" s="110"/>
      <c r="AR767" s="110"/>
      <c r="AS767" s="110"/>
      <c r="AT767" s="110"/>
      <c r="AU767" s="110"/>
      <c r="AV767" s="110"/>
      <c r="AW767" s="110"/>
      <c r="AX767" s="110"/>
      <c r="AY767" s="110"/>
      <c r="AZ767" s="110"/>
      <c r="BA767" s="110"/>
      <c r="BB767" s="110"/>
      <c r="BC767" s="110"/>
      <c r="BD767" s="110"/>
      <c r="BE767" s="110"/>
      <c r="BF767" s="110"/>
      <c r="BG767" s="110"/>
      <c r="BH767" s="110"/>
      <c r="BI767" s="110"/>
      <c r="BJ767" s="110"/>
      <c r="BK767" s="110"/>
      <c r="BL767" s="110"/>
      <c r="BM767" s="110"/>
      <c r="BN767" s="110"/>
      <c r="BO767" s="110"/>
      <c r="BP767" s="110"/>
      <c r="BQ767" s="110"/>
      <c r="BR767" s="110"/>
      <c r="BS767" s="110"/>
      <c r="BT767" s="110"/>
      <c r="BU767" s="110"/>
      <c r="BV767" s="110"/>
      <c r="BW767" s="110"/>
      <c r="BX767" s="110"/>
      <c r="BY767" s="110"/>
      <c r="BZ767" s="110"/>
      <c r="CA767" s="110"/>
      <c r="CB767" s="110"/>
      <c r="CC767" s="110"/>
      <c r="CD767" s="110"/>
      <c r="CE767" s="110"/>
      <c r="CF767" s="110"/>
      <c r="CG767" s="110"/>
      <c r="CH767" s="110"/>
      <c r="CI767" s="110"/>
      <c r="CJ767" s="110"/>
      <c r="CK767" s="110"/>
      <c r="CL767" s="110"/>
      <c r="CM767" s="110"/>
      <c r="CN767" s="110"/>
      <c r="CO767" s="110"/>
      <c r="CP767" s="110"/>
      <c r="CQ767" s="110"/>
      <c r="CR767" s="110"/>
      <c r="CS767" s="110"/>
      <c r="CT767" s="110"/>
      <c r="CU767" s="110"/>
      <c r="CV767" s="110"/>
      <c r="CW767" s="110"/>
      <c r="CX767" s="110"/>
      <c r="CY767" s="110"/>
      <c r="CZ767" s="110"/>
      <c r="DA767" s="110"/>
      <c r="DB767" s="110"/>
      <c r="DC767" s="101"/>
      <c r="DD767" s="110"/>
      <c r="DE767" s="110"/>
      <c r="DF767" s="110"/>
      <c r="DG767" s="110"/>
      <c r="DH767" s="110"/>
      <c r="DI767" s="110"/>
      <c r="DJ767" s="110"/>
      <c r="DK767" s="110"/>
      <c r="DL767" s="110"/>
      <c r="DM767" s="110"/>
      <c r="DN767" s="110"/>
      <c r="DO767" s="110"/>
      <c r="DP767" s="110"/>
      <c r="DQ767" s="110"/>
      <c r="DR767" s="110"/>
      <c r="DS767" s="110"/>
      <c r="DT767" s="110"/>
      <c r="DU767" s="110"/>
      <c r="DV767" s="110"/>
      <c r="DW767" s="110"/>
      <c r="DX767" s="110"/>
      <c r="DY767" s="110"/>
      <c r="DZ767" s="110"/>
      <c r="EA767" s="110"/>
      <c r="EB767" s="110"/>
      <c r="EC767" s="110"/>
      <c r="ED767" s="110"/>
      <c r="EE767" s="110"/>
      <c r="EF767" s="110"/>
      <c r="EG767" s="110"/>
      <c r="EH767" s="110"/>
      <c r="EI767" s="110"/>
      <c r="EJ767" s="110"/>
      <c r="EK767" s="110"/>
      <c r="EL767" s="110"/>
      <c r="EM767" s="110"/>
      <c r="EN767" s="110"/>
      <c r="EO767" s="110"/>
      <c r="EP767" s="110"/>
      <c r="EQ767" s="110"/>
      <c r="ER767" s="110"/>
      <c r="ES767" s="110"/>
      <c r="ET767" s="110"/>
      <c r="EU767" s="110"/>
      <c r="EV767" s="110"/>
      <c r="EW767" s="110"/>
      <c r="EX767" s="110"/>
      <c r="EY767" s="110"/>
      <c r="EZ767" s="110"/>
      <c r="FA767" s="110"/>
      <c r="FB767" s="110"/>
      <c r="FC767" s="110"/>
      <c r="FD767" s="110"/>
      <c r="FE767" s="110"/>
      <c r="FF767" s="110"/>
      <c r="FG767" s="110"/>
      <c r="FH767" s="110"/>
      <c r="FI767" s="110"/>
      <c r="FJ767" s="110"/>
      <c r="FK767" s="110"/>
      <c r="FL767" s="110"/>
      <c r="FM767" s="110"/>
      <c r="FO767" s="110"/>
      <c r="FP767" s="110"/>
      <c r="FQ767" s="110"/>
      <c r="FR767" s="110"/>
      <c r="FS767" s="110"/>
      <c r="FT767" s="110"/>
      <c r="FU767" s="110"/>
      <c r="FV767" s="110"/>
      <c r="FW767" s="110"/>
      <c r="FX767" s="110"/>
      <c r="FY767" s="110"/>
      <c r="FZ767" s="110"/>
      <c r="GA767" s="110"/>
      <c r="GB767" s="110"/>
      <c r="GC767" s="110"/>
      <c r="GD767" s="110"/>
      <c r="GE767" s="110"/>
      <c r="GF767" s="110"/>
      <c r="GG767" s="110"/>
      <c r="GH767" s="110"/>
      <c r="GI767" s="110"/>
      <c r="GJ767" s="110"/>
      <c r="GK767" s="110"/>
      <c r="GL767" s="110"/>
      <c r="GM767" s="110"/>
      <c r="GN767" s="110"/>
      <c r="GO767" s="110"/>
      <c r="GP767" s="110"/>
      <c r="GQ767" s="110"/>
      <c r="GR767" s="110"/>
      <c r="GS767" s="110"/>
      <c r="GT767" s="110"/>
      <c r="GU767" s="110"/>
      <c r="GV767" s="110"/>
      <c r="GW767" s="110"/>
      <c r="GX767" s="110"/>
      <c r="GY767" s="110"/>
      <c r="GZ767" s="110"/>
      <c r="HA767" s="110"/>
      <c r="HB767" s="110"/>
      <c r="HC767" s="110"/>
      <c r="HD767" s="110"/>
      <c r="HE767" s="110"/>
      <c r="HF767" s="110"/>
      <c r="HG767" s="110"/>
      <c r="HH767" s="110"/>
      <c r="HI767" s="110"/>
      <c r="HJ767" s="110"/>
      <c r="HK767" s="133"/>
      <c r="HL767" s="133"/>
      <c r="HM767" s="110"/>
      <c r="HN767" s="110"/>
      <c r="HO767" s="110"/>
      <c r="HP767" s="110"/>
      <c r="HQ767" s="110"/>
      <c r="HR767" s="110"/>
      <c r="HS767" s="110"/>
      <c r="HT767" s="110"/>
      <c r="HU767" s="110"/>
      <c r="HV767" s="110"/>
      <c r="HW767" s="110"/>
      <c r="HX767" s="110"/>
      <c r="HY767" s="110"/>
      <c r="HZ767" s="110"/>
      <c r="IA767" s="110"/>
      <c r="IB767" s="110"/>
      <c r="IC767" s="110"/>
      <c r="ID767" s="110"/>
      <c r="IE767" s="110"/>
      <c r="IF767" s="110"/>
      <c r="IG767" s="110"/>
      <c r="IH767" s="110"/>
      <c r="II767" s="110"/>
      <c r="IJ767" s="110"/>
      <c r="IK767" s="110"/>
      <c r="IL767" s="110"/>
      <c r="IM767" s="110"/>
      <c r="IN767" s="110"/>
      <c r="IO767" s="110"/>
      <c r="IP767" s="110"/>
      <c r="IQ767" s="110"/>
      <c r="IR767" s="110"/>
      <c r="IS767" s="110"/>
      <c r="IT767" s="110"/>
      <c r="IU767" s="110"/>
      <c r="IV767" s="110"/>
      <c r="IW767" s="110"/>
      <c r="IX767" s="110"/>
      <c r="IY767" s="110"/>
      <c r="IZ767" s="110"/>
      <c r="JA767" s="110"/>
      <c r="JB767" s="110"/>
      <c r="JC767" s="110"/>
      <c r="JD767" s="110"/>
      <c r="JE767" s="110"/>
      <c r="JF767" s="110"/>
      <c r="JG767" s="110"/>
      <c r="JH767" s="110"/>
      <c r="JI767" s="110"/>
      <c r="JJ767" s="110"/>
      <c r="JK767" s="110"/>
      <c r="JL767" s="110"/>
      <c r="JM767" s="110"/>
      <c r="JN767" s="110"/>
      <c r="JO767" s="110"/>
      <c r="JP767" s="110"/>
      <c r="JQ767" s="110"/>
      <c r="JR767" s="110"/>
      <c r="JS767" s="110"/>
      <c r="JT767" s="110"/>
      <c r="JU767" s="110"/>
      <c r="JV767" s="110"/>
      <c r="JW767" s="110"/>
      <c r="JX767" s="110"/>
      <c r="JY767" s="110"/>
      <c r="JZ767" s="110"/>
      <c r="KA767" s="110"/>
      <c r="KB767" s="110"/>
      <c r="KC767" s="110"/>
      <c r="KD767" s="110"/>
      <c r="KE767" s="110"/>
      <c r="KF767" s="110"/>
      <c r="KG767" s="110"/>
      <c r="KH767" s="110"/>
      <c r="KI767" s="110"/>
      <c r="KJ767" s="110"/>
      <c r="KK767" s="110"/>
      <c r="KL767" s="110"/>
      <c r="KM767" s="110"/>
      <c r="KN767" s="110"/>
      <c r="KO767" s="110"/>
      <c r="KP767" s="110"/>
      <c r="KQ767" s="110"/>
      <c r="KR767" s="110"/>
      <c r="KS767" s="110"/>
      <c r="KT767" s="110"/>
      <c r="KU767" s="110"/>
      <c r="KV767" s="110"/>
      <c r="KW767" s="48"/>
      <c r="KX767" s="110"/>
      <c r="KY767" s="110"/>
      <c r="KZ767" s="110"/>
      <c r="LA767" s="110"/>
      <c r="LB767" s="110"/>
      <c r="LC767" s="110"/>
      <c r="LD767" s="110"/>
      <c r="LE767" s="110"/>
      <c r="LF767" s="110"/>
      <c r="LG767" s="110"/>
      <c r="LH767" s="110"/>
      <c r="LI767" s="110"/>
      <c r="LJ767" s="110"/>
      <c r="LK767" s="101"/>
      <c r="LL767" s="101"/>
      <c r="LM767" s="101"/>
      <c r="LN767" s="101"/>
      <c r="LO767" s="101"/>
    </row>
    <row r="768" spans="1:327" x14ac:dyDescent="0.5">
      <c r="A768" s="109"/>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c r="AA768" s="111"/>
      <c r="AB768" s="111"/>
      <c r="AC768" s="110"/>
      <c r="AD768" s="110"/>
      <c r="AE768" s="110"/>
      <c r="AF768" s="110"/>
      <c r="AG768" s="111"/>
      <c r="AH768" s="111"/>
      <c r="AI768" s="111"/>
      <c r="AJ768" s="110"/>
      <c r="AK768" s="111"/>
      <c r="AL768" s="101"/>
      <c r="AM768" s="110"/>
      <c r="AN768" s="110"/>
      <c r="AO768" s="110"/>
      <c r="AP768" s="110"/>
      <c r="AQ768" s="110"/>
      <c r="AR768" s="110"/>
      <c r="AS768" s="110"/>
      <c r="AT768" s="110"/>
      <c r="AU768" s="110"/>
      <c r="AV768" s="110"/>
      <c r="AW768" s="110"/>
      <c r="AX768" s="110"/>
      <c r="AY768" s="110"/>
      <c r="AZ768" s="110"/>
      <c r="BA768" s="110"/>
      <c r="BB768" s="110"/>
      <c r="BC768" s="110"/>
      <c r="BD768" s="110"/>
      <c r="BE768" s="110"/>
      <c r="BF768" s="110"/>
      <c r="BG768" s="110"/>
      <c r="BH768" s="110"/>
      <c r="BI768" s="110"/>
      <c r="BJ768" s="110"/>
      <c r="BK768" s="110"/>
      <c r="BL768" s="110"/>
      <c r="BM768" s="110"/>
      <c r="BN768" s="110"/>
      <c r="BO768" s="110"/>
      <c r="BP768" s="110"/>
      <c r="BQ768" s="110"/>
      <c r="BR768" s="110"/>
      <c r="BS768" s="110"/>
      <c r="BT768" s="110"/>
      <c r="BU768" s="110"/>
      <c r="BV768" s="110"/>
      <c r="BW768" s="110"/>
      <c r="BX768" s="110"/>
      <c r="BY768" s="110"/>
      <c r="BZ768" s="110"/>
      <c r="CA768" s="110"/>
      <c r="CB768" s="110"/>
      <c r="CC768" s="110"/>
      <c r="CD768" s="110"/>
      <c r="CE768" s="110"/>
      <c r="CF768" s="110"/>
      <c r="CG768" s="110"/>
      <c r="CH768" s="110"/>
      <c r="CI768" s="110"/>
      <c r="CJ768" s="110"/>
      <c r="CK768" s="110"/>
      <c r="CL768" s="110"/>
      <c r="CM768" s="110"/>
      <c r="CN768" s="110"/>
      <c r="CO768" s="110"/>
      <c r="CP768" s="110"/>
      <c r="CQ768" s="110"/>
      <c r="CR768" s="110"/>
      <c r="CS768" s="110"/>
      <c r="CT768" s="110"/>
      <c r="CU768" s="110"/>
      <c r="CV768" s="110"/>
      <c r="CW768" s="110"/>
      <c r="CX768" s="110"/>
      <c r="CY768" s="110"/>
      <c r="CZ768" s="110"/>
      <c r="DA768" s="110"/>
      <c r="DB768" s="110"/>
      <c r="DC768" s="101"/>
      <c r="DD768" s="110"/>
      <c r="DE768" s="110"/>
      <c r="DF768" s="110"/>
      <c r="DG768" s="110"/>
      <c r="DH768" s="110"/>
      <c r="DI768" s="110"/>
      <c r="DJ768" s="110"/>
      <c r="DK768" s="110"/>
      <c r="DL768" s="110"/>
      <c r="DM768" s="110"/>
      <c r="DN768" s="110"/>
      <c r="DO768" s="110"/>
      <c r="DP768" s="110"/>
      <c r="DQ768" s="110"/>
      <c r="DR768" s="110"/>
      <c r="DS768" s="110"/>
      <c r="DT768" s="110"/>
      <c r="DU768" s="110"/>
      <c r="DV768" s="110"/>
      <c r="DW768" s="110"/>
      <c r="DX768" s="110"/>
      <c r="DY768" s="110"/>
      <c r="DZ768" s="110"/>
      <c r="EA768" s="110"/>
      <c r="EB768" s="110"/>
      <c r="EC768" s="110"/>
      <c r="ED768" s="110"/>
      <c r="EE768" s="110"/>
      <c r="EF768" s="110"/>
      <c r="EG768" s="110"/>
      <c r="EH768" s="110"/>
      <c r="EI768" s="110"/>
      <c r="EJ768" s="110"/>
      <c r="EK768" s="110"/>
      <c r="EL768" s="110"/>
      <c r="EM768" s="110"/>
      <c r="EN768" s="110"/>
      <c r="EO768" s="110"/>
      <c r="EP768" s="110"/>
      <c r="EQ768" s="110"/>
      <c r="ER768" s="110"/>
      <c r="ES768" s="110"/>
      <c r="ET768" s="110"/>
      <c r="EU768" s="110"/>
      <c r="EV768" s="110"/>
      <c r="EW768" s="110"/>
      <c r="EX768" s="110"/>
      <c r="EY768" s="110"/>
      <c r="EZ768" s="110"/>
      <c r="FA768" s="110"/>
      <c r="FB768" s="110"/>
      <c r="FC768" s="110"/>
      <c r="FD768" s="110"/>
      <c r="FE768" s="110"/>
      <c r="FF768" s="110"/>
      <c r="FG768" s="110"/>
      <c r="FH768" s="110"/>
      <c r="FI768" s="110"/>
      <c r="FJ768" s="110"/>
      <c r="FK768" s="110"/>
      <c r="FL768" s="110"/>
      <c r="FM768" s="110"/>
      <c r="FO768" s="110"/>
      <c r="FP768" s="110"/>
      <c r="FQ768" s="110"/>
      <c r="FR768" s="110"/>
      <c r="FS768" s="110"/>
      <c r="FT768" s="110"/>
      <c r="FU768" s="110"/>
      <c r="FV768" s="110"/>
      <c r="FW768" s="110"/>
      <c r="FX768" s="110"/>
      <c r="FY768" s="110"/>
      <c r="FZ768" s="110"/>
      <c r="GA768" s="110"/>
      <c r="GB768" s="110"/>
      <c r="GC768" s="110"/>
      <c r="GD768" s="110"/>
      <c r="GE768" s="110"/>
      <c r="GF768" s="110"/>
      <c r="GG768" s="110"/>
      <c r="GH768" s="110"/>
      <c r="GI768" s="110"/>
      <c r="GJ768" s="110"/>
      <c r="GK768" s="110"/>
      <c r="GL768" s="110"/>
      <c r="GM768" s="110"/>
      <c r="GN768" s="110"/>
      <c r="GO768" s="110"/>
      <c r="GP768" s="110"/>
      <c r="GQ768" s="110"/>
      <c r="GR768" s="110"/>
      <c r="GS768" s="110"/>
      <c r="GT768" s="110"/>
      <c r="GU768" s="110"/>
      <c r="GV768" s="110"/>
      <c r="GW768" s="110"/>
      <c r="GX768" s="110"/>
      <c r="GY768" s="110"/>
      <c r="GZ768" s="110"/>
      <c r="HA768" s="110"/>
      <c r="HB768" s="110"/>
      <c r="HC768" s="110"/>
      <c r="HD768" s="110"/>
      <c r="HE768" s="110"/>
      <c r="HF768" s="110"/>
      <c r="HG768" s="110"/>
      <c r="HH768" s="110"/>
      <c r="HI768" s="110"/>
      <c r="HJ768" s="110"/>
      <c r="HK768" s="133"/>
      <c r="HL768" s="133"/>
      <c r="HM768" s="110"/>
      <c r="HN768" s="110"/>
      <c r="HO768" s="110"/>
      <c r="HP768" s="110"/>
      <c r="HQ768" s="110"/>
      <c r="HR768" s="110"/>
      <c r="HS768" s="110"/>
      <c r="HT768" s="110"/>
      <c r="HU768" s="110"/>
      <c r="HV768" s="110"/>
      <c r="HW768" s="110"/>
      <c r="HX768" s="110"/>
      <c r="HY768" s="110"/>
      <c r="HZ768" s="110"/>
      <c r="IA768" s="110"/>
      <c r="IB768" s="110"/>
      <c r="IC768" s="110"/>
      <c r="ID768" s="110"/>
      <c r="IE768" s="110"/>
      <c r="IF768" s="110"/>
      <c r="IG768" s="110"/>
      <c r="IH768" s="110"/>
      <c r="II768" s="110"/>
      <c r="IJ768" s="110"/>
      <c r="IK768" s="110"/>
      <c r="IL768" s="110"/>
      <c r="IM768" s="110"/>
      <c r="IN768" s="110"/>
      <c r="IO768" s="110"/>
      <c r="IP768" s="110"/>
      <c r="IQ768" s="110"/>
      <c r="IR768" s="110"/>
      <c r="IS768" s="110"/>
      <c r="IT768" s="110"/>
      <c r="IU768" s="110"/>
      <c r="IV768" s="110"/>
      <c r="IW768" s="110"/>
      <c r="IX768" s="110"/>
      <c r="IY768" s="110"/>
      <c r="IZ768" s="110"/>
      <c r="JA768" s="110"/>
      <c r="JB768" s="110"/>
      <c r="JC768" s="110"/>
      <c r="JD768" s="110"/>
      <c r="JE768" s="110"/>
      <c r="JF768" s="110"/>
      <c r="JG768" s="110"/>
      <c r="JH768" s="110"/>
      <c r="JI768" s="110"/>
      <c r="JJ768" s="110"/>
      <c r="JK768" s="110"/>
      <c r="JL768" s="110"/>
      <c r="JM768" s="110"/>
      <c r="JN768" s="110"/>
      <c r="JO768" s="110"/>
      <c r="JP768" s="110"/>
      <c r="JQ768" s="110"/>
      <c r="JR768" s="110"/>
      <c r="JS768" s="110"/>
      <c r="JT768" s="110"/>
      <c r="JU768" s="110"/>
      <c r="JV768" s="110"/>
      <c r="JW768" s="110"/>
      <c r="JX768" s="110"/>
      <c r="JY768" s="110"/>
      <c r="JZ768" s="110"/>
      <c r="KA768" s="110"/>
      <c r="KB768" s="110"/>
      <c r="KC768" s="110"/>
      <c r="KD768" s="110"/>
      <c r="KE768" s="110"/>
      <c r="KF768" s="110"/>
      <c r="KG768" s="110"/>
      <c r="KH768" s="110"/>
      <c r="KI768" s="110"/>
      <c r="KJ768" s="110"/>
      <c r="KK768" s="110"/>
      <c r="KL768" s="110"/>
      <c r="KM768" s="110"/>
      <c r="KN768" s="110"/>
      <c r="KO768" s="110"/>
      <c r="KP768" s="110"/>
      <c r="KQ768" s="110"/>
      <c r="KR768" s="110"/>
      <c r="KS768" s="110"/>
      <c r="KT768" s="110"/>
      <c r="KU768" s="110"/>
      <c r="KV768" s="110"/>
      <c r="KW768" s="48"/>
      <c r="KX768" s="110"/>
      <c r="KY768" s="110"/>
      <c r="KZ768" s="110"/>
      <c r="LA768" s="110"/>
      <c r="LB768" s="110"/>
      <c r="LC768" s="110"/>
      <c r="LD768" s="110"/>
      <c r="LE768" s="110"/>
      <c r="LF768" s="110"/>
      <c r="LG768" s="110"/>
      <c r="LH768" s="110"/>
      <c r="LI768" s="110"/>
      <c r="LJ768" s="110"/>
      <c r="LK768" s="101"/>
      <c r="LL768" s="101"/>
      <c r="LM768" s="101"/>
      <c r="LN768" s="101"/>
      <c r="LO768" s="101"/>
    </row>
    <row r="769" spans="1:327" x14ac:dyDescent="0.5">
      <c r="A769" s="109"/>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c r="AA769" s="111"/>
      <c r="AB769" s="111"/>
      <c r="AC769" s="110"/>
      <c r="AD769" s="110"/>
      <c r="AE769" s="110"/>
      <c r="AF769" s="110"/>
      <c r="AG769" s="111"/>
      <c r="AH769" s="111"/>
      <c r="AI769" s="111"/>
      <c r="AJ769" s="110"/>
      <c r="AK769" s="111"/>
      <c r="AL769" s="101"/>
      <c r="AM769" s="110"/>
      <c r="AN769" s="110"/>
      <c r="AO769" s="110"/>
      <c r="AP769" s="110"/>
      <c r="AQ769" s="110"/>
      <c r="AR769" s="110"/>
      <c r="AS769" s="110"/>
      <c r="AT769" s="110"/>
      <c r="AU769" s="110"/>
      <c r="AV769" s="110"/>
      <c r="AW769" s="110"/>
      <c r="AX769" s="110"/>
      <c r="AY769" s="110"/>
      <c r="AZ769" s="110"/>
      <c r="BA769" s="110"/>
      <c r="BB769" s="110"/>
      <c r="BC769" s="110"/>
      <c r="BD769" s="110"/>
      <c r="BE769" s="110"/>
      <c r="BF769" s="110"/>
      <c r="BG769" s="110"/>
      <c r="BH769" s="110"/>
      <c r="BI769" s="110"/>
      <c r="BJ769" s="110"/>
      <c r="BK769" s="110"/>
      <c r="BL769" s="110"/>
      <c r="BM769" s="110"/>
      <c r="BN769" s="110"/>
      <c r="BO769" s="110"/>
      <c r="BP769" s="110"/>
      <c r="BQ769" s="110"/>
      <c r="BR769" s="110"/>
      <c r="BS769" s="110"/>
      <c r="BT769" s="110"/>
      <c r="BU769" s="110"/>
      <c r="BV769" s="110"/>
      <c r="BW769" s="110"/>
      <c r="BX769" s="110"/>
      <c r="BY769" s="110"/>
      <c r="BZ769" s="110"/>
      <c r="CA769" s="110"/>
      <c r="CB769" s="110"/>
      <c r="CC769" s="110"/>
      <c r="CD769" s="110"/>
      <c r="CE769" s="110"/>
      <c r="CF769" s="110"/>
      <c r="CG769" s="110"/>
      <c r="CH769" s="110"/>
      <c r="CI769" s="110"/>
      <c r="CJ769" s="110"/>
      <c r="CK769" s="110"/>
      <c r="CL769" s="110"/>
      <c r="CM769" s="110"/>
      <c r="CN769" s="110"/>
      <c r="CO769" s="110"/>
      <c r="CP769" s="110"/>
      <c r="CQ769" s="110"/>
      <c r="CR769" s="110"/>
      <c r="CS769" s="110"/>
      <c r="CT769" s="110"/>
      <c r="CU769" s="110"/>
      <c r="CV769" s="110"/>
      <c r="CW769" s="110"/>
      <c r="CX769" s="110"/>
      <c r="CY769" s="110"/>
      <c r="CZ769" s="110"/>
      <c r="DA769" s="110"/>
      <c r="DB769" s="110"/>
      <c r="DC769" s="101"/>
      <c r="DD769" s="110"/>
      <c r="DE769" s="110"/>
      <c r="DF769" s="110"/>
      <c r="DG769" s="110"/>
      <c r="DH769" s="110"/>
      <c r="DI769" s="110"/>
      <c r="DJ769" s="110"/>
      <c r="DK769" s="110"/>
      <c r="DL769" s="110"/>
      <c r="DM769" s="110"/>
      <c r="DN769" s="110"/>
      <c r="DO769" s="110"/>
      <c r="DP769" s="110"/>
      <c r="DQ769" s="110"/>
      <c r="DR769" s="110"/>
      <c r="DS769" s="110"/>
      <c r="DT769" s="110"/>
      <c r="DU769" s="110"/>
      <c r="DV769" s="110"/>
      <c r="DW769" s="110"/>
      <c r="DX769" s="110"/>
      <c r="DY769" s="110"/>
      <c r="DZ769" s="110"/>
      <c r="EA769" s="110"/>
      <c r="EB769" s="110"/>
      <c r="EC769" s="110"/>
      <c r="ED769" s="110"/>
      <c r="EE769" s="110"/>
      <c r="EF769" s="110"/>
      <c r="EG769" s="110"/>
      <c r="EH769" s="110"/>
      <c r="EI769" s="110"/>
      <c r="EJ769" s="110"/>
      <c r="EK769" s="110"/>
      <c r="EL769" s="110"/>
      <c r="EM769" s="110"/>
      <c r="EN769" s="110"/>
      <c r="EO769" s="110"/>
      <c r="EP769" s="110"/>
      <c r="EQ769" s="110"/>
      <c r="ER769" s="110"/>
      <c r="ES769" s="110"/>
      <c r="ET769" s="110"/>
      <c r="EU769" s="110"/>
      <c r="EV769" s="110"/>
      <c r="EW769" s="110"/>
      <c r="EX769" s="110"/>
      <c r="EY769" s="110"/>
      <c r="EZ769" s="110"/>
      <c r="FA769" s="110"/>
      <c r="FB769" s="110"/>
      <c r="FC769" s="110"/>
      <c r="FD769" s="110"/>
      <c r="FE769" s="110"/>
      <c r="FF769" s="110"/>
      <c r="FG769" s="110"/>
      <c r="FH769" s="110"/>
      <c r="FI769" s="110"/>
      <c r="FJ769" s="110"/>
      <c r="FK769" s="110"/>
      <c r="FL769" s="110"/>
      <c r="FM769" s="110"/>
      <c r="FO769" s="110"/>
      <c r="FP769" s="110"/>
      <c r="FQ769" s="110"/>
      <c r="FR769" s="110"/>
      <c r="FS769" s="110"/>
      <c r="FT769" s="110"/>
      <c r="FU769" s="110"/>
      <c r="FV769" s="110"/>
      <c r="FW769" s="110"/>
      <c r="FX769" s="110"/>
      <c r="FY769" s="110"/>
      <c r="FZ769" s="110"/>
      <c r="GA769" s="110"/>
      <c r="GB769" s="110"/>
      <c r="GC769" s="110"/>
      <c r="GD769" s="110"/>
      <c r="GE769" s="110"/>
      <c r="GF769" s="110"/>
      <c r="GG769" s="110"/>
      <c r="GH769" s="110"/>
      <c r="GI769" s="110"/>
      <c r="GJ769" s="110"/>
      <c r="GK769" s="110"/>
      <c r="GL769" s="110"/>
      <c r="GM769" s="110"/>
      <c r="GN769" s="110"/>
      <c r="GO769" s="110"/>
      <c r="GP769" s="110"/>
      <c r="GQ769" s="110"/>
      <c r="GR769" s="110"/>
      <c r="GS769" s="110"/>
      <c r="GT769" s="110"/>
      <c r="GU769" s="110"/>
      <c r="GV769" s="110"/>
      <c r="GW769" s="110"/>
      <c r="GX769" s="110"/>
      <c r="GY769" s="110"/>
      <c r="GZ769" s="110"/>
      <c r="HA769" s="110"/>
      <c r="HB769" s="110"/>
      <c r="HC769" s="110"/>
      <c r="HD769" s="110"/>
      <c r="HE769" s="110"/>
      <c r="HF769" s="110"/>
      <c r="HG769" s="110"/>
      <c r="HH769" s="110"/>
      <c r="HI769" s="110"/>
      <c r="HJ769" s="110"/>
      <c r="HK769" s="133"/>
      <c r="HL769" s="133"/>
      <c r="HM769" s="110"/>
      <c r="HN769" s="110"/>
      <c r="HO769" s="110"/>
      <c r="HP769" s="110"/>
      <c r="HQ769" s="110"/>
      <c r="HR769" s="110"/>
      <c r="HS769" s="110"/>
      <c r="HT769" s="110"/>
      <c r="HU769" s="110"/>
      <c r="HV769" s="110"/>
      <c r="HW769" s="110"/>
      <c r="HX769" s="110"/>
      <c r="HY769" s="110"/>
      <c r="HZ769" s="110"/>
      <c r="IA769" s="110"/>
      <c r="IB769" s="110"/>
      <c r="IC769" s="110"/>
      <c r="ID769" s="110"/>
      <c r="IE769" s="110"/>
      <c r="IF769" s="110"/>
      <c r="IG769" s="110"/>
      <c r="IH769" s="110"/>
      <c r="II769" s="110"/>
      <c r="IJ769" s="110"/>
      <c r="IK769" s="110"/>
      <c r="IL769" s="110"/>
      <c r="IM769" s="110"/>
      <c r="IN769" s="110"/>
      <c r="IO769" s="110"/>
      <c r="IP769" s="110"/>
      <c r="IQ769" s="110"/>
      <c r="IR769" s="110"/>
      <c r="IS769" s="110"/>
      <c r="IT769" s="110"/>
      <c r="IU769" s="110"/>
      <c r="IV769" s="110"/>
      <c r="IW769" s="110"/>
      <c r="IX769" s="110"/>
      <c r="IY769" s="110"/>
      <c r="IZ769" s="110"/>
      <c r="JA769" s="110"/>
      <c r="JB769" s="110"/>
      <c r="JC769" s="110"/>
      <c r="JD769" s="110"/>
      <c r="JE769" s="110"/>
      <c r="JF769" s="110"/>
      <c r="JG769" s="110"/>
      <c r="JH769" s="110"/>
      <c r="JI769" s="110"/>
      <c r="JJ769" s="110"/>
      <c r="JK769" s="110"/>
      <c r="JL769" s="110"/>
      <c r="JM769" s="110"/>
      <c r="JN769" s="110"/>
      <c r="JO769" s="110"/>
      <c r="JP769" s="110"/>
      <c r="JQ769" s="110"/>
      <c r="JR769" s="110"/>
      <c r="JS769" s="110"/>
      <c r="JT769" s="110"/>
      <c r="JU769" s="110"/>
      <c r="JV769" s="110"/>
      <c r="JW769" s="110"/>
      <c r="JX769" s="110"/>
      <c r="JY769" s="110"/>
      <c r="JZ769" s="110"/>
      <c r="KA769" s="110"/>
      <c r="KB769" s="110"/>
      <c r="KC769" s="110"/>
      <c r="KD769" s="110"/>
      <c r="KE769" s="110"/>
      <c r="KF769" s="110"/>
      <c r="KG769" s="110"/>
      <c r="KH769" s="110"/>
      <c r="KI769" s="110"/>
      <c r="KJ769" s="110"/>
      <c r="KK769" s="110"/>
      <c r="KL769" s="110"/>
      <c r="KM769" s="110"/>
      <c r="KN769" s="110"/>
      <c r="KO769" s="110"/>
      <c r="KP769" s="110"/>
      <c r="KQ769" s="110"/>
      <c r="KR769" s="110"/>
      <c r="KS769" s="110"/>
      <c r="KT769" s="110"/>
      <c r="KU769" s="110"/>
      <c r="KV769" s="110"/>
      <c r="KW769" s="48"/>
      <c r="KX769" s="110"/>
      <c r="KY769" s="110"/>
      <c r="KZ769" s="110"/>
      <c r="LA769" s="110"/>
      <c r="LB769" s="110"/>
      <c r="LC769" s="110"/>
      <c r="LD769" s="110"/>
      <c r="LE769" s="110"/>
      <c r="LF769" s="110"/>
      <c r="LG769" s="110"/>
      <c r="LH769" s="110"/>
      <c r="LI769" s="110"/>
      <c r="LJ769" s="110"/>
      <c r="LK769" s="101"/>
      <c r="LL769" s="101"/>
      <c r="LM769" s="101"/>
      <c r="LN769" s="101"/>
      <c r="LO769" s="101"/>
    </row>
    <row r="770" spans="1:327" x14ac:dyDescent="0.5">
      <c r="A770" s="109"/>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c r="AA770" s="111"/>
      <c r="AB770" s="111"/>
      <c r="AC770" s="110"/>
      <c r="AD770" s="110"/>
      <c r="AE770" s="110"/>
      <c r="AF770" s="110"/>
      <c r="AG770" s="111"/>
      <c r="AH770" s="111"/>
      <c r="AI770" s="111"/>
      <c r="AJ770" s="110"/>
      <c r="AK770" s="111"/>
      <c r="AL770" s="101"/>
      <c r="AM770" s="110"/>
      <c r="AN770" s="110"/>
      <c r="AO770" s="110"/>
      <c r="AP770" s="110"/>
      <c r="AQ770" s="110"/>
      <c r="AR770" s="110"/>
      <c r="AS770" s="110"/>
      <c r="AT770" s="110"/>
      <c r="AU770" s="110"/>
      <c r="AV770" s="110"/>
      <c r="AW770" s="110"/>
      <c r="AX770" s="110"/>
      <c r="AY770" s="110"/>
      <c r="AZ770" s="110"/>
      <c r="BA770" s="110"/>
      <c r="BB770" s="110"/>
      <c r="BC770" s="110"/>
      <c r="BD770" s="110"/>
      <c r="BE770" s="110"/>
      <c r="BF770" s="110"/>
      <c r="BG770" s="110"/>
      <c r="BH770" s="110"/>
      <c r="BI770" s="110"/>
      <c r="BJ770" s="110"/>
      <c r="BK770" s="110"/>
      <c r="BL770" s="110"/>
      <c r="BM770" s="110"/>
      <c r="BN770" s="110"/>
      <c r="BO770" s="110"/>
      <c r="BP770" s="110"/>
      <c r="BQ770" s="110"/>
      <c r="BR770" s="110"/>
      <c r="BS770" s="110"/>
      <c r="BT770" s="110"/>
      <c r="BU770" s="110"/>
      <c r="BV770" s="110"/>
      <c r="BW770" s="110"/>
      <c r="BX770" s="110"/>
      <c r="BY770" s="110"/>
      <c r="BZ770" s="110"/>
      <c r="CA770" s="110"/>
      <c r="CB770" s="110"/>
      <c r="CC770" s="110"/>
      <c r="CD770" s="110"/>
      <c r="CE770" s="110"/>
      <c r="CF770" s="110"/>
      <c r="CG770" s="110"/>
      <c r="CH770" s="110"/>
      <c r="CI770" s="110"/>
      <c r="CJ770" s="110"/>
      <c r="CK770" s="110"/>
      <c r="CL770" s="110"/>
      <c r="CM770" s="110"/>
      <c r="CN770" s="110"/>
      <c r="CO770" s="110"/>
      <c r="CP770" s="110"/>
      <c r="CQ770" s="110"/>
      <c r="CR770" s="110"/>
      <c r="CS770" s="110"/>
      <c r="CT770" s="110"/>
      <c r="CU770" s="110"/>
      <c r="CV770" s="110"/>
      <c r="CW770" s="110"/>
      <c r="CX770" s="110"/>
      <c r="CY770" s="110"/>
      <c r="CZ770" s="110"/>
      <c r="DA770" s="110"/>
      <c r="DB770" s="110"/>
      <c r="DC770" s="101"/>
      <c r="DD770" s="110"/>
      <c r="DE770" s="110"/>
      <c r="DF770" s="110"/>
      <c r="DG770" s="110"/>
      <c r="DH770" s="110"/>
      <c r="DI770" s="110"/>
      <c r="DJ770" s="110"/>
      <c r="DK770" s="110"/>
      <c r="DL770" s="110"/>
      <c r="DM770" s="110"/>
      <c r="DN770" s="110"/>
      <c r="DO770" s="110"/>
      <c r="DP770" s="110"/>
      <c r="DQ770" s="110"/>
      <c r="DR770" s="110"/>
      <c r="DS770" s="110"/>
      <c r="DT770" s="110"/>
      <c r="DU770" s="110"/>
      <c r="DV770" s="110"/>
      <c r="DW770" s="110"/>
      <c r="DX770" s="110"/>
      <c r="DY770" s="110"/>
      <c r="DZ770" s="110"/>
      <c r="EA770" s="110"/>
      <c r="EB770" s="110"/>
      <c r="EC770" s="110"/>
      <c r="ED770" s="110"/>
      <c r="EE770" s="110"/>
      <c r="EF770" s="110"/>
      <c r="EG770" s="110"/>
      <c r="EH770" s="110"/>
      <c r="EI770" s="110"/>
      <c r="EJ770" s="110"/>
      <c r="EK770" s="110"/>
      <c r="EL770" s="110"/>
      <c r="EM770" s="110"/>
      <c r="EN770" s="110"/>
      <c r="EO770" s="110"/>
      <c r="EP770" s="110"/>
      <c r="EQ770" s="110"/>
      <c r="ER770" s="110"/>
      <c r="ES770" s="110"/>
      <c r="ET770" s="110"/>
      <c r="EU770" s="110"/>
      <c r="EV770" s="110"/>
      <c r="EW770" s="110"/>
      <c r="EX770" s="110"/>
      <c r="EY770" s="110"/>
      <c r="EZ770" s="110"/>
      <c r="FA770" s="110"/>
      <c r="FB770" s="110"/>
      <c r="FC770" s="110"/>
      <c r="FD770" s="110"/>
      <c r="FE770" s="110"/>
      <c r="FF770" s="110"/>
      <c r="FG770" s="110"/>
      <c r="FH770" s="110"/>
      <c r="FI770" s="110"/>
      <c r="FJ770" s="110"/>
      <c r="FK770" s="110"/>
      <c r="FL770" s="110"/>
      <c r="FM770" s="110"/>
      <c r="FO770" s="110"/>
      <c r="FP770" s="110"/>
      <c r="FQ770" s="110"/>
      <c r="FR770" s="110"/>
      <c r="FS770" s="110"/>
      <c r="FT770" s="110"/>
      <c r="FU770" s="110"/>
      <c r="FV770" s="110"/>
      <c r="FW770" s="110"/>
      <c r="FX770" s="110"/>
      <c r="FY770" s="110"/>
      <c r="FZ770" s="110"/>
      <c r="GA770" s="110"/>
      <c r="GB770" s="110"/>
      <c r="GC770" s="110"/>
      <c r="GD770" s="110"/>
      <c r="GE770" s="110"/>
      <c r="GF770" s="110"/>
      <c r="GG770" s="110"/>
      <c r="GH770" s="110"/>
      <c r="GI770" s="110"/>
      <c r="GJ770" s="110"/>
      <c r="GK770" s="110"/>
      <c r="GL770" s="110"/>
      <c r="GM770" s="110"/>
      <c r="GN770" s="110"/>
      <c r="GO770" s="110"/>
      <c r="GP770" s="110"/>
      <c r="GQ770" s="110"/>
      <c r="GR770" s="110"/>
      <c r="GS770" s="110"/>
      <c r="GT770" s="110"/>
      <c r="GU770" s="110"/>
      <c r="GV770" s="110"/>
      <c r="GW770" s="110"/>
      <c r="GX770" s="110"/>
      <c r="GY770" s="110"/>
      <c r="GZ770" s="110"/>
      <c r="HA770" s="110"/>
      <c r="HB770" s="110"/>
      <c r="HC770" s="110"/>
      <c r="HD770" s="110"/>
      <c r="HE770" s="110"/>
      <c r="HF770" s="110"/>
      <c r="HG770" s="110"/>
      <c r="HH770" s="110"/>
      <c r="HI770" s="110"/>
      <c r="HJ770" s="110"/>
      <c r="HK770" s="133"/>
      <c r="HL770" s="133"/>
      <c r="HM770" s="110"/>
      <c r="HN770" s="110"/>
      <c r="HO770" s="110"/>
      <c r="HP770" s="110"/>
      <c r="HQ770" s="110"/>
      <c r="HR770" s="110"/>
      <c r="HS770" s="110"/>
      <c r="HT770" s="110"/>
      <c r="HU770" s="110"/>
      <c r="HV770" s="110"/>
      <c r="HW770" s="110"/>
      <c r="HX770" s="110"/>
      <c r="HY770" s="110"/>
      <c r="HZ770" s="110"/>
      <c r="IA770" s="110"/>
      <c r="IB770" s="110"/>
      <c r="IC770" s="110"/>
      <c r="ID770" s="110"/>
      <c r="IE770" s="110"/>
      <c r="IF770" s="110"/>
      <c r="IG770" s="110"/>
      <c r="IH770" s="110"/>
      <c r="II770" s="110"/>
      <c r="IJ770" s="110"/>
      <c r="IK770" s="110"/>
      <c r="IL770" s="110"/>
      <c r="IM770" s="110"/>
      <c r="IN770" s="110"/>
      <c r="IO770" s="110"/>
      <c r="IP770" s="110"/>
      <c r="IQ770" s="110"/>
      <c r="IR770" s="110"/>
      <c r="IS770" s="110"/>
      <c r="IT770" s="110"/>
      <c r="IU770" s="110"/>
      <c r="IV770" s="110"/>
      <c r="IW770" s="110"/>
      <c r="IX770" s="110"/>
      <c r="IY770" s="110"/>
      <c r="IZ770" s="110"/>
      <c r="JA770" s="110"/>
      <c r="JB770" s="110"/>
      <c r="JC770" s="110"/>
      <c r="JD770" s="110"/>
      <c r="JE770" s="110"/>
      <c r="JF770" s="110"/>
      <c r="JG770" s="110"/>
      <c r="JH770" s="110"/>
      <c r="JI770" s="110"/>
      <c r="JJ770" s="110"/>
      <c r="JK770" s="110"/>
      <c r="JL770" s="110"/>
      <c r="JM770" s="110"/>
      <c r="JN770" s="110"/>
      <c r="JO770" s="110"/>
      <c r="JP770" s="110"/>
      <c r="JQ770" s="110"/>
      <c r="JR770" s="110"/>
      <c r="JS770" s="110"/>
      <c r="JT770" s="110"/>
      <c r="JU770" s="110"/>
      <c r="JV770" s="110"/>
      <c r="JW770" s="110"/>
      <c r="JX770" s="110"/>
      <c r="JY770" s="110"/>
      <c r="JZ770" s="110"/>
      <c r="KA770" s="110"/>
      <c r="KB770" s="110"/>
      <c r="KC770" s="110"/>
      <c r="KD770" s="110"/>
      <c r="KE770" s="110"/>
      <c r="KF770" s="110"/>
      <c r="KG770" s="110"/>
      <c r="KH770" s="110"/>
      <c r="KI770" s="110"/>
      <c r="KJ770" s="110"/>
      <c r="KK770" s="110"/>
      <c r="KL770" s="110"/>
      <c r="KM770" s="110"/>
      <c r="KN770" s="110"/>
      <c r="KO770" s="110"/>
      <c r="KP770" s="110"/>
      <c r="KQ770" s="110"/>
      <c r="KR770" s="110"/>
      <c r="KS770" s="110"/>
      <c r="KT770" s="110"/>
      <c r="KU770" s="110"/>
      <c r="KV770" s="110"/>
      <c r="KW770" s="48"/>
      <c r="KX770" s="110"/>
      <c r="KY770" s="110"/>
      <c r="KZ770" s="110"/>
      <c r="LA770" s="110"/>
      <c r="LB770" s="110"/>
      <c r="LC770" s="110"/>
      <c r="LD770" s="110"/>
      <c r="LE770" s="110"/>
      <c r="LF770" s="110"/>
      <c r="LG770" s="110"/>
      <c r="LH770" s="110"/>
      <c r="LI770" s="110"/>
      <c r="LJ770" s="110"/>
      <c r="LK770" s="101"/>
      <c r="LL770" s="101"/>
      <c r="LM770" s="101"/>
      <c r="LN770" s="101"/>
      <c r="LO770" s="101"/>
    </row>
    <row r="771" spans="1:327" x14ac:dyDescent="0.5">
      <c r="A771" s="109"/>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c r="AA771" s="111"/>
      <c r="AB771" s="111"/>
      <c r="AC771" s="110"/>
      <c r="AD771" s="110"/>
      <c r="AE771" s="110"/>
      <c r="AF771" s="110"/>
      <c r="AG771" s="111"/>
      <c r="AH771" s="111"/>
      <c r="AI771" s="111"/>
      <c r="AJ771" s="110"/>
      <c r="AK771" s="111"/>
      <c r="AL771" s="101"/>
      <c r="AM771" s="110"/>
      <c r="AN771" s="110"/>
      <c r="AO771" s="110"/>
      <c r="AP771" s="110"/>
      <c r="AQ771" s="110"/>
      <c r="AR771" s="110"/>
      <c r="AS771" s="110"/>
      <c r="AT771" s="110"/>
      <c r="AU771" s="110"/>
      <c r="AV771" s="110"/>
      <c r="AW771" s="110"/>
      <c r="AX771" s="110"/>
      <c r="AY771" s="110"/>
      <c r="AZ771" s="110"/>
      <c r="BA771" s="110"/>
      <c r="BB771" s="110"/>
      <c r="BC771" s="110"/>
      <c r="BD771" s="110"/>
      <c r="BE771" s="110"/>
      <c r="BF771" s="110"/>
      <c r="BG771" s="110"/>
      <c r="BH771" s="110"/>
      <c r="BI771" s="110"/>
      <c r="BJ771" s="110"/>
      <c r="BK771" s="110"/>
      <c r="BL771" s="110"/>
      <c r="BM771" s="110"/>
      <c r="BN771" s="110"/>
      <c r="BO771" s="110"/>
      <c r="BP771" s="110"/>
      <c r="BQ771" s="110"/>
      <c r="BR771" s="110"/>
      <c r="BS771" s="110"/>
      <c r="BT771" s="110"/>
      <c r="BU771" s="110"/>
      <c r="BV771" s="110"/>
      <c r="BW771" s="110"/>
      <c r="BX771" s="110"/>
      <c r="BY771" s="110"/>
      <c r="BZ771" s="110"/>
      <c r="CA771" s="110"/>
      <c r="CB771" s="110"/>
      <c r="CC771" s="110"/>
      <c r="CD771" s="110"/>
      <c r="CE771" s="110"/>
      <c r="CF771" s="110"/>
      <c r="CG771" s="110"/>
      <c r="CH771" s="110"/>
      <c r="CI771" s="110"/>
      <c r="CJ771" s="110"/>
      <c r="CK771" s="110"/>
      <c r="CL771" s="110"/>
      <c r="CM771" s="110"/>
      <c r="CN771" s="110"/>
      <c r="CO771" s="110"/>
      <c r="CP771" s="110"/>
      <c r="CQ771" s="110"/>
      <c r="CR771" s="110"/>
      <c r="CS771" s="110"/>
      <c r="CT771" s="110"/>
      <c r="CU771" s="110"/>
      <c r="CV771" s="110"/>
      <c r="CW771" s="110"/>
      <c r="CX771" s="110"/>
      <c r="CY771" s="110"/>
      <c r="CZ771" s="110"/>
      <c r="DA771" s="110"/>
      <c r="DB771" s="110"/>
      <c r="DC771" s="101"/>
      <c r="DD771" s="110"/>
      <c r="DE771" s="110"/>
      <c r="DF771" s="110"/>
      <c r="DG771" s="110"/>
      <c r="DH771" s="110"/>
      <c r="DI771" s="110"/>
      <c r="DJ771" s="110"/>
      <c r="DK771" s="110"/>
      <c r="DL771" s="110"/>
      <c r="DM771" s="110"/>
      <c r="DN771" s="110"/>
      <c r="DO771" s="110"/>
      <c r="DP771" s="110"/>
      <c r="DQ771" s="110"/>
      <c r="DR771" s="110"/>
      <c r="DS771" s="110"/>
      <c r="DT771" s="110"/>
      <c r="DU771" s="110"/>
      <c r="DV771" s="110"/>
      <c r="DW771" s="110"/>
      <c r="DX771" s="110"/>
      <c r="DY771" s="110"/>
      <c r="DZ771" s="110"/>
      <c r="EA771" s="110"/>
      <c r="EB771" s="110"/>
      <c r="EC771" s="110"/>
      <c r="ED771" s="110"/>
      <c r="EE771" s="110"/>
      <c r="EF771" s="110"/>
      <c r="EG771" s="110"/>
      <c r="EH771" s="110"/>
      <c r="EI771" s="110"/>
      <c r="EJ771" s="110"/>
      <c r="EK771" s="110"/>
      <c r="EL771" s="110"/>
      <c r="EM771" s="110"/>
      <c r="EN771" s="110"/>
      <c r="EO771" s="110"/>
      <c r="EP771" s="110"/>
      <c r="EQ771" s="110"/>
      <c r="ER771" s="110"/>
      <c r="ES771" s="110"/>
      <c r="ET771" s="110"/>
      <c r="EU771" s="110"/>
      <c r="EV771" s="110"/>
      <c r="EW771" s="110"/>
      <c r="EX771" s="110"/>
      <c r="EY771" s="110"/>
      <c r="EZ771" s="110"/>
      <c r="FA771" s="110"/>
      <c r="FB771" s="110"/>
      <c r="FC771" s="110"/>
      <c r="FD771" s="110"/>
      <c r="FE771" s="110"/>
      <c r="FF771" s="110"/>
      <c r="FG771" s="110"/>
      <c r="FH771" s="110"/>
      <c r="FI771" s="110"/>
      <c r="FJ771" s="110"/>
      <c r="FK771" s="110"/>
      <c r="FL771" s="110"/>
      <c r="FM771" s="110"/>
      <c r="FO771" s="110"/>
      <c r="FP771" s="110"/>
      <c r="FQ771" s="110"/>
      <c r="FR771" s="110"/>
      <c r="FS771" s="110"/>
      <c r="FT771" s="110"/>
      <c r="FU771" s="110"/>
      <c r="FV771" s="110"/>
      <c r="FW771" s="110"/>
      <c r="FX771" s="110"/>
      <c r="FY771" s="110"/>
      <c r="FZ771" s="110"/>
      <c r="GA771" s="110"/>
      <c r="GB771" s="110"/>
      <c r="GC771" s="110"/>
      <c r="GD771" s="110"/>
      <c r="GE771" s="110"/>
      <c r="GF771" s="110"/>
      <c r="GG771" s="110"/>
      <c r="GH771" s="110"/>
      <c r="GI771" s="110"/>
      <c r="GJ771" s="110"/>
      <c r="GK771" s="110"/>
      <c r="GL771" s="110"/>
      <c r="GM771" s="110"/>
      <c r="GN771" s="110"/>
      <c r="GO771" s="110"/>
      <c r="GP771" s="110"/>
      <c r="GQ771" s="110"/>
      <c r="GR771" s="110"/>
      <c r="GS771" s="110"/>
      <c r="GT771" s="110"/>
      <c r="GU771" s="110"/>
      <c r="GV771" s="110"/>
      <c r="GW771" s="110"/>
      <c r="GX771" s="110"/>
      <c r="GY771" s="110"/>
      <c r="GZ771" s="110"/>
      <c r="HA771" s="110"/>
      <c r="HB771" s="110"/>
      <c r="HC771" s="110"/>
      <c r="HD771" s="110"/>
      <c r="HE771" s="110"/>
      <c r="HF771" s="110"/>
      <c r="HG771" s="110"/>
      <c r="HH771" s="110"/>
      <c r="HI771" s="110"/>
      <c r="HJ771" s="110"/>
      <c r="HK771" s="133"/>
      <c r="HL771" s="133"/>
      <c r="HM771" s="110"/>
      <c r="HN771" s="110"/>
      <c r="HO771" s="110"/>
      <c r="HP771" s="110"/>
      <c r="HQ771" s="110"/>
      <c r="HR771" s="110"/>
      <c r="HS771" s="110"/>
      <c r="HT771" s="110"/>
      <c r="HU771" s="110"/>
      <c r="HV771" s="110"/>
      <c r="HW771" s="110"/>
      <c r="HX771" s="110"/>
      <c r="HY771" s="110"/>
      <c r="HZ771" s="110"/>
      <c r="IA771" s="110"/>
      <c r="IB771" s="110"/>
      <c r="IC771" s="110"/>
      <c r="ID771" s="110"/>
      <c r="IE771" s="110"/>
      <c r="IF771" s="110"/>
      <c r="IG771" s="110"/>
      <c r="IH771" s="110"/>
      <c r="II771" s="110"/>
      <c r="IJ771" s="110"/>
      <c r="IK771" s="110"/>
      <c r="IL771" s="110"/>
      <c r="IM771" s="110"/>
      <c r="IN771" s="110"/>
      <c r="IO771" s="110"/>
      <c r="IP771" s="110"/>
      <c r="IQ771" s="110"/>
      <c r="IR771" s="110"/>
      <c r="IS771" s="110"/>
      <c r="IT771" s="110"/>
      <c r="IU771" s="110"/>
      <c r="IV771" s="110"/>
      <c r="IW771" s="110"/>
      <c r="IX771" s="110"/>
      <c r="IY771" s="110"/>
      <c r="IZ771" s="110"/>
      <c r="JA771" s="110"/>
      <c r="JB771" s="110"/>
      <c r="JC771" s="110"/>
      <c r="JD771" s="110"/>
      <c r="JE771" s="110"/>
      <c r="JF771" s="110"/>
      <c r="JG771" s="110"/>
      <c r="JH771" s="110"/>
      <c r="JI771" s="110"/>
      <c r="JJ771" s="110"/>
      <c r="JK771" s="110"/>
      <c r="JL771" s="110"/>
      <c r="JM771" s="110"/>
      <c r="JN771" s="110"/>
      <c r="JO771" s="110"/>
      <c r="JP771" s="110"/>
      <c r="JQ771" s="110"/>
      <c r="JR771" s="110"/>
      <c r="JS771" s="110"/>
      <c r="JT771" s="110"/>
      <c r="JU771" s="110"/>
      <c r="JV771" s="110"/>
      <c r="JW771" s="110"/>
      <c r="JX771" s="110"/>
      <c r="JY771" s="110"/>
      <c r="JZ771" s="110"/>
      <c r="KA771" s="110"/>
      <c r="KB771" s="110"/>
      <c r="KC771" s="110"/>
      <c r="KD771" s="110"/>
      <c r="KE771" s="110"/>
      <c r="KF771" s="110"/>
      <c r="KG771" s="110"/>
      <c r="KH771" s="110"/>
      <c r="KI771" s="110"/>
      <c r="KJ771" s="110"/>
      <c r="KK771" s="110"/>
      <c r="KL771" s="110"/>
      <c r="KM771" s="110"/>
      <c r="KN771" s="110"/>
      <c r="KO771" s="110"/>
      <c r="KP771" s="110"/>
      <c r="KQ771" s="110"/>
      <c r="KR771" s="110"/>
      <c r="KS771" s="110"/>
      <c r="KT771" s="110"/>
      <c r="KU771" s="110"/>
      <c r="KV771" s="110"/>
      <c r="KW771" s="48"/>
      <c r="KX771" s="110"/>
      <c r="KY771" s="110"/>
      <c r="KZ771" s="110"/>
      <c r="LA771" s="110"/>
      <c r="LB771" s="110"/>
      <c r="LC771" s="110"/>
      <c r="LD771" s="110"/>
      <c r="LE771" s="110"/>
      <c r="LF771" s="110"/>
      <c r="LG771" s="110"/>
      <c r="LH771" s="110"/>
      <c r="LI771" s="110"/>
      <c r="LJ771" s="110"/>
      <c r="LK771" s="101"/>
      <c r="LL771" s="101"/>
      <c r="LM771" s="101"/>
      <c r="LN771" s="101"/>
      <c r="LO771" s="101"/>
    </row>
    <row r="772" spans="1:327" x14ac:dyDescent="0.5">
      <c r="A772" s="109"/>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c r="AA772" s="111"/>
      <c r="AB772" s="111"/>
      <c r="AC772" s="110"/>
      <c r="AD772" s="110"/>
      <c r="AE772" s="110"/>
      <c r="AF772" s="110"/>
      <c r="AG772" s="111"/>
      <c r="AH772" s="111"/>
      <c r="AI772" s="111"/>
      <c r="AJ772" s="110"/>
      <c r="AK772" s="111"/>
      <c r="AL772" s="101"/>
      <c r="AM772" s="110"/>
      <c r="AN772" s="110"/>
      <c r="AO772" s="110"/>
      <c r="AP772" s="110"/>
      <c r="AQ772" s="110"/>
      <c r="AR772" s="110"/>
      <c r="AS772" s="110"/>
      <c r="AT772" s="110"/>
      <c r="AU772" s="110"/>
      <c r="AV772" s="110"/>
      <c r="AW772" s="110"/>
      <c r="AX772" s="110"/>
      <c r="AY772" s="110"/>
      <c r="AZ772" s="110"/>
      <c r="BA772" s="110"/>
      <c r="BB772" s="110"/>
      <c r="BC772" s="110"/>
      <c r="BD772" s="110"/>
      <c r="BE772" s="110"/>
      <c r="BF772" s="110"/>
      <c r="BG772" s="110"/>
      <c r="BH772" s="110"/>
      <c r="BI772" s="110"/>
      <c r="BJ772" s="110"/>
      <c r="BK772" s="110"/>
      <c r="BL772" s="110"/>
      <c r="BM772" s="110"/>
      <c r="BN772" s="110"/>
      <c r="BO772" s="110"/>
      <c r="BP772" s="110"/>
      <c r="BQ772" s="110"/>
      <c r="BR772" s="110"/>
      <c r="BS772" s="110"/>
      <c r="BT772" s="110"/>
      <c r="BU772" s="110"/>
      <c r="BV772" s="110"/>
      <c r="BW772" s="110"/>
      <c r="BX772" s="110"/>
      <c r="BY772" s="110"/>
      <c r="BZ772" s="110"/>
      <c r="CA772" s="110"/>
      <c r="CB772" s="110"/>
      <c r="CC772" s="110"/>
      <c r="CD772" s="110"/>
      <c r="CE772" s="110"/>
      <c r="CF772" s="110"/>
      <c r="CG772" s="110"/>
      <c r="CH772" s="110"/>
      <c r="CI772" s="110"/>
      <c r="CJ772" s="110"/>
      <c r="CK772" s="110"/>
      <c r="CL772" s="110"/>
      <c r="CM772" s="110"/>
      <c r="CN772" s="110"/>
      <c r="CO772" s="110"/>
      <c r="CP772" s="110"/>
      <c r="CQ772" s="110"/>
      <c r="CR772" s="110"/>
      <c r="CS772" s="110"/>
      <c r="CT772" s="110"/>
      <c r="CU772" s="110"/>
      <c r="CV772" s="110"/>
      <c r="CW772" s="110"/>
      <c r="CX772" s="110"/>
      <c r="CY772" s="110"/>
      <c r="CZ772" s="110"/>
      <c r="DA772" s="110"/>
      <c r="DB772" s="110"/>
      <c r="DC772" s="101"/>
      <c r="DD772" s="110"/>
      <c r="DE772" s="110"/>
      <c r="DF772" s="110"/>
      <c r="DG772" s="110"/>
      <c r="DH772" s="110"/>
      <c r="DI772" s="110"/>
      <c r="DJ772" s="110"/>
      <c r="DK772" s="110"/>
      <c r="DL772" s="110"/>
      <c r="DM772" s="110"/>
      <c r="DN772" s="110"/>
      <c r="DO772" s="110"/>
      <c r="DP772" s="110"/>
      <c r="DQ772" s="110"/>
      <c r="DR772" s="110"/>
      <c r="DS772" s="110"/>
      <c r="DT772" s="110"/>
      <c r="DU772" s="110"/>
      <c r="DV772" s="110"/>
      <c r="DW772" s="110"/>
      <c r="DX772" s="110"/>
      <c r="DY772" s="110"/>
      <c r="DZ772" s="110"/>
      <c r="EA772" s="110"/>
      <c r="EB772" s="110"/>
      <c r="EC772" s="110"/>
      <c r="ED772" s="110"/>
      <c r="EE772" s="110"/>
      <c r="EF772" s="110"/>
      <c r="EG772" s="110"/>
      <c r="EH772" s="110"/>
      <c r="EI772" s="110"/>
      <c r="EJ772" s="110"/>
      <c r="EK772" s="110"/>
      <c r="EL772" s="110"/>
      <c r="EM772" s="110"/>
      <c r="EN772" s="110"/>
      <c r="EO772" s="110"/>
      <c r="EP772" s="110"/>
      <c r="EQ772" s="110"/>
      <c r="ER772" s="110"/>
      <c r="ES772" s="110"/>
      <c r="ET772" s="110"/>
      <c r="EU772" s="110"/>
      <c r="EV772" s="110"/>
      <c r="EW772" s="110"/>
      <c r="EX772" s="110"/>
      <c r="EY772" s="110"/>
      <c r="EZ772" s="110"/>
      <c r="FA772" s="110"/>
      <c r="FB772" s="110"/>
      <c r="FC772" s="110"/>
      <c r="FD772" s="110"/>
      <c r="FE772" s="110"/>
      <c r="FF772" s="110"/>
      <c r="FG772" s="110"/>
      <c r="FH772" s="110"/>
      <c r="FI772" s="110"/>
      <c r="FJ772" s="110"/>
      <c r="FK772" s="110"/>
      <c r="FL772" s="110"/>
      <c r="FM772" s="110"/>
      <c r="FO772" s="110"/>
      <c r="FP772" s="110"/>
      <c r="FQ772" s="110"/>
      <c r="FR772" s="110"/>
      <c r="FS772" s="110"/>
      <c r="FT772" s="110"/>
      <c r="FU772" s="110"/>
      <c r="FV772" s="110"/>
      <c r="FW772" s="110"/>
      <c r="FX772" s="110"/>
      <c r="FY772" s="110"/>
      <c r="FZ772" s="110"/>
      <c r="GA772" s="110"/>
      <c r="GB772" s="110"/>
      <c r="GC772" s="110"/>
      <c r="GD772" s="110"/>
      <c r="GE772" s="110"/>
      <c r="GF772" s="110"/>
      <c r="GG772" s="110"/>
      <c r="GH772" s="110"/>
      <c r="GI772" s="110"/>
      <c r="GJ772" s="110"/>
      <c r="GK772" s="110"/>
      <c r="GL772" s="110"/>
      <c r="GM772" s="110"/>
      <c r="GN772" s="110"/>
      <c r="GO772" s="110"/>
      <c r="GP772" s="110"/>
      <c r="GQ772" s="110"/>
      <c r="GR772" s="110"/>
      <c r="GS772" s="110"/>
      <c r="GT772" s="110"/>
      <c r="GU772" s="110"/>
      <c r="GV772" s="110"/>
      <c r="GW772" s="110"/>
      <c r="GX772" s="110"/>
      <c r="GY772" s="110"/>
      <c r="GZ772" s="110"/>
      <c r="HA772" s="110"/>
      <c r="HB772" s="110"/>
      <c r="HC772" s="110"/>
      <c r="HD772" s="110"/>
      <c r="HE772" s="110"/>
      <c r="HF772" s="110"/>
      <c r="HG772" s="110"/>
      <c r="HH772" s="110"/>
      <c r="HI772" s="110"/>
      <c r="HJ772" s="110"/>
      <c r="HK772" s="133"/>
      <c r="HL772" s="133"/>
      <c r="HM772" s="110"/>
      <c r="HN772" s="110"/>
      <c r="HO772" s="110"/>
      <c r="HP772" s="110"/>
      <c r="HQ772" s="110"/>
      <c r="HR772" s="110"/>
      <c r="HS772" s="110"/>
      <c r="HT772" s="110"/>
      <c r="HU772" s="110"/>
      <c r="HV772" s="110"/>
      <c r="HW772" s="110"/>
      <c r="HX772" s="110"/>
      <c r="HY772" s="110"/>
      <c r="HZ772" s="110"/>
      <c r="IA772" s="110"/>
      <c r="IB772" s="110"/>
      <c r="IC772" s="110"/>
      <c r="ID772" s="110"/>
      <c r="IE772" s="110"/>
      <c r="IF772" s="110"/>
      <c r="IG772" s="110"/>
      <c r="IH772" s="110"/>
      <c r="II772" s="110"/>
      <c r="IJ772" s="110"/>
      <c r="IK772" s="110"/>
      <c r="IL772" s="110"/>
      <c r="IM772" s="110"/>
      <c r="IN772" s="110"/>
      <c r="IO772" s="110"/>
      <c r="IP772" s="110"/>
      <c r="IQ772" s="110"/>
      <c r="IR772" s="110"/>
      <c r="IS772" s="110"/>
      <c r="IT772" s="110"/>
      <c r="IU772" s="110"/>
      <c r="IV772" s="110"/>
      <c r="IW772" s="110"/>
      <c r="IX772" s="110"/>
      <c r="IY772" s="110"/>
      <c r="IZ772" s="110"/>
      <c r="JA772" s="110"/>
      <c r="JB772" s="110"/>
      <c r="JC772" s="110"/>
      <c r="JD772" s="110"/>
      <c r="JE772" s="110"/>
      <c r="JF772" s="110"/>
      <c r="JG772" s="110"/>
      <c r="JH772" s="110"/>
      <c r="JI772" s="110"/>
      <c r="JJ772" s="110"/>
      <c r="JK772" s="110"/>
      <c r="JL772" s="110"/>
      <c r="JM772" s="110"/>
      <c r="JN772" s="110"/>
      <c r="JO772" s="110"/>
      <c r="JP772" s="110"/>
      <c r="JQ772" s="110"/>
      <c r="JR772" s="110"/>
      <c r="JS772" s="110"/>
      <c r="JT772" s="110"/>
      <c r="JU772" s="110"/>
      <c r="JV772" s="110"/>
      <c r="JW772" s="110"/>
      <c r="JX772" s="110"/>
      <c r="JY772" s="110"/>
      <c r="JZ772" s="110"/>
      <c r="KA772" s="110"/>
      <c r="KB772" s="110"/>
      <c r="KC772" s="110"/>
      <c r="KD772" s="110"/>
      <c r="KE772" s="110"/>
      <c r="KF772" s="110"/>
      <c r="KG772" s="110"/>
      <c r="KH772" s="110"/>
      <c r="KI772" s="110"/>
      <c r="KJ772" s="110"/>
      <c r="KK772" s="110"/>
      <c r="KL772" s="110"/>
      <c r="KM772" s="110"/>
      <c r="KN772" s="110"/>
      <c r="KO772" s="110"/>
      <c r="KP772" s="110"/>
      <c r="KQ772" s="110"/>
      <c r="KR772" s="110"/>
      <c r="KS772" s="110"/>
      <c r="KT772" s="110"/>
      <c r="KU772" s="110"/>
      <c r="KV772" s="110"/>
      <c r="KW772" s="48"/>
      <c r="KX772" s="110"/>
      <c r="KY772" s="110"/>
      <c r="KZ772" s="110"/>
      <c r="LA772" s="110"/>
      <c r="LB772" s="110"/>
      <c r="LC772" s="110"/>
      <c r="LD772" s="110"/>
      <c r="LE772" s="110"/>
      <c r="LF772" s="110"/>
      <c r="LG772" s="110"/>
      <c r="LH772" s="110"/>
      <c r="LI772" s="110"/>
      <c r="LJ772" s="110"/>
      <c r="LK772" s="101"/>
      <c r="LL772" s="101"/>
      <c r="LM772" s="101"/>
      <c r="LN772" s="101"/>
      <c r="LO772" s="101"/>
    </row>
    <row r="773" spans="1:327" x14ac:dyDescent="0.5">
      <c r="A773" s="109"/>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c r="AA773" s="111"/>
      <c r="AB773" s="111"/>
      <c r="AC773" s="110"/>
      <c r="AD773" s="110"/>
      <c r="AE773" s="110"/>
      <c r="AF773" s="110"/>
      <c r="AG773" s="111"/>
      <c r="AH773" s="111"/>
      <c r="AI773" s="111"/>
      <c r="AJ773" s="110"/>
      <c r="AK773" s="111"/>
      <c r="AL773" s="101"/>
      <c r="AM773" s="110"/>
      <c r="AN773" s="110"/>
      <c r="AO773" s="110"/>
      <c r="AP773" s="110"/>
      <c r="AQ773" s="110"/>
      <c r="AR773" s="110"/>
      <c r="AS773" s="110"/>
      <c r="AT773" s="110"/>
      <c r="AU773" s="110"/>
      <c r="AV773" s="110"/>
      <c r="AW773" s="110"/>
      <c r="AX773" s="110"/>
      <c r="AY773" s="110"/>
      <c r="AZ773" s="110"/>
      <c r="BA773" s="110"/>
      <c r="BB773" s="110"/>
      <c r="BC773" s="110"/>
      <c r="BD773" s="110"/>
      <c r="BE773" s="110"/>
      <c r="BF773" s="110"/>
      <c r="BG773" s="110"/>
      <c r="BH773" s="110"/>
      <c r="BI773" s="110"/>
      <c r="BJ773" s="110"/>
      <c r="BK773" s="110"/>
      <c r="BL773" s="110"/>
      <c r="BM773" s="110"/>
      <c r="BN773" s="110"/>
      <c r="BO773" s="110"/>
      <c r="BP773" s="110"/>
      <c r="BQ773" s="110"/>
      <c r="BR773" s="110"/>
      <c r="BS773" s="110"/>
      <c r="BT773" s="110"/>
      <c r="BU773" s="110"/>
      <c r="BV773" s="110"/>
      <c r="BW773" s="110"/>
      <c r="BX773" s="110"/>
      <c r="BY773" s="110"/>
      <c r="BZ773" s="110"/>
      <c r="CA773" s="110"/>
      <c r="CB773" s="110"/>
      <c r="CC773" s="110"/>
      <c r="CD773" s="110"/>
      <c r="CE773" s="110"/>
      <c r="CF773" s="110"/>
      <c r="CG773" s="110"/>
      <c r="CH773" s="110"/>
      <c r="CI773" s="110"/>
      <c r="CJ773" s="110"/>
      <c r="CK773" s="110"/>
      <c r="CL773" s="110"/>
      <c r="CM773" s="110"/>
      <c r="CN773" s="110"/>
      <c r="CO773" s="110"/>
      <c r="CP773" s="110"/>
      <c r="CQ773" s="110"/>
      <c r="CR773" s="110"/>
      <c r="CS773" s="110"/>
      <c r="CT773" s="110"/>
      <c r="CU773" s="110"/>
      <c r="CV773" s="110"/>
      <c r="CW773" s="110"/>
      <c r="CX773" s="110"/>
      <c r="CY773" s="110"/>
      <c r="CZ773" s="110"/>
      <c r="DA773" s="110"/>
      <c r="DB773" s="110"/>
      <c r="DC773" s="101"/>
      <c r="DD773" s="110"/>
      <c r="DE773" s="110"/>
      <c r="DF773" s="110"/>
      <c r="DG773" s="110"/>
      <c r="DH773" s="110"/>
      <c r="DI773" s="110"/>
      <c r="DJ773" s="110"/>
      <c r="DK773" s="110"/>
      <c r="DL773" s="110"/>
      <c r="DM773" s="110"/>
      <c r="DN773" s="110"/>
      <c r="DO773" s="110"/>
      <c r="DP773" s="110"/>
      <c r="DQ773" s="110"/>
      <c r="DR773" s="110"/>
      <c r="DS773" s="110"/>
      <c r="DT773" s="110"/>
      <c r="DU773" s="110"/>
      <c r="DV773" s="110"/>
      <c r="DW773" s="110"/>
      <c r="DX773" s="110"/>
      <c r="DY773" s="110"/>
      <c r="DZ773" s="110"/>
      <c r="EA773" s="110"/>
      <c r="EB773" s="110"/>
      <c r="EC773" s="110"/>
      <c r="ED773" s="110"/>
      <c r="EE773" s="110"/>
      <c r="EF773" s="110"/>
      <c r="EG773" s="110"/>
      <c r="EH773" s="110"/>
      <c r="EI773" s="110"/>
      <c r="EJ773" s="110"/>
      <c r="EK773" s="110"/>
      <c r="EL773" s="110"/>
      <c r="EM773" s="110"/>
      <c r="EN773" s="110"/>
      <c r="EO773" s="110"/>
      <c r="EP773" s="110"/>
      <c r="EQ773" s="110"/>
      <c r="ER773" s="110"/>
      <c r="ES773" s="110"/>
      <c r="ET773" s="110"/>
      <c r="EU773" s="110"/>
      <c r="EV773" s="110"/>
      <c r="EW773" s="110"/>
      <c r="EX773" s="110"/>
      <c r="EY773" s="110"/>
      <c r="EZ773" s="110"/>
      <c r="FA773" s="110"/>
      <c r="FB773" s="110"/>
      <c r="FC773" s="110"/>
      <c r="FD773" s="110"/>
      <c r="FE773" s="110"/>
      <c r="FF773" s="110"/>
      <c r="FG773" s="110"/>
      <c r="FH773" s="110"/>
      <c r="FI773" s="110"/>
      <c r="FJ773" s="110"/>
      <c r="FK773" s="110"/>
      <c r="FL773" s="110"/>
      <c r="FM773" s="110"/>
      <c r="FO773" s="110"/>
      <c r="FP773" s="110"/>
      <c r="FQ773" s="110"/>
      <c r="FR773" s="110"/>
      <c r="FS773" s="110"/>
      <c r="FT773" s="110"/>
      <c r="FU773" s="110"/>
      <c r="FV773" s="110"/>
      <c r="FW773" s="110"/>
      <c r="FX773" s="110"/>
      <c r="FY773" s="110"/>
      <c r="FZ773" s="110"/>
      <c r="GA773" s="110"/>
      <c r="GB773" s="110"/>
      <c r="GC773" s="110"/>
      <c r="GD773" s="110"/>
      <c r="GE773" s="110"/>
      <c r="GF773" s="110"/>
      <c r="GG773" s="110"/>
      <c r="GH773" s="110"/>
      <c r="GI773" s="110"/>
      <c r="GJ773" s="110"/>
      <c r="GK773" s="110"/>
      <c r="GL773" s="110"/>
      <c r="GM773" s="110"/>
      <c r="GN773" s="110"/>
      <c r="GO773" s="110"/>
      <c r="GP773" s="110"/>
      <c r="GQ773" s="110"/>
      <c r="GR773" s="110"/>
      <c r="GS773" s="110"/>
      <c r="GT773" s="110"/>
      <c r="GU773" s="110"/>
      <c r="GV773" s="110"/>
      <c r="GW773" s="110"/>
      <c r="GX773" s="110"/>
      <c r="GY773" s="110"/>
      <c r="GZ773" s="110"/>
      <c r="HA773" s="110"/>
      <c r="HB773" s="110"/>
      <c r="HC773" s="110"/>
      <c r="HD773" s="110"/>
      <c r="HE773" s="110"/>
      <c r="HF773" s="110"/>
      <c r="HG773" s="110"/>
      <c r="HH773" s="110"/>
      <c r="HI773" s="110"/>
      <c r="HJ773" s="110"/>
      <c r="HK773" s="133"/>
      <c r="HL773" s="133"/>
      <c r="HM773" s="110"/>
      <c r="HN773" s="110"/>
      <c r="HO773" s="110"/>
      <c r="HP773" s="110"/>
      <c r="HQ773" s="110"/>
      <c r="HR773" s="110"/>
      <c r="HS773" s="110"/>
      <c r="HT773" s="110"/>
      <c r="HU773" s="110"/>
      <c r="HV773" s="110"/>
      <c r="HW773" s="110"/>
      <c r="HX773" s="110"/>
      <c r="HY773" s="110"/>
      <c r="HZ773" s="110"/>
      <c r="IA773" s="110"/>
      <c r="IB773" s="110"/>
      <c r="IC773" s="110"/>
      <c r="ID773" s="110"/>
      <c r="IE773" s="110"/>
      <c r="IF773" s="110"/>
      <c r="IG773" s="110"/>
      <c r="IH773" s="110"/>
      <c r="II773" s="110"/>
      <c r="IJ773" s="110"/>
      <c r="IK773" s="110"/>
      <c r="IL773" s="110"/>
      <c r="IM773" s="110"/>
      <c r="IN773" s="110"/>
      <c r="IO773" s="110"/>
      <c r="IP773" s="110"/>
      <c r="IQ773" s="110"/>
      <c r="IR773" s="110"/>
      <c r="IS773" s="110"/>
      <c r="IT773" s="110"/>
      <c r="IU773" s="110"/>
      <c r="IV773" s="110"/>
      <c r="IW773" s="110"/>
      <c r="IX773" s="110"/>
      <c r="IY773" s="110"/>
      <c r="IZ773" s="110"/>
      <c r="JA773" s="110"/>
      <c r="JB773" s="110"/>
      <c r="JC773" s="110"/>
      <c r="JD773" s="110"/>
      <c r="JE773" s="110"/>
      <c r="JF773" s="110"/>
      <c r="JG773" s="110"/>
      <c r="JH773" s="110"/>
      <c r="JI773" s="110"/>
      <c r="JJ773" s="110"/>
      <c r="JK773" s="110"/>
      <c r="JL773" s="110"/>
      <c r="JM773" s="110"/>
      <c r="JN773" s="110"/>
      <c r="JO773" s="110"/>
      <c r="JP773" s="110"/>
      <c r="JQ773" s="110"/>
      <c r="JR773" s="110"/>
      <c r="JS773" s="110"/>
      <c r="JT773" s="110"/>
      <c r="JU773" s="110"/>
      <c r="JV773" s="110"/>
      <c r="JW773" s="110"/>
      <c r="JX773" s="110"/>
      <c r="JY773" s="110"/>
      <c r="JZ773" s="110"/>
      <c r="KA773" s="110"/>
      <c r="KB773" s="110"/>
      <c r="KC773" s="110"/>
      <c r="KD773" s="110"/>
      <c r="KE773" s="110"/>
      <c r="KF773" s="110"/>
      <c r="KG773" s="110"/>
      <c r="KH773" s="110"/>
      <c r="KI773" s="110"/>
      <c r="KJ773" s="110"/>
      <c r="KK773" s="110"/>
      <c r="KL773" s="110"/>
      <c r="KM773" s="110"/>
      <c r="KN773" s="110"/>
      <c r="KO773" s="110"/>
      <c r="KP773" s="110"/>
      <c r="KQ773" s="110"/>
      <c r="KR773" s="110"/>
      <c r="KS773" s="110"/>
      <c r="KT773" s="110"/>
      <c r="KU773" s="110"/>
      <c r="KV773" s="110"/>
      <c r="KW773" s="48"/>
      <c r="KX773" s="110"/>
      <c r="KY773" s="110"/>
      <c r="KZ773" s="110"/>
      <c r="LA773" s="110"/>
      <c r="LB773" s="110"/>
      <c r="LC773" s="110"/>
      <c r="LD773" s="110"/>
      <c r="LE773" s="110"/>
      <c r="LF773" s="110"/>
      <c r="LG773" s="110"/>
      <c r="LH773" s="110"/>
      <c r="LI773" s="110"/>
      <c r="LJ773" s="110"/>
      <c r="LK773" s="101"/>
      <c r="LL773" s="101"/>
      <c r="LM773" s="101"/>
      <c r="LN773" s="101"/>
      <c r="LO773" s="101"/>
    </row>
    <row r="774" spans="1:327" x14ac:dyDescent="0.5">
      <c r="A774" s="109"/>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c r="AA774" s="111"/>
      <c r="AB774" s="111"/>
      <c r="AC774" s="110"/>
      <c r="AD774" s="110"/>
      <c r="AE774" s="110"/>
      <c r="AF774" s="110"/>
      <c r="AG774" s="111"/>
      <c r="AH774" s="111"/>
      <c r="AI774" s="111"/>
      <c r="AJ774" s="110"/>
      <c r="AK774" s="111"/>
      <c r="AL774" s="101"/>
      <c r="AM774" s="110"/>
      <c r="AN774" s="110"/>
      <c r="AO774" s="110"/>
      <c r="AP774" s="110"/>
      <c r="AQ774" s="110"/>
      <c r="AR774" s="110"/>
      <c r="AS774" s="110"/>
      <c r="AT774" s="110"/>
      <c r="AU774" s="110"/>
      <c r="AV774" s="110"/>
      <c r="AW774" s="110"/>
      <c r="AX774" s="110"/>
      <c r="AY774" s="110"/>
      <c r="AZ774" s="110"/>
      <c r="BA774" s="110"/>
      <c r="BB774" s="110"/>
      <c r="BC774" s="110"/>
      <c r="BD774" s="110"/>
      <c r="BE774" s="110"/>
      <c r="BF774" s="110"/>
      <c r="BG774" s="110"/>
      <c r="BH774" s="110"/>
      <c r="BI774" s="110"/>
      <c r="BJ774" s="110"/>
      <c r="BK774" s="110"/>
      <c r="BL774" s="110"/>
      <c r="BM774" s="110"/>
      <c r="BN774" s="110"/>
      <c r="BO774" s="110"/>
      <c r="BP774" s="110"/>
      <c r="BQ774" s="110"/>
      <c r="BR774" s="110"/>
      <c r="BS774" s="110"/>
      <c r="BT774" s="110"/>
      <c r="BU774" s="110"/>
      <c r="BV774" s="110"/>
      <c r="BW774" s="110"/>
      <c r="BX774" s="110"/>
      <c r="BY774" s="110"/>
      <c r="BZ774" s="110"/>
      <c r="CA774" s="110"/>
      <c r="CB774" s="110"/>
      <c r="CC774" s="110"/>
      <c r="CD774" s="110"/>
      <c r="CE774" s="110"/>
      <c r="CF774" s="110"/>
      <c r="CG774" s="110"/>
      <c r="CH774" s="110"/>
      <c r="CI774" s="110"/>
      <c r="CJ774" s="110"/>
      <c r="CK774" s="110"/>
      <c r="CL774" s="110"/>
      <c r="CM774" s="110"/>
      <c r="CN774" s="110"/>
      <c r="CO774" s="110"/>
      <c r="CP774" s="110"/>
      <c r="CQ774" s="110"/>
      <c r="CR774" s="110"/>
      <c r="CS774" s="110"/>
      <c r="CT774" s="110"/>
      <c r="CU774" s="110"/>
      <c r="CV774" s="110"/>
      <c r="CW774" s="110"/>
      <c r="CX774" s="110"/>
      <c r="CY774" s="110"/>
      <c r="CZ774" s="110"/>
      <c r="DA774" s="110"/>
      <c r="DB774" s="110"/>
      <c r="DC774" s="101"/>
      <c r="DD774" s="110"/>
      <c r="DE774" s="110"/>
      <c r="DF774" s="110"/>
      <c r="DG774" s="110"/>
      <c r="DH774" s="110"/>
      <c r="DI774" s="110"/>
      <c r="DJ774" s="110"/>
      <c r="DK774" s="110"/>
      <c r="DL774" s="110"/>
      <c r="DM774" s="110"/>
      <c r="DN774" s="110"/>
      <c r="DO774" s="110"/>
      <c r="DP774" s="110"/>
      <c r="DQ774" s="110"/>
      <c r="DR774" s="110"/>
      <c r="DS774" s="110"/>
      <c r="DT774" s="110"/>
      <c r="DU774" s="110"/>
      <c r="DV774" s="110"/>
      <c r="DW774" s="110"/>
      <c r="DX774" s="110"/>
      <c r="DY774" s="110"/>
      <c r="DZ774" s="110"/>
      <c r="EA774" s="110"/>
      <c r="EB774" s="110"/>
      <c r="EC774" s="110"/>
      <c r="ED774" s="110"/>
      <c r="EE774" s="110"/>
      <c r="EF774" s="110"/>
      <c r="EG774" s="110"/>
      <c r="EH774" s="110"/>
      <c r="EI774" s="110"/>
      <c r="EJ774" s="110"/>
      <c r="EK774" s="110"/>
      <c r="EL774" s="110"/>
      <c r="EM774" s="110"/>
      <c r="EN774" s="110"/>
      <c r="EO774" s="110"/>
      <c r="EP774" s="110"/>
      <c r="EQ774" s="110"/>
      <c r="ER774" s="110"/>
      <c r="ES774" s="110"/>
      <c r="ET774" s="110"/>
      <c r="EU774" s="110"/>
      <c r="EV774" s="110"/>
      <c r="EW774" s="110"/>
      <c r="EX774" s="110"/>
      <c r="EY774" s="110"/>
      <c r="EZ774" s="110"/>
      <c r="FA774" s="110"/>
      <c r="FB774" s="110"/>
      <c r="FC774" s="110"/>
      <c r="FD774" s="110"/>
      <c r="FE774" s="110"/>
      <c r="FF774" s="110"/>
      <c r="FG774" s="110"/>
      <c r="FH774" s="110"/>
      <c r="FI774" s="110"/>
      <c r="FJ774" s="110"/>
      <c r="FK774" s="110"/>
      <c r="FL774" s="110"/>
      <c r="FM774" s="110"/>
      <c r="FO774" s="110"/>
      <c r="FP774" s="110"/>
      <c r="FQ774" s="110"/>
      <c r="FR774" s="110"/>
      <c r="FS774" s="110"/>
      <c r="FT774" s="110"/>
      <c r="FU774" s="110"/>
      <c r="FV774" s="110"/>
      <c r="FW774" s="110"/>
      <c r="FX774" s="110"/>
      <c r="FY774" s="110"/>
      <c r="FZ774" s="110"/>
      <c r="GA774" s="110"/>
      <c r="GB774" s="110"/>
      <c r="GC774" s="110"/>
      <c r="GD774" s="110"/>
      <c r="GE774" s="110"/>
      <c r="GF774" s="110"/>
      <c r="GG774" s="110"/>
      <c r="GH774" s="110"/>
      <c r="GI774" s="110"/>
      <c r="GJ774" s="110"/>
      <c r="GK774" s="110"/>
      <c r="GL774" s="110"/>
      <c r="GM774" s="110"/>
      <c r="GN774" s="110"/>
      <c r="GO774" s="110"/>
      <c r="GP774" s="110"/>
      <c r="GQ774" s="110"/>
      <c r="GR774" s="110"/>
      <c r="GS774" s="110"/>
      <c r="GT774" s="110"/>
      <c r="GU774" s="110"/>
      <c r="GV774" s="110"/>
      <c r="GW774" s="110"/>
      <c r="GX774" s="110"/>
      <c r="GY774" s="110"/>
      <c r="GZ774" s="110"/>
      <c r="HA774" s="110"/>
      <c r="HB774" s="110"/>
      <c r="HC774" s="110"/>
      <c r="HD774" s="110"/>
      <c r="HE774" s="110"/>
      <c r="HF774" s="110"/>
      <c r="HG774" s="110"/>
      <c r="HH774" s="110"/>
      <c r="HI774" s="110"/>
      <c r="HJ774" s="110"/>
      <c r="HK774" s="133"/>
      <c r="HL774" s="133"/>
      <c r="HM774" s="110"/>
      <c r="HN774" s="110"/>
      <c r="HO774" s="110"/>
      <c r="HP774" s="110"/>
      <c r="HQ774" s="110"/>
      <c r="HR774" s="110"/>
      <c r="HS774" s="110"/>
      <c r="HT774" s="110"/>
      <c r="HU774" s="110"/>
      <c r="HV774" s="110"/>
      <c r="HW774" s="110"/>
      <c r="HX774" s="110"/>
      <c r="HY774" s="110"/>
      <c r="HZ774" s="110"/>
      <c r="IA774" s="110"/>
      <c r="IB774" s="110"/>
      <c r="IC774" s="110"/>
      <c r="ID774" s="110"/>
      <c r="IE774" s="110"/>
      <c r="IF774" s="110"/>
      <c r="IG774" s="110"/>
      <c r="IH774" s="110"/>
      <c r="II774" s="110"/>
      <c r="IJ774" s="110"/>
      <c r="IK774" s="110"/>
      <c r="IL774" s="110"/>
      <c r="IM774" s="110"/>
      <c r="IN774" s="110"/>
      <c r="IO774" s="110"/>
      <c r="IP774" s="110"/>
      <c r="IQ774" s="110"/>
      <c r="IR774" s="110"/>
      <c r="IS774" s="110"/>
      <c r="IT774" s="110"/>
      <c r="IU774" s="110"/>
      <c r="IV774" s="110"/>
      <c r="IW774" s="110"/>
      <c r="IX774" s="110"/>
      <c r="IY774" s="110"/>
      <c r="IZ774" s="110"/>
      <c r="JA774" s="110"/>
      <c r="JB774" s="110"/>
      <c r="JC774" s="110"/>
      <c r="JD774" s="110"/>
      <c r="JE774" s="110"/>
      <c r="JF774" s="110"/>
      <c r="JG774" s="110"/>
      <c r="JH774" s="110"/>
      <c r="JI774" s="110"/>
      <c r="JJ774" s="110"/>
      <c r="JK774" s="110"/>
      <c r="JL774" s="110"/>
      <c r="JM774" s="110"/>
      <c r="JN774" s="110"/>
      <c r="JO774" s="110"/>
      <c r="JP774" s="110"/>
      <c r="JQ774" s="110"/>
      <c r="JR774" s="110"/>
      <c r="JS774" s="110"/>
      <c r="JT774" s="110"/>
      <c r="JU774" s="110"/>
      <c r="JV774" s="110"/>
      <c r="JW774" s="110"/>
      <c r="JX774" s="110"/>
      <c r="JY774" s="110"/>
      <c r="JZ774" s="110"/>
      <c r="KA774" s="110"/>
      <c r="KB774" s="110"/>
      <c r="KC774" s="110"/>
      <c r="KD774" s="110"/>
      <c r="KE774" s="110"/>
      <c r="KF774" s="110"/>
      <c r="KG774" s="110"/>
      <c r="KH774" s="110"/>
      <c r="KI774" s="110"/>
      <c r="KJ774" s="110"/>
      <c r="KK774" s="110"/>
      <c r="KL774" s="110"/>
      <c r="KM774" s="110"/>
      <c r="KN774" s="110"/>
      <c r="KO774" s="110"/>
      <c r="KP774" s="110"/>
      <c r="KQ774" s="110"/>
      <c r="KR774" s="110"/>
      <c r="KS774" s="110"/>
      <c r="KT774" s="110"/>
      <c r="KU774" s="110"/>
      <c r="KV774" s="110"/>
      <c r="KW774" s="48"/>
      <c r="KX774" s="110"/>
      <c r="KY774" s="110"/>
      <c r="KZ774" s="110"/>
      <c r="LA774" s="110"/>
      <c r="LB774" s="110"/>
      <c r="LC774" s="110"/>
      <c r="LD774" s="110"/>
      <c r="LE774" s="110"/>
      <c r="LF774" s="110"/>
      <c r="LG774" s="110"/>
      <c r="LH774" s="110"/>
      <c r="LI774" s="110"/>
      <c r="LJ774" s="110"/>
      <c r="LK774" s="101"/>
      <c r="LL774" s="101"/>
      <c r="LM774" s="101"/>
      <c r="LN774" s="101"/>
      <c r="LO774" s="101"/>
    </row>
    <row r="775" spans="1:327" x14ac:dyDescent="0.5">
      <c r="A775" s="109"/>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c r="AA775" s="111"/>
      <c r="AB775" s="111"/>
      <c r="AC775" s="110"/>
      <c r="AD775" s="110"/>
      <c r="AE775" s="110"/>
      <c r="AF775" s="110"/>
      <c r="AG775" s="111"/>
      <c r="AH775" s="111"/>
      <c r="AI775" s="111"/>
      <c r="AJ775" s="110"/>
      <c r="AK775" s="111"/>
      <c r="AL775" s="101"/>
      <c r="AM775" s="110"/>
      <c r="AN775" s="110"/>
      <c r="AO775" s="110"/>
      <c r="AP775" s="110"/>
      <c r="AQ775" s="110"/>
      <c r="AR775" s="110"/>
      <c r="AS775" s="110"/>
      <c r="AT775" s="110"/>
      <c r="AU775" s="110"/>
      <c r="AV775" s="110"/>
      <c r="AW775" s="110"/>
      <c r="AX775" s="110"/>
      <c r="AY775" s="110"/>
      <c r="AZ775" s="110"/>
      <c r="BA775" s="110"/>
      <c r="BB775" s="110"/>
      <c r="BC775" s="110"/>
      <c r="BD775" s="110"/>
      <c r="BE775" s="110"/>
      <c r="BF775" s="110"/>
      <c r="BG775" s="110"/>
      <c r="BH775" s="110"/>
      <c r="BI775" s="110"/>
      <c r="BJ775" s="110"/>
      <c r="BK775" s="110"/>
      <c r="BL775" s="110"/>
      <c r="BM775" s="110"/>
      <c r="BN775" s="110"/>
      <c r="BO775" s="110"/>
      <c r="BP775" s="110"/>
      <c r="BQ775" s="110"/>
      <c r="BR775" s="110"/>
      <c r="BS775" s="110"/>
      <c r="BT775" s="110"/>
      <c r="BU775" s="110"/>
      <c r="BV775" s="110"/>
      <c r="BW775" s="110"/>
      <c r="BX775" s="110"/>
      <c r="BY775" s="110"/>
      <c r="BZ775" s="110"/>
      <c r="CA775" s="110"/>
      <c r="CB775" s="110"/>
      <c r="CC775" s="110"/>
      <c r="CD775" s="110"/>
      <c r="CE775" s="110"/>
      <c r="CF775" s="110"/>
      <c r="CG775" s="110"/>
      <c r="CH775" s="110"/>
      <c r="CI775" s="110"/>
      <c r="CJ775" s="110"/>
      <c r="CK775" s="110"/>
      <c r="CL775" s="110"/>
      <c r="CM775" s="110"/>
      <c r="CN775" s="110"/>
      <c r="CO775" s="110"/>
      <c r="CP775" s="110"/>
      <c r="CQ775" s="110"/>
      <c r="CR775" s="110"/>
      <c r="CS775" s="110"/>
      <c r="CT775" s="110"/>
      <c r="CU775" s="110"/>
      <c r="CV775" s="110"/>
      <c r="CW775" s="110"/>
      <c r="CX775" s="110"/>
      <c r="CY775" s="110"/>
      <c r="CZ775" s="110"/>
      <c r="DA775" s="110"/>
      <c r="DB775" s="110"/>
      <c r="DC775" s="101"/>
      <c r="DD775" s="110"/>
      <c r="DE775" s="110"/>
      <c r="DF775" s="110"/>
      <c r="DG775" s="110"/>
      <c r="DH775" s="110"/>
      <c r="DI775" s="110"/>
      <c r="DJ775" s="110"/>
      <c r="DK775" s="110"/>
      <c r="DL775" s="110"/>
      <c r="DM775" s="110"/>
      <c r="DN775" s="110"/>
      <c r="DO775" s="110"/>
      <c r="DP775" s="110"/>
      <c r="DQ775" s="110"/>
      <c r="DR775" s="110"/>
      <c r="DS775" s="110"/>
      <c r="DT775" s="110"/>
      <c r="DU775" s="110"/>
      <c r="DV775" s="110"/>
      <c r="DW775" s="110"/>
      <c r="DX775" s="110"/>
      <c r="DY775" s="110"/>
      <c r="DZ775" s="110"/>
      <c r="EA775" s="110"/>
      <c r="EB775" s="110"/>
      <c r="EC775" s="110"/>
      <c r="ED775" s="110"/>
      <c r="EE775" s="110"/>
      <c r="EF775" s="110"/>
      <c r="EG775" s="110"/>
      <c r="EH775" s="110"/>
      <c r="EI775" s="110"/>
      <c r="EJ775" s="110"/>
      <c r="EK775" s="110"/>
      <c r="EL775" s="110"/>
      <c r="EM775" s="110"/>
      <c r="EN775" s="110"/>
      <c r="EO775" s="110"/>
      <c r="EP775" s="110"/>
      <c r="EQ775" s="110"/>
      <c r="ER775" s="110"/>
      <c r="ES775" s="110"/>
      <c r="ET775" s="110"/>
      <c r="EU775" s="110"/>
      <c r="EV775" s="110"/>
      <c r="EW775" s="110"/>
      <c r="EX775" s="110"/>
      <c r="EY775" s="110"/>
      <c r="EZ775" s="110"/>
      <c r="FA775" s="110"/>
      <c r="FB775" s="110"/>
      <c r="FC775" s="110"/>
      <c r="FD775" s="110"/>
      <c r="FE775" s="110"/>
      <c r="FF775" s="110"/>
      <c r="FG775" s="110"/>
      <c r="FH775" s="110"/>
      <c r="FI775" s="110"/>
      <c r="FJ775" s="110"/>
      <c r="FK775" s="110"/>
      <c r="FL775" s="110"/>
      <c r="FM775" s="110"/>
      <c r="FO775" s="110"/>
      <c r="FP775" s="110"/>
      <c r="FQ775" s="110"/>
      <c r="FR775" s="110"/>
      <c r="FS775" s="110"/>
      <c r="FT775" s="110"/>
      <c r="FU775" s="110"/>
      <c r="FV775" s="110"/>
      <c r="FW775" s="110"/>
      <c r="FX775" s="110"/>
      <c r="FY775" s="110"/>
      <c r="FZ775" s="110"/>
      <c r="GA775" s="110"/>
      <c r="GB775" s="110"/>
      <c r="GC775" s="110"/>
      <c r="GD775" s="110"/>
      <c r="GE775" s="110"/>
      <c r="GF775" s="110"/>
      <c r="GG775" s="110"/>
      <c r="GH775" s="110"/>
      <c r="GI775" s="110"/>
      <c r="GJ775" s="110"/>
      <c r="GK775" s="110"/>
      <c r="GL775" s="110"/>
      <c r="GM775" s="110"/>
      <c r="GN775" s="110"/>
      <c r="GO775" s="110"/>
      <c r="GP775" s="110"/>
      <c r="GQ775" s="110"/>
      <c r="GR775" s="110"/>
      <c r="GS775" s="110"/>
      <c r="GT775" s="110"/>
      <c r="GU775" s="110"/>
      <c r="GV775" s="110"/>
      <c r="GW775" s="110"/>
      <c r="GX775" s="110"/>
      <c r="GY775" s="110"/>
      <c r="GZ775" s="110"/>
      <c r="HA775" s="110"/>
      <c r="HB775" s="110"/>
      <c r="HC775" s="110"/>
      <c r="HD775" s="110"/>
      <c r="HE775" s="110"/>
      <c r="HF775" s="110"/>
      <c r="HG775" s="110"/>
      <c r="HH775" s="110"/>
      <c r="HI775" s="110"/>
      <c r="HJ775" s="110"/>
      <c r="HK775" s="133"/>
      <c r="HL775" s="133"/>
      <c r="HM775" s="110"/>
      <c r="HN775" s="110"/>
      <c r="HO775" s="110"/>
      <c r="HP775" s="110"/>
      <c r="HQ775" s="110"/>
      <c r="HR775" s="110"/>
      <c r="HS775" s="110"/>
      <c r="HT775" s="110"/>
      <c r="HU775" s="110"/>
      <c r="HV775" s="110"/>
      <c r="HW775" s="110"/>
      <c r="HX775" s="110"/>
      <c r="HY775" s="110"/>
      <c r="HZ775" s="110"/>
      <c r="IA775" s="110"/>
      <c r="IB775" s="110"/>
      <c r="IC775" s="110"/>
      <c r="ID775" s="110"/>
      <c r="IE775" s="110"/>
      <c r="IF775" s="110"/>
      <c r="IG775" s="110"/>
      <c r="IH775" s="110"/>
      <c r="II775" s="110"/>
      <c r="IJ775" s="110"/>
      <c r="IK775" s="110"/>
      <c r="IL775" s="110"/>
      <c r="IM775" s="110"/>
      <c r="IN775" s="110"/>
      <c r="IO775" s="110"/>
      <c r="IP775" s="110"/>
      <c r="IQ775" s="110"/>
      <c r="IR775" s="110"/>
      <c r="IS775" s="110"/>
      <c r="IT775" s="110"/>
      <c r="IU775" s="110"/>
      <c r="IV775" s="110"/>
      <c r="IW775" s="110"/>
      <c r="IX775" s="110"/>
      <c r="IY775" s="110"/>
      <c r="IZ775" s="110"/>
      <c r="JA775" s="110"/>
      <c r="JB775" s="110"/>
      <c r="JC775" s="110"/>
      <c r="JD775" s="110"/>
      <c r="JE775" s="110"/>
      <c r="JF775" s="110"/>
      <c r="JG775" s="110"/>
      <c r="JH775" s="110"/>
      <c r="JI775" s="110"/>
      <c r="JJ775" s="110"/>
      <c r="JK775" s="110"/>
      <c r="JL775" s="110"/>
      <c r="JM775" s="110"/>
      <c r="JN775" s="110"/>
      <c r="JO775" s="110"/>
      <c r="JP775" s="110"/>
      <c r="JQ775" s="110"/>
      <c r="JR775" s="110"/>
      <c r="JS775" s="110"/>
      <c r="JT775" s="110"/>
      <c r="JU775" s="110"/>
      <c r="JV775" s="110"/>
      <c r="JW775" s="110"/>
      <c r="JX775" s="110"/>
      <c r="JY775" s="110"/>
      <c r="JZ775" s="110"/>
      <c r="KA775" s="110"/>
      <c r="KB775" s="110"/>
      <c r="KC775" s="110"/>
      <c r="KD775" s="110"/>
      <c r="KE775" s="110"/>
      <c r="KF775" s="110"/>
      <c r="KG775" s="110"/>
      <c r="KH775" s="110"/>
      <c r="KI775" s="110"/>
      <c r="KJ775" s="110"/>
      <c r="KK775" s="110"/>
      <c r="KL775" s="110"/>
      <c r="KM775" s="110"/>
      <c r="KN775" s="110"/>
      <c r="KO775" s="110"/>
      <c r="KP775" s="110"/>
      <c r="KQ775" s="110"/>
      <c r="KR775" s="110"/>
      <c r="KS775" s="110"/>
      <c r="KT775" s="110"/>
      <c r="KU775" s="110"/>
      <c r="KV775" s="110"/>
      <c r="KW775" s="48"/>
      <c r="KX775" s="110"/>
      <c r="KY775" s="110"/>
      <c r="KZ775" s="110"/>
      <c r="LA775" s="110"/>
      <c r="LB775" s="110"/>
      <c r="LC775" s="110"/>
      <c r="LD775" s="110"/>
      <c r="LE775" s="110"/>
      <c r="LF775" s="110"/>
      <c r="LG775" s="110"/>
      <c r="LH775" s="110"/>
      <c r="LI775" s="110"/>
      <c r="LJ775" s="110"/>
      <c r="LK775" s="101"/>
      <c r="LL775" s="101"/>
      <c r="LM775" s="101"/>
      <c r="LN775" s="101"/>
      <c r="LO775" s="101"/>
    </row>
    <row r="776" spans="1:327" x14ac:dyDescent="0.5">
      <c r="A776" s="109"/>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c r="AA776" s="111"/>
      <c r="AB776" s="111"/>
      <c r="AC776" s="110"/>
      <c r="AD776" s="110"/>
      <c r="AE776" s="110"/>
      <c r="AF776" s="110"/>
      <c r="AG776" s="111"/>
      <c r="AH776" s="111"/>
      <c r="AI776" s="111"/>
      <c r="AJ776" s="110"/>
      <c r="AK776" s="111"/>
      <c r="AL776" s="101"/>
      <c r="AM776" s="110"/>
      <c r="AN776" s="110"/>
      <c r="AO776" s="110"/>
      <c r="AP776" s="110"/>
      <c r="AQ776" s="110"/>
      <c r="AR776" s="110"/>
      <c r="AS776" s="110"/>
      <c r="AT776" s="110"/>
      <c r="AU776" s="110"/>
      <c r="AV776" s="110"/>
      <c r="AW776" s="110"/>
      <c r="AX776" s="110"/>
      <c r="AY776" s="110"/>
      <c r="AZ776" s="110"/>
      <c r="BA776" s="110"/>
      <c r="BB776" s="110"/>
      <c r="BC776" s="110"/>
      <c r="BD776" s="110"/>
      <c r="BE776" s="110"/>
      <c r="BF776" s="110"/>
      <c r="BG776" s="110"/>
      <c r="BH776" s="110"/>
      <c r="BI776" s="110"/>
      <c r="BJ776" s="110"/>
      <c r="BK776" s="110"/>
      <c r="BL776" s="110"/>
      <c r="BM776" s="110"/>
      <c r="BN776" s="110"/>
      <c r="BO776" s="110"/>
      <c r="BP776" s="110"/>
      <c r="BQ776" s="110"/>
      <c r="BR776" s="110"/>
      <c r="BS776" s="110"/>
      <c r="BT776" s="110"/>
      <c r="BU776" s="110"/>
      <c r="BV776" s="110"/>
      <c r="BW776" s="110"/>
      <c r="BX776" s="110"/>
      <c r="BY776" s="110"/>
      <c r="BZ776" s="110"/>
      <c r="CA776" s="110"/>
      <c r="CB776" s="110"/>
      <c r="CC776" s="110"/>
      <c r="CD776" s="110"/>
      <c r="CE776" s="110"/>
      <c r="CF776" s="110"/>
      <c r="CG776" s="110"/>
      <c r="CH776" s="110"/>
      <c r="CI776" s="110"/>
      <c r="CJ776" s="110"/>
      <c r="CK776" s="110"/>
      <c r="CL776" s="110"/>
      <c r="CM776" s="110"/>
      <c r="CN776" s="110"/>
      <c r="CO776" s="110"/>
      <c r="CP776" s="110"/>
      <c r="CQ776" s="110"/>
      <c r="CR776" s="110"/>
      <c r="CS776" s="110"/>
      <c r="CT776" s="110"/>
      <c r="CU776" s="110"/>
      <c r="CV776" s="110"/>
      <c r="CW776" s="110"/>
      <c r="CX776" s="110"/>
      <c r="CY776" s="110"/>
      <c r="CZ776" s="110"/>
      <c r="DA776" s="110"/>
      <c r="DB776" s="110"/>
      <c r="DC776" s="101"/>
      <c r="DD776" s="110"/>
      <c r="DE776" s="110"/>
      <c r="DF776" s="110"/>
      <c r="DG776" s="110"/>
      <c r="DH776" s="110"/>
      <c r="DI776" s="110"/>
      <c r="DJ776" s="110"/>
      <c r="DK776" s="110"/>
      <c r="DL776" s="110"/>
      <c r="DM776" s="110"/>
      <c r="DN776" s="110"/>
      <c r="DO776" s="110"/>
      <c r="DP776" s="110"/>
      <c r="DQ776" s="110"/>
      <c r="DR776" s="110"/>
      <c r="DS776" s="110"/>
      <c r="DT776" s="110"/>
      <c r="DU776" s="110"/>
      <c r="DV776" s="110"/>
      <c r="DW776" s="110"/>
      <c r="DX776" s="110"/>
      <c r="DY776" s="110"/>
      <c r="DZ776" s="110"/>
      <c r="EA776" s="110"/>
      <c r="EB776" s="110"/>
      <c r="EC776" s="110"/>
      <c r="ED776" s="110"/>
      <c r="EE776" s="110"/>
      <c r="EF776" s="110"/>
      <c r="EG776" s="110"/>
      <c r="EH776" s="110"/>
      <c r="EI776" s="110"/>
      <c r="EJ776" s="110"/>
      <c r="EK776" s="110"/>
      <c r="EL776" s="110"/>
      <c r="EM776" s="110"/>
      <c r="EN776" s="110"/>
      <c r="EO776" s="110"/>
      <c r="EP776" s="110"/>
      <c r="EQ776" s="110"/>
      <c r="ER776" s="110"/>
      <c r="ES776" s="110"/>
      <c r="ET776" s="110"/>
      <c r="EU776" s="110"/>
      <c r="EV776" s="110"/>
      <c r="EW776" s="110"/>
      <c r="EX776" s="110"/>
      <c r="EY776" s="110"/>
      <c r="EZ776" s="110"/>
      <c r="FA776" s="110"/>
      <c r="FB776" s="110"/>
      <c r="FC776" s="110"/>
      <c r="FD776" s="110"/>
      <c r="FE776" s="110"/>
      <c r="FF776" s="110"/>
      <c r="FG776" s="110"/>
      <c r="FH776" s="110"/>
      <c r="FI776" s="110"/>
      <c r="FJ776" s="110"/>
      <c r="FK776" s="110"/>
      <c r="FL776" s="110"/>
      <c r="FM776" s="110"/>
      <c r="FO776" s="110"/>
      <c r="FP776" s="110"/>
      <c r="FQ776" s="110"/>
      <c r="FR776" s="110"/>
      <c r="FS776" s="110"/>
      <c r="FT776" s="110"/>
      <c r="FU776" s="110"/>
      <c r="FV776" s="110"/>
      <c r="FW776" s="110"/>
      <c r="FX776" s="110"/>
      <c r="FY776" s="110"/>
      <c r="FZ776" s="110"/>
      <c r="GA776" s="110"/>
      <c r="GB776" s="110"/>
      <c r="GC776" s="110"/>
      <c r="GD776" s="110"/>
      <c r="GE776" s="110"/>
      <c r="GF776" s="110"/>
      <c r="GG776" s="110"/>
      <c r="GH776" s="110"/>
      <c r="GI776" s="110"/>
      <c r="GJ776" s="110"/>
      <c r="GK776" s="110"/>
      <c r="GL776" s="110"/>
      <c r="GM776" s="110"/>
      <c r="GN776" s="110"/>
      <c r="GO776" s="110"/>
      <c r="GP776" s="110"/>
      <c r="GQ776" s="110"/>
      <c r="GR776" s="110"/>
      <c r="GS776" s="110"/>
      <c r="GT776" s="110"/>
      <c r="GU776" s="110"/>
      <c r="GV776" s="110"/>
      <c r="GW776" s="110"/>
      <c r="GX776" s="110"/>
      <c r="GY776" s="110"/>
      <c r="GZ776" s="110"/>
      <c r="HA776" s="110"/>
      <c r="HB776" s="110"/>
      <c r="HC776" s="110"/>
      <c r="HD776" s="110"/>
      <c r="HE776" s="110"/>
      <c r="HF776" s="110"/>
      <c r="HG776" s="110"/>
      <c r="HH776" s="110"/>
      <c r="HI776" s="110"/>
      <c r="HJ776" s="110"/>
      <c r="HK776" s="133"/>
      <c r="HL776" s="133"/>
      <c r="HM776" s="110"/>
      <c r="HN776" s="110"/>
      <c r="HO776" s="110"/>
      <c r="HP776" s="110"/>
      <c r="HQ776" s="110"/>
      <c r="HR776" s="110"/>
      <c r="HS776" s="110"/>
      <c r="HT776" s="110"/>
      <c r="HU776" s="110"/>
      <c r="HV776" s="110"/>
      <c r="HW776" s="110"/>
      <c r="HX776" s="110"/>
      <c r="HY776" s="110"/>
      <c r="HZ776" s="110"/>
      <c r="IA776" s="110"/>
      <c r="IB776" s="110"/>
      <c r="IC776" s="110"/>
      <c r="ID776" s="110"/>
      <c r="IE776" s="110"/>
      <c r="IF776" s="110"/>
      <c r="IG776" s="110"/>
      <c r="IH776" s="110"/>
      <c r="II776" s="110"/>
      <c r="IJ776" s="110"/>
      <c r="IK776" s="110"/>
      <c r="IL776" s="110"/>
      <c r="IM776" s="110"/>
      <c r="IN776" s="110"/>
      <c r="IO776" s="110"/>
      <c r="IP776" s="110"/>
      <c r="IQ776" s="110"/>
      <c r="IR776" s="110"/>
      <c r="IS776" s="110"/>
      <c r="IT776" s="110"/>
      <c r="IU776" s="110"/>
      <c r="IV776" s="110"/>
      <c r="IW776" s="110"/>
      <c r="IX776" s="110"/>
      <c r="IY776" s="110"/>
      <c r="IZ776" s="110"/>
      <c r="JA776" s="110"/>
      <c r="JB776" s="110"/>
      <c r="JC776" s="110"/>
      <c r="JD776" s="110"/>
      <c r="JE776" s="110"/>
      <c r="JF776" s="110"/>
      <c r="JG776" s="110"/>
      <c r="JH776" s="110"/>
      <c r="JI776" s="110"/>
      <c r="JJ776" s="110"/>
      <c r="JK776" s="110"/>
      <c r="JL776" s="110"/>
      <c r="JM776" s="110"/>
      <c r="JN776" s="110"/>
      <c r="JO776" s="110"/>
      <c r="JP776" s="110"/>
      <c r="JQ776" s="110"/>
      <c r="JR776" s="110"/>
      <c r="JS776" s="110"/>
      <c r="JT776" s="110"/>
      <c r="JU776" s="110"/>
      <c r="JV776" s="110"/>
      <c r="JW776" s="110"/>
      <c r="JX776" s="110"/>
      <c r="JY776" s="110"/>
      <c r="JZ776" s="110"/>
      <c r="KA776" s="110"/>
      <c r="KB776" s="110"/>
      <c r="KC776" s="110"/>
      <c r="KD776" s="110"/>
      <c r="KE776" s="110"/>
      <c r="KF776" s="110"/>
      <c r="KG776" s="110"/>
      <c r="KH776" s="110"/>
      <c r="KI776" s="110"/>
      <c r="KJ776" s="110"/>
      <c r="KK776" s="110"/>
      <c r="KL776" s="110"/>
      <c r="KM776" s="110"/>
      <c r="KN776" s="110"/>
      <c r="KO776" s="110"/>
      <c r="KP776" s="110"/>
      <c r="KQ776" s="110"/>
      <c r="KR776" s="110"/>
      <c r="KS776" s="110"/>
      <c r="KT776" s="110"/>
      <c r="KU776" s="110"/>
      <c r="KV776" s="110"/>
      <c r="KW776" s="48"/>
      <c r="KX776" s="110"/>
      <c r="KY776" s="110"/>
      <c r="KZ776" s="110"/>
      <c r="LA776" s="110"/>
      <c r="LB776" s="110"/>
      <c r="LC776" s="110"/>
      <c r="LD776" s="110"/>
      <c r="LE776" s="110"/>
      <c r="LF776" s="110"/>
      <c r="LG776" s="110"/>
      <c r="LH776" s="110"/>
      <c r="LI776" s="110"/>
      <c r="LJ776" s="110"/>
      <c r="LK776" s="101"/>
      <c r="LL776" s="101"/>
      <c r="LM776" s="101"/>
      <c r="LN776" s="101"/>
      <c r="LO776" s="101"/>
    </row>
    <row r="777" spans="1:327" x14ac:dyDescent="0.5">
      <c r="A777" s="109"/>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c r="AA777" s="111"/>
      <c r="AB777" s="111"/>
      <c r="AC777" s="110"/>
      <c r="AD777" s="110"/>
      <c r="AE777" s="110"/>
      <c r="AF777" s="110"/>
      <c r="AG777" s="111"/>
      <c r="AH777" s="111"/>
      <c r="AI777" s="111"/>
      <c r="AJ777" s="110"/>
      <c r="AK777" s="111"/>
      <c r="AL777" s="101"/>
      <c r="AM777" s="110"/>
      <c r="AN777" s="110"/>
      <c r="AO777" s="110"/>
      <c r="AP777" s="110"/>
      <c r="AQ777" s="110"/>
      <c r="AR777" s="110"/>
      <c r="AS777" s="110"/>
      <c r="AT777" s="110"/>
      <c r="AU777" s="110"/>
      <c r="AV777" s="110"/>
      <c r="AW777" s="110"/>
      <c r="AX777" s="110"/>
      <c r="AY777" s="110"/>
      <c r="AZ777" s="110"/>
      <c r="BA777" s="110"/>
      <c r="BB777" s="110"/>
      <c r="BC777" s="110"/>
      <c r="BD777" s="110"/>
      <c r="BE777" s="110"/>
      <c r="BF777" s="110"/>
      <c r="BG777" s="110"/>
      <c r="BH777" s="110"/>
      <c r="BI777" s="110"/>
      <c r="BJ777" s="110"/>
      <c r="BK777" s="110"/>
      <c r="BL777" s="110"/>
      <c r="BM777" s="110"/>
      <c r="BN777" s="110"/>
      <c r="BO777" s="110"/>
      <c r="BP777" s="110"/>
      <c r="BQ777" s="110"/>
      <c r="BR777" s="110"/>
      <c r="BS777" s="110"/>
      <c r="BT777" s="110"/>
      <c r="BU777" s="110"/>
      <c r="BV777" s="110"/>
      <c r="BW777" s="110"/>
      <c r="BX777" s="110"/>
      <c r="BY777" s="110"/>
      <c r="BZ777" s="110"/>
      <c r="CA777" s="110"/>
      <c r="CB777" s="110"/>
      <c r="CC777" s="110"/>
      <c r="CD777" s="110"/>
      <c r="CE777" s="110"/>
      <c r="CF777" s="110"/>
      <c r="CG777" s="110"/>
      <c r="CH777" s="110"/>
      <c r="CI777" s="110"/>
      <c r="CJ777" s="110"/>
      <c r="CK777" s="110"/>
      <c r="CL777" s="110"/>
      <c r="CM777" s="110"/>
      <c r="CN777" s="110"/>
      <c r="CO777" s="110"/>
      <c r="CP777" s="110"/>
      <c r="CQ777" s="110"/>
      <c r="CR777" s="110"/>
      <c r="CS777" s="110"/>
      <c r="CT777" s="110"/>
      <c r="CU777" s="110"/>
      <c r="CV777" s="110"/>
      <c r="CW777" s="110"/>
      <c r="CX777" s="110"/>
      <c r="CY777" s="110"/>
      <c r="CZ777" s="110"/>
      <c r="DA777" s="110"/>
      <c r="DB777" s="110"/>
      <c r="DC777" s="101"/>
      <c r="DD777" s="110"/>
      <c r="DE777" s="110"/>
      <c r="DF777" s="110"/>
      <c r="DG777" s="110"/>
      <c r="DH777" s="110"/>
      <c r="DI777" s="110"/>
      <c r="DJ777" s="110"/>
      <c r="DK777" s="110"/>
      <c r="DL777" s="110"/>
      <c r="DM777" s="110"/>
      <c r="DN777" s="110"/>
      <c r="DO777" s="110"/>
      <c r="DP777" s="110"/>
      <c r="DQ777" s="110"/>
      <c r="DR777" s="110"/>
      <c r="DS777" s="110"/>
      <c r="DT777" s="110"/>
      <c r="DU777" s="110"/>
      <c r="DV777" s="110"/>
      <c r="DW777" s="110"/>
      <c r="DX777" s="110"/>
      <c r="DY777" s="110"/>
      <c r="DZ777" s="110"/>
      <c r="EA777" s="110"/>
      <c r="EB777" s="110"/>
      <c r="EC777" s="110"/>
      <c r="ED777" s="110"/>
      <c r="EE777" s="110"/>
      <c r="EF777" s="110"/>
      <c r="EG777" s="110"/>
      <c r="EH777" s="110"/>
      <c r="EI777" s="110"/>
      <c r="EJ777" s="110"/>
      <c r="EK777" s="110"/>
      <c r="EL777" s="110"/>
      <c r="EM777" s="110"/>
      <c r="EN777" s="110"/>
      <c r="EO777" s="110"/>
      <c r="EP777" s="110"/>
      <c r="EQ777" s="110"/>
      <c r="ER777" s="110"/>
      <c r="ES777" s="110"/>
      <c r="ET777" s="110"/>
      <c r="EU777" s="110"/>
      <c r="EV777" s="110"/>
      <c r="EW777" s="110"/>
      <c r="EX777" s="110"/>
      <c r="EY777" s="110"/>
      <c r="EZ777" s="110"/>
      <c r="FA777" s="110"/>
      <c r="FB777" s="110"/>
      <c r="FC777" s="110"/>
      <c r="FD777" s="110"/>
      <c r="FE777" s="110"/>
      <c r="FF777" s="110"/>
      <c r="FG777" s="110"/>
      <c r="FH777" s="110"/>
      <c r="FI777" s="110"/>
      <c r="FJ777" s="110"/>
      <c r="FK777" s="110"/>
      <c r="FL777" s="110"/>
      <c r="FM777" s="110"/>
      <c r="FO777" s="110"/>
      <c r="FP777" s="110"/>
      <c r="FQ777" s="110"/>
      <c r="FR777" s="110"/>
      <c r="FS777" s="110"/>
      <c r="FT777" s="110"/>
      <c r="FU777" s="110"/>
      <c r="FV777" s="110"/>
      <c r="FW777" s="110"/>
      <c r="FX777" s="110"/>
      <c r="FY777" s="110"/>
      <c r="FZ777" s="110"/>
      <c r="GA777" s="110"/>
      <c r="GB777" s="110"/>
      <c r="GC777" s="110"/>
      <c r="GD777" s="110"/>
      <c r="GE777" s="110"/>
      <c r="GF777" s="110"/>
      <c r="GG777" s="110"/>
      <c r="GH777" s="110"/>
      <c r="GI777" s="110"/>
      <c r="GJ777" s="110"/>
      <c r="GK777" s="110"/>
      <c r="GL777" s="110"/>
      <c r="GM777" s="110"/>
      <c r="GN777" s="110"/>
      <c r="GO777" s="110"/>
      <c r="GP777" s="110"/>
      <c r="GQ777" s="110"/>
      <c r="GR777" s="110"/>
      <c r="GS777" s="110"/>
      <c r="GT777" s="110"/>
      <c r="GU777" s="110"/>
      <c r="GV777" s="110"/>
      <c r="GW777" s="110"/>
      <c r="GX777" s="110"/>
      <c r="GY777" s="110"/>
      <c r="GZ777" s="110"/>
      <c r="HA777" s="110"/>
      <c r="HB777" s="110"/>
      <c r="HC777" s="110"/>
      <c r="HD777" s="110"/>
      <c r="HE777" s="110"/>
      <c r="HF777" s="110"/>
      <c r="HG777" s="110"/>
      <c r="HH777" s="110"/>
      <c r="HI777" s="110"/>
      <c r="HJ777" s="110"/>
      <c r="HK777" s="133"/>
      <c r="HL777" s="133"/>
      <c r="HM777" s="110"/>
      <c r="HN777" s="110"/>
      <c r="HO777" s="110"/>
      <c r="HP777" s="110"/>
      <c r="HQ777" s="110"/>
      <c r="HR777" s="110"/>
      <c r="HS777" s="110"/>
      <c r="HT777" s="110"/>
      <c r="HU777" s="110"/>
      <c r="HV777" s="110"/>
      <c r="HW777" s="110"/>
      <c r="HX777" s="110"/>
      <c r="HY777" s="110"/>
      <c r="HZ777" s="110"/>
      <c r="IA777" s="110"/>
      <c r="IB777" s="110"/>
      <c r="IC777" s="110"/>
      <c r="ID777" s="110"/>
      <c r="IE777" s="110"/>
      <c r="IF777" s="110"/>
      <c r="IG777" s="110"/>
      <c r="IH777" s="110"/>
      <c r="II777" s="110"/>
      <c r="IJ777" s="110"/>
      <c r="IK777" s="110"/>
      <c r="IL777" s="110"/>
      <c r="IM777" s="110"/>
      <c r="IN777" s="110"/>
      <c r="IO777" s="110"/>
      <c r="IP777" s="110"/>
      <c r="IQ777" s="110"/>
      <c r="IR777" s="110"/>
      <c r="IS777" s="110"/>
      <c r="IT777" s="110"/>
      <c r="IU777" s="110"/>
      <c r="IV777" s="110"/>
      <c r="IW777" s="110"/>
      <c r="IX777" s="110"/>
      <c r="IY777" s="110"/>
      <c r="IZ777" s="110"/>
      <c r="JA777" s="110"/>
      <c r="JB777" s="110"/>
      <c r="JC777" s="110"/>
      <c r="JD777" s="110"/>
      <c r="JE777" s="110"/>
      <c r="JF777" s="110"/>
      <c r="JG777" s="110"/>
      <c r="JH777" s="110"/>
      <c r="JI777" s="110"/>
      <c r="JJ777" s="110"/>
      <c r="JK777" s="110"/>
      <c r="JL777" s="110"/>
      <c r="JM777" s="110"/>
      <c r="JN777" s="110"/>
      <c r="JO777" s="110"/>
      <c r="JP777" s="110"/>
      <c r="JQ777" s="110"/>
      <c r="JR777" s="110"/>
      <c r="JS777" s="110"/>
      <c r="JT777" s="110"/>
      <c r="JU777" s="110"/>
      <c r="JV777" s="110"/>
      <c r="JW777" s="110"/>
      <c r="JX777" s="110"/>
      <c r="JY777" s="110"/>
      <c r="JZ777" s="110"/>
      <c r="KA777" s="110"/>
      <c r="KB777" s="110"/>
      <c r="KC777" s="110"/>
      <c r="KD777" s="110"/>
      <c r="KE777" s="110"/>
      <c r="KF777" s="110"/>
      <c r="KG777" s="110"/>
      <c r="KH777" s="110"/>
      <c r="KI777" s="110"/>
      <c r="KJ777" s="110"/>
      <c r="KK777" s="110"/>
      <c r="KL777" s="110"/>
      <c r="KM777" s="110"/>
      <c r="KN777" s="110"/>
      <c r="KO777" s="110"/>
      <c r="KP777" s="110"/>
      <c r="KQ777" s="110"/>
      <c r="KR777" s="110"/>
      <c r="KS777" s="110"/>
      <c r="KT777" s="110"/>
      <c r="KU777" s="110"/>
      <c r="KV777" s="110"/>
      <c r="KW777" s="48"/>
      <c r="KX777" s="110"/>
      <c r="KY777" s="110"/>
      <c r="KZ777" s="110"/>
      <c r="LA777" s="110"/>
      <c r="LB777" s="110"/>
      <c r="LC777" s="110"/>
      <c r="LD777" s="110"/>
      <c r="LE777" s="110"/>
      <c r="LF777" s="110"/>
      <c r="LG777" s="110"/>
      <c r="LH777" s="110"/>
      <c r="LI777" s="110"/>
      <c r="LJ777" s="110"/>
      <c r="LK777" s="101"/>
      <c r="LL777" s="101"/>
      <c r="LM777" s="101"/>
      <c r="LN777" s="101"/>
      <c r="LO777" s="101"/>
    </row>
    <row r="778" spans="1:327" x14ac:dyDescent="0.5">
      <c r="A778" s="109"/>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c r="AA778" s="111"/>
      <c r="AB778" s="111"/>
      <c r="AC778" s="110"/>
      <c r="AD778" s="110"/>
      <c r="AE778" s="110"/>
      <c r="AF778" s="110"/>
      <c r="AG778" s="111"/>
      <c r="AH778" s="111"/>
      <c r="AI778" s="111"/>
      <c r="AJ778" s="110"/>
      <c r="AK778" s="111"/>
      <c r="AL778" s="101"/>
      <c r="AM778" s="110"/>
      <c r="AN778" s="110"/>
      <c r="AO778" s="110"/>
      <c r="AP778" s="110"/>
      <c r="AQ778" s="110"/>
      <c r="AR778" s="110"/>
      <c r="AS778" s="110"/>
      <c r="AT778" s="110"/>
      <c r="AU778" s="110"/>
      <c r="AV778" s="110"/>
      <c r="AW778" s="110"/>
      <c r="AX778" s="110"/>
      <c r="AY778" s="110"/>
      <c r="AZ778" s="110"/>
      <c r="BA778" s="110"/>
      <c r="BB778" s="110"/>
      <c r="BC778" s="110"/>
      <c r="BD778" s="110"/>
      <c r="BE778" s="110"/>
      <c r="BF778" s="110"/>
      <c r="BG778" s="110"/>
      <c r="BH778" s="110"/>
      <c r="BI778" s="110"/>
      <c r="BJ778" s="110"/>
      <c r="BK778" s="110"/>
      <c r="BL778" s="110"/>
      <c r="BM778" s="110"/>
      <c r="BN778" s="110"/>
      <c r="BO778" s="110"/>
      <c r="BP778" s="110"/>
      <c r="BQ778" s="110"/>
      <c r="BR778" s="110"/>
      <c r="BS778" s="110"/>
      <c r="BT778" s="110"/>
      <c r="BU778" s="110"/>
      <c r="BV778" s="110"/>
      <c r="BW778" s="110"/>
      <c r="BX778" s="110"/>
      <c r="BY778" s="110"/>
      <c r="BZ778" s="110"/>
      <c r="CA778" s="110"/>
      <c r="CB778" s="110"/>
      <c r="CC778" s="110"/>
      <c r="CD778" s="110"/>
      <c r="CE778" s="110"/>
      <c r="CF778" s="110"/>
      <c r="CG778" s="110"/>
      <c r="CH778" s="110"/>
      <c r="CI778" s="110"/>
      <c r="CJ778" s="110"/>
      <c r="CK778" s="110"/>
      <c r="CL778" s="110"/>
      <c r="CM778" s="110"/>
      <c r="CN778" s="110"/>
      <c r="CO778" s="110"/>
      <c r="CP778" s="110"/>
      <c r="CQ778" s="110"/>
      <c r="CR778" s="110"/>
      <c r="CS778" s="110"/>
      <c r="CT778" s="110"/>
      <c r="CU778" s="110"/>
      <c r="CV778" s="110"/>
      <c r="CW778" s="110"/>
      <c r="CX778" s="110"/>
      <c r="CY778" s="110"/>
      <c r="CZ778" s="110"/>
      <c r="DA778" s="110"/>
      <c r="DB778" s="110"/>
      <c r="DC778" s="101"/>
      <c r="DD778" s="110"/>
      <c r="DE778" s="110"/>
      <c r="DF778" s="110"/>
      <c r="DG778" s="110"/>
      <c r="DH778" s="110"/>
      <c r="DI778" s="110"/>
      <c r="DJ778" s="110"/>
      <c r="DK778" s="110"/>
      <c r="DL778" s="110"/>
      <c r="DM778" s="110"/>
      <c r="DN778" s="110"/>
      <c r="DO778" s="110"/>
      <c r="DP778" s="110"/>
      <c r="DQ778" s="110"/>
      <c r="DR778" s="110"/>
      <c r="DS778" s="110"/>
      <c r="DT778" s="110"/>
      <c r="DU778" s="110"/>
      <c r="DV778" s="110"/>
      <c r="DW778" s="110"/>
      <c r="DX778" s="110"/>
      <c r="DY778" s="110"/>
      <c r="DZ778" s="110"/>
      <c r="EA778" s="110"/>
      <c r="EB778" s="110"/>
      <c r="EC778" s="110"/>
      <c r="ED778" s="110"/>
      <c r="EE778" s="110"/>
      <c r="EF778" s="110"/>
      <c r="EG778" s="110"/>
      <c r="EH778" s="110"/>
      <c r="EI778" s="110"/>
      <c r="EJ778" s="110"/>
      <c r="EK778" s="110"/>
      <c r="EL778" s="110"/>
      <c r="EM778" s="110"/>
      <c r="EN778" s="110"/>
      <c r="EO778" s="110"/>
      <c r="EP778" s="110"/>
      <c r="EQ778" s="110"/>
      <c r="ER778" s="110"/>
      <c r="ES778" s="110"/>
      <c r="ET778" s="110"/>
      <c r="EU778" s="110"/>
      <c r="EV778" s="110"/>
      <c r="EW778" s="110"/>
      <c r="EX778" s="110"/>
      <c r="EY778" s="110"/>
      <c r="EZ778" s="110"/>
      <c r="FA778" s="110"/>
      <c r="FB778" s="110"/>
      <c r="FC778" s="110"/>
      <c r="FD778" s="110"/>
      <c r="FE778" s="110"/>
      <c r="FF778" s="110"/>
      <c r="FG778" s="110"/>
      <c r="FH778" s="110"/>
      <c r="FI778" s="110"/>
      <c r="FJ778" s="110"/>
      <c r="FK778" s="110"/>
      <c r="FL778" s="110"/>
      <c r="FM778" s="110"/>
      <c r="FO778" s="110"/>
      <c r="FP778" s="110"/>
      <c r="FQ778" s="110"/>
      <c r="FR778" s="110"/>
      <c r="FS778" s="110"/>
      <c r="FT778" s="110"/>
      <c r="FU778" s="110"/>
      <c r="FV778" s="110"/>
      <c r="FW778" s="110"/>
      <c r="FX778" s="110"/>
      <c r="FY778" s="110"/>
      <c r="FZ778" s="110"/>
      <c r="GA778" s="110"/>
      <c r="GB778" s="110"/>
      <c r="GC778" s="110"/>
      <c r="GD778" s="110"/>
      <c r="GE778" s="110"/>
      <c r="GF778" s="110"/>
      <c r="GG778" s="110"/>
      <c r="GH778" s="110"/>
      <c r="GI778" s="110"/>
      <c r="GJ778" s="110"/>
      <c r="GK778" s="110"/>
      <c r="GL778" s="110"/>
      <c r="GM778" s="110"/>
      <c r="GN778" s="110"/>
      <c r="GO778" s="110"/>
      <c r="GP778" s="110"/>
      <c r="GQ778" s="110"/>
      <c r="GR778" s="110"/>
      <c r="GS778" s="110"/>
      <c r="GT778" s="110"/>
      <c r="GU778" s="110"/>
      <c r="GV778" s="110"/>
      <c r="GW778" s="110"/>
      <c r="GX778" s="110"/>
      <c r="GY778" s="110"/>
      <c r="GZ778" s="110"/>
      <c r="HA778" s="110"/>
      <c r="HB778" s="110"/>
      <c r="HC778" s="110"/>
      <c r="HD778" s="110"/>
      <c r="HE778" s="110"/>
      <c r="HF778" s="110"/>
      <c r="HG778" s="110"/>
      <c r="HH778" s="110"/>
      <c r="HI778" s="110"/>
      <c r="HJ778" s="110"/>
      <c r="HK778" s="133"/>
      <c r="HL778" s="133"/>
      <c r="HM778" s="110"/>
      <c r="HN778" s="110"/>
      <c r="HO778" s="110"/>
      <c r="HP778" s="110"/>
      <c r="HQ778" s="110"/>
      <c r="HR778" s="110"/>
      <c r="HS778" s="110"/>
      <c r="HT778" s="110"/>
      <c r="HU778" s="110"/>
      <c r="HV778" s="110"/>
      <c r="HW778" s="110"/>
      <c r="HX778" s="110"/>
      <c r="HY778" s="110"/>
      <c r="HZ778" s="110"/>
      <c r="IA778" s="110"/>
      <c r="IB778" s="110"/>
      <c r="IC778" s="110"/>
      <c r="ID778" s="110"/>
      <c r="IE778" s="110"/>
      <c r="IF778" s="110"/>
      <c r="IG778" s="110"/>
      <c r="IH778" s="110"/>
      <c r="II778" s="110"/>
      <c r="IJ778" s="110"/>
      <c r="IK778" s="110"/>
      <c r="IL778" s="110"/>
      <c r="IM778" s="110"/>
      <c r="IN778" s="110"/>
      <c r="IO778" s="110"/>
      <c r="IP778" s="110"/>
      <c r="IQ778" s="110"/>
      <c r="IR778" s="110"/>
      <c r="IS778" s="110"/>
      <c r="IT778" s="110"/>
      <c r="IU778" s="110"/>
      <c r="IV778" s="110"/>
      <c r="IW778" s="110"/>
      <c r="IX778" s="110"/>
      <c r="IY778" s="110"/>
      <c r="IZ778" s="110"/>
      <c r="JA778" s="110"/>
      <c r="JB778" s="110"/>
      <c r="JC778" s="110"/>
      <c r="JD778" s="110"/>
      <c r="JE778" s="110"/>
      <c r="JF778" s="110"/>
      <c r="JG778" s="110"/>
      <c r="JH778" s="110"/>
      <c r="JI778" s="110"/>
      <c r="JJ778" s="110"/>
      <c r="JK778" s="110"/>
      <c r="JL778" s="110"/>
      <c r="JM778" s="110"/>
      <c r="JN778" s="110"/>
      <c r="JO778" s="110"/>
      <c r="JP778" s="110"/>
      <c r="JQ778" s="110"/>
      <c r="JR778" s="110"/>
      <c r="JS778" s="110"/>
      <c r="JT778" s="110"/>
      <c r="JU778" s="110"/>
      <c r="JV778" s="110"/>
      <c r="JW778" s="110"/>
      <c r="JX778" s="110"/>
      <c r="JY778" s="110"/>
      <c r="JZ778" s="110"/>
      <c r="KA778" s="110"/>
      <c r="KB778" s="110"/>
      <c r="KC778" s="110"/>
      <c r="KD778" s="110"/>
      <c r="KE778" s="110"/>
      <c r="KF778" s="110"/>
      <c r="KG778" s="110"/>
      <c r="KH778" s="110"/>
      <c r="KI778" s="110"/>
      <c r="KJ778" s="110"/>
      <c r="KK778" s="110"/>
      <c r="KL778" s="110"/>
      <c r="KM778" s="110"/>
      <c r="KN778" s="110"/>
      <c r="KO778" s="110"/>
      <c r="KP778" s="110"/>
      <c r="KQ778" s="110"/>
      <c r="KR778" s="110"/>
      <c r="KS778" s="110"/>
      <c r="KT778" s="110"/>
      <c r="KU778" s="110"/>
      <c r="KV778" s="110"/>
      <c r="KW778" s="48"/>
      <c r="KX778" s="110"/>
      <c r="KY778" s="110"/>
      <c r="KZ778" s="110"/>
      <c r="LA778" s="110"/>
      <c r="LB778" s="110"/>
      <c r="LC778" s="110"/>
      <c r="LD778" s="110"/>
      <c r="LE778" s="110"/>
      <c r="LF778" s="110"/>
      <c r="LG778" s="110"/>
      <c r="LH778" s="110"/>
      <c r="LI778" s="110"/>
      <c r="LJ778" s="110"/>
      <c r="LK778" s="101"/>
      <c r="LL778" s="101"/>
      <c r="LM778" s="101"/>
      <c r="LN778" s="101"/>
      <c r="LO778" s="101"/>
    </row>
    <row r="779" spans="1:327" x14ac:dyDescent="0.5">
      <c r="A779" s="109"/>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c r="AA779" s="111"/>
      <c r="AB779" s="111"/>
      <c r="AC779" s="110"/>
      <c r="AD779" s="110"/>
      <c r="AE779" s="110"/>
      <c r="AF779" s="110"/>
      <c r="AG779" s="111"/>
      <c r="AH779" s="111"/>
      <c r="AI779" s="111"/>
      <c r="AJ779" s="110"/>
      <c r="AK779" s="111"/>
      <c r="AL779" s="101"/>
      <c r="AM779" s="110"/>
      <c r="AN779" s="110"/>
      <c r="AO779" s="110"/>
      <c r="AP779" s="110"/>
      <c r="AQ779" s="110"/>
      <c r="AR779" s="110"/>
      <c r="AS779" s="110"/>
      <c r="AT779" s="110"/>
      <c r="AU779" s="110"/>
      <c r="AV779" s="110"/>
      <c r="AW779" s="110"/>
      <c r="AX779" s="110"/>
      <c r="AY779" s="110"/>
      <c r="AZ779" s="110"/>
      <c r="BA779" s="110"/>
      <c r="BB779" s="110"/>
      <c r="BC779" s="110"/>
      <c r="BD779" s="110"/>
      <c r="BE779" s="110"/>
      <c r="BF779" s="110"/>
      <c r="BG779" s="110"/>
      <c r="BH779" s="110"/>
      <c r="BI779" s="110"/>
      <c r="BJ779" s="110"/>
      <c r="BK779" s="110"/>
      <c r="BL779" s="110"/>
      <c r="BM779" s="110"/>
      <c r="BN779" s="110"/>
      <c r="BO779" s="110"/>
      <c r="BP779" s="110"/>
      <c r="BQ779" s="110"/>
      <c r="BR779" s="110"/>
      <c r="BS779" s="110"/>
      <c r="BT779" s="110"/>
      <c r="BU779" s="110"/>
      <c r="BV779" s="110"/>
      <c r="BW779" s="110"/>
      <c r="BX779" s="110"/>
      <c r="BY779" s="110"/>
      <c r="BZ779" s="110"/>
      <c r="CA779" s="110"/>
      <c r="CB779" s="110"/>
      <c r="CC779" s="110"/>
      <c r="CD779" s="110"/>
      <c r="CE779" s="110"/>
      <c r="CF779" s="110"/>
      <c r="CG779" s="110"/>
      <c r="CH779" s="110"/>
      <c r="CI779" s="110"/>
      <c r="CJ779" s="110"/>
      <c r="CK779" s="110"/>
      <c r="CL779" s="110"/>
      <c r="CM779" s="110"/>
      <c r="CN779" s="110"/>
      <c r="CO779" s="110"/>
      <c r="CP779" s="110"/>
      <c r="CQ779" s="110"/>
      <c r="CR779" s="110"/>
      <c r="CS779" s="110"/>
      <c r="CT779" s="110"/>
      <c r="CU779" s="110"/>
      <c r="CV779" s="110"/>
      <c r="CW779" s="110"/>
      <c r="CX779" s="110"/>
      <c r="CY779" s="110"/>
      <c r="CZ779" s="110"/>
      <c r="DA779" s="110"/>
      <c r="DB779" s="110"/>
      <c r="DC779" s="101"/>
      <c r="DD779" s="110"/>
      <c r="DE779" s="110"/>
      <c r="DF779" s="110"/>
      <c r="DG779" s="110"/>
      <c r="DH779" s="110"/>
      <c r="DI779" s="110"/>
      <c r="DJ779" s="110"/>
      <c r="DK779" s="110"/>
      <c r="DL779" s="110"/>
      <c r="DM779" s="110"/>
      <c r="DN779" s="110"/>
      <c r="DO779" s="110"/>
      <c r="DP779" s="110"/>
      <c r="DQ779" s="110"/>
      <c r="DR779" s="110"/>
      <c r="DS779" s="110"/>
      <c r="DT779" s="110"/>
      <c r="DU779" s="110"/>
      <c r="DV779" s="110"/>
      <c r="DW779" s="110"/>
      <c r="DX779" s="110"/>
      <c r="DY779" s="110"/>
      <c r="DZ779" s="110"/>
      <c r="EA779" s="110"/>
      <c r="EB779" s="110"/>
      <c r="EC779" s="110"/>
      <c r="ED779" s="110"/>
      <c r="EE779" s="110"/>
      <c r="EF779" s="110"/>
      <c r="EG779" s="110"/>
      <c r="EH779" s="110"/>
      <c r="EI779" s="110"/>
      <c r="EJ779" s="110"/>
      <c r="EK779" s="110"/>
      <c r="EL779" s="110"/>
      <c r="EM779" s="110"/>
      <c r="EN779" s="110"/>
      <c r="EO779" s="110"/>
      <c r="EP779" s="110"/>
      <c r="EQ779" s="110"/>
      <c r="ER779" s="110"/>
      <c r="ES779" s="110"/>
      <c r="ET779" s="110"/>
      <c r="EU779" s="110"/>
      <c r="EV779" s="110"/>
      <c r="EW779" s="110"/>
      <c r="EX779" s="110"/>
      <c r="EY779" s="110"/>
      <c r="EZ779" s="110"/>
      <c r="FA779" s="110"/>
      <c r="FB779" s="110"/>
      <c r="FC779" s="110"/>
      <c r="FD779" s="110"/>
      <c r="FE779" s="110"/>
      <c r="FF779" s="110"/>
      <c r="FG779" s="110"/>
      <c r="FH779" s="110"/>
      <c r="FI779" s="110"/>
      <c r="FJ779" s="110"/>
      <c r="FK779" s="110"/>
      <c r="FL779" s="110"/>
      <c r="FM779" s="110"/>
      <c r="FO779" s="110"/>
      <c r="FP779" s="110"/>
      <c r="FQ779" s="110"/>
      <c r="FR779" s="110"/>
      <c r="FS779" s="110"/>
      <c r="FT779" s="110"/>
      <c r="FU779" s="110"/>
      <c r="FV779" s="110"/>
      <c r="FW779" s="110"/>
      <c r="FX779" s="110"/>
      <c r="FY779" s="110"/>
      <c r="FZ779" s="110"/>
      <c r="GA779" s="110"/>
      <c r="GB779" s="110"/>
      <c r="GC779" s="110"/>
      <c r="GD779" s="110"/>
      <c r="GE779" s="110"/>
      <c r="GF779" s="110"/>
      <c r="GG779" s="110"/>
      <c r="GH779" s="110"/>
      <c r="GI779" s="110"/>
      <c r="GJ779" s="110"/>
      <c r="GK779" s="110"/>
      <c r="GL779" s="110"/>
      <c r="GM779" s="110"/>
      <c r="GN779" s="110"/>
      <c r="GO779" s="110"/>
      <c r="GP779" s="110"/>
      <c r="GQ779" s="110"/>
      <c r="GR779" s="110"/>
      <c r="GS779" s="110"/>
      <c r="GT779" s="110"/>
      <c r="GU779" s="110"/>
      <c r="GV779" s="110"/>
      <c r="GW779" s="110"/>
      <c r="GX779" s="110"/>
      <c r="GY779" s="110"/>
      <c r="GZ779" s="110"/>
      <c r="HA779" s="110"/>
      <c r="HB779" s="110"/>
      <c r="HC779" s="110"/>
      <c r="HD779" s="110"/>
      <c r="HE779" s="110"/>
      <c r="HF779" s="110"/>
      <c r="HG779" s="110"/>
      <c r="HH779" s="110"/>
      <c r="HI779" s="110"/>
      <c r="HJ779" s="110"/>
      <c r="HK779" s="133"/>
      <c r="HL779" s="133"/>
      <c r="HM779" s="110"/>
      <c r="HN779" s="110"/>
      <c r="HO779" s="110"/>
      <c r="HP779" s="110"/>
      <c r="HQ779" s="110"/>
      <c r="HR779" s="110"/>
      <c r="HS779" s="110"/>
      <c r="HT779" s="110"/>
      <c r="HU779" s="110"/>
      <c r="HV779" s="110"/>
      <c r="HW779" s="110"/>
      <c r="HX779" s="110"/>
      <c r="HY779" s="110"/>
      <c r="HZ779" s="110"/>
      <c r="IA779" s="110"/>
      <c r="IB779" s="110"/>
      <c r="IC779" s="110"/>
      <c r="ID779" s="110"/>
      <c r="IE779" s="110"/>
      <c r="IF779" s="110"/>
      <c r="IG779" s="110"/>
      <c r="IH779" s="110"/>
      <c r="II779" s="110"/>
      <c r="IJ779" s="110"/>
      <c r="IK779" s="110"/>
      <c r="IL779" s="110"/>
      <c r="IM779" s="110"/>
      <c r="IN779" s="110"/>
      <c r="IO779" s="110"/>
      <c r="IP779" s="110"/>
      <c r="IQ779" s="110"/>
      <c r="IR779" s="110"/>
      <c r="IS779" s="110"/>
      <c r="IT779" s="110"/>
      <c r="IU779" s="110"/>
      <c r="IV779" s="110"/>
      <c r="IW779" s="110"/>
      <c r="IX779" s="110"/>
      <c r="IY779" s="110"/>
      <c r="IZ779" s="110"/>
      <c r="JA779" s="110"/>
      <c r="JB779" s="110"/>
      <c r="JC779" s="110"/>
      <c r="JD779" s="110"/>
      <c r="JE779" s="110"/>
      <c r="JF779" s="110"/>
      <c r="JG779" s="110"/>
      <c r="JH779" s="110"/>
      <c r="JI779" s="110"/>
      <c r="JJ779" s="110"/>
      <c r="JK779" s="110"/>
      <c r="JL779" s="110"/>
      <c r="JM779" s="110"/>
      <c r="JN779" s="110"/>
      <c r="JO779" s="110"/>
      <c r="JP779" s="110"/>
      <c r="JQ779" s="110"/>
      <c r="JR779" s="110"/>
      <c r="JS779" s="110"/>
      <c r="JT779" s="110"/>
      <c r="JU779" s="110"/>
      <c r="JV779" s="110"/>
      <c r="JW779" s="110"/>
      <c r="JX779" s="110"/>
      <c r="JY779" s="110"/>
      <c r="JZ779" s="110"/>
      <c r="KA779" s="110"/>
      <c r="KB779" s="110"/>
      <c r="KC779" s="110"/>
      <c r="KD779" s="110"/>
      <c r="KE779" s="110"/>
      <c r="KF779" s="110"/>
      <c r="KG779" s="110"/>
      <c r="KH779" s="110"/>
      <c r="KI779" s="110"/>
      <c r="KJ779" s="110"/>
      <c r="KK779" s="110"/>
      <c r="KL779" s="110"/>
      <c r="KM779" s="110"/>
      <c r="KN779" s="110"/>
      <c r="KO779" s="110"/>
      <c r="KP779" s="110"/>
      <c r="KQ779" s="110"/>
      <c r="KR779" s="110"/>
      <c r="KS779" s="110"/>
      <c r="KT779" s="110"/>
      <c r="KU779" s="110"/>
      <c r="KV779" s="110"/>
      <c r="KW779" s="48"/>
      <c r="KX779" s="110"/>
      <c r="KY779" s="110"/>
      <c r="KZ779" s="110"/>
      <c r="LA779" s="110"/>
      <c r="LB779" s="110"/>
      <c r="LC779" s="110"/>
      <c r="LD779" s="110"/>
      <c r="LE779" s="110"/>
      <c r="LF779" s="110"/>
      <c r="LG779" s="110"/>
      <c r="LH779" s="110"/>
      <c r="LI779" s="110"/>
      <c r="LJ779" s="110"/>
      <c r="LK779" s="101"/>
      <c r="LL779" s="101"/>
      <c r="LM779" s="101"/>
      <c r="LN779" s="101"/>
      <c r="LO779" s="101"/>
    </row>
    <row r="780" spans="1:327" x14ac:dyDescent="0.5">
      <c r="A780" s="109"/>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c r="AA780" s="111"/>
      <c r="AB780" s="111"/>
      <c r="AC780" s="110"/>
      <c r="AD780" s="110"/>
      <c r="AE780" s="110"/>
      <c r="AF780" s="110"/>
      <c r="AG780" s="111"/>
      <c r="AH780" s="111"/>
      <c r="AI780" s="111"/>
      <c r="AJ780" s="110"/>
      <c r="AK780" s="111"/>
      <c r="AL780" s="101"/>
      <c r="AM780" s="110"/>
      <c r="AN780" s="110"/>
      <c r="AO780" s="110"/>
      <c r="AP780" s="110"/>
      <c r="AQ780" s="110"/>
      <c r="AR780" s="110"/>
      <c r="AS780" s="110"/>
      <c r="AT780" s="110"/>
      <c r="AU780" s="110"/>
      <c r="AV780" s="110"/>
      <c r="AW780" s="110"/>
      <c r="AX780" s="110"/>
      <c r="AY780" s="110"/>
      <c r="AZ780" s="110"/>
      <c r="BA780" s="110"/>
      <c r="BB780" s="110"/>
      <c r="BC780" s="110"/>
      <c r="BD780" s="110"/>
      <c r="BE780" s="110"/>
      <c r="BF780" s="110"/>
      <c r="BG780" s="110"/>
      <c r="BH780" s="110"/>
      <c r="BI780" s="110"/>
      <c r="BJ780" s="110"/>
      <c r="BK780" s="110"/>
      <c r="BL780" s="110"/>
      <c r="BM780" s="110"/>
      <c r="BN780" s="110"/>
      <c r="BO780" s="110"/>
      <c r="BP780" s="110"/>
      <c r="BQ780" s="110"/>
      <c r="BR780" s="110"/>
      <c r="BS780" s="110"/>
      <c r="BT780" s="110"/>
      <c r="BU780" s="110"/>
      <c r="BV780" s="110"/>
      <c r="BW780" s="110"/>
      <c r="BX780" s="110"/>
      <c r="BY780" s="110"/>
      <c r="BZ780" s="110"/>
      <c r="CA780" s="110"/>
      <c r="CB780" s="110"/>
      <c r="CC780" s="110"/>
      <c r="CD780" s="110"/>
      <c r="CE780" s="110"/>
      <c r="CF780" s="110"/>
      <c r="CG780" s="110"/>
      <c r="CH780" s="110"/>
      <c r="CI780" s="110"/>
      <c r="CJ780" s="110"/>
      <c r="CK780" s="110"/>
      <c r="CL780" s="110"/>
      <c r="CM780" s="110"/>
      <c r="CN780" s="110"/>
      <c r="CO780" s="110"/>
      <c r="CP780" s="110"/>
      <c r="CQ780" s="110"/>
      <c r="CR780" s="110"/>
      <c r="CS780" s="110"/>
      <c r="CT780" s="110"/>
      <c r="CU780" s="110"/>
      <c r="CV780" s="110"/>
      <c r="CW780" s="110"/>
      <c r="CX780" s="110"/>
      <c r="CY780" s="110"/>
      <c r="CZ780" s="110"/>
      <c r="DA780" s="110"/>
      <c r="DB780" s="110"/>
      <c r="DC780" s="101"/>
      <c r="DD780" s="110"/>
      <c r="DE780" s="110"/>
      <c r="DF780" s="110"/>
      <c r="DG780" s="110"/>
      <c r="DH780" s="110"/>
      <c r="DI780" s="110"/>
      <c r="DJ780" s="110"/>
      <c r="DK780" s="110"/>
      <c r="DL780" s="110"/>
      <c r="DM780" s="110"/>
      <c r="DN780" s="110"/>
      <c r="DO780" s="110"/>
      <c r="DP780" s="110"/>
      <c r="DQ780" s="110"/>
      <c r="DR780" s="110"/>
      <c r="DS780" s="110"/>
      <c r="DT780" s="110"/>
      <c r="DU780" s="110"/>
      <c r="DV780" s="110"/>
      <c r="DW780" s="110"/>
      <c r="DX780" s="110"/>
      <c r="DY780" s="110"/>
      <c r="DZ780" s="110"/>
      <c r="EA780" s="110"/>
      <c r="EB780" s="110"/>
      <c r="EC780" s="110"/>
      <c r="ED780" s="110"/>
      <c r="EE780" s="110"/>
      <c r="EF780" s="110"/>
      <c r="EG780" s="110"/>
      <c r="EH780" s="110"/>
      <c r="EI780" s="110"/>
      <c r="EJ780" s="110"/>
      <c r="EK780" s="110"/>
      <c r="EL780" s="110"/>
      <c r="EM780" s="110"/>
      <c r="EN780" s="110"/>
      <c r="EO780" s="110"/>
      <c r="EP780" s="110"/>
      <c r="EQ780" s="110"/>
      <c r="ER780" s="110"/>
      <c r="ES780" s="110"/>
      <c r="ET780" s="110"/>
      <c r="EU780" s="110"/>
      <c r="EV780" s="110"/>
      <c r="EW780" s="110"/>
      <c r="EX780" s="110"/>
      <c r="EY780" s="110"/>
      <c r="EZ780" s="110"/>
      <c r="FA780" s="110"/>
      <c r="FB780" s="110"/>
      <c r="FC780" s="110"/>
      <c r="FD780" s="110"/>
      <c r="FE780" s="110"/>
      <c r="FF780" s="110"/>
      <c r="FG780" s="110"/>
      <c r="FH780" s="110"/>
      <c r="FI780" s="110"/>
      <c r="FJ780" s="110"/>
      <c r="FK780" s="110"/>
      <c r="FL780" s="110"/>
      <c r="FM780" s="110"/>
      <c r="FO780" s="110"/>
      <c r="FP780" s="110"/>
      <c r="FQ780" s="110"/>
      <c r="FR780" s="110"/>
      <c r="FS780" s="110"/>
      <c r="FT780" s="110"/>
      <c r="FU780" s="110"/>
      <c r="FV780" s="110"/>
      <c r="FW780" s="110"/>
      <c r="FX780" s="110"/>
      <c r="FY780" s="110"/>
      <c r="FZ780" s="110"/>
      <c r="GA780" s="110"/>
      <c r="GB780" s="110"/>
      <c r="GC780" s="110"/>
      <c r="GD780" s="110"/>
      <c r="GE780" s="110"/>
      <c r="GF780" s="110"/>
      <c r="GG780" s="110"/>
      <c r="GH780" s="110"/>
      <c r="GI780" s="110"/>
      <c r="GJ780" s="110"/>
      <c r="GK780" s="110"/>
      <c r="GL780" s="110"/>
      <c r="GM780" s="110"/>
      <c r="GN780" s="110"/>
      <c r="GO780" s="110"/>
      <c r="GP780" s="110"/>
      <c r="GQ780" s="110"/>
      <c r="GR780" s="110"/>
      <c r="GS780" s="110"/>
      <c r="GT780" s="110"/>
      <c r="GU780" s="110"/>
      <c r="GV780" s="110"/>
      <c r="GW780" s="110"/>
      <c r="GX780" s="110"/>
      <c r="GY780" s="110"/>
      <c r="GZ780" s="110"/>
      <c r="HA780" s="110"/>
      <c r="HB780" s="110"/>
      <c r="HC780" s="110"/>
      <c r="HD780" s="110"/>
      <c r="HE780" s="110"/>
      <c r="HF780" s="110"/>
      <c r="HG780" s="110"/>
      <c r="HH780" s="110"/>
      <c r="HI780" s="110"/>
      <c r="HJ780" s="110"/>
      <c r="HK780" s="133"/>
      <c r="HL780" s="133"/>
      <c r="HM780" s="110"/>
      <c r="HN780" s="110"/>
      <c r="HO780" s="110"/>
      <c r="HP780" s="110"/>
      <c r="HQ780" s="110"/>
      <c r="HR780" s="110"/>
      <c r="HS780" s="110"/>
      <c r="HT780" s="110"/>
      <c r="HU780" s="110"/>
      <c r="HV780" s="110"/>
      <c r="HW780" s="110"/>
      <c r="HX780" s="110"/>
      <c r="HY780" s="110"/>
      <c r="HZ780" s="110"/>
      <c r="IA780" s="110"/>
      <c r="IB780" s="110"/>
      <c r="IC780" s="110"/>
      <c r="ID780" s="110"/>
      <c r="IE780" s="110"/>
      <c r="IF780" s="110"/>
      <c r="IG780" s="110"/>
      <c r="IH780" s="110"/>
      <c r="II780" s="110"/>
      <c r="IJ780" s="110"/>
      <c r="IK780" s="110"/>
      <c r="IL780" s="110"/>
      <c r="IM780" s="110"/>
      <c r="IN780" s="110"/>
      <c r="IO780" s="110"/>
      <c r="IP780" s="110"/>
      <c r="IQ780" s="110"/>
      <c r="IR780" s="110"/>
      <c r="IS780" s="110"/>
      <c r="IT780" s="110"/>
      <c r="IU780" s="110"/>
      <c r="IV780" s="110"/>
      <c r="IW780" s="110"/>
      <c r="IX780" s="110"/>
      <c r="IY780" s="110"/>
      <c r="IZ780" s="110"/>
      <c r="JA780" s="110"/>
      <c r="JB780" s="110"/>
      <c r="JC780" s="110"/>
      <c r="JD780" s="110"/>
      <c r="JE780" s="110"/>
      <c r="JF780" s="110"/>
      <c r="JG780" s="110"/>
      <c r="JH780" s="110"/>
      <c r="JI780" s="110"/>
      <c r="JJ780" s="110"/>
      <c r="JK780" s="110"/>
      <c r="JL780" s="110"/>
      <c r="JM780" s="110"/>
      <c r="JN780" s="110"/>
      <c r="JO780" s="110"/>
      <c r="JP780" s="110"/>
      <c r="JQ780" s="110"/>
      <c r="JR780" s="110"/>
      <c r="JS780" s="110"/>
      <c r="JT780" s="110"/>
      <c r="JU780" s="110"/>
      <c r="JV780" s="110"/>
      <c r="JW780" s="110"/>
      <c r="JX780" s="110"/>
      <c r="JY780" s="110"/>
      <c r="JZ780" s="110"/>
      <c r="KA780" s="110"/>
      <c r="KB780" s="110"/>
      <c r="KC780" s="110"/>
      <c r="KD780" s="110"/>
      <c r="KE780" s="110"/>
      <c r="KF780" s="110"/>
      <c r="KG780" s="110"/>
      <c r="KH780" s="110"/>
      <c r="KI780" s="110"/>
      <c r="KJ780" s="110"/>
      <c r="KK780" s="110"/>
      <c r="KL780" s="110"/>
      <c r="KM780" s="110"/>
      <c r="KN780" s="110"/>
      <c r="KO780" s="110"/>
      <c r="KP780" s="110"/>
      <c r="KQ780" s="110"/>
      <c r="KR780" s="110"/>
      <c r="KS780" s="110"/>
      <c r="KT780" s="110"/>
      <c r="KU780" s="110"/>
      <c r="KV780" s="110"/>
      <c r="KW780" s="48"/>
      <c r="KX780" s="110"/>
      <c r="KY780" s="110"/>
      <c r="KZ780" s="110"/>
      <c r="LA780" s="110"/>
      <c r="LB780" s="110"/>
      <c r="LC780" s="110"/>
      <c r="LD780" s="110"/>
      <c r="LE780" s="110"/>
      <c r="LF780" s="110"/>
      <c r="LG780" s="110"/>
      <c r="LH780" s="110"/>
      <c r="LI780" s="110"/>
      <c r="LJ780" s="110"/>
      <c r="LK780" s="101"/>
      <c r="LL780" s="101"/>
      <c r="LM780" s="101"/>
      <c r="LN780" s="101"/>
      <c r="LO780" s="101"/>
    </row>
    <row r="781" spans="1:327" x14ac:dyDescent="0.5">
      <c r="A781" s="109"/>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c r="AA781" s="111"/>
      <c r="AB781" s="111"/>
      <c r="AC781" s="110"/>
      <c r="AD781" s="110"/>
      <c r="AE781" s="110"/>
      <c r="AF781" s="110"/>
      <c r="AG781" s="111"/>
      <c r="AH781" s="111"/>
      <c r="AI781" s="111"/>
      <c r="AJ781" s="110"/>
      <c r="AK781" s="111"/>
      <c r="AL781" s="101"/>
      <c r="AM781" s="110"/>
      <c r="AN781" s="110"/>
      <c r="AO781" s="110"/>
      <c r="AP781" s="110"/>
      <c r="AQ781" s="110"/>
      <c r="AR781" s="110"/>
      <c r="AS781" s="110"/>
      <c r="AT781" s="110"/>
      <c r="AU781" s="110"/>
      <c r="AV781" s="110"/>
      <c r="AW781" s="110"/>
      <c r="AX781" s="110"/>
      <c r="AY781" s="110"/>
      <c r="AZ781" s="110"/>
      <c r="BA781" s="110"/>
      <c r="BB781" s="110"/>
      <c r="BC781" s="110"/>
      <c r="BD781" s="110"/>
      <c r="BE781" s="110"/>
      <c r="BF781" s="110"/>
      <c r="BG781" s="110"/>
      <c r="BH781" s="110"/>
      <c r="BI781" s="110"/>
      <c r="BJ781" s="110"/>
      <c r="BK781" s="110"/>
      <c r="BL781" s="110"/>
      <c r="BM781" s="110"/>
      <c r="BN781" s="110"/>
      <c r="BO781" s="110"/>
      <c r="BP781" s="110"/>
      <c r="BQ781" s="110"/>
      <c r="BR781" s="110"/>
      <c r="BS781" s="110"/>
      <c r="BT781" s="110"/>
      <c r="BU781" s="110"/>
      <c r="BV781" s="110"/>
      <c r="BW781" s="110"/>
      <c r="BX781" s="110"/>
      <c r="BY781" s="110"/>
      <c r="BZ781" s="110"/>
      <c r="CA781" s="110"/>
      <c r="CB781" s="110"/>
      <c r="CC781" s="110"/>
      <c r="CD781" s="110"/>
      <c r="CE781" s="110"/>
      <c r="CF781" s="110"/>
      <c r="CG781" s="110"/>
      <c r="CH781" s="110"/>
      <c r="CI781" s="110"/>
      <c r="CJ781" s="110"/>
      <c r="CK781" s="110"/>
      <c r="CL781" s="110"/>
      <c r="CM781" s="110"/>
      <c r="CN781" s="110"/>
      <c r="CO781" s="110"/>
      <c r="CP781" s="110"/>
      <c r="CQ781" s="110"/>
      <c r="CR781" s="110"/>
      <c r="CS781" s="110"/>
      <c r="CT781" s="110"/>
      <c r="CU781" s="110"/>
      <c r="CV781" s="110"/>
      <c r="CW781" s="110"/>
      <c r="CX781" s="110"/>
      <c r="CY781" s="110"/>
      <c r="CZ781" s="110"/>
      <c r="DA781" s="110"/>
      <c r="DB781" s="110"/>
      <c r="DC781" s="101"/>
      <c r="DD781" s="110"/>
      <c r="DE781" s="110"/>
      <c r="DF781" s="110"/>
      <c r="DG781" s="110"/>
      <c r="DH781" s="110"/>
      <c r="DI781" s="110"/>
      <c r="DJ781" s="110"/>
      <c r="DK781" s="110"/>
      <c r="DL781" s="110"/>
      <c r="DM781" s="110"/>
      <c r="DN781" s="110"/>
      <c r="DO781" s="110"/>
      <c r="DP781" s="110"/>
      <c r="DQ781" s="110"/>
      <c r="DR781" s="110"/>
      <c r="DS781" s="110"/>
      <c r="DT781" s="110"/>
      <c r="DU781" s="110"/>
      <c r="DV781" s="110"/>
      <c r="DW781" s="110"/>
      <c r="DX781" s="110"/>
      <c r="DY781" s="110"/>
      <c r="DZ781" s="110"/>
      <c r="EA781" s="110"/>
      <c r="EB781" s="110"/>
      <c r="EC781" s="110"/>
      <c r="ED781" s="110"/>
      <c r="EE781" s="110"/>
      <c r="EF781" s="110"/>
      <c r="EG781" s="110"/>
      <c r="EH781" s="110"/>
      <c r="EI781" s="110"/>
      <c r="EJ781" s="110"/>
      <c r="EK781" s="110"/>
      <c r="EL781" s="110"/>
      <c r="EM781" s="110"/>
      <c r="EN781" s="110"/>
      <c r="EO781" s="110"/>
      <c r="EP781" s="110"/>
      <c r="EQ781" s="110"/>
      <c r="ER781" s="110"/>
      <c r="ES781" s="110"/>
      <c r="ET781" s="110"/>
      <c r="EU781" s="110"/>
      <c r="EV781" s="110"/>
      <c r="EW781" s="110"/>
      <c r="EX781" s="110"/>
      <c r="EY781" s="110"/>
      <c r="EZ781" s="110"/>
      <c r="FA781" s="110"/>
      <c r="FB781" s="110"/>
      <c r="FC781" s="110"/>
      <c r="FD781" s="110"/>
      <c r="FE781" s="110"/>
      <c r="FF781" s="110"/>
      <c r="FG781" s="110"/>
      <c r="FH781" s="110"/>
      <c r="FI781" s="110"/>
      <c r="FJ781" s="110"/>
      <c r="FK781" s="110"/>
      <c r="FL781" s="110"/>
      <c r="FM781" s="110"/>
      <c r="FO781" s="110"/>
      <c r="FP781" s="110"/>
      <c r="FQ781" s="110"/>
      <c r="FR781" s="110"/>
      <c r="FS781" s="110"/>
      <c r="FT781" s="110"/>
      <c r="FU781" s="110"/>
      <c r="FV781" s="110"/>
      <c r="FW781" s="110"/>
      <c r="FX781" s="110"/>
      <c r="FY781" s="110"/>
      <c r="FZ781" s="110"/>
      <c r="GA781" s="110"/>
      <c r="GB781" s="110"/>
      <c r="GC781" s="110"/>
      <c r="GD781" s="110"/>
      <c r="GE781" s="110"/>
      <c r="GF781" s="110"/>
      <c r="GG781" s="110"/>
      <c r="GH781" s="110"/>
      <c r="GI781" s="110"/>
      <c r="GJ781" s="110"/>
      <c r="GK781" s="110"/>
      <c r="GL781" s="110"/>
      <c r="GM781" s="110"/>
      <c r="GN781" s="110"/>
      <c r="GO781" s="110"/>
      <c r="GP781" s="110"/>
      <c r="GQ781" s="110"/>
      <c r="GR781" s="110"/>
      <c r="GS781" s="110"/>
      <c r="GT781" s="110"/>
      <c r="GU781" s="110"/>
      <c r="GV781" s="110"/>
      <c r="GW781" s="110"/>
      <c r="GX781" s="110"/>
      <c r="GY781" s="110"/>
      <c r="GZ781" s="110"/>
      <c r="HA781" s="110"/>
      <c r="HB781" s="110"/>
      <c r="HC781" s="110"/>
      <c r="HD781" s="110"/>
      <c r="HE781" s="110"/>
      <c r="HF781" s="110"/>
      <c r="HG781" s="110"/>
      <c r="HH781" s="110"/>
      <c r="HI781" s="110"/>
      <c r="HJ781" s="110"/>
      <c r="HK781" s="133"/>
      <c r="HL781" s="133"/>
      <c r="HM781" s="110"/>
      <c r="HN781" s="110"/>
      <c r="HO781" s="110"/>
      <c r="HP781" s="110"/>
      <c r="HQ781" s="110"/>
      <c r="HR781" s="110"/>
      <c r="HS781" s="110"/>
      <c r="HT781" s="110"/>
      <c r="HU781" s="110"/>
      <c r="HV781" s="110"/>
      <c r="HW781" s="110"/>
      <c r="HX781" s="110"/>
      <c r="HY781" s="110"/>
      <c r="HZ781" s="110"/>
      <c r="IA781" s="110"/>
      <c r="IB781" s="110"/>
      <c r="IC781" s="110"/>
      <c r="ID781" s="110"/>
      <c r="IE781" s="110"/>
      <c r="IF781" s="110"/>
      <c r="IG781" s="110"/>
      <c r="IH781" s="110"/>
      <c r="II781" s="110"/>
      <c r="IJ781" s="110"/>
      <c r="IK781" s="110"/>
      <c r="IL781" s="110"/>
      <c r="IM781" s="110"/>
      <c r="IN781" s="110"/>
      <c r="IO781" s="110"/>
      <c r="IP781" s="110"/>
      <c r="IQ781" s="110"/>
      <c r="IR781" s="110"/>
      <c r="IS781" s="110"/>
      <c r="IT781" s="110"/>
      <c r="IU781" s="110"/>
      <c r="IV781" s="110"/>
      <c r="IW781" s="110"/>
      <c r="IX781" s="110"/>
      <c r="IY781" s="110"/>
      <c r="IZ781" s="110"/>
      <c r="JA781" s="110"/>
      <c r="JB781" s="110"/>
      <c r="JC781" s="110"/>
      <c r="JD781" s="110"/>
      <c r="JE781" s="110"/>
      <c r="JF781" s="110"/>
      <c r="JG781" s="110"/>
      <c r="JH781" s="110"/>
      <c r="JI781" s="110"/>
      <c r="JJ781" s="110"/>
      <c r="JK781" s="110"/>
      <c r="JL781" s="110"/>
      <c r="JM781" s="110"/>
      <c r="JN781" s="110"/>
      <c r="JO781" s="110"/>
      <c r="JP781" s="110"/>
      <c r="JQ781" s="110"/>
      <c r="JR781" s="110"/>
      <c r="JS781" s="110"/>
      <c r="JT781" s="110"/>
      <c r="JU781" s="110"/>
      <c r="JV781" s="110"/>
      <c r="JW781" s="110"/>
      <c r="JX781" s="110"/>
      <c r="JY781" s="110"/>
      <c r="JZ781" s="110"/>
      <c r="KA781" s="110"/>
      <c r="KB781" s="110"/>
      <c r="KC781" s="110"/>
      <c r="KD781" s="110"/>
      <c r="KE781" s="110"/>
      <c r="KF781" s="110"/>
      <c r="KG781" s="110"/>
      <c r="KH781" s="110"/>
      <c r="KI781" s="110"/>
      <c r="KJ781" s="110"/>
      <c r="KK781" s="110"/>
      <c r="KL781" s="110"/>
      <c r="KM781" s="110"/>
      <c r="KN781" s="110"/>
      <c r="KO781" s="110"/>
      <c r="KP781" s="110"/>
      <c r="KQ781" s="110"/>
      <c r="KR781" s="110"/>
      <c r="KS781" s="110"/>
      <c r="KT781" s="110"/>
      <c r="KU781" s="110"/>
      <c r="KV781" s="110"/>
      <c r="KW781" s="48"/>
      <c r="KX781" s="110"/>
      <c r="KY781" s="110"/>
      <c r="KZ781" s="110"/>
      <c r="LA781" s="110"/>
      <c r="LB781" s="110"/>
      <c r="LC781" s="110"/>
      <c r="LD781" s="110"/>
      <c r="LE781" s="110"/>
      <c r="LF781" s="110"/>
      <c r="LG781" s="110"/>
      <c r="LH781" s="110"/>
      <c r="LI781" s="110"/>
      <c r="LJ781" s="110"/>
      <c r="LK781" s="101"/>
      <c r="LL781" s="101"/>
      <c r="LM781" s="101"/>
      <c r="LN781" s="101"/>
      <c r="LO781" s="101"/>
    </row>
    <row r="782" spans="1:327" x14ac:dyDescent="0.5">
      <c r="A782" s="109"/>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c r="AA782" s="111"/>
      <c r="AB782" s="111"/>
      <c r="AC782" s="110"/>
      <c r="AD782" s="110"/>
      <c r="AE782" s="110"/>
      <c r="AF782" s="110"/>
      <c r="AG782" s="111"/>
      <c r="AH782" s="111"/>
      <c r="AI782" s="111"/>
      <c r="AJ782" s="110"/>
      <c r="AK782" s="111"/>
      <c r="AL782" s="101"/>
      <c r="AM782" s="110"/>
      <c r="AN782" s="110"/>
      <c r="AO782" s="110"/>
      <c r="AP782" s="110"/>
      <c r="AQ782" s="110"/>
      <c r="AR782" s="110"/>
      <c r="AS782" s="110"/>
      <c r="AT782" s="110"/>
      <c r="AU782" s="110"/>
      <c r="AV782" s="110"/>
      <c r="AW782" s="110"/>
      <c r="AX782" s="110"/>
      <c r="AY782" s="110"/>
      <c r="AZ782" s="110"/>
      <c r="BA782" s="110"/>
      <c r="BB782" s="110"/>
      <c r="BC782" s="110"/>
      <c r="BD782" s="110"/>
      <c r="BE782" s="110"/>
      <c r="BF782" s="110"/>
      <c r="BG782" s="110"/>
      <c r="BH782" s="110"/>
      <c r="BI782" s="110"/>
      <c r="BJ782" s="110"/>
      <c r="BK782" s="110"/>
      <c r="BL782" s="110"/>
      <c r="BM782" s="110"/>
      <c r="BN782" s="110"/>
      <c r="BO782" s="110"/>
      <c r="BP782" s="110"/>
      <c r="BQ782" s="110"/>
      <c r="BR782" s="110"/>
      <c r="BS782" s="110"/>
      <c r="BT782" s="110"/>
      <c r="BU782" s="110"/>
      <c r="BV782" s="110"/>
      <c r="BW782" s="110"/>
      <c r="BX782" s="110"/>
      <c r="BY782" s="110"/>
      <c r="BZ782" s="110"/>
      <c r="CA782" s="110"/>
      <c r="CB782" s="110"/>
      <c r="CC782" s="110"/>
      <c r="CD782" s="110"/>
      <c r="CE782" s="110"/>
      <c r="CF782" s="110"/>
      <c r="CG782" s="110"/>
      <c r="CH782" s="110"/>
      <c r="CI782" s="110"/>
      <c r="CJ782" s="110"/>
      <c r="CK782" s="110"/>
      <c r="CL782" s="110"/>
      <c r="CM782" s="110"/>
      <c r="CN782" s="110"/>
      <c r="CO782" s="110"/>
      <c r="CP782" s="110"/>
      <c r="CQ782" s="110"/>
      <c r="CR782" s="110"/>
      <c r="CS782" s="110"/>
      <c r="CT782" s="110"/>
      <c r="CU782" s="110"/>
      <c r="CV782" s="110"/>
      <c r="CW782" s="110"/>
      <c r="CX782" s="110"/>
      <c r="CY782" s="110"/>
      <c r="CZ782" s="110"/>
      <c r="DA782" s="110"/>
      <c r="DB782" s="110"/>
      <c r="DC782" s="101"/>
      <c r="DD782" s="110"/>
      <c r="DE782" s="110"/>
      <c r="DF782" s="110"/>
      <c r="DG782" s="110"/>
      <c r="DH782" s="110"/>
      <c r="DI782" s="110"/>
      <c r="DJ782" s="110"/>
      <c r="DK782" s="110"/>
      <c r="DL782" s="110"/>
      <c r="DM782" s="110"/>
      <c r="DN782" s="110"/>
      <c r="DO782" s="110"/>
      <c r="DP782" s="110"/>
      <c r="DQ782" s="110"/>
      <c r="DR782" s="110"/>
      <c r="DS782" s="110"/>
      <c r="DT782" s="110"/>
      <c r="DU782" s="110"/>
      <c r="DV782" s="110"/>
      <c r="DW782" s="110"/>
      <c r="DX782" s="110"/>
      <c r="DY782" s="110"/>
      <c r="DZ782" s="110"/>
      <c r="EA782" s="110"/>
      <c r="EB782" s="110"/>
      <c r="EC782" s="110"/>
      <c r="ED782" s="110"/>
      <c r="EE782" s="110"/>
      <c r="EF782" s="110"/>
      <c r="EG782" s="110"/>
      <c r="EH782" s="110"/>
      <c r="EI782" s="110"/>
      <c r="EJ782" s="110"/>
      <c r="EK782" s="110"/>
      <c r="EL782" s="110"/>
      <c r="EM782" s="110"/>
      <c r="EN782" s="110"/>
      <c r="EO782" s="110"/>
      <c r="EP782" s="110"/>
      <c r="EQ782" s="110"/>
      <c r="ER782" s="110"/>
      <c r="ES782" s="110"/>
      <c r="ET782" s="110"/>
      <c r="EU782" s="110"/>
      <c r="EV782" s="110"/>
      <c r="EW782" s="110"/>
      <c r="EX782" s="110"/>
      <c r="EY782" s="110"/>
      <c r="EZ782" s="110"/>
      <c r="FA782" s="110"/>
      <c r="FB782" s="110"/>
      <c r="FC782" s="110"/>
      <c r="FD782" s="110"/>
      <c r="FE782" s="110"/>
      <c r="FF782" s="110"/>
      <c r="FG782" s="110"/>
      <c r="FH782" s="110"/>
      <c r="FI782" s="110"/>
      <c r="FJ782" s="110"/>
      <c r="FK782" s="110"/>
      <c r="FL782" s="110"/>
      <c r="FM782" s="110"/>
      <c r="FO782" s="110"/>
      <c r="FP782" s="110"/>
      <c r="FQ782" s="110"/>
      <c r="FR782" s="110"/>
      <c r="FS782" s="110"/>
      <c r="FT782" s="110"/>
      <c r="FU782" s="110"/>
      <c r="FV782" s="110"/>
      <c r="FW782" s="110"/>
      <c r="FX782" s="110"/>
      <c r="FY782" s="110"/>
      <c r="FZ782" s="110"/>
      <c r="GA782" s="110"/>
      <c r="GB782" s="110"/>
      <c r="GC782" s="110"/>
      <c r="GD782" s="110"/>
      <c r="GE782" s="110"/>
      <c r="GF782" s="110"/>
      <c r="GG782" s="110"/>
      <c r="GH782" s="110"/>
      <c r="GI782" s="110"/>
      <c r="GJ782" s="110"/>
      <c r="GK782" s="110"/>
      <c r="GL782" s="110"/>
      <c r="GM782" s="110"/>
      <c r="GN782" s="110"/>
      <c r="GO782" s="110"/>
      <c r="GP782" s="110"/>
      <c r="GQ782" s="110"/>
      <c r="GR782" s="110"/>
      <c r="GS782" s="110"/>
      <c r="GT782" s="110"/>
      <c r="GU782" s="110"/>
      <c r="GV782" s="110"/>
      <c r="GW782" s="110"/>
      <c r="GX782" s="110"/>
      <c r="GY782" s="110"/>
      <c r="GZ782" s="110"/>
      <c r="HA782" s="110"/>
      <c r="HB782" s="110"/>
      <c r="HC782" s="110"/>
      <c r="HD782" s="110"/>
      <c r="HE782" s="110"/>
      <c r="HF782" s="110"/>
      <c r="HG782" s="110"/>
      <c r="HH782" s="110"/>
      <c r="HI782" s="110"/>
      <c r="HJ782" s="110"/>
      <c r="HK782" s="133"/>
      <c r="HL782" s="133"/>
      <c r="HM782" s="110"/>
      <c r="HN782" s="110"/>
      <c r="HO782" s="110"/>
      <c r="HP782" s="110"/>
      <c r="HQ782" s="110"/>
      <c r="HR782" s="110"/>
      <c r="HS782" s="110"/>
      <c r="HT782" s="110"/>
      <c r="HU782" s="110"/>
      <c r="HV782" s="110"/>
      <c r="HW782" s="110"/>
      <c r="HX782" s="110"/>
      <c r="HY782" s="110"/>
      <c r="HZ782" s="110"/>
      <c r="IA782" s="110"/>
      <c r="IB782" s="110"/>
      <c r="IC782" s="110"/>
      <c r="ID782" s="110"/>
      <c r="IE782" s="110"/>
      <c r="IF782" s="110"/>
      <c r="IG782" s="110"/>
      <c r="IH782" s="110"/>
      <c r="II782" s="110"/>
      <c r="IJ782" s="110"/>
      <c r="IK782" s="110"/>
      <c r="IL782" s="110"/>
      <c r="IM782" s="110"/>
      <c r="IN782" s="110"/>
      <c r="IO782" s="110"/>
      <c r="IP782" s="110"/>
      <c r="IQ782" s="110"/>
      <c r="IR782" s="110"/>
      <c r="IS782" s="110"/>
      <c r="IT782" s="110"/>
      <c r="IU782" s="110"/>
      <c r="IV782" s="110"/>
      <c r="IW782" s="110"/>
      <c r="IX782" s="110"/>
      <c r="IY782" s="110"/>
      <c r="IZ782" s="110"/>
      <c r="JA782" s="110"/>
      <c r="JB782" s="110"/>
      <c r="JC782" s="110"/>
      <c r="JD782" s="110"/>
      <c r="JE782" s="110"/>
      <c r="JF782" s="110"/>
      <c r="JG782" s="110"/>
      <c r="JH782" s="110"/>
      <c r="JI782" s="110"/>
      <c r="JJ782" s="110"/>
      <c r="JK782" s="110"/>
      <c r="JL782" s="110"/>
      <c r="JM782" s="110"/>
      <c r="JN782" s="110"/>
      <c r="JO782" s="110"/>
      <c r="JP782" s="110"/>
      <c r="JQ782" s="110"/>
      <c r="JR782" s="110"/>
      <c r="JS782" s="110"/>
      <c r="JT782" s="110"/>
      <c r="JU782" s="110"/>
      <c r="JV782" s="110"/>
      <c r="JW782" s="110"/>
      <c r="JX782" s="110"/>
      <c r="JY782" s="110"/>
      <c r="JZ782" s="110"/>
      <c r="KA782" s="110"/>
      <c r="KB782" s="110"/>
      <c r="KC782" s="110"/>
      <c r="KD782" s="110"/>
      <c r="KE782" s="110"/>
      <c r="KF782" s="110"/>
      <c r="KG782" s="110"/>
      <c r="KH782" s="110"/>
      <c r="KI782" s="110"/>
      <c r="KJ782" s="110"/>
      <c r="KK782" s="110"/>
      <c r="KL782" s="110"/>
      <c r="KM782" s="110"/>
      <c r="KN782" s="110"/>
      <c r="KO782" s="110"/>
      <c r="KP782" s="110"/>
      <c r="KQ782" s="110"/>
      <c r="KR782" s="110"/>
      <c r="KS782" s="110"/>
      <c r="KT782" s="110"/>
      <c r="KU782" s="110"/>
      <c r="KV782" s="110"/>
      <c r="KW782" s="48"/>
      <c r="KX782" s="110"/>
      <c r="KY782" s="110"/>
      <c r="KZ782" s="110"/>
      <c r="LA782" s="110"/>
      <c r="LB782" s="110"/>
      <c r="LC782" s="110"/>
      <c r="LD782" s="110"/>
      <c r="LE782" s="110"/>
      <c r="LF782" s="110"/>
      <c r="LG782" s="110"/>
      <c r="LH782" s="110"/>
      <c r="LI782" s="110"/>
      <c r="LJ782" s="110"/>
      <c r="LK782" s="101"/>
      <c r="LL782" s="101"/>
      <c r="LM782" s="101"/>
      <c r="LN782" s="101"/>
      <c r="LO782" s="101"/>
    </row>
    <row r="783" spans="1:327" x14ac:dyDescent="0.5">
      <c r="A783" s="109"/>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c r="AA783" s="111"/>
      <c r="AB783" s="111"/>
      <c r="AC783" s="110"/>
      <c r="AD783" s="110"/>
      <c r="AE783" s="110"/>
      <c r="AF783" s="110"/>
      <c r="AG783" s="111"/>
      <c r="AH783" s="111"/>
      <c r="AI783" s="111"/>
      <c r="AJ783" s="110"/>
      <c r="AK783" s="111"/>
      <c r="AL783" s="101"/>
      <c r="AM783" s="110"/>
      <c r="AN783" s="110"/>
      <c r="AO783" s="110"/>
      <c r="AP783" s="110"/>
      <c r="AQ783" s="110"/>
      <c r="AR783" s="110"/>
      <c r="AS783" s="110"/>
      <c r="AT783" s="110"/>
      <c r="AU783" s="110"/>
      <c r="AV783" s="110"/>
      <c r="AW783" s="110"/>
      <c r="AX783" s="110"/>
      <c r="AY783" s="110"/>
      <c r="AZ783" s="110"/>
      <c r="BA783" s="110"/>
      <c r="BB783" s="110"/>
      <c r="BC783" s="110"/>
      <c r="BD783" s="110"/>
      <c r="BE783" s="110"/>
      <c r="BF783" s="110"/>
      <c r="BG783" s="110"/>
      <c r="BH783" s="110"/>
      <c r="BI783" s="110"/>
      <c r="BJ783" s="110"/>
      <c r="BK783" s="110"/>
      <c r="BL783" s="110"/>
      <c r="BM783" s="110"/>
      <c r="BN783" s="110"/>
      <c r="BO783" s="110"/>
      <c r="BP783" s="110"/>
      <c r="BQ783" s="110"/>
      <c r="BR783" s="110"/>
      <c r="BS783" s="110"/>
      <c r="BT783" s="110"/>
      <c r="BU783" s="110"/>
      <c r="BV783" s="110"/>
      <c r="BW783" s="110"/>
      <c r="BX783" s="110"/>
      <c r="BY783" s="110"/>
      <c r="BZ783" s="110"/>
      <c r="CA783" s="110"/>
      <c r="CB783" s="110"/>
      <c r="CC783" s="110"/>
      <c r="CD783" s="110"/>
      <c r="CE783" s="110"/>
      <c r="CF783" s="110"/>
      <c r="CG783" s="110"/>
      <c r="CH783" s="110"/>
      <c r="CI783" s="110"/>
      <c r="CJ783" s="110"/>
      <c r="CK783" s="110"/>
      <c r="CL783" s="110"/>
      <c r="CM783" s="110"/>
      <c r="CN783" s="110"/>
      <c r="CO783" s="110"/>
      <c r="CP783" s="110"/>
      <c r="CQ783" s="110"/>
      <c r="CR783" s="110"/>
      <c r="CS783" s="110"/>
      <c r="CT783" s="110"/>
      <c r="CU783" s="110"/>
      <c r="CV783" s="110"/>
      <c r="CW783" s="110"/>
      <c r="CX783" s="110"/>
      <c r="CY783" s="110"/>
      <c r="CZ783" s="110"/>
      <c r="DA783" s="110"/>
      <c r="DB783" s="110"/>
      <c r="DC783" s="101"/>
      <c r="DD783" s="110"/>
      <c r="DE783" s="110"/>
      <c r="DF783" s="110"/>
      <c r="DG783" s="110"/>
      <c r="DH783" s="110"/>
      <c r="DI783" s="110"/>
      <c r="DJ783" s="110"/>
      <c r="DK783" s="110"/>
      <c r="DL783" s="110"/>
      <c r="DM783" s="110"/>
      <c r="DN783" s="110"/>
      <c r="DO783" s="110"/>
      <c r="DP783" s="110"/>
      <c r="DQ783" s="110"/>
      <c r="DR783" s="110"/>
      <c r="DS783" s="110"/>
      <c r="DT783" s="110"/>
      <c r="DU783" s="110"/>
      <c r="DV783" s="110"/>
      <c r="DW783" s="110"/>
      <c r="DX783" s="110"/>
      <c r="DY783" s="110"/>
      <c r="DZ783" s="110"/>
      <c r="EA783" s="110"/>
      <c r="EB783" s="110"/>
      <c r="EC783" s="110"/>
      <c r="ED783" s="110"/>
      <c r="EE783" s="110"/>
      <c r="EF783" s="110"/>
      <c r="EG783" s="110"/>
      <c r="EH783" s="110"/>
      <c r="EI783" s="110"/>
      <c r="EJ783" s="110"/>
      <c r="EK783" s="110"/>
      <c r="EL783" s="110"/>
      <c r="EM783" s="110"/>
      <c r="EN783" s="110"/>
      <c r="EO783" s="110"/>
      <c r="EP783" s="110"/>
      <c r="EQ783" s="110"/>
      <c r="ER783" s="110"/>
      <c r="ES783" s="110"/>
      <c r="ET783" s="110"/>
      <c r="EU783" s="110"/>
      <c r="EV783" s="110"/>
      <c r="EW783" s="110"/>
      <c r="EX783" s="110"/>
      <c r="EY783" s="110"/>
      <c r="EZ783" s="110"/>
      <c r="FA783" s="110"/>
      <c r="FB783" s="110"/>
      <c r="FC783" s="110"/>
      <c r="FD783" s="110"/>
      <c r="FE783" s="110"/>
      <c r="FF783" s="110"/>
      <c r="FG783" s="110"/>
      <c r="FH783" s="110"/>
      <c r="FI783" s="110"/>
      <c r="FJ783" s="110"/>
      <c r="FK783" s="110"/>
      <c r="FL783" s="110"/>
      <c r="FM783" s="110"/>
      <c r="FO783" s="110"/>
      <c r="FP783" s="110"/>
      <c r="FQ783" s="110"/>
      <c r="FR783" s="110"/>
      <c r="FS783" s="110"/>
      <c r="FT783" s="110"/>
      <c r="FU783" s="110"/>
      <c r="FV783" s="110"/>
      <c r="FW783" s="110"/>
      <c r="FX783" s="110"/>
      <c r="FY783" s="110"/>
      <c r="FZ783" s="110"/>
      <c r="GA783" s="110"/>
      <c r="GB783" s="110"/>
      <c r="GC783" s="110"/>
      <c r="GD783" s="110"/>
      <c r="GE783" s="110"/>
      <c r="GF783" s="110"/>
      <c r="GG783" s="110"/>
      <c r="GH783" s="110"/>
      <c r="GI783" s="110"/>
      <c r="GJ783" s="110"/>
      <c r="GK783" s="110"/>
      <c r="GL783" s="110"/>
      <c r="GM783" s="110"/>
      <c r="GN783" s="110"/>
      <c r="GO783" s="110"/>
      <c r="GP783" s="110"/>
      <c r="GQ783" s="110"/>
      <c r="GR783" s="110"/>
      <c r="GS783" s="110"/>
      <c r="GT783" s="110"/>
      <c r="GU783" s="110"/>
      <c r="GV783" s="110"/>
      <c r="GW783" s="110"/>
      <c r="GX783" s="110"/>
      <c r="GY783" s="110"/>
      <c r="GZ783" s="110"/>
      <c r="HA783" s="110"/>
      <c r="HB783" s="110"/>
      <c r="HC783" s="110"/>
      <c r="HD783" s="110"/>
      <c r="HE783" s="110"/>
      <c r="HF783" s="110"/>
      <c r="HG783" s="110"/>
      <c r="HH783" s="110"/>
      <c r="HI783" s="110"/>
      <c r="HJ783" s="110"/>
      <c r="HK783" s="133"/>
      <c r="HL783" s="133"/>
      <c r="HM783" s="110"/>
      <c r="HN783" s="110"/>
      <c r="HO783" s="110"/>
      <c r="HP783" s="110"/>
      <c r="HQ783" s="110"/>
      <c r="HR783" s="110"/>
      <c r="HS783" s="110"/>
      <c r="HT783" s="110"/>
      <c r="HU783" s="110"/>
      <c r="HV783" s="110"/>
      <c r="HW783" s="110"/>
      <c r="HX783" s="110"/>
      <c r="HY783" s="110"/>
      <c r="HZ783" s="110"/>
      <c r="IA783" s="110"/>
      <c r="IB783" s="110"/>
      <c r="IC783" s="110"/>
      <c r="ID783" s="110"/>
      <c r="IE783" s="110"/>
      <c r="IF783" s="110"/>
      <c r="IG783" s="110"/>
      <c r="IH783" s="110"/>
      <c r="II783" s="110"/>
      <c r="IJ783" s="110"/>
      <c r="IK783" s="110"/>
      <c r="IL783" s="110"/>
      <c r="IM783" s="110"/>
      <c r="IN783" s="110"/>
      <c r="IO783" s="110"/>
      <c r="IP783" s="110"/>
      <c r="IQ783" s="110"/>
      <c r="IR783" s="110"/>
      <c r="IS783" s="110"/>
      <c r="IT783" s="110"/>
      <c r="IU783" s="110"/>
      <c r="IV783" s="110"/>
      <c r="IW783" s="110"/>
      <c r="IX783" s="110"/>
      <c r="IY783" s="110"/>
      <c r="IZ783" s="110"/>
      <c r="JA783" s="110"/>
      <c r="JB783" s="110"/>
      <c r="JC783" s="110"/>
      <c r="JD783" s="110"/>
      <c r="JE783" s="110"/>
      <c r="JF783" s="110"/>
      <c r="JG783" s="110"/>
      <c r="JH783" s="110"/>
      <c r="JI783" s="110"/>
      <c r="JJ783" s="110"/>
      <c r="JK783" s="110"/>
      <c r="JL783" s="110"/>
      <c r="JM783" s="110"/>
      <c r="JN783" s="110"/>
      <c r="JO783" s="110"/>
      <c r="JP783" s="110"/>
      <c r="JQ783" s="110"/>
      <c r="JR783" s="110"/>
      <c r="JS783" s="110"/>
      <c r="JT783" s="110"/>
      <c r="JU783" s="110"/>
      <c r="JV783" s="110"/>
      <c r="JW783" s="110"/>
      <c r="JX783" s="110"/>
      <c r="JY783" s="110"/>
      <c r="JZ783" s="110"/>
      <c r="KA783" s="110"/>
      <c r="KB783" s="110"/>
      <c r="KC783" s="110"/>
      <c r="KD783" s="110"/>
      <c r="KE783" s="110"/>
      <c r="KF783" s="110"/>
      <c r="KG783" s="110"/>
      <c r="KH783" s="110"/>
      <c r="KI783" s="110"/>
      <c r="KJ783" s="110"/>
      <c r="KK783" s="110"/>
      <c r="KL783" s="110"/>
      <c r="KM783" s="110"/>
      <c r="KN783" s="110"/>
      <c r="KO783" s="110"/>
      <c r="KP783" s="110"/>
      <c r="KQ783" s="110"/>
      <c r="KR783" s="110"/>
      <c r="KS783" s="110"/>
      <c r="KT783" s="110"/>
      <c r="KU783" s="110"/>
      <c r="KV783" s="110"/>
      <c r="KW783" s="48"/>
      <c r="KX783" s="110"/>
      <c r="KY783" s="110"/>
      <c r="KZ783" s="110"/>
      <c r="LA783" s="110"/>
      <c r="LB783" s="110"/>
      <c r="LC783" s="110"/>
      <c r="LD783" s="110"/>
      <c r="LE783" s="110"/>
      <c r="LF783" s="110"/>
      <c r="LG783" s="110"/>
      <c r="LH783" s="110"/>
      <c r="LI783" s="110"/>
      <c r="LJ783" s="110"/>
      <c r="LK783" s="101"/>
      <c r="LL783" s="101"/>
      <c r="LM783" s="101"/>
      <c r="LN783" s="101"/>
      <c r="LO783" s="101"/>
    </row>
    <row r="784" spans="1:327" x14ac:dyDescent="0.5">
      <c r="A784" s="109"/>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c r="AA784" s="111"/>
      <c r="AB784" s="111"/>
      <c r="AC784" s="110"/>
      <c r="AD784" s="110"/>
      <c r="AE784" s="110"/>
      <c r="AF784" s="110"/>
      <c r="AG784" s="111"/>
      <c r="AH784" s="111"/>
      <c r="AI784" s="111"/>
      <c r="AJ784" s="110"/>
      <c r="AK784" s="111"/>
      <c r="AL784" s="101"/>
      <c r="AM784" s="110"/>
      <c r="AN784" s="110"/>
      <c r="AO784" s="110"/>
      <c r="AP784" s="110"/>
      <c r="AQ784" s="110"/>
      <c r="AR784" s="110"/>
      <c r="AS784" s="110"/>
      <c r="AT784" s="110"/>
      <c r="AU784" s="110"/>
      <c r="AV784" s="110"/>
      <c r="AW784" s="110"/>
      <c r="AX784" s="110"/>
      <c r="AY784" s="110"/>
      <c r="AZ784" s="110"/>
      <c r="BA784" s="110"/>
      <c r="BB784" s="110"/>
      <c r="BC784" s="110"/>
      <c r="BD784" s="110"/>
      <c r="BE784" s="110"/>
      <c r="BF784" s="110"/>
      <c r="BG784" s="110"/>
      <c r="BH784" s="110"/>
      <c r="BI784" s="110"/>
      <c r="BJ784" s="110"/>
      <c r="BK784" s="110"/>
      <c r="BL784" s="110"/>
      <c r="BM784" s="110"/>
      <c r="BN784" s="110"/>
      <c r="BO784" s="110"/>
      <c r="BP784" s="110"/>
      <c r="BQ784" s="110"/>
      <c r="BR784" s="110"/>
      <c r="BS784" s="110"/>
      <c r="BT784" s="110"/>
      <c r="BU784" s="110"/>
      <c r="BV784" s="110"/>
      <c r="BW784" s="110"/>
      <c r="BX784" s="110"/>
      <c r="BY784" s="110"/>
      <c r="BZ784" s="110"/>
      <c r="CA784" s="110"/>
      <c r="CB784" s="110"/>
      <c r="CC784" s="110"/>
      <c r="CD784" s="110"/>
      <c r="CE784" s="110"/>
      <c r="CF784" s="110"/>
      <c r="CG784" s="110"/>
      <c r="CH784" s="110"/>
      <c r="CI784" s="110"/>
      <c r="CJ784" s="110"/>
      <c r="CK784" s="110"/>
      <c r="CL784" s="110"/>
      <c r="CM784" s="110"/>
      <c r="CN784" s="110"/>
      <c r="CO784" s="110"/>
      <c r="CP784" s="110"/>
      <c r="CQ784" s="110"/>
      <c r="CR784" s="110"/>
      <c r="CS784" s="110"/>
      <c r="CT784" s="110"/>
      <c r="CU784" s="110"/>
      <c r="CV784" s="110"/>
      <c r="CW784" s="110"/>
      <c r="CX784" s="110"/>
      <c r="CY784" s="110"/>
      <c r="CZ784" s="110"/>
      <c r="DA784" s="110"/>
      <c r="DB784" s="110"/>
      <c r="DC784" s="101"/>
      <c r="DD784" s="110"/>
      <c r="DE784" s="110"/>
      <c r="DF784" s="110"/>
      <c r="DG784" s="110"/>
      <c r="DH784" s="110"/>
      <c r="DI784" s="110"/>
      <c r="DJ784" s="110"/>
      <c r="DK784" s="110"/>
      <c r="DL784" s="110"/>
      <c r="DM784" s="110"/>
      <c r="DN784" s="110"/>
      <c r="DO784" s="110"/>
      <c r="DP784" s="110"/>
      <c r="DQ784" s="110"/>
      <c r="DR784" s="110"/>
      <c r="DS784" s="110"/>
      <c r="DT784" s="110"/>
      <c r="DU784" s="110"/>
      <c r="DV784" s="110"/>
      <c r="DW784" s="110"/>
      <c r="DX784" s="110"/>
      <c r="DY784" s="110"/>
      <c r="DZ784" s="110"/>
      <c r="EA784" s="110"/>
      <c r="EB784" s="110"/>
      <c r="EC784" s="110"/>
      <c r="ED784" s="110"/>
      <c r="EE784" s="110"/>
      <c r="EF784" s="110"/>
      <c r="EG784" s="110"/>
      <c r="EH784" s="110"/>
      <c r="EI784" s="110"/>
      <c r="EJ784" s="110"/>
      <c r="EK784" s="110"/>
      <c r="EL784" s="110"/>
      <c r="EM784" s="110"/>
      <c r="EN784" s="110"/>
      <c r="EO784" s="110"/>
      <c r="EP784" s="110"/>
      <c r="EQ784" s="110"/>
      <c r="ER784" s="110"/>
      <c r="ES784" s="110"/>
      <c r="ET784" s="110"/>
      <c r="EU784" s="110"/>
      <c r="EV784" s="110"/>
      <c r="EW784" s="110"/>
      <c r="EX784" s="110"/>
      <c r="EY784" s="110"/>
      <c r="EZ784" s="110"/>
      <c r="FA784" s="110"/>
      <c r="FB784" s="110"/>
      <c r="FC784" s="110"/>
      <c r="FD784" s="110"/>
      <c r="FE784" s="110"/>
      <c r="FF784" s="110"/>
      <c r="FG784" s="110"/>
      <c r="FH784" s="110"/>
      <c r="FI784" s="110"/>
      <c r="FJ784" s="110"/>
      <c r="FK784" s="110"/>
      <c r="FL784" s="110"/>
      <c r="FM784" s="110"/>
      <c r="FO784" s="110"/>
      <c r="FP784" s="110"/>
      <c r="FQ784" s="110"/>
      <c r="FR784" s="110"/>
      <c r="FS784" s="110"/>
      <c r="FT784" s="110"/>
      <c r="FU784" s="110"/>
      <c r="FV784" s="110"/>
      <c r="FW784" s="110"/>
      <c r="FX784" s="110"/>
      <c r="FY784" s="110"/>
      <c r="FZ784" s="110"/>
      <c r="GA784" s="110"/>
      <c r="GB784" s="110"/>
      <c r="GC784" s="110"/>
      <c r="GD784" s="110"/>
      <c r="GE784" s="110"/>
      <c r="GF784" s="110"/>
      <c r="GG784" s="110"/>
      <c r="GH784" s="110"/>
      <c r="GI784" s="110"/>
      <c r="GJ784" s="110"/>
      <c r="GK784" s="110"/>
      <c r="GL784" s="110"/>
      <c r="GM784" s="110"/>
      <c r="GN784" s="110"/>
      <c r="GO784" s="110"/>
      <c r="GP784" s="110"/>
      <c r="GQ784" s="110"/>
      <c r="GR784" s="110"/>
      <c r="GS784" s="110"/>
      <c r="GT784" s="110"/>
      <c r="GU784" s="110"/>
      <c r="GV784" s="110"/>
      <c r="GW784" s="110"/>
      <c r="GX784" s="110"/>
      <c r="GY784" s="110"/>
      <c r="GZ784" s="110"/>
      <c r="HA784" s="110"/>
      <c r="HB784" s="110"/>
      <c r="HC784" s="110"/>
      <c r="HD784" s="110"/>
      <c r="HE784" s="110"/>
      <c r="HF784" s="110"/>
      <c r="HG784" s="110"/>
      <c r="HH784" s="110"/>
      <c r="HI784" s="110"/>
      <c r="HJ784" s="110"/>
      <c r="HK784" s="133"/>
      <c r="HL784" s="133"/>
      <c r="HM784" s="110"/>
      <c r="HN784" s="110"/>
      <c r="HO784" s="110"/>
      <c r="HP784" s="110"/>
      <c r="HQ784" s="110"/>
      <c r="HR784" s="110"/>
      <c r="HS784" s="110"/>
      <c r="HT784" s="110"/>
      <c r="HU784" s="110"/>
      <c r="HV784" s="110"/>
      <c r="HW784" s="110"/>
      <c r="HX784" s="110"/>
      <c r="HY784" s="110"/>
      <c r="HZ784" s="110"/>
      <c r="IA784" s="110"/>
      <c r="IB784" s="110"/>
      <c r="IC784" s="110"/>
      <c r="ID784" s="110"/>
      <c r="IE784" s="110"/>
      <c r="IF784" s="110"/>
      <c r="IG784" s="110"/>
      <c r="IH784" s="110"/>
      <c r="II784" s="110"/>
      <c r="IJ784" s="110"/>
      <c r="IK784" s="110"/>
      <c r="IL784" s="110"/>
      <c r="IM784" s="110"/>
      <c r="IN784" s="110"/>
      <c r="IO784" s="110"/>
      <c r="IP784" s="110"/>
      <c r="IQ784" s="110"/>
      <c r="IR784" s="110"/>
      <c r="IS784" s="110"/>
      <c r="IT784" s="110"/>
      <c r="IU784" s="110"/>
      <c r="IV784" s="110"/>
      <c r="IW784" s="110"/>
      <c r="IX784" s="110"/>
      <c r="IY784" s="110"/>
      <c r="IZ784" s="110"/>
      <c r="JA784" s="110"/>
      <c r="JB784" s="110"/>
      <c r="JC784" s="110"/>
      <c r="JD784" s="110"/>
      <c r="JE784" s="110"/>
      <c r="JF784" s="110"/>
      <c r="JG784" s="110"/>
      <c r="JH784" s="110"/>
      <c r="JI784" s="110"/>
      <c r="JJ784" s="110"/>
      <c r="JK784" s="110"/>
      <c r="JL784" s="110"/>
      <c r="JM784" s="110"/>
      <c r="JN784" s="110"/>
      <c r="JO784" s="110"/>
      <c r="JP784" s="110"/>
      <c r="JQ784" s="110"/>
      <c r="JR784" s="110"/>
      <c r="JS784" s="110"/>
      <c r="JT784" s="110"/>
      <c r="JU784" s="110"/>
      <c r="JV784" s="110"/>
      <c r="JW784" s="110"/>
      <c r="JX784" s="110"/>
      <c r="JY784" s="110"/>
      <c r="JZ784" s="110"/>
      <c r="KA784" s="110"/>
      <c r="KB784" s="110"/>
      <c r="KC784" s="110"/>
      <c r="KD784" s="110"/>
      <c r="KE784" s="110"/>
      <c r="KF784" s="110"/>
      <c r="KG784" s="110"/>
      <c r="KH784" s="110"/>
      <c r="KI784" s="110"/>
      <c r="KJ784" s="110"/>
      <c r="KK784" s="110"/>
      <c r="KL784" s="110"/>
      <c r="KM784" s="110"/>
      <c r="KN784" s="110"/>
      <c r="KO784" s="110"/>
      <c r="KP784" s="110"/>
      <c r="KQ784" s="110"/>
      <c r="KR784" s="110"/>
      <c r="KS784" s="110"/>
      <c r="KT784" s="110"/>
      <c r="KU784" s="110"/>
      <c r="KV784" s="110"/>
      <c r="KW784" s="48"/>
      <c r="KX784" s="110"/>
      <c r="KY784" s="110"/>
      <c r="KZ784" s="110"/>
      <c r="LA784" s="110"/>
      <c r="LB784" s="110"/>
      <c r="LC784" s="110"/>
      <c r="LD784" s="110"/>
      <c r="LE784" s="110"/>
      <c r="LF784" s="110"/>
      <c r="LG784" s="110"/>
      <c r="LH784" s="110"/>
      <c r="LI784" s="110"/>
      <c r="LJ784" s="110"/>
      <c r="LK784" s="101"/>
      <c r="LL784" s="101"/>
      <c r="LM784" s="101"/>
      <c r="LN784" s="101"/>
      <c r="LO784" s="101"/>
    </row>
    <row r="785" spans="1:327" x14ac:dyDescent="0.5">
      <c r="A785" s="109"/>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c r="AA785" s="111"/>
      <c r="AB785" s="111"/>
      <c r="AC785" s="110"/>
      <c r="AD785" s="110"/>
      <c r="AE785" s="110"/>
      <c r="AF785" s="110"/>
      <c r="AG785" s="111"/>
      <c r="AH785" s="111"/>
      <c r="AI785" s="111"/>
      <c r="AJ785" s="110"/>
      <c r="AK785" s="111"/>
      <c r="AL785" s="101"/>
      <c r="AM785" s="110"/>
      <c r="AN785" s="110"/>
      <c r="AO785" s="110"/>
      <c r="AP785" s="110"/>
      <c r="AQ785" s="110"/>
      <c r="AR785" s="110"/>
      <c r="AS785" s="110"/>
      <c r="AT785" s="110"/>
      <c r="AU785" s="110"/>
      <c r="AV785" s="110"/>
      <c r="AW785" s="110"/>
      <c r="AX785" s="110"/>
      <c r="AY785" s="110"/>
      <c r="AZ785" s="110"/>
      <c r="BA785" s="110"/>
      <c r="BB785" s="110"/>
      <c r="BC785" s="110"/>
      <c r="BD785" s="110"/>
      <c r="BE785" s="110"/>
      <c r="BF785" s="110"/>
      <c r="BG785" s="110"/>
      <c r="BH785" s="110"/>
      <c r="BI785" s="110"/>
      <c r="BJ785" s="110"/>
      <c r="BK785" s="110"/>
      <c r="BL785" s="110"/>
      <c r="BM785" s="110"/>
      <c r="BN785" s="110"/>
      <c r="BO785" s="110"/>
      <c r="BP785" s="110"/>
      <c r="BQ785" s="110"/>
      <c r="BR785" s="110"/>
      <c r="BS785" s="110"/>
      <c r="BT785" s="110"/>
      <c r="BU785" s="110"/>
      <c r="BV785" s="110"/>
      <c r="BW785" s="110"/>
      <c r="BX785" s="110"/>
      <c r="BY785" s="110"/>
      <c r="BZ785" s="110"/>
      <c r="CA785" s="110"/>
      <c r="CB785" s="110"/>
      <c r="CC785" s="110"/>
      <c r="CD785" s="110"/>
      <c r="CE785" s="110"/>
      <c r="CF785" s="110"/>
      <c r="CG785" s="110"/>
      <c r="CH785" s="110"/>
      <c r="CI785" s="110"/>
      <c r="CJ785" s="110"/>
      <c r="CK785" s="110"/>
      <c r="CL785" s="110"/>
      <c r="CM785" s="110"/>
      <c r="CN785" s="110"/>
      <c r="CO785" s="110"/>
      <c r="CP785" s="110"/>
      <c r="CQ785" s="110"/>
      <c r="CR785" s="110"/>
      <c r="CS785" s="110"/>
      <c r="CT785" s="110"/>
      <c r="CU785" s="110"/>
      <c r="CV785" s="110"/>
      <c r="CW785" s="110"/>
      <c r="CX785" s="110"/>
      <c r="CY785" s="110"/>
      <c r="CZ785" s="110"/>
      <c r="DA785" s="110"/>
      <c r="DB785" s="110"/>
      <c r="DC785" s="101"/>
      <c r="DD785" s="110"/>
      <c r="DE785" s="110"/>
      <c r="DF785" s="110"/>
      <c r="DG785" s="110"/>
      <c r="DH785" s="110"/>
      <c r="DI785" s="110"/>
      <c r="DJ785" s="110"/>
      <c r="DK785" s="110"/>
      <c r="DL785" s="110"/>
      <c r="DM785" s="110"/>
      <c r="DN785" s="110"/>
      <c r="DO785" s="110"/>
      <c r="DP785" s="110"/>
      <c r="DQ785" s="110"/>
      <c r="DR785" s="110"/>
      <c r="DS785" s="110"/>
      <c r="DT785" s="110"/>
      <c r="DU785" s="110"/>
      <c r="DV785" s="110"/>
      <c r="DW785" s="110"/>
      <c r="DX785" s="110"/>
      <c r="DY785" s="110"/>
      <c r="DZ785" s="110"/>
      <c r="EA785" s="110"/>
      <c r="EB785" s="110"/>
      <c r="EC785" s="110"/>
      <c r="ED785" s="110"/>
      <c r="EE785" s="110"/>
      <c r="EF785" s="110"/>
      <c r="EG785" s="110"/>
      <c r="EH785" s="110"/>
      <c r="EI785" s="110"/>
      <c r="EJ785" s="110"/>
      <c r="EK785" s="110"/>
      <c r="EL785" s="110"/>
      <c r="EM785" s="110"/>
      <c r="EN785" s="110"/>
      <c r="EO785" s="110"/>
      <c r="EP785" s="110"/>
      <c r="EQ785" s="110"/>
      <c r="ER785" s="110"/>
      <c r="ES785" s="110"/>
      <c r="ET785" s="110"/>
      <c r="EU785" s="110"/>
      <c r="EV785" s="110"/>
      <c r="EW785" s="110"/>
      <c r="EX785" s="110"/>
      <c r="EY785" s="110"/>
      <c r="EZ785" s="110"/>
      <c r="FA785" s="110"/>
      <c r="FB785" s="110"/>
      <c r="FC785" s="110"/>
      <c r="FD785" s="110"/>
      <c r="FE785" s="110"/>
      <c r="FF785" s="110"/>
      <c r="FG785" s="110"/>
      <c r="FH785" s="110"/>
      <c r="FI785" s="110"/>
      <c r="FJ785" s="110"/>
      <c r="FK785" s="110"/>
      <c r="FL785" s="110"/>
      <c r="FM785" s="110"/>
      <c r="FO785" s="110"/>
      <c r="FP785" s="110"/>
      <c r="FQ785" s="110"/>
      <c r="FR785" s="110"/>
      <c r="FS785" s="110"/>
      <c r="FT785" s="110"/>
      <c r="FU785" s="110"/>
      <c r="FV785" s="110"/>
      <c r="FW785" s="110"/>
      <c r="FX785" s="110"/>
      <c r="FY785" s="110"/>
      <c r="FZ785" s="110"/>
      <c r="GA785" s="110"/>
      <c r="GB785" s="110"/>
      <c r="GC785" s="110"/>
      <c r="GD785" s="110"/>
      <c r="GE785" s="110"/>
      <c r="GF785" s="110"/>
      <c r="GG785" s="110"/>
      <c r="GH785" s="110"/>
      <c r="GI785" s="110"/>
      <c r="GJ785" s="110"/>
      <c r="GK785" s="110"/>
      <c r="GL785" s="110"/>
      <c r="GM785" s="110"/>
      <c r="GN785" s="110"/>
      <c r="GO785" s="110"/>
      <c r="GP785" s="110"/>
      <c r="GQ785" s="110"/>
      <c r="GR785" s="110"/>
      <c r="GS785" s="110"/>
      <c r="GT785" s="110"/>
      <c r="GU785" s="110"/>
      <c r="GV785" s="110"/>
      <c r="GW785" s="110"/>
      <c r="GX785" s="110"/>
      <c r="GY785" s="110"/>
      <c r="GZ785" s="110"/>
      <c r="HA785" s="110"/>
      <c r="HB785" s="110"/>
      <c r="HC785" s="110"/>
      <c r="HD785" s="110"/>
      <c r="HE785" s="110"/>
      <c r="HF785" s="110"/>
      <c r="HG785" s="110"/>
      <c r="HH785" s="110"/>
      <c r="HI785" s="110"/>
      <c r="HJ785" s="110"/>
      <c r="HK785" s="133"/>
      <c r="HL785" s="133"/>
      <c r="HM785" s="110"/>
      <c r="HN785" s="110"/>
      <c r="HO785" s="110"/>
      <c r="HP785" s="110"/>
      <c r="HQ785" s="110"/>
      <c r="HR785" s="110"/>
      <c r="HS785" s="110"/>
      <c r="HT785" s="110"/>
      <c r="HU785" s="110"/>
      <c r="HV785" s="110"/>
      <c r="HW785" s="110"/>
      <c r="HX785" s="110"/>
      <c r="HY785" s="110"/>
      <c r="HZ785" s="110"/>
      <c r="IA785" s="110"/>
      <c r="IB785" s="110"/>
      <c r="IC785" s="110"/>
      <c r="ID785" s="110"/>
      <c r="IE785" s="110"/>
      <c r="IF785" s="110"/>
      <c r="IG785" s="110"/>
      <c r="IH785" s="110"/>
      <c r="II785" s="110"/>
      <c r="IJ785" s="110"/>
      <c r="IK785" s="110"/>
      <c r="IL785" s="110"/>
      <c r="IM785" s="110"/>
      <c r="IN785" s="110"/>
      <c r="IO785" s="110"/>
      <c r="IP785" s="110"/>
      <c r="IQ785" s="110"/>
      <c r="IR785" s="110"/>
      <c r="IS785" s="110"/>
      <c r="IT785" s="110"/>
      <c r="IU785" s="110"/>
      <c r="IV785" s="110"/>
      <c r="IW785" s="110"/>
      <c r="IX785" s="110"/>
      <c r="IY785" s="110"/>
      <c r="IZ785" s="110"/>
      <c r="JA785" s="110"/>
      <c r="JB785" s="110"/>
      <c r="JC785" s="110"/>
      <c r="JD785" s="110"/>
      <c r="JE785" s="110"/>
      <c r="JF785" s="110"/>
      <c r="JG785" s="110"/>
      <c r="JH785" s="110"/>
      <c r="JI785" s="110"/>
      <c r="JJ785" s="110"/>
      <c r="JK785" s="110"/>
      <c r="JL785" s="110"/>
      <c r="JM785" s="110"/>
      <c r="JN785" s="110"/>
      <c r="JO785" s="110"/>
      <c r="JP785" s="110"/>
      <c r="JQ785" s="110"/>
      <c r="JR785" s="110"/>
      <c r="JS785" s="110"/>
      <c r="JT785" s="110"/>
      <c r="JU785" s="110"/>
      <c r="JV785" s="110"/>
      <c r="JW785" s="110"/>
      <c r="JX785" s="110"/>
      <c r="JY785" s="110"/>
      <c r="JZ785" s="110"/>
      <c r="KA785" s="110"/>
      <c r="KB785" s="110"/>
      <c r="KC785" s="110"/>
      <c r="KD785" s="110"/>
      <c r="KE785" s="110"/>
      <c r="KF785" s="110"/>
      <c r="KG785" s="110"/>
      <c r="KH785" s="110"/>
      <c r="KI785" s="110"/>
      <c r="KJ785" s="110"/>
      <c r="KK785" s="110"/>
      <c r="KL785" s="110"/>
      <c r="KM785" s="110"/>
      <c r="KN785" s="110"/>
      <c r="KO785" s="110"/>
      <c r="KP785" s="110"/>
      <c r="KQ785" s="110"/>
      <c r="KR785" s="110"/>
      <c r="KS785" s="110"/>
      <c r="KT785" s="110"/>
      <c r="KU785" s="110"/>
      <c r="KV785" s="110"/>
      <c r="KW785" s="48"/>
      <c r="KX785" s="110"/>
      <c r="KY785" s="110"/>
      <c r="KZ785" s="110"/>
      <c r="LA785" s="110"/>
      <c r="LB785" s="110"/>
      <c r="LC785" s="110"/>
      <c r="LD785" s="110"/>
      <c r="LE785" s="110"/>
      <c r="LF785" s="110"/>
      <c r="LG785" s="110"/>
      <c r="LH785" s="110"/>
      <c r="LI785" s="110"/>
      <c r="LJ785" s="110"/>
      <c r="LK785" s="101"/>
      <c r="LL785" s="101"/>
      <c r="LM785" s="101"/>
      <c r="LN785" s="101"/>
      <c r="LO785" s="101"/>
    </row>
    <row r="786" spans="1:327" x14ac:dyDescent="0.5">
      <c r="A786" s="109"/>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c r="AA786" s="111"/>
      <c r="AB786" s="111"/>
      <c r="AC786" s="110"/>
      <c r="AD786" s="110"/>
      <c r="AE786" s="110"/>
      <c r="AF786" s="110"/>
      <c r="AG786" s="111"/>
      <c r="AH786" s="111"/>
      <c r="AI786" s="111"/>
      <c r="AJ786" s="110"/>
      <c r="AK786" s="111"/>
      <c r="AL786" s="101"/>
      <c r="AM786" s="110"/>
      <c r="AN786" s="110"/>
      <c r="AO786" s="110"/>
      <c r="AP786" s="110"/>
      <c r="AQ786" s="110"/>
      <c r="AR786" s="110"/>
      <c r="AS786" s="110"/>
      <c r="AT786" s="110"/>
      <c r="AU786" s="110"/>
      <c r="AV786" s="110"/>
      <c r="AW786" s="110"/>
      <c r="AX786" s="110"/>
      <c r="AY786" s="110"/>
      <c r="AZ786" s="110"/>
      <c r="BA786" s="110"/>
      <c r="BB786" s="110"/>
      <c r="BC786" s="110"/>
      <c r="BD786" s="110"/>
      <c r="BE786" s="110"/>
      <c r="BF786" s="110"/>
      <c r="BG786" s="110"/>
      <c r="BH786" s="110"/>
      <c r="BI786" s="110"/>
      <c r="BJ786" s="110"/>
      <c r="BK786" s="110"/>
      <c r="BL786" s="110"/>
      <c r="BM786" s="110"/>
      <c r="BN786" s="110"/>
      <c r="BO786" s="110"/>
      <c r="BP786" s="110"/>
      <c r="BQ786" s="110"/>
      <c r="BR786" s="110"/>
      <c r="BS786" s="110"/>
      <c r="BT786" s="110"/>
      <c r="BU786" s="110"/>
      <c r="BV786" s="110"/>
      <c r="BW786" s="110"/>
      <c r="BX786" s="110"/>
      <c r="BY786" s="110"/>
      <c r="BZ786" s="110"/>
      <c r="CA786" s="110"/>
      <c r="CB786" s="110"/>
      <c r="CC786" s="110"/>
      <c r="CD786" s="110"/>
      <c r="CE786" s="110"/>
      <c r="CF786" s="110"/>
      <c r="CG786" s="110"/>
      <c r="CH786" s="110"/>
      <c r="CI786" s="110"/>
      <c r="CJ786" s="110"/>
      <c r="CK786" s="110"/>
      <c r="CL786" s="110"/>
      <c r="CM786" s="110"/>
      <c r="CN786" s="110"/>
      <c r="CO786" s="110"/>
      <c r="CP786" s="110"/>
      <c r="CQ786" s="110"/>
      <c r="CR786" s="110"/>
      <c r="CS786" s="110"/>
      <c r="CT786" s="110"/>
      <c r="CU786" s="110"/>
      <c r="CV786" s="110"/>
      <c r="CW786" s="110"/>
      <c r="CX786" s="110"/>
      <c r="CY786" s="110"/>
      <c r="CZ786" s="110"/>
      <c r="DA786" s="110"/>
      <c r="DB786" s="110"/>
      <c r="DC786" s="101"/>
      <c r="DD786" s="110"/>
      <c r="DE786" s="110"/>
      <c r="DF786" s="110"/>
      <c r="DG786" s="110"/>
      <c r="DH786" s="110"/>
      <c r="DI786" s="110"/>
      <c r="DJ786" s="110"/>
      <c r="DK786" s="110"/>
      <c r="DL786" s="110"/>
      <c r="DM786" s="110"/>
      <c r="DN786" s="110"/>
      <c r="DO786" s="110"/>
      <c r="DP786" s="110"/>
      <c r="DQ786" s="110"/>
      <c r="DR786" s="110"/>
      <c r="DS786" s="110"/>
      <c r="DT786" s="110"/>
      <c r="DU786" s="110"/>
      <c r="DV786" s="110"/>
      <c r="DW786" s="110"/>
      <c r="DX786" s="110"/>
      <c r="DY786" s="110"/>
      <c r="DZ786" s="110"/>
      <c r="EA786" s="110"/>
      <c r="EB786" s="110"/>
      <c r="EC786" s="110"/>
      <c r="ED786" s="110"/>
      <c r="EE786" s="110"/>
      <c r="EF786" s="110"/>
      <c r="EG786" s="110"/>
      <c r="EH786" s="110"/>
      <c r="EI786" s="110"/>
      <c r="EJ786" s="110"/>
      <c r="EK786" s="110"/>
      <c r="EL786" s="110"/>
      <c r="EM786" s="110"/>
      <c r="EN786" s="110"/>
      <c r="EO786" s="110"/>
      <c r="EP786" s="110"/>
      <c r="EQ786" s="110"/>
      <c r="ER786" s="110"/>
      <c r="ES786" s="110"/>
      <c r="ET786" s="110"/>
      <c r="EU786" s="110"/>
      <c r="EV786" s="110"/>
      <c r="EW786" s="110"/>
      <c r="EX786" s="110"/>
      <c r="EY786" s="110"/>
      <c r="EZ786" s="110"/>
      <c r="FA786" s="110"/>
      <c r="FB786" s="110"/>
      <c r="FC786" s="110"/>
      <c r="FD786" s="110"/>
      <c r="FE786" s="110"/>
      <c r="FF786" s="110"/>
      <c r="FG786" s="110"/>
      <c r="FH786" s="110"/>
      <c r="FI786" s="110"/>
      <c r="FJ786" s="110"/>
      <c r="FK786" s="110"/>
      <c r="FL786" s="110"/>
      <c r="FM786" s="110"/>
      <c r="FO786" s="110"/>
      <c r="FP786" s="110"/>
      <c r="FQ786" s="110"/>
      <c r="FR786" s="110"/>
      <c r="FS786" s="110"/>
      <c r="FT786" s="110"/>
      <c r="FU786" s="110"/>
      <c r="FV786" s="110"/>
      <c r="FW786" s="110"/>
      <c r="FX786" s="110"/>
      <c r="FY786" s="110"/>
      <c r="FZ786" s="110"/>
      <c r="GA786" s="110"/>
      <c r="GB786" s="110"/>
      <c r="GC786" s="110"/>
      <c r="GD786" s="110"/>
      <c r="GE786" s="110"/>
      <c r="GF786" s="110"/>
      <c r="GG786" s="110"/>
      <c r="GH786" s="110"/>
      <c r="GI786" s="110"/>
      <c r="GJ786" s="110"/>
      <c r="GK786" s="110"/>
      <c r="GL786" s="110"/>
      <c r="GM786" s="110"/>
      <c r="GN786" s="110"/>
      <c r="GO786" s="110"/>
      <c r="GP786" s="110"/>
      <c r="GQ786" s="110"/>
      <c r="GR786" s="110"/>
      <c r="GS786" s="110"/>
      <c r="GT786" s="110"/>
      <c r="GU786" s="110"/>
      <c r="GV786" s="110"/>
      <c r="GW786" s="110"/>
      <c r="GX786" s="110"/>
      <c r="GY786" s="110"/>
      <c r="GZ786" s="110"/>
      <c r="HA786" s="110"/>
      <c r="HB786" s="110"/>
      <c r="HC786" s="110"/>
      <c r="HD786" s="110"/>
      <c r="HE786" s="110"/>
      <c r="HF786" s="110"/>
      <c r="HG786" s="110"/>
      <c r="HH786" s="110"/>
      <c r="HI786" s="110"/>
      <c r="HJ786" s="110"/>
      <c r="HK786" s="133"/>
      <c r="HL786" s="133"/>
      <c r="HM786" s="110"/>
      <c r="HN786" s="110"/>
      <c r="HO786" s="110"/>
      <c r="HP786" s="110"/>
      <c r="HQ786" s="110"/>
      <c r="HR786" s="110"/>
      <c r="HS786" s="110"/>
      <c r="HT786" s="110"/>
      <c r="HU786" s="110"/>
      <c r="HV786" s="110"/>
      <c r="HW786" s="110"/>
      <c r="HX786" s="110"/>
      <c r="HY786" s="110"/>
      <c r="HZ786" s="110"/>
      <c r="IA786" s="110"/>
      <c r="IB786" s="110"/>
      <c r="IC786" s="110"/>
      <c r="ID786" s="110"/>
      <c r="IE786" s="110"/>
      <c r="IF786" s="110"/>
      <c r="IG786" s="110"/>
      <c r="IH786" s="110"/>
      <c r="II786" s="110"/>
      <c r="IJ786" s="110"/>
      <c r="IK786" s="110"/>
      <c r="IL786" s="110"/>
      <c r="IM786" s="110"/>
      <c r="IN786" s="110"/>
      <c r="IO786" s="110"/>
      <c r="IP786" s="110"/>
      <c r="IQ786" s="110"/>
      <c r="IR786" s="110"/>
      <c r="IS786" s="110"/>
      <c r="IT786" s="110"/>
      <c r="IU786" s="110"/>
      <c r="IV786" s="110"/>
      <c r="IW786" s="110"/>
      <c r="IX786" s="110"/>
      <c r="IY786" s="110"/>
      <c r="IZ786" s="110"/>
      <c r="JA786" s="110"/>
      <c r="JB786" s="110"/>
      <c r="JC786" s="110"/>
      <c r="JD786" s="110"/>
      <c r="JE786" s="110"/>
      <c r="JF786" s="110"/>
      <c r="JG786" s="110"/>
      <c r="JH786" s="110"/>
      <c r="JI786" s="110"/>
      <c r="JJ786" s="110"/>
      <c r="JK786" s="110"/>
      <c r="JL786" s="110"/>
      <c r="JM786" s="110"/>
      <c r="JN786" s="110"/>
      <c r="JO786" s="110"/>
      <c r="JP786" s="110"/>
      <c r="JQ786" s="110"/>
      <c r="JR786" s="110"/>
      <c r="JS786" s="110"/>
      <c r="JT786" s="110"/>
      <c r="JU786" s="110"/>
      <c r="JV786" s="110"/>
      <c r="JW786" s="110"/>
      <c r="JX786" s="110"/>
      <c r="JY786" s="110"/>
      <c r="JZ786" s="110"/>
      <c r="KA786" s="110"/>
      <c r="KB786" s="110"/>
      <c r="KC786" s="110"/>
      <c r="KD786" s="110"/>
      <c r="KE786" s="110"/>
      <c r="KF786" s="110"/>
      <c r="KG786" s="110"/>
      <c r="KH786" s="110"/>
      <c r="KI786" s="110"/>
      <c r="KJ786" s="110"/>
      <c r="KK786" s="110"/>
      <c r="KL786" s="110"/>
      <c r="KM786" s="110"/>
      <c r="KN786" s="110"/>
      <c r="KO786" s="110"/>
      <c r="KP786" s="110"/>
      <c r="KQ786" s="110"/>
      <c r="KR786" s="110"/>
      <c r="KS786" s="110"/>
      <c r="KT786" s="110"/>
      <c r="KU786" s="110"/>
      <c r="KV786" s="110"/>
      <c r="KW786" s="48"/>
      <c r="KX786" s="110"/>
      <c r="KY786" s="110"/>
      <c r="KZ786" s="110"/>
      <c r="LA786" s="110"/>
      <c r="LB786" s="110"/>
      <c r="LC786" s="110"/>
      <c r="LD786" s="110"/>
      <c r="LE786" s="110"/>
      <c r="LF786" s="110"/>
      <c r="LG786" s="110"/>
      <c r="LH786" s="110"/>
      <c r="LI786" s="110"/>
      <c r="LJ786" s="110"/>
      <c r="LK786" s="101"/>
      <c r="LL786" s="101"/>
      <c r="LM786" s="101"/>
      <c r="LN786" s="101"/>
      <c r="LO786" s="101"/>
    </row>
    <row r="787" spans="1:327" x14ac:dyDescent="0.5">
      <c r="A787" s="109"/>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c r="AA787" s="111"/>
      <c r="AB787" s="111"/>
      <c r="AC787" s="110"/>
      <c r="AD787" s="110"/>
      <c r="AE787" s="110"/>
      <c r="AF787" s="110"/>
      <c r="AG787" s="111"/>
      <c r="AH787" s="111"/>
      <c r="AI787" s="111"/>
      <c r="AJ787" s="110"/>
      <c r="AK787" s="111"/>
      <c r="AL787" s="101"/>
      <c r="AM787" s="110"/>
      <c r="AN787" s="110"/>
      <c r="AO787" s="110"/>
      <c r="AP787" s="110"/>
      <c r="AQ787" s="110"/>
      <c r="AR787" s="110"/>
      <c r="AS787" s="110"/>
      <c r="AT787" s="110"/>
      <c r="AU787" s="110"/>
      <c r="AV787" s="110"/>
      <c r="AW787" s="110"/>
      <c r="AX787" s="110"/>
      <c r="AY787" s="110"/>
      <c r="AZ787" s="110"/>
      <c r="BA787" s="110"/>
      <c r="BB787" s="110"/>
      <c r="BC787" s="110"/>
      <c r="BD787" s="110"/>
      <c r="BE787" s="110"/>
      <c r="BF787" s="110"/>
      <c r="BG787" s="110"/>
      <c r="BH787" s="110"/>
      <c r="BI787" s="110"/>
      <c r="BJ787" s="110"/>
      <c r="BK787" s="110"/>
      <c r="BL787" s="110"/>
      <c r="BM787" s="110"/>
      <c r="BN787" s="110"/>
      <c r="BO787" s="110"/>
      <c r="BP787" s="110"/>
      <c r="BQ787" s="110"/>
      <c r="BR787" s="110"/>
      <c r="BS787" s="110"/>
      <c r="BT787" s="110"/>
      <c r="BU787" s="110"/>
      <c r="BV787" s="110"/>
      <c r="BW787" s="110"/>
      <c r="BX787" s="110"/>
      <c r="BY787" s="110"/>
      <c r="BZ787" s="110"/>
      <c r="CA787" s="110"/>
      <c r="CB787" s="110"/>
      <c r="CC787" s="110"/>
      <c r="CD787" s="110"/>
      <c r="CE787" s="110"/>
      <c r="CF787" s="110"/>
      <c r="CG787" s="110"/>
      <c r="CH787" s="110"/>
      <c r="CI787" s="110"/>
      <c r="CJ787" s="110"/>
      <c r="CK787" s="110"/>
      <c r="CL787" s="110"/>
      <c r="CM787" s="110"/>
      <c r="CN787" s="110"/>
      <c r="CO787" s="110"/>
      <c r="CP787" s="110"/>
      <c r="CQ787" s="110"/>
      <c r="CR787" s="110"/>
      <c r="CS787" s="110"/>
      <c r="CT787" s="110"/>
      <c r="CU787" s="110"/>
      <c r="CV787" s="110"/>
      <c r="CW787" s="110"/>
      <c r="CX787" s="110"/>
      <c r="CY787" s="110"/>
      <c r="CZ787" s="110"/>
      <c r="DA787" s="110"/>
      <c r="DB787" s="110"/>
      <c r="DC787" s="101"/>
      <c r="DD787" s="110"/>
      <c r="DE787" s="110"/>
      <c r="DF787" s="110"/>
      <c r="DG787" s="110"/>
      <c r="DH787" s="110"/>
      <c r="DI787" s="110"/>
      <c r="DJ787" s="110"/>
      <c r="DK787" s="110"/>
      <c r="DL787" s="110"/>
      <c r="DM787" s="110"/>
      <c r="DN787" s="110"/>
      <c r="DO787" s="110"/>
      <c r="DP787" s="110"/>
      <c r="DQ787" s="110"/>
      <c r="DR787" s="110"/>
      <c r="DS787" s="110"/>
      <c r="DT787" s="110"/>
      <c r="DU787" s="110"/>
      <c r="DV787" s="110"/>
      <c r="DW787" s="110"/>
      <c r="DX787" s="110"/>
      <c r="DY787" s="110"/>
      <c r="DZ787" s="110"/>
      <c r="EA787" s="110"/>
      <c r="EB787" s="110"/>
      <c r="EC787" s="110"/>
      <c r="ED787" s="110"/>
      <c r="EE787" s="110"/>
      <c r="EF787" s="110"/>
      <c r="EG787" s="110"/>
      <c r="EH787" s="110"/>
      <c r="EI787" s="110"/>
      <c r="EJ787" s="110"/>
      <c r="EK787" s="110"/>
      <c r="EL787" s="110"/>
      <c r="EM787" s="110"/>
      <c r="EN787" s="110"/>
      <c r="EO787" s="110"/>
      <c r="EP787" s="110"/>
      <c r="EQ787" s="110"/>
      <c r="ER787" s="110"/>
      <c r="ES787" s="110"/>
      <c r="ET787" s="110"/>
      <c r="EU787" s="110"/>
      <c r="EV787" s="110"/>
      <c r="EW787" s="110"/>
      <c r="EX787" s="110"/>
      <c r="EY787" s="110"/>
      <c r="EZ787" s="110"/>
      <c r="FA787" s="110"/>
      <c r="FB787" s="110"/>
      <c r="FC787" s="110"/>
      <c r="FD787" s="110"/>
      <c r="FE787" s="110"/>
      <c r="FF787" s="110"/>
      <c r="FG787" s="110"/>
      <c r="FH787" s="110"/>
      <c r="FI787" s="110"/>
      <c r="FJ787" s="110"/>
      <c r="FK787" s="110"/>
      <c r="FL787" s="110"/>
      <c r="FM787" s="110"/>
      <c r="FO787" s="110"/>
      <c r="FP787" s="110"/>
      <c r="FQ787" s="110"/>
      <c r="FR787" s="110"/>
      <c r="FS787" s="110"/>
      <c r="FT787" s="110"/>
      <c r="FU787" s="110"/>
      <c r="FV787" s="110"/>
      <c r="FW787" s="110"/>
      <c r="FX787" s="110"/>
      <c r="FY787" s="110"/>
      <c r="FZ787" s="110"/>
      <c r="GA787" s="110"/>
      <c r="GB787" s="110"/>
      <c r="GC787" s="110"/>
      <c r="GD787" s="110"/>
      <c r="GE787" s="110"/>
      <c r="GF787" s="110"/>
      <c r="GG787" s="110"/>
      <c r="GH787" s="110"/>
      <c r="GI787" s="110"/>
      <c r="GJ787" s="110"/>
      <c r="GK787" s="110"/>
      <c r="GL787" s="110"/>
      <c r="GM787" s="110"/>
      <c r="GN787" s="110"/>
      <c r="GO787" s="110"/>
      <c r="GP787" s="110"/>
      <c r="GQ787" s="110"/>
      <c r="GR787" s="110"/>
      <c r="GS787" s="110"/>
      <c r="GT787" s="110"/>
      <c r="GU787" s="110"/>
      <c r="GV787" s="110"/>
      <c r="GW787" s="110"/>
      <c r="GX787" s="110"/>
      <c r="GY787" s="110"/>
      <c r="GZ787" s="110"/>
      <c r="HA787" s="110"/>
      <c r="HB787" s="110"/>
      <c r="HC787" s="110"/>
      <c r="HD787" s="110"/>
      <c r="HE787" s="110"/>
      <c r="HF787" s="110"/>
      <c r="HG787" s="110"/>
      <c r="HH787" s="110"/>
      <c r="HI787" s="110"/>
      <c r="HJ787" s="110"/>
      <c r="HK787" s="133"/>
      <c r="HL787" s="133"/>
      <c r="HM787" s="110"/>
      <c r="HN787" s="110"/>
      <c r="HO787" s="110"/>
      <c r="HP787" s="110"/>
      <c r="HQ787" s="110"/>
      <c r="HR787" s="110"/>
      <c r="HS787" s="110"/>
      <c r="HT787" s="110"/>
      <c r="HU787" s="110"/>
      <c r="HV787" s="110"/>
      <c r="HW787" s="110"/>
      <c r="HX787" s="110"/>
      <c r="HY787" s="110"/>
      <c r="HZ787" s="110"/>
      <c r="IA787" s="110"/>
      <c r="IB787" s="110"/>
      <c r="IC787" s="110"/>
      <c r="ID787" s="110"/>
      <c r="IE787" s="110"/>
      <c r="IF787" s="110"/>
      <c r="IG787" s="110"/>
      <c r="IH787" s="110"/>
      <c r="II787" s="110"/>
      <c r="IJ787" s="110"/>
      <c r="IK787" s="110"/>
      <c r="IL787" s="110"/>
      <c r="IM787" s="110"/>
      <c r="IN787" s="110"/>
      <c r="IO787" s="110"/>
      <c r="IP787" s="110"/>
      <c r="IQ787" s="110"/>
      <c r="IR787" s="110"/>
      <c r="IS787" s="110"/>
      <c r="IT787" s="110"/>
      <c r="IU787" s="110"/>
      <c r="IV787" s="110"/>
      <c r="IW787" s="110"/>
      <c r="IX787" s="110"/>
      <c r="IY787" s="110"/>
      <c r="IZ787" s="110"/>
      <c r="JA787" s="110"/>
      <c r="JB787" s="110"/>
      <c r="JC787" s="110"/>
      <c r="JD787" s="110"/>
      <c r="JE787" s="110"/>
      <c r="JF787" s="110"/>
      <c r="JG787" s="110"/>
      <c r="JH787" s="110"/>
      <c r="JI787" s="110"/>
      <c r="JJ787" s="110"/>
      <c r="JK787" s="110"/>
      <c r="JL787" s="110"/>
      <c r="JM787" s="110"/>
      <c r="JN787" s="110"/>
      <c r="JO787" s="110"/>
      <c r="JP787" s="110"/>
      <c r="JQ787" s="110"/>
      <c r="JR787" s="110"/>
      <c r="JS787" s="110"/>
      <c r="JT787" s="110"/>
      <c r="JU787" s="110"/>
      <c r="JV787" s="110"/>
      <c r="JW787" s="110"/>
      <c r="JX787" s="110"/>
      <c r="JY787" s="110"/>
      <c r="JZ787" s="110"/>
      <c r="KA787" s="110"/>
      <c r="KB787" s="110"/>
      <c r="KC787" s="110"/>
      <c r="KD787" s="110"/>
      <c r="KE787" s="110"/>
      <c r="KF787" s="110"/>
      <c r="KG787" s="110"/>
      <c r="KH787" s="110"/>
      <c r="KI787" s="110"/>
      <c r="KJ787" s="110"/>
      <c r="KK787" s="110"/>
      <c r="KL787" s="110"/>
      <c r="KM787" s="110"/>
      <c r="KN787" s="110"/>
      <c r="KO787" s="110"/>
      <c r="KP787" s="110"/>
      <c r="KQ787" s="110"/>
      <c r="KR787" s="110"/>
      <c r="KS787" s="110"/>
      <c r="KT787" s="110"/>
      <c r="KU787" s="110"/>
      <c r="KV787" s="110"/>
      <c r="KW787" s="48"/>
      <c r="KX787" s="110"/>
      <c r="KY787" s="110"/>
      <c r="KZ787" s="110"/>
      <c r="LA787" s="110"/>
      <c r="LB787" s="110"/>
      <c r="LC787" s="110"/>
      <c r="LD787" s="110"/>
      <c r="LE787" s="110"/>
      <c r="LF787" s="110"/>
      <c r="LG787" s="110"/>
      <c r="LH787" s="110"/>
      <c r="LI787" s="110"/>
      <c r="LJ787" s="110"/>
      <c r="LK787" s="101"/>
      <c r="LL787" s="101"/>
      <c r="LM787" s="101"/>
      <c r="LN787" s="101"/>
      <c r="LO787" s="101"/>
    </row>
    <row r="788" spans="1:327" x14ac:dyDescent="0.5">
      <c r="A788" s="109"/>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c r="AA788" s="111"/>
      <c r="AB788" s="111"/>
      <c r="AC788" s="110"/>
      <c r="AD788" s="110"/>
      <c r="AE788" s="110"/>
      <c r="AF788" s="110"/>
      <c r="AG788" s="111"/>
      <c r="AH788" s="111"/>
      <c r="AI788" s="111"/>
      <c r="AJ788" s="110"/>
      <c r="AK788" s="111"/>
      <c r="AL788" s="101"/>
      <c r="AM788" s="110"/>
      <c r="AN788" s="110"/>
      <c r="AO788" s="110"/>
      <c r="AP788" s="110"/>
      <c r="AQ788" s="110"/>
      <c r="AR788" s="110"/>
      <c r="AS788" s="110"/>
      <c r="AT788" s="110"/>
      <c r="AU788" s="110"/>
      <c r="AV788" s="110"/>
      <c r="AW788" s="110"/>
      <c r="AX788" s="110"/>
      <c r="AY788" s="110"/>
      <c r="AZ788" s="110"/>
      <c r="BA788" s="110"/>
      <c r="BB788" s="110"/>
      <c r="BC788" s="110"/>
      <c r="BD788" s="110"/>
      <c r="BE788" s="110"/>
      <c r="BF788" s="110"/>
      <c r="BG788" s="110"/>
      <c r="BH788" s="110"/>
      <c r="BI788" s="110"/>
      <c r="BJ788" s="110"/>
      <c r="BK788" s="110"/>
      <c r="BL788" s="110"/>
      <c r="BM788" s="110"/>
      <c r="BN788" s="110"/>
      <c r="BO788" s="110"/>
      <c r="BP788" s="110"/>
      <c r="BQ788" s="110"/>
      <c r="BR788" s="110"/>
      <c r="BS788" s="110"/>
      <c r="BT788" s="110"/>
      <c r="BU788" s="110"/>
      <c r="BV788" s="110"/>
      <c r="BW788" s="110"/>
      <c r="BX788" s="110"/>
      <c r="BY788" s="110"/>
      <c r="BZ788" s="110"/>
      <c r="CA788" s="110"/>
      <c r="CB788" s="110"/>
      <c r="CC788" s="110"/>
      <c r="CD788" s="110"/>
      <c r="CE788" s="110"/>
      <c r="CF788" s="110"/>
      <c r="CG788" s="110"/>
      <c r="CH788" s="110"/>
      <c r="CI788" s="110"/>
      <c r="CJ788" s="110"/>
      <c r="CK788" s="110"/>
      <c r="CL788" s="110"/>
      <c r="CM788" s="110"/>
      <c r="CN788" s="110"/>
      <c r="CO788" s="110"/>
      <c r="CP788" s="110"/>
      <c r="CQ788" s="110"/>
      <c r="CR788" s="110"/>
      <c r="CS788" s="110"/>
      <c r="CT788" s="110"/>
      <c r="CU788" s="110"/>
      <c r="CV788" s="110"/>
      <c r="CW788" s="110"/>
      <c r="CX788" s="110"/>
      <c r="CY788" s="110"/>
      <c r="CZ788" s="110"/>
      <c r="DA788" s="110"/>
      <c r="DB788" s="110"/>
      <c r="DC788" s="101"/>
      <c r="DD788" s="110"/>
      <c r="DE788" s="110"/>
      <c r="DF788" s="110"/>
      <c r="DG788" s="110"/>
      <c r="DH788" s="110"/>
      <c r="DI788" s="110"/>
      <c r="DJ788" s="110"/>
      <c r="DK788" s="110"/>
      <c r="DL788" s="110"/>
      <c r="DM788" s="110"/>
      <c r="DN788" s="110"/>
      <c r="DO788" s="110"/>
      <c r="DP788" s="110"/>
      <c r="DQ788" s="110"/>
      <c r="DR788" s="110"/>
      <c r="DS788" s="110"/>
      <c r="DT788" s="110"/>
      <c r="DU788" s="110"/>
      <c r="DV788" s="110"/>
      <c r="DW788" s="110"/>
      <c r="DX788" s="110"/>
      <c r="DY788" s="110"/>
      <c r="DZ788" s="110"/>
      <c r="EA788" s="110"/>
      <c r="EB788" s="110"/>
      <c r="EC788" s="110"/>
      <c r="ED788" s="110"/>
      <c r="EE788" s="110"/>
      <c r="EF788" s="110"/>
      <c r="EG788" s="110"/>
      <c r="EH788" s="110"/>
      <c r="EI788" s="110"/>
      <c r="EJ788" s="110"/>
      <c r="EK788" s="110"/>
      <c r="EL788" s="110"/>
      <c r="EM788" s="110"/>
      <c r="EN788" s="110"/>
      <c r="EO788" s="110"/>
      <c r="EP788" s="110"/>
      <c r="EQ788" s="110"/>
      <c r="ER788" s="110"/>
      <c r="ES788" s="110"/>
      <c r="ET788" s="110"/>
      <c r="EU788" s="110"/>
      <c r="EV788" s="110"/>
      <c r="EW788" s="110"/>
      <c r="EX788" s="110"/>
      <c r="EY788" s="110"/>
      <c r="EZ788" s="110"/>
      <c r="FA788" s="110"/>
      <c r="FB788" s="110"/>
      <c r="FC788" s="110"/>
      <c r="FD788" s="110"/>
      <c r="FE788" s="110"/>
      <c r="FF788" s="110"/>
      <c r="FG788" s="110"/>
      <c r="FH788" s="110"/>
      <c r="FI788" s="110"/>
      <c r="FJ788" s="110"/>
      <c r="FK788" s="110"/>
      <c r="FL788" s="110"/>
      <c r="FM788" s="110"/>
      <c r="FO788" s="110"/>
      <c r="FP788" s="110"/>
      <c r="FQ788" s="110"/>
      <c r="FR788" s="110"/>
      <c r="FS788" s="110"/>
      <c r="FT788" s="110"/>
      <c r="FU788" s="110"/>
      <c r="FV788" s="110"/>
      <c r="FW788" s="110"/>
      <c r="FX788" s="110"/>
      <c r="FY788" s="110"/>
      <c r="FZ788" s="110"/>
      <c r="GA788" s="110"/>
      <c r="GB788" s="110"/>
      <c r="GC788" s="110"/>
      <c r="GD788" s="110"/>
      <c r="GE788" s="110"/>
      <c r="GF788" s="110"/>
      <c r="GG788" s="110"/>
      <c r="GH788" s="110"/>
      <c r="GI788" s="110"/>
      <c r="GJ788" s="110"/>
      <c r="GK788" s="110"/>
      <c r="GL788" s="110"/>
      <c r="GM788" s="110"/>
      <c r="GN788" s="110"/>
      <c r="GO788" s="110"/>
      <c r="GP788" s="110"/>
      <c r="GQ788" s="110"/>
      <c r="GR788" s="110"/>
      <c r="GS788" s="110"/>
      <c r="GT788" s="110"/>
      <c r="GU788" s="110"/>
      <c r="GV788" s="110"/>
      <c r="GW788" s="110"/>
      <c r="GX788" s="110"/>
      <c r="GY788" s="110"/>
      <c r="GZ788" s="110"/>
      <c r="HA788" s="110"/>
      <c r="HB788" s="110"/>
      <c r="HC788" s="110"/>
      <c r="HD788" s="110"/>
      <c r="HE788" s="110"/>
      <c r="HF788" s="110"/>
      <c r="HG788" s="110"/>
      <c r="HH788" s="110"/>
      <c r="HI788" s="110"/>
      <c r="HJ788" s="110"/>
      <c r="HK788" s="133"/>
      <c r="HL788" s="133"/>
      <c r="HM788" s="110"/>
      <c r="HN788" s="110"/>
      <c r="HO788" s="110"/>
      <c r="HP788" s="110"/>
      <c r="HQ788" s="110"/>
      <c r="HR788" s="110"/>
      <c r="HS788" s="110"/>
      <c r="HT788" s="110"/>
      <c r="HU788" s="110"/>
      <c r="HV788" s="110"/>
      <c r="HW788" s="110"/>
      <c r="HX788" s="110"/>
      <c r="HY788" s="110"/>
      <c r="HZ788" s="110"/>
      <c r="IA788" s="110"/>
      <c r="IB788" s="110"/>
      <c r="IC788" s="110"/>
      <c r="ID788" s="110"/>
      <c r="IE788" s="110"/>
      <c r="IF788" s="110"/>
      <c r="IG788" s="110"/>
      <c r="IH788" s="110"/>
      <c r="II788" s="110"/>
      <c r="IJ788" s="110"/>
      <c r="IK788" s="110"/>
      <c r="IL788" s="110"/>
      <c r="IM788" s="110"/>
      <c r="IN788" s="110"/>
      <c r="IO788" s="110"/>
      <c r="IP788" s="110"/>
      <c r="IQ788" s="110"/>
      <c r="IR788" s="110"/>
      <c r="IS788" s="110"/>
      <c r="IT788" s="110"/>
      <c r="IU788" s="110"/>
      <c r="IV788" s="110"/>
      <c r="IW788" s="110"/>
      <c r="IX788" s="110"/>
      <c r="IY788" s="110"/>
      <c r="IZ788" s="110"/>
      <c r="JA788" s="110"/>
      <c r="JB788" s="110"/>
      <c r="JC788" s="110"/>
      <c r="JD788" s="110"/>
      <c r="JE788" s="110"/>
      <c r="JF788" s="110"/>
      <c r="JG788" s="110"/>
      <c r="JH788" s="110"/>
      <c r="JI788" s="110"/>
      <c r="JJ788" s="110"/>
      <c r="JK788" s="110"/>
      <c r="JL788" s="110"/>
      <c r="JM788" s="110"/>
      <c r="JN788" s="110"/>
      <c r="JO788" s="110"/>
      <c r="JP788" s="110"/>
      <c r="JQ788" s="110"/>
      <c r="JR788" s="110"/>
      <c r="JS788" s="110"/>
      <c r="JT788" s="110"/>
      <c r="JU788" s="110"/>
      <c r="JV788" s="110"/>
      <c r="JW788" s="110"/>
      <c r="JX788" s="110"/>
      <c r="JY788" s="110"/>
      <c r="JZ788" s="110"/>
      <c r="KA788" s="110"/>
      <c r="KB788" s="110"/>
      <c r="KC788" s="110"/>
      <c r="KD788" s="110"/>
      <c r="KE788" s="110"/>
      <c r="KF788" s="110"/>
      <c r="KG788" s="110"/>
      <c r="KH788" s="110"/>
      <c r="KI788" s="110"/>
      <c r="KJ788" s="110"/>
      <c r="KK788" s="110"/>
      <c r="KL788" s="110"/>
      <c r="KM788" s="110"/>
      <c r="KN788" s="110"/>
      <c r="KO788" s="110"/>
      <c r="KP788" s="110"/>
      <c r="KQ788" s="110"/>
      <c r="KR788" s="110"/>
      <c r="KS788" s="110"/>
      <c r="KT788" s="110"/>
      <c r="KU788" s="110"/>
      <c r="KV788" s="110"/>
      <c r="KW788" s="48"/>
      <c r="KX788" s="110"/>
      <c r="KY788" s="110"/>
      <c r="KZ788" s="110"/>
      <c r="LA788" s="110"/>
      <c r="LB788" s="110"/>
      <c r="LC788" s="110"/>
      <c r="LD788" s="110"/>
      <c r="LE788" s="110"/>
      <c r="LF788" s="110"/>
      <c r="LG788" s="110"/>
      <c r="LH788" s="110"/>
      <c r="LI788" s="110"/>
      <c r="LJ788" s="110"/>
      <c r="LK788" s="101"/>
      <c r="LL788" s="101"/>
      <c r="LM788" s="101"/>
      <c r="LN788" s="101"/>
      <c r="LO788" s="101"/>
    </row>
    <row r="789" spans="1:327" x14ac:dyDescent="0.5">
      <c r="A789" s="109"/>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c r="AA789" s="111"/>
      <c r="AB789" s="111"/>
      <c r="AC789" s="110"/>
      <c r="AD789" s="110"/>
      <c r="AE789" s="110"/>
      <c r="AF789" s="110"/>
      <c r="AG789" s="111"/>
      <c r="AH789" s="111"/>
      <c r="AI789" s="111"/>
      <c r="AJ789" s="110"/>
      <c r="AK789" s="111"/>
      <c r="AL789" s="101"/>
      <c r="AM789" s="110"/>
      <c r="AN789" s="110"/>
      <c r="AO789" s="110"/>
      <c r="AP789" s="110"/>
      <c r="AQ789" s="110"/>
      <c r="AR789" s="110"/>
      <c r="AS789" s="110"/>
      <c r="AT789" s="110"/>
      <c r="AU789" s="110"/>
      <c r="AV789" s="110"/>
      <c r="AW789" s="110"/>
      <c r="AX789" s="110"/>
      <c r="AY789" s="110"/>
      <c r="AZ789" s="110"/>
      <c r="BA789" s="110"/>
      <c r="BB789" s="110"/>
      <c r="BC789" s="110"/>
      <c r="BD789" s="110"/>
      <c r="BE789" s="110"/>
      <c r="BF789" s="110"/>
      <c r="BG789" s="110"/>
      <c r="BH789" s="110"/>
      <c r="BI789" s="110"/>
      <c r="BJ789" s="110"/>
      <c r="BK789" s="110"/>
      <c r="BL789" s="110"/>
      <c r="BM789" s="110"/>
      <c r="BN789" s="110"/>
      <c r="BO789" s="110"/>
      <c r="BP789" s="110"/>
      <c r="BQ789" s="110"/>
      <c r="BR789" s="110"/>
      <c r="BS789" s="110"/>
      <c r="BT789" s="110"/>
      <c r="BU789" s="110"/>
      <c r="BV789" s="110"/>
      <c r="BW789" s="110"/>
      <c r="BX789" s="110"/>
      <c r="BY789" s="110"/>
      <c r="BZ789" s="110"/>
      <c r="CA789" s="110"/>
      <c r="CB789" s="110"/>
      <c r="CC789" s="110"/>
      <c r="CD789" s="110"/>
      <c r="CE789" s="110"/>
      <c r="CF789" s="110"/>
      <c r="CG789" s="110"/>
      <c r="CH789" s="110"/>
      <c r="CI789" s="110"/>
      <c r="CJ789" s="110"/>
      <c r="CK789" s="110"/>
      <c r="CL789" s="110"/>
      <c r="CM789" s="110"/>
      <c r="CN789" s="110"/>
      <c r="CO789" s="110"/>
      <c r="CP789" s="110"/>
      <c r="CQ789" s="110"/>
      <c r="CR789" s="110"/>
      <c r="CS789" s="110"/>
      <c r="CT789" s="110"/>
      <c r="CU789" s="110"/>
      <c r="CV789" s="110"/>
      <c r="CW789" s="110"/>
      <c r="CX789" s="110"/>
      <c r="CY789" s="110"/>
      <c r="CZ789" s="110"/>
      <c r="DA789" s="110"/>
      <c r="DB789" s="110"/>
      <c r="DC789" s="101"/>
      <c r="DD789" s="110"/>
      <c r="DE789" s="110"/>
      <c r="DF789" s="110"/>
      <c r="DG789" s="110"/>
      <c r="DH789" s="110"/>
      <c r="DI789" s="110"/>
      <c r="DJ789" s="110"/>
      <c r="DK789" s="110"/>
      <c r="DL789" s="110"/>
      <c r="DM789" s="110"/>
      <c r="DN789" s="110"/>
      <c r="DO789" s="110"/>
      <c r="DP789" s="110"/>
      <c r="DQ789" s="110"/>
      <c r="DR789" s="110"/>
      <c r="DS789" s="110"/>
      <c r="DT789" s="110"/>
      <c r="DU789" s="110"/>
      <c r="DV789" s="110"/>
      <c r="DW789" s="110"/>
      <c r="DX789" s="110"/>
      <c r="DY789" s="110"/>
      <c r="DZ789" s="110"/>
      <c r="EA789" s="110"/>
      <c r="EB789" s="110"/>
      <c r="EC789" s="110"/>
      <c r="ED789" s="110"/>
      <c r="EE789" s="110"/>
      <c r="EF789" s="110"/>
      <c r="EG789" s="110"/>
      <c r="EH789" s="110"/>
      <c r="EI789" s="110"/>
      <c r="EJ789" s="110"/>
      <c r="EK789" s="110"/>
      <c r="EL789" s="110"/>
      <c r="EM789" s="110"/>
      <c r="EN789" s="110"/>
      <c r="EO789" s="110"/>
      <c r="EP789" s="110"/>
      <c r="EQ789" s="110"/>
      <c r="ER789" s="110"/>
      <c r="ES789" s="110"/>
      <c r="ET789" s="110"/>
      <c r="EU789" s="110"/>
      <c r="EV789" s="110"/>
      <c r="EW789" s="110"/>
      <c r="EX789" s="110"/>
      <c r="EY789" s="110"/>
      <c r="EZ789" s="110"/>
      <c r="FA789" s="110"/>
      <c r="FB789" s="110"/>
      <c r="FC789" s="110"/>
      <c r="FD789" s="110"/>
      <c r="FE789" s="110"/>
      <c r="FF789" s="110"/>
      <c r="FG789" s="110"/>
      <c r="FH789" s="110"/>
      <c r="FI789" s="110"/>
      <c r="FJ789" s="110"/>
      <c r="FK789" s="110"/>
      <c r="FL789" s="110"/>
      <c r="FM789" s="110"/>
      <c r="FO789" s="110"/>
      <c r="FP789" s="110"/>
      <c r="FQ789" s="110"/>
      <c r="FR789" s="110"/>
      <c r="FS789" s="110"/>
      <c r="FT789" s="110"/>
      <c r="FU789" s="110"/>
      <c r="FV789" s="110"/>
      <c r="FW789" s="110"/>
      <c r="FX789" s="110"/>
      <c r="FY789" s="110"/>
      <c r="FZ789" s="110"/>
      <c r="GA789" s="110"/>
      <c r="GB789" s="110"/>
      <c r="GC789" s="110"/>
      <c r="GD789" s="110"/>
      <c r="GE789" s="110"/>
      <c r="GF789" s="110"/>
      <c r="GG789" s="110"/>
      <c r="GH789" s="110"/>
      <c r="GI789" s="110"/>
      <c r="GJ789" s="110"/>
      <c r="GK789" s="110"/>
      <c r="GL789" s="110"/>
      <c r="GM789" s="110"/>
      <c r="GN789" s="110"/>
      <c r="GO789" s="110"/>
      <c r="GP789" s="110"/>
      <c r="GQ789" s="110"/>
      <c r="GR789" s="110"/>
      <c r="GS789" s="110"/>
      <c r="GT789" s="110"/>
      <c r="GU789" s="110"/>
      <c r="GV789" s="110"/>
      <c r="GW789" s="110"/>
      <c r="GX789" s="110"/>
      <c r="GY789" s="110"/>
      <c r="GZ789" s="110"/>
      <c r="HA789" s="110"/>
      <c r="HB789" s="110"/>
      <c r="HC789" s="110"/>
      <c r="HD789" s="110"/>
      <c r="HE789" s="110"/>
      <c r="HF789" s="110"/>
      <c r="HG789" s="110"/>
      <c r="HH789" s="110"/>
      <c r="HI789" s="110"/>
      <c r="HJ789" s="110"/>
      <c r="HK789" s="133"/>
      <c r="HL789" s="133"/>
      <c r="HM789" s="110"/>
      <c r="HN789" s="110"/>
      <c r="HO789" s="110"/>
      <c r="HP789" s="110"/>
      <c r="HQ789" s="110"/>
      <c r="HR789" s="110"/>
      <c r="HS789" s="110"/>
      <c r="HT789" s="110"/>
      <c r="HU789" s="110"/>
      <c r="HV789" s="110"/>
      <c r="HW789" s="110"/>
      <c r="HX789" s="110"/>
      <c r="HY789" s="110"/>
      <c r="HZ789" s="110"/>
      <c r="IA789" s="110"/>
      <c r="IB789" s="110"/>
      <c r="IC789" s="110"/>
      <c r="ID789" s="110"/>
      <c r="IE789" s="110"/>
      <c r="IF789" s="110"/>
      <c r="IG789" s="110"/>
      <c r="IH789" s="110"/>
      <c r="II789" s="110"/>
      <c r="IJ789" s="110"/>
      <c r="IK789" s="110"/>
      <c r="IL789" s="110"/>
      <c r="IM789" s="110"/>
      <c r="IN789" s="110"/>
      <c r="IO789" s="110"/>
      <c r="IP789" s="110"/>
      <c r="IQ789" s="110"/>
      <c r="IR789" s="110"/>
      <c r="IS789" s="110"/>
      <c r="IT789" s="110"/>
      <c r="IU789" s="110"/>
      <c r="IV789" s="110"/>
      <c r="IW789" s="110"/>
      <c r="IX789" s="110"/>
      <c r="IY789" s="110"/>
      <c r="IZ789" s="110"/>
      <c r="JA789" s="110"/>
      <c r="JB789" s="110"/>
      <c r="JC789" s="110"/>
      <c r="JD789" s="110"/>
      <c r="JE789" s="110"/>
      <c r="JF789" s="110"/>
      <c r="JG789" s="110"/>
      <c r="JH789" s="110"/>
      <c r="JI789" s="110"/>
      <c r="JJ789" s="110"/>
      <c r="JK789" s="110"/>
      <c r="JL789" s="110"/>
      <c r="JM789" s="110"/>
      <c r="JN789" s="110"/>
      <c r="JO789" s="110"/>
      <c r="JP789" s="110"/>
      <c r="JQ789" s="110"/>
      <c r="JR789" s="110"/>
      <c r="JS789" s="110"/>
      <c r="JT789" s="110"/>
      <c r="JU789" s="110"/>
      <c r="JV789" s="110"/>
      <c r="JW789" s="110"/>
      <c r="JX789" s="110"/>
      <c r="JY789" s="110"/>
      <c r="JZ789" s="110"/>
      <c r="KA789" s="110"/>
      <c r="KB789" s="110"/>
      <c r="KC789" s="110"/>
      <c r="KD789" s="110"/>
      <c r="KE789" s="110"/>
      <c r="KF789" s="110"/>
      <c r="KG789" s="110"/>
      <c r="KH789" s="110"/>
      <c r="KI789" s="110"/>
      <c r="KJ789" s="110"/>
      <c r="KK789" s="110"/>
      <c r="KL789" s="110"/>
      <c r="KM789" s="110"/>
      <c r="KN789" s="110"/>
      <c r="KO789" s="110"/>
      <c r="KP789" s="110"/>
      <c r="KQ789" s="110"/>
      <c r="KR789" s="110"/>
      <c r="KS789" s="110"/>
      <c r="KT789" s="110"/>
      <c r="KU789" s="110"/>
      <c r="KV789" s="110"/>
      <c r="KW789" s="48"/>
      <c r="KX789" s="110"/>
      <c r="KY789" s="110"/>
      <c r="KZ789" s="110"/>
      <c r="LA789" s="110"/>
      <c r="LB789" s="110"/>
      <c r="LC789" s="110"/>
      <c r="LD789" s="110"/>
      <c r="LE789" s="110"/>
      <c r="LF789" s="110"/>
      <c r="LG789" s="110"/>
      <c r="LH789" s="110"/>
      <c r="LI789" s="110"/>
      <c r="LJ789" s="110"/>
      <c r="LK789" s="101"/>
      <c r="LL789" s="101"/>
      <c r="LM789" s="101"/>
      <c r="LN789" s="101"/>
      <c r="LO789" s="101"/>
    </row>
    <row r="790" spans="1:327" x14ac:dyDescent="0.5">
      <c r="A790" s="109"/>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c r="AA790" s="111"/>
      <c r="AB790" s="111"/>
      <c r="AC790" s="110"/>
      <c r="AD790" s="110"/>
      <c r="AE790" s="110"/>
      <c r="AF790" s="110"/>
      <c r="AG790" s="111"/>
      <c r="AH790" s="111"/>
      <c r="AI790" s="111"/>
      <c r="AJ790" s="110"/>
      <c r="AK790" s="111"/>
      <c r="AL790" s="101"/>
      <c r="AM790" s="110"/>
      <c r="AN790" s="110"/>
      <c r="AO790" s="110"/>
      <c r="AP790" s="110"/>
      <c r="AQ790" s="110"/>
      <c r="AR790" s="110"/>
      <c r="AS790" s="110"/>
      <c r="AT790" s="110"/>
      <c r="AU790" s="110"/>
      <c r="AV790" s="110"/>
      <c r="AW790" s="110"/>
      <c r="AX790" s="110"/>
      <c r="AY790" s="110"/>
      <c r="AZ790" s="110"/>
      <c r="BA790" s="110"/>
      <c r="BB790" s="110"/>
      <c r="BC790" s="110"/>
      <c r="BD790" s="110"/>
      <c r="BE790" s="110"/>
      <c r="BF790" s="110"/>
      <c r="BG790" s="110"/>
      <c r="BH790" s="110"/>
      <c r="BI790" s="110"/>
      <c r="BJ790" s="110"/>
      <c r="BK790" s="110"/>
      <c r="BL790" s="110"/>
      <c r="BM790" s="110"/>
      <c r="BN790" s="110"/>
      <c r="BO790" s="110"/>
      <c r="BP790" s="110"/>
      <c r="BQ790" s="110"/>
      <c r="BR790" s="110"/>
      <c r="BS790" s="110"/>
      <c r="BT790" s="110"/>
      <c r="BU790" s="110"/>
      <c r="BV790" s="110"/>
      <c r="BW790" s="110"/>
      <c r="BX790" s="110"/>
      <c r="BY790" s="110"/>
      <c r="BZ790" s="110"/>
      <c r="CA790" s="110"/>
      <c r="CB790" s="110"/>
      <c r="CC790" s="110"/>
      <c r="CD790" s="110"/>
      <c r="CE790" s="110"/>
      <c r="CF790" s="110"/>
      <c r="CG790" s="110"/>
      <c r="CH790" s="110"/>
      <c r="CI790" s="110"/>
      <c r="CJ790" s="110"/>
      <c r="CK790" s="110"/>
      <c r="CL790" s="110"/>
      <c r="CM790" s="110"/>
      <c r="CN790" s="110"/>
      <c r="CO790" s="110"/>
      <c r="CP790" s="110"/>
      <c r="CQ790" s="110"/>
      <c r="CR790" s="110"/>
      <c r="CS790" s="110"/>
      <c r="CT790" s="110"/>
      <c r="CU790" s="110"/>
      <c r="CV790" s="110"/>
      <c r="CW790" s="110"/>
      <c r="CX790" s="110"/>
      <c r="CY790" s="110"/>
      <c r="CZ790" s="110"/>
      <c r="DA790" s="110"/>
      <c r="DB790" s="110"/>
      <c r="DC790" s="101"/>
      <c r="DD790" s="110"/>
      <c r="DE790" s="110"/>
      <c r="DF790" s="110"/>
      <c r="DG790" s="110"/>
      <c r="DH790" s="110"/>
      <c r="DI790" s="110"/>
      <c r="DJ790" s="110"/>
      <c r="DK790" s="110"/>
      <c r="DL790" s="110"/>
      <c r="DM790" s="110"/>
      <c r="DN790" s="110"/>
      <c r="DO790" s="110"/>
      <c r="DP790" s="110"/>
      <c r="DQ790" s="110"/>
      <c r="DR790" s="110"/>
      <c r="DS790" s="110"/>
      <c r="DT790" s="110"/>
      <c r="DU790" s="110"/>
      <c r="DV790" s="110"/>
      <c r="DW790" s="110"/>
      <c r="DX790" s="110"/>
      <c r="DY790" s="110"/>
      <c r="DZ790" s="110"/>
      <c r="EA790" s="110"/>
      <c r="EB790" s="110"/>
      <c r="EC790" s="110"/>
      <c r="ED790" s="110"/>
      <c r="EE790" s="110"/>
      <c r="EF790" s="110"/>
      <c r="EG790" s="110"/>
      <c r="EH790" s="110"/>
      <c r="EI790" s="110"/>
      <c r="EJ790" s="110"/>
      <c r="EK790" s="110"/>
      <c r="EL790" s="110"/>
      <c r="EM790" s="110"/>
      <c r="EN790" s="110"/>
      <c r="EO790" s="110"/>
      <c r="EP790" s="110"/>
      <c r="EQ790" s="110"/>
      <c r="ER790" s="110"/>
      <c r="ES790" s="110"/>
      <c r="ET790" s="110"/>
      <c r="EU790" s="110"/>
      <c r="EV790" s="110"/>
      <c r="EW790" s="110"/>
      <c r="EX790" s="110"/>
      <c r="EY790" s="110"/>
      <c r="EZ790" s="110"/>
      <c r="FA790" s="110"/>
      <c r="FB790" s="110"/>
      <c r="FC790" s="110"/>
      <c r="FD790" s="110"/>
      <c r="FE790" s="110"/>
      <c r="FF790" s="110"/>
      <c r="FG790" s="110"/>
      <c r="FH790" s="110"/>
      <c r="FI790" s="110"/>
      <c r="FJ790" s="110"/>
      <c r="FK790" s="110"/>
      <c r="FL790" s="110"/>
      <c r="FM790" s="110"/>
      <c r="FO790" s="110"/>
      <c r="FP790" s="110"/>
      <c r="FQ790" s="110"/>
      <c r="FR790" s="110"/>
      <c r="FS790" s="110"/>
      <c r="FT790" s="110"/>
      <c r="FU790" s="110"/>
      <c r="FV790" s="110"/>
      <c r="FW790" s="110"/>
      <c r="FX790" s="110"/>
      <c r="FY790" s="110"/>
      <c r="FZ790" s="110"/>
      <c r="GA790" s="110"/>
      <c r="GB790" s="110"/>
      <c r="GC790" s="110"/>
      <c r="GD790" s="110"/>
      <c r="GE790" s="110"/>
      <c r="GF790" s="110"/>
      <c r="GG790" s="110"/>
      <c r="GH790" s="110"/>
      <c r="GI790" s="110"/>
      <c r="GJ790" s="110"/>
      <c r="GK790" s="110"/>
      <c r="GL790" s="110"/>
      <c r="GM790" s="110"/>
      <c r="GN790" s="110"/>
      <c r="GO790" s="110"/>
      <c r="GP790" s="110"/>
      <c r="GQ790" s="110"/>
      <c r="GR790" s="110"/>
      <c r="GS790" s="110"/>
      <c r="GT790" s="110"/>
      <c r="GU790" s="110"/>
      <c r="GV790" s="110"/>
      <c r="GW790" s="110"/>
      <c r="GX790" s="110"/>
      <c r="GY790" s="110"/>
      <c r="GZ790" s="110"/>
      <c r="HA790" s="110"/>
      <c r="HB790" s="110"/>
      <c r="HC790" s="110"/>
      <c r="HD790" s="110"/>
      <c r="HE790" s="110"/>
      <c r="HF790" s="110"/>
      <c r="HG790" s="110"/>
      <c r="HH790" s="110"/>
      <c r="HI790" s="110"/>
      <c r="HJ790" s="110"/>
      <c r="HK790" s="133"/>
      <c r="HL790" s="133"/>
      <c r="HM790" s="110"/>
      <c r="HN790" s="110"/>
      <c r="HO790" s="110"/>
      <c r="HP790" s="110"/>
      <c r="HQ790" s="110"/>
      <c r="HR790" s="110"/>
      <c r="HS790" s="110"/>
      <c r="HT790" s="110"/>
      <c r="HU790" s="110"/>
      <c r="HV790" s="110"/>
      <c r="HW790" s="110"/>
      <c r="HX790" s="110"/>
      <c r="HY790" s="110"/>
      <c r="HZ790" s="110"/>
      <c r="IA790" s="110"/>
      <c r="IB790" s="110"/>
      <c r="IC790" s="110"/>
      <c r="ID790" s="110"/>
      <c r="IE790" s="110"/>
      <c r="IF790" s="110"/>
      <c r="IG790" s="110"/>
      <c r="IH790" s="110"/>
      <c r="II790" s="110"/>
      <c r="IJ790" s="110"/>
      <c r="IK790" s="110"/>
      <c r="IL790" s="110"/>
      <c r="IM790" s="110"/>
      <c r="IN790" s="110"/>
      <c r="IO790" s="110"/>
      <c r="IP790" s="110"/>
      <c r="IQ790" s="110"/>
      <c r="IR790" s="110"/>
      <c r="IS790" s="110"/>
      <c r="IT790" s="110"/>
      <c r="IU790" s="110"/>
      <c r="IV790" s="110"/>
      <c r="IW790" s="110"/>
      <c r="IX790" s="110"/>
      <c r="IY790" s="110"/>
      <c r="IZ790" s="110"/>
      <c r="JA790" s="110"/>
      <c r="JB790" s="110"/>
      <c r="JC790" s="110"/>
      <c r="JD790" s="110"/>
      <c r="JE790" s="110"/>
      <c r="JF790" s="110"/>
      <c r="JG790" s="110"/>
      <c r="JH790" s="110"/>
      <c r="JI790" s="110"/>
      <c r="JJ790" s="110"/>
      <c r="JK790" s="110"/>
      <c r="JL790" s="110"/>
      <c r="JM790" s="110"/>
      <c r="JN790" s="110"/>
      <c r="JO790" s="110"/>
      <c r="JP790" s="110"/>
      <c r="JQ790" s="110"/>
      <c r="JR790" s="110"/>
      <c r="JS790" s="110"/>
      <c r="JT790" s="110"/>
      <c r="JU790" s="110"/>
      <c r="JV790" s="110"/>
      <c r="JW790" s="110"/>
      <c r="JX790" s="110"/>
      <c r="JY790" s="110"/>
      <c r="JZ790" s="110"/>
      <c r="KA790" s="110"/>
      <c r="KB790" s="110"/>
      <c r="KC790" s="110"/>
      <c r="KD790" s="110"/>
      <c r="KE790" s="110"/>
      <c r="KF790" s="110"/>
      <c r="KG790" s="110"/>
      <c r="KH790" s="110"/>
      <c r="KI790" s="110"/>
      <c r="KJ790" s="110"/>
      <c r="KK790" s="110"/>
      <c r="KL790" s="110"/>
      <c r="KM790" s="110"/>
      <c r="KN790" s="110"/>
      <c r="KO790" s="110"/>
      <c r="KP790" s="110"/>
      <c r="KQ790" s="110"/>
      <c r="KR790" s="110"/>
      <c r="KS790" s="110"/>
      <c r="KT790" s="110"/>
      <c r="KU790" s="110"/>
      <c r="KV790" s="110"/>
      <c r="KW790" s="48"/>
      <c r="KX790" s="110"/>
      <c r="KY790" s="110"/>
      <c r="KZ790" s="110"/>
      <c r="LA790" s="110"/>
      <c r="LB790" s="110"/>
      <c r="LC790" s="110"/>
      <c r="LD790" s="110"/>
      <c r="LE790" s="110"/>
      <c r="LF790" s="110"/>
      <c r="LG790" s="110"/>
      <c r="LH790" s="110"/>
      <c r="LI790" s="110"/>
      <c r="LJ790" s="110"/>
      <c r="LK790" s="101"/>
      <c r="LL790" s="101"/>
      <c r="LM790" s="101"/>
      <c r="LN790" s="101"/>
      <c r="LO790" s="101"/>
    </row>
    <row r="791" spans="1:327" x14ac:dyDescent="0.5">
      <c r="A791" s="109"/>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c r="AA791" s="111"/>
      <c r="AB791" s="111"/>
      <c r="AC791" s="110"/>
      <c r="AD791" s="110"/>
      <c r="AE791" s="110"/>
      <c r="AF791" s="110"/>
      <c r="AG791" s="111"/>
      <c r="AH791" s="111"/>
      <c r="AI791" s="111"/>
      <c r="AJ791" s="110"/>
      <c r="AK791" s="111"/>
      <c r="AL791" s="101"/>
      <c r="AM791" s="110"/>
      <c r="AN791" s="110"/>
      <c r="AO791" s="110"/>
      <c r="AP791" s="110"/>
      <c r="AQ791" s="110"/>
      <c r="AR791" s="110"/>
      <c r="AS791" s="110"/>
      <c r="AT791" s="110"/>
      <c r="AU791" s="110"/>
      <c r="AV791" s="110"/>
      <c r="AW791" s="110"/>
      <c r="AX791" s="110"/>
      <c r="AY791" s="110"/>
      <c r="AZ791" s="110"/>
      <c r="BA791" s="110"/>
      <c r="BB791" s="110"/>
      <c r="BC791" s="110"/>
      <c r="BD791" s="110"/>
      <c r="BE791" s="110"/>
      <c r="BF791" s="110"/>
      <c r="BG791" s="110"/>
      <c r="BH791" s="110"/>
      <c r="BI791" s="110"/>
      <c r="BJ791" s="110"/>
      <c r="BK791" s="110"/>
      <c r="BL791" s="110"/>
      <c r="BM791" s="110"/>
      <c r="BN791" s="110"/>
      <c r="BO791" s="110"/>
      <c r="BP791" s="110"/>
      <c r="BQ791" s="110"/>
      <c r="BR791" s="110"/>
      <c r="BS791" s="110"/>
      <c r="BT791" s="110"/>
      <c r="BU791" s="110"/>
      <c r="BV791" s="110"/>
      <c r="BW791" s="110"/>
      <c r="BX791" s="110"/>
      <c r="BY791" s="110"/>
      <c r="BZ791" s="110"/>
      <c r="CA791" s="110"/>
      <c r="CB791" s="110"/>
      <c r="CC791" s="110"/>
      <c r="CD791" s="110"/>
      <c r="CE791" s="110"/>
      <c r="CF791" s="110"/>
      <c r="CG791" s="110"/>
      <c r="CH791" s="110"/>
      <c r="CI791" s="110"/>
      <c r="CJ791" s="110"/>
      <c r="CK791" s="110"/>
      <c r="CL791" s="110"/>
      <c r="CM791" s="110"/>
      <c r="CN791" s="110"/>
      <c r="CO791" s="110"/>
      <c r="CP791" s="110"/>
      <c r="CQ791" s="110"/>
      <c r="CR791" s="110"/>
      <c r="CS791" s="110"/>
      <c r="CT791" s="110"/>
      <c r="CU791" s="110"/>
      <c r="CV791" s="110"/>
      <c r="CW791" s="110"/>
      <c r="CX791" s="110"/>
      <c r="CY791" s="110"/>
      <c r="CZ791" s="110"/>
      <c r="DA791" s="110"/>
      <c r="DB791" s="110"/>
      <c r="DC791" s="101"/>
      <c r="DD791" s="110"/>
      <c r="DE791" s="110"/>
      <c r="DF791" s="110"/>
      <c r="DG791" s="110"/>
      <c r="DH791" s="110"/>
      <c r="DI791" s="110"/>
      <c r="DJ791" s="110"/>
      <c r="DK791" s="110"/>
      <c r="DL791" s="110"/>
      <c r="DM791" s="110"/>
      <c r="DN791" s="110"/>
      <c r="DO791" s="110"/>
      <c r="DP791" s="110"/>
      <c r="DQ791" s="110"/>
      <c r="DR791" s="110"/>
      <c r="DS791" s="110"/>
      <c r="DT791" s="110"/>
      <c r="DU791" s="110"/>
      <c r="DV791" s="110"/>
      <c r="DW791" s="110"/>
      <c r="DX791" s="110"/>
      <c r="DY791" s="110"/>
      <c r="DZ791" s="110"/>
      <c r="EA791" s="110"/>
      <c r="EB791" s="110"/>
      <c r="EC791" s="110"/>
      <c r="ED791" s="110"/>
      <c r="EE791" s="110"/>
      <c r="EF791" s="110"/>
      <c r="EG791" s="110"/>
      <c r="EH791" s="110"/>
      <c r="EI791" s="110"/>
      <c r="EJ791" s="110"/>
      <c r="EK791" s="110"/>
      <c r="EL791" s="110"/>
      <c r="EM791" s="110"/>
      <c r="EN791" s="110"/>
      <c r="EO791" s="110"/>
      <c r="EP791" s="110"/>
      <c r="EQ791" s="110"/>
      <c r="ER791" s="110"/>
      <c r="ES791" s="110"/>
      <c r="ET791" s="110"/>
      <c r="EU791" s="110"/>
      <c r="EV791" s="110"/>
      <c r="EW791" s="110"/>
      <c r="EX791" s="110"/>
      <c r="EY791" s="110"/>
      <c r="EZ791" s="110"/>
      <c r="FA791" s="110"/>
      <c r="FB791" s="110"/>
      <c r="FC791" s="110"/>
      <c r="FD791" s="110"/>
      <c r="FE791" s="110"/>
      <c r="FF791" s="110"/>
      <c r="FG791" s="110"/>
      <c r="FH791" s="110"/>
      <c r="FI791" s="110"/>
      <c r="FJ791" s="110"/>
      <c r="FK791" s="110"/>
      <c r="FL791" s="110"/>
      <c r="FM791" s="110"/>
      <c r="FO791" s="110"/>
      <c r="FP791" s="110"/>
      <c r="FQ791" s="110"/>
      <c r="FR791" s="110"/>
      <c r="FS791" s="110"/>
      <c r="FT791" s="110"/>
      <c r="FU791" s="110"/>
      <c r="FV791" s="110"/>
      <c r="FW791" s="110"/>
      <c r="FX791" s="110"/>
      <c r="FY791" s="110"/>
      <c r="FZ791" s="110"/>
      <c r="GA791" s="110"/>
      <c r="GB791" s="110"/>
      <c r="GC791" s="110"/>
      <c r="GD791" s="110"/>
      <c r="GE791" s="110"/>
      <c r="GF791" s="110"/>
      <c r="GG791" s="110"/>
      <c r="GH791" s="110"/>
      <c r="GI791" s="110"/>
      <c r="GJ791" s="110"/>
      <c r="GK791" s="110"/>
      <c r="GL791" s="110"/>
      <c r="GM791" s="110"/>
      <c r="GN791" s="110"/>
      <c r="GO791" s="110"/>
      <c r="GP791" s="110"/>
      <c r="GQ791" s="110"/>
      <c r="GR791" s="110"/>
      <c r="GS791" s="110"/>
      <c r="GT791" s="110"/>
      <c r="GU791" s="110"/>
      <c r="GV791" s="110"/>
      <c r="GW791" s="110"/>
      <c r="GX791" s="110"/>
      <c r="GY791" s="110"/>
      <c r="GZ791" s="110"/>
      <c r="HA791" s="110"/>
      <c r="HB791" s="110"/>
      <c r="HC791" s="110"/>
      <c r="HD791" s="110"/>
      <c r="HE791" s="110"/>
      <c r="HF791" s="110"/>
      <c r="HG791" s="110"/>
      <c r="HH791" s="110"/>
      <c r="HI791" s="110"/>
      <c r="HJ791" s="110"/>
      <c r="HK791" s="133"/>
      <c r="HL791" s="133"/>
      <c r="HM791" s="110"/>
      <c r="HN791" s="110"/>
      <c r="HO791" s="110"/>
      <c r="HP791" s="110"/>
      <c r="HQ791" s="110"/>
      <c r="HR791" s="110"/>
      <c r="HS791" s="110"/>
      <c r="HT791" s="110"/>
      <c r="HU791" s="110"/>
      <c r="HV791" s="110"/>
      <c r="HW791" s="110"/>
      <c r="HX791" s="110"/>
      <c r="HY791" s="110"/>
      <c r="HZ791" s="110"/>
      <c r="IA791" s="110"/>
      <c r="IB791" s="110"/>
      <c r="IC791" s="110"/>
      <c r="ID791" s="110"/>
      <c r="IE791" s="110"/>
      <c r="IF791" s="110"/>
      <c r="IG791" s="110"/>
      <c r="IH791" s="110"/>
      <c r="II791" s="110"/>
      <c r="IJ791" s="110"/>
      <c r="IK791" s="110"/>
      <c r="IL791" s="110"/>
      <c r="IM791" s="110"/>
      <c r="IN791" s="110"/>
      <c r="IO791" s="110"/>
      <c r="IP791" s="110"/>
      <c r="IQ791" s="110"/>
      <c r="IR791" s="110"/>
      <c r="IS791" s="110"/>
      <c r="IT791" s="110"/>
      <c r="IU791" s="110"/>
      <c r="IV791" s="110"/>
      <c r="IW791" s="110"/>
      <c r="IX791" s="110"/>
      <c r="IY791" s="110"/>
      <c r="IZ791" s="110"/>
      <c r="JA791" s="110"/>
      <c r="JB791" s="110"/>
      <c r="JC791" s="110"/>
      <c r="JD791" s="110"/>
      <c r="JE791" s="110"/>
      <c r="JF791" s="110"/>
      <c r="JG791" s="110"/>
      <c r="JH791" s="110"/>
      <c r="JI791" s="110"/>
      <c r="JJ791" s="110"/>
      <c r="JK791" s="110"/>
      <c r="JL791" s="110"/>
      <c r="JM791" s="110"/>
      <c r="JN791" s="110"/>
      <c r="JO791" s="110"/>
      <c r="JP791" s="110"/>
      <c r="JQ791" s="110"/>
      <c r="JR791" s="110"/>
      <c r="JS791" s="110"/>
      <c r="JT791" s="110"/>
      <c r="JU791" s="110"/>
      <c r="JV791" s="110"/>
      <c r="JW791" s="110"/>
      <c r="JX791" s="110"/>
      <c r="JY791" s="110"/>
      <c r="JZ791" s="110"/>
      <c r="KA791" s="110"/>
      <c r="KB791" s="110"/>
      <c r="KC791" s="110"/>
      <c r="KD791" s="110"/>
      <c r="KE791" s="110"/>
      <c r="KF791" s="110"/>
      <c r="KG791" s="110"/>
      <c r="KH791" s="110"/>
      <c r="KI791" s="110"/>
      <c r="KJ791" s="110"/>
      <c r="KK791" s="110"/>
      <c r="KL791" s="110"/>
      <c r="KM791" s="110"/>
      <c r="KN791" s="110"/>
      <c r="KO791" s="110"/>
      <c r="KP791" s="110"/>
      <c r="KQ791" s="110"/>
      <c r="KR791" s="110"/>
      <c r="KS791" s="110"/>
      <c r="KT791" s="110"/>
      <c r="KU791" s="110"/>
      <c r="KV791" s="110"/>
      <c r="KW791" s="48"/>
      <c r="KX791" s="110"/>
      <c r="KY791" s="110"/>
      <c r="KZ791" s="110"/>
      <c r="LA791" s="110"/>
      <c r="LB791" s="110"/>
      <c r="LC791" s="110"/>
      <c r="LD791" s="110"/>
      <c r="LE791" s="110"/>
      <c r="LF791" s="110"/>
      <c r="LG791" s="110"/>
      <c r="LH791" s="110"/>
      <c r="LI791" s="110"/>
      <c r="LJ791" s="110"/>
      <c r="LK791" s="101"/>
      <c r="LL791" s="101"/>
      <c r="LM791" s="101"/>
      <c r="LN791" s="101"/>
      <c r="LO791" s="101"/>
    </row>
    <row r="792" spans="1:327" x14ac:dyDescent="0.5">
      <c r="A792" s="109"/>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c r="AA792" s="111"/>
      <c r="AB792" s="111"/>
      <c r="AC792" s="110"/>
      <c r="AD792" s="110"/>
      <c r="AE792" s="110"/>
      <c r="AF792" s="110"/>
      <c r="AG792" s="111"/>
      <c r="AH792" s="111"/>
      <c r="AI792" s="111"/>
      <c r="AJ792" s="110"/>
      <c r="AK792" s="111"/>
      <c r="AL792" s="101"/>
      <c r="AM792" s="110"/>
      <c r="AN792" s="110"/>
      <c r="AO792" s="110"/>
      <c r="AP792" s="110"/>
      <c r="AQ792" s="110"/>
      <c r="AR792" s="110"/>
      <c r="AS792" s="110"/>
      <c r="AT792" s="110"/>
      <c r="AU792" s="110"/>
      <c r="AV792" s="110"/>
      <c r="AW792" s="110"/>
      <c r="AX792" s="110"/>
      <c r="AY792" s="110"/>
      <c r="AZ792" s="110"/>
      <c r="BA792" s="110"/>
      <c r="BB792" s="110"/>
      <c r="BC792" s="110"/>
      <c r="BD792" s="110"/>
      <c r="BE792" s="110"/>
      <c r="BF792" s="110"/>
      <c r="BG792" s="110"/>
      <c r="BH792" s="110"/>
      <c r="BI792" s="110"/>
      <c r="BJ792" s="110"/>
      <c r="BK792" s="110"/>
      <c r="BL792" s="110"/>
      <c r="BM792" s="110"/>
      <c r="BN792" s="110"/>
      <c r="BO792" s="110"/>
      <c r="BP792" s="110"/>
      <c r="BQ792" s="110"/>
      <c r="BR792" s="110"/>
      <c r="BS792" s="110"/>
      <c r="BT792" s="110"/>
      <c r="BU792" s="110"/>
      <c r="BV792" s="110"/>
      <c r="BW792" s="110"/>
      <c r="BX792" s="110"/>
      <c r="BY792" s="110"/>
      <c r="BZ792" s="110"/>
      <c r="CA792" s="110"/>
      <c r="CB792" s="110"/>
      <c r="CC792" s="110"/>
      <c r="CD792" s="110"/>
      <c r="CE792" s="110"/>
      <c r="CF792" s="110"/>
      <c r="CG792" s="110"/>
      <c r="CH792" s="110"/>
      <c r="CI792" s="110"/>
      <c r="CJ792" s="110"/>
      <c r="CK792" s="110"/>
      <c r="CL792" s="110"/>
      <c r="CM792" s="110"/>
      <c r="CN792" s="110"/>
      <c r="CO792" s="110"/>
      <c r="CP792" s="110"/>
      <c r="CQ792" s="110"/>
      <c r="CR792" s="110"/>
      <c r="CS792" s="110"/>
      <c r="CT792" s="110"/>
      <c r="CU792" s="110"/>
      <c r="CV792" s="110"/>
      <c r="CW792" s="110"/>
      <c r="CX792" s="110"/>
      <c r="CY792" s="110"/>
      <c r="CZ792" s="110"/>
      <c r="DA792" s="110"/>
      <c r="DB792" s="110"/>
      <c r="DC792" s="101"/>
      <c r="DD792" s="110"/>
      <c r="DE792" s="110"/>
      <c r="DF792" s="110"/>
      <c r="DG792" s="110"/>
      <c r="DH792" s="110"/>
      <c r="DI792" s="110"/>
      <c r="DJ792" s="110"/>
      <c r="DK792" s="110"/>
      <c r="DL792" s="110"/>
      <c r="DM792" s="110"/>
      <c r="DN792" s="110"/>
      <c r="DO792" s="110"/>
      <c r="DP792" s="110"/>
      <c r="DQ792" s="110"/>
      <c r="DR792" s="110"/>
      <c r="DS792" s="110"/>
      <c r="DT792" s="110"/>
      <c r="DU792" s="110"/>
      <c r="DV792" s="110"/>
      <c r="DW792" s="110"/>
      <c r="DX792" s="110"/>
      <c r="DY792" s="110"/>
      <c r="DZ792" s="110"/>
      <c r="EA792" s="110"/>
      <c r="EB792" s="110"/>
      <c r="EC792" s="110"/>
      <c r="ED792" s="110"/>
      <c r="EE792" s="110"/>
      <c r="EF792" s="110"/>
      <c r="EG792" s="110"/>
      <c r="EH792" s="110"/>
      <c r="EI792" s="110"/>
      <c r="EJ792" s="110"/>
      <c r="EK792" s="110"/>
      <c r="EL792" s="110"/>
      <c r="EM792" s="110"/>
      <c r="EN792" s="110"/>
      <c r="EO792" s="110"/>
      <c r="EP792" s="110"/>
      <c r="EQ792" s="110"/>
      <c r="ER792" s="110"/>
      <c r="ES792" s="110"/>
      <c r="ET792" s="110"/>
      <c r="EU792" s="110"/>
      <c r="EV792" s="110"/>
      <c r="EW792" s="110"/>
      <c r="EX792" s="110"/>
      <c r="EY792" s="110"/>
      <c r="EZ792" s="110"/>
      <c r="FA792" s="110"/>
      <c r="FB792" s="110"/>
      <c r="FC792" s="110"/>
      <c r="FD792" s="110"/>
      <c r="FE792" s="110"/>
      <c r="FF792" s="110"/>
      <c r="FG792" s="110"/>
      <c r="FH792" s="110"/>
      <c r="FI792" s="110"/>
      <c r="FJ792" s="110"/>
      <c r="FK792" s="110"/>
      <c r="FL792" s="110"/>
      <c r="FM792" s="110"/>
      <c r="FO792" s="110"/>
      <c r="FP792" s="110"/>
      <c r="FQ792" s="110"/>
      <c r="FR792" s="110"/>
      <c r="FS792" s="110"/>
      <c r="FT792" s="110"/>
      <c r="FU792" s="110"/>
      <c r="FV792" s="110"/>
      <c r="FW792" s="110"/>
      <c r="FX792" s="110"/>
      <c r="FY792" s="110"/>
      <c r="FZ792" s="110"/>
      <c r="GA792" s="110"/>
      <c r="GB792" s="110"/>
      <c r="GC792" s="110"/>
      <c r="GD792" s="110"/>
      <c r="GE792" s="110"/>
      <c r="GF792" s="110"/>
      <c r="GG792" s="110"/>
      <c r="GH792" s="110"/>
      <c r="GI792" s="110"/>
      <c r="GJ792" s="110"/>
      <c r="GK792" s="110"/>
      <c r="GL792" s="110"/>
      <c r="GM792" s="110"/>
      <c r="GN792" s="110"/>
      <c r="GO792" s="110"/>
      <c r="GP792" s="110"/>
      <c r="GQ792" s="110"/>
      <c r="GR792" s="110"/>
      <c r="GS792" s="110"/>
      <c r="GT792" s="110"/>
      <c r="GU792" s="110"/>
      <c r="GV792" s="110"/>
      <c r="GW792" s="110"/>
      <c r="GX792" s="110"/>
      <c r="GY792" s="110"/>
      <c r="GZ792" s="110"/>
      <c r="HA792" s="110"/>
      <c r="HB792" s="110"/>
      <c r="HC792" s="110"/>
      <c r="HD792" s="110"/>
      <c r="HE792" s="110"/>
      <c r="HF792" s="110"/>
      <c r="HG792" s="110"/>
      <c r="HH792" s="110"/>
      <c r="HI792" s="110"/>
      <c r="HJ792" s="110"/>
      <c r="HK792" s="133"/>
      <c r="HL792" s="133"/>
      <c r="HM792" s="110"/>
      <c r="HN792" s="110"/>
      <c r="HO792" s="110"/>
      <c r="HP792" s="110"/>
      <c r="HQ792" s="110"/>
      <c r="HR792" s="110"/>
      <c r="HS792" s="110"/>
      <c r="HT792" s="110"/>
      <c r="HU792" s="110"/>
      <c r="HV792" s="110"/>
      <c r="HW792" s="110"/>
      <c r="HX792" s="110"/>
      <c r="HY792" s="110"/>
      <c r="HZ792" s="110"/>
      <c r="IA792" s="110"/>
      <c r="IB792" s="110"/>
      <c r="IC792" s="110"/>
      <c r="ID792" s="110"/>
      <c r="IE792" s="110"/>
      <c r="IF792" s="110"/>
      <c r="IG792" s="110"/>
      <c r="IH792" s="110"/>
      <c r="II792" s="110"/>
      <c r="IJ792" s="110"/>
      <c r="IK792" s="110"/>
      <c r="IL792" s="110"/>
      <c r="IM792" s="110"/>
      <c r="IN792" s="110"/>
      <c r="IO792" s="110"/>
      <c r="IP792" s="110"/>
      <c r="IQ792" s="110"/>
      <c r="IR792" s="110"/>
      <c r="IS792" s="110"/>
      <c r="IT792" s="110"/>
      <c r="IU792" s="110"/>
      <c r="IV792" s="110"/>
      <c r="IW792" s="110"/>
      <c r="IX792" s="110"/>
      <c r="IY792" s="110"/>
      <c r="IZ792" s="110"/>
      <c r="JA792" s="110"/>
      <c r="JB792" s="110"/>
      <c r="JC792" s="110"/>
      <c r="JD792" s="110"/>
      <c r="JE792" s="110"/>
      <c r="JF792" s="110"/>
      <c r="JG792" s="110"/>
      <c r="JH792" s="110"/>
      <c r="JI792" s="110"/>
      <c r="JJ792" s="110"/>
      <c r="JK792" s="110"/>
      <c r="JL792" s="110"/>
      <c r="JM792" s="110"/>
      <c r="JN792" s="110"/>
      <c r="JO792" s="110"/>
      <c r="JP792" s="110"/>
      <c r="JQ792" s="110"/>
      <c r="JR792" s="110"/>
      <c r="JS792" s="110"/>
      <c r="JT792" s="110"/>
      <c r="JU792" s="110"/>
      <c r="JV792" s="110"/>
      <c r="JW792" s="110"/>
      <c r="JX792" s="110"/>
      <c r="JY792" s="110"/>
      <c r="JZ792" s="110"/>
      <c r="KA792" s="110"/>
      <c r="KB792" s="110"/>
      <c r="KC792" s="110"/>
      <c r="KD792" s="110"/>
      <c r="KE792" s="110"/>
      <c r="KF792" s="110"/>
      <c r="KG792" s="110"/>
      <c r="KH792" s="110"/>
      <c r="KI792" s="110"/>
      <c r="KJ792" s="110"/>
      <c r="KK792" s="110"/>
      <c r="KL792" s="110"/>
      <c r="KM792" s="110"/>
      <c r="KN792" s="110"/>
      <c r="KO792" s="110"/>
      <c r="KP792" s="110"/>
      <c r="KQ792" s="110"/>
      <c r="KR792" s="110"/>
      <c r="KS792" s="110"/>
      <c r="KT792" s="110"/>
      <c r="KU792" s="110"/>
      <c r="KV792" s="110"/>
      <c r="KW792" s="48"/>
      <c r="KX792" s="110"/>
      <c r="KY792" s="110"/>
      <c r="KZ792" s="110"/>
      <c r="LA792" s="110"/>
      <c r="LB792" s="110"/>
      <c r="LC792" s="110"/>
      <c r="LD792" s="110"/>
      <c r="LE792" s="110"/>
      <c r="LF792" s="110"/>
      <c r="LG792" s="110"/>
      <c r="LH792" s="110"/>
      <c r="LI792" s="110"/>
      <c r="LJ792" s="110"/>
      <c r="LK792" s="101"/>
      <c r="LL792" s="101"/>
      <c r="LM792" s="101"/>
      <c r="LN792" s="101"/>
      <c r="LO792" s="101"/>
    </row>
    <row r="793" spans="1:327" x14ac:dyDescent="0.5">
      <c r="A793" s="109"/>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c r="AA793" s="111"/>
      <c r="AB793" s="111"/>
      <c r="AC793" s="110"/>
      <c r="AD793" s="110"/>
      <c r="AE793" s="110"/>
      <c r="AF793" s="110"/>
      <c r="AG793" s="111"/>
      <c r="AH793" s="111"/>
      <c r="AI793" s="111"/>
      <c r="AJ793" s="110"/>
      <c r="AK793" s="111"/>
      <c r="AL793" s="101"/>
      <c r="AM793" s="110"/>
      <c r="AN793" s="110"/>
      <c r="AO793" s="110"/>
      <c r="AP793" s="110"/>
      <c r="AQ793" s="110"/>
      <c r="AR793" s="110"/>
      <c r="AS793" s="110"/>
      <c r="AT793" s="110"/>
      <c r="AU793" s="110"/>
      <c r="AV793" s="110"/>
      <c r="AW793" s="110"/>
      <c r="AX793" s="110"/>
      <c r="AY793" s="110"/>
      <c r="AZ793" s="110"/>
      <c r="BA793" s="110"/>
      <c r="BB793" s="110"/>
      <c r="BC793" s="110"/>
      <c r="BD793" s="110"/>
      <c r="BE793" s="110"/>
      <c r="BF793" s="110"/>
      <c r="BG793" s="110"/>
      <c r="BH793" s="110"/>
      <c r="BI793" s="110"/>
      <c r="BJ793" s="110"/>
      <c r="BK793" s="110"/>
      <c r="BL793" s="110"/>
      <c r="BM793" s="110"/>
      <c r="BN793" s="110"/>
      <c r="BO793" s="110"/>
      <c r="BP793" s="110"/>
      <c r="BQ793" s="110"/>
      <c r="BR793" s="110"/>
      <c r="BS793" s="110"/>
      <c r="BT793" s="110"/>
      <c r="BU793" s="110"/>
      <c r="BV793" s="110"/>
      <c r="BW793" s="110"/>
      <c r="BX793" s="110"/>
      <c r="BY793" s="110"/>
      <c r="BZ793" s="110"/>
      <c r="CA793" s="110"/>
      <c r="CB793" s="110"/>
      <c r="CC793" s="110"/>
      <c r="CD793" s="110"/>
      <c r="CE793" s="110"/>
      <c r="CF793" s="110"/>
      <c r="CG793" s="110"/>
      <c r="CH793" s="110"/>
      <c r="CI793" s="110"/>
      <c r="CJ793" s="110"/>
      <c r="CK793" s="110"/>
      <c r="CL793" s="110"/>
      <c r="CM793" s="110"/>
      <c r="CN793" s="110"/>
      <c r="CO793" s="110"/>
      <c r="CP793" s="110"/>
      <c r="CQ793" s="110"/>
      <c r="CR793" s="110"/>
      <c r="CS793" s="110"/>
      <c r="CT793" s="110"/>
      <c r="CU793" s="110"/>
      <c r="CV793" s="110"/>
      <c r="CW793" s="110"/>
      <c r="CX793" s="110"/>
      <c r="CY793" s="110"/>
      <c r="CZ793" s="110"/>
      <c r="DA793" s="110"/>
      <c r="DB793" s="110"/>
      <c r="DC793" s="101"/>
      <c r="DD793" s="110"/>
      <c r="DE793" s="110"/>
      <c r="DF793" s="110"/>
      <c r="DG793" s="110"/>
      <c r="DH793" s="110"/>
      <c r="DI793" s="110"/>
      <c r="DJ793" s="110"/>
      <c r="DK793" s="110"/>
      <c r="DL793" s="110"/>
      <c r="DM793" s="110"/>
      <c r="DN793" s="110"/>
      <c r="DO793" s="110"/>
      <c r="DP793" s="110"/>
      <c r="DQ793" s="110"/>
      <c r="DR793" s="110"/>
      <c r="DS793" s="110"/>
      <c r="DT793" s="110"/>
      <c r="DU793" s="110"/>
      <c r="DV793" s="110"/>
      <c r="DW793" s="110"/>
      <c r="DX793" s="110"/>
      <c r="DY793" s="110"/>
      <c r="DZ793" s="110"/>
      <c r="EA793" s="110"/>
      <c r="EB793" s="110"/>
      <c r="EC793" s="110"/>
      <c r="ED793" s="110"/>
      <c r="EE793" s="110"/>
      <c r="EF793" s="110"/>
      <c r="EG793" s="110"/>
      <c r="EH793" s="110"/>
      <c r="EI793" s="110"/>
      <c r="EJ793" s="110"/>
      <c r="EK793" s="110"/>
      <c r="EL793" s="110"/>
      <c r="EM793" s="110"/>
      <c r="EN793" s="110"/>
      <c r="EO793" s="110"/>
      <c r="EP793" s="110"/>
      <c r="EQ793" s="110"/>
      <c r="ER793" s="110"/>
      <c r="ES793" s="110"/>
      <c r="ET793" s="110"/>
      <c r="EU793" s="110"/>
      <c r="EV793" s="110"/>
      <c r="EW793" s="110"/>
      <c r="EX793" s="110"/>
      <c r="EY793" s="110"/>
      <c r="EZ793" s="110"/>
      <c r="FA793" s="110"/>
      <c r="FB793" s="110"/>
      <c r="FC793" s="110"/>
      <c r="FD793" s="110"/>
      <c r="FE793" s="110"/>
      <c r="FF793" s="110"/>
      <c r="FG793" s="110"/>
      <c r="FH793" s="110"/>
      <c r="FI793" s="110"/>
      <c r="FJ793" s="110"/>
      <c r="FK793" s="110"/>
      <c r="FL793" s="110"/>
      <c r="FM793" s="110"/>
      <c r="FO793" s="110"/>
      <c r="FP793" s="110"/>
      <c r="FQ793" s="110"/>
      <c r="FR793" s="110"/>
      <c r="FS793" s="110"/>
      <c r="FT793" s="110"/>
      <c r="FU793" s="110"/>
      <c r="FV793" s="110"/>
      <c r="FW793" s="110"/>
      <c r="FX793" s="110"/>
      <c r="FY793" s="110"/>
      <c r="FZ793" s="110"/>
      <c r="GA793" s="110"/>
      <c r="GB793" s="110"/>
      <c r="GC793" s="110"/>
      <c r="GD793" s="110"/>
      <c r="GE793" s="110"/>
      <c r="GF793" s="110"/>
      <c r="GG793" s="110"/>
      <c r="GH793" s="110"/>
      <c r="GI793" s="110"/>
      <c r="GJ793" s="110"/>
      <c r="GK793" s="110"/>
      <c r="GL793" s="110"/>
      <c r="GM793" s="110"/>
      <c r="GN793" s="110"/>
      <c r="GO793" s="110"/>
      <c r="GP793" s="110"/>
      <c r="GQ793" s="110"/>
      <c r="GR793" s="110"/>
      <c r="GS793" s="110"/>
      <c r="GT793" s="110"/>
      <c r="GU793" s="110"/>
      <c r="GV793" s="110"/>
      <c r="GW793" s="110"/>
      <c r="GX793" s="110"/>
      <c r="GY793" s="110"/>
      <c r="GZ793" s="110"/>
      <c r="HA793" s="110"/>
      <c r="HB793" s="110"/>
      <c r="HC793" s="110"/>
      <c r="HD793" s="110"/>
      <c r="HE793" s="110"/>
      <c r="HF793" s="110"/>
      <c r="HG793" s="110"/>
      <c r="HH793" s="110"/>
      <c r="HI793" s="110"/>
      <c r="HJ793" s="110"/>
      <c r="HK793" s="133"/>
      <c r="HL793" s="133"/>
      <c r="HM793" s="110"/>
      <c r="HN793" s="110"/>
      <c r="HO793" s="110"/>
      <c r="HP793" s="110"/>
      <c r="HQ793" s="110"/>
      <c r="HR793" s="110"/>
      <c r="HS793" s="110"/>
      <c r="HT793" s="110"/>
      <c r="HU793" s="110"/>
      <c r="HV793" s="110"/>
      <c r="HW793" s="110"/>
      <c r="HX793" s="110"/>
      <c r="HY793" s="110"/>
      <c r="HZ793" s="110"/>
      <c r="IA793" s="110"/>
      <c r="IB793" s="110"/>
      <c r="IC793" s="110"/>
      <c r="ID793" s="110"/>
      <c r="IE793" s="110"/>
      <c r="IF793" s="110"/>
      <c r="IG793" s="110"/>
      <c r="IH793" s="110"/>
      <c r="II793" s="110"/>
      <c r="IJ793" s="110"/>
      <c r="IK793" s="110"/>
      <c r="IL793" s="110"/>
      <c r="IM793" s="110"/>
      <c r="IN793" s="110"/>
      <c r="IO793" s="110"/>
      <c r="IP793" s="110"/>
      <c r="IQ793" s="110"/>
      <c r="IR793" s="110"/>
      <c r="IS793" s="110"/>
      <c r="IT793" s="110"/>
      <c r="IU793" s="110"/>
      <c r="IV793" s="110"/>
      <c r="IW793" s="110"/>
      <c r="IX793" s="110"/>
      <c r="IY793" s="110"/>
      <c r="IZ793" s="110"/>
      <c r="JA793" s="110"/>
      <c r="JB793" s="110"/>
      <c r="JC793" s="110"/>
      <c r="JD793" s="110"/>
      <c r="JE793" s="110"/>
      <c r="JF793" s="110"/>
      <c r="JG793" s="110"/>
      <c r="JH793" s="110"/>
      <c r="JI793" s="110"/>
      <c r="JJ793" s="110"/>
      <c r="JK793" s="110"/>
      <c r="JL793" s="110"/>
      <c r="JM793" s="110"/>
      <c r="JN793" s="110"/>
      <c r="JO793" s="110"/>
      <c r="JP793" s="110"/>
      <c r="JQ793" s="110"/>
      <c r="JR793" s="110"/>
      <c r="JS793" s="110"/>
      <c r="JT793" s="110"/>
      <c r="JU793" s="110"/>
      <c r="JV793" s="110"/>
      <c r="JW793" s="110"/>
      <c r="JX793" s="110"/>
      <c r="JY793" s="110"/>
      <c r="JZ793" s="110"/>
      <c r="KA793" s="110"/>
      <c r="KB793" s="110"/>
      <c r="KC793" s="110"/>
      <c r="KD793" s="110"/>
      <c r="KE793" s="110"/>
      <c r="KF793" s="110"/>
      <c r="KG793" s="110"/>
      <c r="KH793" s="110"/>
      <c r="KI793" s="110"/>
      <c r="KJ793" s="110"/>
      <c r="KK793" s="110"/>
      <c r="KL793" s="110"/>
      <c r="KM793" s="110"/>
      <c r="KN793" s="110"/>
      <c r="KO793" s="110"/>
      <c r="KP793" s="110"/>
      <c r="KQ793" s="110"/>
      <c r="KR793" s="110"/>
      <c r="KS793" s="110"/>
      <c r="KT793" s="110"/>
      <c r="KU793" s="110"/>
      <c r="KV793" s="110"/>
      <c r="KW793" s="48"/>
      <c r="KX793" s="110"/>
      <c r="KY793" s="110"/>
      <c r="KZ793" s="110"/>
      <c r="LA793" s="110"/>
      <c r="LB793" s="110"/>
      <c r="LC793" s="110"/>
      <c r="LD793" s="110"/>
      <c r="LE793" s="110"/>
      <c r="LF793" s="110"/>
      <c r="LG793" s="110"/>
      <c r="LH793" s="110"/>
      <c r="LI793" s="110"/>
      <c r="LJ793" s="110"/>
      <c r="LK793" s="101"/>
      <c r="LL793" s="101"/>
      <c r="LM793" s="101"/>
      <c r="LN793" s="101"/>
      <c r="LO793" s="101"/>
    </row>
    <row r="794" spans="1:327" x14ac:dyDescent="0.5">
      <c r="A794" s="109"/>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c r="AA794" s="111"/>
      <c r="AB794" s="111"/>
      <c r="AC794" s="110"/>
      <c r="AD794" s="110"/>
      <c r="AE794" s="110"/>
      <c r="AF794" s="110"/>
      <c r="AG794" s="111"/>
      <c r="AH794" s="111"/>
      <c r="AI794" s="111"/>
      <c r="AJ794" s="110"/>
      <c r="AK794" s="111"/>
      <c r="AL794" s="101"/>
      <c r="AM794" s="110"/>
      <c r="AN794" s="110"/>
      <c r="AO794" s="110"/>
      <c r="AP794" s="110"/>
      <c r="AQ794" s="110"/>
      <c r="AR794" s="110"/>
      <c r="AS794" s="110"/>
      <c r="AT794" s="110"/>
      <c r="AU794" s="110"/>
      <c r="AV794" s="110"/>
      <c r="AW794" s="110"/>
      <c r="AX794" s="110"/>
      <c r="AY794" s="110"/>
      <c r="AZ794" s="110"/>
      <c r="BA794" s="110"/>
      <c r="BB794" s="110"/>
      <c r="BC794" s="110"/>
      <c r="BD794" s="110"/>
      <c r="BE794" s="110"/>
      <c r="BF794" s="110"/>
      <c r="BG794" s="110"/>
      <c r="BH794" s="110"/>
      <c r="BI794" s="110"/>
      <c r="BJ794" s="110"/>
      <c r="BK794" s="110"/>
      <c r="BL794" s="110"/>
      <c r="BM794" s="110"/>
      <c r="BN794" s="110"/>
      <c r="BO794" s="110"/>
      <c r="BP794" s="110"/>
      <c r="BQ794" s="110"/>
      <c r="BR794" s="110"/>
      <c r="BS794" s="110"/>
      <c r="BT794" s="110"/>
      <c r="BU794" s="110"/>
      <c r="BV794" s="110"/>
      <c r="BW794" s="110"/>
      <c r="BX794" s="110"/>
      <c r="BY794" s="110"/>
      <c r="BZ794" s="110"/>
      <c r="CA794" s="110"/>
      <c r="CB794" s="110"/>
      <c r="CC794" s="110"/>
      <c r="CD794" s="110"/>
      <c r="CE794" s="110"/>
      <c r="CF794" s="110"/>
      <c r="CG794" s="110"/>
      <c r="CH794" s="110"/>
      <c r="CI794" s="110"/>
      <c r="CJ794" s="110"/>
      <c r="CK794" s="110"/>
      <c r="CL794" s="110"/>
      <c r="CM794" s="110"/>
      <c r="CN794" s="110"/>
      <c r="CO794" s="110"/>
      <c r="CP794" s="110"/>
      <c r="CQ794" s="110"/>
      <c r="CR794" s="110"/>
      <c r="CS794" s="110"/>
      <c r="CT794" s="110"/>
      <c r="CU794" s="110"/>
      <c r="CV794" s="110"/>
      <c r="CW794" s="110"/>
      <c r="CX794" s="110"/>
      <c r="CY794" s="110"/>
      <c r="CZ794" s="110"/>
      <c r="DA794" s="110"/>
      <c r="DB794" s="110"/>
      <c r="DC794" s="101"/>
      <c r="DD794" s="110"/>
      <c r="DE794" s="110"/>
      <c r="DF794" s="110"/>
      <c r="DG794" s="110"/>
      <c r="DH794" s="110"/>
      <c r="DI794" s="110"/>
      <c r="DJ794" s="110"/>
      <c r="DK794" s="110"/>
      <c r="DL794" s="110"/>
      <c r="DM794" s="110"/>
      <c r="DN794" s="110"/>
      <c r="DO794" s="110"/>
      <c r="DP794" s="110"/>
      <c r="DQ794" s="110"/>
      <c r="DR794" s="110"/>
      <c r="DS794" s="110"/>
      <c r="DT794" s="110"/>
      <c r="DU794" s="110"/>
      <c r="DV794" s="110"/>
      <c r="DW794" s="110"/>
      <c r="DX794" s="110"/>
      <c r="DY794" s="110"/>
      <c r="DZ794" s="110"/>
      <c r="EA794" s="110"/>
      <c r="EB794" s="110"/>
      <c r="EC794" s="110"/>
      <c r="ED794" s="110"/>
      <c r="EE794" s="110"/>
      <c r="EF794" s="110"/>
      <c r="EG794" s="110"/>
      <c r="EH794" s="110"/>
      <c r="EI794" s="110"/>
      <c r="EJ794" s="110"/>
      <c r="EK794" s="110"/>
      <c r="EL794" s="110"/>
      <c r="EM794" s="110"/>
      <c r="EN794" s="110"/>
      <c r="EO794" s="110"/>
      <c r="EP794" s="110"/>
      <c r="EQ794" s="110"/>
      <c r="ER794" s="110"/>
      <c r="ES794" s="110"/>
      <c r="ET794" s="110"/>
      <c r="EU794" s="110"/>
      <c r="EV794" s="110"/>
      <c r="EW794" s="110"/>
      <c r="EX794" s="110"/>
      <c r="EY794" s="110"/>
      <c r="EZ794" s="110"/>
      <c r="FA794" s="110"/>
      <c r="FB794" s="110"/>
      <c r="FC794" s="110"/>
      <c r="FD794" s="110"/>
      <c r="FE794" s="110"/>
      <c r="FF794" s="110"/>
      <c r="FG794" s="110"/>
      <c r="FH794" s="110"/>
      <c r="FI794" s="110"/>
      <c r="FJ794" s="110"/>
      <c r="FK794" s="110"/>
      <c r="FL794" s="110"/>
      <c r="FM794" s="110"/>
      <c r="FO794" s="110"/>
      <c r="FP794" s="110"/>
      <c r="FQ794" s="110"/>
      <c r="FR794" s="110"/>
      <c r="FS794" s="110"/>
      <c r="FT794" s="110"/>
      <c r="FU794" s="110"/>
      <c r="FV794" s="110"/>
      <c r="FW794" s="110"/>
      <c r="FX794" s="110"/>
      <c r="FY794" s="110"/>
      <c r="FZ794" s="110"/>
      <c r="GA794" s="110"/>
      <c r="GB794" s="110"/>
      <c r="GC794" s="110"/>
      <c r="GD794" s="110"/>
      <c r="GE794" s="110"/>
      <c r="GF794" s="110"/>
      <c r="GG794" s="110"/>
      <c r="GH794" s="110"/>
      <c r="GI794" s="110"/>
      <c r="GJ794" s="110"/>
      <c r="GK794" s="110"/>
      <c r="GL794" s="110"/>
      <c r="GM794" s="110"/>
      <c r="GN794" s="110"/>
      <c r="GO794" s="110"/>
      <c r="GP794" s="110"/>
      <c r="GQ794" s="110"/>
      <c r="GR794" s="110"/>
      <c r="GS794" s="110"/>
      <c r="GT794" s="110"/>
      <c r="GU794" s="110"/>
      <c r="GV794" s="110"/>
      <c r="GW794" s="110"/>
      <c r="GX794" s="110"/>
      <c r="GY794" s="110"/>
      <c r="GZ794" s="110"/>
      <c r="HA794" s="110"/>
      <c r="HB794" s="110"/>
      <c r="HC794" s="110"/>
      <c r="HD794" s="110"/>
      <c r="HE794" s="110"/>
      <c r="HF794" s="110"/>
      <c r="HG794" s="110"/>
      <c r="HH794" s="110"/>
      <c r="HI794" s="110"/>
      <c r="HJ794" s="110"/>
      <c r="HK794" s="133"/>
      <c r="HL794" s="133"/>
      <c r="HM794" s="110"/>
      <c r="HN794" s="110"/>
      <c r="HO794" s="110"/>
      <c r="HP794" s="110"/>
      <c r="HQ794" s="110"/>
      <c r="HR794" s="110"/>
      <c r="HS794" s="110"/>
      <c r="HT794" s="110"/>
      <c r="HU794" s="110"/>
      <c r="HV794" s="110"/>
      <c r="HW794" s="110"/>
      <c r="HX794" s="110"/>
      <c r="HY794" s="110"/>
      <c r="HZ794" s="110"/>
      <c r="IA794" s="110"/>
      <c r="IB794" s="110"/>
      <c r="IC794" s="110"/>
      <c r="ID794" s="110"/>
      <c r="IE794" s="110"/>
      <c r="IF794" s="110"/>
      <c r="IG794" s="110"/>
      <c r="IH794" s="110"/>
      <c r="II794" s="110"/>
      <c r="IJ794" s="110"/>
      <c r="IK794" s="110"/>
      <c r="IL794" s="110"/>
      <c r="IM794" s="110"/>
      <c r="IN794" s="110"/>
      <c r="IO794" s="110"/>
      <c r="IP794" s="110"/>
      <c r="IQ794" s="110"/>
      <c r="IR794" s="110"/>
      <c r="IS794" s="110"/>
      <c r="IT794" s="110"/>
      <c r="IU794" s="110"/>
      <c r="IV794" s="110"/>
      <c r="IW794" s="110"/>
      <c r="IX794" s="110"/>
      <c r="IY794" s="110"/>
      <c r="IZ794" s="110"/>
      <c r="JA794" s="110"/>
      <c r="JB794" s="110"/>
      <c r="JC794" s="110"/>
      <c r="JD794" s="110"/>
      <c r="JE794" s="110"/>
      <c r="JF794" s="110"/>
      <c r="JG794" s="110"/>
      <c r="JH794" s="110"/>
      <c r="JI794" s="110"/>
      <c r="JJ794" s="110"/>
      <c r="JK794" s="110"/>
      <c r="JL794" s="110"/>
      <c r="JM794" s="110"/>
      <c r="JN794" s="110"/>
      <c r="JO794" s="110"/>
      <c r="JP794" s="110"/>
      <c r="JQ794" s="110"/>
      <c r="JR794" s="110"/>
      <c r="JS794" s="110"/>
      <c r="JT794" s="110"/>
      <c r="JU794" s="110"/>
      <c r="JV794" s="110"/>
      <c r="JW794" s="110"/>
      <c r="JX794" s="110"/>
      <c r="JY794" s="110"/>
      <c r="JZ794" s="110"/>
      <c r="KA794" s="110"/>
      <c r="KB794" s="110"/>
      <c r="KC794" s="110"/>
      <c r="KD794" s="110"/>
      <c r="KE794" s="110"/>
      <c r="KF794" s="110"/>
      <c r="KG794" s="110"/>
      <c r="KH794" s="110"/>
      <c r="KI794" s="110"/>
      <c r="KJ794" s="110"/>
      <c r="KK794" s="110"/>
      <c r="KL794" s="110"/>
      <c r="KM794" s="110"/>
      <c r="KN794" s="110"/>
      <c r="KO794" s="110"/>
      <c r="KP794" s="110"/>
      <c r="KQ794" s="110"/>
      <c r="KR794" s="110"/>
      <c r="KS794" s="110"/>
      <c r="KT794" s="110"/>
      <c r="KU794" s="110"/>
      <c r="KV794" s="110"/>
      <c r="KW794" s="48"/>
      <c r="KX794" s="110"/>
      <c r="KY794" s="110"/>
      <c r="KZ794" s="110"/>
      <c r="LA794" s="110"/>
      <c r="LB794" s="110"/>
      <c r="LC794" s="110"/>
      <c r="LD794" s="110"/>
      <c r="LE794" s="110"/>
      <c r="LF794" s="110"/>
      <c r="LG794" s="110"/>
      <c r="LH794" s="110"/>
      <c r="LI794" s="110"/>
      <c r="LJ794" s="110"/>
      <c r="LK794" s="101"/>
      <c r="LL794" s="101"/>
      <c r="LM794" s="101"/>
      <c r="LN794" s="101"/>
      <c r="LO794" s="101"/>
    </row>
    <row r="795" spans="1:327" x14ac:dyDescent="0.5">
      <c r="A795" s="109"/>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c r="AA795" s="111"/>
      <c r="AB795" s="111"/>
      <c r="AC795" s="110"/>
      <c r="AD795" s="110"/>
      <c r="AE795" s="110"/>
      <c r="AF795" s="110"/>
      <c r="AG795" s="111"/>
      <c r="AH795" s="111"/>
      <c r="AI795" s="111"/>
      <c r="AJ795" s="110"/>
      <c r="AK795" s="111"/>
      <c r="AL795" s="101"/>
      <c r="AM795" s="110"/>
      <c r="AN795" s="110"/>
      <c r="AO795" s="110"/>
      <c r="AP795" s="110"/>
      <c r="AQ795" s="110"/>
      <c r="AR795" s="110"/>
      <c r="AS795" s="110"/>
      <c r="AT795" s="110"/>
      <c r="AU795" s="110"/>
      <c r="AV795" s="110"/>
      <c r="AW795" s="110"/>
      <c r="AX795" s="110"/>
      <c r="AY795" s="110"/>
      <c r="AZ795" s="110"/>
      <c r="BA795" s="110"/>
      <c r="BB795" s="110"/>
      <c r="BC795" s="110"/>
      <c r="BD795" s="110"/>
      <c r="BE795" s="110"/>
      <c r="BF795" s="110"/>
      <c r="BG795" s="110"/>
      <c r="BH795" s="110"/>
      <c r="BI795" s="110"/>
      <c r="BJ795" s="110"/>
      <c r="BK795" s="110"/>
      <c r="BL795" s="110"/>
      <c r="BM795" s="110"/>
      <c r="BN795" s="110"/>
      <c r="BO795" s="110"/>
      <c r="BP795" s="110"/>
      <c r="BQ795" s="110"/>
      <c r="BR795" s="110"/>
      <c r="BS795" s="110"/>
      <c r="BT795" s="110"/>
      <c r="BU795" s="110"/>
      <c r="BV795" s="110"/>
      <c r="BW795" s="110"/>
      <c r="BX795" s="110"/>
      <c r="BY795" s="110"/>
      <c r="BZ795" s="110"/>
      <c r="CA795" s="110"/>
      <c r="CB795" s="110"/>
      <c r="CC795" s="110"/>
      <c r="CD795" s="110"/>
      <c r="CE795" s="110"/>
      <c r="CF795" s="110"/>
      <c r="CG795" s="110"/>
      <c r="CH795" s="110"/>
      <c r="CI795" s="110"/>
      <c r="CJ795" s="110"/>
      <c r="CK795" s="110"/>
      <c r="CL795" s="110"/>
      <c r="CM795" s="110"/>
      <c r="CN795" s="110"/>
      <c r="CO795" s="110"/>
      <c r="CP795" s="110"/>
      <c r="CQ795" s="110"/>
      <c r="CR795" s="110"/>
      <c r="CS795" s="110"/>
      <c r="CT795" s="110"/>
      <c r="CU795" s="110"/>
      <c r="CV795" s="110"/>
      <c r="CW795" s="110"/>
      <c r="CX795" s="110"/>
      <c r="CY795" s="110"/>
      <c r="CZ795" s="110"/>
      <c r="DA795" s="110"/>
      <c r="DB795" s="110"/>
      <c r="DC795" s="101"/>
      <c r="DD795" s="110"/>
      <c r="DE795" s="110"/>
      <c r="DF795" s="110"/>
      <c r="DG795" s="110"/>
      <c r="DH795" s="110"/>
      <c r="DI795" s="110"/>
      <c r="DJ795" s="110"/>
      <c r="DK795" s="110"/>
      <c r="DL795" s="110"/>
      <c r="DM795" s="110"/>
      <c r="DN795" s="110"/>
      <c r="DO795" s="110"/>
      <c r="DP795" s="110"/>
      <c r="DQ795" s="110"/>
      <c r="DR795" s="110"/>
      <c r="DS795" s="110"/>
      <c r="DT795" s="110"/>
      <c r="DU795" s="110"/>
      <c r="DV795" s="110"/>
      <c r="DW795" s="110"/>
      <c r="DX795" s="110"/>
      <c r="DY795" s="110"/>
      <c r="DZ795" s="110"/>
      <c r="EA795" s="110"/>
      <c r="EB795" s="110"/>
      <c r="EC795" s="110"/>
      <c r="ED795" s="110"/>
      <c r="EE795" s="110"/>
      <c r="EF795" s="110"/>
      <c r="EG795" s="110"/>
      <c r="EH795" s="110"/>
      <c r="EI795" s="110"/>
      <c r="EJ795" s="110"/>
      <c r="EK795" s="110"/>
      <c r="EL795" s="110"/>
      <c r="EM795" s="110"/>
      <c r="EN795" s="110"/>
      <c r="EO795" s="110"/>
      <c r="EP795" s="110"/>
      <c r="EQ795" s="110"/>
      <c r="ER795" s="110"/>
      <c r="ES795" s="110"/>
      <c r="ET795" s="110"/>
      <c r="EU795" s="110"/>
      <c r="EV795" s="110"/>
      <c r="EW795" s="110"/>
      <c r="EX795" s="110"/>
      <c r="EY795" s="110"/>
      <c r="EZ795" s="110"/>
      <c r="FA795" s="110"/>
      <c r="FB795" s="110"/>
      <c r="FC795" s="110"/>
      <c r="FD795" s="110"/>
      <c r="FE795" s="110"/>
      <c r="FF795" s="110"/>
      <c r="FG795" s="110"/>
      <c r="FH795" s="110"/>
      <c r="FI795" s="110"/>
      <c r="FJ795" s="110"/>
      <c r="FK795" s="110"/>
      <c r="FL795" s="110"/>
      <c r="FM795" s="110"/>
      <c r="FO795" s="110"/>
      <c r="FP795" s="110"/>
      <c r="FQ795" s="110"/>
      <c r="FR795" s="110"/>
      <c r="FS795" s="110"/>
      <c r="FT795" s="110"/>
      <c r="FU795" s="110"/>
      <c r="FV795" s="110"/>
      <c r="FW795" s="110"/>
      <c r="FX795" s="110"/>
      <c r="FY795" s="110"/>
      <c r="FZ795" s="110"/>
      <c r="GA795" s="110"/>
      <c r="GB795" s="110"/>
      <c r="GC795" s="110"/>
      <c r="GD795" s="110"/>
      <c r="GE795" s="110"/>
      <c r="GF795" s="110"/>
      <c r="GG795" s="110"/>
      <c r="GH795" s="110"/>
      <c r="GI795" s="110"/>
      <c r="GJ795" s="110"/>
      <c r="GK795" s="110"/>
      <c r="GL795" s="110"/>
      <c r="GM795" s="110"/>
      <c r="GN795" s="110"/>
      <c r="GO795" s="110"/>
      <c r="GP795" s="110"/>
      <c r="GQ795" s="110"/>
      <c r="GR795" s="110"/>
      <c r="GS795" s="110"/>
      <c r="GT795" s="110"/>
      <c r="GU795" s="110"/>
      <c r="GV795" s="110"/>
      <c r="GW795" s="110"/>
      <c r="GX795" s="110"/>
      <c r="GY795" s="110"/>
      <c r="GZ795" s="110"/>
      <c r="HA795" s="110"/>
      <c r="HB795" s="110"/>
      <c r="HC795" s="110"/>
      <c r="HD795" s="110"/>
      <c r="HE795" s="110"/>
      <c r="HF795" s="110"/>
      <c r="HG795" s="110"/>
      <c r="HH795" s="110"/>
      <c r="HI795" s="110"/>
      <c r="HJ795" s="110"/>
      <c r="HK795" s="133"/>
      <c r="HL795" s="133"/>
      <c r="HM795" s="110"/>
      <c r="HN795" s="110"/>
      <c r="HO795" s="110"/>
      <c r="HP795" s="110"/>
      <c r="HQ795" s="110"/>
      <c r="HR795" s="110"/>
      <c r="HS795" s="110"/>
      <c r="HT795" s="110"/>
      <c r="HU795" s="110"/>
      <c r="HV795" s="110"/>
      <c r="HW795" s="110"/>
      <c r="HX795" s="110"/>
      <c r="HY795" s="110"/>
      <c r="HZ795" s="110"/>
      <c r="IA795" s="110"/>
      <c r="IB795" s="110"/>
      <c r="IC795" s="110"/>
      <c r="ID795" s="110"/>
      <c r="IE795" s="110"/>
      <c r="IF795" s="110"/>
      <c r="IG795" s="110"/>
      <c r="IH795" s="110"/>
      <c r="II795" s="110"/>
      <c r="IJ795" s="110"/>
      <c r="IK795" s="110"/>
      <c r="IL795" s="110"/>
      <c r="IM795" s="110"/>
      <c r="IN795" s="110"/>
      <c r="IO795" s="110"/>
      <c r="IP795" s="110"/>
      <c r="IQ795" s="110"/>
      <c r="IR795" s="110"/>
      <c r="IS795" s="110"/>
      <c r="IT795" s="110"/>
      <c r="IU795" s="110"/>
      <c r="IV795" s="110"/>
      <c r="IW795" s="110"/>
      <c r="IX795" s="110"/>
      <c r="IY795" s="110"/>
      <c r="IZ795" s="110"/>
      <c r="JA795" s="110"/>
      <c r="JB795" s="110"/>
      <c r="JC795" s="110"/>
      <c r="JD795" s="110"/>
      <c r="JE795" s="110"/>
      <c r="JF795" s="110"/>
      <c r="JG795" s="110"/>
      <c r="JH795" s="110"/>
      <c r="JI795" s="110"/>
      <c r="JJ795" s="110"/>
      <c r="JK795" s="110"/>
      <c r="JL795" s="110"/>
      <c r="JM795" s="110"/>
      <c r="JN795" s="110"/>
      <c r="JO795" s="110"/>
      <c r="JP795" s="110"/>
      <c r="JQ795" s="110"/>
      <c r="JR795" s="110"/>
      <c r="JS795" s="110"/>
      <c r="JT795" s="110"/>
      <c r="JU795" s="110"/>
      <c r="JV795" s="110"/>
      <c r="JW795" s="110"/>
      <c r="JX795" s="110"/>
      <c r="JY795" s="110"/>
      <c r="JZ795" s="110"/>
      <c r="KA795" s="110"/>
      <c r="KB795" s="110"/>
      <c r="KC795" s="110"/>
      <c r="KD795" s="110"/>
      <c r="KE795" s="110"/>
      <c r="KF795" s="110"/>
      <c r="KG795" s="110"/>
      <c r="KH795" s="110"/>
      <c r="KI795" s="110"/>
      <c r="KJ795" s="110"/>
      <c r="KK795" s="110"/>
      <c r="KL795" s="110"/>
      <c r="KM795" s="110"/>
      <c r="KN795" s="110"/>
      <c r="KO795" s="110"/>
      <c r="KP795" s="110"/>
      <c r="KQ795" s="110"/>
      <c r="KR795" s="110"/>
      <c r="KS795" s="110"/>
      <c r="KT795" s="110"/>
      <c r="KU795" s="110"/>
      <c r="KV795" s="110"/>
      <c r="KW795" s="48"/>
      <c r="KX795" s="110"/>
      <c r="KY795" s="110"/>
      <c r="KZ795" s="110"/>
      <c r="LA795" s="110"/>
      <c r="LB795" s="110"/>
      <c r="LC795" s="110"/>
      <c r="LD795" s="110"/>
      <c r="LE795" s="110"/>
      <c r="LF795" s="110"/>
      <c r="LG795" s="110"/>
      <c r="LH795" s="110"/>
      <c r="LI795" s="110"/>
      <c r="LJ795" s="110"/>
      <c r="LK795" s="101"/>
      <c r="LL795" s="101"/>
      <c r="LM795" s="101"/>
      <c r="LN795" s="101"/>
      <c r="LO795" s="101"/>
    </row>
    <row r="796" spans="1:327" x14ac:dyDescent="0.5">
      <c r="A796" s="109"/>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c r="AA796" s="111"/>
      <c r="AB796" s="111"/>
      <c r="AC796" s="110"/>
      <c r="AD796" s="110"/>
      <c r="AE796" s="110"/>
      <c r="AF796" s="110"/>
      <c r="AG796" s="111"/>
      <c r="AH796" s="111"/>
      <c r="AI796" s="111"/>
      <c r="AJ796" s="110"/>
      <c r="AK796" s="111"/>
      <c r="AL796" s="101"/>
      <c r="AM796" s="110"/>
      <c r="AN796" s="110"/>
      <c r="AO796" s="110"/>
      <c r="AP796" s="110"/>
      <c r="AQ796" s="110"/>
      <c r="AR796" s="110"/>
      <c r="AS796" s="110"/>
      <c r="AT796" s="110"/>
      <c r="AU796" s="110"/>
      <c r="AV796" s="110"/>
      <c r="AW796" s="110"/>
      <c r="AX796" s="110"/>
      <c r="AY796" s="110"/>
      <c r="AZ796" s="110"/>
      <c r="BA796" s="110"/>
      <c r="BB796" s="110"/>
      <c r="BC796" s="110"/>
      <c r="BD796" s="110"/>
      <c r="BE796" s="110"/>
      <c r="BF796" s="110"/>
      <c r="BG796" s="110"/>
      <c r="BH796" s="110"/>
      <c r="BI796" s="110"/>
      <c r="BJ796" s="110"/>
      <c r="BK796" s="110"/>
      <c r="BL796" s="110"/>
      <c r="BM796" s="110"/>
      <c r="BN796" s="110"/>
      <c r="BO796" s="110"/>
      <c r="BP796" s="110"/>
      <c r="BQ796" s="110"/>
      <c r="BR796" s="110"/>
      <c r="BS796" s="110"/>
      <c r="BT796" s="110"/>
      <c r="BU796" s="110"/>
      <c r="BV796" s="110"/>
      <c r="BW796" s="110"/>
      <c r="BX796" s="110"/>
      <c r="BY796" s="110"/>
      <c r="BZ796" s="110"/>
      <c r="CA796" s="110"/>
      <c r="CB796" s="110"/>
      <c r="CC796" s="110"/>
      <c r="CD796" s="110"/>
      <c r="CE796" s="110"/>
      <c r="CF796" s="110"/>
      <c r="CG796" s="110"/>
      <c r="CH796" s="110"/>
      <c r="CI796" s="110"/>
      <c r="CJ796" s="110"/>
      <c r="CK796" s="110"/>
      <c r="CL796" s="110"/>
      <c r="CM796" s="110"/>
      <c r="CN796" s="110"/>
      <c r="CO796" s="110"/>
      <c r="CP796" s="110"/>
      <c r="CQ796" s="110"/>
      <c r="CR796" s="110"/>
      <c r="CS796" s="110"/>
      <c r="CT796" s="110"/>
      <c r="CU796" s="110"/>
      <c r="CV796" s="110"/>
      <c r="CW796" s="110"/>
      <c r="CX796" s="110"/>
      <c r="CY796" s="110"/>
      <c r="CZ796" s="110"/>
      <c r="DA796" s="110"/>
      <c r="DB796" s="110"/>
      <c r="DC796" s="101"/>
      <c r="DD796" s="110"/>
      <c r="DE796" s="110"/>
      <c r="DF796" s="110"/>
      <c r="DG796" s="110"/>
      <c r="DH796" s="110"/>
      <c r="DI796" s="110"/>
      <c r="DJ796" s="110"/>
      <c r="DK796" s="110"/>
      <c r="DL796" s="110"/>
      <c r="DM796" s="110"/>
      <c r="DN796" s="110"/>
      <c r="DO796" s="110"/>
      <c r="DP796" s="110"/>
      <c r="DQ796" s="110"/>
      <c r="DR796" s="110"/>
      <c r="DS796" s="110"/>
      <c r="DT796" s="110"/>
      <c r="DU796" s="110"/>
      <c r="DV796" s="110"/>
      <c r="DW796" s="110"/>
      <c r="DX796" s="110"/>
      <c r="DY796" s="110"/>
      <c r="DZ796" s="110"/>
      <c r="EA796" s="110"/>
      <c r="EB796" s="110"/>
      <c r="EC796" s="110"/>
      <c r="ED796" s="110"/>
      <c r="EE796" s="110"/>
      <c r="EF796" s="110"/>
      <c r="EG796" s="110"/>
      <c r="EH796" s="110"/>
      <c r="EI796" s="110"/>
      <c r="EJ796" s="110"/>
      <c r="EK796" s="110"/>
      <c r="EL796" s="110"/>
      <c r="EM796" s="110"/>
      <c r="EN796" s="110"/>
      <c r="EO796" s="110"/>
      <c r="EP796" s="110"/>
      <c r="EQ796" s="110"/>
      <c r="ER796" s="110"/>
      <c r="ES796" s="110"/>
      <c r="ET796" s="110"/>
      <c r="EU796" s="110"/>
      <c r="EV796" s="110"/>
      <c r="EW796" s="110"/>
      <c r="EX796" s="110"/>
      <c r="EY796" s="110"/>
      <c r="EZ796" s="110"/>
      <c r="FA796" s="110"/>
      <c r="FB796" s="110"/>
      <c r="FC796" s="110"/>
      <c r="FD796" s="110"/>
      <c r="FE796" s="110"/>
      <c r="FF796" s="110"/>
      <c r="FG796" s="110"/>
      <c r="FH796" s="110"/>
      <c r="FI796" s="110"/>
      <c r="FJ796" s="110"/>
      <c r="FK796" s="110"/>
      <c r="FL796" s="110"/>
      <c r="FM796" s="110"/>
      <c r="FO796" s="110"/>
      <c r="FP796" s="110"/>
      <c r="FQ796" s="110"/>
      <c r="FR796" s="110"/>
      <c r="FS796" s="110"/>
      <c r="FT796" s="110"/>
      <c r="FU796" s="110"/>
      <c r="FV796" s="110"/>
      <c r="FW796" s="110"/>
      <c r="FX796" s="110"/>
      <c r="FY796" s="110"/>
      <c r="FZ796" s="110"/>
      <c r="GA796" s="110"/>
      <c r="GB796" s="110"/>
      <c r="GC796" s="110"/>
      <c r="GD796" s="110"/>
      <c r="GE796" s="110"/>
      <c r="GF796" s="110"/>
      <c r="GG796" s="110"/>
      <c r="GH796" s="110"/>
      <c r="GI796" s="110"/>
      <c r="GJ796" s="110"/>
      <c r="GK796" s="110"/>
      <c r="GL796" s="110"/>
      <c r="GM796" s="110"/>
      <c r="GN796" s="110"/>
      <c r="GO796" s="110"/>
      <c r="GP796" s="110"/>
      <c r="GQ796" s="110"/>
      <c r="GR796" s="110"/>
      <c r="GS796" s="110"/>
      <c r="GT796" s="110"/>
      <c r="GU796" s="110"/>
      <c r="GV796" s="110"/>
      <c r="GW796" s="110"/>
      <c r="GX796" s="110"/>
      <c r="GY796" s="110"/>
      <c r="GZ796" s="110"/>
      <c r="HA796" s="110"/>
      <c r="HB796" s="110"/>
      <c r="HC796" s="110"/>
      <c r="HD796" s="110"/>
      <c r="HE796" s="110"/>
      <c r="HF796" s="110"/>
      <c r="HG796" s="110"/>
      <c r="HH796" s="110"/>
      <c r="HI796" s="110"/>
      <c r="HJ796" s="110"/>
      <c r="HK796" s="133"/>
      <c r="HL796" s="133"/>
      <c r="HM796" s="110"/>
      <c r="HN796" s="110"/>
      <c r="HO796" s="110"/>
      <c r="HP796" s="110"/>
      <c r="HQ796" s="110"/>
      <c r="HR796" s="110"/>
      <c r="HS796" s="110"/>
      <c r="HT796" s="110"/>
      <c r="HU796" s="110"/>
      <c r="HV796" s="110"/>
      <c r="HW796" s="110"/>
      <c r="HX796" s="110"/>
      <c r="HY796" s="110"/>
      <c r="HZ796" s="110"/>
      <c r="IA796" s="110"/>
      <c r="IB796" s="110"/>
      <c r="IC796" s="110"/>
      <c r="ID796" s="110"/>
      <c r="IE796" s="110"/>
      <c r="IF796" s="110"/>
      <c r="IG796" s="110"/>
      <c r="IH796" s="110"/>
      <c r="II796" s="110"/>
      <c r="IJ796" s="110"/>
      <c r="IK796" s="110"/>
      <c r="IL796" s="110"/>
      <c r="IM796" s="110"/>
      <c r="IN796" s="110"/>
      <c r="IO796" s="110"/>
      <c r="IP796" s="110"/>
      <c r="IQ796" s="110"/>
      <c r="IR796" s="110"/>
      <c r="IS796" s="110"/>
      <c r="IT796" s="110"/>
      <c r="IU796" s="110"/>
      <c r="IV796" s="110"/>
      <c r="IW796" s="110"/>
      <c r="IX796" s="110"/>
      <c r="IY796" s="110"/>
      <c r="IZ796" s="110"/>
      <c r="JA796" s="110"/>
      <c r="JB796" s="110"/>
      <c r="JC796" s="110"/>
      <c r="JD796" s="110"/>
      <c r="JE796" s="110"/>
      <c r="JF796" s="110"/>
      <c r="JG796" s="110"/>
      <c r="JH796" s="110"/>
      <c r="JI796" s="110"/>
      <c r="JJ796" s="110"/>
      <c r="JK796" s="110"/>
      <c r="JL796" s="110"/>
      <c r="JM796" s="110"/>
      <c r="JN796" s="110"/>
      <c r="JO796" s="110"/>
      <c r="JP796" s="110"/>
      <c r="JQ796" s="110"/>
      <c r="JR796" s="110"/>
      <c r="JS796" s="110"/>
      <c r="JT796" s="110"/>
      <c r="JU796" s="110"/>
      <c r="JV796" s="110"/>
      <c r="JW796" s="110"/>
      <c r="JX796" s="110"/>
      <c r="JY796" s="110"/>
      <c r="JZ796" s="110"/>
      <c r="KA796" s="110"/>
      <c r="KB796" s="110"/>
      <c r="KC796" s="110"/>
      <c r="KD796" s="110"/>
      <c r="KE796" s="110"/>
      <c r="KF796" s="110"/>
      <c r="KG796" s="110"/>
      <c r="KH796" s="110"/>
      <c r="KI796" s="110"/>
      <c r="KJ796" s="110"/>
      <c r="KK796" s="110"/>
      <c r="KL796" s="110"/>
      <c r="KM796" s="110"/>
      <c r="KN796" s="110"/>
      <c r="KO796" s="110"/>
      <c r="KP796" s="110"/>
      <c r="KQ796" s="110"/>
      <c r="KR796" s="110"/>
      <c r="KS796" s="110"/>
      <c r="KT796" s="110"/>
      <c r="KU796" s="110"/>
      <c r="KV796" s="110"/>
      <c r="KW796" s="48"/>
      <c r="KX796" s="110"/>
      <c r="KY796" s="110"/>
      <c r="KZ796" s="110"/>
      <c r="LA796" s="110"/>
      <c r="LB796" s="110"/>
      <c r="LC796" s="110"/>
      <c r="LD796" s="110"/>
      <c r="LE796" s="110"/>
      <c r="LF796" s="110"/>
      <c r="LG796" s="110"/>
      <c r="LH796" s="110"/>
      <c r="LI796" s="110"/>
      <c r="LJ796" s="110"/>
      <c r="LK796" s="101"/>
      <c r="LL796" s="101"/>
      <c r="LM796" s="101"/>
      <c r="LN796" s="101"/>
      <c r="LO796" s="101"/>
    </row>
    <row r="797" spans="1:327" x14ac:dyDescent="0.5">
      <c r="A797" s="109"/>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c r="AA797" s="111"/>
      <c r="AB797" s="111"/>
      <c r="AC797" s="110"/>
      <c r="AD797" s="110"/>
      <c r="AE797" s="110"/>
      <c r="AF797" s="110"/>
      <c r="AG797" s="111"/>
      <c r="AH797" s="111"/>
      <c r="AI797" s="111"/>
      <c r="AJ797" s="110"/>
      <c r="AK797" s="111"/>
      <c r="AL797" s="101"/>
      <c r="AM797" s="110"/>
      <c r="AN797" s="110"/>
      <c r="AO797" s="110"/>
      <c r="AP797" s="110"/>
      <c r="AQ797" s="110"/>
      <c r="AR797" s="110"/>
      <c r="AS797" s="110"/>
      <c r="AT797" s="110"/>
      <c r="AU797" s="110"/>
      <c r="AV797" s="110"/>
      <c r="AW797" s="110"/>
      <c r="AX797" s="110"/>
      <c r="AY797" s="110"/>
      <c r="AZ797" s="110"/>
      <c r="BA797" s="110"/>
      <c r="BB797" s="110"/>
      <c r="BC797" s="110"/>
      <c r="BD797" s="110"/>
      <c r="BE797" s="110"/>
      <c r="BF797" s="110"/>
      <c r="BG797" s="110"/>
      <c r="BH797" s="110"/>
      <c r="BI797" s="110"/>
      <c r="BJ797" s="110"/>
      <c r="BK797" s="110"/>
      <c r="BL797" s="110"/>
      <c r="BM797" s="110"/>
      <c r="BN797" s="110"/>
      <c r="BO797" s="110"/>
      <c r="BP797" s="110"/>
      <c r="BQ797" s="110"/>
      <c r="BR797" s="110"/>
      <c r="BS797" s="110"/>
      <c r="BT797" s="110"/>
      <c r="BU797" s="110"/>
      <c r="BV797" s="110"/>
      <c r="BW797" s="110"/>
      <c r="BX797" s="110"/>
      <c r="BY797" s="110"/>
      <c r="BZ797" s="110"/>
      <c r="CA797" s="110"/>
      <c r="CB797" s="110"/>
      <c r="CC797" s="110"/>
      <c r="CD797" s="110"/>
      <c r="CE797" s="110"/>
      <c r="CF797" s="110"/>
      <c r="CG797" s="110"/>
      <c r="CH797" s="110"/>
      <c r="CI797" s="110"/>
      <c r="CJ797" s="110"/>
      <c r="CK797" s="110"/>
      <c r="CL797" s="110"/>
      <c r="CM797" s="110"/>
      <c r="CN797" s="110"/>
      <c r="CO797" s="110"/>
      <c r="CP797" s="110"/>
      <c r="CQ797" s="110"/>
      <c r="CR797" s="110"/>
      <c r="CS797" s="110"/>
      <c r="CT797" s="110"/>
      <c r="CU797" s="110"/>
      <c r="CV797" s="110"/>
      <c r="CW797" s="110"/>
      <c r="CX797" s="110"/>
      <c r="CY797" s="110"/>
      <c r="CZ797" s="110"/>
      <c r="DA797" s="110"/>
      <c r="DB797" s="110"/>
      <c r="DC797" s="101"/>
      <c r="DD797" s="110"/>
      <c r="DE797" s="110"/>
      <c r="DF797" s="110"/>
      <c r="DG797" s="110"/>
      <c r="DH797" s="110"/>
      <c r="DI797" s="110"/>
      <c r="DJ797" s="110"/>
      <c r="DK797" s="110"/>
      <c r="DL797" s="110"/>
      <c r="DM797" s="110"/>
      <c r="DN797" s="110"/>
      <c r="DO797" s="110"/>
      <c r="DP797" s="110"/>
      <c r="DQ797" s="110"/>
      <c r="DR797" s="110"/>
      <c r="DS797" s="110"/>
      <c r="DT797" s="110"/>
      <c r="DU797" s="110"/>
      <c r="DV797" s="110"/>
      <c r="DW797" s="110"/>
      <c r="DX797" s="110"/>
      <c r="DY797" s="110"/>
      <c r="DZ797" s="110"/>
      <c r="EA797" s="110"/>
      <c r="EB797" s="110"/>
      <c r="EC797" s="110"/>
      <c r="ED797" s="110"/>
      <c r="EE797" s="110"/>
      <c r="EF797" s="110"/>
      <c r="EG797" s="110"/>
      <c r="EH797" s="110"/>
      <c r="EI797" s="110"/>
      <c r="EJ797" s="110"/>
      <c r="EK797" s="110"/>
      <c r="EL797" s="110"/>
      <c r="EM797" s="110"/>
      <c r="EN797" s="110"/>
      <c r="EO797" s="110"/>
      <c r="EP797" s="110"/>
      <c r="EQ797" s="110"/>
      <c r="ER797" s="110"/>
      <c r="ES797" s="110"/>
      <c r="ET797" s="110"/>
      <c r="EU797" s="110"/>
      <c r="EV797" s="110"/>
      <c r="EW797" s="110"/>
      <c r="EX797" s="110"/>
      <c r="EY797" s="110"/>
      <c r="EZ797" s="110"/>
      <c r="FA797" s="110"/>
      <c r="FB797" s="110"/>
      <c r="FC797" s="110"/>
      <c r="FD797" s="110"/>
      <c r="FE797" s="110"/>
      <c r="FF797" s="110"/>
      <c r="FG797" s="110"/>
      <c r="FH797" s="110"/>
      <c r="FI797" s="110"/>
      <c r="FJ797" s="110"/>
      <c r="FK797" s="110"/>
      <c r="FL797" s="110"/>
      <c r="FM797" s="110"/>
      <c r="FO797" s="110"/>
      <c r="FP797" s="110"/>
      <c r="FQ797" s="110"/>
      <c r="FR797" s="110"/>
      <c r="FS797" s="110"/>
      <c r="FT797" s="110"/>
      <c r="FU797" s="110"/>
      <c r="FV797" s="110"/>
      <c r="FW797" s="110"/>
      <c r="FX797" s="110"/>
      <c r="FY797" s="110"/>
      <c r="FZ797" s="110"/>
      <c r="GA797" s="110"/>
      <c r="GB797" s="110"/>
      <c r="GC797" s="110"/>
      <c r="GD797" s="110"/>
      <c r="GE797" s="110"/>
      <c r="GF797" s="110"/>
      <c r="GG797" s="110"/>
      <c r="GH797" s="110"/>
      <c r="GI797" s="110"/>
      <c r="GJ797" s="110"/>
      <c r="GK797" s="110"/>
      <c r="GL797" s="110"/>
      <c r="GM797" s="110"/>
      <c r="GN797" s="110"/>
      <c r="GO797" s="110"/>
      <c r="GP797" s="110"/>
      <c r="GQ797" s="110"/>
      <c r="GR797" s="110"/>
      <c r="GS797" s="110"/>
      <c r="GT797" s="110"/>
      <c r="GU797" s="110"/>
      <c r="GV797" s="110"/>
      <c r="GW797" s="110"/>
      <c r="GX797" s="110"/>
      <c r="GY797" s="110"/>
      <c r="GZ797" s="110"/>
      <c r="HA797" s="110"/>
      <c r="HB797" s="110"/>
      <c r="HC797" s="110"/>
      <c r="HD797" s="110"/>
      <c r="HE797" s="110"/>
      <c r="HF797" s="110"/>
      <c r="HG797" s="110"/>
      <c r="HH797" s="110"/>
      <c r="HI797" s="110"/>
      <c r="HJ797" s="110"/>
      <c r="HK797" s="133"/>
      <c r="HL797" s="133"/>
      <c r="HM797" s="110"/>
      <c r="HN797" s="110"/>
      <c r="HO797" s="110"/>
      <c r="HP797" s="110"/>
      <c r="HQ797" s="110"/>
      <c r="HR797" s="110"/>
      <c r="HS797" s="110"/>
      <c r="HT797" s="110"/>
      <c r="HU797" s="110"/>
      <c r="HV797" s="110"/>
      <c r="HW797" s="110"/>
      <c r="HX797" s="110"/>
      <c r="HY797" s="110"/>
      <c r="HZ797" s="110"/>
      <c r="IA797" s="110"/>
      <c r="IB797" s="110"/>
      <c r="IC797" s="110"/>
      <c r="ID797" s="110"/>
      <c r="IE797" s="110"/>
      <c r="IF797" s="110"/>
      <c r="IG797" s="110"/>
      <c r="IH797" s="110"/>
      <c r="II797" s="110"/>
      <c r="IJ797" s="110"/>
      <c r="IK797" s="110"/>
      <c r="IL797" s="110"/>
      <c r="IM797" s="110"/>
      <c r="IN797" s="110"/>
      <c r="IO797" s="110"/>
      <c r="IP797" s="110"/>
      <c r="IQ797" s="110"/>
      <c r="IR797" s="110"/>
      <c r="IS797" s="110"/>
      <c r="IT797" s="110"/>
      <c r="IU797" s="110"/>
      <c r="IV797" s="110"/>
      <c r="IW797" s="110"/>
      <c r="IX797" s="110"/>
      <c r="IY797" s="110"/>
      <c r="IZ797" s="110"/>
      <c r="JA797" s="110"/>
      <c r="JB797" s="110"/>
      <c r="JC797" s="110"/>
      <c r="JD797" s="110"/>
      <c r="JE797" s="110"/>
      <c r="JF797" s="110"/>
      <c r="JG797" s="110"/>
      <c r="JH797" s="110"/>
      <c r="JI797" s="110"/>
      <c r="JJ797" s="110"/>
      <c r="JK797" s="110"/>
      <c r="JL797" s="110"/>
      <c r="JM797" s="110"/>
      <c r="JN797" s="110"/>
      <c r="JO797" s="110"/>
      <c r="JP797" s="110"/>
      <c r="JQ797" s="110"/>
      <c r="JR797" s="110"/>
      <c r="JS797" s="110"/>
      <c r="JT797" s="110"/>
      <c r="JU797" s="110"/>
      <c r="JV797" s="110"/>
      <c r="JW797" s="110"/>
      <c r="JX797" s="110"/>
      <c r="JY797" s="110"/>
      <c r="JZ797" s="110"/>
      <c r="KA797" s="110"/>
      <c r="KB797" s="110"/>
      <c r="KC797" s="110"/>
      <c r="KD797" s="110"/>
      <c r="KE797" s="110"/>
      <c r="KF797" s="110"/>
      <c r="KG797" s="110"/>
      <c r="KH797" s="110"/>
      <c r="KI797" s="110"/>
      <c r="KJ797" s="110"/>
      <c r="KK797" s="110"/>
      <c r="KL797" s="110"/>
      <c r="KM797" s="110"/>
      <c r="KN797" s="110"/>
      <c r="KO797" s="110"/>
      <c r="KP797" s="110"/>
      <c r="KQ797" s="110"/>
      <c r="KR797" s="110"/>
      <c r="KS797" s="110"/>
      <c r="KT797" s="110"/>
      <c r="KU797" s="110"/>
      <c r="KV797" s="110"/>
      <c r="KW797" s="48"/>
      <c r="KX797" s="110"/>
      <c r="KY797" s="110"/>
      <c r="KZ797" s="110"/>
      <c r="LA797" s="110"/>
      <c r="LB797" s="110"/>
      <c r="LC797" s="110"/>
      <c r="LD797" s="110"/>
      <c r="LE797" s="110"/>
      <c r="LF797" s="110"/>
      <c r="LG797" s="110"/>
      <c r="LH797" s="110"/>
      <c r="LI797" s="110"/>
      <c r="LJ797" s="110"/>
      <c r="LK797" s="101"/>
      <c r="LL797" s="101"/>
      <c r="LM797" s="101"/>
      <c r="LN797" s="101"/>
      <c r="LO797" s="101"/>
    </row>
    <row r="798" spans="1:327" x14ac:dyDescent="0.5">
      <c r="A798" s="109"/>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c r="AA798" s="111"/>
      <c r="AB798" s="111"/>
      <c r="AC798" s="110"/>
      <c r="AD798" s="110"/>
      <c r="AE798" s="110"/>
      <c r="AF798" s="110"/>
      <c r="AG798" s="111"/>
      <c r="AH798" s="111"/>
      <c r="AI798" s="111"/>
      <c r="AJ798" s="110"/>
      <c r="AK798" s="111"/>
      <c r="AL798" s="101"/>
      <c r="AM798" s="110"/>
      <c r="AN798" s="110"/>
      <c r="AO798" s="110"/>
      <c r="AP798" s="110"/>
      <c r="AQ798" s="110"/>
      <c r="AR798" s="110"/>
      <c r="AS798" s="110"/>
      <c r="AT798" s="110"/>
      <c r="AU798" s="110"/>
      <c r="AV798" s="110"/>
      <c r="AW798" s="110"/>
      <c r="AX798" s="110"/>
      <c r="AY798" s="110"/>
      <c r="AZ798" s="110"/>
      <c r="BA798" s="110"/>
      <c r="BB798" s="110"/>
      <c r="BC798" s="110"/>
      <c r="BD798" s="110"/>
      <c r="BE798" s="110"/>
      <c r="BF798" s="110"/>
      <c r="BG798" s="110"/>
      <c r="BH798" s="110"/>
      <c r="BI798" s="110"/>
      <c r="BJ798" s="110"/>
      <c r="BK798" s="110"/>
      <c r="BL798" s="110"/>
      <c r="BM798" s="110"/>
      <c r="BN798" s="110"/>
      <c r="BO798" s="110"/>
      <c r="BP798" s="110"/>
      <c r="BQ798" s="110"/>
      <c r="BR798" s="110"/>
      <c r="BS798" s="110"/>
      <c r="BT798" s="110"/>
      <c r="BU798" s="110"/>
      <c r="BV798" s="110"/>
      <c r="BW798" s="110"/>
      <c r="BX798" s="110"/>
      <c r="BY798" s="110"/>
      <c r="BZ798" s="110"/>
      <c r="CA798" s="110"/>
      <c r="CB798" s="110"/>
      <c r="CC798" s="110"/>
      <c r="CD798" s="110"/>
      <c r="CE798" s="110"/>
      <c r="CF798" s="110"/>
      <c r="CG798" s="110"/>
      <c r="CH798" s="110"/>
      <c r="CI798" s="110"/>
      <c r="CJ798" s="110"/>
      <c r="CK798" s="110"/>
      <c r="CL798" s="110"/>
      <c r="CM798" s="110"/>
      <c r="CN798" s="110"/>
      <c r="CO798" s="110"/>
      <c r="CP798" s="110"/>
      <c r="CQ798" s="110"/>
      <c r="CR798" s="110"/>
      <c r="CS798" s="110"/>
      <c r="CT798" s="110"/>
      <c r="CU798" s="110"/>
      <c r="CV798" s="110"/>
      <c r="CW798" s="110"/>
      <c r="CX798" s="110"/>
      <c r="CY798" s="110"/>
      <c r="CZ798" s="110"/>
      <c r="DA798" s="110"/>
      <c r="DB798" s="110"/>
      <c r="DC798" s="101"/>
      <c r="DD798" s="110"/>
      <c r="DE798" s="110"/>
      <c r="DF798" s="110"/>
      <c r="DG798" s="110"/>
      <c r="DH798" s="110"/>
      <c r="DI798" s="110"/>
      <c r="DJ798" s="110"/>
      <c r="DK798" s="110"/>
      <c r="DL798" s="110"/>
      <c r="DM798" s="110"/>
      <c r="DN798" s="110"/>
      <c r="DO798" s="110"/>
      <c r="DP798" s="110"/>
      <c r="DQ798" s="110"/>
      <c r="DR798" s="110"/>
      <c r="DS798" s="110"/>
      <c r="DT798" s="110"/>
      <c r="DU798" s="110"/>
      <c r="DV798" s="110"/>
      <c r="DW798" s="110"/>
      <c r="DX798" s="110"/>
      <c r="DY798" s="110"/>
      <c r="DZ798" s="110"/>
      <c r="EA798" s="110"/>
      <c r="EB798" s="110"/>
      <c r="EC798" s="110"/>
      <c r="ED798" s="110"/>
      <c r="EE798" s="110"/>
      <c r="EF798" s="110"/>
      <c r="EG798" s="110"/>
      <c r="EH798" s="110"/>
      <c r="EI798" s="110"/>
      <c r="EJ798" s="110"/>
      <c r="EK798" s="110"/>
      <c r="EL798" s="110"/>
      <c r="EM798" s="110"/>
      <c r="EN798" s="110"/>
      <c r="EO798" s="110"/>
      <c r="EP798" s="110"/>
      <c r="EQ798" s="110"/>
      <c r="ER798" s="110"/>
      <c r="ES798" s="110"/>
      <c r="ET798" s="110"/>
      <c r="EU798" s="110"/>
      <c r="EV798" s="110"/>
      <c r="EW798" s="110"/>
      <c r="EX798" s="110"/>
      <c r="EY798" s="110"/>
      <c r="EZ798" s="110"/>
      <c r="FA798" s="110"/>
      <c r="FB798" s="110"/>
      <c r="FC798" s="110"/>
      <c r="FD798" s="110"/>
      <c r="FE798" s="110"/>
      <c r="FF798" s="110"/>
      <c r="FG798" s="110"/>
      <c r="FH798" s="110"/>
      <c r="FI798" s="110"/>
      <c r="FJ798" s="110"/>
      <c r="FK798" s="110"/>
      <c r="FL798" s="110"/>
      <c r="FM798" s="110"/>
      <c r="FO798" s="110"/>
      <c r="FP798" s="110"/>
      <c r="FQ798" s="110"/>
      <c r="FR798" s="110"/>
      <c r="FS798" s="110"/>
      <c r="FT798" s="110"/>
      <c r="FU798" s="110"/>
      <c r="FV798" s="110"/>
      <c r="FW798" s="110"/>
      <c r="FX798" s="110"/>
      <c r="FY798" s="110"/>
      <c r="FZ798" s="110"/>
      <c r="GA798" s="110"/>
      <c r="GB798" s="110"/>
      <c r="GC798" s="110"/>
      <c r="GD798" s="110"/>
      <c r="GE798" s="110"/>
      <c r="GF798" s="110"/>
      <c r="GG798" s="110"/>
      <c r="GH798" s="110"/>
      <c r="GI798" s="110"/>
      <c r="GJ798" s="110"/>
      <c r="GK798" s="110"/>
      <c r="GL798" s="110"/>
      <c r="GM798" s="110"/>
      <c r="GN798" s="110"/>
      <c r="GO798" s="110"/>
      <c r="GP798" s="110"/>
      <c r="GQ798" s="110"/>
      <c r="GR798" s="110"/>
      <c r="GS798" s="110"/>
      <c r="GT798" s="110"/>
      <c r="GU798" s="110"/>
      <c r="GV798" s="110"/>
      <c r="GW798" s="110"/>
      <c r="GX798" s="110"/>
      <c r="GY798" s="110"/>
      <c r="GZ798" s="110"/>
      <c r="HA798" s="110"/>
      <c r="HB798" s="110"/>
      <c r="HC798" s="110"/>
      <c r="HD798" s="110"/>
      <c r="HE798" s="110"/>
      <c r="HF798" s="110"/>
      <c r="HG798" s="110"/>
      <c r="HH798" s="110"/>
      <c r="HI798" s="110"/>
      <c r="HJ798" s="110"/>
      <c r="HK798" s="133"/>
      <c r="HL798" s="133"/>
      <c r="HM798" s="110"/>
      <c r="HN798" s="110"/>
      <c r="HO798" s="110"/>
      <c r="HP798" s="110"/>
      <c r="HQ798" s="110"/>
      <c r="HR798" s="110"/>
      <c r="HS798" s="110"/>
      <c r="HT798" s="110"/>
      <c r="HU798" s="110"/>
      <c r="HV798" s="110"/>
      <c r="HW798" s="110"/>
      <c r="HX798" s="110"/>
      <c r="HY798" s="110"/>
      <c r="HZ798" s="110"/>
      <c r="IA798" s="110"/>
      <c r="IB798" s="110"/>
      <c r="IC798" s="110"/>
      <c r="ID798" s="110"/>
      <c r="IE798" s="110"/>
      <c r="IF798" s="110"/>
      <c r="IG798" s="110"/>
      <c r="IH798" s="110"/>
      <c r="II798" s="110"/>
      <c r="IJ798" s="110"/>
      <c r="IK798" s="110"/>
      <c r="IL798" s="110"/>
      <c r="IM798" s="110"/>
      <c r="IN798" s="110"/>
      <c r="IO798" s="110"/>
      <c r="IP798" s="110"/>
      <c r="IQ798" s="110"/>
      <c r="IR798" s="110"/>
      <c r="IS798" s="110"/>
      <c r="IT798" s="110"/>
      <c r="IU798" s="110"/>
      <c r="IV798" s="110"/>
      <c r="IW798" s="110"/>
      <c r="IX798" s="110"/>
      <c r="IY798" s="110"/>
      <c r="IZ798" s="110"/>
      <c r="JA798" s="110"/>
      <c r="JB798" s="110"/>
      <c r="JC798" s="110"/>
      <c r="JD798" s="110"/>
      <c r="JE798" s="110"/>
      <c r="JF798" s="110"/>
      <c r="JG798" s="110"/>
      <c r="JH798" s="110"/>
      <c r="JI798" s="110"/>
      <c r="JJ798" s="110"/>
      <c r="JK798" s="110"/>
      <c r="JL798" s="110"/>
      <c r="JM798" s="110"/>
      <c r="JN798" s="110"/>
      <c r="JO798" s="110"/>
      <c r="JP798" s="110"/>
      <c r="JQ798" s="110"/>
      <c r="JR798" s="110"/>
      <c r="JS798" s="110"/>
      <c r="JT798" s="110"/>
      <c r="JU798" s="110"/>
      <c r="JV798" s="110"/>
      <c r="JW798" s="110"/>
      <c r="JX798" s="110"/>
      <c r="JY798" s="110"/>
      <c r="JZ798" s="110"/>
      <c r="KA798" s="110"/>
      <c r="KB798" s="110"/>
      <c r="KC798" s="110"/>
      <c r="KD798" s="110"/>
      <c r="KE798" s="110"/>
      <c r="KF798" s="110"/>
      <c r="KG798" s="110"/>
      <c r="KH798" s="110"/>
      <c r="KI798" s="110"/>
      <c r="KJ798" s="110"/>
      <c r="KK798" s="110"/>
      <c r="KL798" s="110"/>
      <c r="KM798" s="110"/>
      <c r="KN798" s="110"/>
      <c r="KO798" s="110"/>
      <c r="KP798" s="110"/>
      <c r="KQ798" s="110"/>
      <c r="KR798" s="110"/>
      <c r="KS798" s="110"/>
      <c r="KT798" s="110"/>
      <c r="KU798" s="110"/>
      <c r="KV798" s="110"/>
      <c r="KW798" s="48"/>
      <c r="KX798" s="110"/>
      <c r="KY798" s="110"/>
      <c r="KZ798" s="110"/>
      <c r="LA798" s="110"/>
      <c r="LB798" s="110"/>
      <c r="LC798" s="110"/>
      <c r="LD798" s="110"/>
      <c r="LE798" s="110"/>
      <c r="LF798" s="110"/>
      <c r="LG798" s="110"/>
      <c r="LH798" s="110"/>
      <c r="LI798" s="110"/>
      <c r="LJ798" s="110"/>
      <c r="LK798" s="101"/>
      <c r="LL798" s="101"/>
      <c r="LM798" s="101"/>
      <c r="LN798" s="101"/>
      <c r="LO798" s="101"/>
    </row>
    <row r="799" spans="1:327" x14ac:dyDescent="0.5">
      <c r="A799" s="109"/>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c r="AA799" s="111"/>
      <c r="AB799" s="111"/>
      <c r="AC799" s="110"/>
      <c r="AD799" s="110"/>
      <c r="AE799" s="110"/>
      <c r="AF799" s="110"/>
      <c r="AG799" s="111"/>
      <c r="AH799" s="111"/>
      <c r="AI799" s="111"/>
      <c r="AJ799" s="110"/>
      <c r="AK799" s="111"/>
      <c r="AL799" s="101"/>
      <c r="AM799" s="110"/>
      <c r="AN799" s="110"/>
      <c r="AO799" s="110"/>
      <c r="AP799" s="110"/>
      <c r="AQ799" s="110"/>
      <c r="AR799" s="110"/>
      <c r="AS799" s="110"/>
      <c r="AT799" s="110"/>
      <c r="AU799" s="110"/>
      <c r="AV799" s="110"/>
      <c r="AW799" s="110"/>
      <c r="AX799" s="110"/>
      <c r="AY799" s="110"/>
      <c r="AZ799" s="110"/>
      <c r="BA799" s="110"/>
      <c r="BB799" s="110"/>
      <c r="BC799" s="110"/>
      <c r="BD799" s="110"/>
      <c r="BE799" s="110"/>
      <c r="BF799" s="110"/>
      <c r="BG799" s="110"/>
      <c r="BH799" s="110"/>
      <c r="BI799" s="110"/>
      <c r="BJ799" s="110"/>
      <c r="BK799" s="110"/>
      <c r="BL799" s="110"/>
      <c r="BM799" s="110"/>
      <c r="BN799" s="110"/>
      <c r="BO799" s="110"/>
      <c r="BP799" s="110"/>
      <c r="BQ799" s="110"/>
      <c r="BR799" s="110"/>
      <c r="BS799" s="110"/>
      <c r="BT799" s="110"/>
      <c r="BU799" s="110"/>
      <c r="BV799" s="110"/>
      <c r="BW799" s="110"/>
      <c r="BX799" s="110"/>
      <c r="BY799" s="110"/>
      <c r="BZ799" s="110"/>
      <c r="CA799" s="110"/>
      <c r="CB799" s="110"/>
      <c r="CC799" s="110"/>
      <c r="CD799" s="110"/>
      <c r="CE799" s="110"/>
      <c r="CF799" s="110"/>
      <c r="CG799" s="110"/>
      <c r="CH799" s="110"/>
      <c r="CI799" s="110"/>
      <c r="CJ799" s="110"/>
      <c r="CK799" s="110"/>
      <c r="CL799" s="110"/>
      <c r="CM799" s="110"/>
      <c r="CN799" s="110"/>
      <c r="CO799" s="110"/>
      <c r="CP799" s="110"/>
      <c r="CQ799" s="110"/>
      <c r="CR799" s="110"/>
      <c r="CS799" s="110"/>
      <c r="CT799" s="110"/>
      <c r="CU799" s="110"/>
      <c r="CV799" s="110"/>
      <c r="CW799" s="110"/>
      <c r="CX799" s="110"/>
      <c r="CY799" s="110"/>
      <c r="CZ799" s="110"/>
      <c r="DA799" s="110"/>
      <c r="DB799" s="110"/>
      <c r="DC799" s="101"/>
      <c r="DD799" s="110"/>
      <c r="DE799" s="110"/>
      <c r="DF799" s="110"/>
      <c r="DG799" s="110"/>
      <c r="DH799" s="110"/>
      <c r="DI799" s="110"/>
      <c r="DJ799" s="110"/>
      <c r="DK799" s="110"/>
      <c r="DL799" s="110"/>
      <c r="DM799" s="110"/>
      <c r="DN799" s="110"/>
      <c r="DO799" s="110"/>
      <c r="DP799" s="110"/>
      <c r="DQ799" s="110"/>
      <c r="DR799" s="110"/>
      <c r="DS799" s="110"/>
      <c r="DT799" s="110"/>
      <c r="DU799" s="110"/>
      <c r="DV799" s="110"/>
      <c r="DW799" s="110"/>
      <c r="DX799" s="110"/>
      <c r="DY799" s="110"/>
      <c r="DZ799" s="110"/>
      <c r="EA799" s="110"/>
      <c r="EB799" s="110"/>
      <c r="EC799" s="110"/>
      <c r="ED799" s="110"/>
      <c r="EE799" s="110"/>
      <c r="EF799" s="110"/>
      <c r="EG799" s="110"/>
      <c r="EH799" s="110"/>
      <c r="EI799" s="110"/>
      <c r="EJ799" s="110"/>
      <c r="EK799" s="110"/>
      <c r="EL799" s="110"/>
      <c r="EM799" s="110"/>
      <c r="EN799" s="110"/>
      <c r="EO799" s="110"/>
      <c r="EP799" s="110"/>
      <c r="EQ799" s="110"/>
      <c r="ER799" s="110"/>
      <c r="ES799" s="110"/>
      <c r="ET799" s="110"/>
      <c r="EU799" s="110"/>
      <c r="EV799" s="110"/>
      <c r="EW799" s="110"/>
      <c r="EX799" s="110"/>
      <c r="EY799" s="110"/>
      <c r="EZ799" s="110"/>
      <c r="FA799" s="110"/>
      <c r="FB799" s="110"/>
      <c r="FC799" s="110"/>
      <c r="FD799" s="110"/>
      <c r="FE799" s="110"/>
      <c r="FF799" s="110"/>
      <c r="FG799" s="110"/>
      <c r="FH799" s="110"/>
      <c r="FI799" s="110"/>
      <c r="FJ799" s="110"/>
      <c r="FK799" s="110"/>
      <c r="FL799" s="110"/>
      <c r="FM799" s="110"/>
      <c r="FO799" s="110"/>
      <c r="FP799" s="110"/>
      <c r="FQ799" s="110"/>
      <c r="FR799" s="110"/>
      <c r="FS799" s="110"/>
      <c r="FT799" s="110"/>
      <c r="FU799" s="110"/>
      <c r="FV799" s="110"/>
      <c r="FW799" s="110"/>
      <c r="FX799" s="110"/>
      <c r="FY799" s="110"/>
      <c r="FZ799" s="110"/>
      <c r="GA799" s="110"/>
      <c r="GB799" s="110"/>
      <c r="GC799" s="110"/>
      <c r="GD799" s="110"/>
      <c r="GE799" s="110"/>
      <c r="GF799" s="110"/>
      <c r="GG799" s="110"/>
      <c r="GH799" s="110"/>
      <c r="GI799" s="110"/>
      <c r="GJ799" s="110"/>
      <c r="GK799" s="110"/>
      <c r="GL799" s="110"/>
      <c r="GM799" s="110"/>
      <c r="GN799" s="110"/>
      <c r="GO799" s="110"/>
      <c r="GP799" s="110"/>
      <c r="GQ799" s="110"/>
      <c r="GR799" s="110"/>
      <c r="GS799" s="110"/>
      <c r="GT799" s="110"/>
      <c r="GU799" s="110"/>
      <c r="GV799" s="110"/>
      <c r="GW799" s="110"/>
      <c r="GX799" s="110"/>
      <c r="GY799" s="110"/>
      <c r="GZ799" s="110"/>
      <c r="HA799" s="110"/>
      <c r="HB799" s="110"/>
      <c r="HC799" s="110"/>
      <c r="HD799" s="110"/>
      <c r="HE799" s="110"/>
      <c r="HF799" s="110"/>
      <c r="HG799" s="110"/>
      <c r="HH799" s="110"/>
      <c r="HI799" s="110"/>
      <c r="HJ799" s="110"/>
      <c r="HK799" s="133"/>
      <c r="HL799" s="133"/>
      <c r="HM799" s="110"/>
      <c r="HN799" s="110"/>
      <c r="HO799" s="110"/>
      <c r="HP799" s="110"/>
      <c r="HQ799" s="110"/>
      <c r="HR799" s="110"/>
      <c r="HS799" s="110"/>
      <c r="HT799" s="110"/>
      <c r="HU799" s="110"/>
      <c r="HV799" s="110"/>
      <c r="HW799" s="110"/>
      <c r="HX799" s="110"/>
      <c r="HY799" s="110"/>
      <c r="HZ799" s="110"/>
      <c r="IA799" s="110"/>
      <c r="IB799" s="110"/>
      <c r="IC799" s="110"/>
      <c r="ID799" s="110"/>
      <c r="IE799" s="110"/>
      <c r="IF799" s="110"/>
      <c r="IG799" s="110"/>
      <c r="IH799" s="110"/>
      <c r="II799" s="110"/>
      <c r="IJ799" s="110"/>
      <c r="IK799" s="110"/>
      <c r="IL799" s="110"/>
      <c r="IM799" s="110"/>
      <c r="IN799" s="110"/>
      <c r="IO799" s="110"/>
      <c r="IP799" s="110"/>
      <c r="IQ799" s="110"/>
      <c r="IR799" s="110"/>
      <c r="IS799" s="110"/>
      <c r="IT799" s="110"/>
      <c r="IU799" s="110"/>
      <c r="IV799" s="110"/>
      <c r="IW799" s="110"/>
      <c r="IX799" s="110"/>
      <c r="IY799" s="110"/>
      <c r="IZ799" s="110"/>
      <c r="JA799" s="110"/>
      <c r="JB799" s="110"/>
      <c r="JC799" s="110"/>
      <c r="JD799" s="110"/>
      <c r="JE799" s="110"/>
      <c r="JF799" s="110"/>
      <c r="JG799" s="110"/>
      <c r="JH799" s="110"/>
      <c r="JI799" s="110"/>
      <c r="JJ799" s="110"/>
      <c r="JK799" s="110"/>
      <c r="JL799" s="110"/>
      <c r="JM799" s="110"/>
      <c r="JN799" s="110"/>
      <c r="JO799" s="110"/>
      <c r="JP799" s="110"/>
      <c r="JQ799" s="110"/>
      <c r="JR799" s="110"/>
      <c r="JS799" s="110"/>
      <c r="JT799" s="110"/>
      <c r="JU799" s="110"/>
      <c r="JV799" s="110"/>
      <c r="JW799" s="110"/>
      <c r="JX799" s="110"/>
      <c r="JY799" s="110"/>
      <c r="JZ799" s="110"/>
      <c r="KA799" s="110"/>
      <c r="KB799" s="110"/>
      <c r="KC799" s="110"/>
      <c r="KD799" s="110"/>
      <c r="KE799" s="110"/>
      <c r="KF799" s="110"/>
      <c r="KG799" s="110"/>
      <c r="KH799" s="110"/>
      <c r="KI799" s="110"/>
      <c r="KJ799" s="110"/>
      <c r="KK799" s="110"/>
      <c r="KL799" s="110"/>
      <c r="KM799" s="110"/>
      <c r="KN799" s="110"/>
      <c r="KO799" s="110"/>
      <c r="KP799" s="110"/>
      <c r="KQ799" s="110"/>
      <c r="KR799" s="110"/>
      <c r="KS799" s="110"/>
      <c r="KT799" s="110"/>
      <c r="KU799" s="110"/>
      <c r="KV799" s="110"/>
      <c r="KW799" s="48"/>
      <c r="KX799" s="110"/>
      <c r="KY799" s="110"/>
      <c r="KZ799" s="110"/>
      <c r="LA799" s="110"/>
      <c r="LB799" s="110"/>
      <c r="LC799" s="110"/>
      <c r="LD799" s="110"/>
      <c r="LE799" s="110"/>
      <c r="LF799" s="110"/>
      <c r="LG799" s="110"/>
      <c r="LH799" s="110"/>
      <c r="LI799" s="110"/>
      <c r="LJ799" s="110"/>
      <c r="LK799" s="101"/>
      <c r="LL799" s="101"/>
      <c r="LM799" s="101"/>
      <c r="LN799" s="101"/>
      <c r="LO799" s="101"/>
    </row>
    <row r="800" spans="1:327" x14ac:dyDescent="0.5">
      <c r="A800" s="109"/>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c r="AA800" s="111"/>
      <c r="AB800" s="111"/>
      <c r="AC800" s="110"/>
      <c r="AD800" s="110"/>
      <c r="AE800" s="110"/>
      <c r="AF800" s="110"/>
      <c r="AG800" s="111"/>
      <c r="AH800" s="111"/>
      <c r="AI800" s="111"/>
      <c r="AJ800" s="110"/>
      <c r="AK800" s="111"/>
      <c r="AL800" s="101"/>
      <c r="AM800" s="110"/>
      <c r="AN800" s="110"/>
      <c r="AO800" s="110"/>
      <c r="AP800" s="110"/>
      <c r="AQ800" s="110"/>
      <c r="AR800" s="110"/>
      <c r="AS800" s="110"/>
      <c r="AT800" s="110"/>
      <c r="AU800" s="110"/>
      <c r="AV800" s="110"/>
      <c r="AW800" s="110"/>
      <c r="AX800" s="110"/>
      <c r="AY800" s="110"/>
      <c r="AZ800" s="110"/>
      <c r="BA800" s="110"/>
      <c r="BB800" s="110"/>
      <c r="BC800" s="110"/>
      <c r="BD800" s="110"/>
      <c r="BE800" s="110"/>
      <c r="BF800" s="110"/>
      <c r="BG800" s="110"/>
      <c r="BH800" s="110"/>
      <c r="BI800" s="110"/>
      <c r="BJ800" s="110"/>
      <c r="BK800" s="110"/>
      <c r="BL800" s="110"/>
      <c r="BM800" s="110"/>
      <c r="BN800" s="110"/>
      <c r="BO800" s="110"/>
      <c r="BP800" s="110"/>
      <c r="BQ800" s="110"/>
      <c r="BR800" s="110"/>
      <c r="BS800" s="110"/>
      <c r="BT800" s="110"/>
      <c r="BU800" s="110"/>
      <c r="BV800" s="110"/>
      <c r="BW800" s="110"/>
      <c r="BX800" s="110"/>
      <c r="BY800" s="110"/>
      <c r="BZ800" s="110"/>
      <c r="CA800" s="110"/>
      <c r="CB800" s="110"/>
      <c r="CC800" s="110"/>
      <c r="CD800" s="110"/>
      <c r="CE800" s="110"/>
      <c r="CF800" s="110"/>
      <c r="CG800" s="110"/>
      <c r="CH800" s="110"/>
      <c r="CI800" s="110"/>
      <c r="CJ800" s="110"/>
      <c r="CK800" s="110"/>
      <c r="CL800" s="110"/>
      <c r="CM800" s="110"/>
      <c r="CN800" s="110"/>
      <c r="CO800" s="110"/>
      <c r="CP800" s="110"/>
      <c r="CQ800" s="110"/>
      <c r="CR800" s="110"/>
      <c r="CS800" s="110"/>
      <c r="CT800" s="110"/>
      <c r="CU800" s="110"/>
      <c r="CV800" s="110"/>
      <c r="CW800" s="110"/>
      <c r="CX800" s="110"/>
      <c r="CY800" s="110"/>
      <c r="CZ800" s="110"/>
      <c r="DA800" s="110"/>
      <c r="DB800" s="110"/>
      <c r="DC800" s="101"/>
      <c r="DD800" s="110"/>
      <c r="DE800" s="110"/>
      <c r="DF800" s="110"/>
      <c r="DG800" s="110"/>
      <c r="DH800" s="110"/>
      <c r="DI800" s="110"/>
      <c r="DJ800" s="110"/>
      <c r="DK800" s="110"/>
      <c r="DL800" s="110"/>
      <c r="DM800" s="110"/>
      <c r="DN800" s="110"/>
      <c r="DO800" s="110"/>
      <c r="DP800" s="110"/>
      <c r="DQ800" s="110"/>
      <c r="DR800" s="110"/>
      <c r="DS800" s="110"/>
      <c r="DT800" s="110"/>
      <c r="DU800" s="110"/>
      <c r="DV800" s="110"/>
      <c r="DW800" s="110"/>
      <c r="DX800" s="110"/>
      <c r="DY800" s="110"/>
      <c r="DZ800" s="110"/>
      <c r="EA800" s="110"/>
      <c r="EB800" s="110"/>
      <c r="EC800" s="110"/>
      <c r="ED800" s="110"/>
      <c r="EE800" s="110"/>
      <c r="EF800" s="110"/>
      <c r="EG800" s="110"/>
      <c r="EH800" s="110"/>
      <c r="EI800" s="110"/>
      <c r="EJ800" s="110"/>
      <c r="EK800" s="110"/>
      <c r="EL800" s="110"/>
      <c r="EM800" s="110"/>
      <c r="EN800" s="110"/>
      <c r="EO800" s="110"/>
      <c r="EP800" s="110"/>
      <c r="EQ800" s="110"/>
      <c r="ER800" s="110"/>
      <c r="ES800" s="110"/>
      <c r="ET800" s="110"/>
      <c r="EU800" s="110"/>
      <c r="EV800" s="110"/>
      <c r="EW800" s="110"/>
      <c r="EX800" s="110"/>
      <c r="EY800" s="110"/>
      <c r="EZ800" s="110"/>
      <c r="FA800" s="110"/>
      <c r="FB800" s="110"/>
      <c r="FC800" s="110"/>
      <c r="FD800" s="110"/>
      <c r="FE800" s="110"/>
      <c r="FF800" s="110"/>
      <c r="FG800" s="110"/>
      <c r="FH800" s="110"/>
      <c r="FI800" s="110"/>
      <c r="FJ800" s="110"/>
      <c r="FK800" s="110"/>
      <c r="FL800" s="110"/>
      <c r="FM800" s="110"/>
      <c r="FO800" s="110"/>
      <c r="FP800" s="110"/>
      <c r="FQ800" s="110"/>
      <c r="FR800" s="110"/>
      <c r="FS800" s="110"/>
      <c r="FT800" s="110"/>
      <c r="FU800" s="110"/>
      <c r="FV800" s="110"/>
      <c r="FW800" s="110"/>
      <c r="FX800" s="110"/>
      <c r="FY800" s="110"/>
      <c r="FZ800" s="110"/>
      <c r="GA800" s="110"/>
      <c r="GB800" s="110"/>
      <c r="GC800" s="110"/>
      <c r="GD800" s="110"/>
      <c r="GE800" s="110"/>
      <c r="GF800" s="110"/>
      <c r="GG800" s="110"/>
      <c r="GH800" s="110"/>
      <c r="GI800" s="110"/>
      <c r="GJ800" s="110"/>
      <c r="GK800" s="110"/>
      <c r="GL800" s="110"/>
      <c r="GM800" s="110"/>
      <c r="GN800" s="110"/>
      <c r="GO800" s="110"/>
      <c r="GP800" s="110"/>
      <c r="GQ800" s="110"/>
      <c r="GR800" s="110"/>
      <c r="GS800" s="110"/>
      <c r="GT800" s="110"/>
      <c r="GU800" s="110"/>
      <c r="GV800" s="110"/>
      <c r="GW800" s="110"/>
      <c r="GX800" s="110"/>
      <c r="GY800" s="110"/>
      <c r="GZ800" s="110"/>
      <c r="HA800" s="110"/>
      <c r="HB800" s="110"/>
      <c r="HC800" s="110"/>
      <c r="HD800" s="110"/>
      <c r="HE800" s="110"/>
      <c r="HF800" s="110"/>
      <c r="HG800" s="110"/>
      <c r="HH800" s="110"/>
      <c r="HI800" s="110"/>
      <c r="HJ800" s="110"/>
      <c r="HK800" s="133"/>
      <c r="HL800" s="133"/>
      <c r="HM800" s="110"/>
      <c r="HN800" s="110"/>
      <c r="HO800" s="110"/>
      <c r="HP800" s="110"/>
      <c r="HQ800" s="110"/>
      <c r="HR800" s="110"/>
      <c r="HS800" s="110"/>
      <c r="HT800" s="110"/>
      <c r="HU800" s="110"/>
      <c r="HV800" s="110"/>
      <c r="HW800" s="110"/>
      <c r="HX800" s="110"/>
      <c r="HY800" s="110"/>
      <c r="HZ800" s="110"/>
      <c r="IA800" s="110"/>
      <c r="IB800" s="110"/>
      <c r="IC800" s="110"/>
      <c r="ID800" s="110"/>
      <c r="IE800" s="110"/>
      <c r="IF800" s="110"/>
      <c r="IG800" s="110"/>
      <c r="IH800" s="110"/>
      <c r="II800" s="110"/>
      <c r="IJ800" s="110"/>
      <c r="IK800" s="110"/>
      <c r="IL800" s="110"/>
      <c r="IM800" s="110"/>
      <c r="IN800" s="110"/>
      <c r="IO800" s="110"/>
      <c r="IP800" s="110"/>
      <c r="IQ800" s="110"/>
      <c r="IR800" s="110"/>
      <c r="IS800" s="110"/>
      <c r="IT800" s="110"/>
      <c r="IU800" s="110"/>
      <c r="IV800" s="110"/>
      <c r="IW800" s="110"/>
      <c r="IX800" s="110"/>
      <c r="IY800" s="110"/>
      <c r="IZ800" s="110"/>
      <c r="JA800" s="110"/>
      <c r="JB800" s="110"/>
      <c r="JC800" s="110"/>
      <c r="JD800" s="110"/>
      <c r="JE800" s="110"/>
      <c r="JF800" s="110"/>
      <c r="JG800" s="110"/>
      <c r="JH800" s="110"/>
      <c r="JI800" s="110"/>
      <c r="JJ800" s="110"/>
      <c r="JK800" s="110"/>
      <c r="JL800" s="110"/>
      <c r="JM800" s="110"/>
      <c r="JN800" s="110"/>
      <c r="JO800" s="110"/>
      <c r="JP800" s="110"/>
      <c r="JQ800" s="110"/>
      <c r="JR800" s="110"/>
      <c r="JS800" s="110"/>
      <c r="JT800" s="110"/>
      <c r="JU800" s="110"/>
      <c r="JV800" s="110"/>
      <c r="JW800" s="110"/>
      <c r="JX800" s="110"/>
      <c r="JY800" s="110"/>
      <c r="JZ800" s="110"/>
      <c r="KA800" s="110"/>
      <c r="KB800" s="110"/>
      <c r="KC800" s="110"/>
      <c r="KD800" s="110"/>
      <c r="KE800" s="110"/>
      <c r="KF800" s="110"/>
      <c r="KG800" s="110"/>
      <c r="KH800" s="110"/>
      <c r="KI800" s="110"/>
      <c r="KJ800" s="110"/>
      <c r="KK800" s="110"/>
      <c r="KL800" s="110"/>
      <c r="KM800" s="110"/>
      <c r="KN800" s="110"/>
      <c r="KO800" s="110"/>
      <c r="KP800" s="110"/>
      <c r="KQ800" s="110"/>
      <c r="KR800" s="110"/>
      <c r="KS800" s="110"/>
      <c r="KT800" s="110"/>
      <c r="KU800" s="110"/>
      <c r="KV800" s="110"/>
      <c r="KW800" s="48"/>
      <c r="KX800" s="110"/>
      <c r="KY800" s="110"/>
      <c r="KZ800" s="110"/>
      <c r="LA800" s="110"/>
      <c r="LB800" s="110"/>
      <c r="LC800" s="110"/>
      <c r="LD800" s="110"/>
      <c r="LE800" s="110"/>
      <c r="LF800" s="110"/>
      <c r="LG800" s="110"/>
      <c r="LH800" s="110"/>
      <c r="LI800" s="110"/>
      <c r="LJ800" s="110"/>
      <c r="LK800" s="101"/>
      <c r="LL800" s="101"/>
      <c r="LM800" s="101"/>
      <c r="LN800" s="101"/>
      <c r="LO800" s="101"/>
    </row>
    <row r="801" spans="1:327" x14ac:dyDescent="0.5">
      <c r="A801" s="109"/>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c r="AA801" s="111"/>
      <c r="AB801" s="111"/>
      <c r="AC801" s="110"/>
      <c r="AD801" s="110"/>
      <c r="AE801" s="110"/>
      <c r="AF801" s="110"/>
      <c r="AG801" s="111"/>
      <c r="AH801" s="111"/>
      <c r="AI801" s="111"/>
      <c r="AJ801" s="110"/>
      <c r="AK801" s="111"/>
      <c r="AL801" s="101"/>
      <c r="AM801" s="110"/>
      <c r="AN801" s="110"/>
      <c r="AO801" s="110"/>
      <c r="AP801" s="110"/>
      <c r="AQ801" s="110"/>
      <c r="AR801" s="110"/>
      <c r="AS801" s="110"/>
      <c r="AT801" s="110"/>
      <c r="AU801" s="110"/>
      <c r="AV801" s="110"/>
      <c r="AW801" s="110"/>
      <c r="AX801" s="110"/>
      <c r="AY801" s="110"/>
      <c r="AZ801" s="110"/>
      <c r="BA801" s="110"/>
      <c r="BB801" s="110"/>
      <c r="BC801" s="110"/>
      <c r="BD801" s="110"/>
      <c r="BE801" s="110"/>
      <c r="BF801" s="110"/>
      <c r="BG801" s="110"/>
      <c r="BH801" s="110"/>
      <c r="BI801" s="110"/>
      <c r="BJ801" s="110"/>
      <c r="BK801" s="110"/>
      <c r="BL801" s="110"/>
      <c r="BM801" s="110"/>
      <c r="BN801" s="110"/>
      <c r="BO801" s="110"/>
      <c r="BP801" s="110"/>
      <c r="BQ801" s="110"/>
      <c r="BR801" s="110"/>
      <c r="BS801" s="110"/>
      <c r="BT801" s="110"/>
      <c r="BU801" s="110"/>
      <c r="BV801" s="110"/>
      <c r="BW801" s="110"/>
      <c r="BX801" s="110"/>
      <c r="BY801" s="110"/>
      <c r="BZ801" s="110"/>
      <c r="CA801" s="110"/>
      <c r="CB801" s="110"/>
      <c r="CC801" s="110"/>
      <c r="CD801" s="110"/>
      <c r="CE801" s="110"/>
      <c r="CF801" s="110"/>
      <c r="CG801" s="110"/>
      <c r="CH801" s="110"/>
      <c r="CI801" s="110"/>
      <c r="CJ801" s="110"/>
      <c r="CK801" s="110"/>
      <c r="CL801" s="110"/>
      <c r="CM801" s="110"/>
      <c r="CN801" s="110"/>
      <c r="CO801" s="110"/>
      <c r="CP801" s="110"/>
      <c r="CQ801" s="110"/>
      <c r="CR801" s="110"/>
      <c r="CS801" s="110"/>
      <c r="CT801" s="110"/>
      <c r="CU801" s="110"/>
      <c r="CV801" s="110"/>
      <c r="CW801" s="110"/>
      <c r="CX801" s="110"/>
      <c r="CY801" s="110"/>
      <c r="CZ801" s="110"/>
      <c r="DA801" s="110"/>
      <c r="DB801" s="110"/>
      <c r="DC801" s="101"/>
      <c r="DD801" s="110"/>
      <c r="DE801" s="110"/>
      <c r="DF801" s="110"/>
      <c r="DG801" s="110"/>
      <c r="DH801" s="110"/>
      <c r="DI801" s="110"/>
      <c r="DJ801" s="110"/>
      <c r="DK801" s="110"/>
      <c r="DL801" s="110"/>
      <c r="DM801" s="110"/>
      <c r="DN801" s="110"/>
      <c r="DO801" s="110"/>
      <c r="DP801" s="110"/>
      <c r="DQ801" s="110"/>
      <c r="DR801" s="110"/>
      <c r="DS801" s="110"/>
      <c r="DT801" s="110"/>
      <c r="DU801" s="110"/>
      <c r="DV801" s="110"/>
      <c r="DW801" s="110"/>
      <c r="DX801" s="110"/>
      <c r="DY801" s="110"/>
      <c r="DZ801" s="110"/>
      <c r="EA801" s="110"/>
      <c r="EB801" s="110"/>
      <c r="EC801" s="110"/>
      <c r="ED801" s="110"/>
      <c r="EE801" s="110"/>
      <c r="EF801" s="110"/>
      <c r="EG801" s="110"/>
      <c r="EH801" s="110"/>
      <c r="EI801" s="110"/>
      <c r="EJ801" s="110"/>
      <c r="EK801" s="110"/>
      <c r="EL801" s="110"/>
      <c r="EM801" s="110"/>
      <c r="EN801" s="110"/>
      <c r="EO801" s="110"/>
      <c r="EP801" s="110"/>
      <c r="EQ801" s="110"/>
      <c r="ER801" s="110"/>
      <c r="ES801" s="110"/>
      <c r="ET801" s="110"/>
      <c r="EU801" s="110"/>
      <c r="EV801" s="110"/>
      <c r="EW801" s="110"/>
      <c r="EX801" s="110"/>
      <c r="EY801" s="110"/>
      <c r="EZ801" s="110"/>
      <c r="FA801" s="110"/>
      <c r="FB801" s="110"/>
      <c r="FC801" s="110"/>
      <c r="FD801" s="110"/>
      <c r="FE801" s="110"/>
      <c r="FF801" s="110"/>
      <c r="FG801" s="110"/>
      <c r="FH801" s="110"/>
      <c r="FI801" s="110"/>
      <c r="FJ801" s="110"/>
      <c r="FK801" s="110"/>
      <c r="FL801" s="110"/>
      <c r="FM801" s="110"/>
      <c r="FO801" s="110"/>
      <c r="FP801" s="110"/>
      <c r="FQ801" s="110"/>
      <c r="FR801" s="110"/>
      <c r="FS801" s="110"/>
      <c r="FT801" s="110"/>
      <c r="FU801" s="110"/>
      <c r="FV801" s="110"/>
      <c r="FW801" s="110"/>
      <c r="FX801" s="110"/>
      <c r="FY801" s="110"/>
      <c r="FZ801" s="110"/>
      <c r="GA801" s="110"/>
      <c r="GB801" s="110"/>
      <c r="GC801" s="110"/>
      <c r="GD801" s="110"/>
      <c r="GE801" s="110"/>
      <c r="GF801" s="110"/>
      <c r="GG801" s="110"/>
      <c r="GH801" s="110"/>
      <c r="GI801" s="110"/>
      <c r="GJ801" s="110"/>
      <c r="GK801" s="110"/>
      <c r="GL801" s="110"/>
      <c r="GM801" s="110"/>
      <c r="GN801" s="110"/>
      <c r="GO801" s="110"/>
      <c r="GP801" s="110"/>
      <c r="GQ801" s="110"/>
      <c r="GR801" s="110"/>
      <c r="GS801" s="110"/>
      <c r="GT801" s="110"/>
      <c r="GU801" s="110"/>
      <c r="GV801" s="110"/>
      <c r="GW801" s="110"/>
      <c r="GX801" s="110"/>
      <c r="GY801" s="110"/>
      <c r="GZ801" s="110"/>
      <c r="HA801" s="110"/>
      <c r="HB801" s="110"/>
      <c r="HC801" s="110"/>
      <c r="HD801" s="110"/>
      <c r="HE801" s="110"/>
      <c r="HF801" s="110"/>
      <c r="HG801" s="110"/>
      <c r="HH801" s="110"/>
      <c r="HI801" s="110"/>
      <c r="HJ801" s="110"/>
      <c r="HK801" s="133"/>
      <c r="HL801" s="133"/>
      <c r="HM801" s="110"/>
      <c r="HN801" s="110"/>
      <c r="HO801" s="110"/>
      <c r="HP801" s="110"/>
      <c r="HQ801" s="110"/>
      <c r="HR801" s="110"/>
      <c r="HS801" s="110"/>
      <c r="HT801" s="110"/>
      <c r="HU801" s="110"/>
      <c r="HV801" s="110"/>
      <c r="HW801" s="110"/>
      <c r="HX801" s="110"/>
      <c r="HY801" s="110"/>
      <c r="HZ801" s="110"/>
      <c r="IA801" s="110"/>
      <c r="IB801" s="110"/>
      <c r="IC801" s="110"/>
      <c r="ID801" s="110"/>
      <c r="IE801" s="110"/>
      <c r="IF801" s="110"/>
      <c r="IG801" s="110"/>
      <c r="IH801" s="110"/>
      <c r="II801" s="110"/>
      <c r="IJ801" s="110"/>
      <c r="IK801" s="110"/>
      <c r="IL801" s="110"/>
      <c r="IM801" s="110"/>
      <c r="IN801" s="110"/>
      <c r="IO801" s="110"/>
      <c r="IP801" s="110"/>
      <c r="IQ801" s="110"/>
      <c r="IR801" s="110"/>
      <c r="IS801" s="110"/>
      <c r="IT801" s="110"/>
      <c r="IU801" s="110"/>
      <c r="IV801" s="110"/>
      <c r="IW801" s="110"/>
      <c r="IX801" s="110"/>
      <c r="IY801" s="110"/>
      <c r="IZ801" s="110"/>
      <c r="JA801" s="110"/>
      <c r="JB801" s="110"/>
      <c r="JC801" s="110"/>
      <c r="JD801" s="110"/>
      <c r="JE801" s="110"/>
      <c r="JF801" s="110"/>
      <c r="JG801" s="110"/>
      <c r="JH801" s="110"/>
      <c r="JI801" s="110"/>
      <c r="JJ801" s="110"/>
      <c r="JK801" s="110"/>
      <c r="JL801" s="110"/>
      <c r="JM801" s="110"/>
      <c r="JN801" s="110"/>
      <c r="JO801" s="110"/>
      <c r="JP801" s="110"/>
      <c r="JQ801" s="110"/>
      <c r="JR801" s="110"/>
      <c r="JS801" s="110"/>
      <c r="JT801" s="110"/>
      <c r="JU801" s="110"/>
      <c r="JV801" s="110"/>
      <c r="JW801" s="110"/>
      <c r="JX801" s="110"/>
      <c r="JY801" s="110"/>
      <c r="JZ801" s="110"/>
      <c r="KA801" s="110"/>
      <c r="KB801" s="110"/>
      <c r="KC801" s="110"/>
      <c r="KD801" s="110"/>
      <c r="KE801" s="110"/>
      <c r="KF801" s="110"/>
      <c r="KG801" s="110"/>
      <c r="KH801" s="110"/>
      <c r="KI801" s="110"/>
      <c r="KJ801" s="110"/>
      <c r="KK801" s="110"/>
      <c r="KL801" s="110"/>
      <c r="KM801" s="110"/>
      <c r="KN801" s="110"/>
      <c r="KO801" s="110"/>
      <c r="KP801" s="110"/>
      <c r="KQ801" s="110"/>
      <c r="KR801" s="110"/>
      <c r="KS801" s="110"/>
      <c r="KT801" s="110"/>
      <c r="KU801" s="110"/>
      <c r="KV801" s="110"/>
      <c r="KW801" s="48"/>
      <c r="KX801" s="110"/>
      <c r="KY801" s="110"/>
      <c r="KZ801" s="110"/>
      <c r="LA801" s="110"/>
      <c r="LB801" s="110"/>
      <c r="LC801" s="110"/>
      <c r="LD801" s="110"/>
      <c r="LE801" s="110"/>
      <c r="LF801" s="110"/>
      <c r="LG801" s="110"/>
      <c r="LH801" s="110"/>
      <c r="LI801" s="110"/>
      <c r="LJ801" s="110"/>
      <c r="LK801" s="101"/>
      <c r="LL801" s="101"/>
      <c r="LM801" s="101"/>
      <c r="LN801" s="101"/>
      <c r="LO801" s="101"/>
    </row>
    <row r="802" spans="1:327" x14ac:dyDescent="0.5">
      <c r="A802" s="109"/>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c r="AA802" s="111"/>
      <c r="AB802" s="111"/>
      <c r="AC802" s="110"/>
      <c r="AD802" s="110"/>
      <c r="AE802" s="110"/>
      <c r="AF802" s="110"/>
      <c r="AG802" s="111"/>
      <c r="AH802" s="111"/>
      <c r="AI802" s="111"/>
      <c r="AJ802" s="110"/>
      <c r="AK802" s="111"/>
      <c r="AL802" s="101"/>
      <c r="AM802" s="110"/>
      <c r="AN802" s="110"/>
      <c r="AO802" s="110"/>
      <c r="AP802" s="110"/>
      <c r="AQ802" s="110"/>
      <c r="AR802" s="110"/>
      <c r="AS802" s="110"/>
      <c r="AT802" s="110"/>
      <c r="AU802" s="110"/>
      <c r="AV802" s="110"/>
      <c r="AW802" s="110"/>
      <c r="AX802" s="110"/>
      <c r="AY802" s="110"/>
      <c r="AZ802" s="110"/>
      <c r="BA802" s="110"/>
      <c r="BB802" s="110"/>
      <c r="BC802" s="110"/>
      <c r="BD802" s="110"/>
      <c r="BE802" s="110"/>
      <c r="BF802" s="110"/>
      <c r="BG802" s="110"/>
      <c r="BH802" s="110"/>
      <c r="BI802" s="110"/>
      <c r="BJ802" s="110"/>
      <c r="BK802" s="110"/>
      <c r="BL802" s="110"/>
      <c r="BM802" s="110"/>
      <c r="BN802" s="110"/>
      <c r="BO802" s="110"/>
      <c r="BP802" s="110"/>
      <c r="BQ802" s="110"/>
      <c r="BR802" s="110"/>
      <c r="BS802" s="110"/>
      <c r="BT802" s="110"/>
      <c r="BU802" s="110"/>
      <c r="BV802" s="110"/>
      <c r="BW802" s="110"/>
      <c r="BX802" s="110"/>
      <c r="BY802" s="110"/>
      <c r="BZ802" s="110"/>
      <c r="CA802" s="110"/>
      <c r="CB802" s="110"/>
      <c r="CC802" s="110"/>
      <c r="CD802" s="110"/>
      <c r="CE802" s="110"/>
      <c r="CF802" s="110"/>
      <c r="CG802" s="110"/>
      <c r="CH802" s="110"/>
      <c r="CI802" s="110"/>
      <c r="CJ802" s="110"/>
      <c r="CK802" s="110"/>
      <c r="CL802" s="110"/>
      <c r="CM802" s="110"/>
      <c r="CN802" s="110"/>
      <c r="CO802" s="110"/>
      <c r="CP802" s="110"/>
      <c r="CQ802" s="110"/>
      <c r="CR802" s="110"/>
      <c r="CS802" s="110"/>
      <c r="CT802" s="110"/>
      <c r="CU802" s="110"/>
      <c r="CV802" s="110"/>
      <c r="CW802" s="110"/>
      <c r="CX802" s="110"/>
      <c r="CY802" s="110"/>
      <c r="CZ802" s="110"/>
      <c r="DA802" s="110"/>
      <c r="DB802" s="110"/>
      <c r="DC802" s="101"/>
      <c r="DD802" s="110"/>
      <c r="DE802" s="110"/>
      <c r="DF802" s="110"/>
      <c r="DG802" s="110"/>
      <c r="DH802" s="110"/>
      <c r="DI802" s="110"/>
      <c r="DJ802" s="110"/>
      <c r="DK802" s="110"/>
      <c r="DL802" s="110"/>
      <c r="DM802" s="110"/>
      <c r="DN802" s="110"/>
      <c r="DO802" s="110"/>
      <c r="DP802" s="110"/>
      <c r="DQ802" s="110"/>
      <c r="DR802" s="110"/>
      <c r="DS802" s="110"/>
      <c r="DT802" s="110"/>
      <c r="DU802" s="110"/>
      <c r="DV802" s="110"/>
      <c r="DW802" s="110"/>
      <c r="DX802" s="110"/>
      <c r="DY802" s="110"/>
      <c r="DZ802" s="110"/>
      <c r="EA802" s="110"/>
      <c r="EB802" s="110"/>
      <c r="EC802" s="110"/>
      <c r="ED802" s="110"/>
      <c r="EE802" s="110"/>
      <c r="EF802" s="110"/>
      <c r="EG802" s="110"/>
      <c r="EH802" s="110"/>
      <c r="EI802" s="110"/>
      <c r="EJ802" s="110"/>
      <c r="EK802" s="110"/>
      <c r="EL802" s="110"/>
      <c r="EM802" s="110"/>
      <c r="EN802" s="110"/>
      <c r="EO802" s="110"/>
      <c r="EP802" s="110"/>
      <c r="EQ802" s="110"/>
      <c r="ER802" s="110"/>
      <c r="ES802" s="110"/>
      <c r="ET802" s="110"/>
      <c r="EU802" s="110"/>
      <c r="EV802" s="110"/>
      <c r="EW802" s="110"/>
      <c r="EX802" s="110"/>
      <c r="EY802" s="110"/>
      <c r="EZ802" s="110"/>
      <c r="FA802" s="110"/>
      <c r="FB802" s="110"/>
      <c r="FC802" s="110"/>
      <c r="FD802" s="110"/>
      <c r="FE802" s="110"/>
      <c r="FF802" s="110"/>
      <c r="FG802" s="110"/>
      <c r="FH802" s="110"/>
      <c r="FI802" s="110"/>
      <c r="FJ802" s="110"/>
      <c r="FK802" s="110"/>
      <c r="FL802" s="110"/>
      <c r="FM802" s="110"/>
      <c r="FO802" s="110"/>
      <c r="FP802" s="110"/>
      <c r="FQ802" s="110"/>
      <c r="FR802" s="110"/>
      <c r="FS802" s="110"/>
      <c r="FT802" s="110"/>
      <c r="FU802" s="110"/>
      <c r="FV802" s="110"/>
      <c r="FW802" s="110"/>
      <c r="FX802" s="110"/>
      <c r="FY802" s="110"/>
      <c r="FZ802" s="110"/>
      <c r="GA802" s="110"/>
      <c r="GB802" s="110"/>
      <c r="GC802" s="110"/>
      <c r="GD802" s="110"/>
      <c r="GE802" s="110"/>
      <c r="GF802" s="110"/>
      <c r="GG802" s="110"/>
      <c r="GH802" s="110"/>
      <c r="GI802" s="110"/>
      <c r="GJ802" s="110"/>
      <c r="GK802" s="110"/>
      <c r="GL802" s="110"/>
      <c r="GM802" s="110"/>
      <c r="GN802" s="110"/>
      <c r="GO802" s="110"/>
      <c r="GP802" s="110"/>
      <c r="GQ802" s="110"/>
      <c r="GR802" s="110"/>
      <c r="GS802" s="110"/>
      <c r="GT802" s="110"/>
      <c r="GU802" s="110"/>
      <c r="GV802" s="110"/>
      <c r="GW802" s="110"/>
      <c r="GX802" s="110"/>
      <c r="GY802" s="110"/>
      <c r="GZ802" s="110"/>
      <c r="HA802" s="110"/>
      <c r="HB802" s="110"/>
      <c r="HC802" s="110"/>
      <c r="HD802" s="110"/>
      <c r="HE802" s="110"/>
      <c r="HF802" s="110"/>
      <c r="HG802" s="110"/>
      <c r="HH802" s="110"/>
      <c r="HI802" s="110"/>
      <c r="HJ802" s="110"/>
      <c r="HK802" s="133"/>
      <c r="HL802" s="133"/>
      <c r="HM802" s="110"/>
      <c r="HN802" s="110"/>
      <c r="HO802" s="110"/>
      <c r="HP802" s="110"/>
      <c r="HQ802" s="110"/>
      <c r="HR802" s="110"/>
      <c r="HS802" s="110"/>
      <c r="HT802" s="110"/>
      <c r="HU802" s="110"/>
      <c r="HV802" s="110"/>
      <c r="HW802" s="110"/>
      <c r="HX802" s="110"/>
      <c r="HY802" s="110"/>
      <c r="HZ802" s="110"/>
      <c r="IA802" s="110"/>
      <c r="IB802" s="110"/>
      <c r="IC802" s="110"/>
      <c r="ID802" s="110"/>
      <c r="IE802" s="110"/>
      <c r="IF802" s="110"/>
      <c r="IG802" s="110"/>
      <c r="IH802" s="110"/>
      <c r="II802" s="110"/>
      <c r="IJ802" s="110"/>
      <c r="IK802" s="110"/>
      <c r="IL802" s="110"/>
      <c r="IM802" s="110"/>
      <c r="IN802" s="110"/>
      <c r="IO802" s="110"/>
      <c r="IP802" s="110"/>
      <c r="IQ802" s="110"/>
      <c r="IR802" s="110"/>
      <c r="IS802" s="110"/>
      <c r="IT802" s="110"/>
      <c r="IU802" s="110"/>
      <c r="IV802" s="110"/>
      <c r="IW802" s="110"/>
      <c r="IX802" s="110"/>
      <c r="IY802" s="110"/>
      <c r="IZ802" s="110"/>
      <c r="JA802" s="110"/>
      <c r="JB802" s="110"/>
      <c r="JC802" s="110"/>
      <c r="JD802" s="110"/>
      <c r="JE802" s="110"/>
      <c r="JF802" s="110"/>
      <c r="JG802" s="110"/>
      <c r="JH802" s="110"/>
      <c r="JI802" s="110"/>
      <c r="JJ802" s="110"/>
      <c r="JK802" s="110"/>
      <c r="JL802" s="110"/>
      <c r="JM802" s="110"/>
      <c r="JN802" s="110"/>
      <c r="JO802" s="110"/>
      <c r="JP802" s="110"/>
      <c r="JQ802" s="110"/>
      <c r="JR802" s="110"/>
      <c r="JS802" s="110"/>
      <c r="JT802" s="110"/>
      <c r="JU802" s="110"/>
      <c r="JV802" s="110"/>
      <c r="JW802" s="110"/>
      <c r="JX802" s="110"/>
      <c r="JY802" s="110"/>
      <c r="JZ802" s="110"/>
      <c r="KA802" s="110"/>
      <c r="KB802" s="110"/>
      <c r="KC802" s="110"/>
      <c r="KD802" s="110"/>
      <c r="KE802" s="110"/>
      <c r="KF802" s="110"/>
      <c r="KG802" s="110"/>
      <c r="KH802" s="110"/>
      <c r="KI802" s="110"/>
      <c r="KJ802" s="110"/>
      <c r="KK802" s="110"/>
      <c r="KL802" s="110"/>
      <c r="KM802" s="110"/>
      <c r="KN802" s="110"/>
      <c r="KO802" s="110"/>
      <c r="KP802" s="110"/>
      <c r="KQ802" s="110"/>
      <c r="KR802" s="110"/>
      <c r="KS802" s="110"/>
      <c r="KT802" s="110"/>
      <c r="KU802" s="110"/>
      <c r="KV802" s="110"/>
      <c r="KW802" s="48"/>
      <c r="KX802" s="110"/>
      <c r="KY802" s="110"/>
      <c r="KZ802" s="110"/>
      <c r="LA802" s="110"/>
      <c r="LB802" s="110"/>
      <c r="LC802" s="110"/>
      <c r="LD802" s="110"/>
      <c r="LE802" s="110"/>
      <c r="LF802" s="110"/>
      <c r="LG802" s="110"/>
      <c r="LH802" s="110"/>
      <c r="LI802" s="110"/>
      <c r="LJ802" s="110"/>
      <c r="LK802" s="101"/>
      <c r="LL802" s="101"/>
      <c r="LM802" s="101"/>
      <c r="LN802" s="101"/>
      <c r="LO802" s="101"/>
    </row>
    <row r="803" spans="1:327" x14ac:dyDescent="0.5">
      <c r="A803" s="109"/>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c r="AA803" s="111"/>
      <c r="AB803" s="111"/>
      <c r="AC803" s="110"/>
      <c r="AD803" s="110"/>
      <c r="AE803" s="110"/>
      <c r="AF803" s="110"/>
      <c r="AG803" s="111"/>
      <c r="AH803" s="111"/>
      <c r="AI803" s="111"/>
      <c r="AJ803" s="110"/>
      <c r="AK803" s="111"/>
      <c r="AL803" s="101"/>
      <c r="AM803" s="110"/>
      <c r="AN803" s="110"/>
      <c r="AO803" s="110"/>
      <c r="AP803" s="110"/>
      <c r="AQ803" s="110"/>
      <c r="AR803" s="110"/>
      <c r="AS803" s="110"/>
      <c r="AT803" s="110"/>
      <c r="AU803" s="110"/>
      <c r="AV803" s="110"/>
      <c r="AW803" s="110"/>
      <c r="AX803" s="110"/>
      <c r="AY803" s="110"/>
      <c r="AZ803" s="110"/>
      <c r="BA803" s="110"/>
      <c r="BB803" s="110"/>
      <c r="BC803" s="110"/>
      <c r="BD803" s="110"/>
      <c r="BE803" s="110"/>
      <c r="BF803" s="110"/>
      <c r="BG803" s="110"/>
      <c r="BH803" s="110"/>
      <c r="BI803" s="110"/>
      <c r="BJ803" s="110"/>
      <c r="BK803" s="110"/>
      <c r="BL803" s="110"/>
      <c r="BM803" s="110"/>
      <c r="BN803" s="110"/>
      <c r="BO803" s="110"/>
      <c r="BP803" s="110"/>
      <c r="BQ803" s="110"/>
      <c r="BR803" s="110"/>
      <c r="BS803" s="110"/>
      <c r="BT803" s="110"/>
      <c r="BU803" s="110"/>
      <c r="BV803" s="110"/>
      <c r="BW803" s="110"/>
      <c r="BX803" s="110"/>
      <c r="BY803" s="110"/>
      <c r="BZ803" s="110"/>
      <c r="CA803" s="110"/>
      <c r="CB803" s="110"/>
      <c r="CC803" s="110"/>
      <c r="CD803" s="110"/>
      <c r="CE803" s="110"/>
      <c r="CF803" s="110"/>
      <c r="CG803" s="110"/>
      <c r="CH803" s="110"/>
      <c r="CI803" s="110"/>
      <c r="CJ803" s="110"/>
      <c r="CK803" s="110"/>
      <c r="CL803" s="110"/>
      <c r="CM803" s="110"/>
      <c r="CN803" s="110"/>
      <c r="CO803" s="110"/>
      <c r="CP803" s="110"/>
      <c r="CQ803" s="110"/>
      <c r="CR803" s="110"/>
      <c r="CS803" s="110"/>
      <c r="CT803" s="110"/>
      <c r="CU803" s="110"/>
      <c r="CV803" s="110"/>
      <c r="CW803" s="110"/>
      <c r="CX803" s="110"/>
      <c r="CY803" s="110"/>
      <c r="CZ803" s="110"/>
      <c r="DA803" s="110"/>
      <c r="DB803" s="110"/>
      <c r="DC803" s="101"/>
      <c r="DD803" s="110"/>
      <c r="DE803" s="110"/>
      <c r="DF803" s="110"/>
      <c r="DG803" s="110"/>
      <c r="DH803" s="110"/>
      <c r="DI803" s="110"/>
      <c r="DJ803" s="110"/>
      <c r="DK803" s="110"/>
      <c r="DL803" s="110"/>
      <c r="DM803" s="110"/>
      <c r="DN803" s="110"/>
      <c r="DO803" s="110"/>
      <c r="DP803" s="110"/>
      <c r="DQ803" s="110"/>
      <c r="DR803" s="110"/>
      <c r="DS803" s="110"/>
      <c r="DT803" s="110"/>
      <c r="DU803" s="110"/>
      <c r="DV803" s="110"/>
      <c r="DW803" s="110"/>
      <c r="DX803" s="110"/>
      <c r="DY803" s="110"/>
      <c r="DZ803" s="110"/>
      <c r="EA803" s="110"/>
      <c r="EB803" s="110"/>
      <c r="EC803" s="110"/>
      <c r="ED803" s="110"/>
      <c r="EE803" s="110"/>
      <c r="EF803" s="110"/>
      <c r="EG803" s="110"/>
      <c r="EH803" s="110"/>
      <c r="EI803" s="110"/>
      <c r="EJ803" s="110"/>
      <c r="EK803" s="110"/>
      <c r="EL803" s="110"/>
      <c r="EM803" s="110"/>
      <c r="EN803" s="110"/>
      <c r="EO803" s="110"/>
      <c r="EP803" s="110"/>
      <c r="EQ803" s="110"/>
      <c r="ER803" s="110"/>
      <c r="ES803" s="110"/>
      <c r="ET803" s="110"/>
      <c r="EU803" s="110"/>
      <c r="EV803" s="110"/>
      <c r="EW803" s="110"/>
      <c r="EX803" s="110"/>
      <c r="EY803" s="110"/>
      <c r="EZ803" s="110"/>
      <c r="FA803" s="110"/>
      <c r="FB803" s="110"/>
      <c r="FC803" s="110"/>
      <c r="FD803" s="110"/>
      <c r="FE803" s="110"/>
      <c r="FF803" s="110"/>
      <c r="FG803" s="110"/>
      <c r="FH803" s="110"/>
      <c r="FI803" s="110"/>
      <c r="FJ803" s="110"/>
      <c r="FK803" s="110"/>
      <c r="FL803" s="110"/>
      <c r="FM803" s="110"/>
      <c r="FO803" s="110"/>
      <c r="FP803" s="110"/>
      <c r="FQ803" s="110"/>
      <c r="FR803" s="110"/>
      <c r="FS803" s="110"/>
      <c r="FT803" s="110"/>
      <c r="FU803" s="110"/>
      <c r="FV803" s="110"/>
      <c r="FW803" s="110"/>
      <c r="FX803" s="110"/>
      <c r="FY803" s="110"/>
      <c r="FZ803" s="110"/>
      <c r="GA803" s="110"/>
      <c r="GB803" s="110"/>
      <c r="GC803" s="110"/>
      <c r="GD803" s="110"/>
      <c r="GE803" s="110"/>
      <c r="GF803" s="110"/>
      <c r="GG803" s="110"/>
      <c r="GH803" s="110"/>
      <c r="GI803" s="110"/>
      <c r="GJ803" s="110"/>
      <c r="GK803" s="110"/>
      <c r="GL803" s="110"/>
      <c r="GM803" s="110"/>
      <c r="GN803" s="110"/>
      <c r="GO803" s="110"/>
      <c r="GP803" s="110"/>
      <c r="GQ803" s="110"/>
      <c r="GR803" s="110"/>
      <c r="GS803" s="110"/>
      <c r="GT803" s="110"/>
      <c r="GU803" s="110"/>
      <c r="GV803" s="110"/>
      <c r="GW803" s="110"/>
      <c r="GX803" s="110"/>
      <c r="GY803" s="110"/>
      <c r="GZ803" s="110"/>
      <c r="HA803" s="110"/>
      <c r="HB803" s="110"/>
      <c r="HC803" s="110"/>
      <c r="HD803" s="110"/>
      <c r="HE803" s="110"/>
      <c r="HF803" s="110"/>
      <c r="HG803" s="110"/>
      <c r="HH803" s="110"/>
      <c r="HI803" s="110"/>
      <c r="HJ803" s="110"/>
      <c r="HK803" s="133"/>
      <c r="HL803" s="133"/>
      <c r="HM803" s="110"/>
      <c r="HN803" s="110"/>
      <c r="HO803" s="110"/>
      <c r="HP803" s="110"/>
      <c r="HQ803" s="110"/>
      <c r="HR803" s="110"/>
      <c r="HS803" s="110"/>
      <c r="HT803" s="110"/>
      <c r="HU803" s="110"/>
      <c r="HV803" s="110"/>
      <c r="HW803" s="110"/>
      <c r="HX803" s="110"/>
      <c r="HY803" s="110"/>
      <c r="HZ803" s="110"/>
      <c r="IA803" s="110"/>
      <c r="IB803" s="110"/>
      <c r="IC803" s="110"/>
      <c r="ID803" s="110"/>
      <c r="IE803" s="110"/>
      <c r="IF803" s="110"/>
      <c r="IG803" s="110"/>
      <c r="IH803" s="110"/>
      <c r="II803" s="110"/>
      <c r="IJ803" s="110"/>
      <c r="IK803" s="110"/>
      <c r="IL803" s="110"/>
      <c r="IM803" s="110"/>
      <c r="IN803" s="110"/>
      <c r="IO803" s="110"/>
      <c r="IP803" s="110"/>
      <c r="IQ803" s="110"/>
      <c r="IR803" s="110"/>
      <c r="IS803" s="110"/>
      <c r="IT803" s="110"/>
      <c r="IU803" s="110"/>
      <c r="IV803" s="110"/>
      <c r="IW803" s="110"/>
      <c r="IX803" s="110"/>
      <c r="IY803" s="110"/>
      <c r="IZ803" s="110"/>
      <c r="JA803" s="110"/>
      <c r="JB803" s="110"/>
      <c r="JC803" s="110"/>
      <c r="JD803" s="110"/>
      <c r="JE803" s="110"/>
      <c r="JF803" s="110"/>
      <c r="JG803" s="110"/>
      <c r="JH803" s="110"/>
      <c r="JI803" s="110"/>
      <c r="JJ803" s="110"/>
      <c r="JK803" s="110"/>
      <c r="JL803" s="110"/>
      <c r="JM803" s="110"/>
      <c r="JN803" s="110"/>
      <c r="JO803" s="110"/>
      <c r="JP803" s="110"/>
      <c r="JQ803" s="110"/>
      <c r="JR803" s="110"/>
      <c r="JS803" s="110"/>
      <c r="JT803" s="110"/>
      <c r="JU803" s="110"/>
      <c r="JV803" s="110"/>
      <c r="JW803" s="110"/>
      <c r="JX803" s="110"/>
      <c r="JY803" s="110"/>
      <c r="JZ803" s="110"/>
      <c r="KA803" s="110"/>
      <c r="KB803" s="110"/>
      <c r="KC803" s="110"/>
      <c r="KD803" s="110"/>
      <c r="KE803" s="110"/>
      <c r="KF803" s="110"/>
      <c r="KG803" s="110"/>
      <c r="KH803" s="110"/>
      <c r="KI803" s="110"/>
      <c r="KJ803" s="110"/>
      <c r="KK803" s="110"/>
      <c r="KL803" s="110"/>
      <c r="KM803" s="110"/>
      <c r="KN803" s="110"/>
      <c r="KO803" s="110"/>
      <c r="KP803" s="110"/>
      <c r="KQ803" s="110"/>
      <c r="KR803" s="110"/>
      <c r="KS803" s="110"/>
      <c r="KT803" s="110"/>
      <c r="KU803" s="110"/>
      <c r="KV803" s="110"/>
      <c r="KW803" s="48"/>
      <c r="KX803" s="110"/>
      <c r="KY803" s="110"/>
      <c r="KZ803" s="110"/>
      <c r="LA803" s="110"/>
      <c r="LB803" s="110"/>
      <c r="LC803" s="110"/>
      <c r="LD803" s="110"/>
      <c r="LE803" s="110"/>
      <c r="LF803" s="110"/>
      <c r="LG803" s="110"/>
      <c r="LH803" s="110"/>
      <c r="LI803" s="110"/>
      <c r="LJ803" s="110"/>
      <c r="LK803" s="101"/>
      <c r="LL803" s="101"/>
      <c r="LM803" s="101"/>
      <c r="LN803" s="101"/>
      <c r="LO803" s="101"/>
    </row>
    <row r="804" spans="1:327" x14ac:dyDescent="0.5">
      <c r="A804" s="109"/>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c r="AA804" s="111"/>
      <c r="AB804" s="111"/>
      <c r="AC804" s="110"/>
      <c r="AD804" s="110"/>
      <c r="AE804" s="110"/>
      <c r="AF804" s="110"/>
      <c r="AG804" s="111"/>
      <c r="AH804" s="111"/>
      <c r="AI804" s="111"/>
      <c r="AJ804" s="110"/>
      <c r="AK804" s="111"/>
      <c r="AL804" s="101"/>
      <c r="AM804" s="110"/>
      <c r="AN804" s="110"/>
      <c r="AO804" s="110"/>
      <c r="AP804" s="110"/>
      <c r="AQ804" s="110"/>
      <c r="AR804" s="110"/>
      <c r="AS804" s="110"/>
      <c r="AT804" s="110"/>
      <c r="AU804" s="110"/>
      <c r="AV804" s="110"/>
      <c r="AW804" s="110"/>
      <c r="AX804" s="110"/>
      <c r="AY804" s="110"/>
      <c r="AZ804" s="110"/>
      <c r="BA804" s="110"/>
      <c r="BB804" s="110"/>
      <c r="BC804" s="110"/>
      <c r="BD804" s="110"/>
      <c r="BE804" s="110"/>
      <c r="BF804" s="110"/>
      <c r="BG804" s="110"/>
      <c r="BH804" s="110"/>
      <c r="BI804" s="110"/>
      <c r="BJ804" s="110"/>
      <c r="BK804" s="110"/>
      <c r="BL804" s="110"/>
      <c r="BM804" s="110"/>
      <c r="BN804" s="110"/>
      <c r="BO804" s="110"/>
      <c r="BP804" s="110"/>
      <c r="BQ804" s="110"/>
      <c r="BR804" s="110"/>
      <c r="BS804" s="110"/>
      <c r="BT804" s="110"/>
      <c r="BU804" s="110"/>
      <c r="BV804" s="110"/>
      <c r="BW804" s="110"/>
      <c r="BX804" s="110"/>
      <c r="BY804" s="110"/>
      <c r="BZ804" s="110"/>
      <c r="CA804" s="110"/>
      <c r="CB804" s="110"/>
      <c r="CC804" s="110"/>
      <c r="CD804" s="110"/>
      <c r="CE804" s="110"/>
      <c r="CF804" s="110"/>
      <c r="CG804" s="110"/>
      <c r="CH804" s="110"/>
      <c r="CI804" s="110"/>
      <c r="CJ804" s="110"/>
      <c r="CK804" s="110"/>
      <c r="CL804" s="110"/>
      <c r="CM804" s="110"/>
      <c r="CN804" s="110"/>
      <c r="CO804" s="110"/>
      <c r="CP804" s="110"/>
      <c r="CQ804" s="110"/>
      <c r="CR804" s="110"/>
      <c r="CS804" s="110"/>
      <c r="CT804" s="110"/>
      <c r="CU804" s="110"/>
      <c r="CV804" s="110"/>
      <c r="CW804" s="110"/>
      <c r="CX804" s="110"/>
      <c r="CY804" s="110"/>
      <c r="CZ804" s="110"/>
      <c r="DA804" s="110"/>
      <c r="DB804" s="110"/>
      <c r="DC804" s="101"/>
      <c r="DD804" s="110"/>
      <c r="DE804" s="110"/>
      <c r="DF804" s="110"/>
      <c r="DG804" s="110"/>
      <c r="DH804" s="110"/>
      <c r="DI804" s="110"/>
      <c r="DJ804" s="110"/>
      <c r="DK804" s="110"/>
      <c r="DL804" s="110"/>
      <c r="DM804" s="110"/>
      <c r="DN804" s="110"/>
      <c r="DO804" s="110"/>
      <c r="DP804" s="110"/>
      <c r="DQ804" s="110"/>
      <c r="DR804" s="110"/>
      <c r="DS804" s="110"/>
      <c r="DT804" s="110"/>
      <c r="DU804" s="110"/>
      <c r="DV804" s="110"/>
      <c r="DW804" s="110"/>
      <c r="DX804" s="110"/>
      <c r="DY804" s="110"/>
      <c r="DZ804" s="110"/>
      <c r="EA804" s="110"/>
      <c r="EB804" s="110"/>
      <c r="EC804" s="110"/>
      <c r="ED804" s="110"/>
      <c r="EE804" s="110"/>
      <c r="EF804" s="110"/>
      <c r="EG804" s="110"/>
      <c r="EH804" s="110"/>
      <c r="EI804" s="110"/>
      <c r="EJ804" s="110"/>
      <c r="EK804" s="110"/>
      <c r="EL804" s="110"/>
      <c r="EM804" s="110"/>
      <c r="EN804" s="110"/>
      <c r="EO804" s="110"/>
      <c r="EP804" s="110"/>
      <c r="EQ804" s="110"/>
      <c r="ER804" s="110"/>
      <c r="ES804" s="110"/>
      <c r="ET804" s="110"/>
      <c r="EU804" s="110"/>
      <c r="EV804" s="110"/>
      <c r="EW804" s="110"/>
      <c r="EX804" s="110"/>
      <c r="EY804" s="110"/>
      <c r="EZ804" s="110"/>
      <c r="FA804" s="110"/>
      <c r="FB804" s="110"/>
      <c r="FC804" s="110"/>
      <c r="FD804" s="110"/>
      <c r="FE804" s="110"/>
      <c r="FF804" s="110"/>
      <c r="FG804" s="110"/>
      <c r="FH804" s="110"/>
      <c r="FI804" s="110"/>
      <c r="FJ804" s="110"/>
      <c r="FK804" s="110"/>
      <c r="FL804" s="110"/>
      <c r="FM804" s="110"/>
      <c r="FO804" s="110"/>
      <c r="FP804" s="110"/>
      <c r="FQ804" s="110"/>
      <c r="FR804" s="110"/>
      <c r="FS804" s="110"/>
      <c r="FT804" s="110"/>
      <c r="FU804" s="110"/>
      <c r="FV804" s="110"/>
      <c r="FW804" s="110"/>
      <c r="FX804" s="110"/>
      <c r="FY804" s="110"/>
      <c r="FZ804" s="110"/>
      <c r="GA804" s="110"/>
      <c r="GB804" s="110"/>
      <c r="GC804" s="110"/>
      <c r="GD804" s="110"/>
      <c r="GE804" s="110"/>
      <c r="GF804" s="110"/>
      <c r="GG804" s="110"/>
      <c r="GH804" s="110"/>
      <c r="GI804" s="110"/>
      <c r="GJ804" s="110"/>
      <c r="GK804" s="110"/>
      <c r="GL804" s="110"/>
      <c r="GM804" s="110"/>
      <c r="GN804" s="110"/>
      <c r="GO804" s="110"/>
      <c r="GP804" s="110"/>
      <c r="GQ804" s="110"/>
      <c r="GR804" s="110"/>
      <c r="GS804" s="110"/>
      <c r="GT804" s="110"/>
      <c r="GU804" s="110"/>
      <c r="GV804" s="110"/>
      <c r="GW804" s="110"/>
      <c r="GX804" s="110"/>
      <c r="GY804" s="110"/>
      <c r="GZ804" s="110"/>
      <c r="HA804" s="110"/>
      <c r="HB804" s="110"/>
      <c r="HC804" s="110"/>
      <c r="HD804" s="110"/>
      <c r="HE804" s="110"/>
      <c r="HF804" s="110"/>
      <c r="HG804" s="110"/>
      <c r="HH804" s="110"/>
      <c r="HI804" s="110"/>
      <c r="HJ804" s="110"/>
      <c r="HK804" s="133"/>
      <c r="HL804" s="133"/>
      <c r="HM804" s="110"/>
      <c r="HN804" s="110"/>
      <c r="HO804" s="110"/>
      <c r="HP804" s="110"/>
      <c r="HQ804" s="110"/>
      <c r="HR804" s="110"/>
      <c r="HS804" s="110"/>
      <c r="HT804" s="110"/>
      <c r="HU804" s="110"/>
      <c r="HV804" s="110"/>
      <c r="HW804" s="110"/>
      <c r="HX804" s="110"/>
      <c r="HY804" s="110"/>
      <c r="HZ804" s="110"/>
      <c r="IA804" s="110"/>
      <c r="IB804" s="110"/>
      <c r="IC804" s="110"/>
      <c r="ID804" s="110"/>
      <c r="IE804" s="110"/>
      <c r="IF804" s="110"/>
      <c r="IG804" s="110"/>
      <c r="IH804" s="110"/>
      <c r="II804" s="110"/>
      <c r="IJ804" s="110"/>
      <c r="IK804" s="110"/>
      <c r="IL804" s="110"/>
      <c r="IM804" s="110"/>
      <c r="IN804" s="110"/>
      <c r="IO804" s="110"/>
      <c r="IP804" s="110"/>
      <c r="IQ804" s="110"/>
      <c r="IR804" s="110"/>
      <c r="IS804" s="110"/>
      <c r="IT804" s="110"/>
      <c r="IU804" s="110"/>
      <c r="IV804" s="110"/>
      <c r="IW804" s="110"/>
      <c r="IX804" s="110"/>
      <c r="IY804" s="110"/>
      <c r="IZ804" s="110"/>
      <c r="JA804" s="110"/>
      <c r="JB804" s="110"/>
      <c r="JC804" s="110"/>
      <c r="JD804" s="110"/>
      <c r="JE804" s="110"/>
      <c r="JF804" s="110"/>
      <c r="JG804" s="110"/>
      <c r="JH804" s="110"/>
      <c r="JI804" s="110"/>
      <c r="JJ804" s="110"/>
      <c r="JK804" s="110"/>
      <c r="JL804" s="110"/>
      <c r="JM804" s="110"/>
      <c r="JN804" s="110"/>
      <c r="JO804" s="110"/>
      <c r="JP804" s="110"/>
      <c r="JQ804" s="110"/>
      <c r="JR804" s="110"/>
      <c r="JS804" s="110"/>
      <c r="JT804" s="110"/>
      <c r="JU804" s="110"/>
      <c r="JV804" s="110"/>
      <c r="JW804" s="110"/>
      <c r="JX804" s="110"/>
      <c r="JY804" s="110"/>
      <c r="JZ804" s="110"/>
      <c r="KA804" s="110"/>
      <c r="KB804" s="110"/>
      <c r="KC804" s="110"/>
      <c r="KD804" s="110"/>
      <c r="KE804" s="110"/>
      <c r="KF804" s="110"/>
      <c r="KG804" s="110"/>
      <c r="KH804" s="110"/>
      <c r="KI804" s="110"/>
      <c r="KJ804" s="110"/>
      <c r="KK804" s="110"/>
      <c r="KL804" s="110"/>
      <c r="KM804" s="110"/>
      <c r="KN804" s="110"/>
      <c r="KO804" s="110"/>
      <c r="KP804" s="110"/>
      <c r="KQ804" s="110"/>
      <c r="KR804" s="110"/>
      <c r="KS804" s="110"/>
      <c r="KT804" s="110"/>
      <c r="KU804" s="110"/>
      <c r="KV804" s="110"/>
      <c r="KW804" s="48"/>
      <c r="KX804" s="110"/>
      <c r="KY804" s="110"/>
      <c r="KZ804" s="110"/>
      <c r="LA804" s="110"/>
      <c r="LB804" s="110"/>
      <c r="LC804" s="110"/>
      <c r="LD804" s="110"/>
      <c r="LE804" s="110"/>
      <c r="LF804" s="110"/>
      <c r="LG804" s="110"/>
      <c r="LH804" s="110"/>
      <c r="LI804" s="110"/>
      <c r="LJ804" s="110"/>
      <c r="LK804" s="101"/>
      <c r="LL804" s="101"/>
      <c r="LM804" s="101"/>
      <c r="LN804" s="101"/>
      <c r="LO804" s="101"/>
    </row>
    <row r="805" spans="1:327" x14ac:dyDescent="0.5">
      <c r="A805" s="109"/>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c r="AA805" s="111"/>
      <c r="AB805" s="111"/>
      <c r="AC805" s="110"/>
      <c r="AD805" s="110"/>
      <c r="AE805" s="110"/>
      <c r="AF805" s="110"/>
      <c r="AG805" s="111"/>
      <c r="AH805" s="111"/>
      <c r="AI805" s="111"/>
      <c r="AJ805" s="110"/>
      <c r="AK805" s="111"/>
      <c r="AL805" s="101"/>
      <c r="AM805" s="110"/>
      <c r="AN805" s="110"/>
      <c r="AO805" s="110"/>
      <c r="AP805" s="110"/>
      <c r="AQ805" s="110"/>
      <c r="AR805" s="110"/>
      <c r="AS805" s="110"/>
      <c r="AT805" s="110"/>
      <c r="AU805" s="110"/>
      <c r="AV805" s="110"/>
      <c r="AW805" s="110"/>
      <c r="AX805" s="110"/>
      <c r="AY805" s="110"/>
      <c r="AZ805" s="110"/>
      <c r="BA805" s="110"/>
      <c r="BB805" s="110"/>
      <c r="BC805" s="110"/>
      <c r="BD805" s="110"/>
      <c r="BE805" s="110"/>
      <c r="BF805" s="110"/>
      <c r="BG805" s="110"/>
      <c r="BH805" s="110"/>
      <c r="BI805" s="110"/>
      <c r="BJ805" s="110"/>
      <c r="BK805" s="110"/>
      <c r="BL805" s="110"/>
      <c r="BM805" s="110"/>
      <c r="BN805" s="110"/>
      <c r="BO805" s="110"/>
      <c r="BP805" s="110"/>
      <c r="BQ805" s="110"/>
      <c r="BR805" s="110"/>
      <c r="BS805" s="110"/>
      <c r="BT805" s="110"/>
      <c r="BU805" s="110"/>
      <c r="BV805" s="110"/>
      <c r="BW805" s="110"/>
      <c r="BX805" s="110"/>
      <c r="BY805" s="110"/>
      <c r="BZ805" s="110"/>
      <c r="CA805" s="110"/>
      <c r="CB805" s="110"/>
      <c r="CC805" s="110"/>
      <c r="CD805" s="110"/>
      <c r="CE805" s="110"/>
      <c r="CF805" s="110"/>
      <c r="CG805" s="110"/>
      <c r="CH805" s="110"/>
      <c r="CI805" s="110"/>
      <c r="CJ805" s="110"/>
      <c r="CK805" s="110"/>
      <c r="CL805" s="110"/>
      <c r="CM805" s="110"/>
      <c r="CN805" s="110"/>
      <c r="CO805" s="110"/>
      <c r="CP805" s="110"/>
      <c r="CQ805" s="110"/>
      <c r="CR805" s="110"/>
      <c r="CS805" s="110"/>
      <c r="CT805" s="110"/>
      <c r="CU805" s="110"/>
      <c r="CV805" s="110"/>
      <c r="CW805" s="110"/>
      <c r="CX805" s="110"/>
      <c r="CY805" s="110"/>
      <c r="CZ805" s="110"/>
      <c r="DA805" s="110"/>
      <c r="DB805" s="110"/>
      <c r="DC805" s="101"/>
      <c r="DD805" s="110"/>
      <c r="DE805" s="110"/>
      <c r="DF805" s="110"/>
      <c r="DG805" s="110"/>
      <c r="DH805" s="110"/>
      <c r="DI805" s="110"/>
      <c r="DJ805" s="110"/>
      <c r="DK805" s="110"/>
      <c r="DL805" s="110"/>
      <c r="DM805" s="110"/>
      <c r="DN805" s="110"/>
      <c r="DO805" s="110"/>
      <c r="DP805" s="110"/>
      <c r="DQ805" s="110"/>
      <c r="DR805" s="110"/>
      <c r="DS805" s="110"/>
      <c r="DT805" s="110"/>
      <c r="DU805" s="110"/>
      <c r="DV805" s="110"/>
      <c r="DW805" s="110"/>
      <c r="DX805" s="110"/>
      <c r="DY805" s="110"/>
      <c r="DZ805" s="110"/>
      <c r="EA805" s="110"/>
      <c r="EB805" s="110"/>
      <c r="EC805" s="110"/>
      <c r="ED805" s="110"/>
      <c r="EE805" s="110"/>
      <c r="EF805" s="110"/>
      <c r="EG805" s="110"/>
      <c r="EH805" s="110"/>
      <c r="EI805" s="110"/>
      <c r="EJ805" s="110"/>
      <c r="EK805" s="110"/>
      <c r="EL805" s="110"/>
      <c r="EM805" s="110"/>
      <c r="EN805" s="110"/>
      <c r="EO805" s="110"/>
      <c r="EP805" s="110"/>
      <c r="EQ805" s="110"/>
      <c r="ER805" s="110"/>
      <c r="ES805" s="110"/>
      <c r="ET805" s="110"/>
      <c r="EU805" s="110"/>
      <c r="EV805" s="110"/>
      <c r="EW805" s="110"/>
      <c r="EX805" s="110"/>
      <c r="EY805" s="110"/>
      <c r="EZ805" s="110"/>
      <c r="FA805" s="110"/>
      <c r="FB805" s="110"/>
      <c r="FC805" s="110"/>
      <c r="FD805" s="110"/>
      <c r="FE805" s="110"/>
      <c r="FF805" s="110"/>
      <c r="FG805" s="110"/>
      <c r="FH805" s="110"/>
      <c r="FI805" s="110"/>
      <c r="FJ805" s="110"/>
      <c r="FK805" s="110"/>
      <c r="FL805" s="110"/>
      <c r="FM805" s="110"/>
      <c r="FO805" s="110"/>
      <c r="FP805" s="110"/>
      <c r="FQ805" s="110"/>
      <c r="FR805" s="110"/>
      <c r="FS805" s="110"/>
      <c r="FT805" s="110"/>
      <c r="FU805" s="110"/>
      <c r="FV805" s="110"/>
      <c r="FW805" s="110"/>
      <c r="FX805" s="110"/>
      <c r="FY805" s="110"/>
      <c r="FZ805" s="110"/>
      <c r="GA805" s="110"/>
      <c r="GB805" s="110"/>
      <c r="GC805" s="110"/>
      <c r="GD805" s="110"/>
      <c r="GE805" s="110"/>
      <c r="GF805" s="110"/>
      <c r="GG805" s="110"/>
      <c r="GH805" s="110"/>
      <c r="GI805" s="110"/>
      <c r="GJ805" s="110"/>
      <c r="GK805" s="110"/>
      <c r="GL805" s="110"/>
      <c r="GM805" s="110"/>
      <c r="GN805" s="110"/>
      <c r="GO805" s="110"/>
      <c r="GP805" s="110"/>
      <c r="GQ805" s="110"/>
      <c r="GR805" s="110"/>
      <c r="GS805" s="110"/>
      <c r="GT805" s="110"/>
      <c r="GU805" s="110"/>
      <c r="GV805" s="110"/>
      <c r="GW805" s="110"/>
      <c r="GX805" s="110"/>
      <c r="GY805" s="110"/>
      <c r="GZ805" s="110"/>
      <c r="HA805" s="110"/>
      <c r="HB805" s="110"/>
      <c r="HC805" s="110"/>
      <c r="HD805" s="110"/>
      <c r="HE805" s="110"/>
      <c r="HF805" s="110"/>
      <c r="HG805" s="110"/>
      <c r="HH805" s="110"/>
      <c r="HI805" s="110"/>
      <c r="HJ805" s="110"/>
      <c r="HK805" s="133"/>
      <c r="HL805" s="133"/>
      <c r="HM805" s="110"/>
      <c r="HN805" s="110"/>
      <c r="HO805" s="110"/>
      <c r="HP805" s="110"/>
      <c r="HQ805" s="110"/>
      <c r="HR805" s="110"/>
      <c r="HS805" s="110"/>
      <c r="HT805" s="110"/>
      <c r="HU805" s="110"/>
      <c r="HV805" s="110"/>
      <c r="HW805" s="110"/>
      <c r="HX805" s="110"/>
      <c r="HY805" s="110"/>
      <c r="HZ805" s="110"/>
      <c r="IA805" s="110"/>
      <c r="IB805" s="110"/>
      <c r="IC805" s="110"/>
      <c r="ID805" s="110"/>
      <c r="IE805" s="110"/>
      <c r="IF805" s="110"/>
      <c r="IG805" s="110"/>
      <c r="IH805" s="110"/>
      <c r="II805" s="110"/>
      <c r="IJ805" s="110"/>
      <c r="IK805" s="110"/>
      <c r="IL805" s="110"/>
      <c r="IM805" s="110"/>
      <c r="IN805" s="110"/>
      <c r="IO805" s="110"/>
      <c r="IP805" s="110"/>
      <c r="IQ805" s="110"/>
      <c r="IR805" s="110"/>
      <c r="IS805" s="110"/>
      <c r="IT805" s="110"/>
      <c r="IU805" s="110"/>
      <c r="IV805" s="110"/>
      <c r="IW805" s="110"/>
      <c r="IX805" s="110"/>
      <c r="IY805" s="110"/>
      <c r="IZ805" s="110"/>
      <c r="JA805" s="110"/>
      <c r="JB805" s="110"/>
      <c r="JC805" s="110"/>
      <c r="JD805" s="110"/>
      <c r="JE805" s="110"/>
      <c r="JF805" s="110"/>
      <c r="JG805" s="110"/>
      <c r="JH805" s="110"/>
      <c r="JI805" s="110"/>
      <c r="JJ805" s="110"/>
      <c r="JK805" s="110"/>
      <c r="JL805" s="110"/>
      <c r="JM805" s="110"/>
      <c r="JN805" s="110"/>
      <c r="JO805" s="110"/>
      <c r="JP805" s="110"/>
      <c r="JQ805" s="110"/>
      <c r="JR805" s="110"/>
      <c r="JS805" s="110"/>
      <c r="JT805" s="110"/>
      <c r="JU805" s="110"/>
      <c r="JV805" s="110"/>
      <c r="JW805" s="110"/>
      <c r="JX805" s="110"/>
      <c r="JY805" s="110"/>
      <c r="JZ805" s="110"/>
      <c r="KA805" s="110"/>
      <c r="KB805" s="110"/>
      <c r="KC805" s="110"/>
      <c r="KD805" s="110"/>
      <c r="KE805" s="110"/>
      <c r="KF805" s="110"/>
      <c r="KG805" s="110"/>
      <c r="KH805" s="110"/>
      <c r="KI805" s="110"/>
      <c r="KJ805" s="110"/>
      <c r="KK805" s="110"/>
      <c r="KL805" s="110"/>
      <c r="KM805" s="110"/>
      <c r="KN805" s="110"/>
      <c r="KO805" s="110"/>
      <c r="KP805" s="110"/>
      <c r="KQ805" s="110"/>
      <c r="KR805" s="110"/>
      <c r="KS805" s="110"/>
      <c r="KT805" s="110"/>
      <c r="KU805" s="110"/>
      <c r="KV805" s="110"/>
      <c r="KW805" s="48"/>
      <c r="KX805" s="110"/>
      <c r="KY805" s="110"/>
      <c r="KZ805" s="110"/>
      <c r="LA805" s="110"/>
      <c r="LB805" s="110"/>
      <c r="LC805" s="110"/>
      <c r="LD805" s="110"/>
      <c r="LE805" s="110"/>
      <c r="LF805" s="110"/>
      <c r="LG805" s="110"/>
      <c r="LH805" s="110"/>
      <c r="LI805" s="110"/>
      <c r="LJ805" s="110"/>
      <c r="LK805" s="101"/>
      <c r="LL805" s="101"/>
      <c r="LM805" s="101"/>
      <c r="LN805" s="101"/>
      <c r="LO805" s="101"/>
    </row>
    <row r="806" spans="1:327" x14ac:dyDescent="0.5">
      <c r="A806" s="109"/>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c r="AA806" s="111"/>
      <c r="AB806" s="111"/>
      <c r="AC806" s="110"/>
      <c r="AD806" s="110"/>
      <c r="AE806" s="110"/>
      <c r="AF806" s="110"/>
      <c r="AG806" s="111"/>
      <c r="AH806" s="111"/>
      <c r="AI806" s="111"/>
      <c r="AJ806" s="110"/>
      <c r="AK806" s="111"/>
      <c r="AL806" s="101"/>
      <c r="AM806" s="110"/>
      <c r="AN806" s="110"/>
      <c r="AO806" s="110"/>
      <c r="AP806" s="110"/>
      <c r="AQ806" s="110"/>
      <c r="AR806" s="110"/>
      <c r="AS806" s="110"/>
      <c r="AT806" s="110"/>
      <c r="AU806" s="110"/>
      <c r="AV806" s="110"/>
      <c r="AW806" s="110"/>
      <c r="AX806" s="110"/>
      <c r="AY806" s="110"/>
      <c r="AZ806" s="110"/>
      <c r="BA806" s="110"/>
      <c r="BB806" s="110"/>
      <c r="BC806" s="110"/>
      <c r="BD806" s="110"/>
      <c r="BE806" s="110"/>
      <c r="BF806" s="110"/>
      <c r="BG806" s="110"/>
      <c r="BH806" s="110"/>
      <c r="BI806" s="110"/>
      <c r="BJ806" s="110"/>
      <c r="BK806" s="110"/>
      <c r="BL806" s="110"/>
      <c r="BM806" s="110"/>
      <c r="BN806" s="110"/>
      <c r="BO806" s="110"/>
      <c r="BP806" s="110"/>
      <c r="BQ806" s="110"/>
      <c r="BR806" s="110"/>
      <c r="BS806" s="110"/>
      <c r="BT806" s="110"/>
      <c r="BU806" s="110"/>
      <c r="BV806" s="110"/>
      <c r="BW806" s="110"/>
      <c r="BX806" s="110"/>
      <c r="BY806" s="110"/>
      <c r="BZ806" s="110"/>
      <c r="CA806" s="110"/>
      <c r="CB806" s="110"/>
      <c r="CC806" s="110"/>
      <c r="CD806" s="110"/>
      <c r="CE806" s="110"/>
      <c r="CF806" s="110"/>
      <c r="CG806" s="110"/>
      <c r="CH806" s="110"/>
      <c r="CI806" s="110"/>
      <c r="CJ806" s="110"/>
      <c r="CK806" s="110"/>
      <c r="CL806" s="110"/>
      <c r="CM806" s="110"/>
      <c r="CN806" s="110"/>
      <c r="CO806" s="110"/>
      <c r="CP806" s="110"/>
      <c r="CQ806" s="110"/>
      <c r="CR806" s="110"/>
      <c r="CS806" s="110"/>
      <c r="CT806" s="110"/>
      <c r="CU806" s="110"/>
      <c r="CV806" s="110"/>
      <c r="CW806" s="110"/>
      <c r="CX806" s="110"/>
      <c r="CY806" s="110"/>
      <c r="CZ806" s="110"/>
      <c r="DA806" s="110"/>
      <c r="DB806" s="110"/>
      <c r="DC806" s="101"/>
      <c r="DD806" s="110"/>
      <c r="DE806" s="110"/>
      <c r="DF806" s="110"/>
      <c r="DG806" s="110"/>
      <c r="DH806" s="110"/>
      <c r="DI806" s="110"/>
      <c r="DJ806" s="110"/>
      <c r="DK806" s="110"/>
      <c r="DL806" s="110"/>
      <c r="DM806" s="110"/>
      <c r="DN806" s="110"/>
      <c r="DO806" s="110"/>
      <c r="DP806" s="110"/>
      <c r="DQ806" s="110"/>
      <c r="DR806" s="110"/>
      <c r="DS806" s="110"/>
      <c r="DT806" s="110"/>
      <c r="DU806" s="110"/>
      <c r="DV806" s="110"/>
      <c r="DW806" s="110"/>
      <c r="DX806" s="110"/>
      <c r="DY806" s="110"/>
      <c r="DZ806" s="110"/>
      <c r="EA806" s="110"/>
      <c r="EB806" s="110"/>
      <c r="EC806" s="110"/>
      <c r="ED806" s="110"/>
      <c r="EE806" s="110"/>
      <c r="EF806" s="110"/>
      <c r="EG806" s="110"/>
      <c r="EH806" s="110"/>
      <c r="EI806" s="110"/>
      <c r="EJ806" s="110"/>
      <c r="EK806" s="110"/>
      <c r="EL806" s="110"/>
      <c r="EM806" s="110"/>
      <c r="EN806" s="110"/>
      <c r="EO806" s="110"/>
      <c r="EP806" s="110"/>
      <c r="EQ806" s="110"/>
      <c r="ER806" s="110"/>
      <c r="ES806" s="110"/>
      <c r="ET806" s="110"/>
      <c r="EU806" s="110"/>
      <c r="EV806" s="110"/>
      <c r="EW806" s="110"/>
      <c r="EX806" s="110"/>
      <c r="EY806" s="110"/>
      <c r="EZ806" s="110"/>
      <c r="FA806" s="110"/>
      <c r="FB806" s="110"/>
      <c r="FC806" s="110"/>
      <c r="FD806" s="110"/>
      <c r="FE806" s="110"/>
      <c r="FF806" s="110"/>
      <c r="FG806" s="110"/>
      <c r="FH806" s="110"/>
      <c r="FI806" s="110"/>
      <c r="FJ806" s="110"/>
      <c r="FK806" s="110"/>
      <c r="FL806" s="110"/>
      <c r="FM806" s="110"/>
      <c r="FO806" s="110"/>
      <c r="FP806" s="110"/>
      <c r="FQ806" s="110"/>
      <c r="FR806" s="110"/>
      <c r="FS806" s="110"/>
      <c r="FT806" s="110"/>
      <c r="FU806" s="110"/>
      <c r="FV806" s="110"/>
      <c r="FW806" s="110"/>
      <c r="FX806" s="110"/>
      <c r="FY806" s="110"/>
      <c r="FZ806" s="110"/>
      <c r="GA806" s="110"/>
      <c r="GB806" s="110"/>
      <c r="GC806" s="110"/>
      <c r="GD806" s="110"/>
      <c r="GE806" s="110"/>
      <c r="GF806" s="110"/>
      <c r="GG806" s="110"/>
      <c r="GH806" s="110"/>
      <c r="GI806" s="110"/>
      <c r="GJ806" s="110"/>
      <c r="GK806" s="110"/>
      <c r="GL806" s="110"/>
      <c r="GM806" s="110"/>
      <c r="GN806" s="110"/>
      <c r="GO806" s="110"/>
      <c r="GP806" s="110"/>
      <c r="GQ806" s="110"/>
      <c r="GR806" s="110"/>
      <c r="GS806" s="110"/>
      <c r="GT806" s="110"/>
      <c r="GU806" s="110"/>
      <c r="GV806" s="110"/>
      <c r="GW806" s="110"/>
      <c r="GX806" s="110"/>
      <c r="GY806" s="110"/>
      <c r="GZ806" s="110"/>
      <c r="HA806" s="110"/>
      <c r="HB806" s="110"/>
      <c r="HC806" s="110"/>
      <c r="HD806" s="110"/>
      <c r="HE806" s="110"/>
      <c r="HF806" s="110"/>
      <c r="HG806" s="110"/>
      <c r="HH806" s="110"/>
      <c r="HI806" s="110"/>
      <c r="HJ806" s="110"/>
      <c r="HK806" s="133"/>
      <c r="HL806" s="133"/>
      <c r="HM806" s="110"/>
      <c r="HN806" s="110"/>
      <c r="HO806" s="110"/>
      <c r="HP806" s="110"/>
      <c r="HQ806" s="110"/>
      <c r="HR806" s="110"/>
      <c r="HS806" s="110"/>
      <c r="HT806" s="110"/>
      <c r="HU806" s="110"/>
      <c r="HV806" s="110"/>
      <c r="HW806" s="110"/>
      <c r="HX806" s="110"/>
      <c r="HY806" s="110"/>
      <c r="HZ806" s="110"/>
      <c r="IA806" s="110"/>
      <c r="IB806" s="110"/>
      <c r="IC806" s="110"/>
      <c r="ID806" s="110"/>
      <c r="IE806" s="110"/>
      <c r="IF806" s="110"/>
      <c r="IG806" s="110"/>
      <c r="IH806" s="110"/>
      <c r="II806" s="110"/>
      <c r="IJ806" s="110"/>
      <c r="IK806" s="110"/>
      <c r="IL806" s="110"/>
      <c r="IM806" s="110"/>
      <c r="IN806" s="110"/>
      <c r="IO806" s="110"/>
      <c r="IP806" s="110"/>
      <c r="IQ806" s="110"/>
      <c r="IR806" s="110"/>
      <c r="IS806" s="110"/>
      <c r="IT806" s="110"/>
      <c r="IU806" s="110"/>
      <c r="IV806" s="110"/>
      <c r="IW806" s="110"/>
      <c r="IX806" s="110"/>
      <c r="IY806" s="110"/>
      <c r="IZ806" s="110"/>
      <c r="JA806" s="110"/>
      <c r="JB806" s="110"/>
      <c r="JC806" s="110"/>
      <c r="JD806" s="110"/>
      <c r="JE806" s="110"/>
      <c r="JF806" s="110"/>
      <c r="JG806" s="110"/>
      <c r="JH806" s="110"/>
      <c r="JI806" s="110"/>
      <c r="JJ806" s="110"/>
      <c r="JK806" s="110"/>
      <c r="JL806" s="110"/>
      <c r="JM806" s="110"/>
      <c r="JN806" s="110"/>
      <c r="JO806" s="110"/>
      <c r="JP806" s="110"/>
      <c r="JQ806" s="110"/>
      <c r="JR806" s="110"/>
      <c r="JS806" s="110"/>
      <c r="JT806" s="110"/>
      <c r="JU806" s="110"/>
      <c r="JV806" s="110"/>
      <c r="JW806" s="110"/>
      <c r="JX806" s="110"/>
      <c r="JY806" s="110"/>
      <c r="JZ806" s="110"/>
      <c r="KA806" s="110"/>
      <c r="KB806" s="110"/>
      <c r="KC806" s="110"/>
      <c r="KD806" s="110"/>
      <c r="KE806" s="110"/>
      <c r="KF806" s="110"/>
      <c r="KG806" s="110"/>
      <c r="KH806" s="110"/>
      <c r="KI806" s="110"/>
      <c r="KJ806" s="110"/>
      <c r="KK806" s="110"/>
      <c r="KL806" s="110"/>
      <c r="KM806" s="110"/>
      <c r="KN806" s="110"/>
      <c r="KO806" s="110"/>
      <c r="KP806" s="110"/>
      <c r="KQ806" s="110"/>
      <c r="KR806" s="110"/>
      <c r="KS806" s="110"/>
      <c r="KT806" s="110"/>
      <c r="KU806" s="110"/>
      <c r="KV806" s="110"/>
      <c r="KW806" s="48"/>
      <c r="KX806" s="110"/>
      <c r="KY806" s="110"/>
      <c r="KZ806" s="110"/>
      <c r="LA806" s="110"/>
      <c r="LB806" s="110"/>
      <c r="LC806" s="110"/>
      <c r="LD806" s="110"/>
      <c r="LE806" s="110"/>
      <c r="LF806" s="110"/>
      <c r="LG806" s="110"/>
      <c r="LH806" s="110"/>
      <c r="LI806" s="110"/>
      <c r="LJ806" s="110"/>
      <c r="LK806" s="101"/>
      <c r="LL806" s="101"/>
      <c r="LM806" s="101"/>
      <c r="LN806" s="101"/>
      <c r="LO806" s="101"/>
    </row>
    <row r="807" spans="1:327" x14ac:dyDescent="0.5">
      <c r="A807" s="109"/>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c r="AA807" s="111"/>
      <c r="AB807" s="111"/>
      <c r="AC807" s="110"/>
      <c r="AD807" s="110"/>
      <c r="AE807" s="110"/>
      <c r="AF807" s="110"/>
      <c r="AG807" s="111"/>
      <c r="AH807" s="111"/>
      <c r="AI807" s="111"/>
      <c r="AJ807" s="110"/>
      <c r="AK807" s="111"/>
      <c r="AL807" s="101"/>
      <c r="AM807" s="110"/>
      <c r="AN807" s="110"/>
      <c r="AO807" s="110"/>
      <c r="AP807" s="110"/>
      <c r="AQ807" s="110"/>
      <c r="AR807" s="110"/>
      <c r="AS807" s="110"/>
      <c r="AT807" s="110"/>
      <c r="AU807" s="110"/>
      <c r="AV807" s="110"/>
      <c r="AW807" s="110"/>
      <c r="AX807" s="110"/>
      <c r="AY807" s="110"/>
      <c r="AZ807" s="110"/>
      <c r="BA807" s="110"/>
      <c r="BB807" s="110"/>
      <c r="BC807" s="110"/>
      <c r="BD807" s="110"/>
      <c r="BE807" s="110"/>
      <c r="BF807" s="110"/>
      <c r="BG807" s="110"/>
      <c r="BH807" s="110"/>
      <c r="BI807" s="110"/>
      <c r="BJ807" s="110"/>
      <c r="BK807" s="110"/>
      <c r="BL807" s="110"/>
      <c r="BM807" s="110"/>
      <c r="BN807" s="110"/>
      <c r="BO807" s="110"/>
      <c r="BP807" s="110"/>
      <c r="BQ807" s="110"/>
      <c r="BR807" s="110"/>
      <c r="BS807" s="110"/>
      <c r="BT807" s="110"/>
      <c r="BU807" s="110"/>
      <c r="BV807" s="110"/>
      <c r="BW807" s="110"/>
      <c r="BX807" s="110"/>
      <c r="BY807" s="110"/>
      <c r="BZ807" s="110"/>
      <c r="CA807" s="110"/>
      <c r="CB807" s="110"/>
      <c r="CC807" s="110"/>
      <c r="CD807" s="110"/>
      <c r="CE807" s="110"/>
      <c r="CF807" s="110"/>
      <c r="CG807" s="110"/>
      <c r="CH807" s="110"/>
      <c r="CI807" s="110"/>
      <c r="CJ807" s="110"/>
      <c r="CK807" s="110"/>
      <c r="CL807" s="110"/>
      <c r="CM807" s="110"/>
      <c r="CN807" s="110"/>
      <c r="CO807" s="110"/>
      <c r="CP807" s="110"/>
      <c r="CQ807" s="110"/>
      <c r="CR807" s="110"/>
      <c r="CS807" s="110"/>
      <c r="CT807" s="110"/>
      <c r="CU807" s="110"/>
      <c r="CV807" s="110"/>
      <c r="CW807" s="110"/>
      <c r="CX807" s="110"/>
      <c r="CY807" s="110"/>
      <c r="CZ807" s="110"/>
      <c r="DA807" s="110"/>
      <c r="DB807" s="110"/>
      <c r="DC807" s="101"/>
      <c r="DD807" s="110"/>
      <c r="DE807" s="110"/>
      <c r="DF807" s="110"/>
      <c r="DG807" s="110"/>
      <c r="DH807" s="110"/>
      <c r="DI807" s="110"/>
      <c r="DJ807" s="110"/>
      <c r="DK807" s="110"/>
      <c r="DL807" s="110"/>
      <c r="DM807" s="110"/>
      <c r="DN807" s="110"/>
      <c r="DO807" s="110"/>
      <c r="DP807" s="110"/>
      <c r="DQ807" s="110"/>
      <c r="DR807" s="110"/>
      <c r="DS807" s="110"/>
      <c r="DT807" s="110"/>
      <c r="DU807" s="110"/>
      <c r="DV807" s="110"/>
      <c r="DW807" s="110"/>
      <c r="DX807" s="110"/>
      <c r="DY807" s="110"/>
      <c r="DZ807" s="110"/>
      <c r="EA807" s="110"/>
      <c r="EB807" s="110"/>
      <c r="EC807" s="110"/>
      <c r="ED807" s="110"/>
      <c r="EE807" s="110"/>
      <c r="EF807" s="110"/>
      <c r="EG807" s="110"/>
      <c r="EH807" s="110"/>
      <c r="EI807" s="110"/>
      <c r="EJ807" s="110"/>
      <c r="EK807" s="110"/>
      <c r="EL807" s="110"/>
      <c r="EM807" s="110"/>
      <c r="EN807" s="110"/>
      <c r="EO807" s="110"/>
      <c r="EP807" s="110"/>
      <c r="EQ807" s="110"/>
      <c r="ER807" s="110"/>
      <c r="ES807" s="110"/>
      <c r="ET807" s="110"/>
      <c r="EU807" s="110"/>
      <c r="EV807" s="110"/>
      <c r="EW807" s="110"/>
      <c r="EX807" s="110"/>
      <c r="EY807" s="110"/>
      <c r="EZ807" s="110"/>
      <c r="FA807" s="110"/>
      <c r="FB807" s="110"/>
      <c r="FC807" s="110"/>
      <c r="FD807" s="110"/>
      <c r="FE807" s="110"/>
      <c r="FF807" s="110"/>
      <c r="FG807" s="110"/>
      <c r="FH807" s="110"/>
      <c r="FI807" s="110"/>
      <c r="FJ807" s="110"/>
      <c r="FK807" s="110"/>
      <c r="FL807" s="110"/>
      <c r="FM807" s="110"/>
      <c r="FO807" s="110"/>
      <c r="FP807" s="110"/>
      <c r="FQ807" s="110"/>
      <c r="FR807" s="110"/>
      <c r="FS807" s="110"/>
      <c r="FT807" s="110"/>
      <c r="FU807" s="110"/>
      <c r="FV807" s="110"/>
      <c r="FW807" s="110"/>
      <c r="FX807" s="110"/>
      <c r="FY807" s="110"/>
      <c r="FZ807" s="110"/>
      <c r="GA807" s="110"/>
      <c r="GB807" s="110"/>
      <c r="GC807" s="110"/>
      <c r="GD807" s="110"/>
      <c r="GE807" s="110"/>
      <c r="GF807" s="110"/>
      <c r="GG807" s="110"/>
      <c r="GH807" s="110"/>
      <c r="GI807" s="110"/>
      <c r="GJ807" s="110"/>
      <c r="GK807" s="110"/>
      <c r="GL807" s="110"/>
      <c r="GM807" s="110"/>
      <c r="GN807" s="110"/>
      <c r="GO807" s="110"/>
      <c r="GP807" s="110"/>
      <c r="GQ807" s="110"/>
      <c r="GR807" s="110"/>
      <c r="GS807" s="110"/>
      <c r="GT807" s="110"/>
      <c r="GU807" s="110"/>
      <c r="GV807" s="110"/>
      <c r="GW807" s="110"/>
      <c r="GX807" s="110"/>
      <c r="GY807" s="110"/>
      <c r="GZ807" s="110"/>
      <c r="HA807" s="110"/>
      <c r="HB807" s="110"/>
      <c r="HC807" s="110"/>
      <c r="HD807" s="110"/>
      <c r="HE807" s="110"/>
      <c r="HF807" s="110"/>
      <c r="HG807" s="110"/>
      <c r="HH807" s="110"/>
      <c r="HI807" s="110"/>
      <c r="HJ807" s="110"/>
      <c r="HK807" s="133"/>
      <c r="HL807" s="133"/>
      <c r="HM807" s="110"/>
      <c r="HN807" s="110"/>
      <c r="HO807" s="110"/>
      <c r="HP807" s="110"/>
      <c r="HQ807" s="110"/>
      <c r="HR807" s="110"/>
      <c r="HS807" s="110"/>
      <c r="HT807" s="110"/>
      <c r="HU807" s="110"/>
      <c r="HV807" s="110"/>
      <c r="HW807" s="110"/>
      <c r="HX807" s="110"/>
      <c r="HY807" s="110"/>
      <c r="HZ807" s="110"/>
      <c r="IA807" s="110"/>
      <c r="IB807" s="110"/>
      <c r="IC807" s="110"/>
      <c r="ID807" s="110"/>
      <c r="IE807" s="110"/>
      <c r="IF807" s="110"/>
      <c r="IG807" s="110"/>
      <c r="IH807" s="110"/>
      <c r="II807" s="110"/>
      <c r="IJ807" s="110"/>
      <c r="IK807" s="110"/>
      <c r="IL807" s="110"/>
      <c r="IM807" s="110"/>
      <c r="IN807" s="110"/>
      <c r="IO807" s="110"/>
      <c r="IP807" s="110"/>
      <c r="IQ807" s="110"/>
      <c r="IR807" s="110"/>
      <c r="IS807" s="110"/>
      <c r="IT807" s="110"/>
      <c r="IU807" s="110"/>
      <c r="IV807" s="110"/>
      <c r="IW807" s="110"/>
      <c r="IX807" s="110"/>
      <c r="IY807" s="110"/>
      <c r="IZ807" s="110"/>
      <c r="JA807" s="110"/>
      <c r="JB807" s="110"/>
      <c r="JC807" s="110"/>
      <c r="JD807" s="110"/>
      <c r="JE807" s="110"/>
      <c r="JF807" s="110"/>
      <c r="JG807" s="110"/>
      <c r="JH807" s="110"/>
      <c r="JI807" s="110"/>
      <c r="JJ807" s="110"/>
      <c r="JK807" s="110"/>
      <c r="JL807" s="110"/>
      <c r="JM807" s="110"/>
      <c r="JN807" s="110"/>
      <c r="JO807" s="110"/>
      <c r="JP807" s="110"/>
      <c r="JQ807" s="110"/>
      <c r="JR807" s="110"/>
      <c r="JS807" s="110"/>
      <c r="JT807" s="110"/>
      <c r="JU807" s="110"/>
      <c r="JV807" s="110"/>
      <c r="JW807" s="110"/>
      <c r="JX807" s="110"/>
      <c r="JY807" s="110"/>
      <c r="JZ807" s="110"/>
      <c r="KA807" s="110"/>
      <c r="KB807" s="110"/>
      <c r="KC807" s="110"/>
      <c r="KD807" s="110"/>
      <c r="KE807" s="110"/>
      <c r="KF807" s="110"/>
      <c r="KG807" s="110"/>
      <c r="KH807" s="110"/>
      <c r="KI807" s="110"/>
      <c r="KJ807" s="110"/>
      <c r="KK807" s="110"/>
      <c r="KL807" s="110"/>
      <c r="KM807" s="110"/>
      <c r="KN807" s="110"/>
      <c r="KO807" s="110"/>
      <c r="KP807" s="110"/>
      <c r="KQ807" s="110"/>
      <c r="KR807" s="110"/>
      <c r="KS807" s="110"/>
      <c r="KT807" s="110"/>
      <c r="KU807" s="110"/>
      <c r="KV807" s="110"/>
      <c r="KW807" s="48"/>
      <c r="KX807" s="110"/>
      <c r="KY807" s="110"/>
      <c r="KZ807" s="110"/>
      <c r="LA807" s="110"/>
      <c r="LB807" s="110"/>
      <c r="LC807" s="110"/>
      <c r="LD807" s="110"/>
      <c r="LE807" s="110"/>
      <c r="LF807" s="110"/>
      <c r="LG807" s="110"/>
      <c r="LH807" s="110"/>
      <c r="LI807" s="110"/>
      <c r="LJ807" s="110"/>
      <c r="LK807" s="101"/>
      <c r="LL807" s="101"/>
      <c r="LM807" s="101"/>
      <c r="LN807" s="101"/>
      <c r="LO807" s="101"/>
    </row>
    <row r="808" spans="1:327" x14ac:dyDescent="0.5">
      <c r="A808" s="109"/>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c r="AA808" s="111"/>
      <c r="AB808" s="111"/>
      <c r="AC808" s="110"/>
      <c r="AD808" s="110"/>
      <c r="AE808" s="110"/>
      <c r="AF808" s="110"/>
      <c r="AG808" s="111"/>
      <c r="AH808" s="111"/>
      <c r="AI808" s="111"/>
      <c r="AJ808" s="110"/>
      <c r="AK808" s="111"/>
      <c r="AL808" s="101"/>
      <c r="AM808" s="110"/>
      <c r="AN808" s="110"/>
      <c r="AO808" s="110"/>
      <c r="AP808" s="110"/>
      <c r="AQ808" s="110"/>
      <c r="AR808" s="110"/>
      <c r="AS808" s="110"/>
      <c r="AT808" s="110"/>
      <c r="AU808" s="110"/>
      <c r="AV808" s="110"/>
      <c r="AW808" s="110"/>
      <c r="AX808" s="110"/>
      <c r="AY808" s="110"/>
      <c r="AZ808" s="110"/>
      <c r="BA808" s="110"/>
      <c r="BB808" s="110"/>
      <c r="BC808" s="110"/>
      <c r="BD808" s="110"/>
      <c r="BE808" s="110"/>
      <c r="BF808" s="110"/>
      <c r="BG808" s="110"/>
      <c r="BH808" s="110"/>
      <c r="BI808" s="110"/>
      <c r="BJ808" s="110"/>
      <c r="BK808" s="110"/>
      <c r="BL808" s="110"/>
      <c r="BM808" s="110"/>
      <c r="BN808" s="110"/>
      <c r="BO808" s="110"/>
      <c r="BP808" s="110"/>
      <c r="BQ808" s="110"/>
      <c r="BR808" s="110"/>
      <c r="BS808" s="110"/>
      <c r="BT808" s="110"/>
      <c r="BU808" s="110"/>
      <c r="BV808" s="110"/>
      <c r="BW808" s="110"/>
      <c r="BX808" s="110"/>
      <c r="BY808" s="110"/>
      <c r="BZ808" s="110"/>
      <c r="CA808" s="110"/>
      <c r="CB808" s="110"/>
      <c r="CC808" s="110"/>
      <c r="CD808" s="110"/>
      <c r="CE808" s="110"/>
      <c r="CF808" s="110"/>
      <c r="CG808" s="110"/>
      <c r="CH808" s="110"/>
      <c r="CI808" s="110"/>
      <c r="CJ808" s="110"/>
      <c r="CK808" s="110"/>
      <c r="CL808" s="110"/>
      <c r="CM808" s="110"/>
      <c r="CN808" s="110"/>
      <c r="CO808" s="110"/>
      <c r="CP808" s="110"/>
      <c r="CQ808" s="110"/>
      <c r="CR808" s="110"/>
      <c r="CS808" s="110"/>
      <c r="CT808" s="110"/>
      <c r="CU808" s="110"/>
      <c r="CV808" s="110"/>
      <c r="CW808" s="110"/>
      <c r="CX808" s="110"/>
      <c r="CY808" s="110"/>
      <c r="CZ808" s="110"/>
      <c r="DA808" s="110"/>
      <c r="DB808" s="110"/>
      <c r="DC808" s="101"/>
      <c r="DD808" s="110"/>
      <c r="DE808" s="110"/>
      <c r="DF808" s="110"/>
      <c r="DG808" s="110"/>
      <c r="DH808" s="110"/>
      <c r="DI808" s="110"/>
      <c r="DJ808" s="110"/>
      <c r="DK808" s="110"/>
      <c r="DL808" s="110"/>
      <c r="DM808" s="110"/>
      <c r="DN808" s="110"/>
      <c r="DO808" s="110"/>
      <c r="DP808" s="110"/>
      <c r="DQ808" s="110"/>
      <c r="DR808" s="110"/>
      <c r="DS808" s="110"/>
      <c r="DT808" s="110"/>
      <c r="DU808" s="110"/>
      <c r="DV808" s="110"/>
      <c r="DW808" s="110"/>
      <c r="DX808" s="110"/>
      <c r="DY808" s="110"/>
      <c r="DZ808" s="110"/>
      <c r="EA808" s="110"/>
      <c r="EB808" s="110"/>
      <c r="EC808" s="110"/>
      <c r="ED808" s="110"/>
      <c r="EE808" s="110"/>
      <c r="EF808" s="110"/>
      <c r="EG808" s="110"/>
      <c r="EH808" s="110"/>
      <c r="EI808" s="110"/>
      <c r="EJ808" s="110"/>
      <c r="EK808" s="110"/>
      <c r="EL808" s="110"/>
      <c r="EM808" s="110"/>
      <c r="EN808" s="110"/>
      <c r="EO808" s="110"/>
      <c r="EP808" s="110"/>
      <c r="EQ808" s="110"/>
      <c r="ER808" s="110"/>
      <c r="ES808" s="110"/>
      <c r="ET808" s="110"/>
      <c r="EU808" s="110"/>
      <c r="EV808" s="110"/>
      <c r="EW808" s="110"/>
      <c r="EX808" s="110"/>
      <c r="EY808" s="110"/>
      <c r="EZ808" s="110"/>
      <c r="FA808" s="110"/>
      <c r="FB808" s="110"/>
      <c r="FC808" s="110"/>
      <c r="FD808" s="110"/>
      <c r="FE808" s="110"/>
      <c r="FF808" s="110"/>
      <c r="FG808" s="110"/>
      <c r="FH808" s="110"/>
      <c r="FI808" s="110"/>
      <c r="FJ808" s="110"/>
      <c r="FK808" s="110"/>
      <c r="FL808" s="110"/>
      <c r="FM808" s="110"/>
      <c r="FO808" s="110"/>
      <c r="FP808" s="110"/>
      <c r="FQ808" s="110"/>
      <c r="FR808" s="110"/>
      <c r="FS808" s="110"/>
      <c r="FT808" s="110"/>
      <c r="FU808" s="110"/>
      <c r="FV808" s="110"/>
      <c r="FW808" s="110"/>
      <c r="FX808" s="110"/>
      <c r="FY808" s="110"/>
      <c r="FZ808" s="110"/>
      <c r="GA808" s="110"/>
      <c r="GB808" s="110"/>
      <c r="GC808" s="110"/>
      <c r="GD808" s="110"/>
      <c r="GE808" s="110"/>
      <c r="GF808" s="110"/>
      <c r="GG808" s="110"/>
      <c r="GH808" s="110"/>
      <c r="GI808" s="110"/>
      <c r="GJ808" s="110"/>
      <c r="GK808" s="110"/>
      <c r="GL808" s="110"/>
      <c r="GM808" s="110"/>
      <c r="GN808" s="110"/>
      <c r="GO808" s="110"/>
      <c r="GP808" s="110"/>
      <c r="GQ808" s="110"/>
      <c r="GR808" s="110"/>
      <c r="GS808" s="110"/>
      <c r="GT808" s="110"/>
      <c r="GU808" s="110"/>
      <c r="GV808" s="110"/>
      <c r="GW808" s="110"/>
      <c r="GX808" s="110"/>
      <c r="GY808" s="110"/>
      <c r="GZ808" s="110"/>
      <c r="HA808" s="110"/>
      <c r="HB808" s="110"/>
      <c r="HC808" s="110"/>
      <c r="HD808" s="110"/>
      <c r="HE808" s="110"/>
      <c r="HF808" s="110"/>
      <c r="HG808" s="110"/>
      <c r="HH808" s="110"/>
      <c r="HI808" s="110"/>
      <c r="HJ808" s="110"/>
      <c r="HK808" s="133"/>
      <c r="HL808" s="133"/>
      <c r="HM808" s="110"/>
      <c r="HN808" s="110"/>
      <c r="HO808" s="110"/>
      <c r="HP808" s="110"/>
      <c r="HQ808" s="110"/>
      <c r="HR808" s="110"/>
      <c r="HS808" s="110"/>
      <c r="HT808" s="110"/>
      <c r="HU808" s="110"/>
      <c r="HV808" s="110"/>
      <c r="HW808" s="110"/>
      <c r="HX808" s="110"/>
      <c r="HY808" s="110"/>
      <c r="HZ808" s="110"/>
      <c r="IA808" s="110"/>
      <c r="IB808" s="110"/>
      <c r="IC808" s="110"/>
      <c r="ID808" s="110"/>
      <c r="IE808" s="110"/>
      <c r="IF808" s="110"/>
      <c r="IG808" s="110"/>
      <c r="IH808" s="110"/>
      <c r="II808" s="110"/>
      <c r="IJ808" s="110"/>
      <c r="IK808" s="110"/>
      <c r="IL808" s="110"/>
      <c r="IM808" s="110"/>
      <c r="IN808" s="110"/>
      <c r="IO808" s="110"/>
      <c r="IP808" s="110"/>
      <c r="IQ808" s="110"/>
      <c r="IR808" s="110"/>
      <c r="IS808" s="110"/>
      <c r="IT808" s="110"/>
      <c r="IU808" s="110"/>
      <c r="IV808" s="110"/>
      <c r="IW808" s="110"/>
      <c r="IX808" s="110"/>
      <c r="IY808" s="110"/>
      <c r="IZ808" s="110"/>
      <c r="JA808" s="110"/>
      <c r="JB808" s="110"/>
      <c r="JC808" s="110"/>
      <c r="JD808" s="110"/>
      <c r="JE808" s="110"/>
      <c r="JF808" s="110"/>
      <c r="JG808" s="110"/>
      <c r="JH808" s="110"/>
      <c r="JI808" s="110"/>
      <c r="JJ808" s="110"/>
      <c r="JK808" s="110"/>
      <c r="JL808" s="110"/>
      <c r="JM808" s="110"/>
      <c r="JN808" s="110"/>
      <c r="JO808" s="110"/>
      <c r="JP808" s="110"/>
      <c r="JQ808" s="110"/>
      <c r="JR808" s="110"/>
      <c r="JS808" s="110"/>
      <c r="JT808" s="110"/>
      <c r="JU808" s="110"/>
      <c r="JV808" s="110"/>
      <c r="JW808" s="110"/>
      <c r="JX808" s="110"/>
      <c r="JY808" s="110"/>
      <c r="JZ808" s="110"/>
      <c r="KA808" s="110"/>
      <c r="KB808" s="110"/>
      <c r="KC808" s="110"/>
      <c r="KD808" s="110"/>
      <c r="KE808" s="110"/>
      <c r="KF808" s="110"/>
      <c r="KG808" s="110"/>
      <c r="KH808" s="110"/>
      <c r="KI808" s="110"/>
      <c r="KJ808" s="110"/>
      <c r="KK808" s="110"/>
      <c r="KL808" s="110"/>
      <c r="KM808" s="110"/>
      <c r="KN808" s="110"/>
      <c r="KO808" s="110"/>
      <c r="KP808" s="110"/>
      <c r="KQ808" s="110"/>
      <c r="KR808" s="110"/>
      <c r="KS808" s="110"/>
      <c r="KT808" s="110"/>
      <c r="KU808" s="110"/>
      <c r="KV808" s="110"/>
      <c r="KW808" s="48"/>
      <c r="KX808" s="110"/>
      <c r="KY808" s="110"/>
      <c r="KZ808" s="110"/>
      <c r="LA808" s="110"/>
      <c r="LB808" s="110"/>
      <c r="LC808" s="110"/>
      <c r="LD808" s="110"/>
      <c r="LE808" s="110"/>
      <c r="LF808" s="110"/>
      <c r="LG808" s="110"/>
      <c r="LH808" s="110"/>
      <c r="LI808" s="110"/>
      <c r="LJ808" s="110"/>
      <c r="LK808" s="101"/>
      <c r="LL808" s="101"/>
      <c r="LM808" s="101"/>
      <c r="LN808" s="101"/>
      <c r="LO808" s="101"/>
    </row>
    <row r="809" spans="1:327" x14ac:dyDescent="0.5">
      <c r="A809" s="109"/>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c r="AA809" s="111"/>
      <c r="AB809" s="111"/>
      <c r="AC809" s="110"/>
      <c r="AD809" s="110"/>
      <c r="AE809" s="110"/>
      <c r="AF809" s="110"/>
      <c r="AG809" s="111"/>
      <c r="AH809" s="111"/>
      <c r="AI809" s="111"/>
      <c r="AJ809" s="110"/>
      <c r="AK809" s="111"/>
      <c r="AL809" s="101"/>
      <c r="AM809" s="110"/>
      <c r="AN809" s="110"/>
      <c r="AO809" s="110"/>
      <c r="AP809" s="110"/>
      <c r="AQ809" s="110"/>
      <c r="AR809" s="110"/>
      <c r="AS809" s="110"/>
      <c r="AT809" s="110"/>
      <c r="AU809" s="110"/>
      <c r="AV809" s="110"/>
      <c r="AW809" s="110"/>
      <c r="AX809" s="110"/>
      <c r="AY809" s="110"/>
      <c r="AZ809" s="110"/>
      <c r="BA809" s="110"/>
      <c r="BB809" s="110"/>
      <c r="BC809" s="110"/>
      <c r="BD809" s="110"/>
      <c r="BE809" s="110"/>
      <c r="BF809" s="110"/>
      <c r="BG809" s="110"/>
      <c r="BH809" s="110"/>
      <c r="BI809" s="110"/>
      <c r="BJ809" s="110"/>
      <c r="BK809" s="110"/>
      <c r="BL809" s="110"/>
      <c r="BM809" s="110"/>
      <c r="BN809" s="110"/>
      <c r="BO809" s="110"/>
      <c r="BP809" s="110"/>
      <c r="BQ809" s="110"/>
      <c r="BR809" s="110"/>
      <c r="BS809" s="110"/>
      <c r="BT809" s="110"/>
      <c r="BU809" s="110"/>
      <c r="BV809" s="110"/>
      <c r="BW809" s="110"/>
      <c r="BX809" s="110"/>
      <c r="BY809" s="110"/>
      <c r="BZ809" s="110"/>
      <c r="CA809" s="110"/>
      <c r="CB809" s="110"/>
      <c r="CC809" s="110"/>
      <c r="CD809" s="110"/>
      <c r="CE809" s="110"/>
      <c r="CF809" s="110"/>
      <c r="CG809" s="110"/>
      <c r="CH809" s="110"/>
      <c r="CI809" s="110"/>
      <c r="CJ809" s="110"/>
      <c r="CK809" s="110"/>
      <c r="CL809" s="110"/>
      <c r="CM809" s="110"/>
      <c r="CN809" s="110"/>
      <c r="CO809" s="110"/>
      <c r="CP809" s="110"/>
      <c r="CQ809" s="110"/>
      <c r="CR809" s="110"/>
      <c r="CS809" s="110"/>
      <c r="CT809" s="110"/>
      <c r="CU809" s="110"/>
      <c r="CV809" s="110"/>
      <c r="CW809" s="110"/>
      <c r="CX809" s="110"/>
      <c r="CY809" s="110"/>
      <c r="CZ809" s="110"/>
      <c r="DA809" s="110"/>
      <c r="DB809" s="110"/>
      <c r="DC809" s="101"/>
      <c r="DD809" s="110"/>
      <c r="DE809" s="110"/>
      <c r="DF809" s="110"/>
      <c r="DG809" s="110"/>
      <c r="DH809" s="110"/>
      <c r="DI809" s="110"/>
      <c r="DJ809" s="110"/>
      <c r="DK809" s="110"/>
      <c r="DL809" s="110"/>
      <c r="DM809" s="110"/>
      <c r="DN809" s="110"/>
      <c r="DO809" s="110"/>
      <c r="DP809" s="110"/>
      <c r="DQ809" s="110"/>
      <c r="DR809" s="110"/>
      <c r="DS809" s="110"/>
      <c r="DT809" s="110"/>
      <c r="DU809" s="110"/>
      <c r="DV809" s="110"/>
      <c r="DW809" s="110"/>
      <c r="DX809" s="110"/>
      <c r="DY809" s="110"/>
      <c r="DZ809" s="110"/>
      <c r="EA809" s="110"/>
      <c r="EB809" s="110"/>
      <c r="EC809" s="110"/>
      <c r="ED809" s="110"/>
      <c r="EE809" s="110"/>
      <c r="EF809" s="110"/>
      <c r="EG809" s="110"/>
      <c r="EH809" s="110"/>
      <c r="EI809" s="110"/>
      <c r="EJ809" s="110"/>
      <c r="EK809" s="110"/>
      <c r="EL809" s="110"/>
      <c r="EM809" s="110"/>
      <c r="EN809" s="110"/>
      <c r="EO809" s="110"/>
      <c r="EP809" s="110"/>
      <c r="EQ809" s="110"/>
      <c r="ER809" s="110"/>
      <c r="ES809" s="110"/>
      <c r="ET809" s="110"/>
      <c r="EU809" s="110"/>
      <c r="EV809" s="110"/>
      <c r="EW809" s="110"/>
      <c r="EX809" s="110"/>
      <c r="EY809" s="110"/>
      <c r="EZ809" s="110"/>
      <c r="FA809" s="110"/>
      <c r="FB809" s="110"/>
      <c r="FC809" s="110"/>
      <c r="FD809" s="110"/>
      <c r="FE809" s="110"/>
      <c r="FF809" s="110"/>
      <c r="FG809" s="110"/>
      <c r="FH809" s="110"/>
      <c r="FI809" s="110"/>
      <c r="FJ809" s="110"/>
      <c r="FK809" s="110"/>
      <c r="FL809" s="110"/>
      <c r="FM809" s="110"/>
      <c r="FO809" s="110"/>
      <c r="FP809" s="110"/>
      <c r="FQ809" s="110"/>
      <c r="FR809" s="110"/>
      <c r="FS809" s="110"/>
      <c r="FT809" s="110"/>
      <c r="FU809" s="110"/>
      <c r="FV809" s="110"/>
      <c r="FW809" s="110"/>
      <c r="FX809" s="110"/>
      <c r="FY809" s="110"/>
      <c r="FZ809" s="110"/>
      <c r="GA809" s="110"/>
      <c r="GB809" s="110"/>
      <c r="GC809" s="110"/>
      <c r="GD809" s="110"/>
      <c r="GE809" s="110"/>
      <c r="GF809" s="110"/>
      <c r="GG809" s="110"/>
      <c r="GH809" s="110"/>
      <c r="GI809" s="110"/>
      <c r="GJ809" s="110"/>
      <c r="GK809" s="110"/>
      <c r="GL809" s="110"/>
      <c r="GM809" s="110"/>
      <c r="GN809" s="110"/>
      <c r="GO809" s="110"/>
      <c r="GP809" s="110"/>
      <c r="GQ809" s="110"/>
      <c r="GR809" s="110"/>
      <c r="GS809" s="110"/>
      <c r="GT809" s="110"/>
      <c r="GU809" s="110"/>
      <c r="GV809" s="110"/>
      <c r="GW809" s="110"/>
      <c r="GX809" s="110"/>
      <c r="GY809" s="110"/>
      <c r="GZ809" s="110"/>
      <c r="HA809" s="110"/>
      <c r="HB809" s="110"/>
      <c r="HC809" s="110"/>
      <c r="HD809" s="110"/>
      <c r="HE809" s="110"/>
      <c r="HF809" s="110"/>
      <c r="HG809" s="110"/>
      <c r="HH809" s="110"/>
      <c r="HI809" s="110"/>
      <c r="HJ809" s="110"/>
      <c r="HK809" s="133"/>
      <c r="HL809" s="133"/>
      <c r="HM809" s="110"/>
      <c r="HN809" s="110"/>
      <c r="HO809" s="110"/>
      <c r="HP809" s="110"/>
      <c r="HQ809" s="110"/>
      <c r="HR809" s="110"/>
      <c r="HS809" s="110"/>
      <c r="HT809" s="110"/>
      <c r="HU809" s="110"/>
      <c r="HV809" s="110"/>
      <c r="HW809" s="110"/>
      <c r="HX809" s="110"/>
      <c r="HY809" s="110"/>
      <c r="HZ809" s="110"/>
      <c r="IA809" s="110"/>
      <c r="IB809" s="110"/>
      <c r="IC809" s="110"/>
      <c r="ID809" s="110"/>
      <c r="IE809" s="110"/>
      <c r="IF809" s="110"/>
      <c r="IG809" s="110"/>
      <c r="IH809" s="110"/>
      <c r="II809" s="110"/>
      <c r="IJ809" s="110"/>
      <c r="IK809" s="110"/>
      <c r="IL809" s="110"/>
      <c r="IM809" s="110"/>
      <c r="IN809" s="110"/>
      <c r="IO809" s="110"/>
      <c r="IP809" s="110"/>
      <c r="IQ809" s="110"/>
      <c r="IR809" s="110"/>
      <c r="IS809" s="110"/>
      <c r="IT809" s="110"/>
      <c r="IU809" s="110"/>
      <c r="IV809" s="110"/>
      <c r="IW809" s="110"/>
      <c r="IX809" s="110"/>
      <c r="IY809" s="110"/>
      <c r="IZ809" s="110"/>
      <c r="JA809" s="110"/>
      <c r="JB809" s="110"/>
      <c r="JC809" s="110"/>
      <c r="JD809" s="110"/>
      <c r="JE809" s="110"/>
      <c r="JF809" s="110"/>
      <c r="JG809" s="110"/>
      <c r="JH809" s="110"/>
      <c r="JI809" s="110"/>
      <c r="JJ809" s="110"/>
      <c r="JK809" s="110"/>
      <c r="JL809" s="110"/>
      <c r="JM809" s="110"/>
      <c r="JN809" s="110"/>
      <c r="JO809" s="110"/>
      <c r="JP809" s="110"/>
      <c r="JQ809" s="110"/>
      <c r="JR809" s="110"/>
      <c r="JS809" s="110"/>
      <c r="JT809" s="110"/>
      <c r="JU809" s="110"/>
      <c r="JV809" s="110"/>
      <c r="JW809" s="110"/>
      <c r="JX809" s="110"/>
      <c r="JY809" s="110"/>
      <c r="JZ809" s="110"/>
      <c r="KA809" s="110"/>
      <c r="KB809" s="110"/>
      <c r="KC809" s="110"/>
      <c r="KD809" s="110"/>
      <c r="KE809" s="110"/>
      <c r="KF809" s="110"/>
      <c r="KG809" s="110"/>
      <c r="KH809" s="110"/>
      <c r="KI809" s="110"/>
      <c r="KJ809" s="110"/>
      <c r="KK809" s="110"/>
      <c r="KL809" s="110"/>
      <c r="KM809" s="110"/>
      <c r="KN809" s="110"/>
      <c r="KO809" s="110"/>
      <c r="KP809" s="110"/>
      <c r="KQ809" s="110"/>
      <c r="KR809" s="110"/>
      <c r="KS809" s="110"/>
      <c r="KT809" s="110"/>
      <c r="KU809" s="110"/>
      <c r="KV809" s="110"/>
      <c r="KW809" s="48"/>
      <c r="KX809" s="110"/>
      <c r="KY809" s="110"/>
      <c r="KZ809" s="110"/>
      <c r="LA809" s="110"/>
      <c r="LB809" s="110"/>
      <c r="LC809" s="110"/>
      <c r="LD809" s="110"/>
      <c r="LE809" s="110"/>
      <c r="LF809" s="110"/>
      <c r="LG809" s="110"/>
      <c r="LH809" s="110"/>
      <c r="LI809" s="110"/>
      <c r="LJ809" s="110"/>
      <c r="LK809" s="101"/>
      <c r="LL809" s="101"/>
      <c r="LM809" s="101"/>
      <c r="LN809" s="101"/>
      <c r="LO809" s="101"/>
    </row>
    <row r="810" spans="1:327" x14ac:dyDescent="0.5">
      <c r="A810" s="109"/>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c r="AA810" s="111"/>
      <c r="AB810" s="111"/>
      <c r="AC810" s="110"/>
      <c r="AD810" s="110"/>
      <c r="AE810" s="110"/>
      <c r="AF810" s="110"/>
      <c r="AG810" s="111"/>
      <c r="AH810" s="111"/>
      <c r="AI810" s="111"/>
      <c r="AJ810" s="110"/>
      <c r="AK810" s="111"/>
      <c r="AL810" s="101"/>
      <c r="AM810" s="110"/>
      <c r="AN810" s="110"/>
      <c r="AO810" s="110"/>
      <c r="AP810" s="110"/>
      <c r="AQ810" s="110"/>
      <c r="AR810" s="110"/>
      <c r="AS810" s="110"/>
      <c r="AT810" s="110"/>
      <c r="AU810" s="110"/>
      <c r="AV810" s="110"/>
      <c r="AW810" s="110"/>
      <c r="AX810" s="110"/>
      <c r="AY810" s="110"/>
      <c r="AZ810" s="110"/>
      <c r="BA810" s="110"/>
      <c r="BB810" s="110"/>
      <c r="BC810" s="110"/>
      <c r="BD810" s="110"/>
      <c r="BE810" s="110"/>
      <c r="BF810" s="110"/>
      <c r="BG810" s="110"/>
      <c r="BH810" s="110"/>
      <c r="BI810" s="110"/>
      <c r="BJ810" s="110"/>
      <c r="BK810" s="110"/>
      <c r="BL810" s="110"/>
      <c r="BM810" s="110"/>
      <c r="BN810" s="110"/>
      <c r="BO810" s="110"/>
      <c r="BP810" s="110"/>
      <c r="BQ810" s="110"/>
      <c r="BR810" s="110"/>
      <c r="BS810" s="110"/>
      <c r="BT810" s="110"/>
      <c r="BU810" s="110"/>
      <c r="BV810" s="110"/>
      <c r="BW810" s="110"/>
      <c r="BX810" s="110"/>
      <c r="BY810" s="110"/>
      <c r="BZ810" s="110"/>
      <c r="CA810" s="110"/>
      <c r="CB810" s="110"/>
      <c r="CC810" s="110"/>
      <c r="CD810" s="110"/>
      <c r="CE810" s="110"/>
      <c r="CF810" s="110"/>
      <c r="CG810" s="110"/>
      <c r="CH810" s="110"/>
      <c r="CI810" s="110"/>
      <c r="CJ810" s="110"/>
      <c r="CK810" s="110"/>
      <c r="CL810" s="110"/>
      <c r="CM810" s="110"/>
      <c r="CN810" s="110"/>
      <c r="CO810" s="110"/>
      <c r="CP810" s="110"/>
      <c r="CQ810" s="110"/>
      <c r="CR810" s="110"/>
      <c r="CS810" s="110"/>
      <c r="CT810" s="110"/>
      <c r="CU810" s="110"/>
      <c r="CV810" s="110"/>
      <c r="CW810" s="110"/>
      <c r="CX810" s="110"/>
      <c r="CY810" s="110"/>
      <c r="CZ810" s="110"/>
      <c r="DA810" s="110"/>
      <c r="DB810" s="110"/>
      <c r="DC810" s="101"/>
      <c r="DD810" s="110"/>
      <c r="DE810" s="110"/>
      <c r="DF810" s="110"/>
      <c r="DG810" s="110"/>
      <c r="DH810" s="110"/>
      <c r="DI810" s="110"/>
      <c r="DJ810" s="110"/>
      <c r="DK810" s="110"/>
      <c r="DL810" s="110"/>
      <c r="DM810" s="110"/>
      <c r="DN810" s="110"/>
      <c r="DO810" s="110"/>
      <c r="DP810" s="110"/>
      <c r="DQ810" s="110"/>
      <c r="DR810" s="110"/>
      <c r="DS810" s="110"/>
      <c r="DT810" s="110"/>
      <c r="DU810" s="110"/>
      <c r="DV810" s="110"/>
      <c r="DW810" s="110"/>
      <c r="DX810" s="110"/>
      <c r="DY810" s="110"/>
      <c r="DZ810" s="110"/>
      <c r="EA810" s="110"/>
      <c r="EB810" s="110"/>
      <c r="EC810" s="110"/>
      <c r="ED810" s="110"/>
      <c r="EE810" s="110"/>
      <c r="EF810" s="110"/>
      <c r="EG810" s="110"/>
      <c r="EH810" s="110"/>
      <c r="EI810" s="110"/>
      <c r="EJ810" s="110"/>
      <c r="EK810" s="110"/>
      <c r="EL810" s="110"/>
      <c r="EM810" s="110"/>
      <c r="EN810" s="110"/>
      <c r="EO810" s="110"/>
      <c r="EP810" s="110"/>
      <c r="EQ810" s="110"/>
      <c r="ER810" s="110"/>
      <c r="ES810" s="110"/>
      <c r="ET810" s="110"/>
      <c r="EU810" s="110"/>
      <c r="EV810" s="110"/>
      <c r="EW810" s="110"/>
      <c r="EX810" s="110"/>
      <c r="EY810" s="110"/>
      <c r="EZ810" s="110"/>
      <c r="FA810" s="110"/>
      <c r="FB810" s="110"/>
      <c r="FC810" s="110"/>
      <c r="FD810" s="110"/>
      <c r="FE810" s="110"/>
      <c r="FF810" s="110"/>
      <c r="FG810" s="110"/>
      <c r="FH810" s="110"/>
      <c r="FI810" s="110"/>
      <c r="FJ810" s="110"/>
      <c r="FK810" s="110"/>
      <c r="FL810" s="110"/>
      <c r="FM810" s="110"/>
      <c r="FO810" s="110"/>
      <c r="FP810" s="110"/>
      <c r="FQ810" s="110"/>
      <c r="FR810" s="110"/>
      <c r="FS810" s="110"/>
      <c r="FT810" s="110"/>
      <c r="FU810" s="110"/>
      <c r="FV810" s="110"/>
      <c r="FW810" s="110"/>
      <c r="FX810" s="110"/>
      <c r="FY810" s="110"/>
      <c r="FZ810" s="110"/>
      <c r="GA810" s="110"/>
      <c r="GB810" s="110"/>
      <c r="GC810" s="110"/>
      <c r="GD810" s="110"/>
      <c r="GE810" s="110"/>
      <c r="GF810" s="110"/>
      <c r="GG810" s="110"/>
      <c r="GH810" s="110"/>
      <c r="GI810" s="110"/>
      <c r="GJ810" s="110"/>
      <c r="GK810" s="110"/>
      <c r="GL810" s="110"/>
      <c r="GM810" s="110"/>
      <c r="GN810" s="110"/>
      <c r="GO810" s="110"/>
      <c r="GP810" s="110"/>
      <c r="GQ810" s="110"/>
      <c r="GR810" s="110"/>
      <c r="GS810" s="110"/>
      <c r="GT810" s="110"/>
      <c r="GU810" s="110"/>
      <c r="GV810" s="110"/>
      <c r="GW810" s="110"/>
      <c r="GX810" s="110"/>
      <c r="GY810" s="110"/>
      <c r="GZ810" s="110"/>
      <c r="HA810" s="110"/>
      <c r="HB810" s="110"/>
      <c r="HC810" s="110"/>
      <c r="HD810" s="110"/>
      <c r="HE810" s="110"/>
      <c r="HF810" s="110"/>
      <c r="HG810" s="110"/>
      <c r="HH810" s="110"/>
      <c r="HI810" s="110"/>
      <c r="HJ810" s="110"/>
      <c r="HK810" s="133"/>
      <c r="HL810" s="133"/>
      <c r="HM810" s="110"/>
      <c r="HN810" s="110"/>
      <c r="HO810" s="110"/>
      <c r="HP810" s="110"/>
      <c r="HQ810" s="110"/>
      <c r="HR810" s="110"/>
      <c r="HS810" s="110"/>
      <c r="HT810" s="110"/>
      <c r="HU810" s="110"/>
      <c r="HV810" s="110"/>
      <c r="HW810" s="110"/>
      <c r="HX810" s="110"/>
      <c r="HY810" s="110"/>
      <c r="HZ810" s="110"/>
      <c r="IA810" s="110"/>
      <c r="IB810" s="110"/>
      <c r="IC810" s="110"/>
      <c r="ID810" s="110"/>
      <c r="IE810" s="110"/>
      <c r="IF810" s="110"/>
      <c r="IG810" s="110"/>
      <c r="IH810" s="110"/>
      <c r="II810" s="110"/>
      <c r="IJ810" s="110"/>
      <c r="IK810" s="110"/>
      <c r="IL810" s="110"/>
      <c r="IM810" s="110"/>
      <c r="IN810" s="110"/>
      <c r="IO810" s="110"/>
      <c r="IP810" s="110"/>
      <c r="IQ810" s="110"/>
      <c r="IR810" s="110"/>
      <c r="IS810" s="110"/>
      <c r="IT810" s="110"/>
      <c r="IU810" s="110"/>
      <c r="IV810" s="110"/>
      <c r="IW810" s="110"/>
      <c r="IX810" s="110"/>
      <c r="IY810" s="110"/>
      <c r="IZ810" s="110"/>
      <c r="JA810" s="110"/>
      <c r="JB810" s="110"/>
      <c r="JC810" s="110"/>
      <c r="JD810" s="110"/>
      <c r="JE810" s="110"/>
      <c r="JF810" s="110"/>
      <c r="JG810" s="110"/>
      <c r="JH810" s="110"/>
      <c r="JI810" s="110"/>
      <c r="JJ810" s="110"/>
      <c r="JK810" s="110"/>
      <c r="JL810" s="110"/>
      <c r="JM810" s="110"/>
      <c r="JN810" s="110"/>
      <c r="JO810" s="110"/>
      <c r="JP810" s="110"/>
      <c r="JQ810" s="110"/>
      <c r="JR810" s="110"/>
      <c r="JS810" s="110"/>
      <c r="JT810" s="110"/>
      <c r="JU810" s="110"/>
      <c r="JV810" s="110"/>
      <c r="JW810" s="110"/>
      <c r="JX810" s="110"/>
      <c r="JY810" s="110"/>
      <c r="JZ810" s="110"/>
      <c r="KA810" s="110"/>
      <c r="KB810" s="110"/>
      <c r="KC810" s="110"/>
      <c r="KD810" s="110"/>
      <c r="KE810" s="110"/>
      <c r="KF810" s="110"/>
      <c r="KG810" s="110"/>
      <c r="KH810" s="110"/>
      <c r="KI810" s="110"/>
      <c r="KJ810" s="110"/>
      <c r="KK810" s="110"/>
      <c r="KL810" s="110"/>
      <c r="KM810" s="110"/>
      <c r="KN810" s="110"/>
      <c r="KO810" s="110"/>
      <c r="KP810" s="110"/>
      <c r="KQ810" s="110"/>
      <c r="KR810" s="110"/>
      <c r="KS810" s="110"/>
      <c r="KT810" s="110"/>
      <c r="KU810" s="110"/>
      <c r="KV810" s="110"/>
      <c r="KW810" s="48"/>
      <c r="KX810" s="110"/>
      <c r="KY810" s="110"/>
      <c r="KZ810" s="110"/>
      <c r="LA810" s="110"/>
      <c r="LB810" s="110"/>
      <c r="LC810" s="110"/>
      <c r="LD810" s="110"/>
      <c r="LE810" s="110"/>
      <c r="LF810" s="110"/>
      <c r="LG810" s="110"/>
      <c r="LH810" s="110"/>
      <c r="LI810" s="110"/>
      <c r="LJ810" s="110"/>
      <c r="LK810" s="101"/>
      <c r="LL810" s="101"/>
      <c r="LM810" s="101"/>
      <c r="LN810" s="101"/>
      <c r="LO810" s="101"/>
    </row>
    <row r="811" spans="1:327" x14ac:dyDescent="0.5">
      <c r="A811" s="109"/>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c r="AA811" s="111"/>
      <c r="AB811" s="111"/>
      <c r="AC811" s="110"/>
      <c r="AD811" s="110"/>
      <c r="AE811" s="110"/>
      <c r="AF811" s="110"/>
      <c r="AG811" s="111"/>
      <c r="AH811" s="111"/>
      <c r="AI811" s="111"/>
      <c r="AJ811" s="110"/>
      <c r="AK811" s="111"/>
      <c r="AL811" s="101"/>
      <c r="AM811" s="110"/>
      <c r="AN811" s="110"/>
      <c r="AO811" s="110"/>
      <c r="AP811" s="110"/>
      <c r="AQ811" s="110"/>
      <c r="AR811" s="110"/>
      <c r="AS811" s="110"/>
      <c r="AT811" s="110"/>
      <c r="AU811" s="110"/>
      <c r="AV811" s="110"/>
      <c r="AW811" s="110"/>
      <c r="AX811" s="110"/>
      <c r="AY811" s="110"/>
      <c r="AZ811" s="110"/>
      <c r="BA811" s="110"/>
      <c r="BB811" s="110"/>
      <c r="BC811" s="110"/>
      <c r="BD811" s="110"/>
      <c r="BE811" s="110"/>
      <c r="BF811" s="110"/>
      <c r="BG811" s="110"/>
      <c r="BH811" s="110"/>
      <c r="BI811" s="110"/>
      <c r="BJ811" s="110"/>
      <c r="BK811" s="110"/>
      <c r="BL811" s="110"/>
      <c r="BM811" s="110"/>
      <c r="BN811" s="110"/>
      <c r="BO811" s="110"/>
      <c r="BP811" s="110"/>
      <c r="BQ811" s="110"/>
      <c r="BR811" s="110"/>
      <c r="BS811" s="110"/>
      <c r="BT811" s="110"/>
      <c r="BU811" s="110"/>
      <c r="BV811" s="110"/>
      <c r="BW811" s="110"/>
      <c r="BX811" s="110"/>
      <c r="BY811" s="110"/>
      <c r="BZ811" s="110"/>
      <c r="CA811" s="110"/>
      <c r="CB811" s="110"/>
      <c r="CC811" s="110"/>
      <c r="CD811" s="110"/>
      <c r="CE811" s="110"/>
      <c r="CF811" s="110"/>
      <c r="CG811" s="110"/>
      <c r="CH811" s="110"/>
      <c r="CI811" s="110"/>
      <c r="CJ811" s="110"/>
      <c r="CK811" s="110"/>
      <c r="CL811" s="110"/>
      <c r="CM811" s="110"/>
      <c r="CN811" s="110"/>
      <c r="CO811" s="110"/>
      <c r="CP811" s="110"/>
      <c r="CQ811" s="110"/>
      <c r="CR811" s="110"/>
      <c r="CS811" s="110"/>
      <c r="CT811" s="110"/>
      <c r="CU811" s="110"/>
      <c r="CV811" s="110"/>
      <c r="CW811" s="110"/>
      <c r="CX811" s="110"/>
      <c r="CY811" s="110"/>
      <c r="CZ811" s="110"/>
      <c r="DA811" s="110"/>
      <c r="DB811" s="110"/>
      <c r="DC811" s="101"/>
      <c r="DD811" s="110"/>
      <c r="DE811" s="110"/>
      <c r="DF811" s="110"/>
      <c r="DG811" s="110"/>
      <c r="DH811" s="110"/>
      <c r="DI811" s="110"/>
      <c r="DJ811" s="110"/>
      <c r="DK811" s="110"/>
      <c r="DL811" s="110"/>
      <c r="DM811" s="110"/>
      <c r="DN811" s="110"/>
      <c r="DO811" s="110"/>
      <c r="DP811" s="110"/>
      <c r="DQ811" s="110"/>
      <c r="DR811" s="110"/>
      <c r="DS811" s="110"/>
      <c r="DT811" s="110"/>
      <c r="DU811" s="110"/>
      <c r="DV811" s="110"/>
      <c r="DW811" s="110"/>
      <c r="DX811" s="110"/>
      <c r="DY811" s="110"/>
      <c r="DZ811" s="110"/>
      <c r="EA811" s="110"/>
      <c r="EB811" s="110"/>
      <c r="EC811" s="110"/>
      <c r="ED811" s="110"/>
      <c r="EE811" s="110"/>
      <c r="EF811" s="110"/>
      <c r="EG811" s="110"/>
      <c r="EH811" s="110"/>
      <c r="EI811" s="110"/>
      <c r="EJ811" s="110"/>
      <c r="EK811" s="110"/>
      <c r="EL811" s="110"/>
      <c r="EM811" s="110"/>
      <c r="EN811" s="110"/>
      <c r="EO811" s="110"/>
      <c r="EP811" s="110"/>
      <c r="EQ811" s="110"/>
      <c r="ER811" s="110"/>
      <c r="ES811" s="110"/>
      <c r="ET811" s="110"/>
      <c r="EU811" s="110"/>
      <c r="EV811" s="110"/>
      <c r="EW811" s="110"/>
      <c r="EX811" s="110"/>
      <c r="EY811" s="110"/>
      <c r="EZ811" s="110"/>
      <c r="FA811" s="110"/>
      <c r="FB811" s="110"/>
      <c r="FC811" s="110"/>
      <c r="FD811" s="110"/>
      <c r="FE811" s="110"/>
      <c r="FF811" s="110"/>
      <c r="FG811" s="110"/>
      <c r="FH811" s="110"/>
      <c r="FI811" s="110"/>
      <c r="FJ811" s="110"/>
      <c r="FK811" s="110"/>
      <c r="FL811" s="110"/>
      <c r="FM811" s="110"/>
      <c r="FO811" s="110"/>
      <c r="FP811" s="110"/>
      <c r="FQ811" s="110"/>
      <c r="FR811" s="110"/>
      <c r="FS811" s="110"/>
      <c r="FT811" s="110"/>
      <c r="FU811" s="110"/>
      <c r="FV811" s="110"/>
      <c r="FW811" s="110"/>
      <c r="FX811" s="110"/>
      <c r="FY811" s="110"/>
      <c r="FZ811" s="110"/>
      <c r="GA811" s="110"/>
      <c r="GB811" s="110"/>
      <c r="GC811" s="110"/>
      <c r="GD811" s="110"/>
      <c r="GE811" s="110"/>
      <c r="GF811" s="110"/>
      <c r="GG811" s="110"/>
      <c r="GH811" s="110"/>
      <c r="GI811" s="110"/>
      <c r="GJ811" s="110"/>
      <c r="GK811" s="110"/>
      <c r="GL811" s="110"/>
      <c r="GM811" s="110"/>
      <c r="GN811" s="110"/>
      <c r="GO811" s="110"/>
      <c r="GP811" s="110"/>
      <c r="GQ811" s="110"/>
      <c r="GR811" s="110"/>
      <c r="GS811" s="110"/>
      <c r="GT811" s="110"/>
      <c r="GU811" s="110"/>
      <c r="GV811" s="110"/>
      <c r="GW811" s="110"/>
      <c r="GX811" s="110"/>
      <c r="GY811" s="110"/>
      <c r="GZ811" s="110"/>
      <c r="HA811" s="110"/>
      <c r="HB811" s="110"/>
      <c r="HC811" s="110"/>
      <c r="HD811" s="110"/>
      <c r="HE811" s="110"/>
      <c r="HF811" s="110"/>
      <c r="HG811" s="110"/>
      <c r="HH811" s="110"/>
      <c r="HI811" s="110"/>
      <c r="HJ811" s="110"/>
      <c r="HK811" s="133"/>
      <c r="HL811" s="133"/>
      <c r="HM811" s="110"/>
      <c r="HN811" s="110"/>
      <c r="HO811" s="110"/>
      <c r="HP811" s="110"/>
      <c r="HQ811" s="110"/>
      <c r="HR811" s="110"/>
      <c r="HS811" s="110"/>
      <c r="HT811" s="110"/>
      <c r="HU811" s="110"/>
      <c r="HV811" s="110"/>
      <c r="HW811" s="110"/>
      <c r="HX811" s="110"/>
      <c r="HY811" s="110"/>
      <c r="HZ811" s="110"/>
      <c r="IA811" s="110"/>
      <c r="IB811" s="110"/>
      <c r="IC811" s="110"/>
      <c r="ID811" s="110"/>
      <c r="IE811" s="110"/>
      <c r="IF811" s="110"/>
      <c r="IG811" s="110"/>
      <c r="IH811" s="110"/>
      <c r="II811" s="110"/>
      <c r="IJ811" s="110"/>
      <c r="IK811" s="110"/>
      <c r="IL811" s="110"/>
      <c r="IM811" s="110"/>
      <c r="IN811" s="110"/>
      <c r="IO811" s="110"/>
      <c r="IP811" s="110"/>
      <c r="IQ811" s="110"/>
      <c r="IR811" s="110"/>
      <c r="IS811" s="110"/>
      <c r="IT811" s="110"/>
      <c r="IU811" s="110"/>
      <c r="IV811" s="110"/>
      <c r="IW811" s="110"/>
      <c r="IX811" s="110"/>
      <c r="IY811" s="110"/>
      <c r="IZ811" s="110"/>
      <c r="JA811" s="110"/>
      <c r="JB811" s="110"/>
      <c r="JC811" s="110"/>
      <c r="JD811" s="110"/>
      <c r="JE811" s="110"/>
      <c r="JF811" s="110"/>
      <c r="JG811" s="110"/>
      <c r="JH811" s="110"/>
      <c r="JI811" s="110"/>
      <c r="JJ811" s="110"/>
      <c r="JK811" s="110"/>
      <c r="JL811" s="110"/>
      <c r="JM811" s="110"/>
      <c r="JN811" s="110"/>
      <c r="JO811" s="110"/>
      <c r="JP811" s="110"/>
      <c r="JQ811" s="110"/>
      <c r="JR811" s="110"/>
      <c r="JS811" s="110"/>
      <c r="JT811" s="110"/>
      <c r="JU811" s="110"/>
      <c r="JV811" s="110"/>
      <c r="JW811" s="110"/>
      <c r="JX811" s="110"/>
      <c r="JY811" s="110"/>
      <c r="JZ811" s="110"/>
      <c r="KA811" s="110"/>
      <c r="KB811" s="110"/>
      <c r="KC811" s="110"/>
      <c r="KD811" s="110"/>
      <c r="KE811" s="110"/>
      <c r="KF811" s="110"/>
      <c r="KG811" s="110"/>
      <c r="KH811" s="110"/>
      <c r="KI811" s="110"/>
      <c r="KJ811" s="110"/>
      <c r="KK811" s="110"/>
      <c r="KL811" s="110"/>
      <c r="KM811" s="110"/>
      <c r="KN811" s="110"/>
      <c r="KO811" s="110"/>
      <c r="KP811" s="110"/>
      <c r="KQ811" s="110"/>
      <c r="KR811" s="110"/>
      <c r="KS811" s="110"/>
      <c r="KT811" s="110"/>
      <c r="KU811" s="110"/>
      <c r="KV811" s="110"/>
      <c r="KW811" s="48"/>
      <c r="KX811" s="110"/>
      <c r="KY811" s="110"/>
      <c r="KZ811" s="110"/>
      <c r="LA811" s="110"/>
      <c r="LB811" s="110"/>
      <c r="LC811" s="110"/>
      <c r="LD811" s="110"/>
      <c r="LE811" s="110"/>
      <c r="LF811" s="110"/>
      <c r="LG811" s="110"/>
      <c r="LH811" s="110"/>
      <c r="LI811" s="110"/>
      <c r="LJ811" s="110"/>
      <c r="LK811" s="101"/>
      <c r="LL811" s="101"/>
      <c r="LM811" s="101"/>
      <c r="LN811" s="101"/>
      <c r="LO811" s="101"/>
    </row>
    <row r="812" spans="1:327" x14ac:dyDescent="0.5">
      <c r="A812" s="109"/>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c r="AA812" s="111"/>
      <c r="AB812" s="111"/>
      <c r="AC812" s="110"/>
      <c r="AD812" s="110"/>
      <c r="AE812" s="110"/>
      <c r="AF812" s="110"/>
      <c r="AG812" s="111"/>
      <c r="AH812" s="111"/>
      <c r="AI812" s="111"/>
      <c r="AJ812" s="110"/>
      <c r="AK812" s="111"/>
      <c r="AL812" s="101"/>
      <c r="AM812" s="110"/>
      <c r="AN812" s="110"/>
      <c r="AO812" s="110"/>
      <c r="AP812" s="110"/>
      <c r="AQ812" s="110"/>
      <c r="AR812" s="110"/>
      <c r="AS812" s="110"/>
      <c r="AT812" s="110"/>
      <c r="AU812" s="110"/>
      <c r="AV812" s="110"/>
      <c r="AW812" s="110"/>
      <c r="AX812" s="110"/>
      <c r="AY812" s="110"/>
      <c r="AZ812" s="110"/>
      <c r="BA812" s="110"/>
      <c r="BB812" s="110"/>
      <c r="BC812" s="110"/>
      <c r="BD812" s="110"/>
      <c r="BE812" s="110"/>
      <c r="BF812" s="110"/>
      <c r="BG812" s="110"/>
      <c r="BH812" s="110"/>
      <c r="BI812" s="110"/>
      <c r="BJ812" s="110"/>
      <c r="BK812" s="110"/>
      <c r="BL812" s="110"/>
      <c r="BM812" s="110"/>
      <c r="BN812" s="110"/>
      <c r="BO812" s="110"/>
      <c r="BP812" s="110"/>
      <c r="BQ812" s="110"/>
      <c r="BR812" s="110"/>
      <c r="BS812" s="110"/>
      <c r="BT812" s="110"/>
      <c r="BU812" s="110"/>
      <c r="BV812" s="110"/>
      <c r="BW812" s="110"/>
      <c r="BX812" s="110"/>
      <c r="BY812" s="110"/>
      <c r="BZ812" s="110"/>
      <c r="CA812" s="110"/>
      <c r="CB812" s="110"/>
      <c r="CC812" s="110"/>
      <c r="CD812" s="110"/>
      <c r="CE812" s="110"/>
      <c r="CF812" s="110"/>
      <c r="CG812" s="110"/>
      <c r="CH812" s="110"/>
      <c r="CI812" s="110"/>
      <c r="CJ812" s="110"/>
      <c r="CK812" s="110"/>
      <c r="CL812" s="110"/>
      <c r="CM812" s="110"/>
      <c r="CN812" s="110"/>
      <c r="CO812" s="110"/>
      <c r="CP812" s="110"/>
      <c r="CQ812" s="110"/>
      <c r="CR812" s="110"/>
      <c r="CS812" s="110"/>
      <c r="CT812" s="110"/>
      <c r="CU812" s="110"/>
      <c r="CV812" s="110"/>
      <c r="CW812" s="110"/>
      <c r="CX812" s="110"/>
      <c r="CY812" s="110"/>
      <c r="CZ812" s="110"/>
      <c r="DA812" s="110"/>
      <c r="DB812" s="110"/>
      <c r="DC812" s="101"/>
      <c r="DD812" s="110"/>
      <c r="DE812" s="110"/>
      <c r="DF812" s="110"/>
      <c r="DG812" s="110"/>
      <c r="DH812" s="110"/>
      <c r="DI812" s="110"/>
      <c r="DJ812" s="110"/>
      <c r="DK812" s="110"/>
      <c r="DL812" s="110"/>
      <c r="DM812" s="110"/>
      <c r="DN812" s="110"/>
      <c r="DO812" s="110"/>
      <c r="DP812" s="110"/>
      <c r="DQ812" s="110"/>
      <c r="DR812" s="110"/>
      <c r="DS812" s="110"/>
      <c r="DT812" s="110"/>
      <c r="DU812" s="110"/>
      <c r="DV812" s="110"/>
      <c r="DW812" s="110"/>
      <c r="DX812" s="110"/>
      <c r="DY812" s="110"/>
      <c r="DZ812" s="110"/>
      <c r="EA812" s="110"/>
      <c r="EB812" s="110"/>
      <c r="EC812" s="110"/>
      <c r="ED812" s="110"/>
      <c r="EE812" s="110"/>
      <c r="EF812" s="110"/>
      <c r="EG812" s="110"/>
      <c r="EH812" s="110"/>
      <c r="EI812" s="110"/>
      <c r="EJ812" s="110"/>
      <c r="EK812" s="110"/>
      <c r="EL812" s="110"/>
      <c r="EM812" s="110"/>
      <c r="EN812" s="110"/>
      <c r="EO812" s="110"/>
      <c r="EP812" s="110"/>
      <c r="EQ812" s="110"/>
      <c r="ER812" s="110"/>
      <c r="ES812" s="110"/>
      <c r="ET812" s="110"/>
      <c r="EU812" s="110"/>
      <c r="EV812" s="110"/>
      <c r="EW812" s="110"/>
      <c r="EX812" s="110"/>
      <c r="EY812" s="110"/>
      <c r="EZ812" s="110"/>
      <c r="FA812" s="110"/>
      <c r="FB812" s="110"/>
      <c r="FC812" s="110"/>
      <c r="FD812" s="110"/>
      <c r="FE812" s="110"/>
      <c r="FF812" s="110"/>
      <c r="FG812" s="110"/>
      <c r="FH812" s="110"/>
      <c r="FI812" s="110"/>
      <c r="FJ812" s="110"/>
      <c r="FK812" s="110"/>
      <c r="FL812" s="110"/>
      <c r="FM812" s="110"/>
      <c r="FO812" s="110"/>
      <c r="FP812" s="110"/>
      <c r="FQ812" s="110"/>
      <c r="FR812" s="110"/>
      <c r="FS812" s="110"/>
      <c r="FT812" s="110"/>
      <c r="FU812" s="110"/>
      <c r="FV812" s="110"/>
      <c r="FW812" s="110"/>
      <c r="FX812" s="110"/>
      <c r="FY812" s="110"/>
      <c r="FZ812" s="110"/>
      <c r="GA812" s="110"/>
      <c r="GB812" s="110"/>
      <c r="GC812" s="110"/>
      <c r="GD812" s="110"/>
      <c r="GE812" s="110"/>
      <c r="GF812" s="110"/>
      <c r="GG812" s="110"/>
      <c r="GH812" s="110"/>
      <c r="GI812" s="110"/>
      <c r="GJ812" s="110"/>
      <c r="GK812" s="110"/>
      <c r="GL812" s="110"/>
      <c r="GM812" s="110"/>
      <c r="GN812" s="110"/>
      <c r="GO812" s="110"/>
      <c r="GP812" s="110"/>
      <c r="GQ812" s="110"/>
      <c r="GR812" s="110"/>
      <c r="GS812" s="110"/>
      <c r="GT812" s="110"/>
      <c r="GU812" s="110"/>
      <c r="GV812" s="110"/>
      <c r="GW812" s="110"/>
      <c r="GX812" s="110"/>
      <c r="GY812" s="110"/>
      <c r="GZ812" s="110"/>
      <c r="HA812" s="110"/>
      <c r="HB812" s="110"/>
      <c r="HC812" s="110"/>
      <c r="HD812" s="110"/>
      <c r="HE812" s="110"/>
      <c r="HF812" s="110"/>
      <c r="HG812" s="110"/>
      <c r="HH812" s="110"/>
      <c r="HI812" s="110"/>
      <c r="HJ812" s="110"/>
      <c r="HK812" s="133"/>
      <c r="HL812" s="133"/>
      <c r="HM812" s="110"/>
      <c r="HN812" s="110"/>
      <c r="HO812" s="110"/>
      <c r="HP812" s="110"/>
      <c r="HQ812" s="110"/>
      <c r="HR812" s="110"/>
      <c r="HS812" s="110"/>
      <c r="HT812" s="110"/>
      <c r="HU812" s="110"/>
      <c r="HV812" s="110"/>
      <c r="HW812" s="110"/>
      <c r="HX812" s="110"/>
      <c r="HY812" s="110"/>
      <c r="HZ812" s="110"/>
      <c r="IA812" s="110"/>
      <c r="IB812" s="110"/>
      <c r="IC812" s="110"/>
      <c r="ID812" s="110"/>
      <c r="IE812" s="110"/>
      <c r="IF812" s="110"/>
      <c r="IG812" s="110"/>
      <c r="IH812" s="110"/>
      <c r="II812" s="110"/>
      <c r="IJ812" s="110"/>
      <c r="IK812" s="110"/>
      <c r="IL812" s="110"/>
      <c r="IM812" s="110"/>
      <c r="IN812" s="110"/>
      <c r="IO812" s="110"/>
      <c r="IP812" s="110"/>
      <c r="IQ812" s="110"/>
      <c r="IR812" s="110"/>
      <c r="IS812" s="110"/>
      <c r="IT812" s="110"/>
      <c r="IU812" s="110"/>
      <c r="IV812" s="110"/>
      <c r="IW812" s="110"/>
      <c r="IX812" s="110"/>
      <c r="IY812" s="110"/>
      <c r="IZ812" s="110"/>
      <c r="JA812" s="110"/>
      <c r="JB812" s="110"/>
      <c r="JC812" s="110"/>
      <c r="JD812" s="110"/>
      <c r="JE812" s="110"/>
      <c r="JF812" s="110"/>
      <c r="JG812" s="110"/>
      <c r="JH812" s="110"/>
      <c r="JI812" s="110"/>
      <c r="JJ812" s="110"/>
      <c r="JK812" s="110"/>
      <c r="JL812" s="110"/>
      <c r="JM812" s="110"/>
      <c r="JN812" s="110"/>
      <c r="JO812" s="110"/>
      <c r="JP812" s="110"/>
      <c r="JQ812" s="110"/>
      <c r="JR812" s="110"/>
      <c r="JS812" s="110"/>
      <c r="JT812" s="110"/>
      <c r="JU812" s="110"/>
      <c r="JV812" s="110"/>
      <c r="JW812" s="110"/>
      <c r="JX812" s="110"/>
      <c r="JY812" s="110"/>
      <c r="JZ812" s="110"/>
      <c r="KA812" s="110"/>
      <c r="KB812" s="110"/>
      <c r="KC812" s="110"/>
      <c r="KD812" s="110"/>
      <c r="KE812" s="110"/>
      <c r="KF812" s="110"/>
      <c r="KG812" s="110"/>
      <c r="KH812" s="110"/>
      <c r="KI812" s="110"/>
      <c r="KJ812" s="110"/>
      <c r="KK812" s="110"/>
      <c r="KL812" s="110"/>
      <c r="KM812" s="110"/>
      <c r="KN812" s="110"/>
      <c r="KO812" s="110"/>
      <c r="KP812" s="110"/>
      <c r="KQ812" s="110"/>
      <c r="KR812" s="110"/>
      <c r="KS812" s="110"/>
      <c r="KT812" s="110"/>
      <c r="KU812" s="110"/>
      <c r="KV812" s="110"/>
      <c r="KW812" s="48"/>
      <c r="KX812" s="110"/>
      <c r="KY812" s="110"/>
      <c r="KZ812" s="110"/>
      <c r="LA812" s="110"/>
      <c r="LB812" s="110"/>
      <c r="LC812" s="110"/>
      <c r="LD812" s="110"/>
      <c r="LE812" s="110"/>
      <c r="LF812" s="110"/>
      <c r="LG812" s="110"/>
      <c r="LH812" s="110"/>
      <c r="LI812" s="110"/>
      <c r="LJ812" s="110"/>
      <c r="LK812" s="101"/>
      <c r="LL812" s="101"/>
      <c r="LM812" s="101"/>
      <c r="LN812" s="101"/>
      <c r="LO812" s="101"/>
    </row>
    <row r="813" spans="1:327" x14ac:dyDescent="0.5">
      <c r="A813" s="109"/>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c r="AA813" s="111"/>
      <c r="AB813" s="111"/>
      <c r="AC813" s="110"/>
      <c r="AD813" s="110"/>
      <c r="AE813" s="110"/>
      <c r="AF813" s="110"/>
      <c r="AG813" s="111"/>
      <c r="AH813" s="111"/>
      <c r="AI813" s="111"/>
      <c r="AJ813" s="110"/>
      <c r="AK813" s="111"/>
      <c r="AL813" s="101"/>
      <c r="AM813" s="110"/>
      <c r="AN813" s="110"/>
      <c r="AO813" s="110"/>
      <c r="AP813" s="110"/>
      <c r="AQ813" s="110"/>
      <c r="AR813" s="110"/>
      <c r="AS813" s="110"/>
      <c r="AT813" s="110"/>
      <c r="AU813" s="110"/>
      <c r="AV813" s="110"/>
      <c r="AW813" s="110"/>
      <c r="AX813" s="110"/>
      <c r="AY813" s="110"/>
      <c r="AZ813" s="110"/>
      <c r="BA813" s="110"/>
      <c r="BB813" s="110"/>
      <c r="BC813" s="110"/>
      <c r="BD813" s="110"/>
      <c r="BE813" s="110"/>
      <c r="BF813" s="110"/>
      <c r="BG813" s="110"/>
      <c r="BH813" s="110"/>
      <c r="BI813" s="110"/>
      <c r="BJ813" s="110"/>
      <c r="BK813" s="110"/>
      <c r="BL813" s="110"/>
      <c r="BM813" s="110"/>
      <c r="BN813" s="110"/>
      <c r="BO813" s="110"/>
      <c r="BP813" s="110"/>
      <c r="BQ813" s="110"/>
      <c r="BR813" s="110"/>
      <c r="BS813" s="110"/>
      <c r="BT813" s="110"/>
      <c r="BU813" s="110"/>
      <c r="BV813" s="110"/>
      <c r="BW813" s="110"/>
      <c r="BX813" s="110"/>
      <c r="BY813" s="110"/>
      <c r="BZ813" s="110"/>
      <c r="CA813" s="110"/>
      <c r="CB813" s="110"/>
      <c r="CC813" s="110"/>
      <c r="CD813" s="110"/>
      <c r="CE813" s="110"/>
      <c r="CF813" s="110"/>
      <c r="CG813" s="110"/>
      <c r="CH813" s="110"/>
      <c r="CI813" s="110"/>
      <c r="CJ813" s="110"/>
      <c r="CK813" s="110"/>
      <c r="CL813" s="110"/>
      <c r="CM813" s="110"/>
      <c r="CN813" s="110"/>
      <c r="CO813" s="110"/>
      <c r="CP813" s="110"/>
      <c r="CQ813" s="110"/>
      <c r="CR813" s="110"/>
      <c r="CS813" s="110"/>
      <c r="CT813" s="110"/>
      <c r="CU813" s="110"/>
      <c r="CV813" s="110"/>
      <c r="CW813" s="110"/>
      <c r="CX813" s="110"/>
      <c r="CY813" s="110"/>
      <c r="CZ813" s="110"/>
      <c r="DA813" s="110"/>
      <c r="DB813" s="110"/>
      <c r="DC813" s="101"/>
      <c r="DD813" s="110"/>
      <c r="DE813" s="110"/>
      <c r="DF813" s="110"/>
      <c r="DG813" s="110"/>
      <c r="DH813" s="110"/>
      <c r="DI813" s="110"/>
      <c r="DJ813" s="110"/>
      <c r="DK813" s="110"/>
      <c r="DL813" s="110"/>
      <c r="DM813" s="110"/>
      <c r="DN813" s="110"/>
      <c r="DO813" s="110"/>
      <c r="DP813" s="110"/>
      <c r="DQ813" s="110"/>
      <c r="DR813" s="110"/>
      <c r="DS813" s="110"/>
      <c r="DT813" s="110"/>
      <c r="DU813" s="110"/>
      <c r="DV813" s="110"/>
      <c r="DW813" s="110"/>
      <c r="DX813" s="110"/>
      <c r="DY813" s="110"/>
      <c r="DZ813" s="110"/>
      <c r="EA813" s="110"/>
      <c r="EB813" s="110"/>
      <c r="EC813" s="110"/>
      <c r="ED813" s="110"/>
      <c r="EE813" s="110"/>
      <c r="EF813" s="110"/>
      <c r="EG813" s="110"/>
      <c r="EH813" s="110"/>
      <c r="EI813" s="110"/>
      <c r="EJ813" s="110"/>
      <c r="EK813" s="110"/>
      <c r="EL813" s="110"/>
      <c r="EM813" s="110"/>
      <c r="EN813" s="110"/>
      <c r="EO813" s="110"/>
      <c r="EP813" s="110"/>
      <c r="EQ813" s="110"/>
      <c r="ER813" s="110"/>
      <c r="ES813" s="110"/>
      <c r="ET813" s="110"/>
      <c r="EU813" s="110"/>
      <c r="EV813" s="110"/>
      <c r="EW813" s="110"/>
      <c r="EX813" s="110"/>
      <c r="EY813" s="110"/>
      <c r="EZ813" s="110"/>
      <c r="FA813" s="110"/>
      <c r="FB813" s="110"/>
      <c r="FC813" s="110"/>
      <c r="FD813" s="110"/>
      <c r="FE813" s="110"/>
      <c r="FF813" s="110"/>
      <c r="FG813" s="110"/>
      <c r="FH813" s="110"/>
      <c r="FI813" s="110"/>
      <c r="FJ813" s="110"/>
      <c r="FK813" s="110"/>
      <c r="FL813" s="110"/>
      <c r="FM813" s="110"/>
      <c r="FO813" s="110"/>
      <c r="FP813" s="110"/>
      <c r="FQ813" s="110"/>
      <c r="FR813" s="110"/>
      <c r="FS813" s="110"/>
      <c r="FT813" s="110"/>
      <c r="FU813" s="110"/>
      <c r="FV813" s="110"/>
      <c r="FW813" s="110"/>
      <c r="FX813" s="110"/>
      <c r="FY813" s="110"/>
      <c r="FZ813" s="110"/>
      <c r="GA813" s="110"/>
      <c r="GB813" s="110"/>
      <c r="GC813" s="110"/>
      <c r="GD813" s="110"/>
      <c r="GE813" s="110"/>
      <c r="GF813" s="110"/>
      <c r="GG813" s="110"/>
      <c r="GH813" s="110"/>
      <c r="GI813" s="110"/>
      <c r="GJ813" s="110"/>
      <c r="GK813" s="110"/>
      <c r="GL813" s="110"/>
      <c r="GM813" s="110"/>
      <c r="GN813" s="110"/>
      <c r="GO813" s="110"/>
      <c r="GP813" s="110"/>
      <c r="GQ813" s="110"/>
      <c r="GR813" s="110"/>
      <c r="GS813" s="110"/>
      <c r="GT813" s="110"/>
      <c r="GU813" s="110"/>
      <c r="GV813" s="110"/>
      <c r="GW813" s="110"/>
      <c r="GX813" s="110"/>
      <c r="GY813" s="110"/>
      <c r="GZ813" s="110"/>
      <c r="HA813" s="110"/>
      <c r="HB813" s="110"/>
      <c r="HC813" s="110"/>
      <c r="HD813" s="110"/>
      <c r="HE813" s="110"/>
      <c r="HF813" s="110"/>
      <c r="HG813" s="110"/>
      <c r="HH813" s="110"/>
      <c r="HI813" s="110"/>
      <c r="HJ813" s="110"/>
      <c r="HK813" s="133"/>
      <c r="HL813" s="133"/>
      <c r="HM813" s="110"/>
      <c r="HN813" s="110"/>
      <c r="HO813" s="110"/>
      <c r="HP813" s="110"/>
      <c r="HQ813" s="110"/>
      <c r="HR813" s="110"/>
      <c r="HS813" s="110"/>
      <c r="HT813" s="110"/>
      <c r="HU813" s="110"/>
      <c r="HV813" s="110"/>
      <c r="HW813" s="110"/>
      <c r="HX813" s="110"/>
      <c r="HY813" s="110"/>
      <c r="HZ813" s="110"/>
      <c r="IA813" s="110"/>
      <c r="IB813" s="110"/>
      <c r="IC813" s="110"/>
      <c r="ID813" s="110"/>
      <c r="IE813" s="110"/>
      <c r="IF813" s="110"/>
      <c r="IG813" s="110"/>
      <c r="IH813" s="110"/>
      <c r="II813" s="110"/>
      <c r="IJ813" s="110"/>
      <c r="IK813" s="110"/>
      <c r="IL813" s="110"/>
      <c r="IM813" s="110"/>
      <c r="IN813" s="110"/>
      <c r="IO813" s="110"/>
      <c r="IP813" s="110"/>
      <c r="IQ813" s="110"/>
      <c r="IR813" s="110"/>
      <c r="IS813" s="110"/>
      <c r="IT813" s="110"/>
      <c r="IU813" s="110"/>
      <c r="IV813" s="110"/>
      <c r="IW813" s="110"/>
      <c r="IX813" s="110"/>
      <c r="IY813" s="110"/>
      <c r="IZ813" s="110"/>
      <c r="JA813" s="110"/>
      <c r="JB813" s="110"/>
      <c r="JC813" s="110"/>
      <c r="JD813" s="110"/>
      <c r="JE813" s="110"/>
      <c r="JF813" s="110"/>
      <c r="JG813" s="110"/>
      <c r="JH813" s="110"/>
      <c r="JI813" s="110"/>
      <c r="JJ813" s="110"/>
      <c r="JK813" s="110"/>
      <c r="JL813" s="110"/>
      <c r="JM813" s="110"/>
      <c r="JN813" s="110"/>
      <c r="JO813" s="110"/>
      <c r="JP813" s="110"/>
      <c r="JQ813" s="110"/>
      <c r="JR813" s="110"/>
      <c r="JS813" s="110"/>
      <c r="JT813" s="110"/>
      <c r="JU813" s="110"/>
      <c r="JV813" s="110"/>
      <c r="JW813" s="110"/>
      <c r="JX813" s="110"/>
      <c r="JY813" s="110"/>
      <c r="JZ813" s="110"/>
      <c r="KA813" s="110"/>
      <c r="KB813" s="110"/>
      <c r="KC813" s="110"/>
      <c r="KD813" s="110"/>
      <c r="KE813" s="110"/>
      <c r="KF813" s="110"/>
      <c r="KG813" s="110"/>
      <c r="KH813" s="110"/>
      <c r="KI813" s="110"/>
      <c r="KJ813" s="110"/>
      <c r="KK813" s="110"/>
      <c r="KL813" s="110"/>
      <c r="KM813" s="110"/>
      <c r="KN813" s="110"/>
      <c r="KO813" s="110"/>
      <c r="KP813" s="110"/>
      <c r="KQ813" s="110"/>
      <c r="KR813" s="110"/>
      <c r="KS813" s="110"/>
      <c r="KT813" s="110"/>
      <c r="KU813" s="110"/>
      <c r="KV813" s="110"/>
      <c r="KW813" s="48"/>
      <c r="KX813" s="110"/>
      <c r="KY813" s="110"/>
      <c r="KZ813" s="110"/>
      <c r="LA813" s="110"/>
      <c r="LB813" s="110"/>
      <c r="LC813" s="110"/>
      <c r="LD813" s="110"/>
      <c r="LE813" s="110"/>
      <c r="LF813" s="110"/>
      <c r="LG813" s="110"/>
      <c r="LH813" s="110"/>
      <c r="LI813" s="110"/>
      <c r="LJ813" s="110"/>
      <c r="LK813" s="101"/>
      <c r="LL813" s="101"/>
      <c r="LM813" s="101"/>
      <c r="LN813" s="101"/>
      <c r="LO813" s="101"/>
    </row>
    <row r="814" spans="1:327" x14ac:dyDescent="0.5">
      <c r="A814" s="109"/>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1"/>
      <c r="AB814" s="111"/>
      <c r="AC814" s="110"/>
      <c r="AD814" s="110"/>
      <c r="AE814" s="110"/>
      <c r="AF814" s="110"/>
      <c r="AG814" s="111"/>
      <c r="AH814" s="111"/>
      <c r="AI814" s="111"/>
      <c r="AJ814" s="110"/>
      <c r="AK814" s="111"/>
      <c r="AL814" s="101"/>
      <c r="AM814" s="110"/>
      <c r="AN814" s="110"/>
      <c r="AO814" s="110"/>
      <c r="AP814" s="110"/>
      <c r="AQ814" s="110"/>
      <c r="AR814" s="110"/>
      <c r="AS814" s="110"/>
      <c r="AT814" s="110"/>
      <c r="AU814" s="110"/>
      <c r="AV814" s="110"/>
      <c r="AW814" s="110"/>
      <c r="AX814" s="110"/>
      <c r="AY814" s="110"/>
      <c r="AZ814" s="110"/>
      <c r="BA814" s="110"/>
      <c r="BB814" s="110"/>
      <c r="BC814" s="110"/>
      <c r="BD814" s="110"/>
      <c r="BE814" s="110"/>
      <c r="BF814" s="110"/>
      <c r="BG814" s="110"/>
      <c r="BH814" s="110"/>
      <c r="BI814" s="110"/>
      <c r="BJ814" s="110"/>
      <c r="BK814" s="110"/>
      <c r="BL814" s="110"/>
      <c r="BM814" s="110"/>
      <c r="BN814" s="110"/>
      <c r="BO814" s="110"/>
      <c r="BP814" s="110"/>
      <c r="BQ814" s="110"/>
      <c r="BR814" s="110"/>
      <c r="BS814" s="110"/>
      <c r="BT814" s="110"/>
      <c r="BU814" s="110"/>
      <c r="BV814" s="110"/>
      <c r="BW814" s="110"/>
      <c r="BX814" s="110"/>
      <c r="BY814" s="110"/>
      <c r="BZ814" s="110"/>
      <c r="CA814" s="110"/>
      <c r="CB814" s="110"/>
      <c r="CC814" s="110"/>
      <c r="CD814" s="110"/>
      <c r="CE814" s="110"/>
      <c r="CF814" s="110"/>
      <c r="CG814" s="110"/>
      <c r="CH814" s="110"/>
      <c r="CI814" s="110"/>
      <c r="CJ814" s="110"/>
      <c r="CK814" s="110"/>
      <c r="CL814" s="110"/>
      <c r="CM814" s="110"/>
      <c r="CN814" s="110"/>
      <c r="CO814" s="110"/>
      <c r="CP814" s="110"/>
      <c r="CQ814" s="110"/>
      <c r="CR814" s="110"/>
      <c r="CS814" s="110"/>
      <c r="CT814" s="110"/>
      <c r="CU814" s="110"/>
      <c r="CV814" s="110"/>
      <c r="CW814" s="110"/>
      <c r="CX814" s="110"/>
      <c r="CY814" s="110"/>
      <c r="CZ814" s="110"/>
      <c r="DA814" s="110"/>
      <c r="DB814" s="110"/>
      <c r="DC814" s="101"/>
      <c r="DD814" s="110"/>
      <c r="DE814" s="110"/>
      <c r="DF814" s="110"/>
      <c r="DG814" s="110"/>
      <c r="DH814" s="110"/>
      <c r="DI814" s="110"/>
      <c r="DJ814" s="110"/>
      <c r="DK814" s="110"/>
      <c r="DL814" s="110"/>
      <c r="DM814" s="110"/>
      <c r="DN814" s="110"/>
      <c r="DO814" s="110"/>
      <c r="DP814" s="110"/>
      <c r="DQ814" s="110"/>
      <c r="DR814" s="110"/>
      <c r="DS814" s="110"/>
      <c r="DT814" s="110"/>
      <c r="DU814" s="110"/>
      <c r="DV814" s="110"/>
      <c r="DW814" s="110"/>
      <c r="DX814" s="110"/>
      <c r="DY814" s="110"/>
      <c r="DZ814" s="110"/>
      <c r="EA814" s="110"/>
      <c r="EB814" s="110"/>
      <c r="EC814" s="110"/>
      <c r="ED814" s="110"/>
      <c r="EE814" s="110"/>
      <c r="EF814" s="110"/>
      <c r="EG814" s="110"/>
      <c r="EH814" s="110"/>
      <c r="EI814" s="110"/>
      <c r="EJ814" s="110"/>
      <c r="EK814" s="110"/>
      <c r="EL814" s="110"/>
      <c r="EM814" s="110"/>
      <c r="EN814" s="110"/>
      <c r="EO814" s="110"/>
      <c r="EP814" s="110"/>
      <c r="EQ814" s="110"/>
      <c r="ER814" s="110"/>
      <c r="ES814" s="110"/>
      <c r="ET814" s="110"/>
      <c r="EU814" s="110"/>
      <c r="EV814" s="110"/>
      <c r="EW814" s="110"/>
      <c r="EX814" s="110"/>
      <c r="EY814" s="110"/>
      <c r="EZ814" s="110"/>
      <c r="FA814" s="110"/>
      <c r="FB814" s="110"/>
      <c r="FC814" s="110"/>
      <c r="FD814" s="110"/>
      <c r="FE814" s="110"/>
      <c r="FF814" s="110"/>
      <c r="FG814" s="110"/>
      <c r="FH814" s="110"/>
      <c r="FI814" s="110"/>
      <c r="FJ814" s="110"/>
      <c r="FK814" s="110"/>
      <c r="FL814" s="110"/>
      <c r="FM814" s="110"/>
      <c r="FO814" s="110"/>
      <c r="FP814" s="110"/>
      <c r="FQ814" s="110"/>
      <c r="FR814" s="110"/>
      <c r="FS814" s="110"/>
      <c r="FT814" s="110"/>
      <c r="FU814" s="110"/>
      <c r="FV814" s="110"/>
      <c r="FW814" s="110"/>
      <c r="FX814" s="110"/>
      <c r="FY814" s="110"/>
      <c r="FZ814" s="110"/>
      <c r="GA814" s="110"/>
      <c r="GB814" s="110"/>
      <c r="GC814" s="110"/>
      <c r="GD814" s="110"/>
      <c r="GE814" s="110"/>
      <c r="GF814" s="110"/>
      <c r="GG814" s="110"/>
      <c r="GH814" s="110"/>
      <c r="GI814" s="110"/>
      <c r="GJ814" s="110"/>
      <c r="GK814" s="110"/>
      <c r="GL814" s="110"/>
      <c r="GM814" s="110"/>
      <c r="GN814" s="110"/>
      <c r="GO814" s="110"/>
      <c r="GP814" s="110"/>
      <c r="GQ814" s="110"/>
      <c r="GR814" s="110"/>
      <c r="GS814" s="110"/>
      <c r="GT814" s="110"/>
      <c r="GU814" s="110"/>
      <c r="GV814" s="110"/>
      <c r="GW814" s="110"/>
      <c r="GX814" s="110"/>
      <c r="GY814" s="110"/>
      <c r="GZ814" s="110"/>
      <c r="HA814" s="110"/>
      <c r="HB814" s="110"/>
      <c r="HC814" s="110"/>
      <c r="HD814" s="110"/>
      <c r="HE814" s="110"/>
      <c r="HF814" s="110"/>
      <c r="HG814" s="110"/>
      <c r="HH814" s="110"/>
      <c r="HI814" s="110"/>
      <c r="HJ814" s="110"/>
      <c r="HK814" s="133"/>
      <c r="HL814" s="133"/>
      <c r="HM814" s="110"/>
      <c r="HN814" s="110"/>
      <c r="HO814" s="110"/>
      <c r="HP814" s="110"/>
      <c r="HQ814" s="110"/>
      <c r="HR814" s="110"/>
      <c r="HS814" s="110"/>
      <c r="HT814" s="110"/>
      <c r="HU814" s="110"/>
      <c r="HV814" s="110"/>
      <c r="HW814" s="110"/>
      <c r="HX814" s="110"/>
      <c r="HY814" s="110"/>
      <c r="HZ814" s="110"/>
      <c r="IA814" s="110"/>
      <c r="IB814" s="110"/>
      <c r="IC814" s="110"/>
      <c r="ID814" s="110"/>
      <c r="IE814" s="110"/>
      <c r="IF814" s="110"/>
      <c r="IG814" s="110"/>
      <c r="IH814" s="110"/>
      <c r="II814" s="110"/>
      <c r="IJ814" s="110"/>
      <c r="IK814" s="110"/>
      <c r="IL814" s="110"/>
      <c r="IM814" s="110"/>
      <c r="IN814" s="110"/>
      <c r="IO814" s="110"/>
      <c r="IP814" s="110"/>
      <c r="IQ814" s="110"/>
      <c r="IR814" s="110"/>
      <c r="IS814" s="110"/>
      <c r="IT814" s="110"/>
      <c r="IU814" s="110"/>
      <c r="IV814" s="110"/>
      <c r="IW814" s="110"/>
      <c r="IX814" s="110"/>
      <c r="IY814" s="110"/>
      <c r="IZ814" s="110"/>
      <c r="JA814" s="110"/>
      <c r="JB814" s="110"/>
      <c r="JC814" s="110"/>
      <c r="JD814" s="110"/>
      <c r="JE814" s="110"/>
      <c r="JF814" s="110"/>
      <c r="JG814" s="110"/>
      <c r="JH814" s="110"/>
      <c r="JI814" s="110"/>
      <c r="JJ814" s="110"/>
      <c r="JK814" s="110"/>
      <c r="JL814" s="110"/>
      <c r="JM814" s="110"/>
      <c r="JN814" s="110"/>
      <c r="JO814" s="110"/>
      <c r="JP814" s="110"/>
      <c r="JQ814" s="110"/>
      <c r="JR814" s="110"/>
      <c r="JS814" s="110"/>
      <c r="JT814" s="110"/>
      <c r="JU814" s="110"/>
      <c r="JV814" s="110"/>
      <c r="JW814" s="110"/>
      <c r="JX814" s="110"/>
      <c r="JY814" s="110"/>
      <c r="JZ814" s="110"/>
      <c r="KA814" s="110"/>
      <c r="KB814" s="110"/>
      <c r="KC814" s="110"/>
      <c r="KD814" s="110"/>
      <c r="KE814" s="110"/>
      <c r="KF814" s="110"/>
      <c r="KG814" s="110"/>
      <c r="KH814" s="110"/>
      <c r="KI814" s="110"/>
      <c r="KJ814" s="110"/>
      <c r="KK814" s="110"/>
      <c r="KL814" s="110"/>
      <c r="KM814" s="110"/>
      <c r="KN814" s="110"/>
      <c r="KO814" s="110"/>
      <c r="KP814" s="110"/>
      <c r="KQ814" s="110"/>
      <c r="KR814" s="110"/>
      <c r="KS814" s="110"/>
      <c r="KT814" s="110"/>
      <c r="KU814" s="110"/>
      <c r="KV814" s="110"/>
      <c r="KW814" s="48"/>
      <c r="KX814" s="110"/>
      <c r="KY814" s="110"/>
      <c r="KZ814" s="110"/>
      <c r="LA814" s="110"/>
      <c r="LB814" s="110"/>
      <c r="LC814" s="110"/>
      <c r="LD814" s="110"/>
      <c r="LE814" s="110"/>
      <c r="LF814" s="110"/>
      <c r="LG814" s="110"/>
      <c r="LH814" s="110"/>
      <c r="LI814" s="110"/>
      <c r="LJ814" s="110"/>
      <c r="LK814" s="101"/>
      <c r="LL814" s="101"/>
      <c r="LM814" s="101"/>
      <c r="LN814" s="101"/>
      <c r="LO814" s="101"/>
    </row>
    <row r="815" spans="1:327" x14ac:dyDescent="0.5">
      <c r="A815" s="109"/>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c r="AA815" s="111"/>
      <c r="AB815" s="111"/>
      <c r="AC815" s="110"/>
      <c r="AD815" s="110"/>
      <c r="AE815" s="110"/>
      <c r="AF815" s="110"/>
      <c r="AG815" s="111"/>
      <c r="AH815" s="111"/>
      <c r="AI815" s="111"/>
      <c r="AJ815" s="110"/>
      <c r="AK815" s="111"/>
      <c r="AL815" s="101"/>
      <c r="AM815" s="110"/>
      <c r="AN815" s="110"/>
      <c r="AO815" s="110"/>
      <c r="AP815" s="110"/>
      <c r="AQ815" s="110"/>
      <c r="AR815" s="110"/>
      <c r="AS815" s="110"/>
      <c r="AT815" s="110"/>
      <c r="AU815" s="110"/>
      <c r="AV815" s="110"/>
      <c r="AW815" s="110"/>
      <c r="AX815" s="110"/>
      <c r="AY815" s="110"/>
      <c r="AZ815" s="110"/>
      <c r="BA815" s="110"/>
      <c r="BB815" s="110"/>
      <c r="BC815" s="110"/>
      <c r="BD815" s="110"/>
      <c r="BE815" s="110"/>
      <c r="BF815" s="110"/>
      <c r="BG815" s="110"/>
      <c r="BH815" s="110"/>
      <c r="BI815" s="110"/>
      <c r="BJ815" s="110"/>
      <c r="BK815" s="110"/>
      <c r="BL815" s="110"/>
      <c r="BM815" s="110"/>
      <c r="BN815" s="110"/>
      <c r="BO815" s="110"/>
      <c r="BP815" s="110"/>
      <c r="BQ815" s="110"/>
      <c r="BR815" s="110"/>
      <c r="BS815" s="110"/>
      <c r="BT815" s="110"/>
      <c r="BU815" s="110"/>
      <c r="BV815" s="110"/>
      <c r="BW815" s="110"/>
      <c r="BX815" s="110"/>
      <c r="BY815" s="110"/>
      <c r="BZ815" s="110"/>
      <c r="CA815" s="110"/>
      <c r="CB815" s="110"/>
      <c r="CC815" s="110"/>
      <c r="CD815" s="110"/>
      <c r="CE815" s="110"/>
      <c r="CF815" s="110"/>
      <c r="CG815" s="110"/>
      <c r="CH815" s="110"/>
      <c r="CI815" s="110"/>
      <c r="CJ815" s="110"/>
      <c r="CK815" s="110"/>
      <c r="CL815" s="110"/>
      <c r="CM815" s="110"/>
      <c r="CN815" s="110"/>
      <c r="CO815" s="110"/>
      <c r="CP815" s="110"/>
      <c r="CQ815" s="110"/>
      <c r="CR815" s="110"/>
      <c r="CS815" s="110"/>
      <c r="CT815" s="110"/>
      <c r="CU815" s="110"/>
      <c r="CV815" s="110"/>
      <c r="CW815" s="110"/>
      <c r="CX815" s="110"/>
      <c r="CY815" s="110"/>
      <c r="CZ815" s="110"/>
      <c r="DA815" s="110"/>
      <c r="DB815" s="110"/>
      <c r="DC815" s="101"/>
      <c r="DD815" s="110"/>
      <c r="DE815" s="110"/>
      <c r="DF815" s="110"/>
      <c r="DG815" s="110"/>
      <c r="DH815" s="110"/>
      <c r="DI815" s="110"/>
      <c r="DJ815" s="110"/>
      <c r="DK815" s="110"/>
      <c r="DL815" s="110"/>
      <c r="DM815" s="110"/>
      <c r="DN815" s="110"/>
      <c r="DO815" s="110"/>
      <c r="DP815" s="110"/>
      <c r="DQ815" s="110"/>
      <c r="DR815" s="110"/>
      <c r="DS815" s="110"/>
      <c r="DT815" s="110"/>
      <c r="DU815" s="110"/>
      <c r="DV815" s="110"/>
      <c r="DW815" s="110"/>
      <c r="DX815" s="110"/>
      <c r="DY815" s="110"/>
      <c r="DZ815" s="110"/>
      <c r="EA815" s="110"/>
      <c r="EB815" s="110"/>
      <c r="EC815" s="110"/>
      <c r="ED815" s="110"/>
      <c r="EE815" s="110"/>
      <c r="EF815" s="110"/>
      <c r="EG815" s="110"/>
      <c r="EH815" s="110"/>
      <c r="EI815" s="110"/>
      <c r="EJ815" s="110"/>
      <c r="EK815" s="110"/>
      <c r="EL815" s="110"/>
      <c r="EM815" s="110"/>
      <c r="EN815" s="110"/>
      <c r="EO815" s="110"/>
      <c r="EP815" s="110"/>
      <c r="EQ815" s="110"/>
      <c r="ER815" s="110"/>
      <c r="ES815" s="110"/>
      <c r="ET815" s="110"/>
      <c r="EU815" s="110"/>
      <c r="EV815" s="110"/>
      <c r="EW815" s="110"/>
      <c r="EX815" s="110"/>
      <c r="EY815" s="110"/>
      <c r="EZ815" s="110"/>
      <c r="FA815" s="110"/>
      <c r="FB815" s="110"/>
      <c r="FC815" s="110"/>
      <c r="FD815" s="110"/>
      <c r="FE815" s="110"/>
      <c r="FF815" s="110"/>
      <c r="FG815" s="110"/>
      <c r="FH815" s="110"/>
      <c r="FI815" s="110"/>
      <c r="FJ815" s="110"/>
      <c r="FK815" s="110"/>
      <c r="FL815" s="110"/>
      <c r="FM815" s="110"/>
      <c r="FO815" s="110"/>
      <c r="FP815" s="110"/>
      <c r="FQ815" s="110"/>
      <c r="FR815" s="110"/>
      <c r="FS815" s="110"/>
      <c r="FT815" s="110"/>
      <c r="FU815" s="110"/>
      <c r="FV815" s="110"/>
      <c r="FW815" s="110"/>
      <c r="FX815" s="110"/>
      <c r="FY815" s="110"/>
      <c r="FZ815" s="110"/>
      <c r="GA815" s="110"/>
      <c r="GB815" s="110"/>
      <c r="GC815" s="110"/>
      <c r="GD815" s="110"/>
      <c r="GE815" s="110"/>
      <c r="GF815" s="110"/>
      <c r="GG815" s="110"/>
      <c r="GH815" s="110"/>
      <c r="GI815" s="110"/>
      <c r="GJ815" s="110"/>
      <c r="GK815" s="110"/>
      <c r="GL815" s="110"/>
      <c r="GM815" s="110"/>
      <c r="GN815" s="110"/>
      <c r="GO815" s="110"/>
      <c r="GP815" s="110"/>
      <c r="GQ815" s="110"/>
      <c r="GR815" s="110"/>
      <c r="GS815" s="110"/>
      <c r="GT815" s="110"/>
      <c r="GU815" s="110"/>
      <c r="GV815" s="110"/>
      <c r="GW815" s="110"/>
      <c r="GX815" s="110"/>
      <c r="GY815" s="110"/>
      <c r="GZ815" s="110"/>
      <c r="HA815" s="110"/>
      <c r="HB815" s="110"/>
      <c r="HC815" s="110"/>
      <c r="HD815" s="110"/>
      <c r="HE815" s="110"/>
      <c r="HF815" s="110"/>
      <c r="HG815" s="110"/>
      <c r="HH815" s="110"/>
      <c r="HI815" s="110"/>
      <c r="HJ815" s="110"/>
      <c r="HK815" s="133"/>
      <c r="HL815" s="133"/>
      <c r="HM815" s="110"/>
      <c r="HN815" s="110"/>
      <c r="HO815" s="110"/>
      <c r="HP815" s="110"/>
      <c r="HQ815" s="110"/>
      <c r="HR815" s="110"/>
      <c r="HS815" s="110"/>
      <c r="HT815" s="110"/>
      <c r="HU815" s="110"/>
      <c r="HV815" s="110"/>
      <c r="HW815" s="110"/>
      <c r="HX815" s="110"/>
      <c r="HY815" s="110"/>
      <c r="HZ815" s="110"/>
      <c r="IA815" s="110"/>
      <c r="IB815" s="110"/>
      <c r="IC815" s="110"/>
      <c r="ID815" s="110"/>
      <c r="IE815" s="110"/>
      <c r="IF815" s="110"/>
      <c r="IG815" s="110"/>
      <c r="IH815" s="110"/>
      <c r="II815" s="110"/>
      <c r="IJ815" s="110"/>
      <c r="IK815" s="110"/>
      <c r="IL815" s="110"/>
      <c r="IM815" s="110"/>
      <c r="IN815" s="110"/>
      <c r="IO815" s="110"/>
      <c r="IP815" s="110"/>
      <c r="IQ815" s="110"/>
      <c r="IR815" s="110"/>
      <c r="IS815" s="110"/>
      <c r="IT815" s="110"/>
      <c r="IU815" s="110"/>
      <c r="IV815" s="110"/>
      <c r="IW815" s="110"/>
      <c r="IX815" s="110"/>
      <c r="IY815" s="110"/>
      <c r="IZ815" s="110"/>
      <c r="JA815" s="110"/>
      <c r="JB815" s="110"/>
      <c r="JC815" s="110"/>
      <c r="JD815" s="110"/>
      <c r="JE815" s="110"/>
      <c r="JF815" s="110"/>
      <c r="JG815" s="110"/>
      <c r="JH815" s="110"/>
      <c r="JI815" s="110"/>
      <c r="JJ815" s="110"/>
      <c r="JK815" s="110"/>
      <c r="JL815" s="110"/>
      <c r="JM815" s="110"/>
      <c r="JN815" s="110"/>
      <c r="JO815" s="110"/>
      <c r="JP815" s="110"/>
      <c r="JQ815" s="110"/>
      <c r="JR815" s="110"/>
      <c r="JS815" s="110"/>
      <c r="JT815" s="110"/>
      <c r="JU815" s="110"/>
      <c r="JV815" s="110"/>
      <c r="JW815" s="110"/>
      <c r="JX815" s="110"/>
      <c r="JY815" s="110"/>
      <c r="JZ815" s="110"/>
      <c r="KA815" s="110"/>
      <c r="KB815" s="110"/>
      <c r="KC815" s="110"/>
      <c r="KD815" s="110"/>
      <c r="KE815" s="110"/>
      <c r="KF815" s="110"/>
      <c r="KG815" s="110"/>
      <c r="KH815" s="110"/>
      <c r="KI815" s="110"/>
      <c r="KJ815" s="110"/>
      <c r="KK815" s="110"/>
      <c r="KL815" s="110"/>
      <c r="KM815" s="110"/>
      <c r="KN815" s="110"/>
      <c r="KO815" s="110"/>
      <c r="KP815" s="110"/>
      <c r="KQ815" s="110"/>
      <c r="KR815" s="110"/>
      <c r="KS815" s="110"/>
      <c r="KT815" s="110"/>
      <c r="KU815" s="110"/>
      <c r="KV815" s="110"/>
      <c r="KW815" s="48"/>
      <c r="KX815" s="110"/>
      <c r="KY815" s="110"/>
      <c r="KZ815" s="110"/>
      <c r="LA815" s="110"/>
      <c r="LB815" s="110"/>
      <c r="LC815" s="110"/>
      <c r="LD815" s="110"/>
      <c r="LE815" s="110"/>
      <c r="LF815" s="110"/>
      <c r="LG815" s="110"/>
      <c r="LH815" s="110"/>
      <c r="LI815" s="110"/>
      <c r="LJ815" s="110"/>
      <c r="LK815" s="101"/>
      <c r="LL815" s="101"/>
      <c r="LM815" s="101"/>
      <c r="LN815" s="101"/>
      <c r="LO815" s="101"/>
    </row>
    <row r="816" spans="1:327" x14ac:dyDescent="0.5">
      <c r="A816" s="109"/>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1"/>
      <c r="AB816" s="111"/>
      <c r="AC816" s="110"/>
      <c r="AD816" s="110"/>
      <c r="AE816" s="110"/>
      <c r="AF816" s="110"/>
      <c r="AG816" s="111"/>
      <c r="AH816" s="111"/>
      <c r="AI816" s="111"/>
      <c r="AJ816" s="110"/>
      <c r="AK816" s="111"/>
      <c r="AL816" s="101"/>
      <c r="AM816" s="110"/>
      <c r="AN816" s="110"/>
      <c r="AO816" s="110"/>
      <c r="AP816" s="110"/>
      <c r="AQ816" s="110"/>
      <c r="AR816" s="110"/>
      <c r="AS816" s="110"/>
      <c r="AT816" s="110"/>
      <c r="AU816" s="110"/>
      <c r="AV816" s="110"/>
      <c r="AW816" s="110"/>
      <c r="AX816" s="110"/>
      <c r="AY816" s="110"/>
      <c r="AZ816" s="110"/>
      <c r="BA816" s="110"/>
      <c r="BB816" s="110"/>
      <c r="BC816" s="110"/>
      <c r="BD816" s="110"/>
      <c r="BE816" s="110"/>
      <c r="BF816" s="110"/>
      <c r="BG816" s="110"/>
      <c r="BH816" s="110"/>
      <c r="BI816" s="110"/>
      <c r="BJ816" s="110"/>
      <c r="BK816" s="110"/>
      <c r="BL816" s="110"/>
      <c r="BM816" s="110"/>
      <c r="BN816" s="110"/>
      <c r="BO816" s="110"/>
      <c r="BP816" s="110"/>
      <c r="BQ816" s="110"/>
      <c r="BR816" s="110"/>
      <c r="BS816" s="110"/>
      <c r="BT816" s="110"/>
      <c r="BU816" s="110"/>
      <c r="BV816" s="110"/>
      <c r="BW816" s="110"/>
      <c r="BX816" s="110"/>
      <c r="BY816" s="110"/>
      <c r="BZ816" s="110"/>
      <c r="CA816" s="110"/>
      <c r="CB816" s="110"/>
      <c r="CC816" s="110"/>
      <c r="CD816" s="110"/>
      <c r="CE816" s="110"/>
      <c r="CF816" s="110"/>
      <c r="CG816" s="110"/>
      <c r="CH816" s="110"/>
      <c r="CI816" s="110"/>
      <c r="CJ816" s="110"/>
      <c r="CK816" s="110"/>
      <c r="CL816" s="110"/>
      <c r="CM816" s="110"/>
      <c r="CN816" s="110"/>
      <c r="CO816" s="110"/>
      <c r="CP816" s="110"/>
      <c r="CQ816" s="110"/>
      <c r="CR816" s="110"/>
      <c r="CS816" s="110"/>
      <c r="CT816" s="110"/>
      <c r="CU816" s="110"/>
      <c r="CV816" s="110"/>
      <c r="CW816" s="110"/>
      <c r="CX816" s="110"/>
      <c r="CY816" s="110"/>
      <c r="CZ816" s="110"/>
      <c r="DA816" s="110"/>
      <c r="DB816" s="110"/>
      <c r="DC816" s="101"/>
      <c r="DD816" s="110"/>
      <c r="DE816" s="110"/>
      <c r="DF816" s="110"/>
      <c r="DG816" s="110"/>
      <c r="DH816" s="110"/>
      <c r="DI816" s="110"/>
      <c r="DJ816" s="110"/>
      <c r="DK816" s="110"/>
      <c r="DL816" s="110"/>
      <c r="DM816" s="110"/>
      <c r="DN816" s="110"/>
      <c r="DO816" s="110"/>
      <c r="DP816" s="110"/>
      <c r="DQ816" s="110"/>
      <c r="DR816" s="110"/>
      <c r="DS816" s="110"/>
      <c r="DT816" s="110"/>
      <c r="DU816" s="110"/>
      <c r="DV816" s="110"/>
      <c r="DW816" s="110"/>
      <c r="DX816" s="110"/>
      <c r="DY816" s="110"/>
      <c r="DZ816" s="110"/>
      <c r="EA816" s="110"/>
      <c r="EB816" s="110"/>
      <c r="EC816" s="110"/>
      <c r="ED816" s="110"/>
      <c r="EE816" s="110"/>
      <c r="EF816" s="110"/>
      <c r="EG816" s="110"/>
      <c r="EH816" s="110"/>
      <c r="EI816" s="110"/>
      <c r="EJ816" s="110"/>
      <c r="EK816" s="110"/>
      <c r="EL816" s="110"/>
      <c r="EM816" s="110"/>
      <c r="EN816" s="110"/>
      <c r="EO816" s="110"/>
      <c r="EP816" s="110"/>
      <c r="EQ816" s="110"/>
      <c r="ER816" s="110"/>
      <c r="ES816" s="110"/>
      <c r="ET816" s="110"/>
      <c r="EU816" s="110"/>
      <c r="EV816" s="110"/>
      <c r="EW816" s="110"/>
      <c r="EX816" s="110"/>
      <c r="EY816" s="110"/>
      <c r="EZ816" s="110"/>
      <c r="FA816" s="110"/>
      <c r="FB816" s="110"/>
      <c r="FC816" s="110"/>
      <c r="FD816" s="110"/>
      <c r="FE816" s="110"/>
      <c r="FF816" s="110"/>
      <c r="FG816" s="110"/>
      <c r="FH816" s="110"/>
      <c r="FI816" s="110"/>
      <c r="FJ816" s="110"/>
      <c r="FK816" s="110"/>
      <c r="FL816" s="110"/>
      <c r="FM816" s="110"/>
      <c r="FO816" s="110"/>
      <c r="FP816" s="110"/>
      <c r="FQ816" s="110"/>
      <c r="FR816" s="110"/>
      <c r="FS816" s="110"/>
      <c r="FT816" s="110"/>
      <c r="FU816" s="110"/>
      <c r="FV816" s="110"/>
      <c r="FW816" s="110"/>
      <c r="FX816" s="110"/>
      <c r="FY816" s="110"/>
      <c r="FZ816" s="110"/>
      <c r="GA816" s="110"/>
      <c r="GB816" s="110"/>
      <c r="GC816" s="110"/>
      <c r="GD816" s="110"/>
      <c r="GE816" s="110"/>
      <c r="GF816" s="110"/>
      <c r="GG816" s="110"/>
      <c r="GH816" s="110"/>
      <c r="GI816" s="110"/>
      <c r="GJ816" s="110"/>
      <c r="GK816" s="110"/>
      <c r="GL816" s="110"/>
      <c r="GM816" s="110"/>
      <c r="GN816" s="110"/>
      <c r="GO816" s="110"/>
      <c r="GP816" s="110"/>
      <c r="GQ816" s="110"/>
      <c r="GR816" s="110"/>
      <c r="GS816" s="110"/>
      <c r="GT816" s="110"/>
      <c r="GU816" s="110"/>
      <c r="GV816" s="110"/>
      <c r="GW816" s="110"/>
      <c r="GX816" s="110"/>
      <c r="GY816" s="110"/>
      <c r="GZ816" s="110"/>
      <c r="HA816" s="110"/>
      <c r="HB816" s="110"/>
      <c r="HC816" s="110"/>
      <c r="HD816" s="110"/>
      <c r="HE816" s="110"/>
      <c r="HF816" s="110"/>
      <c r="HG816" s="110"/>
      <c r="HH816" s="110"/>
      <c r="HI816" s="110"/>
      <c r="HJ816" s="110"/>
      <c r="HK816" s="133"/>
      <c r="HL816" s="133"/>
      <c r="HM816" s="110"/>
      <c r="HN816" s="110"/>
      <c r="HO816" s="110"/>
      <c r="HP816" s="110"/>
      <c r="HQ816" s="110"/>
      <c r="HR816" s="110"/>
      <c r="HS816" s="110"/>
      <c r="HT816" s="110"/>
      <c r="HU816" s="110"/>
      <c r="HV816" s="110"/>
      <c r="HW816" s="110"/>
      <c r="HX816" s="110"/>
      <c r="HY816" s="110"/>
      <c r="HZ816" s="110"/>
      <c r="IA816" s="110"/>
      <c r="IB816" s="110"/>
      <c r="IC816" s="110"/>
      <c r="ID816" s="110"/>
      <c r="IE816" s="110"/>
      <c r="IF816" s="110"/>
      <c r="IG816" s="110"/>
      <c r="IH816" s="110"/>
      <c r="II816" s="110"/>
      <c r="IJ816" s="110"/>
      <c r="IK816" s="110"/>
      <c r="IL816" s="110"/>
      <c r="IM816" s="110"/>
      <c r="IN816" s="110"/>
      <c r="IO816" s="110"/>
      <c r="IP816" s="110"/>
      <c r="IQ816" s="110"/>
      <c r="IR816" s="110"/>
      <c r="IS816" s="110"/>
      <c r="IT816" s="110"/>
      <c r="IU816" s="110"/>
      <c r="IV816" s="110"/>
      <c r="IW816" s="110"/>
      <c r="IX816" s="110"/>
      <c r="IY816" s="110"/>
      <c r="IZ816" s="110"/>
      <c r="JA816" s="110"/>
      <c r="JB816" s="110"/>
      <c r="JC816" s="110"/>
      <c r="JD816" s="110"/>
      <c r="JE816" s="110"/>
      <c r="JF816" s="110"/>
      <c r="JG816" s="110"/>
      <c r="JH816" s="110"/>
      <c r="JI816" s="110"/>
      <c r="JJ816" s="110"/>
      <c r="JK816" s="110"/>
      <c r="JL816" s="110"/>
      <c r="JM816" s="110"/>
      <c r="JN816" s="110"/>
      <c r="JO816" s="110"/>
      <c r="JP816" s="110"/>
      <c r="JQ816" s="110"/>
      <c r="JR816" s="110"/>
      <c r="JS816" s="110"/>
      <c r="JT816" s="110"/>
      <c r="JU816" s="110"/>
      <c r="JV816" s="110"/>
      <c r="JW816" s="110"/>
      <c r="JX816" s="110"/>
      <c r="JY816" s="110"/>
      <c r="JZ816" s="110"/>
      <c r="KA816" s="110"/>
      <c r="KB816" s="110"/>
      <c r="KC816" s="110"/>
      <c r="KD816" s="110"/>
      <c r="KE816" s="110"/>
      <c r="KF816" s="110"/>
      <c r="KG816" s="110"/>
      <c r="KH816" s="110"/>
      <c r="KI816" s="110"/>
      <c r="KJ816" s="110"/>
      <c r="KK816" s="110"/>
      <c r="KL816" s="110"/>
      <c r="KM816" s="110"/>
      <c r="KN816" s="110"/>
      <c r="KO816" s="110"/>
      <c r="KP816" s="110"/>
      <c r="KQ816" s="110"/>
      <c r="KR816" s="110"/>
      <c r="KS816" s="110"/>
      <c r="KT816" s="110"/>
      <c r="KU816" s="110"/>
      <c r="KV816" s="110"/>
      <c r="KW816" s="48"/>
      <c r="KX816" s="110"/>
      <c r="KY816" s="110"/>
      <c r="KZ816" s="110"/>
      <c r="LA816" s="110"/>
      <c r="LB816" s="110"/>
      <c r="LC816" s="110"/>
      <c r="LD816" s="110"/>
      <c r="LE816" s="110"/>
      <c r="LF816" s="110"/>
      <c r="LG816" s="110"/>
      <c r="LH816" s="110"/>
      <c r="LI816" s="110"/>
      <c r="LJ816" s="110"/>
      <c r="LK816" s="101"/>
      <c r="LL816" s="101"/>
      <c r="LM816" s="101"/>
      <c r="LN816" s="101"/>
      <c r="LO816" s="101"/>
    </row>
    <row r="817" spans="1:327" x14ac:dyDescent="0.5">
      <c r="A817" s="109"/>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c r="AA817" s="111"/>
      <c r="AB817" s="111"/>
      <c r="AC817" s="110"/>
      <c r="AD817" s="110"/>
      <c r="AE817" s="110"/>
      <c r="AF817" s="110"/>
      <c r="AG817" s="111"/>
      <c r="AH817" s="111"/>
      <c r="AI817" s="111"/>
      <c r="AJ817" s="110"/>
      <c r="AK817" s="111"/>
      <c r="AL817" s="101"/>
      <c r="AM817" s="110"/>
      <c r="AN817" s="110"/>
      <c r="AO817" s="110"/>
      <c r="AP817" s="110"/>
      <c r="AQ817" s="110"/>
      <c r="AR817" s="110"/>
      <c r="AS817" s="110"/>
      <c r="AT817" s="110"/>
      <c r="AU817" s="110"/>
      <c r="AV817" s="110"/>
      <c r="AW817" s="110"/>
      <c r="AX817" s="110"/>
      <c r="AY817" s="110"/>
      <c r="AZ817" s="110"/>
      <c r="BA817" s="110"/>
      <c r="BB817" s="110"/>
      <c r="BC817" s="110"/>
      <c r="BD817" s="110"/>
      <c r="BE817" s="110"/>
      <c r="BF817" s="110"/>
      <c r="BG817" s="110"/>
      <c r="BH817" s="110"/>
      <c r="BI817" s="110"/>
      <c r="BJ817" s="110"/>
      <c r="BK817" s="110"/>
      <c r="BL817" s="110"/>
      <c r="BM817" s="110"/>
      <c r="BN817" s="110"/>
      <c r="BO817" s="110"/>
      <c r="BP817" s="110"/>
      <c r="BQ817" s="110"/>
      <c r="BR817" s="110"/>
      <c r="BS817" s="110"/>
      <c r="BT817" s="110"/>
      <c r="BU817" s="110"/>
      <c r="BV817" s="110"/>
      <c r="BW817" s="110"/>
      <c r="BX817" s="110"/>
      <c r="BY817" s="110"/>
      <c r="BZ817" s="110"/>
      <c r="CA817" s="110"/>
      <c r="CB817" s="110"/>
      <c r="CC817" s="110"/>
      <c r="CD817" s="110"/>
      <c r="CE817" s="110"/>
      <c r="CF817" s="110"/>
      <c r="CG817" s="110"/>
      <c r="CH817" s="110"/>
      <c r="CI817" s="110"/>
      <c r="CJ817" s="110"/>
      <c r="CK817" s="110"/>
      <c r="CL817" s="110"/>
      <c r="CM817" s="110"/>
      <c r="CN817" s="110"/>
      <c r="CO817" s="110"/>
      <c r="CP817" s="110"/>
      <c r="CQ817" s="110"/>
      <c r="CR817" s="110"/>
      <c r="CS817" s="110"/>
      <c r="CT817" s="110"/>
      <c r="CU817" s="110"/>
      <c r="CV817" s="110"/>
      <c r="CW817" s="110"/>
      <c r="CX817" s="110"/>
      <c r="CY817" s="110"/>
      <c r="CZ817" s="110"/>
      <c r="DA817" s="110"/>
      <c r="DB817" s="110"/>
      <c r="DC817" s="101"/>
      <c r="DD817" s="110"/>
      <c r="DE817" s="110"/>
      <c r="DF817" s="110"/>
      <c r="DG817" s="110"/>
      <c r="DH817" s="110"/>
      <c r="DI817" s="110"/>
      <c r="DJ817" s="110"/>
      <c r="DK817" s="110"/>
      <c r="DL817" s="110"/>
      <c r="DM817" s="110"/>
      <c r="DN817" s="110"/>
      <c r="DO817" s="110"/>
      <c r="DP817" s="110"/>
      <c r="DQ817" s="110"/>
      <c r="DR817" s="110"/>
      <c r="DS817" s="110"/>
      <c r="DT817" s="110"/>
      <c r="DU817" s="110"/>
      <c r="DV817" s="110"/>
      <c r="DW817" s="110"/>
      <c r="DX817" s="110"/>
      <c r="DY817" s="110"/>
      <c r="DZ817" s="110"/>
      <c r="EA817" s="110"/>
      <c r="EB817" s="110"/>
      <c r="EC817" s="110"/>
      <c r="ED817" s="110"/>
      <c r="EE817" s="110"/>
      <c r="EF817" s="110"/>
      <c r="EG817" s="110"/>
      <c r="EH817" s="110"/>
      <c r="EI817" s="110"/>
      <c r="EJ817" s="110"/>
      <c r="EK817" s="110"/>
      <c r="EL817" s="110"/>
      <c r="EM817" s="110"/>
      <c r="EN817" s="110"/>
      <c r="EO817" s="110"/>
      <c r="EP817" s="110"/>
      <c r="EQ817" s="110"/>
      <c r="ER817" s="110"/>
      <c r="ES817" s="110"/>
      <c r="ET817" s="110"/>
      <c r="EU817" s="110"/>
      <c r="EV817" s="110"/>
      <c r="EW817" s="110"/>
      <c r="EX817" s="110"/>
      <c r="EY817" s="110"/>
      <c r="EZ817" s="110"/>
      <c r="FA817" s="110"/>
      <c r="FB817" s="110"/>
      <c r="FC817" s="110"/>
      <c r="FD817" s="110"/>
      <c r="FE817" s="110"/>
      <c r="FF817" s="110"/>
      <c r="FG817" s="110"/>
      <c r="FH817" s="110"/>
      <c r="FI817" s="110"/>
      <c r="FJ817" s="110"/>
      <c r="FK817" s="110"/>
      <c r="FL817" s="110"/>
      <c r="FM817" s="110"/>
      <c r="FO817" s="110"/>
      <c r="FP817" s="110"/>
      <c r="FQ817" s="110"/>
      <c r="FR817" s="110"/>
      <c r="FS817" s="110"/>
      <c r="FT817" s="110"/>
      <c r="FU817" s="110"/>
      <c r="FV817" s="110"/>
      <c r="FW817" s="110"/>
      <c r="FX817" s="110"/>
      <c r="FY817" s="110"/>
      <c r="FZ817" s="110"/>
      <c r="GA817" s="110"/>
      <c r="GB817" s="110"/>
      <c r="GC817" s="110"/>
      <c r="GD817" s="110"/>
      <c r="GE817" s="110"/>
      <c r="GF817" s="110"/>
      <c r="GG817" s="110"/>
      <c r="GH817" s="110"/>
      <c r="GI817" s="110"/>
      <c r="GJ817" s="110"/>
      <c r="GK817" s="110"/>
      <c r="GL817" s="110"/>
      <c r="GM817" s="110"/>
      <c r="GN817" s="110"/>
      <c r="GO817" s="110"/>
      <c r="GP817" s="110"/>
      <c r="GQ817" s="110"/>
      <c r="GR817" s="110"/>
      <c r="GS817" s="110"/>
      <c r="GT817" s="110"/>
      <c r="GU817" s="110"/>
      <c r="GV817" s="110"/>
      <c r="GW817" s="110"/>
      <c r="GX817" s="110"/>
      <c r="GY817" s="110"/>
      <c r="GZ817" s="110"/>
      <c r="HA817" s="110"/>
      <c r="HB817" s="110"/>
      <c r="HC817" s="110"/>
      <c r="HD817" s="110"/>
      <c r="HE817" s="110"/>
      <c r="HF817" s="110"/>
      <c r="HG817" s="110"/>
      <c r="HH817" s="110"/>
      <c r="HI817" s="110"/>
      <c r="HJ817" s="110"/>
      <c r="HK817" s="133"/>
      <c r="HL817" s="133"/>
      <c r="HM817" s="110"/>
      <c r="HN817" s="110"/>
      <c r="HO817" s="110"/>
      <c r="HP817" s="110"/>
      <c r="HQ817" s="110"/>
      <c r="HR817" s="110"/>
      <c r="HS817" s="110"/>
      <c r="HT817" s="110"/>
      <c r="HU817" s="110"/>
      <c r="HV817" s="110"/>
      <c r="HW817" s="110"/>
      <c r="HX817" s="110"/>
      <c r="HY817" s="110"/>
      <c r="HZ817" s="110"/>
      <c r="IA817" s="110"/>
      <c r="IB817" s="110"/>
      <c r="IC817" s="110"/>
      <c r="ID817" s="110"/>
      <c r="IE817" s="110"/>
      <c r="IF817" s="110"/>
      <c r="IG817" s="110"/>
      <c r="IH817" s="110"/>
      <c r="II817" s="110"/>
      <c r="IJ817" s="110"/>
      <c r="IK817" s="110"/>
      <c r="IL817" s="110"/>
      <c r="IM817" s="110"/>
      <c r="IN817" s="110"/>
      <c r="IO817" s="110"/>
      <c r="IP817" s="110"/>
      <c r="IQ817" s="110"/>
      <c r="IR817" s="110"/>
      <c r="IS817" s="110"/>
      <c r="IT817" s="110"/>
      <c r="IU817" s="110"/>
      <c r="IV817" s="110"/>
      <c r="IW817" s="110"/>
      <c r="IX817" s="110"/>
      <c r="IY817" s="110"/>
      <c r="IZ817" s="110"/>
      <c r="JA817" s="110"/>
      <c r="JB817" s="110"/>
      <c r="JC817" s="110"/>
      <c r="JD817" s="110"/>
      <c r="JE817" s="110"/>
      <c r="JF817" s="110"/>
      <c r="JG817" s="110"/>
      <c r="JH817" s="110"/>
      <c r="JI817" s="110"/>
      <c r="JJ817" s="110"/>
      <c r="JK817" s="110"/>
      <c r="JL817" s="110"/>
      <c r="JM817" s="110"/>
      <c r="JN817" s="110"/>
      <c r="JO817" s="110"/>
      <c r="JP817" s="110"/>
      <c r="JQ817" s="110"/>
      <c r="JR817" s="110"/>
      <c r="JS817" s="110"/>
      <c r="JT817" s="110"/>
      <c r="JU817" s="110"/>
      <c r="JV817" s="110"/>
      <c r="JW817" s="110"/>
      <c r="JX817" s="110"/>
      <c r="JY817" s="110"/>
      <c r="JZ817" s="110"/>
      <c r="KA817" s="110"/>
      <c r="KB817" s="110"/>
      <c r="KC817" s="110"/>
      <c r="KD817" s="110"/>
      <c r="KE817" s="110"/>
      <c r="KF817" s="110"/>
      <c r="KG817" s="110"/>
      <c r="KH817" s="110"/>
      <c r="KI817" s="110"/>
      <c r="KJ817" s="110"/>
      <c r="KK817" s="110"/>
      <c r="KL817" s="110"/>
      <c r="KM817" s="110"/>
      <c r="KN817" s="110"/>
      <c r="KO817" s="110"/>
      <c r="KP817" s="110"/>
      <c r="KQ817" s="110"/>
      <c r="KR817" s="110"/>
      <c r="KS817" s="110"/>
      <c r="KT817" s="110"/>
      <c r="KU817" s="110"/>
      <c r="KV817" s="110"/>
      <c r="KW817" s="48"/>
      <c r="KX817" s="110"/>
      <c r="KY817" s="110"/>
      <c r="KZ817" s="110"/>
      <c r="LA817" s="110"/>
      <c r="LB817" s="110"/>
      <c r="LC817" s="110"/>
      <c r="LD817" s="110"/>
      <c r="LE817" s="110"/>
      <c r="LF817" s="110"/>
      <c r="LG817" s="110"/>
      <c r="LH817" s="110"/>
      <c r="LI817" s="110"/>
      <c r="LJ817" s="110"/>
      <c r="LK817" s="101"/>
      <c r="LL817" s="101"/>
      <c r="LM817" s="101"/>
      <c r="LN817" s="101"/>
      <c r="LO817" s="101"/>
    </row>
    <row r="818" spans="1:327" x14ac:dyDescent="0.5">
      <c r="A818" s="109"/>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1"/>
      <c r="AB818" s="111"/>
      <c r="AC818" s="110"/>
      <c r="AD818" s="110"/>
      <c r="AE818" s="110"/>
      <c r="AF818" s="110"/>
      <c r="AG818" s="111"/>
      <c r="AH818" s="111"/>
      <c r="AI818" s="111"/>
      <c r="AJ818" s="110"/>
      <c r="AK818" s="111"/>
      <c r="AL818" s="101"/>
      <c r="AM818" s="110"/>
      <c r="AN818" s="110"/>
      <c r="AO818" s="110"/>
      <c r="AP818" s="110"/>
      <c r="AQ818" s="110"/>
      <c r="AR818" s="110"/>
      <c r="AS818" s="110"/>
      <c r="AT818" s="110"/>
      <c r="AU818" s="110"/>
      <c r="AV818" s="110"/>
      <c r="AW818" s="110"/>
      <c r="AX818" s="110"/>
      <c r="AY818" s="110"/>
      <c r="AZ818" s="110"/>
      <c r="BA818" s="110"/>
      <c r="BB818" s="110"/>
      <c r="BC818" s="110"/>
      <c r="BD818" s="110"/>
      <c r="BE818" s="110"/>
      <c r="BF818" s="110"/>
      <c r="BG818" s="110"/>
      <c r="BH818" s="110"/>
      <c r="BI818" s="110"/>
      <c r="BJ818" s="110"/>
      <c r="BK818" s="110"/>
      <c r="BL818" s="110"/>
      <c r="BM818" s="110"/>
      <c r="BN818" s="110"/>
      <c r="BO818" s="110"/>
      <c r="BP818" s="110"/>
      <c r="BQ818" s="110"/>
      <c r="BR818" s="110"/>
      <c r="BS818" s="110"/>
      <c r="BT818" s="110"/>
      <c r="BU818" s="110"/>
      <c r="BV818" s="110"/>
      <c r="BW818" s="110"/>
      <c r="BX818" s="110"/>
      <c r="BY818" s="110"/>
      <c r="BZ818" s="110"/>
      <c r="CA818" s="110"/>
      <c r="CB818" s="110"/>
      <c r="CC818" s="110"/>
      <c r="CD818" s="110"/>
      <c r="CE818" s="110"/>
      <c r="CF818" s="110"/>
      <c r="CG818" s="110"/>
      <c r="CH818" s="110"/>
      <c r="CI818" s="110"/>
      <c r="CJ818" s="110"/>
      <c r="CK818" s="110"/>
      <c r="CL818" s="110"/>
      <c r="CM818" s="110"/>
      <c r="CN818" s="110"/>
      <c r="CO818" s="110"/>
      <c r="CP818" s="110"/>
      <c r="CQ818" s="110"/>
      <c r="CR818" s="110"/>
      <c r="CS818" s="110"/>
      <c r="CT818" s="110"/>
      <c r="CU818" s="110"/>
      <c r="CV818" s="110"/>
      <c r="CW818" s="110"/>
      <c r="CX818" s="110"/>
      <c r="CY818" s="110"/>
      <c r="CZ818" s="110"/>
      <c r="DA818" s="110"/>
      <c r="DB818" s="110"/>
      <c r="DC818" s="101"/>
      <c r="DD818" s="110"/>
      <c r="DE818" s="110"/>
      <c r="DF818" s="110"/>
      <c r="DG818" s="110"/>
      <c r="DH818" s="110"/>
      <c r="DI818" s="110"/>
      <c r="DJ818" s="110"/>
      <c r="DK818" s="110"/>
      <c r="DL818" s="110"/>
      <c r="DM818" s="110"/>
      <c r="DN818" s="110"/>
      <c r="DO818" s="110"/>
      <c r="DP818" s="110"/>
      <c r="DQ818" s="110"/>
      <c r="DR818" s="110"/>
      <c r="DS818" s="110"/>
      <c r="DT818" s="110"/>
      <c r="DU818" s="110"/>
      <c r="DV818" s="110"/>
      <c r="DW818" s="110"/>
      <c r="DX818" s="110"/>
      <c r="DY818" s="110"/>
      <c r="DZ818" s="110"/>
      <c r="EA818" s="110"/>
      <c r="EB818" s="110"/>
      <c r="EC818" s="110"/>
      <c r="ED818" s="110"/>
      <c r="EE818" s="110"/>
      <c r="EF818" s="110"/>
      <c r="EG818" s="110"/>
      <c r="EH818" s="110"/>
      <c r="EI818" s="110"/>
      <c r="EJ818" s="110"/>
      <c r="EK818" s="110"/>
      <c r="EL818" s="110"/>
      <c r="EM818" s="110"/>
      <c r="EN818" s="110"/>
      <c r="EO818" s="110"/>
      <c r="EP818" s="110"/>
      <c r="EQ818" s="110"/>
      <c r="ER818" s="110"/>
      <c r="ES818" s="110"/>
      <c r="ET818" s="110"/>
      <c r="EU818" s="110"/>
      <c r="EV818" s="110"/>
      <c r="EW818" s="110"/>
      <c r="EX818" s="110"/>
      <c r="EY818" s="110"/>
      <c r="EZ818" s="110"/>
      <c r="FA818" s="110"/>
      <c r="FB818" s="110"/>
      <c r="FC818" s="110"/>
      <c r="FD818" s="110"/>
      <c r="FE818" s="110"/>
      <c r="FF818" s="110"/>
      <c r="FG818" s="110"/>
      <c r="FH818" s="110"/>
      <c r="FI818" s="110"/>
      <c r="FJ818" s="110"/>
      <c r="FK818" s="110"/>
      <c r="FL818" s="110"/>
      <c r="FM818" s="110"/>
      <c r="FO818" s="110"/>
      <c r="FP818" s="110"/>
      <c r="FQ818" s="110"/>
      <c r="FR818" s="110"/>
      <c r="FS818" s="110"/>
      <c r="FT818" s="110"/>
      <c r="FU818" s="110"/>
      <c r="FV818" s="110"/>
      <c r="FW818" s="110"/>
      <c r="FX818" s="110"/>
      <c r="FY818" s="110"/>
      <c r="FZ818" s="110"/>
      <c r="GA818" s="110"/>
      <c r="GB818" s="110"/>
      <c r="GC818" s="110"/>
      <c r="GD818" s="110"/>
      <c r="GE818" s="110"/>
      <c r="GF818" s="110"/>
      <c r="GG818" s="110"/>
      <c r="GH818" s="110"/>
      <c r="GI818" s="110"/>
      <c r="GJ818" s="110"/>
      <c r="GK818" s="110"/>
      <c r="GL818" s="110"/>
      <c r="GM818" s="110"/>
      <c r="GN818" s="110"/>
      <c r="GO818" s="110"/>
      <c r="GP818" s="110"/>
      <c r="GQ818" s="110"/>
      <c r="GR818" s="110"/>
      <c r="GS818" s="110"/>
      <c r="GT818" s="110"/>
      <c r="GU818" s="110"/>
      <c r="GV818" s="110"/>
      <c r="GW818" s="110"/>
      <c r="GX818" s="110"/>
      <c r="GY818" s="110"/>
      <c r="GZ818" s="110"/>
      <c r="HA818" s="110"/>
      <c r="HB818" s="110"/>
      <c r="HC818" s="110"/>
      <c r="HD818" s="110"/>
      <c r="HE818" s="110"/>
      <c r="HF818" s="110"/>
      <c r="HG818" s="110"/>
      <c r="HH818" s="110"/>
      <c r="HI818" s="110"/>
      <c r="HJ818" s="110"/>
      <c r="HK818" s="133"/>
      <c r="HL818" s="133"/>
      <c r="HM818" s="110"/>
      <c r="HN818" s="110"/>
      <c r="HO818" s="110"/>
      <c r="HP818" s="110"/>
      <c r="HQ818" s="110"/>
      <c r="HR818" s="110"/>
      <c r="HS818" s="110"/>
      <c r="HT818" s="110"/>
      <c r="HU818" s="110"/>
      <c r="HV818" s="110"/>
      <c r="HW818" s="110"/>
      <c r="HX818" s="110"/>
      <c r="HY818" s="110"/>
      <c r="HZ818" s="110"/>
      <c r="IA818" s="110"/>
      <c r="IB818" s="110"/>
      <c r="IC818" s="110"/>
      <c r="ID818" s="110"/>
      <c r="IE818" s="110"/>
      <c r="IF818" s="110"/>
      <c r="IG818" s="110"/>
      <c r="IH818" s="110"/>
      <c r="II818" s="110"/>
      <c r="IJ818" s="110"/>
      <c r="IK818" s="110"/>
      <c r="IL818" s="110"/>
      <c r="IM818" s="110"/>
      <c r="IN818" s="110"/>
      <c r="IO818" s="110"/>
      <c r="IP818" s="110"/>
      <c r="IQ818" s="110"/>
      <c r="IR818" s="110"/>
      <c r="IS818" s="110"/>
      <c r="IT818" s="110"/>
      <c r="IU818" s="110"/>
      <c r="IV818" s="110"/>
      <c r="IW818" s="110"/>
      <c r="IX818" s="110"/>
      <c r="IY818" s="110"/>
      <c r="IZ818" s="110"/>
      <c r="JA818" s="110"/>
      <c r="JB818" s="110"/>
      <c r="JC818" s="110"/>
      <c r="JD818" s="110"/>
      <c r="JE818" s="110"/>
      <c r="JF818" s="110"/>
      <c r="JG818" s="110"/>
      <c r="JH818" s="110"/>
      <c r="JI818" s="110"/>
      <c r="JJ818" s="110"/>
      <c r="JK818" s="110"/>
      <c r="JL818" s="110"/>
      <c r="JM818" s="110"/>
      <c r="JN818" s="110"/>
      <c r="JO818" s="110"/>
      <c r="JP818" s="110"/>
      <c r="JQ818" s="110"/>
      <c r="JR818" s="110"/>
      <c r="JS818" s="110"/>
      <c r="JT818" s="110"/>
      <c r="JU818" s="110"/>
      <c r="JV818" s="110"/>
      <c r="JW818" s="110"/>
      <c r="JX818" s="110"/>
      <c r="JY818" s="110"/>
      <c r="JZ818" s="110"/>
      <c r="KA818" s="110"/>
      <c r="KB818" s="110"/>
      <c r="KC818" s="110"/>
      <c r="KD818" s="110"/>
      <c r="KE818" s="110"/>
      <c r="KF818" s="110"/>
      <c r="KG818" s="110"/>
      <c r="KH818" s="110"/>
      <c r="KI818" s="110"/>
      <c r="KJ818" s="110"/>
      <c r="KK818" s="110"/>
      <c r="KL818" s="110"/>
      <c r="KM818" s="110"/>
      <c r="KN818" s="110"/>
      <c r="KO818" s="110"/>
      <c r="KP818" s="110"/>
      <c r="KQ818" s="110"/>
      <c r="KR818" s="110"/>
      <c r="KS818" s="110"/>
      <c r="KT818" s="110"/>
      <c r="KU818" s="110"/>
      <c r="KV818" s="110"/>
      <c r="KW818" s="48"/>
      <c r="KX818" s="110"/>
      <c r="KY818" s="110"/>
      <c r="KZ818" s="110"/>
      <c r="LA818" s="110"/>
      <c r="LB818" s="110"/>
      <c r="LC818" s="110"/>
      <c r="LD818" s="110"/>
      <c r="LE818" s="110"/>
      <c r="LF818" s="110"/>
      <c r="LG818" s="110"/>
      <c r="LH818" s="110"/>
      <c r="LI818" s="110"/>
      <c r="LJ818" s="110"/>
      <c r="LK818" s="101"/>
      <c r="LL818" s="101"/>
      <c r="LM818" s="101"/>
      <c r="LN818" s="101"/>
      <c r="LO818" s="101"/>
    </row>
    <row r="819" spans="1:327" x14ac:dyDescent="0.5">
      <c r="A819" s="109"/>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c r="AA819" s="111"/>
      <c r="AB819" s="111"/>
      <c r="AC819" s="110"/>
      <c r="AD819" s="110"/>
      <c r="AE819" s="110"/>
      <c r="AF819" s="110"/>
      <c r="AG819" s="111"/>
      <c r="AH819" s="111"/>
      <c r="AI819" s="111"/>
      <c r="AJ819" s="110"/>
      <c r="AK819" s="111"/>
      <c r="AL819" s="101"/>
      <c r="AM819" s="110"/>
      <c r="AN819" s="110"/>
      <c r="AO819" s="110"/>
      <c r="AP819" s="110"/>
      <c r="AQ819" s="110"/>
      <c r="AR819" s="110"/>
      <c r="AS819" s="110"/>
      <c r="AT819" s="110"/>
      <c r="AU819" s="110"/>
      <c r="AV819" s="110"/>
      <c r="AW819" s="110"/>
      <c r="AX819" s="110"/>
      <c r="AY819" s="110"/>
      <c r="AZ819" s="110"/>
      <c r="BA819" s="110"/>
      <c r="BB819" s="110"/>
      <c r="BC819" s="110"/>
      <c r="BD819" s="110"/>
      <c r="BE819" s="110"/>
      <c r="BF819" s="110"/>
      <c r="BG819" s="110"/>
      <c r="BH819" s="110"/>
      <c r="BI819" s="110"/>
      <c r="BJ819" s="110"/>
      <c r="BK819" s="110"/>
      <c r="BL819" s="110"/>
      <c r="BM819" s="110"/>
      <c r="BN819" s="110"/>
      <c r="BO819" s="110"/>
      <c r="BP819" s="110"/>
      <c r="BQ819" s="110"/>
      <c r="BR819" s="110"/>
      <c r="BS819" s="110"/>
      <c r="BT819" s="110"/>
      <c r="BU819" s="110"/>
      <c r="BV819" s="110"/>
      <c r="BW819" s="110"/>
      <c r="BX819" s="110"/>
      <c r="BY819" s="110"/>
      <c r="BZ819" s="110"/>
      <c r="CA819" s="110"/>
      <c r="CB819" s="110"/>
      <c r="CC819" s="110"/>
      <c r="CD819" s="110"/>
      <c r="CE819" s="110"/>
      <c r="CF819" s="110"/>
      <c r="CG819" s="110"/>
      <c r="CH819" s="110"/>
      <c r="CI819" s="110"/>
      <c r="CJ819" s="110"/>
      <c r="CK819" s="110"/>
      <c r="CL819" s="110"/>
      <c r="CM819" s="110"/>
      <c r="CN819" s="110"/>
      <c r="CO819" s="110"/>
      <c r="CP819" s="110"/>
      <c r="CQ819" s="110"/>
      <c r="CR819" s="110"/>
      <c r="CS819" s="110"/>
      <c r="CT819" s="110"/>
      <c r="CU819" s="110"/>
      <c r="CV819" s="110"/>
      <c r="CW819" s="110"/>
      <c r="CX819" s="110"/>
      <c r="CY819" s="110"/>
      <c r="CZ819" s="110"/>
      <c r="DA819" s="110"/>
      <c r="DB819" s="110"/>
      <c r="DC819" s="101"/>
      <c r="DD819" s="110"/>
      <c r="DE819" s="110"/>
      <c r="DF819" s="110"/>
      <c r="DG819" s="110"/>
      <c r="DH819" s="110"/>
      <c r="DI819" s="110"/>
      <c r="DJ819" s="110"/>
      <c r="DK819" s="110"/>
      <c r="DL819" s="110"/>
      <c r="DM819" s="110"/>
      <c r="DN819" s="110"/>
      <c r="DO819" s="110"/>
      <c r="DP819" s="110"/>
      <c r="DQ819" s="110"/>
      <c r="DR819" s="110"/>
      <c r="DS819" s="110"/>
      <c r="DT819" s="110"/>
      <c r="DU819" s="110"/>
      <c r="DV819" s="110"/>
      <c r="DW819" s="110"/>
      <c r="DX819" s="110"/>
      <c r="DY819" s="110"/>
      <c r="DZ819" s="110"/>
      <c r="EA819" s="110"/>
      <c r="EB819" s="110"/>
      <c r="EC819" s="110"/>
      <c r="ED819" s="110"/>
      <c r="EE819" s="110"/>
      <c r="EF819" s="110"/>
      <c r="EG819" s="110"/>
      <c r="EH819" s="110"/>
      <c r="EI819" s="110"/>
      <c r="EJ819" s="110"/>
      <c r="EK819" s="110"/>
      <c r="EL819" s="110"/>
      <c r="EM819" s="110"/>
      <c r="EN819" s="110"/>
      <c r="EO819" s="110"/>
      <c r="EP819" s="110"/>
      <c r="EQ819" s="110"/>
      <c r="ER819" s="110"/>
      <c r="ES819" s="110"/>
      <c r="ET819" s="110"/>
      <c r="EU819" s="110"/>
      <c r="EV819" s="110"/>
      <c r="EW819" s="110"/>
      <c r="EX819" s="110"/>
      <c r="EY819" s="110"/>
      <c r="EZ819" s="110"/>
      <c r="FA819" s="110"/>
      <c r="FB819" s="110"/>
      <c r="FC819" s="110"/>
      <c r="FD819" s="110"/>
      <c r="FE819" s="110"/>
      <c r="FF819" s="110"/>
      <c r="FG819" s="110"/>
      <c r="FH819" s="110"/>
      <c r="FI819" s="110"/>
      <c r="FJ819" s="110"/>
      <c r="FK819" s="110"/>
      <c r="FL819" s="110"/>
      <c r="FM819" s="110"/>
      <c r="FO819" s="110"/>
      <c r="FP819" s="110"/>
      <c r="FQ819" s="110"/>
      <c r="FR819" s="110"/>
      <c r="FS819" s="110"/>
      <c r="FT819" s="110"/>
      <c r="FU819" s="110"/>
      <c r="FV819" s="110"/>
      <c r="FW819" s="110"/>
      <c r="FX819" s="110"/>
      <c r="FY819" s="110"/>
      <c r="FZ819" s="110"/>
      <c r="GA819" s="110"/>
      <c r="GB819" s="110"/>
      <c r="GC819" s="110"/>
      <c r="GD819" s="110"/>
      <c r="GE819" s="110"/>
      <c r="GF819" s="110"/>
      <c r="GG819" s="110"/>
      <c r="GH819" s="110"/>
      <c r="GI819" s="110"/>
      <c r="GJ819" s="110"/>
      <c r="GK819" s="110"/>
      <c r="GL819" s="110"/>
      <c r="GM819" s="110"/>
      <c r="GN819" s="110"/>
      <c r="GO819" s="110"/>
      <c r="GP819" s="110"/>
      <c r="GQ819" s="110"/>
      <c r="GR819" s="110"/>
      <c r="GS819" s="110"/>
      <c r="GT819" s="110"/>
      <c r="GU819" s="110"/>
      <c r="GV819" s="110"/>
      <c r="GW819" s="110"/>
      <c r="GX819" s="110"/>
      <c r="GY819" s="110"/>
      <c r="GZ819" s="110"/>
      <c r="HA819" s="110"/>
      <c r="HB819" s="110"/>
      <c r="HC819" s="110"/>
      <c r="HD819" s="110"/>
      <c r="HE819" s="110"/>
      <c r="HF819" s="110"/>
      <c r="HG819" s="110"/>
      <c r="HH819" s="110"/>
      <c r="HI819" s="110"/>
      <c r="HJ819" s="110"/>
      <c r="HK819" s="133"/>
      <c r="HL819" s="133"/>
      <c r="HM819" s="110"/>
      <c r="HN819" s="110"/>
      <c r="HO819" s="110"/>
      <c r="HP819" s="110"/>
      <c r="HQ819" s="110"/>
      <c r="HR819" s="110"/>
      <c r="HS819" s="110"/>
      <c r="HT819" s="110"/>
      <c r="HU819" s="110"/>
      <c r="HV819" s="110"/>
      <c r="HW819" s="110"/>
      <c r="HX819" s="110"/>
      <c r="HY819" s="110"/>
      <c r="HZ819" s="110"/>
      <c r="IA819" s="110"/>
      <c r="IB819" s="110"/>
      <c r="IC819" s="110"/>
      <c r="ID819" s="110"/>
      <c r="IE819" s="110"/>
      <c r="IF819" s="110"/>
      <c r="IG819" s="110"/>
      <c r="IH819" s="110"/>
      <c r="II819" s="110"/>
      <c r="IJ819" s="110"/>
      <c r="IK819" s="110"/>
      <c r="IL819" s="110"/>
      <c r="IM819" s="110"/>
      <c r="IN819" s="110"/>
      <c r="IO819" s="110"/>
      <c r="IP819" s="110"/>
      <c r="IQ819" s="110"/>
      <c r="IR819" s="110"/>
      <c r="IS819" s="110"/>
      <c r="IT819" s="110"/>
      <c r="IU819" s="110"/>
      <c r="IV819" s="110"/>
      <c r="IW819" s="110"/>
      <c r="IX819" s="110"/>
      <c r="IY819" s="110"/>
      <c r="IZ819" s="110"/>
      <c r="JA819" s="110"/>
      <c r="JB819" s="110"/>
      <c r="JC819" s="110"/>
      <c r="JD819" s="110"/>
      <c r="JE819" s="110"/>
      <c r="JF819" s="110"/>
      <c r="JG819" s="110"/>
      <c r="JH819" s="110"/>
      <c r="JI819" s="110"/>
      <c r="JJ819" s="110"/>
      <c r="JK819" s="110"/>
      <c r="JL819" s="110"/>
      <c r="JM819" s="110"/>
      <c r="JN819" s="110"/>
      <c r="JO819" s="110"/>
      <c r="JP819" s="110"/>
      <c r="JQ819" s="110"/>
      <c r="JR819" s="110"/>
      <c r="JS819" s="110"/>
      <c r="JT819" s="110"/>
      <c r="JU819" s="110"/>
      <c r="JV819" s="110"/>
      <c r="JW819" s="110"/>
      <c r="JX819" s="110"/>
      <c r="JY819" s="110"/>
      <c r="JZ819" s="110"/>
      <c r="KA819" s="110"/>
      <c r="KB819" s="110"/>
      <c r="KC819" s="110"/>
      <c r="KD819" s="110"/>
      <c r="KE819" s="110"/>
      <c r="KF819" s="110"/>
      <c r="KG819" s="110"/>
      <c r="KH819" s="110"/>
      <c r="KI819" s="110"/>
      <c r="KJ819" s="110"/>
      <c r="KK819" s="110"/>
      <c r="KL819" s="110"/>
      <c r="KM819" s="110"/>
      <c r="KN819" s="110"/>
      <c r="KO819" s="110"/>
      <c r="KP819" s="110"/>
      <c r="KQ819" s="110"/>
      <c r="KR819" s="110"/>
      <c r="KS819" s="110"/>
      <c r="KT819" s="110"/>
      <c r="KU819" s="110"/>
      <c r="KV819" s="110"/>
      <c r="KW819" s="48"/>
      <c r="KX819" s="110"/>
      <c r="KY819" s="110"/>
      <c r="KZ819" s="110"/>
      <c r="LA819" s="110"/>
      <c r="LB819" s="110"/>
      <c r="LC819" s="110"/>
      <c r="LD819" s="110"/>
      <c r="LE819" s="110"/>
      <c r="LF819" s="110"/>
      <c r="LG819" s="110"/>
      <c r="LH819" s="110"/>
      <c r="LI819" s="110"/>
      <c r="LJ819" s="110"/>
      <c r="LK819" s="101"/>
      <c r="LL819" s="101"/>
      <c r="LM819" s="101"/>
      <c r="LN819" s="101"/>
      <c r="LO819" s="101"/>
    </row>
    <row r="820" spans="1:327" x14ac:dyDescent="0.5">
      <c r="A820" s="109"/>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1"/>
      <c r="AB820" s="111"/>
      <c r="AC820" s="110"/>
      <c r="AD820" s="110"/>
      <c r="AE820" s="110"/>
      <c r="AF820" s="110"/>
      <c r="AG820" s="111"/>
      <c r="AH820" s="111"/>
      <c r="AI820" s="111"/>
      <c r="AJ820" s="110"/>
      <c r="AK820" s="111"/>
      <c r="AL820" s="101"/>
      <c r="AM820" s="110"/>
      <c r="AN820" s="110"/>
      <c r="AO820" s="110"/>
      <c r="AP820" s="110"/>
      <c r="AQ820" s="110"/>
      <c r="AR820" s="110"/>
      <c r="AS820" s="110"/>
      <c r="AT820" s="110"/>
      <c r="AU820" s="110"/>
      <c r="AV820" s="110"/>
      <c r="AW820" s="110"/>
      <c r="AX820" s="110"/>
      <c r="AY820" s="110"/>
      <c r="AZ820" s="110"/>
      <c r="BA820" s="110"/>
      <c r="BB820" s="110"/>
      <c r="BC820" s="110"/>
      <c r="BD820" s="110"/>
      <c r="BE820" s="110"/>
      <c r="BF820" s="110"/>
      <c r="BG820" s="110"/>
      <c r="BH820" s="110"/>
      <c r="BI820" s="110"/>
      <c r="BJ820" s="110"/>
      <c r="BK820" s="110"/>
      <c r="BL820" s="110"/>
      <c r="BM820" s="110"/>
      <c r="BN820" s="110"/>
      <c r="BO820" s="110"/>
      <c r="BP820" s="110"/>
      <c r="BQ820" s="110"/>
      <c r="BR820" s="110"/>
      <c r="BS820" s="110"/>
      <c r="BT820" s="110"/>
      <c r="BU820" s="110"/>
      <c r="BV820" s="110"/>
      <c r="BW820" s="110"/>
      <c r="BX820" s="110"/>
      <c r="BY820" s="110"/>
      <c r="BZ820" s="110"/>
      <c r="CA820" s="110"/>
      <c r="CB820" s="110"/>
      <c r="CC820" s="110"/>
      <c r="CD820" s="110"/>
      <c r="CE820" s="110"/>
      <c r="CF820" s="110"/>
      <c r="CG820" s="110"/>
      <c r="CH820" s="110"/>
      <c r="CI820" s="110"/>
      <c r="CJ820" s="110"/>
      <c r="CK820" s="110"/>
      <c r="CL820" s="110"/>
      <c r="CM820" s="110"/>
      <c r="CN820" s="110"/>
      <c r="CO820" s="110"/>
      <c r="CP820" s="110"/>
      <c r="CQ820" s="110"/>
      <c r="CR820" s="110"/>
      <c r="CS820" s="110"/>
      <c r="CT820" s="110"/>
      <c r="CU820" s="110"/>
      <c r="CV820" s="110"/>
      <c r="CW820" s="110"/>
      <c r="CX820" s="110"/>
      <c r="CY820" s="110"/>
      <c r="CZ820" s="110"/>
      <c r="DA820" s="110"/>
      <c r="DB820" s="110"/>
      <c r="DC820" s="101"/>
      <c r="DD820" s="110"/>
      <c r="DE820" s="110"/>
      <c r="DF820" s="110"/>
      <c r="DG820" s="110"/>
      <c r="DH820" s="110"/>
      <c r="DI820" s="110"/>
      <c r="DJ820" s="110"/>
      <c r="DK820" s="110"/>
      <c r="DL820" s="110"/>
      <c r="DM820" s="110"/>
      <c r="DN820" s="110"/>
      <c r="DO820" s="110"/>
      <c r="DP820" s="110"/>
      <c r="DQ820" s="110"/>
      <c r="DR820" s="110"/>
      <c r="DS820" s="110"/>
      <c r="DT820" s="110"/>
      <c r="DU820" s="110"/>
      <c r="DV820" s="110"/>
      <c r="DW820" s="110"/>
      <c r="DX820" s="110"/>
      <c r="DY820" s="110"/>
      <c r="DZ820" s="110"/>
      <c r="EA820" s="110"/>
      <c r="EB820" s="110"/>
      <c r="EC820" s="110"/>
      <c r="ED820" s="110"/>
      <c r="EE820" s="110"/>
      <c r="EF820" s="110"/>
      <c r="EG820" s="110"/>
      <c r="EH820" s="110"/>
      <c r="EI820" s="110"/>
      <c r="EJ820" s="110"/>
      <c r="EK820" s="110"/>
      <c r="EL820" s="110"/>
      <c r="EM820" s="110"/>
      <c r="EN820" s="110"/>
      <c r="EO820" s="110"/>
      <c r="EP820" s="110"/>
      <c r="EQ820" s="110"/>
      <c r="ER820" s="110"/>
      <c r="ES820" s="110"/>
      <c r="ET820" s="110"/>
      <c r="EU820" s="110"/>
      <c r="EV820" s="110"/>
      <c r="EW820" s="110"/>
      <c r="EX820" s="110"/>
      <c r="EY820" s="110"/>
      <c r="EZ820" s="110"/>
      <c r="FA820" s="110"/>
      <c r="FB820" s="110"/>
      <c r="FC820" s="110"/>
      <c r="FD820" s="110"/>
      <c r="FE820" s="110"/>
      <c r="FF820" s="110"/>
      <c r="FG820" s="110"/>
      <c r="FH820" s="110"/>
      <c r="FI820" s="110"/>
      <c r="FJ820" s="110"/>
      <c r="FK820" s="110"/>
      <c r="FL820" s="110"/>
      <c r="FM820" s="110"/>
      <c r="FO820" s="110"/>
      <c r="FP820" s="110"/>
      <c r="FQ820" s="110"/>
      <c r="FR820" s="110"/>
      <c r="FS820" s="110"/>
      <c r="FT820" s="110"/>
      <c r="FU820" s="110"/>
      <c r="FV820" s="110"/>
      <c r="FW820" s="110"/>
      <c r="FX820" s="110"/>
      <c r="FY820" s="110"/>
      <c r="FZ820" s="110"/>
      <c r="GA820" s="110"/>
      <c r="GB820" s="110"/>
      <c r="GC820" s="110"/>
      <c r="GD820" s="110"/>
      <c r="GE820" s="110"/>
      <c r="GF820" s="110"/>
      <c r="GG820" s="110"/>
      <c r="GH820" s="110"/>
      <c r="GI820" s="110"/>
      <c r="GJ820" s="110"/>
      <c r="GK820" s="110"/>
      <c r="GL820" s="110"/>
      <c r="GM820" s="110"/>
      <c r="GN820" s="110"/>
      <c r="GO820" s="110"/>
      <c r="GP820" s="110"/>
      <c r="GQ820" s="110"/>
      <c r="GR820" s="110"/>
      <c r="GS820" s="110"/>
      <c r="GT820" s="110"/>
      <c r="GU820" s="110"/>
      <c r="GV820" s="110"/>
      <c r="GW820" s="110"/>
      <c r="GX820" s="110"/>
      <c r="GY820" s="110"/>
      <c r="GZ820" s="110"/>
      <c r="HA820" s="110"/>
      <c r="HB820" s="110"/>
      <c r="HC820" s="110"/>
      <c r="HD820" s="110"/>
      <c r="HE820" s="110"/>
      <c r="HF820" s="110"/>
      <c r="HG820" s="110"/>
      <c r="HH820" s="110"/>
      <c r="HI820" s="110"/>
      <c r="HJ820" s="110"/>
      <c r="HK820" s="133"/>
      <c r="HL820" s="133"/>
      <c r="HM820" s="110"/>
      <c r="HN820" s="110"/>
      <c r="HO820" s="110"/>
      <c r="HP820" s="110"/>
      <c r="HQ820" s="110"/>
      <c r="HR820" s="110"/>
      <c r="HS820" s="110"/>
      <c r="HT820" s="110"/>
      <c r="HU820" s="110"/>
      <c r="HV820" s="110"/>
      <c r="HW820" s="110"/>
      <c r="HX820" s="110"/>
      <c r="HY820" s="110"/>
      <c r="HZ820" s="110"/>
      <c r="IA820" s="110"/>
      <c r="IB820" s="110"/>
      <c r="IC820" s="110"/>
      <c r="ID820" s="110"/>
      <c r="IE820" s="110"/>
      <c r="IF820" s="110"/>
      <c r="IG820" s="110"/>
      <c r="IH820" s="110"/>
      <c r="II820" s="110"/>
      <c r="IJ820" s="110"/>
      <c r="IK820" s="110"/>
      <c r="IL820" s="110"/>
      <c r="IM820" s="110"/>
      <c r="IN820" s="110"/>
      <c r="IO820" s="110"/>
      <c r="IP820" s="110"/>
      <c r="IQ820" s="110"/>
      <c r="IR820" s="110"/>
      <c r="IS820" s="110"/>
      <c r="IT820" s="110"/>
      <c r="IU820" s="110"/>
      <c r="IV820" s="110"/>
      <c r="IW820" s="110"/>
      <c r="IX820" s="110"/>
      <c r="IY820" s="110"/>
      <c r="IZ820" s="110"/>
      <c r="JA820" s="110"/>
      <c r="JB820" s="110"/>
      <c r="JC820" s="110"/>
      <c r="JD820" s="110"/>
      <c r="JE820" s="110"/>
      <c r="JF820" s="110"/>
      <c r="JG820" s="110"/>
      <c r="JH820" s="110"/>
      <c r="JI820" s="110"/>
      <c r="JJ820" s="110"/>
      <c r="JK820" s="110"/>
      <c r="JL820" s="110"/>
      <c r="JM820" s="110"/>
      <c r="JN820" s="110"/>
      <c r="JO820" s="110"/>
      <c r="JP820" s="110"/>
      <c r="JQ820" s="110"/>
      <c r="JR820" s="110"/>
      <c r="JS820" s="110"/>
      <c r="JT820" s="110"/>
      <c r="JU820" s="110"/>
      <c r="JV820" s="110"/>
      <c r="JW820" s="110"/>
      <c r="JX820" s="110"/>
      <c r="JY820" s="110"/>
      <c r="JZ820" s="110"/>
      <c r="KA820" s="110"/>
      <c r="KB820" s="110"/>
      <c r="KC820" s="110"/>
      <c r="KD820" s="110"/>
      <c r="KE820" s="110"/>
      <c r="KF820" s="110"/>
      <c r="KG820" s="110"/>
      <c r="KH820" s="110"/>
      <c r="KI820" s="110"/>
      <c r="KJ820" s="110"/>
      <c r="KK820" s="110"/>
      <c r="KL820" s="110"/>
      <c r="KM820" s="110"/>
      <c r="KN820" s="110"/>
      <c r="KO820" s="110"/>
      <c r="KP820" s="110"/>
      <c r="KQ820" s="110"/>
      <c r="KR820" s="110"/>
      <c r="KS820" s="110"/>
      <c r="KT820" s="110"/>
      <c r="KU820" s="110"/>
      <c r="KV820" s="110"/>
      <c r="KW820" s="48"/>
      <c r="KX820" s="110"/>
      <c r="KY820" s="110"/>
      <c r="KZ820" s="110"/>
      <c r="LA820" s="110"/>
      <c r="LB820" s="110"/>
      <c r="LC820" s="110"/>
      <c r="LD820" s="110"/>
      <c r="LE820" s="110"/>
      <c r="LF820" s="110"/>
      <c r="LG820" s="110"/>
      <c r="LH820" s="110"/>
      <c r="LI820" s="110"/>
      <c r="LJ820" s="110"/>
      <c r="LK820" s="101"/>
      <c r="LL820" s="101"/>
      <c r="LM820" s="101"/>
      <c r="LN820" s="101"/>
      <c r="LO820" s="101"/>
    </row>
    <row r="821" spans="1:327" x14ac:dyDescent="0.5">
      <c r="A821" s="109"/>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c r="AA821" s="111"/>
      <c r="AB821" s="111"/>
      <c r="AC821" s="110"/>
      <c r="AD821" s="110"/>
      <c r="AE821" s="110"/>
      <c r="AF821" s="110"/>
      <c r="AG821" s="111"/>
      <c r="AH821" s="111"/>
      <c r="AI821" s="111"/>
      <c r="AJ821" s="110"/>
      <c r="AK821" s="111"/>
      <c r="AL821" s="101"/>
      <c r="AM821" s="110"/>
      <c r="AN821" s="110"/>
      <c r="AO821" s="110"/>
      <c r="AP821" s="110"/>
      <c r="AQ821" s="110"/>
      <c r="AR821" s="110"/>
      <c r="AS821" s="110"/>
      <c r="AT821" s="110"/>
      <c r="AU821" s="110"/>
      <c r="AV821" s="110"/>
      <c r="AW821" s="110"/>
      <c r="AX821" s="110"/>
      <c r="AY821" s="110"/>
      <c r="AZ821" s="110"/>
      <c r="BA821" s="110"/>
      <c r="BB821" s="110"/>
      <c r="BC821" s="110"/>
      <c r="BD821" s="110"/>
      <c r="BE821" s="110"/>
      <c r="BF821" s="110"/>
      <c r="BG821" s="110"/>
      <c r="BH821" s="110"/>
      <c r="BI821" s="110"/>
      <c r="BJ821" s="110"/>
      <c r="BK821" s="110"/>
      <c r="BL821" s="110"/>
      <c r="BM821" s="110"/>
      <c r="BN821" s="110"/>
      <c r="BO821" s="110"/>
      <c r="BP821" s="110"/>
      <c r="BQ821" s="110"/>
      <c r="BR821" s="110"/>
      <c r="BS821" s="110"/>
      <c r="BT821" s="110"/>
      <c r="BU821" s="110"/>
      <c r="BV821" s="110"/>
      <c r="BW821" s="110"/>
      <c r="BX821" s="110"/>
      <c r="BY821" s="110"/>
      <c r="BZ821" s="110"/>
      <c r="CA821" s="110"/>
      <c r="CB821" s="110"/>
      <c r="CC821" s="110"/>
      <c r="CD821" s="110"/>
      <c r="CE821" s="110"/>
      <c r="CF821" s="110"/>
      <c r="CG821" s="110"/>
      <c r="CH821" s="110"/>
      <c r="CI821" s="110"/>
      <c r="CJ821" s="110"/>
      <c r="CK821" s="110"/>
      <c r="CL821" s="110"/>
      <c r="CM821" s="110"/>
      <c r="CN821" s="110"/>
      <c r="CO821" s="110"/>
      <c r="CP821" s="110"/>
      <c r="CQ821" s="110"/>
      <c r="CR821" s="110"/>
      <c r="CS821" s="110"/>
      <c r="CT821" s="110"/>
      <c r="CU821" s="110"/>
      <c r="CV821" s="110"/>
      <c r="CW821" s="110"/>
      <c r="CX821" s="110"/>
      <c r="CY821" s="110"/>
      <c r="CZ821" s="110"/>
      <c r="DA821" s="110"/>
      <c r="DB821" s="110"/>
      <c r="DC821" s="101"/>
      <c r="DD821" s="110"/>
      <c r="DE821" s="110"/>
      <c r="DF821" s="110"/>
      <c r="DG821" s="110"/>
      <c r="DH821" s="110"/>
      <c r="DI821" s="110"/>
      <c r="DJ821" s="110"/>
      <c r="DK821" s="110"/>
      <c r="DL821" s="110"/>
      <c r="DM821" s="110"/>
      <c r="DN821" s="110"/>
      <c r="DO821" s="110"/>
      <c r="DP821" s="110"/>
      <c r="DQ821" s="110"/>
      <c r="DR821" s="110"/>
      <c r="DS821" s="110"/>
      <c r="DT821" s="110"/>
      <c r="DU821" s="110"/>
      <c r="DV821" s="110"/>
      <c r="DW821" s="110"/>
      <c r="DX821" s="110"/>
      <c r="DY821" s="110"/>
      <c r="DZ821" s="110"/>
      <c r="EA821" s="110"/>
      <c r="EB821" s="110"/>
      <c r="EC821" s="110"/>
      <c r="ED821" s="110"/>
      <c r="EE821" s="110"/>
      <c r="EF821" s="110"/>
      <c r="EG821" s="110"/>
      <c r="EH821" s="110"/>
      <c r="EI821" s="110"/>
      <c r="EJ821" s="110"/>
      <c r="EK821" s="110"/>
      <c r="EL821" s="110"/>
      <c r="EM821" s="110"/>
      <c r="EN821" s="110"/>
      <c r="EO821" s="110"/>
      <c r="EP821" s="110"/>
      <c r="EQ821" s="110"/>
      <c r="ER821" s="110"/>
      <c r="ES821" s="110"/>
      <c r="ET821" s="110"/>
      <c r="EU821" s="110"/>
      <c r="EV821" s="110"/>
      <c r="EW821" s="110"/>
      <c r="EX821" s="110"/>
      <c r="EY821" s="110"/>
      <c r="EZ821" s="110"/>
      <c r="FA821" s="110"/>
      <c r="FB821" s="110"/>
      <c r="FC821" s="110"/>
      <c r="FD821" s="110"/>
      <c r="FE821" s="110"/>
      <c r="FF821" s="110"/>
      <c r="FG821" s="110"/>
      <c r="FH821" s="110"/>
      <c r="FI821" s="110"/>
      <c r="FJ821" s="110"/>
      <c r="FK821" s="110"/>
      <c r="FL821" s="110"/>
      <c r="FM821" s="110"/>
      <c r="FO821" s="110"/>
      <c r="FP821" s="110"/>
      <c r="FQ821" s="110"/>
      <c r="FR821" s="110"/>
      <c r="FS821" s="110"/>
      <c r="FT821" s="110"/>
      <c r="FU821" s="110"/>
      <c r="FV821" s="110"/>
      <c r="FW821" s="110"/>
      <c r="FX821" s="110"/>
      <c r="FY821" s="110"/>
      <c r="FZ821" s="110"/>
      <c r="GA821" s="110"/>
      <c r="GB821" s="110"/>
      <c r="GC821" s="110"/>
      <c r="GD821" s="110"/>
      <c r="GE821" s="110"/>
      <c r="GF821" s="110"/>
      <c r="GG821" s="110"/>
      <c r="GH821" s="110"/>
      <c r="GI821" s="110"/>
      <c r="GJ821" s="110"/>
      <c r="GK821" s="110"/>
      <c r="GL821" s="110"/>
      <c r="GM821" s="110"/>
      <c r="GN821" s="110"/>
      <c r="GO821" s="110"/>
      <c r="GP821" s="110"/>
      <c r="GQ821" s="110"/>
      <c r="GR821" s="110"/>
      <c r="GS821" s="110"/>
      <c r="GT821" s="110"/>
      <c r="GU821" s="110"/>
      <c r="GV821" s="110"/>
      <c r="GW821" s="110"/>
      <c r="GX821" s="110"/>
      <c r="GY821" s="110"/>
      <c r="GZ821" s="110"/>
      <c r="HA821" s="110"/>
      <c r="HB821" s="110"/>
      <c r="HC821" s="110"/>
      <c r="HD821" s="110"/>
      <c r="HE821" s="110"/>
      <c r="HF821" s="110"/>
      <c r="HG821" s="110"/>
      <c r="HH821" s="110"/>
      <c r="HI821" s="110"/>
      <c r="HJ821" s="110"/>
      <c r="HK821" s="133"/>
      <c r="HL821" s="133"/>
      <c r="HM821" s="110"/>
      <c r="HN821" s="110"/>
      <c r="HO821" s="110"/>
      <c r="HP821" s="110"/>
      <c r="HQ821" s="110"/>
      <c r="HR821" s="110"/>
      <c r="HS821" s="110"/>
      <c r="HT821" s="110"/>
      <c r="HU821" s="110"/>
      <c r="HV821" s="110"/>
      <c r="HW821" s="110"/>
      <c r="HX821" s="110"/>
      <c r="HY821" s="110"/>
      <c r="HZ821" s="110"/>
      <c r="IA821" s="110"/>
      <c r="IB821" s="110"/>
      <c r="IC821" s="110"/>
      <c r="ID821" s="110"/>
      <c r="IE821" s="110"/>
      <c r="IF821" s="110"/>
      <c r="IG821" s="110"/>
      <c r="IH821" s="110"/>
      <c r="II821" s="110"/>
      <c r="IJ821" s="110"/>
      <c r="IK821" s="110"/>
      <c r="IL821" s="110"/>
      <c r="IM821" s="110"/>
      <c r="IN821" s="110"/>
      <c r="IO821" s="110"/>
      <c r="IP821" s="110"/>
      <c r="IQ821" s="110"/>
      <c r="IR821" s="110"/>
      <c r="IS821" s="110"/>
      <c r="IT821" s="110"/>
      <c r="IU821" s="110"/>
      <c r="IV821" s="110"/>
      <c r="IW821" s="110"/>
      <c r="IX821" s="110"/>
      <c r="IY821" s="110"/>
      <c r="IZ821" s="110"/>
      <c r="JA821" s="110"/>
      <c r="JB821" s="110"/>
      <c r="JC821" s="110"/>
      <c r="JD821" s="110"/>
      <c r="JE821" s="110"/>
      <c r="JF821" s="110"/>
      <c r="JG821" s="110"/>
      <c r="JH821" s="110"/>
      <c r="JI821" s="110"/>
      <c r="JJ821" s="110"/>
      <c r="JK821" s="110"/>
      <c r="JL821" s="110"/>
      <c r="JM821" s="110"/>
      <c r="JN821" s="110"/>
      <c r="JO821" s="110"/>
      <c r="JP821" s="110"/>
      <c r="JQ821" s="110"/>
      <c r="JR821" s="110"/>
      <c r="JS821" s="110"/>
      <c r="JT821" s="110"/>
      <c r="JU821" s="110"/>
      <c r="JV821" s="110"/>
      <c r="JW821" s="110"/>
      <c r="JX821" s="110"/>
      <c r="JY821" s="110"/>
      <c r="JZ821" s="110"/>
      <c r="KA821" s="110"/>
      <c r="KB821" s="110"/>
      <c r="KC821" s="110"/>
      <c r="KD821" s="110"/>
      <c r="KE821" s="110"/>
      <c r="KF821" s="110"/>
      <c r="KG821" s="110"/>
      <c r="KH821" s="110"/>
      <c r="KI821" s="110"/>
      <c r="KJ821" s="110"/>
      <c r="KK821" s="110"/>
      <c r="KL821" s="110"/>
      <c r="KM821" s="110"/>
      <c r="KN821" s="110"/>
      <c r="KO821" s="110"/>
      <c r="KP821" s="110"/>
      <c r="KQ821" s="110"/>
      <c r="KR821" s="110"/>
      <c r="KS821" s="110"/>
      <c r="KT821" s="110"/>
      <c r="KU821" s="110"/>
      <c r="KV821" s="110"/>
      <c r="KW821" s="48"/>
      <c r="KX821" s="110"/>
      <c r="KY821" s="110"/>
      <c r="KZ821" s="110"/>
      <c r="LA821" s="110"/>
      <c r="LB821" s="110"/>
      <c r="LC821" s="110"/>
      <c r="LD821" s="110"/>
      <c r="LE821" s="110"/>
      <c r="LF821" s="110"/>
      <c r="LG821" s="110"/>
      <c r="LH821" s="110"/>
      <c r="LI821" s="110"/>
      <c r="LJ821" s="110"/>
      <c r="LK821" s="101"/>
      <c r="LL821" s="101"/>
      <c r="LM821" s="101"/>
      <c r="LN821" s="101"/>
      <c r="LO821" s="101"/>
    </row>
    <row r="822" spans="1:327" x14ac:dyDescent="0.5">
      <c r="A822" s="109"/>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1"/>
      <c r="AB822" s="111"/>
      <c r="AC822" s="110"/>
      <c r="AD822" s="110"/>
      <c r="AE822" s="110"/>
      <c r="AF822" s="110"/>
      <c r="AG822" s="111"/>
      <c r="AH822" s="111"/>
      <c r="AI822" s="111"/>
      <c r="AJ822" s="110"/>
      <c r="AK822" s="111"/>
      <c r="AL822" s="101"/>
      <c r="AM822" s="110"/>
      <c r="AN822" s="110"/>
      <c r="AO822" s="110"/>
      <c r="AP822" s="110"/>
      <c r="AQ822" s="110"/>
      <c r="AR822" s="110"/>
      <c r="AS822" s="110"/>
      <c r="AT822" s="110"/>
      <c r="AU822" s="110"/>
      <c r="AV822" s="110"/>
      <c r="AW822" s="110"/>
      <c r="AX822" s="110"/>
      <c r="AY822" s="110"/>
      <c r="AZ822" s="110"/>
      <c r="BA822" s="110"/>
      <c r="BB822" s="110"/>
      <c r="BC822" s="110"/>
      <c r="BD822" s="110"/>
      <c r="BE822" s="110"/>
      <c r="BF822" s="110"/>
      <c r="BG822" s="110"/>
      <c r="BH822" s="110"/>
      <c r="BI822" s="110"/>
      <c r="BJ822" s="110"/>
      <c r="BK822" s="110"/>
      <c r="BL822" s="110"/>
      <c r="BM822" s="110"/>
      <c r="BN822" s="110"/>
      <c r="BO822" s="110"/>
      <c r="BP822" s="110"/>
      <c r="BQ822" s="110"/>
      <c r="BR822" s="110"/>
      <c r="BS822" s="110"/>
      <c r="BT822" s="110"/>
      <c r="BU822" s="110"/>
      <c r="BV822" s="110"/>
      <c r="BW822" s="110"/>
      <c r="BX822" s="110"/>
      <c r="BY822" s="110"/>
      <c r="BZ822" s="110"/>
      <c r="CA822" s="110"/>
      <c r="CB822" s="110"/>
      <c r="CC822" s="110"/>
      <c r="CD822" s="110"/>
      <c r="CE822" s="110"/>
      <c r="CF822" s="110"/>
      <c r="CG822" s="110"/>
      <c r="CH822" s="110"/>
      <c r="CI822" s="110"/>
      <c r="CJ822" s="110"/>
      <c r="CK822" s="110"/>
      <c r="CL822" s="110"/>
      <c r="CM822" s="110"/>
      <c r="CN822" s="110"/>
      <c r="CO822" s="110"/>
      <c r="CP822" s="110"/>
      <c r="CQ822" s="110"/>
      <c r="CR822" s="110"/>
      <c r="CS822" s="110"/>
      <c r="CT822" s="110"/>
      <c r="CU822" s="110"/>
      <c r="CV822" s="110"/>
      <c r="CW822" s="110"/>
      <c r="CX822" s="110"/>
      <c r="CY822" s="110"/>
      <c r="CZ822" s="110"/>
      <c r="DA822" s="110"/>
      <c r="DB822" s="110"/>
      <c r="DC822" s="101"/>
      <c r="DD822" s="110"/>
      <c r="DE822" s="110"/>
      <c r="DF822" s="110"/>
      <c r="DG822" s="110"/>
      <c r="DH822" s="110"/>
      <c r="DI822" s="110"/>
      <c r="DJ822" s="110"/>
      <c r="DK822" s="110"/>
      <c r="DL822" s="110"/>
      <c r="DM822" s="110"/>
      <c r="DN822" s="110"/>
      <c r="DO822" s="110"/>
      <c r="DP822" s="110"/>
      <c r="DQ822" s="110"/>
      <c r="DR822" s="110"/>
      <c r="DS822" s="110"/>
      <c r="DT822" s="110"/>
      <c r="DU822" s="110"/>
      <c r="DV822" s="110"/>
      <c r="DW822" s="110"/>
      <c r="DX822" s="110"/>
      <c r="DY822" s="110"/>
      <c r="DZ822" s="110"/>
      <c r="EA822" s="110"/>
      <c r="EB822" s="110"/>
      <c r="EC822" s="110"/>
      <c r="ED822" s="110"/>
      <c r="EE822" s="110"/>
      <c r="EF822" s="110"/>
      <c r="EG822" s="110"/>
      <c r="EH822" s="110"/>
      <c r="EI822" s="110"/>
      <c r="EJ822" s="110"/>
      <c r="EK822" s="110"/>
      <c r="EL822" s="110"/>
      <c r="EM822" s="110"/>
      <c r="EN822" s="110"/>
      <c r="EO822" s="110"/>
      <c r="EP822" s="110"/>
      <c r="EQ822" s="110"/>
      <c r="ER822" s="110"/>
      <c r="ES822" s="110"/>
      <c r="ET822" s="110"/>
      <c r="EU822" s="110"/>
      <c r="EV822" s="110"/>
      <c r="EW822" s="110"/>
      <c r="EX822" s="110"/>
      <c r="EY822" s="110"/>
      <c r="EZ822" s="110"/>
      <c r="FA822" s="110"/>
      <c r="FB822" s="110"/>
      <c r="FC822" s="110"/>
      <c r="FD822" s="110"/>
      <c r="FE822" s="110"/>
      <c r="FF822" s="110"/>
      <c r="FG822" s="110"/>
      <c r="FH822" s="110"/>
      <c r="FI822" s="110"/>
      <c r="FJ822" s="110"/>
      <c r="FK822" s="110"/>
      <c r="FL822" s="110"/>
      <c r="FM822" s="110"/>
      <c r="FO822" s="110"/>
      <c r="FP822" s="110"/>
      <c r="FQ822" s="110"/>
      <c r="FR822" s="110"/>
      <c r="FS822" s="110"/>
      <c r="FT822" s="110"/>
      <c r="FU822" s="110"/>
      <c r="FV822" s="110"/>
      <c r="FW822" s="110"/>
      <c r="FX822" s="110"/>
      <c r="FY822" s="110"/>
      <c r="FZ822" s="110"/>
      <c r="GA822" s="110"/>
      <c r="GB822" s="110"/>
      <c r="GC822" s="110"/>
      <c r="GD822" s="110"/>
      <c r="GE822" s="110"/>
      <c r="GF822" s="110"/>
      <c r="GG822" s="110"/>
      <c r="GH822" s="110"/>
      <c r="GI822" s="110"/>
      <c r="GJ822" s="110"/>
      <c r="GK822" s="110"/>
      <c r="GL822" s="110"/>
      <c r="GM822" s="110"/>
      <c r="GN822" s="110"/>
      <c r="GO822" s="110"/>
      <c r="GP822" s="110"/>
      <c r="GQ822" s="110"/>
      <c r="GR822" s="110"/>
      <c r="GS822" s="110"/>
      <c r="GT822" s="110"/>
      <c r="GU822" s="110"/>
      <c r="GV822" s="110"/>
      <c r="GW822" s="110"/>
      <c r="GX822" s="110"/>
      <c r="GY822" s="110"/>
      <c r="GZ822" s="110"/>
      <c r="HA822" s="110"/>
      <c r="HB822" s="110"/>
      <c r="HC822" s="110"/>
      <c r="HD822" s="110"/>
      <c r="HE822" s="110"/>
      <c r="HF822" s="110"/>
      <c r="HG822" s="110"/>
      <c r="HH822" s="110"/>
      <c r="HI822" s="110"/>
      <c r="HJ822" s="110"/>
      <c r="HK822" s="133"/>
      <c r="HL822" s="133"/>
      <c r="HM822" s="110"/>
      <c r="HN822" s="110"/>
      <c r="HO822" s="110"/>
      <c r="HP822" s="110"/>
      <c r="HQ822" s="110"/>
      <c r="HR822" s="110"/>
      <c r="HS822" s="110"/>
      <c r="HT822" s="110"/>
      <c r="HU822" s="110"/>
      <c r="HV822" s="110"/>
      <c r="HW822" s="110"/>
      <c r="HX822" s="110"/>
      <c r="HY822" s="110"/>
      <c r="HZ822" s="110"/>
      <c r="IA822" s="110"/>
      <c r="IB822" s="110"/>
      <c r="IC822" s="110"/>
      <c r="ID822" s="110"/>
      <c r="IE822" s="110"/>
      <c r="IF822" s="110"/>
      <c r="IG822" s="110"/>
      <c r="IH822" s="110"/>
      <c r="II822" s="110"/>
      <c r="IJ822" s="110"/>
      <c r="IK822" s="110"/>
      <c r="IL822" s="110"/>
      <c r="IM822" s="110"/>
      <c r="IN822" s="110"/>
      <c r="IO822" s="110"/>
      <c r="IP822" s="110"/>
      <c r="IQ822" s="110"/>
      <c r="IR822" s="110"/>
      <c r="IS822" s="110"/>
      <c r="IT822" s="110"/>
      <c r="IU822" s="110"/>
      <c r="IV822" s="110"/>
      <c r="IW822" s="110"/>
      <c r="IX822" s="110"/>
      <c r="IY822" s="110"/>
      <c r="IZ822" s="110"/>
      <c r="JA822" s="110"/>
      <c r="JB822" s="110"/>
      <c r="JC822" s="110"/>
      <c r="JD822" s="110"/>
      <c r="JE822" s="110"/>
      <c r="JF822" s="110"/>
      <c r="JG822" s="110"/>
      <c r="JH822" s="110"/>
      <c r="JI822" s="110"/>
      <c r="JJ822" s="110"/>
      <c r="JK822" s="110"/>
      <c r="JL822" s="110"/>
      <c r="JM822" s="110"/>
      <c r="JN822" s="110"/>
      <c r="JO822" s="110"/>
      <c r="JP822" s="110"/>
      <c r="JQ822" s="110"/>
      <c r="JR822" s="110"/>
      <c r="JS822" s="110"/>
      <c r="JT822" s="110"/>
      <c r="JU822" s="110"/>
      <c r="JV822" s="110"/>
      <c r="JW822" s="110"/>
      <c r="JX822" s="110"/>
      <c r="JY822" s="110"/>
      <c r="JZ822" s="110"/>
      <c r="KA822" s="110"/>
      <c r="KB822" s="110"/>
      <c r="KC822" s="110"/>
      <c r="KD822" s="110"/>
      <c r="KE822" s="110"/>
      <c r="KF822" s="110"/>
      <c r="KG822" s="110"/>
      <c r="KH822" s="110"/>
      <c r="KI822" s="110"/>
      <c r="KJ822" s="110"/>
      <c r="KK822" s="110"/>
      <c r="KL822" s="110"/>
      <c r="KM822" s="110"/>
      <c r="KN822" s="110"/>
      <c r="KO822" s="110"/>
      <c r="KP822" s="110"/>
      <c r="KQ822" s="110"/>
      <c r="KR822" s="110"/>
      <c r="KS822" s="110"/>
      <c r="KT822" s="110"/>
      <c r="KU822" s="110"/>
      <c r="KV822" s="110"/>
      <c r="KW822" s="48"/>
      <c r="KX822" s="110"/>
      <c r="KY822" s="110"/>
      <c r="KZ822" s="110"/>
      <c r="LA822" s="110"/>
      <c r="LB822" s="110"/>
      <c r="LC822" s="110"/>
      <c r="LD822" s="110"/>
      <c r="LE822" s="110"/>
      <c r="LF822" s="110"/>
      <c r="LG822" s="110"/>
      <c r="LH822" s="110"/>
      <c r="LI822" s="110"/>
      <c r="LJ822" s="110"/>
      <c r="LK822" s="101"/>
      <c r="LL822" s="101"/>
      <c r="LM822" s="101"/>
      <c r="LN822" s="101"/>
      <c r="LO822" s="101"/>
    </row>
    <row r="823" spans="1:327" x14ac:dyDescent="0.5">
      <c r="A823" s="109"/>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c r="AA823" s="111"/>
      <c r="AB823" s="111"/>
      <c r="AC823" s="110"/>
      <c r="AD823" s="110"/>
      <c r="AE823" s="110"/>
      <c r="AF823" s="110"/>
      <c r="AG823" s="111"/>
      <c r="AH823" s="111"/>
      <c r="AI823" s="111"/>
      <c r="AJ823" s="110"/>
      <c r="AK823" s="111"/>
      <c r="AL823" s="101"/>
      <c r="AM823" s="110"/>
      <c r="AN823" s="110"/>
      <c r="AO823" s="110"/>
      <c r="AP823" s="110"/>
      <c r="AQ823" s="110"/>
      <c r="AR823" s="110"/>
      <c r="AS823" s="110"/>
      <c r="AT823" s="110"/>
      <c r="AU823" s="110"/>
      <c r="AV823" s="110"/>
      <c r="AW823" s="110"/>
      <c r="AX823" s="110"/>
      <c r="AY823" s="110"/>
      <c r="AZ823" s="110"/>
      <c r="BA823" s="110"/>
      <c r="BB823" s="110"/>
      <c r="BC823" s="110"/>
      <c r="BD823" s="110"/>
      <c r="BE823" s="110"/>
      <c r="BF823" s="110"/>
      <c r="BG823" s="110"/>
      <c r="BH823" s="110"/>
      <c r="BI823" s="110"/>
      <c r="BJ823" s="110"/>
      <c r="BK823" s="110"/>
      <c r="BL823" s="110"/>
      <c r="BM823" s="110"/>
      <c r="BN823" s="110"/>
      <c r="BO823" s="110"/>
      <c r="BP823" s="110"/>
      <c r="BQ823" s="110"/>
      <c r="BR823" s="110"/>
      <c r="BS823" s="110"/>
      <c r="BT823" s="110"/>
      <c r="BU823" s="110"/>
      <c r="BV823" s="110"/>
      <c r="BW823" s="110"/>
      <c r="BX823" s="110"/>
      <c r="BY823" s="110"/>
      <c r="BZ823" s="110"/>
      <c r="CA823" s="110"/>
      <c r="CB823" s="110"/>
      <c r="CC823" s="110"/>
      <c r="CD823" s="110"/>
      <c r="CE823" s="110"/>
      <c r="CF823" s="110"/>
      <c r="CG823" s="110"/>
      <c r="CH823" s="110"/>
      <c r="CI823" s="110"/>
      <c r="CJ823" s="110"/>
      <c r="CK823" s="110"/>
      <c r="CL823" s="110"/>
      <c r="CM823" s="110"/>
      <c r="CN823" s="110"/>
      <c r="CO823" s="110"/>
      <c r="CP823" s="110"/>
      <c r="CQ823" s="110"/>
      <c r="CR823" s="110"/>
      <c r="CS823" s="110"/>
      <c r="CT823" s="110"/>
      <c r="CU823" s="110"/>
      <c r="CV823" s="110"/>
      <c r="CW823" s="110"/>
      <c r="CX823" s="110"/>
      <c r="CY823" s="110"/>
      <c r="CZ823" s="110"/>
      <c r="DA823" s="110"/>
      <c r="DB823" s="110"/>
      <c r="DC823" s="101"/>
      <c r="DD823" s="110"/>
      <c r="DE823" s="110"/>
      <c r="DF823" s="110"/>
      <c r="DG823" s="110"/>
      <c r="DH823" s="110"/>
      <c r="DI823" s="110"/>
      <c r="DJ823" s="110"/>
      <c r="DK823" s="110"/>
      <c r="DL823" s="110"/>
      <c r="DM823" s="110"/>
      <c r="DN823" s="110"/>
      <c r="DO823" s="110"/>
      <c r="DP823" s="110"/>
      <c r="DQ823" s="110"/>
      <c r="DR823" s="110"/>
      <c r="DS823" s="110"/>
      <c r="DT823" s="110"/>
      <c r="DU823" s="110"/>
      <c r="DV823" s="110"/>
      <c r="DW823" s="110"/>
      <c r="DX823" s="110"/>
      <c r="DY823" s="110"/>
      <c r="DZ823" s="110"/>
      <c r="EA823" s="110"/>
      <c r="EB823" s="110"/>
      <c r="EC823" s="110"/>
      <c r="ED823" s="110"/>
      <c r="EE823" s="110"/>
      <c r="EF823" s="110"/>
      <c r="EG823" s="110"/>
      <c r="EH823" s="110"/>
      <c r="EI823" s="110"/>
      <c r="EJ823" s="110"/>
      <c r="EK823" s="110"/>
      <c r="EL823" s="110"/>
      <c r="EM823" s="110"/>
      <c r="EN823" s="110"/>
      <c r="EO823" s="110"/>
      <c r="EP823" s="110"/>
      <c r="EQ823" s="110"/>
      <c r="ER823" s="110"/>
      <c r="ES823" s="110"/>
      <c r="ET823" s="110"/>
      <c r="EU823" s="110"/>
      <c r="EV823" s="110"/>
      <c r="EW823" s="110"/>
      <c r="EX823" s="110"/>
      <c r="EY823" s="110"/>
      <c r="EZ823" s="110"/>
      <c r="FA823" s="110"/>
      <c r="FB823" s="110"/>
      <c r="FC823" s="110"/>
      <c r="FD823" s="110"/>
      <c r="FE823" s="110"/>
      <c r="FF823" s="110"/>
      <c r="FG823" s="110"/>
      <c r="FH823" s="110"/>
      <c r="FI823" s="110"/>
      <c r="FJ823" s="110"/>
      <c r="FK823" s="110"/>
      <c r="FL823" s="110"/>
      <c r="FM823" s="110"/>
      <c r="FO823" s="110"/>
      <c r="FP823" s="110"/>
      <c r="FQ823" s="110"/>
      <c r="FR823" s="110"/>
      <c r="FS823" s="110"/>
      <c r="FT823" s="110"/>
      <c r="FU823" s="110"/>
      <c r="FV823" s="110"/>
      <c r="FW823" s="110"/>
      <c r="FX823" s="110"/>
      <c r="FY823" s="110"/>
      <c r="FZ823" s="110"/>
      <c r="GA823" s="110"/>
      <c r="GB823" s="110"/>
      <c r="GC823" s="110"/>
      <c r="GD823" s="110"/>
      <c r="GE823" s="110"/>
      <c r="GF823" s="110"/>
      <c r="GG823" s="110"/>
      <c r="GH823" s="110"/>
      <c r="GI823" s="110"/>
      <c r="GJ823" s="110"/>
      <c r="GK823" s="110"/>
      <c r="GL823" s="110"/>
      <c r="GM823" s="110"/>
      <c r="GN823" s="110"/>
      <c r="GO823" s="110"/>
      <c r="GP823" s="110"/>
      <c r="GQ823" s="110"/>
      <c r="GR823" s="110"/>
      <c r="GS823" s="110"/>
      <c r="GT823" s="110"/>
      <c r="GU823" s="110"/>
      <c r="GV823" s="110"/>
      <c r="GW823" s="110"/>
      <c r="GX823" s="110"/>
      <c r="GY823" s="110"/>
      <c r="GZ823" s="110"/>
      <c r="HA823" s="110"/>
      <c r="HB823" s="110"/>
      <c r="HC823" s="110"/>
      <c r="HD823" s="110"/>
      <c r="HE823" s="110"/>
      <c r="HF823" s="110"/>
      <c r="HG823" s="110"/>
      <c r="HH823" s="110"/>
      <c r="HI823" s="110"/>
      <c r="HJ823" s="110"/>
      <c r="HK823" s="133"/>
      <c r="HL823" s="133"/>
      <c r="HM823" s="110"/>
      <c r="HN823" s="110"/>
      <c r="HO823" s="110"/>
      <c r="HP823" s="110"/>
      <c r="HQ823" s="110"/>
      <c r="HR823" s="110"/>
      <c r="HS823" s="110"/>
      <c r="HT823" s="110"/>
      <c r="HU823" s="110"/>
      <c r="HV823" s="110"/>
      <c r="HW823" s="110"/>
      <c r="HX823" s="110"/>
      <c r="HY823" s="110"/>
      <c r="HZ823" s="110"/>
      <c r="IA823" s="110"/>
      <c r="IB823" s="110"/>
      <c r="IC823" s="110"/>
      <c r="ID823" s="110"/>
      <c r="IE823" s="110"/>
      <c r="IF823" s="110"/>
      <c r="IG823" s="110"/>
      <c r="IH823" s="110"/>
      <c r="II823" s="110"/>
      <c r="IJ823" s="110"/>
      <c r="IK823" s="110"/>
      <c r="IL823" s="110"/>
      <c r="IM823" s="110"/>
      <c r="IN823" s="110"/>
      <c r="IO823" s="110"/>
      <c r="IP823" s="110"/>
      <c r="IQ823" s="110"/>
      <c r="IR823" s="110"/>
      <c r="IS823" s="110"/>
      <c r="IT823" s="110"/>
      <c r="IU823" s="110"/>
      <c r="IV823" s="110"/>
      <c r="IW823" s="110"/>
      <c r="IX823" s="110"/>
      <c r="IY823" s="110"/>
      <c r="IZ823" s="110"/>
      <c r="JA823" s="110"/>
      <c r="JB823" s="110"/>
      <c r="JC823" s="110"/>
      <c r="JD823" s="110"/>
      <c r="JE823" s="110"/>
      <c r="JF823" s="110"/>
      <c r="JG823" s="110"/>
      <c r="JH823" s="110"/>
      <c r="JI823" s="110"/>
      <c r="JJ823" s="110"/>
      <c r="JK823" s="110"/>
      <c r="JL823" s="110"/>
      <c r="JM823" s="110"/>
      <c r="JN823" s="110"/>
      <c r="JO823" s="110"/>
      <c r="JP823" s="110"/>
      <c r="JQ823" s="110"/>
      <c r="JR823" s="110"/>
      <c r="JS823" s="110"/>
      <c r="JT823" s="110"/>
      <c r="JU823" s="110"/>
      <c r="JV823" s="110"/>
      <c r="JW823" s="110"/>
      <c r="JX823" s="110"/>
      <c r="JY823" s="110"/>
      <c r="JZ823" s="110"/>
      <c r="KA823" s="110"/>
      <c r="KB823" s="110"/>
      <c r="KC823" s="110"/>
      <c r="KD823" s="110"/>
      <c r="KE823" s="110"/>
      <c r="KF823" s="110"/>
      <c r="KG823" s="110"/>
      <c r="KH823" s="110"/>
      <c r="KI823" s="110"/>
      <c r="KJ823" s="110"/>
      <c r="KK823" s="110"/>
      <c r="KL823" s="110"/>
      <c r="KM823" s="110"/>
      <c r="KN823" s="110"/>
      <c r="KO823" s="110"/>
      <c r="KP823" s="110"/>
      <c r="KQ823" s="110"/>
      <c r="KR823" s="110"/>
      <c r="KS823" s="110"/>
      <c r="KT823" s="110"/>
      <c r="KU823" s="110"/>
      <c r="KV823" s="110"/>
      <c r="KW823" s="48"/>
      <c r="KX823" s="110"/>
      <c r="KY823" s="110"/>
      <c r="KZ823" s="110"/>
      <c r="LA823" s="110"/>
      <c r="LB823" s="110"/>
      <c r="LC823" s="110"/>
      <c r="LD823" s="110"/>
      <c r="LE823" s="110"/>
      <c r="LF823" s="110"/>
      <c r="LG823" s="110"/>
      <c r="LH823" s="110"/>
      <c r="LI823" s="110"/>
      <c r="LJ823" s="110"/>
      <c r="LK823" s="101"/>
      <c r="LL823" s="101"/>
      <c r="LM823" s="101"/>
      <c r="LN823" s="101"/>
      <c r="LO823" s="101"/>
    </row>
    <row r="824" spans="1:327" x14ac:dyDescent="0.5">
      <c r="A824" s="109"/>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c r="AA824" s="111"/>
      <c r="AB824" s="111"/>
      <c r="AC824" s="110"/>
      <c r="AD824" s="110"/>
      <c r="AE824" s="110"/>
      <c r="AF824" s="110"/>
      <c r="AG824" s="111"/>
      <c r="AH824" s="111"/>
      <c r="AI824" s="111"/>
      <c r="AJ824" s="110"/>
      <c r="AK824" s="111"/>
      <c r="AL824" s="101"/>
      <c r="AM824" s="110"/>
      <c r="AN824" s="110"/>
      <c r="AO824" s="110"/>
      <c r="AP824" s="110"/>
      <c r="AQ824" s="110"/>
      <c r="AR824" s="110"/>
      <c r="AS824" s="110"/>
      <c r="AT824" s="110"/>
      <c r="AU824" s="110"/>
      <c r="AV824" s="110"/>
      <c r="AW824" s="110"/>
      <c r="AX824" s="110"/>
      <c r="AY824" s="110"/>
      <c r="AZ824" s="110"/>
      <c r="BA824" s="110"/>
      <c r="BB824" s="110"/>
      <c r="BC824" s="110"/>
      <c r="BD824" s="110"/>
      <c r="BE824" s="110"/>
      <c r="BF824" s="110"/>
      <c r="BG824" s="110"/>
      <c r="BH824" s="110"/>
      <c r="BI824" s="110"/>
      <c r="BJ824" s="110"/>
      <c r="BK824" s="110"/>
      <c r="BL824" s="110"/>
      <c r="BM824" s="110"/>
      <c r="BN824" s="110"/>
      <c r="BO824" s="110"/>
      <c r="BP824" s="110"/>
      <c r="BQ824" s="110"/>
      <c r="BR824" s="110"/>
      <c r="BS824" s="110"/>
      <c r="BT824" s="110"/>
      <c r="BU824" s="110"/>
      <c r="BV824" s="110"/>
      <c r="BW824" s="110"/>
      <c r="BX824" s="110"/>
      <c r="BY824" s="110"/>
      <c r="BZ824" s="110"/>
      <c r="CA824" s="110"/>
      <c r="CB824" s="110"/>
      <c r="CC824" s="110"/>
      <c r="CD824" s="110"/>
      <c r="CE824" s="110"/>
      <c r="CF824" s="110"/>
      <c r="CG824" s="110"/>
      <c r="CH824" s="110"/>
      <c r="CI824" s="110"/>
      <c r="CJ824" s="110"/>
      <c r="CK824" s="110"/>
      <c r="CL824" s="110"/>
      <c r="CM824" s="110"/>
      <c r="CN824" s="110"/>
      <c r="CO824" s="110"/>
      <c r="CP824" s="110"/>
      <c r="CQ824" s="110"/>
      <c r="CR824" s="110"/>
      <c r="CS824" s="110"/>
      <c r="CT824" s="110"/>
      <c r="CU824" s="110"/>
      <c r="CV824" s="110"/>
      <c r="CW824" s="110"/>
      <c r="CX824" s="110"/>
      <c r="CY824" s="110"/>
      <c r="CZ824" s="110"/>
      <c r="DA824" s="110"/>
      <c r="DB824" s="110"/>
      <c r="DC824" s="101"/>
      <c r="DD824" s="110"/>
      <c r="DE824" s="110"/>
      <c r="DF824" s="110"/>
      <c r="DG824" s="110"/>
      <c r="DH824" s="110"/>
      <c r="DI824" s="110"/>
      <c r="DJ824" s="110"/>
      <c r="DK824" s="110"/>
      <c r="DL824" s="110"/>
      <c r="DM824" s="110"/>
      <c r="DN824" s="110"/>
      <c r="DO824" s="110"/>
      <c r="DP824" s="110"/>
      <c r="DQ824" s="110"/>
      <c r="DR824" s="110"/>
      <c r="DS824" s="110"/>
      <c r="DT824" s="110"/>
      <c r="DU824" s="110"/>
      <c r="DV824" s="110"/>
      <c r="DW824" s="110"/>
      <c r="DX824" s="110"/>
      <c r="DY824" s="110"/>
      <c r="DZ824" s="110"/>
      <c r="EA824" s="110"/>
      <c r="EB824" s="110"/>
      <c r="EC824" s="110"/>
      <c r="ED824" s="110"/>
      <c r="EE824" s="110"/>
      <c r="EF824" s="110"/>
      <c r="EG824" s="110"/>
      <c r="EH824" s="110"/>
      <c r="EI824" s="110"/>
      <c r="EJ824" s="110"/>
      <c r="EK824" s="110"/>
      <c r="EL824" s="110"/>
      <c r="EM824" s="110"/>
      <c r="EN824" s="110"/>
      <c r="EO824" s="110"/>
      <c r="EP824" s="110"/>
      <c r="EQ824" s="110"/>
      <c r="ER824" s="110"/>
      <c r="ES824" s="110"/>
      <c r="ET824" s="110"/>
      <c r="EU824" s="110"/>
      <c r="EV824" s="110"/>
      <c r="EW824" s="110"/>
      <c r="EX824" s="110"/>
      <c r="EY824" s="110"/>
      <c r="EZ824" s="110"/>
      <c r="FA824" s="110"/>
      <c r="FB824" s="110"/>
      <c r="FC824" s="110"/>
      <c r="FD824" s="110"/>
      <c r="FE824" s="110"/>
      <c r="FF824" s="110"/>
      <c r="FG824" s="110"/>
      <c r="FH824" s="110"/>
      <c r="FI824" s="110"/>
      <c r="FJ824" s="110"/>
      <c r="FK824" s="110"/>
      <c r="FL824" s="110"/>
      <c r="FM824" s="110"/>
      <c r="FO824" s="110"/>
      <c r="FP824" s="110"/>
      <c r="FQ824" s="110"/>
      <c r="FR824" s="110"/>
      <c r="FS824" s="110"/>
      <c r="FT824" s="110"/>
      <c r="FU824" s="110"/>
      <c r="FV824" s="110"/>
      <c r="FW824" s="110"/>
      <c r="FX824" s="110"/>
      <c r="FY824" s="110"/>
      <c r="FZ824" s="110"/>
      <c r="GA824" s="110"/>
      <c r="GB824" s="110"/>
      <c r="GC824" s="110"/>
      <c r="GD824" s="110"/>
      <c r="GE824" s="110"/>
      <c r="GF824" s="110"/>
      <c r="GG824" s="110"/>
      <c r="GH824" s="110"/>
      <c r="GI824" s="110"/>
      <c r="GJ824" s="110"/>
      <c r="GK824" s="110"/>
      <c r="GL824" s="110"/>
      <c r="GM824" s="110"/>
      <c r="GN824" s="110"/>
      <c r="GO824" s="110"/>
      <c r="GP824" s="110"/>
      <c r="GQ824" s="110"/>
      <c r="GR824" s="110"/>
      <c r="GS824" s="110"/>
      <c r="GT824" s="110"/>
      <c r="GU824" s="110"/>
      <c r="GV824" s="110"/>
      <c r="GW824" s="110"/>
      <c r="GX824" s="110"/>
      <c r="GY824" s="110"/>
      <c r="GZ824" s="110"/>
      <c r="HA824" s="110"/>
      <c r="HB824" s="110"/>
      <c r="HC824" s="110"/>
      <c r="HD824" s="110"/>
      <c r="HE824" s="110"/>
      <c r="HF824" s="110"/>
      <c r="HG824" s="110"/>
      <c r="HH824" s="110"/>
      <c r="HI824" s="110"/>
      <c r="HJ824" s="110"/>
      <c r="HK824" s="133"/>
      <c r="HL824" s="133"/>
      <c r="HM824" s="110"/>
      <c r="HN824" s="110"/>
      <c r="HO824" s="110"/>
      <c r="HP824" s="110"/>
      <c r="HQ824" s="110"/>
      <c r="HR824" s="110"/>
      <c r="HS824" s="110"/>
      <c r="HT824" s="110"/>
      <c r="HU824" s="110"/>
      <c r="HV824" s="110"/>
      <c r="HW824" s="110"/>
      <c r="HX824" s="110"/>
      <c r="HY824" s="110"/>
      <c r="HZ824" s="110"/>
      <c r="IA824" s="110"/>
      <c r="IB824" s="110"/>
      <c r="IC824" s="110"/>
      <c r="ID824" s="110"/>
      <c r="IE824" s="110"/>
      <c r="IF824" s="110"/>
      <c r="IG824" s="110"/>
      <c r="IH824" s="110"/>
      <c r="II824" s="110"/>
      <c r="IJ824" s="110"/>
      <c r="IK824" s="110"/>
      <c r="IL824" s="110"/>
      <c r="IM824" s="110"/>
      <c r="IN824" s="110"/>
      <c r="IO824" s="110"/>
      <c r="IP824" s="110"/>
      <c r="IQ824" s="110"/>
      <c r="IR824" s="110"/>
      <c r="IS824" s="110"/>
      <c r="IT824" s="110"/>
      <c r="IU824" s="110"/>
      <c r="IV824" s="110"/>
      <c r="IW824" s="110"/>
      <c r="IX824" s="110"/>
      <c r="IY824" s="110"/>
      <c r="IZ824" s="110"/>
      <c r="JA824" s="110"/>
      <c r="JB824" s="110"/>
      <c r="JC824" s="110"/>
      <c r="JD824" s="110"/>
      <c r="JE824" s="110"/>
      <c r="JF824" s="110"/>
      <c r="JG824" s="110"/>
      <c r="JH824" s="110"/>
      <c r="JI824" s="110"/>
      <c r="JJ824" s="110"/>
      <c r="JK824" s="110"/>
      <c r="JL824" s="110"/>
      <c r="JM824" s="110"/>
      <c r="JN824" s="110"/>
      <c r="JO824" s="110"/>
      <c r="JP824" s="110"/>
      <c r="JQ824" s="110"/>
      <c r="JR824" s="110"/>
      <c r="JS824" s="110"/>
      <c r="JT824" s="110"/>
      <c r="JU824" s="110"/>
      <c r="JV824" s="110"/>
      <c r="JW824" s="110"/>
      <c r="JX824" s="110"/>
      <c r="JY824" s="110"/>
      <c r="JZ824" s="110"/>
      <c r="KA824" s="110"/>
      <c r="KB824" s="110"/>
      <c r="KC824" s="110"/>
      <c r="KD824" s="110"/>
      <c r="KE824" s="110"/>
      <c r="KF824" s="110"/>
      <c r="KG824" s="110"/>
      <c r="KH824" s="110"/>
      <c r="KI824" s="110"/>
      <c r="KJ824" s="110"/>
      <c r="KK824" s="110"/>
      <c r="KL824" s="110"/>
      <c r="KM824" s="110"/>
      <c r="KN824" s="110"/>
      <c r="KO824" s="110"/>
      <c r="KP824" s="110"/>
      <c r="KQ824" s="110"/>
      <c r="KR824" s="110"/>
      <c r="KS824" s="110"/>
      <c r="KT824" s="110"/>
      <c r="KU824" s="110"/>
      <c r="KV824" s="110"/>
      <c r="KW824" s="48"/>
      <c r="KX824" s="110"/>
      <c r="KY824" s="110"/>
      <c r="KZ824" s="110"/>
      <c r="LA824" s="110"/>
      <c r="LB824" s="110"/>
      <c r="LC824" s="110"/>
      <c r="LD824" s="110"/>
      <c r="LE824" s="110"/>
      <c r="LF824" s="110"/>
      <c r="LG824" s="110"/>
      <c r="LH824" s="110"/>
      <c r="LI824" s="110"/>
      <c r="LJ824" s="110"/>
      <c r="LK824" s="101"/>
      <c r="LL824" s="101"/>
      <c r="LM824" s="101"/>
      <c r="LN824" s="101"/>
      <c r="LO824" s="101"/>
    </row>
    <row r="825" spans="1:327" x14ac:dyDescent="0.5">
      <c r="A825" s="109"/>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c r="AA825" s="111"/>
      <c r="AB825" s="111"/>
      <c r="AC825" s="110"/>
      <c r="AD825" s="110"/>
      <c r="AE825" s="110"/>
      <c r="AF825" s="110"/>
      <c r="AG825" s="111"/>
      <c r="AH825" s="111"/>
      <c r="AI825" s="111"/>
      <c r="AJ825" s="110"/>
      <c r="AK825" s="111"/>
      <c r="AL825" s="101"/>
      <c r="AM825" s="110"/>
      <c r="AN825" s="110"/>
      <c r="AO825" s="110"/>
      <c r="AP825" s="110"/>
      <c r="AQ825" s="110"/>
      <c r="AR825" s="110"/>
      <c r="AS825" s="110"/>
      <c r="AT825" s="110"/>
      <c r="AU825" s="110"/>
      <c r="AV825" s="110"/>
      <c r="AW825" s="110"/>
      <c r="AX825" s="110"/>
      <c r="AY825" s="110"/>
      <c r="AZ825" s="110"/>
      <c r="BA825" s="110"/>
      <c r="BB825" s="110"/>
      <c r="BC825" s="110"/>
      <c r="BD825" s="110"/>
      <c r="BE825" s="110"/>
      <c r="BF825" s="110"/>
      <c r="BG825" s="110"/>
      <c r="BH825" s="110"/>
      <c r="BI825" s="110"/>
      <c r="BJ825" s="110"/>
      <c r="BK825" s="110"/>
      <c r="BL825" s="110"/>
      <c r="BM825" s="110"/>
      <c r="BN825" s="110"/>
      <c r="BO825" s="110"/>
      <c r="BP825" s="110"/>
      <c r="BQ825" s="110"/>
      <c r="BR825" s="110"/>
      <c r="BS825" s="110"/>
      <c r="BT825" s="110"/>
      <c r="BU825" s="110"/>
      <c r="BV825" s="110"/>
      <c r="BW825" s="110"/>
      <c r="BX825" s="110"/>
      <c r="BY825" s="110"/>
      <c r="BZ825" s="110"/>
      <c r="CA825" s="110"/>
      <c r="CB825" s="110"/>
      <c r="CC825" s="110"/>
      <c r="CD825" s="110"/>
      <c r="CE825" s="110"/>
      <c r="CF825" s="110"/>
      <c r="CG825" s="110"/>
      <c r="CH825" s="110"/>
      <c r="CI825" s="110"/>
      <c r="CJ825" s="110"/>
      <c r="CK825" s="110"/>
      <c r="CL825" s="110"/>
      <c r="CM825" s="110"/>
      <c r="CN825" s="110"/>
      <c r="CO825" s="110"/>
      <c r="CP825" s="110"/>
      <c r="CQ825" s="110"/>
      <c r="CR825" s="110"/>
      <c r="CS825" s="110"/>
      <c r="CT825" s="110"/>
      <c r="CU825" s="110"/>
      <c r="CV825" s="110"/>
      <c r="CW825" s="110"/>
      <c r="CX825" s="110"/>
      <c r="CY825" s="110"/>
      <c r="CZ825" s="110"/>
      <c r="DA825" s="110"/>
      <c r="DB825" s="110"/>
      <c r="DC825" s="101"/>
      <c r="DD825" s="110"/>
      <c r="DE825" s="110"/>
      <c r="DF825" s="110"/>
      <c r="DG825" s="110"/>
      <c r="DH825" s="110"/>
      <c r="DI825" s="110"/>
      <c r="DJ825" s="110"/>
      <c r="DK825" s="110"/>
      <c r="DL825" s="110"/>
      <c r="DM825" s="110"/>
      <c r="DN825" s="110"/>
      <c r="DO825" s="110"/>
      <c r="DP825" s="110"/>
      <c r="DQ825" s="110"/>
      <c r="DR825" s="110"/>
      <c r="DS825" s="110"/>
      <c r="DT825" s="110"/>
      <c r="DU825" s="110"/>
      <c r="DV825" s="110"/>
      <c r="DW825" s="110"/>
      <c r="DX825" s="110"/>
      <c r="DY825" s="110"/>
      <c r="DZ825" s="110"/>
      <c r="EA825" s="110"/>
      <c r="EB825" s="110"/>
      <c r="EC825" s="110"/>
      <c r="ED825" s="110"/>
      <c r="EE825" s="110"/>
      <c r="EF825" s="110"/>
      <c r="EG825" s="110"/>
      <c r="EH825" s="110"/>
      <c r="EI825" s="110"/>
      <c r="EJ825" s="110"/>
      <c r="EK825" s="110"/>
      <c r="EL825" s="110"/>
      <c r="EM825" s="110"/>
      <c r="EN825" s="110"/>
      <c r="EO825" s="110"/>
      <c r="EP825" s="110"/>
      <c r="EQ825" s="110"/>
      <c r="ER825" s="110"/>
      <c r="ES825" s="110"/>
      <c r="ET825" s="110"/>
      <c r="EU825" s="110"/>
      <c r="EV825" s="110"/>
      <c r="EW825" s="110"/>
      <c r="EX825" s="110"/>
      <c r="EY825" s="110"/>
      <c r="EZ825" s="110"/>
      <c r="FA825" s="110"/>
      <c r="FB825" s="110"/>
      <c r="FC825" s="110"/>
      <c r="FD825" s="110"/>
      <c r="FE825" s="110"/>
      <c r="FF825" s="110"/>
      <c r="FG825" s="110"/>
      <c r="FH825" s="110"/>
      <c r="FI825" s="110"/>
      <c r="FJ825" s="110"/>
      <c r="FK825" s="110"/>
      <c r="FL825" s="110"/>
      <c r="FM825" s="110"/>
      <c r="FO825" s="110"/>
      <c r="FP825" s="110"/>
      <c r="FQ825" s="110"/>
      <c r="FR825" s="110"/>
      <c r="FS825" s="110"/>
      <c r="FT825" s="110"/>
      <c r="FU825" s="110"/>
      <c r="FV825" s="110"/>
      <c r="FW825" s="110"/>
      <c r="FX825" s="110"/>
      <c r="FY825" s="110"/>
      <c r="FZ825" s="110"/>
      <c r="GA825" s="110"/>
      <c r="GB825" s="110"/>
      <c r="GC825" s="110"/>
      <c r="GD825" s="110"/>
      <c r="GE825" s="110"/>
      <c r="GF825" s="110"/>
      <c r="GG825" s="110"/>
      <c r="GH825" s="110"/>
      <c r="GI825" s="110"/>
      <c r="GJ825" s="110"/>
      <c r="GK825" s="110"/>
      <c r="GL825" s="110"/>
      <c r="GM825" s="110"/>
      <c r="GN825" s="110"/>
      <c r="GO825" s="110"/>
      <c r="GP825" s="110"/>
      <c r="GQ825" s="110"/>
      <c r="GR825" s="110"/>
      <c r="GS825" s="110"/>
      <c r="GT825" s="110"/>
      <c r="GU825" s="110"/>
      <c r="GV825" s="110"/>
      <c r="GW825" s="110"/>
      <c r="GX825" s="110"/>
      <c r="GY825" s="110"/>
      <c r="GZ825" s="110"/>
      <c r="HA825" s="110"/>
      <c r="HB825" s="110"/>
      <c r="HC825" s="110"/>
      <c r="HD825" s="110"/>
      <c r="HE825" s="110"/>
      <c r="HF825" s="110"/>
      <c r="HG825" s="110"/>
      <c r="HH825" s="110"/>
      <c r="HI825" s="110"/>
      <c r="HJ825" s="110"/>
      <c r="HK825" s="133"/>
      <c r="HL825" s="133"/>
      <c r="HM825" s="110"/>
      <c r="HN825" s="110"/>
      <c r="HO825" s="110"/>
      <c r="HP825" s="110"/>
      <c r="HQ825" s="110"/>
      <c r="HR825" s="110"/>
      <c r="HS825" s="110"/>
      <c r="HT825" s="110"/>
      <c r="HU825" s="110"/>
      <c r="HV825" s="110"/>
      <c r="HW825" s="110"/>
      <c r="HX825" s="110"/>
      <c r="HY825" s="110"/>
      <c r="HZ825" s="110"/>
      <c r="IA825" s="110"/>
      <c r="IB825" s="110"/>
      <c r="IC825" s="110"/>
      <c r="ID825" s="110"/>
      <c r="IE825" s="110"/>
      <c r="IF825" s="110"/>
      <c r="IG825" s="110"/>
      <c r="IH825" s="110"/>
      <c r="II825" s="110"/>
      <c r="IJ825" s="110"/>
      <c r="IK825" s="110"/>
      <c r="IL825" s="110"/>
      <c r="IM825" s="110"/>
      <c r="IN825" s="110"/>
      <c r="IO825" s="110"/>
      <c r="IP825" s="110"/>
      <c r="IQ825" s="110"/>
      <c r="IR825" s="110"/>
      <c r="IS825" s="110"/>
      <c r="IT825" s="110"/>
      <c r="IU825" s="110"/>
      <c r="IV825" s="110"/>
      <c r="IW825" s="110"/>
      <c r="IX825" s="110"/>
      <c r="IY825" s="110"/>
      <c r="IZ825" s="110"/>
      <c r="JA825" s="110"/>
      <c r="JB825" s="110"/>
      <c r="JC825" s="110"/>
      <c r="JD825" s="110"/>
      <c r="JE825" s="110"/>
      <c r="JF825" s="110"/>
      <c r="JG825" s="110"/>
      <c r="JH825" s="110"/>
      <c r="JI825" s="110"/>
      <c r="JJ825" s="110"/>
      <c r="JK825" s="110"/>
      <c r="JL825" s="110"/>
      <c r="JM825" s="110"/>
      <c r="JN825" s="110"/>
      <c r="JO825" s="110"/>
      <c r="JP825" s="110"/>
      <c r="JQ825" s="110"/>
      <c r="JR825" s="110"/>
      <c r="JS825" s="110"/>
      <c r="JT825" s="110"/>
      <c r="JU825" s="110"/>
      <c r="JV825" s="110"/>
      <c r="JW825" s="110"/>
      <c r="JX825" s="110"/>
      <c r="JY825" s="110"/>
      <c r="JZ825" s="110"/>
      <c r="KA825" s="110"/>
      <c r="KB825" s="110"/>
      <c r="KC825" s="110"/>
      <c r="KD825" s="110"/>
      <c r="KE825" s="110"/>
      <c r="KF825" s="110"/>
      <c r="KG825" s="110"/>
      <c r="KH825" s="110"/>
      <c r="KI825" s="110"/>
      <c r="KJ825" s="110"/>
      <c r="KK825" s="110"/>
      <c r="KL825" s="110"/>
      <c r="KM825" s="110"/>
      <c r="KN825" s="110"/>
      <c r="KO825" s="110"/>
      <c r="KP825" s="110"/>
      <c r="KQ825" s="110"/>
      <c r="KR825" s="110"/>
      <c r="KS825" s="110"/>
      <c r="KT825" s="110"/>
      <c r="KU825" s="110"/>
      <c r="KV825" s="110"/>
      <c r="KW825" s="48"/>
      <c r="KX825" s="110"/>
      <c r="KY825" s="110"/>
      <c r="KZ825" s="110"/>
      <c r="LA825" s="110"/>
      <c r="LB825" s="110"/>
      <c r="LC825" s="110"/>
      <c r="LD825" s="110"/>
      <c r="LE825" s="110"/>
      <c r="LF825" s="110"/>
      <c r="LG825" s="110"/>
      <c r="LH825" s="110"/>
      <c r="LI825" s="110"/>
      <c r="LJ825" s="110"/>
      <c r="LK825" s="101"/>
      <c r="LL825" s="101"/>
      <c r="LM825" s="101"/>
      <c r="LN825" s="101"/>
      <c r="LO825" s="101"/>
    </row>
    <row r="826" spans="1:327" x14ac:dyDescent="0.5">
      <c r="A826" s="109"/>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c r="AA826" s="111"/>
      <c r="AB826" s="111"/>
      <c r="AC826" s="110"/>
      <c r="AD826" s="110"/>
      <c r="AE826" s="110"/>
      <c r="AF826" s="110"/>
      <c r="AG826" s="111"/>
      <c r="AH826" s="111"/>
      <c r="AI826" s="111"/>
      <c r="AJ826" s="110"/>
      <c r="AK826" s="111"/>
      <c r="AL826" s="101"/>
      <c r="AM826" s="110"/>
      <c r="AN826" s="110"/>
      <c r="AO826" s="110"/>
      <c r="AP826" s="110"/>
      <c r="AQ826" s="110"/>
      <c r="AR826" s="110"/>
      <c r="AS826" s="110"/>
      <c r="AT826" s="110"/>
      <c r="AU826" s="110"/>
      <c r="AV826" s="110"/>
      <c r="AW826" s="110"/>
      <c r="AX826" s="110"/>
      <c r="AY826" s="110"/>
      <c r="AZ826" s="110"/>
      <c r="BA826" s="110"/>
      <c r="BB826" s="110"/>
      <c r="BC826" s="110"/>
      <c r="BD826" s="110"/>
      <c r="BE826" s="110"/>
      <c r="BF826" s="110"/>
      <c r="BG826" s="110"/>
      <c r="BH826" s="110"/>
      <c r="BI826" s="110"/>
      <c r="BJ826" s="110"/>
      <c r="BK826" s="110"/>
      <c r="BL826" s="110"/>
      <c r="BM826" s="110"/>
      <c r="BN826" s="110"/>
      <c r="BO826" s="110"/>
      <c r="BP826" s="110"/>
      <c r="BQ826" s="110"/>
      <c r="BR826" s="110"/>
      <c r="BS826" s="110"/>
      <c r="BT826" s="110"/>
      <c r="BU826" s="110"/>
      <c r="BV826" s="110"/>
      <c r="BW826" s="110"/>
      <c r="BX826" s="110"/>
      <c r="BY826" s="110"/>
      <c r="BZ826" s="110"/>
      <c r="CA826" s="110"/>
      <c r="CB826" s="110"/>
      <c r="CC826" s="110"/>
      <c r="CD826" s="110"/>
      <c r="CE826" s="110"/>
      <c r="CF826" s="110"/>
      <c r="CG826" s="110"/>
      <c r="CH826" s="110"/>
      <c r="CI826" s="110"/>
      <c r="CJ826" s="110"/>
      <c r="CK826" s="110"/>
      <c r="CL826" s="110"/>
      <c r="CM826" s="110"/>
      <c r="CN826" s="110"/>
      <c r="CO826" s="110"/>
      <c r="CP826" s="110"/>
      <c r="CQ826" s="110"/>
      <c r="CR826" s="110"/>
      <c r="CS826" s="110"/>
      <c r="CT826" s="110"/>
      <c r="CU826" s="110"/>
      <c r="CV826" s="110"/>
      <c r="CW826" s="110"/>
      <c r="CX826" s="110"/>
      <c r="CY826" s="110"/>
      <c r="CZ826" s="110"/>
      <c r="DA826" s="110"/>
      <c r="DB826" s="110"/>
      <c r="DC826" s="101"/>
      <c r="DD826" s="110"/>
      <c r="DE826" s="110"/>
      <c r="DF826" s="110"/>
      <c r="DG826" s="110"/>
      <c r="DH826" s="110"/>
      <c r="DI826" s="110"/>
      <c r="DJ826" s="110"/>
      <c r="DK826" s="110"/>
      <c r="DL826" s="110"/>
      <c r="DM826" s="110"/>
      <c r="DN826" s="110"/>
      <c r="DO826" s="110"/>
      <c r="DP826" s="110"/>
      <c r="DQ826" s="110"/>
      <c r="DR826" s="110"/>
      <c r="DS826" s="110"/>
      <c r="DT826" s="110"/>
      <c r="DU826" s="110"/>
      <c r="DV826" s="110"/>
      <c r="DW826" s="110"/>
      <c r="DX826" s="110"/>
      <c r="DY826" s="110"/>
      <c r="DZ826" s="110"/>
      <c r="EA826" s="110"/>
      <c r="EB826" s="110"/>
      <c r="EC826" s="110"/>
      <c r="ED826" s="110"/>
      <c r="EE826" s="110"/>
      <c r="EF826" s="110"/>
      <c r="EG826" s="110"/>
      <c r="EH826" s="110"/>
      <c r="EI826" s="110"/>
      <c r="EJ826" s="110"/>
      <c r="EK826" s="110"/>
      <c r="EL826" s="110"/>
      <c r="EM826" s="110"/>
      <c r="EN826" s="110"/>
      <c r="EO826" s="110"/>
      <c r="EP826" s="110"/>
      <c r="EQ826" s="110"/>
      <c r="ER826" s="110"/>
      <c r="ES826" s="110"/>
      <c r="ET826" s="110"/>
      <c r="EU826" s="110"/>
      <c r="EV826" s="110"/>
      <c r="EW826" s="110"/>
      <c r="EX826" s="110"/>
      <c r="EY826" s="110"/>
      <c r="EZ826" s="110"/>
      <c r="FA826" s="110"/>
      <c r="FB826" s="110"/>
      <c r="FC826" s="110"/>
      <c r="FD826" s="110"/>
      <c r="FE826" s="110"/>
      <c r="FF826" s="110"/>
      <c r="FG826" s="110"/>
      <c r="FH826" s="110"/>
      <c r="FI826" s="110"/>
      <c r="FJ826" s="110"/>
      <c r="FK826" s="110"/>
      <c r="FL826" s="110"/>
      <c r="FM826" s="110"/>
      <c r="FO826" s="110"/>
      <c r="FP826" s="110"/>
      <c r="FQ826" s="110"/>
      <c r="FR826" s="110"/>
      <c r="FS826" s="110"/>
      <c r="FT826" s="110"/>
      <c r="FU826" s="110"/>
      <c r="FV826" s="110"/>
      <c r="FW826" s="110"/>
      <c r="FX826" s="110"/>
      <c r="FY826" s="110"/>
      <c r="FZ826" s="110"/>
      <c r="GA826" s="110"/>
      <c r="GB826" s="110"/>
      <c r="GC826" s="110"/>
      <c r="GD826" s="110"/>
      <c r="GE826" s="110"/>
      <c r="GF826" s="110"/>
      <c r="GG826" s="110"/>
      <c r="GH826" s="110"/>
      <c r="GI826" s="110"/>
      <c r="GJ826" s="110"/>
      <c r="GK826" s="110"/>
      <c r="GL826" s="110"/>
      <c r="GM826" s="110"/>
      <c r="GN826" s="110"/>
      <c r="GO826" s="110"/>
      <c r="GP826" s="110"/>
      <c r="GQ826" s="110"/>
      <c r="GR826" s="110"/>
      <c r="GS826" s="110"/>
      <c r="GT826" s="110"/>
      <c r="GU826" s="110"/>
      <c r="GV826" s="110"/>
      <c r="GW826" s="110"/>
      <c r="GX826" s="110"/>
      <c r="GY826" s="110"/>
      <c r="GZ826" s="110"/>
      <c r="HA826" s="110"/>
      <c r="HB826" s="110"/>
      <c r="HC826" s="110"/>
      <c r="HD826" s="110"/>
      <c r="HE826" s="110"/>
      <c r="HF826" s="110"/>
      <c r="HG826" s="110"/>
      <c r="HH826" s="110"/>
      <c r="HI826" s="110"/>
      <c r="HJ826" s="110"/>
      <c r="HK826" s="133"/>
      <c r="HL826" s="133"/>
      <c r="HM826" s="110"/>
      <c r="HN826" s="110"/>
      <c r="HO826" s="110"/>
      <c r="HP826" s="110"/>
      <c r="HQ826" s="110"/>
      <c r="HR826" s="110"/>
      <c r="HS826" s="110"/>
      <c r="HT826" s="110"/>
      <c r="HU826" s="110"/>
      <c r="HV826" s="110"/>
      <c r="HW826" s="110"/>
      <c r="HX826" s="110"/>
      <c r="HY826" s="110"/>
      <c r="HZ826" s="110"/>
      <c r="IA826" s="110"/>
      <c r="IB826" s="110"/>
      <c r="IC826" s="110"/>
      <c r="ID826" s="110"/>
      <c r="IE826" s="110"/>
      <c r="IF826" s="110"/>
      <c r="IG826" s="110"/>
      <c r="IH826" s="110"/>
      <c r="II826" s="110"/>
      <c r="IJ826" s="110"/>
      <c r="IK826" s="110"/>
      <c r="IL826" s="110"/>
      <c r="IM826" s="110"/>
      <c r="IN826" s="110"/>
      <c r="IO826" s="110"/>
      <c r="IP826" s="110"/>
      <c r="IQ826" s="110"/>
      <c r="IR826" s="110"/>
      <c r="IS826" s="110"/>
      <c r="IT826" s="110"/>
      <c r="IU826" s="110"/>
      <c r="IV826" s="110"/>
      <c r="IW826" s="110"/>
      <c r="IX826" s="110"/>
      <c r="IY826" s="110"/>
      <c r="IZ826" s="110"/>
      <c r="JA826" s="110"/>
      <c r="JB826" s="110"/>
      <c r="JC826" s="110"/>
      <c r="JD826" s="110"/>
      <c r="JE826" s="110"/>
      <c r="JF826" s="110"/>
      <c r="JG826" s="110"/>
      <c r="JH826" s="110"/>
      <c r="JI826" s="110"/>
      <c r="JJ826" s="110"/>
      <c r="JK826" s="110"/>
      <c r="JL826" s="110"/>
      <c r="JM826" s="110"/>
      <c r="JN826" s="110"/>
      <c r="JO826" s="110"/>
      <c r="JP826" s="110"/>
      <c r="JQ826" s="110"/>
      <c r="JR826" s="110"/>
      <c r="JS826" s="110"/>
      <c r="JT826" s="110"/>
      <c r="JU826" s="110"/>
      <c r="JV826" s="110"/>
      <c r="JW826" s="110"/>
      <c r="JX826" s="110"/>
      <c r="JY826" s="110"/>
      <c r="JZ826" s="110"/>
      <c r="KA826" s="110"/>
      <c r="KB826" s="110"/>
      <c r="KC826" s="110"/>
      <c r="KD826" s="110"/>
      <c r="KE826" s="110"/>
      <c r="KF826" s="110"/>
      <c r="KG826" s="110"/>
      <c r="KH826" s="110"/>
      <c r="KI826" s="110"/>
      <c r="KJ826" s="110"/>
      <c r="KK826" s="110"/>
      <c r="KL826" s="110"/>
      <c r="KM826" s="110"/>
      <c r="KN826" s="110"/>
      <c r="KO826" s="110"/>
      <c r="KP826" s="110"/>
      <c r="KQ826" s="110"/>
      <c r="KR826" s="110"/>
      <c r="KS826" s="110"/>
      <c r="KT826" s="110"/>
      <c r="KU826" s="110"/>
      <c r="KV826" s="110"/>
      <c r="KW826" s="48"/>
      <c r="KX826" s="110"/>
      <c r="KY826" s="110"/>
      <c r="KZ826" s="110"/>
      <c r="LA826" s="110"/>
      <c r="LB826" s="110"/>
      <c r="LC826" s="110"/>
      <c r="LD826" s="110"/>
      <c r="LE826" s="110"/>
      <c r="LF826" s="110"/>
      <c r="LG826" s="110"/>
      <c r="LH826" s="110"/>
      <c r="LI826" s="110"/>
      <c r="LJ826" s="110"/>
      <c r="LK826" s="101"/>
      <c r="LL826" s="101"/>
      <c r="LM826" s="101"/>
      <c r="LN826" s="101"/>
      <c r="LO826" s="101"/>
    </row>
    <row r="827" spans="1:327" x14ac:dyDescent="0.5">
      <c r="A827" s="109"/>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c r="AA827" s="111"/>
      <c r="AB827" s="111"/>
      <c r="AC827" s="110"/>
      <c r="AD827" s="110"/>
      <c r="AE827" s="110"/>
      <c r="AF827" s="110"/>
      <c r="AG827" s="111"/>
      <c r="AH827" s="111"/>
      <c r="AI827" s="111"/>
      <c r="AJ827" s="110"/>
      <c r="AK827" s="111"/>
      <c r="AL827" s="101"/>
      <c r="AM827" s="110"/>
      <c r="AN827" s="110"/>
      <c r="AO827" s="110"/>
      <c r="AP827" s="110"/>
      <c r="AQ827" s="110"/>
      <c r="AR827" s="110"/>
      <c r="AS827" s="110"/>
      <c r="AT827" s="110"/>
      <c r="AU827" s="110"/>
      <c r="AV827" s="110"/>
      <c r="AW827" s="110"/>
      <c r="AX827" s="110"/>
      <c r="AY827" s="110"/>
      <c r="AZ827" s="110"/>
      <c r="BA827" s="110"/>
      <c r="BB827" s="110"/>
      <c r="BC827" s="110"/>
      <c r="BD827" s="110"/>
      <c r="BE827" s="110"/>
      <c r="BF827" s="110"/>
      <c r="BG827" s="110"/>
      <c r="BH827" s="110"/>
      <c r="BI827" s="110"/>
      <c r="BJ827" s="110"/>
      <c r="BK827" s="110"/>
      <c r="BL827" s="110"/>
      <c r="BM827" s="110"/>
      <c r="BN827" s="110"/>
      <c r="BO827" s="110"/>
      <c r="BP827" s="110"/>
      <c r="BQ827" s="110"/>
      <c r="BR827" s="110"/>
      <c r="BS827" s="110"/>
      <c r="BT827" s="110"/>
      <c r="BU827" s="110"/>
      <c r="BV827" s="110"/>
      <c r="BW827" s="110"/>
      <c r="BX827" s="110"/>
      <c r="BY827" s="110"/>
      <c r="BZ827" s="110"/>
      <c r="CA827" s="110"/>
      <c r="CB827" s="110"/>
      <c r="CC827" s="110"/>
      <c r="CD827" s="110"/>
      <c r="CE827" s="110"/>
      <c r="CF827" s="110"/>
      <c r="CG827" s="110"/>
      <c r="CH827" s="110"/>
      <c r="CI827" s="110"/>
      <c r="CJ827" s="110"/>
      <c r="CK827" s="110"/>
      <c r="CL827" s="110"/>
      <c r="CM827" s="110"/>
      <c r="CN827" s="110"/>
      <c r="CO827" s="110"/>
      <c r="CP827" s="110"/>
      <c r="CQ827" s="110"/>
      <c r="CR827" s="110"/>
      <c r="CS827" s="110"/>
      <c r="CT827" s="110"/>
      <c r="CU827" s="110"/>
      <c r="CV827" s="110"/>
      <c r="CW827" s="110"/>
      <c r="CX827" s="110"/>
      <c r="CY827" s="110"/>
      <c r="CZ827" s="110"/>
      <c r="DA827" s="110"/>
      <c r="DB827" s="110"/>
      <c r="DC827" s="101"/>
      <c r="DD827" s="110"/>
      <c r="DE827" s="110"/>
      <c r="DF827" s="110"/>
      <c r="DG827" s="110"/>
      <c r="DH827" s="110"/>
      <c r="DI827" s="110"/>
      <c r="DJ827" s="110"/>
      <c r="DK827" s="110"/>
      <c r="DL827" s="110"/>
      <c r="DM827" s="110"/>
      <c r="DN827" s="110"/>
      <c r="DO827" s="110"/>
      <c r="DP827" s="110"/>
      <c r="DQ827" s="110"/>
      <c r="DR827" s="110"/>
      <c r="DS827" s="110"/>
      <c r="DT827" s="110"/>
      <c r="DU827" s="110"/>
      <c r="DV827" s="110"/>
      <c r="DW827" s="110"/>
      <c r="DX827" s="110"/>
      <c r="DY827" s="110"/>
      <c r="DZ827" s="110"/>
      <c r="EA827" s="110"/>
      <c r="EB827" s="110"/>
      <c r="EC827" s="110"/>
      <c r="ED827" s="110"/>
      <c r="EE827" s="110"/>
      <c r="EF827" s="110"/>
      <c r="EG827" s="110"/>
      <c r="EH827" s="110"/>
      <c r="EI827" s="110"/>
      <c r="EJ827" s="110"/>
      <c r="EK827" s="110"/>
      <c r="EL827" s="110"/>
      <c r="EM827" s="110"/>
      <c r="EN827" s="110"/>
      <c r="EO827" s="110"/>
      <c r="EP827" s="110"/>
      <c r="EQ827" s="110"/>
      <c r="ER827" s="110"/>
      <c r="ES827" s="110"/>
      <c r="ET827" s="110"/>
      <c r="EU827" s="110"/>
      <c r="EV827" s="110"/>
      <c r="EW827" s="110"/>
      <c r="EX827" s="110"/>
      <c r="EY827" s="110"/>
      <c r="EZ827" s="110"/>
      <c r="FA827" s="110"/>
      <c r="FB827" s="110"/>
      <c r="FC827" s="110"/>
      <c r="FD827" s="110"/>
      <c r="FE827" s="110"/>
      <c r="FF827" s="110"/>
      <c r="FG827" s="110"/>
      <c r="FH827" s="110"/>
      <c r="FI827" s="110"/>
      <c r="FJ827" s="110"/>
      <c r="FK827" s="110"/>
      <c r="FL827" s="110"/>
      <c r="FM827" s="110"/>
      <c r="FO827" s="110"/>
      <c r="FP827" s="110"/>
      <c r="FQ827" s="110"/>
      <c r="FR827" s="110"/>
      <c r="FS827" s="110"/>
      <c r="FT827" s="110"/>
      <c r="FU827" s="110"/>
      <c r="FV827" s="110"/>
      <c r="FW827" s="110"/>
      <c r="FX827" s="110"/>
      <c r="FY827" s="110"/>
      <c r="FZ827" s="110"/>
      <c r="GA827" s="110"/>
      <c r="GB827" s="110"/>
      <c r="GC827" s="110"/>
      <c r="GD827" s="110"/>
      <c r="GE827" s="110"/>
      <c r="GF827" s="110"/>
      <c r="GG827" s="110"/>
      <c r="GH827" s="110"/>
      <c r="GI827" s="110"/>
      <c r="GJ827" s="110"/>
      <c r="GK827" s="110"/>
      <c r="GL827" s="110"/>
      <c r="GM827" s="110"/>
      <c r="GN827" s="110"/>
      <c r="GO827" s="110"/>
      <c r="GP827" s="110"/>
      <c r="GQ827" s="110"/>
      <c r="GR827" s="110"/>
      <c r="GS827" s="110"/>
      <c r="GT827" s="110"/>
      <c r="GU827" s="110"/>
      <c r="GV827" s="110"/>
      <c r="GW827" s="110"/>
      <c r="GX827" s="110"/>
      <c r="GY827" s="110"/>
      <c r="GZ827" s="110"/>
      <c r="HA827" s="110"/>
      <c r="HB827" s="110"/>
      <c r="HC827" s="110"/>
      <c r="HD827" s="110"/>
      <c r="HE827" s="110"/>
      <c r="HF827" s="110"/>
      <c r="HG827" s="110"/>
      <c r="HH827" s="110"/>
      <c r="HI827" s="110"/>
      <c r="HJ827" s="110"/>
      <c r="HK827" s="133"/>
      <c r="HL827" s="133"/>
      <c r="HM827" s="110"/>
      <c r="HN827" s="110"/>
      <c r="HO827" s="110"/>
      <c r="HP827" s="110"/>
      <c r="HQ827" s="110"/>
      <c r="HR827" s="110"/>
      <c r="HS827" s="110"/>
      <c r="HT827" s="110"/>
      <c r="HU827" s="110"/>
      <c r="HV827" s="110"/>
      <c r="HW827" s="110"/>
      <c r="HX827" s="110"/>
      <c r="HY827" s="110"/>
      <c r="HZ827" s="110"/>
      <c r="IA827" s="110"/>
      <c r="IB827" s="110"/>
      <c r="IC827" s="110"/>
      <c r="ID827" s="110"/>
      <c r="IE827" s="110"/>
      <c r="IF827" s="110"/>
      <c r="IG827" s="110"/>
      <c r="IH827" s="110"/>
      <c r="II827" s="110"/>
      <c r="IJ827" s="110"/>
      <c r="IK827" s="110"/>
      <c r="IL827" s="110"/>
      <c r="IM827" s="110"/>
      <c r="IN827" s="110"/>
      <c r="IO827" s="110"/>
      <c r="IP827" s="110"/>
      <c r="IQ827" s="110"/>
      <c r="IR827" s="110"/>
      <c r="IS827" s="110"/>
      <c r="IT827" s="110"/>
      <c r="IU827" s="110"/>
      <c r="IV827" s="110"/>
      <c r="IW827" s="110"/>
      <c r="IX827" s="110"/>
      <c r="IY827" s="110"/>
      <c r="IZ827" s="110"/>
      <c r="JA827" s="110"/>
      <c r="JB827" s="110"/>
      <c r="JC827" s="110"/>
      <c r="JD827" s="110"/>
      <c r="JE827" s="110"/>
      <c r="JF827" s="110"/>
      <c r="JG827" s="110"/>
      <c r="JH827" s="110"/>
      <c r="JI827" s="110"/>
      <c r="JJ827" s="110"/>
      <c r="JK827" s="110"/>
      <c r="JL827" s="110"/>
      <c r="JM827" s="110"/>
      <c r="JN827" s="110"/>
      <c r="JO827" s="110"/>
      <c r="JP827" s="110"/>
      <c r="JQ827" s="110"/>
      <c r="JR827" s="110"/>
      <c r="JS827" s="110"/>
      <c r="JT827" s="110"/>
      <c r="JU827" s="110"/>
      <c r="JV827" s="110"/>
      <c r="JW827" s="110"/>
      <c r="JX827" s="110"/>
      <c r="JY827" s="110"/>
      <c r="JZ827" s="110"/>
      <c r="KA827" s="110"/>
      <c r="KB827" s="110"/>
      <c r="KC827" s="110"/>
      <c r="KD827" s="110"/>
      <c r="KE827" s="110"/>
      <c r="KF827" s="110"/>
      <c r="KG827" s="110"/>
      <c r="KH827" s="110"/>
      <c r="KI827" s="110"/>
      <c r="KJ827" s="110"/>
      <c r="KK827" s="110"/>
      <c r="KL827" s="110"/>
      <c r="KM827" s="110"/>
      <c r="KN827" s="110"/>
      <c r="KO827" s="110"/>
      <c r="KP827" s="110"/>
      <c r="KQ827" s="110"/>
      <c r="KR827" s="110"/>
      <c r="KS827" s="110"/>
      <c r="KT827" s="110"/>
      <c r="KU827" s="110"/>
      <c r="KV827" s="110"/>
      <c r="KW827" s="48"/>
      <c r="KX827" s="110"/>
      <c r="KY827" s="110"/>
      <c r="KZ827" s="110"/>
      <c r="LA827" s="110"/>
      <c r="LB827" s="110"/>
      <c r="LC827" s="110"/>
      <c r="LD827" s="110"/>
      <c r="LE827" s="110"/>
      <c r="LF827" s="110"/>
      <c r="LG827" s="110"/>
      <c r="LH827" s="110"/>
      <c r="LI827" s="110"/>
      <c r="LJ827" s="110"/>
      <c r="LK827" s="101"/>
      <c r="LL827" s="101"/>
      <c r="LM827" s="101"/>
      <c r="LN827" s="101"/>
      <c r="LO827" s="101"/>
    </row>
    <row r="828" spans="1:327" x14ac:dyDescent="0.5">
      <c r="A828" s="109"/>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c r="AA828" s="111"/>
      <c r="AB828" s="111"/>
      <c r="AC828" s="110"/>
      <c r="AD828" s="110"/>
      <c r="AE828" s="110"/>
      <c r="AF828" s="110"/>
      <c r="AG828" s="111"/>
      <c r="AH828" s="111"/>
      <c r="AI828" s="111"/>
      <c r="AJ828" s="110"/>
      <c r="AK828" s="111"/>
      <c r="AL828" s="101"/>
      <c r="AM828" s="110"/>
      <c r="AN828" s="110"/>
      <c r="AO828" s="110"/>
      <c r="AP828" s="110"/>
      <c r="AQ828" s="110"/>
      <c r="AR828" s="110"/>
      <c r="AS828" s="110"/>
      <c r="AT828" s="110"/>
      <c r="AU828" s="110"/>
      <c r="AV828" s="110"/>
      <c r="AW828" s="110"/>
      <c r="AX828" s="110"/>
      <c r="AY828" s="110"/>
      <c r="AZ828" s="110"/>
      <c r="BA828" s="110"/>
      <c r="BB828" s="110"/>
      <c r="BC828" s="110"/>
      <c r="BD828" s="110"/>
      <c r="BE828" s="110"/>
      <c r="BF828" s="110"/>
      <c r="BG828" s="110"/>
      <c r="BH828" s="110"/>
      <c r="BI828" s="110"/>
      <c r="BJ828" s="110"/>
      <c r="BK828" s="110"/>
      <c r="BL828" s="110"/>
      <c r="BM828" s="110"/>
      <c r="BN828" s="110"/>
      <c r="BO828" s="110"/>
      <c r="BP828" s="110"/>
      <c r="BQ828" s="110"/>
      <c r="BR828" s="110"/>
      <c r="BS828" s="110"/>
      <c r="BT828" s="110"/>
      <c r="BU828" s="110"/>
      <c r="BV828" s="110"/>
      <c r="BW828" s="110"/>
      <c r="BX828" s="110"/>
      <c r="BY828" s="110"/>
      <c r="BZ828" s="110"/>
      <c r="CA828" s="110"/>
      <c r="CB828" s="110"/>
      <c r="CC828" s="110"/>
      <c r="CD828" s="110"/>
      <c r="CE828" s="110"/>
      <c r="CF828" s="110"/>
      <c r="CG828" s="110"/>
      <c r="CH828" s="110"/>
      <c r="CI828" s="110"/>
      <c r="CJ828" s="110"/>
      <c r="CK828" s="110"/>
      <c r="CL828" s="110"/>
      <c r="CM828" s="110"/>
      <c r="CN828" s="110"/>
      <c r="CO828" s="110"/>
      <c r="CP828" s="110"/>
      <c r="CQ828" s="110"/>
      <c r="CR828" s="110"/>
      <c r="CS828" s="110"/>
      <c r="CT828" s="110"/>
      <c r="CU828" s="110"/>
      <c r="CV828" s="110"/>
      <c r="CW828" s="110"/>
      <c r="CX828" s="110"/>
      <c r="CY828" s="110"/>
      <c r="CZ828" s="110"/>
      <c r="DA828" s="110"/>
      <c r="DB828" s="110"/>
      <c r="DC828" s="101"/>
      <c r="DD828" s="110"/>
      <c r="DE828" s="110"/>
      <c r="DF828" s="110"/>
      <c r="DG828" s="110"/>
      <c r="DH828" s="110"/>
      <c r="DI828" s="110"/>
      <c r="DJ828" s="110"/>
      <c r="DK828" s="110"/>
      <c r="DL828" s="110"/>
      <c r="DM828" s="110"/>
      <c r="DN828" s="110"/>
      <c r="DO828" s="110"/>
      <c r="DP828" s="110"/>
      <c r="DQ828" s="110"/>
      <c r="DR828" s="110"/>
      <c r="DS828" s="110"/>
      <c r="DT828" s="110"/>
      <c r="DU828" s="110"/>
      <c r="DV828" s="110"/>
      <c r="DW828" s="110"/>
      <c r="DX828" s="110"/>
      <c r="DY828" s="110"/>
      <c r="DZ828" s="110"/>
      <c r="EA828" s="110"/>
      <c r="EB828" s="110"/>
      <c r="EC828" s="110"/>
      <c r="ED828" s="110"/>
      <c r="EE828" s="110"/>
      <c r="EF828" s="110"/>
      <c r="EG828" s="110"/>
      <c r="EH828" s="110"/>
      <c r="EI828" s="110"/>
      <c r="EJ828" s="110"/>
      <c r="EK828" s="110"/>
      <c r="EL828" s="110"/>
      <c r="EM828" s="110"/>
      <c r="EN828" s="110"/>
      <c r="EO828" s="110"/>
      <c r="EP828" s="110"/>
      <c r="EQ828" s="110"/>
      <c r="ER828" s="110"/>
      <c r="ES828" s="110"/>
      <c r="ET828" s="110"/>
      <c r="EU828" s="110"/>
      <c r="EV828" s="110"/>
      <c r="EW828" s="110"/>
      <c r="EX828" s="110"/>
      <c r="EY828" s="110"/>
      <c r="EZ828" s="110"/>
      <c r="FA828" s="110"/>
      <c r="FB828" s="110"/>
      <c r="FC828" s="110"/>
      <c r="FD828" s="110"/>
      <c r="FE828" s="110"/>
      <c r="FF828" s="110"/>
      <c r="FG828" s="110"/>
      <c r="FH828" s="110"/>
      <c r="FI828" s="110"/>
      <c r="FJ828" s="110"/>
      <c r="FK828" s="110"/>
      <c r="FL828" s="110"/>
      <c r="FM828" s="110"/>
      <c r="FO828" s="110"/>
      <c r="FP828" s="110"/>
      <c r="FQ828" s="110"/>
      <c r="FR828" s="110"/>
      <c r="FS828" s="110"/>
      <c r="FT828" s="110"/>
      <c r="FU828" s="110"/>
      <c r="FV828" s="110"/>
      <c r="FW828" s="110"/>
      <c r="FX828" s="110"/>
      <c r="FY828" s="110"/>
      <c r="FZ828" s="110"/>
      <c r="GA828" s="110"/>
      <c r="GB828" s="110"/>
      <c r="GC828" s="110"/>
      <c r="GD828" s="110"/>
      <c r="GE828" s="110"/>
      <c r="GF828" s="110"/>
      <c r="GG828" s="110"/>
      <c r="GH828" s="110"/>
      <c r="GI828" s="110"/>
      <c r="GJ828" s="110"/>
      <c r="GK828" s="110"/>
      <c r="GL828" s="110"/>
      <c r="GM828" s="110"/>
      <c r="GN828" s="110"/>
      <c r="GO828" s="110"/>
      <c r="GP828" s="110"/>
      <c r="GQ828" s="110"/>
      <c r="GR828" s="110"/>
      <c r="GS828" s="110"/>
      <c r="GT828" s="110"/>
      <c r="GU828" s="110"/>
      <c r="GV828" s="110"/>
      <c r="GW828" s="110"/>
      <c r="GX828" s="110"/>
      <c r="GY828" s="110"/>
      <c r="GZ828" s="110"/>
      <c r="HA828" s="110"/>
      <c r="HB828" s="110"/>
      <c r="HC828" s="110"/>
      <c r="HD828" s="110"/>
      <c r="HE828" s="110"/>
      <c r="HF828" s="110"/>
      <c r="HG828" s="110"/>
      <c r="HH828" s="110"/>
      <c r="HI828" s="110"/>
      <c r="HJ828" s="110"/>
      <c r="HK828" s="133"/>
      <c r="HL828" s="133"/>
      <c r="HM828" s="110"/>
      <c r="HN828" s="110"/>
      <c r="HO828" s="110"/>
      <c r="HP828" s="110"/>
      <c r="HQ828" s="110"/>
      <c r="HR828" s="110"/>
      <c r="HS828" s="110"/>
      <c r="HT828" s="110"/>
      <c r="HU828" s="110"/>
      <c r="HV828" s="110"/>
      <c r="HW828" s="110"/>
      <c r="HX828" s="110"/>
      <c r="HY828" s="110"/>
      <c r="HZ828" s="110"/>
      <c r="IA828" s="110"/>
      <c r="IB828" s="110"/>
      <c r="IC828" s="110"/>
      <c r="ID828" s="110"/>
      <c r="IE828" s="110"/>
      <c r="IF828" s="110"/>
      <c r="IG828" s="110"/>
      <c r="IH828" s="110"/>
      <c r="II828" s="110"/>
      <c r="IJ828" s="110"/>
      <c r="IK828" s="110"/>
      <c r="IL828" s="110"/>
      <c r="IM828" s="110"/>
      <c r="IN828" s="110"/>
      <c r="IO828" s="110"/>
      <c r="IP828" s="110"/>
      <c r="IQ828" s="110"/>
      <c r="IR828" s="110"/>
      <c r="IS828" s="110"/>
      <c r="IT828" s="110"/>
      <c r="IU828" s="110"/>
      <c r="IV828" s="110"/>
      <c r="IW828" s="110"/>
      <c r="IX828" s="110"/>
      <c r="IY828" s="110"/>
      <c r="IZ828" s="110"/>
      <c r="JA828" s="110"/>
      <c r="JB828" s="110"/>
      <c r="JC828" s="110"/>
      <c r="JD828" s="110"/>
      <c r="JE828" s="110"/>
      <c r="JF828" s="110"/>
      <c r="JG828" s="110"/>
      <c r="JH828" s="110"/>
      <c r="JI828" s="110"/>
      <c r="JJ828" s="110"/>
      <c r="JK828" s="110"/>
      <c r="JL828" s="110"/>
      <c r="JM828" s="110"/>
      <c r="JN828" s="110"/>
      <c r="JO828" s="110"/>
      <c r="JP828" s="110"/>
      <c r="JQ828" s="110"/>
      <c r="JR828" s="110"/>
      <c r="JS828" s="110"/>
      <c r="JT828" s="110"/>
      <c r="JU828" s="110"/>
      <c r="JV828" s="110"/>
      <c r="JW828" s="110"/>
      <c r="JX828" s="110"/>
      <c r="JY828" s="110"/>
      <c r="JZ828" s="110"/>
      <c r="KA828" s="110"/>
      <c r="KB828" s="110"/>
      <c r="KC828" s="110"/>
      <c r="KD828" s="110"/>
      <c r="KE828" s="110"/>
      <c r="KF828" s="110"/>
      <c r="KG828" s="110"/>
      <c r="KH828" s="110"/>
      <c r="KI828" s="110"/>
      <c r="KJ828" s="110"/>
      <c r="KK828" s="110"/>
      <c r="KL828" s="110"/>
      <c r="KM828" s="110"/>
      <c r="KN828" s="110"/>
      <c r="KO828" s="110"/>
      <c r="KP828" s="110"/>
      <c r="KQ828" s="110"/>
      <c r="KR828" s="110"/>
      <c r="KS828" s="110"/>
      <c r="KT828" s="110"/>
      <c r="KU828" s="110"/>
      <c r="KV828" s="110"/>
      <c r="KW828" s="48"/>
      <c r="KX828" s="110"/>
      <c r="KY828" s="110"/>
      <c r="KZ828" s="110"/>
      <c r="LA828" s="110"/>
      <c r="LB828" s="110"/>
      <c r="LC828" s="110"/>
      <c r="LD828" s="110"/>
      <c r="LE828" s="110"/>
      <c r="LF828" s="110"/>
      <c r="LG828" s="110"/>
      <c r="LH828" s="110"/>
      <c r="LI828" s="110"/>
      <c r="LJ828" s="110"/>
      <c r="LK828" s="101"/>
      <c r="LL828" s="101"/>
      <c r="LM828" s="101"/>
      <c r="LN828" s="101"/>
      <c r="LO828" s="101"/>
    </row>
    <row r="829" spans="1:327" x14ac:dyDescent="0.5">
      <c r="A829" s="109"/>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c r="AA829" s="111"/>
      <c r="AB829" s="111"/>
      <c r="AC829" s="110"/>
      <c r="AD829" s="110"/>
      <c r="AE829" s="110"/>
      <c r="AF829" s="110"/>
      <c r="AG829" s="111"/>
      <c r="AH829" s="111"/>
      <c r="AI829" s="111"/>
      <c r="AJ829" s="110"/>
      <c r="AK829" s="111"/>
      <c r="AL829" s="101"/>
      <c r="AM829" s="110"/>
      <c r="AN829" s="110"/>
      <c r="AO829" s="110"/>
      <c r="AP829" s="110"/>
      <c r="AQ829" s="110"/>
      <c r="AR829" s="110"/>
      <c r="AS829" s="110"/>
      <c r="AT829" s="110"/>
      <c r="AU829" s="110"/>
      <c r="AV829" s="110"/>
      <c r="AW829" s="110"/>
      <c r="AX829" s="110"/>
      <c r="AY829" s="110"/>
      <c r="AZ829" s="110"/>
      <c r="BA829" s="110"/>
      <c r="BB829" s="110"/>
      <c r="BC829" s="110"/>
      <c r="BD829" s="110"/>
      <c r="BE829" s="110"/>
      <c r="BF829" s="110"/>
      <c r="BG829" s="110"/>
      <c r="BH829" s="110"/>
      <c r="BI829" s="110"/>
      <c r="BJ829" s="110"/>
      <c r="BK829" s="110"/>
      <c r="BL829" s="110"/>
      <c r="BM829" s="110"/>
      <c r="BN829" s="110"/>
      <c r="BO829" s="110"/>
      <c r="BP829" s="110"/>
      <c r="BQ829" s="110"/>
      <c r="BR829" s="110"/>
      <c r="BS829" s="110"/>
      <c r="BT829" s="110"/>
      <c r="BU829" s="110"/>
      <c r="BV829" s="110"/>
      <c r="BW829" s="110"/>
      <c r="BX829" s="110"/>
      <c r="BY829" s="110"/>
      <c r="BZ829" s="110"/>
      <c r="CA829" s="110"/>
      <c r="CB829" s="110"/>
      <c r="CC829" s="110"/>
      <c r="CD829" s="110"/>
      <c r="CE829" s="110"/>
      <c r="CF829" s="110"/>
      <c r="CG829" s="110"/>
      <c r="CH829" s="110"/>
      <c r="CI829" s="110"/>
      <c r="CJ829" s="110"/>
      <c r="CK829" s="110"/>
      <c r="CL829" s="110"/>
      <c r="CM829" s="110"/>
      <c r="CN829" s="110"/>
      <c r="CO829" s="110"/>
      <c r="CP829" s="110"/>
      <c r="CQ829" s="110"/>
      <c r="CR829" s="110"/>
      <c r="CS829" s="110"/>
      <c r="CT829" s="110"/>
      <c r="CU829" s="110"/>
      <c r="CV829" s="110"/>
      <c r="CW829" s="110"/>
      <c r="CX829" s="110"/>
      <c r="CY829" s="110"/>
      <c r="CZ829" s="110"/>
      <c r="DA829" s="110"/>
      <c r="DB829" s="110"/>
      <c r="DC829" s="101"/>
      <c r="DD829" s="110"/>
      <c r="DE829" s="110"/>
      <c r="DF829" s="110"/>
      <c r="DG829" s="110"/>
      <c r="DH829" s="110"/>
      <c r="DI829" s="110"/>
      <c r="DJ829" s="110"/>
      <c r="DK829" s="110"/>
      <c r="DL829" s="110"/>
      <c r="DM829" s="110"/>
      <c r="DN829" s="110"/>
      <c r="DO829" s="110"/>
      <c r="DP829" s="110"/>
      <c r="DQ829" s="110"/>
      <c r="DR829" s="110"/>
      <c r="DS829" s="110"/>
      <c r="DT829" s="110"/>
      <c r="DU829" s="110"/>
      <c r="DV829" s="110"/>
      <c r="DW829" s="110"/>
      <c r="DX829" s="110"/>
      <c r="DY829" s="110"/>
      <c r="DZ829" s="110"/>
      <c r="EA829" s="110"/>
      <c r="EB829" s="110"/>
      <c r="EC829" s="110"/>
      <c r="ED829" s="110"/>
      <c r="EE829" s="110"/>
      <c r="EF829" s="110"/>
      <c r="EG829" s="110"/>
      <c r="EH829" s="110"/>
      <c r="EI829" s="110"/>
      <c r="EJ829" s="110"/>
      <c r="EK829" s="110"/>
      <c r="EL829" s="110"/>
      <c r="EM829" s="110"/>
      <c r="EN829" s="110"/>
      <c r="EO829" s="110"/>
      <c r="EP829" s="110"/>
      <c r="EQ829" s="110"/>
      <c r="ER829" s="110"/>
      <c r="ES829" s="110"/>
      <c r="ET829" s="110"/>
      <c r="EU829" s="110"/>
      <c r="EV829" s="110"/>
      <c r="EW829" s="110"/>
      <c r="EX829" s="110"/>
      <c r="EY829" s="110"/>
      <c r="EZ829" s="110"/>
      <c r="FA829" s="110"/>
      <c r="FB829" s="110"/>
      <c r="FC829" s="110"/>
      <c r="FD829" s="110"/>
      <c r="FE829" s="110"/>
      <c r="FF829" s="110"/>
      <c r="FG829" s="110"/>
      <c r="FH829" s="110"/>
      <c r="FI829" s="110"/>
      <c r="FJ829" s="110"/>
      <c r="FK829" s="110"/>
      <c r="FL829" s="110"/>
      <c r="FM829" s="110"/>
      <c r="FO829" s="110"/>
      <c r="FP829" s="110"/>
      <c r="FQ829" s="110"/>
      <c r="FR829" s="110"/>
      <c r="FS829" s="110"/>
      <c r="FT829" s="110"/>
      <c r="FU829" s="110"/>
      <c r="FV829" s="110"/>
      <c r="FW829" s="110"/>
      <c r="FX829" s="110"/>
      <c r="FY829" s="110"/>
      <c r="FZ829" s="110"/>
      <c r="GA829" s="110"/>
      <c r="GB829" s="110"/>
      <c r="GC829" s="110"/>
      <c r="GD829" s="110"/>
      <c r="GE829" s="110"/>
      <c r="GF829" s="110"/>
      <c r="GG829" s="110"/>
      <c r="GH829" s="110"/>
      <c r="GI829" s="110"/>
      <c r="GJ829" s="110"/>
      <c r="GK829" s="110"/>
      <c r="GL829" s="110"/>
      <c r="GM829" s="110"/>
      <c r="GN829" s="110"/>
      <c r="GO829" s="110"/>
      <c r="GP829" s="110"/>
      <c r="GQ829" s="110"/>
      <c r="GR829" s="110"/>
      <c r="GS829" s="110"/>
      <c r="GT829" s="110"/>
      <c r="GU829" s="110"/>
      <c r="GV829" s="110"/>
      <c r="GW829" s="110"/>
      <c r="GX829" s="110"/>
      <c r="GY829" s="110"/>
      <c r="GZ829" s="110"/>
      <c r="HA829" s="110"/>
      <c r="HB829" s="110"/>
      <c r="HC829" s="110"/>
      <c r="HD829" s="110"/>
      <c r="HE829" s="110"/>
      <c r="HF829" s="110"/>
      <c r="HG829" s="110"/>
      <c r="HH829" s="110"/>
      <c r="HI829" s="110"/>
      <c r="HJ829" s="110"/>
      <c r="HK829" s="133"/>
      <c r="HL829" s="133"/>
      <c r="HM829" s="110"/>
      <c r="HN829" s="110"/>
      <c r="HO829" s="110"/>
      <c r="HP829" s="110"/>
      <c r="HQ829" s="110"/>
      <c r="HR829" s="110"/>
      <c r="HS829" s="110"/>
      <c r="HT829" s="110"/>
      <c r="HU829" s="110"/>
      <c r="HV829" s="110"/>
      <c r="HW829" s="110"/>
      <c r="HX829" s="110"/>
      <c r="HY829" s="110"/>
      <c r="HZ829" s="110"/>
      <c r="IA829" s="110"/>
      <c r="IB829" s="110"/>
      <c r="IC829" s="110"/>
      <c r="ID829" s="110"/>
      <c r="IE829" s="110"/>
      <c r="IF829" s="110"/>
      <c r="IG829" s="110"/>
      <c r="IH829" s="110"/>
      <c r="II829" s="110"/>
      <c r="IJ829" s="110"/>
      <c r="IK829" s="110"/>
      <c r="IL829" s="110"/>
      <c r="IM829" s="110"/>
      <c r="IN829" s="110"/>
      <c r="IO829" s="110"/>
      <c r="IP829" s="110"/>
      <c r="IQ829" s="110"/>
      <c r="IR829" s="110"/>
      <c r="IS829" s="110"/>
      <c r="IT829" s="110"/>
      <c r="IU829" s="110"/>
      <c r="IV829" s="110"/>
      <c r="IW829" s="110"/>
      <c r="IX829" s="110"/>
      <c r="IY829" s="110"/>
      <c r="IZ829" s="110"/>
      <c r="JA829" s="110"/>
      <c r="JB829" s="110"/>
      <c r="JC829" s="110"/>
      <c r="JD829" s="110"/>
      <c r="JE829" s="110"/>
      <c r="JF829" s="110"/>
      <c r="JG829" s="110"/>
      <c r="JH829" s="110"/>
      <c r="JI829" s="110"/>
      <c r="JJ829" s="110"/>
      <c r="JK829" s="110"/>
      <c r="JL829" s="110"/>
      <c r="JM829" s="110"/>
      <c r="JN829" s="110"/>
      <c r="JO829" s="110"/>
      <c r="JP829" s="110"/>
      <c r="JQ829" s="110"/>
      <c r="JR829" s="110"/>
      <c r="JS829" s="110"/>
      <c r="JT829" s="110"/>
      <c r="JU829" s="110"/>
      <c r="JV829" s="110"/>
      <c r="JW829" s="110"/>
      <c r="JX829" s="110"/>
      <c r="JY829" s="110"/>
      <c r="JZ829" s="110"/>
      <c r="KA829" s="110"/>
      <c r="KB829" s="110"/>
      <c r="KC829" s="110"/>
      <c r="KD829" s="110"/>
      <c r="KE829" s="110"/>
      <c r="KF829" s="110"/>
      <c r="KG829" s="110"/>
      <c r="KH829" s="110"/>
      <c r="KI829" s="110"/>
      <c r="KJ829" s="110"/>
      <c r="KK829" s="110"/>
      <c r="KL829" s="110"/>
      <c r="KM829" s="110"/>
      <c r="KN829" s="110"/>
      <c r="KO829" s="110"/>
      <c r="KP829" s="110"/>
      <c r="KQ829" s="110"/>
      <c r="KR829" s="110"/>
      <c r="KS829" s="110"/>
      <c r="KT829" s="110"/>
      <c r="KU829" s="110"/>
      <c r="KV829" s="110"/>
      <c r="KW829" s="48"/>
      <c r="KX829" s="110"/>
      <c r="KY829" s="110"/>
      <c r="KZ829" s="110"/>
      <c r="LA829" s="110"/>
      <c r="LB829" s="110"/>
      <c r="LC829" s="110"/>
      <c r="LD829" s="110"/>
      <c r="LE829" s="110"/>
      <c r="LF829" s="110"/>
      <c r="LG829" s="110"/>
      <c r="LH829" s="110"/>
      <c r="LI829" s="110"/>
      <c r="LJ829" s="110"/>
      <c r="LK829" s="101"/>
      <c r="LL829" s="101"/>
      <c r="LM829" s="101"/>
      <c r="LN829" s="101"/>
      <c r="LO829" s="101"/>
    </row>
    <row r="830" spans="1:327" x14ac:dyDescent="0.5">
      <c r="A830" s="109"/>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c r="AA830" s="111"/>
      <c r="AB830" s="111"/>
      <c r="AC830" s="110"/>
      <c r="AD830" s="110"/>
      <c r="AE830" s="110"/>
      <c r="AF830" s="110"/>
      <c r="AG830" s="111"/>
      <c r="AH830" s="111"/>
      <c r="AI830" s="111"/>
      <c r="AJ830" s="110"/>
      <c r="AK830" s="111"/>
      <c r="AL830" s="101"/>
      <c r="AM830" s="110"/>
      <c r="AN830" s="110"/>
      <c r="AO830" s="110"/>
      <c r="AP830" s="110"/>
      <c r="AQ830" s="110"/>
      <c r="AR830" s="110"/>
      <c r="AS830" s="110"/>
      <c r="AT830" s="110"/>
      <c r="AU830" s="110"/>
      <c r="AV830" s="110"/>
      <c r="AW830" s="110"/>
      <c r="AX830" s="110"/>
      <c r="AY830" s="110"/>
      <c r="AZ830" s="110"/>
      <c r="BA830" s="110"/>
      <c r="BB830" s="110"/>
      <c r="BC830" s="110"/>
      <c r="BD830" s="110"/>
      <c r="BE830" s="110"/>
      <c r="BF830" s="110"/>
      <c r="BG830" s="110"/>
      <c r="BH830" s="110"/>
      <c r="BI830" s="110"/>
      <c r="BJ830" s="110"/>
      <c r="BK830" s="110"/>
      <c r="BL830" s="110"/>
      <c r="BM830" s="110"/>
      <c r="BN830" s="110"/>
      <c r="BO830" s="110"/>
      <c r="BP830" s="110"/>
      <c r="BQ830" s="110"/>
      <c r="BR830" s="110"/>
      <c r="BS830" s="110"/>
      <c r="BT830" s="110"/>
      <c r="BU830" s="110"/>
      <c r="BV830" s="110"/>
      <c r="BW830" s="110"/>
      <c r="BX830" s="110"/>
      <c r="BY830" s="110"/>
      <c r="BZ830" s="110"/>
      <c r="CA830" s="110"/>
      <c r="CB830" s="110"/>
      <c r="CC830" s="110"/>
      <c r="CD830" s="110"/>
      <c r="CE830" s="110"/>
      <c r="CF830" s="110"/>
      <c r="CG830" s="110"/>
      <c r="CH830" s="110"/>
      <c r="CI830" s="110"/>
      <c r="CJ830" s="110"/>
      <c r="CK830" s="110"/>
      <c r="CL830" s="110"/>
      <c r="CM830" s="110"/>
      <c r="CN830" s="110"/>
      <c r="CO830" s="110"/>
      <c r="CP830" s="110"/>
      <c r="CQ830" s="110"/>
      <c r="CR830" s="110"/>
      <c r="CS830" s="110"/>
      <c r="CT830" s="110"/>
      <c r="CU830" s="110"/>
      <c r="CV830" s="110"/>
      <c r="CW830" s="110"/>
      <c r="CX830" s="110"/>
      <c r="CY830" s="110"/>
      <c r="CZ830" s="110"/>
      <c r="DA830" s="110"/>
      <c r="DB830" s="110"/>
      <c r="DC830" s="101"/>
      <c r="DD830" s="110"/>
      <c r="DE830" s="110"/>
      <c r="DF830" s="110"/>
      <c r="DG830" s="110"/>
      <c r="DH830" s="110"/>
      <c r="DI830" s="110"/>
      <c r="DJ830" s="110"/>
      <c r="DK830" s="110"/>
      <c r="DL830" s="110"/>
      <c r="DM830" s="110"/>
      <c r="DN830" s="110"/>
      <c r="DO830" s="110"/>
      <c r="DP830" s="110"/>
      <c r="DQ830" s="110"/>
      <c r="DR830" s="110"/>
      <c r="DS830" s="110"/>
      <c r="DT830" s="110"/>
      <c r="DU830" s="110"/>
      <c r="DV830" s="110"/>
      <c r="DW830" s="110"/>
      <c r="DX830" s="110"/>
      <c r="DY830" s="110"/>
      <c r="DZ830" s="110"/>
      <c r="EA830" s="110"/>
      <c r="EB830" s="110"/>
      <c r="EC830" s="110"/>
      <c r="ED830" s="110"/>
      <c r="EE830" s="110"/>
      <c r="EF830" s="110"/>
      <c r="EG830" s="110"/>
      <c r="EH830" s="110"/>
      <c r="EI830" s="110"/>
      <c r="EJ830" s="110"/>
      <c r="EK830" s="110"/>
      <c r="EL830" s="110"/>
      <c r="EM830" s="110"/>
      <c r="EN830" s="110"/>
      <c r="EO830" s="110"/>
      <c r="EP830" s="110"/>
      <c r="EQ830" s="110"/>
      <c r="ER830" s="110"/>
      <c r="ES830" s="110"/>
      <c r="ET830" s="110"/>
      <c r="EU830" s="110"/>
      <c r="EV830" s="110"/>
      <c r="EW830" s="110"/>
      <c r="EX830" s="110"/>
      <c r="EY830" s="110"/>
      <c r="EZ830" s="110"/>
      <c r="FA830" s="110"/>
      <c r="FB830" s="110"/>
      <c r="FC830" s="110"/>
      <c r="FD830" s="110"/>
      <c r="FE830" s="110"/>
      <c r="FF830" s="110"/>
      <c r="FG830" s="110"/>
      <c r="FH830" s="110"/>
      <c r="FI830" s="110"/>
      <c r="FJ830" s="110"/>
      <c r="FK830" s="110"/>
      <c r="FL830" s="110"/>
      <c r="FM830" s="110"/>
      <c r="FO830" s="110"/>
      <c r="FP830" s="110"/>
      <c r="FQ830" s="110"/>
      <c r="FR830" s="110"/>
      <c r="FS830" s="110"/>
      <c r="FT830" s="110"/>
      <c r="FU830" s="110"/>
      <c r="FV830" s="110"/>
      <c r="FW830" s="110"/>
      <c r="FX830" s="110"/>
      <c r="FY830" s="110"/>
      <c r="FZ830" s="110"/>
      <c r="GA830" s="110"/>
      <c r="GB830" s="110"/>
      <c r="GC830" s="110"/>
      <c r="GD830" s="110"/>
      <c r="GE830" s="110"/>
      <c r="GF830" s="110"/>
      <c r="GG830" s="110"/>
      <c r="GH830" s="110"/>
      <c r="GI830" s="110"/>
      <c r="GJ830" s="110"/>
      <c r="GK830" s="110"/>
      <c r="GL830" s="110"/>
      <c r="GM830" s="110"/>
      <c r="GN830" s="110"/>
      <c r="GO830" s="110"/>
      <c r="GP830" s="110"/>
      <c r="GQ830" s="110"/>
      <c r="GR830" s="110"/>
      <c r="GS830" s="110"/>
      <c r="GT830" s="110"/>
      <c r="GU830" s="110"/>
      <c r="GV830" s="110"/>
      <c r="GW830" s="110"/>
      <c r="GX830" s="110"/>
      <c r="GY830" s="110"/>
      <c r="GZ830" s="110"/>
      <c r="HA830" s="110"/>
      <c r="HB830" s="110"/>
      <c r="HC830" s="110"/>
      <c r="HD830" s="110"/>
      <c r="HE830" s="110"/>
      <c r="HF830" s="110"/>
      <c r="HG830" s="110"/>
      <c r="HH830" s="110"/>
      <c r="HI830" s="110"/>
      <c r="HJ830" s="110"/>
      <c r="HK830" s="133"/>
      <c r="HL830" s="133"/>
      <c r="HM830" s="110"/>
      <c r="HN830" s="110"/>
      <c r="HO830" s="110"/>
      <c r="HP830" s="110"/>
      <c r="HQ830" s="110"/>
      <c r="HR830" s="110"/>
      <c r="HS830" s="110"/>
      <c r="HT830" s="110"/>
      <c r="HU830" s="110"/>
      <c r="HV830" s="110"/>
      <c r="HW830" s="110"/>
      <c r="HX830" s="110"/>
      <c r="HY830" s="110"/>
      <c r="HZ830" s="110"/>
      <c r="IA830" s="110"/>
      <c r="IB830" s="110"/>
      <c r="IC830" s="110"/>
      <c r="ID830" s="110"/>
      <c r="IE830" s="110"/>
      <c r="IF830" s="110"/>
      <c r="IG830" s="110"/>
      <c r="IH830" s="110"/>
      <c r="II830" s="110"/>
      <c r="IJ830" s="110"/>
      <c r="IK830" s="110"/>
      <c r="IL830" s="110"/>
      <c r="IM830" s="110"/>
      <c r="IN830" s="110"/>
      <c r="IO830" s="110"/>
      <c r="IP830" s="110"/>
      <c r="IQ830" s="110"/>
      <c r="IR830" s="110"/>
      <c r="IS830" s="110"/>
      <c r="IT830" s="110"/>
      <c r="IU830" s="110"/>
      <c r="IV830" s="110"/>
      <c r="IW830" s="110"/>
      <c r="IX830" s="110"/>
      <c r="IY830" s="110"/>
      <c r="IZ830" s="110"/>
      <c r="JA830" s="110"/>
      <c r="JB830" s="110"/>
      <c r="JC830" s="110"/>
      <c r="JD830" s="110"/>
      <c r="JE830" s="110"/>
      <c r="JF830" s="110"/>
      <c r="JG830" s="110"/>
      <c r="JH830" s="110"/>
      <c r="JI830" s="110"/>
      <c r="JJ830" s="110"/>
      <c r="JK830" s="110"/>
      <c r="JL830" s="110"/>
      <c r="JM830" s="110"/>
      <c r="JN830" s="110"/>
      <c r="JO830" s="110"/>
      <c r="JP830" s="110"/>
      <c r="JQ830" s="110"/>
      <c r="JR830" s="110"/>
      <c r="JS830" s="110"/>
      <c r="JT830" s="110"/>
      <c r="JU830" s="110"/>
      <c r="JV830" s="110"/>
      <c r="JW830" s="110"/>
      <c r="JX830" s="110"/>
      <c r="JY830" s="110"/>
      <c r="JZ830" s="110"/>
      <c r="KA830" s="110"/>
      <c r="KB830" s="110"/>
      <c r="KC830" s="110"/>
      <c r="KD830" s="110"/>
      <c r="KE830" s="110"/>
      <c r="KF830" s="110"/>
      <c r="KG830" s="110"/>
      <c r="KH830" s="110"/>
      <c r="KI830" s="110"/>
      <c r="KJ830" s="110"/>
      <c r="KK830" s="110"/>
      <c r="KL830" s="110"/>
      <c r="KM830" s="110"/>
      <c r="KN830" s="110"/>
      <c r="KO830" s="110"/>
      <c r="KP830" s="110"/>
      <c r="KQ830" s="110"/>
      <c r="KR830" s="110"/>
      <c r="KS830" s="110"/>
      <c r="KT830" s="110"/>
      <c r="KU830" s="110"/>
      <c r="KV830" s="110"/>
      <c r="KW830" s="48"/>
      <c r="KX830" s="110"/>
      <c r="KY830" s="110"/>
      <c r="KZ830" s="110"/>
      <c r="LA830" s="110"/>
      <c r="LB830" s="110"/>
      <c r="LC830" s="110"/>
      <c r="LD830" s="110"/>
      <c r="LE830" s="110"/>
      <c r="LF830" s="110"/>
      <c r="LG830" s="110"/>
      <c r="LH830" s="110"/>
      <c r="LI830" s="110"/>
      <c r="LJ830" s="110"/>
      <c r="LK830" s="101"/>
      <c r="LL830" s="101"/>
      <c r="LM830" s="101"/>
      <c r="LN830" s="101"/>
      <c r="LO830" s="101"/>
    </row>
    <row r="831" spans="1:327" x14ac:dyDescent="0.5">
      <c r="A831" s="109"/>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c r="AA831" s="111"/>
      <c r="AB831" s="111"/>
      <c r="AC831" s="110"/>
      <c r="AD831" s="110"/>
      <c r="AE831" s="110"/>
      <c r="AF831" s="110"/>
      <c r="AG831" s="111"/>
      <c r="AH831" s="111"/>
      <c r="AI831" s="111"/>
      <c r="AJ831" s="110"/>
      <c r="AK831" s="111"/>
      <c r="AL831" s="101"/>
      <c r="AM831" s="110"/>
      <c r="AN831" s="110"/>
      <c r="AO831" s="110"/>
      <c r="AP831" s="110"/>
      <c r="AQ831" s="110"/>
      <c r="AR831" s="110"/>
      <c r="AS831" s="110"/>
      <c r="AT831" s="110"/>
      <c r="AU831" s="110"/>
      <c r="AV831" s="110"/>
      <c r="AW831" s="110"/>
      <c r="AX831" s="110"/>
      <c r="AY831" s="110"/>
      <c r="AZ831" s="110"/>
      <c r="BA831" s="110"/>
      <c r="BB831" s="110"/>
      <c r="BC831" s="110"/>
      <c r="BD831" s="110"/>
      <c r="BE831" s="110"/>
      <c r="BF831" s="110"/>
      <c r="BG831" s="110"/>
      <c r="BH831" s="110"/>
      <c r="BI831" s="110"/>
      <c r="BJ831" s="110"/>
      <c r="BK831" s="110"/>
      <c r="BL831" s="110"/>
      <c r="BM831" s="110"/>
      <c r="BN831" s="110"/>
      <c r="BO831" s="110"/>
      <c r="BP831" s="110"/>
      <c r="BQ831" s="110"/>
      <c r="BR831" s="110"/>
      <c r="BS831" s="110"/>
      <c r="BT831" s="110"/>
      <c r="BU831" s="110"/>
      <c r="BV831" s="110"/>
      <c r="BW831" s="110"/>
      <c r="BX831" s="110"/>
      <c r="BY831" s="110"/>
      <c r="BZ831" s="110"/>
      <c r="CA831" s="110"/>
      <c r="CB831" s="110"/>
      <c r="CC831" s="110"/>
      <c r="CD831" s="110"/>
      <c r="CE831" s="110"/>
      <c r="CF831" s="110"/>
      <c r="CG831" s="110"/>
      <c r="CH831" s="110"/>
      <c r="CI831" s="110"/>
      <c r="CJ831" s="110"/>
      <c r="CK831" s="110"/>
      <c r="CL831" s="110"/>
      <c r="CM831" s="110"/>
      <c r="CN831" s="110"/>
      <c r="CO831" s="110"/>
      <c r="CP831" s="110"/>
      <c r="CQ831" s="110"/>
      <c r="CR831" s="110"/>
      <c r="CS831" s="110"/>
      <c r="CT831" s="110"/>
      <c r="CU831" s="110"/>
      <c r="CV831" s="110"/>
      <c r="CW831" s="110"/>
      <c r="CX831" s="110"/>
      <c r="CY831" s="110"/>
      <c r="CZ831" s="110"/>
      <c r="DA831" s="110"/>
      <c r="DB831" s="110"/>
      <c r="DC831" s="101"/>
      <c r="DD831" s="110"/>
      <c r="DE831" s="110"/>
      <c r="DF831" s="110"/>
      <c r="DG831" s="110"/>
      <c r="DH831" s="110"/>
      <c r="DI831" s="110"/>
      <c r="DJ831" s="110"/>
      <c r="DK831" s="110"/>
      <c r="DL831" s="110"/>
      <c r="DM831" s="110"/>
      <c r="DN831" s="110"/>
      <c r="DO831" s="110"/>
      <c r="DP831" s="110"/>
      <c r="DQ831" s="110"/>
      <c r="DR831" s="110"/>
      <c r="DS831" s="110"/>
      <c r="DT831" s="110"/>
      <c r="DU831" s="110"/>
      <c r="DV831" s="110"/>
      <c r="DW831" s="110"/>
      <c r="DX831" s="110"/>
      <c r="DY831" s="110"/>
      <c r="DZ831" s="110"/>
      <c r="EA831" s="110"/>
      <c r="EB831" s="110"/>
      <c r="EC831" s="110"/>
      <c r="ED831" s="110"/>
      <c r="EE831" s="110"/>
      <c r="EF831" s="110"/>
      <c r="EG831" s="110"/>
      <c r="EH831" s="110"/>
      <c r="EI831" s="110"/>
      <c r="EJ831" s="110"/>
      <c r="EK831" s="110"/>
      <c r="EL831" s="110"/>
      <c r="EM831" s="110"/>
      <c r="EN831" s="110"/>
      <c r="EO831" s="110"/>
      <c r="EP831" s="110"/>
      <c r="EQ831" s="110"/>
      <c r="ER831" s="110"/>
      <c r="ES831" s="110"/>
      <c r="ET831" s="110"/>
      <c r="EU831" s="110"/>
      <c r="EV831" s="110"/>
      <c r="EW831" s="110"/>
      <c r="EX831" s="110"/>
      <c r="EY831" s="110"/>
      <c r="EZ831" s="110"/>
      <c r="FA831" s="110"/>
      <c r="FB831" s="110"/>
      <c r="FC831" s="110"/>
      <c r="FD831" s="110"/>
      <c r="FE831" s="110"/>
      <c r="FF831" s="110"/>
      <c r="FG831" s="110"/>
      <c r="FH831" s="110"/>
      <c r="FI831" s="110"/>
      <c r="FJ831" s="110"/>
      <c r="FK831" s="110"/>
      <c r="FL831" s="110"/>
      <c r="FM831" s="110"/>
      <c r="FO831" s="110"/>
      <c r="FP831" s="110"/>
      <c r="FQ831" s="110"/>
      <c r="FR831" s="110"/>
      <c r="FS831" s="110"/>
      <c r="FT831" s="110"/>
      <c r="FU831" s="110"/>
      <c r="FV831" s="110"/>
      <c r="FW831" s="110"/>
      <c r="FX831" s="110"/>
      <c r="FY831" s="110"/>
      <c r="FZ831" s="110"/>
      <c r="GA831" s="110"/>
      <c r="GB831" s="110"/>
      <c r="GC831" s="110"/>
      <c r="GD831" s="110"/>
      <c r="GE831" s="110"/>
      <c r="GF831" s="110"/>
      <c r="GG831" s="110"/>
      <c r="GH831" s="110"/>
      <c r="GI831" s="110"/>
      <c r="GJ831" s="110"/>
      <c r="GK831" s="110"/>
      <c r="GL831" s="110"/>
      <c r="GM831" s="110"/>
      <c r="GN831" s="110"/>
      <c r="GO831" s="110"/>
      <c r="GP831" s="110"/>
      <c r="GQ831" s="110"/>
      <c r="GR831" s="110"/>
      <c r="GS831" s="110"/>
      <c r="GT831" s="110"/>
      <c r="GU831" s="110"/>
      <c r="GV831" s="110"/>
      <c r="GW831" s="110"/>
      <c r="GX831" s="110"/>
      <c r="GY831" s="110"/>
      <c r="GZ831" s="110"/>
      <c r="HA831" s="110"/>
      <c r="HB831" s="110"/>
      <c r="HC831" s="110"/>
      <c r="HD831" s="110"/>
      <c r="HE831" s="110"/>
      <c r="HF831" s="110"/>
      <c r="HG831" s="110"/>
      <c r="HH831" s="110"/>
      <c r="HI831" s="110"/>
      <c r="HJ831" s="110"/>
      <c r="HK831" s="133"/>
      <c r="HL831" s="133"/>
      <c r="HM831" s="110"/>
      <c r="HN831" s="110"/>
      <c r="HO831" s="110"/>
      <c r="HP831" s="110"/>
      <c r="HQ831" s="110"/>
      <c r="HR831" s="110"/>
      <c r="HS831" s="110"/>
      <c r="HT831" s="110"/>
      <c r="HU831" s="110"/>
      <c r="HV831" s="110"/>
      <c r="HW831" s="110"/>
      <c r="HX831" s="110"/>
      <c r="HY831" s="110"/>
      <c r="HZ831" s="110"/>
      <c r="IA831" s="110"/>
      <c r="IB831" s="110"/>
      <c r="IC831" s="110"/>
      <c r="ID831" s="110"/>
      <c r="IE831" s="110"/>
      <c r="IF831" s="110"/>
      <c r="IG831" s="110"/>
      <c r="IH831" s="110"/>
      <c r="II831" s="110"/>
      <c r="IJ831" s="110"/>
      <c r="IK831" s="110"/>
      <c r="IL831" s="110"/>
      <c r="IM831" s="110"/>
      <c r="IN831" s="110"/>
      <c r="IO831" s="110"/>
      <c r="IP831" s="110"/>
      <c r="IQ831" s="110"/>
      <c r="IR831" s="110"/>
      <c r="IS831" s="110"/>
      <c r="IT831" s="110"/>
      <c r="IU831" s="110"/>
      <c r="IV831" s="110"/>
      <c r="IW831" s="110"/>
      <c r="IX831" s="110"/>
      <c r="IY831" s="110"/>
      <c r="IZ831" s="110"/>
      <c r="JA831" s="110"/>
      <c r="JB831" s="110"/>
      <c r="JC831" s="110"/>
      <c r="JD831" s="110"/>
      <c r="JE831" s="110"/>
      <c r="JF831" s="110"/>
      <c r="JG831" s="110"/>
      <c r="JH831" s="110"/>
      <c r="JI831" s="110"/>
      <c r="JJ831" s="110"/>
      <c r="JK831" s="110"/>
      <c r="JL831" s="110"/>
      <c r="JM831" s="110"/>
      <c r="JN831" s="110"/>
      <c r="JO831" s="110"/>
      <c r="JP831" s="110"/>
      <c r="JQ831" s="110"/>
      <c r="JR831" s="110"/>
      <c r="JS831" s="110"/>
      <c r="JT831" s="110"/>
      <c r="JU831" s="110"/>
      <c r="JV831" s="110"/>
      <c r="JW831" s="110"/>
      <c r="JX831" s="110"/>
      <c r="JY831" s="110"/>
      <c r="JZ831" s="110"/>
      <c r="KA831" s="110"/>
      <c r="KB831" s="110"/>
      <c r="KC831" s="110"/>
      <c r="KD831" s="110"/>
      <c r="KE831" s="110"/>
      <c r="KF831" s="110"/>
      <c r="KG831" s="110"/>
      <c r="KH831" s="110"/>
      <c r="KI831" s="110"/>
      <c r="KJ831" s="110"/>
      <c r="KK831" s="110"/>
      <c r="KL831" s="110"/>
      <c r="KM831" s="110"/>
      <c r="KN831" s="110"/>
      <c r="KO831" s="110"/>
      <c r="KP831" s="110"/>
      <c r="KQ831" s="110"/>
      <c r="KR831" s="110"/>
      <c r="KS831" s="110"/>
      <c r="KT831" s="110"/>
      <c r="KU831" s="110"/>
      <c r="KV831" s="110"/>
      <c r="KW831" s="48"/>
      <c r="KX831" s="110"/>
      <c r="KY831" s="110"/>
      <c r="KZ831" s="110"/>
      <c r="LA831" s="110"/>
      <c r="LB831" s="110"/>
      <c r="LC831" s="110"/>
      <c r="LD831" s="110"/>
      <c r="LE831" s="110"/>
      <c r="LF831" s="110"/>
      <c r="LG831" s="110"/>
      <c r="LH831" s="110"/>
      <c r="LI831" s="110"/>
      <c r="LJ831" s="110"/>
      <c r="LK831" s="101"/>
      <c r="LL831" s="101"/>
      <c r="LM831" s="101"/>
      <c r="LN831" s="101"/>
      <c r="LO831" s="101"/>
    </row>
    <row r="832" spans="1:327" x14ac:dyDescent="0.5">
      <c r="A832" s="109"/>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c r="AA832" s="111"/>
      <c r="AB832" s="111"/>
      <c r="AC832" s="110"/>
      <c r="AD832" s="110"/>
      <c r="AE832" s="110"/>
      <c r="AF832" s="110"/>
      <c r="AG832" s="111"/>
      <c r="AH832" s="111"/>
      <c r="AI832" s="111"/>
      <c r="AJ832" s="110"/>
      <c r="AK832" s="111"/>
      <c r="AL832" s="101"/>
      <c r="AM832" s="110"/>
      <c r="AN832" s="110"/>
      <c r="AO832" s="110"/>
      <c r="AP832" s="110"/>
      <c r="AQ832" s="110"/>
      <c r="AR832" s="110"/>
      <c r="AS832" s="110"/>
      <c r="AT832" s="110"/>
      <c r="AU832" s="110"/>
      <c r="AV832" s="110"/>
      <c r="AW832" s="110"/>
      <c r="AX832" s="110"/>
      <c r="AY832" s="110"/>
      <c r="AZ832" s="110"/>
      <c r="BA832" s="110"/>
      <c r="BB832" s="110"/>
      <c r="BC832" s="110"/>
      <c r="BD832" s="110"/>
      <c r="BE832" s="110"/>
      <c r="BF832" s="110"/>
      <c r="BG832" s="110"/>
      <c r="BH832" s="110"/>
      <c r="BI832" s="110"/>
      <c r="BJ832" s="110"/>
      <c r="BK832" s="110"/>
      <c r="BL832" s="110"/>
      <c r="BM832" s="110"/>
      <c r="BN832" s="110"/>
      <c r="BO832" s="110"/>
      <c r="BP832" s="110"/>
      <c r="BQ832" s="110"/>
      <c r="BR832" s="110"/>
      <c r="BS832" s="110"/>
      <c r="BT832" s="110"/>
      <c r="BU832" s="110"/>
      <c r="BV832" s="110"/>
      <c r="BW832" s="110"/>
      <c r="BX832" s="110"/>
      <c r="BY832" s="110"/>
      <c r="BZ832" s="110"/>
      <c r="CA832" s="110"/>
      <c r="CB832" s="110"/>
      <c r="CC832" s="110"/>
      <c r="CD832" s="110"/>
      <c r="CE832" s="110"/>
      <c r="CF832" s="110"/>
      <c r="CG832" s="110"/>
      <c r="CH832" s="110"/>
      <c r="CI832" s="110"/>
      <c r="CJ832" s="110"/>
      <c r="CK832" s="110"/>
      <c r="CL832" s="110"/>
      <c r="CM832" s="110"/>
      <c r="CN832" s="110"/>
      <c r="CO832" s="110"/>
      <c r="CP832" s="110"/>
      <c r="CQ832" s="110"/>
      <c r="CR832" s="110"/>
      <c r="CS832" s="110"/>
      <c r="CT832" s="110"/>
      <c r="CU832" s="110"/>
      <c r="CV832" s="110"/>
      <c r="CW832" s="110"/>
      <c r="CX832" s="110"/>
      <c r="CY832" s="110"/>
      <c r="CZ832" s="110"/>
      <c r="DA832" s="110"/>
      <c r="DB832" s="110"/>
      <c r="DC832" s="101"/>
      <c r="DD832" s="110"/>
      <c r="DE832" s="110"/>
      <c r="DF832" s="110"/>
      <c r="DG832" s="110"/>
      <c r="DH832" s="110"/>
      <c r="DI832" s="110"/>
      <c r="DJ832" s="110"/>
      <c r="DK832" s="110"/>
      <c r="DL832" s="110"/>
      <c r="DM832" s="110"/>
      <c r="DN832" s="110"/>
      <c r="DO832" s="110"/>
      <c r="DP832" s="110"/>
      <c r="DQ832" s="110"/>
      <c r="DR832" s="110"/>
      <c r="DS832" s="110"/>
      <c r="DT832" s="110"/>
      <c r="DU832" s="110"/>
      <c r="DV832" s="110"/>
      <c r="DW832" s="110"/>
      <c r="DX832" s="110"/>
      <c r="DY832" s="110"/>
      <c r="DZ832" s="110"/>
      <c r="EA832" s="110"/>
      <c r="EB832" s="110"/>
      <c r="EC832" s="110"/>
      <c r="ED832" s="110"/>
      <c r="EE832" s="110"/>
      <c r="EF832" s="110"/>
      <c r="EG832" s="110"/>
      <c r="EH832" s="110"/>
      <c r="EI832" s="110"/>
      <c r="EJ832" s="110"/>
      <c r="EK832" s="110"/>
      <c r="EL832" s="110"/>
      <c r="EM832" s="110"/>
      <c r="EN832" s="110"/>
      <c r="EO832" s="110"/>
      <c r="EP832" s="110"/>
      <c r="EQ832" s="110"/>
      <c r="ER832" s="110"/>
      <c r="ES832" s="110"/>
      <c r="ET832" s="110"/>
      <c r="EU832" s="110"/>
      <c r="EV832" s="110"/>
      <c r="EW832" s="110"/>
      <c r="EX832" s="110"/>
      <c r="EY832" s="110"/>
      <c r="EZ832" s="110"/>
      <c r="FA832" s="110"/>
      <c r="FB832" s="110"/>
      <c r="FC832" s="110"/>
      <c r="FD832" s="110"/>
      <c r="FE832" s="110"/>
      <c r="FF832" s="110"/>
      <c r="FG832" s="110"/>
      <c r="FH832" s="110"/>
      <c r="FI832" s="110"/>
      <c r="FJ832" s="110"/>
      <c r="FK832" s="110"/>
      <c r="FL832" s="110"/>
      <c r="FM832" s="110"/>
      <c r="FO832" s="110"/>
      <c r="FP832" s="110"/>
      <c r="FQ832" s="110"/>
      <c r="FR832" s="110"/>
      <c r="FS832" s="110"/>
      <c r="FT832" s="110"/>
      <c r="FU832" s="110"/>
      <c r="FV832" s="110"/>
      <c r="FW832" s="110"/>
      <c r="FX832" s="110"/>
      <c r="FY832" s="110"/>
      <c r="FZ832" s="110"/>
      <c r="GA832" s="110"/>
      <c r="GB832" s="110"/>
      <c r="GC832" s="110"/>
      <c r="GD832" s="110"/>
      <c r="GE832" s="110"/>
      <c r="GF832" s="110"/>
      <c r="GG832" s="110"/>
      <c r="GH832" s="110"/>
      <c r="GI832" s="110"/>
      <c r="GJ832" s="110"/>
      <c r="GK832" s="110"/>
      <c r="GL832" s="110"/>
      <c r="GM832" s="110"/>
      <c r="GN832" s="110"/>
      <c r="GO832" s="110"/>
      <c r="GP832" s="110"/>
      <c r="GQ832" s="110"/>
      <c r="GR832" s="110"/>
      <c r="GS832" s="110"/>
      <c r="GT832" s="110"/>
      <c r="GU832" s="110"/>
      <c r="GV832" s="110"/>
      <c r="GW832" s="110"/>
      <c r="GX832" s="110"/>
      <c r="GY832" s="110"/>
      <c r="GZ832" s="110"/>
      <c r="HA832" s="110"/>
      <c r="HB832" s="110"/>
      <c r="HC832" s="110"/>
      <c r="HD832" s="110"/>
      <c r="HE832" s="110"/>
      <c r="HF832" s="110"/>
      <c r="HG832" s="110"/>
      <c r="HH832" s="110"/>
      <c r="HI832" s="110"/>
      <c r="HJ832" s="110"/>
      <c r="HK832" s="133"/>
      <c r="HL832" s="133"/>
      <c r="HM832" s="110"/>
      <c r="HN832" s="110"/>
      <c r="HO832" s="110"/>
      <c r="HP832" s="110"/>
      <c r="HQ832" s="110"/>
      <c r="HR832" s="110"/>
      <c r="HS832" s="110"/>
      <c r="HT832" s="110"/>
      <c r="HU832" s="110"/>
      <c r="HV832" s="110"/>
      <c r="HW832" s="110"/>
      <c r="HX832" s="110"/>
      <c r="HY832" s="110"/>
      <c r="HZ832" s="110"/>
      <c r="IA832" s="110"/>
      <c r="IB832" s="110"/>
      <c r="IC832" s="110"/>
      <c r="ID832" s="110"/>
      <c r="IE832" s="110"/>
      <c r="IF832" s="110"/>
      <c r="IG832" s="110"/>
      <c r="IH832" s="110"/>
      <c r="II832" s="110"/>
      <c r="IJ832" s="110"/>
      <c r="IK832" s="110"/>
      <c r="IL832" s="110"/>
      <c r="IM832" s="110"/>
      <c r="IN832" s="110"/>
      <c r="IO832" s="110"/>
      <c r="IP832" s="110"/>
      <c r="IQ832" s="110"/>
      <c r="IR832" s="110"/>
      <c r="IS832" s="110"/>
      <c r="IT832" s="110"/>
      <c r="IU832" s="110"/>
      <c r="IV832" s="110"/>
      <c r="IW832" s="110"/>
      <c r="IX832" s="110"/>
      <c r="IY832" s="110"/>
      <c r="IZ832" s="110"/>
      <c r="JA832" s="110"/>
      <c r="JB832" s="110"/>
      <c r="JC832" s="110"/>
      <c r="JD832" s="110"/>
      <c r="JE832" s="110"/>
      <c r="JF832" s="110"/>
      <c r="JG832" s="110"/>
      <c r="JH832" s="110"/>
      <c r="JI832" s="110"/>
      <c r="JJ832" s="110"/>
      <c r="JK832" s="110"/>
      <c r="JL832" s="110"/>
      <c r="JM832" s="110"/>
      <c r="JN832" s="110"/>
      <c r="JO832" s="110"/>
      <c r="JP832" s="110"/>
      <c r="JQ832" s="110"/>
      <c r="JR832" s="110"/>
      <c r="JS832" s="110"/>
      <c r="JT832" s="110"/>
      <c r="JU832" s="110"/>
      <c r="JV832" s="110"/>
      <c r="JW832" s="110"/>
      <c r="JX832" s="110"/>
      <c r="JY832" s="110"/>
      <c r="JZ832" s="110"/>
      <c r="KA832" s="110"/>
      <c r="KB832" s="110"/>
      <c r="KC832" s="110"/>
      <c r="KD832" s="110"/>
      <c r="KE832" s="110"/>
      <c r="KF832" s="110"/>
      <c r="KG832" s="110"/>
      <c r="KH832" s="110"/>
      <c r="KI832" s="110"/>
      <c r="KJ832" s="110"/>
      <c r="KK832" s="110"/>
      <c r="KL832" s="110"/>
      <c r="KM832" s="110"/>
      <c r="KN832" s="110"/>
      <c r="KO832" s="110"/>
      <c r="KP832" s="110"/>
      <c r="KQ832" s="110"/>
      <c r="KR832" s="110"/>
      <c r="KS832" s="110"/>
      <c r="KT832" s="110"/>
      <c r="KU832" s="110"/>
      <c r="KV832" s="110"/>
      <c r="KW832" s="48"/>
      <c r="KX832" s="110"/>
      <c r="KY832" s="110"/>
      <c r="KZ832" s="110"/>
      <c r="LA832" s="110"/>
      <c r="LB832" s="110"/>
      <c r="LC832" s="110"/>
      <c r="LD832" s="110"/>
      <c r="LE832" s="110"/>
      <c r="LF832" s="110"/>
      <c r="LG832" s="110"/>
      <c r="LH832" s="110"/>
      <c r="LI832" s="110"/>
      <c r="LJ832" s="110"/>
      <c r="LK832" s="101"/>
      <c r="LL832" s="101"/>
      <c r="LM832" s="101"/>
      <c r="LN832" s="101"/>
      <c r="LO832" s="101"/>
    </row>
    <row r="833" spans="1:327" x14ac:dyDescent="0.5">
      <c r="A833" s="109"/>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c r="AA833" s="111"/>
      <c r="AB833" s="111"/>
      <c r="AC833" s="110"/>
      <c r="AD833" s="110"/>
      <c r="AE833" s="110"/>
      <c r="AF833" s="110"/>
      <c r="AG833" s="111"/>
      <c r="AH833" s="111"/>
      <c r="AI833" s="111"/>
      <c r="AJ833" s="110"/>
      <c r="AK833" s="111"/>
      <c r="AL833" s="101"/>
      <c r="AM833" s="110"/>
      <c r="AN833" s="110"/>
      <c r="AO833" s="110"/>
      <c r="AP833" s="110"/>
      <c r="AQ833" s="110"/>
      <c r="AR833" s="110"/>
      <c r="AS833" s="110"/>
      <c r="AT833" s="110"/>
      <c r="AU833" s="110"/>
      <c r="AV833" s="110"/>
      <c r="AW833" s="110"/>
      <c r="AX833" s="110"/>
      <c r="AY833" s="110"/>
      <c r="AZ833" s="110"/>
      <c r="BA833" s="110"/>
      <c r="BB833" s="110"/>
      <c r="BC833" s="110"/>
      <c r="BD833" s="110"/>
      <c r="BE833" s="110"/>
      <c r="BF833" s="110"/>
      <c r="BG833" s="110"/>
      <c r="BH833" s="110"/>
      <c r="BI833" s="110"/>
      <c r="BJ833" s="110"/>
      <c r="BK833" s="110"/>
      <c r="BL833" s="110"/>
      <c r="BM833" s="110"/>
      <c r="BN833" s="110"/>
      <c r="BO833" s="110"/>
      <c r="BP833" s="110"/>
      <c r="BQ833" s="110"/>
      <c r="BR833" s="110"/>
      <c r="BS833" s="110"/>
      <c r="BT833" s="110"/>
      <c r="BU833" s="110"/>
      <c r="BV833" s="110"/>
      <c r="BW833" s="110"/>
      <c r="BX833" s="110"/>
      <c r="BY833" s="110"/>
      <c r="BZ833" s="110"/>
      <c r="CA833" s="110"/>
      <c r="CB833" s="110"/>
      <c r="CC833" s="110"/>
      <c r="CD833" s="110"/>
      <c r="CE833" s="110"/>
      <c r="CF833" s="110"/>
      <c r="CG833" s="110"/>
      <c r="CH833" s="110"/>
      <c r="CI833" s="110"/>
      <c r="CJ833" s="110"/>
      <c r="CK833" s="110"/>
      <c r="CL833" s="110"/>
      <c r="CM833" s="110"/>
      <c r="CN833" s="110"/>
      <c r="CO833" s="110"/>
      <c r="CP833" s="110"/>
      <c r="CQ833" s="110"/>
      <c r="CR833" s="110"/>
      <c r="CS833" s="110"/>
      <c r="CT833" s="110"/>
      <c r="CU833" s="110"/>
      <c r="CV833" s="110"/>
      <c r="CW833" s="110"/>
      <c r="CX833" s="110"/>
      <c r="CY833" s="110"/>
      <c r="CZ833" s="110"/>
      <c r="DA833" s="110"/>
      <c r="DB833" s="110"/>
      <c r="DC833" s="101"/>
      <c r="DD833" s="110"/>
      <c r="DE833" s="110"/>
      <c r="DF833" s="110"/>
      <c r="DG833" s="110"/>
      <c r="DH833" s="110"/>
      <c r="DI833" s="110"/>
      <c r="DJ833" s="110"/>
      <c r="DK833" s="110"/>
      <c r="DL833" s="110"/>
      <c r="DM833" s="110"/>
      <c r="DN833" s="110"/>
      <c r="DO833" s="110"/>
      <c r="DP833" s="110"/>
      <c r="DQ833" s="110"/>
      <c r="DR833" s="110"/>
      <c r="DS833" s="110"/>
      <c r="DT833" s="110"/>
      <c r="DU833" s="110"/>
      <c r="DV833" s="110"/>
      <c r="DW833" s="110"/>
      <c r="DX833" s="110"/>
      <c r="DY833" s="110"/>
      <c r="DZ833" s="110"/>
      <c r="EA833" s="110"/>
      <c r="EB833" s="110"/>
      <c r="EC833" s="110"/>
      <c r="ED833" s="110"/>
      <c r="EE833" s="110"/>
      <c r="EF833" s="110"/>
      <c r="EG833" s="110"/>
      <c r="EH833" s="110"/>
      <c r="EI833" s="110"/>
      <c r="EJ833" s="110"/>
      <c r="EK833" s="110"/>
      <c r="EL833" s="110"/>
      <c r="EM833" s="110"/>
      <c r="EN833" s="110"/>
      <c r="EO833" s="110"/>
      <c r="EP833" s="110"/>
      <c r="EQ833" s="110"/>
      <c r="ER833" s="110"/>
      <c r="ES833" s="110"/>
      <c r="ET833" s="110"/>
      <c r="EU833" s="110"/>
      <c r="EV833" s="110"/>
      <c r="EW833" s="110"/>
      <c r="EX833" s="110"/>
      <c r="EY833" s="110"/>
      <c r="EZ833" s="110"/>
      <c r="FA833" s="110"/>
      <c r="FB833" s="110"/>
      <c r="FC833" s="110"/>
      <c r="FD833" s="110"/>
      <c r="FE833" s="110"/>
      <c r="FF833" s="110"/>
      <c r="FG833" s="110"/>
      <c r="FH833" s="110"/>
      <c r="FI833" s="110"/>
      <c r="FJ833" s="110"/>
      <c r="FK833" s="110"/>
      <c r="FL833" s="110"/>
      <c r="FM833" s="110"/>
      <c r="FO833" s="110"/>
      <c r="FP833" s="110"/>
      <c r="FQ833" s="110"/>
      <c r="FR833" s="110"/>
      <c r="FS833" s="110"/>
      <c r="FT833" s="110"/>
      <c r="FU833" s="110"/>
      <c r="FV833" s="110"/>
      <c r="FW833" s="110"/>
      <c r="FX833" s="110"/>
      <c r="FY833" s="110"/>
      <c r="FZ833" s="110"/>
      <c r="GA833" s="110"/>
      <c r="GB833" s="110"/>
      <c r="GC833" s="110"/>
      <c r="GD833" s="110"/>
      <c r="GE833" s="110"/>
      <c r="GF833" s="110"/>
      <c r="GG833" s="110"/>
      <c r="GH833" s="110"/>
      <c r="GI833" s="110"/>
      <c r="GJ833" s="110"/>
      <c r="GK833" s="110"/>
      <c r="GL833" s="110"/>
      <c r="GM833" s="110"/>
      <c r="GN833" s="110"/>
      <c r="GO833" s="110"/>
      <c r="GP833" s="110"/>
      <c r="GQ833" s="110"/>
      <c r="GR833" s="110"/>
      <c r="GS833" s="110"/>
      <c r="GT833" s="110"/>
      <c r="GU833" s="110"/>
      <c r="GV833" s="110"/>
      <c r="GW833" s="110"/>
      <c r="GX833" s="110"/>
      <c r="GY833" s="110"/>
      <c r="GZ833" s="110"/>
      <c r="HA833" s="110"/>
      <c r="HB833" s="110"/>
      <c r="HC833" s="110"/>
      <c r="HD833" s="110"/>
      <c r="HE833" s="110"/>
      <c r="HF833" s="110"/>
      <c r="HG833" s="110"/>
      <c r="HH833" s="110"/>
      <c r="HI833" s="110"/>
      <c r="HJ833" s="110"/>
      <c r="HK833" s="133"/>
      <c r="HL833" s="133"/>
      <c r="HM833" s="110"/>
      <c r="HN833" s="110"/>
      <c r="HO833" s="110"/>
      <c r="HP833" s="110"/>
      <c r="HQ833" s="110"/>
      <c r="HR833" s="110"/>
      <c r="HS833" s="110"/>
      <c r="HT833" s="110"/>
      <c r="HU833" s="110"/>
      <c r="HV833" s="110"/>
      <c r="HW833" s="110"/>
      <c r="HX833" s="110"/>
      <c r="HY833" s="110"/>
      <c r="HZ833" s="110"/>
      <c r="IA833" s="110"/>
      <c r="IB833" s="110"/>
      <c r="IC833" s="110"/>
      <c r="ID833" s="110"/>
      <c r="IE833" s="110"/>
      <c r="IF833" s="110"/>
      <c r="IG833" s="110"/>
      <c r="IH833" s="110"/>
      <c r="II833" s="110"/>
      <c r="IJ833" s="110"/>
      <c r="IK833" s="110"/>
      <c r="IL833" s="110"/>
      <c r="IM833" s="110"/>
      <c r="IN833" s="110"/>
      <c r="IO833" s="110"/>
      <c r="IP833" s="110"/>
      <c r="IQ833" s="110"/>
      <c r="IR833" s="110"/>
      <c r="IS833" s="110"/>
      <c r="IT833" s="110"/>
      <c r="IU833" s="110"/>
      <c r="IV833" s="110"/>
      <c r="IW833" s="110"/>
      <c r="IX833" s="110"/>
      <c r="IY833" s="110"/>
      <c r="IZ833" s="110"/>
      <c r="JA833" s="110"/>
      <c r="JB833" s="110"/>
      <c r="JC833" s="110"/>
      <c r="JD833" s="110"/>
      <c r="JE833" s="110"/>
      <c r="JF833" s="110"/>
      <c r="JG833" s="110"/>
      <c r="JH833" s="110"/>
      <c r="JI833" s="110"/>
      <c r="JJ833" s="110"/>
      <c r="JK833" s="110"/>
      <c r="JL833" s="110"/>
      <c r="JM833" s="110"/>
      <c r="JN833" s="110"/>
      <c r="JO833" s="110"/>
      <c r="JP833" s="110"/>
      <c r="JQ833" s="110"/>
      <c r="JR833" s="110"/>
      <c r="JS833" s="110"/>
      <c r="JT833" s="110"/>
      <c r="JU833" s="110"/>
      <c r="JV833" s="110"/>
      <c r="JW833" s="110"/>
      <c r="JX833" s="110"/>
      <c r="JY833" s="110"/>
      <c r="JZ833" s="110"/>
      <c r="KA833" s="110"/>
      <c r="KB833" s="110"/>
      <c r="KC833" s="110"/>
      <c r="KD833" s="110"/>
      <c r="KE833" s="110"/>
      <c r="KF833" s="110"/>
      <c r="KG833" s="110"/>
      <c r="KH833" s="110"/>
      <c r="KI833" s="110"/>
      <c r="KJ833" s="110"/>
      <c r="KK833" s="110"/>
      <c r="KL833" s="110"/>
      <c r="KM833" s="110"/>
      <c r="KN833" s="110"/>
      <c r="KO833" s="110"/>
      <c r="KP833" s="110"/>
      <c r="KQ833" s="110"/>
      <c r="KR833" s="110"/>
      <c r="KS833" s="110"/>
      <c r="KT833" s="110"/>
      <c r="KU833" s="110"/>
      <c r="KV833" s="110"/>
      <c r="KW833" s="48"/>
      <c r="KX833" s="110"/>
      <c r="KY833" s="110"/>
      <c r="KZ833" s="110"/>
      <c r="LA833" s="110"/>
      <c r="LB833" s="110"/>
      <c r="LC833" s="110"/>
      <c r="LD833" s="110"/>
      <c r="LE833" s="110"/>
      <c r="LF833" s="110"/>
      <c r="LG833" s="110"/>
      <c r="LH833" s="110"/>
      <c r="LI833" s="110"/>
      <c r="LJ833" s="110"/>
      <c r="LK833" s="101"/>
      <c r="LL833" s="101"/>
      <c r="LM833" s="101"/>
      <c r="LN833" s="101"/>
      <c r="LO833" s="101"/>
    </row>
    <row r="834" spans="1:327" x14ac:dyDescent="0.5">
      <c r="A834" s="109"/>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c r="AA834" s="111"/>
      <c r="AB834" s="111"/>
      <c r="AC834" s="110"/>
      <c r="AD834" s="110"/>
      <c r="AE834" s="110"/>
      <c r="AF834" s="110"/>
      <c r="AG834" s="111"/>
      <c r="AH834" s="111"/>
      <c r="AI834" s="111"/>
      <c r="AJ834" s="110"/>
      <c r="AK834" s="111"/>
      <c r="AL834" s="101"/>
      <c r="AM834" s="110"/>
      <c r="AN834" s="110"/>
      <c r="AO834" s="110"/>
      <c r="AP834" s="110"/>
      <c r="AQ834" s="110"/>
      <c r="AR834" s="110"/>
      <c r="AS834" s="110"/>
      <c r="AT834" s="110"/>
      <c r="AU834" s="110"/>
      <c r="AV834" s="110"/>
      <c r="AW834" s="110"/>
      <c r="AX834" s="110"/>
      <c r="AY834" s="110"/>
      <c r="AZ834" s="110"/>
      <c r="BA834" s="110"/>
      <c r="BB834" s="110"/>
      <c r="BC834" s="110"/>
      <c r="BD834" s="110"/>
      <c r="BE834" s="110"/>
      <c r="BF834" s="110"/>
      <c r="BG834" s="110"/>
      <c r="BH834" s="110"/>
      <c r="BI834" s="110"/>
      <c r="BJ834" s="110"/>
      <c r="BK834" s="110"/>
      <c r="BL834" s="110"/>
      <c r="BM834" s="110"/>
      <c r="BN834" s="110"/>
      <c r="BO834" s="110"/>
      <c r="BP834" s="110"/>
      <c r="BQ834" s="110"/>
      <c r="BR834" s="110"/>
      <c r="BS834" s="110"/>
      <c r="BT834" s="110"/>
      <c r="BU834" s="110"/>
      <c r="BV834" s="110"/>
      <c r="BW834" s="110"/>
      <c r="BX834" s="110"/>
      <c r="BY834" s="110"/>
      <c r="BZ834" s="110"/>
      <c r="CA834" s="110"/>
      <c r="CB834" s="110"/>
      <c r="CC834" s="110"/>
      <c r="CD834" s="110"/>
      <c r="CE834" s="110"/>
      <c r="CF834" s="110"/>
      <c r="CG834" s="110"/>
      <c r="CH834" s="110"/>
      <c r="CI834" s="110"/>
      <c r="CJ834" s="110"/>
      <c r="CK834" s="110"/>
      <c r="CL834" s="110"/>
      <c r="CM834" s="110"/>
      <c r="CN834" s="110"/>
      <c r="CO834" s="110"/>
      <c r="CP834" s="110"/>
      <c r="CQ834" s="110"/>
      <c r="CR834" s="110"/>
      <c r="CS834" s="110"/>
      <c r="CT834" s="110"/>
      <c r="CU834" s="110"/>
      <c r="CV834" s="110"/>
      <c r="CW834" s="110"/>
      <c r="CX834" s="110"/>
      <c r="CY834" s="110"/>
      <c r="CZ834" s="110"/>
      <c r="DA834" s="110"/>
      <c r="DB834" s="110"/>
      <c r="DC834" s="101"/>
      <c r="DD834" s="110"/>
      <c r="DE834" s="110"/>
      <c r="DF834" s="110"/>
      <c r="DG834" s="110"/>
      <c r="DH834" s="110"/>
      <c r="DI834" s="110"/>
      <c r="DJ834" s="110"/>
      <c r="DK834" s="110"/>
      <c r="DL834" s="110"/>
      <c r="DM834" s="110"/>
      <c r="DN834" s="110"/>
      <c r="DO834" s="110"/>
      <c r="DP834" s="110"/>
      <c r="DQ834" s="110"/>
      <c r="DR834" s="110"/>
      <c r="DS834" s="110"/>
      <c r="DT834" s="110"/>
      <c r="DU834" s="110"/>
      <c r="DV834" s="110"/>
      <c r="DW834" s="110"/>
      <c r="DX834" s="110"/>
      <c r="DY834" s="110"/>
      <c r="DZ834" s="110"/>
      <c r="EA834" s="110"/>
      <c r="EB834" s="110"/>
      <c r="EC834" s="110"/>
      <c r="ED834" s="110"/>
      <c r="EE834" s="110"/>
      <c r="EF834" s="110"/>
      <c r="EG834" s="110"/>
      <c r="EH834" s="110"/>
      <c r="EI834" s="110"/>
      <c r="EJ834" s="110"/>
      <c r="EK834" s="110"/>
      <c r="EL834" s="110"/>
      <c r="EM834" s="110"/>
      <c r="EN834" s="110"/>
      <c r="EO834" s="110"/>
      <c r="EP834" s="110"/>
      <c r="EQ834" s="110"/>
      <c r="ER834" s="110"/>
      <c r="ES834" s="110"/>
      <c r="ET834" s="110"/>
      <c r="EU834" s="110"/>
      <c r="EV834" s="110"/>
      <c r="EW834" s="110"/>
      <c r="EX834" s="110"/>
      <c r="EY834" s="110"/>
      <c r="EZ834" s="110"/>
      <c r="FA834" s="110"/>
      <c r="FB834" s="110"/>
      <c r="FC834" s="110"/>
      <c r="FD834" s="110"/>
      <c r="FE834" s="110"/>
      <c r="FF834" s="110"/>
      <c r="FG834" s="110"/>
      <c r="FH834" s="110"/>
      <c r="FI834" s="110"/>
      <c r="FJ834" s="110"/>
      <c r="FK834" s="110"/>
      <c r="FL834" s="110"/>
      <c r="FM834" s="110"/>
      <c r="FO834" s="110"/>
      <c r="FP834" s="110"/>
      <c r="FQ834" s="110"/>
      <c r="FR834" s="110"/>
      <c r="FS834" s="110"/>
      <c r="FT834" s="110"/>
      <c r="FU834" s="110"/>
      <c r="FV834" s="110"/>
      <c r="FW834" s="110"/>
      <c r="FX834" s="110"/>
      <c r="FY834" s="110"/>
      <c r="FZ834" s="110"/>
      <c r="GA834" s="110"/>
      <c r="GB834" s="110"/>
      <c r="GC834" s="110"/>
      <c r="GD834" s="110"/>
      <c r="GE834" s="110"/>
      <c r="GF834" s="110"/>
      <c r="GG834" s="110"/>
      <c r="GH834" s="110"/>
      <c r="GI834" s="110"/>
      <c r="GJ834" s="110"/>
      <c r="GK834" s="110"/>
      <c r="GL834" s="110"/>
      <c r="GM834" s="110"/>
      <c r="GN834" s="110"/>
      <c r="GO834" s="110"/>
      <c r="GP834" s="110"/>
      <c r="GQ834" s="110"/>
      <c r="GR834" s="110"/>
      <c r="GS834" s="110"/>
      <c r="GT834" s="110"/>
      <c r="GU834" s="110"/>
      <c r="GV834" s="110"/>
      <c r="GW834" s="110"/>
      <c r="GX834" s="110"/>
      <c r="GY834" s="110"/>
      <c r="GZ834" s="110"/>
      <c r="HA834" s="110"/>
      <c r="HB834" s="110"/>
      <c r="HC834" s="110"/>
      <c r="HD834" s="110"/>
      <c r="HE834" s="110"/>
      <c r="HF834" s="110"/>
      <c r="HG834" s="110"/>
      <c r="HH834" s="110"/>
      <c r="HI834" s="110"/>
      <c r="HJ834" s="110"/>
      <c r="HK834" s="133"/>
      <c r="HL834" s="133"/>
      <c r="HM834" s="110"/>
      <c r="HN834" s="110"/>
      <c r="HO834" s="110"/>
      <c r="HP834" s="110"/>
      <c r="HQ834" s="110"/>
      <c r="HR834" s="110"/>
      <c r="HS834" s="110"/>
      <c r="HT834" s="110"/>
      <c r="HU834" s="110"/>
      <c r="HV834" s="110"/>
      <c r="HW834" s="110"/>
      <c r="HX834" s="110"/>
      <c r="HY834" s="110"/>
      <c r="HZ834" s="110"/>
      <c r="IA834" s="110"/>
      <c r="IB834" s="110"/>
      <c r="IC834" s="110"/>
      <c r="ID834" s="110"/>
      <c r="IE834" s="110"/>
      <c r="IF834" s="110"/>
      <c r="IG834" s="110"/>
      <c r="IH834" s="110"/>
      <c r="II834" s="110"/>
      <c r="IJ834" s="110"/>
      <c r="IK834" s="110"/>
      <c r="IL834" s="110"/>
      <c r="IM834" s="110"/>
      <c r="IN834" s="110"/>
      <c r="IO834" s="110"/>
      <c r="IP834" s="110"/>
      <c r="IQ834" s="110"/>
      <c r="IR834" s="110"/>
      <c r="IS834" s="110"/>
      <c r="IT834" s="110"/>
      <c r="IU834" s="110"/>
      <c r="IV834" s="110"/>
      <c r="IW834" s="110"/>
      <c r="IX834" s="110"/>
      <c r="IY834" s="110"/>
      <c r="IZ834" s="110"/>
      <c r="JA834" s="110"/>
      <c r="JB834" s="110"/>
      <c r="JC834" s="110"/>
      <c r="JD834" s="110"/>
      <c r="JE834" s="110"/>
      <c r="JF834" s="110"/>
      <c r="JG834" s="110"/>
      <c r="JH834" s="110"/>
      <c r="JI834" s="110"/>
      <c r="JJ834" s="110"/>
      <c r="JK834" s="110"/>
      <c r="JL834" s="110"/>
      <c r="JM834" s="110"/>
      <c r="JN834" s="110"/>
      <c r="JO834" s="110"/>
      <c r="JP834" s="110"/>
      <c r="JQ834" s="110"/>
      <c r="JR834" s="110"/>
      <c r="JS834" s="110"/>
      <c r="JT834" s="110"/>
      <c r="JU834" s="110"/>
      <c r="JV834" s="110"/>
      <c r="JW834" s="110"/>
      <c r="JX834" s="110"/>
      <c r="JY834" s="110"/>
      <c r="JZ834" s="110"/>
      <c r="KA834" s="110"/>
      <c r="KB834" s="110"/>
      <c r="KC834" s="110"/>
      <c r="KD834" s="110"/>
      <c r="KE834" s="110"/>
      <c r="KF834" s="110"/>
      <c r="KG834" s="110"/>
      <c r="KH834" s="110"/>
      <c r="KI834" s="110"/>
      <c r="KJ834" s="110"/>
      <c r="KK834" s="110"/>
      <c r="KL834" s="110"/>
      <c r="KM834" s="110"/>
      <c r="KN834" s="110"/>
      <c r="KO834" s="110"/>
      <c r="KP834" s="110"/>
      <c r="KQ834" s="110"/>
      <c r="KR834" s="110"/>
      <c r="KS834" s="110"/>
      <c r="KT834" s="110"/>
      <c r="KU834" s="110"/>
      <c r="KV834" s="110"/>
      <c r="KW834" s="48"/>
      <c r="KX834" s="110"/>
      <c r="KY834" s="110"/>
      <c r="KZ834" s="110"/>
      <c r="LA834" s="110"/>
      <c r="LB834" s="110"/>
      <c r="LC834" s="110"/>
      <c r="LD834" s="110"/>
      <c r="LE834" s="110"/>
      <c r="LF834" s="110"/>
      <c r="LG834" s="110"/>
      <c r="LH834" s="110"/>
      <c r="LI834" s="110"/>
      <c r="LJ834" s="110"/>
      <c r="LK834" s="101"/>
      <c r="LL834" s="101"/>
      <c r="LM834" s="101"/>
      <c r="LN834" s="101"/>
      <c r="LO834" s="101"/>
    </row>
    <row r="835" spans="1:327" x14ac:dyDescent="0.5">
      <c r="A835" s="109"/>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c r="AA835" s="111"/>
      <c r="AB835" s="111"/>
      <c r="AC835" s="110"/>
      <c r="AD835" s="110"/>
      <c r="AE835" s="110"/>
      <c r="AF835" s="110"/>
      <c r="AG835" s="111"/>
      <c r="AH835" s="111"/>
      <c r="AI835" s="111"/>
      <c r="AJ835" s="110"/>
      <c r="AK835" s="111"/>
      <c r="AL835" s="101"/>
      <c r="AM835" s="110"/>
      <c r="AN835" s="110"/>
      <c r="AO835" s="110"/>
      <c r="AP835" s="110"/>
      <c r="AQ835" s="110"/>
      <c r="AR835" s="110"/>
      <c r="AS835" s="110"/>
      <c r="AT835" s="110"/>
      <c r="AU835" s="110"/>
      <c r="AV835" s="110"/>
      <c r="AW835" s="110"/>
      <c r="AX835" s="110"/>
      <c r="AY835" s="110"/>
      <c r="AZ835" s="110"/>
      <c r="BA835" s="110"/>
      <c r="BB835" s="110"/>
      <c r="BC835" s="110"/>
      <c r="BD835" s="110"/>
      <c r="BE835" s="110"/>
      <c r="BF835" s="110"/>
      <c r="BG835" s="110"/>
      <c r="BH835" s="110"/>
      <c r="BI835" s="110"/>
      <c r="BJ835" s="110"/>
      <c r="BK835" s="110"/>
      <c r="BL835" s="110"/>
      <c r="BM835" s="110"/>
      <c r="BN835" s="110"/>
      <c r="BO835" s="110"/>
      <c r="BP835" s="110"/>
      <c r="BQ835" s="110"/>
      <c r="BR835" s="110"/>
      <c r="BS835" s="110"/>
      <c r="BT835" s="110"/>
      <c r="BU835" s="110"/>
      <c r="BV835" s="110"/>
      <c r="BW835" s="110"/>
      <c r="BX835" s="110"/>
      <c r="BY835" s="110"/>
      <c r="BZ835" s="110"/>
      <c r="CA835" s="110"/>
      <c r="CB835" s="110"/>
      <c r="CC835" s="110"/>
      <c r="CD835" s="110"/>
      <c r="CE835" s="110"/>
      <c r="CF835" s="110"/>
      <c r="CG835" s="110"/>
      <c r="CH835" s="110"/>
      <c r="CI835" s="110"/>
      <c r="CJ835" s="110"/>
      <c r="CK835" s="110"/>
      <c r="CL835" s="110"/>
      <c r="CM835" s="110"/>
      <c r="CN835" s="110"/>
      <c r="CO835" s="110"/>
      <c r="CP835" s="110"/>
      <c r="CQ835" s="110"/>
      <c r="CR835" s="110"/>
      <c r="CS835" s="110"/>
      <c r="CT835" s="110"/>
      <c r="CU835" s="110"/>
      <c r="CV835" s="110"/>
      <c r="CW835" s="110"/>
      <c r="CX835" s="110"/>
      <c r="CY835" s="110"/>
      <c r="CZ835" s="110"/>
      <c r="DA835" s="110"/>
      <c r="DB835" s="110"/>
      <c r="DC835" s="101"/>
      <c r="DD835" s="110"/>
      <c r="DE835" s="110"/>
      <c r="DF835" s="110"/>
      <c r="DG835" s="110"/>
      <c r="DH835" s="110"/>
      <c r="DI835" s="110"/>
      <c r="DJ835" s="110"/>
      <c r="DK835" s="110"/>
      <c r="DL835" s="110"/>
      <c r="DM835" s="110"/>
      <c r="DN835" s="110"/>
      <c r="DO835" s="110"/>
      <c r="DP835" s="110"/>
      <c r="DQ835" s="110"/>
      <c r="DR835" s="110"/>
      <c r="DS835" s="110"/>
      <c r="DT835" s="110"/>
      <c r="DU835" s="110"/>
      <c r="DV835" s="110"/>
      <c r="DW835" s="110"/>
      <c r="DX835" s="110"/>
      <c r="DY835" s="110"/>
      <c r="DZ835" s="110"/>
      <c r="EA835" s="110"/>
      <c r="EB835" s="110"/>
      <c r="EC835" s="110"/>
      <c r="ED835" s="110"/>
      <c r="EE835" s="110"/>
      <c r="EF835" s="110"/>
      <c r="EG835" s="110"/>
      <c r="EH835" s="110"/>
      <c r="EI835" s="110"/>
      <c r="EJ835" s="110"/>
      <c r="EK835" s="110"/>
      <c r="EL835" s="110"/>
      <c r="EM835" s="110"/>
      <c r="EN835" s="110"/>
      <c r="EO835" s="110"/>
      <c r="EP835" s="110"/>
      <c r="EQ835" s="110"/>
      <c r="ER835" s="110"/>
      <c r="ES835" s="110"/>
      <c r="ET835" s="110"/>
      <c r="EU835" s="110"/>
      <c r="EV835" s="110"/>
      <c r="EW835" s="110"/>
      <c r="EX835" s="110"/>
      <c r="EY835" s="110"/>
      <c r="EZ835" s="110"/>
      <c r="FA835" s="110"/>
      <c r="FB835" s="110"/>
      <c r="FC835" s="110"/>
      <c r="FD835" s="110"/>
      <c r="FE835" s="110"/>
      <c r="FF835" s="110"/>
      <c r="FG835" s="110"/>
      <c r="FH835" s="110"/>
      <c r="FI835" s="110"/>
      <c r="FJ835" s="110"/>
      <c r="FK835" s="110"/>
      <c r="FL835" s="110"/>
      <c r="FM835" s="110"/>
      <c r="FO835" s="110"/>
      <c r="FP835" s="110"/>
      <c r="FQ835" s="110"/>
      <c r="FR835" s="110"/>
      <c r="FS835" s="110"/>
      <c r="FT835" s="110"/>
      <c r="FU835" s="110"/>
      <c r="FV835" s="110"/>
      <c r="FW835" s="110"/>
      <c r="FX835" s="110"/>
      <c r="FY835" s="110"/>
      <c r="FZ835" s="110"/>
      <c r="GA835" s="110"/>
      <c r="GB835" s="110"/>
      <c r="GC835" s="110"/>
      <c r="GD835" s="110"/>
      <c r="GE835" s="110"/>
      <c r="GF835" s="110"/>
      <c r="GG835" s="110"/>
      <c r="GH835" s="110"/>
      <c r="GI835" s="110"/>
      <c r="GJ835" s="110"/>
      <c r="GK835" s="110"/>
      <c r="GL835" s="110"/>
      <c r="GM835" s="110"/>
      <c r="GN835" s="110"/>
      <c r="GO835" s="110"/>
      <c r="GP835" s="110"/>
      <c r="GQ835" s="110"/>
      <c r="GR835" s="110"/>
      <c r="GS835" s="110"/>
      <c r="GT835" s="110"/>
      <c r="GU835" s="110"/>
      <c r="GV835" s="110"/>
      <c r="GW835" s="110"/>
      <c r="GX835" s="110"/>
      <c r="GY835" s="110"/>
      <c r="GZ835" s="110"/>
      <c r="HA835" s="110"/>
      <c r="HB835" s="110"/>
      <c r="HC835" s="110"/>
      <c r="HD835" s="110"/>
      <c r="HE835" s="110"/>
      <c r="HF835" s="110"/>
      <c r="HG835" s="110"/>
      <c r="HH835" s="110"/>
      <c r="HI835" s="110"/>
      <c r="HJ835" s="110"/>
      <c r="HK835" s="133"/>
      <c r="HL835" s="133"/>
      <c r="HM835" s="110"/>
      <c r="HN835" s="110"/>
      <c r="HO835" s="110"/>
      <c r="HP835" s="110"/>
      <c r="HQ835" s="110"/>
      <c r="HR835" s="110"/>
      <c r="HS835" s="110"/>
      <c r="HT835" s="110"/>
      <c r="HU835" s="110"/>
      <c r="HV835" s="110"/>
      <c r="HW835" s="110"/>
      <c r="HX835" s="110"/>
      <c r="HY835" s="110"/>
      <c r="HZ835" s="110"/>
      <c r="IA835" s="110"/>
      <c r="IB835" s="110"/>
      <c r="IC835" s="110"/>
      <c r="ID835" s="110"/>
      <c r="IE835" s="110"/>
      <c r="IF835" s="110"/>
      <c r="IG835" s="110"/>
      <c r="IH835" s="110"/>
      <c r="II835" s="110"/>
      <c r="IJ835" s="110"/>
      <c r="IK835" s="110"/>
      <c r="IL835" s="110"/>
      <c r="IM835" s="110"/>
      <c r="IN835" s="110"/>
      <c r="IO835" s="110"/>
      <c r="IP835" s="110"/>
      <c r="IQ835" s="110"/>
      <c r="IR835" s="110"/>
      <c r="IS835" s="110"/>
      <c r="IT835" s="110"/>
      <c r="IU835" s="110"/>
      <c r="IV835" s="110"/>
      <c r="IW835" s="110"/>
      <c r="IX835" s="110"/>
      <c r="IY835" s="110"/>
      <c r="IZ835" s="110"/>
      <c r="JA835" s="110"/>
      <c r="JB835" s="110"/>
      <c r="JC835" s="110"/>
      <c r="JD835" s="110"/>
      <c r="JE835" s="110"/>
      <c r="JF835" s="110"/>
      <c r="JG835" s="110"/>
      <c r="JH835" s="110"/>
      <c r="JI835" s="110"/>
      <c r="JJ835" s="110"/>
      <c r="JK835" s="110"/>
      <c r="JL835" s="110"/>
      <c r="JM835" s="110"/>
      <c r="JN835" s="110"/>
      <c r="JO835" s="110"/>
      <c r="JP835" s="110"/>
      <c r="JQ835" s="110"/>
      <c r="JR835" s="110"/>
      <c r="JS835" s="110"/>
      <c r="JT835" s="110"/>
      <c r="JU835" s="110"/>
      <c r="JV835" s="110"/>
      <c r="JW835" s="110"/>
      <c r="JX835" s="110"/>
      <c r="JY835" s="110"/>
      <c r="JZ835" s="110"/>
      <c r="KA835" s="110"/>
      <c r="KB835" s="110"/>
      <c r="KC835" s="110"/>
      <c r="KD835" s="110"/>
      <c r="KE835" s="110"/>
      <c r="KF835" s="110"/>
      <c r="KG835" s="110"/>
      <c r="KH835" s="110"/>
      <c r="KI835" s="110"/>
      <c r="KJ835" s="110"/>
      <c r="KK835" s="110"/>
      <c r="KL835" s="110"/>
      <c r="KM835" s="110"/>
      <c r="KN835" s="110"/>
      <c r="KO835" s="110"/>
      <c r="KP835" s="110"/>
      <c r="KQ835" s="110"/>
      <c r="KR835" s="110"/>
      <c r="KS835" s="110"/>
      <c r="KT835" s="110"/>
      <c r="KU835" s="110"/>
      <c r="KV835" s="110"/>
      <c r="KW835" s="48"/>
      <c r="KX835" s="110"/>
      <c r="KY835" s="110"/>
      <c r="KZ835" s="110"/>
      <c r="LA835" s="110"/>
      <c r="LB835" s="110"/>
      <c r="LC835" s="110"/>
      <c r="LD835" s="110"/>
      <c r="LE835" s="110"/>
      <c r="LF835" s="110"/>
      <c r="LG835" s="110"/>
      <c r="LH835" s="110"/>
      <c r="LI835" s="110"/>
      <c r="LJ835" s="110"/>
      <c r="LK835" s="101"/>
      <c r="LL835" s="101"/>
      <c r="LM835" s="101"/>
      <c r="LN835" s="101"/>
      <c r="LO835" s="101"/>
    </row>
    <row r="836" spans="1:327" x14ac:dyDescent="0.5">
      <c r="A836" s="109"/>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c r="AA836" s="111"/>
      <c r="AB836" s="111"/>
      <c r="AC836" s="110"/>
      <c r="AD836" s="110"/>
      <c r="AE836" s="110"/>
      <c r="AF836" s="110"/>
      <c r="AG836" s="111"/>
      <c r="AH836" s="111"/>
      <c r="AI836" s="111"/>
      <c r="AJ836" s="110"/>
      <c r="AK836" s="111"/>
      <c r="AL836" s="101"/>
      <c r="AM836" s="110"/>
      <c r="AN836" s="110"/>
      <c r="AO836" s="110"/>
      <c r="AP836" s="110"/>
      <c r="AQ836" s="110"/>
      <c r="AR836" s="110"/>
      <c r="AS836" s="110"/>
      <c r="AT836" s="110"/>
      <c r="AU836" s="110"/>
      <c r="AV836" s="110"/>
      <c r="AW836" s="110"/>
      <c r="AX836" s="110"/>
      <c r="AY836" s="110"/>
      <c r="AZ836" s="110"/>
      <c r="BA836" s="110"/>
      <c r="BB836" s="110"/>
      <c r="BC836" s="110"/>
      <c r="BD836" s="110"/>
      <c r="BE836" s="110"/>
      <c r="BF836" s="110"/>
      <c r="BG836" s="110"/>
      <c r="BH836" s="110"/>
      <c r="BI836" s="110"/>
      <c r="BJ836" s="110"/>
      <c r="BK836" s="110"/>
      <c r="BL836" s="110"/>
      <c r="BM836" s="110"/>
      <c r="BN836" s="110"/>
      <c r="BO836" s="110"/>
      <c r="BP836" s="110"/>
      <c r="BQ836" s="110"/>
      <c r="BR836" s="110"/>
      <c r="BS836" s="110"/>
      <c r="BT836" s="110"/>
      <c r="BU836" s="110"/>
      <c r="BV836" s="110"/>
      <c r="BW836" s="110"/>
      <c r="BX836" s="110"/>
      <c r="BY836" s="110"/>
      <c r="BZ836" s="110"/>
      <c r="CA836" s="110"/>
      <c r="CB836" s="110"/>
      <c r="CC836" s="110"/>
      <c r="CD836" s="110"/>
      <c r="CE836" s="110"/>
      <c r="CF836" s="110"/>
      <c r="CG836" s="110"/>
      <c r="CH836" s="110"/>
      <c r="CI836" s="110"/>
      <c r="CJ836" s="110"/>
      <c r="CK836" s="110"/>
      <c r="CL836" s="110"/>
      <c r="CM836" s="110"/>
      <c r="CN836" s="110"/>
      <c r="CO836" s="110"/>
      <c r="CP836" s="110"/>
      <c r="CQ836" s="110"/>
      <c r="CR836" s="110"/>
      <c r="CS836" s="110"/>
      <c r="CT836" s="110"/>
      <c r="CU836" s="110"/>
      <c r="CV836" s="110"/>
      <c r="CW836" s="110"/>
      <c r="CX836" s="110"/>
      <c r="CY836" s="110"/>
      <c r="CZ836" s="110"/>
      <c r="DA836" s="110"/>
      <c r="DB836" s="110"/>
      <c r="DC836" s="101"/>
      <c r="DD836" s="110"/>
      <c r="DE836" s="110"/>
      <c r="DF836" s="110"/>
      <c r="DG836" s="110"/>
      <c r="DH836" s="110"/>
      <c r="DI836" s="110"/>
      <c r="DJ836" s="110"/>
      <c r="DK836" s="110"/>
      <c r="DL836" s="110"/>
      <c r="DM836" s="110"/>
      <c r="DN836" s="110"/>
      <c r="DO836" s="110"/>
      <c r="DP836" s="110"/>
      <c r="DQ836" s="110"/>
      <c r="DR836" s="110"/>
      <c r="DS836" s="110"/>
      <c r="DT836" s="110"/>
      <c r="DU836" s="110"/>
      <c r="DV836" s="110"/>
      <c r="DW836" s="110"/>
      <c r="DX836" s="110"/>
      <c r="DY836" s="110"/>
      <c r="DZ836" s="110"/>
      <c r="EA836" s="110"/>
      <c r="EB836" s="110"/>
      <c r="EC836" s="110"/>
      <c r="ED836" s="110"/>
      <c r="EE836" s="110"/>
      <c r="EF836" s="110"/>
      <c r="EG836" s="110"/>
      <c r="EH836" s="110"/>
      <c r="EI836" s="110"/>
      <c r="EJ836" s="110"/>
      <c r="EK836" s="110"/>
      <c r="EL836" s="110"/>
      <c r="EM836" s="110"/>
      <c r="EN836" s="110"/>
      <c r="EO836" s="110"/>
      <c r="EP836" s="110"/>
      <c r="EQ836" s="110"/>
      <c r="ER836" s="110"/>
      <c r="ES836" s="110"/>
      <c r="ET836" s="110"/>
      <c r="EU836" s="110"/>
      <c r="EV836" s="110"/>
      <c r="EW836" s="110"/>
      <c r="EX836" s="110"/>
      <c r="EY836" s="110"/>
      <c r="EZ836" s="110"/>
      <c r="FA836" s="110"/>
      <c r="FB836" s="110"/>
      <c r="FC836" s="110"/>
      <c r="FD836" s="110"/>
      <c r="FE836" s="110"/>
      <c r="FF836" s="110"/>
      <c r="FG836" s="110"/>
      <c r="FH836" s="110"/>
      <c r="FI836" s="110"/>
      <c r="FJ836" s="110"/>
      <c r="FK836" s="110"/>
      <c r="FL836" s="110"/>
      <c r="FM836" s="110"/>
      <c r="FO836" s="110"/>
      <c r="FP836" s="110"/>
      <c r="FQ836" s="110"/>
      <c r="FR836" s="110"/>
      <c r="FS836" s="110"/>
      <c r="FT836" s="110"/>
      <c r="FU836" s="110"/>
      <c r="FV836" s="110"/>
      <c r="FW836" s="110"/>
      <c r="FX836" s="110"/>
      <c r="FY836" s="110"/>
      <c r="FZ836" s="110"/>
      <c r="GA836" s="110"/>
      <c r="GB836" s="110"/>
      <c r="GC836" s="110"/>
      <c r="GD836" s="110"/>
      <c r="GE836" s="110"/>
      <c r="GF836" s="110"/>
      <c r="GG836" s="110"/>
      <c r="GH836" s="110"/>
      <c r="GI836" s="110"/>
      <c r="GJ836" s="110"/>
      <c r="GK836" s="110"/>
      <c r="GL836" s="110"/>
      <c r="GM836" s="110"/>
      <c r="GN836" s="110"/>
      <c r="GO836" s="110"/>
      <c r="GP836" s="110"/>
      <c r="GQ836" s="110"/>
      <c r="GR836" s="110"/>
      <c r="GS836" s="110"/>
      <c r="GT836" s="110"/>
      <c r="GU836" s="110"/>
      <c r="GV836" s="110"/>
      <c r="GW836" s="110"/>
      <c r="GX836" s="110"/>
      <c r="GY836" s="110"/>
      <c r="GZ836" s="110"/>
      <c r="HA836" s="110"/>
      <c r="HB836" s="110"/>
      <c r="HC836" s="110"/>
      <c r="HD836" s="110"/>
      <c r="HE836" s="110"/>
      <c r="HF836" s="110"/>
      <c r="HG836" s="110"/>
      <c r="HH836" s="110"/>
      <c r="HI836" s="110"/>
      <c r="HJ836" s="110"/>
      <c r="HK836" s="133"/>
      <c r="HL836" s="133"/>
      <c r="HM836" s="110"/>
      <c r="HN836" s="110"/>
      <c r="HO836" s="110"/>
      <c r="HP836" s="110"/>
      <c r="HQ836" s="110"/>
      <c r="HR836" s="110"/>
      <c r="HS836" s="110"/>
      <c r="HT836" s="110"/>
      <c r="HU836" s="110"/>
      <c r="HV836" s="110"/>
      <c r="HW836" s="110"/>
      <c r="HX836" s="110"/>
      <c r="HY836" s="110"/>
      <c r="HZ836" s="110"/>
      <c r="IA836" s="110"/>
      <c r="IB836" s="110"/>
      <c r="IC836" s="110"/>
      <c r="ID836" s="110"/>
      <c r="IE836" s="110"/>
      <c r="IF836" s="110"/>
      <c r="IG836" s="110"/>
      <c r="IH836" s="110"/>
      <c r="II836" s="110"/>
      <c r="IJ836" s="110"/>
      <c r="IK836" s="110"/>
      <c r="IL836" s="110"/>
      <c r="IM836" s="110"/>
      <c r="IN836" s="110"/>
      <c r="IO836" s="110"/>
      <c r="IP836" s="110"/>
      <c r="IQ836" s="110"/>
      <c r="IR836" s="110"/>
      <c r="IS836" s="110"/>
      <c r="IT836" s="110"/>
      <c r="IU836" s="110"/>
      <c r="IV836" s="110"/>
      <c r="IW836" s="110"/>
      <c r="IX836" s="110"/>
      <c r="IY836" s="110"/>
      <c r="IZ836" s="110"/>
      <c r="JA836" s="110"/>
      <c r="JB836" s="110"/>
      <c r="JC836" s="110"/>
      <c r="JD836" s="110"/>
      <c r="JE836" s="110"/>
      <c r="JF836" s="110"/>
      <c r="JG836" s="110"/>
      <c r="JH836" s="110"/>
      <c r="JI836" s="110"/>
      <c r="JJ836" s="110"/>
      <c r="JK836" s="110"/>
      <c r="JL836" s="110"/>
      <c r="JM836" s="110"/>
      <c r="JN836" s="110"/>
      <c r="JO836" s="110"/>
      <c r="JP836" s="110"/>
      <c r="JQ836" s="110"/>
      <c r="JR836" s="110"/>
      <c r="JS836" s="110"/>
      <c r="JT836" s="110"/>
      <c r="JU836" s="110"/>
      <c r="JV836" s="110"/>
      <c r="JW836" s="110"/>
      <c r="JX836" s="110"/>
      <c r="JY836" s="110"/>
      <c r="JZ836" s="110"/>
      <c r="KA836" s="110"/>
      <c r="KB836" s="110"/>
      <c r="KC836" s="110"/>
      <c r="KD836" s="110"/>
      <c r="KE836" s="110"/>
      <c r="KF836" s="110"/>
      <c r="KG836" s="110"/>
      <c r="KH836" s="110"/>
      <c r="KI836" s="110"/>
      <c r="KJ836" s="110"/>
      <c r="KK836" s="110"/>
      <c r="KL836" s="110"/>
      <c r="KM836" s="110"/>
      <c r="KN836" s="110"/>
      <c r="KO836" s="110"/>
      <c r="KP836" s="110"/>
      <c r="KQ836" s="110"/>
      <c r="KR836" s="110"/>
      <c r="KS836" s="110"/>
      <c r="KT836" s="110"/>
      <c r="KU836" s="110"/>
      <c r="KV836" s="110"/>
      <c r="KW836" s="48"/>
      <c r="KX836" s="110"/>
      <c r="KY836" s="110"/>
      <c r="KZ836" s="110"/>
      <c r="LA836" s="110"/>
      <c r="LB836" s="110"/>
      <c r="LC836" s="110"/>
      <c r="LD836" s="110"/>
      <c r="LE836" s="110"/>
      <c r="LF836" s="110"/>
      <c r="LG836" s="110"/>
      <c r="LH836" s="110"/>
      <c r="LI836" s="110"/>
      <c r="LJ836" s="110"/>
      <c r="LK836" s="101"/>
      <c r="LL836" s="101"/>
      <c r="LM836" s="101"/>
      <c r="LN836" s="101"/>
      <c r="LO836" s="101"/>
    </row>
    <row r="837" spans="1:327" x14ac:dyDescent="0.5">
      <c r="A837" s="109"/>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c r="AA837" s="111"/>
      <c r="AB837" s="111"/>
      <c r="AC837" s="110"/>
      <c r="AD837" s="110"/>
      <c r="AE837" s="110"/>
      <c r="AF837" s="110"/>
      <c r="AG837" s="111"/>
      <c r="AH837" s="111"/>
      <c r="AI837" s="111"/>
      <c r="AJ837" s="110"/>
      <c r="AK837" s="111"/>
      <c r="AL837" s="101"/>
      <c r="AM837" s="110"/>
      <c r="AN837" s="110"/>
      <c r="AO837" s="110"/>
      <c r="AP837" s="110"/>
      <c r="AQ837" s="110"/>
      <c r="AR837" s="110"/>
      <c r="AS837" s="110"/>
      <c r="AT837" s="110"/>
      <c r="AU837" s="110"/>
      <c r="AV837" s="110"/>
      <c r="AW837" s="110"/>
      <c r="AX837" s="110"/>
      <c r="AY837" s="110"/>
      <c r="AZ837" s="110"/>
      <c r="BA837" s="110"/>
      <c r="BB837" s="110"/>
      <c r="BC837" s="110"/>
      <c r="BD837" s="110"/>
      <c r="BE837" s="110"/>
      <c r="BF837" s="110"/>
      <c r="BG837" s="110"/>
      <c r="BH837" s="110"/>
      <c r="BI837" s="110"/>
      <c r="BJ837" s="110"/>
      <c r="BK837" s="110"/>
      <c r="BL837" s="110"/>
      <c r="BM837" s="110"/>
      <c r="BN837" s="110"/>
      <c r="BO837" s="110"/>
      <c r="BP837" s="110"/>
      <c r="BQ837" s="110"/>
      <c r="BR837" s="110"/>
      <c r="BS837" s="110"/>
      <c r="BT837" s="110"/>
      <c r="BU837" s="110"/>
      <c r="BV837" s="110"/>
      <c r="BW837" s="110"/>
      <c r="BX837" s="110"/>
      <c r="BY837" s="110"/>
      <c r="BZ837" s="110"/>
      <c r="CA837" s="110"/>
      <c r="CB837" s="110"/>
      <c r="CC837" s="110"/>
      <c r="CD837" s="110"/>
      <c r="CE837" s="110"/>
      <c r="CF837" s="110"/>
      <c r="CG837" s="110"/>
      <c r="CH837" s="110"/>
      <c r="CI837" s="110"/>
      <c r="CJ837" s="110"/>
      <c r="CK837" s="110"/>
      <c r="CL837" s="110"/>
      <c r="CM837" s="110"/>
      <c r="CN837" s="110"/>
      <c r="CO837" s="110"/>
      <c r="CP837" s="110"/>
      <c r="CQ837" s="110"/>
      <c r="CR837" s="110"/>
      <c r="CS837" s="110"/>
      <c r="CT837" s="110"/>
      <c r="CU837" s="110"/>
      <c r="CV837" s="110"/>
      <c r="CW837" s="110"/>
      <c r="CX837" s="110"/>
      <c r="CY837" s="110"/>
      <c r="CZ837" s="110"/>
      <c r="DA837" s="110"/>
      <c r="DB837" s="110"/>
      <c r="DC837" s="101"/>
      <c r="DD837" s="110"/>
      <c r="DE837" s="110"/>
      <c r="DF837" s="110"/>
      <c r="DG837" s="110"/>
      <c r="DH837" s="110"/>
      <c r="DI837" s="110"/>
      <c r="DJ837" s="110"/>
      <c r="DK837" s="110"/>
      <c r="DL837" s="110"/>
      <c r="DM837" s="110"/>
      <c r="DN837" s="110"/>
      <c r="DO837" s="110"/>
      <c r="DP837" s="110"/>
      <c r="DQ837" s="110"/>
      <c r="DR837" s="110"/>
      <c r="DS837" s="110"/>
      <c r="DT837" s="110"/>
      <c r="DU837" s="110"/>
      <c r="DV837" s="110"/>
      <c r="DW837" s="110"/>
      <c r="DX837" s="110"/>
      <c r="DY837" s="110"/>
      <c r="DZ837" s="110"/>
      <c r="EA837" s="110"/>
      <c r="EB837" s="110"/>
      <c r="EC837" s="110"/>
      <c r="ED837" s="110"/>
      <c r="EE837" s="110"/>
      <c r="EF837" s="110"/>
      <c r="EG837" s="110"/>
      <c r="EH837" s="110"/>
      <c r="EI837" s="110"/>
      <c r="EJ837" s="110"/>
      <c r="EK837" s="110"/>
      <c r="EL837" s="110"/>
      <c r="EM837" s="110"/>
      <c r="EN837" s="110"/>
      <c r="EO837" s="110"/>
      <c r="EP837" s="110"/>
      <c r="EQ837" s="110"/>
      <c r="ER837" s="110"/>
      <c r="ES837" s="110"/>
      <c r="ET837" s="110"/>
      <c r="EU837" s="110"/>
      <c r="EV837" s="110"/>
      <c r="EW837" s="110"/>
      <c r="EX837" s="110"/>
      <c r="EY837" s="110"/>
      <c r="EZ837" s="110"/>
      <c r="FA837" s="110"/>
      <c r="FB837" s="110"/>
      <c r="FC837" s="110"/>
      <c r="FD837" s="110"/>
      <c r="FE837" s="110"/>
      <c r="FF837" s="110"/>
      <c r="FG837" s="110"/>
      <c r="FH837" s="110"/>
      <c r="FI837" s="110"/>
      <c r="FJ837" s="110"/>
      <c r="FK837" s="110"/>
      <c r="FL837" s="110"/>
      <c r="FM837" s="110"/>
      <c r="FO837" s="110"/>
      <c r="FP837" s="110"/>
      <c r="FQ837" s="110"/>
      <c r="FR837" s="110"/>
      <c r="FS837" s="110"/>
      <c r="FT837" s="110"/>
      <c r="FU837" s="110"/>
      <c r="FV837" s="110"/>
      <c r="FW837" s="110"/>
      <c r="FX837" s="110"/>
      <c r="FY837" s="110"/>
      <c r="FZ837" s="110"/>
      <c r="GA837" s="110"/>
      <c r="GB837" s="110"/>
      <c r="GC837" s="110"/>
      <c r="GD837" s="110"/>
      <c r="GE837" s="110"/>
      <c r="GF837" s="110"/>
      <c r="GG837" s="110"/>
      <c r="GH837" s="110"/>
      <c r="GI837" s="110"/>
      <c r="GJ837" s="110"/>
      <c r="GK837" s="110"/>
      <c r="GL837" s="110"/>
      <c r="GM837" s="110"/>
      <c r="GN837" s="110"/>
      <c r="GO837" s="110"/>
      <c r="GP837" s="110"/>
      <c r="GQ837" s="110"/>
      <c r="GR837" s="110"/>
      <c r="GS837" s="110"/>
      <c r="GT837" s="110"/>
      <c r="GU837" s="110"/>
      <c r="GV837" s="110"/>
      <c r="GW837" s="110"/>
      <c r="GX837" s="110"/>
      <c r="GY837" s="110"/>
      <c r="GZ837" s="110"/>
      <c r="HA837" s="110"/>
      <c r="HB837" s="110"/>
      <c r="HC837" s="110"/>
      <c r="HD837" s="110"/>
      <c r="HE837" s="110"/>
      <c r="HF837" s="110"/>
      <c r="HG837" s="110"/>
      <c r="HH837" s="110"/>
      <c r="HI837" s="110"/>
      <c r="HJ837" s="110"/>
      <c r="HK837" s="133"/>
      <c r="HL837" s="133"/>
      <c r="HM837" s="110"/>
      <c r="HN837" s="110"/>
      <c r="HO837" s="110"/>
      <c r="HP837" s="110"/>
      <c r="HQ837" s="110"/>
      <c r="HR837" s="110"/>
      <c r="HS837" s="110"/>
      <c r="HT837" s="110"/>
      <c r="HU837" s="110"/>
      <c r="HV837" s="110"/>
      <c r="HW837" s="110"/>
      <c r="HX837" s="110"/>
      <c r="HY837" s="110"/>
      <c r="HZ837" s="110"/>
      <c r="IA837" s="110"/>
      <c r="IB837" s="110"/>
      <c r="IC837" s="110"/>
      <c r="ID837" s="110"/>
      <c r="IE837" s="110"/>
      <c r="IF837" s="110"/>
      <c r="IG837" s="110"/>
      <c r="IH837" s="110"/>
      <c r="II837" s="110"/>
      <c r="IJ837" s="110"/>
      <c r="IK837" s="110"/>
      <c r="IL837" s="110"/>
      <c r="IM837" s="110"/>
      <c r="IN837" s="110"/>
      <c r="IO837" s="110"/>
      <c r="IP837" s="110"/>
      <c r="IQ837" s="110"/>
      <c r="IR837" s="110"/>
      <c r="IS837" s="110"/>
      <c r="IT837" s="110"/>
      <c r="IU837" s="110"/>
      <c r="IV837" s="110"/>
      <c r="IW837" s="110"/>
      <c r="IX837" s="110"/>
      <c r="IY837" s="110"/>
      <c r="IZ837" s="110"/>
      <c r="JA837" s="110"/>
      <c r="JB837" s="110"/>
      <c r="JC837" s="110"/>
      <c r="JD837" s="110"/>
      <c r="JE837" s="110"/>
      <c r="JF837" s="110"/>
      <c r="JG837" s="110"/>
      <c r="JH837" s="110"/>
      <c r="JI837" s="110"/>
      <c r="JJ837" s="110"/>
      <c r="JK837" s="110"/>
      <c r="JL837" s="110"/>
      <c r="JM837" s="110"/>
      <c r="JN837" s="110"/>
      <c r="JO837" s="110"/>
      <c r="JP837" s="110"/>
      <c r="JQ837" s="110"/>
      <c r="JR837" s="110"/>
      <c r="JS837" s="110"/>
      <c r="JT837" s="110"/>
      <c r="JU837" s="110"/>
      <c r="JV837" s="110"/>
      <c r="JW837" s="110"/>
      <c r="JX837" s="110"/>
      <c r="JY837" s="110"/>
      <c r="JZ837" s="110"/>
      <c r="KA837" s="110"/>
      <c r="KB837" s="110"/>
      <c r="KC837" s="110"/>
      <c r="KD837" s="110"/>
      <c r="KE837" s="110"/>
      <c r="KF837" s="110"/>
      <c r="KG837" s="110"/>
      <c r="KH837" s="110"/>
      <c r="KI837" s="110"/>
      <c r="KJ837" s="110"/>
      <c r="KK837" s="110"/>
      <c r="KL837" s="110"/>
      <c r="KM837" s="110"/>
      <c r="KN837" s="110"/>
      <c r="KO837" s="110"/>
      <c r="KP837" s="110"/>
      <c r="KQ837" s="110"/>
      <c r="KR837" s="110"/>
      <c r="KS837" s="110"/>
      <c r="KT837" s="110"/>
      <c r="KU837" s="110"/>
      <c r="KV837" s="110"/>
      <c r="KW837" s="48"/>
      <c r="KX837" s="110"/>
      <c r="KY837" s="110"/>
      <c r="KZ837" s="110"/>
      <c r="LA837" s="110"/>
      <c r="LB837" s="110"/>
      <c r="LC837" s="110"/>
      <c r="LD837" s="110"/>
      <c r="LE837" s="110"/>
      <c r="LF837" s="110"/>
      <c r="LG837" s="110"/>
      <c r="LH837" s="110"/>
      <c r="LI837" s="110"/>
      <c r="LJ837" s="110"/>
      <c r="LK837" s="101"/>
      <c r="LL837" s="101"/>
      <c r="LM837" s="101"/>
      <c r="LN837" s="101"/>
      <c r="LO837" s="101"/>
    </row>
    <row r="838" spans="1:327" x14ac:dyDescent="0.5">
      <c r="A838" s="109"/>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c r="AA838" s="111"/>
      <c r="AB838" s="111"/>
      <c r="AC838" s="110"/>
      <c r="AD838" s="110"/>
      <c r="AE838" s="110"/>
      <c r="AF838" s="110"/>
      <c r="AG838" s="111"/>
      <c r="AH838" s="111"/>
      <c r="AI838" s="111"/>
      <c r="AJ838" s="110"/>
      <c r="AK838" s="111"/>
      <c r="AL838" s="101"/>
      <c r="AM838" s="110"/>
      <c r="AN838" s="110"/>
      <c r="AO838" s="110"/>
      <c r="AP838" s="110"/>
      <c r="AQ838" s="110"/>
      <c r="AR838" s="110"/>
      <c r="AS838" s="110"/>
      <c r="AT838" s="110"/>
      <c r="AU838" s="110"/>
      <c r="AV838" s="110"/>
      <c r="AW838" s="110"/>
      <c r="AX838" s="110"/>
      <c r="AY838" s="110"/>
      <c r="AZ838" s="110"/>
      <c r="BA838" s="110"/>
      <c r="BB838" s="110"/>
      <c r="BC838" s="110"/>
      <c r="BD838" s="110"/>
      <c r="BE838" s="110"/>
      <c r="BF838" s="110"/>
      <c r="BG838" s="110"/>
      <c r="BH838" s="110"/>
      <c r="BI838" s="110"/>
      <c r="BJ838" s="110"/>
      <c r="BK838" s="110"/>
      <c r="BL838" s="110"/>
      <c r="BM838" s="110"/>
      <c r="BN838" s="110"/>
      <c r="BO838" s="110"/>
      <c r="BP838" s="110"/>
      <c r="BQ838" s="110"/>
      <c r="BR838" s="110"/>
      <c r="BS838" s="110"/>
      <c r="BT838" s="110"/>
      <c r="BU838" s="110"/>
      <c r="BV838" s="110"/>
      <c r="BW838" s="110"/>
      <c r="BX838" s="110"/>
      <c r="BY838" s="110"/>
      <c r="BZ838" s="110"/>
      <c r="CA838" s="110"/>
      <c r="CB838" s="110"/>
      <c r="CC838" s="110"/>
      <c r="CD838" s="110"/>
      <c r="CE838" s="110"/>
      <c r="CF838" s="110"/>
      <c r="CG838" s="110"/>
      <c r="CH838" s="110"/>
      <c r="CI838" s="110"/>
      <c r="CJ838" s="110"/>
      <c r="CK838" s="110"/>
      <c r="CL838" s="110"/>
      <c r="CM838" s="110"/>
      <c r="CN838" s="110"/>
      <c r="CO838" s="110"/>
      <c r="CP838" s="110"/>
      <c r="CQ838" s="110"/>
      <c r="CR838" s="110"/>
      <c r="CS838" s="110"/>
      <c r="CT838" s="110"/>
      <c r="CU838" s="110"/>
      <c r="CV838" s="110"/>
      <c r="CW838" s="110"/>
      <c r="CX838" s="110"/>
      <c r="CY838" s="110"/>
      <c r="CZ838" s="110"/>
      <c r="DA838" s="110"/>
      <c r="DB838" s="110"/>
      <c r="DC838" s="101"/>
      <c r="DD838" s="110"/>
      <c r="DE838" s="110"/>
      <c r="DF838" s="110"/>
      <c r="DG838" s="110"/>
      <c r="DH838" s="110"/>
      <c r="DI838" s="110"/>
      <c r="DJ838" s="110"/>
      <c r="DK838" s="110"/>
      <c r="DL838" s="110"/>
      <c r="DM838" s="110"/>
      <c r="DN838" s="110"/>
      <c r="DO838" s="110"/>
      <c r="DP838" s="110"/>
      <c r="DQ838" s="110"/>
      <c r="DR838" s="110"/>
      <c r="DS838" s="110"/>
      <c r="DT838" s="110"/>
      <c r="DU838" s="110"/>
      <c r="DV838" s="110"/>
      <c r="DW838" s="110"/>
      <c r="DX838" s="110"/>
      <c r="DY838" s="110"/>
      <c r="DZ838" s="110"/>
      <c r="EA838" s="110"/>
      <c r="EB838" s="110"/>
      <c r="EC838" s="110"/>
      <c r="ED838" s="110"/>
      <c r="EE838" s="110"/>
      <c r="EF838" s="110"/>
      <c r="EG838" s="110"/>
      <c r="EH838" s="110"/>
      <c r="EI838" s="110"/>
      <c r="EJ838" s="110"/>
      <c r="EK838" s="110"/>
      <c r="EL838" s="110"/>
      <c r="EM838" s="110"/>
      <c r="EN838" s="110"/>
      <c r="EO838" s="110"/>
      <c r="EP838" s="110"/>
      <c r="EQ838" s="110"/>
      <c r="ER838" s="110"/>
      <c r="ES838" s="110"/>
      <c r="ET838" s="110"/>
      <c r="EU838" s="110"/>
      <c r="EV838" s="110"/>
      <c r="EW838" s="110"/>
      <c r="EX838" s="110"/>
      <c r="EY838" s="110"/>
      <c r="EZ838" s="110"/>
      <c r="FA838" s="110"/>
      <c r="FB838" s="110"/>
      <c r="FC838" s="110"/>
      <c r="FD838" s="110"/>
      <c r="FE838" s="110"/>
      <c r="FF838" s="110"/>
      <c r="FG838" s="110"/>
      <c r="FH838" s="110"/>
      <c r="FI838" s="110"/>
      <c r="FJ838" s="110"/>
      <c r="FK838" s="110"/>
      <c r="FL838" s="110"/>
      <c r="FM838" s="110"/>
      <c r="FO838" s="110"/>
      <c r="FP838" s="110"/>
      <c r="FQ838" s="110"/>
      <c r="FR838" s="110"/>
      <c r="FS838" s="110"/>
      <c r="FT838" s="110"/>
      <c r="FU838" s="110"/>
      <c r="FV838" s="110"/>
      <c r="FW838" s="110"/>
      <c r="FX838" s="110"/>
      <c r="FY838" s="110"/>
      <c r="FZ838" s="110"/>
      <c r="GA838" s="110"/>
      <c r="GB838" s="110"/>
      <c r="GC838" s="110"/>
      <c r="GD838" s="110"/>
      <c r="GE838" s="110"/>
      <c r="GF838" s="110"/>
      <c r="GG838" s="110"/>
      <c r="GH838" s="110"/>
      <c r="GI838" s="110"/>
      <c r="GJ838" s="110"/>
      <c r="GK838" s="110"/>
      <c r="GL838" s="110"/>
      <c r="GM838" s="110"/>
      <c r="GN838" s="110"/>
      <c r="GO838" s="110"/>
      <c r="GP838" s="110"/>
      <c r="GQ838" s="110"/>
      <c r="GR838" s="110"/>
      <c r="GS838" s="110"/>
      <c r="GT838" s="110"/>
      <c r="GU838" s="110"/>
      <c r="GV838" s="110"/>
      <c r="GW838" s="110"/>
      <c r="GX838" s="110"/>
      <c r="GY838" s="110"/>
      <c r="GZ838" s="110"/>
      <c r="HA838" s="110"/>
      <c r="HB838" s="110"/>
      <c r="HC838" s="110"/>
      <c r="HD838" s="110"/>
      <c r="HE838" s="110"/>
      <c r="HF838" s="110"/>
      <c r="HG838" s="110"/>
      <c r="HH838" s="110"/>
      <c r="HI838" s="110"/>
      <c r="HJ838" s="110"/>
      <c r="HK838" s="133"/>
      <c r="HL838" s="133"/>
      <c r="HM838" s="110"/>
      <c r="HN838" s="110"/>
      <c r="HO838" s="110"/>
      <c r="HP838" s="110"/>
      <c r="HQ838" s="110"/>
      <c r="HR838" s="110"/>
      <c r="HS838" s="110"/>
      <c r="HT838" s="110"/>
      <c r="HU838" s="110"/>
      <c r="HV838" s="110"/>
      <c r="HW838" s="110"/>
      <c r="HX838" s="110"/>
      <c r="HY838" s="110"/>
      <c r="HZ838" s="110"/>
      <c r="IA838" s="110"/>
      <c r="IB838" s="110"/>
      <c r="IC838" s="110"/>
      <c r="ID838" s="110"/>
      <c r="IE838" s="110"/>
      <c r="IF838" s="110"/>
      <c r="IG838" s="110"/>
      <c r="IH838" s="110"/>
      <c r="II838" s="110"/>
      <c r="IJ838" s="110"/>
      <c r="IK838" s="110"/>
      <c r="IL838" s="110"/>
      <c r="IM838" s="110"/>
      <c r="IN838" s="110"/>
      <c r="IO838" s="110"/>
      <c r="IP838" s="110"/>
      <c r="IQ838" s="110"/>
      <c r="IR838" s="110"/>
      <c r="IS838" s="110"/>
      <c r="IT838" s="110"/>
      <c r="IU838" s="110"/>
      <c r="IV838" s="110"/>
      <c r="IW838" s="110"/>
      <c r="IX838" s="110"/>
      <c r="IY838" s="110"/>
      <c r="IZ838" s="110"/>
      <c r="JA838" s="110"/>
      <c r="JB838" s="110"/>
      <c r="JC838" s="110"/>
      <c r="JD838" s="110"/>
      <c r="JE838" s="110"/>
      <c r="JF838" s="110"/>
      <c r="JG838" s="110"/>
      <c r="JH838" s="110"/>
      <c r="JI838" s="110"/>
      <c r="JJ838" s="110"/>
      <c r="JK838" s="110"/>
      <c r="JL838" s="110"/>
      <c r="JM838" s="110"/>
      <c r="JN838" s="110"/>
      <c r="JO838" s="110"/>
      <c r="JP838" s="110"/>
      <c r="JQ838" s="110"/>
      <c r="JR838" s="110"/>
      <c r="JS838" s="110"/>
      <c r="JT838" s="110"/>
      <c r="JU838" s="110"/>
      <c r="JV838" s="110"/>
      <c r="JW838" s="110"/>
      <c r="JX838" s="110"/>
      <c r="JY838" s="110"/>
      <c r="JZ838" s="110"/>
      <c r="KA838" s="110"/>
      <c r="KB838" s="110"/>
      <c r="KC838" s="110"/>
      <c r="KD838" s="110"/>
      <c r="KE838" s="110"/>
      <c r="KF838" s="110"/>
      <c r="KG838" s="110"/>
      <c r="KH838" s="110"/>
      <c r="KI838" s="110"/>
      <c r="KJ838" s="110"/>
      <c r="KK838" s="110"/>
      <c r="KL838" s="110"/>
      <c r="KM838" s="110"/>
      <c r="KN838" s="110"/>
      <c r="KO838" s="110"/>
      <c r="KP838" s="110"/>
      <c r="KQ838" s="110"/>
      <c r="KR838" s="110"/>
      <c r="KS838" s="110"/>
      <c r="KT838" s="110"/>
      <c r="KU838" s="110"/>
      <c r="KV838" s="110"/>
      <c r="KW838" s="48"/>
      <c r="KX838" s="110"/>
      <c r="KY838" s="110"/>
      <c r="KZ838" s="110"/>
      <c r="LA838" s="110"/>
      <c r="LB838" s="110"/>
      <c r="LC838" s="110"/>
      <c r="LD838" s="110"/>
      <c r="LE838" s="110"/>
      <c r="LF838" s="110"/>
      <c r="LG838" s="110"/>
      <c r="LH838" s="110"/>
      <c r="LI838" s="110"/>
      <c r="LJ838" s="110"/>
      <c r="LK838" s="101"/>
      <c r="LL838" s="101"/>
      <c r="LM838" s="101"/>
      <c r="LN838" s="101"/>
      <c r="LO838" s="101"/>
    </row>
    <row r="839" spans="1:327" x14ac:dyDescent="0.5">
      <c r="A839" s="109"/>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c r="AA839" s="111"/>
      <c r="AB839" s="111"/>
      <c r="AC839" s="110"/>
      <c r="AD839" s="110"/>
      <c r="AE839" s="110"/>
      <c r="AF839" s="110"/>
      <c r="AG839" s="111"/>
      <c r="AH839" s="111"/>
      <c r="AI839" s="111"/>
      <c r="AJ839" s="110"/>
      <c r="AK839" s="111"/>
      <c r="AL839" s="101"/>
      <c r="AM839" s="110"/>
      <c r="AN839" s="110"/>
      <c r="AO839" s="110"/>
      <c r="AP839" s="110"/>
      <c r="AQ839" s="110"/>
      <c r="AR839" s="110"/>
      <c r="AS839" s="110"/>
      <c r="AT839" s="110"/>
      <c r="AU839" s="110"/>
      <c r="AV839" s="110"/>
      <c r="AW839" s="110"/>
      <c r="AX839" s="110"/>
      <c r="AY839" s="110"/>
      <c r="AZ839" s="110"/>
      <c r="BA839" s="110"/>
      <c r="BB839" s="110"/>
      <c r="BC839" s="110"/>
      <c r="BD839" s="110"/>
      <c r="BE839" s="110"/>
      <c r="BF839" s="110"/>
      <c r="BG839" s="110"/>
      <c r="BH839" s="110"/>
      <c r="BI839" s="110"/>
      <c r="BJ839" s="110"/>
      <c r="BK839" s="110"/>
      <c r="BL839" s="110"/>
      <c r="BM839" s="110"/>
      <c r="BN839" s="110"/>
      <c r="BO839" s="110"/>
      <c r="BP839" s="110"/>
      <c r="BQ839" s="110"/>
      <c r="BR839" s="110"/>
      <c r="BS839" s="110"/>
      <c r="BT839" s="110"/>
      <c r="BU839" s="110"/>
      <c r="BV839" s="110"/>
      <c r="BW839" s="110"/>
      <c r="BX839" s="110"/>
      <c r="BY839" s="110"/>
      <c r="BZ839" s="110"/>
      <c r="CA839" s="110"/>
      <c r="CB839" s="110"/>
      <c r="CC839" s="110"/>
      <c r="CD839" s="110"/>
      <c r="CE839" s="110"/>
      <c r="CF839" s="110"/>
      <c r="CG839" s="110"/>
      <c r="CH839" s="110"/>
      <c r="CI839" s="110"/>
      <c r="CJ839" s="110"/>
      <c r="CK839" s="110"/>
      <c r="CL839" s="110"/>
      <c r="CM839" s="110"/>
      <c r="CN839" s="110"/>
      <c r="CO839" s="110"/>
      <c r="CP839" s="110"/>
      <c r="CQ839" s="110"/>
      <c r="CR839" s="110"/>
      <c r="CS839" s="110"/>
      <c r="CT839" s="110"/>
      <c r="CU839" s="110"/>
      <c r="CV839" s="110"/>
      <c r="CW839" s="110"/>
      <c r="CX839" s="110"/>
      <c r="CY839" s="110"/>
      <c r="CZ839" s="110"/>
      <c r="DA839" s="110"/>
      <c r="DB839" s="110"/>
      <c r="DC839" s="101"/>
      <c r="DD839" s="110"/>
      <c r="DE839" s="110"/>
      <c r="DF839" s="110"/>
      <c r="DG839" s="110"/>
      <c r="DH839" s="110"/>
      <c r="DI839" s="110"/>
      <c r="DJ839" s="110"/>
      <c r="DK839" s="110"/>
      <c r="DL839" s="110"/>
      <c r="DM839" s="110"/>
      <c r="DN839" s="110"/>
      <c r="DO839" s="110"/>
      <c r="DP839" s="110"/>
      <c r="DQ839" s="110"/>
      <c r="DR839" s="110"/>
      <c r="DS839" s="110"/>
      <c r="DT839" s="110"/>
      <c r="DU839" s="110"/>
      <c r="DV839" s="110"/>
      <c r="DW839" s="110"/>
      <c r="DX839" s="110"/>
      <c r="DY839" s="110"/>
      <c r="DZ839" s="110"/>
      <c r="EA839" s="110"/>
      <c r="EB839" s="110"/>
      <c r="EC839" s="110"/>
      <c r="ED839" s="110"/>
      <c r="EE839" s="110"/>
      <c r="EF839" s="110"/>
      <c r="EG839" s="110"/>
      <c r="EH839" s="110"/>
      <c r="EI839" s="110"/>
      <c r="EJ839" s="110"/>
      <c r="EK839" s="110"/>
      <c r="EL839" s="110"/>
      <c r="EM839" s="110"/>
      <c r="EN839" s="110"/>
      <c r="EO839" s="110"/>
      <c r="EP839" s="110"/>
      <c r="EQ839" s="110"/>
      <c r="ER839" s="110"/>
      <c r="ES839" s="110"/>
      <c r="ET839" s="110"/>
      <c r="EU839" s="110"/>
      <c r="EV839" s="110"/>
      <c r="EW839" s="110"/>
      <c r="EX839" s="110"/>
      <c r="EY839" s="110"/>
      <c r="EZ839" s="110"/>
      <c r="FA839" s="110"/>
      <c r="FB839" s="110"/>
      <c r="FC839" s="110"/>
      <c r="FD839" s="110"/>
      <c r="FE839" s="110"/>
      <c r="FF839" s="110"/>
      <c r="FG839" s="110"/>
      <c r="FH839" s="110"/>
      <c r="FI839" s="110"/>
      <c r="FJ839" s="110"/>
      <c r="FK839" s="110"/>
      <c r="FL839" s="110"/>
      <c r="FM839" s="110"/>
      <c r="FO839" s="110"/>
      <c r="FP839" s="110"/>
      <c r="FQ839" s="110"/>
      <c r="FR839" s="110"/>
      <c r="FS839" s="110"/>
      <c r="FT839" s="110"/>
      <c r="FU839" s="110"/>
      <c r="FV839" s="110"/>
      <c r="FW839" s="110"/>
      <c r="FX839" s="110"/>
      <c r="FY839" s="110"/>
      <c r="FZ839" s="110"/>
      <c r="GA839" s="110"/>
      <c r="GB839" s="110"/>
      <c r="GC839" s="110"/>
      <c r="GD839" s="110"/>
      <c r="GE839" s="110"/>
      <c r="GF839" s="110"/>
      <c r="GG839" s="110"/>
      <c r="GH839" s="110"/>
      <c r="GI839" s="110"/>
      <c r="GJ839" s="110"/>
      <c r="GK839" s="110"/>
      <c r="GL839" s="110"/>
      <c r="GM839" s="110"/>
      <c r="GN839" s="110"/>
      <c r="GO839" s="110"/>
      <c r="GP839" s="110"/>
      <c r="GQ839" s="110"/>
      <c r="GR839" s="110"/>
      <c r="GS839" s="110"/>
      <c r="GT839" s="110"/>
      <c r="GU839" s="110"/>
      <c r="GV839" s="110"/>
      <c r="GW839" s="110"/>
      <c r="GX839" s="110"/>
      <c r="GY839" s="110"/>
      <c r="GZ839" s="110"/>
      <c r="HA839" s="110"/>
      <c r="HB839" s="110"/>
      <c r="HC839" s="110"/>
      <c r="HD839" s="110"/>
      <c r="HE839" s="110"/>
      <c r="HF839" s="110"/>
      <c r="HG839" s="110"/>
      <c r="HH839" s="110"/>
      <c r="HI839" s="110"/>
      <c r="HJ839" s="110"/>
      <c r="HK839" s="133"/>
      <c r="HL839" s="133"/>
      <c r="HM839" s="110"/>
      <c r="HN839" s="110"/>
      <c r="HO839" s="110"/>
      <c r="HP839" s="110"/>
      <c r="HQ839" s="110"/>
      <c r="HR839" s="110"/>
      <c r="HS839" s="110"/>
      <c r="HT839" s="110"/>
      <c r="HU839" s="110"/>
      <c r="HV839" s="110"/>
      <c r="HW839" s="110"/>
      <c r="HX839" s="110"/>
      <c r="HY839" s="110"/>
      <c r="HZ839" s="110"/>
      <c r="IA839" s="110"/>
      <c r="IB839" s="110"/>
      <c r="IC839" s="110"/>
      <c r="ID839" s="110"/>
      <c r="IE839" s="110"/>
      <c r="IF839" s="110"/>
      <c r="IG839" s="110"/>
      <c r="IH839" s="110"/>
      <c r="II839" s="110"/>
      <c r="IJ839" s="110"/>
      <c r="IK839" s="110"/>
      <c r="IL839" s="110"/>
      <c r="IM839" s="110"/>
      <c r="IN839" s="110"/>
      <c r="IO839" s="110"/>
      <c r="IP839" s="110"/>
      <c r="IQ839" s="110"/>
      <c r="IR839" s="110"/>
      <c r="IS839" s="110"/>
      <c r="IT839" s="110"/>
      <c r="IU839" s="110"/>
      <c r="IV839" s="110"/>
      <c r="IW839" s="110"/>
      <c r="IX839" s="110"/>
      <c r="IY839" s="110"/>
      <c r="IZ839" s="110"/>
      <c r="JA839" s="110"/>
      <c r="JB839" s="110"/>
      <c r="JC839" s="110"/>
      <c r="JD839" s="110"/>
      <c r="JE839" s="110"/>
      <c r="JF839" s="110"/>
      <c r="JG839" s="110"/>
      <c r="JH839" s="110"/>
      <c r="JI839" s="110"/>
      <c r="JJ839" s="110"/>
      <c r="JK839" s="110"/>
      <c r="JL839" s="110"/>
      <c r="JM839" s="110"/>
      <c r="JN839" s="110"/>
      <c r="JO839" s="110"/>
      <c r="JP839" s="110"/>
      <c r="JQ839" s="110"/>
      <c r="JR839" s="110"/>
      <c r="JS839" s="110"/>
      <c r="JT839" s="110"/>
      <c r="JU839" s="110"/>
      <c r="JV839" s="110"/>
      <c r="JW839" s="110"/>
      <c r="JX839" s="110"/>
      <c r="JY839" s="110"/>
      <c r="JZ839" s="110"/>
      <c r="KA839" s="110"/>
      <c r="KB839" s="110"/>
      <c r="KC839" s="110"/>
      <c r="KD839" s="110"/>
      <c r="KE839" s="110"/>
      <c r="KF839" s="110"/>
      <c r="KG839" s="110"/>
      <c r="KH839" s="110"/>
      <c r="KI839" s="110"/>
      <c r="KJ839" s="110"/>
      <c r="KK839" s="110"/>
      <c r="KL839" s="110"/>
      <c r="KM839" s="110"/>
      <c r="KN839" s="110"/>
      <c r="KO839" s="110"/>
      <c r="KP839" s="110"/>
      <c r="KQ839" s="110"/>
      <c r="KR839" s="110"/>
      <c r="KS839" s="110"/>
      <c r="KT839" s="110"/>
      <c r="KU839" s="110"/>
      <c r="KV839" s="110"/>
      <c r="KW839" s="48"/>
      <c r="KX839" s="110"/>
      <c r="KY839" s="110"/>
      <c r="KZ839" s="110"/>
      <c r="LA839" s="110"/>
      <c r="LB839" s="110"/>
      <c r="LC839" s="110"/>
      <c r="LD839" s="110"/>
      <c r="LE839" s="110"/>
      <c r="LF839" s="110"/>
      <c r="LG839" s="110"/>
      <c r="LH839" s="110"/>
      <c r="LI839" s="110"/>
      <c r="LJ839" s="110"/>
      <c r="LK839" s="101"/>
      <c r="LL839" s="101"/>
      <c r="LM839" s="101"/>
      <c r="LN839" s="101"/>
      <c r="LO839" s="101"/>
    </row>
    <row r="840" spans="1:327" x14ac:dyDescent="0.5">
      <c r="A840" s="109"/>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c r="AA840" s="111"/>
      <c r="AB840" s="111"/>
      <c r="AC840" s="110"/>
      <c r="AD840" s="110"/>
      <c r="AE840" s="110"/>
      <c r="AF840" s="110"/>
      <c r="AG840" s="111"/>
      <c r="AH840" s="111"/>
      <c r="AI840" s="111"/>
      <c r="AJ840" s="110"/>
      <c r="AK840" s="111"/>
      <c r="AL840" s="101"/>
      <c r="AM840" s="110"/>
      <c r="AN840" s="110"/>
      <c r="AO840" s="110"/>
      <c r="AP840" s="110"/>
      <c r="AQ840" s="110"/>
      <c r="AR840" s="110"/>
      <c r="AS840" s="110"/>
      <c r="AT840" s="110"/>
      <c r="AU840" s="110"/>
      <c r="AV840" s="110"/>
      <c r="AW840" s="110"/>
      <c r="AX840" s="110"/>
      <c r="AY840" s="110"/>
      <c r="AZ840" s="110"/>
      <c r="BA840" s="110"/>
      <c r="BB840" s="110"/>
      <c r="BC840" s="110"/>
      <c r="BD840" s="110"/>
      <c r="BE840" s="110"/>
      <c r="BF840" s="110"/>
      <c r="BG840" s="110"/>
      <c r="BH840" s="110"/>
      <c r="BI840" s="110"/>
      <c r="BJ840" s="110"/>
      <c r="BK840" s="110"/>
      <c r="BL840" s="110"/>
      <c r="BM840" s="110"/>
      <c r="BN840" s="110"/>
      <c r="BO840" s="110"/>
      <c r="BP840" s="110"/>
      <c r="BQ840" s="110"/>
      <c r="BR840" s="110"/>
      <c r="BS840" s="110"/>
      <c r="BT840" s="110"/>
      <c r="BU840" s="110"/>
      <c r="BV840" s="110"/>
      <c r="BW840" s="110"/>
      <c r="BX840" s="110"/>
      <c r="BY840" s="110"/>
      <c r="BZ840" s="110"/>
      <c r="CA840" s="110"/>
      <c r="CB840" s="110"/>
      <c r="CC840" s="110"/>
      <c r="CD840" s="110"/>
      <c r="CE840" s="110"/>
      <c r="CF840" s="110"/>
      <c r="CG840" s="110"/>
      <c r="CH840" s="110"/>
      <c r="CI840" s="110"/>
      <c r="CJ840" s="110"/>
      <c r="CK840" s="110"/>
      <c r="CL840" s="110"/>
      <c r="CM840" s="110"/>
      <c r="CN840" s="110"/>
      <c r="CO840" s="110"/>
      <c r="CP840" s="110"/>
      <c r="CQ840" s="110"/>
      <c r="CR840" s="110"/>
      <c r="CS840" s="110"/>
      <c r="CT840" s="110"/>
      <c r="CU840" s="110"/>
      <c r="CV840" s="110"/>
      <c r="CW840" s="110"/>
      <c r="CX840" s="110"/>
      <c r="CY840" s="110"/>
      <c r="CZ840" s="110"/>
      <c r="DA840" s="110"/>
      <c r="DB840" s="110"/>
      <c r="DC840" s="101"/>
      <c r="DD840" s="110"/>
      <c r="DE840" s="110"/>
      <c r="DF840" s="110"/>
      <c r="DG840" s="110"/>
      <c r="DH840" s="110"/>
      <c r="DI840" s="110"/>
      <c r="DJ840" s="110"/>
      <c r="DK840" s="110"/>
      <c r="DL840" s="110"/>
      <c r="DM840" s="110"/>
      <c r="DN840" s="110"/>
      <c r="DO840" s="110"/>
      <c r="DP840" s="110"/>
      <c r="DQ840" s="110"/>
      <c r="DR840" s="110"/>
      <c r="DS840" s="110"/>
      <c r="DT840" s="110"/>
      <c r="DU840" s="110"/>
      <c r="DV840" s="110"/>
      <c r="DW840" s="110"/>
      <c r="DX840" s="110"/>
      <c r="DY840" s="110"/>
      <c r="DZ840" s="110"/>
      <c r="EA840" s="110"/>
      <c r="EB840" s="110"/>
      <c r="EC840" s="110"/>
      <c r="ED840" s="110"/>
      <c r="EE840" s="110"/>
      <c r="EF840" s="110"/>
      <c r="EG840" s="110"/>
      <c r="EH840" s="110"/>
      <c r="EI840" s="110"/>
      <c r="EJ840" s="110"/>
      <c r="EK840" s="110"/>
      <c r="EL840" s="110"/>
      <c r="EM840" s="110"/>
      <c r="EN840" s="110"/>
      <c r="EO840" s="110"/>
      <c r="EP840" s="110"/>
      <c r="EQ840" s="110"/>
      <c r="ER840" s="110"/>
      <c r="ES840" s="110"/>
      <c r="ET840" s="110"/>
      <c r="EU840" s="110"/>
      <c r="EV840" s="110"/>
      <c r="EW840" s="110"/>
      <c r="EX840" s="110"/>
      <c r="EY840" s="110"/>
      <c r="EZ840" s="110"/>
      <c r="FA840" s="110"/>
      <c r="FB840" s="110"/>
      <c r="FC840" s="110"/>
      <c r="FD840" s="110"/>
      <c r="FE840" s="110"/>
      <c r="FF840" s="110"/>
      <c r="FG840" s="110"/>
      <c r="FH840" s="110"/>
      <c r="FI840" s="110"/>
      <c r="FJ840" s="110"/>
      <c r="FK840" s="110"/>
      <c r="FL840" s="110"/>
      <c r="FM840" s="110"/>
      <c r="FO840" s="110"/>
      <c r="FP840" s="110"/>
      <c r="FQ840" s="110"/>
      <c r="FR840" s="110"/>
      <c r="FS840" s="110"/>
      <c r="FT840" s="110"/>
      <c r="FU840" s="110"/>
      <c r="FV840" s="110"/>
      <c r="FW840" s="110"/>
      <c r="FX840" s="110"/>
      <c r="FY840" s="110"/>
      <c r="FZ840" s="110"/>
      <c r="GA840" s="110"/>
      <c r="GB840" s="110"/>
      <c r="GC840" s="110"/>
      <c r="GD840" s="110"/>
      <c r="GE840" s="110"/>
      <c r="GF840" s="110"/>
      <c r="GG840" s="110"/>
      <c r="GH840" s="110"/>
      <c r="GI840" s="110"/>
      <c r="GJ840" s="110"/>
      <c r="GK840" s="110"/>
      <c r="GL840" s="110"/>
      <c r="GM840" s="110"/>
      <c r="GN840" s="110"/>
      <c r="GO840" s="110"/>
      <c r="GP840" s="110"/>
      <c r="GQ840" s="110"/>
      <c r="GR840" s="110"/>
      <c r="GS840" s="110"/>
      <c r="GT840" s="110"/>
      <c r="GU840" s="110"/>
      <c r="GV840" s="110"/>
      <c r="GW840" s="110"/>
      <c r="GX840" s="110"/>
      <c r="GY840" s="110"/>
      <c r="GZ840" s="110"/>
      <c r="HA840" s="110"/>
      <c r="HB840" s="110"/>
      <c r="HC840" s="110"/>
      <c r="HD840" s="110"/>
      <c r="HE840" s="110"/>
      <c r="HF840" s="110"/>
      <c r="HG840" s="110"/>
      <c r="HH840" s="110"/>
      <c r="HI840" s="110"/>
      <c r="HJ840" s="110"/>
      <c r="HK840" s="133"/>
      <c r="HL840" s="133"/>
      <c r="HM840" s="110"/>
      <c r="HN840" s="110"/>
      <c r="HO840" s="110"/>
      <c r="HP840" s="110"/>
      <c r="HQ840" s="110"/>
      <c r="HR840" s="110"/>
      <c r="HS840" s="110"/>
      <c r="HT840" s="110"/>
      <c r="HU840" s="110"/>
      <c r="HV840" s="110"/>
      <c r="HW840" s="110"/>
      <c r="HX840" s="110"/>
      <c r="HY840" s="110"/>
      <c r="HZ840" s="110"/>
      <c r="IA840" s="110"/>
      <c r="IB840" s="110"/>
      <c r="IC840" s="110"/>
      <c r="ID840" s="110"/>
      <c r="IE840" s="110"/>
      <c r="IF840" s="110"/>
      <c r="IG840" s="110"/>
      <c r="IH840" s="110"/>
      <c r="II840" s="110"/>
      <c r="IJ840" s="110"/>
      <c r="IK840" s="110"/>
      <c r="IL840" s="110"/>
      <c r="IM840" s="110"/>
      <c r="IN840" s="110"/>
      <c r="IO840" s="110"/>
      <c r="IP840" s="110"/>
      <c r="IQ840" s="110"/>
      <c r="IR840" s="110"/>
      <c r="IS840" s="110"/>
      <c r="IT840" s="110"/>
      <c r="IU840" s="110"/>
      <c r="IV840" s="110"/>
      <c r="IW840" s="110"/>
      <c r="IX840" s="110"/>
      <c r="IY840" s="110"/>
      <c r="IZ840" s="110"/>
      <c r="JA840" s="110"/>
      <c r="JB840" s="110"/>
      <c r="JC840" s="110"/>
      <c r="JD840" s="110"/>
      <c r="JE840" s="110"/>
      <c r="JF840" s="110"/>
      <c r="JG840" s="110"/>
      <c r="JH840" s="110"/>
      <c r="JI840" s="110"/>
      <c r="JJ840" s="110"/>
      <c r="JK840" s="110"/>
      <c r="JL840" s="110"/>
      <c r="JM840" s="110"/>
      <c r="JN840" s="110"/>
      <c r="JO840" s="110"/>
      <c r="JP840" s="110"/>
      <c r="JQ840" s="110"/>
      <c r="JR840" s="110"/>
      <c r="JS840" s="110"/>
      <c r="JT840" s="110"/>
      <c r="JU840" s="110"/>
      <c r="JV840" s="110"/>
      <c r="JW840" s="110"/>
      <c r="JX840" s="110"/>
      <c r="JY840" s="110"/>
      <c r="JZ840" s="110"/>
      <c r="KA840" s="110"/>
      <c r="KB840" s="110"/>
      <c r="KC840" s="110"/>
      <c r="KD840" s="110"/>
      <c r="KE840" s="110"/>
      <c r="KF840" s="110"/>
      <c r="KG840" s="110"/>
      <c r="KH840" s="110"/>
      <c r="KI840" s="110"/>
      <c r="KJ840" s="110"/>
      <c r="KK840" s="110"/>
      <c r="KL840" s="110"/>
      <c r="KM840" s="110"/>
      <c r="KN840" s="110"/>
      <c r="KO840" s="110"/>
      <c r="KP840" s="110"/>
      <c r="KQ840" s="110"/>
      <c r="KR840" s="110"/>
      <c r="KS840" s="110"/>
      <c r="KT840" s="110"/>
      <c r="KU840" s="110"/>
      <c r="KV840" s="110"/>
      <c r="KW840" s="48"/>
      <c r="KX840" s="110"/>
      <c r="KY840" s="110"/>
      <c r="KZ840" s="110"/>
      <c r="LA840" s="110"/>
      <c r="LB840" s="110"/>
      <c r="LC840" s="110"/>
      <c r="LD840" s="110"/>
      <c r="LE840" s="110"/>
      <c r="LF840" s="110"/>
      <c r="LG840" s="110"/>
      <c r="LH840" s="110"/>
      <c r="LI840" s="110"/>
      <c r="LJ840" s="110"/>
      <c r="LK840" s="101"/>
      <c r="LL840" s="101"/>
      <c r="LM840" s="101"/>
      <c r="LN840" s="101"/>
      <c r="LO840" s="101"/>
    </row>
    <row r="841" spans="1:327" x14ac:dyDescent="0.5">
      <c r="A841" s="109"/>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c r="AA841" s="111"/>
      <c r="AB841" s="111"/>
      <c r="AC841" s="110"/>
      <c r="AD841" s="110"/>
      <c r="AE841" s="110"/>
      <c r="AF841" s="110"/>
      <c r="AG841" s="111"/>
      <c r="AH841" s="111"/>
      <c r="AI841" s="111"/>
      <c r="AJ841" s="110"/>
      <c r="AK841" s="111"/>
      <c r="AL841" s="101"/>
      <c r="AM841" s="110"/>
      <c r="AN841" s="110"/>
      <c r="AO841" s="110"/>
      <c r="AP841" s="110"/>
      <c r="AQ841" s="110"/>
      <c r="AR841" s="110"/>
      <c r="AS841" s="110"/>
      <c r="AT841" s="110"/>
      <c r="AU841" s="110"/>
      <c r="AV841" s="110"/>
      <c r="AW841" s="110"/>
      <c r="AX841" s="110"/>
      <c r="AY841" s="110"/>
      <c r="AZ841" s="110"/>
      <c r="BA841" s="110"/>
      <c r="BB841" s="110"/>
      <c r="BC841" s="110"/>
      <c r="BD841" s="110"/>
      <c r="BE841" s="110"/>
      <c r="BF841" s="110"/>
      <c r="BG841" s="110"/>
      <c r="BH841" s="110"/>
      <c r="BI841" s="110"/>
      <c r="BJ841" s="110"/>
      <c r="BK841" s="110"/>
      <c r="BL841" s="110"/>
      <c r="BM841" s="110"/>
      <c r="BN841" s="110"/>
      <c r="BO841" s="110"/>
      <c r="BP841" s="110"/>
      <c r="BQ841" s="110"/>
      <c r="BR841" s="110"/>
      <c r="BS841" s="110"/>
      <c r="BT841" s="110"/>
      <c r="BU841" s="110"/>
      <c r="BV841" s="110"/>
      <c r="BW841" s="110"/>
      <c r="BX841" s="110"/>
      <c r="BY841" s="110"/>
      <c r="BZ841" s="110"/>
      <c r="CA841" s="110"/>
      <c r="CB841" s="110"/>
      <c r="CC841" s="110"/>
      <c r="CD841" s="110"/>
      <c r="CE841" s="110"/>
      <c r="CF841" s="110"/>
      <c r="CG841" s="110"/>
      <c r="CH841" s="110"/>
      <c r="CI841" s="110"/>
      <c r="CJ841" s="110"/>
      <c r="CK841" s="110"/>
      <c r="CL841" s="110"/>
      <c r="CM841" s="110"/>
      <c r="CN841" s="110"/>
      <c r="CO841" s="110"/>
      <c r="CP841" s="110"/>
      <c r="CQ841" s="110"/>
      <c r="CR841" s="110"/>
      <c r="CS841" s="110"/>
      <c r="CT841" s="110"/>
      <c r="CU841" s="110"/>
      <c r="CV841" s="110"/>
      <c r="CW841" s="110"/>
      <c r="CX841" s="110"/>
      <c r="CY841" s="110"/>
      <c r="CZ841" s="110"/>
      <c r="DA841" s="110"/>
      <c r="DB841" s="110"/>
      <c r="DC841" s="101"/>
      <c r="DD841" s="110"/>
      <c r="DE841" s="110"/>
      <c r="DF841" s="110"/>
      <c r="DG841" s="110"/>
      <c r="DH841" s="110"/>
      <c r="DI841" s="110"/>
      <c r="DJ841" s="110"/>
      <c r="DK841" s="110"/>
      <c r="DL841" s="110"/>
      <c r="DM841" s="110"/>
      <c r="DN841" s="110"/>
      <c r="DO841" s="110"/>
      <c r="DP841" s="110"/>
      <c r="DQ841" s="110"/>
      <c r="DR841" s="110"/>
      <c r="DS841" s="110"/>
      <c r="DT841" s="110"/>
      <c r="DU841" s="110"/>
      <c r="DV841" s="110"/>
      <c r="DW841" s="110"/>
      <c r="DX841" s="110"/>
      <c r="DY841" s="110"/>
      <c r="DZ841" s="110"/>
      <c r="EA841" s="110"/>
      <c r="EB841" s="110"/>
      <c r="EC841" s="110"/>
      <c r="ED841" s="110"/>
      <c r="EE841" s="110"/>
      <c r="EF841" s="110"/>
      <c r="EG841" s="110"/>
      <c r="EH841" s="110"/>
      <c r="EI841" s="110"/>
      <c r="EJ841" s="110"/>
      <c r="EK841" s="110"/>
      <c r="EL841" s="110"/>
      <c r="EM841" s="110"/>
      <c r="EN841" s="110"/>
      <c r="EO841" s="110"/>
      <c r="EP841" s="110"/>
      <c r="EQ841" s="110"/>
      <c r="ER841" s="110"/>
      <c r="ES841" s="110"/>
      <c r="ET841" s="110"/>
      <c r="EU841" s="110"/>
      <c r="EV841" s="110"/>
      <c r="EW841" s="110"/>
      <c r="EX841" s="110"/>
      <c r="EY841" s="110"/>
      <c r="EZ841" s="110"/>
      <c r="FA841" s="110"/>
      <c r="FB841" s="110"/>
      <c r="FC841" s="110"/>
      <c r="FD841" s="110"/>
      <c r="FE841" s="110"/>
      <c r="FF841" s="110"/>
      <c r="FG841" s="110"/>
      <c r="FH841" s="110"/>
      <c r="FI841" s="110"/>
      <c r="FJ841" s="110"/>
      <c r="FK841" s="110"/>
      <c r="FL841" s="110"/>
      <c r="FM841" s="110"/>
      <c r="FO841" s="110"/>
      <c r="FP841" s="110"/>
      <c r="FQ841" s="110"/>
      <c r="FR841" s="110"/>
      <c r="FS841" s="110"/>
      <c r="FT841" s="110"/>
      <c r="FU841" s="110"/>
      <c r="FV841" s="110"/>
      <c r="FW841" s="110"/>
      <c r="FX841" s="110"/>
      <c r="FY841" s="110"/>
      <c r="FZ841" s="110"/>
      <c r="GA841" s="110"/>
      <c r="GB841" s="110"/>
      <c r="GC841" s="110"/>
      <c r="GD841" s="110"/>
      <c r="GE841" s="110"/>
      <c r="GF841" s="110"/>
      <c r="GG841" s="110"/>
      <c r="GH841" s="110"/>
      <c r="GI841" s="110"/>
      <c r="GJ841" s="110"/>
      <c r="GK841" s="110"/>
      <c r="GL841" s="110"/>
      <c r="GM841" s="110"/>
      <c r="GN841" s="110"/>
      <c r="GO841" s="110"/>
      <c r="GP841" s="110"/>
      <c r="GQ841" s="110"/>
      <c r="GR841" s="110"/>
      <c r="GS841" s="110"/>
      <c r="GT841" s="110"/>
      <c r="GU841" s="110"/>
      <c r="GV841" s="110"/>
      <c r="GW841" s="110"/>
      <c r="GX841" s="110"/>
      <c r="GY841" s="110"/>
      <c r="GZ841" s="110"/>
      <c r="HA841" s="110"/>
      <c r="HB841" s="110"/>
      <c r="HC841" s="110"/>
      <c r="HD841" s="110"/>
      <c r="HE841" s="110"/>
      <c r="HF841" s="110"/>
      <c r="HG841" s="110"/>
      <c r="HH841" s="110"/>
      <c r="HI841" s="110"/>
      <c r="HJ841" s="110"/>
      <c r="HK841" s="133"/>
      <c r="HL841" s="133"/>
      <c r="HM841" s="110"/>
      <c r="HN841" s="110"/>
      <c r="HO841" s="110"/>
      <c r="HP841" s="110"/>
      <c r="HQ841" s="110"/>
      <c r="HR841" s="110"/>
      <c r="HS841" s="110"/>
      <c r="HT841" s="110"/>
      <c r="HU841" s="110"/>
      <c r="HV841" s="110"/>
      <c r="HW841" s="110"/>
      <c r="HX841" s="110"/>
      <c r="HY841" s="110"/>
      <c r="HZ841" s="110"/>
      <c r="IA841" s="110"/>
      <c r="IB841" s="110"/>
      <c r="IC841" s="110"/>
      <c r="ID841" s="110"/>
      <c r="IE841" s="110"/>
      <c r="IF841" s="110"/>
      <c r="IG841" s="110"/>
      <c r="IH841" s="110"/>
      <c r="II841" s="110"/>
      <c r="IJ841" s="110"/>
      <c r="IK841" s="110"/>
      <c r="IL841" s="110"/>
      <c r="IM841" s="110"/>
      <c r="IN841" s="110"/>
      <c r="IO841" s="110"/>
      <c r="IP841" s="110"/>
      <c r="IQ841" s="110"/>
      <c r="IR841" s="110"/>
      <c r="IS841" s="110"/>
      <c r="IT841" s="110"/>
      <c r="IU841" s="110"/>
      <c r="IV841" s="110"/>
      <c r="IW841" s="110"/>
      <c r="IX841" s="110"/>
      <c r="IY841" s="110"/>
      <c r="IZ841" s="110"/>
      <c r="JA841" s="110"/>
      <c r="JB841" s="110"/>
      <c r="JC841" s="110"/>
      <c r="JD841" s="110"/>
      <c r="JE841" s="110"/>
      <c r="JF841" s="110"/>
      <c r="JG841" s="110"/>
      <c r="JH841" s="110"/>
      <c r="JI841" s="110"/>
      <c r="JJ841" s="110"/>
      <c r="JK841" s="110"/>
      <c r="JL841" s="110"/>
      <c r="JM841" s="110"/>
      <c r="JN841" s="110"/>
      <c r="JO841" s="110"/>
      <c r="JP841" s="110"/>
      <c r="JQ841" s="110"/>
      <c r="JR841" s="110"/>
      <c r="JS841" s="110"/>
      <c r="JT841" s="110"/>
      <c r="JU841" s="110"/>
      <c r="JV841" s="110"/>
      <c r="JW841" s="110"/>
      <c r="JX841" s="110"/>
      <c r="JY841" s="110"/>
      <c r="JZ841" s="110"/>
      <c r="KA841" s="110"/>
      <c r="KB841" s="110"/>
      <c r="KC841" s="110"/>
      <c r="KD841" s="110"/>
      <c r="KE841" s="110"/>
      <c r="KF841" s="110"/>
      <c r="KG841" s="110"/>
      <c r="KH841" s="110"/>
      <c r="KI841" s="110"/>
      <c r="KJ841" s="110"/>
      <c r="KK841" s="110"/>
      <c r="KL841" s="110"/>
      <c r="KM841" s="110"/>
      <c r="KN841" s="110"/>
      <c r="KO841" s="110"/>
      <c r="KP841" s="110"/>
      <c r="KQ841" s="110"/>
      <c r="KR841" s="110"/>
      <c r="KS841" s="110"/>
      <c r="KT841" s="110"/>
      <c r="KU841" s="110"/>
      <c r="KV841" s="110"/>
      <c r="KW841" s="48"/>
      <c r="KX841" s="110"/>
      <c r="KY841" s="110"/>
      <c r="KZ841" s="110"/>
      <c r="LA841" s="110"/>
      <c r="LB841" s="110"/>
      <c r="LC841" s="110"/>
      <c r="LD841" s="110"/>
      <c r="LE841" s="110"/>
      <c r="LF841" s="110"/>
      <c r="LG841" s="110"/>
      <c r="LH841" s="110"/>
      <c r="LI841" s="110"/>
      <c r="LJ841" s="110"/>
      <c r="LK841" s="101"/>
      <c r="LL841" s="101"/>
      <c r="LM841" s="101"/>
      <c r="LN841" s="101"/>
      <c r="LO841" s="101"/>
    </row>
    <row r="842" spans="1:327" x14ac:dyDescent="0.5">
      <c r="A842" s="109"/>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c r="AA842" s="111"/>
      <c r="AB842" s="111"/>
      <c r="AC842" s="110"/>
      <c r="AD842" s="110"/>
      <c r="AE842" s="110"/>
      <c r="AF842" s="110"/>
      <c r="AG842" s="111"/>
      <c r="AH842" s="111"/>
      <c r="AI842" s="111"/>
      <c r="AJ842" s="110"/>
      <c r="AK842" s="111"/>
      <c r="AL842" s="101"/>
      <c r="AM842" s="110"/>
      <c r="AN842" s="110"/>
      <c r="AO842" s="110"/>
      <c r="AP842" s="110"/>
      <c r="AQ842" s="110"/>
      <c r="AR842" s="110"/>
      <c r="AS842" s="110"/>
      <c r="AT842" s="110"/>
      <c r="AU842" s="110"/>
      <c r="AV842" s="110"/>
      <c r="AW842" s="110"/>
      <c r="AX842" s="110"/>
      <c r="AY842" s="110"/>
      <c r="AZ842" s="110"/>
      <c r="BA842" s="110"/>
      <c r="BB842" s="110"/>
      <c r="BC842" s="110"/>
      <c r="BD842" s="110"/>
      <c r="BE842" s="110"/>
      <c r="BF842" s="110"/>
      <c r="BG842" s="110"/>
      <c r="BH842" s="110"/>
      <c r="BI842" s="110"/>
      <c r="BJ842" s="110"/>
      <c r="BK842" s="110"/>
      <c r="BL842" s="110"/>
      <c r="BM842" s="110"/>
      <c r="BN842" s="110"/>
      <c r="BO842" s="110"/>
      <c r="BP842" s="110"/>
      <c r="BQ842" s="110"/>
      <c r="BR842" s="110"/>
      <c r="BS842" s="110"/>
      <c r="BT842" s="110"/>
      <c r="BU842" s="110"/>
      <c r="BV842" s="110"/>
      <c r="BW842" s="110"/>
      <c r="BX842" s="110"/>
      <c r="BY842" s="110"/>
      <c r="BZ842" s="110"/>
      <c r="CA842" s="110"/>
      <c r="CB842" s="110"/>
      <c r="CC842" s="110"/>
      <c r="CD842" s="110"/>
      <c r="CE842" s="110"/>
      <c r="CF842" s="110"/>
      <c r="CG842" s="110"/>
      <c r="CH842" s="110"/>
      <c r="CI842" s="110"/>
      <c r="CJ842" s="110"/>
      <c r="CK842" s="110"/>
      <c r="CL842" s="110"/>
      <c r="CM842" s="110"/>
      <c r="CN842" s="110"/>
      <c r="CO842" s="110"/>
      <c r="CP842" s="110"/>
      <c r="CQ842" s="110"/>
      <c r="CR842" s="110"/>
      <c r="CS842" s="110"/>
      <c r="CT842" s="110"/>
      <c r="CU842" s="110"/>
      <c r="CV842" s="110"/>
      <c r="CW842" s="110"/>
      <c r="CX842" s="110"/>
      <c r="CY842" s="110"/>
      <c r="CZ842" s="110"/>
      <c r="DA842" s="110"/>
      <c r="DB842" s="110"/>
      <c r="DC842" s="101"/>
      <c r="DD842" s="110"/>
      <c r="DE842" s="110"/>
      <c r="DF842" s="110"/>
      <c r="DG842" s="110"/>
      <c r="DH842" s="110"/>
      <c r="DI842" s="110"/>
      <c r="DJ842" s="110"/>
      <c r="DK842" s="110"/>
      <c r="DL842" s="110"/>
      <c r="DM842" s="110"/>
      <c r="DN842" s="110"/>
      <c r="DO842" s="110"/>
      <c r="DP842" s="110"/>
      <c r="DQ842" s="110"/>
      <c r="DR842" s="110"/>
      <c r="DS842" s="110"/>
      <c r="DT842" s="110"/>
      <c r="DU842" s="110"/>
      <c r="DV842" s="110"/>
      <c r="DW842" s="110"/>
      <c r="DX842" s="110"/>
      <c r="DY842" s="110"/>
      <c r="DZ842" s="110"/>
      <c r="EA842" s="110"/>
      <c r="EB842" s="110"/>
      <c r="EC842" s="110"/>
      <c r="ED842" s="110"/>
      <c r="EE842" s="110"/>
      <c r="EF842" s="110"/>
      <c r="EG842" s="110"/>
      <c r="EH842" s="110"/>
      <c r="EI842" s="110"/>
      <c r="EJ842" s="110"/>
      <c r="EK842" s="110"/>
      <c r="EL842" s="110"/>
      <c r="EM842" s="110"/>
      <c r="EN842" s="110"/>
      <c r="EO842" s="110"/>
      <c r="EP842" s="110"/>
      <c r="EQ842" s="110"/>
      <c r="ER842" s="110"/>
      <c r="ES842" s="110"/>
      <c r="ET842" s="110"/>
      <c r="EU842" s="110"/>
      <c r="EV842" s="110"/>
      <c r="EW842" s="110"/>
      <c r="EX842" s="110"/>
      <c r="EY842" s="110"/>
      <c r="EZ842" s="110"/>
      <c r="FA842" s="110"/>
      <c r="FB842" s="110"/>
      <c r="FC842" s="110"/>
      <c r="FD842" s="110"/>
      <c r="FE842" s="110"/>
      <c r="FF842" s="110"/>
      <c r="FG842" s="110"/>
      <c r="FH842" s="110"/>
      <c r="FI842" s="110"/>
      <c r="FJ842" s="110"/>
      <c r="FK842" s="110"/>
      <c r="FL842" s="110"/>
      <c r="FM842" s="110"/>
      <c r="FO842" s="110"/>
      <c r="FP842" s="110"/>
      <c r="FQ842" s="110"/>
      <c r="FR842" s="110"/>
      <c r="FS842" s="110"/>
      <c r="FT842" s="110"/>
      <c r="FU842" s="110"/>
      <c r="FV842" s="110"/>
      <c r="FW842" s="110"/>
      <c r="FX842" s="110"/>
      <c r="FY842" s="110"/>
      <c r="FZ842" s="110"/>
      <c r="GA842" s="110"/>
      <c r="GB842" s="110"/>
      <c r="GC842" s="110"/>
      <c r="GD842" s="110"/>
      <c r="GE842" s="110"/>
      <c r="GF842" s="110"/>
      <c r="GG842" s="110"/>
      <c r="GH842" s="110"/>
      <c r="GI842" s="110"/>
      <c r="GJ842" s="110"/>
      <c r="GK842" s="110"/>
      <c r="GL842" s="110"/>
      <c r="GM842" s="110"/>
      <c r="GN842" s="110"/>
      <c r="GO842" s="110"/>
      <c r="GP842" s="110"/>
      <c r="GQ842" s="110"/>
      <c r="GR842" s="110"/>
      <c r="GS842" s="110"/>
      <c r="GT842" s="110"/>
      <c r="GU842" s="110"/>
      <c r="GV842" s="110"/>
      <c r="GW842" s="110"/>
      <c r="GX842" s="110"/>
      <c r="GY842" s="110"/>
      <c r="GZ842" s="110"/>
      <c r="HA842" s="110"/>
      <c r="HB842" s="110"/>
      <c r="HC842" s="110"/>
      <c r="HD842" s="110"/>
      <c r="HE842" s="110"/>
      <c r="HF842" s="110"/>
      <c r="HG842" s="110"/>
      <c r="HH842" s="110"/>
      <c r="HI842" s="110"/>
      <c r="HJ842" s="110"/>
      <c r="HK842" s="133"/>
      <c r="HL842" s="133"/>
      <c r="HM842" s="110"/>
      <c r="HN842" s="110"/>
      <c r="HO842" s="110"/>
      <c r="HP842" s="110"/>
      <c r="HQ842" s="110"/>
      <c r="HR842" s="110"/>
      <c r="HS842" s="110"/>
      <c r="HT842" s="110"/>
      <c r="HU842" s="110"/>
      <c r="HV842" s="110"/>
      <c r="HW842" s="110"/>
      <c r="HX842" s="110"/>
      <c r="HY842" s="110"/>
      <c r="HZ842" s="110"/>
      <c r="IA842" s="110"/>
      <c r="IB842" s="110"/>
      <c r="IC842" s="110"/>
      <c r="ID842" s="110"/>
      <c r="IE842" s="110"/>
      <c r="IF842" s="110"/>
      <c r="IG842" s="110"/>
      <c r="IH842" s="110"/>
      <c r="II842" s="110"/>
      <c r="IJ842" s="110"/>
      <c r="IK842" s="110"/>
      <c r="IL842" s="110"/>
      <c r="IM842" s="110"/>
      <c r="IN842" s="110"/>
      <c r="IO842" s="110"/>
      <c r="IP842" s="110"/>
      <c r="IQ842" s="110"/>
      <c r="IR842" s="110"/>
      <c r="IS842" s="110"/>
      <c r="IT842" s="110"/>
      <c r="IU842" s="110"/>
      <c r="IV842" s="110"/>
      <c r="IW842" s="110"/>
      <c r="IX842" s="110"/>
      <c r="IY842" s="110"/>
      <c r="IZ842" s="110"/>
      <c r="JA842" s="110"/>
      <c r="JB842" s="110"/>
      <c r="JC842" s="110"/>
      <c r="JD842" s="110"/>
      <c r="JE842" s="110"/>
      <c r="JF842" s="110"/>
      <c r="JG842" s="110"/>
      <c r="JH842" s="110"/>
      <c r="JI842" s="110"/>
      <c r="JJ842" s="110"/>
      <c r="JK842" s="110"/>
      <c r="JL842" s="110"/>
      <c r="JM842" s="110"/>
      <c r="JN842" s="110"/>
      <c r="JO842" s="110"/>
      <c r="JP842" s="110"/>
      <c r="JQ842" s="110"/>
      <c r="JR842" s="110"/>
      <c r="JS842" s="110"/>
      <c r="JT842" s="110"/>
      <c r="JU842" s="110"/>
      <c r="JV842" s="110"/>
      <c r="JW842" s="110"/>
      <c r="JX842" s="110"/>
      <c r="JY842" s="110"/>
      <c r="JZ842" s="110"/>
      <c r="KA842" s="110"/>
      <c r="KB842" s="110"/>
      <c r="KC842" s="110"/>
      <c r="KD842" s="110"/>
      <c r="KE842" s="110"/>
      <c r="KF842" s="110"/>
      <c r="KG842" s="110"/>
      <c r="KH842" s="110"/>
      <c r="KI842" s="110"/>
      <c r="KJ842" s="110"/>
      <c r="KK842" s="110"/>
      <c r="KL842" s="110"/>
      <c r="KM842" s="110"/>
      <c r="KN842" s="110"/>
      <c r="KO842" s="110"/>
      <c r="KP842" s="110"/>
      <c r="KQ842" s="110"/>
      <c r="KR842" s="110"/>
      <c r="KS842" s="110"/>
      <c r="KT842" s="110"/>
      <c r="KU842" s="110"/>
      <c r="KV842" s="110"/>
      <c r="KW842" s="48"/>
      <c r="KX842" s="110"/>
      <c r="KY842" s="110"/>
      <c r="KZ842" s="110"/>
      <c r="LA842" s="110"/>
      <c r="LB842" s="110"/>
      <c r="LC842" s="110"/>
      <c r="LD842" s="110"/>
      <c r="LE842" s="110"/>
      <c r="LF842" s="110"/>
      <c r="LG842" s="110"/>
      <c r="LH842" s="110"/>
      <c r="LI842" s="110"/>
      <c r="LJ842" s="110"/>
      <c r="LK842" s="101"/>
      <c r="LL842" s="101"/>
      <c r="LM842" s="101"/>
      <c r="LN842" s="101"/>
      <c r="LO842" s="101"/>
    </row>
    <row r="843" spans="1:327" x14ac:dyDescent="0.5">
      <c r="A843" s="109"/>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c r="AA843" s="111"/>
      <c r="AB843" s="111"/>
      <c r="AC843" s="110"/>
      <c r="AD843" s="110"/>
      <c r="AE843" s="110"/>
      <c r="AF843" s="110"/>
      <c r="AG843" s="111"/>
      <c r="AH843" s="111"/>
      <c r="AI843" s="111"/>
      <c r="AJ843" s="110"/>
      <c r="AK843" s="111"/>
      <c r="AL843" s="101"/>
      <c r="AM843" s="110"/>
      <c r="AN843" s="110"/>
      <c r="AO843" s="110"/>
      <c r="AP843" s="110"/>
      <c r="AQ843" s="110"/>
      <c r="AR843" s="110"/>
      <c r="AS843" s="110"/>
      <c r="AT843" s="110"/>
      <c r="AU843" s="110"/>
      <c r="AV843" s="110"/>
      <c r="AW843" s="110"/>
      <c r="AX843" s="110"/>
      <c r="AY843" s="110"/>
      <c r="AZ843" s="110"/>
      <c r="BA843" s="110"/>
      <c r="BB843" s="110"/>
      <c r="BC843" s="110"/>
      <c r="BD843" s="110"/>
      <c r="BE843" s="110"/>
      <c r="BF843" s="110"/>
      <c r="BG843" s="110"/>
      <c r="BH843" s="110"/>
      <c r="BI843" s="110"/>
      <c r="BJ843" s="110"/>
      <c r="BK843" s="110"/>
      <c r="BL843" s="110"/>
      <c r="BM843" s="110"/>
      <c r="BN843" s="110"/>
      <c r="BO843" s="110"/>
      <c r="BP843" s="110"/>
      <c r="BQ843" s="110"/>
      <c r="BR843" s="110"/>
      <c r="BS843" s="110"/>
      <c r="BT843" s="110"/>
      <c r="BU843" s="110"/>
      <c r="BV843" s="110"/>
      <c r="BW843" s="110"/>
      <c r="BX843" s="110"/>
      <c r="BY843" s="110"/>
      <c r="BZ843" s="110"/>
      <c r="CA843" s="110"/>
      <c r="CB843" s="110"/>
      <c r="CC843" s="110"/>
      <c r="CD843" s="110"/>
      <c r="CE843" s="110"/>
      <c r="CF843" s="110"/>
      <c r="CG843" s="110"/>
      <c r="CH843" s="110"/>
      <c r="CI843" s="110"/>
      <c r="CJ843" s="110"/>
      <c r="CK843" s="110"/>
      <c r="CL843" s="110"/>
      <c r="CM843" s="110"/>
      <c r="CN843" s="110"/>
      <c r="CO843" s="110"/>
      <c r="CP843" s="110"/>
      <c r="CQ843" s="110"/>
      <c r="CR843" s="110"/>
      <c r="CS843" s="110"/>
      <c r="CT843" s="110"/>
      <c r="CU843" s="110"/>
      <c r="CV843" s="110"/>
      <c r="CW843" s="110"/>
      <c r="CX843" s="110"/>
      <c r="CY843" s="110"/>
      <c r="CZ843" s="110"/>
      <c r="DA843" s="110"/>
      <c r="DB843" s="110"/>
      <c r="DC843" s="101"/>
      <c r="DD843" s="110"/>
      <c r="DE843" s="110"/>
      <c r="DF843" s="110"/>
      <c r="DG843" s="110"/>
      <c r="DH843" s="110"/>
      <c r="DI843" s="110"/>
      <c r="DJ843" s="110"/>
      <c r="DK843" s="110"/>
      <c r="DL843" s="110"/>
      <c r="DM843" s="110"/>
      <c r="DN843" s="110"/>
      <c r="DO843" s="110"/>
      <c r="DP843" s="110"/>
      <c r="DQ843" s="110"/>
      <c r="DR843" s="110"/>
      <c r="DS843" s="110"/>
      <c r="DT843" s="110"/>
      <c r="DU843" s="110"/>
      <c r="DV843" s="110"/>
      <c r="DW843" s="110"/>
      <c r="DX843" s="110"/>
      <c r="DY843" s="110"/>
      <c r="DZ843" s="110"/>
      <c r="EA843" s="110"/>
      <c r="EB843" s="110"/>
      <c r="EC843" s="110"/>
      <c r="ED843" s="110"/>
      <c r="EE843" s="110"/>
      <c r="EF843" s="110"/>
      <c r="EG843" s="110"/>
      <c r="EH843" s="110"/>
      <c r="EI843" s="110"/>
      <c r="EJ843" s="110"/>
      <c r="EK843" s="110"/>
      <c r="EL843" s="110"/>
      <c r="EM843" s="110"/>
      <c r="EN843" s="110"/>
      <c r="EO843" s="110"/>
      <c r="EP843" s="110"/>
      <c r="EQ843" s="110"/>
      <c r="ER843" s="110"/>
      <c r="ES843" s="110"/>
      <c r="ET843" s="110"/>
      <c r="EU843" s="110"/>
      <c r="EV843" s="110"/>
      <c r="EW843" s="110"/>
      <c r="EX843" s="110"/>
      <c r="EY843" s="110"/>
      <c r="EZ843" s="110"/>
      <c r="FA843" s="110"/>
      <c r="FB843" s="110"/>
      <c r="FC843" s="110"/>
      <c r="FD843" s="110"/>
      <c r="FE843" s="110"/>
      <c r="FF843" s="110"/>
      <c r="FG843" s="110"/>
      <c r="FH843" s="110"/>
      <c r="FI843" s="110"/>
      <c r="FJ843" s="110"/>
      <c r="FK843" s="110"/>
      <c r="FL843" s="110"/>
      <c r="FM843" s="110"/>
      <c r="FO843" s="110"/>
      <c r="FP843" s="110"/>
      <c r="FQ843" s="110"/>
      <c r="FR843" s="110"/>
      <c r="FS843" s="110"/>
      <c r="FT843" s="110"/>
      <c r="FU843" s="110"/>
      <c r="FV843" s="110"/>
      <c r="FW843" s="110"/>
      <c r="FX843" s="110"/>
      <c r="FY843" s="110"/>
      <c r="FZ843" s="110"/>
      <c r="GA843" s="110"/>
      <c r="GB843" s="110"/>
      <c r="GC843" s="110"/>
      <c r="GD843" s="110"/>
      <c r="GE843" s="110"/>
      <c r="GF843" s="110"/>
      <c r="GG843" s="110"/>
      <c r="GH843" s="110"/>
      <c r="GI843" s="110"/>
      <c r="GJ843" s="110"/>
      <c r="GK843" s="110"/>
      <c r="GL843" s="110"/>
      <c r="GM843" s="110"/>
      <c r="GN843" s="110"/>
      <c r="GO843" s="110"/>
      <c r="GP843" s="110"/>
      <c r="GQ843" s="110"/>
      <c r="GR843" s="110"/>
      <c r="GS843" s="110"/>
      <c r="GT843" s="110"/>
      <c r="GU843" s="110"/>
      <c r="GV843" s="110"/>
      <c r="GW843" s="110"/>
      <c r="GX843" s="110"/>
      <c r="GY843" s="110"/>
      <c r="GZ843" s="110"/>
      <c r="HA843" s="110"/>
      <c r="HB843" s="110"/>
      <c r="HC843" s="110"/>
      <c r="HD843" s="110"/>
      <c r="HE843" s="110"/>
      <c r="HF843" s="110"/>
      <c r="HG843" s="110"/>
      <c r="HH843" s="110"/>
      <c r="HI843" s="110"/>
      <c r="HJ843" s="110"/>
      <c r="HK843" s="133"/>
      <c r="HL843" s="133"/>
      <c r="HM843" s="110"/>
      <c r="HN843" s="110"/>
      <c r="HO843" s="110"/>
      <c r="HP843" s="110"/>
      <c r="HQ843" s="110"/>
      <c r="HR843" s="110"/>
      <c r="HS843" s="110"/>
      <c r="HT843" s="110"/>
      <c r="HU843" s="110"/>
      <c r="HV843" s="110"/>
      <c r="HW843" s="110"/>
      <c r="HX843" s="110"/>
      <c r="HY843" s="110"/>
      <c r="HZ843" s="110"/>
      <c r="IA843" s="110"/>
      <c r="IB843" s="110"/>
      <c r="IC843" s="110"/>
      <c r="ID843" s="110"/>
      <c r="IE843" s="110"/>
      <c r="IF843" s="110"/>
      <c r="IG843" s="110"/>
      <c r="IH843" s="110"/>
      <c r="II843" s="110"/>
      <c r="IJ843" s="110"/>
      <c r="IK843" s="110"/>
      <c r="IL843" s="110"/>
      <c r="IM843" s="110"/>
      <c r="IN843" s="110"/>
      <c r="IO843" s="110"/>
      <c r="IP843" s="110"/>
      <c r="IQ843" s="110"/>
      <c r="IR843" s="110"/>
      <c r="IS843" s="110"/>
      <c r="IT843" s="110"/>
      <c r="IU843" s="110"/>
      <c r="IV843" s="110"/>
      <c r="IW843" s="110"/>
      <c r="IX843" s="110"/>
      <c r="IY843" s="110"/>
      <c r="IZ843" s="110"/>
      <c r="JA843" s="110"/>
      <c r="JB843" s="110"/>
      <c r="JC843" s="110"/>
      <c r="JD843" s="110"/>
      <c r="JE843" s="110"/>
      <c r="JF843" s="110"/>
      <c r="JG843" s="110"/>
      <c r="JH843" s="110"/>
      <c r="JI843" s="110"/>
      <c r="JJ843" s="110"/>
      <c r="JK843" s="110"/>
      <c r="JL843" s="110"/>
      <c r="JM843" s="110"/>
      <c r="JN843" s="110"/>
      <c r="JO843" s="110"/>
      <c r="JP843" s="110"/>
      <c r="JQ843" s="110"/>
      <c r="JR843" s="110"/>
      <c r="JS843" s="110"/>
      <c r="JT843" s="110"/>
      <c r="JU843" s="110"/>
      <c r="JV843" s="110"/>
      <c r="JW843" s="110"/>
      <c r="JX843" s="110"/>
      <c r="JY843" s="110"/>
      <c r="JZ843" s="110"/>
      <c r="KA843" s="110"/>
      <c r="KB843" s="110"/>
      <c r="KC843" s="110"/>
      <c r="KD843" s="110"/>
      <c r="KE843" s="110"/>
      <c r="KF843" s="110"/>
      <c r="KG843" s="110"/>
      <c r="KH843" s="110"/>
      <c r="KI843" s="110"/>
      <c r="KJ843" s="110"/>
      <c r="KK843" s="110"/>
      <c r="KL843" s="110"/>
      <c r="KM843" s="110"/>
      <c r="KN843" s="110"/>
      <c r="KO843" s="110"/>
      <c r="KP843" s="110"/>
      <c r="KQ843" s="110"/>
      <c r="KR843" s="110"/>
      <c r="KS843" s="110"/>
      <c r="KT843" s="110"/>
      <c r="KU843" s="110"/>
      <c r="KV843" s="110"/>
      <c r="KW843" s="48"/>
      <c r="KX843" s="110"/>
      <c r="KY843" s="110"/>
      <c r="KZ843" s="110"/>
      <c r="LA843" s="110"/>
      <c r="LB843" s="110"/>
      <c r="LC843" s="110"/>
      <c r="LD843" s="110"/>
      <c r="LE843" s="110"/>
      <c r="LF843" s="110"/>
      <c r="LG843" s="110"/>
      <c r="LH843" s="110"/>
      <c r="LI843" s="110"/>
      <c r="LJ843" s="110"/>
      <c r="LK843" s="101"/>
      <c r="LL843" s="101"/>
      <c r="LM843" s="101"/>
      <c r="LN843" s="101"/>
      <c r="LO843" s="101"/>
    </row>
    <row r="844" spans="1:327" x14ac:dyDescent="0.5">
      <c r="A844" s="109"/>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1"/>
      <c r="AB844" s="111"/>
      <c r="AC844" s="110"/>
      <c r="AD844" s="110"/>
      <c r="AE844" s="110"/>
      <c r="AF844" s="110"/>
      <c r="AG844" s="111"/>
      <c r="AH844" s="111"/>
      <c r="AI844" s="111"/>
      <c r="AJ844" s="110"/>
      <c r="AK844" s="111"/>
      <c r="AL844" s="101"/>
      <c r="AM844" s="110"/>
      <c r="AN844" s="110"/>
      <c r="AO844" s="110"/>
      <c r="AP844" s="110"/>
      <c r="AQ844" s="110"/>
      <c r="AR844" s="110"/>
      <c r="AS844" s="110"/>
      <c r="AT844" s="110"/>
      <c r="AU844" s="110"/>
      <c r="AV844" s="110"/>
      <c r="AW844" s="110"/>
      <c r="AX844" s="110"/>
      <c r="AY844" s="110"/>
      <c r="AZ844" s="110"/>
      <c r="BA844" s="110"/>
      <c r="BB844" s="110"/>
      <c r="BC844" s="110"/>
      <c r="BD844" s="110"/>
      <c r="BE844" s="110"/>
      <c r="BF844" s="110"/>
      <c r="BG844" s="110"/>
      <c r="BH844" s="110"/>
      <c r="BI844" s="110"/>
      <c r="BJ844" s="110"/>
      <c r="BK844" s="110"/>
      <c r="BL844" s="110"/>
      <c r="BM844" s="110"/>
      <c r="BN844" s="110"/>
      <c r="BO844" s="110"/>
      <c r="BP844" s="110"/>
      <c r="BQ844" s="110"/>
      <c r="BR844" s="110"/>
      <c r="BS844" s="110"/>
      <c r="BT844" s="110"/>
      <c r="BU844" s="110"/>
      <c r="BV844" s="110"/>
      <c r="BW844" s="110"/>
      <c r="BX844" s="110"/>
      <c r="BY844" s="110"/>
      <c r="BZ844" s="110"/>
      <c r="CA844" s="110"/>
      <c r="CB844" s="110"/>
      <c r="CC844" s="110"/>
      <c r="CD844" s="110"/>
      <c r="CE844" s="110"/>
      <c r="CF844" s="110"/>
      <c r="CG844" s="110"/>
      <c r="CH844" s="110"/>
      <c r="CI844" s="110"/>
      <c r="CJ844" s="110"/>
      <c r="CK844" s="110"/>
      <c r="CL844" s="110"/>
      <c r="CM844" s="110"/>
      <c r="CN844" s="110"/>
      <c r="CO844" s="110"/>
      <c r="CP844" s="110"/>
      <c r="CQ844" s="110"/>
      <c r="CR844" s="110"/>
      <c r="CS844" s="110"/>
      <c r="CT844" s="110"/>
      <c r="CU844" s="110"/>
      <c r="CV844" s="110"/>
      <c r="CW844" s="110"/>
      <c r="CX844" s="110"/>
      <c r="CY844" s="110"/>
      <c r="CZ844" s="110"/>
      <c r="DA844" s="110"/>
      <c r="DB844" s="110"/>
      <c r="DC844" s="101"/>
      <c r="DD844" s="110"/>
      <c r="DE844" s="110"/>
      <c r="DF844" s="110"/>
      <c r="DG844" s="110"/>
      <c r="DH844" s="110"/>
      <c r="DI844" s="110"/>
      <c r="DJ844" s="110"/>
      <c r="DK844" s="110"/>
      <c r="DL844" s="110"/>
      <c r="DM844" s="110"/>
      <c r="DN844" s="110"/>
      <c r="DO844" s="110"/>
      <c r="DP844" s="110"/>
      <c r="DQ844" s="110"/>
      <c r="DR844" s="110"/>
      <c r="DS844" s="110"/>
      <c r="DT844" s="110"/>
      <c r="DU844" s="110"/>
      <c r="DV844" s="110"/>
      <c r="DW844" s="110"/>
      <c r="DX844" s="110"/>
      <c r="DY844" s="110"/>
      <c r="DZ844" s="110"/>
      <c r="EA844" s="110"/>
      <c r="EB844" s="110"/>
      <c r="EC844" s="110"/>
      <c r="ED844" s="110"/>
      <c r="EE844" s="110"/>
      <c r="EF844" s="110"/>
      <c r="EG844" s="110"/>
      <c r="EH844" s="110"/>
      <c r="EI844" s="110"/>
      <c r="EJ844" s="110"/>
      <c r="EK844" s="110"/>
      <c r="EL844" s="110"/>
      <c r="EM844" s="110"/>
      <c r="EN844" s="110"/>
      <c r="EO844" s="110"/>
      <c r="EP844" s="110"/>
      <c r="EQ844" s="110"/>
      <c r="ER844" s="110"/>
      <c r="ES844" s="110"/>
      <c r="ET844" s="110"/>
      <c r="EU844" s="110"/>
      <c r="EV844" s="110"/>
      <c r="EW844" s="110"/>
      <c r="EX844" s="110"/>
      <c r="EY844" s="110"/>
      <c r="EZ844" s="110"/>
      <c r="FA844" s="110"/>
      <c r="FB844" s="110"/>
      <c r="FC844" s="110"/>
      <c r="FD844" s="110"/>
      <c r="FE844" s="110"/>
      <c r="FF844" s="110"/>
      <c r="FG844" s="110"/>
      <c r="FH844" s="110"/>
      <c r="FI844" s="110"/>
      <c r="FJ844" s="110"/>
      <c r="FK844" s="110"/>
      <c r="FL844" s="110"/>
      <c r="FM844" s="110"/>
      <c r="FO844" s="110"/>
      <c r="FP844" s="110"/>
      <c r="FQ844" s="110"/>
      <c r="FR844" s="110"/>
      <c r="FS844" s="110"/>
      <c r="FT844" s="110"/>
      <c r="FU844" s="110"/>
      <c r="FV844" s="110"/>
      <c r="FW844" s="110"/>
      <c r="FX844" s="110"/>
      <c r="FY844" s="110"/>
      <c r="FZ844" s="110"/>
      <c r="GA844" s="110"/>
      <c r="GB844" s="110"/>
      <c r="GC844" s="110"/>
      <c r="GD844" s="110"/>
      <c r="GE844" s="110"/>
      <c r="GF844" s="110"/>
      <c r="GG844" s="110"/>
      <c r="GH844" s="110"/>
      <c r="GI844" s="110"/>
      <c r="GJ844" s="110"/>
      <c r="GK844" s="110"/>
      <c r="GL844" s="110"/>
      <c r="GM844" s="110"/>
      <c r="GN844" s="110"/>
      <c r="GO844" s="110"/>
      <c r="GP844" s="110"/>
      <c r="GQ844" s="110"/>
      <c r="GR844" s="110"/>
      <c r="GS844" s="110"/>
      <c r="GT844" s="110"/>
      <c r="GU844" s="110"/>
      <c r="GV844" s="110"/>
      <c r="GW844" s="110"/>
      <c r="GX844" s="110"/>
      <c r="GY844" s="110"/>
      <c r="GZ844" s="110"/>
      <c r="HA844" s="110"/>
      <c r="HB844" s="110"/>
      <c r="HC844" s="110"/>
      <c r="HD844" s="110"/>
      <c r="HE844" s="110"/>
      <c r="HF844" s="110"/>
      <c r="HG844" s="110"/>
      <c r="HH844" s="110"/>
      <c r="HI844" s="110"/>
      <c r="HJ844" s="110"/>
      <c r="HK844" s="133"/>
      <c r="HL844" s="133"/>
      <c r="HM844" s="110"/>
      <c r="HN844" s="110"/>
      <c r="HO844" s="110"/>
      <c r="HP844" s="110"/>
      <c r="HQ844" s="110"/>
      <c r="HR844" s="110"/>
      <c r="HS844" s="110"/>
      <c r="HT844" s="110"/>
      <c r="HU844" s="110"/>
      <c r="HV844" s="110"/>
      <c r="HW844" s="110"/>
      <c r="HX844" s="110"/>
      <c r="HY844" s="110"/>
      <c r="HZ844" s="110"/>
      <c r="IA844" s="110"/>
      <c r="IB844" s="110"/>
      <c r="IC844" s="110"/>
      <c r="ID844" s="110"/>
      <c r="IE844" s="110"/>
      <c r="IF844" s="110"/>
      <c r="IG844" s="110"/>
      <c r="IH844" s="110"/>
      <c r="II844" s="110"/>
      <c r="IJ844" s="110"/>
      <c r="IK844" s="110"/>
      <c r="IL844" s="110"/>
      <c r="IM844" s="110"/>
      <c r="IN844" s="110"/>
      <c r="IO844" s="110"/>
      <c r="IP844" s="110"/>
      <c r="IQ844" s="110"/>
      <c r="IR844" s="110"/>
      <c r="IS844" s="110"/>
      <c r="IT844" s="110"/>
      <c r="IU844" s="110"/>
      <c r="IV844" s="110"/>
      <c r="IW844" s="110"/>
      <c r="IX844" s="110"/>
      <c r="IY844" s="110"/>
      <c r="IZ844" s="110"/>
      <c r="JA844" s="110"/>
      <c r="JB844" s="110"/>
      <c r="JC844" s="110"/>
      <c r="JD844" s="110"/>
      <c r="JE844" s="110"/>
      <c r="JF844" s="110"/>
      <c r="JG844" s="110"/>
      <c r="JH844" s="110"/>
      <c r="JI844" s="110"/>
      <c r="JJ844" s="110"/>
      <c r="JK844" s="110"/>
      <c r="JL844" s="110"/>
      <c r="JM844" s="110"/>
      <c r="JN844" s="110"/>
      <c r="JO844" s="110"/>
      <c r="JP844" s="110"/>
      <c r="JQ844" s="110"/>
      <c r="JR844" s="110"/>
      <c r="JS844" s="110"/>
      <c r="JT844" s="110"/>
      <c r="JU844" s="110"/>
      <c r="JV844" s="110"/>
      <c r="JW844" s="110"/>
      <c r="JX844" s="110"/>
      <c r="JY844" s="110"/>
      <c r="JZ844" s="110"/>
      <c r="KA844" s="110"/>
      <c r="KB844" s="110"/>
      <c r="KC844" s="110"/>
      <c r="KD844" s="110"/>
      <c r="KE844" s="110"/>
      <c r="KF844" s="110"/>
      <c r="KG844" s="110"/>
      <c r="KH844" s="110"/>
      <c r="KI844" s="110"/>
      <c r="KJ844" s="110"/>
      <c r="KK844" s="110"/>
      <c r="KL844" s="110"/>
      <c r="KM844" s="110"/>
      <c r="KN844" s="110"/>
      <c r="KO844" s="110"/>
      <c r="KP844" s="110"/>
      <c r="KQ844" s="110"/>
      <c r="KR844" s="110"/>
      <c r="KS844" s="110"/>
      <c r="KT844" s="110"/>
      <c r="KU844" s="110"/>
      <c r="KV844" s="110"/>
      <c r="KW844" s="48"/>
      <c r="KX844" s="110"/>
      <c r="KY844" s="110"/>
      <c r="KZ844" s="110"/>
      <c r="LA844" s="110"/>
      <c r="LB844" s="110"/>
      <c r="LC844" s="110"/>
      <c r="LD844" s="110"/>
      <c r="LE844" s="110"/>
      <c r="LF844" s="110"/>
      <c r="LG844" s="110"/>
      <c r="LH844" s="110"/>
      <c r="LI844" s="110"/>
      <c r="LJ844" s="110"/>
      <c r="LK844" s="101"/>
      <c r="LL844" s="101"/>
      <c r="LM844" s="101"/>
      <c r="LN844" s="101"/>
      <c r="LO844" s="101"/>
    </row>
    <row r="845" spans="1:327" x14ac:dyDescent="0.5">
      <c r="A845" s="109"/>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1"/>
      <c r="AB845" s="111"/>
      <c r="AC845" s="110"/>
      <c r="AD845" s="110"/>
      <c r="AE845" s="110"/>
      <c r="AF845" s="110"/>
      <c r="AG845" s="111"/>
      <c r="AH845" s="111"/>
      <c r="AI845" s="111"/>
      <c r="AJ845" s="110"/>
      <c r="AK845" s="111"/>
      <c r="AL845" s="101"/>
      <c r="AM845" s="110"/>
      <c r="AN845" s="110"/>
      <c r="AO845" s="110"/>
      <c r="AP845" s="110"/>
      <c r="AQ845" s="110"/>
      <c r="AR845" s="110"/>
      <c r="AS845" s="110"/>
      <c r="AT845" s="110"/>
      <c r="AU845" s="110"/>
      <c r="AV845" s="110"/>
      <c r="AW845" s="110"/>
      <c r="AX845" s="110"/>
      <c r="AY845" s="110"/>
      <c r="AZ845" s="110"/>
      <c r="BA845" s="110"/>
      <c r="BB845" s="110"/>
      <c r="BC845" s="110"/>
      <c r="BD845" s="110"/>
      <c r="BE845" s="110"/>
      <c r="BF845" s="110"/>
      <c r="BG845" s="110"/>
      <c r="BH845" s="110"/>
      <c r="BI845" s="110"/>
      <c r="BJ845" s="110"/>
      <c r="BK845" s="110"/>
      <c r="BL845" s="110"/>
      <c r="BM845" s="110"/>
      <c r="BN845" s="110"/>
      <c r="BO845" s="110"/>
      <c r="BP845" s="110"/>
      <c r="BQ845" s="110"/>
      <c r="BR845" s="110"/>
      <c r="BS845" s="110"/>
      <c r="BT845" s="110"/>
      <c r="BU845" s="110"/>
      <c r="BV845" s="110"/>
      <c r="BW845" s="110"/>
      <c r="BX845" s="110"/>
      <c r="BY845" s="110"/>
      <c r="BZ845" s="110"/>
      <c r="CA845" s="110"/>
      <c r="CB845" s="110"/>
      <c r="CC845" s="110"/>
      <c r="CD845" s="110"/>
      <c r="CE845" s="110"/>
      <c r="CF845" s="110"/>
      <c r="CG845" s="110"/>
      <c r="CH845" s="110"/>
      <c r="CI845" s="110"/>
      <c r="CJ845" s="110"/>
      <c r="CK845" s="110"/>
      <c r="CL845" s="110"/>
      <c r="CM845" s="110"/>
      <c r="CN845" s="110"/>
      <c r="CO845" s="110"/>
      <c r="CP845" s="110"/>
      <c r="CQ845" s="110"/>
      <c r="CR845" s="110"/>
      <c r="CS845" s="110"/>
      <c r="CT845" s="110"/>
      <c r="CU845" s="110"/>
      <c r="CV845" s="110"/>
      <c r="CW845" s="110"/>
      <c r="CX845" s="110"/>
      <c r="CY845" s="110"/>
      <c r="CZ845" s="110"/>
      <c r="DA845" s="110"/>
      <c r="DB845" s="110"/>
      <c r="DC845" s="101"/>
      <c r="DD845" s="110"/>
      <c r="DE845" s="110"/>
      <c r="DF845" s="110"/>
      <c r="DG845" s="110"/>
      <c r="DH845" s="110"/>
      <c r="DI845" s="110"/>
      <c r="DJ845" s="110"/>
      <c r="DK845" s="110"/>
      <c r="DL845" s="110"/>
      <c r="DM845" s="110"/>
      <c r="DN845" s="110"/>
      <c r="DO845" s="110"/>
      <c r="DP845" s="110"/>
      <c r="DQ845" s="110"/>
      <c r="DR845" s="110"/>
      <c r="DS845" s="110"/>
      <c r="DT845" s="110"/>
      <c r="DU845" s="110"/>
      <c r="DV845" s="110"/>
      <c r="DW845" s="110"/>
      <c r="DX845" s="110"/>
      <c r="DY845" s="110"/>
      <c r="DZ845" s="110"/>
      <c r="EA845" s="110"/>
      <c r="EB845" s="110"/>
      <c r="EC845" s="110"/>
      <c r="ED845" s="110"/>
      <c r="EE845" s="110"/>
      <c r="EF845" s="110"/>
      <c r="EG845" s="110"/>
      <c r="EH845" s="110"/>
      <c r="EI845" s="110"/>
      <c r="EJ845" s="110"/>
      <c r="EK845" s="110"/>
      <c r="EL845" s="110"/>
      <c r="EM845" s="110"/>
      <c r="EN845" s="110"/>
      <c r="EO845" s="110"/>
      <c r="EP845" s="110"/>
      <c r="EQ845" s="110"/>
      <c r="ER845" s="110"/>
      <c r="ES845" s="110"/>
      <c r="ET845" s="110"/>
      <c r="EU845" s="110"/>
      <c r="EV845" s="110"/>
      <c r="EW845" s="110"/>
      <c r="EX845" s="110"/>
      <c r="EY845" s="110"/>
      <c r="EZ845" s="110"/>
      <c r="FA845" s="110"/>
      <c r="FB845" s="110"/>
      <c r="FC845" s="110"/>
      <c r="FD845" s="110"/>
      <c r="FE845" s="110"/>
      <c r="FF845" s="110"/>
      <c r="FG845" s="110"/>
      <c r="FH845" s="110"/>
      <c r="FI845" s="110"/>
      <c r="FJ845" s="110"/>
      <c r="FK845" s="110"/>
      <c r="FL845" s="110"/>
      <c r="FM845" s="110"/>
      <c r="FO845" s="110"/>
      <c r="FP845" s="110"/>
      <c r="FQ845" s="110"/>
      <c r="FR845" s="110"/>
      <c r="FS845" s="110"/>
      <c r="FT845" s="110"/>
      <c r="FU845" s="110"/>
      <c r="FV845" s="110"/>
      <c r="FW845" s="110"/>
      <c r="FX845" s="110"/>
      <c r="FY845" s="110"/>
      <c r="FZ845" s="110"/>
      <c r="GA845" s="110"/>
      <c r="GB845" s="110"/>
      <c r="GC845" s="110"/>
      <c r="GD845" s="110"/>
      <c r="GE845" s="110"/>
      <c r="GF845" s="110"/>
      <c r="GG845" s="110"/>
      <c r="GH845" s="110"/>
      <c r="GI845" s="110"/>
      <c r="GJ845" s="110"/>
      <c r="GK845" s="110"/>
      <c r="GL845" s="110"/>
      <c r="GM845" s="110"/>
      <c r="GN845" s="110"/>
      <c r="GO845" s="110"/>
      <c r="GP845" s="110"/>
      <c r="GQ845" s="110"/>
      <c r="GR845" s="110"/>
      <c r="GS845" s="110"/>
      <c r="GT845" s="110"/>
      <c r="GU845" s="110"/>
      <c r="GV845" s="110"/>
      <c r="GW845" s="110"/>
      <c r="GX845" s="110"/>
      <c r="GY845" s="110"/>
      <c r="GZ845" s="110"/>
      <c r="HA845" s="110"/>
      <c r="HB845" s="110"/>
      <c r="HC845" s="110"/>
      <c r="HD845" s="110"/>
      <c r="HE845" s="110"/>
      <c r="HF845" s="110"/>
      <c r="HG845" s="110"/>
      <c r="HH845" s="110"/>
      <c r="HI845" s="110"/>
      <c r="HJ845" s="110"/>
      <c r="HK845" s="133"/>
      <c r="HL845" s="133"/>
      <c r="HM845" s="110"/>
      <c r="HN845" s="110"/>
      <c r="HO845" s="110"/>
      <c r="HP845" s="110"/>
      <c r="HQ845" s="110"/>
      <c r="HR845" s="110"/>
      <c r="HS845" s="110"/>
      <c r="HT845" s="110"/>
      <c r="HU845" s="110"/>
      <c r="HV845" s="110"/>
      <c r="HW845" s="110"/>
      <c r="HX845" s="110"/>
      <c r="HY845" s="110"/>
      <c r="HZ845" s="110"/>
      <c r="IA845" s="110"/>
      <c r="IB845" s="110"/>
      <c r="IC845" s="110"/>
      <c r="ID845" s="110"/>
      <c r="IE845" s="110"/>
      <c r="IF845" s="110"/>
      <c r="IG845" s="110"/>
      <c r="IH845" s="110"/>
      <c r="II845" s="110"/>
      <c r="IJ845" s="110"/>
      <c r="IK845" s="110"/>
      <c r="IL845" s="110"/>
      <c r="IM845" s="110"/>
      <c r="IN845" s="110"/>
      <c r="IO845" s="110"/>
      <c r="IP845" s="110"/>
      <c r="IQ845" s="110"/>
      <c r="IR845" s="110"/>
      <c r="IS845" s="110"/>
      <c r="IT845" s="110"/>
      <c r="IU845" s="110"/>
      <c r="IV845" s="110"/>
      <c r="IW845" s="110"/>
      <c r="IX845" s="110"/>
      <c r="IY845" s="110"/>
      <c r="IZ845" s="110"/>
      <c r="JA845" s="110"/>
      <c r="JB845" s="110"/>
      <c r="JC845" s="110"/>
      <c r="JD845" s="110"/>
      <c r="JE845" s="110"/>
      <c r="JF845" s="110"/>
      <c r="JG845" s="110"/>
      <c r="JH845" s="110"/>
      <c r="JI845" s="110"/>
      <c r="JJ845" s="110"/>
      <c r="JK845" s="110"/>
      <c r="JL845" s="110"/>
      <c r="JM845" s="110"/>
      <c r="JN845" s="110"/>
      <c r="JO845" s="110"/>
      <c r="JP845" s="110"/>
      <c r="JQ845" s="110"/>
      <c r="JR845" s="110"/>
      <c r="JS845" s="110"/>
      <c r="JT845" s="110"/>
      <c r="JU845" s="110"/>
      <c r="JV845" s="110"/>
      <c r="JW845" s="110"/>
      <c r="JX845" s="110"/>
      <c r="JY845" s="110"/>
      <c r="JZ845" s="110"/>
      <c r="KA845" s="110"/>
      <c r="KB845" s="110"/>
      <c r="KC845" s="110"/>
      <c r="KD845" s="110"/>
      <c r="KE845" s="110"/>
      <c r="KF845" s="110"/>
      <c r="KG845" s="110"/>
      <c r="KH845" s="110"/>
      <c r="KI845" s="110"/>
      <c r="KJ845" s="110"/>
      <c r="KK845" s="110"/>
      <c r="KL845" s="110"/>
      <c r="KM845" s="110"/>
      <c r="KN845" s="110"/>
      <c r="KO845" s="110"/>
      <c r="KP845" s="110"/>
      <c r="KQ845" s="110"/>
      <c r="KR845" s="110"/>
      <c r="KS845" s="110"/>
      <c r="KT845" s="110"/>
      <c r="KU845" s="110"/>
      <c r="KV845" s="110"/>
      <c r="KW845" s="48"/>
      <c r="KX845" s="110"/>
      <c r="KY845" s="110"/>
      <c r="KZ845" s="110"/>
      <c r="LA845" s="110"/>
      <c r="LB845" s="110"/>
      <c r="LC845" s="110"/>
      <c r="LD845" s="110"/>
      <c r="LE845" s="110"/>
      <c r="LF845" s="110"/>
      <c r="LG845" s="110"/>
      <c r="LH845" s="110"/>
      <c r="LI845" s="110"/>
      <c r="LJ845" s="110"/>
      <c r="LK845" s="101"/>
      <c r="LL845" s="101"/>
      <c r="LM845" s="101"/>
      <c r="LN845" s="101"/>
      <c r="LO845" s="101"/>
    </row>
    <row r="846" spans="1:327" x14ac:dyDescent="0.5">
      <c r="A846" s="109"/>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c r="AA846" s="111"/>
      <c r="AB846" s="111"/>
      <c r="AC846" s="110"/>
      <c r="AD846" s="110"/>
      <c r="AE846" s="110"/>
      <c r="AF846" s="110"/>
      <c r="AG846" s="111"/>
      <c r="AH846" s="111"/>
      <c r="AI846" s="111"/>
      <c r="AJ846" s="110"/>
      <c r="AK846" s="111"/>
      <c r="AL846" s="101"/>
      <c r="AM846" s="110"/>
      <c r="AN846" s="110"/>
      <c r="AO846" s="110"/>
      <c r="AP846" s="110"/>
      <c r="AQ846" s="110"/>
      <c r="AR846" s="110"/>
      <c r="AS846" s="110"/>
      <c r="AT846" s="110"/>
      <c r="AU846" s="110"/>
      <c r="AV846" s="110"/>
      <c r="AW846" s="110"/>
      <c r="AX846" s="110"/>
      <c r="AY846" s="110"/>
      <c r="AZ846" s="110"/>
      <c r="BA846" s="110"/>
      <c r="BB846" s="110"/>
      <c r="BC846" s="110"/>
      <c r="BD846" s="110"/>
      <c r="BE846" s="110"/>
      <c r="BF846" s="110"/>
      <c r="BG846" s="110"/>
      <c r="BH846" s="110"/>
      <c r="BI846" s="110"/>
      <c r="BJ846" s="110"/>
      <c r="BK846" s="110"/>
      <c r="BL846" s="110"/>
      <c r="BM846" s="110"/>
      <c r="BN846" s="110"/>
      <c r="BO846" s="110"/>
      <c r="BP846" s="110"/>
      <c r="BQ846" s="110"/>
      <c r="BR846" s="110"/>
      <c r="BS846" s="110"/>
      <c r="BT846" s="110"/>
      <c r="BU846" s="110"/>
      <c r="BV846" s="110"/>
      <c r="BW846" s="110"/>
      <c r="BX846" s="110"/>
      <c r="BY846" s="110"/>
      <c r="BZ846" s="110"/>
      <c r="CA846" s="110"/>
      <c r="CB846" s="110"/>
      <c r="CC846" s="110"/>
      <c r="CD846" s="110"/>
      <c r="CE846" s="110"/>
      <c r="CF846" s="110"/>
      <c r="CG846" s="110"/>
      <c r="CH846" s="110"/>
      <c r="CI846" s="110"/>
      <c r="CJ846" s="110"/>
      <c r="CK846" s="110"/>
      <c r="CL846" s="110"/>
      <c r="CM846" s="110"/>
      <c r="CN846" s="110"/>
      <c r="CO846" s="110"/>
      <c r="CP846" s="110"/>
      <c r="CQ846" s="110"/>
      <c r="CR846" s="110"/>
      <c r="CS846" s="110"/>
      <c r="CT846" s="110"/>
      <c r="CU846" s="110"/>
      <c r="CV846" s="110"/>
      <c r="CW846" s="110"/>
      <c r="CX846" s="110"/>
      <c r="CY846" s="110"/>
      <c r="CZ846" s="110"/>
      <c r="DA846" s="110"/>
      <c r="DB846" s="110"/>
      <c r="DC846" s="101"/>
      <c r="DD846" s="110"/>
      <c r="DE846" s="110"/>
      <c r="DF846" s="110"/>
      <c r="DG846" s="110"/>
      <c r="DH846" s="110"/>
      <c r="DI846" s="110"/>
      <c r="DJ846" s="110"/>
      <c r="DK846" s="110"/>
      <c r="DL846" s="110"/>
      <c r="DM846" s="110"/>
      <c r="DN846" s="110"/>
      <c r="DO846" s="110"/>
      <c r="DP846" s="110"/>
      <c r="DQ846" s="110"/>
      <c r="DR846" s="110"/>
      <c r="DS846" s="110"/>
      <c r="DT846" s="110"/>
      <c r="DU846" s="110"/>
      <c r="DV846" s="110"/>
      <c r="DW846" s="110"/>
      <c r="DX846" s="110"/>
      <c r="DY846" s="110"/>
      <c r="DZ846" s="110"/>
      <c r="EA846" s="110"/>
      <c r="EB846" s="110"/>
      <c r="EC846" s="110"/>
      <c r="ED846" s="110"/>
      <c r="EE846" s="110"/>
      <c r="EF846" s="110"/>
      <c r="EG846" s="110"/>
      <c r="EH846" s="110"/>
      <c r="EI846" s="110"/>
      <c r="EJ846" s="110"/>
      <c r="EK846" s="110"/>
      <c r="EL846" s="110"/>
      <c r="EM846" s="110"/>
      <c r="EN846" s="110"/>
      <c r="EO846" s="110"/>
      <c r="EP846" s="110"/>
      <c r="EQ846" s="110"/>
      <c r="ER846" s="110"/>
      <c r="ES846" s="110"/>
      <c r="ET846" s="110"/>
      <c r="EU846" s="110"/>
      <c r="EV846" s="110"/>
      <c r="EW846" s="110"/>
      <c r="EX846" s="110"/>
      <c r="EY846" s="110"/>
      <c r="EZ846" s="110"/>
      <c r="FA846" s="110"/>
      <c r="FB846" s="110"/>
      <c r="FC846" s="110"/>
      <c r="FD846" s="110"/>
      <c r="FE846" s="110"/>
      <c r="FF846" s="110"/>
      <c r="FG846" s="110"/>
      <c r="FH846" s="110"/>
      <c r="FI846" s="110"/>
      <c r="FJ846" s="110"/>
      <c r="FK846" s="110"/>
      <c r="FL846" s="110"/>
      <c r="FM846" s="110"/>
      <c r="FO846" s="110"/>
      <c r="FP846" s="110"/>
      <c r="FQ846" s="110"/>
      <c r="FR846" s="110"/>
      <c r="FS846" s="110"/>
      <c r="FT846" s="110"/>
      <c r="FU846" s="110"/>
      <c r="FV846" s="110"/>
      <c r="FW846" s="110"/>
      <c r="FX846" s="110"/>
      <c r="FY846" s="110"/>
      <c r="FZ846" s="110"/>
      <c r="GA846" s="110"/>
      <c r="GB846" s="110"/>
      <c r="GC846" s="110"/>
      <c r="GD846" s="110"/>
      <c r="GE846" s="110"/>
      <c r="GF846" s="110"/>
      <c r="GG846" s="110"/>
      <c r="GH846" s="110"/>
      <c r="GI846" s="110"/>
      <c r="GJ846" s="110"/>
      <c r="GK846" s="110"/>
      <c r="GL846" s="110"/>
      <c r="GM846" s="110"/>
      <c r="GN846" s="110"/>
      <c r="GO846" s="110"/>
      <c r="GP846" s="110"/>
      <c r="GQ846" s="110"/>
      <c r="GR846" s="110"/>
      <c r="GS846" s="110"/>
      <c r="GT846" s="110"/>
      <c r="GU846" s="110"/>
      <c r="GV846" s="110"/>
      <c r="GW846" s="110"/>
      <c r="GX846" s="110"/>
      <c r="GY846" s="110"/>
      <c r="GZ846" s="110"/>
      <c r="HA846" s="110"/>
      <c r="HB846" s="110"/>
      <c r="HC846" s="110"/>
      <c r="HD846" s="110"/>
      <c r="HE846" s="110"/>
      <c r="HF846" s="110"/>
      <c r="HG846" s="110"/>
      <c r="HH846" s="110"/>
      <c r="HI846" s="110"/>
      <c r="HJ846" s="110"/>
      <c r="HK846" s="133"/>
      <c r="HL846" s="133"/>
      <c r="HM846" s="110"/>
      <c r="HN846" s="110"/>
      <c r="HO846" s="110"/>
      <c r="HP846" s="110"/>
      <c r="HQ846" s="110"/>
      <c r="HR846" s="110"/>
      <c r="HS846" s="110"/>
      <c r="HT846" s="110"/>
      <c r="HU846" s="110"/>
      <c r="HV846" s="110"/>
      <c r="HW846" s="110"/>
      <c r="HX846" s="110"/>
      <c r="HY846" s="110"/>
      <c r="HZ846" s="110"/>
      <c r="IA846" s="110"/>
      <c r="IB846" s="110"/>
      <c r="IC846" s="110"/>
      <c r="ID846" s="110"/>
      <c r="IE846" s="110"/>
      <c r="IF846" s="110"/>
      <c r="IG846" s="110"/>
      <c r="IH846" s="110"/>
      <c r="II846" s="110"/>
      <c r="IJ846" s="110"/>
      <c r="IK846" s="110"/>
      <c r="IL846" s="110"/>
      <c r="IM846" s="110"/>
      <c r="IN846" s="110"/>
      <c r="IO846" s="110"/>
      <c r="IP846" s="110"/>
      <c r="IQ846" s="110"/>
      <c r="IR846" s="110"/>
      <c r="IS846" s="110"/>
      <c r="IT846" s="110"/>
      <c r="IU846" s="110"/>
      <c r="IV846" s="110"/>
      <c r="IW846" s="110"/>
      <c r="IX846" s="110"/>
      <c r="IY846" s="110"/>
      <c r="IZ846" s="110"/>
      <c r="JA846" s="110"/>
      <c r="JB846" s="110"/>
      <c r="JC846" s="110"/>
      <c r="JD846" s="110"/>
      <c r="JE846" s="110"/>
      <c r="JF846" s="110"/>
      <c r="JG846" s="110"/>
      <c r="JH846" s="110"/>
      <c r="JI846" s="110"/>
      <c r="JJ846" s="110"/>
      <c r="JK846" s="110"/>
      <c r="JL846" s="110"/>
      <c r="JM846" s="110"/>
      <c r="JN846" s="110"/>
      <c r="JO846" s="110"/>
      <c r="JP846" s="110"/>
      <c r="JQ846" s="110"/>
      <c r="JR846" s="110"/>
      <c r="JS846" s="110"/>
      <c r="JT846" s="110"/>
      <c r="JU846" s="110"/>
      <c r="JV846" s="110"/>
      <c r="JW846" s="110"/>
      <c r="JX846" s="110"/>
      <c r="JY846" s="110"/>
      <c r="JZ846" s="110"/>
      <c r="KA846" s="110"/>
      <c r="KB846" s="110"/>
      <c r="KC846" s="110"/>
      <c r="KD846" s="110"/>
      <c r="KE846" s="110"/>
      <c r="KF846" s="110"/>
      <c r="KG846" s="110"/>
      <c r="KH846" s="110"/>
      <c r="KI846" s="110"/>
      <c r="KJ846" s="110"/>
      <c r="KK846" s="110"/>
      <c r="KL846" s="110"/>
      <c r="KM846" s="110"/>
      <c r="KN846" s="110"/>
      <c r="KO846" s="110"/>
      <c r="KP846" s="110"/>
      <c r="KQ846" s="110"/>
      <c r="KR846" s="110"/>
      <c r="KS846" s="110"/>
      <c r="KT846" s="110"/>
      <c r="KU846" s="110"/>
      <c r="KV846" s="110"/>
      <c r="KW846" s="48"/>
      <c r="KX846" s="110"/>
      <c r="KY846" s="110"/>
      <c r="KZ846" s="110"/>
      <c r="LA846" s="110"/>
      <c r="LB846" s="110"/>
      <c r="LC846" s="110"/>
      <c r="LD846" s="110"/>
      <c r="LE846" s="110"/>
      <c r="LF846" s="110"/>
      <c r="LG846" s="110"/>
      <c r="LH846" s="110"/>
      <c r="LI846" s="110"/>
      <c r="LJ846" s="110"/>
      <c r="LK846" s="101"/>
      <c r="LL846" s="101"/>
      <c r="LM846" s="101"/>
      <c r="LN846" s="101"/>
      <c r="LO846" s="101"/>
    </row>
    <row r="847" spans="1:327" x14ac:dyDescent="0.5">
      <c r="A847" s="109"/>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c r="AA847" s="111"/>
      <c r="AB847" s="111"/>
      <c r="AC847" s="110"/>
      <c r="AD847" s="110"/>
      <c r="AE847" s="110"/>
      <c r="AF847" s="110"/>
      <c r="AG847" s="111"/>
      <c r="AH847" s="111"/>
      <c r="AI847" s="111"/>
      <c r="AJ847" s="110"/>
      <c r="AK847" s="111"/>
      <c r="AL847" s="101"/>
      <c r="AM847" s="110"/>
      <c r="AN847" s="110"/>
      <c r="AO847" s="110"/>
      <c r="AP847" s="110"/>
      <c r="AQ847" s="110"/>
      <c r="AR847" s="110"/>
      <c r="AS847" s="110"/>
      <c r="AT847" s="110"/>
      <c r="AU847" s="110"/>
      <c r="AV847" s="110"/>
      <c r="AW847" s="110"/>
      <c r="AX847" s="110"/>
      <c r="AY847" s="110"/>
      <c r="AZ847" s="110"/>
      <c r="BA847" s="110"/>
      <c r="BB847" s="110"/>
      <c r="BC847" s="110"/>
      <c r="BD847" s="110"/>
      <c r="BE847" s="110"/>
      <c r="BF847" s="110"/>
      <c r="BG847" s="110"/>
      <c r="BH847" s="110"/>
      <c r="BI847" s="110"/>
      <c r="BJ847" s="110"/>
      <c r="BK847" s="110"/>
      <c r="BL847" s="110"/>
      <c r="BM847" s="110"/>
      <c r="BN847" s="110"/>
      <c r="BO847" s="110"/>
      <c r="BP847" s="110"/>
      <c r="BQ847" s="110"/>
      <c r="BR847" s="110"/>
      <c r="BS847" s="110"/>
      <c r="BT847" s="110"/>
      <c r="BU847" s="110"/>
      <c r="BV847" s="110"/>
      <c r="BW847" s="110"/>
      <c r="BX847" s="110"/>
      <c r="BY847" s="110"/>
      <c r="BZ847" s="110"/>
      <c r="CA847" s="110"/>
      <c r="CB847" s="110"/>
      <c r="CC847" s="110"/>
      <c r="CD847" s="110"/>
      <c r="CE847" s="110"/>
      <c r="CF847" s="110"/>
      <c r="CG847" s="110"/>
      <c r="CH847" s="110"/>
      <c r="CI847" s="110"/>
      <c r="CJ847" s="110"/>
      <c r="CK847" s="110"/>
      <c r="CL847" s="110"/>
      <c r="CM847" s="110"/>
      <c r="CN847" s="110"/>
      <c r="CO847" s="110"/>
      <c r="CP847" s="110"/>
      <c r="CQ847" s="110"/>
      <c r="CR847" s="110"/>
      <c r="CS847" s="110"/>
      <c r="CT847" s="110"/>
      <c r="CU847" s="110"/>
      <c r="CV847" s="110"/>
      <c r="CW847" s="110"/>
      <c r="CX847" s="110"/>
      <c r="CY847" s="110"/>
      <c r="CZ847" s="110"/>
      <c r="DA847" s="110"/>
      <c r="DB847" s="110"/>
      <c r="DC847" s="101"/>
      <c r="DD847" s="110"/>
      <c r="DE847" s="110"/>
      <c r="DF847" s="110"/>
      <c r="DG847" s="110"/>
      <c r="DH847" s="110"/>
      <c r="DI847" s="110"/>
      <c r="DJ847" s="110"/>
      <c r="DK847" s="110"/>
      <c r="DL847" s="110"/>
      <c r="DM847" s="110"/>
      <c r="DN847" s="110"/>
      <c r="DO847" s="110"/>
      <c r="DP847" s="110"/>
      <c r="DQ847" s="110"/>
      <c r="DR847" s="110"/>
      <c r="DS847" s="110"/>
      <c r="DT847" s="110"/>
      <c r="DU847" s="110"/>
      <c r="DV847" s="110"/>
      <c r="DW847" s="110"/>
      <c r="DX847" s="110"/>
      <c r="DY847" s="110"/>
      <c r="DZ847" s="110"/>
      <c r="EA847" s="110"/>
      <c r="EB847" s="110"/>
      <c r="EC847" s="110"/>
      <c r="ED847" s="110"/>
      <c r="EE847" s="110"/>
      <c r="EF847" s="110"/>
      <c r="EG847" s="110"/>
      <c r="EH847" s="110"/>
      <c r="EI847" s="110"/>
      <c r="EJ847" s="110"/>
      <c r="EK847" s="110"/>
      <c r="EL847" s="110"/>
      <c r="EM847" s="110"/>
      <c r="EN847" s="110"/>
      <c r="EO847" s="110"/>
      <c r="EP847" s="110"/>
      <c r="EQ847" s="110"/>
      <c r="ER847" s="110"/>
      <c r="ES847" s="110"/>
      <c r="ET847" s="110"/>
      <c r="EU847" s="110"/>
      <c r="EV847" s="110"/>
      <c r="EW847" s="110"/>
      <c r="EX847" s="110"/>
      <c r="EY847" s="110"/>
      <c r="EZ847" s="110"/>
      <c r="FA847" s="110"/>
      <c r="FB847" s="110"/>
      <c r="FC847" s="110"/>
      <c r="FD847" s="110"/>
      <c r="FE847" s="110"/>
      <c r="FF847" s="110"/>
      <c r="FG847" s="110"/>
      <c r="FH847" s="110"/>
      <c r="FI847" s="110"/>
      <c r="FJ847" s="110"/>
      <c r="FK847" s="110"/>
      <c r="FL847" s="110"/>
      <c r="FM847" s="110"/>
      <c r="FO847" s="110"/>
      <c r="FP847" s="110"/>
      <c r="FQ847" s="110"/>
      <c r="FR847" s="110"/>
      <c r="FS847" s="110"/>
      <c r="FT847" s="110"/>
      <c r="FU847" s="110"/>
      <c r="FV847" s="110"/>
      <c r="FW847" s="110"/>
      <c r="FX847" s="110"/>
      <c r="FY847" s="110"/>
      <c r="FZ847" s="110"/>
      <c r="GA847" s="110"/>
      <c r="GB847" s="110"/>
      <c r="GC847" s="110"/>
      <c r="GD847" s="110"/>
      <c r="GE847" s="110"/>
      <c r="GF847" s="110"/>
      <c r="GG847" s="110"/>
      <c r="GH847" s="110"/>
      <c r="GI847" s="110"/>
      <c r="GJ847" s="110"/>
      <c r="GK847" s="110"/>
      <c r="GL847" s="110"/>
      <c r="GM847" s="110"/>
      <c r="GN847" s="110"/>
      <c r="GO847" s="110"/>
      <c r="GP847" s="110"/>
      <c r="GQ847" s="110"/>
      <c r="GR847" s="110"/>
      <c r="GS847" s="110"/>
      <c r="GT847" s="110"/>
      <c r="GU847" s="110"/>
      <c r="GV847" s="110"/>
      <c r="GW847" s="110"/>
      <c r="GX847" s="110"/>
      <c r="GY847" s="110"/>
      <c r="GZ847" s="110"/>
      <c r="HA847" s="110"/>
      <c r="HB847" s="110"/>
      <c r="HC847" s="110"/>
      <c r="HD847" s="110"/>
      <c r="HE847" s="110"/>
      <c r="HF847" s="110"/>
      <c r="HG847" s="110"/>
      <c r="HH847" s="110"/>
      <c r="HI847" s="110"/>
      <c r="HJ847" s="110"/>
      <c r="HK847" s="133"/>
      <c r="HL847" s="133"/>
      <c r="HM847" s="110"/>
      <c r="HN847" s="110"/>
      <c r="HO847" s="110"/>
      <c r="HP847" s="110"/>
      <c r="HQ847" s="110"/>
      <c r="HR847" s="110"/>
      <c r="HS847" s="110"/>
      <c r="HT847" s="110"/>
      <c r="HU847" s="110"/>
      <c r="HV847" s="110"/>
      <c r="HW847" s="110"/>
      <c r="HX847" s="110"/>
      <c r="HY847" s="110"/>
      <c r="HZ847" s="110"/>
      <c r="IA847" s="110"/>
      <c r="IB847" s="110"/>
      <c r="IC847" s="110"/>
      <c r="ID847" s="110"/>
      <c r="IE847" s="110"/>
      <c r="IF847" s="110"/>
      <c r="IG847" s="110"/>
      <c r="IH847" s="110"/>
      <c r="II847" s="110"/>
      <c r="IJ847" s="110"/>
      <c r="IK847" s="110"/>
      <c r="IL847" s="110"/>
      <c r="IM847" s="110"/>
      <c r="IN847" s="110"/>
      <c r="IO847" s="110"/>
      <c r="IP847" s="110"/>
      <c r="IQ847" s="110"/>
      <c r="IR847" s="110"/>
      <c r="IS847" s="110"/>
      <c r="IT847" s="110"/>
      <c r="IU847" s="110"/>
      <c r="IV847" s="110"/>
      <c r="IW847" s="110"/>
      <c r="IX847" s="110"/>
      <c r="IY847" s="110"/>
      <c r="IZ847" s="110"/>
      <c r="JA847" s="110"/>
      <c r="JB847" s="110"/>
      <c r="JC847" s="110"/>
      <c r="JD847" s="110"/>
      <c r="JE847" s="110"/>
      <c r="JF847" s="110"/>
      <c r="JG847" s="110"/>
      <c r="JH847" s="110"/>
      <c r="JI847" s="110"/>
      <c r="JJ847" s="110"/>
      <c r="JK847" s="110"/>
      <c r="JL847" s="110"/>
      <c r="JM847" s="110"/>
      <c r="JN847" s="110"/>
      <c r="JO847" s="110"/>
      <c r="JP847" s="110"/>
      <c r="JQ847" s="110"/>
      <c r="JR847" s="110"/>
      <c r="JS847" s="110"/>
      <c r="JT847" s="110"/>
      <c r="JU847" s="110"/>
      <c r="JV847" s="110"/>
      <c r="JW847" s="110"/>
      <c r="JX847" s="110"/>
      <c r="JY847" s="110"/>
      <c r="JZ847" s="110"/>
      <c r="KA847" s="110"/>
      <c r="KB847" s="110"/>
      <c r="KC847" s="110"/>
      <c r="KD847" s="110"/>
      <c r="KE847" s="110"/>
      <c r="KF847" s="110"/>
      <c r="KG847" s="110"/>
      <c r="KH847" s="110"/>
      <c r="KI847" s="110"/>
      <c r="KJ847" s="110"/>
      <c r="KK847" s="110"/>
      <c r="KL847" s="110"/>
      <c r="KM847" s="110"/>
      <c r="KN847" s="110"/>
      <c r="KO847" s="110"/>
      <c r="KP847" s="110"/>
      <c r="KQ847" s="110"/>
      <c r="KR847" s="110"/>
      <c r="KS847" s="110"/>
      <c r="KT847" s="110"/>
      <c r="KU847" s="110"/>
      <c r="KV847" s="110"/>
      <c r="KW847" s="48"/>
      <c r="KX847" s="110"/>
      <c r="KY847" s="110"/>
      <c r="KZ847" s="110"/>
      <c r="LA847" s="110"/>
      <c r="LB847" s="110"/>
      <c r="LC847" s="110"/>
      <c r="LD847" s="110"/>
      <c r="LE847" s="110"/>
      <c r="LF847" s="110"/>
      <c r="LG847" s="110"/>
      <c r="LH847" s="110"/>
      <c r="LI847" s="110"/>
      <c r="LJ847" s="110"/>
      <c r="LK847" s="101"/>
      <c r="LL847" s="101"/>
      <c r="LM847" s="101"/>
      <c r="LN847" s="101"/>
      <c r="LO847" s="101"/>
    </row>
    <row r="848" spans="1:327" x14ac:dyDescent="0.5">
      <c r="A848" s="109"/>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c r="AA848" s="111"/>
      <c r="AB848" s="111"/>
      <c r="AC848" s="110"/>
      <c r="AD848" s="110"/>
      <c r="AE848" s="110"/>
      <c r="AF848" s="110"/>
      <c r="AG848" s="111"/>
      <c r="AH848" s="111"/>
      <c r="AI848" s="111"/>
      <c r="AJ848" s="110"/>
      <c r="AK848" s="111"/>
      <c r="AL848" s="101"/>
      <c r="AM848" s="110"/>
      <c r="AN848" s="110"/>
      <c r="AO848" s="110"/>
      <c r="AP848" s="110"/>
      <c r="AQ848" s="110"/>
      <c r="AR848" s="110"/>
      <c r="AS848" s="110"/>
      <c r="AT848" s="110"/>
      <c r="AU848" s="110"/>
      <c r="AV848" s="110"/>
      <c r="AW848" s="110"/>
      <c r="AX848" s="110"/>
      <c r="AY848" s="110"/>
      <c r="AZ848" s="110"/>
      <c r="BA848" s="110"/>
      <c r="BB848" s="110"/>
      <c r="BC848" s="110"/>
      <c r="BD848" s="110"/>
      <c r="BE848" s="110"/>
      <c r="BF848" s="110"/>
      <c r="BG848" s="110"/>
      <c r="BH848" s="110"/>
      <c r="BI848" s="110"/>
      <c r="BJ848" s="110"/>
      <c r="BK848" s="110"/>
      <c r="BL848" s="110"/>
      <c r="BM848" s="110"/>
      <c r="BN848" s="110"/>
      <c r="BO848" s="110"/>
      <c r="BP848" s="110"/>
      <c r="BQ848" s="110"/>
      <c r="BR848" s="110"/>
      <c r="BS848" s="110"/>
      <c r="BT848" s="110"/>
      <c r="BU848" s="110"/>
      <c r="BV848" s="110"/>
      <c r="BW848" s="110"/>
      <c r="BX848" s="110"/>
      <c r="BY848" s="110"/>
      <c r="BZ848" s="110"/>
      <c r="CA848" s="110"/>
      <c r="CB848" s="110"/>
      <c r="CC848" s="110"/>
      <c r="CD848" s="110"/>
      <c r="CE848" s="110"/>
      <c r="CF848" s="110"/>
      <c r="CG848" s="110"/>
      <c r="CH848" s="110"/>
      <c r="CI848" s="110"/>
      <c r="CJ848" s="110"/>
      <c r="CK848" s="110"/>
      <c r="CL848" s="110"/>
      <c r="CM848" s="110"/>
      <c r="CN848" s="110"/>
      <c r="CO848" s="110"/>
      <c r="CP848" s="110"/>
      <c r="CQ848" s="110"/>
      <c r="CR848" s="110"/>
      <c r="CS848" s="110"/>
      <c r="CT848" s="110"/>
      <c r="CU848" s="110"/>
      <c r="CV848" s="110"/>
      <c r="CW848" s="110"/>
      <c r="CX848" s="110"/>
      <c r="CY848" s="110"/>
      <c r="CZ848" s="110"/>
      <c r="DA848" s="110"/>
      <c r="DB848" s="110"/>
      <c r="DC848" s="101"/>
      <c r="DD848" s="110"/>
      <c r="DE848" s="110"/>
      <c r="DF848" s="110"/>
      <c r="DG848" s="110"/>
      <c r="DH848" s="110"/>
      <c r="DI848" s="110"/>
      <c r="DJ848" s="110"/>
      <c r="DK848" s="110"/>
      <c r="DL848" s="110"/>
      <c r="DM848" s="110"/>
      <c r="DN848" s="110"/>
      <c r="DO848" s="110"/>
      <c r="DP848" s="110"/>
      <c r="DQ848" s="110"/>
      <c r="DR848" s="110"/>
      <c r="DS848" s="110"/>
      <c r="DT848" s="110"/>
      <c r="DU848" s="110"/>
      <c r="DV848" s="110"/>
      <c r="DW848" s="110"/>
      <c r="DX848" s="110"/>
      <c r="DY848" s="110"/>
      <c r="DZ848" s="110"/>
      <c r="EA848" s="110"/>
      <c r="EB848" s="110"/>
      <c r="EC848" s="110"/>
      <c r="ED848" s="110"/>
      <c r="EE848" s="110"/>
      <c r="EF848" s="110"/>
      <c r="EG848" s="110"/>
      <c r="EH848" s="110"/>
      <c r="EI848" s="110"/>
      <c r="EJ848" s="110"/>
      <c r="EK848" s="110"/>
      <c r="EL848" s="110"/>
      <c r="EM848" s="110"/>
      <c r="EN848" s="110"/>
      <c r="EO848" s="110"/>
      <c r="EP848" s="110"/>
      <c r="EQ848" s="110"/>
      <c r="ER848" s="110"/>
      <c r="ES848" s="110"/>
      <c r="ET848" s="110"/>
      <c r="EU848" s="110"/>
      <c r="EV848" s="110"/>
      <c r="EW848" s="110"/>
      <c r="EX848" s="110"/>
      <c r="EY848" s="110"/>
      <c r="EZ848" s="110"/>
      <c r="FA848" s="110"/>
      <c r="FB848" s="110"/>
      <c r="FC848" s="110"/>
      <c r="FD848" s="110"/>
      <c r="FE848" s="110"/>
      <c r="FF848" s="110"/>
      <c r="FG848" s="110"/>
      <c r="FH848" s="110"/>
      <c r="FI848" s="110"/>
      <c r="FJ848" s="110"/>
      <c r="FK848" s="110"/>
      <c r="FL848" s="110"/>
      <c r="FM848" s="110"/>
      <c r="FO848" s="110"/>
      <c r="FP848" s="110"/>
      <c r="FQ848" s="110"/>
      <c r="FR848" s="110"/>
      <c r="FS848" s="110"/>
      <c r="FT848" s="110"/>
      <c r="FU848" s="110"/>
      <c r="FV848" s="110"/>
      <c r="FW848" s="110"/>
      <c r="FX848" s="110"/>
      <c r="FY848" s="110"/>
      <c r="FZ848" s="110"/>
      <c r="GA848" s="110"/>
      <c r="GB848" s="110"/>
      <c r="GC848" s="110"/>
      <c r="GD848" s="110"/>
      <c r="GE848" s="110"/>
      <c r="GF848" s="110"/>
      <c r="GG848" s="110"/>
      <c r="GH848" s="110"/>
      <c r="GI848" s="110"/>
      <c r="GJ848" s="110"/>
      <c r="GK848" s="110"/>
      <c r="GL848" s="110"/>
      <c r="GM848" s="110"/>
      <c r="GN848" s="110"/>
      <c r="GO848" s="110"/>
      <c r="GP848" s="110"/>
      <c r="GQ848" s="110"/>
      <c r="GR848" s="110"/>
      <c r="GS848" s="110"/>
      <c r="GT848" s="110"/>
      <c r="GU848" s="110"/>
      <c r="GV848" s="110"/>
      <c r="GW848" s="110"/>
      <c r="GX848" s="110"/>
      <c r="GY848" s="110"/>
      <c r="GZ848" s="110"/>
      <c r="HA848" s="110"/>
      <c r="HB848" s="110"/>
      <c r="HC848" s="110"/>
      <c r="HD848" s="110"/>
      <c r="HE848" s="110"/>
      <c r="HF848" s="110"/>
      <c r="HG848" s="110"/>
      <c r="HH848" s="110"/>
      <c r="HI848" s="110"/>
      <c r="HJ848" s="110"/>
      <c r="HK848" s="133"/>
      <c r="HL848" s="133"/>
      <c r="HM848" s="110"/>
      <c r="HN848" s="110"/>
      <c r="HO848" s="110"/>
      <c r="HP848" s="110"/>
      <c r="HQ848" s="110"/>
      <c r="HR848" s="110"/>
      <c r="HS848" s="110"/>
      <c r="HT848" s="110"/>
      <c r="HU848" s="110"/>
      <c r="HV848" s="110"/>
      <c r="HW848" s="110"/>
      <c r="HX848" s="110"/>
      <c r="HY848" s="110"/>
      <c r="HZ848" s="110"/>
      <c r="IA848" s="110"/>
      <c r="IB848" s="110"/>
      <c r="IC848" s="110"/>
      <c r="ID848" s="110"/>
      <c r="IE848" s="110"/>
      <c r="IF848" s="110"/>
      <c r="IG848" s="110"/>
      <c r="IH848" s="110"/>
      <c r="II848" s="110"/>
      <c r="IJ848" s="110"/>
      <c r="IK848" s="110"/>
      <c r="IL848" s="110"/>
      <c r="IM848" s="110"/>
      <c r="IN848" s="110"/>
      <c r="IO848" s="110"/>
      <c r="IP848" s="110"/>
      <c r="IQ848" s="110"/>
      <c r="IR848" s="110"/>
      <c r="IS848" s="110"/>
      <c r="IT848" s="110"/>
      <c r="IU848" s="110"/>
      <c r="IV848" s="110"/>
      <c r="IW848" s="110"/>
      <c r="IX848" s="110"/>
      <c r="IY848" s="110"/>
      <c r="IZ848" s="110"/>
      <c r="JA848" s="110"/>
      <c r="JB848" s="110"/>
      <c r="JC848" s="110"/>
      <c r="JD848" s="110"/>
      <c r="JE848" s="110"/>
      <c r="JF848" s="110"/>
      <c r="JG848" s="110"/>
      <c r="JH848" s="110"/>
      <c r="JI848" s="110"/>
      <c r="JJ848" s="110"/>
      <c r="JK848" s="110"/>
      <c r="JL848" s="110"/>
      <c r="JM848" s="110"/>
      <c r="JN848" s="110"/>
      <c r="JO848" s="110"/>
      <c r="JP848" s="110"/>
      <c r="JQ848" s="110"/>
      <c r="JR848" s="110"/>
      <c r="JS848" s="110"/>
      <c r="JT848" s="110"/>
      <c r="JU848" s="110"/>
      <c r="JV848" s="110"/>
      <c r="JW848" s="110"/>
      <c r="JX848" s="110"/>
      <c r="JY848" s="110"/>
      <c r="JZ848" s="110"/>
      <c r="KA848" s="110"/>
      <c r="KB848" s="110"/>
      <c r="KC848" s="110"/>
      <c r="KD848" s="110"/>
      <c r="KE848" s="110"/>
      <c r="KF848" s="110"/>
      <c r="KG848" s="110"/>
      <c r="KH848" s="110"/>
      <c r="KI848" s="110"/>
      <c r="KJ848" s="110"/>
      <c r="KK848" s="110"/>
      <c r="KL848" s="110"/>
      <c r="KM848" s="110"/>
      <c r="KN848" s="110"/>
      <c r="KO848" s="110"/>
      <c r="KP848" s="110"/>
      <c r="KQ848" s="110"/>
      <c r="KR848" s="110"/>
      <c r="KS848" s="110"/>
      <c r="KT848" s="110"/>
      <c r="KU848" s="110"/>
      <c r="KV848" s="110"/>
      <c r="KW848" s="48"/>
      <c r="KX848" s="110"/>
      <c r="KY848" s="110"/>
      <c r="KZ848" s="110"/>
      <c r="LA848" s="110"/>
      <c r="LB848" s="110"/>
      <c r="LC848" s="110"/>
      <c r="LD848" s="110"/>
      <c r="LE848" s="110"/>
      <c r="LF848" s="110"/>
      <c r="LG848" s="110"/>
      <c r="LH848" s="110"/>
      <c r="LI848" s="110"/>
      <c r="LJ848" s="110"/>
      <c r="LK848" s="101"/>
      <c r="LL848" s="101"/>
      <c r="LM848" s="101"/>
      <c r="LN848" s="101"/>
      <c r="LO848" s="101"/>
    </row>
    <row r="849" spans="1:327" x14ac:dyDescent="0.5">
      <c r="A849" s="109"/>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c r="AA849" s="111"/>
      <c r="AB849" s="111"/>
      <c r="AC849" s="110"/>
      <c r="AD849" s="110"/>
      <c r="AE849" s="110"/>
      <c r="AF849" s="110"/>
      <c r="AG849" s="111"/>
      <c r="AH849" s="111"/>
      <c r="AI849" s="111"/>
      <c r="AJ849" s="110"/>
      <c r="AK849" s="111"/>
      <c r="AL849" s="101"/>
      <c r="AM849" s="110"/>
      <c r="AN849" s="110"/>
      <c r="AO849" s="110"/>
      <c r="AP849" s="110"/>
      <c r="AQ849" s="110"/>
      <c r="AR849" s="110"/>
      <c r="AS849" s="110"/>
      <c r="AT849" s="110"/>
      <c r="AU849" s="110"/>
      <c r="AV849" s="110"/>
      <c r="AW849" s="110"/>
      <c r="AX849" s="110"/>
      <c r="AY849" s="110"/>
      <c r="AZ849" s="110"/>
      <c r="BA849" s="110"/>
      <c r="BB849" s="110"/>
      <c r="BC849" s="110"/>
      <c r="BD849" s="110"/>
      <c r="BE849" s="110"/>
      <c r="BF849" s="110"/>
      <c r="BG849" s="110"/>
      <c r="BH849" s="110"/>
      <c r="BI849" s="110"/>
      <c r="BJ849" s="110"/>
      <c r="BK849" s="110"/>
      <c r="BL849" s="110"/>
      <c r="BM849" s="110"/>
      <c r="BN849" s="110"/>
      <c r="BO849" s="110"/>
      <c r="BP849" s="110"/>
      <c r="BQ849" s="110"/>
      <c r="BR849" s="110"/>
      <c r="BS849" s="110"/>
      <c r="BT849" s="110"/>
      <c r="BU849" s="110"/>
      <c r="BV849" s="110"/>
      <c r="BW849" s="110"/>
      <c r="BX849" s="110"/>
      <c r="BY849" s="110"/>
      <c r="BZ849" s="110"/>
      <c r="CA849" s="110"/>
      <c r="CB849" s="110"/>
      <c r="CC849" s="110"/>
      <c r="CD849" s="110"/>
      <c r="CE849" s="110"/>
      <c r="CF849" s="110"/>
      <c r="CG849" s="110"/>
      <c r="CH849" s="110"/>
      <c r="CI849" s="110"/>
      <c r="CJ849" s="110"/>
      <c r="CK849" s="110"/>
      <c r="CL849" s="110"/>
      <c r="CM849" s="110"/>
      <c r="CN849" s="110"/>
      <c r="CO849" s="110"/>
      <c r="CP849" s="110"/>
      <c r="CQ849" s="110"/>
      <c r="CR849" s="110"/>
      <c r="CS849" s="110"/>
      <c r="CT849" s="110"/>
      <c r="CU849" s="110"/>
      <c r="CV849" s="110"/>
      <c r="CW849" s="110"/>
      <c r="CX849" s="110"/>
      <c r="CY849" s="110"/>
      <c r="CZ849" s="110"/>
      <c r="DA849" s="110"/>
      <c r="DB849" s="110"/>
      <c r="DC849" s="101"/>
      <c r="DD849" s="110"/>
      <c r="DE849" s="110"/>
      <c r="DF849" s="110"/>
      <c r="DG849" s="110"/>
      <c r="DH849" s="110"/>
      <c r="DI849" s="110"/>
      <c r="DJ849" s="110"/>
      <c r="DK849" s="110"/>
      <c r="DL849" s="110"/>
      <c r="DM849" s="110"/>
      <c r="DN849" s="110"/>
      <c r="DO849" s="110"/>
      <c r="DP849" s="110"/>
      <c r="DQ849" s="110"/>
      <c r="DR849" s="110"/>
      <c r="DS849" s="110"/>
      <c r="DT849" s="110"/>
      <c r="DU849" s="110"/>
      <c r="DV849" s="110"/>
      <c r="DW849" s="110"/>
      <c r="DX849" s="110"/>
      <c r="DY849" s="110"/>
      <c r="DZ849" s="110"/>
      <c r="EA849" s="110"/>
      <c r="EB849" s="110"/>
      <c r="EC849" s="110"/>
      <c r="ED849" s="110"/>
      <c r="EE849" s="110"/>
      <c r="EF849" s="110"/>
      <c r="EG849" s="110"/>
      <c r="EH849" s="110"/>
      <c r="EI849" s="110"/>
      <c r="EJ849" s="110"/>
      <c r="EK849" s="110"/>
      <c r="EL849" s="110"/>
      <c r="EM849" s="110"/>
      <c r="EN849" s="110"/>
      <c r="EO849" s="110"/>
      <c r="EP849" s="110"/>
      <c r="EQ849" s="110"/>
      <c r="ER849" s="110"/>
      <c r="ES849" s="110"/>
      <c r="ET849" s="110"/>
      <c r="EU849" s="110"/>
      <c r="EV849" s="110"/>
      <c r="EW849" s="110"/>
      <c r="EX849" s="110"/>
      <c r="EY849" s="110"/>
      <c r="EZ849" s="110"/>
      <c r="FA849" s="110"/>
      <c r="FB849" s="110"/>
      <c r="FC849" s="110"/>
      <c r="FD849" s="110"/>
      <c r="FE849" s="110"/>
      <c r="FF849" s="110"/>
      <c r="FG849" s="110"/>
      <c r="FH849" s="110"/>
      <c r="FI849" s="110"/>
      <c r="FJ849" s="110"/>
      <c r="FK849" s="110"/>
      <c r="FL849" s="110"/>
      <c r="FM849" s="110"/>
      <c r="FO849" s="110"/>
      <c r="FP849" s="110"/>
      <c r="FQ849" s="110"/>
      <c r="FR849" s="110"/>
      <c r="FS849" s="110"/>
      <c r="FT849" s="110"/>
      <c r="FU849" s="110"/>
      <c r="FV849" s="110"/>
      <c r="FW849" s="110"/>
      <c r="FX849" s="110"/>
      <c r="FY849" s="110"/>
      <c r="FZ849" s="110"/>
      <c r="GA849" s="110"/>
      <c r="GB849" s="110"/>
      <c r="GC849" s="110"/>
      <c r="GD849" s="110"/>
      <c r="GE849" s="110"/>
      <c r="GF849" s="110"/>
      <c r="GG849" s="110"/>
      <c r="GH849" s="110"/>
      <c r="GI849" s="110"/>
      <c r="GJ849" s="110"/>
      <c r="GK849" s="110"/>
      <c r="GL849" s="110"/>
      <c r="GM849" s="110"/>
      <c r="GN849" s="110"/>
      <c r="GO849" s="110"/>
      <c r="GP849" s="110"/>
      <c r="GQ849" s="110"/>
      <c r="GR849" s="110"/>
      <c r="GS849" s="110"/>
      <c r="GT849" s="110"/>
      <c r="GU849" s="110"/>
      <c r="GV849" s="110"/>
      <c r="GW849" s="110"/>
      <c r="GX849" s="110"/>
      <c r="GY849" s="110"/>
      <c r="GZ849" s="110"/>
      <c r="HA849" s="110"/>
      <c r="HB849" s="110"/>
      <c r="HC849" s="110"/>
      <c r="HD849" s="110"/>
      <c r="HE849" s="110"/>
      <c r="HF849" s="110"/>
      <c r="HG849" s="110"/>
      <c r="HH849" s="110"/>
      <c r="HI849" s="110"/>
      <c r="HJ849" s="110"/>
      <c r="HK849" s="133"/>
      <c r="HL849" s="133"/>
      <c r="HM849" s="110"/>
      <c r="HN849" s="110"/>
      <c r="HO849" s="110"/>
      <c r="HP849" s="110"/>
      <c r="HQ849" s="110"/>
      <c r="HR849" s="110"/>
      <c r="HS849" s="110"/>
      <c r="HT849" s="110"/>
      <c r="HU849" s="110"/>
      <c r="HV849" s="110"/>
      <c r="HW849" s="110"/>
      <c r="HX849" s="110"/>
      <c r="HY849" s="110"/>
      <c r="HZ849" s="110"/>
      <c r="IA849" s="110"/>
      <c r="IB849" s="110"/>
      <c r="IC849" s="110"/>
      <c r="ID849" s="110"/>
      <c r="IE849" s="110"/>
      <c r="IF849" s="110"/>
      <c r="IG849" s="110"/>
      <c r="IH849" s="110"/>
      <c r="II849" s="110"/>
      <c r="IJ849" s="110"/>
      <c r="IK849" s="110"/>
      <c r="IL849" s="110"/>
      <c r="IM849" s="110"/>
      <c r="IN849" s="110"/>
      <c r="IO849" s="110"/>
      <c r="IP849" s="110"/>
      <c r="IQ849" s="110"/>
      <c r="IR849" s="110"/>
      <c r="IS849" s="110"/>
      <c r="IT849" s="110"/>
      <c r="IU849" s="110"/>
      <c r="IV849" s="110"/>
      <c r="IW849" s="110"/>
      <c r="IX849" s="110"/>
      <c r="IY849" s="110"/>
      <c r="IZ849" s="110"/>
      <c r="JA849" s="110"/>
      <c r="JB849" s="110"/>
      <c r="JC849" s="110"/>
      <c r="JD849" s="110"/>
      <c r="JE849" s="110"/>
      <c r="JF849" s="110"/>
      <c r="JG849" s="110"/>
      <c r="JH849" s="110"/>
      <c r="JI849" s="110"/>
      <c r="JJ849" s="110"/>
      <c r="JK849" s="110"/>
      <c r="JL849" s="110"/>
      <c r="JM849" s="110"/>
      <c r="JN849" s="110"/>
      <c r="JO849" s="110"/>
      <c r="JP849" s="110"/>
      <c r="JQ849" s="110"/>
      <c r="JR849" s="110"/>
      <c r="JS849" s="110"/>
      <c r="JT849" s="110"/>
      <c r="JU849" s="110"/>
      <c r="JV849" s="110"/>
      <c r="JW849" s="110"/>
      <c r="JX849" s="110"/>
      <c r="JY849" s="110"/>
      <c r="JZ849" s="110"/>
      <c r="KA849" s="110"/>
      <c r="KB849" s="110"/>
      <c r="KC849" s="110"/>
      <c r="KD849" s="110"/>
      <c r="KE849" s="110"/>
      <c r="KF849" s="110"/>
      <c r="KG849" s="110"/>
      <c r="KH849" s="110"/>
      <c r="KI849" s="110"/>
      <c r="KJ849" s="110"/>
      <c r="KK849" s="110"/>
      <c r="KL849" s="110"/>
      <c r="KM849" s="110"/>
      <c r="KN849" s="110"/>
      <c r="KO849" s="110"/>
      <c r="KP849" s="110"/>
      <c r="KQ849" s="110"/>
      <c r="KR849" s="110"/>
      <c r="KS849" s="110"/>
      <c r="KT849" s="110"/>
      <c r="KU849" s="110"/>
      <c r="KV849" s="110"/>
      <c r="KW849" s="48"/>
      <c r="KX849" s="110"/>
      <c r="KY849" s="110"/>
      <c r="KZ849" s="110"/>
      <c r="LA849" s="110"/>
      <c r="LB849" s="110"/>
      <c r="LC849" s="110"/>
      <c r="LD849" s="110"/>
      <c r="LE849" s="110"/>
      <c r="LF849" s="110"/>
      <c r="LG849" s="110"/>
      <c r="LH849" s="110"/>
      <c r="LI849" s="110"/>
      <c r="LJ849" s="110"/>
      <c r="LK849" s="101"/>
      <c r="LL849" s="101"/>
      <c r="LM849" s="101"/>
      <c r="LN849" s="101"/>
      <c r="LO849" s="101"/>
    </row>
    <row r="850" spans="1:327" x14ac:dyDescent="0.5">
      <c r="A850" s="109"/>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c r="AA850" s="111"/>
      <c r="AB850" s="111"/>
      <c r="AC850" s="110"/>
      <c r="AD850" s="110"/>
      <c r="AE850" s="110"/>
      <c r="AF850" s="110"/>
      <c r="AG850" s="111"/>
      <c r="AH850" s="111"/>
      <c r="AI850" s="111"/>
      <c r="AJ850" s="110"/>
      <c r="AK850" s="111"/>
      <c r="AL850" s="101"/>
      <c r="AM850" s="110"/>
      <c r="AN850" s="110"/>
      <c r="AO850" s="110"/>
      <c r="AP850" s="110"/>
      <c r="AQ850" s="110"/>
      <c r="AR850" s="110"/>
      <c r="AS850" s="110"/>
      <c r="AT850" s="110"/>
      <c r="AU850" s="110"/>
      <c r="AV850" s="110"/>
      <c r="AW850" s="110"/>
      <c r="AX850" s="110"/>
      <c r="AY850" s="110"/>
      <c r="AZ850" s="110"/>
      <c r="BA850" s="110"/>
      <c r="BB850" s="110"/>
      <c r="BC850" s="110"/>
      <c r="BD850" s="110"/>
      <c r="BE850" s="110"/>
      <c r="BF850" s="110"/>
      <c r="BG850" s="110"/>
      <c r="BH850" s="110"/>
      <c r="BI850" s="110"/>
      <c r="BJ850" s="110"/>
      <c r="BK850" s="110"/>
      <c r="BL850" s="110"/>
      <c r="BM850" s="110"/>
      <c r="BN850" s="110"/>
      <c r="BO850" s="110"/>
      <c r="BP850" s="110"/>
      <c r="BQ850" s="110"/>
      <c r="BR850" s="110"/>
      <c r="BS850" s="110"/>
      <c r="BT850" s="110"/>
      <c r="BU850" s="110"/>
      <c r="BV850" s="110"/>
      <c r="BW850" s="110"/>
      <c r="BX850" s="110"/>
      <c r="BY850" s="110"/>
      <c r="BZ850" s="110"/>
      <c r="CA850" s="110"/>
      <c r="CB850" s="110"/>
      <c r="CC850" s="110"/>
      <c r="CD850" s="110"/>
      <c r="CE850" s="110"/>
      <c r="CF850" s="110"/>
      <c r="CG850" s="110"/>
      <c r="CH850" s="110"/>
      <c r="CI850" s="110"/>
      <c r="CJ850" s="110"/>
      <c r="CK850" s="110"/>
      <c r="CL850" s="110"/>
      <c r="CM850" s="110"/>
      <c r="CN850" s="110"/>
      <c r="CO850" s="110"/>
      <c r="CP850" s="110"/>
      <c r="CQ850" s="110"/>
      <c r="CR850" s="110"/>
      <c r="CS850" s="110"/>
      <c r="CT850" s="110"/>
      <c r="CU850" s="110"/>
      <c r="CV850" s="110"/>
      <c r="CW850" s="110"/>
      <c r="CX850" s="110"/>
      <c r="CY850" s="110"/>
      <c r="CZ850" s="110"/>
      <c r="DA850" s="110"/>
      <c r="DB850" s="110"/>
      <c r="DC850" s="101"/>
      <c r="DD850" s="110"/>
      <c r="DE850" s="110"/>
      <c r="DF850" s="110"/>
      <c r="DG850" s="110"/>
      <c r="DH850" s="110"/>
      <c r="DI850" s="110"/>
      <c r="DJ850" s="110"/>
      <c r="DK850" s="110"/>
      <c r="DL850" s="110"/>
      <c r="DM850" s="110"/>
      <c r="DN850" s="110"/>
      <c r="DO850" s="110"/>
      <c r="DP850" s="110"/>
      <c r="DQ850" s="110"/>
      <c r="DR850" s="110"/>
      <c r="DS850" s="110"/>
      <c r="DT850" s="110"/>
      <c r="DU850" s="110"/>
      <c r="DV850" s="110"/>
      <c r="DW850" s="110"/>
      <c r="DX850" s="110"/>
      <c r="DY850" s="110"/>
      <c r="DZ850" s="110"/>
      <c r="EA850" s="110"/>
      <c r="EB850" s="110"/>
      <c r="EC850" s="110"/>
      <c r="ED850" s="110"/>
      <c r="EE850" s="110"/>
      <c r="EF850" s="110"/>
      <c r="EG850" s="110"/>
      <c r="EH850" s="110"/>
      <c r="EI850" s="110"/>
      <c r="EJ850" s="110"/>
      <c r="EK850" s="110"/>
      <c r="EL850" s="110"/>
      <c r="EM850" s="110"/>
      <c r="EN850" s="110"/>
      <c r="EO850" s="110"/>
      <c r="EP850" s="110"/>
      <c r="EQ850" s="110"/>
      <c r="ER850" s="110"/>
      <c r="ES850" s="110"/>
      <c r="ET850" s="110"/>
      <c r="EU850" s="110"/>
      <c r="EV850" s="110"/>
      <c r="EW850" s="110"/>
      <c r="EX850" s="110"/>
      <c r="EY850" s="110"/>
      <c r="EZ850" s="110"/>
      <c r="FA850" s="110"/>
      <c r="FB850" s="110"/>
      <c r="FC850" s="110"/>
      <c r="FD850" s="110"/>
      <c r="FE850" s="110"/>
      <c r="FF850" s="110"/>
      <c r="FG850" s="110"/>
      <c r="FH850" s="110"/>
      <c r="FI850" s="110"/>
      <c r="FJ850" s="110"/>
      <c r="FK850" s="110"/>
      <c r="FL850" s="110"/>
      <c r="FM850" s="110"/>
      <c r="FO850" s="110"/>
      <c r="FP850" s="110"/>
      <c r="FQ850" s="110"/>
      <c r="FR850" s="110"/>
      <c r="FS850" s="110"/>
      <c r="FT850" s="110"/>
      <c r="FU850" s="110"/>
      <c r="FV850" s="110"/>
      <c r="FW850" s="110"/>
      <c r="FX850" s="110"/>
      <c r="FY850" s="110"/>
      <c r="FZ850" s="110"/>
      <c r="GA850" s="110"/>
      <c r="GB850" s="110"/>
      <c r="GC850" s="110"/>
      <c r="GD850" s="110"/>
      <c r="GE850" s="110"/>
      <c r="GF850" s="110"/>
      <c r="GG850" s="110"/>
      <c r="GH850" s="110"/>
      <c r="GI850" s="110"/>
      <c r="GJ850" s="110"/>
      <c r="GK850" s="110"/>
      <c r="GL850" s="110"/>
      <c r="GM850" s="110"/>
      <c r="GN850" s="110"/>
      <c r="GO850" s="110"/>
      <c r="GP850" s="110"/>
      <c r="GQ850" s="110"/>
      <c r="GR850" s="110"/>
      <c r="GS850" s="110"/>
      <c r="GT850" s="110"/>
      <c r="GU850" s="110"/>
      <c r="GV850" s="110"/>
      <c r="GW850" s="110"/>
      <c r="GX850" s="110"/>
      <c r="GY850" s="110"/>
      <c r="GZ850" s="110"/>
      <c r="HA850" s="110"/>
      <c r="HB850" s="110"/>
      <c r="HC850" s="110"/>
      <c r="HD850" s="110"/>
      <c r="HE850" s="110"/>
      <c r="HF850" s="110"/>
      <c r="HG850" s="110"/>
      <c r="HH850" s="110"/>
      <c r="HI850" s="110"/>
      <c r="HJ850" s="110"/>
      <c r="HK850" s="133"/>
      <c r="HL850" s="133"/>
      <c r="HM850" s="110"/>
      <c r="HN850" s="110"/>
      <c r="HO850" s="110"/>
      <c r="HP850" s="110"/>
      <c r="HQ850" s="110"/>
      <c r="HR850" s="110"/>
      <c r="HS850" s="110"/>
      <c r="HT850" s="110"/>
      <c r="HU850" s="110"/>
      <c r="HV850" s="110"/>
      <c r="HW850" s="110"/>
      <c r="HX850" s="110"/>
      <c r="HY850" s="110"/>
      <c r="HZ850" s="110"/>
      <c r="IA850" s="110"/>
      <c r="IB850" s="110"/>
      <c r="IC850" s="110"/>
      <c r="ID850" s="110"/>
      <c r="IE850" s="110"/>
      <c r="IF850" s="110"/>
      <c r="IG850" s="110"/>
      <c r="IH850" s="110"/>
      <c r="II850" s="110"/>
      <c r="IJ850" s="110"/>
      <c r="IK850" s="110"/>
      <c r="IL850" s="110"/>
      <c r="IM850" s="110"/>
      <c r="IN850" s="110"/>
      <c r="IO850" s="110"/>
      <c r="IP850" s="110"/>
      <c r="IQ850" s="110"/>
      <c r="IR850" s="110"/>
      <c r="IS850" s="110"/>
      <c r="IT850" s="110"/>
      <c r="IU850" s="110"/>
      <c r="IV850" s="110"/>
      <c r="IW850" s="110"/>
      <c r="IX850" s="110"/>
      <c r="IY850" s="110"/>
      <c r="IZ850" s="110"/>
      <c r="JA850" s="110"/>
      <c r="JB850" s="110"/>
      <c r="JC850" s="110"/>
      <c r="JD850" s="110"/>
      <c r="JE850" s="110"/>
      <c r="JF850" s="110"/>
      <c r="JG850" s="110"/>
      <c r="JH850" s="110"/>
      <c r="JI850" s="110"/>
      <c r="JJ850" s="110"/>
      <c r="JK850" s="110"/>
      <c r="JL850" s="110"/>
      <c r="JM850" s="110"/>
      <c r="JN850" s="110"/>
      <c r="JO850" s="110"/>
      <c r="JP850" s="110"/>
      <c r="JQ850" s="110"/>
      <c r="JR850" s="110"/>
      <c r="JS850" s="110"/>
      <c r="JT850" s="110"/>
      <c r="JU850" s="110"/>
      <c r="JV850" s="110"/>
      <c r="JW850" s="110"/>
      <c r="JX850" s="110"/>
      <c r="JY850" s="110"/>
      <c r="JZ850" s="110"/>
      <c r="KA850" s="110"/>
      <c r="KB850" s="110"/>
      <c r="KC850" s="110"/>
      <c r="KD850" s="110"/>
      <c r="KE850" s="110"/>
      <c r="KF850" s="110"/>
      <c r="KG850" s="110"/>
      <c r="KH850" s="110"/>
      <c r="KI850" s="110"/>
      <c r="KJ850" s="110"/>
      <c r="KK850" s="110"/>
      <c r="KL850" s="110"/>
      <c r="KM850" s="110"/>
      <c r="KN850" s="110"/>
      <c r="KO850" s="110"/>
      <c r="KP850" s="110"/>
      <c r="KQ850" s="110"/>
      <c r="KR850" s="110"/>
      <c r="KS850" s="110"/>
      <c r="KT850" s="110"/>
      <c r="KU850" s="110"/>
      <c r="KV850" s="110"/>
      <c r="KW850" s="48"/>
      <c r="KX850" s="110"/>
      <c r="KY850" s="110"/>
      <c r="KZ850" s="110"/>
      <c r="LA850" s="110"/>
      <c r="LB850" s="110"/>
      <c r="LC850" s="110"/>
      <c r="LD850" s="110"/>
      <c r="LE850" s="110"/>
      <c r="LF850" s="110"/>
      <c r="LG850" s="110"/>
      <c r="LH850" s="110"/>
      <c r="LI850" s="110"/>
      <c r="LJ850" s="110"/>
      <c r="LK850" s="101"/>
      <c r="LL850" s="101"/>
      <c r="LM850" s="101"/>
      <c r="LN850" s="101"/>
      <c r="LO850" s="101"/>
    </row>
    <row r="851" spans="1:327" x14ac:dyDescent="0.5">
      <c r="A851" s="109"/>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c r="AA851" s="111"/>
      <c r="AB851" s="111"/>
      <c r="AC851" s="110"/>
      <c r="AD851" s="110"/>
      <c r="AE851" s="110"/>
      <c r="AF851" s="110"/>
      <c r="AG851" s="111"/>
      <c r="AH851" s="111"/>
      <c r="AI851" s="111"/>
      <c r="AJ851" s="110"/>
      <c r="AK851" s="111"/>
      <c r="AL851" s="101"/>
      <c r="AM851" s="110"/>
      <c r="AN851" s="110"/>
      <c r="AO851" s="110"/>
      <c r="AP851" s="110"/>
      <c r="AQ851" s="110"/>
      <c r="AR851" s="110"/>
      <c r="AS851" s="110"/>
      <c r="AT851" s="110"/>
      <c r="AU851" s="110"/>
      <c r="AV851" s="110"/>
      <c r="AW851" s="110"/>
      <c r="AX851" s="110"/>
      <c r="AY851" s="110"/>
      <c r="AZ851" s="110"/>
      <c r="BA851" s="110"/>
      <c r="BB851" s="110"/>
      <c r="BC851" s="110"/>
      <c r="BD851" s="110"/>
      <c r="BE851" s="110"/>
      <c r="BF851" s="110"/>
      <c r="BG851" s="110"/>
      <c r="BH851" s="110"/>
      <c r="BI851" s="110"/>
      <c r="BJ851" s="110"/>
      <c r="BK851" s="110"/>
      <c r="BL851" s="110"/>
      <c r="BM851" s="110"/>
      <c r="BN851" s="110"/>
      <c r="BO851" s="110"/>
      <c r="BP851" s="110"/>
      <c r="BQ851" s="110"/>
      <c r="BR851" s="110"/>
      <c r="BS851" s="110"/>
      <c r="BT851" s="110"/>
      <c r="BU851" s="110"/>
      <c r="BV851" s="110"/>
      <c r="BW851" s="110"/>
      <c r="BX851" s="110"/>
      <c r="BY851" s="110"/>
      <c r="BZ851" s="110"/>
      <c r="CA851" s="110"/>
      <c r="CB851" s="110"/>
      <c r="CC851" s="110"/>
      <c r="CD851" s="110"/>
      <c r="CE851" s="110"/>
      <c r="CF851" s="110"/>
      <c r="CG851" s="110"/>
      <c r="CH851" s="110"/>
      <c r="CI851" s="110"/>
      <c r="CJ851" s="110"/>
      <c r="CK851" s="110"/>
      <c r="CL851" s="110"/>
      <c r="CM851" s="110"/>
      <c r="CN851" s="110"/>
      <c r="CO851" s="110"/>
      <c r="CP851" s="110"/>
      <c r="CQ851" s="110"/>
      <c r="CR851" s="110"/>
      <c r="CS851" s="110"/>
      <c r="CT851" s="110"/>
      <c r="CU851" s="110"/>
      <c r="CV851" s="110"/>
      <c r="CW851" s="110"/>
      <c r="CX851" s="110"/>
      <c r="CY851" s="110"/>
      <c r="CZ851" s="110"/>
      <c r="DA851" s="110"/>
      <c r="DB851" s="110"/>
      <c r="DC851" s="101"/>
      <c r="DD851" s="110"/>
      <c r="DE851" s="110"/>
      <c r="DF851" s="110"/>
      <c r="DG851" s="110"/>
      <c r="DH851" s="110"/>
      <c r="DI851" s="110"/>
      <c r="DJ851" s="110"/>
      <c r="DK851" s="110"/>
      <c r="DL851" s="110"/>
      <c r="DM851" s="110"/>
      <c r="DN851" s="110"/>
      <c r="DO851" s="110"/>
      <c r="DP851" s="110"/>
      <c r="DQ851" s="110"/>
      <c r="DR851" s="110"/>
      <c r="DS851" s="110"/>
      <c r="DT851" s="110"/>
      <c r="DU851" s="110"/>
      <c r="DV851" s="110"/>
      <c r="DW851" s="110"/>
      <c r="DX851" s="110"/>
      <c r="DY851" s="110"/>
      <c r="DZ851" s="110"/>
      <c r="EA851" s="110"/>
      <c r="EB851" s="110"/>
      <c r="EC851" s="110"/>
      <c r="ED851" s="110"/>
      <c r="EE851" s="110"/>
      <c r="EF851" s="110"/>
      <c r="EG851" s="110"/>
      <c r="EH851" s="110"/>
      <c r="EI851" s="110"/>
      <c r="EJ851" s="110"/>
      <c r="EK851" s="110"/>
      <c r="EL851" s="110"/>
      <c r="EM851" s="110"/>
      <c r="EN851" s="110"/>
      <c r="EO851" s="110"/>
      <c r="EP851" s="110"/>
      <c r="EQ851" s="110"/>
      <c r="ER851" s="110"/>
      <c r="ES851" s="110"/>
      <c r="ET851" s="110"/>
      <c r="EU851" s="110"/>
      <c r="EV851" s="110"/>
      <c r="EW851" s="110"/>
      <c r="EX851" s="110"/>
      <c r="EY851" s="110"/>
      <c r="EZ851" s="110"/>
      <c r="FA851" s="110"/>
      <c r="FB851" s="110"/>
      <c r="FC851" s="110"/>
      <c r="FD851" s="110"/>
      <c r="FE851" s="110"/>
      <c r="FF851" s="110"/>
      <c r="FG851" s="110"/>
      <c r="FH851" s="110"/>
      <c r="FI851" s="110"/>
      <c r="FJ851" s="110"/>
      <c r="FK851" s="110"/>
      <c r="FL851" s="110"/>
      <c r="FM851" s="110"/>
      <c r="FO851" s="110"/>
      <c r="FP851" s="110"/>
      <c r="FQ851" s="110"/>
      <c r="FR851" s="110"/>
      <c r="FS851" s="110"/>
      <c r="FT851" s="110"/>
      <c r="FU851" s="110"/>
      <c r="FV851" s="110"/>
      <c r="FW851" s="110"/>
      <c r="FX851" s="110"/>
      <c r="FY851" s="110"/>
      <c r="FZ851" s="110"/>
      <c r="GA851" s="110"/>
      <c r="GB851" s="110"/>
      <c r="GC851" s="110"/>
      <c r="GD851" s="110"/>
      <c r="GE851" s="110"/>
      <c r="GF851" s="110"/>
      <c r="GG851" s="110"/>
      <c r="GH851" s="110"/>
      <c r="GI851" s="110"/>
      <c r="GJ851" s="110"/>
      <c r="GK851" s="110"/>
      <c r="GL851" s="110"/>
      <c r="GM851" s="110"/>
      <c r="GN851" s="110"/>
      <c r="GO851" s="110"/>
      <c r="GP851" s="110"/>
      <c r="GQ851" s="110"/>
      <c r="GR851" s="110"/>
      <c r="GS851" s="110"/>
      <c r="GT851" s="110"/>
      <c r="GU851" s="110"/>
      <c r="GV851" s="110"/>
      <c r="GW851" s="110"/>
      <c r="GX851" s="110"/>
      <c r="GY851" s="110"/>
      <c r="GZ851" s="110"/>
      <c r="HA851" s="110"/>
      <c r="HB851" s="110"/>
      <c r="HC851" s="110"/>
      <c r="HD851" s="110"/>
      <c r="HE851" s="110"/>
      <c r="HF851" s="110"/>
      <c r="HG851" s="110"/>
      <c r="HH851" s="110"/>
      <c r="HI851" s="110"/>
      <c r="HJ851" s="110"/>
      <c r="HK851" s="133"/>
      <c r="HL851" s="133"/>
      <c r="HM851" s="110"/>
      <c r="HN851" s="110"/>
      <c r="HO851" s="110"/>
      <c r="HP851" s="110"/>
      <c r="HQ851" s="110"/>
      <c r="HR851" s="110"/>
      <c r="HS851" s="110"/>
      <c r="HT851" s="110"/>
      <c r="HU851" s="110"/>
      <c r="HV851" s="110"/>
      <c r="HW851" s="110"/>
      <c r="HX851" s="110"/>
      <c r="HY851" s="110"/>
      <c r="HZ851" s="110"/>
      <c r="IA851" s="110"/>
      <c r="IB851" s="110"/>
      <c r="IC851" s="110"/>
      <c r="ID851" s="110"/>
      <c r="IE851" s="110"/>
      <c r="IF851" s="110"/>
      <c r="IG851" s="110"/>
      <c r="IH851" s="110"/>
      <c r="II851" s="110"/>
      <c r="IJ851" s="110"/>
      <c r="IK851" s="110"/>
      <c r="IL851" s="110"/>
      <c r="IM851" s="110"/>
      <c r="IN851" s="110"/>
      <c r="IO851" s="110"/>
      <c r="IP851" s="110"/>
      <c r="IQ851" s="110"/>
      <c r="IR851" s="110"/>
      <c r="IS851" s="110"/>
      <c r="IT851" s="110"/>
      <c r="IU851" s="110"/>
      <c r="IV851" s="110"/>
      <c r="IW851" s="110"/>
      <c r="IX851" s="110"/>
      <c r="IY851" s="110"/>
      <c r="IZ851" s="110"/>
      <c r="JA851" s="110"/>
      <c r="JB851" s="110"/>
      <c r="JC851" s="110"/>
      <c r="JD851" s="110"/>
      <c r="JE851" s="110"/>
      <c r="JF851" s="110"/>
      <c r="JG851" s="110"/>
      <c r="JH851" s="110"/>
      <c r="JI851" s="110"/>
      <c r="JJ851" s="110"/>
      <c r="JK851" s="110"/>
      <c r="JL851" s="110"/>
      <c r="JM851" s="110"/>
      <c r="JN851" s="110"/>
      <c r="JO851" s="110"/>
      <c r="JP851" s="110"/>
      <c r="JQ851" s="110"/>
      <c r="JR851" s="110"/>
      <c r="JS851" s="110"/>
      <c r="JT851" s="110"/>
      <c r="JU851" s="110"/>
      <c r="JV851" s="110"/>
      <c r="JW851" s="110"/>
      <c r="JX851" s="110"/>
      <c r="JY851" s="110"/>
      <c r="JZ851" s="110"/>
      <c r="KA851" s="110"/>
      <c r="KB851" s="110"/>
      <c r="KC851" s="110"/>
      <c r="KD851" s="110"/>
      <c r="KE851" s="110"/>
      <c r="KF851" s="110"/>
      <c r="KG851" s="110"/>
      <c r="KH851" s="110"/>
      <c r="KI851" s="110"/>
      <c r="KJ851" s="110"/>
      <c r="KK851" s="110"/>
      <c r="KL851" s="110"/>
      <c r="KM851" s="110"/>
      <c r="KN851" s="110"/>
      <c r="KO851" s="110"/>
      <c r="KP851" s="110"/>
      <c r="KQ851" s="110"/>
      <c r="KR851" s="110"/>
      <c r="KS851" s="110"/>
      <c r="KT851" s="110"/>
      <c r="KU851" s="110"/>
      <c r="KV851" s="110"/>
      <c r="KW851" s="48"/>
      <c r="KX851" s="110"/>
      <c r="KY851" s="110"/>
      <c r="KZ851" s="110"/>
      <c r="LA851" s="110"/>
      <c r="LB851" s="110"/>
      <c r="LC851" s="110"/>
      <c r="LD851" s="110"/>
      <c r="LE851" s="110"/>
      <c r="LF851" s="110"/>
      <c r="LG851" s="110"/>
      <c r="LH851" s="110"/>
      <c r="LI851" s="110"/>
      <c r="LJ851" s="110"/>
      <c r="LK851" s="101"/>
      <c r="LL851" s="101"/>
      <c r="LM851" s="101"/>
      <c r="LN851" s="101"/>
      <c r="LO851" s="101"/>
    </row>
    <row r="852" spans="1:327" x14ac:dyDescent="0.5">
      <c r="A852" s="109"/>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c r="AA852" s="111"/>
      <c r="AB852" s="111"/>
      <c r="AC852" s="110"/>
      <c r="AD852" s="110"/>
      <c r="AE852" s="110"/>
      <c r="AF852" s="110"/>
      <c r="AG852" s="111"/>
      <c r="AH852" s="111"/>
      <c r="AI852" s="111"/>
      <c r="AJ852" s="110"/>
      <c r="AK852" s="111"/>
      <c r="AL852" s="101"/>
      <c r="AM852" s="110"/>
      <c r="AN852" s="110"/>
      <c r="AO852" s="110"/>
      <c r="AP852" s="110"/>
      <c r="AQ852" s="110"/>
      <c r="AR852" s="110"/>
      <c r="AS852" s="110"/>
      <c r="AT852" s="110"/>
      <c r="AU852" s="110"/>
      <c r="AV852" s="110"/>
      <c r="AW852" s="110"/>
      <c r="AX852" s="110"/>
      <c r="AY852" s="110"/>
      <c r="AZ852" s="110"/>
      <c r="BA852" s="110"/>
      <c r="BB852" s="110"/>
      <c r="BC852" s="110"/>
      <c r="BD852" s="110"/>
      <c r="BE852" s="110"/>
      <c r="BF852" s="110"/>
      <c r="BG852" s="110"/>
      <c r="BH852" s="110"/>
      <c r="BI852" s="110"/>
      <c r="BJ852" s="110"/>
      <c r="BK852" s="110"/>
      <c r="BL852" s="110"/>
      <c r="BM852" s="110"/>
      <c r="BN852" s="110"/>
      <c r="BO852" s="110"/>
      <c r="BP852" s="110"/>
      <c r="BQ852" s="110"/>
      <c r="BR852" s="110"/>
      <c r="BS852" s="110"/>
      <c r="BT852" s="110"/>
      <c r="BU852" s="110"/>
      <c r="BV852" s="110"/>
      <c r="BW852" s="110"/>
      <c r="BX852" s="110"/>
      <c r="BY852" s="110"/>
      <c r="BZ852" s="110"/>
      <c r="CA852" s="110"/>
      <c r="CB852" s="110"/>
      <c r="CC852" s="110"/>
      <c r="CD852" s="110"/>
      <c r="CE852" s="110"/>
      <c r="CF852" s="110"/>
      <c r="CG852" s="110"/>
      <c r="CH852" s="110"/>
      <c r="CI852" s="110"/>
      <c r="CJ852" s="110"/>
      <c r="CK852" s="110"/>
      <c r="CL852" s="110"/>
      <c r="CM852" s="110"/>
      <c r="CN852" s="110"/>
      <c r="CO852" s="110"/>
      <c r="CP852" s="110"/>
      <c r="CQ852" s="110"/>
      <c r="CR852" s="110"/>
      <c r="CS852" s="110"/>
      <c r="CT852" s="110"/>
      <c r="CU852" s="110"/>
      <c r="CV852" s="110"/>
      <c r="CW852" s="110"/>
      <c r="CX852" s="110"/>
      <c r="CY852" s="110"/>
      <c r="CZ852" s="110"/>
      <c r="DA852" s="110"/>
      <c r="DB852" s="110"/>
      <c r="DC852" s="101"/>
      <c r="DD852" s="110"/>
      <c r="DE852" s="110"/>
      <c r="DF852" s="110"/>
      <c r="DG852" s="110"/>
      <c r="DH852" s="110"/>
      <c r="DI852" s="110"/>
      <c r="DJ852" s="110"/>
      <c r="DK852" s="110"/>
      <c r="DL852" s="110"/>
      <c r="DM852" s="110"/>
      <c r="DN852" s="110"/>
      <c r="DO852" s="110"/>
      <c r="DP852" s="110"/>
      <c r="DQ852" s="110"/>
      <c r="DR852" s="110"/>
      <c r="DS852" s="110"/>
      <c r="DT852" s="110"/>
      <c r="DU852" s="110"/>
      <c r="DV852" s="110"/>
      <c r="DW852" s="110"/>
      <c r="DX852" s="110"/>
      <c r="DY852" s="110"/>
      <c r="DZ852" s="110"/>
      <c r="EA852" s="110"/>
      <c r="EB852" s="110"/>
      <c r="EC852" s="110"/>
      <c r="ED852" s="110"/>
      <c r="EE852" s="110"/>
      <c r="EF852" s="110"/>
      <c r="EG852" s="110"/>
      <c r="EH852" s="110"/>
      <c r="EI852" s="110"/>
      <c r="EJ852" s="110"/>
      <c r="EK852" s="110"/>
      <c r="EL852" s="110"/>
      <c r="EM852" s="110"/>
      <c r="EN852" s="110"/>
      <c r="EO852" s="110"/>
      <c r="EP852" s="110"/>
      <c r="EQ852" s="110"/>
      <c r="ER852" s="110"/>
      <c r="ES852" s="110"/>
      <c r="ET852" s="110"/>
      <c r="EU852" s="110"/>
      <c r="EV852" s="110"/>
      <c r="EW852" s="110"/>
      <c r="EX852" s="110"/>
      <c r="EY852" s="110"/>
      <c r="EZ852" s="110"/>
      <c r="FA852" s="110"/>
      <c r="FB852" s="110"/>
      <c r="FC852" s="110"/>
      <c r="FD852" s="110"/>
      <c r="FE852" s="110"/>
      <c r="FF852" s="110"/>
      <c r="FG852" s="110"/>
      <c r="FH852" s="110"/>
      <c r="FI852" s="110"/>
      <c r="FJ852" s="110"/>
      <c r="FK852" s="110"/>
      <c r="FL852" s="110"/>
      <c r="FM852" s="110"/>
      <c r="FO852" s="110"/>
      <c r="FP852" s="110"/>
      <c r="FQ852" s="110"/>
      <c r="FR852" s="110"/>
      <c r="FS852" s="110"/>
      <c r="FT852" s="110"/>
      <c r="FU852" s="110"/>
      <c r="FV852" s="110"/>
      <c r="FW852" s="110"/>
      <c r="FX852" s="110"/>
      <c r="FY852" s="110"/>
      <c r="FZ852" s="110"/>
      <c r="GA852" s="110"/>
      <c r="GB852" s="110"/>
      <c r="GC852" s="110"/>
      <c r="GD852" s="110"/>
      <c r="GE852" s="110"/>
      <c r="GF852" s="110"/>
      <c r="GG852" s="110"/>
      <c r="GH852" s="110"/>
      <c r="GI852" s="110"/>
      <c r="GJ852" s="110"/>
      <c r="GK852" s="110"/>
      <c r="GL852" s="110"/>
      <c r="GM852" s="110"/>
      <c r="GN852" s="110"/>
      <c r="GO852" s="110"/>
      <c r="GP852" s="110"/>
      <c r="GQ852" s="110"/>
      <c r="GR852" s="110"/>
      <c r="GS852" s="110"/>
      <c r="GT852" s="110"/>
      <c r="GU852" s="110"/>
      <c r="GV852" s="110"/>
      <c r="GW852" s="110"/>
      <c r="GX852" s="110"/>
      <c r="GY852" s="110"/>
      <c r="GZ852" s="110"/>
      <c r="HA852" s="110"/>
      <c r="HB852" s="110"/>
      <c r="HC852" s="110"/>
      <c r="HD852" s="110"/>
      <c r="HE852" s="110"/>
      <c r="HF852" s="110"/>
      <c r="HG852" s="110"/>
      <c r="HH852" s="110"/>
      <c r="HI852" s="110"/>
      <c r="HJ852" s="110"/>
      <c r="HK852" s="133"/>
      <c r="HL852" s="133"/>
      <c r="HM852" s="110"/>
      <c r="HN852" s="110"/>
      <c r="HO852" s="110"/>
      <c r="HP852" s="110"/>
      <c r="HQ852" s="110"/>
      <c r="HR852" s="110"/>
      <c r="HS852" s="110"/>
      <c r="HT852" s="110"/>
      <c r="HU852" s="110"/>
      <c r="HV852" s="110"/>
      <c r="HW852" s="110"/>
      <c r="HX852" s="110"/>
      <c r="HY852" s="110"/>
      <c r="HZ852" s="110"/>
      <c r="IA852" s="110"/>
      <c r="IB852" s="110"/>
      <c r="IC852" s="110"/>
      <c r="ID852" s="110"/>
      <c r="IE852" s="110"/>
      <c r="IF852" s="110"/>
      <c r="IG852" s="110"/>
      <c r="IH852" s="110"/>
      <c r="II852" s="110"/>
      <c r="IJ852" s="110"/>
      <c r="IK852" s="110"/>
      <c r="IL852" s="110"/>
      <c r="IM852" s="110"/>
      <c r="IN852" s="110"/>
      <c r="IO852" s="110"/>
      <c r="IP852" s="110"/>
      <c r="IQ852" s="110"/>
      <c r="IR852" s="110"/>
      <c r="IS852" s="110"/>
      <c r="IT852" s="110"/>
      <c r="IU852" s="110"/>
      <c r="IV852" s="110"/>
      <c r="IW852" s="110"/>
      <c r="IX852" s="110"/>
      <c r="IY852" s="110"/>
      <c r="IZ852" s="110"/>
      <c r="JA852" s="110"/>
      <c r="JB852" s="110"/>
      <c r="JC852" s="110"/>
      <c r="JD852" s="110"/>
      <c r="JE852" s="110"/>
      <c r="JF852" s="110"/>
      <c r="JG852" s="110"/>
      <c r="JH852" s="110"/>
      <c r="JI852" s="110"/>
      <c r="JJ852" s="110"/>
      <c r="JK852" s="110"/>
      <c r="JL852" s="110"/>
      <c r="JM852" s="110"/>
      <c r="JN852" s="110"/>
      <c r="JO852" s="110"/>
      <c r="JP852" s="110"/>
      <c r="JQ852" s="110"/>
      <c r="JR852" s="110"/>
      <c r="JS852" s="110"/>
      <c r="JT852" s="110"/>
      <c r="JU852" s="110"/>
      <c r="JV852" s="110"/>
      <c r="JW852" s="110"/>
      <c r="JX852" s="110"/>
      <c r="JY852" s="110"/>
      <c r="JZ852" s="110"/>
      <c r="KA852" s="110"/>
      <c r="KB852" s="110"/>
      <c r="KC852" s="110"/>
      <c r="KD852" s="110"/>
      <c r="KE852" s="110"/>
      <c r="KF852" s="110"/>
      <c r="KG852" s="110"/>
      <c r="KH852" s="110"/>
      <c r="KI852" s="110"/>
      <c r="KJ852" s="110"/>
      <c r="KK852" s="110"/>
      <c r="KL852" s="110"/>
      <c r="KM852" s="110"/>
      <c r="KN852" s="110"/>
      <c r="KO852" s="110"/>
      <c r="KP852" s="110"/>
      <c r="KQ852" s="110"/>
      <c r="KR852" s="110"/>
      <c r="KS852" s="110"/>
      <c r="KT852" s="110"/>
      <c r="KU852" s="110"/>
      <c r="KV852" s="110"/>
      <c r="KW852" s="48"/>
      <c r="KX852" s="110"/>
      <c r="KY852" s="110"/>
      <c r="KZ852" s="110"/>
      <c r="LA852" s="110"/>
      <c r="LB852" s="110"/>
      <c r="LC852" s="110"/>
      <c r="LD852" s="110"/>
      <c r="LE852" s="110"/>
      <c r="LF852" s="110"/>
      <c r="LG852" s="110"/>
      <c r="LH852" s="110"/>
      <c r="LI852" s="110"/>
      <c r="LJ852" s="110"/>
      <c r="LK852" s="101"/>
      <c r="LL852" s="101"/>
      <c r="LM852" s="101"/>
      <c r="LN852" s="101"/>
      <c r="LO852" s="101"/>
    </row>
    <row r="853" spans="1:327" x14ac:dyDescent="0.5">
      <c r="A853" s="109"/>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c r="AA853" s="111"/>
      <c r="AB853" s="111"/>
      <c r="AC853" s="110"/>
      <c r="AD853" s="110"/>
      <c r="AE853" s="110"/>
      <c r="AF853" s="110"/>
      <c r="AG853" s="111"/>
      <c r="AH853" s="111"/>
      <c r="AI853" s="111"/>
      <c r="AJ853" s="110"/>
      <c r="AK853" s="111"/>
      <c r="AL853" s="101"/>
      <c r="AM853" s="110"/>
      <c r="AN853" s="110"/>
      <c r="AO853" s="110"/>
      <c r="AP853" s="110"/>
      <c r="AQ853" s="110"/>
      <c r="AR853" s="110"/>
      <c r="AS853" s="110"/>
      <c r="AT853" s="110"/>
      <c r="AU853" s="110"/>
      <c r="AV853" s="110"/>
      <c r="AW853" s="110"/>
      <c r="AX853" s="110"/>
      <c r="AY853" s="110"/>
      <c r="AZ853" s="110"/>
      <c r="BA853" s="110"/>
      <c r="BB853" s="110"/>
      <c r="BC853" s="110"/>
      <c r="BD853" s="110"/>
      <c r="BE853" s="110"/>
      <c r="BF853" s="110"/>
      <c r="BG853" s="110"/>
      <c r="BH853" s="110"/>
      <c r="BI853" s="110"/>
      <c r="BJ853" s="110"/>
      <c r="BK853" s="110"/>
      <c r="BL853" s="110"/>
      <c r="BM853" s="110"/>
      <c r="BN853" s="110"/>
      <c r="BO853" s="110"/>
      <c r="BP853" s="110"/>
      <c r="BQ853" s="110"/>
      <c r="BR853" s="110"/>
      <c r="BS853" s="110"/>
      <c r="BT853" s="110"/>
      <c r="BU853" s="110"/>
      <c r="BV853" s="110"/>
      <c r="BW853" s="110"/>
      <c r="BX853" s="110"/>
      <c r="BY853" s="110"/>
      <c r="BZ853" s="110"/>
      <c r="CA853" s="110"/>
      <c r="CB853" s="110"/>
      <c r="CC853" s="110"/>
      <c r="CD853" s="110"/>
      <c r="CE853" s="110"/>
      <c r="CF853" s="110"/>
      <c r="CG853" s="110"/>
      <c r="CH853" s="110"/>
      <c r="CI853" s="110"/>
      <c r="CJ853" s="110"/>
      <c r="CK853" s="110"/>
      <c r="CL853" s="110"/>
      <c r="CM853" s="110"/>
      <c r="CN853" s="110"/>
      <c r="CO853" s="110"/>
      <c r="CP853" s="110"/>
      <c r="CQ853" s="110"/>
      <c r="CR853" s="110"/>
      <c r="CS853" s="110"/>
      <c r="CT853" s="110"/>
      <c r="CU853" s="110"/>
      <c r="CV853" s="110"/>
      <c r="CW853" s="110"/>
      <c r="CX853" s="110"/>
      <c r="CY853" s="110"/>
      <c r="CZ853" s="110"/>
      <c r="DA853" s="110"/>
      <c r="DB853" s="110"/>
      <c r="DC853" s="101"/>
      <c r="DD853" s="110"/>
      <c r="DE853" s="110"/>
      <c r="DF853" s="110"/>
      <c r="DG853" s="110"/>
      <c r="DH853" s="110"/>
      <c r="DI853" s="110"/>
      <c r="DJ853" s="110"/>
      <c r="DK853" s="110"/>
      <c r="DL853" s="110"/>
      <c r="DM853" s="110"/>
      <c r="DN853" s="110"/>
      <c r="DO853" s="110"/>
      <c r="DP853" s="110"/>
      <c r="DQ853" s="110"/>
      <c r="DR853" s="110"/>
      <c r="DS853" s="110"/>
      <c r="DT853" s="110"/>
      <c r="DU853" s="110"/>
      <c r="DV853" s="110"/>
      <c r="DW853" s="110"/>
      <c r="DX853" s="110"/>
      <c r="DY853" s="110"/>
      <c r="DZ853" s="110"/>
      <c r="EA853" s="110"/>
      <c r="EB853" s="110"/>
      <c r="EC853" s="110"/>
      <c r="ED853" s="110"/>
      <c r="EE853" s="110"/>
      <c r="EF853" s="110"/>
      <c r="EG853" s="110"/>
      <c r="EH853" s="110"/>
      <c r="EI853" s="110"/>
      <c r="EJ853" s="110"/>
      <c r="EK853" s="110"/>
      <c r="EL853" s="110"/>
      <c r="EM853" s="110"/>
      <c r="EN853" s="110"/>
      <c r="EO853" s="110"/>
      <c r="EP853" s="110"/>
      <c r="EQ853" s="110"/>
      <c r="ER853" s="110"/>
      <c r="ES853" s="110"/>
      <c r="ET853" s="110"/>
      <c r="EU853" s="110"/>
      <c r="EV853" s="110"/>
      <c r="EW853" s="110"/>
      <c r="EX853" s="110"/>
      <c r="EY853" s="110"/>
      <c r="EZ853" s="110"/>
      <c r="FA853" s="110"/>
      <c r="FB853" s="110"/>
      <c r="FC853" s="110"/>
      <c r="FD853" s="110"/>
      <c r="FE853" s="110"/>
      <c r="FF853" s="110"/>
      <c r="FG853" s="110"/>
      <c r="FH853" s="110"/>
      <c r="FI853" s="110"/>
      <c r="FJ853" s="110"/>
      <c r="FK853" s="110"/>
      <c r="FL853" s="110"/>
      <c r="FM853" s="110"/>
      <c r="FO853" s="110"/>
      <c r="FP853" s="110"/>
      <c r="FQ853" s="110"/>
      <c r="FR853" s="110"/>
      <c r="FS853" s="110"/>
      <c r="FT853" s="110"/>
      <c r="FU853" s="110"/>
      <c r="FV853" s="110"/>
      <c r="FW853" s="110"/>
      <c r="FX853" s="110"/>
      <c r="FY853" s="110"/>
      <c r="FZ853" s="110"/>
      <c r="GA853" s="110"/>
      <c r="GB853" s="110"/>
      <c r="GC853" s="110"/>
      <c r="GD853" s="110"/>
      <c r="GE853" s="110"/>
      <c r="GF853" s="110"/>
      <c r="GG853" s="110"/>
      <c r="GH853" s="110"/>
      <c r="GI853" s="110"/>
      <c r="GJ853" s="110"/>
      <c r="GK853" s="110"/>
      <c r="GL853" s="110"/>
      <c r="GM853" s="110"/>
      <c r="GN853" s="110"/>
      <c r="GO853" s="110"/>
      <c r="GP853" s="110"/>
      <c r="GQ853" s="110"/>
      <c r="GR853" s="110"/>
      <c r="GS853" s="110"/>
      <c r="GT853" s="110"/>
      <c r="GU853" s="110"/>
      <c r="GV853" s="110"/>
      <c r="GW853" s="110"/>
      <c r="GX853" s="110"/>
      <c r="GY853" s="110"/>
      <c r="GZ853" s="110"/>
      <c r="HA853" s="110"/>
      <c r="HB853" s="110"/>
      <c r="HC853" s="110"/>
      <c r="HD853" s="110"/>
      <c r="HE853" s="110"/>
      <c r="HF853" s="110"/>
      <c r="HG853" s="110"/>
      <c r="HH853" s="110"/>
      <c r="HI853" s="110"/>
      <c r="HJ853" s="110"/>
      <c r="HK853" s="133"/>
      <c r="HL853" s="133"/>
      <c r="HM853" s="110"/>
      <c r="HN853" s="110"/>
      <c r="HO853" s="110"/>
      <c r="HP853" s="110"/>
      <c r="HQ853" s="110"/>
      <c r="HR853" s="110"/>
      <c r="HS853" s="110"/>
      <c r="HT853" s="110"/>
      <c r="HU853" s="110"/>
      <c r="HV853" s="110"/>
      <c r="HW853" s="110"/>
      <c r="HX853" s="110"/>
      <c r="HY853" s="110"/>
      <c r="HZ853" s="110"/>
      <c r="IA853" s="110"/>
      <c r="IB853" s="110"/>
      <c r="IC853" s="110"/>
      <c r="ID853" s="110"/>
      <c r="IE853" s="110"/>
      <c r="IF853" s="110"/>
      <c r="IG853" s="110"/>
      <c r="IH853" s="110"/>
      <c r="II853" s="110"/>
      <c r="IJ853" s="110"/>
      <c r="IK853" s="110"/>
      <c r="IL853" s="110"/>
      <c r="IM853" s="110"/>
      <c r="IN853" s="110"/>
      <c r="IO853" s="110"/>
      <c r="IP853" s="110"/>
      <c r="IQ853" s="110"/>
      <c r="IR853" s="110"/>
      <c r="IS853" s="110"/>
      <c r="IT853" s="110"/>
      <c r="IU853" s="110"/>
      <c r="IV853" s="110"/>
      <c r="IW853" s="110"/>
      <c r="IX853" s="110"/>
      <c r="IY853" s="110"/>
      <c r="IZ853" s="110"/>
      <c r="JA853" s="110"/>
      <c r="JB853" s="110"/>
      <c r="JC853" s="110"/>
      <c r="JD853" s="110"/>
      <c r="JE853" s="110"/>
      <c r="JF853" s="110"/>
      <c r="JG853" s="110"/>
      <c r="JH853" s="110"/>
      <c r="JI853" s="110"/>
      <c r="JJ853" s="110"/>
      <c r="JK853" s="110"/>
      <c r="JL853" s="110"/>
      <c r="JM853" s="110"/>
      <c r="JN853" s="110"/>
      <c r="JO853" s="110"/>
      <c r="JP853" s="110"/>
      <c r="JQ853" s="110"/>
      <c r="JR853" s="110"/>
      <c r="JS853" s="110"/>
      <c r="JT853" s="110"/>
      <c r="JU853" s="110"/>
      <c r="JV853" s="110"/>
      <c r="JW853" s="110"/>
      <c r="JX853" s="110"/>
      <c r="JY853" s="110"/>
      <c r="JZ853" s="110"/>
      <c r="KA853" s="110"/>
      <c r="KB853" s="110"/>
      <c r="KC853" s="110"/>
      <c r="KD853" s="110"/>
      <c r="KE853" s="110"/>
      <c r="KF853" s="110"/>
      <c r="KG853" s="110"/>
      <c r="KH853" s="110"/>
      <c r="KI853" s="110"/>
      <c r="KJ853" s="110"/>
      <c r="KK853" s="110"/>
      <c r="KL853" s="110"/>
      <c r="KM853" s="110"/>
      <c r="KN853" s="110"/>
      <c r="KO853" s="110"/>
      <c r="KP853" s="110"/>
      <c r="KQ853" s="110"/>
      <c r="KR853" s="110"/>
      <c r="KS853" s="110"/>
      <c r="KT853" s="110"/>
      <c r="KU853" s="110"/>
      <c r="KV853" s="110"/>
      <c r="KW853" s="48"/>
      <c r="KX853" s="110"/>
      <c r="KY853" s="110"/>
      <c r="KZ853" s="110"/>
      <c r="LA853" s="110"/>
      <c r="LB853" s="110"/>
      <c r="LC853" s="110"/>
      <c r="LD853" s="110"/>
      <c r="LE853" s="110"/>
      <c r="LF853" s="110"/>
      <c r="LG853" s="110"/>
      <c r="LH853" s="110"/>
      <c r="LI853" s="110"/>
      <c r="LJ853" s="110"/>
      <c r="LK853" s="101"/>
      <c r="LL853" s="101"/>
      <c r="LM853" s="101"/>
      <c r="LN853" s="101"/>
      <c r="LO853" s="101"/>
    </row>
    <row r="854" spans="1:327" x14ac:dyDescent="0.5">
      <c r="A854" s="109"/>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c r="AA854" s="111"/>
      <c r="AB854" s="111"/>
      <c r="AC854" s="110"/>
      <c r="AD854" s="110"/>
      <c r="AE854" s="110"/>
      <c r="AF854" s="110"/>
      <c r="AG854" s="111"/>
      <c r="AH854" s="111"/>
      <c r="AI854" s="111"/>
      <c r="AJ854" s="110"/>
      <c r="AK854" s="111"/>
      <c r="AL854" s="101"/>
      <c r="AM854" s="110"/>
      <c r="AN854" s="110"/>
      <c r="AO854" s="110"/>
      <c r="AP854" s="110"/>
      <c r="AQ854" s="110"/>
      <c r="AR854" s="110"/>
      <c r="AS854" s="110"/>
      <c r="AT854" s="110"/>
      <c r="AU854" s="110"/>
      <c r="AV854" s="110"/>
      <c r="AW854" s="110"/>
      <c r="AX854" s="110"/>
      <c r="AY854" s="110"/>
      <c r="AZ854" s="110"/>
      <c r="BA854" s="110"/>
      <c r="BB854" s="110"/>
      <c r="BC854" s="110"/>
      <c r="BD854" s="110"/>
      <c r="BE854" s="110"/>
      <c r="BF854" s="110"/>
      <c r="BG854" s="110"/>
      <c r="BH854" s="110"/>
      <c r="BI854" s="110"/>
      <c r="BJ854" s="110"/>
      <c r="BK854" s="110"/>
      <c r="BL854" s="110"/>
      <c r="BM854" s="110"/>
      <c r="BN854" s="110"/>
      <c r="BO854" s="110"/>
      <c r="BP854" s="110"/>
      <c r="BQ854" s="110"/>
      <c r="BR854" s="110"/>
      <c r="BS854" s="110"/>
      <c r="BT854" s="110"/>
      <c r="BU854" s="110"/>
      <c r="BV854" s="110"/>
      <c r="BW854" s="110"/>
      <c r="BX854" s="110"/>
      <c r="BY854" s="110"/>
      <c r="BZ854" s="110"/>
      <c r="CA854" s="110"/>
      <c r="CB854" s="110"/>
      <c r="CC854" s="110"/>
      <c r="CD854" s="110"/>
      <c r="CE854" s="110"/>
      <c r="CF854" s="110"/>
      <c r="CG854" s="110"/>
      <c r="CH854" s="110"/>
      <c r="CI854" s="110"/>
      <c r="CJ854" s="110"/>
      <c r="CK854" s="110"/>
      <c r="CL854" s="110"/>
      <c r="CM854" s="110"/>
      <c r="CN854" s="110"/>
      <c r="CO854" s="110"/>
      <c r="CP854" s="110"/>
      <c r="CQ854" s="110"/>
      <c r="CR854" s="110"/>
      <c r="CS854" s="110"/>
      <c r="CT854" s="110"/>
      <c r="CU854" s="110"/>
      <c r="CV854" s="110"/>
      <c r="CW854" s="110"/>
      <c r="CX854" s="110"/>
      <c r="CY854" s="110"/>
      <c r="CZ854" s="110"/>
      <c r="DA854" s="110"/>
      <c r="DB854" s="110"/>
      <c r="DC854" s="101"/>
      <c r="DD854" s="110"/>
      <c r="DE854" s="110"/>
      <c r="DF854" s="110"/>
      <c r="DG854" s="110"/>
      <c r="DH854" s="110"/>
      <c r="DI854" s="110"/>
      <c r="DJ854" s="110"/>
      <c r="DK854" s="110"/>
      <c r="DL854" s="110"/>
      <c r="DM854" s="110"/>
      <c r="DN854" s="110"/>
      <c r="DO854" s="110"/>
      <c r="DP854" s="110"/>
      <c r="DQ854" s="110"/>
      <c r="DR854" s="110"/>
      <c r="DS854" s="110"/>
      <c r="DT854" s="110"/>
      <c r="DU854" s="110"/>
      <c r="DV854" s="110"/>
      <c r="DW854" s="110"/>
      <c r="DX854" s="110"/>
      <c r="DY854" s="110"/>
      <c r="DZ854" s="110"/>
      <c r="EA854" s="110"/>
      <c r="EB854" s="110"/>
      <c r="EC854" s="110"/>
      <c r="ED854" s="110"/>
      <c r="EE854" s="110"/>
      <c r="EF854" s="110"/>
      <c r="EG854" s="110"/>
      <c r="EH854" s="110"/>
      <c r="EI854" s="110"/>
      <c r="EJ854" s="110"/>
      <c r="EK854" s="110"/>
      <c r="EL854" s="110"/>
      <c r="EM854" s="110"/>
      <c r="EN854" s="110"/>
      <c r="EO854" s="110"/>
      <c r="EP854" s="110"/>
      <c r="EQ854" s="110"/>
      <c r="ER854" s="110"/>
      <c r="ES854" s="110"/>
      <c r="ET854" s="110"/>
      <c r="EU854" s="110"/>
      <c r="EV854" s="110"/>
      <c r="EW854" s="110"/>
      <c r="EX854" s="110"/>
      <c r="EY854" s="110"/>
      <c r="EZ854" s="110"/>
      <c r="FA854" s="110"/>
      <c r="FB854" s="110"/>
      <c r="FC854" s="110"/>
      <c r="FD854" s="110"/>
      <c r="FE854" s="110"/>
      <c r="FF854" s="110"/>
      <c r="FG854" s="110"/>
      <c r="FH854" s="110"/>
      <c r="FI854" s="110"/>
      <c r="FJ854" s="110"/>
      <c r="FK854" s="110"/>
      <c r="FL854" s="110"/>
      <c r="FM854" s="110"/>
      <c r="FO854" s="110"/>
      <c r="FP854" s="110"/>
      <c r="FQ854" s="110"/>
      <c r="FR854" s="110"/>
      <c r="FS854" s="110"/>
      <c r="FT854" s="110"/>
      <c r="FU854" s="110"/>
      <c r="FV854" s="110"/>
      <c r="FW854" s="110"/>
      <c r="FX854" s="110"/>
      <c r="FY854" s="110"/>
      <c r="FZ854" s="110"/>
      <c r="GA854" s="110"/>
      <c r="GB854" s="110"/>
      <c r="GC854" s="110"/>
      <c r="GD854" s="110"/>
      <c r="GE854" s="110"/>
      <c r="GF854" s="110"/>
      <c r="GG854" s="110"/>
      <c r="GH854" s="110"/>
      <c r="GI854" s="110"/>
      <c r="GJ854" s="110"/>
      <c r="GK854" s="110"/>
      <c r="GL854" s="110"/>
      <c r="GM854" s="110"/>
      <c r="GN854" s="110"/>
      <c r="GO854" s="110"/>
      <c r="GP854" s="110"/>
      <c r="GQ854" s="110"/>
      <c r="GR854" s="110"/>
      <c r="GS854" s="110"/>
      <c r="GT854" s="110"/>
      <c r="GU854" s="110"/>
      <c r="GV854" s="110"/>
      <c r="GW854" s="110"/>
      <c r="GX854" s="110"/>
      <c r="GY854" s="110"/>
      <c r="GZ854" s="110"/>
      <c r="HA854" s="110"/>
      <c r="HB854" s="110"/>
      <c r="HC854" s="110"/>
      <c r="HD854" s="110"/>
      <c r="HE854" s="110"/>
      <c r="HF854" s="110"/>
      <c r="HG854" s="110"/>
      <c r="HH854" s="110"/>
      <c r="HI854" s="110"/>
      <c r="HJ854" s="110"/>
      <c r="HK854" s="133"/>
      <c r="HL854" s="133"/>
      <c r="HM854" s="110"/>
      <c r="HN854" s="110"/>
      <c r="HO854" s="110"/>
      <c r="HP854" s="110"/>
      <c r="HQ854" s="110"/>
      <c r="HR854" s="110"/>
      <c r="HS854" s="110"/>
      <c r="HT854" s="110"/>
      <c r="HU854" s="110"/>
      <c r="HV854" s="110"/>
      <c r="HW854" s="110"/>
      <c r="HX854" s="110"/>
      <c r="HY854" s="110"/>
      <c r="HZ854" s="110"/>
      <c r="IA854" s="110"/>
      <c r="IB854" s="110"/>
      <c r="IC854" s="110"/>
      <c r="ID854" s="110"/>
      <c r="IE854" s="110"/>
      <c r="IF854" s="110"/>
      <c r="IG854" s="110"/>
      <c r="IH854" s="110"/>
      <c r="II854" s="110"/>
      <c r="IJ854" s="110"/>
      <c r="IK854" s="110"/>
      <c r="IL854" s="110"/>
      <c r="IM854" s="110"/>
      <c r="IN854" s="110"/>
      <c r="IO854" s="110"/>
      <c r="IP854" s="110"/>
      <c r="IQ854" s="110"/>
      <c r="IR854" s="110"/>
      <c r="IS854" s="110"/>
      <c r="IT854" s="110"/>
      <c r="IU854" s="110"/>
      <c r="IV854" s="110"/>
      <c r="IW854" s="110"/>
      <c r="IX854" s="110"/>
      <c r="IY854" s="110"/>
      <c r="IZ854" s="110"/>
      <c r="JA854" s="110"/>
      <c r="JB854" s="110"/>
      <c r="JC854" s="110"/>
      <c r="JD854" s="110"/>
      <c r="JE854" s="110"/>
      <c r="JF854" s="110"/>
      <c r="JG854" s="110"/>
      <c r="JH854" s="110"/>
      <c r="JI854" s="110"/>
      <c r="JJ854" s="110"/>
      <c r="JK854" s="110"/>
      <c r="JL854" s="110"/>
      <c r="JM854" s="110"/>
      <c r="JN854" s="110"/>
      <c r="JO854" s="110"/>
      <c r="JP854" s="110"/>
      <c r="JQ854" s="110"/>
      <c r="JR854" s="110"/>
      <c r="JS854" s="110"/>
      <c r="JT854" s="110"/>
      <c r="JU854" s="110"/>
      <c r="JV854" s="110"/>
      <c r="JW854" s="110"/>
      <c r="JX854" s="110"/>
      <c r="JY854" s="110"/>
      <c r="JZ854" s="110"/>
      <c r="KA854" s="110"/>
      <c r="KB854" s="110"/>
      <c r="KC854" s="110"/>
      <c r="KD854" s="110"/>
      <c r="KE854" s="110"/>
      <c r="KF854" s="110"/>
      <c r="KG854" s="110"/>
      <c r="KH854" s="110"/>
      <c r="KI854" s="110"/>
      <c r="KJ854" s="110"/>
      <c r="KK854" s="110"/>
      <c r="KL854" s="110"/>
      <c r="KM854" s="110"/>
      <c r="KN854" s="110"/>
      <c r="KO854" s="110"/>
      <c r="KP854" s="110"/>
      <c r="KQ854" s="110"/>
      <c r="KR854" s="110"/>
      <c r="KS854" s="110"/>
      <c r="KT854" s="110"/>
      <c r="KU854" s="110"/>
      <c r="KV854" s="110"/>
      <c r="KW854" s="48"/>
      <c r="KX854" s="110"/>
      <c r="KY854" s="110"/>
      <c r="KZ854" s="110"/>
      <c r="LA854" s="110"/>
      <c r="LB854" s="110"/>
      <c r="LC854" s="110"/>
      <c r="LD854" s="110"/>
      <c r="LE854" s="110"/>
      <c r="LF854" s="110"/>
      <c r="LG854" s="110"/>
      <c r="LH854" s="110"/>
      <c r="LI854" s="110"/>
      <c r="LJ854" s="110"/>
      <c r="LK854" s="101"/>
      <c r="LL854" s="101"/>
      <c r="LM854" s="101"/>
      <c r="LN854" s="101"/>
      <c r="LO854" s="101"/>
    </row>
    <row r="855" spans="1:327" x14ac:dyDescent="0.5">
      <c r="A855" s="109"/>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c r="AA855" s="111"/>
      <c r="AB855" s="111"/>
      <c r="AC855" s="110"/>
      <c r="AD855" s="110"/>
      <c r="AE855" s="110"/>
      <c r="AF855" s="110"/>
      <c r="AG855" s="111"/>
      <c r="AH855" s="111"/>
      <c r="AI855" s="111"/>
      <c r="AJ855" s="110"/>
      <c r="AK855" s="111"/>
      <c r="AL855" s="101"/>
      <c r="AM855" s="110"/>
      <c r="AN855" s="110"/>
      <c r="AO855" s="110"/>
      <c r="AP855" s="110"/>
      <c r="AQ855" s="110"/>
      <c r="AR855" s="110"/>
      <c r="AS855" s="110"/>
      <c r="AT855" s="110"/>
      <c r="AU855" s="110"/>
      <c r="AV855" s="110"/>
      <c r="AW855" s="110"/>
      <c r="AX855" s="110"/>
      <c r="AY855" s="110"/>
      <c r="AZ855" s="110"/>
      <c r="BA855" s="110"/>
      <c r="BB855" s="110"/>
      <c r="BC855" s="110"/>
      <c r="BD855" s="110"/>
      <c r="BE855" s="110"/>
      <c r="BF855" s="110"/>
      <c r="BG855" s="110"/>
      <c r="BH855" s="110"/>
      <c r="BI855" s="110"/>
      <c r="BJ855" s="110"/>
      <c r="BK855" s="110"/>
      <c r="BL855" s="110"/>
      <c r="BM855" s="110"/>
      <c r="BN855" s="110"/>
      <c r="BO855" s="110"/>
      <c r="BP855" s="110"/>
      <c r="BQ855" s="110"/>
      <c r="BR855" s="110"/>
      <c r="BS855" s="110"/>
      <c r="BT855" s="110"/>
      <c r="BU855" s="110"/>
      <c r="BV855" s="110"/>
      <c r="BW855" s="110"/>
      <c r="BX855" s="110"/>
      <c r="BY855" s="110"/>
      <c r="BZ855" s="110"/>
      <c r="CA855" s="110"/>
      <c r="CB855" s="110"/>
      <c r="CC855" s="110"/>
      <c r="CD855" s="110"/>
      <c r="CE855" s="110"/>
      <c r="CF855" s="110"/>
      <c r="CG855" s="110"/>
      <c r="CH855" s="110"/>
      <c r="CI855" s="110"/>
      <c r="CJ855" s="110"/>
      <c r="CK855" s="110"/>
      <c r="CL855" s="110"/>
      <c r="CM855" s="110"/>
      <c r="CN855" s="110"/>
      <c r="CO855" s="110"/>
      <c r="CP855" s="110"/>
      <c r="CQ855" s="110"/>
      <c r="CR855" s="110"/>
      <c r="CS855" s="110"/>
      <c r="CT855" s="110"/>
      <c r="CU855" s="110"/>
      <c r="CV855" s="110"/>
      <c r="CW855" s="110"/>
      <c r="CX855" s="110"/>
      <c r="CY855" s="110"/>
      <c r="CZ855" s="110"/>
      <c r="DA855" s="110"/>
      <c r="DB855" s="110"/>
      <c r="DC855" s="101"/>
      <c r="DD855" s="110"/>
      <c r="DE855" s="110"/>
      <c r="DF855" s="110"/>
      <c r="DG855" s="110"/>
      <c r="DH855" s="110"/>
      <c r="DI855" s="110"/>
      <c r="DJ855" s="110"/>
      <c r="DK855" s="110"/>
      <c r="DL855" s="110"/>
      <c r="DM855" s="110"/>
      <c r="DN855" s="110"/>
      <c r="DO855" s="110"/>
      <c r="DP855" s="110"/>
      <c r="DQ855" s="110"/>
      <c r="DR855" s="110"/>
      <c r="DS855" s="110"/>
      <c r="DT855" s="110"/>
      <c r="DU855" s="110"/>
      <c r="DV855" s="110"/>
      <c r="DW855" s="110"/>
      <c r="DX855" s="110"/>
      <c r="DY855" s="110"/>
      <c r="DZ855" s="110"/>
      <c r="EA855" s="110"/>
      <c r="EB855" s="110"/>
      <c r="EC855" s="110"/>
      <c r="ED855" s="110"/>
      <c r="EE855" s="110"/>
      <c r="EF855" s="110"/>
      <c r="EG855" s="110"/>
      <c r="EH855" s="110"/>
      <c r="EI855" s="110"/>
      <c r="EJ855" s="110"/>
      <c r="EK855" s="110"/>
      <c r="EL855" s="110"/>
      <c r="EM855" s="110"/>
      <c r="EN855" s="110"/>
      <c r="EO855" s="110"/>
      <c r="EP855" s="110"/>
      <c r="EQ855" s="110"/>
      <c r="ER855" s="110"/>
      <c r="ES855" s="110"/>
      <c r="ET855" s="110"/>
      <c r="EU855" s="110"/>
      <c r="EV855" s="110"/>
      <c r="EW855" s="110"/>
      <c r="EX855" s="110"/>
      <c r="EY855" s="110"/>
      <c r="EZ855" s="110"/>
      <c r="FA855" s="110"/>
      <c r="FB855" s="110"/>
      <c r="FC855" s="110"/>
      <c r="FD855" s="110"/>
      <c r="FE855" s="110"/>
      <c r="FF855" s="110"/>
      <c r="FG855" s="110"/>
      <c r="FH855" s="110"/>
      <c r="FI855" s="110"/>
      <c r="FJ855" s="110"/>
      <c r="FK855" s="110"/>
      <c r="FL855" s="110"/>
      <c r="FM855" s="110"/>
      <c r="FO855" s="110"/>
      <c r="FP855" s="110"/>
      <c r="FQ855" s="110"/>
      <c r="FR855" s="110"/>
      <c r="FS855" s="110"/>
      <c r="FT855" s="110"/>
      <c r="FU855" s="110"/>
      <c r="FV855" s="110"/>
      <c r="FW855" s="110"/>
      <c r="FX855" s="110"/>
      <c r="FY855" s="110"/>
      <c r="FZ855" s="110"/>
      <c r="GA855" s="110"/>
      <c r="GB855" s="110"/>
      <c r="GC855" s="110"/>
      <c r="GD855" s="110"/>
      <c r="GE855" s="110"/>
      <c r="GF855" s="110"/>
      <c r="GG855" s="110"/>
      <c r="GH855" s="110"/>
      <c r="GI855" s="110"/>
      <c r="GJ855" s="110"/>
      <c r="GK855" s="110"/>
      <c r="GL855" s="110"/>
      <c r="GM855" s="110"/>
      <c r="GN855" s="110"/>
      <c r="GO855" s="110"/>
      <c r="GP855" s="110"/>
      <c r="GQ855" s="110"/>
      <c r="GR855" s="110"/>
      <c r="GS855" s="110"/>
      <c r="GT855" s="110"/>
      <c r="GU855" s="110"/>
      <c r="GV855" s="110"/>
      <c r="GW855" s="110"/>
      <c r="GX855" s="110"/>
      <c r="GY855" s="110"/>
      <c r="GZ855" s="110"/>
      <c r="HA855" s="110"/>
      <c r="HB855" s="110"/>
      <c r="HC855" s="110"/>
      <c r="HD855" s="110"/>
      <c r="HE855" s="110"/>
      <c r="HF855" s="110"/>
      <c r="HG855" s="110"/>
      <c r="HH855" s="110"/>
      <c r="HI855" s="110"/>
      <c r="HJ855" s="110"/>
      <c r="HK855" s="133"/>
      <c r="HL855" s="133"/>
      <c r="HM855" s="110"/>
      <c r="HN855" s="110"/>
      <c r="HO855" s="110"/>
      <c r="HP855" s="110"/>
      <c r="HQ855" s="110"/>
      <c r="HR855" s="110"/>
      <c r="HS855" s="110"/>
      <c r="HT855" s="110"/>
      <c r="HU855" s="110"/>
      <c r="HV855" s="110"/>
      <c r="HW855" s="110"/>
      <c r="HX855" s="110"/>
      <c r="HY855" s="110"/>
      <c r="HZ855" s="110"/>
      <c r="IA855" s="110"/>
      <c r="IB855" s="110"/>
      <c r="IC855" s="110"/>
      <c r="ID855" s="110"/>
      <c r="IE855" s="110"/>
      <c r="IF855" s="110"/>
      <c r="IG855" s="110"/>
      <c r="IH855" s="110"/>
      <c r="II855" s="110"/>
      <c r="IJ855" s="110"/>
      <c r="IK855" s="110"/>
      <c r="IL855" s="110"/>
      <c r="IM855" s="110"/>
      <c r="IN855" s="110"/>
      <c r="IO855" s="110"/>
      <c r="IP855" s="110"/>
      <c r="IQ855" s="110"/>
      <c r="IR855" s="110"/>
      <c r="IS855" s="110"/>
      <c r="IT855" s="110"/>
      <c r="IU855" s="110"/>
      <c r="IV855" s="110"/>
      <c r="IW855" s="110"/>
      <c r="IX855" s="110"/>
      <c r="IY855" s="110"/>
      <c r="IZ855" s="110"/>
      <c r="JA855" s="110"/>
      <c r="JB855" s="110"/>
      <c r="JC855" s="110"/>
      <c r="JD855" s="110"/>
      <c r="JE855" s="110"/>
      <c r="JF855" s="110"/>
      <c r="JG855" s="110"/>
      <c r="JH855" s="110"/>
      <c r="JI855" s="110"/>
      <c r="JJ855" s="110"/>
      <c r="JK855" s="110"/>
      <c r="JL855" s="110"/>
      <c r="JM855" s="110"/>
      <c r="JN855" s="110"/>
      <c r="JO855" s="110"/>
      <c r="JP855" s="110"/>
      <c r="JQ855" s="110"/>
      <c r="JR855" s="110"/>
      <c r="JS855" s="110"/>
      <c r="JT855" s="110"/>
      <c r="JU855" s="110"/>
      <c r="JV855" s="110"/>
      <c r="JW855" s="110"/>
      <c r="JX855" s="110"/>
      <c r="JY855" s="110"/>
      <c r="JZ855" s="110"/>
      <c r="KA855" s="110"/>
      <c r="KB855" s="110"/>
      <c r="KC855" s="110"/>
      <c r="KD855" s="110"/>
      <c r="KE855" s="110"/>
      <c r="KF855" s="110"/>
      <c r="KG855" s="110"/>
      <c r="KH855" s="110"/>
      <c r="KI855" s="110"/>
      <c r="KJ855" s="110"/>
      <c r="KK855" s="110"/>
      <c r="KL855" s="110"/>
      <c r="KM855" s="110"/>
      <c r="KN855" s="110"/>
      <c r="KO855" s="110"/>
      <c r="KP855" s="110"/>
      <c r="KQ855" s="110"/>
      <c r="KR855" s="110"/>
      <c r="KS855" s="110"/>
      <c r="KT855" s="110"/>
      <c r="KU855" s="110"/>
      <c r="KV855" s="110"/>
      <c r="KW855" s="48"/>
      <c r="KX855" s="110"/>
      <c r="KY855" s="110"/>
      <c r="KZ855" s="110"/>
      <c r="LA855" s="110"/>
      <c r="LB855" s="110"/>
      <c r="LC855" s="110"/>
      <c r="LD855" s="110"/>
      <c r="LE855" s="110"/>
      <c r="LF855" s="110"/>
      <c r="LG855" s="110"/>
      <c r="LH855" s="110"/>
      <c r="LI855" s="110"/>
      <c r="LJ855" s="110"/>
      <c r="LK855" s="101"/>
      <c r="LL855" s="101"/>
      <c r="LM855" s="101"/>
      <c r="LN855" s="101"/>
      <c r="LO855" s="101"/>
    </row>
    <row r="856" spans="1:327" x14ac:dyDescent="0.5">
      <c r="A856" s="109"/>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c r="AA856" s="111"/>
      <c r="AB856" s="111"/>
      <c r="AC856" s="110"/>
      <c r="AD856" s="110"/>
      <c r="AE856" s="110"/>
      <c r="AF856" s="110"/>
      <c r="AG856" s="111"/>
      <c r="AH856" s="111"/>
      <c r="AI856" s="111"/>
      <c r="AJ856" s="110"/>
      <c r="AK856" s="111"/>
      <c r="AL856" s="101"/>
      <c r="AM856" s="110"/>
      <c r="AN856" s="110"/>
      <c r="AO856" s="110"/>
      <c r="AP856" s="110"/>
      <c r="AQ856" s="110"/>
      <c r="AR856" s="110"/>
      <c r="AS856" s="110"/>
      <c r="AT856" s="110"/>
      <c r="AU856" s="110"/>
      <c r="AV856" s="110"/>
      <c r="AW856" s="110"/>
      <c r="AX856" s="110"/>
      <c r="AY856" s="110"/>
      <c r="AZ856" s="110"/>
      <c r="BA856" s="110"/>
      <c r="BB856" s="110"/>
      <c r="BC856" s="110"/>
      <c r="BD856" s="110"/>
      <c r="BE856" s="110"/>
      <c r="BF856" s="110"/>
      <c r="BG856" s="110"/>
      <c r="BH856" s="110"/>
      <c r="BI856" s="110"/>
      <c r="BJ856" s="110"/>
      <c r="BK856" s="110"/>
      <c r="BL856" s="110"/>
      <c r="BM856" s="110"/>
      <c r="BN856" s="110"/>
      <c r="BO856" s="110"/>
      <c r="BP856" s="110"/>
      <c r="BQ856" s="110"/>
      <c r="BR856" s="110"/>
      <c r="BS856" s="110"/>
      <c r="BT856" s="110"/>
      <c r="BU856" s="110"/>
      <c r="BV856" s="110"/>
      <c r="BW856" s="110"/>
      <c r="BX856" s="110"/>
      <c r="BY856" s="110"/>
      <c r="BZ856" s="110"/>
      <c r="CA856" s="110"/>
      <c r="CB856" s="110"/>
      <c r="CC856" s="110"/>
      <c r="CD856" s="110"/>
      <c r="CE856" s="110"/>
      <c r="CF856" s="110"/>
      <c r="CG856" s="110"/>
      <c r="CH856" s="110"/>
      <c r="CI856" s="110"/>
      <c r="CJ856" s="110"/>
      <c r="CK856" s="110"/>
      <c r="CL856" s="110"/>
      <c r="CM856" s="110"/>
      <c r="CN856" s="110"/>
      <c r="CO856" s="110"/>
      <c r="CP856" s="110"/>
      <c r="CQ856" s="110"/>
      <c r="CR856" s="110"/>
      <c r="CS856" s="110"/>
      <c r="CT856" s="110"/>
      <c r="CU856" s="110"/>
      <c r="CV856" s="110"/>
      <c r="CW856" s="110"/>
      <c r="CX856" s="110"/>
      <c r="CY856" s="110"/>
      <c r="CZ856" s="110"/>
      <c r="DA856" s="110"/>
      <c r="DB856" s="110"/>
      <c r="DC856" s="101"/>
      <c r="DD856" s="110"/>
      <c r="DE856" s="110"/>
      <c r="DF856" s="110"/>
      <c r="DG856" s="110"/>
      <c r="DH856" s="110"/>
      <c r="DI856" s="110"/>
      <c r="DJ856" s="110"/>
      <c r="DK856" s="110"/>
      <c r="DL856" s="110"/>
      <c r="DM856" s="110"/>
      <c r="DN856" s="110"/>
      <c r="DO856" s="110"/>
      <c r="DP856" s="110"/>
      <c r="DQ856" s="110"/>
      <c r="DR856" s="110"/>
      <c r="DS856" s="110"/>
      <c r="DT856" s="110"/>
      <c r="DU856" s="110"/>
      <c r="DV856" s="110"/>
      <c r="DW856" s="110"/>
      <c r="DX856" s="110"/>
      <c r="DY856" s="110"/>
      <c r="DZ856" s="110"/>
      <c r="EA856" s="110"/>
      <c r="EB856" s="110"/>
      <c r="EC856" s="110"/>
      <c r="ED856" s="110"/>
      <c r="EE856" s="110"/>
      <c r="EF856" s="110"/>
      <c r="EG856" s="110"/>
      <c r="EH856" s="110"/>
      <c r="EI856" s="110"/>
      <c r="EJ856" s="110"/>
      <c r="EK856" s="110"/>
      <c r="EL856" s="110"/>
      <c r="EM856" s="110"/>
      <c r="EN856" s="110"/>
      <c r="EO856" s="110"/>
      <c r="EP856" s="110"/>
      <c r="EQ856" s="110"/>
      <c r="ER856" s="110"/>
      <c r="ES856" s="110"/>
      <c r="ET856" s="110"/>
      <c r="EU856" s="110"/>
      <c r="EV856" s="110"/>
      <c r="EW856" s="110"/>
      <c r="EX856" s="110"/>
      <c r="EY856" s="110"/>
      <c r="EZ856" s="110"/>
      <c r="FA856" s="110"/>
      <c r="FB856" s="110"/>
      <c r="FC856" s="110"/>
      <c r="FD856" s="110"/>
      <c r="FE856" s="110"/>
      <c r="FF856" s="110"/>
      <c r="FG856" s="110"/>
      <c r="FH856" s="110"/>
      <c r="FI856" s="110"/>
      <c r="FJ856" s="110"/>
      <c r="FK856" s="110"/>
      <c r="FL856" s="110"/>
      <c r="FM856" s="110"/>
      <c r="FO856" s="110"/>
      <c r="FP856" s="110"/>
      <c r="FQ856" s="110"/>
      <c r="FR856" s="110"/>
      <c r="FS856" s="110"/>
      <c r="FT856" s="110"/>
      <c r="FU856" s="110"/>
      <c r="FV856" s="110"/>
      <c r="FW856" s="110"/>
      <c r="FX856" s="110"/>
      <c r="FY856" s="110"/>
      <c r="FZ856" s="110"/>
      <c r="GA856" s="110"/>
      <c r="GB856" s="110"/>
      <c r="GC856" s="110"/>
      <c r="GD856" s="110"/>
      <c r="GE856" s="110"/>
      <c r="GF856" s="110"/>
      <c r="GG856" s="110"/>
      <c r="GH856" s="110"/>
      <c r="GI856" s="110"/>
      <c r="GJ856" s="110"/>
      <c r="GK856" s="110"/>
      <c r="GL856" s="110"/>
      <c r="GM856" s="110"/>
      <c r="GN856" s="110"/>
      <c r="GO856" s="110"/>
      <c r="GP856" s="110"/>
      <c r="GQ856" s="110"/>
      <c r="GR856" s="110"/>
      <c r="GS856" s="110"/>
      <c r="GT856" s="110"/>
      <c r="GU856" s="110"/>
      <c r="GV856" s="110"/>
      <c r="GW856" s="110"/>
      <c r="GX856" s="110"/>
      <c r="GY856" s="110"/>
      <c r="GZ856" s="110"/>
      <c r="HA856" s="110"/>
      <c r="HB856" s="110"/>
      <c r="HC856" s="110"/>
      <c r="HD856" s="110"/>
      <c r="HE856" s="110"/>
      <c r="HF856" s="110"/>
      <c r="HG856" s="110"/>
      <c r="HH856" s="110"/>
      <c r="HI856" s="110"/>
      <c r="HJ856" s="110"/>
      <c r="HK856" s="133"/>
      <c r="HL856" s="133"/>
      <c r="HM856" s="110"/>
      <c r="HN856" s="110"/>
      <c r="HO856" s="110"/>
      <c r="HP856" s="110"/>
      <c r="HQ856" s="110"/>
      <c r="HR856" s="110"/>
      <c r="HS856" s="110"/>
      <c r="HT856" s="110"/>
      <c r="HU856" s="110"/>
      <c r="HV856" s="110"/>
      <c r="HW856" s="110"/>
      <c r="HX856" s="110"/>
      <c r="HY856" s="110"/>
      <c r="HZ856" s="110"/>
      <c r="IA856" s="110"/>
      <c r="IB856" s="110"/>
      <c r="IC856" s="110"/>
      <c r="ID856" s="110"/>
      <c r="IE856" s="110"/>
      <c r="IF856" s="110"/>
      <c r="IG856" s="110"/>
      <c r="IH856" s="110"/>
      <c r="II856" s="110"/>
      <c r="IJ856" s="110"/>
      <c r="IK856" s="110"/>
      <c r="IL856" s="110"/>
      <c r="IM856" s="110"/>
      <c r="IN856" s="110"/>
      <c r="IO856" s="110"/>
      <c r="IP856" s="110"/>
      <c r="IQ856" s="110"/>
      <c r="IR856" s="110"/>
      <c r="IS856" s="110"/>
      <c r="IT856" s="110"/>
      <c r="IU856" s="110"/>
      <c r="IV856" s="110"/>
      <c r="IW856" s="110"/>
      <c r="IX856" s="110"/>
      <c r="IY856" s="110"/>
      <c r="IZ856" s="110"/>
      <c r="JA856" s="110"/>
      <c r="JB856" s="110"/>
      <c r="JC856" s="110"/>
      <c r="JD856" s="110"/>
      <c r="JE856" s="110"/>
      <c r="JF856" s="110"/>
      <c r="JG856" s="110"/>
      <c r="JH856" s="110"/>
      <c r="JI856" s="110"/>
      <c r="JJ856" s="110"/>
      <c r="JK856" s="110"/>
      <c r="JL856" s="110"/>
      <c r="JM856" s="110"/>
      <c r="JN856" s="110"/>
      <c r="JO856" s="110"/>
      <c r="JP856" s="110"/>
      <c r="JQ856" s="110"/>
      <c r="JR856" s="110"/>
      <c r="JS856" s="110"/>
      <c r="JT856" s="110"/>
      <c r="JU856" s="110"/>
      <c r="JV856" s="110"/>
      <c r="JW856" s="110"/>
      <c r="JX856" s="110"/>
      <c r="JY856" s="110"/>
      <c r="JZ856" s="110"/>
      <c r="KA856" s="110"/>
      <c r="KB856" s="110"/>
      <c r="KC856" s="110"/>
      <c r="KD856" s="110"/>
      <c r="KE856" s="110"/>
      <c r="KF856" s="110"/>
      <c r="KG856" s="110"/>
      <c r="KH856" s="110"/>
      <c r="KI856" s="110"/>
      <c r="KJ856" s="110"/>
      <c r="KK856" s="110"/>
      <c r="KL856" s="110"/>
      <c r="KM856" s="110"/>
      <c r="KN856" s="110"/>
      <c r="KO856" s="110"/>
      <c r="KP856" s="110"/>
      <c r="KQ856" s="110"/>
      <c r="KR856" s="110"/>
      <c r="KS856" s="110"/>
      <c r="KT856" s="110"/>
      <c r="KU856" s="110"/>
      <c r="KV856" s="110"/>
      <c r="KW856" s="48"/>
      <c r="KX856" s="110"/>
      <c r="KY856" s="110"/>
      <c r="KZ856" s="110"/>
      <c r="LA856" s="110"/>
      <c r="LB856" s="110"/>
      <c r="LC856" s="110"/>
      <c r="LD856" s="110"/>
      <c r="LE856" s="110"/>
      <c r="LF856" s="110"/>
      <c r="LG856" s="110"/>
      <c r="LH856" s="110"/>
      <c r="LI856" s="110"/>
      <c r="LJ856" s="110"/>
      <c r="LK856" s="101"/>
      <c r="LL856" s="101"/>
      <c r="LM856" s="101"/>
      <c r="LN856" s="101"/>
      <c r="LO856" s="101"/>
    </row>
    <row r="857" spans="1:327" x14ac:dyDescent="0.5">
      <c r="A857" s="109"/>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c r="AA857" s="111"/>
      <c r="AB857" s="111"/>
      <c r="AC857" s="110"/>
      <c r="AD857" s="110"/>
      <c r="AE857" s="110"/>
      <c r="AF857" s="110"/>
      <c r="AG857" s="111"/>
      <c r="AH857" s="111"/>
      <c r="AI857" s="111"/>
      <c r="AJ857" s="110"/>
      <c r="AK857" s="111"/>
      <c r="AL857" s="101"/>
      <c r="AM857" s="110"/>
      <c r="AN857" s="110"/>
      <c r="AO857" s="110"/>
      <c r="AP857" s="110"/>
      <c r="AQ857" s="110"/>
      <c r="AR857" s="110"/>
      <c r="AS857" s="110"/>
      <c r="AT857" s="110"/>
      <c r="AU857" s="110"/>
      <c r="AV857" s="110"/>
      <c r="AW857" s="110"/>
      <c r="AX857" s="110"/>
      <c r="AY857" s="110"/>
      <c r="AZ857" s="110"/>
      <c r="BA857" s="110"/>
      <c r="BB857" s="110"/>
      <c r="BC857" s="110"/>
      <c r="BD857" s="110"/>
      <c r="BE857" s="110"/>
      <c r="BF857" s="110"/>
      <c r="BG857" s="110"/>
      <c r="BH857" s="110"/>
      <c r="BI857" s="110"/>
      <c r="BJ857" s="110"/>
      <c r="BK857" s="110"/>
      <c r="BL857" s="110"/>
      <c r="BM857" s="110"/>
      <c r="BN857" s="110"/>
      <c r="BO857" s="110"/>
      <c r="BP857" s="110"/>
      <c r="BQ857" s="110"/>
      <c r="BR857" s="110"/>
      <c r="BS857" s="110"/>
      <c r="BT857" s="110"/>
      <c r="BU857" s="110"/>
      <c r="BV857" s="110"/>
      <c r="BW857" s="110"/>
      <c r="BX857" s="110"/>
      <c r="BY857" s="110"/>
      <c r="BZ857" s="110"/>
      <c r="CA857" s="110"/>
      <c r="CB857" s="110"/>
      <c r="CC857" s="110"/>
      <c r="CD857" s="110"/>
      <c r="CE857" s="110"/>
      <c r="CF857" s="110"/>
      <c r="CG857" s="110"/>
      <c r="CH857" s="110"/>
      <c r="CI857" s="110"/>
      <c r="CJ857" s="110"/>
      <c r="CK857" s="110"/>
      <c r="CL857" s="110"/>
      <c r="CM857" s="110"/>
      <c r="CN857" s="110"/>
      <c r="CO857" s="110"/>
      <c r="CP857" s="110"/>
      <c r="CQ857" s="110"/>
      <c r="CR857" s="110"/>
      <c r="CS857" s="110"/>
      <c r="CT857" s="110"/>
      <c r="CU857" s="110"/>
      <c r="CV857" s="110"/>
      <c r="CW857" s="110"/>
      <c r="CX857" s="110"/>
      <c r="CY857" s="110"/>
      <c r="CZ857" s="110"/>
      <c r="DA857" s="110"/>
      <c r="DB857" s="110"/>
      <c r="DC857" s="101"/>
      <c r="DD857" s="110"/>
      <c r="DE857" s="110"/>
      <c r="DF857" s="110"/>
      <c r="DG857" s="110"/>
      <c r="DH857" s="110"/>
      <c r="DI857" s="110"/>
      <c r="DJ857" s="110"/>
      <c r="DK857" s="110"/>
      <c r="DL857" s="110"/>
      <c r="DM857" s="110"/>
      <c r="DN857" s="110"/>
      <c r="DO857" s="110"/>
      <c r="DP857" s="110"/>
      <c r="DQ857" s="110"/>
      <c r="DR857" s="110"/>
      <c r="DS857" s="110"/>
      <c r="DT857" s="110"/>
      <c r="DU857" s="110"/>
      <c r="DV857" s="110"/>
      <c r="DW857" s="110"/>
      <c r="DX857" s="110"/>
      <c r="DY857" s="110"/>
      <c r="DZ857" s="110"/>
      <c r="EA857" s="110"/>
      <c r="EB857" s="110"/>
      <c r="EC857" s="110"/>
      <c r="ED857" s="110"/>
      <c r="EE857" s="110"/>
      <c r="EF857" s="110"/>
      <c r="EG857" s="110"/>
      <c r="EH857" s="110"/>
      <c r="EI857" s="110"/>
      <c r="EJ857" s="110"/>
      <c r="EK857" s="110"/>
      <c r="EL857" s="110"/>
      <c r="EM857" s="110"/>
      <c r="EN857" s="110"/>
      <c r="EO857" s="110"/>
      <c r="EP857" s="110"/>
      <c r="EQ857" s="110"/>
      <c r="ER857" s="110"/>
      <c r="ES857" s="110"/>
      <c r="ET857" s="110"/>
      <c r="EU857" s="110"/>
      <c r="EV857" s="110"/>
      <c r="EW857" s="110"/>
      <c r="EX857" s="110"/>
      <c r="EY857" s="110"/>
      <c r="EZ857" s="110"/>
      <c r="FA857" s="110"/>
      <c r="FB857" s="110"/>
      <c r="FC857" s="110"/>
      <c r="FD857" s="110"/>
      <c r="FE857" s="110"/>
      <c r="FF857" s="110"/>
      <c r="FG857" s="110"/>
      <c r="FH857" s="110"/>
      <c r="FI857" s="110"/>
      <c r="FJ857" s="110"/>
      <c r="FK857" s="110"/>
      <c r="FL857" s="110"/>
      <c r="FM857" s="110"/>
      <c r="FO857" s="110"/>
      <c r="FP857" s="110"/>
      <c r="FQ857" s="110"/>
      <c r="FR857" s="110"/>
      <c r="FS857" s="110"/>
      <c r="FT857" s="110"/>
      <c r="FU857" s="110"/>
      <c r="FV857" s="110"/>
      <c r="FW857" s="110"/>
      <c r="FX857" s="110"/>
      <c r="FY857" s="110"/>
      <c r="FZ857" s="110"/>
      <c r="GA857" s="110"/>
      <c r="GB857" s="110"/>
      <c r="GC857" s="110"/>
      <c r="GD857" s="110"/>
      <c r="GE857" s="110"/>
      <c r="GF857" s="110"/>
      <c r="GG857" s="110"/>
      <c r="GH857" s="110"/>
      <c r="GI857" s="110"/>
      <c r="GJ857" s="110"/>
      <c r="GK857" s="110"/>
      <c r="GL857" s="110"/>
      <c r="GM857" s="110"/>
      <c r="GN857" s="110"/>
      <c r="GO857" s="110"/>
      <c r="GP857" s="110"/>
      <c r="GQ857" s="110"/>
      <c r="GR857" s="110"/>
      <c r="GS857" s="110"/>
      <c r="GT857" s="110"/>
      <c r="GU857" s="110"/>
      <c r="GV857" s="110"/>
      <c r="GW857" s="110"/>
      <c r="GX857" s="110"/>
      <c r="GY857" s="110"/>
      <c r="GZ857" s="110"/>
      <c r="HA857" s="110"/>
      <c r="HB857" s="110"/>
      <c r="HC857" s="110"/>
      <c r="HD857" s="110"/>
      <c r="HE857" s="110"/>
      <c r="HF857" s="110"/>
      <c r="HG857" s="110"/>
      <c r="HH857" s="110"/>
      <c r="HI857" s="110"/>
      <c r="HJ857" s="110"/>
      <c r="HK857" s="133"/>
      <c r="HL857" s="133"/>
      <c r="HM857" s="110"/>
      <c r="HN857" s="110"/>
      <c r="HO857" s="110"/>
      <c r="HP857" s="110"/>
      <c r="HQ857" s="110"/>
      <c r="HR857" s="110"/>
      <c r="HS857" s="110"/>
      <c r="HT857" s="110"/>
      <c r="HU857" s="110"/>
      <c r="HV857" s="110"/>
      <c r="HW857" s="110"/>
      <c r="HX857" s="110"/>
      <c r="HY857" s="110"/>
      <c r="HZ857" s="110"/>
      <c r="IA857" s="110"/>
      <c r="IB857" s="110"/>
      <c r="IC857" s="110"/>
      <c r="ID857" s="110"/>
      <c r="IE857" s="110"/>
      <c r="IF857" s="110"/>
      <c r="IG857" s="110"/>
      <c r="IH857" s="110"/>
      <c r="II857" s="110"/>
      <c r="IJ857" s="110"/>
      <c r="IK857" s="110"/>
      <c r="IL857" s="110"/>
      <c r="IM857" s="110"/>
      <c r="IN857" s="110"/>
      <c r="IO857" s="110"/>
      <c r="IP857" s="110"/>
      <c r="IQ857" s="110"/>
      <c r="IR857" s="110"/>
      <c r="IS857" s="110"/>
      <c r="IT857" s="110"/>
      <c r="IU857" s="110"/>
      <c r="IV857" s="110"/>
      <c r="IW857" s="110"/>
      <c r="IX857" s="110"/>
      <c r="IY857" s="110"/>
      <c r="IZ857" s="110"/>
      <c r="JA857" s="110"/>
      <c r="JB857" s="110"/>
      <c r="JC857" s="110"/>
      <c r="JD857" s="110"/>
      <c r="JE857" s="110"/>
      <c r="JF857" s="110"/>
      <c r="JG857" s="110"/>
      <c r="JH857" s="110"/>
      <c r="JI857" s="110"/>
      <c r="JJ857" s="110"/>
      <c r="JK857" s="110"/>
      <c r="JL857" s="110"/>
      <c r="JM857" s="110"/>
      <c r="JN857" s="110"/>
      <c r="JO857" s="110"/>
      <c r="JP857" s="110"/>
      <c r="JQ857" s="110"/>
      <c r="JR857" s="110"/>
      <c r="JS857" s="110"/>
      <c r="JT857" s="110"/>
      <c r="JU857" s="110"/>
      <c r="JV857" s="110"/>
      <c r="JW857" s="110"/>
      <c r="JX857" s="110"/>
      <c r="JY857" s="110"/>
      <c r="JZ857" s="110"/>
      <c r="KA857" s="110"/>
      <c r="KB857" s="110"/>
      <c r="KC857" s="110"/>
      <c r="KD857" s="110"/>
      <c r="KE857" s="110"/>
      <c r="KF857" s="110"/>
      <c r="KG857" s="110"/>
      <c r="KH857" s="110"/>
      <c r="KI857" s="110"/>
      <c r="KJ857" s="110"/>
      <c r="KK857" s="110"/>
      <c r="KL857" s="110"/>
      <c r="KM857" s="110"/>
      <c r="KN857" s="110"/>
      <c r="KO857" s="110"/>
      <c r="KP857" s="110"/>
      <c r="KQ857" s="110"/>
      <c r="KR857" s="110"/>
      <c r="KS857" s="110"/>
      <c r="KT857" s="110"/>
      <c r="KU857" s="110"/>
      <c r="KV857" s="110"/>
      <c r="KW857" s="48"/>
      <c r="KX857" s="110"/>
      <c r="KY857" s="110"/>
      <c r="KZ857" s="110"/>
      <c r="LA857" s="110"/>
      <c r="LB857" s="110"/>
      <c r="LC857" s="110"/>
      <c r="LD857" s="110"/>
      <c r="LE857" s="110"/>
      <c r="LF857" s="110"/>
      <c r="LG857" s="110"/>
      <c r="LH857" s="110"/>
      <c r="LI857" s="110"/>
      <c r="LJ857" s="110"/>
      <c r="LK857" s="101"/>
      <c r="LL857" s="101"/>
      <c r="LM857" s="101"/>
      <c r="LN857" s="101"/>
      <c r="LO857" s="101"/>
    </row>
    <row r="858" spans="1:327" x14ac:dyDescent="0.5">
      <c r="A858" s="109"/>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c r="AA858" s="111"/>
      <c r="AB858" s="111"/>
      <c r="AC858" s="110"/>
      <c r="AD858" s="110"/>
      <c r="AE858" s="110"/>
      <c r="AF858" s="110"/>
      <c r="AG858" s="111"/>
      <c r="AH858" s="111"/>
      <c r="AI858" s="111"/>
      <c r="AJ858" s="110"/>
      <c r="AK858" s="111"/>
      <c r="AL858" s="101"/>
      <c r="AM858" s="110"/>
      <c r="AN858" s="110"/>
      <c r="AO858" s="110"/>
      <c r="AP858" s="110"/>
      <c r="AQ858" s="110"/>
      <c r="AR858" s="110"/>
      <c r="AS858" s="110"/>
      <c r="AT858" s="110"/>
      <c r="AU858" s="110"/>
      <c r="AV858" s="110"/>
      <c r="AW858" s="110"/>
      <c r="AX858" s="110"/>
      <c r="AY858" s="110"/>
      <c r="AZ858" s="110"/>
      <c r="BA858" s="110"/>
      <c r="BB858" s="110"/>
      <c r="BC858" s="110"/>
      <c r="BD858" s="110"/>
      <c r="BE858" s="110"/>
      <c r="BF858" s="110"/>
      <c r="BG858" s="110"/>
      <c r="BH858" s="110"/>
      <c r="BI858" s="110"/>
      <c r="BJ858" s="110"/>
      <c r="BK858" s="110"/>
      <c r="BL858" s="110"/>
      <c r="BM858" s="110"/>
      <c r="BN858" s="110"/>
      <c r="BO858" s="110"/>
      <c r="BP858" s="110"/>
      <c r="BQ858" s="110"/>
      <c r="BR858" s="110"/>
      <c r="BS858" s="110"/>
      <c r="BT858" s="110"/>
      <c r="BU858" s="110"/>
      <c r="BV858" s="110"/>
      <c r="BW858" s="110"/>
      <c r="BX858" s="110"/>
      <c r="BY858" s="110"/>
      <c r="BZ858" s="110"/>
      <c r="CA858" s="110"/>
      <c r="CB858" s="110"/>
      <c r="CC858" s="110"/>
      <c r="CD858" s="110"/>
      <c r="CE858" s="110"/>
      <c r="CF858" s="110"/>
      <c r="CG858" s="110"/>
      <c r="CH858" s="110"/>
      <c r="CI858" s="110"/>
      <c r="CJ858" s="110"/>
      <c r="CK858" s="110"/>
      <c r="CL858" s="110"/>
      <c r="CM858" s="110"/>
      <c r="CN858" s="110"/>
      <c r="CO858" s="110"/>
      <c r="CP858" s="110"/>
      <c r="CQ858" s="110"/>
      <c r="CR858" s="110"/>
      <c r="CS858" s="110"/>
      <c r="CT858" s="110"/>
      <c r="CU858" s="110"/>
      <c r="CV858" s="110"/>
      <c r="CW858" s="110"/>
      <c r="CX858" s="110"/>
      <c r="CY858" s="110"/>
      <c r="CZ858" s="110"/>
      <c r="DA858" s="110"/>
      <c r="DB858" s="110"/>
      <c r="DC858" s="101"/>
      <c r="DD858" s="110"/>
      <c r="DE858" s="110"/>
      <c r="DF858" s="110"/>
      <c r="DG858" s="110"/>
      <c r="DH858" s="110"/>
      <c r="DI858" s="110"/>
      <c r="DJ858" s="110"/>
      <c r="DK858" s="110"/>
      <c r="DL858" s="110"/>
      <c r="DM858" s="110"/>
      <c r="DN858" s="110"/>
      <c r="DO858" s="110"/>
      <c r="DP858" s="110"/>
      <c r="DQ858" s="110"/>
      <c r="DR858" s="110"/>
      <c r="DS858" s="110"/>
      <c r="DT858" s="110"/>
      <c r="DU858" s="110"/>
      <c r="DV858" s="110"/>
      <c r="DW858" s="110"/>
      <c r="DX858" s="110"/>
      <c r="DY858" s="110"/>
      <c r="DZ858" s="110"/>
      <c r="EA858" s="110"/>
      <c r="EB858" s="110"/>
      <c r="EC858" s="110"/>
      <c r="ED858" s="110"/>
      <c r="EE858" s="110"/>
      <c r="EF858" s="110"/>
      <c r="EG858" s="110"/>
      <c r="EH858" s="110"/>
      <c r="EI858" s="110"/>
      <c r="EJ858" s="110"/>
      <c r="EK858" s="110"/>
      <c r="EL858" s="110"/>
      <c r="EM858" s="110"/>
      <c r="EN858" s="110"/>
      <c r="EO858" s="110"/>
      <c r="EP858" s="110"/>
      <c r="EQ858" s="110"/>
      <c r="ER858" s="110"/>
      <c r="ES858" s="110"/>
      <c r="ET858" s="110"/>
      <c r="EU858" s="110"/>
      <c r="EV858" s="110"/>
      <c r="EW858" s="110"/>
      <c r="EX858" s="110"/>
      <c r="EY858" s="110"/>
      <c r="EZ858" s="110"/>
      <c r="FA858" s="110"/>
      <c r="FB858" s="110"/>
      <c r="FC858" s="110"/>
      <c r="FD858" s="110"/>
      <c r="FE858" s="110"/>
      <c r="FF858" s="110"/>
      <c r="FG858" s="110"/>
      <c r="FH858" s="110"/>
      <c r="FI858" s="110"/>
      <c r="FJ858" s="110"/>
      <c r="FK858" s="110"/>
      <c r="FL858" s="110"/>
      <c r="FM858" s="110"/>
      <c r="FO858" s="110"/>
      <c r="FP858" s="110"/>
      <c r="FQ858" s="110"/>
      <c r="FR858" s="110"/>
      <c r="FS858" s="110"/>
      <c r="FT858" s="110"/>
      <c r="FU858" s="110"/>
      <c r="FV858" s="110"/>
      <c r="FW858" s="110"/>
      <c r="FX858" s="110"/>
      <c r="FY858" s="110"/>
      <c r="FZ858" s="110"/>
      <c r="GA858" s="110"/>
      <c r="GB858" s="110"/>
      <c r="GC858" s="110"/>
      <c r="GD858" s="110"/>
      <c r="GE858" s="110"/>
      <c r="GF858" s="110"/>
      <c r="GG858" s="110"/>
      <c r="GH858" s="110"/>
      <c r="GI858" s="110"/>
      <c r="GJ858" s="110"/>
      <c r="GK858" s="110"/>
      <c r="GL858" s="110"/>
      <c r="GM858" s="110"/>
      <c r="GN858" s="110"/>
      <c r="GO858" s="110"/>
      <c r="GP858" s="110"/>
      <c r="GQ858" s="110"/>
      <c r="GR858" s="110"/>
      <c r="GS858" s="110"/>
      <c r="GT858" s="110"/>
      <c r="GU858" s="110"/>
      <c r="GV858" s="110"/>
      <c r="GW858" s="110"/>
      <c r="GX858" s="110"/>
      <c r="GY858" s="110"/>
      <c r="GZ858" s="110"/>
      <c r="HA858" s="110"/>
      <c r="HB858" s="110"/>
      <c r="HC858" s="110"/>
      <c r="HD858" s="110"/>
      <c r="HE858" s="110"/>
      <c r="HF858" s="110"/>
      <c r="HG858" s="110"/>
      <c r="HH858" s="110"/>
      <c r="HI858" s="110"/>
      <c r="HJ858" s="110"/>
      <c r="HK858" s="133"/>
      <c r="HL858" s="133"/>
      <c r="HM858" s="110"/>
      <c r="HN858" s="110"/>
      <c r="HO858" s="110"/>
      <c r="HP858" s="110"/>
      <c r="HQ858" s="110"/>
      <c r="HR858" s="110"/>
      <c r="HS858" s="110"/>
      <c r="HT858" s="110"/>
      <c r="HU858" s="110"/>
      <c r="HV858" s="110"/>
      <c r="HW858" s="110"/>
      <c r="HX858" s="110"/>
      <c r="HY858" s="110"/>
      <c r="HZ858" s="110"/>
      <c r="IA858" s="110"/>
      <c r="IB858" s="110"/>
      <c r="IC858" s="110"/>
      <c r="ID858" s="110"/>
      <c r="IE858" s="110"/>
      <c r="IF858" s="110"/>
      <c r="IG858" s="110"/>
      <c r="IH858" s="110"/>
      <c r="II858" s="110"/>
      <c r="IJ858" s="110"/>
      <c r="IK858" s="110"/>
      <c r="IL858" s="110"/>
      <c r="IM858" s="110"/>
      <c r="IN858" s="110"/>
      <c r="IO858" s="110"/>
      <c r="IP858" s="110"/>
      <c r="IQ858" s="110"/>
      <c r="IR858" s="110"/>
      <c r="IS858" s="110"/>
      <c r="IT858" s="110"/>
      <c r="IU858" s="110"/>
      <c r="IV858" s="110"/>
      <c r="IW858" s="110"/>
      <c r="IX858" s="110"/>
      <c r="IY858" s="110"/>
      <c r="IZ858" s="110"/>
      <c r="JA858" s="110"/>
      <c r="JB858" s="110"/>
      <c r="JC858" s="110"/>
      <c r="JD858" s="110"/>
      <c r="JE858" s="110"/>
      <c r="JF858" s="110"/>
      <c r="JG858" s="110"/>
      <c r="JH858" s="110"/>
      <c r="JI858" s="110"/>
      <c r="JJ858" s="110"/>
      <c r="JK858" s="110"/>
      <c r="JL858" s="110"/>
      <c r="JM858" s="110"/>
      <c r="JN858" s="110"/>
      <c r="JO858" s="110"/>
      <c r="JP858" s="110"/>
      <c r="JQ858" s="110"/>
      <c r="JR858" s="110"/>
      <c r="JS858" s="110"/>
      <c r="JT858" s="110"/>
      <c r="JU858" s="110"/>
      <c r="JV858" s="110"/>
      <c r="JW858" s="110"/>
      <c r="JX858" s="110"/>
      <c r="JY858" s="110"/>
      <c r="JZ858" s="110"/>
      <c r="KA858" s="110"/>
      <c r="KB858" s="110"/>
      <c r="KC858" s="110"/>
      <c r="KD858" s="110"/>
      <c r="KE858" s="110"/>
      <c r="KF858" s="110"/>
      <c r="KG858" s="110"/>
      <c r="KH858" s="110"/>
      <c r="KI858" s="110"/>
      <c r="KJ858" s="110"/>
      <c r="KK858" s="110"/>
      <c r="KL858" s="110"/>
      <c r="KM858" s="110"/>
      <c r="KN858" s="110"/>
      <c r="KO858" s="110"/>
      <c r="KP858" s="110"/>
      <c r="KQ858" s="110"/>
      <c r="KR858" s="110"/>
      <c r="KS858" s="110"/>
      <c r="KT858" s="110"/>
      <c r="KU858" s="110"/>
      <c r="KV858" s="110"/>
      <c r="KW858" s="48"/>
      <c r="KX858" s="110"/>
      <c r="KY858" s="110"/>
      <c r="KZ858" s="110"/>
      <c r="LA858" s="110"/>
      <c r="LB858" s="110"/>
      <c r="LC858" s="110"/>
      <c r="LD858" s="110"/>
      <c r="LE858" s="110"/>
      <c r="LF858" s="110"/>
      <c r="LG858" s="110"/>
      <c r="LH858" s="110"/>
      <c r="LI858" s="110"/>
      <c r="LJ858" s="110"/>
      <c r="LK858" s="101"/>
      <c r="LL858" s="101"/>
      <c r="LM858" s="101"/>
      <c r="LN858" s="101"/>
      <c r="LO858" s="101"/>
    </row>
    <row r="859" spans="1:327" x14ac:dyDescent="0.5">
      <c r="A859" s="109"/>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c r="AA859" s="111"/>
      <c r="AB859" s="111"/>
      <c r="AC859" s="110"/>
      <c r="AD859" s="110"/>
      <c r="AE859" s="110"/>
      <c r="AF859" s="110"/>
      <c r="AG859" s="111"/>
      <c r="AH859" s="111"/>
      <c r="AI859" s="111"/>
      <c r="AJ859" s="110"/>
      <c r="AK859" s="111"/>
      <c r="AL859" s="101"/>
      <c r="AM859" s="110"/>
      <c r="AN859" s="110"/>
      <c r="AO859" s="110"/>
      <c r="AP859" s="110"/>
      <c r="AQ859" s="110"/>
      <c r="AR859" s="110"/>
      <c r="AS859" s="110"/>
      <c r="AT859" s="110"/>
      <c r="AU859" s="110"/>
      <c r="AV859" s="110"/>
      <c r="AW859" s="110"/>
      <c r="AX859" s="110"/>
      <c r="AY859" s="110"/>
      <c r="AZ859" s="110"/>
      <c r="BA859" s="110"/>
      <c r="BB859" s="110"/>
      <c r="BC859" s="110"/>
      <c r="BD859" s="110"/>
      <c r="BE859" s="110"/>
      <c r="BF859" s="110"/>
      <c r="BG859" s="110"/>
      <c r="BH859" s="110"/>
      <c r="BI859" s="110"/>
      <c r="BJ859" s="110"/>
      <c r="BK859" s="110"/>
      <c r="BL859" s="110"/>
      <c r="BM859" s="110"/>
      <c r="BN859" s="110"/>
      <c r="BO859" s="110"/>
      <c r="BP859" s="110"/>
      <c r="BQ859" s="110"/>
      <c r="BR859" s="110"/>
      <c r="BS859" s="110"/>
      <c r="BT859" s="110"/>
      <c r="BU859" s="110"/>
      <c r="BV859" s="110"/>
      <c r="BW859" s="110"/>
      <c r="BX859" s="110"/>
      <c r="BY859" s="110"/>
      <c r="BZ859" s="110"/>
      <c r="CA859" s="110"/>
      <c r="CB859" s="110"/>
      <c r="CC859" s="110"/>
      <c r="CD859" s="110"/>
      <c r="CE859" s="110"/>
      <c r="CF859" s="110"/>
      <c r="CG859" s="110"/>
      <c r="CH859" s="110"/>
      <c r="CI859" s="110"/>
      <c r="CJ859" s="110"/>
      <c r="CK859" s="110"/>
      <c r="CL859" s="110"/>
      <c r="CM859" s="110"/>
      <c r="CN859" s="110"/>
      <c r="CO859" s="110"/>
      <c r="CP859" s="110"/>
      <c r="CQ859" s="110"/>
      <c r="CR859" s="110"/>
      <c r="CS859" s="110"/>
      <c r="CT859" s="110"/>
      <c r="CU859" s="110"/>
      <c r="CV859" s="110"/>
      <c r="CW859" s="110"/>
      <c r="CX859" s="110"/>
      <c r="CY859" s="110"/>
      <c r="CZ859" s="110"/>
      <c r="DA859" s="110"/>
      <c r="DB859" s="110"/>
      <c r="DC859" s="101"/>
      <c r="DD859" s="110"/>
      <c r="DE859" s="110"/>
      <c r="DF859" s="110"/>
      <c r="DG859" s="110"/>
      <c r="DH859" s="110"/>
      <c r="DI859" s="110"/>
      <c r="DJ859" s="110"/>
      <c r="DK859" s="110"/>
      <c r="DL859" s="110"/>
      <c r="DM859" s="110"/>
      <c r="DN859" s="110"/>
      <c r="DO859" s="110"/>
      <c r="DP859" s="110"/>
      <c r="DQ859" s="110"/>
      <c r="DR859" s="110"/>
      <c r="DS859" s="110"/>
      <c r="DT859" s="110"/>
      <c r="DU859" s="110"/>
      <c r="DV859" s="110"/>
      <c r="DW859" s="110"/>
      <c r="DX859" s="110"/>
      <c r="DY859" s="110"/>
      <c r="DZ859" s="110"/>
      <c r="EA859" s="110"/>
      <c r="EB859" s="110"/>
      <c r="EC859" s="110"/>
      <c r="ED859" s="110"/>
      <c r="EE859" s="110"/>
      <c r="EF859" s="110"/>
      <c r="EG859" s="110"/>
      <c r="EH859" s="110"/>
      <c r="EI859" s="110"/>
      <c r="EJ859" s="110"/>
      <c r="EK859" s="110"/>
      <c r="EL859" s="110"/>
      <c r="EM859" s="110"/>
      <c r="EN859" s="110"/>
      <c r="EO859" s="110"/>
      <c r="EP859" s="110"/>
      <c r="EQ859" s="110"/>
      <c r="ER859" s="110"/>
      <c r="ES859" s="110"/>
      <c r="ET859" s="110"/>
      <c r="EU859" s="110"/>
      <c r="EV859" s="110"/>
      <c r="EW859" s="110"/>
      <c r="EX859" s="110"/>
      <c r="EY859" s="110"/>
      <c r="EZ859" s="110"/>
      <c r="FA859" s="110"/>
      <c r="FB859" s="110"/>
      <c r="FC859" s="110"/>
      <c r="FD859" s="110"/>
      <c r="FE859" s="110"/>
      <c r="FF859" s="110"/>
      <c r="FG859" s="110"/>
      <c r="FH859" s="110"/>
      <c r="FI859" s="110"/>
      <c r="FJ859" s="110"/>
      <c r="FK859" s="110"/>
      <c r="FL859" s="110"/>
      <c r="FM859" s="110"/>
      <c r="FO859" s="110"/>
      <c r="FP859" s="110"/>
      <c r="FQ859" s="110"/>
      <c r="FR859" s="110"/>
      <c r="FS859" s="110"/>
      <c r="FT859" s="110"/>
      <c r="FU859" s="110"/>
      <c r="FV859" s="110"/>
      <c r="FW859" s="110"/>
      <c r="FX859" s="110"/>
      <c r="FY859" s="110"/>
      <c r="FZ859" s="110"/>
      <c r="GA859" s="110"/>
      <c r="GB859" s="110"/>
      <c r="GC859" s="110"/>
      <c r="GD859" s="110"/>
      <c r="GE859" s="110"/>
      <c r="GF859" s="110"/>
      <c r="GG859" s="110"/>
      <c r="GH859" s="110"/>
      <c r="GI859" s="110"/>
      <c r="GJ859" s="110"/>
      <c r="GK859" s="110"/>
      <c r="GL859" s="110"/>
      <c r="GM859" s="110"/>
      <c r="GN859" s="110"/>
      <c r="GO859" s="110"/>
      <c r="GP859" s="110"/>
      <c r="GQ859" s="110"/>
      <c r="GR859" s="110"/>
      <c r="GS859" s="110"/>
      <c r="GT859" s="110"/>
      <c r="GU859" s="110"/>
      <c r="GV859" s="110"/>
      <c r="GW859" s="110"/>
      <c r="GX859" s="110"/>
      <c r="GY859" s="110"/>
      <c r="GZ859" s="110"/>
      <c r="HA859" s="110"/>
      <c r="HB859" s="110"/>
      <c r="HC859" s="110"/>
      <c r="HD859" s="110"/>
      <c r="HE859" s="110"/>
      <c r="HF859" s="110"/>
      <c r="HG859" s="110"/>
      <c r="HH859" s="110"/>
      <c r="HI859" s="110"/>
      <c r="HJ859" s="110"/>
      <c r="HK859" s="133"/>
      <c r="HL859" s="133"/>
      <c r="HM859" s="110"/>
      <c r="HN859" s="110"/>
      <c r="HO859" s="110"/>
      <c r="HP859" s="110"/>
      <c r="HQ859" s="110"/>
      <c r="HR859" s="110"/>
      <c r="HS859" s="110"/>
      <c r="HT859" s="110"/>
      <c r="HU859" s="110"/>
      <c r="HV859" s="110"/>
      <c r="HW859" s="110"/>
      <c r="HX859" s="110"/>
      <c r="HY859" s="110"/>
      <c r="HZ859" s="110"/>
      <c r="IA859" s="110"/>
      <c r="IB859" s="110"/>
      <c r="IC859" s="110"/>
      <c r="ID859" s="110"/>
      <c r="IE859" s="110"/>
      <c r="IF859" s="110"/>
      <c r="IG859" s="110"/>
      <c r="IH859" s="110"/>
      <c r="II859" s="110"/>
      <c r="IJ859" s="110"/>
      <c r="IK859" s="110"/>
      <c r="IL859" s="110"/>
      <c r="IM859" s="110"/>
      <c r="IN859" s="110"/>
      <c r="IO859" s="110"/>
      <c r="IP859" s="110"/>
      <c r="IQ859" s="110"/>
      <c r="IR859" s="110"/>
      <c r="IS859" s="110"/>
      <c r="IT859" s="110"/>
      <c r="IU859" s="110"/>
      <c r="IV859" s="110"/>
      <c r="IW859" s="110"/>
      <c r="IX859" s="110"/>
      <c r="IY859" s="110"/>
      <c r="IZ859" s="110"/>
      <c r="JA859" s="110"/>
      <c r="JB859" s="110"/>
      <c r="JC859" s="110"/>
      <c r="JD859" s="110"/>
      <c r="JE859" s="110"/>
      <c r="JF859" s="110"/>
      <c r="JG859" s="110"/>
      <c r="JH859" s="110"/>
      <c r="JI859" s="110"/>
      <c r="JJ859" s="110"/>
      <c r="JK859" s="110"/>
      <c r="JL859" s="110"/>
      <c r="JM859" s="110"/>
      <c r="JN859" s="110"/>
      <c r="JO859" s="110"/>
      <c r="JP859" s="110"/>
      <c r="JQ859" s="110"/>
      <c r="JR859" s="110"/>
      <c r="JS859" s="110"/>
      <c r="JT859" s="110"/>
      <c r="JU859" s="110"/>
      <c r="JV859" s="110"/>
      <c r="JW859" s="110"/>
      <c r="JX859" s="110"/>
      <c r="JY859" s="110"/>
      <c r="JZ859" s="110"/>
      <c r="KA859" s="110"/>
      <c r="KB859" s="110"/>
      <c r="KC859" s="110"/>
      <c r="KD859" s="110"/>
      <c r="KE859" s="110"/>
      <c r="KF859" s="110"/>
      <c r="KG859" s="110"/>
      <c r="KH859" s="110"/>
      <c r="KI859" s="110"/>
      <c r="KJ859" s="110"/>
      <c r="KK859" s="110"/>
      <c r="KL859" s="110"/>
      <c r="KM859" s="110"/>
      <c r="KN859" s="110"/>
      <c r="KO859" s="110"/>
      <c r="KP859" s="110"/>
      <c r="KQ859" s="110"/>
      <c r="KR859" s="110"/>
      <c r="KS859" s="110"/>
      <c r="KT859" s="110"/>
      <c r="KU859" s="110"/>
      <c r="KV859" s="110"/>
      <c r="KW859" s="48"/>
      <c r="KX859" s="110"/>
      <c r="KY859" s="110"/>
      <c r="KZ859" s="110"/>
      <c r="LA859" s="110"/>
      <c r="LB859" s="110"/>
      <c r="LC859" s="110"/>
      <c r="LD859" s="110"/>
      <c r="LE859" s="110"/>
      <c r="LF859" s="110"/>
      <c r="LG859" s="110"/>
      <c r="LH859" s="110"/>
      <c r="LI859" s="110"/>
      <c r="LJ859" s="110"/>
      <c r="LK859" s="101"/>
      <c r="LL859" s="101"/>
      <c r="LM859" s="101"/>
      <c r="LN859" s="101"/>
      <c r="LO859" s="101"/>
    </row>
    <row r="860" spans="1:327" x14ac:dyDescent="0.5">
      <c r="A860" s="109"/>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c r="AA860" s="111"/>
      <c r="AB860" s="111"/>
      <c r="AC860" s="110"/>
      <c r="AD860" s="110"/>
      <c r="AE860" s="110"/>
      <c r="AF860" s="110"/>
      <c r="AG860" s="111"/>
      <c r="AH860" s="111"/>
      <c r="AI860" s="111"/>
      <c r="AJ860" s="110"/>
      <c r="AK860" s="111"/>
      <c r="AL860" s="101"/>
      <c r="AM860" s="110"/>
      <c r="AN860" s="110"/>
      <c r="AO860" s="110"/>
      <c r="AP860" s="110"/>
      <c r="AQ860" s="110"/>
      <c r="AR860" s="110"/>
      <c r="AS860" s="110"/>
      <c r="AT860" s="110"/>
      <c r="AU860" s="110"/>
      <c r="AV860" s="110"/>
      <c r="AW860" s="110"/>
      <c r="AX860" s="110"/>
      <c r="AY860" s="110"/>
      <c r="AZ860" s="110"/>
      <c r="BA860" s="110"/>
      <c r="BB860" s="110"/>
      <c r="BC860" s="110"/>
      <c r="BD860" s="110"/>
      <c r="BE860" s="110"/>
      <c r="BF860" s="110"/>
      <c r="BG860" s="110"/>
      <c r="BH860" s="110"/>
      <c r="BI860" s="110"/>
      <c r="BJ860" s="110"/>
      <c r="BK860" s="110"/>
      <c r="BL860" s="110"/>
      <c r="BM860" s="110"/>
      <c r="BN860" s="110"/>
      <c r="BO860" s="110"/>
      <c r="BP860" s="110"/>
      <c r="BQ860" s="110"/>
      <c r="BR860" s="110"/>
      <c r="BS860" s="110"/>
      <c r="BT860" s="110"/>
      <c r="BU860" s="110"/>
      <c r="BV860" s="110"/>
      <c r="BW860" s="110"/>
      <c r="BX860" s="110"/>
      <c r="BY860" s="110"/>
      <c r="BZ860" s="110"/>
      <c r="CA860" s="110"/>
      <c r="CB860" s="110"/>
      <c r="CC860" s="110"/>
      <c r="CD860" s="110"/>
      <c r="CE860" s="110"/>
      <c r="CF860" s="110"/>
      <c r="CG860" s="110"/>
      <c r="CH860" s="110"/>
      <c r="CI860" s="110"/>
      <c r="CJ860" s="110"/>
      <c r="CK860" s="110"/>
      <c r="CL860" s="110"/>
      <c r="CM860" s="110"/>
      <c r="CN860" s="110"/>
      <c r="CO860" s="110"/>
      <c r="CP860" s="110"/>
      <c r="CQ860" s="110"/>
      <c r="CR860" s="110"/>
      <c r="CS860" s="110"/>
      <c r="CT860" s="110"/>
      <c r="CU860" s="110"/>
      <c r="CV860" s="110"/>
      <c r="CW860" s="110"/>
      <c r="CX860" s="110"/>
      <c r="CY860" s="110"/>
      <c r="CZ860" s="110"/>
      <c r="DA860" s="110"/>
      <c r="DB860" s="110"/>
      <c r="DC860" s="101"/>
      <c r="DD860" s="110"/>
      <c r="DE860" s="110"/>
      <c r="DF860" s="110"/>
      <c r="DG860" s="110"/>
      <c r="DH860" s="110"/>
      <c r="DI860" s="110"/>
      <c r="DJ860" s="110"/>
      <c r="DK860" s="110"/>
      <c r="DL860" s="110"/>
      <c r="DM860" s="110"/>
      <c r="DN860" s="110"/>
      <c r="DO860" s="110"/>
      <c r="DP860" s="110"/>
      <c r="DQ860" s="110"/>
      <c r="DR860" s="110"/>
      <c r="DS860" s="110"/>
      <c r="DT860" s="110"/>
      <c r="DU860" s="110"/>
      <c r="DV860" s="110"/>
      <c r="DW860" s="110"/>
      <c r="DX860" s="110"/>
      <c r="DY860" s="110"/>
      <c r="DZ860" s="110"/>
      <c r="EA860" s="110"/>
      <c r="EB860" s="110"/>
      <c r="EC860" s="110"/>
      <c r="ED860" s="110"/>
      <c r="EE860" s="110"/>
      <c r="EF860" s="110"/>
      <c r="EG860" s="110"/>
      <c r="EH860" s="110"/>
      <c r="EI860" s="110"/>
      <c r="EJ860" s="110"/>
      <c r="EK860" s="110"/>
      <c r="EL860" s="110"/>
      <c r="EM860" s="110"/>
      <c r="EN860" s="110"/>
      <c r="EO860" s="110"/>
      <c r="EP860" s="110"/>
      <c r="EQ860" s="110"/>
      <c r="ER860" s="110"/>
      <c r="ES860" s="110"/>
      <c r="ET860" s="110"/>
      <c r="EU860" s="110"/>
      <c r="EV860" s="110"/>
      <c r="EW860" s="110"/>
      <c r="EX860" s="110"/>
      <c r="EY860" s="110"/>
      <c r="EZ860" s="110"/>
      <c r="FA860" s="110"/>
      <c r="FB860" s="110"/>
      <c r="FC860" s="110"/>
      <c r="FD860" s="110"/>
      <c r="FE860" s="110"/>
      <c r="FF860" s="110"/>
      <c r="FG860" s="110"/>
      <c r="FH860" s="110"/>
      <c r="FI860" s="110"/>
      <c r="FJ860" s="110"/>
      <c r="FK860" s="110"/>
      <c r="FL860" s="110"/>
      <c r="FM860" s="110"/>
      <c r="FO860" s="110"/>
      <c r="FP860" s="110"/>
      <c r="FQ860" s="110"/>
      <c r="FR860" s="110"/>
      <c r="FS860" s="110"/>
      <c r="FT860" s="110"/>
      <c r="FU860" s="110"/>
      <c r="FV860" s="110"/>
      <c r="FW860" s="110"/>
      <c r="FX860" s="110"/>
      <c r="FY860" s="110"/>
      <c r="FZ860" s="110"/>
      <c r="GA860" s="110"/>
      <c r="GB860" s="110"/>
      <c r="GC860" s="110"/>
      <c r="GD860" s="110"/>
      <c r="GE860" s="110"/>
      <c r="GF860" s="110"/>
      <c r="GG860" s="110"/>
      <c r="GH860" s="110"/>
      <c r="GI860" s="110"/>
      <c r="GJ860" s="110"/>
      <c r="GK860" s="110"/>
      <c r="GL860" s="110"/>
      <c r="GM860" s="110"/>
      <c r="GN860" s="110"/>
      <c r="GO860" s="110"/>
      <c r="GP860" s="110"/>
      <c r="GQ860" s="110"/>
      <c r="GR860" s="110"/>
      <c r="GS860" s="110"/>
      <c r="GT860" s="110"/>
      <c r="GU860" s="110"/>
      <c r="GV860" s="110"/>
      <c r="GW860" s="110"/>
      <c r="GX860" s="110"/>
      <c r="GY860" s="110"/>
      <c r="GZ860" s="110"/>
      <c r="HA860" s="110"/>
      <c r="HB860" s="110"/>
      <c r="HC860" s="110"/>
      <c r="HD860" s="110"/>
      <c r="HE860" s="110"/>
      <c r="HF860" s="110"/>
      <c r="HG860" s="110"/>
      <c r="HH860" s="110"/>
      <c r="HI860" s="110"/>
      <c r="HJ860" s="110"/>
      <c r="HK860" s="133"/>
      <c r="HL860" s="133"/>
      <c r="HM860" s="110"/>
      <c r="HN860" s="110"/>
      <c r="HO860" s="110"/>
      <c r="HP860" s="110"/>
      <c r="HQ860" s="110"/>
      <c r="HR860" s="110"/>
      <c r="HS860" s="110"/>
      <c r="HT860" s="110"/>
      <c r="HU860" s="110"/>
      <c r="HV860" s="110"/>
      <c r="HW860" s="110"/>
      <c r="HX860" s="110"/>
      <c r="HY860" s="110"/>
      <c r="HZ860" s="110"/>
      <c r="IA860" s="110"/>
      <c r="IB860" s="110"/>
      <c r="IC860" s="110"/>
      <c r="ID860" s="110"/>
      <c r="IE860" s="110"/>
      <c r="IF860" s="110"/>
      <c r="IG860" s="110"/>
      <c r="IH860" s="110"/>
      <c r="II860" s="110"/>
      <c r="IJ860" s="110"/>
      <c r="IK860" s="110"/>
      <c r="IL860" s="110"/>
      <c r="IM860" s="110"/>
      <c r="IN860" s="110"/>
      <c r="IO860" s="110"/>
      <c r="IP860" s="110"/>
      <c r="IQ860" s="110"/>
      <c r="IR860" s="110"/>
      <c r="IS860" s="110"/>
      <c r="IT860" s="110"/>
      <c r="IU860" s="110"/>
      <c r="IV860" s="110"/>
      <c r="IW860" s="110"/>
      <c r="IX860" s="110"/>
      <c r="IY860" s="110"/>
      <c r="IZ860" s="110"/>
      <c r="JA860" s="110"/>
      <c r="JB860" s="110"/>
      <c r="JC860" s="110"/>
      <c r="JD860" s="110"/>
      <c r="JE860" s="110"/>
      <c r="JF860" s="110"/>
      <c r="JG860" s="110"/>
      <c r="JH860" s="110"/>
      <c r="JI860" s="110"/>
      <c r="JJ860" s="110"/>
      <c r="JK860" s="110"/>
      <c r="JL860" s="110"/>
      <c r="JM860" s="110"/>
      <c r="JN860" s="110"/>
      <c r="JO860" s="110"/>
      <c r="JP860" s="110"/>
      <c r="JQ860" s="110"/>
      <c r="JR860" s="110"/>
      <c r="JS860" s="110"/>
      <c r="JT860" s="110"/>
      <c r="JU860" s="110"/>
      <c r="JV860" s="110"/>
      <c r="JW860" s="110"/>
      <c r="JX860" s="110"/>
      <c r="JY860" s="110"/>
      <c r="JZ860" s="110"/>
      <c r="KA860" s="110"/>
      <c r="KB860" s="110"/>
      <c r="KC860" s="110"/>
      <c r="KD860" s="110"/>
      <c r="KE860" s="110"/>
      <c r="KF860" s="110"/>
      <c r="KG860" s="110"/>
      <c r="KH860" s="110"/>
      <c r="KI860" s="110"/>
      <c r="KJ860" s="110"/>
      <c r="KK860" s="110"/>
      <c r="KL860" s="110"/>
      <c r="KM860" s="110"/>
      <c r="KN860" s="110"/>
      <c r="KO860" s="110"/>
      <c r="KP860" s="110"/>
      <c r="KQ860" s="110"/>
      <c r="KR860" s="110"/>
      <c r="KS860" s="110"/>
      <c r="KT860" s="110"/>
      <c r="KU860" s="110"/>
      <c r="KV860" s="110"/>
      <c r="KW860" s="48"/>
      <c r="KX860" s="110"/>
      <c r="KY860" s="110"/>
      <c r="KZ860" s="110"/>
      <c r="LA860" s="110"/>
      <c r="LB860" s="110"/>
      <c r="LC860" s="110"/>
      <c r="LD860" s="110"/>
      <c r="LE860" s="110"/>
      <c r="LF860" s="110"/>
      <c r="LG860" s="110"/>
      <c r="LH860" s="110"/>
      <c r="LI860" s="110"/>
      <c r="LJ860" s="110"/>
      <c r="LK860" s="101"/>
      <c r="LL860" s="101"/>
      <c r="LM860" s="101"/>
      <c r="LN860" s="101"/>
      <c r="LO860" s="101"/>
    </row>
    <row r="861" spans="1:327" x14ac:dyDescent="0.5">
      <c r="A861" s="109"/>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c r="AA861" s="111"/>
      <c r="AB861" s="111"/>
      <c r="AC861" s="110"/>
      <c r="AD861" s="110"/>
      <c r="AE861" s="110"/>
      <c r="AF861" s="110"/>
      <c r="AG861" s="111"/>
      <c r="AH861" s="111"/>
      <c r="AI861" s="111"/>
      <c r="AJ861" s="110"/>
      <c r="AK861" s="111"/>
      <c r="AL861" s="101"/>
      <c r="AM861" s="110"/>
      <c r="AN861" s="110"/>
      <c r="AO861" s="110"/>
      <c r="AP861" s="110"/>
      <c r="AQ861" s="110"/>
      <c r="AR861" s="110"/>
      <c r="AS861" s="110"/>
      <c r="AT861" s="110"/>
      <c r="AU861" s="110"/>
      <c r="AV861" s="110"/>
      <c r="AW861" s="110"/>
      <c r="AX861" s="110"/>
      <c r="AY861" s="110"/>
      <c r="AZ861" s="110"/>
      <c r="BA861" s="110"/>
      <c r="BB861" s="110"/>
      <c r="BC861" s="110"/>
      <c r="BD861" s="110"/>
      <c r="BE861" s="110"/>
      <c r="BF861" s="110"/>
      <c r="BG861" s="110"/>
      <c r="BH861" s="110"/>
      <c r="BI861" s="110"/>
      <c r="BJ861" s="110"/>
      <c r="BK861" s="110"/>
      <c r="BL861" s="110"/>
      <c r="BM861" s="110"/>
      <c r="BN861" s="110"/>
      <c r="BO861" s="110"/>
      <c r="BP861" s="110"/>
      <c r="BQ861" s="110"/>
      <c r="BR861" s="110"/>
      <c r="BS861" s="110"/>
      <c r="BT861" s="110"/>
      <c r="BU861" s="110"/>
      <c r="BV861" s="110"/>
      <c r="BW861" s="110"/>
      <c r="BX861" s="110"/>
      <c r="BY861" s="110"/>
      <c r="BZ861" s="110"/>
      <c r="CA861" s="110"/>
      <c r="CB861" s="110"/>
      <c r="CC861" s="110"/>
      <c r="CD861" s="110"/>
      <c r="CE861" s="110"/>
      <c r="CF861" s="110"/>
      <c r="CG861" s="110"/>
      <c r="CH861" s="110"/>
      <c r="CI861" s="110"/>
      <c r="CJ861" s="110"/>
      <c r="CK861" s="110"/>
      <c r="CL861" s="110"/>
      <c r="CM861" s="110"/>
      <c r="CN861" s="110"/>
      <c r="CO861" s="110"/>
      <c r="CP861" s="110"/>
      <c r="CQ861" s="110"/>
      <c r="CR861" s="110"/>
      <c r="CS861" s="110"/>
      <c r="CT861" s="110"/>
      <c r="CU861" s="110"/>
      <c r="CV861" s="110"/>
      <c r="CW861" s="110"/>
      <c r="CX861" s="110"/>
      <c r="CY861" s="110"/>
      <c r="CZ861" s="110"/>
      <c r="DA861" s="110"/>
      <c r="DB861" s="110"/>
      <c r="DC861" s="101"/>
      <c r="DD861" s="110"/>
      <c r="DE861" s="110"/>
      <c r="DF861" s="110"/>
      <c r="DG861" s="110"/>
      <c r="DH861" s="110"/>
      <c r="DI861" s="110"/>
      <c r="DJ861" s="110"/>
      <c r="DK861" s="110"/>
      <c r="DL861" s="110"/>
      <c r="DM861" s="110"/>
      <c r="DN861" s="110"/>
      <c r="DO861" s="110"/>
      <c r="DP861" s="110"/>
      <c r="DQ861" s="110"/>
      <c r="DR861" s="110"/>
      <c r="DS861" s="110"/>
      <c r="DT861" s="110"/>
      <c r="DU861" s="110"/>
      <c r="DV861" s="110"/>
      <c r="DW861" s="110"/>
      <c r="DX861" s="110"/>
      <c r="DY861" s="110"/>
      <c r="DZ861" s="110"/>
      <c r="EA861" s="110"/>
      <c r="EB861" s="110"/>
      <c r="EC861" s="110"/>
      <c r="ED861" s="110"/>
      <c r="EE861" s="110"/>
      <c r="EF861" s="110"/>
      <c r="EG861" s="110"/>
      <c r="EH861" s="110"/>
      <c r="EI861" s="110"/>
      <c r="EJ861" s="110"/>
      <c r="EK861" s="110"/>
      <c r="EL861" s="110"/>
      <c r="EM861" s="110"/>
      <c r="EN861" s="110"/>
      <c r="EO861" s="110"/>
      <c r="EP861" s="110"/>
      <c r="EQ861" s="110"/>
      <c r="ER861" s="110"/>
      <c r="ES861" s="110"/>
      <c r="ET861" s="110"/>
      <c r="EU861" s="110"/>
      <c r="EV861" s="110"/>
      <c r="EW861" s="110"/>
      <c r="EX861" s="110"/>
      <c r="EY861" s="110"/>
      <c r="EZ861" s="110"/>
      <c r="FA861" s="110"/>
      <c r="FB861" s="110"/>
      <c r="FC861" s="110"/>
      <c r="FD861" s="110"/>
      <c r="FE861" s="110"/>
      <c r="FF861" s="110"/>
      <c r="FG861" s="110"/>
      <c r="FH861" s="110"/>
      <c r="FI861" s="110"/>
      <c r="FJ861" s="110"/>
      <c r="FK861" s="110"/>
      <c r="FL861" s="110"/>
      <c r="FM861" s="110"/>
      <c r="FO861" s="110"/>
      <c r="FP861" s="110"/>
      <c r="FQ861" s="110"/>
      <c r="FR861" s="110"/>
      <c r="FS861" s="110"/>
      <c r="FT861" s="110"/>
      <c r="FU861" s="110"/>
      <c r="FV861" s="110"/>
      <c r="FW861" s="110"/>
      <c r="FX861" s="110"/>
      <c r="FY861" s="110"/>
      <c r="FZ861" s="110"/>
      <c r="GA861" s="110"/>
      <c r="GB861" s="110"/>
      <c r="GC861" s="110"/>
      <c r="GD861" s="110"/>
      <c r="GE861" s="110"/>
      <c r="GF861" s="110"/>
      <c r="GG861" s="110"/>
      <c r="GH861" s="110"/>
      <c r="GI861" s="110"/>
      <c r="GJ861" s="110"/>
      <c r="GK861" s="110"/>
      <c r="GL861" s="110"/>
      <c r="GM861" s="110"/>
      <c r="GN861" s="110"/>
      <c r="GO861" s="110"/>
      <c r="GP861" s="110"/>
      <c r="GQ861" s="110"/>
      <c r="GR861" s="110"/>
      <c r="GS861" s="110"/>
      <c r="GT861" s="110"/>
      <c r="GU861" s="110"/>
      <c r="GV861" s="110"/>
      <c r="GW861" s="110"/>
      <c r="GX861" s="110"/>
      <c r="GY861" s="110"/>
      <c r="GZ861" s="110"/>
      <c r="HA861" s="110"/>
      <c r="HB861" s="110"/>
      <c r="HC861" s="110"/>
      <c r="HD861" s="110"/>
      <c r="HE861" s="110"/>
      <c r="HF861" s="110"/>
      <c r="HG861" s="110"/>
      <c r="HH861" s="110"/>
      <c r="HI861" s="110"/>
      <c r="HJ861" s="110"/>
      <c r="HK861" s="133"/>
      <c r="HL861" s="133"/>
      <c r="HM861" s="110"/>
      <c r="HN861" s="110"/>
      <c r="HO861" s="110"/>
      <c r="HP861" s="110"/>
      <c r="HQ861" s="110"/>
      <c r="HR861" s="110"/>
      <c r="HS861" s="110"/>
      <c r="HT861" s="110"/>
      <c r="HU861" s="110"/>
      <c r="HV861" s="110"/>
      <c r="HW861" s="110"/>
      <c r="HX861" s="110"/>
      <c r="HY861" s="110"/>
      <c r="HZ861" s="110"/>
      <c r="IA861" s="110"/>
      <c r="IB861" s="110"/>
      <c r="IC861" s="110"/>
      <c r="ID861" s="110"/>
      <c r="IE861" s="110"/>
      <c r="IF861" s="110"/>
      <c r="IG861" s="110"/>
      <c r="IH861" s="110"/>
      <c r="II861" s="110"/>
      <c r="IJ861" s="110"/>
      <c r="IK861" s="110"/>
      <c r="IL861" s="110"/>
      <c r="IM861" s="110"/>
      <c r="IN861" s="110"/>
      <c r="IO861" s="110"/>
      <c r="IP861" s="110"/>
      <c r="IQ861" s="110"/>
      <c r="IR861" s="110"/>
      <c r="IS861" s="110"/>
      <c r="IT861" s="110"/>
      <c r="IU861" s="110"/>
      <c r="IV861" s="110"/>
      <c r="IW861" s="110"/>
      <c r="IX861" s="110"/>
      <c r="IY861" s="110"/>
      <c r="IZ861" s="110"/>
      <c r="JA861" s="110"/>
      <c r="JB861" s="110"/>
      <c r="JC861" s="110"/>
      <c r="JD861" s="110"/>
      <c r="JE861" s="110"/>
      <c r="JF861" s="110"/>
      <c r="JG861" s="110"/>
      <c r="JH861" s="110"/>
      <c r="JI861" s="110"/>
      <c r="JJ861" s="110"/>
      <c r="JK861" s="110"/>
      <c r="JL861" s="110"/>
      <c r="JM861" s="110"/>
      <c r="JN861" s="110"/>
      <c r="JO861" s="110"/>
      <c r="JP861" s="110"/>
      <c r="JQ861" s="110"/>
      <c r="JR861" s="110"/>
      <c r="JS861" s="110"/>
      <c r="JT861" s="110"/>
      <c r="JU861" s="110"/>
      <c r="JV861" s="110"/>
      <c r="JW861" s="110"/>
      <c r="JX861" s="110"/>
      <c r="JY861" s="110"/>
      <c r="JZ861" s="110"/>
      <c r="KA861" s="110"/>
      <c r="KB861" s="110"/>
      <c r="KC861" s="110"/>
      <c r="KD861" s="110"/>
      <c r="KE861" s="110"/>
      <c r="KF861" s="110"/>
      <c r="KG861" s="110"/>
      <c r="KH861" s="110"/>
      <c r="KI861" s="110"/>
      <c r="KJ861" s="110"/>
      <c r="KK861" s="110"/>
      <c r="KL861" s="110"/>
      <c r="KM861" s="110"/>
      <c r="KN861" s="110"/>
      <c r="KO861" s="110"/>
      <c r="KP861" s="110"/>
      <c r="KQ861" s="110"/>
      <c r="KR861" s="110"/>
      <c r="KS861" s="110"/>
      <c r="KT861" s="110"/>
      <c r="KU861" s="110"/>
      <c r="KV861" s="110"/>
      <c r="KW861" s="48"/>
      <c r="KX861" s="110"/>
      <c r="KY861" s="110"/>
      <c r="KZ861" s="110"/>
      <c r="LA861" s="110"/>
      <c r="LB861" s="110"/>
      <c r="LC861" s="110"/>
      <c r="LD861" s="110"/>
      <c r="LE861" s="110"/>
      <c r="LF861" s="110"/>
      <c r="LG861" s="110"/>
      <c r="LH861" s="110"/>
      <c r="LI861" s="110"/>
      <c r="LJ861" s="110"/>
      <c r="LK861" s="101"/>
      <c r="LL861" s="101"/>
      <c r="LM861" s="101"/>
      <c r="LN861" s="101"/>
      <c r="LO861" s="101"/>
    </row>
    <row r="862" spans="1:327" x14ac:dyDescent="0.5">
      <c r="A862" s="109"/>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c r="AA862" s="111"/>
      <c r="AB862" s="111"/>
      <c r="AC862" s="110"/>
      <c r="AD862" s="110"/>
      <c r="AE862" s="110"/>
      <c r="AF862" s="110"/>
      <c r="AG862" s="111"/>
      <c r="AH862" s="111"/>
      <c r="AI862" s="111"/>
      <c r="AJ862" s="110"/>
      <c r="AK862" s="111"/>
      <c r="AL862" s="101"/>
      <c r="AM862" s="110"/>
      <c r="AN862" s="110"/>
      <c r="AO862" s="110"/>
      <c r="AP862" s="110"/>
      <c r="AQ862" s="110"/>
      <c r="AR862" s="110"/>
      <c r="AS862" s="110"/>
      <c r="AT862" s="110"/>
      <c r="AU862" s="110"/>
      <c r="AV862" s="110"/>
      <c r="AW862" s="110"/>
      <c r="AX862" s="110"/>
      <c r="AY862" s="110"/>
      <c r="AZ862" s="110"/>
      <c r="BA862" s="110"/>
      <c r="BB862" s="110"/>
      <c r="BC862" s="110"/>
      <c r="BD862" s="110"/>
      <c r="BE862" s="110"/>
      <c r="BF862" s="110"/>
      <c r="BG862" s="110"/>
      <c r="BH862" s="110"/>
      <c r="BI862" s="110"/>
      <c r="BJ862" s="110"/>
      <c r="BK862" s="110"/>
      <c r="BL862" s="110"/>
      <c r="BM862" s="110"/>
      <c r="BN862" s="110"/>
      <c r="BO862" s="110"/>
      <c r="BP862" s="110"/>
      <c r="BQ862" s="110"/>
      <c r="BR862" s="110"/>
      <c r="BS862" s="110"/>
      <c r="BT862" s="110"/>
      <c r="BU862" s="110"/>
      <c r="BV862" s="110"/>
      <c r="BW862" s="110"/>
      <c r="BX862" s="110"/>
      <c r="BY862" s="110"/>
      <c r="BZ862" s="110"/>
      <c r="CA862" s="110"/>
      <c r="CB862" s="110"/>
      <c r="CC862" s="110"/>
      <c r="CD862" s="110"/>
      <c r="CE862" s="110"/>
      <c r="CF862" s="110"/>
      <c r="CG862" s="110"/>
      <c r="CH862" s="110"/>
      <c r="CI862" s="110"/>
      <c r="CJ862" s="110"/>
      <c r="CK862" s="110"/>
      <c r="CL862" s="110"/>
      <c r="CM862" s="110"/>
      <c r="CN862" s="110"/>
      <c r="CO862" s="110"/>
      <c r="CP862" s="110"/>
      <c r="CQ862" s="110"/>
      <c r="CR862" s="110"/>
      <c r="CS862" s="110"/>
      <c r="CT862" s="110"/>
      <c r="CU862" s="110"/>
      <c r="CV862" s="110"/>
      <c r="CW862" s="110"/>
      <c r="CX862" s="110"/>
      <c r="CY862" s="110"/>
      <c r="CZ862" s="110"/>
      <c r="DA862" s="110"/>
      <c r="DB862" s="110"/>
      <c r="DC862" s="101"/>
      <c r="DD862" s="110"/>
      <c r="DE862" s="110"/>
      <c r="DF862" s="110"/>
      <c r="DG862" s="110"/>
      <c r="DH862" s="110"/>
      <c r="DI862" s="110"/>
      <c r="DJ862" s="110"/>
      <c r="DK862" s="110"/>
      <c r="DL862" s="110"/>
      <c r="DM862" s="110"/>
      <c r="DN862" s="110"/>
      <c r="DO862" s="110"/>
      <c r="DP862" s="110"/>
      <c r="DQ862" s="110"/>
      <c r="DR862" s="110"/>
      <c r="DS862" s="110"/>
      <c r="DT862" s="110"/>
      <c r="DU862" s="110"/>
      <c r="DV862" s="110"/>
      <c r="DW862" s="110"/>
      <c r="DX862" s="110"/>
      <c r="DY862" s="110"/>
      <c r="DZ862" s="110"/>
      <c r="EA862" s="110"/>
      <c r="EB862" s="110"/>
      <c r="EC862" s="110"/>
      <c r="ED862" s="110"/>
      <c r="EE862" s="110"/>
      <c r="EF862" s="110"/>
      <c r="EG862" s="110"/>
      <c r="EH862" s="110"/>
      <c r="EI862" s="110"/>
      <c r="EJ862" s="110"/>
      <c r="EK862" s="110"/>
      <c r="EL862" s="110"/>
      <c r="EM862" s="110"/>
      <c r="EN862" s="110"/>
      <c r="EO862" s="110"/>
      <c r="EP862" s="110"/>
      <c r="EQ862" s="110"/>
      <c r="ER862" s="110"/>
      <c r="ES862" s="110"/>
      <c r="ET862" s="110"/>
      <c r="EU862" s="110"/>
      <c r="EV862" s="110"/>
      <c r="EW862" s="110"/>
      <c r="EX862" s="110"/>
      <c r="EY862" s="110"/>
      <c r="EZ862" s="110"/>
      <c r="FA862" s="110"/>
      <c r="FB862" s="110"/>
      <c r="FC862" s="110"/>
      <c r="FD862" s="110"/>
      <c r="FE862" s="110"/>
      <c r="FF862" s="110"/>
      <c r="FG862" s="110"/>
      <c r="FH862" s="110"/>
      <c r="FI862" s="110"/>
      <c r="FJ862" s="110"/>
      <c r="FK862" s="110"/>
      <c r="FL862" s="110"/>
      <c r="FM862" s="110"/>
      <c r="FO862" s="110"/>
      <c r="FP862" s="110"/>
      <c r="FQ862" s="110"/>
      <c r="FR862" s="110"/>
      <c r="FS862" s="110"/>
      <c r="FT862" s="110"/>
      <c r="FU862" s="110"/>
      <c r="FV862" s="110"/>
      <c r="FW862" s="110"/>
      <c r="FX862" s="110"/>
      <c r="FY862" s="110"/>
      <c r="FZ862" s="110"/>
      <c r="GA862" s="110"/>
      <c r="GB862" s="110"/>
      <c r="GC862" s="110"/>
      <c r="GD862" s="110"/>
      <c r="GE862" s="110"/>
      <c r="GF862" s="110"/>
      <c r="GG862" s="110"/>
      <c r="GH862" s="110"/>
      <c r="GI862" s="110"/>
      <c r="GJ862" s="110"/>
      <c r="GK862" s="110"/>
      <c r="GL862" s="110"/>
      <c r="GM862" s="110"/>
      <c r="GN862" s="110"/>
      <c r="GO862" s="110"/>
      <c r="GP862" s="110"/>
      <c r="GQ862" s="110"/>
      <c r="GR862" s="110"/>
      <c r="GS862" s="110"/>
      <c r="GT862" s="110"/>
      <c r="GU862" s="110"/>
      <c r="GV862" s="110"/>
      <c r="GW862" s="110"/>
      <c r="GX862" s="110"/>
      <c r="GY862" s="110"/>
      <c r="GZ862" s="110"/>
      <c r="HA862" s="110"/>
      <c r="HB862" s="110"/>
      <c r="HC862" s="110"/>
      <c r="HD862" s="110"/>
      <c r="HE862" s="110"/>
      <c r="HF862" s="110"/>
      <c r="HG862" s="110"/>
      <c r="HH862" s="110"/>
      <c r="HI862" s="110"/>
      <c r="HJ862" s="110"/>
      <c r="HK862" s="133"/>
      <c r="HL862" s="133"/>
      <c r="HM862" s="110"/>
      <c r="HN862" s="110"/>
      <c r="HO862" s="110"/>
      <c r="HP862" s="110"/>
      <c r="HQ862" s="110"/>
      <c r="HR862" s="110"/>
      <c r="HS862" s="110"/>
      <c r="HT862" s="110"/>
      <c r="HU862" s="110"/>
      <c r="HV862" s="110"/>
      <c r="HW862" s="110"/>
      <c r="HX862" s="110"/>
      <c r="HY862" s="110"/>
      <c r="HZ862" s="110"/>
      <c r="IA862" s="110"/>
      <c r="IB862" s="110"/>
      <c r="IC862" s="110"/>
      <c r="ID862" s="110"/>
      <c r="IE862" s="110"/>
      <c r="IF862" s="110"/>
      <c r="IG862" s="110"/>
      <c r="IH862" s="110"/>
      <c r="II862" s="110"/>
      <c r="IJ862" s="110"/>
      <c r="IK862" s="110"/>
      <c r="IL862" s="110"/>
      <c r="IM862" s="110"/>
      <c r="IN862" s="110"/>
      <c r="IO862" s="110"/>
      <c r="IP862" s="110"/>
      <c r="IQ862" s="110"/>
      <c r="IR862" s="110"/>
      <c r="IS862" s="110"/>
      <c r="IT862" s="110"/>
      <c r="IU862" s="110"/>
      <c r="IV862" s="110"/>
      <c r="IW862" s="110"/>
      <c r="IX862" s="110"/>
      <c r="IY862" s="110"/>
      <c r="IZ862" s="110"/>
      <c r="JA862" s="110"/>
      <c r="JB862" s="110"/>
      <c r="JC862" s="110"/>
      <c r="JD862" s="110"/>
      <c r="JE862" s="110"/>
      <c r="JF862" s="110"/>
      <c r="JG862" s="110"/>
      <c r="JH862" s="110"/>
      <c r="JI862" s="110"/>
      <c r="JJ862" s="110"/>
      <c r="JK862" s="110"/>
      <c r="JL862" s="110"/>
      <c r="JM862" s="110"/>
      <c r="JN862" s="110"/>
      <c r="JO862" s="110"/>
      <c r="JP862" s="110"/>
      <c r="JQ862" s="110"/>
      <c r="JR862" s="110"/>
      <c r="JS862" s="110"/>
      <c r="JT862" s="110"/>
      <c r="JU862" s="110"/>
      <c r="JV862" s="110"/>
      <c r="JW862" s="110"/>
      <c r="JX862" s="110"/>
      <c r="JY862" s="110"/>
      <c r="JZ862" s="110"/>
      <c r="KA862" s="110"/>
      <c r="KB862" s="110"/>
      <c r="KC862" s="110"/>
      <c r="KD862" s="110"/>
      <c r="KE862" s="110"/>
      <c r="KF862" s="110"/>
      <c r="KG862" s="110"/>
      <c r="KH862" s="110"/>
      <c r="KI862" s="110"/>
      <c r="KJ862" s="110"/>
      <c r="KK862" s="110"/>
      <c r="KL862" s="110"/>
      <c r="KM862" s="110"/>
      <c r="KN862" s="110"/>
      <c r="KO862" s="110"/>
      <c r="KP862" s="110"/>
      <c r="KQ862" s="110"/>
      <c r="KR862" s="110"/>
      <c r="KS862" s="110"/>
      <c r="KT862" s="110"/>
      <c r="KU862" s="110"/>
      <c r="KV862" s="110"/>
      <c r="KW862" s="48"/>
      <c r="KX862" s="110"/>
      <c r="KY862" s="110"/>
      <c r="KZ862" s="110"/>
      <c r="LA862" s="110"/>
      <c r="LB862" s="110"/>
      <c r="LC862" s="110"/>
      <c r="LD862" s="110"/>
      <c r="LE862" s="110"/>
      <c r="LF862" s="110"/>
      <c r="LG862" s="110"/>
      <c r="LH862" s="110"/>
      <c r="LI862" s="110"/>
      <c r="LJ862" s="110"/>
      <c r="LK862" s="101"/>
      <c r="LL862" s="101"/>
      <c r="LM862" s="101"/>
      <c r="LN862" s="101"/>
      <c r="LO862" s="101"/>
    </row>
    <row r="863" spans="1:327" x14ac:dyDescent="0.5">
      <c r="A863" s="109"/>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c r="AA863" s="111"/>
      <c r="AB863" s="111"/>
      <c r="AC863" s="110"/>
      <c r="AD863" s="110"/>
      <c r="AE863" s="110"/>
      <c r="AF863" s="110"/>
      <c r="AG863" s="111"/>
      <c r="AH863" s="111"/>
      <c r="AI863" s="111"/>
      <c r="AJ863" s="110"/>
      <c r="AK863" s="111"/>
      <c r="AL863" s="101"/>
      <c r="AM863" s="110"/>
      <c r="AN863" s="110"/>
      <c r="AO863" s="110"/>
      <c r="AP863" s="110"/>
      <c r="AQ863" s="110"/>
      <c r="AR863" s="110"/>
      <c r="AS863" s="110"/>
      <c r="AT863" s="110"/>
      <c r="AU863" s="110"/>
      <c r="AV863" s="110"/>
      <c r="AW863" s="110"/>
      <c r="AX863" s="110"/>
      <c r="AY863" s="110"/>
      <c r="AZ863" s="110"/>
      <c r="BA863" s="110"/>
      <c r="BB863" s="110"/>
      <c r="BC863" s="110"/>
      <c r="BD863" s="110"/>
      <c r="BE863" s="110"/>
      <c r="BF863" s="110"/>
      <c r="BG863" s="110"/>
      <c r="BH863" s="110"/>
      <c r="BI863" s="110"/>
      <c r="BJ863" s="110"/>
      <c r="BK863" s="110"/>
      <c r="BL863" s="110"/>
      <c r="BM863" s="110"/>
      <c r="BN863" s="110"/>
      <c r="BO863" s="110"/>
      <c r="BP863" s="110"/>
      <c r="BQ863" s="110"/>
      <c r="BR863" s="110"/>
      <c r="BS863" s="110"/>
      <c r="BT863" s="110"/>
      <c r="BU863" s="110"/>
      <c r="BV863" s="110"/>
      <c r="BW863" s="110"/>
      <c r="BX863" s="110"/>
      <c r="BY863" s="110"/>
      <c r="BZ863" s="110"/>
      <c r="CA863" s="110"/>
      <c r="CB863" s="110"/>
      <c r="CC863" s="110"/>
      <c r="CD863" s="110"/>
      <c r="CE863" s="110"/>
      <c r="CF863" s="110"/>
      <c r="CG863" s="110"/>
      <c r="CH863" s="110"/>
      <c r="CI863" s="110"/>
      <c r="CJ863" s="110"/>
      <c r="CK863" s="110"/>
      <c r="CL863" s="110"/>
      <c r="CM863" s="110"/>
      <c r="CN863" s="110"/>
      <c r="CO863" s="110"/>
      <c r="CP863" s="110"/>
      <c r="CQ863" s="110"/>
      <c r="CR863" s="110"/>
      <c r="CS863" s="110"/>
      <c r="CT863" s="110"/>
      <c r="CU863" s="110"/>
      <c r="CV863" s="110"/>
      <c r="CW863" s="110"/>
      <c r="CX863" s="110"/>
      <c r="CY863" s="110"/>
      <c r="CZ863" s="110"/>
      <c r="DA863" s="110"/>
      <c r="DB863" s="110"/>
      <c r="DC863" s="101"/>
      <c r="DD863" s="110"/>
      <c r="DE863" s="110"/>
      <c r="DF863" s="110"/>
      <c r="DG863" s="110"/>
      <c r="DH863" s="110"/>
      <c r="DI863" s="110"/>
      <c r="DJ863" s="110"/>
      <c r="DK863" s="110"/>
      <c r="DL863" s="110"/>
      <c r="DM863" s="110"/>
      <c r="DN863" s="110"/>
      <c r="DO863" s="110"/>
      <c r="DP863" s="110"/>
      <c r="DQ863" s="110"/>
      <c r="DR863" s="110"/>
      <c r="DS863" s="110"/>
      <c r="DT863" s="110"/>
      <c r="DU863" s="110"/>
      <c r="DV863" s="110"/>
      <c r="DW863" s="110"/>
      <c r="DX863" s="110"/>
      <c r="DY863" s="110"/>
      <c r="DZ863" s="110"/>
      <c r="EA863" s="110"/>
      <c r="EB863" s="110"/>
      <c r="EC863" s="110"/>
      <c r="ED863" s="110"/>
      <c r="EE863" s="110"/>
      <c r="EF863" s="110"/>
      <c r="EG863" s="110"/>
      <c r="EH863" s="110"/>
      <c r="EI863" s="110"/>
      <c r="EJ863" s="110"/>
      <c r="EK863" s="110"/>
      <c r="EL863" s="110"/>
      <c r="EM863" s="110"/>
      <c r="EN863" s="110"/>
      <c r="EO863" s="110"/>
      <c r="EP863" s="110"/>
      <c r="EQ863" s="110"/>
      <c r="ER863" s="110"/>
      <c r="ES863" s="110"/>
      <c r="ET863" s="110"/>
      <c r="EU863" s="110"/>
      <c r="EV863" s="110"/>
      <c r="EW863" s="110"/>
      <c r="EX863" s="110"/>
      <c r="EY863" s="110"/>
      <c r="EZ863" s="110"/>
      <c r="FA863" s="110"/>
      <c r="FB863" s="110"/>
      <c r="FC863" s="110"/>
      <c r="FD863" s="110"/>
      <c r="FE863" s="110"/>
      <c r="FF863" s="110"/>
      <c r="FG863" s="110"/>
      <c r="FH863" s="110"/>
      <c r="FI863" s="110"/>
      <c r="FJ863" s="110"/>
      <c r="FK863" s="110"/>
      <c r="FL863" s="110"/>
      <c r="FM863" s="110"/>
      <c r="FO863" s="110"/>
      <c r="FP863" s="110"/>
      <c r="FQ863" s="110"/>
      <c r="FR863" s="110"/>
      <c r="FS863" s="110"/>
      <c r="FT863" s="110"/>
      <c r="FU863" s="110"/>
      <c r="FV863" s="110"/>
      <c r="FW863" s="110"/>
      <c r="FX863" s="110"/>
      <c r="FY863" s="110"/>
      <c r="FZ863" s="110"/>
      <c r="GA863" s="110"/>
      <c r="GB863" s="110"/>
      <c r="GC863" s="110"/>
      <c r="GD863" s="110"/>
      <c r="GE863" s="110"/>
      <c r="GF863" s="110"/>
      <c r="GG863" s="110"/>
      <c r="GH863" s="110"/>
      <c r="GI863" s="110"/>
      <c r="GJ863" s="110"/>
      <c r="GK863" s="110"/>
      <c r="GL863" s="110"/>
      <c r="GM863" s="110"/>
      <c r="GN863" s="110"/>
      <c r="GO863" s="110"/>
      <c r="GP863" s="110"/>
      <c r="GQ863" s="110"/>
      <c r="GR863" s="110"/>
      <c r="GS863" s="110"/>
      <c r="GT863" s="110"/>
      <c r="GU863" s="110"/>
      <c r="GV863" s="110"/>
      <c r="GW863" s="110"/>
      <c r="GX863" s="110"/>
      <c r="GY863" s="110"/>
      <c r="GZ863" s="110"/>
      <c r="HA863" s="110"/>
      <c r="HB863" s="110"/>
      <c r="HC863" s="110"/>
      <c r="HD863" s="110"/>
      <c r="HE863" s="110"/>
      <c r="HF863" s="110"/>
      <c r="HG863" s="110"/>
      <c r="HH863" s="110"/>
      <c r="HI863" s="110"/>
      <c r="HJ863" s="110"/>
      <c r="HK863" s="133"/>
      <c r="HL863" s="133"/>
      <c r="HM863" s="110"/>
      <c r="HN863" s="110"/>
      <c r="HO863" s="110"/>
      <c r="HP863" s="110"/>
      <c r="HQ863" s="110"/>
      <c r="HR863" s="110"/>
      <c r="HS863" s="110"/>
      <c r="HT863" s="110"/>
      <c r="HU863" s="110"/>
      <c r="HV863" s="110"/>
      <c r="HW863" s="110"/>
      <c r="HX863" s="110"/>
      <c r="HY863" s="110"/>
      <c r="HZ863" s="110"/>
      <c r="IA863" s="110"/>
      <c r="IB863" s="110"/>
      <c r="IC863" s="110"/>
      <c r="ID863" s="110"/>
      <c r="IE863" s="110"/>
      <c r="IF863" s="110"/>
      <c r="IG863" s="110"/>
      <c r="IH863" s="110"/>
      <c r="II863" s="110"/>
      <c r="IJ863" s="110"/>
      <c r="IK863" s="110"/>
      <c r="IL863" s="110"/>
      <c r="IM863" s="110"/>
      <c r="IN863" s="110"/>
      <c r="IO863" s="110"/>
      <c r="IP863" s="110"/>
      <c r="IQ863" s="110"/>
      <c r="IR863" s="110"/>
      <c r="IS863" s="110"/>
      <c r="IT863" s="110"/>
      <c r="IU863" s="110"/>
      <c r="IV863" s="110"/>
      <c r="IW863" s="110"/>
      <c r="IX863" s="110"/>
      <c r="IY863" s="110"/>
      <c r="IZ863" s="110"/>
      <c r="JA863" s="110"/>
      <c r="JB863" s="110"/>
      <c r="JC863" s="110"/>
      <c r="JD863" s="110"/>
      <c r="JE863" s="110"/>
      <c r="JF863" s="110"/>
      <c r="JG863" s="110"/>
      <c r="JH863" s="110"/>
      <c r="JI863" s="110"/>
      <c r="JJ863" s="110"/>
      <c r="JK863" s="110"/>
      <c r="JL863" s="110"/>
      <c r="JM863" s="110"/>
      <c r="JN863" s="110"/>
      <c r="JO863" s="110"/>
      <c r="JP863" s="110"/>
      <c r="JQ863" s="110"/>
      <c r="JR863" s="110"/>
      <c r="JS863" s="110"/>
      <c r="JT863" s="110"/>
      <c r="JU863" s="110"/>
      <c r="JV863" s="110"/>
      <c r="JW863" s="110"/>
      <c r="JX863" s="110"/>
      <c r="JY863" s="110"/>
      <c r="JZ863" s="110"/>
      <c r="KA863" s="110"/>
      <c r="KB863" s="110"/>
      <c r="KC863" s="110"/>
      <c r="KD863" s="110"/>
      <c r="KE863" s="110"/>
      <c r="KF863" s="110"/>
      <c r="KG863" s="110"/>
      <c r="KH863" s="110"/>
      <c r="KI863" s="110"/>
      <c r="KJ863" s="110"/>
      <c r="KK863" s="110"/>
      <c r="KL863" s="110"/>
      <c r="KM863" s="110"/>
      <c r="KN863" s="110"/>
      <c r="KO863" s="110"/>
      <c r="KP863" s="110"/>
      <c r="KQ863" s="110"/>
      <c r="KR863" s="110"/>
      <c r="KS863" s="110"/>
      <c r="KT863" s="110"/>
      <c r="KU863" s="110"/>
      <c r="KV863" s="110"/>
      <c r="KW863" s="48"/>
      <c r="KX863" s="110"/>
      <c r="KY863" s="110"/>
      <c r="KZ863" s="110"/>
      <c r="LA863" s="110"/>
      <c r="LB863" s="110"/>
      <c r="LC863" s="110"/>
      <c r="LD863" s="110"/>
      <c r="LE863" s="110"/>
      <c r="LF863" s="110"/>
      <c r="LG863" s="110"/>
      <c r="LH863" s="110"/>
      <c r="LI863" s="110"/>
      <c r="LJ863" s="110"/>
      <c r="LK863" s="101"/>
      <c r="LL863" s="101"/>
      <c r="LM863" s="101"/>
      <c r="LN863" s="101"/>
      <c r="LO863" s="101"/>
    </row>
    <row r="864" spans="1:327" x14ac:dyDescent="0.5">
      <c r="A864" s="109"/>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c r="AA864" s="111"/>
      <c r="AB864" s="111"/>
      <c r="AC864" s="110"/>
      <c r="AD864" s="110"/>
      <c r="AE864" s="110"/>
      <c r="AF864" s="110"/>
      <c r="AG864" s="111"/>
      <c r="AH864" s="111"/>
      <c r="AI864" s="111"/>
      <c r="AJ864" s="110"/>
      <c r="AK864" s="111"/>
      <c r="AL864" s="101"/>
      <c r="AM864" s="110"/>
      <c r="AN864" s="110"/>
      <c r="AO864" s="110"/>
      <c r="AP864" s="110"/>
      <c r="AQ864" s="110"/>
      <c r="AR864" s="110"/>
      <c r="AS864" s="110"/>
      <c r="AT864" s="110"/>
      <c r="AU864" s="110"/>
      <c r="AV864" s="110"/>
      <c r="AW864" s="110"/>
      <c r="AX864" s="110"/>
      <c r="AY864" s="110"/>
      <c r="AZ864" s="110"/>
      <c r="BA864" s="110"/>
      <c r="BB864" s="110"/>
      <c r="BC864" s="110"/>
      <c r="BD864" s="110"/>
      <c r="BE864" s="110"/>
      <c r="BF864" s="110"/>
      <c r="BG864" s="110"/>
      <c r="BH864" s="110"/>
      <c r="BI864" s="110"/>
      <c r="BJ864" s="110"/>
      <c r="BK864" s="110"/>
      <c r="BL864" s="110"/>
      <c r="BM864" s="110"/>
      <c r="BN864" s="110"/>
      <c r="BO864" s="110"/>
      <c r="BP864" s="110"/>
      <c r="BQ864" s="110"/>
      <c r="BR864" s="110"/>
      <c r="BS864" s="110"/>
      <c r="BT864" s="110"/>
      <c r="BU864" s="110"/>
      <c r="BV864" s="110"/>
      <c r="BW864" s="110"/>
      <c r="BX864" s="110"/>
      <c r="BY864" s="110"/>
      <c r="BZ864" s="110"/>
      <c r="CA864" s="110"/>
      <c r="CB864" s="110"/>
      <c r="CC864" s="110"/>
      <c r="CD864" s="110"/>
      <c r="CE864" s="110"/>
      <c r="CF864" s="110"/>
      <c r="CG864" s="110"/>
      <c r="CH864" s="110"/>
      <c r="CI864" s="110"/>
      <c r="CJ864" s="110"/>
      <c r="CK864" s="110"/>
      <c r="CL864" s="110"/>
      <c r="CM864" s="110"/>
      <c r="CN864" s="110"/>
      <c r="CO864" s="110"/>
      <c r="CP864" s="110"/>
      <c r="CQ864" s="110"/>
      <c r="CR864" s="110"/>
      <c r="CS864" s="110"/>
      <c r="CT864" s="110"/>
      <c r="CU864" s="110"/>
      <c r="CV864" s="110"/>
      <c r="CW864" s="110"/>
      <c r="CX864" s="110"/>
      <c r="CY864" s="110"/>
      <c r="CZ864" s="110"/>
      <c r="DA864" s="110"/>
      <c r="DB864" s="110"/>
      <c r="DC864" s="101"/>
      <c r="DD864" s="110"/>
      <c r="DE864" s="110"/>
      <c r="DF864" s="110"/>
      <c r="DG864" s="110"/>
      <c r="DH864" s="110"/>
      <c r="DI864" s="110"/>
      <c r="DJ864" s="110"/>
      <c r="DK864" s="110"/>
      <c r="DL864" s="110"/>
      <c r="DM864" s="110"/>
      <c r="DN864" s="110"/>
      <c r="DO864" s="110"/>
      <c r="DP864" s="110"/>
      <c r="DQ864" s="110"/>
      <c r="DR864" s="110"/>
      <c r="DS864" s="110"/>
      <c r="DT864" s="110"/>
      <c r="DU864" s="110"/>
      <c r="DV864" s="110"/>
      <c r="DW864" s="110"/>
      <c r="DX864" s="110"/>
      <c r="DY864" s="110"/>
      <c r="DZ864" s="110"/>
      <c r="EA864" s="110"/>
      <c r="EB864" s="110"/>
      <c r="EC864" s="110"/>
      <c r="ED864" s="110"/>
      <c r="EE864" s="110"/>
      <c r="EF864" s="110"/>
      <c r="EG864" s="110"/>
      <c r="EH864" s="110"/>
      <c r="EI864" s="110"/>
      <c r="EJ864" s="110"/>
      <c r="EK864" s="110"/>
      <c r="EL864" s="110"/>
      <c r="EM864" s="110"/>
      <c r="EN864" s="110"/>
      <c r="EO864" s="110"/>
      <c r="EP864" s="110"/>
      <c r="EQ864" s="110"/>
      <c r="ER864" s="110"/>
      <c r="ES864" s="110"/>
      <c r="ET864" s="110"/>
      <c r="EU864" s="110"/>
      <c r="EV864" s="110"/>
      <c r="EW864" s="110"/>
      <c r="EX864" s="110"/>
      <c r="EY864" s="110"/>
      <c r="EZ864" s="110"/>
      <c r="FA864" s="110"/>
      <c r="FB864" s="110"/>
      <c r="FC864" s="110"/>
      <c r="FD864" s="110"/>
      <c r="FE864" s="110"/>
      <c r="FF864" s="110"/>
      <c r="FG864" s="110"/>
      <c r="FH864" s="110"/>
      <c r="FI864" s="110"/>
      <c r="FJ864" s="110"/>
      <c r="FK864" s="110"/>
      <c r="FL864" s="110"/>
      <c r="FM864" s="110"/>
      <c r="FO864" s="110"/>
      <c r="FP864" s="110"/>
      <c r="FQ864" s="110"/>
      <c r="FR864" s="110"/>
      <c r="FS864" s="110"/>
      <c r="FT864" s="110"/>
      <c r="FU864" s="110"/>
      <c r="FV864" s="110"/>
      <c r="FW864" s="110"/>
      <c r="FX864" s="110"/>
      <c r="FY864" s="110"/>
      <c r="FZ864" s="110"/>
      <c r="GA864" s="110"/>
      <c r="GB864" s="110"/>
      <c r="GC864" s="110"/>
      <c r="GD864" s="110"/>
      <c r="GE864" s="110"/>
      <c r="GF864" s="110"/>
      <c r="GG864" s="110"/>
      <c r="GH864" s="110"/>
      <c r="GI864" s="110"/>
      <c r="GJ864" s="110"/>
      <c r="GK864" s="110"/>
      <c r="GL864" s="110"/>
      <c r="GM864" s="110"/>
      <c r="GN864" s="110"/>
      <c r="GO864" s="110"/>
      <c r="GP864" s="110"/>
      <c r="GQ864" s="110"/>
      <c r="GR864" s="110"/>
      <c r="GS864" s="110"/>
      <c r="GT864" s="110"/>
      <c r="GU864" s="110"/>
      <c r="GV864" s="110"/>
      <c r="GW864" s="110"/>
      <c r="GX864" s="110"/>
      <c r="GY864" s="110"/>
      <c r="GZ864" s="110"/>
      <c r="HA864" s="110"/>
      <c r="HB864" s="110"/>
      <c r="HC864" s="110"/>
      <c r="HD864" s="110"/>
      <c r="HE864" s="110"/>
      <c r="HF864" s="110"/>
      <c r="HG864" s="110"/>
      <c r="HH864" s="110"/>
      <c r="HI864" s="110"/>
      <c r="HJ864" s="110"/>
      <c r="HK864" s="133"/>
      <c r="HL864" s="133"/>
      <c r="HM864" s="110"/>
      <c r="HN864" s="110"/>
      <c r="HO864" s="110"/>
      <c r="HP864" s="110"/>
      <c r="HQ864" s="110"/>
      <c r="HR864" s="110"/>
      <c r="HS864" s="110"/>
      <c r="HT864" s="110"/>
      <c r="HU864" s="110"/>
      <c r="HV864" s="110"/>
      <c r="HW864" s="110"/>
      <c r="HX864" s="110"/>
      <c r="HY864" s="110"/>
      <c r="HZ864" s="110"/>
      <c r="IA864" s="110"/>
      <c r="IB864" s="110"/>
      <c r="IC864" s="110"/>
      <c r="ID864" s="110"/>
      <c r="IE864" s="110"/>
      <c r="IF864" s="110"/>
      <c r="IG864" s="110"/>
      <c r="IH864" s="110"/>
      <c r="II864" s="110"/>
      <c r="IJ864" s="110"/>
      <c r="IK864" s="110"/>
      <c r="IL864" s="110"/>
      <c r="IM864" s="110"/>
      <c r="IN864" s="110"/>
      <c r="IO864" s="110"/>
      <c r="IP864" s="110"/>
      <c r="IQ864" s="110"/>
      <c r="IR864" s="110"/>
      <c r="IS864" s="110"/>
      <c r="IT864" s="110"/>
      <c r="IU864" s="110"/>
      <c r="IV864" s="110"/>
      <c r="IW864" s="110"/>
      <c r="IX864" s="110"/>
      <c r="IY864" s="110"/>
      <c r="IZ864" s="110"/>
      <c r="JA864" s="110"/>
      <c r="JB864" s="110"/>
      <c r="JC864" s="110"/>
      <c r="JD864" s="110"/>
      <c r="JE864" s="110"/>
      <c r="JF864" s="110"/>
      <c r="JG864" s="110"/>
      <c r="JH864" s="110"/>
      <c r="JI864" s="110"/>
      <c r="JJ864" s="110"/>
      <c r="JK864" s="110"/>
      <c r="JL864" s="110"/>
      <c r="JM864" s="110"/>
      <c r="JN864" s="110"/>
      <c r="JO864" s="110"/>
      <c r="JP864" s="110"/>
      <c r="JQ864" s="110"/>
      <c r="JR864" s="110"/>
      <c r="JS864" s="110"/>
      <c r="JT864" s="110"/>
      <c r="JU864" s="110"/>
      <c r="JV864" s="110"/>
      <c r="JW864" s="110"/>
      <c r="JX864" s="110"/>
      <c r="JY864" s="110"/>
      <c r="JZ864" s="110"/>
      <c r="KA864" s="110"/>
      <c r="KB864" s="110"/>
      <c r="KC864" s="110"/>
      <c r="KD864" s="110"/>
      <c r="KE864" s="110"/>
      <c r="KF864" s="110"/>
      <c r="KG864" s="110"/>
      <c r="KH864" s="110"/>
      <c r="KI864" s="110"/>
      <c r="KJ864" s="110"/>
      <c r="KK864" s="110"/>
      <c r="KL864" s="110"/>
      <c r="KM864" s="110"/>
      <c r="KN864" s="110"/>
      <c r="KO864" s="110"/>
      <c r="KP864" s="110"/>
      <c r="KQ864" s="110"/>
      <c r="KR864" s="110"/>
      <c r="KS864" s="110"/>
      <c r="KT864" s="110"/>
      <c r="KU864" s="110"/>
      <c r="KV864" s="110"/>
      <c r="KW864" s="48"/>
      <c r="KX864" s="110"/>
      <c r="KY864" s="110"/>
      <c r="KZ864" s="110"/>
      <c r="LA864" s="110"/>
      <c r="LB864" s="110"/>
      <c r="LC864" s="110"/>
      <c r="LD864" s="110"/>
      <c r="LE864" s="110"/>
      <c r="LF864" s="110"/>
      <c r="LG864" s="110"/>
      <c r="LH864" s="110"/>
      <c r="LI864" s="110"/>
      <c r="LJ864" s="110"/>
      <c r="LK864" s="101"/>
      <c r="LL864" s="101"/>
      <c r="LM864" s="101"/>
      <c r="LN864" s="101"/>
      <c r="LO864" s="101"/>
    </row>
    <row r="865" spans="1:327" x14ac:dyDescent="0.5">
      <c r="A865" s="109"/>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1"/>
      <c r="AB865" s="111"/>
      <c r="AC865" s="110"/>
      <c r="AD865" s="110"/>
      <c r="AE865" s="110"/>
      <c r="AF865" s="110"/>
      <c r="AG865" s="111"/>
      <c r="AH865" s="111"/>
      <c r="AI865" s="111"/>
      <c r="AJ865" s="110"/>
      <c r="AK865" s="111"/>
      <c r="AL865" s="101"/>
      <c r="AM865" s="110"/>
      <c r="AN865" s="110"/>
      <c r="AO865" s="110"/>
      <c r="AP865" s="110"/>
      <c r="AQ865" s="110"/>
      <c r="AR865" s="110"/>
      <c r="AS865" s="110"/>
      <c r="AT865" s="110"/>
      <c r="AU865" s="110"/>
      <c r="AV865" s="110"/>
      <c r="AW865" s="110"/>
      <c r="AX865" s="110"/>
      <c r="AY865" s="110"/>
      <c r="AZ865" s="110"/>
      <c r="BA865" s="110"/>
      <c r="BB865" s="110"/>
      <c r="BC865" s="110"/>
      <c r="BD865" s="110"/>
      <c r="BE865" s="110"/>
      <c r="BF865" s="110"/>
      <c r="BG865" s="110"/>
      <c r="BH865" s="110"/>
      <c r="BI865" s="110"/>
      <c r="BJ865" s="110"/>
      <c r="BK865" s="110"/>
      <c r="BL865" s="110"/>
      <c r="BM865" s="110"/>
      <c r="BN865" s="110"/>
      <c r="BO865" s="110"/>
      <c r="BP865" s="110"/>
      <c r="BQ865" s="110"/>
      <c r="BR865" s="110"/>
      <c r="BS865" s="110"/>
      <c r="BT865" s="110"/>
      <c r="BU865" s="110"/>
      <c r="BV865" s="110"/>
      <c r="BW865" s="110"/>
      <c r="BX865" s="110"/>
      <c r="BY865" s="110"/>
      <c r="BZ865" s="110"/>
      <c r="CA865" s="110"/>
      <c r="CB865" s="110"/>
      <c r="CC865" s="110"/>
      <c r="CD865" s="110"/>
      <c r="CE865" s="110"/>
      <c r="CF865" s="110"/>
      <c r="CG865" s="110"/>
      <c r="CH865" s="110"/>
      <c r="CI865" s="110"/>
      <c r="CJ865" s="110"/>
      <c r="CK865" s="110"/>
      <c r="CL865" s="110"/>
      <c r="CM865" s="110"/>
      <c r="CN865" s="110"/>
      <c r="CO865" s="110"/>
      <c r="CP865" s="110"/>
      <c r="CQ865" s="110"/>
      <c r="CR865" s="110"/>
      <c r="CS865" s="110"/>
      <c r="CT865" s="110"/>
      <c r="CU865" s="110"/>
      <c r="CV865" s="110"/>
      <c r="CW865" s="110"/>
      <c r="CX865" s="110"/>
      <c r="CY865" s="110"/>
      <c r="CZ865" s="110"/>
      <c r="DA865" s="110"/>
      <c r="DB865" s="110"/>
      <c r="DC865" s="101"/>
      <c r="DD865" s="110"/>
      <c r="DE865" s="110"/>
      <c r="DF865" s="110"/>
      <c r="DG865" s="110"/>
      <c r="DH865" s="110"/>
      <c r="DI865" s="110"/>
      <c r="DJ865" s="110"/>
      <c r="DK865" s="110"/>
      <c r="DL865" s="110"/>
      <c r="DM865" s="110"/>
      <c r="DN865" s="110"/>
      <c r="DO865" s="110"/>
      <c r="DP865" s="110"/>
      <c r="DQ865" s="110"/>
      <c r="DR865" s="110"/>
      <c r="DS865" s="110"/>
      <c r="DT865" s="110"/>
      <c r="DU865" s="110"/>
      <c r="DV865" s="110"/>
      <c r="DW865" s="110"/>
      <c r="DX865" s="110"/>
      <c r="DY865" s="110"/>
      <c r="DZ865" s="110"/>
      <c r="EA865" s="110"/>
      <c r="EB865" s="110"/>
      <c r="EC865" s="110"/>
      <c r="ED865" s="110"/>
      <c r="EE865" s="110"/>
      <c r="EF865" s="110"/>
      <c r="EG865" s="110"/>
      <c r="EH865" s="110"/>
      <c r="EI865" s="110"/>
      <c r="EJ865" s="110"/>
      <c r="EK865" s="110"/>
      <c r="EL865" s="110"/>
      <c r="EM865" s="110"/>
      <c r="EN865" s="110"/>
      <c r="EO865" s="110"/>
      <c r="EP865" s="110"/>
      <c r="EQ865" s="110"/>
      <c r="ER865" s="110"/>
      <c r="ES865" s="110"/>
      <c r="ET865" s="110"/>
      <c r="EU865" s="110"/>
      <c r="EV865" s="110"/>
      <c r="EW865" s="110"/>
      <c r="EX865" s="110"/>
      <c r="EY865" s="110"/>
      <c r="EZ865" s="110"/>
      <c r="FA865" s="110"/>
      <c r="FB865" s="110"/>
      <c r="FC865" s="110"/>
      <c r="FD865" s="110"/>
      <c r="FE865" s="110"/>
      <c r="FF865" s="110"/>
      <c r="FG865" s="110"/>
      <c r="FH865" s="110"/>
      <c r="FI865" s="110"/>
      <c r="FJ865" s="110"/>
      <c r="FK865" s="110"/>
      <c r="FL865" s="110"/>
      <c r="FM865" s="110"/>
      <c r="FO865" s="110"/>
      <c r="FP865" s="110"/>
      <c r="FQ865" s="110"/>
      <c r="FR865" s="110"/>
      <c r="FS865" s="110"/>
      <c r="FT865" s="110"/>
      <c r="FU865" s="110"/>
      <c r="FV865" s="110"/>
      <c r="FW865" s="110"/>
      <c r="FX865" s="110"/>
      <c r="FY865" s="110"/>
      <c r="FZ865" s="110"/>
      <c r="GA865" s="110"/>
      <c r="GB865" s="110"/>
      <c r="GC865" s="110"/>
      <c r="GD865" s="110"/>
      <c r="GE865" s="110"/>
      <c r="GF865" s="110"/>
      <c r="GG865" s="110"/>
      <c r="GH865" s="110"/>
      <c r="GI865" s="110"/>
      <c r="GJ865" s="110"/>
      <c r="GK865" s="110"/>
      <c r="GL865" s="110"/>
      <c r="GM865" s="110"/>
      <c r="GN865" s="110"/>
      <c r="GO865" s="110"/>
      <c r="GP865" s="110"/>
      <c r="GQ865" s="110"/>
      <c r="GR865" s="110"/>
      <c r="GS865" s="110"/>
      <c r="GT865" s="110"/>
      <c r="GU865" s="110"/>
      <c r="GV865" s="110"/>
      <c r="GW865" s="110"/>
      <c r="GX865" s="110"/>
      <c r="GY865" s="110"/>
      <c r="GZ865" s="110"/>
      <c r="HA865" s="110"/>
      <c r="HB865" s="110"/>
      <c r="HC865" s="110"/>
      <c r="HD865" s="110"/>
      <c r="HE865" s="110"/>
      <c r="HF865" s="110"/>
      <c r="HG865" s="110"/>
      <c r="HH865" s="110"/>
      <c r="HI865" s="110"/>
      <c r="HJ865" s="110"/>
      <c r="HK865" s="133"/>
      <c r="HL865" s="133"/>
      <c r="HM865" s="110"/>
      <c r="HN865" s="110"/>
      <c r="HO865" s="110"/>
      <c r="HP865" s="110"/>
      <c r="HQ865" s="110"/>
      <c r="HR865" s="110"/>
      <c r="HS865" s="110"/>
      <c r="HT865" s="110"/>
      <c r="HU865" s="110"/>
      <c r="HV865" s="110"/>
      <c r="HW865" s="110"/>
      <c r="HX865" s="110"/>
      <c r="HY865" s="110"/>
      <c r="HZ865" s="110"/>
      <c r="IA865" s="110"/>
      <c r="IB865" s="110"/>
      <c r="IC865" s="110"/>
      <c r="ID865" s="110"/>
      <c r="IE865" s="110"/>
      <c r="IF865" s="110"/>
      <c r="IG865" s="110"/>
      <c r="IH865" s="110"/>
      <c r="II865" s="110"/>
      <c r="IJ865" s="110"/>
      <c r="IK865" s="110"/>
      <c r="IL865" s="110"/>
      <c r="IM865" s="110"/>
      <c r="IN865" s="110"/>
      <c r="IO865" s="110"/>
      <c r="IP865" s="110"/>
      <c r="IQ865" s="110"/>
      <c r="IR865" s="110"/>
      <c r="IS865" s="110"/>
      <c r="IT865" s="110"/>
      <c r="IU865" s="110"/>
      <c r="IV865" s="110"/>
      <c r="IW865" s="110"/>
      <c r="IX865" s="110"/>
      <c r="IY865" s="110"/>
      <c r="IZ865" s="110"/>
      <c r="JA865" s="110"/>
      <c r="JB865" s="110"/>
      <c r="JC865" s="110"/>
      <c r="JD865" s="110"/>
      <c r="JE865" s="110"/>
      <c r="JF865" s="110"/>
      <c r="JG865" s="110"/>
      <c r="JH865" s="110"/>
      <c r="JI865" s="110"/>
      <c r="JJ865" s="110"/>
      <c r="JK865" s="110"/>
      <c r="JL865" s="110"/>
      <c r="JM865" s="110"/>
      <c r="JN865" s="110"/>
      <c r="JO865" s="110"/>
      <c r="JP865" s="110"/>
      <c r="JQ865" s="110"/>
      <c r="JR865" s="110"/>
      <c r="JS865" s="110"/>
      <c r="JT865" s="110"/>
      <c r="JU865" s="110"/>
      <c r="JV865" s="110"/>
      <c r="JW865" s="110"/>
      <c r="JX865" s="110"/>
      <c r="JY865" s="110"/>
      <c r="JZ865" s="110"/>
      <c r="KA865" s="110"/>
      <c r="KB865" s="110"/>
      <c r="KC865" s="110"/>
      <c r="KD865" s="110"/>
      <c r="KE865" s="110"/>
      <c r="KF865" s="110"/>
      <c r="KG865" s="110"/>
      <c r="KH865" s="110"/>
      <c r="KI865" s="110"/>
      <c r="KJ865" s="110"/>
      <c r="KK865" s="110"/>
      <c r="KL865" s="110"/>
      <c r="KM865" s="110"/>
      <c r="KN865" s="110"/>
      <c r="KO865" s="110"/>
      <c r="KP865" s="110"/>
      <c r="KQ865" s="110"/>
      <c r="KR865" s="110"/>
      <c r="KS865" s="110"/>
      <c r="KT865" s="110"/>
      <c r="KU865" s="110"/>
      <c r="KV865" s="110"/>
      <c r="KW865" s="48"/>
      <c r="KX865" s="110"/>
      <c r="KY865" s="110"/>
      <c r="KZ865" s="110"/>
      <c r="LA865" s="110"/>
      <c r="LB865" s="110"/>
      <c r="LC865" s="110"/>
      <c r="LD865" s="110"/>
      <c r="LE865" s="110"/>
      <c r="LF865" s="110"/>
      <c r="LG865" s="110"/>
      <c r="LH865" s="110"/>
      <c r="LI865" s="110"/>
      <c r="LJ865" s="110"/>
      <c r="LK865" s="101"/>
      <c r="LL865" s="101"/>
      <c r="LM865" s="101"/>
      <c r="LN865" s="101"/>
      <c r="LO865" s="101"/>
    </row>
    <row r="866" spans="1:327" x14ac:dyDescent="0.5">
      <c r="A866" s="109"/>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c r="AA866" s="111"/>
      <c r="AB866" s="111"/>
      <c r="AC866" s="110"/>
      <c r="AD866" s="110"/>
      <c r="AE866" s="110"/>
      <c r="AF866" s="110"/>
      <c r="AG866" s="111"/>
      <c r="AH866" s="111"/>
      <c r="AI866" s="111"/>
      <c r="AJ866" s="110"/>
      <c r="AK866" s="111"/>
      <c r="AL866" s="101"/>
      <c r="AM866" s="110"/>
      <c r="AN866" s="110"/>
      <c r="AO866" s="110"/>
      <c r="AP866" s="110"/>
      <c r="AQ866" s="110"/>
      <c r="AR866" s="110"/>
      <c r="AS866" s="110"/>
      <c r="AT866" s="110"/>
      <c r="AU866" s="110"/>
      <c r="AV866" s="110"/>
      <c r="AW866" s="110"/>
      <c r="AX866" s="110"/>
      <c r="AY866" s="110"/>
      <c r="AZ866" s="110"/>
      <c r="BA866" s="110"/>
      <c r="BB866" s="110"/>
      <c r="BC866" s="110"/>
      <c r="BD866" s="110"/>
      <c r="BE866" s="110"/>
      <c r="BF866" s="110"/>
      <c r="BG866" s="110"/>
      <c r="BH866" s="110"/>
      <c r="BI866" s="110"/>
      <c r="BJ866" s="110"/>
      <c r="BK866" s="110"/>
      <c r="BL866" s="110"/>
      <c r="BM866" s="110"/>
      <c r="BN866" s="110"/>
      <c r="BO866" s="110"/>
      <c r="BP866" s="110"/>
      <c r="BQ866" s="110"/>
      <c r="BR866" s="110"/>
      <c r="BS866" s="110"/>
      <c r="BT866" s="110"/>
      <c r="BU866" s="110"/>
      <c r="BV866" s="110"/>
      <c r="BW866" s="110"/>
      <c r="BX866" s="110"/>
      <c r="BY866" s="110"/>
      <c r="BZ866" s="110"/>
      <c r="CA866" s="110"/>
      <c r="CB866" s="110"/>
      <c r="CC866" s="110"/>
      <c r="CD866" s="110"/>
      <c r="CE866" s="110"/>
      <c r="CF866" s="110"/>
      <c r="CG866" s="110"/>
      <c r="CH866" s="110"/>
      <c r="CI866" s="110"/>
      <c r="CJ866" s="110"/>
      <c r="CK866" s="110"/>
      <c r="CL866" s="110"/>
      <c r="CM866" s="110"/>
      <c r="CN866" s="110"/>
      <c r="CO866" s="110"/>
      <c r="CP866" s="110"/>
      <c r="CQ866" s="110"/>
      <c r="CR866" s="110"/>
      <c r="CS866" s="110"/>
      <c r="CT866" s="110"/>
      <c r="CU866" s="110"/>
      <c r="CV866" s="110"/>
      <c r="CW866" s="110"/>
      <c r="CX866" s="110"/>
      <c r="CY866" s="110"/>
      <c r="CZ866" s="110"/>
      <c r="DA866" s="110"/>
      <c r="DB866" s="110"/>
      <c r="DC866" s="101"/>
      <c r="DD866" s="110"/>
      <c r="DE866" s="110"/>
      <c r="DF866" s="110"/>
      <c r="DG866" s="110"/>
      <c r="DH866" s="110"/>
      <c r="DI866" s="110"/>
      <c r="DJ866" s="110"/>
      <c r="DK866" s="110"/>
      <c r="DL866" s="110"/>
      <c r="DM866" s="110"/>
      <c r="DN866" s="110"/>
      <c r="DO866" s="110"/>
      <c r="DP866" s="110"/>
      <c r="DQ866" s="110"/>
      <c r="DR866" s="110"/>
      <c r="DS866" s="110"/>
      <c r="DT866" s="110"/>
      <c r="DU866" s="110"/>
      <c r="DV866" s="110"/>
      <c r="DW866" s="110"/>
      <c r="DX866" s="110"/>
      <c r="DY866" s="110"/>
      <c r="DZ866" s="110"/>
      <c r="EA866" s="110"/>
      <c r="EB866" s="110"/>
      <c r="EC866" s="110"/>
      <c r="ED866" s="110"/>
      <c r="EE866" s="110"/>
      <c r="EF866" s="110"/>
      <c r="EG866" s="110"/>
      <c r="EH866" s="110"/>
      <c r="EI866" s="110"/>
      <c r="EJ866" s="110"/>
      <c r="EK866" s="110"/>
      <c r="EL866" s="110"/>
      <c r="EM866" s="110"/>
      <c r="EN866" s="110"/>
      <c r="EO866" s="110"/>
      <c r="EP866" s="110"/>
      <c r="EQ866" s="110"/>
      <c r="ER866" s="110"/>
      <c r="ES866" s="110"/>
      <c r="ET866" s="110"/>
      <c r="EU866" s="110"/>
      <c r="EV866" s="110"/>
      <c r="EW866" s="110"/>
      <c r="EX866" s="110"/>
      <c r="EY866" s="110"/>
      <c r="EZ866" s="110"/>
      <c r="FA866" s="110"/>
      <c r="FB866" s="110"/>
      <c r="FC866" s="110"/>
      <c r="FD866" s="110"/>
      <c r="FE866" s="110"/>
      <c r="FF866" s="110"/>
      <c r="FG866" s="110"/>
      <c r="FH866" s="110"/>
      <c r="FI866" s="110"/>
      <c r="FJ866" s="110"/>
      <c r="FK866" s="110"/>
      <c r="FL866" s="110"/>
      <c r="FM866" s="110"/>
      <c r="FO866" s="110"/>
      <c r="FP866" s="110"/>
      <c r="FQ866" s="110"/>
      <c r="FR866" s="110"/>
      <c r="FS866" s="110"/>
      <c r="FT866" s="110"/>
      <c r="FU866" s="110"/>
      <c r="FV866" s="110"/>
      <c r="FW866" s="110"/>
      <c r="FX866" s="110"/>
      <c r="FY866" s="110"/>
      <c r="FZ866" s="110"/>
      <c r="GA866" s="110"/>
      <c r="GB866" s="110"/>
      <c r="GC866" s="110"/>
      <c r="GD866" s="110"/>
      <c r="GE866" s="110"/>
      <c r="GF866" s="110"/>
      <c r="GG866" s="110"/>
      <c r="GH866" s="110"/>
      <c r="GI866" s="110"/>
      <c r="GJ866" s="110"/>
      <c r="GK866" s="110"/>
      <c r="GL866" s="110"/>
      <c r="GM866" s="110"/>
      <c r="GN866" s="110"/>
      <c r="GO866" s="110"/>
      <c r="GP866" s="110"/>
      <c r="GQ866" s="110"/>
      <c r="GR866" s="110"/>
      <c r="GS866" s="110"/>
      <c r="GT866" s="110"/>
      <c r="GU866" s="110"/>
      <c r="GV866" s="110"/>
      <c r="GW866" s="110"/>
      <c r="GX866" s="110"/>
      <c r="GY866" s="110"/>
      <c r="GZ866" s="110"/>
      <c r="HA866" s="110"/>
      <c r="HB866" s="110"/>
      <c r="HC866" s="110"/>
      <c r="HD866" s="110"/>
      <c r="HE866" s="110"/>
      <c r="HF866" s="110"/>
      <c r="HG866" s="110"/>
      <c r="HH866" s="110"/>
      <c r="HI866" s="110"/>
      <c r="HJ866" s="110"/>
      <c r="HK866" s="133"/>
      <c r="HL866" s="133"/>
      <c r="HM866" s="110"/>
      <c r="HN866" s="110"/>
      <c r="HO866" s="110"/>
      <c r="HP866" s="110"/>
      <c r="HQ866" s="110"/>
      <c r="HR866" s="110"/>
      <c r="HS866" s="110"/>
      <c r="HT866" s="110"/>
      <c r="HU866" s="110"/>
      <c r="HV866" s="110"/>
      <c r="HW866" s="110"/>
      <c r="HX866" s="110"/>
      <c r="HY866" s="110"/>
      <c r="HZ866" s="110"/>
      <c r="IA866" s="110"/>
      <c r="IB866" s="110"/>
      <c r="IC866" s="110"/>
      <c r="ID866" s="110"/>
      <c r="IE866" s="110"/>
      <c r="IF866" s="110"/>
      <c r="IG866" s="110"/>
      <c r="IH866" s="110"/>
      <c r="II866" s="110"/>
      <c r="IJ866" s="110"/>
      <c r="IK866" s="110"/>
      <c r="IL866" s="110"/>
      <c r="IM866" s="110"/>
      <c r="IN866" s="110"/>
      <c r="IO866" s="110"/>
      <c r="IP866" s="110"/>
      <c r="IQ866" s="110"/>
      <c r="IR866" s="110"/>
      <c r="IS866" s="110"/>
      <c r="IT866" s="110"/>
      <c r="IU866" s="110"/>
      <c r="IV866" s="110"/>
      <c r="IW866" s="110"/>
      <c r="IX866" s="110"/>
      <c r="IY866" s="110"/>
      <c r="IZ866" s="110"/>
      <c r="JA866" s="110"/>
      <c r="JB866" s="110"/>
      <c r="JC866" s="110"/>
      <c r="JD866" s="110"/>
      <c r="JE866" s="110"/>
      <c r="JF866" s="110"/>
      <c r="JG866" s="110"/>
      <c r="JH866" s="110"/>
      <c r="JI866" s="110"/>
      <c r="JJ866" s="110"/>
      <c r="JK866" s="110"/>
      <c r="JL866" s="110"/>
      <c r="JM866" s="110"/>
      <c r="JN866" s="110"/>
      <c r="JO866" s="110"/>
      <c r="JP866" s="110"/>
      <c r="JQ866" s="110"/>
      <c r="JR866" s="110"/>
      <c r="JS866" s="110"/>
      <c r="JT866" s="110"/>
      <c r="JU866" s="110"/>
      <c r="JV866" s="110"/>
      <c r="JW866" s="110"/>
      <c r="JX866" s="110"/>
      <c r="JY866" s="110"/>
      <c r="JZ866" s="110"/>
      <c r="KA866" s="110"/>
      <c r="KB866" s="110"/>
      <c r="KC866" s="110"/>
      <c r="KD866" s="110"/>
      <c r="KE866" s="110"/>
      <c r="KF866" s="110"/>
      <c r="KG866" s="110"/>
      <c r="KH866" s="110"/>
      <c r="KI866" s="110"/>
      <c r="KJ866" s="110"/>
      <c r="KK866" s="110"/>
      <c r="KL866" s="110"/>
      <c r="KM866" s="110"/>
      <c r="KN866" s="110"/>
      <c r="KO866" s="110"/>
      <c r="KP866" s="110"/>
      <c r="KQ866" s="110"/>
      <c r="KR866" s="110"/>
      <c r="KS866" s="110"/>
      <c r="KT866" s="110"/>
      <c r="KU866" s="110"/>
      <c r="KV866" s="110"/>
      <c r="KW866" s="48"/>
      <c r="KX866" s="110"/>
      <c r="KY866" s="110"/>
      <c r="KZ866" s="110"/>
      <c r="LA866" s="110"/>
      <c r="LB866" s="110"/>
      <c r="LC866" s="110"/>
      <c r="LD866" s="110"/>
      <c r="LE866" s="110"/>
      <c r="LF866" s="110"/>
      <c r="LG866" s="110"/>
      <c r="LH866" s="110"/>
      <c r="LI866" s="110"/>
      <c r="LJ866" s="110"/>
      <c r="LK866" s="101"/>
      <c r="LL866" s="101"/>
      <c r="LM866" s="101"/>
      <c r="LN866" s="101"/>
      <c r="LO866" s="101"/>
    </row>
    <row r="867" spans="1:327" x14ac:dyDescent="0.5">
      <c r="A867" s="109"/>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c r="AA867" s="111"/>
      <c r="AB867" s="111"/>
      <c r="AC867" s="110"/>
      <c r="AD867" s="110"/>
      <c r="AE867" s="110"/>
      <c r="AF867" s="110"/>
      <c r="AG867" s="111"/>
      <c r="AH867" s="111"/>
      <c r="AI867" s="111"/>
      <c r="AJ867" s="110"/>
      <c r="AK867" s="111"/>
      <c r="AL867" s="101"/>
      <c r="AM867" s="110"/>
      <c r="AN867" s="110"/>
      <c r="AO867" s="110"/>
      <c r="AP867" s="110"/>
      <c r="AQ867" s="110"/>
      <c r="AR867" s="110"/>
      <c r="AS867" s="110"/>
      <c r="AT867" s="110"/>
      <c r="AU867" s="110"/>
      <c r="AV867" s="110"/>
      <c r="AW867" s="110"/>
      <c r="AX867" s="110"/>
      <c r="AY867" s="110"/>
      <c r="AZ867" s="110"/>
      <c r="BA867" s="110"/>
      <c r="BB867" s="110"/>
      <c r="BC867" s="110"/>
      <c r="BD867" s="110"/>
      <c r="BE867" s="110"/>
      <c r="BF867" s="110"/>
      <c r="BG867" s="110"/>
      <c r="BH867" s="110"/>
      <c r="BI867" s="110"/>
      <c r="BJ867" s="110"/>
      <c r="BK867" s="110"/>
      <c r="BL867" s="110"/>
      <c r="BM867" s="110"/>
      <c r="BN867" s="110"/>
      <c r="BO867" s="110"/>
      <c r="BP867" s="110"/>
      <c r="BQ867" s="110"/>
      <c r="BR867" s="110"/>
      <c r="BS867" s="110"/>
      <c r="BT867" s="110"/>
      <c r="BU867" s="110"/>
      <c r="BV867" s="110"/>
      <c r="BW867" s="110"/>
      <c r="BX867" s="110"/>
      <c r="BY867" s="110"/>
      <c r="BZ867" s="110"/>
      <c r="CA867" s="110"/>
      <c r="CB867" s="110"/>
      <c r="CC867" s="110"/>
      <c r="CD867" s="110"/>
      <c r="CE867" s="110"/>
      <c r="CF867" s="110"/>
      <c r="CG867" s="110"/>
      <c r="CH867" s="110"/>
      <c r="CI867" s="110"/>
      <c r="CJ867" s="110"/>
      <c r="CK867" s="110"/>
      <c r="CL867" s="110"/>
      <c r="CM867" s="110"/>
      <c r="CN867" s="110"/>
      <c r="CO867" s="110"/>
      <c r="CP867" s="110"/>
      <c r="CQ867" s="110"/>
      <c r="CR867" s="110"/>
      <c r="CS867" s="110"/>
      <c r="CT867" s="110"/>
      <c r="CU867" s="110"/>
      <c r="CV867" s="110"/>
      <c r="CW867" s="110"/>
      <c r="CX867" s="110"/>
      <c r="CY867" s="110"/>
      <c r="CZ867" s="110"/>
      <c r="DA867" s="110"/>
      <c r="DB867" s="110"/>
      <c r="DC867" s="101"/>
      <c r="DD867" s="110"/>
      <c r="DE867" s="110"/>
      <c r="DF867" s="110"/>
      <c r="DG867" s="110"/>
      <c r="DH867" s="110"/>
      <c r="DI867" s="110"/>
      <c r="DJ867" s="110"/>
      <c r="DK867" s="110"/>
      <c r="DL867" s="110"/>
      <c r="DM867" s="110"/>
      <c r="DN867" s="110"/>
      <c r="DO867" s="110"/>
      <c r="DP867" s="110"/>
      <c r="DQ867" s="110"/>
      <c r="DR867" s="110"/>
      <c r="DS867" s="110"/>
      <c r="DT867" s="110"/>
      <c r="DU867" s="110"/>
      <c r="DV867" s="110"/>
      <c r="DW867" s="110"/>
      <c r="DX867" s="110"/>
      <c r="DY867" s="110"/>
      <c r="DZ867" s="110"/>
      <c r="EA867" s="110"/>
      <c r="EB867" s="110"/>
      <c r="EC867" s="110"/>
      <c r="ED867" s="110"/>
      <c r="EE867" s="110"/>
      <c r="EF867" s="110"/>
      <c r="EG867" s="110"/>
      <c r="EH867" s="110"/>
      <c r="EI867" s="110"/>
      <c r="EJ867" s="110"/>
      <c r="EK867" s="110"/>
      <c r="EL867" s="110"/>
      <c r="EM867" s="110"/>
      <c r="EN867" s="110"/>
      <c r="EO867" s="110"/>
      <c r="EP867" s="110"/>
      <c r="EQ867" s="110"/>
      <c r="ER867" s="110"/>
      <c r="ES867" s="110"/>
      <c r="ET867" s="110"/>
      <c r="EU867" s="110"/>
      <c r="EV867" s="110"/>
      <c r="EW867" s="110"/>
      <c r="EX867" s="110"/>
      <c r="EY867" s="110"/>
      <c r="EZ867" s="110"/>
      <c r="FA867" s="110"/>
      <c r="FB867" s="110"/>
      <c r="FC867" s="110"/>
      <c r="FD867" s="110"/>
      <c r="FE867" s="110"/>
      <c r="FF867" s="110"/>
      <c r="FG867" s="110"/>
      <c r="FH867" s="110"/>
      <c r="FI867" s="110"/>
      <c r="FJ867" s="110"/>
      <c r="FK867" s="110"/>
      <c r="FL867" s="110"/>
      <c r="FM867" s="110"/>
      <c r="FO867" s="110"/>
      <c r="FP867" s="110"/>
      <c r="FQ867" s="110"/>
      <c r="FR867" s="110"/>
      <c r="FS867" s="110"/>
      <c r="FT867" s="110"/>
      <c r="FU867" s="110"/>
      <c r="FV867" s="110"/>
      <c r="FW867" s="110"/>
      <c r="FX867" s="110"/>
      <c r="FY867" s="110"/>
      <c r="FZ867" s="110"/>
      <c r="GA867" s="110"/>
      <c r="GB867" s="110"/>
      <c r="GC867" s="110"/>
      <c r="GD867" s="110"/>
      <c r="GE867" s="110"/>
      <c r="GF867" s="110"/>
      <c r="GG867" s="110"/>
      <c r="GH867" s="110"/>
      <c r="GI867" s="110"/>
      <c r="GJ867" s="110"/>
      <c r="GK867" s="110"/>
      <c r="GL867" s="110"/>
      <c r="GM867" s="110"/>
      <c r="GN867" s="110"/>
      <c r="GO867" s="110"/>
      <c r="GP867" s="110"/>
      <c r="GQ867" s="110"/>
      <c r="GR867" s="110"/>
      <c r="GS867" s="110"/>
      <c r="GT867" s="110"/>
      <c r="GU867" s="110"/>
      <c r="GV867" s="110"/>
      <c r="GW867" s="110"/>
      <c r="GX867" s="110"/>
      <c r="GY867" s="110"/>
      <c r="GZ867" s="110"/>
      <c r="HA867" s="110"/>
      <c r="HB867" s="110"/>
      <c r="HC867" s="110"/>
      <c r="HD867" s="110"/>
      <c r="HE867" s="110"/>
      <c r="HF867" s="110"/>
      <c r="HG867" s="110"/>
      <c r="HH867" s="110"/>
      <c r="HI867" s="110"/>
      <c r="HJ867" s="110"/>
      <c r="HK867" s="133"/>
      <c r="HL867" s="133"/>
      <c r="HM867" s="110"/>
      <c r="HN867" s="110"/>
      <c r="HO867" s="110"/>
      <c r="HP867" s="110"/>
      <c r="HQ867" s="110"/>
      <c r="HR867" s="110"/>
      <c r="HS867" s="110"/>
      <c r="HT867" s="110"/>
      <c r="HU867" s="110"/>
      <c r="HV867" s="110"/>
      <c r="HW867" s="110"/>
      <c r="HX867" s="110"/>
      <c r="HY867" s="110"/>
      <c r="HZ867" s="110"/>
      <c r="IA867" s="110"/>
      <c r="IB867" s="110"/>
      <c r="IC867" s="110"/>
      <c r="ID867" s="110"/>
      <c r="IE867" s="110"/>
      <c r="IF867" s="110"/>
      <c r="IG867" s="110"/>
      <c r="IH867" s="110"/>
      <c r="II867" s="110"/>
      <c r="IJ867" s="110"/>
      <c r="IK867" s="110"/>
      <c r="IL867" s="110"/>
      <c r="IM867" s="110"/>
      <c r="IN867" s="110"/>
      <c r="IO867" s="110"/>
      <c r="IP867" s="110"/>
      <c r="IQ867" s="110"/>
      <c r="IR867" s="110"/>
      <c r="IS867" s="110"/>
      <c r="IT867" s="110"/>
      <c r="IU867" s="110"/>
      <c r="IV867" s="110"/>
      <c r="IW867" s="110"/>
      <c r="IX867" s="110"/>
      <c r="IY867" s="110"/>
      <c r="IZ867" s="110"/>
      <c r="JA867" s="110"/>
      <c r="JB867" s="110"/>
      <c r="JC867" s="110"/>
      <c r="JD867" s="110"/>
      <c r="JE867" s="110"/>
      <c r="JF867" s="110"/>
      <c r="JG867" s="110"/>
      <c r="JH867" s="110"/>
      <c r="JI867" s="110"/>
      <c r="JJ867" s="110"/>
      <c r="JK867" s="110"/>
      <c r="JL867" s="110"/>
      <c r="JM867" s="110"/>
      <c r="JN867" s="110"/>
      <c r="JO867" s="110"/>
      <c r="JP867" s="110"/>
      <c r="JQ867" s="110"/>
      <c r="JR867" s="110"/>
      <c r="JS867" s="110"/>
      <c r="JT867" s="110"/>
      <c r="JU867" s="110"/>
      <c r="JV867" s="110"/>
      <c r="JW867" s="110"/>
      <c r="JX867" s="110"/>
      <c r="JY867" s="110"/>
      <c r="JZ867" s="110"/>
      <c r="KA867" s="110"/>
      <c r="KB867" s="110"/>
      <c r="KC867" s="110"/>
      <c r="KD867" s="110"/>
      <c r="KE867" s="110"/>
      <c r="KF867" s="110"/>
      <c r="KG867" s="110"/>
      <c r="KH867" s="110"/>
      <c r="KI867" s="110"/>
      <c r="KJ867" s="110"/>
      <c r="KK867" s="110"/>
      <c r="KL867" s="110"/>
      <c r="KM867" s="110"/>
      <c r="KN867" s="110"/>
      <c r="KO867" s="110"/>
      <c r="KP867" s="110"/>
      <c r="KQ867" s="110"/>
      <c r="KR867" s="110"/>
      <c r="KS867" s="110"/>
      <c r="KT867" s="110"/>
      <c r="KU867" s="110"/>
      <c r="KV867" s="110"/>
      <c r="KW867" s="48"/>
      <c r="KX867" s="110"/>
      <c r="KY867" s="110"/>
      <c r="KZ867" s="110"/>
      <c r="LA867" s="110"/>
      <c r="LB867" s="110"/>
      <c r="LC867" s="110"/>
      <c r="LD867" s="110"/>
      <c r="LE867" s="110"/>
      <c r="LF867" s="110"/>
      <c r="LG867" s="110"/>
      <c r="LH867" s="110"/>
      <c r="LI867" s="110"/>
      <c r="LJ867" s="110"/>
      <c r="LK867" s="101"/>
      <c r="LL867" s="101"/>
      <c r="LM867" s="101"/>
      <c r="LN867" s="101"/>
      <c r="LO867" s="101"/>
    </row>
    <row r="868" spans="1:327" x14ac:dyDescent="0.5">
      <c r="A868" s="109"/>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c r="AA868" s="111"/>
      <c r="AB868" s="111"/>
      <c r="AC868" s="110"/>
      <c r="AD868" s="110"/>
      <c r="AE868" s="110"/>
      <c r="AF868" s="110"/>
      <c r="AG868" s="111"/>
      <c r="AH868" s="111"/>
      <c r="AI868" s="111"/>
      <c r="AJ868" s="110"/>
      <c r="AK868" s="111"/>
      <c r="AL868" s="101"/>
      <c r="AM868" s="110"/>
      <c r="AN868" s="110"/>
      <c r="AO868" s="110"/>
      <c r="AP868" s="110"/>
      <c r="AQ868" s="110"/>
      <c r="AR868" s="110"/>
      <c r="AS868" s="110"/>
      <c r="AT868" s="110"/>
      <c r="AU868" s="110"/>
      <c r="AV868" s="110"/>
      <c r="AW868" s="110"/>
      <c r="AX868" s="110"/>
      <c r="AY868" s="110"/>
      <c r="AZ868" s="110"/>
      <c r="BA868" s="110"/>
      <c r="BB868" s="110"/>
      <c r="BC868" s="110"/>
      <c r="BD868" s="110"/>
      <c r="BE868" s="110"/>
      <c r="BF868" s="110"/>
      <c r="BG868" s="110"/>
      <c r="BH868" s="110"/>
      <c r="BI868" s="110"/>
      <c r="BJ868" s="110"/>
      <c r="BK868" s="110"/>
      <c r="BL868" s="110"/>
      <c r="BM868" s="110"/>
      <c r="BN868" s="110"/>
      <c r="BO868" s="110"/>
      <c r="BP868" s="110"/>
      <c r="BQ868" s="110"/>
      <c r="BR868" s="110"/>
      <c r="BS868" s="110"/>
      <c r="BT868" s="110"/>
      <c r="BU868" s="110"/>
      <c r="BV868" s="110"/>
      <c r="BW868" s="110"/>
      <c r="BX868" s="110"/>
      <c r="BY868" s="110"/>
      <c r="BZ868" s="110"/>
      <c r="CA868" s="110"/>
      <c r="CB868" s="110"/>
      <c r="CC868" s="110"/>
      <c r="CD868" s="110"/>
      <c r="CE868" s="110"/>
      <c r="CF868" s="110"/>
      <c r="CG868" s="110"/>
      <c r="CH868" s="110"/>
      <c r="CI868" s="110"/>
      <c r="CJ868" s="110"/>
      <c r="CK868" s="110"/>
      <c r="CL868" s="110"/>
      <c r="CM868" s="110"/>
      <c r="CN868" s="110"/>
      <c r="CO868" s="110"/>
      <c r="CP868" s="110"/>
      <c r="CQ868" s="110"/>
      <c r="CR868" s="110"/>
      <c r="CS868" s="110"/>
      <c r="CT868" s="110"/>
      <c r="CU868" s="110"/>
      <c r="CV868" s="110"/>
      <c r="CW868" s="110"/>
      <c r="CX868" s="110"/>
      <c r="CY868" s="110"/>
      <c r="CZ868" s="110"/>
      <c r="DA868" s="110"/>
      <c r="DB868" s="110"/>
      <c r="DC868" s="101"/>
      <c r="DD868" s="110"/>
      <c r="DE868" s="110"/>
      <c r="DF868" s="110"/>
      <c r="DG868" s="110"/>
      <c r="DH868" s="110"/>
      <c r="DI868" s="110"/>
      <c r="DJ868" s="110"/>
      <c r="DK868" s="110"/>
      <c r="DL868" s="110"/>
      <c r="DM868" s="110"/>
      <c r="DN868" s="110"/>
      <c r="DO868" s="110"/>
      <c r="DP868" s="110"/>
      <c r="DQ868" s="110"/>
      <c r="DR868" s="110"/>
      <c r="DS868" s="110"/>
      <c r="DT868" s="110"/>
      <c r="DU868" s="110"/>
      <c r="DV868" s="110"/>
      <c r="DW868" s="110"/>
      <c r="DX868" s="110"/>
      <c r="DY868" s="110"/>
      <c r="DZ868" s="110"/>
      <c r="EA868" s="110"/>
      <c r="EB868" s="110"/>
      <c r="EC868" s="110"/>
      <c r="ED868" s="110"/>
      <c r="EE868" s="110"/>
      <c r="EF868" s="110"/>
      <c r="EG868" s="110"/>
      <c r="EH868" s="110"/>
      <c r="EI868" s="110"/>
      <c r="EJ868" s="110"/>
      <c r="EK868" s="110"/>
      <c r="EL868" s="110"/>
      <c r="EM868" s="110"/>
      <c r="EN868" s="110"/>
      <c r="EO868" s="110"/>
      <c r="EP868" s="110"/>
      <c r="EQ868" s="110"/>
      <c r="ER868" s="110"/>
      <c r="ES868" s="110"/>
      <c r="ET868" s="110"/>
      <c r="EU868" s="110"/>
      <c r="EV868" s="110"/>
      <c r="EW868" s="110"/>
      <c r="EX868" s="110"/>
      <c r="EY868" s="110"/>
      <c r="EZ868" s="110"/>
      <c r="FA868" s="110"/>
      <c r="FB868" s="110"/>
      <c r="FC868" s="110"/>
      <c r="FD868" s="110"/>
      <c r="FE868" s="110"/>
      <c r="FF868" s="110"/>
      <c r="FG868" s="110"/>
      <c r="FH868" s="110"/>
      <c r="FI868" s="110"/>
      <c r="FJ868" s="110"/>
      <c r="FK868" s="110"/>
      <c r="FL868" s="110"/>
      <c r="FM868" s="110"/>
      <c r="FO868" s="110"/>
      <c r="FP868" s="110"/>
      <c r="FQ868" s="110"/>
      <c r="FR868" s="110"/>
      <c r="FS868" s="110"/>
      <c r="FT868" s="110"/>
      <c r="FU868" s="110"/>
      <c r="FV868" s="110"/>
      <c r="FW868" s="110"/>
      <c r="FX868" s="110"/>
      <c r="FY868" s="110"/>
      <c r="FZ868" s="110"/>
      <c r="GA868" s="110"/>
      <c r="GB868" s="110"/>
      <c r="GC868" s="110"/>
      <c r="GD868" s="110"/>
      <c r="GE868" s="110"/>
      <c r="GF868" s="110"/>
      <c r="GG868" s="110"/>
      <c r="GH868" s="110"/>
      <c r="GI868" s="110"/>
      <c r="GJ868" s="110"/>
      <c r="GK868" s="110"/>
      <c r="GL868" s="110"/>
      <c r="GM868" s="110"/>
      <c r="GN868" s="110"/>
      <c r="GO868" s="110"/>
      <c r="GP868" s="110"/>
      <c r="GQ868" s="110"/>
      <c r="GR868" s="110"/>
      <c r="GS868" s="110"/>
      <c r="GT868" s="110"/>
      <c r="GU868" s="110"/>
      <c r="GV868" s="110"/>
      <c r="GW868" s="110"/>
      <c r="GX868" s="110"/>
      <c r="GY868" s="110"/>
      <c r="GZ868" s="110"/>
      <c r="HA868" s="110"/>
      <c r="HB868" s="110"/>
      <c r="HC868" s="110"/>
      <c r="HD868" s="110"/>
      <c r="HE868" s="110"/>
      <c r="HF868" s="110"/>
      <c r="HG868" s="110"/>
      <c r="HH868" s="110"/>
      <c r="HI868" s="110"/>
      <c r="HJ868" s="110"/>
      <c r="HK868" s="133"/>
      <c r="HL868" s="133"/>
      <c r="HM868" s="110"/>
      <c r="HN868" s="110"/>
      <c r="HO868" s="110"/>
      <c r="HP868" s="110"/>
      <c r="HQ868" s="110"/>
      <c r="HR868" s="110"/>
      <c r="HS868" s="110"/>
      <c r="HT868" s="110"/>
      <c r="HU868" s="110"/>
      <c r="HV868" s="110"/>
      <c r="HW868" s="110"/>
      <c r="HX868" s="110"/>
      <c r="HY868" s="110"/>
      <c r="HZ868" s="110"/>
      <c r="IA868" s="110"/>
      <c r="IB868" s="110"/>
      <c r="IC868" s="110"/>
      <c r="ID868" s="110"/>
      <c r="IE868" s="110"/>
      <c r="IF868" s="110"/>
      <c r="IG868" s="110"/>
      <c r="IH868" s="110"/>
      <c r="II868" s="110"/>
      <c r="IJ868" s="110"/>
      <c r="IK868" s="110"/>
      <c r="IL868" s="110"/>
      <c r="IM868" s="110"/>
      <c r="IN868" s="110"/>
      <c r="IO868" s="110"/>
      <c r="IP868" s="110"/>
      <c r="IQ868" s="110"/>
      <c r="IR868" s="110"/>
      <c r="IS868" s="110"/>
      <c r="IT868" s="110"/>
      <c r="IU868" s="110"/>
      <c r="IV868" s="110"/>
      <c r="IW868" s="110"/>
      <c r="IX868" s="110"/>
      <c r="IY868" s="110"/>
      <c r="IZ868" s="110"/>
      <c r="JA868" s="110"/>
      <c r="JB868" s="110"/>
      <c r="JC868" s="110"/>
      <c r="JD868" s="110"/>
      <c r="JE868" s="110"/>
      <c r="JF868" s="110"/>
      <c r="JG868" s="110"/>
      <c r="JH868" s="110"/>
      <c r="JI868" s="110"/>
      <c r="JJ868" s="110"/>
      <c r="JK868" s="110"/>
      <c r="JL868" s="110"/>
      <c r="JM868" s="110"/>
      <c r="JN868" s="110"/>
      <c r="JO868" s="110"/>
      <c r="JP868" s="110"/>
      <c r="JQ868" s="110"/>
      <c r="JR868" s="110"/>
      <c r="JS868" s="110"/>
      <c r="JT868" s="110"/>
      <c r="JU868" s="110"/>
      <c r="JV868" s="110"/>
      <c r="JW868" s="110"/>
      <c r="JX868" s="110"/>
      <c r="JY868" s="110"/>
      <c r="JZ868" s="110"/>
      <c r="KA868" s="110"/>
      <c r="KB868" s="110"/>
      <c r="KC868" s="110"/>
      <c r="KD868" s="110"/>
      <c r="KE868" s="110"/>
      <c r="KF868" s="110"/>
      <c r="KG868" s="110"/>
      <c r="KH868" s="110"/>
      <c r="KI868" s="110"/>
      <c r="KJ868" s="110"/>
      <c r="KK868" s="110"/>
      <c r="KL868" s="110"/>
      <c r="KM868" s="110"/>
      <c r="KN868" s="110"/>
      <c r="KO868" s="110"/>
      <c r="KP868" s="110"/>
      <c r="KQ868" s="110"/>
      <c r="KR868" s="110"/>
      <c r="KS868" s="110"/>
      <c r="KT868" s="110"/>
      <c r="KU868" s="110"/>
      <c r="KV868" s="110"/>
      <c r="KW868" s="48"/>
      <c r="KX868" s="110"/>
      <c r="KY868" s="110"/>
      <c r="KZ868" s="110"/>
      <c r="LA868" s="110"/>
      <c r="LB868" s="110"/>
      <c r="LC868" s="110"/>
      <c r="LD868" s="110"/>
      <c r="LE868" s="110"/>
      <c r="LF868" s="110"/>
      <c r="LG868" s="110"/>
      <c r="LH868" s="110"/>
      <c r="LI868" s="110"/>
      <c r="LJ868" s="110"/>
      <c r="LK868" s="101"/>
      <c r="LL868" s="101"/>
      <c r="LM868" s="101"/>
      <c r="LN868" s="101"/>
      <c r="LO868" s="101"/>
    </row>
    <row r="869" spans="1:327" x14ac:dyDescent="0.5">
      <c r="A869" s="109"/>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c r="AA869" s="111"/>
      <c r="AB869" s="111"/>
      <c r="AC869" s="110"/>
      <c r="AD869" s="110"/>
      <c r="AE869" s="110"/>
      <c r="AF869" s="110"/>
      <c r="AG869" s="111"/>
      <c r="AH869" s="111"/>
      <c r="AI869" s="111"/>
      <c r="AJ869" s="110"/>
      <c r="AK869" s="111"/>
      <c r="AL869" s="101"/>
      <c r="AM869" s="110"/>
      <c r="AN869" s="110"/>
      <c r="AO869" s="110"/>
      <c r="AP869" s="110"/>
      <c r="AQ869" s="110"/>
      <c r="AR869" s="110"/>
      <c r="AS869" s="110"/>
      <c r="AT869" s="110"/>
      <c r="AU869" s="110"/>
      <c r="AV869" s="110"/>
      <c r="AW869" s="110"/>
      <c r="AX869" s="110"/>
      <c r="AY869" s="110"/>
      <c r="AZ869" s="110"/>
      <c r="BA869" s="110"/>
      <c r="BB869" s="110"/>
      <c r="BC869" s="110"/>
      <c r="BD869" s="110"/>
      <c r="BE869" s="110"/>
      <c r="BF869" s="110"/>
      <c r="BG869" s="110"/>
      <c r="BH869" s="110"/>
      <c r="BI869" s="110"/>
      <c r="BJ869" s="110"/>
      <c r="BK869" s="110"/>
      <c r="BL869" s="110"/>
      <c r="BM869" s="110"/>
      <c r="BN869" s="110"/>
      <c r="BO869" s="110"/>
      <c r="BP869" s="110"/>
      <c r="BQ869" s="110"/>
      <c r="BR869" s="110"/>
      <c r="BS869" s="110"/>
      <c r="BT869" s="110"/>
      <c r="BU869" s="110"/>
      <c r="BV869" s="110"/>
      <c r="BW869" s="110"/>
      <c r="BX869" s="110"/>
      <c r="BY869" s="110"/>
      <c r="BZ869" s="110"/>
      <c r="CA869" s="110"/>
      <c r="CB869" s="110"/>
      <c r="CC869" s="110"/>
      <c r="CD869" s="110"/>
      <c r="CE869" s="110"/>
      <c r="CF869" s="110"/>
      <c r="CG869" s="110"/>
      <c r="CH869" s="110"/>
      <c r="CI869" s="110"/>
      <c r="CJ869" s="110"/>
      <c r="CK869" s="110"/>
      <c r="CL869" s="110"/>
      <c r="CM869" s="110"/>
      <c r="CN869" s="110"/>
      <c r="CO869" s="110"/>
      <c r="CP869" s="110"/>
      <c r="CQ869" s="110"/>
      <c r="CR869" s="110"/>
      <c r="CS869" s="110"/>
      <c r="CT869" s="110"/>
      <c r="CU869" s="110"/>
      <c r="CV869" s="110"/>
      <c r="CW869" s="110"/>
      <c r="CX869" s="110"/>
      <c r="CY869" s="110"/>
      <c r="CZ869" s="110"/>
      <c r="DA869" s="110"/>
      <c r="DB869" s="110"/>
      <c r="DC869" s="101"/>
      <c r="DD869" s="110"/>
      <c r="DE869" s="110"/>
      <c r="DF869" s="110"/>
      <c r="DG869" s="110"/>
      <c r="DH869" s="110"/>
      <c r="DI869" s="110"/>
      <c r="DJ869" s="110"/>
      <c r="DK869" s="110"/>
      <c r="DL869" s="110"/>
      <c r="DM869" s="110"/>
      <c r="DN869" s="110"/>
      <c r="DO869" s="110"/>
      <c r="DP869" s="110"/>
      <c r="DQ869" s="110"/>
      <c r="DR869" s="110"/>
      <c r="DS869" s="110"/>
      <c r="DT869" s="110"/>
      <c r="DU869" s="110"/>
      <c r="DV869" s="110"/>
      <c r="DW869" s="110"/>
      <c r="DX869" s="110"/>
      <c r="DY869" s="110"/>
      <c r="DZ869" s="110"/>
      <c r="EA869" s="110"/>
      <c r="EB869" s="110"/>
      <c r="EC869" s="110"/>
      <c r="ED869" s="110"/>
      <c r="EE869" s="110"/>
      <c r="EF869" s="110"/>
      <c r="EG869" s="110"/>
      <c r="EH869" s="110"/>
      <c r="EI869" s="110"/>
      <c r="EJ869" s="110"/>
      <c r="EK869" s="110"/>
      <c r="EL869" s="110"/>
      <c r="EM869" s="110"/>
      <c r="EN869" s="110"/>
      <c r="EO869" s="110"/>
      <c r="EP869" s="110"/>
      <c r="EQ869" s="110"/>
      <c r="ER869" s="110"/>
      <c r="ES869" s="110"/>
      <c r="ET869" s="110"/>
      <c r="EU869" s="110"/>
      <c r="EV869" s="110"/>
      <c r="EW869" s="110"/>
      <c r="EX869" s="110"/>
      <c r="EY869" s="110"/>
      <c r="EZ869" s="110"/>
      <c r="FA869" s="110"/>
      <c r="FB869" s="110"/>
      <c r="FC869" s="110"/>
      <c r="FD869" s="110"/>
      <c r="FE869" s="110"/>
      <c r="FF869" s="110"/>
      <c r="FG869" s="110"/>
      <c r="FH869" s="110"/>
      <c r="FI869" s="110"/>
      <c r="FJ869" s="110"/>
      <c r="FK869" s="110"/>
      <c r="FL869" s="110"/>
      <c r="FM869" s="110"/>
      <c r="FO869" s="110"/>
      <c r="FP869" s="110"/>
      <c r="FQ869" s="110"/>
      <c r="FR869" s="110"/>
      <c r="FS869" s="110"/>
      <c r="FT869" s="110"/>
      <c r="FU869" s="110"/>
      <c r="FV869" s="110"/>
      <c r="FW869" s="110"/>
      <c r="FX869" s="110"/>
      <c r="FY869" s="110"/>
      <c r="FZ869" s="110"/>
      <c r="GA869" s="110"/>
      <c r="GB869" s="110"/>
      <c r="GC869" s="110"/>
      <c r="GD869" s="110"/>
      <c r="GE869" s="110"/>
      <c r="GF869" s="110"/>
      <c r="GG869" s="110"/>
      <c r="GH869" s="110"/>
      <c r="GI869" s="110"/>
      <c r="GJ869" s="110"/>
      <c r="GK869" s="110"/>
      <c r="GL869" s="110"/>
      <c r="GM869" s="110"/>
      <c r="GN869" s="110"/>
      <c r="GO869" s="110"/>
      <c r="GP869" s="110"/>
      <c r="GQ869" s="110"/>
      <c r="GR869" s="110"/>
      <c r="GS869" s="110"/>
      <c r="GT869" s="110"/>
      <c r="GU869" s="110"/>
      <c r="GV869" s="110"/>
      <c r="GW869" s="110"/>
      <c r="GX869" s="110"/>
      <c r="GY869" s="110"/>
      <c r="GZ869" s="110"/>
      <c r="HA869" s="110"/>
      <c r="HB869" s="110"/>
      <c r="HC869" s="110"/>
      <c r="HD869" s="110"/>
      <c r="HE869" s="110"/>
      <c r="HF869" s="110"/>
      <c r="HG869" s="110"/>
      <c r="HH869" s="110"/>
      <c r="HI869" s="110"/>
      <c r="HJ869" s="110"/>
      <c r="HK869" s="133"/>
      <c r="HL869" s="133"/>
      <c r="HM869" s="110"/>
      <c r="HN869" s="110"/>
      <c r="HO869" s="110"/>
      <c r="HP869" s="110"/>
      <c r="HQ869" s="110"/>
      <c r="HR869" s="110"/>
      <c r="HS869" s="110"/>
      <c r="HT869" s="110"/>
      <c r="HU869" s="110"/>
      <c r="HV869" s="110"/>
      <c r="HW869" s="110"/>
      <c r="HX869" s="110"/>
      <c r="HY869" s="110"/>
      <c r="HZ869" s="110"/>
      <c r="IA869" s="110"/>
      <c r="IB869" s="110"/>
      <c r="IC869" s="110"/>
      <c r="ID869" s="110"/>
      <c r="IE869" s="110"/>
      <c r="IF869" s="110"/>
      <c r="IG869" s="110"/>
      <c r="IH869" s="110"/>
      <c r="II869" s="110"/>
      <c r="IJ869" s="110"/>
      <c r="IK869" s="110"/>
      <c r="IL869" s="110"/>
      <c r="IM869" s="110"/>
      <c r="IN869" s="110"/>
      <c r="IO869" s="110"/>
      <c r="IP869" s="110"/>
      <c r="IQ869" s="110"/>
      <c r="IR869" s="110"/>
      <c r="IS869" s="110"/>
      <c r="IT869" s="110"/>
      <c r="IU869" s="110"/>
      <c r="IV869" s="110"/>
      <c r="IW869" s="110"/>
      <c r="IX869" s="110"/>
      <c r="IY869" s="110"/>
      <c r="IZ869" s="110"/>
      <c r="JA869" s="110"/>
      <c r="JB869" s="110"/>
      <c r="JC869" s="110"/>
      <c r="JD869" s="110"/>
      <c r="JE869" s="110"/>
      <c r="JF869" s="110"/>
      <c r="JG869" s="110"/>
      <c r="JH869" s="110"/>
      <c r="JI869" s="110"/>
      <c r="JJ869" s="110"/>
      <c r="JK869" s="110"/>
      <c r="JL869" s="110"/>
      <c r="JM869" s="110"/>
      <c r="JN869" s="110"/>
      <c r="JO869" s="110"/>
      <c r="JP869" s="110"/>
      <c r="JQ869" s="110"/>
      <c r="JR869" s="110"/>
      <c r="JS869" s="110"/>
      <c r="JT869" s="110"/>
      <c r="JU869" s="110"/>
      <c r="JV869" s="110"/>
      <c r="JW869" s="110"/>
      <c r="JX869" s="110"/>
      <c r="JY869" s="110"/>
      <c r="JZ869" s="110"/>
      <c r="KA869" s="110"/>
      <c r="KB869" s="110"/>
      <c r="KC869" s="110"/>
      <c r="KD869" s="110"/>
      <c r="KE869" s="110"/>
      <c r="KF869" s="110"/>
      <c r="KG869" s="110"/>
      <c r="KH869" s="110"/>
      <c r="KI869" s="110"/>
      <c r="KJ869" s="110"/>
      <c r="KK869" s="110"/>
      <c r="KL869" s="110"/>
      <c r="KM869" s="110"/>
      <c r="KN869" s="110"/>
      <c r="KO869" s="110"/>
      <c r="KP869" s="110"/>
      <c r="KQ869" s="110"/>
      <c r="KR869" s="110"/>
      <c r="KS869" s="110"/>
      <c r="KT869" s="110"/>
      <c r="KU869" s="110"/>
      <c r="KV869" s="110"/>
      <c r="KW869" s="48"/>
      <c r="KX869" s="110"/>
      <c r="KY869" s="110"/>
      <c r="KZ869" s="110"/>
      <c r="LA869" s="110"/>
      <c r="LB869" s="110"/>
      <c r="LC869" s="110"/>
      <c r="LD869" s="110"/>
      <c r="LE869" s="110"/>
      <c r="LF869" s="110"/>
      <c r="LG869" s="110"/>
      <c r="LH869" s="110"/>
      <c r="LI869" s="110"/>
      <c r="LJ869" s="110"/>
      <c r="LK869" s="101"/>
      <c r="LL869" s="101"/>
      <c r="LM869" s="101"/>
      <c r="LN869" s="101"/>
      <c r="LO869" s="101"/>
    </row>
    <row r="870" spans="1:327" x14ac:dyDescent="0.5">
      <c r="A870" s="109"/>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c r="AA870" s="111"/>
      <c r="AB870" s="111"/>
      <c r="AC870" s="110"/>
      <c r="AD870" s="110"/>
      <c r="AE870" s="110"/>
      <c r="AF870" s="110"/>
      <c r="AG870" s="111"/>
      <c r="AH870" s="111"/>
      <c r="AI870" s="111"/>
      <c r="AJ870" s="110"/>
      <c r="AK870" s="111"/>
      <c r="AL870" s="101"/>
      <c r="AM870" s="110"/>
      <c r="AN870" s="110"/>
      <c r="AO870" s="110"/>
      <c r="AP870" s="110"/>
      <c r="AQ870" s="110"/>
      <c r="AR870" s="110"/>
      <c r="AS870" s="110"/>
      <c r="AT870" s="110"/>
      <c r="AU870" s="110"/>
      <c r="AV870" s="110"/>
      <c r="AW870" s="110"/>
      <c r="AX870" s="110"/>
      <c r="AY870" s="110"/>
      <c r="AZ870" s="110"/>
      <c r="BA870" s="110"/>
      <c r="BB870" s="110"/>
      <c r="BC870" s="110"/>
      <c r="BD870" s="110"/>
      <c r="BE870" s="110"/>
      <c r="BF870" s="110"/>
      <c r="BG870" s="110"/>
      <c r="BH870" s="110"/>
      <c r="BI870" s="110"/>
      <c r="BJ870" s="110"/>
      <c r="BK870" s="110"/>
      <c r="BL870" s="110"/>
      <c r="BM870" s="110"/>
      <c r="BN870" s="110"/>
      <c r="BO870" s="110"/>
      <c r="BP870" s="110"/>
      <c r="BQ870" s="110"/>
      <c r="BR870" s="110"/>
      <c r="BS870" s="110"/>
      <c r="BT870" s="110"/>
      <c r="BU870" s="110"/>
      <c r="BV870" s="110"/>
      <c r="BW870" s="110"/>
      <c r="BX870" s="110"/>
      <c r="BY870" s="110"/>
      <c r="BZ870" s="110"/>
      <c r="CA870" s="110"/>
      <c r="CB870" s="110"/>
      <c r="CC870" s="110"/>
      <c r="CD870" s="110"/>
      <c r="CE870" s="110"/>
      <c r="CF870" s="110"/>
      <c r="CG870" s="110"/>
      <c r="CH870" s="110"/>
      <c r="CI870" s="110"/>
      <c r="CJ870" s="110"/>
      <c r="CK870" s="110"/>
      <c r="CL870" s="110"/>
      <c r="CM870" s="110"/>
      <c r="CN870" s="110"/>
      <c r="CO870" s="110"/>
      <c r="CP870" s="110"/>
      <c r="CQ870" s="110"/>
      <c r="CR870" s="110"/>
      <c r="CS870" s="110"/>
      <c r="CT870" s="110"/>
      <c r="CU870" s="110"/>
      <c r="CV870" s="110"/>
      <c r="CW870" s="110"/>
      <c r="CX870" s="110"/>
      <c r="CY870" s="110"/>
      <c r="CZ870" s="110"/>
      <c r="DA870" s="110"/>
      <c r="DB870" s="110"/>
      <c r="DC870" s="101"/>
      <c r="DD870" s="110"/>
      <c r="DE870" s="110"/>
      <c r="DF870" s="110"/>
      <c r="DG870" s="110"/>
      <c r="DH870" s="110"/>
      <c r="DI870" s="110"/>
      <c r="DJ870" s="110"/>
      <c r="DK870" s="110"/>
      <c r="DL870" s="110"/>
      <c r="DM870" s="110"/>
      <c r="DN870" s="110"/>
      <c r="DO870" s="110"/>
      <c r="DP870" s="110"/>
      <c r="DQ870" s="110"/>
      <c r="DR870" s="110"/>
      <c r="DS870" s="110"/>
      <c r="DT870" s="110"/>
      <c r="DU870" s="110"/>
      <c r="DV870" s="110"/>
      <c r="DW870" s="110"/>
      <c r="DX870" s="110"/>
      <c r="DY870" s="110"/>
      <c r="DZ870" s="110"/>
      <c r="EA870" s="110"/>
      <c r="EB870" s="110"/>
      <c r="EC870" s="110"/>
      <c r="ED870" s="110"/>
      <c r="EE870" s="110"/>
      <c r="EF870" s="110"/>
      <c r="EG870" s="110"/>
      <c r="EH870" s="110"/>
      <c r="EI870" s="110"/>
      <c r="EJ870" s="110"/>
      <c r="EK870" s="110"/>
      <c r="EL870" s="110"/>
      <c r="EM870" s="110"/>
      <c r="EN870" s="110"/>
      <c r="EO870" s="110"/>
      <c r="EP870" s="110"/>
      <c r="EQ870" s="110"/>
      <c r="ER870" s="110"/>
      <c r="ES870" s="110"/>
      <c r="ET870" s="110"/>
      <c r="EU870" s="110"/>
      <c r="EV870" s="110"/>
      <c r="EW870" s="110"/>
      <c r="EX870" s="110"/>
      <c r="EY870" s="110"/>
      <c r="EZ870" s="110"/>
      <c r="FA870" s="110"/>
      <c r="FB870" s="110"/>
      <c r="FC870" s="110"/>
      <c r="FD870" s="110"/>
      <c r="FE870" s="110"/>
      <c r="FF870" s="110"/>
      <c r="FG870" s="110"/>
      <c r="FH870" s="110"/>
      <c r="FI870" s="110"/>
      <c r="FJ870" s="110"/>
      <c r="FK870" s="110"/>
      <c r="FL870" s="110"/>
      <c r="FM870" s="110"/>
      <c r="FO870" s="110"/>
      <c r="FP870" s="110"/>
      <c r="FQ870" s="110"/>
      <c r="FR870" s="110"/>
      <c r="FS870" s="110"/>
      <c r="FT870" s="110"/>
      <c r="FU870" s="110"/>
      <c r="FV870" s="110"/>
      <c r="FW870" s="110"/>
      <c r="FX870" s="110"/>
      <c r="FY870" s="110"/>
      <c r="FZ870" s="110"/>
      <c r="GA870" s="110"/>
      <c r="GB870" s="110"/>
      <c r="GC870" s="110"/>
      <c r="GD870" s="110"/>
      <c r="GE870" s="110"/>
      <c r="GF870" s="110"/>
      <c r="GG870" s="110"/>
      <c r="GH870" s="110"/>
      <c r="GI870" s="110"/>
      <c r="GJ870" s="110"/>
      <c r="GK870" s="110"/>
      <c r="GL870" s="110"/>
      <c r="GM870" s="110"/>
      <c r="GN870" s="110"/>
      <c r="GO870" s="110"/>
      <c r="GP870" s="110"/>
      <c r="GQ870" s="110"/>
      <c r="GR870" s="110"/>
      <c r="GS870" s="110"/>
      <c r="GT870" s="110"/>
      <c r="GU870" s="110"/>
      <c r="GV870" s="110"/>
      <c r="GW870" s="110"/>
      <c r="GX870" s="110"/>
      <c r="GY870" s="110"/>
      <c r="GZ870" s="110"/>
      <c r="HA870" s="110"/>
      <c r="HB870" s="110"/>
      <c r="HC870" s="110"/>
      <c r="HD870" s="110"/>
      <c r="HE870" s="110"/>
      <c r="HF870" s="110"/>
      <c r="HG870" s="110"/>
      <c r="HH870" s="110"/>
      <c r="HI870" s="110"/>
      <c r="HJ870" s="110"/>
      <c r="HK870" s="133"/>
      <c r="HL870" s="133"/>
      <c r="HM870" s="110"/>
      <c r="HN870" s="110"/>
      <c r="HO870" s="110"/>
      <c r="HP870" s="110"/>
      <c r="HQ870" s="110"/>
      <c r="HR870" s="110"/>
      <c r="HS870" s="110"/>
      <c r="HT870" s="110"/>
      <c r="HU870" s="110"/>
      <c r="HV870" s="110"/>
      <c r="HW870" s="110"/>
      <c r="HX870" s="110"/>
      <c r="HY870" s="110"/>
      <c r="HZ870" s="110"/>
      <c r="IA870" s="110"/>
      <c r="IB870" s="110"/>
      <c r="IC870" s="110"/>
      <c r="ID870" s="110"/>
      <c r="IE870" s="110"/>
      <c r="IF870" s="110"/>
      <c r="IG870" s="110"/>
      <c r="IH870" s="110"/>
      <c r="II870" s="110"/>
      <c r="IJ870" s="110"/>
      <c r="IK870" s="110"/>
      <c r="IL870" s="110"/>
      <c r="IM870" s="110"/>
      <c r="IN870" s="110"/>
      <c r="IO870" s="110"/>
      <c r="IP870" s="110"/>
      <c r="IQ870" s="110"/>
      <c r="IR870" s="110"/>
      <c r="IS870" s="110"/>
      <c r="IT870" s="110"/>
      <c r="IU870" s="110"/>
      <c r="IV870" s="110"/>
      <c r="IW870" s="110"/>
      <c r="IX870" s="110"/>
      <c r="IY870" s="110"/>
      <c r="IZ870" s="110"/>
      <c r="JA870" s="110"/>
      <c r="JB870" s="110"/>
      <c r="JC870" s="110"/>
      <c r="JD870" s="110"/>
      <c r="JE870" s="110"/>
      <c r="JF870" s="110"/>
      <c r="JG870" s="110"/>
      <c r="JH870" s="110"/>
      <c r="JI870" s="110"/>
      <c r="JJ870" s="110"/>
      <c r="JK870" s="110"/>
      <c r="JL870" s="110"/>
      <c r="JM870" s="110"/>
      <c r="JN870" s="110"/>
      <c r="JO870" s="110"/>
      <c r="JP870" s="110"/>
      <c r="JQ870" s="110"/>
      <c r="JR870" s="110"/>
      <c r="JS870" s="110"/>
      <c r="JT870" s="110"/>
      <c r="JU870" s="110"/>
      <c r="JV870" s="110"/>
      <c r="JW870" s="110"/>
      <c r="JX870" s="110"/>
      <c r="JY870" s="110"/>
      <c r="JZ870" s="110"/>
      <c r="KA870" s="110"/>
      <c r="KB870" s="110"/>
      <c r="KC870" s="110"/>
      <c r="KD870" s="110"/>
      <c r="KE870" s="110"/>
      <c r="KF870" s="110"/>
      <c r="KG870" s="110"/>
      <c r="KH870" s="110"/>
      <c r="KI870" s="110"/>
      <c r="KJ870" s="110"/>
      <c r="KK870" s="110"/>
      <c r="KL870" s="110"/>
      <c r="KM870" s="110"/>
      <c r="KN870" s="110"/>
      <c r="KO870" s="110"/>
      <c r="KP870" s="110"/>
      <c r="KQ870" s="110"/>
      <c r="KR870" s="110"/>
      <c r="KS870" s="110"/>
      <c r="KT870" s="110"/>
      <c r="KU870" s="110"/>
      <c r="KV870" s="110"/>
      <c r="KW870" s="48"/>
      <c r="KX870" s="110"/>
      <c r="KY870" s="110"/>
      <c r="KZ870" s="110"/>
      <c r="LA870" s="110"/>
      <c r="LB870" s="110"/>
      <c r="LC870" s="110"/>
      <c r="LD870" s="110"/>
      <c r="LE870" s="110"/>
      <c r="LF870" s="110"/>
      <c r="LG870" s="110"/>
      <c r="LH870" s="110"/>
      <c r="LI870" s="110"/>
      <c r="LJ870" s="110"/>
      <c r="LK870" s="101"/>
      <c r="LL870" s="101"/>
      <c r="LM870" s="101"/>
      <c r="LN870" s="101"/>
      <c r="LO870" s="101"/>
    </row>
    <row r="871" spans="1:327" x14ac:dyDescent="0.5">
      <c r="A871" s="109"/>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c r="AA871" s="111"/>
      <c r="AB871" s="111"/>
      <c r="AC871" s="110"/>
      <c r="AD871" s="110"/>
      <c r="AE871" s="110"/>
      <c r="AF871" s="110"/>
      <c r="AG871" s="111"/>
      <c r="AH871" s="111"/>
      <c r="AI871" s="111"/>
      <c r="AJ871" s="110"/>
      <c r="AK871" s="111"/>
      <c r="AL871" s="101"/>
      <c r="AM871" s="110"/>
      <c r="AN871" s="110"/>
      <c r="AO871" s="110"/>
      <c r="AP871" s="110"/>
      <c r="AQ871" s="110"/>
      <c r="AR871" s="110"/>
      <c r="AS871" s="110"/>
      <c r="AT871" s="110"/>
      <c r="AU871" s="110"/>
      <c r="AV871" s="110"/>
      <c r="AW871" s="110"/>
      <c r="AX871" s="110"/>
      <c r="AY871" s="110"/>
      <c r="AZ871" s="110"/>
      <c r="BA871" s="110"/>
      <c r="BB871" s="110"/>
      <c r="BC871" s="110"/>
      <c r="BD871" s="110"/>
      <c r="BE871" s="110"/>
      <c r="BF871" s="110"/>
      <c r="BG871" s="110"/>
      <c r="BH871" s="110"/>
      <c r="BI871" s="110"/>
      <c r="BJ871" s="110"/>
      <c r="BK871" s="110"/>
      <c r="BL871" s="110"/>
      <c r="BM871" s="110"/>
      <c r="BN871" s="110"/>
      <c r="BO871" s="110"/>
      <c r="BP871" s="110"/>
      <c r="BQ871" s="110"/>
      <c r="BR871" s="110"/>
      <c r="BS871" s="110"/>
      <c r="BT871" s="110"/>
      <c r="BU871" s="110"/>
      <c r="BV871" s="110"/>
      <c r="BW871" s="110"/>
      <c r="BX871" s="110"/>
      <c r="BY871" s="110"/>
      <c r="BZ871" s="110"/>
      <c r="CA871" s="110"/>
      <c r="CB871" s="110"/>
      <c r="CC871" s="110"/>
      <c r="CD871" s="110"/>
      <c r="CE871" s="110"/>
      <c r="CF871" s="110"/>
      <c r="CG871" s="110"/>
      <c r="CH871" s="110"/>
      <c r="CI871" s="110"/>
      <c r="CJ871" s="110"/>
      <c r="CK871" s="110"/>
      <c r="CL871" s="110"/>
      <c r="CM871" s="110"/>
      <c r="CN871" s="110"/>
      <c r="CO871" s="110"/>
      <c r="CP871" s="110"/>
      <c r="CQ871" s="110"/>
      <c r="CR871" s="110"/>
      <c r="CS871" s="110"/>
      <c r="CT871" s="110"/>
      <c r="CU871" s="110"/>
      <c r="CV871" s="110"/>
      <c r="CW871" s="110"/>
      <c r="CX871" s="110"/>
      <c r="CY871" s="110"/>
      <c r="CZ871" s="110"/>
      <c r="DA871" s="110"/>
      <c r="DB871" s="110"/>
      <c r="DC871" s="101"/>
      <c r="DD871" s="110"/>
      <c r="DE871" s="110"/>
      <c r="DF871" s="110"/>
      <c r="DG871" s="110"/>
      <c r="DH871" s="110"/>
      <c r="DI871" s="110"/>
      <c r="DJ871" s="110"/>
      <c r="DK871" s="110"/>
      <c r="DL871" s="110"/>
      <c r="DM871" s="110"/>
      <c r="DN871" s="110"/>
      <c r="DO871" s="110"/>
      <c r="DP871" s="110"/>
      <c r="DQ871" s="110"/>
      <c r="DR871" s="110"/>
      <c r="DS871" s="110"/>
      <c r="DT871" s="110"/>
      <c r="DU871" s="110"/>
      <c r="DV871" s="110"/>
      <c r="DW871" s="110"/>
      <c r="DX871" s="110"/>
      <c r="DY871" s="110"/>
      <c r="DZ871" s="110"/>
      <c r="EA871" s="110"/>
      <c r="EB871" s="110"/>
      <c r="EC871" s="110"/>
      <c r="ED871" s="110"/>
      <c r="EE871" s="110"/>
      <c r="EF871" s="110"/>
      <c r="EG871" s="110"/>
      <c r="EH871" s="110"/>
      <c r="EI871" s="110"/>
      <c r="EJ871" s="110"/>
      <c r="EK871" s="110"/>
      <c r="EL871" s="110"/>
      <c r="EM871" s="110"/>
      <c r="EN871" s="110"/>
      <c r="EO871" s="110"/>
      <c r="EP871" s="110"/>
      <c r="EQ871" s="110"/>
      <c r="ER871" s="110"/>
      <c r="ES871" s="110"/>
      <c r="ET871" s="110"/>
      <c r="EU871" s="110"/>
      <c r="EV871" s="110"/>
      <c r="EW871" s="110"/>
      <c r="EX871" s="110"/>
      <c r="EY871" s="110"/>
      <c r="EZ871" s="110"/>
      <c r="FA871" s="110"/>
      <c r="FB871" s="110"/>
      <c r="FC871" s="110"/>
      <c r="FD871" s="110"/>
      <c r="FE871" s="110"/>
      <c r="FF871" s="110"/>
      <c r="FG871" s="110"/>
      <c r="FH871" s="110"/>
      <c r="FI871" s="110"/>
      <c r="FJ871" s="110"/>
      <c r="FK871" s="110"/>
      <c r="FL871" s="110"/>
      <c r="FM871" s="110"/>
      <c r="FO871" s="110"/>
      <c r="FP871" s="110"/>
      <c r="FQ871" s="110"/>
      <c r="FR871" s="110"/>
      <c r="FS871" s="110"/>
      <c r="FT871" s="110"/>
      <c r="FU871" s="110"/>
      <c r="FV871" s="110"/>
      <c r="FW871" s="110"/>
      <c r="FX871" s="110"/>
      <c r="FY871" s="110"/>
      <c r="FZ871" s="110"/>
      <c r="GA871" s="110"/>
      <c r="GB871" s="110"/>
      <c r="GC871" s="110"/>
      <c r="GD871" s="110"/>
      <c r="GE871" s="110"/>
      <c r="GF871" s="110"/>
      <c r="GG871" s="110"/>
      <c r="GH871" s="110"/>
      <c r="GI871" s="110"/>
      <c r="GJ871" s="110"/>
      <c r="GK871" s="110"/>
      <c r="GL871" s="110"/>
      <c r="GM871" s="110"/>
      <c r="GN871" s="110"/>
      <c r="GO871" s="110"/>
      <c r="GP871" s="110"/>
      <c r="GQ871" s="110"/>
      <c r="GR871" s="110"/>
      <c r="GS871" s="110"/>
      <c r="GT871" s="110"/>
      <c r="GU871" s="110"/>
      <c r="GV871" s="110"/>
      <c r="GW871" s="110"/>
      <c r="GX871" s="110"/>
      <c r="GY871" s="110"/>
      <c r="GZ871" s="110"/>
      <c r="HA871" s="110"/>
      <c r="HB871" s="110"/>
      <c r="HC871" s="110"/>
      <c r="HD871" s="110"/>
      <c r="HE871" s="110"/>
      <c r="HF871" s="110"/>
      <c r="HG871" s="110"/>
      <c r="HH871" s="110"/>
      <c r="HI871" s="110"/>
      <c r="HJ871" s="110"/>
      <c r="HK871" s="133"/>
      <c r="HL871" s="133"/>
      <c r="HM871" s="110"/>
      <c r="HN871" s="110"/>
      <c r="HO871" s="110"/>
      <c r="HP871" s="110"/>
      <c r="HQ871" s="110"/>
      <c r="HR871" s="110"/>
      <c r="HS871" s="110"/>
      <c r="HT871" s="110"/>
      <c r="HU871" s="110"/>
      <c r="HV871" s="110"/>
      <c r="HW871" s="110"/>
      <c r="HX871" s="110"/>
      <c r="HY871" s="110"/>
      <c r="HZ871" s="110"/>
      <c r="IA871" s="110"/>
      <c r="IB871" s="110"/>
      <c r="IC871" s="110"/>
      <c r="ID871" s="110"/>
      <c r="IE871" s="110"/>
      <c r="IF871" s="110"/>
      <c r="IG871" s="110"/>
      <c r="IH871" s="110"/>
      <c r="II871" s="110"/>
      <c r="IJ871" s="110"/>
      <c r="IK871" s="110"/>
      <c r="IL871" s="110"/>
      <c r="IM871" s="110"/>
      <c r="IN871" s="110"/>
      <c r="IO871" s="110"/>
      <c r="IP871" s="110"/>
      <c r="IQ871" s="110"/>
      <c r="IR871" s="110"/>
      <c r="IS871" s="110"/>
      <c r="IT871" s="110"/>
      <c r="IU871" s="110"/>
      <c r="IV871" s="110"/>
      <c r="IW871" s="110"/>
      <c r="IX871" s="110"/>
      <c r="IY871" s="110"/>
      <c r="IZ871" s="110"/>
      <c r="JA871" s="110"/>
      <c r="JB871" s="110"/>
      <c r="JC871" s="110"/>
      <c r="JD871" s="110"/>
      <c r="JE871" s="110"/>
      <c r="JF871" s="110"/>
      <c r="JG871" s="110"/>
      <c r="JH871" s="110"/>
      <c r="JI871" s="110"/>
      <c r="JJ871" s="110"/>
      <c r="JK871" s="110"/>
      <c r="JL871" s="110"/>
      <c r="JM871" s="110"/>
      <c r="JN871" s="110"/>
      <c r="JO871" s="110"/>
      <c r="JP871" s="110"/>
      <c r="JQ871" s="110"/>
      <c r="JR871" s="110"/>
      <c r="JS871" s="110"/>
      <c r="JT871" s="110"/>
      <c r="JU871" s="110"/>
      <c r="JV871" s="110"/>
      <c r="JW871" s="110"/>
      <c r="JX871" s="110"/>
      <c r="JY871" s="110"/>
      <c r="JZ871" s="110"/>
      <c r="KA871" s="110"/>
      <c r="KB871" s="110"/>
      <c r="KC871" s="110"/>
      <c r="KD871" s="110"/>
      <c r="KE871" s="110"/>
      <c r="KF871" s="110"/>
      <c r="KG871" s="110"/>
      <c r="KH871" s="110"/>
      <c r="KI871" s="110"/>
      <c r="KJ871" s="110"/>
      <c r="KK871" s="110"/>
      <c r="KL871" s="110"/>
      <c r="KM871" s="110"/>
      <c r="KN871" s="110"/>
      <c r="KO871" s="110"/>
      <c r="KP871" s="110"/>
      <c r="KQ871" s="110"/>
      <c r="KR871" s="110"/>
      <c r="KS871" s="110"/>
      <c r="KT871" s="110"/>
      <c r="KU871" s="110"/>
      <c r="KV871" s="110"/>
      <c r="KW871" s="48"/>
      <c r="KX871" s="110"/>
      <c r="KY871" s="110"/>
      <c r="KZ871" s="110"/>
      <c r="LA871" s="110"/>
      <c r="LB871" s="110"/>
      <c r="LC871" s="110"/>
      <c r="LD871" s="110"/>
      <c r="LE871" s="110"/>
      <c r="LF871" s="110"/>
      <c r="LG871" s="110"/>
      <c r="LH871" s="110"/>
      <c r="LI871" s="110"/>
      <c r="LJ871" s="110"/>
      <c r="LK871" s="101"/>
      <c r="LL871" s="101"/>
      <c r="LM871" s="101"/>
      <c r="LN871" s="101"/>
      <c r="LO871" s="101"/>
    </row>
    <row r="872" spans="1:327" x14ac:dyDescent="0.5">
      <c r="A872" s="109"/>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c r="AA872" s="111"/>
      <c r="AB872" s="111"/>
      <c r="AC872" s="110"/>
      <c r="AD872" s="110"/>
      <c r="AE872" s="110"/>
      <c r="AF872" s="110"/>
      <c r="AG872" s="111"/>
      <c r="AH872" s="111"/>
      <c r="AI872" s="111"/>
      <c r="AJ872" s="110"/>
      <c r="AK872" s="111"/>
      <c r="AL872" s="101"/>
      <c r="AM872" s="110"/>
      <c r="AN872" s="110"/>
      <c r="AO872" s="110"/>
      <c r="AP872" s="110"/>
      <c r="AQ872" s="110"/>
      <c r="AR872" s="110"/>
      <c r="AS872" s="110"/>
      <c r="AT872" s="110"/>
      <c r="AU872" s="110"/>
      <c r="AV872" s="110"/>
      <c r="AW872" s="110"/>
      <c r="AX872" s="110"/>
      <c r="AY872" s="110"/>
      <c r="AZ872" s="110"/>
      <c r="BA872" s="110"/>
      <c r="BB872" s="110"/>
      <c r="BC872" s="110"/>
      <c r="BD872" s="110"/>
      <c r="BE872" s="110"/>
      <c r="BF872" s="110"/>
      <c r="BG872" s="110"/>
      <c r="BH872" s="110"/>
      <c r="BI872" s="110"/>
      <c r="BJ872" s="110"/>
      <c r="BK872" s="110"/>
      <c r="BL872" s="110"/>
      <c r="BM872" s="110"/>
      <c r="BN872" s="110"/>
      <c r="BO872" s="110"/>
      <c r="BP872" s="110"/>
      <c r="BQ872" s="110"/>
      <c r="BR872" s="110"/>
      <c r="BS872" s="110"/>
      <c r="BT872" s="110"/>
      <c r="BU872" s="110"/>
      <c r="BV872" s="110"/>
      <c r="BW872" s="110"/>
      <c r="BX872" s="110"/>
      <c r="BY872" s="110"/>
      <c r="BZ872" s="110"/>
      <c r="CA872" s="110"/>
      <c r="CB872" s="110"/>
      <c r="CC872" s="110"/>
      <c r="CD872" s="110"/>
      <c r="CE872" s="110"/>
      <c r="CF872" s="110"/>
      <c r="CG872" s="110"/>
      <c r="CH872" s="110"/>
      <c r="CI872" s="110"/>
      <c r="CJ872" s="110"/>
      <c r="CK872" s="110"/>
      <c r="CL872" s="110"/>
      <c r="CM872" s="110"/>
      <c r="CN872" s="110"/>
      <c r="CO872" s="110"/>
      <c r="CP872" s="110"/>
      <c r="CQ872" s="110"/>
      <c r="CR872" s="110"/>
      <c r="CS872" s="110"/>
      <c r="CT872" s="110"/>
      <c r="CU872" s="110"/>
      <c r="CV872" s="110"/>
      <c r="CW872" s="110"/>
      <c r="CX872" s="110"/>
      <c r="CY872" s="110"/>
      <c r="CZ872" s="110"/>
      <c r="DA872" s="110"/>
      <c r="DB872" s="110"/>
      <c r="DC872" s="101"/>
      <c r="DD872" s="110"/>
      <c r="DE872" s="110"/>
      <c r="DF872" s="110"/>
      <c r="DG872" s="110"/>
      <c r="DH872" s="110"/>
      <c r="DI872" s="110"/>
      <c r="DJ872" s="110"/>
      <c r="DK872" s="110"/>
      <c r="DL872" s="110"/>
      <c r="DM872" s="110"/>
      <c r="DN872" s="110"/>
      <c r="DO872" s="110"/>
      <c r="DP872" s="110"/>
      <c r="DQ872" s="110"/>
      <c r="DR872" s="110"/>
      <c r="DS872" s="110"/>
      <c r="DT872" s="110"/>
      <c r="DU872" s="110"/>
      <c r="DV872" s="110"/>
      <c r="DW872" s="110"/>
      <c r="DX872" s="110"/>
      <c r="DY872" s="110"/>
      <c r="DZ872" s="110"/>
      <c r="EA872" s="110"/>
      <c r="EB872" s="110"/>
      <c r="EC872" s="110"/>
      <c r="ED872" s="110"/>
      <c r="EE872" s="110"/>
      <c r="EF872" s="110"/>
      <c r="EG872" s="110"/>
      <c r="EH872" s="110"/>
      <c r="EI872" s="110"/>
      <c r="EJ872" s="110"/>
      <c r="EK872" s="110"/>
      <c r="EL872" s="110"/>
      <c r="EM872" s="110"/>
      <c r="EN872" s="110"/>
      <c r="EO872" s="110"/>
      <c r="EP872" s="110"/>
      <c r="EQ872" s="110"/>
      <c r="ER872" s="110"/>
      <c r="ES872" s="110"/>
      <c r="ET872" s="110"/>
      <c r="EU872" s="110"/>
      <c r="EV872" s="110"/>
      <c r="EW872" s="110"/>
      <c r="EX872" s="110"/>
      <c r="EY872" s="110"/>
      <c r="EZ872" s="110"/>
      <c r="FA872" s="110"/>
      <c r="FB872" s="110"/>
      <c r="FC872" s="110"/>
      <c r="FD872" s="110"/>
      <c r="FE872" s="110"/>
      <c r="FF872" s="110"/>
      <c r="FG872" s="110"/>
      <c r="FH872" s="110"/>
      <c r="FI872" s="110"/>
      <c r="FJ872" s="110"/>
      <c r="FK872" s="110"/>
      <c r="FL872" s="110"/>
      <c r="FM872" s="110"/>
      <c r="FO872" s="110"/>
      <c r="FP872" s="110"/>
      <c r="FQ872" s="110"/>
      <c r="FR872" s="110"/>
      <c r="FS872" s="110"/>
      <c r="FT872" s="110"/>
      <c r="FU872" s="110"/>
      <c r="FV872" s="110"/>
      <c r="FW872" s="110"/>
      <c r="FX872" s="110"/>
      <c r="FY872" s="110"/>
      <c r="FZ872" s="110"/>
      <c r="GA872" s="110"/>
      <c r="GB872" s="110"/>
      <c r="GC872" s="110"/>
      <c r="GD872" s="110"/>
      <c r="GE872" s="110"/>
      <c r="GF872" s="110"/>
      <c r="GG872" s="110"/>
      <c r="GH872" s="110"/>
      <c r="GI872" s="110"/>
      <c r="GJ872" s="110"/>
      <c r="GK872" s="110"/>
      <c r="GL872" s="110"/>
      <c r="GM872" s="110"/>
      <c r="GN872" s="110"/>
      <c r="GO872" s="110"/>
      <c r="GP872" s="110"/>
      <c r="GQ872" s="110"/>
      <c r="GR872" s="110"/>
      <c r="GS872" s="110"/>
      <c r="GT872" s="110"/>
      <c r="GU872" s="110"/>
      <c r="GV872" s="110"/>
      <c r="GW872" s="110"/>
      <c r="GX872" s="110"/>
      <c r="GY872" s="110"/>
      <c r="GZ872" s="110"/>
      <c r="HA872" s="110"/>
      <c r="HB872" s="110"/>
      <c r="HC872" s="110"/>
      <c r="HD872" s="110"/>
      <c r="HE872" s="110"/>
      <c r="HF872" s="110"/>
      <c r="HG872" s="110"/>
      <c r="HH872" s="110"/>
      <c r="HI872" s="110"/>
      <c r="HJ872" s="110"/>
      <c r="HK872" s="133"/>
      <c r="HL872" s="133"/>
      <c r="HM872" s="110"/>
      <c r="HN872" s="110"/>
      <c r="HO872" s="110"/>
      <c r="HP872" s="110"/>
      <c r="HQ872" s="110"/>
      <c r="HR872" s="110"/>
      <c r="HS872" s="110"/>
      <c r="HT872" s="110"/>
      <c r="HU872" s="110"/>
      <c r="HV872" s="110"/>
      <c r="HW872" s="110"/>
      <c r="HX872" s="110"/>
      <c r="HY872" s="110"/>
      <c r="HZ872" s="110"/>
      <c r="IA872" s="110"/>
      <c r="IB872" s="110"/>
      <c r="IC872" s="110"/>
      <c r="ID872" s="110"/>
      <c r="IE872" s="110"/>
      <c r="IF872" s="110"/>
      <c r="IG872" s="110"/>
      <c r="IH872" s="110"/>
      <c r="II872" s="110"/>
      <c r="IJ872" s="110"/>
      <c r="IK872" s="110"/>
      <c r="IL872" s="110"/>
      <c r="IM872" s="110"/>
      <c r="IN872" s="110"/>
      <c r="IO872" s="110"/>
      <c r="IP872" s="110"/>
      <c r="IQ872" s="110"/>
      <c r="IR872" s="110"/>
      <c r="IS872" s="110"/>
      <c r="IT872" s="110"/>
      <c r="IU872" s="110"/>
      <c r="IV872" s="110"/>
      <c r="IW872" s="110"/>
      <c r="IX872" s="110"/>
      <c r="IY872" s="110"/>
      <c r="IZ872" s="110"/>
      <c r="JA872" s="110"/>
      <c r="JB872" s="110"/>
      <c r="JC872" s="110"/>
      <c r="JD872" s="110"/>
      <c r="JE872" s="110"/>
      <c r="JF872" s="110"/>
      <c r="JG872" s="110"/>
      <c r="JH872" s="110"/>
      <c r="JI872" s="110"/>
      <c r="JJ872" s="110"/>
      <c r="JK872" s="110"/>
      <c r="JL872" s="110"/>
      <c r="JM872" s="110"/>
      <c r="JN872" s="110"/>
      <c r="JO872" s="110"/>
      <c r="JP872" s="110"/>
      <c r="JQ872" s="110"/>
      <c r="JR872" s="110"/>
      <c r="JS872" s="110"/>
      <c r="JT872" s="110"/>
      <c r="JU872" s="110"/>
      <c r="JV872" s="110"/>
      <c r="JW872" s="110"/>
      <c r="JX872" s="110"/>
      <c r="JY872" s="110"/>
      <c r="JZ872" s="110"/>
      <c r="KA872" s="110"/>
      <c r="KB872" s="110"/>
      <c r="KC872" s="110"/>
      <c r="KD872" s="110"/>
      <c r="KE872" s="110"/>
      <c r="KF872" s="110"/>
      <c r="KG872" s="110"/>
      <c r="KH872" s="110"/>
      <c r="KI872" s="110"/>
      <c r="KJ872" s="110"/>
      <c r="KK872" s="110"/>
      <c r="KL872" s="110"/>
      <c r="KM872" s="110"/>
      <c r="KN872" s="110"/>
      <c r="KO872" s="110"/>
      <c r="KP872" s="110"/>
      <c r="KQ872" s="110"/>
      <c r="KR872" s="110"/>
      <c r="KS872" s="110"/>
      <c r="KT872" s="110"/>
      <c r="KU872" s="110"/>
      <c r="KV872" s="110"/>
      <c r="KW872" s="48"/>
      <c r="KX872" s="110"/>
      <c r="KY872" s="110"/>
      <c r="KZ872" s="110"/>
      <c r="LA872" s="110"/>
      <c r="LB872" s="110"/>
      <c r="LC872" s="110"/>
      <c r="LD872" s="110"/>
      <c r="LE872" s="110"/>
      <c r="LF872" s="110"/>
      <c r="LG872" s="110"/>
      <c r="LH872" s="110"/>
      <c r="LI872" s="110"/>
      <c r="LJ872" s="110"/>
      <c r="LK872" s="101"/>
      <c r="LL872" s="101"/>
      <c r="LM872" s="101"/>
      <c r="LN872" s="101"/>
      <c r="LO872" s="101"/>
    </row>
    <row r="873" spans="1:327" x14ac:dyDescent="0.5">
      <c r="A873" s="109"/>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c r="AA873" s="111"/>
      <c r="AB873" s="111"/>
      <c r="AC873" s="110"/>
      <c r="AD873" s="110"/>
      <c r="AE873" s="110"/>
      <c r="AF873" s="110"/>
      <c r="AG873" s="111"/>
      <c r="AH873" s="111"/>
      <c r="AI873" s="111"/>
      <c r="AJ873" s="110"/>
      <c r="AK873" s="111"/>
      <c r="AL873" s="101"/>
      <c r="AM873" s="110"/>
      <c r="AN873" s="110"/>
      <c r="AO873" s="110"/>
      <c r="AP873" s="110"/>
      <c r="AQ873" s="110"/>
      <c r="AR873" s="110"/>
      <c r="AS873" s="110"/>
      <c r="AT873" s="110"/>
      <c r="AU873" s="110"/>
      <c r="AV873" s="110"/>
      <c r="AW873" s="110"/>
      <c r="AX873" s="110"/>
      <c r="AY873" s="110"/>
      <c r="AZ873" s="110"/>
      <c r="BA873" s="110"/>
      <c r="BB873" s="110"/>
      <c r="BC873" s="110"/>
      <c r="BD873" s="110"/>
      <c r="BE873" s="110"/>
      <c r="BF873" s="110"/>
      <c r="BG873" s="110"/>
      <c r="BH873" s="110"/>
      <c r="BI873" s="110"/>
      <c r="BJ873" s="110"/>
      <c r="BK873" s="110"/>
      <c r="BL873" s="110"/>
      <c r="BM873" s="110"/>
      <c r="BN873" s="110"/>
      <c r="BO873" s="110"/>
      <c r="BP873" s="110"/>
      <c r="BQ873" s="110"/>
      <c r="BR873" s="110"/>
      <c r="BS873" s="110"/>
      <c r="BT873" s="110"/>
      <c r="BU873" s="110"/>
      <c r="BV873" s="110"/>
      <c r="BW873" s="110"/>
      <c r="BX873" s="110"/>
      <c r="BY873" s="110"/>
      <c r="BZ873" s="110"/>
      <c r="CA873" s="110"/>
      <c r="CB873" s="110"/>
      <c r="CC873" s="110"/>
      <c r="CD873" s="110"/>
      <c r="CE873" s="110"/>
      <c r="CF873" s="110"/>
      <c r="CG873" s="110"/>
      <c r="CH873" s="110"/>
      <c r="CI873" s="110"/>
      <c r="CJ873" s="110"/>
      <c r="CK873" s="110"/>
      <c r="CL873" s="110"/>
      <c r="CM873" s="110"/>
      <c r="CN873" s="110"/>
      <c r="CO873" s="110"/>
      <c r="CP873" s="110"/>
      <c r="CQ873" s="110"/>
      <c r="CR873" s="110"/>
      <c r="CS873" s="110"/>
      <c r="CT873" s="110"/>
      <c r="CU873" s="110"/>
      <c r="CV873" s="110"/>
      <c r="CW873" s="110"/>
      <c r="CX873" s="110"/>
      <c r="CY873" s="110"/>
      <c r="CZ873" s="110"/>
      <c r="DA873" s="110"/>
      <c r="DB873" s="110"/>
      <c r="DC873" s="101"/>
      <c r="DD873" s="110"/>
      <c r="DE873" s="110"/>
      <c r="DF873" s="110"/>
      <c r="DG873" s="110"/>
      <c r="DH873" s="110"/>
      <c r="DI873" s="110"/>
      <c r="DJ873" s="110"/>
      <c r="DK873" s="110"/>
      <c r="DL873" s="110"/>
      <c r="DM873" s="110"/>
      <c r="DN873" s="110"/>
      <c r="DO873" s="110"/>
      <c r="DP873" s="110"/>
      <c r="DQ873" s="110"/>
      <c r="DR873" s="110"/>
      <c r="DS873" s="110"/>
      <c r="DT873" s="110"/>
      <c r="DU873" s="110"/>
      <c r="DV873" s="110"/>
      <c r="DW873" s="110"/>
      <c r="DX873" s="110"/>
      <c r="DY873" s="110"/>
      <c r="DZ873" s="110"/>
      <c r="EA873" s="110"/>
      <c r="EB873" s="110"/>
      <c r="EC873" s="110"/>
      <c r="ED873" s="110"/>
      <c r="EE873" s="110"/>
      <c r="EF873" s="110"/>
      <c r="EG873" s="110"/>
      <c r="EH873" s="110"/>
      <c r="EI873" s="110"/>
      <c r="EJ873" s="110"/>
      <c r="EK873" s="110"/>
      <c r="EL873" s="110"/>
      <c r="EM873" s="110"/>
      <c r="EN873" s="110"/>
      <c r="EO873" s="110"/>
      <c r="EP873" s="110"/>
      <c r="EQ873" s="110"/>
      <c r="ER873" s="110"/>
      <c r="ES873" s="110"/>
      <c r="ET873" s="110"/>
      <c r="EU873" s="110"/>
      <c r="EV873" s="110"/>
      <c r="EW873" s="110"/>
      <c r="EX873" s="110"/>
      <c r="EY873" s="110"/>
      <c r="EZ873" s="110"/>
      <c r="FA873" s="110"/>
      <c r="FB873" s="110"/>
      <c r="FC873" s="110"/>
      <c r="FD873" s="110"/>
      <c r="FE873" s="110"/>
      <c r="FF873" s="110"/>
      <c r="FG873" s="110"/>
      <c r="FH873" s="110"/>
      <c r="FI873" s="110"/>
      <c r="FJ873" s="110"/>
      <c r="FK873" s="110"/>
      <c r="FL873" s="110"/>
      <c r="FM873" s="110"/>
      <c r="FO873" s="110"/>
      <c r="FP873" s="110"/>
      <c r="FQ873" s="110"/>
      <c r="FR873" s="110"/>
      <c r="FS873" s="110"/>
      <c r="FT873" s="110"/>
      <c r="FU873" s="110"/>
      <c r="FV873" s="110"/>
      <c r="FW873" s="110"/>
      <c r="FX873" s="110"/>
      <c r="FY873" s="110"/>
      <c r="FZ873" s="110"/>
      <c r="GA873" s="110"/>
      <c r="GB873" s="110"/>
      <c r="GC873" s="110"/>
      <c r="GD873" s="110"/>
      <c r="GE873" s="110"/>
      <c r="GF873" s="110"/>
      <c r="GG873" s="110"/>
      <c r="GH873" s="110"/>
      <c r="GI873" s="110"/>
      <c r="GJ873" s="110"/>
      <c r="GK873" s="110"/>
      <c r="GL873" s="110"/>
      <c r="GM873" s="110"/>
      <c r="GN873" s="110"/>
      <c r="GO873" s="110"/>
      <c r="GP873" s="110"/>
      <c r="GQ873" s="110"/>
      <c r="GR873" s="110"/>
      <c r="GS873" s="110"/>
      <c r="GT873" s="110"/>
      <c r="GU873" s="110"/>
      <c r="GV873" s="110"/>
      <c r="GW873" s="110"/>
      <c r="GX873" s="110"/>
      <c r="GY873" s="110"/>
      <c r="GZ873" s="110"/>
      <c r="HA873" s="110"/>
      <c r="HB873" s="110"/>
      <c r="HC873" s="110"/>
      <c r="HD873" s="110"/>
      <c r="HE873" s="110"/>
      <c r="HF873" s="110"/>
      <c r="HG873" s="110"/>
      <c r="HH873" s="110"/>
      <c r="HI873" s="110"/>
      <c r="HJ873" s="110"/>
      <c r="HK873" s="133"/>
      <c r="HL873" s="133"/>
      <c r="HM873" s="110"/>
      <c r="HN873" s="110"/>
      <c r="HO873" s="110"/>
      <c r="HP873" s="110"/>
      <c r="HQ873" s="110"/>
      <c r="HR873" s="110"/>
      <c r="HS873" s="110"/>
      <c r="HT873" s="110"/>
      <c r="HU873" s="110"/>
      <c r="HV873" s="110"/>
      <c r="HW873" s="110"/>
      <c r="HX873" s="110"/>
      <c r="HY873" s="110"/>
      <c r="HZ873" s="110"/>
      <c r="IA873" s="110"/>
      <c r="IB873" s="110"/>
      <c r="IC873" s="110"/>
      <c r="ID873" s="110"/>
      <c r="IE873" s="110"/>
      <c r="IF873" s="110"/>
      <c r="IG873" s="110"/>
      <c r="IH873" s="110"/>
      <c r="II873" s="110"/>
      <c r="IJ873" s="110"/>
      <c r="IK873" s="110"/>
      <c r="IL873" s="110"/>
      <c r="IM873" s="110"/>
      <c r="IN873" s="110"/>
      <c r="IO873" s="110"/>
      <c r="IP873" s="110"/>
      <c r="IQ873" s="110"/>
      <c r="IR873" s="110"/>
      <c r="IS873" s="110"/>
      <c r="IT873" s="110"/>
      <c r="IU873" s="110"/>
      <c r="IV873" s="110"/>
      <c r="IW873" s="110"/>
      <c r="IX873" s="110"/>
      <c r="IY873" s="110"/>
      <c r="IZ873" s="110"/>
      <c r="JA873" s="110"/>
      <c r="JB873" s="110"/>
      <c r="JC873" s="110"/>
      <c r="JD873" s="110"/>
      <c r="JE873" s="110"/>
      <c r="JF873" s="110"/>
      <c r="JG873" s="110"/>
      <c r="JH873" s="110"/>
      <c r="JI873" s="110"/>
      <c r="JJ873" s="110"/>
      <c r="JK873" s="110"/>
      <c r="JL873" s="110"/>
      <c r="JM873" s="110"/>
      <c r="JN873" s="110"/>
      <c r="JO873" s="110"/>
      <c r="JP873" s="110"/>
      <c r="JQ873" s="110"/>
      <c r="JR873" s="110"/>
      <c r="JS873" s="110"/>
      <c r="JT873" s="110"/>
      <c r="JU873" s="110"/>
      <c r="JV873" s="110"/>
      <c r="JW873" s="110"/>
      <c r="JX873" s="110"/>
      <c r="JY873" s="110"/>
      <c r="JZ873" s="110"/>
      <c r="KA873" s="110"/>
      <c r="KB873" s="110"/>
      <c r="KC873" s="110"/>
      <c r="KD873" s="110"/>
      <c r="KE873" s="110"/>
      <c r="KF873" s="110"/>
      <c r="KG873" s="110"/>
      <c r="KH873" s="110"/>
      <c r="KI873" s="110"/>
      <c r="KJ873" s="110"/>
      <c r="KK873" s="110"/>
      <c r="KL873" s="110"/>
      <c r="KM873" s="110"/>
      <c r="KN873" s="110"/>
      <c r="KO873" s="110"/>
      <c r="KP873" s="110"/>
      <c r="KQ873" s="110"/>
      <c r="KR873" s="110"/>
      <c r="KS873" s="110"/>
      <c r="KT873" s="110"/>
      <c r="KU873" s="110"/>
      <c r="KV873" s="110"/>
      <c r="KW873" s="48"/>
      <c r="KX873" s="110"/>
      <c r="KY873" s="110"/>
      <c r="KZ873" s="110"/>
      <c r="LA873" s="110"/>
      <c r="LB873" s="110"/>
      <c r="LC873" s="110"/>
      <c r="LD873" s="110"/>
      <c r="LE873" s="110"/>
      <c r="LF873" s="110"/>
      <c r="LG873" s="110"/>
      <c r="LH873" s="110"/>
      <c r="LI873" s="110"/>
      <c r="LJ873" s="110"/>
      <c r="LK873" s="101"/>
      <c r="LL873" s="101"/>
      <c r="LM873" s="101"/>
      <c r="LN873" s="101"/>
      <c r="LO873" s="101"/>
    </row>
    <row r="874" spans="1:327" x14ac:dyDescent="0.5">
      <c r="A874" s="109"/>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c r="AA874" s="111"/>
      <c r="AB874" s="111"/>
      <c r="AC874" s="110"/>
      <c r="AD874" s="110"/>
      <c r="AE874" s="110"/>
      <c r="AF874" s="110"/>
      <c r="AG874" s="111"/>
      <c r="AH874" s="111"/>
      <c r="AI874" s="111"/>
      <c r="AJ874" s="110"/>
      <c r="AK874" s="111"/>
      <c r="AL874" s="101"/>
      <c r="AM874" s="110"/>
      <c r="AN874" s="110"/>
      <c r="AO874" s="110"/>
      <c r="AP874" s="110"/>
      <c r="AQ874" s="110"/>
      <c r="AR874" s="110"/>
      <c r="AS874" s="110"/>
      <c r="AT874" s="110"/>
      <c r="AU874" s="110"/>
      <c r="AV874" s="110"/>
      <c r="AW874" s="110"/>
      <c r="AX874" s="110"/>
      <c r="AY874" s="110"/>
      <c r="AZ874" s="110"/>
      <c r="BA874" s="110"/>
      <c r="BB874" s="110"/>
      <c r="BC874" s="110"/>
      <c r="BD874" s="110"/>
      <c r="BE874" s="110"/>
      <c r="BF874" s="110"/>
      <c r="BG874" s="110"/>
      <c r="BH874" s="110"/>
      <c r="BI874" s="110"/>
      <c r="BJ874" s="110"/>
      <c r="BK874" s="110"/>
      <c r="BL874" s="110"/>
      <c r="BM874" s="110"/>
      <c r="BN874" s="110"/>
      <c r="BO874" s="110"/>
      <c r="BP874" s="110"/>
      <c r="BQ874" s="110"/>
      <c r="BR874" s="110"/>
      <c r="BS874" s="110"/>
      <c r="BT874" s="110"/>
      <c r="BU874" s="110"/>
      <c r="BV874" s="110"/>
      <c r="BW874" s="110"/>
      <c r="BX874" s="110"/>
      <c r="BY874" s="110"/>
      <c r="BZ874" s="110"/>
      <c r="CA874" s="110"/>
      <c r="CB874" s="110"/>
      <c r="CC874" s="110"/>
      <c r="CD874" s="110"/>
      <c r="CE874" s="110"/>
      <c r="CF874" s="110"/>
      <c r="CG874" s="110"/>
      <c r="CH874" s="110"/>
      <c r="CI874" s="110"/>
      <c r="CJ874" s="110"/>
      <c r="CK874" s="110"/>
      <c r="CL874" s="110"/>
      <c r="CM874" s="110"/>
      <c r="CN874" s="110"/>
      <c r="CO874" s="110"/>
      <c r="CP874" s="110"/>
      <c r="CQ874" s="110"/>
      <c r="CR874" s="110"/>
      <c r="CS874" s="110"/>
      <c r="CT874" s="110"/>
      <c r="CU874" s="110"/>
      <c r="CV874" s="110"/>
      <c r="CW874" s="110"/>
      <c r="CX874" s="110"/>
      <c r="CY874" s="110"/>
      <c r="CZ874" s="110"/>
      <c r="DA874" s="110"/>
      <c r="DB874" s="110"/>
      <c r="DC874" s="101"/>
      <c r="DD874" s="110"/>
      <c r="DE874" s="110"/>
      <c r="DF874" s="110"/>
      <c r="DG874" s="110"/>
      <c r="DH874" s="110"/>
      <c r="DI874" s="110"/>
      <c r="DJ874" s="110"/>
      <c r="DK874" s="110"/>
      <c r="DL874" s="110"/>
      <c r="DM874" s="110"/>
      <c r="DN874" s="110"/>
      <c r="DO874" s="110"/>
      <c r="DP874" s="110"/>
      <c r="DQ874" s="110"/>
      <c r="DR874" s="110"/>
      <c r="DS874" s="110"/>
      <c r="DT874" s="110"/>
      <c r="DU874" s="110"/>
      <c r="DV874" s="110"/>
      <c r="DW874" s="110"/>
      <c r="DX874" s="110"/>
      <c r="DY874" s="110"/>
      <c r="DZ874" s="110"/>
      <c r="EA874" s="110"/>
      <c r="EB874" s="110"/>
      <c r="EC874" s="110"/>
      <c r="ED874" s="110"/>
      <c r="EE874" s="110"/>
      <c r="EF874" s="110"/>
      <c r="EG874" s="110"/>
      <c r="EH874" s="110"/>
      <c r="EI874" s="110"/>
      <c r="EJ874" s="110"/>
      <c r="EK874" s="110"/>
      <c r="EL874" s="110"/>
      <c r="EM874" s="110"/>
      <c r="EN874" s="110"/>
      <c r="EO874" s="110"/>
      <c r="EP874" s="110"/>
      <c r="EQ874" s="110"/>
      <c r="ER874" s="110"/>
      <c r="ES874" s="110"/>
      <c r="ET874" s="110"/>
      <c r="EU874" s="110"/>
      <c r="EV874" s="110"/>
      <c r="EW874" s="110"/>
      <c r="EX874" s="110"/>
      <c r="EY874" s="110"/>
      <c r="EZ874" s="110"/>
      <c r="FA874" s="110"/>
      <c r="FB874" s="110"/>
      <c r="FC874" s="110"/>
      <c r="FD874" s="110"/>
      <c r="FE874" s="110"/>
      <c r="FF874" s="110"/>
      <c r="FG874" s="110"/>
      <c r="FH874" s="110"/>
      <c r="FI874" s="110"/>
      <c r="FJ874" s="110"/>
      <c r="FK874" s="110"/>
      <c r="FL874" s="110"/>
      <c r="FM874" s="110"/>
      <c r="FO874" s="110"/>
      <c r="FP874" s="110"/>
      <c r="FQ874" s="110"/>
      <c r="FR874" s="110"/>
      <c r="FS874" s="110"/>
      <c r="FT874" s="110"/>
      <c r="FU874" s="110"/>
      <c r="FV874" s="110"/>
      <c r="FW874" s="110"/>
      <c r="FX874" s="110"/>
      <c r="FY874" s="110"/>
      <c r="FZ874" s="110"/>
      <c r="GA874" s="110"/>
      <c r="GB874" s="110"/>
      <c r="GC874" s="110"/>
      <c r="GD874" s="110"/>
      <c r="GE874" s="110"/>
      <c r="GF874" s="110"/>
      <c r="GG874" s="110"/>
      <c r="GH874" s="110"/>
      <c r="GI874" s="110"/>
      <c r="GJ874" s="110"/>
      <c r="GK874" s="110"/>
      <c r="GL874" s="110"/>
      <c r="GM874" s="110"/>
      <c r="GN874" s="110"/>
      <c r="GO874" s="110"/>
      <c r="GP874" s="110"/>
      <c r="GQ874" s="110"/>
      <c r="GR874" s="110"/>
      <c r="GS874" s="110"/>
      <c r="GT874" s="110"/>
      <c r="GU874" s="110"/>
      <c r="GV874" s="110"/>
      <c r="GW874" s="110"/>
      <c r="GX874" s="110"/>
      <c r="GY874" s="110"/>
      <c r="GZ874" s="110"/>
      <c r="HA874" s="110"/>
      <c r="HB874" s="110"/>
      <c r="HC874" s="110"/>
      <c r="HD874" s="110"/>
      <c r="HE874" s="110"/>
      <c r="HF874" s="110"/>
      <c r="HG874" s="110"/>
      <c r="HH874" s="110"/>
      <c r="HI874" s="110"/>
      <c r="HJ874" s="110"/>
      <c r="HK874" s="133"/>
      <c r="HL874" s="133"/>
      <c r="HM874" s="110"/>
      <c r="HN874" s="110"/>
      <c r="HO874" s="110"/>
      <c r="HP874" s="110"/>
      <c r="HQ874" s="110"/>
      <c r="HR874" s="110"/>
      <c r="HS874" s="110"/>
      <c r="HT874" s="110"/>
      <c r="HU874" s="110"/>
      <c r="HV874" s="110"/>
      <c r="HW874" s="110"/>
      <c r="HX874" s="110"/>
      <c r="HY874" s="110"/>
      <c r="HZ874" s="110"/>
      <c r="IA874" s="110"/>
      <c r="IB874" s="110"/>
      <c r="IC874" s="110"/>
      <c r="ID874" s="110"/>
      <c r="IE874" s="110"/>
      <c r="IF874" s="110"/>
      <c r="IG874" s="110"/>
      <c r="IH874" s="110"/>
      <c r="II874" s="110"/>
      <c r="IJ874" s="110"/>
      <c r="IK874" s="110"/>
      <c r="IL874" s="110"/>
      <c r="IM874" s="110"/>
      <c r="IN874" s="110"/>
      <c r="IO874" s="110"/>
      <c r="IP874" s="110"/>
      <c r="IQ874" s="110"/>
      <c r="IR874" s="110"/>
      <c r="IS874" s="110"/>
      <c r="IT874" s="110"/>
      <c r="IU874" s="110"/>
      <c r="IV874" s="110"/>
      <c r="IW874" s="110"/>
      <c r="IX874" s="110"/>
      <c r="IY874" s="110"/>
      <c r="IZ874" s="110"/>
      <c r="JA874" s="110"/>
      <c r="JB874" s="110"/>
      <c r="JC874" s="110"/>
      <c r="JD874" s="110"/>
      <c r="JE874" s="110"/>
      <c r="JF874" s="110"/>
      <c r="JG874" s="110"/>
      <c r="JH874" s="110"/>
      <c r="JI874" s="110"/>
      <c r="JJ874" s="110"/>
      <c r="JK874" s="110"/>
      <c r="JL874" s="110"/>
      <c r="JM874" s="110"/>
      <c r="JN874" s="110"/>
      <c r="JO874" s="110"/>
      <c r="JP874" s="110"/>
      <c r="JQ874" s="110"/>
      <c r="JR874" s="110"/>
      <c r="JS874" s="110"/>
      <c r="JT874" s="110"/>
      <c r="JU874" s="110"/>
      <c r="JV874" s="110"/>
      <c r="JW874" s="110"/>
      <c r="JX874" s="110"/>
      <c r="JY874" s="110"/>
      <c r="JZ874" s="110"/>
      <c r="KA874" s="110"/>
      <c r="KB874" s="110"/>
      <c r="KC874" s="110"/>
      <c r="KD874" s="110"/>
      <c r="KE874" s="110"/>
      <c r="KF874" s="110"/>
      <c r="KG874" s="110"/>
      <c r="KH874" s="110"/>
      <c r="KI874" s="110"/>
      <c r="KJ874" s="110"/>
      <c r="KK874" s="110"/>
      <c r="KL874" s="110"/>
      <c r="KM874" s="110"/>
      <c r="KN874" s="110"/>
      <c r="KO874" s="110"/>
      <c r="KP874" s="110"/>
      <c r="KQ874" s="110"/>
      <c r="KR874" s="110"/>
      <c r="KS874" s="110"/>
      <c r="KT874" s="110"/>
      <c r="KU874" s="110"/>
      <c r="KV874" s="110"/>
      <c r="KW874" s="48"/>
      <c r="KX874" s="110"/>
      <c r="KY874" s="110"/>
      <c r="KZ874" s="110"/>
      <c r="LA874" s="110"/>
      <c r="LB874" s="110"/>
      <c r="LC874" s="110"/>
      <c r="LD874" s="110"/>
      <c r="LE874" s="110"/>
      <c r="LF874" s="110"/>
      <c r="LG874" s="110"/>
      <c r="LH874" s="110"/>
      <c r="LI874" s="110"/>
      <c r="LJ874" s="110"/>
      <c r="LK874" s="101"/>
      <c r="LL874" s="101"/>
      <c r="LM874" s="101"/>
      <c r="LN874" s="101"/>
      <c r="LO874" s="101"/>
    </row>
    <row r="875" spans="1:327" x14ac:dyDescent="0.5">
      <c r="A875" s="109"/>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c r="AA875" s="111"/>
      <c r="AB875" s="111"/>
      <c r="AC875" s="110"/>
      <c r="AD875" s="110"/>
      <c r="AE875" s="110"/>
      <c r="AF875" s="110"/>
      <c r="AG875" s="111"/>
      <c r="AH875" s="111"/>
      <c r="AI875" s="111"/>
      <c r="AJ875" s="110"/>
      <c r="AK875" s="111"/>
      <c r="AL875" s="101"/>
      <c r="AM875" s="110"/>
      <c r="AN875" s="110"/>
      <c r="AO875" s="110"/>
      <c r="AP875" s="110"/>
      <c r="AQ875" s="110"/>
      <c r="AR875" s="110"/>
      <c r="AS875" s="110"/>
      <c r="AT875" s="110"/>
      <c r="AU875" s="110"/>
      <c r="AV875" s="110"/>
      <c r="AW875" s="110"/>
      <c r="AX875" s="110"/>
      <c r="AY875" s="110"/>
      <c r="AZ875" s="110"/>
      <c r="BA875" s="110"/>
      <c r="BB875" s="110"/>
      <c r="BC875" s="110"/>
      <c r="BD875" s="110"/>
      <c r="BE875" s="110"/>
      <c r="BF875" s="110"/>
      <c r="BG875" s="110"/>
      <c r="BH875" s="110"/>
      <c r="BI875" s="110"/>
      <c r="BJ875" s="110"/>
      <c r="BK875" s="110"/>
      <c r="BL875" s="110"/>
      <c r="BM875" s="110"/>
      <c r="BN875" s="110"/>
      <c r="BO875" s="110"/>
      <c r="BP875" s="110"/>
      <c r="BQ875" s="110"/>
      <c r="BR875" s="110"/>
      <c r="BS875" s="110"/>
      <c r="BT875" s="110"/>
      <c r="BU875" s="110"/>
      <c r="BV875" s="110"/>
      <c r="BW875" s="110"/>
      <c r="BX875" s="110"/>
      <c r="BY875" s="110"/>
      <c r="BZ875" s="110"/>
      <c r="CA875" s="110"/>
      <c r="CB875" s="110"/>
      <c r="CC875" s="110"/>
      <c r="CD875" s="110"/>
      <c r="CE875" s="110"/>
      <c r="CF875" s="110"/>
      <c r="CG875" s="110"/>
      <c r="CH875" s="110"/>
      <c r="CI875" s="110"/>
      <c r="CJ875" s="110"/>
      <c r="CK875" s="110"/>
      <c r="CL875" s="110"/>
      <c r="CM875" s="110"/>
      <c r="CN875" s="110"/>
      <c r="CO875" s="110"/>
      <c r="CP875" s="110"/>
      <c r="CQ875" s="110"/>
      <c r="CR875" s="110"/>
      <c r="CS875" s="110"/>
      <c r="CT875" s="110"/>
      <c r="CU875" s="110"/>
      <c r="CV875" s="110"/>
      <c r="CW875" s="110"/>
      <c r="CX875" s="110"/>
      <c r="CY875" s="110"/>
      <c r="CZ875" s="110"/>
      <c r="DA875" s="110"/>
      <c r="DB875" s="110"/>
      <c r="DC875" s="101"/>
      <c r="DD875" s="110"/>
      <c r="DE875" s="110"/>
      <c r="DF875" s="110"/>
      <c r="DG875" s="110"/>
      <c r="DH875" s="110"/>
      <c r="DI875" s="110"/>
      <c r="DJ875" s="110"/>
      <c r="DK875" s="110"/>
      <c r="DL875" s="110"/>
      <c r="DM875" s="110"/>
      <c r="DN875" s="110"/>
      <c r="DO875" s="110"/>
      <c r="DP875" s="110"/>
      <c r="DQ875" s="110"/>
      <c r="DR875" s="110"/>
      <c r="DS875" s="110"/>
      <c r="DT875" s="110"/>
      <c r="DU875" s="110"/>
      <c r="DV875" s="110"/>
      <c r="DW875" s="110"/>
      <c r="DX875" s="110"/>
      <c r="DY875" s="110"/>
      <c r="DZ875" s="110"/>
      <c r="EA875" s="110"/>
      <c r="EB875" s="110"/>
      <c r="EC875" s="110"/>
      <c r="ED875" s="110"/>
      <c r="EE875" s="110"/>
      <c r="EF875" s="110"/>
      <c r="EG875" s="110"/>
      <c r="EH875" s="110"/>
      <c r="EI875" s="110"/>
      <c r="EJ875" s="110"/>
      <c r="EK875" s="110"/>
      <c r="EL875" s="110"/>
      <c r="EM875" s="110"/>
      <c r="EN875" s="110"/>
      <c r="EO875" s="110"/>
      <c r="EP875" s="110"/>
      <c r="EQ875" s="110"/>
      <c r="ER875" s="110"/>
      <c r="ES875" s="110"/>
      <c r="ET875" s="110"/>
      <c r="EU875" s="110"/>
      <c r="EV875" s="110"/>
      <c r="EW875" s="110"/>
      <c r="EX875" s="110"/>
      <c r="EY875" s="110"/>
      <c r="EZ875" s="110"/>
      <c r="FA875" s="110"/>
      <c r="FB875" s="110"/>
      <c r="FC875" s="110"/>
      <c r="FD875" s="110"/>
      <c r="FE875" s="110"/>
      <c r="FF875" s="110"/>
      <c r="FG875" s="110"/>
      <c r="FH875" s="110"/>
      <c r="FI875" s="110"/>
      <c r="FJ875" s="110"/>
      <c r="FK875" s="110"/>
      <c r="FL875" s="110"/>
      <c r="FM875" s="110"/>
      <c r="FO875" s="110"/>
      <c r="FP875" s="110"/>
      <c r="FQ875" s="110"/>
      <c r="FR875" s="110"/>
      <c r="FS875" s="110"/>
      <c r="FT875" s="110"/>
      <c r="FU875" s="110"/>
      <c r="FV875" s="110"/>
      <c r="FW875" s="110"/>
      <c r="FX875" s="110"/>
      <c r="FY875" s="110"/>
      <c r="FZ875" s="110"/>
      <c r="GA875" s="110"/>
      <c r="GB875" s="110"/>
      <c r="GC875" s="110"/>
      <c r="GD875" s="110"/>
      <c r="GE875" s="110"/>
      <c r="GF875" s="110"/>
      <c r="GG875" s="110"/>
      <c r="GH875" s="110"/>
      <c r="GI875" s="110"/>
      <c r="GJ875" s="110"/>
      <c r="GK875" s="110"/>
      <c r="GL875" s="110"/>
      <c r="GM875" s="110"/>
      <c r="GN875" s="110"/>
      <c r="GO875" s="110"/>
      <c r="GP875" s="110"/>
      <c r="GQ875" s="110"/>
      <c r="GR875" s="110"/>
      <c r="GS875" s="110"/>
      <c r="GT875" s="110"/>
      <c r="GU875" s="110"/>
      <c r="GV875" s="110"/>
      <c r="GW875" s="110"/>
      <c r="GX875" s="110"/>
      <c r="GY875" s="110"/>
      <c r="GZ875" s="110"/>
      <c r="HA875" s="110"/>
      <c r="HB875" s="110"/>
      <c r="HC875" s="110"/>
      <c r="HD875" s="110"/>
      <c r="HE875" s="110"/>
      <c r="HF875" s="110"/>
      <c r="HG875" s="110"/>
      <c r="HH875" s="110"/>
      <c r="HI875" s="110"/>
      <c r="HJ875" s="110"/>
      <c r="HK875" s="133"/>
      <c r="HL875" s="133"/>
      <c r="HM875" s="110"/>
      <c r="HN875" s="110"/>
      <c r="HO875" s="110"/>
      <c r="HP875" s="110"/>
      <c r="HQ875" s="110"/>
      <c r="HR875" s="110"/>
      <c r="HS875" s="110"/>
      <c r="HT875" s="110"/>
      <c r="HU875" s="110"/>
      <c r="HV875" s="110"/>
      <c r="HW875" s="110"/>
      <c r="HX875" s="110"/>
      <c r="HY875" s="110"/>
      <c r="HZ875" s="110"/>
      <c r="IA875" s="110"/>
      <c r="IB875" s="110"/>
      <c r="IC875" s="110"/>
      <c r="ID875" s="110"/>
      <c r="IE875" s="110"/>
      <c r="IF875" s="110"/>
      <c r="IG875" s="110"/>
      <c r="IH875" s="110"/>
      <c r="II875" s="110"/>
      <c r="IJ875" s="110"/>
      <c r="IK875" s="110"/>
      <c r="IL875" s="110"/>
      <c r="IM875" s="110"/>
      <c r="IN875" s="110"/>
      <c r="IO875" s="110"/>
      <c r="IP875" s="110"/>
      <c r="IQ875" s="110"/>
      <c r="IR875" s="110"/>
      <c r="IS875" s="110"/>
      <c r="IT875" s="110"/>
      <c r="IU875" s="110"/>
      <c r="IV875" s="110"/>
      <c r="IW875" s="110"/>
      <c r="IX875" s="110"/>
      <c r="IY875" s="110"/>
      <c r="IZ875" s="110"/>
      <c r="JA875" s="110"/>
      <c r="JB875" s="110"/>
      <c r="JC875" s="110"/>
      <c r="JD875" s="110"/>
      <c r="JE875" s="110"/>
      <c r="JF875" s="110"/>
      <c r="JG875" s="110"/>
      <c r="JH875" s="110"/>
      <c r="JI875" s="110"/>
      <c r="JJ875" s="110"/>
      <c r="JK875" s="110"/>
      <c r="JL875" s="110"/>
      <c r="JM875" s="110"/>
      <c r="JN875" s="110"/>
      <c r="JO875" s="110"/>
      <c r="JP875" s="110"/>
      <c r="JQ875" s="110"/>
      <c r="JR875" s="110"/>
      <c r="JS875" s="110"/>
      <c r="JT875" s="110"/>
      <c r="JU875" s="110"/>
      <c r="JV875" s="110"/>
      <c r="JW875" s="110"/>
      <c r="JX875" s="110"/>
      <c r="JY875" s="110"/>
      <c r="JZ875" s="110"/>
      <c r="KA875" s="110"/>
      <c r="KB875" s="110"/>
      <c r="KC875" s="110"/>
      <c r="KD875" s="110"/>
      <c r="KE875" s="110"/>
      <c r="KF875" s="110"/>
      <c r="KG875" s="110"/>
      <c r="KH875" s="110"/>
      <c r="KI875" s="110"/>
      <c r="KJ875" s="110"/>
      <c r="KK875" s="110"/>
      <c r="KL875" s="110"/>
      <c r="KM875" s="110"/>
      <c r="KN875" s="110"/>
      <c r="KO875" s="110"/>
      <c r="KP875" s="110"/>
      <c r="KQ875" s="110"/>
      <c r="KR875" s="110"/>
      <c r="KS875" s="110"/>
      <c r="KT875" s="110"/>
      <c r="KU875" s="110"/>
      <c r="KV875" s="110"/>
      <c r="KW875" s="48"/>
      <c r="KX875" s="110"/>
      <c r="KY875" s="110"/>
      <c r="KZ875" s="110"/>
      <c r="LA875" s="110"/>
      <c r="LB875" s="110"/>
      <c r="LC875" s="110"/>
      <c r="LD875" s="110"/>
      <c r="LE875" s="110"/>
      <c r="LF875" s="110"/>
      <c r="LG875" s="110"/>
      <c r="LH875" s="110"/>
      <c r="LI875" s="110"/>
      <c r="LJ875" s="110"/>
      <c r="LK875" s="101"/>
      <c r="LL875" s="101"/>
      <c r="LM875" s="101"/>
      <c r="LN875" s="101"/>
      <c r="LO875" s="101"/>
    </row>
    <row r="876" spans="1:327" x14ac:dyDescent="0.5">
      <c r="A876" s="109"/>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c r="AA876" s="111"/>
      <c r="AB876" s="111"/>
      <c r="AC876" s="110"/>
      <c r="AD876" s="110"/>
      <c r="AE876" s="110"/>
      <c r="AF876" s="110"/>
      <c r="AG876" s="111"/>
      <c r="AH876" s="111"/>
      <c r="AI876" s="111"/>
      <c r="AJ876" s="110"/>
      <c r="AK876" s="111"/>
      <c r="AL876" s="101"/>
      <c r="AM876" s="110"/>
      <c r="AN876" s="110"/>
      <c r="AO876" s="110"/>
      <c r="AP876" s="110"/>
      <c r="AQ876" s="110"/>
      <c r="AR876" s="110"/>
      <c r="AS876" s="110"/>
      <c r="AT876" s="110"/>
      <c r="AU876" s="110"/>
      <c r="AV876" s="110"/>
      <c r="AW876" s="110"/>
      <c r="AX876" s="110"/>
      <c r="AY876" s="110"/>
      <c r="AZ876" s="110"/>
      <c r="BA876" s="110"/>
      <c r="BB876" s="110"/>
      <c r="BC876" s="110"/>
      <c r="BD876" s="110"/>
      <c r="BE876" s="110"/>
      <c r="BF876" s="110"/>
      <c r="BG876" s="110"/>
      <c r="BH876" s="110"/>
      <c r="BI876" s="110"/>
      <c r="BJ876" s="110"/>
      <c r="BK876" s="110"/>
      <c r="BL876" s="110"/>
      <c r="BM876" s="110"/>
      <c r="BN876" s="110"/>
      <c r="BO876" s="110"/>
      <c r="BP876" s="110"/>
      <c r="BQ876" s="110"/>
      <c r="BR876" s="110"/>
      <c r="BS876" s="110"/>
      <c r="BT876" s="110"/>
      <c r="BU876" s="110"/>
      <c r="BV876" s="110"/>
      <c r="BW876" s="110"/>
      <c r="BX876" s="110"/>
      <c r="BY876" s="110"/>
      <c r="BZ876" s="110"/>
      <c r="CA876" s="110"/>
      <c r="CB876" s="110"/>
      <c r="CC876" s="110"/>
      <c r="CD876" s="110"/>
      <c r="CE876" s="110"/>
      <c r="CF876" s="110"/>
      <c r="CG876" s="110"/>
      <c r="CH876" s="110"/>
      <c r="CI876" s="110"/>
      <c r="CJ876" s="110"/>
      <c r="CK876" s="110"/>
      <c r="CL876" s="110"/>
      <c r="CM876" s="110"/>
      <c r="CN876" s="110"/>
      <c r="CO876" s="110"/>
      <c r="CP876" s="110"/>
      <c r="CQ876" s="110"/>
      <c r="CR876" s="110"/>
      <c r="CS876" s="110"/>
      <c r="CT876" s="110"/>
      <c r="CU876" s="110"/>
      <c r="CV876" s="110"/>
      <c r="CW876" s="110"/>
      <c r="CX876" s="110"/>
      <c r="CY876" s="110"/>
      <c r="CZ876" s="110"/>
      <c r="DA876" s="110"/>
      <c r="DB876" s="110"/>
      <c r="DC876" s="101"/>
      <c r="DD876" s="110"/>
      <c r="DE876" s="110"/>
      <c r="DF876" s="110"/>
      <c r="DG876" s="110"/>
      <c r="DH876" s="110"/>
      <c r="DI876" s="110"/>
      <c r="DJ876" s="110"/>
      <c r="DK876" s="110"/>
      <c r="DL876" s="110"/>
      <c r="DM876" s="110"/>
      <c r="DN876" s="110"/>
      <c r="DO876" s="110"/>
      <c r="DP876" s="110"/>
      <c r="DQ876" s="110"/>
      <c r="DR876" s="110"/>
      <c r="DS876" s="110"/>
      <c r="DT876" s="110"/>
      <c r="DU876" s="110"/>
      <c r="DV876" s="110"/>
      <c r="DW876" s="110"/>
      <c r="DX876" s="110"/>
      <c r="DY876" s="110"/>
      <c r="DZ876" s="110"/>
      <c r="EA876" s="110"/>
      <c r="EB876" s="110"/>
      <c r="EC876" s="110"/>
      <c r="ED876" s="110"/>
      <c r="EE876" s="110"/>
      <c r="EF876" s="110"/>
      <c r="EG876" s="110"/>
      <c r="EH876" s="110"/>
      <c r="EI876" s="110"/>
      <c r="EJ876" s="110"/>
      <c r="EK876" s="110"/>
      <c r="EL876" s="110"/>
      <c r="EM876" s="110"/>
      <c r="EN876" s="110"/>
      <c r="EO876" s="110"/>
      <c r="EP876" s="110"/>
      <c r="EQ876" s="110"/>
      <c r="ER876" s="110"/>
      <c r="ES876" s="110"/>
      <c r="ET876" s="110"/>
      <c r="EU876" s="110"/>
      <c r="EV876" s="110"/>
      <c r="EW876" s="110"/>
      <c r="EX876" s="110"/>
      <c r="EY876" s="110"/>
      <c r="EZ876" s="110"/>
      <c r="FA876" s="110"/>
      <c r="FB876" s="110"/>
      <c r="FC876" s="110"/>
      <c r="FD876" s="110"/>
      <c r="FE876" s="110"/>
      <c r="FF876" s="110"/>
      <c r="FG876" s="110"/>
      <c r="FH876" s="110"/>
      <c r="FI876" s="110"/>
      <c r="FJ876" s="110"/>
      <c r="FK876" s="110"/>
      <c r="FL876" s="110"/>
      <c r="FM876" s="110"/>
      <c r="FO876" s="110"/>
      <c r="FP876" s="110"/>
      <c r="FQ876" s="110"/>
      <c r="FR876" s="110"/>
      <c r="FS876" s="110"/>
      <c r="FT876" s="110"/>
      <c r="FU876" s="110"/>
      <c r="FV876" s="110"/>
      <c r="FW876" s="110"/>
      <c r="FX876" s="110"/>
      <c r="FY876" s="110"/>
      <c r="FZ876" s="110"/>
      <c r="GA876" s="110"/>
      <c r="GB876" s="110"/>
      <c r="GC876" s="110"/>
      <c r="GD876" s="110"/>
      <c r="GE876" s="110"/>
      <c r="GF876" s="110"/>
      <c r="GG876" s="110"/>
      <c r="GH876" s="110"/>
      <c r="GI876" s="110"/>
      <c r="GJ876" s="110"/>
      <c r="GK876" s="110"/>
      <c r="GL876" s="110"/>
      <c r="GM876" s="110"/>
      <c r="GN876" s="110"/>
      <c r="GO876" s="110"/>
      <c r="GP876" s="110"/>
      <c r="GQ876" s="110"/>
      <c r="GR876" s="110"/>
      <c r="GS876" s="110"/>
      <c r="GT876" s="110"/>
      <c r="GU876" s="110"/>
      <c r="GV876" s="110"/>
      <c r="GW876" s="110"/>
      <c r="GX876" s="110"/>
      <c r="GY876" s="110"/>
      <c r="GZ876" s="110"/>
      <c r="HA876" s="110"/>
      <c r="HB876" s="110"/>
      <c r="HC876" s="110"/>
      <c r="HD876" s="110"/>
      <c r="HE876" s="110"/>
      <c r="HF876" s="110"/>
      <c r="HG876" s="110"/>
      <c r="HH876" s="110"/>
      <c r="HI876" s="110"/>
      <c r="HJ876" s="110"/>
      <c r="HK876" s="133"/>
      <c r="HL876" s="133"/>
      <c r="HM876" s="110"/>
      <c r="HN876" s="110"/>
      <c r="HO876" s="110"/>
      <c r="HP876" s="110"/>
      <c r="HQ876" s="110"/>
      <c r="HR876" s="110"/>
      <c r="HS876" s="110"/>
      <c r="HT876" s="110"/>
      <c r="HU876" s="110"/>
      <c r="HV876" s="110"/>
      <c r="HW876" s="110"/>
      <c r="HX876" s="110"/>
      <c r="HY876" s="110"/>
      <c r="HZ876" s="110"/>
      <c r="IA876" s="110"/>
      <c r="IB876" s="110"/>
      <c r="IC876" s="110"/>
      <c r="ID876" s="110"/>
      <c r="IE876" s="110"/>
      <c r="IF876" s="110"/>
      <c r="IG876" s="110"/>
      <c r="IH876" s="110"/>
      <c r="II876" s="110"/>
      <c r="IJ876" s="110"/>
      <c r="IK876" s="110"/>
      <c r="IL876" s="110"/>
      <c r="IM876" s="110"/>
      <c r="IN876" s="110"/>
      <c r="IO876" s="110"/>
      <c r="IP876" s="110"/>
      <c r="IQ876" s="110"/>
      <c r="IR876" s="110"/>
      <c r="IS876" s="110"/>
      <c r="IT876" s="110"/>
      <c r="IU876" s="110"/>
      <c r="IV876" s="110"/>
      <c r="IW876" s="110"/>
      <c r="IX876" s="110"/>
      <c r="IY876" s="110"/>
      <c r="IZ876" s="110"/>
      <c r="JA876" s="110"/>
      <c r="JB876" s="110"/>
      <c r="JC876" s="110"/>
      <c r="JD876" s="110"/>
      <c r="JE876" s="110"/>
      <c r="JF876" s="110"/>
      <c r="JG876" s="110"/>
      <c r="JH876" s="110"/>
      <c r="JI876" s="110"/>
      <c r="JJ876" s="110"/>
      <c r="JK876" s="110"/>
      <c r="JL876" s="110"/>
      <c r="JM876" s="110"/>
      <c r="JN876" s="110"/>
      <c r="JO876" s="110"/>
      <c r="JP876" s="110"/>
      <c r="JQ876" s="110"/>
      <c r="JR876" s="110"/>
      <c r="JS876" s="110"/>
      <c r="JT876" s="110"/>
      <c r="JU876" s="110"/>
      <c r="JV876" s="110"/>
      <c r="JW876" s="110"/>
      <c r="JX876" s="110"/>
      <c r="JY876" s="110"/>
      <c r="JZ876" s="110"/>
      <c r="KA876" s="110"/>
      <c r="KB876" s="110"/>
      <c r="KC876" s="110"/>
      <c r="KD876" s="110"/>
      <c r="KE876" s="110"/>
      <c r="KF876" s="110"/>
      <c r="KG876" s="110"/>
      <c r="KH876" s="110"/>
      <c r="KI876" s="110"/>
      <c r="KJ876" s="110"/>
      <c r="KK876" s="110"/>
      <c r="KL876" s="110"/>
      <c r="KM876" s="110"/>
      <c r="KN876" s="110"/>
      <c r="KO876" s="110"/>
      <c r="KP876" s="110"/>
      <c r="KQ876" s="110"/>
      <c r="KR876" s="110"/>
      <c r="KS876" s="110"/>
      <c r="KT876" s="110"/>
      <c r="KU876" s="110"/>
      <c r="KV876" s="110"/>
      <c r="KW876" s="48"/>
      <c r="KX876" s="110"/>
      <c r="KY876" s="110"/>
      <c r="KZ876" s="110"/>
      <c r="LA876" s="110"/>
      <c r="LB876" s="110"/>
      <c r="LC876" s="110"/>
      <c r="LD876" s="110"/>
      <c r="LE876" s="110"/>
      <c r="LF876" s="110"/>
      <c r="LG876" s="110"/>
      <c r="LH876" s="110"/>
      <c r="LI876" s="110"/>
      <c r="LJ876" s="110"/>
      <c r="LK876" s="101"/>
      <c r="LL876" s="101"/>
      <c r="LM876" s="101"/>
      <c r="LN876" s="101"/>
      <c r="LO876" s="101"/>
    </row>
    <row r="877" spans="1:327" x14ac:dyDescent="0.5">
      <c r="A877" s="109"/>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c r="AA877" s="111"/>
      <c r="AB877" s="111"/>
      <c r="AC877" s="110"/>
      <c r="AD877" s="110"/>
      <c r="AE877" s="110"/>
      <c r="AF877" s="110"/>
      <c r="AG877" s="111"/>
      <c r="AH877" s="111"/>
      <c r="AI877" s="111"/>
      <c r="AJ877" s="110"/>
      <c r="AK877" s="111"/>
      <c r="AL877" s="101"/>
      <c r="AM877" s="110"/>
      <c r="AN877" s="110"/>
      <c r="AO877" s="110"/>
      <c r="AP877" s="110"/>
      <c r="AQ877" s="110"/>
      <c r="AR877" s="110"/>
      <c r="AS877" s="110"/>
      <c r="AT877" s="110"/>
      <c r="AU877" s="110"/>
      <c r="AV877" s="110"/>
      <c r="AW877" s="110"/>
      <c r="AX877" s="110"/>
      <c r="AY877" s="110"/>
      <c r="AZ877" s="110"/>
      <c r="BA877" s="110"/>
      <c r="BB877" s="110"/>
      <c r="BC877" s="110"/>
      <c r="BD877" s="110"/>
      <c r="BE877" s="110"/>
      <c r="BF877" s="110"/>
      <c r="BG877" s="110"/>
      <c r="BH877" s="110"/>
      <c r="BI877" s="110"/>
      <c r="BJ877" s="110"/>
      <c r="BK877" s="110"/>
      <c r="BL877" s="110"/>
      <c r="BM877" s="110"/>
      <c r="BN877" s="110"/>
      <c r="BO877" s="110"/>
      <c r="BP877" s="110"/>
      <c r="BQ877" s="110"/>
      <c r="BR877" s="110"/>
      <c r="BS877" s="110"/>
      <c r="BT877" s="110"/>
      <c r="BU877" s="110"/>
      <c r="BV877" s="110"/>
      <c r="BW877" s="110"/>
      <c r="BX877" s="110"/>
      <c r="BY877" s="110"/>
      <c r="BZ877" s="110"/>
      <c r="CA877" s="110"/>
      <c r="CB877" s="110"/>
      <c r="CC877" s="110"/>
      <c r="CD877" s="110"/>
      <c r="CE877" s="110"/>
      <c r="CF877" s="110"/>
      <c r="CG877" s="110"/>
      <c r="CH877" s="110"/>
      <c r="CI877" s="110"/>
      <c r="CJ877" s="110"/>
      <c r="CK877" s="110"/>
      <c r="CL877" s="110"/>
      <c r="CM877" s="110"/>
      <c r="CN877" s="110"/>
      <c r="CO877" s="110"/>
      <c r="CP877" s="110"/>
      <c r="CQ877" s="110"/>
      <c r="CR877" s="110"/>
      <c r="CS877" s="110"/>
      <c r="CT877" s="110"/>
      <c r="CU877" s="110"/>
      <c r="CV877" s="110"/>
      <c r="CW877" s="110"/>
      <c r="CX877" s="110"/>
      <c r="CY877" s="110"/>
      <c r="CZ877" s="110"/>
      <c r="DA877" s="110"/>
      <c r="DB877" s="110"/>
      <c r="DC877" s="101"/>
      <c r="DD877" s="110"/>
      <c r="DE877" s="110"/>
      <c r="DF877" s="110"/>
      <c r="DG877" s="110"/>
      <c r="DH877" s="110"/>
      <c r="DI877" s="110"/>
      <c r="DJ877" s="110"/>
      <c r="DK877" s="110"/>
      <c r="DL877" s="110"/>
      <c r="DM877" s="110"/>
      <c r="DN877" s="110"/>
      <c r="DO877" s="110"/>
      <c r="DP877" s="110"/>
      <c r="DQ877" s="110"/>
      <c r="DR877" s="110"/>
      <c r="DS877" s="110"/>
      <c r="DT877" s="110"/>
      <c r="DU877" s="110"/>
      <c r="DV877" s="110"/>
      <c r="DW877" s="110"/>
      <c r="DX877" s="110"/>
      <c r="DY877" s="110"/>
      <c r="DZ877" s="110"/>
      <c r="EA877" s="110"/>
      <c r="EB877" s="110"/>
      <c r="EC877" s="110"/>
      <c r="ED877" s="110"/>
      <c r="EE877" s="110"/>
      <c r="EF877" s="110"/>
      <c r="EG877" s="110"/>
      <c r="EH877" s="110"/>
      <c r="EI877" s="110"/>
      <c r="EJ877" s="110"/>
      <c r="EK877" s="110"/>
      <c r="EL877" s="110"/>
      <c r="EM877" s="110"/>
      <c r="EN877" s="110"/>
      <c r="EO877" s="110"/>
      <c r="EP877" s="110"/>
      <c r="EQ877" s="110"/>
      <c r="ER877" s="110"/>
      <c r="ES877" s="110"/>
      <c r="ET877" s="110"/>
      <c r="EU877" s="110"/>
      <c r="EV877" s="110"/>
      <c r="EW877" s="110"/>
      <c r="EX877" s="110"/>
      <c r="EY877" s="110"/>
      <c r="EZ877" s="110"/>
      <c r="FA877" s="110"/>
      <c r="FB877" s="110"/>
      <c r="FC877" s="110"/>
      <c r="FD877" s="110"/>
      <c r="FE877" s="110"/>
      <c r="FF877" s="110"/>
      <c r="FG877" s="110"/>
      <c r="FH877" s="110"/>
      <c r="FI877" s="110"/>
      <c r="FJ877" s="110"/>
      <c r="FK877" s="110"/>
      <c r="FL877" s="110"/>
      <c r="FM877" s="110"/>
      <c r="FO877" s="110"/>
      <c r="FP877" s="110"/>
      <c r="FQ877" s="110"/>
      <c r="FR877" s="110"/>
      <c r="FS877" s="110"/>
      <c r="FT877" s="110"/>
      <c r="FU877" s="110"/>
      <c r="FV877" s="110"/>
      <c r="FW877" s="110"/>
      <c r="FX877" s="110"/>
      <c r="FY877" s="110"/>
      <c r="FZ877" s="110"/>
      <c r="GA877" s="110"/>
      <c r="GB877" s="110"/>
      <c r="GC877" s="110"/>
      <c r="GD877" s="110"/>
      <c r="GE877" s="110"/>
      <c r="GF877" s="110"/>
      <c r="GG877" s="110"/>
      <c r="GH877" s="110"/>
      <c r="GI877" s="110"/>
      <c r="GJ877" s="110"/>
      <c r="GK877" s="110"/>
      <c r="GL877" s="110"/>
      <c r="GM877" s="110"/>
      <c r="GN877" s="110"/>
      <c r="GO877" s="110"/>
      <c r="GP877" s="110"/>
      <c r="GQ877" s="110"/>
      <c r="GR877" s="110"/>
      <c r="GS877" s="110"/>
      <c r="GT877" s="110"/>
      <c r="GU877" s="110"/>
      <c r="GV877" s="110"/>
      <c r="GW877" s="110"/>
      <c r="GX877" s="110"/>
      <c r="GY877" s="110"/>
      <c r="GZ877" s="110"/>
      <c r="HA877" s="110"/>
      <c r="HB877" s="110"/>
      <c r="HC877" s="110"/>
      <c r="HD877" s="110"/>
      <c r="HE877" s="110"/>
      <c r="HF877" s="110"/>
      <c r="HG877" s="110"/>
      <c r="HH877" s="110"/>
      <c r="HI877" s="110"/>
      <c r="HJ877" s="110"/>
      <c r="HK877" s="133"/>
      <c r="HL877" s="133"/>
      <c r="HM877" s="110"/>
      <c r="HN877" s="110"/>
      <c r="HO877" s="110"/>
      <c r="HP877" s="110"/>
      <c r="HQ877" s="110"/>
      <c r="HR877" s="110"/>
      <c r="HS877" s="110"/>
      <c r="HT877" s="110"/>
      <c r="HU877" s="110"/>
      <c r="HV877" s="110"/>
      <c r="HW877" s="110"/>
      <c r="HX877" s="110"/>
      <c r="HY877" s="110"/>
      <c r="HZ877" s="110"/>
      <c r="IA877" s="110"/>
      <c r="IB877" s="110"/>
      <c r="IC877" s="110"/>
      <c r="ID877" s="110"/>
      <c r="IE877" s="110"/>
      <c r="IF877" s="110"/>
      <c r="IG877" s="110"/>
      <c r="IH877" s="110"/>
      <c r="II877" s="110"/>
      <c r="IJ877" s="110"/>
      <c r="IK877" s="110"/>
      <c r="IL877" s="110"/>
      <c r="IM877" s="110"/>
      <c r="IN877" s="110"/>
      <c r="IO877" s="110"/>
      <c r="IP877" s="110"/>
      <c r="IQ877" s="110"/>
      <c r="IR877" s="110"/>
      <c r="IS877" s="110"/>
      <c r="IT877" s="110"/>
      <c r="IU877" s="110"/>
      <c r="IV877" s="110"/>
      <c r="IW877" s="110"/>
      <c r="IX877" s="110"/>
      <c r="IY877" s="110"/>
      <c r="IZ877" s="110"/>
      <c r="JA877" s="110"/>
      <c r="JB877" s="110"/>
      <c r="JC877" s="110"/>
      <c r="JD877" s="110"/>
      <c r="JE877" s="110"/>
      <c r="JF877" s="110"/>
      <c r="JG877" s="110"/>
      <c r="JH877" s="110"/>
      <c r="JI877" s="110"/>
      <c r="JJ877" s="110"/>
      <c r="JK877" s="110"/>
      <c r="JL877" s="110"/>
      <c r="JM877" s="110"/>
      <c r="JN877" s="110"/>
      <c r="JO877" s="110"/>
      <c r="JP877" s="110"/>
      <c r="JQ877" s="110"/>
      <c r="JR877" s="110"/>
      <c r="JS877" s="110"/>
      <c r="JT877" s="110"/>
      <c r="JU877" s="110"/>
      <c r="JV877" s="110"/>
      <c r="JW877" s="110"/>
      <c r="JX877" s="110"/>
      <c r="JY877" s="110"/>
      <c r="JZ877" s="110"/>
      <c r="KA877" s="110"/>
      <c r="KB877" s="110"/>
      <c r="KC877" s="110"/>
      <c r="KD877" s="110"/>
      <c r="KE877" s="110"/>
      <c r="KF877" s="110"/>
      <c r="KG877" s="110"/>
      <c r="KH877" s="110"/>
      <c r="KI877" s="110"/>
      <c r="KJ877" s="110"/>
      <c r="KK877" s="110"/>
      <c r="KL877" s="110"/>
      <c r="KM877" s="110"/>
      <c r="KN877" s="110"/>
      <c r="KO877" s="110"/>
      <c r="KP877" s="110"/>
      <c r="KQ877" s="110"/>
      <c r="KR877" s="110"/>
      <c r="KS877" s="110"/>
      <c r="KT877" s="110"/>
      <c r="KU877" s="110"/>
      <c r="KV877" s="110"/>
      <c r="KW877" s="48"/>
      <c r="KX877" s="110"/>
      <c r="KY877" s="110"/>
      <c r="KZ877" s="110"/>
      <c r="LA877" s="110"/>
      <c r="LB877" s="110"/>
      <c r="LC877" s="110"/>
      <c r="LD877" s="110"/>
      <c r="LE877" s="110"/>
      <c r="LF877" s="110"/>
      <c r="LG877" s="110"/>
      <c r="LH877" s="110"/>
      <c r="LI877" s="110"/>
      <c r="LJ877" s="110"/>
      <c r="LK877" s="101"/>
      <c r="LL877" s="101"/>
      <c r="LM877" s="101"/>
      <c r="LN877" s="101"/>
      <c r="LO877" s="101"/>
    </row>
    <row r="878" spans="1:327" x14ac:dyDescent="0.5">
      <c r="A878" s="109"/>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c r="AA878" s="111"/>
      <c r="AB878" s="111"/>
      <c r="AC878" s="110"/>
      <c r="AD878" s="110"/>
      <c r="AE878" s="110"/>
      <c r="AF878" s="110"/>
      <c r="AG878" s="111"/>
      <c r="AH878" s="111"/>
      <c r="AI878" s="111"/>
      <c r="AJ878" s="110"/>
      <c r="AK878" s="111"/>
      <c r="AL878" s="101"/>
      <c r="AM878" s="110"/>
      <c r="AN878" s="110"/>
      <c r="AO878" s="110"/>
      <c r="AP878" s="110"/>
      <c r="AQ878" s="110"/>
      <c r="AR878" s="110"/>
      <c r="AS878" s="110"/>
      <c r="AT878" s="110"/>
      <c r="AU878" s="110"/>
      <c r="AV878" s="110"/>
      <c r="AW878" s="110"/>
      <c r="AX878" s="110"/>
      <c r="AY878" s="110"/>
      <c r="AZ878" s="110"/>
      <c r="BA878" s="110"/>
      <c r="BB878" s="110"/>
      <c r="BC878" s="110"/>
      <c r="BD878" s="110"/>
      <c r="BE878" s="110"/>
      <c r="BF878" s="110"/>
      <c r="BG878" s="110"/>
      <c r="BH878" s="110"/>
      <c r="BI878" s="110"/>
      <c r="BJ878" s="110"/>
      <c r="BK878" s="110"/>
      <c r="BL878" s="110"/>
      <c r="BM878" s="110"/>
      <c r="BN878" s="110"/>
      <c r="BO878" s="110"/>
      <c r="BP878" s="110"/>
      <c r="BQ878" s="110"/>
      <c r="BR878" s="110"/>
      <c r="BS878" s="110"/>
      <c r="BT878" s="110"/>
      <c r="BU878" s="110"/>
      <c r="BV878" s="110"/>
      <c r="BW878" s="110"/>
      <c r="BX878" s="110"/>
      <c r="BY878" s="110"/>
      <c r="BZ878" s="110"/>
      <c r="CA878" s="110"/>
      <c r="CB878" s="110"/>
      <c r="CC878" s="110"/>
      <c r="CD878" s="110"/>
      <c r="CE878" s="110"/>
      <c r="CF878" s="110"/>
      <c r="CG878" s="110"/>
      <c r="CH878" s="110"/>
      <c r="CI878" s="110"/>
      <c r="CJ878" s="110"/>
      <c r="CK878" s="110"/>
      <c r="CL878" s="110"/>
      <c r="CM878" s="110"/>
      <c r="CN878" s="110"/>
      <c r="CO878" s="110"/>
      <c r="CP878" s="110"/>
      <c r="CQ878" s="110"/>
      <c r="CR878" s="110"/>
      <c r="CS878" s="110"/>
      <c r="CT878" s="110"/>
      <c r="CU878" s="110"/>
      <c r="CV878" s="110"/>
      <c r="CW878" s="110"/>
      <c r="CX878" s="110"/>
      <c r="CY878" s="110"/>
      <c r="CZ878" s="110"/>
      <c r="DA878" s="110"/>
      <c r="DB878" s="110"/>
      <c r="DC878" s="101"/>
      <c r="DD878" s="110"/>
      <c r="DE878" s="110"/>
      <c r="DF878" s="110"/>
      <c r="DG878" s="110"/>
      <c r="DH878" s="110"/>
      <c r="DI878" s="110"/>
      <c r="DJ878" s="110"/>
      <c r="DK878" s="110"/>
      <c r="DL878" s="110"/>
      <c r="DM878" s="110"/>
      <c r="DN878" s="110"/>
      <c r="DO878" s="110"/>
      <c r="DP878" s="110"/>
      <c r="DQ878" s="110"/>
      <c r="DR878" s="110"/>
      <c r="DS878" s="110"/>
      <c r="DT878" s="110"/>
      <c r="DU878" s="110"/>
      <c r="DV878" s="110"/>
      <c r="DW878" s="110"/>
      <c r="DX878" s="110"/>
      <c r="DY878" s="110"/>
      <c r="DZ878" s="110"/>
      <c r="EA878" s="110"/>
      <c r="EB878" s="110"/>
      <c r="EC878" s="110"/>
      <c r="ED878" s="110"/>
      <c r="EE878" s="110"/>
      <c r="EF878" s="110"/>
      <c r="EG878" s="110"/>
      <c r="EH878" s="110"/>
      <c r="EI878" s="110"/>
      <c r="EJ878" s="110"/>
      <c r="EK878" s="110"/>
      <c r="EL878" s="110"/>
      <c r="EM878" s="110"/>
      <c r="EN878" s="110"/>
      <c r="EO878" s="110"/>
      <c r="EP878" s="110"/>
      <c r="EQ878" s="110"/>
      <c r="ER878" s="110"/>
      <c r="ES878" s="110"/>
      <c r="ET878" s="110"/>
      <c r="EU878" s="110"/>
      <c r="EV878" s="110"/>
      <c r="EW878" s="110"/>
      <c r="EX878" s="110"/>
      <c r="EY878" s="110"/>
      <c r="EZ878" s="110"/>
      <c r="FA878" s="110"/>
      <c r="FB878" s="110"/>
      <c r="FC878" s="110"/>
      <c r="FD878" s="110"/>
      <c r="FE878" s="110"/>
      <c r="FF878" s="110"/>
      <c r="FG878" s="110"/>
      <c r="FH878" s="110"/>
      <c r="FI878" s="110"/>
      <c r="FJ878" s="110"/>
      <c r="FK878" s="110"/>
      <c r="FL878" s="110"/>
      <c r="FM878" s="110"/>
      <c r="FO878" s="110"/>
      <c r="FP878" s="110"/>
      <c r="FQ878" s="110"/>
      <c r="FR878" s="110"/>
      <c r="FS878" s="110"/>
      <c r="FT878" s="110"/>
      <c r="FU878" s="110"/>
      <c r="FV878" s="110"/>
      <c r="FW878" s="110"/>
      <c r="FX878" s="110"/>
      <c r="FY878" s="110"/>
      <c r="FZ878" s="110"/>
      <c r="GA878" s="110"/>
      <c r="GB878" s="110"/>
      <c r="GC878" s="110"/>
      <c r="GD878" s="110"/>
      <c r="GE878" s="110"/>
      <c r="GF878" s="110"/>
      <c r="GG878" s="110"/>
      <c r="GH878" s="110"/>
      <c r="GI878" s="110"/>
      <c r="GJ878" s="110"/>
      <c r="GK878" s="110"/>
      <c r="GL878" s="110"/>
      <c r="GM878" s="110"/>
      <c r="GN878" s="110"/>
      <c r="GO878" s="110"/>
      <c r="GP878" s="110"/>
      <c r="GQ878" s="110"/>
      <c r="GR878" s="110"/>
      <c r="GS878" s="110"/>
      <c r="GT878" s="110"/>
      <c r="GU878" s="110"/>
      <c r="GV878" s="110"/>
      <c r="GW878" s="110"/>
      <c r="GX878" s="110"/>
      <c r="GY878" s="110"/>
      <c r="GZ878" s="110"/>
      <c r="HA878" s="110"/>
      <c r="HB878" s="110"/>
      <c r="HC878" s="110"/>
      <c r="HD878" s="110"/>
      <c r="HE878" s="110"/>
      <c r="HF878" s="110"/>
      <c r="HG878" s="110"/>
      <c r="HH878" s="110"/>
      <c r="HI878" s="110"/>
      <c r="HJ878" s="110"/>
      <c r="HK878" s="133"/>
      <c r="HL878" s="133"/>
      <c r="HM878" s="110"/>
      <c r="HN878" s="110"/>
      <c r="HO878" s="110"/>
      <c r="HP878" s="110"/>
      <c r="HQ878" s="110"/>
      <c r="HR878" s="110"/>
      <c r="HS878" s="110"/>
      <c r="HT878" s="110"/>
      <c r="HU878" s="110"/>
      <c r="HV878" s="110"/>
      <c r="HW878" s="110"/>
      <c r="HX878" s="110"/>
      <c r="HY878" s="110"/>
      <c r="HZ878" s="110"/>
      <c r="IA878" s="110"/>
      <c r="IB878" s="110"/>
      <c r="IC878" s="110"/>
      <c r="ID878" s="110"/>
      <c r="IE878" s="110"/>
      <c r="IF878" s="110"/>
      <c r="IG878" s="110"/>
      <c r="IH878" s="110"/>
      <c r="II878" s="110"/>
      <c r="IJ878" s="110"/>
      <c r="IK878" s="110"/>
      <c r="IL878" s="110"/>
      <c r="IM878" s="110"/>
      <c r="IN878" s="110"/>
      <c r="IO878" s="110"/>
      <c r="IP878" s="110"/>
      <c r="IQ878" s="110"/>
      <c r="IR878" s="110"/>
      <c r="IS878" s="110"/>
      <c r="IT878" s="110"/>
      <c r="IU878" s="110"/>
      <c r="IV878" s="110"/>
      <c r="IW878" s="110"/>
      <c r="IX878" s="110"/>
      <c r="IY878" s="110"/>
      <c r="IZ878" s="110"/>
      <c r="JA878" s="110"/>
      <c r="JB878" s="110"/>
      <c r="JC878" s="110"/>
      <c r="JD878" s="110"/>
      <c r="JE878" s="110"/>
      <c r="JF878" s="110"/>
      <c r="JG878" s="110"/>
      <c r="JH878" s="110"/>
      <c r="JI878" s="110"/>
      <c r="JJ878" s="110"/>
      <c r="JK878" s="110"/>
      <c r="JL878" s="110"/>
      <c r="JM878" s="110"/>
      <c r="JN878" s="110"/>
      <c r="JO878" s="110"/>
      <c r="JP878" s="110"/>
      <c r="JQ878" s="110"/>
      <c r="JR878" s="110"/>
      <c r="JS878" s="110"/>
      <c r="JT878" s="110"/>
      <c r="JU878" s="110"/>
      <c r="JV878" s="110"/>
      <c r="JW878" s="110"/>
      <c r="JX878" s="110"/>
      <c r="JY878" s="110"/>
      <c r="JZ878" s="110"/>
      <c r="KA878" s="110"/>
      <c r="KB878" s="110"/>
      <c r="KC878" s="110"/>
      <c r="KD878" s="110"/>
      <c r="KE878" s="110"/>
      <c r="KF878" s="110"/>
      <c r="KG878" s="110"/>
      <c r="KH878" s="110"/>
      <c r="KI878" s="110"/>
      <c r="KJ878" s="110"/>
      <c r="KK878" s="110"/>
      <c r="KL878" s="110"/>
      <c r="KM878" s="110"/>
      <c r="KN878" s="110"/>
      <c r="KO878" s="110"/>
      <c r="KP878" s="110"/>
      <c r="KQ878" s="110"/>
      <c r="KR878" s="110"/>
      <c r="KS878" s="110"/>
      <c r="KT878" s="110"/>
      <c r="KU878" s="110"/>
      <c r="KV878" s="110"/>
      <c r="KW878" s="48"/>
      <c r="KX878" s="110"/>
      <c r="KY878" s="110"/>
      <c r="KZ878" s="110"/>
      <c r="LA878" s="110"/>
      <c r="LB878" s="110"/>
      <c r="LC878" s="110"/>
      <c r="LD878" s="110"/>
      <c r="LE878" s="110"/>
      <c r="LF878" s="110"/>
      <c r="LG878" s="110"/>
      <c r="LH878" s="110"/>
      <c r="LI878" s="110"/>
      <c r="LJ878" s="110"/>
      <c r="LK878" s="101"/>
      <c r="LL878" s="101"/>
      <c r="LM878" s="101"/>
      <c r="LN878" s="101"/>
      <c r="LO878" s="101"/>
    </row>
    <row r="879" spans="1:327" x14ac:dyDescent="0.5">
      <c r="A879" s="109"/>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c r="AA879" s="111"/>
      <c r="AB879" s="111"/>
      <c r="AC879" s="110"/>
      <c r="AD879" s="110"/>
      <c r="AE879" s="110"/>
      <c r="AF879" s="110"/>
      <c r="AG879" s="111"/>
      <c r="AH879" s="111"/>
      <c r="AI879" s="111"/>
      <c r="AJ879" s="110"/>
      <c r="AK879" s="111"/>
      <c r="AL879" s="101"/>
      <c r="AM879" s="110"/>
      <c r="AN879" s="110"/>
      <c r="AO879" s="110"/>
      <c r="AP879" s="110"/>
      <c r="AQ879" s="110"/>
      <c r="AR879" s="110"/>
      <c r="AS879" s="110"/>
      <c r="AT879" s="110"/>
      <c r="AU879" s="110"/>
      <c r="AV879" s="110"/>
      <c r="AW879" s="110"/>
      <c r="AX879" s="110"/>
      <c r="AY879" s="110"/>
      <c r="AZ879" s="110"/>
      <c r="BA879" s="110"/>
      <c r="BB879" s="110"/>
      <c r="BC879" s="110"/>
      <c r="BD879" s="110"/>
      <c r="BE879" s="110"/>
      <c r="BF879" s="110"/>
      <c r="BG879" s="110"/>
      <c r="BH879" s="110"/>
      <c r="BI879" s="110"/>
      <c r="BJ879" s="110"/>
      <c r="BK879" s="110"/>
      <c r="BL879" s="110"/>
      <c r="BM879" s="110"/>
      <c r="BN879" s="110"/>
      <c r="BO879" s="110"/>
      <c r="BP879" s="110"/>
      <c r="BQ879" s="110"/>
      <c r="BR879" s="110"/>
      <c r="BS879" s="110"/>
      <c r="BT879" s="110"/>
      <c r="BU879" s="110"/>
      <c r="BV879" s="110"/>
      <c r="BW879" s="110"/>
      <c r="BX879" s="110"/>
      <c r="BY879" s="110"/>
      <c r="BZ879" s="110"/>
      <c r="CA879" s="110"/>
      <c r="CB879" s="110"/>
      <c r="CC879" s="110"/>
      <c r="CD879" s="110"/>
      <c r="CE879" s="110"/>
      <c r="CF879" s="110"/>
      <c r="CG879" s="110"/>
      <c r="CH879" s="110"/>
      <c r="CI879" s="110"/>
      <c r="CJ879" s="110"/>
      <c r="CK879" s="110"/>
      <c r="CL879" s="110"/>
      <c r="CM879" s="110"/>
      <c r="CN879" s="110"/>
      <c r="CO879" s="110"/>
      <c r="CP879" s="110"/>
      <c r="CQ879" s="110"/>
      <c r="CR879" s="110"/>
      <c r="CS879" s="110"/>
      <c r="CT879" s="110"/>
      <c r="CU879" s="110"/>
      <c r="CV879" s="110"/>
      <c r="CW879" s="110"/>
      <c r="CX879" s="110"/>
      <c r="CY879" s="110"/>
      <c r="CZ879" s="110"/>
      <c r="DA879" s="110"/>
      <c r="DB879" s="110"/>
      <c r="DC879" s="101"/>
      <c r="DD879" s="110"/>
      <c r="DE879" s="110"/>
      <c r="DF879" s="110"/>
      <c r="DG879" s="110"/>
      <c r="DH879" s="110"/>
      <c r="DI879" s="110"/>
      <c r="DJ879" s="110"/>
      <c r="DK879" s="110"/>
      <c r="DL879" s="110"/>
      <c r="DM879" s="110"/>
      <c r="DN879" s="110"/>
      <c r="DO879" s="110"/>
      <c r="DP879" s="110"/>
      <c r="DQ879" s="110"/>
      <c r="DR879" s="110"/>
      <c r="DS879" s="110"/>
      <c r="DT879" s="110"/>
      <c r="DU879" s="110"/>
      <c r="DV879" s="110"/>
      <c r="DW879" s="110"/>
      <c r="DX879" s="110"/>
      <c r="DY879" s="110"/>
      <c r="DZ879" s="110"/>
      <c r="EA879" s="110"/>
      <c r="EB879" s="110"/>
      <c r="EC879" s="110"/>
      <c r="ED879" s="110"/>
      <c r="EE879" s="110"/>
      <c r="EF879" s="110"/>
      <c r="EG879" s="110"/>
      <c r="EH879" s="110"/>
      <c r="EI879" s="110"/>
      <c r="EJ879" s="110"/>
      <c r="EK879" s="110"/>
      <c r="EL879" s="110"/>
      <c r="EM879" s="110"/>
      <c r="EN879" s="110"/>
      <c r="EO879" s="110"/>
      <c r="EP879" s="110"/>
      <c r="EQ879" s="110"/>
      <c r="ER879" s="110"/>
      <c r="ES879" s="110"/>
      <c r="ET879" s="110"/>
      <c r="EU879" s="110"/>
      <c r="EV879" s="110"/>
      <c r="EW879" s="110"/>
      <c r="EX879" s="110"/>
      <c r="EY879" s="110"/>
      <c r="EZ879" s="110"/>
      <c r="FA879" s="110"/>
      <c r="FB879" s="110"/>
      <c r="FC879" s="110"/>
      <c r="FD879" s="110"/>
      <c r="FE879" s="110"/>
      <c r="FF879" s="110"/>
      <c r="FG879" s="110"/>
      <c r="FH879" s="110"/>
      <c r="FI879" s="110"/>
      <c r="FJ879" s="110"/>
      <c r="FK879" s="110"/>
      <c r="FL879" s="110"/>
      <c r="FM879" s="110"/>
      <c r="FO879" s="110"/>
      <c r="FP879" s="110"/>
      <c r="FQ879" s="110"/>
      <c r="FR879" s="110"/>
      <c r="FS879" s="110"/>
      <c r="FT879" s="110"/>
      <c r="FU879" s="110"/>
      <c r="FV879" s="110"/>
      <c r="FW879" s="110"/>
      <c r="FX879" s="110"/>
      <c r="FY879" s="110"/>
      <c r="FZ879" s="110"/>
      <c r="GA879" s="110"/>
      <c r="GB879" s="110"/>
      <c r="GC879" s="110"/>
      <c r="GD879" s="110"/>
      <c r="GE879" s="110"/>
      <c r="GF879" s="110"/>
      <c r="GG879" s="110"/>
      <c r="GH879" s="110"/>
      <c r="GI879" s="110"/>
      <c r="GJ879" s="110"/>
      <c r="GK879" s="110"/>
      <c r="GL879" s="110"/>
      <c r="GM879" s="110"/>
      <c r="GN879" s="110"/>
      <c r="GO879" s="110"/>
      <c r="GP879" s="110"/>
      <c r="GQ879" s="110"/>
      <c r="GR879" s="110"/>
      <c r="GS879" s="110"/>
      <c r="GT879" s="110"/>
      <c r="GU879" s="110"/>
      <c r="GV879" s="110"/>
      <c r="GW879" s="110"/>
      <c r="GX879" s="110"/>
      <c r="GY879" s="110"/>
      <c r="GZ879" s="110"/>
      <c r="HA879" s="110"/>
      <c r="HB879" s="110"/>
      <c r="HC879" s="110"/>
      <c r="HD879" s="110"/>
      <c r="HE879" s="110"/>
      <c r="HF879" s="110"/>
      <c r="HG879" s="110"/>
      <c r="HH879" s="110"/>
      <c r="HI879" s="110"/>
      <c r="HJ879" s="110"/>
      <c r="HK879" s="133"/>
      <c r="HL879" s="133"/>
      <c r="HM879" s="110"/>
      <c r="HN879" s="110"/>
      <c r="HO879" s="110"/>
      <c r="HP879" s="110"/>
      <c r="HQ879" s="110"/>
      <c r="HR879" s="110"/>
      <c r="HS879" s="110"/>
      <c r="HT879" s="110"/>
      <c r="HU879" s="110"/>
      <c r="HV879" s="110"/>
      <c r="HW879" s="110"/>
      <c r="HX879" s="110"/>
      <c r="HY879" s="110"/>
      <c r="HZ879" s="110"/>
      <c r="IA879" s="110"/>
      <c r="IB879" s="110"/>
      <c r="IC879" s="110"/>
      <c r="ID879" s="110"/>
      <c r="IE879" s="110"/>
      <c r="IF879" s="110"/>
      <c r="IG879" s="110"/>
      <c r="IH879" s="110"/>
      <c r="II879" s="110"/>
      <c r="IJ879" s="110"/>
      <c r="IK879" s="110"/>
      <c r="IL879" s="110"/>
      <c r="IM879" s="110"/>
      <c r="IN879" s="110"/>
      <c r="IO879" s="110"/>
      <c r="IP879" s="110"/>
      <c r="IQ879" s="110"/>
      <c r="IR879" s="110"/>
      <c r="IS879" s="110"/>
      <c r="IT879" s="110"/>
      <c r="IU879" s="110"/>
      <c r="IV879" s="110"/>
      <c r="IW879" s="110"/>
      <c r="IX879" s="110"/>
      <c r="IY879" s="110"/>
      <c r="IZ879" s="110"/>
      <c r="JA879" s="110"/>
      <c r="JB879" s="110"/>
      <c r="JC879" s="110"/>
      <c r="JD879" s="110"/>
      <c r="JE879" s="110"/>
      <c r="JF879" s="110"/>
      <c r="JG879" s="110"/>
      <c r="JH879" s="110"/>
      <c r="JI879" s="110"/>
      <c r="JJ879" s="110"/>
      <c r="JK879" s="110"/>
      <c r="JL879" s="110"/>
      <c r="JM879" s="110"/>
      <c r="JN879" s="110"/>
      <c r="JO879" s="110"/>
      <c r="JP879" s="110"/>
      <c r="JQ879" s="110"/>
      <c r="JR879" s="110"/>
      <c r="JS879" s="110"/>
      <c r="JT879" s="110"/>
      <c r="JU879" s="110"/>
      <c r="JV879" s="110"/>
      <c r="JW879" s="110"/>
      <c r="JX879" s="110"/>
      <c r="JY879" s="110"/>
      <c r="JZ879" s="110"/>
      <c r="KA879" s="110"/>
      <c r="KB879" s="110"/>
      <c r="KC879" s="110"/>
      <c r="KD879" s="110"/>
      <c r="KE879" s="110"/>
      <c r="KF879" s="110"/>
      <c r="KG879" s="110"/>
      <c r="KH879" s="110"/>
      <c r="KI879" s="110"/>
      <c r="KJ879" s="110"/>
      <c r="KK879" s="110"/>
      <c r="KL879" s="110"/>
      <c r="KM879" s="110"/>
      <c r="KN879" s="110"/>
      <c r="KO879" s="110"/>
      <c r="KP879" s="110"/>
      <c r="KQ879" s="110"/>
      <c r="KR879" s="110"/>
      <c r="KS879" s="110"/>
      <c r="KT879" s="110"/>
      <c r="KU879" s="110"/>
      <c r="KV879" s="110"/>
      <c r="KW879" s="48"/>
      <c r="KX879" s="110"/>
      <c r="KY879" s="110"/>
      <c r="KZ879" s="110"/>
      <c r="LA879" s="110"/>
      <c r="LB879" s="110"/>
      <c r="LC879" s="110"/>
      <c r="LD879" s="110"/>
      <c r="LE879" s="110"/>
      <c r="LF879" s="110"/>
      <c r="LG879" s="110"/>
      <c r="LH879" s="110"/>
      <c r="LI879" s="110"/>
      <c r="LJ879" s="110"/>
      <c r="LK879" s="101"/>
      <c r="LL879" s="101"/>
      <c r="LM879" s="101"/>
      <c r="LN879" s="101"/>
      <c r="LO879" s="101"/>
    </row>
    <row r="880" spans="1:327" x14ac:dyDescent="0.5">
      <c r="A880" s="109"/>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c r="AA880" s="111"/>
      <c r="AB880" s="111"/>
      <c r="AC880" s="110"/>
      <c r="AD880" s="110"/>
      <c r="AE880" s="110"/>
      <c r="AF880" s="110"/>
      <c r="AG880" s="111"/>
      <c r="AH880" s="111"/>
      <c r="AI880" s="111"/>
      <c r="AJ880" s="110"/>
      <c r="AK880" s="111"/>
      <c r="AL880" s="101"/>
      <c r="AM880" s="110"/>
      <c r="AN880" s="110"/>
      <c r="AO880" s="110"/>
      <c r="AP880" s="110"/>
      <c r="AQ880" s="110"/>
      <c r="AR880" s="110"/>
      <c r="AS880" s="110"/>
      <c r="AT880" s="110"/>
      <c r="AU880" s="110"/>
      <c r="AV880" s="110"/>
      <c r="AW880" s="110"/>
      <c r="AX880" s="110"/>
      <c r="AY880" s="110"/>
      <c r="AZ880" s="110"/>
      <c r="BA880" s="110"/>
      <c r="BB880" s="110"/>
      <c r="BC880" s="110"/>
      <c r="BD880" s="110"/>
      <c r="BE880" s="110"/>
      <c r="BF880" s="110"/>
      <c r="BG880" s="110"/>
      <c r="BH880" s="110"/>
      <c r="BI880" s="110"/>
      <c r="BJ880" s="110"/>
      <c r="BK880" s="110"/>
      <c r="BL880" s="110"/>
      <c r="BM880" s="110"/>
      <c r="BN880" s="110"/>
      <c r="BO880" s="110"/>
      <c r="BP880" s="110"/>
      <c r="BQ880" s="110"/>
      <c r="BR880" s="110"/>
      <c r="BS880" s="110"/>
      <c r="BT880" s="110"/>
      <c r="BU880" s="110"/>
      <c r="BV880" s="110"/>
      <c r="BW880" s="110"/>
      <c r="BX880" s="110"/>
      <c r="BY880" s="110"/>
      <c r="BZ880" s="110"/>
      <c r="CA880" s="110"/>
      <c r="CB880" s="110"/>
      <c r="CC880" s="110"/>
      <c r="CD880" s="110"/>
      <c r="CE880" s="110"/>
      <c r="CF880" s="110"/>
      <c r="CG880" s="110"/>
      <c r="CH880" s="110"/>
      <c r="CI880" s="110"/>
      <c r="CJ880" s="110"/>
      <c r="CK880" s="110"/>
      <c r="CL880" s="110"/>
      <c r="CM880" s="110"/>
      <c r="CN880" s="110"/>
      <c r="CO880" s="110"/>
      <c r="CP880" s="110"/>
      <c r="CQ880" s="110"/>
      <c r="CR880" s="110"/>
      <c r="CS880" s="110"/>
      <c r="CT880" s="110"/>
      <c r="CU880" s="110"/>
      <c r="CV880" s="110"/>
      <c r="CW880" s="110"/>
      <c r="CX880" s="110"/>
      <c r="CY880" s="110"/>
      <c r="CZ880" s="110"/>
      <c r="DA880" s="110"/>
      <c r="DB880" s="110"/>
      <c r="DC880" s="101"/>
      <c r="DD880" s="110"/>
      <c r="DE880" s="110"/>
      <c r="DF880" s="110"/>
      <c r="DG880" s="110"/>
      <c r="DH880" s="110"/>
      <c r="DI880" s="110"/>
      <c r="DJ880" s="110"/>
      <c r="DK880" s="110"/>
      <c r="DL880" s="110"/>
      <c r="DM880" s="110"/>
      <c r="DN880" s="110"/>
      <c r="DO880" s="110"/>
      <c r="DP880" s="110"/>
      <c r="DQ880" s="110"/>
      <c r="DR880" s="110"/>
      <c r="DS880" s="110"/>
      <c r="DT880" s="110"/>
      <c r="DU880" s="110"/>
      <c r="DV880" s="110"/>
      <c r="DW880" s="110"/>
      <c r="DX880" s="110"/>
      <c r="DY880" s="110"/>
      <c r="DZ880" s="110"/>
      <c r="EA880" s="110"/>
      <c r="EB880" s="110"/>
      <c r="EC880" s="110"/>
      <c r="ED880" s="110"/>
      <c r="EE880" s="110"/>
      <c r="EF880" s="110"/>
      <c r="EG880" s="110"/>
      <c r="EH880" s="110"/>
      <c r="EI880" s="110"/>
      <c r="EJ880" s="110"/>
      <c r="EK880" s="110"/>
      <c r="EL880" s="110"/>
      <c r="EM880" s="110"/>
      <c r="EN880" s="110"/>
      <c r="EO880" s="110"/>
      <c r="EP880" s="110"/>
      <c r="EQ880" s="110"/>
      <c r="ER880" s="110"/>
      <c r="ES880" s="110"/>
      <c r="ET880" s="110"/>
      <c r="EU880" s="110"/>
      <c r="EV880" s="110"/>
      <c r="EW880" s="110"/>
      <c r="EX880" s="110"/>
      <c r="EY880" s="110"/>
      <c r="EZ880" s="110"/>
      <c r="FA880" s="110"/>
      <c r="FB880" s="110"/>
      <c r="FC880" s="110"/>
      <c r="FD880" s="110"/>
      <c r="FE880" s="110"/>
      <c r="FF880" s="110"/>
      <c r="FG880" s="110"/>
      <c r="FH880" s="110"/>
      <c r="FI880" s="110"/>
      <c r="FJ880" s="110"/>
      <c r="FK880" s="110"/>
      <c r="FL880" s="110"/>
      <c r="FM880" s="110"/>
      <c r="FO880" s="110"/>
      <c r="FP880" s="110"/>
      <c r="FQ880" s="110"/>
      <c r="FR880" s="110"/>
      <c r="FS880" s="110"/>
      <c r="FT880" s="110"/>
      <c r="FU880" s="110"/>
      <c r="FV880" s="110"/>
      <c r="FW880" s="110"/>
      <c r="FX880" s="110"/>
      <c r="FY880" s="110"/>
      <c r="FZ880" s="110"/>
      <c r="GA880" s="110"/>
      <c r="GB880" s="110"/>
      <c r="GC880" s="110"/>
      <c r="GD880" s="110"/>
      <c r="GE880" s="110"/>
      <c r="GF880" s="110"/>
      <c r="GG880" s="110"/>
      <c r="GH880" s="110"/>
      <c r="GI880" s="110"/>
      <c r="GJ880" s="110"/>
      <c r="GK880" s="110"/>
      <c r="GL880" s="110"/>
      <c r="GM880" s="110"/>
      <c r="GN880" s="110"/>
      <c r="GO880" s="110"/>
      <c r="GP880" s="110"/>
      <c r="GQ880" s="110"/>
      <c r="GR880" s="110"/>
      <c r="GS880" s="110"/>
      <c r="GT880" s="110"/>
      <c r="GU880" s="110"/>
      <c r="GV880" s="110"/>
      <c r="GW880" s="110"/>
      <c r="GX880" s="110"/>
      <c r="GY880" s="110"/>
      <c r="GZ880" s="110"/>
      <c r="HA880" s="110"/>
      <c r="HB880" s="110"/>
      <c r="HC880" s="110"/>
      <c r="HD880" s="110"/>
      <c r="HE880" s="110"/>
      <c r="HF880" s="110"/>
      <c r="HG880" s="110"/>
      <c r="HH880" s="110"/>
      <c r="HI880" s="110"/>
      <c r="HJ880" s="110"/>
      <c r="HK880" s="133"/>
      <c r="HL880" s="133"/>
      <c r="HM880" s="110"/>
      <c r="HN880" s="110"/>
      <c r="HO880" s="110"/>
      <c r="HP880" s="110"/>
      <c r="HQ880" s="110"/>
      <c r="HR880" s="110"/>
      <c r="HS880" s="110"/>
      <c r="HT880" s="110"/>
      <c r="HU880" s="110"/>
      <c r="HV880" s="110"/>
      <c r="HW880" s="110"/>
      <c r="HX880" s="110"/>
      <c r="HY880" s="110"/>
      <c r="HZ880" s="110"/>
      <c r="IA880" s="110"/>
      <c r="IB880" s="110"/>
      <c r="IC880" s="110"/>
      <c r="ID880" s="110"/>
      <c r="IE880" s="110"/>
      <c r="IF880" s="110"/>
      <c r="IG880" s="110"/>
      <c r="IH880" s="110"/>
      <c r="II880" s="110"/>
      <c r="IJ880" s="110"/>
      <c r="IK880" s="110"/>
      <c r="IL880" s="110"/>
      <c r="IM880" s="110"/>
      <c r="IN880" s="110"/>
      <c r="IO880" s="110"/>
      <c r="IP880" s="110"/>
      <c r="IQ880" s="110"/>
      <c r="IR880" s="110"/>
      <c r="IS880" s="110"/>
      <c r="IT880" s="110"/>
      <c r="IU880" s="110"/>
      <c r="IV880" s="110"/>
      <c r="IW880" s="110"/>
      <c r="IX880" s="110"/>
      <c r="IY880" s="110"/>
      <c r="IZ880" s="110"/>
      <c r="JB880" s="110"/>
      <c r="JE880" s="110"/>
      <c r="JF880" s="110"/>
      <c r="JG880" s="110"/>
      <c r="JH880" s="110"/>
      <c r="JI880" s="110"/>
      <c r="JJ880" s="110"/>
      <c r="JK880" s="110"/>
      <c r="JL880" s="110"/>
      <c r="JM880" s="110"/>
      <c r="JN880" s="110"/>
      <c r="JO880" s="110"/>
      <c r="JP880" s="110"/>
      <c r="JQ880" s="110"/>
      <c r="JR880" s="110"/>
      <c r="JS880" s="110"/>
      <c r="JT880" s="110"/>
      <c r="JU880" s="110"/>
      <c r="JV880" s="110"/>
      <c r="JW880" s="110"/>
      <c r="JX880" s="110"/>
      <c r="JY880" s="110"/>
      <c r="JZ880" s="110"/>
      <c r="KA880" s="110"/>
      <c r="KB880" s="110"/>
      <c r="KC880" s="110"/>
      <c r="KD880" s="110"/>
      <c r="KE880" s="110"/>
      <c r="KF880" s="110"/>
      <c r="KG880" s="110"/>
      <c r="KH880" s="110"/>
      <c r="KI880" s="110"/>
      <c r="KJ880" s="110"/>
      <c r="KK880" s="110"/>
      <c r="KL880" s="110"/>
      <c r="KM880" s="110"/>
      <c r="KN880" s="110"/>
      <c r="KO880" s="110"/>
      <c r="KP880" s="110"/>
      <c r="KQ880" s="110"/>
      <c r="KR880" s="110"/>
      <c r="KS880" s="110"/>
      <c r="KT880" s="110"/>
      <c r="KU880" s="110"/>
      <c r="KV880" s="110"/>
      <c r="KW880" s="48"/>
      <c r="KX880" s="110"/>
      <c r="KY880" s="110"/>
      <c r="KZ880" s="110"/>
      <c r="LA880" s="110"/>
      <c r="LB880" s="110"/>
      <c r="LC880" s="110"/>
      <c r="LD880" s="110"/>
      <c r="LE880" s="110"/>
      <c r="LF880" s="110"/>
      <c r="LG880" s="110"/>
      <c r="LH880" s="110"/>
      <c r="LI880" s="110"/>
      <c r="LJ880" s="110"/>
      <c r="LK880" s="101"/>
      <c r="LL880" s="101"/>
      <c r="LM880" s="101"/>
      <c r="LN880" s="101"/>
      <c r="LO880" s="101"/>
    </row>
    <row r="881" spans="1:327" x14ac:dyDescent="0.5">
      <c r="A881" s="109"/>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c r="AA881" s="111"/>
      <c r="AB881" s="111"/>
      <c r="AC881" s="110"/>
      <c r="AD881" s="110"/>
      <c r="AE881" s="110"/>
      <c r="AF881" s="110"/>
      <c r="AG881" s="111"/>
      <c r="AH881" s="111"/>
      <c r="AI881" s="111"/>
      <c r="AJ881" s="110"/>
      <c r="AK881" s="111"/>
      <c r="AL881" s="101"/>
      <c r="AM881" s="110"/>
      <c r="AN881" s="110"/>
      <c r="AO881" s="110"/>
      <c r="AP881" s="110"/>
      <c r="AQ881" s="110"/>
      <c r="AR881" s="110"/>
      <c r="AS881" s="110"/>
      <c r="AT881" s="110"/>
      <c r="AU881" s="110"/>
      <c r="AV881" s="110"/>
      <c r="AW881" s="110"/>
      <c r="AX881" s="110"/>
      <c r="AY881" s="110"/>
      <c r="AZ881" s="110"/>
      <c r="BA881" s="110"/>
      <c r="BB881" s="110"/>
      <c r="BC881" s="110"/>
      <c r="BD881" s="110"/>
      <c r="BE881" s="110"/>
      <c r="BF881" s="110"/>
      <c r="BG881" s="110"/>
      <c r="BH881" s="110"/>
      <c r="BI881" s="110"/>
      <c r="BJ881" s="110"/>
      <c r="BK881" s="110"/>
      <c r="BL881" s="110"/>
      <c r="BM881" s="110"/>
      <c r="BN881" s="110"/>
      <c r="BO881" s="110"/>
      <c r="BP881" s="110"/>
      <c r="BQ881" s="110"/>
      <c r="BR881" s="110"/>
      <c r="BS881" s="110"/>
      <c r="BT881" s="110"/>
      <c r="BU881" s="110"/>
      <c r="BV881" s="110"/>
      <c r="BW881" s="110"/>
      <c r="BX881" s="110"/>
      <c r="BY881" s="110"/>
      <c r="BZ881" s="110"/>
      <c r="CA881" s="110"/>
      <c r="CB881" s="110"/>
      <c r="CC881" s="110"/>
      <c r="CD881" s="110"/>
      <c r="CE881" s="110"/>
      <c r="CF881" s="110"/>
      <c r="CG881" s="110"/>
      <c r="CH881" s="110"/>
      <c r="CI881" s="110"/>
      <c r="CJ881" s="110"/>
      <c r="CK881" s="110"/>
      <c r="CL881" s="110"/>
      <c r="CM881" s="110"/>
      <c r="CN881" s="110"/>
      <c r="CO881" s="110"/>
      <c r="CP881" s="110"/>
      <c r="CQ881" s="110"/>
      <c r="CR881" s="110"/>
      <c r="CS881" s="110"/>
      <c r="CT881" s="110"/>
      <c r="CU881" s="110"/>
      <c r="CV881" s="110"/>
      <c r="CW881" s="110"/>
      <c r="CX881" s="110"/>
      <c r="CY881" s="110"/>
      <c r="CZ881" s="110"/>
      <c r="DA881" s="110"/>
      <c r="DB881" s="110"/>
      <c r="DC881" s="101"/>
      <c r="DD881" s="110"/>
      <c r="DE881" s="110"/>
      <c r="DF881" s="110"/>
      <c r="DG881" s="110"/>
      <c r="DH881" s="110"/>
      <c r="DI881" s="110"/>
      <c r="DJ881" s="110"/>
      <c r="DK881" s="110"/>
      <c r="DL881" s="110"/>
      <c r="DM881" s="110"/>
      <c r="DN881" s="110"/>
      <c r="DO881" s="110"/>
      <c r="DP881" s="110"/>
      <c r="DQ881" s="110"/>
      <c r="DR881" s="110"/>
      <c r="DS881" s="110"/>
      <c r="DT881" s="110"/>
      <c r="DU881" s="110"/>
      <c r="DV881" s="110"/>
      <c r="DW881" s="110"/>
      <c r="DX881" s="110"/>
      <c r="DY881" s="110"/>
      <c r="DZ881" s="110"/>
      <c r="EA881" s="110"/>
      <c r="EB881" s="110"/>
      <c r="EC881" s="110"/>
      <c r="ED881" s="110"/>
      <c r="EE881" s="110"/>
      <c r="EF881" s="110"/>
      <c r="EG881" s="110"/>
      <c r="EH881" s="110"/>
      <c r="EI881" s="110"/>
      <c r="EJ881" s="110"/>
      <c r="EK881" s="110"/>
      <c r="EL881" s="110"/>
      <c r="EM881" s="110"/>
      <c r="EN881" s="110"/>
      <c r="EO881" s="110"/>
      <c r="EP881" s="110"/>
      <c r="EQ881" s="110"/>
      <c r="ER881" s="110"/>
      <c r="ES881" s="110"/>
      <c r="ET881" s="110"/>
      <c r="EU881" s="110"/>
      <c r="EV881" s="110"/>
      <c r="EW881" s="110"/>
      <c r="EX881" s="110"/>
      <c r="EY881" s="110"/>
      <c r="EZ881" s="110"/>
      <c r="FA881" s="110"/>
      <c r="FB881" s="110"/>
      <c r="FC881" s="110"/>
      <c r="FD881" s="110"/>
      <c r="FE881" s="110"/>
      <c r="FF881" s="110"/>
      <c r="FG881" s="110"/>
      <c r="FH881" s="110"/>
      <c r="FI881" s="110"/>
      <c r="FJ881" s="110"/>
      <c r="FK881" s="110"/>
      <c r="FL881" s="110"/>
      <c r="FM881" s="110"/>
      <c r="FO881" s="110"/>
      <c r="FP881" s="110"/>
      <c r="FQ881" s="110"/>
      <c r="FR881" s="110"/>
      <c r="FS881" s="110"/>
      <c r="FT881" s="110"/>
      <c r="FU881" s="110"/>
      <c r="FV881" s="110"/>
      <c r="FW881" s="110"/>
      <c r="FX881" s="110"/>
      <c r="FY881" s="110"/>
      <c r="FZ881" s="110"/>
      <c r="GA881" s="110"/>
      <c r="GB881" s="110"/>
      <c r="GC881" s="110"/>
      <c r="GD881" s="110"/>
      <c r="GE881" s="110"/>
      <c r="GF881" s="110"/>
      <c r="GG881" s="110"/>
      <c r="GH881" s="110"/>
      <c r="GI881" s="110"/>
      <c r="GJ881" s="110"/>
      <c r="GK881" s="110"/>
      <c r="GL881" s="110"/>
      <c r="GM881" s="110"/>
      <c r="GN881" s="110"/>
      <c r="GO881" s="110"/>
      <c r="GP881" s="110"/>
      <c r="GQ881" s="110"/>
      <c r="GR881" s="110"/>
      <c r="GS881" s="110"/>
      <c r="GT881" s="110"/>
      <c r="GU881" s="110"/>
      <c r="GV881" s="110"/>
      <c r="GW881" s="110"/>
      <c r="GX881" s="110"/>
      <c r="GY881" s="110"/>
      <c r="GZ881" s="110"/>
      <c r="HA881" s="110"/>
      <c r="HB881" s="110"/>
      <c r="HC881" s="110"/>
      <c r="HD881" s="110"/>
      <c r="HE881" s="110"/>
      <c r="HF881" s="110"/>
      <c r="HG881" s="110"/>
      <c r="HH881" s="110"/>
      <c r="HI881" s="110"/>
      <c r="HJ881" s="110"/>
      <c r="HK881" s="133"/>
      <c r="HL881" s="133"/>
      <c r="HM881" s="110"/>
      <c r="HN881" s="110"/>
      <c r="HO881" s="110"/>
      <c r="HP881" s="110"/>
      <c r="HQ881" s="110"/>
      <c r="HR881" s="110"/>
      <c r="HS881" s="110"/>
      <c r="HT881" s="110"/>
      <c r="HU881" s="110"/>
      <c r="HV881" s="110"/>
      <c r="HW881" s="110"/>
      <c r="HX881" s="110"/>
      <c r="HY881" s="110"/>
      <c r="HZ881" s="110"/>
      <c r="IA881" s="110"/>
      <c r="IB881" s="110"/>
      <c r="IC881" s="110"/>
      <c r="ID881" s="110"/>
      <c r="IE881" s="110"/>
      <c r="IF881" s="110"/>
      <c r="IG881" s="110"/>
      <c r="IH881" s="110"/>
      <c r="II881" s="110"/>
      <c r="IJ881" s="110"/>
      <c r="IK881" s="110"/>
      <c r="IL881" s="110"/>
      <c r="IM881" s="110"/>
      <c r="IN881" s="110"/>
      <c r="IO881" s="110"/>
      <c r="IP881" s="110"/>
      <c r="IQ881" s="110"/>
      <c r="IR881" s="110"/>
      <c r="IS881" s="110"/>
      <c r="IT881" s="110"/>
      <c r="IU881" s="110"/>
      <c r="IV881" s="110"/>
      <c r="IW881" s="110"/>
      <c r="IX881" s="110"/>
      <c r="IY881" s="110"/>
      <c r="IZ881" s="110"/>
      <c r="JB881" s="110"/>
      <c r="JE881" s="110"/>
      <c r="JF881" s="110"/>
      <c r="JG881" s="110"/>
      <c r="JH881" s="110"/>
      <c r="JI881" s="110"/>
      <c r="JJ881" s="110"/>
      <c r="JK881" s="110"/>
      <c r="JL881" s="110"/>
      <c r="JM881" s="110"/>
      <c r="JN881" s="110"/>
      <c r="JO881" s="110"/>
      <c r="JP881" s="110"/>
      <c r="JQ881" s="110"/>
      <c r="JR881" s="110"/>
      <c r="JS881" s="110"/>
      <c r="JT881" s="110"/>
      <c r="JU881" s="110"/>
      <c r="JV881" s="110"/>
      <c r="JW881" s="110"/>
      <c r="JX881" s="110"/>
      <c r="JY881" s="110"/>
      <c r="JZ881" s="110"/>
      <c r="KA881" s="110"/>
      <c r="KB881" s="110"/>
      <c r="KC881" s="110"/>
      <c r="KD881" s="110"/>
      <c r="KE881" s="110"/>
      <c r="KF881" s="110"/>
      <c r="KG881" s="110"/>
      <c r="KH881" s="110"/>
      <c r="KI881" s="110"/>
      <c r="KJ881" s="110"/>
      <c r="KK881" s="110"/>
      <c r="KL881" s="110"/>
      <c r="KM881" s="110"/>
      <c r="KN881" s="110"/>
      <c r="KO881" s="110"/>
      <c r="KP881" s="110"/>
      <c r="KQ881" s="110"/>
      <c r="KR881" s="110"/>
      <c r="KS881" s="110"/>
      <c r="KT881" s="110"/>
      <c r="KU881" s="110"/>
      <c r="KV881" s="110"/>
      <c r="KW881" s="48"/>
      <c r="KX881" s="110"/>
      <c r="KY881" s="110"/>
      <c r="KZ881" s="110"/>
      <c r="LA881" s="110"/>
      <c r="LB881" s="110"/>
      <c r="LC881" s="110"/>
      <c r="LD881" s="110"/>
      <c r="LE881" s="110"/>
      <c r="LF881" s="110"/>
      <c r="LG881" s="110"/>
      <c r="LH881" s="110"/>
      <c r="LI881" s="110"/>
      <c r="LJ881" s="110"/>
      <c r="LK881" s="101"/>
      <c r="LL881" s="101"/>
      <c r="LM881" s="101"/>
      <c r="LN881" s="101"/>
      <c r="LO881" s="101"/>
    </row>
    <row r="882" spans="1:327" x14ac:dyDescent="0.5">
      <c r="A882" s="109"/>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c r="AA882" s="111"/>
      <c r="AB882" s="111"/>
      <c r="AC882" s="110"/>
      <c r="AD882" s="110"/>
      <c r="AE882" s="110"/>
      <c r="AF882" s="110"/>
      <c r="AG882" s="111"/>
      <c r="AH882" s="111"/>
      <c r="AI882" s="111"/>
      <c r="AJ882" s="110"/>
      <c r="AK882" s="111"/>
      <c r="AL882" s="101"/>
      <c r="AM882" s="110"/>
      <c r="AN882" s="110"/>
      <c r="AO882" s="110"/>
      <c r="AP882" s="110"/>
      <c r="AQ882" s="110"/>
      <c r="AR882" s="110"/>
      <c r="AS882" s="110"/>
      <c r="AT882" s="110"/>
      <c r="AU882" s="110"/>
      <c r="AV882" s="110"/>
      <c r="AW882" s="110"/>
      <c r="AX882" s="110"/>
      <c r="AY882" s="110"/>
      <c r="AZ882" s="110"/>
      <c r="BA882" s="110"/>
      <c r="BB882" s="110"/>
      <c r="BC882" s="110"/>
      <c r="BD882" s="110"/>
      <c r="BE882" s="110"/>
      <c r="BF882" s="110"/>
      <c r="BG882" s="110"/>
      <c r="BH882" s="110"/>
      <c r="BI882" s="110"/>
      <c r="BJ882" s="110"/>
      <c r="BK882" s="110"/>
      <c r="BL882" s="110"/>
      <c r="BM882" s="110"/>
      <c r="BN882" s="110"/>
      <c r="BO882" s="110"/>
      <c r="BP882" s="110"/>
      <c r="BQ882" s="110"/>
      <c r="BR882" s="110"/>
      <c r="BS882" s="110"/>
      <c r="BT882" s="110"/>
      <c r="BU882" s="110"/>
      <c r="BV882" s="110"/>
      <c r="BW882" s="110"/>
      <c r="BX882" s="110"/>
      <c r="BY882" s="110"/>
      <c r="BZ882" s="110"/>
      <c r="CA882" s="110"/>
      <c r="CB882" s="110"/>
      <c r="CC882" s="110"/>
      <c r="CD882" s="110"/>
      <c r="CE882" s="110"/>
      <c r="CF882" s="110"/>
      <c r="CG882" s="110"/>
      <c r="CH882" s="110"/>
      <c r="CI882" s="110"/>
      <c r="CJ882" s="110"/>
      <c r="CK882" s="110"/>
      <c r="CL882" s="110"/>
      <c r="CM882" s="110"/>
      <c r="CN882" s="110"/>
      <c r="CO882" s="110"/>
      <c r="CP882" s="110"/>
      <c r="CQ882" s="110"/>
      <c r="CR882" s="110"/>
      <c r="CS882" s="110"/>
      <c r="CT882" s="110"/>
      <c r="CU882" s="110"/>
      <c r="CV882" s="110"/>
      <c r="CW882" s="110"/>
      <c r="CX882" s="110"/>
      <c r="CY882" s="110"/>
      <c r="CZ882" s="110"/>
      <c r="DA882" s="110"/>
      <c r="DB882" s="110"/>
      <c r="DC882" s="101"/>
      <c r="DD882" s="110"/>
      <c r="DE882" s="110"/>
      <c r="DF882" s="110"/>
      <c r="DG882" s="110"/>
      <c r="DH882" s="110"/>
      <c r="DI882" s="110"/>
      <c r="DJ882" s="110"/>
      <c r="DK882" s="110"/>
      <c r="DL882" s="110"/>
      <c r="DM882" s="110"/>
      <c r="DN882" s="110"/>
      <c r="DO882" s="110"/>
      <c r="DP882" s="110"/>
      <c r="DQ882" s="110"/>
      <c r="DR882" s="110"/>
      <c r="DS882" s="110"/>
      <c r="DT882" s="110"/>
      <c r="DU882" s="110"/>
      <c r="DV882" s="110"/>
      <c r="DW882" s="110"/>
      <c r="DX882" s="110"/>
      <c r="DY882" s="110"/>
      <c r="DZ882" s="110"/>
      <c r="EA882" s="110"/>
      <c r="EB882" s="110"/>
      <c r="EC882" s="110"/>
      <c r="ED882" s="110"/>
      <c r="EE882" s="110"/>
      <c r="EF882" s="110"/>
      <c r="EG882" s="110"/>
      <c r="EH882" s="110"/>
      <c r="EI882" s="110"/>
      <c r="EJ882" s="110"/>
      <c r="EK882" s="110"/>
      <c r="EL882" s="110"/>
      <c r="EM882" s="110"/>
      <c r="EN882" s="110"/>
      <c r="EO882" s="110"/>
      <c r="EP882" s="110"/>
      <c r="EQ882" s="110"/>
      <c r="ER882" s="110"/>
      <c r="ES882" s="110"/>
      <c r="ET882" s="110"/>
      <c r="EU882" s="110"/>
      <c r="EV882" s="110"/>
      <c r="EW882" s="110"/>
      <c r="EX882" s="110"/>
      <c r="EY882" s="110"/>
      <c r="EZ882" s="110"/>
      <c r="FA882" s="110"/>
      <c r="FB882" s="110"/>
      <c r="FC882" s="110"/>
      <c r="FD882" s="110"/>
      <c r="FE882" s="110"/>
      <c r="FF882" s="110"/>
      <c r="FG882" s="110"/>
      <c r="FH882" s="110"/>
      <c r="FI882" s="110"/>
      <c r="FJ882" s="110"/>
      <c r="FK882" s="110"/>
      <c r="FL882" s="110"/>
      <c r="FM882" s="110"/>
      <c r="FO882" s="110"/>
      <c r="FP882" s="110"/>
      <c r="FQ882" s="110"/>
      <c r="FR882" s="110"/>
      <c r="FS882" s="110"/>
      <c r="FT882" s="110"/>
      <c r="FU882" s="110"/>
      <c r="FV882" s="110"/>
      <c r="FW882" s="110"/>
      <c r="FX882" s="110"/>
      <c r="FY882" s="110"/>
      <c r="FZ882" s="110"/>
      <c r="GA882" s="110"/>
      <c r="GB882" s="110"/>
      <c r="GC882" s="110"/>
      <c r="GD882" s="110"/>
      <c r="GE882" s="110"/>
      <c r="GF882" s="110"/>
      <c r="GG882" s="110"/>
      <c r="GH882" s="110"/>
      <c r="GI882" s="110"/>
      <c r="GJ882" s="110"/>
      <c r="GK882" s="110"/>
      <c r="GL882" s="110"/>
      <c r="GM882" s="110"/>
      <c r="GN882" s="110"/>
      <c r="GO882" s="110"/>
      <c r="GP882" s="110"/>
      <c r="GQ882" s="110"/>
      <c r="GR882" s="110"/>
      <c r="GS882" s="110"/>
      <c r="GT882" s="110"/>
      <c r="GU882" s="110"/>
      <c r="GV882" s="110"/>
      <c r="GW882" s="110"/>
      <c r="GX882" s="110"/>
      <c r="GY882" s="110"/>
      <c r="GZ882" s="110"/>
      <c r="HA882" s="110"/>
      <c r="HB882" s="110"/>
      <c r="HC882" s="110"/>
      <c r="HD882" s="110"/>
      <c r="HE882" s="110"/>
      <c r="HF882" s="110"/>
      <c r="HG882" s="110"/>
      <c r="HH882" s="110"/>
      <c r="HI882" s="110"/>
      <c r="HJ882" s="110"/>
      <c r="HK882" s="133"/>
      <c r="HL882" s="133"/>
      <c r="HM882" s="110"/>
      <c r="HN882" s="110"/>
      <c r="HO882" s="110"/>
      <c r="HP882" s="110"/>
      <c r="HQ882" s="110"/>
      <c r="HR882" s="110"/>
      <c r="HS882" s="110"/>
      <c r="HT882" s="110"/>
      <c r="HU882" s="110"/>
      <c r="HV882" s="110"/>
      <c r="HW882" s="110"/>
      <c r="HX882" s="110"/>
      <c r="HY882" s="110"/>
      <c r="HZ882" s="110"/>
      <c r="IA882" s="110"/>
      <c r="IB882" s="110"/>
      <c r="IC882" s="110"/>
      <c r="ID882" s="110"/>
      <c r="IE882" s="110"/>
      <c r="IF882" s="110"/>
      <c r="IG882" s="110"/>
      <c r="IH882" s="110"/>
      <c r="II882" s="110"/>
      <c r="IJ882" s="110"/>
      <c r="IK882" s="110"/>
      <c r="IL882" s="110"/>
      <c r="IM882" s="110"/>
      <c r="IN882" s="110"/>
      <c r="IO882" s="110"/>
      <c r="IP882" s="110"/>
      <c r="IQ882" s="110"/>
      <c r="IR882" s="110"/>
      <c r="IS882" s="110"/>
      <c r="IT882" s="110"/>
      <c r="IU882" s="110"/>
      <c r="IV882" s="110"/>
      <c r="IW882" s="110"/>
      <c r="IX882" s="110"/>
      <c r="IY882" s="110"/>
      <c r="IZ882" s="110"/>
      <c r="JB882" s="110"/>
      <c r="JE882" s="110"/>
      <c r="JF882" s="110"/>
      <c r="JG882" s="110"/>
      <c r="JH882" s="110"/>
      <c r="JI882" s="110"/>
      <c r="JJ882" s="110"/>
      <c r="JK882" s="110"/>
      <c r="JL882" s="110"/>
      <c r="JM882" s="110"/>
      <c r="JN882" s="110"/>
      <c r="JO882" s="110"/>
      <c r="JP882" s="110"/>
      <c r="JQ882" s="110"/>
      <c r="JR882" s="110"/>
      <c r="JS882" s="110"/>
      <c r="JT882" s="110"/>
      <c r="JU882" s="110"/>
      <c r="JV882" s="110"/>
      <c r="JW882" s="110"/>
      <c r="JX882" s="110"/>
      <c r="JY882" s="110"/>
      <c r="JZ882" s="110"/>
      <c r="KA882" s="110"/>
      <c r="KB882" s="110"/>
      <c r="KC882" s="110"/>
      <c r="KD882" s="110"/>
      <c r="KE882" s="110"/>
      <c r="KF882" s="110"/>
      <c r="KG882" s="110"/>
      <c r="KH882" s="110"/>
      <c r="KI882" s="110"/>
      <c r="KJ882" s="110"/>
      <c r="KK882" s="110"/>
      <c r="KL882" s="110"/>
      <c r="KM882" s="110"/>
      <c r="KN882" s="110"/>
      <c r="KO882" s="110"/>
      <c r="KP882" s="110"/>
      <c r="KQ882" s="110"/>
      <c r="KR882" s="110"/>
      <c r="KS882" s="110"/>
      <c r="KT882" s="110"/>
      <c r="KU882" s="110"/>
      <c r="KV882" s="110"/>
      <c r="KW882" s="48"/>
      <c r="KX882" s="110"/>
      <c r="KY882" s="110"/>
      <c r="KZ882" s="110"/>
      <c r="LA882" s="110"/>
      <c r="LB882" s="110"/>
      <c r="LC882" s="110"/>
      <c r="LD882" s="110"/>
      <c r="LE882" s="110"/>
      <c r="LF882" s="110"/>
      <c r="LG882" s="110"/>
      <c r="LH882" s="110"/>
      <c r="LI882" s="110"/>
      <c r="LJ882" s="110"/>
      <c r="LK882" s="101"/>
      <c r="LL882" s="101"/>
      <c r="LM882" s="101"/>
      <c r="LN882" s="101"/>
      <c r="LO882" s="101"/>
    </row>
    <row r="883" spans="1:327" x14ac:dyDescent="0.5">
      <c r="A883" s="109"/>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c r="AA883" s="111"/>
      <c r="AB883" s="111"/>
      <c r="AC883" s="110"/>
      <c r="AD883" s="110"/>
      <c r="AE883" s="110"/>
      <c r="AF883" s="110"/>
      <c r="AG883" s="111"/>
      <c r="AH883" s="111"/>
      <c r="AI883" s="111"/>
      <c r="AJ883" s="110"/>
      <c r="AK883" s="111"/>
      <c r="AL883" s="101"/>
      <c r="AM883" s="110"/>
      <c r="AN883" s="110"/>
      <c r="AO883" s="110"/>
      <c r="AP883" s="110"/>
      <c r="AQ883" s="110"/>
      <c r="AR883" s="110"/>
      <c r="AS883" s="110"/>
      <c r="AT883" s="110"/>
      <c r="AU883" s="110"/>
      <c r="AV883" s="110"/>
      <c r="AW883" s="110"/>
      <c r="AX883" s="110"/>
      <c r="AY883" s="110"/>
      <c r="AZ883" s="110"/>
      <c r="BA883" s="110"/>
      <c r="BB883" s="110"/>
      <c r="BC883" s="110"/>
      <c r="BD883" s="110"/>
      <c r="BE883" s="110"/>
      <c r="BF883" s="110"/>
      <c r="BG883" s="110"/>
      <c r="BH883" s="110"/>
      <c r="BI883" s="110"/>
      <c r="BJ883" s="110"/>
      <c r="BK883" s="110"/>
      <c r="BL883" s="110"/>
      <c r="BM883" s="110"/>
      <c r="BN883" s="110"/>
      <c r="BO883" s="110"/>
      <c r="BP883" s="110"/>
      <c r="BQ883" s="110"/>
      <c r="BR883" s="110"/>
      <c r="BS883" s="110"/>
      <c r="BT883" s="110"/>
      <c r="BU883" s="110"/>
      <c r="BV883" s="110"/>
      <c r="BW883" s="110"/>
      <c r="BX883" s="110"/>
      <c r="BY883" s="110"/>
      <c r="BZ883" s="110"/>
      <c r="CA883" s="110"/>
      <c r="CB883" s="110"/>
      <c r="CC883" s="110"/>
      <c r="CD883" s="110"/>
      <c r="CE883" s="110"/>
      <c r="CF883" s="110"/>
      <c r="CG883" s="110"/>
      <c r="CH883" s="110"/>
      <c r="CI883" s="110"/>
      <c r="CJ883" s="110"/>
      <c r="CK883" s="110"/>
      <c r="CL883" s="110"/>
      <c r="CM883" s="110"/>
      <c r="CN883" s="110"/>
      <c r="CO883" s="110"/>
      <c r="CP883" s="110"/>
      <c r="CQ883" s="110"/>
      <c r="CR883" s="110"/>
      <c r="CS883" s="110"/>
      <c r="CT883" s="110"/>
      <c r="CU883" s="110"/>
      <c r="CV883" s="110"/>
      <c r="CW883" s="110"/>
      <c r="CX883" s="110"/>
      <c r="CY883" s="110"/>
      <c r="CZ883" s="110"/>
      <c r="DA883" s="110"/>
      <c r="DB883" s="110"/>
      <c r="DC883" s="101"/>
      <c r="DD883" s="110"/>
      <c r="DE883" s="110"/>
      <c r="DF883" s="110"/>
      <c r="DG883" s="110"/>
      <c r="DH883" s="110"/>
      <c r="DI883" s="110"/>
      <c r="DJ883" s="110"/>
      <c r="DK883" s="110"/>
      <c r="DL883" s="110"/>
      <c r="DM883" s="110"/>
      <c r="DN883" s="110"/>
      <c r="DO883" s="110"/>
      <c r="DP883" s="110"/>
      <c r="DQ883" s="110"/>
      <c r="DR883" s="110"/>
      <c r="DS883" s="110"/>
      <c r="DT883" s="110"/>
      <c r="DU883" s="110"/>
      <c r="DV883" s="110"/>
      <c r="DW883" s="110"/>
      <c r="DX883" s="110"/>
      <c r="DY883" s="110"/>
      <c r="DZ883" s="110"/>
      <c r="EA883" s="110"/>
      <c r="EB883" s="110"/>
      <c r="EC883" s="110"/>
      <c r="ED883" s="110"/>
      <c r="EE883" s="110"/>
      <c r="EF883" s="110"/>
      <c r="EG883" s="110"/>
      <c r="EH883" s="110"/>
      <c r="EI883" s="110"/>
      <c r="EJ883" s="110"/>
      <c r="EK883" s="110"/>
      <c r="EL883" s="110"/>
      <c r="EM883" s="110"/>
      <c r="EN883" s="110"/>
      <c r="EO883" s="110"/>
      <c r="EP883" s="110"/>
      <c r="EQ883" s="110"/>
      <c r="ER883" s="110"/>
      <c r="ES883" s="110"/>
      <c r="ET883" s="110"/>
      <c r="EU883" s="110"/>
      <c r="EV883" s="110"/>
      <c r="EW883" s="110"/>
      <c r="EX883" s="110"/>
      <c r="EY883" s="110"/>
      <c r="EZ883" s="110"/>
      <c r="FA883" s="110"/>
      <c r="FB883" s="110"/>
      <c r="FC883" s="110"/>
      <c r="FD883" s="110"/>
      <c r="FE883" s="110"/>
      <c r="FF883" s="110"/>
      <c r="FG883" s="110"/>
      <c r="FH883" s="110"/>
      <c r="FI883" s="110"/>
      <c r="FJ883" s="110"/>
      <c r="FK883" s="110"/>
      <c r="FL883" s="110"/>
      <c r="FM883" s="110"/>
      <c r="FO883" s="110"/>
      <c r="FP883" s="110"/>
      <c r="FQ883" s="110"/>
      <c r="FR883" s="110"/>
      <c r="FS883" s="110"/>
      <c r="FT883" s="110"/>
      <c r="FU883" s="110"/>
      <c r="FV883" s="110"/>
      <c r="FW883" s="110"/>
      <c r="FX883" s="110"/>
      <c r="FY883" s="110"/>
      <c r="FZ883" s="110"/>
      <c r="GA883" s="110"/>
      <c r="GB883" s="110"/>
      <c r="GC883" s="110"/>
      <c r="GD883" s="110"/>
      <c r="GE883" s="110"/>
      <c r="GF883" s="110"/>
      <c r="GG883" s="110"/>
      <c r="GH883" s="110"/>
      <c r="GI883" s="110"/>
      <c r="GJ883" s="110"/>
      <c r="GK883" s="110"/>
      <c r="GL883" s="110"/>
      <c r="GM883" s="110"/>
      <c r="GN883" s="110"/>
      <c r="GO883" s="110"/>
      <c r="GP883" s="110"/>
      <c r="GQ883" s="110"/>
      <c r="GR883" s="110"/>
      <c r="GS883" s="110"/>
      <c r="GT883" s="110"/>
      <c r="GU883" s="110"/>
      <c r="GV883" s="110"/>
      <c r="GW883" s="110"/>
      <c r="GX883" s="110"/>
      <c r="GY883" s="110"/>
      <c r="GZ883" s="110"/>
      <c r="HA883" s="110"/>
      <c r="HB883" s="110"/>
      <c r="HC883" s="110"/>
      <c r="HD883" s="110"/>
      <c r="HE883" s="110"/>
      <c r="HF883" s="110"/>
      <c r="HG883" s="110"/>
      <c r="HH883" s="110"/>
      <c r="HI883" s="110"/>
      <c r="HJ883" s="110"/>
      <c r="HK883" s="133"/>
      <c r="HL883" s="133"/>
      <c r="HM883" s="110"/>
      <c r="HN883" s="110"/>
      <c r="HO883" s="110"/>
      <c r="HP883" s="110"/>
      <c r="HQ883" s="110"/>
      <c r="HR883" s="110"/>
      <c r="HS883" s="110"/>
      <c r="HT883" s="110"/>
      <c r="HU883" s="110"/>
      <c r="HV883" s="110"/>
      <c r="HW883" s="110"/>
      <c r="HX883" s="110"/>
      <c r="HY883" s="110"/>
      <c r="HZ883" s="110"/>
      <c r="IA883" s="110"/>
      <c r="IB883" s="110"/>
      <c r="IC883" s="110"/>
      <c r="ID883" s="110"/>
      <c r="IE883" s="110"/>
      <c r="IF883" s="110"/>
      <c r="IG883" s="110"/>
      <c r="IH883" s="110"/>
      <c r="II883" s="110"/>
      <c r="IJ883" s="110"/>
      <c r="IK883" s="110"/>
      <c r="IL883" s="110"/>
      <c r="IM883" s="110"/>
      <c r="IN883" s="110"/>
      <c r="IO883" s="110"/>
      <c r="IP883" s="110"/>
      <c r="IQ883" s="110"/>
      <c r="IR883" s="110"/>
      <c r="IS883" s="110"/>
      <c r="IT883" s="110"/>
      <c r="IU883" s="110"/>
      <c r="IV883" s="110"/>
      <c r="IW883" s="110"/>
      <c r="IX883" s="110"/>
      <c r="IY883" s="110"/>
      <c r="IZ883" s="110"/>
      <c r="JB883" s="110"/>
      <c r="JE883" s="110"/>
      <c r="JF883" s="110"/>
      <c r="JG883" s="110"/>
      <c r="JH883" s="110"/>
      <c r="JI883" s="110"/>
      <c r="JJ883" s="110"/>
      <c r="JK883" s="110"/>
      <c r="JL883" s="110"/>
      <c r="JM883" s="110"/>
      <c r="JN883" s="110"/>
      <c r="JO883" s="110"/>
      <c r="JP883" s="110"/>
      <c r="JQ883" s="110"/>
      <c r="JR883" s="110"/>
      <c r="JS883" s="110"/>
      <c r="JT883" s="110"/>
      <c r="JU883" s="110"/>
      <c r="JV883" s="110"/>
      <c r="JW883" s="110"/>
      <c r="JX883" s="110"/>
      <c r="JY883" s="110"/>
      <c r="JZ883" s="110"/>
      <c r="KA883" s="110"/>
      <c r="KB883" s="110"/>
      <c r="KC883" s="110"/>
      <c r="KD883" s="110"/>
      <c r="KE883" s="110"/>
      <c r="KF883" s="110"/>
      <c r="KG883" s="110"/>
      <c r="KH883" s="110"/>
      <c r="KI883" s="110"/>
      <c r="KJ883" s="110"/>
      <c r="KK883" s="110"/>
      <c r="KL883" s="110"/>
      <c r="KM883" s="110"/>
      <c r="KN883" s="110"/>
      <c r="KO883" s="110"/>
      <c r="KP883" s="110"/>
      <c r="KQ883" s="110"/>
      <c r="KR883" s="110"/>
      <c r="KS883" s="110"/>
      <c r="KT883" s="110"/>
      <c r="KU883" s="110"/>
      <c r="KV883" s="110"/>
      <c r="KW883" s="48"/>
      <c r="KX883" s="110"/>
      <c r="KY883" s="110"/>
      <c r="KZ883" s="110"/>
      <c r="LA883" s="110"/>
      <c r="LB883" s="110"/>
      <c r="LC883" s="110"/>
      <c r="LD883" s="110"/>
      <c r="LE883" s="110"/>
      <c r="LF883" s="110"/>
      <c r="LG883" s="110"/>
      <c r="LH883" s="110"/>
      <c r="LI883" s="110"/>
      <c r="LJ883" s="110"/>
      <c r="LL883" s="101"/>
      <c r="LM883" s="101"/>
      <c r="LN883" s="101"/>
      <c r="LO883" s="101"/>
    </row>
    <row r="884" spans="1:327" x14ac:dyDescent="0.5">
      <c r="A884" s="109"/>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c r="AA884" s="111"/>
      <c r="AB884" s="111"/>
      <c r="AC884" s="110"/>
      <c r="AD884" s="110"/>
      <c r="AE884" s="110"/>
      <c r="AF884" s="110"/>
      <c r="AG884" s="111"/>
      <c r="AH884" s="111"/>
      <c r="AI884" s="111"/>
      <c r="AJ884" s="110"/>
      <c r="AK884" s="111"/>
      <c r="AL884" s="101"/>
      <c r="AM884" s="110"/>
      <c r="AN884" s="110"/>
      <c r="AO884" s="110"/>
      <c r="AP884" s="110"/>
      <c r="AQ884" s="110"/>
      <c r="AR884" s="110"/>
      <c r="AS884" s="110"/>
      <c r="AT884" s="110"/>
      <c r="AU884" s="110"/>
      <c r="AV884" s="110"/>
      <c r="AW884" s="110"/>
      <c r="AX884" s="110"/>
      <c r="AY884" s="110"/>
      <c r="AZ884" s="110"/>
      <c r="BA884" s="110"/>
      <c r="BB884" s="110"/>
      <c r="BC884" s="110"/>
      <c r="BD884" s="110"/>
      <c r="BE884" s="110"/>
      <c r="BF884" s="110"/>
      <c r="BG884" s="110"/>
      <c r="BH884" s="110"/>
      <c r="BI884" s="110"/>
      <c r="BJ884" s="110"/>
      <c r="BK884" s="110"/>
      <c r="BL884" s="110"/>
      <c r="BM884" s="110"/>
      <c r="BN884" s="110"/>
      <c r="BO884" s="110"/>
      <c r="BP884" s="110"/>
      <c r="BQ884" s="110"/>
      <c r="BR884" s="110"/>
      <c r="BS884" s="110"/>
      <c r="BT884" s="110"/>
      <c r="BU884" s="110"/>
      <c r="BV884" s="110"/>
      <c r="BW884" s="110"/>
      <c r="BX884" s="110"/>
      <c r="BY884" s="110"/>
      <c r="BZ884" s="110"/>
      <c r="CA884" s="110"/>
      <c r="CB884" s="110"/>
      <c r="CC884" s="110"/>
      <c r="CD884" s="110"/>
      <c r="CE884" s="110"/>
      <c r="CF884" s="110"/>
      <c r="CG884" s="110"/>
      <c r="CH884" s="110"/>
      <c r="CI884" s="110"/>
      <c r="CJ884" s="110"/>
      <c r="CK884" s="110"/>
      <c r="CL884" s="110"/>
      <c r="CM884" s="110"/>
      <c r="CN884" s="110"/>
      <c r="CO884" s="110"/>
      <c r="CP884" s="110"/>
      <c r="CQ884" s="110"/>
      <c r="CR884" s="110"/>
      <c r="CS884" s="110"/>
      <c r="CT884" s="110"/>
      <c r="CU884" s="110"/>
      <c r="CV884" s="110"/>
      <c r="CW884" s="110"/>
      <c r="CX884" s="110"/>
      <c r="CY884" s="110"/>
      <c r="CZ884" s="110"/>
      <c r="DA884" s="110"/>
      <c r="DB884" s="110"/>
      <c r="DC884" s="101"/>
      <c r="DD884" s="110"/>
      <c r="DE884" s="110"/>
      <c r="DF884" s="110"/>
      <c r="DG884" s="110"/>
      <c r="DH884" s="110"/>
      <c r="DI884" s="110"/>
      <c r="DJ884" s="110"/>
      <c r="DK884" s="110"/>
      <c r="DL884" s="110"/>
      <c r="DM884" s="110"/>
      <c r="DN884" s="110"/>
      <c r="DO884" s="110"/>
      <c r="DP884" s="110"/>
      <c r="DQ884" s="110"/>
      <c r="DR884" s="110"/>
      <c r="DS884" s="110"/>
      <c r="DT884" s="110"/>
      <c r="DU884" s="110"/>
      <c r="DV884" s="110"/>
      <c r="DW884" s="110"/>
      <c r="DX884" s="110"/>
      <c r="DY884" s="110"/>
      <c r="DZ884" s="110"/>
      <c r="EA884" s="110"/>
      <c r="EB884" s="110"/>
      <c r="EC884" s="110"/>
      <c r="ED884" s="110"/>
      <c r="EE884" s="110"/>
      <c r="EF884" s="110"/>
      <c r="EG884" s="110"/>
      <c r="EH884" s="110"/>
      <c r="EI884" s="110"/>
      <c r="EJ884" s="110"/>
      <c r="EK884" s="110"/>
      <c r="EL884" s="110"/>
      <c r="EM884" s="110"/>
      <c r="EN884" s="110"/>
      <c r="EO884" s="110"/>
      <c r="EP884" s="110"/>
      <c r="EQ884" s="110"/>
      <c r="ER884" s="110"/>
      <c r="ES884" s="110"/>
      <c r="ET884" s="110"/>
      <c r="EU884" s="110"/>
      <c r="EV884" s="110"/>
      <c r="EW884" s="110"/>
      <c r="EX884" s="110"/>
      <c r="EY884" s="110"/>
      <c r="EZ884" s="110"/>
      <c r="FA884" s="110"/>
      <c r="FB884" s="110"/>
      <c r="FC884" s="110"/>
      <c r="FD884" s="110"/>
      <c r="FE884" s="110"/>
      <c r="FF884" s="110"/>
      <c r="FG884" s="110"/>
      <c r="FH884" s="110"/>
      <c r="FI884" s="110"/>
      <c r="FJ884" s="110"/>
      <c r="FK884" s="110"/>
      <c r="FL884" s="110"/>
      <c r="FM884" s="110"/>
      <c r="FO884" s="110"/>
      <c r="FP884" s="110"/>
      <c r="FQ884" s="110"/>
      <c r="FR884" s="110"/>
      <c r="FS884" s="110"/>
      <c r="FT884" s="110"/>
      <c r="FU884" s="110"/>
      <c r="FV884" s="110"/>
      <c r="FW884" s="110"/>
      <c r="FX884" s="110"/>
      <c r="FY884" s="110"/>
      <c r="FZ884" s="110"/>
      <c r="GA884" s="110"/>
      <c r="GB884" s="110"/>
      <c r="GC884" s="110"/>
      <c r="GD884" s="110"/>
      <c r="GE884" s="110"/>
      <c r="GF884" s="110"/>
      <c r="GG884" s="110"/>
      <c r="GH884" s="110"/>
      <c r="GI884" s="110"/>
      <c r="GJ884" s="110"/>
      <c r="GK884" s="110"/>
      <c r="GL884" s="110"/>
      <c r="GM884" s="110"/>
      <c r="GN884" s="110"/>
      <c r="GO884" s="110"/>
      <c r="GP884" s="110"/>
      <c r="GQ884" s="110"/>
      <c r="GR884" s="110"/>
      <c r="GS884" s="110"/>
      <c r="GT884" s="110"/>
      <c r="GU884" s="110"/>
      <c r="GV884" s="110"/>
      <c r="GW884" s="110"/>
      <c r="GX884" s="110"/>
      <c r="GY884" s="110"/>
      <c r="GZ884" s="110"/>
      <c r="HA884" s="110"/>
      <c r="HB884" s="110"/>
      <c r="HC884" s="110"/>
      <c r="HD884" s="110"/>
      <c r="HE884" s="110"/>
      <c r="HF884" s="110"/>
      <c r="HG884" s="110"/>
      <c r="HH884" s="110"/>
      <c r="HI884" s="110"/>
      <c r="HJ884" s="110"/>
      <c r="HK884" s="133"/>
      <c r="HL884" s="133"/>
      <c r="HM884" s="110"/>
      <c r="HN884" s="110"/>
      <c r="HO884" s="110"/>
      <c r="HP884" s="110"/>
      <c r="HQ884" s="110"/>
      <c r="HR884" s="110"/>
      <c r="HS884" s="110"/>
      <c r="HT884" s="110"/>
      <c r="HU884" s="110"/>
      <c r="HV884" s="110"/>
      <c r="HW884" s="110"/>
      <c r="HX884" s="110"/>
      <c r="HY884" s="110"/>
      <c r="HZ884" s="110"/>
      <c r="IA884" s="110"/>
      <c r="IB884" s="110"/>
      <c r="IC884" s="110"/>
      <c r="ID884" s="110"/>
      <c r="IE884" s="110"/>
      <c r="IF884" s="110"/>
      <c r="IG884" s="110"/>
      <c r="IH884" s="110"/>
      <c r="II884" s="110"/>
      <c r="IJ884" s="110"/>
      <c r="IK884" s="110"/>
      <c r="IL884" s="110"/>
      <c r="IM884" s="110"/>
      <c r="IN884" s="110"/>
      <c r="IO884" s="110"/>
      <c r="IP884" s="110"/>
      <c r="IQ884" s="110"/>
      <c r="IR884" s="110"/>
      <c r="IS884" s="110"/>
      <c r="IT884" s="110"/>
      <c r="IU884" s="110"/>
      <c r="IV884" s="110"/>
      <c r="IW884" s="110"/>
      <c r="IX884" s="110"/>
      <c r="IY884" s="110"/>
      <c r="IZ884" s="110"/>
      <c r="JB884" s="110"/>
      <c r="JE884" s="110"/>
      <c r="JF884" s="110"/>
      <c r="JG884" s="110"/>
      <c r="JH884" s="110"/>
      <c r="JI884" s="110"/>
      <c r="JJ884" s="110"/>
      <c r="JK884" s="110"/>
      <c r="JL884" s="110"/>
      <c r="JM884" s="110"/>
      <c r="JN884" s="110"/>
      <c r="JO884" s="110"/>
      <c r="JP884" s="110"/>
      <c r="JQ884" s="110"/>
      <c r="JR884" s="110"/>
      <c r="JS884" s="110"/>
      <c r="JT884" s="110"/>
      <c r="JU884" s="110"/>
      <c r="JV884" s="110"/>
      <c r="JW884" s="110"/>
      <c r="JX884" s="110"/>
      <c r="JY884" s="110"/>
      <c r="JZ884" s="110"/>
      <c r="KA884" s="110"/>
      <c r="KB884" s="110"/>
      <c r="KC884" s="110"/>
      <c r="KD884" s="110"/>
      <c r="KE884" s="110"/>
      <c r="KF884" s="110"/>
      <c r="KG884" s="110"/>
      <c r="KH884" s="110"/>
      <c r="KI884" s="110"/>
      <c r="KJ884" s="110"/>
      <c r="KK884" s="110"/>
      <c r="KL884" s="110"/>
      <c r="KM884" s="110"/>
      <c r="KN884" s="110"/>
      <c r="KO884" s="110"/>
      <c r="KP884" s="110"/>
      <c r="KQ884" s="110"/>
      <c r="KR884" s="110"/>
      <c r="KS884" s="110"/>
      <c r="KT884" s="110"/>
      <c r="KU884" s="110"/>
      <c r="KV884" s="110"/>
      <c r="KW884" s="48"/>
      <c r="KX884" s="110"/>
      <c r="KY884" s="110"/>
      <c r="KZ884" s="110"/>
      <c r="LA884" s="110"/>
      <c r="LB884" s="110"/>
      <c r="LC884" s="110"/>
      <c r="LD884" s="110"/>
      <c r="LE884" s="110"/>
      <c r="LF884" s="110"/>
      <c r="LG884" s="110"/>
      <c r="LH884" s="110"/>
      <c r="LI884" s="110"/>
      <c r="LJ884" s="110"/>
      <c r="LK884" s="101"/>
      <c r="LL884" s="101"/>
      <c r="LM884" s="101"/>
      <c r="LN884" s="101"/>
      <c r="LO884" s="101"/>
    </row>
    <row r="885" spans="1:327" x14ac:dyDescent="0.5">
      <c r="A885" s="109"/>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c r="AA885" s="111"/>
      <c r="AB885" s="111"/>
      <c r="AC885" s="110"/>
      <c r="AD885" s="110"/>
      <c r="AE885" s="110"/>
      <c r="AF885" s="110"/>
      <c r="AG885" s="111"/>
      <c r="AH885" s="111"/>
      <c r="AI885" s="111"/>
      <c r="AJ885" s="110"/>
      <c r="AK885" s="111"/>
      <c r="AL885" s="101"/>
      <c r="AM885" s="110"/>
      <c r="AN885" s="110"/>
      <c r="AO885" s="110"/>
      <c r="AP885" s="110"/>
      <c r="AQ885" s="110"/>
      <c r="AR885" s="110"/>
      <c r="AS885" s="110"/>
      <c r="AT885" s="110"/>
      <c r="AU885" s="110"/>
      <c r="AV885" s="110"/>
      <c r="AW885" s="110"/>
      <c r="AX885" s="110"/>
      <c r="AY885" s="110"/>
      <c r="AZ885" s="110"/>
      <c r="BA885" s="110"/>
      <c r="BB885" s="110"/>
      <c r="BC885" s="110"/>
      <c r="BD885" s="110"/>
      <c r="BE885" s="110"/>
      <c r="BF885" s="110"/>
      <c r="BG885" s="110"/>
      <c r="BH885" s="110"/>
      <c r="BI885" s="110"/>
      <c r="BJ885" s="110"/>
      <c r="BK885" s="110"/>
      <c r="BL885" s="110"/>
      <c r="BM885" s="110"/>
      <c r="BN885" s="110"/>
      <c r="BO885" s="110"/>
      <c r="BP885" s="110"/>
      <c r="BQ885" s="110"/>
      <c r="BR885" s="110"/>
      <c r="BS885" s="110"/>
      <c r="BT885" s="110"/>
      <c r="BU885" s="110"/>
      <c r="BV885" s="110"/>
      <c r="BW885" s="110"/>
      <c r="BX885" s="110"/>
      <c r="BY885" s="110"/>
      <c r="BZ885" s="110"/>
      <c r="CA885" s="110"/>
      <c r="CB885" s="110"/>
      <c r="CC885" s="110"/>
      <c r="CD885" s="110"/>
      <c r="CE885" s="110"/>
      <c r="CF885" s="110"/>
      <c r="CG885" s="110"/>
      <c r="CH885" s="110"/>
      <c r="CI885" s="110"/>
      <c r="CJ885" s="110"/>
      <c r="CK885" s="110"/>
      <c r="CL885" s="110"/>
      <c r="CM885" s="110"/>
      <c r="CN885" s="110"/>
      <c r="CO885" s="110"/>
      <c r="CP885" s="110"/>
      <c r="CQ885" s="110"/>
      <c r="CR885" s="110"/>
      <c r="CS885" s="110"/>
      <c r="CT885" s="110"/>
      <c r="CU885" s="110"/>
      <c r="CV885" s="110"/>
      <c r="CW885" s="110"/>
      <c r="CX885" s="110"/>
      <c r="CY885" s="110"/>
      <c r="CZ885" s="110"/>
      <c r="DA885" s="110"/>
      <c r="DB885" s="110"/>
      <c r="DC885" s="101"/>
      <c r="DD885" s="110"/>
      <c r="DE885" s="110"/>
      <c r="DF885" s="110"/>
      <c r="DG885" s="110"/>
      <c r="DH885" s="110"/>
      <c r="DI885" s="110"/>
      <c r="DJ885" s="110"/>
      <c r="DK885" s="110"/>
      <c r="DL885" s="110"/>
      <c r="DM885" s="110"/>
      <c r="DN885" s="110"/>
      <c r="DO885" s="110"/>
      <c r="DP885" s="110"/>
      <c r="DQ885" s="110"/>
      <c r="DR885" s="110"/>
      <c r="DS885" s="110"/>
      <c r="DT885" s="110"/>
      <c r="DU885" s="110"/>
      <c r="DV885" s="110"/>
      <c r="DW885" s="110"/>
      <c r="DX885" s="110"/>
      <c r="DY885" s="110"/>
      <c r="DZ885" s="110"/>
      <c r="EA885" s="110"/>
      <c r="EB885" s="110"/>
      <c r="EC885" s="110"/>
      <c r="ED885" s="110"/>
      <c r="EE885" s="110"/>
      <c r="EF885" s="110"/>
      <c r="EG885" s="110"/>
      <c r="EH885" s="110"/>
      <c r="EI885" s="110"/>
      <c r="EJ885" s="110"/>
      <c r="EK885" s="110"/>
      <c r="EL885" s="110"/>
      <c r="EM885" s="110"/>
      <c r="EN885" s="110"/>
      <c r="EO885" s="110"/>
      <c r="EP885" s="110"/>
      <c r="EQ885" s="110"/>
      <c r="ER885" s="110"/>
      <c r="ES885" s="110"/>
      <c r="ET885" s="110"/>
      <c r="EU885" s="110"/>
      <c r="EV885" s="110"/>
      <c r="EW885" s="110"/>
      <c r="EX885" s="110"/>
      <c r="EY885" s="110"/>
      <c r="EZ885" s="110"/>
      <c r="FA885" s="110"/>
      <c r="FB885" s="110"/>
      <c r="FC885" s="110"/>
      <c r="FD885" s="110"/>
      <c r="FE885" s="110"/>
      <c r="FF885" s="110"/>
      <c r="FG885" s="110"/>
      <c r="FH885" s="110"/>
      <c r="FI885" s="110"/>
      <c r="FJ885" s="110"/>
      <c r="FK885" s="110"/>
      <c r="FL885" s="110"/>
      <c r="FM885" s="110"/>
      <c r="FO885" s="110"/>
      <c r="FP885" s="110"/>
      <c r="FQ885" s="110"/>
      <c r="FR885" s="110"/>
      <c r="FS885" s="110"/>
      <c r="FT885" s="110"/>
      <c r="FU885" s="110"/>
      <c r="FV885" s="110"/>
      <c r="FW885" s="110"/>
      <c r="FX885" s="110"/>
      <c r="FY885" s="110"/>
      <c r="FZ885" s="110"/>
      <c r="GA885" s="110"/>
      <c r="GB885" s="110"/>
      <c r="GC885" s="110"/>
      <c r="GD885" s="110"/>
      <c r="GE885" s="110"/>
      <c r="GF885" s="110"/>
      <c r="GG885" s="110"/>
      <c r="GH885" s="110"/>
      <c r="GI885" s="110"/>
      <c r="GJ885" s="110"/>
      <c r="GK885" s="110"/>
      <c r="GL885" s="110"/>
      <c r="GM885" s="110"/>
      <c r="GN885" s="110"/>
      <c r="GO885" s="110"/>
      <c r="GP885" s="110"/>
      <c r="GQ885" s="110"/>
      <c r="GR885" s="110"/>
      <c r="GS885" s="110"/>
      <c r="GT885" s="110"/>
      <c r="GU885" s="110"/>
      <c r="GV885" s="110"/>
      <c r="GW885" s="110"/>
      <c r="GX885" s="110"/>
      <c r="GY885" s="110"/>
      <c r="GZ885" s="110"/>
      <c r="HA885" s="110"/>
      <c r="HB885" s="110"/>
      <c r="HC885" s="110"/>
      <c r="HD885" s="110"/>
      <c r="HE885" s="110"/>
      <c r="HF885" s="110"/>
      <c r="HG885" s="110"/>
      <c r="HH885" s="110"/>
      <c r="HI885" s="110"/>
      <c r="HJ885" s="110"/>
      <c r="HK885" s="133"/>
      <c r="HL885" s="133"/>
      <c r="HM885" s="110"/>
      <c r="HN885" s="110"/>
      <c r="HO885" s="110"/>
      <c r="HP885" s="110"/>
      <c r="HQ885" s="110"/>
      <c r="HR885" s="110"/>
      <c r="HS885" s="110"/>
      <c r="HT885" s="110"/>
      <c r="HU885" s="110"/>
      <c r="HV885" s="110"/>
      <c r="HW885" s="110"/>
      <c r="HX885" s="110"/>
      <c r="HY885" s="110"/>
      <c r="HZ885" s="110"/>
      <c r="IA885" s="110"/>
      <c r="IB885" s="110"/>
      <c r="IC885" s="110"/>
      <c r="ID885" s="110"/>
      <c r="IE885" s="110"/>
      <c r="IF885" s="110"/>
      <c r="IG885" s="110"/>
      <c r="IH885" s="110"/>
      <c r="II885" s="110"/>
      <c r="IJ885" s="110"/>
      <c r="IK885" s="110"/>
      <c r="IL885" s="110"/>
      <c r="IM885" s="110"/>
      <c r="IN885" s="110"/>
      <c r="IO885" s="110"/>
      <c r="IP885" s="110"/>
      <c r="IQ885" s="110"/>
      <c r="IR885" s="110"/>
      <c r="IS885" s="110"/>
      <c r="IT885" s="110"/>
      <c r="IU885" s="110"/>
      <c r="IV885" s="110"/>
      <c r="IW885" s="110"/>
      <c r="IX885" s="110"/>
      <c r="IY885" s="110"/>
      <c r="IZ885" s="110"/>
      <c r="JB885" s="110"/>
      <c r="JE885" s="110"/>
      <c r="JF885" s="110"/>
      <c r="JG885" s="110"/>
      <c r="JH885" s="110"/>
      <c r="JI885" s="110"/>
      <c r="JJ885" s="110"/>
      <c r="JK885" s="110"/>
      <c r="JL885" s="110"/>
      <c r="JM885" s="110"/>
      <c r="JN885" s="110"/>
      <c r="JO885" s="110"/>
      <c r="JP885" s="110"/>
      <c r="JQ885" s="110"/>
      <c r="JR885" s="110"/>
      <c r="JS885" s="110"/>
      <c r="JT885" s="110"/>
      <c r="JU885" s="110"/>
      <c r="JV885" s="110"/>
      <c r="JW885" s="110"/>
      <c r="JX885" s="110"/>
      <c r="JY885" s="110"/>
      <c r="JZ885" s="110"/>
      <c r="KA885" s="110"/>
      <c r="KB885" s="110"/>
      <c r="KC885" s="110"/>
      <c r="KD885" s="110"/>
      <c r="KE885" s="110"/>
      <c r="KF885" s="110"/>
      <c r="KG885" s="110"/>
      <c r="KH885" s="110"/>
      <c r="KI885" s="110"/>
      <c r="KJ885" s="110"/>
      <c r="KK885" s="110"/>
      <c r="KL885" s="110"/>
      <c r="KM885" s="110"/>
      <c r="KN885" s="110"/>
      <c r="KO885" s="110"/>
      <c r="KP885" s="110"/>
      <c r="KQ885" s="110"/>
      <c r="KR885" s="110"/>
      <c r="KS885" s="110"/>
      <c r="KT885" s="110"/>
      <c r="KU885" s="110"/>
      <c r="KV885" s="110"/>
      <c r="KW885" s="48"/>
      <c r="KX885" s="110"/>
      <c r="KY885" s="110"/>
      <c r="KZ885" s="110"/>
      <c r="LA885" s="110"/>
      <c r="LB885" s="110"/>
      <c r="LC885" s="110"/>
      <c r="LD885" s="110"/>
      <c r="LE885" s="110"/>
      <c r="LF885" s="110"/>
      <c r="LG885" s="110"/>
      <c r="LH885" s="110"/>
      <c r="LI885" s="110"/>
      <c r="LJ885" s="110"/>
      <c r="LK885" s="101"/>
      <c r="LL885" s="101"/>
      <c r="LM885" s="101"/>
      <c r="LN885" s="101"/>
      <c r="LO885" s="101"/>
    </row>
    <row r="886" spans="1:327" x14ac:dyDescent="0.5">
      <c r="A886" s="109"/>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1"/>
      <c r="AB886" s="111"/>
      <c r="AC886" s="110"/>
      <c r="AD886" s="110"/>
      <c r="AE886" s="110"/>
      <c r="AF886" s="110"/>
      <c r="AG886" s="111"/>
      <c r="AH886" s="111"/>
      <c r="AI886" s="111"/>
      <c r="AJ886" s="110"/>
      <c r="AK886" s="111"/>
      <c r="AL886" s="101"/>
      <c r="AM886" s="110"/>
      <c r="AN886" s="110"/>
      <c r="AO886" s="110"/>
      <c r="AP886" s="110"/>
      <c r="AQ886" s="110"/>
      <c r="AR886" s="110"/>
      <c r="AS886" s="110"/>
      <c r="AT886" s="110"/>
      <c r="AU886" s="110"/>
      <c r="AV886" s="110"/>
      <c r="AW886" s="110"/>
      <c r="AX886" s="110"/>
      <c r="AY886" s="110"/>
      <c r="AZ886" s="110"/>
      <c r="BA886" s="110"/>
      <c r="BB886" s="110"/>
      <c r="BC886" s="110"/>
      <c r="BD886" s="110"/>
      <c r="BE886" s="110"/>
      <c r="BF886" s="110"/>
      <c r="BG886" s="110"/>
      <c r="BH886" s="110"/>
      <c r="BI886" s="110"/>
      <c r="BJ886" s="110"/>
      <c r="BK886" s="110"/>
      <c r="BL886" s="110"/>
      <c r="BM886" s="110"/>
      <c r="BN886" s="110"/>
      <c r="BO886" s="110"/>
      <c r="BP886" s="110"/>
      <c r="BQ886" s="110"/>
      <c r="BR886" s="110"/>
      <c r="BS886" s="110"/>
      <c r="BT886" s="110"/>
      <c r="BU886" s="110"/>
      <c r="BV886" s="110"/>
      <c r="BW886" s="110"/>
      <c r="BX886" s="110"/>
      <c r="BY886" s="110"/>
      <c r="BZ886" s="110"/>
      <c r="CA886" s="110"/>
      <c r="CB886" s="110"/>
      <c r="CC886" s="110"/>
      <c r="CD886" s="110"/>
      <c r="CE886" s="110"/>
      <c r="CF886" s="110"/>
      <c r="CG886" s="110"/>
      <c r="CH886" s="110"/>
      <c r="CI886" s="110"/>
      <c r="CJ886" s="110"/>
      <c r="CK886" s="110"/>
      <c r="CL886" s="110"/>
      <c r="CM886" s="110"/>
      <c r="CN886" s="110"/>
      <c r="CO886" s="110"/>
      <c r="CP886" s="110"/>
      <c r="CQ886" s="110"/>
      <c r="CR886" s="110"/>
      <c r="CS886" s="110"/>
      <c r="CT886" s="110"/>
      <c r="CU886" s="110"/>
      <c r="CV886" s="110"/>
      <c r="CW886" s="110"/>
      <c r="CX886" s="110"/>
      <c r="CY886" s="110"/>
      <c r="CZ886" s="110"/>
      <c r="DA886" s="110"/>
      <c r="DB886" s="110"/>
      <c r="DC886" s="101"/>
      <c r="DD886" s="110"/>
      <c r="DE886" s="110"/>
      <c r="DF886" s="110"/>
      <c r="DG886" s="110"/>
      <c r="DH886" s="110"/>
      <c r="DI886" s="110"/>
      <c r="DJ886" s="110"/>
      <c r="DK886" s="110"/>
      <c r="DL886" s="110"/>
      <c r="DM886" s="110"/>
      <c r="DN886" s="110"/>
      <c r="DO886" s="110"/>
      <c r="DP886" s="110"/>
      <c r="DQ886" s="110"/>
      <c r="DR886" s="110"/>
      <c r="DS886" s="110"/>
      <c r="DT886" s="110"/>
      <c r="DU886" s="110"/>
      <c r="DV886" s="110"/>
      <c r="DW886" s="110"/>
      <c r="DX886" s="110"/>
      <c r="DY886" s="110"/>
      <c r="DZ886" s="110"/>
      <c r="EA886" s="110"/>
      <c r="EB886" s="110"/>
      <c r="EC886" s="110"/>
      <c r="ED886" s="110"/>
      <c r="EE886" s="110"/>
      <c r="EF886" s="110"/>
      <c r="EG886" s="110"/>
      <c r="EH886" s="110"/>
      <c r="EI886" s="110"/>
      <c r="EJ886" s="110"/>
      <c r="EK886" s="110"/>
      <c r="EL886" s="110"/>
      <c r="EM886" s="110"/>
      <c r="EN886" s="110"/>
      <c r="EO886" s="110"/>
      <c r="EP886" s="110"/>
      <c r="EQ886" s="110"/>
      <c r="ER886" s="110"/>
      <c r="ES886" s="110"/>
      <c r="ET886" s="110"/>
      <c r="EU886" s="110"/>
      <c r="EV886" s="110"/>
      <c r="EW886" s="110"/>
      <c r="EX886" s="110"/>
      <c r="EY886" s="110"/>
      <c r="EZ886" s="110"/>
      <c r="FA886" s="110"/>
      <c r="FB886" s="110"/>
      <c r="FC886" s="110"/>
      <c r="FD886" s="110"/>
      <c r="FE886" s="110"/>
      <c r="FF886" s="110"/>
      <c r="FG886" s="110"/>
      <c r="FH886" s="110"/>
      <c r="FI886" s="110"/>
      <c r="FJ886" s="110"/>
      <c r="FK886" s="110"/>
      <c r="FL886" s="110"/>
      <c r="FM886" s="110"/>
      <c r="FO886" s="110"/>
      <c r="FP886" s="110"/>
      <c r="FQ886" s="110"/>
      <c r="FR886" s="110"/>
      <c r="FS886" s="110"/>
      <c r="FT886" s="110"/>
      <c r="FU886" s="110"/>
      <c r="FV886" s="110"/>
      <c r="FW886" s="110"/>
      <c r="FX886" s="110"/>
      <c r="FY886" s="110"/>
      <c r="FZ886" s="110"/>
      <c r="GA886" s="110"/>
      <c r="GB886" s="110"/>
      <c r="GC886" s="110"/>
      <c r="GD886" s="110"/>
      <c r="GE886" s="110"/>
      <c r="GF886" s="110"/>
      <c r="GG886" s="110"/>
      <c r="GH886" s="110"/>
      <c r="GI886" s="110"/>
      <c r="GJ886" s="110"/>
      <c r="GK886" s="110"/>
      <c r="GL886" s="110"/>
      <c r="GM886" s="110"/>
      <c r="GN886" s="110"/>
      <c r="GO886" s="110"/>
      <c r="GP886" s="110"/>
      <c r="GQ886" s="110"/>
      <c r="GR886" s="110"/>
      <c r="GS886" s="110"/>
      <c r="GT886" s="110"/>
      <c r="GU886" s="110"/>
      <c r="GV886" s="110"/>
      <c r="GW886" s="110"/>
      <c r="GX886" s="110"/>
      <c r="GY886" s="110"/>
      <c r="GZ886" s="110"/>
      <c r="HA886" s="110"/>
      <c r="HB886" s="110"/>
      <c r="HC886" s="110"/>
      <c r="HD886" s="110"/>
      <c r="HE886" s="110"/>
      <c r="HF886" s="110"/>
      <c r="HG886" s="110"/>
      <c r="HH886" s="110"/>
      <c r="HI886" s="110"/>
      <c r="HJ886" s="110"/>
      <c r="HK886" s="133"/>
      <c r="HL886" s="133"/>
      <c r="HM886" s="110"/>
      <c r="HN886" s="110"/>
      <c r="HO886" s="110"/>
      <c r="HP886" s="110"/>
      <c r="HQ886" s="110"/>
      <c r="HR886" s="110"/>
      <c r="HS886" s="110"/>
      <c r="HT886" s="110"/>
      <c r="HU886" s="110"/>
      <c r="HV886" s="110"/>
      <c r="HW886" s="110"/>
      <c r="HX886" s="110"/>
      <c r="HY886" s="110"/>
      <c r="HZ886" s="110"/>
      <c r="IA886" s="110"/>
      <c r="IB886" s="110"/>
      <c r="IC886" s="110"/>
      <c r="ID886" s="110"/>
      <c r="IE886" s="110"/>
      <c r="IF886" s="110"/>
      <c r="IG886" s="110"/>
      <c r="IH886" s="110"/>
      <c r="II886" s="110"/>
      <c r="IJ886" s="110"/>
      <c r="IK886" s="110"/>
      <c r="IL886" s="110"/>
      <c r="IM886" s="110"/>
      <c r="IN886" s="110"/>
      <c r="IO886" s="110"/>
      <c r="IP886" s="110"/>
      <c r="IQ886" s="110"/>
      <c r="IR886" s="110"/>
      <c r="IS886" s="110"/>
      <c r="IT886" s="110"/>
      <c r="IU886" s="110"/>
      <c r="IV886" s="110"/>
      <c r="IW886" s="110"/>
      <c r="IX886" s="110"/>
      <c r="IY886" s="110"/>
      <c r="IZ886" s="110"/>
      <c r="JB886" s="110"/>
      <c r="JE886" s="110"/>
      <c r="JF886" s="110"/>
      <c r="JG886" s="110"/>
      <c r="JH886" s="110"/>
      <c r="JI886" s="110"/>
      <c r="JJ886" s="110"/>
      <c r="JK886" s="110"/>
      <c r="JL886" s="110"/>
      <c r="JM886" s="110"/>
      <c r="JN886" s="110"/>
      <c r="JO886" s="110"/>
      <c r="JP886" s="110"/>
      <c r="JQ886" s="110"/>
      <c r="JR886" s="110"/>
      <c r="JS886" s="110"/>
      <c r="JT886" s="110"/>
      <c r="JU886" s="110"/>
      <c r="JV886" s="110"/>
      <c r="JW886" s="110"/>
      <c r="JX886" s="110"/>
      <c r="JY886" s="110"/>
      <c r="JZ886" s="110"/>
      <c r="KA886" s="110"/>
      <c r="KB886" s="110"/>
      <c r="KC886" s="110"/>
      <c r="KD886" s="110"/>
      <c r="KE886" s="110"/>
      <c r="KF886" s="110"/>
      <c r="KG886" s="110"/>
      <c r="KH886" s="110"/>
      <c r="KI886" s="110"/>
      <c r="KJ886" s="110"/>
      <c r="KK886" s="110"/>
      <c r="KL886" s="110"/>
      <c r="KM886" s="110"/>
      <c r="KN886" s="110"/>
      <c r="KO886" s="110"/>
      <c r="KP886" s="110"/>
      <c r="KQ886" s="110"/>
      <c r="KR886" s="110"/>
      <c r="KS886" s="110"/>
      <c r="KT886" s="110"/>
      <c r="KU886" s="110"/>
      <c r="KV886" s="110"/>
      <c r="KW886" s="48"/>
      <c r="KX886" s="110"/>
      <c r="KY886" s="110"/>
      <c r="KZ886" s="110"/>
      <c r="LA886" s="110"/>
      <c r="LB886" s="110"/>
      <c r="LC886" s="110"/>
      <c r="LD886" s="110"/>
      <c r="LE886" s="110"/>
      <c r="LF886" s="110"/>
      <c r="LG886" s="110"/>
      <c r="LH886" s="110"/>
      <c r="LI886" s="110"/>
      <c r="LJ886" s="110"/>
      <c r="LK886" s="101"/>
      <c r="LL886" s="101"/>
      <c r="LM886" s="101"/>
      <c r="LN886" s="101"/>
      <c r="LO886" s="101"/>
    </row>
    <row r="887" spans="1:327" x14ac:dyDescent="0.5">
      <c r="A887" s="109"/>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c r="AA887" s="111"/>
      <c r="AB887" s="111"/>
      <c r="AC887" s="110"/>
      <c r="AD887" s="110"/>
      <c r="AE887" s="110"/>
      <c r="AF887" s="110"/>
      <c r="AG887" s="111"/>
      <c r="AH887" s="111"/>
      <c r="AI887" s="111"/>
      <c r="AJ887" s="110"/>
      <c r="AK887" s="111"/>
      <c r="AL887" s="101"/>
      <c r="AM887" s="110"/>
      <c r="AN887" s="110"/>
      <c r="AO887" s="110"/>
      <c r="AP887" s="110"/>
      <c r="AQ887" s="110"/>
      <c r="AR887" s="110"/>
      <c r="AS887" s="110"/>
      <c r="AT887" s="110"/>
      <c r="AU887" s="110"/>
      <c r="AV887" s="110"/>
      <c r="AW887" s="110"/>
      <c r="AX887" s="110"/>
      <c r="AY887" s="110"/>
      <c r="AZ887" s="110"/>
      <c r="BA887" s="110"/>
      <c r="BB887" s="110"/>
      <c r="BC887" s="110"/>
      <c r="BD887" s="110"/>
      <c r="BE887" s="110"/>
      <c r="BF887" s="110"/>
      <c r="BG887" s="110"/>
      <c r="BH887" s="110"/>
      <c r="BI887" s="110"/>
      <c r="BJ887" s="110"/>
      <c r="BK887" s="110"/>
      <c r="BL887" s="110"/>
      <c r="BM887" s="110"/>
      <c r="BN887" s="110"/>
      <c r="BO887" s="110"/>
      <c r="BP887" s="110"/>
      <c r="BQ887" s="110"/>
      <c r="BR887" s="110"/>
      <c r="BS887" s="110"/>
      <c r="BT887" s="110"/>
      <c r="BU887" s="110"/>
      <c r="BV887" s="110"/>
      <c r="BW887" s="110"/>
      <c r="BX887" s="110"/>
      <c r="BY887" s="110"/>
      <c r="BZ887" s="110"/>
      <c r="CA887" s="110"/>
      <c r="CB887" s="110"/>
      <c r="CC887" s="110"/>
      <c r="CD887" s="110"/>
      <c r="CE887" s="110"/>
      <c r="CF887" s="110"/>
      <c r="CG887" s="110"/>
      <c r="CH887" s="110"/>
      <c r="CI887" s="110"/>
      <c r="CJ887" s="110"/>
      <c r="CK887" s="110"/>
      <c r="CL887" s="110"/>
      <c r="CM887" s="110"/>
      <c r="CN887" s="110"/>
      <c r="CO887" s="110"/>
      <c r="CP887" s="110"/>
      <c r="CQ887" s="110"/>
      <c r="CR887" s="110"/>
      <c r="CS887" s="110"/>
      <c r="CT887" s="110"/>
      <c r="CU887" s="110"/>
      <c r="CV887" s="110"/>
      <c r="CW887" s="110"/>
      <c r="CX887" s="110"/>
      <c r="CY887" s="110"/>
      <c r="CZ887" s="110"/>
      <c r="DA887" s="110"/>
      <c r="DB887" s="110"/>
      <c r="DC887" s="101"/>
      <c r="DD887" s="110"/>
      <c r="DE887" s="110"/>
      <c r="DF887" s="110"/>
      <c r="DG887" s="110"/>
      <c r="DH887" s="110"/>
      <c r="DI887" s="110"/>
      <c r="DJ887" s="110"/>
      <c r="DK887" s="110"/>
      <c r="DL887" s="110"/>
      <c r="DM887" s="110"/>
      <c r="DN887" s="110"/>
      <c r="DO887" s="110"/>
      <c r="DP887" s="110"/>
      <c r="DQ887" s="110"/>
      <c r="DR887" s="110"/>
      <c r="DS887" s="110"/>
      <c r="DT887" s="110"/>
      <c r="DU887" s="110"/>
      <c r="DV887" s="110"/>
      <c r="DW887" s="110"/>
      <c r="DX887" s="110"/>
      <c r="DY887" s="110"/>
      <c r="DZ887" s="110"/>
      <c r="EA887" s="110"/>
      <c r="EB887" s="110"/>
      <c r="EC887" s="110"/>
      <c r="ED887" s="110"/>
      <c r="EE887" s="110"/>
      <c r="EF887" s="110"/>
      <c r="EG887" s="110"/>
      <c r="EH887" s="110"/>
      <c r="EI887" s="110"/>
      <c r="EJ887" s="110"/>
      <c r="EK887" s="110"/>
      <c r="EL887" s="110"/>
      <c r="EM887" s="110"/>
      <c r="EN887" s="110"/>
      <c r="EO887" s="110"/>
      <c r="EP887" s="110"/>
      <c r="EQ887" s="110"/>
      <c r="ER887" s="110"/>
      <c r="ES887" s="110"/>
      <c r="ET887" s="110"/>
      <c r="EU887" s="110"/>
      <c r="EV887" s="110"/>
      <c r="EW887" s="110"/>
      <c r="EX887" s="110"/>
      <c r="EY887" s="110"/>
      <c r="EZ887" s="110"/>
      <c r="FA887" s="110"/>
      <c r="FB887" s="110"/>
      <c r="FC887" s="110"/>
      <c r="FD887" s="110"/>
      <c r="FE887" s="110"/>
      <c r="FF887" s="110"/>
      <c r="FG887" s="110"/>
      <c r="FH887" s="110"/>
      <c r="FI887" s="110"/>
      <c r="FJ887" s="110"/>
      <c r="FK887" s="110"/>
      <c r="FL887" s="110"/>
      <c r="FM887" s="110"/>
      <c r="FO887" s="110"/>
      <c r="FP887" s="110"/>
      <c r="FQ887" s="110"/>
      <c r="FR887" s="110"/>
      <c r="FS887" s="110"/>
      <c r="FT887" s="110"/>
      <c r="FU887" s="110"/>
      <c r="FV887" s="110"/>
      <c r="FW887" s="110"/>
      <c r="FX887" s="110"/>
      <c r="FY887" s="110"/>
      <c r="FZ887" s="110"/>
      <c r="GA887" s="110"/>
      <c r="GB887" s="110"/>
      <c r="GC887" s="110"/>
      <c r="GD887" s="110"/>
      <c r="GE887" s="110"/>
      <c r="GF887" s="110"/>
      <c r="GG887" s="110"/>
      <c r="GH887" s="110"/>
      <c r="GI887" s="110"/>
      <c r="GJ887" s="110"/>
      <c r="GK887" s="110"/>
      <c r="GL887" s="110"/>
      <c r="GM887" s="110"/>
      <c r="GN887" s="110"/>
      <c r="GO887" s="110"/>
      <c r="GP887" s="110"/>
      <c r="GQ887" s="110"/>
      <c r="GR887" s="110"/>
      <c r="GS887" s="110"/>
      <c r="GT887" s="110"/>
      <c r="GU887" s="110"/>
      <c r="GV887" s="110"/>
      <c r="GW887" s="110"/>
      <c r="GX887" s="110"/>
      <c r="GY887" s="110"/>
      <c r="GZ887" s="110"/>
      <c r="HA887" s="110"/>
      <c r="HB887" s="110"/>
      <c r="HC887" s="110"/>
      <c r="HD887" s="110"/>
      <c r="HE887" s="110"/>
      <c r="HF887" s="110"/>
      <c r="HG887" s="110"/>
      <c r="HH887" s="110"/>
      <c r="HI887" s="110"/>
      <c r="HJ887" s="110"/>
      <c r="HK887" s="133"/>
      <c r="HL887" s="133"/>
      <c r="HM887" s="110"/>
      <c r="HN887" s="110"/>
      <c r="HO887" s="110"/>
      <c r="HP887" s="110"/>
      <c r="HQ887" s="110"/>
      <c r="HR887" s="110"/>
      <c r="HS887" s="110"/>
      <c r="HT887" s="110"/>
      <c r="HU887" s="110"/>
      <c r="HV887" s="110"/>
      <c r="HW887" s="110"/>
      <c r="HX887" s="110"/>
      <c r="HY887" s="110"/>
      <c r="HZ887" s="110"/>
      <c r="IA887" s="110"/>
      <c r="IB887" s="110"/>
      <c r="IC887" s="110"/>
      <c r="ID887" s="110"/>
      <c r="IE887" s="110"/>
      <c r="IF887" s="110"/>
      <c r="IG887" s="110"/>
      <c r="IH887" s="110"/>
      <c r="II887" s="110"/>
      <c r="IJ887" s="110"/>
      <c r="IK887" s="110"/>
      <c r="IL887" s="110"/>
      <c r="IM887" s="110"/>
      <c r="IN887" s="110"/>
      <c r="IO887" s="110"/>
      <c r="IP887" s="110"/>
      <c r="IQ887" s="110"/>
      <c r="IR887" s="110"/>
      <c r="IS887" s="110"/>
      <c r="IT887" s="110"/>
      <c r="IU887" s="110"/>
      <c r="IV887" s="110"/>
      <c r="IW887" s="110"/>
      <c r="IX887" s="110"/>
      <c r="IY887" s="110"/>
      <c r="IZ887" s="110"/>
      <c r="JB887" s="110"/>
      <c r="JE887" s="110"/>
      <c r="JF887" s="110"/>
      <c r="JG887" s="110"/>
      <c r="JH887" s="110"/>
      <c r="JI887" s="110"/>
      <c r="JJ887" s="110"/>
      <c r="JK887" s="110"/>
      <c r="JL887" s="110"/>
      <c r="JM887" s="110"/>
      <c r="JN887" s="110"/>
      <c r="JO887" s="110"/>
      <c r="JP887" s="110"/>
      <c r="JQ887" s="110"/>
      <c r="JR887" s="110"/>
      <c r="JS887" s="110"/>
      <c r="JT887" s="110"/>
      <c r="JU887" s="110"/>
      <c r="JV887" s="110"/>
      <c r="JW887" s="110"/>
      <c r="JX887" s="110"/>
      <c r="JY887" s="110"/>
      <c r="JZ887" s="110"/>
      <c r="KA887" s="110"/>
      <c r="KB887" s="110"/>
      <c r="KC887" s="110"/>
      <c r="KD887" s="110"/>
      <c r="KE887" s="110"/>
      <c r="KF887" s="110"/>
      <c r="KG887" s="110"/>
      <c r="KH887" s="110"/>
      <c r="KI887" s="110"/>
      <c r="KJ887" s="110"/>
      <c r="KK887" s="110"/>
      <c r="KL887" s="110"/>
      <c r="KM887" s="110"/>
      <c r="KN887" s="110"/>
      <c r="KO887" s="110"/>
      <c r="KP887" s="110"/>
      <c r="KQ887" s="110"/>
      <c r="KR887" s="110"/>
      <c r="KS887" s="110"/>
      <c r="KT887" s="110"/>
      <c r="KU887" s="110"/>
      <c r="KV887" s="110"/>
      <c r="KW887" s="48"/>
      <c r="KX887" s="110"/>
      <c r="KY887" s="110"/>
      <c r="KZ887" s="110"/>
      <c r="LA887" s="110"/>
      <c r="LB887" s="110"/>
      <c r="LC887" s="110"/>
      <c r="LD887" s="110"/>
      <c r="LE887" s="110"/>
      <c r="LF887" s="110"/>
      <c r="LG887" s="110"/>
      <c r="LH887" s="110"/>
      <c r="LI887" s="110"/>
      <c r="LJ887" s="110"/>
      <c r="LK887" s="101"/>
      <c r="LL887" s="101"/>
      <c r="LM887" s="101"/>
      <c r="LN887" s="101"/>
      <c r="LO887" s="101"/>
    </row>
    <row r="888" spans="1:327" x14ac:dyDescent="0.5">
      <c r="A888" s="109"/>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c r="AA888" s="111"/>
      <c r="AB888" s="111"/>
      <c r="AC888" s="110"/>
      <c r="AD888" s="110"/>
      <c r="AE888" s="110"/>
      <c r="AF888" s="110"/>
      <c r="AG888" s="111"/>
      <c r="AH888" s="111"/>
      <c r="AI888" s="111"/>
      <c r="AJ888" s="110"/>
      <c r="AK888" s="111"/>
      <c r="AL888" s="101"/>
      <c r="AM888" s="110"/>
      <c r="AN888" s="110"/>
      <c r="AO888" s="110"/>
      <c r="AP888" s="110"/>
      <c r="AQ888" s="110"/>
      <c r="AR888" s="110"/>
      <c r="AS888" s="110"/>
      <c r="AT888" s="110"/>
      <c r="AU888" s="110"/>
      <c r="AV888" s="110"/>
      <c r="AW888" s="110"/>
      <c r="AX888" s="110"/>
      <c r="AY888" s="110"/>
      <c r="AZ888" s="110"/>
      <c r="BA888" s="110"/>
      <c r="BB888" s="110"/>
      <c r="BC888" s="110"/>
      <c r="BD888" s="110"/>
      <c r="BE888" s="110"/>
      <c r="BF888" s="110"/>
      <c r="BG888" s="110"/>
      <c r="BH888" s="110"/>
      <c r="BI888" s="110"/>
      <c r="BJ888" s="110"/>
      <c r="BK888" s="110"/>
      <c r="BL888" s="110"/>
      <c r="BM888" s="110"/>
      <c r="BN888" s="110"/>
      <c r="BO888" s="110"/>
      <c r="BP888" s="110"/>
      <c r="BQ888" s="110"/>
      <c r="BR888" s="110"/>
      <c r="BS888" s="110"/>
      <c r="BT888" s="110"/>
      <c r="BU888" s="110"/>
      <c r="BV888" s="110"/>
      <c r="BW888" s="110"/>
      <c r="BX888" s="110"/>
      <c r="BY888" s="110"/>
      <c r="BZ888" s="110"/>
      <c r="CA888" s="110"/>
      <c r="CB888" s="110"/>
      <c r="CC888" s="110"/>
      <c r="CD888" s="110"/>
      <c r="CE888" s="110"/>
      <c r="CF888" s="110"/>
      <c r="CG888" s="110"/>
      <c r="CH888" s="110"/>
      <c r="CI888" s="110"/>
      <c r="CJ888" s="110"/>
      <c r="CK888" s="110"/>
      <c r="CL888" s="110"/>
      <c r="CM888" s="110"/>
      <c r="CN888" s="110"/>
      <c r="CO888" s="110"/>
      <c r="CP888" s="110"/>
      <c r="CQ888" s="110"/>
      <c r="CR888" s="110"/>
      <c r="CS888" s="110"/>
      <c r="CT888" s="110"/>
      <c r="CU888" s="110"/>
      <c r="CV888" s="110"/>
      <c r="CW888" s="110"/>
      <c r="CX888" s="110"/>
      <c r="CY888" s="110"/>
      <c r="CZ888" s="110"/>
      <c r="DA888" s="110"/>
      <c r="DB888" s="110"/>
      <c r="DC888" s="101"/>
      <c r="DD888" s="110"/>
      <c r="DE888" s="110"/>
      <c r="DF888" s="110"/>
      <c r="DG888" s="110"/>
      <c r="DH888" s="110"/>
      <c r="DI888" s="110"/>
      <c r="DJ888" s="110"/>
      <c r="DK888" s="110"/>
      <c r="DL888" s="110"/>
      <c r="DM888" s="110"/>
      <c r="DN888" s="110"/>
      <c r="DO888" s="110"/>
      <c r="DP888" s="110"/>
      <c r="DQ888" s="110"/>
      <c r="DR888" s="110"/>
      <c r="DS888" s="110"/>
      <c r="DT888" s="110"/>
      <c r="DU888" s="110"/>
      <c r="DV888" s="110"/>
      <c r="DW888" s="110"/>
      <c r="DX888" s="110"/>
      <c r="DY888" s="110"/>
      <c r="DZ888" s="110"/>
      <c r="EA888" s="110"/>
      <c r="EB888" s="110"/>
      <c r="EC888" s="110"/>
      <c r="ED888" s="110"/>
      <c r="EE888" s="110"/>
      <c r="EF888" s="110"/>
      <c r="EG888" s="110"/>
      <c r="EH888" s="110"/>
      <c r="EI888" s="110"/>
      <c r="EJ888" s="110"/>
      <c r="EK888" s="110"/>
      <c r="EL888" s="110"/>
      <c r="EM888" s="110"/>
      <c r="EN888" s="110"/>
      <c r="EO888" s="110"/>
      <c r="EP888" s="110"/>
      <c r="EQ888" s="110"/>
      <c r="ER888" s="110"/>
      <c r="ES888" s="110"/>
      <c r="ET888" s="110"/>
      <c r="EU888" s="110"/>
      <c r="EV888" s="110"/>
      <c r="EW888" s="110"/>
      <c r="EX888" s="110"/>
      <c r="EY888" s="110"/>
      <c r="EZ888" s="110"/>
      <c r="FA888" s="110"/>
      <c r="FB888" s="110"/>
      <c r="FC888" s="110"/>
      <c r="FD888" s="110"/>
      <c r="FE888" s="110"/>
      <c r="FF888" s="110"/>
      <c r="FG888" s="110"/>
      <c r="FH888" s="110"/>
      <c r="FI888" s="110"/>
      <c r="FJ888" s="110"/>
      <c r="FK888" s="110"/>
      <c r="FL888" s="110"/>
      <c r="FM888" s="110"/>
      <c r="FO888" s="110"/>
      <c r="FP888" s="110"/>
      <c r="FQ888" s="110"/>
      <c r="FR888" s="110"/>
      <c r="FS888" s="110"/>
      <c r="FT888" s="110"/>
      <c r="FU888" s="110"/>
      <c r="FV888" s="110"/>
      <c r="FW888" s="110"/>
      <c r="FX888" s="110"/>
      <c r="FY888" s="110"/>
      <c r="FZ888" s="110"/>
      <c r="GA888" s="110"/>
      <c r="GB888" s="110"/>
      <c r="GC888" s="110"/>
      <c r="GD888" s="110"/>
      <c r="GE888" s="110"/>
      <c r="GF888" s="110"/>
      <c r="GG888" s="110"/>
      <c r="GH888" s="110"/>
      <c r="GI888" s="110"/>
      <c r="GJ888" s="110"/>
      <c r="GK888" s="110"/>
      <c r="GL888" s="110"/>
      <c r="GM888" s="110"/>
      <c r="GN888" s="110"/>
      <c r="GO888" s="110"/>
      <c r="GP888" s="110"/>
      <c r="GQ888" s="110"/>
      <c r="GR888" s="110"/>
      <c r="GS888" s="110"/>
      <c r="GT888" s="110"/>
      <c r="GU888" s="110"/>
      <c r="GV888" s="110"/>
      <c r="GW888" s="110"/>
      <c r="GX888" s="110"/>
      <c r="GY888" s="110"/>
      <c r="GZ888" s="110"/>
      <c r="HA888" s="110"/>
      <c r="HB888" s="110"/>
      <c r="HC888" s="110"/>
      <c r="HD888" s="110"/>
      <c r="HE888" s="110"/>
      <c r="HF888" s="110"/>
      <c r="HG888" s="110"/>
      <c r="HH888" s="110"/>
      <c r="HI888" s="110"/>
      <c r="HJ888" s="110"/>
      <c r="HK888" s="133"/>
      <c r="HL888" s="133"/>
      <c r="HM888" s="110"/>
      <c r="HN888" s="110"/>
      <c r="HO888" s="110"/>
      <c r="HP888" s="110"/>
      <c r="HQ888" s="110"/>
      <c r="HR888" s="110"/>
      <c r="HS888" s="110"/>
      <c r="HT888" s="110"/>
      <c r="HU888" s="110"/>
      <c r="HV888" s="110"/>
      <c r="HW888" s="110"/>
      <c r="HX888" s="110"/>
      <c r="HY888" s="110"/>
      <c r="HZ888" s="110"/>
      <c r="IA888" s="110"/>
      <c r="IB888" s="110"/>
      <c r="IC888" s="110"/>
      <c r="ID888" s="110"/>
      <c r="IE888" s="110"/>
      <c r="IF888" s="110"/>
      <c r="IG888" s="110"/>
      <c r="IH888" s="110"/>
      <c r="II888" s="110"/>
      <c r="IJ888" s="110"/>
      <c r="IK888" s="110"/>
      <c r="IL888" s="110"/>
      <c r="IM888" s="110"/>
      <c r="IN888" s="110"/>
      <c r="IO888" s="110"/>
      <c r="IP888" s="110"/>
      <c r="IQ888" s="110"/>
      <c r="IR888" s="110"/>
      <c r="IS888" s="110"/>
      <c r="IT888" s="110"/>
      <c r="IU888" s="110"/>
      <c r="IV888" s="110"/>
      <c r="IW888" s="110"/>
      <c r="IX888" s="110"/>
      <c r="IY888" s="110"/>
      <c r="IZ888" s="110"/>
      <c r="JB888" s="110"/>
      <c r="JE888" s="110"/>
      <c r="JF888" s="110"/>
      <c r="JG888" s="110"/>
      <c r="JH888" s="110"/>
      <c r="JI888" s="110"/>
      <c r="JJ888" s="110"/>
      <c r="JK888" s="110"/>
      <c r="JL888" s="110"/>
      <c r="JM888" s="110"/>
      <c r="JN888" s="110"/>
      <c r="JO888" s="110"/>
      <c r="JP888" s="110"/>
      <c r="JQ888" s="110"/>
      <c r="JR888" s="110"/>
      <c r="JS888" s="110"/>
      <c r="JT888" s="110"/>
      <c r="JU888" s="110"/>
      <c r="JV888" s="110"/>
      <c r="JW888" s="110"/>
      <c r="JX888" s="110"/>
      <c r="JY888" s="110"/>
      <c r="JZ888" s="110"/>
      <c r="KA888" s="110"/>
      <c r="KB888" s="110"/>
      <c r="KC888" s="110"/>
      <c r="KD888" s="110"/>
      <c r="KE888" s="110"/>
      <c r="KF888" s="110"/>
      <c r="KG888" s="110"/>
      <c r="KH888" s="110"/>
      <c r="KI888" s="110"/>
      <c r="KJ888" s="110"/>
      <c r="KK888" s="110"/>
      <c r="KL888" s="110"/>
      <c r="KM888" s="110"/>
      <c r="KN888" s="110"/>
      <c r="KO888" s="110"/>
      <c r="KP888" s="110"/>
      <c r="KQ888" s="110"/>
      <c r="KR888" s="110"/>
      <c r="KS888" s="110"/>
      <c r="KT888" s="110"/>
      <c r="KU888" s="110"/>
      <c r="KV888" s="110"/>
      <c r="KW888" s="48"/>
      <c r="KX888" s="110"/>
      <c r="KY888" s="110"/>
      <c r="KZ888" s="110"/>
      <c r="LA888" s="110"/>
      <c r="LB888" s="110"/>
      <c r="LC888" s="110"/>
      <c r="LD888" s="110"/>
      <c r="LE888" s="110"/>
      <c r="LF888" s="110"/>
      <c r="LG888" s="110"/>
      <c r="LH888" s="110"/>
      <c r="LI888" s="110"/>
      <c r="LJ888" s="110"/>
      <c r="LK888" s="101"/>
      <c r="LL888" s="101"/>
      <c r="LM888" s="101"/>
      <c r="LN888" s="101"/>
      <c r="LO888" s="101"/>
    </row>
    <row r="889" spans="1:327" x14ac:dyDescent="0.5">
      <c r="A889" s="109"/>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c r="AA889" s="111"/>
      <c r="AB889" s="111"/>
      <c r="AC889" s="110"/>
      <c r="AD889" s="110"/>
      <c r="AE889" s="110"/>
      <c r="AF889" s="110"/>
      <c r="AG889" s="111"/>
      <c r="AH889" s="111"/>
      <c r="AI889" s="111"/>
      <c r="AJ889" s="110"/>
      <c r="AK889" s="111"/>
      <c r="AL889" s="101"/>
      <c r="AM889" s="110"/>
      <c r="AN889" s="110"/>
      <c r="AO889" s="110"/>
      <c r="AP889" s="110"/>
      <c r="AQ889" s="110"/>
      <c r="AR889" s="110"/>
      <c r="AS889" s="110"/>
      <c r="AT889" s="110"/>
      <c r="AU889" s="110"/>
      <c r="AV889" s="110"/>
      <c r="AW889" s="110"/>
      <c r="AX889" s="110"/>
      <c r="AY889" s="110"/>
      <c r="AZ889" s="110"/>
      <c r="BA889" s="110"/>
      <c r="BB889" s="110"/>
      <c r="BC889" s="110"/>
      <c r="BD889" s="110"/>
      <c r="BE889" s="110"/>
      <c r="BF889" s="110"/>
      <c r="BG889" s="110"/>
      <c r="BH889" s="110"/>
      <c r="BI889" s="110"/>
      <c r="BJ889" s="110"/>
      <c r="BK889" s="110"/>
      <c r="BL889" s="110"/>
      <c r="BM889" s="110"/>
      <c r="BN889" s="110"/>
      <c r="BO889" s="110"/>
      <c r="BP889" s="110"/>
      <c r="BQ889" s="110"/>
      <c r="BR889" s="110"/>
      <c r="BS889" s="110"/>
      <c r="BT889" s="110"/>
      <c r="BU889" s="110"/>
      <c r="BV889" s="110"/>
      <c r="BW889" s="110"/>
      <c r="BX889" s="110"/>
      <c r="BY889" s="110"/>
      <c r="BZ889" s="110"/>
      <c r="CA889" s="110"/>
      <c r="CB889" s="110"/>
      <c r="CC889" s="110"/>
      <c r="CD889" s="110"/>
      <c r="CE889" s="110"/>
      <c r="CF889" s="110"/>
      <c r="CG889" s="110"/>
      <c r="CH889" s="110"/>
      <c r="CI889" s="110"/>
      <c r="CJ889" s="110"/>
      <c r="CK889" s="110"/>
      <c r="CL889" s="110"/>
      <c r="CM889" s="110"/>
      <c r="CN889" s="110"/>
      <c r="CO889" s="110"/>
      <c r="CP889" s="110"/>
      <c r="CQ889" s="110"/>
      <c r="CR889" s="110"/>
      <c r="CS889" s="110"/>
      <c r="CT889" s="110"/>
      <c r="CU889" s="110"/>
      <c r="CV889" s="110"/>
      <c r="CW889" s="110"/>
      <c r="CX889" s="110"/>
      <c r="CY889" s="110"/>
      <c r="CZ889" s="110"/>
      <c r="DA889" s="110"/>
      <c r="DB889" s="110"/>
      <c r="DC889" s="101"/>
      <c r="DD889" s="110"/>
      <c r="DE889" s="110"/>
      <c r="DF889" s="110"/>
      <c r="DG889" s="110"/>
      <c r="DH889" s="110"/>
      <c r="DI889" s="110"/>
      <c r="DJ889" s="110"/>
      <c r="DK889" s="110"/>
      <c r="DL889" s="110"/>
      <c r="DM889" s="110"/>
      <c r="DN889" s="110"/>
      <c r="DO889" s="110"/>
      <c r="DP889" s="110"/>
      <c r="DQ889" s="110"/>
      <c r="DR889" s="110"/>
      <c r="DS889" s="110"/>
      <c r="DT889" s="110"/>
      <c r="DU889" s="110"/>
      <c r="DV889" s="110"/>
      <c r="DW889" s="110"/>
      <c r="DX889" s="110"/>
      <c r="DY889" s="110"/>
      <c r="DZ889" s="110"/>
      <c r="EA889" s="110"/>
      <c r="EB889" s="110"/>
      <c r="EC889" s="110"/>
      <c r="ED889" s="110"/>
      <c r="EE889" s="110"/>
      <c r="EF889" s="110"/>
      <c r="EG889" s="110"/>
      <c r="EH889" s="110"/>
      <c r="EI889" s="110"/>
      <c r="EJ889" s="110"/>
      <c r="EK889" s="110"/>
      <c r="EL889" s="110"/>
      <c r="EM889" s="110"/>
      <c r="EN889" s="110"/>
      <c r="EO889" s="110"/>
      <c r="EP889" s="110"/>
      <c r="EQ889" s="110"/>
      <c r="ER889" s="110"/>
      <c r="ES889" s="110"/>
      <c r="ET889" s="110"/>
      <c r="EU889" s="110"/>
      <c r="EV889" s="110"/>
      <c r="EW889" s="110"/>
      <c r="EX889" s="110"/>
      <c r="EY889" s="110"/>
      <c r="EZ889" s="110"/>
      <c r="FA889" s="110"/>
      <c r="FB889" s="110"/>
      <c r="FC889" s="110"/>
      <c r="FD889" s="110"/>
      <c r="FE889" s="110"/>
      <c r="FF889" s="110"/>
      <c r="FG889" s="110"/>
      <c r="FH889" s="110"/>
      <c r="FI889" s="110"/>
      <c r="FJ889" s="110"/>
      <c r="FK889" s="110"/>
      <c r="FL889" s="110"/>
      <c r="FM889" s="110"/>
      <c r="FO889" s="110"/>
      <c r="FP889" s="110"/>
      <c r="FQ889" s="110"/>
      <c r="FR889" s="110"/>
      <c r="FS889" s="110"/>
      <c r="FT889" s="110"/>
      <c r="FU889" s="110"/>
      <c r="FV889" s="110"/>
      <c r="FW889" s="110"/>
      <c r="FX889" s="110"/>
      <c r="FY889" s="110"/>
      <c r="FZ889" s="110"/>
      <c r="GA889" s="110"/>
      <c r="GB889" s="110"/>
      <c r="GC889" s="110"/>
      <c r="GD889" s="110"/>
      <c r="GE889" s="110"/>
      <c r="GF889" s="110"/>
      <c r="GG889" s="110"/>
      <c r="GH889" s="110"/>
      <c r="GI889" s="110"/>
      <c r="GJ889" s="110"/>
      <c r="GK889" s="110"/>
      <c r="GL889" s="110"/>
      <c r="GM889" s="110"/>
      <c r="GN889" s="110"/>
      <c r="GO889" s="110"/>
      <c r="GP889" s="110"/>
      <c r="GQ889" s="110"/>
      <c r="GR889" s="110"/>
      <c r="GS889" s="110"/>
      <c r="GT889" s="110"/>
      <c r="GU889" s="110"/>
      <c r="GV889" s="110"/>
      <c r="GW889" s="110"/>
      <c r="GX889" s="110"/>
      <c r="GY889" s="110"/>
      <c r="GZ889" s="110"/>
      <c r="HA889" s="110"/>
      <c r="HB889" s="110"/>
      <c r="HC889" s="110"/>
      <c r="HD889" s="110"/>
      <c r="HE889" s="110"/>
      <c r="HF889" s="110"/>
      <c r="HG889" s="110"/>
      <c r="HH889" s="110"/>
      <c r="HI889" s="110"/>
      <c r="HJ889" s="110"/>
      <c r="HK889" s="133"/>
      <c r="HL889" s="133"/>
      <c r="HM889" s="110"/>
      <c r="HN889" s="110"/>
      <c r="HO889" s="110"/>
      <c r="HP889" s="110"/>
      <c r="HQ889" s="110"/>
      <c r="HR889" s="110"/>
      <c r="HS889" s="110"/>
      <c r="HT889" s="110"/>
      <c r="HU889" s="110"/>
      <c r="HV889" s="110"/>
      <c r="HW889" s="110"/>
      <c r="HX889" s="110"/>
      <c r="HY889" s="110"/>
      <c r="HZ889" s="110"/>
      <c r="IA889" s="110"/>
      <c r="IB889" s="110"/>
      <c r="IC889" s="110"/>
      <c r="ID889" s="110"/>
      <c r="IE889" s="110"/>
      <c r="IF889" s="110"/>
      <c r="IG889" s="110"/>
      <c r="IH889" s="110"/>
      <c r="II889" s="110"/>
      <c r="IJ889" s="110"/>
      <c r="IK889" s="110"/>
      <c r="IL889" s="110"/>
      <c r="IM889" s="110"/>
      <c r="IN889" s="110"/>
      <c r="IO889" s="110"/>
      <c r="IP889" s="110"/>
      <c r="IQ889" s="110"/>
      <c r="IR889" s="110"/>
      <c r="IS889" s="110"/>
      <c r="IT889" s="110"/>
      <c r="IU889" s="110"/>
      <c r="IV889" s="110"/>
      <c r="IW889" s="110"/>
      <c r="IX889" s="110"/>
      <c r="IY889" s="110"/>
      <c r="IZ889" s="110"/>
      <c r="JB889" s="110"/>
      <c r="JE889" s="110"/>
      <c r="JF889" s="110"/>
      <c r="JG889" s="110"/>
      <c r="JH889" s="110"/>
      <c r="JI889" s="110"/>
      <c r="JJ889" s="110"/>
      <c r="JK889" s="110"/>
      <c r="JL889" s="110"/>
      <c r="JM889" s="110"/>
      <c r="JN889" s="110"/>
      <c r="JO889" s="110"/>
      <c r="JP889" s="110"/>
      <c r="JQ889" s="110"/>
      <c r="JR889" s="110"/>
      <c r="JS889" s="110"/>
      <c r="JT889" s="110"/>
      <c r="JU889" s="110"/>
      <c r="JV889" s="110"/>
      <c r="JW889" s="110"/>
      <c r="JX889" s="110"/>
      <c r="JY889" s="110"/>
      <c r="JZ889" s="110"/>
      <c r="KA889" s="110"/>
      <c r="KB889" s="110"/>
      <c r="KC889" s="110"/>
      <c r="KD889" s="110"/>
      <c r="KE889" s="110"/>
      <c r="KF889" s="110"/>
      <c r="KG889" s="110"/>
      <c r="KH889" s="110"/>
      <c r="KI889" s="110"/>
      <c r="KJ889" s="110"/>
      <c r="KK889" s="110"/>
      <c r="KL889" s="110"/>
      <c r="KM889" s="110"/>
      <c r="KN889" s="110"/>
      <c r="KO889" s="110"/>
      <c r="KP889" s="110"/>
      <c r="KQ889" s="110"/>
      <c r="KR889" s="110"/>
      <c r="KS889" s="110"/>
      <c r="KT889" s="110"/>
      <c r="KU889" s="110"/>
      <c r="KV889" s="110"/>
      <c r="KW889" s="48"/>
      <c r="KX889" s="110"/>
      <c r="KY889" s="110"/>
      <c r="KZ889" s="110"/>
      <c r="LA889" s="110"/>
      <c r="LB889" s="110"/>
      <c r="LC889" s="110"/>
      <c r="LD889" s="110"/>
      <c r="LE889" s="110"/>
      <c r="LF889" s="110"/>
      <c r="LG889" s="110"/>
      <c r="LH889" s="110"/>
      <c r="LI889" s="110"/>
      <c r="LJ889" s="110"/>
      <c r="LK889" s="101"/>
      <c r="LL889" s="101"/>
      <c r="LM889" s="101"/>
      <c r="LN889" s="101"/>
      <c r="LO889" s="101"/>
    </row>
    <row r="890" spans="1:327" x14ac:dyDescent="0.5">
      <c r="A890" s="109"/>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c r="AA890" s="111"/>
      <c r="AB890" s="111"/>
      <c r="AC890" s="110"/>
      <c r="AD890" s="110"/>
      <c r="AE890" s="110"/>
      <c r="AF890" s="110"/>
      <c r="AG890" s="111"/>
      <c r="AH890" s="111"/>
      <c r="AI890" s="111"/>
      <c r="AJ890" s="110"/>
      <c r="AK890" s="111"/>
      <c r="AL890" s="101"/>
      <c r="AM890" s="110"/>
      <c r="AN890" s="110"/>
      <c r="AO890" s="110"/>
      <c r="AP890" s="110"/>
      <c r="AQ890" s="110"/>
      <c r="AR890" s="110"/>
      <c r="AS890" s="110"/>
      <c r="AT890" s="110"/>
      <c r="AU890" s="110"/>
      <c r="AV890" s="110"/>
      <c r="AW890" s="110"/>
      <c r="AX890" s="110"/>
      <c r="AY890" s="110"/>
      <c r="AZ890" s="110"/>
      <c r="BA890" s="110"/>
      <c r="BB890" s="110"/>
      <c r="BC890" s="110"/>
      <c r="BD890" s="110"/>
      <c r="BE890" s="110"/>
      <c r="BF890" s="110"/>
      <c r="BG890" s="110"/>
      <c r="BH890" s="110"/>
      <c r="BI890" s="110"/>
      <c r="BJ890" s="110"/>
      <c r="BK890" s="110"/>
      <c r="BL890" s="110"/>
      <c r="BM890" s="110"/>
      <c r="BN890" s="110"/>
      <c r="BO890" s="110"/>
      <c r="BP890" s="110"/>
      <c r="BQ890" s="110"/>
      <c r="BR890" s="110"/>
      <c r="BS890" s="110"/>
      <c r="BT890" s="110"/>
      <c r="BU890" s="110"/>
      <c r="BV890" s="110"/>
      <c r="BW890" s="110"/>
      <c r="BX890" s="110"/>
      <c r="BY890" s="110"/>
      <c r="BZ890" s="110"/>
      <c r="CA890" s="110"/>
      <c r="CB890" s="110"/>
      <c r="CC890" s="110"/>
      <c r="CD890" s="110"/>
      <c r="CE890" s="110"/>
      <c r="CF890" s="110"/>
      <c r="CG890" s="110"/>
      <c r="CH890" s="110"/>
      <c r="CI890" s="110"/>
      <c r="CJ890" s="110"/>
      <c r="CK890" s="110"/>
      <c r="CL890" s="110"/>
      <c r="CM890" s="110"/>
      <c r="CN890" s="110"/>
      <c r="CO890" s="110"/>
      <c r="CP890" s="110"/>
      <c r="CQ890" s="110"/>
      <c r="CR890" s="110"/>
      <c r="CS890" s="110"/>
      <c r="CT890" s="110"/>
      <c r="CU890" s="110"/>
      <c r="CV890" s="110"/>
      <c r="CW890" s="110"/>
      <c r="CX890" s="110"/>
      <c r="CY890" s="110"/>
      <c r="CZ890" s="110"/>
      <c r="DA890" s="110"/>
      <c r="DB890" s="110"/>
      <c r="DC890" s="101"/>
      <c r="DD890" s="110"/>
      <c r="DE890" s="110"/>
      <c r="DF890" s="110"/>
      <c r="DG890" s="110"/>
      <c r="DH890" s="110"/>
      <c r="DI890" s="110"/>
      <c r="DJ890" s="110"/>
      <c r="DK890" s="110"/>
      <c r="DL890" s="110"/>
      <c r="DM890" s="110"/>
      <c r="DN890" s="110"/>
      <c r="DO890" s="110"/>
      <c r="DP890" s="110"/>
      <c r="DQ890" s="110"/>
      <c r="DR890" s="110"/>
      <c r="DS890" s="110"/>
      <c r="DT890" s="110"/>
      <c r="DU890" s="110"/>
      <c r="DV890" s="110"/>
      <c r="DW890" s="110"/>
      <c r="DX890" s="110"/>
      <c r="DY890" s="110"/>
      <c r="DZ890" s="110"/>
      <c r="EA890" s="110"/>
      <c r="EB890" s="110"/>
      <c r="EC890" s="110"/>
      <c r="ED890" s="110"/>
      <c r="EE890" s="110"/>
      <c r="EF890" s="110"/>
      <c r="EG890" s="110"/>
      <c r="EH890" s="110"/>
      <c r="EI890" s="110"/>
      <c r="EJ890" s="110"/>
      <c r="EK890" s="110"/>
      <c r="EL890" s="110"/>
      <c r="EM890" s="110"/>
      <c r="EN890" s="110"/>
      <c r="EO890" s="110"/>
      <c r="EP890" s="110"/>
      <c r="EQ890" s="110"/>
      <c r="ER890" s="110"/>
      <c r="ES890" s="110"/>
      <c r="ET890" s="110"/>
      <c r="EU890" s="110"/>
      <c r="EV890" s="110"/>
      <c r="EW890" s="110"/>
      <c r="EX890" s="110"/>
      <c r="EY890" s="110"/>
      <c r="EZ890" s="110"/>
      <c r="FA890" s="110"/>
      <c r="FB890" s="110"/>
      <c r="FC890" s="110"/>
      <c r="FD890" s="110"/>
      <c r="FE890" s="110"/>
      <c r="FF890" s="110"/>
      <c r="FG890" s="110"/>
      <c r="FH890" s="110"/>
      <c r="FI890" s="110"/>
      <c r="FJ890" s="110"/>
      <c r="FK890" s="110"/>
      <c r="FL890" s="110"/>
      <c r="FM890" s="110"/>
      <c r="FO890" s="110"/>
      <c r="FP890" s="110"/>
      <c r="FQ890" s="110"/>
      <c r="FR890" s="110"/>
      <c r="FS890" s="110"/>
      <c r="FT890" s="110"/>
      <c r="FU890" s="110"/>
      <c r="FV890" s="110"/>
      <c r="FW890" s="110"/>
      <c r="FX890" s="110"/>
      <c r="FY890" s="110"/>
      <c r="FZ890" s="110"/>
      <c r="GA890" s="110"/>
      <c r="GB890" s="110"/>
      <c r="GC890" s="110"/>
      <c r="GD890" s="110"/>
      <c r="GE890" s="110"/>
      <c r="GF890" s="110"/>
      <c r="GG890" s="110"/>
      <c r="GH890" s="110"/>
      <c r="GI890" s="110"/>
      <c r="GJ890" s="110"/>
      <c r="GK890" s="110"/>
      <c r="GL890" s="110"/>
      <c r="GM890" s="110"/>
      <c r="GN890" s="110"/>
      <c r="GO890" s="110"/>
      <c r="GP890" s="110"/>
      <c r="GQ890" s="110"/>
      <c r="GR890" s="110"/>
      <c r="GS890" s="110"/>
      <c r="GT890" s="110"/>
      <c r="GU890" s="110"/>
      <c r="GV890" s="110"/>
      <c r="GW890" s="110"/>
      <c r="GX890" s="110"/>
      <c r="GY890" s="110"/>
      <c r="GZ890" s="110"/>
      <c r="HA890" s="110"/>
      <c r="HB890" s="110"/>
      <c r="HC890" s="110"/>
      <c r="HD890" s="110"/>
      <c r="HE890" s="110"/>
      <c r="HF890" s="110"/>
      <c r="HG890" s="110"/>
      <c r="HH890" s="110"/>
      <c r="HI890" s="110"/>
      <c r="HJ890" s="110"/>
      <c r="HK890" s="133"/>
      <c r="HL890" s="133"/>
      <c r="HM890" s="110"/>
      <c r="HN890" s="110"/>
      <c r="HO890" s="110"/>
      <c r="HP890" s="110"/>
      <c r="HQ890" s="110"/>
      <c r="HR890" s="110"/>
      <c r="HS890" s="110"/>
      <c r="HT890" s="110"/>
      <c r="HU890" s="110"/>
      <c r="HV890" s="110"/>
      <c r="HW890" s="110"/>
      <c r="HX890" s="110"/>
      <c r="HY890" s="110"/>
      <c r="HZ890" s="110"/>
      <c r="IA890" s="110"/>
      <c r="IB890" s="110"/>
      <c r="IC890" s="110"/>
      <c r="ID890" s="110"/>
      <c r="IE890" s="110"/>
      <c r="IF890" s="110"/>
      <c r="IG890" s="110"/>
      <c r="IH890" s="110"/>
      <c r="II890" s="110"/>
      <c r="IJ890" s="110"/>
      <c r="IK890" s="110"/>
      <c r="IL890" s="110"/>
      <c r="IM890" s="110"/>
      <c r="IN890" s="110"/>
      <c r="IO890" s="110"/>
      <c r="IP890" s="110"/>
      <c r="IQ890" s="110"/>
      <c r="IR890" s="110"/>
      <c r="IS890" s="110"/>
      <c r="IT890" s="110"/>
      <c r="IU890" s="110"/>
      <c r="IV890" s="110"/>
      <c r="IW890" s="110"/>
      <c r="IX890" s="110"/>
      <c r="IY890" s="110"/>
      <c r="IZ890" s="110"/>
      <c r="JB890" s="110"/>
      <c r="JE890" s="110"/>
      <c r="JF890" s="110"/>
      <c r="JG890" s="110"/>
      <c r="JH890" s="110"/>
      <c r="JI890" s="110"/>
      <c r="JJ890" s="110"/>
      <c r="JK890" s="110"/>
      <c r="JL890" s="110"/>
      <c r="JM890" s="110"/>
      <c r="JN890" s="110"/>
      <c r="JO890" s="110"/>
      <c r="JP890" s="110"/>
      <c r="JQ890" s="110"/>
      <c r="JR890" s="110"/>
      <c r="JS890" s="110"/>
      <c r="JT890" s="110"/>
      <c r="JU890" s="110"/>
      <c r="JV890" s="110"/>
      <c r="JW890" s="110"/>
      <c r="JX890" s="110"/>
      <c r="JY890" s="110"/>
      <c r="JZ890" s="110"/>
      <c r="KA890" s="110"/>
      <c r="KB890" s="110"/>
      <c r="KC890" s="110"/>
      <c r="KD890" s="110"/>
      <c r="KE890" s="110"/>
      <c r="KF890" s="110"/>
      <c r="KG890" s="110"/>
      <c r="KH890" s="110"/>
      <c r="KI890" s="110"/>
      <c r="KJ890" s="110"/>
      <c r="KK890" s="110"/>
      <c r="KL890" s="110"/>
      <c r="KM890" s="110"/>
      <c r="KN890" s="110"/>
      <c r="KO890" s="110"/>
      <c r="KP890" s="110"/>
      <c r="KQ890" s="110"/>
      <c r="KR890" s="110"/>
      <c r="KS890" s="110"/>
      <c r="KT890" s="110"/>
      <c r="KU890" s="110"/>
      <c r="KV890" s="110"/>
      <c r="KW890" s="48"/>
      <c r="KX890" s="110"/>
      <c r="KY890" s="110"/>
      <c r="KZ890" s="110"/>
      <c r="LA890" s="110"/>
      <c r="LB890" s="110"/>
      <c r="LC890" s="110"/>
      <c r="LD890" s="110"/>
      <c r="LE890" s="110"/>
      <c r="LF890" s="110"/>
      <c r="LG890" s="110"/>
      <c r="LH890" s="110"/>
      <c r="LI890" s="110"/>
      <c r="LJ890" s="110"/>
      <c r="LK890" s="101"/>
      <c r="LL890" s="101"/>
      <c r="LM890" s="101"/>
      <c r="LN890" s="101"/>
      <c r="LO890" s="101"/>
    </row>
    <row r="891" spans="1:327" x14ac:dyDescent="0.5">
      <c r="A891" s="109"/>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c r="AA891" s="111"/>
      <c r="AB891" s="111"/>
      <c r="AC891" s="110"/>
      <c r="AD891" s="110"/>
      <c r="AE891" s="110"/>
      <c r="AF891" s="110"/>
      <c r="AG891" s="111"/>
      <c r="AH891" s="111"/>
      <c r="AI891" s="111"/>
      <c r="AJ891" s="110"/>
      <c r="AK891" s="111"/>
      <c r="AL891" s="101"/>
      <c r="AM891" s="110"/>
      <c r="AN891" s="110"/>
      <c r="AO891" s="110"/>
      <c r="AP891" s="110"/>
      <c r="AQ891" s="110"/>
      <c r="AR891" s="110"/>
      <c r="AS891" s="110"/>
      <c r="AT891" s="110"/>
      <c r="AU891" s="110"/>
      <c r="AV891" s="110"/>
      <c r="AW891" s="110"/>
      <c r="AX891" s="110"/>
      <c r="AY891" s="110"/>
      <c r="AZ891" s="110"/>
      <c r="BA891" s="110"/>
      <c r="BB891" s="110"/>
      <c r="BC891" s="110"/>
      <c r="BD891" s="110"/>
      <c r="BE891" s="110"/>
      <c r="BF891" s="110"/>
      <c r="BG891" s="110"/>
      <c r="BH891" s="110"/>
      <c r="BI891" s="110"/>
      <c r="BJ891" s="110"/>
      <c r="BK891" s="110"/>
      <c r="BL891" s="110"/>
      <c r="BM891" s="110"/>
      <c r="BN891" s="110"/>
      <c r="BO891" s="110"/>
      <c r="BP891" s="110"/>
      <c r="BQ891" s="110"/>
      <c r="BR891" s="110"/>
      <c r="BS891" s="110"/>
      <c r="BT891" s="110"/>
      <c r="BU891" s="110"/>
      <c r="BV891" s="110"/>
      <c r="BW891" s="110"/>
      <c r="BX891" s="110"/>
      <c r="BY891" s="110"/>
      <c r="BZ891" s="110"/>
      <c r="CA891" s="110"/>
      <c r="CB891" s="110"/>
      <c r="CC891" s="110"/>
      <c r="CD891" s="110"/>
      <c r="CE891" s="110"/>
      <c r="CF891" s="110"/>
      <c r="CG891" s="110"/>
      <c r="CH891" s="110"/>
      <c r="CI891" s="110"/>
      <c r="CJ891" s="110"/>
      <c r="CK891" s="110"/>
      <c r="CL891" s="110"/>
      <c r="CM891" s="110"/>
      <c r="CN891" s="110"/>
      <c r="CO891" s="110"/>
      <c r="CP891" s="110"/>
      <c r="CQ891" s="110"/>
      <c r="CR891" s="110"/>
      <c r="CS891" s="110"/>
      <c r="CT891" s="110"/>
      <c r="CU891" s="110"/>
      <c r="CV891" s="110"/>
      <c r="CW891" s="110"/>
      <c r="CX891" s="110"/>
      <c r="CY891" s="110"/>
      <c r="CZ891" s="110"/>
      <c r="DA891" s="110"/>
      <c r="DB891" s="110"/>
      <c r="DC891" s="101"/>
      <c r="DD891" s="110"/>
      <c r="DE891" s="110"/>
      <c r="DF891" s="110"/>
      <c r="DG891" s="110"/>
      <c r="DH891" s="110"/>
      <c r="DI891" s="110"/>
      <c r="DJ891" s="110"/>
      <c r="DK891" s="110"/>
      <c r="DL891" s="110"/>
      <c r="DM891" s="110"/>
      <c r="DN891" s="110"/>
      <c r="DO891" s="110"/>
      <c r="DP891" s="110"/>
      <c r="DQ891" s="110"/>
      <c r="DR891" s="110"/>
      <c r="DS891" s="110"/>
      <c r="DT891" s="110"/>
      <c r="DU891" s="110"/>
      <c r="DV891" s="110"/>
      <c r="DW891" s="110"/>
      <c r="DX891" s="110"/>
      <c r="DY891" s="110"/>
      <c r="DZ891" s="110"/>
      <c r="EA891" s="110"/>
      <c r="EB891" s="110"/>
      <c r="EC891" s="110"/>
      <c r="ED891" s="110"/>
      <c r="EE891" s="110"/>
      <c r="EF891" s="110"/>
      <c r="EG891" s="110"/>
      <c r="EH891" s="110"/>
      <c r="EI891" s="110"/>
      <c r="EJ891" s="110"/>
      <c r="EK891" s="110"/>
      <c r="EL891" s="110"/>
      <c r="EM891" s="110"/>
      <c r="EN891" s="110"/>
      <c r="EO891" s="110"/>
      <c r="EP891" s="110"/>
      <c r="EQ891" s="110"/>
      <c r="ER891" s="110"/>
      <c r="ES891" s="110"/>
      <c r="ET891" s="110"/>
      <c r="EU891" s="110"/>
      <c r="EV891" s="110"/>
      <c r="EW891" s="110"/>
      <c r="EX891" s="110"/>
      <c r="EY891" s="110"/>
      <c r="EZ891" s="110"/>
      <c r="FA891" s="110"/>
      <c r="FB891" s="110"/>
      <c r="FC891" s="110"/>
      <c r="FD891" s="110"/>
      <c r="FE891" s="110"/>
      <c r="FF891" s="110"/>
      <c r="FG891" s="110"/>
      <c r="FH891" s="110"/>
      <c r="FI891" s="110"/>
      <c r="FJ891" s="110"/>
      <c r="FK891" s="110"/>
      <c r="FL891" s="110"/>
      <c r="FM891" s="110"/>
      <c r="FO891" s="110"/>
      <c r="FP891" s="110"/>
      <c r="FQ891" s="110"/>
      <c r="FR891" s="110"/>
      <c r="FS891" s="110"/>
      <c r="FT891" s="110"/>
      <c r="FU891" s="110"/>
      <c r="FV891" s="110"/>
      <c r="FW891" s="110"/>
      <c r="FX891" s="110"/>
      <c r="FY891" s="110"/>
      <c r="FZ891" s="110"/>
      <c r="GA891" s="110"/>
      <c r="GB891" s="110"/>
      <c r="GC891" s="110"/>
      <c r="GD891" s="110"/>
      <c r="GE891" s="110"/>
      <c r="GF891" s="110"/>
      <c r="GG891" s="110"/>
      <c r="GH891" s="110"/>
      <c r="GI891" s="110"/>
      <c r="GJ891" s="110"/>
      <c r="GK891" s="110"/>
      <c r="GL891" s="110"/>
      <c r="GM891" s="110"/>
      <c r="GN891" s="110"/>
      <c r="GO891" s="110"/>
      <c r="GP891" s="110"/>
      <c r="GQ891" s="110"/>
      <c r="GR891" s="110"/>
      <c r="GS891" s="110"/>
      <c r="GT891" s="110"/>
      <c r="GU891" s="110"/>
      <c r="GV891" s="110"/>
      <c r="GW891" s="110"/>
      <c r="GX891" s="110"/>
      <c r="GY891" s="110"/>
      <c r="GZ891" s="110"/>
      <c r="HA891" s="110"/>
      <c r="HB891" s="110"/>
      <c r="HC891" s="110"/>
      <c r="HD891" s="110"/>
      <c r="HE891" s="110"/>
      <c r="HF891" s="110"/>
      <c r="HG891" s="110"/>
      <c r="HH891" s="110"/>
      <c r="HI891" s="110"/>
      <c r="HJ891" s="110"/>
      <c r="HK891" s="133"/>
      <c r="HL891" s="133"/>
      <c r="HM891" s="110"/>
      <c r="HN891" s="110"/>
      <c r="HO891" s="110"/>
      <c r="HP891" s="110"/>
      <c r="HQ891" s="110"/>
      <c r="HR891" s="110"/>
      <c r="HS891" s="110"/>
      <c r="HT891" s="110"/>
      <c r="HU891" s="110"/>
      <c r="HV891" s="110"/>
      <c r="HW891" s="110"/>
      <c r="HX891" s="110"/>
      <c r="HY891" s="110"/>
      <c r="HZ891" s="110"/>
      <c r="IA891" s="110"/>
      <c r="IB891" s="110"/>
      <c r="IC891" s="110"/>
      <c r="ID891" s="110"/>
      <c r="IE891" s="110"/>
      <c r="IF891" s="110"/>
      <c r="IG891" s="110"/>
      <c r="IH891" s="110"/>
      <c r="II891" s="110"/>
      <c r="IJ891" s="110"/>
      <c r="IK891" s="110"/>
      <c r="IL891" s="110"/>
      <c r="IM891" s="110"/>
      <c r="IN891" s="110"/>
      <c r="IO891" s="110"/>
      <c r="IP891" s="110"/>
      <c r="IQ891" s="110"/>
      <c r="IR891" s="110"/>
      <c r="IS891" s="110"/>
      <c r="IT891" s="110"/>
      <c r="IU891" s="110"/>
      <c r="IV891" s="110"/>
      <c r="IW891" s="110"/>
      <c r="IX891" s="110"/>
      <c r="IY891" s="110"/>
      <c r="IZ891" s="110"/>
      <c r="JB891" s="110"/>
      <c r="JE891" s="110"/>
      <c r="JF891" s="110"/>
      <c r="JG891" s="110"/>
      <c r="JH891" s="110"/>
      <c r="JI891" s="110"/>
      <c r="JJ891" s="110"/>
      <c r="JK891" s="110"/>
      <c r="JL891" s="110"/>
      <c r="JM891" s="110"/>
      <c r="JN891" s="110"/>
      <c r="JO891" s="110"/>
      <c r="JP891" s="110"/>
      <c r="JQ891" s="110"/>
      <c r="JR891" s="110"/>
      <c r="JS891" s="110"/>
      <c r="JT891" s="110"/>
      <c r="JU891" s="110"/>
      <c r="JV891" s="110"/>
      <c r="JW891" s="110"/>
      <c r="JX891" s="110"/>
      <c r="JY891" s="110"/>
      <c r="JZ891" s="110"/>
      <c r="KA891" s="110"/>
      <c r="KB891" s="110"/>
      <c r="KC891" s="110"/>
      <c r="KD891" s="110"/>
      <c r="KE891" s="110"/>
      <c r="KF891" s="110"/>
      <c r="KG891" s="110"/>
      <c r="KH891" s="110"/>
      <c r="KI891" s="110"/>
      <c r="KJ891" s="110"/>
      <c r="KK891" s="110"/>
      <c r="KL891" s="110"/>
      <c r="KM891" s="110"/>
      <c r="KN891" s="110"/>
      <c r="KO891" s="110"/>
      <c r="KP891" s="110"/>
      <c r="KQ891" s="110"/>
      <c r="KR891" s="110"/>
      <c r="KS891" s="110"/>
      <c r="KT891" s="110"/>
      <c r="KU891" s="110"/>
      <c r="KV891" s="110"/>
      <c r="KW891" s="48"/>
      <c r="KX891" s="110"/>
      <c r="KY891" s="110"/>
      <c r="KZ891" s="110"/>
      <c r="LA891" s="110"/>
      <c r="LB891" s="110"/>
      <c r="LC891" s="110"/>
      <c r="LD891" s="110"/>
      <c r="LE891" s="110"/>
      <c r="LF891" s="110"/>
      <c r="LG891" s="110"/>
      <c r="LH891" s="110"/>
      <c r="LI891" s="110"/>
      <c r="LJ891" s="110"/>
      <c r="LK891" s="101"/>
      <c r="LL891" s="101"/>
      <c r="LM891" s="101"/>
      <c r="LN891" s="101"/>
      <c r="LO891" s="101"/>
    </row>
    <row r="892" spans="1:327" x14ac:dyDescent="0.5">
      <c r="A892" s="109"/>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c r="AA892" s="111"/>
      <c r="AB892" s="111"/>
      <c r="AC892" s="110"/>
      <c r="AD892" s="110"/>
      <c r="AE892" s="110"/>
      <c r="AF892" s="110"/>
      <c r="AG892" s="111"/>
      <c r="AH892" s="111"/>
      <c r="AI892" s="111"/>
      <c r="AJ892" s="110"/>
      <c r="AK892" s="111"/>
      <c r="AL892" s="101"/>
      <c r="AM892" s="110"/>
      <c r="AN892" s="110"/>
      <c r="AO892" s="110"/>
      <c r="AP892" s="110"/>
      <c r="AQ892" s="110"/>
      <c r="AR892" s="110"/>
      <c r="AS892" s="110"/>
      <c r="AT892" s="110"/>
      <c r="AU892" s="110"/>
      <c r="AV892" s="110"/>
      <c r="AW892" s="110"/>
      <c r="AX892" s="110"/>
      <c r="AY892" s="110"/>
      <c r="AZ892" s="110"/>
      <c r="BA892" s="110"/>
      <c r="BB892" s="110"/>
      <c r="BC892" s="110"/>
      <c r="BD892" s="110"/>
      <c r="BE892" s="110"/>
      <c r="BF892" s="110"/>
      <c r="BG892" s="110"/>
      <c r="BH892" s="110"/>
      <c r="BI892" s="110"/>
      <c r="BJ892" s="110"/>
      <c r="BK892" s="110"/>
      <c r="BL892" s="110"/>
      <c r="BM892" s="110"/>
      <c r="BN892" s="110"/>
      <c r="BO892" s="110"/>
      <c r="BP892" s="110"/>
      <c r="BQ892" s="110"/>
      <c r="BR892" s="110"/>
      <c r="BS892" s="110"/>
      <c r="BT892" s="110"/>
      <c r="BU892" s="110"/>
      <c r="BV892" s="110"/>
      <c r="BW892" s="110"/>
      <c r="BX892" s="110"/>
      <c r="BY892" s="110"/>
      <c r="BZ892" s="110"/>
      <c r="CA892" s="110"/>
      <c r="CB892" s="110"/>
      <c r="CC892" s="110"/>
      <c r="CD892" s="110"/>
      <c r="CE892" s="110"/>
      <c r="CF892" s="110"/>
      <c r="CG892" s="110"/>
      <c r="CH892" s="110"/>
      <c r="CI892" s="110"/>
      <c r="CJ892" s="110"/>
      <c r="CK892" s="110"/>
      <c r="CL892" s="110"/>
      <c r="CM892" s="110"/>
      <c r="CN892" s="110"/>
      <c r="CO892" s="110"/>
      <c r="CP892" s="110"/>
      <c r="CQ892" s="110"/>
      <c r="CR892" s="110"/>
      <c r="CS892" s="110"/>
      <c r="CT892" s="110"/>
      <c r="CU892" s="110"/>
      <c r="CV892" s="110"/>
      <c r="CW892" s="110"/>
      <c r="CX892" s="110"/>
      <c r="CY892" s="110"/>
      <c r="CZ892" s="110"/>
      <c r="DA892" s="110"/>
      <c r="DB892" s="110"/>
      <c r="DC892" s="101"/>
      <c r="DD892" s="110"/>
      <c r="DE892" s="110"/>
      <c r="DF892" s="110"/>
      <c r="DG892" s="110"/>
      <c r="DH892" s="110"/>
      <c r="DI892" s="110"/>
      <c r="DJ892" s="110"/>
      <c r="DK892" s="110"/>
      <c r="DL892" s="110"/>
      <c r="DM892" s="110"/>
      <c r="DN892" s="110"/>
      <c r="DO892" s="110"/>
      <c r="DP892" s="110"/>
      <c r="DQ892" s="110"/>
      <c r="DR892" s="110"/>
      <c r="DS892" s="110"/>
      <c r="DT892" s="110"/>
      <c r="DU892" s="110"/>
      <c r="DV892" s="110"/>
      <c r="DW892" s="110"/>
      <c r="DX892" s="110"/>
      <c r="DY892" s="110"/>
      <c r="DZ892" s="110"/>
      <c r="EA892" s="110"/>
      <c r="EB892" s="110"/>
      <c r="EC892" s="110"/>
      <c r="ED892" s="110"/>
      <c r="EE892" s="110"/>
      <c r="EF892" s="110"/>
      <c r="EG892" s="110"/>
      <c r="EH892" s="110"/>
      <c r="EI892" s="110"/>
      <c r="EJ892" s="110"/>
      <c r="EK892" s="110"/>
      <c r="EL892" s="110"/>
      <c r="EM892" s="110"/>
      <c r="EN892" s="110"/>
      <c r="EO892" s="110"/>
      <c r="EP892" s="110"/>
      <c r="EQ892" s="110"/>
      <c r="ER892" s="110"/>
      <c r="ES892" s="110"/>
      <c r="ET892" s="110"/>
      <c r="EU892" s="110"/>
      <c r="EV892" s="110"/>
      <c r="EW892" s="110"/>
      <c r="EX892" s="110"/>
      <c r="EY892" s="110"/>
      <c r="EZ892" s="110"/>
      <c r="FA892" s="110"/>
      <c r="FB892" s="110"/>
      <c r="FC892" s="110"/>
      <c r="FD892" s="110"/>
      <c r="FE892" s="110"/>
      <c r="FF892" s="110"/>
      <c r="FG892" s="110"/>
      <c r="FH892" s="110"/>
      <c r="FI892" s="110"/>
      <c r="FJ892" s="110"/>
      <c r="FK892" s="110"/>
      <c r="FL892" s="110"/>
      <c r="FM892" s="110"/>
      <c r="FO892" s="110"/>
      <c r="FP892" s="110"/>
      <c r="FQ892" s="110"/>
      <c r="FR892" s="110"/>
      <c r="FS892" s="110"/>
      <c r="FT892" s="110"/>
      <c r="FU892" s="110"/>
      <c r="FV892" s="110"/>
      <c r="FW892" s="110"/>
      <c r="FX892" s="110"/>
      <c r="FY892" s="110"/>
      <c r="FZ892" s="110"/>
      <c r="GA892" s="110"/>
      <c r="GB892" s="110"/>
      <c r="GC892" s="110"/>
      <c r="GD892" s="110"/>
      <c r="GE892" s="110"/>
      <c r="GF892" s="110"/>
      <c r="GG892" s="110"/>
      <c r="GH892" s="110"/>
      <c r="GI892" s="110"/>
      <c r="GJ892" s="110"/>
      <c r="GK892" s="110"/>
      <c r="GL892" s="110"/>
      <c r="GM892" s="110"/>
      <c r="GN892" s="110"/>
      <c r="GO892" s="110"/>
      <c r="GP892" s="110"/>
      <c r="GQ892" s="110"/>
      <c r="GR892" s="110"/>
      <c r="GS892" s="110"/>
      <c r="GT892" s="110"/>
      <c r="GU892" s="110"/>
      <c r="GV892" s="110"/>
      <c r="GW892" s="110"/>
      <c r="GX892" s="110"/>
      <c r="GY892" s="110"/>
      <c r="GZ892" s="110"/>
      <c r="HA892" s="110"/>
      <c r="HB892" s="110"/>
      <c r="HC892" s="110"/>
      <c r="HD892" s="110"/>
      <c r="HE892" s="110"/>
      <c r="HF892" s="110"/>
      <c r="HG892" s="110"/>
      <c r="HH892" s="110"/>
      <c r="HI892" s="110"/>
      <c r="HJ892" s="110"/>
      <c r="HK892" s="133"/>
      <c r="HL892" s="133"/>
      <c r="HM892" s="110"/>
      <c r="HN892" s="110"/>
      <c r="HO892" s="110"/>
      <c r="HP892" s="110"/>
      <c r="HQ892" s="110"/>
      <c r="HR892" s="110"/>
      <c r="HS892" s="110"/>
      <c r="HT892" s="110"/>
      <c r="HU892" s="110"/>
      <c r="HV892" s="110"/>
      <c r="HW892" s="110"/>
      <c r="HX892" s="110"/>
      <c r="HY892" s="110"/>
      <c r="HZ892" s="110"/>
      <c r="IA892" s="110"/>
      <c r="IB892" s="110"/>
      <c r="IC892" s="110"/>
      <c r="ID892" s="110"/>
      <c r="IE892" s="110"/>
      <c r="IF892" s="110"/>
      <c r="IG892" s="110"/>
      <c r="IH892" s="110"/>
      <c r="II892" s="110"/>
      <c r="IJ892" s="110"/>
      <c r="IK892" s="110"/>
      <c r="IL892" s="110"/>
      <c r="IM892" s="110"/>
      <c r="IN892" s="110"/>
      <c r="IO892" s="110"/>
      <c r="IP892" s="110"/>
      <c r="IQ892" s="110"/>
      <c r="IR892" s="110"/>
      <c r="IS892" s="110"/>
      <c r="IT892" s="110"/>
      <c r="IU892" s="110"/>
      <c r="IV892" s="110"/>
      <c r="IW892" s="110"/>
      <c r="IX892" s="110"/>
      <c r="IY892" s="110"/>
      <c r="IZ892" s="110"/>
      <c r="JB892" s="110"/>
      <c r="JE892" s="110"/>
      <c r="JF892" s="110"/>
      <c r="JG892" s="110"/>
      <c r="JH892" s="110"/>
      <c r="JI892" s="110"/>
      <c r="JJ892" s="110"/>
      <c r="JK892" s="110"/>
      <c r="JL892" s="110"/>
      <c r="JM892" s="110"/>
      <c r="JN892" s="110"/>
      <c r="JO892" s="110"/>
      <c r="JP892" s="110"/>
      <c r="JQ892" s="110"/>
      <c r="JR892" s="110"/>
      <c r="JS892" s="110"/>
      <c r="JT892" s="110"/>
      <c r="JU892" s="110"/>
      <c r="JV892" s="110"/>
      <c r="JW892" s="110"/>
      <c r="JX892" s="110"/>
      <c r="JY892" s="110"/>
      <c r="JZ892" s="110"/>
      <c r="KA892" s="110"/>
      <c r="KB892" s="110"/>
      <c r="KC892" s="110"/>
      <c r="KD892" s="110"/>
      <c r="KE892" s="110"/>
      <c r="KF892" s="110"/>
      <c r="KG892" s="110"/>
      <c r="KH892" s="110"/>
      <c r="KI892" s="110"/>
      <c r="KJ892" s="110"/>
      <c r="KK892" s="110"/>
      <c r="KL892" s="110"/>
      <c r="KM892" s="110"/>
      <c r="KN892" s="110"/>
      <c r="KO892" s="110"/>
      <c r="KP892" s="110"/>
      <c r="KQ892" s="110"/>
      <c r="KR892" s="110"/>
      <c r="KS892" s="110"/>
      <c r="KT892" s="110"/>
      <c r="KU892" s="110"/>
      <c r="KV892" s="110"/>
      <c r="KW892" s="48"/>
      <c r="KX892" s="110"/>
      <c r="KY892" s="110"/>
      <c r="KZ892" s="110"/>
      <c r="LA892" s="110"/>
      <c r="LB892" s="110"/>
      <c r="LC892" s="110"/>
      <c r="LD892" s="110"/>
      <c r="LE892" s="110"/>
      <c r="LF892" s="110"/>
      <c r="LG892" s="110"/>
      <c r="LH892" s="110"/>
      <c r="LI892" s="110"/>
      <c r="LJ892" s="110"/>
      <c r="LK892" s="101"/>
      <c r="LL892" s="101"/>
      <c r="LM892" s="101"/>
      <c r="LN892" s="101"/>
      <c r="LO892" s="101"/>
    </row>
    <row r="893" spans="1:327" x14ac:dyDescent="0.5">
      <c r="A893" s="109"/>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c r="AA893" s="111"/>
      <c r="AB893" s="111"/>
      <c r="AC893" s="110"/>
      <c r="AD893" s="110"/>
      <c r="AE893" s="110"/>
      <c r="AF893" s="110"/>
      <c r="AG893" s="111"/>
      <c r="AH893" s="111"/>
      <c r="AI893" s="111"/>
      <c r="AJ893" s="110"/>
      <c r="AK893" s="111"/>
      <c r="AL893" s="101"/>
      <c r="AM893" s="110"/>
      <c r="AN893" s="110"/>
      <c r="AO893" s="110"/>
      <c r="AP893" s="110"/>
      <c r="AQ893" s="110"/>
      <c r="AR893" s="110"/>
      <c r="AS893" s="110"/>
      <c r="AT893" s="110"/>
      <c r="AU893" s="110"/>
      <c r="AV893" s="110"/>
      <c r="AW893" s="110"/>
      <c r="AX893" s="110"/>
      <c r="AY893" s="110"/>
      <c r="AZ893" s="110"/>
      <c r="BA893" s="110"/>
      <c r="BB893" s="110"/>
      <c r="BC893" s="110"/>
      <c r="BD893" s="110"/>
      <c r="BE893" s="110"/>
      <c r="BF893" s="110"/>
      <c r="BG893" s="110"/>
      <c r="BH893" s="110"/>
      <c r="BI893" s="110"/>
      <c r="BJ893" s="110"/>
      <c r="BK893" s="110"/>
      <c r="BL893" s="110"/>
      <c r="BM893" s="110"/>
      <c r="BN893" s="110"/>
      <c r="BO893" s="110"/>
      <c r="BP893" s="110"/>
      <c r="BQ893" s="110"/>
      <c r="BR893" s="110"/>
      <c r="BS893" s="110"/>
      <c r="BT893" s="110"/>
      <c r="BU893" s="110"/>
      <c r="BV893" s="110"/>
      <c r="BW893" s="110"/>
      <c r="BX893" s="110"/>
      <c r="BY893" s="110"/>
      <c r="BZ893" s="110"/>
      <c r="CA893" s="110"/>
      <c r="CB893" s="110"/>
      <c r="CC893" s="110"/>
      <c r="CD893" s="110"/>
      <c r="CE893" s="110"/>
      <c r="CF893" s="110"/>
      <c r="CG893" s="110"/>
      <c r="CH893" s="110"/>
      <c r="CI893" s="110"/>
      <c r="CJ893" s="110"/>
      <c r="CK893" s="110"/>
      <c r="CL893" s="110"/>
      <c r="CM893" s="110"/>
      <c r="CN893" s="110"/>
      <c r="CO893" s="110"/>
      <c r="CP893" s="110"/>
      <c r="CQ893" s="110"/>
      <c r="CR893" s="110"/>
      <c r="CS893" s="110"/>
      <c r="CT893" s="110"/>
      <c r="CU893" s="110"/>
      <c r="CV893" s="110"/>
      <c r="CW893" s="110"/>
      <c r="CX893" s="110"/>
      <c r="CY893" s="110"/>
      <c r="CZ893" s="110"/>
      <c r="DA893" s="110"/>
      <c r="DB893" s="110"/>
      <c r="DC893" s="101"/>
      <c r="DD893" s="110"/>
      <c r="DE893" s="110"/>
      <c r="DF893" s="110"/>
      <c r="DG893" s="110"/>
      <c r="DH893" s="110"/>
      <c r="DI893" s="110"/>
      <c r="DJ893" s="110"/>
      <c r="DK893" s="110"/>
      <c r="DL893" s="110"/>
      <c r="DM893" s="110"/>
      <c r="DN893" s="110"/>
      <c r="DO893" s="110"/>
      <c r="DP893" s="110"/>
      <c r="DQ893" s="110"/>
      <c r="DR893" s="110"/>
      <c r="DS893" s="110"/>
      <c r="DT893" s="110"/>
      <c r="DU893" s="110"/>
      <c r="DV893" s="110"/>
      <c r="DW893" s="110"/>
      <c r="DX893" s="110"/>
      <c r="DY893" s="110"/>
      <c r="DZ893" s="110"/>
      <c r="EA893" s="110"/>
      <c r="EB893" s="110"/>
      <c r="EC893" s="110"/>
      <c r="ED893" s="110"/>
      <c r="EE893" s="110"/>
      <c r="EF893" s="110"/>
      <c r="EG893" s="110"/>
      <c r="EH893" s="110"/>
      <c r="EI893" s="110"/>
      <c r="EJ893" s="110"/>
      <c r="EK893" s="110"/>
      <c r="EL893" s="110"/>
      <c r="EM893" s="110"/>
      <c r="EN893" s="110"/>
      <c r="EO893" s="110"/>
      <c r="EP893" s="110"/>
      <c r="EQ893" s="110"/>
      <c r="ER893" s="110"/>
      <c r="ES893" s="110"/>
      <c r="ET893" s="110"/>
      <c r="EU893" s="110"/>
      <c r="EV893" s="110"/>
      <c r="EW893" s="110"/>
      <c r="EX893" s="110"/>
      <c r="EY893" s="110"/>
      <c r="EZ893" s="110"/>
      <c r="FA893" s="110"/>
      <c r="FB893" s="110"/>
      <c r="FC893" s="110"/>
      <c r="FD893" s="110"/>
      <c r="FE893" s="110"/>
      <c r="FF893" s="110"/>
      <c r="FG893" s="110"/>
      <c r="FH893" s="110"/>
      <c r="FI893" s="110"/>
      <c r="FJ893" s="110"/>
      <c r="FK893" s="110"/>
      <c r="FL893" s="110"/>
      <c r="FM893" s="110"/>
      <c r="FO893" s="110"/>
      <c r="FP893" s="110"/>
      <c r="FQ893" s="110"/>
      <c r="FR893" s="110"/>
      <c r="FS893" s="110"/>
      <c r="FT893" s="110"/>
      <c r="FU893" s="110"/>
      <c r="FV893" s="110"/>
      <c r="FW893" s="110"/>
      <c r="FX893" s="110"/>
      <c r="FY893" s="110"/>
      <c r="FZ893" s="110"/>
      <c r="GA893" s="110"/>
      <c r="GB893" s="110"/>
      <c r="GC893" s="110"/>
      <c r="GD893" s="110"/>
      <c r="GE893" s="110"/>
      <c r="GF893" s="110"/>
      <c r="GG893" s="110"/>
      <c r="GH893" s="110"/>
      <c r="GI893" s="110"/>
      <c r="GJ893" s="110"/>
      <c r="GK893" s="110"/>
      <c r="GL893" s="110"/>
      <c r="GM893" s="110"/>
      <c r="GN893" s="110"/>
      <c r="GO893" s="110"/>
      <c r="GP893" s="110"/>
      <c r="GQ893" s="110"/>
      <c r="GR893" s="110"/>
      <c r="GS893" s="110"/>
      <c r="GT893" s="110"/>
      <c r="GU893" s="110"/>
      <c r="GV893" s="110"/>
      <c r="GW893" s="110"/>
      <c r="GX893" s="110"/>
      <c r="GY893" s="110"/>
      <c r="GZ893" s="110"/>
      <c r="HA893" s="110"/>
      <c r="HB893" s="110"/>
      <c r="HC893" s="110"/>
      <c r="HD893" s="110"/>
      <c r="HE893" s="110"/>
      <c r="HF893" s="110"/>
      <c r="HG893" s="110"/>
      <c r="HH893" s="110"/>
      <c r="HI893" s="110"/>
      <c r="HJ893" s="110"/>
      <c r="HK893" s="133"/>
      <c r="HL893" s="133"/>
      <c r="HM893" s="110"/>
      <c r="HN893" s="110"/>
      <c r="HO893" s="110"/>
      <c r="HP893" s="110"/>
      <c r="HQ893" s="110"/>
      <c r="HR893" s="110"/>
      <c r="HS893" s="110"/>
      <c r="HT893" s="110"/>
      <c r="HU893" s="110"/>
      <c r="HV893" s="110"/>
      <c r="HW893" s="110"/>
      <c r="HX893" s="110"/>
      <c r="HY893" s="110"/>
      <c r="HZ893" s="110"/>
      <c r="IA893" s="110"/>
      <c r="IB893" s="110"/>
      <c r="IC893" s="110"/>
      <c r="ID893" s="110"/>
      <c r="IE893" s="110"/>
      <c r="IF893" s="110"/>
      <c r="IG893" s="110"/>
      <c r="IH893" s="110"/>
      <c r="II893" s="110"/>
      <c r="IJ893" s="110"/>
      <c r="IK893" s="110"/>
      <c r="IL893" s="110"/>
      <c r="IM893" s="110"/>
      <c r="IN893" s="110"/>
      <c r="IO893" s="110"/>
      <c r="IP893" s="110"/>
      <c r="IQ893" s="110"/>
      <c r="IR893" s="110"/>
      <c r="IS893" s="110"/>
      <c r="IT893" s="110"/>
      <c r="IU893" s="110"/>
      <c r="IV893" s="110"/>
      <c r="IW893" s="110"/>
      <c r="IX893" s="110"/>
      <c r="IY893" s="110"/>
      <c r="IZ893" s="110"/>
      <c r="JB893" s="110"/>
      <c r="JE893" s="110"/>
      <c r="JF893" s="110"/>
      <c r="JG893" s="110"/>
      <c r="JH893" s="110"/>
      <c r="JI893" s="110"/>
      <c r="JJ893" s="110"/>
      <c r="JK893" s="110"/>
      <c r="JL893" s="110"/>
      <c r="JM893" s="110"/>
      <c r="JN893" s="110"/>
      <c r="JO893" s="110"/>
      <c r="JP893" s="110"/>
      <c r="JQ893" s="110"/>
      <c r="JR893" s="110"/>
      <c r="JS893" s="110"/>
      <c r="JT893" s="110"/>
      <c r="JU893" s="110"/>
      <c r="JV893" s="110"/>
      <c r="JW893" s="110"/>
      <c r="JX893" s="110"/>
      <c r="JY893" s="110"/>
      <c r="JZ893" s="110"/>
      <c r="KA893" s="110"/>
      <c r="KB893" s="110"/>
      <c r="KC893" s="110"/>
      <c r="KD893" s="110"/>
      <c r="KE893" s="110"/>
      <c r="KF893" s="110"/>
      <c r="KG893" s="110"/>
      <c r="KH893" s="110"/>
      <c r="KI893" s="110"/>
      <c r="KJ893" s="110"/>
      <c r="KK893" s="110"/>
      <c r="KL893" s="110"/>
      <c r="KM893" s="110"/>
      <c r="KN893" s="110"/>
      <c r="KO893" s="110"/>
      <c r="KP893" s="110"/>
      <c r="KQ893" s="110"/>
      <c r="KR893" s="110"/>
      <c r="KS893" s="110"/>
      <c r="KT893" s="110"/>
      <c r="KU893" s="110"/>
      <c r="KV893" s="110"/>
      <c r="KW893" s="48"/>
      <c r="KX893" s="110"/>
      <c r="KY893" s="110"/>
      <c r="KZ893" s="110"/>
      <c r="LA893" s="110"/>
      <c r="LB893" s="110"/>
      <c r="LC893" s="110"/>
      <c r="LD893" s="110"/>
      <c r="LE893" s="110"/>
      <c r="LF893" s="110"/>
      <c r="LG893" s="110"/>
      <c r="LH893" s="110"/>
      <c r="LI893" s="110"/>
      <c r="LJ893" s="110"/>
      <c r="LK893" s="101"/>
      <c r="LL893" s="101"/>
      <c r="LM893" s="101"/>
      <c r="LN893" s="101"/>
      <c r="LO893" s="101"/>
    </row>
    <row r="894" spans="1:327" x14ac:dyDescent="0.5">
      <c r="A894" s="109"/>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c r="AA894" s="111"/>
      <c r="AB894" s="111"/>
      <c r="AC894" s="110"/>
      <c r="AD894" s="110"/>
      <c r="AE894" s="110"/>
      <c r="AF894" s="110"/>
      <c r="AG894" s="111"/>
      <c r="AH894" s="111"/>
      <c r="AI894" s="111"/>
      <c r="AJ894" s="110"/>
      <c r="AK894" s="111"/>
      <c r="AL894" s="101"/>
      <c r="AM894" s="110"/>
      <c r="AN894" s="110"/>
      <c r="AO894" s="110"/>
      <c r="AP894" s="110"/>
      <c r="AQ894" s="110"/>
      <c r="AR894" s="110"/>
      <c r="AS894" s="110"/>
      <c r="AT894" s="110"/>
      <c r="AU894" s="110"/>
      <c r="AV894" s="110"/>
      <c r="AW894" s="110"/>
      <c r="AX894" s="110"/>
      <c r="AY894" s="110"/>
      <c r="AZ894" s="110"/>
      <c r="BA894" s="110"/>
      <c r="BB894" s="110"/>
      <c r="BC894" s="110"/>
      <c r="BD894" s="110"/>
      <c r="BE894" s="110"/>
      <c r="BF894" s="110"/>
      <c r="BG894" s="110"/>
      <c r="BH894" s="110"/>
      <c r="BI894" s="110"/>
      <c r="BJ894" s="110"/>
      <c r="BK894" s="110"/>
      <c r="BL894" s="110"/>
      <c r="BM894" s="110"/>
      <c r="BN894" s="110"/>
      <c r="BO894" s="110"/>
      <c r="BP894" s="110"/>
      <c r="BQ894" s="110"/>
      <c r="BR894" s="110"/>
      <c r="BS894" s="110"/>
      <c r="BT894" s="110"/>
      <c r="BU894" s="110"/>
      <c r="BV894" s="110"/>
      <c r="BW894" s="110"/>
      <c r="BX894" s="110"/>
      <c r="BY894" s="110"/>
      <c r="BZ894" s="110"/>
      <c r="CA894" s="110"/>
      <c r="CB894" s="110"/>
      <c r="CC894" s="110"/>
      <c r="CD894" s="110"/>
      <c r="CE894" s="110"/>
      <c r="CF894" s="110"/>
      <c r="CG894" s="110"/>
      <c r="CH894" s="110"/>
      <c r="CI894" s="110"/>
      <c r="CJ894" s="110"/>
      <c r="CK894" s="110"/>
      <c r="CL894" s="110"/>
      <c r="CM894" s="110"/>
      <c r="CN894" s="110"/>
      <c r="CO894" s="110"/>
      <c r="CP894" s="110"/>
      <c r="CQ894" s="110"/>
      <c r="CR894" s="110"/>
      <c r="CS894" s="110"/>
      <c r="CT894" s="110"/>
      <c r="CU894" s="110"/>
      <c r="CV894" s="110"/>
      <c r="CW894" s="110"/>
      <c r="CX894" s="110"/>
      <c r="CY894" s="110"/>
      <c r="CZ894" s="110"/>
      <c r="DA894" s="110"/>
      <c r="DB894" s="110"/>
      <c r="DC894" s="101"/>
      <c r="DD894" s="110"/>
      <c r="DE894" s="110"/>
      <c r="DF894" s="110"/>
      <c r="DG894" s="110"/>
      <c r="DH894" s="110"/>
      <c r="DI894" s="110"/>
      <c r="DJ894" s="110"/>
      <c r="DK894" s="110"/>
      <c r="DL894" s="110"/>
      <c r="DM894" s="110"/>
      <c r="DN894" s="110"/>
      <c r="DO894" s="110"/>
      <c r="DP894" s="110"/>
      <c r="DQ894" s="110"/>
      <c r="DR894" s="110"/>
      <c r="DS894" s="110"/>
      <c r="DT894" s="110"/>
      <c r="DU894" s="110"/>
      <c r="DV894" s="110"/>
      <c r="DW894" s="110"/>
      <c r="DX894" s="110"/>
      <c r="DY894" s="110"/>
      <c r="DZ894" s="110"/>
      <c r="EA894" s="110"/>
      <c r="EB894" s="110"/>
      <c r="EC894" s="110"/>
      <c r="ED894" s="110"/>
      <c r="EE894" s="110"/>
      <c r="EF894" s="110"/>
      <c r="EG894" s="110"/>
      <c r="EH894" s="110"/>
      <c r="EI894" s="110"/>
      <c r="EJ894" s="110"/>
      <c r="EK894" s="110"/>
      <c r="EL894" s="110"/>
      <c r="EM894" s="110"/>
      <c r="EN894" s="110"/>
      <c r="EO894" s="110"/>
      <c r="EP894" s="110"/>
      <c r="EQ894" s="110"/>
      <c r="ER894" s="110"/>
      <c r="ES894" s="110"/>
      <c r="ET894" s="110"/>
      <c r="EU894" s="110"/>
      <c r="EV894" s="110"/>
      <c r="EW894" s="110"/>
      <c r="EX894" s="110"/>
      <c r="EY894" s="110"/>
      <c r="EZ894" s="110"/>
      <c r="FA894" s="110"/>
      <c r="FB894" s="110"/>
      <c r="FC894" s="110"/>
      <c r="FD894" s="110"/>
      <c r="FE894" s="110"/>
      <c r="FF894" s="110"/>
      <c r="FG894" s="110"/>
      <c r="FH894" s="110"/>
      <c r="FI894" s="110"/>
      <c r="FJ894" s="110"/>
      <c r="FK894" s="110"/>
      <c r="FL894" s="110"/>
      <c r="FM894" s="110"/>
      <c r="FO894" s="110"/>
      <c r="FP894" s="110"/>
      <c r="FQ894" s="110"/>
      <c r="FR894" s="110"/>
      <c r="FS894" s="110"/>
      <c r="FT894" s="110"/>
      <c r="FU894" s="110"/>
      <c r="FV894" s="110"/>
      <c r="FW894" s="110"/>
      <c r="FX894" s="110"/>
      <c r="FY894" s="110"/>
      <c r="FZ894" s="110"/>
      <c r="GA894" s="110"/>
      <c r="GB894" s="110"/>
      <c r="GC894" s="110"/>
      <c r="GD894" s="110"/>
      <c r="GE894" s="110"/>
      <c r="GF894" s="110"/>
      <c r="GG894" s="110"/>
      <c r="GH894" s="110"/>
      <c r="GI894" s="110"/>
      <c r="GJ894" s="110"/>
      <c r="GK894" s="110"/>
      <c r="GL894" s="110"/>
      <c r="GM894" s="110"/>
      <c r="GN894" s="110"/>
      <c r="GO894" s="110"/>
      <c r="GP894" s="110"/>
      <c r="GQ894" s="110"/>
      <c r="GR894" s="110"/>
      <c r="GS894" s="110"/>
      <c r="GT894" s="110"/>
      <c r="GU894" s="110"/>
      <c r="GV894" s="110"/>
      <c r="GW894" s="110"/>
      <c r="GX894" s="110"/>
      <c r="GY894" s="110"/>
      <c r="GZ894" s="110"/>
      <c r="HA894" s="110"/>
      <c r="HB894" s="110"/>
      <c r="HC894" s="110"/>
      <c r="HD894" s="110"/>
      <c r="HE894" s="110"/>
      <c r="HF894" s="110"/>
      <c r="HG894" s="110"/>
      <c r="HH894" s="110"/>
      <c r="HI894" s="110"/>
      <c r="HJ894" s="110"/>
      <c r="HK894" s="133"/>
      <c r="HL894" s="133"/>
      <c r="HM894" s="110"/>
      <c r="HN894" s="110"/>
      <c r="HO894" s="110"/>
      <c r="HP894" s="110"/>
      <c r="HQ894" s="110"/>
      <c r="HR894" s="110"/>
      <c r="HS894" s="110"/>
      <c r="HT894" s="110"/>
      <c r="HU894" s="110"/>
      <c r="HV894" s="110"/>
      <c r="HW894" s="110"/>
      <c r="HX894" s="110"/>
      <c r="HY894" s="110"/>
      <c r="HZ894" s="110"/>
      <c r="IA894" s="110"/>
      <c r="IB894" s="110"/>
      <c r="IC894" s="110"/>
      <c r="ID894" s="110"/>
      <c r="IE894" s="110"/>
      <c r="IF894" s="110"/>
      <c r="IG894" s="110"/>
      <c r="IH894" s="110"/>
      <c r="II894" s="110"/>
      <c r="IJ894" s="110"/>
      <c r="IK894" s="110"/>
      <c r="IL894" s="110"/>
      <c r="IM894" s="110"/>
      <c r="IN894" s="110"/>
      <c r="IO894" s="110"/>
      <c r="IP894" s="110"/>
      <c r="IQ894" s="110"/>
      <c r="IR894" s="110"/>
      <c r="IS894" s="110"/>
      <c r="IT894" s="110"/>
      <c r="IU894" s="110"/>
      <c r="IV894" s="110"/>
      <c r="IW894" s="110"/>
      <c r="IX894" s="110"/>
      <c r="IY894" s="110"/>
      <c r="IZ894" s="110"/>
      <c r="JB894" s="110"/>
      <c r="JE894" s="110"/>
      <c r="JF894" s="110"/>
      <c r="JG894" s="110"/>
      <c r="JH894" s="110"/>
      <c r="JI894" s="110"/>
      <c r="JJ894" s="110"/>
      <c r="JK894" s="110"/>
      <c r="JL894" s="110"/>
      <c r="JM894" s="110"/>
      <c r="JN894" s="110"/>
      <c r="JO894" s="110"/>
      <c r="JP894" s="110"/>
      <c r="JQ894" s="110"/>
      <c r="JR894" s="110"/>
      <c r="JS894" s="110"/>
      <c r="JT894" s="110"/>
      <c r="JU894" s="110"/>
      <c r="JV894" s="110"/>
      <c r="JW894" s="110"/>
      <c r="JX894" s="110"/>
      <c r="JY894" s="110"/>
      <c r="JZ894" s="110"/>
      <c r="KA894" s="110"/>
      <c r="KB894" s="110"/>
      <c r="KC894" s="110"/>
      <c r="KD894" s="110"/>
      <c r="KE894" s="110"/>
      <c r="KF894" s="110"/>
      <c r="KG894" s="110"/>
      <c r="KH894" s="110"/>
      <c r="KI894" s="110"/>
      <c r="KJ894" s="110"/>
      <c r="KK894" s="110"/>
      <c r="KL894" s="110"/>
      <c r="KM894" s="110"/>
      <c r="KN894" s="110"/>
      <c r="KO894" s="110"/>
      <c r="KP894" s="110"/>
      <c r="KQ894" s="110"/>
      <c r="KR894" s="110"/>
      <c r="KS894" s="110"/>
      <c r="KT894" s="110"/>
      <c r="KU894" s="110"/>
      <c r="KV894" s="110"/>
      <c r="KW894" s="48"/>
      <c r="KX894" s="110"/>
      <c r="KY894" s="110"/>
      <c r="KZ894" s="110"/>
      <c r="LA894" s="110"/>
      <c r="LB894" s="110"/>
      <c r="LC894" s="110"/>
      <c r="LD894" s="110"/>
      <c r="LE894" s="110"/>
      <c r="LF894" s="110"/>
      <c r="LG894" s="110"/>
      <c r="LH894" s="110"/>
      <c r="LI894" s="110"/>
      <c r="LJ894" s="110"/>
      <c r="LK894" s="101"/>
      <c r="LL894" s="101"/>
      <c r="LM894" s="101"/>
      <c r="LN894" s="101"/>
      <c r="LO894" s="101"/>
    </row>
    <row r="895" spans="1:327" x14ac:dyDescent="0.5">
      <c r="A895" s="109"/>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c r="AA895" s="111"/>
      <c r="AB895" s="111"/>
      <c r="AC895" s="110"/>
      <c r="AD895" s="110"/>
      <c r="AE895" s="110"/>
      <c r="AF895" s="110"/>
      <c r="AG895" s="111"/>
      <c r="AH895" s="111"/>
      <c r="AI895" s="111"/>
      <c r="AJ895" s="110"/>
      <c r="AK895" s="111"/>
      <c r="AL895" s="101"/>
      <c r="AM895" s="110"/>
      <c r="AN895" s="110"/>
      <c r="AO895" s="110"/>
      <c r="AP895" s="110"/>
      <c r="AQ895" s="110"/>
      <c r="AR895" s="110"/>
      <c r="AS895" s="110"/>
      <c r="AT895" s="110"/>
      <c r="AU895" s="110"/>
      <c r="AV895" s="110"/>
      <c r="AW895" s="110"/>
      <c r="AX895" s="110"/>
      <c r="AY895" s="110"/>
      <c r="AZ895" s="110"/>
      <c r="BA895" s="110"/>
      <c r="BB895" s="110"/>
      <c r="BC895" s="110"/>
      <c r="BD895" s="110"/>
      <c r="BE895" s="110"/>
      <c r="BF895" s="110"/>
      <c r="BG895" s="110"/>
      <c r="BH895" s="110"/>
      <c r="BI895" s="110"/>
      <c r="BJ895" s="110"/>
      <c r="BK895" s="110"/>
      <c r="BL895" s="110"/>
      <c r="BM895" s="110"/>
      <c r="BN895" s="110"/>
      <c r="BO895" s="110"/>
      <c r="BP895" s="110"/>
      <c r="BQ895" s="110"/>
      <c r="BR895" s="110"/>
      <c r="BS895" s="110"/>
      <c r="BT895" s="110"/>
      <c r="BU895" s="110"/>
      <c r="BV895" s="110"/>
      <c r="BW895" s="110"/>
      <c r="BX895" s="110"/>
      <c r="BY895" s="110"/>
      <c r="BZ895" s="110"/>
      <c r="CA895" s="110"/>
      <c r="CB895" s="110"/>
      <c r="CC895" s="110"/>
      <c r="CD895" s="110"/>
      <c r="CE895" s="110"/>
      <c r="CF895" s="110"/>
      <c r="CG895" s="110"/>
      <c r="CH895" s="110"/>
      <c r="CI895" s="110"/>
      <c r="CJ895" s="110"/>
      <c r="CK895" s="110"/>
      <c r="CL895" s="110"/>
      <c r="CM895" s="110"/>
      <c r="CN895" s="110"/>
      <c r="CO895" s="110"/>
      <c r="CP895" s="110"/>
      <c r="CQ895" s="110"/>
      <c r="CR895" s="110"/>
      <c r="CS895" s="110"/>
      <c r="CT895" s="110"/>
      <c r="CU895" s="110"/>
      <c r="CV895" s="110"/>
      <c r="CW895" s="110"/>
      <c r="CX895" s="110"/>
      <c r="CY895" s="110"/>
      <c r="CZ895" s="110"/>
      <c r="DA895" s="110"/>
      <c r="DB895" s="110"/>
      <c r="DC895" s="101"/>
      <c r="DD895" s="110"/>
      <c r="DE895" s="110"/>
      <c r="DF895" s="110"/>
      <c r="DG895" s="110"/>
      <c r="DH895" s="110"/>
      <c r="DI895" s="110"/>
      <c r="DJ895" s="110"/>
      <c r="DK895" s="110"/>
      <c r="DL895" s="110"/>
      <c r="DM895" s="110"/>
      <c r="DN895" s="110"/>
      <c r="DO895" s="110"/>
      <c r="DP895" s="110"/>
      <c r="DQ895" s="110"/>
      <c r="DR895" s="110"/>
      <c r="DS895" s="110"/>
      <c r="DT895" s="110"/>
      <c r="DU895" s="110"/>
      <c r="DV895" s="110"/>
      <c r="DW895" s="110"/>
      <c r="DX895" s="110"/>
      <c r="DY895" s="110"/>
      <c r="DZ895" s="110"/>
      <c r="EA895" s="110"/>
      <c r="EB895" s="110"/>
      <c r="EC895" s="110"/>
      <c r="ED895" s="110"/>
      <c r="EE895" s="110"/>
      <c r="EF895" s="110"/>
      <c r="EG895" s="110"/>
      <c r="EH895" s="110"/>
      <c r="EI895" s="110"/>
      <c r="EJ895" s="110"/>
      <c r="EK895" s="110"/>
      <c r="EL895" s="110"/>
      <c r="EM895" s="110"/>
      <c r="EN895" s="110"/>
      <c r="EO895" s="110"/>
      <c r="EP895" s="110"/>
      <c r="EQ895" s="110"/>
      <c r="ER895" s="110"/>
      <c r="ES895" s="110"/>
      <c r="ET895" s="110"/>
      <c r="EU895" s="110"/>
      <c r="EV895" s="110"/>
      <c r="EW895" s="110"/>
      <c r="EX895" s="110"/>
      <c r="EY895" s="110"/>
      <c r="EZ895" s="110"/>
      <c r="FA895" s="110"/>
      <c r="FB895" s="110"/>
      <c r="FC895" s="110"/>
      <c r="FD895" s="110"/>
      <c r="FE895" s="110"/>
      <c r="FF895" s="110"/>
      <c r="FG895" s="110"/>
      <c r="FH895" s="110"/>
      <c r="FI895" s="110"/>
      <c r="FJ895" s="110"/>
      <c r="FK895" s="110"/>
      <c r="FL895" s="110"/>
      <c r="FM895" s="110"/>
      <c r="FO895" s="110"/>
      <c r="FP895" s="110"/>
      <c r="FQ895" s="110"/>
      <c r="FR895" s="110"/>
      <c r="FS895" s="110"/>
      <c r="FT895" s="110"/>
      <c r="FU895" s="110"/>
      <c r="FV895" s="110"/>
      <c r="FW895" s="110"/>
      <c r="FX895" s="110"/>
      <c r="FY895" s="110"/>
      <c r="FZ895" s="110"/>
      <c r="GA895" s="110"/>
      <c r="GB895" s="110"/>
      <c r="GC895" s="110"/>
      <c r="GD895" s="110"/>
      <c r="GE895" s="110"/>
      <c r="GF895" s="110"/>
      <c r="GG895" s="110"/>
      <c r="GH895" s="110"/>
      <c r="GI895" s="110"/>
      <c r="GJ895" s="110"/>
      <c r="GK895" s="110"/>
      <c r="GL895" s="110"/>
      <c r="GM895" s="110"/>
      <c r="GN895" s="110"/>
      <c r="GO895" s="110"/>
      <c r="GP895" s="110"/>
      <c r="GQ895" s="110"/>
      <c r="GR895" s="110"/>
      <c r="GS895" s="110"/>
      <c r="GT895" s="110"/>
      <c r="GU895" s="110"/>
      <c r="GV895" s="110"/>
      <c r="GW895" s="110"/>
      <c r="GX895" s="110"/>
      <c r="GY895" s="110"/>
      <c r="GZ895" s="110"/>
      <c r="HA895" s="110"/>
      <c r="HB895" s="110"/>
      <c r="HC895" s="110"/>
      <c r="HD895" s="110"/>
      <c r="HE895" s="110"/>
      <c r="HF895" s="110"/>
      <c r="HG895" s="110"/>
      <c r="HH895" s="110"/>
      <c r="HI895" s="110"/>
      <c r="HJ895" s="110"/>
      <c r="HK895" s="133"/>
      <c r="HL895" s="133"/>
      <c r="HM895" s="110"/>
      <c r="HN895" s="110"/>
      <c r="HO895" s="110"/>
      <c r="HP895" s="110"/>
      <c r="HQ895" s="110"/>
      <c r="HR895" s="110"/>
      <c r="HS895" s="110"/>
      <c r="HT895" s="110"/>
      <c r="HU895" s="110"/>
      <c r="HV895" s="110"/>
      <c r="HW895" s="110"/>
      <c r="HX895" s="110"/>
      <c r="HY895" s="110"/>
      <c r="HZ895" s="110"/>
      <c r="IA895" s="110"/>
      <c r="IB895" s="110"/>
      <c r="IC895" s="110"/>
      <c r="ID895" s="110"/>
      <c r="IE895" s="110"/>
      <c r="IF895" s="110"/>
      <c r="IG895" s="110"/>
      <c r="IH895" s="110"/>
      <c r="II895" s="110"/>
      <c r="IJ895" s="110"/>
      <c r="IK895" s="110"/>
      <c r="IL895" s="110"/>
      <c r="IM895" s="110"/>
      <c r="IN895" s="110"/>
      <c r="IO895" s="110"/>
      <c r="IP895" s="110"/>
      <c r="IQ895" s="110"/>
      <c r="IR895" s="110"/>
      <c r="IS895" s="110"/>
      <c r="IT895" s="110"/>
      <c r="IU895" s="110"/>
      <c r="IV895" s="110"/>
      <c r="IW895" s="110"/>
      <c r="IX895" s="110"/>
      <c r="IY895" s="110"/>
      <c r="IZ895" s="110"/>
      <c r="JB895" s="110"/>
      <c r="JE895" s="110"/>
      <c r="JF895" s="110"/>
      <c r="JG895" s="110"/>
      <c r="JH895" s="110"/>
      <c r="JI895" s="110"/>
      <c r="JJ895" s="110"/>
      <c r="JK895" s="110"/>
      <c r="JL895" s="110"/>
      <c r="JM895" s="110"/>
      <c r="JN895" s="110"/>
      <c r="JO895" s="110"/>
      <c r="JP895" s="110"/>
      <c r="JQ895" s="110"/>
      <c r="JR895" s="110"/>
      <c r="JS895" s="110"/>
      <c r="JT895" s="110"/>
      <c r="JU895" s="110"/>
      <c r="JV895" s="110"/>
      <c r="JW895" s="110"/>
      <c r="JX895" s="110"/>
      <c r="JY895" s="110"/>
      <c r="JZ895" s="110"/>
      <c r="KA895" s="110"/>
      <c r="KB895" s="110"/>
      <c r="KC895" s="110"/>
      <c r="KD895" s="110"/>
      <c r="KE895" s="110"/>
      <c r="KF895" s="110"/>
      <c r="KG895" s="110"/>
      <c r="KH895" s="110"/>
      <c r="KI895" s="110"/>
      <c r="KJ895" s="110"/>
      <c r="KK895" s="110"/>
      <c r="KL895" s="110"/>
      <c r="KM895" s="110"/>
      <c r="KN895" s="110"/>
      <c r="KO895" s="110"/>
      <c r="KP895" s="110"/>
      <c r="KQ895" s="110"/>
      <c r="KR895" s="110"/>
      <c r="KS895" s="110"/>
      <c r="KT895" s="110"/>
      <c r="KU895" s="110"/>
      <c r="KV895" s="110"/>
      <c r="KW895" s="48"/>
      <c r="KX895" s="110"/>
      <c r="KY895" s="110"/>
      <c r="KZ895" s="110"/>
      <c r="LA895" s="110"/>
      <c r="LB895" s="110"/>
      <c r="LC895" s="110"/>
      <c r="LD895" s="110"/>
      <c r="LE895" s="110"/>
      <c r="LF895" s="110"/>
      <c r="LG895" s="110"/>
      <c r="LH895" s="110"/>
      <c r="LI895" s="110"/>
      <c r="LJ895" s="110"/>
      <c r="LK895" s="101"/>
      <c r="LL895" s="101"/>
      <c r="LM895" s="101"/>
      <c r="LN895" s="101"/>
      <c r="LO895" s="101"/>
    </row>
    <row r="896" spans="1:327" x14ac:dyDescent="0.5">
      <c r="A896" s="109"/>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c r="AA896" s="111"/>
      <c r="AB896" s="111"/>
      <c r="AC896" s="110"/>
      <c r="AD896" s="110"/>
      <c r="AE896" s="110"/>
      <c r="AF896" s="110"/>
      <c r="AG896" s="111"/>
      <c r="AH896" s="111"/>
      <c r="AI896" s="111"/>
      <c r="AJ896" s="110"/>
      <c r="AK896" s="111"/>
      <c r="AL896" s="101"/>
      <c r="AM896" s="110"/>
      <c r="AN896" s="110"/>
      <c r="AO896" s="110"/>
      <c r="AP896" s="110"/>
      <c r="AQ896" s="110"/>
      <c r="AR896" s="110"/>
      <c r="AS896" s="110"/>
      <c r="AT896" s="110"/>
      <c r="AU896" s="110"/>
      <c r="AV896" s="110"/>
      <c r="AW896" s="110"/>
      <c r="AX896" s="110"/>
      <c r="AY896" s="110"/>
      <c r="AZ896" s="110"/>
      <c r="BA896" s="110"/>
      <c r="BB896" s="110"/>
      <c r="BC896" s="110"/>
      <c r="BD896" s="110"/>
      <c r="BE896" s="110"/>
      <c r="BF896" s="110"/>
      <c r="BG896" s="110"/>
      <c r="BH896" s="110"/>
      <c r="BI896" s="110"/>
      <c r="BJ896" s="110"/>
      <c r="BK896" s="110"/>
      <c r="BL896" s="110"/>
      <c r="BM896" s="110"/>
      <c r="BN896" s="110"/>
      <c r="BO896" s="110"/>
      <c r="BP896" s="110"/>
      <c r="BQ896" s="110"/>
      <c r="BR896" s="110"/>
      <c r="BS896" s="110"/>
      <c r="BT896" s="110"/>
      <c r="BU896" s="110"/>
      <c r="BV896" s="110"/>
      <c r="BW896" s="110"/>
      <c r="BX896" s="110"/>
      <c r="BY896" s="110"/>
      <c r="BZ896" s="110"/>
      <c r="CA896" s="110"/>
      <c r="CB896" s="110"/>
      <c r="CC896" s="110"/>
      <c r="CD896" s="110"/>
      <c r="CE896" s="110"/>
      <c r="CF896" s="110"/>
      <c r="CG896" s="110"/>
      <c r="CH896" s="110"/>
      <c r="CI896" s="110"/>
      <c r="CJ896" s="110"/>
      <c r="CK896" s="110"/>
      <c r="CL896" s="110"/>
      <c r="CM896" s="110"/>
      <c r="CN896" s="110"/>
      <c r="CO896" s="110"/>
      <c r="CP896" s="110"/>
      <c r="CQ896" s="110"/>
      <c r="CR896" s="110"/>
      <c r="CS896" s="110"/>
      <c r="CT896" s="110"/>
      <c r="CU896" s="110"/>
      <c r="CV896" s="110"/>
      <c r="CW896" s="110"/>
      <c r="CX896" s="110"/>
      <c r="CY896" s="110"/>
      <c r="CZ896" s="110"/>
      <c r="DA896" s="110"/>
      <c r="DB896" s="110"/>
      <c r="DC896" s="101"/>
      <c r="DD896" s="110"/>
      <c r="DE896" s="110"/>
      <c r="DF896" s="110"/>
      <c r="DG896" s="110"/>
      <c r="DH896" s="110"/>
      <c r="DI896" s="110"/>
      <c r="DJ896" s="110"/>
      <c r="DK896" s="110"/>
      <c r="DL896" s="110"/>
      <c r="DM896" s="110"/>
      <c r="DN896" s="110"/>
      <c r="DO896" s="110"/>
      <c r="DP896" s="110"/>
      <c r="DQ896" s="110"/>
      <c r="DR896" s="110"/>
      <c r="DS896" s="110"/>
      <c r="DT896" s="110"/>
      <c r="DU896" s="110"/>
      <c r="DV896" s="110"/>
      <c r="DW896" s="110"/>
      <c r="DX896" s="110"/>
      <c r="DY896" s="110"/>
      <c r="DZ896" s="110"/>
      <c r="EA896" s="110"/>
      <c r="EB896" s="110"/>
      <c r="EC896" s="110"/>
      <c r="ED896" s="110"/>
      <c r="EE896" s="110"/>
      <c r="EF896" s="110"/>
      <c r="EG896" s="110"/>
      <c r="EH896" s="110"/>
      <c r="EI896" s="110"/>
      <c r="EJ896" s="110"/>
      <c r="EK896" s="110"/>
      <c r="EL896" s="110"/>
      <c r="EM896" s="110"/>
      <c r="EN896" s="110"/>
      <c r="EO896" s="110"/>
      <c r="EP896" s="110"/>
      <c r="EQ896" s="110"/>
      <c r="ER896" s="110"/>
      <c r="ES896" s="110"/>
      <c r="ET896" s="110"/>
      <c r="EU896" s="110"/>
      <c r="EV896" s="110"/>
      <c r="EW896" s="110"/>
      <c r="EX896" s="110"/>
      <c r="EY896" s="110"/>
      <c r="EZ896" s="110"/>
      <c r="FA896" s="110"/>
      <c r="FB896" s="110"/>
      <c r="FC896" s="110"/>
      <c r="FD896" s="110"/>
      <c r="FE896" s="110"/>
      <c r="FF896" s="110"/>
      <c r="FG896" s="110"/>
      <c r="FH896" s="110"/>
      <c r="FI896" s="110"/>
      <c r="FJ896" s="110"/>
      <c r="FK896" s="110"/>
      <c r="FL896" s="110"/>
      <c r="FM896" s="110"/>
      <c r="FO896" s="110"/>
      <c r="FP896" s="110"/>
      <c r="FQ896" s="110"/>
      <c r="FR896" s="110"/>
      <c r="FS896" s="110"/>
      <c r="FT896" s="110"/>
      <c r="FU896" s="110"/>
      <c r="FV896" s="110"/>
      <c r="FW896" s="110"/>
      <c r="FX896" s="110"/>
      <c r="FY896" s="110"/>
      <c r="FZ896" s="110"/>
      <c r="GA896" s="110"/>
      <c r="GB896" s="110"/>
      <c r="GC896" s="110"/>
      <c r="GD896" s="110"/>
      <c r="GE896" s="110"/>
      <c r="GF896" s="110"/>
      <c r="GG896" s="110"/>
      <c r="GH896" s="110"/>
      <c r="GI896" s="110"/>
      <c r="GJ896" s="110"/>
      <c r="GK896" s="110"/>
      <c r="GL896" s="110"/>
      <c r="GM896" s="110"/>
      <c r="GN896" s="110"/>
      <c r="GO896" s="110"/>
      <c r="GP896" s="110"/>
      <c r="GQ896" s="110"/>
      <c r="GR896" s="110"/>
      <c r="GS896" s="110"/>
      <c r="GT896" s="110"/>
      <c r="GU896" s="110"/>
      <c r="GV896" s="110"/>
      <c r="GW896" s="110"/>
      <c r="GX896" s="110"/>
      <c r="GY896" s="110"/>
      <c r="GZ896" s="110"/>
      <c r="HA896" s="110"/>
      <c r="HB896" s="110"/>
      <c r="HC896" s="110"/>
      <c r="HD896" s="110"/>
      <c r="HE896" s="110"/>
      <c r="HF896" s="110"/>
      <c r="HG896" s="110"/>
      <c r="HH896" s="110"/>
      <c r="HI896" s="110"/>
      <c r="HJ896" s="110"/>
      <c r="HK896" s="133"/>
      <c r="HL896" s="133"/>
      <c r="HM896" s="110"/>
      <c r="HN896" s="110"/>
      <c r="HO896" s="110"/>
      <c r="HP896" s="110"/>
      <c r="HQ896" s="110"/>
      <c r="HR896" s="110"/>
      <c r="HS896" s="110"/>
      <c r="HT896" s="110"/>
      <c r="HU896" s="110"/>
      <c r="HV896" s="110"/>
      <c r="HW896" s="110"/>
      <c r="HX896" s="110"/>
      <c r="HY896" s="110"/>
      <c r="HZ896" s="110"/>
      <c r="IA896" s="110"/>
      <c r="IB896" s="110"/>
      <c r="IC896" s="110"/>
      <c r="ID896" s="110"/>
      <c r="IE896" s="110"/>
      <c r="IF896" s="110"/>
      <c r="IG896" s="110"/>
      <c r="IH896" s="110"/>
      <c r="II896" s="110"/>
      <c r="IJ896" s="110"/>
      <c r="IK896" s="110"/>
      <c r="IL896" s="110"/>
      <c r="IM896" s="110"/>
      <c r="IN896" s="110"/>
      <c r="IO896" s="110"/>
      <c r="IP896" s="110"/>
      <c r="IQ896" s="110"/>
      <c r="IR896" s="110"/>
      <c r="IS896" s="110"/>
      <c r="IT896" s="110"/>
      <c r="IU896" s="110"/>
      <c r="IV896" s="110"/>
      <c r="IW896" s="110"/>
      <c r="IX896" s="110"/>
      <c r="IY896" s="110"/>
      <c r="IZ896" s="110"/>
      <c r="JB896" s="110"/>
      <c r="JE896" s="110"/>
      <c r="JF896" s="110"/>
      <c r="JG896" s="110"/>
      <c r="JH896" s="110"/>
      <c r="JI896" s="110"/>
      <c r="JJ896" s="110"/>
      <c r="JK896" s="110"/>
      <c r="JL896" s="110"/>
      <c r="JM896" s="110"/>
      <c r="JN896" s="110"/>
      <c r="JO896" s="110"/>
      <c r="JP896" s="110"/>
      <c r="JQ896" s="110"/>
      <c r="JR896" s="110"/>
      <c r="JS896" s="110"/>
      <c r="JT896" s="110"/>
      <c r="JU896" s="110"/>
      <c r="JV896" s="110"/>
      <c r="JW896" s="110"/>
      <c r="JX896" s="110"/>
      <c r="JY896" s="110"/>
      <c r="JZ896" s="110"/>
      <c r="KA896" s="110"/>
      <c r="KB896" s="110"/>
      <c r="KC896" s="110"/>
      <c r="KD896" s="110"/>
      <c r="KE896" s="110"/>
      <c r="KF896" s="110"/>
      <c r="KG896" s="110"/>
      <c r="KH896" s="110"/>
      <c r="KI896" s="110"/>
      <c r="KJ896" s="110"/>
      <c r="KK896" s="110"/>
      <c r="KL896" s="110"/>
      <c r="KM896" s="110"/>
      <c r="KN896" s="110"/>
      <c r="KO896" s="110"/>
      <c r="KP896" s="110"/>
      <c r="KQ896" s="110"/>
      <c r="KR896" s="110"/>
      <c r="KS896" s="110"/>
      <c r="KT896" s="110"/>
      <c r="KU896" s="110"/>
      <c r="KV896" s="110"/>
      <c r="KW896" s="48"/>
      <c r="KX896" s="110"/>
      <c r="KY896" s="110"/>
      <c r="KZ896" s="110"/>
      <c r="LA896" s="110"/>
      <c r="LB896" s="110"/>
      <c r="LC896" s="110"/>
      <c r="LD896" s="110"/>
      <c r="LE896" s="110"/>
      <c r="LF896" s="110"/>
      <c r="LG896" s="110"/>
      <c r="LH896" s="110"/>
      <c r="LI896" s="110"/>
      <c r="LJ896" s="110"/>
      <c r="LK896" s="101"/>
      <c r="LL896" s="101"/>
      <c r="LM896" s="101"/>
      <c r="LN896" s="101"/>
      <c r="LO896" s="101"/>
    </row>
    <row r="897" spans="1:327" x14ac:dyDescent="0.5">
      <c r="A897" s="109"/>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c r="AA897" s="111"/>
      <c r="AB897" s="111"/>
      <c r="AC897" s="110"/>
      <c r="AD897" s="110"/>
      <c r="AE897" s="110"/>
      <c r="AF897" s="110"/>
      <c r="AG897" s="111"/>
      <c r="AH897" s="111"/>
      <c r="AI897" s="111"/>
      <c r="AJ897" s="110"/>
      <c r="AK897" s="111"/>
      <c r="AL897" s="101"/>
      <c r="AM897" s="110"/>
      <c r="AN897" s="110"/>
      <c r="AO897" s="110"/>
      <c r="AP897" s="110"/>
      <c r="AQ897" s="110"/>
      <c r="AR897" s="110"/>
      <c r="AS897" s="110"/>
      <c r="AT897" s="110"/>
      <c r="AU897" s="110"/>
      <c r="AV897" s="110"/>
      <c r="AW897" s="110"/>
      <c r="AX897" s="110"/>
      <c r="AY897" s="110"/>
      <c r="AZ897" s="110"/>
      <c r="BA897" s="110"/>
      <c r="BB897" s="110"/>
      <c r="BC897" s="110"/>
      <c r="BD897" s="110"/>
      <c r="BE897" s="110"/>
      <c r="BF897" s="110"/>
      <c r="BG897" s="110"/>
      <c r="BH897" s="110"/>
      <c r="BI897" s="110"/>
      <c r="BJ897" s="110"/>
      <c r="BK897" s="110"/>
      <c r="BL897" s="110"/>
      <c r="BM897" s="110"/>
      <c r="BN897" s="110"/>
      <c r="BO897" s="110"/>
      <c r="BP897" s="110"/>
      <c r="BQ897" s="110"/>
      <c r="BR897" s="110"/>
      <c r="BS897" s="110"/>
      <c r="BT897" s="110"/>
      <c r="BU897" s="110"/>
      <c r="BV897" s="110"/>
      <c r="BW897" s="110"/>
      <c r="BX897" s="110"/>
      <c r="BY897" s="110"/>
      <c r="BZ897" s="110"/>
      <c r="CA897" s="110"/>
      <c r="CB897" s="110"/>
      <c r="CC897" s="110"/>
      <c r="CD897" s="110"/>
      <c r="CE897" s="110"/>
      <c r="CF897" s="110"/>
      <c r="CG897" s="110"/>
      <c r="CH897" s="110"/>
      <c r="CI897" s="110"/>
      <c r="CJ897" s="110"/>
      <c r="CK897" s="110"/>
      <c r="CL897" s="110"/>
      <c r="CM897" s="110"/>
      <c r="CN897" s="110"/>
      <c r="CO897" s="110"/>
      <c r="CP897" s="110"/>
      <c r="CQ897" s="110"/>
      <c r="CR897" s="110"/>
      <c r="CS897" s="110"/>
      <c r="CT897" s="110"/>
      <c r="CU897" s="110"/>
      <c r="CV897" s="110"/>
      <c r="CW897" s="110"/>
      <c r="CX897" s="110"/>
      <c r="CY897" s="110"/>
      <c r="CZ897" s="110"/>
      <c r="DA897" s="110"/>
      <c r="DB897" s="110"/>
      <c r="DC897" s="101"/>
      <c r="DD897" s="110"/>
      <c r="DE897" s="110"/>
      <c r="DF897" s="110"/>
      <c r="DG897" s="110"/>
      <c r="DH897" s="110"/>
      <c r="DI897" s="110"/>
      <c r="DJ897" s="110"/>
      <c r="DK897" s="110"/>
      <c r="DL897" s="110"/>
      <c r="DM897" s="110"/>
      <c r="DN897" s="110"/>
      <c r="DO897" s="110"/>
      <c r="DP897" s="110"/>
      <c r="DQ897" s="110"/>
      <c r="DR897" s="110"/>
      <c r="DS897" s="110"/>
      <c r="DT897" s="110"/>
      <c r="DU897" s="110"/>
      <c r="DV897" s="110"/>
      <c r="DW897" s="110"/>
      <c r="DX897" s="110"/>
      <c r="DY897" s="110"/>
      <c r="DZ897" s="110"/>
      <c r="EA897" s="110"/>
      <c r="EB897" s="110"/>
      <c r="EC897" s="110"/>
      <c r="ED897" s="110"/>
      <c r="EE897" s="110"/>
      <c r="EF897" s="110"/>
      <c r="EG897" s="110"/>
      <c r="EH897" s="110"/>
      <c r="EI897" s="110"/>
      <c r="EJ897" s="110"/>
      <c r="EK897" s="110"/>
      <c r="EL897" s="110"/>
      <c r="EM897" s="110"/>
      <c r="EN897" s="110"/>
      <c r="EO897" s="110"/>
      <c r="EP897" s="110"/>
      <c r="EQ897" s="110"/>
      <c r="ER897" s="110"/>
      <c r="ES897" s="110"/>
      <c r="ET897" s="110"/>
      <c r="EU897" s="110"/>
      <c r="EV897" s="110"/>
      <c r="EW897" s="110"/>
      <c r="EX897" s="110"/>
      <c r="EY897" s="110"/>
      <c r="EZ897" s="110"/>
      <c r="FA897" s="110"/>
      <c r="FB897" s="110"/>
      <c r="FC897" s="110"/>
      <c r="FD897" s="110"/>
      <c r="FE897" s="110"/>
      <c r="FF897" s="110"/>
      <c r="FG897" s="110"/>
      <c r="FH897" s="110"/>
      <c r="FI897" s="110"/>
      <c r="FJ897" s="110"/>
      <c r="FK897" s="110"/>
      <c r="FL897" s="110"/>
      <c r="FM897" s="110"/>
      <c r="FO897" s="110"/>
      <c r="FP897" s="110"/>
      <c r="FQ897" s="110"/>
      <c r="FR897" s="110"/>
      <c r="FS897" s="110"/>
      <c r="FT897" s="110"/>
      <c r="FU897" s="110"/>
      <c r="FV897" s="110"/>
      <c r="FW897" s="110"/>
      <c r="FX897" s="110"/>
      <c r="FY897" s="110"/>
      <c r="FZ897" s="110"/>
      <c r="GA897" s="110"/>
      <c r="GB897" s="110"/>
      <c r="GC897" s="110"/>
      <c r="GD897" s="110"/>
      <c r="GE897" s="110"/>
      <c r="GF897" s="110"/>
      <c r="GG897" s="110"/>
      <c r="GH897" s="110"/>
      <c r="GI897" s="110"/>
      <c r="GJ897" s="110"/>
      <c r="GK897" s="110"/>
      <c r="GL897" s="110"/>
      <c r="GM897" s="110"/>
      <c r="GN897" s="110"/>
      <c r="GO897" s="110"/>
      <c r="GP897" s="110"/>
      <c r="GQ897" s="110"/>
      <c r="GR897" s="110"/>
      <c r="GS897" s="110"/>
      <c r="GT897" s="110"/>
      <c r="GU897" s="110"/>
      <c r="GV897" s="110"/>
      <c r="GW897" s="110"/>
      <c r="GX897" s="110"/>
      <c r="GY897" s="110"/>
      <c r="GZ897" s="110"/>
      <c r="HA897" s="110"/>
      <c r="HB897" s="110"/>
      <c r="HC897" s="110"/>
      <c r="HD897" s="110"/>
      <c r="HE897" s="110"/>
      <c r="HF897" s="110"/>
      <c r="HG897" s="110"/>
      <c r="HH897" s="110"/>
      <c r="HI897" s="110"/>
      <c r="HJ897" s="110"/>
      <c r="HK897" s="133"/>
      <c r="HL897" s="133"/>
      <c r="HM897" s="110"/>
      <c r="HN897" s="110"/>
      <c r="HO897" s="110"/>
      <c r="HP897" s="110"/>
      <c r="HQ897" s="110"/>
      <c r="HR897" s="110"/>
      <c r="HS897" s="110"/>
      <c r="HT897" s="110"/>
      <c r="HU897" s="110"/>
      <c r="HV897" s="110"/>
      <c r="HW897" s="110"/>
      <c r="HX897" s="110"/>
      <c r="HY897" s="110"/>
      <c r="HZ897" s="110"/>
      <c r="IA897" s="110"/>
      <c r="IB897" s="110"/>
      <c r="IC897" s="110"/>
      <c r="ID897" s="110"/>
      <c r="IE897" s="110"/>
      <c r="IF897" s="110"/>
      <c r="IG897" s="110"/>
      <c r="IH897" s="110"/>
      <c r="II897" s="110"/>
      <c r="IJ897" s="110"/>
      <c r="IK897" s="110"/>
      <c r="IL897" s="110"/>
      <c r="IM897" s="110"/>
      <c r="IN897" s="110"/>
      <c r="IO897" s="110"/>
      <c r="IP897" s="110"/>
      <c r="IQ897" s="110"/>
      <c r="IR897" s="110"/>
      <c r="IS897" s="110"/>
      <c r="IT897" s="110"/>
      <c r="IU897" s="110"/>
      <c r="IV897" s="110"/>
      <c r="IW897" s="110"/>
      <c r="IX897" s="110"/>
      <c r="IY897" s="110"/>
      <c r="IZ897" s="110"/>
      <c r="JB897" s="110"/>
      <c r="JE897" s="110"/>
      <c r="JF897" s="110"/>
      <c r="JG897" s="110"/>
      <c r="JH897" s="110"/>
      <c r="JI897" s="110"/>
      <c r="JJ897" s="110"/>
      <c r="JK897" s="110"/>
      <c r="JL897" s="110"/>
      <c r="JM897" s="110"/>
      <c r="JN897" s="110"/>
      <c r="JO897" s="110"/>
      <c r="JP897" s="110"/>
      <c r="JQ897" s="110"/>
      <c r="JR897" s="110"/>
      <c r="JS897" s="110"/>
      <c r="JT897" s="110"/>
      <c r="JU897" s="110"/>
      <c r="JV897" s="110"/>
      <c r="JW897" s="110"/>
      <c r="JX897" s="110"/>
      <c r="JY897" s="110"/>
      <c r="JZ897" s="110"/>
      <c r="KA897" s="110"/>
      <c r="KB897" s="110"/>
      <c r="KC897" s="110"/>
      <c r="KD897" s="110"/>
      <c r="KE897" s="110"/>
      <c r="KF897" s="110"/>
      <c r="KG897" s="110"/>
      <c r="KH897" s="110"/>
      <c r="KI897" s="110"/>
      <c r="KJ897" s="110"/>
      <c r="KK897" s="110"/>
      <c r="KL897" s="110"/>
      <c r="KM897" s="110"/>
      <c r="KN897" s="110"/>
      <c r="KO897" s="110"/>
      <c r="KP897" s="110"/>
      <c r="KQ897" s="110"/>
      <c r="KR897" s="110"/>
      <c r="KS897" s="110"/>
      <c r="KT897" s="110"/>
      <c r="KU897" s="110"/>
      <c r="KV897" s="110"/>
      <c r="KW897" s="48"/>
      <c r="KX897" s="110"/>
      <c r="KY897" s="110"/>
      <c r="KZ897" s="110"/>
      <c r="LA897" s="110"/>
      <c r="LB897" s="110"/>
      <c r="LC897" s="110"/>
      <c r="LD897" s="110"/>
      <c r="LE897" s="110"/>
      <c r="LF897" s="110"/>
      <c r="LG897" s="110"/>
      <c r="LH897" s="110"/>
      <c r="LI897" s="110"/>
      <c r="LJ897" s="110"/>
      <c r="LK897" s="101"/>
      <c r="LL897" s="101"/>
      <c r="LM897" s="101"/>
      <c r="LN897" s="101"/>
      <c r="LO897" s="101"/>
    </row>
    <row r="898" spans="1:327" x14ac:dyDescent="0.5">
      <c r="A898" s="109"/>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c r="AA898" s="111"/>
      <c r="AB898" s="111"/>
      <c r="AC898" s="110"/>
      <c r="AD898" s="110"/>
      <c r="AE898" s="110"/>
      <c r="AF898" s="110"/>
      <c r="AG898" s="111"/>
      <c r="AH898" s="111"/>
      <c r="AI898" s="111"/>
      <c r="AJ898" s="110"/>
      <c r="AK898" s="111"/>
      <c r="AL898" s="101"/>
      <c r="AM898" s="110"/>
      <c r="AN898" s="110"/>
      <c r="AO898" s="110"/>
      <c r="AP898" s="110"/>
      <c r="AQ898" s="110"/>
      <c r="AR898" s="110"/>
      <c r="AS898" s="110"/>
      <c r="AT898" s="110"/>
      <c r="AU898" s="110"/>
      <c r="AV898" s="110"/>
      <c r="AW898" s="110"/>
      <c r="AX898" s="110"/>
      <c r="AY898" s="110"/>
      <c r="AZ898" s="110"/>
      <c r="BA898" s="110"/>
      <c r="BB898" s="110"/>
      <c r="BC898" s="110"/>
      <c r="BD898" s="110"/>
      <c r="BE898" s="110"/>
      <c r="BF898" s="110"/>
      <c r="BG898" s="110"/>
      <c r="BH898" s="110"/>
      <c r="BI898" s="110"/>
      <c r="BJ898" s="110"/>
      <c r="BK898" s="110"/>
      <c r="BL898" s="110"/>
      <c r="BM898" s="110"/>
      <c r="BN898" s="110"/>
      <c r="BO898" s="110"/>
      <c r="BP898" s="110"/>
      <c r="BQ898" s="110"/>
      <c r="BR898" s="110"/>
      <c r="BS898" s="110"/>
      <c r="BT898" s="110"/>
      <c r="BU898" s="110"/>
      <c r="BV898" s="110"/>
      <c r="BW898" s="110"/>
      <c r="BX898" s="110"/>
      <c r="BY898" s="110"/>
      <c r="BZ898" s="110"/>
      <c r="CA898" s="110"/>
      <c r="CB898" s="110"/>
      <c r="CC898" s="110"/>
      <c r="CD898" s="110"/>
      <c r="CE898" s="110"/>
      <c r="CF898" s="110"/>
      <c r="CG898" s="110"/>
      <c r="CH898" s="110"/>
      <c r="CI898" s="110"/>
      <c r="CJ898" s="110"/>
      <c r="CK898" s="110"/>
      <c r="CL898" s="110"/>
      <c r="CM898" s="110"/>
      <c r="CN898" s="110"/>
      <c r="CO898" s="110"/>
      <c r="CP898" s="110"/>
      <c r="CQ898" s="110"/>
      <c r="CR898" s="110"/>
      <c r="CS898" s="110"/>
      <c r="CT898" s="110"/>
      <c r="CU898" s="110"/>
      <c r="CV898" s="110"/>
      <c r="CW898" s="110"/>
      <c r="CX898" s="110"/>
      <c r="CY898" s="110"/>
      <c r="CZ898" s="110"/>
      <c r="DA898" s="110"/>
      <c r="DB898" s="110"/>
      <c r="DC898" s="101"/>
      <c r="DD898" s="110"/>
      <c r="DE898" s="110"/>
      <c r="DF898" s="110"/>
      <c r="DG898" s="110"/>
      <c r="DH898" s="110"/>
      <c r="DI898" s="110"/>
      <c r="DJ898" s="110"/>
      <c r="DK898" s="110"/>
      <c r="DL898" s="110"/>
      <c r="DM898" s="110"/>
      <c r="DN898" s="110"/>
      <c r="DO898" s="110"/>
      <c r="DP898" s="110"/>
      <c r="DQ898" s="110"/>
      <c r="DR898" s="110"/>
      <c r="DS898" s="110"/>
      <c r="DT898" s="110"/>
      <c r="DU898" s="110"/>
      <c r="DV898" s="110"/>
      <c r="DW898" s="110"/>
      <c r="DX898" s="110"/>
      <c r="DY898" s="110"/>
      <c r="DZ898" s="110"/>
      <c r="EA898" s="110"/>
      <c r="EB898" s="110"/>
      <c r="EC898" s="110"/>
      <c r="ED898" s="110"/>
      <c r="EE898" s="110"/>
      <c r="EF898" s="110"/>
      <c r="EG898" s="110"/>
      <c r="EH898" s="110"/>
      <c r="EI898" s="110"/>
      <c r="EJ898" s="110"/>
      <c r="EK898" s="110"/>
      <c r="EL898" s="110"/>
      <c r="EM898" s="110"/>
      <c r="EN898" s="110"/>
      <c r="EO898" s="110"/>
      <c r="EP898" s="110"/>
      <c r="EQ898" s="110"/>
      <c r="ER898" s="110"/>
      <c r="ES898" s="110"/>
      <c r="ET898" s="110"/>
      <c r="EU898" s="110"/>
      <c r="EV898" s="110"/>
      <c r="EW898" s="110"/>
      <c r="EX898" s="110"/>
      <c r="EY898" s="110"/>
      <c r="EZ898" s="110"/>
      <c r="FA898" s="110"/>
      <c r="FB898" s="110"/>
      <c r="FC898" s="110"/>
      <c r="FD898" s="110"/>
      <c r="FE898" s="110"/>
      <c r="FF898" s="110"/>
      <c r="FG898" s="110"/>
      <c r="FH898" s="110"/>
      <c r="FI898" s="110"/>
      <c r="FJ898" s="110"/>
      <c r="FK898" s="110"/>
      <c r="FL898" s="110"/>
      <c r="FM898" s="110"/>
      <c r="FO898" s="110"/>
      <c r="FP898" s="110"/>
      <c r="FQ898" s="110"/>
      <c r="FR898" s="110"/>
      <c r="FS898" s="110"/>
      <c r="FT898" s="110"/>
      <c r="FU898" s="110"/>
      <c r="FV898" s="110"/>
      <c r="FW898" s="110"/>
      <c r="FX898" s="110"/>
      <c r="FY898" s="110"/>
      <c r="FZ898" s="110"/>
      <c r="GA898" s="110"/>
      <c r="GB898" s="110"/>
      <c r="GC898" s="110"/>
      <c r="GD898" s="110"/>
      <c r="GE898" s="110"/>
      <c r="GF898" s="110"/>
      <c r="GG898" s="110"/>
      <c r="GH898" s="110"/>
      <c r="GI898" s="110"/>
      <c r="GJ898" s="110"/>
      <c r="GK898" s="110"/>
      <c r="GL898" s="110"/>
      <c r="GM898" s="110"/>
      <c r="GN898" s="110"/>
      <c r="GO898" s="110"/>
      <c r="GP898" s="110"/>
      <c r="GQ898" s="110"/>
      <c r="GR898" s="110"/>
      <c r="GS898" s="110"/>
      <c r="GT898" s="110"/>
      <c r="GU898" s="110"/>
      <c r="GV898" s="110"/>
      <c r="GW898" s="110"/>
      <c r="GX898" s="110"/>
      <c r="GY898" s="110"/>
      <c r="GZ898" s="110"/>
      <c r="HA898" s="110"/>
      <c r="HB898" s="110"/>
      <c r="HC898" s="110"/>
      <c r="HD898" s="110"/>
      <c r="HE898" s="110"/>
      <c r="HF898" s="110"/>
      <c r="HG898" s="110"/>
      <c r="HH898" s="110"/>
      <c r="HI898" s="110"/>
      <c r="HJ898" s="110"/>
      <c r="HK898" s="133"/>
      <c r="HL898" s="133"/>
      <c r="HM898" s="110"/>
      <c r="HN898" s="110"/>
      <c r="HO898" s="110"/>
      <c r="HP898" s="110"/>
      <c r="HQ898" s="110"/>
      <c r="HR898" s="110"/>
      <c r="HS898" s="110"/>
      <c r="HT898" s="110"/>
      <c r="HU898" s="110"/>
      <c r="HV898" s="110"/>
      <c r="HW898" s="110"/>
      <c r="HX898" s="110"/>
      <c r="HY898" s="110"/>
      <c r="HZ898" s="110"/>
      <c r="IA898" s="110"/>
      <c r="IB898" s="110"/>
      <c r="IC898" s="110"/>
      <c r="ID898" s="110"/>
      <c r="IE898" s="110"/>
      <c r="IF898" s="110"/>
      <c r="IG898" s="110"/>
      <c r="IH898" s="110"/>
      <c r="II898" s="110"/>
      <c r="IJ898" s="110"/>
      <c r="IK898" s="110"/>
      <c r="IL898" s="110"/>
      <c r="IM898" s="110"/>
      <c r="IN898" s="110"/>
      <c r="IO898" s="110"/>
      <c r="IP898" s="110"/>
      <c r="IQ898" s="110"/>
      <c r="IR898" s="110"/>
      <c r="IS898" s="110"/>
      <c r="IT898" s="110"/>
      <c r="IU898" s="110"/>
      <c r="IV898" s="110"/>
      <c r="IW898" s="110"/>
      <c r="IX898" s="110"/>
      <c r="IY898" s="110"/>
      <c r="IZ898" s="110"/>
      <c r="JB898" s="110"/>
      <c r="JE898" s="110"/>
      <c r="JF898" s="110"/>
      <c r="JG898" s="110"/>
      <c r="JH898" s="110"/>
      <c r="JI898" s="110"/>
      <c r="JJ898" s="110"/>
      <c r="JK898" s="110"/>
      <c r="JL898" s="110"/>
      <c r="JM898" s="110"/>
      <c r="JN898" s="110"/>
      <c r="JO898" s="110"/>
      <c r="JP898" s="110"/>
      <c r="JQ898" s="110"/>
      <c r="JR898" s="110"/>
      <c r="JS898" s="110"/>
      <c r="JT898" s="110"/>
      <c r="JU898" s="110"/>
      <c r="JV898" s="110"/>
      <c r="JW898" s="110"/>
      <c r="JX898" s="110"/>
      <c r="JY898" s="110"/>
      <c r="JZ898" s="110"/>
      <c r="KA898" s="110"/>
      <c r="KB898" s="110"/>
      <c r="KC898" s="110"/>
      <c r="KD898" s="110"/>
      <c r="KE898" s="110"/>
      <c r="KF898" s="110"/>
      <c r="KG898" s="110"/>
      <c r="KH898" s="110"/>
      <c r="KI898" s="110"/>
      <c r="KJ898" s="110"/>
      <c r="KK898" s="110"/>
      <c r="KL898" s="110"/>
      <c r="KM898" s="110"/>
      <c r="KN898" s="110"/>
      <c r="KO898" s="110"/>
      <c r="KP898" s="110"/>
      <c r="KQ898" s="110"/>
      <c r="KR898" s="110"/>
      <c r="KS898" s="110"/>
      <c r="KT898" s="110"/>
      <c r="KU898" s="110"/>
      <c r="KV898" s="110"/>
      <c r="KW898" s="48"/>
      <c r="KX898" s="110"/>
      <c r="KY898" s="110"/>
      <c r="KZ898" s="110"/>
      <c r="LA898" s="110"/>
      <c r="LB898" s="110"/>
      <c r="LC898" s="110"/>
      <c r="LD898" s="110"/>
      <c r="LE898" s="110"/>
      <c r="LF898" s="110"/>
      <c r="LG898" s="110"/>
      <c r="LH898" s="110"/>
      <c r="LI898" s="110"/>
      <c r="LJ898" s="110"/>
      <c r="LK898" s="101"/>
      <c r="LL898" s="101"/>
      <c r="LM898" s="101"/>
      <c r="LN898" s="101"/>
      <c r="LO898" s="101"/>
    </row>
    <row r="899" spans="1:327" x14ac:dyDescent="0.5">
      <c r="A899" s="109"/>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c r="AA899" s="111"/>
      <c r="AB899" s="111"/>
      <c r="AC899" s="110"/>
      <c r="AD899" s="110"/>
      <c r="AE899" s="110"/>
      <c r="AF899" s="110"/>
      <c r="AG899" s="111"/>
      <c r="AH899" s="111"/>
      <c r="AI899" s="111"/>
      <c r="AJ899" s="110"/>
      <c r="AK899" s="111"/>
      <c r="AL899" s="101"/>
      <c r="AM899" s="110"/>
      <c r="AN899" s="110"/>
      <c r="AO899" s="110"/>
      <c r="AP899" s="110"/>
      <c r="AQ899" s="110"/>
      <c r="AR899" s="110"/>
      <c r="AS899" s="110"/>
      <c r="AT899" s="110"/>
      <c r="AU899" s="110"/>
      <c r="AV899" s="110"/>
      <c r="AW899" s="110"/>
      <c r="AX899" s="110"/>
      <c r="AY899" s="110"/>
      <c r="AZ899" s="110"/>
      <c r="BA899" s="110"/>
      <c r="BB899" s="110"/>
      <c r="BC899" s="110"/>
      <c r="BD899" s="110"/>
      <c r="BE899" s="110"/>
      <c r="BF899" s="110"/>
      <c r="BG899" s="110"/>
      <c r="BH899" s="110"/>
      <c r="BI899" s="110"/>
      <c r="BJ899" s="110"/>
      <c r="BK899" s="110"/>
      <c r="BL899" s="110"/>
      <c r="BM899" s="110"/>
      <c r="BN899" s="110"/>
      <c r="BO899" s="110"/>
      <c r="BP899" s="110"/>
      <c r="BQ899" s="110"/>
      <c r="BR899" s="110"/>
      <c r="BS899" s="110"/>
      <c r="BT899" s="110"/>
      <c r="BU899" s="110"/>
      <c r="BV899" s="110"/>
      <c r="BW899" s="110"/>
      <c r="BX899" s="110"/>
      <c r="BY899" s="110"/>
      <c r="BZ899" s="110"/>
      <c r="CA899" s="110"/>
      <c r="CB899" s="110"/>
      <c r="CC899" s="110"/>
      <c r="CD899" s="110"/>
      <c r="CE899" s="110"/>
      <c r="CF899" s="110"/>
      <c r="CG899" s="110"/>
      <c r="CH899" s="110"/>
      <c r="CI899" s="110"/>
      <c r="CJ899" s="110"/>
      <c r="CK899" s="110"/>
      <c r="CL899" s="110"/>
      <c r="CM899" s="110"/>
      <c r="CN899" s="110"/>
      <c r="CO899" s="110"/>
      <c r="CP899" s="110"/>
      <c r="CQ899" s="110"/>
      <c r="CR899" s="110"/>
      <c r="CS899" s="110"/>
      <c r="CT899" s="110"/>
      <c r="CU899" s="110"/>
      <c r="CV899" s="110"/>
      <c r="CW899" s="110"/>
      <c r="CX899" s="110"/>
      <c r="CY899" s="110"/>
      <c r="CZ899" s="110"/>
      <c r="DA899" s="110"/>
      <c r="DB899" s="110"/>
      <c r="DC899" s="101"/>
      <c r="DD899" s="110"/>
      <c r="DE899" s="110"/>
      <c r="DF899" s="110"/>
      <c r="DG899" s="110"/>
      <c r="DH899" s="110"/>
      <c r="DI899" s="110"/>
      <c r="DJ899" s="110"/>
      <c r="DK899" s="110"/>
      <c r="DL899" s="110"/>
      <c r="DM899" s="110"/>
      <c r="DN899" s="110"/>
      <c r="DO899" s="110"/>
      <c r="DP899" s="110"/>
      <c r="DQ899" s="110"/>
      <c r="DR899" s="110"/>
      <c r="DS899" s="110"/>
      <c r="DT899" s="110"/>
      <c r="DU899" s="110"/>
      <c r="DV899" s="110"/>
      <c r="DW899" s="110"/>
      <c r="DX899" s="110"/>
      <c r="DY899" s="110"/>
      <c r="DZ899" s="110"/>
      <c r="EA899" s="110"/>
      <c r="EB899" s="110"/>
      <c r="EC899" s="110"/>
      <c r="ED899" s="110"/>
      <c r="EE899" s="110"/>
      <c r="EF899" s="110"/>
      <c r="EG899" s="110"/>
      <c r="EH899" s="110"/>
      <c r="EI899" s="110"/>
      <c r="EJ899" s="110"/>
      <c r="EK899" s="110"/>
      <c r="EL899" s="110"/>
      <c r="EM899" s="110"/>
      <c r="EN899" s="110"/>
      <c r="EO899" s="110"/>
      <c r="EP899" s="110"/>
      <c r="EQ899" s="110"/>
      <c r="ER899" s="110"/>
      <c r="ES899" s="110"/>
      <c r="ET899" s="110"/>
      <c r="EU899" s="110"/>
      <c r="EV899" s="110"/>
      <c r="EW899" s="110"/>
      <c r="EX899" s="110"/>
      <c r="EY899" s="110"/>
      <c r="EZ899" s="110"/>
      <c r="FA899" s="110"/>
      <c r="FB899" s="110"/>
      <c r="FC899" s="110"/>
      <c r="FD899" s="110"/>
      <c r="FE899" s="110"/>
      <c r="FF899" s="110"/>
      <c r="FG899" s="110"/>
      <c r="FH899" s="110"/>
      <c r="FI899" s="110"/>
      <c r="FJ899" s="110"/>
      <c r="FK899" s="110"/>
      <c r="FL899" s="110"/>
      <c r="FM899" s="110"/>
      <c r="FO899" s="110"/>
      <c r="FP899" s="110"/>
      <c r="FQ899" s="110"/>
      <c r="FR899" s="110"/>
      <c r="FS899" s="110"/>
      <c r="FT899" s="110"/>
      <c r="FU899" s="110"/>
      <c r="FV899" s="110"/>
      <c r="FW899" s="110"/>
      <c r="FX899" s="110"/>
      <c r="FY899" s="110"/>
      <c r="FZ899" s="110"/>
      <c r="GA899" s="110"/>
      <c r="GB899" s="110"/>
      <c r="GC899" s="110"/>
      <c r="GD899" s="110"/>
      <c r="GE899" s="110"/>
      <c r="GF899" s="110"/>
      <c r="GG899" s="110"/>
      <c r="GH899" s="110"/>
      <c r="GI899" s="110"/>
      <c r="GJ899" s="110"/>
      <c r="GK899" s="110"/>
      <c r="GL899" s="110"/>
      <c r="GM899" s="110"/>
      <c r="GN899" s="110"/>
      <c r="GO899" s="110"/>
      <c r="GP899" s="110"/>
      <c r="GQ899" s="110"/>
      <c r="GR899" s="110"/>
      <c r="GS899" s="110"/>
      <c r="GT899" s="110"/>
      <c r="GU899" s="110"/>
      <c r="GV899" s="110"/>
      <c r="GW899" s="110"/>
      <c r="GX899" s="110"/>
      <c r="GY899" s="110"/>
      <c r="GZ899" s="110"/>
      <c r="HA899" s="110"/>
      <c r="HB899" s="110"/>
      <c r="HC899" s="110"/>
      <c r="HD899" s="110"/>
      <c r="HE899" s="110"/>
      <c r="HF899" s="110"/>
      <c r="HG899" s="110"/>
      <c r="HH899" s="110"/>
      <c r="HI899" s="110"/>
      <c r="HJ899" s="110"/>
      <c r="HK899" s="133"/>
      <c r="HL899" s="133"/>
      <c r="HM899" s="110"/>
      <c r="HN899" s="110"/>
      <c r="HO899" s="110"/>
      <c r="HP899" s="110"/>
      <c r="HQ899" s="110"/>
      <c r="HR899" s="110"/>
      <c r="HS899" s="110"/>
      <c r="HT899" s="110"/>
      <c r="HU899" s="110"/>
      <c r="HV899" s="110"/>
      <c r="HW899" s="110"/>
      <c r="HX899" s="110"/>
      <c r="HY899" s="110"/>
      <c r="HZ899" s="110"/>
      <c r="IA899" s="110"/>
      <c r="IB899" s="110"/>
      <c r="IC899" s="110"/>
      <c r="ID899" s="110"/>
      <c r="IE899" s="110"/>
      <c r="IF899" s="110"/>
      <c r="IG899" s="110"/>
      <c r="IH899" s="110"/>
      <c r="II899" s="110"/>
      <c r="IJ899" s="110"/>
      <c r="IK899" s="110"/>
      <c r="IL899" s="110"/>
      <c r="IM899" s="110"/>
      <c r="IN899" s="110"/>
      <c r="IO899" s="110"/>
      <c r="IP899" s="110"/>
      <c r="IQ899" s="110"/>
      <c r="IR899" s="110"/>
      <c r="IS899" s="110"/>
      <c r="IT899" s="110"/>
      <c r="IU899" s="110"/>
      <c r="IV899" s="110"/>
      <c r="IW899" s="110"/>
      <c r="IX899" s="110"/>
      <c r="IY899" s="110"/>
      <c r="IZ899" s="110"/>
      <c r="JB899" s="110"/>
      <c r="JE899" s="110"/>
      <c r="JF899" s="110"/>
      <c r="JG899" s="110"/>
      <c r="JH899" s="110"/>
      <c r="JI899" s="110"/>
      <c r="JJ899" s="110"/>
      <c r="JK899" s="110"/>
      <c r="JL899" s="110"/>
      <c r="JM899" s="110"/>
      <c r="JN899" s="110"/>
      <c r="JO899" s="110"/>
      <c r="JP899" s="110"/>
      <c r="JQ899" s="110"/>
      <c r="JR899" s="110"/>
      <c r="JS899" s="110"/>
      <c r="JT899" s="110"/>
      <c r="JU899" s="110"/>
      <c r="JV899" s="110"/>
      <c r="JW899" s="110"/>
      <c r="JX899" s="110"/>
      <c r="JY899" s="110"/>
      <c r="JZ899" s="110"/>
      <c r="KA899" s="110"/>
      <c r="KB899" s="110"/>
      <c r="KC899" s="110"/>
      <c r="KD899" s="110"/>
      <c r="KE899" s="110"/>
      <c r="KF899" s="110"/>
      <c r="KG899" s="110"/>
      <c r="KH899" s="110"/>
      <c r="KI899" s="110"/>
      <c r="KJ899" s="110"/>
      <c r="KK899" s="110"/>
      <c r="KL899" s="110"/>
      <c r="KM899" s="110"/>
      <c r="KN899" s="110"/>
      <c r="KO899" s="110"/>
      <c r="KP899" s="110"/>
      <c r="KQ899" s="110"/>
      <c r="KR899" s="110"/>
      <c r="KS899" s="110"/>
      <c r="KT899" s="110"/>
      <c r="KU899" s="110"/>
      <c r="KV899" s="110"/>
      <c r="KW899" s="48"/>
      <c r="KX899" s="110"/>
      <c r="KY899" s="110"/>
      <c r="KZ899" s="110"/>
      <c r="LA899" s="110"/>
      <c r="LB899" s="110"/>
      <c r="LC899" s="110"/>
      <c r="LD899" s="110"/>
      <c r="LE899" s="110"/>
      <c r="LF899" s="110"/>
      <c r="LG899" s="110"/>
      <c r="LH899" s="110"/>
      <c r="LI899" s="110"/>
      <c r="LJ899" s="110"/>
      <c r="LK899" s="101"/>
      <c r="LL899" s="101"/>
      <c r="LM899" s="101"/>
      <c r="LN899" s="101"/>
      <c r="LO899" s="101"/>
    </row>
    <row r="900" spans="1:327" x14ac:dyDescent="0.5">
      <c r="A900" s="109"/>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c r="AA900" s="111"/>
      <c r="AB900" s="111"/>
      <c r="AC900" s="110"/>
      <c r="AD900" s="110"/>
      <c r="AE900" s="110"/>
      <c r="AF900" s="110"/>
      <c r="AG900" s="111"/>
      <c r="AH900" s="111"/>
      <c r="AI900" s="111"/>
      <c r="AJ900" s="110"/>
      <c r="AK900" s="111"/>
      <c r="AL900" s="101"/>
      <c r="AM900" s="110"/>
      <c r="AN900" s="110"/>
      <c r="AO900" s="110"/>
      <c r="AP900" s="110"/>
      <c r="AQ900" s="110"/>
      <c r="AR900" s="110"/>
      <c r="AS900" s="110"/>
      <c r="AT900" s="110"/>
      <c r="AU900" s="110"/>
      <c r="AV900" s="110"/>
      <c r="AW900" s="110"/>
      <c r="AX900" s="110"/>
      <c r="AY900" s="110"/>
      <c r="AZ900" s="110"/>
      <c r="BA900" s="110"/>
      <c r="BB900" s="110"/>
      <c r="BC900" s="110"/>
      <c r="BD900" s="110"/>
      <c r="BE900" s="110"/>
      <c r="BF900" s="110"/>
      <c r="BG900" s="110"/>
      <c r="BH900" s="110"/>
      <c r="BI900" s="110"/>
      <c r="BJ900" s="110"/>
      <c r="BK900" s="110"/>
      <c r="BL900" s="110"/>
      <c r="BM900" s="110"/>
      <c r="BN900" s="110"/>
      <c r="BO900" s="110"/>
      <c r="BP900" s="110"/>
      <c r="BQ900" s="110"/>
      <c r="BR900" s="110"/>
      <c r="BS900" s="110"/>
      <c r="BT900" s="110"/>
      <c r="BU900" s="110"/>
      <c r="BV900" s="110"/>
      <c r="BW900" s="110"/>
      <c r="BX900" s="110"/>
      <c r="BY900" s="110"/>
      <c r="BZ900" s="110"/>
      <c r="CA900" s="110"/>
      <c r="CB900" s="110"/>
      <c r="CC900" s="110"/>
      <c r="CD900" s="110"/>
      <c r="CE900" s="110"/>
      <c r="CF900" s="110"/>
      <c r="CG900" s="110"/>
      <c r="CH900" s="110"/>
      <c r="CI900" s="110"/>
      <c r="CJ900" s="110"/>
      <c r="CK900" s="110"/>
      <c r="CL900" s="110"/>
      <c r="CM900" s="110"/>
      <c r="CN900" s="110"/>
      <c r="CO900" s="110"/>
      <c r="CP900" s="110"/>
      <c r="CQ900" s="110"/>
      <c r="CR900" s="110"/>
      <c r="CS900" s="110"/>
      <c r="CT900" s="110"/>
      <c r="CU900" s="110"/>
      <c r="CV900" s="110"/>
      <c r="CW900" s="110"/>
      <c r="CX900" s="110"/>
      <c r="CY900" s="110"/>
      <c r="CZ900" s="110"/>
      <c r="DA900" s="110"/>
      <c r="DB900" s="110"/>
      <c r="DC900" s="101"/>
      <c r="DD900" s="110"/>
      <c r="DE900" s="110"/>
      <c r="DF900" s="110"/>
      <c r="DG900" s="110"/>
      <c r="DH900" s="110"/>
      <c r="DI900" s="110"/>
      <c r="DJ900" s="110"/>
      <c r="DK900" s="110"/>
      <c r="DL900" s="110"/>
      <c r="DM900" s="110"/>
      <c r="DN900" s="110"/>
      <c r="DO900" s="110"/>
      <c r="DP900" s="110"/>
      <c r="DQ900" s="110"/>
      <c r="DR900" s="110"/>
      <c r="DS900" s="110"/>
      <c r="DT900" s="110"/>
      <c r="DU900" s="110"/>
      <c r="DV900" s="110"/>
      <c r="DW900" s="110"/>
      <c r="DX900" s="110"/>
      <c r="DY900" s="110"/>
      <c r="DZ900" s="110"/>
      <c r="EA900" s="110"/>
      <c r="EB900" s="110"/>
      <c r="EC900" s="110"/>
      <c r="ED900" s="110"/>
      <c r="EE900" s="110"/>
      <c r="EF900" s="110"/>
      <c r="EG900" s="110"/>
      <c r="EH900" s="110"/>
      <c r="EI900" s="110"/>
      <c r="EJ900" s="110"/>
      <c r="EK900" s="110"/>
      <c r="EL900" s="110"/>
      <c r="EM900" s="110"/>
      <c r="EN900" s="110"/>
      <c r="EO900" s="110"/>
      <c r="EP900" s="110"/>
      <c r="EQ900" s="110"/>
      <c r="ER900" s="110"/>
      <c r="ES900" s="110"/>
      <c r="ET900" s="110"/>
      <c r="EU900" s="110"/>
      <c r="EV900" s="110"/>
      <c r="EW900" s="110"/>
      <c r="EX900" s="110"/>
      <c r="EY900" s="110"/>
      <c r="EZ900" s="110"/>
      <c r="FA900" s="110"/>
      <c r="FB900" s="110"/>
      <c r="FC900" s="110"/>
      <c r="FD900" s="110"/>
      <c r="FE900" s="110"/>
      <c r="FF900" s="110"/>
      <c r="FG900" s="110"/>
      <c r="FH900" s="110"/>
      <c r="FI900" s="110"/>
      <c r="FJ900" s="110"/>
      <c r="FK900" s="110"/>
      <c r="FL900" s="110"/>
      <c r="FM900" s="110"/>
      <c r="FO900" s="110"/>
      <c r="FP900" s="110"/>
      <c r="FQ900" s="110"/>
      <c r="FR900" s="110"/>
      <c r="FS900" s="110"/>
      <c r="FT900" s="110"/>
      <c r="FU900" s="110"/>
      <c r="FV900" s="110"/>
      <c r="FW900" s="110"/>
      <c r="FX900" s="110"/>
      <c r="FY900" s="110"/>
      <c r="FZ900" s="110"/>
      <c r="GA900" s="110"/>
      <c r="GB900" s="110"/>
      <c r="GC900" s="110"/>
      <c r="GD900" s="110"/>
      <c r="GE900" s="110"/>
      <c r="GF900" s="110"/>
      <c r="GG900" s="110"/>
      <c r="GH900" s="110"/>
      <c r="GI900" s="110"/>
      <c r="GJ900" s="110"/>
      <c r="GK900" s="110"/>
      <c r="GL900" s="110"/>
      <c r="GM900" s="110"/>
      <c r="GN900" s="110"/>
      <c r="GO900" s="110"/>
      <c r="GP900" s="110"/>
      <c r="GQ900" s="110"/>
      <c r="GR900" s="110"/>
      <c r="GS900" s="110"/>
      <c r="GT900" s="110"/>
      <c r="GU900" s="110"/>
      <c r="GV900" s="110"/>
      <c r="GW900" s="110"/>
      <c r="GX900" s="110"/>
      <c r="GY900" s="110"/>
      <c r="GZ900" s="110"/>
      <c r="HA900" s="110"/>
      <c r="HB900" s="110"/>
      <c r="HC900" s="110"/>
      <c r="HD900" s="110"/>
      <c r="HE900" s="110"/>
      <c r="HF900" s="110"/>
      <c r="HG900" s="110"/>
      <c r="HH900" s="110"/>
      <c r="HI900" s="110"/>
      <c r="HJ900" s="110"/>
      <c r="HK900" s="133"/>
      <c r="HL900" s="133"/>
      <c r="HM900" s="110"/>
      <c r="HN900" s="110"/>
      <c r="HO900" s="110"/>
      <c r="HP900" s="110"/>
      <c r="HQ900" s="110"/>
      <c r="HR900" s="110"/>
      <c r="HS900" s="110"/>
      <c r="HT900" s="110"/>
      <c r="HU900" s="110"/>
      <c r="HV900" s="110"/>
      <c r="HW900" s="110"/>
      <c r="HX900" s="110"/>
      <c r="HY900" s="110"/>
      <c r="HZ900" s="110"/>
      <c r="IA900" s="110"/>
      <c r="IB900" s="110"/>
      <c r="IC900" s="110"/>
      <c r="ID900" s="110"/>
      <c r="IE900" s="110"/>
      <c r="IF900" s="110"/>
      <c r="IG900" s="110"/>
      <c r="IH900" s="110"/>
      <c r="II900" s="110"/>
      <c r="IJ900" s="110"/>
      <c r="IK900" s="110"/>
      <c r="IL900" s="110"/>
      <c r="IM900" s="110"/>
      <c r="IN900" s="110"/>
      <c r="IO900" s="110"/>
      <c r="IP900" s="110"/>
      <c r="IQ900" s="110"/>
      <c r="IR900" s="110"/>
      <c r="IS900" s="110"/>
      <c r="IT900" s="110"/>
      <c r="IU900" s="110"/>
      <c r="IV900" s="110"/>
      <c r="IW900" s="110"/>
      <c r="IX900" s="110"/>
      <c r="IY900" s="110"/>
      <c r="IZ900" s="110"/>
      <c r="JB900" s="110"/>
      <c r="JE900" s="110"/>
      <c r="JF900" s="110"/>
      <c r="JG900" s="110"/>
      <c r="JH900" s="110"/>
      <c r="JI900" s="110"/>
      <c r="JJ900" s="110"/>
      <c r="JK900" s="110"/>
      <c r="JL900" s="110"/>
      <c r="JM900" s="110"/>
      <c r="JN900" s="110"/>
      <c r="JO900" s="110"/>
      <c r="JP900" s="110"/>
      <c r="JQ900" s="110"/>
      <c r="JR900" s="110"/>
      <c r="JS900" s="110"/>
      <c r="JT900" s="110"/>
      <c r="JU900" s="110"/>
      <c r="JV900" s="110"/>
      <c r="JW900" s="110"/>
      <c r="JX900" s="110"/>
      <c r="JY900" s="110"/>
      <c r="JZ900" s="110"/>
      <c r="KA900" s="110"/>
      <c r="KB900" s="110"/>
      <c r="KC900" s="110"/>
      <c r="KD900" s="110"/>
      <c r="KE900" s="110"/>
      <c r="KF900" s="110"/>
      <c r="KG900" s="110"/>
      <c r="KH900" s="110"/>
      <c r="KI900" s="110"/>
      <c r="KJ900" s="110"/>
      <c r="KK900" s="110"/>
      <c r="KL900" s="110"/>
      <c r="KM900" s="110"/>
      <c r="KN900" s="110"/>
      <c r="KO900" s="110"/>
      <c r="KP900" s="110"/>
      <c r="KQ900" s="110"/>
      <c r="KR900" s="110"/>
      <c r="KS900" s="110"/>
      <c r="KT900" s="110"/>
      <c r="KU900" s="110"/>
      <c r="KV900" s="110"/>
      <c r="KW900" s="48"/>
      <c r="KX900" s="110"/>
      <c r="KY900" s="110"/>
      <c r="KZ900" s="110"/>
      <c r="LA900" s="110"/>
      <c r="LB900" s="110"/>
      <c r="LC900" s="110"/>
      <c r="LD900" s="110"/>
      <c r="LE900" s="110"/>
      <c r="LF900" s="110"/>
      <c r="LG900" s="110"/>
      <c r="LH900" s="110"/>
      <c r="LI900" s="110"/>
      <c r="LJ900" s="110"/>
      <c r="LK900" s="101"/>
      <c r="LL900" s="101"/>
      <c r="LM900" s="101"/>
      <c r="LN900" s="101"/>
      <c r="LO900" s="101"/>
    </row>
    <row r="901" spans="1:327" x14ac:dyDescent="0.5">
      <c r="A901" s="109"/>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c r="AA901" s="111"/>
      <c r="AB901" s="111"/>
      <c r="AC901" s="110"/>
      <c r="AD901" s="110"/>
      <c r="AE901" s="110"/>
      <c r="AF901" s="110"/>
      <c r="AG901" s="111"/>
      <c r="AH901" s="111"/>
      <c r="AI901" s="111"/>
      <c r="AJ901" s="110"/>
      <c r="AK901" s="111"/>
      <c r="AL901" s="101"/>
      <c r="AM901" s="110"/>
      <c r="AN901" s="110"/>
      <c r="AO901" s="110"/>
      <c r="AP901" s="110"/>
      <c r="AQ901" s="110"/>
      <c r="AR901" s="110"/>
      <c r="AS901" s="110"/>
      <c r="AT901" s="110"/>
      <c r="AU901" s="110"/>
      <c r="AV901" s="110"/>
      <c r="AW901" s="110"/>
      <c r="AX901" s="110"/>
      <c r="AY901" s="110"/>
      <c r="AZ901" s="110"/>
      <c r="BA901" s="110"/>
      <c r="BB901" s="110"/>
      <c r="BC901" s="110"/>
      <c r="BD901" s="110"/>
      <c r="BE901" s="110"/>
      <c r="BF901" s="110"/>
      <c r="BG901" s="110"/>
      <c r="BH901" s="110"/>
      <c r="BI901" s="110"/>
      <c r="BJ901" s="110"/>
      <c r="BK901" s="110"/>
      <c r="BL901" s="110"/>
      <c r="BM901" s="110"/>
      <c r="BN901" s="110"/>
      <c r="BO901" s="110"/>
      <c r="BP901" s="110"/>
      <c r="BQ901" s="110"/>
      <c r="BR901" s="110"/>
      <c r="BS901" s="110"/>
      <c r="BT901" s="110"/>
      <c r="BU901" s="110"/>
      <c r="BV901" s="110"/>
      <c r="BW901" s="110"/>
      <c r="BX901" s="110"/>
      <c r="BY901" s="110"/>
      <c r="BZ901" s="110"/>
      <c r="CA901" s="110"/>
      <c r="CB901" s="110"/>
      <c r="CC901" s="110"/>
      <c r="CD901" s="110"/>
      <c r="CE901" s="110"/>
      <c r="CF901" s="110"/>
      <c r="CG901" s="110"/>
      <c r="CH901" s="110"/>
      <c r="CI901" s="110"/>
      <c r="CJ901" s="110"/>
      <c r="CK901" s="110"/>
      <c r="CL901" s="110"/>
      <c r="CM901" s="110"/>
      <c r="CN901" s="110"/>
      <c r="CO901" s="110"/>
      <c r="CP901" s="110"/>
      <c r="CQ901" s="110"/>
      <c r="CR901" s="110"/>
      <c r="CS901" s="110"/>
      <c r="CT901" s="110"/>
      <c r="CU901" s="110"/>
      <c r="CV901" s="110"/>
      <c r="CW901" s="110"/>
      <c r="CX901" s="110"/>
      <c r="CY901" s="110"/>
      <c r="CZ901" s="110"/>
      <c r="DA901" s="110"/>
      <c r="DB901" s="110"/>
      <c r="DC901" s="101"/>
      <c r="DD901" s="110"/>
      <c r="DE901" s="110"/>
      <c r="DF901" s="110"/>
      <c r="DG901" s="110"/>
      <c r="DH901" s="110"/>
      <c r="DI901" s="110"/>
      <c r="DJ901" s="110"/>
      <c r="DK901" s="110"/>
      <c r="DL901" s="110"/>
      <c r="DM901" s="110"/>
      <c r="DN901" s="110"/>
      <c r="DO901" s="110"/>
      <c r="DP901" s="110"/>
      <c r="DQ901" s="110"/>
      <c r="DR901" s="110"/>
      <c r="DS901" s="110"/>
      <c r="DT901" s="110"/>
      <c r="DU901" s="110"/>
      <c r="DV901" s="110"/>
      <c r="DW901" s="110"/>
      <c r="DX901" s="110"/>
      <c r="DY901" s="110"/>
      <c r="DZ901" s="110"/>
      <c r="EA901" s="110"/>
      <c r="EB901" s="110"/>
      <c r="EC901" s="110"/>
      <c r="ED901" s="110"/>
      <c r="EE901" s="110"/>
      <c r="EF901" s="110"/>
      <c r="EG901" s="110"/>
      <c r="EH901" s="110"/>
      <c r="EI901" s="110"/>
      <c r="EJ901" s="110"/>
      <c r="EK901" s="110"/>
      <c r="EL901" s="110"/>
      <c r="EM901" s="110"/>
      <c r="EN901" s="110"/>
      <c r="EO901" s="110"/>
      <c r="EP901" s="110"/>
      <c r="EQ901" s="110"/>
      <c r="ER901" s="110"/>
      <c r="ES901" s="110"/>
      <c r="ET901" s="110"/>
      <c r="EU901" s="110"/>
      <c r="EV901" s="110"/>
      <c r="EW901" s="110"/>
      <c r="EX901" s="110"/>
      <c r="EY901" s="110"/>
      <c r="EZ901" s="110"/>
      <c r="FA901" s="110"/>
      <c r="FB901" s="110"/>
      <c r="FC901" s="110"/>
      <c r="FD901" s="110"/>
      <c r="FE901" s="110"/>
      <c r="FF901" s="110"/>
      <c r="FG901" s="110"/>
      <c r="FH901" s="110"/>
      <c r="FI901" s="110"/>
      <c r="FJ901" s="110"/>
      <c r="FK901" s="110"/>
      <c r="FL901" s="110"/>
      <c r="FM901" s="110"/>
      <c r="FO901" s="110"/>
      <c r="FP901" s="110"/>
      <c r="FQ901" s="110"/>
      <c r="FR901" s="110"/>
      <c r="FS901" s="110"/>
      <c r="FT901" s="110"/>
      <c r="FU901" s="110"/>
      <c r="FV901" s="110"/>
      <c r="FW901" s="110"/>
      <c r="FX901" s="110"/>
      <c r="FY901" s="110"/>
      <c r="FZ901" s="110"/>
      <c r="GA901" s="110"/>
      <c r="GB901" s="110"/>
      <c r="GC901" s="110"/>
      <c r="GD901" s="110"/>
      <c r="GE901" s="110"/>
      <c r="GF901" s="110"/>
      <c r="GG901" s="110"/>
      <c r="GH901" s="110"/>
      <c r="GI901" s="110"/>
      <c r="GJ901" s="110"/>
      <c r="GK901" s="110"/>
      <c r="GL901" s="110"/>
      <c r="GM901" s="110"/>
      <c r="GN901" s="110"/>
      <c r="GO901" s="110"/>
      <c r="GP901" s="110"/>
      <c r="GQ901" s="110"/>
      <c r="GR901" s="110"/>
      <c r="GS901" s="110"/>
      <c r="GT901" s="110"/>
      <c r="GU901" s="110"/>
      <c r="GV901" s="110"/>
      <c r="GW901" s="110"/>
      <c r="GX901" s="110"/>
      <c r="GY901" s="110"/>
      <c r="GZ901" s="110"/>
      <c r="HA901" s="110"/>
      <c r="HB901" s="110"/>
      <c r="HC901" s="110"/>
      <c r="HD901" s="110"/>
      <c r="HE901" s="110"/>
      <c r="HF901" s="110"/>
      <c r="HG901" s="110"/>
      <c r="HH901" s="110"/>
      <c r="HI901" s="110"/>
      <c r="HJ901" s="110"/>
      <c r="HK901" s="133"/>
      <c r="HL901" s="133"/>
      <c r="HM901" s="110"/>
      <c r="HN901" s="110"/>
      <c r="HO901" s="110"/>
      <c r="HP901" s="110"/>
      <c r="HQ901" s="110"/>
      <c r="HR901" s="110"/>
      <c r="HS901" s="110"/>
      <c r="HT901" s="110"/>
      <c r="HU901" s="110"/>
      <c r="HV901" s="110"/>
      <c r="HW901" s="110"/>
      <c r="HX901" s="110"/>
      <c r="HY901" s="110"/>
      <c r="HZ901" s="110"/>
      <c r="IA901" s="110"/>
      <c r="IB901" s="110"/>
      <c r="IC901" s="110"/>
      <c r="ID901" s="110"/>
      <c r="IE901" s="110"/>
      <c r="IF901" s="110"/>
      <c r="IG901" s="110"/>
      <c r="IH901" s="110"/>
      <c r="II901" s="110"/>
      <c r="IJ901" s="110"/>
      <c r="IK901" s="110"/>
      <c r="IL901" s="110"/>
      <c r="IM901" s="110"/>
      <c r="IN901" s="110"/>
      <c r="IO901" s="110"/>
      <c r="IP901" s="110"/>
      <c r="IQ901" s="110"/>
      <c r="IR901" s="110"/>
      <c r="IS901" s="110"/>
      <c r="IT901" s="110"/>
      <c r="IU901" s="110"/>
      <c r="IV901" s="110"/>
      <c r="IW901" s="110"/>
      <c r="IX901" s="110"/>
      <c r="IY901" s="110"/>
      <c r="IZ901" s="110"/>
      <c r="JB901" s="110"/>
      <c r="JE901" s="110"/>
      <c r="JF901" s="110"/>
      <c r="JG901" s="110"/>
      <c r="JH901" s="110"/>
      <c r="JI901" s="110"/>
      <c r="JJ901" s="110"/>
      <c r="JK901" s="110"/>
      <c r="JL901" s="110"/>
      <c r="JM901" s="110"/>
      <c r="JN901" s="110"/>
      <c r="JO901" s="110"/>
      <c r="JP901" s="110"/>
      <c r="JQ901" s="110"/>
      <c r="JR901" s="110"/>
      <c r="JS901" s="110"/>
      <c r="JT901" s="110"/>
      <c r="JU901" s="110"/>
      <c r="JV901" s="110"/>
      <c r="JW901" s="110"/>
      <c r="JX901" s="110"/>
      <c r="JY901" s="110"/>
      <c r="JZ901" s="110"/>
      <c r="KA901" s="110"/>
      <c r="KB901" s="110"/>
      <c r="KC901" s="110"/>
      <c r="KD901" s="110"/>
      <c r="KE901" s="110"/>
      <c r="KF901" s="110"/>
      <c r="KG901" s="110"/>
      <c r="KH901" s="110"/>
      <c r="KI901" s="110"/>
      <c r="KJ901" s="110"/>
      <c r="KK901" s="110"/>
      <c r="KL901" s="110"/>
      <c r="KM901" s="110"/>
      <c r="KN901" s="110"/>
      <c r="KO901" s="110"/>
      <c r="KP901" s="110"/>
      <c r="KQ901" s="110"/>
      <c r="KR901" s="110"/>
      <c r="KS901" s="110"/>
      <c r="KT901" s="110"/>
      <c r="KU901" s="110"/>
      <c r="KV901" s="110"/>
      <c r="KW901" s="48"/>
      <c r="KX901" s="110"/>
      <c r="KY901" s="110"/>
      <c r="KZ901" s="110"/>
      <c r="LA901" s="110"/>
      <c r="LB901" s="110"/>
      <c r="LC901" s="110"/>
      <c r="LD901" s="110"/>
      <c r="LE901" s="110"/>
      <c r="LF901" s="110"/>
      <c r="LG901" s="110"/>
      <c r="LH901" s="110"/>
      <c r="LI901" s="110"/>
      <c r="LJ901" s="110"/>
      <c r="LK901" s="101"/>
      <c r="LL901" s="101"/>
      <c r="LM901" s="101"/>
      <c r="LN901" s="101"/>
      <c r="LO901" s="101"/>
    </row>
    <row r="902" spans="1:327" x14ac:dyDescent="0.5">
      <c r="A902" s="109"/>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c r="AA902" s="111"/>
      <c r="AB902" s="111"/>
      <c r="AC902" s="110"/>
      <c r="AD902" s="110"/>
      <c r="AE902" s="110"/>
      <c r="AF902" s="110"/>
      <c r="AG902" s="111"/>
      <c r="AH902" s="111"/>
      <c r="AI902" s="111"/>
      <c r="AJ902" s="110"/>
      <c r="AK902" s="111"/>
      <c r="AL902" s="101"/>
      <c r="AM902" s="110"/>
      <c r="AN902" s="110"/>
      <c r="AO902" s="110"/>
      <c r="AP902" s="110"/>
      <c r="AQ902" s="110"/>
      <c r="AR902" s="110"/>
      <c r="AS902" s="110"/>
      <c r="AT902" s="110"/>
      <c r="AU902" s="110"/>
      <c r="AV902" s="110"/>
      <c r="AW902" s="110"/>
      <c r="AX902" s="110"/>
      <c r="AY902" s="110"/>
      <c r="AZ902" s="110"/>
      <c r="BA902" s="110"/>
      <c r="BB902" s="110"/>
      <c r="BC902" s="110"/>
      <c r="BD902" s="110"/>
      <c r="BE902" s="110"/>
      <c r="BF902" s="110"/>
      <c r="BG902" s="110"/>
      <c r="BH902" s="110"/>
      <c r="BI902" s="110"/>
      <c r="BJ902" s="110"/>
      <c r="BK902" s="110"/>
      <c r="BL902" s="110"/>
      <c r="BM902" s="110"/>
      <c r="BN902" s="110"/>
      <c r="BO902" s="110"/>
      <c r="BP902" s="110"/>
      <c r="BQ902" s="110"/>
      <c r="BR902" s="110"/>
      <c r="BS902" s="110"/>
      <c r="BT902" s="110"/>
      <c r="BU902" s="110"/>
      <c r="BV902" s="110"/>
      <c r="BW902" s="110"/>
      <c r="BX902" s="110"/>
      <c r="BY902" s="110"/>
      <c r="BZ902" s="110"/>
      <c r="CA902" s="110"/>
      <c r="CB902" s="110"/>
      <c r="CC902" s="110"/>
      <c r="CD902" s="110"/>
      <c r="CE902" s="110"/>
      <c r="CF902" s="110"/>
      <c r="CG902" s="110"/>
      <c r="CH902" s="110"/>
      <c r="CI902" s="110"/>
      <c r="CJ902" s="110"/>
      <c r="CK902" s="110"/>
      <c r="CL902" s="110"/>
      <c r="CM902" s="110"/>
      <c r="CN902" s="110"/>
      <c r="CO902" s="110"/>
      <c r="CP902" s="110"/>
      <c r="CQ902" s="110"/>
      <c r="CR902" s="110"/>
      <c r="CS902" s="110"/>
      <c r="CT902" s="110"/>
      <c r="CU902" s="110"/>
      <c r="CV902" s="110"/>
      <c r="CW902" s="110"/>
      <c r="CX902" s="110"/>
      <c r="CY902" s="110"/>
      <c r="CZ902" s="110"/>
      <c r="DA902" s="110"/>
      <c r="DB902" s="110"/>
      <c r="DC902" s="101"/>
      <c r="DD902" s="110"/>
      <c r="DE902" s="110"/>
      <c r="DF902" s="110"/>
      <c r="DG902" s="110"/>
      <c r="DH902" s="110"/>
      <c r="DI902" s="110"/>
      <c r="DJ902" s="110"/>
      <c r="DK902" s="110"/>
      <c r="DL902" s="110"/>
      <c r="DM902" s="110"/>
      <c r="DN902" s="110"/>
      <c r="DO902" s="110"/>
      <c r="DP902" s="110"/>
      <c r="DQ902" s="110"/>
      <c r="DR902" s="110"/>
      <c r="DS902" s="110"/>
      <c r="DT902" s="110"/>
      <c r="DU902" s="110"/>
      <c r="DV902" s="110"/>
      <c r="DW902" s="110"/>
      <c r="DX902" s="110"/>
      <c r="DY902" s="110"/>
      <c r="DZ902" s="110"/>
      <c r="EA902" s="110"/>
      <c r="EB902" s="110"/>
      <c r="EC902" s="110"/>
      <c r="ED902" s="110"/>
      <c r="EE902" s="110"/>
      <c r="EF902" s="110"/>
      <c r="EG902" s="110"/>
      <c r="EH902" s="110"/>
      <c r="EI902" s="110"/>
      <c r="EJ902" s="110"/>
      <c r="EK902" s="110"/>
      <c r="EL902" s="110"/>
      <c r="EM902" s="110"/>
      <c r="EN902" s="110"/>
      <c r="EO902" s="110"/>
      <c r="EP902" s="110"/>
      <c r="EQ902" s="110"/>
      <c r="ER902" s="110"/>
      <c r="ES902" s="110"/>
      <c r="ET902" s="110"/>
      <c r="EU902" s="110"/>
      <c r="EV902" s="110"/>
      <c r="EW902" s="110"/>
      <c r="EX902" s="110"/>
      <c r="EY902" s="110"/>
      <c r="EZ902" s="110"/>
      <c r="FA902" s="110"/>
      <c r="FB902" s="110"/>
      <c r="FC902" s="110"/>
      <c r="FD902" s="110"/>
      <c r="FE902" s="110"/>
      <c r="FF902" s="110"/>
      <c r="FG902" s="110"/>
      <c r="FH902" s="110"/>
      <c r="FI902" s="110"/>
      <c r="FJ902" s="110"/>
      <c r="FK902" s="110"/>
      <c r="FL902" s="110"/>
      <c r="FM902" s="110"/>
      <c r="FO902" s="110"/>
      <c r="FP902" s="110"/>
      <c r="FQ902" s="110"/>
      <c r="FR902" s="110"/>
      <c r="FS902" s="110"/>
      <c r="FT902" s="110"/>
      <c r="FU902" s="110"/>
      <c r="FV902" s="110"/>
      <c r="FW902" s="110"/>
      <c r="FX902" s="110"/>
      <c r="FY902" s="110"/>
      <c r="FZ902" s="110"/>
      <c r="GA902" s="110"/>
      <c r="GB902" s="110"/>
      <c r="GC902" s="110"/>
      <c r="GD902" s="110"/>
      <c r="GE902" s="110"/>
      <c r="GF902" s="110"/>
      <c r="GG902" s="110"/>
      <c r="GH902" s="110"/>
      <c r="GI902" s="110"/>
      <c r="GJ902" s="110"/>
      <c r="GK902" s="110"/>
      <c r="GL902" s="110"/>
      <c r="GM902" s="110"/>
      <c r="GN902" s="110"/>
      <c r="GO902" s="110"/>
      <c r="GP902" s="110"/>
      <c r="GQ902" s="110"/>
      <c r="GR902" s="110"/>
      <c r="GS902" s="110"/>
      <c r="GT902" s="110"/>
      <c r="GU902" s="110"/>
      <c r="GV902" s="110"/>
      <c r="GW902" s="110"/>
      <c r="GX902" s="110"/>
      <c r="GY902" s="110"/>
      <c r="GZ902" s="110"/>
      <c r="HA902" s="110"/>
      <c r="HB902" s="110"/>
      <c r="HC902" s="110"/>
      <c r="HD902" s="110"/>
      <c r="HE902" s="110"/>
      <c r="HF902" s="110"/>
      <c r="HG902" s="110"/>
      <c r="HH902" s="110"/>
      <c r="HI902" s="110"/>
      <c r="HJ902" s="110"/>
      <c r="HK902" s="133"/>
      <c r="HL902" s="133"/>
      <c r="HM902" s="110"/>
      <c r="HN902" s="110"/>
      <c r="HO902" s="110"/>
      <c r="HP902" s="110"/>
      <c r="HQ902" s="110"/>
      <c r="HR902" s="110"/>
      <c r="HS902" s="110"/>
      <c r="HT902" s="110"/>
      <c r="HU902" s="110"/>
      <c r="HV902" s="110"/>
      <c r="HW902" s="110"/>
      <c r="HX902" s="110"/>
      <c r="HY902" s="110"/>
      <c r="HZ902" s="110"/>
      <c r="IA902" s="110"/>
      <c r="IB902" s="110"/>
      <c r="IC902" s="110"/>
      <c r="ID902" s="110"/>
      <c r="IE902" s="110"/>
      <c r="IF902" s="110"/>
      <c r="IG902" s="110"/>
      <c r="IH902" s="110"/>
      <c r="II902" s="110"/>
      <c r="IJ902" s="110"/>
      <c r="IK902" s="110"/>
      <c r="IL902" s="110"/>
      <c r="IM902" s="110"/>
      <c r="IN902" s="110"/>
      <c r="IO902" s="110"/>
      <c r="IP902" s="110"/>
      <c r="IQ902" s="110"/>
      <c r="IR902" s="110"/>
      <c r="IS902" s="110"/>
      <c r="IT902" s="110"/>
      <c r="IU902" s="110"/>
      <c r="IV902" s="110"/>
      <c r="IW902" s="110"/>
      <c r="IX902" s="110"/>
      <c r="IY902" s="110"/>
      <c r="IZ902" s="110"/>
      <c r="JB902" s="110"/>
      <c r="JE902" s="110"/>
      <c r="JF902" s="110"/>
      <c r="JG902" s="110"/>
      <c r="JH902" s="110"/>
      <c r="JI902" s="110"/>
      <c r="JJ902" s="110"/>
      <c r="JK902" s="110"/>
      <c r="JL902" s="110"/>
      <c r="JM902" s="110"/>
      <c r="JN902" s="110"/>
      <c r="JO902" s="110"/>
      <c r="JP902" s="110"/>
      <c r="JQ902" s="110"/>
      <c r="JR902" s="110"/>
      <c r="JS902" s="110"/>
      <c r="JT902" s="110"/>
      <c r="JU902" s="110"/>
      <c r="JV902" s="110"/>
      <c r="JW902" s="110"/>
      <c r="JX902" s="110"/>
      <c r="JY902" s="110"/>
      <c r="JZ902" s="110"/>
      <c r="KA902" s="110"/>
      <c r="KB902" s="110"/>
      <c r="KC902" s="110"/>
      <c r="KD902" s="110"/>
      <c r="KE902" s="110"/>
      <c r="KF902" s="110"/>
      <c r="KG902" s="110"/>
      <c r="KH902" s="110"/>
      <c r="KI902" s="110"/>
      <c r="KJ902" s="110"/>
      <c r="KK902" s="110"/>
      <c r="KL902" s="110"/>
      <c r="KM902" s="110"/>
      <c r="KN902" s="110"/>
      <c r="KO902" s="110"/>
      <c r="KP902" s="110"/>
      <c r="KQ902" s="110"/>
      <c r="KR902" s="110"/>
      <c r="KS902" s="110"/>
      <c r="KT902" s="110"/>
      <c r="KU902" s="110"/>
      <c r="KV902" s="110"/>
      <c r="KW902" s="48"/>
      <c r="KX902" s="110"/>
      <c r="KY902" s="110"/>
      <c r="KZ902" s="110"/>
      <c r="LA902" s="110"/>
      <c r="LB902" s="110"/>
      <c r="LC902" s="110"/>
      <c r="LD902" s="110"/>
      <c r="LE902" s="110"/>
      <c r="LF902" s="110"/>
      <c r="LG902" s="110"/>
      <c r="LH902" s="110"/>
      <c r="LI902" s="110"/>
      <c r="LJ902" s="110"/>
      <c r="LK902" s="101"/>
      <c r="LL902" s="101"/>
      <c r="LM902" s="101"/>
      <c r="LN902" s="101"/>
      <c r="LO902" s="101"/>
    </row>
    <row r="903" spans="1:327" x14ac:dyDescent="0.5">
      <c r="A903" s="109"/>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c r="AA903" s="111"/>
      <c r="AB903" s="111"/>
      <c r="AC903" s="110"/>
      <c r="AD903" s="110"/>
      <c r="AE903" s="110"/>
      <c r="AF903" s="110"/>
      <c r="AG903" s="111"/>
      <c r="AH903" s="111"/>
      <c r="AI903" s="111"/>
      <c r="AJ903" s="110"/>
      <c r="AK903" s="111"/>
      <c r="AL903" s="101"/>
      <c r="AM903" s="110"/>
      <c r="AN903" s="110"/>
      <c r="AO903" s="110"/>
      <c r="AP903" s="110"/>
      <c r="AQ903" s="110"/>
      <c r="AR903" s="110"/>
      <c r="AS903" s="110"/>
      <c r="AT903" s="110"/>
      <c r="AU903" s="110"/>
      <c r="AV903" s="110"/>
      <c r="AW903" s="110"/>
      <c r="AX903" s="110"/>
      <c r="AY903" s="110"/>
      <c r="AZ903" s="110"/>
      <c r="BA903" s="110"/>
      <c r="BB903" s="110"/>
      <c r="BC903" s="110"/>
      <c r="BD903" s="110"/>
      <c r="BE903" s="110"/>
      <c r="BF903" s="110"/>
      <c r="BG903" s="110"/>
      <c r="BH903" s="110"/>
      <c r="BI903" s="110"/>
      <c r="BJ903" s="110"/>
      <c r="BK903" s="110"/>
      <c r="BL903" s="110"/>
      <c r="BM903" s="110"/>
      <c r="BN903" s="110"/>
      <c r="BO903" s="110"/>
      <c r="BP903" s="110"/>
      <c r="BQ903" s="110"/>
      <c r="BR903" s="110"/>
      <c r="BS903" s="110"/>
      <c r="BT903" s="110"/>
      <c r="BU903" s="110"/>
      <c r="BV903" s="110"/>
      <c r="BW903" s="110"/>
      <c r="BX903" s="110"/>
      <c r="BY903" s="110"/>
      <c r="BZ903" s="110"/>
      <c r="CA903" s="110"/>
      <c r="CB903" s="110"/>
      <c r="CC903" s="110"/>
      <c r="CD903" s="110"/>
      <c r="CE903" s="110"/>
      <c r="CF903" s="110"/>
      <c r="CG903" s="110"/>
      <c r="CH903" s="110"/>
      <c r="CI903" s="110"/>
      <c r="CJ903" s="110"/>
      <c r="CK903" s="110"/>
      <c r="CL903" s="110"/>
      <c r="CM903" s="110"/>
      <c r="CN903" s="110"/>
      <c r="CO903" s="110"/>
      <c r="CP903" s="110"/>
      <c r="CQ903" s="110"/>
      <c r="CR903" s="110"/>
      <c r="CS903" s="110"/>
      <c r="CT903" s="110"/>
      <c r="CU903" s="110"/>
      <c r="CV903" s="110"/>
      <c r="CW903" s="110"/>
      <c r="CX903" s="110"/>
      <c r="CY903" s="110"/>
      <c r="CZ903" s="110"/>
      <c r="DA903" s="110"/>
      <c r="DB903" s="110"/>
      <c r="DC903" s="101"/>
      <c r="DD903" s="110"/>
      <c r="DE903" s="110"/>
      <c r="DF903" s="110"/>
      <c r="DG903" s="110"/>
      <c r="DH903" s="110"/>
      <c r="DI903" s="110"/>
      <c r="DJ903" s="110"/>
      <c r="DK903" s="110"/>
      <c r="DL903" s="110"/>
      <c r="DM903" s="110"/>
      <c r="DN903" s="110"/>
      <c r="DO903" s="110"/>
      <c r="DP903" s="110"/>
      <c r="DQ903" s="110"/>
      <c r="DR903" s="110"/>
      <c r="DS903" s="110"/>
      <c r="DT903" s="110"/>
      <c r="DU903" s="110"/>
      <c r="DV903" s="110"/>
      <c r="DW903" s="110"/>
      <c r="DX903" s="110"/>
      <c r="DY903" s="110"/>
      <c r="DZ903" s="110"/>
      <c r="EA903" s="110"/>
      <c r="EB903" s="110"/>
      <c r="EC903" s="110"/>
      <c r="ED903" s="110"/>
      <c r="EE903" s="110"/>
      <c r="EF903" s="110"/>
      <c r="EG903" s="110"/>
      <c r="EH903" s="110"/>
      <c r="EI903" s="110"/>
      <c r="EJ903" s="110"/>
      <c r="EK903" s="110"/>
      <c r="EL903" s="110"/>
      <c r="EM903" s="110"/>
      <c r="EN903" s="110"/>
      <c r="EO903" s="110"/>
      <c r="EP903" s="110"/>
      <c r="EQ903" s="110"/>
      <c r="ER903" s="110"/>
      <c r="ES903" s="110"/>
      <c r="ET903" s="110"/>
      <c r="EU903" s="110"/>
      <c r="EV903" s="110"/>
      <c r="EW903" s="110"/>
      <c r="EX903" s="110"/>
      <c r="EY903" s="110"/>
      <c r="EZ903" s="110"/>
      <c r="FA903" s="110"/>
      <c r="FB903" s="110"/>
      <c r="FC903" s="110"/>
      <c r="FD903" s="110"/>
      <c r="FE903" s="110"/>
      <c r="FF903" s="110"/>
      <c r="FG903" s="110"/>
      <c r="FH903" s="110"/>
      <c r="FI903" s="110"/>
      <c r="FJ903" s="110"/>
      <c r="FK903" s="110"/>
      <c r="FL903" s="110"/>
      <c r="FM903" s="110"/>
      <c r="FO903" s="110"/>
      <c r="FP903" s="110"/>
      <c r="FQ903" s="110"/>
      <c r="FR903" s="110"/>
      <c r="FS903" s="110"/>
      <c r="FT903" s="110"/>
      <c r="FU903" s="110"/>
      <c r="FV903" s="110"/>
      <c r="FW903" s="110"/>
      <c r="FX903" s="110"/>
      <c r="FY903" s="110"/>
      <c r="FZ903" s="110"/>
      <c r="GA903" s="110"/>
      <c r="GB903" s="110"/>
      <c r="GC903" s="110"/>
      <c r="GD903" s="110"/>
      <c r="GE903" s="110"/>
      <c r="GF903" s="110"/>
      <c r="GG903" s="110"/>
      <c r="GH903" s="110"/>
      <c r="GI903" s="110"/>
      <c r="GJ903" s="110"/>
      <c r="GK903" s="110"/>
      <c r="GL903" s="110"/>
      <c r="GM903" s="110"/>
      <c r="GN903" s="110"/>
      <c r="GO903" s="110"/>
      <c r="GP903" s="110"/>
      <c r="GQ903" s="110"/>
      <c r="GR903" s="110"/>
      <c r="GS903" s="110"/>
      <c r="GT903" s="110"/>
      <c r="GU903" s="110"/>
      <c r="GV903" s="110"/>
      <c r="GW903" s="110"/>
      <c r="GX903" s="110"/>
      <c r="GY903" s="110"/>
      <c r="GZ903" s="110"/>
      <c r="HA903" s="110"/>
      <c r="HB903" s="110"/>
      <c r="HC903" s="110"/>
      <c r="HD903" s="110"/>
      <c r="HE903" s="110"/>
      <c r="HF903" s="110"/>
      <c r="HG903" s="110"/>
      <c r="HH903" s="110"/>
      <c r="HI903" s="110"/>
      <c r="HJ903" s="110"/>
      <c r="HK903" s="133"/>
      <c r="HL903" s="133"/>
      <c r="HM903" s="110"/>
      <c r="HN903" s="110"/>
      <c r="HO903" s="110"/>
      <c r="HP903" s="110"/>
      <c r="HQ903" s="110"/>
      <c r="HR903" s="110"/>
      <c r="HS903" s="110"/>
      <c r="HT903" s="110"/>
      <c r="HU903" s="110"/>
      <c r="HV903" s="110"/>
      <c r="HW903" s="110"/>
      <c r="HX903" s="110"/>
      <c r="HY903" s="110"/>
      <c r="HZ903" s="110"/>
      <c r="IA903" s="110"/>
      <c r="IB903" s="110"/>
      <c r="IC903" s="110"/>
      <c r="ID903" s="110"/>
      <c r="IE903" s="110"/>
      <c r="IF903" s="110"/>
      <c r="IG903" s="110"/>
      <c r="IH903" s="110"/>
      <c r="II903" s="110"/>
      <c r="IJ903" s="110"/>
      <c r="IK903" s="110"/>
      <c r="IL903" s="110"/>
      <c r="IM903" s="110"/>
      <c r="IN903" s="110"/>
      <c r="IO903" s="110"/>
      <c r="IP903" s="110"/>
      <c r="IQ903" s="110"/>
      <c r="IR903" s="110"/>
      <c r="IS903" s="110"/>
      <c r="IT903" s="110"/>
      <c r="IU903" s="110"/>
      <c r="IV903" s="110"/>
      <c r="IW903" s="110"/>
      <c r="IX903" s="110"/>
      <c r="IY903" s="110"/>
      <c r="IZ903" s="110"/>
      <c r="JB903" s="110"/>
      <c r="JE903" s="110"/>
      <c r="JF903" s="110"/>
      <c r="JG903" s="110"/>
      <c r="JH903" s="110"/>
      <c r="JI903" s="110"/>
      <c r="JJ903" s="110"/>
      <c r="JK903" s="110"/>
      <c r="JL903" s="110"/>
      <c r="JM903" s="110"/>
      <c r="JN903" s="110"/>
      <c r="JO903" s="110"/>
      <c r="JP903" s="110"/>
      <c r="JQ903" s="110"/>
      <c r="JR903" s="110"/>
      <c r="JS903" s="110"/>
      <c r="JT903" s="110"/>
      <c r="JU903" s="110"/>
      <c r="JV903" s="110"/>
      <c r="JW903" s="110"/>
      <c r="JX903" s="110"/>
      <c r="JY903" s="110"/>
      <c r="JZ903" s="110"/>
      <c r="KA903" s="110"/>
      <c r="KB903" s="110"/>
      <c r="KC903" s="110"/>
      <c r="KD903" s="110"/>
      <c r="KE903" s="110"/>
      <c r="KF903" s="110"/>
      <c r="KG903" s="110"/>
      <c r="KH903" s="110"/>
      <c r="KI903" s="110"/>
      <c r="KJ903" s="110"/>
      <c r="KK903" s="110"/>
      <c r="KL903" s="110"/>
      <c r="KM903" s="110"/>
      <c r="KN903" s="110"/>
      <c r="KO903" s="110"/>
      <c r="KP903" s="110"/>
      <c r="KQ903" s="110"/>
      <c r="KR903" s="110"/>
      <c r="KS903" s="110"/>
      <c r="KT903" s="110"/>
      <c r="KU903" s="110"/>
      <c r="KV903" s="110"/>
      <c r="KW903" s="48"/>
      <c r="KX903" s="110"/>
      <c r="KY903" s="110"/>
      <c r="KZ903" s="110"/>
      <c r="LA903" s="110"/>
      <c r="LB903" s="110"/>
      <c r="LC903" s="110"/>
      <c r="LD903" s="110"/>
      <c r="LE903" s="110"/>
      <c r="LF903" s="110"/>
      <c r="LG903" s="110"/>
      <c r="LH903" s="110"/>
      <c r="LI903" s="110"/>
      <c r="LJ903" s="110"/>
      <c r="LK903" s="101"/>
      <c r="LL903" s="101"/>
      <c r="LM903" s="101"/>
      <c r="LN903" s="101"/>
      <c r="LO903" s="101"/>
    </row>
    <row r="904" spans="1:327" x14ac:dyDescent="0.5">
      <c r="A904" s="109"/>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c r="AA904" s="111"/>
      <c r="AB904" s="111"/>
      <c r="AC904" s="110"/>
      <c r="AD904" s="110"/>
      <c r="AE904" s="110"/>
      <c r="AF904" s="110"/>
      <c r="AG904" s="111"/>
      <c r="AH904" s="111"/>
      <c r="AI904" s="111"/>
      <c r="AJ904" s="110"/>
      <c r="AK904" s="111"/>
      <c r="AL904" s="101"/>
      <c r="AM904" s="110"/>
      <c r="AN904" s="110"/>
      <c r="AO904" s="110"/>
      <c r="AP904" s="110"/>
      <c r="AQ904" s="110"/>
      <c r="AR904" s="110"/>
      <c r="AS904" s="110"/>
      <c r="AT904" s="110"/>
      <c r="AU904" s="110"/>
      <c r="AV904" s="110"/>
      <c r="AW904" s="110"/>
      <c r="AX904" s="110"/>
      <c r="AY904" s="110"/>
      <c r="AZ904" s="110"/>
      <c r="BA904" s="110"/>
      <c r="BB904" s="110"/>
      <c r="BC904" s="110"/>
      <c r="BD904" s="110"/>
      <c r="BE904" s="110"/>
      <c r="BF904" s="110"/>
      <c r="BG904" s="110"/>
      <c r="BH904" s="110"/>
      <c r="BI904" s="110"/>
      <c r="BJ904" s="110"/>
      <c r="BK904" s="110"/>
      <c r="BL904" s="110"/>
      <c r="BM904" s="110"/>
      <c r="BN904" s="110"/>
      <c r="BO904" s="110"/>
      <c r="BP904" s="110"/>
      <c r="BQ904" s="110"/>
      <c r="BR904" s="110"/>
      <c r="BS904" s="110"/>
      <c r="BT904" s="110"/>
      <c r="BU904" s="110"/>
      <c r="BV904" s="110"/>
      <c r="BW904" s="110"/>
      <c r="BX904" s="110"/>
      <c r="BY904" s="110"/>
      <c r="BZ904" s="110"/>
      <c r="CA904" s="110"/>
      <c r="CB904" s="110"/>
      <c r="CC904" s="110"/>
      <c r="CD904" s="110"/>
      <c r="CE904" s="110"/>
      <c r="CF904" s="110"/>
      <c r="CG904" s="110"/>
      <c r="CH904" s="110"/>
      <c r="CI904" s="110"/>
      <c r="CJ904" s="110"/>
      <c r="CK904" s="110"/>
      <c r="CL904" s="110"/>
      <c r="CM904" s="110"/>
      <c r="CN904" s="110"/>
      <c r="CO904" s="110"/>
      <c r="CP904" s="110"/>
      <c r="CQ904" s="110"/>
      <c r="CR904" s="110"/>
      <c r="CS904" s="110"/>
      <c r="CT904" s="110"/>
      <c r="CU904" s="110"/>
      <c r="CV904" s="110"/>
      <c r="CW904" s="110"/>
      <c r="CX904" s="110"/>
      <c r="CY904" s="110"/>
      <c r="CZ904" s="110"/>
      <c r="DA904" s="110"/>
      <c r="DB904" s="110"/>
      <c r="DC904" s="101"/>
      <c r="DD904" s="110"/>
      <c r="DE904" s="110"/>
      <c r="DF904" s="110"/>
      <c r="DG904" s="110"/>
      <c r="DH904" s="110"/>
      <c r="DI904" s="110"/>
      <c r="DJ904" s="110"/>
      <c r="DK904" s="110"/>
      <c r="DL904" s="110"/>
      <c r="DM904" s="110"/>
      <c r="DN904" s="110"/>
      <c r="DO904" s="110"/>
      <c r="DP904" s="110"/>
      <c r="DQ904" s="110"/>
      <c r="DR904" s="110"/>
      <c r="DS904" s="110"/>
      <c r="DT904" s="110"/>
      <c r="DU904" s="110"/>
      <c r="DV904" s="110"/>
      <c r="DW904" s="110"/>
      <c r="DX904" s="110"/>
      <c r="DY904" s="110"/>
      <c r="DZ904" s="110"/>
      <c r="EA904" s="110"/>
      <c r="EB904" s="110"/>
      <c r="EC904" s="110"/>
      <c r="ED904" s="110"/>
      <c r="EE904" s="110"/>
      <c r="EF904" s="110"/>
      <c r="EG904" s="110"/>
      <c r="EH904" s="110"/>
      <c r="EI904" s="110"/>
      <c r="EJ904" s="110"/>
      <c r="EK904" s="110"/>
      <c r="EL904" s="110"/>
      <c r="EM904" s="110"/>
      <c r="EN904" s="110"/>
      <c r="EO904" s="110"/>
      <c r="EP904" s="110"/>
      <c r="EQ904" s="110"/>
      <c r="ER904" s="110"/>
      <c r="ES904" s="110"/>
      <c r="ET904" s="110"/>
      <c r="EU904" s="110"/>
      <c r="EV904" s="110"/>
      <c r="EW904" s="110"/>
      <c r="EX904" s="110"/>
      <c r="EY904" s="110"/>
      <c r="EZ904" s="110"/>
      <c r="FA904" s="110"/>
      <c r="FB904" s="110"/>
      <c r="FC904" s="110"/>
      <c r="FD904" s="110"/>
      <c r="FE904" s="110"/>
      <c r="FF904" s="110"/>
      <c r="FG904" s="110"/>
      <c r="FH904" s="110"/>
      <c r="FI904" s="110"/>
      <c r="FJ904" s="110"/>
      <c r="FK904" s="110"/>
      <c r="FL904" s="110"/>
      <c r="FM904" s="110"/>
      <c r="FO904" s="110"/>
      <c r="FP904" s="110"/>
      <c r="FQ904" s="110"/>
      <c r="FR904" s="110"/>
      <c r="FS904" s="110"/>
      <c r="FT904" s="110"/>
      <c r="FU904" s="110"/>
      <c r="FV904" s="110"/>
      <c r="FW904" s="110"/>
      <c r="FX904" s="110"/>
      <c r="FY904" s="110"/>
      <c r="FZ904" s="110"/>
      <c r="GA904" s="110"/>
      <c r="GB904" s="110"/>
      <c r="GC904" s="110"/>
      <c r="GD904" s="110"/>
      <c r="GE904" s="110"/>
      <c r="GF904" s="110"/>
      <c r="GG904" s="110"/>
      <c r="GH904" s="110"/>
      <c r="GI904" s="110"/>
      <c r="GJ904" s="110"/>
      <c r="GK904" s="110"/>
      <c r="GL904" s="110"/>
      <c r="GM904" s="110"/>
      <c r="GN904" s="110"/>
      <c r="GO904" s="110"/>
      <c r="GP904" s="110"/>
      <c r="GQ904" s="110"/>
      <c r="GR904" s="110"/>
      <c r="GS904" s="110"/>
      <c r="GT904" s="110"/>
      <c r="GU904" s="110"/>
      <c r="GV904" s="110"/>
      <c r="GW904" s="110"/>
      <c r="GX904" s="110"/>
      <c r="GY904" s="110"/>
      <c r="GZ904" s="110"/>
      <c r="HA904" s="110"/>
      <c r="HB904" s="110"/>
      <c r="HC904" s="110"/>
      <c r="HD904" s="110"/>
      <c r="HE904" s="110"/>
      <c r="HF904" s="110"/>
      <c r="HG904" s="110"/>
      <c r="HH904" s="110"/>
      <c r="HI904" s="110"/>
      <c r="HJ904" s="110"/>
      <c r="HK904" s="133"/>
      <c r="HL904" s="133"/>
      <c r="HM904" s="110"/>
      <c r="HN904" s="110"/>
      <c r="HO904" s="110"/>
      <c r="HP904" s="110"/>
      <c r="HQ904" s="110"/>
      <c r="HR904" s="110"/>
      <c r="HS904" s="110"/>
      <c r="HT904" s="110"/>
      <c r="HU904" s="110"/>
      <c r="HV904" s="110"/>
      <c r="HW904" s="110"/>
      <c r="HX904" s="110"/>
      <c r="HY904" s="110"/>
      <c r="HZ904" s="110"/>
      <c r="IA904" s="110"/>
      <c r="IB904" s="110"/>
      <c r="IC904" s="110"/>
      <c r="ID904" s="110"/>
      <c r="IE904" s="110"/>
      <c r="IF904" s="110"/>
      <c r="IG904" s="110"/>
      <c r="IH904" s="110"/>
      <c r="II904" s="110"/>
      <c r="IJ904" s="110"/>
      <c r="IK904" s="110"/>
      <c r="IL904" s="110"/>
      <c r="IM904" s="110"/>
      <c r="IN904" s="110"/>
      <c r="IO904" s="110"/>
      <c r="IP904" s="110"/>
      <c r="IQ904" s="110"/>
      <c r="IR904" s="110"/>
      <c r="IS904" s="110"/>
      <c r="IT904" s="110"/>
      <c r="IU904" s="110"/>
      <c r="IV904" s="110"/>
      <c r="IW904" s="110"/>
      <c r="IX904" s="110"/>
      <c r="IY904" s="110"/>
      <c r="IZ904" s="110"/>
      <c r="JB904" s="110"/>
      <c r="JE904" s="110"/>
      <c r="JF904" s="110"/>
      <c r="JG904" s="110"/>
      <c r="JH904" s="110"/>
      <c r="JI904" s="110"/>
      <c r="JJ904" s="110"/>
      <c r="JK904" s="110"/>
      <c r="JL904" s="110"/>
      <c r="JM904" s="110"/>
      <c r="JN904" s="110"/>
      <c r="JO904" s="110"/>
      <c r="JP904" s="110"/>
      <c r="JQ904" s="110"/>
      <c r="JR904" s="110"/>
      <c r="JS904" s="110"/>
      <c r="JT904" s="110"/>
      <c r="JU904" s="110"/>
      <c r="JV904" s="110"/>
      <c r="JW904" s="110"/>
      <c r="JX904" s="110"/>
      <c r="JY904" s="110"/>
      <c r="JZ904" s="110"/>
      <c r="KA904" s="110"/>
      <c r="KB904" s="110"/>
      <c r="KC904" s="110"/>
      <c r="KD904" s="110"/>
      <c r="KE904" s="110"/>
      <c r="KF904" s="110"/>
      <c r="KG904" s="110"/>
      <c r="KH904" s="110"/>
      <c r="KI904" s="110"/>
      <c r="KJ904" s="110"/>
      <c r="KK904" s="110"/>
      <c r="KL904" s="110"/>
      <c r="KM904" s="110"/>
      <c r="KN904" s="110"/>
      <c r="KO904" s="110"/>
      <c r="KP904" s="110"/>
      <c r="KQ904" s="110"/>
      <c r="KR904" s="110"/>
      <c r="KS904" s="110"/>
      <c r="KT904" s="110"/>
      <c r="KU904" s="110"/>
      <c r="KV904" s="110"/>
      <c r="KW904" s="48"/>
      <c r="KX904" s="110"/>
      <c r="KY904" s="110"/>
      <c r="KZ904" s="110"/>
      <c r="LA904" s="110"/>
      <c r="LB904" s="110"/>
      <c r="LC904" s="110"/>
      <c r="LD904" s="110"/>
      <c r="LE904" s="110"/>
      <c r="LF904" s="110"/>
      <c r="LG904" s="110"/>
      <c r="LH904" s="110"/>
      <c r="LI904" s="110"/>
      <c r="LJ904" s="110"/>
      <c r="LK904" s="101"/>
      <c r="LL904" s="101"/>
      <c r="LM904" s="101"/>
      <c r="LN904" s="101"/>
      <c r="LO904" s="101"/>
    </row>
    <row r="905" spans="1:327" x14ac:dyDescent="0.5">
      <c r="A905" s="109"/>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c r="AA905" s="111"/>
      <c r="AB905" s="111"/>
      <c r="AC905" s="110"/>
      <c r="AD905" s="110"/>
      <c r="AE905" s="110"/>
      <c r="AF905" s="110"/>
      <c r="AG905" s="111"/>
      <c r="AH905" s="111"/>
      <c r="AI905" s="111"/>
      <c r="AJ905" s="110"/>
      <c r="AK905" s="111"/>
      <c r="AL905" s="101"/>
      <c r="AM905" s="110"/>
      <c r="AN905" s="110"/>
      <c r="AO905" s="110"/>
      <c r="AP905" s="110"/>
      <c r="AQ905" s="110"/>
      <c r="AR905" s="110"/>
      <c r="AS905" s="110"/>
      <c r="AT905" s="110"/>
      <c r="AU905" s="110"/>
      <c r="AV905" s="110"/>
      <c r="AW905" s="110"/>
      <c r="AX905" s="110"/>
      <c r="AY905" s="110"/>
      <c r="AZ905" s="110"/>
      <c r="BA905" s="110"/>
      <c r="BB905" s="110"/>
      <c r="BC905" s="110"/>
      <c r="BD905" s="110"/>
      <c r="BE905" s="110"/>
      <c r="BF905" s="110"/>
      <c r="BG905" s="110"/>
      <c r="BH905" s="110"/>
      <c r="BI905" s="110"/>
      <c r="BJ905" s="110"/>
      <c r="BK905" s="110"/>
      <c r="BL905" s="110"/>
      <c r="BM905" s="110"/>
      <c r="BN905" s="110"/>
      <c r="BO905" s="110"/>
      <c r="BP905" s="110"/>
      <c r="BQ905" s="110"/>
      <c r="BR905" s="110"/>
      <c r="BS905" s="110"/>
      <c r="BT905" s="110"/>
      <c r="BU905" s="110"/>
      <c r="BV905" s="110"/>
      <c r="BW905" s="110"/>
      <c r="BX905" s="110"/>
      <c r="BY905" s="110"/>
      <c r="BZ905" s="110"/>
      <c r="CA905" s="110"/>
      <c r="CB905" s="110"/>
      <c r="CC905" s="110"/>
      <c r="CD905" s="110"/>
      <c r="CE905" s="110"/>
      <c r="CF905" s="110"/>
      <c r="CG905" s="110"/>
      <c r="CH905" s="110"/>
      <c r="CI905" s="110"/>
      <c r="CJ905" s="110"/>
      <c r="CK905" s="110"/>
      <c r="CL905" s="110"/>
      <c r="CM905" s="110"/>
      <c r="CN905" s="110"/>
      <c r="CO905" s="110"/>
      <c r="CP905" s="110"/>
      <c r="CQ905" s="110"/>
      <c r="CR905" s="110"/>
      <c r="CS905" s="110"/>
      <c r="CT905" s="110"/>
      <c r="CU905" s="110"/>
      <c r="CV905" s="110"/>
      <c r="CW905" s="110"/>
      <c r="CX905" s="110"/>
      <c r="CY905" s="110"/>
      <c r="CZ905" s="110"/>
      <c r="DA905" s="110"/>
      <c r="DB905" s="110"/>
      <c r="DC905" s="101"/>
      <c r="DD905" s="110"/>
      <c r="DE905" s="110"/>
      <c r="DF905" s="110"/>
      <c r="DG905" s="110"/>
      <c r="DH905" s="110"/>
      <c r="DI905" s="110"/>
      <c r="DJ905" s="110"/>
      <c r="DK905" s="110"/>
      <c r="DL905" s="110"/>
      <c r="DM905" s="110"/>
      <c r="DN905" s="110"/>
      <c r="DO905" s="110"/>
      <c r="DP905" s="110"/>
      <c r="DQ905" s="110"/>
      <c r="DR905" s="110"/>
      <c r="DS905" s="110"/>
      <c r="DT905" s="110"/>
      <c r="DU905" s="110"/>
      <c r="DV905" s="110"/>
      <c r="DW905" s="110"/>
      <c r="DX905" s="110"/>
      <c r="DY905" s="110"/>
      <c r="DZ905" s="110"/>
      <c r="EA905" s="110"/>
      <c r="EB905" s="110"/>
      <c r="EC905" s="110"/>
      <c r="ED905" s="110"/>
      <c r="EE905" s="110"/>
      <c r="EF905" s="110"/>
      <c r="EG905" s="110"/>
      <c r="EH905" s="110"/>
      <c r="EI905" s="110"/>
      <c r="EJ905" s="110"/>
      <c r="EK905" s="110"/>
      <c r="EL905" s="110"/>
      <c r="EM905" s="110"/>
      <c r="EN905" s="110"/>
      <c r="EO905" s="110"/>
      <c r="EP905" s="110"/>
      <c r="EQ905" s="110"/>
      <c r="ER905" s="110"/>
      <c r="ES905" s="110"/>
      <c r="ET905" s="110"/>
      <c r="EU905" s="110"/>
      <c r="EV905" s="110"/>
      <c r="EW905" s="110"/>
      <c r="EX905" s="110"/>
      <c r="EY905" s="110"/>
      <c r="EZ905" s="110"/>
      <c r="FA905" s="110"/>
      <c r="FB905" s="110"/>
      <c r="FC905" s="110"/>
      <c r="FD905" s="110"/>
      <c r="FE905" s="110"/>
      <c r="FF905" s="110"/>
      <c r="FG905" s="110"/>
      <c r="FH905" s="110"/>
      <c r="FI905" s="110"/>
      <c r="FJ905" s="110"/>
      <c r="FK905" s="110"/>
      <c r="FL905" s="110"/>
      <c r="FM905" s="110"/>
      <c r="FO905" s="110"/>
      <c r="FP905" s="110"/>
      <c r="FQ905" s="110"/>
      <c r="FR905" s="110"/>
      <c r="FS905" s="110"/>
      <c r="FT905" s="110"/>
      <c r="FU905" s="110"/>
      <c r="FV905" s="110"/>
      <c r="FW905" s="110"/>
      <c r="FX905" s="110"/>
      <c r="FY905" s="110"/>
      <c r="FZ905" s="110"/>
      <c r="GA905" s="110"/>
      <c r="GB905" s="110"/>
      <c r="GC905" s="110"/>
      <c r="GD905" s="110"/>
      <c r="GE905" s="110"/>
      <c r="GF905" s="110"/>
      <c r="GG905" s="110"/>
      <c r="GH905" s="110"/>
      <c r="GI905" s="110"/>
      <c r="GJ905" s="110"/>
      <c r="GK905" s="110"/>
      <c r="GL905" s="110"/>
      <c r="GM905" s="110"/>
      <c r="GN905" s="110"/>
      <c r="GO905" s="110"/>
      <c r="GP905" s="110"/>
      <c r="GQ905" s="110"/>
      <c r="GR905" s="110"/>
      <c r="GS905" s="110"/>
      <c r="GT905" s="110"/>
      <c r="GU905" s="110"/>
      <c r="GV905" s="110"/>
      <c r="GW905" s="110"/>
      <c r="GX905" s="110"/>
      <c r="GY905" s="110"/>
      <c r="GZ905" s="110"/>
      <c r="HA905" s="110"/>
      <c r="HB905" s="110"/>
      <c r="HC905" s="110"/>
      <c r="HD905" s="110"/>
      <c r="HE905" s="110"/>
      <c r="HF905" s="110"/>
      <c r="HG905" s="110"/>
      <c r="HH905" s="110"/>
      <c r="HI905" s="110"/>
      <c r="HJ905" s="110"/>
      <c r="HK905" s="133"/>
      <c r="HL905" s="133"/>
      <c r="HM905" s="110"/>
      <c r="HN905" s="110"/>
      <c r="HO905" s="110"/>
      <c r="HP905" s="110"/>
      <c r="HQ905" s="110"/>
      <c r="HR905" s="110"/>
      <c r="HS905" s="110"/>
      <c r="HT905" s="110"/>
      <c r="HU905" s="110"/>
      <c r="HV905" s="110"/>
      <c r="HW905" s="110"/>
      <c r="HX905" s="110"/>
      <c r="HY905" s="110"/>
      <c r="HZ905" s="110"/>
      <c r="IA905" s="110"/>
      <c r="IB905" s="110"/>
      <c r="IC905" s="110"/>
      <c r="ID905" s="110"/>
      <c r="IE905" s="110"/>
      <c r="IF905" s="110"/>
      <c r="IG905" s="110"/>
      <c r="IH905" s="110"/>
      <c r="II905" s="110"/>
      <c r="IJ905" s="110"/>
      <c r="IK905" s="110"/>
      <c r="IL905" s="110"/>
      <c r="IM905" s="110"/>
      <c r="IN905" s="110"/>
      <c r="IO905" s="110"/>
      <c r="IP905" s="110"/>
      <c r="IQ905" s="110"/>
      <c r="IR905" s="110"/>
      <c r="IS905" s="110"/>
      <c r="IT905" s="110"/>
      <c r="IU905" s="110"/>
      <c r="IV905" s="110"/>
      <c r="IW905" s="110"/>
      <c r="IX905" s="110"/>
      <c r="IY905" s="110"/>
      <c r="IZ905" s="110"/>
      <c r="JB905" s="110"/>
      <c r="JE905" s="110"/>
      <c r="JF905" s="110"/>
      <c r="JG905" s="110"/>
      <c r="JH905" s="110"/>
      <c r="JI905" s="110"/>
      <c r="JJ905" s="110"/>
      <c r="JK905" s="110"/>
      <c r="JL905" s="110"/>
      <c r="JM905" s="110"/>
      <c r="JN905" s="110"/>
      <c r="JO905" s="110"/>
      <c r="JP905" s="110"/>
      <c r="JQ905" s="110"/>
      <c r="JR905" s="110"/>
      <c r="JS905" s="110"/>
      <c r="JT905" s="110"/>
      <c r="JU905" s="110"/>
      <c r="JV905" s="110"/>
      <c r="JW905" s="110"/>
      <c r="JX905" s="110"/>
      <c r="JY905" s="110"/>
      <c r="JZ905" s="110"/>
      <c r="KA905" s="110"/>
      <c r="KB905" s="110"/>
      <c r="KC905" s="110"/>
      <c r="KD905" s="110"/>
      <c r="KE905" s="110"/>
      <c r="KF905" s="110"/>
      <c r="KG905" s="110"/>
      <c r="KH905" s="110"/>
      <c r="KI905" s="110"/>
      <c r="KJ905" s="110"/>
      <c r="KK905" s="110"/>
      <c r="KL905" s="110"/>
      <c r="KM905" s="110"/>
      <c r="KN905" s="110"/>
      <c r="KO905" s="110"/>
      <c r="KP905" s="110"/>
      <c r="KQ905" s="110"/>
      <c r="KR905" s="110"/>
      <c r="KS905" s="110"/>
      <c r="KT905" s="110"/>
      <c r="KU905" s="110"/>
      <c r="KV905" s="110"/>
      <c r="KW905" s="48"/>
      <c r="KX905" s="110"/>
      <c r="KY905" s="110"/>
      <c r="KZ905" s="110"/>
      <c r="LA905" s="110"/>
      <c r="LB905" s="110"/>
      <c r="LC905" s="110"/>
      <c r="LD905" s="110"/>
      <c r="LE905" s="110"/>
      <c r="LF905" s="110"/>
      <c r="LG905" s="110"/>
      <c r="LH905" s="110"/>
      <c r="LI905" s="110"/>
      <c r="LJ905" s="110"/>
      <c r="LK905" s="101"/>
      <c r="LL905" s="101"/>
      <c r="LM905" s="101"/>
      <c r="LN905" s="101"/>
      <c r="LO905" s="101"/>
    </row>
    <row r="906" spans="1:327" x14ac:dyDescent="0.5">
      <c r="A906" s="109"/>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c r="AA906" s="111"/>
      <c r="AB906" s="111"/>
      <c r="AC906" s="110"/>
      <c r="AD906" s="110"/>
      <c r="AE906" s="110"/>
      <c r="AF906" s="110"/>
      <c r="AG906" s="111"/>
      <c r="AH906" s="111"/>
      <c r="AI906" s="111"/>
      <c r="AJ906" s="110"/>
      <c r="AK906" s="111"/>
      <c r="AL906" s="101"/>
      <c r="AM906" s="110"/>
      <c r="AN906" s="110"/>
      <c r="AO906" s="110"/>
      <c r="AP906" s="110"/>
      <c r="AQ906" s="110"/>
      <c r="AR906" s="110"/>
      <c r="AS906" s="110"/>
      <c r="AT906" s="110"/>
      <c r="AU906" s="110"/>
      <c r="AV906" s="110"/>
      <c r="AW906" s="110"/>
      <c r="AX906" s="110"/>
      <c r="AY906" s="110"/>
      <c r="AZ906" s="110"/>
      <c r="BA906" s="110"/>
      <c r="BB906" s="110"/>
      <c r="BC906" s="110"/>
      <c r="BD906" s="110"/>
      <c r="BE906" s="110"/>
      <c r="BF906" s="110"/>
      <c r="BG906" s="110"/>
      <c r="BH906" s="110"/>
      <c r="BI906" s="110"/>
      <c r="BJ906" s="110"/>
      <c r="BK906" s="110"/>
      <c r="BL906" s="110"/>
      <c r="BM906" s="110"/>
      <c r="BN906" s="110"/>
      <c r="BO906" s="110"/>
      <c r="BP906" s="110"/>
      <c r="BQ906" s="110"/>
      <c r="BR906" s="110"/>
      <c r="BS906" s="110"/>
      <c r="BT906" s="110"/>
      <c r="BU906" s="110"/>
      <c r="BV906" s="110"/>
      <c r="BW906" s="110"/>
      <c r="BX906" s="110"/>
      <c r="BY906" s="110"/>
      <c r="BZ906" s="110"/>
      <c r="CA906" s="110"/>
      <c r="CB906" s="110"/>
      <c r="CC906" s="110"/>
      <c r="CD906" s="110"/>
      <c r="CE906" s="110"/>
      <c r="CF906" s="110"/>
      <c r="CG906" s="110"/>
      <c r="CH906" s="110"/>
      <c r="CI906" s="110"/>
      <c r="CJ906" s="110"/>
      <c r="CK906" s="110"/>
      <c r="CL906" s="110"/>
      <c r="CM906" s="110"/>
      <c r="CN906" s="110"/>
      <c r="CO906" s="110"/>
      <c r="CP906" s="110"/>
      <c r="CQ906" s="110"/>
      <c r="CR906" s="110"/>
      <c r="CS906" s="110"/>
      <c r="CT906" s="110"/>
      <c r="CU906" s="110"/>
      <c r="CV906" s="110"/>
      <c r="CW906" s="110"/>
      <c r="CX906" s="110"/>
      <c r="CY906" s="110"/>
      <c r="CZ906" s="110"/>
      <c r="DA906" s="110"/>
      <c r="DB906" s="110"/>
      <c r="DC906" s="101"/>
      <c r="DD906" s="110"/>
      <c r="DE906" s="110"/>
      <c r="DF906" s="110"/>
      <c r="DG906" s="110"/>
      <c r="DH906" s="110"/>
      <c r="DI906" s="110"/>
      <c r="DJ906" s="110"/>
      <c r="DK906" s="110"/>
      <c r="DL906" s="110"/>
      <c r="DM906" s="110"/>
      <c r="DN906" s="110"/>
      <c r="DO906" s="110"/>
      <c r="DP906" s="110"/>
      <c r="DQ906" s="110"/>
      <c r="DR906" s="110"/>
      <c r="DS906" s="110"/>
      <c r="DT906" s="110"/>
      <c r="DU906" s="110"/>
      <c r="DV906" s="110"/>
      <c r="DW906" s="110"/>
      <c r="DX906" s="110"/>
      <c r="DY906" s="110"/>
      <c r="DZ906" s="110"/>
      <c r="EA906" s="110"/>
      <c r="EB906" s="110"/>
      <c r="EC906" s="110"/>
      <c r="ED906" s="110"/>
      <c r="EE906" s="110"/>
      <c r="EF906" s="110"/>
      <c r="EG906" s="110"/>
      <c r="EH906" s="110"/>
      <c r="EI906" s="110"/>
      <c r="EJ906" s="110"/>
      <c r="EK906" s="110"/>
      <c r="EL906" s="110"/>
      <c r="EM906" s="110"/>
      <c r="EN906" s="110"/>
      <c r="EO906" s="110"/>
      <c r="EP906" s="110"/>
      <c r="EQ906" s="110"/>
      <c r="ER906" s="110"/>
      <c r="ES906" s="110"/>
      <c r="ET906" s="110"/>
      <c r="EU906" s="110"/>
      <c r="EV906" s="110"/>
      <c r="EW906" s="110"/>
      <c r="EX906" s="110"/>
      <c r="EY906" s="110"/>
      <c r="EZ906" s="110"/>
      <c r="FA906" s="110"/>
      <c r="FB906" s="110"/>
      <c r="FC906" s="110"/>
      <c r="FD906" s="110"/>
      <c r="FE906" s="110"/>
      <c r="FF906" s="110"/>
      <c r="FG906" s="110"/>
      <c r="FH906" s="110"/>
      <c r="FI906" s="110"/>
      <c r="FJ906" s="110"/>
      <c r="FK906" s="110"/>
      <c r="FL906" s="110"/>
      <c r="FM906" s="110"/>
      <c r="FO906" s="110"/>
      <c r="FP906" s="110"/>
      <c r="FQ906" s="110"/>
      <c r="FR906" s="110"/>
      <c r="FS906" s="110"/>
      <c r="FT906" s="110"/>
      <c r="FU906" s="110"/>
      <c r="FV906" s="110"/>
      <c r="FW906" s="110"/>
      <c r="FX906" s="110"/>
      <c r="FY906" s="110"/>
      <c r="FZ906" s="110"/>
      <c r="GA906" s="110"/>
      <c r="GB906" s="110"/>
      <c r="GC906" s="110"/>
      <c r="GD906" s="110"/>
      <c r="GE906" s="110"/>
      <c r="GF906" s="110"/>
      <c r="GG906" s="110"/>
      <c r="GH906" s="110"/>
      <c r="GI906" s="110"/>
      <c r="GJ906" s="110"/>
      <c r="GK906" s="110"/>
      <c r="GL906" s="110"/>
      <c r="GM906" s="110"/>
      <c r="GN906" s="110"/>
      <c r="GO906" s="110"/>
      <c r="GP906" s="110"/>
      <c r="GQ906" s="110"/>
      <c r="GR906" s="110"/>
      <c r="GS906" s="110"/>
      <c r="GT906" s="110"/>
      <c r="GU906" s="110"/>
      <c r="GV906" s="110"/>
      <c r="GW906" s="110"/>
      <c r="GX906" s="110"/>
      <c r="GY906" s="110"/>
      <c r="GZ906" s="110"/>
      <c r="HA906" s="110"/>
      <c r="HB906" s="110"/>
      <c r="HC906" s="110"/>
      <c r="HD906" s="110"/>
      <c r="HE906" s="110"/>
      <c r="HF906" s="110"/>
      <c r="HG906" s="110"/>
      <c r="HH906" s="110"/>
      <c r="HI906" s="110"/>
      <c r="HJ906" s="110"/>
      <c r="HK906" s="133"/>
      <c r="HL906" s="133"/>
      <c r="HM906" s="110"/>
      <c r="HN906" s="110"/>
      <c r="HO906" s="110"/>
      <c r="HP906" s="110"/>
      <c r="HQ906" s="110"/>
      <c r="HR906" s="110"/>
      <c r="HS906" s="110"/>
      <c r="HT906" s="110"/>
      <c r="HU906" s="110"/>
      <c r="HV906" s="110"/>
      <c r="HW906" s="110"/>
      <c r="HX906" s="110"/>
      <c r="HY906" s="110"/>
      <c r="HZ906" s="110"/>
      <c r="IA906" s="110"/>
      <c r="IB906" s="110"/>
      <c r="IC906" s="110"/>
      <c r="ID906" s="110"/>
      <c r="IE906" s="110"/>
      <c r="IF906" s="110"/>
      <c r="IG906" s="110"/>
      <c r="IH906" s="110"/>
      <c r="II906" s="110"/>
      <c r="IJ906" s="110"/>
      <c r="IK906" s="110"/>
      <c r="IL906" s="110"/>
      <c r="IM906" s="110"/>
      <c r="IN906" s="110"/>
      <c r="IO906" s="110"/>
      <c r="IP906" s="110"/>
      <c r="IQ906" s="110"/>
      <c r="IR906" s="110"/>
      <c r="IS906" s="110"/>
      <c r="IT906" s="110"/>
      <c r="IU906" s="110"/>
      <c r="IV906" s="110"/>
      <c r="IW906" s="110"/>
      <c r="IX906" s="110"/>
      <c r="IY906" s="110"/>
      <c r="IZ906" s="110"/>
      <c r="JB906" s="110"/>
      <c r="JE906" s="110"/>
      <c r="JF906" s="110"/>
      <c r="JG906" s="110"/>
      <c r="JH906" s="110"/>
      <c r="JI906" s="110"/>
      <c r="JJ906" s="110"/>
      <c r="JK906" s="110"/>
      <c r="JL906" s="110"/>
      <c r="JM906" s="110"/>
      <c r="JN906" s="110"/>
      <c r="JO906" s="110"/>
      <c r="JP906" s="110"/>
      <c r="JQ906" s="110"/>
      <c r="JR906" s="110"/>
      <c r="JS906" s="110"/>
      <c r="JT906" s="110"/>
      <c r="JU906" s="110"/>
      <c r="JV906" s="110"/>
      <c r="JW906" s="110"/>
      <c r="JX906" s="110"/>
      <c r="JY906" s="110"/>
      <c r="JZ906" s="110"/>
      <c r="KA906" s="110"/>
      <c r="KB906" s="110"/>
      <c r="KC906" s="110"/>
      <c r="KD906" s="110"/>
      <c r="KE906" s="110"/>
      <c r="KF906" s="110"/>
      <c r="KG906" s="110"/>
      <c r="KH906" s="110"/>
      <c r="KI906" s="110"/>
      <c r="KJ906" s="110"/>
      <c r="KK906" s="110"/>
      <c r="KL906" s="110"/>
      <c r="KM906" s="110"/>
      <c r="KN906" s="110"/>
      <c r="KO906" s="110"/>
      <c r="KP906" s="110"/>
      <c r="KQ906" s="110"/>
      <c r="KR906" s="110"/>
      <c r="KS906" s="110"/>
      <c r="KT906" s="110"/>
      <c r="KU906" s="110"/>
      <c r="KV906" s="110"/>
      <c r="KW906" s="48"/>
      <c r="KX906" s="110"/>
      <c r="KY906" s="110"/>
      <c r="KZ906" s="110"/>
      <c r="LA906" s="110"/>
      <c r="LB906" s="110"/>
      <c r="LC906" s="110"/>
      <c r="LD906" s="110"/>
      <c r="LE906" s="110"/>
      <c r="LF906" s="110"/>
      <c r="LG906" s="110"/>
      <c r="LH906" s="110"/>
      <c r="LI906" s="110"/>
      <c r="LJ906" s="110"/>
      <c r="LK906" s="101"/>
      <c r="LL906" s="101"/>
      <c r="LM906" s="101"/>
      <c r="LN906" s="101"/>
      <c r="LO906" s="101"/>
    </row>
    <row r="907" spans="1:327" x14ac:dyDescent="0.5">
      <c r="A907" s="109"/>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c r="AA907" s="111"/>
      <c r="AB907" s="111"/>
      <c r="AC907" s="110"/>
      <c r="AD907" s="110"/>
      <c r="AE907" s="110"/>
      <c r="AF907" s="110"/>
      <c r="AG907" s="111"/>
      <c r="AH907" s="111"/>
      <c r="AI907" s="111"/>
      <c r="AJ907" s="110"/>
      <c r="AK907" s="111"/>
      <c r="AL907" s="101"/>
      <c r="AM907" s="110"/>
      <c r="AN907" s="110"/>
      <c r="AO907" s="110"/>
      <c r="AP907" s="110"/>
      <c r="AQ907" s="110"/>
      <c r="AR907" s="110"/>
      <c r="AS907" s="110"/>
      <c r="AT907" s="110"/>
      <c r="AU907" s="110"/>
      <c r="AV907" s="110"/>
      <c r="AW907" s="110"/>
      <c r="AX907" s="110"/>
      <c r="AY907" s="110"/>
      <c r="AZ907" s="110"/>
      <c r="BA907" s="110"/>
      <c r="BB907" s="110"/>
      <c r="BC907" s="110"/>
      <c r="BD907" s="110"/>
      <c r="BE907" s="110"/>
      <c r="BF907" s="110"/>
      <c r="BG907" s="110"/>
      <c r="BH907" s="110"/>
      <c r="BI907" s="110"/>
      <c r="BJ907" s="110"/>
      <c r="BK907" s="110"/>
      <c r="BL907" s="110"/>
      <c r="BM907" s="110"/>
      <c r="BN907" s="110"/>
      <c r="BO907" s="110"/>
      <c r="BP907" s="110"/>
      <c r="BQ907" s="110"/>
      <c r="BR907" s="110"/>
      <c r="BS907" s="110"/>
      <c r="BT907" s="110"/>
      <c r="BU907" s="110"/>
      <c r="BV907" s="110"/>
      <c r="BW907" s="110"/>
      <c r="BX907" s="110"/>
      <c r="BY907" s="110"/>
      <c r="BZ907" s="110"/>
      <c r="CA907" s="110"/>
      <c r="CB907" s="110"/>
      <c r="CC907" s="110"/>
      <c r="CD907" s="110"/>
      <c r="CE907" s="110"/>
      <c r="CF907" s="110"/>
      <c r="CG907" s="110"/>
      <c r="CH907" s="110"/>
      <c r="CI907" s="110"/>
      <c r="CJ907" s="110"/>
      <c r="CK907" s="110"/>
      <c r="CL907" s="110"/>
      <c r="CM907" s="110"/>
      <c r="CN907" s="110"/>
      <c r="CO907" s="110"/>
      <c r="CP907" s="110"/>
      <c r="CQ907" s="110"/>
      <c r="CR907" s="110"/>
      <c r="CS907" s="110"/>
      <c r="CT907" s="110"/>
      <c r="CU907" s="110"/>
      <c r="CV907" s="110"/>
      <c r="CW907" s="110"/>
      <c r="CX907" s="110"/>
      <c r="CY907" s="110"/>
      <c r="CZ907" s="110"/>
      <c r="DA907" s="110"/>
      <c r="DB907" s="110"/>
      <c r="DC907" s="101"/>
      <c r="DD907" s="110"/>
      <c r="DE907" s="110"/>
      <c r="DF907" s="110"/>
      <c r="DG907" s="110"/>
      <c r="DH907" s="110"/>
      <c r="DI907" s="110"/>
      <c r="DJ907" s="110"/>
      <c r="DK907" s="110"/>
      <c r="DL907" s="110"/>
      <c r="DM907" s="110"/>
      <c r="DN907" s="110"/>
      <c r="DO907" s="110"/>
      <c r="DP907" s="110"/>
      <c r="DQ907" s="110"/>
      <c r="DR907" s="110"/>
      <c r="DS907" s="110"/>
      <c r="DT907" s="110"/>
      <c r="DU907" s="110"/>
      <c r="DV907" s="110"/>
      <c r="DW907" s="110"/>
      <c r="DX907" s="110"/>
      <c r="DY907" s="110"/>
      <c r="DZ907" s="110"/>
      <c r="EA907" s="110"/>
      <c r="EB907" s="110"/>
      <c r="EC907" s="110"/>
      <c r="ED907" s="110"/>
      <c r="EE907" s="110"/>
      <c r="EF907" s="110"/>
      <c r="EG907" s="110"/>
      <c r="EH907" s="110"/>
      <c r="EI907" s="110"/>
      <c r="EJ907" s="110"/>
      <c r="EK907" s="110"/>
      <c r="EL907" s="110"/>
      <c r="EM907" s="110"/>
      <c r="EN907" s="110"/>
      <c r="EO907" s="110"/>
      <c r="EP907" s="110"/>
      <c r="EQ907" s="110"/>
      <c r="ER907" s="110"/>
      <c r="ES907" s="110"/>
      <c r="ET907" s="110"/>
      <c r="EU907" s="110"/>
      <c r="EV907" s="110"/>
      <c r="EW907" s="110"/>
      <c r="EX907" s="110"/>
      <c r="EY907" s="110"/>
      <c r="EZ907" s="110"/>
      <c r="FA907" s="110"/>
      <c r="FB907" s="110"/>
      <c r="FC907" s="110"/>
      <c r="FD907" s="110"/>
      <c r="FE907" s="110"/>
      <c r="FF907" s="110"/>
      <c r="FG907" s="110"/>
      <c r="FH907" s="110"/>
      <c r="FI907" s="110"/>
      <c r="FJ907" s="110"/>
      <c r="FK907" s="110"/>
      <c r="FL907" s="110"/>
      <c r="FM907" s="110"/>
      <c r="FO907" s="110"/>
      <c r="FP907" s="110"/>
      <c r="FQ907" s="110"/>
      <c r="FR907" s="110"/>
      <c r="FS907" s="110"/>
      <c r="FT907" s="110"/>
      <c r="FU907" s="110"/>
      <c r="FV907" s="110"/>
      <c r="FW907" s="110"/>
      <c r="FX907" s="110"/>
      <c r="FY907" s="110"/>
      <c r="FZ907" s="110"/>
      <c r="GA907" s="110"/>
      <c r="GB907" s="110"/>
      <c r="GC907" s="110"/>
      <c r="GD907" s="110"/>
      <c r="GE907" s="110"/>
      <c r="GF907" s="110"/>
      <c r="GG907" s="110"/>
      <c r="GH907" s="110"/>
      <c r="GI907" s="110"/>
      <c r="GJ907" s="110"/>
      <c r="GK907" s="110"/>
      <c r="GL907" s="110"/>
      <c r="GM907" s="110"/>
      <c r="GN907" s="110"/>
      <c r="GO907" s="110"/>
      <c r="GP907" s="110"/>
      <c r="GQ907" s="110"/>
      <c r="GR907" s="110"/>
      <c r="GS907" s="110"/>
      <c r="GT907" s="110"/>
      <c r="GU907" s="110"/>
      <c r="GV907" s="110"/>
      <c r="GW907" s="110"/>
      <c r="GX907" s="110"/>
      <c r="GY907" s="110"/>
      <c r="GZ907" s="110"/>
      <c r="HA907" s="110"/>
      <c r="HB907" s="110"/>
      <c r="HC907" s="110"/>
      <c r="HD907" s="110"/>
      <c r="HE907" s="110"/>
      <c r="HF907" s="110"/>
      <c r="HG907" s="110"/>
      <c r="HH907" s="110"/>
      <c r="HI907" s="110"/>
      <c r="HJ907" s="110"/>
      <c r="HK907" s="133"/>
      <c r="HL907" s="133"/>
      <c r="HM907" s="110"/>
      <c r="HN907" s="110"/>
      <c r="HO907" s="110"/>
      <c r="HP907" s="110"/>
      <c r="HQ907" s="110"/>
      <c r="HR907" s="110"/>
      <c r="HS907" s="110"/>
      <c r="HT907" s="110"/>
      <c r="HU907" s="110"/>
      <c r="HV907" s="110"/>
      <c r="HW907" s="110"/>
      <c r="HX907" s="110"/>
      <c r="HY907" s="110"/>
      <c r="HZ907" s="110"/>
      <c r="IA907" s="110"/>
      <c r="IB907" s="110"/>
      <c r="IC907" s="110"/>
      <c r="ID907" s="110"/>
      <c r="IE907" s="110"/>
      <c r="IF907" s="110"/>
      <c r="IG907" s="110"/>
      <c r="IH907" s="110"/>
      <c r="II907" s="110"/>
      <c r="IJ907" s="110"/>
      <c r="IK907" s="110"/>
      <c r="IL907" s="110"/>
      <c r="IM907" s="110"/>
      <c r="IN907" s="110"/>
      <c r="IO907" s="110"/>
      <c r="IP907" s="110"/>
      <c r="IQ907" s="110"/>
      <c r="IR907" s="110"/>
      <c r="IS907" s="110"/>
      <c r="IT907" s="110"/>
      <c r="IU907" s="110"/>
      <c r="IV907" s="110"/>
      <c r="IW907" s="110"/>
      <c r="IX907" s="110"/>
      <c r="IY907" s="110"/>
      <c r="IZ907" s="110"/>
      <c r="JB907" s="110"/>
      <c r="JE907" s="110"/>
      <c r="JF907" s="110"/>
      <c r="JG907" s="110"/>
      <c r="JH907" s="110"/>
      <c r="JI907" s="110"/>
      <c r="JJ907" s="110"/>
      <c r="JK907" s="110"/>
      <c r="JL907" s="110"/>
      <c r="JM907" s="110"/>
      <c r="JN907" s="110"/>
      <c r="JO907" s="110"/>
      <c r="JP907" s="110"/>
      <c r="JQ907" s="110"/>
      <c r="JR907" s="110"/>
      <c r="JS907" s="110"/>
      <c r="JT907" s="110"/>
      <c r="JU907" s="110"/>
      <c r="JV907" s="110"/>
      <c r="JW907" s="110"/>
      <c r="JX907" s="110"/>
      <c r="JY907" s="110"/>
      <c r="JZ907" s="110"/>
      <c r="KA907" s="110"/>
      <c r="KB907" s="110"/>
      <c r="KC907" s="110"/>
      <c r="KD907" s="110"/>
      <c r="KE907" s="110"/>
      <c r="KF907" s="110"/>
      <c r="KG907" s="110"/>
      <c r="KH907" s="110"/>
      <c r="KI907" s="110"/>
      <c r="KJ907" s="110"/>
      <c r="KK907" s="110"/>
      <c r="KL907" s="110"/>
      <c r="KM907" s="110"/>
      <c r="KN907" s="110"/>
      <c r="KO907" s="110"/>
      <c r="KP907" s="110"/>
      <c r="KQ907" s="110"/>
      <c r="KR907" s="110"/>
      <c r="KS907" s="110"/>
      <c r="KT907" s="110"/>
      <c r="KU907" s="110"/>
      <c r="KV907" s="110"/>
      <c r="KW907" s="48"/>
      <c r="KX907" s="110"/>
      <c r="KY907" s="110"/>
      <c r="KZ907" s="110"/>
      <c r="LA907" s="110"/>
      <c r="LB907" s="110"/>
      <c r="LC907" s="110"/>
      <c r="LD907" s="110"/>
      <c r="LE907" s="110"/>
      <c r="LF907" s="110"/>
      <c r="LG907" s="110"/>
      <c r="LH907" s="110"/>
      <c r="LI907" s="110"/>
      <c r="LJ907" s="110"/>
      <c r="LK907" s="101"/>
      <c r="LL907" s="101"/>
      <c r="LM907" s="101"/>
      <c r="LN907" s="101"/>
      <c r="LO907" s="101"/>
    </row>
    <row r="908" spans="1:327" x14ac:dyDescent="0.5">
      <c r="A908" s="109"/>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c r="AA908" s="111"/>
      <c r="AB908" s="111"/>
      <c r="AC908" s="110"/>
      <c r="AD908" s="110"/>
      <c r="AE908" s="110"/>
      <c r="AF908" s="110"/>
      <c r="AG908" s="111"/>
      <c r="AH908" s="111"/>
      <c r="AI908" s="111"/>
      <c r="AJ908" s="110"/>
      <c r="AK908" s="111"/>
      <c r="AL908" s="101"/>
      <c r="AM908" s="110"/>
      <c r="AN908" s="110"/>
      <c r="AO908" s="110"/>
      <c r="AP908" s="110"/>
      <c r="AQ908" s="110"/>
      <c r="AR908" s="110"/>
      <c r="AS908" s="110"/>
      <c r="AT908" s="110"/>
      <c r="AU908" s="110"/>
      <c r="AV908" s="110"/>
      <c r="AW908" s="110"/>
      <c r="AX908" s="110"/>
      <c r="AY908" s="110"/>
      <c r="AZ908" s="110"/>
      <c r="BA908" s="110"/>
      <c r="BB908" s="110"/>
      <c r="BC908" s="110"/>
      <c r="BD908" s="110"/>
      <c r="BE908" s="110"/>
      <c r="BF908" s="110"/>
      <c r="BG908" s="110"/>
      <c r="BH908" s="110"/>
      <c r="BI908" s="110"/>
      <c r="BJ908" s="110"/>
      <c r="BK908" s="110"/>
      <c r="BL908" s="110"/>
      <c r="BM908" s="110"/>
      <c r="BN908" s="110"/>
      <c r="BO908" s="110"/>
      <c r="BP908" s="110"/>
      <c r="BQ908" s="110"/>
      <c r="BR908" s="110"/>
      <c r="BS908" s="110"/>
      <c r="BT908" s="110"/>
      <c r="BU908" s="110"/>
      <c r="BV908" s="110"/>
      <c r="BW908" s="110"/>
      <c r="BX908" s="110"/>
      <c r="BY908" s="110"/>
      <c r="BZ908" s="110"/>
      <c r="CA908" s="110"/>
      <c r="CB908" s="110"/>
      <c r="CC908" s="110"/>
      <c r="CD908" s="110"/>
      <c r="CE908" s="110"/>
      <c r="CF908" s="110"/>
      <c r="CG908" s="110"/>
      <c r="CH908" s="110"/>
      <c r="CI908" s="110"/>
      <c r="CJ908" s="110"/>
      <c r="CK908" s="110"/>
      <c r="CL908" s="110"/>
      <c r="CM908" s="110"/>
      <c r="CN908" s="110"/>
      <c r="CO908" s="110"/>
      <c r="CP908" s="110"/>
      <c r="CQ908" s="110"/>
      <c r="CR908" s="110"/>
      <c r="CS908" s="110"/>
      <c r="CT908" s="110"/>
      <c r="CU908" s="110"/>
      <c r="CV908" s="110"/>
      <c r="CW908" s="110"/>
      <c r="CX908" s="110"/>
      <c r="CY908" s="110"/>
      <c r="CZ908" s="110"/>
      <c r="DA908" s="110"/>
      <c r="DB908" s="110"/>
      <c r="DC908" s="101"/>
      <c r="DD908" s="110"/>
      <c r="DE908" s="110"/>
      <c r="DF908" s="110"/>
      <c r="DG908" s="110"/>
      <c r="DH908" s="110"/>
      <c r="DI908" s="110"/>
      <c r="DJ908" s="110"/>
      <c r="DK908" s="110"/>
      <c r="DL908" s="110"/>
      <c r="DM908" s="110"/>
      <c r="DN908" s="110"/>
      <c r="DO908" s="110"/>
      <c r="DP908" s="110"/>
      <c r="DQ908" s="110"/>
      <c r="DR908" s="110"/>
      <c r="DS908" s="110"/>
      <c r="DT908" s="110"/>
      <c r="DU908" s="110"/>
      <c r="DV908" s="110"/>
      <c r="DW908" s="110"/>
      <c r="DX908" s="110"/>
      <c r="DY908" s="110"/>
      <c r="DZ908" s="110"/>
      <c r="EA908" s="110"/>
      <c r="EB908" s="110"/>
      <c r="EC908" s="110"/>
      <c r="ED908" s="110"/>
      <c r="EE908" s="110"/>
      <c r="EF908" s="110"/>
      <c r="EG908" s="110"/>
      <c r="EH908" s="110"/>
      <c r="EI908" s="110"/>
      <c r="EJ908" s="110"/>
      <c r="EK908" s="110"/>
      <c r="EL908" s="110"/>
      <c r="EM908" s="110"/>
      <c r="EN908" s="110"/>
      <c r="EO908" s="110"/>
      <c r="EP908" s="110"/>
      <c r="EQ908" s="110"/>
      <c r="ER908" s="110"/>
      <c r="ES908" s="110"/>
      <c r="ET908" s="110"/>
      <c r="EU908" s="110"/>
      <c r="EV908" s="110"/>
      <c r="EW908" s="110"/>
      <c r="EX908" s="110"/>
      <c r="EY908" s="110"/>
      <c r="EZ908" s="110"/>
      <c r="FA908" s="110"/>
      <c r="FB908" s="110"/>
      <c r="FC908" s="110"/>
      <c r="FD908" s="110"/>
      <c r="FE908" s="110"/>
      <c r="FF908" s="110"/>
      <c r="FG908" s="110"/>
      <c r="FH908" s="110"/>
      <c r="FI908" s="110"/>
      <c r="FJ908" s="110"/>
      <c r="FK908" s="110"/>
      <c r="FL908" s="110"/>
      <c r="FM908" s="110"/>
      <c r="FO908" s="110"/>
      <c r="FP908" s="110"/>
      <c r="FQ908" s="110"/>
      <c r="FR908" s="110"/>
      <c r="FS908" s="110"/>
      <c r="FT908" s="110"/>
      <c r="FU908" s="110"/>
      <c r="FV908" s="110"/>
      <c r="FW908" s="110"/>
      <c r="FX908" s="110"/>
      <c r="FY908" s="110"/>
      <c r="FZ908" s="110"/>
      <c r="GA908" s="110"/>
      <c r="GB908" s="110"/>
      <c r="GC908" s="110"/>
      <c r="GD908" s="110"/>
      <c r="GE908" s="110"/>
      <c r="GF908" s="110"/>
      <c r="GG908" s="110"/>
      <c r="GH908" s="110"/>
      <c r="GI908" s="110"/>
      <c r="GJ908" s="110"/>
      <c r="GK908" s="110"/>
      <c r="GL908" s="110"/>
      <c r="GM908" s="110"/>
      <c r="GN908" s="110"/>
      <c r="GO908" s="110"/>
      <c r="GP908" s="110"/>
      <c r="GQ908" s="110"/>
      <c r="GR908" s="110"/>
      <c r="GS908" s="110"/>
      <c r="GT908" s="110"/>
      <c r="GU908" s="110"/>
      <c r="GV908" s="110"/>
      <c r="GW908" s="110"/>
      <c r="GX908" s="110"/>
      <c r="GY908" s="110"/>
      <c r="GZ908" s="110"/>
      <c r="HA908" s="110"/>
      <c r="HB908" s="110"/>
      <c r="HC908" s="110"/>
      <c r="HD908" s="110"/>
      <c r="HE908" s="110"/>
      <c r="HF908" s="110"/>
      <c r="HG908" s="110"/>
      <c r="HH908" s="110"/>
      <c r="HI908" s="110"/>
      <c r="HJ908" s="110"/>
      <c r="HK908" s="133"/>
      <c r="HL908" s="133"/>
      <c r="HM908" s="110"/>
      <c r="HN908" s="110"/>
      <c r="HO908" s="110"/>
      <c r="HP908" s="110"/>
      <c r="HQ908" s="110"/>
      <c r="HR908" s="110"/>
      <c r="HS908" s="110"/>
      <c r="HT908" s="110"/>
      <c r="HU908" s="110"/>
      <c r="HV908" s="110"/>
      <c r="HW908" s="110"/>
      <c r="HX908" s="110"/>
      <c r="HY908" s="110"/>
      <c r="HZ908" s="110"/>
      <c r="IA908" s="110"/>
      <c r="IB908" s="110"/>
      <c r="IC908" s="110"/>
      <c r="ID908" s="110"/>
      <c r="IE908" s="110"/>
      <c r="IF908" s="110"/>
      <c r="IG908" s="110"/>
      <c r="IH908" s="110"/>
      <c r="II908" s="110"/>
      <c r="IJ908" s="110"/>
      <c r="IK908" s="110"/>
      <c r="IL908" s="110"/>
      <c r="IM908" s="110"/>
      <c r="IN908" s="110"/>
      <c r="IO908" s="110"/>
      <c r="IP908" s="110"/>
      <c r="IQ908" s="110"/>
      <c r="IR908" s="110"/>
      <c r="IS908" s="110"/>
      <c r="IT908" s="110"/>
      <c r="IU908" s="110"/>
      <c r="IV908" s="110"/>
      <c r="IW908" s="110"/>
      <c r="IX908" s="110"/>
      <c r="IY908" s="110"/>
      <c r="IZ908" s="110"/>
      <c r="JB908" s="110"/>
      <c r="JE908" s="110"/>
      <c r="JF908" s="110"/>
      <c r="JG908" s="110"/>
      <c r="JH908" s="110"/>
      <c r="JI908" s="110"/>
      <c r="JJ908" s="110"/>
      <c r="JK908" s="110"/>
      <c r="JL908" s="110"/>
      <c r="JM908" s="110"/>
      <c r="JN908" s="110"/>
      <c r="JO908" s="110"/>
      <c r="JP908" s="110"/>
      <c r="JQ908" s="110"/>
      <c r="JR908" s="110"/>
      <c r="JS908" s="110"/>
      <c r="JT908" s="110"/>
      <c r="JU908" s="110"/>
      <c r="JV908" s="110"/>
      <c r="JW908" s="110"/>
      <c r="JX908" s="110"/>
      <c r="JY908" s="110"/>
      <c r="JZ908" s="110"/>
      <c r="KA908" s="110"/>
      <c r="KB908" s="110"/>
      <c r="KC908" s="110"/>
      <c r="KD908" s="110"/>
      <c r="KE908" s="110"/>
      <c r="KF908" s="110"/>
      <c r="KG908" s="110"/>
      <c r="KH908" s="110"/>
      <c r="KI908" s="110"/>
      <c r="KJ908" s="110"/>
      <c r="KK908" s="110"/>
      <c r="KL908" s="110"/>
      <c r="KM908" s="110"/>
      <c r="KN908" s="110"/>
      <c r="KO908" s="110"/>
      <c r="KP908" s="110"/>
      <c r="KQ908" s="110"/>
      <c r="KR908" s="110"/>
      <c r="KS908" s="110"/>
      <c r="KT908" s="110"/>
      <c r="KU908" s="110"/>
      <c r="KV908" s="110"/>
      <c r="KW908" s="48"/>
      <c r="KX908" s="110"/>
      <c r="KY908" s="110"/>
      <c r="KZ908" s="110"/>
      <c r="LA908" s="110"/>
      <c r="LB908" s="110"/>
      <c r="LC908" s="110"/>
      <c r="LD908" s="110"/>
      <c r="LE908" s="110"/>
      <c r="LF908" s="110"/>
      <c r="LG908" s="110"/>
      <c r="LH908" s="110"/>
      <c r="LI908" s="110"/>
      <c r="LJ908" s="110"/>
      <c r="LK908" s="101"/>
      <c r="LL908" s="101"/>
      <c r="LM908" s="101"/>
      <c r="LN908" s="101"/>
      <c r="LO908" s="101"/>
    </row>
    <row r="909" spans="1:327" x14ac:dyDescent="0.5">
      <c r="A909" s="109"/>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c r="AA909" s="111"/>
      <c r="AB909" s="111"/>
      <c r="AC909" s="110"/>
      <c r="AD909" s="110"/>
      <c r="AE909" s="110"/>
      <c r="AF909" s="110"/>
      <c r="AG909" s="111"/>
      <c r="AH909" s="111"/>
      <c r="AI909" s="111"/>
      <c r="AJ909" s="110"/>
      <c r="AK909" s="111"/>
      <c r="AL909" s="101"/>
      <c r="AM909" s="110"/>
      <c r="AN909" s="110"/>
      <c r="AO909" s="110"/>
      <c r="AP909" s="110"/>
      <c r="AQ909" s="110"/>
      <c r="AR909" s="110"/>
      <c r="AS909" s="110"/>
      <c r="AT909" s="110"/>
      <c r="AU909" s="110"/>
      <c r="AV909" s="110"/>
      <c r="AW909" s="110"/>
      <c r="AX909" s="110"/>
      <c r="AY909" s="110"/>
      <c r="AZ909" s="110"/>
      <c r="BA909" s="110"/>
      <c r="BB909" s="110"/>
      <c r="BC909" s="110"/>
      <c r="BD909" s="110"/>
      <c r="BE909" s="110"/>
      <c r="BF909" s="110"/>
      <c r="BG909" s="110"/>
      <c r="BH909" s="110"/>
      <c r="BI909" s="110"/>
      <c r="BJ909" s="110"/>
      <c r="BK909" s="110"/>
      <c r="BL909" s="110"/>
      <c r="BM909" s="110"/>
      <c r="BN909" s="110"/>
      <c r="BO909" s="110"/>
      <c r="BP909" s="110"/>
      <c r="BQ909" s="110"/>
      <c r="BR909" s="110"/>
      <c r="BS909" s="110"/>
      <c r="BT909" s="110"/>
      <c r="BU909" s="110"/>
      <c r="BV909" s="110"/>
      <c r="BW909" s="110"/>
      <c r="BX909" s="110"/>
      <c r="BY909" s="110"/>
      <c r="BZ909" s="110"/>
      <c r="CA909" s="110"/>
      <c r="CB909" s="110"/>
      <c r="CC909" s="110"/>
      <c r="CD909" s="110"/>
      <c r="CE909" s="110"/>
      <c r="CF909" s="110"/>
      <c r="CG909" s="110"/>
      <c r="CH909" s="110"/>
      <c r="CI909" s="110"/>
      <c r="CJ909" s="110"/>
      <c r="CK909" s="110"/>
      <c r="CL909" s="110"/>
      <c r="CM909" s="110"/>
      <c r="CN909" s="110"/>
      <c r="CO909" s="110"/>
      <c r="CP909" s="110"/>
      <c r="CQ909" s="110"/>
      <c r="CR909" s="110"/>
      <c r="CS909" s="110"/>
      <c r="CT909" s="110"/>
      <c r="CU909" s="110"/>
      <c r="CV909" s="110"/>
      <c r="CW909" s="110"/>
      <c r="CX909" s="110"/>
      <c r="CY909" s="110"/>
      <c r="CZ909" s="110"/>
      <c r="DA909" s="110"/>
      <c r="DB909" s="110"/>
      <c r="DC909" s="101"/>
      <c r="DD909" s="110"/>
      <c r="DE909" s="110"/>
      <c r="DF909" s="110"/>
      <c r="DG909" s="110"/>
      <c r="DH909" s="110"/>
      <c r="DI909" s="110"/>
      <c r="DJ909" s="110"/>
      <c r="DK909" s="110"/>
      <c r="DL909" s="110"/>
      <c r="DM909" s="110"/>
      <c r="DN909" s="110"/>
      <c r="DO909" s="110"/>
      <c r="DP909" s="110"/>
      <c r="DQ909" s="110"/>
      <c r="DR909" s="110"/>
      <c r="DS909" s="110"/>
      <c r="DT909" s="110"/>
      <c r="DU909" s="110"/>
      <c r="DV909" s="110"/>
      <c r="EB909" s="48"/>
      <c r="HM909" s="48"/>
      <c r="II909" s="48"/>
      <c r="IJ909" s="48"/>
      <c r="IK909" s="48"/>
      <c r="IL909" s="48"/>
      <c r="IM909" s="48"/>
      <c r="KW909" s="48"/>
    </row>
    <row r="910" spans="1:327" x14ac:dyDescent="0.5">
      <c r="A910" s="109"/>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c r="AA910" s="111"/>
      <c r="AB910" s="111"/>
      <c r="AC910" s="110"/>
      <c r="AD910" s="110"/>
      <c r="AE910" s="110"/>
      <c r="AF910" s="110"/>
      <c r="AG910" s="111"/>
      <c r="AH910" s="111"/>
      <c r="AI910" s="111"/>
      <c r="AJ910" s="110"/>
      <c r="AK910" s="111"/>
      <c r="AL910" s="101"/>
      <c r="AM910" s="110"/>
      <c r="AN910" s="110"/>
      <c r="AO910" s="110"/>
      <c r="AP910" s="110"/>
      <c r="AQ910" s="110"/>
      <c r="AR910" s="110"/>
      <c r="AS910" s="110"/>
      <c r="AT910" s="110"/>
      <c r="AU910" s="110"/>
      <c r="AV910" s="110"/>
      <c r="AW910" s="110"/>
      <c r="AX910" s="110"/>
      <c r="AY910" s="110"/>
      <c r="AZ910" s="110"/>
      <c r="BA910" s="110"/>
      <c r="BB910" s="110"/>
      <c r="BC910" s="110"/>
      <c r="BD910" s="110"/>
      <c r="BE910" s="110"/>
      <c r="BF910" s="110"/>
      <c r="BG910" s="110"/>
      <c r="BH910" s="110"/>
      <c r="BI910" s="110"/>
      <c r="BJ910" s="110"/>
      <c r="BK910" s="110"/>
      <c r="BL910" s="110"/>
      <c r="BM910" s="110"/>
      <c r="BN910" s="110"/>
      <c r="BO910" s="110"/>
      <c r="BP910" s="110"/>
      <c r="BQ910" s="110"/>
      <c r="BR910" s="110"/>
      <c r="BS910" s="110"/>
      <c r="BT910" s="110"/>
      <c r="BU910" s="110"/>
      <c r="BV910" s="110"/>
      <c r="BW910" s="110"/>
      <c r="BX910" s="110"/>
      <c r="BY910" s="110"/>
      <c r="BZ910" s="110"/>
      <c r="CA910" s="110"/>
      <c r="CB910" s="110"/>
      <c r="CC910" s="110"/>
      <c r="CD910" s="110"/>
      <c r="CE910" s="110"/>
      <c r="CF910" s="110"/>
      <c r="CG910" s="110"/>
      <c r="CH910" s="110"/>
      <c r="CI910" s="110"/>
      <c r="CJ910" s="110"/>
      <c r="CK910" s="110"/>
      <c r="CL910" s="110"/>
      <c r="CM910" s="110"/>
      <c r="CN910" s="110"/>
      <c r="CO910" s="110"/>
      <c r="CP910" s="110"/>
      <c r="CQ910" s="110"/>
      <c r="CR910" s="110"/>
      <c r="CS910" s="110"/>
      <c r="CT910" s="110"/>
      <c r="CU910" s="110"/>
      <c r="CV910" s="110"/>
      <c r="CW910" s="110"/>
      <c r="CX910" s="110"/>
      <c r="CY910" s="110"/>
      <c r="CZ910" s="110"/>
      <c r="DA910" s="110"/>
      <c r="DB910" s="110"/>
      <c r="DC910" s="101"/>
      <c r="DD910" s="110"/>
      <c r="DE910" s="110"/>
      <c r="DF910" s="110"/>
      <c r="DG910" s="110"/>
      <c r="DH910" s="110"/>
      <c r="DI910" s="110"/>
      <c r="DJ910" s="110"/>
      <c r="DK910" s="110"/>
      <c r="DL910" s="110"/>
      <c r="DM910" s="110"/>
      <c r="DN910" s="110"/>
      <c r="DO910" s="110"/>
      <c r="DP910" s="110"/>
      <c r="DQ910" s="110"/>
      <c r="DR910" s="110"/>
      <c r="DS910" s="110"/>
      <c r="DT910" s="110"/>
      <c r="DU910" s="110"/>
      <c r="DV910" s="110"/>
      <c r="EB910" s="48"/>
      <c r="HM910" s="48"/>
      <c r="II910" s="48"/>
      <c r="IJ910" s="48"/>
      <c r="IK910" s="48"/>
      <c r="IL910" s="48"/>
      <c r="IM910" s="48"/>
      <c r="KW910" s="48"/>
    </row>
    <row r="911" spans="1:327" x14ac:dyDescent="0.5">
      <c r="A911" s="109"/>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c r="AA911" s="111"/>
      <c r="AB911" s="111"/>
      <c r="AC911" s="110"/>
      <c r="AD911" s="110"/>
      <c r="AE911" s="110"/>
      <c r="AF911" s="110"/>
      <c r="AG911" s="111"/>
      <c r="AH911" s="111"/>
      <c r="AI911" s="111"/>
      <c r="AJ911" s="110"/>
      <c r="AK911" s="111"/>
      <c r="AL911" s="101"/>
      <c r="AM911" s="110"/>
      <c r="AN911" s="110"/>
      <c r="AO911" s="110"/>
      <c r="AP911" s="110"/>
      <c r="AQ911" s="110"/>
      <c r="AR911" s="110"/>
      <c r="AS911" s="110"/>
      <c r="AT911" s="110"/>
      <c r="AU911" s="110"/>
      <c r="AV911" s="110"/>
      <c r="AW911" s="110"/>
      <c r="AX911" s="110"/>
      <c r="AY911" s="110"/>
      <c r="AZ911" s="110"/>
      <c r="BA911" s="110"/>
      <c r="BB911" s="110"/>
      <c r="BC911" s="110"/>
      <c r="BD911" s="110"/>
      <c r="BE911" s="110"/>
      <c r="BF911" s="110"/>
      <c r="BG911" s="110"/>
      <c r="BH911" s="110"/>
      <c r="BI911" s="110"/>
      <c r="BJ911" s="110"/>
      <c r="BK911" s="110"/>
      <c r="BL911" s="110"/>
      <c r="BM911" s="110"/>
      <c r="BN911" s="110"/>
      <c r="BO911" s="110"/>
      <c r="BP911" s="110"/>
      <c r="BQ911" s="110"/>
      <c r="BR911" s="110"/>
      <c r="BS911" s="110"/>
      <c r="BT911" s="110"/>
      <c r="BU911" s="110"/>
      <c r="BV911" s="110"/>
      <c r="BW911" s="110"/>
      <c r="BX911" s="110"/>
      <c r="BY911" s="110"/>
      <c r="BZ911" s="110"/>
      <c r="CA911" s="110"/>
      <c r="CB911" s="110"/>
      <c r="CC911" s="110"/>
      <c r="CD911" s="110"/>
      <c r="CE911" s="110"/>
      <c r="CF911" s="110"/>
      <c r="CG911" s="110"/>
      <c r="CH911" s="110"/>
      <c r="CI911" s="110"/>
      <c r="CJ911" s="110"/>
      <c r="CK911" s="110"/>
      <c r="CL911" s="110"/>
      <c r="CM911" s="110"/>
      <c r="CN911" s="110"/>
      <c r="CO911" s="110"/>
      <c r="CP911" s="110"/>
      <c r="CQ911" s="110"/>
      <c r="CR911" s="110"/>
      <c r="CS911" s="110"/>
      <c r="CT911" s="110"/>
      <c r="CU911" s="110"/>
      <c r="CV911" s="110"/>
      <c r="CW911" s="110"/>
      <c r="CX911" s="110"/>
      <c r="CY911" s="110"/>
      <c r="CZ911" s="110"/>
      <c r="DA911" s="110"/>
      <c r="DB911" s="110"/>
      <c r="DC911" s="101"/>
      <c r="DD911" s="110"/>
      <c r="DE911" s="110"/>
      <c r="DF911" s="110"/>
      <c r="DG911" s="110"/>
      <c r="DH911" s="110"/>
      <c r="DI911" s="110"/>
      <c r="DJ911" s="110"/>
      <c r="DK911" s="110"/>
      <c r="DL911" s="110"/>
      <c r="DM911" s="110"/>
      <c r="DN911" s="110"/>
      <c r="DO911" s="110"/>
      <c r="DP911" s="110"/>
      <c r="DQ911" s="110"/>
      <c r="DR911" s="110"/>
      <c r="DS911" s="110"/>
      <c r="DT911" s="110"/>
      <c r="DU911" s="110"/>
      <c r="DV911" s="110"/>
      <c r="EB911" s="48"/>
      <c r="HM911" s="48"/>
      <c r="II911" s="48"/>
      <c r="IJ911" s="48"/>
      <c r="IK911" s="48"/>
      <c r="IL911" s="48"/>
      <c r="IM911" s="48"/>
      <c r="KW911" s="48"/>
    </row>
    <row r="912" spans="1:327" x14ac:dyDescent="0.5">
      <c r="A912" s="109"/>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c r="AA912" s="111"/>
      <c r="AB912" s="111"/>
      <c r="AC912" s="110"/>
      <c r="AD912" s="110"/>
      <c r="AE912" s="110"/>
      <c r="AF912" s="110"/>
      <c r="AG912" s="111"/>
      <c r="AH912" s="111"/>
      <c r="AI912" s="111"/>
      <c r="AJ912" s="110"/>
      <c r="AK912" s="111"/>
      <c r="AL912" s="101"/>
      <c r="AM912" s="110"/>
      <c r="AN912" s="110"/>
      <c r="AO912" s="110"/>
      <c r="AP912" s="110"/>
      <c r="AQ912" s="110"/>
      <c r="AR912" s="110"/>
      <c r="AS912" s="110"/>
      <c r="AT912" s="110"/>
      <c r="AU912" s="110"/>
      <c r="AV912" s="110"/>
      <c r="AW912" s="110"/>
      <c r="AX912" s="110"/>
      <c r="AY912" s="110"/>
      <c r="AZ912" s="110"/>
      <c r="BA912" s="110"/>
      <c r="BB912" s="110"/>
      <c r="BC912" s="110"/>
      <c r="BD912" s="110"/>
      <c r="BE912" s="110"/>
      <c r="BF912" s="110"/>
      <c r="BG912" s="110"/>
      <c r="BH912" s="110"/>
      <c r="BI912" s="110"/>
      <c r="BJ912" s="110"/>
      <c r="BK912" s="110"/>
      <c r="BL912" s="110"/>
      <c r="BM912" s="110"/>
      <c r="BN912" s="110"/>
      <c r="BO912" s="110"/>
      <c r="BP912" s="110"/>
      <c r="BQ912" s="110"/>
      <c r="BR912" s="110"/>
      <c r="BS912" s="110"/>
      <c r="BT912" s="110"/>
      <c r="BU912" s="110"/>
      <c r="BV912" s="110"/>
      <c r="BW912" s="110"/>
      <c r="BX912" s="110"/>
      <c r="BY912" s="110"/>
      <c r="BZ912" s="110"/>
      <c r="CA912" s="110"/>
      <c r="CB912" s="110"/>
      <c r="CC912" s="110"/>
      <c r="CD912" s="110"/>
      <c r="CE912" s="110"/>
      <c r="CF912" s="110"/>
      <c r="CG912" s="110"/>
      <c r="CH912" s="110"/>
      <c r="CI912" s="110"/>
      <c r="CJ912" s="110"/>
      <c r="CK912" s="110"/>
      <c r="CL912" s="110"/>
      <c r="CM912" s="110"/>
      <c r="CN912" s="110"/>
      <c r="CO912" s="110"/>
      <c r="CP912" s="110"/>
      <c r="CQ912" s="110"/>
      <c r="CR912" s="110"/>
      <c r="CS912" s="110"/>
      <c r="CT912" s="110"/>
      <c r="CU912" s="110"/>
      <c r="CV912" s="110"/>
      <c r="CW912" s="110"/>
      <c r="CX912" s="110"/>
      <c r="CY912" s="110"/>
      <c r="CZ912" s="110"/>
      <c r="DA912" s="110"/>
      <c r="DB912" s="110"/>
      <c r="DC912" s="101"/>
      <c r="DD912" s="110"/>
      <c r="DE912" s="110"/>
      <c r="DF912" s="110"/>
      <c r="DG912" s="110"/>
      <c r="DH912" s="110"/>
      <c r="DI912" s="110"/>
      <c r="DJ912" s="110"/>
      <c r="DK912" s="110"/>
      <c r="DL912" s="110"/>
      <c r="DM912" s="110"/>
      <c r="DN912" s="110"/>
      <c r="DO912" s="110"/>
      <c r="DP912" s="110"/>
      <c r="DQ912" s="110"/>
      <c r="DR912" s="110"/>
      <c r="DS912" s="110"/>
      <c r="DT912" s="110"/>
      <c r="DU912" s="110"/>
      <c r="DV912" s="110"/>
      <c r="EB912" s="48"/>
      <c r="HM912" s="48"/>
      <c r="II912" s="48"/>
      <c r="IJ912" s="48"/>
      <c r="IK912" s="48"/>
      <c r="IL912" s="48"/>
      <c r="IM912" s="48"/>
      <c r="IQ912" s="48"/>
      <c r="IY912" s="48"/>
      <c r="JL912" s="48"/>
      <c r="JM912" s="48"/>
      <c r="JQ912" s="48"/>
      <c r="JT912" s="48"/>
      <c r="JU912" s="48"/>
      <c r="KV912" s="48"/>
      <c r="KW912" s="48"/>
      <c r="KY912" s="48"/>
      <c r="KZ912" s="48"/>
      <c r="LA912" s="48"/>
      <c r="LE912" s="48"/>
      <c r="LK912" s="48"/>
      <c r="LL912" s="48"/>
      <c r="LM912" s="48"/>
      <c r="LN912" s="48"/>
      <c r="LO912" s="48"/>
    </row>
    <row r="913" spans="1:327" x14ac:dyDescent="0.5">
      <c r="A913" s="109"/>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c r="AA913" s="111"/>
      <c r="AB913" s="111"/>
      <c r="AC913" s="110"/>
      <c r="AD913" s="110"/>
      <c r="AE913" s="110"/>
      <c r="AF913" s="110"/>
      <c r="AG913" s="111"/>
      <c r="AH913" s="111"/>
      <c r="AI913" s="111"/>
      <c r="AJ913" s="110"/>
      <c r="AK913" s="111"/>
      <c r="AL913" s="101"/>
      <c r="AM913" s="110"/>
      <c r="AN913" s="110"/>
      <c r="AO913" s="110"/>
      <c r="AP913" s="110"/>
      <c r="AQ913" s="110"/>
      <c r="AR913" s="110"/>
      <c r="AS913" s="110"/>
      <c r="AT913" s="110"/>
      <c r="AU913" s="110"/>
      <c r="AV913" s="110"/>
      <c r="AW913" s="110"/>
      <c r="AX913" s="110"/>
      <c r="AY913" s="110"/>
      <c r="AZ913" s="110"/>
      <c r="BA913" s="110"/>
      <c r="BB913" s="110"/>
      <c r="BC913" s="110"/>
      <c r="BD913" s="110"/>
      <c r="BE913" s="110"/>
      <c r="BF913" s="110"/>
      <c r="BG913" s="110"/>
      <c r="BH913" s="110"/>
      <c r="BI913" s="110"/>
      <c r="BJ913" s="110"/>
      <c r="BK913" s="110"/>
      <c r="BL913" s="110"/>
      <c r="BM913" s="110"/>
      <c r="BN913" s="110"/>
      <c r="BO913" s="110"/>
      <c r="BP913" s="110"/>
      <c r="BQ913" s="110"/>
      <c r="BR913" s="110"/>
      <c r="BS913" s="110"/>
      <c r="BT913" s="110"/>
      <c r="BU913" s="110"/>
      <c r="BV913" s="110"/>
      <c r="BW913" s="110"/>
      <c r="BX913" s="110"/>
      <c r="BY913" s="110"/>
      <c r="BZ913" s="110"/>
      <c r="CA913" s="110"/>
      <c r="CB913" s="110"/>
      <c r="CC913" s="110"/>
      <c r="CD913" s="110"/>
      <c r="CE913" s="110"/>
      <c r="CF913" s="110"/>
      <c r="CG913" s="110"/>
      <c r="CH913" s="110"/>
      <c r="CI913" s="110"/>
      <c r="CJ913" s="110"/>
      <c r="CK913" s="110"/>
      <c r="CL913" s="110"/>
      <c r="CM913" s="110"/>
      <c r="CN913" s="110"/>
      <c r="CO913" s="110"/>
      <c r="CP913" s="110"/>
      <c r="CQ913" s="110"/>
      <c r="CR913" s="110"/>
      <c r="CS913" s="110"/>
      <c r="CT913" s="110"/>
      <c r="CU913" s="110"/>
      <c r="CV913" s="110"/>
      <c r="CW913" s="110"/>
      <c r="CX913" s="110"/>
      <c r="CY913" s="110"/>
      <c r="CZ913" s="110"/>
      <c r="DA913" s="110"/>
      <c r="DB913" s="110"/>
      <c r="DC913" s="101"/>
      <c r="DD913" s="110"/>
      <c r="DE913" s="110"/>
      <c r="DF913" s="110"/>
      <c r="DG913" s="110"/>
      <c r="DH913" s="110"/>
      <c r="DI913" s="110"/>
      <c r="DJ913" s="110"/>
      <c r="DK913" s="110"/>
      <c r="DL913" s="110"/>
      <c r="DM913" s="110"/>
      <c r="DN913" s="110"/>
      <c r="DO913" s="110"/>
      <c r="DP913" s="110"/>
      <c r="DQ913" s="110"/>
      <c r="DR913" s="110"/>
      <c r="DS913" s="110"/>
      <c r="DT913" s="110"/>
      <c r="DU913" s="110"/>
      <c r="DV913" s="110"/>
      <c r="EB913" s="48"/>
      <c r="HM913" s="48"/>
      <c r="II913" s="48"/>
      <c r="IJ913" s="48"/>
      <c r="IK913" s="48"/>
      <c r="IL913" s="48"/>
      <c r="IM913" s="48"/>
      <c r="IQ913" s="48"/>
      <c r="IY913" s="48"/>
      <c r="JL913" s="48"/>
      <c r="JM913" s="48"/>
      <c r="JQ913" s="48"/>
      <c r="JT913" s="48"/>
      <c r="JU913" s="48"/>
      <c r="KV913" s="48"/>
      <c r="KW913" s="48"/>
      <c r="KY913" s="48"/>
      <c r="KZ913" s="48"/>
      <c r="LA913" s="48"/>
      <c r="LE913" s="48"/>
      <c r="LK913" s="48"/>
      <c r="LL913" s="48"/>
      <c r="LM913" s="48"/>
      <c r="LN913" s="48"/>
      <c r="LO913" s="48"/>
    </row>
    <row r="914" spans="1:327" x14ac:dyDescent="0.5">
      <c r="A914" s="109"/>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c r="AA914" s="111"/>
      <c r="AB914" s="111"/>
      <c r="AC914" s="110"/>
      <c r="AD914" s="110"/>
      <c r="AE914" s="110"/>
      <c r="AF914" s="110"/>
      <c r="AG914" s="111"/>
      <c r="AH914" s="111"/>
      <c r="AI914" s="111"/>
      <c r="AJ914" s="110"/>
      <c r="AK914" s="111"/>
      <c r="AL914" s="101"/>
      <c r="AM914" s="110"/>
      <c r="AN914" s="110"/>
      <c r="AO914" s="110"/>
      <c r="AP914" s="110"/>
      <c r="AQ914" s="110"/>
      <c r="AR914" s="110"/>
      <c r="AS914" s="110"/>
      <c r="AT914" s="110"/>
      <c r="AU914" s="110"/>
      <c r="AV914" s="110"/>
      <c r="AW914" s="110"/>
      <c r="AX914" s="110"/>
      <c r="AY914" s="110"/>
      <c r="AZ914" s="110"/>
      <c r="BA914" s="110"/>
      <c r="BB914" s="110"/>
      <c r="BC914" s="110"/>
      <c r="BD914" s="110"/>
      <c r="BE914" s="110"/>
      <c r="BF914" s="110"/>
      <c r="BG914" s="110"/>
      <c r="BH914" s="110"/>
      <c r="BI914" s="110"/>
      <c r="BJ914" s="110"/>
      <c r="BK914" s="110"/>
      <c r="BL914" s="110"/>
      <c r="BM914" s="110"/>
      <c r="BN914" s="110"/>
      <c r="BO914" s="110"/>
      <c r="BP914" s="110"/>
      <c r="BQ914" s="110"/>
      <c r="BR914" s="110"/>
      <c r="BS914" s="110"/>
      <c r="BT914" s="110"/>
      <c r="BU914" s="110"/>
      <c r="BV914" s="110"/>
      <c r="BW914" s="110"/>
      <c r="BX914" s="110"/>
      <c r="BY914" s="110"/>
      <c r="BZ914" s="110"/>
      <c r="CA914" s="110"/>
      <c r="CB914" s="110"/>
      <c r="CC914" s="110"/>
      <c r="CD914" s="110"/>
      <c r="CE914" s="110"/>
      <c r="CF914" s="110"/>
      <c r="CG914" s="110"/>
      <c r="CH914" s="110"/>
      <c r="CI914" s="110"/>
      <c r="CJ914" s="110"/>
      <c r="CK914" s="110"/>
      <c r="CL914" s="110"/>
      <c r="CM914" s="110"/>
      <c r="CN914" s="110"/>
      <c r="CO914" s="110"/>
      <c r="CP914" s="110"/>
      <c r="CQ914" s="110"/>
      <c r="CR914" s="110"/>
      <c r="CS914" s="110"/>
      <c r="CT914" s="110"/>
      <c r="CU914" s="110"/>
      <c r="CV914" s="110"/>
      <c r="CW914" s="110"/>
      <c r="CX914" s="110"/>
      <c r="CY914" s="110"/>
      <c r="CZ914" s="110"/>
      <c r="DA914" s="110"/>
      <c r="DB914" s="110"/>
      <c r="DC914" s="101"/>
      <c r="DD914" s="110"/>
      <c r="DE914" s="110"/>
      <c r="DF914" s="110"/>
      <c r="DG914" s="110"/>
      <c r="DH914" s="110"/>
      <c r="DI914" s="110"/>
      <c r="DJ914" s="110"/>
      <c r="DK914" s="110"/>
      <c r="DL914" s="110"/>
      <c r="DM914" s="110"/>
      <c r="DN914" s="110"/>
      <c r="DO914" s="110"/>
      <c r="DP914" s="110"/>
      <c r="DQ914" s="110"/>
      <c r="DR914" s="110"/>
      <c r="DS914" s="110"/>
      <c r="DT914" s="110"/>
      <c r="DU914" s="110"/>
      <c r="DV914" s="110"/>
      <c r="EB914" s="48"/>
      <c r="HM914" s="48"/>
      <c r="II914" s="48"/>
      <c r="IJ914" s="48"/>
      <c r="IK914" s="48"/>
      <c r="IL914" s="48"/>
      <c r="IM914" s="48"/>
      <c r="IQ914" s="48"/>
      <c r="IY914" s="48"/>
      <c r="JL914" s="48"/>
      <c r="JM914" s="48"/>
      <c r="JQ914" s="48"/>
      <c r="JT914" s="48"/>
      <c r="JU914" s="48"/>
      <c r="KV914" s="48"/>
      <c r="KW914" s="48"/>
      <c r="KY914" s="48"/>
      <c r="KZ914" s="48"/>
      <c r="LA914" s="48"/>
      <c r="LE914" s="48"/>
      <c r="LK914" s="48"/>
      <c r="LL914" s="48"/>
      <c r="LM914" s="48"/>
      <c r="LN914" s="48"/>
      <c r="LO914" s="48"/>
    </row>
    <row r="915" spans="1:327" x14ac:dyDescent="0.5">
      <c r="A915" s="109"/>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c r="AA915" s="111"/>
      <c r="AB915" s="111"/>
      <c r="AC915" s="110"/>
      <c r="AD915" s="110"/>
      <c r="AE915" s="110"/>
      <c r="AF915" s="110"/>
      <c r="AG915" s="111"/>
      <c r="AH915" s="111"/>
      <c r="AI915" s="111"/>
      <c r="AJ915" s="110"/>
      <c r="AK915" s="111"/>
      <c r="AL915" s="101"/>
      <c r="AM915" s="110"/>
      <c r="AN915" s="110"/>
      <c r="AO915" s="110"/>
      <c r="AP915" s="110"/>
      <c r="AQ915" s="110"/>
      <c r="AR915" s="110"/>
      <c r="AS915" s="110"/>
      <c r="AT915" s="110"/>
      <c r="AU915" s="110"/>
      <c r="AV915" s="110"/>
      <c r="AW915" s="110"/>
      <c r="AX915" s="110"/>
      <c r="AY915" s="110"/>
      <c r="AZ915" s="110"/>
      <c r="BA915" s="110"/>
      <c r="BB915" s="110"/>
      <c r="BC915" s="110"/>
      <c r="BD915" s="110"/>
      <c r="BE915" s="110"/>
      <c r="BF915" s="110"/>
      <c r="BG915" s="110"/>
      <c r="BH915" s="110"/>
      <c r="BI915" s="110"/>
      <c r="BJ915" s="110"/>
      <c r="BK915" s="110"/>
      <c r="BL915" s="110"/>
      <c r="BM915" s="110"/>
      <c r="BN915" s="110"/>
      <c r="BO915" s="110"/>
      <c r="BP915" s="110"/>
      <c r="BQ915" s="110"/>
      <c r="BR915" s="110"/>
      <c r="BS915" s="110"/>
      <c r="BT915" s="110"/>
      <c r="BU915" s="110"/>
      <c r="BV915" s="110"/>
      <c r="BW915" s="110"/>
      <c r="BX915" s="110"/>
      <c r="BY915" s="110"/>
      <c r="BZ915" s="110"/>
      <c r="CA915" s="110"/>
      <c r="CB915" s="110"/>
      <c r="CC915" s="110"/>
      <c r="CD915" s="110"/>
      <c r="CE915" s="110"/>
      <c r="CF915" s="110"/>
      <c r="CG915" s="110"/>
      <c r="CH915" s="110"/>
      <c r="CI915" s="110"/>
      <c r="CJ915" s="110"/>
      <c r="CK915" s="110"/>
      <c r="CL915" s="110"/>
      <c r="CM915" s="110"/>
      <c r="CN915" s="110"/>
      <c r="CO915" s="110"/>
      <c r="CP915" s="110"/>
      <c r="CQ915" s="110"/>
      <c r="CR915" s="110"/>
      <c r="CS915" s="110"/>
      <c r="CT915" s="110"/>
      <c r="CU915" s="110"/>
      <c r="CV915" s="110"/>
      <c r="CW915" s="110"/>
      <c r="CX915" s="110"/>
      <c r="CY915" s="110"/>
      <c r="CZ915" s="110"/>
      <c r="DA915" s="110"/>
      <c r="DB915" s="110"/>
      <c r="DC915" s="101"/>
      <c r="DD915" s="110"/>
      <c r="DE915" s="110"/>
      <c r="DF915" s="110"/>
      <c r="DG915" s="110"/>
      <c r="DH915" s="110"/>
      <c r="DI915" s="110"/>
      <c r="DJ915" s="110"/>
      <c r="DK915" s="110"/>
      <c r="DL915" s="110"/>
      <c r="DM915" s="110"/>
      <c r="DN915" s="110"/>
      <c r="DO915" s="110"/>
      <c r="DP915" s="110"/>
      <c r="DQ915" s="110"/>
      <c r="DR915" s="110"/>
      <c r="DS915" s="110"/>
      <c r="DT915" s="110"/>
      <c r="DU915" s="110"/>
      <c r="DV915" s="110"/>
      <c r="EB915" s="48"/>
      <c r="HM915" s="48"/>
      <c r="II915" s="48"/>
      <c r="IJ915" s="48"/>
      <c r="IK915" s="48"/>
      <c r="IL915" s="48"/>
      <c r="IM915" s="48"/>
      <c r="IQ915" s="48"/>
      <c r="IY915" s="48"/>
      <c r="JL915" s="48"/>
      <c r="JM915" s="48"/>
      <c r="JQ915" s="48"/>
      <c r="JT915" s="48"/>
      <c r="JU915" s="48"/>
      <c r="KV915" s="48"/>
      <c r="KW915" s="48"/>
      <c r="KY915" s="48"/>
      <c r="KZ915" s="48"/>
      <c r="LA915" s="48"/>
      <c r="LE915" s="48"/>
      <c r="LK915" s="48"/>
      <c r="LL915" s="48"/>
      <c r="LM915" s="48"/>
      <c r="LN915" s="48"/>
      <c r="LO915" s="48"/>
    </row>
    <row r="916" spans="1:327" x14ac:dyDescent="0.5">
      <c r="A916" s="109"/>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c r="AA916" s="111"/>
      <c r="AB916" s="111"/>
      <c r="AC916" s="110"/>
      <c r="AD916" s="110"/>
      <c r="AE916" s="110"/>
      <c r="AF916" s="110"/>
      <c r="AG916" s="111"/>
      <c r="AH916" s="111"/>
      <c r="AI916" s="111"/>
      <c r="AJ916" s="110"/>
      <c r="AK916" s="111"/>
      <c r="AL916" s="101"/>
      <c r="AM916" s="110"/>
      <c r="AN916" s="110"/>
      <c r="AO916" s="110"/>
      <c r="AP916" s="110"/>
      <c r="AQ916" s="110"/>
      <c r="AR916" s="110"/>
      <c r="AS916" s="110"/>
      <c r="AT916" s="110"/>
      <c r="AU916" s="110"/>
      <c r="AV916" s="110"/>
      <c r="AW916" s="110"/>
      <c r="AX916" s="110"/>
      <c r="AY916" s="110"/>
      <c r="AZ916" s="110"/>
      <c r="BA916" s="110"/>
      <c r="BB916" s="110"/>
      <c r="BC916" s="110"/>
      <c r="BD916" s="110"/>
      <c r="BE916" s="110"/>
      <c r="BF916" s="110"/>
      <c r="BG916" s="110"/>
      <c r="BH916" s="110"/>
      <c r="BI916" s="110"/>
      <c r="BJ916" s="110"/>
      <c r="BK916" s="110"/>
      <c r="BL916" s="110"/>
      <c r="BM916" s="110"/>
      <c r="BN916" s="110"/>
      <c r="BO916" s="110"/>
      <c r="BP916" s="110"/>
      <c r="BQ916" s="110"/>
      <c r="BR916" s="110"/>
      <c r="BS916" s="110"/>
      <c r="BT916" s="110"/>
      <c r="BU916" s="110"/>
      <c r="BV916" s="110"/>
      <c r="BW916" s="110"/>
      <c r="BX916" s="110"/>
      <c r="BY916" s="110"/>
      <c r="BZ916" s="110"/>
      <c r="CA916" s="110"/>
      <c r="CB916" s="110"/>
      <c r="CC916" s="110"/>
      <c r="CD916" s="110"/>
      <c r="CE916" s="110"/>
      <c r="CF916" s="110"/>
      <c r="CG916" s="110"/>
      <c r="CH916" s="110"/>
      <c r="CI916" s="110"/>
      <c r="CJ916" s="110"/>
      <c r="CK916" s="110"/>
      <c r="CL916" s="110"/>
      <c r="CM916" s="110"/>
      <c r="CN916" s="110"/>
      <c r="CO916" s="110"/>
      <c r="CP916" s="110"/>
      <c r="CQ916" s="110"/>
      <c r="CR916" s="110"/>
      <c r="CS916" s="110"/>
      <c r="CT916" s="110"/>
      <c r="CU916" s="110"/>
      <c r="CV916" s="110"/>
      <c r="CW916" s="110"/>
      <c r="CX916" s="110"/>
      <c r="CY916" s="110"/>
      <c r="CZ916" s="110"/>
      <c r="DA916" s="110"/>
      <c r="DB916" s="110"/>
      <c r="DC916" s="101"/>
      <c r="DD916" s="110"/>
      <c r="DE916" s="110"/>
      <c r="DF916" s="110"/>
      <c r="DG916" s="110"/>
      <c r="DH916" s="110"/>
      <c r="DI916" s="110"/>
      <c r="DJ916" s="110"/>
      <c r="DK916" s="110"/>
      <c r="DL916" s="110"/>
      <c r="DM916" s="110"/>
      <c r="DN916" s="110"/>
      <c r="DO916" s="110"/>
      <c r="DP916" s="110"/>
      <c r="DQ916" s="110"/>
      <c r="DR916" s="110"/>
      <c r="DS916" s="110"/>
      <c r="DT916" s="110"/>
      <c r="DU916" s="110"/>
      <c r="DV916" s="110"/>
      <c r="EB916" s="48"/>
      <c r="HM916" s="48"/>
      <c r="II916" s="48"/>
      <c r="IJ916" s="48"/>
      <c r="IK916" s="48"/>
      <c r="IL916" s="48"/>
      <c r="IM916" s="48"/>
      <c r="IQ916" s="48"/>
      <c r="IY916" s="48"/>
      <c r="JL916" s="48"/>
      <c r="JM916" s="48"/>
      <c r="JQ916" s="48"/>
      <c r="JT916" s="48"/>
      <c r="JU916" s="48"/>
      <c r="KV916" s="48"/>
      <c r="KW916" s="48"/>
      <c r="KY916" s="48"/>
      <c r="KZ916" s="48"/>
      <c r="LA916" s="48"/>
      <c r="LE916" s="48"/>
      <c r="LK916" s="48"/>
      <c r="LL916" s="48"/>
      <c r="LM916" s="48"/>
      <c r="LN916" s="48"/>
      <c r="LO916" s="48"/>
    </row>
    <row r="917" spans="1:327" x14ac:dyDescent="0.5">
      <c r="A917" s="109"/>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c r="AA917" s="111"/>
      <c r="AB917" s="111"/>
      <c r="AC917" s="110"/>
      <c r="AD917" s="110"/>
      <c r="AE917" s="110"/>
      <c r="AF917" s="110"/>
      <c r="AG917" s="111"/>
      <c r="AH917" s="111"/>
      <c r="AI917" s="111"/>
      <c r="AJ917" s="110"/>
      <c r="AK917" s="111"/>
      <c r="AL917" s="101"/>
      <c r="AM917" s="110"/>
      <c r="AN917" s="110"/>
      <c r="AO917" s="110"/>
      <c r="AP917" s="110"/>
      <c r="AQ917" s="110"/>
      <c r="AR917" s="110"/>
      <c r="AS917" s="110"/>
      <c r="AT917" s="110"/>
      <c r="AU917" s="110"/>
      <c r="AV917" s="110"/>
      <c r="AW917" s="110"/>
      <c r="AX917" s="110"/>
      <c r="AY917" s="110"/>
      <c r="AZ917" s="110"/>
      <c r="BA917" s="110"/>
      <c r="BB917" s="110"/>
      <c r="BC917" s="110"/>
      <c r="BD917" s="110"/>
      <c r="BE917" s="110"/>
      <c r="BF917" s="110"/>
      <c r="BG917" s="110"/>
      <c r="BH917" s="110"/>
      <c r="BI917" s="110"/>
      <c r="BJ917" s="110"/>
      <c r="BK917" s="110"/>
      <c r="BL917" s="110"/>
      <c r="BM917" s="110"/>
      <c r="BN917" s="110"/>
      <c r="BO917" s="110"/>
      <c r="BP917" s="110"/>
      <c r="BQ917" s="110"/>
      <c r="BR917" s="110"/>
      <c r="BS917" s="110"/>
      <c r="BT917" s="110"/>
      <c r="BU917" s="110"/>
      <c r="BV917" s="110"/>
      <c r="BW917" s="110"/>
      <c r="BX917" s="110"/>
      <c r="BY917" s="110"/>
      <c r="BZ917" s="110"/>
      <c r="CA917" s="110"/>
      <c r="CB917" s="110"/>
      <c r="CC917" s="110"/>
      <c r="CD917" s="110"/>
      <c r="CE917" s="110"/>
      <c r="CF917" s="110"/>
      <c r="CG917" s="110"/>
      <c r="CH917" s="110"/>
      <c r="CI917" s="110"/>
      <c r="CJ917" s="110"/>
      <c r="CK917" s="110"/>
      <c r="CL917" s="110"/>
      <c r="CM917" s="110"/>
      <c r="CN917" s="110"/>
      <c r="CO917" s="110"/>
      <c r="CP917" s="110"/>
      <c r="CQ917" s="110"/>
      <c r="CR917" s="110"/>
      <c r="CS917" s="110"/>
      <c r="CT917" s="110"/>
      <c r="CU917" s="110"/>
      <c r="CV917" s="110"/>
      <c r="CW917" s="110"/>
      <c r="CX917" s="110"/>
      <c r="CY917" s="110"/>
      <c r="CZ917" s="110"/>
      <c r="DA917" s="110"/>
      <c r="DB917" s="110"/>
      <c r="DC917" s="101"/>
      <c r="DD917" s="110"/>
      <c r="DE917" s="110"/>
      <c r="DF917" s="110"/>
      <c r="DG917" s="110"/>
      <c r="DH917" s="110"/>
      <c r="DI917" s="110"/>
      <c r="DJ917" s="110"/>
      <c r="DK917" s="110"/>
      <c r="DL917" s="110"/>
      <c r="DM917" s="110"/>
      <c r="DN917" s="110"/>
      <c r="DO917" s="110"/>
      <c r="DP917" s="110"/>
      <c r="DQ917" s="110"/>
      <c r="DR917" s="110"/>
      <c r="DS917" s="110"/>
      <c r="DT917" s="110"/>
      <c r="DU917" s="110"/>
      <c r="DV917" s="110"/>
      <c r="EB917" s="48"/>
      <c r="HM917" s="48"/>
      <c r="II917" s="48"/>
      <c r="IJ917" s="48"/>
      <c r="IK917" s="48"/>
      <c r="IL917" s="48"/>
      <c r="IM917" s="48"/>
      <c r="IQ917" s="48"/>
      <c r="IY917" s="48"/>
      <c r="JL917" s="48"/>
      <c r="JM917" s="48"/>
      <c r="JQ917" s="48"/>
      <c r="JT917" s="48"/>
      <c r="JU917" s="48"/>
      <c r="KV917" s="48"/>
      <c r="KW917" s="48"/>
      <c r="KY917" s="48"/>
      <c r="KZ917" s="48"/>
      <c r="LA917" s="48"/>
      <c r="LE917" s="48"/>
      <c r="LK917" s="48"/>
      <c r="LL917" s="48"/>
      <c r="LM917" s="48"/>
      <c r="LN917" s="48"/>
      <c r="LO917" s="48"/>
    </row>
    <row r="918" spans="1:327" x14ac:dyDescent="0.5">
      <c r="A918" s="109"/>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c r="AA918" s="111"/>
      <c r="AB918" s="111"/>
      <c r="AC918" s="110"/>
      <c r="AD918" s="110"/>
      <c r="AE918" s="110"/>
      <c r="AF918" s="110"/>
      <c r="AG918" s="111"/>
      <c r="AH918" s="111"/>
      <c r="AI918" s="111"/>
      <c r="AJ918" s="110"/>
      <c r="AK918" s="111"/>
      <c r="AL918" s="101"/>
      <c r="AM918" s="110"/>
      <c r="AN918" s="110"/>
      <c r="AO918" s="110"/>
      <c r="AP918" s="110"/>
      <c r="AQ918" s="110"/>
      <c r="AR918" s="110"/>
      <c r="AS918" s="110"/>
      <c r="AT918" s="110"/>
      <c r="AU918" s="110"/>
      <c r="AV918" s="110"/>
      <c r="AW918" s="110"/>
      <c r="AX918" s="110"/>
      <c r="AY918" s="110"/>
      <c r="AZ918" s="110"/>
      <c r="BA918" s="110"/>
      <c r="BB918" s="110"/>
      <c r="BC918" s="110"/>
      <c r="BD918" s="110"/>
      <c r="BE918" s="110"/>
      <c r="BF918" s="110"/>
      <c r="BG918" s="110"/>
      <c r="BH918" s="110"/>
      <c r="BI918" s="110"/>
      <c r="BJ918" s="110"/>
      <c r="BK918" s="110"/>
      <c r="BL918" s="110"/>
      <c r="BM918" s="110"/>
      <c r="BN918" s="110"/>
      <c r="BO918" s="110"/>
      <c r="BP918" s="110"/>
      <c r="BQ918" s="110"/>
      <c r="BR918" s="110"/>
      <c r="BS918" s="110"/>
      <c r="BT918" s="110"/>
      <c r="BU918" s="110"/>
      <c r="BV918" s="110"/>
      <c r="BW918" s="110"/>
      <c r="BX918" s="110"/>
      <c r="BY918" s="110"/>
      <c r="BZ918" s="110"/>
      <c r="CA918" s="110"/>
      <c r="CB918" s="110"/>
      <c r="CC918" s="110"/>
      <c r="CD918" s="110"/>
      <c r="CE918" s="110"/>
      <c r="CF918" s="110"/>
      <c r="CG918" s="110"/>
      <c r="CH918" s="110"/>
      <c r="CI918" s="110"/>
      <c r="CJ918" s="110"/>
      <c r="CK918" s="110"/>
      <c r="CL918" s="110"/>
      <c r="CM918" s="110"/>
      <c r="CN918" s="110"/>
      <c r="CO918" s="110"/>
      <c r="CP918" s="110"/>
      <c r="CQ918" s="110"/>
      <c r="CR918" s="110"/>
      <c r="CS918" s="110"/>
      <c r="CT918" s="110"/>
      <c r="CU918" s="110"/>
      <c r="CV918" s="110"/>
      <c r="CW918" s="110"/>
      <c r="CX918" s="110"/>
      <c r="CY918" s="110"/>
      <c r="CZ918" s="110"/>
      <c r="DA918" s="110"/>
      <c r="DB918" s="110"/>
      <c r="DC918" s="101"/>
      <c r="DD918" s="110"/>
      <c r="DE918" s="110"/>
      <c r="DF918" s="110"/>
      <c r="DG918" s="110"/>
      <c r="DH918" s="110"/>
      <c r="DI918" s="110"/>
      <c r="DJ918" s="110"/>
      <c r="DK918" s="110"/>
      <c r="DL918" s="110"/>
      <c r="DM918" s="110"/>
      <c r="DN918" s="110"/>
      <c r="DO918" s="110"/>
      <c r="DP918" s="110"/>
      <c r="DQ918" s="110"/>
      <c r="DR918" s="110"/>
      <c r="DS918" s="110"/>
      <c r="DT918" s="110"/>
      <c r="DU918" s="110"/>
      <c r="DV918" s="110"/>
      <c r="EB918" s="48"/>
      <c r="HM918" s="48"/>
      <c r="II918" s="48"/>
      <c r="IJ918" s="48"/>
      <c r="IK918" s="48"/>
      <c r="IL918" s="48"/>
      <c r="IM918" s="48"/>
      <c r="IQ918" s="48"/>
      <c r="IY918" s="48"/>
      <c r="JL918" s="48"/>
      <c r="JM918" s="48"/>
      <c r="JQ918" s="48"/>
      <c r="JT918" s="48"/>
      <c r="JU918" s="48"/>
      <c r="KV918" s="48"/>
      <c r="KW918" s="48"/>
      <c r="KY918" s="48"/>
      <c r="KZ918" s="48"/>
      <c r="LA918" s="48"/>
      <c r="LE918" s="48"/>
      <c r="LK918" s="48"/>
      <c r="LL918" s="48"/>
      <c r="LM918" s="48"/>
      <c r="LN918" s="48"/>
      <c r="LO918" s="48"/>
    </row>
    <row r="919" spans="1:327" x14ac:dyDescent="0.5">
      <c r="A919" s="109"/>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c r="AA919" s="111"/>
      <c r="AB919" s="111"/>
      <c r="AC919" s="110"/>
      <c r="AD919" s="110"/>
      <c r="AE919" s="110"/>
      <c r="AF919" s="110"/>
      <c r="AG919" s="111"/>
      <c r="AH919" s="111"/>
      <c r="AI919" s="111"/>
      <c r="AJ919" s="110"/>
      <c r="AK919" s="111"/>
      <c r="AL919" s="101"/>
      <c r="AM919" s="110"/>
      <c r="AN919" s="110"/>
      <c r="AO919" s="110"/>
      <c r="AP919" s="110"/>
      <c r="AQ919" s="110"/>
      <c r="AR919" s="110"/>
      <c r="AS919" s="110"/>
      <c r="AT919" s="110"/>
      <c r="AU919" s="110"/>
      <c r="AV919" s="110"/>
      <c r="AW919" s="110"/>
      <c r="AX919" s="110"/>
      <c r="AY919" s="110"/>
      <c r="AZ919" s="110"/>
      <c r="BA919" s="110"/>
      <c r="BB919" s="110"/>
      <c r="BC919" s="110"/>
      <c r="BD919" s="110"/>
      <c r="BE919" s="110"/>
      <c r="BF919" s="110"/>
      <c r="BG919" s="110"/>
      <c r="BH919" s="110"/>
      <c r="BI919" s="110"/>
      <c r="BJ919" s="110"/>
      <c r="BK919" s="110"/>
      <c r="BL919" s="110"/>
      <c r="BM919" s="110"/>
      <c r="BN919" s="110"/>
      <c r="BO919" s="110"/>
      <c r="BP919" s="110"/>
      <c r="BQ919" s="110"/>
      <c r="BR919" s="110"/>
      <c r="BS919" s="110"/>
      <c r="BT919" s="110"/>
      <c r="BU919" s="110"/>
      <c r="BV919" s="110"/>
      <c r="BW919" s="110"/>
      <c r="BX919" s="110"/>
      <c r="BY919" s="110"/>
      <c r="BZ919" s="110"/>
      <c r="CA919" s="110"/>
      <c r="CB919" s="110"/>
      <c r="CC919" s="110"/>
      <c r="CD919" s="110"/>
      <c r="CE919" s="110"/>
      <c r="CF919" s="110"/>
      <c r="CG919" s="110"/>
      <c r="CH919" s="110"/>
      <c r="CI919" s="110"/>
      <c r="CJ919" s="110"/>
      <c r="CK919" s="110"/>
      <c r="CL919" s="110"/>
      <c r="CM919" s="110"/>
      <c r="CN919" s="110"/>
      <c r="CO919" s="110"/>
      <c r="CP919" s="110"/>
      <c r="CQ919" s="110"/>
      <c r="CR919" s="110"/>
      <c r="CS919" s="110"/>
      <c r="CT919" s="110"/>
      <c r="CU919" s="110"/>
      <c r="CV919" s="110"/>
      <c r="CW919" s="110"/>
      <c r="CX919" s="110"/>
      <c r="CY919" s="110"/>
      <c r="CZ919" s="110"/>
      <c r="DA919" s="110"/>
      <c r="DB919" s="110"/>
      <c r="DC919" s="101"/>
      <c r="DD919" s="110"/>
      <c r="DE919" s="110"/>
      <c r="DF919" s="110"/>
      <c r="DG919" s="110"/>
      <c r="DH919" s="110"/>
      <c r="DI919" s="110"/>
      <c r="DJ919" s="110"/>
      <c r="DK919" s="110"/>
      <c r="DL919" s="110"/>
      <c r="DM919" s="110"/>
      <c r="DN919" s="110"/>
      <c r="DO919" s="110"/>
      <c r="DP919" s="110"/>
      <c r="DQ919" s="110"/>
      <c r="DR919" s="110"/>
      <c r="DS919" s="110"/>
      <c r="DT919" s="110"/>
      <c r="DU919" s="110"/>
      <c r="DV919" s="110"/>
      <c r="EB919" s="48"/>
      <c r="HM919" s="48"/>
      <c r="II919" s="48"/>
      <c r="IJ919" s="48"/>
      <c r="IK919" s="48"/>
      <c r="IL919" s="48"/>
      <c r="IM919" s="48"/>
      <c r="IQ919" s="48"/>
      <c r="IY919" s="48"/>
      <c r="JL919" s="48"/>
      <c r="JM919" s="48"/>
      <c r="JQ919" s="48"/>
      <c r="JT919" s="48"/>
      <c r="JU919" s="48"/>
      <c r="KV919" s="48"/>
      <c r="KW919" s="48"/>
      <c r="KY919" s="48"/>
      <c r="KZ919" s="48"/>
      <c r="LA919" s="48"/>
      <c r="LE919" s="48"/>
      <c r="LK919" s="48"/>
      <c r="LL919" s="48"/>
      <c r="LM919" s="48"/>
      <c r="LN919" s="48"/>
      <c r="LO919" s="48"/>
    </row>
    <row r="920" spans="1:327" x14ac:dyDescent="0.5">
      <c r="A920" s="109"/>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c r="AA920" s="111"/>
      <c r="AB920" s="111"/>
      <c r="AC920" s="110"/>
      <c r="AD920" s="110"/>
      <c r="AE920" s="110"/>
      <c r="AF920" s="110"/>
      <c r="AG920" s="111"/>
      <c r="AH920" s="111"/>
      <c r="AI920" s="111"/>
      <c r="AJ920" s="110"/>
      <c r="AK920" s="111"/>
      <c r="AL920" s="101"/>
      <c r="AM920" s="110"/>
      <c r="AN920" s="110"/>
      <c r="AO920" s="110"/>
      <c r="AP920" s="110"/>
      <c r="AQ920" s="110"/>
      <c r="AR920" s="110"/>
      <c r="AS920" s="110"/>
      <c r="AT920" s="110"/>
      <c r="AU920" s="110"/>
      <c r="AV920" s="110"/>
      <c r="AW920" s="110"/>
      <c r="AX920" s="110"/>
      <c r="AY920" s="110"/>
      <c r="AZ920" s="110"/>
      <c r="BA920" s="110"/>
      <c r="BB920" s="110"/>
      <c r="BC920" s="110"/>
      <c r="BD920" s="110"/>
      <c r="BE920" s="110"/>
      <c r="BF920" s="110"/>
      <c r="BG920" s="110"/>
      <c r="BH920" s="110"/>
      <c r="BI920" s="110"/>
      <c r="BJ920" s="110"/>
      <c r="BK920" s="110"/>
      <c r="BL920" s="110"/>
      <c r="BM920" s="110"/>
      <c r="BN920" s="110"/>
      <c r="BO920" s="110"/>
      <c r="BP920" s="110"/>
      <c r="BQ920" s="110"/>
      <c r="BR920" s="110"/>
      <c r="BS920" s="110"/>
      <c r="BT920" s="110"/>
      <c r="BU920" s="110"/>
      <c r="BV920" s="110"/>
      <c r="BW920" s="110"/>
      <c r="BX920" s="110"/>
      <c r="BY920" s="110"/>
      <c r="BZ920" s="110"/>
      <c r="CA920" s="110"/>
      <c r="CB920" s="110"/>
      <c r="CC920" s="110"/>
      <c r="CD920" s="110"/>
      <c r="CE920" s="110"/>
      <c r="CF920" s="110"/>
      <c r="CG920" s="110"/>
      <c r="CH920" s="110"/>
      <c r="CI920" s="110"/>
      <c r="CJ920" s="110"/>
      <c r="CK920" s="110"/>
      <c r="CL920" s="110"/>
      <c r="CM920" s="110"/>
      <c r="CN920" s="110"/>
      <c r="CO920" s="110"/>
      <c r="CP920" s="110"/>
      <c r="CQ920" s="110"/>
      <c r="CR920" s="110"/>
      <c r="CS920" s="110"/>
      <c r="CT920" s="110"/>
      <c r="CU920" s="110"/>
      <c r="CV920" s="110"/>
      <c r="CW920" s="110"/>
      <c r="CX920" s="110"/>
      <c r="CY920" s="110"/>
      <c r="CZ920" s="110"/>
      <c r="DA920" s="110"/>
      <c r="DB920" s="110"/>
      <c r="DC920" s="101"/>
      <c r="DD920" s="110"/>
      <c r="DE920" s="110"/>
      <c r="DF920" s="110"/>
      <c r="DG920" s="110"/>
      <c r="DH920" s="110"/>
      <c r="DI920" s="110"/>
      <c r="DJ920" s="110"/>
      <c r="DK920" s="110"/>
      <c r="DL920" s="110"/>
      <c r="DM920" s="110"/>
      <c r="DN920" s="110"/>
      <c r="DO920" s="110"/>
      <c r="DP920" s="110"/>
      <c r="DQ920" s="110"/>
      <c r="DR920" s="110"/>
      <c r="DS920" s="110"/>
      <c r="DT920" s="110"/>
      <c r="DU920" s="110"/>
      <c r="DV920" s="110"/>
      <c r="EB920" s="48"/>
      <c r="HM920" s="48"/>
      <c r="II920" s="48"/>
      <c r="IJ920" s="48"/>
      <c r="IK920" s="48"/>
      <c r="IL920" s="48"/>
      <c r="IM920" s="48"/>
      <c r="IQ920" s="48"/>
      <c r="IY920" s="48"/>
      <c r="JL920" s="48"/>
      <c r="JM920" s="48"/>
      <c r="JQ920" s="48"/>
      <c r="JT920" s="48"/>
      <c r="JU920" s="48"/>
      <c r="KV920" s="48"/>
      <c r="KW920" s="48"/>
      <c r="KY920" s="48"/>
      <c r="KZ920" s="48"/>
      <c r="LA920" s="48"/>
      <c r="LE920" s="48"/>
      <c r="LK920" s="48"/>
      <c r="LL920" s="48"/>
      <c r="LM920" s="48"/>
      <c r="LN920" s="48"/>
      <c r="LO920" s="48"/>
    </row>
    <row r="921" spans="1:327" x14ac:dyDescent="0.5">
      <c r="A921" s="109"/>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c r="AA921" s="111"/>
      <c r="AB921" s="111"/>
      <c r="AC921" s="110"/>
      <c r="AD921" s="110"/>
      <c r="AE921" s="110"/>
      <c r="AF921" s="110"/>
      <c r="AG921" s="111"/>
      <c r="AH921" s="111"/>
      <c r="AI921" s="111"/>
      <c r="AJ921" s="110"/>
      <c r="AK921" s="111"/>
      <c r="AL921" s="101"/>
      <c r="AM921" s="110"/>
      <c r="AN921" s="110"/>
      <c r="AO921" s="110"/>
      <c r="AP921" s="110"/>
      <c r="AQ921" s="110"/>
      <c r="AR921" s="110"/>
      <c r="AS921" s="110"/>
      <c r="AT921" s="110"/>
      <c r="AU921" s="110"/>
      <c r="AV921" s="110"/>
      <c r="AW921" s="110"/>
      <c r="AX921" s="110"/>
      <c r="AY921" s="110"/>
      <c r="AZ921" s="110"/>
      <c r="BA921" s="110"/>
      <c r="BB921" s="110"/>
      <c r="BC921" s="110"/>
      <c r="BD921" s="110"/>
      <c r="BE921" s="110"/>
      <c r="BF921" s="110"/>
      <c r="BG921" s="110"/>
      <c r="BH921" s="110"/>
      <c r="BI921" s="110"/>
      <c r="BJ921" s="110"/>
      <c r="BK921" s="110"/>
      <c r="BL921" s="110"/>
      <c r="BM921" s="110"/>
      <c r="BN921" s="110"/>
      <c r="BO921" s="110"/>
      <c r="BP921" s="110"/>
      <c r="BQ921" s="110"/>
      <c r="BR921" s="110"/>
      <c r="BS921" s="110"/>
      <c r="BT921" s="110"/>
      <c r="BU921" s="110"/>
      <c r="BV921" s="110"/>
      <c r="BW921" s="110"/>
      <c r="BX921" s="110"/>
      <c r="BY921" s="110"/>
      <c r="BZ921" s="110"/>
      <c r="CA921" s="110"/>
      <c r="CB921" s="110"/>
      <c r="CC921" s="110"/>
      <c r="CD921" s="110"/>
      <c r="CE921" s="110"/>
      <c r="CF921" s="110"/>
      <c r="CG921" s="110"/>
      <c r="CH921" s="110"/>
      <c r="CI921" s="110"/>
      <c r="CJ921" s="110"/>
      <c r="CK921" s="110"/>
      <c r="CL921" s="110"/>
      <c r="CM921" s="110"/>
      <c r="CN921" s="110"/>
      <c r="CO921" s="110"/>
      <c r="CP921" s="110"/>
      <c r="CQ921" s="110"/>
      <c r="CR921" s="110"/>
      <c r="CS921" s="110"/>
      <c r="CT921" s="110"/>
      <c r="CU921" s="110"/>
      <c r="CV921" s="110"/>
      <c r="CW921" s="110"/>
      <c r="CX921" s="110"/>
      <c r="CY921" s="110"/>
      <c r="CZ921" s="110"/>
      <c r="DA921" s="110"/>
      <c r="DB921" s="110"/>
      <c r="DC921" s="101"/>
      <c r="DD921" s="110"/>
      <c r="DE921" s="110"/>
      <c r="DF921" s="110"/>
      <c r="DG921" s="110"/>
      <c r="DH921" s="110"/>
      <c r="DI921" s="110"/>
      <c r="DJ921" s="110"/>
      <c r="DK921" s="110"/>
      <c r="DL921" s="110"/>
      <c r="DM921" s="110"/>
      <c r="DN921" s="110"/>
      <c r="DO921" s="110"/>
      <c r="DP921" s="110"/>
      <c r="DQ921" s="110"/>
      <c r="DR921" s="110"/>
      <c r="DS921" s="110"/>
      <c r="DT921" s="110"/>
      <c r="DU921" s="110"/>
      <c r="DV921" s="110"/>
      <c r="EB921" s="48"/>
      <c r="HM921" s="48"/>
      <c r="II921" s="48"/>
      <c r="IJ921" s="48"/>
      <c r="IK921" s="48"/>
      <c r="IL921" s="48"/>
      <c r="IM921" s="48"/>
      <c r="IQ921" s="48"/>
      <c r="IY921" s="48"/>
      <c r="JL921" s="48"/>
      <c r="JM921" s="48"/>
      <c r="JQ921" s="48"/>
      <c r="JT921" s="48"/>
      <c r="JU921" s="48"/>
      <c r="KV921" s="48"/>
      <c r="KW921" s="48"/>
      <c r="KY921" s="48"/>
      <c r="KZ921" s="48"/>
      <c r="LA921" s="48"/>
      <c r="LE921" s="48"/>
      <c r="LK921" s="48"/>
      <c r="LL921" s="48"/>
      <c r="LM921" s="48"/>
      <c r="LN921" s="48"/>
      <c r="LO921" s="48"/>
    </row>
    <row r="922" spans="1:327" x14ac:dyDescent="0.5">
      <c r="A922" s="109"/>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c r="AA922" s="111"/>
      <c r="AB922" s="111"/>
      <c r="AC922" s="110"/>
      <c r="AD922" s="110"/>
      <c r="AE922" s="110"/>
      <c r="AF922" s="110"/>
      <c r="AG922" s="111"/>
      <c r="AH922" s="111"/>
      <c r="AI922" s="111"/>
      <c r="AJ922" s="110"/>
      <c r="AK922" s="111"/>
      <c r="AL922" s="101"/>
      <c r="AM922" s="110"/>
      <c r="AN922" s="110"/>
      <c r="AO922" s="110"/>
      <c r="AP922" s="110"/>
      <c r="AQ922" s="110"/>
      <c r="AR922" s="110"/>
      <c r="AS922" s="110"/>
      <c r="AT922" s="110"/>
      <c r="AU922" s="110"/>
      <c r="AV922" s="110"/>
      <c r="AW922" s="110"/>
      <c r="AX922" s="110"/>
      <c r="AY922" s="110"/>
      <c r="AZ922" s="110"/>
      <c r="BA922" s="110"/>
      <c r="BB922" s="110"/>
      <c r="BC922" s="110"/>
      <c r="BD922" s="110"/>
      <c r="BE922" s="110"/>
      <c r="BF922" s="110"/>
      <c r="BG922" s="110"/>
      <c r="BH922" s="110"/>
      <c r="BI922" s="110"/>
      <c r="BJ922" s="110"/>
      <c r="BK922" s="110"/>
      <c r="BL922" s="110"/>
      <c r="BM922" s="110"/>
      <c r="BN922" s="110"/>
      <c r="BO922" s="110"/>
      <c r="BP922" s="110"/>
      <c r="BQ922" s="110"/>
      <c r="BR922" s="110"/>
      <c r="BS922" s="110"/>
      <c r="BT922" s="110"/>
      <c r="BU922" s="110"/>
      <c r="BV922" s="110"/>
      <c r="BW922" s="110"/>
      <c r="BX922" s="110"/>
      <c r="BY922" s="110"/>
      <c r="BZ922" s="110"/>
      <c r="CA922" s="110"/>
      <c r="CB922" s="110"/>
      <c r="CC922" s="110"/>
      <c r="CD922" s="110"/>
      <c r="CE922" s="110"/>
      <c r="CF922" s="110"/>
      <c r="CG922" s="110"/>
      <c r="CH922" s="110"/>
      <c r="CI922" s="110"/>
      <c r="CJ922" s="110"/>
      <c r="CK922" s="110"/>
      <c r="CL922" s="110"/>
      <c r="CM922" s="110"/>
      <c r="CN922" s="110"/>
      <c r="CO922" s="110"/>
      <c r="CP922" s="110"/>
      <c r="CQ922" s="110"/>
      <c r="CR922" s="110"/>
      <c r="CS922" s="110"/>
      <c r="CT922" s="110"/>
      <c r="CU922" s="110"/>
      <c r="CV922" s="110"/>
      <c r="CW922" s="110"/>
      <c r="CX922" s="110"/>
      <c r="CY922" s="110"/>
      <c r="CZ922" s="110"/>
      <c r="DA922" s="110"/>
      <c r="DB922" s="110"/>
      <c r="DC922" s="101"/>
      <c r="DD922" s="110"/>
      <c r="DE922" s="110"/>
      <c r="DF922" s="110"/>
      <c r="DG922" s="110"/>
      <c r="DH922" s="110"/>
      <c r="DI922" s="110"/>
      <c r="DJ922" s="110"/>
      <c r="DK922" s="110"/>
      <c r="DL922" s="110"/>
      <c r="DM922" s="110"/>
      <c r="DN922" s="110"/>
      <c r="DO922" s="110"/>
      <c r="DP922" s="110"/>
      <c r="DQ922" s="110"/>
      <c r="DR922" s="110"/>
      <c r="DS922" s="110"/>
      <c r="DT922" s="110"/>
      <c r="DU922" s="110"/>
      <c r="DV922" s="110"/>
      <c r="EB922" s="48"/>
      <c r="HM922" s="48"/>
      <c r="II922" s="48"/>
      <c r="IJ922" s="48"/>
      <c r="IK922" s="48"/>
      <c r="IL922" s="48"/>
      <c r="IM922" s="48"/>
      <c r="IQ922" s="48"/>
      <c r="IY922" s="48"/>
      <c r="JL922" s="48"/>
      <c r="JM922" s="48"/>
      <c r="JQ922" s="48"/>
      <c r="JT922" s="48"/>
      <c r="JU922" s="48"/>
      <c r="KV922" s="48"/>
      <c r="KW922" s="48"/>
      <c r="KY922" s="48"/>
      <c r="KZ922" s="48"/>
      <c r="LA922" s="48"/>
      <c r="LE922" s="48"/>
      <c r="LK922" s="48"/>
      <c r="LL922" s="48"/>
      <c r="LM922" s="48"/>
      <c r="LN922" s="48"/>
      <c r="LO922" s="48"/>
    </row>
    <row r="923" spans="1:327" x14ac:dyDescent="0.5">
      <c r="A923" s="109"/>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c r="AA923" s="111"/>
      <c r="AB923" s="111"/>
      <c r="AC923" s="110"/>
      <c r="AD923" s="110"/>
      <c r="AE923" s="110"/>
      <c r="AF923" s="110"/>
      <c r="AG923" s="111"/>
      <c r="AH923" s="111"/>
      <c r="AI923" s="111"/>
      <c r="AJ923" s="110"/>
      <c r="AK923" s="111"/>
      <c r="AL923" s="101"/>
      <c r="AM923" s="110"/>
      <c r="AN923" s="110"/>
      <c r="AO923" s="110"/>
      <c r="AP923" s="110"/>
      <c r="AQ923" s="110"/>
      <c r="AR923" s="110"/>
      <c r="AS923" s="110"/>
      <c r="AT923" s="110"/>
      <c r="AU923" s="110"/>
      <c r="AV923" s="110"/>
      <c r="AW923" s="110"/>
      <c r="AX923" s="110"/>
      <c r="AY923" s="110"/>
      <c r="AZ923" s="110"/>
      <c r="BA923" s="110"/>
      <c r="BB923" s="110"/>
      <c r="BC923" s="110"/>
      <c r="BD923" s="110"/>
      <c r="BE923" s="110"/>
      <c r="BF923" s="110"/>
      <c r="BG923" s="110"/>
      <c r="BH923" s="110"/>
      <c r="BI923" s="110"/>
      <c r="BJ923" s="110"/>
      <c r="BK923" s="110"/>
      <c r="BL923" s="110"/>
      <c r="BM923" s="110"/>
      <c r="BN923" s="110"/>
      <c r="BO923" s="110"/>
      <c r="BP923" s="110"/>
      <c r="BQ923" s="110"/>
      <c r="BR923" s="110"/>
      <c r="BS923" s="110"/>
      <c r="BT923" s="110"/>
      <c r="BU923" s="110"/>
      <c r="BV923" s="110"/>
      <c r="BW923" s="110"/>
      <c r="BX923" s="110"/>
      <c r="BY923" s="110"/>
      <c r="BZ923" s="110"/>
      <c r="CA923" s="110"/>
      <c r="CB923" s="110"/>
      <c r="CC923" s="110"/>
      <c r="CD923" s="110"/>
      <c r="CE923" s="110"/>
      <c r="CF923" s="110"/>
      <c r="CG923" s="110"/>
      <c r="CH923" s="110"/>
      <c r="CI923" s="110"/>
      <c r="CJ923" s="110"/>
      <c r="CK923" s="110"/>
      <c r="CL923" s="110"/>
      <c r="CM923" s="110"/>
      <c r="CN923" s="110"/>
      <c r="CO923" s="110"/>
      <c r="CP923" s="110"/>
      <c r="CQ923" s="110"/>
      <c r="CR923" s="110"/>
      <c r="CS923" s="110"/>
      <c r="CT923" s="110"/>
      <c r="CU923" s="110"/>
      <c r="CV923" s="110"/>
      <c r="CW923" s="110"/>
      <c r="CX923" s="110"/>
      <c r="CY923" s="110"/>
      <c r="CZ923" s="110"/>
      <c r="DA923" s="110"/>
      <c r="DB923" s="110"/>
      <c r="DC923" s="101"/>
      <c r="DD923" s="110"/>
      <c r="DE923" s="110"/>
      <c r="DF923" s="110"/>
      <c r="DG923" s="110"/>
      <c r="DH923" s="110"/>
      <c r="DI923" s="110"/>
      <c r="DJ923" s="110"/>
      <c r="DK923" s="110"/>
      <c r="DL923" s="110"/>
      <c r="DM923" s="110"/>
      <c r="DN923" s="110"/>
      <c r="DO923" s="110"/>
      <c r="DP923" s="110"/>
      <c r="DQ923" s="110"/>
      <c r="DR923" s="110"/>
      <c r="DS923" s="110"/>
      <c r="DT923" s="110"/>
      <c r="DU923" s="110"/>
      <c r="DV923" s="110"/>
      <c r="EB923" s="48"/>
      <c r="HM923" s="48"/>
      <c r="II923" s="48"/>
      <c r="IJ923" s="48"/>
      <c r="IK923" s="48"/>
      <c r="IL923" s="48"/>
      <c r="IM923" s="48"/>
      <c r="IQ923" s="48"/>
      <c r="IY923" s="48"/>
      <c r="JL923" s="48"/>
      <c r="JM923" s="48"/>
      <c r="JQ923" s="48"/>
      <c r="JT923" s="48"/>
      <c r="JU923" s="48"/>
      <c r="KV923" s="48"/>
      <c r="KW923" s="48"/>
      <c r="KY923" s="48"/>
      <c r="KZ923" s="48"/>
      <c r="LA923" s="48"/>
      <c r="LE923" s="48"/>
      <c r="LK923" s="48"/>
      <c r="LL923" s="48"/>
      <c r="LM923" s="48"/>
      <c r="LN923" s="48"/>
      <c r="LO923" s="48"/>
    </row>
    <row r="924" spans="1:327" x14ac:dyDescent="0.5">
      <c r="A924" s="109"/>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c r="AA924" s="111"/>
      <c r="AB924" s="111"/>
      <c r="AC924" s="110"/>
      <c r="AD924" s="110"/>
      <c r="AE924" s="110"/>
      <c r="AF924" s="110"/>
      <c r="AG924" s="111"/>
      <c r="AH924" s="111"/>
      <c r="AI924" s="111"/>
      <c r="AJ924" s="110"/>
      <c r="AK924" s="111"/>
      <c r="AL924" s="101"/>
      <c r="AM924" s="110"/>
      <c r="AN924" s="110"/>
      <c r="AO924" s="110"/>
      <c r="AP924" s="110"/>
      <c r="AQ924" s="110"/>
      <c r="AR924" s="110"/>
      <c r="AS924" s="110"/>
      <c r="AT924" s="110"/>
      <c r="AU924" s="110"/>
      <c r="AV924" s="110"/>
      <c r="AW924" s="110"/>
      <c r="AX924" s="110"/>
      <c r="AY924" s="110"/>
      <c r="AZ924" s="110"/>
      <c r="BA924" s="110"/>
      <c r="BB924" s="110"/>
      <c r="BC924" s="110"/>
      <c r="BD924" s="110"/>
      <c r="BE924" s="110"/>
      <c r="BF924" s="110"/>
      <c r="BG924" s="110"/>
      <c r="BH924" s="110"/>
      <c r="BI924" s="110"/>
      <c r="BJ924" s="110"/>
      <c r="BK924" s="110"/>
      <c r="BL924" s="110"/>
      <c r="BM924" s="110"/>
      <c r="BN924" s="110"/>
      <c r="BO924" s="110"/>
      <c r="BP924" s="110"/>
      <c r="BQ924" s="110"/>
      <c r="BR924" s="110"/>
      <c r="BS924" s="110"/>
      <c r="BT924" s="110"/>
      <c r="BU924" s="110"/>
      <c r="BV924" s="110"/>
      <c r="BW924" s="110"/>
      <c r="BX924" s="110"/>
      <c r="BY924" s="110"/>
      <c r="BZ924" s="110"/>
      <c r="CA924" s="110"/>
      <c r="CB924" s="110"/>
      <c r="CC924" s="110"/>
      <c r="CD924" s="110"/>
      <c r="CE924" s="110"/>
      <c r="CF924" s="110"/>
      <c r="CG924" s="110"/>
      <c r="CH924" s="110"/>
      <c r="CI924" s="110"/>
      <c r="CJ924" s="110"/>
      <c r="CK924" s="110"/>
      <c r="CL924" s="110"/>
      <c r="CM924" s="110"/>
      <c r="CN924" s="110"/>
      <c r="CO924" s="110"/>
      <c r="CP924" s="110"/>
      <c r="CQ924" s="110"/>
      <c r="CR924" s="110"/>
      <c r="CS924" s="110"/>
      <c r="CT924" s="110"/>
      <c r="CU924" s="110"/>
      <c r="CV924" s="110"/>
      <c r="CW924" s="110"/>
      <c r="CX924" s="110"/>
      <c r="CY924" s="110"/>
      <c r="CZ924" s="110"/>
      <c r="DA924" s="110"/>
      <c r="DB924" s="110"/>
      <c r="DC924" s="101"/>
      <c r="DD924" s="110"/>
      <c r="DE924" s="110"/>
      <c r="DF924" s="110"/>
      <c r="DG924" s="110"/>
      <c r="DH924" s="110"/>
      <c r="DI924" s="110"/>
      <c r="DJ924" s="110"/>
      <c r="DK924" s="110"/>
      <c r="DL924" s="110"/>
      <c r="DM924" s="110"/>
      <c r="DN924" s="110"/>
      <c r="DO924" s="110"/>
      <c r="DP924" s="110"/>
      <c r="DQ924" s="110"/>
      <c r="DR924" s="110"/>
      <c r="DS924" s="110"/>
      <c r="DT924" s="110"/>
      <c r="DU924" s="110"/>
      <c r="DV924" s="110"/>
      <c r="EB924" s="48"/>
      <c r="HM924" s="48"/>
      <c r="II924" s="48"/>
      <c r="IJ924" s="48"/>
      <c r="IK924" s="48"/>
      <c r="IL924" s="48"/>
      <c r="IM924" s="48"/>
      <c r="IQ924" s="48"/>
      <c r="IY924" s="48"/>
      <c r="JL924" s="48"/>
      <c r="JM924" s="48"/>
      <c r="JQ924" s="48"/>
      <c r="JT924" s="48"/>
      <c r="JU924" s="48"/>
      <c r="KV924" s="48"/>
      <c r="KW924" s="48"/>
      <c r="KY924" s="48"/>
      <c r="KZ924" s="48"/>
      <c r="LA924" s="48"/>
      <c r="LE924" s="48"/>
      <c r="LK924" s="48"/>
      <c r="LL924" s="48"/>
      <c r="LM924" s="48"/>
      <c r="LN924" s="48"/>
      <c r="LO924" s="48"/>
    </row>
    <row r="925" spans="1:327" x14ac:dyDescent="0.5">
      <c r="A925" s="109"/>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c r="AA925" s="111"/>
      <c r="AB925" s="111"/>
      <c r="AC925" s="110"/>
      <c r="AD925" s="110"/>
      <c r="AE925" s="110"/>
      <c r="AF925" s="110"/>
      <c r="AG925" s="111"/>
      <c r="AH925" s="111"/>
      <c r="AI925" s="111"/>
      <c r="AJ925" s="110"/>
      <c r="AK925" s="111"/>
      <c r="AL925" s="101"/>
      <c r="AM925" s="110"/>
      <c r="AN925" s="110"/>
      <c r="AO925" s="110"/>
      <c r="AP925" s="110"/>
      <c r="AQ925" s="110"/>
      <c r="AR925" s="110"/>
      <c r="AS925" s="110"/>
      <c r="AT925" s="110"/>
      <c r="AU925" s="110"/>
      <c r="AV925" s="110"/>
      <c r="AW925" s="110"/>
      <c r="AX925" s="110"/>
      <c r="AY925" s="110"/>
      <c r="AZ925" s="110"/>
      <c r="BA925" s="110"/>
      <c r="BB925" s="110"/>
      <c r="BC925" s="110"/>
      <c r="BD925" s="110"/>
      <c r="BE925" s="110"/>
      <c r="BF925" s="110"/>
      <c r="BG925" s="110"/>
      <c r="BH925" s="110"/>
      <c r="BI925" s="110"/>
      <c r="BJ925" s="110"/>
      <c r="BK925" s="110"/>
      <c r="BL925" s="110"/>
      <c r="BM925" s="110"/>
      <c r="BN925" s="110"/>
      <c r="BO925" s="110"/>
      <c r="BP925" s="110"/>
      <c r="BQ925" s="110"/>
      <c r="BR925" s="110"/>
      <c r="BS925" s="110"/>
      <c r="BT925" s="110"/>
      <c r="BU925" s="110"/>
      <c r="BV925" s="110"/>
      <c r="BW925" s="110"/>
      <c r="BX925" s="110"/>
      <c r="BY925" s="110"/>
      <c r="BZ925" s="110"/>
      <c r="CA925" s="110"/>
      <c r="CB925" s="110"/>
      <c r="CC925" s="110"/>
      <c r="CD925" s="110"/>
      <c r="CE925" s="110"/>
      <c r="CF925" s="110"/>
      <c r="CG925" s="110"/>
      <c r="CH925" s="110"/>
      <c r="CI925" s="110"/>
      <c r="CJ925" s="110"/>
      <c r="CK925" s="110"/>
      <c r="CL925" s="110"/>
      <c r="CM925" s="110"/>
      <c r="CN925" s="110"/>
      <c r="CO925" s="110"/>
      <c r="CP925" s="110"/>
      <c r="CQ925" s="110"/>
      <c r="CR925" s="110"/>
      <c r="CS925" s="110"/>
      <c r="CT925" s="110"/>
      <c r="CU925" s="110"/>
      <c r="CV925" s="110"/>
      <c r="CW925" s="110"/>
      <c r="CX925" s="110"/>
      <c r="CY925" s="110"/>
      <c r="CZ925" s="110"/>
      <c r="DA925" s="110"/>
      <c r="DB925" s="110"/>
      <c r="DC925" s="101"/>
      <c r="DD925" s="110"/>
      <c r="DE925" s="110"/>
      <c r="DF925" s="110"/>
      <c r="DG925" s="110"/>
      <c r="DH925" s="110"/>
      <c r="DI925" s="110"/>
      <c r="DJ925" s="110"/>
      <c r="DK925" s="110"/>
      <c r="DL925" s="110"/>
      <c r="DM925" s="110"/>
      <c r="DN925" s="110"/>
      <c r="DO925" s="110"/>
      <c r="DP925" s="110"/>
      <c r="DQ925" s="110"/>
      <c r="DR925" s="110"/>
      <c r="DS925" s="110"/>
      <c r="DT925" s="110"/>
      <c r="DU925" s="110"/>
      <c r="DV925" s="110"/>
      <c r="EB925" s="48"/>
      <c r="HM925" s="48"/>
      <c r="II925" s="48"/>
      <c r="IJ925" s="48"/>
      <c r="IK925" s="48"/>
      <c r="IL925" s="48"/>
      <c r="IM925" s="48"/>
      <c r="IQ925" s="48"/>
      <c r="IY925" s="48"/>
      <c r="JL925" s="48"/>
      <c r="JM925" s="48"/>
      <c r="JQ925" s="48"/>
      <c r="JT925" s="48"/>
      <c r="JU925" s="48"/>
      <c r="KV925" s="48"/>
      <c r="KW925" s="48"/>
      <c r="KY925" s="48"/>
      <c r="KZ925" s="48"/>
      <c r="LA925" s="48"/>
      <c r="LE925" s="48"/>
      <c r="LK925" s="48"/>
      <c r="LL925" s="48"/>
      <c r="LM925" s="48"/>
      <c r="LN925" s="48"/>
      <c r="LO925" s="48"/>
    </row>
    <row r="926" spans="1:327" x14ac:dyDescent="0.5">
      <c r="A926" s="109"/>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c r="AA926" s="111"/>
      <c r="AB926" s="111"/>
      <c r="AC926" s="110"/>
      <c r="AD926" s="110"/>
      <c r="AE926" s="110"/>
      <c r="AF926" s="110"/>
      <c r="AG926" s="111"/>
      <c r="AH926" s="111"/>
      <c r="AI926" s="111"/>
      <c r="AJ926" s="110"/>
      <c r="AK926" s="111"/>
      <c r="AL926" s="101"/>
      <c r="AM926" s="110"/>
      <c r="AN926" s="110"/>
      <c r="AO926" s="110"/>
      <c r="AP926" s="110"/>
      <c r="AQ926" s="110"/>
      <c r="AR926" s="110"/>
      <c r="AS926" s="110"/>
      <c r="AT926" s="110"/>
      <c r="AU926" s="110"/>
      <c r="AV926" s="110"/>
      <c r="AW926" s="110"/>
      <c r="AX926" s="110"/>
      <c r="AY926" s="110"/>
      <c r="AZ926" s="110"/>
      <c r="BA926" s="110"/>
      <c r="BB926" s="110"/>
      <c r="BC926" s="110"/>
      <c r="BD926" s="110"/>
      <c r="BE926" s="110"/>
      <c r="BF926" s="110"/>
      <c r="BG926" s="110"/>
      <c r="BH926" s="110"/>
      <c r="BI926" s="110"/>
      <c r="BJ926" s="110"/>
      <c r="BK926" s="110"/>
      <c r="BL926" s="110"/>
      <c r="BM926" s="110"/>
      <c r="BN926" s="110"/>
      <c r="BO926" s="110"/>
      <c r="BP926" s="110"/>
      <c r="BQ926" s="110"/>
      <c r="BR926" s="110"/>
      <c r="BS926" s="110"/>
      <c r="BT926" s="110"/>
      <c r="BU926" s="110"/>
      <c r="BV926" s="110"/>
      <c r="BW926" s="110"/>
      <c r="BX926" s="110"/>
      <c r="BY926" s="110"/>
      <c r="BZ926" s="110"/>
      <c r="CA926" s="110"/>
      <c r="CB926" s="110"/>
      <c r="CC926" s="110"/>
      <c r="CD926" s="110"/>
      <c r="CE926" s="110"/>
      <c r="CF926" s="110"/>
      <c r="CG926" s="110"/>
      <c r="CH926" s="110"/>
      <c r="CI926" s="110"/>
      <c r="CJ926" s="110"/>
      <c r="CK926" s="110"/>
      <c r="CL926" s="110"/>
      <c r="CM926" s="110"/>
      <c r="CN926" s="110"/>
      <c r="CO926" s="110"/>
      <c r="CP926" s="110"/>
      <c r="CQ926" s="110"/>
      <c r="CR926" s="110"/>
      <c r="CS926" s="110"/>
      <c r="CT926" s="110"/>
      <c r="CU926" s="110"/>
      <c r="CV926" s="110"/>
      <c r="CW926" s="110"/>
      <c r="CX926" s="110"/>
      <c r="CY926" s="110"/>
      <c r="CZ926" s="110"/>
      <c r="DA926" s="110"/>
      <c r="DB926" s="110"/>
      <c r="DC926" s="101"/>
      <c r="DD926" s="110"/>
      <c r="DE926" s="110"/>
      <c r="DF926" s="110"/>
      <c r="DG926" s="110"/>
      <c r="DH926" s="110"/>
      <c r="DI926" s="110"/>
      <c r="DJ926" s="110"/>
      <c r="DK926" s="110"/>
      <c r="DL926" s="110"/>
      <c r="DM926" s="110"/>
      <c r="DN926" s="110"/>
      <c r="DO926" s="110"/>
      <c r="DP926" s="110"/>
      <c r="DQ926" s="110"/>
      <c r="DR926" s="110"/>
      <c r="DS926" s="110"/>
      <c r="DT926" s="110"/>
      <c r="DU926" s="110"/>
      <c r="DV926" s="110"/>
      <c r="EB926" s="48"/>
      <c r="HM926" s="48"/>
      <c r="II926" s="48"/>
      <c r="IJ926" s="48"/>
      <c r="IK926" s="48"/>
      <c r="IL926" s="48"/>
      <c r="IM926" s="48"/>
      <c r="IQ926" s="48"/>
      <c r="IY926" s="48"/>
      <c r="JL926" s="48"/>
      <c r="JM926" s="48"/>
      <c r="JQ926" s="48"/>
      <c r="JT926" s="48"/>
      <c r="JU926" s="48"/>
      <c r="KV926" s="48"/>
      <c r="KW926" s="48"/>
      <c r="KY926" s="48"/>
      <c r="KZ926" s="48"/>
      <c r="LA926" s="48"/>
      <c r="LE926" s="48"/>
      <c r="LK926" s="48"/>
      <c r="LL926" s="48"/>
      <c r="LM926" s="48"/>
      <c r="LN926" s="48"/>
      <c r="LO926" s="48"/>
    </row>
    <row r="927" spans="1:327" x14ac:dyDescent="0.5">
      <c r="A927" s="109"/>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c r="AA927" s="111"/>
      <c r="AB927" s="111"/>
      <c r="AC927" s="110"/>
      <c r="AD927" s="110"/>
      <c r="AE927" s="110"/>
      <c r="AF927" s="110"/>
      <c r="AG927" s="111"/>
      <c r="AH927" s="111"/>
      <c r="AI927" s="111"/>
      <c r="AJ927" s="110"/>
      <c r="AK927" s="111"/>
      <c r="AL927" s="101"/>
      <c r="AM927" s="110"/>
      <c r="AN927" s="110"/>
      <c r="AO927" s="110"/>
      <c r="AP927" s="110"/>
      <c r="AQ927" s="110"/>
      <c r="AR927" s="110"/>
      <c r="AS927" s="110"/>
      <c r="AT927" s="110"/>
      <c r="AU927" s="110"/>
      <c r="AV927" s="110"/>
      <c r="AW927" s="110"/>
      <c r="AX927" s="110"/>
      <c r="AY927" s="110"/>
      <c r="AZ927" s="110"/>
      <c r="BA927" s="110"/>
      <c r="BB927" s="110"/>
      <c r="BC927" s="110"/>
      <c r="BD927" s="110"/>
      <c r="BE927" s="110"/>
      <c r="BF927" s="110"/>
      <c r="BG927" s="110"/>
      <c r="BH927" s="110"/>
      <c r="BI927" s="110"/>
      <c r="BJ927" s="110"/>
      <c r="BK927" s="110"/>
      <c r="BL927" s="110"/>
      <c r="BM927" s="110"/>
      <c r="BN927" s="110"/>
      <c r="BO927" s="110"/>
      <c r="BP927" s="110"/>
      <c r="BQ927" s="110"/>
      <c r="BR927" s="110"/>
      <c r="BS927" s="110"/>
      <c r="BT927" s="110"/>
      <c r="BU927" s="110"/>
      <c r="BV927" s="110"/>
      <c r="BW927" s="110"/>
      <c r="BX927" s="110"/>
      <c r="BY927" s="110"/>
      <c r="BZ927" s="110"/>
      <c r="CA927" s="110"/>
      <c r="CB927" s="110"/>
      <c r="CC927" s="110"/>
      <c r="CD927" s="110"/>
      <c r="CE927" s="110"/>
      <c r="CF927" s="110"/>
      <c r="CG927" s="110"/>
      <c r="CH927" s="110"/>
      <c r="CI927" s="110"/>
      <c r="CJ927" s="110"/>
      <c r="CK927" s="110"/>
      <c r="CL927" s="110"/>
      <c r="CM927" s="110"/>
      <c r="CN927" s="110"/>
      <c r="CO927" s="110"/>
      <c r="CP927" s="110"/>
      <c r="CQ927" s="110"/>
      <c r="CR927" s="110"/>
      <c r="CS927" s="110"/>
      <c r="CT927" s="110"/>
      <c r="CU927" s="110"/>
      <c r="CV927" s="110"/>
      <c r="CW927" s="110"/>
      <c r="CX927" s="110"/>
      <c r="CY927" s="110"/>
      <c r="CZ927" s="110"/>
      <c r="DA927" s="110"/>
      <c r="DB927" s="110"/>
      <c r="DC927" s="101"/>
      <c r="DD927" s="110"/>
      <c r="DE927" s="110"/>
      <c r="DF927" s="110"/>
      <c r="DG927" s="110"/>
      <c r="DH927" s="110"/>
      <c r="DI927" s="110"/>
      <c r="DJ927" s="110"/>
      <c r="DK927" s="110"/>
      <c r="DL927" s="110"/>
      <c r="DM927" s="110"/>
      <c r="DN927" s="110"/>
      <c r="DO927" s="110"/>
      <c r="DP927" s="110"/>
      <c r="DQ927" s="110"/>
      <c r="DR927" s="110"/>
      <c r="DS927" s="110"/>
      <c r="DT927" s="110"/>
      <c r="DU927" s="110"/>
      <c r="DV927" s="110"/>
      <c r="EB927" s="48"/>
      <c r="HM927" s="48"/>
      <c r="II927" s="48"/>
      <c r="IJ927" s="48"/>
      <c r="IK927" s="48"/>
      <c r="IL927" s="48"/>
      <c r="IM927" s="48"/>
      <c r="IQ927" s="48"/>
      <c r="IY927" s="48"/>
      <c r="JL927" s="48"/>
      <c r="JM927" s="48"/>
      <c r="JQ927" s="48"/>
      <c r="JT927" s="48"/>
      <c r="JU927" s="48"/>
      <c r="KV927" s="48"/>
      <c r="KW927" s="48"/>
      <c r="KY927" s="48"/>
      <c r="KZ927" s="48"/>
      <c r="LA927" s="48"/>
      <c r="LE927" s="48"/>
      <c r="LK927" s="48"/>
      <c r="LL927" s="48"/>
      <c r="LM927" s="48"/>
      <c r="LN927" s="48"/>
      <c r="LO927" s="48"/>
    </row>
    <row r="928" spans="1:327" x14ac:dyDescent="0.5">
      <c r="A928" s="109"/>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c r="AA928" s="111"/>
      <c r="AB928" s="111"/>
      <c r="AC928" s="110"/>
      <c r="AD928" s="110"/>
      <c r="AE928" s="110"/>
      <c r="AF928" s="110"/>
      <c r="AG928" s="111"/>
      <c r="AH928" s="111"/>
      <c r="AI928" s="111"/>
      <c r="AJ928" s="110"/>
      <c r="AK928" s="111"/>
      <c r="AL928" s="101"/>
      <c r="AM928" s="110"/>
      <c r="AN928" s="110"/>
      <c r="AO928" s="110"/>
      <c r="AP928" s="110"/>
      <c r="AQ928" s="110"/>
      <c r="AR928" s="110"/>
      <c r="AS928" s="110"/>
      <c r="AT928" s="110"/>
      <c r="AU928" s="110"/>
      <c r="AV928" s="110"/>
      <c r="AW928" s="110"/>
      <c r="AX928" s="110"/>
      <c r="AY928" s="110"/>
      <c r="AZ928" s="110"/>
      <c r="BA928" s="110"/>
      <c r="BB928" s="110"/>
      <c r="BC928" s="110"/>
      <c r="BD928" s="110"/>
      <c r="BE928" s="110"/>
      <c r="BF928" s="110"/>
      <c r="BG928" s="110"/>
      <c r="BH928" s="110"/>
      <c r="BI928" s="110"/>
      <c r="BJ928" s="110"/>
      <c r="BK928" s="110"/>
      <c r="BL928" s="110"/>
      <c r="BM928" s="110"/>
      <c r="BN928" s="110"/>
      <c r="BO928" s="110"/>
      <c r="BP928" s="110"/>
      <c r="BQ928" s="110"/>
      <c r="BR928" s="110"/>
      <c r="BS928" s="110"/>
      <c r="BT928" s="110"/>
      <c r="BU928" s="110"/>
      <c r="BV928" s="110"/>
      <c r="BW928" s="110"/>
      <c r="BX928" s="110"/>
      <c r="BY928" s="110"/>
      <c r="BZ928" s="110"/>
      <c r="CA928" s="110"/>
      <c r="CB928" s="110"/>
      <c r="CC928" s="110"/>
      <c r="CD928" s="110"/>
      <c r="CE928" s="110"/>
      <c r="CF928" s="110"/>
      <c r="CG928" s="110"/>
      <c r="CH928" s="110"/>
      <c r="CI928" s="110"/>
      <c r="CJ928" s="110"/>
      <c r="CK928" s="110"/>
      <c r="CL928" s="110"/>
      <c r="CM928" s="110"/>
      <c r="CN928" s="110"/>
      <c r="CO928" s="110"/>
      <c r="CP928" s="110"/>
      <c r="CQ928" s="110"/>
      <c r="CR928" s="110"/>
      <c r="CS928" s="110"/>
      <c r="CT928" s="110"/>
      <c r="CU928" s="110"/>
      <c r="CV928" s="110"/>
      <c r="CW928" s="110"/>
      <c r="CX928" s="110"/>
      <c r="CY928" s="110"/>
      <c r="CZ928" s="110"/>
      <c r="DA928" s="110"/>
      <c r="DB928" s="110"/>
      <c r="DC928" s="101"/>
      <c r="DD928" s="110"/>
      <c r="DE928" s="110"/>
      <c r="DF928" s="110"/>
      <c r="DG928" s="110"/>
      <c r="DH928" s="110"/>
      <c r="DI928" s="110"/>
      <c r="DJ928" s="110"/>
      <c r="DK928" s="110"/>
      <c r="DL928" s="110"/>
      <c r="DM928" s="110"/>
      <c r="DN928" s="110"/>
      <c r="DO928" s="110"/>
      <c r="DP928" s="110"/>
      <c r="DQ928" s="110"/>
      <c r="DR928" s="110"/>
      <c r="DS928" s="110"/>
      <c r="DT928" s="110"/>
      <c r="DU928" s="110"/>
      <c r="DV928" s="110"/>
      <c r="EB928" s="48"/>
      <c r="HM928" s="48"/>
      <c r="II928" s="48"/>
      <c r="IJ928" s="48"/>
      <c r="IK928" s="48"/>
      <c r="IL928" s="48"/>
      <c r="IM928" s="48"/>
      <c r="IQ928" s="48"/>
      <c r="IY928" s="48"/>
      <c r="JL928" s="48"/>
      <c r="JM928" s="48"/>
      <c r="JQ928" s="48"/>
      <c r="JT928" s="48"/>
      <c r="JU928" s="48"/>
      <c r="KV928" s="48"/>
      <c r="KW928" s="48"/>
      <c r="KY928" s="48"/>
      <c r="KZ928" s="48"/>
      <c r="LA928" s="48"/>
      <c r="LE928" s="48"/>
      <c r="LK928" s="48"/>
      <c r="LL928" s="48"/>
      <c r="LM928" s="48"/>
      <c r="LN928" s="48"/>
      <c r="LO928" s="48"/>
    </row>
    <row r="929" spans="1:327" x14ac:dyDescent="0.5">
      <c r="A929" s="109"/>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c r="AA929" s="111"/>
      <c r="AB929" s="111"/>
      <c r="AC929" s="110"/>
      <c r="AD929" s="110"/>
      <c r="AE929" s="110"/>
      <c r="AF929" s="110"/>
      <c r="AG929" s="111"/>
      <c r="AH929" s="111"/>
      <c r="AI929" s="111"/>
      <c r="AJ929" s="110"/>
      <c r="AK929" s="111"/>
      <c r="AL929" s="101"/>
      <c r="AM929" s="110"/>
      <c r="AN929" s="110"/>
      <c r="AO929" s="110"/>
      <c r="AP929" s="110"/>
      <c r="AQ929" s="110"/>
      <c r="AR929" s="110"/>
      <c r="AS929" s="110"/>
      <c r="AT929" s="110"/>
      <c r="AU929" s="110"/>
      <c r="AV929" s="110"/>
      <c r="AW929" s="110"/>
      <c r="AX929" s="110"/>
      <c r="AY929" s="110"/>
      <c r="AZ929" s="110"/>
      <c r="BA929" s="110"/>
      <c r="BB929" s="110"/>
      <c r="BC929" s="110"/>
      <c r="BD929" s="110"/>
      <c r="BE929" s="110"/>
      <c r="BF929" s="110"/>
      <c r="BG929" s="110"/>
      <c r="BH929" s="110"/>
      <c r="BI929" s="110"/>
      <c r="BJ929" s="110"/>
      <c r="BK929" s="110"/>
      <c r="BL929" s="110"/>
      <c r="BM929" s="110"/>
      <c r="BN929" s="110"/>
      <c r="BO929" s="110"/>
      <c r="BP929" s="110"/>
      <c r="BQ929" s="110"/>
      <c r="BR929" s="110"/>
      <c r="BS929" s="110"/>
      <c r="BT929" s="110"/>
      <c r="BU929" s="110"/>
      <c r="BV929" s="110"/>
      <c r="BW929" s="110"/>
      <c r="BX929" s="110"/>
      <c r="BY929" s="110"/>
      <c r="BZ929" s="110"/>
      <c r="CA929" s="110"/>
      <c r="CB929" s="110"/>
      <c r="CC929" s="110"/>
      <c r="CD929" s="110"/>
      <c r="CE929" s="110"/>
      <c r="CF929" s="110"/>
      <c r="CG929" s="110"/>
      <c r="CH929" s="110"/>
      <c r="CI929" s="110"/>
      <c r="CJ929" s="110"/>
      <c r="CK929" s="110"/>
      <c r="CL929" s="110"/>
      <c r="CM929" s="110"/>
      <c r="CN929" s="110"/>
      <c r="CO929" s="110"/>
      <c r="CP929" s="110"/>
      <c r="CQ929" s="110"/>
      <c r="CR929" s="110"/>
      <c r="CS929" s="110"/>
      <c r="CT929" s="110"/>
      <c r="CU929" s="110"/>
      <c r="CV929" s="110"/>
      <c r="CW929" s="110"/>
      <c r="CX929" s="110"/>
      <c r="CY929" s="110"/>
      <c r="CZ929" s="110"/>
      <c r="DA929" s="110"/>
      <c r="DB929" s="110"/>
      <c r="DC929" s="101"/>
      <c r="DD929" s="110"/>
      <c r="DE929" s="110"/>
      <c r="DF929" s="110"/>
      <c r="DG929" s="110"/>
      <c r="DH929" s="110"/>
      <c r="DI929" s="110"/>
      <c r="DJ929" s="110"/>
      <c r="DK929" s="110"/>
      <c r="DL929" s="110"/>
      <c r="DM929" s="110"/>
      <c r="DN929" s="110"/>
      <c r="DO929" s="110"/>
      <c r="DP929" s="110"/>
      <c r="DQ929" s="110"/>
      <c r="DR929" s="110"/>
      <c r="DS929" s="110"/>
      <c r="DT929" s="110"/>
      <c r="DU929" s="110"/>
      <c r="DV929" s="110"/>
      <c r="EB929" s="48"/>
      <c r="HM929" s="48"/>
      <c r="II929" s="48"/>
      <c r="IJ929" s="48"/>
      <c r="IK929" s="48"/>
      <c r="IL929" s="48"/>
      <c r="IM929" s="48"/>
      <c r="IQ929" s="48"/>
      <c r="IY929" s="48"/>
      <c r="JL929" s="48"/>
      <c r="JM929" s="48"/>
      <c r="JQ929" s="48"/>
      <c r="JT929" s="48"/>
      <c r="JU929" s="48"/>
      <c r="KV929" s="48"/>
      <c r="KW929" s="48"/>
      <c r="KY929" s="48"/>
      <c r="KZ929" s="48"/>
      <c r="LA929" s="48"/>
      <c r="LE929" s="48"/>
      <c r="LK929" s="48"/>
      <c r="LL929" s="48"/>
      <c r="LM929" s="48"/>
      <c r="LN929" s="48"/>
      <c r="LO929" s="48"/>
    </row>
    <row r="930" spans="1:327" x14ac:dyDescent="0.5">
      <c r="A930" s="109"/>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c r="AA930" s="111"/>
      <c r="AB930" s="111"/>
      <c r="AC930" s="110"/>
      <c r="AD930" s="110"/>
      <c r="AE930" s="110"/>
      <c r="AF930" s="110"/>
      <c r="AG930" s="111"/>
      <c r="AH930" s="111"/>
      <c r="AI930" s="111"/>
      <c r="AJ930" s="110"/>
      <c r="AK930" s="111"/>
      <c r="AL930" s="101"/>
      <c r="AM930" s="110"/>
      <c r="AN930" s="110"/>
      <c r="AO930" s="110"/>
      <c r="AP930" s="110"/>
      <c r="AQ930" s="110"/>
      <c r="AR930" s="110"/>
      <c r="AS930" s="110"/>
      <c r="AT930" s="110"/>
      <c r="AU930" s="110"/>
      <c r="AV930" s="110"/>
      <c r="AW930" s="110"/>
      <c r="AX930" s="110"/>
      <c r="AY930" s="110"/>
      <c r="AZ930" s="110"/>
      <c r="BA930" s="110"/>
      <c r="BB930" s="110"/>
      <c r="BC930" s="110"/>
      <c r="BD930" s="110"/>
      <c r="BE930" s="110"/>
      <c r="BF930" s="110"/>
      <c r="BG930" s="110"/>
      <c r="BH930" s="110"/>
      <c r="BI930" s="110"/>
      <c r="BJ930" s="110"/>
      <c r="BK930" s="110"/>
      <c r="BL930" s="110"/>
      <c r="BM930" s="110"/>
      <c r="BN930" s="110"/>
      <c r="BO930" s="110"/>
      <c r="BP930" s="110"/>
      <c r="BQ930" s="110"/>
      <c r="BR930" s="110"/>
      <c r="BS930" s="110"/>
      <c r="BT930" s="110"/>
      <c r="BU930" s="110"/>
      <c r="BV930" s="110"/>
      <c r="BW930" s="110"/>
      <c r="BX930" s="110"/>
      <c r="BY930" s="110"/>
      <c r="BZ930" s="110"/>
      <c r="CA930" s="110"/>
      <c r="CB930" s="110"/>
      <c r="CC930" s="110"/>
      <c r="CD930" s="110"/>
      <c r="CE930" s="110"/>
      <c r="CF930" s="110"/>
      <c r="CG930" s="110"/>
      <c r="CH930" s="110"/>
      <c r="CI930" s="110"/>
      <c r="CJ930" s="110"/>
      <c r="CK930" s="110"/>
      <c r="CL930" s="110"/>
      <c r="CM930" s="110"/>
      <c r="CN930" s="110"/>
      <c r="CO930" s="110"/>
      <c r="CP930" s="110"/>
      <c r="CQ930" s="110"/>
      <c r="CR930" s="110"/>
      <c r="CS930" s="110"/>
      <c r="CT930" s="110"/>
      <c r="CU930" s="110"/>
      <c r="CV930" s="110"/>
      <c r="CW930" s="110"/>
      <c r="CX930" s="110"/>
      <c r="CY930" s="110"/>
      <c r="CZ930" s="110"/>
      <c r="DA930" s="110"/>
      <c r="DB930" s="110"/>
      <c r="DC930" s="101"/>
      <c r="DD930" s="110"/>
      <c r="DE930" s="110"/>
      <c r="DF930" s="110"/>
      <c r="DG930" s="110"/>
      <c r="DH930" s="110"/>
      <c r="DI930" s="110"/>
      <c r="DJ930" s="110"/>
      <c r="DK930" s="110"/>
      <c r="DL930" s="110"/>
      <c r="DM930" s="110"/>
      <c r="DN930" s="110"/>
      <c r="DO930" s="110"/>
      <c r="DP930" s="110"/>
      <c r="DQ930" s="110"/>
      <c r="DR930" s="110"/>
      <c r="DS930" s="110"/>
      <c r="DT930" s="110"/>
      <c r="DU930" s="110"/>
      <c r="DV930" s="110"/>
      <c r="EB930" s="48"/>
      <c r="HM930" s="48"/>
      <c r="II930" s="48"/>
      <c r="IJ930" s="48"/>
      <c r="IK930" s="48"/>
      <c r="IL930" s="48"/>
      <c r="IM930" s="48"/>
      <c r="IQ930" s="48"/>
      <c r="IY930" s="48"/>
      <c r="JL930" s="48"/>
      <c r="JM930" s="48"/>
      <c r="JQ930" s="48"/>
      <c r="JT930" s="48"/>
      <c r="JU930" s="48"/>
      <c r="KV930" s="48"/>
      <c r="KW930" s="48"/>
      <c r="KY930" s="48"/>
      <c r="KZ930" s="48"/>
      <c r="LA930" s="48"/>
      <c r="LE930" s="48"/>
      <c r="LK930" s="48"/>
      <c r="LL930" s="48"/>
      <c r="LM930" s="48"/>
      <c r="LN930" s="48"/>
      <c r="LO930" s="48"/>
    </row>
    <row r="931" spans="1:327" x14ac:dyDescent="0.5">
      <c r="A931" s="109"/>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c r="AA931" s="111"/>
      <c r="AB931" s="111"/>
      <c r="AC931" s="110"/>
      <c r="AD931" s="110"/>
      <c r="AE931" s="110"/>
      <c r="AF931" s="110"/>
      <c r="AG931" s="111"/>
      <c r="AH931" s="111"/>
      <c r="AI931" s="111"/>
      <c r="AJ931" s="110"/>
      <c r="AK931" s="111"/>
      <c r="AL931" s="101"/>
      <c r="AM931" s="110"/>
      <c r="AN931" s="110"/>
      <c r="AO931" s="110"/>
      <c r="AP931" s="110"/>
      <c r="AQ931" s="110"/>
      <c r="AR931" s="110"/>
      <c r="AS931" s="110"/>
      <c r="AT931" s="110"/>
      <c r="AU931" s="110"/>
      <c r="AV931" s="110"/>
      <c r="AW931" s="110"/>
      <c r="AX931" s="110"/>
      <c r="AY931" s="110"/>
      <c r="AZ931" s="110"/>
      <c r="BA931" s="110"/>
      <c r="BB931" s="110"/>
      <c r="BC931" s="110"/>
      <c r="BD931" s="110"/>
      <c r="BE931" s="110"/>
      <c r="BF931" s="110"/>
      <c r="BG931" s="110"/>
      <c r="BH931" s="110"/>
      <c r="BI931" s="110"/>
      <c r="BJ931" s="110"/>
      <c r="BK931" s="110"/>
      <c r="BL931" s="110"/>
      <c r="BM931" s="110"/>
      <c r="BN931" s="110"/>
      <c r="BO931" s="110"/>
      <c r="BP931" s="110"/>
      <c r="BQ931" s="110"/>
      <c r="BR931" s="110"/>
      <c r="BS931" s="110"/>
      <c r="BT931" s="110"/>
      <c r="BU931" s="110"/>
      <c r="BV931" s="110"/>
      <c r="BW931" s="110"/>
      <c r="BX931" s="110"/>
      <c r="BY931" s="110"/>
      <c r="BZ931" s="110"/>
      <c r="CA931" s="110"/>
      <c r="CB931" s="110"/>
      <c r="CC931" s="110"/>
      <c r="CD931" s="110"/>
      <c r="CE931" s="110"/>
      <c r="CF931" s="110"/>
      <c r="CG931" s="110"/>
      <c r="CH931" s="110"/>
      <c r="CI931" s="110"/>
      <c r="CJ931" s="110"/>
      <c r="CK931" s="110"/>
      <c r="CL931" s="110"/>
      <c r="CM931" s="110"/>
      <c r="CN931" s="110"/>
      <c r="CO931" s="110"/>
      <c r="CP931" s="110"/>
      <c r="CQ931" s="110"/>
      <c r="CR931" s="110"/>
      <c r="CS931" s="110"/>
      <c r="CT931" s="110"/>
      <c r="CU931" s="110"/>
      <c r="CV931" s="110"/>
      <c r="CW931" s="110"/>
      <c r="CX931" s="110"/>
      <c r="CY931" s="110"/>
      <c r="CZ931" s="110"/>
      <c r="DA931" s="110"/>
      <c r="DB931" s="110"/>
      <c r="DC931" s="101"/>
      <c r="DD931" s="110"/>
      <c r="DE931" s="110"/>
      <c r="DF931" s="110"/>
      <c r="DG931" s="110"/>
      <c r="DH931" s="110"/>
      <c r="DI931" s="110"/>
      <c r="DJ931" s="110"/>
      <c r="DK931" s="110"/>
      <c r="DL931" s="110"/>
      <c r="DM931" s="110"/>
      <c r="DN931" s="110"/>
      <c r="DO931" s="110"/>
      <c r="DP931" s="110"/>
      <c r="DQ931" s="110"/>
      <c r="DR931" s="110"/>
      <c r="DS931" s="110"/>
      <c r="DT931" s="110"/>
      <c r="DU931" s="110"/>
      <c r="DV931" s="110"/>
      <c r="EB931" s="48"/>
      <c r="HM931" s="48"/>
      <c r="II931" s="48"/>
      <c r="IJ931" s="48"/>
      <c r="IK931" s="48"/>
      <c r="IL931" s="48"/>
      <c r="IM931" s="48"/>
      <c r="IQ931" s="48"/>
      <c r="IY931" s="48"/>
      <c r="JL931" s="48"/>
      <c r="JM931" s="48"/>
      <c r="JQ931" s="48"/>
      <c r="JT931" s="48"/>
      <c r="JU931" s="48"/>
      <c r="KV931" s="48"/>
      <c r="KW931" s="48"/>
      <c r="KY931" s="48"/>
      <c r="KZ931" s="48"/>
      <c r="LA931" s="48"/>
      <c r="LE931" s="48"/>
      <c r="LK931" s="48"/>
      <c r="LL931" s="48"/>
      <c r="LM931" s="48"/>
      <c r="LN931" s="48"/>
      <c r="LO931" s="48"/>
    </row>
    <row r="932" spans="1:327" x14ac:dyDescent="0.5">
      <c r="A932" s="109"/>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c r="AA932" s="111"/>
      <c r="AB932" s="111"/>
      <c r="AC932" s="110"/>
      <c r="AD932" s="110"/>
      <c r="AE932" s="110"/>
      <c r="AF932" s="110"/>
      <c r="AG932" s="111"/>
      <c r="AH932" s="111"/>
      <c r="AI932" s="111"/>
      <c r="AJ932" s="110"/>
      <c r="AK932" s="111"/>
      <c r="AL932" s="101"/>
      <c r="AM932" s="110"/>
      <c r="AN932" s="110"/>
      <c r="AO932" s="110"/>
      <c r="AP932" s="110"/>
      <c r="AQ932" s="110"/>
      <c r="AR932" s="110"/>
      <c r="AS932" s="110"/>
      <c r="AT932" s="110"/>
      <c r="AU932" s="110"/>
      <c r="AV932" s="110"/>
      <c r="AW932" s="110"/>
      <c r="AX932" s="110"/>
      <c r="AY932" s="110"/>
      <c r="AZ932" s="110"/>
      <c r="BA932" s="110"/>
      <c r="BB932" s="110"/>
      <c r="BC932" s="110"/>
      <c r="BD932" s="110"/>
      <c r="BE932" s="110"/>
      <c r="BF932" s="110"/>
      <c r="BG932" s="110"/>
      <c r="BH932" s="110"/>
      <c r="BI932" s="110"/>
      <c r="BJ932" s="110"/>
      <c r="BK932" s="110"/>
      <c r="BL932" s="110"/>
      <c r="BM932" s="110"/>
      <c r="BN932" s="110"/>
      <c r="BO932" s="110"/>
      <c r="BP932" s="110"/>
      <c r="BQ932" s="110"/>
      <c r="BR932" s="110"/>
      <c r="BS932" s="110"/>
      <c r="BT932" s="110"/>
      <c r="BU932" s="110"/>
      <c r="BV932" s="110"/>
      <c r="BW932" s="110"/>
      <c r="BX932" s="110"/>
      <c r="BY932" s="110"/>
      <c r="BZ932" s="110"/>
      <c r="CA932" s="110"/>
      <c r="CB932" s="110"/>
      <c r="CC932" s="110"/>
      <c r="CD932" s="110"/>
      <c r="CE932" s="110"/>
      <c r="CF932" s="110"/>
      <c r="CG932" s="110"/>
      <c r="CH932" s="110"/>
      <c r="CI932" s="110"/>
      <c r="CJ932" s="110"/>
      <c r="CK932" s="110"/>
      <c r="CL932" s="110"/>
      <c r="CM932" s="110"/>
      <c r="CN932" s="110"/>
      <c r="CO932" s="110"/>
      <c r="CP932" s="110"/>
      <c r="CQ932" s="110"/>
      <c r="CR932" s="110"/>
      <c r="CS932" s="110"/>
      <c r="CT932" s="110"/>
      <c r="CU932" s="110"/>
      <c r="CV932" s="110"/>
      <c r="CW932" s="110"/>
      <c r="CX932" s="110"/>
      <c r="CY932" s="110"/>
      <c r="CZ932" s="110"/>
      <c r="DA932" s="110"/>
      <c r="DB932" s="110"/>
      <c r="DC932" s="101"/>
      <c r="DD932" s="110"/>
      <c r="DE932" s="110"/>
      <c r="DF932" s="110"/>
      <c r="DG932" s="110"/>
      <c r="DH932" s="110"/>
      <c r="DI932" s="110"/>
      <c r="DJ932" s="110"/>
      <c r="DK932" s="110"/>
      <c r="DL932" s="110"/>
      <c r="DM932" s="110"/>
      <c r="DN932" s="110"/>
      <c r="DO932" s="110"/>
      <c r="DP932" s="110"/>
      <c r="DQ932" s="110"/>
      <c r="DR932" s="110"/>
      <c r="DS932" s="110"/>
      <c r="DT932" s="110"/>
      <c r="DU932" s="110"/>
      <c r="DV932" s="110"/>
      <c r="EB932" s="48"/>
      <c r="HM932" s="48"/>
      <c r="II932" s="48"/>
      <c r="IJ932" s="48"/>
      <c r="IK932" s="48"/>
      <c r="IL932" s="48"/>
      <c r="IM932" s="48"/>
      <c r="IQ932" s="48"/>
      <c r="IY932" s="48"/>
      <c r="JL932" s="48"/>
      <c r="JM932" s="48"/>
      <c r="JQ932" s="48"/>
      <c r="JT932" s="48"/>
      <c r="JU932" s="48"/>
      <c r="KV932" s="48"/>
      <c r="KW932" s="48"/>
      <c r="KY932" s="48"/>
      <c r="KZ932" s="48"/>
      <c r="LA932" s="48"/>
      <c r="LE932" s="48"/>
      <c r="LK932" s="48"/>
      <c r="LL932" s="48"/>
      <c r="LM932" s="48"/>
      <c r="LN932" s="48"/>
      <c r="LO932" s="48"/>
    </row>
    <row r="933" spans="1:327" x14ac:dyDescent="0.5">
      <c r="A933" s="109"/>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c r="AA933" s="111"/>
      <c r="AB933" s="111"/>
      <c r="AC933" s="110"/>
      <c r="AD933" s="110"/>
      <c r="AE933" s="110"/>
      <c r="AF933" s="110"/>
      <c r="AG933" s="111"/>
      <c r="AH933" s="111"/>
      <c r="AI933" s="111"/>
      <c r="AJ933" s="110"/>
      <c r="AK933" s="111"/>
      <c r="AL933" s="101"/>
      <c r="AM933" s="110"/>
      <c r="AN933" s="110"/>
      <c r="AO933" s="110"/>
      <c r="AP933" s="110"/>
      <c r="AQ933" s="110"/>
      <c r="AR933" s="110"/>
      <c r="AS933" s="110"/>
      <c r="AT933" s="110"/>
      <c r="AU933" s="110"/>
      <c r="AV933" s="110"/>
      <c r="AW933" s="110"/>
      <c r="AX933" s="110"/>
      <c r="AY933" s="110"/>
      <c r="AZ933" s="110"/>
      <c r="BA933" s="110"/>
      <c r="BB933" s="110"/>
      <c r="BC933" s="110"/>
      <c r="BD933" s="110"/>
      <c r="BE933" s="110"/>
      <c r="BF933" s="110"/>
      <c r="BG933" s="110"/>
      <c r="BH933" s="110"/>
      <c r="BI933" s="110"/>
      <c r="BJ933" s="110"/>
      <c r="BK933" s="110"/>
      <c r="BL933" s="110"/>
      <c r="BM933" s="110"/>
      <c r="BN933" s="110"/>
      <c r="BO933" s="110"/>
      <c r="BP933" s="110"/>
      <c r="BQ933" s="110"/>
      <c r="BR933" s="110"/>
      <c r="BS933" s="110"/>
      <c r="BT933" s="110"/>
      <c r="BU933" s="110"/>
      <c r="BV933" s="110"/>
      <c r="BW933" s="110"/>
      <c r="BX933" s="110"/>
      <c r="BY933" s="110"/>
      <c r="BZ933" s="110"/>
      <c r="CA933" s="110"/>
      <c r="CB933" s="110"/>
      <c r="CC933" s="110"/>
      <c r="CD933" s="110"/>
      <c r="CE933" s="110"/>
      <c r="CF933" s="110"/>
      <c r="CG933" s="110"/>
      <c r="CH933" s="110"/>
      <c r="CI933" s="110"/>
      <c r="CJ933" s="110"/>
      <c r="CK933" s="110"/>
      <c r="CL933" s="110"/>
      <c r="CM933" s="110"/>
      <c r="CN933" s="110"/>
      <c r="CO933" s="110"/>
      <c r="CP933" s="110"/>
      <c r="CQ933" s="110"/>
      <c r="CR933" s="110"/>
      <c r="CS933" s="110"/>
      <c r="CT933" s="110"/>
      <c r="CU933" s="110"/>
      <c r="CV933" s="110"/>
      <c r="CW933" s="110"/>
      <c r="CX933" s="110"/>
      <c r="CY933" s="110"/>
      <c r="CZ933" s="110"/>
      <c r="DA933" s="110"/>
      <c r="DB933" s="110"/>
      <c r="DC933" s="101"/>
      <c r="DD933" s="110"/>
      <c r="DE933" s="110"/>
      <c r="DF933" s="110"/>
      <c r="DG933" s="110"/>
      <c r="DH933" s="110"/>
      <c r="DI933" s="110"/>
      <c r="DJ933" s="110"/>
      <c r="DK933" s="110"/>
      <c r="DL933" s="110"/>
      <c r="DM933" s="110"/>
      <c r="DN933" s="110"/>
      <c r="DO933" s="110"/>
      <c r="DP933" s="110"/>
      <c r="DQ933" s="110"/>
      <c r="DR933" s="110"/>
      <c r="DS933" s="110"/>
      <c r="DT933" s="110"/>
      <c r="DU933" s="110"/>
      <c r="DV933" s="110"/>
      <c r="EB933" s="48"/>
      <c r="HM933" s="48"/>
      <c r="II933" s="48"/>
      <c r="IJ933" s="48"/>
      <c r="IK933" s="48"/>
      <c r="IL933" s="48"/>
      <c r="IM933" s="48"/>
      <c r="IQ933" s="48"/>
      <c r="IY933" s="48"/>
      <c r="JL933" s="48"/>
      <c r="JM933" s="48"/>
      <c r="JQ933" s="48"/>
      <c r="JT933" s="48"/>
      <c r="JU933" s="48"/>
      <c r="KV933" s="48"/>
      <c r="KW933" s="48"/>
      <c r="KY933" s="48"/>
      <c r="KZ933" s="48"/>
      <c r="LA933" s="48"/>
      <c r="LE933" s="48"/>
      <c r="LK933" s="48"/>
      <c r="LL933" s="48"/>
      <c r="LM933" s="48"/>
      <c r="LN933" s="48"/>
      <c r="LO933" s="48"/>
    </row>
    <row r="934" spans="1:327" x14ac:dyDescent="0.5">
      <c r="A934" s="109"/>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c r="AA934" s="111"/>
      <c r="AB934" s="111"/>
      <c r="AC934" s="110"/>
      <c r="AD934" s="110"/>
      <c r="AE934" s="110"/>
      <c r="AF934" s="110"/>
      <c r="AG934" s="111"/>
      <c r="AH934" s="111"/>
      <c r="AI934" s="111"/>
      <c r="AJ934" s="110"/>
      <c r="AK934" s="111"/>
      <c r="AL934" s="101"/>
      <c r="AM934" s="110"/>
      <c r="AN934" s="110"/>
      <c r="AO934" s="110"/>
      <c r="AP934" s="110"/>
      <c r="AQ934" s="110"/>
      <c r="AR934" s="110"/>
      <c r="AS934" s="110"/>
      <c r="AT934" s="110"/>
      <c r="AU934" s="110"/>
      <c r="AV934" s="110"/>
      <c r="AW934" s="110"/>
      <c r="AX934" s="110"/>
      <c r="AY934" s="110"/>
      <c r="AZ934" s="110"/>
      <c r="BA934" s="110"/>
      <c r="BB934" s="110"/>
      <c r="BC934" s="110"/>
      <c r="BD934" s="110"/>
      <c r="BE934" s="110"/>
      <c r="BF934" s="110"/>
      <c r="BG934" s="110"/>
      <c r="BH934" s="110"/>
      <c r="BI934" s="110"/>
      <c r="BJ934" s="110"/>
      <c r="BK934" s="110"/>
      <c r="BL934" s="110"/>
      <c r="BM934" s="110"/>
      <c r="BN934" s="110"/>
      <c r="BO934" s="110"/>
      <c r="BP934" s="110"/>
      <c r="BQ934" s="110"/>
      <c r="BR934" s="110"/>
      <c r="BS934" s="110"/>
      <c r="BT934" s="110"/>
      <c r="BU934" s="110"/>
      <c r="BV934" s="110"/>
      <c r="BW934" s="110"/>
      <c r="BX934" s="110"/>
      <c r="BY934" s="110"/>
      <c r="BZ934" s="110"/>
      <c r="CA934" s="110"/>
      <c r="CB934" s="110"/>
      <c r="CC934" s="110"/>
      <c r="CD934" s="110"/>
      <c r="CE934" s="110"/>
      <c r="CF934" s="110"/>
      <c r="CG934" s="110"/>
      <c r="CH934" s="110"/>
      <c r="CI934" s="110"/>
      <c r="CJ934" s="110"/>
      <c r="CK934" s="110"/>
      <c r="CL934" s="110"/>
      <c r="CM934" s="110"/>
      <c r="CN934" s="110"/>
      <c r="CO934" s="110"/>
      <c r="CP934" s="110"/>
      <c r="CQ934" s="110"/>
      <c r="CR934" s="110"/>
      <c r="CS934" s="110"/>
      <c r="CT934" s="110"/>
      <c r="CU934" s="110"/>
      <c r="CV934" s="110"/>
      <c r="CW934" s="110"/>
      <c r="CX934" s="110"/>
      <c r="CY934" s="110"/>
      <c r="CZ934" s="110"/>
      <c r="DA934" s="110"/>
      <c r="DB934" s="110"/>
      <c r="DC934" s="101"/>
      <c r="DD934" s="110"/>
      <c r="DE934" s="110"/>
      <c r="DF934" s="110"/>
      <c r="DG934" s="110"/>
      <c r="DH934" s="110"/>
      <c r="DI934" s="110"/>
      <c r="DJ934" s="110"/>
      <c r="DK934" s="110"/>
      <c r="DL934" s="110"/>
      <c r="DM934" s="110"/>
      <c r="DN934" s="110"/>
      <c r="DO934" s="110"/>
      <c r="DP934" s="110"/>
      <c r="DQ934" s="110"/>
      <c r="DR934" s="110"/>
      <c r="DS934" s="110"/>
      <c r="DT934" s="110"/>
      <c r="DU934" s="110"/>
      <c r="DV934" s="110"/>
      <c r="EB934" s="48"/>
      <c r="HM934" s="48"/>
      <c r="II934" s="48"/>
      <c r="IJ934" s="48"/>
      <c r="IK934" s="48"/>
      <c r="IL934" s="48"/>
      <c r="IM934" s="48"/>
      <c r="IQ934" s="48"/>
      <c r="IY934" s="48"/>
      <c r="JL934" s="48"/>
      <c r="JM934" s="48"/>
      <c r="JQ934" s="48"/>
      <c r="JT934" s="48"/>
      <c r="JU934" s="48"/>
      <c r="KV934" s="48"/>
      <c r="KW934" s="48"/>
      <c r="KY934" s="48"/>
      <c r="KZ934" s="48"/>
      <c r="LA934" s="48"/>
      <c r="LE934" s="48"/>
      <c r="LK934" s="48"/>
      <c r="LL934" s="48"/>
      <c r="LM934" s="48"/>
      <c r="LN934" s="48"/>
      <c r="LO934" s="48"/>
    </row>
    <row r="935" spans="1:327" x14ac:dyDescent="0.5">
      <c r="A935" s="109"/>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c r="AA935" s="111"/>
      <c r="AB935" s="111"/>
      <c r="AC935" s="110"/>
      <c r="AD935" s="110"/>
      <c r="AE935" s="110"/>
      <c r="AF935" s="110"/>
      <c r="AG935" s="111"/>
      <c r="AH935" s="111"/>
      <c r="AI935" s="111"/>
      <c r="AJ935" s="110"/>
      <c r="AK935" s="111"/>
      <c r="AL935" s="101"/>
      <c r="AM935" s="110"/>
      <c r="AN935" s="110"/>
      <c r="AO935" s="110"/>
      <c r="AP935" s="110"/>
      <c r="AQ935" s="110"/>
      <c r="AR935" s="110"/>
      <c r="AS935" s="110"/>
      <c r="AT935" s="110"/>
      <c r="AU935" s="110"/>
      <c r="AV935" s="110"/>
      <c r="AW935" s="110"/>
      <c r="AX935" s="110"/>
      <c r="AY935" s="110"/>
      <c r="AZ935" s="110"/>
      <c r="BA935" s="110"/>
      <c r="BB935" s="110"/>
      <c r="BC935" s="110"/>
      <c r="BD935" s="110"/>
      <c r="BE935" s="110"/>
      <c r="BF935" s="110"/>
      <c r="BG935" s="110"/>
      <c r="BH935" s="110"/>
      <c r="BI935" s="110"/>
      <c r="BJ935" s="110"/>
      <c r="BK935" s="110"/>
      <c r="BL935" s="110"/>
      <c r="BM935" s="110"/>
      <c r="BN935" s="110"/>
      <c r="BO935" s="110"/>
      <c r="BP935" s="110"/>
      <c r="BQ935" s="110"/>
      <c r="BR935" s="110"/>
      <c r="BS935" s="110"/>
      <c r="BT935" s="110"/>
      <c r="BU935" s="110"/>
      <c r="BV935" s="110"/>
      <c r="BW935" s="110"/>
      <c r="BX935" s="110"/>
      <c r="BY935" s="110"/>
      <c r="BZ935" s="110"/>
      <c r="CA935" s="110"/>
      <c r="CB935" s="110"/>
      <c r="CC935" s="110"/>
      <c r="CD935" s="110"/>
      <c r="CE935" s="110"/>
      <c r="CF935" s="110"/>
      <c r="CG935" s="110"/>
      <c r="CH935" s="110"/>
      <c r="CI935" s="110"/>
      <c r="CJ935" s="110"/>
      <c r="CK935" s="110"/>
      <c r="CL935" s="110"/>
      <c r="CM935" s="110"/>
      <c r="CN935" s="110"/>
      <c r="CO935" s="110"/>
      <c r="CP935" s="110"/>
      <c r="CQ935" s="110"/>
      <c r="CR935" s="110"/>
      <c r="CS935" s="110"/>
      <c r="CT935" s="110"/>
      <c r="CU935" s="110"/>
      <c r="CV935" s="110"/>
      <c r="CW935" s="110"/>
      <c r="CX935" s="110"/>
      <c r="CY935" s="110"/>
      <c r="CZ935" s="110"/>
      <c r="DA935" s="110"/>
      <c r="DB935" s="110"/>
      <c r="DC935" s="101"/>
      <c r="DD935" s="110"/>
      <c r="DE935" s="110"/>
      <c r="DF935" s="110"/>
      <c r="DG935" s="110"/>
      <c r="DH935" s="110"/>
      <c r="DI935" s="110"/>
      <c r="DJ935" s="110"/>
      <c r="DK935" s="110"/>
      <c r="DL935" s="110"/>
      <c r="DM935" s="110"/>
      <c r="DN935" s="110"/>
      <c r="DO935" s="110"/>
      <c r="DP935" s="110"/>
      <c r="DQ935" s="110"/>
      <c r="DR935" s="110"/>
      <c r="DS935" s="110"/>
      <c r="DT935" s="110"/>
      <c r="DU935" s="110"/>
      <c r="DV935" s="110"/>
      <c r="EB935" s="48"/>
      <c r="HM935" s="48"/>
      <c r="II935" s="48"/>
      <c r="IJ935" s="48"/>
      <c r="IK935" s="48"/>
      <c r="IL935" s="48"/>
      <c r="IM935" s="48"/>
      <c r="IQ935" s="48"/>
      <c r="IY935" s="48"/>
      <c r="JL935" s="48"/>
      <c r="JM935" s="48"/>
      <c r="JQ935" s="48"/>
      <c r="JT935" s="48"/>
      <c r="JU935" s="48"/>
      <c r="KV935" s="48"/>
      <c r="KW935" s="48"/>
      <c r="KY935" s="48"/>
      <c r="KZ935" s="48"/>
      <c r="LA935" s="48"/>
      <c r="LE935" s="48"/>
      <c r="LK935" s="48"/>
      <c r="LL935" s="48"/>
      <c r="LM935" s="48"/>
      <c r="LN935" s="48"/>
      <c r="LO935" s="48"/>
    </row>
    <row r="936" spans="1:327" x14ac:dyDescent="0.5">
      <c r="A936" s="109"/>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c r="AA936" s="111"/>
      <c r="AB936" s="111"/>
      <c r="AC936" s="110"/>
      <c r="AD936" s="110"/>
      <c r="AE936" s="110"/>
      <c r="AF936" s="110"/>
      <c r="AG936" s="111"/>
      <c r="AH936" s="111"/>
      <c r="AI936" s="111"/>
      <c r="AJ936" s="110"/>
      <c r="AK936" s="111"/>
      <c r="AL936" s="101"/>
      <c r="AM936" s="110"/>
      <c r="AN936" s="110"/>
      <c r="AO936" s="110"/>
      <c r="AP936" s="110"/>
      <c r="AQ936" s="110"/>
      <c r="AR936" s="110"/>
      <c r="AS936" s="110"/>
      <c r="AT936" s="110"/>
      <c r="AU936" s="110"/>
      <c r="AV936" s="110"/>
      <c r="AW936" s="110"/>
      <c r="AX936" s="110"/>
      <c r="AY936" s="110"/>
      <c r="AZ936" s="110"/>
      <c r="BA936" s="110"/>
      <c r="BB936" s="110"/>
      <c r="BC936" s="110"/>
      <c r="BD936" s="110"/>
      <c r="BE936" s="110"/>
      <c r="BF936" s="110"/>
      <c r="BG936" s="110"/>
      <c r="BH936" s="110"/>
      <c r="BI936" s="110"/>
      <c r="BJ936" s="110"/>
      <c r="BK936" s="110"/>
      <c r="BL936" s="110"/>
      <c r="BM936" s="110"/>
      <c r="BN936" s="110"/>
      <c r="BO936" s="110"/>
      <c r="BP936" s="110"/>
      <c r="BQ936" s="110"/>
      <c r="BR936" s="110"/>
      <c r="BS936" s="110"/>
      <c r="BT936" s="110"/>
      <c r="BU936" s="110"/>
      <c r="BV936" s="110"/>
      <c r="BW936" s="110"/>
      <c r="BX936" s="110"/>
      <c r="BY936" s="110"/>
      <c r="BZ936" s="110"/>
      <c r="CA936" s="110"/>
      <c r="CB936" s="110"/>
      <c r="CC936" s="110"/>
      <c r="CD936" s="110"/>
      <c r="CE936" s="110"/>
      <c r="CF936" s="110"/>
      <c r="CG936" s="110"/>
      <c r="CH936" s="110"/>
      <c r="CI936" s="110"/>
      <c r="CJ936" s="110"/>
      <c r="CK936" s="110"/>
      <c r="CL936" s="110"/>
      <c r="CM936" s="110"/>
      <c r="CN936" s="110"/>
      <c r="CO936" s="110"/>
      <c r="CP936" s="110"/>
      <c r="CQ936" s="110"/>
      <c r="CR936" s="110"/>
      <c r="CS936" s="110"/>
      <c r="CT936" s="110"/>
      <c r="CU936" s="110"/>
      <c r="CV936" s="110"/>
      <c r="CW936" s="110"/>
      <c r="CX936" s="110"/>
      <c r="CY936" s="110"/>
      <c r="CZ936" s="110"/>
      <c r="DA936" s="110"/>
      <c r="DB936" s="110"/>
      <c r="DC936" s="101"/>
      <c r="DD936" s="110"/>
      <c r="DE936" s="110"/>
      <c r="DF936" s="110"/>
      <c r="DG936" s="110"/>
      <c r="DH936" s="110"/>
      <c r="DI936" s="110"/>
      <c r="DJ936" s="110"/>
      <c r="DK936" s="110"/>
      <c r="DL936" s="110"/>
      <c r="DM936" s="110"/>
      <c r="DN936" s="110"/>
      <c r="DO936" s="110"/>
      <c r="DP936" s="110"/>
      <c r="DQ936" s="110"/>
      <c r="DR936" s="110"/>
      <c r="DS936" s="110"/>
      <c r="DT936" s="110"/>
      <c r="DU936" s="110"/>
      <c r="DV936" s="110"/>
      <c r="EB936" s="48"/>
      <c r="HM936" s="48"/>
      <c r="II936" s="48"/>
      <c r="IJ936" s="48"/>
      <c r="IK936" s="48"/>
      <c r="IL936" s="48"/>
      <c r="IM936" s="48"/>
      <c r="IQ936" s="48"/>
      <c r="IY936" s="48"/>
      <c r="JL936" s="48"/>
      <c r="JM936" s="48"/>
      <c r="JQ936" s="48"/>
      <c r="JT936" s="48"/>
      <c r="JU936" s="48"/>
      <c r="KV936" s="48"/>
      <c r="KW936" s="48"/>
      <c r="KY936" s="48"/>
      <c r="KZ936" s="48"/>
      <c r="LA936" s="48"/>
      <c r="LE936" s="48"/>
      <c r="LK936" s="48"/>
      <c r="LL936" s="48"/>
      <c r="LM936" s="48"/>
      <c r="LN936" s="48"/>
      <c r="LO936" s="48"/>
    </row>
    <row r="937" spans="1:327" x14ac:dyDescent="0.5">
      <c r="A937" s="109"/>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c r="AA937" s="111"/>
      <c r="AB937" s="111"/>
      <c r="AC937" s="110"/>
      <c r="AD937" s="110"/>
      <c r="AE937" s="110"/>
      <c r="AF937" s="110"/>
      <c r="AG937" s="111"/>
      <c r="AH937" s="111"/>
      <c r="AI937" s="111"/>
      <c r="AJ937" s="110"/>
      <c r="AK937" s="111"/>
      <c r="AL937" s="101"/>
      <c r="AM937" s="110"/>
      <c r="AN937" s="110"/>
      <c r="AO937" s="110"/>
      <c r="AP937" s="110"/>
      <c r="AQ937" s="110"/>
      <c r="AR937" s="110"/>
      <c r="AS937" s="110"/>
      <c r="AT937" s="110"/>
      <c r="AU937" s="110"/>
      <c r="AV937" s="110"/>
      <c r="AW937" s="110"/>
      <c r="AX937" s="110"/>
      <c r="AY937" s="110"/>
      <c r="AZ937" s="110"/>
      <c r="BA937" s="110"/>
      <c r="BB937" s="110"/>
      <c r="BC937" s="110"/>
      <c r="BD937" s="110"/>
      <c r="BE937" s="110"/>
      <c r="BF937" s="110"/>
      <c r="BG937" s="110"/>
      <c r="BH937" s="110"/>
      <c r="BI937" s="110"/>
      <c r="BJ937" s="110"/>
      <c r="BK937" s="110"/>
      <c r="BL937" s="110"/>
      <c r="BM937" s="110"/>
      <c r="BN937" s="110"/>
      <c r="BO937" s="110"/>
      <c r="BP937" s="110"/>
      <c r="BQ937" s="110"/>
      <c r="BR937" s="110"/>
      <c r="BS937" s="110"/>
      <c r="BT937" s="110"/>
      <c r="BU937" s="110"/>
      <c r="BV937" s="110"/>
      <c r="BW937" s="110"/>
      <c r="BX937" s="110"/>
      <c r="BY937" s="110"/>
      <c r="BZ937" s="110"/>
      <c r="CA937" s="110"/>
      <c r="CB937" s="110"/>
      <c r="CC937" s="110"/>
      <c r="CD937" s="110"/>
      <c r="CE937" s="110"/>
      <c r="CF937" s="110"/>
      <c r="CG937" s="110"/>
      <c r="CH937" s="110"/>
      <c r="CI937" s="110"/>
      <c r="CJ937" s="110"/>
      <c r="CK937" s="110"/>
      <c r="CL937" s="110"/>
      <c r="CM937" s="110"/>
      <c r="CN937" s="110"/>
      <c r="CO937" s="110"/>
      <c r="CP937" s="110"/>
      <c r="CQ937" s="110"/>
      <c r="CR937" s="110"/>
      <c r="CS937" s="110"/>
      <c r="CT937" s="110"/>
      <c r="CU937" s="110"/>
      <c r="CV937" s="110"/>
      <c r="CW937" s="110"/>
      <c r="CX937" s="110"/>
      <c r="CY937" s="110"/>
      <c r="CZ937" s="110"/>
      <c r="DA937" s="110"/>
      <c r="DB937" s="110"/>
      <c r="DC937" s="101"/>
      <c r="DD937" s="110"/>
      <c r="DE937" s="110"/>
      <c r="DF937" s="110"/>
      <c r="DG937" s="110"/>
      <c r="DH937" s="110"/>
      <c r="DI937" s="110"/>
      <c r="DJ937" s="110"/>
      <c r="DK937" s="110"/>
      <c r="DL937" s="110"/>
      <c r="DM937" s="110"/>
      <c r="DN937" s="110"/>
      <c r="DO937" s="110"/>
      <c r="DP937" s="110"/>
      <c r="DQ937" s="110"/>
      <c r="DR937" s="110"/>
      <c r="DS937" s="110"/>
      <c r="DT937" s="110"/>
      <c r="DU937" s="110"/>
      <c r="DV937" s="110"/>
      <c r="EB937" s="48"/>
      <c r="HM937" s="48"/>
      <c r="II937" s="48"/>
      <c r="IJ937" s="48"/>
      <c r="IK937" s="48"/>
      <c r="IL937" s="48"/>
      <c r="IM937" s="48"/>
      <c r="IQ937" s="48"/>
      <c r="IY937" s="48"/>
      <c r="JL937" s="48"/>
      <c r="JM937" s="48"/>
      <c r="JQ937" s="48"/>
      <c r="JT937" s="48"/>
      <c r="JU937" s="48"/>
      <c r="KV937" s="48"/>
      <c r="KW937" s="48"/>
      <c r="KY937" s="48"/>
      <c r="KZ937" s="48"/>
      <c r="LA937" s="48"/>
      <c r="LE937" s="48"/>
      <c r="LK937" s="48"/>
      <c r="LL937" s="48"/>
      <c r="LM937" s="48"/>
      <c r="LN937" s="48"/>
      <c r="LO937" s="48"/>
    </row>
    <row r="938" spans="1:327" x14ac:dyDescent="0.5">
      <c r="A938" s="109"/>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c r="AA938" s="111"/>
      <c r="AB938" s="111"/>
      <c r="AC938" s="110"/>
      <c r="AD938" s="110"/>
      <c r="AE938" s="110"/>
      <c r="AF938" s="110"/>
      <c r="AG938" s="111"/>
      <c r="AH938" s="111"/>
      <c r="AI938" s="111"/>
      <c r="AJ938" s="110"/>
      <c r="AK938" s="111"/>
      <c r="AL938" s="101"/>
      <c r="AM938" s="110"/>
      <c r="AN938" s="110"/>
      <c r="AO938" s="110"/>
      <c r="AP938" s="110"/>
      <c r="AQ938" s="110"/>
      <c r="AR938" s="110"/>
      <c r="AS938" s="110"/>
      <c r="AT938" s="110"/>
      <c r="AU938" s="110"/>
      <c r="AV938" s="110"/>
      <c r="AW938" s="110"/>
      <c r="AX938" s="110"/>
      <c r="AY938" s="110"/>
      <c r="AZ938" s="110"/>
      <c r="BA938" s="110"/>
      <c r="BB938" s="110"/>
      <c r="BC938" s="110"/>
      <c r="BD938" s="110"/>
      <c r="BE938" s="110"/>
      <c r="BF938" s="110"/>
      <c r="BG938" s="110"/>
      <c r="BH938" s="110"/>
      <c r="BI938" s="110"/>
      <c r="BJ938" s="110"/>
      <c r="BK938" s="110"/>
      <c r="BL938" s="110"/>
      <c r="BM938" s="110"/>
      <c r="BN938" s="110"/>
      <c r="BO938" s="110"/>
      <c r="BP938" s="110"/>
      <c r="BQ938" s="110"/>
      <c r="BR938" s="110"/>
      <c r="BS938" s="110"/>
      <c r="BT938" s="110"/>
      <c r="BU938" s="110"/>
      <c r="BV938" s="110"/>
      <c r="BW938" s="110"/>
      <c r="BX938" s="110"/>
      <c r="BY938" s="110"/>
      <c r="BZ938" s="110"/>
      <c r="CA938" s="110"/>
      <c r="CB938" s="110"/>
      <c r="CC938" s="110"/>
      <c r="CD938" s="110"/>
      <c r="CE938" s="110"/>
      <c r="CF938" s="110"/>
      <c r="CG938" s="110"/>
      <c r="CH938" s="110"/>
      <c r="CI938" s="110"/>
      <c r="CJ938" s="110"/>
      <c r="CK938" s="110"/>
      <c r="CL938" s="110"/>
      <c r="CM938" s="110"/>
      <c r="CN938" s="110"/>
      <c r="CO938" s="110"/>
      <c r="CP938" s="110"/>
      <c r="CQ938" s="110"/>
      <c r="CR938" s="110"/>
      <c r="CS938" s="110"/>
      <c r="CT938" s="110"/>
      <c r="CU938" s="110"/>
      <c r="CV938" s="110"/>
      <c r="CW938" s="110"/>
      <c r="CX938" s="110"/>
      <c r="CY938" s="110"/>
      <c r="CZ938" s="110"/>
      <c r="DA938" s="110"/>
      <c r="DB938" s="110"/>
      <c r="DC938" s="101"/>
      <c r="DD938" s="110"/>
      <c r="DE938" s="110"/>
      <c r="DF938" s="110"/>
      <c r="DG938" s="110"/>
      <c r="DH938" s="110"/>
      <c r="DI938" s="110"/>
      <c r="DJ938" s="110"/>
      <c r="DK938" s="110"/>
      <c r="DL938" s="110"/>
      <c r="DM938" s="110"/>
      <c r="DN938" s="110"/>
      <c r="DO938" s="110"/>
      <c r="DP938" s="110"/>
      <c r="DQ938" s="110"/>
      <c r="DR938" s="110"/>
      <c r="DS938" s="110"/>
      <c r="DT938" s="110"/>
      <c r="DU938" s="110"/>
      <c r="DV938" s="110"/>
      <c r="EB938" s="48"/>
      <c r="HM938" s="48"/>
      <c r="II938" s="48"/>
      <c r="IJ938" s="48"/>
      <c r="IK938" s="48"/>
      <c r="IL938" s="48"/>
      <c r="IM938" s="48"/>
      <c r="IQ938" s="48"/>
      <c r="IY938" s="48"/>
      <c r="JL938" s="48"/>
      <c r="JM938" s="48"/>
      <c r="JQ938" s="48"/>
      <c r="JT938" s="48"/>
      <c r="JU938" s="48"/>
      <c r="KV938" s="48"/>
      <c r="KW938" s="48"/>
      <c r="KY938" s="48"/>
      <c r="KZ938" s="48"/>
      <c r="LA938" s="48"/>
      <c r="LE938" s="48"/>
      <c r="LK938" s="48"/>
      <c r="LL938" s="48"/>
      <c r="LM938" s="48"/>
      <c r="LN938" s="48"/>
      <c r="LO938" s="48"/>
    </row>
    <row r="939" spans="1:327" x14ac:dyDescent="0.5">
      <c r="A939" s="109"/>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c r="AA939" s="111"/>
      <c r="AB939" s="111"/>
      <c r="AC939" s="110"/>
      <c r="AD939" s="110"/>
      <c r="AE939" s="110"/>
      <c r="AF939" s="110"/>
      <c r="AG939" s="111"/>
      <c r="AH939" s="111"/>
      <c r="AI939" s="111"/>
      <c r="AJ939" s="110"/>
      <c r="AK939" s="111"/>
      <c r="AL939" s="101"/>
      <c r="AM939" s="110"/>
      <c r="AN939" s="110"/>
      <c r="AO939" s="110"/>
      <c r="AP939" s="110"/>
      <c r="AQ939" s="110"/>
      <c r="AR939" s="110"/>
      <c r="AS939" s="110"/>
      <c r="AT939" s="110"/>
      <c r="AU939" s="110"/>
      <c r="AV939" s="110"/>
      <c r="AW939" s="110"/>
      <c r="AX939" s="110"/>
      <c r="AY939" s="110"/>
      <c r="AZ939" s="110"/>
      <c r="BA939" s="110"/>
      <c r="BB939" s="110"/>
      <c r="BC939" s="110"/>
      <c r="BD939" s="110"/>
      <c r="BE939" s="110"/>
      <c r="BF939" s="110"/>
      <c r="BG939" s="110"/>
      <c r="BH939" s="110"/>
      <c r="BI939" s="110"/>
      <c r="BJ939" s="110"/>
      <c r="BK939" s="110"/>
      <c r="BL939" s="110"/>
      <c r="BM939" s="110"/>
      <c r="BN939" s="110"/>
      <c r="BO939" s="110"/>
      <c r="BP939" s="110"/>
      <c r="BQ939" s="110"/>
      <c r="BR939" s="110"/>
      <c r="BS939" s="110"/>
      <c r="BT939" s="110"/>
      <c r="BU939" s="110"/>
      <c r="BV939" s="110"/>
      <c r="BW939" s="110"/>
      <c r="BX939" s="110"/>
      <c r="BY939" s="110"/>
      <c r="BZ939" s="110"/>
      <c r="CA939" s="110"/>
      <c r="CB939" s="110"/>
      <c r="CC939" s="110"/>
      <c r="CD939" s="110"/>
      <c r="CE939" s="110"/>
      <c r="CF939" s="110"/>
      <c r="CG939" s="110"/>
      <c r="CH939" s="110"/>
      <c r="CI939" s="110"/>
      <c r="CJ939" s="110"/>
      <c r="CK939" s="110"/>
      <c r="CL939" s="110"/>
      <c r="CM939" s="110"/>
      <c r="CN939" s="110"/>
      <c r="CO939" s="110"/>
      <c r="CP939" s="110"/>
      <c r="CQ939" s="110"/>
      <c r="CR939" s="110"/>
      <c r="CS939" s="110"/>
      <c r="CT939" s="110"/>
      <c r="CU939" s="110"/>
      <c r="CV939" s="110"/>
      <c r="CW939" s="110"/>
      <c r="CX939" s="110"/>
      <c r="CY939" s="110"/>
      <c r="CZ939" s="110"/>
      <c r="DA939" s="110"/>
      <c r="DB939" s="110"/>
      <c r="DC939" s="101"/>
      <c r="DD939" s="110"/>
      <c r="DE939" s="110"/>
      <c r="DF939" s="110"/>
      <c r="DG939" s="110"/>
      <c r="DH939" s="110"/>
      <c r="DI939" s="110"/>
      <c r="DJ939" s="110"/>
      <c r="DK939" s="110"/>
      <c r="DL939" s="110"/>
      <c r="DM939" s="110"/>
      <c r="DN939" s="110"/>
      <c r="DO939" s="110"/>
      <c r="DP939" s="110"/>
      <c r="DQ939" s="110"/>
      <c r="DR939" s="110"/>
      <c r="DS939" s="110"/>
      <c r="DT939" s="110"/>
      <c r="DU939" s="110"/>
      <c r="DV939" s="110"/>
      <c r="EB939" s="48"/>
      <c r="HM939" s="48"/>
      <c r="II939" s="48"/>
      <c r="IJ939" s="48"/>
      <c r="IK939" s="48"/>
      <c r="IL939" s="48"/>
      <c r="IM939" s="48"/>
      <c r="IQ939" s="48"/>
      <c r="IY939" s="48"/>
      <c r="JL939" s="48"/>
      <c r="JM939" s="48"/>
      <c r="JQ939" s="48"/>
      <c r="JT939" s="48"/>
      <c r="JU939" s="48"/>
      <c r="KV939" s="48"/>
      <c r="KW939" s="48"/>
      <c r="KY939" s="48"/>
      <c r="KZ939" s="48"/>
      <c r="LA939" s="48"/>
      <c r="LE939" s="48"/>
      <c r="LK939" s="48"/>
      <c r="LL939" s="48"/>
      <c r="LM939" s="48"/>
      <c r="LN939" s="48"/>
      <c r="LO939" s="48"/>
    </row>
    <row r="940" spans="1:327" x14ac:dyDescent="0.5">
      <c r="A940" s="109"/>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c r="AA940" s="111"/>
      <c r="AB940" s="111"/>
      <c r="AC940" s="110"/>
      <c r="AD940" s="110"/>
      <c r="AE940" s="110"/>
      <c r="AF940" s="110"/>
      <c r="AG940" s="111"/>
      <c r="AH940" s="111"/>
      <c r="AI940" s="111"/>
      <c r="AJ940" s="110"/>
      <c r="AK940" s="111"/>
      <c r="AL940" s="101"/>
      <c r="AM940" s="110"/>
      <c r="AN940" s="110"/>
      <c r="AO940" s="110"/>
      <c r="AP940" s="110"/>
      <c r="AQ940" s="110"/>
      <c r="AR940" s="110"/>
      <c r="AS940" s="110"/>
      <c r="AT940" s="110"/>
      <c r="AU940" s="110"/>
      <c r="AV940" s="110"/>
      <c r="AW940" s="110"/>
      <c r="AX940" s="110"/>
      <c r="AY940" s="110"/>
      <c r="AZ940" s="110"/>
      <c r="BA940" s="110"/>
      <c r="BB940" s="110"/>
      <c r="BC940" s="110"/>
      <c r="BD940" s="110"/>
      <c r="BE940" s="110"/>
      <c r="BF940" s="110"/>
      <c r="BG940" s="110"/>
      <c r="BH940" s="110"/>
      <c r="BI940" s="110"/>
      <c r="BJ940" s="110"/>
      <c r="BK940" s="110"/>
      <c r="BL940" s="110"/>
      <c r="BM940" s="110"/>
      <c r="BN940" s="110"/>
      <c r="BO940" s="110"/>
      <c r="BP940" s="110"/>
      <c r="BQ940" s="110"/>
      <c r="BR940" s="110"/>
      <c r="BS940" s="110"/>
      <c r="BT940" s="110"/>
      <c r="BU940" s="110"/>
      <c r="BV940" s="110"/>
      <c r="BW940" s="110"/>
      <c r="BX940" s="110"/>
      <c r="BY940" s="110"/>
      <c r="BZ940" s="110"/>
      <c r="CA940" s="110"/>
      <c r="CB940" s="110"/>
      <c r="CC940" s="110"/>
      <c r="CD940" s="110"/>
      <c r="CE940" s="110"/>
      <c r="CF940" s="110"/>
      <c r="CG940" s="110"/>
      <c r="CH940" s="110"/>
      <c r="CI940" s="110"/>
      <c r="CJ940" s="110"/>
      <c r="CK940" s="110"/>
      <c r="CL940" s="110"/>
      <c r="CM940" s="110"/>
      <c r="CN940" s="110"/>
      <c r="CO940" s="110"/>
      <c r="CP940" s="110"/>
      <c r="CQ940" s="110"/>
      <c r="CR940" s="110"/>
      <c r="CS940" s="110"/>
      <c r="CT940" s="110"/>
      <c r="CU940" s="110"/>
      <c r="CV940" s="110"/>
      <c r="CW940" s="110"/>
      <c r="CX940" s="110"/>
      <c r="CY940" s="110"/>
      <c r="CZ940" s="110"/>
      <c r="DA940" s="110"/>
      <c r="DB940" s="110"/>
      <c r="DC940" s="101"/>
      <c r="DD940" s="110"/>
      <c r="DE940" s="110"/>
      <c r="DF940" s="110"/>
      <c r="DG940" s="110"/>
      <c r="DH940" s="110"/>
      <c r="DI940" s="110"/>
      <c r="DJ940" s="110"/>
      <c r="DK940" s="110"/>
      <c r="DL940" s="110"/>
      <c r="DM940" s="110"/>
      <c r="DN940" s="110"/>
      <c r="DO940" s="110"/>
      <c r="DP940" s="110"/>
      <c r="DQ940" s="110"/>
      <c r="DR940" s="110"/>
      <c r="DS940" s="110"/>
      <c r="DT940" s="110"/>
      <c r="DU940" s="110"/>
      <c r="DV940" s="110"/>
      <c r="EB940" s="48"/>
      <c r="HM940" s="48"/>
      <c r="II940" s="48"/>
      <c r="IJ940" s="48"/>
      <c r="IK940" s="48"/>
      <c r="IL940" s="48"/>
      <c r="IM940" s="48"/>
      <c r="IQ940" s="48"/>
      <c r="IY940" s="48"/>
      <c r="JL940" s="48"/>
      <c r="JM940" s="48"/>
      <c r="JQ940" s="48"/>
      <c r="JT940" s="48"/>
      <c r="JU940" s="48"/>
      <c r="KV940" s="48"/>
      <c r="KW940" s="48"/>
      <c r="KY940" s="48"/>
      <c r="KZ940" s="48"/>
      <c r="LA940" s="48"/>
      <c r="LE940" s="48"/>
      <c r="LK940" s="48"/>
      <c r="LL940" s="48"/>
      <c r="LM940" s="48"/>
      <c r="LN940" s="48"/>
      <c r="LO940" s="48"/>
    </row>
    <row r="941" spans="1:327" x14ac:dyDescent="0.5">
      <c r="A941" s="109"/>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c r="AA941" s="111"/>
      <c r="AB941" s="111"/>
      <c r="AC941" s="110"/>
      <c r="AD941" s="110"/>
      <c r="AE941" s="110"/>
      <c r="AF941" s="110"/>
      <c r="AG941" s="111"/>
      <c r="AH941" s="111"/>
      <c r="AI941" s="111"/>
      <c r="AJ941" s="110"/>
      <c r="AK941" s="111"/>
      <c r="AL941" s="101"/>
      <c r="AM941" s="110"/>
      <c r="AN941" s="110"/>
      <c r="AO941" s="110"/>
      <c r="AP941" s="110"/>
      <c r="AQ941" s="110"/>
      <c r="AR941" s="110"/>
      <c r="AS941" s="110"/>
      <c r="AT941" s="110"/>
      <c r="AU941" s="110"/>
      <c r="AV941" s="110"/>
      <c r="AW941" s="110"/>
      <c r="AX941" s="110"/>
      <c r="AY941" s="110"/>
      <c r="AZ941" s="110"/>
      <c r="BA941" s="110"/>
      <c r="BB941" s="110"/>
      <c r="BC941" s="110"/>
      <c r="BD941" s="110"/>
      <c r="BE941" s="110"/>
      <c r="BF941" s="110"/>
      <c r="BG941" s="110"/>
      <c r="BH941" s="110"/>
      <c r="BI941" s="110"/>
      <c r="BJ941" s="110"/>
      <c r="BK941" s="110"/>
      <c r="BL941" s="110"/>
      <c r="BM941" s="110"/>
      <c r="BN941" s="110"/>
      <c r="BO941" s="110"/>
      <c r="BP941" s="110"/>
      <c r="BQ941" s="110"/>
      <c r="BR941" s="110"/>
      <c r="BS941" s="110"/>
      <c r="BT941" s="110"/>
      <c r="BU941" s="110"/>
      <c r="BV941" s="110"/>
      <c r="BW941" s="110"/>
      <c r="BX941" s="110"/>
      <c r="BY941" s="110"/>
      <c r="BZ941" s="110"/>
      <c r="CA941" s="110"/>
      <c r="CB941" s="110"/>
      <c r="CC941" s="110"/>
      <c r="CD941" s="110"/>
      <c r="CE941" s="110"/>
      <c r="CF941" s="110"/>
      <c r="CG941" s="110"/>
      <c r="CH941" s="110"/>
      <c r="CI941" s="110"/>
      <c r="CJ941" s="110"/>
      <c r="CK941" s="110"/>
      <c r="CL941" s="110"/>
      <c r="CM941" s="110"/>
      <c r="CN941" s="110"/>
      <c r="CO941" s="110"/>
      <c r="CP941" s="110"/>
      <c r="CQ941" s="110"/>
      <c r="CR941" s="110"/>
      <c r="CS941" s="110"/>
      <c r="CT941" s="110"/>
      <c r="CU941" s="110"/>
      <c r="CV941" s="110"/>
      <c r="CW941" s="110"/>
      <c r="CX941" s="110"/>
      <c r="CY941" s="110"/>
      <c r="CZ941" s="110"/>
      <c r="DA941" s="110"/>
      <c r="DB941" s="110"/>
      <c r="DC941" s="101"/>
      <c r="DD941" s="110"/>
      <c r="DE941" s="110"/>
      <c r="DF941" s="110"/>
      <c r="DG941" s="110"/>
      <c r="DH941" s="110"/>
      <c r="DI941" s="110"/>
      <c r="DJ941" s="110"/>
      <c r="DK941" s="110"/>
      <c r="DL941" s="110"/>
      <c r="DM941" s="110"/>
      <c r="DN941" s="110"/>
      <c r="DO941" s="110"/>
      <c r="DP941" s="110"/>
      <c r="DQ941" s="110"/>
      <c r="DR941" s="110"/>
      <c r="DS941" s="110"/>
      <c r="DT941" s="110"/>
      <c r="DU941" s="110"/>
      <c r="DV941" s="110"/>
      <c r="EB941" s="48"/>
      <c r="HM941" s="48"/>
      <c r="II941" s="48"/>
      <c r="IJ941" s="48"/>
      <c r="IK941" s="48"/>
      <c r="IL941" s="48"/>
      <c r="IM941" s="48"/>
      <c r="IQ941" s="48"/>
      <c r="IY941" s="48"/>
      <c r="JL941" s="48"/>
      <c r="JM941" s="48"/>
      <c r="JQ941" s="48"/>
      <c r="JT941" s="48"/>
      <c r="JU941" s="48"/>
      <c r="KV941" s="48"/>
      <c r="KW941" s="48"/>
      <c r="KY941" s="48"/>
      <c r="KZ941" s="48"/>
      <c r="LA941" s="48"/>
      <c r="LE941" s="48"/>
      <c r="LK941" s="48"/>
      <c r="LL941" s="48"/>
      <c r="LM941" s="48"/>
      <c r="LN941" s="48"/>
      <c r="LO941" s="48"/>
    </row>
    <row r="942" spans="1:327" x14ac:dyDescent="0.5">
      <c r="A942" s="109"/>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c r="AA942" s="111"/>
      <c r="AB942" s="111"/>
      <c r="AC942" s="110"/>
      <c r="AD942" s="110"/>
      <c r="AE942" s="110"/>
      <c r="AF942" s="110"/>
      <c r="AG942" s="111"/>
      <c r="AH942" s="111"/>
      <c r="AI942" s="111"/>
      <c r="AJ942" s="110"/>
      <c r="AK942" s="111"/>
      <c r="AL942" s="101"/>
      <c r="AM942" s="110"/>
      <c r="AN942" s="110"/>
      <c r="AO942" s="110"/>
      <c r="AP942" s="110"/>
      <c r="AQ942" s="110"/>
      <c r="AR942" s="110"/>
      <c r="AS942" s="110"/>
      <c r="AT942" s="110"/>
      <c r="AU942" s="110"/>
      <c r="AV942" s="110"/>
      <c r="AW942" s="110"/>
      <c r="AX942" s="110"/>
      <c r="AY942" s="110"/>
      <c r="AZ942" s="110"/>
      <c r="BA942" s="110"/>
      <c r="BB942" s="110"/>
      <c r="BC942" s="110"/>
      <c r="BD942" s="110"/>
      <c r="BE942" s="110"/>
      <c r="BF942" s="110"/>
      <c r="BG942" s="110"/>
      <c r="BH942" s="110"/>
      <c r="BI942" s="110"/>
      <c r="BJ942" s="110"/>
      <c r="BK942" s="110"/>
      <c r="BL942" s="110"/>
      <c r="BM942" s="110"/>
      <c r="BN942" s="110"/>
      <c r="BO942" s="110"/>
      <c r="BP942" s="110"/>
      <c r="BQ942" s="110"/>
      <c r="BR942" s="110"/>
      <c r="BS942" s="110"/>
      <c r="BT942" s="110"/>
      <c r="BU942" s="110"/>
      <c r="BV942" s="110"/>
      <c r="BW942" s="110"/>
      <c r="BX942" s="110"/>
      <c r="BY942" s="110"/>
      <c r="BZ942" s="110"/>
      <c r="CA942" s="110"/>
      <c r="CB942" s="110"/>
      <c r="CC942" s="110"/>
      <c r="CD942" s="110"/>
      <c r="CE942" s="110"/>
      <c r="CF942" s="110"/>
      <c r="CG942" s="110"/>
      <c r="CH942" s="110"/>
      <c r="CI942" s="110"/>
      <c r="CJ942" s="110"/>
      <c r="CK942" s="110"/>
      <c r="CL942" s="110"/>
      <c r="CM942" s="110"/>
      <c r="CN942" s="110"/>
      <c r="CO942" s="110"/>
      <c r="CP942" s="110"/>
      <c r="CQ942" s="110"/>
      <c r="CR942" s="110"/>
      <c r="CS942" s="110"/>
      <c r="CT942" s="110"/>
      <c r="CU942" s="110"/>
      <c r="CV942" s="110"/>
      <c r="CW942" s="110"/>
      <c r="CX942" s="110"/>
      <c r="CY942" s="110"/>
      <c r="CZ942" s="110"/>
      <c r="DA942" s="110"/>
      <c r="DB942" s="110"/>
      <c r="DC942" s="101"/>
      <c r="DD942" s="110"/>
      <c r="DE942" s="110"/>
      <c r="DF942" s="110"/>
      <c r="DG942" s="110"/>
      <c r="DH942" s="110"/>
      <c r="DI942" s="110"/>
      <c r="DJ942" s="110"/>
      <c r="DK942" s="110"/>
      <c r="DL942" s="110"/>
      <c r="DM942" s="110"/>
      <c r="DN942" s="110"/>
      <c r="DO942" s="110"/>
      <c r="DP942" s="110"/>
      <c r="DQ942" s="110"/>
      <c r="DR942" s="110"/>
      <c r="DS942" s="110"/>
      <c r="DT942" s="110"/>
      <c r="DU942" s="110"/>
      <c r="DV942" s="110"/>
      <c r="EB942" s="48"/>
      <c r="HM942" s="48"/>
      <c r="II942" s="48"/>
      <c r="IJ942" s="48"/>
      <c r="IK942" s="48"/>
      <c r="IL942" s="48"/>
      <c r="IM942" s="48"/>
      <c r="IQ942" s="48"/>
      <c r="IY942" s="48"/>
      <c r="JL942" s="48"/>
      <c r="JM942" s="48"/>
      <c r="JQ942" s="48"/>
      <c r="JT942" s="48"/>
      <c r="JU942" s="48"/>
      <c r="KV942" s="48"/>
      <c r="KW942" s="48"/>
      <c r="KY942" s="48"/>
      <c r="KZ942" s="48"/>
      <c r="LA942" s="48"/>
      <c r="LE942" s="48"/>
      <c r="LK942" s="48"/>
      <c r="LL942" s="48"/>
      <c r="LM942" s="48"/>
      <c r="LN942" s="48"/>
      <c r="LO942" s="48"/>
    </row>
    <row r="943" spans="1:327" x14ac:dyDescent="0.5">
      <c r="A943" s="109"/>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c r="AA943" s="111"/>
      <c r="AB943" s="111"/>
      <c r="AC943" s="110"/>
      <c r="AD943" s="110"/>
      <c r="AE943" s="110"/>
      <c r="AF943" s="110"/>
      <c r="AG943" s="111"/>
      <c r="AH943" s="111"/>
      <c r="AI943" s="111"/>
      <c r="AJ943" s="110"/>
      <c r="AK943" s="111"/>
      <c r="AL943" s="101"/>
      <c r="AM943" s="110"/>
      <c r="AN943" s="110"/>
      <c r="AO943" s="110"/>
      <c r="AP943" s="110"/>
      <c r="AQ943" s="110"/>
      <c r="AR943" s="110"/>
      <c r="AS943" s="110"/>
      <c r="AT943" s="110"/>
      <c r="AU943" s="110"/>
      <c r="AV943" s="110"/>
      <c r="AW943" s="110"/>
      <c r="AX943" s="110"/>
      <c r="AY943" s="110"/>
      <c r="AZ943" s="110"/>
      <c r="BA943" s="110"/>
      <c r="BB943" s="110"/>
      <c r="BC943" s="110"/>
      <c r="BD943" s="110"/>
      <c r="BE943" s="110"/>
      <c r="BF943" s="110"/>
      <c r="BG943" s="110"/>
      <c r="BH943" s="110"/>
      <c r="BI943" s="110"/>
      <c r="BJ943" s="110"/>
      <c r="BK943" s="110"/>
      <c r="BL943" s="110"/>
      <c r="BM943" s="110"/>
      <c r="BN943" s="110"/>
      <c r="BO943" s="110"/>
      <c r="BP943" s="110"/>
      <c r="BQ943" s="110"/>
      <c r="BR943" s="110"/>
      <c r="BS943" s="110"/>
      <c r="BT943" s="110"/>
      <c r="BU943" s="110"/>
      <c r="BV943" s="110"/>
      <c r="BW943" s="110"/>
      <c r="BX943" s="110"/>
      <c r="BY943" s="110"/>
      <c r="BZ943" s="110"/>
      <c r="CA943" s="110"/>
      <c r="CB943" s="110"/>
      <c r="CC943" s="110"/>
      <c r="CD943" s="110"/>
      <c r="CE943" s="110"/>
      <c r="CF943" s="110"/>
      <c r="CG943" s="110"/>
      <c r="CH943" s="110"/>
      <c r="CI943" s="110"/>
      <c r="CJ943" s="110"/>
      <c r="CK943" s="110"/>
      <c r="CL943" s="110"/>
      <c r="CM943" s="110"/>
      <c r="CN943" s="110"/>
      <c r="CO943" s="110"/>
      <c r="CP943" s="110"/>
      <c r="CQ943" s="110"/>
      <c r="CR943" s="110"/>
      <c r="CS943" s="110"/>
      <c r="CT943" s="110"/>
      <c r="CU943" s="110"/>
      <c r="CV943" s="110"/>
      <c r="CW943" s="110"/>
      <c r="CX943" s="110"/>
      <c r="CY943" s="110"/>
      <c r="CZ943" s="110"/>
      <c r="DA943" s="110"/>
      <c r="DB943" s="110"/>
      <c r="DC943" s="101"/>
      <c r="DD943" s="110"/>
      <c r="DE943" s="110"/>
      <c r="DF943" s="110"/>
      <c r="DG943" s="110"/>
      <c r="DH943" s="110"/>
      <c r="DI943" s="110"/>
      <c r="DJ943" s="110"/>
      <c r="DK943" s="110"/>
      <c r="DL943" s="110"/>
      <c r="DM943" s="110"/>
      <c r="DN943" s="110"/>
      <c r="DO943" s="110"/>
      <c r="DP943" s="110"/>
      <c r="DQ943" s="110"/>
      <c r="DR943" s="110"/>
      <c r="DS943" s="110"/>
      <c r="DT943" s="110"/>
      <c r="DU943" s="110"/>
      <c r="DV943" s="110"/>
      <c r="EB943" s="48"/>
      <c r="HM943" s="48"/>
      <c r="II943" s="48"/>
      <c r="IJ943" s="48"/>
      <c r="IK943" s="48"/>
      <c r="IL943" s="48"/>
      <c r="IM943" s="48"/>
      <c r="IQ943" s="48"/>
      <c r="IY943" s="48"/>
      <c r="JL943" s="48"/>
      <c r="JM943" s="48"/>
      <c r="JQ943" s="48"/>
      <c r="JT943" s="48"/>
      <c r="JU943" s="48"/>
      <c r="KV943" s="48"/>
      <c r="KW943" s="48"/>
      <c r="KY943" s="48"/>
      <c r="KZ943" s="48"/>
      <c r="LA943" s="48"/>
      <c r="LE943" s="48"/>
      <c r="LK943" s="48"/>
      <c r="LL943" s="48"/>
      <c r="LM943" s="48"/>
      <c r="LN943" s="48"/>
      <c r="LO943" s="48"/>
    </row>
    <row r="944" spans="1:327" x14ac:dyDescent="0.5">
      <c r="A944" s="109"/>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c r="AA944" s="111"/>
      <c r="AB944" s="111"/>
      <c r="AC944" s="110"/>
      <c r="AD944" s="110"/>
      <c r="AE944" s="110"/>
      <c r="AF944" s="110"/>
      <c r="AG944" s="111"/>
      <c r="AH944" s="111"/>
      <c r="AI944" s="111"/>
      <c r="AJ944" s="110"/>
      <c r="AK944" s="111"/>
      <c r="AL944" s="101"/>
      <c r="AM944" s="110"/>
      <c r="AN944" s="110"/>
      <c r="AO944" s="110"/>
      <c r="AP944" s="110"/>
      <c r="AQ944" s="110"/>
      <c r="AR944" s="110"/>
      <c r="AS944" s="110"/>
      <c r="AT944" s="110"/>
      <c r="AU944" s="110"/>
      <c r="AV944" s="110"/>
      <c r="AW944" s="110"/>
      <c r="AX944" s="110"/>
      <c r="AY944" s="110"/>
      <c r="AZ944" s="110"/>
      <c r="BA944" s="110"/>
      <c r="BB944" s="110"/>
      <c r="BC944" s="110"/>
      <c r="BD944" s="110"/>
      <c r="BE944" s="110"/>
      <c r="BF944" s="110"/>
      <c r="BG944" s="110"/>
      <c r="BH944" s="110"/>
      <c r="BI944" s="110"/>
      <c r="BJ944" s="110"/>
      <c r="BK944" s="110"/>
      <c r="BL944" s="110"/>
      <c r="BM944" s="110"/>
      <c r="BN944" s="110"/>
      <c r="BO944" s="110"/>
      <c r="BP944" s="110"/>
      <c r="BQ944" s="110"/>
      <c r="BR944" s="110"/>
      <c r="BS944" s="110"/>
      <c r="BT944" s="110"/>
      <c r="BU944" s="110"/>
      <c r="BV944" s="110"/>
      <c r="BW944" s="110"/>
      <c r="BX944" s="110"/>
      <c r="BY944" s="110"/>
      <c r="BZ944" s="110"/>
      <c r="CA944" s="110"/>
      <c r="CB944" s="110"/>
      <c r="CC944" s="110"/>
      <c r="CD944" s="110"/>
      <c r="CE944" s="110"/>
      <c r="CF944" s="110"/>
      <c r="CG944" s="110"/>
      <c r="CH944" s="110"/>
      <c r="CI944" s="110"/>
      <c r="CJ944" s="110"/>
      <c r="CK944" s="110"/>
      <c r="CL944" s="110"/>
      <c r="CM944" s="110"/>
      <c r="CN944" s="110"/>
      <c r="CO944" s="110"/>
      <c r="CP944" s="110"/>
      <c r="CQ944" s="110"/>
      <c r="CR944" s="110"/>
      <c r="CS944" s="110"/>
      <c r="CT944" s="110"/>
      <c r="CU944" s="110"/>
      <c r="CV944" s="110"/>
      <c r="CW944" s="110"/>
      <c r="CX944" s="110"/>
      <c r="CY944" s="110"/>
      <c r="CZ944" s="110"/>
      <c r="DA944" s="110"/>
      <c r="DB944" s="110"/>
      <c r="DC944" s="101"/>
      <c r="DD944" s="110"/>
      <c r="DE944" s="110"/>
      <c r="DF944" s="110"/>
      <c r="DG944" s="110"/>
      <c r="DH944" s="110"/>
      <c r="DI944" s="110"/>
      <c r="DJ944" s="110"/>
      <c r="DK944" s="110"/>
      <c r="DL944" s="110"/>
      <c r="DM944" s="110"/>
      <c r="DN944" s="110"/>
      <c r="DO944" s="110"/>
      <c r="DP944" s="110"/>
      <c r="DQ944" s="110"/>
      <c r="DR944" s="110"/>
      <c r="DS944" s="110"/>
      <c r="DT944" s="110"/>
      <c r="DU944" s="110"/>
      <c r="DV944" s="110"/>
      <c r="EB944" s="48"/>
      <c r="HM944" s="48"/>
      <c r="II944" s="48"/>
      <c r="IJ944" s="48"/>
      <c r="IK944" s="48"/>
      <c r="IL944" s="48"/>
      <c r="IM944" s="48"/>
      <c r="IQ944" s="48"/>
      <c r="IY944" s="48"/>
      <c r="JL944" s="48"/>
      <c r="JM944" s="48"/>
      <c r="JQ944" s="48"/>
      <c r="JT944" s="48"/>
      <c r="JU944" s="48"/>
      <c r="KV944" s="48"/>
      <c r="KW944" s="48"/>
      <c r="KY944" s="48"/>
      <c r="KZ944" s="48"/>
      <c r="LA944" s="48"/>
      <c r="LE944" s="48"/>
      <c r="LK944" s="48"/>
      <c r="LL944" s="48"/>
      <c r="LM944" s="48"/>
      <c r="LN944" s="48"/>
      <c r="LO944" s="48"/>
    </row>
    <row r="945" spans="1:327" x14ac:dyDescent="0.5">
      <c r="A945" s="109"/>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c r="AA945" s="111"/>
      <c r="AB945" s="111"/>
      <c r="AC945" s="110"/>
      <c r="AD945" s="110"/>
      <c r="AE945" s="110"/>
      <c r="AF945" s="110"/>
      <c r="AG945" s="111"/>
      <c r="AH945" s="111"/>
      <c r="AI945" s="111"/>
      <c r="AJ945" s="110"/>
      <c r="AK945" s="111"/>
      <c r="AL945" s="101"/>
      <c r="AM945" s="110"/>
      <c r="AN945" s="110"/>
      <c r="AO945" s="110"/>
      <c r="AP945" s="110"/>
      <c r="AQ945" s="110"/>
      <c r="AR945" s="110"/>
      <c r="AS945" s="110"/>
      <c r="AT945" s="110"/>
      <c r="AU945" s="110"/>
      <c r="AV945" s="110"/>
      <c r="AW945" s="110"/>
      <c r="AX945" s="110"/>
      <c r="AY945" s="110"/>
      <c r="AZ945" s="110"/>
      <c r="BA945" s="110"/>
      <c r="BB945" s="110"/>
      <c r="BC945" s="110"/>
      <c r="BD945" s="110"/>
      <c r="BE945" s="110"/>
      <c r="BF945" s="110"/>
      <c r="BG945" s="110"/>
      <c r="BH945" s="110"/>
      <c r="BI945" s="110"/>
      <c r="BJ945" s="110"/>
      <c r="BK945" s="110"/>
      <c r="BL945" s="110"/>
      <c r="BM945" s="110"/>
      <c r="BN945" s="110"/>
      <c r="BO945" s="110"/>
      <c r="BP945" s="110"/>
      <c r="BQ945" s="110"/>
      <c r="BR945" s="110"/>
      <c r="BS945" s="110"/>
      <c r="BT945" s="110"/>
      <c r="BU945" s="110"/>
      <c r="BV945" s="110"/>
      <c r="BW945" s="110"/>
      <c r="BX945" s="110"/>
      <c r="BY945" s="110"/>
      <c r="BZ945" s="110"/>
      <c r="CA945" s="110"/>
      <c r="CB945" s="110"/>
      <c r="CC945" s="110"/>
      <c r="CD945" s="110"/>
      <c r="CE945" s="110"/>
      <c r="CF945" s="110"/>
      <c r="CG945" s="110"/>
      <c r="CH945" s="110"/>
      <c r="CI945" s="110"/>
      <c r="CJ945" s="110"/>
      <c r="CK945" s="110"/>
      <c r="CL945" s="110"/>
      <c r="CM945" s="110"/>
      <c r="CN945" s="110"/>
      <c r="CO945" s="110"/>
      <c r="CP945" s="110"/>
      <c r="CQ945" s="110"/>
      <c r="CR945" s="110"/>
      <c r="CS945" s="110"/>
      <c r="CT945" s="110"/>
      <c r="CU945" s="110"/>
      <c r="CV945" s="110"/>
      <c r="CW945" s="110"/>
      <c r="CX945" s="110"/>
      <c r="CY945" s="110"/>
      <c r="CZ945" s="110"/>
      <c r="DA945" s="110"/>
      <c r="DB945" s="110"/>
      <c r="DC945" s="101"/>
      <c r="DD945" s="110"/>
      <c r="DE945" s="110"/>
      <c r="DF945" s="110"/>
      <c r="DG945" s="110"/>
      <c r="DH945" s="110"/>
      <c r="DI945" s="110"/>
      <c r="DJ945" s="110"/>
      <c r="DK945" s="110"/>
      <c r="DL945" s="110"/>
      <c r="DM945" s="110"/>
      <c r="DN945" s="110"/>
      <c r="DO945" s="110"/>
      <c r="DP945" s="110"/>
      <c r="DQ945" s="110"/>
      <c r="DR945" s="110"/>
      <c r="DS945" s="110"/>
      <c r="DT945" s="110"/>
      <c r="DU945" s="110"/>
      <c r="DV945" s="110"/>
      <c r="EB945" s="48"/>
      <c r="HM945" s="48"/>
      <c r="II945" s="48"/>
      <c r="IJ945" s="48"/>
      <c r="IK945" s="48"/>
      <c r="IL945" s="48"/>
      <c r="IM945" s="48"/>
      <c r="IQ945" s="48"/>
      <c r="IY945" s="48"/>
      <c r="JL945" s="48"/>
      <c r="JM945" s="48"/>
      <c r="JQ945" s="48"/>
      <c r="JT945" s="48"/>
      <c r="JU945" s="48"/>
      <c r="KV945" s="48"/>
      <c r="KW945" s="48"/>
      <c r="KY945" s="48"/>
      <c r="KZ945" s="48"/>
      <c r="LA945" s="48"/>
      <c r="LE945" s="48"/>
      <c r="LK945" s="48"/>
      <c r="LL945" s="48"/>
      <c r="LM945" s="48"/>
      <c r="LN945" s="48"/>
      <c r="LO945" s="48"/>
    </row>
    <row r="946" spans="1:327" x14ac:dyDescent="0.5">
      <c r="A946" s="109"/>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c r="AA946" s="111"/>
      <c r="AB946" s="111"/>
      <c r="AC946" s="110"/>
      <c r="AD946" s="110"/>
      <c r="AE946" s="110"/>
      <c r="AF946" s="110"/>
      <c r="AG946" s="111"/>
      <c r="AH946" s="111"/>
      <c r="AI946" s="111"/>
      <c r="AJ946" s="110"/>
      <c r="AK946" s="111"/>
      <c r="AL946" s="101"/>
      <c r="AM946" s="110"/>
      <c r="AN946" s="110"/>
      <c r="AO946" s="110"/>
      <c r="AP946" s="110"/>
      <c r="AQ946" s="110"/>
      <c r="AR946" s="110"/>
      <c r="AS946" s="110"/>
      <c r="AT946" s="110"/>
      <c r="AU946" s="110"/>
      <c r="AV946" s="110"/>
      <c r="AW946" s="110"/>
      <c r="AX946" s="110"/>
      <c r="AY946" s="110"/>
      <c r="AZ946" s="110"/>
      <c r="BA946" s="110"/>
      <c r="BB946" s="110"/>
      <c r="BC946" s="110"/>
      <c r="BD946" s="110"/>
      <c r="BE946" s="110"/>
      <c r="BF946" s="110"/>
      <c r="BG946" s="110"/>
      <c r="BH946" s="110"/>
      <c r="BI946" s="110"/>
      <c r="BJ946" s="110"/>
      <c r="BK946" s="110"/>
      <c r="BL946" s="110"/>
      <c r="BM946" s="110"/>
      <c r="BN946" s="110"/>
      <c r="BO946" s="110"/>
      <c r="BP946" s="110"/>
      <c r="BQ946" s="110"/>
      <c r="BR946" s="110"/>
      <c r="BS946" s="110"/>
      <c r="BT946" s="110"/>
      <c r="BU946" s="110"/>
      <c r="BV946" s="110"/>
      <c r="BW946" s="110"/>
      <c r="BX946" s="110"/>
      <c r="BY946" s="110"/>
      <c r="BZ946" s="110"/>
      <c r="CA946" s="110"/>
      <c r="CB946" s="110"/>
      <c r="CC946" s="110"/>
      <c r="CD946" s="110"/>
      <c r="CE946" s="110"/>
      <c r="CF946" s="110"/>
      <c r="CG946" s="110"/>
      <c r="CH946" s="110"/>
      <c r="CI946" s="110"/>
      <c r="CJ946" s="110"/>
      <c r="CK946" s="110"/>
      <c r="CL946" s="110"/>
      <c r="CM946" s="110"/>
      <c r="CN946" s="110"/>
      <c r="CO946" s="110"/>
      <c r="CP946" s="110"/>
      <c r="CQ946" s="110"/>
      <c r="CR946" s="110"/>
      <c r="CS946" s="110"/>
      <c r="CT946" s="110"/>
      <c r="CU946" s="110"/>
      <c r="CV946" s="110"/>
      <c r="CW946" s="110"/>
      <c r="CX946" s="110"/>
      <c r="CY946" s="110"/>
      <c r="CZ946" s="110"/>
      <c r="DA946" s="110"/>
      <c r="DB946" s="110"/>
      <c r="DC946" s="101"/>
      <c r="DD946" s="110"/>
      <c r="DE946" s="110"/>
      <c r="DF946" s="110"/>
      <c r="DG946" s="110"/>
      <c r="DH946" s="110"/>
      <c r="DI946" s="110"/>
      <c r="DJ946" s="110"/>
      <c r="DK946" s="110"/>
      <c r="DL946" s="110"/>
      <c r="DM946" s="110"/>
      <c r="DN946" s="110"/>
      <c r="DO946" s="110"/>
      <c r="DP946" s="110"/>
      <c r="DQ946" s="110"/>
      <c r="DR946" s="110"/>
      <c r="DS946" s="110"/>
      <c r="DT946" s="110"/>
      <c r="DU946" s="110"/>
      <c r="DV946" s="110"/>
      <c r="EB946" s="48"/>
      <c r="HM946" s="48"/>
      <c r="II946" s="48"/>
      <c r="IJ946" s="48"/>
      <c r="IK946" s="48"/>
      <c r="IL946" s="48"/>
      <c r="IM946" s="48"/>
      <c r="IQ946" s="48"/>
      <c r="IY946" s="48"/>
      <c r="JL946" s="48"/>
      <c r="JM946" s="48"/>
      <c r="JQ946" s="48"/>
      <c r="JT946" s="48"/>
      <c r="JU946" s="48"/>
      <c r="KV946" s="48"/>
      <c r="KW946" s="48"/>
      <c r="KY946" s="48"/>
      <c r="KZ946" s="48"/>
      <c r="LA946" s="48"/>
      <c r="LE946" s="48"/>
      <c r="LK946" s="48"/>
      <c r="LL946" s="48"/>
      <c r="LM946" s="48"/>
      <c r="LN946" s="48"/>
      <c r="LO946" s="48"/>
    </row>
    <row r="947" spans="1:327" x14ac:dyDescent="0.5">
      <c r="A947" s="109"/>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c r="AA947" s="111"/>
      <c r="AB947" s="111"/>
      <c r="AC947" s="110"/>
      <c r="AD947" s="110"/>
      <c r="AE947" s="110"/>
      <c r="AF947" s="110"/>
      <c r="AG947" s="111"/>
      <c r="AH947" s="111"/>
      <c r="AI947" s="111"/>
      <c r="AJ947" s="110"/>
      <c r="AK947" s="111"/>
      <c r="AL947" s="101"/>
      <c r="AM947" s="110"/>
      <c r="AN947" s="110"/>
      <c r="AO947" s="110"/>
      <c r="AP947" s="110"/>
      <c r="AQ947" s="110"/>
      <c r="AR947" s="110"/>
      <c r="AS947" s="110"/>
      <c r="AT947" s="110"/>
      <c r="AU947" s="110"/>
      <c r="AV947" s="110"/>
      <c r="AW947" s="110"/>
      <c r="AX947" s="110"/>
      <c r="AY947" s="110"/>
      <c r="AZ947" s="110"/>
      <c r="BA947" s="110"/>
      <c r="BB947" s="110"/>
      <c r="BC947" s="110"/>
      <c r="BD947" s="110"/>
      <c r="BE947" s="110"/>
      <c r="BF947" s="110"/>
      <c r="BG947" s="110"/>
      <c r="BH947" s="110"/>
      <c r="BI947" s="110"/>
      <c r="BJ947" s="110"/>
      <c r="BK947" s="110"/>
      <c r="BL947" s="110"/>
      <c r="BM947" s="110"/>
      <c r="BN947" s="110"/>
      <c r="BO947" s="110"/>
      <c r="BP947" s="110"/>
      <c r="BQ947" s="110"/>
      <c r="BR947" s="110"/>
      <c r="BS947" s="110"/>
      <c r="BT947" s="110"/>
      <c r="BU947" s="110"/>
      <c r="BV947" s="110"/>
      <c r="BW947" s="110"/>
      <c r="BX947" s="110"/>
      <c r="BY947" s="110"/>
      <c r="BZ947" s="110"/>
      <c r="CA947" s="110"/>
      <c r="CB947" s="110"/>
      <c r="CC947" s="110"/>
      <c r="CD947" s="110"/>
      <c r="CE947" s="110"/>
      <c r="CF947" s="110"/>
      <c r="CG947" s="110"/>
      <c r="CH947" s="110"/>
      <c r="CI947" s="110"/>
      <c r="CJ947" s="110"/>
      <c r="CK947" s="110"/>
      <c r="CL947" s="110"/>
      <c r="CM947" s="110"/>
      <c r="CN947" s="110"/>
      <c r="CO947" s="110"/>
      <c r="CP947" s="110"/>
      <c r="CQ947" s="110"/>
      <c r="CR947" s="110"/>
      <c r="CS947" s="110"/>
      <c r="CT947" s="110"/>
      <c r="CU947" s="110"/>
      <c r="CV947" s="110"/>
      <c r="CW947" s="110"/>
      <c r="CX947" s="110"/>
      <c r="CY947" s="110"/>
      <c r="CZ947" s="110"/>
      <c r="DA947" s="110"/>
      <c r="DB947" s="110"/>
      <c r="DC947" s="101"/>
      <c r="DD947" s="110"/>
      <c r="DE947" s="110"/>
      <c r="DF947" s="110"/>
      <c r="DG947" s="110"/>
      <c r="DH947" s="110"/>
      <c r="DI947" s="110"/>
      <c r="DJ947" s="110"/>
      <c r="DK947" s="110"/>
      <c r="DL947" s="110"/>
      <c r="DM947" s="110"/>
      <c r="DN947" s="110"/>
      <c r="DO947" s="110"/>
      <c r="DP947" s="110"/>
      <c r="DQ947" s="110"/>
      <c r="DR947" s="110"/>
      <c r="DS947" s="110"/>
      <c r="DT947" s="110"/>
      <c r="DU947" s="110"/>
      <c r="DV947" s="110"/>
      <c r="EB947" s="48"/>
      <c r="HM947" s="48"/>
      <c r="II947" s="48"/>
      <c r="IJ947" s="48"/>
      <c r="IK947" s="48"/>
      <c r="IL947" s="48"/>
      <c r="IM947" s="48"/>
      <c r="IQ947" s="48"/>
      <c r="IY947" s="48"/>
      <c r="JL947" s="48"/>
      <c r="JM947" s="48"/>
      <c r="JQ947" s="48"/>
      <c r="JT947" s="48"/>
      <c r="JU947" s="48"/>
      <c r="KV947" s="48"/>
      <c r="KW947" s="48"/>
      <c r="KY947" s="48"/>
      <c r="KZ947" s="48"/>
      <c r="LA947" s="48"/>
      <c r="LE947" s="48"/>
      <c r="LK947" s="48"/>
      <c r="LL947" s="48"/>
      <c r="LM947" s="48"/>
      <c r="LN947" s="48"/>
      <c r="LO947" s="48"/>
    </row>
    <row r="948" spans="1:327" x14ac:dyDescent="0.5">
      <c r="A948" s="109"/>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c r="AA948" s="111"/>
      <c r="AB948" s="111"/>
      <c r="AC948" s="110"/>
      <c r="AD948" s="110"/>
      <c r="AE948" s="110"/>
      <c r="AF948" s="110"/>
      <c r="AG948" s="111"/>
      <c r="AH948" s="111"/>
      <c r="AI948" s="111"/>
      <c r="AJ948" s="110"/>
      <c r="AK948" s="111"/>
      <c r="AL948" s="101"/>
      <c r="AM948" s="110"/>
      <c r="AN948" s="110"/>
      <c r="AO948" s="110"/>
      <c r="AP948" s="110"/>
      <c r="AQ948" s="110"/>
      <c r="AR948" s="110"/>
      <c r="AS948" s="110"/>
      <c r="AT948" s="110"/>
      <c r="AU948" s="110"/>
      <c r="AV948" s="110"/>
      <c r="AW948" s="110"/>
      <c r="AX948" s="110"/>
      <c r="AY948" s="110"/>
      <c r="AZ948" s="110"/>
      <c r="BA948" s="110"/>
      <c r="BB948" s="110"/>
      <c r="BC948" s="110"/>
      <c r="BD948" s="110"/>
      <c r="BE948" s="110"/>
      <c r="BF948" s="110"/>
      <c r="BG948" s="110"/>
      <c r="BH948" s="110"/>
      <c r="BI948" s="110"/>
      <c r="BJ948" s="110"/>
      <c r="BK948" s="110"/>
      <c r="BL948" s="110"/>
      <c r="BM948" s="110"/>
      <c r="BN948" s="110"/>
      <c r="BO948" s="110"/>
      <c r="BP948" s="110"/>
      <c r="BQ948" s="110"/>
      <c r="BR948" s="110"/>
      <c r="BS948" s="110"/>
      <c r="BT948" s="110"/>
      <c r="BU948" s="110"/>
      <c r="BV948" s="110"/>
      <c r="BW948" s="110"/>
      <c r="BX948" s="110"/>
      <c r="BY948" s="110"/>
      <c r="BZ948" s="110"/>
      <c r="CA948" s="110"/>
      <c r="CB948" s="110"/>
      <c r="CC948" s="110"/>
      <c r="CD948" s="110"/>
      <c r="CE948" s="110"/>
      <c r="CF948" s="110"/>
      <c r="CG948" s="110"/>
      <c r="CH948" s="110"/>
      <c r="CI948" s="110"/>
      <c r="CJ948" s="110"/>
      <c r="CK948" s="110"/>
      <c r="CL948" s="110"/>
      <c r="CM948" s="110"/>
      <c r="CN948" s="110"/>
      <c r="CO948" s="110"/>
      <c r="CP948" s="110"/>
      <c r="CQ948" s="110"/>
      <c r="CR948" s="110"/>
      <c r="CS948" s="110"/>
      <c r="CT948" s="110"/>
      <c r="CU948" s="110"/>
      <c r="CV948" s="110"/>
      <c r="CW948" s="110"/>
      <c r="CX948" s="110"/>
      <c r="CY948" s="110"/>
      <c r="CZ948" s="110"/>
      <c r="DA948" s="110"/>
      <c r="DB948" s="110"/>
      <c r="DC948" s="101"/>
      <c r="DD948" s="110"/>
      <c r="DE948" s="110"/>
      <c r="DF948" s="110"/>
      <c r="DG948" s="110"/>
      <c r="DH948" s="110"/>
      <c r="DI948" s="110"/>
      <c r="DJ948" s="110"/>
      <c r="DK948" s="110"/>
      <c r="DL948" s="110"/>
      <c r="DM948" s="110"/>
      <c r="DN948" s="110"/>
      <c r="DO948" s="110"/>
      <c r="DP948" s="110"/>
      <c r="DQ948" s="110"/>
      <c r="DR948" s="110"/>
      <c r="DS948" s="110"/>
      <c r="DT948" s="110"/>
      <c r="DU948" s="110"/>
      <c r="DV948" s="110"/>
      <c r="EB948" s="48"/>
      <c r="HM948" s="48"/>
      <c r="II948" s="48"/>
      <c r="IJ948" s="48"/>
      <c r="IK948" s="48"/>
      <c r="IL948" s="48"/>
      <c r="IM948" s="48"/>
      <c r="IQ948" s="48"/>
      <c r="IY948" s="48"/>
      <c r="JL948" s="48"/>
      <c r="JM948" s="48"/>
      <c r="JQ948" s="48"/>
      <c r="JT948" s="48"/>
      <c r="JU948" s="48"/>
      <c r="KV948" s="48"/>
      <c r="KW948" s="48"/>
      <c r="KY948" s="48"/>
      <c r="KZ948" s="48"/>
      <c r="LA948" s="48"/>
      <c r="LE948" s="48"/>
      <c r="LK948" s="48"/>
      <c r="LL948" s="48"/>
      <c r="LM948" s="48"/>
      <c r="LN948" s="48"/>
      <c r="LO948" s="48"/>
    </row>
    <row r="949" spans="1:327" x14ac:dyDescent="0.5">
      <c r="A949" s="109"/>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c r="AA949" s="111"/>
      <c r="AB949" s="111"/>
      <c r="AC949" s="110"/>
      <c r="AD949" s="110"/>
      <c r="AE949" s="110"/>
      <c r="AF949" s="110"/>
      <c r="AG949" s="111"/>
      <c r="AH949" s="111"/>
      <c r="AI949" s="111"/>
      <c r="AJ949" s="110"/>
      <c r="AK949" s="111"/>
      <c r="AL949" s="101"/>
      <c r="AM949" s="110"/>
      <c r="AN949" s="110"/>
      <c r="AO949" s="110"/>
      <c r="AP949" s="110"/>
      <c r="AQ949" s="110"/>
      <c r="AR949" s="110"/>
      <c r="AS949" s="110"/>
      <c r="AT949" s="110"/>
      <c r="AU949" s="110"/>
      <c r="AV949" s="110"/>
      <c r="AW949" s="110"/>
      <c r="AX949" s="110"/>
      <c r="AY949" s="110"/>
      <c r="AZ949" s="110"/>
      <c r="BA949" s="110"/>
      <c r="BB949" s="110"/>
      <c r="BC949" s="110"/>
      <c r="BD949" s="110"/>
      <c r="BE949" s="110"/>
      <c r="BF949" s="110"/>
      <c r="BG949" s="110"/>
      <c r="BH949" s="110"/>
      <c r="BI949" s="110"/>
      <c r="BJ949" s="110"/>
      <c r="BK949" s="110"/>
      <c r="BL949" s="110"/>
      <c r="BM949" s="110"/>
      <c r="BN949" s="110"/>
      <c r="BO949" s="110"/>
      <c r="BP949" s="110"/>
      <c r="BQ949" s="110"/>
      <c r="BR949" s="110"/>
      <c r="BS949" s="110"/>
      <c r="BT949" s="110"/>
      <c r="BU949" s="110"/>
      <c r="BV949" s="110"/>
      <c r="BW949" s="110"/>
      <c r="BX949" s="110"/>
      <c r="BY949" s="110"/>
      <c r="BZ949" s="110"/>
      <c r="CA949" s="110"/>
      <c r="CB949" s="110"/>
      <c r="CC949" s="110"/>
      <c r="CD949" s="110"/>
      <c r="CE949" s="110"/>
      <c r="CF949" s="110"/>
      <c r="CG949" s="110"/>
      <c r="CH949" s="110"/>
      <c r="CI949" s="110"/>
      <c r="CJ949" s="110"/>
      <c r="CK949" s="110"/>
      <c r="CL949" s="110"/>
      <c r="CM949" s="110"/>
      <c r="CN949" s="110"/>
      <c r="CO949" s="110"/>
      <c r="CP949" s="110"/>
      <c r="CQ949" s="110"/>
      <c r="CR949" s="110"/>
      <c r="CS949" s="110"/>
      <c r="CT949" s="110"/>
      <c r="CU949" s="110"/>
      <c r="CV949" s="110"/>
      <c r="CW949" s="110"/>
      <c r="CX949" s="110"/>
      <c r="CY949" s="110"/>
      <c r="CZ949" s="110"/>
      <c r="DA949" s="110"/>
      <c r="DB949" s="110"/>
      <c r="DC949" s="101"/>
      <c r="DD949" s="110"/>
      <c r="DE949" s="110"/>
      <c r="DF949" s="110"/>
      <c r="DG949" s="110"/>
      <c r="DH949" s="110"/>
      <c r="DI949" s="110"/>
      <c r="DJ949" s="110"/>
      <c r="DK949" s="110"/>
      <c r="DL949" s="110"/>
      <c r="DM949" s="110"/>
      <c r="DN949" s="110"/>
      <c r="DO949" s="110"/>
      <c r="DP949" s="110"/>
      <c r="DQ949" s="110"/>
      <c r="DR949" s="110"/>
      <c r="DS949" s="110"/>
      <c r="DT949" s="110"/>
      <c r="DU949" s="110"/>
      <c r="DV949" s="110"/>
      <c r="EB949" s="48"/>
      <c r="HM949" s="48"/>
      <c r="II949" s="48"/>
      <c r="IJ949" s="48"/>
      <c r="IK949" s="48"/>
      <c r="IL949" s="48"/>
      <c r="IM949" s="48"/>
      <c r="IQ949" s="48"/>
      <c r="IY949" s="48"/>
      <c r="JL949" s="48"/>
      <c r="JM949" s="48"/>
      <c r="JQ949" s="48"/>
      <c r="JT949" s="48"/>
      <c r="JU949" s="48"/>
      <c r="KV949" s="48"/>
      <c r="KW949" s="48"/>
      <c r="KY949" s="48"/>
      <c r="KZ949" s="48"/>
      <c r="LA949" s="48"/>
      <c r="LE949" s="48"/>
      <c r="LK949" s="48"/>
      <c r="LL949" s="48"/>
      <c r="LM949" s="48"/>
      <c r="LN949" s="48"/>
      <c r="LO949" s="48"/>
    </row>
    <row r="950" spans="1:327" x14ac:dyDescent="0.5">
      <c r="A950" s="109"/>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c r="AA950" s="111"/>
      <c r="AB950" s="111"/>
      <c r="AC950" s="110"/>
      <c r="AD950" s="110"/>
      <c r="AE950" s="110"/>
      <c r="AF950" s="110"/>
      <c r="AG950" s="111"/>
      <c r="AH950" s="111"/>
      <c r="AI950" s="111"/>
      <c r="AJ950" s="110"/>
      <c r="AK950" s="111"/>
      <c r="AL950" s="101"/>
      <c r="AM950" s="110"/>
      <c r="AN950" s="110"/>
      <c r="AO950" s="110"/>
      <c r="AP950" s="110"/>
      <c r="AQ950" s="110"/>
      <c r="AR950" s="110"/>
      <c r="AS950" s="110"/>
      <c r="AT950" s="110"/>
      <c r="AU950" s="110"/>
      <c r="AV950" s="110"/>
      <c r="AW950" s="110"/>
      <c r="AX950" s="110"/>
      <c r="AY950" s="110"/>
      <c r="AZ950" s="110"/>
      <c r="BA950" s="110"/>
      <c r="BB950" s="110"/>
      <c r="BC950" s="110"/>
      <c r="BD950" s="110"/>
      <c r="BE950" s="110"/>
      <c r="BF950" s="110"/>
      <c r="BG950" s="110"/>
      <c r="BH950" s="110"/>
      <c r="BI950" s="110"/>
      <c r="BJ950" s="110"/>
      <c r="BK950" s="110"/>
      <c r="BL950" s="110"/>
      <c r="BM950" s="110"/>
      <c r="BN950" s="110"/>
      <c r="BO950" s="110"/>
      <c r="BP950" s="110"/>
      <c r="BQ950" s="110"/>
      <c r="BR950" s="110"/>
      <c r="BS950" s="110"/>
      <c r="BT950" s="110"/>
      <c r="BU950" s="110"/>
      <c r="BV950" s="110"/>
      <c r="BW950" s="110"/>
      <c r="BX950" s="110"/>
      <c r="BY950" s="110"/>
      <c r="BZ950" s="110"/>
      <c r="CA950" s="110"/>
      <c r="CB950" s="110"/>
      <c r="CC950" s="110"/>
      <c r="CD950" s="110"/>
      <c r="CE950" s="110"/>
      <c r="CF950" s="110"/>
      <c r="CG950" s="110"/>
      <c r="CH950" s="110"/>
      <c r="CI950" s="110"/>
      <c r="CJ950" s="110"/>
      <c r="CK950" s="110"/>
      <c r="CL950" s="110"/>
      <c r="CM950" s="110"/>
      <c r="CN950" s="110"/>
      <c r="CO950" s="110"/>
      <c r="CP950" s="110"/>
      <c r="CQ950" s="110"/>
      <c r="CR950" s="110"/>
      <c r="CS950" s="110"/>
      <c r="CT950" s="110"/>
      <c r="CU950" s="110"/>
      <c r="CV950" s="110"/>
      <c r="CW950" s="110"/>
      <c r="CX950" s="110"/>
      <c r="CY950" s="110"/>
      <c r="CZ950" s="110"/>
      <c r="DA950" s="110"/>
      <c r="DB950" s="110"/>
      <c r="DC950" s="101"/>
      <c r="DD950" s="110"/>
      <c r="DE950" s="110"/>
      <c r="DF950" s="110"/>
      <c r="DG950" s="110"/>
      <c r="DH950" s="110"/>
      <c r="DI950" s="110"/>
      <c r="DJ950" s="110"/>
      <c r="DK950" s="110"/>
      <c r="DL950" s="110"/>
      <c r="DM950" s="110"/>
      <c r="DN950" s="110"/>
      <c r="DO950" s="110"/>
      <c r="DP950" s="110"/>
      <c r="DQ950" s="110"/>
      <c r="DR950" s="110"/>
      <c r="DS950" s="110"/>
      <c r="DT950" s="110"/>
      <c r="DU950" s="110"/>
      <c r="DV950" s="110"/>
      <c r="EB950" s="48"/>
      <c r="HM950" s="48"/>
      <c r="II950" s="48"/>
      <c r="IJ950" s="48"/>
      <c r="IK950" s="48"/>
      <c r="IL950" s="48"/>
      <c r="IM950" s="48"/>
      <c r="IQ950" s="48"/>
      <c r="IY950" s="48"/>
      <c r="JL950" s="48"/>
      <c r="JM950" s="48"/>
      <c r="JQ950" s="48"/>
      <c r="JT950" s="48"/>
      <c r="JU950" s="48"/>
      <c r="KV950" s="48"/>
      <c r="KW950" s="48"/>
      <c r="KY950" s="48"/>
      <c r="KZ950" s="48"/>
      <c r="LA950" s="48"/>
      <c r="LE950" s="48"/>
      <c r="LK950" s="48"/>
      <c r="LL950" s="48"/>
      <c r="LM950" s="48"/>
      <c r="LN950" s="48"/>
      <c r="LO950" s="48"/>
    </row>
    <row r="951" spans="1:327" x14ac:dyDescent="0.5">
      <c r="A951" s="109"/>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c r="AA951" s="111"/>
      <c r="AB951" s="111"/>
      <c r="AC951" s="110"/>
      <c r="AD951" s="110"/>
      <c r="AE951" s="110"/>
      <c r="AF951" s="110"/>
      <c r="AG951" s="111"/>
      <c r="AH951" s="111"/>
      <c r="AI951" s="111"/>
      <c r="AJ951" s="110"/>
      <c r="AK951" s="111"/>
      <c r="AL951" s="101"/>
      <c r="AM951" s="110"/>
      <c r="AN951" s="110"/>
      <c r="AO951" s="110"/>
      <c r="AP951" s="110"/>
      <c r="AQ951" s="110"/>
      <c r="AR951" s="110"/>
      <c r="AS951" s="110"/>
      <c r="AT951" s="110"/>
      <c r="AU951" s="110"/>
      <c r="AV951" s="110"/>
      <c r="AW951" s="110"/>
      <c r="AX951" s="110"/>
      <c r="AY951" s="110"/>
      <c r="AZ951" s="110"/>
      <c r="BA951" s="110"/>
      <c r="BB951" s="110"/>
      <c r="BC951" s="110"/>
      <c r="BD951" s="110"/>
      <c r="BE951" s="110"/>
      <c r="BF951" s="110"/>
      <c r="BG951" s="110"/>
      <c r="BH951" s="110"/>
      <c r="BI951" s="110"/>
      <c r="BJ951" s="110"/>
      <c r="BK951" s="110"/>
      <c r="BL951" s="110"/>
      <c r="BM951" s="110"/>
      <c r="BN951" s="110"/>
      <c r="BO951" s="110"/>
      <c r="BP951" s="110"/>
      <c r="BQ951" s="110"/>
      <c r="BR951" s="110"/>
      <c r="BS951" s="110"/>
      <c r="BT951" s="110"/>
      <c r="BU951" s="110"/>
      <c r="BV951" s="110"/>
      <c r="BW951" s="110"/>
      <c r="BX951" s="110"/>
      <c r="BY951" s="110"/>
      <c r="BZ951" s="110"/>
      <c r="CA951" s="110"/>
      <c r="CB951" s="110"/>
      <c r="CC951" s="110"/>
      <c r="CD951" s="110"/>
      <c r="CE951" s="110"/>
      <c r="CF951" s="110"/>
      <c r="CG951" s="110"/>
      <c r="CH951" s="110"/>
      <c r="CI951" s="110"/>
      <c r="CJ951" s="110"/>
      <c r="CK951" s="110"/>
      <c r="CL951" s="110"/>
      <c r="CM951" s="110"/>
      <c r="CN951" s="110"/>
      <c r="CO951" s="110"/>
      <c r="CP951" s="110"/>
      <c r="CQ951" s="110"/>
      <c r="CR951" s="110"/>
      <c r="CS951" s="110"/>
      <c r="CT951" s="110"/>
      <c r="CU951" s="110"/>
      <c r="CV951" s="110"/>
      <c r="CW951" s="110"/>
      <c r="CX951" s="110"/>
      <c r="CY951" s="110"/>
      <c r="CZ951" s="110"/>
      <c r="DA951" s="110"/>
      <c r="DB951" s="110"/>
      <c r="DC951" s="101"/>
      <c r="DD951" s="110"/>
      <c r="DE951" s="110"/>
      <c r="DF951" s="110"/>
      <c r="DG951" s="110"/>
      <c r="DH951" s="110"/>
      <c r="DI951" s="110"/>
      <c r="DJ951" s="110"/>
      <c r="DK951" s="110"/>
      <c r="DL951" s="110"/>
      <c r="DM951" s="110"/>
      <c r="DN951" s="110"/>
      <c r="DO951" s="110"/>
      <c r="DP951" s="110"/>
      <c r="DQ951" s="110"/>
      <c r="DR951" s="110"/>
      <c r="DS951" s="110"/>
      <c r="DT951" s="110"/>
      <c r="DU951" s="110"/>
      <c r="DV951" s="110"/>
      <c r="EB951" s="48"/>
      <c r="HM951" s="48"/>
      <c r="II951" s="48"/>
      <c r="IJ951" s="48"/>
      <c r="IK951" s="48"/>
      <c r="IL951" s="48"/>
      <c r="IM951" s="48"/>
      <c r="IQ951" s="48"/>
      <c r="IY951" s="48"/>
      <c r="JL951" s="48"/>
      <c r="JM951" s="48"/>
      <c r="JQ951" s="48"/>
      <c r="JT951" s="48"/>
      <c r="JU951" s="48"/>
      <c r="KV951" s="48"/>
      <c r="KW951" s="48"/>
      <c r="KY951" s="48"/>
      <c r="KZ951" s="48"/>
      <c r="LA951" s="48"/>
      <c r="LE951" s="48"/>
      <c r="LK951" s="48"/>
      <c r="LL951" s="48"/>
      <c r="LM951" s="48"/>
      <c r="LN951" s="48"/>
      <c r="LO951" s="48"/>
    </row>
    <row r="952" spans="1:327" x14ac:dyDescent="0.5">
      <c r="A952" s="109"/>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c r="AA952" s="111"/>
      <c r="AB952" s="111"/>
      <c r="AC952" s="110"/>
      <c r="AD952" s="110"/>
      <c r="AE952" s="110"/>
      <c r="AF952" s="110"/>
      <c r="AG952" s="111"/>
      <c r="AH952" s="111"/>
      <c r="AI952" s="111"/>
      <c r="AJ952" s="110"/>
      <c r="AK952" s="111"/>
      <c r="AL952" s="101"/>
      <c r="AM952" s="110"/>
      <c r="AN952" s="110"/>
      <c r="AO952" s="110"/>
      <c r="AP952" s="110"/>
      <c r="AQ952" s="110"/>
      <c r="AR952" s="110"/>
      <c r="AS952" s="110"/>
      <c r="AT952" s="110"/>
      <c r="AU952" s="110"/>
      <c r="AV952" s="110"/>
      <c r="AW952" s="110"/>
      <c r="AX952" s="110"/>
      <c r="AY952" s="110"/>
      <c r="AZ952" s="110"/>
      <c r="BA952" s="110"/>
      <c r="BB952" s="110"/>
      <c r="BC952" s="110"/>
      <c r="BD952" s="110"/>
      <c r="BE952" s="110"/>
      <c r="BF952" s="110"/>
      <c r="BG952" s="110"/>
      <c r="BH952" s="110"/>
      <c r="BI952" s="110"/>
      <c r="BJ952" s="110"/>
      <c r="BK952" s="110"/>
      <c r="BL952" s="110"/>
      <c r="BM952" s="110"/>
      <c r="BN952" s="110"/>
      <c r="BO952" s="110"/>
      <c r="BP952" s="110"/>
      <c r="BQ952" s="110"/>
      <c r="BR952" s="110"/>
      <c r="BS952" s="110"/>
      <c r="BT952" s="110"/>
      <c r="BU952" s="110"/>
      <c r="BV952" s="110"/>
      <c r="BW952" s="110"/>
      <c r="BX952" s="110"/>
      <c r="BY952" s="110"/>
      <c r="BZ952" s="110"/>
      <c r="CA952" s="110"/>
      <c r="CB952" s="110"/>
      <c r="CC952" s="110"/>
      <c r="CD952" s="110"/>
      <c r="CE952" s="110"/>
      <c r="CF952" s="110"/>
      <c r="CG952" s="110"/>
      <c r="CH952" s="110"/>
      <c r="CI952" s="110"/>
      <c r="CJ952" s="110"/>
      <c r="CK952" s="110"/>
      <c r="CL952" s="110"/>
      <c r="CM952" s="110"/>
      <c r="CN952" s="110"/>
      <c r="CO952" s="110"/>
      <c r="CP952" s="110"/>
      <c r="CQ952" s="110"/>
      <c r="CR952" s="110"/>
      <c r="CS952" s="110"/>
      <c r="CT952" s="110"/>
      <c r="CU952" s="110"/>
      <c r="CV952" s="110"/>
      <c r="CW952" s="110"/>
      <c r="CX952" s="110"/>
      <c r="CY952" s="110"/>
      <c r="CZ952" s="110"/>
      <c r="DA952" s="110"/>
      <c r="DB952" s="110"/>
      <c r="DC952" s="101"/>
      <c r="DD952" s="110"/>
      <c r="DE952" s="110"/>
      <c r="DF952" s="110"/>
      <c r="DG952" s="110"/>
      <c r="DH952" s="110"/>
      <c r="DI952" s="110"/>
      <c r="DJ952" s="110"/>
      <c r="DK952" s="110"/>
      <c r="DL952" s="110"/>
      <c r="DM952" s="110"/>
      <c r="DN952" s="110"/>
      <c r="DO952" s="110"/>
      <c r="DP952" s="110"/>
      <c r="DQ952" s="110"/>
      <c r="DR952" s="110"/>
      <c r="DS952" s="110"/>
      <c r="DT952" s="110"/>
      <c r="DU952" s="110"/>
      <c r="DV952" s="110"/>
      <c r="EB952" s="48"/>
      <c r="HM952" s="48"/>
      <c r="II952" s="48"/>
      <c r="IJ952" s="48"/>
      <c r="IK952" s="48"/>
      <c r="IL952" s="48"/>
      <c r="IM952" s="48"/>
      <c r="IQ952" s="48"/>
      <c r="IY952" s="48"/>
      <c r="JL952" s="48"/>
      <c r="JM952" s="48"/>
      <c r="JQ952" s="48"/>
      <c r="JT952" s="48"/>
      <c r="JU952" s="48"/>
      <c r="KV952" s="48"/>
      <c r="KW952" s="48"/>
      <c r="KY952" s="48"/>
      <c r="KZ952" s="48"/>
      <c r="LA952" s="48"/>
      <c r="LE952" s="48"/>
      <c r="LK952" s="48"/>
      <c r="LL952" s="48"/>
      <c r="LM952" s="48"/>
      <c r="LN952" s="48"/>
      <c r="LO952" s="48"/>
    </row>
    <row r="953" spans="1:327" x14ac:dyDescent="0.5">
      <c r="A953" s="109"/>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c r="AA953" s="111"/>
      <c r="AB953" s="111"/>
      <c r="AC953" s="110"/>
      <c r="AD953" s="110"/>
      <c r="AE953" s="110"/>
      <c r="AF953" s="110"/>
      <c r="AG953" s="111"/>
      <c r="AH953" s="111"/>
      <c r="AI953" s="111"/>
      <c r="AJ953" s="110"/>
      <c r="AK953" s="111"/>
      <c r="AL953" s="101"/>
      <c r="AM953" s="110"/>
      <c r="AN953" s="110"/>
      <c r="AO953" s="110"/>
      <c r="AP953" s="110"/>
      <c r="AQ953" s="110"/>
      <c r="AR953" s="110"/>
      <c r="AS953" s="110"/>
      <c r="AT953" s="110"/>
      <c r="AU953" s="110"/>
      <c r="AV953" s="110"/>
      <c r="AW953" s="110"/>
      <c r="AX953" s="110"/>
      <c r="AY953" s="110"/>
      <c r="AZ953" s="110"/>
      <c r="BA953" s="110"/>
      <c r="BB953" s="110"/>
      <c r="BC953" s="110"/>
      <c r="BD953" s="110"/>
      <c r="BE953" s="110"/>
      <c r="BF953" s="110"/>
      <c r="BG953" s="110"/>
      <c r="BH953" s="110"/>
      <c r="BI953" s="110"/>
      <c r="BJ953" s="110"/>
      <c r="BK953" s="110"/>
      <c r="BL953" s="110"/>
      <c r="BM953" s="110"/>
      <c r="BN953" s="110"/>
      <c r="BO953" s="110"/>
      <c r="BP953" s="110"/>
      <c r="BQ953" s="110"/>
      <c r="BR953" s="110"/>
      <c r="BS953" s="110"/>
      <c r="BT953" s="110"/>
      <c r="BU953" s="110"/>
      <c r="BV953" s="110"/>
      <c r="BW953" s="110"/>
      <c r="BX953" s="110"/>
      <c r="BY953" s="110"/>
      <c r="BZ953" s="110"/>
      <c r="CA953" s="110"/>
      <c r="CB953" s="110"/>
      <c r="CC953" s="110"/>
      <c r="CD953" s="110"/>
      <c r="CE953" s="110"/>
      <c r="CF953" s="110"/>
      <c r="CG953" s="110"/>
      <c r="CH953" s="110"/>
      <c r="CI953" s="110"/>
      <c r="CJ953" s="110"/>
      <c r="CK953" s="110"/>
      <c r="CL953" s="110"/>
      <c r="CM953" s="110"/>
      <c r="CN953" s="110"/>
      <c r="CO953" s="110"/>
      <c r="CP953" s="110"/>
      <c r="CQ953" s="110"/>
      <c r="CR953" s="110"/>
      <c r="CS953" s="110"/>
      <c r="CT953" s="110"/>
      <c r="CU953" s="110"/>
      <c r="CV953" s="110"/>
      <c r="CW953" s="110"/>
      <c r="CX953" s="110"/>
      <c r="CY953" s="110"/>
      <c r="CZ953" s="110"/>
      <c r="DA953" s="110"/>
      <c r="DB953" s="110"/>
      <c r="DC953" s="101"/>
      <c r="DD953" s="110"/>
      <c r="DE953" s="110"/>
      <c r="DF953" s="110"/>
      <c r="DG953" s="110"/>
      <c r="DH953" s="110"/>
      <c r="DI953" s="110"/>
      <c r="DJ953" s="110"/>
      <c r="DK953" s="110"/>
      <c r="DL953" s="110"/>
      <c r="DM953" s="110"/>
      <c r="DN953" s="110"/>
      <c r="DO953" s="110"/>
      <c r="DP953" s="110"/>
      <c r="DQ953" s="110"/>
      <c r="DR953" s="110"/>
      <c r="DS953" s="110"/>
      <c r="DT953" s="110"/>
      <c r="DU953" s="110"/>
      <c r="DV953" s="110"/>
      <c r="EB953" s="48"/>
      <c r="HM953" s="48"/>
      <c r="II953" s="48"/>
      <c r="IJ953" s="48"/>
      <c r="IK953" s="48"/>
      <c r="IL953" s="48"/>
      <c r="IM953" s="48"/>
      <c r="IQ953" s="48"/>
      <c r="IY953" s="48"/>
      <c r="JL953" s="48"/>
      <c r="JM953" s="48"/>
      <c r="JQ953" s="48"/>
      <c r="JT953" s="48"/>
      <c r="JU953" s="48"/>
      <c r="KV953" s="48"/>
      <c r="KW953" s="48"/>
      <c r="KY953" s="48"/>
      <c r="KZ953" s="48"/>
      <c r="LA953" s="48"/>
      <c r="LE953" s="48"/>
      <c r="LK953" s="48"/>
      <c r="LL953" s="48"/>
      <c r="LM953" s="48"/>
      <c r="LN953" s="48"/>
      <c r="LO953" s="48"/>
    </row>
    <row r="954" spans="1:327" x14ac:dyDescent="0.5">
      <c r="A954" s="109"/>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c r="AA954" s="111"/>
      <c r="AB954" s="111"/>
      <c r="AC954" s="110"/>
      <c r="AD954" s="110"/>
      <c r="AE954" s="110"/>
      <c r="AF954" s="110"/>
      <c r="AG954" s="111"/>
      <c r="AH954" s="111"/>
      <c r="AI954" s="111"/>
      <c r="AJ954" s="110"/>
      <c r="AK954" s="111"/>
      <c r="AL954" s="101"/>
      <c r="AM954" s="110"/>
      <c r="AN954" s="110"/>
      <c r="AO954" s="110"/>
      <c r="AP954" s="110"/>
      <c r="AQ954" s="110"/>
      <c r="AR954" s="110"/>
      <c r="AS954" s="110"/>
      <c r="AT954" s="110"/>
      <c r="AU954" s="110"/>
      <c r="AV954" s="110"/>
      <c r="AW954" s="110"/>
      <c r="AX954" s="110"/>
      <c r="AY954" s="110"/>
      <c r="AZ954" s="110"/>
      <c r="BA954" s="110"/>
      <c r="BB954" s="110"/>
      <c r="BC954" s="110"/>
      <c r="BD954" s="110"/>
      <c r="BE954" s="110"/>
      <c r="BF954" s="110"/>
      <c r="BG954" s="110"/>
      <c r="BH954" s="110"/>
      <c r="BI954" s="110"/>
      <c r="BJ954" s="110"/>
      <c r="BK954" s="110"/>
      <c r="BL954" s="110"/>
      <c r="BM954" s="110"/>
      <c r="BN954" s="110"/>
      <c r="BO954" s="110"/>
      <c r="BP954" s="110"/>
      <c r="BQ954" s="110"/>
      <c r="BR954" s="110"/>
      <c r="BS954" s="110"/>
      <c r="BT954" s="110"/>
      <c r="BU954" s="110"/>
      <c r="BV954" s="110"/>
      <c r="BW954" s="110"/>
      <c r="BX954" s="110"/>
      <c r="BY954" s="110"/>
      <c r="BZ954" s="110"/>
      <c r="CA954" s="110"/>
      <c r="CB954" s="110"/>
      <c r="CC954" s="110"/>
      <c r="CD954" s="110"/>
      <c r="CE954" s="110"/>
      <c r="CF954" s="110"/>
      <c r="CG954" s="110"/>
      <c r="CH954" s="110"/>
      <c r="CI954" s="110"/>
      <c r="CJ954" s="110"/>
      <c r="CK954" s="110"/>
      <c r="CL954" s="110"/>
      <c r="CM954" s="110"/>
      <c r="CN954" s="110"/>
      <c r="CO954" s="110"/>
      <c r="CP954" s="110"/>
      <c r="CQ954" s="110"/>
      <c r="CR954" s="110"/>
      <c r="CS954" s="110"/>
      <c r="CT954" s="110"/>
      <c r="CU954" s="110"/>
      <c r="CV954" s="110"/>
      <c r="CW954" s="110"/>
      <c r="CX954" s="110"/>
      <c r="CY954" s="110"/>
      <c r="CZ954" s="110"/>
      <c r="DA954" s="110"/>
      <c r="DB954" s="110"/>
      <c r="DC954" s="101"/>
      <c r="DD954" s="110"/>
      <c r="DE954" s="110"/>
      <c r="DF954" s="110"/>
      <c r="DG954" s="110"/>
      <c r="DH954" s="110"/>
      <c r="DI954" s="110"/>
      <c r="DJ954" s="110"/>
      <c r="DK954" s="110"/>
      <c r="DL954" s="110"/>
      <c r="DM954" s="110"/>
      <c r="DN954" s="110"/>
      <c r="DO954" s="110"/>
      <c r="DP954" s="110"/>
      <c r="DQ954" s="110"/>
      <c r="DR954" s="110"/>
      <c r="DS954" s="110"/>
      <c r="DT954" s="110"/>
      <c r="DU954" s="110"/>
      <c r="DV954" s="110"/>
      <c r="EB954" s="48"/>
      <c r="HM954" s="48"/>
      <c r="II954" s="48"/>
      <c r="IJ954" s="48"/>
      <c r="IK954" s="48"/>
      <c r="IL954" s="48"/>
      <c r="IM954" s="48"/>
      <c r="IQ954" s="48"/>
      <c r="IY954" s="48"/>
      <c r="JL954" s="48"/>
      <c r="JM954" s="48"/>
      <c r="JQ954" s="48"/>
      <c r="JT954" s="48"/>
      <c r="JU954" s="48"/>
      <c r="KV954" s="48"/>
      <c r="KW954" s="48"/>
      <c r="KY954" s="48"/>
      <c r="KZ954" s="48"/>
      <c r="LA954" s="48"/>
      <c r="LE954" s="48"/>
      <c r="LK954" s="48"/>
      <c r="LL954" s="48"/>
      <c r="LM954" s="48"/>
      <c r="LN954" s="48"/>
      <c r="LO954" s="48"/>
    </row>
    <row r="955" spans="1:327" x14ac:dyDescent="0.5">
      <c r="A955" s="109"/>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c r="AA955" s="111"/>
      <c r="AB955" s="111"/>
      <c r="AC955" s="110"/>
      <c r="AD955" s="110"/>
      <c r="AE955" s="110"/>
      <c r="AF955" s="110"/>
      <c r="AG955" s="111"/>
      <c r="AH955" s="111"/>
      <c r="AI955" s="111"/>
      <c r="AJ955" s="110"/>
      <c r="AK955" s="111"/>
      <c r="AL955" s="101"/>
      <c r="AM955" s="110"/>
      <c r="AN955" s="110"/>
      <c r="AO955" s="110"/>
      <c r="AP955" s="110"/>
      <c r="AQ955" s="110"/>
      <c r="AR955" s="110"/>
      <c r="AS955" s="110"/>
      <c r="AT955" s="110"/>
      <c r="AU955" s="110"/>
      <c r="AV955" s="110"/>
      <c r="AW955" s="110"/>
      <c r="AX955" s="110"/>
      <c r="AY955" s="110"/>
      <c r="AZ955" s="110"/>
      <c r="BA955" s="110"/>
      <c r="BB955" s="110"/>
      <c r="BC955" s="110"/>
      <c r="BD955" s="110"/>
      <c r="BE955" s="110"/>
      <c r="BF955" s="110"/>
      <c r="BG955" s="110"/>
      <c r="BH955" s="110"/>
      <c r="BI955" s="110"/>
      <c r="BJ955" s="110"/>
      <c r="BK955" s="110"/>
      <c r="BL955" s="110"/>
      <c r="BM955" s="110"/>
      <c r="BN955" s="110"/>
      <c r="BO955" s="110"/>
      <c r="BP955" s="110"/>
      <c r="BQ955" s="110"/>
      <c r="BR955" s="110"/>
      <c r="BS955" s="110"/>
      <c r="BT955" s="110"/>
      <c r="BU955" s="110"/>
      <c r="BV955" s="110"/>
      <c r="BW955" s="110"/>
      <c r="BX955" s="110"/>
      <c r="BY955" s="110"/>
      <c r="BZ955" s="110"/>
      <c r="CA955" s="110"/>
      <c r="CB955" s="110"/>
      <c r="CC955" s="110"/>
      <c r="CD955" s="110"/>
      <c r="CE955" s="110"/>
      <c r="CF955" s="110"/>
      <c r="CG955" s="110"/>
      <c r="CH955" s="110"/>
      <c r="CI955" s="110"/>
      <c r="CJ955" s="110"/>
      <c r="CK955" s="110"/>
      <c r="CL955" s="110"/>
      <c r="CM955" s="110"/>
      <c r="CN955" s="110"/>
      <c r="CO955" s="110"/>
      <c r="CP955" s="110"/>
      <c r="CQ955" s="110"/>
      <c r="CR955" s="110"/>
      <c r="CS955" s="110"/>
      <c r="CT955" s="110"/>
      <c r="CU955" s="110"/>
      <c r="CV955" s="110"/>
      <c r="CW955" s="110"/>
      <c r="CX955" s="110"/>
      <c r="CY955" s="110"/>
      <c r="CZ955" s="110"/>
      <c r="DA955" s="110"/>
      <c r="DB955" s="110"/>
      <c r="DC955" s="101"/>
      <c r="DD955" s="110"/>
      <c r="DE955" s="110"/>
      <c r="DF955" s="110"/>
      <c r="DG955" s="110"/>
      <c r="DH955" s="110"/>
      <c r="DI955" s="110"/>
      <c r="DJ955" s="110"/>
      <c r="DK955" s="110"/>
      <c r="DL955" s="110"/>
      <c r="DM955" s="110"/>
      <c r="DN955" s="110"/>
      <c r="DO955" s="110"/>
      <c r="DP955" s="110"/>
      <c r="DQ955" s="110"/>
      <c r="DR955" s="110"/>
      <c r="DS955" s="110"/>
      <c r="DT955" s="110"/>
      <c r="DU955" s="110"/>
      <c r="DV955" s="110"/>
      <c r="EB955" s="48"/>
      <c r="HM955" s="48"/>
      <c r="II955" s="48"/>
      <c r="IJ955" s="48"/>
      <c r="IK955" s="48"/>
      <c r="IL955" s="48"/>
      <c r="IM955" s="48"/>
      <c r="IQ955" s="48"/>
      <c r="IY955" s="48"/>
      <c r="JL955" s="48"/>
      <c r="JM955" s="48"/>
      <c r="JQ955" s="48"/>
      <c r="JT955" s="48"/>
      <c r="JU955" s="48"/>
      <c r="KV955" s="48"/>
      <c r="KW955" s="48"/>
      <c r="KY955" s="48"/>
      <c r="KZ955" s="48"/>
      <c r="LA955" s="48"/>
      <c r="LE955" s="48"/>
      <c r="LK955" s="48"/>
      <c r="LL955" s="48"/>
      <c r="LM955" s="48"/>
      <c r="LN955" s="48"/>
      <c r="LO955" s="48"/>
    </row>
    <row r="956" spans="1:327" x14ac:dyDescent="0.5">
      <c r="A956" s="109"/>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c r="AA956" s="111"/>
      <c r="AB956" s="111"/>
      <c r="AC956" s="110"/>
      <c r="AD956" s="110"/>
      <c r="AE956" s="110"/>
      <c r="AF956" s="110"/>
      <c r="AG956" s="111"/>
      <c r="AH956" s="111"/>
      <c r="AI956" s="111"/>
      <c r="AJ956" s="110"/>
      <c r="AK956" s="111"/>
      <c r="AL956" s="101"/>
      <c r="AM956" s="110"/>
      <c r="AN956" s="110"/>
      <c r="AO956" s="110"/>
      <c r="AP956" s="110"/>
      <c r="AQ956" s="110"/>
      <c r="AR956" s="110"/>
      <c r="AS956" s="110"/>
      <c r="AT956" s="110"/>
      <c r="AU956" s="110"/>
      <c r="AV956" s="110"/>
      <c r="AW956" s="110"/>
      <c r="AX956" s="110"/>
      <c r="AY956" s="110"/>
      <c r="AZ956" s="110"/>
      <c r="BA956" s="110"/>
      <c r="BB956" s="110"/>
      <c r="BC956" s="110"/>
      <c r="BD956" s="110"/>
      <c r="BE956" s="110"/>
      <c r="BF956" s="110"/>
      <c r="BG956" s="110"/>
      <c r="BH956" s="110"/>
      <c r="BI956" s="110"/>
      <c r="BJ956" s="110"/>
      <c r="BK956" s="110"/>
      <c r="BL956" s="110"/>
      <c r="BM956" s="110"/>
      <c r="BN956" s="110"/>
      <c r="BO956" s="110"/>
      <c r="BP956" s="110"/>
      <c r="BQ956" s="110"/>
      <c r="BR956" s="110"/>
      <c r="BS956" s="110"/>
      <c r="BT956" s="110"/>
      <c r="BU956" s="110"/>
      <c r="BV956" s="110"/>
      <c r="BW956" s="110"/>
      <c r="BX956" s="110"/>
      <c r="BY956" s="110"/>
      <c r="BZ956" s="110"/>
      <c r="CA956" s="110"/>
      <c r="CB956" s="110"/>
      <c r="CC956" s="110"/>
      <c r="CD956" s="110"/>
      <c r="CE956" s="110"/>
      <c r="CF956" s="110"/>
      <c r="CG956" s="110"/>
      <c r="CH956" s="110"/>
      <c r="CI956" s="110"/>
      <c r="CJ956" s="110"/>
      <c r="CK956" s="110"/>
      <c r="CL956" s="110"/>
      <c r="CM956" s="110"/>
      <c r="CN956" s="110"/>
      <c r="CO956" s="110"/>
      <c r="CP956" s="110"/>
      <c r="CQ956" s="110"/>
      <c r="CR956" s="110"/>
      <c r="CS956" s="110"/>
      <c r="CT956" s="110"/>
      <c r="CU956" s="110"/>
      <c r="CV956" s="110"/>
      <c r="CW956" s="110"/>
      <c r="CX956" s="110"/>
      <c r="CY956" s="110"/>
      <c r="CZ956" s="110"/>
      <c r="DA956" s="110"/>
      <c r="DB956" s="110"/>
      <c r="DC956" s="101"/>
      <c r="DD956" s="110"/>
      <c r="DE956" s="110"/>
      <c r="DF956" s="110"/>
      <c r="DG956" s="110"/>
      <c r="DH956" s="110"/>
      <c r="DI956" s="110"/>
      <c r="DJ956" s="110"/>
      <c r="DK956" s="110"/>
      <c r="DL956" s="110"/>
      <c r="DM956" s="110"/>
      <c r="DN956" s="110"/>
      <c r="DO956" s="110"/>
      <c r="DP956" s="110"/>
      <c r="DQ956" s="110"/>
      <c r="DR956" s="110"/>
      <c r="DS956" s="110"/>
      <c r="DT956" s="110"/>
      <c r="DU956" s="110"/>
      <c r="DV956" s="110"/>
      <c r="EB956" s="48"/>
      <c r="HM956" s="48"/>
      <c r="II956" s="48"/>
      <c r="IJ956" s="48"/>
      <c r="IK956" s="48"/>
      <c r="IL956" s="48"/>
      <c r="IM956" s="48"/>
      <c r="IQ956" s="48"/>
      <c r="IY956" s="48"/>
      <c r="JL956" s="48"/>
      <c r="JM956" s="48"/>
      <c r="JQ956" s="48"/>
      <c r="JT956" s="48"/>
      <c r="JU956" s="48"/>
      <c r="KV956" s="48"/>
      <c r="KW956" s="48"/>
      <c r="KY956" s="48"/>
      <c r="KZ956" s="48"/>
      <c r="LA956" s="48"/>
      <c r="LE956" s="48"/>
      <c r="LK956" s="48"/>
      <c r="LL956" s="48"/>
      <c r="LM956" s="48"/>
      <c r="LN956" s="48"/>
      <c r="LO956" s="48"/>
    </row>
    <row r="957" spans="1:327" x14ac:dyDescent="0.5">
      <c r="A957" s="109"/>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c r="AA957" s="111"/>
      <c r="AB957" s="111"/>
      <c r="AC957" s="110"/>
      <c r="AD957" s="110"/>
      <c r="AE957" s="110"/>
      <c r="AF957" s="110"/>
      <c r="AG957" s="111"/>
      <c r="AH957" s="111"/>
      <c r="AI957" s="111"/>
      <c r="AJ957" s="110"/>
      <c r="AK957" s="111"/>
      <c r="AL957" s="101"/>
      <c r="AM957" s="110"/>
      <c r="AN957" s="110"/>
      <c r="AO957" s="110"/>
      <c r="AP957" s="110"/>
      <c r="AQ957" s="110"/>
      <c r="AR957" s="110"/>
      <c r="AS957" s="110"/>
      <c r="AT957" s="110"/>
      <c r="AU957" s="110"/>
      <c r="AV957" s="110"/>
      <c r="AW957" s="110"/>
      <c r="AX957" s="110"/>
      <c r="AY957" s="110"/>
      <c r="AZ957" s="110"/>
      <c r="BA957" s="110"/>
      <c r="BB957" s="110"/>
      <c r="BC957" s="110"/>
      <c r="BD957" s="110"/>
      <c r="BE957" s="110"/>
      <c r="BF957" s="110"/>
      <c r="BG957" s="110"/>
      <c r="BH957" s="110"/>
      <c r="BI957" s="110"/>
      <c r="BJ957" s="110"/>
      <c r="BK957" s="110"/>
      <c r="BL957" s="110"/>
      <c r="BM957" s="110"/>
      <c r="BN957" s="110"/>
      <c r="BO957" s="110"/>
      <c r="BP957" s="110"/>
      <c r="BQ957" s="110"/>
      <c r="BR957" s="110"/>
      <c r="BS957" s="110"/>
      <c r="BT957" s="110"/>
      <c r="BU957" s="110"/>
      <c r="BV957" s="110"/>
      <c r="BW957" s="110"/>
      <c r="BX957" s="110"/>
      <c r="BY957" s="110"/>
      <c r="BZ957" s="110"/>
      <c r="CA957" s="110"/>
      <c r="CB957" s="110"/>
      <c r="CC957" s="110"/>
      <c r="CD957" s="110"/>
      <c r="CE957" s="110"/>
      <c r="CF957" s="110"/>
      <c r="CG957" s="110"/>
      <c r="CH957" s="110"/>
      <c r="CI957" s="110"/>
      <c r="CJ957" s="110"/>
      <c r="CK957" s="110"/>
      <c r="CL957" s="110"/>
      <c r="CM957" s="110"/>
      <c r="CN957" s="110"/>
      <c r="CO957" s="110"/>
      <c r="CP957" s="110"/>
      <c r="CQ957" s="110"/>
      <c r="CR957" s="110"/>
      <c r="CS957" s="110"/>
      <c r="CT957" s="110"/>
      <c r="CU957" s="110"/>
      <c r="CV957" s="110"/>
      <c r="CW957" s="110"/>
      <c r="CX957" s="110"/>
      <c r="CY957" s="110"/>
      <c r="CZ957" s="110"/>
      <c r="DA957" s="110"/>
      <c r="DB957" s="110"/>
      <c r="DC957" s="101"/>
      <c r="DD957" s="110"/>
      <c r="DE957" s="110"/>
      <c r="DF957" s="110"/>
      <c r="DG957" s="110"/>
      <c r="DH957" s="110"/>
      <c r="DI957" s="110"/>
      <c r="DJ957" s="110"/>
      <c r="DK957" s="110"/>
      <c r="DL957" s="110"/>
      <c r="DM957" s="110"/>
      <c r="DN957" s="110"/>
      <c r="DO957" s="110"/>
      <c r="DP957" s="110"/>
      <c r="DQ957" s="110"/>
      <c r="DR957" s="110"/>
      <c r="DS957" s="110"/>
      <c r="DT957" s="110"/>
      <c r="DU957" s="110"/>
      <c r="DV957" s="110"/>
      <c r="EB957" s="48"/>
      <c r="HM957" s="48"/>
      <c r="II957" s="48"/>
      <c r="IJ957" s="48"/>
      <c r="IK957" s="48"/>
      <c r="IL957" s="48"/>
      <c r="IM957" s="48"/>
      <c r="IQ957" s="48"/>
      <c r="IY957" s="48"/>
      <c r="JL957" s="48"/>
      <c r="JM957" s="48"/>
      <c r="JQ957" s="48"/>
      <c r="JT957" s="48"/>
      <c r="JU957" s="48"/>
      <c r="KV957" s="48"/>
      <c r="KW957" s="48"/>
      <c r="KY957" s="48"/>
      <c r="KZ957" s="48"/>
      <c r="LA957" s="48"/>
      <c r="LE957" s="48"/>
      <c r="LK957" s="48"/>
      <c r="LL957" s="48"/>
      <c r="LM957" s="48"/>
      <c r="LN957" s="48"/>
      <c r="LO957" s="48"/>
    </row>
    <row r="958" spans="1:327" x14ac:dyDescent="0.5">
      <c r="A958" s="109"/>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c r="AA958" s="111"/>
      <c r="AB958" s="111"/>
      <c r="AC958" s="110"/>
      <c r="AD958" s="110"/>
      <c r="AE958" s="110"/>
      <c r="AF958" s="110"/>
      <c r="AG958" s="111"/>
      <c r="AH958" s="111"/>
      <c r="AI958" s="111"/>
      <c r="AJ958" s="110"/>
      <c r="AK958" s="111"/>
      <c r="AL958" s="101"/>
      <c r="AM958" s="110"/>
      <c r="AN958" s="110"/>
      <c r="AO958" s="110"/>
      <c r="AP958" s="110"/>
      <c r="AQ958" s="110"/>
      <c r="AR958" s="110"/>
      <c r="AS958" s="110"/>
      <c r="AT958" s="110"/>
      <c r="AU958" s="110"/>
      <c r="AV958" s="110"/>
      <c r="AW958" s="110"/>
      <c r="AX958" s="110"/>
      <c r="AY958" s="110"/>
      <c r="AZ958" s="110"/>
      <c r="BA958" s="110"/>
      <c r="BB958" s="110"/>
      <c r="BC958" s="110"/>
      <c r="BD958" s="110"/>
      <c r="BE958" s="110"/>
      <c r="BF958" s="110"/>
      <c r="BG958" s="110"/>
      <c r="BH958" s="110"/>
      <c r="BI958" s="110"/>
      <c r="BJ958" s="110"/>
      <c r="BK958" s="110"/>
      <c r="BL958" s="110"/>
      <c r="BM958" s="110"/>
      <c r="BN958" s="110"/>
      <c r="BO958" s="110"/>
      <c r="BP958" s="110"/>
      <c r="BQ958" s="110"/>
      <c r="BR958" s="110"/>
      <c r="BS958" s="110"/>
      <c r="BT958" s="110"/>
      <c r="BU958" s="110"/>
      <c r="BV958" s="110"/>
      <c r="BW958" s="110"/>
      <c r="BX958" s="110"/>
      <c r="BY958" s="110"/>
      <c r="BZ958" s="110"/>
      <c r="CA958" s="110"/>
      <c r="CB958" s="110"/>
      <c r="CC958" s="110"/>
      <c r="CD958" s="110"/>
      <c r="CE958" s="110"/>
      <c r="CF958" s="110"/>
      <c r="CG958" s="110"/>
      <c r="CH958" s="110"/>
      <c r="CI958" s="110"/>
      <c r="CJ958" s="110"/>
      <c r="CK958" s="110"/>
      <c r="CL958" s="110"/>
      <c r="CM958" s="110"/>
      <c r="CN958" s="110"/>
      <c r="CO958" s="110"/>
      <c r="CP958" s="110"/>
      <c r="CQ958" s="110"/>
      <c r="CR958" s="110"/>
      <c r="CS958" s="110"/>
      <c r="CT958" s="110"/>
      <c r="CU958" s="110"/>
      <c r="CV958" s="110"/>
      <c r="CW958" s="110"/>
      <c r="CX958" s="110"/>
      <c r="CY958" s="110"/>
      <c r="CZ958" s="110"/>
      <c r="DA958" s="110"/>
      <c r="DB958" s="110"/>
      <c r="DC958" s="101"/>
      <c r="DD958" s="110"/>
      <c r="DE958" s="110"/>
      <c r="DF958" s="110"/>
      <c r="DG958" s="110"/>
      <c r="DH958" s="110"/>
      <c r="DI958" s="110"/>
      <c r="DJ958" s="110"/>
      <c r="DK958" s="110"/>
      <c r="DL958" s="110"/>
      <c r="DM958" s="110"/>
      <c r="DN958" s="110"/>
      <c r="DO958" s="110"/>
      <c r="DP958" s="110"/>
      <c r="DQ958" s="110"/>
      <c r="DR958" s="110"/>
      <c r="DS958" s="110"/>
      <c r="DT958" s="110"/>
      <c r="DU958" s="110"/>
      <c r="DV958" s="110"/>
      <c r="EB958" s="48"/>
      <c r="HM958" s="48"/>
      <c r="II958" s="48"/>
      <c r="IJ958" s="48"/>
      <c r="IK958" s="48"/>
      <c r="IL958" s="48"/>
      <c r="IM958" s="48"/>
      <c r="IQ958" s="48"/>
      <c r="IY958" s="48"/>
      <c r="JL958" s="48"/>
      <c r="JM958" s="48"/>
      <c r="JQ958" s="48"/>
      <c r="JT958" s="48"/>
      <c r="JU958" s="48"/>
      <c r="KV958" s="48"/>
      <c r="KW958" s="48"/>
      <c r="KY958" s="48"/>
      <c r="KZ958" s="48"/>
      <c r="LA958" s="48"/>
      <c r="LE958" s="48"/>
      <c r="LK958" s="48"/>
      <c r="LL958" s="48"/>
      <c r="LM958" s="48"/>
      <c r="LN958" s="48"/>
      <c r="LO958" s="48"/>
    </row>
    <row r="959" spans="1:327" x14ac:dyDescent="0.5">
      <c r="A959" s="109"/>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c r="AA959" s="111"/>
      <c r="AB959" s="111"/>
      <c r="AC959" s="110"/>
      <c r="AD959" s="110"/>
      <c r="AE959" s="110"/>
      <c r="AF959" s="110"/>
      <c r="AG959" s="111"/>
      <c r="AH959" s="111"/>
      <c r="AI959" s="111"/>
      <c r="AJ959" s="110"/>
      <c r="AK959" s="111"/>
      <c r="AL959" s="101"/>
      <c r="AM959" s="110"/>
      <c r="AN959" s="110"/>
      <c r="AO959" s="110"/>
      <c r="AP959" s="110"/>
      <c r="AQ959" s="110"/>
      <c r="AR959" s="110"/>
      <c r="AS959" s="110"/>
      <c r="AT959" s="110"/>
      <c r="AU959" s="110"/>
      <c r="AV959" s="110"/>
      <c r="AW959" s="110"/>
      <c r="AX959" s="110"/>
      <c r="AY959" s="110"/>
      <c r="AZ959" s="110"/>
      <c r="BA959" s="110"/>
      <c r="BB959" s="110"/>
      <c r="BC959" s="110"/>
      <c r="BD959" s="110"/>
      <c r="BE959" s="110"/>
      <c r="BF959" s="110"/>
      <c r="BG959" s="110"/>
      <c r="BH959" s="110"/>
      <c r="BI959" s="110"/>
      <c r="BJ959" s="110"/>
      <c r="BK959" s="110"/>
      <c r="BL959" s="110"/>
      <c r="BM959" s="110"/>
      <c r="BN959" s="110"/>
      <c r="BO959" s="110"/>
      <c r="BP959" s="110"/>
      <c r="BQ959" s="110"/>
      <c r="BR959" s="110"/>
      <c r="BS959" s="110"/>
      <c r="BT959" s="110"/>
      <c r="BU959" s="110"/>
      <c r="BV959" s="110"/>
      <c r="BW959" s="110"/>
      <c r="BX959" s="110"/>
      <c r="BY959" s="110"/>
      <c r="BZ959" s="110"/>
      <c r="CA959" s="110"/>
      <c r="CB959" s="110"/>
      <c r="CC959" s="110"/>
      <c r="CD959" s="110"/>
      <c r="CE959" s="110"/>
      <c r="CF959" s="110"/>
      <c r="CG959" s="110"/>
      <c r="CH959" s="110"/>
      <c r="CI959" s="110"/>
      <c r="CJ959" s="110"/>
      <c r="CK959" s="110"/>
      <c r="CL959" s="110"/>
      <c r="CM959" s="110"/>
      <c r="CN959" s="110"/>
      <c r="CO959" s="110"/>
      <c r="CP959" s="110"/>
      <c r="CQ959" s="110"/>
      <c r="CR959" s="110"/>
      <c r="CS959" s="110"/>
      <c r="CT959" s="110"/>
      <c r="CU959" s="110"/>
      <c r="CV959" s="110"/>
      <c r="CW959" s="110"/>
      <c r="CX959" s="110"/>
      <c r="CY959" s="110"/>
      <c r="CZ959" s="110"/>
      <c r="DA959" s="110"/>
      <c r="DB959" s="110"/>
      <c r="DC959" s="101"/>
      <c r="DD959" s="110"/>
      <c r="DE959" s="110"/>
      <c r="DF959" s="110"/>
      <c r="DG959" s="110"/>
      <c r="DH959" s="110"/>
      <c r="DI959" s="110"/>
      <c r="DJ959" s="110"/>
      <c r="DK959" s="110"/>
      <c r="DL959" s="110"/>
      <c r="DM959" s="110"/>
      <c r="DN959" s="110"/>
      <c r="DO959" s="110"/>
      <c r="DP959" s="110"/>
      <c r="DQ959" s="110"/>
      <c r="DR959" s="110"/>
      <c r="DS959" s="110"/>
      <c r="DT959" s="110"/>
      <c r="DU959" s="110"/>
      <c r="DV959" s="110"/>
      <c r="EB959" s="48"/>
      <c r="HM959" s="48"/>
      <c r="II959" s="48"/>
      <c r="IJ959" s="48"/>
      <c r="IK959" s="48"/>
      <c r="IL959" s="48"/>
      <c r="IM959" s="48"/>
      <c r="IQ959" s="48"/>
      <c r="IY959" s="48"/>
      <c r="JL959" s="48"/>
      <c r="JM959" s="48"/>
      <c r="JQ959" s="48"/>
      <c r="JT959" s="48"/>
      <c r="JU959" s="48"/>
      <c r="KV959" s="48"/>
      <c r="KW959" s="48"/>
      <c r="KY959" s="48"/>
      <c r="KZ959" s="48"/>
      <c r="LA959" s="48"/>
      <c r="LE959" s="48"/>
      <c r="LK959" s="48"/>
      <c r="LL959" s="48"/>
      <c r="LM959" s="48"/>
      <c r="LN959" s="48"/>
      <c r="LO959" s="48"/>
    </row>
    <row r="960" spans="1:327" x14ac:dyDescent="0.5">
      <c r="A960" s="109"/>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c r="AA960" s="111"/>
      <c r="AB960" s="111"/>
      <c r="AC960" s="110"/>
      <c r="AD960" s="110"/>
      <c r="AE960" s="110"/>
      <c r="AF960" s="110"/>
      <c r="AG960" s="111"/>
      <c r="AH960" s="111"/>
      <c r="AI960" s="111"/>
      <c r="AJ960" s="110"/>
      <c r="AK960" s="111"/>
      <c r="AL960" s="101"/>
      <c r="AM960" s="110"/>
      <c r="AN960" s="110"/>
      <c r="AO960" s="110"/>
      <c r="AP960" s="110"/>
      <c r="AQ960" s="110"/>
      <c r="AR960" s="110"/>
      <c r="AS960" s="110"/>
      <c r="AT960" s="110"/>
      <c r="AU960" s="110"/>
      <c r="AV960" s="110"/>
      <c r="AW960" s="110"/>
      <c r="AX960" s="110"/>
      <c r="AY960" s="110"/>
      <c r="AZ960" s="110"/>
      <c r="BA960" s="110"/>
      <c r="BB960" s="110"/>
      <c r="BC960" s="110"/>
      <c r="BD960" s="110"/>
      <c r="BE960" s="110"/>
      <c r="BF960" s="110"/>
      <c r="BG960" s="110"/>
      <c r="BH960" s="110"/>
      <c r="BI960" s="110"/>
      <c r="BJ960" s="110"/>
      <c r="BK960" s="110"/>
      <c r="BL960" s="110"/>
      <c r="BM960" s="110"/>
      <c r="BN960" s="110"/>
      <c r="BO960" s="110"/>
      <c r="BP960" s="110"/>
      <c r="BQ960" s="110"/>
      <c r="BR960" s="110"/>
      <c r="BS960" s="110"/>
      <c r="BT960" s="110"/>
      <c r="BU960" s="110"/>
      <c r="BV960" s="110"/>
      <c r="BW960" s="110"/>
      <c r="BX960" s="110"/>
      <c r="BY960" s="110"/>
      <c r="BZ960" s="110"/>
      <c r="CA960" s="110"/>
      <c r="CB960" s="110"/>
      <c r="CC960" s="110"/>
      <c r="CD960" s="110"/>
      <c r="CE960" s="110"/>
      <c r="CF960" s="110"/>
      <c r="CG960" s="110"/>
      <c r="CH960" s="110"/>
      <c r="CI960" s="110"/>
      <c r="CJ960" s="110"/>
      <c r="CK960" s="110"/>
      <c r="CL960" s="110"/>
      <c r="CM960" s="110"/>
      <c r="CN960" s="110"/>
      <c r="CO960" s="110"/>
      <c r="CP960" s="110"/>
      <c r="CQ960" s="110"/>
      <c r="CR960" s="110"/>
      <c r="CS960" s="110"/>
      <c r="CT960" s="110"/>
      <c r="CU960" s="110"/>
      <c r="CV960" s="110"/>
      <c r="CW960" s="110"/>
      <c r="CX960" s="110"/>
      <c r="CY960" s="110"/>
      <c r="CZ960" s="110"/>
      <c r="DA960" s="110"/>
      <c r="DB960" s="110"/>
      <c r="DC960" s="101"/>
      <c r="DD960" s="110"/>
      <c r="DE960" s="110"/>
      <c r="DF960" s="110"/>
      <c r="DG960" s="110"/>
      <c r="DH960" s="110"/>
      <c r="DI960" s="110"/>
      <c r="DJ960" s="110"/>
      <c r="DK960" s="110"/>
      <c r="DL960" s="110"/>
      <c r="DM960" s="110"/>
      <c r="DN960" s="110"/>
      <c r="DO960" s="110"/>
      <c r="DP960" s="110"/>
      <c r="DQ960" s="110"/>
      <c r="DR960" s="110"/>
      <c r="DS960" s="110"/>
      <c r="DT960" s="110"/>
      <c r="DU960" s="110"/>
      <c r="DV960" s="110"/>
      <c r="EB960" s="48"/>
      <c r="HM960" s="48"/>
      <c r="II960" s="48"/>
      <c r="IJ960" s="48"/>
      <c r="IK960" s="48"/>
      <c r="IL960" s="48"/>
      <c r="IM960" s="48"/>
      <c r="IQ960" s="48"/>
      <c r="IY960" s="48"/>
      <c r="JL960" s="48"/>
      <c r="JM960" s="48"/>
      <c r="JQ960" s="48"/>
      <c r="JT960" s="48"/>
      <c r="JU960" s="48"/>
      <c r="KV960" s="48"/>
      <c r="KW960" s="48"/>
      <c r="KY960" s="48"/>
      <c r="KZ960" s="48"/>
      <c r="LA960" s="48"/>
      <c r="LE960" s="48"/>
      <c r="LK960" s="48"/>
      <c r="LL960" s="48"/>
      <c r="LM960" s="48"/>
      <c r="LN960" s="48"/>
      <c r="LO960" s="48"/>
    </row>
    <row r="961" spans="1:327" x14ac:dyDescent="0.5">
      <c r="A961" s="109"/>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c r="AA961" s="111"/>
      <c r="AB961" s="111"/>
      <c r="AC961" s="110"/>
      <c r="AD961" s="110"/>
      <c r="AE961" s="110"/>
      <c r="AF961" s="110"/>
      <c r="AG961" s="111"/>
      <c r="AH961" s="111"/>
      <c r="AI961" s="111"/>
      <c r="AJ961" s="110"/>
      <c r="AK961" s="111"/>
      <c r="AL961" s="101"/>
      <c r="AM961" s="110"/>
      <c r="AN961" s="110"/>
      <c r="AO961" s="110"/>
      <c r="AP961" s="110"/>
      <c r="AQ961" s="110"/>
      <c r="AR961" s="110"/>
      <c r="AS961" s="110"/>
      <c r="AT961" s="110"/>
      <c r="AU961" s="110"/>
      <c r="AV961" s="110"/>
      <c r="AW961" s="110"/>
      <c r="AX961" s="110"/>
      <c r="AY961" s="110"/>
      <c r="AZ961" s="110"/>
      <c r="BA961" s="110"/>
      <c r="BB961" s="110"/>
      <c r="BC961" s="110"/>
      <c r="BD961" s="110"/>
      <c r="BE961" s="110"/>
      <c r="BF961" s="110"/>
      <c r="BG961" s="110"/>
      <c r="BH961" s="110"/>
      <c r="BI961" s="110"/>
      <c r="BJ961" s="110"/>
      <c r="BK961" s="110"/>
      <c r="BL961" s="110"/>
      <c r="BM961" s="110"/>
      <c r="BN961" s="110"/>
      <c r="BO961" s="110"/>
      <c r="BP961" s="110"/>
      <c r="BQ961" s="110"/>
      <c r="BR961" s="110"/>
      <c r="BS961" s="110"/>
      <c r="BT961" s="110"/>
      <c r="BU961" s="110"/>
      <c r="BV961" s="110"/>
      <c r="BW961" s="110"/>
      <c r="BX961" s="110"/>
      <c r="BY961" s="110"/>
      <c r="BZ961" s="110"/>
      <c r="CA961" s="110"/>
      <c r="CB961" s="110"/>
      <c r="CC961" s="110"/>
      <c r="CD961" s="110"/>
      <c r="CE961" s="110"/>
      <c r="CF961" s="110"/>
      <c r="CG961" s="110"/>
      <c r="CH961" s="110"/>
      <c r="CI961" s="110"/>
      <c r="CJ961" s="110"/>
      <c r="CK961" s="110"/>
      <c r="CL961" s="110"/>
      <c r="CM961" s="110"/>
      <c r="CN961" s="110"/>
      <c r="CO961" s="110"/>
      <c r="CP961" s="110"/>
      <c r="CQ961" s="110"/>
      <c r="CR961" s="110"/>
      <c r="CS961" s="110"/>
      <c r="CT961" s="110"/>
      <c r="CU961" s="110"/>
      <c r="CV961" s="110"/>
      <c r="CW961" s="110"/>
      <c r="CX961" s="110"/>
      <c r="CY961" s="110"/>
      <c r="CZ961" s="110"/>
      <c r="DA961" s="110"/>
      <c r="DB961" s="110"/>
      <c r="DC961" s="101"/>
      <c r="DD961" s="110"/>
      <c r="DE961" s="110"/>
      <c r="DF961" s="110"/>
      <c r="DG961" s="110"/>
      <c r="DH961" s="110"/>
      <c r="DI961" s="110"/>
      <c r="DJ961" s="110"/>
      <c r="DK961" s="110"/>
      <c r="DL961" s="110"/>
      <c r="DM961" s="110"/>
      <c r="DN961" s="110"/>
      <c r="DO961" s="110"/>
      <c r="DP961" s="110"/>
      <c r="DQ961" s="110"/>
      <c r="DR961" s="110"/>
      <c r="DS961" s="110"/>
      <c r="DT961" s="110"/>
      <c r="DU961" s="110"/>
      <c r="DV961" s="110"/>
      <c r="EB961" s="48"/>
      <c r="HM961" s="48"/>
      <c r="II961" s="48"/>
      <c r="IJ961" s="48"/>
      <c r="IK961" s="48"/>
      <c r="IL961" s="48"/>
      <c r="IM961" s="48"/>
      <c r="IQ961" s="48"/>
      <c r="IY961" s="48"/>
      <c r="JL961" s="48"/>
      <c r="JM961" s="48"/>
      <c r="JQ961" s="48"/>
      <c r="JT961" s="48"/>
      <c r="JU961" s="48"/>
      <c r="KV961" s="48"/>
      <c r="KW961" s="48"/>
      <c r="KY961" s="48"/>
      <c r="KZ961" s="48"/>
      <c r="LA961" s="48"/>
      <c r="LE961" s="48"/>
      <c r="LK961" s="48"/>
      <c r="LL961" s="48"/>
      <c r="LM961" s="48"/>
      <c r="LN961" s="48"/>
      <c r="LO961" s="48"/>
    </row>
    <row r="962" spans="1:327" x14ac:dyDescent="0.5">
      <c r="A962" s="109"/>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c r="AA962" s="111"/>
      <c r="AB962" s="111"/>
      <c r="AC962" s="110"/>
      <c r="AD962" s="110"/>
      <c r="AE962" s="110"/>
      <c r="AF962" s="110"/>
      <c r="AG962" s="111"/>
      <c r="AH962" s="111"/>
      <c r="AI962" s="111"/>
      <c r="AJ962" s="110"/>
      <c r="AK962" s="111"/>
      <c r="AL962" s="101"/>
      <c r="AM962" s="110"/>
      <c r="AN962" s="110"/>
      <c r="AO962" s="110"/>
      <c r="AP962" s="110"/>
      <c r="AQ962" s="110"/>
      <c r="AR962" s="110"/>
      <c r="AS962" s="110"/>
      <c r="AT962" s="110"/>
      <c r="AU962" s="110"/>
      <c r="AV962" s="110"/>
      <c r="AW962" s="110"/>
      <c r="AX962" s="110"/>
      <c r="AY962" s="110"/>
      <c r="AZ962" s="110"/>
      <c r="BA962" s="110"/>
      <c r="BB962" s="110"/>
      <c r="BC962" s="110"/>
      <c r="BD962" s="110"/>
      <c r="BE962" s="110"/>
      <c r="BF962" s="110"/>
      <c r="BG962" s="110"/>
      <c r="BH962" s="110"/>
      <c r="BI962" s="110"/>
      <c r="BJ962" s="110"/>
      <c r="BK962" s="110"/>
      <c r="BL962" s="110"/>
      <c r="BM962" s="110"/>
      <c r="BN962" s="110"/>
      <c r="BO962" s="110"/>
      <c r="BP962" s="110"/>
      <c r="BQ962" s="110"/>
      <c r="BR962" s="110"/>
      <c r="BS962" s="110"/>
      <c r="BT962" s="110"/>
      <c r="BU962" s="110"/>
      <c r="BV962" s="110"/>
      <c r="BW962" s="110"/>
      <c r="BX962" s="110"/>
      <c r="BY962" s="110"/>
      <c r="BZ962" s="110"/>
      <c r="CA962" s="110"/>
      <c r="CB962" s="110"/>
      <c r="CC962" s="110"/>
      <c r="CD962" s="110"/>
      <c r="CE962" s="110"/>
      <c r="CF962" s="110"/>
      <c r="CG962" s="110"/>
      <c r="CH962" s="110"/>
      <c r="CI962" s="110"/>
      <c r="CJ962" s="110"/>
      <c r="CK962" s="110"/>
      <c r="CL962" s="110"/>
      <c r="CM962" s="110"/>
      <c r="CN962" s="110"/>
      <c r="CO962" s="110"/>
      <c r="CP962" s="110"/>
      <c r="CQ962" s="110"/>
      <c r="CR962" s="110"/>
      <c r="CS962" s="110"/>
      <c r="CT962" s="110"/>
      <c r="CU962" s="110"/>
      <c r="CV962" s="110"/>
      <c r="CW962" s="110"/>
      <c r="CX962" s="110"/>
      <c r="CY962" s="110"/>
      <c r="CZ962" s="110"/>
      <c r="DA962" s="110"/>
      <c r="DB962" s="110"/>
      <c r="DC962" s="101"/>
      <c r="DD962" s="110"/>
      <c r="DE962" s="110"/>
      <c r="DF962" s="110"/>
      <c r="DG962" s="110"/>
      <c r="DH962" s="110"/>
      <c r="DI962" s="110"/>
      <c r="DJ962" s="110"/>
      <c r="DK962" s="110"/>
      <c r="DL962" s="110"/>
      <c r="DM962" s="110"/>
      <c r="DN962" s="110"/>
      <c r="DO962" s="110"/>
      <c r="DP962" s="110"/>
      <c r="DQ962" s="110"/>
      <c r="DR962" s="110"/>
      <c r="DS962" s="110"/>
      <c r="DT962" s="110"/>
      <c r="DU962" s="110"/>
      <c r="DV962" s="110"/>
      <c r="EB962" s="48"/>
      <c r="HM962" s="48"/>
      <c r="II962" s="48"/>
      <c r="IJ962" s="48"/>
      <c r="IK962" s="48"/>
      <c r="IL962" s="48"/>
      <c r="IM962" s="48"/>
      <c r="IQ962" s="48"/>
      <c r="IY962" s="48"/>
      <c r="JL962" s="48"/>
      <c r="JM962" s="48"/>
      <c r="JQ962" s="48"/>
      <c r="JT962" s="48"/>
      <c r="JU962" s="48"/>
      <c r="KV962" s="48"/>
      <c r="KW962" s="48"/>
      <c r="KY962" s="48"/>
      <c r="KZ962" s="48"/>
      <c r="LA962" s="48"/>
      <c r="LE962" s="48"/>
      <c r="LK962" s="48"/>
      <c r="LL962" s="48"/>
      <c r="LM962" s="48"/>
      <c r="LN962" s="48"/>
      <c r="LO962" s="48"/>
    </row>
    <row r="963" spans="1:327" x14ac:dyDescent="0.5">
      <c r="A963" s="109"/>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c r="AA963" s="111"/>
      <c r="AB963" s="111"/>
      <c r="AC963" s="110"/>
      <c r="AD963" s="110"/>
      <c r="AE963" s="110"/>
      <c r="AF963" s="110"/>
      <c r="AG963" s="111"/>
      <c r="AH963" s="111"/>
      <c r="AI963" s="111"/>
      <c r="AJ963" s="110"/>
      <c r="AK963" s="111"/>
      <c r="AL963" s="101"/>
      <c r="AM963" s="110"/>
      <c r="AN963" s="110"/>
      <c r="AO963" s="110"/>
      <c r="AP963" s="110"/>
      <c r="AQ963" s="110"/>
      <c r="AR963" s="110"/>
      <c r="AS963" s="110"/>
      <c r="AT963" s="110"/>
      <c r="AU963" s="110"/>
      <c r="AV963" s="110"/>
      <c r="AW963" s="110"/>
      <c r="AX963" s="110"/>
      <c r="AY963" s="110"/>
      <c r="AZ963" s="110"/>
      <c r="BA963" s="110"/>
      <c r="BB963" s="110"/>
      <c r="BC963" s="110"/>
      <c r="BD963" s="110"/>
      <c r="BE963" s="110"/>
      <c r="BF963" s="110"/>
      <c r="BG963" s="110"/>
      <c r="BH963" s="110"/>
      <c r="BI963" s="110"/>
      <c r="BJ963" s="110"/>
      <c r="BK963" s="110"/>
      <c r="BL963" s="110"/>
      <c r="BM963" s="110"/>
      <c r="BN963" s="110"/>
      <c r="BO963" s="110"/>
      <c r="BP963" s="110"/>
      <c r="BQ963" s="110"/>
      <c r="BR963" s="110"/>
      <c r="BS963" s="110"/>
      <c r="BT963" s="110"/>
      <c r="BU963" s="110"/>
      <c r="BV963" s="110"/>
      <c r="BW963" s="110"/>
      <c r="BX963" s="110"/>
      <c r="BY963" s="110"/>
      <c r="BZ963" s="110"/>
      <c r="CA963" s="110"/>
      <c r="CB963" s="110"/>
      <c r="CC963" s="110"/>
      <c r="CD963" s="110"/>
      <c r="CE963" s="110"/>
      <c r="CF963" s="110"/>
      <c r="CG963" s="110"/>
      <c r="CH963" s="110"/>
      <c r="CI963" s="110"/>
      <c r="CJ963" s="110"/>
      <c r="CK963" s="110"/>
      <c r="CL963" s="110"/>
      <c r="CM963" s="110"/>
      <c r="CN963" s="110"/>
      <c r="CO963" s="110"/>
      <c r="CP963" s="110"/>
      <c r="CQ963" s="110"/>
      <c r="CR963" s="110"/>
      <c r="CS963" s="110"/>
      <c r="CT963" s="110"/>
      <c r="CU963" s="110"/>
      <c r="CV963" s="110"/>
      <c r="CW963" s="110"/>
      <c r="CX963" s="110"/>
      <c r="CY963" s="110"/>
      <c r="CZ963" s="110"/>
      <c r="DA963" s="110"/>
      <c r="DB963" s="110"/>
      <c r="DC963" s="101"/>
      <c r="DD963" s="110"/>
      <c r="DE963" s="110"/>
      <c r="DF963" s="110"/>
      <c r="DG963" s="110"/>
      <c r="DH963" s="110"/>
      <c r="DI963" s="110"/>
      <c r="DJ963" s="110"/>
      <c r="DK963" s="110"/>
      <c r="DL963" s="110"/>
      <c r="DM963" s="110"/>
      <c r="DN963" s="110"/>
      <c r="DO963" s="110"/>
      <c r="DP963" s="110"/>
      <c r="DQ963" s="110"/>
      <c r="DR963" s="110"/>
      <c r="DS963" s="110"/>
      <c r="DT963" s="110"/>
      <c r="DU963" s="110"/>
      <c r="DV963" s="110"/>
      <c r="EB963" s="48"/>
      <c r="HM963" s="48"/>
      <c r="II963" s="48"/>
      <c r="IJ963" s="48"/>
      <c r="IK963" s="48"/>
      <c r="IL963" s="48"/>
      <c r="IM963" s="48"/>
      <c r="IQ963" s="48"/>
      <c r="IY963" s="48"/>
      <c r="JL963" s="48"/>
      <c r="JM963" s="48"/>
      <c r="JQ963" s="48"/>
      <c r="JT963" s="48"/>
      <c r="JU963" s="48"/>
      <c r="KV963" s="48"/>
      <c r="KW963" s="48"/>
      <c r="KY963" s="48"/>
      <c r="KZ963" s="48"/>
      <c r="LA963" s="48"/>
      <c r="LE963" s="48"/>
      <c r="LK963" s="48"/>
      <c r="LL963" s="48"/>
      <c r="LM963" s="48"/>
      <c r="LN963" s="48"/>
      <c r="LO963" s="48"/>
    </row>
    <row r="964" spans="1:327" x14ac:dyDescent="0.5">
      <c r="A964" s="109"/>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c r="AA964" s="111"/>
      <c r="AB964" s="111"/>
      <c r="AC964" s="110"/>
      <c r="AD964" s="110"/>
      <c r="AE964" s="110"/>
      <c r="AF964" s="110"/>
      <c r="AG964" s="111"/>
      <c r="AH964" s="111"/>
      <c r="AI964" s="111"/>
      <c r="AJ964" s="110"/>
      <c r="AK964" s="111"/>
      <c r="AL964" s="101"/>
      <c r="AM964" s="110"/>
      <c r="AN964" s="110"/>
      <c r="AO964" s="110"/>
      <c r="AP964" s="110"/>
      <c r="AQ964" s="110"/>
      <c r="AR964" s="110"/>
      <c r="AS964" s="110"/>
      <c r="AT964" s="110"/>
      <c r="AU964" s="110"/>
      <c r="AV964" s="110"/>
      <c r="AW964" s="110"/>
      <c r="AX964" s="110"/>
      <c r="AY964" s="110"/>
      <c r="AZ964" s="110"/>
      <c r="BA964" s="110"/>
      <c r="BB964" s="110"/>
      <c r="BC964" s="110"/>
      <c r="BD964" s="110"/>
      <c r="BE964" s="110"/>
      <c r="BF964" s="110"/>
      <c r="BG964" s="110"/>
      <c r="BH964" s="110"/>
      <c r="BI964" s="110"/>
      <c r="BJ964" s="110"/>
      <c r="BK964" s="110"/>
      <c r="BL964" s="110"/>
      <c r="BM964" s="110"/>
      <c r="BN964" s="110"/>
      <c r="BO964" s="110"/>
      <c r="BP964" s="110"/>
      <c r="BQ964" s="110"/>
      <c r="BR964" s="110"/>
      <c r="BS964" s="110"/>
      <c r="BT964" s="110"/>
      <c r="BU964" s="110"/>
      <c r="BV964" s="110"/>
      <c r="BW964" s="110"/>
      <c r="BX964" s="110"/>
      <c r="BY964" s="110"/>
      <c r="BZ964" s="110"/>
      <c r="CA964" s="110"/>
      <c r="CB964" s="110"/>
      <c r="CC964" s="110"/>
      <c r="CD964" s="110"/>
      <c r="CE964" s="110"/>
      <c r="CF964" s="110"/>
      <c r="CG964" s="110"/>
      <c r="CH964" s="110"/>
      <c r="CI964" s="110"/>
      <c r="CJ964" s="110"/>
      <c r="CK964" s="110"/>
      <c r="CL964" s="110"/>
      <c r="CM964" s="110"/>
      <c r="CN964" s="110"/>
      <c r="CO964" s="110"/>
      <c r="CP964" s="110"/>
      <c r="CQ964" s="110"/>
      <c r="CR964" s="110"/>
      <c r="CS964" s="110"/>
      <c r="CT964" s="110"/>
      <c r="CU964" s="110"/>
      <c r="CV964" s="110"/>
      <c r="CW964" s="110"/>
      <c r="CX964" s="110"/>
      <c r="CY964" s="110"/>
      <c r="CZ964" s="110"/>
      <c r="DA964" s="110"/>
      <c r="DB964" s="110"/>
      <c r="DC964" s="101"/>
      <c r="DD964" s="110"/>
      <c r="DE964" s="110"/>
      <c r="DF964" s="110"/>
      <c r="DG964" s="110"/>
      <c r="DH964" s="110"/>
      <c r="DI964" s="110"/>
      <c r="DJ964" s="110"/>
      <c r="DK964" s="110"/>
      <c r="DL964" s="110"/>
      <c r="DM964" s="110"/>
      <c r="DN964" s="110"/>
      <c r="DO964" s="110"/>
      <c r="DP964" s="110"/>
      <c r="DQ964" s="110"/>
      <c r="DR964" s="110"/>
      <c r="DS964" s="110"/>
      <c r="DT964" s="110"/>
      <c r="DU964" s="110"/>
      <c r="DV964" s="110"/>
      <c r="EB964" s="48"/>
      <c r="HM964" s="48"/>
      <c r="II964" s="48"/>
      <c r="IJ964" s="48"/>
      <c r="IK964" s="48"/>
      <c r="IL964" s="48"/>
      <c r="IM964" s="48"/>
      <c r="IQ964" s="48"/>
      <c r="IY964" s="48"/>
      <c r="JL964" s="48"/>
      <c r="JM964" s="48"/>
      <c r="JQ964" s="48"/>
      <c r="JT964" s="48"/>
      <c r="JU964" s="48"/>
      <c r="KV964" s="48"/>
      <c r="KW964" s="48"/>
      <c r="KY964" s="48"/>
      <c r="KZ964" s="48"/>
      <c r="LA964" s="48"/>
      <c r="LE964" s="48"/>
      <c r="LK964" s="48"/>
      <c r="LL964" s="48"/>
      <c r="LM964" s="48"/>
      <c r="LN964" s="48"/>
      <c r="LO964" s="48"/>
    </row>
    <row r="965" spans="1:327" x14ac:dyDescent="0.5">
      <c r="A965" s="109"/>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c r="AA965" s="111"/>
      <c r="AB965" s="111"/>
      <c r="AC965" s="110"/>
      <c r="AD965" s="110"/>
      <c r="AE965" s="110"/>
      <c r="AF965" s="110"/>
      <c r="AG965" s="111"/>
      <c r="AH965" s="111"/>
      <c r="AI965" s="111"/>
      <c r="AJ965" s="110"/>
      <c r="AK965" s="111"/>
      <c r="AL965" s="101"/>
      <c r="AM965" s="110"/>
      <c r="AN965" s="110"/>
      <c r="AO965" s="110"/>
      <c r="AP965" s="110"/>
      <c r="AQ965" s="110"/>
      <c r="AR965" s="110"/>
      <c r="AS965" s="110"/>
      <c r="AT965" s="110"/>
      <c r="AU965" s="110"/>
      <c r="AV965" s="110"/>
      <c r="AW965" s="110"/>
      <c r="AX965" s="110"/>
      <c r="AY965" s="110"/>
      <c r="AZ965" s="110"/>
      <c r="BA965" s="110"/>
      <c r="BB965" s="110"/>
      <c r="BC965" s="110"/>
      <c r="BD965" s="110"/>
      <c r="BE965" s="110"/>
      <c r="BF965" s="110"/>
      <c r="BG965" s="110"/>
      <c r="BH965" s="110"/>
      <c r="BI965" s="110"/>
      <c r="BJ965" s="110"/>
      <c r="BK965" s="110"/>
      <c r="BL965" s="110"/>
      <c r="BM965" s="110"/>
      <c r="BN965" s="110"/>
      <c r="BO965" s="110"/>
      <c r="BP965" s="110"/>
      <c r="BQ965" s="110"/>
      <c r="BR965" s="110"/>
      <c r="BS965" s="110"/>
      <c r="BT965" s="110"/>
      <c r="BU965" s="110"/>
      <c r="BV965" s="110"/>
      <c r="BW965" s="110"/>
      <c r="BX965" s="110"/>
      <c r="BY965" s="110"/>
      <c r="BZ965" s="110"/>
      <c r="CA965" s="110"/>
      <c r="CB965" s="110"/>
      <c r="CC965" s="110"/>
      <c r="CD965" s="110"/>
      <c r="CE965" s="110"/>
      <c r="CF965" s="110"/>
      <c r="CG965" s="110"/>
      <c r="CH965" s="110"/>
      <c r="CI965" s="110"/>
      <c r="CJ965" s="110"/>
      <c r="CK965" s="110"/>
      <c r="CL965" s="110"/>
      <c r="CM965" s="110"/>
      <c r="CN965" s="110"/>
      <c r="CO965" s="110"/>
      <c r="CP965" s="110"/>
      <c r="CQ965" s="110"/>
      <c r="CR965" s="110"/>
      <c r="CS965" s="110"/>
      <c r="CT965" s="110"/>
      <c r="CU965" s="110"/>
      <c r="CV965" s="110"/>
      <c r="CW965" s="110"/>
      <c r="CX965" s="110"/>
      <c r="CY965" s="110"/>
      <c r="CZ965" s="110"/>
      <c r="DA965" s="110"/>
      <c r="DB965" s="110"/>
      <c r="DC965" s="101"/>
      <c r="DD965" s="110"/>
      <c r="DE965" s="110"/>
      <c r="DF965" s="110"/>
      <c r="DG965" s="110"/>
      <c r="DH965" s="110"/>
      <c r="DI965" s="110"/>
      <c r="DJ965" s="110"/>
      <c r="DK965" s="110"/>
      <c r="DL965" s="110"/>
      <c r="DM965" s="110"/>
      <c r="DN965" s="110"/>
      <c r="DO965" s="110"/>
      <c r="DP965" s="110"/>
      <c r="DQ965" s="110"/>
      <c r="DR965" s="110"/>
      <c r="DS965" s="110"/>
      <c r="DT965" s="110"/>
      <c r="DU965" s="110"/>
      <c r="DV965" s="110"/>
      <c r="EB965" s="48"/>
      <c r="HM965" s="48"/>
      <c r="II965" s="48"/>
      <c r="IJ965" s="48"/>
      <c r="IK965" s="48"/>
      <c r="IL965" s="48"/>
      <c r="IM965" s="48"/>
      <c r="IQ965" s="48"/>
      <c r="IY965" s="48"/>
      <c r="JL965" s="48"/>
      <c r="JM965" s="48"/>
      <c r="JQ965" s="48"/>
      <c r="JT965" s="48"/>
      <c r="JU965" s="48"/>
      <c r="KV965" s="48"/>
      <c r="KW965" s="48"/>
      <c r="KY965" s="48"/>
      <c r="KZ965" s="48"/>
      <c r="LA965" s="48"/>
      <c r="LE965" s="48"/>
      <c r="LK965" s="48"/>
      <c r="LL965" s="48"/>
      <c r="LM965" s="48"/>
      <c r="LN965" s="48"/>
      <c r="LO965" s="48"/>
    </row>
    <row r="966" spans="1:327" x14ac:dyDescent="0.5">
      <c r="A966" s="109"/>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c r="AA966" s="111"/>
      <c r="AB966" s="111"/>
      <c r="AC966" s="110"/>
      <c r="AD966" s="110"/>
      <c r="AE966" s="110"/>
      <c r="AF966" s="110"/>
      <c r="AG966" s="111"/>
      <c r="AH966" s="111"/>
      <c r="AI966" s="111"/>
      <c r="AJ966" s="110"/>
      <c r="AK966" s="111"/>
      <c r="AL966" s="101"/>
      <c r="AM966" s="110"/>
      <c r="AN966" s="110"/>
      <c r="AO966" s="110"/>
      <c r="AP966" s="110"/>
      <c r="AQ966" s="110"/>
      <c r="AR966" s="110"/>
      <c r="AS966" s="110"/>
      <c r="AT966" s="110"/>
      <c r="AU966" s="110"/>
      <c r="AV966" s="110"/>
      <c r="AW966" s="110"/>
      <c r="AX966" s="110"/>
      <c r="AY966" s="110"/>
      <c r="AZ966" s="110"/>
      <c r="BA966" s="110"/>
      <c r="BB966" s="110"/>
      <c r="BC966" s="110"/>
      <c r="BD966" s="110"/>
      <c r="BE966" s="110"/>
      <c r="BF966" s="110"/>
      <c r="BG966" s="110"/>
      <c r="BH966" s="110"/>
      <c r="BI966" s="110"/>
      <c r="BJ966" s="110"/>
      <c r="BK966" s="110"/>
      <c r="BL966" s="110"/>
      <c r="BM966" s="110"/>
      <c r="BN966" s="110"/>
      <c r="BO966" s="110"/>
      <c r="BP966" s="110"/>
      <c r="BQ966" s="110"/>
      <c r="BR966" s="110"/>
      <c r="BS966" s="110"/>
      <c r="BT966" s="110"/>
      <c r="BU966" s="110"/>
      <c r="BV966" s="110"/>
      <c r="BW966" s="110"/>
      <c r="BX966" s="110"/>
      <c r="BY966" s="110"/>
      <c r="BZ966" s="110"/>
      <c r="CA966" s="110"/>
      <c r="CB966" s="110"/>
      <c r="CC966" s="110"/>
      <c r="CD966" s="110"/>
      <c r="CE966" s="110"/>
      <c r="CF966" s="110"/>
      <c r="CG966" s="110"/>
      <c r="CH966" s="110"/>
      <c r="CI966" s="110"/>
      <c r="CJ966" s="110"/>
      <c r="CK966" s="110"/>
      <c r="CL966" s="110"/>
      <c r="CM966" s="110"/>
      <c r="CN966" s="110"/>
      <c r="CO966" s="110"/>
      <c r="CP966" s="110"/>
      <c r="CQ966" s="110"/>
      <c r="CR966" s="110"/>
      <c r="CS966" s="110"/>
      <c r="CT966" s="110"/>
      <c r="CU966" s="110"/>
      <c r="CV966" s="110"/>
      <c r="CW966" s="110"/>
      <c r="CX966" s="110"/>
      <c r="CY966" s="110"/>
      <c r="CZ966" s="110"/>
      <c r="DA966" s="110"/>
      <c r="DB966" s="110"/>
      <c r="DC966" s="101"/>
      <c r="DD966" s="110"/>
      <c r="DE966" s="110"/>
      <c r="DF966" s="110"/>
      <c r="DG966" s="110"/>
      <c r="DH966" s="110"/>
      <c r="DI966" s="110"/>
      <c r="DJ966" s="110"/>
      <c r="DK966" s="110"/>
      <c r="DL966" s="110"/>
      <c r="DM966" s="110"/>
      <c r="DN966" s="110"/>
      <c r="DO966" s="110"/>
      <c r="DP966" s="110"/>
      <c r="DQ966" s="110"/>
      <c r="DR966" s="110"/>
      <c r="DS966" s="110"/>
      <c r="DT966" s="110"/>
      <c r="DU966" s="110"/>
      <c r="DV966" s="110"/>
      <c r="EB966" s="48"/>
      <c r="HM966" s="48"/>
      <c r="II966" s="48"/>
      <c r="IJ966" s="48"/>
      <c r="IK966" s="48"/>
      <c r="IL966" s="48"/>
      <c r="IM966" s="48"/>
      <c r="IQ966" s="48"/>
      <c r="IY966" s="48"/>
      <c r="JL966" s="48"/>
      <c r="JM966" s="48"/>
      <c r="JQ966" s="48"/>
      <c r="JT966" s="48"/>
      <c r="JU966" s="48"/>
      <c r="KV966" s="48"/>
      <c r="KW966" s="48"/>
      <c r="KY966" s="48"/>
      <c r="KZ966" s="48"/>
      <c r="LA966" s="48"/>
      <c r="LE966" s="48"/>
      <c r="LK966" s="48"/>
      <c r="LL966" s="48"/>
      <c r="LM966" s="48"/>
      <c r="LN966" s="48"/>
      <c r="LO966" s="48"/>
    </row>
    <row r="967" spans="1:327" x14ac:dyDescent="0.5">
      <c r="A967" s="109"/>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c r="AA967" s="111"/>
      <c r="AB967" s="111"/>
      <c r="AC967" s="110"/>
      <c r="AD967" s="110"/>
      <c r="AE967" s="110"/>
      <c r="AF967" s="110"/>
      <c r="AG967" s="111"/>
      <c r="AH967" s="111"/>
      <c r="AI967" s="111"/>
      <c r="AJ967" s="110"/>
      <c r="AK967" s="111"/>
      <c r="AL967" s="101"/>
      <c r="AM967" s="110"/>
      <c r="AN967" s="110"/>
      <c r="AO967" s="110"/>
      <c r="AP967" s="110"/>
      <c r="AQ967" s="110"/>
      <c r="AR967" s="110"/>
      <c r="AS967" s="110"/>
      <c r="AT967" s="110"/>
      <c r="AU967" s="110"/>
      <c r="AV967" s="110"/>
      <c r="AW967" s="110"/>
      <c r="AX967" s="110"/>
      <c r="AY967" s="110"/>
      <c r="AZ967" s="110"/>
      <c r="BA967" s="110"/>
      <c r="BB967" s="110"/>
      <c r="BC967" s="110"/>
      <c r="BD967" s="110"/>
      <c r="BE967" s="110"/>
      <c r="BF967" s="110"/>
      <c r="BG967" s="110"/>
      <c r="BH967" s="110"/>
      <c r="BI967" s="110"/>
      <c r="BJ967" s="110"/>
      <c r="BK967" s="110"/>
      <c r="BL967" s="110"/>
      <c r="BM967" s="110"/>
      <c r="BN967" s="110"/>
      <c r="BO967" s="110"/>
      <c r="BP967" s="110"/>
      <c r="BQ967" s="110"/>
      <c r="BR967" s="110"/>
      <c r="BS967" s="110"/>
      <c r="BT967" s="110"/>
      <c r="BU967" s="110"/>
      <c r="BV967" s="110"/>
      <c r="BW967" s="110"/>
      <c r="BX967" s="110"/>
      <c r="BY967" s="110"/>
      <c r="BZ967" s="110"/>
      <c r="CA967" s="110"/>
      <c r="CB967" s="110"/>
      <c r="CC967" s="110"/>
      <c r="CD967" s="110"/>
      <c r="CE967" s="110"/>
      <c r="CF967" s="110"/>
      <c r="CG967" s="110"/>
      <c r="CH967" s="110"/>
      <c r="CI967" s="110"/>
      <c r="CJ967" s="110"/>
      <c r="CK967" s="110"/>
      <c r="CL967" s="110"/>
      <c r="CM967" s="110"/>
      <c r="CN967" s="110"/>
      <c r="CO967" s="110"/>
      <c r="CP967" s="110"/>
      <c r="CQ967" s="110"/>
      <c r="CR967" s="110"/>
      <c r="CS967" s="110"/>
      <c r="CT967" s="110"/>
      <c r="CU967" s="110"/>
      <c r="CV967" s="110"/>
      <c r="CW967" s="110"/>
      <c r="CX967" s="110"/>
      <c r="CY967" s="110"/>
      <c r="CZ967" s="110"/>
      <c r="DA967" s="110"/>
      <c r="DB967" s="110"/>
      <c r="DC967" s="101"/>
      <c r="DD967" s="110"/>
      <c r="DE967" s="110"/>
      <c r="DF967" s="110"/>
      <c r="DG967" s="110"/>
      <c r="DH967" s="110"/>
      <c r="DI967" s="110"/>
      <c r="DJ967" s="110"/>
      <c r="DK967" s="110"/>
      <c r="DL967" s="110"/>
      <c r="DM967" s="110"/>
      <c r="DN967" s="110"/>
      <c r="DO967" s="110"/>
      <c r="DP967" s="110"/>
      <c r="DQ967" s="110"/>
      <c r="DR967" s="110"/>
      <c r="DS967" s="110"/>
      <c r="DT967" s="110"/>
      <c r="DU967" s="110"/>
      <c r="DV967" s="110"/>
      <c r="EB967" s="48"/>
      <c r="HM967" s="48"/>
      <c r="II967" s="48"/>
      <c r="IJ967" s="48"/>
      <c r="IK967" s="48"/>
      <c r="IL967" s="48"/>
      <c r="IM967" s="48"/>
      <c r="IQ967" s="48"/>
      <c r="IY967" s="48"/>
      <c r="JL967" s="48"/>
      <c r="JM967" s="48"/>
      <c r="JQ967" s="48"/>
      <c r="JT967" s="48"/>
      <c r="JU967" s="48"/>
      <c r="KV967" s="48"/>
      <c r="KW967" s="48"/>
      <c r="KY967" s="48"/>
      <c r="KZ967" s="48"/>
      <c r="LA967" s="48"/>
      <c r="LE967" s="48"/>
      <c r="LK967" s="48"/>
      <c r="LL967" s="48"/>
      <c r="LM967" s="48"/>
      <c r="LN967" s="48"/>
      <c r="LO967" s="48"/>
    </row>
    <row r="968" spans="1:327" x14ac:dyDescent="0.5">
      <c r="A968" s="109"/>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c r="AA968" s="111"/>
      <c r="AB968" s="111"/>
      <c r="AC968" s="110"/>
      <c r="AD968" s="110"/>
      <c r="AE968" s="110"/>
      <c r="AF968" s="110"/>
      <c r="AG968" s="111"/>
      <c r="AH968" s="111"/>
      <c r="AI968" s="111"/>
      <c r="AJ968" s="110"/>
      <c r="AK968" s="111"/>
      <c r="AL968" s="101"/>
      <c r="AM968" s="110"/>
      <c r="AN968" s="110"/>
      <c r="AO968" s="110"/>
      <c r="AP968" s="110"/>
      <c r="AQ968" s="110"/>
      <c r="AR968" s="110"/>
      <c r="AS968" s="110"/>
      <c r="AT968" s="110"/>
      <c r="AU968" s="110"/>
      <c r="AV968" s="110"/>
      <c r="AW968" s="110"/>
      <c r="AX968" s="110"/>
      <c r="AY968" s="110"/>
      <c r="AZ968" s="110"/>
      <c r="BA968" s="110"/>
      <c r="BB968" s="110"/>
      <c r="BC968" s="110"/>
      <c r="BD968" s="110"/>
      <c r="BE968" s="110"/>
      <c r="BF968" s="110"/>
      <c r="BG968" s="110"/>
      <c r="BH968" s="110"/>
      <c r="BI968" s="110"/>
      <c r="BJ968" s="110"/>
      <c r="BK968" s="110"/>
      <c r="BL968" s="110"/>
      <c r="BM968" s="110"/>
      <c r="BN968" s="110"/>
      <c r="BO968" s="110"/>
      <c r="BP968" s="110"/>
      <c r="BQ968" s="110"/>
      <c r="BR968" s="110"/>
      <c r="BS968" s="110"/>
      <c r="BT968" s="110"/>
      <c r="BU968" s="110"/>
      <c r="BV968" s="110"/>
      <c r="BW968" s="110"/>
      <c r="BX968" s="110"/>
      <c r="BY968" s="110"/>
      <c r="BZ968" s="110"/>
      <c r="CA968" s="110"/>
      <c r="CB968" s="110"/>
      <c r="CC968" s="110"/>
      <c r="CD968" s="110"/>
      <c r="CE968" s="110"/>
      <c r="CF968" s="110"/>
      <c r="CG968" s="110"/>
      <c r="CH968" s="110"/>
      <c r="CI968" s="110"/>
      <c r="CJ968" s="110"/>
      <c r="CK968" s="110"/>
      <c r="CL968" s="110"/>
      <c r="CM968" s="110"/>
      <c r="CN968" s="110"/>
      <c r="CO968" s="110"/>
      <c r="CP968" s="110"/>
      <c r="CQ968" s="110"/>
      <c r="CR968" s="110"/>
      <c r="CS968" s="110"/>
      <c r="CT968" s="110"/>
      <c r="CU968" s="110"/>
      <c r="CV968" s="110"/>
      <c r="CW968" s="110"/>
      <c r="CX968" s="110"/>
      <c r="CY968" s="110"/>
      <c r="CZ968" s="110"/>
      <c r="DA968" s="110"/>
      <c r="DB968" s="110"/>
      <c r="DC968" s="101"/>
      <c r="DD968" s="110"/>
      <c r="DE968" s="110"/>
      <c r="DF968" s="110"/>
      <c r="DG968" s="110"/>
      <c r="DH968" s="110"/>
      <c r="DI968" s="110"/>
      <c r="DJ968" s="110"/>
      <c r="DK968" s="110"/>
      <c r="DL968" s="110"/>
      <c r="DM968" s="110"/>
      <c r="DN968" s="110"/>
      <c r="DO968" s="110"/>
      <c r="DP968" s="110"/>
      <c r="DQ968" s="110"/>
      <c r="DR968" s="110"/>
      <c r="DS968" s="110"/>
      <c r="DT968" s="110"/>
      <c r="DU968" s="110"/>
      <c r="DV968" s="110"/>
      <c r="EB968" s="48"/>
      <c r="HM968" s="48"/>
      <c r="II968" s="48"/>
      <c r="IJ968" s="48"/>
      <c r="IK968" s="48"/>
      <c r="IL968" s="48"/>
      <c r="IM968" s="48"/>
      <c r="IQ968" s="48"/>
      <c r="IY968" s="48"/>
      <c r="JL968" s="48"/>
      <c r="JM968" s="48"/>
      <c r="JQ968" s="48"/>
      <c r="JT968" s="48"/>
      <c r="JU968" s="48"/>
      <c r="KV968" s="48"/>
      <c r="KW968" s="48"/>
      <c r="KY968" s="48"/>
      <c r="KZ968" s="48"/>
      <c r="LA968" s="48"/>
      <c r="LE968" s="48"/>
      <c r="LK968" s="48"/>
      <c r="LL968" s="48"/>
      <c r="LM968" s="48"/>
      <c r="LN968" s="48"/>
      <c r="LO968" s="48"/>
    </row>
    <row r="969" spans="1:327" x14ac:dyDescent="0.5">
      <c r="A969" s="109"/>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1"/>
      <c r="AB969" s="111"/>
      <c r="AC969" s="110"/>
      <c r="AD969" s="110"/>
      <c r="AE969" s="110"/>
      <c r="AF969" s="110"/>
      <c r="AG969" s="111"/>
      <c r="AH969" s="111"/>
      <c r="AI969" s="111"/>
      <c r="AJ969" s="110"/>
      <c r="AK969" s="111"/>
      <c r="AL969" s="101"/>
      <c r="AM969" s="110"/>
      <c r="AN969" s="110"/>
      <c r="AO969" s="110"/>
      <c r="AP969" s="110"/>
      <c r="AQ969" s="110"/>
      <c r="AR969" s="110"/>
      <c r="AS969" s="110"/>
      <c r="AT969" s="110"/>
      <c r="AU969" s="110"/>
      <c r="AV969" s="110"/>
      <c r="AW969" s="110"/>
      <c r="AX969" s="110"/>
      <c r="AY969" s="110"/>
      <c r="AZ969" s="110"/>
      <c r="BA969" s="110"/>
      <c r="BB969" s="110"/>
      <c r="BC969" s="110"/>
      <c r="BD969" s="110"/>
      <c r="BE969" s="110"/>
      <c r="BF969" s="110"/>
      <c r="BG969" s="110"/>
      <c r="BH969" s="110"/>
      <c r="BI969" s="110"/>
      <c r="BJ969" s="110"/>
      <c r="BK969" s="110"/>
      <c r="BL969" s="110"/>
      <c r="BM969" s="110"/>
      <c r="BN969" s="110"/>
      <c r="BO969" s="110"/>
      <c r="BP969" s="110"/>
      <c r="BQ969" s="110"/>
      <c r="BR969" s="110"/>
      <c r="BS969" s="110"/>
      <c r="BT969" s="110"/>
      <c r="BU969" s="110"/>
      <c r="BV969" s="110"/>
      <c r="BW969" s="110"/>
      <c r="BX969" s="110"/>
      <c r="BY969" s="110"/>
      <c r="BZ969" s="110"/>
      <c r="CA969" s="110"/>
      <c r="CB969" s="110"/>
      <c r="CC969" s="110"/>
      <c r="CD969" s="110"/>
      <c r="CE969" s="110"/>
      <c r="CF969" s="110"/>
      <c r="CG969" s="110"/>
      <c r="CH969" s="110"/>
      <c r="CI969" s="110"/>
      <c r="CJ969" s="110"/>
      <c r="CK969" s="110"/>
      <c r="CL969" s="110"/>
      <c r="CM969" s="110"/>
      <c r="CN969" s="110"/>
      <c r="CO969" s="110"/>
      <c r="CP969" s="110"/>
      <c r="CQ969" s="110"/>
      <c r="CR969" s="110"/>
      <c r="CS969" s="110"/>
      <c r="CT969" s="110"/>
      <c r="CU969" s="110"/>
      <c r="CV969" s="110"/>
      <c r="CW969" s="110"/>
      <c r="CX969" s="110"/>
      <c r="CY969" s="110"/>
      <c r="CZ969" s="110"/>
      <c r="DA969" s="110"/>
      <c r="DB969" s="110"/>
      <c r="DC969" s="101"/>
      <c r="DD969" s="110"/>
      <c r="DE969" s="110"/>
      <c r="DF969" s="110"/>
      <c r="DG969" s="110"/>
      <c r="DH969" s="110"/>
      <c r="DI969" s="110"/>
      <c r="DJ969" s="110"/>
      <c r="DK969" s="110"/>
      <c r="DL969" s="110"/>
      <c r="DM969" s="110"/>
      <c r="DN969" s="110"/>
      <c r="DO969" s="110"/>
      <c r="DP969" s="110"/>
      <c r="DQ969" s="110"/>
      <c r="DR969" s="110"/>
      <c r="DS969" s="110"/>
      <c r="DT969" s="110"/>
      <c r="DU969" s="110"/>
      <c r="DV969" s="110"/>
      <c r="EB969" s="48"/>
      <c r="HM969" s="48"/>
      <c r="II969" s="48"/>
      <c r="IJ969" s="48"/>
      <c r="IK969" s="48"/>
      <c r="IL969" s="48"/>
      <c r="IM969" s="48"/>
      <c r="IQ969" s="48"/>
      <c r="IY969" s="48"/>
      <c r="JL969" s="48"/>
      <c r="JM969" s="48"/>
      <c r="JQ969" s="48"/>
      <c r="JT969" s="48"/>
      <c r="JU969" s="48"/>
      <c r="KV969" s="48"/>
      <c r="KW969" s="48"/>
      <c r="KY969" s="48"/>
      <c r="KZ969" s="48"/>
      <c r="LA969" s="48"/>
      <c r="LE969" s="48"/>
      <c r="LK969" s="48"/>
      <c r="LL969" s="48"/>
      <c r="LM969" s="48"/>
      <c r="LN969" s="48"/>
      <c r="LO969" s="48"/>
    </row>
    <row r="970" spans="1:327" x14ac:dyDescent="0.5">
      <c r="A970" s="109"/>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c r="AA970" s="111"/>
      <c r="AB970" s="111"/>
      <c r="AC970" s="110"/>
      <c r="AD970" s="110"/>
      <c r="AE970" s="110"/>
      <c r="AF970" s="110"/>
      <c r="AG970" s="111"/>
      <c r="AH970" s="111"/>
      <c r="AI970" s="111"/>
      <c r="AJ970" s="110"/>
      <c r="AK970" s="111"/>
      <c r="AL970" s="101"/>
      <c r="AM970" s="110"/>
      <c r="AN970" s="110"/>
      <c r="AO970" s="110"/>
      <c r="AP970" s="110"/>
      <c r="AQ970" s="110"/>
      <c r="AR970" s="110"/>
      <c r="AS970" s="110"/>
      <c r="AT970" s="110"/>
      <c r="AU970" s="110"/>
      <c r="AV970" s="110"/>
      <c r="AW970" s="110"/>
      <c r="AX970" s="110"/>
      <c r="AY970" s="110"/>
      <c r="AZ970" s="110"/>
      <c r="BA970" s="110"/>
      <c r="BB970" s="110"/>
      <c r="BC970" s="110"/>
      <c r="BD970" s="110"/>
      <c r="BE970" s="110"/>
      <c r="BF970" s="110"/>
      <c r="BG970" s="110"/>
      <c r="BH970" s="110"/>
      <c r="BI970" s="110"/>
      <c r="BJ970" s="110"/>
      <c r="BK970" s="110"/>
      <c r="BL970" s="110"/>
      <c r="BM970" s="110"/>
      <c r="BN970" s="110"/>
      <c r="BO970" s="110"/>
      <c r="BP970" s="110"/>
      <c r="BQ970" s="110"/>
      <c r="BR970" s="110"/>
      <c r="BS970" s="110"/>
      <c r="BT970" s="110"/>
      <c r="BU970" s="110"/>
      <c r="BV970" s="110"/>
      <c r="BW970" s="110"/>
      <c r="BX970" s="110"/>
      <c r="BY970" s="110"/>
      <c r="BZ970" s="110"/>
      <c r="CA970" s="110"/>
      <c r="CB970" s="110"/>
      <c r="CC970" s="110"/>
      <c r="CD970" s="110"/>
      <c r="CE970" s="110"/>
      <c r="CF970" s="110"/>
      <c r="CG970" s="110"/>
      <c r="CH970" s="110"/>
      <c r="CI970" s="110"/>
      <c r="CJ970" s="110"/>
      <c r="CK970" s="110"/>
      <c r="CL970" s="110"/>
      <c r="CM970" s="110"/>
      <c r="CN970" s="110"/>
      <c r="CO970" s="110"/>
      <c r="CP970" s="110"/>
      <c r="CQ970" s="110"/>
      <c r="CR970" s="110"/>
      <c r="CS970" s="110"/>
      <c r="CT970" s="110"/>
      <c r="CU970" s="110"/>
      <c r="CV970" s="110"/>
      <c r="CW970" s="110"/>
      <c r="CX970" s="110"/>
      <c r="CY970" s="110"/>
      <c r="CZ970" s="110"/>
      <c r="DA970" s="110"/>
      <c r="DB970" s="110"/>
      <c r="DC970" s="101"/>
      <c r="DD970" s="110"/>
      <c r="DE970" s="110"/>
      <c r="DF970" s="110"/>
      <c r="DG970" s="110"/>
      <c r="DH970" s="110"/>
      <c r="DI970" s="110"/>
      <c r="DJ970" s="110"/>
      <c r="DK970" s="110"/>
      <c r="DL970" s="110"/>
      <c r="DM970" s="110"/>
      <c r="DN970" s="110"/>
      <c r="DO970" s="110"/>
      <c r="DP970" s="110"/>
      <c r="DQ970" s="110"/>
      <c r="DR970" s="110"/>
      <c r="DS970" s="110"/>
      <c r="DT970" s="110"/>
      <c r="DU970" s="110"/>
      <c r="DV970" s="110"/>
      <c r="EB970" s="48"/>
      <c r="HM970" s="48"/>
      <c r="II970" s="48"/>
      <c r="IJ970" s="48"/>
      <c r="IK970" s="48"/>
      <c r="IL970" s="48"/>
      <c r="IM970" s="48"/>
      <c r="IQ970" s="48"/>
      <c r="IY970" s="48"/>
      <c r="JL970" s="48"/>
      <c r="JM970" s="48"/>
      <c r="JQ970" s="48"/>
      <c r="JT970" s="48"/>
      <c r="JU970" s="48"/>
      <c r="KV970" s="48"/>
      <c r="KW970" s="48"/>
      <c r="KY970" s="48"/>
      <c r="KZ970" s="48"/>
      <c r="LA970" s="48"/>
      <c r="LE970" s="48"/>
      <c r="LK970" s="48"/>
      <c r="LL970" s="48"/>
      <c r="LM970" s="48"/>
      <c r="LN970" s="48"/>
      <c r="LO970" s="48"/>
    </row>
    <row r="971" spans="1:327" x14ac:dyDescent="0.5">
      <c r="A971" s="109"/>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c r="AA971" s="111"/>
      <c r="AB971" s="111"/>
      <c r="AC971" s="110"/>
      <c r="AD971" s="110"/>
      <c r="AE971" s="110"/>
      <c r="AF971" s="110"/>
      <c r="AG971" s="111"/>
      <c r="AH971" s="111"/>
      <c r="AI971" s="111"/>
      <c r="AJ971" s="110"/>
      <c r="AK971" s="111"/>
      <c r="AL971" s="101"/>
      <c r="AM971" s="110"/>
      <c r="AN971" s="110"/>
      <c r="AO971" s="110"/>
      <c r="AP971" s="110"/>
      <c r="AQ971" s="110"/>
      <c r="AR971" s="110"/>
      <c r="AS971" s="110"/>
      <c r="AT971" s="110"/>
      <c r="AU971" s="110"/>
      <c r="AV971" s="110"/>
      <c r="AW971" s="110"/>
      <c r="AX971" s="110"/>
      <c r="AY971" s="110"/>
      <c r="AZ971" s="110"/>
      <c r="BA971" s="110"/>
      <c r="BB971" s="110"/>
      <c r="BC971" s="110"/>
      <c r="BD971" s="110"/>
      <c r="BE971" s="110"/>
      <c r="BF971" s="110"/>
      <c r="BG971" s="110"/>
      <c r="BH971" s="110"/>
      <c r="BI971" s="110"/>
      <c r="BJ971" s="110"/>
      <c r="BK971" s="110"/>
      <c r="BL971" s="110"/>
      <c r="BM971" s="110"/>
      <c r="BN971" s="110"/>
      <c r="BO971" s="110"/>
      <c r="BP971" s="110"/>
      <c r="BQ971" s="110"/>
      <c r="BR971" s="110"/>
      <c r="BS971" s="110"/>
      <c r="BT971" s="110"/>
      <c r="BU971" s="110"/>
      <c r="BV971" s="110"/>
      <c r="BW971" s="110"/>
      <c r="BX971" s="110"/>
      <c r="BY971" s="110"/>
      <c r="BZ971" s="110"/>
      <c r="CA971" s="110"/>
      <c r="CB971" s="110"/>
      <c r="CC971" s="110"/>
      <c r="CD971" s="110"/>
      <c r="CE971" s="110"/>
      <c r="CF971" s="110"/>
      <c r="CG971" s="110"/>
      <c r="CH971" s="110"/>
      <c r="CI971" s="110"/>
      <c r="CJ971" s="110"/>
      <c r="CK971" s="110"/>
      <c r="CL971" s="110"/>
      <c r="CM971" s="110"/>
      <c r="CN971" s="110"/>
      <c r="CO971" s="110"/>
      <c r="CP971" s="110"/>
      <c r="CQ971" s="110"/>
      <c r="CR971" s="110"/>
      <c r="CS971" s="110"/>
      <c r="CT971" s="110"/>
      <c r="CU971" s="110"/>
      <c r="CV971" s="110"/>
      <c r="CW971" s="110"/>
      <c r="CX971" s="110"/>
      <c r="CY971" s="110"/>
      <c r="CZ971" s="110"/>
      <c r="DA971" s="110"/>
      <c r="DB971" s="110"/>
      <c r="DC971" s="101"/>
      <c r="DD971" s="110"/>
      <c r="DE971" s="110"/>
      <c r="DF971" s="110"/>
      <c r="DG971" s="110"/>
      <c r="DH971" s="110"/>
      <c r="DI971" s="110"/>
      <c r="DJ971" s="110"/>
      <c r="DK971" s="110"/>
      <c r="DL971" s="110"/>
      <c r="DM971" s="110"/>
      <c r="DN971" s="110"/>
      <c r="DO971" s="110"/>
      <c r="DP971" s="110"/>
      <c r="DQ971" s="110"/>
      <c r="DR971" s="110"/>
      <c r="DS971" s="110"/>
      <c r="DT971" s="110"/>
      <c r="DU971" s="110"/>
      <c r="DV971" s="110"/>
      <c r="EB971" s="48"/>
      <c r="HM971" s="48"/>
      <c r="II971" s="48"/>
      <c r="IJ971" s="48"/>
      <c r="IK971" s="48"/>
      <c r="IL971" s="48"/>
      <c r="IM971" s="48"/>
      <c r="IQ971" s="48"/>
      <c r="IY971" s="48"/>
      <c r="JL971" s="48"/>
      <c r="JM971" s="48"/>
      <c r="JQ971" s="48"/>
      <c r="JT971" s="48"/>
      <c r="JU971" s="48"/>
      <c r="KV971" s="48"/>
      <c r="KW971" s="48"/>
      <c r="KY971" s="48"/>
      <c r="KZ971" s="48"/>
      <c r="LA971" s="48"/>
      <c r="LE971" s="48"/>
      <c r="LK971" s="48"/>
      <c r="LL971" s="48"/>
      <c r="LM971" s="48"/>
      <c r="LN971" s="48"/>
      <c r="LO971" s="48"/>
    </row>
    <row r="972" spans="1:327" x14ac:dyDescent="0.5">
      <c r="A972" s="109"/>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c r="AA972" s="111"/>
      <c r="AB972" s="111"/>
      <c r="AC972" s="110"/>
      <c r="AD972" s="110"/>
      <c r="AE972" s="110"/>
      <c r="AF972" s="110"/>
      <c r="AG972" s="111"/>
      <c r="AH972" s="111"/>
      <c r="AI972" s="111"/>
      <c r="AJ972" s="110"/>
      <c r="AK972" s="111"/>
      <c r="AL972" s="101"/>
      <c r="AM972" s="110"/>
      <c r="AN972" s="110"/>
      <c r="AO972" s="110"/>
      <c r="AP972" s="110"/>
      <c r="AQ972" s="110"/>
      <c r="AR972" s="110"/>
      <c r="AS972" s="110"/>
      <c r="AT972" s="110"/>
      <c r="AU972" s="110"/>
      <c r="AV972" s="110"/>
      <c r="AW972" s="110"/>
      <c r="AX972" s="110"/>
      <c r="AY972" s="110"/>
      <c r="AZ972" s="110"/>
      <c r="BA972" s="110"/>
      <c r="BB972" s="110"/>
      <c r="BC972" s="110"/>
      <c r="BD972" s="110"/>
      <c r="BE972" s="110"/>
      <c r="BF972" s="110"/>
      <c r="BG972" s="110"/>
      <c r="BH972" s="110"/>
      <c r="BI972" s="110"/>
      <c r="BJ972" s="110"/>
      <c r="BK972" s="110"/>
      <c r="BL972" s="110"/>
      <c r="BM972" s="110"/>
      <c r="BN972" s="110"/>
      <c r="BO972" s="110"/>
      <c r="BP972" s="110"/>
      <c r="BQ972" s="110"/>
      <c r="BR972" s="110"/>
      <c r="BS972" s="110"/>
      <c r="BT972" s="110"/>
      <c r="BU972" s="110"/>
      <c r="BV972" s="110"/>
      <c r="BW972" s="110"/>
      <c r="BX972" s="110"/>
      <c r="BY972" s="110"/>
      <c r="BZ972" s="110"/>
      <c r="CA972" s="110"/>
      <c r="CB972" s="110"/>
      <c r="CC972" s="110"/>
      <c r="CD972" s="110"/>
      <c r="CE972" s="110"/>
      <c r="CF972" s="110"/>
      <c r="CG972" s="110"/>
      <c r="CH972" s="110"/>
      <c r="CI972" s="110"/>
      <c r="CJ972" s="110"/>
      <c r="CK972" s="110"/>
      <c r="CL972" s="110"/>
      <c r="CM972" s="110"/>
      <c r="CN972" s="110"/>
      <c r="CO972" s="110"/>
      <c r="CP972" s="110"/>
      <c r="CQ972" s="110"/>
      <c r="CR972" s="110"/>
      <c r="CS972" s="110"/>
      <c r="CT972" s="110"/>
      <c r="CU972" s="110"/>
      <c r="CV972" s="110"/>
      <c r="CW972" s="110"/>
      <c r="CX972" s="110"/>
      <c r="CY972" s="110"/>
      <c r="CZ972" s="110"/>
      <c r="DA972" s="110"/>
      <c r="DB972" s="110"/>
      <c r="DC972" s="101"/>
      <c r="DD972" s="110"/>
      <c r="DE972" s="110"/>
      <c r="DF972" s="110"/>
      <c r="DG972" s="110"/>
      <c r="DH972" s="110"/>
      <c r="DI972" s="110"/>
      <c r="DJ972" s="110"/>
      <c r="DK972" s="110"/>
      <c r="DL972" s="110"/>
      <c r="DM972" s="110"/>
      <c r="DN972" s="110"/>
      <c r="DO972" s="110"/>
      <c r="DP972" s="110"/>
      <c r="DQ972" s="110"/>
      <c r="DR972" s="110"/>
      <c r="DS972" s="110"/>
      <c r="DT972" s="110"/>
      <c r="DU972" s="110"/>
      <c r="DV972" s="110"/>
      <c r="EB972" s="48"/>
      <c r="HM972" s="48"/>
      <c r="II972" s="48"/>
      <c r="IJ972" s="48"/>
      <c r="IK972" s="48"/>
      <c r="IL972" s="48"/>
      <c r="IM972" s="48"/>
      <c r="IQ972" s="48"/>
      <c r="IY972" s="48"/>
      <c r="JL972" s="48"/>
      <c r="JM972" s="48"/>
      <c r="JQ972" s="48"/>
      <c r="JT972" s="48"/>
      <c r="JU972" s="48"/>
      <c r="KV972" s="48"/>
      <c r="KW972" s="48"/>
      <c r="KY972" s="48"/>
      <c r="KZ972" s="48"/>
      <c r="LA972" s="48"/>
      <c r="LE972" s="48"/>
      <c r="LK972" s="48"/>
      <c r="LL972" s="48"/>
      <c r="LM972" s="48"/>
      <c r="LN972" s="48"/>
      <c r="LO972" s="48"/>
    </row>
    <row r="973" spans="1:327" x14ac:dyDescent="0.5">
      <c r="A973" s="109"/>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c r="AA973" s="111"/>
      <c r="AB973" s="111"/>
      <c r="AC973" s="110"/>
      <c r="AD973" s="110"/>
      <c r="AE973" s="110"/>
      <c r="AF973" s="110"/>
      <c r="AG973" s="111"/>
      <c r="AH973" s="111"/>
      <c r="AI973" s="111"/>
      <c r="AJ973" s="110"/>
      <c r="AK973" s="111"/>
      <c r="AL973" s="101"/>
      <c r="AM973" s="110"/>
      <c r="AN973" s="110"/>
      <c r="AO973" s="110"/>
      <c r="AP973" s="110"/>
      <c r="AQ973" s="110"/>
      <c r="AR973" s="110"/>
      <c r="AS973" s="110"/>
      <c r="AT973" s="110"/>
      <c r="AU973" s="110"/>
      <c r="AV973" s="110"/>
      <c r="AW973" s="110"/>
      <c r="AX973" s="110"/>
      <c r="AY973" s="110"/>
      <c r="AZ973" s="110"/>
      <c r="BA973" s="110"/>
      <c r="BB973" s="110"/>
      <c r="BC973" s="110"/>
      <c r="BD973" s="110"/>
      <c r="BE973" s="110"/>
      <c r="BF973" s="110"/>
      <c r="BG973" s="110"/>
      <c r="BH973" s="110"/>
      <c r="BI973" s="110"/>
      <c r="BJ973" s="110"/>
      <c r="BK973" s="110"/>
      <c r="BL973" s="110"/>
      <c r="BM973" s="110"/>
      <c r="BN973" s="110"/>
      <c r="BO973" s="110"/>
      <c r="BP973" s="110"/>
      <c r="BQ973" s="110"/>
      <c r="BR973" s="110"/>
      <c r="BS973" s="110"/>
      <c r="BT973" s="110"/>
      <c r="BU973" s="110"/>
      <c r="BV973" s="110"/>
      <c r="BW973" s="110"/>
      <c r="BX973" s="110"/>
      <c r="BY973" s="110"/>
      <c r="BZ973" s="110"/>
      <c r="CA973" s="110"/>
      <c r="CB973" s="110"/>
      <c r="CC973" s="110"/>
      <c r="CD973" s="110"/>
      <c r="CE973" s="110"/>
      <c r="CF973" s="110"/>
      <c r="CG973" s="110"/>
      <c r="CH973" s="110"/>
      <c r="CI973" s="110"/>
      <c r="CJ973" s="110"/>
      <c r="CK973" s="110"/>
      <c r="CL973" s="110"/>
      <c r="CM973" s="110"/>
      <c r="CN973" s="110"/>
      <c r="CO973" s="110"/>
      <c r="CP973" s="110"/>
      <c r="CQ973" s="110"/>
      <c r="CR973" s="110"/>
      <c r="CS973" s="110"/>
      <c r="CT973" s="110"/>
      <c r="CU973" s="110"/>
      <c r="CV973" s="110"/>
      <c r="CW973" s="110"/>
      <c r="CX973" s="110"/>
      <c r="CY973" s="110"/>
      <c r="CZ973" s="110"/>
      <c r="DA973" s="110"/>
      <c r="DB973" s="110"/>
      <c r="DC973" s="101"/>
      <c r="DD973" s="110"/>
      <c r="DE973" s="110"/>
      <c r="DF973" s="110"/>
      <c r="DG973" s="110"/>
      <c r="DH973" s="110"/>
      <c r="DI973" s="110"/>
      <c r="DJ973" s="110"/>
      <c r="DK973" s="110"/>
      <c r="DL973" s="110"/>
      <c r="DM973" s="110"/>
      <c r="DN973" s="110"/>
      <c r="DO973" s="110"/>
      <c r="DP973" s="110"/>
      <c r="DQ973" s="110"/>
      <c r="DR973" s="110"/>
      <c r="DS973" s="110"/>
      <c r="DT973" s="110"/>
      <c r="DU973" s="110"/>
      <c r="DV973" s="110"/>
      <c r="EB973" s="48"/>
      <c r="HM973" s="48"/>
      <c r="II973" s="48"/>
      <c r="IJ973" s="48"/>
      <c r="IK973" s="48"/>
      <c r="IL973" s="48"/>
      <c r="IM973" s="48"/>
      <c r="IQ973" s="48"/>
      <c r="IY973" s="48"/>
      <c r="JL973" s="48"/>
      <c r="JM973" s="48"/>
      <c r="JQ973" s="48"/>
      <c r="JT973" s="48"/>
      <c r="JU973" s="48"/>
      <c r="KV973" s="48"/>
      <c r="KW973" s="48"/>
      <c r="KY973" s="48"/>
      <c r="KZ973" s="48"/>
      <c r="LA973" s="48"/>
      <c r="LE973" s="48"/>
      <c r="LK973" s="48"/>
      <c r="LL973" s="48"/>
      <c r="LM973" s="48"/>
      <c r="LN973" s="48"/>
      <c r="LO973" s="48"/>
    </row>
    <row r="974" spans="1:327" x14ac:dyDescent="0.5">
      <c r="A974" s="109"/>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c r="AA974" s="111"/>
      <c r="AB974" s="111"/>
      <c r="AC974" s="110"/>
      <c r="AD974" s="110"/>
      <c r="AE974" s="110"/>
      <c r="AF974" s="110"/>
      <c r="AG974" s="111"/>
      <c r="AH974" s="111"/>
      <c r="AI974" s="111"/>
      <c r="AJ974" s="110"/>
      <c r="AK974" s="111"/>
      <c r="AL974" s="101"/>
      <c r="AM974" s="110"/>
      <c r="AN974" s="110"/>
      <c r="AO974" s="110"/>
      <c r="AP974" s="110"/>
      <c r="AQ974" s="110"/>
      <c r="AR974" s="110"/>
      <c r="AS974" s="110"/>
      <c r="AT974" s="110"/>
      <c r="AU974" s="110"/>
      <c r="AV974" s="110"/>
      <c r="AW974" s="110"/>
      <c r="AX974" s="110"/>
      <c r="AY974" s="110"/>
      <c r="AZ974" s="110"/>
      <c r="BA974" s="110"/>
      <c r="BB974" s="110"/>
      <c r="BC974" s="110"/>
      <c r="BD974" s="110"/>
      <c r="BE974" s="110"/>
      <c r="BF974" s="110"/>
      <c r="BG974" s="110"/>
      <c r="BH974" s="110"/>
      <c r="BI974" s="110"/>
      <c r="BJ974" s="110"/>
      <c r="BK974" s="110"/>
      <c r="BL974" s="110"/>
      <c r="BM974" s="110"/>
      <c r="BN974" s="110"/>
      <c r="BO974" s="110"/>
      <c r="BP974" s="110"/>
      <c r="BQ974" s="110"/>
      <c r="BR974" s="110"/>
      <c r="BS974" s="110"/>
      <c r="BT974" s="110"/>
      <c r="BU974" s="110"/>
      <c r="BV974" s="110"/>
      <c r="BW974" s="110"/>
      <c r="BX974" s="110"/>
      <c r="BY974" s="110"/>
      <c r="BZ974" s="110"/>
      <c r="CA974" s="110"/>
      <c r="CB974" s="110"/>
      <c r="CC974" s="110"/>
      <c r="CD974" s="110"/>
      <c r="CE974" s="110"/>
      <c r="CF974" s="110"/>
      <c r="CG974" s="110"/>
      <c r="CH974" s="110"/>
      <c r="CI974" s="110"/>
      <c r="CJ974" s="110"/>
      <c r="CK974" s="110"/>
      <c r="CL974" s="110"/>
      <c r="CM974" s="110"/>
      <c r="CN974" s="110"/>
      <c r="CO974" s="110"/>
      <c r="CP974" s="110"/>
      <c r="CQ974" s="110"/>
      <c r="CR974" s="110"/>
      <c r="CS974" s="110"/>
      <c r="CT974" s="110"/>
      <c r="CU974" s="110"/>
      <c r="CV974" s="110"/>
      <c r="CW974" s="110"/>
      <c r="CX974" s="110"/>
      <c r="CY974" s="110"/>
      <c r="CZ974" s="110"/>
      <c r="DA974" s="110"/>
      <c r="DB974" s="110"/>
      <c r="DC974" s="101"/>
      <c r="DD974" s="110"/>
      <c r="DE974" s="110"/>
      <c r="DF974" s="110"/>
      <c r="DG974" s="110"/>
      <c r="DH974" s="110"/>
      <c r="DI974" s="110"/>
      <c r="DJ974" s="110"/>
      <c r="DK974" s="110"/>
      <c r="DL974" s="110"/>
      <c r="DM974" s="110"/>
      <c r="DN974" s="110"/>
      <c r="DO974" s="110"/>
      <c r="DP974" s="110"/>
      <c r="DQ974" s="110"/>
      <c r="DR974" s="110"/>
      <c r="DS974" s="110"/>
      <c r="DT974" s="110"/>
      <c r="DU974" s="110"/>
      <c r="DV974" s="110"/>
      <c r="EB974" s="48"/>
      <c r="HM974" s="48"/>
      <c r="II974" s="48"/>
      <c r="IJ974" s="48"/>
      <c r="IK974" s="48"/>
      <c r="IL974" s="48"/>
      <c r="IM974" s="48"/>
      <c r="IQ974" s="48"/>
      <c r="IY974" s="48"/>
      <c r="JL974" s="48"/>
      <c r="JM974" s="48"/>
      <c r="JQ974" s="48"/>
      <c r="JT974" s="48"/>
      <c r="JU974" s="48"/>
      <c r="KV974" s="48"/>
      <c r="KW974" s="48"/>
      <c r="KY974" s="48"/>
      <c r="KZ974" s="48"/>
      <c r="LA974" s="48"/>
      <c r="LE974" s="48"/>
      <c r="LK974" s="48"/>
      <c r="LL974" s="48"/>
      <c r="LM974" s="48"/>
      <c r="LN974" s="48"/>
      <c r="LO974" s="48"/>
    </row>
    <row r="975" spans="1:327" x14ac:dyDescent="0.5">
      <c r="A975" s="109"/>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c r="AA975" s="111"/>
      <c r="AB975" s="111"/>
      <c r="AC975" s="110"/>
      <c r="AD975" s="110"/>
      <c r="AE975" s="110"/>
      <c r="AF975" s="110"/>
      <c r="AG975" s="111"/>
      <c r="AH975" s="111"/>
      <c r="AI975" s="111"/>
      <c r="AJ975" s="110"/>
      <c r="AK975" s="111"/>
      <c r="AL975" s="101"/>
      <c r="AM975" s="110"/>
      <c r="AN975" s="110"/>
      <c r="AO975" s="110"/>
      <c r="AP975" s="110"/>
      <c r="AQ975" s="110"/>
      <c r="AR975" s="110"/>
      <c r="AS975" s="110"/>
      <c r="AT975" s="110"/>
      <c r="AU975" s="110"/>
      <c r="AV975" s="110"/>
      <c r="AW975" s="110"/>
      <c r="AX975" s="110"/>
      <c r="AY975" s="110"/>
      <c r="AZ975" s="110"/>
      <c r="BA975" s="110"/>
      <c r="BB975" s="110"/>
      <c r="BC975" s="110"/>
      <c r="BD975" s="110"/>
      <c r="BE975" s="110"/>
      <c r="BF975" s="110"/>
      <c r="BG975" s="110"/>
      <c r="BH975" s="110"/>
      <c r="BI975" s="110"/>
      <c r="BJ975" s="110"/>
      <c r="BK975" s="110"/>
      <c r="BL975" s="110"/>
      <c r="BM975" s="110"/>
      <c r="BN975" s="110"/>
      <c r="BO975" s="110"/>
      <c r="BP975" s="110"/>
      <c r="BQ975" s="110"/>
      <c r="BR975" s="110"/>
      <c r="BS975" s="110"/>
      <c r="BT975" s="110"/>
      <c r="BU975" s="110"/>
      <c r="BV975" s="110"/>
      <c r="BW975" s="110"/>
      <c r="BX975" s="110"/>
      <c r="BY975" s="110"/>
      <c r="BZ975" s="110"/>
      <c r="CA975" s="110"/>
      <c r="CB975" s="110"/>
      <c r="CC975" s="110"/>
      <c r="CD975" s="110"/>
      <c r="CE975" s="110"/>
      <c r="CF975" s="110"/>
      <c r="CG975" s="110"/>
      <c r="CH975" s="110"/>
      <c r="CI975" s="110"/>
      <c r="CJ975" s="110"/>
      <c r="CK975" s="110"/>
      <c r="CL975" s="110"/>
      <c r="CM975" s="110"/>
      <c r="CN975" s="110"/>
      <c r="CO975" s="110"/>
      <c r="CP975" s="110"/>
      <c r="CQ975" s="110"/>
      <c r="CR975" s="110"/>
      <c r="CS975" s="110"/>
      <c r="CT975" s="110"/>
      <c r="CU975" s="110"/>
      <c r="CV975" s="110"/>
      <c r="CW975" s="110"/>
      <c r="CX975" s="110"/>
      <c r="CY975" s="110"/>
      <c r="CZ975" s="110"/>
      <c r="DA975" s="110"/>
      <c r="DB975" s="110"/>
      <c r="DC975" s="101"/>
      <c r="DD975" s="110"/>
      <c r="DE975" s="110"/>
      <c r="DF975" s="110"/>
      <c r="DG975" s="110"/>
      <c r="DH975" s="110"/>
      <c r="DI975" s="110"/>
      <c r="DJ975" s="110"/>
      <c r="DK975" s="110"/>
      <c r="DL975" s="110"/>
      <c r="DM975" s="110"/>
      <c r="DN975" s="110"/>
      <c r="DO975" s="110"/>
      <c r="DP975" s="110"/>
      <c r="DQ975" s="110"/>
      <c r="DR975" s="110"/>
      <c r="DS975" s="110"/>
      <c r="DT975" s="110"/>
      <c r="DU975" s="110"/>
      <c r="DV975" s="110"/>
      <c r="EB975" s="48"/>
      <c r="HM975" s="48"/>
      <c r="II975" s="48"/>
      <c r="IJ975" s="48"/>
      <c r="IK975" s="48"/>
      <c r="IL975" s="48"/>
      <c r="IM975" s="48"/>
      <c r="IQ975" s="48"/>
      <c r="IY975" s="48"/>
      <c r="JL975" s="48"/>
      <c r="JM975" s="48"/>
      <c r="JQ975" s="48"/>
      <c r="JT975" s="48"/>
      <c r="JU975" s="48"/>
      <c r="KV975" s="48"/>
      <c r="KW975" s="48"/>
      <c r="KY975" s="48"/>
      <c r="KZ975" s="48"/>
      <c r="LA975" s="48"/>
      <c r="LE975" s="48"/>
      <c r="LK975" s="48"/>
      <c r="LL975" s="48"/>
      <c r="LM975" s="48"/>
      <c r="LN975" s="48"/>
      <c r="LO975" s="48"/>
    </row>
    <row r="976" spans="1:327" x14ac:dyDescent="0.5">
      <c r="A976" s="109"/>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c r="AA976" s="111"/>
      <c r="AB976" s="111"/>
      <c r="AC976" s="110"/>
      <c r="AD976" s="110"/>
      <c r="AE976" s="110"/>
      <c r="AF976" s="110"/>
      <c r="AG976" s="111"/>
      <c r="AH976" s="111"/>
      <c r="AI976" s="111"/>
      <c r="AJ976" s="110"/>
      <c r="AK976" s="111"/>
      <c r="AL976" s="101"/>
      <c r="AM976" s="110"/>
      <c r="AN976" s="110"/>
      <c r="AO976" s="110"/>
      <c r="AP976" s="110"/>
      <c r="AQ976" s="110"/>
      <c r="AR976" s="110"/>
      <c r="AS976" s="110"/>
      <c r="AT976" s="110"/>
      <c r="AU976" s="110"/>
      <c r="AV976" s="110"/>
      <c r="AW976" s="110"/>
      <c r="AX976" s="110"/>
      <c r="AY976" s="110"/>
      <c r="AZ976" s="110"/>
      <c r="BA976" s="110"/>
      <c r="BB976" s="110"/>
      <c r="BC976" s="110"/>
      <c r="BD976" s="110"/>
      <c r="BE976" s="110"/>
      <c r="BF976" s="110"/>
      <c r="BG976" s="110"/>
      <c r="BH976" s="110"/>
      <c r="BI976" s="110"/>
      <c r="BJ976" s="110"/>
      <c r="BK976" s="110"/>
      <c r="BL976" s="110"/>
      <c r="BM976" s="110"/>
      <c r="BN976" s="110"/>
      <c r="BO976" s="110"/>
      <c r="BP976" s="110"/>
      <c r="BQ976" s="110"/>
      <c r="BR976" s="110"/>
      <c r="BS976" s="110"/>
      <c r="BT976" s="110"/>
      <c r="BU976" s="110"/>
      <c r="BV976" s="110"/>
      <c r="BW976" s="110"/>
      <c r="BX976" s="110"/>
      <c r="BY976" s="110"/>
      <c r="BZ976" s="110"/>
      <c r="CA976" s="110"/>
      <c r="CB976" s="110"/>
      <c r="CC976" s="110"/>
      <c r="CD976" s="110"/>
      <c r="CE976" s="110"/>
      <c r="CF976" s="110"/>
      <c r="CG976" s="110"/>
      <c r="CH976" s="110"/>
      <c r="CI976" s="110"/>
      <c r="CJ976" s="110"/>
      <c r="CK976" s="110"/>
      <c r="CL976" s="110"/>
      <c r="CM976" s="110"/>
      <c r="CN976" s="110"/>
      <c r="CO976" s="110"/>
      <c r="CP976" s="110"/>
      <c r="CQ976" s="110"/>
      <c r="CR976" s="110"/>
      <c r="CS976" s="110"/>
      <c r="CT976" s="110"/>
      <c r="CU976" s="110"/>
      <c r="CV976" s="110"/>
      <c r="CW976" s="110"/>
      <c r="CX976" s="110"/>
      <c r="CY976" s="110"/>
      <c r="CZ976" s="110"/>
      <c r="DA976" s="110"/>
      <c r="DB976" s="110"/>
      <c r="DC976" s="101"/>
      <c r="DD976" s="110"/>
      <c r="DE976" s="110"/>
      <c r="DF976" s="110"/>
      <c r="DG976" s="110"/>
      <c r="DH976" s="110"/>
      <c r="DI976" s="110"/>
      <c r="DJ976" s="110"/>
      <c r="DK976" s="110"/>
      <c r="DL976" s="110"/>
      <c r="DM976" s="110"/>
      <c r="DN976" s="110"/>
      <c r="DO976" s="110"/>
      <c r="DP976" s="110"/>
      <c r="DQ976" s="110"/>
      <c r="DR976" s="110"/>
      <c r="DS976" s="110"/>
      <c r="DT976" s="110"/>
      <c r="DU976" s="110"/>
      <c r="DV976" s="110"/>
      <c r="EB976" s="48"/>
      <c r="HM976" s="48"/>
      <c r="II976" s="48"/>
      <c r="IJ976" s="48"/>
      <c r="IK976" s="48"/>
      <c r="IL976" s="48"/>
      <c r="IM976" s="48"/>
      <c r="IQ976" s="48"/>
      <c r="IY976" s="48"/>
      <c r="JL976" s="48"/>
      <c r="JM976" s="48"/>
      <c r="JQ976" s="48"/>
      <c r="JT976" s="48"/>
      <c r="JU976" s="48"/>
      <c r="KV976" s="48"/>
      <c r="KW976" s="48"/>
      <c r="KY976" s="48"/>
      <c r="KZ976" s="48"/>
      <c r="LA976" s="48"/>
      <c r="LE976" s="48"/>
      <c r="LK976" s="48"/>
      <c r="LL976" s="48"/>
      <c r="LM976" s="48"/>
      <c r="LN976" s="48"/>
      <c r="LO976" s="48"/>
    </row>
    <row r="977" spans="1:327" x14ac:dyDescent="0.5">
      <c r="A977" s="109"/>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c r="AA977" s="111"/>
      <c r="AB977" s="111"/>
      <c r="AC977" s="110"/>
      <c r="AD977" s="110"/>
      <c r="AE977" s="110"/>
      <c r="AF977" s="110"/>
      <c r="AG977" s="111"/>
      <c r="AH977" s="111"/>
      <c r="AI977" s="111"/>
      <c r="AJ977" s="110"/>
      <c r="AK977" s="111"/>
      <c r="AL977" s="101"/>
      <c r="AM977" s="110"/>
      <c r="AN977" s="110"/>
      <c r="AO977" s="110"/>
      <c r="AP977" s="110"/>
      <c r="AQ977" s="110"/>
      <c r="AR977" s="110"/>
      <c r="AS977" s="110"/>
      <c r="AT977" s="110"/>
      <c r="AU977" s="110"/>
      <c r="AV977" s="110"/>
      <c r="AW977" s="110"/>
      <c r="AX977" s="110"/>
      <c r="AY977" s="110"/>
      <c r="AZ977" s="110"/>
      <c r="BA977" s="110"/>
      <c r="BB977" s="110"/>
      <c r="BC977" s="110"/>
      <c r="BD977" s="110"/>
      <c r="BE977" s="110"/>
      <c r="BF977" s="110"/>
      <c r="BG977" s="110"/>
      <c r="BH977" s="110"/>
      <c r="BI977" s="110"/>
      <c r="BJ977" s="110"/>
      <c r="BK977" s="110"/>
      <c r="BL977" s="110"/>
      <c r="BM977" s="110"/>
      <c r="BN977" s="110"/>
      <c r="BO977" s="110"/>
      <c r="BP977" s="110"/>
      <c r="BQ977" s="110"/>
      <c r="BR977" s="110"/>
      <c r="BS977" s="110"/>
      <c r="BT977" s="110"/>
      <c r="BU977" s="110"/>
      <c r="BV977" s="110"/>
      <c r="BW977" s="110"/>
      <c r="BX977" s="110"/>
      <c r="BY977" s="110"/>
      <c r="BZ977" s="110"/>
      <c r="CA977" s="110"/>
      <c r="CB977" s="110"/>
      <c r="CC977" s="110"/>
      <c r="CD977" s="110"/>
      <c r="CE977" s="110"/>
      <c r="CF977" s="110"/>
      <c r="CG977" s="110"/>
      <c r="CH977" s="110"/>
      <c r="CI977" s="110"/>
      <c r="CJ977" s="110"/>
      <c r="CK977" s="110"/>
      <c r="CL977" s="110"/>
      <c r="CM977" s="110"/>
      <c r="CN977" s="110"/>
      <c r="CO977" s="110"/>
      <c r="CP977" s="110"/>
      <c r="CQ977" s="110"/>
      <c r="CR977" s="110"/>
      <c r="CS977" s="110"/>
      <c r="CT977" s="110"/>
      <c r="CU977" s="110"/>
      <c r="CV977" s="110"/>
      <c r="CW977" s="110"/>
      <c r="CX977" s="110"/>
      <c r="CY977" s="110"/>
      <c r="CZ977" s="110"/>
      <c r="DA977" s="110"/>
      <c r="DB977" s="110"/>
      <c r="DC977" s="101"/>
      <c r="DD977" s="110"/>
      <c r="DE977" s="110"/>
      <c r="DF977" s="110"/>
      <c r="DG977" s="110"/>
      <c r="DH977" s="110"/>
      <c r="DI977" s="110"/>
      <c r="DJ977" s="110"/>
      <c r="DK977" s="110"/>
      <c r="DL977" s="110"/>
      <c r="DM977" s="110"/>
      <c r="DN977" s="110"/>
      <c r="DO977" s="110"/>
      <c r="DP977" s="110"/>
      <c r="DQ977" s="110"/>
      <c r="DR977" s="110"/>
      <c r="DS977" s="110"/>
      <c r="DT977" s="110"/>
      <c r="DU977" s="110"/>
      <c r="DV977" s="110"/>
      <c r="EB977" s="48"/>
      <c r="HM977" s="48"/>
      <c r="II977" s="48"/>
      <c r="IJ977" s="48"/>
      <c r="IK977" s="48"/>
      <c r="IL977" s="48"/>
      <c r="IM977" s="48"/>
      <c r="IQ977" s="48"/>
      <c r="IY977" s="48"/>
      <c r="JL977" s="48"/>
      <c r="JM977" s="48"/>
      <c r="JQ977" s="48"/>
      <c r="JT977" s="48"/>
      <c r="JU977" s="48"/>
      <c r="KV977" s="48"/>
      <c r="KW977" s="48"/>
      <c r="KY977" s="48"/>
      <c r="KZ977" s="48"/>
      <c r="LA977" s="48"/>
      <c r="LE977" s="48"/>
      <c r="LK977" s="48"/>
      <c r="LL977" s="48"/>
      <c r="LM977" s="48"/>
      <c r="LN977" s="48"/>
      <c r="LO977" s="48"/>
    </row>
    <row r="978" spans="1:327" x14ac:dyDescent="0.5">
      <c r="A978" s="109"/>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c r="AA978" s="111"/>
      <c r="AB978" s="111"/>
      <c r="AC978" s="110"/>
      <c r="AD978" s="110"/>
      <c r="AE978" s="110"/>
      <c r="AF978" s="110"/>
      <c r="AG978" s="111"/>
      <c r="AH978" s="111"/>
      <c r="AI978" s="111"/>
      <c r="AJ978" s="110"/>
      <c r="AK978" s="111"/>
      <c r="AL978" s="101"/>
      <c r="AM978" s="110"/>
      <c r="AN978" s="110"/>
      <c r="AO978" s="110"/>
      <c r="AP978" s="110"/>
      <c r="AQ978" s="110"/>
      <c r="AR978" s="110"/>
      <c r="AS978" s="110"/>
      <c r="AT978" s="110"/>
      <c r="AU978" s="110"/>
      <c r="AV978" s="110"/>
      <c r="AW978" s="110"/>
      <c r="AX978" s="110"/>
      <c r="AY978" s="110"/>
      <c r="AZ978" s="110"/>
      <c r="BA978" s="110"/>
      <c r="BB978" s="110"/>
      <c r="BC978" s="110"/>
      <c r="BD978" s="110"/>
      <c r="BE978" s="110"/>
      <c r="BF978" s="110"/>
      <c r="BG978" s="110"/>
      <c r="BH978" s="110"/>
      <c r="BI978" s="110"/>
      <c r="BJ978" s="110"/>
      <c r="BK978" s="110"/>
      <c r="BL978" s="110"/>
      <c r="BM978" s="110"/>
      <c r="BN978" s="110"/>
      <c r="BO978" s="110"/>
      <c r="BP978" s="110"/>
      <c r="BQ978" s="110"/>
      <c r="BR978" s="110"/>
      <c r="BS978" s="110"/>
      <c r="BT978" s="110"/>
      <c r="BU978" s="110"/>
      <c r="BV978" s="110"/>
      <c r="BW978" s="110"/>
      <c r="BX978" s="110"/>
      <c r="BY978" s="110"/>
      <c r="BZ978" s="110"/>
      <c r="CA978" s="110"/>
      <c r="CB978" s="110"/>
      <c r="CC978" s="110"/>
      <c r="CD978" s="110"/>
      <c r="CE978" s="110"/>
      <c r="CF978" s="110"/>
      <c r="CG978" s="110"/>
      <c r="CH978" s="110"/>
      <c r="CI978" s="110"/>
      <c r="CJ978" s="110"/>
      <c r="CK978" s="110"/>
      <c r="CL978" s="110"/>
      <c r="CM978" s="110"/>
      <c r="CN978" s="110"/>
      <c r="CO978" s="110"/>
      <c r="CP978" s="110"/>
      <c r="CQ978" s="110"/>
      <c r="CR978" s="110"/>
      <c r="CS978" s="110"/>
      <c r="CT978" s="110"/>
      <c r="CU978" s="110"/>
      <c r="CV978" s="110"/>
      <c r="CW978" s="110"/>
      <c r="CX978" s="110"/>
      <c r="CY978" s="110"/>
      <c r="CZ978" s="110"/>
      <c r="DA978" s="110"/>
      <c r="DB978" s="110"/>
      <c r="DC978" s="101"/>
      <c r="DD978" s="110"/>
      <c r="DE978" s="110"/>
      <c r="DF978" s="110"/>
      <c r="DG978" s="110"/>
      <c r="DH978" s="110"/>
      <c r="DI978" s="110"/>
      <c r="DJ978" s="110"/>
      <c r="DK978" s="110"/>
      <c r="DL978" s="110"/>
      <c r="DM978" s="110"/>
      <c r="DN978" s="110"/>
      <c r="DO978" s="110"/>
      <c r="DP978" s="110"/>
      <c r="DQ978" s="110"/>
      <c r="DR978" s="110"/>
      <c r="DS978" s="110"/>
      <c r="DT978" s="110"/>
      <c r="DU978" s="110"/>
      <c r="DV978" s="110"/>
      <c r="EB978" s="48"/>
      <c r="HM978" s="48"/>
      <c r="II978" s="48"/>
      <c r="IJ978" s="48"/>
      <c r="IK978" s="48"/>
      <c r="IL978" s="48"/>
      <c r="IM978" s="48"/>
      <c r="IQ978" s="48"/>
      <c r="IY978" s="48"/>
      <c r="JL978" s="48"/>
      <c r="JM978" s="48"/>
      <c r="JQ978" s="48"/>
      <c r="JT978" s="48"/>
      <c r="JU978" s="48"/>
      <c r="KV978" s="48"/>
      <c r="KW978" s="48"/>
      <c r="KY978" s="48"/>
      <c r="KZ978" s="48"/>
      <c r="LA978" s="48"/>
      <c r="LE978" s="48"/>
      <c r="LK978" s="48"/>
      <c r="LL978" s="48"/>
      <c r="LM978" s="48"/>
      <c r="LN978" s="48"/>
      <c r="LO978" s="48"/>
    </row>
    <row r="979" spans="1:327" x14ac:dyDescent="0.5">
      <c r="A979" s="109"/>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c r="AA979" s="111"/>
      <c r="AB979" s="111"/>
      <c r="AC979" s="110"/>
      <c r="AD979" s="110"/>
      <c r="AE979" s="110"/>
      <c r="AF979" s="110"/>
      <c r="AG979" s="111"/>
      <c r="AH979" s="111"/>
      <c r="AI979" s="111"/>
      <c r="AJ979" s="110"/>
      <c r="AK979" s="111"/>
      <c r="AL979" s="101"/>
      <c r="AM979" s="110"/>
      <c r="AN979" s="110"/>
      <c r="AO979" s="110"/>
      <c r="AP979" s="110"/>
      <c r="AQ979" s="110"/>
      <c r="AR979" s="110"/>
      <c r="AS979" s="110"/>
      <c r="AT979" s="110"/>
      <c r="AU979" s="110"/>
      <c r="AV979" s="110"/>
      <c r="AW979" s="110"/>
      <c r="AX979" s="110"/>
      <c r="AY979" s="110"/>
      <c r="AZ979" s="110"/>
      <c r="BA979" s="110"/>
      <c r="BB979" s="110"/>
      <c r="BC979" s="110"/>
      <c r="BD979" s="110"/>
      <c r="BE979" s="110"/>
      <c r="BF979" s="110"/>
      <c r="BG979" s="110"/>
      <c r="BH979" s="110"/>
      <c r="BI979" s="110"/>
      <c r="BJ979" s="110"/>
      <c r="BK979" s="110"/>
      <c r="BL979" s="110"/>
      <c r="BM979" s="110"/>
      <c r="BN979" s="110"/>
      <c r="BO979" s="110"/>
      <c r="BP979" s="110"/>
      <c r="BQ979" s="110"/>
      <c r="BR979" s="110"/>
      <c r="BS979" s="110"/>
      <c r="BT979" s="110"/>
      <c r="BU979" s="110"/>
      <c r="BV979" s="110"/>
      <c r="BW979" s="110"/>
      <c r="BX979" s="110"/>
      <c r="BY979" s="110"/>
      <c r="BZ979" s="110"/>
      <c r="CA979" s="110"/>
      <c r="CB979" s="110"/>
      <c r="CC979" s="110"/>
      <c r="CD979" s="110"/>
      <c r="CE979" s="110"/>
      <c r="CF979" s="110"/>
      <c r="CG979" s="110"/>
      <c r="CH979" s="110"/>
      <c r="CI979" s="110"/>
      <c r="CJ979" s="110"/>
      <c r="CK979" s="110"/>
      <c r="CL979" s="110"/>
      <c r="CM979" s="110"/>
      <c r="CN979" s="110"/>
      <c r="CO979" s="110"/>
      <c r="CP979" s="110"/>
      <c r="CQ979" s="110"/>
      <c r="CR979" s="110"/>
      <c r="CS979" s="110"/>
      <c r="CT979" s="110"/>
      <c r="CU979" s="110"/>
      <c r="CV979" s="110"/>
      <c r="CW979" s="110"/>
      <c r="CX979" s="110"/>
      <c r="CY979" s="110"/>
      <c r="CZ979" s="110"/>
      <c r="DA979" s="110"/>
      <c r="DB979" s="110"/>
      <c r="DC979" s="101"/>
      <c r="DD979" s="110"/>
      <c r="DE979" s="110"/>
      <c r="DF979" s="110"/>
      <c r="DG979" s="110"/>
      <c r="DH979" s="110"/>
      <c r="DI979" s="110"/>
      <c r="DJ979" s="110"/>
      <c r="DK979" s="110"/>
      <c r="DL979" s="110"/>
      <c r="DM979" s="110"/>
      <c r="DN979" s="110"/>
      <c r="DO979" s="110"/>
      <c r="DP979" s="110"/>
      <c r="DQ979" s="110"/>
      <c r="DR979" s="110"/>
      <c r="DS979" s="110"/>
      <c r="DT979" s="110"/>
      <c r="DU979" s="110"/>
      <c r="DV979" s="110"/>
      <c r="EB979" s="48"/>
      <c r="HM979" s="48"/>
      <c r="II979" s="48"/>
      <c r="IJ979" s="48"/>
      <c r="IK979" s="48"/>
      <c r="IL979" s="48"/>
      <c r="IM979" s="48"/>
      <c r="IQ979" s="48"/>
      <c r="IY979" s="48"/>
      <c r="JL979" s="48"/>
      <c r="JM979" s="48"/>
      <c r="JQ979" s="48"/>
      <c r="JT979" s="48"/>
      <c r="JU979" s="48"/>
      <c r="KV979" s="48"/>
      <c r="KW979" s="48"/>
      <c r="KY979" s="48"/>
      <c r="KZ979" s="48"/>
      <c r="LA979" s="48"/>
      <c r="LE979" s="48"/>
      <c r="LK979" s="48"/>
      <c r="LL979" s="48"/>
      <c r="LM979" s="48"/>
      <c r="LN979" s="48"/>
      <c r="LO979" s="48"/>
    </row>
    <row r="980" spans="1:327" x14ac:dyDescent="0.5">
      <c r="A980" s="109"/>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c r="AA980" s="111"/>
      <c r="AB980" s="111"/>
      <c r="AC980" s="110"/>
      <c r="AD980" s="110"/>
      <c r="AE980" s="110"/>
      <c r="AF980" s="110"/>
      <c r="AG980" s="111"/>
      <c r="AH980" s="111"/>
      <c r="AI980" s="111"/>
      <c r="AJ980" s="110"/>
      <c r="AK980" s="111"/>
      <c r="AL980" s="101"/>
      <c r="AM980" s="110"/>
      <c r="AN980" s="110"/>
      <c r="AO980" s="110"/>
      <c r="AP980" s="110"/>
      <c r="AQ980" s="110"/>
      <c r="AR980" s="110"/>
      <c r="AS980" s="110"/>
      <c r="AT980" s="110"/>
      <c r="AU980" s="110"/>
      <c r="AV980" s="110"/>
      <c r="AW980" s="110"/>
      <c r="AX980" s="110"/>
      <c r="AY980" s="110"/>
      <c r="AZ980" s="110"/>
      <c r="BA980" s="110"/>
      <c r="BB980" s="110"/>
      <c r="BC980" s="110"/>
      <c r="BD980" s="110"/>
      <c r="BE980" s="110"/>
      <c r="BF980" s="110"/>
      <c r="BG980" s="110"/>
      <c r="BH980" s="110"/>
      <c r="BI980" s="110"/>
      <c r="BJ980" s="110"/>
      <c r="BK980" s="110"/>
      <c r="BL980" s="110"/>
      <c r="BM980" s="110"/>
      <c r="BN980" s="110"/>
      <c r="BO980" s="110"/>
      <c r="BP980" s="110"/>
      <c r="BQ980" s="110"/>
      <c r="BR980" s="110"/>
      <c r="BS980" s="110"/>
      <c r="BT980" s="110"/>
      <c r="BU980" s="110"/>
      <c r="BV980" s="110"/>
      <c r="BW980" s="110"/>
      <c r="BX980" s="110"/>
      <c r="BY980" s="110"/>
      <c r="BZ980" s="110"/>
      <c r="CA980" s="110"/>
      <c r="CB980" s="110"/>
      <c r="CC980" s="110"/>
      <c r="CD980" s="110"/>
      <c r="CE980" s="110"/>
      <c r="CF980" s="110"/>
      <c r="CG980" s="110"/>
      <c r="CH980" s="110"/>
      <c r="CI980" s="110"/>
      <c r="CJ980" s="110"/>
      <c r="CK980" s="110"/>
      <c r="CL980" s="110"/>
      <c r="CM980" s="110"/>
      <c r="CN980" s="110"/>
      <c r="CO980" s="110"/>
      <c r="CP980" s="110"/>
      <c r="CQ980" s="110"/>
      <c r="CR980" s="110"/>
      <c r="CS980" s="110"/>
      <c r="CT980" s="110"/>
      <c r="CU980" s="110"/>
      <c r="CV980" s="110"/>
      <c r="CW980" s="110"/>
      <c r="CX980" s="110"/>
      <c r="CY980" s="110"/>
      <c r="CZ980" s="110"/>
      <c r="DA980" s="110"/>
      <c r="DB980" s="110"/>
      <c r="DC980" s="101"/>
      <c r="DD980" s="110"/>
      <c r="DE980" s="110"/>
      <c r="DF980" s="110"/>
      <c r="DG980" s="110"/>
      <c r="DH980" s="110"/>
      <c r="DI980" s="110"/>
      <c r="DJ980" s="110"/>
      <c r="DK980" s="110"/>
      <c r="DL980" s="110"/>
      <c r="DM980" s="110"/>
      <c r="DN980" s="110"/>
      <c r="DO980" s="110"/>
      <c r="DP980" s="110"/>
      <c r="DQ980" s="110"/>
      <c r="DR980" s="110"/>
      <c r="DS980" s="110"/>
      <c r="DT980" s="110"/>
      <c r="DU980" s="110"/>
      <c r="DV980" s="110"/>
      <c r="EB980" s="48"/>
      <c r="HM980" s="48"/>
      <c r="II980" s="48"/>
      <c r="IJ980" s="48"/>
      <c r="IK980" s="48"/>
      <c r="IL980" s="48"/>
      <c r="IM980" s="48"/>
      <c r="IQ980" s="48"/>
      <c r="IY980" s="48"/>
      <c r="JL980" s="48"/>
      <c r="JM980" s="48"/>
      <c r="JQ980" s="48"/>
      <c r="JT980" s="48"/>
      <c r="JU980" s="48"/>
      <c r="KV980" s="48"/>
      <c r="KW980" s="48"/>
      <c r="KY980" s="48"/>
      <c r="KZ980" s="48"/>
      <c r="LA980" s="48"/>
      <c r="LE980" s="48"/>
      <c r="LK980" s="48"/>
      <c r="LL980" s="48"/>
      <c r="LM980" s="48"/>
      <c r="LN980" s="48"/>
      <c r="LO980" s="48"/>
    </row>
    <row r="981" spans="1:327" x14ac:dyDescent="0.5">
      <c r="A981" s="109"/>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c r="AA981" s="111"/>
      <c r="AB981" s="111"/>
      <c r="AC981" s="110"/>
      <c r="AD981" s="110"/>
      <c r="AE981" s="110"/>
      <c r="AF981" s="110"/>
      <c r="AG981" s="111"/>
      <c r="AH981" s="111"/>
      <c r="AI981" s="111"/>
      <c r="AJ981" s="110"/>
      <c r="AK981" s="111"/>
      <c r="AL981" s="101"/>
      <c r="AM981" s="110"/>
      <c r="AN981" s="110"/>
      <c r="AO981" s="110"/>
      <c r="AP981" s="110"/>
      <c r="AQ981" s="110"/>
      <c r="AR981" s="110"/>
      <c r="AS981" s="110"/>
      <c r="AT981" s="110"/>
      <c r="AU981" s="110"/>
      <c r="AV981" s="110"/>
      <c r="AW981" s="110"/>
      <c r="AX981" s="110"/>
      <c r="AY981" s="110"/>
      <c r="AZ981" s="110"/>
      <c r="BA981" s="110"/>
      <c r="BB981" s="110"/>
      <c r="BC981" s="110"/>
      <c r="BD981" s="110"/>
      <c r="BE981" s="110"/>
      <c r="BF981" s="110"/>
      <c r="BG981" s="110"/>
      <c r="BH981" s="110"/>
      <c r="BI981" s="110"/>
      <c r="BJ981" s="110"/>
      <c r="BK981" s="110"/>
      <c r="BL981" s="110"/>
      <c r="BM981" s="110"/>
      <c r="BN981" s="110"/>
      <c r="BO981" s="110"/>
      <c r="BP981" s="110"/>
      <c r="BQ981" s="110"/>
      <c r="BR981" s="110"/>
      <c r="BS981" s="110"/>
      <c r="BT981" s="110"/>
      <c r="BU981" s="110"/>
      <c r="BV981" s="110"/>
      <c r="BW981" s="110"/>
      <c r="BX981" s="110"/>
      <c r="BY981" s="110"/>
      <c r="BZ981" s="110"/>
      <c r="CA981" s="110"/>
      <c r="CB981" s="110"/>
      <c r="CC981" s="110"/>
      <c r="CD981" s="110"/>
      <c r="CE981" s="110"/>
      <c r="CF981" s="110"/>
      <c r="CG981" s="110"/>
      <c r="CH981" s="110"/>
      <c r="CI981" s="110"/>
      <c r="CJ981" s="110"/>
      <c r="CK981" s="110"/>
      <c r="CL981" s="110"/>
      <c r="CM981" s="110"/>
      <c r="CN981" s="110"/>
      <c r="CO981" s="110"/>
      <c r="CP981" s="110"/>
      <c r="CQ981" s="110"/>
      <c r="CR981" s="110"/>
      <c r="CS981" s="110"/>
      <c r="CT981" s="110"/>
      <c r="CU981" s="110"/>
      <c r="CV981" s="110"/>
      <c r="CW981" s="110"/>
      <c r="CX981" s="110"/>
      <c r="CY981" s="110"/>
      <c r="CZ981" s="110"/>
      <c r="DA981" s="110"/>
      <c r="DB981" s="110"/>
      <c r="DC981" s="101"/>
      <c r="DD981" s="110"/>
      <c r="DE981" s="110"/>
      <c r="DF981" s="110"/>
      <c r="DG981" s="110"/>
      <c r="DH981" s="110"/>
      <c r="DI981" s="110"/>
      <c r="DJ981" s="110"/>
      <c r="DK981" s="110"/>
      <c r="DL981" s="110"/>
      <c r="DM981" s="110"/>
      <c r="DN981" s="110"/>
      <c r="DO981" s="110"/>
      <c r="DP981" s="110"/>
      <c r="DQ981" s="110"/>
      <c r="DR981" s="110"/>
      <c r="DS981" s="110"/>
      <c r="DT981" s="110"/>
      <c r="DU981" s="110"/>
      <c r="DV981" s="110"/>
      <c r="EB981" s="48"/>
      <c r="HM981" s="48"/>
      <c r="II981" s="48"/>
      <c r="IJ981" s="48"/>
      <c r="IK981" s="48"/>
      <c r="IL981" s="48"/>
      <c r="IM981" s="48"/>
      <c r="IQ981" s="48"/>
      <c r="IY981" s="48"/>
      <c r="JL981" s="48"/>
      <c r="JM981" s="48"/>
      <c r="JQ981" s="48"/>
      <c r="JT981" s="48"/>
      <c r="JU981" s="48"/>
      <c r="KV981" s="48"/>
      <c r="KW981" s="48"/>
      <c r="KY981" s="48"/>
      <c r="KZ981" s="48"/>
      <c r="LA981" s="48"/>
      <c r="LE981" s="48"/>
      <c r="LK981" s="48"/>
      <c r="LL981" s="48"/>
      <c r="LM981" s="48"/>
      <c r="LN981" s="48"/>
      <c r="LO981" s="48"/>
    </row>
    <row r="982" spans="1:327" x14ac:dyDescent="0.5">
      <c r="A982" s="109"/>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c r="AA982" s="111"/>
      <c r="AB982" s="111"/>
      <c r="AC982" s="110"/>
      <c r="AD982" s="110"/>
      <c r="AE982" s="110"/>
      <c r="AF982" s="110"/>
      <c r="AG982" s="111"/>
      <c r="AH982" s="111"/>
      <c r="AI982" s="111"/>
      <c r="AJ982" s="110"/>
      <c r="AK982" s="111"/>
      <c r="AL982" s="101"/>
      <c r="AM982" s="110"/>
      <c r="AN982" s="110"/>
      <c r="AO982" s="110"/>
      <c r="AP982" s="110"/>
      <c r="AQ982" s="110"/>
      <c r="AR982" s="110"/>
      <c r="AS982" s="110"/>
      <c r="AT982" s="110"/>
      <c r="AU982" s="110"/>
      <c r="AV982" s="110"/>
      <c r="AW982" s="110"/>
      <c r="AX982" s="110"/>
      <c r="AY982" s="110"/>
      <c r="AZ982" s="110"/>
      <c r="BA982" s="110"/>
      <c r="BB982" s="110"/>
      <c r="BC982" s="110"/>
      <c r="BD982" s="110"/>
      <c r="BE982" s="110"/>
      <c r="BF982" s="110"/>
      <c r="BG982" s="110"/>
      <c r="BH982" s="110"/>
      <c r="BI982" s="110"/>
      <c r="BJ982" s="110"/>
      <c r="BK982" s="110"/>
      <c r="BL982" s="110"/>
      <c r="BM982" s="110"/>
      <c r="BN982" s="110"/>
      <c r="BO982" s="110"/>
      <c r="BP982" s="110"/>
      <c r="BQ982" s="110"/>
      <c r="BR982" s="110"/>
      <c r="BS982" s="110"/>
      <c r="BT982" s="110"/>
      <c r="BU982" s="110"/>
      <c r="BV982" s="110"/>
      <c r="BW982" s="110"/>
      <c r="BX982" s="110"/>
      <c r="BY982" s="110"/>
      <c r="BZ982" s="110"/>
      <c r="CA982" s="110"/>
      <c r="CB982" s="110"/>
      <c r="CC982" s="110"/>
      <c r="CD982" s="110"/>
      <c r="CE982" s="110"/>
      <c r="CF982" s="110"/>
      <c r="CG982" s="110"/>
      <c r="CH982" s="110"/>
      <c r="CI982" s="110"/>
      <c r="CJ982" s="110"/>
      <c r="CK982" s="110"/>
      <c r="CL982" s="110"/>
      <c r="CM982" s="110"/>
      <c r="CN982" s="110"/>
      <c r="CO982" s="110"/>
      <c r="CP982" s="110"/>
      <c r="CQ982" s="110"/>
      <c r="CR982" s="110"/>
      <c r="CS982" s="110"/>
      <c r="CT982" s="110"/>
      <c r="CU982" s="110"/>
      <c r="CV982" s="110"/>
      <c r="CW982" s="110"/>
      <c r="CX982" s="110"/>
      <c r="CY982" s="110"/>
      <c r="CZ982" s="110"/>
      <c r="DA982" s="110"/>
      <c r="DB982" s="110"/>
      <c r="DC982" s="101"/>
      <c r="DD982" s="110"/>
      <c r="DE982" s="110"/>
      <c r="DF982" s="110"/>
      <c r="DG982" s="110"/>
      <c r="DH982" s="110"/>
      <c r="DI982" s="110"/>
      <c r="DJ982" s="110"/>
      <c r="DK982" s="110"/>
      <c r="DL982" s="110"/>
      <c r="DM982" s="110"/>
      <c r="DN982" s="110"/>
      <c r="DO982" s="110"/>
      <c r="DP982" s="110"/>
      <c r="DQ982" s="110"/>
      <c r="DR982" s="110"/>
      <c r="DS982" s="110"/>
      <c r="DT982" s="110"/>
      <c r="DU982" s="110"/>
      <c r="DV982" s="110"/>
      <c r="EB982" s="48"/>
      <c r="HM982" s="48"/>
      <c r="II982" s="48"/>
      <c r="IJ982" s="48"/>
      <c r="IK982" s="48"/>
      <c r="IL982" s="48"/>
      <c r="IM982" s="48"/>
      <c r="IQ982" s="48"/>
      <c r="IY982" s="48"/>
      <c r="JL982" s="48"/>
      <c r="JM982" s="48"/>
      <c r="JQ982" s="48"/>
      <c r="JT982" s="48"/>
      <c r="JU982" s="48"/>
      <c r="KV982" s="48"/>
      <c r="KW982" s="48"/>
      <c r="KY982" s="48"/>
      <c r="KZ982" s="48"/>
      <c r="LA982" s="48"/>
      <c r="LE982" s="48"/>
      <c r="LK982" s="48"/>
      <c r="LL982" s="48"/>
      <c r="LM982" s="48"/>
      <c r="LN982" s="48"/>
      <c r="LO982" s="48"/>
    </row>
    <row r="983" spans="1:327" x14ac:dyDescent="0.5">
      <c r="A983" s="109"/>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c r="AA983" s="111"/>
      <c r="AB983" s="111"/>
      <c r="AC983" s="110"/>
      <c r="AD983" s="110"/>
      <c r="AE983" s="110"/>
      <c r="AF983" s="110"/>
      <c r="AG983" s="111"/>
      <c r="AH983" s="111"/>
      <c r="AI983" s="111"/>
      <c r="AJ983" s="110"/>
      <c r="AK983" s="111"/>
      <c r="AL983" s="101"/>
      <c r="AM983" s="110"/>
      <c r="AN983" s="110"/>
      <c r="AO983" s="110"/>
      <c r="AP983" s="110"/>
      <c r="AQ983" s="110"/>
      <c r="AR983" s="110"/>
      <c r="AS983" s="110"/>
      <c r="AT983" s="110"/>
      <c r="AU983" s="110"/>
      <c r="AV983" s="110"/>
      <c r="AW983" s="110"/>
      <c r="AX983" s="110"/>
      <c r="AY983" s="110"/>
      <c r="AZ983" s="110"/>
      <c r="BA983" s="110"/>
      <c r="BB983" s="110"/>
      <c r="BC983" s="110"/>
      <c r="BD983" s="110"/>
      <c r="BE983" s="110"/>
      <c r="BF983" s="110"/>
      <c r="BG983" s="110"/>
      <c r="BH983" s="110"/>
      <c r="BI983" s="110"/>
      <c r="BJ983" s="110"/>
      <c r="BK983" s="110"/>
      <c r="BL983" s="110"/>
      <c r="BM983" s="110"/>
      <c r="BN983" s="110"/>
      <c r="BO983" s="110"/>
      <c r="BP983" s="110"/>
      <c r="BQ983" s="110"/>
      <c r="BR983" s="110"/>
      <c r="BS983" s="110"/>
      <c r="BT983" s="110"/>
      <c r="BU983" s="110"/>
      <c r="BV983" s="110"/>
      <c r="BW983" s="110"/>
      <c r="BX983" s="110"/>
      <c r="BY983" s="110"/>
      <c r="BZ983" s="110"/>
      <c r="CA983" s="110"/>
      <c r="CB983" s="110"/>
      <c r="CC983" s="110"/>
      <c r="CD983" s="110"/>
      <c r="CE983" s="110"/>
      <c r="CF983" s="110"/>
      <c r="CG983" s="110"/>
      <c r="CH983" s="110"/>
      <c r="CI983" s="110"/>
      <c r="CJ983" s="110"/>
      <c r="CK983" s="110"/>
      <c r="CL983" s="110"/>
      <c r="CM983" s="110"/>
      <c r="CN983" s="110"/>
      <c r="CO983" s="110"/>
      <c r="CP983" s="110"/>
      <c r="CQ983" s="110"/>
      <c r="CR983" s="110"/>
      <c r="CS983" s="110"/>
      <c r="CT983" s="110"/>
      <c r="CU983" s="110"/>
      <c r="CV983" s="110"/>
      <c r="CW983" s="110"/>
      <c r="CX983" s="110"/>
      <c r="CY983" s="110"/>
      <c r="CZ983" s="110"/>
      <c r="DA983" s="110"/>
      <c r="DB983" s="110"/>
      <c r="DC983" s="101"/>
      <c r="DD983" s="110"/>
      <c r="DE983" s="110"/>
      <c r="DF983" s="110"/>
      <c r="DG983" s="110"/>
      <c r="DH983" s="110"/>
      <c r="DI983" s="110"/>
      <c r="DJ983" s="110"/>
      <c r="DK983" s="110"/>
      <c r="DL983" s="110"/>
      <c r="DM983" s="110"/>
      <c r="DN983" s="110"/>
      <c r="DO983" s="110"/>
      <c r="DP983" s="110"/>
      <c r="DQ983" s="110"/>
      <c r="DR983" s="110"/>
      <c r="DS983" s="110"/>
      <c r="DT983" s="110"/>
      <c r="DU983" s="110"/>
      <c r="DV983" s="110"/>
      <c r="EB983" s="48"/>
      <c r="HM983" s="48"/>
      <c r="II983" s="48"/>
      <c r="IJ983" s="48"/>
      <c r="IK983" s="48"/>
      <c r="IL983" s="48"/>
      <c r="IM983" s="48"/>
      <c r="IQ983" s="48"/>
      <c r="IY983" s="48"/>
      <c r="JL983" s="48"/>
      <c r="JM983" s="48"/>
      <c r="JQ983" s="48"/>
      <c r="JT983" s="48"/>
      <c r="JU983" s="48"/>
      <c r="KV983" s="48"/>
      <c r="KW983" s="48"/>
      <c r="KY983" s="48"/>
      <c r="KZ983" s="48"/>
      <c r="LA983" s="48"/>
      <c r="LE983" s="48"/>
      <c r="LK983" s="48"/>
      <c r="LL983" s="48"/>
      <c r="LM983" s="48"/>
      <c r="LN983" s="48"/>
      <c r="LO983" s="48"/>
    </row>
    <row r="984" spans="1:327" x14ac:dyDescent="0.5">
      <c r="A984" s="109"/>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c r="AA984" s="111"/>
      <c r="AB984" s="111"/>
      <c r="AC984" s="110"/>
      <c r="AD984" s="110"/>
      <c r="AE984" s="110"/>
      <c r="AF984" s="110"/>
      <c r="AG984" s="111"/>
      <c r="AH984" s="111"/>
      <c r="AI984" s="111"/>
      <c r="AJ984" s="110"/>
      <c r="AK984" s="111"/>
      <c r="AL984" s="101"/>
      <c r="AM984" s="110"/>
      <c r="AN984" s="110"/>
      <c r="AO984" s="110"/>
      <c r="AP984" s="110"/>
      <c r="AQ984" s="110"/>
      <c r="AR984" s="110"/>
      <c r="AS984" s="110"/>
      <c r="AT984" s="110"/>
      <c r="AU984" s="110"/>
      <c r="AV984" s="110"/>
      <c r="AW984" s="110"/>
      <c r="AX984" s="110"/>
      <c r="AY984" s="110"/>
      <c r="AZ984" s="110"/>
      <c r="BA984" s="110"/>
      <c r="BB984" s="110"/>
      <c r="BC984" s="110"/>
      <c r="BD984" s="110"/>
      <c r="BE984" s="110"/>
      <c r="BF984" s="110"/>
      <c r="BG984" s="110"/>
      <c r="BH984" s="110"/>
      <c r="BI984" s="110"/>
      <c r="BJ984" s="110"/>
      <c r="BK984" s="110"/>
      <c r="BL984" s="110"/>
      <c r="BM984" s="110"/>
      <c r="BN984" s="110"/>
      <c r="BO984" s="110"/>
      <c r="BP984" s="110"/>
      <c r="BQ984" s="110"/>
      <c r="BR984" s="110"/>
      <c r="BS984" s="110"/>
      <c r="BT984" s="110"/>
      <c r="BU984" s="110"/>
      <c r="BV984" s="110"/>
      <c r="BW984" s="110"/>
      <c r="BX984" s="110"/>
      <c r="BY984" s="110"/>
      <c r="BZ984" s="110"/>
      <c r="CA984" s="110"/>
      <c r="CB984" s="110"/>
      <c r="CC984" s="110"/>
      <c r="CD984" s="110"/>
      <c r="CE984" s="110"/>
      <c r="CF984" s="110"/>
      <c r="CG984" s="110"/>
      <c r="CH984" s="110"/>
      <c r="CI984" s="110"/>
      <c r="CJ984" s="110"/>
      <c r="CK984" s="110"/>
      <c r="CL984" s="110"/>
      <c r="CM984" s="110"/>
      <c r="CN984" s="110"/>
      <c r="CO984" s="110"/>
      <c r="CP984" s="110"/>
      <c r="CQ984" s="110"/>
      <c r="CR984" s="110"/>
      <c r="CS984" s="110"/>
      <c r="CT984" s="110"/>
      <c r="CU984" s="110"/>
      <c r="CV984" s="110"/>
      <c r="CW984" s="110"/>
      <c r="CX984" s="110"/>
      <c r="CY984" s="110"/>
      <c r="CZ984" s="110"/>
      <c r="DA984" s="110"/>
      <c r="DB984" s="110"/>
      <c r="DC984" s="101"/>
      <c r="DD984" s="110"/>
      <c r="DE984" s="110"/>
      <c r="DF984" s="110"/>
      <c r="DG984" s="110"/>
      <c r="DH984" s="110"/>
      <c r="DI984" s="110"/>
      <c r="DJ984" s="110"/>
      <c r="DK984" s="110"/>
      <c r="DL984" s="110"/>
      <c r="DM984" s="110"/>
      <c r="DN984" s="110"/>
      <c r="DO984" s="110"/>
      <c r="DP984" s="110"/>
      <c r="DQ984" s="110"/>
      <c r="DR984" s="110"/>
      <c r="DS984" s="110"/>
      <c r="DT984" s="110"/>
      <c r="DU984" s="110"/>
      <c r="DV984" s="110"/>
      <c r="EB984" s="48"/>
      <c r="HM984" s="48"/>
      <c r="II984" s="48"/>
      <c r="IJ984" s="48"/>
      <c r="IK984" s="48"/>
      <c r="IL984" s="48"/>
      <c r="IM984" s="48"/>
      <c r="IQ984" s="48"/>
      <c r="IY984" s="48"/>
      <c r="JL984" s="48"/>
      <c r="JM984" s="48"/>
      <c r="JQ984" s="48"/>
      <c r="JT984" s="48"/>
      <c r="JU984" s="48"/>
      <c r="KV984" s="48"/>
      <c r="KW984" s="48"/>
      <c r="KY984" s="48"/>
      <c r="KZ984" s="48"/>
      <c r="LA984" s="48"/>
      <c r="LE984" s="48"/>
      <c r="LK984" s="48"/>
      <c r="LL984" s="48"/>
      <c r="LM984" s="48"/>
      <c r="LN984" s="48"/>
      <c r="LO984" s="48"/>
    </row>
    <row r="985" spans="1:327" x14ac:dyDescent="0.5">
      <c r="A985" s="109"/>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c r="AA985" s="111"/>
      <c r="AB985" s="111"/>
      <c r="AC985" s="110"/>
      <c r="AD985" s="110"/>
      <c r="AE985" s="110"/>
      <c r="AF985" s="110"/>
      <c r="AG985" s="111"/>
      <c r="AH985" s="111"/>
      <c r="AI985" s="111"/>
      <c r="AJ985" s="110"/>
      <c r="AK985" s="111"/>
      <c r="AL985" s="101"/>
      <c r="AM985" s="110"/>
      <c r="AN985" s="110"/>
      <c r="AO985" s="110"/>
      <c r="AP985" s="110"/>
      <c r="AQ985" s="110"/>
      <c r="AR985" s="110"/>
      <c r="AS985" s="110"/>
      <c r="AT985" s="110"/>
      <c r="AU985" s="110"/>
      <c r="AV985" s="110"/>
      <c r="AW985" s="110"/>
      <c r="AX985" s="110"/>
      <c r="AY985" s="110"/>
      <c r="AZ985" s="110"/>
      <c r="BA985" s="110"/>
      <c r="BB985" s="110"/>
      <c r="BC985" s="110"/>
      <c r="BD985" s="110"/>
      <c r="BE985" s="110"/>
      <c r="BF985" s="110"/>
      <c r="BG985" s="110"/>
      <c r="BH985" s="110"/>
      <c r="BI985" s="110"/>
      <c r="BJ985" s="110"/>
      <c r="BK985" s="110"/>
      <c r="BL985" s="110"/>
      <c r="BM985" s="110"/>
      <c r="BN985" s="110"/>
      <c r="BO985" s="110"/>
      <c r="BP985" s="110"/>
      <c r="BQ985" s="110"/>
      <c r="BR985" s="110"/>
      <c r="BS985" s="110"/>
      <c r="BT985" s="110"/>
      <c r="BU985" s="110"/>
      <c r="BV985" s="110"/>
      <c r="BW985" s="110"/>
      <c r="BX985" s="110"/>
      <c r="BY985" s="110"/>
      <c r="BZ985" s="110"/>
      <c r="CA985" s="110"/>
      <c r="CB985" s="110"/>
      <c r="CC985" s="110"/>
      <c r="CD985" s="110"/>
      <c r="CE985" s="110"/>
      <c r="CF985" s="110"/>
      <c r="CG985" s="110"/>
      <c r="CH985" s="110"/>
      <c r="CI985" s="110"/>
      <c r="CJ985" s="110"/>
      <c r="CK985" s="110"/>
      <c r="CL985" s="110"/>
      <c r="CM985" s="110"/>
      <c r="CN985" s="110"/>
      <c r="CO985" s="110"/>
      <c r="CP985" s="110"/>
      <c r="CQ985" s="110"/>
      <c r="CR985" s="110"/>
      <c r="CS985" s="110"/>
      <c r="CT985" s="110"/>
      <c r="CU985" s="110"/>
      <c r="CV985" s="110"/>
      <c r="CW985" s="110"/>
      <c r="CX985" s="110"/>
      <c r="CY985" s="110"/>
      <c r="CZ985" s="110"/>
      <c r="DA985" s="110"/>
      <c r="DB985" s="110"/>
      <c r="DC985" s="101"/>
      <c r="DD985" s="110"/>
      <c r="DE985" s="110"/>
      <c r="DF985" s="110"/>
      <c r="DG985" s="110"/>
      <c r="DH985" s="110"/>
      <c r="DI985" s="110"/>
      <c r="DJ985" s="110"/>
      <c r="DK985" s="110"/>
      <c r="DL985" s="110"/>
      <c r="DM985" s="110"/>
      <c r="DN985" s="110"/>
      <c r="DO985" s="110"/>
      <c r="DP985" s="110"/>
      <c r="DQ985" s="110"/>
      <c r="DR985" s="110"/>
      <c r="DS985" s="110"/>
      <c r="DT985" s="110"/>
      <c r="DU985" s="110"/>
      <c r="DV985" s="110"/>
      <c r="EB985" s="48"/>
      <c r="HM985" s="48"/>
      <c r="II985" s="48"/>
      <c r="IJ985" s="48"/>
      <c r="IK985" s="48"/>
      <c r="IL985" s="48"/>
      <c r="IM985" s="48"/>
      <c r="IQ985" s="48"/>
      <c r="IY985" s="48"/>
      <c r="JL985" s="48"/>
      <c r="JM985" s="48"/>
      <c r="JQ985" s="48"/>
      <c r="JT985" s="48"/>
      <c r="JU985" s="48"/>
      <c r="KV985" s="48"/>
      <c r="KW985" s="48"/>
      <c r="KY985" s="48"/>
      <c r="KZ985" s="48"/>
      <c r="LA985" s="48"/>
      <c r="LE985" s="48"/>
      <c r="LK985" s="48"/>
      <c r="LL985" s="48"/>
      <c r="LM985" s="48"/>
      <c r="LN985" s="48"/>
      <c r="LO985" s="48"/>
    </row>
    <row r="986" spans="1:327" x14ac:dyDescent="0.5">
      <c r="A986" s="109"/>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c r="AA986" s="111"/>
      <c r="AB986" s="111"/>
      <c r="AC986" s="110"/>
      <c r="AD986" s="110"/>
      <c r="AE986" s="110"/>
      <c r="AF986" s="110"/>
      <c r="AG986" s="111"/>
      <c r="AH986" s="111"/>
      <c r="AI986" s="111"/>
      <c r="AJ986" s="110"/>
      <c r="AK986" s="111"/>
      <c r="AL986" s="101"/>
      <c r="AM986" s="110"/>
      <c r="AN986" s="110"/>
      <c r="AO986" s="110"/>
      <c r="AP986" s="110"/>
      <c r="AQ986" s="110"/>
      <c r="AR986" s="110"/>
      <c r="AS986" s="110"/>
      <c r="AT986" s="110"/>
      <c r="AU986" s="110"/>
      <c r="AV986" s="110"/>
      <c r="AW986" s="110"/>
      <c r="AX986" s="110"/>
      <c r="AY986" s="110"/>
      <c r="AZ986" s="110"/>
      <c r="BA986" s="110"/>
      <c r="BB986" s="110"/>
      <c r="BC986" s="110"/>
      <c r="BD986" s="110"/>
      <c r="BE986" s="110"/>
      <c r="BF986" s="110"/>
      <c r="BG986" s="110"/>
      <c r="BH986" s="110"/>
      <c r="BI986" s="110"/>
      <c r="BJ986" s="110"/>
      <c r="BK986" s="110"/>
      <c r="BL986" s="110"/>
      <c r="BM986" s="110"/>
      <c r="BN986" s="110"/>
      <c r="BO986" s="110"/>
      <c r="BP986" s="110"/>
      <c r="BQ986" s="110"/>
      <c r="BR986" s="110"/>
      <c r="BS986" s="110"/>
      <c r="BT986" s="110"/>
      <c r="BU986" s="110"/>
      <c r="BV986" s="110"/>
      <c r="BW986" s="110"/>
      <c r="BX986" s="110"/>
      <c r="BY986" s="110"/>
      <c r="BZ986" s="110"/>
      <c r="CA986" s="110"/>
      <c r="CB986" s="110"/>
      <c r="CC986" s="110"/>
      <c r="CD986" s="110"/>
      <c r="CE986" s="110"/>
      <c r="CF986" s="110"/>
      <c r="CG986" s="110"/>
      <c r="CH986" s="110"/>
      <c r="CI986" s="110"/>
      <c r="CJ986" s="110"/>
      <c r="CK986" s="110"/>
      <c r="CL986" s="110"/>
      <c r="CM986" s="110"/>
      <c r="CN986" s="110"/>
      <c r="CO986" s="110"/>
      <c r="CP986" s="110"/>
      <c r="CQ986" s="110"/>
      <c r="CR986" s="110"/>
      <c r="CS986" s="110"/>
      <c r="CT986" s="110"/>
      <c r="CU986" s="110"/>
      <c r="CV986" s="110"/>
      <c r="CW986" s="110"/>
      <c r="CX986" s="110"/>
      <c r="CY986" s="110"/>
      <c r="CZ986" s="110"/>
      <c r="DA986" s="110"/>
      <c r="DB986" s="110"/>
      <c r="DC986" s="101"/>
      <c r="DD986" s="110"/>
      <c r="DE986" s="110"/>
      <c r="DF986" s="110"/>
      <c r="DG986" s="110"/>
      <c r="DH986" s="110"/>
      <c r="DI986" s="110"/>
      <c r="DJ986" s="110"/>
      <c r="DK986" s="110"/>
      <c r="DL986" s="110"/>
      <c r="DM986" s="110"/>
      <c r="DN986" s="110"/>
      <c r="DO986" s="110"/>
      <c r="DP986" s="110"/>
      <c r="DQ986" s="110"/>
      <c r="DR986" s="110"/>
      <c r="DS986" s="110"/>
      <c r="DT986" s="110"/>
      <c r="DU986" s="110"/>
      <c r="DV986" s="110"/>
      <c r="EB986" s="48"/>
      <c r="HM986" s="48"/>
      <c r="II986" s="48"/>
      <c r="IJ986" s="48"/>
      <c r="IK986" s="48"/>
      <c r="IL986" s="48"/>
      <c r="IM986" s="48"/>
      <c r="IQ986" s="48"/>
      <c r="IY986" s="48"/>
      <c r="JL986" s="48"/>
      <c r="JM986" s="48"/>
      <c r="JQ986" s="48"/>
      <c r="JT986" s="48"/>
      <c r="JU986" s="48"/>
      <c r="KV986" s="48"/>
      <c r="KW986" s="48"/>
      <c r="KY986" s="48"/>
      <c r="KZ986" s="48"/>
      <c r="LA986" s="48"/>
      <c r="LE986" s="48"/>
      <c r="LK986" s="48"/>
      <c r="LL986" s="48"/>
      <c r="LM986" s="48"/>
      <c r="LN986" s="48"/>
      <c r="LO986" s="48"/>
    </row>
    <row r="987" spans="1:327" x14ac:dyDescent="0.5">
      <c r="A987" s="109"/>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c r="AA987" s="111"/>
      <c r="AB987" s="111"/>
      <c r="AC987" s="110"/>
      <c r="AD987" s="110"/>
      <c r="AE987" s="110"/>
      <c r="AF987" s="110"/>
      <c r="AG987" s="111"/>
      <c r="AH987" s="111"/>
      <c r="AI987" s="111"/>
      <c r="AJ987" s="110"/>
      <c r="AK987" s="111"/>
      <c r="AL987" s="101"/>
      <c r="AM987" s="110"/>
      <c r="AN987" s="110"/>
      <c r="AO987" s="110"/>
      <c r="AP987" s="110"/>
      <c r="AQ987" s="110"/>
      <c r="AR987" s="110"/>
      <c r="AS987" s="110"/>
      <c r="AT987" s="110"/>
      <c r="AU987" s="110"/>
      <c r="AV987" s="110"/>
      <c r="AW987" s="110"/>
      <c r="AX987" s="110"/>
      <c r="AY987" s="110"/>
      <c r="AZ987" s="110"/>
      <c r="BA987" s="110"/>
      <c r="BB987" s="110"/>
      <c r="BC987" s="110"/>
      <c r="BD987" s="110"/>
      <c r="BE987" s="110"/>
      <c r="BF987" s="110"/>
      <c r="BG987" s="110"/>
      <c r="BH987" s="110"/>
      <c r="BI987" s="110"/>
      <c r="BJ987" s="110"/>
      <c r="BK987" s="110"/>
      <c r="BL987" s="110"/>
      <c r="BM987" s="110"/>
      <c r="BN987" s="110"/>
      <c r="BO987" s="110"/>
      <c r="BP987" s="110"/>
      <c r="BQ987" s="110"/>
      <c r="BR987" s="110"/>
      <c r="BS987" s="110"/>
      <c r="BT987" s="110"/>
      <c r="BU987" s="110"/>
      <c r="BV987" s="110"/>
      <c r="BW987" s="110"/>
      <c r="BX987" s="110"/>
      <c r="BY987" s="110"/>
      <c r="BZ987" s="110"/>
      <c r="CA987" s="110"/>
      <c r="CB987" s="110"/>
      <c r="CC987" s="110"/>
      <c r="CD987" s="110"/>
      <c r="CE987" s="110"/>
      <c r="CF987" s="110"/>
      <c r="CG987" s="110"/>
      <c r="CH987" s="110"/>
      <c r="CI987" s="110"/>
      <c r="CJ987" s="110"/>
      <c r="CK987" s="110"/>
      <c r="CL987" s="110"/>
      <c r="CM987" s="110"/>
      <c r="CN987" s="110"/>
      <c r="CO987" s="110"/>
      <c r="CP987" s="110"/>
      <c r="CQ987" s="110"/>
      <c r="CR987" s="110"/>
      <c r="CS987" s="110"/>
      <c r="CT987" s="110"/>
      <c r="CU987" s="110"/>
      <c r="CV987" s="110"/>
      <c r="CW987" s="110"/>
      <c r="CX987" s="110"/>
      <c r="CY987" s="110"/>
      <c r="CZ987" s="110"/>
      <c r="DA987" s="110"/>
      <c r="DB987" s="110"/>
      <c r="DC987" s="101"/>
      <c r="DD987" s="110"/>
      <c r="DE987" s="110"/>
      <c r="DF987" s="110"/>
      <c r="DG987" s="110"/>
      <c r="DH987" s="110"/>
      <c r="DI987" s="110"/>
      <c r="DJ987" s="110"/>
      <c r="DK987" s="110"/>
      <c r="DL987" s="110"/>
      <c r="DM987" s="110"/>
      <c r="DN987" s="110"/>
      <c r="DO987" s="110"/>
      <c r="DP987" s="110"/>
      <c r="DQ987" s="110"/>
      <c r="DR987" s="110"/>
      <c r="DS987" s="110"/>
      <c r="DT987" s="110"/>
      <c r="DU987" s="110"/>
      <c r="DV987" s="110"/>
      <c r="EB987" s="48"/>
      <c r="HM987" s="48"/>
      <c r="II987" s="48"/>
      <c r="IJ987" s="48"/>
      <c r="IK987" s="48"/>
      <c r="IL987" s="48"/>
      <c r="IM987" s="48"/>
      <c r="IQ987" s="48"/>
      <c r="IY987" s="48"/>
      <c r="JL987" s="48"/>
      <c r="JM987" s="48"/>
      <c r="JQ987" s="48"/>
      <c r="JT987" s="48"/>
      <c r="JU987" s="48"/>
      <c r="KV987" s="48"/>
      <c r="KW987" s="48"/>
      <c r="KY987" s="48"/>
      <c r="KZ987" s="48"/>
      <c r="LA987" s="48"/>
      <c r="LE987" s="48"/>
      <c r="LK987" s="48"/>
      <c r="LL987" s="48"/>
      <c r="LM987" s="48"/>
      <c r="LN987" s="48"/>
      <c r="LO987" s="48"/>
    </row>
    <row r="988" spans="1:327" x14ac:dyDescent="0.5">
      <c r="A988" s="109"/>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c r="AA988" s="111"/>
      <c r="AB988" s="111"/>
      <c r="AC988" s="110"/>
      <c r="AD988" s="110"/>
      <c r="AE988" s="110"/>
      <c r="AF988" s="110"/>
      <c r="AG988" s="111"/>
      <c r="AH988" s="111"/>
      <c r="AI988" s="111"/>
      <c r="AJ988" s="110"/>
      <c r="AK988" s="111"/>
      <c r="AL988" s="101"/>
      <c r="AM988" s="110"/>
      <c r="AN988" s="110"/>
      <c r="AO988" s="110"/>
      <c r="AP988" s="110"/>
      <c r="AQ988" s="110"/>
      <c r="AR988" s="110"/>
      <c r="AS988" s="110"/>
      <c r="AT988" s="110"/>
      <c r="AU988" s="110"/>
      <c r="AV988" s="110"/>
      <c r="AW988" s="110"/>
      <c r="AX988" s="110"/>
      <c r="AY988" s="110"/>
      <c r="AZ988" s="110"/>
      <c r="BA988" s="110"/>
      <c r="BB988" s="110"/>
      <c r="BC988" s="110"/>
      <c r="BD988" s="110"/>
      <c r="BE988" s="110"/>
      <c r="BF988" s="110"/>
      <c r="BG988" s="110"/>
      <c r="BH988" s="110"/>
      <c r="BI988" s="110"/>
      <c r="BJ988" s="110"/>
      <c r="BK988" s="110"/>
      <c r="BL988" s="110"/>
      <c r="BM988" s="110"/>
      <c r="BN988" s="110"/>
      <c r="BO988" s="110"/>
      <c r="BP988" s="110"/>
      <c r="BQ988" s="110"/>
      <c r="BR988" s="110"/>
      <c r="BS988" s="110"/>
      <c r="BT988" s="110"/>
      <c r="BU988" s="110"/>
      <c r="BV988" s="110"/>
      <c r="BW988" s="110"/>
      <c r="BX988" s="110"/>
      <c r="BY988" s="110"/>
      <c r="BZ988" s="110"/>
      <c r="CA988" s="110"/>
      <c r="CB988" s="110"/>
      <c r="CC988" s="110"/>
      <c r="CD988" s="110"/>
      <c r="CE988" s="110"/>
      <c r="CF988" s="110"/>
      <c r="CG988" s="110"/>
      <c r="CH988" s="110"/>
      <c r="CI988" s="110"/>
      <c r="CJ988" s="110"/>
      <c r="CK988" s="110"/>
      <c r="CL988" s="110"/>
      <c r="CM988" s="110"/>
      <c r="CN988" s="110"/>
      <c r="CO988" s="110"/>
      <c r="CP988" s="110"/>
      <c r="CQ988" s="110"/>
      <c r="CR988" s="110"/>
      <c r="CS988" s="110"/>
      <c r="CT988" s="110"/>
      <c r="CU988" s="110"/>
      <c r="CV988" s="110"/>
      <c r="CW988" s="110"/>
      <c r="CX988" s="110"/>
      <c r="CY988" s="110"/>
      <c r="CZ988" s="110"/>
      <c r="DA988" s="110"/>
      <c r="DB988" s="110"/>
      <c r="DC988" s="101"/>
      <c r="DD988" s="110"/>
      <c r="DE988" s="110"/>
      <c r="DF988" s="110"/>
      <c r="DG988" s="110"/>
      <c r="DH988" s="110"/>
      <c r="DI988" s="110"/>
      <c r="DJ988" s="110"/>
      <c r="DK988" s="110"/>
      <c r="DL988" s="110"/>
      <c r="DM988" s="110"/>
      <c r="DN988" s="110"/>
      <c r="DO988" s="110"/>
      <c r="DP988" s="110"/>
      <c r="DQ988" s="110"/>
      <c r="DR988" s="110"/>
      <c r="DS988" s="110"/>
      <c r="DT988" s="110"/>
      <c r="DU988" s="110"/>
      <c r="DV988" s="110"/>
      <c r="EB988" s="48"/>
      <c r="HM988" s="48"/>
      <c r="II988" s="48"/>
      <c r="IJ988" s="48"/>
      <c r="IK988" s="48"/>
      <c r="IL988" s="48"/>
      <c r="IM988" s="48"/>
      <c r="IQ988" s="48"/>
      <c r="IY988" s="48"/>
      <c r="JL988" s="48"/>
      <c r="JM988" s="48"/>
      <c r="JQ988" s="48"/>
      <c r="JT988" s="48"/>
      <c r="JU988" s="48"/>
      <c r="KV988" s="48"/>
      <c r="KW988" s="48"/>
      <c r="KY988" s="48"/>
      <c r="KZ988" s="48"/>
      <c r="LA988" s="48"/>
      <c r="LE988" s="48"/>
      <c r="LK988" s="48"/>
      <c r="LL988" s="48"/>
      <c r="LM988" s="48"/>
      <c r="LN988" s="48"/>
      <c r="LO988" s="48"/>
    </row>
    <row r="989" spans="1:327" x14ac:dyDescent="0.5">
      <c r="A989" s="109"/>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c r="AA989" s="111"/>
      <c r="AB989" s="111"/>
      <c r="AC989" s="110"/>
      <c r="AD989" s="110"/>
      <c r="AE989" s="110"/>
      <c r="AF989" s="110"/>
      <c r="AG989" s="111"/>
      <c r="AH989" s="111"/>
      <c r="AI989" s="111"/>
      <c r="AJ989" s="110"/>
      <c r="AK989" s="111"/>
      <c r="AL989" s="101"/>
      <c r="AM989" s="110"/>
      <c r="AN989" s="110"/>
      <c r="AO989" s="110"/>
      <c r="AP989" s="110"/>
      <c r="AQ989" s="110"/>
      <c r="AR989" s="110"/>
      <c r="AS989" s="110"/>
      <c r="AT989" s="110"/>
      <c r="AU989" s="110"/>
      <c r="AV989" s="110"/>
      <c r="AW989" s="110"/>
      <c r="AX989" s="110"/>
      <c r="AY989" s="110"/>
      <c r="AZ989" s="110"/>
      <c r="BA989" s="110"/>
      <c r="BB989" s="110"/>
      <c r="BC989" s="110"/>
      <c r="BD989" s="110"/>
      <c r="BE989" s="110"/>
      <c r="BF989" s="110"/>
      <c r="BG989" s="110"/>
      <c r="BH989" s="110"/>
      <c r="BI989" s="110"/>
      <c r="BJ989" s="110"/>
      <c r="BK989" s="110"/>
      <c r="BL989" s="110"/>
      <c r="BM989" s="110"/>
      <c r="BN989" s="110"/>
      <c r="BO989" s="110"/>
      <c r="BP989" s="110"/>
      <c r="BQ989" s="110"/>
      <c r="BR989" s="110"/>
      <c r="BS989" s="110"/>
      <c r="BT989" s="110"/>
      <c r="BU989" s="110"/>
      <c r="BV989" s="110"/>
      <c r="BW989" s="110"/>
      <c r="BX989" s="110"/>
      <c r="BY989" s="110"/>
      <c r="BZ989" s="110"/>
      <c r="CA989" s="110"/>
      <c r="CB989" s="110"/>
      <c r="CC989" s="110"/>
      <c r="CD989" s="110"/>
      <c r="CE989" s="110"/>
      <c r="CF989" s="110"/>
      <c r="CG989" s="110"/>
      <c r="CH989" s="110"/>
      <c r="CI989" s="110"/>
      <c r="CJ989" s="110"/>
      <c r="CK989" s="110"/>
      <c r="CL989" s="110"/>
      <c r="CM989" s="110"/>
      <c r="CN989" s="110"/>
      <c r="CO989" s="110"/>
      <c r="CP989" s="110"/>
      <c r="CQ989" s="110"/>
      <c r="CR989" s="110"/>
      <c r="CS989" s="110"/>
      <c r="CT989" s="110"/>
      <c r="CU989" s="110"/>
      <c r="CV989" s="110"/>
      <c r="CW989" s="110"/>
      <c r="CX989" s="110"/>
      <c r="CY989" s="110"/>
      <c r="CZ989" s="110"/>
      <c r="DA989" s="110"/>
      <c r="DB989" s="110"/>
      <c r="DC989" s="101"/>
      <c r="DD989" s="110"/>
      <c r="DE989" s="110"/>
      <c r="DF989" s="110"/>
      <c r="DG989" s="110"/>
      <c r="DH989" s="110"/>
      <c r="DI989" s="110"/>
      <c r="DJ989" s="110"/>
      <c r="DK989" s="110"/>
      <c r="DL989" s="110"/>
      <c r="DM989" s="110"/>
      <c r="DN989" s="110"/>
      <c r="DO989" s="110"/>
      <c r="DP989" s="110"/>
      <c r="DQ989" s="110"/>
      <c r="DR989" s="110"/>
      <c r="DS989" s="110"/>
      <c r="DT989" s="110"/>
      <c r="DU989" s="110"/>
      <c r="DV989" s="110"/>
      <c r="EB989" s="48"/>
      <c r="HM989" s="48"/>
      <c r="II989" s="48"/>
      <c r="IJ989" s="48"/>
      <c r="IK989" s="48"/>
      <c r="IL989" s="48"/>
      <c r="IM989" s="48"/>
      <c r="IQ989" s="48"/>
      <c r="IY989" s="48"/>
      <c r="JL989" s="48"/>
      <c r="JM989" s="48"/>
      <c r="JQ989" s="48"/>
      <c r="JT989" s="48"/>
      <c r="JU989" s="48"/>
      <c r="KV989" s="48"/>
      <c r="KW989" s="48"/>
      <c r="KY989" s="48"/>
      <c r="KZ989" s="48"/>
      <c r="LA989" s="48"/>
      <c r="LE989" s="48"/>
      <c r="LK989" s="48"/>
      <c r="LL989" s="48"/>
      <c r="LM989" s="48"/>
      <c r="LN989" s="48"/>
      <c r="LO989" s="48"/>
    </row>
    <row r="990" spans="1:327" x14ac:dyDescent="0.5">
      <c r="A990" s="109"/>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c r="AA990" s="111"/>
      <c r="AB990" s="111"/>
      <c r="AC990" s="110"/>
      <c r="AD990" s="110"/>
      <c r="AE990" s="110"/>
      <c r="AF990" s="110"/>
      <c r="AG990" s="111"/>
      <c r="AH990" s="111"/>
      <c r="AI990" s="111"/>
      <c r="AJ990" s="110"/>
      <c r="AK990" s="111"/>
      <c r="AL990" s="101"/>
      <c r="AM990" s="110"/>
      <c r="AN990" s="110"/>
      <c r="AO990" s="110"/>
      <c r="AP990" s="110"/>
      <c r="AQ990" s="110"/>
      <c r="AR990" s="110"/>
      <c r="AS990" s="110"/>
      <c r="AT990" s="110"/>
      <c r="AU990" s="110"/>
      <c r="AV990" s="110"/>
      <c r="AW990" s="110"/>
      <c r="AX990" s="110"/>
      <c r="AY990" s="110"/>
      <c r="AZ990" s="110"/>
      <c r="BA990" s="110"/>
      <c r="BB990" s="110"/>
      <c r="BC990" s="110"/>
      <c r="BD990" s="110"/>
      <c r="BE990" s="110"/>
      <c r="BF990" s="110"/>
      <c r="BG990" s="110"/>
      <c r="BH990" s="110"/>
      <c r="BI990" s="110"/>
      <c r="BJ990" s="110"/>
      <c r="BK990" s="110"/>
      <c r="BL990" s="110"/>
      <c r="BM990" s="110"/>
      <c r="BN990" s="110"/>
      <c r="BO990" s="110"/>
      <c r="BP990" s="110"/>
      <c r="BQ990" s="110"/>
      <c r="BR990" s="110"/>
      <c r="BS990" s="110"/>
      <c r="BT990" s="110"/>
      <c r="BU990" s="110"/>
      <c r="BV990" s="110"/>
      <c r="BW990" s="110"/>
      <c r="BX990" s="110"/>
      <c r="BY990" s="110"/>
      <c r="BZ990" s="110"/>
      <c r="CA990" s="110"/>
      <c r="CB990" s="110"/>
      <c r="CC990" s="110"/>
      <c r="CD990" s="110"/>
      <c r="CE990" s="110"/>
      <c r="CF990" s="110"/>
      <c r="CG990" s="110"/>
      <c r="CH990" s="110"/>
      <c r="CI990" s="110"/>
      <c r="CJ990" s="110"/>
      <c r="CK990" s="110"/>
      <c r="CL990" s="110"/>
      <c r="CM990" s="110"/>
      <c r="CN990" s="110"/>
      <c r="CO990" s="110"/>
      <c r="CP990" s="110"/>
      <c r="CQ990" s="110"/>
      <c r="CR990" s="110"/>
      <c r="CS990" s="110"/>
      <c r="CT990" s="110"/>
      <c r="CU990" s="110"/>
      <c r="CV990" s="110"/>
      <c r="CW990" s="110"/>
      <c r="CX990" s="110"/>
      <c r="CY990" s="110"/>
      <c r="CZ990" s="110"/>
      <c r="DA990" s="110"/>
      <c r="DB990" s="110"/>
      <c r="DC990" s="101"/>
      <c r="DD990" s="110"/>
      <c r="DE990" s="110"/>
      <c r="DF990" s="110"/>
      <c r="DG990" s="110"/>
      <c r="DH990" s="110"/>
      <c r="DI990" s="110"/>
      <c r="DJ990" s="110"/>
      <c r="DK990" s="110"/>
      <c r="DL990" s="110"/>
      <c r="DM990" s="110"/>
      <c r="DN990" s="110"/>
      <c r="DO990" s="110"/>
      <c r="DP990" s="110"/>
      <c r="DQ990" s="110"/>
      <c r="DR990" s="110"/>
      <c r="DS990" s="110"/>
      <c r="DT990" s="110"/>
      <c r="DU990" s="110"/>
      <c r="DV990" s="110"/>
      <c r="EB990" s="48"/>
      <c r="HM990" s="48"/>
      <c r="II990" s="48"/>
      <c r="IJ990" s="48"/>
      <c r="IK990" s="48"/>
      <c r="IL990" s="48"/>
      <c r="IM990" s="48"/>
      <c r="IQ990" s="48"/>
      <c r="IY990" s="48"/>
      <c r="JL990" s="48"/>
      <c r="JM990" s="48"/>
      <c r="JQ990" s="48"/>
      <c r="JT990" s="48"/>
      <c r="JU990" s="48"/>
      <c r="KV990" s="48"/>
      <c r="KW990" s="48"/>
      <c r="KY990" s="48"/>
      <c r="KZ990" s="48"/>
      <c r="LA990" s="48"/>
      <c r="LE990" s="48"/>
      <c r="LK990" s="48"/>
      <c r="LL990" s="48"/>
      <c r="LM990" s="48"/>
      <c r="LN990" s="48"/>
      <c r="LO990" s="48"/>
    </row>
    <row r="991" spans="1:327" x14ac:dyDescent="0.5">
      <c r="A991" s="109"/>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c r="AA991" s="111"/>
      <c r="AB991" s="111"/>
      <c r="AC991" s="110"/>
      <c r="AD991" s="110"/>
      <c r="AE991" s="110"/>
      <c r="AF991" s="110"/>
      <c r="AG991" s="111"/>
      <c r="AH991" s="111"/>
      <c r="AI991" s="111"/>
      <c r="AJ991" s="110"/>
      <c r="AK991" s="111"/>
      <c r="AL991" s="101"/>
      <c r="AM991" s="110"/>
      <c r="AN991" s="110"/>
      <c r="AO991" s="110"/>
      <c r="AP991" s="110"/>
      <c r="AQ991" s="110"/>
      <c r="AR991" s="110"/>
      <c r="AS991" s="110"/>
      <c r="AT991" s="110"/>
      <c r="AU991" s="110"/>
      <c r="AV991" s="110"/>
      <c r="AW991" s="110"/>
      <c r="AX991" s="110"/>
      <c r="AY991" s="110"/>
      <c r="AZ991" s="110"/>
      <c r="BA991" s="110"/>
      <c r="BB991" s="110"/>
      <c r="BC991" s="110"/>
      <c r="BD991" s="110"/>
      <c r="BE991" s="110"/>
      <c r="BF991" s="110"/>
      <c r="BG991" s="110"/>
      <c r="BH991" s="110"/>
      <c r="BI991" s="110"/>
      <c r="BJ991" s="110"/>
      <c r="BK991" s="110"/>
      <c r="BL991" s="110"/>
      <c r="BM991" s="110"/>
      <c r="BN991" s="110"/>
      <c r="BO991" s="110"/>
      <c r="BP991" s="110"/>
      <c r="BQ991" s="110"/>
      <c r="BR991" s="110"/>
      <c r="BS991" s="110"/>
      <c r="BT991" s="110"/>
      <c r="BU991" s="110"/>
      <c r="BV991" s="110"/>
      <c r="BW991" s="110"/>
      <c r="BX991" s="110"/>
      <c r="BY991" s="110"/>
      <c r="BZ991" s="110"/>
      <c r="CA991" s="110"/>
      <c r="CB991" s="110"/>
      <c r="CC991" s="110"/>
      <c r="CD991" s="110"/>
      <c r="CE991" s="110"/>
      <c r="CF991" s="110"/>
      <c r="CG991" s="110"/>
      <c r="CH991" s="110"/>
      <c r="CI991" s="110"/>
      <c r="CJ991" s="110"/>
      <c r="CK991" s="110"/>
      <c r="CL991" s="110"/>
      <c r="CM991" s="110"/>
      <c r="CN991" s="110"/>
      <c r="CO991" s="110"/>
      <c r="CP991" s="110"/>
      <c r="CQ991" s="110"/>
      <c r="CR991" s="110"/>
      <c r="CS991" s="110"/>
      <c r="CT991" s="110"/>
      <c r="CU991" s="110"/>
      <c r="CV991" s="110"/>
      <c r="CW991" s="110"/>
      <c r="CX991" s="110"/>
      <c r="CY991" s="110"/>
      <c r="CZ991" s="110"/>
      <c r="DA991" s="110"/>
      <c r="DB991" s="110"/>
      <c r="DC991" s="101"/>
      <c r="DD991" s="110"/>
      <c r="DE991" s="110"/>
      <c r="DF991" s="110"/>
      <c r="DG991" s="110"/>
      <c r="DH991" s="110"/>
      <c r="DI991" s="110"/>
      <c r="DJ991" s="110"/>
      <c r="DK991" s="110"/>
      <c r="DL991" s="110"/>
      <c r="DM991" s="110"/>
      <c r="DN991" s="110"/>
      <c r="DO991" s="110"/>
      <c r="DP991" s="110"/>
      <c r="DQ991" s="110"/>
      <c r="DR991" s="110"/>
      <c r="DS991" s="110"/>
      <c r="DT991" s="110"/>
      <c r="DU991" s="110"/>
      <c r="DV991" s="110"/>
      <c r="EB991" s="48"/>
      <c r="HM991" s="48"/>
      <c r="II991" s="48"/>
      <c r="IJ991" s="48"/>
      <c r="IK991" s="48"/>
      <c r="IL991" s="48"/>
      <c r="IM991" s="48"/>
      <c r="IQ991" s="48"/>
      <c r="IY991" s="48"/>
      <c r="JL991" s="48"/>
      <c r="JM991" s="48"/>
      <c r="JQ991" s="48"/>
      <c r="JT991" s="48"/>
      <c r="JU991" s="48"/>
      <c r="KV991" s="48"/>
      <c r="KW991" s="48"/>
      <c r="KY991" s="48"/>
      <c r="KZ991" s="48"/>
      <c r="LA991" s="48"/>
      <c r="LE991" s="48"/>
      <c r="LK991" s="48"/>
      <c r="LL991" s="48"/>
      <c r="LM991" s="48"/>
      <c r="LN991" s="48"/>
      <c r="LO991" s="48"/>
    </row>
    <row r="992" spans="1:327" x14ac:dyDescent="0.5">
      <c r="A992" s="109"/>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c r="AA992" s="111"/>
      <c r="AB992" s="111"/>
      <c r="AC992" s="110"/>
      <c r="AD992" s="110"/>
      <c r="AE992" s="110"/>
      <c r="AF992" s="110"/>
      <c r="AG992" s="111"/>
      <c r="AH992" s="111"/>
      <c r="AI992" s="111"/>
      <c r="AJ992" s="110"/>
      <c r="AK992" s="111"/>
      <c r="AL992" s="101"/>
      <c r="AM992" s="110"/>
      <c r="AN992" s="110"/>
      <c r="AO992" s="110"/>
      <c r="AP992" s="110"/>
      <c r="AQ992" s="110"/>
      <c r="AR992" s="110"/>
      <c r="AS992" s="110"/>
      <c r="AT992" s="110"/>
      <c r="AU992" s="110"/>
      <c r="AV992" s="110"/>
      <c r="AW992" s="110"/>
      <c r="AX992" s="110"/>
      <c r="AY992" s="110"/>
      <c r="AZ992" s="110"/>
      <c r="BA992" s="110"/>
      <c r="BB992" s="110"/>
      <c r="BC992" s="110"/>
      <c r="BD992" s="110"/>
      <c r="BE992" s="110"/>
      <c r="BF992" s="110"/>
      <c r="BG992" s="110"/>
      <c r="BH992" s="110"/>
      <c r="BI992" s="110"/>
      <c r="BJ992" s="110"/>
      <c r="BK992" s="110"/>
      <c r="BL992" s="110"/>
      <c r="BM992" s="110"/>
      <c r="BN992" s="110"/>
      <c r="BO992" s="110"/>
      <c r="BP992" s="110"/>
      <c r="BQ992" s="110"/>
      <c r="BR992" s="110"/>
      <c r="BS992" s="110"/>
      <c r="BT992" s="110"/>
      <c r="BU992" s="110"/>
      <c r="BV992" s="110"/>
      <c r="BW992" s="110"/>
      <c r="BX992" s="110"/>
      <c r="BY992" s="110"/>
      <c r="BZ992" s="110"/>
      <c r="CA992" s="110"/>
      <c r="CB992" s="110"/>
      <c r="CC992" s="110"/>
      <c r="CD992" s="110"/>
      <c r="CE992" s="110"/>
      <c r="CF992" s="110"/>
      <c r="CG992" s="110"/>
      <c r="CH992" s="110"/>
      <c r="CI992" s="110"/>
      <c r="CJ992" s="110"/>
      <c r="CK992" s="110"/>
      <c r="CL992" s="110"/>
      <c r="CM992" s="110"/>
      <c r="CN992" s="110"/>
      <c r="CO992" s="110"/>
      <c r="CP992" s="110"/>
      <c r="CQ992" s="110"/>
      <c r="CR992" s="110"/>
      <c r="CS992" s="110"/>
      <c r="CT992" s="110"/>
      <c r="CU992" s="110"/>
      <c r="CV992" s="110"/>
      <c r="CW992" s="110"/>
      <c r="CX992" s="110"/>
      <c r="CY992" s="110"/>
      <c r="CZ992" s="110"/>
      <c r="DA992" s="110"/>
      <c r="DB992" s="110"/>
      <c r="DC992" s="101"/>
      <c r="DD992" s="110"/>
      <c r="DE992" s="110"/>
      <c r="DF992" s="110"/>
      <c r="DG992" s="110"/>
      <c r="DH992" s="110"/>
      <c r="DI992" s="110"/>
      <c r="DJ992" s="110"/>
      <c r="DK992" s="110"/>
      <c r="DL992" s="110"/>
      <c r="DM992" s="110"/>
      <c r="DN992" s="110"/>
      <c r="DO992" s="110"/>
      <c r="DP992" s="110"/>
      <c r="DQ992" s="110"/>
      <c r="DR992" s="110"/>
      <c r="DS992" s="110"/>
      <c r="DT992" s="110"/>
      <c r="DU992" s="110"/>
      <c r="DV992" s="110"/>
      <c r="EB992" s="48"/>
      <c r="HM992" s="48"/>
      <c r="II992" s="48"/>
      <c r="IJ992" s="48"/>
      <c r="IK992" s="48"/>
      <c r="IL992" s="48"/>
      <c r="IM992" s="48"/>
      <c r="IQ992" s="48"/>
      <c r="IY992" s="48"/>
      <c r="JL992" s="48"/>
      <c r="JM992" s="48"/>
      <c r="JQ992" s="48"/>
      <c r="JT992" s="48"/>
      <c r="JU992" s="48"/>
      <c r="KV992" s="48"/>
      <c r="KW992" s="48"/>
      <c r="KY992" s="48"/>
      <c r="KZ992" s="48"/>
      <c r="LA992" s="48"/>
      <c r="LE992" s="48"/>
      <c r="LK992" s="48"/>
      <c r="LL992" s="48"/>
      <c r="LM992" s="48"/>
      <c r="LN992" s="48"/>
      <c r="LO992" s="48"/>
    </row>
    <row r="993" spans="1:327" x14ac:dyDescent="0.5">
      <c r="A993" s="109"/>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c r="AA993" s="111"/>
      <c r="AB993" s="111"/>
      <c r="AC993" s="110"/>
      <c r="AD993" s="110"/>
      <c r="AE993" s="110"/>
      <c r="AF993" s="110"/>
      <c r="AG993" s="111"/>
      <c r="AH993" s="111"/>
      <c r="AI993" s="111"/>
      <c r="AJ993" s="110"/>
      <c r="AK993" s="111"/>
      <c r="AL993" s="101"/>
      <c r="AM993" s="110"/>
      <c r="AN993" s="110"/>
      <c r="AO993" s="110"/>
      <c r="AP993" s="110"/>
      <c r="AQ993" s="110"/>
      <c r="AR993" s="110"/>
      <c r="AS993" s="110"/>
      <c r="AT993" s="110"/>
      <c r="AU993" s="110"/>
      <c r="AV993" s="110"/>
      <c r="AW993" s="110"/>
      <c r="AX993" s="110"/>
      <c r="AY993" s="110"/>
      <c r="AZ993" s="110"/>
      <c r="BA993" s="110"/>
      <c r="BB993" s="110"/>
      <c r="BC993" s="110"/>
      <c r="BD993" s="110"/>
      <c r="BE993" s="110"/>
      <c r="BF993" s="110"/>
      <c r="BG993" s="110"/>
      <c r="BH993" s="110"/>
      <c r="BI993" s="110"/>
      <c r="BJ993" s="110"/>
      <c r="BK993" s="110"/>
      <c r="BL993" s="110"/>
      <c r="BM993" s="110"/>
      <c r="BN993" s="110"/>
      <c r="BO993" s="110"/>
      <c r="BP993" s="110"/>
      <c r="BQ993" s="110"/>
      <c r="BR993" s="110"/>
      <c r="BS993" s="110"/>
      <c r="BT993" s="110"/>
      <c r="BU993" s="110"/>
      <c r="BV993" s="110"/>
      <c r="BW993" s="110"/>
      <c r="BX993" s="110"/>
      <c r="BY993" s="110"/>
      <c r="BZ993" s="110"/>
      <c r="CA993" s="110"/>
      <c r="CB993" s="110"/>
      <c r="CC993" s="110"/>
      <c r="CD993" s="110"/>
      <c r="CE993" s="110"/>
      <c r="CF993" s="110"/>
      <c r="CG993" s="110"/>
      <c r="CH993" s="110"/>
      <c r="CI993" s="110"/>
      <c r="CJ993" s="110"/>
      <c r="CK993" s="110"/>
      <c r="CL993" s="110"/>
      <c r="CM993" s="110"/>
      <c r="CN993" s="110"/>
      <c r="CO993" s="110"/>
      <c r="CP993" s="110"/>
      <c r="CQ993" s="110"/>
      <c r="CR993" s="110"/>
      <c r="CS993" s="110"/>
      <c r="CT993" s="110"/>
      <c r="CU993" s="110"/>
      <c r="CV993" s="110"/>
      <c r="CW993" s="110"/>
      <c r="CX993" s="110"/>
      <c r="CY993" s="110"/>
      <c r="CZ993" s="110"/>
      <c r="DA993" s="110"/>
      <c r="DB993" s="110"/>
      <c r="DC993" s="101"/>
      <c r="DD993" s="110"/>
      <c r="DE993" s="110"/>
      <c r="DF993" s="110"/>
      <c r="DG993" s="110"/>
      <c r="DH993" s="110"/>
      <c r="DI993" s="110"/>
      <c r="DJ993" s="110"/>
      <c r="DK993" s="110"/>
      <c r="DL993" s="110"/>
      <c r="DM993" s="110"/>
      <c r="DN993" s="110"/>
      <c r="DO993" s="110"/>
      <c r="DP993" s="110"/>
      <c r="DQ993" s="110"/>
      <c r="DR993" s="110"/>
      <c r="DS993" s="110"/>
      <c r="DT993" s="110"/>
      <c r="DU993" s="110"/>
      <c r="DV993" s="110"/>
      <c r="EB993" s="48"/>
      <c r="HM993" s="48"/>
      <c r="II993" s="48"/>
      <c r="IJ993" s="48"/>
      <c r="IK993" s="48"/>
      <c r="IL993" s="48"/>
      <c r="IM993" s="48"/>
      <c r="IQ993" s="48"/>
      <c r="IY993" s="48"/>
      <c r="JL993" s="48"/>
      <c r="JM993" s="48"/>
      <c r="JQ993" s="48"/>
      <c r="JT993" s="48"/>
      <c r="JU993" s="48"/>
      <c r="KV993" s="48"/>
      <c r="KW993" s="48"/>
      <c r="KY993" s="48"/>
      <c r="KZ993" s="48"/>
      <c r="LA993" s="48"/>
      <c r="LE993" s="48"/>
      <c r="LK993" s="48"/>
      <c r="LL993" s="48"/>
      <c r="LM993" s="48"/>
      <c r="LN993" s="48"/>
      <c r="LO993" s="48"/>
    </row>
    <row r="994" spans="1:327" x14ac:dyDescent="0.5">
      <c r="A994" s="109"/>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c r="AA994" s="111"/>
      <c r="AB994" s="111"/>
      <c r="AC994" s="110"/>
      <c r="AD994" s="110"/>
      <c r="AE994" s="110"/>
      <c r="AF994" s="110"/>
      <c r="AG994" s="111"/>
      <c r="AH994" s="111"/>
      <c r="AI994" s="111"/>
      <c r="AJ994" s="110"/>
      <c r="AK994" s="111"/>
      <c r="AL994" s="101"/>
      <c r="AM994" s="110"/>
      <c r="AN994" s="110"/>
      <c r="AO994" s="110"/>
      <c r="AP994" s="110"/>
      <c r="AQ994" s="110"/>
      <c r="AR994" s="110"/>
      <c r="AS994" s="110"/>
      <c r="AT994" s="110"/>
      <c r="AU994" s="110"/>
      <c r="AV994" s="110"/>
      <c r="AW994" s="110"/>
      <c r="AX994" s="110"/>
      <c r="AY994" s="110"/>
      <c r="AZ994" s="110"/>
      <c r="BA994" s="110"/>
      <c r="BB994" s="110"/>
      <c r="BC994" s="110"/>
      <c r="BD994" s="110"/>
      <c r="BE994" s="110"/>
      <c r="BF994" s="110"/>
      <c r="BG994" s="110"/>
      <c r="BH994" s="110"/>
      <c r="BI994" s="110"/>
      <c r="BJ994" s="110"/>
      <c r="BK994" s="110"/>
      <c r="BL994" s="110"/>
      <c r="BM994" s="110"/>
      <c r="BN994" s="110"/>
      <c r="BO994" s="110"/>
      <c r="BP994" s="110"/>
      <c r="BQ994" s="110"/>
      <c r="BR994" s="110"/>
      <c r="BS994" s="110"/>
      <c r="BT994" s="110"/>
      <c r="BU994" s="110"/>
      <c r="BV994" s="110"/>
      <c r="BW994" s="110"/>
      <c r="BX994" s="110"/>
      <c r="BY994" s="110"/>
      <c r="BZ994" s="110"/>
      <c r="CA994" s="110"/>
      <c r="CB994" s="110"/>
      <c r="CC994" s="110"/>
      <c r="CD994" s="110"/>
      <c r="CE994" s="110"/>
      <c r="CF994" s="110"/>
      <c r="CG994" s="110"/>
      <c r="CH994" s="110"/>
      <c r="CI994" s="110"/>
      <c r="CJ994" s="110"/>
      <c r="CK994" s="110"/>
      <c r="CL994" s="110"/>
      <c r="CM994" s="110"/>
      <c r="CN994" s="110"/>
      <c r="CO994" s="110"/>
      <c r="CP994" s="110"/>
      <c r="CQ994" s="110"/>
      <c r="CR994" s="110"/>
      <c r="CS994" s="110"/>
      <c r="CT994" s="110"/>
      <c r="CU994" s="110"/>
      <c r="CV994" s="110"/>
      <c r="CW994" s="110"/>
      <c r="CX994" s="110"/>
      <c r="CY994" s="110"/>
      <c r="CZ994" s="110"/>
      <c r="DA994" s="110"/>
      <c r="DB994" s="110"/>
      <c r="DC994" s="101"/>
      <c r="DD994" s="110"/>
      <c r="DE994" s="110"/>
      <c r="DF994" s="110"/>
      <c r="DG994" s="110"/>
      <c r="DH994" s="110"/>
      <c r="DI994" s="110"/>
      <c r="DJ994" s="110"/>
      <c r="DK994" s="110"/>
      <c r="DL994" s="110"/>
      <c r="DM994" s="110"/>
      <c r="DN994" s="110"/>
      <c r="DO994" s="110"/>
      <c r="DP994" s="110"/>
      <c r="DQ994" s="110"/>
      <c r="DR994" s="110"/>
      <c r="DS994" s="110"/>
      <c r="DT994" s="110"/>
      <c r="DU994" s="110"/>
      <c r="DV994" s="110"/>
      <c r="EB994" s="48"/>
      <c r="HM994" s="48"/>
      <c r="II994" s="48"/>
      <c r="IJ994" s="48"/>
      <c r="IK994" s="48"/>
      <c r="IL994" s="48"/>
      <c r="IM994" s="48"/>
      <c r="IQ994" s="48"/>
      <c r="IY994" s="48"/>
      <c r="JL994" s="48"/>
      <c r="JM994" s="48"/>
      <c r="JQ994" s="48"/>
      <c r="JT994" s="48"/>
      <c r="JU994" s="48"/>
      <c r="KV994" s="48"/>
      <c r="KW994" s="48"/>
      <c r="KY994" s="48"/>
      <c r="KZ994" s="48"/>
      <c r="LA994" s="48"/>
      <c r="LE994" s="48"/>
      <c r="LK994" s="48"/>
      <c r="LL994" s="48"/>
      <c r="LM994" s="48"/>
      <c r="LN994" s="48"/>
      <c r="LO994" s="48"/>
    </row>
    <row r="995" spans="1:327" x14ac:dyDescent="0.5">
      <c r="A995" s="109"/>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c r="AA995" s="111"/>
      <c r="AB995" s="111"/>
      <c r="AC995" s="110"/>
      <c r="AD995" s="110"/>
      <c r="AE995" s="110"/>
      <c r="AF995" s="110"/>
      <c r="AG995" s="111"/>
      <c r="AH995" s="111"/>
      <c r="AI995" s="111"/>
      <c r="AJ995" s="110"/>
      <c r="AK995" s="111"/>
      <c r="AL995" s="101"/>
      <c r="AM995" s="110"/>
      <c r="AN995" s="110"/>
      <c r="AO995" s="110"/>
      <c r="AP995" s="110"/>
      <c r="AQ995" s="110"/>
      <c r="AR995" s="110"/>
      <c r="AS995" s="110"/>
      <c r="AT995" s="110"/>
      <c r="AU995" s="110"/>
      <c r="AV995" s="110"/>
      <c r="AW995" s="110"/>
      <c r="AX995" s="110"/>
      <c r="AY995" s="110"/>
      <c r="AZ995" s="110"/>
      <c r="BA995" s="110"/>
      <c r="BB995" s="110"/>
      <c r="BC995" s="110"/>
      <c r="BD995" s="110"/>
      <c r="BE995" s="110"/>
      <c r="BF995" s="110"/>
      <c r="BG995" s="110"/>
      <c r="BH995" s="110"/>
      <c r="BI995" s="110"/>
      <c r="BJ995" s="110"/>
      <c r="BK995" s="110"/>
      <c r="BL995" s="110"/>
      <c r="BM995" s="110"/>
      <c r="BN995" s="110"/>
      <c r="BO995" s="110"/>
      <c r="BP995" s="110"/>
      <c r="BQ995" s="110"/>
      <c r="BR995" s="110"/>
      <c r="BS995" s="110"/>
      <c r="BT995" s="110"/>
      <c r="BU995" s="110"/>
      <c r="BV995" s="110"/>
      <c r="BW995" s="110"/>
      <c r="BX995" s="110"/>
      <c r="BY995" s="110"/>
      <c r="BZ995" s="110"/>
      <c r="CA995" s="110"/>
      <c r="CB995" s="110"/>
      <c r="CC995" s="110"/>
      <c r="CD995" s="110"/>
      <c r="CE995" s="110"/>
      <c r="CF995" s="110"/>
      <c r="CG995" s="110"/>
      <c r="CH995" s="110"/>
      <c r="CI995" s="110"/>
      <c r="CJ995" s="110"/>
      <c r="CK995" s="110"/>
      <c r="CL995" s="110"/>
      <c r="CM995" s="110"/>
      <c r="CN995" s="110"/>
      <c r="CO995" s="110"/>
      <c r="CP995" s="110"/>
      <c r="CQ995" s="110"/>
      <c r="CR995" s="110"/>
      <c r="CS995" s="110"/>
      <c r="CT995" s="110"/>
      <c r="CU995" s="110"/>
      <c r="CV995" s="110"/>
      <c r="CW995" s="110"/>
      <c r="CX995" s="110"/>
      <c r="CY995" s="110"/>
      <c r="CZ995" s="110"/>
      <c r="DA995" s="110"/>
      <c r="DB995" s="110"/>
      <c r="DC995" s="101"/>
      <c r="DD995" s="110"/>
      <c r="DE995" s="110"/>
      <c r="DF995" s="110"/>
      <c r="DG995" s="110"/>
      <c r="DH995" s="110"/>
      <c r="DI995" s="110"/>
      <c r="DJ995" s="110"/>
      <c r="DK995" s="110"/>
      <c r="DL995" s="110"/>
      <c r="DM995" s="110"/>
      <c r="DN995" s="110"/>
      <c r="DO995" s="110"/>
      <c r="DP995" s="110"/>
      <c r="DQ995" s="110"/>
      <c r="DR995" s="110"/>
      <c r="DS995" s="110"/>
      <c r="DT995" s="110"/>
      <c r="DU995" s="110"/>
      <c r="DV995" s="110"/>
      <c r="EB995" s="48"/>
      <c r="HM995" s="48"/>
      <c r="II995" s="48"/>
      <c r="IJ995" s="48"/>
      <c r="IK995" s="48"/>
      <c r="IL995" s="48"/>
      <c r="IM995" s="48"/>
      <c r="IQ995" s="48"/>
      <c r="IY995" s="48"/>
      <c r="JL995" s="48"/>
      <c r="JM995" s="48"/>
      <c r="JQ995" s="48"/>
      <c r="JT995" s="48"/>
      <c r="JU995" s="48"/>
      <c r="KV995" s="48"/>
      <c r="KW995" s="48"/>
      <c r="KY995" s="48"/>
      <c r="KZ995" s="48"/>
      <c r="LA995" s="48"/>
      <c r="LE995" s="48"/>
      <c r="LK995" s="48"/>
      <c r="LL995" s="48"/>
      <c r="LM995" s="48"/>
      <c r="LN995" s="48"/>
      <c r="LO995" s="48"/>
    </row>
    <row r="996" spans="1:327" x14ac:dyDescent="0.5">
      <c r="A996" s="109"/>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c r="AA996" s="111"/>
      <c r="AB996" s="111"/>
      <c r="AC996" s="110"/>
      <c r="AD996" s="110"/>
      <c r="AE996" s="110"/>
      <c r="AF996" s="110"/>
      <c r="AG996" s="111"/>
      <c r="AH996" s="111"/>
      <c r="AI996" s="111"/>
      <c r="AJ996" s="110"/>
      <c r="AK996" s="111"/>
      <c r="AL996" s="101"/>
      <c r="AM996" s="110"/>
      <c r="AN996" s="110"/>
      <c r="AO996" s="110"/>
      <c r="AP996" s="110"/>
      <c r="AQ996" s="110"/>
      <c r="AR996" s="110"/>
      <c r="AS996" s="110"/>
      <c r="AT996" s="110"/>
      <c r="AU996" s="110"/>
      <c r="AV996" s="110"/>
      <c r="AW996" s="110"/>
      <c r="AX996" s="110"/>
      <c r="AY996" s="110"/>
      <c r="AZ996" s="110"/>
      <c r="BA996" s="110"/>
      <c r="BB996" s="110"/>
      <c r="BC996" s="110"/>
      <c r="BD996" s="110"/>
      <c r="BE996" s="110"/>
      <c r="BF996" s="110"/>
      <c r="BG996" s="110"/>
      <c r="BH996" s="110"/>
      <c r="BI996" s="110"/>
      <c r="BJ996" s="110"/>
      <c r="BK996" s="110"/>
      <c r="BL996" s="110"/>
      <c r="BM996" s="110"/>
      <c r="BN996" s="110"/>
      <c r="BO996" s="110"/>
      <c r="BP996" s="110"/>
      <c r="BQ996" s="110"/>
      <c r="BR996" s="110"/>
      <c r="BS996" s="110"/>
      <c r="BT996" s="110"/>
      <c r="BU996" s="110"/>
      <c r="BV996" s="110"/>
      <c r="BW996" s="110"/>
      <c r="BX996" s="110"/>
      <c r="BY996" s="110"/>
      <c r="BZ996" s="110"/>
      <c r="CA996" s="110"/>
      <c r="CB996" s="110"/>
      <c r="CC996" s="110"/>
      <c r="CD996" s="110"/>
      <c r="CE996" s="110"/>
      <c r="CF996" s="110"/>
      <c r="CG996" s="110"/>
      <c r="CH996" s="110"/>
      <c r="CI996" s="110"/>
      <c r="CJ996" s="110"/>
      <c r="CK996" s="110"/>
      <c r="CL996" s="110"/>
      <c r="CM996" s="110"/>
      <c r="CN996" s="110"/>
      <c r="CO996" s="110"/>
      <c r="CP996" s="110"/>
      <c r="CQ996" s="110"/>
      <c r="CR996" s="110"/>
      <c r="CS996" s="110"/>
      <c r="CT996" s="110"/>
      <c r="CU996" s="110"/>
      <c r="CV996" s="110"/>
      <c r="CW996" s="110"/>
      <c r="CX996" s="110"/>
      <c r="CY996" s="110"/>
      <c r="CZ996" s="110"/>
      <c r="DA996" s="110"/>
      <c r="DB996" s="110"/>
      <c r="DC996" s="101"/>
      <c r="DD996" s="110"/>
      <c r="DE996" s="110"/>
      <c r="DF996" s="110"/>
      <c r="DG996" s="110"/>
      <c r="DH996" s="110"/>
      <c r="DI996" s="110"/>
      <c r="DJ996" s="110"/>
      <c r="DK996" s="110"/>
      <c r="DL996" s="110"/>
      <c r="DM996" s="110"/>
      <c r="DN996" s="110"/>
      <c r="DO996" s="110"/>
      <c r="DP996" s="110"/>
      <c r="DQ996" s="110"/>
      <c r="DR996" s="110"/>
      <c r="DS996" s="110"/>
      <c r="DT996" s="110"/>
      <c r="DU996" s="110"/>
      <c r="DV996" s="110"/>
      <c r="EB996" s="48"/>
      <c r="HM996" s="48"/>
      <c r="II996" s="48"/>
      <c r="IJ996" s="48"/>
      <c r="IK996" s="48"/>
      <c r="IL996" s="48"/>
      <c r="IM996" s="48"/>
      <c r="IQ996" s="48"/>
      <c r="IY996" s="48"/>
      <c r="JL996" s="48"/>
      <c r="JM996" s="48"/>
      <c r="JQ996" s="48"/>
      <c r="JT996" s="48"/>
      <c r="JU996" s="48"/>
      <c r="KV996" s="48"/>
      <c r="KW996" s="48"/>
      <c r="KY996" s="48"/>
      <c r="KZ996" s="48"/>
      <c r="LA996" s="48"/>
      <c r="LE996" s="48"/>
      <c r="LK996" s="48"/>
      <c r="LL996" s="48"/>
      <c r="LM996" s="48"/>
      <c r="LN996" s="48"/>
      <c r="LO996" s="48"/>
    </row>
    <row r="997" spans="1:327" x14ac:dyDescent="0.5">
      <c r="A997" s="109"/>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c r="AA997" s="111"/>
      <c r="AB997" s="111"/>
      <c r="AC997" s="110"/>
      <c r="AD997" s="110"/>
      <c r="AE997" s="110"/>
      <c r="AF997" s="110"/>
      <c r="AG997" s="111"/>
      <c r="AH997" s="111"/>
      <c r="AI997" s="111"/>
      <c r="AJ997" s="110"/>
      <c r="AK997" s="111"/>
      <c r="AL997" s="101"/>
      <c r="AM997" s="110"/>
      <c r="AN997" s="110"/>
      <c r="AO997" s="110"/>
      <c r="AP997" s="110"/>
      <c r="AQ997" s="110"/>
      <c r="AR997" s="110"/>
      <c r="AS997" s="110"/>
      <c r="AT997" s="110"/>
      <c r="AU997" s="110"/>
      <c r="AV997" s="110"/>
      <c r="AW997" s="110"/>
      <c r="AX997" s="110"/>
      <c r="AY997" s="110"/>
      <c r="AZ997" s="110"/>
      <c r="BA997" s="110"/>
      <c r="BB997" s="110"/>
      <c r="BC997" s="110"/>
      <c r="BD997" s="110"/>
      <c r="BE997" s="110"/>
      <c r="BF997" s="110"/>
      <c r="BG997" s="110"/>
      <c r="BH997" s="110"/>
      <c r="BI997" s="110"/>
      <c r="BJ997" s="110"/>
      <c r="BK997" s="110"/>
      <c r="BL997" s="110"/>
      <c r="BM997" s="110"/>
      <c r="BN997" s="110"/>
      <c r="BO997" s="110"/>
      <c r="BP997" s="110"/>
      <c r="BQ997" s="110"/>
      <c r="BR997" s="110"/>
      <c r="BS997" s="110"/>
      <c r="BT997" s="110"/>
      <c r="BU997" s="110"/>
      <c r="BV997" s="110"/>
      <c r="BW997" s="110"/>
      <c r="BX997" s="110"/>
      <c r="BY997" s="110"/>
      <c r="BZ997" s="110"/>
      <c r="CA997" s="110"/>
      <c r="CB997" s="110"/>
      <c r="CC997" s="110"/>
      <c r="CD997" s="110"/>
      <c r="CE997" s="110"/>
      <c r="CF997" s="110"/>
      <c r="CG997" s="110"/>
      <c r="CH997" s="110"/>
      <c r="CI997" s="110"/>
      <c r="CJ997" s="110"/>
      <c r="CK997" s="110"/>
      <c r="CL997" s="110"/>
      <c r="CM997" s="110"/>
      <c r="CN997" s="110"/>
      <c r="CO997" s="110"/>
      <c r="CP997" s="110"/>
      <c r="CQ997" s="110"/>
      <c r="CR997" s="110"/>
      <c r="CS997" s="110"/>
      <c r="CT997" s="110"/>
      <c r="CU997" s="110"/>
      <c r="CV997" s="110"/>
      <c r="CW997" s="110"/>
      <c r="CX997" s="110"/>
      <c r="CY997" s="110"/>
      <c r="CZ997" s="110"/>
      <c r="DA997" s="110"/>
      <c r="DB997" s="110"/>
      <c r="DC997" s="101"/>
      <c r="DD997" s="110"/>
      <c r="DE997" s="110"/>
      <c r="DF997" s="110"/>
      <c r="DG997" s="110"/>
      <c r="DH997" s="110"/>
      <c r="DI997" s="110"/>
      <c r="DJ997" s="110"/>
      <c r="DK997" s="110"/>
      <c r="DL997" s="110"/>
      <c r="DM997" s="110"/>
      <c r="DN997" s="110"/>
      <c r="DO997" s="110"/>
      <c r="DP997" s="110"/>
      <c r="DQ997" s="110"/>
      <c r="DR997" s="110"/>
      <c r="DS997" s="110"/>
      <c r="DT997" s="110"/>
      <c r="DU997" s="110"/>
      <c r="DV997" s="110"/>
      <c r="EB997" s="48"/>
      <c r="HM997" s="48"/>
      <c r="II997" s="48"/>
      <c r="IJ997" s="48"/>
      <c r="IK997" s="48"/>
      <c r="IL997" s="48"/>
      <c r="IM997" s="48"/>
      <c r="IQ997" s="48"/>
      <c r="IY997" s="48"/>
      <c r="JL997" s="48"/>
      <c r="JM997" s="48"/>
      <c r="JQ997" s="48"/>
      <c r="JT997" s="48"/>
      <c r="JU997" s="48"/>
      <c r="KV997" s="48"/>
      <c r="KW997" s="48"/>
      <c r="KY997" s="48"/>
      <c r="KZ997" s="48"/>
      <c r="LA997" s="48"/>
      <c r="LE997" s="48"/>
      <c r="LK997" s="48"/>
      <c r="LL997" s="48"/>
      <c r="LM997" s="48"/>
      <c r="LN997" s="48"/>
      <c r="LO997" s="48"/>
    </row>
    <row r="998" spans="1:327" x14ac:dyDescent="0.5">
      <c r="A998" s="109"/>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c r="AA998" s="111"/>
      <c r="AB998" s="111"/>
      <c r="AC998" s="110"/>
      <c r="AD998" s="110"/>
      <c r="AE998" s="110"/>
      <c r="AF998" s="110"/>
      <c r="AG998" s="111"/>
      <c r="AH998" s="111"/>
      <c r="AI998" s="111"/>
      <c r="AJ998" s="110"/>
      <c r="AK998" s="111"/>
      <c r="AL998" s="101"/>
      <c r="AM998" s="110"/>
      <c r="AN998" s="110"/>
      <c r="AO998" s="110"/>
      <c r="AP998" s="110"/>
      <c r="AQ998" s="110"/>
      <c r="AR998" s="110"/>
      <c r="AS998" s="110"/>
      <c r="AT998" s="110"/>
      <c r="AU998" s="110"/>
      <c r="AV998" s="110"/>
      <c r="AW998" s="110"/>
      <c r="AX998" s="110"/>
      <c r="AY998" s="110"/>
      <c r="AZ998" s="110"/>
      <c r="BA998" s="110"/>
      <c r="BB998" s="110"/>
      <c r="BC998" s="110"/>
      <c r="BD998" s="110"/>
      <c r="BE998" s="110"/>
      <c r="BF998" s="110"/>
      <c r="BG998" s="110"/>
      <c r="BH998" s="110"/>
      <c r="BI998" s="110"/>
      <c r="BJ998" s="110"/>
      <c r="BK998" s="110"/>
      <c r="BL998" s="110"/>
      <c r="BM998" s="110"/>
      <c r="BN998" s="110"/>
      <c r="BO998" s="110"/>
      <c r="BP998" s="110"/>
      <c r="BQ998" s="110"/>
      <c r="BR998" s="110"/>
      <c r="BS998" s="110"/>
      <c r="BT998" s="110"/>
      <c r="BU998" s="110"/>
      <c r="BV998" s="110"/>
      <c r="BW998" s="110"/>
      <c r="BX998" s="110"/>
      <c r="BY998" s="110"/>
      <c r="BZ998" s="110"/>
      <c r="CA998" s="110"/>
      <c r="CB998" s="110"/>
      <c r="CC998" s="110"/>
      <c r="CD998" s="110"/>
      <c r="CE998" s="110"/>
      <c r="CF998" s="110"/>
      <c r="CG998" s="110"/>
      <c r="CH998" s="110"/>
      <c r="CI998" s="110"/>
      <c r="CJ998" s="110"/>
      <c r="CK998" s="110"/>
      <c r="CL998" s="110"/>
      <c r="CM998" s="110"/>
      <c r="CN998" s="110"/>
      <c r="CO998" s="110"/>
      <c r="CP998" s="110"/>
      <c r="CQ998" s="110"/>
      <c r="CR998" s="110"/>
      <c r="CS998" s="110"/>
      <c r="CT998" s="110"/>
      <c r="CU998" s="110"/>
      <c r="CV998" s="110"/>
      <c r="CW998" s="110"/>
      <c r="CX998" s="110"/>
      <c r="CY998" s="110"/>
      <c r="CZ998" s="110"/>
      <c r="DA998" s="110"/>
      <c r="DB998" s="110"/>
      <c r="DC998" s="101"/>
      <c r="DD998" s="110"/>
      <c r="DE998" s="110"/>
      <c r="DF998" s="110"/>
      <c r="DG998" s="110"/>
      <c r="DH998" s="110"/>
      <c r="DI998" s="110"/>
      <c r="DJ998" s="110"/>
      <c r="DK998" s="110"/>
      <c r="DL998" s="110"/>
      <c r="DM998" s="110"/>
      <c r="DN998" s="110"/>
      <c r="DO998" s="110"/>
      <c r="DP998" s="110"/>
      <c r="DQ998" s="110"/>
      <c r="DR998" s="110"/>
      <c r="DS998" s="110"/>
      <c r="DT998" s="110"/>
      <c r="DU998" s="110"/>
      <c r="DV998" s="110"/>
      <c r="EB998" s="48"/>
      <c r="HM998" s="48"/>
      <c r="II998" s="48"/>
      <c r="IJ998" s="48"/>
      <c r="IK998" s="48"/>
      <c r="IL998" s="48"/>
      <c r="IM998" s="48"/>
      <c r="IQ998" s="48"/>
      <c r="IY998" s="48"/>
      <c r="JL998" s="48"/>
      <c r="JM998" s="48"/>
      <c r="JQ998" s="48"/>
      <c r="JT998" s="48"/>
      <c r="JU998" s="48"/>
      <c r="KV998" s="48"/>
      <c r="KW998" s="48"/>
      <c r="KY998" s="48"/>
      <c r="KZ998" s="48"/>
      <c r="LA998" s="48"/>
      <c r="LE998" s="48"/>
      <c r="LK998" s="48"/>
      <c r="LL998" s="48"/>
      <c r="LM998" s="48"/>
      <c r="LN998" s="48"/>
      <c r="LO998" s="48"/>
    </row>
    <row r="999" spans="1:327" x14ac:dyDescent="0.5">
      <c r="A999" s="109"/>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c r="AA999" s="111"/>
      <c r="AB999" s="111"/>
      <c r="AC999" s="110"/>
      <c r="AD999" s="110"/>
      <c r="AE999" s="110"/>
      <c r="AF999" s="110"/>
      <c r="AG999" s="111"/>
      <c r="AH999" s="111"/>
      <c r="AI999" s="111"/>
      <c r="AJ999" s="110"/>
      <c r="AK999" s="111"/>
      <c r="AL999" s="101"/>
      <c r="AM999" s="110"/>
      <c r="AN999" s="110"/>
      <c r="AO999" s="110"/>
      <c r="AP999" s="110"/>
      <c r="AQ999" s="110"/>
      <c r="AR999" s="110"/>
      <c r="AS999" s="110"/>
      <c r="AT999" s="110"/>
      <c r="AU999" s="110"/>
      <c r="AV999" s="110"/>
      <c r="AW999" s="110"/>
      <c r="AX999" s="110"/>
      <c r="AY999" s="110"/>
      <c r="AZ999" s="110"/>
      <c r="BA999" s="110"/>
      <c r="BB999" s="110"/>
      <c r="BC999" s="110"/>
      <c r="BD999" s="110"/>
      <c r="BE999" s="110"/>
      <c r="BF999" s="110"/>
      <c r="BG999" s="110"/>
      <c r="BH999" s="110"/>
      <c r="BI999" s="110"/>
      <c r="BJ999" s="110"/>
      <c r="BK999" s="110"/>
      <c r="BL999" s="110"/>
      <c r="BM999" s="110"/>
      <c r="BN999" s="110"/>
      <c r="BO999" s="110"/>
      <c r="BP999" s="110"/>
      <c r="BQ999" s="110"/>
      <c r="BR999" s="110"/>
      <c r="BS999" s="110"/>
      <c r="BT999" s="110"/>
      <c r="BU999" s="110"/>
      <c r="BV999" s="110"/>
      <c r="BW999" s="110"/>
      <c r="BX999" s="110"/>
      <c r="BY999" s="110"/>
      <c r="BZ999" s="110"/>
      <c r="CA999" s="110"/>
      <c r="CB999" s="110"/>
      <c r="CC999" s="110"/>
      <c r="CD999" s="110"/>
      <c r="CE999" s="110"/>
      <c r="CF999" s="110"/>
      <c r="CG999" s="110"/>
      <c r="CH999" s="110"/>
      <c r="CI999" s="110"/>
      <c r="CJ999" s="110"/>
      <c r="CK999" s="110"/>
      <c r="CL999" s="110"/>
      <c r="CM999" s="110"/>
      <c r="CN999" s="110"/>
      <c r="CO999" s="110"/>
      <c r="CP999" s="110"/>
      <c r="CQ999" s="110"/>
      <c r="CR999" s="110"/>
      <c r="CS999" s="110"/>
      <c r="CT999" s="110"/>
      <c r="CU999" s="110"/>
      <c r="CV999" s="110"/>
      <c r="CW999" s="110"/>
      <c r="CX999" s="110"/>
      <c r="CY999" s="110"/>
      <c r="CZ999" s="110"/>
      <c r="DA999" s="110"/>
      <c r="DB999" s="110"/>
      <c r="DC999" s="101"/>
      <c r="DD999" s="110"/>
      <c r="DE999" s="110"/>
      <c r="DF999" s="110"/>
      <c r="DG999" s="110"/>
      <c r="DH999" s="110"/>
      <c r="DI999" s="110"/>
      <c r="DJ999" s="110"/>
      <c r="DK999" s="110"/>
      <c r="DL999" s="110"/>
      <c r="DM999" s="110"/>
      <c r="DN999" s="110"/>
      <c r="DO999" s="110"/>
      <c r="DP999" s="110"/>
      <c r="DQ999" s="110"/>
      <c r="DR999" s="110"/>
      <c r="DS999" s="110"/>
      <c r="DT999" s="110"/>
      <c r="DU999" s="110"/>
      <c r="DV999" s="110"/>
      <c r="EB999" s="48"/>
      <c r="HM999" s="48"/>
      <c r="II999" s="48"/>
      <c r="IJ999" s="48"/>
      <c r="IK999" s="48"/>
      <c r="IL999" s="48"/>
      <c r="IM999" s="48"/>
      <c r="IQ999" s="48"/>
      <c r="IY999" s="48"/>
      <c r="JL999" s="48"/>
      <c r="JM999" s="48"/>
      <c r="JQ999" s="48"/>
      <c r="JT999" s="48"/>
      <c r="JU999" s="48"/>
      <c r="KV999" s="48"/>
      <c r="KW999" s="48"/>
      <c r="KY999" s="48"/>
      <c r="KZ999" s="48"/>
      <c r="LA999" s="48"/>
      <c r="LE999" s="48"/>
      <c r="LK999" s="48"/>
      <c r="LL999" s="48"/>
      <c r="LM999" s="48"/>
      <c r="LN999" s="48"/>
      <c r="LO999" s="48"/>
    </row>
    <row r="1000" spans="1:327" x14ac:dyDescent="0.5">
      <c r="A1000" s="109"/>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c r="AA1000" s="111"/>
      <c r="AB1000" s="111"/>
      <c r="AC1000" s="110"/>
      <c r="AD1000" s="110"/>
      <c r="AE1000" s="110"/>
      <c r="AF1000" s="110"/>
      <c r="AG1000" s="111"/>
      <c r="AH1000" s="111"/>
      <c r="AI1000" s="111"/>
      <c r="AJ1000" s="110"/>
      <c r="AK1000" s="111"/>
      <c r="AL1000" s="101"/>
      <c r="AM1000" s="110"/>
      <c r="AN1000" s="110"/>
      <c r="AO1000" s="110"/>
      <c r="AP1000" s="110"/>
      <c r="AQ1000" s="110"/>
      <c r="AR1000" s="110"/>
      <c r="AS1000" s="110"/>
      <c r="AT1000" s="110"/>
      <c r="AU1000" s="110"/>
      <c r="AV1000" s="110"/>
      <c r="AW1000" s="110"/>
      <c r="AX1000" s="110"/>
      <c r="AY1000" s="110"/>
      <c r="AZ1000" s="110"/>
      <c r="BA1000" s="110"/>
      <c r="BB1000" s="110"/>
      <c r="BC1000" s="110"/>
      <c r="BD1000" s="110"/>
      <c r="BE1000" s="110"/>
      <c r="BF1000" s="110"/>
      <c r="BG1000" s="110"/>
      <c r="BH1000" s="110"/>
      <c r="BI1000" s="110"/>
      <c r="BJ1000" s="110"/>
      <c r="BK1000" s="110"/>
      <c r="BL1000" s="110"/>
      <c r="BM1000" s="110"/>
      <c r="BN1000" s="110"/>
      <c r="BO1000" s="110"/>
      <c r="BP1000" s="110"/>
      <c r="BQ1000" s="110"/>
      <c r="BR1000" s="110"/>
      <c r="BS1000" s="110"/>
      <c r="BT1000" s="110"/>
      <c r="BU1000" s="110"/>
      <c r="BV1000" s="110"/>
      <c r="BW1000" s="110"/>
      <c r="BX1000" s="110"/>
      <c r="BY1000" s="110"/>
      <c r="BZ1000" s="110"/>
      <c r="CA1000" s="110"/>
      <c r="CB1000" s="110"/>
      <c r="CC1000" s="110"/>
      <c r="CD1000" s="110"/>
      <c r="CE1000" s="110"/>
      <c r="CF1000" s="110"/>
      <c r="CG1000" s="110"/>
      <c r="CH1000" s="110"/>
      <c r="CI1000" s="110"/>
      <c r="CJ1000" s="110"/>
      <c r="CK1000" s="110"/>
      <c r="CL1000" s="110"/>
      <c r="CM1000" s="110"/>
      <c r="CN1000" s="110"/>
      <c r="CO1000" s="110"/>
      <c r="CP1000" s="110"/>
      <c r="CQ1000" s="110"/>
      <c r="CR1000" s="110"/>
      <c r="CS1000" s="110"/>
      <c r="CT1000" s="110"/>
      <c r="CU1000" s="110"/>
      <c r="CV1000" s="110"/>
      <c r="CW1000" s="110"/>
      <c r="CX1000" s="110"/>
      <c r="CY1000" s="110"/>
      <c r="CZ1000" s="110"/>
      <c r="DA1000" s="110"/>
      <c r="DB1000" s="110"/>
      <c r="DC1000" s="101"/>
      <c r="DD1000" s="110"/>
      <c r="DE1000" s="110"/>
      <c r="DF1000" s="110"/>
      <c r="DG1000" s="110"/>
      <c r="DH1000" s="110"/>
      <c r="DI1000" s="110"/>
      <c r="DJ1000" s="110"/>
      <c r="DK1000" s="110"/>
      <c r="DL1000" s="110"/>
      <c r="DM1000" s="110"/>
      <c r="DN1000" s="110"/>
      <c r="DO1000" s="110"/>
      <c r="DP1000" s="110"/>
      <c r="DQ1000" s="110"/>
      <c r="DR1000" s="110"/>
      <c r="DS1000" s="110"/>
      <c r="DT1000" s="110"/>
      <c r="DU1000" s="110"/>
      <c r="DV1000" s="110"/>
      <c r="EB1000" s="48"/>
      <c r="HM1000" s="48"/>
      <c r="II1000" s="48"/>
      <c r="IJ1000" s="48"/>
      <c r="IK1000" s="48"/>
      <c r="IL1000" s="48"/>
      <c r="IM1000" s="48"/>
      <c r="IQ1000" s="48"/>
      <c r="IY1000" s="48"/>
      <c r="JL1000" s="48"/>
      <c r="JM1000" s="48"/>
      <c r="JQ1000" s="48"/>
      <c r="JT1000" s="48"/>
      <c r="JU1000" s="48"/>
      <c r="KV1000" s="48"/>
      <c r="KW1000" s="48"/>
      <c r="KY1000" s="48"/>
      <c r="KZ1000" s="48"/>
      <c r="LA1000" s="48"/>
      <c r="LE1000" s="48"/>
      <c r="LK1000" s="48"/>
      <c r="LL1000" s="48"/>
      <c r="LM1000" s="48"/>
      <c r="LN1000" s="48"/>
      <c r="LO1000" s="48"/>
    </row>
    <row r="1001" spans="1:327" x14ac:dyDescent="0.5">
      <c r="A1001" s="109"/>
      <c r="B1001" s="110"/>
      <c r="C1001" s="110"/>
      <c r="D1001" s="110"/>
      <c r="E1001" s="110"/>
      <c r="F1001" s="110"/>
      <c r="G1001" s="110"/>
      <c r="H1001" s="110"/>
      <c r="I1001" s="110"/>
      <c r="J1001" s="110"/>
      <c r="K1001" s="110"/>
      <c r="L1001" s="110"/>
      <c r="M1001" s="110"/>
      <c r="N1001" s="110"/>
      <c r="O1001" s="110"/>
      <c r="P1001" s="110"/>
      <c r="Q1001" s="110"/>
      <c r="R1001" s="110"/>
      <c r="S1001" s="110"/>
      <c r="T1001" s="110"/>
      <c r="U1001" s="110"/>
      <c r="V1001" s="110"/>
      <c r="W1001" s="110"/>
      <c r="X1001" s="110"/>
      <c r="Y1001" s="110"/>
      <c r="Z1001" s="110"/>
      <c r="AA1001" s="111"/>
      <c r="AB1001" s="111"/>
      <c r="AC1001" s="110"/>
      <c r="AD1001" s="110"/>
      <c r="AE1001" s="110"/>
      <c r="AF1001" s="110"/>
      <c r="AG1001" s="111"/>
      <c r="AH1001" s="111"/>
      <c r="AI1001" s="111"/>
      <c r="AJ1001" s="110"/>
      <c r="AK1001" s="111"/>
      <c r="AL1001" s="101"/>
      <c r="AM1001" s="110"/>
      <c r="AN1001" s="110"/>
      <c r="AO1001" s="110"/>
      <c r="AP1001" s="110"/>
      <c r="AQ1001" s="110"/>
      <c r="AR1001" s="110"/>
      <c r="AS1001" s="110"/>
      <c r="AT1001" s="110"/>
      <c r="AU1001" s="110"/>
      <c r="AV1001" s="110"/>
      <c r="AW1001" s="110"/>
      <c r="AX1001" s="110"/>
      <c r="AY1001" s="110"/>
      <c r="AZ1001" s="110"/>
      <c r="BA1001" s="110"/>
      <c r="BB1001" s="110"/>
      <c r="BC1001" s="110"/>
      <c r="BD1001" s="110"/>
      <c r="BE1001" s="110"/>
      <c r="BF1001" s="110"/>
      <c r="BG1001" s="110"/>
      <c r="BH1001" s="110"/>
      <c r="BI1001" s="110"/>
      <c r="BJ1001" s="110"/>
      <c r="BK1001" s="110"/>
      <c r="BL1001" s="110"/>
      <c r="BM1001" s="110"/>
      <c r="BN1001" s="110"/>
      <c r="BO1001" s="110"/>
      <c r="BP1001" s="110"/>
      <c r="BQ1001" s="110"/>
      <c r="BR1001" s="110"/>
      <c r="BS1001" s="110"/>
      <c r="BT1001" s="110"/>
      <c r="BU1001" s="110"/>
      <c r="BV1001" s="110"/>
      <c r="BW1001" s="110"/>
      <c r="BX1001" s="110"/>
      <c r="BY1001" s="110"/>
      <c r="BZ1001" s="110"/>
      <c r="CA1001" s="110"/>
      <c r="CB1001" s="110"/>
      <c r="CC1001" s="110"/>
      <c r="CD1001" s="110"/>
      <c r="CE1001" s="110"/>
      <c r="CF1001" s="110"/>
      <c r="CG1001" s="110"/>
      <c r="CH1001" s="110"/>
      <c r="CI1001" s="110"/>
      <c r="CJ1001" s="110"/>
      <c r="CK1001" s="110"/>
      <c r="CL1001" s="110"/>
      <c r="CM1001" s="110"/>
      <c r="CN1001" s="110"/>
      <c r="CO1001" s="110"/>
      <c r="CP1001" s="110"/>
      <c r="CQ1001" s="110"/>
      <c r="CR1001" s="110"/>
      <c r="CS1001" s="110"/>
      <c r="CT1001" s="110"/>
      <c r="CU1001" s="110"/>
      <c r="CV1001" s="110"/>
      <c r="CW1001" s="110"/>
      <c r="CX1001" s="110"/>
      <c r="CY1001" s="110"/>
      <c r="CZ1001" s="110"/>
      <c r="DA1001" s="110"/>
      <c r="DB1001" s="110"/>
      <c r="DC1001" s="101"/>
      <c r="DD1001" s="110"/>
      <c r="DE1001" s="110"/>
      <c r="DF1001" s="110"/>
      <c r="DG1001" s="110"/>
      <c r="DH1001" s="110"/>
      <c r="DI1001" s="110"/>
      <c r="DJ1001" s="110"/>
      <c r="DK1001" s="110"/>
      <c r="DL1001" s="110"/>
      <c r="DM1001" s="110"/>
      <c r="DN1001" s="110"/>
      <c r="DO1001" s="110"/>
      <c r="DP1001" s="110"/>
      <c r="DQ1001" s="110"/>
      <c r="DR1001" s="110"/>
      <c r="DS1001" s="110"/>
      <c r="DT1001" s="110"/>
      <c r="DU1001" s="110"/>
      <c r="DV1001" s="110"/>
      <c r="EB1001" s="48"/>
      <c r="HM1001" s="48"/>
      <c r="II1001" s="48"/>
      <c r="IJ1001" s="48"/>
      <c r="IK1001" s="48"/>
      <c r="IL1001" s="48"/>
      <c r="IM1001" s="48"/>
      <c r="IQ1001" s="48"/>
      <c r="IY1001" s="48"/>
      <c r="JL1001" s="48"/>
      <c r="JM1001" s="48"/>
      <c r="JQ1001" s="48"/>
      <c r="JT1001" s="48"/>
      <c r="JU1001" s="48"/>
      <c r="KV1001" s="48"/>
      <c r="KW1001" s="48"/>
      <c r="KY1001" s="48"/>
      <c r="KZ1001" s="48"/>
      <c r="LA1001" s="48"/>
      <c r="LE1001" s="48"/>
      <c r="LK1001" s="48"/>
      <c r="LL1001" s="48"/>
      <c r="LM1001" s="48"/>
      <c r="LN1001" s="48"/>
      <c r="LO1001" s="48"/>
    </row>
    <row r="1002" spans="1:327" x14ac:dyDescent="0.5">
      <c r="A1002" s="109"/>
      <c r="B1002" s="110"/>
      <c r="C1002" s="110"/>
      <c r="D1002" s="110"/>
      <c r="E1002" s="110"/>
      <c r="F1002" s="110"/>
      <c r="G1002" s="110"/>
      <c r="H1002" s="110"/>
      <c r="I1002" s="110"/>
      <c r="J1002" s="110"/>
      <c r="K1002" s="110"/>
      <c r="L1002" s="110"/>
      <c r="M1002" s="110"/>
      <c r="N1002" s="110"/>
      <c r="O1002" s="110"/>
      <c r="P1002" s="110"/>
      <c r="Q1002" s="110"/>
      <c r="R1002" s="110"/>
      <c r="S1002" s="110"/>
      <c r="T1002" s="110"/>
      <c r="U1002" s="110"/>
      <c r="V1002" s="110"/>
      <c r="W1002" s="110"/>
      <c r="X1002" s="110"/>
      <c r="Y1002" s="110"/>
      <c r="Z1002" s="110"/>
      <c r="AA1002" s="111"/>
      <c r="AB1002" s="111"/>
      <c r="AC1002" s="110"/>
      <c r="AD1002" s="110"/>
      <c r="AE1002" s="110"/>
      <c r="AF1002" s="110"/>
      <c r="AG1002" s="111"/>
      <c r="AH1002" s="111"/>
      <c r="AI1002" s="111"/>
      <c r="AJ1002" s="110"/>
      <c r="AK1002" s="111"/>
      <c r="AL1002" s="101"/>
      <c r="AM1002" s="110"/>
      <c r="AN1002" s="110"/>
      <c r="AO1002" s="110"/>
      <c r="AP1002" s="110"/>
      <c r="AQ1002" s="110"/>
      <c r="AR1002" s="110"/>
      <c r="AS1002" s="110"/>
      <c r="AT1002" s="110"/>
      <c r="AU1002" s="110"/>
      <c r="AV1002" s="110"/>
      <c r="AW1002" s="110"/>
      <c r="AX1002" s="110"/>
      <c r="AY1002" s="110"/>
      <c r="AZ1002" s="110"/>
      <c r="BA1002" s="110"/>
      <c r="BB1002" s="110"/>
      <c r="BC1002" s="110"/>
      <c r="BD1002" s="110"/>
      <c r="BE1002" s="110"/>
      <c r="BF1002" s="110"/>
      <c r="BG1002" s="110"/>
      <c r="BH1002" s="110"/>
      <c r="BI1002" s="110"/>
      <c r="BJ1002" s="110"/>
      <c r="BK1002" s="110"/>
      <c r="BL1002" s="110"/>
      <c r="BM1002" s="110"/>
      <c r="BN1002" s="110"/>
      <c r="BO1002" s="110"/>
      <c r="BP1002" s="110"/>
      <c r="BQ1002" s="110"/>
      <c r="BR1002" s="110"/>
      <c r="BS1002" s="110"/>
      <c r="BT1002" s="110"/>
      <c r="BU1002" s="110"/>
      <c r="BV1002" s="110"/>
      <c r="BW1002" s="110"/>
      <c r="BX1002" s="110"/>
      <c r="BY1002" s="110"/>
      <c r="BZ1002" s="110"/>
      <c r="CA1002" s="110"/>
      <c r="CB1002" s="110"/>
      <c r="CC1002" s="110"/>
      <c r="CD1002" s="110"/>
      <c r="CE1002" s="110"/>
      <c r="CF1002" s="110"/>
      <c r="CG1002" s="110"/>
      <c r="CH1002" s="110"/>
      <c r="CI1002" s="110"/>
      <c r="CJ1002" s="110"/>
      <c r="CK1002" s="110"/>
      <c r="CL1002" s="110"/>
      <c r="CM1002" s="110"/>
      <c r="CN1002" s="110"/>
      <c r="CO1002" s="110"/>
      <c r="CP1002" s="110"/>
      <c r="CQ1002" s="110"/>
      <c r="CR1002" s="110"/>
      <c r="CS1002" s="110"/>
      <c r="CT1002" s="110"/>
      <c r="CU1002" s="110"/>
      <c r="CV1002" s="110"/>
      <c r="CW1002" s="110"/>
      <c r="CX1002" s="110"/>
      <c r="CY1002" s="110"/>
      <c r="CZ1002" s="110"/>
      <c r="DA1002" s="110"/>
      <c r="DB1002" s="110"/>
      <c r="DC1002" s="101"/>
      <c r="DD1002" s="110"/>
      <c r="DE1002" s="110"/>
      <c r="DF1002" s="110"/>
      <c r="DG1002" s="110"/>
      <c r="DH1002" s="110"/>
      <c r="DI1002" s="110"/>
      <c r="DJ1002" s="110"/>
      <c r="DK1002" s="110"/>
      <c r="DL1002" s="110"/>
      <c r="DM1002" s="110"/>
      <c r="DN1002" s="110"/>
      <c r="DO1002" s="110"/>
      <c r="DP1002" s="110"/>
      <c r="DQ1002" s="110"/>
      <c r="DR1002" s="110"/>
      <c r="DS1002" s="110"/>
      <c r="DT1002" s="110"/>
      <c r="DU1002" s="110"/>
      <c r="DV1002" s="110"/>
      <c r="EB1002" s="48"/>
      <c r="HM1002" s="48"/>
      <c r="II1002" s="48"/>
      <c r="IJ1002" s="48"/>
      <c r="IK1002" s="48"/>
      <c r="IL1002" s="48"/>
      <c r="IM1002" s="48"/>
      <c r="IQ1002" s="48"/>
      <c r="IY1002" s="48"/>
      <c r="JL1002" s="48"/>
      <c r="JM1002" s="48"/>
      <c r="JQ1002" s="48"/>
      <c r="JT1002" s="48"/>
      <c r="JU1002" s="48"/>
      <c r="KV1002" s="48"/>
      <c r="KW1002" s="48"/>
      <c r="KY1002" s="48"/>
      <c r="KZ1002" s="48"/>
      <c r="LA1002" s="48"/>
      <c r="LE1002" s="48"/>
      <c r="LK1002" s="48"/>
      <c r="LL1002" s="48"/>
      <c r="LM1002" s="48"/>
      <c r="LN1002" s="48"/>
      <c r="LO1002" s="48"/>
    </row>
    <row r="1003" spans="1:327" x14ac:dyDescent="0.5">
      <c r="A1003" s="109"/>
      <c r="B1003" s="110"/>
      <c r="C1003" s="110"/>
      <c r="D1003" s="110"/>
      <c r="E1003" s="110"/>
      <c r="F1003" s="110"/>
      <c r="G1003" s="110"/>
      <c r="H1003" s="110"/>
      <c r="I1003" s="110"/>
      <c r="J1003" s="110"/>
      <c r="K1003" s="110"/>
      <c r="L1003" s="110"/>
      <c r="M1003" s="110"/>
      <c r="N1003" s="110"/>
      <c r="O1003" s="110"/>
      <c r="P1003" s="110"/>
      <c r="Q1003" s="110"/>
      <c r="R1003" s="110"/>
      <c r="S1003" s="110"/>
      <c r="T1003" s="110"/>
      <c r="U1003" s="110"/>
      <c r="V1003" s="110"/>
      <c r="W1003" s="110"/>
      <c r="X1003" s="110"/>
      <c r="Y1003" s="110"/>
      <c r="Z1003" s="110"/>
      <c r="AA1003" s="111"/>
      <c r="AB1003" s="111"/>
      <c r="AC1003" s="110"/>
      <c r="AD1003" s="110"/>
      <c r="AE1003" s="110"/>
      <c r="AF1003" s="110"/>
      <c r="AG1003" s="111"/>
      <c r="AH1003" s="111"/>
      <c r="AI1003" s="111"/>
      <c r="AJ1003" s="110"/>
      <c r="AK1003" s="111"/>
      <c r="AL1003" s="101"/>
      <c r="AM1003" s="110"/>
      <c r="AN1003" s="110"/>
      <c r="AO1003" s="110"/>
      <c r="AP1003" s="110"/>
      <c r="AQ1003" s="110"/>
      <c r="AR1003" s="110"/>
      <c r="AS1003" s="110"/>
      <c r="AT1003" s="110"/>
      <c r="AU1003" s="110"/>
      <c r="AV1003" s="110"/>
      <c r="AW1003" s="110"/>
      <c r="AX1003" s="110"/>
      <c r="AY1003" s="110"/>
      <c r="AZ1003" s="110"/>
      <c r="BA1003" s="110"/>
      <c r="BB1003" s="110"/>
      <c r="BC1003" s="110"/>
      <c r="BD1003" s="110"/>
      <c r="BE1003" s="110"/>
      <c r="BF1003" s="110"/>
      <c r="BG1003" s="110"/>
      <c r="BH1003" s="110"/>
      <c r="BI1003" s="110"/>
      <c r="BJ1003" s="110"/>
      <c r="BK1003" s="110"/>
      <c r="BL1003" s="110"/>
      <c r="BM1003" s="110"/>
      <c r="BN1003" s="110"/>
      <c r="BO1003" s="110"/>
      <c r="BP1003" s="110"/>
      <c r="BQ1003" s="110"/>
      <c r="BR1003" s="110"/>
      <c r="BS1003" s="110"/>
      <c r="BT1003" s="110"/>
      <c r="BU1003" s="110"/>
      <c r="BV1003" s="110"/>
      <c r="BW1003" s="110"/>
      <c r="BX1003" s="110"/>
      <c r="BY1003" s="110"/>
      <c r="BZ1003" s="110"/>
      <c r="CA1003" s="110"/>
      <c r="CB1003" s="110"/>
      <c r="CC1003" s="110"/>
      <c r="CD1003" s="110"/>
      <c r="CE1003" s="110"/>
      <c r="CF1003" s="110"/>
      <c r="CG1003" s="110"/>
      <c r="CH1003" s="110"/>
      <c r="CI1003" s="110"/>
      <c r="CJ1003" s="110"/>
      <c r="CK1003" s="110"/>
      <c r="CL1003" s="110"/>
      <c r="CM1003" s="110"/>
      <c r="CN1003" s="110"/>
      <c r="CO1003" s="110"/>
      <c r="CP1003" s="110"/>
      <c r="CQ1003" s="110"/>
      <c r="CR1003" s="110"/>
      <c r="CS1003" s="110"/>
      <c r="CT1003" s="110"/>
      <c r="CU1003" s="110"/>
      <c r="CV1003" s="110"/>
      <c r="CW1003" s="110"/>
      <c r="CX1003" s="110"/>
      <c r="CY1003" s="110"/>
      <c r="CZ1003" s="110"/>
      <c r="DA1003" s="110"/>
      <c r="DB1003" s="110"/>
      <c r="DC1003" s="101"/>
      <c r="DD1003" s="110"/>
      <c r="DE1003" s="110"/>
      <c r="DF1003" s="110"/>
      <c r="DG1003" s="110"/>
      <c r="DH1003" s="110"/>
      <c r="DI1003" s="110"/>
      <c r="DJ1003" s="110"/>
      <c r="DK1003" s="110"/>
      <c r="DL1003" s="110"/>
      <c r="DM1003" s="110"/>
      <c r="DN1003" s="110"/>
      <c r="DO1003" s="110"/>
      <c r="DP1003" s="110"/>
      <c r="DQ1003" s="110"/>
      <c r="DR1003" s="110"/>
      <c r="DS1003" s="110"/>
      <c r="DT1003" s="110"/>
      <c r="DU1003" s="110"/>
      <c r="DV1003" s="110"/>
      <c r="EB1003" s="48"/>
      <c r="HM1003" s="48"/>
      <c r="II1003" s="48"/>
      <c r="IJ1003" s="48"/>
      <c r="IK1003" s="48"/>
      <c r="IL1003" s="48"/>
      <c r="IM1003" s="48"/>
      <c r="IQ1003" s="48"/>
      <c r="IY1003" s="48"/>
      <c r="JL1003" s="48"/>
      <c r="JM1003" s="48"/>
      <c r="JQ1003" s="48"/>
      <c r="JT1003" s="48"/>
      <c r="JU1003" s="48"/>
      <c r="KV1003" s="48"/>
      <c r="KW1003" s="48"/>
      <c r="KY1003" s="48"/>
      <c r="KZ1003" s="48"/>
      <c r="LA1003" s="48"/>
      <c r="LE1003" s="48"/>
      <c r="LK1003" s="48"/>
      <c r="LL1003" s="48"/>
      <c r="LM1003" s="48"/>
      <c r="LN1003" s="48"/>
      <c r="LO1003" s="48"/>
    </row>
    <row r="1004" spans="1:327" x14ac:dyDescent="0.5">
      <c r="A1004" s="109"/>
      <c r="B1004" s="110"/>
      <c r="C1004" s="110"/>
      <c r="D1004" s="110"/>
      <c r="E1004" s="110"/>
      <c r="F1004" s="110"/>
      <c r="G1004" s="110"/>
      <c r="H1004" s="110"/>
      <c r="I1004" s="110"/>
      <c r="J1004" s="110"/>
      <c r="K1004" s="110"/>
      <c r="L1004" s="110"/>
      <c r="M1004" s="110"/>
      <c r="N1004" s="110"/>
      <c r="O1004" s="110"/>
      <c r="P1004" s="110"/>
      <c r="Q1004" s="110"/>
      <c r="R1004" s="110"/>
      <c r="S1004" s="110"/>
      <c r="T1004" s="110"/>
      <c r="U1004" s="110"/>
      <c r="V1004" s="110"/>
      <c r="W1004" s="110"/>
      <c r="X1004" s="110"/>
      <c r="Y1004" s="110"/>
      <c r="Z1004" s="110"/>
      <c r="AA1004" s="111"/>
      <c r="AB1004" s="111"/>
      <c r="AC1004" s="110"/>
      <c r="AD1004" s="110"/>
      <c r="AE1004" s="110"/>
      <c r="AF1004" s="110"/>
      <c r="AG1004" s="111"/>
      <c r="AH1004" s="111"/>
      <c r="AI1004" s="111"/>
      <c r="AJ1004" s="110"/>
      <c r="AK1004" s="111"/>
      <c r="AL1004" s="101"/>
      <c r="AM1004" s="110"/>
      <c r="AN1004" s="110"/>
      <c r="AO1004" s="110"/>
      <c r="AP1004" s="110"/>
      <c r="AQ1004" s="110"/>
      <c r="AR1004" s="110"/>
      <c r="AS1004" s="110"/>
      <c r="AT1004" s="110"/>
      <c r="AU1004" s="110"/>
      <c r="AV1004" s="110"/>
      <c r="AW1004" s="110"/>
      <c r="AX1004" s="110"/>
      <c r="AY1004" s="110"/>
      <c r="AZ1004" s="110"/>
      <c r="BA1004" s="110"/>
      <c r="BB1004" s="110"/>
      <c r="BC1004" s="110"/>
      <c r="BD1004" s="110"/>
      <c r="BE1004" s="110"/>
      <c r="BF1004" s="110"/>
      <c r="BG1004" s="110"/>
      <c r="BH1004" s="110"/>
      <c r="BI1004" s="110"/>
      <c r="BJ1004" s="110"/>
      <c r="BK1004" s="110"/>
      <c r="BL1004" s="110"/>
      <c r="BM1004" s="110"/>
      <c r="BN1004" s="110"/>
      <c r="BO1004" s="110"/>
      <c r="BP1004" s="110"/>
      <c r="BQ1004" s="110"/>
      <c r="BR1004" s="110"/>
      <c r="BS1004" s="110"/>
      <c r="BT1004" s="110"/>
      <c r="BU1004" s="110"/>
      <c r="BV1004" s="110"/>
      <c r="BW1004" s="110"/>
      <c r="BX1004" s="110"/>
      <c r="BY1004" s="110"/>
      <c r="BZ1004" s="110"/>
      <c r="CA1004" s="110"/>
      <c r="CB1004" s="110"/>
      <c r="CC1004" s="110"/>
      <c r="CD1004" s="110"/>
      <c r="CE1004" s="110"/>
      <c r="CF1004" s="110"/>
      <c r="CG1004" s="110"/>
      <c r="CH1004" s="110"/>
      <c r="CI1004" s="110"/>
      <c r="CJ1004" s="110"/>
      <c r="CK1004" s="110"/>
      <c r="CL1004" s="110"/>
      <c r="CM1004" s="110"/>
      <c r="CN1004" s="110"/>
      <c r="CO1004" s="110"/>
      <c r="CP1004" s="110"/>
      <c r="CQ1004" s="110"/>
      <c r="CR1004" s="110"/>
      <c r="CS1004" s="110"/>
      <c r="CT1004" s="110"/>
      <c r="CU1004" s="110"/>
      <c r="CV1004" s="110"/>
      <c r="CW1004" s="110"/>
      <c r="CX1004" s="110"/>
      <c r="CY1004" s="110"/>
      <c r="CZ1004" s="110"/>
      <c r="DA1004" s="110"/>
      <c r="DB1004" s="110"/>
      <c r="DC1004" s="101"/>
      <c r="DD1004" s="110"/>
      <c r="DE1004" s="110"/>
      <c r="DF1004" s="110"/>
      <c r="DG1004" s="110"/>
      <c r="DH1004" s="110"/>
      <c r="DI1004" s="110"/>
      <c r="DJ1004" s="110"/>
      <c r="DK1004" s="110"/>
      <c r="DL1004" s="110"/>
      <c r="DM1004" s="110"/>
      <c r="DN1004" s="110"/>
      <c r="DO1004" s="110"/>
      <c r="DP1004" s="110"/>
      <c r="DQ1004" s="110"/>
      <c r="DR1004" s="110"/>
      <c r="DS1004" s="110"/>
      <c r="DT1004" s="110"/>
      <c r="DU1004" s="110"/>
      <c r="DV1004" s="110"/>
      <c r="EB1004" s="48"/>
      <c r="HM1004" s="48"/>
      <c r="II1004" s="48"/>
      <c r="IJ1004" s="48"/>
      <c r="IK1004" s="48"/>
      <c r="IL1004" s="48"/>
      <c r="IM1004" s="48"/>
      <c r="IQ1004" s="48"/>
      <c r="IY1004" s="48"/>
      <c r="JL1004" s="48"/>
      <c r="JM1004" s="48"/>
      <c r="JQ1004" s="48"/>
      <c r="JT1004" s="48"/>
      <c r="JU1004" s="48"/>
      <c r="KV1004" s="48"/>
      <c r="KW1004" s="48"/>
      <c r="KY1004" s="48"/>
      <c r="KZ1004" s="48"/>
      <c r="LA1004" s="48"/>
      <c r="LE1004" s="48"/>
      <c r="LK1004" s="48"/>
      <c r="LL1004" s="48"/>
      <c r="LM1004" s="48"/>
      <c r="LN1004" s="48"/>
      <c r="LO1004" s="48"/>
    </row>
    <row r="1005" spans="1:327" x14ac:dyDescent="0.5">
      <c r="A1005" s="109"/>
      <c r="B1005" s="110"/>
      <c r="C1005" s="110"/>
      <c r="D1005" s="110"/>
      <c r="E1005" s="110"/>
      <c r="F1005" s="110"/>
      <c r="G1005" s="110"/>
      <c r="H1005" s="110"/>
      <c r="I1005" s="110"/>
      <c r="J1005" s="110"/>
      <c r="K1005" s="110"/>
      <c r="L1005" s="110"/>
      <c r="M1005" s="110"/>
      <c r="N1005" s="110"/>
      <c r="O1005" s="110"/>
      <c r="P1005" s="110"/>
      <c r="Q1005" s="110"/>
      <c r="R1005" s="110"/>
      <c r="S1005" s="110"/>
      <c r="T1005" s="110"/>
      <c r="U1005" s="110"/>
      <c r="V1005" s="110"/>
      <c r="W1005" s="110"/>
      <c r="X1005" s="110"/>
      <c r="Y1005" s="110"/>
      <c r="Z1005" s="110"/>
      <c r="AA1005" s="111"/>
      <c r="AB1005" s="111"/>
      <c r="AC1005" s="110"/>
      <c r="AD1005" s="110"/>
      <c r="AE1005" s="110"/>
      <c r="AF1005" s="110"/>
      <c r="AG1005" s="111"/>
      <c r="AH1005" s="111"/>
      <c r="AI1005" s="111"/>
      <c r="AJ1005" s="110"/>
      <c r="AK1005" s="111"/>
      <c r="AL1005" s="101"/>
      <c r="AM1005" s="110"/>
      <c r="AN1005" s="110"/>
      <c r="AO1005" s="110"/>
      <c r="AP1005" s="110"/>
      <c r="AQ1005" s="110"/>
      <c r="AR1005" s="110"/>
      <c r="AS1005" s="110"/>
      <c r="AT1005" s="110"/>
      <c r="AU1005" s="110"/>
      <c r="AV1005" s="110"/>
      <c r="AW1005" s="110"/>
      <c r="AX1005" s="110"/>
      <c r="AY1005" s="110"/>
      <c r="AZ1005" s="110"/>
      <c r="BA1005" s="110"/>
      <c r="BB1005" s="110"/>
      <c r="BC1005" s="110"/>
      <c r="BD1005" s="110"/>
      <c r="BE1005" s="110"/>
      <c r="BF1005" s="110"/>
      <c r="BG1005" s="110"/>
      <c r="BH1005" s="110"/>
      <c r="BI1005" s="110"/>
      <c r="BJ1005" s="110"/>
      <c r="BK1005" s="110"/>
      <c r="BL1005" s="110"/>
      <c r="BM1005" s="110"/>
      <c r="BN1005" s="110"/>
      <c r="BO1005" s="110"/>
      <c r="BP1005" s="110"/>
      <c r="BQ1005" s="110"/>
      <c r="BR1005" s="110"/>
      <c r="BS1005" s="110"/>
      <c r="BT1005" s="110"/>
      <c r="BU1005" s="110"/>
      <c r="BV1005" s="110"/>
      <c r="BW1005" s="110"/>
      <c r="BX1005" s="110"/>
      <c r="BY1005" s="110"/>
      <c r="BZ1005" s="110"/>
      <c r="CA1005" s="110"/>
      <c r="CB1005" s="110"/>
      <c r="CC1005" s="110"/>
      <c r="CD1005" s="110"/>
      <c r="CE1005" s="110"/>
      <c r="CF1005" s="110"/>
      <c r="CG1005" s="110"/>
      <c r="CH1005" s="110"/>
      <c r="CI1005" s="110"/>
      <c r="CJ1005" s="110"/>
      <c r="CK1005" s="110"/>
      <c r="CL1005" s="110"/>
      <c r="CM1005" s="110"/>
      <c r="CN1005" s="110"/>
      <c r="CO1005" s="110"/>
      <c r="CP1005" s="110"/>
      <c r="CQ1005" s="110"/>
      <c r="CR1005" s="110"/>
      <c r="CS1005" s="110"/>
      <c r="CT1005" s="110"/>
      <c r="CU1005" s="110"/>
      <c r="CV1005" s="110"/>
      <c r="CW1005" s="110"/>
      <c r="CX1005" s="110"/>
      <c r="CY1005" s="110"/>
      <c r="CZ1005" s="110"/>
      <c r="DA1005" s="110"/>
      <c r="DB1005" s="110"/>
      <c r="DC1005" s="101"/>
      <c r="DD1005" s="110"/>
      <c r="DE1005" s="110"/>
      <c r="DF1005" s="110"/>
      <c r="DG1005" s="110"/>
      <c r="DH1005" s="110"/>
      <c r="DI1005" s="110"/>
      <c r="DJ1005" s="110"/>
      <c r="DK1005" s="110"/>
      <c r="DL1005" s="110"/>
      <c r="DM1005" s="110"/>
      <c r="DN1005" s="110"/>
      <c r="DO1005" s="110"/>
      <c r="DP1005" s="110"/>
      <c r="DQ1005" s="110"/>
      <c r="DR1005" s="110"/>
      <c r="DS1005" s="110"/>
      <c r="DT1005" s="110"/>
      <c r="DU1005" s="110"/>
      <c r="DV1005" s="110"/>
      <c r="EB1005" s="48"/>
      <c r="HM1005" s="48"/>
      <c r="II1005" s="48"/>
      <c r="IJ1005" s="48"/>
      <c r="IK1005" s="48"/>
      <c r="IL1005" s="48"/>
      <c r="IM1005" s="48"/>
      <c r="IQ1005" s="48"/>
      <c r="IY1005" s="48"/>
      <c r="JL1005" s="48"/>
      <c r="JM1005" s="48"/>
      <c r="JQ1005" s="48"/>
      <c r="JT1005" s="48"/>
      <c r="JU1005" s="48"/>
      <c r="KV1005" s="48"/>
      <c r="KW1005" s="48"/>
      <c r="KY1005" s="48"/>
      <c r="KZ1005" s="48"/>
      <c r="LA1005" s="48"/>
      <c r="LE1005" s="48"/>
      <c r="LK1005" s="48"/>
      <c r="LL1005" s="48"/>
      <c r="LM1005" s="48"/>
      <c r="LN1005" s="48"/>
      <c r="LO1005" s="48"/>
    </row>
    <row r="1006" spans="1:327" x14ac:dyDescent="0.5">
      <c r="A1006" s="109"/>
      <c r="B1006" s="110"/>
      <c r="C1006" s="110"/>
      <c r="D1006" s="110"/>
      <c r="E1006" s="110"/>
      <c r="F1006" s="110"/>
      <c r="G1006" s="110"/>
      <c r="H1006" s="110"/>
      <c r="I1006" s="110"/>
      <c r="J1006" s="110"/>
      <c r="K1006" s="110"/>
      <c r="L1006" s="110"/>
      <c r="M1006" s="110"/>
      <c r="N1006" s="110"/>
      <c r="O1006" s="110"/>
      <c r="P1006" s="110"/>
      <c r="Q1006" s="110"/>
      <c r="R1006" s="110"/>
      <c r="S1006" s="110"/>
      <c r="T1006" s="110"/>
      <c r="U1006" s="110"/>
      <c r="V1006" s="110"/>
      <c r="W1006" s="110"/>
      <c r="X1006" s="110"/>
      <c r="Y1006" s="110"/>
      <c r="Z1006" s="110"/>
      <c r="AA1006" s="111"/>
      <c r="AB1006" s="111"/>
      <c r="AC1006" s="110"/>
      <c r="AD1006" s="110"/>
      <c r="AE1006" s="110"/>
      <c r="AF1006" s="110"/>
      <c r="AG1006" s="111"/>
      <c r="AH1006" s="111"/>
      <c r="AI1006" s="111"/>
      <c r="AJ1006" s="110"/>
      <c r="AK1006" s="111"/>
      <c r="AL1006" s="101"/>
      <c r="AM1006" s="110"/>
      <c r="AN1006" s="110"/>
      <c r="AO1006" s="110"/>
      <c r="AP1006" s="110"/>
      <c r="AQ1006" s="110"/>
      <c r="AR1006" s="110"/>
      <c r="AS1006" s="110"/>
      <c r="AT1006" s="110"/>
      <c r="AU1006" s="110"/>
      <c r="AV1006" s="110"/>
      <c r="AW1006" s="110"/>
      <c r="AX1006" s="110"/>
      <c r="AY1006" s="110"/>
      <c r="AZ1006" s="110"/>
      <c r="BA1006" s="110"/>
      <c r="BB1006" s="110"/>
      <c r="BC1006" s="110"/>
      <c r="BD1006" s="110"/>
      <c r="BE1006" s="110"/>
      <c r="BF1006" s="110"/>
      <c r="BG1006" s="110"/>
      <c r="BH1006" s="110"/>
      <c r="BI1006" s="110"/>
      <c r="BJ1006" s="110"/>
      <c r="BK1006" s="110"/>
      <c r="BL1006" s="110"/>
      <c r="BM1006" s="110"/>
      <c r="BN1006" s="110"/>
      <c r="BO1006" s="110"/>
      <c r="BP1006" s="110"/>
      <c r="BQ1006" s="110"/>
      <c r="BR1006" s="110"/>
      <c r="BS1006" s="110"/>
      <c r="BT1006" s="110"/>
      <c r="BU1006" s="110"/>
      <c r="BV1006" s="110"/>
      <c r="BW1006" s="110"/>
      <c r="BX1006" s="110"/>
      <c r="BY1006" s="110"/>
      <c r="BZ1006" s="110"/>
      <c r="CA1006" s="110"/>
      <c r="CB1006" s="110"/>
      <c r="CC1006" s="110"/>
      <c r="CD1006" s="110"/>
      <c r="CE1006" s="110"/>
      <c r="CF1006" s="110"/>
      <c r="CG1006" s="110"/>
      <c r="CH1006" s="110"/>
      <c r="CI1006" s="110"/>
      <c r="CJ1006" s="110"/>
      <c r="CK1006" s="110"/>
      <c r="CL1006" s="110"/>
      <c r="CM1006" s="110"/>
      <c r="CN1006" s="110"/>
      <c r="CO1006" s="110"/>
      <c r="CP1006" s="110"/>
      <c r="CQ1006" s="110"/>
      <c r="CR1006" s="110"/>
      <c r="CS1006" s="110"/>
      <c r="CT1006" s="110"/>
      <c r="CU1006" s="110"/>
      <c r="CV1006" s="110"/>
      <c r="CW1006" s="110"/>
      <c r="CX1006" s="110"/>
      <c r="CY1006" s="110"/>
      <c r="CZ1006" s="110"/>
      <c r="DA1006" s="110"/>
      <c r="DB1006" s="110"/>
      <c r="DC1006" s="101"/>
      <c r="DD1006" s="110"/>
      <c r="DE1006" s="110"/>
      <c r="DF1006" s="110"/>
      <c r="DG1006" s="110"/>
      <c r="DH1006" s="110"/>
      <c r="DI1006" s="110"/>
      <c r="DJ1006" s="110"/>
      <c r="DK1006" s="110"/>
      <c r="DL1006" s="110"/>
      <c r="DM1006" s="110"/>
      <c r="DN1006" s="110"/>
      <c r="DO1006" s="110"/>
      <c r="DP1006" s="110"/>
      <c r="DQ1006" s="110"/>
      <c r="DR1006" s="110"/>
      <c r="DS1006" s="110"/>
      <c r="DT1006" s="110"/>
      <c r="DU1006" s="110"/>
      <c r="DV1006" s="110"/>
      <c r="EB1006" s="48"/>
      <c r="HM1006" s="48"/>
      <c r="II1006" s="48"/>
      <c r="IJ1006" s="48"/>
      <c r="IK1006" s="48"/>
      <c r="IL1006" s="48"/>
      <c r="IM1006" s="48"/>
      <c r="IQ1006" s="48"/>
      <c r="IY1006" s="48"/>
      <c r="JL1006" s="48"/>
      <c r="JM1006" s="48"/>
      <c r="JQ1006" s="48"/>
      <c r="JT1006" s="48"/>
      <c r="JU1006" s="48"/>
      <c r="KV1006" s="48"/>
      <c r="KW1006" s="48"/>
      <c r="KY1006" s="48"/>
      <c r="KZ1006" s="48"/>
      <c r="LA1006" s="48"/>
      <c r="LE1006" s="48"/>
      <c r="LK1006" s="48"/>
      <c r="LL1006" s="48"/>
      <c r="LM1006" s="48"/>
      <c r="LN1006" s="48"/>
      <c r="LO1006" s="48"/>
    </row>
    <row r="1007" spans="1:327" x14ac:dyDescent="0.5">
      <c r="A1007" s="109"/>
      <c r="B1007" s="110"/>
      <c r="C1007" s="110"/>
      <c r="D1007" s="110"/>
      <c r="E1007" s="110"/>
      <c r="F1007" s="110"/>
      <c r="G1007" s="110"/>
      <c r="H1007" s="110"/>
      <c r="I1007" s="110"/>
      <c r="J1007" s="110"/>
      <c r="K1007" s="110"/>
      <c r="L1007" s="110"/>
      <c r="M1007" s="110"/>
      <c r="N1007" s="110"/>
      <c r="O1007" s="110"/>
      <c r="P1007" s="110"/>
      <c r="Q1007" s="110"/>
      <c r="R1007" s="110"/>
      <c r="S1007" s="110"/>
      <c r="T1007" s="110"/>
      <c r="U1007" s="110"/>
      <c r="V1007" s="110"/>
      <c r="W1007" s="110"/>
      <c r="X1007" s="110"/>
      <c r="Y1007" s="110"/>
      <c r="Z1007" s="110"/>
      <c r="AA1007" s="111"/>
      <c r="AB1007" s="111"/>
      <c r="AC1007" s="110"/>
      <c r="AD1007" s="110"/>
      <c r="AE1007" s="110"/>
      <c r="AF1007" s="110"/>
      <c r="AG1007" s="111"/>
      <c r="AH1007" s="111"/>
      <c r="AI1007" s="111"/>
      <c r="AJ1007" s="110"/>
      <c r="AK1007" s="111"/>
      <c r="AL1007" s="101"/>
      <c r="AM1007" s="110"/>
      <c r="AN1007" s="110"/>
      <c r="AO1007" s="110"/>
      <c r="AP1007" s="110"/>
      <c r="AQ1007" s="110"/>
      <c r="AR1007" s="110"/>
      <c r="AS1007" s="110"/>
      <c r="AT1007" s="110"/>
      <c r="AU1007" s="110"/>
      <c r="AV1007" s="110"/>
      <c r="AW1007" s="110"/>
      <c r="AX1007" s="110"/>
      <c r="AY1007" s="110"/>
      <c r="AZ1007" s="110"/>
      <c r="BA1007" s="110"/>
      <c r="BB1007" s="110"/>
      <c r="BC1007" s="110"/>
      <c r="BD1007" s="110"/>
      <c r="BE1007" s="110"/>
      <c r="BF1007" s="110"/>
      <c r="BG1007" s="110"/>
      <c r="BH1007" s="110"/>
      <c r="BI1007" s="110"/>
      <c r="BJ1007" s="110"/>
      <c r="BK1007" s="110"/>
      <c r="BL1007" s="110"/>
      <c r="BM1007" s="110"/>
      <c r="BN1007" s="110"/>
      <c r="BO1007" s="110"/>
      <c r="BP1007" s="110"/>
      <c r="BQ1007" s="110"/>
      <c r="BR1007" s="110"/>
      <c r="BS1007" s="110"/>
      <c r="BT1007" s="110"/>
      <c r="BU1007" s="110"/>
      <c r="BV1007" s="110"/>
      <c r="BW1007" s="110"/>
      <c r="BX1007" s="110"/>
      <c r="BY1007" s="110"/>
      <c r="BZ1007" s="110"/>
      <c r="CA1007" s="110"/>
      <c r="CB1007" s="110"/>
      <c r="CC1007" s="110"/>
      <c r="CD1007" s="110"/>
      <c r="CE1007" s="110"/>
      <c r="CF1007" s="110"/>
      <c r="CG1007" s="110"/>
      <c r="CH1007" s="110"/>
      <c r="CI1007" s="110"/>
      <c r="CJ1007" s="110"/>
      <c r="CK1007" s="110"/>
      <c r="CL1007" s="110"/>
      <c r="CM1007" s="110"/>
      <c r="CN1007" s="110"/>
      <c r="CO1007" s="110"/>
      <c r="CP1007" s="110"/>
      <c r="CQ1007" s="110"/>
      <c r="CR1007" s="110"/>
      <c r="CS1007" s="110"/>
      <c r="CT1007" s="110"/>
      <c r="CU1007" s="110"/>
      <c r="CV1007" s="110"/>
      <c r="CW1007" s="110"/>
      <c r="CX1007" s="110"/>
      <c r="CY1007" s="110"/>
      <c r="CZ1007" s="110"/>
      <c r="DA1007" s="110"/>
      <c r="DB1007" s="110"/>
      <c r="DC1007" s="101"/>
      <c r="DD1007" s="110"/>
      <c r="DE1007" s="110"/>
      <c r="DF1007" s="110"/>
      <c r="DG1007" s="110"/>
      <c r="DH1007" s="110"/>
      <c r="DI1007" s="110"/>
      <c r="DJ1007" s="110"/>
      <c r="DK1007" s="110"/>
      <c r="DL1007" s="110"/>
      <c r="DM1007" s="110"/>
      <c r="DN1007" s="110"/>
      <c r="DO1007" s="110"/>
      <c r="DP1007" s="110"/>
      <c r="DQ1007" s="110"/>
      <c r="DR1007" s="110"/>
      <c r="DS1007" s="110"/>
      <c r="DT1007" s="110"/>
      <c r="DU1007" s="110"/>
      <c r="DV1007" s="110"/>
      <c r="EB1007" s="48"/>
      <c r="HM1007" s="48"/>
      <c r="II1007" s="48"/>
      <c r="IJ1007" s="48"/>
      <c r="IK1007" s="48"/>
      <c r="IL1007" s="48"/>
      <c r="IM1007" s="48"/>
      <c r="IQ1007" s="48"/>
      <c r="IY1007" s="48"/>
      <c r="JL1007" s="48"/>
      <c r="JM1007" s="48"/>
      <c r="JQ1007" s="48"/>
      <c r="JT1007" s="48"/>
      <c r="JU1007" s="48"/>
      <c r="KV1007" s="48"/>
      <c r="KW1007" s="48"/>
      <c r="KY1007" s="48"/>
      <c r="KZ1007" s="48"/>
      <c r="LA1007" s="48"/>
      <c r="LE1007" s="48"/>
      <c r="LK1007" s="48"/>
      <c r="LL1007" s="48"/>
      <c r="LM1007" s="48"/>
      <c r="LN1007" s="48"/>
      <c r="LO1007" s="48"/>
    </row>
    <row r="1008" spans="1:327" x14ac:dyDescent="0.5">
      <c r="A1008" s="109"/>
      <c r="B1008" s="110"/>
      <c r="C1008" s="110"/>
      <c r="D1008" s="110"/>
      <c r="E1008" s="110"/>
      <c r="F1008" s="110"/>
      <c r="G1008" s="110"/>
      <c r="H1008" s="110"/>
      <c r="I1008" s="110"/>
      <c r="J1008" s="110"/>
      <c r="K1008" s="110"/>
      <c r="L1008" s="110"/>
      <c r="M1008" s="110"/>
      <c r="N1008" s="110"/>
      <c r="O1008" s="110"/>
      <c r="P1008" s="110"/>
      <c r="Q1008" s="110"/>
      <c r="R1008" s="110"/>
      <c r="S1008" s="110"/>
      <c r="T1008" s="110"/>
      <c r="U1008" s="110"/>
      <c r="V1008" s="110"/>
      <c r="W1008" s="110"/>
      <c r="X1008" s="110"/>
      <c r="Y1008" s="110"/>
      <c r="Z1008" s="110"/>
      <c r="AA1008" s="111"/>
      <c r="AB1008" s="111"/>
      <c r="AC1008" s="110"/>
      <c r="AD1008" s="110"/>
      <c r="AE1008" s="110"/>
      <c r="AF1008" s="110"/>
      <c r="AG1008" s="111"/>
      <c r="AH1008" s="111"/>
      <c r="AI1008" s="111"/>
      <c r="AJ1008" s="110"/>
      <c r="AK1008" s="111"/>
      <c r="AL1008" s="101"/>
      <c r="AM1008" s="110"/>
      <c r="AN1008" s="110"/>
      <c r="AO1008" s="110"/>
      <c r="AP1008" s="110"/>
      <c r="AQ1008" s="110"/>
      <c r="AR1008" s="110"/>
      <c r="AS1008" s="110"/>
      <c r="AT1008" s="110"/>
      <c r="AU1008" s="110"/>
      <c r="AV1008" s="110"/>
      <c r="AW1008" s="110"/>
      <c r="AX1008" s="110"/>
      <c r="AY1008" s="110"/>
      <c r="AZ1008" s="110"/>
      <c r="BA1008" s="110"/>
      <c r="BB1008" s="110"/>
      <c r="BC1008" s="110"/>
      <c r="BD1008" s="110"/>
      <c r="BE1008" s="110"/>
      <c r="BF1008" s="110"/>
      <c r="BG1008" s="110"/>
      <c r="BH1008" s="110"/>
      <c r="BI1008" s="110"/>
      <c r="BJ1008" s="110"/>
      <c r="BK1008" s="110"/>
      <c r="BL1008" s="110"/>
      <c r="BM1008" s="110"/>
      <c r="BN1008" s="110"/>
      <c r="BO1008" s="110"/>
      <c r="BP1008" s="110"/>
      <c r="BQ1008" s="110"/>
      <c r="BR1008" s="110"/>
      <c r="BS1008" s="110"/>
      <c r="BT1008" s="110"/>
      <c r="BU1008" s="110"/>
      <c r="BV1008" s="110"/>
      <c r="BW1008" s="110"/>
      <c r="BX1008" s="110"/>
      <c r="BY1008" s="110"/>
      <c r="BZ1008" s="110"/>
      <c r="CA1008" s="110"/>
      <c r="CB1008" s="110"/>
      <c r="CC1008" s="110"/>
      <c r="CD1008" s="110"/>
      <c r="CE1008" s="110"/>
      <c r="CF1008" s="110"/>
      <c r="CG1008" s="110"/>
      <c r="CH1008" s="110"/>
      <c r="CI1008" s="110"/>
      <c r="CJ1008" s="110"/>
      <c r="CK1008" s="110"/>
      <c r="CL1008" s="110"/>
      <c r="CM1008" s="110"/>
      <c r="CN1008" s="110"/>
      <c r="CO1008" s="110"/>
      <c r="CP1008" s="110"/>
      <c r="CQ1008" s="110"/>
      <c r="CR1008" s="110"/>
      <c r="CS1008" s="110"/>
      <c r="CT1008" s="110"/>
      <c r="CU1008" s="110"/>
      <c r="CV1008" s="110"/>
      <c r="CW1008" s="110"/>
      <c r="CX1008" s="110"/>
      <c r="CY1008" s="110"/>
      <c r="CZ1008" s="110"/>
      <c r="DA1008" s="110"/>
      <c r="DB1008" s="110"/>
      <c r="DC1008" s="101"/>
      <c r="DD1008" s="110"/>
      <c r="DE1008" s="110"/>
      <c r="DF1008" s="110"/>
      <c r="DG1008" s="110"/>
      <c r="DH1008" s="110"/>
      <c r="DI1008" s="110"/>
      <c r="DJ1008" s="110"/>
      <c r="DK1008" s="110"/>
      <c r="DL1008" s="110"/>
      <c r="DM1008" s="110"/>
      <c r="DN1008" s="110"/>
      <c r="DO1008" s="110"/>
      <c r="DP1008" s="110"/>
      <c r="DQ1008" s="110"/>
      <c r="DR1008" s="110"/>
      <c r="DS1008" s="110"/>
      <c r="DT1008" s="110"/>
      <c r="DU1008" s="110"/>
      <c r="DV1008" s="110"/>
      <c r="EB1008" s="48"/>
      <c r="HM1008" s="48"/>
      <c r="II1008" s="48"/>
      <c r="IJ1008" s="48"/>
      <c r="IK1008" s="48"/>
      <c r="IL1008" s="48"/>
      <c r="IM1008" s="48"/>
      <c r="IQ1008" s="48"/>
      <c r="IY1008" s="48"/>
      <c r="JL1008" s="48"/>
      <c r="JM1008" s="48"/>
      <c r="JQ1008" s="48"/>
      <c r="JT1008" s="48"/>
      <c r="JU1008" s="48"/>
      <c r="KV1008" s="48"/>
      <c r="KW1008" s="48"/>
      <c r="KY1008" s="48"/>
      <c r="KZ1008" s="48"/>
      <c r="LA1008" s="48"/>
      <c r="LE1008" s="48"/>
      <c r="LK1008" s="48"/>
      <c r="LL1008" s="48"/>
      <c r="LM1008" s="48"/>
      <c r="LN1008" s="48"/>
      <c r="LO1008" s="48"/>
    </row>
    <row r="1009" spans="1:327" x14ac:dyDescent="0.5">
      <c r="A1009" s="109"/>
      <c r="B1009" s="110"/>
      <c r="C1009" s="110"/>
      <c r="D1009" s="110"/>
      <c r="E1009" s="110"/>
      <c r="F1009" s="110"/>
      <c r="G1009" s="110"/>
      <c r="H1009" s="110"/>
      <c r="I1009" s="110"/>
      <c r="J1009" s="110"/>
      <c r="K1009" s="110"/>
      <c r="L1009" s="110"/>
      <c r="M1009" s="110"/>
      <c r="N1009" s="110"/>
      <c r="O1009" s="110"/>
      <c r="P1009" s="110"/>
      <c r="Q1009" s="110"/>
      <c r="R1009" s="110"/>
      <c r="S1009" s="110"/>
      <c r="T1009" s="110"/>
      <c r="U1009" s="110"/>
      <c r="V1009" s="110"/>
      <c r="W1009" s="110"/>
      <c r="X1009" s="110"/>
      <c r="Y1009" s="110"/>
      <c r="Z1009" s="110"/>
      <c r="AA1009" s="111"/>
      <c r="AB1009" s="111"/>
      <c r="AC1009" s="110"/>
      <c r="AD1009" s="110"/>
      <c r="AE1009" s="110"/>
      <c r="AF1009" s="110"/>
      <c r="AG1009" s="111"/>
      <c r="AH1009" s="111"/>
      <c r="AI1009" s="111"/>
      <c r="AJ1009" s="110"/>
      <c r="AK1009" s="111"/>
      <c r="AL1009" s="101"/>
      <c r="AM1009" s="110"/>
      <c r="AN1009" s="110"/>
      <c r="AO1009" s="110"/>
      <c r="AP1009" s="110"/>
      <c r="AQ1009" s="110"/>
      <c r="AR1009" s="110"/>
      <c r="AS1009" s="110"/>
      <c r="AT1009" s="110"/>
      <c r="AU1009" s="110"/>
      <c r="AV1009" s="110"/>
      <c r="AW1009" s="110"/>
      <c r="AX1009" s="110"/>
      <c r="AY1009" s="110"/>
      <c r="AZ1009" s="110"/>
      <c r="BA1009" s="110"/>
      <c r="BB1009" s="110"/>
      <c r="BC1009" s="110"/>
      <c r="BD1009" s="110"/>
      <c r="BE1009" s="110"/>
      <c r="BF1009" s="110"/>
      <c r="BG1009" s="110"/>
      <c r="BH1009" s="110"/>
      <c r="BI1009" s="110"/>
      <c r="BJ1009" s="110"/>
      <c r="BK1009" s="110"/>
      <c r="BL1009" s="110"/>
      <c r="BM1009" s="110"/>
      <c r="BN1009" s="110"/>
      <c r="BO1009" s="110"/>
      <c r="BP1009" s="110"/>
      <c r="BQ1009" s="110"/>
      <c r="BR1009" s="110"/>
      <c r="BS1009" s="110"/>
      <c r="BT1009" s="110"/>
      <c r="BU1009" s="110"/>
      <c r="BV1009" s="110"/>
      <c r="BW1009" s="110"/>
      <c r="BX1009" s="110"/>
      <c r="BY1009" s="110"/>
      <c r="BZ1009" s="110"/>
      <c r="CA1009" s="110"/>
      <c r="CB1009" s="110"/>
      <c r="CC1009" s="110"/>
      <c r="CD1009" s="110"/>
      <c r="CE1009" s="110"/>
      <c r="CF1009" s="110"/>
      <c r="CG1009" s="110"/>
      <c r="CH1009" s="110"/>
      <c r="CI1009" s="110"/>
      <c r="CJ1009" s="110"/>
      <c r="CK1009" s="110"/>
      <c r="CL1009" s="110"/>
      <c r="CM1009" s="110"/>
      <c r="CN1009" s="110"/>
      <c r="CO1009" s="110"/>
      <c r="CP1009" s="110"/>
      <c r="CQ1009" s="110"/>
      <c r="CR1009" s="110"/>
      <c r="CS1009" s="110"/>
      <c r="CT1009" s="110"/>
      <c r="CU1009" s="110"/>
      <c r="CV1009" s="110"/>
      <c r="CW1009" s="110"/>
      <c r="CX1009" s="110"/>
      <c r="CY1009" s="110"/>
      <c r="CZ1009" s="110"/>
      <c r="DA1009" s="110"/>
      <c r="DB1009" s="110"/>
      <c r="DC1009" s="101"/>
      <c r="DD1009" s="110"/>
      <c r="DE1009" s="110"/>
      <c r="DF1009" s="110"/>
      <c r="DG1009" s="110"/>
      <c r="DH1009" s="110"/>
      <c r="DI1009" s="110"/>
      <c r="DJ1009" s="110"/>
      <c r="DK1009" s="110"/>
      <c r="DL1009" s="110"/>
      <c r="DM1009" s="110"/>
      <c r="DN1009" s="110"/>
      <c r="DO1009" s="110"/>
      <c r="DP1009" s="110"/>
      <c r="DQ1009" s="110"/>
      <c r="DR1009" s="110"/>
      <c r="DS1009" s="110"/>
      <c r="DT1009" s="110"/>
      <c r="DU1009" s="110"/>
      <c r="DV1009" s="110"/>
      <c r="EB1009" s="48"/>
      <c r="HM1009" s="48"/>
      <c r="II1009" s="48"/>
      <c r="IJ1009" s="48"/>
      <c r="IK1009" s="48"/>
      <c r="IL1009" s="48"/>
      <c r="IM1009" s="48"/>
      <c r="IQ1009" s="48"/>
      <c r="IY1009" s="48"/>
      <c r="JL1009" s="48"/>
      <c r="JM1009" s="48"/>
      <c r="JQ1009" s="48"/>
      <c r="JT1009" s="48"/>
      <c r="JU1009" s="48"/>
      <c r="KV1009" s="48"/>
      <c r="KW1009" s="48"/>
      <c r="KY1009" s="48"/>
      <c r="KZ1009" s="48"/>
      <c r="LA1009" s="48"/>
      <c r="LE1009" s="48"/>
      <c r="LK1009" s="48"/>
      <c r="LL1009" s="48"/>
      <c r="LM1009" s="48"/>
      <c r="LN1009" s="48"/>
      <c r="LO1009" s="48"/>
    </row>
    <row r="1010" spans="1:327" x14ac:dyDescent="0.5">
      <c r="A1010" s="109"/>
      <c r="B1010" s="110"/>
      <c r="C1010" s="110"/>
      <c r="D1010" s="110"/>
      <c r="E1010" s="110"/>
      <c r="F1010" s="110"/>
      <c r="G1010" s="110"/>
      <c r="H1010" s="110"/>
      <c r="I1010" s="110"/>
      <c r="J1010" s="110"/>
      <c r="K1010" s="110"/>
      <c r="L1010" s="110"/>
      <c r="M1010" s="110"/>
      <c r="N1010" s="110"/>
      <c r="O1010" s="110"/>
      <c r="P1010" s="110"/>
      <c r="Q1010" s="110"/>
      <c r="R1010" s="110"/>
      <c r="S1010" s="110"/>
      <c r="T1010" s="110"/>
      <c r="U1010" s="110"/>
      <c r="V1010" s="110"/>
      <c r="W1010" s="110"/>
      <c r="X1010" s="110"/>
      <c r="Y1010" s="110"/>
      <c r="Z1010" s="110"/>
      <c r="AA1010" s="111"/>
      <c r="AB1010" s="111"/>
      <c r="AC1010" s="110"/>
      <c r="AD1010" s="110"/>
      <c r="AE1010" s="110"/>
      <c r="AF1010" s="110"/>
      <c r="AG1010" s="111"/>
      <c r="AH1010" s="111"/>
      <c r="AI1010" s="111"/>
      <c r="AJ1010" s="110"/>
      <c r="AK1010" s="111"/>
      <c r="AL1010" s="101"/>
      <c r="AM1010" s="110"/>
      <c r="AN1010" s="110"/>
      <c r="AO1010" s="110"/>
      <c r="AP1010" s="110"/>
      <c r="AQ1010" s="110"/>
      <c r="AR1010" s="110"/>
      <c r="AS1010" s="110"/>
      <c r="AT1010" s="110"/>
      <c r="AU1010" s="110"/>
      <c r="AV1010" s="110"/>
      <c r="AW1010" s="110"/>
      <c r="AX1010" s="110"/>
      <c r="AY1010" s="110"/>
      <c r="AZ1010" s="110"/>
      <c r="BA1010" s="110"/>
      <c r="BB1010" s="110"/>
      <c r="BC1010" s="110"/>
      <c r="BD1010" s="110"/>
      <c r="BE1010" s="110"/>
      <c r="BF1010" s="110"/>
      <c r="BG1010" s="110"/>
      <c r="BH1010" s="110"/>
      <c r="BI1010" s="110"/>
      <c r="BJ1010" s="110"/>
      <c r="BK1010" s="110"/>
      <c r="BL1010" s="110"/>
      <c r="BM1010" s="110"/>
      <c r="BN1010" s="110"/>
      <c r="BO1010" s="110"/>
      <c r="BP1010" s="110"/>
      <c r="BQ1010" s="110"/>
      <c r="BR1010" s="110"/>
      <c r="BS1010" s="110"/>
      <c r="BT1010" s="110"/>
      <c r="BU1010" s="110"/>
      <c r="BV1010" s="110"/>
      <c r="BW1010" s="110"/>
      <c r="BX1010" s="110"/>
      <c r="BY1010" s="110"/>
      <c r="BZ1010" s="110"/>
      <c r="CA1010" s="110"/>
      <c r="CB1010" s="110"/>
      <c r="CC1010" s="110"/>
      <c r="CD1010" s="110"/>
      <c r="CE1010" s="110"/>
      <c r="CF1010" s="110"/>
      <c r="CG1010" s="110"/>
      <c r="CH1010" s="110"/>
      <c r="CI1010" s="110"/>
      <c r="CJ1010" s="110"/>
      <c r="CK1010" s="110"/>
      <c r="CL1010" s="110"/>
      <c r="CM1010" s="110"/>
      <c r="CN1010" s="110"/>
      <c r="CO1010" s="110"/>
      <c r="CP1010" s="110"/>
      <c r="CQ1010" s="110"/>
      <c r="CR1010" s="110"/>
      <c r="CS1010" s="110"/>
      <c r="CT1010" s="110"/>
      <c r="CU1010" s="110"/>
      <c r="CV1010" s="110"/>
      <c r="CW1010" s="110"/>
      <c r="CX1010" s="110"/>
      <c r="CY1010" s="110"/>
      <c r="CZ1010" s="110"/>
      <c r="DA1010" s="110"/>
      <c r="DB1010" s="110"/>
      <c r="DC1010" s="101"/>
      <c r="DD1010" s="110"/>
      <c r="DE1010" s="110"/>
      <c r="DF1010" s="110"/>
      <c r="DG1010" s="110"/>
      <c r="DH1010" s="110"/>
      <c r="DI1010" s="110"/>
      <c r="DJ1010" s="110"/>
      <c r="DK1010" s="110"/>
      <c r="DL1010" s="110"/>
      <c r="DM1010" s="110"/>
      <c r="DN1010" s="110"/>
      <c r="DO1010" s="110"/>
      <c r="DP1010" s="110"/>
      <c r="DQ1010" s="110"/>
      <c r="DR1010" s="110"/>
      <c r="DS1010" s="110"/>
      <c r="DT1010" s="110"/>
      <c r="DU1010" s="110"/>
      <c r="DV1010" s="110"/>
      <c r="EB1010" s="48"/>
      <c r="HM1010" s="48"/>
      <c r="II1010" s="48"/>
      <c r="IJ1010" s="48"/>
      <c r="IK1010" s="48"/>
      <c r="IL1010" s="48"/>
      <c r="IM1010" s="48"/>
      <c r="IQ1010" s="48"/>
      <c r="IY1010" s="48"/>
      <c r="JL1010" s="48"/>
      <c r="JM1010" s="48"/>
      <c r="JQ1010" s="48"/>
      <c r="JT1010" s="48"/>
      <c r="JU1010" s="48"/>
      <c r="KV1010" s="48"/>
      <c r="KW1010" s="48"/>
      <c r="KY1010" s="48"/>
      <c r="KZ1010" s="48"/>
      <c r="LA1010" s="48"/>
      <c r="LE1010" s="48"/>
      <c r="LK1010" s="48"/>
      <c r="LL1010" s="48"/>
      <c r="LM1010" s="48"/>
      <c r="LN1010" s="48"/>
      <c r="LO1010" s="48"/>
    </row>
    <row r="1011" spans="1:327" x14ac:dyDescent="0.5">
      <c r="A1011" s="109"/>
      <c r="B1011" s="110"/>
      <c r="C1011" s="110"/>
      <c r="D1011" s="110"/>
      <c r="E1011" s="110"/>
      <c r="F1011" s="110"/>
      <c r="G1011" s="110"/>
      <c r="H1011" s="110"/>
      <c r="I1011" s="110"/>
      <c r="J1011" s="110"/>
      <c r="K1011" s="110"/>
      <c r="L1011" s="110"/>
      <c r="M1011" s="110"/>
      <c r="N1011" s="110"/>
      <c r="O1011" s="110"/>
      <c r="P1011" s="110"/>
      <c r="Q1011" s="110"/>
      <c r="R1011" s="110"/>
      <c r="S1011" s="110"/>
      <c r="T1011" s="110"/>
      <c r="U1011" s="110"/>
      <c r="V1011" s="110"/>
      <c r="W1011" s="110"/>
      <c r="X1011" s="110"/>
      <c r="Y1011" s="110"/>
      <c r="Z1011" s="110"/>
      <c r="AA1011" s="111"/>
      <c r="AB1011" s="111"/>
      <c r="AC1011" s="110"/>
      <c r="AD1011" s="110"/>
      <c r="AE1011" s="110"/>
      <c r="AF1011" s="110"/>
      <c r="AG1011" s="111"/>
      <c r="AH1011" s="111"/>
      <c r="AI1011" s="111"/>
      <c r="AJ1011" s="110"/>
      <c r="AK1011" s="111"/>
      <c r="AL1011" s="101"/>
      <c r="AM1011" s="110"/>
      <c r="AN1011" s="110"/>
      <c r="AO1011" s="110"/>
      <c r="AP1011" s="110"/>
      <c r="AQ1011" s="110"/>
      <c r="AR1011" s="110"/>
      <c r="AS1011" s="110"/>
      <c r="AT1011" s="110"/>
      <c r="AU1011" s="110"/>
      <c r="AV1011" s="110"/>
      <c r="AW1011" s="110"/>
      <c r="AX1011" s="110"/>
      <c r="AY1011" s="110"/>
      <c r="AZ1011" s="110"/>
      <c r="BA1011" s="110"/>
      <c r="BB1011" s="110"/>
      <c r="BC1011" s="110"/>
      <c r="BD1011" s="110"/>
      <c r="BE1011" s="110"/>
      <c r="BF1011" s="110"/>
      <c r="BG1011" s="110"/>
      <c r="BH1011" s="110"/>
      <c r="BI1011" s="110"/>
      <c r="BJ1011" s="110"/>
      <c r="BK1011" s="110"/>
      <c r="BL1011" s="110"/>
      <c r="BM1011" s="110"/>
      <c r="BN1011" s="110"/>
      <c r="BO1011" s="110"/>
      <c r="BP1011" s="110"/>
      <c r="BQ1011" s="110"/>
      <c r="BR1011" s="110"/>
      <c r="BS1011" s="110"/>
      <c r="BT1011" s="110"/>
      <c r="BU1011" s="110"/>
      <c r="BV1011" s="110"/>
      <c r="BW1011" s="110"/>
      <c r="BX1011" s="110"/>
      <c r="BY1011" s="110"/>
      <c r="BZ1011" s="110"/>
      <c r="CA1011" s="110"/>
      <c r="CB1011" s="110"/>
      <c r="CC1011" s="110"/>
      <c r="CD1011" s="110"/>
      <c r="CE1011" s="110"/>
      <c r="CF1011" s="110"/>
      <c r="CG1011" s="110"/>
      <c r="CH1011" s="110"/>
      <c r="CI1011" s="110"/>
      <c r="CJ1011" s="110"/>
      <c r="CK1011" s="110"/>
      <c r="CL1011" s="110"/>
      <c r="CM1011" s="110"/>
      <c r="CN1011" s="110"/>
      <c r="CO1011" s="110"/>
      <c r="CP1011" s="110"/>
      <c r="CQ1011" s="110"/>
      <c r="CR1011" s="110"/>
      <c r="CS1011" s="110"/>
      <c r="CT1011" s="110"/>
      <c r="CU1011" s="110"/>
      <c r="CV1011" s="110"/>
      <c r="CW1011" s="110"/>
      <c r="CX1011" s="110"/>
      <c r="CY1011" s="110"/>
      <c r="CZ1011" s="110"/>
      <c r="DA1011" s="110"/>
      <c r="DB1011" s="110"/>
      <c r="DC1011" s="101"/>
      <c r="DD1011" s="110"/>
      <c r="DE1011" s="110"/>
      <c r="DF1011" s="110"/>
      <c r="DG1011" s="110"/>
      <c r="DH1011" s="110"/>
      <c r="DI1011" s="110"/>
      <c r="DJ1011" s="110"/>
      <c r="DK1011" s="110"/>
      <c r="DL1011" s="110"/>
      <c r="DM1011" s="110"/>
      <c r="DN1011" s="110"/>
      <c r="DO1011" s="110"/>
      <c r="DP1011" s="110"/>
      <c r="DQ1011" s="110"/>
      <c r="DR1011" s="110"/>
      <c r="DS1011" s="110"/>
      <c r="DT1011" s="110"/>
      <c r="DU1011" s="110"/>
      <c r="DV1011" s="110"/>
      <c r="EB1011" s="48"/>
      <c r="HM1011" s="48"/>
      <c r="II1011" s="48"/>
      <c r="IJ1011" s="48"/>
      <c r="IK1011" s="48"/>
      <c r="IL1011" s="48"/>
      <c r="IM1011" s="48"/>
      <c r="IQ1011" s="48"/>
      <c r="IY1011" s="48"/>
      <c r="JL1011" s="48"/>
      <c r="JM1011" s="48"/>
      <c r="JQ1011" s="48"/>
      <c r="JT1011" s="48"/>
      <c r="JU1011" s="48"/>
      <c r="KV1011" s="48"/>
      <c r="KW1011" s="48"/>
      <c r="KY1011" s="48"/>
      <c r="KZ1011" s="48"/>
      <c r="LA1011" s="48"/>
      <c r="LE1011" s="48"/>
      <c r="LK1011" s="48"/>
      <c r="LL1011" s="48"/>
      <c r="LM1011" s="48"/>
      <c r="LN1011" s="48"/>
      <c r="LO1011" s="48"/>
    </row>
    <row r="1012" spans="1:327" x14ac:dyDescent="0.5">
      <c r="A1012" s="109"/>
      <c r="B1012" s="110"/>
      <c r="C1012" s="110"/>
      <c r="D1012" s="110"/>
      <c r="E1012" s="110"/>
      <c r="F1012" s="110"/>
      <c r="G1012" s="110"/>
      <c r="H1012" s="110"/>
      <c r="I1012" s="110"/>
      <c r="J1012" s="110"/>
      <c r="K1012" s="110"/>
      <c r="L1012" s="110"/>
      <c r="M1012" s="110"/>
      <c r="N1012" s="110"/>
      <c r="O1012" s="110"/>
      <c r="P1012" s="110"/>
      <c r="Q1012" s="110"/>
      <c r="R1012" s="110"/>
      <c r="S1012" s="110"/>
      <c r="T1012" s="110"/>
      <c r="U1012" s="110"/>
      <c r="V1012" s="110"/>
      <c r="W1012" s="110"/>
      <c r="X1012" s="110"/>
      <c r="Y1012" s="110"/>
      <c r="Z1012" s="110"/>
      <c r="AA1012" s="111"/>
      <c r="AB1012" s="111"/>
      <c r="AC1012" s="110"/>
      <c r="AD1012" s="110"/>
      <c r="AE1012" s="110"/>
      <c r="AF1012" s="110"/>
      <c r="AG1012" s="111"/>
      <c r="AH1012" s="111"/>
      <c r="AI1012" s="111"/>
      <c r="AJ1012" s="110"/>
      <c r="AK1012" s="111"/>
      <c r="AL1012" s="101"/>
      <c r="AM1012" s="110"/>
      <c r="AN1012" s="110"/>
      <c r="AO1012" s="110"/>
      <c r="AP1012" s="110"/>
      <c r="AQ1012" s="110"/>
      <c r="AR1012" s="110"/>
      <c r="AS1012" s="110"/>
      <c r="AT1012" s="110"/>
      <c r="AU1012" s="110"/>
      <c r="AV1012" s="110"/>
      <c r="AW1012" s="110"/>
      <c r="AX1012" s="110"/>
      <c r="AY1012" s="110"/>
      <c r="AZ1012" s="110"/>
      <c r="BA1012" s="110"/>
      <c r="BB1012" s="110"/>
      <c r="BC1012" s="110"/>
      <c r="BD1012" s="110"/>
      <c r="BE1012" s="110"/>
      <c r="BF1012" s="110"/>
      <c r="BG1012" s="110"/>
      <c r="BH1012" s="110"/>
      <c r="BI1012" s="110"/>
      <c r="BJ1012" s="110"/>
      <c r="BK1012" s="110"/>
      <c r="BL1012" s="110"/>
      <c r="BM1012" s="110"/>
      <c r="BN1012" s="110"/>
      <c r="BO1012" s="110"/>
      <c r="BP1012" s="110"/>
      <c r="BQ1012" s="110"/>
      <c r="BR1012" s="110"/>
      <c r="BS1012" s="110"/>
      <c r="BT1012" s="110"/>
      <c r="BU1012" s="110"/>
      <c r="BV1012" s="110"/>
      <c r="BW1012" s="110"/>
      <c r="BX1012" s="110"/>
      <c r="BY1012" s="110"/>
      <c r="BZ1012" s="110"/>
      <c r="CA1012" s="110"/>
      <c r="CB1012" s="110"/>
      <c r="CC1012" s="110"/>
      <c r="CD1012" s="110"/>
      <c r="CE1012" s="110"/>
      <c r="CF1012" s="110"/>
      <c r="CG1012" s="110"/>
      <c r="CH1012" s="110"/>
      <c r="CI1012" s="110"/>
      <c r="CJ1012" s="110"/>
      <c r="CK1012" s="110"/>
      <c r="CL1012" s="110"/>
      <c r="CM1012" s="110"/>
      <c r="CN1012" s="110"/>
      <c r="CO1012" s="110"/>
      <c r="CP1012" s="110"/>
      <c r="CQ1012" s="110"/>
      <c r="CR1012" s="110"/>
      <c r="CS1012" s="110"/>
      <c r="CT1012" s="110"/>
      <c r="CU1012" s="110"/>
      <c r="CV1012" s="110"/>
      <c r="CW1012" s="110"/>
      <c r="CX1012" s="110"/>
      <c r="CY1012" s="110"/>
      <c r="CZ1012" s="110"/>
      <c r="DA1012" s="110"/>
      <c r="DB1012" s="110"/>
      <c r="DC1012" s="101"/>
      <c r="DD1012" s="110"/>
      <c r="DE1012" s="110"/>
      <c r="DF1012" s="110"/>
      <c r="DG1012" s="110"/>
      <c r="DH1012" s="110"/>
      <c r="DI1012" s="110"/>
      <c r="DJ1012" s="110"/>
      <c r="DK1012" s="110"/>
      <c r="DL1012" s="110"/>
      <c r="DM1012" s="110"/>
      <c r="DN1012" s="110"/>
      <c r="DO1012" s="110"/>
      <c r="DP1012" s="110"/>
      <c r="DQ1012" s="110"/>
      <c r="DR1012" s="110"/>
      <c r="DS1012" s="110"/>
      <c r="DT1012" s="110"/>
      <c r="DU1012" s="110"/>
      <c r="DV1012" s="110"/>
      <c r="EB1012" s="48"/>
      <c r="HM1012" s="48"/>
      <c r="II1012" s="48"/>
      <c r="IJ1012" s="48"/>
      <c r="IK1012" s="48"/>
      <c r="IL1012" s="48"/>
      <c r="IM1012" s="48"/>
      <c r="IQ1012" s="48"/>
      <c r="IY1012" s="48"/>
      <c r="JL1012" s="48"/>
      <c r="JM1012" s="48"/>
      <c r="JQ1012" s="48"/>
      <c r="JT1012" s="48"/>
      <c r="JU1012" s="48"/>
      <c r="KV1012" s="48"/>
      <c r="KW1012" s="48"/>
      <c r="KY1012" s="48"/>
      <c r="KZ1012" s="48"/>
      <c r="LA1012" s="48"/>
      <c r="LE1012" s="48"/>
      <c r="LK1012" s="48"/>
      <c r="LL1012" s="48"/>
      <c r="LM1012" s="48"/>
      <c r="LN1012" s="48"/>
      <c r="LO1012" s="48"/>
    </row>
    <row r="1013" spans="1:327" x14ac:dyDescent="0.5">
      <c r="A1013" s="109"/>
      <c r="B1013" s="110"/>
      <c r="C1013" s="110"/>
      <c r="D1013" s="110"/>
      <c r="E1013" s="110"/>
      <c r="F1013" s="110"/>
      <c r="G1013" s="110"/>
      <c r="H1013" s="110"/>
      <c r="I1013" s="110"/>
      <c r="J1013" s="110"/>
      <c r="K1013" s="110"/>
      <c r="L1013" s="110"/>
      <c r="M1013" s="110"/>
      <c r="N1013" s="110"/>
      <c r="O1013" s="110"/>
      <c r="P1013" s="110"/>
      <c r="Q1013" s="110"/>
      <c r="R1013" s="110"/>
      <c r="S1013" s="110"/>
      <c r="T1013" s="110"/>
      <c r="U1013" s="110"/>
      <c r="V1013" s="110"/>
      <c r="W1013" s="110"/>
      <c r="X1013" s="110"/>
      <c r="Y1013" s="110"/>
      <c r="Z1013" s="110"/>
      <c r="AA1013" s="111"/>
      <c r="AB1013" s="111"/>
      <c r="AC1013" s="110"/>
      <c r="AD1013" s="110"/>
      <c r="AE1013" s="110"/>
      <c r="AF1013" s="110"/>
      <c r="AG1013" s="111"/>
      <c r="AH1013" s="111"/>
      <c r="AI1013" s="111"/>
      <c r="AJ1013" s="110"/>
      <c r="AK1013" s="111"/>
      <c r="AL1013" s="101"/>
      <c r="AM1013" s="110"/>
      <c r="AN1013" s="110"/>
      <c r="AO1013" s="110"/>
      <c r="AP1013" s="110"/>
      <c r="AQ1013" s="110"/>
      <c r="AR1013" s="110"/>
      <c r="AS1013" s="110"/>
      <c r="AT1013" s="110"/>
      <c r="AU1013" s="110"/>
      <c r="AV1013" s="110"/>
      <c r="AW1013" s="110"/>
      <c r="AX1013" s="110"/>
      <c r="AY1013" s="110"/>
      <c r="AZ1013" s="110"/>
      <c r="BA1013" s="110"/>
      <c r="BB1013" s="110"/>
      <c r="BC1013" s="110"/>
      <c r="BD1013" s="110"/>
      <c r="BE1013" s="110"/>
      <c r="BF1013" s="110"/>
      <c r="BG1013" s="110"/>
      <c r="BH1013" s="110"/>
      <c r="BI1013" s="110"/>
      <c r="BJ1013" s="110"/>
      <c r="BK1013" s="110"/>
      <c r="BL1013" s="110"/>
      <c r="BM1013" s="110"/>
      <c r="BN1013" s="110"/>
      <c r="BO1013" s="110"/>
      <c r="BP1013" s="110"/>
      <c r="BQ1013" s="110"/>
      <c r="BR1013" s="110"/>
      <c r="BS1013" s="110"/>
      <c r="BT1013" s="110"/>
      <c r="BU1013" s="110"/>
      <c r="BV1013" s="110"/>
      <c r="BW1013" s="110"/>
      <c r="BX1013" s="110"/>
      <c r="BY1013" s="110"/>
      <c r="BZ1013" s="110"/>
      <c r="CA1013" s="110"/>
      <c r="CB1013" s="110"/>
      <c r="CC1013" s="110"/>
      <c r="CD1013" s="110"/>
      <c r="CE1013" s="110"/>
      <c r="CF1013" s="110"/>
      <c r="CG1013" s="110"/>
      <c r="CH1013" s="110"/>
      <c r="CI1013" s="110"/>
      <c r="CJ1013" s="110"/>
      <c r="CK1013" s="110"/>
      <c r="CL1013" s="110"/>
      <c r="CM1013" s="110"/>
      <c r="CN1013" s="110"/>
      <c r="CO1013" s="110"/>
      <c r="CP1013" s="110"/>
      <c r="CQ1013" s="110"/>
      <c r="CR1013" s="110"/>
      <c r="CS1013" s="110"/>
      <c r="CT1013" s="110"/>
      <c r="CU1013" s="110"/>
      <c r="CV1013" s="110"/>
      <c r="CW1013" s="110"/>
      <c r="CX1013" s="110"/>
      <c r="CY1013" s="110"/>
      <c r="CZ1013" s="110"/>
      <c r="DA1013" s="110"/>
      <c r="DB1013" s="110"/>
      <c r="DC1013" s="101"/>
      <c r="DD1013" s="110"/>
      <c r="DE1013" s="110"/>
      <c r="DF1013" s="110"/>
      <c r="DG1013" s="110"/>
      <c r="DH1013" s="110"/>
      <c r="DI1013" s="110"/>
      <c r="DJ1013" s="110"/>
      <c r="DK1013" s="110"/>
      <c r="DL1013" s="110"/>
      <c r="DM1013" s="110"/>
      <c r="DN1013" s="110"/>
      <c r="DO1013" s="110"/>
      <c r="DP1013" s="110"/>
      <c r="DQ1013" s="110"/>
      <c r="DR1013" s="110"/>
      <c r="DS1013" s="110"/>
      <c r="DT1013" s="110"/>
      <c r="DU1013" s="110"/>
      <c r="DV1013" s="110"/>
      <c r="EB1013" s="48"/>
      <c r="HM1013" s="48"/>
      <c r="II1013" s="48"/>
      <c r="IJ1013" s="48"/>
      <c r="IK1013" s="48"/>
      <c r="IL1013" s="48"/>
      <c r="IM1013" s="48"/>
      <c r="IQ1013" s="48"/>
      <c r="IY1013" s="48"/>
      <c r="JL1013" s="48"/>
      <c r="JM1013" s="48"/>
      <c r="JQ1013" s="48"/>
      <c r="JT1013" s="48"/>
      <c r="JU1013" s="48"/>
      <c r="KV1013" s="48"/>
      <c r="KW1013" s="48"/>
      <c r="KY1013" s="48"/>
      <c r="KZ1013" s="48"/>
      <c r="LA1013" s="48"/>
      <c r="LE1013" s="48"/>
      <c r="LK1013" s="48"/>
      <c r="LL1013" s="48"/>
      <c r="LM1013" s="48"/>
      <c r="LN1013" s="48"/>
      <c r="LO1013" s="48"/>
    </row>
    <row r="1014" spans="1:327" x14ac:dyDescent="0.5">
      <c r="A1014" s="109"/>
      <c r="B1014" s="110"/>
      <c r="C1014" s="110"/>
      <c r="D1014" s="110"/>
      <c r="E1014" s="110"/>
      <c r="F1014" s="110"/>
      <c r="G1014" s="110"/>
      <c r="H1014" s="110"/>
      <c r="I1014" s="110"/>
      <c r="J1014" s="110"/>
      <c r="K1014" s="110"/>
      <c r="L1014" s="110"/>
      <c r="M1014" s="110"/>
      <c r="N1014" s="110"/>
      <c r="O1014" s="110"/>
      <c r="P1014" s="110"/>
      <c r="Q1014" s="110"/>
      <c r="R1014" s="110"/>
      <c r="S1014" s="110"/>
      <c r="T1014" s="110"/>
      <c r="U1014" s="110"/>
      <c r="V1014" s="110"/>
      <c r="W1014" s="110"/>
      <c r="X1014" s="110"/>
      <c r="Y1014" s="110"/>
      <c r="Z1014" s="110"/>
      <c r="AA1014" s="111"/>
      <c r="AB1014" s="111"/>
      <c r="AC1014" s="110"/>
      <c r="AD1014" s="110"/>
      <c r="AE1014" s="110"/>
      <c r="AF1014" s="110"/>
      <c r="AG1014" s="111"/>
      <c r="AH1014" s="111"/>
      <c r="AI1014" s="111"/>
      <c r="AJ1014" s="110"/>
      <c r="AK1014" s="111"/>
      <c r="AL1014" s="101"/>
      <c r="AM1014" s="110"/>
      <c r="AN1014" s="110"/>
      <c r="AO1014" s="110"/>
      <c r="AP1014" s="110"/>
      <c r="AQ1014" s="110"/>
      <c r="AR1014" s="110"/>
      <c r="AS1014" s="110"/>
      <c r="AT1014" s="110"/>
      <c r="AU1014" s="110"/>
      <c r="AV1014" s="110"/>
      <c r="AW1014" s="110"/>
      <c r="AX1014" s="110"/>
      <c r="AY1014" s="110"/>
      <c r="AZ1014" s="110"/>
      <c r="BA1014" s="110"/>
      <c r="BB1014" s="110"/>
      <c r="BC1014" s="110"/>
      <c r="BD1014" s="110"/>
      <c r="BE1014" s="110"/>
      <c r="BF1014" s="110"/>
      <c r="BG1014" s="110"/>
      <c r="BH1014" s="110"/>
      <c r="BI1014" s="110"/>
      <c r="BJ1014" s="110"/>
      <c r="BK1014" s="110"/>
      <c r="BL1014" s="110"/>
      <c r="BM1014" s="110"/>
      <c r="BN1014" s="110"/>
      <c r="BO1014" s="110"/>
      <c r="BP1014" s="110"/>
      <c r="BQ1014" s="110"/>
      <c r="BR1014" s="110"/>
      <c r="BS1014" s="110"/>
      <c r="BT1014" s="110"/>
      <c r="BU1014" s="110"/>
      <c r="BV1014" s="110"/>
      <c r="BW1014" s="110"/>
      <c r="BX1014" s="110"/>
      <c r="BY1014" s="110"/>
      <c r="BZ1014" s="110"/>
      <c r="CA1014" s="110"/>
      <c r="CB1014" s="110"/>
      <c r="CC1014" s="110"/>
      <c r="CD1014" s="110"/>
      <c r="CE1014" s="110"/>
      <c r="CF1014" s="110"/>
      <c r="CG1014" s="110"/>
      <c r="CH1014" s="110"/>
      <c r="CI1014" s="110"/>
      <c r="CJ1014" s="110"/>
      <c r="CK1014" s="110"/>
      <c r="CL1014" s="110"/>
      <c r="CM1014" s="110"/>
      <c r="CN1014" s="110"/>
      <c r="CO1014" s="110"/>
      <c r="CP1014" s="110"/>
      <c r="CQ1014" s="110"/>
      <c r="CR1014" s="110"/>
      <c r="CS1014" s="110"/>
      <c r="CT1014" s="110"/>
      <c r="CU1014" s="110"/>
      <c r="CV1014" s="110"/>
      <c r="CW1014" s="110"/>
      <c r="CX1014" s="110"/>
      <c r="CY1014" s="110"/>
      <c r="CZ1014" s="110"/>
      <c r="DA1014" s="110"/>
      <c r="DB1014" s="110"/>
      <c r="DC1014" s="101"/>
      <c r="DD1014" s="110"/>
      <c r="DE1014" s="110"/>
      <c r="DF1014" s="110"/>
      <c r="DG1014" s="110"/>
      <c r="DH1014" s="110"/>
      <c r="DI1014" s="110"/>
      <c r="DJ1014" s="110"/>
      <c r="DK1014" s="110"/>
      <c r="DL1014" s="110"/>
      <c r="DM1014" s="110"/>
      <c r="DN1014" s="110"/>
      <c r="DO1014" s="110"/>
      <c r="DP1014" s="110"/>
      <c r="DQ1014" s="110"/>
      <c r="DR1014" s="110"/>
      <c r="DS1014" s="110"/>
      <c r="DT1014" s="110"/>
      <c r="DU1014" s="110"/>
      <c r="DV1014" s="110"/>
      <c r="EB1014" s="48"/>
      <c r="HM1014" s="48"/>
      <c r="II1014" s="48"/>
      <c r="IJ1014" s="48"/>
      <c r="IK1014" s="48"/>
      <c r="IL1014" s="48"/>
      <c r="IM1014" s="48"/>
      <c r="IQ1014" s="48"/>
      <c r="IY1014" s="48"/>
      <c r="JL1014" s="48"/>
      <c r="JM1014" s="48"/>
      <c r="JQ1014" s="48"/>
      <c r="JT1014" s="48"/>
      <c r="JU1014" s="48"/>
      <c r="KV1014" s="48"/>
      <c r="KW1014" s="48"/>
      <c r="KY1014" s="48"/>
      <c r="KZ1014" s="48"/>
      <c r="LA1014" s="48"/>
      <c r="LE1014" s="48"/>
      <c r="LK1014" s="48"/>
      <c r="LL1014" s="48"/>
      <c r="LM1014" s="48"/>
      <c r="LN1014" s="48"/>
      <c r="LO1014" s="48"/>
    </row>
    <row r="1015" spans="1:327" x14ac:dyDescent="0.5">
      <c r="A1015" s="109"/>
      <c r="B1015" s="110"/>
      <c r="C1015" s="110"/>
      <c r="D1015" s="110"/>
      <c r="E1015" s="110"/>
      <c r="F1015" s="110"/>
      <c r="G1015" s="110"/>
      <c r="H1015" s="110"/>
      <c r="I1015" s="110"/>
      <c r="J1015" s="110"/>
      <c r="K1015" s="110"/>
      <c r="L1015" s="110"/>
      <c r="M1015" s="110"/>
      <c r="N1015" s="110"/>
      <c r="O1015" s="110"/>
      <c r="P1015" s="110"/>
      <c r="Q1015" s="110"/>
      <c r="R1015" s="110"/>
      <c r="S1015" s="110"/>
      <c r="T1015" s="110"/>
      <c r="U1015" s="110"/>
      <c r="V1015" s="110"/>
      <c r="W1015" s="110"/>
      <c r="X1015" s="110"/>
      <c r="Y1015" s="110"/>
      <c r="Z1015" s="110"/>
      <c r="AA1015" s="111"/>
      <c r="AB1015" s="111"/>
      <c r="AC1015" s="110"/>
      <c r="AD1015" s="110"/>
      <c r="AE1015" s="110"/>
      <c r="AF1015" s="110"/>
      <c r="AG1015" s="111"/>
      <c r="AH1015" s="111"/>
      <c r="AI1015" s="111"/>
      <c r="AJ1015" s="110"/>
      <c r="AK1015" s="111"/>
      <c r="AL1015" s="101"/>
      <c r="AM1015" s="110"/>
      <c r="AN1015" s="110"/>
      <c r="AO1015" s="110"/>
      <c r="AP1015" s="110"/>
      <c r="AQ1015" s="110"/>
      <c r="AR1015" s="110"/>
      <c r="AS1015" s="110"/>
      <c r="AT1015" s="110"/>
      <c r="AU1015" s="110"/>
      <c r="AV1015" s="110"/>
      <c r="AW1015" s="110"/>
      <c r="AX1015" s="110"/>
      <c r="AY1015" s="110"/>
      <c r="AZ1015" s="110"/>
      <c r="BA1015" s="110"/>
      <c r="BB1015" s="110"/>
      <c r="BC1015" s="110"/>
      <c r="BD1015" s="110"/>
      <c r="BE1015" s="110"/>
      <c r="BF1015" s="110"/>
      <c r="BG1015" s="110"/>
      <c r="BH1015" s="110"/>
      <c r="BI1015" s="110"/>
      <c r="BJ1015" s="110"/>
      <c r="BK1015" s="110"/>
      <c r="BL1015" s="110"/>
      <c r="BM1015" s="110"/>
      <c r="BN1015" s="110"/>
      <c r="BO1015" s="110"/>
      <c r="BP1015" s="110"/>
      <c r="BQ1015" s="110"/>
      <c r="BR1015" s="110"/>
      <c r="BS1015" s="110"/>
      <c r="BT1015" s="110"/>
      <c r="BU1015" s="110"/>
      <c r="BV1015" s="110"/>
      <c r="BW1015" s="110"/>
      <c r="BX1015" s="110"/>
      <c r="BY1015" s="110"/>
      <c r="BZ1015" s="110"/>
      <c r="CA1015" s="110"/>
      <c r="CB1015" s="110"/>
      <c r="CC1015" s="110"/>
      <c r="CD1015" s="110"/>
      <c r="CE1015" s="110"/>
      <c r="CF1015" s="110"/>
      <c r="CG1015" s="110"/>
      <c r="CH1015" s="110"/>
      <c r="CI1015" s="110"/>
      <c r="CJ1015" s="110"/>
      <c r="CK1015" s="110"/>
      <c r="CL1015" s="110"/>
      <c r="CM1015" s="110"/>
      <c r="CN1015" s="110"/>
      <c r="CO1015" s="110"/>
      <c r="CP1015" s="110"/>
      <c r="CQ1015" s="110"/>
      <c r="CR1015" s="110"/>
      <c r="CS1015" s="110"/>
      <c r="CT1015" s="110"/>
      <c r="CU1015" s="110"/>
      <c r="CV1015" s="110"/>
      <c r="CW1015" s="110"/>
      <c r="CX1015" s="110"/>
      <c r="CY1015" s="110"/>
      <c r="CZ1015" s="110"/>
      <c r="DA1015" s="110"/>
      <c r="DB1015" s="110"/>
      <c r="DC1015" s="101"/>
      <c r="DD1015" s="110"/>
      <c r="DE1015" s="110"/>
      <c r="DF1015" s="110"/>
      <c r="DG1015" s="110"/>
      <c r="DH1015" s="110"/>
      <c r="DI1015" s="110"/>
      <c r="DJ1015" s="110"/>
      <c r="DK1015" s="110"/>
      <c r="DL1015" s="110"/>
      <c r="DM1015" s="110"/>
      <c r="DN1015" s="110"/>
      <c r="DO1015" s="110"/>
      <c r="DP1015" s="110"/>
      <c r="DQ1015" s="110"/>
      <c r="DR1015" s="110"/>
      <c r="DS1015" s="110"/>
      <c r="DT1015" s="110"/>
      <c r="DU1015" s="110"/>
      <c r="DV1015" s="110"/>
      <c r="EB1015" s="48"/>
      <c r="HM1015" s="48"/>
      <c r="II1015" s="48"/>
      <c r="IJ1015" s="48"/>
      <c r="IK1015" s="48"/>
      <c r="IL1015" s="48"/>
      <c r="IM1015" s="48"/>
      <c r="IQ1015" s="48"/>
      <c r="IY1015" s="48"/>
      <c r="JL1015" s="48"/>
      <c r="JM1015" s="48"/>
      <c r="JQ1015" s="48"/>
      <c r="JT1015" s="48"/>
      <c r="JU1015" s="48"/>
      <c r="KV1015" s="48"/>
      <c r="KW1015" s="48"/>
      <c r="KY1015" s="48"/>
      <c r="KZ1015" s="48"/>
      <c r="LA1015" s="48"/>
      <c r="LE1015" s="48"/>
      <c r="LK1015" s="48"/>
      <c r="LL1015" s="48"/>
      <c r="LM1015" s="48"/>
      <c r="LN1015" s="48"/>
      <c r="LO1015" s="48"/>
    </row>
    <row r="1016" spans="1:327" x14ac:dyDescent="0.5">
      <c r="A1016" s="109"/>
      <c r="B1016" s="110"/>
      <c r="C1016" s="110"/>
      <c r="D1016" s="110"/>
      <c r="E1016" s="110"/>
      <c r="F1016" s="110"/>
      <c r="G1016" s="110"/>
      <c r="H1016" s="110"/>
      <c r="I1016" s="110"/>
      <c r="J1016" s="110"/>
      <c r="K1016" s="110"/>
      <c r="L1016" s="110"/>
      <c r="M1016" s="110"/>
      <c r="N1016" s="110"/>
      <c r="O1016" s="110"/>
      <c r="P1016" s="110"/>
      <c r="Q1016" s="110"/>
      <c r="R1016" s="110"/>
      <c r="S1016" s="110"/>
      <c r="T1016" s="110"/>
      <c r="U1016" s="110"/>
      <c r="V1016" s="110"/>
      <c r="W1016" s="110"/>
      <c r="X1016" s="110"/>
      <c r="Y1016" s="110"/>
      <c r="Z1016" s="110"/>
      <c r="AA1016" s="111"/>
      <c r="AB1016" s="111"/>
      <c r="AC1016" s="110"/>
      <c r="AD1016" s="110"/>
      <c r="AE1016" s="110"/>
      <c r="AF1016" s="110"/>
      <c r="AG1016" s="111"/>
      <c r="AH1016" s="111"/>
      <c r="AI1016" s="111"/>
      <c r="AJ1016" s="110"/>
      <c r="AK1016" s="111"/>
      <c r="AL1016" s="101"/>
      <c r="AM1016" s="110"/>
      <c r="AN1016" s="110"/>
      <c r="AO1016" s="110"/>
      <c r="AP1016" s="110"/>
      <c r="AQ1016" s="110"/>
      <c r="AR1016" s="110"/>
      <c r="AS1016" s="110"/>
      <c r="AT1016" s="110"/>
      <c r="AU1016" s="110"/>
      <c r="AV1016" s="110"/>
      <c r="AW1016" s="110"/>
      <c r="AX1016" s="110"/>
      <c r="AY1016" s="110"/>
      <c r="AZ1016" s="110"/>
      <c r="BA1016" s="110"/>
      <c r="BB1016" s="110"/>
      <c r="BC1016" s="110"/>
      <c r="BD1016" s="110"/>
      <c r="BE1016" s="110"/>
      <c r="BF1016" s="110"/>
      <c r="BG1016" s="110"/>
      <c r="BH1016" s="110"/>
      <c r="BI1016" s="110"/>
      <c r="BJ1016" s="110"/>
      <c r="BK1016" s="110"/>
      <c r="BL1016" s="110"/>
      <c r="BM1016" s="110"/>
      <c r="BN1016" s="110"/>
      <c r="BO1016" s="110"/>
      <c r="BP1016" s="110"/>
      <c r="BQ1016" s="110"/>
      <c r="BR1016" s="110"/>
      <c r="BS1016" s="110"/>
      <c r="BT1016" s="110"/>
      <c r="BU1016" s="110"/>
      <c r="BV1016" s="110"/>
      <c r="BW1016" s="110"/>
      <c r="BX1016" s="110"/>
      <c r="BY1016" s="110"/>
      <c r="BZ1016" s="110"/>
      <c r="CA1016" s="110"/>
      <c r="CB1016" s="110"/>
      <c r="CC1016" s="110"/>
      <c r="CD1016" s="110"/>
      <c r="CE1016" s="110"/>
      <c r="CF1016" s="110"/>
      <c r="CG1016" s="110"/>
      <c r="CH1016" s="110"/>
      <c r="CI1016" s="110"/>
      <c r="CJ1016" s="110"/>
      <c r="CK1016" s="110"/>
      <c r="CL1016" s="110"/>
      <c r="CM1016" s="110"/>
      <c r="CN1016" s="110"/>
      <c r="CO1016" s="110"/>
      <c r="CP1016" s="110"/>
      <c r="CQ1016" s="110"/>
      <c r="CR1016" s="110"/>
      <c r="CS1016" s="110"/>
      <c r="CT1016" s="110"/>
      <c r="CU1016" s="110"/>
      <c r="CV1016" s="110"/>
      <c r="CW1016" s="110"/>
      <c r="CX1016" s="110"/>
      <c r="CY1016" s="110"/>
      <c r="CZ1016" s="110"/>
      <c r="DA1016" s="110"/>
      <c r="DB1016" s="110"/>
      <c r="DC1016" s="101"/>
      <c r="DD1016" s="110"/>
      <c r="DE1016" s="110"/>
      <c r="DF1016" s="110"/>
      <c r="DG1016" s="110"/>
      <c r="DH1016" s="110"/>
      <c r="DI1016" s="110"/>
      <c r="DJ1016" s="110"/>
      <c r="DK1016" s="110"/>
      <c r="DL1016" s="110"/>
      <c r="DM1016" s="110"/>
      <c r="DN1016" s="110"/>
      <c r="DO1016" s="110"/>
      <c r="DP1016" s="110"/>
      <c r="DQ1016" s="110"/>
      <c r="DR1016" s="110"/>
      <c r="DS1016" s="110"/>
      <c r="DT1016" s="110"/>
      <c r="DU1016" s="110"/>
      <c r="DV1016" s="110"/>
      <c r="EB1016" s="48"/>
      <c r="HM1016" s="48"/>
      <c r="II1016" s="48"/>
      <c r="IJ1016" s="48"/>
      <c r="IK1016" s="48"/>
      <c r="IL1016" s="48"/>
      <c r="IM1016" s="48"/>
      <c r="IQ1016" s="48"/>
      <c r="IY1016" s="48"/>
      <c r="JL1016" s="48"/>
      <c r="JM1016" s="48"/>
      <c r="JQ1016" s="48"/>
      <c r="JT1016" s="48"/>
      <c r="JU1016" s="48"/>
      <c r="KV1016" s="48"/>
      <c r="KW1016" s="48"/>
      <c r="KY1016" s="48"/>
      <c r="KZ1016" s="48"/>
      <c r="LA1016" s="48"/>
      <c r="LE1016" s="48"/>
      <c r="LK1016" s="48"/>
      <c r="LL1016" s="48"/>
      <c r="LM1016" s="48"/>
      <c r="LN1016" s="48"/>
      <c r="LO1016" s="48"/>
    </row>
    <row r="1017" spans="1:327" x14ac:dyDescent="0.5">
      <c r="A1017" s="109"/>
      <c r="B1017" s="110"/>
      <c r="C1017" s="110"/>
      <c r="D1017" s="110"/>
      <c r="E1017" s="110"/>
      <c r="F1017" s="110"/>
      <c r="G1017" s="110"/>
      <c r="H1017" s="110"/>
      <c r="I1017" s="110"/>
      <c r="J1017" s="110"/>
      <c r="K1017" s="110"/>
      <c r="L1017" s="110"/>
      <c r="M1017" s="110"/>
      <c r="N1017" s="110"/>
      <c r="O1017" s="110"/>
      <c r="P1017" s="110"/>
      <c r="Q1017" s="110"/>
      <c r="R1017" s="110"/>
      <c r="S1017" s="110"/>
      <c r="T1017" s="110"/>
      <c r="U1017" s="110"/>
      <c r="V1017" s="110"/>
      <c r="W1017" s="110"/>
      <c r="X1017" s="110"/>
      <c r="Y1017" s="110"/>
      <c r="Z1017" s="110"/>
      <c r="AA1017" s="111"/>
      <c r="AB1017" s="111"/>
      <c r="AC1017" s="110"/>
      <c r="AD1017" s="110"/>
      <c r="AE1017" s="110"/>
      <c r="AF1017" s="110"/>
      <c r="AG1017" s="111"/>
      <c r="AH1017" s="111"/>
      <c r="AI1017" s="111"/>
      <c r="AJ1017" s="110"/>
      <c r="AK1017" s="111"/>
      <c r="AL1017" s="101"/>
      <c r="AM1017" s="110"/>
      <c r="AN1017" s="110"/>
      <c r="AO1017" s="110"/>
      <c r="AP1017" s="110"/>
      <c r="AQ1017" s="110"/>
      <c r="AR1017" s="110"/>
      <c r="AS1017" s="110"/>
      <c r="AT1017" s="110"/>
      <c r="AU1017" s="110"/>
      <c r="AV1017" s="110"/>
      <c r="AW1017" s="110"/>
      <c r="AX1017" s="110"/>
      <c r="AY1017" s="110"/>
      <c r="AZ1017" s="110"/>
      <c r="BA1017" s="110"/>
      <c r="BB1017" s="110"/>
      <c r="BC1017" s="110"/>
      <c r="BD1017" s="110"/>
      <c r="BE1017" s="110"/>
      <c r="BF1017" s="110"/>
      <c r="BG1017" s="110"/>
      <c r="BH1017" s="110"/>
      <c r="BI1017" s="110"/>
      <c r="BJ1017" s="110"/>
      <c r="BK1017" s="110"/>
      <c r="BL1017" s="110"/>
      <c r="BM1017" s="110"/>
      <c r="BN1017" s="110"/>
      <c r="BO1017" s="110"/>
      <c r="BP1017" s="110"/>
      <c r="BQ1017" s="110"/>
      <c r="BR1017" s="110"/>
      <c r="BS1017" s="110"/>
      <c r="BT1017" s="110"/>
      <c r="BU1017" s="110"/>
      <c r="BV1017" s="110"/>
      <c r="BW1017" s="110"/>
      <c r="BX1017" s="110"/>
      <c r="BY1017" s="110"/>
      <c r="BZ1017" s="110"/>
      <c r="CA1017" s="110"/>
      <c r="CB1017" s="110"/>
      <c r="CC1017" s="110"/>
      <c r="CD1017" s="110"/>
      <c r="CE1017" s="110"/>
      <c r="CF1017" s="110"/>
      <c r="CG1017" s="110"/>
      <c r="CH1017" s="110"/>
      <c r="CI1017" s="110"/>
      <c r="CJ1017" s="110"/>
      <c r="CK1017" s="110"/>
      <c r="CL1017" s="110"/>
      <c r="CM1017" s="110"/>
      <c r="CN1017" s="110"/>
      <c r="CO1017" s="110"/>
      <c r="CP1017" s="110"/>
      <c r="CQ1017" s="110"/>
      <c r="CR1017" s="110"/>
      <c r="CS1017" s="110"/>
      <c r="CT1017" s="110"/>
      <c r="CU1017" s="110"/>
      <c r="CV1017" s="110"/>
      <c r="CW1017" s="110"/>
      <c r="CX1017" s="110"/>
      <c r="CY1017" s="110"/>
      <c r="CZ1017" s="110"/>
      <c r="DA1017" s="110"/>
      <c r="DB1017" s="110"/>
      <c r="DC1017" s="101"/>
      <c r="DD1017" s="110"/>
      <c r="DE1017" s="110"/>
      <c r="DF1017" s="110"/>
      <c r="DG1017" s="110"/>
      <c r="DH1017" s="110"/>
      <c r="DI1017" s="110"/>
      <c r="DJ1017" s="110"/>
      <c r="DK1017" s="110"/>
      <c r="DL1017" s="110"/>
      <c r="DM1017" s="110"/>
      <c r="DN1017" s="110"/>
      <c r="DO1017" s="110"/>
      <c r="DP1017" s="110"/>
      <c r="DQ1017" s="110"/>
      <c r="DR1017" s="110"/>
      <c r="DS1017" s="110"/>
      <c r="DT1017" s="110"/>
      <c r="DU1017" s="110"/>
      <c r="DV1017" s="110"/>
      <c r="EB1017" s="48"/>
      <c r="HM1017" s="48"/>
      <c r="II1017" s="48"/>
      <c r="IJ1017" s="48"/>
      <c r="IK1017" s="48"/>
      <c r="IL1017" s="48"/>
      <c r="IM1017" s="48"/>
      <c r="IQ1017" s="48"/>
      <c r="IY1017" s="48"/>
      <c r="JL1017" s="48"/>
      <c r="JM1017" s="48"/>
      <c r="JQ1017" s="48"/>
      <c r="JT1017" s="48"/>
      <c r="JU1017" s="48"/>
      <c r="KV1017" s="48"/>
      <c r="KW1017" s="48"/>
      <c r="KY1017" s="48"/>
      <c r="KZ1017" s="48"/>
      <c r="LA1017" s="48"/>
      <c r="LE1017" s="48"/>
      <c r="LK1017" s="48"/>
      <c r="LL1017" s="48"/>
      <c r="LM1017" s="48"/>
      <c r="LN1017" s="48"/>
      <c r="LO1017" s="48"/>
    </row>
    <row r="1018" spans="1:327" x14ac:dyDescent="0.5">
      <c r="A1018" s="109"/>
      <c r="B1018" s="110"/>
      <c r="C1018" s="110"/>
      <c r="D1018" s="110"/>
      <c r="E1018" s="110"/>
      <c r="F1018" s="110"/>
      <c r="G1018" s="110"/>
      <c r="H1018" s="110"/>
      <c r="I1018" s="110"/>
      <c r="J1018" s="110"/>
      <c r="K1018" s="110"/>
      <c r="L1018" s="110"/>
      <c r="M1018" s="110"/>
      <c r="N1018" s="110"/>
      <c r="O1018" s="110"/>
      <c r="P1018" s="110"/>
      <c r="Q1018" s="110"/>
      <c r="R1018" s="110"/>
      <c r="S1018" s="110"/>
      <c r="T1018" s="110"/>
      <c r="U1018" s="110"/>
      <c r="V1018" s="110"/>
      <c r="W1018" s="110"/>
      <c r="X1018" s="110"/>
      <c r="Y1018" s="110"/>
      <c r="Z1018" s="110"/>
      <c r="AA1018" s="111"/>
      <c r="AB1018" s="111"/>
      <c r="AC1018" s="110"/>
      <c r="AD1018" s="110"/>
      <c r="AE1018" s="110"/>
      <c r="AF1018" s="110"/>
      <c r="AG1018" s="111"/>
      <c r="AH1018" s="111"/>
      <c r="AI1018" s="111"/>
      <c r="AJ1018" s="110"/>
      <c r="AK1018" s="111"/>
      <c r="AL1018" s="101"/>
      <c r="AM1018" s="110"/>
      <c r="AN1018" s="110"/>
      <c r="AO1018" s="110"/>
      <c r="AP1018" s="110"/>
      <c r="AQ1018" s="110"/>
      <c r="AR1018" s="110"/>
      <c r="AS1018" s="110"/>
      <c r="AT1018" s="110"/>
      <c r="AU1018" s="110"/>
      <c r="AV1018" s="110"/>
      <c r="AW1018" s="110"/>
      <c r="AX1018" s="110"/>
      <c r="AY1018" s="110"/>
      <c r="AZ1018" s="110"/>
      <c r="BA1018" s="110"/>
      <c r="BB1018" s="110"/>
      <c r="BC1018" s="110"/>
      <c r="BD1018" s="110"/>
      <c r="BE1018" s="110"/>
      <c r="BF1018" s="110"/>
      <c r="BG1018" s="110"/>
      <c r="BH1018" s="110"/>
      <c r="BI1018" s="110"/>
      <c r="BJ1018" s="110"/>
      <c r="BK1018" s="110"/>
      <c r="BL1018" s="110"/>
      <c r="BM1018" s="110"/>
      <c r="BN1018" s="110"/>
      <c r="BO1018" s="110"/>
      <c r="BP1018" s="110"/>
      <c r="BQ1018" s="110"/>
      <c r="BR1018" s="110"/>
      <c r="BS1018" s="110"/>
      <c r="BT1018" s="110"/>
      <c r="BU1018" s="110"/>
      <c r="BV1018" s="110"/>
      <c r="BW1018" s="110"/>
      <c r="BX1018" s="110"/>
      <c r="BY1018" s="110"/>
      <c r="BZ1018" s="110"/>
      <c r="CA1018" s="110"/>
      <c r="CB1018" s="110"/>
      <c r="CC1018" s="110"/>
      <c r="CD1018" s="110"/>
      <c r="CE1018" s="110"/>
      <c r="CF1018" s="110"/>
      <c r="CG1018" s="110"/>
      <c r="CH1018" s="110"/>
      <c r="CI1018" s="110"/>
      <c r="CJ1018" s="110"/>
      <c r="CK1018" s="110"/>
      <c r="CL1018" s="110"/>
      <c r="CM1018" s="110"/>
      <c r="CN1018" s="110"/>
      <c r="CO1018" s="110"/>
      <c r="CP1018" s="110"/>
      <c r="CQ1018" s="110"/>
      <c r="CR1018" s="110"/>
      <c r="CS1018" s="110"/>
      <c r="CT1018" s="110"/>
      <c r="CU1018" s="110"/>
      <c r="CV1018" s="110"/>
      <c r="CW1018" s="110"/>
      <c r="CX1018" s="110"/>
      <c r="CY1018" s="110"/>
      <c r="CZ1018" s="110"/>
      <c r="DA1018" s="110"/>
      <c r="DB1018" s="110"/>
      <c r="DC1018" s="101"/>
      <c r="DD1018" s="110"/>
      <c r="DE1018" s="110"/>
      <c r="DF1018" s="110"/>
      <c r="DG1018" s="110"/>
      <c r="DH1018" s="110"/>
      <c r="DI1018" s="110"/>
      <c r="DJ1018" s="110"/>
      <c r="DK1018" s="110"/>
      <c r="DL1018" s="110"/>
      <c r="DM1018" s="110"/>
      <c r="DN1018" s="110"/>
      <c r="DO1018" s="110"/>
      <c r="DP1018" s="110"/>
      <c r="DQ1018" s="110"/>
      <c r="DR1018" s="110"/>
      <c r="DS1018" s="110"/>
      <c r="DT1018" s="110"/>
      <c r="DU1018" s="110"/>
      <c r="DV1018" s="110"/>
      <c r="EB1018" s="48"/>
      <c r="HM1018" s="48"/>
      <c r="II1018" s="48"/>
      <c r="IJ1018" s="48"/>
      <c r="IK1018" s="48"/>
      <c r="IL1018" s="48"/>
      <c r="IM1018" s="48"/>
      <c r="IQ1018" s="48"/>
      <c r="IY1018" s="48"/>
      <c r="JL1018" s="48"/>
      <c r="JM1018" s="48"/>
      <c r="JQ1018" s="48"/>
      <c r="JT1018" s="48"/>
      <c r="JU1018" s="48"/>
      <c r="KV1018" s="48"/>
      <c r="KW1018" s="48"/>
      <c r="KY1018" s="48"/>
      <c r="KZ1018" s="48"/>
      <c r="LA1018" s="48"/>
      <c r="LE1018" s="48"/>
      <c r="LK1018" s="48"/>
      <c r="LL1018" s="48"/>
      <c r="LM1018" s="48"/>
      <c r="LN1018" s="48"/>
      <c r="LO1018" s="48"/>
    </row>
    <row r="1019" spans="1:327" x14ac:dyDescent="0.5">
      <c r="A1019" s="109"/>
      <c r="B1019" s="110"/>
      <c r="C1019" s="110"/>
      <c r="D1019" s="110"/>
      <c r="E1019" s="110"/>
      <c r="F1019" s="110"/>
      <c r="G1019" s="110"/>
      <c r="H1019" s="110"/>
      <c r="I1019" s="110"/>
      <c r="J1019" s="110"/>
      <c r="K1019" s="110"/>
      <c r="L1019" s="110"/>
      <c r="M1019" s="110"/>
      <c r="N1019" s="110"/>
      <c r="O1019" s="110"/>
      <c r="P1019" s="110"/>
      <c r="Q1019" s="110"/>
      <c r="R1019" s="110"/>
      <c r="S1019" s="110"/>
      <c r="T1019" s="110"/>
      <c r="U1019" s="110"/>
      <c r="V1019" s="110"/>
      <c r="W1019" s="110"/>
      <c r="X1019" s="110"/>
      <c r="Y1019" s="110"/>
      <c r="Z1019" s="110"/>
      <c r="AA1019" s="111"/>
      <c r="AB1019" s="111"/>
      <c r="AC1019" s="110"/>
      <c r="AD1019" s="110"/>
      <c r="AE1019" s="110"/>
      <c r="AF1019" s="110"/>
      <c r="AG1019" s="111"/>
      <c r="AH1019" s="111"/>
      <c r="AI1019" s="111"/>
      <c r="AJ1019" s="110"/>
      <c r="AK1019" s="111"/>
      <c r="AL1019" s="101"/>
      <c r="AM1019" s="110"/>
      <c r="AN1019" s="110"/>
      <c r="AO1019" s="110"/>
      <c r="AP1019" s="110"/>
      <c r="AQ1019" s="110"/>
      <c r="AR1019" s="110"/>
      <c r="AS1019" s="110"/>
      <c r="AT1019" s="110"/>
      <c r="AU1019" s="110"/>
      <c r="AV1019" s="110"/>
      <c r="AW1019" s="110"/>
      <c r="AX1019" s="110"/>
      <c r="AY1019" s="110"/>
      <c r="AZ1019" s="110"/>
      <c r="BA1019" s="110"/>
      <c r="BB1019" s="110"/>
      <c r="BC1019" s="110"/>
      <c r="BD1019" s="110"/>
      <c r="BE1019" s="110"/>
      <c r="BF1019" s="110"/>
      <c r="BG1019" s="110"/>
      <c r="BH1019" s="110"/>
      <c r="BI1019" s="110"/>
      <c r="BJ1019" s="110"/>
      <c r="BK1019" s="110"/>
      <c r="BL1019" s="110"/>
      <c r="BM1019" s="110"/>
      <c r="BN1019" s="110"/>
      <c r="BO1019" s="110"/>
      <c r="BP1019" s="110"/>
      <c r="BQ1019" s="110"/>
      <c r="BR1019" s="110"/>
      <c r="BS1019" s="110"/>
      <c r="BT1019" s="110"/>
      <c r="BU1019" s="110"/>
      <c r="BV1019" s="110"/>
      <c r="BW1019" s="110"/>
      <c r="BX1019" s="110"/>
      <c r="BY1019" s="110"/>
      <c r="BZ1019" s="110"/>
      <c r="CA1019" s="110"/>
      <c r="CB1019" s="110"/>
      <c r="CC1019" s="110"/>
      <c r="CD1019" s="110"/>
      <c r="CE1019" s="110"/>
      <c r="CF1019" s="110"/>
      <c r="CG1019" s="110"/>
      <c r="CH1019" s="110"/>
      <c r="CI1019" s="110"/>
      <c r="CJ1019" s="110"/>
      <c r="CK1019" s="110"/>
      <c r="CL1019" s="110"/>
      <c r="CM1019" s="110"/>
      <c r="CN1019" s="110"/>
      <c r="CO1019" s="110"/>
      <c r="CP1019" s="110"/>
      <c r="CQ1019" s="110"/>
      <c r="CR1019" s="110"/>
      <c r="CS1019" s="110"/>
      <c r="CT1019" s="110"/>
      <c r="CU1019" s="110"/>
      <c r="CV1019" s="110"/>
      <c r="CW1019" s="110"/>
      <c r="CX1019" s="110"/>
      <c r="CY1019" s="110"/>
      <c r="CZ1019" s="110"/>
      <c r="DA1019" s="110"/>
      <c r="DB1019" s="110"/>
      <c r="DC1019" s="101"/>
      <c r="DD1019" s="110"/>
      <c r="DE1019" s="110"/>
      <c r="DF1019" s="110"/>
      <c r="DG1019" s="110"/>
      <c r="DH1019" s="110"/>
      <c r="DI1019" s="110"/>
      <c r="DJ1019" s="110"/>
      <c r="DK1019" s="110"/>
      <c r="DL1019" s="110"/>
      <c r="DM1019" s="110"/>
      <c r="DN1019" s="110"/>
      <c r="DO1019" s="110"/>
      <c r="DP1019" s="110"/>
      <c r="DQ1019" s="110"/>
      <c r="DR1019" s="110"/>
      <c r="DS1019" s="110"/>
      <c r="DT1019" s="110"/>
      <c r="DU1019" s="110"/>
      <c r="DV1019" s="110"/>
      <c r="EB1019" s="48"/>
      <c r="HM1019" s="48"/>
      <c r="II1019" s="48"/>
      <c r="IJ1019" s="48"/>
      <c r="IK1019" s="48"/>
      <c r="IL1019" s="48"/>
      <c r="IM1019" s="48"/>
      <c r="IQ1019" s="48"/>
      <c r="IY1019" s="48"/>
      <c r="JL1019" s="48"/>
      <c r="JM1019" s="48"/>
      <c r="JQ1019" s="48"/>
      <c r="JT1019" s="48"/>
      <c r="JU1019" s="48"/>
      <c r="KV1019" s="48"/>
      <c r="KW1019" s="48"/>
      <c r="KY1019" s="48"/>
      <c r="KZ1019" s="48"/>
      <c r="LA1019" s="48"/>
      <c r="LE1019" s="48"/>
      <c r="LK1019" s="48"/>
      <c r="LL1019" s="48"/>
      <c r="LM1019" s="48"/>
      <c r="LN1019" s="48"/>
      <c r="LO1019" s="48"/>
    </row>
    <row r="1020" spans="1:327" x14ac:dyDescent="0.5">
      <c r="A1020" s="109"/>
      <c r="B1020" s="110"/>
      <c r="C1020" s="110"/>
      <c r="D1020" s="110"/>
      <c r="E1020" s="110"/>
      <c r="F1020" s="110"/>
      <c r="G1020" s="110"/>
      <c r="H1020" s="110"/>
      <c r="I1020" s="110"/>
      <c r="J1020" s="110"/>
      <c r="K1020" s="110"/>
      <c r="L1020" s="110"/>
      <c r="M1020" s="110"/>
      <c r="N1020" s="110"/>
      <c r="O1020" s="110"/>
      <c r="P1020" s="110"/>
      <c r="Q1020" s="110"/>
      <c r="R1020" s="110"/>
      <c r="S1020" s="110"/>
      <c r="T1020" s="110"/>
      <c r="U1020" s="110"/>
      <c r="V1020" s="110"/>
      <c r="W1020" s="110"/>
      <c r="X1020" s="110"/>
      <c r="Y1020" s="110"/>
      <c r="Z1020" s="110"/>
      <c r="AA1020" s="111"/>
      <c r="AB1020" s="111"/>
      <c r="AC1020" s="110"/>
      <c r="AD1020" s="110"/>
      <c r="AE1020" s="110"/>
      <c r="AF1020" s="110"/>
      <c r="AG1020" s="111"/>
      <c r="AH1020" s="111"/>
      <c r="AI1020" s="111"/>
      <c r="AJ1020" s="110"/>
      <c r="AK1020" s="111"/>
      <c r="AL1020" s="101"/>
      <c r="AM1020" s="110"/>
      <c r="AN1020" s="110"/>
      <c r="AO1020" s="110"/>
      <c r="AP1020" s="110"/>
      <c r="AQ1020" s="110"/>
      <c r="AR1020" s="110"/>
      <c r="AS1020" s="110"/>
      <c r="AT1020" s="110"/>
      <c r="AU1020" s="110"/>
      <c r="AV1020" s="110"/>
      <c r="AW1020" s="110"/>
      <c r="AX1020" s="110"/>
      <c r="AY1020" s="110"/>
      <c r="AZ1020" s="110"/>
      <c r="BA1020" s="110"/>
      <c r="BB1020" s="110"/>
      <c r="BC1020" s="110"/>
      <c r="BD1020" s="110"/>
      <c r="BE1020" s="110"/>
      <c r="BF1020" s="110"/>
      <c r="BG1020" s="110"/>
      <c r="BH1020" s="110"/>
      <c r="BI1020" s="110"/>
      <c r="BJ1020" s="110"/>
      <c r="BK1020" s="110"/>
      <c r="BL1020" s="110"/>
      <c r="BM1020" s="110"/>
      <c r="BN1020" s="110"/>
      <c r="BO1020" s="110"/>
      <c r="BP1020" s="110"/>
      <c r="BQ1020" s="110"/>
      <c r="BR1020" s="110"/>
      <c r="BS1020" s="110"/>
      <c r="BT1020" s="110"/>
      <c r="BU1020" s="110"/>
      <c r="BV1020" s="110"/>
      <c r="BW1020" s="110"/>
      <c r="BX1020" s="110"/>
      <c r="BY1020" s="110"/>
      <c r="BZ1020" s="110"/>
      <c r="CA1020" s="110"/>
      <c r="CB1020" s="110"/>
      <c r="CC1020" s="110"/>
      <c r="CD1020" s="110"/>
      <c r="CE1020" s="110"/>
      <c r="CF1020" s="110"/>
      <c r="CG1020" s="110"/>
      <c r="CH1020" s="110"/>
      <c r="CI1020" s="110"/>
      <c r="CJ1020" s="110"/>
      <c r="CK1020" s="110"/>
      <c r="CL1020" s="110"/>
      <c r="CM1020" s="110"/>
      <c r="CN1020" s="110"/>
      <c r="CO1020" s="110"/>
      <c r="CP1020" s="110"/>
      <c r="CQ1020" s="110"/>
      <c r="CR1020" s="110"/>
      <c r="CS1020" s="110"/>
      <c r="CT1020" s="110"/>
      <c r="CU1020" s="110"/>
      <c r="CV1020" s="110"/>
      <c r="CW1020" s="110"/>
      <c r="CX1020" s="110"/>
      <c r="CY1020" s="110"/>
      <c r="CZ1020" s="110"/>
      <c r="DA1020" s="110"/>
      <c r="DB1020" s="110"/>
      <c r="DC1020" s="101"/>
      <c r="DD1020" s="110"/>
      <c r="DE1020" s="110"/>
      <c r="DF1020" s="110"/>
      <c r="DG1020" s="110"/>
      <c r="DH1020" s="110"/>
      <c r="DI1020" s="110"/>
      <c r="DJ1020" s="110"/>
      <c r="DK1020" s="110"/>
      <c r="DL1020" s="110"/>
      <c r="DM1020" s="110"/>
      <c r="DN1020" s="110"/>
      <c r="DO1020" s="110"/>
      <c r="DP1020" s="110"/>
      <c r="DQ1020" s="110"/>
      <c r="DR1020" s="110"/>
      <c r="DS1020" s="110"/>
      <c r="DT1020" s="110"/>
      <c r="DU1020" s="110"/>
      <c r="DV1020" s="110"/>
      <c r="EB1020" s="48"/>
      <c r="HM1020" s="48"/>
      <c r="II1020" s="48"/>
      <c r="IJ1020" s="48"/>
      <c r="IK1020" s="48"/>
      <c r="IL1020" s="48"/>
      <c r="IM1020" s="48"/>
      <c r="IQ1020" s="48"/>
      <c r="IY1020" s="48"/>
      <c r="JL1020" s="48"/>
      <c r="JM1020" s="48"/>
      <c r="JQ1020" s="48"/>
      <c r="JT1020" s="48"/>
      <c r="JU1020" s="48"/>
      <c r="KV1020" s="48"/>
      <c r="KW1020" s="48"/>
      <c r="KY1020" s="48"/>
      <c r="KZ1020" s="48"/>
      <c r="LA1020" s="48"/>
      <c r="LE1020" s="48"/>
      <c r="LK1020" s="48"/>
      <c r="LL1020" s="48"/>
      <c r="LM1020" s="48"/>
      <c r="LN1020" s="48"/>
      <c r="LO1020" s="48"/>
    </row>
    <row r="1021" spans="1:327" x14ac:dyDescent="0.5">
      <c r="A1021" s="109"/>
      <c r="B1021" s="110"/>
      <c r="C1021" s="110"/>
      <c r="D1021" s="110"/>
      <c r="E1021" s="110"/>
      <c r="F1021" s="110"/>
      <c r="G1021" s="110"/>
      <c r="H1021" s="110"/>
      <c r="I1021" s="110"/>
      <c r="J1021" s="110"/>
      <c r="K1021" s="110"/>
      <c r="L1021" s="110"/>
      <c r="M1021" s="110"/>
      <c r="N1021" s="110"/>
      <c r="O1021" s="110"/>
      <c r="P1021" s="110"/>
      <c r="Q1021" s="110"/>
      <c r="R1021" s="110"/>
      <c r="S1021" s="110"/>
      <c r="T1021" s="110"/>
      <c r="U1021" s="110"/>
      <c r="V1021" s="110"/>
      <c r="W1021" s="110"/>
      <c r="X1021" s="110"/>
      <c r="Y1021" s="110"/>
      <c r="Z1021" s="110"/>
      <c r="AA1021" s="111"/>
      <c r="AB1021" s="111"/>
      <c r="AC1021" s="110"/>
      <c r="AD1021" s="110"/>
      <c r="AE1021" s="110"/>
      <c r="AF1021" s="110"/>
      <c r="AG1021" s="111"/>
      <c r="AH1021" s="111"/>
      <c r="AI1021" s="111"/>
      <c r="AJ1021" s="110"/>
      <c r="AK1021" s="111"/>
      <c r="AL1021" s="101"/>
      <c r="AM1021" s="110"/>
      <c r="AN1021" s="110"/>
      <c r="AO1021" s="110"/>
      <c r="AP1021" s="110"/>
      <c r="AQ1021" s="110"/>
      <c r="AR1021" s="110"/>
      <c r="AS1021" s="110"/>
      <c r="AT1021" s="110"/>
      <c r="AU1021" s="110"/>
      <c r="AV1021" s="110"/>
      <c r="AW1021" s="110"/>
      <c r="AX1021" s="110"/>
      <c r="AY1021" s="110"/>
      <c r="AZ1021" s="110"/>
      <c r="BA1021" s="110"/>
      <c r="BB1021" s="110"/>
      <c r="BC1021" s="110"/>
      <c r="BD1021" s="110"/>
      <c r="BE1021" s="110"/>
      <c r="BF1021" s="110"/>
      <c r="BG1021" s="110"/>
      <c r="BH1021" s="110"/>
      <c r="BI1021" s="110"/>
      <c r="BJ1021" s="110"/>
      <c r="BK1021" s="110"/>
      <c r="BL1021" s="110"/>
      <c r="BM1021" s="110"/>
      <c r="BN1021" s="110"/>
      <c r="BO1021" s="110"/>
      <c r="BP1021" s="110"/>
      <c r="BQ1021" s="110"/>
      <c r="BR1021" s="110"/>
      <c r="BS1021" s="110"/>
      <c r="BT1021" s="110"/>
      <c r="BU1021" s="110"/>
      <c r="BV1021" s="110"/>
      <c r="BW1021" s="110"/>
      <c r="BX1021" s="110"/>
      <c r="BY1021" s="110"/>
      <c r="BZ1021" s="110"/>
      <c r="CA1021" s="110"/>
      <c r="CB1021" s="110"/>
      <c r="CC1021" s="110"/>
      <c r="CD1021" s="110"/>
      <c r="CE1021" s="110"/>
      <c r="CF1021" s="110"/>
      <c r="CG1021" s="110"/>
      <c r="CH1021" s="110"/>
      <c r="CI1021" s="110"/>
      <c r="CJ1021" s="110"/>
      <c r="CK1021" s="110"/>
      <c r="CL1021" s="110"/>
      <c r="CM1021" s="110"/>
      <c r="CN1021" s="110"/>
      <c r="CO1021" s="110"/>
      <c r="CP1021" s="110"/>
      <c r="CQ1021" s="110"/>
      <c r="CR1021" s="110"/>
      <c r="CS1021" s="110"/>
      <c r="CT1021" s="110"/>
      <c r="CU1021" s="110"/>
      <c r="CV1021" s="110"/>
      <c r="CW1021" s="110"/>
      <c r="CX1021" s="110"/>
      <c r="CY1021" s="110"/>
      <c r="CZ1021" s="110"/>
      <c r="DA1021" s="110"/>
      <c r="DB1021" s="110"/>
      <c r="DC1021" s="101"/>
      <c r="DD1021" s="110"/>
      <c r="DE1021" s="110"/>
      <c r="DF1021" s="110"/>
      <c r="DG1021" s="110"/>
      <c r="DH1021" s="110"/>
      <c r="DI1021" s="110"/>
      <c r="DJ1021" s="110"/>
      <c r="DK1021" s="110"/>
      <c r="DL1021" s="110"/>
      <c r="DM1021" s="110"/>
      <c r="DN1021" s="110"/>
      <c r="DO1021" s="110"/>
      <c r="DP1021" s="110"/>
      <c r="DQ1021" s="110"/>
      <c r="DR1021" s="110"/>
      <c r="DS1021" s="110"/>
      <c r="DT1021" s="110"/>
      <c r="DU1021" s="110"/>
      <c r="DV1021" s="110"/>
      <c r="EB1021" s="48"/>
      <c r="HM1021" s="48"/>
      <c r="II1021" s="48"/>
      <c r="IJ1021" s="48"/>
      <c r="IK1021" s="48"/>
      <c r="IL1021" s="48"/>
      <c r="IM1021" s="48"/>
      <c r="IQ1021" s="48"/>
      <c r="IY1021" s="48"/>
      <c r="JL1021" s="48"/>
      <c r="JM1021" s="48"/>
      <c r="JQ1021" s="48"/>
      <c r="JT1021" s="48"/>
      <c r="JU1021" s="48"/>
      <c r="KV1021" s="48"/>
      <c r="KW1021" s="48"/>
      <c r="KY1021" s="48"/>
      <c r="KZ1021" s="48"/>
      <c r="LA1021" s="48"/>
      <c r="LE1021" s="48"/>
      <c r="LK1021" s="48"/>
      <c r="LL1021" s="48"/>
      <c r="LM1021" s="48"/>
      <c r="LN1021" s="48"/>
      <c r="LO1021" s="48"/>
    </row>
    <row r="1022" spans="1:327" x14ac:dyDescent="0.5">
      <c r="A1022" s="109"/>
      <c r="B1022" s="110"/>
      <c r="C1022" s="110"/>
      <c r="D1022" s="110"/>
      <c r="E1022" s="110"/>
      <c r="F1022" s="110"/>
      <c r="G1022" s="110"/>
      <c r="H1022" s="110"/>
      <c r="I1022" s="110"/>
      <c r="J1022" s="110"/>
      <c r="K1022" s="110"/>
      <c r="L1022" s="110"/>
      <c r="M1022" s="110"/>
      <c r="N1022" s="110"/>
      <c r="O1022" s="110"/>
      <c r="P1022" s="110"/>
      <c r="Q1022" s="110"/>
      <c r="R1022" s="110"/>
      <c r="S1022" s="110"/>
      <c r="T1022" s="110"/>
      <c r="U1022" s="110"/>
      <c r="V1022" s="110"/>
      <c r="W1022" s="110"/>
      <c r="X1022" s="110"/>
      <c r="Y1022" s="110"/>
      <c r="Z1022" s="110"/>
      <c r="AA1022" s="111"/>
      <c r="AB1022" s="111"/>
      <c r="AC1022" s="110"/>
      <c r="AD1022" s="110"/>
      <c r="AE1022" s="110"/>
      <c r="AF1022" s="110"/>
      <c r="AG1022" s="111"/>
      <c r="AH1022" s="111"/>
      <c r="AI1022" s="111"/>
      <c r="AJ1022" s="110"/>
      <c r="AK1022" s="111"/>
      <c r="AL1022" s="101"/>
      <c r="AM1022" s="110"/>
      <c r="AN1022" s="110"/>
      <c r="AO1022" s="110"/>
      <c r="AP1022" s="110"/>
      <c r="AQ1022" s="110"/>
      <c r="AR1022" s="110"/>
      <c r="AS1022" s="110"/>
      <c r="AT1022" s="110"/>
      <c r="AU1022" s="110"/>
      <c r="AV1022" s="110"/>
      <c r="AW1022" s="110"/>
      <c r="AX1022" s="110"/>
      <c r="AY1022" s="110"/>
      <c r="AZ1022" s="110"/>
      <c r="BA1022" s="110"/>
      <c r="BB1022" s="110"/>
      <c r="BC1022" s="110"/>
      <c r="BD1022" s="110"/>
      <c r="BE1022" s="110"/>
      <c r="BF1022" s="110"/>
      <c r="BG1022" s="110"/>
      <c r="BH1022" s="110"/>
      <c r="BI1022" s="110"/>
      <c r="BJ1022" s="110"/>
      <c r="BK1022" s="110"/>
      <c r="BL1022" s="110"/>
      <c r="BM1022" s="110"/>
      <c r="BN1022" s="110"/>
      <c r="BO1022" s="110"/>
      <c r="BP1022" s="110"/>
      <c r="BQ1022" s="110"/>
      <c r="BR1022" s="110"/>
      <c r="BS1022" s="110"/>
      <c r="BT1022" s="110"/>
      <c r="BU1022" s="110"/>
      <c r="BV1022" s="110"/>
      <c r="BW1022" s="110"/>
      <c r="BX1022" s="110"/>
      <c r="BY1022" s="110"/>
      <c r="BZ1022" s="110"/>
      <c r="CA1022" s="110"/>
      <c r="CB1022" s="110"/>
      <c r="CC1022" s="110"/>
      <c r="CD1022" s="110"/>
      <c r="CE1022" s="110"/>
      <c r="CF1022" s="110"/>
      <c r="CG1022" s="110"/>
      <c r="CH1022" s="110"/>
      <c r="CI1022" s="110"/>
      <c r="CJ1022" s="110"/>
      <c r="CK1022" s="110"/>
      <c r="CL1022" s="110"/>
      <c r="CM1022" s="110"/>
      <c r="CN1022" s="110"/>
      <c r="CO1022" s="110"/>
      <c r="CP1022" s="110"/>
      <c r="CQ1022" s="110"/>
      <c r="CR1022" s="110"/>
      <c r="CS1022" s="110"/>
      <c r="CT1022" s="110"/>
      <c r="CU1022" s="110"/>
      <c r="CV1022" s="110"/>
      <c r="CW1022" s="110"/>
      <c r="CX1022" s="110"/>
      <c r="CY1022" s="110"/>
      <c r="CZ1022" s="110"/>
      <c r="DA1022" s="110"/>
      <c r="DB1022" s="110"/>
      <c r="DC1022" s="101"/>
      <c r="DD1022" s="110"/>
      <c r="DE1022" s="110"/>
      <c r="DF1022" s="110"/>
      <c r="DG1022" s="110"/>
      <c r="DH1022" s="110"/>
      <c r="DI1022" s="110"/>
      <c r="DJ1022" s="110"/>
      <c r="DK1022" s="110"/>
      <c r="DL1022" s="110"/>
      <c r="DM1022" s="110"/>
      <c r="DN1022" s="110"/>
      <c r="DO1022" s="110"/>
      <c r="DP1022" s="110"/>
      <c r="DQ1022" s="110"/>
      <c r="DR1022" s="110"/>
      <c r="DS1022" s="110"/>
      <c r="DT1022" s="110"/>
      <c r="DU1022" s="110"/>
      <c r="DV1022" s="110"/>
      <c r="EB1022" s="48"/>
      <c r="HM1022" s="48"/>
      <c r="II1022" s="48"/>
      <c r="IJ1022" s="48"/>
      <c r="IK1022" s="48"/>
      <c r="IL1022" s="48"/>
      <c r="IM1022" s="48"/>
      <c r="IQ1022" s="48"/>
      <c r="IY1022" s="48"/>
      <c r="JL1022" s="48"/>
      <c r="JM1022" s="48"/>
      <c r="JQ1022" s="48"/>
      <c r="JT1022" s="48"/>
      <c r="JU1022" s="48"/>
      <c r="KV1022" s="48"/>
      <c r="KW1022" s="48"/>
      <c r="KY1022" s="48"/>
      <c r="KZ1022" s="48"/>
      <c r="LA1022" s="48"/>
      <c r="LE1022" s="48"/>
      <c r="LK1022" s="48"/>
      <c r="LL1022" s="48"/>
      <c r="LM1022" s="48"/>
      <c r="LN1022" s="48"/>
      <c r="LO1022" s="48"/>
    </row>
    <row r="1023" spans="1:327" x14ac:dyDescent="0.5">
      <c r="A1023" s="109"/>
      <c r="B1023" s="110"/>
      <c r="C1023" s="110"/>
      <c r="D1023" s="110"/>
      <c r="E1023" s="110"/>
      <c r="F1023" s="110"/>
      <c r="G1023" s="110"/>
      <c r="H1023" s="110"/>
      <c r="I1023" s="110"/>
      <c r="J1023" s="110"/>
      <c r="K1023" s="110"/>
      <c r="L1023" s="110"/>
      <c r="M1023" s="110"/>
      <c r="N1023" s="110"/>
      <c r="O1023" s="110"/>
      <c r="P1023" s="110"/>
      <c r="Q1023" s="110"/>
      <c r="R1023" s="110"/>
      <c r="S1023" s="110"/>
      <c r="T1023" s="110"/>
      <c r="U1023" s="110"/>
      <c r="V1023" s="110"/>
      <c r="W1023" s="110"/>
      <c r="X1023" s="110"/>
      <c r="Y1023" s="110"/>
      <c r="Z1023" s="110"/>
      <c r="AA1023" s="111"/>
      <c r="AB1023" s="111"/>
      <c r="AC1023" s="110"/>
      <c r="AD1023" s="110"/>
      <c r="AE1023" s="110"/>
      <c r="AF1023" s="110"/>
      <c r="AG1023" s="111"/>
      <c r="AH1023" s="111"/>
      <c r="AI1023" s="111"/>
      <c r="AJ1023" s="110"/>
      <c r="AK1023" s="111"/>
      <c r="AL1023" s="101"/>
      <c r="AM1023" s="110"/>
      <c r="AN1023" s="110"/>
      <c r="AO1023" s="110"/>
      <c r="AP1023" s="110"/>
      <c r="AQ1023" s="110"/>
      <c r="AR1023" s="110"/>
      <c r="AS1023" s="110"/>
      <c r="AT1023" s="110"/>
      <c r="AU1023" s="110"/>
      <c r="AV1023" s="110"/>
      <c r="AW1023" s="110"/>
      <c r="AX1023" s="110"/>
      <c r="AY1023" s="110"/>
      <c r="AZ1023" s="110"/>
      <c r="BA1023" s="110"/>
      <c r="BB1023" s="110"/>
      <c r="BC1023" s="110"/>
      <c r="BD1023" s="110"/>
      <c r="BE1023" s="110"/>
      <c r="BF1023" s="110"/>
      <c r="BG1023" s="110"/>
      <c r="BH1023" s="110"/>
      <c r="BI1023" s="110"/>
      <c r="BJ1023" s="110"/>
      <c r="BK1023" s="110"/>
      <c r="BL1023" s="110"/>
      <c r="BM1023" s="110"/>
      <c r="BN1023" s="110"/>
      <c r="BO1023" s="110"/>
      <c r="BP1023" s="110"/>
      <c r="BQ1023" s="110"/>
      <c r="BR1023" s="110"/>
      <c r="BS1023" s="110"/>
      <c r="BT1023" s="110"/>
      <c r="BU1023" s="110"/>
      <c r="BV1023" s="110"/>
      <c r="BW1023" s="110"/>
      <c r="BX1023" s="110"/>
      <c r="BY1023" s="110"/>
      <c r="BZ1023" s="110"/>
      <c r="CA1023" s="110"/>
      <c r="CB1023" s="110"/>
      <c r="CC1023" s="110"/>
      <c r="CD1023" s="110"/>
      <c r="CE1023" s="110"/>
      <c r="CF1023" s="110"/>
      <c r="CG1023" s="110"/>
      <c r="CH1023" s="110"/>
      <c r="CI1023" s="110"/>
      <c r="CJ1023" s="110"/>
      <c r="CK1023" s="110"/>
      <c r="CL1023" s="110"/>
      <c r="CM1023" s="110"/>
      <c r="CN1023" s="110"/>
      <c r="CO1023" s="110"/>
      <c r="CP1023" s="110"/>
      <c r="CQ1023" s="110"/>
      <c r="CR1023" s="110"/>
      <c r="CS1023" s="110"/>
      <c r="CT1023" s="110"/>
      <c r="CU1023" s="110"/>
      <c r="CV1023" s="110"/>
      <c r="CW1023" s="110"/>
      <c r="CX1023" s="110"/>
      <c r="CY1023" s="110"/>
      <c r="CZ1023" s="110"/>
      <c r="DA1023" s="110"/>
      <c r="DB1023" s="110"/>
      <c r="DC1023" s="101"/>
      <c r="DD1023" s="110"/>
      <c r="DE1023" s="110"/>
      <c r="DF1023" s="110"/>
      <c r="DG1023" s="110"/>
      <c r="DH1023" s="110"/>
      <c r="DI1023" s="110"/>
      <c r="DJ1023" s="110"/>
      <c r="DK1023" s="110"/>
      <c r="DL1023" s="110"/>
      <c r="DM1023" s="110"/>
      <c r="DN1023" s="110"/>
      <c r="DO1023" s="110"/>
      <c r="DP1023" s="110"/>
      <c r="DQ1023" s="110"/>
      <c r="DR1023" s="110"/>
      <c r="DS1023" s="110"/>
      <c r="DT1023" s="110"/>
      <c r="DU1023" s="110"/>
      <c r="DV1023" s="110"/>
      <c r="EB1023" s="48"/>
      <c r="HM1023" s="48"/>
      <c r="II1023" s="48"/>
      <c r="IJ1023" s="48"/>
      <c r="IK1023" s="48"/>
      <c r="IL1023" s="48"/>
      <c r="IM1023" s="48"/>
      <c r="IQ1023" s="48"/>
      <c r="IY1023" s="48"/>
      <c r="JL1023" s="48"/>
      <c r="JM1023" s="48"/>
      <c r="JQ1023" s="48"/>
      <c r="JT1023" s="48"/>
      <c r="JU1023" s="48"/>
      <c r="KV1023" s="48"/>
      <c r="KW1023" s="48"/>
      <c r="KY1023" s="48"/>
      <c r="KZ1023" s="48"/>
      <c r="LA1023" s="48"/>
      <c r="LE1023" s="48"/>
      <c r="LK1023" s="48"/>
      <c r="LL1023" s="48"/>
      <c r="LM1023" s="48"/>
      <c r="LN1023" s="48"/>
      <c r="LO1023" s="48"/>
    </row>
    <row r="1024" spans="1:327" x14ac:dyDescent="0.5">
      <c r="A1024" s="109"/>
      <c r="B1024" s="110"/>
      <c r="C1024" s="110"/>
      <c r="D1024" s="110"/>
      <c r="E1024" s="110"/>
      <c r="F1024" s="110"/>
      <c r="G1024" s="110"/>
      <c r="H1024" s="110"/>
      <c r="I1024" s="110"/>
      <c r="J1024" s="110"/>
      <c r="K1024" s="110"/>
      <c r="L1024" s="110"/>
      <c r="M1024" s="110"/>
      <c r="N1024" s="110"/>
      <c r="O1024" s="110"/>
      <c r="P1024" s="110"/>
      <c r="Q1024" s="110"/>
      <c r="R1024" s="110"/>
      <c r="S1024" s="110"/>
      <c r="T1024" s="110"/>
      <c r="U1024" s="110"/>
      <c r="V1024" s="110"/>
      <c r="W1024" s="110"/>
      <c r="X1024" s="110"/>
      <c r="Y1024" s="110"/>
      <c r="Z1024" s="110"/>
      <c r="AA1024" s="111"/>
      <c r="AB1024" s="111"/>
      <c r="AC1024" s="110"/>
      <c r="AD1024" s="110"/>
      <c r="AE1024" s="110"/>
      <c r="AF1024" s="110"/>
      <c r="AG1024" s="111"/>
      <c r="AH1024" s="111"/>
      <c r="AI1024" s="111"/>
      <c r="AJ1024" s="110"/>
      <c r="AK1024" s="111"/>
      <c r="AL1024" s="101"/>
      <c r="AM1024" s="110"/>
      <c r="AN1024" s="110"/>
      <c r="AO1024" s="110"/>
      <c r="AP1024" s="110"/>
      <c r="AQ1024" s="110"/>
      <c r="AR1024" s="110"/>
      <c r="AS1024" s="110"/>
      <c r="AT1024" s="110"/>
      <c r="AU1024" s="110"/>
      <c r="AV1024" s="110"/>
      <c r="AW1024" s="110"/>
      <c r="AX1024" s="110"/>
      <c r="AY1024" s="110"/>
      <c r="AZ1024" s="110"/>
      <c r="BA1024" s="110"/>
      <c r="BB1024" s="110"/>
      <c r="BC1024" s="110"/>
      <c r="BD1024" s="110"/>
      <c r="BE1024" s="110"/>
      <c r="BF1024" s="110"/>
      <c r="BG1024" s="110"/>
      <c r="BH1024" s="110"/>
      <c r="BI1024" s="110"/>
      <c r="BJ1024" s="110"/>
      <c r="BK1024" s="110"/>
      <c r="BL1024" s="110"/>
      <c r="BM1024" s="110"/>
      <c r="BN1024" s="110"/>
      <c r="BO1024" s="110"/>
      <c r="BP1024" s="110"/>
      <c r="BQ1024" s="110"/>
      <c r="BR1024" s="110"/>
      <c r="BS1024" s="110"/>
      <c r="BT1024" s="110"/>
      <c r="BU1024" s="110"/>
      <c r="BV1024" s="110"/>
      <c r="BW1024" s="110"/>
      <c r="BX1024" s="110"/>
      <c r="BY1024" s="110"/>
      <c r="BZ1024" s="110"/>
      <c r="CA1024" s="110"/>
      <c r="CB1024" s="110"/>
      <c r="CC1024" s="110"/>
      <c r="CD1024" s="110"/>
      <c r="CE1024" s="110"/>
      <c r="CF1024" s="110"/>
      <c r="CG1024" s="110"/>
      <c r="CH1024" s="110"/>
      <c r="CI1024" s="110"/>
      <c r="CJ1024" s="110"/>
      <c r="CK1024" s="110"/>
      <c r="CL1024" s="110"/>
      <c r="CM1024" s="110"/>
      <c r="CN1024" s="110"/>
      <c r="CO1024" s="110"/>
      <c r="CP1024" s="110"/>
      <c r="CQ1024" s="110"/>
      <c r="CR1024" s="110"/>
      <c r="CS1024" s="110"/>
      <c r="CT1024" s="110"/>
      <c r="CU1024" s="110"/>
      <c r="CV1024" s="110"/>
      <c r="CW1024" s="110"/>
      <c r="CX1024" s="110"/>
      <c r="CY1024" s="110"/>
      <c r="CZ1024" s="110"/>
      <c r="DA1024" s="110"/>
      <c r="DB1024" s="110"/>
      <c r="DC1024" s="101"/>
      <c r="DD1024" s="110"/>
      <c r="DE1024" s="110"/>
      <c r="DF1024" s="110"/>
      <c r="DG1024" s="110"/>
      <c r="DH1024" s="110"/>
      <c r="DI1024" s="110"/>
      <c r="DJ1024" s="110"/>
      <c r="DK1024" s="110"/>
      <c r="DL1024" s="110"/>
      <c r="DM1024" s="110"/>
      <c r="DN1024" s="110"/>
      <c r="DO1024" s="110"/>
      <c r="DP1024" s="110"/>
      <c r="DQ1024" s="110"/>
      <c r="DR1024" s="110"/>
      <c r="DS1024" s="110"/>
      <c r="DT1024" s="110"/>
      <c r="DU1024" s="110"/>
      <c r="DV1024" s="110"/>
      <c r="EB1024" s="48"/>
      <c r="HM1024" s="48"/>
      <c r="II1024" s="48"/>
      <c r="IJ1024" s="48"/>
      <c r="IK1024" s="48"/>
      <c r="IL1024" s="48"/>
      <c r="IM1024" s="48"/>
      <c r="IQ1024" s="48"/>
      <c r="IY1024" s="48"/>
      <c r="JL1024" s="48"/>
      <c r="JM1024" s="48"/>
      <c r="JQ1024" s="48"/>
      <c r="JT1024" s="48"/>
      <c r="JU1024" s="48"/>
      <c r="KV1024" s="48"/>
      <c r="KW1024" s="48"/>
      <c r="KY1024" s="48"/>
      <c r="KZ1024" s="48"/>
      <c r="LA1024" s="48"/>
      <c r="LE1024" s="48"/>
      <c r="LK1024" s="48"/>
      <c r="LL1024" s="48"/>
      <c r="LM1024" s="48"/>
      <c r="LN1024" s="48"/>
      <c r="LO1024" s="48"/>
    </row>
    <row r="1025" spans="1:327" x14ac:dyDescent="0.5">
      <c r="A1025" s="109"/>
      <c r="B1025" s="110"/>
      <c r="C1025" s="110"/>
      <c r="D1025" s="110"/>
      <c r="E1025" s="110"/>
      <c r="F1025" s="110"/>
      <c r="G1025" s="110"/>
      <c r="H1025" s="110"/>
      <c r="I1025" s="110"/>
      <c r="J1025" s="110"/>
      <c r="K1025" s="110"/>
      <c r="L1025" s="110"/>
      <c r="M1025" s="110"/>
      <c r="N1025" s="110"/>
      <c r="O1025" s="110"/>
      <c r="P1025" s="110"/>
      <c r="Q1025" s="110"/>
      <c r="R1025" s="110"/>
      <c r="S1025" s="110"/>
      <c r="T1025" s="110"/>
      <c r="U1025" s="110"/>
      <c r="V1025" s="110"/>
      <c r="W1025" s="110"/>
      <c r="X1025" s="110"/>
      <c r="Y1025" s="110"/>
      <c r="Z1025" s="110"/>
      <c r="AA1025" s="111"/>
      <c r="AB1025" s="111"/>
      <c r="AC1025" s="110"/>
      <c r="AD1025" s="110"/>
      <c r="AE1025" s="110"/>
      <c r="AF1025" s="110"/>
      <c r="AG1025" s="111"/>
      <c r="AH1025" s="111"/>
      <c r="AI1025" s="111"/>
      <c r="AJ1025" s="110"/>
      <c r="AK1025" s="111"/>
      <c r="AL1025" s="101"/>
      <c r="AM1025" s="110"/>
      <c r="AN1025" s="110"/>
      <c r="AO1025" s="110"/>
      <c r="AP1025" s="110"/>
      <c r="AQ1025" s="110"/>
      <c r="AR1025" s="110"/>
      <c r="AS1025" s="110"/>
      <c r="AT1025" s="110"/>
      <c r="AU1025" s="110"/>
      <c r="AV1025" s="110"/>
      <c r="AW1025" s="110"/>
      <c r="AX1025" s="110"/>
      <c r="AY1025" s="110"/>
      <c r="AZ1025" s="110"/>
      <c r="BA1025" s="110"/>
      <c r="BB1025" s="110"/>
      <c r="BC1025" s="110"/>
      <c r="BD1025" s="110"/>
      <c r="BE1025" s="110"/>
      <c r="BF1025" s="110"/>
      <c r="BG1025" s="110"/>
      <c r="BH1025" s="110"/>
      <c r="BI1025" s="110"/>
      <c r="BJ1025" s="110"/>
      <c r="BK1025" s="110"/>
      <c r="BL1025" s="110"/>
      <c r="BM1025" s="110"/>
      <c r="BN1025" s="110"/>
      <c r="BO1025" s="110"/>
      <c r="BP1025" s="110"/>
      <c r="BQ1025" s="110"/>
      <c r="BR1025" s="110"/>
      <c r="BS1025" s="110"/>
      <c r="BT1025" s="110"/>
      <c r="BU1025" s="110"/>
      <c r="BV1025" s="110"/>
      <c r="BW1025" s="110"/>
      <c r="BX1025" s="110"/>
      <c r="BY1025" s="110"/>
      <c r="BZ1025" s="110"/>
      <c r="CA1025" s="110"/>
      <c r="CB1025" s="110"/>
      <c r="CC1025" s="110"/>
      <c r="CD1025" s="110"/>
      <c r="CE1025" s="110"/>
      <c r="CF1025" s="110"/>
      <c r="CG1025" s="110"/>
      <c r="CH1025" s="110"/>
      <c r="CI1025" s="110"/>
      <c r="CJ1025" s="110"/>
      <c r="CK1025" s="110"/>
      <c r="CL1025" s="110"/>
      <c r="CM1025" s="110"/>
      <c r="CN1025" s="110"/>
      <c r="CO1025" s="110"/>
      <c r="CP1025" s="110"/>
      <c r="CQ1025" s="110"/>
      <c r="CR1025" s="110"/>
      <c r="CS1025" s="110"/>
      <c r="CT1025" s="110"/>
      <c r="CU1025" s="110"/>
      <c r="CV1025" s="110"/>
      <c r="CW1025" s="110"/>
      <c r="CX1025" s="110"/>
      <c r="CY1025" s="110"/>
      <c r="CZ1025" s="110"/>
      <c r="DA1025" s="110"/>
      <c r="DB1025" s="110"/>
      <c r="DC1025" s="101"/>
      <c r="DD1025" s="110"/>
      <c r="DE1025" s="110"/>
      <c r="DF1025" s="110"/>
      <c r="DG1025" s="110"/>
      <c r="DH1025" s="110"/>
      <c r="DI1025" s="110"/>
      <c r="DJ1025" s="110"/>
      <c r="DK1025" s="110"/>
      <c r="DL1025" s="110"/>
      <c r="DM1025" s="110"/>
      <c r="DN1025" s="110"/>
      <c r="DO1025" s="110"/>
      <c r="DP1025" s="110"/>
      <c r="DQ1025" s="110"/>
      <c r="DR1025" s="110"/>
      <c r="DS1025" s="110"/>
      <c r="DT1025" s="110"/>
      <c r="DU1025" s="110"/>
      <c r="DV1025" s="110"/>
      <c r="EB1025" s="48"/>
      <c r="HM1025" s="48"/>
      <c r="II1025" s="48"/>
      <c r="IJ1025" s="48"/>
      <c r="IK1025" s="48"/>
      <c r="IL1025" s="48"/>
      <c r="IM1025" s="48"/>
      <c r="IQ1025" s="48"/>
      <c r="IY1025" s="48"/>
      <c r="JL1025" s="48"/>
      <c r="JM1025" s="48"/>
      <c r="JQ1025" s="48"/>
      <c r="JT1025" s="48"/>
      <c r="JU1025" s="48"/>
      <c r="KV1025" s="48"/>
      <c r="KW1025" s="48"/>
      <c r="KY1025" s="48"/>
      <c r="KZ1025" s="48"/>
      <c r="LA1025" s="48"/>
      <c r="LE1025" s="48"/>
      <c r="LK1025" s="48"/>
      <c r="LL1025" s="48"/>
      <c r="LM1025" s="48"/>
      <c r="LN1025" s="48"/>
      <c r="LO1025" s="48"/>
    </row>
    <row r="1026" spans="1:327" x14ac:dyDescent="0.5">
      <c r="A1026" s="109"/>
      <c r="B1026" s="110"/>
      <c r="C1026" s="110"/>
      <c r="D1026" s="110"/>
      <c r="E1026" s="110"/>
      <c r="F1026" s="110"/>
      <c r="G1026" s="110"/>
      <c r="H1026" s="110"/>
      <c r="I1026" s="110"/>
      <c r="J1026" s="110"/>
      <c r="K1026" s="110"/>
      <c r="L1026" s="110"/>
      <c r="M1026" s="110"/>
      <c r="N1026" s="110"/>
      <c r="O1026" s="110"/>
      <c r="P1026" s="110"/>
      <c r="Q1026" s="110"/>
      <c r="R1026" s="110"/>
      <c r="S1026" s="110"/>
      <c r="T1026" s="110"/>
      <c r="U1026" s="110"/>
      <c r="V1026" s="110"/>
      <c r="W1026" s="110"/>
      <c r="X1026" s="110"/>
      <c r="Y1026" s="110"/>
      <c r="Z1026" s="110"/>
      <c r="AA1026" s="111"/>
      <c r="AB1026" s="111"/>
      <c r="AC1026" s="110"/>
      <c r="AD1026" s="110"/>
      <c r="AE1026" s="110"/>
      <c r="AF1026" s="110"/>
      <c r="AG1026" s="111"/>
      <c r="AH1026" s="111"/>
      <c r="AI1026" s="111"/>
      <c r="AJ1026" s="110"/>
      <c r="AK1026" s="111"/>
      <c r="AL1026" s="101"/>
      <c r="AM1026" s="110"/>
      <c r="AN1026" s="110"/>
      <c r="AO1026" s="110"/>
      <c r="AP1026" s="110"/>
      <c r="AQ1026" s="110"/>
      <c r="AR1026" s="110"/>
      <c r="AS1026" s="110"/>
      <c r="AT1026" s="110"/>
      <c r="AU1026" s="110"/>
      <c r="AV1026" s="110"/>
      <c r="AW1026" s="110"/>
      <c r="AX1026" s="110"/>
      <c r="AY1026" s="110"/>
      <c r="AZ1026" s="110"/>
      <c r="BA1026" s="110"/>
      <c r="BB1026" s="110"/>
      <c r="BC1026" s="110"/>
      <c r="BD1026" s="110"/>
      <c r="BE1026" s="110"/>
      <c r="BF1026" s="110"/>
      <c r="BG1026" s="110"/>
      <c r="BH1026" s="110"/>
      <c r="BI1026" s="110"/>
      <c r="BJ1026" s="110"/>
      <c r="BK1026" s="110"/>
      <c r="BL1026" s="110"/>
      <c r="BM1026" s="110"/>
      <c r="BN1026" s="110"/>
      <c r="BO1026" s="110"/>
      <c r="BP1026" s="110"/>
      <c r="BQ1026" s="110"/>
      <c r="BR1026" s="110"/>
      <c r="BS1026" s="110"/>
      <c r="BT1026" s="110"/>
      <c r="BU1026" s="110"/>
      <c r="BV1026" s="110"/>
      <c r="BW1026" s="110"/>
      <c r="BX1026" s="110"/>
      <c r="BY1026" s="110"/>
      <c r="BZ1026" s="110"/>
      <c r="CA1026" s="110"/>
      <c r="CB1026" s="110"/>
      <c r="CC1026" s="110"/>
      <c r="CD1026" s="110"/>
      <c r="CE1026" s="110"/>
      <c r="CF1026" s="110"/>
      <c r="CG1026" s="110"/>
      <c r="CH1026" s="110"/>
      <c r="CI1026" s="110"/>
      <c r="CJ1026" s="110"/>
      <c r="CK1026" s="110"/>
      <c r="CL1026" s="110"/>
      <c r="CM1026" s="110"/>
      <c r="CN1026" s="110"/>
      <c r="CO1026" s="110"/>
      <c r="CP1026" s="110"/>
      <c r="CQ1026" s="110"/>
      <c r="CR1026" s="110"/>
      <c r="CS1026" s="110"/>
      <c r="CT1026" s="110"/>
      <c r="CU1026" s="110"/>
      <c r="CV1026" s="110"/>
      <c r="CW1026" s="110"/>
      <c r="CX1026" s="110"/>
      <c r="CY1026" s="110"/>
      <c r="CZ1026" s="110"/>
      <c r="DA1026" s="110"/>
      <c r="DB1026" s="110"/>
      <c r="DC1026" s="101"/>
      <c r="DD1026" s="110"/>
      <c r="DE1026" s="110"/>
      <c r="DF1026" s="110"/>
      <c r="DG1026" s="110"/>
      <c r="DH1026" s="110"/>
      <c r="DI1026" s="110"/>
      <c r="DJ1026" s="110"/>
      <c r="DK1026" s="110"/>
      <c r="DL1026" s="110"/>
      <c r="DM1026" s="110"/>
      <c r="DN1026" s="110"/>
      <c r="DO1026" s="110"/>
      <c r="DP1026" s="110"/>
      <c r="DQ1026" s="110"/>
      <c r="DR1026" s="110"/>
      <c r="DS1026" s="110"/>
      <c r="DT1026" s="110"/>
      <c r="DU1026" s="110"/>
      <c r="DV1026" s="110"/>
      <c r="EB1026" s="48"/>
      <c r="HM1026" s="48"/>
      <c r="II1026" s="48"/>
      <c r="IJ1026" s="48"/>
      <c r="IK1026" s="48"/>
      <c r="IL1026" s="48"/>
      <c r="IM1026" s="48"/>
      <c r="IQ1026" s="48"/>
      <c r="IY1026" s="48"/>
      <c r="JL1026" s="48"/>
      <c r="JM1026" s="48"/>
      <c r="JQ1026" s="48"/>
      <c r="JT1026" s="48"/>
      <c r="JU1026" s="48"/>
      <c r="KV1026" s="48"/>
      <c r="KW1026" s="48"/>
      <c r="KY1026" s="48"/>
      <c r="KZ1026" s="48"/>
      <c r="LA1026" s="48"/>
      <c r="LE1026" s="48"/>
      <c r="LK1026" s="48"/>
      <c r="LL1026" s="48"/>
      <c r="LM1026" s="48"/>
      <c r="LN1026" s="48"/>
      <c r="LO1026" s="48"/>
    </row>
    <row r="1027" spans="1:327" x14ac:dyDescent="0.5">
      <c r="A1027" s="109"/>
      <c r="B1027" s="110"/>
      <c r="C1027" s="110"/>
      <c r="D1027" s="110"/>
      <c r="E1027" s="110"/>
      <c r="F1027" s="110"/>
      <c r="G1027" s="110"/>
      <c r="H1027" s="110"/>
      <c r="I1027" s="110"/>
      <c r="J1027" s="110"/>
      <c r="K1027" s="110"/>
      <c r="L1027" s="110"/>
      <c r="M1027" s="110"/>
      <c r="N1027" s="110"/>
      <c r="O1027" s="110"/>
      <c r="P1027" s="110"/>
      <c r="Q1027" s="110"/>
      <c r="R1027" s="110"/>
      <c r="S1027" s="110"/>
      <c r="T1027" s="110"/>
      <c r="U1027" s="110"/>
      <c r="V1027" s="110"/>
      <c r="W1027" s="110"/>
      <c r="X1027" s="110"/>
      <c r="Y1027" s="110"/>
      <c r="Z1027" s="110"/>
      <c r="AA1027" s="111"/>
      <c r="AB1027" s="111"/>
      <c r="AC1027" s="110"/>
      <c r="AD1027" s="110"/>
      <c r="AE1027" s="110"/>
      <c r="AF1027" s="110"/>
      <c r="AG1027" s="111"/>
      <c r="AH1027" s="111"/>
      <c r="AI1027" s="111"/>
      <c r="AJ1027" s="110"/>
      <c r="AK1027" s="111"/>
      <c r="AL1027" s="101"/>
      <c r="AM1027" s="110"/>
      <c r="AN1027" s="110"/>
      <c r="AO1027" s="110"/>
      <c r="AP1027" s="110"/>
      <c r="AQ1027" s="110"/>
      <c r="AR1027" s="110"/>
      <c r="AS1027" s="110"/>
      <c r="AT1027" s="110"/>
      <c r="AU1027" s="110"/>
      <c r="AV1027" s="110"/>
      <c r="AW1027" s="110"/>
      <c r="AX1027" s="110"/>
      <c r="AY1027" s="110"/>
      <c r="AZ1027" s="110"/>
      <c r="BA1027" s="110"/>
      <c r="BB1027" s="110"/>
      <c r="BC1027" s="110"/>
      <c r="BD1027" s="110"/>
      <c r="BE1027" s="110"/>
      <c r="BF1027" s="110"/>
      <c r="BG1027" s="110"/>
      <c r="BH1027" s="110"/>
      <c r="BI1027" s="110"/>
      <c r="BJ1027" s="110"/>
      <c r="BK1027" s="110"/>
      <c r="BL1027" s="110"/>
      <c r="BM1027" s="110"/>
      <c r="BN1027" s="110"/>
      <c r="BO1027" s="110"/>
      <c r="BP1027" s="110"/>
      <c r="BQ1027" s="110"/>
      <c r="BR1027" s="110"/>
      <c r="BS1027" s="110"/>
      <c r="BT1027" s="110"/>
      <c r="BU1027" s="110"/>
      <c r="BV1027" s="110"/>
      <c r="BW1027" s="110"/>
      <c r="BX1027" s="110"/>
      <c r="BY1027" s="110"/>
      <c r="BZ1027" s="110"/>
      <c r="CA1027" s="110"/>
      <c r="CB1027" s="110"/>
      <c r="CC1027" s="110"/>
      <c r="CD1027" s="110"/>
      <c r="CE1027" s="110"/>
      <c r="CF1027" s="110"/>
      <c r="CG1027" s="110"/>
      <c r="CH1027" s="110"/>
      <c r="CI1027" s="110"/>
      <c r="CJ1027" s="110"/>
      <c r="CK1027" s="110"/>
      <c r="CL1027" s="110"/>
      <c r="CM1027" s="110"/>
      <c r="CN1027" s="110"/>
      <c r="CO1027" s="110"/>
      <c r="CP1027" s="110"/>
      <c r="CQ1027" s="110"/>
      <c r="CR1027" s="110"/>
      <c r="CS1027" s="110"/>
      <c r="CT1027" s="110"/>
      <c r="CU1027" s="110"/>
      <c r="CV1027" s="110"/>
      <c r="CW1027" s="110"/>
      <c r="CX1027" s="110"/>
      <c r="CY1027" s="110"/>
      <c r="CZ1027" s="110"/>
      <c r="DA1027" s="110"/>
      <c r="DB1027" s="110"/>
      <c r="DC1027" s="101"/>
      <c r="DD1027" s="110"/>
      <c r="DE1027" s="110"/>
      <c r="DF1027" s="110"/>
      <c r="DG1027" s="110"/>
      <c r="DH1027" s="110"/>
      <c r="DI1027" s="110"/>
      <c r="DJ1027" s="110"/>
      <c r="DK1027" s="110"/>
      <c r="DL1027" s="110"/>
      <c r="DM1027" s="110"/>
      <c r="DN1027" s="110"/>
      <c r="DO1027" s="110"/>
      <c r="DP1027" s="110"/>
      <c r="DQ1027" s="110"/>
      <c r="DR1027" s="110"/>
      <c r="DS1027" s="110"/>
      <c r="DT1027" s="110"/>
      <c r="DU1027" s="110"/>
      <c r="DV1027" s="110"/>
      <c r="EB1027" s="48"/>
      <c r="HM1027" s="48"/>
      <c r="II1027" s="48"/>
      <c r="IJ1027" s="48"/>
      <c r="IK1027" s="48"/>
      <c r="IL1027" s="48"/>
      <c r="IM1027" s="48"/>
      <c r="IQ1027" s="48"/>
      <c r="IY1027" s="48"/>
      <c r="JL1027" s="48"/>
      <c r="JM1027" s="48"/>
      <c r="JQ1027" s="48"/>
      <c r="JT1027" s="48"/>
      <c r="JU1027" s="48"/>
      <c r="KV1027" s="48"/>
      <c r="KW1027" s="48"/>
      <c r="KY1027" s="48"/>
      <c r="KZ1027" s="48"/>
      <c r="LA1027" s="48"/>
      <c r="LE1027" s="48"/>
      <c r="LK1027" s="48"/>
      <c r="LL1027" s="48"/>
      <c r="LM1027" s="48"/>
      <c r="LN1027" s="48"/>
      <c r="LO1027" s="48"/>
    </row>
    <row r="1028" spans="1:327" x14ac:dyDescent="0.5">
      <c r="A1028" s="109"/>
      <c r="B1028" s="110"/>
      <c r="C1028" s="110"/>
      <c r="D1028" s="110"/>
      <c r="E1028" s="110"/>
      <c r="F1028" s="110"/>
      <c r="G1028" s="110"/>
      <c r="H1028" s="110"/>
      <c r="I1028" s="110"/>
      <c r="J1028" s="110"/>
      <c r="K1028" s="110"/>
      <c r="L1028" s="110"/>
      <c r="M1028" s="110"/>
      <c r="N1028" s="110"/>
      <c r="O1028" s="110"/>
      <c r="P1028" s="110"/>
      <c r="Q1028" s="110"/>
      <c r="R1028" s="110"/>
      <c r="S1028" s="110"/>
      <c r="T1028" s="110"/>
      <c r="U1028" s="110"/>
      <c r="V1028" s="110"/>
      <c r="W1028" s="110"/>
      <c r="X1028" s="110"/>
      <c r="Y1028" s="110"/>
      <c r="Z1028" s="110"/>
      <c r="AA1028" s="111"/>
      <c r="AB1028" s="111"/>
      <c r="AC1028" s="110"/>
      <c r="AD1028" s="110"/>
      <c r="AE1028" s="110"/>
      <c r="AF1028" s="110"/>
      <c r="AG1028" s="111"/>
      <c r="AH1028" s="111"/>
      <c r="AI1028" s="111"/>
      <c r="AJ1028" s="110"/>
      <c r="AK1028" s="111"/>
      <c r="AL1028" s="101"/>
      <c r="AM1028" s="110"/>
      <c r="AN1028" s="110"/>
      <c r="AO1028" s="110"/>
      <c r="AP1028" s="110"/>
      <c r="AQ1028" s="110"/>
      <c r="AR1028" s="110"/>
      <c r="AS1028" s="110"/>
      <c r="AT1028" s="110"/>
      <c r="AU1028" s="110"/>
      <c r="AV1028" s="110"/>
      <c r="AW1028" s="110"/>
      <c r="AX1028" s="110"/>
      <c r="AY1028" s="110"/>
      <c r="AZ1028" s="110"/>
      <c r="BA1028" s="110"/>
      <c r="BB1028" s="110"/>
      <c r="BC1028" s="110"/>
      <c r="BD1028" s="110"/>
      <c r="BE1028" s="110"/>
      <c r="BF1028" s="110"/>
      <c r="BG1028" s="110"/>
      <c r="BH1028" s="110"/>
      <c r="BI1028" s="110"/>
      <c r="BJ1028" s="110"/>
      <c r="BK1028" s="110"/>
      <c r="BL1028" s="110"/>
      <c r="BM1028" s="110"/>
      <c r="BN1028" s="110"/>
      <c r="BO1028" s="110"/>
      <c r="BP1028" s="110"/>
      <c r="BQ1028" s="110"/>
      <c r="BR1028" s="110"/>
      <c r="BS1028" s="110"/>
      <c r="BT1028" s="110"/>
      <c r="BU1028" s="110"/>
      <c r="BV1028" s="110"/>
      <c r="BW1028" s="110"/>
      <c r="BX1028" s="110"/>
      <c r="BY1028" s="110"/>
      <c r="BZ1028" s="110"/>
      <c r="CA1028" s="110"/>
      <c r="CB1028" s="110"/>
      <c r="CC1028" s="110"/>
      <c r="CD1028" s="110"/>
      <c r="CE1028" s="110"/>
      <c r="CF1028" s="110"/>
      <c r="CG1028" s="110"/>
      <c r="CH1028" s="110"/>
      <c r="CI1028" s="110"/>
      <c r="CJ1028" s="110"/>
      <c r="CK1028" s="110"/>
      <c r="CL1028" s="110"/>
      <c r="CM1028" s="110"/>
      <c r="CN1028" s="110"/>
      <c r="CO1028" s="110"/>
      <c r="CP1028" s="110"/>
      <c r="CQ1028" s="110"/>
      <c r="CR1028" s="110"/>
      <c r="CS1028" s="110"/>
      <c r="CT1028" s="110"/>
      <c r="CU1028" s="110"/>
      <c r="CV1028" s="110"/>
      <c r="CW1028" s="110"/>
      <c r="CX1028" s="110"/>
      <c r="CY1028" s="110"/>
      <c r="CZ1028" s="110"/>
      <c r="DA1028" s="110"/>
      <c r="DB1028" s="110"/>
      <c r="DC1028" s="101"/>
      <c r="DD1028" s="110"/>
      <c r="DE1028" s="110"/>
      <c r="DF1028" s="110"/>
      <c r="DG1028" s="110"/>
      <c r="DH1028" s="110"/>
      <c r="DI1028" s="110"/>
      <c r="DJ1028" s="110"/>
      <c r="DK1028" s="110"/>
      <c r="DL1028" s="110"/>
      <c r="DM1028" s="110"/>
      <c r="DN1028" s="110"/>
      <c r="DO1028" s="110"/>
      <c r="DP1028" s="110"/>
      <c r="DQ1028" s="110"/>
      <c r="DR1028" s="110"/>
      <c r="DS1028" s="110"/>
      <c r="DT1028" s="110"/>
      <c r="DU1028" s="110"/>
      <c r="DV1028" s="110"/>
      <c r="EB1028" s="48"/>
      <c r="HM1028" s="48"/>
      <c r="II1028" s="48"/>
      <c r="IJ1028" s="48"/>
      <c r="IK1028" s="48"/>
      <c r="IL1028" s="48"/>
      <c r="IM1028" s="48"/>
      <c r="IQ1028" s="48"/>
      <c r="IY1028" s="48"/>
      <c r="JL1028" s="48"/>
      <c r="JM1028" s="48"/>
      <c r="JQ1028" s="48"/>
      <c r="JT1028" s="48"/>
      <c r="JU1028" s="48"/>
      <c r="KV1028" s="48"/>
      <c r="KW1028" s="48"/>
      <c r="KY1028" s="48"/>
      <c r="KZ1028" s="48"/>
      <c r="LA1028" s="48"/>
      <c r="LE1028" s="48"/>
      <c r="LK1028" s="48"/>
      <c r="LL1028" s="48"/>
      <c r="LM1028" s="48"/>
      <c r="LN1028" s="48"/>
      <c r="LO1028" s="48"/>
    </row>
    <row r="1029" spans="1:327" x14ac:dyDescent="0.5">
      <c r="A1029" s="109"/>
      <c r="B1029" s="110"/>
      <c r="C1029" s="110"/>
      <c r="D1029" s="110"/>
      <c r="E1029" s="110"/>
      <c r="F1029" s="110"/>
      <c r="G1029" s="110"/>
      <c r="H1029" s="110"/>
      <c r="I1029" s="110"/>
      <c r="J1029" s="110"/>
      <c r="K1029" s="110"/>
      <c r="L1029" s="110"/>
      <c r="M1029" s="110"/>
      <c r="N1029" s="110"/>
      <c r="O1029" s="110"/>
      <c r="P1029" s="110"/>
      <c r="Q1029" s="110"/>
      <c r="R1029" s="110"/>
      <c r="S1029" s="110"/>
      <c r="T1029" s="110"/>
      <c r="U1029" s="110"/>
      <c r="V1029" s="110"/>
      <c r="W1029" s="110"/>
      <c r="X1029" s="110"/>
      <c r="Y1029" s="110"/>
      <c r="Z1029" s="110"/>
      <c r="AA1029" s="111"/>
      <c r="AB1029" s="111"/>
      <c r="AC1029" s="110"/>
      <c r="AD1029" s="110"/>
      <c r="AE1029" s="110"/>
      <c r="AF1029" s="110"/>
      <c r="AG1029" s="111"/>
      <c r="AH1029" s="111"/>
      <c r="AI1029" s="111"/>
      <c r="AJ1029" s="110"/>
      <c r="AK1029" s="111"/>
      <c r="AL1029" s="101"/>
      <c r="AM1029" s="110"/>
      <c r="AN1029" s="110"/>
      <c r="AO1029" s="110"/>
      <c r="AP1029" s="110"/>
      <c r="AQ1029" s="110"/>
      <c r="AR1029" s="110"/>
      <c r="AS1029" s="110"/>
      <c r="AT1029" s="110"/>
      <c r="AU1029" s="110"/>
      <c r="AV1029" s="110"/>
      <c r="AW1029" s="110"/>
      <c r="AX1029" s="110"/>
      <c r="AY1029" s="110"/>
      <c r="AZ1029" s="110"/>
      <c r="BA1029" s="110"/>
      <c r="BB1029" s="110"/>
      <c r="BC1029" s="110"/>
      <c r="BD1029" s="110"/>
      <c r="BE1029" s="110"/>
      <c r="BF1029" s="110"/>
      <c r="BG1029" s="110"/>
      <c r="BH1029" s="110"/>
      <c r="BI1029" s="110"/>
      <c r="BJ1029" s="110"/>
      <c r="BK1029" s="110"/>
      <c r="BL1029" s="110"/>
      <c r="BM1029" s="110"/>
      <c r="BN1029" s="110"/>
      <c r="BO1029" s="110"/>
      <c r="BP1029" s="110"/>
      <c r="BQ1029" s="110"/>
      <c r="BR1029" s="110"/>
      <c r="BS1029" s="110"/>
      <c r="BT1029" s="110"/>
      <c r="BU1029" s="110"/>
      <c r="BV1029" s="110"/>
      <c r="BW1029" s="110"/>
      <c r="BX1029" s="110"/>
      <c r="BY1029" s="110"/>
      <c r="BZ1029" s="110"/>
      <c r="CA1029" s="110"/>
      <c r="CB1029" s="110"/>
      <c r="CC1029" s="110"/>
      <c r="CD1029" s="110"/>
      <c r="CE1029" s="110"/>
      <c r="CF1029" s="110"/>
      <c r="CG1029" s="110"/>
      <c r="CH1029" s="110"/>
      <c r="CI1029" s="110"/>
      <c r="CJ1029" s="110"/>
      <c r="CK1029" s="110"/>
      <c r="CL1029" s="110"/>
      <c r="CM1029" s="110"/>
      <c r="CN1029" s="110"/>
      <c r="CO1029" s="110"/>
      <c r="CP1029" s="110"/>
      <c r="CQ1029" s="110"/>
      <c r="CR1029" s="110"/>
      <c r="CS1029" s="110"/>
      <c r="CT1029" s="110"/>
      <c r="CU1029" s="110"/>
      <c r="CV1029" s="110"/>
      <c r="CW1029" s="110"/>
      <c r="CX1029" s="110"/>
      <c r="CY1029" s="110"/>
      <c r="CZ1029" s="110"/>
      <c r="DA1029" s="110"/>
      <c r="DB1029" s="110"/>
      <c r="DC1029" s="101"/>
      <c r="DD1029" s="110"/>
      <c r="DE1029" s="110"/>
      <c r="DF1029" s="110"/>
      <c r="DG1029" s="110"/>
      <c r="DH1029" s="110"/>
      <c r="DI1029" s="110"/>
      <c r="DJ1029" s="110"/>
      <c r="DK1029" s="110"/>
      <c r="DL1029" s="110"/>
      <c r="DM1029" s="110"/>
      <c r="DN1029" s="110"/>
      <c r="DO1029" s="110"/>
      <c r="DP1029" s="110"/>
      <c r="DQ1029" s="110"/>
      <c r="DR1029" s="110"/>
      <c r="DS1029" s="110"/>
      <c r="DT1029" s="110"/>
      <c r="DU1029" s="110"/>
      <c r="DV1029" s="110"/>
      <c r="EB1029" s="48"/>
      <c r="HM1029" s="48"/>
      <c r="II1029" s="48"/>
      <c r="IJ1029" s="48"/>
      <c r="IK1029" s="48"/>
      <c r="IL1029" s="48"/>
      <c r="IM1029" s="48"/>
      <c r="IQ1029" s="48"/>
      <c r="IY1029" s="48"/>
      <c r="JL1029" s="48"/>
      <c r="JM1029" s="48"/>
      <c r="JQ1029" s="48"/>
      <c r="JT1029" s="48"/>
      <c r="JU1029" s="48"/>
      <c r="KV1029" s="48"/>
      <c r="KW1029" s="48"/>
      <c r="KY1029" s="48"/>
      <c r="KZ1029" s="48"/>
      <c r="LA1029" s="48"/>
      <c r="LE1029" s="48"/>
      <c r="LK1029" s="48"/>
      <c r="LL1029" s="48"/>
      <c r="LM1029" s="48"/>
      <c r="LN1029" s="48"/>
      <c r="LO1029" s="48"/>
    </row>
    <row r="1030" spans="1:327" x14ac:dyDescent="0.5">
      <c r="A1030" s="109"/>
      <c r="B1030" s="110"/>
      <c r="C1030" s="110"/>
      <c r="D1030" s="110"/>
      <c r="E1030" s="110"/>
      <c r="F1030" s="110"/>
      <c r="G1030" s="110"/>
      <c r="H1030" s="110"/>
      <c r="I1030" s="110"/>
      <c r="J1030" s="110"/>
      <c r="K1030" s="110"/>
      <c r="L1030" s="110"/>
      <c r="M1030" s="110"/>
      <c r="N1030" s="110"/>
      <c r="O1030" s="110"/>
      <c r="P1030" s="110"/>
      <c r="Q1030" s="110"/>
      <c r="R1030" s="110"/>
      <c r="S1030" s="110"/>
      <c r="T1030" s="110"/>
      <c r="U1030" s="110"/>
      <c r="V1030" s="110"/>
      <c r="W1030" s="110"/>
      <c r="X1030" s="110"/>
      <c r="Y1030" s="110"/>
      <c r="Z1030" s="110"/>
      <c r="AA1030" s="111"/>
      <c r="AB1030" s="111"/>
      <c r="AC1030" s="110"/>
      <c r="AD1030" s="110"/>
      <c r="AE1030" s="110"/>
      <c r="AF1030" s="110"/>
      <c r="AG1030" s="111"/>
      <c r="AH1030" s="111"/>
      <c r="AI1030" s="111"/>
      <c r="AJ1030" s="110"/>
      <c r="AK1030" s="111"/>
      <c r="AL1030" s="101"/>
      <c r="AM1030" s="110"/>
      <c r="AN1030" s="110"/>
      <c r="AO1030" s="110"/>
      <c r="AP1030" s="110"/>
      <c r="AQ1030" s="110"/>
      <c r="AR1030" s="110"/>
      <c r="AS1030" s="110"/>
      <c r="AT1030" s="110"/>
      <c r="AU1030" s="110"/>
      <c r="AV1030" s="110"/>
      <c r="AW1030" s="110"/>
      <c r="AX1030" s="110"/>
      <c r="AY1030" s="110"/>
      <c r="AZ1030" s="110"/>
      <c r="BA1030" s="110"/>
      <c r="BB1030" s="110"/>
      <c r="BC1030" s="110"/>
      <c r="BD1030" s="110"/>
      <c r="BE1030" s="110"/>
      <c r="BF1030" s="110"/>
      <c r="BG1030" s="110"/>
      <c r="BH1030" s="110"/>
      <c r="BI1030" s="110"/>
      <c r="BJ1030" s="110"/>
      <c r="BK1030" s="110"/>
      <c r="BL1030" s="110"/>
      <c r="BM1030" s="110"/>
      <c r="BN1030" s="110"/>
      <c r="BO1030" s="110"/>
      <c r="BP1030" s="110"/>
      <c r="BQ1030" s="110"/>
      <c r="BR1030" s="110"/>
      <c r="BS1030" s="110"/>
      <c r="BT1030" s="110"/>
      <c r="BU1030" s="110"/>
      <c r="BV1030" s="110"/>
      <c r="BW1030" s="110"/>
      <c r="BX1030" s="110"/>
      <c r="BY1030" s="110"/>
      <c r="BZ1030" s="110"/>
      <c r="CA1030" s="110"/>
      <c r="CB1030" s="110"/>
      <c r="CC1030" s="110"/>
      <c r="CD1030" s="110"/>
      <c r="CE1030" s="110"/>
      <c r="CF1030" s="110"/>
      <c r="CG1030" s="110"/>
      <c r="CH1030" s="110"/>
      <c r="CI1030" s="110"/>
      <c r="CJ1030" s="110"/>
      <c r="CK1030" s="110"/>
      <c r="CL1030" s="110"/>
      <c r="CM1030" s="110"/>
      <c r="CN1030" s="110"/>
      <c r="CO1030" s="110"/>
      <c r="CP1030" s="110"/>
      <c r="CQ1030" s="110"/>
      <c r="CR1030" s="110"/>
      <c r="CS1030" s="110"/>
      <c r="CT1030" s="110"/>
      <c r="CU1030" s="110"/>
      <c r="CV1030" s="110"/>
      <c r="CW1030" s="110"/>
      <c r="CX1030" s="110"/>
      <c r="CY1030" s="110"/>
      <c r="CZ1030" s="110"/>
      <c r="DA1030" s="110"/>
      <c r="DB1030" s="110"/>
      <c r="DC1030" s="101"/>
      <c r="DD1030" s="110"/>
      <c r="DE1030" s="110"/>
      <c r="DF1030" s="110"/>
      <c r="DG1030" s="110"/>
      <c r="DH1030" s="110"/>
      <c r="DI1030" s="110"/>
      <c r="DJ1030" s="110"/>
      <c r="DK1030" s="110"/>
      <c r="DL1030" s="110"/>
      <c r="DM1030" s="110"/>
      <c r="DN1030" s="110"/>
      <c r="DO1030" s="110"/>
      <c r="DP1030" s="110"/>
      <c r="DQ1030" s="110"/>
      <c r="DR1030" s="110"/>
      <c r="DS1030" s="110"/>
      <c r="DT1030" s="110"/>
      <c r="DU1030" s="110"/>
      <c r="DV1030" s="110"/>
      <c r="EB1030" s="48"/>
      <c r="HM1030" s="48"/>
      <c r="II1030" s="48"/>
      <c r="IJ1030" s="48"/>
      <c r="IK1030" s="48"/>
      <c r="IL1030" s="48"/>
      <c r="IM1030" s="48"/>
      <c r="IQ1030" s="48"/>
      <c r="IY1030" s="48"/>
      <c r="JL1030" s="48"/>
      <c r="JM1030" s="48"/>
      <c r="JQ1030" s="48"/>
      <c r="JT1030" s="48"/>
      <c r="JU1030" s="48"/>
      <c r="KV1030" s="48"/>
      <c r="KW1030" s="48"/>
      <c r="KY1030" s="48"/>
      <c r="KZ1030" s="48"/>
      <c r="LA1030" s="48"/>
      <c r="LE1030" s="48"/>
      <c r="LK1030" s="48"/>
      <c r="LL1030" s="48"/>
      <c r="LM1030" s="48"/>
      <c r="LN1030" s="48"/>
      <c r="LO1030" s="48"/>
    </row>
    <row r="1031" spans="1:327" x14ac:dyDescent="0.5">
      <c r="A1031" s="109"/>
      <c r="B1031" s="110"/>
      <c r="C1031" s="110"/>
      <c r="D1031" s="110"/>
      <c r="E1031" s="110"/>
      <c r="F1031" s="110"/>
      <c r="G1031" s="110"/>
      <c r="H1031" s="110"/>
      <c r="I1031" s="110"/>
      <c r="J1031" s="110"/>
      <c r="K1031" s="110"/>
      <c r="L1031" s="110"/>
      <c r="M1031" s="110"/>
      <c r="N1031" s="110"/>
      <c r="O1031" s="110"/>
      <c r="P1031" s="110"/>
      <c r="Q1031" s="110"/>
      <c r="R1031" s="110"/>
      <c r="S1031" s="110"/>
      <c r="T1031" s="110"/>
      <c r="U1031" s="110"/>
      <c r="V1031" s="110"/>
      <c r="W1031" s="110"/>
      <c r="X1031" s="110"/>
      <c r="Y1031" s="110"/>
      <c r="Z1031" s="110"/>
      <c r="AA1031" s="111"/>
      <c r="AB1031" s="111"/>
      <c r="AC1031" s="110"/>
      <c r="AD1031" s="110"/>
      <c r="AE1031" s="110"/>
      <c r="AF1031" s="110"/>
      <c r="AG1031" s="111"/>
      <c r="AH1031" s="111"/>
      <c r="AI1031" s="111"/>
      <c r="AJ1031" s="110"/>
      <c r="AK1031" s="111"/>
      <c r="AL1031" s="101"/>
      <c r="AM1031" s="110"/>
      <c r="AN1031" s="110"/>
      <c r="AO1031" s="110"/>
      <c r="AP1031" s="110"/>
      <c r="AQ1031" s="110"/>
      <c r="AR1031" s="110"/>
      <c r="AS1031" s="110"/>
      <c r="AT1031" s="110"/>
      <c r="AU1031" s="110"/>
      <c r="AV1031" s="110"/>
      <c r="AW1031" s="110"/>
      <c r="AX1031" s="110"/>
      <c r="AY1031" s="110"/>
      <c r="AZ1031" s="110"/>
      <c r="BA1031" s="110"/>
      <c r="BB1031" s="110"/>
      <c r="BC1031" s="110"/>
      <c r="BD1031" s="110"/>
      <c r="BE1031" s="110"/>
      <c r="BF1031" s="110"/>
      <c r="BG1031" s="110"/>
      <c r="BH1031" s="110"/>
      <c r="BI1031" s="110"/>
      <c r="BJ1031" s="110"/>
      <c r="BK1031" s="110"/>
      <c r="BL1031" s="110"/>
      <c r="BM1031" s="110"/>
      <c r="BN1031" s="110"/>
      <c r="BO1031" s="110"/>
      <c r="BP1031" s="110"/>
      <c r="BQ1031" s="110"/>
      <c r="BR1031" s="110"/>
      <c r="BS1031" s="110"/>
      <c r="BT1031" s="110"/>
      <c r="BU1031" s="110"/>
      <c r="BV1031" s="110"/>
      <c r="BW1031" s="110"/>
      <c r="BX1031" s="110"/>
      <c r="BY1031" s="110"/>
      <c r="BZ1031" s="110"/>
      <c r="CA1031" s="110"/>
      <c r="CB1031" s="110"/>
      <c r="CC1031" s="110"/>
      <c r="CD1031" s="110"/>
      <c r="CE1031" s="110"/>
      <c r="CF1031" s="110"/>
      <c r="CG1031" s="110"/>
      <c r="CH1031" s="110"/>
      <c r="CI1031" s="110"/>
      <c r="CJ1031" s="110"/>
      <c r="CK1031" s="110"/>
      <c r="CL1031" s="110"/>
      <c r="CM1031" s="110"/>
      <c r="CN1031" s="110"/>
      <c r="CO1031" s="110"/>
      <c r="CP1031" s="110"/>
      <c r="CQ1031" s="110"/>
      <c r="CR1031" s="110"/>
      <c r="CS1031" s="110"/>
      <c r="CT1031" s="110"/>
      <c r="CU1031" s="110"/>
      <c r="CV1031" s="110"/>
      <c r="CW1031" s="110"/>
      <c r="CX1031" s="110"/>
      <c r="CY1031" s="110"/>
      <c r="CZ1031" s="110"/>
      <c r="DA1031" s="110"/>
      <c r="DB1031" s="110"/>
      <c r="DC1031" s="101"/>
      <c r="DD1031" s="110"/>
      <c r="DE1031" s="110"/>
      <c r="DF1031" s="110"/>
      <c r="DG1031" s="110"/>
      <c r="DH1031" s="110"/>
      <c r="DI1031" s="110"/>
      <c r="DJ1031" s="110"/>
      <c r="DK1031" s="110"/>
      <c r="DL1031" s="110"/>
      <c r="DM1031" s="110"/>
      <c r="DN1031" s="110"/>
      <c r="DO1031" s="110"/>
      <c r="DP1031" s="110"/>
      <c r="DQ1031" s="110"/>
      <c r="DR1031" s="110"/>
      <c r="DS1031" s="110"/>
      <c r="DT1031" s="110"/>
      <c r="DU1031" s="110"/>
      <c r="DV1031" s="110"/>
      <c r="EB1031" s="48"/>
      <c r="HM1031" s="48"/>
      <c r="II1031" s="48"/>
      <c r="IJ1031" s="48"/>
      <c r="IK1031" s="48"/>
      <c r="IL1031" s="48"/>
      <c r="IM1031" s="48"/>
      <c r="IQ1031" s="48"/>
      <c r="IY1031" s="48"/>
      <c r="JL1031" s="48"/>
      <c r="JM1031" s="48"/>
      <c r="JQ1031" s="48"/>
      <c r="JT1031" s="48"/>
      <c r="JU1031" s="48"/>
      <c r="KV1031" s="48"/>
      <c r="KW1031" s="48"/>
      <c r="KY1031" s="48"/>
      <c r="KZ1031" s="48"/>
      <c r="LA1031" s="48"/>
      <c r="LE1031" s="48"/>
      <c r="LK1031" s="48"/>
      <c r="LL1031" s="48"/>
      <c r="LM1031" s="48"/>
      <c r="LN1031" s="48"/>
      <c r="LO1031" s="48"/>
    </row>
    <row r="1032" spans="1:327" x14ac:dyDescent="0.5">
      <c r="A1032" s="109"/>
      <c r="B1032" s="110"/>
      <c r="C1032" s="110"/>
      <c r="D1032" s="110"/>
      <c r="E1032" s="110"/>
      <c r="F1032" s="110"/>
      <c r="G1032" s="110"/>
      <c r="H1032" s="110"/>
      <c r="I1032" s="110"/>
      <c r="J1032" s="110"/>
      <c r="K1032" s="110"/>
      <c r="L1032" s="110"/>
      <c r="M1032" s="110"/>
      <c r="N1032" s="110"/>
      <c r="O1032" s="110"/>
      <c r="P1032" s="110"/>
      <c r="Q1032" s="110"/>
      <c r="R1032" s="110"/>
      <c r="S1032" s="110"/>
      <c r="T1032" s="110"/>
      <c r="U1032" s="110"/>
      <c r="V1032" s="110"/>
      <c r="W1032" s="110"/>
      <c r="X1032" s="110"/>
      <c r="Y1032" s="110"/>
      <c r="Z1032" s="110"/>
      <c r="AA1032" s="111"/>
      <c r="AB1032" s="111"/>
      <c r="AC1032" s="110"/>
      <c r="AD1032" s="110"/>
      <c r="AE1032" s="110"/>
      <c r="AF1032" s="110"/>
      <c r="AG1032" s="111"/>
      <c r="AH1032" s="111"/>
      <c r="AI1032" s="111"/>
      <c r="AJ1032" s="110"/>
      <c r="AK1032" s="111"/>
      <c r="AL1032" s="101"/>
      <c r="AM1032" s="110"/>
      <c r="AN1032" s="110"/>
      <c r="AO1032" s="110"/>
      <c r="AP1032" s="110"/>
      <c r="AQ1032" s="110"/>
      <c r="AR1032" s="110"/>
      <c r="AS1032" s="110"/>
      <c r="AT1032" s="110"/>
      <c r="AU1032" s="110"/>
      <c r="AV1032" s="110"/>
      <c r="AW1032" s="110"/>
      <c r="AX1032" s="110"/>
      <c r="AY1032" s="110"/>
      <c r="AZ1032" s="110"/>
      <c r="BA1032" s="110"/>
      <c r="BB1032" s="110"/>
      <c r="BC1032" s="110"/>
      <c r="BD1032" s="110"/>
      <c r="BE1032" s="110"/>
      <c r="BF1032" s="110"/>
      <c r="BG1032" s="110"/>
      <c r="BH1032" s="110"/>
      <c r="BI1032" s="110"/>
      <c r="BJ1032" s="110"/>
      <c r="BK1032" s="110"/>
      <c r="BL1032" s="110"/>
      <c r="BM1032" s="110"/>
      <c r="BN1032" s="110"/>
      <c r="BO1032" s="110"/>
      <c r="BP1032" s="110"/>
      <c r="BQ1032" s="110"/>
      <c r="BR1032" s="110"/>
      <c r="BS1032" s="110"/>
      <c r="BT1032" s="110"/>
      <c r="BU1032" s="110"/>
      <c r="BV1032" s="110"/>
      <c r="BW1032" s="110"/>
      <c r="BX1032" s="110"/>
      <c r="BY1032" s="110"/>
      <c r="BZ1032" s="110"/>
      <c r="CA1032" s="110"/>
      <c r="CB1032" s="110"/>
      <c r="CC1032" s="110"/>
      <c r="CD1032" s="110"/>
      <c r="CE1032" s="110"/>
      <c r="CF1032" s="110"/>
      <c r="CG1032" s="110"/>
      <c r="CH1032" s="110"/>
      <c r="CI1032" s="110"/>
      <c r="CJ1032" s="110"/>
      <c r="CK1032" s="110"/>
      <c r="CL1032" s="110"/>
      <c r="CM1032" s="110"/>
      <c r="CN1032" s="110"/>
      <c r="CO1032" s="110"/>
      <c r="CP1032" s="110"/>
      <c r="CQ1032" s="110"/>
      <c r="CR1032" s="110"/>
      <c r="CS1032" s="110"/>
      <c r="CT1032" s="110"/>
      <c r="CU1032" s="110"/>
      <c r="CV1032" s="110"/>
      <c r="CW1032" s="110"/>
      <c r="CX1032" s="110"/>
      <c r="CY1032" s="110"/>
      <c r="CZ1032" s="110"/>
      <c r="DA1032" s="110"/>
      <c r="DB1032" s="110"/>
      <c r="DC1032" s="101"/>
      <c r="DD1032" s="110"/>
      <c r="DE1032" s="110"/>
      <c r="DF1032" s="110"/>
      <c r="DG1032" s="110"/>
      <c r="DH1032" s="110"/>
      <c r="DI1032" s="110"/>
      <c r="DJ1032" s="110"/>
      <c r="DK1032" s="110"/>
      <c r="DL1032" s="110"/>
      <c r="DM1032" s="110"/>
      <c r="DN1032" s="110"/>
      <c r="DO1032" s="110"/>
      <c r="DP1032" s="110"/>
      <c r="DQ1032" s="110"/>
      <c r="DR1032" s="110"/>
      <c r="DS1032" s="110"/>
      <c r="DT1032" s="110"/>
      <c r="DU1032" s="110"/>
      <c r="DV1032" s="110"/>
      <c r="EB1032" s="48"/>
      <c r="HM1032" s="48"/>
      <c r="II1032" s="48"/>
      <c r="IJ1032" s="48"/>
      <c r="IK1032" s="48"/>
      <c r="IL1032" s="48"/>
      <c r="IM1032" s="48"/>
      <c r="IQ1032" s="48"/>
      <c r="IY1032" s="48"/>
      <c r="JL1032" s="48"/>
      <c r="JM1032" s="48"/>
      <c r="JQ1032" s="48"/>
      <c r="JT1032" s="48"/>
      <c r="JU1032" s="48"/>
      <c r="KV1032" s="48"/>
      <c r="KW1032" s="48"/>
      <c r="KY1032" s="48"/>
      <c r="KZ1032" s="48"/>
      <c r="LA1032" s="48"/>
      <c r="LE1032" s="48"/>
      <c r="LK1032" s="48"/>
      <c r="LL1032" s="48"/>
      <c r="LM1032" s="48"/>
      <c r="LN1032" s="48"/>
      <c r="LO1032" s="48"/>
    </row>
    <row r="1033" spans="1:327" x14ac:dyDescent="0.5">
      <c r="A1033" s="109"/>
      <c r="B1033" s="110"/>
      <c r="C1033" s="110"/>
      <c r="D1033" s="110"/>
      <c r="E1033" s="110"/>
      <c r="F1033" s="110"/>
      <c r="G1033" s="110"/>
      <c r="H1033" s="110"/>
      <c r="I1033" s="110"/>
      <c r="J1033" s="110"/>
      <c r="K1033" s="110"/>
      <c r="L1033" s="110"/>
      <c r="M1033" s="110"/>
      <c r="N1033" s="110"/>
      <c r="O1033" s="110"/>
      <c r="P1033" s="110"/>
      <c r="Q1033" s="110"/>
      <c r="R1033" s="110"/>
      <c r="S1033" s="110"/>
      <c r="T1033" s="110"/>
      <c r="U1033" s="110"/>
      <c r="V1033" s="110"/>
      <c r="W1033" s="110"/>
      <c r="X1033" s="110"/>
      <c r="Y1033" s="110"/>
      <c r="Z1033" s="110"/>
      <c r="AA1033" s="111"/>
      <c r="AB1033" s="111"/>
      <c r="AC1033" s="110"/>
      <c r="AD1033" s="110"/>
      <c r="AE1033" s="110"/>
      <c r="AF1033" s="110"/>
      <c r="AG1033" s="111"/>
      <c r="AH1033" s="111"/>
      <c r="AI1033" s="111"/>
      <c r="AJ1033" s="110"/>
      <c r="AK1033" s="111"/>
      <c r="AL1033" s="101"/>
      <c r="AM1033" s="110"/>
      <c r="AN1033" s="110"/>
      <c r="AO1033" s="110"/>
      <c r="AP1033" s="110"/>
      <c r="AQ1033" s="110"/>
      <c r="AR1033" s="110"/>
      <c r="AS1033" s="110"/>
      <c r="AT1033" s="110"/>
      <c r="AU1033" s="110"/>
      <c r="AV1033" s="110"/>
      <c r="AW1033" s="110"/>
      <c r="AX1033" s="110"/>
      <c r="AY1033" s="110"/>
      <c r="AZ1033" s="110"/>
      <c r="BA1033" s="110"/>
      <c r="BB1033" s="110"/>
      <c r="BC1033" s="110"/>
      <c r="BD1033" s="110"/>
      <c r="BE1033" s="110"/>
      <c r="BF1033" s="110"/>
      <c r="BG1033" s="110"/>
      <c r="BH1033" s="110"/>
      <c r="BI1033" s="110"/>
      <c r="BJ1033" s="110"/>
      <c r="BK1033" s="110"/>
      <c r="BL1033" s="110"/>
      <c r="BM1033" s="110"/>
      <c r="BN1033" s="110"/>
      <c r="BO1033" s="110"/>
      <c r="BP1033" s="110"/>
      <c r="BQ1033" s="110"/>
      <c r="BR1033" s="110"/>
      <c r="BS1033" s="110"/>
      <c r="BT1033" s="110"/>
      <c r="BU1033" s="110"/>
      <c r="BV1033" s="110"/>
      <c r="BW1033" s="110"/>
      <c r="BX1033" s="110"/>
      <c r="BY1033" s="110"/>
      <c r="BZ1033" s="110"/>
      <c r="CA1033" s="110"/>
      <c r="CB1033" s="110"/>
      <c r="CC1033" s="110"/>
      <c r="CD1033" s="110"/>
      <c r="CE1033" s="110"/>
      <c r="CF1033" s="110"/>
      <c r="CG1033" s="110"/>
      <c r="CH1033" s="110"/>
      <c r="CI1033" s="110"/>
      <c r="CJ1033" s="110"/>
      <c r="CK1033" s="110"/>
      <c r="CL1033" s="110"/>
      <c r="CM1033" s="110"/>
      <c r="CN1033" s="110"/>
      <c r="CO1033" s="110"/>
      <c r="CP1033" s="110"/>
      <c r="CQ1033" s="110"/>
      <c r="CR1033" s="110"/>
      <c r="CS1033" s="110"/>
      <c r="CT1033" s="110"/>
      <c r="CU1033" s="110"/>
      <c r="CV1033" s="110"/>
      <c r="CW1033" s="110"/>
      <c r="CX1033" s="110"/>
      <c r="CY1033" s="110"/>
      <c r="CZ1033" s="110"/>
      <c r="DA1033" s="110"/>
      <c r="DB1033" s="110"/>
      <c r="DC1033" s="101"/>
      <c r="DD1033" s="110"/>
      <c r="DE1033" s="110"/>
      <c r="DF1033" s="110"/>
      <c r="DG1033" s="110"/>
      <c r="DH1033" s="110"/>
      <c r="DI1033" s="110"/>
      <c r="DJ1033" s="110"/>
      <c r="DK1033" s="110"/>
      <c r="DL1033" s="110"/>
      <c r="DM1033" s="110"/>
      <c r="DN1033" s="110"/>
      <c r="DO1033" s="110"/>
      <c r="DP1033" s="110"/>
      <c r="DQ1033" s="110"/>
      <c r="DR1033" s="110"/>
      <c r="DS1033" s="110"/>
      <c r="DT1033" s="110"/>
      <c r="DU1033" s="110"/>
      <c r="DV1033" s="110"/>
      <c r="EB1033" s="48"/>
      <c r="HM1033" s="48"/>
      <c r="II1033" s="48"/>
      <c r="IJ1033" s="48"/>
      <c r="IK1033" s="48"/>
      <c r="IL1033" s="48"/>
      <c r="IM1033" s="48"/>
      <c r="IQ1033" s="48"/>
      <c r="IY1033" s="48"/>
      <c r="JL1033" s="48"/>
      <c r="JM1033" s="48"/>
      <c r="JQ1033" s="48"/>
      <c r="JT1033" s="48"/>
      <c r="JU1033" s="48"/>
      <c r="KV1033" s="48"/>
      <c r="KW1033" s="48"/>
      <c r="KY1033" s="48"/>
      <c r="KZ1033" s="48"/>
      <c r="LA1033" s="48"/>
      <c r="LE1033" s="48"/>
      <c r="LK1033" s="48"/>
      <c r="LL1033" s="48"/>
      <c r="LM1033" s="48"/>
      <c r="LN1033" s="48"/>
      <c r="LO1033" s="48"/>
    </row>
    <row r="1034" spans="1:327" x14ac:dyDescent="0.5">
      <c r="A1034" s="109"/>
      <c r="B1034" s="110"/>
      <c r="C1034" s="110"/>
      <c r="D1034" s="110"/>
      <c r="E1034" s="110"/>
      <c r="F1034" s="110"/>
      <c r="G1034" s="110"/>
      <c r="H1034" s="110"/>
      <c r="I1034" s="110"/>
      <c r="J1034" s="110"/>
      <c r="K1034" s="110"/>
      <c r="L1034" s="110"/>
      <c r="M1034" s="110"/>
      <c r="N1034" s="110"/>
      <c r="O1034" s="110"/>
      <c r="P1034" s="110"/>
      <c r="Q1034" s="110"/>
      <c r="R1034" s="110"/>
      <c r="S1034" s="110"/>
      <c r="T1034" s="110"/>
      <c r="U1034" s="110"/>
      <c r="V1034" s="110"/>
      <c r="W1034" s="110"/>
      <c r="X1034" s="110"/>
      <c r="Y1034" s="110"/>
      <c r="Z1034" s="110"/>
      <c r="AA1034" s="111"/>
      <c r="AB1034" s="111"/>
      <c r="AC1034" s="110"/>
      <c r="AD1034" s="110"/>
      <c r="AE1034" s="110"/>
      <c r="AF1034" s="110"/>
      <c r="AG1034" s="111"/>
      <c r="AH1034" s="111"/>
      <c r="AI1034" s="111"/>
      <c r="AJ1034" s="110"/>
      <c r="AK1034" s="111"/>
      <c r="AL1034" s="101"/>
      <c r="AM1034" s="110"/>
      <c r="AN1034" s="110"/>
      <c r="AO1034" s="110"/>
      <c r="AP1034" s="110"/>
      <c r="AQ1034" s="110"/>
      <c r="AR1034" s="110"/>
      <c r="AS1034" s="110"/>
      <c r="AT1034" s="110"/>
      <c r="AU1034" s="110"/>
      <c r="AV1034" s="110"/>
      <c r="AW1034" s="110"/>
      <c r="AX1034" s="110"/>
      <c r="AY1034" s="110"/>
      <c r="AZ1034" s="110"/>
      <c r="BA1034" s="110"/>
      <c r="BB1034" s="110"/>
      <c r="BC1034" s="110"/>
      <c r="BD1034" s="110"/>
      <c r="BE1034" s="110"/>
      <c r="BF1034" s="110"/>
      <c r="BG1034" s="110"/>
      <c r="BH1034" s="110"/>
      <c r="BI1034" s="110"/>
      <c r="BJ1034" s="110"/>
      <c r="BK1034" s="110"/>
      <c r="BL1034" s="110"/>
      <c r="BM1034" s="110"/>
      <c r="BN1034" s="110"/>
      <c r="BO1034" s="110"/>
      <c r="BP1034" s="110"/>
      <c r="BQ1034" s="110"/>
      <c r="BR1034" s="110"/>
      <c r="BS1034" s="110"/>
      <c r="BT1034" s="110"/>
      <c r="BU1034" s="110"/>
      <c r="BV1034" s="110"/>
      <c r="BW1034" s="110"/>
      <c r="BX1034" s="110"/>
      <c r="BY1034" s="110"/>
      <c r="BZ1034" s="110"/>
      <c r="CA1034" s="110"/>
      <c r="CB1034" s="110"/>
      <c r="CC1034" s="110"/>
      <c r="CD1034" s="110"/>
      <c r="CE1034" s="110"/>
      <c r="CF1034" s="110"/>
      <c r="CG1034" s="110"/>
      <c r="CH1034" s="110"/>
      <c r="CI1034" s="110"/>
      <c r="CJ1034" s="110"/>
      <c r="CK1034" s="110"/>
      <c r="CL1034" s="110"/>
      <c r="CM1034" s="110"/>
      <c r="CN1034" s="110"/>
      <c r="CO1034" s="110"/>
      <c r="CP1034" s="110"/>
      <c r="CQ1034" s="110"/>
      <c r="CR1034" s="110"/>
      <c r="CS1034" s="110"/>
      <c r="CT1034" s="110"/>
      <c r="CU1034" s="110"/>
      <c r="CV1034" s="110"/>
      <c r="CW1034" s="110"/>
      <c r="CX1034" s="110"/>
      <c r="CY1034" s="110"/>
      <c r="CZ1034" s="110"/>
      <c r="DA1034" s="110"/>
      <c r="DB1034" s="110"/>
      <c r="DC1034" s="101"/>
      <c r="DD1034" s="110"/>
      <c r="DE1034" s="110"/>
      <c r="DF1034" s="110"/>
      <c r="DG1034" s="110"/>
      <c r="DH1034" s="110"/>
      <c r="DI1034" s="110"/>
      <c r="DJ1034" s="110"/>
      <c r="DK1034" s="110"/>
      <c r="DL1034" s="110"/>
      <c r="DM1034" s="110"/>
      <c r="DN1034" s="110"/>
      <c r="DO1034" s="110"/>
      <c r="DP1034" s="110"/>
      <c r="DQ1034" s="110"/>
      <c r="DR1034" s="110"/>
      <c r="DS1034" s="110"/>
      <c r="DT1034" s="110"/>
      <c r="DU1034" s="110"/>
      <c r="DV1034" s="110"/>
      <c r="EB1034" s="48"/>
      <c r="HM1034" s="48"/>
      <c r="II1034" s="48"/>
      <c r="IJ1034" s="48"/>
      <c r="IK1034" s="48"/>
      <c r="IL1034" s="48"/>
      <c r="IM1034" s="48"/>
      <c r="IQ1034" s="48"/>
      <c r="IY1034" s="48"/>
      <c r="JL1034" s="48"/>
      <c r="JM1034" s="48"/>
      <c r="JQ1034" s="48"/>
      <c r="JT1034" s="48"/>
      <c r="JU1034" s="48"/>
      <c r="KV1034" s="48"/>
      <c r="KW1034" s="48"/>
      <c r="KY1034" s="48"/>
      <c r="KZ1034" s="48"/>
      <c r="LA1034" s="48"/>
      <c r="LE1034" s="48"/>
      <c r="LK1034" s="48"/>
      <c r="LL1034" s="48"/>
      <c r="LM1034" s="48"/>
      <c r="LN1034" s="48"/>
      <c r="LO1034" s="48"/>
    </row>
    <row r="1035" spans="1:327" x14ac:dyDescent="0.5">
      <c r="A1035" s="109"/>
      <c r="B1035" s="110"/>
      <c r="C1035" s="110"/>
      <c r="D1035" s="110"/>
      <c r="E1035" s="110"/>
      <c r="F1035" s="110"/>
      <c r="G1035" s="110"/>
      <c r="H1035" s="110"/>
      <c r="I1035" s="110"/>
      <c r="J1035" s="110"/>
      <c r="K1035" s="110"/>
      <c r="L1035" s="110"/>
      <c r="M1035" s="110"/>
      <c r="N1035" s="110"/>
      <c r="O1035" s="110"/>
      <c r="P1035" s="110"/>
      <c r="Q1035" s="110"/>
      <c r="R1035" s="110"/>
      <c r="S1035" s="110"/>
      <c r="T1035" s="110"/>
      <c r="U1035" s="110"/>
      <c r="V1035" s="110"/>
      <c r="W1035" s="110"/>
      <c r="X1035" s="110"/>
      <c r="Y1035" s="110"/>
      <c r="Z1035" s="110"/>
      <c r="AA1035" s="111"/>
      <c r="AB1035" s="111"/>
      <c r="AC1035" s="110"/>
      <c r="AD1035" s="110"/>
      <c r="AE1035" s="110"/>
      <c r="AF1035" s="110"/>
      <c r="AG1035" s="111"/>
      <c r="AH1035" s="111"/>
      <c r="AI1035" s="111"/>
      <c r="AJ1035" s="110"/>
      <c r="AK1035" s="111"/>
      <c r="AL1035" s="101"/>
      <c r="AM1035" s="110"/>
      <c r="AN1035" s="110"/>
      <c r="AO1035" s="110"/>
      <c r="AP1035" s="110"/>
      <c r="AQ1035" s="110"/>
      <c r="AR1035" s="110"/>
      <c r="AS1035" s="110"/>
      <c r="AT1035" s="110"/>
      <c r="AU1035" s="110"/>
      <c r="AV1035" s="110"/>
      <c r="AW1035" s="110"/>
      <c r="AX1035" s="110"/>
      <c r="AY1035" s="110"/>
      <c r="AZ1035" s="110"/>
      <c r="BA1035" s="110"/>
      <c r="BB1035" s="110"/>
      <c r="BC1035" s="110"/>
      <c r="BD1035" s="110"/>
      <c r="BE1035" s="110"/>
      <c r="BF1035" s="110"/>
      <c r="BG1035" s="110"/>
      <c r="BH1035" s="110"/>
      <c r="BI1035" s="110"/>
      <c r="BJ1035" s="110"/>
      <c r="BK1035" s="110"/>
      <c r="BL1035" s="110"/>
      <c r="BM1035" s="110"/>
      <c r="BN1035" s="110"/>
      <c r="BO1035" s="110"/>
      <c r="BP1035" s="110"/>
      <c r="BQ1035" s="110"/>
      <c r="BR1035" s="110"/>
      <c r="BS1035" s="110"/>
      <c r="BT1035" s="110"/>
      <c r="BU1035" s="110"/>
      <c r="BV1035" s="110"/>
      <c r="BW1035" s="110"/>
      <c r="BX1035" s="110"/>
      <c r="BY1035" s="110"/>
      <c r="BZ1035" s="110"/>
      <c r="CA1035" s="110"/>
      <c r="CB1035" s="110"/>
      <c r="CC1035" s="110"/>
      <c r="CD1035" s="110"/>
      <c r="CE1035" s="110"/>
      <c r="CF1035" s="110"/>
      <c r="CG1035" s="110"/>
      <c r="CH1035" s="110"/>
      <c r="CI1035" s="110"/>
      <c r="CJ1035" s="110"/>
      <c r="CK1035" s="110"/>
      <c r="CL1035" s="110"/>
      <c r="CM1035" s="110"/>
      <c r="CN1035" s="110"/>
      <c r="CO1035" s="110"/>
      <c r="CP1035" s="110"/>
      <c r="CQ1035" s="110"/>
      <c r="CR1035" s="110"/>
      <c r="CS1035" s="110"/>
      <c r="CT1035" s="110"/>
      <c r="CU1035" s="110"/>
      <c r="CV1035" s="110"/>
      <c r="CW1035" s="110"/>
      <c r="CX1035" s="110"/>
      <c r="CY1035" s="110"/>
      <c r="CZ1035" s="110"/>
      <c r="DA1035" s="110"/>
      <c r="DB1035" s="110"/>
      <c r="DC1035" s="101"/>
      <c r="DD1035" s="110"/>
      <c r="DE1035" s="110"/>
      <c r="DF1035" s="110"/>
      <c r="DG1035" s="110"/>
      <c r="DH1035" s="110"/>
      <c r="DI1035" s="110"/>
      <c r="DJ1035" s="110"/>
      <c r="DK1035" s="110"/>
      <c r="DL1035" s="110"/>
      <c r="DM1035" s="110"/>
      <c r="DN1035" s="110"/>
      <c r="DO1035" s="110"/>
      <c r="DP1035" s="110"/>
      <c r="DQ1035" s="110"/>
      <c r="DR1035" s="110"/>
      <c r="DS1035" s="110"/>
      <c r="DT1035" s="110"/>
      <c r="DU1035" s="110"/>
      <c r="DV1035" s="110"/>
      <c r="EB1035" s="48"/>
      <c r="HM1035" s="48"/>
      <c r="II1035" s="48"/>
      <c r="IJ1035" s="48"/>
      <c r="IK1035" s="48"/>
      <c r="IL1035" s="48"/>
      <c r="IM1035" s="48"/>
      <c r="IQ1035" s="48"/>
      <c r="IY1035" s="48"/>
      <c r="JL1035" s="48"/>
      <c r="JM1035" s="48"/>
      <c r="JQ1035" s="48"/>
      <c r="JT1035" s="48"/>
      <c r="JU1035" s="48"/>
      <c r="KV1035" s="48"/>
      <c r="KW1035" s="48"/>
      <c r="KY1035" s="48"/>
      <c r="KZ1035" s="48"/>
      <c r="LA1035" s="48"/>
      <c r="LE1035" s="48"/>
      <c r="LK1035" s="48"/>
      <c r="LL1035" s="48"/>
      <c r="LM1035" s="48"/>
      <c r="LN1035" s="48"/>
      <c r="LO1035" s="48"/>
    </row>
    <row r="1036" spans="1:327" x14ac:dyDescent="0.5">
      <c r="A1036" s="109"/>
      <c r="B1036" s="110"/>
      <c r="C1036" s="110"/>
      <c r="D1036" s="110"/>
      <c r="E1036" s="110"/>
      <c r="F1036" s="110"/>
      <c r="G1036" s="110"/>
      <c r="H1036" s="110"/>
      <c r="I1036" s="110"/>
      <c r="J1036" s="110"/>
      <c r="K1036" s="110"/>
      <c r="L1036" s="110"/>
      <c r="M1036" s="110"/>
      <c r="N1036" s="110"/>
      <c r="O1036" s="110"/>
      <c r="P1036" s="110"/>
      <c r="Q1036" s="110"/>
      <c r="R1036" s="110"/>
      <c r="S1036" s="110"/>
      <c r="T1036" s="110"/>
      <c r="U1036" s="110"/>
      <c r="V1036" s="110"/>
      <c r="W1036" s="110"/>
      <c r="X1036" s="110"/>
      <c r="Y1036" s="110"/>
      <c r="Z1036" s="110"/>
      <c r="AA1036" s="111"/>
      <c r="AB1036" s="111"/>
      <c r="AC1036" s="110"/>
      <c r="AD1036" s="110"/>
      <c r="AE1036" s="110"/>
      <c r="AF1036" s="110"/>
      <c r="AG1036" s="111"/>
      <c r="AH1036" s="111"/>
      <c r="AI1036" s="111"/>
      <c r="AJ1036" s="110"/>
      <c r="AK1036" s="111"/>
      <c r="AL1036" s="101"/>
      <c r="AM1036" s="110"/>
      <c r="AN1036" s="110"/>
      <c r="AO1036" s="110"/>
      <c r="AP1036" s="110"/>
      <c r="AQ1036" s="110"/>
      <c r="AR1036" s="110"/>
      <c r="AS1036" s="110"/>
      <c r="AT1036" s="110"/>
      <c r="AU1036" s="110"/>
      <c r="AV1036" s="110"/>
      <c r="AW1036" s="110"/>
      <c r="AX1036" s="110"/>
      <c r="AY1036" s="110"/>
      <c r="AZ1036" s="110"/>
      <c r="BA1036" s="110"/>
      <c r="BB1036" s="110"/>
      <c r="BC1036" s="110"/>
      <c r="BD1036" s="110"/>
      <c r="BE1036" s="110"/>
      <c r="BF1036" s="110"/>
      <c r="BG1036" s="110"/>
      <c r="BH1036" s="110"/>
      <c r="BI1036" s="110"/>
      <c r="BJ1036" s="110"/>
      <c r="BK1036" s="110"/>
      <c r="BL1036" s="110"/>
      <c r="BM1036" s="110"/>
      <c r="BN1036" s="110"/>
      <c r="BO1036" s="110"/>
      <c r="BP1036" s="110"/>
      <c r="BQ1036" s="110"/>
      <c r="BR1036" s="110"/>
      <c r="BS1036" s="110"/>
      <c r="BT1036" s="110"/>
      <c r="BU1036" s="110"/>
      <c r="BV1036" s="110"/>
      <c r="BW1036" s="110"/>
      <c r="BX1036" s="110"/>
      <c r="BY1036" s="110"/>
      <c r="BZ1036" s="110"/>
      <c r="CA1036" s="110"/>
      <c r="CB1036" s="110"/>
      <c r="CC1036" s="110"/>
      <c r="CD1036" s="110"/>
      <c r="CE1036" s="110"/>
      <c r="CF1036" s="110"/>
      <c r="CG1036" s="110"/>
      <c r="CH1036" s="110"/>
      <c r="CI1036" s="110"/>
      <c r="CJ1036" s="110"/>
      <c r="CK1036" s="110"/>
      <c r="CL1036" s="110"/>
      <c r="CM1036" s="110"/>
      <c r="CN1036" s="110"/>
      <c r="CO1036" s="110"/>
      <c r="CP1036" s="110"/>
      <c r="CQ1036" s="110"/>
      <c r="CR1036" s="110"/>
      <c r="CS1036" s="110"/>
      <c r="CT1036" s="110"/>
      <c r="CU1036" s="110"/>
      <c r="CV1036" s="110"/>
      <c r="CW1036" s="110"/>
      <c r="CX1036" s="110"/>
      <c r="CY1036" s="110"/>
      <c r="CZ1036" s="110"/>
      <c r="DA1036" s="110"/>
      <c r="DB1036" s="110"/>
      <c r="DC1036" s="101"/>
      <c r="DD1036" s="110"/>
      <c r="DE1036" s="110"/>
      <c r="DF1036" s="110"/>
      <c r="DG1036" s="110"/>
      <c r="DH1036" s="110"/>
      <c r="DI1036" s="110"/>
      <c r="DJ1036" s="110"/>
      <c r="DK1036" s="110"/>
      <c r="DL1036" s="110"/>
      <c r="DM1036" s="110"/>
      <c r="DN1036" s="110"/>
      <c r="DO1036" s="110"/>
      <c r="DP1036" s="110"/>
      <c r="DQ1036" s="110"/>
      <c r="DR1036" s="110"/>
      <c r="DS1036" s="110"/>
      <c r="DT1036" s="110"/>
      <c r="DU1036" s="110"/>
      <c r="DV1036" s="110"/>
      <c r="EB1036" s="48"/>
      <c r="HM1036" s="48"/>
      <c r="II1036" s="48"/>
      <c r="IJ1036" s="48"/>
      <c r="IK1036" s="48"/>
      <c r="IL1036" s="48"/>
      <c r="IM1036" s="48"/>
      <c r="IQ1036" s="48"/>
      <c r="IY1036" s="48"/>
      <c r="JL1036" s="48"/>
      <c r="JM1036" s="48"/>
      <c r="JQ1036" s="48"/>
      <c r="JT1036" s="48"/>
      <c r="JU1036" s="48"/>
      <c r="KV1036" s="48"/>
      <c r="KW1036" s="48"/>
      <c r="KY1036" s="48"/>
      <c r="KZ1036" s="48"/>
      <c r="LA1036" s="48"/>
      <c r="LE1036" s="48"/>
      <c r="LK1036" s="48"/>
      <c r="LL1036" s="48"/>
      <c r="LM1036" s="48"/>
      <c r="LN1036" s="48"/>
      <c r="LO1036" s="48"/>
    </row>
    <row r="1037" spans="1:327" x14ac:dyDescent="0.5">
      <c r="A1037" s="109"/>
      <c r="B1037" s="110"/>
      <c r="C1037" s="110"/>
      <c r="D1037" s="110"/>
      <c r="E1037" s="110"/>
      <c r="F1037" s="110"/>
      <c r="G1037" s="110"/>
      <c r="H1037" s="110"/>
      <c r="I1037" s="110"/>
      <c r="J1037" s="110"/>
      <c r="K1037" s="110"/>
      <c r="L1037" s="110"/>
      <c r="M1037" s="110"/>
      <c r="N1037" s="110"/>
      <c r="O1037" s="110"/>
      <c r="P1037" s="110"/>
      <c r="Q1037" s="110"/>
      <c r="R1037" s="110"/>
      <c r="S1037" s="110"/>
      <c r="T1037" s="110"/>
      <c r="U1037" s="110"/>
      <c r="V1037" s="110"/>
      <c r="W1037" s="110"/>
      <c r="X1037" s="110"/>
      <c r="Y1037" s="110"/>
      <c r="Z1037" s="110"/>
      <c r="AA1037" s="111"/>
      <c r="AB1037" s="111"/>
      <c r="AC1037" s="110"/>
      <c r="AD1037" s="110"/>
      <c r="AE1037" s="110"/>
      <c r="AF1037" s="110"/>
      <c r="AG1037" s="111"/>
      <c r="AH1037" s="111"/>
      <c r="AI1037" s="111"/>
      <c r="AJ1037" s="110"/>
      <c r="AK1037" s="111"/>
      <c r="AL1037" s="101"/>
      <c r="AM1037" s="110"/>
      <c r="AN1037" s="110"/>
      <c r="AO1037" s="110"/>
      <c r="AP1037" s="110"/>
      <c r="AQ1037" s="110"/>
      <c r="AR1037" s="110"/>
      <c r="AS1037" s="110"/>
      <c r="AT1037" s="110"/>
      <c r="AU1037" s="110"/>
      <c r="AV1037" s="110"/>
      <c r="AW1037" s="110"/>
      <c r="AX1037" s="110"/>
      <c r="AY1037" s="110"/>
      <c r="AZ1037" s="110"/>
      <c r="BA1037" s="110"/>
      <c r="BB1037" s="110"/>
      <c r="BC1037" s="110"/>
      <c r="BD1037" s="110"/>
      <c r="BE1037" s="110"/>
      <c r="BF1037" s="110"/>
      <c r="BG1037" s="110"/>
      <c r="BH1037" s="110"/>
      <c r="BI1037" s="110"/>
      <c r="BJ1037" s="110"/>
      <c r="BK1037" s="110"/>
      <c r="BL1037" s="110"/>
      <c r="BM1037" s="110"/>
      <c r="BN1037" s="110"/>
      <c r="BO1037" s="110"/>
      <c r="BP1037" s="110"/>
      <c r="BQ1037" s="110"/>
      <c r="BR1037" s="110"/>
      <c r="BS1037" s="110"/>
      <c r="BT1037" s="110"/>
      <c r="BU1037" s="110"/>
      <c r="BV1037" s="110"/>
      <c r="BW1037" s="110"/>
      <c r="BX1037" s="110"/>
      <c r="BY1037" s="110"/>
      <c r="BZ1037" s="110"/>
      <c r="CA1037" s="110"/>
      <c r="CB1037" s="110"/>
      <c r="CC1037" s="110"/>
      <c r="CD1037" s="110"/>
      <c r="CE1037" s="110"/>
      <c r="CF1037" s="110"/>
      <c r="CG1037" s="110"/>
      <c r="CH1037" s="110"/>
      <c r="CI1037" s="110"/>
      <c r="CJ1037" s="110"/>
      <c r="CK1037" s="110"/>
      <c r="CL1037" s="110"/>
      <c r="CM1037" s="110"/>
      <c r="CN1037" s="110"/>
      <c r="CO1037" s="110"/>
      <c r="CP1037" s="110"/>
      <c r="CQ1037" s="110"/>
      <c r="CR1037" s="110"/>
      <c r="CS1037" s="110"/>
      <c r="CT1037" s="110"/>
      <c r="CU1037" s="110"/>
      <c r="CV1037" s="110"/>
      <c r="CW1037" s="110"/>
      <c r="CX1037" s="110"/>
      <c r="CY1037" s="110"/>
      <c r="CZ1037" s="110"/>
      <c r="DA1037" s="110"/>
      <c r="DB1037" s="110"/>
      <c r="DC1037" s="101"/>
      <c r="DD1037" s="110"/>
      <c r="DE1037" s="110"/>
      <c r="DF1037" s="110"/>
      <c r="DG1037" s="110"/>
      <c r="DH1037" s="110"/>
      <c r="DI1037" s="110"/>
      <c r="DJ1037" s="110"/>
      <c r="DK1037" s="110"/>
      <c r="DL1037" s="110"/>
      <c r="DM1037" s="110"/>
      <c r="DN1037" s="110"/>
      <c r="DO1037" s="110"/>
      <c r="DP1037" s="110"/>
      <c r="DQ1037" s="110"/>
      <c r="DR1037" s="110"/>
      <c r="DS1037" s="110"/>
      <c r="DT1037" s="110"/>
      <c r="DU1037" s="110"/>
      <c r="DV1037" s="110"/>
      <c r="EB1037" s="48"/>
      <c r="HM1037" s="48"/>
      <c r="II1037" s="48"/>
      <c r="IJ1037" s="48"/>
      <c r="IK1037" s="48"/>
      <c r="IL1037" s="48"/>
      <c r="IM1037" s="48"/>
      <c r="IQ1037" s="48"/>
      <c r="IY1037" s="48"/>
      <c r="JL1037" s="48"/>
      <c r="JM1037" s="48"/>
      <c r="JQ1037" s="48"/>
      <c r="JT1037" s="48"/>
      <c r="JU1037" s="48"/>
      <c r="KV1037" s="48"/>
      <c r="KW1037" s="48"/>
      <c r="KY1037" s="48"/>
      <c r="KZ1037" s="48"/>
      <c r="LA1037" s="48"/>
      <c r="LE1037" s="48"/>
      <c r="LK1037" s="48"/>
      <c r="LL1037" s="48"/>
      <c r="LM1037" s="48"/>
      <c r="LN1037" s="48"/>
      <c r="LO1037" s="48"/>
    </row>
    <row r="1038" spans="1:327" x14ac:dyDescent="0.5">
      <c r="A1038" s="109"/>
      <c r="B1038" s="110"/>
      <c r="C1038" s="110"/>
      <c r="D1038" s="110"/>
      <c r="E1038" s="110"/>
      <c r="F1038" s="110"/>
      <c r="G1038" s="110"/>
      <c r="H1038" s="110"/>
      <c r="I1038" s="110"/>
      <c r="J1038" s="110"/>
      <c r="K1038" s="110"/>
      <c r="L1038" s="110"/>
      <c r="M1038" s="110"/>
      <c r="N1038" s="110"/>
      <c r="O1038" s="110"/>
      <c r="P1038" s="110"/>
      <c r="Q1038" s="110"/>
      <c r="R1038" s="110"/>
      <c r="S1038" s="110"/>
      <c r="T1038" s="110"/>
      <c r="U1038" s="110"/>
      <c r="V1038" s="110"/>
      <c r="W1038" s="110"/>
      <c r="X1038" s="110"/>
      <c r="Y1038" s="110"/>
      <c r="Z1038" s="110"/>
      <c r="AA1038" s="111"/>
      <c r="AB1038" s="111"/>
      <c r="AC1038" s="110"/>
      <c r="AD1038" s="110"/>
      <c r="AE1038" s="110"/>
      <c r="AF1038" s="110"/>
      <c r="AG1038" s="111"/>
      <c r="AH1038" s="111"/>
      <c r="AI1038" s="111"/>
      <c r="AJ1038" s="110"/>
      <c r="AK1038" s="111"/>
      <c r="AL1038" s="101"/>
      <c r="AM1038" s="110"/>
      <c r="AN1038" s="110"/>
      <c r="AO1038" s="110"/>
      <c r="AP1038" s="110"/>
      <c r="AQ1038" s="110"/>
      <c r="AR1038" s="110"/>
      <c r="AS1038" s="110"/>
      <c r="AT1038" s="110"/>
      <c r="AU1038" s="110"/>
      <c r="AV1038" s="110"/>
      <c r="AW1038" s="110"/>
      <c r="AX1038" s="110"/>
      <c r="AY1038" s="110"/>
      <c r="AZ1038" s="110"/>
      <c r="BA1038" s="110"/>
      <c r="BB1038" s="110"/>
      <c r="BC1038" s="110"/>
      <c r="BD1038" s="110"/>
      <c r="BE1038" s="110"/>
      <c r="BF1038" s="110"/>
      <c r="BG1038" s="110"/>
      <c r="BH1038" s="110"/>
      <c r="BI1038" s="110"/>
      <c r="BJ1038" s="110"/>
      <c r="BK1038" s="110"/>
      <c r="BL1038" s="110"/>
      <c r="BM1038" s="110"/>
      <c r="BN1038" s="110"/>
      <c r="BO1038" s="110"/>
      <c r="BP1038" s="110"/>
      <c r="BQ1038" s="110"/>
      <c r="BR1038" s="110"/>
      <c r="BS1038" s="110"/>
      <c r="BT1038" s="110"/>
      <c r="BU1038" s="110"/>
      <c r="BV1038" s="110"/>
      <c r="BW1038" s="110"/>
      <c r="BX1038" s="110"/>
      <c r="BY1038" s="110"/>
      <c r="BZ1038" s="110"/>
      <c r="CA1038" s="110"/>
      <c r="CB1038" s="110"/>
      <c r="CC1038" s="110"/>
      <c r="CD1038" s="110"/>
      <c r="CE1038" s="110"/>
      <c r="CF1038" s="110"/>
      <c r="CG1038" s="110"/>
      <c r="CH1038" s="110"/>
      <c r="CI1038" s="110"/>
      <c r="CJ1038" s="110"/>
      <c r="CK1038" s="110"/>
      <c r="CL1038" s="110"/>
      <c r="CM1038" s="110"/>
      <c r="CN1038" s="110"/>
      <c r="CO1038" s="110"/>
      <c r="CP1038" s="110"/>
      <c r="CQ1038" s="110"/>
      <c r="CR1038" s="110"/>
      <c r="CS1038" s="110"/>
      <c r="CT1038" s="110"/>
      <c r="CU1038" s="110"/>
      <c r="CV1038" s="110"/>
      <c r="CW1038" s="110"/>
      <c r="CX1038" s="110"/>
      <c r="CY1038" s="110"/>
      <c r="CZ1038" s="110"/>
      <c r="DA1038" s="110"/>
      <c r="DB1038" s="110"/>
      <c r="DC1038" s="101"/>
      <c r="DD1038" s="110"/>
      <c r="DE1038" s="110"/>
      <c r="DF1038" s="110"/>
      <c r="DG1038" s="110"/>
      <c r="DH1038" s="110"/>
      <c r="DI1038" s="110"/>
      <c r="DJ1038" s="110"/>
      <c r="DK1038" s="110"/>
      <c r="DL1038" s="110"/>
      <c r="DM1038" s="110"/>
      <c r="DN1038" s="110"/>
      <c r="DO1038" s="110"/>
      <c r="DP1038" s="110"/>
      <c r="DQ1038" s="110"/>
      <c r="DR1038" s="110"/>
      <c r="DS1038" s="110"/>
      <c r="DT1038" s="110"/>
      <c r="DU1038" s="110"/>
      <c r="DV1038" s="110"/>
      <c r="EB1038" s="48"/>
      <c r="HM1038" s="48"/>
      <c r="II1038" s="48"/>
      <c r="IJ1038" s="48"/>
      <c r="IK1038" s="48"/>
      <c r="IL1038" s="48"/>
      <c r="IM1038" s="48"/>
      <c r="IQ1038" s="48"/>
      <c r="IY1038" s="48"/>
      <c r="JL1038" s="48"/>
      <c r="JM1038" s="48"/>
      <c r="JQ1038" s="48"/>
      <c r="JT1038" s="48"/>
      <c r="JU1038" s="48"/>
      <c r="KV1038" s="48"/>
      <c r="KW1038" s="48"/>
      <c r="KY1038" s="48"/>
      <c r="KZ1038" s="48"/>
      <c r="LA1038" s="48"/>
      <c r="LE1038" s="48"/>
      <c r="LK1038" s="48"/>
      <c r="LL1038" s="48"/>
      <c r="LM1038" s="48"/>
      <c r="LN1038" s="48"/>
      <c r="LO1038" s="48"/>
    </row>
    <row r="1039" spans="1:327" x14ac:dyDescent="0.5">
      <c r="A1039" s="109"/>
      <c r="B1039" s="110"/>
      <c r="C1039" s="110"/>
      <c r="D1039" s="110"/>
      <c r="E1039" s="110"/>
      <c r="F1039" s="110"/>
      <c r="G1039" s="110"/>
      <c r="H1039" s="110"/>
      <c r="I1039" s="110"/>
      <c r="J1039" s="110"/>
      <c r="K1039" s="110"/>
      <c r="L1039" s="110"/>
      <c r="M1039" s="110"/>
      <c r="N1039" s="110"/>
      <c r="O1039" s="110"/>
      <c r="P1039" s="110"/>
      <c r="Q1039" s="110"/>
      <c r="R1039" s="110"/>
      <c r="S1039" s="110"/>
      <c r="T1039" s="110"/>
      <c r="U1039" s="110"/>
      <c r="V1039" s="110"/>
      <c r="W1039" s="110"/>
      <c r="X1039" s="110"/>
      <c r="Y1039" s="110"/>
      <c r="Z1039" s="110"/>
      <c r="AA1039" s="111"/>
      <c r="AB1039" s="111"/>
      <c r="AC1039" s="110"/>
      <c r="AD1039" s="110"/>
      <c r="AE1039" s="110"/>
      <c r="AF1039" s="110"/>
      <c r="AG1039" s="111"/>
      <c r="AH1039" s="111"/>
      <c r="AI1039" s="111"/>
      <c r="AJ1039" s="110"/>
      <c r="AK1039" s="111"/>
      <c r="AL1039" s="101"/>
      <c r="AM1039" s="110"/>
      <c r="AN1039" s="110"/>
      <c r="AO1039" s="110"/>
      <c r="AP1039" s="110"/>
      <c r="AQ1039" s="110"/>
      <c r="AR1039" s="110"/>
      <c r="AS1039" s="110"/>
      <c r="AT1039" s="110"/>
      <c r="AU1039" s="110"/>
      <c r="AV1039" s="110"/>
      <c r="AW1039" s="110"/>
      <c r="AX1039" s="110"/>
      <c r="AY1039" s="110"/>
      <c r="AZ1039" s="110"/>
      <c r="BA1039" s="110"/>
      <c r="BB1039" s="110"/>
      <c r="BC1039" s="110"/>
      <c r="BD1039" s="110"/>
      <c r="BE1039" s="110"/>
      <c r="BF1039" s="110"/>
      <c r="BG1039" s="110"/>
      <c r="BH1039" s="110"/>
      <c r="BI1039" s="110"/>
      <c r="BJ1039" s="110"/>
      <c r="BK1039" s="110"/>
      <c r="BL1039" s="110"/>
      <c r="BM1039" s="110"/>
      <c r="BN1039" s="110"/>
      <c r="BO1039" s="110"/>
      <c r="BP1039" s="110"/>
      <c r="BQ1039" s="110"/>
      <c r="BR1039" s="110"/>
      <c r="BS1039" s="110"/>
      <c r="BT1039" s="110"/>
      <c r="BU1039" s="110"/>
      <c r="BV1039" s="110"/>
      <c r="BW1039" s="110"/>
      <c r="BX1039" s="110"/>
      <c r="BY1039" s="110"/>
      <c r="BZ1039" s="110"/>
      <c r="CA1039" s="110"/>
      <c r="CB1039" s="110"/>
      <c r="CC1039" s="110"/>
      <c r="CD1039" s="110"/>
      <c r="CE1039" s="110"/>
      <c r="CF1039" s="110"/>
      <c r="CG1039" s="110"/>
      <c r="CH1039" s="110"/>
      <c r="CI1039" s="110"/>
      <c r="CJ1039" s="110"/>
      <c r="CK1039" s="110"/>
      <c r="CL1039" s="110"/>
      <c r="CM1039" s="110"/>
      <c r="CN1039" s="110"/>
      <c r="CO1039" s="110"/>
      <c r="CP1039" s="110"/>
      <c r="CQ1039" s="110"/>
      <c r="CR1039" s="110"/>
      <c r="CS1039" s="110"/>
      <c r="CT1039" s="110"/>
      <c r="CU1039" s="110"/>
      <c r="CV1039" s="110"/>
      <c r="CW1039" s="110"/>
      <c r="CX1039" s="110"/>
      <c r="CY1039" s="110"/>
      <c r="CZ1039" s="110"/>
      <c r="DA1039" s="110"/>
      <c r="DB1039" s="110"/>
      <c r="DC1039" s="101"/>
      <c r="DD1039" s="110"/>
      <c r="DE1039" s="110"/>
      <c r="DF1039" s="110"/>
      <c r="DG1039" s="110"/>
      <c r="DH1039" s="110"/>
      <c r="DI1039" s="110"/>
      <c r="DJ1039" s="110"/>
      <c r="DK1039" s="110"/>
      <c r="DL1039" s="110"/>
      <c r="DM1039" s="110"/>
      <c r="DN1039" s="110"/>
      <c r="DO1039" s="110"/>
      <c r="DP1039" s="110"/>
      <c r="DQ1039" s="110"/>
      <c r="DR1039" s="110"/>
      <c r="DS1039" s="110"/>
      <c r="DT1039" s="110"/>
      <c r="DU1039" s="110"/>
      <c r="DV1039" s="110"/>
      <c r="EB1039" s="48"/>
      <c r="HM1039" s="48"/>
      <c r="II1039" s="48"/>
      <c r="IJ1039" s="48"/>
      <c r="IK1039" s="48"/>
      <c r="IL1039" s="48"/>
      <c r="IM1039" s="48"/>
      <c r="IQ1039" s="48"/>
      <c r="IY1039" s="48"/>
      <c r="JL1039" s="48"/>
      <c r="JM1039" s="48"/>
      <c r="JQ1039" s="48"/>
      <c r="JT1039" s="48"/>
      <c r="JU1039" s="48"/>
      <c r="KV1039" s="48"/>
      <c r="KW1039" s="48"/>
      <c r="KY1039" s="48"/>
      <c r="KZ1039" s="48"/>
      <c r="LA1039" s="48"/>
      <c r="LE1039" s="48"/>
      <c r="LK1039" s="48"/>
      <c r="LL1039" s="48"/>
      <c r="LM1039" s="48"/>
      <c r="LN1039" s="48"/>
      <c r="LO1039" s="48"/>
    </row>
    <row r="1040" spans="1:327" x14ac:dyDescent="0.5">
      <c r="A1040" s="109"/>
      <c r="B1040" s="110"/>
      <c r="C1040" s="110"/>
      <c r="D1040" s="110"/>
      <c r="E1040" s="110"/>
      <c r="F1040" s="110"/>
      <c r="G1040" s="110"/>
      <c r="H1040" s="110"/>
      <c r="I1040" s="110"/>
      <c r="J1040" s="110"/>
      <c r="K1040" s="110"/>
      <c r="L1040" s="110"/>
      <c r="M1040" s="110"/>
      <c r="N1040" s="110"/>
      <c r="O1040" s="110"/>
      <c r="P1040" s="110"/>
      <c r="Q1040" s="110"/>
      <c r="R1040" s="110"/>
      <c r="S1040" s="110"/>
      <c r="T1040" s="110"/>
      <c r="U1040" s="110"/>
      <c r="V1040" s="110"/>
      <c r="W1040" s="110"/>
      <c r="X1040" s="110"/>
      <c r="Y1040" s="110"/>
      <c r="Z1040" s="110"/>
      <c r="AA1040" s="111"/>
      <c r="AB1040" s="111"/>
      <c r="AC1040" s="110"/>
      <c r="AD1040" s="110"/>
      <c r="AE1040" s="110"/>
      <c r="AF1040" s="110"/>
      <c r="AG1040" s="111"/>
      <c r="AH1040" s="111"/>
      <c r="AI1040" s="111"/>
      <c r="AJ1040" s="110"/>
      <c r="AK1040" s="111"/>
      <c r="AL1040" s="101"/>
      <c r="AM1040" s="110"/>
      <c r="AN1040" s="110"/>
      <c r="AO1040" s="110"/>
      <c r="AP1040" s="110"/>
      <c r="AQ1040" s="110"/>
      <c r="AR1040" s="110"/>
      <c r="AS1040" s="110"/>
      <c r="AT1040" s="110"/>
      <c r="AU1040" s="110"/>
      <c r="AV1040" s="110"/>
      <c r="AW1040" s="110"/>
      <c r="AX1040" s="110"/>
      <c r="AY1040" s="110"/>
      <c r="AZ1040" s="110"/>
      <c r="BA1040" s="110"/>
      <c r="BB1040" s="110"/>
      <c r="BC1040" s="110"/>
      <c r="BD1040" s="110"/>
      <c r="BE1040" s="110"/>
      <c r="BF1040" s="110"/>
      <c r="BG1040" s="110"/>
      <c r="BH1040" s="110"/>
      <c r="BI1040" s="110"/>
      <c r="BJ1040" s="110"/>
      <c r="BK1040" s="110"/>
      <c r="BL1040" s="110"/>
      <c r="BM1040" s="110"/>
      <c r="BN1040" s="110"/>
      <c r="BO1040" s="110"/>
      <c r="BP1040" s="110"/>
      <c r="BQ1040" s="110"/>
      <c r="BR1040" s="110"/>
      <c r="BS1040" s="110"/>
      <c r="BT1040" s="110"/>
      <c r="BU1040" s="110"/>
      <c r="BV1040" s="110"/>
      <c r="BW1040" s="110"/>
      <c r="BX1040" s="110"/>
      <c r="BY1040" s="110"/>
      <c r="BZ1040" s="110"/>
      <c r="CA1040" s="110"/>
      <c r="CB1040" s="110"/>
      <c r="CC1040" s="110"/>
      <c r="CD1040" s="110"/>
      <c r="CE1040" s="110"/>
      <c r="CF1040" s="110"/>
      <c r="CG1040" s="110"/>
      <c r="CH1040" s="110"/>
      <c r="CI1040" s="110"/>
      <c r="CJ1040" s="110"/>
      <c r="CK1040" s="110"/>
      <c r="CL1040" s="110"/>
      <c r="CM1040" s="110"/>
      <c r="CN1040" s="110"/>
      <c r="CO1040" s="110"/>
      <c r="CP1040" s="110"/>
      <c r="CQ1040" s="110"/>
      <c r="CR1040" s="110"/>
      <c r="CS1040" s="110"/>
      <c r="CT1040" s="110"/>
      <c r="CU1040" s="110"/>
      <c r="CV1040" s="110"/>
      <c r="CW1040" s="110"/>
      <c r="CX1040" s="110"/>
      <c r="CY1040" s="110"/>
      <c r="CZ1040" s="110"/>
      <c r="DA1040" s="110"/>
      <c r="DB1040" s="110"/>
      <c r="DC1040" s="101"/>
      <c r="DD1040" s="110"/>
      <c r="DE1040" s="110"/>
      <c r="DF1040" s="110"/>
      <c r="DG1040" s="110"/>
      <c r="DH1040" s="110"/>
      <c r="DI1040" s="110"/>
      <c r="DJ1040" s="110"/>
      <c r="DK1040" s="110"/>
      <c r="DL1040" s="110"/>
      <c r="DM1040" s="110"/>
      <c r="DN1040" s="110"/>
      <c r="DO1040" s="110"/>
      <c r="DP1040" s="110"/>
      <c r="DQ1040" s="110"/>
      <c r="DR1040" s="110"/>
      <c r="DS1040" s="110"/>
      <c r="DT1040" s="110"/>
      <c r="DU1040" s="110"/>
      <c r="DV1040" s="110"/>
      <c r="EB1040" s="48"/>
      <c r="HM1040" s="48"/>
      <c r="II1040" s="48"/>
      <c r="IJ1040" s="48"/>
      <c r="IK1040" s="48"/>
      <c r="IL1040" s="48"/>
      <c r="IM1040" s="48"/>
      <c r="IQ1040" s="48"/>
      <c r="IY1040" s="48"/>
      <c r="JL1040" s="48"/>
      <c r="JM1040" s="48"/>
      <c r="JQ1040" s="48"/>
      <c r="JT1040" s="48"/>
      <c r="JU1040" s="48"/>
      <c r="KV1040" s="48"/>
      <c r="KW1040" s="48"/>
      <c r="KY1040" s="48"/>
      <c r="KZ1040" s="48"/>
      <c r="LA1040" s="48"/>
      <c r="LE1040" s="48"/>
      <c r="LK1040" s="48"/>
      <c r="LL1040" s="48"/>
      <c r="LM1040" s="48"/>
      <c r="LN1040" s="48"/>
      <c r="LO1040" s="48"/>
    </row>
    <row r="1041" spans="1:327" x14ac:dyDescent="0.5">
      <c r="A1041" s="109"/>
      <c r="B1041" s="110"/>
      <c r="C1041" s="110"/>
      <c r="D1041" s="110"/>
      <c r="E1041" s="110"/>
      <c r="F1041" s="110"/>
      <c r="G1041" s="110"/>
      <c r="H1041" s="110"/>
      <c r="I1041" s="110"/>
      <c r="J1041" s="110"/>
      <c r="K1041" s="110"/>
      <c r="L1041" s="110"/>
      <c r="M1041" s="110"/>
      <c r="N1041" s="110"/>
      <c r="O1041" s="110"/>
      <c r="P1041" s="110"/>
      <c r="Q1041" s="110"/>
      <c r="R1041" s="110"/>
      <c r="S1041" s="110"/>
      <c r="T1041" s="110"/>
      <c r="U1041" s="110"/>
      <c r="V1041" s="110"/>
      <c r="W1041" s="110"/>
      <c r="X1041" s="110"/>
      <c r="Y1041" s="110"/>
      <c r="Z1041" s="110"/>
      <c r="AA1041" s="111"/>
      <c r="AB1041" s="111"/>
      <c r="AC1041" s="110"/>
      <c r="AD1041" s="110"/>
      <c r="AE1041" s="110"/>
      <c r="AF1041" s="110"/>
      <c r="AG1041" s="111"/>
      <c r="AH1041" s="111"/>
      <c r="AI1041" s="111"/>
      <c r="AJ1041" s="110"/>
      <c r="AK1041" s="111"/>
      <c r="AL1041" s="101"/>
      <c r="AM1041" s="110"/>
      <c r="AN1041" s="110"/>
      <c r="AO1041" s="110"/>
      <c r="AP1041" s="110"/>
      <c r="AQ1041" s="110"/>
      <c r="AR1041" s="110"/>
      <c r="AS1041" s="110"/>
      <c r="AT1041" s="110"/>
      <c r="AU1041" s="110"/>
      <c r="AV1041" s="110"/>
      <c r="AW1041" s="110"/>
      <c r="AX1041" s="110"/>
      <c r="AY1041" s="110"/>
      <c r="AZ1041" s="110"/>
      <c r="BA1041" s="110"/>
      <c r="BB1041" s="110"/>
      <c r="BC1041" s="110"/>
      <c r="BD1041" s="110"/>
      <c r="BE1041" s="110"/>
      <c r="BF1041" s="110"/>
      <c r="BG1041" s="110"/>
      <c r="BH1041" s="110"/>
      <c r="BI1041" s="110"/>
      <c r="BJ1041" s="110"/>
      <c r="BK1041" s="110"/>
      <c r="BL1041" s="110"/>
      <c r="BM1041" s="110"/>
      <c r="BN1041" s="110"/>
      <c r="BO1041" s="110"/>
      <c r="BP1041" s="110"/>
      <c r="BQ1041" s="110"/>
      <c r="BR1041" s="110"/>
      <c r="BS1041" s="110"/>
      <c r="BT1041" s="110"/>
      <c r="BU1041" s="110"/>
      <c r="BV1041" s="110"/>
      <c r="BW1041" s="110"/>
      <c r="BX1041" s="110"/>
      <c r="BY1041" s="110"/>
      <c r="BZ1041" s="110"/>
      <c r="CA1041" s="110"/>
      <c r="CB1041" s="110"/>
      <c r="CC1041" s="110"/>
      <c r="CD1041" s="110"/>
      <c r="CE1041" s="110"/>
      <c r="CF1041" s="110"/>
      <c r="CG1041" s="110"/>
      <c r="CH1041" s="110"/>
      <c r="CI1041" s="110"/>
      <c r="CJ1041" s="110"/>
      <c r="CK1041" s="110"/>
      <c r="CL1041" s="110"/>
      <c r="CM1041" s="110"/>
      <c r="CN1041" s="110"/>
      <c r="CO1041" s="110"/>
      <c r="CP1041" s="110"/>
      <c r="CQ1041" s="110"/>
      <c r="CR1041" s="110"/>
      <c r="CS1041" s="110"/>
      <c r="CT1041" s="110"/>
      <c r="CU1041" s="110"/>
      <c r="CV1041" s="110"/>
      <c r="CW1041" s="110"/>
      <c r="CX1041" s="110"/>
      <c r="CY1041" s="110"/>
      <c r="CZ1041" s="110"/>
      <c r="DA1041" s="110"/>
      <c r="DB1041" s="110"/>
      <c r="DC1041" s="101"/>
      <c r="DD1041" s="110"/>
      <c r="DE1041" s="110"/>
      <c r="DF1041" s="110"/>
      <c r="DG1041" s="110"/>
      <c r="DH1041" s="110"/>
      <c r="DI1041" s="110"/>
      <c r="DJ1041" s="110"/>
      <c r="DK1041" s="110"/>
      <c r="DL1041" s="110"/>
      <c r="DM1041" s="110"/>
      <c r="DN1041" s="110"/>
      <c r="DO1041" s="110"/>
      <c r="DP1041" s="110"/>
      <c r="DQ1041" s="110"/>
      <c r="DR1041" s="110"/>
      <c r="DS1041" s="110"/>
      <c r="DT1041" s="110"/>
      <c r="DU1041" s="110"/>
      <c r="DV1041" s="110"/>
      <c r="EB1041" s="48"/>
      <c r="HM1041" s="48"/>
      <c r="II1041" s="48"/>
      <c r="IJ1041" s="48"/>
      <c r="IK1041" s="48"/>
      <c r="IL1041" s="48"/>
      <c r="IM1041" s="48"/>
      <c r="IQ1041" s="48"/>
      <c r="IY1041" s="48"/>
      <c r="JL1041" s="48"/>
      <c r="JM1041" s="48"/>
      <c r="JQ1041" s="48"/>
      <c r="JT1041" s="48"/>
      <c r="JU1041" s="48"/>
      <c r="KV1041" s="48"/>
      <c r="KW1041" s="48"/>
      <c r="KY1041" s="48"/>
      <c r="KZ1041" s="48"/>
      <c r="LA1041" s="48"/>
      <c r="LE1041" s="48"/>
      <c r="LK1041" s="48"/>
      <c r="LL1041" s="48"/>
      <c r="LM1041" s="48"/>
      <c r="LN1041" s="48"/>
      <c r="LO1041" s="48"/>
    </row>
    <row r="1042" spans="1:327" x14ac:dyDescent="0.5">
      <c r="A1042" s="109"/>
      <c r="B1042" s="110"/>
      <c r="C1042" s="110"/>
      <c r="D1042" s="110"/>
      <c r="E1042" s="110"/>
      <c r="F1042" s="110"/>
      <c r="G1042" s="110"/>
      <c r="H1042" s="110"/>
      <c r="I1042" s="110"/>
      <c r="J1042" s="110"/>
      <c r="K1042" s="110"/>
      <c r="L1042" s="110"/>
      <c r="M1042" s="110"/>
      <c r="N1042" s="110"/>
      <c r="O1042" s="110"/>
      <c r="P1042" s="110"/>
      <c r="Q1042" s="110"/>
      <c r="R1042" s="110"/>
      <c r="S1042" s="110"/>
      <c r="T1042" s="110"/>
      <c r="U1042" s="110"/>
      <c r="V1042" s="110"/>
      <c r="W1042" s="110"/>
      <c r="X1042" s="110"/>
      <c r="Y1042" s="110"/>
      <c r="Z1042" s="110"/>
      <c r="AA1042" s="111"/>
      <c r="AB1042" s="111"/>
      <c r="AC1042" s="110"/>
      <c r="AD1042" s="110"/>
      <c r="AE1042" s="110"/>
      <c r="AF1042" s="110"/>
      <c r="AG1042" s="111"/>
      <c r="AH1042" s="111"/>
      <c r="AI1042" s="111"/>
      <c r="AJ1042" s="110"/>
      <c r="AK1042" s="111"/>
      <c r="AL1042" s="101"/>
      <c r="AM1042" s="110"/>
      <c r="AN1042" s="110"/>
      <c r="AO1042" s="110"/>
      <c r="AP1042" s="110"/>
      <c r="AQ1042" s="110"/>
      <c r="AR1042" s="110"/>
      <c r="AS1042" s="110"/>
      <c r="AT1042" s="110"/>
      <c r="AU1042" s="110"/>
      <c r="AV1042" s="110"/>
      <c r="AW1042" s="110"/>
      <c r="AX1042" s="110"/>
      <c r="AY1042" s="110"/>
      <c r="AZ1042" s="110"/>
      <c r="BA1042" s="110"/>
      <c r="BB1042" s="110"/>
      <c r="BC1042" s="110"/>
      <c r="BD1042" s="110"/>
      <c r="BE1042" s="110"/>
      <c r="BF1042" s="110"/>
      <c r="BG1042" s="110"/>
      <c r="BH1042" s="110"/>
      <c r="BI1042" s="110"/>
      <c r="BJ1042" s="110"/>
      <c r="BK1042" s="110"/>
      <c r="BL1042" s="110"/>
      <c r="BM1042" s="110"/>
      <c r="BN1042" s="110"/>
      <c r="BO1042" s="110"/>
      <c r="BP1042" s="110"/>
      <c r="BQ1042" s="110"/>
      <c r="BR1042" s="110"/>
      <c r="BS1042" s="110"/>
      <c r="BT1042" s="110"/>
      <c r="BU1042" s="110"/>
      <c r="BV1042" s="110"/>
      <c r="BW1042" s="110"/>
      <c r="BX1042" s="110"/>
      <c r="BY1042" s="110"/>
      <c r="BZ1042" s="110"/>
      <c r="CA1042" s="110"/>
      <c r="CB1042" s="110"/>
      <c r="CC1042" s="110"/>
      <c r="CD1042" s="110"/>
      <c r="CE1042" s="110"/>
      <c r="CF1042" s="110"/>
      <c r="CG1042" s="110"/>
      <c r="CH1042" s="110"/>
      <c r="CI1042" s="110"/>
      <c r="CJ1042" s="110"/>
      <c r="CK1042" s="110"/>
      <c r="CL1042" s="110"/>
      <c r="CM1042" s="110"/>
      <c r="CN1042" s="110"/>
      <c r="CO1042" s="110"/>
      <c r="CP1042" s="110"/>
      <c r="CQ1042" s="110"/>
      <c r="CR1042" s="110"/>
      <c r="CS1042" s="110"/>
      <c r="CT1042" s="110"/>
      <c r="CU1042" s="110"/>
      <c r="CV1042" s="110"/>
      <c r="CW1042" s="110"/>
      <c r="CX1042" s="110"/>
      <c r="CY1042" s="110"/>
      <c r="CZ1042" s="110"/>
      <c r="DA1042" s="110"/>
      <c r="DB1042" s="110"/>
      <c r="DC1042" s="101"/>
      <c r="DD1042" s="110"/>
      <c r="DE1042" s="110"/>
      <c r="DF1042" s="110"/>
      <c r="DG1042" s="110"/>
      <c r="DH1042" s="110"/>
      <c r="DI1042" s="110"/>
      <c r="DJ1042" s="110"/>
      <c r="DK1042" s="110"/>
      <c r="DL1042" s="110"/>
      <c r="DM1042" s="110"/>
      <c r="DN1042" s="110"/>
      <c r="DO1042" s="110"/>
      <c r="DP1042" s="110"/>
      <c r="DQ1042" s="110"/>
      <c r="DR1042" s="110"/>
      <c r="DS1042" s="110"/>
      <c r="DT1042" s="110"/>
      <c r="DU1042" s="110"/>
      <c r="DV1042" s="110"/>
      <c r="EB1042" s="48"/>
      <c r="HM1042" s="48"/>
      <c r="II1042" s="48"/>
      <c r="IJ1042" s="48"/>
      <c r="IK1042" s="48"/>
      <c r="IL1042" s="48"/>
      <c r="IM1042" s="48"/>
      <c r="IQ1042" s="48"/>
      <c r="IY1042" s="48"/>
      <c r="JL1042" s="48"/>
      <c r="JM1042" s="48"/>
      <c r="JQ1042" s="48"/>
      <c r="JT1042" s="48"/>
      <c r="JU1042" s="48"/>
      <c r="KV1042" s="48"/>
      <c r="KW1042" s="48"/>
      <c r="KY1042" s="48"/>
      <c r="KZ1042" s="48"/>
      <c r="LA1042" s="48"/>
      <c r="LE1042" s="48"/>
      <c r="LK1042" s="48"/>
      <c r="LL1042" s="48"/>
      <c r="LM1042" s="48"/>
      <c r="LN1042" s="48"/>
      <c r="LO1042" s="48"/>
    </row>
    <row r="1043" spans="1:327" x14ac:dyDescent="0.5">
      <c r="A1043" s="109"/>
      <c r="B1043" s="110"/>
      <c r="C1043" s="110"/>
      <c r="D1043" s="110"/>
      <c r="E1043" s="110"/>
      <c r="F1043" s="110"/>
      <c r="G1043" s="110"/>
      <c r="H1043" s="110"/>
      <c r="I1043" s="110"/>
      <c r="J1043" s="110"/>
      <c r="K1043" s="110"/>
      <c r="L1043" s="110"/>
      <c r="M1043" s="110"/>
      <c r="N1043" s="110"/>
      <c r="O1043" s="110"/>
      <c r="P1043" s="110"/>
      <c r="Q1043" s="110"/>
      <c r="R1043" s="110"/>
      <c r="S1043" s="110"/>
      <c r="T1043" s="110"/>
      <c r="U1043" s="110"/>
      <c r="V1043" s="110"/>
      <c r="W1043" s="110"/>
      <c r="X1043" s="110"/>
      <c r="Y1043" s="110"/>
      <c r="Z1043" s="110"/>
      <c r="AA1043" s="111"/>
      <c r="AB1043" s="111"/>
      <c r="AC1043" s="110"/>
      <c r="AD1043" s="110"/>
      <c r="AE1043" s="110"/>
      <c r="AF1043" s="110"/>
      <c r="AG1043" s="111"/>
      <c r="AH1043" s="111"/>
      <c r="AI1043" s="111"/>
      <c r="AJ1043" s="110"/>
      <c r="AK1043" s="111"/>
      <c r="AL1043" s="101"/>
      <c r="AM1043" s="110"/>
      <c r="AN1043" s="110"/>
      <c r="AO1043" s="110"/>
      <c r="AP1043" s="110"/>
      <c r="AQ1043" s="110"/>
      <c r="AR1043" s="110"/>
      <c r="AS1043" s="110"/>
      <c r="AT1043" s="110"/>
      <c r="AU1043" s="110"/>
      <c r="AV1043" s="110"/>
      <c r="AW1043" s="110"/>
      <c r="AX1043" s="110"/>
      <c r="AY1043" s="110"/>
      <c r="AZ1043" s="110"/>
      <c r="BA1043" s="110"/>
      <c r="BB1043" s="110"/>
      <c r="BC1043" s="110"/>
      <c r="BD1043" s="110"/>
      <c r="BE1043" s="110"/>
      <c r="BF1043" s="110"/>
      <c r="BG1043" s="110"/>
      <c r="BH1043" s="110"/>
      <c r="BI1043" s="110"/>
      <c r="BJ1043" s="110"/>
      <c r="BK1043" s="110"/>
      <c r="BL1043" s="110"/>
      <c r="BM1043" s="110"/>
      <c r="BN1043" s="110"/>
      <c r="BO1043" s="110"/>
      <c r="BP1043" s="110"/>
      <c r="BQ1043" s="110"/>
      <c r="BR1043" s="110"/>
      <c r="BS1043" s="110"/>
      <c r="BT1043" s="110"/>
      <c r="BU1043" s="110"/>
      <c r="BV1043" s="110"/>
      <c r="BW1043" s="110"/>
      <c r="BX1043" s="110"/>
      <c r="BY1043" s="110"/>
      <c r="BZ1043" s="110"/>
      <c r="CA1043" s="110"/>
      <c r="CB1043" s="110"/>
      <c r="CC1043" s="110"/>
      <c r="CD1043" s="110"/>
      <c r="CE1043" s="110"/>
      <c r="CF1043" s="110"/>
      <c r="CG1043" s="110"/>
      <c r="CH1043" s="110"/>
      <c r="CI1043" s="110"/>
      <c r="CJ1043" s="110"/>
      <c r="CK1043" s="110"/>
      <c r="CL1043" s="110"/>
      <c r="CM1043" s="110"/>
      <c r="CN1043" s="110"/>
      <c r="CO1043" s="110"/>
      <c r="CP1043" s="110"/>
      <c r="CQ1043" s="110"/>
      <c r="CR1043" s="110"/>
      <c r="CS1043" s="110"/>
      <c r="CT1043" s="110"/>
      <c r="CU1043" s="110"/>
      <c r="CV1043" s="110"/>
      <c r="CW1043" s="110"/>
      <c r="CX1043" s="110"/>
      <c r="CY1043" s="110"/>
      <c r="CZ1043" s="110"/>
      <c r="DA1043" s="110"/>
      <c r="DB1043" s="110"/>
      <c r="DC1043" s="101"/>
      <c r="DD1043" s="110"/>
      <c r="DE1043" s="110"/>
      <c r="DF1043" s="110"/>
      <c r="DG1043" s="110"/>
      <c r="DH1043" s="110"/>
      <c r="DI1043" s="110"/>
      <c r="DJ1043" s="110"/>
      <c r="DK1043" s="110"/>
      <c r="DL1043" s="110"/>
      <c r="DM1043" s="110"/>
      <c r="DN1043" s="110"/>
      <c r="DO1043" s="110"/>
      <c r="DP1043" s="110"/>
      <c r="DQ1043" s="110"/>
      <c r="DR1043" s="110"/>
      <c r="DS1043" s="110"/>
      <c r="DT1043" s="110"/>
      <c r="DU1043" s="110"/>
      <c r="DV1043" s="110"/>
      <c r="EB1043" s="48"/>
      <c r="HM1043" s="48"/>
      <c r="II1043" s="48"/>
      <c r="IJ1043" s="48"/>
      <c r="IK1043" s="48"/>
      <c r="IL1043" s="48"/>
      <c r="IM1043" s="48"/>
      <c r="IQ1043" s="48"/>
      <c r="IY1043" s="48"/>
      <c r="JL1043" s="48"/>
      <c r="JM1043" s="48"/>
      <c r="JQ1043" s="48"/>
      <c r="JT1043" s="48"/>
      <c r="JU1043" s="48"/>
      <c r="KV1043" s="48"/>
      <c r="KW1043" s="48"/>
      <c r="KY1043" s="48"/>
      <c r="KZ1043" s="48"/>
      <c r="LA1043" s="48"/>
      <c r="LE1043" s="48"/>
      <c r="LK1043" s="48"/>
      <c r="LL1043" s="48"/>
      <c r="LM1043" s="48"/>
      <c r="LN1043" s="48"/>
      <c r="LO1043" s="48"/>
    </row>
    <row r="1044" spans="1:327" x14ac:dyDescent="0.5">
      <c r="A1044" s="109"/>
      <c r="B1044" s="110"/>
      <c r="C1044" s="110"/>
      <c r="D1044" s="110"/>
      <c r="E1044" s="110"/>
      <c r="F1044" s="110"/>
      <c r="G1044" s="110"/>
      <c r="H1044" s="110"/>
      <c r="I1044" s="110"/>
      <c r="J1044" s="110"/>
      <c r="K1044" s="110"/>
      <c r="L1044" s="110"/>
      <c r="M1044" s="110"/>
      <c r="N1044" s="110"/>
      <c r="O1044" s="110"/>
      <c r="P1044" s="110"/>
      <c r="Q1044" s="110"/>
      <c r="R1044" s="110"/>
      <c r="S1044" s="110"/>
      <c r="T1044" s="110"/>
      <c r="U1044" s="110"/>
      <c r="V1044" s="110"/>
      <c r="W1044" s="110"/>
      <c r="X1044" s="110"/>
      <c r="Y1044" s="110"/>
      <c r="Z1044" s="110"/>
      <c r="AA1044" s="111"/>
      <c r="AB1044" s="111"/>
      <c r="AC1044" s="110"/>
      <c r="AD1044" s="110"/>
      <c r="AE1044" s="110"/>
      <c r="AF1044" s="110"/>
      <c r="AG1044" s="111"/>
      <c r="AH1044" s="111"/>
      <c r="AI1044" s="111"/>
      <c r="AJ1044" s="110"/>
      <c r="AK1044" s="111"/>
      <c r="AL1044" s="101"/>
      <c r="AM1044" s="110"/>
      <c r="AN1044" s="110"/>
      <c r="AO1044" s="110"/>
      <c r="AP1044" s="110"/>
      <c r="AQ1044" s="110"/>
      <c r="AR1044" s="110"/>
      <c r="AS1044" s="110"/>
      <c r="AT1044" s="110"/>
      <c r="AU1044" s="110"/>
      <c r="AV1044" s="110"/>
      <c r="AW1044" s="110"/>
      <c r="AX1044" s="110"/>
      <c r="AY1044" s="110"/>
      <c r="AZ1044" s="110"/>
      <c r="BA1044" s="110"/>
      <c r="BB1044" s="110"/>
      <c r="BC1044" s="110"/>
      <c r="BD1044" s="110"/>
      <c r="BE1044" s="110"/>
      <c r="BF1044" s="110"/>
      <c r="BG1044" s="110"/>
      <c r="BH1044" s="110"/>
      <c r="BI1044" s="110"/>
      <c r="BJ1044" s="110"/>
      <c r="BK1044" s="110"/>
      <c r="BL1044" s="110"/>
      <c r="BM1044" s="110"/>
      <c r="BN1044" s="110"/>
      <c r="BO1044" s="110"/>
      <c r="BP1044" s="110"/>
      <c r="BQ1044" s="110"/>
      <c r="BR1044" s="110"/>
      <c r="BS1044" s="110"/>
      <c r="BT1044" s="110"/>
      <c r="BU1044" s="110"/>
      <c r="BV1044" s="110"/>
      <c r="BW1044" s="110"/>
      <c r="BX1044" s="110"/>
      <c r="BY1044" s="110"/>
      <c r="BZ1044" s="110"/>
      <c r="CA1044" s="110"/>
      <c r="CB1044" s="110"/>
      <c r="CC1044" s="110"/>
      <c r="CD1044" s="110"/>
      <c r="CE1044" s="110"/>
      <c r="CF1044" s="110"/>
      <c r="CG1044" s="110"/>
      <c r="CH1044" s="110"/>
      <c r="CI1044" s="110"/>
      <c r="CJ1044" s="110"/>
      <c r="CK1044" s="110"/>
      <c r="CL1044" s="110"/>
      <c r="CM1044" s="110"/>
      <c r="CN1044" s="110"/>
      <c r="CO1044" s="110"/>
      <c r="CP1044" s="110"/>
      <c r="CQ1044" s="110"/>
      <c r="CR1044" s="110"/>
      <c r="CS1044" s="110"/>
      <c r="CT1044" s="110"/>
      <c r="CU1044" s="110"/>
      <c r="CV1044" s="110"/>
      <c r="CW1044" s="110"/>
      <c r="CX1044" s="110"/>
      <c r="CY1044" s="110"/>
      <c r="CZ1044" s="110"/>
      <c r="DA1044" s="110"/>
      <c r="DB1044" s="110"/>
      <c r="DC1044" s="101"/>
      <c r="DD1044" s="110"/>
      <c r="DE1044" s="110"/>
      <c r="DF1044" s="110"/>
      <c r="DG1044" s="110"/>
      <c r="DH1044" s="110"/>
      <c r="DI1044" s="110"/>
      <c r="DJ1044" s="110"/>
      <c r="DK1044" s="110"/>
      <c r="DL1044" s="110"/>
      <c r="DM1044" s="110"/>
      <c r="DN1044" s="110"/>
      <c r="DO1044" s="110"/>
      <c r="DP1044" s="110"/>
      <c r="DQ1044" s="110"/>
      <c r="DR1044" s="110"/>
      <c r="DS1044" s="110"/>
      <c r="DT1044" s="110"/>
      <c r="DU1044" s="110"/>
      <c r="DV1044" s="110"/>
      <c r="EB1044" s="48"/>
      <c r="HM1044" s="48"/>
      <c r="II1044" s="48"/>
      <c r="IJ1044" s="48"/>
      <c r="IK1044" s="48"/>
      <c r="IL1044" s="48"/>
      <c r="IM1044" s="48"/>
      <c r="IQ1044" s="48"/>
      <c r="IY1044" s="48"/>
      <c r="JL1044" s="48"/>
      <c r="JM1044" s="48"/>
      <c r="JQ1044" s="48"/>
      <c r="JT1044" s="48"/>
      <c r="JU1044" s="48"/>
      <c r="KV1044" s="48"/>
      <c r="KW1044" s="48"/>
      <c r="KY1044" s="48"/>
      <c r="KZ1044" s="48"/>
      <c r="LA1044" s="48"/>
      <c r="LE1044" s="48"/>
      <c r="LK1044" s="48"/>
      <c r="LL1044" s="48"/>
      <c r="LM1044" s="48"/>
      <c r="LN1044" s="48"/>
      <c r="LO1044" s="48"/>
    </row>
    <row r="1045" spans="1:327" x14ac:dyDescent="0.5">
      <c r="A1045" s="109"/>
      <c r="B1045" s="110"/>
      <c r="C1045" s="110"/>
      <c r="D1045" s="110"/>
      <c r="E1045" s="110"/>
      <c r="F1045" s="110"/>
      <c r="G1045" s="110"/>
      <c r="H1045" s="110"/>
      <c r="I1045" s="110"/>
      <c r="J1045" s="110"/>
      <c r="K1045" s="110"/>
      <c r="L1045" s="110"/>
      <c r="M1045" s="110"/>
      <c r="N1045" s="110"/>
      <c r="O1045" s="110"/>
      <c r="P1045" s="110"/>
      <c r="Q1045" s="110"/>
      <c r="R1045" s="110"/>
      <c r="S1045" s="110"/>
      <c r="T1045" s="110"/>
      <c r="U1045" s="110"/>
      <c r="V1045" s="110"/>
      <c r="W1045" s="110"/>
      <c r="X1045" s="110"/>
      <c r="Y1045" s="110"/>
      <c r="Z1045" s="110"/>
      <c r="AA1045" s="111"/>
      <c r="AB1045" s="111"/>
      <c r="AC1045" s="110"/>
      <c r="AD1045" s="110"/>
      <c r="AE1045" s="110"/>
      <c r="AF1045" s="110"/>
      <c r="AG1045" s="111"/>
      <c r="AH1045" s="111"/>
      <c r="AI1045" s="111"/>
      <c r="AJ1045" s="110"/>
      <c r="AK1045" s="111"/>
      <c r="AL1045" s="101"/>
      <c r="AM1045" s="110"/>
      <c r="AN1045" s="110"/>
      <c r="AO1045" s="110"/>
      <c r="AP1045" s="110"/>
      <c r="AQ1045" s="110"/>
      <c r="AR1045" s="110"/>
      <c r="AS1045" s="110"/>
      <c r="AT1045" s="110"/>
      <c r="AU1045" s="110"/>
      <c r="AV1045" s="110"/>
      <c r="AW1045" s="110"/>
      <c r="AX1045" s="110"/>
      <c r="AY1045" s="110"/>
      <c r="AZ1045" s="110"/>
      <c r="BA1045" s="110"/>
      <c r="BB1045" s="110"/>
      <c r="BC1045" s="110"/>
      <c r="BD1045" s="110"/>
      <c r="BE1045" s="110"/>
      <c r="BF1045" s="110"/>
      <c r="BG1045" s="110"/>
      <c r="BH1045" s="110"/>
      <c r="BI1045" s="110"/>
      <c r="BJ1045" s="110"/>
      <c r="BK1045" s="110"/>
      <c r="BL1045" s="110"/>
      <c r="BM1045" s="110"/>
      <c r="BN1045" s="110"/>
      <c r="BO1045" s="110"/>
      <c r="BP1045" s="110"/>
      <c r="BQ1045" s="110"/>
      <c r="BR1045" s="110"/>
      <c r="BS1045" s="110"/>
      <c r="BT1045" s="110"/>
      <c r="BU1045" s="110"/>
      <c r="BV1045" s="110"/>
      <c r="BW1045" s="110"/>
      <c r="BX1045" s="110"/>
      <c r="BY1045" s="110"/>
      <c r="BZ1045" s="110"/>
      <c r="CA1045" s="110"/>
      <c r="CB1045" s="110"/>
      <c r="CC1045" s="110"/>
      <c r="CD1045" s="110"/>
      <c r="CE1045" s="110"/>
      <c r="CF1045" s="110"/>
      <c r="CG1045" s="110"/>
      <c r="CH1045" s="110"/>
      <c r="CI1045" s="110"/>
      <c r="CJ1045" s="110"/>
      <c r="CK1045" s="110"/>
      <c r="CL1045" s="110"/>
      <c r="CM1045" s="110"/>
      <c r="CN1045" s="110"/>
      <c r="CO1045" s="110"/>
      <c r="CP1045" s="110"/>
      <c r="CQ1045" s="110"/>
      <c r="CR1045" s="110"/>
      <c r="CS1045" s="110"/>
      <c r="CT1045" s="110"/>
      <c r="CU1045" s="110"/>
      <c r="CV1045" s="110"/>
      <c r="CW1045" s="110"/>
      <c r="CX1045" s="110"/>
      <c r="CY1045" s="110"/>
      <c r="CZ1045" s="110"/>
      <c r="DA1045" s="110"/>
      <c r="DB1045" s="110"/>
      <c r="DC1045" s="101"/>
      <c r="DD1045" s="110"/>
      <c r="DE1045" s="110"/>
      <c r="DF1045" s="110"/>
      <c r="DG1045" s="110"/>
      <c r="DH1045" s="110"/>
      <c r="DI1045" s="110"/>
      <c r="DJ1045" s="110"/>
      <c r="DK1045" s="110"/>
      <c r="DL1045" s="110"/>
      <c r="DM1045" s="110"/>
      <c r="DN1045" s="110"/>
      <c r="DO1045" s="110"/>
      <c r="DP1045" s="110"/>
      <c r="DQ1045" s="110"/>
      <c r="DR1045" s="110"/>
      <c r="DS1045" s="110"/>
      <c r="DT1045" s="110"/>
      <c r="DU1045" s="110"/>
      <c r="DV1045" s="110"/>
      <c r="EB1045" s="48"/>
      <c r="HM1045" s="48"/>
      <c r="II1045" s="48"/>
      <c r="IJ1045" s="48"/>
      <c r="IK1045" s="48"/>
      <c r="IL1045" s="48"/>
      <c r="IM1045" s="48"/>
      <c r="IQ1045" s="48"/>
      <c r="IY1045" s="48"/>
      <c r="JL1045" s="48"/>
      <c r="JM1045" s="48"/>
      <c r="JQ1045" s="48"/>
      <c r="JT1045" s="48"/>
      <c r="JU1045" s="48"/>
      <c r="KV1045" s="48"/>
      <c r="KW1045" s="48"/>
      <c r="KY1045" s="48"/>
      <c r="KZ1045" s="48"/>
      <c r="LA1045" s="48"/>
      <c r="LE1045" s="48"/>
      <c r="LK1045" s="48"/>
      <c r="LL1045" s="48"/>
      <c r="LM1045" s="48"/>
      <c r="LN1045" s="48"/>
      <c r="LO1045" s="48"/>
    </row>
    <row r="1046" spans="1:327" x14ac:dyDescent="0.5">
      <c r="A1046" s="109"/>
      <c r="B1046" s="110"/>
      <c r="C1046" s="110"/>
      <c r="D1046" s="110"/>
      <c r="E1046" s="110"/>
      <c r="F1046" s="110"/>
      <c r="G1046" s="110"/>
      <c r="H1046" s="110"/>
      <c r="I1046" s="110"/>
      <c r="J1046" s="110"/>
      <c r="K1046" s="110"/>
      <c r="L1046" s="110"/>
      <c r="M1046" s="110"/>
      <c r="N1046" s="110"/>
      <c r="O1046" s="110"/>
      <c r="P1046" s="110"/>
      <c r="Q1046" s="110"/>
      <c r="R1046" s="110"/>
      <c r="S1046" s="110"/>
      <c r="T1046" s="110"/>
      <c r="U1046" s="110"/>
      <c r="V1046" s="110"/>
      <c r="W1046" s="110"/>
      <c r="X1046" s="110"/>
      <c r="Y1046" s="110"/>
      <c r="Z1046" s="110"/>
      <c r="AA1046" s="111"/>
      <c r="AB1046" s="111"/>
      <c r="AC1046" s="110"/>
      <c r="AD1046" s="110"/>
      <c r="AE1046" s="110"/>
      <c r="AF1046" s="110"/>
      <c r="AG1046" s="111"/>
      <c r="AH1046" s="111"/>
      <c r="AI1046" s="111"/>
      <c r="AJ1046" s="110"/>
      <c r="AK1046" s="111"/>
      <c r="AL1046" s="101"/>
      <c r="AM1046" s="110"/>
      <c r="AN1046" s="110"/>
      <c r="AO1046" s="110"/>
      <c r="AP1046" s="110"/>
      <c r="AQ1046" s="110"/>
      <c r="AR1046" s="110"/>
      <c r="AS1046" s="110"/>
      <c r="AT1046" s="110"/>
      <c r="AU1046" s="110"/>
      <c r="AV1046" s="110"/>
      <c r="AW1046" s="110"/>
      <c r="AX1046" s="110"/>
      <c r="AY1046" s="110"/>
      <c r="AZ1046" s="110"/>
      <c r="BA1046" s="110"/>
      <c r="BB1046" s="110"/>
      <c r="BC1046" s="110"/>
      <c r="BD1046" s="110"/>
      <c r="BE1046" s="110"/>
      <c r="BF1046" s="110"/>
      <c r="BG1046" s="110"/>
      <c r="BH1046" s="110"/>
      <c r="BI1046" s="110"/>
      <c r="BJ1046" s="110"/>
      <c r="BK1046" s="110"/>
      <c r="BL1046" s="110"/>
      <c r="BM1046" s="110"/>
      <c r="BN1046" s="110"/>
      <c r="BO1046" s="110"/>
      <c r="BP1046" s="110"/>
      <c r="BQ1046" s="110"/>
      <c r="BR1046" s="110"/>
      <c r="BS1046" s="110"/>
      <c r="BT1046" s="110"/>
      <c r="BU1046" s="110"/>
      <c r="BV1046" s="110"/>
      <c r="BW1046" s="110"/>
      <c r="BX1046" s="110"/>
      <c r="BY1046" s="110"/>
      <c r="BZ1046" s="110"/>
      <c r="CA1046" s="110"/>
      <c r="CB1046" s="110"/>
      <c r="CC1046" s="110"/>
      <c r="CD1046" s="110"/>
      <c r="CE1046" s="110"/>
      <c r="CF1046" s="110"/>
      <c r="CG1046" s="110"/>
      <c r="CH1046" s="110"/>
      <c r="CI1046" s="110"/>
      <c r="CJ1046" s="110"/>
      <c r="CK1046" s="110"/>
      <c r="CL1046" s="110"/>
      <c r="CM1046" s="110"/>
      <c r="CN1046" s="110"/>
      <c r="CO1046" s="110"/>
      <c r="CP1046" s="110"/>
      <c r="CQ1046" s="110"/>
      <c r="CR1046" s="110"/>
      <c r="CS1046" s="110"/>
      <c r="CT1046" s="110"/>
      <c r="CU1046" s="110"/>
      <c r="CV1046" s="110"/>
      <c r="CW1046" s="110"/>
      <c r="CX1046" s="110"/>
      <c r="CY1046" s="110"/>
      <c r="CZ1046" s="110"/>
      <c r="DA1046" s="110"/>
      <c r="DB1046" s="110"/>
      <c r="DC1046" s="101"/>
      <c r="DD1046" s="110"/>
      <c r="DE1046" s="110"/>
      <c r="DF1046" s="110"/>
      <c r="DG1046" s="110"/>
      <c r="DH1046" s="110"/>
      <c r="DI1046" s="110"/>
      <c r="DJ1046" s="110"/>
      <c r="DK1046" s="110"/>
      <c r="DL1046" s="110"/>
      <c r="DM1046" s="110"/>
      <c r="DN1046" s="110"/>
      <c r="DO1046" s="110"/>
      <c r="DP1046" s="110"/>
      <c r="DQ1046" s="110"/>
      <c r="DR1046" s="110"/>
      <c r="DS1046" s="110"/>
      <c r="DT1046" s="110"/>
      <c r="DU1046" s="110"/>
      <c r="DV1046" s="110"/>
      <c r="EB1046" s="48"/>
      <c r="HM1046" s="48"/>
      <c r="II1046" s="48"/>
      <c r="IJ1046" s="48"/>
      <c r="IK1046" s="48"/>
      <c r="IL1046" s="48"/>
      <c r="IM1046" s="48"/>
      <c r="IQ1046" s="48"/>
      <c r="IY1046" s="48"/>
      <c r="JL1046" s="48"/>
      <c r="JM1046" s="48"/>
      <c r="JQ1046" s="48"/>
      <c r="JT1046" s="48"/>
      <c r="JU1046" s="48"/>
      <c r="KV1046" s="48"/>
      <c r="KW1046" s="48"/>
      <c r="KY1046" s="48"/>
      <c r="KZ1046" s="48"/>
      <c r="LA1046" s="48"/>
      <c r="LE1046" s="48"/>
      <c r="LK1046" s="48"/>
      <c r="LL1046" s="48"/>
      <c r="LM1046" s="48"/>
      <c r="LN1046" s="48"/>
      <c r="LO1046" s="48"/>
    </row>
    <row r="1047" spans="1:327" x14ac:dyDescent="0.5">
      <c r="A1047" s="109"/>
      <c r="B1047" s="110"/>
      <c r="C1047" s="110"/>
      <c r="D1047" s="110"/>
      <c r="E1047" s="110"/>
      <c r="F1047" s="110"/>
      <c r="G1047" s="110"/>
      <c r="H1047" s="110"/>
      <c r="I1047" s="110"/>
      <c r="J1047" s="110"/>
      <c r="K1047" s="110"/>
      <c r="L1047" s="110"/>
      <c r="M1047" s="110"/>
      <c r="N1047" s="110"/>
      <c r="O1047" s="110"/>
      <c r="P1047" s="110"/>
      <c r="Q1047" s="110"/>
      <c r="R1047" s="110"/>
      <c r="S1047" s="110"/>
      <c r="T1047" s="110"/>
      <c r="U1047" s="110"/>
      <c r="V1047" s="110"/>
      <c r="W1047" s="110"/>
      <c r="X1047" s="110"/>
      <c r="Y1047" s="110"/>
      <c r="Z1047" s="110"/>
      <c r="AA1047" s="111"/>
      <c r="AB1047" s="111"/>
      <c r="AC1047" s="110"/>
      <c r="AD1047" s="110"/>
      <c r="AE1047" s="110"/>
      <c r="AF1047" s="110"/>
      <c r="AG1047" s="111"/>
      <c r="AH1047" s="111"/>
      <c r="AI1047" s="111"/>
      <c r="AJ1047" s="110"/>
      <c r="AK1047" s="111"/>
      <c r="AL1047" s="101"/>
      <c r="AM1047" s="110"/>
      <c r="AN1047" s="110"/>
      <c r="AO1047" s="110"/>
      <c r="AP1047" s="110"/>
      <c r="AQ1047" s="110"/>
      <c r="AR1047" s="110"/>
      <c r="AS1047" s="110"/>
      <c r="AT1047" s="110"/>
      <c r="AU1047" s="110"/>
      <c r="AV1047" s="110"/>
      <c r="AW1047" s="110"/>
      <c r="AX1047" s="110"/>
      <c r="AY1047" s="110"/>
      <c r="AZ1047" s="110"/>
      <c r="BA1047" s="110"/>
      <c r="BB1047" s="110"/>
      <c r="BC1047" s="110"/>
      <c r="BD1047" s="110"/>
      <c r="BE1047" s="110"/>
      <c r="BF1047" s="110"/>
      <c r="BG1047" s="110"/>
      <c r="BH1047" s="110"/>
      <c r="BI1047" s="110"/>
      <c r="BJ1047" s="110"/>
      <c r="BK1047" s="110"/>
      <c r="BL1047" s="110"/>
      <c r="BM1047" s="110"/>
      <c r="BN1047" s="110"/>
      <c r="BO1047" s="110"/>
      <c r="BP1047" s="110"/>
      <c r="BQ1047" s="110"/>
      <c r="BR1047" s="110"/>
      <c r="BS1047" s="110"/>
      <c r="BT1047" s="110"/>
      <c r="BU1047" s="110"/>
      <c r="BV1047" s="110"/>
      <c r="BW1047" s="110"/>
      <c r="BX1047" s="110"/>
      <c r="BY1047" s="110"/>
      <c r="BZ1047" s="110"/>
      <c r="CA1047" s="110"/>
      <c r="CB1047" s="110"/>
      <c r="CC1047" s="110"/>
      <c r="CD1047" s="110"/>
      <c r="CE1047" s="110"/>
      <c r="CF1047" s="110"/>
      <c r="CG1047" s="110"/>
      <c r="CH1047" s="110"/>
      <c r="CI1047" s="110"/>
      <c r="CJ1047" s="110"/>
      <c r="CK1047" s="110"/>
      <c r="CL1047" s="110"/>
      <c r="CM1047" s="110"/>
      <c r="CN1047" s="110"/>
      <c r="CO1047" s="110"/>
      <c r="CP1047" s="110"/>
      <c r="CQ1047" s="110"/>
      <c r="CR1047" s="110"/>
      <c r="CS1047" s="110"/>
      <c r="CT1047" s="110"/>
      <c r="CU1047" s="110"/>
      <c r="CV1047" s="110"/>
      <c r="CW1047" s="110"/>
      <c r="CX1047" s="110"/>
      <c r="CY1047" s="110"/>
      <c r="CZ1047" s="110"/>
      <c r="DA1047" s="110"/>
      <c r="DB1047" s="110"/>
      <c r="DC1047" s="101"/>
      <c r="DD1047" s="110"/>
      <c r="DE1047" s="110"/>
      <c r="DF1047" s="110"/>
      <c r="DG1047" s="110"/>
      <c r="DH1047" s="110"/>
      <c r="DI1047" s="110"/>
      <c r="DJ1047" s="110"/>
      <c r="DK1047" s="110"/>
      <c r="DL1047" s="110"/>
      <c r="DM1047" s="110"/>
      <c r="DN1047" s="110"/>
      <c r="DO1047" s="110"/>
      <c r="DP1047" s="110"/>
      <c r="DQ1047" s="110"/>
      <c r="DR1047" s="110"/>
      <c r="DS1047" s="110"/>
      <c r="DT1047" s="110"/>
      <c r="DU1047" s="110"/>
      <c r="DV1047" s="110"/>
      <c r="EB1047" s="48"/>
      <c r="HM1047" s="48"/>
      <c r="II1047" s="48"/>
      <c r="IJ1047" s="48"/>
      <c r="IK1047" s="48"/>
      <c r="IL1047" s="48"/>
      <c r="IM1047" s="48"/>
      <c r="IQ1047" s="48"/>
      <c r="IY1047" s="48"/>
      <c r="JL1047" s="48"/>
      <c r="JM1047" s="48"/>
      <c r="JQ1047" s="48"/>
      <c r="JT1047" s="48"/>
      <c r="JU1047" s="48"/>
      <c r="KV1047" s="48"/>
      <c r="KW1047" s="48"/>
      <c r="KY1047" s="48"/>
      <c r="KZ1047" s="48"/>
      <c r="LA1047" s="48"/>
      <c r="LE1047" s="48"/>
      <c r="LK1047" s="48"/>
      <c r="LL1047" s="48"/>
      <c r="LM1047" s="48"/>
      <c r="LN1047" s="48"/>
      <c r="LO1047" s="48"/>
    </row>
    <row r="1048" spans="1:327" x14ac:dyDescent="0.5">
      <c r="A1048" s="109"/>
      <c r="B1048" s="110"/>
      <c r="C1048" s="110"/>
      <c r="D1048" s="110"/>
      <c r="E1048" s="110"/>
      <c r="F1048" s="110"/>
      <c r="G1048" s="110"/>
      <c r="H1048" s="110"/>
      <c r="I1048" s="110"/>
      <c r="J1048" s="110"/>
      <c r="K1048" s="110"/>
      <c r="L1048" s="110"/>
      <c r="M1048" s="110"/>
      <c r="N1048" s="110"/>
      <c r="O1048" s="110"/>
      <c r="P1048" s="110"/>
      <c r="Q1048" s="110"/>
      <c r="R1048" s="110"/>
      <c r="S1048" s="110"/>
      <c r="T1048" s="110"/>
      <c r="U1048" s="110"/>
      <c r="V1048" s="110"/>
      <c r="W1048" s="110"/>
      <c r="X1048" s="110"/>
      <c r="Y1048" s="110"/>
      <c r="Z1048" s="110"/>
      <c r="AA1048" s="111"/>
      <c r="AB1048" s="111"/>
      <c r="AC1048" s="110"/>
      <c r="AD1048" s="110"/>
      <c r="AE1048" s="110"/>
      <c r="AF1048" s="110"/>
      <c r="AG1048" s="111"/>
      <c r="AH1048" s="111"/>
      <c r="AI1048" s="111"/>
      <c r="AJ1048" s="110"/>
      <c r="AK1048" s="111"/>
      <c r="AL1048" s="101"/>
      <c r="AM1048" s="110"/>
      <c r="AN1048" s="110"/>
      <c r="AO1048" s="110"/>
      <c r="AP1048" s="110"/>
      <c r="AQ1048" s="110"/>
      <c r="AR1048" s="110"/>
      <c r="AS1048" s="110"/>
      <c r="AT1048" s="110"/>
      <c r="AU1048" s="110"/>
      <c r="AV1048" s="110"/>
      <c r="AW1048" s="110"/>
      <c r="AX1048" s="110"/>
      <c r="AY1048" s="110"/>
      <c r="AZ1048" s="110"/>
      <c r="BA1048" s="110"/>
      <c r="BB1048" s="110"/>
      <c r="BC1048" s="110"/>
      <c r="BD1048" s="110"/>
      <c r="BE1048" s="110"/>
      <c r="BF1048" s="110"/>
      <c r="BG1048" s="110"/>
      <c r="BH1048" s="110"/>
      <c r="BI1048" s="110"/>
      <c r="BJ1048" s="110"/>
      <c r="BK1048" s="110"/>
      <c r="BL1048" s="110"/>
      <c r="BM1048" s="110"/>
      <c r="BN1048" s="110"/>
      <c r="BO1048" s="110"/>
      <c r="BP1048" s="110"/>
      <c r="BQ1048" s="110"/>
      <c r="BR1048" s="110"/>
      <c r="BS1048" s="110"/>
      <c r="BT1048" s="110"/>
      <c r="BU1048" s="110"/>
      <c r="BV1048" s="110"/>
      <c r="BW1048" s="110"/>
      <c r="BX1048" s="110"/>
      <c r="BY1048" s="110"/>
      <c r="BZ1048" s="110"/>
      <c r="CA1048" s="110"/>
      <c r="CB1048" s="110"/>
      <c r="CC1048" s="110"/>
      <c r="CD1048" s="110"/>
      <c r="CE1048" s="110"/>
      <c r="CF1048" s="110"/>
      <c r="CG1048" s="110"/>
      <c r="CH1048" s="110"/>
      <c r="CI1048" s="110"/>
      <c r="CJ1048" s="110"/>
      <c r="CK1048" s="110"/>
      <c r="CL1048" s="110"/>
      <c r="CM1048" s="110"/>
      <c r="CN1048" s="110"/>
      <c r="CO1048" s="110"/>
      <c r="CP1048" s="110"/>
      <c r="CQ1048" s="110"/>
      <c r="CR1048" s="110"/>
      <c r="CS1048" s="110"/>
      <c r="CT1048" s="110"/>
      <c r="CU1048" s="110"/>
      <c r="CV1048" s="110"/>
      <c r="CW1048" s="110"/>
      <c r="CX1048" s="110"/>
      <c r="CY1048" s="110"/>
      <c r="CZ1048" s="110"/>
      <c r="DA1048" s="110"/>
      <c r="DB1048" s="110"/>
      <c r="DC1048" s="101"/>
      <c r="DD1048" s="110"/>
      <c r="DE1048" s="110"/>
      <c r="DF1048" s="110"/>
      <c r="DG1048" s="110"/>
      <c r="DH1048" s="110"/>
      <c r="DI1048" s="110"/>
      <c r="DJ1048" s="110"/>
      <c r="DK1048" s="110"/>
      <c r="DL1048" s="110"/>
      <c r="DM1048" s="110"/>
      <c r="DN1048" s="110"/>
      <c r="DO1048" s="110"/>
      <c r="DP1048" s="110"/>
      <c r="DQ1048" s="110"/>
      <c r="DR1048" s="110"/>
      <c r="DS1048" s="110"/>
      <c r="DT1048" s="110"/>
      <c r="DU1048" s="110"/>
      <c r="DV1048" s="110"/>
      <c r="EB1048" s="48"/>
      <c r="HM1048" s="48"/>
      <c r="II1048" s="48"/>
      <c r="IJ1048" s="48"/>
      <c r="IK1048" s="48"/>
      <c r="IL1048" s="48"/>
      <c r="IM1048" s="48"/>
      <c r="IQ1048" s="48"/>
      <c r="IY1048" s="48"/>
      <c r="JL1048" s="48"/>
      <c r="JM1048" s="48"/>
      <c r="JQ1048" s="48"/>
      <c r="JT1048" s="48"/>
      <c r="JU1048" s="48"/>
      <c r="KV1048" s="48"/>
      <c r="KW1048" s="48"/>
      <c r="KY1048" s="48"/>
      <c r="KZ1048" s="48"/>
      <c r="LA1048" s="48"/>
      <c r="LE1048" s="48"/>
      <c r="LK1048" s="48"/>
      <c r="LL1048" s="48"/>
      <c r="LM1048" s="48"/>
      <c r="LN1048" s="48"/>
      <c r="LO1048" s="48"/>
    </row>
    <row r="1049" spans="1:327" x14ac:dyDescent="0.5">
      <c r="A1049" s="109"/>
      <c r="B1049" s="110"/>
      <c r="C1049" s="110"/>
      <c r="D1049" s="110"/>
      <c r="E1049" s="110"/>
      <c r="F1049" s="110"/>
      <c r="G1049" s="110"/>
      <c r="H1049" s="110"/>
      <c r="I1049" s="110"/>
      <c r="J1049" s="110"/>
      <c r="K1049" s="110"/>
      <c r="L1049" s="110"/>
      <c r="M1049" s="110"/>
      <c r="N1049" s="110"/>
      <c r="O1049" s="110"/>
      <c r="P1049" s="110"/>
      <c r="Q1049" s="110"/>
      <c r="R1049" s="110"/>
      <c r="S1049" s="110"/>
      <c r="T1049" s="110"/>
      <c r="U1049" s="110"/>
      <c r="V1049" s="110"/>
      <c r="W1049" s="110"/>
      <c r="X1049" s="110"/>
      <c r="Y1049" s="110"/>
      <c r="Z1049" s="110"/>
      <c r="AA1049" s="111"/>
      <c r="AB1049" s="111"/>
      <c r="AC1049" s="110"/>
      <c r="AD1049" s="110"/>
      <c r="AE1049" s="110"/>
      <c r="AF1049" s="110"/>
      <c r="AG1049" s="111"/>
      <c r="AH1049" s="111"/>
      <c r="AI1049" s="111"/>
      <c r="AJ1049" s="110"/>
      <c r="AK1049" s="111"/>
      <c r="AL1049" s="101"/>
      <c r="AM1049" s="110"/>
      <c r="AN1049" s="110"/>
      <c r="AO1049" s="110"/>
      <c r="AP1049" s="110"/>
      <c r="AQ1049" s="110"/>
      <c r="AR1049" s="110"/>
      <c r="AS1049" s="110"/>
      <c r="AT1049" s="110"/>
      <c r="AU1049" s="110"/>
      <c r="AV1049" s="110"/>
      <c r="AW1049" s="110"/>
      <c r="AX1049" s="110"/>
      <c r="AY1049" s="110"/>
      <c r="AZ1049" s="110"/>
      <c r="BA1049" s="110"/>
      <c r="BB1049" s="110"/>
      <c r="BC1049" s="110"/>
      <c r="BD1049" s="110"/>
      <c r="BE1049" s="110"/>
      <c r="BF1049" s="110"/>
      <c r="BG1049" s="110"/>
      <c r="BH1049" s="110"/>
      <c r="BI1049" s="110"/>
      <c r="BJ1049" s="110"/>
      <c r="BK1049" s="110"/>
      <c r="BL1049" s="110"/>
      <c r="BM1049" s="110"/>
      <c r="BN1049" s="110"/>
      <c r="BO1049" s="110"/>
      <c r="BP1049" s="110"/>
      <c r="BQ1049" s="110"/>
      <c r="BR1049" s="110"/>
      <c r="BS1049" s="110"/>
      <c r="BT1049" s="110"/>
      <c r="BU1049" s="110"/>
      <c r="BV1049" s="110"/>
      <c r="BW1049" s="110"/>
      <c r="BX1049" s="110"/>
      <c r="BY1049" s="110"/>
      <c r="BZ1049" s="110"/>
      <c r="CA1049" s="110"/>
      <c r="CB1049" s="110"/>
      <c r="CC1049" s="110"/>
      <c r="CD1049" s="110"/>
      <c r="CE1049" s="110"/>
      <c r="CF1049" s="110"/>
      <c r="CG1049" s="110"/>
      <c r="CH1049" s="110"/>
      <c r="CI1049" s="110"/>
      <c r="CJ1049" s="110"/>
      <c r="CK1049" s="110"/>
      <c r="CL1049" s="110"/>
      <c r="CM1049" s="110"/>
      <c r="CN1049" s="110"/>
      <c r="CO1049" s="110"/>
      <c r="CP1049" s="110"/>
      <c r="CQ1049" s="110"/>
      <c r="CR1049" s="110"/>
      <c r="CS1049" s="110"/>
      <c r="CT1049" s="110"/>
      <c r="CU1049" s="110"/>
      <c r="CV1049" s="110"/>
      <c r="CW1049" s="110"/>
      <c r="CX1049" s="110"/>
      <c r="CY1049" s="110"/>
      <c r="CZ1049" s="110"/>
      <c r="DA1049" s="110"/>
      <c r="DB1049" s="110"/>
      <c r="DC1049" s="101"/>
      <c r="DD1049" s="110"/>
      <c r="DE1049" s="110"/>
      <c r="DF1049" s="110"/>
      <c r="DG1049" s="110"/>
      <c r="DH1049" s="110"/>
      <c r="DI1049" s="110"/>
      <c r="DJ1049" s="110"/>
      <c r="DK1049" s="110"/>
      <c r="DL1049" s="110"/>
      <c r="DM1049" s="110"/>
      <c r="DN1049" s="110"/>
      <c r="DO1049" s="110"/>
      <c r="DP1049" s="110"/>
      <c r="DQ1049" s="110"/>
      <c r="DR1049" s="110"/>
      <c r="DS1049" s="110"/>
      <c r="DT1049" s="110"/>
      <c r="DU1049" s="110"/>
      <c r="DV1049" s="110"/>
      <c r="EB1049" s="48"/>
      <c r="HM1049" s="48"/>
      <c r="II1049" s="48"/>
      <c r="IJ1049" s="48"/>
      <c r="IK1049" s="48"/>
      <c r="IL1049" s="48"/>
      <c r="IM1049" s="48"/>
      <c r="IQ1049" s="48"/>
      <c r="IY1049" s="48"/>
      <c r="JL1049" s="48"/>
      <c r="JM1049" s="48"/>
      <c r="JQ1049" s="48"/>
      <c r="JT1049" s="48"/>
      <c r="JU1049" s="48"/>
      <c r="KV1049" s="48"/>
      <c r="KW1049" s="48"/>
      <c r="KY1049" s="48"/>
      <c r="KZ1049" s="48"/>
      <c r="LA1049" s="48"/>
      <c r="LE1049" s="48"/>
      <c r="LK1049" s="48"/>
      <c r="LL1049" s="48"/>
      <c r="LM1049" s="48"/>
      <c r="LN1049" s="48"/>
      <c r="LO1049" s="48"/>
    </row>
    <row r="1050" spans="1:327" x14ac:dyDescent="0.5">
      <c r="A1050" s="109"/>
      <c r="B1050" s="110"/>
      <c r="C1050" s="110"/>
      <c r="D1050" s="110"/>
      <c r="E1050" s="110"/>
      <c r="F1050" s="110"/>
      <c r="G1050" s="110"/>
      <c r="H1050" s="110"/>
      <c r="I1050" s="110"/>
      <c r="J1050" s="110"/>
      <c r="K1050" s="110"/>
      <c r="L1050" s="110"/>
      <c r="M1050" s="110"/>
      <c r="N1050" s="110"/>
      <c r="O1050" s="110"/>
      <c r="P1050" s="110"/>
      <c r="Q1050" s="110"/>
      <c r="R1050" s="110"/>
      <c r="S1050" s="110"/>
      <c r="T1050" s="110"/>
      <c r="U1050" s="110"/>
      <c r="V1050" s="110"/>
      <c r="W1050" s="110"/>
      <c r="X1050" s="110"/>
      <c r="Y1050" s="110"/>
      <c r="Z1050" s="110"/>
      <c r="AA1050" s="111"/>
      <c r="AB1050" s="111"/>
      <c r="AC1050" s="110"/>
      <c r="AD1050" s="110"/>
      <c r="AE1050" s="110"/>
      <c r="AF1050" s="110"/>
      <c r="AG1050" s="111"/>
      <c r="AH1050" s="111"/>
      <c r="AI1050" s="111"/>
      <c r="AJ1050" s="110"/>
      <c r="AK1050" s="111"/>
      <c r="AL1050" s="101"/>
      <c r="AM1050" s="110"/>
      <c r="AN1050" s="110"/>
      <c r="AO1050" s="110"/>
      <c r="AP1050" s="110"/>
      <c r="AQ1050" s="110"/>
      <c r="AR1050" s="110"/>
      <c r="AS1050" s="110"/>
      <c r="AT1050" s="110"/>
      <c r="AU1050" s="110"/>
      <c r="AV1050" s="110"/>
      <c r="AW1050" s="110"/>
      <c r="AX1050" s="110"/>
      <c r="AY1050" s="110"/>
      <c r="AZ1050" s="110"/>
      <c r="BA1050" s="110"/>
      <c r="BB1050" s="110"/>
      <c r="BC1050" s="110"/>
      <c r="BD1050" s="110"/>
      <c r="BE1050" s="110"/>
      <c r="BF1050" s="110"/>
      <c r="BG1050" s="110"/>
      <c r="BH1050" s="110"/>
      <c r="BI1050" s="110"/>
      <c r="BJ1050" s="110"/>
      <c r="BK1050" s="110"/>
      <c r="BL1050" s="110"/>
      <c r="BM1050" s="110"/>
      <c r="BN1050" s="110"/>
      <c r="BO1050" s="110"/>
      <c r="BP1050" s="110"/>
      <c r="BQ1050" s="110"/>
      <c r="BR1050" s="110"/>
      <c r="BS1050" s="110"/>
      <c r="BT1050" s="110"/>
      <c r="BU1050" s="110"/>
      <c r="BV1050" s="110"/>
      <c r="BW1050" s="110"/>
      <c r="BX1050" s="110"/>
      <c r="BY1050" s="110"/>
      <c r="BZ1050" s="110"/>
      <c r="CA1050" s="110"/>
      <c r="CB1050" s="110"/>
      <c r="CC1050" s="110"/>
      <c r="CD1050" s="110"/>
      <c r="CE1050" s="110"/>
      <c r="CF1050" s="110"/>
      <c r="CG1050" s="110"/>
      <c r="CH1050" s="110"/>
      <c r="CI1050" s="110"/>
      <c r="CJ1050" s="110"/>
      <c r="CK1050" s="110"/>
      <c r="CL1050" s="110"/>
      <c r="CM1050" s="110"/>
      <c r="CN1050" s="110"/>
      <c r="CO1050" s="110"/>
      <c r="CP1050" s="110"/>
      <c r="CQ1050" s="110"/>
      <c r="CR1050" s="110"/>
      <c r="CS1050" s="110"/>
      <c r="CT1050" s="110"/>
      <c r="CU1050" s="110"/>
      <c r="CV1050" s="110"/>
      <c r="CW1050" s="110"/>
      <c r="CX1050" s="110"/>
      <c r="CY1050" s="110"/>
      <c r="CZ1050" s="110"/>
      <c r="DA1050" s="110"/>
      <c r="DB1050" s="110"/>
      <c r="DC1050" s="101"/>
      <c r="DD1050" s="110"/>
      <c r="DE1050" s="110"/>
      <c r="DF1050" s="110"/>
      <c r="DG1050" s="110"/>
      <c r="DH1050" s="110"/>
      <c r="DI1050" s="110"/>
      <c r="DJ1050" s="110"/>
      <c r="DK1050" s="110"/>
      <c r="DL1050" s="110"/>
      <c r="DM1050" s="110"/>
      <c r="DN1050" s="110"/>
      <c r="DO1050" s="110"/>
      <c r="DP1050" s="110"/>
      <c r="DQ1050" s="110"/>
      <c r="DR1050" s="110"/>
      <c r="DS1050" s="110"/>
      <c r="DT1050" s="110"/>
      <c r="DU1050" s="110"/>
      <c r="DV1050" s="110"/>
      <c r="EB1050" s="48"/>
      <c r="HM1050" s="48"/>
      <c r="II1050" s="48"/>
      <c r="IJ1050" s="48"/>
      <c r="IK1050" s="48"/>
      <c r="IL1050" s="48"/>
      <c r="IM1050" s="48"/>
      <c r="IQ1050" s="48"/>
      <c r="IY1050" s="48"/>
      <c r="JL1050" s="48"/>
      <c r="JM1050" s="48"/>
      <c r="JQ1050" s="48"/>
      <c r="JT1050" s="48"/>
      <c r="JU1050" s="48"/>
      <c r="KV1050" s="48"/>
      <c r="KW1050" s="48"/>
      <c r="KY1050" s="48"/>
      <c r="KZ1050" s="48"/>
      <c r="LA1050" s="48"/>
      <c r="LE1050" s="48"/>
      <c r="LK1050" s="48"/>
      <c r="LL1050" s="48"/>
      <c r="LM1050" s="48"/>
      <c r="LN1050" s="48"/>
      <c r="LO1050" s="48"/>
    </row>
    <row r="1051" spans="1:327" x14ac:dyDescent="0.5">
      <c r="A1051" s="109"/>
      <c r="B1051" s="110"/>
      <c r="C1051" s="110"/>
      <c r="D1051" s="110"/>
      <c r="E1051" s="110"/>
      <c r="F1051" s="110"/>
      <c r="G1051" s="110"/>
      <c r="H1051" s="110"/>
      <c r="I1051" s="110"/>
      <c r="J1051" s="110"/>
      <c r="K1051" s="110"/>
      <c r="L1051" s="110"/>
      <c r="M1051" s="110"/>
      <c r="N1051" s="110"/>
      <c r="O1051" s="110"/>
      <c r="P1051" s="110"/>
      <c r="Q1051" s="110"/>
      <c r="R1051" s="110"/>
      <c r="S1051" s="110"/>
      <c r="T1051" s="110"/>
      <c r="U1051" s="110"/>
      <c r="V1051" s="110"/>
      <c r="W1051" s="110"/>
      <c r="X1051" s="110"/>
      <c r="Y1051" s="110"/>
      <c r="Z1051" s="110"/>
      <c r="AA1051" s="111"/>
      <c r="AB1051" s="111"/>
      <c r="AC1051" s="110"/>
      <c r="AD1051" s="110"/>
      <c r="AE1051" s="110"/>
      <c r="AF1051" s="110"/>
      <c r="AG1051" s="111"/>
      <c r="AH1051" s="111"/>
      <c r="AI1051" s="111"/>
      <c r="AJ1051" s="110"/>
      <c r="AK1051" s="111"/>
      <c r="AL1051" s="101"/>
      <c r="AM1051" s="110"/>
      <c r="AN1051" s="110"/>
      <c r="AO1051" s="110"/>
      <c r="AP1051" s="110"/>
      <c r="AQ1051" s="110"/>
      <c r="AR1051" s="110"/>
      <c r="AS1051" s="110"/>
      <c r="AT1051" s="110"/>
      <c r="AU1051" s="110"/>
      <c r="AV1051" s="110"/>
      <c r="AW1051" s="110"/>
      <c r="AX1051" s="110"/>
      <c r="AY1051" s="110"/>
      <c r="AZ1051" s="110"/>
      <c r="BA1051" s="110"/>
      <c r="BB1051" s="110"/>
      <c r="BC1051" s="110"/>
      <c r="BD1051" s="110"/>
      <c r="BE1051" s="110"/>
      <c r="BF1051" s="110"/>
      <c r="BG1051" s="110"/>
      <c r="BH1051" s="110"/>
      <c r="BI1051" s="110"/>
      <c r="BJ1051" s="110"/>
      <c r="BK1051" s="110"/>
      <c r="BL1051" s="110"/>
      <c r="BM1051" s="110"/>
      <c r="BN1051" s="110"/>
      <c r="BO1051" s="110"/>
      <c r="BP1051" s="110"/>
      <c r="BQ1051" s="110"/>
      <c r="BR1051" s="110"/>
      <c r="BS1051" s="110"/>
      <c r="BT1051" s="110"/>
      <c r="BU1051" s="110"/>
      <c r="BV1051" s="110"/>
      <c r="BW1051" s="110"/>
      <c r="BX1051" s="110"/>
      <c r="BY1051" s="110"/>
      <c r="BZ1051" s="110"/>
      <c r="CA1051" s="110"/>
      <c r="CB1051" s="110"/>
      <c r="CC1051" s="110"/>
      <c r="CD1051" s="110"/>
      <c r="CE1051" s="110"/>
      <c r="CF1051" s="110"/>
      <c r="CG1051" s="110"/>
      <c r="CH1051" s="110"/>
      <c r="CI1051" s="110"/>
      <c r="CJ1051" s="110"/>
      <c r="CK1051" s="110"/>
      <c r="CL1051" s="110"/>
      <c r="CM1051" s="110"/>
      <c r="CN1051" s="110"/>
      <c r="CO1051" s="110"/>
      <c r="CP1051" s="110"/>
      <c r="CQ1051" s="110"/>
      <c r="CR1051" s="110"/>
      <c r="CS1051" s="110"/>
      <c r="CT1051" s="110"/>
      <c r="CU1051" s="110"/>
      <c r="CV1051" s="110"/>
      <c r="CW1051" s="110"/>
      <c r="CX1051" s="110"/>
      <c r="CY1051" s="110"/>
      <c r="CZ1051" s="110"/>
      <c r="DA1051" s="110"/>
      <c r="DB1051" s="110"/>
      <c r="DC1051" s="101"/>
      <c r="DD1051" s="110"/>
      <c r="DE1051" s="110"/>
      <c r="DF1051" s="110"/>
      <c r="DG1051" s="110"/>
      <c r="DH1051" s="110"/>
      <c r="DI1051" s="110"/>
      <c r="DJ1051" s="110"/>
      <c r="DK1051" s="110"/>
      <c r="DL1051" s="110"/>
      <c r="DM1051" s="110"/>
      <c r="DN1051" s="110"/>
      <c r="DO1051" s="110"/>
      <c r="DP1051" s="110"/>
      <c r="DQ1051" s="110"/>
      <c r="DR1051" s="110"/>
      <c r="DS1051" s="110"/>
      <c r="DT1051" s="110"/>
      <c r="DU1051" s="110"/>
      <c r="DV1051" s="110"/>
      <c r="EB1051" s="48"/>
      <c r="HM1051" s="48"/>
      <c r="II1051" s="48"/>
      <c r="IJ1051" s="48"/>
      <c r="IK1051" s="48"/>
      <c r="IL1051" s="48"/>
      <c r="IM1051" s="48"/>
      <c r="IQ1051" s="48"/>
      <c r="IY1051" s="48"/>
      <c r="JL1051" s="48"/>
      <c r="JM1051" s="48"/>
      <c r="JQ1051" s="48"/>
      <c r="JT1051" s="48"/>
      <c r="JU1051" s="48"/>
      <c r="KV1051" s="48"/>
      <c r="KW1051" s="48"/>
      <c r="KY1051" s="48"/>
      <c r="KZ1051" s="48"/>
      <c r="LA1051" s="48"/>
      <c r="LE1051" s="48"/>
      <c r="LK1051" s="48"/>
      <c r="LL1051" s="48"/>
      <c r="LM1051" s="48"/>
      <c r="LN1051" s="48"/>
      <c r="LO1051" s="48"/>
    </row>
    <row r="1052" spans="1:327" x14ac:dyDescent="0.5">
      <c r="A1052" s="109"/>
      <c r="B1052" s="110"/>
      <c r="C1052" s="110"/>
      <c r="D1052" s="110"/>
      <c r="E1052" s="110"/>
      <c r="F1052" s="110"/>
      <c r="G1052" s="110"/>
      <c r="H1052" s="110"/>
      <c r="I1052" s="110"/>
      <c r="J1052" s="110"/>
      <c r="K1052" s="110"/>
      <c r="L1052" s="110"/>
      <c r="M1052" s="110"/>
      <c r="N1052" s="110"/>
      <c r="O1052" s="110"/>
      <c r="P1052" s="110"/>
      <c r="Q1052" s="110"/>
      <c r="R1052" s="110"/>
      <c r="S1052" s="110"/>
      <c r="T1052" s="110"/>
      <c r="U1052" s="110"/>
      <c r="V1052" s="110"/>
      <c r="W1052" s="110"/>
      <c r="X1052" s="110"/>
      <c r="Y1052" s="110"/>
      <c r="Z1052" s="110"/>
      <c r="AA1052" s="111"/>
      <c r="AB1052" s="111"/>
      <c r="AC1052" s="110"/>
      <c r="AD1052" s="110"/>
      <c r="AE1052" s="110"/>
      <c r="AF1052" s="110"/>
      <c r="AG1052" s="111"/>
      <c r="AH1052" s="111"/>
      <c r="AI1052" s="111"/>
      <c r="AJ1052" s="110"/>
      <c r="AK1052" s="111"/>
      <c r="AL1052" s="101"/>
      <c r="AM1052" s="110"/>
      <c r="AN1052" s="110"/>
      <c r="AO1052" s="110"/>
      <c r="AP1052" s="110"/>
      <c r="AQ1052" s="110"/>
      <c r="AR1052" s="110"/>
      <c r="AS1052" s="110"/>
      <c r="AT1052" s="110"/>
      <c r="AU1052" s="110"/>
      <c r="AV1052" s="110"/>
      <c r="AW1052" s="110"/>
      <c r="AX1052" s="110"/>
      <c r="AY1052" s="110"/>
      <c r="AZ1052" s="110"/>
      <c r="BA1052" s="110"/>
      <c r="BB1052" s="110"/>
      <c r="BC1052" s="110"/>
      <c r="BD1052" s="110"/>
      <c r="BE1052" s="110"/>
      <c r="BF1052" s="110"/>
      <c r="BG1052" s="110"/>
      <c r="BH1052" s="110"/>
      <c r="BI1052" s="110"/>
      <c r="BJ1052" s="110"/>
      <c r="BK1052" s="110"/>
      <c r="BL1052" s="110"/>
      <c r="BM1052" s="110"/>
      <c r="BN1052" s="110"/>
      <c r="BO1052" s="110"/>
      <c r="BP1052" s="110"/>
      <c r="BQ1052" s="110"/>
      <c r="BR1052" s="110"/>
      <c r="BS1052" s="110"/>
      <c r="BT1052" s="110"/>
      <c r="BU1052" s="110"/>
      <c r="BV1052" s="110"/>
      <c r="BW1052" s="110"/>
      <c r="BX1052" s="110"/>
      <c r="BY1052" s="110"/>
      <c r="BZ1052" s="110"/>
      <c r="CA1052" s="110"/>
      <c r="CB1052" s="110"/>
      <c r="CC1052" s="110"/>
      <c r="CD1052" s="110"/>
      <c r="CE1052" s="110"/>
      <c r="CF1052" s="110"/>
      <c r="CG1052" s="110"/>
      <c r="CH1052" s="110"/>
      <c r="CI1052" s="110"/>
      <c r="CJ1052" s="110"/>
      <c r="CK1052" s="110"/>
      <c r="CL1052" s="110"/>
      <c r="CM1052" s="110"/>
      <c r="CN1052" s="110"/>
      <c r="CO1052" s="110"/>
      <c r="CP1052" s="110"/>
      <c r="CQ1052" s="110"/>
      <c r="CR1052" s="110"/>
      <c r="CS1052" s="110"/>
      <c r="CT1052" s="110"/>
      <c r="CU1052" s="110"/>
      <c r="CV1052" s="110"/>
      <c r="CW1052" s="110"/>
      <c r="CX1052" s="110"/>
      <c r="CY1052" s="110"/>
      <c r="CZ1052" s="110"/>
      <c r="DA1052" s="110"/>
      <c r="DB1052" s="110"/>
      <c r="DC1052" s="101"/>
      <c r="DD1052" s="110"/>
      <c r="DE1052" s="110"/>
      <c r="DF1052" s="110"/>
      <c r="DG1052" s="110"/>
      <c r="DH1052" s="110"/>
      <c r="DI1052" s="110"/>
      <c r="DJ1052" s="110"/>
      <c r="DK1052" s="110"/>
      <c r="DL1052" s="110"/>
      <c r="DM1052" s="110"/>
      <c r="DN1052" s="110"/>
      <c r="DO1052" s="110"/>
      <c r="DP1052" s="110"/>
      <c r="DQ1052" s="110"/>
      <c r="DR1052" s="110"/>
      <c r="DS1052" s="110"/>
      <c r="DT1052" s="110"/>
      <c r="DU1052" s="110"/>
      <c r="DV1052" s="110"/>
      <c r="EB1052" s="48"/>
      <c r="HM1052" s="48"/>
      <c r="II1052" s="48"/>
      <c r="IJ1052" s="48"/>
      <c r="IK1052" s="48"/>
      <c r="IL1052" s="48"/>
      <c r="IM1052" s="48"/>
      <c r="IQ1052" s="48"/>
      <c r="IY1052" s="48"/>
      <c r="JL1052" s="48"/>
      <c r="JM1052" s="48"/>
      <c r="JQ1052" s="48"/>
      <c r="JT1052" s="48"/>
      <c r="JU1052" s="48"/>
      <c r="KV1052" s="48"/>
      <c r="KW1052" s="48"/>
      <c r="KY1052" s="48"/>
      <c r="KZ1052" s="48"/>
      <c r="LA1052" s="48"/>
      <c r="LE1052" s="48"/>
      <c r="LK1052" s="48"/>
      <c r="LL1052" s="48"/>
      <c r="LM1052" s="48"/>
      <c r="LN1052" s="48"/>
      <c r="LO1052" s="48"/>
    </row>
    <row r="1053" spans="1:327" x14ac:dyDescent="0.5">
      <c r="A1053" s="109"/>
      <c r="B1053" s="110"/>
      <c r="C1053" s="110"/>
      <c r="D1053" s="110"/>
      <c r="E1053" s="110"/>
      <c r="F1053" s="110"/>
      <c r="G1053" s="110"/>
      <c r="H1053" s="110"/>
      <c r="I1053" s="110"/>
      <c r="J1053" s="110"/>
      <c r="K1053" s="110"/>
      <c r="L1053" s="110"/>
      <c r="M1053" s="110"/>
      <c r="N1053" s="110"/>
      <c r="O1053" s="110"/>
      <c r="P1053" s="110"/>
      <c r="Q1053" s="110"/>
      <c r="R1053" s="110"/>
      <c r="S1053" s="110"/>
      <c r="T1053" s="110"/>
      <c r="U1053" s="110"/>
      <c r="V1053" s="110"/>
      <c r="W1053" s="110"/>
      <c r="X1053" s="110"/>
      <c r="Y1053" s="110"/>
      <c r="Z1053" s="110"/>
      <c r="AA1053" s="111"/>
      <c r="AB1053" s="111"/>
      <c r="AC1053" s="110"/>
      <c r="AD1053" s="110"/>
      <c r="AE1053" s="110"/>
      <c r="AF1053" s="110"/>
      <c r="AG1053" s="111"/>
      <c r="AH1053" s="111"/>
      <c r="AI1053" s="111"/>
      <c r="AJ1053" s="110"/>
      <c r="AK1053" s="111"/>
      <c r="AL1053" s="101"/>
      <c r="AM1053" s="110"/>
      <c r="AN1053" s="110"/>
      <c r="AO1053" s="110"/>
      <c r="AP1053" s="110"/>
      <c r="AQ1053" s="110"/>
      <c r="AR1053" s="110"/>
      <c r="AS1053" s="110"/>
      <c r="AT1053" s="110"/>
      <c r="AU1053" s="110"/>
      <c r="AV1053" s="110"/>
      <c r="AW1053" s="110"/>
      <c r="AX1053" s="110"/>
      <c r="AY1053" s="110"/>
      <c r="AZ1053" s="110"/>
      <c r="BA1053" s="110"/>
      <c r="BB1053" s="110"/>
      <c r="BC1053" s="110"/>
      <c r="BD1053" s="110"/>
      <c r="BE1053" s="110"/>
      <c r="BF1053" s="110"/>
      <c r="BG1053" s="110"/>
      <c r="BH1053" s="110"/>
      <c r="BI1053" s="110"/>
      <c r="BJ1053" s="110"/>
      <c r="BK1053" s="110"/>
      <c r="BL1053" s="110"/>
      <c r="BM1053" s="110"/>
      <c r="BN1053" s="110"/>
      <c r="BO1053" s="110"/>
      <c r="BP1053" s="110"/>
      <c r="BQ1053" s="110"/>
      <c r="BR1053" s="110"/>
      <c r="BS1053" s="110"/>
      <c r="BT1053" s="110"/>
      <c r="BU1053" s="110"/>
      <c r="BV1053" s="110"/>
      <c r="BW1053" s="110"/>
      <c r="BX1053" s="110"/>
      <c r="BY1053" s="110"/>
      <c r="BZ1053" s="110"/>
      <c r="CA1053" s="110"/>
      <c r="CB1053" s="110"/>
      <c r="CC1053" s="110"/>
      <c r="CD1053" s="110"/>
      <c r="CE1053" s="110"/>
      <c r="CF1053" s="110"/>
      <c r="CG1053" s="110"/>
      <c r="CH1053" s="110"/>
      <c r="CI1053" s="110"/>
      <c r="CJ1053" s="110"/>
      <c r="CK1053" s="110"/>
      <c r="CL1053" s="110"/>
      <c r="CM1053" s="110"/>
      <c r="CN1053" s="110"/>
      <c r="CO1053" s="110"/>
      <c r="CP1053" s="110"/>
      <c r="CQ1053" s="110"/>
      <c r="CR1053" s="110"/>
      <c r="CS1053" s="110"/>
      <c r="CT1053" s="110"/>
      <c r="CU1053" s="110"/>
      <c r="CV1053" s="110"/>
      <c r="CW1053" s="110"/>
      <c r="CX1053" s="110"/>
      <c r="CY1053" s="110"/>
      <c r="CZ1053" s="110"/>
      <c r="DA1053" s="110"/>
      <c r="DB1053" s="110"/>
      <c r="DC1053" s="101"/>
      <c r="DD1053" s="110"/>
      <c r="DE1053" s="110"/>
      <c r="DF1053" s="110"/>
      <c r="DG1053" s="110"/>
      <c r="DH1053" s="110"/>
      <c r="DI1053" s="110"/>
      <c r="DJ1053" s="110"/>
      <c r="DK1053" s="110"/>
      <c r="DL1053" s="110"/>
      <c r="DM1053" s="110"/>
      <c r="DN1053" s="110"/>
      <c r="DO1053" s="110"/>
      <c r="DP1053" s="110"/>
      <c r="DQ1053" s="110"/>
      <c r="DR1053" s="110"/>
      <c r="DS1053" s="110"/>
      <c r="DT1053" s="110"/>
      <c r="DU1053" s="110"/>
      <c r="DV1053" s="110"/>
      <c r="EB1053" s="48"/>
      <c r="HM1053" s="48"/>
      <c r="II1053" s="48"/>
      <c r="IJ1053" s="48"/>
      <c r="IK1053" s="48"/>
      <c r="IL1053" s="48"/>
      <c r="IM1053" s="48"/>
      <c r="IQ1053" s="48"/>
      <c r="IY1053" s="48"/>
      <c r="JL1053" s="48"/>
      <c r="JM1053" s="48"/>
      <c r="JQ1053" s="48"/>
      <c r="JT1053" s="48"/>
      <c r="JU1053" s="48"/>
      <c r="KV1053" s="48"/>
      <c r="KW1053" s="48"/>
      <c r="KY1053" s="48"/>
      <c r="KZ1053" s="48"/>
      <c r="LA1053" s="48"/>
      <c r="LE1053" s="48"/>
      <c r="LK1053" s="48"/>
      <c r="LL1053" s="48"/>
      <c r="LM1053" s="48"/>
      <c r="LN1053" s="48"/>
      <c r="LO1053" s="48"/>
    </row>
    <row r="1054" spans="1:327" x14ac:dyDescent="0.5">
      <c r="A1054" s="109"/>
      <c r="B1054" s="110"/>
      <c r="C1054" s="110"/>
      <c r="D1054" s="110"/>
      <c r="E1054" s="110"/>
      <c r="F1054" s="110"/>
      <c r="G1054" s="110"/>
      <c r="H1054" s="110"/>
      <c r="I1054" s="110"/>
      <c r="J1054" s="110"/>
      <c r="K1054" s="110"/>
      <c r="L1054" s="110"/>
      <c r="M1054" s="110"/>
      <c r="N1054" s="110"/>
      <c r="O1054" s="110"/>
      <c r="P1054" s="110"/>
      <c r="Q1054" s="110"/>
      <c r="R1054" s="110"/>
      <c r="S1054" s="110"/>
      <c r="T1054" s="110"/>
      <c r="U1054" s="110"/>
      <c r="V1054" s="110"/>
      <c r="W1054" s="110"/>
      <c r="X1054" s="110"/>
      <c r="Y1054" s="110"/>
      <c r="Z1054" s="110"/>
      <c r="AA1054" s="111"/>
      <c r="AB1054" s="111"/>
      <c r="AC1054" s="110"/>
      <c r="AD1054" s="110"/>
      <c r="AE1054" s="110"/>
      <c r="AF1054" s="110"/>
      <c r="AG1054" s="111"/>
      <c r="AH1054" s="111"/>
      <c r="AI1054" s="111"/>
      <c r="AJ1054" s="110"/>
      <c r="AK1054" s="111"/>
      <c r="AL1054" s="101"/>
      <c r="AM1054" s="110"/>
      <c r="AN1054" s="110"/>
      <c r="AO1054" s="110"/>
      <c r="AP1054" s="110"/>
      <c r="AQ1054" s="110"/>
      <c r="AR1054" s="110"/>
      <c r="AS1054" s="110"/>
      <c r="AT1054" s="110"/>
      <c r="AU1054" s="110"/>
      <c r="AV1054" s="110"/>
      <c r="AW1054" s="110"/>
      <c r="AX1054" s="110"/>
      <c r="AY1054" s="110"/>
      <c r="AZ1054" s="110"/>
      <c r="BA1054" s="110"/>
      <c r="BB1054" s="110"/>
      <c r="BC1054" s="110"/>
      <c r="BD1054" s="110"/>
      <c r="BE1054" s="110"/>
      <c r="BF1054" s="110"/>
      <c r="BG1054" s="110"/>
      <c r="BH1054" s="110"/>
      <c r="BI1054" s="110"/>
      <c r="BJ1054" s="110"/>
      <c r="BK1054" s="110"/>
      <c r="BL1054" s="110"/>
      <c r="BM1054" s="110"/>
      <c r="BN1054" s="110"/>
      <c r="BO1054" s="110"/>
      <c r="BP1054" s="110"/>
      <c r="BQ1054" s="110"/>
      <c r="BR1054" s="110"/>
      <c r="BS1054" s="110"/>
      <c r="BT1054" s="110"/>
      <c r="BU1054" s="110"/>
      <c r="BV1054" s="110"/>
      <c r="BW1054" s="110"/>
      <c r="BX1054" s="110"/>
      <c r="BY1054" s="110"/>
      <c r="BZ1054" s="110"/>
      <c r="CA1054" s="110"/>
      <c r="CB1054" s="110"/>
      <c r="CC1054" s="110"/>
      <c r="CD1054" s="110"/>
      <c r="CE1054" s="110"/>
      <c r="CF1054" s="110"/>
      <c r="CG1054" s="110"/>
      <c r="CH1054" s="110"/>
      <c r="CI1054" s="110"/>
      <c r="CJ1054" s="110"/>
      <c r="CK1054" s="110"/>
      <c r="CL1054" s="110"/>
      <c r="CM1054" s="110"/>
      <c r="CN1054" s="110"/>
      <c r="CO1054" s="110"/>
      <c r="CP1054" s="110"/>
      <c r="CQ1054" s="110"/>
      <c r="CR1054" s="110"/>
      <c r="CS1054" s="110"/>
      <c r="CT1054" s="110"/>
      <c r="CU1054" s="110"/>
      <c r="CV1054" s="110"/>
      <c r="CW1054" s="110"/>
      <c r="CX1054" s="110"/>
      <c r="CY1054" s="110"/>
      <c r="CZ1054" s="110"/>
      <c r="DA1054" s="110"/>
      <c r="DB1054" s="110"/>
      <c r="DC1054" s="101"/>
      <c r="DD1054" s="110"/>
      <c r="DE1054" s="110"/>
      <c r="DF1054" s="110"/>
      <c r="DG1054" s="110"/>
      <c r="DH1054" s="110"/>
      <c r="DI1054" s="110"/>
      <c r="DJ1054" s="110"/>
      <c r="DK1054" s="110"/>
      <c r="DL1054" s="110"/>
      <c r="DM1054" s="110"/>
      <c r="DN1054" s="110"/>
      <c r="DO1054" s="110"/>
      <c r="DP1054" s="110"/>
      <c r="DQ1054" s="110"/>
      <c r="DR1054" s="110"/>
      <c r="DS1054" s="110"/>
      <c r="DT1054" s="110"/>
      <c r="DU1054" s="110"/>
      <c r="DV1054" s="110"/>
      <c r="EB1054" s="48"/>
      <c r="HM1054" s="48"/>
      <c r="II1054" s="48"/>
      <c r="IJ1054" s="48"/>
      <c r="IK1054" s="48"/>
      <c r="IL1054" s="48"/>
      <c r="IM1054" s="48"/>
      <c r="IQ1054" s="48"/>
      <c r="IY1054" s="48"/>
      <c r="JL1054" s="48"/>
      <c r="JM1054" s="48"/>
      <c r="JQ1054" s="48"/>
      <c r="JT1054" s="48"/>
      <c r="JU1054" s="48"/>
      <c r="KV1054" s="48"/>
      <c r="KW1054" s="48"/>
      <c r="KY1054" s="48"/>
      <c r="KZ1054" s="48"/>
      <c r="LA1054" s="48"/>
      <c r="LE1054" s="48"/>
      <c r="LK1054" s="48"/>
      <c r="LL1054" s="48"/>
      <c r="LM1054" s="48"/>
      <c r="LN1054" s="48"/>
      <c r="LO1054" s="48"/>
    </row>
    <row r="1055" spans="1:327" x14ac:dyDescent="0.5">
      <c r="A1055" s="109"/>
      <c r="B1055" s="110"/>
      <c r="C1055" s="110"/>
      <c r="D1055" s="110"/>
      <c r="E1055" s="110"/>
      <c r="F1055" s="110"/>
      <c r="G1055" s="110"/>
      <c r="H1055" s="110"/>
      <c r="I1055" s="110"/>
      <c r="J1055" s="110"/>
      <c r="K1055" s="110"/>
      <c r="L1055" s="110"/>
      <c r="M1055" s="110"/>
      <c r="N1055" s="110"/>
      <c r="O1055" s="110"/>
      <c r="P1055" s="110"/>
      <c r="Q1055" s="110"/>
      <c r="R1055" s="110"/>
      <c r="S1055" s="110"/>
      <c r="T1055" s="110"/>
      <c r="U1055" s="110"/>
      <c r="V1055" s="110"/>
      <c r="W1055" s="110"/>
      <c r="X1055" s="110"/>
      <c r="Y1055" s="110"/>
      <c r="Z1055" s="110"/>
      <c r="AA1055" s="111"/>
      <c r="AB1055" s="111"/>
      <c r="AC1055" s="110"/>
      <c r="AD1055" s="110"/>
      <c r="AE1055" s="110"/>
      <c r="AF1055" s="110"/>
      <c r="AG1055" s="111"/>
      <c r="AH1055" s="111"/>
      <c r="AI1055" s="111"/>
      <c r="AJ1055" s="110"/>
      <c r="AK1055" s="111"/>
      <c r="AL1055" s="101"/>
      <c r="AM1055" s="110"/>
      <c r="AN1055" s="110"/>
      <c r="AO1055" s="110"/>
      <c r="AP1055" s="110"/>
      <c r="AQ1055" s="110"/>
      <c r="AR1055" s="110"/>
      <c r="AS1055" s="110"/>
      <c r="AT1055" s="110"/>
      <c r="AU1055" s="110"/>
      <c r="AV1055" s="110"/>
      <c r="AW1055" s="110"/>
      <c r="AX1055" s="110"/>
      <c r="AY1055" s="110"/>
      <c r="AZ1055" s="110"/>
      <c r="BA1055" s="110"/>
      <c r="BB1055" s="110"/>
      <c r="BC1055" s="110"/>
      <c r="BD1055" s="110"/>
      <c r="BE1055" s="110"/>
      <c r="BF1055" s="110"/>
      <c r="BG1055" s="110"/>
      <c r="BH1055" s="110"/>
      <c r="BI1055" s="110"/>
      <c r="BJ1055" s="110"/>
      <c r="BK1055" s="110"/>
      <c r="BL1055" s="110"/>
      <c r="BM1055" s="110"/>
      <c r="BN1055" s="110"/>
      <c r="BO1055" s="110"/>
      <c r="BP1055" s="110"/>
      <c r="BQ1055" s="110"/>
      <c r="BR1055" s="110"/>
      <c r="BS1055" s="110"/>
      <c r="BT1055" s="110"/>
      <c r="BU1055" s="110"/>
      <c r="BV1055" s="110"/>
      <c r="BW1055" s="110"/>
      <c r="BX1055" s="110"/>
      <c r="BY1055" s="110"/>
      <c r="BZ1055" s="110"/>
      <c r="CA1055" s="110"/>
      <c r="CB1055" s="110"/>
      <c r="CC1055" s="110"/>
      <c r="CD1055" s="110"/>
      <c r="CE1055" s="110"/>
      <c r="CF1055" s="110"/>
      <c r="CG1055" s="110"/>
      <c r="CH1055" s="110"/>
      <c r="CI1055" s="110"/>
      <c r="CJ1055" s="110"/>
      <c r="CK1055" s="110"/>
      <c r="CL1055" s="110"/>
      <c r="CM1055" s="110"/>
      <c r="CN1055" s="110"/>
      <c r="CO1055" s="110"/>
      <c r="CP1055" s="110"/>
      <c r="CQ1055" s="110"/>
      <c r="CR1055" s="110"/>
      <c r="CS1055" s="110"/>
      <c r="CT1055" s="110"/>
      <c r="CU1055" s="110"/>
      <c r="CV1055" s="110"/>
      <c r="CW1055" s="110"/>
      <c r="CX1055" s="110"/>
      <c r="CY1055" s="110"/>
      <c r="CZ1055" s="110"/>
      <c r="DA1055" s="110"/>
      <c r="DB1055" s="110"/>
      <c r="DC1055" s="101"/>
      <c r="DD1055" s="110"/>
      <c r="DE1055" s="110"/>
      <c r="DF1055" s="110"/>
      <c r="DG1055" s="110"/>
      <c r="DH1055" s="110"/>
      <c r="DI1055" s="110"/>
      <c r="DJ1055" s="110"/>
      <c r="DK1055" s="110"/>
      <c r="DL1055" s="110"/>
      <c r="DM1055" s="110"/>
      <c r="DN1055" s="110"/>
      <c r="DO1055" s="110"/>
      <c r="DP1055" s="110"/>
      <c r="DQ1055" s="110"/>
      <c r="DR1055" s="110"/>
      <c r="DS1055" s="110"/>
      <c r="DT1055" s="110"/>
      <c r="DU1055" s="110"/>
      <c r="DV1055" s="110"/>
      <c r="EB1055" s="48"/>
      <c r="HM1055" s="48"/>
      <c r="II1055" s="48"/>
      <c r="IJ1055" s="48"/>
      <c r="IK1055" s="48"/>
      <c r="IL1055" s="48"/>
      <c r="IM1055" s="48"/>
      <c r="IQ1055" s="48"/>
      <c r="IY1055" s="48"/>
      <c r="JL1055" s="48"/>
      <c r="JM1055" s="48"/>
      <c r="JQ1055" s="48"/>
      <c r="JT1055" s="48"/>
      <c r="JU1055" s="48"/>
      <c r="KV1055" s="48"/>
      <c r="KW1055" s="48"/>
      <c r="KY1055" s="48"/>
      <c r="KZ1055" s="48"/>
      <c r="LA1055" s="48"/>
      <c r="LE1055" s="48"/>
      <c r="LK1055" s="48"/>
      <c r="LL1055" s="48"/>
      <c r="LM1055" s="48"/>
      <c r="LN1055" s="48"/>
      <c r="LO1055" s="48"/>
    </row>
    <row r="1056" spans="1:327" x14ac:dyDescent="0.5">
      <c r="A1056" s="109"/>
      <c r="B1056" s="110"/>
      <c r="C1056" s="110"/>
      <c r="D1056" s="110"/>
      <c r="E1056" s="110"/>
      <c r="F1056" s="110"/>
      <c r="G1056" s="110"/>
      <c r="H1056" s="110"/>
      <c r="I1056" s="110"/>
      <c r="J1056" s="110"/>
      <c r="K1056" s="110"/>
      <c r="L1056" s="110"/>
      <c r="M1056" s="110"/>
      <c r="N1056" s="110"/>
      <c r="O1056" s="110"/>
      <c r="P1056" s="110"/>
      <c r="Q1056" s="110"/>
      <c r="R1056" s="110"/>
      <c r="S1056" s="110"/>
      <c r="T1056" s="110"/>
      <c r="U1056" s="110"/>
      <c r="V1056" s="110"/>
      <c r="W1056" s="110"/>
      <c r="X1056" s="110"/>
      <c r="Y1056" s="110"/>
      <c r="Z1056" s="110"/>
      <c r="AA1056" s="111"/>
      <c r="AB1056" s="111"/>
      <c r="AC1056" s="110"/>
      <c r="AD1056" s="110"/>
      <c r="AE1056" s="110"/>
      <c r="AF1056" s="110"/>
      <c r="AG1056" s="111"/>
      <c r="AH1056" s="111"/>
      <c r="AI1056" s="111"/>
      <c r="AJ1056" s="110"/>
      <c r="AK1056" s="111"/>
      <c r="AL1056" s="101"/>
      <c r="AM1056" s="110"/>
      <c r="AN1056" s="110"/>
      <c r="AO1056" s="110"/>
      <c r="AP1056" s="110"/>
      <c r="AQ1056" s="110"/>
      <c r="AR1056" s="110"/>
      <c r="AS1056" s="110"/>
      <c r="AT1056" s="110"/>
      <c r="AU1056" s="110"/>
      <c r="AV1056" s="110"/>
      <c r="AW1056" s="110"/>
      <c r="AX1056" s="110"/>
      <c r="AY1056" s="110"/>
      <c r="AZ1056" s="110"/>
      <c r="BA1056" s="110"/>
      <c r="BB1056" s="110"/>
      <c r="BC1056" s="110"/>
      <c r="BD1056" s="110"/>
      <c r="BE1056" s="110"/>
      <c r="BF1056" s="110"/>
      <c r="BG1056" s="110"/>
      <c r="BH1056" s="110"/>
      <c r="BI1056" s="110"/>
      <c r="BJ1056" s="110"/>
      <c r="BK1056" s="110"/>
      <c r="BL1056" s="110"/>
      <c r="BM1056" s="110"/>
      <c r="BN1056" s="110"/>
      <c r="BO1056" s="110"/>
      <c r="BP1056" s="110"/>
      <c r="BQ1056" s="110"/>
      <c r="BR1056" s="110"/>
      <c r="BS1056" s="110"/>
      <c r="BT1056" s="110"/>
      <c r="BU1056" s="110"/>
      <c r="BV1056" s="110"/>
      <c r="BW1056" s="110"/>
      <c r="BX1056" s="110"/>
      <c r="BY1056" s="110"/>
      <c r="BZ1056" s="110"/>
      <c r="CA1056" s="110"/>
      <c r="CB1056" s="110"/>
      <c r="CC1056" s="110"/>
      <c r="CD1056" s="110"/>
      <c r="CE1056" s="110"/>
      <c r="CF1056" s="110"/>
      <c r="CG1056" s="110"/>
      <c r="CH1056" s="110"/>
      <c r="CI1056" s="110"/>
      <c r="CJ1056" s="110"/>
      <c r="CK1056" s="110"/>
      <c r="CL1056" s="110"/>
      <c r="CM1056" s="110"/>
      <c r="CN1056" s="110"/>
      <c r="CO1056" s="110"/>
      <c r="CP1056" s="110"/>
      <c r="CQ1056" s="110"/>
      <c r="CR1056" s="110"/>
      <c r="CS1056" s="110"/>
      <c r="CT1056" s="110"/>
      <c r="CU1056" s="110"/>
      <c r="CV1056" s="110"/>
      <c r="CW1056" s="110"/>
      <c r="CX1056" s="110"/>
      <c r="CY1056" s="110"/>
      <c r="CZ1056" s="110"/>
      <c r="DA1056" s="110"/>
      <c r="DB1056" s="110"/>
      <c r="DC1056" s="101"/>
      <c r="DD1056" s="110"/>
      <c r="DE1056" s="110"/>
      <c r="DF1056" s="110"/>
      <c r="DG1056" s="110"/>
      <c r="DH1056" s="110"/>
      <c r="DI1056" s="110"/>
      <c r="DJ1056" s="110"/>
      <c r="DK1056" s="110"/>
      <c r="DL1056" s="110"/>
      <c r="DM1056" s="110"/>
      <c r="DN1056" s="110"/>
      <c r="DO1056" s="110"/>
      <c r="DP1056" s="110"/>
      <c r="DQ1056" s="110"/>
      <c r="DR1056" s="110"/>
      <c r="DS1056" s="110"/>
      <c r="DT1056" s="110"/>
      <c r="DU1056" s="110"/>
      <c r="DV1056" s="110"/>
      <c r="EB1056" s="48"/>
      <c r="HM1056" s="48"/>
      <c r="II1056" s="48"/>
      <c r="IJ1056" s="48"/>
      <c r="IK1056" s="48"/>
      <c r="IL1056" s="48"/>
      <c r="IM1056" s="48"/>
      <c r="IQ1056" s="48"/>
      <c r="IY1056" s="48"/>
      <c r="JL1056" s="48"/>
      <c r="JM1056" s="48"/>
      <c r="JQ1056" s="48"/>
      <c r="JT1056" s="48"/>
      <c r="JU1056" s="48"/>
      <c r="KV1056" s="48"/>
      <c r="KW1056" s="48"/>
      <c r="KY1056" s="48"/>
      <c r="KZ1056" s="48"/>
      <c r="LA1056" s="48"/>
      <c r="LE1056" s="48"/>
      <c r="LK1056" s="48"/>
      <c r="LL1056" s="48"/>
      <c r="LM1056" s="48"/>
      <c r="LN1056" s="48"/>
      <c r="LO1056" s="48"/>
    </row>
    <row r="1057" spans="1:327" x14ac:dyDescent="0.5">
      <c r="A1057" s="109"/>
      <c r="B1057" s="110"/>
      <c r="C1057" s="110"/>
      <c r="D1057" s="110"/>
      <c r="E1057" s="110"/>
      <c r="F1057" s="110"/>
      <c r="G1057" s="110"/>
      <c r="H1057" s="110"/>
      <c r="I1057" s="110"/>
      <c r="J1057" s="110"/>
      <c r="K1057" s="110"/>
      <c r="L1057" s="110"/>
      <c r="M1057" s="110"/>
      <c r="N1057" s="110"/>
      <c r="O1057" s="110"/>
      <c r="P1057" s="110"/>
      <c r="Q1057" s="110"/>
      <c r="R1057" s="110"/>
      <c r="S1057" s="110"/>
      <c r="T1057" s="110"/>
      <c r="U1057" s="110"/>
      <c r="V1057" s="110"/>
      <c r="W1057" s="110"/>
      <c r="X1057" s="110"/>
      <c r="Y1057" s="110"/>
      <c r="Z1057" s="110"/>
      <c r="AA1057" s="111"/>
      <c r="AB1057" s="111"/>
      <c r="AC1057" s="110"/>
      <c r="AD1057" s="110"/>
      <c r="AE1057" s="110"/>
      <c r="AF1057" s="110"/>
      <c r="AG1057" s="111"/>
      <c r="AH1057" s="111"/>
      <c r="AI1057" s="111"/>
      <c r="AJ1057" s="110"/>
      <c r="AK1057" s="111"/>
      <c r="AL1057" s="101"/>
      <c r="AM1057" s="110"/>
      <c r="AN1057" s="110"/>
      <c r="AO1057" s="110"/>
      <c r="AP1057" s="110"/>
      <c r="AQ1057" s="110"/>
      <c r="AR1057" s="110"/>
      <c r="AS1057" s="110"/>
      <c r="AT1057" s="110"/>
      <c r="AU1057" s="110"/>
      <c r="AV1057" s="110"/>
      <c r="AW1057" s="110"/>
      <c r="AX1057" s="110"/>
      <c r="AY1057" s="110"/>
      <c r="AZ1057" s="110"/>
      <c r="BA1057" s="110"/>
      <c r="BB1057" s="110"/>
      <c r="BC1057" s="110"/>
      <c r="BD1057" s="110"/>
      <c r="BE1057" s="110"/>
      <c r="BF1057" s="110"/>
      <c r="BG1057" s="110"/>
      <c r="BH1057" s="110"/>
      <c r="BI1057" s="110"/>
      <c r="BJ1057" s="110"/>
      <c r="BK1057" s="110"/>
      <c r="BL1057" s="110"/>
      <c r="BM1057" s="110"/>
      <c r="BN1057" s="110"/>
      <c r="BO1057" s="110"/>
      <c r="BP1057" s="110"/>
      <c r="BQ1057" s="110"/>
      <c r="BR1057" s="110"/>
      <c r="BS1057" s="110"/>
      <c r="BT1057" s="110"/>
      <c r="BU1057" s="110"/>
      <c r="BV1057" s="110"/>
      <c r="BW1057" s="110"/>
      <c r="BX1057" s="110"/>
      <c r="BY1057" s="110"/>
      <c r="BZ1057" s="110"/>
      <c r="CA1057" s="110"/>
      <c r="CB1057" s="110"/>
      <c r="CC1057" s="110"/>
      <c r="CD1057" s="110"/>
      <c r="CE1057" s="110"/>
      <c r="CF1057" s="110"/>
      <c r="CG1057" s="110"/>
      <c r="CH1057" s="110"/>
      <c r="CI1057" s="110"/>
      <c r="CJ1057" s="110"/>
      <c r="CK1057" s="110"/>
      <c r="CL1057" s="110"/>
      <c r="CM1057" s="110"/>
      <c r="CN1057" s="110"/>
      <c r="CO1057" s="110"/>
      <c r="CP1057" s="110"/>
      <c r="CQ1057" s="110"/>
      <c r="CR1057" s="110"/>
      <c r="CS1057" s="110"/>
      <c r="CT1057" s="110"/>
      <c r="CU1057" s="110"/>
      <c r="CV1057" s="110"/>
      <c r="CW1057" s="110"/>
      <c r="CX1057" s="110"/>
      <c r="CY1057" s="110"/>
      <c r="CZ1057" s="110"/>
      <c r="DA1057" s="110"/>
      <c r="DB1057" s="110"/>
      <c r="DC1057" s="101"/>
      <c r="DD1057" s="110"/>
      <c r="DE1057" s="110"/>
      <c r="DF1057" s="110"/>
      <c r="DG1057" s="110"/>
      <c r="DH1057" s="110"/>
      <c r="DI1057" s="110"/>
      <c r="DJ1057" s="110"/>
      <c r="DK1057" s="110"/>
      <c r="DL1057" s="110"/>
      <c r="DM1057" s="110"/>
      <c r="DN1057" s="110"/>
      <c r="DO1057" s="110"/>
      <c r="DP1057" s="110"/>
      <c r="DQ1057" s="110"/>
      <c r="DR1057" s="110"/>
      <c r="DS1057" s="110"/>
      <c r="DT1057" s="110"/>
      <c r="DU1057" s="110"/>
      <c r="DV1057" s="110"/>
      <c r="EB1057" s="48"/>
      <c r="HM1057" s="48"/>
      <c r="II1057" s="48"/>
      <c r="IJ1057" s="48"/>
      <c r="IK1057" s="48"/>
      <c r="IL1057" s="48"/>
      <c r="IM1057" s="48"/>
      <c r="IQ1057" s="48"/>
      <c r="IY1057" s="48"/>
      <c r="JL1057" s="48"/>
      <c r="JM1057" s="48"/>
      <c r="JQ1057" s="48"/>
      <c r="JT1057" s="48"/>
      <c r="JU1057" s="48"/>
      <c r="KV1057" s="48"/>
      <c r="KW1057" s="48"/>
      <c r="KY1057" s="48"/>
      <c r="KZ1057" s="48"/>
      <c r="LA1057" s="48"/>
      <c r="LE1057" s="48"/>
      <c r="LK1057" s="48"/>
      <c r="LL1057" s="48"/>
      <c r="LM1057" s="48"/>
      <c r="LN1057" s="48"/>
      <c r="LO1057" s="48"/>
    </row>
    <row r="1058" spans="1:327" x14ac:dyDescent="0.5">
      <c r="A1058" s="109"/>
      <c r="B1058" s="110"/>
      <c r="C1058" s="110"/>
      <c r="D1058" s="110"/>
      <c r="E1058" s="110"/>
      <c r="F1058" s="110"/>
      <c r="G1058" s="110"/>
      <c r="H1058" s="110"/>
      <c r="I1058" s="110"/>
      <c r="J1058" s="110"/>
      <c r="K1058" s="110"/>
      <c r="L1058" s="110"/>
      <c r="M1058" s="110"/>
      <c r="N1058" s="110"/>
      <c r="O1058" s="110"/>
      <c r="P1058" s="110"/>
      <c r="Q1058" s="110"/>
      <c r="R1058" s="110"/>
      <c r="S1058" s="110"/>
      <c r="T1058" s="110"/>
      <c r="U1058" s="110"/>
      <c r="V1058" s="110"/>
      <c r="W1058" s="110"/>
      <c r="X1058" s="110"/>
      <c r="Y1058" s="110"/>
      <c r="Z1058" s="110"/>
      <c r="AA1058" s="111"/>
      <c r="AB1058" s="111"/>
      <c r="AC1058" s="110"/>
      <c r="AD1058" s="110"/>
      <c r="AE1058" s="110"/>
      <c r="AF1058" s="110"/>
      <c r="AG1058" s="111"/>
      <c r="AH1058" s="111"/>
      <c r="AI1058" s="111"/>
      <c r="AJ1058" s="110"/>
      <c r="AK1058" s="111"/>
      <c r="AL1058" s="101"/>
      <c r="AM1058" s="110"/>
      <c r="AN1058" s="110"/>
      <c r="AO1058" s="110"/>
      <c r="AP1058" s="110"/>
      <c r="AQ1058" s="110"/>
      <c r="AR1058" s="110"/>
      <c r="AS1058" s="110"/>
      <c r="AT1058" s="110"/>
      <c r="AU1058" s="110"/>
      <c r="AV1058" s="110"/>
      <c r="AW1058" s="110"/>
      <c r="AX1058" s="110"/>
      <c r="AY1058" s="110"/>
      <c r="AZ1058" s="110"/>
      <c r="BA1058" s="110"/>
      <c r="BB1058" s="110"/>
      <c r="BC1058" s="110"/>
      <c r="BD1058" s="110"/>
      <c r="BE1058" s="110"/>
      <c r="BF1058" s="110"/>
      <c r="BG1058" s="110"/>
      <c r="BH1058" s="110"/>
      <c r="BI1058" s="110"/>
      <c r="BJ1058" s="110"/>
      <c r="BK1058" s="110"/>
      <c r="BL1058" s="110"/>
      <c r="BM1058" s="110"/>
      <c r="BN1058" s="110"/>
      <c r="BO1058" s="110"/>
      <c r="BP1058" s="110"/>
      <c r="BQ1058" s="110"/>
      <c r="BR1058" s="110"/>
      <c r="BS1058" s="110"/>
      <c r="BT1058" s="110"/>
      <c r="BU1058" s="110"/>
      <c r="BV1058" s="110"/>
      <c r="BW1058" s="110"/>
      <c r="BX1058" s="110"/>
      <c r="BY1058" s="110"/>
      <c r="BZ1058" s="110"/>
      <c r="CA1058" s="110"/>
      <c r="CB1058" s="110"/>
      <c r="CC1058" s="110"/>
      <c r="CD1058" s="110"/>
      <c r="CE1058" s="110"/>
      <c r="CF1058" s="110"/>
      <c r="CG1058" s="110"/>
      <c r="CH1058" s="110"/>
      <c r="CI1058" s="110"/>
      <c r="CJ1058" s="110"/>
      <c r="CK1058" s="110"/>
      <c r="CL1058" s="110"/>
      <c r="CM1058" s="110"/>
      <c r="CN1058" s="110"/>
      <c r="CO1058" s="110"/>
      <c r="CP1058" s="110"/>
      <c r="CQ1058" s="110"/>
      <c r="CR1058" s="110"/>
      <c r="CS1058" s="110"/>
      <c r="CT1058" s="110"/>
      <c r="CU1058" s="110"/>
      <c r="CV1058" s="110"/>
      <c r="CW1058" s="110"/>
      <c r="CX1058" s="110"/>
      <c r="CY1058" s="110"/>
      <c r="CZ1058" s="110"/>
      <c r="DA1058" s="110"/>
      <c r="DB1058" s="110"/>
      <c r="DC1058" s="101"/>
      <c r="DD1058" s="110"/>
      <c r="DE1058" s="110"/>
      <c r="DF1058" s="110"/>
      <c r="DG1058" s="110"/>
      <c r="DH1058" s="110"/>
      <c r="DI1058" s="110"/>
      <c r="DJ1058" s="110"/>
      <c r="DK1058" s="110"/>
      <c r="DL1058" s="110"/>
      <c r="DM1058" s="110"/>
      <c r="DN1058" s="110"/>
      <c r="DO1058" s="110"/>
      <c r="DP1058" s="110"/>
      <c r="DQ1058" s="110"/>
      <c r="DR1058" s="110"/>
      <c r="DS1058" s="110"/>
      <c r="DT1058" s="110"/>
      <c r="DU1058" s="110"/>
      <c r="DV1058" s="110"/>
      <c r="EB1058" s="48"/>
      <c r="HM1058" s="48"/>
      <c r="II1058" s="48"/>
      <c r="IJ1058" s="48"/>
      <c r="IK1058" s="48"/>
      <c r="IL1058" s="48"/>
      <c r="IM1058" s="48"/>
      <c r="IQ1058" s="48"/>
      <c r="IY1058" s="48"/>
      <c r="JL1058" s="48"/>
      <c r="JM1058" s="48"/>
      <c r="JQ1058" s="48"/>
      <c r="JT1058" s="48"/>
      <c r="JU1058" s="48"/>
      <c r="KV1058" s="48"/>
      <c r="KW1058" s="48"/>
      <c r="KY1058" s="48"/>
      <c r="KZ1058" s="48"/>
      <c r="LA1058" s="48"/>
      <c r="LE1058" s="48"/>
      <c r="LK1058" s="48"/>
      <c r="LL1058" s="48"/>
      <c r="LM1058" s="48"/>
      <c r="LN1058" s="48"/>
      <c r="LO1058" s="48"/>
    </row>
    <row r="1059" spans="1:327" x14ac:dyDescent="0.5">
      <c r="A1059" s="109"/>
      <c r="B1059" s="110"/>
      <c r="C1059" s="110"/>
      <c r="D1059" s="110"/>
      <c r="E1059" s="110"/>
      <c r="F1059" s="110"/>
      <c r="G1059" s="110"/>
      <c r="H1059" s="110"/>
      <c r="I1059" s="110"/>
      <c r="J1059" s="110"/>
      <c r="K1059" s="110"/>
      <c r="L1059" s="110"/>
      <c r="M1059" s="110"/>
      <c r="N1059" s="110"/>
      <c r="O1059" s="110"/>
      <c r="P1059" s="110"/>
      <c r="Q1059" s="110"/>
      <c r="R1059" s="110"/>
      <c r="S1059" s="110"/>
      <c r="T1059" s="110"/>
      <c r="U1059" s="110"/>
      <c r="V1059" s="110"/>
      <c r="W1059" s="110"/>
      <c r="X1059" s="110"/>
      <c r="Y1059" s="110"/>
      <c r="Z1059" s="110"/>
      <c r="AA1059" s="111"/>
      <c r="AB1059" s="111"/>
      <c r="AC1059" s="110"/>
      <c r="AD1059" s="110"/>
      <c r="AE1059" s="110"/>
      <c r="AF1059" s="110"/>
      <c r="AG1059" s="111"/>
      <c r="AH1059" s="111"/>
      <c r="AI1059" s="111"/>
      <c r="AJ1059" s="110"/>
      <c r="AK1059" s="111"/>
      <c r="AL1059" s="101"/>
      <c r="AM1059" s="110"/>
      <c r="AN1059" s="110"/>
      <c r="AO1059" s="110"/>
      <c r="AP1059" s="110"/>
      <c r="AQ1059" s="110"/>
      <c r="AR1059" s="110"/>
      <c r="AS1059" s="110"/>
      <c r="AT1059" s="110"/>
      <c r="AU1059" s="110"/>
      <c r="AV1059" s="110"/>
      <c r="AW1059" s="110"/>
      <c r="AX1059" s="110"/>
      <c r="AY1059" s="110"/>
      <c r="AZ1059" s="110"/>
      <c r="BA1059" s="110"/>
      <c r="BB1059" s="110"/>
      <c r="BC1059" s="110"/>
      <c r="BD1059" s="110"/>
      <c r="BE1059" s="110"/>
      <c r="BF1059" s="110"/>
      <c r="BG1059" s="110"/>
      <c r="BH1059" s="110"/>
      <c r="BI1059" s="110"/>
      <c r="BJ1059" s="110"/>
      <c r="BK1059" s="110"/>
      <c r="BL1059" s="110"/>
      <c r="BM1059" s="110"/>
      <c r="BN1059" s="110"/>
      <c r="BO1059" s="110"/>
      <c r="BP1059" s="110"/>
      <c r="BQ1059" s="110"/>
      <c r="BR1059" s="110"/>
      <c r="BS1059" s="110"/>
      <c r="BT1059" s="110"/>
      <c r="BU1059" s="110"/>
      <c r="BV1059" s="110"/>
      <c r="BW1059" s="110"/>
      <c r="BX1059" s="110"/>
      <c r="BY1059" s="110"/>
      <c r="BZ1059" s="110"/>
      <c r="CA1059" s="110"/>
      <c r="CB1059" s="110"/>
      <c r="CC1059" s="110"/>
      <c r="CD1059" s="110"/>
      <c r="CE1059" s="110"/>
      <c r="CF1059" s="110"/>
      <c r="CG1059" s="110"/>
      <c r="CH1059" s="110"/>
      <c r="CI1059" s="110"/>
      <c r="CJ1059" s="110"/>
      <c r="CK1059" s="110"/>
      <c r="CL1059" s="110"/>
      <c r="CM1059" s="110"/>
      <c r="CN1059" s="110"/>
      <c r="CO1059" s="110"/>
      <c r="CP1059" s="110"/>
      <c r="CQ1059" s="110"/>
      <c r="CR1059" s="110"/>
      <c r="CS1059" s="110"/>
      <c r="CT1059" s="110"/>
      <c r="CU1059" s="110"/>
      <c r="CV1059" s="110"/>
      <c r="CW1059" s="110"/>
      <c r="CX1059" s="110"/>
      <c r="CY1059" s="110"/>
      <c r="CZ1059" s="110"/>
      <c r="DA1059" s="110"/>
      <c r="DB1059" s="110"/>
      <c r="DC1059" s="101"/>
      <c r="DD1059" s="110"/>
      <c r="DE1059" s="110"/>
      <c r="DF1059" s="110"/>
      <c r="DG1059" s="110"/>
      <c r="DH1059" s="110"/>
      <c r="DI1059" s="110"/>
      <c r="DJ1059" s="110"/>
      <c r="DK1059" s="110"/>
      <c r="DL1059" s="110"/>
      <c r="DM1059" s="110"/>
      <c r="DN1059" s="110"/>
      <c r="DO1059" s="110"/>
      <c r="DP1059" s="110"/>
      <c r="DQ1059" s="110"/>
      <c r="DR1059" s="110"/>
      <c r="DS1059" s="110"/>
      <c r="DT1059" s="110"/>
      <c r="DU1059" s="110"/>
      <c r="DV1059" s="110"/>
      <c r="EB1059" s="48"/>
      <c r="HM1059" s="48"/>
      <c r="II1059" s="48"/>
      <c r="IJ1059" s="48"/>
      <c r="IK1059" s="48"/>
      <c r="IL1059" s="48"/>
      <c r="IM1059" s="48"/>
      <c r="IQ1059" s="48"/>
      <c r="IY1059" s="48"/>
      <c r="JL1059" s="48"/>
      <c r="JM1059" s="48"/>
      <c r="JQ1059" s="48"/>
      <c r="JT1059" s="48"/>
      <c r="JU1059" s="48"/>
      <c r="KV1059" s="48"/>
      <c r="KW1059" s="48"/>
      <c r="KY1059" s="48"/>
      <c r="KZ1059" s="48"/>
      <c r="LA1059" s="48"/>
      <c r="LE1059" s="48"/>
      <c r="LK1059" s="48"/>
      <c r="LL1059" s="48"/>
      <c r="LM1059" s="48"/>
      <c r="LN1059" s="48"/>
      <c r="LO1059" s="48"/>
    </row>
    <row r="1060" spans="1:327" x14ac:dyDescent="0.5">
      <c r="A1060" s="109"/>
      <c r="B1060" s="110"/>
      <c r="C1060" s="110"/>
      <c r="D1060" s="110"/>
      <c r="E1060" s="110"/>
      <c r="F1060" s="110"/>
      <c r="G1060" s="110"/>
      <c r="H1060" s="110"/>
      <c r="I1060" s="110"/>
      <c r="J1060" s="110"/>
      <c r="K1060" s="110"/>
      <c r="L1060" s="110"/>
      <c r="M1060" s="110"/>
      <c r="N1060" s="110"/>
      <c r="O1060" s="110"/>
      <c r="P1060" s="110"/>
      <c r="Q1060" s="110"/>
      <c r="R1060" s="110"/>
      <c r="S1060" s="110"/>
      <c r="T1060" s="110"/>
      <c r="U1060" s="110"/>
      <c r="V1060" s="110"/>
      <c r="W1060" s="110"/>
      <c r="X1060" s="110"/>
      <c r="Y1060" s="110"/>
      <c r="Z1060" s="110"/>
      <c r="AA1060" s="111"/>
      <c r="AB1060" s="111"/>
      <c r="AC1060" s="110"/>
      <c r="AD1060" s="110"/>
      <c r="AE1060" s="110"/>
      <c r="AF1060" s="110"/>
      <c r="AG1060" s="111"/>
      <c r="AH1060" s="111"/>
      <c r="AI1060" s="111"/>
      <c r="AJ1060" s="110"/>
      <c r="AK1060" s="111"/>
      <c r="AL1060" s="101"/>
      <c r="AM1060" s="110"/>
      <c r="AN1060" s="110"/>
      <c r="AO1060" s="110"/>
      <c r="AP1060" s="110"/>
      <c r="AQ1060" s="110"/>
      <c r="AR1060" s="110"/>
      <c r="AS1060" s="110"/>
      <c r="AT1060" s="110"/>
      <c r="AU1060" s="110"/>
      <c r="AV1060" s="110"/>
      <c r="AW1060" s="110"/>
      <c r="AX1060" s="110"/>
      <c r="AY1060" s="110"/>
      <c r="AZ1060" s="110"/>
      <c r="BA1060" s="110"/>
      <c r="BB1060" s="110"/>
      <c r="BC1060" s="110"/>
      <c r="BD1060" s="110"/>
      <c r="BE1060" s="110"/>
      <c r="BF1060" s="110"/>
      <c r="BG1060" s="110"/>
      <c r="BH1060" s="110"/>
      <c r="BI1060" s="110"/>
      <c r="BJ1060" s="110"/>
      <c r="BK1060" s="110"/>
      <c r="BL1060" s="110"/>
      <c r="BM1060" s="110"/>
      <c r="BN1060" s="110"/>
      <c r="BO1060" s="110"/>
      <c r="BP1060" s="110"/>
      <c r="BQ1060" s="110"/>
      <c r="BR1060" s="110"/>
      <c r="BS1060" s="110"/>
      <c r="BT1060" s="110"/>
      <c r="BU1060" s="110"/>
      <c r="BV1060" s="110"/>
      <c r="BW1060" s="110"/>
      <c r="BX1060" s="110"/>
      <c r="BY1060" s="110"/>
      <c r="BZ1060" s="110"/>
      <c r="CA1060" s="110"/>
      <c r="CB1060" s="110"/>
      <c r="CC1060" s="110"/>
      <c r="CD1060" s="110"/>
      <c r="CE1060" s="110"/>
      <c r="CF1060" s="110"/>
      <c r="CG1060" s="110"/>
      <c r="CH1060" s="110"/>
      <c r="CI1060" s="110"/>
      <c r="CJ1060" s="110"/>
      <c r="CK1060" s="110"/>
      <c r="CL1060" s="110"/>
      <c r="CM1060" s="110"/>
      <c r="CN1060" s="110"/>
      <c r="CO1060" s="110"/>
      <c r="CP1060" s="110"/>
      <c r="CQ1060" s="110"/>
      <c r="CR1060" s="110"/>
      <c r="CS1060" s="110"/>
      <c r="CT1060" s="110"/>
      <c r="CU1060" s="110"/>
      <c r="CV1060" s="110"/>
      <c r="CW1060" s="110"/>
      <c r="CX1060" s="110"/>
      <c r="CY1060" s="110"/>
      <c r="CZ1060" s="110"/>
      <c r="DA1060" s="110"/>
      <c r="DB1060" s="110"/>
      <c r="DC1060" s="101"/>
      <c r="DD1060" s="110"/>
      <c r="DE1060" s="110"/>
      <c r="DF1060" s="110"/>
      <c r="DG1060" s="110"/>
      <c r="DH1060" s="110"/>
      <c r="DI1060" s="110"/>
      <c r="DJ1060" s="110"/>
      <c r="DK1060" s="110"/>
      <c r="DL1060" s="110"/>
      <c r="DM1060" s="110"/>
      <c r="DN1060" s="110"/>
      <c r="DO1060" s="110"/>
      <c r="DP1060" s="110"/>
      <c r="DQ1060" s="110"/>
      <c r="DR1060" s="110"/>
      <c r="DS1060" s="110"/>
      <c r="DT1060" s="110"/>
      <c r="DU1060" s="110"/>
      <c r="DV1060" s="110"/>
      <c r="EB1060" s="48"/>
      <c r="HM1060" s="48"/>
      <c r="II1060" s="48"/>
      <c r="IJ1060" s="48"/>
      <c r="IK1060" s="48"/>
      <c r="IL1060" s="48"/>
      <c r="IM1060" s="48"/>
      <c r="IQ1060" s="48"/>
      <c r="IY1060" s="48"/>
      <c r="JL1060" s="48"/>
      <c r="JM1060" s="48"/>
      <c r="JQ1060" s="48"/>
      <c r="JT1060" s="48"/>
      <c r="JU1060" s="48"/>
      <c r="KV1060" s="48"/>
      <c r="KW1060" s="48"/>
      <c r="KY1060" s="48"/>
      <c r="KZ1060" s="48"/>
      <c r="LA1060" s="48"/>
      <c r="LE1060" s="48"/>
      <c r="LK1060" s="48"/>
      <c r="LL1060" s="48"/>
      <c r="LM1060" s="48"/>
      <c r="LN1060" s="48"/>
      <c r="LO1060" s="48"/>
    </row>
    <row r="1061" spans="1:327" x14ac:dyDescent="0.5">
      <c r="A1061" s="109"/>
      <c r="B1061" s="110"/>
      <c r="C1061" s="110"/>
      <c r="D1061" s="110"/>
      <c r="E1061" s="110"/>
      <c r="F1061" s="110"/>
      <c r="G1061" s="110"/>
      <c r="H1061" s="110"/>
      <c r="I1061" s="110"/>
      <c r="J1061" s="110"/>
      <c r="K1061" s="110"/>
      <c r="L1061" s="110"/>
      <c r="M1061" s="110"/>
      <c r="N1061" s="110"/>
      <c r="O1061" s="110"/>
      <c r="P1061" s="110"/>
      <c r="Q1061" s="110"/>
      <c r="R1061" s="110"/>
      <c r="S1061" s="110"/>
      <c r="T1061" s="110"/>
      <c r="U1061" s="110"/>
      <c r="V1061" s="110"/>
      <c r="W1061" s="110"/>
      <c r="X1061" s="110"/>
      <c r="Y1061" s="110"/>
      <c r="Z1061" s="110"/>
      <c r="AA1061" s="111"/>
      <c r="AB1061" s="111"/>
      <c r="AC1061" s="110"/>
      <c r="AD1061" s="110"/>
      <c r="AE1061" s="110"/>
      <c r="AF1061" s="110"/>
      <c r="AG1061" s="111"/>
      <c r="AH1061" s="111"/>
      <c r="AI1061" s="111"/>
      <c r="AJ1061" s="110"/>
      <c r="AK1061" s="111"/>
      <c r="AL1061" s="101"/>
      <c r="AM1061" s="110"/>
      <c r="AN1061" s="110"/>
      <c r="AO1061" s="110"/>
      <c r="AP1061" s="110"/>
      <c r="AQ1061" s="110"/>
      <c r="AR1061" s="110"/>
      <c r="AS1061" s="110"/>
      <c r="AT1061" s="110"/>
      <c r="AU1061" s="110"/>
      <c r="AV1061" s="110"/>
      <c r="AW1061" s="110"/>
      <c r="AX1061" s="110"/>
      <c r="AY1061" s="110"/>
      <c r="AZ1061" s="110"/>
      <c r="BA1061" s="110"/>
      <c r="BB1061" s="110"/>
      <c r="BC1061" s="110"/>
      <c r="BD1061" s="110"/>
      <c r="BE1061" s="110"/>
      <c r="BF1061" s="110"/>
      <c r="BG1061" s="110"/>
      <c r="BH1061" s="110"/>
      <c r="BI1061" s="110"/>
      <c r="BJ1061" s="110"/>
      <c r="BK1061" s="110"/>
      <c r="BL1061" s="110"/>
      <c r="BM1061" s="110"/>
      <c r="BN1061" s="110"/>
      <c r="BO1061" s="110"/>
      <c r="BP1061" s="110"/>
      <c r="BQ1061" s="110"/>
      <c r="BR1061" s="110"/>
      <c r="BS1061" s="110"/>
      <c r="BT1061" s="110"/>
      <c r="BU1061" s="110"/>
      <c r="BV1061" s="110"/>
      <c r="BW1061" s="110"/>
      <c r="BX1061" s="110"/>
      <c r="BY1061" s="110"/>
      <c r="BZ1061" s="110"/>
      <c r="CA1061" s="110"/>
      <c r="CB1061" s="110"/>
      <c r="CC1061" s="110"/>
      <c r="CD1061" s="110"/>
      <c r="CE1061" s="110"/>
      <c r="CF1061" s="110"/>
      <c r="CG1061" s="110"/>
      <c r="CH1061" s="110"/>
      <c r="CI1061" s="110"/>
      <c r="CJ1061" s="110"/>
      <c r="CK1061" s="110"/>
      <c r="CL1061" s="110"/>
      <c r="CM1061" s="110"/>
      <c r="CN1061" s="110"/>
      <c r="CO1061" s="110"/>
      <c r="CP1061" s="110"/>
      <c r="CQ1061" s="110"/>
      <c r="CR1061" s="110"/>
      <c r="CS1061" s="110"/>
      <c r="CT1061" s="110"/>
      <c r="CU1061" s="110"/>
      <c r="CV1061" s="110"/>
      <c r="CW1061" s="110"/>
      <c r="CX1061" s="110"/>
      <c r="CY1061" s="110"/>
      <c r="CZ1061" s="110"/>
      <c r="DA1061" s="110"/>
      <c r="DB1061" s="110"/>
      <c r="DC1061" s="101"/>
      <c r="DD1061" s="110"/>
      <c r="DE1061" s="110"/>
      <c r="DF1061" s="110"/>
      <c r="DG1061" s="110"/>
      <c r="DH1061" s="110"/>
      <c r="DI1061" s="110"/>
      <c r="DJ1061" s="110"/>
      <c r="DK1061" s="110"/>
      <c r="DL1061" s="110"/>
      <c r="DM1061" s="110"/>
      <c r="DN1061" s="110"/>
      <c r="DO1061" s="110"/>
      <c r="DP1061" s="110"/>
      <c r="DQ1061" s="110"/>
      <c r="DR1061" s="110"/>
      <c r="DS1061" s="110"/>
      <c r="DT1061" s="110"/>
      <c r="DU1061" s="110"/>
      <c r="DV1061" s="110"/>
      <c r="EB1061" s="48"/>
      <c r="HM1061" s="48"/>
      <c r="II1061" s="48"/>
      <c r="IJ1061" s="48"/>
      <c r="IK1061" s="48"/>
      <c r="IL1061" s="48"/>
      <c r="IM1061" s="48"/>
      <c r="IQ1061" s="48"/>
      <c r="IY1061" s="48"/>
      <c r="JL1061" s="48"/>
      <c r="JM1061" s="48"/>
      <c r="JQ1061" s="48"/>
      <c r="JT1061" s="48"/>
      <c r="JU1061" s="48"/>
      <c r="KV1061" s="48"/>
      <c r="KW1061" s="48"/>
      <c r="KY1061" s="48"/>
      <c r="KZ1061" s="48"/>
      <c r="LA1061" s="48"/>
      <c r="LE1061" s="48"/>
      <c r="LK1061" s="48"/>
      <c r="LL1061" s="48"/>
      <c r="LM1061" s="48"/>
      <c r="LN1061" s="48"/>
      <c r="LO1061" s="48"/>
    </row>
    <row r="1062" spans="1:327" x14ac:dyDescent="0.5">
      <c r="A1062" s="109"/>
      <c r="B1062" s="110"/>
      <c r="C1062" s="110"/>
      <c r="D1062" s="110"/>
      <c r="E1062" s="110"/>
      <c r="F1062" s="110"/>
      <c r="G1062" s="110"/>
      <c r="H1062" s="110"/>
      <c r="I1062" s="110"/>
      <c r="J1062" s="110"/>
      <c r="K1062" s="110"/>
      <c r="L1062" s="110"/>
      <c r="M1062" s="110"/>
      <c r="N1062" s="110"/>
      <c r="O1062" s="110"/>
      <c r="P1062" s="110"/>
      <c r="Q1062" s="110"/>
      <c r="R1062" s="110"/>
      <c r="S1062" s="110"/>
      <c r="T1062" s="110"/>
      <c r="U1062" s="110"/>
      <c r="V1062" s="110"/>
      <c r="W1062" s="110"/>
      <c r="X1062" s="110"/>
      <c r="Y1062" s="110"/>
      <c r="Z1062" s="110"/>
      <c r="AA1062" s="111"/>
      <c r="AB1062" s="111"/>
      <c r="AC1062" s="110"/>
      <c r="AD1062" s="110"/>
      <c r="AE1062" s="110"/>
      <c r="AF1062" s="110"/>
      <c r="AG1062" s="111"/>
      <c r="AH1062" s="111"/>
      <c r="AI1062" s="111"/>
      <c r="AJ1062" s="110"/>
      <c r="AK1062" s="111"/>
      <c r="AL1062" s="101"/>
      <c r="AM1062" s="110"/>
      <c r="AN1062" s="110"/>
      <c r="AO1062" s="110"/>
      <c r="AP1062" s="110"/>
      <c r="AQ1062" s="110"/>
      <c r="AR1062" s="110"/>
      <c r="AS1062" s="110"/>
      <c r="AT1062" s="110"/>
      <c r="AU1062" s="110"/>
      <c r="AV1062" s="110"/>
      <c r="AW1062" s="110"/>
      <c r="AX1062" s="110"/>
      <c r="AY1062" s="110"/>
      <c r="AZ1062" s="110"/>
      <c r="BA1062" s="110"/>
      <c r="BB1062" s="110"/>
      <c r="BC1062" s="110"/>
      <c r="BD1062" s="110"/>
      <c r="BE1062" s="110"/>
      <c r="BF1062" s="110"/>
      <c r="BG1062" s="110"/>
      <c r="BH1062" s="110"/>
      <c r="BI1062" s="110"/>
      <c r="BJ1062" s="110"/>
      <c r="BK1062" s="110"/>
      <c r="BL1062" s="110"/>
      <c r="BM1062" s="110"/>
      <c r="BN1062" s="110"/>
      <c r="BO1062" s="110"/>
      <c r="BP1062" s="110"/>
      <c r="BQ1062" s="110"/>
      <c r="BR1062" s="110"/>
      <c r="BS1062" s="110"/>
      <c r="BT1062" s="110"/>
      <c r="BU1062" s="110"/>
      <c r="BV1062" s="110"/>
      <c r="BW1062" s="110"/>
      <c r="BX1062" s="110"/>
      <c r="BY1062" s="110"/>
      <c r="BZ1062" s="110"/>
      <c r="CA1062" s="110"/>
      <c r="CB1062" s="110"/>
      <c r="CC1062" s="110"/>
      <c r="CD1062" s="110"/>
      <c r="CE1062" s="110"/>
      <c r="CF1062" s="110"/>
      <c r="CG1062" s="110"/>
      <c r="CH1062" s="110"/>
      <c r="CI1062" s="110"/>
      <c r="CJ1062" s="110"/>
      <c r="CK1062" s="110"/>
      <c r="CL1062" s="110"/>
      <c r="CM1062" s="110"/>
      <c r="CN1062" s="110"/>
      <c r="CO1062" s="110"/>
      <c r="CP1062" s="110"/>
      <c r="CQ1062" s="110"/>
      <c r="CR1062" s="110"/>
      <c r="CS1062" s="110"/>
      <c r="CT1062" s="110"/>
      <c r="CU1062" s="110"/>
      <c r="CV1062" s="110"/>
      <c r="CW1062" s="110"/>
      <c r="CX1062" s="110"/>
      <c r="CY1062" s="110"/>
      <c r="CZ1062" s="110"/>
      <c r="DA1062" s="110"/>
      <c r="DB1062" s="110"/>
      <c r="DC1062" s="101"/>
      <c r="DD1062" s="110"/>
      <c r="DE1062" s="110"/>
      <c r="DF1062" s="110"/>
      <c r="DG1062" s="110"/>
      <c r="DH1062" s="110"/>
      <c r="DI1062" s="110"/>
      <c r="DJ1062" s="110"/>
      <c r="DK1062" s="110"/>
      <c r="DL1062" s="110"/>
      <c r="DM1062" s="110"/>
      <c r="DN1062" s="110"/>
      <c r="DO1062" s="110"/>
      <c r="DP1062" s="110"/>
      <c r="DQ1062" s="110"/>
      <c r="DR1062" s="110"/>
      <c r="DS1062" s="110"/>
      <c r="DT1062" s="110"/>
      <c r="DU1062" s="110"/>
      <c r="DV1062" s="110"/>
      <c r="EB1062" s="48"/>
      <c r="HM1062" s="48"/>
      <c r="II1062" s="48"/>
      <c r="IJ1062" s="48"/>
      <c r="IK1062" s="48"/>
      <c r="IL1062" s="48"/>
      <c r="IM1062" s="48"/>
      <c r="IQ1062" s="48"/>
      <c r="IY1062" s="48"/>
      <c r="JL1062" s="48"/>
      <c r="JM1062" s="48"/>
      <c r="JQ1062" s="48"/>
      <c r="JT1062" s="48"/>
      <c r="JU1062" s="48"/>
      <c r="KV1062" s="48"/>
      <c r="KW1062" s="48"/>
      <c r="KY1062" s="48"/>
      <c r="KZ1062" s="48"/>
      <c r="LA1062" s="48"/>
      <c r="LE1062" s="48"/>
      <c r="LK1062" s="48"/>
      <c r="LL1062" s="48"/>
      <c r="LM1062" s="48"/>
      <c r="LN1062" s="48"/>
      <c r="LO1062" s="48"/>
    </row>
    <row r="1063" spans="1:327" x14ac:dyDescent="0.5">
      <c r="A1063" s="109"/>
      <c r="B1063" s="110"/>
      <c r="C1063" s="110"/>
      <c r="D1063" s="110"/>
      <c r="E1063" s="110"/>
      <c r="F1063" s="110"/>
      <c r="G1063" s="110"/>
      <c r="H1063" s="110"/>
      <c r="I1063" s="110"/>
      <c r="J1063" s="110"/>
      <c r="K1063" s="110"/>
      <c r="L1063" s="110"/>
      <c r="M1063" s="110"/>
      <c r="N1063" s="110"/>
      <c r="O1063" s="110"/>
      <c r="P1063" s="110"/>
      <c r="Q1063" s="110"/>
      <c r="R1063" s="110"/>
      <c r="S1063" s="110"/>
      <c r="T1063" s="110"/>
      <c r="U1063" s="110"/>
      <c r="V1063" s="110"/>
      <c r="W1063" s="110"/>
      <c r="X1063" s="110"/>
      <c r="Y1063" s="110"/>
      <c r="Z1063" s="110"/>
      <c r="AA1063" s="111"/>
      <c r="AB1063" s="111"/>
      <c r="AC1063" s="110"/>
      <c r="AD1063" s="110"/>
      <c r="AE1063" s="110"/>
      <c r="AF1063" s="110"/>
      <c r="AG1063" s="111"/>
      <c r="AH1063" s="111"/>
      <c r="AI1063" s="111"/>
      <c r="AJ1063" s="110"/>
      <c r="AK1063" s="111"/>
      <c r="AL1063" s="101"/>
      <c r="AM1063" s="110"/>
      <c r="AN1063" s="110"/>
      <c r="AO1063" s="110"/>
      <c r="AP1063" s="110"/>
      <c r="AQ1063" s="110"/>
      <c r="AR1063" s="110"/>
      <c r="AS1063" s="110"/>
      <c r="AT1063" s="110"/>
      <c r="AU1063" s="110"/>
      <c r="AV1063" s="110"/>
      <c r="AW1063" s="110"/>
      <c r="AX1063" s="110"/>
      <c r="AY1063" s="110"/>
      <c r="AZ1063" s="110"/>
      <c r="BA1063" s="110"/>
      <c r="BB1063" s="110"/>
      <c r="BC1063" s="110"/>
      <c r="BD1063" s="110"/>
      <c r="BE1063" s="110"/>
      <c r="BF1063" s="110"/>
      <c r="BG1063" s="110"/>
      <c r="BH1063" s="110"/>
      <c r="BI1063" s="110"/>
      <c r="BJ1063" s="110"/>
      <c r="BK1063" s="110"/>
      <c r="BL1063" s="110"/>
      <c r="BM1063" s="110"/>
      <c r="BN1063" s="110"/>
      <c r="BO1063" s="110"/>
      <c r="BP1063" s="110"/>
      <c r="BQ1063" s="110"/>
      <c r="BR1063" s="110"/>
      <c r="BS1063" s="110"/>
      <c r="BT1063" s="110"/>
      <c r="BU1063" s="110"/>
      <c r="BV1063" s="110"/>
      <c r="BW1063" s="110"/>
      <c r="BX1063" s="110"/>
      <c r="BY1063" s="110"/>
      <c r="BZ1063" s="110"/>
      <c r="CA1063" s="110"/>
      <c r="CB1063" s="110"/>
      <c r="CC1063" s="110"/>
      <c r="CD1063" s="110"/>
      <c r="CE1063" s="110"/>
      <c r="CF1063" s="110"/>
      <c r="CG1063" s="110"/>
      <c r="CH1063" s="110"/>
      <c r="CI1063" s="110"/>
      <c r="CJ1063" s="110"/>
      <c r="CK1063" s="110"/>
      <c r="CL1063" s="110"/>
      <c r="CM1063" s="110"/>
      <c r="CN1063" s="110"/>
      <c r="CO1063" s="110"/>
      <c r="CP1063" s="110"/>
      <c r="CQ1063" s="110"/>
      <c r="CR1063" s="110"/>
      <c r="CS1063" s="110"/>
      <c r="CT1063" s="110"/>
      <c r="CU1063" s="110"/>
      <c r="CV1063" s="110"/>
      <c r="CW1063" s="110"/>
      <c r="CX1063" s="110"/>
      <c r="CY1063" s="110"/>
      <c r="CZ1063" s="110"/>
      <c r="DA1063" s="110"/>
      <c r="DB1063" s="110"/>
      <c r="DC1063" s="101"/>
      <c r="DD1063" s="110"/>
      <c r="DE1063" s="110"/>
      <c r="DF1063" s="110"/>
      <c r="DG1063" s="110"/>
      <c r="DH1063" s="110"/>
      <c r="DI1063" s="110"/>
      <c r="DJ1063" s="110"/>
      <c r="DK1063" s="110"/>
      <c r="DL1063" s="110"/>
      <c r="DM1063" s="110"/>
      <c r="DN1063" s="110"/>
      <c r="DO1063" s="110"/>
      <c r="DP1063" s="110"/>
      <c r="DQ1063" s="110"/>
      <c r="DR1063" s="110"/>
      <c r="DS1063" s="110"/>
      <c r="DT1063" s="110"/>
      <c r="DU1063" s="110"/>
      <c r="DV1063" s="110"/>
      <c r="EB1063" s="48"/>
      <c r="HM1063" s="48"/>
      <c r="II1063" s="48"/>
      <c r="IJ1063" s="48"/>
      <c r="IK1063" s="48"/>
      <c r="IL1063" s="48"/>
      <c r="IM1063" s="48"/>
      <c r="IQ1063" s="48"/>
      <c r="IY1063" s="48"/>
      <c r="JL1063" s="48"/>
      <c r="JM1063" s="48"/>
      <c r="JQ1063" s="48"/>
      <c r="JT1063" s="48"/>
      <c r="JU1063" s="48"/>
      <c r="KV1063" s="48"/>
      <c r="KW1063" s="48"/>
      <c r="KY1063" s="48"/>
      <c r="KZ1063" s="48"/>
      <c r="LA1063" s="48"/>
      <c r="LE1063" s="48"/>
      <c r="LK1063" s="48"/>
      <c r="LL1063" s="48"/>
      <c r="LM1063" s="48"/>
      <c r="LN1063" s="48"/>
      <c r="LO1063" s="48"/>
    </row>
    <row r="1064" spans="1:327" x14ac:dyDescent="0.5">
      <c r="A1064" s="109"/>
      <c r="B1064" s="110"/>
      <c r="C1064" s="110"/>
      <c r="D1064" s="110"/>
      <c r="E1064" s="110"/>
      <c r="F1064" s="110"/>
      <c r="G1064" s="110"/>
      <c r="H1064" s="110"/>
      <c r="I1064" s="110"/>
      <c r="J1064" s="110"/>
      <c r="K1064" s="110"/>
      <c r="L1064" s="110"/>
      <c r="M1064" s="110"/>
      <c r="N1064" s="110"/>
      <c r="O1064" s="110"/>
      <c r="P1064" s="110"/>
      <c r="Q1064" s="110"/>
      <c r="R1064" s="110"/>
      <c r="S1064" s="110"/>
      <c r="T1064" s="110"/>
      <c r="U1064" s="110"/>
      <c r="V1064" s="110"/>
      <c r="W1064" s="110"/>
      <c r="X1064" s="110"/>
      <c r="Y1064" s="110"/>
      <c r="Z1064" s="110"/>
      <c r="AA1064" s="111"/>
      <c r="AB1064" s="111"/>
      <c r="AC1064" s="110"/>
      <c r="AD1064" s="110"/>
      <c r="AE1064" s="110"/>
      <c r="AF1064" s="110"/>
      <c r="AG1064" s="111"/>
      <c r="AH1064" s="111"/>
      <c r="AI1064" s="111"/>
      <c r="AJ1064" s="110"/>
      <c r="AK1064" s="111"/>
      <c r="AL1064" s="101"/>
      <c r="AM1064" s="110"/>
      <c r="AN1064" s="110"/>
      <c r="AO1064" s="110"/>
      <c r="AP1064" s="110"/>
      <c r="AQ1064" s="110"/>
      <c r="AR1064" s="110"/>
      <c r="AS1064" s="110"/>
      <c r="AT1064" s="110"/>
      <c r="AU1064" s="110"/>
      <c r="AV1064" s="110"/>
      <c r="AW1064" s="110"/>
      <c r="AX1064" s="110"/>
      <c r="AY1064" s="110"/>
      <c r="AZ1064" s="110"/>
      <c r="BA1064" s="110"/>
      <c r="BB1064" s="110"/>
      <c r="BC1064" s="110"/>
      <c r="BD1064" s="110"/>
      <c r="BE1064" s="110"/>
      <c r="BF1064" s="110"/>
      <c r="BG1064" s="110"/>
      <c r="BH1064" s="110"/>
      <c r="BI1064" s="110"/>
      <c r="BJ1064" s="110"/>
      <c r="BK1064" s="110"/>
      <c r="BL1064" s="110"/>
      <c r="BM1064" s="110"/>
      <c r="BN1064" s="110"/>
      <c r="BO1064" s="110"/>
      <c r="BP1064" s="110"/>
      <c r="BQ1064" s="110"/>
      <c r="BR1064" s="110"/>
      <c r="BS1064" s="110"/>
      <c r="BT1064" s="110"/>
      <c r="BU1064" s="110"/>
      <c r="BV1064" s="110"/>
      <c r="BW1064" s="110"/>
      <c r="BX1064" s="110"/>
      <c r="BY1064" s="110"/>
      <c r="BZ1064" s="110"/>
      <c r="CA1064" s="110"/>
      <c r="CB1064" s="110"/>
      <c r="CC1064" s="110"/>
      <c r="CD1064" s="110"/>
      <c r="CE1064" s="110"/>
      <c r="CF1064" s="110"/>
      <c r="CG1064" s="110"/>
      <c r="CH1064" s="110"/>
      <c r="CI1064" s="110"/>
      <c r="CJ1064" s="110"/>
      <c r="CK1064" s="110"/>
      <c r="CL1064" s="110"/>
      <c r="CM1064" s="110"/>
      <c r="CN1064" s="110"/>
      <c r="CO1064" s="110"/>
      <c r="CP1064" s="110"/>
      <c r="CQ1064" s="110"/>
      <c r="CR1064" s="110"/>
      <c r="CS1064" s="110"/>
      <c r="CT1064" s="110"/>
      <c r="CU1064" s="110"/>
      <c r="CV1064" s="110"/>
      <c r="CW1064" s="110"/>
      <c r="CX1064" s="110"/>
      <c r="CY1064" s="110"/>
      <c r="CZ1064" s="110"/>
      <c r="DA1064" s="110"/>
      <c r="DB1064" s="110"/>
      <c r="DC1064" s="101"/>
      <c r="DD1064" s="110"/>
      <c r="DE1064" s="110"/>
      <c r="DF1064" s="110"/>
      <c r="DG1064" s="110"/>
      <c r="DH1064" s="110"/>
      <c r="DI1064" s="110"/>
      <c r="DJ1064" s="110"/>
      <c r="DK1064" s="110"/>
      <c r="DL1064" s="110"/>
      <c r="DM1064" s="110"/>
      <c r="DN1064" s="110"/>
      <c r="DO1064" s="110"/>
      <c r="DP1064" s="110"/>
      <c r="DQ1064" s="110"/>
      <c r="DR1064" s="110"/>
      <c r="DS1064" s="110"/>
      <c r="DT1064" s="110"/>
      <c r="DU1064" s="110"/>
      <c r="DV1064" s="110"/>
      <c r="EB1064" s="48"/>
      <c r="HM1064" s="48"/>
      <c r="II1064" s="48"/>
      <c r="IJ1064" s="48"/>
      <c r="IK1064" s="48"/>
      <c r="IL1064" s="48"/>
      <c r="IM1064" s="48"/>
      <c r="IQ1064" s="48"/>
      <c r="IY1064" s="48"/>
      <c r="JL1064" s="48"/>
      <c r="JM1064" s="48"/>
      <c r="JQ1064" s="48"/>
      <c r="JT1064" s="48"/>
      <c r="JU1064" s="48"/>
      <c r="KV1064" s="48"/>
      <c r="KW1064" s="48"/>
      <c r="KY1064" s="48"/>
      <c r="KZ1064" s="48"/>
      <c r="LA1064" s="48"/>
      <c r="LE1064" s="48"/>
      <c r="LK1064" s="48"/>
      <c r="LL1064" s="48"/>
      <c r="LM1064" s="48"/>
      <c r="LN1064" s="48"/>
      <c r="LO1064" s="48"/>
    </row>
    <row r="1065" spans="1:327" x14ac:dyDescent="0.5">
      <c r="A1065" s="109"/>
      <c r="B1065" s="110"/>
      <c r="C1065" s="110"/>
      <c r="D1065" s="110"/>
      <c r="E1065" s="110"/>
      <c r="F1065" s="110"/>
      <c r="G1065" s="110"/>
      <c r="H1065" s="110"/>
      <c r="I1065" s="110"/>
      <c r="J1065" s="110"/>
      <c r="K1065" s="110"/>
      <c r="L1065" s="110"/>
      <c r="M1065" s="110"/>
      <c r="N1065" s="110"/>
      <c r="O1065" s="110"/>
      <c r="P1065" s="110"/>
      <c r="Q1065" s="110"/>
      <c r="R1065" s="110"/>
      <c r="S1065" s="110"/>
      <c r="T1065" s="110"/>
      <c r="U1065" s="110"/>
      <c r="V1065" s="110"/>
      <c r="W1065" s="110"/>
      <c r="X1065" s="110"/>
      <c r="Y1065" s="110"/>
      <c r="Z1065" s="110"/>
      <c r="AA1065" s="111"/>
      <c r="AB1065" s="111"/>
      <c r="AC1065" s="110"/>
      <c r="AD1065" s="110"/>
      <c r="AE1065" s="110"/>
      <c r="AF1065" s="110"/>
      <c r="AG1065" s="111"/>
      <c r="AH1065" s="111"/>
      <c r="AI1065" s="111"/>
      <c r="AJ1065" s="110"/>
      <c r="AK1065" s="111"/>
      <c r="AL1065" s="101"/>
      <c r="AM1065" s="110"/>
      <c r="AN1065" s="110"/>
      <c r="AO1065" s="110"/>
      <c r="AP1065" s="110"/>
      <c r="AQ1065" s="110"/>
      <c r="AR1065" s="110"/>
      <c r="AS1065" s="110"/>
      <c r="AT1065" s="110"/>
      <c r="AU1065" s="110"/>
      <c r="AV1065" s="110"/>
      <c r="AW1065" s="110"/>
      <c r="AX1065" s="110"/>
      <c r="AY1065" s="110"/>
      <c r="AZ1065" s="110"/>
      <c r="BA1065" s="110"/>
      <c r="BB1065" s="110"/>
      <c r="BC1065" s="110"/>
      <c r="BD1065" s="110"/>
      <c r="BE1065" s="110"/>
      <c r="BF1065" s="110"/>
      <c r="BG1065" s="110"/>
      <c r="BH1065" s="110"/>
      <c r="BI1065" s="110"/>
      <c r="BJ1065" s="110"/>
      <c r="BK1065" s="110"/>
      <c r="BL1065" s="110"/>
      <c r="BM1065" s="110"/>
      <c r="BN1065" s="110"/>
      <c r="BO1065" s="110"/>
      <c r="BP1065" s="110"/>
      <c r="BQ1065" s="110"/>
      <c r="BR1065" s="110"/>
      <c r="BS1065" s="110"/>
      <c r="BT1065" s="110"/>
      <c r="BU1065" s="110"/>
      <c r="BV1065" s="110"/>
      <c r="BW1065" s="110"/>
      <c r="BX1065" s="110"/>
      <c r="BY1065" s="110"/>
      <c r="BZ1065" s="110"/>
      <c r="CA1065" s="110"/>
      <c r="CB1065" s="110"/>
      <c r="CC1065" s="110"/>
      <c r="CD1065" s="110"/>
      <c r="CE1065" s="110"/>
      <c r="CF1065" s="110"/>
      <c r="CG1065" s="110"/>
      <c r="CH1065" s="110"/>
      <c r="CI1065" s="110"/>
      <c r="CJ1065" s="110"/>
      <c r="CK1065" s="110"/>
      <c r="CL1065" s="110"/>
      <c r="CM1065" s="110"/>
      <c r="CN1065" s="110"/>
      <c r="CO1065" s="110"/>
      <c r="CP1065" s="110"/>
      <c r="CQ1065" s="110"/>
      <c r="CR1065" s="110"/>
      <c r="CS1065" s="110"/>
      <c r="CT1065" s="110"/>
      <c r="CU1065" s="110"/>
      <c r="CV1065" s="110"/>
      <c r="CW1065" s="110"/>
      <c r="CX1065" s="110"/>
      <c r="CY1065" s="110"/>
      <c r="CZ1065" s="110"/>
      <c r="DA1065" s="110"/>
      <c r="DB1065" s="110"/>
      <c r="DC1065" s="101"/>
      <c r="DD1065" s="110"/>
      <c r="DE1065" s="110"/>
      <c r="DF1065" s="110"/>
      <c r="DG1065" s="110"/>
      <c r="DH1065" s="110"/>
      <c r="DI1065" s="110"/>
      <c r="DJ1065" s="110"/>
      <c r="DK1065" s="110"/>
      <c r="DL1065" s="110"/>
      <c r="DM1065" s="110"/>
      <c r="DN1065" s="110"/>
      <c r="DO1065" s="110"/>
      <c r="DP1065" s="110"/>
      <c r="DQ1065" s="110"/>
      <c r="DR1065" s="110"/>
      <c r="DS1065" s="110"/>
      <c r="DT1065" s="110"/>
      <c r="DU1065" s="110"/>
      <c r="DV1065" s="110"/>
      <c r="EB1065" s="48"/>
      <c r="HM1065" s="48"/>
      <c r="II1065" s="48"/>
      <c r="IJ1065" s="48"/>
      <c r="IK1065" s="48"/>
      <c r="IL1065" s="48"/>
      <c r="IM1065" s="48"/>
      <c r="IQ1065" s="48"/>
      <c r="IY1065" s="48"/>
      <c r="JL1065" s="48"/>
      <c r="JM1065" s="48"/>
      <c r="JQ1065" s="48"/>
      <c r="JT1065" s="48"/>
      <c r="JU1065" s="48"/>
      <c r="KV1065" s="48"/>
      <c r="KW1065" s="48"/>
      <c r="KY1065" s="48"/>
      <c r="KZ1065" s="48"/>
      <c r="LA1065" s="48"/>
      <c r="LE1065" s="48"/>
      <c r="LK1065" s="48"/>
      <c r="LL1065" s="48"/>
      <c r="LM1065" s="48"/>
      <c r="LN1065" s="48"/>
      <c r="LO1065" s="48"/>
    </row>
    <row r="1066" spans="1:327" x14ac:dyDescent="0.5">
      <c r="A1066" s="109"/>
      <c r="B1066" s="110"/>
      <c r="C1066" s="110"/>
      <c r="D1066" s="110"/>
      <c r="E1066" s="110"/>
      <c r="F1066" s="110"/>
      <c r="G1066" s="110"/>
      <c r="H1066" s="110"/>
      <c r="I1066" s="110"/>
      <c r="J1066" s="110"/>
      <c r="K1066" s="110"/>
      <c r="L1066" s="110"/>
      <c r="M1066" s="110"/>
      <c r="N1066" s="110"/>
      <c r="O1066" s="110"/>
      <c r="P1066" s="110"/>
      <c r="Q1066" s="110"/>
      <c r="R1066" s="110"/>
      <c r="S1066" s="110"/>
      <c r="T1066" s="110"/>
      <c r="U1066" s="110"/>
      <c r="V1066" s="110"/>
      <c r="W1066" s="110"/>
      <c r="X1066" s="110"/>
      <c r="Y1066" s="110"/>
      <c r="Z1066" s="110"/>
      <c r="AA1066" s="111"/>
      <c r="AB1066" s="111"/>
      <c r="AC1066" s="110"/>
      <c r="AD1066" s="110"/>
      <c r="AE1066" s="110"/>
      <c r="AF1066" s="110"/>
      <c r="AG1066" s="111"/>
      <c r="AH1066" s="111"/>
      <c r="AI1066" s="111"/>
      <c r="AJ1066" s="110"/>
      <c r="AK1066" s="111"/>
      <c r="AL1066" s="101"/>
      <c r="AM1066" s="110"/>
      <c r="AN1066" s="110"/>
      <c r="AO1066" s="110"/>
      <c r="AP1066" s="110"/>
      <c r="AQ1066" s="110"/>
      <c r="AR1066" s="110"/>
      <c r="AS1066" s="110"/>
      <c r="AT1066" s="110"/>
      <c r="AU1066" s="110"/>
      <c r="AV1066" s="110"/>
      <c r="AW1066" s="110"/>
      <c r="AX1066" s="110"/>
      <c r="AY1066" s="110"/>
      <c r="AZ1066" s="110"/>
      <c r="BA1066" s="110"/>
      <c r="BB1066" s="110"/>
      <c r="BC1066" s="110"/>
      <c r="BD1066" s="110"/>
      <c r="BE1066" s="110"/>
      <c r="BF1066" s="110"/>
      <c r="BG1066" s="110"/>
      <c r="BH1066" s="110"/>
      <c r="BI1066" s="110"/>
      <c r="BJ1066" s="110"/>
      <c r="BK1066" s="110"/>
      <c r="BL1066" s="110"/>
      <c r="BM1066" s="110"/>
      <c r="BN1066" s="110"/>
      <c r="BO1066" s="110"/>
      <c r="BP1066" s="110"/>
      <c r="BQ1066" s="110"/>
      <c r="BR1066" s="110"/>
      <c r="BS1066" s="110"/>
      <c r="BT1066" s="110"/>
      <c r="BU1066" s="110"/>
      <c r="BV1066" s="110"/>
      <c r="BW1066" s="110"/>
      <c r="BX1066" s="110"/>
      <c r="BY1066" s="110"/>
      <c r="BZ1066" s="110"/>
      <c r="CA1066" s="110"/>
      <c r="CB1066" s="110"/>
      <c r="CC1066" s="110"/>
      <c r="CD1066" s="110"/>
      <c r="CE1066" s="110"/>
      <c r="CF1066" s="110"/>
      <c r="CG1066" s="110"/>
      <c r="CH1066" s="110"/>
      <c r="CI1066" s="110"/>
      <c r="CJ1066" s="110"/>
      <c r="CK1066" s="110"/>
      <c r="CL1066" s="110"/>
      <c r="CM1066" s="110"/>
      <c r="CN1066" s="110"/>
      <c r="CO1066" s="110"/>
      <c r="CP1066" s="110"/>
      <c r="CQ1066" s="110"/>
      <c r="CR1066" s="110"/>
      <c r="CS1066" s="110"/>
      <c r="CT1066" s="110"/>
      <c r="CU1066" s="110"/>
      <c r="CV1066" s="110"/>
      <c r="CW1066" s="110"/>
      <c r="CX1066" s="110"/>
      <c r="CY1066" s="110"/>
      <c r="CZ1066" s="110"/>
      <c r="DA1066" s="110"/>
      <c r="DB1066" s="110"/>
      <c r="DC1066" s="101"/>
      <c r="DD1066" s="110"/>
      <c r="DE1066" s="110"/>
      <c r="DF1066" s="110"/>
      <c r="DG1066" s="110"/>
      <c r="DH1066" s="110"/>
      <c r="DI1066" s="110"/>
      <c r="DJ1066" s="110"/>
      <c r="DK1066" s="110"/>
      <c r="DL1066" s="110"/>
      <c r="DM1066" s="110"/>
      <c r="DN1066" s="110"/>
      <c r="DO1066" s="110"/>
      <c r="DP1066" s="110"/>
      <c r="DQ1066" s="110"/>
      <c r="DR1066" s="110"/>
      <c r="DS1066" s="110"/>
      <c r="DT1066" s="110"/>
      <c r="DU1066" s="110"/>
      <c r="DV1066" s="110"/>
      <c r="EB1066" s="48"/>
      <c r="HM1066" s="48"/>
      <c r="II1066" s="48"/>
      <c r="IJ1066" s="48"/>
      <c r="IK1066" s="48"/>
      <c r="IL1066" s="48"/>
      <c r="IM1066" s="48"/>
      <c r="IQ1066" s="48"/>
      <c r="IY1066" s="48"/>
      <c r="JL1066" s="48"/>
      <c r="JM1066" s="48"/>
      <c r="JQ1066" s="48"/>
      <c r="JT1066" s="48"/>
      <c r="JU1066" s="48"/>
      <c r="KV1066" s="48"/>
      <c r="KW1066" s="48"/>
      <c r="KY1066" s="48"/>
      <c r="KZ1066" s="48"/>
      <c r="LA1066" s="48"/>
      <c r="LE1066" s="48"/>
      <c r="LK1066" s="48"/>
      <c r="LL1066" s="48"/>
      <c r="LM1066" s="48"/>
      <c r="LN1066" s="48"/>
      <c r="LO1066" s="48"/>
    </row>
    <row r="1067" spans="1:327" x14ac:dyDescent="0.5">
      <c r="A1067" s="109"/>
      <c r="B1067" s="110"/>
      <c r="C1067" s="110"/>
      <c r="D1067" s="110"/>
      <c r="E1067" s="110"/>
      <c r="F1067" s="110"/>
      <c r="G1067" s="110"/>
      <c r="H1067" s="110"/>
      <c r="I1067" s="110"/>
      <c r="J1067" s="110"/>
      <c r="K1067" s="110"/>
      <c r="L1067" s="110"/>
      <c r="M1067" s="110"/>
      <c r="N1067" s="110"/>
      <c r="O1067" s="110"/>
      <c r="P1067" s="110"/>
      <c r="Q1067" s="110"/>
      <c r="R1067" s="110"/>
      <c r="S1067" s="110"/>
      <c r="T1067" s="110"/>
      <c r="U1067" s="110"/>
      <c r="V1067" s="110"/>
      <c r="W1067" s="110"/>
      <c r="X1067" s="110"/>
      <c r="Y1067" s="110"/>
      <c r="Z1067" s="110"/>
      <c r="AA1067" s="111"/>
      <c r="AB1067" s="111"/>
      <c r="AC1067" s="110"/>
      <c r="AD1067" s="110"/>
      <c r="AE1067" s="110"/>
      <c r="AF1067" s="110"/>
      <c r="AG1067" s="111"/>
      <c r="AH1067" s="111"/>
      <c r="AI1067" s="111"/>
      <c r="AJ1067" s="110"/>
      <c r="AK1067" s="111"/>
      <c r="AL1067" s="101"/>
      <c r="AM1067" s="110"/>
      <c r="AN1067" s="110"/>
      <c r="AO1067" s="110"/>
      <c r="AP1067" s="110"/>
      <c r="AQ1067" s="110"/>
      <c r="AR1067" s="110"/>
      <c r="AS1067" s="110"/>
      <c r="AT1067" s="110"/>
      <c r="AU1067" s="110"/>
      <c r="AV1067" s="110"/>
      <c r="AW1067" s="110"/>
      <c r="AX1067" s="110"/>
      <c r="AY1067" s="110"/>
      <c r="AZ1067" s="110"/>
      <c r="BA1067" s="110"/>
      <c r="BB1067" s="110"/>
      <c r="BC1067" s="110"/>
      <c r="BD1067" s="110"/>
      <c r="BE1067" s="110"/>
      <c r="BF1067" s="110"/>
      <c r="BG1067" s="110"/>
      <c r="BH1067" s="110"/>
      <c r="BI1067" s="110"/>
      <c r="BJ1067" s="110"/>
      <c r="BK1067" s="110"/>
      <c r="BL1067" s="110"/>
      <c r="BM1067" s="110"/>
      <c r="BN1067" s="110"/>
      <c r="BO1067" s="110"/>
      <c r="BP1067" s="110"/>
      <c r="BQ1067" s="110"/>
      <c r="BR1067" s="110"/>
      <c r="BS1067" s="110"/>
      <c r="BT1067" s="110"/>
      <c r="BU1067" s="110"/>
      <c r="BV1067" s="110"/>
      <c r="BW1067" s="110"/>
      <c r="BX1067" s="110"/>
      <c r="BY1067" s="110"/>
      <c r="BZ1067" s="110"/>
      <c r="CA1067" s="110"/>
      <c r="CB1067" s="110"/>
      <c r="CC1067" s="110"/>
      <c r="CD1067" s="110"/>
      <c r="CE1067" s="110"/>
      <c r="CF1067" s="110"/>
      <c r="CG1067" s="110"/>
      <c r="CH1067" s="110"/>
      <c r="CI1067" s="110"/>
      <c r="CJ1067" s="110"/>
      <c r="CK1067" s="110"/>
      <c r="CL1067" s="110"/>
      <c r="CM1067" s="110"/>
      <c r="CN1067" s="110"/>
      <c r="CO1067" s="110"/>
      <c r="CP1067" s="110"/>
      <c r="CQ1067" s="110"/>
      <c r="CR1067" s="110"/>
      <c r="CS1067" s="110"/>
      <c r="CT1067" s="110"/>
      <c r="CU1067" s="110"/>
      <c r="CV1067" s="110"/>
      <c r="CW1067" s="110"/>
      <c r="CX1067" s="110"/>
      <c r="CY1067" s="110"/>
      <c r="CZ1067" s="110"/>
      <c r="DA1067" s="110"/>
      <c r="DB1067" s="110"/>
      <c r="DC1067" s="101"/>
      <c r="DD1067" s="110"/>
      <c r="DE1067" s="110"/>
      <c r="DF1067" s="110"/>
      <c r="DG1067" s="110"/>
      <c r="DH1067" s="110"/>
      <c r="DI1067" s="110"/>
      <c r="DJ1067" s="110"/>
      <c r="DK1067" s="110"/>
      <c r="DL1067" s="110"/>
      <c r="DM1067" s="110"/>
      <c r="DN1067" s="110"/>
      <c r="DO1067" s="110"/>
      <c r="DP1067" s="110"/>
      <c r="DQ1067" s="110"/>
      <c r="DR1067" s="110"/>
      <c r="DS1067" s="110"/>
      <c r="DT1067" s="110"/>
      <c r="DU1067" s="110"/>
      <c r="DV1067" s="110"/>
      <c r="EB1067" s="48"/>
      <c r="HM1067" s="48"/>
      <c r="II1067" s="48"/>
      <c r="IJ1067" s="48"/>
      <c r="IK1067" s="48"/>
      <c r="IL1067" s="48"/>
      <c r="IM1067" s="48"/>
      <c r="IQ1067" s="48"/>
      <c r="IY1067" s="48"/>
      <c r="JL1067" s="48"/>
      <c r="JM1067" s="48"/>
      <c r="JQ1067" s="48"/>
      <c r="JT1067" s="48"/>
      <c r="JU1067" s="48"/>
      <c r="KV1067" s="48"/>
      <c r="KW1067" s="48"/>
      <c r="KY1067" s="48"/>
      <c r="KZ1067" s="48"/>
      <c r="LA1067" s="48"/>
      <c r="LE1067" s="48"/>
      <c r="LK1067" s="48"/>
      <c r="LL1067" s="48"/>
      <c r="LM1067" s="48"/>
      <c r="LN1067" s="48"/>
      <c r="LO1067" s="48"/>
    </row>
    <row r="1068" spans="1:327" x14ac:dyDescent="0.5">
      <c r="A1068" s="109"/>
      <c r="B1068" s="110"/>
      <c r="C1068" s="110"/>
      <c r="D1068" s="110"/>
      <c r="E1068" s="110"/>
      <c r="F1068" s="110"/>
      <c r="G1068" s="110"/>
      <c r="H1068" s="110"/>
      <c r="I1068" s="110"/>
      <c r="J1068" s="110"/>
      <c r="K1068" s="110"/>
      <c r="L1068" s="110"/>
      <c r="M1068" s="110"/>
      <c r="N1068" s="110"/>
      <c r="O1068" s="110"/>
      <c r="P1068" s="110"/>
      <c r="Q1068" s="110"/>
      <c r="R1068" s="110"/>
      <c r="S1068" s="110"/>
      <c r="T1068" s="110"/>
      <c r="U1068" s="110"/>
      <c r="V1068" s="110"/>
      <c r="W1068" s="110"/>
      <c r="X1068" s="110"/>
      <c r="Y1068" s="110"/>
      <c r="Z1068" s="110"/>
      <c r="AA1068" s="111"/>
      <c r="AB1068" s="111"/>
      <c r="AC1068" s="110"/>
      <c r="AD1068" s="110"/>
      <c r="AE1068" s="110"/>
      <c r="AF1068" s="110"/>
      <c r="AG1068" s="111"/>
      <c r="AH1068" s="111"/>
      <c r="AI1068" s="111"/>
      <c r="AJ1068" s="110"/>
      <c r="AK1068" s="111"/>
      <c r="AL1068" s="101"/>
      <c r="AM1068" s="110"/>
      <c r="AN1068" s="110"/>
      <c r="AO1068" s="110"/>
      <c r="AP1068" s="110"/>
      <c r="AQ1068" s="110"/>
      <c r="AR1068" s="110"/>
      <c r="AS1068" s="110"/>
      <c r="AT1068" s="110"/>
      <c r="AU1068" s="110"/>
      <c r="AV1068" s="110"/>
      <c r="AW1068" s="110"/>
      <c r="AX1068" s="110"/>
      <c r="AY1068" s="110"/>
      <c r="AZ1068" s="110"/>
      <c r="BA1068" s="110"/>
      <c r="BB1068" s="110"/>
      <c r="BC1068" s="110"/>
      <c r="BD1068" s="110"/>
      <c r="BE1068" s="110"/>
      <c r="BF1068" s="110"/>
      <c r="BG1068" s="110"/>
      <c r="BH1068" s="110"/>
      <c r="BI1068" s="110"/>
      <c r="BJ1068" s="110"/>
      <c r="BK1068" s="110"/>
      <c r="BL1068" s="110"/>
      <c r="BM1068" s="110"/>
      <c r="BN1068" s="110"/>
      <c r="BO1068" s="110"/>
      <c r="BP1068" s="110"/>
      <c r="BQ1068" s="110"/>
      <c r="BR1068" s="110"/>
      <c r="BS1068" s="110"/>
      <c r="BT1068" s="110"/>
      <c r="BU1068" s="110"/>
      <c r="BV1068" s="110"/>
      <c r="BW1068" s="110"/>
      <c r="BX1068" s="110"/>
      <c r="BY1068" s="110"/>
      <c r="BZ1068" s="110"/>
      <c r="CA1068" s="110"/>
      <c r="CB1068" s="110"/>
      <c r="CC1068" s="110"/>
      <c r="CD1068" s="110"/>
      <c r="CE1068" s="110"/>
      <c r="CF1068" s="110"/>
      <c r="CG1068" s="110"/>
      <c r="CH1068" s="110"/>
      <c r="CI1068" s="110"/>
      <c r="CJ1068" s="110"/>
      <c r="CK1068" s="110"/>
      <c r="CL1068" s="110"/>
      <c r="CM1068" s="110"/>
      <c r="CN1068" s="110"/>
      <c r="CO1068" s="110"/>
      <c r="CP1068" s="110"/>
      <c r="CQ1068" s="110"/>
      <c r="CR1068" s="110"/>
      <c r="CS1068" s="110"/>
      <c r="CT1068" s="110"/>
      <c r="CU1068" s="110"/>
      <c r="CV1068" s="110"/>
      <c r="CW1068" s="110"/>
      <c r="CX1068" s="110"/>
      <c r="CY1068" s="110"/>
      <c r="CZ1068" s="110"/>
      <c r="DA1068" s="110"/>
      <c r="DB1068" s="110"/>
      <c r="DC1068" s="101"/>
      <c r="DD1068" s="110"/>
      <c r="DE1068" s="110"/>
      <c r="DF1068" s="110"/>
      <c r="DG1068" s="110"/>
      <c r="DH1068" s="110"/>
      <c r="DI1068" s="110"/>
      <c r="DJ1068" s="110"/>
      <c r="DK1068" s="110"/>
      <c r="DL1068" s="110"/>
      <c r="DM1068" s="110"/>
      <c r="DN1068" s="110"/>
      <c r="DO1068" s="110"/>
      <c r="DP1068" s="110"/>
      <c r="DQ1068" s="110"/>
      <c r="DR1068" s="110"/>
      <c r="DS1068" s="110"/>
      <c r="DT1068" s="110"/>
      <c r="DU1068" s="110"/>
      <c r="DV1068" s="110"/>
      <c r="EB1068" s="48"/>
      <c r="HM1068" s="48"/>
      <c r="II1068" s="48"/>
      <c r="IJ1068" s="48"/>
      <c r="IK1068" s="48"/>
      <c r="IL1068" s="48"/>
      <c r="IM1068" s="48"/>
      <c r="IQ1068" s="48"/>
      <c r="IY1068" s="48"/>
      <c r="JL1068" s="48"/>
      <c r="JM1068" s="48"/>
      <c r="JQ1068" s="48"/>
      <c r="JT1068" s="48"/>
      <c r="JU1068" s="48"/>
      <c r="KV1068" s="48"/>
      <c r="KW1068" s="48"/>
      <c r="KY1068" s="48"/>
      <c r="KZ1068" s="48"/>
      <c r="LA1068" s="48"/>
      <c r="LE1068" s="48"/>
      <c r="LK1068" s="48"/>
      <c r="LL1068" s="48"/>
      <c r="LM1068" s="48"/>
      <c r="LN1068" s="48"/>
      <c r="LO1068" s="48"/>
    </row>
    <row r="1069" spans="1:327" x14ac:dyDescent="0.5">
      <c r="A1069" s="109"/>
      <c r="B1069" s="110"/>
      <c r="C1069" s="110"/>
      <c r="D1069" s="110"/>
      <c r="E1069" s="110"/>
      <c r="F1069" s="110"/>
      <c r="G1069" s="110"/>
      <c r="H1069" s="110"/>
      <c r="I1069" s="110"/>
      <c r="J1069" s="110"/>
      <c r="K1069" s="110"/>
      <c r="L1069" s="110"/>
      <c r="M1069" s="110"/>
      <c r="N1069" s="110"/>
      <c r="O1069" s="110"/>
      <c r="P1069" s="110"/>
      <c r="Q1069" s="110"/>
      <c r="R1069" s="110"/>
      <c r="S1069" s="110"/>
      <c r="T1069" s="110"/>
      <c r="U1069" s="110"/>
      <c r="V1069" s="110"/>
      <c r="W1069" s="110"/>
      <c r="X1069" s="110"/>
      <c r="Y1069" s="110"/>
      <c r="Z1069" s="110"/>
      <c r="AA1069" s="111"/>
      <c r="AB1069" s="111"/>
      <c r="AC1069" s="110"/>
      <c r="AD1069" s="110"/>
      <c r="AE1069" s="110"/>
      <c r="AF1069" s="110"/>
      <c r="AG1069" s="111"/>
      <c r="AH1069" s="111"/>
      <c r="AI1069" s="111"/>
      <c r="AJ1069" s="110"/>
      <c r="AK1069" s="111"/>
      <c r="AL1069" s="101"/>
      <c r="AM1069" s="110"/>
      <c r="AN1069" s="110"/>
      <c r="AO1069" s="110"/>
      <c r="AP1069" s="110"/>
      <c r="AQ1069" s="110"/>
      <c r="AR1069" s="110"/>
      <c r="AS1069" s="110"/>
      <c r="AT1069" s="110"/>
      <c r="AU1069" s="110"/>
      <c r="AV1069" s="110"/>
      <c r="AW1069" s="110"/>
      <c r="AX1069" s="110"/>
      <c r="AY1069" s="110"/>
      <c r="AZ1069" s="110"/>
      <c r="BA1069" s="110"/>
      <c r="BB1069" s="110"/>
      <c r="BC1069" s="110"/>
      <c r="BD1069" s="110"/>
      <c r="BE1069" s="110"/>
      <c r="BF1069" s="110"/>
      <c r="BG1069" s="110"/>
      <c r="BH1069" s="110"/>
      <c r="BI1069" s="110"/>
      <c r="BJ1069" s="110"/>
      <c r="BK1069" s="110"/>
      <c r="BL1069" s="110"/>
      <c r="BM1069" s="110"/>
      <c r="BN1069" s="110"/>
      <c r="BO1069" s="110"/>
      <c r="BP1069" s="110"/>
      <c r="BQ1069" s="110"/>
      <c r="BR1069" s="110"/>
      <c r="BS1069" s="110"/>
      <c r="BT1069" s="110"/>
      <c r="BU1069" s="110"/>
      <c r="BV1069" s="110"/>
      <c r="BW1069" s="110"/>
      <c r="BX1069" s="110"/>
      <c r="BY1069" s="110"/>
      <c r="BZ1069" s="110"/>
      <c r="CA1069" s="110"/>
      <c r="CB1069" s="110"/>
      <c r="CC1069" s="110"/>
      <c r="CD1069" s="110"/>
      <c r="CE1069" s="110"/>
      <c r="CF1069" s="110"/>
      <c r="CG1069" s="110"/>
      <c r="CH1069" s="110"/>
      <c r="CI1069" s="110"/>
      <c r="CJ1069" s="110"/>
      <c r="CK1069" s="110"/>
      <c r="CL1069" s="110"/>
      <c r="CM1069" s="110"/>
      <c r="CN1069" s="110"/>
      <c r="CO1069" s="110"/>
      <c r="CP1069" s="110"/>
      <c r="CQ1069" s="110"/>
      <c r="CR1069" s="110"/>
      <c r="CS1069" s="110"/>
      <c r="CT1069" s="110"/>
      <c r="CU1069" s="110"/>
      <c r="CV1069" s="110"/>
      <c r="CW1069" s="110"/>
      <c r="CX1069" s="110"/>
      <c r="CY1069" s="110"/>
      <c r="CZ1069" s="110"/>
      <c r="DA1069" s="110"/>
      <c r="DB1069" s="110"/>
      <c r="DC1069" s="101"/>
      <c r="DD1069" s="110"/>
      <c r="DE1069" s="110"/>
      <c r="DF1069" s="110"/>
      <c r="DG1069" s="110"/>
      <c r="DH1069" s="110"/>
      <c r="DI1069" s="110"/>
      <c r="DJ1069" s="110"/>
      <c r="DK1069" s="110"/>
      <c r="DL1069" s="110"/>
      <c r="DM1069" s="110"/>
      <c r="DN1069" s="110"/>
      <c r="DO1069" s="110"/>
      <c r="DP1069" s="110"/>
      <c r="DQ1069" s="110"/>
      <c r="DR1069" s="110"/>
      <c r="DS1069" s="110"/>
      <c r="DT1069" s="110"/>
      <c r="DU1069" s="110"/>
      <c r="DV1069" s="110"/>
      <c r="EB1069" s="48"/>
      <c r="HM1069" s="48"/>
      <c r="II1069" s="48"/>
      <c r="IJ1069" s="48"/>
      <c r="IK1069" s="48"/>
      <c r="IL1069" s="48"/>
      <c r="IM1069" s="48"/>
      <c r="IQ1069" s="48"/>
      <c r="IY1069" s="48"/>
      <c r="JL1069" s="48"/>
      <c r="JM1069" s="48"/>
      <c r="JQ1069" s="48"/>
      <c r="JT1069" s="48"/>
      <c r="JU1069" s="48"/>
      <c r="KV1069" s="48"/>
      <c r="KW1069" s="48"/>
      <c r="KY1069" s="48"/>
      <c r="KZ1069" s="48"/>
      <c r="LA1069" s="48"/>
      <c r="LE1069" s="48"/>
      <c r="LK1069" s="48"/>
      <c r="LL1069" s="48"/>
      <c r="LM1069" s="48"/>
      <c r="LN1069" s="48"/>
      <c r="LO1069" s="48"/>
    </row>
    <row r="1070" spans="1:327" x14ac:dyDescent="0.5">
      <c r="A1070" s="109"/>
      <c r="B1070" s="110"/>
      <c r="C1070" s="110"/>
      <c r="D1070" s="110"/>
      <c r="E1070" s="110"/>
      <c r="F1070" s="110"/>
      <c r="G1070" s="110"/>
      <c r="H1070" s="110"/>
      <c r="I1070" s="110"/>
      <c r="J1070" s="110"/>
      <c r="K1070" s="110"/>
      <c r="L1070" s="110"/>
      <c r="M1070" s="110"/>
      <c r="N1070" s="110"/>
      <c r="O1070" s="110"/>
      <c r="P1070" s="110"/>
      <c r="Q1070" s="110"/>
      <c r="R1070" s="110"/>
      <c r="S1070" s="110"/>
      <c r="T1070" s="110"/>
      <c r="U1070" s="110"/>
      <c r="V1070" s="110"/>
      <c r="W1070" s="110"/>
      <c r="X1070" s="110"/>
      <c r="Y1070" s="110"/>
      <c r="Z1070" s="110"/>
      <c r="AA1070" s="111"/>
      <c r="AB1070" s="111"/>
      <c r="AC1070" s="110"/>
      <c r="AD1070" s="110"/>
      <c r="AE1070" s="110"/>
      <c r="AF1070" s="110"/>
      <c r="AG1070" s="111"/>
      <c r="AH1070" s="111"/>
      <c r="AI1070" s="111"/>
      <c r="AJ1070" s="110"/>
      <c r="AK1070" s="111"/>
      <c r="AL1070" s="101"/>
      <c r="AM1070" s="110"/>
      <c r="AN1070" s="110"/>
      <c r="AO1070" s="110"/>
      <c r="AP1070" s="110"/>
      <c r="AQ1070" s="110"/>
      <c r="AR1070" s="110"/>
      <c r="AS1070" s="110"/>
      <c r="AT1070" s="110"/>
      <c r="AU1070" s="110"/>
      <c r="AV1070" s="110"/>
      <c r="AW1070" s="110"/>
      <c r="AX1070" s="110"/>
      <c r="AY1070" s="110"/>
      <c r="AZ1070" s="110"/>
      <c r="BA1070" s="110"/>
      <c r="BB1070" s="110"/>
      <c r="BC1070" s="110"/>
      <c r="BD1070" s="110"/>
      <c r="BE1070" s="110"/>
      <c r="BF1070" s="110"/>
      <c r="BG1070" s="110"/>
      <c r="BH1070" s="110"/>
      <c r="BI1070" s="110"/>
      <c r="BJ1070" s="110"/>
      <c r="BK1070" s="110"/>
      <c r="BL1070" s="110"/>
      <c r="BM1070" s="110"/>
      <c r="BN1070" s="110"/>
      <c r="BO1070" s="110"/>
      <c r="BP1070" s="110"/>
      <c r="BQ1070" s="110"/>
      <c r="BR1070" s="110"/>
      <c r="BS1070" s="110"/>
      <c r="BT1070" s="110"/>
      <c r="BU1070" s="110"/>
      <c r="BV1070" s="110"/>
      <c r="BW1070" s="110"/>
      <c r="BX1070" s="110"/>
      <c r="BY1070" s="110"/>
      <c r="BZ1070" s="110"/>
      <c r="CA1070" s="110"/>
      <c r="CB1070" s="110"/>
      <c r="CC1070" s="110"/>
      <c r="CD1070" s="110"/>
      <c r="CE1070" s="110"/>
      <c r="CF1070" s="110"/>
      <c r="CG1070" s="110"/>
      <c r="CH1070" s="110"/>
      <c r="CI1070" s="110"/>
      <c r="CJ1070" s="110"/>
      <c r="CK1070" s="110"/>
      <c r="CL1070" s="110"/>
      <c r="CM1070" s="110"/>
      <c r="CN1070" s="110"/>
      <c r="CO1070" s="110"/>
      <c r="CP1070" s="110"/>
      <c r="CQ1070" s="110"/>
      <c r="CR1070" s="110"/>
      <c r="CS1070" s="110"/>
      <c r="CT1070" s="110"/>
      <c r="CU1070" s="110"/>
      <c r="CV1070" s="110"/>
      <c r="CW1070" s="110"/>
      <c r="CX1070" s="110"/>
      <c r="CY1070" s="110"/>
      <c r="CZ1070" s="110"/>
      <c r="DA1070" s="110"/>
      <c r="DB1070" s="110"/>
      <c r="DC1070" s="101"/>
      <c r="DD1070" s="110"/>
      <c r="DE1070" s="110"/>
      <c r="DF1070" s="110"/>
      <c r="DG1070" s="110"/>
      <c r="DH1070" s="110"/>
      <c r="DI1070" s="110"/>
      <c r="DJ1070" s="110"/>
      <c r="DK1070" s="110"/>
      <c r="DL1070" s="110"/>
      <c r="DM1070" s="110"/>
      <c r="DN1070" s="110"/>
      <c r="DO1070" s="110"/>
      <c r="DP1070" s="110"/>
      <c r="DQ1070" s="110"/>
      <c r="DR1070" s="110"/>
      <c r="DS1070" s="110"/>
      <c r="DT1070" s="110"/>
      <c r="DU1070" s="110"/>
      <c r="DV1070" s="110"/>
      <c r="EB1070" s="48"/>
      <c r="HM1070" s="48"/>
      <c r="II1070" s="48"/>
      <c r="IJ1070" s="48"/>
      <c r="IK1070" s="48"/>
      <c r="IL1070" s="48"/>
      <c r="IM1070" s="48"/>
      <c r="IQ1070" s="48"/>
      <c r="IY1070" s="48"/>
      <c r="JL1070" s="48"/>
      <c r="JM1070" s="48"/>
      <c r="JQ1070" s="48"/>
      <c r="JT1070" s="48"/>
      <c r="JU1070" s="48"/>
      <c r="KV1070" s="48"/>
      <c r="KW1070" s="48"/>
      <c r="KY1070" s="48"/>
      <c r="KZ1070" s="48"/>
      <c r="LA1070" s="48"/>
      <c r="LE1070" s="48"/>
      <c r="LK1070" s="48"/>
      <c r="LL1070" s="48"/>
      <c r="LM1070" s="48"/>
      <c r="LN1070" s="48"/>
      <c r="LO1070" s="48"/>
    </row>
    <row r="1071" spans="1:327" x14ac:dyDescent="0.5">
      <c r="A1071" s="109"/>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1"/>
      <c r="AB1071" s="111"/>
      <c r="AC1071" s="110"/>
      <c r="AD1071" s="110"/>
      <c r="AE1071" s="110"/>
      <c r="AF1071" s="110"/>
      <c r="AG1071" s="111"/>
      <c r="AH1071" s="111"/>
      <c r="AI1071" s="111"/>
      <c r="AJ1071" s="110"/>
      <c r="AK1071" s="111"/>
      <c r="AL1071" s="101"/>
      <c r="AM1071" s="110"/>
      <c r="AN1071" s="110"/>
      <c r="AO1071" s="110"/>
      <c r="AP1071" s="110"/>
      <c r="AQ1071" s="110"/>
      <c r="AR1071" s="110"/>
      <c r="AS1071" s="110"/>
      <c r="AT1071" s="110"/>
      <c r="AU1071" s="110"/>
      <c r="AV1071" s="110"/>
      <c r="AW1071" s="110"/>
      <c r="AX1071" s="110"/>
      <c r="AY1071" s="110"/>
      <c r="AZ1071" s="110"/>
      <c r="BA1071" s="110"/>
      <c r="BB1071" s="110"/>
      <c r="BC1071" s="110"/>
      <c r="BD1071" s="110"/>
      <c r="BE1071" s="110"/>
      <c r="BF1071" s="110"/>
      <c r="BG1071" s="110"/>
      <c r="BH1071" s="110"/>
      <c r="BI1071" s="110"/>
      <c r="BJ1071" s="110"/>
      <c r="BK1071" s="110"/>
      <c r="BL1071" s="110"/>
      <c r="BM1071" s="110"/>
      <c r="BN1071" s="110"/>
      <c r="BO1071" s="110"/>
      <c r="BP1071" s="110"/>
      <c r="BQ1071" s="110"/>
      <c r="BR1071" s="110"/>
      <c r="BS1071" s="110"/>
      <c r="BT1071" s="110"/>
      <c r="BU1071" s="110"/>
      <c r="BV1071" s="110"/>
      <c r="BW1071" s="110"/>
      <c r="BX1071" s="110"/>
      <c r="BY1071" s="110"/>
      <c r="BZ1071" s="110"/>
      <c r="CA1071" s="110"/>
      <c r="CB1071" s="110"/>
      <c r="CC1071" s="110"/>
      <c r="CD1071" s="110"/>
      <c r="CE1071" s="110"/>
      <c r="CF1071" s="110"/>
      <c r="CG1071" s="110"/>
      <c r="CH1071" s="110"/>
      <c r="CI1071" s="110"/>
      <c r="CJ1071" s="110"/>
      <c r="CK1071" s="110"/>
      <c r="CL1071" s="110"/>
      <c r="CM1071" s="110"/>
      <c r="CN1071" s="110"/>
      <c r="CO1071" s="110"/>
      <c r="CP1071" s="110"/>
      <c r="CQ1071" s="110"/>
      <c r="CR1071" s="110"/>
      <c r="CS1071" s="110"/>
      <c r="CT1071" s="110"/>
      <c r="CU1071" s="110"/>
      <c r="CV1071" s="110"/>
      <c r="CW1071" s="110"/>
      <c r="CX1071" s="110"/>
      <c r="CY1071" s="110"/>
      <c r="CZ1071" s="110"/>
      <c r="DA1071" s="110"/>
      <c r="DB1071" s="110"/>
      <c r="DC1071" s="101"/>
      <c r="DD1071" s="110"/>
      <c r="DE1071" s="110"/>
      <c r="DF1071" s="110"/>
      <c r="DG1071" s="110"/>
      <c r="DH1071" s="110"/>
      <c r="DI1071" s="110"/>
      <c r="DJ1071" s="110"/>
      <c r="DK1071" s="110"/>
      <c r="DL1071" s="110"/>
      <c r="DM1071" s="110"/>
      <c r="DN1071" s="110"/>
      <c r="DO1071" s="110"/>
      <c r="DP1071" s="110"/>
      <c r="DQ1071" s="110"/>
      <c r="DR1071" s="110"/>
      <c r="DS1071" s="110"/>
      <c r="DT1071" s="110"/>
      <c r="DU1071" s="110"/>
      <c r="DV1071" s="110"/>
      <c r="EB1071" s="48"/>
      <c r="HM1071" s="48"/>
      <c r="II1071" s="48"/>
      <c r="IJ1071" s="48"/>
      <c r="IK1071" s="48"/>
      <c r="IL1071" s="48"/>
      <c r="IM1071" s="48"/>
      <c r="IQ1071" s="48"/>
      <c r="IY1071" s="48"/>
      <c r="JL1071" s="48"/>
      <c r="JM1071" s="48"/>
      <c r="JQ1071" s="48"/>
      <c r="JT1071" s="48"/>
      <c r="JU1071" s="48"/>
      <c r="KV1071" s="48"/>
      <c r="KW1071" s="48"/>
      <c r="KY1071" s="48"/>
      <c r="KZ1071" s="48"/>
      <c r="LA1071" s="48"/>
      <c r="LE1071" s="48"/>
      <c r="LK1071" s="48"/>
      <c r="LL1071" s="48"/>
      <c r="LM1071" s="48"/>
      <c r="LN1071" s="48"/>
      <c r="LO1071" s="48"/>
    </row>
    <row r="1072" spans="1:327" x14ac:dyDescent="0.5">
      <c r="A1072" s="109"/>
      <c r="B1072" s="110"/>
      <c r="C1072" s="110"/>
      <c r="D1072" s="110"/>
      <c r="E1072" s="110"/>
      <c r="F1072" s="110"/>
      <c r="G1072" s="110"/>
      <c r="H1072" s="110"/>
      <c r="I1072" s="110"/>
      <c r="J1072" s="110"/>
      <c r="K1072" s="110"/>
      <c r="L1072" s="110"/>
      <c r="M1072" s="110"/>
      <c r="N1072" s="110"/>
      <c r="O1072" s="110"/>
      <c r="P1072" s="110"/>
      <c r="Q1072" s="110"/>
      <c r="R1072" s="110"/>
      <c r="S1072" s="110"/>
      <c r="T1072" s="110"/>
      <c r="U1072" s="110"/>
      <c r="V1072" s="110"/>
      <c r="W1072" s="110"/>
      <c r="X1072" s="110"/>
      <c r="Y1072" s="110"/>
      <c r="Z1072" s="110"/>
      <c r="AA1072" s="111"/>
      <c r="AB1072" s="111"/>
      <c r="AC1072" s="110"/>
      <c r="AD1072" s="110"/>
      <c r="AE1072" s="110"/>
      <c r="AF1072" s="110"/>
      <c r="AG1072" s="111"/>
      <c r="AH1072" s="111"/>
      <c r="AI1072" s="111"/>
      <c r="AJ1072" s="110"/>
      <c r="AK1072" s="111"/>
      <c r="AL1072" s="101"/>
      <c r="AM1072" s="110"/>
      <c r="AN1072" s="110"/>
      <c r="AO1072" s="110"/>
      <c r="AP1072" s="110"/>
      <c r="AQ1072" s="110"/>
      <c r="AR1072" s="110"/>
      <c r="AS1072" s="110"/>
      <c r="AT1072" s="110"/>
      <c r="AU1072" s="110"/>
      <c r="AV1072" s="110"/>
      <c r="AW1072" s="110"/>
      <c r="AX1072" s="110"/>
      <c r="AY1072" s="110"/>
      <c r="AZ1072" s="110"/>
      <c r="BA1072" s="110"/>
      <c r="BB1072" s="110"/>
      <c r="BC1072" s="110"/>
      <c r="BD1072" s="110"/>
      <c r="BE1072" s="110"/>
      <c r="BF1072" s="110"/>
      <c r="BG1072" s="110"/>
      <c r="BH1072" s="110"/>
      <c r="BI1072" s="110"/>
      <c r="BJ1072" s="110"/>
      <c r="BK1072" s="110"/>
      <c r="BL1072" s="110"/>
      <c r="BM1072" s="110"/>
      <c r="BN1072" s="110"/>
      <c r="BO1072" s="110"/>
      <c r="BP1072" s="110"/>
      <c r="BQ1072" s="110"/>
      <c r="BR1072" s="110"/>
      <c r="BS1072" s="110"/>
      <c r="BT1072" s="110"/>
      <c r="BU1072" s="110"/>
      <c r="BV1072" s="110"/>
      <c r="BW1072" s="110"/>
      <c r="BX1072" s="110"/>
      <c r="BY1072" s="110"/>
      <c r="BZ1072" s="110"/>
      <c r="CA1072" s="110"/>
      <c r="CB1072" s="110"/>
      <c r="CC1072" s="110"/>
      <c r="CD1072" s="110"/>
      <c r="CE1072" s="110"/>
      <c r="CF1072" s="110"/>
      <c r="CG1072" s="110"/>
      <c r="CH1072" s="110"/>
      <c r="CI1072" s="110"/>
      <c r="CJ1072" s="110"/>
      <c r="CK1072" s="110"/>
      <c r="CL1072" s="110"/>
      <c r="CM1072" s="110"/>
      <c r="CN1072" s="110"/>
      <c r="CO1072" s="110"/>
      <c r="CP1072" s="110"/>
      <c r="CQ1072" s="110"/>
      <c r="CR1072" s="110"/>
      <c r="CS1072" s="110"/>
      <c r="CT1072" s="110"/>
      <c r="CU1072" s="110"/>
      <c r="CV1072" s="110"/>
      <c r="CW1072" s="110"/>
      <c r="CX1072" s="110"/>
      <c r="CY1072" s="110"/>
      <c r="CZ1072" s="110"/>
      <c r="DA1072" s="110"/>
      <c r="DB1072" s="110"/>
      <c r="DC1072" s="101"/>
      <c r="DD1072" s="110"/>
      <c r="DE1072" s="110"/>
      <c r="DF1072" s="110"/>
      <c r="DG1072" s="110"/>
      <c r="DH1072" s="110"/>
      <c r="DI1072" s="110"/>
      <c r="DJ1072" s="110"/>
      <c r="DK1072" s="110"/>
      <c r="DL1072" s="110"/>
      <c r="DM1072" s="110"/>
      <c r="DN1072" s="110"/>
      <c r="DO1072" s="110"/>
      <c r="DP1072" s="110"/>
      <c r="DQ1072" s="110"/>
      <c r="DR1072" s="110"/>
      <c r="DS1072" s="110"/>
      <c r="DT1072" s="110"/>
      <c r="DU1072" s="110"/>
      <c r="DV1072" s="110"/>
      <c r="EB1072" s="48"/>
      <c r="HM1072" s="48"/>
      <c r="II1072" s="48"/>
      <c r="IJ1072" s="48"/>
      <c r="IK1072" s="48"/>
      <c r="IL1072" s="48"/>
      <c r="IM1072" s="48"/>
      <c r="IQ1072" s="48"/>
      <c r="IY1072" s="48"/>
      <c r="JL1072" s="48"/>
      <c r="JM1072" s="48"/>
      <c r="JQ1072" s="48"/>
      <c r="JT1072" s="48"/>
      <c r="JU1072" s="48"/>
      <c r="KV1072" s="48"/>
      <c r="KW1072" s="48"/>
      <c r="KY1072" s="48"/>
      <c r="KZ1072" s="48"/>
      <c r="LA1072" s="48"/>
      <c r="LE1072" s="48"/>
      <c r="LK1072" s="48"/>
      <c r="LL1072" s="48"/>
      <c r="LM1072" s="48"/>
      <c r="LN1072" s="48"/>
      <c r="LO1072" s="48"/>
    </row>
    <row r="1073" spans="1:327" x14ac:dyDescent="0.5">
      <c r="A1073" s="109"/>
      <c r="B1073" s="110"/>
      <c r="C1073" s="110"/>
      <c r="D1073" s="110"/>
      <c r="E1073" s="110"/>
      <c r="F1073" s="110"/>
      <c r="G1073" s="110"/>
      <c r="H1073" s="110"/>
      <c r="I1073" s="110"/>
      <c r="J1073" s="110"/>
      <c r="K1073" s="110"/>
      <c r="L1073" s="110"/>
      <c r="M1073" s="110"/>
      <c r="N1073" s="110"/>
      <c r="O1073" s="110"/>
      <c r="P1073" s="110"/>
      <c r="Q1073" s="110"/>
      <c r="R1073" s="110"/>
      <c r="S1073" s="110"/>
      <c r="T1073" s="110"/>
      <c r="U1073" s="110"/>
      <c r="V1073" s="110"/>
      <c r="W1073" s="110"/>
      <c r="X1073" s="110"/>
      <c r="Y1073" s="110"/>
      <c r="Z1073" s="110"/>
      <c r="AA1073" s="111"/>
      <c r="AB1073" s="111"/>
      <c r="AC1073" s="110"/>
      <c r="AD1073" s="110"/>
      <c r="AE1073" s="110"/>
      <c r="AF1073" s="110"/>
      <c r="AG1073" s="111"/>
      <c r="AH1073" s="111"/>
      <c r="AI1073" s="111"/>
      <c r="AJ1073" s="110"/>
      <c r="AK1073" s="111"/>
      <c r="AL1073" s="101"/>
      <c r="AM1073" s="110"/>
      <c r="AN1073" s="110"/>
      <c r="AO1073" s="110"/>
      <c r="AP1073" s="110"/>
      <c r="AQ1073" s="110"/>
      <c r="AR1073" s="110"/>
      <c r="AS1073" s="110"/>
      <c r="AT1073" s="110"/>
      <c r="AU1073" s="110"/>
      <c r="AV1073" s="110"/>
      <c r="AW1073" s="110"/>
      <c r="AX1073" s="110"/>
      <c r="AY1073" s="110"/>
      <c r="AZ1073" s="110"/>
      <c r="BA1073" s="110"/>
      <c r="BB1073" s="110"/>
      <c r="BC1073" s="110"/>
      <c r="BD1073" s="110"/>
      <c r="BE1073" s="110"/>
      <c r="BF1073" s="110"/>
      <c r="BG1073" s="110"/>
      <c r="BH1073" s="110"/>
      <c r="BI1073" s="110"/>
      <c r="BJ1073" s="110"/>
      <c r="BK1073" s="110"/>
      <c r="BL1073" s="110"/>
      <c r="BM1073" s="110"/>
      <c r="BN1073" s="110"/>
      <c r="BO1073" s="110"/>
      <c r="BP1073" s="110"/>
      <c r="BQ1073" s="110"/>
      <c r="BR1073" s="110"/>
      <c r="BS1073" s="110"/>
      <c r="BT1073" s="110"/>
      <c r="BU1073" s="110"/>
      <c r="BV1073" s="110"/>
      <c r="BW1073" s="110"/>
      <c r="BX1073" s="110"/>
      <c r="BY1073" s="110"/>
      <c r="BZ1073" s="110"/>
      <c r="CA1073" s="110"/>
      <c r="CB1073" s="110"/>
      <c r="CC1073" s="110"/>
      <c r="CD1073" s="110"/>
      <c r="CE1073" s="110"/>
      <c r="CF1073" s="110"/>
      <c r="CG1073" s="110"/>
      <c r="CH1073" s="110"/>
      <c r="CI1073" s="110"/>
      <c r="CJ1073" s="110"/>
      <c r="CK1073" s="110"/>
      <c r="CL1073" s="110"/>
      <c r="CM1073" s="110"/>
      <c r="CN1073" s="110"/>
      <c r="CO1073" s="110"/>
      <c r="CP1073" s="110"/>
      <c r="CQ1073" s="110"/>
      <c r="CR1073" s="110"/>
      <c r="CS1073" s="110"/>
      <c r="CT1073" s="110"/>
      <c r="CU1073" s="110"/>
      <c r="CV1073" s="110"/>
      <c r="CW1073" s="110"/>
      <c r="CX1073" s="110"/>
      <c r="CY1073" s="110"/>
      <c r="CZ1073" s="110"/>
      <c r="DA1073" s="110"/>
      <c r="DB1073" s="110"/>
      <c r="DC1073" s="101"/>
      <c r="DD1073" s="110"/>
      <c r="DE1073" s="110"/>
      <c r="DF1073" s="110"/>
      <c r="DG1073" s="110"/>
      <c r="DH1073" s="110"/>
      <c r="DI1073" s="110"/>
      <c r="DJ1073" s="110"/>
      <c r="DK1073" s="110"/>
      <c r="DL1073" s="110"/>
      <c r="DM1073" s="110"/>
      <c r="DN1073" s="110"/>
      <c r="DO1073" s="110"/>
      <c r="DP1073" s="110"/>
      <c r="DQ1073" s="110"/>
      <c r="DR1073" s="110"/>
      <c r="DS1073" s="110"/>
      <c r="DT1073" s="110"/>
      <c r="DU1073" s="110"/>
      <c r="DV1073" s="110"/>
      <c r="EB1073" s="48"/>
      <c r="HM1073" s="48"/>
      <c r="II1073" s="48"/>
      <c r="IJ1073" s="48"/>
      <c r="IK1073" s="48"/>
      <c r="IL1073" s="48"/>
      <c r="IM1073" s="48"/>
      <c r="IQ1073" s="48"/>
      <c r="IY1073" s="48"/>
      <c r="JL1073" s="48"/>
      <c r="JM1073" s="48"/>
      <c r="JQ1073" s="48"/>
      <c r="JT1073" s="48"/>
      <c r="JU1073" s="48"/>
      <c r="KV1073" s="48"/>
      <c r="KW1073" s="48"/>
      <c r="KY1073" s="48"/>
      <c r="KZ1073" s="48"/>
      <c r="LA1073" s="48"/>
      <c r="LE1073" s="48"/>
      <c r="LK1073" s="48"/>
      <c r="LL1073" s="48"/>
      <c r="LM1073" s="48"/>
      <c r="LN1073" s="48"/>
      <c r="LO1073" s="48"/>
    </row>
    <row r="1074" spans="1:327" x14ac:dyDescent="0.5">
      <c r="A1074" s="109"/>
      <c r="B1074" s="110"/>
      <c r="C1074" s="110"/>
      <c r="D1074" s="110"/>
      <c r="E1074" s="110"/>
      <c r="F1074" s="110"/>
      <c r="G1074" s="110"/>
      <c r="H1074" s="110"/>
      <c r="I1074" s="110"/>
      <c r="J1074" s="110"/>
      <c r="K1074" s="110"/>
      <c r="L1074" s="110"/>
      <c r="M1074" s="110"/>
      <c r="N1074" s="110"/>
      <c r="O1074" s="110"/>
      <c r="P1074" s="110"/>
      <c r="Q1074" s="110"/>
      <c r="R1074" s="110"/>
      <c r="S1074" s="110"/>
      <c r="T1074" s="110"/>
      <c r="U1074" s="110"/>
      <c r="V1074" s="110"/>
      <c r="W1074" s="110"/>
      <c r="X1074" s="110"/>
      <c r="Y1074" s="110"/>
      <c r="Z1074" s="110"/>
      <c r="AA1074" s="111"/>
      <c r="AB1074" s="111"/>
      <c r="AC1074" s="110"/>
      <c r="AD1074" s="110"/>
      <c r="AE1074" s="110"/>
      <c r="AF1074" s="110"/>
      <c r="AG1074" s="111"/>
      <c r="AH1074" s="111"/>
      <c r="AI1074" s="111"/>
      <c r="AJ1074" s="110"/>
      <c r="AK1074" s="111"/>
      <c r="AL1074" s="101"/>
      <c r="AM1074" s="110"/>
      <c r="AN1074" s="110"/>
      <c r="AO1074" s="110"/>
      <c r="AP1074" s="110"/>
      <c r="AQ1074" s="110"/>
      <c r="AR1074" s="110"/>
      <c r="AS1074" s="110"/>
      <c r="AT1074" s="110"/>
      <c r="AU1074" s="110"/>
      <c r="AV1074" s="110"/>
      <c r="AW1074" s="110"/>
      <c r="AX1074" s="110"/>
      <c r="AY1074" s="110"/>
      <c r="AZ1074" s="110"/>
      <c r="BA1074" s="110"/>
      <c r="BB1074" s="110"/>
      <c r="BC1074" s="110"/>
      <c r="BD1074" s="110"/>
      <c r="BE1074" s="110"/>
      <c r="BF1074" s="110"/>
      <c r="BG1074" s="110"/>
      <c r="BH1074" s="110"/>
      <c r="BI1074" s="110"/>
      <c r="BJ1074" s="110"/>
      <c r="BK1074" s="110"/>
      <c r="BL1074" s="110"/>
      <c r="BM1074" s="110"/>
      <c r="BN1074" s="110"/>
      <c r="BO1074" s="110"/>
      <c r="BP1074" s="110"/>
      <c r="BQ1074" s="110"/>
      <c r="BR1074" s="110"/>
      <c r="BS1074" s="110"/>
      <c r="BT1074" s="110"/>
      <c r="BU1074" s="110"/>
      <c r="BV1074" s="110"/>
      <c r="BW1074" s="110"/>
      <c r="BX1074" s="110"/>
      <c r="BY1074" s="110"/>
      <c r="BZ1074" s="110"/>
      <c r="CA1074" s="110"/>
      <c r="CB1074" s="110"/>
      <c r="CC1074" s="110"/>
      <c r="CD1074" s="110"/>
      <c r="CE1074" s="110"/>
      <c r="CF1074" s="110"/>
      <c r="CG1074" s="110"/>
      <c r="CH1074" s="110"/>
      <c r="CI1074" s="110"/>
      <c r="CJ1074" s="110"/>
      <c r="CK1074" s="110"/>
      <c r="CL1074" s="110"/>
      <c r="CM1074" s="110"/>
      <c r="CN1074" s="110"/>
      <c r="CO1074" s="110"/>
      <c r="CP1074" s="110"/>
      <c r="CQ1074" s="110"/>
      <c r="CR1074" s="110"/>
      <c r="CS1074" s="110"/>
      <c r="CT1074" s="110"/>
      <c r="CU1074" s="110"/>
      <c r="CV1074" s="110"/>
      <c r="CW1074" s="110"/>
      <c r="CX1074" s="110"/>
      <c r="CY1074" s="110"/>
      <c r="CZ1074" s="110"/>
      <c r="DA1074" s="110"/>
      <c r="DB1074" s="110"/>
      <c r="DC1074" s="101"/>
      <c r="DD1074" s="110"/>
      <c r="DE1074" s="110"/>
      <c r="DF1074" s="110"/>
      <c r="DG1074" s="110"/>
      <c r="DH1074" s="110"/>
      <c r="DI1074" s="110"/>
      <c r="DJ1074" s="110"/>
      <c r="DK1074" s="110"/>
      <c r="DL1074" s="110"/>
      <c r="DM1074" s="110"/>
      <c r="DN1074" s="110"/>
      <c r="DO1074" s="110"/>
      <c r="DP1074" s="110"/>
      <c r="DQ1074" s="110"/>
      <c r="DR1074" s="110"/>
      <c r="DS1074" s="110"/>
      <c r="DT1074" s="110"/>
      <c r="DU1074" s="110"/>
      <c r="DV1074" s="110"/>
      <c r="EB1074" s="48"/>
      <c r="HM1074" s="48"/>
      <c r="II1074" s="48"/>
      <c r="IJ1074" s="48"/>
      <c r="IK1074" s="48"/>
      <c r="IL1074" s="48"/>
      <c r="IM1074" s="48"/>
      <c r="IQ1074" s="48"/>
      <c r="IY1074" s="48"/>
      <c r="JL1074" s="48"/>
      <c r="JM1074" s="48"/>
      <c r="JQ1074" s="48"/>
      <c r="JT1074" s="48"/>
      <c r="JU1074" s="48"/>
      <c r="KV1074" s="48"/>
      <c r="KW1074" s="48"/>
      <c r="KY1074" s="48"/>
      <c r="KZ1074" s="48"/>
      <c r="LA1074" s="48"/>
      <c r="LE1074" s="48"/>
      <c r="LK1074" s="48"/>
      <c r="LL1074" s="48"/>
      <c r="LM1074" s="48"/>
      <c r="LN1074" s="48"/>
      <c r="LO1074" s="48"/>
    </row>
    <row r="1075" spans="1:327" x14ac:dyDescent="0.5">
      <c r="A1075" s="109"/>
      <c r="B1075" s="110"/>
      <c r="C1075" s="110"/>
      <c r="D1075" s="110"/>
      <c r="E1075" s="110"/>
      <c r="F1075" s="110"/>
      <c r="G1075" s="110"/>
      <c r="H1075" s="110"/>
      <c r="I1075" s="110"/>
      <c r="J1075" s="110"/>
      <c r="K1075" s="110"/>
      <c r="L1075" s="110"/>
      <c r="M1075" s="110"/>
      <c r="N1075" s="110"/>
      <c r="O1075" s="110"/>
      <c r="P1075" s="110"/>
      <c r="Q1075" s="110"/>
      <c r="R1075" s="110"/>
      <c r="S1075" s="110"/>
      <c r="T1075" s="110"/>
      <c r="U1075" s="110"/>
      <c r="V1075" s="110"/>
      <c r="W1075" s="110"/>
      <c r="X1075" s="110"/>
      <c r="Y1075" s="110"/>
      <c r="Z1075" s="110"/>
      <c r="AA1075" s="111"/>
      <c r="AB1075" s="111"/>
      <c r="AC1075" s="110"/>
      <c r="AD1075" s="110"/>
      <c r="AE1075" s="110"/>
      <c r="AF1075" s="110"/>
      <c r="AG1075" s="111"/>
      <c r="AH1075" s="111"/>
      <c r="AI1075" s="111"/>
      <c r="AJ1075" s="110"/>
      <c r="AK1075" s="111"/>
      <c r="AL1075" s="101"/>
      <c r="AM1075" s="110"/>
      <c r="AN1075" s="110"/>
      <c r="AO1075" s="110"/>
      <c r="AP1075" s="110"/>
      <c r="AQ1075" s="110"/>
      <c r="AR1075" s="110"/>
      <c r="AS1075" s="110"/>
      <c r="AT1075" s="110"/>
      <c r="AU1075" s="110"/>
      <c r="AV1075" s="110"/>
      <c r="AW1075" s="110"/>
      <c r="AX1075" s="110"/>
      <c r="AY1075" s="110"/>
      <c r="AZ1075" s="110"/>
      <c r="BA1075" s="110"/>
      <c r="BB1075" s="110"/>
      <c r="BC1075" s="110"/>
      <c r="BD1075" s="110"/>
      <c r="BE1075" s="110"/>
      <c r="BF1075" s="110"/>
      <c r="BG1075" s="110"/>
      <c r="BH1075" s="110"/>
      <c r="BI1075" s="110"/>
      <c r="BJ1075" s="110"/>
      <c r="BK1075" s="110"/>
      <c r="BL1075" s="110"/>
      <c r="BM1075" s="110"/>
      <c r="BN1075" s="110"/>
      <c r="BO1075" s="110"/>
      <c r="BP1075" s="110"/>
      <c r="BQ1075" s="110"/>
      <c r="BR1075" s="110"/>
      <c r="BS1075" s="110"/>
      <c r="BT1075" s="110"/>
      <c r="BU1075" s="110"/>
      <c r="BV1075" s="110"/>
      <c r="BW1075" s="110"/>
      <c r="BX1075" s="110"/>
      <c r="BY1075" s="110"/>
      <c r="BZ1075" s="110"/>
      <c r="CA1075" s="110"/>
      <c r="CB1075" s="110"/>
      <c r="CC1075" s="110"/>
      <c r="CD1075" s="110"/>
      <c r="CE1075" s="110"/>
      <c r="CF1075" s="110"/>
      <c r="CG1075" s="110"/>
      <c r="CH1075" s="110"/>
      <c r="CI1075" s="110"/>
      <c r="CJ1075" s="110"/>
      <c r="CK1075" s="110"/>
      <c r="CL1075" s="110"/>
      <c r="CM1075" s="110"/>
      <c r="CN1075" s="110"/>
      <c r="CO1075" s="110"/>
      <c r="CP1075" s="110"/>
      <c r="CQ1075" s="110"/>
      <c r="CR1075" s="110"/>
      <c r="CS1075" s="110"/>
      <c r="CT1075" s="110"/>
      <c r="CU1075" s="110"/>
      <c r="CV1075" s="110"/>
      <c r="CW1075" s="110"/>
      <c r="CX1075" s="110"/>
      <c r="CY1075" s="110"/>
      <c r="CZ1075" s="110"/>
      <c r="DA1075" s="110"/>
      <c r="DB1075" s="110"/>
      <c r="DC1075" s="101"/>
      <c r="DD1075" s="110"/>
      <c r="DE1075" s="110"/>
      <c r="DF1075" s="110"/>
      <c r="DG1075" s="110"/>
      <c r="DH1075" s="110"/>
      <c r="DI1075" s="110"/>
      <c r="DJ1075" s="110"/>
      <c r="DK1075" s="110"/>
      <c r="DL1075" s="110"/>
      <c r="DM1075" s="110"/>
      <c r="DN1075" s="110"/>
      <c r="DO1075" s="110"/>
      <c r="DP1075" s="110"/>
      <c r="DQ1075" s="110"/>
      <c r="DR1075" s="110"/>
      <c r="DS1075" s="110"/>
      <c r="DT1075" s="110"/>
      <c r="DU1075" s="110"/>
      <c r="DV1075" s="110"/>
      <c r="EB1075" s="48"/>
      <c r="HM1075" s="48"/>
      <c r="II1075" s="48"/>
      <c r="IJ1075" s="48"/>
      <c r="IK1075" s="48"/>
      <c r="IL1075" s="48"/>
      <c r="IM1075" s="48"/>
      <c r="IQ1075" s="48"/>
      <c r="IY1075" s="48"/>
      <c r="JL1075" s="48"/>
      <c r="JM1075" s="48"/>
      <c r="JQ1075" s="48"/>
      <c r="JT1075" s="48"/>
      <c r="JU1075" s="48"/>
      <c r="KV1075" s="48"/>
      <c r="KW1075" s="48"/>
      <c r="KY1075" s="48"/>
      <c r="KZ1075" s="48"/>
      <c r="LA1075" s="48"/>
      <c r="LE1075" s="48"/>
      <c r="LK1075" s="48"/>
      <c r="LL1075" s="48"/>
      <c r="LM1075" s="48"/>
      <c r="LN1075" s="48"/>
      <c r="LO1075" s="48"/>
    </row>
    <row r="1076" spans="1:327" x14ac:dyDescent="0.5">
      <c r="A1076" s="109"/>
      <c r="B1076" s="110"/>
      <c r="C1076" s="110"/>
      <c r="D1076" s="110"/>
      <c r="E1076" s="110"/>
      <c r="F1076" s="110"/>
      <c r="G1076" s="110"/>
      <c r="H1076" s="110"/>
      <c r="I1076" s="110"/>
      <c r="J1076" s="110"/>
      <c r="K1076" s="110"/>
      <c r="L1076" s="110"/>
      <c r="M1076" s="110"/>
      <c r="N1076" s="110"/>
      <c r="O1076" s="110"/>
      <c r="P1076" s="110"/>
      <c r="Q1076" s="110"/>
      <c r="R1076" s="110"/>
      <c r="S1076" s="110"/>
      <c r="T1076" s="110"/>
      <c r="U1076" s="110"/>
      <c r="V1076" s="110"/>
      <c r="W1076" s="110"/>
      <c r="X1076" s="110"/>
      <c r="Y1076" s="110"/>
      <c r="Z1076" s="110"/>
      <c r="AA1076" s="111"/>
      <c r="AB1076" s="111"/>
      <c r="AC1076" s="110"/>
      <c r="AD1076" s="110"/>
      <c r="AE1076" s="110"/>
      <c r="AF1076" s="110"/>
      <c r="AG1076" s="111"/>
      <c r="AH1076" s="111"/>
      <c r="AI1076" s="111"/>
      <c r="AJ1076" s="110"/>
      <c r="AK1076" s="111"/>
      <c r="AL1076" s="101"/>
      <c r="AM1076" s="110"/>
      <c r="AN1076" s="110"/>
      <c r="AO1076" s="110"/>
      <c r="AP1076" s="110"/>
      <c r="AQ1076" s="110"/>
      <c r="AR1076" s="110"/>
      <c r="AS1076" s="110"/>
      <c r="AT1076" s="110"/>
      <c r="AU1076" s="110"/>
      <c r="AV1076" s="110"/>
      <c r="AW1076" s="110"/>
      <c r="AX1076" s="110"/>
      <c r="AY1076" s="110"/>
      <c r="AZ1076" s="110"/>
      <c r="BA1076" s="110"/>
      <c r="BB1076" s="110"/>
      <c r="BC1076" s="110"/>
      <c r="BD1076" s="110"/>
      <c r="BE1076" s="110"/>
      <c r="BF1076" s="110"/>
      <c r="BG1076" s="110"/>
      <c r="BH1076" s="110"/>
      <c r="BI1076" s="110"/>
      <c r="BJ1076" s="110"/>
      <c r="BK1076" s="110"/>
      <c r="BL1076" s="110"/>
      <c r="BM1076" s="110"/>
      <c r="BN1076" s="110"/>
      <c r="BO1076" s="110"/>
      <c r="BP1076" s="110"/>
      <c r="BQ1076" s="110"/>
      <c r="BR1076" s="110"/>
      <c r="BS1076" s="110"/>
      <c r="BT1076" s="110"/>
      <c r="BU1076" s="110"/>
      <c r="BV1076" s="110"/>
      <c r="BW1076" s="110"/>
      <c r="BX1076" s="110"/>
      <c r="BY1076" s="110"/>
      <c r="BZ1076" s="110"/>
      <c r="CA1076" s="110"/>
      <c r="CB1076" s="110"/>
      <c r="CC1076" s="110"/>
      <c r="CD1076" s="110"/>
      <c r="CE1076" s="110"/>
      <c r="CF1076" s="110"/>
      <c r="CG1076" s="110"/>
      <c r="CH1076" s="110"/>
      <c r="CI1076" s="110"/>
      <c r="CJ1076" s="110"/>
      <c r="CK1076" s="110"/>
      <c r="CL1076" s="110"/>
      <c r="CM1076" s="110"/>
      <c r="CN1076" s="110"/>
      <c r="CO1076" s="110"/>
      <c r="CP1076" s="110"/>
      <c r="CQ1076" s="110"/>
      <c r="CR1076" s="110"/>
      <c r="CS1076" s="110"/>
      <c r="CT1076" s="110"/>
      <c r="CU1076" s="110"/>
      <c r="CV1076" s="110"/>
      <c r="CW1076" s="110"/>
      <c r="CX1076" s="110"/>
      <c r="CY1076" s="110"/>
      <c r="CZ1076" s="110"/>
      <c r="DA1076" s="110"/>
      <c r="DB1076" s="110"/>
      <c r="DC1076" s="101"/>
      <c r="DD1076" s="110"/>
      <c r="DE1076" s="110"/>
      <c r="DF1076" s="110"/>
      <c r="DG1076" s="110"/>
      <c r="DH1076" s="110"/>
      <c r="DI1076" s="110"/>
      <c r="DJ1076" s="110"/>
      <c r="DK1076" s="110"/>
      <c r="DL1076" s="110"/>
      <c r="DM1076" s="110"/>
      <c r="DN1076" s="110"/>
      <c r="DO1076" s="110"/>
      <c r="DP1076" s="110"/>
      <c r="DQ1076" s="110"/>
      <c r="DR1076" s="110"/>
      <c r="DS1076" s="110"/>
      <c r="DT1076" s="110"/>
      <c r="DU1076" s="110"/>
      <c r="DV1076" s="110"/>
      <c r="EB1076" s="48"/>
      <c r="HM1076" s="48"/>
      <c r="II1076" s="48"/>
      <c r="IJ1076" s="48"/>
      <c r="IK1076" s="48"/>
      <c r="IL1076" s="48"/>
      <c r="IM1076" s="48"/>
      <c r="IQ1076" s="48"/>
      <c r="IY1076" s="48"/>
      <c r="JL1076" s="48"/>
      <c r="JM1076" s="48"/>
      <c r="JQ1076" s="48"/>
      <c r="JT1076" s="48"/>
      <c r="JU1076" s="48"/>
      <c r="KV1076" s="48"/>
      <c r="KW1076" s="48"/>
      <c r="KY1076" s="48"/>
      <c r="KZ1076" s="48"/>
      <c r="LA1076" s="48"/>
      <c r="LE1076" s="48"/>
      <c r="LK1076" s="48"/>
      <c r="LL1076" s="48"/>
      <c r="LM1076" s="48"/>
      <c r="LN1076" s="48"/>
      <c r="LO1076" s="48"/>
    </row>
    <row r="1077" spans="1:327" x14ac:dyDescent="0.5">
      <c r="A1077" s="109"/>
      <c r="B1077" s="110"/>
      <c r="C1077" s="110"/>
      <c r="D1077" s="110"/>
      <c r="E1077" s="110"/>
      <c r="F1077" s="110"/>
      <c r="G1077" s="110"/>
      <c r="H1077" s="110"/>
      <c r="I1077" s="110"/>
      <c r="J1077" s="110"/>
      <c r="K1077" s="110"/>
      <c r="L1077" s="110"/>
      <c r="M1077" s="110"/>
      <c r="N1077" s="110"/>
      <c r="O1077" s="110"/>
      <c r="P1077" s="110"/>
      <c r="Q1077" s="110"/>
      <c r="R1077" s="110"/>
      <c r="S1077" s="110"/>
      <c r="T1077" s="110"/>
      <c r="U1077" s="110"/>
      <c r="V1077" s="110"/>
      <c r="W1077" s="110"/>
      <c r="X1077" s="110"/>
      <c r="Y1077" s="110"/>
      <c r="Z1077" s="110"/>
      <c r="AA1077" s="111"/>
      <c r="AB1077" s="111"/>
      <c r="AC1077" s="110"/>
      <c r="AD1077" s="110"/>
      <c r="AE1077" s="110"/>
      <c r="AF1077" s="110"/>
      <c r="AG1077" s="111"/>
      <c r="AH1077" s="111"/>
      <c r="AI1077" s="111"/>
      <c r="AJ1077" s="110"/>
      <c r="AK1077" s="111"/>
      <c r="AL1077" s="101"/>
      <c r="AM1077" s="110"/>
      <c r="AN1077" s="110"/>
      <c r="AO1077" s="110"/>
      <c r="AP1077" s="110"/>
      <c r="AQ1077" s="110"/>
      <c r="AR1077" s="110"/>
      <c r="AS1077" s="110"/>
      <c r="AT1077" s="110"/>
      <c r="AU1077" s="110"/>
      <c r="AV1077" s="110"/>
      <c r="AW1077" s="110"/>
      <c r="AX1077" s="110"/>
      <c r="AY1077" s="110"/>
      <c r="AZ1077" s="110"/>
      <c r="BA1077" s="110"/>
      <c r="BB1077" s="110"/>
      <c r="BC1077" s="110"/>
      <c r="BD1077" s="110"/>
      <c r="BE1077" s="110"/>
      <c r="BF1077" s="110"/>
      <c r="BG1077" s="110"/>
      <c r="BH1077" s="110"/>
      <c r="BI1077" s="110"/>
      <c r="BJ1077" s="110"/>
      <c r="BK1077" s="110"/>
      <c r="BL1077" s="110"/>
      <c r="BM1077" s="110"/>
      <c r="BN1077" s="110"/>
      <c r="BO1077" s="110"/>
      <c r="BP1077" s="110"/>
      <c r="BQ1077" s="110"/>
      <c r="BR1077" s="110"/>
      <c r="BS1077" s="110"/>
      <c r="BT1077" s="110"/>
      <c r="BU1077" s="110"/>
      <c r="BV1077" s="110"/>
      <c r="BW1077" s="110"/>
      <c r="BX1077" s="110"/>
      <c r="BY1077" s="110"/>
      <c r="BZ1077" s="110"/>
      <c r="CA1077" s="110"/>
      <c r="CB1077" s="110"/>
      <c r="CC1077" s="110"/>
      <c r="CD1077" s="110"/>
      <c r="CE1077" s="110"/>
      <c r="CF1077" s="110"/>
      <c r="CG1077" s="110"/>
      <c r="CH1077" s="110"/>
      <c r="CI1077" s="110"/>
      <c r="CJ1077" s="110"/>
      <c r="CK1077" s="110"/>
      <c r="CL1077" s="110"/>
      <c r="CM1077" s="110"/>
      <c r="CN1077" s="110"/>
      <c r="CO1077" s="110"/>
      <c r="CP1077" s="110"/>
      <c r="CQ1077" s="110"/>
      <c r="CR1077" s="110"/>
      <c r="CS1077" s="110"/>
      <c r="CT1077" s="110"/>
      <c r="CU1077" s="110"/>
      <c r="CV1077" s="110"/>
      <c r="CW1077" s="110"/>
      <c r="CX1077" s="110"/>
      <c r="CY1077" s="110"/>
      <c r="CZ1077" s="110"/>
      <c r="DA1077" s="110"/>
      <c r="DB1077" s="110"/>
      <c r="DC1077" s="101"/>
      <c r="DD1077" s="110"/>
      <c r="DE1077" s="110"/>
      <c r="DF1077" s="110"/>
      <c r="DG1077" s="110"/>
      <c r="DH1077" s="110"/>
      <c r="DI1077" s="110"/>
      <c r="DJ1077" s="110"/>
      <c r="DK1077" s="110"/>
      <c r="DL1077" s="110"/>
      <c r="DM1077" s="110"/>
      <c r="DN1077" s="110"/>
      <c r="DO1077" s="110"/>
      <c r="DP1077" s="110"/>
      <c r="DQ1077" s="110"/>
      <c r="DR1077" s="110"/>
      <c r="DS1077" s="110"/>
      <c r="DT1077" s="110"/>
      <c r="DU1077" s="110"/>
      <c r="DV1077" s="110"/>
      <c r="EB1077" s="48"/>
      <c r="HM1077" s="48"/>
      <c r="II1077" s="48"/>
      <c r="IJ1077" s="48"/>
      <c r="IK1077" s="48"/>
      <c r="IL1077" s="48"/>
      <c r="IM1077" s="48"/>
      <c r="IQ1077" s="48"/>
      <c r="IY1077" s="48"/>
      <c r="JL1077" s="48"/>
      <c r="JM1077" s="48"/>
      <c r="JQ1077" s="48"/>
      <c r="JT1077" s="48"/>
      <c r="JU1077" s="48"/>
      <c r="KV1077" s="48"/>
      <c r="KW1077" s="48"/>
      <c r="KY1077" s="48"/>
      <c r="KZ1077" s="48"/>
      <c r="LA1077" s="48"/>
      <c r="LE1077" s="48"/>
      <c r="LK1077" s="48"/>
      <c r="LL1077" s="48"/>
      <c r="LM1077" s="48"/>
      <c r="LN1077" s="48"/>
      <c r="LO1077" s="48"/>
    </row>
    <row r="1078" spans="1:327" x14ac:dyDescent="0.5">
      <c r="A1078" s="109"/>
      <c r="B1078" s="110"/>
      <c r="C1078" s="110"/>
      <c r="D1078" s="110"/>
      <c r="E1078" s="110"/>
      <c r="F1078" s="110"/>
      <c r="G1078" s="110"/>
      <c r="H1078" s="110"/>
      <c r="I1078" s="110"/>
      <c r="J1078" s="110"/>
      <c r="K1078" s="110"/>
      <c r="L1078" s="110"/>
      <c r="M1078" s="110"/>
      <c r="N1078" s="110"/>
      <c r="O1078" s="110"/>
      <c r="P1078" s="110"/>
      <c r="Q1078" s="110"/>
      <c r="R1078" s="110"/>
      <c r="S1078" s="110"/>
      <c r="T1078" s="110"/>
      <c r="U1078" s="110"/>
      <c r="V1078" s="110"/>
      <c r="W1078" s="110"/>
      <c r="X1078" s="110"/>
      <c r="Y1078" s="110"/>
      <c r="Z1078" s="110"/>
      <c r="AA1078" s="111"/>
      <c r="AB1078" s="111"/>
      <c r="AC1078" s="110"/>
      <c r="AD1078" s="110"/>
      <c r="AE1078" s="110"/>
      <c r="AF1078" s="110"/>
      <c r="AG1078" s="111"/>
      <c r="AH1078" s="111"/>
      <c r="AI1078" s="111"/>
      <c r="AJ1078" s="110"/>
      <c r="AK1078" s="111"/>
      <c r="AL1078" s="101"/>
      <c r="AM1078" s="110"/>
      <c r="AN1078" s="110"/>
      <c r="AO1078" s="110"/>
      <c r="AP1078" s="110"/>
      <c r="AQ1078" s="110"/>
      <c r="AR1078" s="110"/>
      <c r="AS1078" s="110"/>
      <c r="AT1078" s="110"/>
      <c r="AU1078" s="110"/>
      <c r="AV1078" s="110"/>
      <c r="AW1078" s="110"/>
      <c r="AX1078" s="110"/>
      <c r="AY1078" s="110"/>
      <c r="AZ1078" s="110"/>
      <c r="BA1078" s="110"/>
      <c r="BB1078" s="110"/>
      <c r="BC1078" s="110"/>
      <c r="BD1078" s="110"/>
      <c r="BE1078" s="110"/>
      <c r="BF1078" s="110"/>
      <c r="BG1078" s="110"/>
      <c r="BH1078" s="110"/>
      <c r="BI1078" s="110"/>
      <c r="BJ1078" s="110"/>
      <c r="BK1078" s="110"/>
      <c r="BL1078" s="110"/>
      <c r="BM1078" s="110"/>
      <c r="BN1078" s="110"/>
      <c r="BO1078" s="110"/>
      <c r="BP1078" s="110"/>
      <c r="BQ1078" s="110"/>
      <c r="BR1078" s="110"/>
      <c r="BS1078" s="110"/>
      <c r="BT1078" s="110"/>
      <c r="BU1078" s="110"/>
      <c r="BV1078" s="110"/>
      <c r="BW1078" s="110"/>
      <c r="BX1078" s="110"/>
      <c r="BY1078" s="110"/>
      <c r="BZ1078" s="110"/>
      <c r="CA1078" s="110"/>
      <c r="CB1078" s="110"/>
      <c r="CC1078" s="110"/>
      <c r="CD1078" s="110"/>
      <c r="CE1078" s="110"/>
      <c r="CF1078" s="110"/>
      <c r="CG1078" s="110"/>
      <c r="CH1078" s="110"/>
      <c r="CI1078" s="110"/>
      <c r="CJ1078" s="110"/>
      <c r="CK1078" s="110"/>
      <c r="CL1078" s="110"/>
      <c r="CM1078" s="110"/>
      <c r="CN1078" s="110"/>
      <c r="CO1078" s="110"/>
      <c r="CP1078" s="110"/>
      <c r="CQ1078" s="110"/>
      <c r="CR1078" s="110"/>
      <c r="CS1078" s="110"/>
      <c r="CT1078" s="110"/>
      <c r="CU1078" s="110"/>
      <c r="CV1078" s="110"/>
      <c r="CW1078" s="110"/>
      <c r="CX1078" s="110"/>
      <c r="CY1078" s="110"/>
      <c r="CZ1078" s="110"/>
      <c r="DA1078" s="110"/>
      <c r="DB1078" s="110"/>
      <c r="DC1078" s="101"/>
      <c r="DD1078" s="110"/>
      <c r="DE1078" s="110"/>
      <c r="DF1078" s="110"/>
      <c r="DG1078" s="110"/>
      <c r="DH1078" s="110"/>
      <c r="DI1078" s="110"/>
      <c r="DJ1078" s="110"/>
      <c r="DK1078" s="110"/>
      <c r="DL1078" s="110"/>
      <c r="DM1078" s="110"/>
      <c r="DN1078" s="110"/>
      <c r="DO1078" s="110"/>
      <c r="DP1078" s="110"/>
      <c r="DQ1078" s="110"/>
      <c r="DR1078" s="110"/>
      <c r="DS1078" s="110"/>
      <c r="DT1078" s="110"/>
      <c r="DU1078" s="110"/>
      <c r="DV1078" s="110"/>
      <c r="EB1078" s="48"/>
      <c r="HM1078" s="48"/>
      <c r="II1078" s="48"/>
      <c r="IJ1078" s="48"/>
      <c r="IK1078" s="48"/>
      <c r="IL1078" s="48"/>
      <c r="IM1078" s="48"/>
      <c r="IQ1078" s="48"/>
      <c r="IY1078" s="48"/>
      <c r="JL1078" s="48"/>
      <c r="JM1078" s="48"/>
      <c r="JQ1078" s="48"/>
      <c r="JT1078" s="48"/>
      <c r="JU1078" s="48"/>
      <c r="KV1078" s="48"/>
      <c r="KW1078" s="48"/>
      <c r="KY1078" s="48"/>
      <c r="KZ1078" s="48"/>
      <c r="LA1078" s="48"/>
      <c r="LE1078" s="48"/>
      <c r="LK1078" s="48"/>
      <c r="LL1078" s="48"/>
      <c r="LM1078" s="48"/>
      <c r="LN1078" s="48"/>
      <c r="LO1078" s="48"/>
    </row>
    <row r="1079" spans="1:327" x14ac:dyDescent="0.5">
      <c r="A1079" s="109"/>
      <c r="B1079" s="110"/>
      <c r="C1079" s="110"/>
      <c r="D1079" s="110"/>
      <c r="E1079" s="110"/>
      <c r="F1079" s="110"/>
      <c r="G1079" s="110"/>
      <c r="H1079" s="110"/>
      <c r="I1079" s="110"/>
      <c r="J1079" s="110"/>
      <c r="K1079" s="110"/>
      <c r="L1079" s="110"/>
      <c r="M1079" s="110"/>
      <c r="N1079" s="110"/>
      <c r="O1079" s="110"/>
      <c r="P1079" s="110"/>
      <c r="Q1079" s="110"/>
      <c r="R1079" s="110"/>
      <c r="S1079" s="110"/>
      <c r="T1079" s="110"/>
      <c r="U1079" s="110"/>
      <c r="V1079" s="110"/>
      <c r="W1079" s="110"/>
      <c r="X1079" s="110"/>
      <c r="Y1079" s="110"/>
      <c r="Z1079" s="110"/>
      <c r="AA1079" s="111"/>
      <c r="AB1079" s="111"/>
      <c r="AC1079" s="110"/>
      <c r="AD1079" s="110"/>
      <c r="AE1079" s="110"/>
      <c r="AF1079" s="110"/>
      <c r="AG1079" s="111"/>
      <c r="AH1079" s="111"/>
      <c r="AI1079" s="111"/>
      <c r="AJ1079" s="110"/>
      <c r="AK1079" s="111"/>
      <c r="AL1079" s="101"/>
      <c r="AM1079" s="110"/>
      <c r="AN1079" s="110"/>
      <c r="AO1079" s="110"/>
      <c r="AP1079" s="110"/>
      <c r="AQ1079" s="110"/>
      <c r="AR1079" s="110"/>
      <c r="AS1079" s="110"/>
      <c r="AT1079" s="110"/>
      <c r="AU1079" s="110"/>
      <c r="AV1079" s="110"/>
      <c r="AW1079" s="110"/>
      <c r="AX1079" s="110"/>
      <c r="AY1079" s="110"/>
      <c r="AZ1079" s="110"/>
      <c r="BA1079" s="110"/>
      <c r="BB1079" s="110"/>
      <c r="BC1079" s="110"/>
      <c r="BD1079" s="110"/>
      <c r="BE1079" s="110"/>
      <c r="BF1079" s="110"/>
      <c r="BG1079" s="110"/>
      <c r="BH1079" s="110"/>
      <c r="BI1079" s="110"/>
      <c r="BJ1079" s="110"/>
      <c r="BK1079" s="110"/>
      <c r="BL1079" s="110"/>
      <c r="BM1079" s="110"/>
      <c r="BN1079" s="110"/>
      <c r="BO1079" s="110"/>
      <c r="BP1079" s="110"/>
      <c r="BQ1079" s="110"/>
      <c r="BR1079" s="110"/>
      <c r="BS1079" s="110"/>
      <c r="BT1079" s="110"/>
      <c r="BU1079" s="110"/>
      <c r="BV1079" s="110"/>
      <c r="BW1079" s="110"/>
      <c r="BX1079" s="110"/>
      <c r="BY1079" s="110"/>
      <c r="BZ1079" s="110"/>
      <c r="CA1079" s="110"/>
      <c r="CB1079" s="110"/>
      <c r="CC1079" s="110"/>
      <c r="CD1079" s="110"/>
      <c r="CE1079" s="110"/>
      <c r="CF1079" s="110"/>
      <c r="CG1079" s="110"/>
      <c r="CH1079" s="110"/>
      <c r="CI1079" s="110"/>
      <c r="CJ1079" s="110"/>
      <c r="CK1079" s="110"/>
      <c r="CL1079" s="110"/>
      <c r="CM1079" s="110"/>
      <c r="CN1079" s="110"/>
      <c r="CO1079" s="110"/>
      <c r="CP1079" s="110"/>
      <c r="CQ1079" s="110"/>
      <c r="CR1079" s="110"/>
      <c r="CS1079" s="110"/>
      <c r="CT1079" s="110"/>
      <c r="CU1079" s="110"/>
      <c r="CV1079" s="110"/>
      <c r="CW1079" s="110"/>
      <c r="CX1079" s="110"/>
      <c r="CY1079" s="110"/>
      <c r="CZ1079" s="110"/>
      <c r="DA1079" s="110"/>
      <c r="DB1079" s="110"/>
      <c r="DC1079" s="101"/>
      <c r="DD1079" s="110"/>
      <c r="DE1079" s="110"/>
      <c r="DF1079" s="110"/>
      <c r="DG1079" s="110"/>
      <c r="DH1079" s="110"/>
      <c r="DI1079" s="110"/>
      <c r="DJ1079" s="110"/>
      <c r="DK1079" s="110"/>
      <c r="DL1079" s="110"/>
      <c r="DM1079" s="110"/>
      <c r="DN1079" s="110"/>
      <c r="DO1079" s="110"/>
      <c r="DP1079" s="110"/>
      <c r="DQ1079" s="110"/>
      <c r="DR1079" s="110"/>
      <c r="DS1079" s="110"/>
      <c r="DT1079" s="110"/>
      <c r="DU1079" s="110"/>
      <c r="DV1079" s="110"/>
      <c r="EB1079" s="48"/>
      <c r="HM1079" s="48"/>
      <c r="II1079" s="48"/>
      <c r="IJ1079" s="48"/>
      <c r="IK1079" s="48"/>
      <c r="IL1079" s="48"/>
      <c r="IM1079" s="48"/>
      <c r="IQ1079" s="48"/>
      <c r="IY1079" s="48"/>
      <c r="JL1079" s="48"/>
      <c r="JM1079" s="48"/>
      <c r="JQ1079" s="48"/>
      <c r="JT1079" s="48"/>
      <c r="JU1079" s="48"/>
      <c r="KV1079" s="48"/>
      <c r="KW1079" s="48"/>
      <c r="KY1079" s="48"/>
      <c r="KZ1079" s="48"/>
      <c r="LA1079" s="48"/>
      <c r="LE1079" s="48"/>
      <c r="LK1079" s="48"/>
      <c r="LL1079" s="48"/>
      <c r="LM1079" s="48"/>
      <c r="LN1079" s="48"/>
      <c r="LO1079" s="48"/>
    </row>
    <row r="1080" spans="1:327" x14ac:dyDescent="0.5">
      <c r="A1080" s="109"/>
      <c r="B1080" s="110"/>
      <c r="C1080" s="110"/>
      <c r="D1080" s="110"/>
      <c r="E1080" s="110"/>
      <c r="F1080" s="110"/>
      <c r="G1080" s="110"/>
      <c r="H1080" s="110"/>
      <c r="I1080" s="110"/>
      <c r="J1080" s="110"/>
      <c r="K1080" s="110"/>
      <c r="L1080" s="110"/>
      <c r="M1080" s="110"/>
      <c r="N1080" s="110"/>
      <c r="O1080" s="110"/>
      <c r="P1080" s="110"/>
      <c r="Q1080" s="110"/>
      <c r="R1080" s="110"/>
      <c r="S1080" s="110"/>
      <c r="T1080" s="110"/>
      <c r="U1080" s="110"/>
      <c r="V1080" s="110"/>
      <c r="W1080" s="110"/>
      <c r="X1080" s="110"/>
      <c r="Y1080" s="110"/>
      <c r="Z1080" s="110"/>
      <c r="AA1080" s="111"/>
      <c r="AB1080" s="111"/>
      <c r="AC1080" s="110"/>
      <c r="AD1080" s="110"/>
      <c r="AE1080" s="110"/>
      <c r="AF1080" s="110"/>
      <c r="AG1080" s="111"/>
      <c r="AH1080" s="111"/>
      <c r="AI1080" s="111"/>
      <c r="AJ1080" s="110"/>
      <c r="AK1080" s="111"/>
      <c r="AL1080" s="101"/>
      <c r="AM1080" s="110"/>
      <c r="AN1080" s="110"/>
      <c r="AO1080" s="110"/>
      <c r="AP1080" s="110"/>
      <c r="AQ1080" s="110"/>
      <c r="AR1080" s="110"/>
      <c r="AS1080" s="110"/>
      <c r="AT1080" s="110"/>
      <c r="AU1080" s="110"/>
      <c r="AV1080" s="110"/>
      <c r="AW1080" s="110"/>
      <c r="AX1080" s="110"/>
      <c r="AY1080" s="110"/>
      <c r="AZ1080" s="110"/>
      <c r="BA1080" s="110"/>
      <c r="BB1080" s="110"/>
      <c r="BC1080" s="110"/>
      <c r="BD1080" s="110"/>
      <c r="BE1080" s="110"/>
      <c r="BF1080" s="110"/>
      <c r="BG1080" s="110"/>
      <c r="BH1080" s="110"/>
      <c r="BI1080" s="110"/>
      <c r="BJ1080" s="110"/>
      <c r="BK1080" s="110"/>
      <c r="BL1080" s="110"/>
      <c r="BM1080" s="110"/>
      <c r="BN1080" s="110"/>
      <c r="BO1080" s="110"/>
      <c r="BP1080" s="110"/>
      <c r="BQ1080" s="110"/>
      <c r="BR1080" s="110"/>
      <c r="BS1080" s="110"/>
      <c r="BT1080" s="110"/>
      <c r="BU1080" s="110"/>
      <c r="BV1080" s="110"/>
      <c r="BW1080" s="110"/>
      <c r="BX1080" s="110"/>
      <c r="BY1080" s="110"/>
      <c r="BZ1080" s="110"/>
      <c r="CA1080" s="110"/>
      <c r="CB1080" s="110"/>
      <c r="CC1080" s="110"/>
      <c r="CD1080" s="110"/>
      <c r="CE1080" s="110"/>
      <c r="CF1080" s="110"/>
      <c r="CG1080" s="110"/>
      <c r="CH1080" s="110"/>
      <c r="CI1080" s="110"/>
      <c r="CJ1080" s="110"/>
      <c r="CK1080" s="110"/>
      <c r="CL1080" s="110"/>
      <c r="CM1080" s="110"/>
      <c r="CN1080" s="110"/>
      <c r="CO1080" s="110"/>
      <c r="CP1080" s="110"/>
      <c r="CQ1080" s="110"/>
      <c r="CR1080" s="110"/>
      <c r="CS1080" s="110"/>
      <c r="CT1080" s="110"/>
      <c r="CU1080" s="110"/>
      <c r="CV1080" s="110"/>
      <c r="CW1080" s="110"/>
      <c r="CX1080" s="110"/>
      <c r="CY1080" s="110"/>
      <c r="CZ1080" s="110"/>
      <c r="DA1080" s="110"/>
      <c r="DB1080" s="110"/>
      <c r="DC1080" s="101"/>
      <c r="DD1080" s="110"/>
      <c r="DE1080" s="110"/>
      <c r="DF1080" s="110"/>
      <c r="DG1080" s="110"/>
      <c r="DH1080" s="110"/>
      <c r="DI1080" s="110"/>
      <c r="DJ1080" s="110"/>
      <c r="DK1080" s="110"/>
      <c r="DL1080" s="110"/>
      <c r="DM1080" s="110"/>
      <c r="DN1080" s="110"/>
      <c r="DO1080" s="110"/>
      <c r="DP1080" s="110"/>
      <c r="DQ1080" s="110"/>
      <c r="DR1080" s="110"/>
      <c r="DS1080" s="110"/>
      <c r="DT1080" s="110"/>
      <c r="DU1080" s="110"/>
      <c r="DV1080" s="110"/>
      <c r="EB1080" s="48"/>
      <c r="HM1080" s="48"/>
      <c r="II1080" s="48"/>
      <c r="IJ1080" s="48"/>
      <c r="IK1080" s="48"/>
      <c r="IL1080" s="48"/>
      <c r="IM1080" s="48"/>
      <c r="IQ1080" s="48"/>
      <c r="IY1080" s="48"/>
      <c r="JL1080" s="48"/>
      <c r="JM1080" s="48"/>
      <c r="JQ1080" s="48"/>
      <c r="JT1080" s="48"/>
      <c r="JU1080" s="48"/>
      <c r="KV1080" s="48"/>
      <c r="KW1080" s="48"/>
      <c r="KY1080" s="48"/>
      <c r="KZ1080" s="48"/>
      <c r="LA1080" s="48"/>
      <c r="LE1080" s="48"/>
      <c r="LK1080" s="48"/>
      <c r="LL1080" s="48"/>
      <c r="LM1080" s="48"/>
      <c r="LN1080" s="48"/>
      <c r="LO1080" s="48"/>
    </row>
    <row r="1081" spans="1:327" x14ac:dyDescent="0.5">
      <c r="A1081" s="109"/>
      <c r="B1081" s="110"/>
      <c r="C1081" s="110"/>
      <c r="D1081" s="110"/>
      <c r="E1081" s="110"/>
      <c r="F1081" s="110"/>
      <c r="G1081" s="110"/>
      <c r="H1081" s="110"/>
      <c r="I1081" s="110"/>
      <c r="J1081" s="110"/>
      <c r="K1081" s="110"/>
      <c r="L1081" s="110"/>
      <c r="M1081" s="110"/>
      <c r="N1081" s="110"/>
      <c r="O1081" s="110"/>
      <c r="P1081" s="110"/>
      <c r="Q1081" s="110"/>
      <c r="R1081" s="110"/>
      <c r="S1081" s="110"/>
      <c r="T1081" s="110"/>
      <c r="U1081" s="110"/>
      <c r="V1081" s="110"/>
      <c r="W1081" s="110"/>
      <c r="X1081" s="110"/>
      <c r="Y1081" s="110"/>
      <c r="Z1081" s="110"/>
      <c r="AA1081" s="111"/>
      <c r="AB1081" s="111"/>
      <c r="AC1081" s="110"/>
      <c r="AD1081" s="110"/>
      <c r="AE1081" s="110"/>
      <c r="AF1081" s="110"/>
      <c r="AG1081" s="111"/>
      <c r="AH1081" s="111"/>
      <c r="AI1081" s="111"/>
      <c r="AJ1081" s="110"/>
      <c r="AK1081" s="111"/>
      <c r="AL1081" s="101"/>
      <c r="AM1081" s="110"/>
      <c r="AN1081" s="110"/>
      <c r="AO1081" s="110"/>
      <c r="AP1081" s="110"/>
      <c r="AQ1081" s="110"/>
      <c r="AR1081" s="110"/>
      <c r="AS1081" s="110"/>
      <c r="AT1081" s="110"/>
      <c r="AU1081" s="110"/>
      <c r="AV1081" s="110"/>
      <c r="AW1081" s="110"/>
      <c r="AX1081" s="110"/>
      <c r="AY1081" s="110"/>
      <c r="AZ1081" s="110"/>
      <c r="BA1081" s="110"/>
      <c r="BB1081" s="110"/>
      <c r="BC1081" s="110"/>
      <c r="BD1081" s="110"/>
      <c r="BE1081" s="110"/>
      <c r="BF1081" s="110"/>
      <c r="BG1081" s="110"/>
      <c r="BH1081" s="110"/>
      <c r="BI1081" s="110"/>
      <c r="BJ1081" s="110"/>
      <c r="BK1081" s="110"/>
      <c r="BL1081" s="110"/>
      <c r="BM1081" s="110"/>
      <c r="BN1081" s="110"/>
      <c r="BO1081" s="110"/>
      <c r="BP1081" s="110"/>
      <c r="BQ1081" s="110"/>
      <c r="BR1081" s="110"/>
      <c r="BS1081" s="110"/>
      <c r="BT1081" s="110"/>
      <c r="BU1081" s="110"/>
      <c r="BV1081" s="110"/>
      <c r="BW1081" s="110"/>
      <c r="BX1081" s="110"/>
      <c r="BY1081" s="110"/>
      <c r="BZ1081" s="110"/>
      <c r="CA1081" s="110"/>
      <c r="CB1081" s="110"/>
      <c r="CC1081" s="110"/>
      <c r="CD1081" s="110"/>
      <c r="CE1081" s="110"/>
      <c r="CF1081" s="110"/>
      <c r="CG1081" s="110"/>
      <c r="CH1081" s="110"/>
      <c r="CI1081" s="110"/>
      <c r="CJ1081" s="110"/>
      <c r="CK1081" s="110"/>
      <c r="CL1081" s="110"/>
      <c r="CM1081" s="110"/>
      <c r="CN1081" s="110"/>
      <c r="CO1081" s="110"/>
      <c r="CP1081" s="110"/>
      <c r="CQ1081" s="110"/>
      <c r="CR1081" s="110"/>
      <c r="CS1081" s="110"/>
      <c r="CT1081" s="110"/>
      <c r="CU1081" s="110"/>
      <c r="CV1081" s="110"/>
      <c r="CW1081" s="110"/>
      <c r="CX1081" s="110"/>
      <c r="CY1081" s="110"/>
      <c r="CZ1081" s="110"/>
      <c r="DA1081" s="110"/>
      <c r="DB1081" s="110"/>
      <c r="DC1081" s="101"/>
      <c r="DD1081" s="110"/>
      <c r="DE1081" s="110"/>
      <c r="DF1081" s="110"/>
      <c r="DG1081" s="110"/>
      <c r="DH1081" s="110"/>
      <c r="DI1081" s="110"/>
      <c r="DJ1081" s="110"/>
      <c r="DK1081" s="110"/>
      <c r="DL1081" s="110"/>
      <c r="DM1081" s="110"/>
      <c r="DN1081" s="110"/>
      <c r="DO1081" s="110"/>
      <c r="DP1081" s="110"/>
      <c r="DQ1081" s="110"/>
      <c r="DR1081" s="110"/>
      <c r="DS1081" s="110"/>
      <c r="DT1081" s="110"/>
      <c r="DU1081" s="110"/>
      <c r="DV1081" s="110"/>
      <c r="EB1081" s="48"/>
      <c r="HM1081" s="48"/>
      <c r="II1081" s="48"/>
      <c r="IJ1081" s="48"/>
      <c r="IK1081" s="48"/>
      <c r="IL1081" s="48"/>
      <c r="IM1081" s="48"/>
      <c r="IQ1081" s="48"/>
      <c r="IY1081" s="48"/>
      <c r="JL1081" s="48"/>
      <c r="JM1081" s="48"/>
      <c r="JQ1081" s="48"/>
      <c r="JT1081" s="48"/>
      <c r="JU1081" s="48"/>
      <c r="KV1081" s="48"/>
      <c r="KW1081" s="48"/>
      <c r="KY1081" s="48"/>
      <c r="KZ1081" s="48"/>
      <c r="LA1081" s="48"/>
      <c r="LE1081" s="48"/>
      <c r="LK1081" s="48"/>
      <c r="LL1081" s="48"/>
      <c r="LM1081" s="48"/>
      <c r="LN1081" s="48"/>
      <c r="LO1081" s="48"/>
    </row>
    <row r="1082" spans="1:327" x14ac:dyDescent="0.5">
      <c r="A1082" s="109"/>
      <c r="B1082" s="110"/>
      <c r="C1082" s="110"/>
      <c r="D1082" s="110"/>
      <c r="E1082" s="110"/>
      <c r="F1082" s="110"/>
      <c r="G1082" s="110"/>
      <c r="H1082" s="110"/>
      <c r="I1082" s="110"/>
      <c r="J1082" s="110"/>
      <c r="K1082" s="110"/>
      <c r="L1082" s="110"/>
      <c r="M1082" s="110"/>
      <c r="N1082" s="110"/>
      <c r="O1082" s="110"/>
      <c r="P1082" s="110"/>
      <c r="Q1082" s="110"/>
      <c r="R1082" s="110"/>
      <c r="S1082" s="110"/>
      <c r="T1082" s="110"/>
      <c r="U1082" s="110"/>
      <c r="V1082" s="110"/>
      <c r="W1082" s="110"/>
      <c r="X1082" s="110"/>
      <c r="Y1082" s="110"/>
      <c r="Z1082" s="110"/>
      <c r="AA1082" s="111"/>
      <c r="AB1082" s="111"/>
      <c r="AC1082" s="110"/>
      <c r="AD1082" s="110"/>
      <c r="AE1082" s="110"/>
      <c r="AF1082" s="110"/>
      <c r="AG1082" s="111"/>
      <c r="AH1082" s="111"/>
      <c r="AI1082" s="111"/>
      <c r="AJ1082" s="110"/>
      <c r="AK1082" s="111"/>
      <c r="AL1082" s="101"/>
      <c r="AM1082" s="110"/>
      <c r="AN1082" s="110"/>
      <c r="AO1082" s="110"/>
      <c r="AP1082" s="110"/>
      <c r="AQ1082" s="110"/>
      <c r="AR1082" s="110"/>
      <c r="AS1082" s="110"/>
      <c r="AT1082" s="110"/>
      <c r="AU1082" s="110"/>
      <c r="AV1082" s="110"/>
      <c r="AW1082" s="110"/>
      <c r="AX1082" s="110"/>
      <c r="AY1082" s="110"/>
      <c r="AZ1082" s="110"/>
      <c r="BA1082" s="110"/>
      <c r="BB1082" s="110"/>
      <c r="BC1082" s="110"/>
      <c r="BD1082" s="110"/>
      <c r="BE1082" s="110"/>
      <c r="BF1082" s="110"/>
      <c r="BG1082" s="110"/>
      <c r="BH1082" s="110"/>
      <c r="BI1082" s="110"/>
      <c r="BJ1082" s="110"/>
      <c r="BK1082" s="110"/>
      <c r="BL1082" s="110"/>
      <c r="BM1082" s="110"/>
      <c r="BN1082" s="110"/>
      <c r="BO1082" s="110"/>
      <c r="BP1082" s="110"/>
      <c r="BQ1082" s="110"/>
      <c r="BR1082" s="110"/>
      <c r="BS1082" s="110"/>
      <c r="BT1082" s="110"/>
      <c r="BU1082" s="110"/>
      <c r="BV1082" s="110"/>
      <c r="BW1082" s="110"/>
      <c r="BX1082" s="110"/>
      <c r="BY1082" s="110"/>
      <c r="BZ1082" s="110"/>
      <c r="CA1082" s="110"/>
      <c r="CB1082" s="110"/>
      <c r="CC1082" s="110"/>
      <c r="CD1082" s="110"/>
      <c r="CE1082" s="110"/>
      <c r="CF1082" s="110"/>
      <c r="CG1082" s="110"/>
      <c r="CH1082" s="110"/>
      <c r="CI1082" s="110"/>
      <c r="CJ1082" s="110"/>
      <c r="CK1082" s="110"/>
      <c r="CL1082" s="110"/>
      <c r="CM1082" s="110"/>
      <c r="CN1082" s="110"/>
      <c r="CO1082" s="110"/>
      <c r="CP1082" s="110"/>
      <c r="CQ1082" s="110"/>
      <c r="CR1082" s="110"/>
      <c r="CS1082" s="110"/>
      <c r="CT1082" s="110"/>
      <c r="CU1082" s="110"/>
      <c r="CV1082" s="110"/>
      <c r="CW1082" s="110"/>
      <c r="CX1082" s="110"/>
      <c r="CY1082" s="110"/>
      <c r="CZ1082" s="110"/>
      <c r="DA1082" s="110"/>
      <c r="DB1082" s="110"/>
      <c r="DC1082" s="101"/>
      <c r="DD1082" s="110"/>
      <c r="DE1082" s="110"/>
      <c r="DF1082" s="110"/>
      <c r="DG1082" s="110"/>
      <c r="DH1082" s="110"/>
      <c r="DI1082" s="110"/>
      <c r="DJ1082" s="110"/>
      <c r="DK1082" s="110"/>
      <c r="DL1082" s="110"/>
      <c r="DM1082" s="110"/>
      <c r="DN1082" s="110"/>
      <c r="DO1082" s="110"/>
      <c r="DP1082" s="110"/>
      <c r="DQ1082" s="110"/>
      <c r="DR1082" s="110"/>
      <c r="DS1082" s="110"/>
      <c r="DT1082" s="110"/>
      <c r="DU1082" s="110"/>
      <c r="DV1082" s="110"/>
      <c r="EB1082" s="48"/>
      <c r="HM1082" s="48"/>
      <c r="II1082" s="48"/>
      <c r="IJ1082" s="48"/>
      <c r="IK1082" s="48"/>
      <c r="IL1082" s="48"/>
      <c r="IM1082" s="48"/>
      <c r="IQ1082" s="48"/>
      <c r="IY1082" s="48"/>
      <c r="JL1082" s="48"/>
      <c r="JM1082" s="48"/>
      <c r="JQ1082" s="48"/>
      <c r="JT1082" s="48"/>
      <c r="JU1082" s="48"/>
      <c r="KV1082" s="48"/>
      <c r="KW1082" s="48"/>
      <c r="KY1082" s="48"/>
      <c r="KZ1082" s="48"/>
      <c r="LA1082" s="48"/>
      <c r="LE1082" s="48"/>
      <c r="LK1082" s="48"/>
      <c r="LL1082" s="48"/>
      <c r="LM1082" s="48"/>
      <c r="LN1082" s="48"/>
      <c r="LO1082" s="48"/>
    </row>
    <row r="1083" spans="1:327" x14ac:dyDescent="0.5">
      <c r="A1083" s="109"/>
      <c r="B1083" s="110"/>
      <c r="C1083" s="110"/>
      <c r="D1083" s="110"/>
      <c r="E1083" s="110"/>
      <c r="F1083" s="110"/>
      <c r="G1083" s="110"/>
      <c r="H1083" s="110"/>
      <c r="I1083" s="110"/>
      <c r="J1083" s="110"/>
      <c r="K1083" s="110"/>
      <c r="L1083" s="110"/>
      <c r="M1083" s="110"/>
      <c r="N1083" s="110"/>
      <c r="O1083" s="110"/>
      <c r="P1083" s="110"/>
      <c r="Q1083" s="110"/>
      <c r="R1083" s="110"/>
      <c r="S1083" s="110"/>
      <c r="T1083" s="110"/>
      <c r="U1083" s="110"/>
      <c r="V1083" s="110"/>
      <c r="W1083" s="110"/>
      <c r="X1083" s="110"/>
      <c r="Y1083" s="110"/>
      <c r="Z1083" s="110"/>
      <c r="AA1083" s="111"/>
      <c r="AB1083" s="111"/>
      <c r="AC1083" s="110"/>
      <c r="AD1083" s="110"/>
      <c r="AE1083" s="110"/>
      <c r="AF1083" s="110"/>
      <c r="AG1083" s="111"/>
      <c r="AH1083" s="111"/>
      <c r="AI1083" s="111"/>
      <c r="AJ1083" s="110"/>
      <c r="AK1083" s="111"/>
      <c r="AL1083" s="101"/>
      <c r="AM1083" s="110"/>
      <c r="AN1083" s="110"/>
      <c r="AO1083" s="110"/>
      <c r="AP1083" s="110"/>
      <c r="AQ1083" s="110"/>
      <c r="AR1083" s="110"/>
      <c r="AS1083" s="110"/>
      <c r="AT1083" s="110"/>
      <c r="AU1083" s="110"/>
      <c r="AV1083" s="110"/>
      <c r="AW1083" s="110"/>
      <c r="AX1083" s="110"/>
      <c r="AY1083" s="110"/>
      <c r="AZ1083" s="110"/>
      <c r="BA1083" s="110"/>
      <c r="BB1083" s="110"/>
      <c r="BC1083" s="110"/>
      <c r="BD1083" s="110"/>
      <c r="BE1083" s="110"/>
      <c r="BF1083" s="110"/>
      <c r="BG1083" s="110"/>
      <c r="BH1083" s="110"/>
      <c r="BI1083" s="110"/>
      <c r="BJ1083" s="110"/>
      <c r="BK1083" s="110"/>
      <c r="BL1083" s="110"/>
      <c r="BM1083" s="110"/>
      <c r="BN1083" s="110"/>
      <c r="BO1083" s="110"/>
      <c r="BP1083" s="110"/>
      <c r="BQ1083" s="110"/>
      <c r="BR1083" s="110"/>
      <c r="BS1083" s="110"/>
      <c r="BT1083" s="110"/>
      <c r="BU1083" s="110"/>
      <c r="BV1083" s="110"/>
      <c r="BW1083" s="110"/>
      <c r="BX1083" s="110"/>
      <c r="BY1083" s="110"/>
      <c r="BZ1083" s="110"/>
      <c r="CA1083" s="110"/>
      <c r="CB1083" s="110"/>
      <c r="CC1083" s="110"/>
      <c r="CD1083" s="110"/>
      <c r="CE1083" s="110"/>
      <c r="CF1083" s="110"/>
      <c r="CG1083" s="110"/>
      <c r="CH1083" s="110"/>
      <c r="CI1083" s="110"/>
      <c r="CJ1083" s="110"/>
      <c r="CK1083" s="110"/>
      <c r="CL1083" s="110"/>
      <c r="CM1083" s="110"/>
      <c r="CN1083" s="110"/>
      <c r="CO1083" s="110"/>
      <c r="CP1083" s="110"/>
      <c r="CQ1083" s="110"/>
      <c r="CR1083" s="110"/>
      <c r="CS1083" s="110"/>
      <c r="CT1083" s="110"/>
      <c r="CU1083" s="110"/>
      <c r="CV1083" s="110"/>
      <c r="CW1083" s="110"/>
      <c r="CX1083" s="110"/>
      <c r="CY1083" s="110"/>
      <c r="CZ1083" s="110"/>
      <c r="DA1083" s="110"/>
      <c r="DB1083" s="110"/>
      <c r="DC1083" s="101"/>
      <c r="DD1083" s="110"/>
      <c r="DE1083" s="110"/>
      <c r="DF1083" s="110"/>
      <c r="DG1083" s="110"/>
      <c r="DH1083" s="110"/>
      <c r="DI1083" s="110"/>
      <c r="DJ1083" s="110"/>
      <c r="DK1083" s="110"/>
      <c r="DL1083" s="110"/>
      <c r="DM1083" s="110"/>
      <c r="DN1083" s="110"/>
      <c r="DO1083" s="110"/>
      <c r="DP1083" s="110"/>
      <c r="DQ1083" s="110"/>
      <c r="DR1083" s="110"/>
      <c r="DS1083" s="110"/>
      <c r="DT1083" s="110"/>
      <c r="DU1083" s="110"/>
      <c r="DV1083" s="110"/>
      <c r="EB1083" s="48"/>
      <c r="HM1083" s="48"/>
      <c r="II1083" s="48"/>
      <c r="IJ1083" s="48"/>
      <c r="IK1083" s="48"/>
      <c r="IL1083" s="48"/>
      <c r="IM1083" s="48"/>
      <c r="IQ1083" s="48"/>
      <c r="IY1083" s="48"/>
      <c r="JL1083" s="48"/>
      <c r="JM1083" s="48"/>
      <c r="JQ1083" s="48"/>
      <c r="JT1083" s="48"/>
      <c r="JU1083" s="48"/>
      <c r="KV1083" s="48"/>
      <c r="KW1083" s="48"/>
      <c r="KY1083" s="48"/>
      <c r="KZ1083" s="48"/>
      <c r="LA1083" s="48"/>
      <c r="LE1083" s="48"/>
      <c r="LK1083" s="48"/>
      <c r="LL1083" s="48"/>
      <c r="LM1083" s="48"/>
      <c r="LN1083" s="48"/>
      <c r="LO1083" s="48"/>
    </row>
    <row r="1084" spans="1:327" x14ac:dyDescent="0.5">
      <c r="A1084" s="109"/>
      <c r="B1084" s="110"/>
      <c r="C1084" s="110"/>
      <c r="D1084" s="110"/>
      <c r="E1084" s="110"/>
      <c r="F1084" s="110"/>
      <c r="G1084" s="110"/>
      <c r="H1084" s="110"/>
      <c r="I1084" s="110"/>
      <c r="J1084" s="110"/>
      <c r="K1084" s="110"/>
      <c r="L1084" s="110"/>
      <c r="M1084" s="110"/>
      <c r="N1084" s="110"/>
      <c r="O1084" s="110"/>
      <c r="P1084" s="110"/>
      <c r="Q1084" s="110"/>
      <c r="R1084" s="110"/>
      <c r="S1084" s="110"/>
      <c r="T1084" s="110"/>
      <c r="U1084" s="110"/>
      <c r="V1084" s="110"/>
      <c r="W1084" s="110"/>
      <c r="X1084" s="110"/>
      <c r="Y1084" s="110"/>
      <c r="Z1084" s="110"/>
      <c r="AA1084" s="111"/>
      <c r="AB1084" s="111"/>
      <c r="AC1084" s="110"/>
      <c r="AD1084" s="110"/>
      <c r="AE1084" s="110"/>
      <c r="AF1084" s="110"/>
      <c r="AG1084" s="111"/>
      <c r="AH1084" s="111"/>
      <c r="AI1084" s="111"/>
      <c r="AJ1084" s="110"/>
      <c r="AK1084" s="111"/>
      <c r="AL1084" s="101"/>
      <c r="AM1084" s="110"/>
      <c r="AN1084" s="110"/>
      <c r="AO1084" s="110"/>
      <c r="AP1084" s="110"/>
      <c r="AQ1084" s="110"/>
      <c r="AR1084" s="110"/>
      <c r="AS1084" s="110"/>
      <c r="AT1084" s="110"/>
      <c r="AU1084" s="110"/>
      <c r="AV1084" s="110"/>
      <c r="AW1084" s="110"/>
      <c r="AX1084" s="110"/>
      <c r="AY1084" s="110"/>
      <c r="AZ1084" s="110"/>
      <c r="BA1084" s="110"/>
      <c r="BB1084" s="110"/>
      <c r="BC1084" s="110"/>
      <c r="BD1084" s="110"/>
      <c r="BE1084" s="110"/>
      <c r="BF1084" s="110"/>
      <c r="BG1084" s="110"/>
      <c r="BH1084" s="110"/>
      <c r="BI1084" s="110"/>
      <c r="BJ1084" s="110"/>
      <c r="BK1084" s="110"/>
      <c r="BL1084" s="110"/>
      <c r="BM1084" s="110"/>
      <c r="BN1084" s="110"/>
      <c r="BO1084" s="110"/>
      <c r="BP1084" s="110"/>
      <c r="BQ1084" s="110"/>
      <c r="BR1084" s="110"/>
      <c r="BS1084" s="110"/>
      <c r="BT1084" s="110"/>
      <c r="BU1084" s="110"/>
      <c r="BV1084" s="110"/>
      <c r="BW1084" s="110"/>
      <c r="BX1084" s="110"/>
      <c r="BY1084" s="110"/>
      <c r="BZ1084" s="110"/>
      <c r="CA1084" s="110"/>
      <c r="CB1084" s="110"/>
      <c r="CC1084" s="110"/>
      <c r="CD1084" s="110"/>
      <c r="CE1084" s="110"/>
      <c r="CF1084" s="110"/>
      <c r="CG1084" s="110"/>
      <c r="CH1084" s="110"/>
      <c r="CI1084" s="110"/>
      <c r="CJ1084" s="110"/>
      <c r="CK1084" s="110"/>
      <c r="CL1084" s="110"/>
      <c r="CM1084" s="110"/>
      <c r="CN1084" s="110"/>
      <c r="CO1084" s="110"/>
      <c r="CP1084" s="110"/>
      <c r="CQ1084" s="110"/>
      <c r="CR1084" s="110"/>
      <c r="CS1084" s="110"/>
      <c r="CT1084" s="110"/>
      <c r="CU1084" s="110"/>
      <c r="CV1084" s="110"/>
      <c r="CW1084" s="110"/>
      <c r="CX1084" s="110"/>
      <c r="CY1084" s="110"/>
      <c r="CZ1084" s="110"/>
      <c r="DA1084" s="110"/>
      <c r="DB1084" s="110"/>
      <c r="DC1084" s="101"/>
      <c r="DD1084" s="110"/>
      <c r="DE1084" s="110"/>
      <c r="DF1084" s="110"/>
      <c r="DG1084" s="110"/>
      <c r="DH1084" s="110"/>
      <c r="DI1084" s="110"/>
      <c r="DJ1084" s="110"/>
      <c r="DK1084" s="110"/>
      <c r="DL1084" s="110"/>
      <c r="DM1084" s="110"/>
      <c r="DN1084" s="110"/>
      <c r="DO1084" s="110"/>
      <c r="DP1084" s="110"/>
      <c r="DQ1084" s="110"/>
      <c r="DR1084" s="110"/>
      <c r="DS1084" s="110"/>
      <c r="DT1084" s="110"/>
      <c r="DU1084" s="110"/>
      <c r="DV1084" s="110"/>
      <c r="EB1084" s="48"/>
      <c r="HM1084" s="48"/>
      <c r="II1084" s="48"/>
      <c r="IJ1084" s="48"/>
      <c r="IK1084" s="48"/>
      <c r="IL1084" s="48"/>
      <c r="IM1084" s="48"/>
      <c r="IQ1084" s="48"/>
      <c r="IY1084" s="48"/>
      <c r="JL1084" s="48"/>
      <c r="JM1084" s="48"/>
      <c r="JQ1084" s="48"/>
      <c r="JT1084" s="48"/>
      <c r="JU1084" s="48"/>
      <c r="KV1084" s="48"/>
      <c r="KW1084" s="48"/>
      <c r="KY1084" s="48"/>
      <c r="KZ1084" s="48"/>
      <c r="LA1084" s="48"/>
      <c r="LE1084" s="48"/>
      <c r="LK1084" s="48"/>
      <c r="LL1084" s="48"/>
      <c r="LM1084" s="48"/>
      <c r="LN1084" s="48"/>
      <c r="LO1084" s="48"/>
    </row>
    <row r="1085" spans="1:327" x14ac:dyDescent="0.5">
      <c r="A1085" s="109"/>
      <c r="B1085" s="110"/>
      <c r="C1085" s="110"/>
      <c r="D1085" s="110"/>
      <c r="E1085" s="110"/>
      <c r="F1085" s="110"/>
      <c r="G1085" s="110"/>
      <c r="H1085" s="110"/>
      <c r="I1085" s="110"/>
      <c r="J1085" s="110"/>
      <c r="K1085" s="110"/>
      <c r="L1085" s="110"/>
      <c r="M1085" s="110"/>
      <c r="N1085" s="110"/>
      <c r="O1085" s="110"/>
      <c r="P1085" s="110"/>
      <c r="Q1085" s="110"/>
      <c r="R1085" s="110"/>
      <c r="S1085" s="110"/>
      <c r="T1085" s="110"/>
      <c r="U1085" s="110"/>
      <c r="V1085" s="110"/>
      <c r="W1085" s="110"/>
      <c r="X1085" s="110"/>
      <c r="Y1085" s="110"/>
      <c r="Z1085" s="110"/>
      <c r="AA1085" s="111"/>
      <c r="AB1085" s="111"/>
      <c r="AC1085" s="110"/>
      <c r="AD1085" s="110"/>
      <c r="AE1085" s="110"/>
      <c r="AF1085" s="110"/>
      <c r="AG1085" s="111"/>
      <c r="AH1085" s="111"/>
      <c r="AI1085" s="111"/>
      <c r="AJ1085" s="110"/>
      <c r="AK1085" s="111"/>
      <c r="AL1085" s="101"/>
      <c r="AM1085" s="110"/>
      <c r="AN1085" s="110"/>
      <c r="AO1085" s="110"/>
      <c r="AP1085" s="110"/>
      <c r="AQ1085" s="110"/>
      <c r="AR1085" s="110"/>
      <c r="AS1085" s="110"/>
      <c r="AT1085" s="110"/>
      <c r="AU1085" s="110"/>
      <c r="AV1085" s="110"/>
      <c r="AW1085" s="110"/>
      <c r="AX1085" s="110"/>
      <c r="AY1085" s="110"/>
      <c r="AZ1085" s="110"/>
      <c r="BA1085" s="110"/>
      <c r="BB1085" s="110"/>
      <c r="BC1085" s="110"/>
      <c r="BD1085" s="110"/>
      <c r="BE1085" s="110"/>
      <c r="BF1085" s="110"/>
      <c r="BG1085" s="110"/>
      <c r="BH1085" s="110"/>
      <c r="BI1085" s="110"/>
      <c r="BJ1085" s="110"/>
      <c r="BK1085" s="110"/>
      <c r="BL1085" s="110"/>
      <c r="BM1085" s="110"/>
      <c r="BN1085" s="110"/>
      <c r="BO1085" s="110"/>
      <c r="BP1085" s="110"/>
      <c r="BQ1085" s="110"/>
      <c r="BR1085" s="110"/>
      <c r="BS1085" s="110"/>
      <c r="BT1085" s="110"/>
      <c r="BU1085" s="110"/>
      <c r="BV1085" s="110"/>
      <c r="BW1085" s="110"/>
      <c r="BX1085" s="110"/>
      <c r="BY1085" s="110"/>
      <c r="BZ1085" s="110"/>
      <c r="CA1085" s="110"/>
      <c r="CB1085" s="110"/>
      <c r="CC1085" s="110"/>
      <c r="CD1085" s="110"/>
      <c r="CE1085" s="110"/>
      <c r="CF1085" s="110"/>
      <c r="CG1085" s="110"/>
      <c r="CH1085" s="110"/>
      <c r="CI1085" s="110"/>
      <c r="CJ1085" s="110"/>
      <c r="CK1085" s="110"/>
      <c r="CL1085" s="110"/>
      <c r="CM1085" s="110"/>
      <c r="CN1085" s="110"/>
      <c r="CO1085" s="110"/>
      <c r="CP1085" s="110"/>
      <c r="CQ1085" s="110"/>
      <c r="CR1085" s="110"/>
      <c r="CS1085" s="110"/>
      <c r="CT1085" s="110"/>
      <c r="CU1085" s="110"/>
      <c r="CV1085" s="110"/>
      <c r="CW1085" s="110"/>
      <c r="CX1085" s="110"/>
      <c r="CY1085" s="110"/>
      <c r="CZ1085" s="110"/>
      <c r="DA1085" s="110"/>
      <c r="DB1085" s="110"/>
      <c r="DC1085" s="101"/>
      <c r="DD1085" s="110"/>
      <c r="DE1085" s="110"/>
      <c r="DF1085" s="110"/>
      <c r="DG1085" s="110"/>
      <c r="DH1085" s="110"/>
      <c r="DI1085" s="110"/>
      <c r="DJ1085" s="110"/>
      <c r="DK1085" s="110"/>
      <c r="DL1085" s="110"/>
      <c r="DM1085" s="110"/>
      <c r="DN1085" s="110"/>
      <c r="DO1085" s="110"/>
      <c r="DP1085" s="110"/>
      <c r="DQ1085" s="110"/>
      <c r="DR1085" s="110"/>
      <c r="DS1085" s="110"/>
      <c r="DT1085" s="110"/>
      <c r="DU1085" s="110"/>
      <c r="DV1085" s="110"/>
      <c r="EB1085" s="48"/>
      <c r="HM1085" s="48"/>
      <c r="II1085" s="48"/>
      <c r="IJ1085" s="48"/>
      <c r="IK1085" s="48"/>
      <c r="IL1085" s="48"/>
      <c r="IM1085" s="48"/>
      <c r="IQ1085" s="48"/>
      <c r="IY1085" s="48"/>
      <c r="JL1085" s="48"/>
      <c r="JM1085" s="48"/>
      <c r="JQ1085" s="48"/>
      <c r="JT1085" s="48"/>
      <c r="JU1085" s="48"/>
      <c r="KV1085" s="48"/>
      <c r="KW1085" s="48"/>
      <c r="KY1085" s="48"/>
      <c r="KZ1085" s="48"/>
      <c r="LA1085" s="48"/>
      <c r="LE1085" s="48"/>
      <c r="LK1085" s="48"/>
      <c r="LL1085" s="48"/>
      <c r="LM1085" s="48"/>
      <c r="LN1085" s="48"/>
      <c r="LO1085" s="48"/>
    </row>
    <row r="1086" spans="1:327" x14ac:dyDescent="0.5">
      <c r="A1086" s="109"/>
      <c r="B1086" s="110"/>
      <c r="C1086" s="110"/>
      <c r="D1086" s="110"/>
      <c r="E1086" s="110"/>
      <c r="F1086" s="110"/>
      <c r="G1086" s="110"/>
      <c r="H1086" s="110"/>
      <c r="I1086" s="110"/>
      <c r="J1086" s="110"/>
      <c r="K1086" s="110"/>
      <c r="L1086" s="110"/>
      <c r="M1086" s="110"/>
      <c r="N1086" s="110"/>
      <c r="O1086" s="110"/>
      <c r="P1086" s="110"/>
      <c r="Q1086" s="110"/>
      <c r="R1086" s="110"/>
      <c r="S1086" s="110"/>
      <c r="T1086" s="110"/>
      <c r="U1086" s="110"/>
      <c r="V1086" s="110"/>
      <c r="W1086" s="110"/>
      <c r="X1086" s="110"/>
      <c r="Y1086" s="110"/>
      <c r="Z1086" s="110"/>
      <c r="AA1086" s="111"/>
      <c r="AB1086" s="111"/>
      <c r="AC1086" s="110"/>
      <c r="AD1086" s="110"/>
      <c r="AE1086" s="110"/>
      <c r="AF1086" s="110"/>
      <c r="AG1086" s="111"/>
      <c r="AH1086" s="111"/>
      <c r="AI1086" s="111"/>
      <c r="AJ1086" s="110"/>
      <c r="AK1086" s="111"/>
      <c r="AL1086" s="101"/>
      <c r="AM1086" s="110"/>
      <c r="AN1086" s="110"/>
      <c r="AO1086" s="110"/>
      <c r="AP1086" s="110"/>
      <c r="AQ1086" s="110"/>
      <c r="AR1086" s="110"/>
      <c r="AS1086" s="110"/>
      <c r="AT1086" s="110"/>
      <c r="AU1086" s="110"/>
      <c r="AV1086" s="110"/>
      <c r="AW1086" s="110"/>
      <c r="AX1086" s="110"/>
      <c r="AY1086" s="110"/>
      <c r="AZ1086" s="110"/>
      <c r="BA1086" s="110"/>
      <c r="BB1086" s="110"/>
      <c r="BC1086" s="110"/>
      <c r="BD1086" s="110"/>
      <c r="BE1086" s="110"/>
      <c r="BF1086" s="110"/>
      <c r="BG1086" s="110"/>
      <c r="BH1086" s="110"/>
      <c r="BI1086" s="110"/>
      <c r="BJ1086" s="110"/>
      <c r="BK1086" s="110"/>
      <c r="BL1086" s="110"/>
      <c r="BM1086" s="110"/>
      <c r="BN1086" s="110"/>
      <c r="BO1086" s="110"/>
      <c r="BP1086" s="110"/>
      <c r="BQ1086" s="110"/>
      <c r="BR1086" s="110"/>
      <c r="BS1086" s="110"/>
      <c r="BT1086" s="110"/>
      <c r="BU1086" s="110"/>
      <c r="BV1086" s="110"/>
      <c r="BW1086" s="110"/>
      <c r="BX1086" s="110"/>
      <c r="BY1086" s="110"/>
      <c r="BZ1086" s="110"/>
      <c r="CA1086" s="110"/>
      <c r="CB1086" s="110"/>
      <c r="CC1086" s="110"/>
      <c r="CD1086" s="110"/>
      <c r="CE1086" s="110"/>
      <c r="CF1086" s="110"/>
      <c r="CG1086" s="110"/>
      <c r="CH1086" s="110"/>
      <c r="CI1086" s="110"/>
      <c r="CJ1086" s="110"/>
      <c r="CK1086" s="110"/>
      <c r="CL1086" s="110"/>
      <c r="CM1086" s="110"/>
      <c r="CN1086" s="110"/>
      <c r="CO1086" s="110"/>
      <c r="CP1086" s="110"/>
      <c r="CQ1086" s="110"/>
      <c r="CR1086" s="110"/>
      <c r="CS1086" s="110"/>
      <c r="CT1086" s="110"/>
      <c r="CU1086" s="110"/>
      <c r="CV1086" s="110"/>
      <c r="CW1086" s="110"/>
      <c r="CX1086" s="110"/>
      <c r="CY1086" s="110"/>
      <c r="CZ1086" s="110"/>
      <c r="DA1086" s="110"/>
      <c r="DB1086" s="110"/>
      <c r="DC1086" s="101"/>
      <c r="DD1086" s="110"/>
      <c r="DE1086" s="110"/>
      <c r="DF1086" s="110"/>
      <c r="DG1086" s="110"/>
      <c r="DH1086" s="110"/>
      <c r="DI1086" s="110"/>
      <c r="DJ1086" s="110"/>
      <c r="DK1086" s="110"/>
      <c r="DL1086" s="110"/>
      <c r="DM1086" s="110"/>
      <c r="DN1086" s="110"/>
      <c r="DO1086" s="110"/>
      <c r="DP1086" s="110"/>
      <c r="DQ1086" s="110"/>
      <c r="DR1086" s="110"/>
      <c r="DS1086" s="110"/>
      <c r="DT1086" s="110"/>
      <c r="DU1086" s="110"/>
      <c r="DV1086" s="110"/>
      <c r="EB1086" s="48"/>
      <c r="HM1086" s="48"/>
      <c r="II1086" s="48"/>
      <c r="IJ1086" s="48"/>
      <c r="IK1086" s="48"/>
      <c r="IL1086" s="48"/>
      <c r="IM1086" s="48"/>
      <c r="IQ1086" s="48"/>
      <c r="IY1086" s="48"/>
      <c r="JL1086" s="48"/>
      <c r="JM1086" s="48"/>
      <c r="JQ1086" s="48"/>
      <c r="JT1086" s="48"/>
      <c r="JU1086" s="48"/>
      <c r="KV1086" s="48"/>
      <c r="KW1086" s="48"/>
      <c r="KY1086" s="48"/>
      <c r="KZ1086" s="48"/>
      <c r="LA1086" s="48"/>
      <c r="LE1086" s="48"/>
      <c r="LK1086" s="48"/>
      <c r="LL1086" s="48"/>
      <c r="LM1086" s="48"/>
      <c r="LN1086" s="48"/>
      <c r="LO1086" s="48"/>
    </row>
    <row r="1087" spans="1:327" x14ac:dyDescent="0.5">
      <c r="A1087" s="109"/>
      <c r="B1087" s="110"/>
      <c r="C1087" s="110"/>
      <c r="D1087" s="110"/>
      <c r="E1087" s="110"/>
      <c r="F1087" s="110"/>
      <c r="G1087" s="110"/>
      <c r="H1087" s="110"/>
      <c r="I1087" s="110"/>
      <c r="J1087" s="110"/>
      <c r="K1087" s="110"/>
      <c r="L1087" s="110"/>
      <c r="M1087" s="110"/>
      <c r="N1087" s="110"/>
      <c r="O1087" s="110"/>
      <c r="P1087" s="110"/>
      <c r="Q1087" s="110"/>
      <c r="R1087" s="110"/>
      <c r="S1087" s="110"/>
      <c r="T1087" s="110"/>
      <c r="U1087" s="110"/>
      <c r="V1087" s="110"/>
      <c r="W1087" s="110"/>
      <c r="X1087" s="110"/>
      <c r="Y1087" s="110"/>
      <c r="Z1087" s="110"/>
      <c r="AA1087" s="111"/>
      <c r="AB1087" s="111"/>
      <c r="AC1087" s="110"/>
      <c r="AD1087" s="110"/>
      <c r="AE1087" s="110"/>
      <c r="AF1087" s="110"/>
      <c r="AG1087" s="111"/>
      <c r="AH1087" s="111"/>
      <c r="AI1087" s="111"/>
      <c r="AJ1087" s="110"/>
      <c r="AK1087" s="111"/>
      <c r="AL1087" s="101"/>
      <c r="AM1087" s="110"/>
      <c r="AN1087" s="110"/>
      <c r="AO1087" s="110"/>
      <c r="AP1087" s="110"/>
      <c r="AQ1087" s="110"/>
      <c r="AR1087" s="110"/>
      <c r="AS1087" s="110"/>
      <c r="AT1087" s="110"/>
      <c r="AU1087" s="110"/>
      <c r="AV1087" s="110"/>
      <c r="AW1087" s="110"/>
      <c r="AX1087" s="110"/>
      <c r="AY1087" s="110"/>
      <c r="AZ1087" s="110"/>
      <c r="BA1087" s="110"/>
      <c r="BB1087" s="110"/>
      <c r="BC1087" s="110"/>
      <c r="BD1087" s="110"/>
      <c r="BE1087" s="110"/>
      <c r="BF1087" s="110"/>
      <c r="BG1087" s="110"/>
      <c r="BH1087" s="110"/>
      <c r="BI1087" s="110"/>
      <c r="BJ1087" s="110"/>
      <c r="BK1087" s="110"/>
      <c r="BL1087" s="110"/>
      <c r="BM1087" s="110"/>
      <c r="BN1087" s="110"/>
      <c r="BO1087" s="110"/>
      <c r="BP1087" s="110"/>
      <c r="BQ1087" s="110"/>
      <c r="BR1087" s="110"/>
      <c r="BS1087" s="110"/>
      <c r="BT1087" s="110"/>
      <c r="BU1087" s="110"/>
      <c r="BV1087" s="110"/>
      <c r="BW1087" s="110"/>
      <c r="BX1087" s="110"/>
      <c r="BY1087" s="110"/>
      <c r="BZ1087" s="110"/>
      <c r="CA1087" s="110"/>
      <c r="CB1087" s="110"/>
      <c r="CC1087" s="110"/>
      <c r="CD1087" s="110"/>
      <c r="CE1087" s="110"/>
      <c r="CF1087" s="110"/>
      <c r="CG1087" s="110"/>
      <c r="CH1087" s="110"/>
      <c r="CI1087" s="110"/>
      <c r="CJ1087" s="110"/>
      <c r="CK1087" s="110"/>
      <c r="CL1087" s="110"/>
      <c r="CM1087" s="110"/>
      <c r="CN1087" s="110"/>
      <c r="CO1087" s="110"/>
      <c r="CP1087" s="110"/>
      <c r="CQ1087" s="110"/>
      <c r="CR1087" s="110"/>
      <c r="CS1087" s="110"/>
      <c r="CT1087" s="110"/>
      <c r="CU1087" s="110"/>
      <c r="CV1087" s="110"/>
      <c r="CW1087" s="110"/>
      <c r="CX1087" s="110"/>
      <c r="CY1087" s="110"/>
      <c r="CZ1087" s="110"/>
      <c r="DA1087" s="110"/>
      <c r="DB1087" s="110"/>
      <c r="DC1087" s="101"/>
      <c r="DD1087" s="110"/>
      <c r="DE1087" s="110"/>
      <c r="DF1087" s="110"/>
      <c r="DG1087" s="110"/>
      <c r="DH1087" s="110"/>
      <c r="DI1087" s="110"/>
      <c r="DJ1087" s="110"/>
      <c r="DK1087" s="110"/>
      <c r="DL1087" s="110"/>
      <c r="DM1087" s="110"/>
      <c r="DN1087" s="110"/>
      <c r="DO1087" s="110"/>
      <c r="DP1087" s="110"/>
      <c r="DQ1087" s="110"/>
      <c r="DR1087" s="110"/>
      <c r="DS1087" s="110"/>
      <c r="DT1087" s="110"/>
      <c r="DU1087" s="110"/>
      <c r="DV1087" s="110"/>
      <c r="EB1087" s="48"/>
      <c r="HM1087" s="48"/>
      <c r="II1087" s="48"/>
      <c r="IJ1087" s="48"/>
      <c r="IK1087" s="48"/>
      <c r="IL1087" s="48"/>
      <c r="IM1087" s="48"/>
      <c r="IQ1087" s="48"/>
      <c r="IY1087" s="48"/>
      <c r="JL1087" s="48"/>
      <c r="JM1087" s="48"/>
      <c r="JQ1087" s="48"/>
      <c r="JT1087" s="48"/>
      <c r="JU1087" s="48"/>
      <c r="KV1087" s="48"/>
      <c r="KW1087" s="48"/>
      <c r="KY1087" s="48"/>
      <c r="KZ1087" s="48"/>
      <c r="LA1087" s="48"/>
      <c r="LE1087" s="48"/>
      <c r="LK1087" s="48"/>
      <c r="LL1087" s="48"/>
      <c r="LM1087" s="48"/>
      <c r="LN1087" s="48"/>
      <c r="LO1087" s="48"/>
    </row>
    <row r="1088" spans="1:327" x14ac:dyDescent="0.5">
      <c r="A1088" s="109"/>
      <c r="B1088" s="110"/>
      <c r="C1088" s="110"/>
      <c r="D1088" s="110"/>
      <c r="E1088" s="110"/>
      <c r="F1088" s="110"/>
      <c r="G1088" s="110"/>
      <c r="H1088" s="110"/>
      <c r="I1088" s="110"/>
      <c r="J1088" s="110"/>
      <c r="K1088" s="110"/>
      <c r="L1088" s="110"/>
      <c r="M1088" s="110"/>
      <c r="N1088" s="110"/>
      <c r="O1088" s="110"/>
      <c r="P1088" s="110"/>
      <c r="Q1088" s="110"/>
      <c r="R1088" s="110"/>
      <c r="S1088" s="110"/>
      <c r="T1088" s="110"/>
      <c r="U1088" s="110"/>
      <c r="V1088" s="110"/>
      <c r="W1088" s="110"/>
      <c r="X1088" s="110"/>
      <c r="Y1088" s="110"/>
      <c r="Z1088" s="110"/>
      <c r="AA1088" s="111"/>
      <c r="AB1088" s="111"/>
      <c r="AC1088" s="110"/>
      <c r="AD1088" s="110"/>
      <c r="AE1088" s="110"/>
      <c r="AF1088" s="110"/>
      <c r="AG1088" s="111"/>
      <c r="AH1088" s="111"/>
      <c r="AI1088" s="111"/>
      <c r="AJ1088" s="110"/>
      <c r="AK1088" s="111"/>
      <c r="AL1088" s="101"/>
      <c r="AM1088" s="110"/>
      <c r="AN1088" s="110"/>
      <c r="AO1088" s="110"/>
      <c r="AP1088" s="110"/>
      <c r="AQ1088" s="110"/>
      <c r="AR1088" s="110"/>
      <c r="AS1088" s="110"/>
      <c r="AT1088" s="110"/>
      <c r="AU1088" s="110"/>
      <c r="AV1088" s="110"/>
      <c r="AW1088" s="110"/>
      <c r="AX1088" s="110"/>
      <c r="AY1088" s="110"/>
      <c r="AZ1088" s="110"/>
      <c r="BA1088" s="110"/>
      <c r="BB1088" s="110"/>
      <c r="BC1088" s="110"/>
      <c r="BD1088" s="110"/>
      <c r="BE1088" s="110"/>
      <c r="BF1088" s="110"/>
      <c r="BG1088" s="110"/>
      <c r="BH1088" s="110"/>
      <c r="BI1088" s="110"/>
      <c r="BJ1088" s="110"/>
      <c r="BK1088" s="110"/>
      <c r="BL1088" s="110"/>
      <c r="BM1088" s="110"/>
      <c r="BN1088" s="110"/>
      <c r="BO1088" s="110"/>
      <c r="BP1088" s="110"/>
      <c r="BQ1088" s="110"/>
      <c r="BR1088" s="110"/>
      <c r="BS1088" s="110"/>
      <c r="BT1088" s="110"/>
      <c r="BU1088" s="110"/>
      <c r="BV1088" s="110"/>
      <c r="BW1088" s="110"/>
      <c r="BX1088" s="110"/>
      <c r="BY1088" s="110"/>
      <c r="BZ1088" s="110"/>
      <c r="CA1088" s="110"/>
      <c r="CB1088" s="110"/>
      <c r="CC1088" s="110"/>
      <c r="CD1088" s="110"/>
      <c r="CE1088" s="110"/>
      <c r="CF1088" s="110"/>
      <c r="CG1088" s="110"/>
      <c r="CH1088" s="110"/>
      <c r="CI1088" s="110"/>
      <c r="CJ1088" s="110"/>
      <c r="CK1088" s="110"/>
      <c r="CL1088" s="110"/>
      <c r="CM1088" s="110"/>
      <c r="CN1088" s="110"/>
      <c r="CO1088" s="110"/>
      <c r="CP1088" s="110"/>
      <c r="CQ1088" s="110"/>
      <c r="CR1088" s="110"/>
      <c r="CS1088" s="110"/>
      <c r="CT1088" s="110"/>
      <c r="CU1088" s="110"/>
      <c r="CV1088" s="110"/>
      <c r="CW1088" s="110"/>
      <c r="CX1088" s="110"/>
      <c r="CY1088" s="110"/>
      <c r="CZ1088" s="110"/>
      <c r="DA1088" s="110"/>
      <c r="DB1088" s="110"/>
      <c r="DC1088" s="101"/>
      <c r="DD1088" s="110"/>
      <c r="DE1088" s="110"/>
      <c r="DF1088" s="110"/>
      <c r="DG1088" s="110"/>
      <c r="DH1088" s="110"/>
      <c r="DI1088" s="110"/>
      <c r="DJ1088" s="110"/>
      <c r="DK1088" s="110"/>
      <c r="DL1088" s="110"/>
      <c r="DM1088" s="110"/>
      <c r="DN1088" s="110"/>
      <c r="DO1088" s="110"/>
      <c r="DP1088" s="110"/>
      <c r="DQ1088" s="110"/>
      <c r="DR1088" s="110"/>
      <c r="DS1088" s="110"/>
      <c r="DT1088" s="110"/>
      <c r="DU1088" s="110"/>
      <c r="DV1088" s="110"/>
      <c r="EB1088" s="48"/>
      <c r="HM1088" s="48"/>
      <c r="II1088" s="48"/>
      <c r="IJ1088" s="48"/>
      <c r="IK1088" s="48"/>
      <c r="IL1088" s="48"/>
      <c r="IM1088" s="48"/>
      <c r="IQ1088" s="48"/>
      <c r="IY1088" s="48"/>
      <c r="JL1088" s="48"/>
      <c r="JM1088" s="48"/>
      <c r="JQ1088" s="48"/>
      <c r="JT1088" s="48"/>
      <c r="JU1088" s="48"/>
      <c r="KV1088" s="48"/>
      <c r="KW1088" s="48"/>
      <c r="KY1088" s="48"/>
      <c r="KZ1088" s="48"/>
      <c r="LA1088" s="48"/>
      <c r="LE1088" s="48"/>
      <c r="LK1088" s="48"/>
      <c r="LL1088" s="48"/>
      <c r="LM1088" s="48"/>
      <c r="LN1088" s="48"/>
      <c r="LO1088" s="48"/>
    </row>
    <row r="1089" spans="1:327" x14ac:dyDescent="0.5">
      <c r="A1089" s="109"/>
      <c r="B1089" s="110"/>
      <c r="C1089" s="110"/>
      <c r="D1089" s="110"/>
      <c r="E1089" s="110"/>
      <c r="F1089" s="110"/>
      <c r="G1089" s="110"/>
      <c r="H1089" s="110"/>
      <c r="I1089" s="110"/>
      <c r="J1089" s="110"/>
      <c r="K1089" s="110"/>
      <c r="L1089" s="110"/>
      <c r="M1089" s="110"/>
      <c r="N1089" s="110"/>
      <c r="O1089" s="110"/>
      <c r="P1089" s="110"/>
      <c r="Q1089" s="110"/>
      <c r="R1089" s="110"/>
      <c r="S1089" s="110"/>
      <c r="T1089" s="110"/>
      <c r="U1089" s="110"/>
      <c r="V1089" s="110"/>
      <c r="W1089" s="110"/>
      <c r="X1089" s="110"/>
      <c r="Y1089" s="110"/>
      <c r="Z1089" s="110"/>
      <c r="AA1089" s="111"/>
      <c r="AB1089" s="111"/>
      <c r="AC1089" s="110"/>
      <c r="AD1089" s="110"/>
      <c r="AE1089" s="110"/>
      <c r="AF1089" s="110"/>
      <c r="AG1089" s="111"/>
      <c r="AH1089" s="111"/>
      <c r="AI1089" s="111"/>
      <c r="AJ1089" s="110"/>
      <c r="AK1089" s="111"/>
      <c r="AL1089" s="101"/>
      <c r="AM1089" s="110"/>
      <c r="AN1089" s="110"/>
      <c r="AO1089" s="110"/>
      <c r="AP1089" s="110"/>
      <c r="AQ1089" s="110"/>
      <c r="AR1089" s="110"/>
      <c r="AS1089" s="110"/>
      <c r="AT1089" s="110"/>
      <c r="AU1089" s="110"/>
      <c r="AV1089" s="110"/>
      <c r="AW1089" s="110"/>
      <c r="AX1089" s="110"/>
      <c r="AY1089" s="110"/>
      <c r="AZ1089" s="110"/>
      <c r="BA1089" s="110"/>
      <c r="BB1089" s="110"/>
      <c r="BC1089" s="110"/>
      <c r="BD1089" s="110"/>
      <c r="BE1089" s="110"/>
      <c r="BF1089" s="110"/>
      <c r="BG1089" s="110"/>
      <c r="BH1089" s="110"/>
      <c r="BI1089" s="110"/>
      <c r="BJ1089" s="110"/>
      <c r="BK1089" s="110"/>
      <c r="BL1089" s="110"/>
      <c r="BM1089" s="110"/>
      <c r="BN1089" s="110"/>
      <c r="BO1089" s="110"/>
      <c r="BP1089" s="110"/>
      <c r="BQ1089" s="110"/>
      <c r="BR1089" s="110"/>
      <c r="BS1089" s="110"/>
      <c r="BT1089" s="110"/>
      <c r="BU1089" s="110"/>
      <c r="BV1089" s="110"/>
      <c r="BW1089" s="110"/>
      <c r="BX1089" s="110"/>
      <c r="BY1089" s="110"/>
      <c r="BZ1089" s="110"/>
      <c r="CA1089" s="110"/>
      <c r="CB1089" s="110"/>
      <c r="CC1089" s="110"/>
      <c r="CD1089" s="110"/>
      <c r="CE1089" s="110"/>
      <c r="CF1089" s="110"/>
      <c r="CG1089" s="110"/>
      <c r="CH1089" s="110"/>
      <c r="CI1089" s="110"/>
      <c r="CJ1089" s="110"/>
      <c r="CK1089" s="110"/>
      <c r="CL1089" s="110"/>
      <c r="CM1089" s="110"/>
      <c r="CN1089" s="110"/>
      <c r="CO1089" s="110"/>
      <c r="CP1089" s="110"/>
      <c r="CQ1089" s="110"/>
      <c r="CR1089" s="110"/>
      <c r="CS1089" s="110"/>
      <c r="CT1089" s="110"/>
      <c r="CU1089" s="110"/>
      <c r="CV1089" s="110"/>
      <c r="CW1089" s="110"/>
      <c r="CX1089" s="110"/>
      <c r="CY1089" s="110"/>
      <c r="CZ1089" s="110"/>
      <c r="DA1089" s="110"/>
      <c r="DB1089" s="110"/>
      <c r="DC1089" s="101"/>
      <c r="DD1089" s="110"/>
      <c r="DE1089" s="110"/>
      <c r="DF1089" s="110"/>
      <c r="DG1089" s="110"/>
      <c r="DH1089" s="110"/>
      <c r="DI1089" s="110"/>
      <c r="DJ1089" s="110"/>
      <c r="DK1089" s="110"/>
      <c r="DL1089" s="110"/>
      <c r="DM1089" s="110"/>
      <c r="DN1089" s="110"/>
      <c r="DO1089" s="110"/>
      <c r="DP1089" s="110"/>
      <c r="DQ1089" s="110"/>
      <c r="DR1089" s="110"/>
      <c r="DS1089" s="110"/>
      <c r="DT1089" s="110"/>
      <c r="DU1089" s="110"/>
      <c r="DV1089" s="110"/>
      <c r="EB1089" s="48"/>
      <c r="HM1089" s="48"/>
      <c r="II1089" s="48"/>
      <c r="IJ1089" s="48"/>
      <c r="IK1089" s="48"/>
      <c r="IL1089" s="48"/>
      <c r="IM1089" s="48"/>
      <c r="IQ1089" s="48"/>
      <c r="IY1089" s="48"/>
      <c r="JL1089" s="48"/>
      <c r="JM1089" s="48"/>
      <c r="JQ1089" s="48"/>
      <c r="JT1089" s="48"/>
      <c r="JU1089" s="48"/>
      <c r="KV1089" s="48"/>
      <c r="KW1089" s="48"/>
      <c r="KY1089" s="48"/>
      <c r="KZ1089" s="48"/>
      <c r="LA1089" s="48"/>
      <c r="LE1089" s="48"/>
      <c r="LK1089" s="48"/>
      <c r="LL1089" s="48"/>
      <c r="LM1089" s="48"/>
      <c r="LN1089" s="48"/>
      <c r="LO1089" s="48"/>
    </row>
    <row r="1090" spans="1:327" x14ac:dyDescent="0.5">
      <c r="A1090" s="109"/>
      <c r="B1090" s="110"/>
      <c r="C1090" s="110"/>
      <c r="D1090" s="110"/>
      <c r="E1090" s="110"/>
      <c r="F1090" s="110"/>
      <c r="G1090" s="110"/>
      <c r="H1090" s="110"/>
      <c r="I1090" s="110"/>
      <c r="J1090" s="110"/>
      <c r="K1090" s="110"/>
      <c r="L1090" s="110"/>
      <c r="M1090" s="110"/>
      <c r="N1090" s="110"/>
      <c r="O1090" s="110"/>
      <c r="P1090" s="110"/>
      <c r="Q1090" s="110"/>
      <c r="R1090" s="110"/>
      <c r="S1090" s="110"/>
      <c r="T1090" s="110"/>
      <c r="U1090" s="110"/>
      <c r="V1090" s="110"/>
      <c r="W1090" s="110"/>
      <c r="X1090" s="110"/>
      <c r="Y1090" s="110"/>
      <c r="Z1090" s="110"/>
      <c r="AA1090" s="111"/>
      <c r="AB1090" s="111"/>
      <c r="AC1090" s="110"/>
      <c r="AD1090" s="110"/>
      <c r="AE1090" s="110"/>
      <c r="AF1090" s="110"/>
      <c r="AG1090" s="111"/>
      <c r="AH1090" s="111"/>
      <c r="AI1090" s="111"/>
      <c r="AJ1090" s="110"/>
      <c r="AK1090" s="111"/>
      <c r="AL1090" s="101"/>
      <c r="AM1090" s="110"/>
      <c r="AN1090" s="110"/>
      <c r="AO1090" s="110"/>
      <c r="AP1090" s="110"/>
      <c r="AQ1090" s="110"/>
      <c r="AR1090" s="110"/>
      <c r="AS1090" s="110"/>
      <c r="AT1090" s="110"/>
      <c r="AU1090" s="110"/>
      <c r="AV1090" s="110"/>
      <c r="AW1090" s="110"/>
      <c r="AX1090" s="110"/>
      <c r="AY1090" s="110"/>
      <c r="AZ1090" s="110"/>
      <c r="BA1090" s="110"/>
      <c r="BB1090" s="110"/>
      <c r="BC1090" s="110"/>
      <c r="BD1090" s="110"/>
      <c r="BE1090" s="110"/>
      <c r="BF1090" s="110"/>
      <c r="BG1090" s="110"/>
      <c r="BH1090" s="110"/>
      <c r="BI1090" s="110"/>
      <c r="BJ1090" s="110"/>
      <c r="BK1090" s="110"/>
      <c r="BL1090" s="110"/>
      <c r="BM1090" s="110"/>
      <c r="BN1090" s="110"/>
      <c r="BO1090" s="110"/>
      <c r="BP1090" s="110"/>
      <c r="BQ1090" s="110"/>
      <c r="BR1090" s="110"/>
      <c r="BS1090" s="110"/>
      <c r="BT1090" s="110"/>
      <c r="BU1090" s="110"/>
      <c r="BV1090" s="110"/>
      <c r="BW1090" s="110"/>
      <c r="BX1090" s="110"/>
      <c r="BY1090" s="110"/>
      <c r="BZ1090" s="110"/>
      <c r="CA1090" s="110"/>
      <c r="CB1090" s="110"/>
      <c r="CC1090" s="110"/>
      <c r="CD1090" s="110"/>
      <c r="CE1090" s="110"/>
      <c r="CF1090" s="110"/>
      <c r="CG1090" s="110"/>
      <c r="CH1090" s="110"/>
      <c r="CI1090" s="110"/>
      <c r="CJ1090" s="110"/>
      <c r="CK1090" s="110"/>
      <c r="CL1090" s="110"/>
      <c r="CM1090" s="110"/>
      <c r="CN1090" s="110"/>
      <c r="CO1090" s="110"/>
      <c r="CP1090" s="110"/>
      <c r="CQ1090" s="110"/>
      <c r="CR1090" s="110"/>
      <c r="CS1090" s="110"/>
      <c r="CT1090" s="110"/>
      <c r="CU1090" s="110"/>
      <c r="CV1090" s="110"/>
      <c r="CW1090" s="110"/>
      <c r="CX1090" s="110"/>
      <c r="CY1090" s="110"/>
      <c r="CZ1090" s="110"/>
      <c r="DA1090" s="110"/>
      <c r="DB1090" s="110"/>
      <c r="DC1090" s="101"/>
      <c r="DD1090" s="110"/>
      <c r="DE1090" s="110"/>
      <c r="DF1090" s="110"/>
      <c r="DG1090" s="110"/>
      <c r="DH1090" s="110"/>
      <c r="DI1090" s="110"/>
      <c r="DJ1090" s="110"/>
      <c r="DK1090" s="110"/>
      <c r="DL1090" s="110"/>
      <c r="DM1090" s="110"/>
      <c r="DN1090" s="110"/>
      <c r="DO1090" s="110"/>
      <c r="DP1090" s="110"/>
      <c r="DQ1090" s="110"/>
      <c r="DR1090" s="110"/>
      <c r="DS1090" s="110"/>
      <c r="DT1090" s="110"/>
      <c r="DU1090" s="110"/>
      <c r="DV1090" s="110"/>
      <c r="EB1090" s="48"/>
      <c r="HM1090" s="48"/>
      <c r="II1090" s="48"/>
      <c r="IJ1090" s="48"/>
      <c r="IK1090" s="48"/>
      <c r="IL1090" s="48"/>
      <c r="IM1090" s="48"/>
      <c r="IQ1090" s="48"/>
      <c r="IY1090" s="48"/>
      <c r="JL1090" s="48"/>
      <c r="JM1090" s="48"/>
      <c r="JQ1090" s="48"/>
      <c r="JT1090" s="48"/>
      <c r="JU1090" s="48"/>
      <c r="KV1090" s="48"/>
      <c r="KW1090" s="48"/>
      <c r="KY1090" s="48"/>
      <c r="KZ1090" s="48"/>
      <c r="LA1090" s="48"/>
      <c r="LE1090" s="48"/>
      <c r="LK1090" s="48"/>
      <c r="LL1090" s="48"/>
      <c r="LM1090" s="48"/>
      <c r="LN1090" s="48"/>
      <c r="LO1090" s="48"/>
    </row>
    <row r="1091" spans="1:327" x14ac:dyDescent="0.5">
      <c r="A1091" s="109"/>
      <c r="B1091" s="110"/>
      <c r="C1091" s="110"/>
      <c r="D1091" s="110"/>
      <c r="E1091" s="110"/>
      <c r="F1091" s="110"/>
      <c r="G1091" s="110"/>
      <c r="H1091" s="110"/>
      <c r="I1091" s="110"/>
      <c r="J1091" s="110"/>
      <c r="K1091" s="110"/>
      <c r="L1091" s="110"/>
      <c r="M1091" s="110"/>
      <c r="N1091" s="110"/>
      <c r="O1091" s="110"/>
      <c r="P1091" s="110"/>
      <c r="Q1091" s="110"/>
      <c r="R1091" s="110"/>
      <c r="S1091" s="110"/>
      <c r="T1091" s="110"/>
      <c r="U1091" s="110"/>
      <c r="V1091" s="110"/>
      <c r="W1091" s="110"/>
      <c r="X1091" s="110"/>
      <c r="Y1091" s="110"/>
      <c r="Z1091" s="110"/>
      <c r="AA1091" s="111"/>
      <c r="AB1091" s="111"/>
      <c r="AC1091" s="110"/>
      <c r="AD1091" s="110"/>
      <c r="AE1091" s="110"/>
      <c r="AF1091" s="110"/>
      <c r="AG1091" s="111"/>
      <c r="AH1091" s="111"/>
      <c r="AI1091" s="111"/>
      <c r="AJ1091" s="110"/>
      <c r="AK1091" s="111"/>
      <c r="AL1091" s="101"/>
      <c r="AM1091" s="110"/>
      <c r="AN1091" s="110"/>
      <c r="AO1091" s="110"/>
      <c r="AP1091" s="110"/>
      <c r="AQ1091" s="110"/>
      <c r="AR1091" s="110"/>
      <c r="AS1091" s="110"/>
      <c r="AT1091" s="110"/>
      <c r="AU1091" s="110"/>
      <c r="AV1091" s="110"/>
      <c r="AW1091" s="110"/>
      <c r="AX1091" s="110"/>
      <c r="AY1091" s="110"/>
      <c r="AZ1091" s="110"/>
      <c r="BA1091" s="110"/>
      <c r="BB1091" s="110"/>
      <c r="BC1091" s="110"/>
      <c r="BD1091" s="110"/>
      <c r="BE1091" s="110"/>
      <c r="BF1091" s="110"/>
      <c r="BG1091" s="110"/>
      <c r="BH1091" s="110"/>
      <c r="BI1091" s="110"/>
      <c r="BJ1091" s="110"/>
      <c r="BK1091" s="110"/>
      <c r="BL1091" s="110"/>
      <c r="BM1091" s="110"/>
      <c r="BN1091" s="110"/>
      <c r="BO1091" s="110"/>
      <c r="BP1091" s="110"/>
      <c r="BQ1091" s="110"/>
      <c r="BR1091" s="110"/>
      <c r="BS1091" s="110"/>
      <c r="BT1091" s="110"/>
      <c r="BU1091" s="110"/>
      <c r="BV1091" s="110"/>
      <c r="BW1091" s="110"/>
      <c r="BX1091" s="110"/>
      <c r="BY1091" s="110"/>
      <c r="BZ1091" s="110"/>
      <c r="CA1091" s="110"/>
      <c r="CB1091" s="110"/>
      <c r="CC1091" s="110"/>
      <c r="CD1091" s="110"/>
      <c r="CE1091" s="110"/>
      <c r="CF1091" s="110"/>
      <c r="CG1091" s="110"/>
      <c r="CH1091" s="110"/>
      <c r="CI1091" s="110"/>
      <c r="CJ1091" s="110"/>
      <c r="CK1091" s="110"/>
      <c r="CL1091" s="110"/>
      <c r="CM1091" s="110"/>
      <c r="CN1091" s="110"/>
      <c r="CO1091" s="110"/>
      <c r="CP1091" s="110"/>
      <c r="CQ1091" s="110"/>
      <c r="CR1091" s="110"/>
      <c r="CS1091" s="110"/>
      <c r="CT1091" s="110"/>
      <c r="CU1091" s="110"/>
      <c r="CV1091" s="110"/>
      <c r="CW1091" s="110"/>
      <c r="CX1091" s="110"/>
      <c r="CY1091" s="110"/>
      <c r="CZ1091" s="110"/>
      <c r="DA1091" s="110"/>
      <c r="DB1091" s="110"/>
      <c r="DC1091" s="101"/>
      <c r="DD1091" s="110"/>
      <c r="DE1091" s="110"/>
      <c r="DF1091" s="110"/>
      <c r="DG1091" s="110"/>
      <c r="DH1091" s="110"/>
      <c r="DI1091" s="110"/>
      <c r="DJ1091" s="110"/>
      <c r="DK1091" s="110"/>
      <c r="DL1091" s="110"/>
      <c r="DM1091" s="110"/>
      <c r="DN1091" s="110"/>
      <c r="DO1091" s="110"/>
      <c r="DP1091" s="110"/>
      <c r="DQ1091" s="110"/>
      <c r="DR1091" s="110"/>
      <c r="DS1091" s="110"/>
      <c r="DT1091" s="110"/>
      <c r="DU1091" s="110"/>
      <c r="DV1091" s="110"/>
      <c r="EB1091" s="48"/>
      <c r="HM1091" s="48"/>
      <c r="II1091" s="48"/>
      <c r="IJ1091" s="48"/>
      <c r="IK1091" s="48"/>
      <c r="IL1091" s="48"/>
      <c r="IM1091" s="48"/>
      <c r="IQ1091" s="48"/>
      <c r="IY1091" s="48"/>
      <c r="JL1091" s="48"/>
      <c r="JM1091" s="48"/>
      <c r="JQ1091" s="48"/>
      <c r="JT1091" s="48"/>
      <c r="JU1091" s="48"/>
      <c r="KV1091" s="48"/>
      <c r="KW1091" s="48"/>
      <c r="KY1091" s="48"/>
      <c r="KZ1091" s="48"/>
      <c r="LA1091" s="48"/>
      <c r="LE1091" s="48"/>
      <c r="LK1091" s="48"/>
      <c r="LL1091" s="48"/>
      <c r="LM1091" s="48"/>
      <c r="LN1091" s="48"/>
      <c r="LO1091" s="48"/>
    </row>
    <row r="1092" spans="1:327" x14ac:dyDescent="0.5">
      <c r="A1092" s="109"/>
      <c r="B1092" s="110"/>
      <c r="C1092" s="110"/>
      <c r="D1092" s="110"/>
      <c r="E1092" s="110"/>
      <c r="F1092" s="110"/>
      <c r="G1092" s="110"/>
      <c r="H1092" s="110"/>
      <c r="I1092" s="110"/>
      <c r="J1092" s="110"/>
      <c r="K1092" s="110"/>
      <c r="L1092" s="110"/>
      <c r="M1092" s="110"/>
      <c r="N1092" s="110"/>
      <c r="O1092" s="110"/>
      <c r="P1092" s="110"/>
      <c r="Q1092" s="110"/>
      <c r="R1092" s="110"/>
      <c r="S1092" s="110"/>
      <c r="T1092" s="110"/>
      <c r="U1092" s="110"/>
      <c r="V1092" s="110"/>
      <c r="W1092" s="110"/>
      <c r="X1092" s="110"/>
      <c r="Y1092" s="110"/>
      <c r="Z1092" s="110"/>
      <c r="AA1092" s="111"/>
      <c r="AB1092" s="111"/>
      <c r="AC1092" s="110"/>
      <c r="AD1092" s="110"/>
      <c r="AE1092" s="110"/>
      <c r="AF1092" s="110"/>
      <c r="AG1092" s="111"/>
      <c r="AH1092" s="111"/>
      <c r="AI1092" s="111"/>
      <c r="AJ1092" s="110"/>
      <c r="AK1092" s="111"/>
      <c r="AL1092" s="101"/>
      <c r="AM1092" s="110"/>
      <c r="AN1092" s="110"/>
      <c r="AO1092" s="110"/>
      <c r="AP1092" s="110"/>
      <c r="AQ1092" s="110"/>
      <c r="AR1092" s="110"/>
      <c r="AS1092" s="110"/>
      <c r="AT1092" s="110"/>
      <c r="AU1092" s="110"/>
      <c r="AV1092" s="110"/>
      <c r="AW1092" s="110"/>
      <c r="AX1092" s="110"/>
      <c r="AY1092" s="110"/>
      <c r="AZ1092" s="110"/>
      <c r="BA1092" s="110"/>
      <c r="BB1092" s="110"/>
      <c r="BC1092" s="110"/>
      <c r="BD1092" s="110"/>
      <c r="BE1092" s="110"/>
      <c r="BF1092" s="110"/>
      <c r="BG1092" s="110"/>
      <c r="BH1092" s="110"/>
      <c r="BI1092" s="110"/>
      <c r="BJ1092" s="110"/>
      <c r="BK1092" s="110"/>
      <c r="BL1092" s="110"/>
      <c r="BM1092" s="110"/>
      <c r="BN1092" s="110"/>
      <c r="BO1092" s="110"/>
      <c r="BP1092" s="110"/>
      <c r="BQ1092" s="110"/>
      <c r="BR1092" s="110"/>
      <c r="BS1092" s="110"/>
      <c r="BT1092" s="110"/>
      <c r="BU1092" s="110"/>
      <c r="BV1092" s="110"/>
      <c r="BW1092" s="110"/>
      <c r="BX1092" s="110"/>
      <c r="BY1092" s="110"/>
      <c r="BZ1092" s="110"/>
      <c r="CA1092" s="110"/>
      <c r="CB1092" s="110"/>
      <c r="CC1092" s="110"/>
      <c r="CD1092" s="110"/>
      <c r="CE1092" s="110"/>
      <c r="CF1092" s="110"/>
      <c r="CG1092" s="110"/>
      <c r="CH1092" s="110"/>
      <c r="CI1092" s="110"/>
      <c r="CJ1092" s="110"/>
      <c r="CK1092" s="110"/>
      <c r="CL1092" s="110"/>
      <c r="CM1092" s="110"/>
      <c r="CN1092" s="110"/>
      <c r="CO1092" s="110"/>
      <c r="CP1092" s="110"/>
      <c r="CQ1092" s="110"/>
      <c r="CR1092" s="110"/>
      <c r="CS1092" s="110"/>
      <c r="CT1092" s="110"/>
      <c r="CU1092" s="110"/>
      <c r="CV1092" s="110"/>
      <c r="CW1092" s="110"/>
      <c r="CX1092" s="110"/>
      <c r="CY1092" s="110"/>
      <c r="CZ1092" s="110"/>
      <c r="DA1092" s="110"/>
      <c r="DB1092" s="110"/>
      <c r="DC1092" s="101"/>
      <c r="DD1092" s="110"/>
      <c r="DE1092" s="110"/>
      <c r="DF1092" s="110"/>
      <c r="DG1092" s="110"/>
      <c r="DH1092" s="110"/>
      <c r="DI1092" s="110"/>
      <c r="DJ1092" s="110"/>
      <c r="DK1092" s="110"/>
      <c r="DL1092" s="110"/>
      <c r="DM1092" s="110"/>
      <c r="DN1092" s="110"/>
      <c r="DO1092" s="110"/>
      <c r="DP1092" s="110"/>
      <c r="DQ1092" s="110"/>
      <c r="DR1092" s="110"/>
      <c r="DS1092" s="110"/>
      <c r="DT1092" s="110"/>
      <c r="DU1092" s="110"/>
      <c r="DV1092" s="110"/>
      <c r="EB1092" s="48"/>
      <c r="HM1092" s="48"/>
      <c r="II1092" s="48"/>
      <c r="IJ1092" s="48"/>
      <c r="IK1092" s="48"/>
      <c r="IL1092" s="48"/>
      <c r="IM1092" s="48"/>
      <c r="IQ1092" s="48"/>
      <c r="IY1092" s="48"/>
      <c r="JL1092" s="48"/>
      <c r="JM1092" s="48"/>
      <c r="JQ1092" s="48"/>
      <c r="JT1092" s="48"/>
      <c r="JU1092" s="48"/>
      <c r="KV1092" s="48"/>
      <c r="KW1092" s="48"/>
      <c r="KY1092" s="48"/>
      <c r="KZ1092" s="48"/>
      <c r="LA1092" s="48"/>
      <c r="LE1092" s="48"/>
      <c r="LK1092" s="48"/>
      <c r="LL1092" s="48"/>
      <c r="LM1092" s="48"/>
      <c r="LN1092" s="48"/>
      <c r="LO1092" s="48"/>
    </row>
    <row r="1093" spans="1:327" x14ac:dyDescent="0.5">
      <c r="A1093" s="109"/>
      <c r="B1093" s="110"/>
      <c r="C1093" s="110"/>
      <c r="D1093" s="110"/>
      <c r="E1093" s="110"/>
      <c r="F1093" s="110"/>
      <c r="G1093" s="110"/>
      <c r="H1093" s="110"/>
      <c r="I1093" s="110"/>
      <c r="J1093" s="110"/>
      <c r="K1093" s="110"/>
      <c r="L1093" s="110"/>
      <c r="M1093" s="110"/>
      <c r="N1093" s="110"/>
      <c r="O1093" s="110"/>
      <c r="P1093" s="110"/>
      <c r="Q1093" s="110"/>
      <c r="R1093" s="110"/>
      <c r="S1093" s="110"/>
      <c r="T1093" s="110"/>
      <c r="U1093" s="110"/>
      <c r="V1093" s="110"/>
      <c r="W1093" s="110"/>
      <c r="X1093" s="110"/>
      <c r="Y1093" s="110"/>
      <c r="Z1093" s="110"/>
      <c r="AA1093" s="111"/>
      <c r="AB1093" s="111"/>
      <c r="AC1093" s="110"/>
      <c r="AD1093" s="110"/>
      <c r="AE1093" s="110"/>
      <c r="AF1093" s="110"/>
      <c r="AG1093" s="111"/>
      <c r="AH1093" s="111"/>
      <c r="AI1093" s="111"/>
      <c r="AJ1093" s="110"/>
      <c r="AK1093" s="111"/>
      <c r="AL1093" s="101"/>
      <c r="AM1093" s="110"/>
      <c r="AN1093" s="110"/>
      <c r="AO1093" s="110"/>
      <c r="AP1093" s="110"/>
      <c r="AQ1093" s="110"/>
      <c r="AR1093" s="110"/>
      <c r="AS1093" s="110"/>
      <c r="AT1093" s="110"/>
      <c r="AU1093" s="110"/>
      <c r="AV1093" s="110"/>
      <c r="AW1093" s="110"/>
      <c r="AX1093" s="110"/>
      <c r="AY1093" s="110"/>
      <c r="AZ1093" s="110"/>
      <c r="BA1093" s="110"/>
      <c r="BB1093" s="110"/>
      <c r="BC1093" s="110"/>
      <c r="BD1093" s="110"/>
      <c r="BE1093" s="110"/>
      <c r="BF1093" s="110"/>
      <c r="BG1093" s="110"/>
      <c r="BH1093" s="110"/>
      <c r="BI1093" s="110"/>
      <c r="BJ1093" s="110"/>
      <c r="BK1093" s="110"/>
      <c r="BL1093" s="110"/>
      <c r="BM1093" s="110"/>
      <c r="BN1093" s="110"/>
      <c r="BO1093" s="110"/>
      <c r="BP1093" s="110"/>
      <c r="BQ1093" s="110"/>
      <c r="BR1093" s="110"/>
      <c r="BS1093" s="110"/>
      <c r="BT1093" s="110"/>
      <c r="BU1093" s="110"/>
      <c r="BV1093" s="110"/>
      <c r="BW1093" s="110"/>
      <c r="BX1093" s="110"/>
      <c r="BY1093" s="110"/>
      <c r="BZ1093" s="110"/>
      <c r="CA1093" s="110"/>
      <c r="CB1093" s="110"/>
      <c r="CC1093" s="110"/>
      <c r="CD1093" s="110"/>
      <c r="CE1093" s="110"/>
      <c r="CF1093" s="110"/>
      <c r="CG1093" s="110"/>
      <c r="CH1093" s="110"/>
      <c r="CI1093" s="110"/>
      <c r="CJ1093" s="110"/>
      <c r="CK1093" s="110"/>
      <c r="CL1093" s="110"/>
      <c r="CM1093" s="110"/>
      <c r="CN1093" s="110"/>
      <c r="CO1093" s="110"/>
      <c r="CP1093" s="110"/>
      <c r="CQ1093" s="110"/>
      <c r="CR1093" s="110"/>
      <c r="CS1093" s="110"/>
      <c r="CT1093" s="110"/>
      <c r="CU1093" s="110"/>
      <c r="CV1093" s="110"/>
      <c r="CW1093" s="110"/>
      <c r="CX1093" s="110"/>
      <c r="CY1093" s="110"/>
      <c r="CZ1093" s="110"/>
      <c r="DA1093" s="110"/>
      <c r="DB1093" s="110"/>
      <c r="DC1093" s="101"/>
      <c r="DD1093" s="110"/>
      <c r="DE1093" s="110"/>
      <c r="DF1093" s="110"/>
      <c r="DG1093" s="110"/>
      <c r="DH1093" s="110"/>
      <c r="DI1093" s="110"/>
      <c r="DJ1093" s="110"/>
      <c r="DK1093" s="110"/>
      <c r="DL1093" s="110"/>
      <c r="DM1093" s="110"/>
      <c r="DN1093" s="110"/>
      <c r="DO1093" s="110"/>
      <c r="DP1093" s="110"/>
      <c r="DQ1093" s="110"/>
      <c r="DR1093" s="110"/>
      <c r="DS1093" s="110"/>
      <c r="DT1093" s="110"/>
      <c r="DU1093" s="110"/>
      <c r="DV1093" s="110"/>
      <c r="EB1093" s="48"/>
      <c r="HM1093" s="48"/>
      <c r="II1093" s="48"/>
      <c r="IJ1093" s="48"/>
      <c r="IK1093" s="48"/>
      <c r="IL1093" s="48"/>
      <c r="IM1093" s="48"/>
      <c r="IQ1093" s="48"/>
      <c r="IY1093" s="48"/>
      <c r="JL1093" s="48"/>
      <c r="JM1093" s="48"/>
      <c r="JQ1093" s="48"/>
      <c r="JT1093" s="48"/>
      <c r="JU1093" s="48"/>
      <c r="KV1093" s="48"/>
      <c r="KW1093" s="48"/>
      <c r="KY1093" s="48"/>
      <c r="KZ1093" s="48"/>
      <c r="LA1093" s="48"/>
      <c r="LE1093" s="48"/>
      <c r="LK1093" s="48"/>
      <c r="LL1093" s="48"/>
      <c r="LM1093" s="48"/>
      <c r="LN1093" s="48"/>
      <c r="LO1093" s="48"/>
    </row>
    <row r="1094" spans="1:327" x14ac:dyDescent="0.5">
      <c r="A1094" s="109"/>
      <c r="B1094" s="110"/>
      <c r="C1094" s="110"/>
      <c r="D1094" s="110"/>
      <c r="E1094" s="110"/>
      <c r="F1094" s="110"/>
      <c r="G1094" s="110"/>
      <c r="H1094" s="110"/>
      <c r="I1094" s="110"/>
      <c r="J1094" s="110"/>
      <c r="K1094" s="110"/>
      <c r="L1094" s="110"/>
      <c r="M1094" s="110"/>
      <c r="N1094" s="110"/>
      <c r="O1094" s="110"/>
      <c r="P1094" s="110"/>
      <c r="Q1094" s="110"/>
      <c r="R1094" s="110"/>
      <c r="S1094" s="110"/>
      <c r="T1094" s="110"/>
      <c r="U1094" s="110"/>
      <c r="V1094" s="110"/>
      <c r="W1094" s="110"/>
      <c r="X1094" s="110"/>
      <c r="Y1094" s="110"/>
      <c r="Z1094" s="110"/>
      <c r="AA1094" s="111"/>
      <c r="AB1094" s="111"/>
      <c r="AC1094" s="110"/>
      <c r="AD1094" s="110"/>
      <c r="AE1094" s="110"/>
      <c r="AF1094" s="110"/>
      <c r="AG1094" s="111"/>
      <c r="AH1094" s="111"/>
      <c r="AI1094" s="111"/>
      <c r="AJ1094" s="110"/>
      <c r="AK1094" s="111"/>
      <c r="AL1094" s="101"/>
      <c r="AM1094" s="110"/>
      <c r="AN1094" s="110"/>
      <c r="AO1094" s="110"/>
      <c r="AP1094" s="110"/>
      <c r="AQ1094" s="110"/>
      <c r="AR1094" s="110"/>
      <c r="AS1094" s="110"/>
      <c r="AT1094" s="110"/>
      <c r="AU1094" s="110"/>
      <c r="AV1094" s="110"/>
      <c r="AW1094" s="110"/>
      <c r="AX1094" s="110"/>
      <c r="AY1094" s="110"/>
      <c r="AZ1094" s="110"/>
      <c r="BA1094" s="110"/>
      <c r="BB1094" s="110"/>
      <c r="BC1094" s="110"/>
      <c r="BD1094" s="110"/>
      <c r="BE1094" s="110"/>
      <c r="BF1094" s="110"/>
      <c r="BG1094" s="110"/>
      <c r="BH1094" s="110"/>
      <c r="BI1094" s="110"/>
      <c r="BJ1094" s="110"/>
      <c r="BK1094" s="110"/>
      <c r="BL1094" s="110"/>
      <c r="BM1094" s="110"/>
      <c r="BN1094" s="110"/>
      <c r="BO1094" s="110"/>
      <c r="BP1094" s="110"/>
      <c r="BQ1094" s="110"/>
      <c r="BR1094" s="110"/>
      <c r="BS1094" s="110"/>
      <c r="BT1094" s="110"/>
      <c r="BU1094" s="110"/>
      <c r="BV1094" s="110"/>
      <c r="BW1094" s="110"/>
      <c r="BX1094" s="110"/>
      <c r="BY1094" s="110"/>
      <c r="BZ1094" s="110"/>
      <c r="CA1094" s="110"/>
      <c r="CB1094" s="110"/>
      <c r="CC1094" s="110"/>
      <c r="CD1094" s="110"/>
      <c r="CE1094" s="110"/>
      <c r="CF1094" s="110"/>
      <c r="CG1094" s="110"/>
      <c r="CH1094" s="110"/>
      <c r="CI1094" s="110"/>
      <c r="CJ1094" s="110"/>
      <c r="CK1094" s="110"/>
      <c r="CL1094" s="110"/>
      <c r="CM1094" s="110"/>
      <c r="CN1094" s="110"/>
      <c r="CO1094" s="110"/>
      <c r="CP1094" s="110"/>
      <c r="CQ1094" s="110"/>
      <c r="CR1094" s="110"/>
      <c r="CS1094" s="110"/>
      <c r="CT1094" s="110"/>
      <c r="CU1094" s="110"/>
      <c r="CV1094" s="110"/>
      <c r="CW1094" s="110"/>
      <c r="CX1094" s="110"/>
      <c r="CY1094" s="110"/>
      <c r="CZ1094" s="110"/>
      <c r="DA1094" s="110"/>
      <c r="DB1094" s="110"/>
      <c r="DC1094" s="101"/>
      <c r="DD1094" s="110"/>
      <c r="DE1094" s="110"/>
      <c r="DF1094" s="110"/>
      <c r="DG1094" s="110"/>
      <c r="DH1094" s="110"/>
      <c r="DI1094" s="110"/>
      <c r="DJ1094" s="110"/>
      <c r="DK1094" s="110"/>
      <c r="DL1094" s="110"/>
      <c r="DM1094" s="110"/>
      <c r="DN1094" s="110"/>
      <c r="DO1094" s="110"/>
      <c r="DP1094" s="110"/>
      <c r="DQ1094" s="110"/>
      <c r="DR1094" s="110"/>
      <c r="DS1094" s="110"/>
      <c r="DT1094" s="110"/>
      <c r="DU1094" s="110"/>
      <c r="DV1094" s="110"/>
      <c r="EB1094" s="48"/>
      <c r="HM1094" s="48"/>
      <c r="II1094" s="48"/>
      <c r="IJ1094" s="48"/>
      <c r="IK1094" s="48"/>
      <c r="IL1094" s="48"/>
      <c r="IM1094" s="48"/>
      <c r="IQ1094" s="48"/>
      <c r="IY1094" s="48"/>
      <c r="JL1094" s="48"/>
      <c r="JM1094" s="48"/>
      <c r="JQ1094" s="48"/>
      <c r="JT1094" s="48"/>
      <c r="JU1094" s="48"/>
      <c r="KV1094" s="48"/>
      <c r="KW1094" s="48"/>
      <c r="KY1094" s="48"/>
      <c r="KZ1094" s="48"/>
      <c r="LA1094" s="48"/>
      <c r="LE1094" s="48"/>
      <c r="LK1094" s="48"/>
      <c r="LL1094" s="48"/>
      <c r="LM1094" s="48"/>
      <c r="LN1094" s="48"/>
      <c r="LO1094" s="48"/>
    </row>
    <row r="1095" spans="1:327" x14ac:dyDescent="0.5">
      <c r="A1095" s="109"/>
      <c r="B1095" s="110"/>
      <c r="C1095" s="110"/>
      <c r="D1095" s="110"/>
      <c r="E1095" s="110"/>
      <c r="F1095" s="110"/>
      <c r="G1095" s="110"/>
      <c r="H1095" s="110"/>
      <c r="I1095" s="110"/>
      <c r="J1095" s="110"/>
      <c r="K1095" s="110"/>
      <c r="L1095" s="110"/>
      <c r="M1095" s="110"/>
      <c r="N1095" s="110"/>
      <c r="O1095" s="110"/>
      <c r="P1095" s="110"/>
      <c r="Q1095" s="110"/>
      <c r="R1095" s="110"/>
      <c r="S1095" s="110"/>
      <c r="T1095" s="110"/>
      <c r="U1095" s="110"/>
      <c r="V1095" s="110"/>
      <c r="W1095" s="110"/>
      <c r="X1095" s="110"/>
      <c r="Y1095" s="110"/>
      <c r="Z1095" s="110"/>
      <c r="AA1095" s="111"/>
      <c r="AB1095" s="111"/>
      <c r="AC1095" s="110"/>
      <c r="AD1095" s="110"/>
      <c r="AE1095" s="110"/>
      <c r="AF1095" s="110"/>
      <c r="AG1095" s="111"/>
      <c r="AH1095" s="111"/>
      <c r="AI1095" s="111"/>
      <c r="AJ1095" s="110"/>
      <c r="AK1095" s="111"/>
      <c r="AL1095" s="101"/>
      <c r="AM1095" s="110"/>
      <c r="AN1095" s="110"/>
      <c r="AO1095" s="110"/>
      <c r="AP1095" s="110"/>
      <c r="AQ1095" s="110"/>
      <c r="AR1095" s="110"/>
      <c r="AS1095" s="110"/>
      <c r="AT1095" s="110"/>
      <c r="AU1095" s="110"/>
      <c r="AV1095" s="110"/>
      <c r="AW1095" s="110"/>
      <c r="AX1095" s="110"/>
      <c r="AY1095" s="110"/>
      <c r="AZ1095" s="110"/>
      <c r="BA1095" s="110"/>
      <c r="BB1095" s="110"/>
      <c r="BC1095" s="110"/>
      <c r="BD1095" s="110"/>
      <c r="BE1095" s="110"/>
      <c r="BF1095" s="110"/>
      <c r="BG1095" s="110"/>
      <c r="BH1095" s="110"/>
      <c r="BI1095" s="110"/>
      <c r="BJ1095" s="110"/>
      <c r="BK1095" s="110"/>
      <c r="BL1095" s="110"/>
      <c r="BM1095" s="110"/>
      <c r="BN1095" s="110"/>
      <c r="BO1095" s="110"/>
      <c r="BP1095" s="110"/>
      <c r="BQ1095" s="110"/>
      <c r="BR1095" s="110"/>
      <c r="BS1095" s="110"/>
      <c r="BT1095" s="110"/>
      <c r="BU1095" s="110"/>
      <c r="BV1095" s="110"/>
      <c r="BW1095" s="110"/>
      <c r="BX1095" s="110"/>
      <c r="BY1095" s="110"/>
      <c r="BZ1095" s="110"/>
      <c r="CA1095" s="110"/>
      <c r="CB1095" s="110"/>
      <c r="CC1095" s="110"/>
      <c r="CD1095" s="110"/>
      <c r="CE1095" s="110"/>
      <c r="CF1095" s="110"/>
      <c r="CG1095" s="110"/>
      <c r="CH1095" s="110"/>
      <c r="CI1095" s="110"/>
      <c r="CJ1095" s="110"/>
      <c r="CK1095" s="110"/>
      <c r="CL1095" s="110"/>
      <c r="CM1095" s="110"/>
      <c r="CN1095" s="110"/>
      <c r="CO1095" s="110"/>
      <c r="CP1095" s="110"/>
      <c r="CQ1095" s="110"/>
      <c r="CR1095" s="110"/>
      <c r="CS1095" s="110"/>
      <c r="CT1095" s="110"/>
      <c r="CU1095" s="110"/>
      <c r="CV1095" s="110"/>
      <c r="CW1095" s="110"/>
      <c r="CX1095" s="110"/>
      <c r="CY1095" s="110"/>
      <c r="CZ1095" s="110"/>
      <c r="DA1095" s="110"/>
      <c r="DB1095" s="110"/>
      <c r="DC1095" s="101"/>
      <c r="DD1095" s="110"/>
      <c r="DE1095" s="110"/>
      <c r="DF1095" s="110"/>
      <c r="DG1095" s="110"/>
      <c r="DH1095" s="110"/>
      <c r="DI1095" s="110"/>
      <c r="DJ1095" s="110"/>
      <c r="DK1095" s="110"/>
      <c r="DL1095" s="110"/>
      <c r="DM1095" s="110"/>
      <c r="DN1095" s="110"/>
      <c r="DO1095" s="110"/>
      <c r="DP1095" s="110"/>
      <c r="DQ1095" s="110"/>
      <c r="DR1095" s="110"/>
      <c r="DS1095" s="110"/>
      <c r="DT1095" s="110"/>
      <c r="DU1095" s="110"/>
      <c r="DV1095" s="110"/>
      <c r="EB1095" s="48"/>
      <c r="HM1095" s="48"/>
      <c r="II1095" s="48"/>
      <c r="IJ1095" s="48"/>
      <c r="IK1095" s="48"/>
      <c r="IL1095" s="48"/>
      <c r="IM1095" s="48"/>
      <c r="IQ1095" s="48"/>
      <c r="IY1095" s="48"/>
      <c r="JL1095" s="48"/>
      <c r="JM1095" s="48"/>
      <c r="JQ1095" s="48"/>
      <c r="JT1095" s="48"/>
      <c r="JU1095" s="48"/>
      <c r="KV1095" s="48"/>
      <c r="KW1095" s="48"/>
      <c r="KY1095" s="48"/>
      <c r="KZ1095" s="48"/>
      <c r="LA1095" s="48"/>
      <c r="LE1095" s="48"/>
      <c r="LK1095" s="48"/>
      <c r="LL1095" s="48"/>
      <c r="LM1095" s="48"/>
      <c r="LN1095" s="48"/>
      <c r="LO1095" s="48"/>
    </row>
    <row r="1096" spans="1:327" x14ac:dyDescent="0.5">
      <c r="A1096" s="109"/>
      <c r="B1096" s="110"/>
      <c r="C1096" s="110"/>
      <c r="D1096" s="110"/>
      <c r="E1096" s="110"/>
      <c r="F1096" s="110"/>
      <c r="G1096" s="110"/>
      <c r="H1096" s="110"/>
      <c r="I1096" s="110"/>
      <c r="J1096" s="110"/>
      <c r="K1096" s="110"/>
      <c r="L1096" s="110"/>
      <c r="M1096" s="110"/>
      <c r="N1096" s="110"/>
      <c r="O1096" s="110"/>
      <c r="P1096" s="110"/>
      <c r="Q1096" s="110"/>
      <c r="R1096" s="110"/>
      <c r="S1096" s="110"/>
      <c r="T1096" s="110"/>
      <c r="U1096" s="110"/>
      <c r="V1096" s="110"/>
      <c r="W1096" s="110"/>
      <c r="X1096" s="110"/>
      <c r="Y1096" s="110"/>
      <c r="Z1096" s="110"/>
      <c r="AA1096" s="111"/>
      <c r="AB1096" s="111"/>
      <c r="AC1096" s="110"/>
      <c r="AD1096" s="110"/>
      <c r="AE1096" s="110"/>
      <c r="AF1096" s="110"/>
      <c r="AG1096" s="111"/>
      <c r="AH1096" s="111"/>
      <c r="AI1096" s="111"/>
      <c r="AJ1096" s="110"/>
      <c r="AK1096" s="111"/>
      <c r="AL1096" s="101"/>
      <c r="AM1096" s="110"/>
      <c r="AN1096" s="110"/>
      <c r="AO1096" s="110"/>
      <c r="AP1096" s="110"/>
      <c r="AQ1096" s="110"/>
      <c r="AR1096" s="110"/>
      <c r="AS1096" s="110"/>
      <c r="AT1096" s="110"/>
      <c r="AU1096" s="110"/>
      <c r="AV1096" s="110"/>
      <c r="AW1096" s="110"/>
      <c r="AX1096" s="110"/>
      <c r="AY1096" s="110"/>
      <c r="AZ1096" s="110"/>
      <c r="BA1096" s="110"/>
      <c r="BB1096" s="110"/>
      <c r="BC1096" s="110"/>
      <c r="BD1096" s="110"/>
      <c r="BE1096" s="110"/>
      <c r="BF1096" s="110"/>
      <c r="BG1096" s="110"/>
      <c r="BH1096" s="110"/>
      <c r="BI1096" s="110"/>
      <c r="BJ1096" s="110"/>
      <c r="BK1096" s="110"/>
      <c r="BL1096" s="110"/>
      <c r="BM1096" s="110"/>
      <c r="BN1096" s="110"/>
      <c r="BO1096" s="110"/>
      <c r="BP1096" s="110"/>
      <c r="BQ1096" s="110"/>
      <c r="BR1096" s="110"/>
      <c r="BS1096" s="110"/>
      <c r="BT1096" s="110"/>
      <c r="BU1096" s="110"/>
      <c r="BV1096" s="110"/>
      <c r="BW1096" s="110"/>
      <c r="BX1096" s="110"/>
      <c r="BY1096" s="110"/>
      <c r="BZ1096" s="110"/>
      <c r="CA1096" s="110"/>
      <c r="CB1096" s="110"/>
      <c r="CC1096" s="110"/>
      <c r="CD1096" s="110"/>
      <c r="CE1096" s="110"/>
      <c r="CF1096" s="110"/>
      <c r="CG1096" s="110"/>
      <c r="CH1096" s="110"/>
      <c r="CI1096" s="110"/>
      <c r="CJ1096" s="110"/>
      <c r="CK1096" s="110"/>
      <c r="CL1096" s="110"/>
      <c r="CM1096" s="110"/>
      <c r="CN1096" s="110"/>
      <c r="CO1096" s="110"/>
      <c r="CP1096" s="110"/>
      <c r="CQ1096" s="110"/>
      <c r="CR1096" s="110"/>
      <c r="CS1096" s="110"/>
      <c r="CT1096" s="110"/>
      <c r="CU1096" s="110"/>
      <c r="CV1096" s="110"/>
      <c r="CW1096" s="110"/>
      <c r="CX1096" s="110"/>
      <c r="CY1096" s="110"/>
      <c r="CZ1096" s="110"/>
      <c r="DA1096" s="110"/>
      <c r="DB1096" s="110"/>
      <c r="DC1096" s="101"/>
      <c r="DD1096" s="110"/>
      <c r="DE1096" s="110"/>
      <c r="DF1096" s="110"/>
      <c r="DG1096" s="110"/>
      <c r="DH1096" s="110"/>
      <c r="DI1096" s="110"/>
      <c r="DJ1096" s="110"/>
      <c r="DK1096" s="110"/>
      <c r="DL1096" s="110"/>
      <c r="DM1096" s="110"/>
      <c r="DN1096" s="110"/>
      <c r="DO1096" s="110"/>
      <c r="DP1096" s="110"/>
      <c r="DQ1096" s="110"/>
      <c r="DR1096" s="110"/>
      <c r="DS1096" s="110"/>
      <c r="DT1096" s="110"/>
      <c r="DU1096" s="110"/>
      <c r="DV1096" s="110"/>
      <c r="EB1096" s="48"/>
      <c r="HM1096" s="48"/>
      <c r="II1096" s="48"/>
      <c r="IJ1096" s="48"/>
      <c r="IK1096" s="48"/>
      <c r="IL1096" s="48"/>
      <c r="IM1096" s="48"/>
      <c r="IQ1096" s="48"/>
      <c r="IY1096" s="48"/>
      <c r="JL1096" s="48"/>
      <c r="JM1096" s="48"/>
      <c r="JQ1096" s="48"/>
      <c r="JT1096" s="48"/>
      <c r="JU1096" s="48"/>
      <c r="KV1096" s="48"/>
      <c r="KW1096" s="48"/>
      <c r="KY1096" s="48"/>
      <c r="KZ1096" s="48"/>
      <c r="LA1096" s="48"/>
      <c r="LE1096" s="48"/>
      <c r="LK1096" s="48"/>
      <c r="LL1096" s="48"/>
      <c r="LM1096" s="48"/>
      <c r="LN1096" s="48"/>
      <c r="LO1096" s="48"/>
    </row>
    <row r="1097" spans="1:327" x14ac:dyDescent="0.5">
      <c r="A1097" s="109"/>
      <c r="B1097" s="110"/>
      <c r="C1097" s="110"/>
      <c r="D1097" s="110"/>
      <c r="E1097" s="110"/>
      <c r="F1097" s="110"/>
      <c r="G1097" s="110"/>
      <c r="H1097" s="110"/>
      <c r="I1097" s="110"/>
      <c r="J1097" s="110"/>
      <c r="K1097" s="110"/>
      <c r="L1097" s="110"/>
      <c r="M1097" s="110"/>
      <c r="N1097" s="110"/>
      <c r="O1097" s="110"/>
      <c r="P1097" s="110"/>
      <c r="Q1097" s="110"/>
      <c r="R1097" s="110"/>
      <c r="S1097" s="110"/>
      <c r="T1097" s="110"/>
      <c r="U1097" s="110"/>
      <c r="V1097" s="110"/>
      <c r="W1097" s="110"/>
      <c r="X1097" s="110"/>
      <c r="Y1097" s="110"/>
      <c r="Z1097" s="110"/>
      <c r="AA1097" s="111"/>
      <c r="AB1097" s="111"/>
      <c r="AC1097" s="110"/>
      <c r="AD1097" s="110"/>
      <c r="AE1097" s="110"/>
      <c r="AF1097" s="110"/>
      <c r="AG1097" s="111"/>
      <c r="AH1097" s="111"/>
      <c r="AI1097" s="111"/>
      <c r="AJ1097" s="110"/>
      <c r="AK1097" s="111"/>
      <c r="AL1097" s="101"/>
      <c r="AM1097" s="110"/>
      <c r="AN1097" s="110"/>
      <c r="AO1097" s="110"/>
      <c r="AP1097" s="110"/>
      <c r="AQ1097" s="110"/>
      <c r="AR1097" s="110"/>
      <c r="AS1097" s="110"/>
      <c r="AT1097" s="110"/>
      <c r="AU1097" s="110"/>
      <c r="AV1097" s="110"/>
      <c r="AW1097" s="110"/>
      <c r="AX1097" s="110"/>
      <c r="AY1097" s="110"/>
      <c r="AZ1097" s="110"/>
      <c r="BA1097" s="110"/>
      <c r="BB1097" s="110"/>
      <c r="BC1097" s="110"/>
      <c r="BD1097" s="110"/>
      <c r="BE1097" s="110"/>
      <c r="BF1097" s="110"/>
      <c r="BG1097" s="110"/>
      <c r="BH1097" s="110"/>
      <c r="BI1097" s="110"/>
      <c r="BJ1097" s="110"/>
      <c r="BK1097" s="110"/>
      <c r="BL1097" s="110"/>
      <c r="BM1097" s="110"/>
      <c r="BN1097" s="110"/>
      <c r="BO1097" s="110"/>
      <c r="BP1097" s="110"/>
      <c r="BQ1097" s="110"/>
      <c r="BR1097" s="110"/>
      <c r="BS1097" s="110"/>
      <c r="BT1097" s="110"/>
      <c r="BU1097" s="110"/>
      <c r="BV1097" s="110"/>
      <c r="BW1097" s="110"/>
      <c r="BX1097" s="110"/>
      <c r="BY1097" s="110"/>
      <c r="BZ1097" s="110"/>
      <c r="CA1097" s="110"/>
      <c r="CB1097" s="110"/>
      <c r="CC1097" s="110"/>
      <c r="CD1097" s="110"/>
      <c r="CE1097" s="110"/>
      <c r="CF1097" s="110"/>
      <c r="CG1097" s="110"/>
      <c r="CH1097" s="110"/>
      <c r="CI1097" s="110"/>
      <c r="CJ1097" s="110"/>
      <c r="CK1097" s="110"/>
      <c r="CL1097" s="110"/>
      <c r="CM1097" s="110"/>
      <c r="CN1097" s="110"/>
      <c r="CO1097" s="110"/>
      <c r="CP1097" s="110"/>
      <c r="CQ1097" s="110"/>
      <c r="CR1097" s="110"/>
      <c r="CS1097" s="110"/>
      <c r="CT1097" s="110"/>
      <c r="CU1097" s="110"/>
      <c r="CV1097" s="110"/>
      <c r="CW1097" s="110"/>
      <c r="CX1097" s="110"/>
      <c r="CY1097" s="110"/>
      <c r="CZ1097" s="110"/>
      <c r="DA1097" s="110"/>
      <c r="DB1097" s="110"/>
      <c r="DC1097" s="101"/>
      <c r="DD1097" s="110"/>
      <c r="DE1097" s="110"/>
      <c r="DF1097" s="110"/>
      <c r="DG1097" s="110"/>
      <c r="DH1097" s="110"/>
      <c r="DI1097" s="110"/>
      <c r="DJ1097" s="110"/>
      <c r="DK1097" s="110"/>
      <c r="DL1097" s="110"/>
      <c r="DM1097" s="110"/>
      <c r="DN1097" s="110"/>
      <c r="DO1097" s="110"/>
      <c r="DP1097" s="110"/>
      <c r="DQ1097" s="110"/>
      <c r="DR1097" s="110"/>
      <c r="DS1097" s="110"/>
      <c r="DT1097" s="110"/>
      <c r="DU1097" s="110"/>
      <c r="DV1097" s="110"/>
      <c r="EB1097" s="48"/>
      <c r="HM1097" s="48"/>
      <c r="II1097" s="48"/>
      <c r="IJ1097" s="48"/>
      <c r="IK1097" s="48"/>
      <c r="IL1097" s="48"/>
      <c r="IM1097" s="48"/>
      <c r="IQ1097" s="48"/>
      <c r="IY1097" s="48"/>
      <c r="JL1097" s="48"/>
      <c r="JM1097" s="48"/>
      <c r="JQ1097" s="48"/>
      <c r="JT1097" s="48"/>
      <c r="JU1097" s="48"/>
      <c r="KV1097" s="48"/>
      <c r="KW1097" s="48"/>
      <c r="KY1097" s="48"/>
      <c r="KZ1097" s="48"/>
      <c r="LA1097" s="48"/>
      <c r="LE1097" s="48"/>
      <c r="LK1097" s="48"/>
      <c r="LL1097" s="48"/>
      <c r="LM1097" s="48"/>
      <c r="LN1097" s="48"/>
      <c r="LO1097" s="48"/>
    </row>
    <row r="1098" spans="1:327" x14ac:dyDescent="0.5">
      <c r="A1098" s="109"/>
      <c r="B1098" s="110"/>
      <c r="C1098" s="110"/>
      <c r="D1098" s="110"/>
      <c r="E1098" s="110"/>
      <c r="F1098" s="110"/>
      <c r="G1098" s="110"/>
      <c r="H1098" s="110"/>
      <c r="I1098" s="110"/>
      <c r="J1098" s="110"/>
      <c r="K1098" s="110"/>
      <c r="L1098" s="110"/>
      <c r="M1098" s="110"/>
      <c r="N1098" s="110"/>
      <c r="O1098" s="110"/>
      <c r="P1098" s="110"/>
      <c r="Q1098" s="110"/>
      <c r="R1098" s="110"/>
      <c r="S1098" s="110"/>
      <c r="T1098" s="110"/>
      <c r="U1098" s="110"/>
      <c r="V1098" s="110"/>
      <c r="W1098" s="110"/>
      <c r="X1098" s="110"/>
      <c r="Y1098" s="110"/>
      <c r="Z1098" s="110"/>
      <c r="AA1098" s="111"/>
      <c r="AB1098" s="111"/>
      <c r="AC1098" s="110"/>
      <c r="AD1098" s="110"/>
      <c r="AE1098" s="110"/>
      <c r="AF1098" s="110"/>
      <c r="AG1098" s="111"/>
      <c r="AH1098" s="111"/>
      <c r="AI1098" s="111"/>
      <c r="AJ1098" s="110"/>
      <c r="AK1098" s="111"/>
      <c r="AL1098" s="101"/>
      <c r="AM1098" s="110"/>
      <c r="AN1098" s="110"/>
      <c r="AO1098" s="110"/>
      <c r="AP1098" s="110"/>
      <c r="AQ1098" s="110"/>
      <c r="AR1098" s="110"/>
      <c r="AS1098" s="110"/>
      <c r="AT1098" s="110"/>
      <c r="AU1098" s="110"/>
      <c r="AV1098" s="110"/>
      <c r="AW1098" s="110"/>
      <c r="AX1098" s="110"/>
      <c r="AY1098" s="110"/>
      <c r="AZ1098" s="110"/>
      <c r="BA1098" s="110"/>
      <c r="BB1098" s="110"/>
      <c r="BC1098" s="110"/>
      <c r="BD1098" s="110"/>
      <c r="BE1098" s="110"/>
      <c r="BF1098" s="110"/>
      <c r="BG1098" s="110"/>
      <c r="BH1098" s="110"/>
      <c r="BI1098" s="110"/>
      <c r="BJ1098" s="110"/>
      <c r="BK1098" s="110"/>
      <c r="BL1098" s="110"/>
      <c r="BM1098" s="110"/>
      <c r="BN1098" s="110"/>
      <c r="BO1098" s="110"/>
      <c r="BP1098" s="110"/>
      <c r="BQ1098" s="110"/>
      <c r="BR1098" s="110"/>
      <c r="BS1098" s="110"/>
      <c r="BT1098" s="110"/>
      <c r="BU1098" s="110"/>
      <c r="BV1098" s="110"/>
      <c r="BW1098" s="110"/>
      <c r="BX1098" s="110"/>
      <c r="BY1098" s="110"/>
      <c r="BZ1098" s="110"/>
      <c r="CA1098" s="110"/>
      <c r="CB1098" s="110"/>
      <c r="CC1098" s="110"/>
      <c r="CD1098" s="110"/>
      <c r="CE1098" s="110"/>
      <c r="CF1098" s="110"/>
      <c r="CG1098" s="110"/>
      <c r="CH1098" s="110"/>
      <c r="CI1098" s="110"/>
      <c r="CJ1098" s="110"/>
      <c r="CK1098" s="110"/>
      <c r="CL1098" s="110"/>
      <c r="CM1098" s="110"/>
      <c r="CN1098" s="110"/>
      <c r="CO1098" s="110"/>
      <c r="CP1098" s="110"/>
      <c r="CQ1098" s="110"/>
      <c r="CR1098" s="110"/>
      <c r="CS1098" s="110"/>
      <c r="CT1098" s="110"/>
      <c r="CU1098" s="110"/>
      <c r="CV1098" s="110"/>
      <c r="CW1098" s="110"/>
      <c r="CX1098" s="110"/>
      <c r="CY1098" s="110"/>
      <c r="CZ1098" s="110"/>
      <c r="DA1098" s="110"/>
      <c r="DB1098" s="110"/>
      <c r="DC1098" s="101"/>
      <c r="DD1098" s="110"/>
      <c r="DE1098" s="110"/>
      <c r="DF1098" s="110"/>
      <c r="DG1098" s="110"/>
      <c r="DH1098" s="110"/>
      <c r="DI1098" s="110"/>
      <c r="DJ1098" s="110"/>
      <c r="DK1098" s="110"/>
      <c r="DL1098" s="110"/>
      <c r="DM1098" s="110"/>
      <c r="DN1098" s="110"/>
      <c r="DO1098" s="110"/>
      <c r="DP1098" s="110"/>
      <c r="DQ1098" s="110"/>
      <c r="DR1098" s="110"/>
      <c r="DS1098" s="110"/>
      <c r="DT1098" s="110"/>
      <c r="DU1098" s="110"/>
      <c r="DV1098" s="110"/>
      <c r="EB1098" s="48"/>
      <c r="HM1098" s="48"/>
      <c r="II1098" s="48"/>
      <c r="IJ1098" s="48"/>
      <c r="IK1098" s="48"/>
      <c r="IL1098" s="48"/>
      <c r="IM1098" s="48"/>
      <c r="IQ1098" s="48"/>
      <c r="IY1098" s="48"/>
      <c r="JL1098" s="48"/>
      <c r="JM1098" s="48"/>
      <c r="JQ1098" s="48"/>
      <c r="JT1098" s="48"/>
      <c r="JU1098" s="48"/>
      <c r="KV1098" s="48"/>
      <c r="KW1098" s="48"/>
      <c r="KY1098" s="48"/>
      <c r="KZ1098" s="48"/>
      <c r="LA1098" s="48"/>
      <c r="LE1098" s="48"/>
      <c r="LK1098" s="48"/>
      <c r="LL1098" s="48"/>
      <c r="LM1098" s="48"/>
      <c r="LN1098" s="48"/>
      <c r="LO1098" s="48"/>
    </row>
    <row r="1099" spans="1:327" x14ac:dyDescent="0.5">
      <c r="A1099" s="109"/>
      <c r="B1099" s="110"/>
      <c r="C1099" s="110"/>
      <c r="D1099" s="110"/>
      <c r="E1099" s="110"/>
      <c r="F1099" s="110"/>
      <c r="G1099" s="110"/>
      <c r="H1099" s="110"/>
      <c r="I1099" s="110"/>
      <c r="J1099" s="110"/>
      <c r="K1099" s="110"/>
      <c r="L1099" s="110"/>
      <c r="M1099" s="110"/>
      <c r="N1099" s="110"/>
      <c r="O1099" s="110"/>
      <c r="P1099" s="110"/>
      <c r="Q1099" s="110"/>
      <c r="R1099" s="110"/>
      <c r="S1099" s="110"/>
      <c r="T1099" s="110"/>
      <c r="U1099" s="110"/>
      <c r="V1099" s="110"/>
      <c r="W1099" s="110"/>
      <c r="X1099" s="110"/>
      <c r="Y1099" s="110"/>
      <c r="Z1099" s="110"/>
      <c r="AA1099" s="111"/>
      <c r="AB1099" s="111"/>
      <c r="AC1099" s="110"/>
      <c r="AD1099" s="110"/>
      <c r="AE1099" s="110"/>
      <c r="AF1099" s="110"/>
      <c r="AG1099" s="111"/>
      <c r="AH1099" s="111"/>
      <c r="AI1099" s="111"/>
      <c r="AJ1099" s="110"/>
      <c r="AK1099" s="111"/>
      <c r="AL1099" s="101"/>
      <c r="AM1099" s="110"/>
      <c r="AN1099" s="110"/>
      <c r="AO1099" s="110"/>
      <c r="AP1099" s="110"/>
      <c r="AQ1099" s="110"/>
      <c r="AR1099" s="110"/>
      <c r="AS1099" s="110"/>
      <c r="AT1099" s="110"/>
      <c r="AU1099" s="110"/>
      <c r="AV1099" s="110"/>
      <c r="AW1099" s="110"/>
      <c r="AX1099" s="110"/>
      <c r="AY1099" s="110"/>
      <c r="AZ1099" s="110"/>
      <c r="BA1099" s="110"/>
      <c r="BB1099" s="110"/>
      <c r="BC1099" s="110"/>
      <c r="BD1099" s="110"/>
      <c r="BE1099" s="110"/>
      <c r="BF1099" s="110"/>
      <c r="BG1099" s="110"/>
      <c r="BH1099" s="110"/>
      <c r="BI1099" s="110"/>
      <c r="BJ1099" s="110"/>
      <c r="BK1099" s="110"/>
      <c r="BL1099" s="110"/>
      <c r="BM1099" s="110"/>
      <c r="BN1099" s="110"/>
      <c r="BO1099" s="110"/>
      <c r="BP1099" s="110"/>
      <c r="BQ1099" s="110"/>
      <c r="BR1099" s="110"/>
      <c r="BS1099" s="110"/>
      <c r="BT1099" s="110"/>
      <c r="BU1099" s="110"/>
      <c r="BV1099" s="110"/>
      <c r="BW1099" s="110"/>
      <c r="BX1099" s="110"/>
      <c r="BY1099" s="110"/>
      <c r="BZ1099" s="110"/>
      <c r="CA1099" s="110"/>
      <c r="CB1099" s="110"/>
      <c r="CC1099" s="110"/>
      <c r="CD1099" s="110"/>
      <c r="CE1099" s="110"/>
      <c r="CF1099" s="110"/>
      <c r="CG1099" s="110"/>
      <c r="CH1099" s="110"/>
      <c r="CI1099" s="110"/>
      <c r="CJ1099" s="110"/>
      <c r="CK1099" s="110"/>
      <c r="CL1099" s="110"/>
      <c r="CM1099" s="110"/>
      <c r="CN1099" s="110"/>
      <c r="CO1099" s="110"/>
      <c r="CP1099" s="110"/>
      <c r="CQ1099" s="110"/>
      <c r="CR1099" s="110"/>
      <c r="CS1099" s="110"/>
      <c r="CT1099" s="110"/>
      <c r="CU1099" s="110"/>
      <c r="CV1099" s="110"/>
      <c r="CW1099" s="110"/>
      <c r="CX1099" s="110"/>
      <c r="CY1099" s="110"/>
      <c r="CZ1099" s="110"/>
      <c r="DA1099" s="110"/>
      <c r="DB1099" s="110"/>
      <c r="DC1099" s="101"/>
      <c r="DD1099" s="110"/>
      <c r="DE1099" s="110"/>
      <c r="DF1099" s="110"/>
      <c r="DG1099" s="110"/>
      <c r="DH1099" s="110"/>
      <c r="DI1099" s="110"/>
      <c r="DJ1099" s="110"/>
      <c r="DK1099" s="110"/>
      <c r="DL1099" s="110"/>
      <c r="DM1099" s="110"/>
      <c r="DN1099" s="110"/>
      <c r="DO1099" s="110"/>
      <c r="DP1099" s="110"/>
      <c r="DQ1099" s="110"/>
      <c r="DR1099" s="110"/>
      <c r="DS1099" s="110"/>
      <c r="DT1099" s="110"/>
      <c r="DU1099" s="110"/>
      <c r="DV1099" s="110"/>
      <c r="EB1099" s="48"/>
      <c r="HM1099" s="48"/>
      <c r="II1099" s="48"/>
      <c r="IJ1099" s="48"/>
      <c r="IK1099" s="48"/>
      <c r="IL1099" s="48"/>
      <c r="IM1099" s="48"/>
      <c r="IQ1099" s="48"/>
      <c r="IY1099" s="48"/>
      <c r="JL1099" s="48"/>
      <c r="JM1099" s="48"/>
      <c r="JQ1099" s="48"/>
      <c r="JT1099" s="48"/>
      <c r="JU1099" s="48"/>
      <c r="KV1099" s="48"/>
      <c r="KW1099" s="48"/>
      <c r="KY1099" s="48"/>
      <c r="KZ1099" s="48"/>
      <c r="LA1099" s="48"/>
      <c r="LE1099" s="48"/>
      <c r="LK1099" s="48"/>
      <c r="LL1099" s="48"/>
      <c r="LM1099" s="48"/>
      <c r="LN1099" s="48"/>
      <c r="LO1099" s="48"/>
    </row>
    <row r="1100" spans="1:327" x14ac:dyDescent="0.5">
      <c r="A1100" s="109"/>
      <c r="B1100" s="110"/>
      <c r="C1100" s="110"/>
      <c r="D1100" s="110"/>
      <c r="E1100" s="110"/>
      <c r="F1100" s="110"/>
      <c r="G1100" s="110"/>
      <c r="H1100" s="110"/>
      <c r="I1100" s="110"/>
      <c r="J1100" s="110"/>
      <c r="K1100" s="110"/>
      <c r="L1100" s="110"/>
      <c r="M1100" s="110"/>
      <c r="N1100" s="110"/>
      <c r="O1100" s="110"/>
      <c r="P1100" s="110"/>
      <c r="Q1100" s="110"/>
      <c r="R1100" s="110"/>
      <c r="S1100" s="110"/>
      <c r="T1100" s="110"/>
      <c r="U1100" s="110"/>
      <c r="V1100" s="110"/>
      <c r="W1100" s="110"/>
      <c r="X1100" s="110"/>
      <c r="Y1100" s="110"/>
      <c r="Z1100" s="110"/>
      <c r="AA1100" s="111"/>
      <c r="AB1100" s="111"/>
      <c r="AC1100" s="110"/>
      <c r="AD1100" s="110"/>
      <c r="AE1100" s="110"/>
      <c r="AF1100" s="110"/>
      <c r="AG1100" s="111"/>
      <c r="AH1100" s="111"/>
      <c r="AI1100" s="111"/>
      <c r="AJ1100" s="110"/>
      <c r="AK1100" s="111"/>
      <c r="AL1100" s="101"/>
      <c r="AM1100" s="110"/>
      <c r="AN1100" s="110"/>
      <c r="AO1100" s="110"/>
      <c r="AP1100" s="110"/>
      <c r="AQ1100" s="110"/>
      <c r="AR1100" s="110"/>
      <c r="AS1100" s="110"/>
      <c r="AT1100" s="110"/>
      <c r="AU1100" s="110"/>
      <c r="AV1100" s="110"/>
      <c r="AW1100" s="110"/>
      <c r="AX1100" s="110"/>
      <c r="AY1100" s="110"/>
      <c r="AZ1100" s="110"/>
      <c r="BA1100" s="110"/>
      <c r="BB1100" s="110"/>
      <c r="BC1100" s="110"/>
      <c r="BD1100" s="110"/>
      <c r="BE1100" s="110"/>
      <c r="BF1100" s="110"/>
      <c r="BG1100" s="110"/>
      <c r="BH1100" s="110"/>
      <c r="BI1100" s="110"/>
      <c r="BJ1100" s="110"/>
      <c r="BK1100" s="110"/>
      <c r="BL1100" s="110"/>
      <c r="BM1100" s="110"/>
      <c r="BN1100" s="110"/>
      <c r="BO1100" s="110"/>
      <c r="BP1100" s="110"/>
      <c r="BQ1100" s="110"/>
      <c r="BR1100" s="110"/>
      <c r="BS1100" s="110"/>
      <c r="BT1100" s="110"/>
      <c r="BU1100" s="110"/>
      <c r="BV1100" s="110"/>
      <c r="BW1100" s="110"/>
      <c r="BX1100" s="110"/>
      <c r="BY1100" s="110"/>
      <c r="BZ1100" s="110"/>
      <c r="CA1100" s="110"/>
      <c r="CB1100" s="110"/>
      <c r="CC1100" s="110"/>
      <c r="CD1100" s="110"/>
      <c r="CE1100" s="110"/>
      <c r="CF1100" s="110"/>
      <c r="CG1100" s="110"/>
      <c r="CH1100" s="110"/>
      <c r="CI1100" s="110"/>
      <c r="CJ1100" s="110"/>
      <c r="CK1100" s="110"/>
      <c r="CL1100" s="110"/>
      <c r="CM1100" s="110"/>
      <c r="CN1100" s="110"/>
      <c r="CO1100" s="110"/>
      <c r="CP1100" s="110"/>
      <c r="CQ1100" s="110"/>
      <c r="CR1100" s="110"/>
      <c r="CS1100" s="110"/>
      <c r="CT1100" s="110"/>
      <c r="CU1100" s="110"/>
      <c r="CV1100" s="110"/>
      <c r="CW1100" s="110"/>
      <c r="CX1100" s="110"/>
      <c r="CY1100" s="110"/>
      <c r="CZ1100" s="110"/>
      <c r="DA1100" s="110"/>
      <c r="DB1100" s="110"/>
      <c r="DC1100" s="101"/>
      <c r="DD1100" s="110"/>
      <c r="DE1100" s="110"/>
      <c r="DF1100" s="110"/>
      <c r="DG1100" s="110"/>
      <c r="DH1100" s="110"/>
      <c r="DI1100" s="110"/>
      <c r="DJ1100" s="110"/>
      <c r="DK1100" s="110"/>
      <c r="DL1100" s="110"/>
      <c r="DM1100" s="110"/>
      <c r="DN1100" s="110"/>
      <c r="DO1100" s="110"/>
      <c r="DP1100" s="110"/>
      <c r="DQ1100" s="110"/>
      <c r="DR1100" s="110"/>
      <c r="DS1100" s="110"/>
      <c r="DT1100" s="110"/>
      <c r="DU1100" s="110"/>
      <c r="DV1100" s="110"/>
      <c r="EB1100" s="48"/>
      <c r="HM1100" s="48"/>
      <c r="II1100" s="48"/>
      <c r="IJ1100" s="48"/>
      <c r="IK1100" s="48"/>
      <c r="IL1100" s="48"/>
      <c r="IM1100" s="48"/>
      <c r="IQ1100" s="48"/>
      <c r="IY1100" s="48"/>
      <c r="JL1100" s="48"/>
      <c r="JM1100" s="48"/>
      <c r="JQ1100" s="48"/>
      <c r="JT1100" s="48"/>
      <c r="JU1100" s="48"/>
      <c r="KV1100" s="48"/>
      <c r="KW1100" s="48"/>
      <c r="KY1100" s="48"/>
      <c r="KZ1100" s="48"/>
      <c r="LA1100" s="48"/>
      <c r="LE1100" s="48"/>
      <c r="LK1100" s="48"/>
      <c r="LL1100" s="48"/>
      <c r="LM1100" s="48"/>
      <c r="LN1100" s="48"/>
      <c r="LO1100" s="48"/>
    </row>
    <row r="1101" spans="1:327" x14ac:dyDescent="0.5">
      <c r="A1101" s="109"/>
      <c r="B1101" s="110"/>
      <c r="C1101" s="110"/>
      <c r="D1101" s="110"/>
      <c r="E1101" s="110"/>
      <c r="F1101" s="110"/>
      <c r="G1101" s="110"/>
      <c r="H1101" s="110"/>
      <c r="I1101" s="110"/>
      <c r="J1101" s="110"/>
      <c r="K1101" s="110"/>
      <c r="L1101" s="110"/>
      <c r="M1101" s="110"/>
      <c r="N1101" s="110"/>
      <c r="O1101" s="110"/>
      <c r="P1101" s="110"/>
      <c r="Q1101" s="110"/>
      <c r="R1101" s="110"/>
      <c r="S1101" s="110"/>
      <c r="T1101" s="110"/>
      <c r="U1101" s="110"/>
      <c r="V1101" s="110"/>
      <c r="W1101" s="110"/>
      <c r="X1101" s="110"/>
      <c r="Y1101" s="110"/>
      <c r="Z1101" s="110"/>
      <c r="AA1101" s="111"/>
      <c r="AB1101" s="111"/>
      <c r="AC1101" s="110"/>
      <c r="AD1101" s="110"/>
      <c r="AE1101" s="110"/>
      <c r="AF1101" s="110"/>
      <c r="AG1101" s="111"/>
      <c r="AH1101" s="111"/>
      <c r="AI1101" s="111"/>
      <c r="AJ1101" s="110"/>
      <c r="AK1101" s="111"/>
      <c r="AL1101" s="101"/>
      <c r="AM1101" s="110"/>
      <c r="AN1101" s="110"/>
      <c r="AO1101" s="110"/>
      <c r="AP1101" s="110"/>
      <c r="AQ1101" s="110"/>
      <c r="AR1101" s="110"/>
      <c r="AS1101" s="110"/>
      <c r="AT1101" s="110"/>
      <c r="AU1101" s="110"/>
      <c r="AV1101" s="110"/>
      <c r="AW1101" s="110"/>
      <c r="AX1101" s="110"/>
      <c r="AY1101" s="110"/>
      <c r="AZ1101" s="110"/>
      <c r="BA1101" s="110"/>
      <c r="BB1101" s="110"/>
      <c r="BC1101" s="110"/>
      <c r="BD1101" s="110"/>
      <c r="BE1101" s="110"/>
      <c r="BF1101" s="110"/>
      <c r="BG1101" s="110"/>
      <c r="BH1101" s="110"/>
      <c r="BI1101" s="110"/>
      <c r="BJ1101" s="110"/>
      <c r="BK1101" s="110"/>
      <c r="BL1101" s="110"/>
      <c r="BM1101" s="110"/>
      <c r="BN1101" s="110"/>
      <c r="BO1101" s="110"/>
      <c r="BP1101" s="110"/>
      <c r="BQ1101" s="110"/>
      <c r="BR1101" s="110"/>
      <c r="BS1101" s="110"/>
      <c r="BT1101" s="110"/>
      <c r="BU1101" s="110"/>
      <c r="BV1101" s="110"/>
      <c r="BW1101" s="110"/>
      <c r="BX1101" s="110"/>
      <c r="BY1101" s="110"/>
      <c r="BZ1101" s="110"/>
      <c r="CA1101" s="110"/>
      <c r="CB1101" s="110"/>
      <c r="CC1101" s="110"/>
      <c r="CD1101" s="110"/>
      <c r="CE1101" s="110"/>
      <c r="CF1101" s="110"/>
      <c r="CG1101" s="110"/>
      <c r="CH1101" s="110"/>
      <c r="CI1101" s="110"/>
      <c r="CJ1101" s="110"/>
      <c r="CK1101" s="110"/>
      <c r="CL1101" s="110"/>
      <c r="CM1101" s="110"/>
      <c r="CN1101" s="110"/>
      <c r="CO1101" s="110"/>
      <c r="CP1101" s="110"/>
      <c r="CQ1101" s="110"/>
      <c r="CR1101" s="110"/>
      <c r="CS1101" s="110"/>
      <c r="CT1101" s="110"/>
      <c r="CU1101" s="110"/>
      <c r="CV1101" s="110"/>
      <c r="CW1101" s="110"/>
      <c r="CX1101" s="110"/>
      <c r="CY1101" s="110"/>
      <c r="CZ1101" s="110"/>
      <c r="DA1101" s="110"/>
      <c r="DB1101" s="110"/>
      <c r="DC1101" s="101"/>
      <c r="DD1101" s="110"/>
      <c r="DE1101" s="110"/>
      <c r="DF1101" s="110"/>
      <c r="DG1101" s="110"/>
      <c r="DH1101" s="110"/>
      <c r="DI1101" s="110"/>
      <c r="DJ1101" s="110"/>
      <c r="DK1101" s="110"/>
      <c r="DL1101" s="110"/>
      <c r="DM1101" s="110"/>
      <c r="DN1101" s="110"/>
      <c r="DO1101" s="110"/>
      <c r="DP1101" s="110"/>
      <c r="DQ1101" s="110"/>
      <c r="DR1101" s="110"/>
      <c r="DS1101" s="110"/>
      <c r="DT1101" s="110"/>
      <c r="DU1101" s="110"/>
      <c r="DV1101" s="110"/>
      <c r="EB1101" s="48"/>
      <c r="HM1101" s="48"/>
      <c r="II1101" s="48"/>
      <c r="IJ1101" s="48"/>
      <c r="IK1101" s="48"/>
      <c r="IL1101" s="48"/>
      <c r="IM1101" s="48"/>
      <c r="IQ1101" s="48"/>
      <c r="IY1101" s="48"/>
      <c r="JL1101" s="48"/>
      <c r="JM1101" s="48"/>
      <c r="JQ1101" s="48"/>
      <c r="JT1101" s="48"/>
      <c r="JU1101" s="48"/>
      <c r="KV1101" s="48"/>
      <c r="KW1101" s="48"/>
      <c r="KY1101" s="48"/>
      <c r="KZ1101" s="48"/>
      <c r="LA1101" s="48"/>
      <c r="LE1101" s="48"/>
      <c r="LK1101" s="48"/>
      <c r="LL1101" s="48"/>
      <c r="LM1101" s="48"/>
      <c r="LN1101" s="48"/>
      <c r="LO1101" s="48"/>
    </row>
    <row r="1102" spans="1:327" x14ac:dyDescent="0.5">
      <c r="A1102" s="109"/>
      <c r="B1102" s="110"/>
      <c r="C1102" s="110"/>
      <c r="D1102" s="110"/>
      <c r="E1102" s="110"/>
      <c r="F1102" s="110"/>
      <c r="G1102" s="110"/>
      <c r="H1102" s="110"/>
      <c r="I1102" s="110"/>
      <c r="J1102" s="110"/>
      <c r="K1102" s="110"/>
      <c r="L1102" s="110"/>
      <c r="M1102" s="110"/>
      <c r="N1102" s="110"/>
      <c r="O1102" s="110"/>
      <c r="P1102" s="110"/>
      <c r="Q1102" s="110"/>
      <c r="R1102" s="110"/>
      <c r="S1102" s="110"/>
      <c r="T1102" s="110"/>
      <c r="U1102" s="110"/>
      <c r="V1102" s="110"/>
      <c r="W1102" s="110"/>
      <c r="X1102" s="110"/>
      <c r="Y1102" s="110"/>
      <c r="Z1102" s="110"/>
      <c r="AA1102" s="111"/>
      <c r="AB1102" s="111"/>
      <c r="AC1102" s="110"/>
      <c r="AD1102" s="110"/>
      <c r="AE1102" s="110"/>
      <c r="AF1102" s="110"/>
      <c r="AG1102" s="111"/>
      <c r="AH1102" s="111"/>
      <c r="AI1102" s="111"/>
      <c r="AJ1102" s="110"/>
      <c r="AK1102" s="111"/>
      <c r="AL1102" s="101"/>
      <c r="AM1102" s="110"/>
      <c r="AN1102" s="110"/>
      <c r="AO1102" s="110"/>
      <c r="AP1102" s="110"/>
      <c r="AQ1102" s="110"/>
      <c r="AR1102" s="110"/>
      <c r="AS1102" s="110"/>
      <c r="AT1102" s="110"/>
      <c r="AU1102" s="110"/>
      <c r="AV1102" s="110"/>
      <c r="AW1102" s="110"/>
      <c r="AX1102" s="110"/>
      <c r="AY1102" s="110"/>
      <c r="AZ1102" s="110"/>
      <c r="BA1102" s="110"/>
      <c r="BB1102" s="110"/>
      <c r="BC1102" s="110"/>
      <c r="BD1102" s="110"/>
      <c r="BE1102" s="110"/>
      <c r="BF1102" s="110"/>
      <c r="BG1102" s="110"/>
      <c r="BH1102" s="110"/>
      <c r="BI1102" s="110"/>
      <c r="BJ1102" s="110"/>
      <c r="BK1102" s="110"/>
      <c r="BL1102" s="110"/>
      <c r="BM1102" s="110"/>
      <c r="BN1102" s="110"/>
      <c r="BO1102" s="110"/>
      <c r="BP1102" s="110"/>
      <c r="BQ1102" s="110"/>
      <c r="BR1102" s="110"/>
      <c r="BS1102" s="110"/>
      <c r="BT1102" s="110"/>
      <c r="BU1102" s="110"/>
      <c r="BV1102" s="110"/>
      <c r="BW1102" s="110"/>
      <c r="BX1102" s="110"/>
      <c r="BY1102" s="110"/>
      <c r="BZ1102" s="110"/>
      <c r="CA1102" s="110"/>
      <c r="CB1102" s="110"/>
      <c r="CC1102" s="110"/>
      <c r="CD1102" s="110"/>
      <c r="CE1102" s="110"/>
      <c r="CF1102" s="110"/>
      <c r="CG1102" s="110"/>
      <c r="CH1102" s="110"/>
      <c r="CI1102" s="110"/>
      <c r="CJ1102" s="110"/>
      <c r="CK1102" s="110"/>
      <c r="CL1102" s="110"/>
      <c r="CM1102" s="110"/>
      <c r="CN1102" s="110"/>
      <c r="CO1102" s="110"/>
      <c r="CP1102" s="110"/>
      <c r="CQ1102" s="110"/>
      <c r="CR1102" s="110"/>
      <c r="CS1102" s="110"/>
      <c r="CT1102" s="110"/>
      <c r="CU1102" s="110"/>
      <c r="CV1102" s="110"/>
      <c r="CW1102" s="110"/>
      <c r="CX1102" s="110"/>
      <c r="CY1102" s="110"/>
      <c r="CZ1102" s="110"/>
      <c r="DA1102" s="110"/>
      <c r="DB1102" s="110"/>
      <c r="DC1102" s="101"/>
      <c r="DD1102" s="110"/>
      <c r="DE1102" s="110"/>
      <c r="DF1102" s="110"/>
      <c r="DG1102" s="110"/>
      <c r="DH1102" s="110"/>
      <c r="DI1102" s="110"/>
      <c r="DJ1102" s="110"/>
      <c r="DK1102" s="110"/>
      <c r="DL1102" s="110"/>
      <c r="DM1102" s="110"/>
      <c r="DN1102" s="110"/>
      <c r="DO1102" s="110"/>
      <c r="DP1102" s="110"/>
      <c r="DQ1102" s="110"/>
      <c r="DR1102" s="110"/>
      <c r="DS1102" s="110"/>
      <c r="DT1102" s="110"/>
      <c r="DU1102" s="110"/>
      <c r="DV1102" s="110"/>
      <c r="EB1102" s="48"/>
      <c r="HM1102" s="48"/>
      <c r="II1102" s="48"/>
      <c r="IJ1102" s="48"/>
      <c r="IK1102" s="48"/>
      <c r="IL1102" s="48"/>
      <c r="IM1102" s="48"/>
      <c r="IQ1102" s="48"/>
      <c r="IY1102" s="48"/>
      <c r="JL1102" s="48"/>
      <c r="JM1102" s="48"/>
      <c r="JQ1102" s="48"/>
      <c r="JT1102" s="48"/>
      <c r="JU1102" s="48"/>
      <c r="KV1102" s="48"/>
      <c r="KW1102" s="48"/>
      <c r="KY1102" s="48"/>
      <c r="KZ1102" s="48"/>
      <c r="LA1102" s="48"/>
      <c r="LE1102" s="48"/>
      <c r="LK1102" s="48"/>
      <c r="LL1102" s="48"/>
      <c r="LM1102" s="48"/>
      <c r="LN1102" s="48"/>
      <c r="LO1102" s="48"/>
    </row>
    <row r="1103" spans="1:327" x14ac:dyDescent="0.5">
      <c r="A1103" s="109"/>
      <c r="B1103" s="110"/>
      <c r="C1103" s="110"/>
      <c r="D1103" s="110"/>
      <c r="E1103" s="110"/>
      <c r="F1103" s="110"/>
      <c r="G1103" s="110"/>
      <c r="H1103" s="110"/>
      <c r="I1103" s="110"/>
      <c r="J1103" s="110"/>
      <c r="K1103" s="110"/>
      <c r="L1103" s="110"/>
      <c r="M1103" s="110"/>
      <c r="N1103" s="110"/>
      <c r="O1103" s="110"/>
      <c r="P1103" s="110"/>
      <c r="Q1103" s="110"/>
      <c r="R1103" s="110"/>
      <c r="S1103" s="110"/>
      <c r="T1103" s="110"/>
      <c r="U1103" s="110"/>
      <c r="V1103" s="110"/>
      <c r="W1103" s="110"/>
      <c r="X1103" s="110"/>
      <c r="Y1103" s="110"/>
      <c r="Z1103" s="110"/>
      <c r="AA1103" s="111"/>
      <c r="AB1103" s="111"/>
      <c r="AC1103" s="110"/>
      <c r="AD1103" s="110"/>
      <c r="AE1103" s="110"/>
      <c r="AF1103" s="110"/>
      <c r="AG1103" s="111"/>
      <c r="AH1103" s="111"/>
      <c r="AI1103" s="111"/>
      <c r="AJ1103" s="110"/>
      <c r="AK1103" s="111"/>
      <c r="AL1103" s="101"/>
      <c r="AM1103" s="110"/>
      <c r="AN1103" s="110"/>
      <c r="AO1103" s="110"/>
      <c r="AP1103" s="110"/>
      <c r="AQ1103" s="110"/>
      <c r="AR1103" s="110"/>
      <c r="AS1103" s="110"/>
      <c r="AT1103" s="110"/>
      <c r="AU1103" s="110"/>
      <c r="AV1103" s="110"/>
      <c r="AW1103" s="110"/>
      <c r="AX1103" s="110"/>
      <c r="AY1103" s="110"/>
      <c r="AZ1103" s="110"/>
      <c r="BA1103" s="110"/>
      <c r="BB1103" s="110"/>
      <c r="BC1103" s="110"/>
      <c r="BD1103" s="110"/>
      <c r="BE1103" s="110"/>
      <c r="BF1103" s="110"/>
      <c r="BG1103" s="110"/>
      <c r="BH1103" s="110"/>
      <c r="BI1103" s="110"/>
      <c r="BJ1103" s="110"/>
      <c r="BK1103" s="110"/>
      <c r="BL1103" s="110"/>
      <c r="BM1103" s="110"/>
      <c r="BN1103" s="110"/>
      <c r="BO1103" s="110"/>
      <c r="BP1103" s="110"/>
      <c r="BQ1103" s="110"/>
      <c r="BR1103" s="110"/>
      <c r="BS1103" s="110"/>
      <c r="BT1103" s="110"/>
      <c r="BU1103" s="110"/>
      <c r="BV1103" s="110"/>
      <c r="BW1103" s="110"/>
      <c r="BX1103" s="110"/>
      <c r="BY1103" s="110"/>
      <c r="BZ1103" s="110"/>
      <c r="CA1103" s="110"/>
      <c r="CB1103" s="110"/>
      <c r="CC1103" s="110"/>
      <c r="CD1103" s="110"/>
      <c r="CE1103" s="110"/>
      <c r="CF1103" s="110"/>
      <c r="CG1103" s="110"/>
      <c r="CH1103" s="110"/>
      <c r="CI1103" s="110"/>
      <c r="CJ1103" s="110"/>
      <c r="CK1103" s="110"/>
      <c r="CL1103" s="110"/>
      <c r="CM1103" s="110"/>
      <c r="CN1103" s="110"/>
      <c r="CO1103" s="110"/>
      <c r="CP1103" s="110"/>
      <c r="CQ1103" s="110"/>
      <c r="CR1103" s="110"/>
      <c r="CS1103" s="110"/>
      <c r="CT1103" s="110"/>
      <c r="CU1103" s="110"/>
      <c r="CV1103" s="110"/>
      <c r="CW1103" s="110"/>
      <c r="CX1103" s="110"/>
      <c r="CY1103" s="110"/>
      <c r="CZ1103" s="110"/>
      <c r="DA1103" s="110"/>
      <c r="DB1103" s="110"/>
      <c r="DC1103" s="101"/>
      <c r="DD1103" s="110"/>
      <c r="DE1103" s="110"/>
      <c r="DF1103" s="110"/>
      <c r="DG1103" s="110"/>
      <c r="DH1103" s="110"/>
      <c r="DI1103" s="110"/>
      <c r="DJ1103" s="110"/>
      <c r="DK1103" s="110"/>
      <c r="DL1103" s="110"/>
      <c r="DM1103" s="110"/>
      <c r="DN1103" s="110"/>
      <c r="DO1103" s="110"/>
      <c r="DP1103" s="110"/>
      <c r="DQ1103" s="110"/>
      <c r="DR1103" s="110"/>
      <c r="DS1103" s="110"/>
      <c r="DT1103" s="110"/>
      <c r="DU1103" s="110"/>
      <c r="DV1103" s="110"/>
      <c r="EB1103" s="48"/>
      <c r="HM1103" s="48"/>
      <c r="II1103" s="48"/>
      <c r="IJ1103" s="48"/>
      <c r="IK1103" s="48"/>
      <c r="IL1103" s="48"/>
      <c r="IM1103" s="48"/>
      <c r="IQ1103" s="48"/>
      <c r="IY1103" s="48"/>
      <c r="JL1103" s="48"/>
      <c r="JM1103" s="48"/>
      <c r="JQ1103" s="48"/>
      <c r="JT1103" s="48"/>
      <c r="JU1103" s="48"/>
      <c r="KV1103" s="48"/>
      <c r="KW1103" s="48"/>
      <c r="KY1103" s="48"/>
      <c r="KZ1103" s="48"/>
      <c r="LA1103" s="48"/>
      <c r="LE1103" s="48"/>
      <c r="LK1103" s="48"/>
      <c r="LL1103" s="48"/>
      <c r="LM1103" s="48"/>
      <c r="LN1103" s="48"/>
      <c r="LO1103" s="48"/>
    </row>
    <row r="1104" spans="1:327" x14ac:dyDescent="0.5">
      <c r="A1104" s="109"/>
      <c r="B1104" s="110"/>
      <c r="C1104" s="110"/>
      <c r="D1104" s="110"/>
      <c r="E1104" s="110"/>
      <c r="F1104" s="110"/>
      <c r="G1104" s="110"/>
      <c r="H1104" s="110"/>
      <c r="I1104" s="110"/>
      <c r="J1104" s="110"/>
      <c r="K1104" s="110"/>
      <c r="L1104" s="110"/>
      <c r="M1104" s="110"/>
      <c r="N1104" s="110"/>
      <c r="O1104" s="110"/>
      <c r="P1104" s="110"/>
      <c r="Q1104" s="110"/>
      <c r="R1104" s="110"/>
      <c r="S1104" s="110"/>
      <c r="T1104" s="110"/>
      <c r="U1104" s="110"/>
      <c r="V1104" s="110"/>
      <c r="W1104" s="110"/>
      <c r="X1104" s="110"/>
      <c r="Y1104" s="110"/>
      <c r="Z1104" s="110"/>
      <c r="AA1104" s="111"/>
      <c r="AB1104" s="111"/>
      <c r="AC1104" s="110"/>
      <c r="AD1104" s="110"/>
      <c r="AE1104" s="110"/>
      <c r="AF1104" s="110"/>
      <c r="AG1104" s="111"/>
      <c r="AH1104" s="111"/>
      <c r="AI1104" s="111"/>
      <c r="AJ1104" s="110"/>
      <c r="AK1104" s="111"/>
      <c r="AL1104" s="101"/>
      <c r="AM1104" s="110"/>
      <c r="AN1104" s="110"/>
      <c r="AO1104" s="110"/>
      <c r="AP1104" s="110"/>
      <c r="AQ1104" s="110"/>
      <c r="AR1104" s="110"/>
      <c r="AS1104" s="110"/>
      <c r="AT1104" s="110"/>
      <c r="AU1104" s="110"/>
      <c r="AV1104" s="110"/>
      <c r="AW1104" s="110"/>
      <c r="AX1104" s="110"/>
      <c r="AY1104" s="110"/>
      <c r="AZ1104" s="110"/>
      <c r="BA1104" s="110"/>
      <c r="BB1104" s="110"/>
      <c r="BC1104" s="110"/>
      <c r="BD1104" s="110"/>
      <c r="BE1104" s="110"/>
      <c r="BF1104" s="110"/>
      <c r="BG1104" s="110"/>
      <c r="BH1104" s="110"/>
      <c r="BI1104" s="110"/>
      <c r="BJ1104" s="110"/>
      <c r="BK1104" s="110"/>
      <c r="BL1104" s="110"/>
      <c r="BM1104" s="110"/>
      <c r="BN1104" s="110"/>
      <c r="BO1104" s="110"/>
      <c r="BP1104" s="110"/>
      <c r="BQ1104" s="110"/>
      <c r="BR1104" s="110"/>
      <c r="BS1104" s="110"/>
      <c r="BT1104" s="110"/>
      <c r="BU1104" s="110"/>
      <c r="BV1104" s="110"/>
      <c r="BW1104" s="110"/>
      <c r="BX1104" s="110"/>
      <c r="BY1104" s="110"/>
      <c r="BZ1104" s="110"/>
      <c r="CA1104" s="110"/>
      <c r="CB1104" s="110"/>
      <c r="CC1104" s="110"/>
      <c r="CD1104" s="110"/>
      <c r="CE1104" s="110"/>
      <c r="CF1104" s="110"/>
      <c r="CG1104" s="110"/>
      <c r="CH1104" s="110"/>
      <c r="CI1104" s="110"/>
      <c r="CJ1104" s="110"/>
      <c r="CK1104" s="110"/>
      <c r="CL1104" s="110"/>
      <c r="CM1104" s="110"/>
      <c r="CN1104" s="110"/>
      <c r="CO1104" s="110"/>
      <c r="CP1104" s="110"/>
      <c r="CQ1104" s="110"/>
      <c r="CR1104" s="110"/>
      <c r="CS1104" s="110"/>
      <c r="CT1104" s="110"/>
      <c r="CU1104" s="110"/>
      <c r="CV1104" s="110"/>
      <c r="CW1104" s="110"/>
      <c r="CX1104" s="110"/>
      <c r="CY1104" s="110"/>
      <c r="CZ1104" s="110"/>
      <c r="DA1104" s="110"/>
      <c r="DB1104" s="110"/>
      <c r="DC1104" s="101"/>
      <c r="DD1104" s="110"/>
      <c r="DE1104" s="110"/>
      <c r="DF1104" s="110"/>
      <c r="DG1104" s="110"/>
      <c r="DH1104" s="110"/>
      <c r="DI1104" s="110"/>
      <c r="DJ1104" s="110"/>
      <c r="DK1104" s="110"/>
      <c r="DL1104" s="110"/>
      <c r="DM1104" s="110"/>
      <c r="DN1104" s="110"/>
      <c r="DO1104" s="110"/>
      <c r="DP1104" s="110"/>
      <c r="DQ1104" s="110"/>
      <c r="DR1104" s="110"/>
      <c r="DS1104" s="110"/>
      <c r="DT1104" s="110"/>
      <c r="DU1104" s="110"/>
      <c r="DV1104" s="110"/>
      <c r="EB1104" s="48"/>
      <c r="HM1104" s="48"/>
      <c r="II1104" s="48"/>
      <c r="IJ1104" s="48"/>
      <c r="IK1104" s="48"/>
      <c r="IL1104" s="48"/>
      <c r="IM1104" s="48"/>
      <c r="IQ1104" s="48"/>
      <c r="IY1104" s="48"/>
      <c r="JL1104" s="48"/>
      <c r="JM1104" s="48"/>
      <c r="JQ1104" s="48"/>
      <c r="JT1104" s="48"/>
      <c r="JU1104" s="48"/>
      <c r="KV1104" s="48"/>
      <c r="KW1104" s="48"/>
      <c r="KY1104" s="48"/>
      <c r="KZ1104" s="48"/>
      <c r="LA1104" s="48"/>
      <c r="LE1104" s="48"/>
      <c r="LK1104" s="48"/>
      <c r="LL1104" s="48"/>
      <c r="LM1104" s="48"/>
      <c r="LN1104" s="48"/>
      <c r="LO1104" s="48"/>
    </row>
    <row r="1105" spans="1:327" x14ac:dyDescent="0.5">
      <c r="A1105" s="109"/>
      <c r="B1105" s="110"/>
      <c r="C1105" s="110"/>
      <c r="D1105" s="110"/>
      <c r="E1105" s="110"/>
      <c r="F1105" s="110"/>
      <c r="G1105" s="110"/>
      <c r="H1105" s="110"/>
      <c r="I1105" s="110"/>
      <c r="J1105" s="110"/>
      <c r="K1105" s="110"/>
      <c r="L1105" s="110"/>
      <c r="M1105" s="110"/>
      <c r="N1105" s="110"/>
      <c r="O1105" s="110"/>
      <c r="P1105" s="110"/>
      <c r="Q1105" s="110"/>
      <c r="R1105" s="110"/>
      <c r="S1105" s="110"/>
      <c r="T1105" s="110"/>
      <c r="U1105" s="110"/>
      <c r="V1105" s="110"/>
      <c r="W1105" s="110"/>
      <c r="X1105" s="110"/>
      <c r="Y1105" s="110"/>
      <c r="Z1105" s="110"/>
      <c r="AA1105" s="111"/>
      <c r="AB1105" s="111"/>
      <c r="AC1105" s="110"/>
      <c r="AD1105" s="110"/>
      <c r="AE1105" s="110"/>
      <c r="AF1105" s="110"/>
      <c r="AG1105" s="111"/>
      <c r="AH1105" s="111"/>
      <c r="AI1105" s="111"/>
      <c r="AJ1105" s="110"/>
      <c r="AK1105" s="111"/>
      <c r="AL1105" s="101"/>
      <c r="AM1105" s="110"/>
      <c r="AN1105" s="110"/>
      <c r="AO1105" s="110"/>
      <c r="AP1105" s="110"/>
      <c r="AQ1105" s="110"/>
      <c r="AR1105" s="110"/>
      <c r="AS1105" s="110"/>
      <c r="AT1105" s="110"/>
      <c r="AU1105" s="110"/>
      <c r="AV1105" s="110"/>
      <c r="AW1105" s="110"/>
      <c r="AX1105" s="110"/>
      <c r="AY1105" s="110"/>
      <c r="AZ1105" s="110"/>
      <c r="BA1105" s="110"/>
      <c r="BB1105" s="110"/>
      <c r="BC1105" s="110"/>
      <c r="BD1105" s="110"/>
      <c r="BE1105" s="110"/>
      <c r="BF1105" s="110"/>
      <c r="BG1105" s="110"/>
      <c r="BH1105" s="110"/>
      <c r="BI1105" s="110"/>
      <c r="BJ1105" s="110"/>
      <c r="BK1105" s="110"/>
      <c r="BL1105" s="110"/>
      <c r="BM1105" s="110"/>
      <c r="BN1105" s="110"/>
      <c r="BO1105" s="110"/>
      <c r="BP1105" s="110"/>
      <c r="BQ1105" s="110"/>
      <c r="BR1105" s="110"/>
      <c r="BS1105" s="110"/>
      <c r="BT1105" s="110"/>
      <c r="BU1105" s="110"/>
      <c r="BV1105" s="110"/>
      <c r="BW1105" s="110"/>
      <c r="BX1105" s="110"/>
      <c r="BY1105" s="110"/>
      <c r="BZ1105" s="110"/>
      <c r="CA1105" s="110"/>
      <c r="CB1105" s="110"/>
      <c r="CC1105" s="110"/>
      <c r="CD1105" s="110"/>
      <c r="CE1105" s="110"/>
      <c r="CF1105" s="110"/>
      <c r="CG1105" s="110"/>
      <c r="CH1105" s="110"/>
      <c r="CI1105" s="110"/>
      <c r="CJ1105" s="110"/>
      <c r="CK1105" s="110"/>
      <c r="CL1105" s="110"/>
      <c r="CM1105" s="110"/>
      <c r="CN1105" s="110"/>
      <c r="CO1105" s="110"/>
      <c r="CP1105" s="110"/>
      <c r="CQ1105" s="110"/>
      <c r="CR1105" s="110"/>
      <c r="CS1105" s="110"/>
      <c r="CT1105" s="110"/>
      <c r="CU1105" s="110"/>
      <c r="CV1105" s="110"/>
      <c r="CW1105" s="110"/>
      <c r="CX1105" s="110"/>
      <c r="CY1105" s="110"/>
      <c r="CZ1105" s="110"/>
      <c r="DA1105" s="110"/>
      <c r="DB1105" s="110"/>
      <c r="DC1105" s="101"/>
      <c r="DD1105" s="110"/>
      <c r="DE1105" s="110"/>
      <c r="DF1105" s="110"/>
      <c r="DG1105" s="110"/>
      <c r="DH1105" s="110"/>
      <c r="DI1105" s="110"/>
      <c r="DJ1105" s="110"/>
      <c r="DK1105" s="110"/>
      <c r="DL1105" s="110"/>
      <c r="DM1105" s="110"/>
      <c r="DN1105" s="110"/>
      <c r="DO1105" s="110"/>
      <c r="DP1105" s="110"/>
      <c r="DQ1105" s="110"/>
      <c r="DR1105" s="110"/>
      <c r="DS1105" s="110"/>
      <c r="DT1105" s="110"/>
      <c r="DU1105" s="110"/>
      <c r="DV1105" s="110"/>
      <c r="EB1105" s="48"/>
      <c r="HM1105" s="48"/>
      <c r="II1105" s="48"/>
      <c r="IJ1105" s="48"/>
      <c r="IK1105" s="48"/>
      <c r="IL1105" s="48"/>
      <c r="IM1105" s="48"/>
      <c r="IQ1105" s="48"/>
      <c r="IY1105" s="48"/>
      <c r="JL1105" s="48"/>
      <c r="JM1105" s="48"/>
      <c r="JQ1105" s="48"/>
      <c r="JT1105" s="48"/>
      <c r="JU1105" s="48"/>
      <c r="KV1105" s="48"/>
      <c r="KW1105" s="48"/>
      <c r="KY1105" s="48"/>
      <c r="KZ1105" s="48"/>
      <c r="LA1105" s="48"/>
      <c r="LE1105" s="48"/>
      <c r="LK1105" s="48"/>
      <c r="LL1105" s="48"/>
      <c r="LM1105" s="48"/>
      <c r="LN1105" s="48"/>
      <c r="LO1105" s="48"/>
    </row>
    <row r="1106" spans="1:327" x14ac:dyDescent="0.5">
      <c r="A1106" s="109"/>
      <c r="B1106" s="110"/>
      <c r="C1106" s="110"/>
      <c r="D1106" s="110"/>
      <c r="E1106" s="110"/>
      <c r="F1106" s="110"/>
      <c r="G1106" s="110"/>
      <c r="H1106" s="110"/>
      <c r="I1106" s="110"/>
      <c r="J1106" s="110"/>
      <c r="K1106" s="110"/>
      <c r="L1106" s="110"/>
      <c r="M1106" s="110"/>
      <c r="N1106" s="110"/>
      <c r="O1106" s="110"/>
      <c r="P1106" s="110"/>
      <c r="Q1106" s="110"/>
      <c r="R1106" s="110"/>
      <c r="S1106" s="110"/>
      <c r="T1106" s="110"/>
      <c r="U1106" s="110"/>
      <c r="V1106" s="110"/>
      <c r="W1106" s="110"/>
      <c r="X1106" s="110"/>
      <c r="Y1106" s="110"/>
      <c r="Z1106" s="110"/>
      <c r="AA1106" s="111"/>
      <c r="AB1106" s="111"/>
      <c r="AC1106" s="110"/>
      <c r="AD1106" s="110"/>
      <c r="AE1106" s="110"/>
      <c r="AF1106" s="110"/>
      <c r="AG1106" s="111"/>
      <c r="AH1106" s="111"/>
      <c r="AI1106" s="111"/>
      <c r="AJ1106" s="110"/>
      <c r="AK1106" s="111"/>
      <c r="AL1106" s="101"/>
      <c r="AM1106" s="110"/>
      <c r="AN1106" s="110"/>
      <c r="AO1106" s="110"/>
      <c r="AP1106" s="110"/>
      <c r="AQ1106" s="110"/>
      <c r="AR1106" s="110"/>
      <c r="AS1106" s="110"/>
      <c r="AT1106" s="110"/>
      <c r="AU1106" s="110"/>
      <c r="AV1106" s="110"/>
      <c r="AW1106" s="110"/>
      <c r="AX1106" s="110"/>
      <c r="AY1106" s="110"/>
      <c r="AZ1106" s="110"/>
      <c r="BA1106" s="110"/>
      <c r="BB1106" s="110"/>
      <c r="BC1106" s="110"/>
      <c r="BD1106" s="110"/>
      <c r="BE1106" s="110"/>
      <c r="BF1106" s="110"/>
      <c r="BG1106" s="110"/>
      <c r="BH1106" s="110"/>
      <c r="BI1106" s="110"/>
      <c r="BJ1106" s="110"/>
      <c r="BK1106" s="110"/>
      <c r="BL1106" s="110"/>
      <c r="BM1106" s="110"/>
      <c r="BN1106" s="110"/>
      <c r="BO1106" s="110"/>
      <c r="BP1106" s="110"/>
      <c r="BQ1106" s="110"/>
      <c r="BR1106" s="110"/>
      <c r="BS1106" s="110"/>
      <c r="BT1106" s="110"/>
      <c r="BU1106" s="110"/>
      <c r="BV1106" s="110"/>
      <c r="BW1106" s="110"/>
      <c r="BX1106" s="110"/>
      <c r="BY1106" s="110"/>
      <c r="BZ1106" s="110"/>
      <c r="CA1106" s="110"/>
      <c r="CB1106" s="110"/>
      <c r="CC1106" s="110"/>
      <c r="CD1106" s="110"/>
      <c r="CE1106" s="110"/>
      <c r="CF1106" s="110"/>
      <c r="CG1106" s="110"/>
      <c r="CH1106" s="110"/>
      <c r="CI1106" s="110"/>
      <c r="CJ1106" s="110"/>
      <c r="CK1106" s="110"/>
      <c r="CL1106" s="110"/>
      <c r="CM1106" s="110"/>
      <c r="CN1106" s="110"/>
      <c r="CO1106" s="110"/>
      <c r="CP1106" s="110"/>
      <c r="CQ1106" s="110"/>
      <c r="CR1106" s="110"/>
      <c r="CS1106" s="110"/>
      <c r="CT1106" s="110"/>
      <c r="CU1106" s="110"/>
      <c r="CV1106" s="110"/>
      <c r="CW1106" s="110"/>
      <c r="CX1106" s="110"/>
      <c r="CY1106" s="110"/>
      <c r="CZ1106" s="110"/>
      <c r="DA1106" s="110"/>
      <c r="DB1106" s="110"/>
      <c r="DC1106" s="101"/>
      <c r="DD1106" s="110"/>
      <c r="DE1106" s="110"/>
      <c r="DF1106" s="110"/>
      <c r="DG1106" s="110"/>
      <c r="DH1106" s="110"/>
      <c r="DI1106" s="110"/>
      <c r="DJ1106" s="110"/>
      <c r="DK1106" s="110"/>
      <c r="DL1106" s="110"/>
      <c r="DM1106" s="110"/>
      <c r="DN1106" s="110"/>
      <c r="DO1106" s="110"/>
      <c r="DP1106" s="110"/>
      <c r="DQ1106" s="110"/>
      <c r="DR1106" s="110"/>
      <c r="DS1106" s="110"/>
      <c r="DT1106" s="110"/>
      <c r="DU1106" s="110"/>
      <c r="DV1106" s="110"/>
      <c r="EB1106" s="48"/>
      <c r="HM1106" s="48"/>
      <c r="II1106" s="48"/>
      <c r="IJ1106" s="48"/>
      <c r="IK1106" s="48"/>
      <c r="IL1106" s="48"/>
      <c r="IM1106" s="48"/>
      <c r="IQ1106" s="48"/>
      <c r="IY1106" s="48"/>
      <c r="JL1106" s="48"/>
      <c r="JM1106" s="48"/>
      <c r="JQ1106" s="48"/>
      <c r="JT1106" s="48"/>
      <c r="JU1106" s="48"/>
      <c r="KV1106" s="48"/>
      <c r="KW1106" s="48"/>
      <c r="KY1106" s="48"/>
      <c r="KZ1106" s="48"/>
      <c r="LA1106" s="48"/>
      <c r="LE1106" s="48"/>
      <c r="LK1106" s="48"/>
      <c r="LL1106" s="48"/>
      <c r="LM1106" s="48"/>
      <c r="LN1106" s="48"/>
      <c r="LO1106" s="48"/>
    </row>
    <row r="1107" spans="1:327" x14ac:dyDescent="0.5">
      <c r="A1107" s="109"/>
      <c r="B1107" s="110"/>
      <c r="C1107" s="110"/>
      <c r="D1107" s="110"/>
      <c r="E1107" s="110"/>
      <c r="F1107" s="110"/>
      <c r="G1107" s="110"/>
      <c r="H1107" s="110"/>
      <c r="I1107" s="110"/>
      <c r="J1107" s="110"/>
      <c r="K1107" s="110"/>
      <c r="L1107" s="110"/>
      <c r="M1107" s="110"/>
      <c r="N1107" s="110"/>
      <c r="O1107" s="110"/>
      <c r="P1107" s="110"/>
      <c r="Q1107" s="110"/>
      <c r="R1107" s="110"/>
      <c r="S1107" s="110"/>
      <c r="T1107" s="110"/>
      <c r="U1107" s="110"/>
      <c r="V1107" s="110"/>
      <c r="W1107" s="110"/>
      <c r="X1107" s="110"/>
      <c r="Y1107" s="110"/>
      <c r="Z1107" s="110"/>
      <c r="AA1107" s="111"/>
      <c r="AB1107" s="111"/>
      <c r="AC1107" s="110"/>
      <c r="AD1107" s="110"/>
      <c r="AE1107" s="110"/>
      <c r="AF1107" s="110"/>
      <c r="AG1107" s="111"/>
      <c r="AH1107" s="111"/>
      <c r="AI1107" s="111"/>
      <c r="AJ1107" s="110"/>
      <c r="AK1107" s="111"/>
      <c r="AL1107" s="101"/>
      <c r="AM1107" s="110"/>
      <c r="AN1107" s="110"/>
      <c r="AO1107" s="110"/>
      <c r="AP1107" s="110"/>
      <c r="AQ1107" s="110"/>
      <c r="AR1107" s="110"/>
      <c r="AS1107" s="110"/>
      <c r="AT1107" s="110"/>
      <c r="AU1107" s="110"/>
      <c r="AV1107" s="110"/>
      <c r="AW1107" s="110"/>
      <c r="AX1107" s="110"/>
      <c r="AY1107" s="110"/>
      <c r="AZ1107" s="110"/>
      <c r="BA1107" s="110"/>
      <c r="BB1107" s="110"/>
      <c r="BC1107" s="110"/>
      <c r="BD1107" s="110"/>
      <c r="BE1107" s="110"/>
      <c r="BF1107" s="110"/>
      <c r="BG1107" s="110"/>
      <c r="BH1107" s="110"/>
      <c r="BI1107" s="110"/>
      <c r="BJ1107" s="110"/>
      <c r="BK1107" s="110"/>
      <c r="BL1107" s="110"/>
      <c r="BM1107" s="110"/>
      <c r="BN1107" s="110"/>
      <c r="BO1107" s="110"/>
      <c r="BP1107" s="110"/>
      <c r="BQ1107" s="110"/>
      <c r="BR1107" s="110"/>
      <c r="BS1107" s="110"/>
      <c r="BT1107" s="110"/>
      <c r="BU1107" s="110"/>
      <c r="BV1107" s="110"/>
      <c r="BW1107" s="110"/>
      <c r="BX1107" s="110"/>
      <c r="BY1107" s="110"/>
      <c r="BZ1107" s="110"/>
      <c r="CA1107" s="110"/>
      <c r="CB1107" s="110"/>
      <c r="CC1107" s="110"/>
      <c r="CD1107" s="110"/>
      <c r="CE1107" s="110"/>
      <c r="CF1107" s="110"/>
      <c r="CG1107" s="110"/>
      <c r="CH1107" s="110"/>
      <c r="CI1107" s="110"/>
      <c r="CJ1107" s="110"/>
      <c r="CK1107" s="110"/>
      <c r="CL1107" s="110"/>
      <c r="CM1107" s="110"/>
      <c r="CN1107" s="110"/>
      <c r="CO1107" s="110"/>
      <c r="CP1107" s="110"/>
      <c r="CQ1107" s="110"/>
      <c r="CR1107" s="110"/>
      <c r="CS1107" s="110"/>
      <c r="CT1107" s="110"/>
      <c r="CU1107" s="110"/>
      <c r="CV1107" s="110"/>
      <c r="CW1107" s="110"/>
      <c r="CX1107" s="110"/>
      <c r="CY1107" s="110"/>
      <c r="CZ1107" s="110"/>
      <c r="DA1107" s="110"/>
      <c r="DB1107" s="110"/>
      <c r="DC1107" s="101"/>
      <c r="DD1107" s="110"/>
      <c r="DE1107" s="110"/>
      <c r="DF1107" s="110"/>
      <c r="DG1107" s="110"/>
      <c r="DH1107" s="110"/>
      <c r="DI1107" s="110"/>
      <c r="DJ1107" s="110"/>
      <c r="DK1107" s="110"/>
      <c r="DL1107" s="110"/>
      <c r="DM1107" s="110"/>
      <c r="DN1107" s="110"/>
      <c r="DO1107" s="110"/>
      <c r="DP1107" s="110"/>
      <c r="DQ1107" s="110"/>
      <c r="DR1107" s="110"/>
      <c r="DS1107" s="110"/>
      <c r="DT1107" s="110"/>
      <c r="DU1107" s="110"/>
      <c r="DV1107" s="110"/>
      <c r="EB1107" s="48"/>
      <c r="HM1107" s="48"/>
      <c r="II1107" s="48"/>
      <c r="IJ1107" s="48"/>
      <c r="IK1107" s="48"/>
      <c r="IL1107" s="48"/>
      <c r="IM1107" s="48"/>
      <c r="IQ1107" s="48"/>
      <c r="IY1107" s="48"/>
      <c r="JL1107" s="48"/>
      <c r="JM1107" s="48"/>
      <c r="JQ1107" s="48"/>
      <c r="JT1107" s="48"/>
      <c r="JU1107" s="48"/>
      <c r="KV1107" s="48"/>
      <c r="KW1107" s="48"/>
      <c r="KY1107" s="48"/>
      <c r="KZ1107" s="48"/>
      <c r="LA1107" s="48"/>
      <c r="LE1107" s="48"/>
      <c r="LK1107" s="48"/>
      <c r="LL1107" s="48"/>
      <c r="LM1107" s="48"/>
      <c r="LN1107" s="48"/>
      <c r="LO1107" s="48"/>
    </row>
    <row r="1108" spans="1:327" x14ac:dyDescent="0.5">
      <c r="A1108" s="109"/>
      <c r="B1108" s="110"/>
      <c r="C1108" s="110"/>
      <c r="D1108" s="110"/>
      <c r="E1108" s="110"/>
      <c r="F1108" s="110"/>
      <c r="G1108" s="110"/>
      <c r="H1108" s="110"/>
      <c r="I1108" s="110"/>
      <c r="J1108" s="110"/>
      <c r="K1108" s="110"/>
      <c r="L1108" s="110"/>
      <c r="M1108" s="110"/>
      <c r="N1108" s="110"/>
      <c r="O1108" s="110"/>
      <c r="P1108" s="110"/>
      <c r="Q1108" s="110"/>
      <c r="R1108" s="110"/>
      <c r="S1108" s="110"/>
      <c r="T1108" s="110"/>
      <c r="U1108" s="110"/>
      <c r="V1108" s="110"/>
      <c r="W1108" s="110"/>
      <c r="X1108" s="110"/>
      <c r="Y1108" s="110"/>
      <c r="Z1108" s="110"/>
      <c r="AA1108" s="111"/>
      <c r="AB1108" s="111"/>
      <c r="AC1108" s="110"/>
      <c r="AD1108" s="110"/>
      <c r="AE1108" s="110"/>
      <c r="AF1108" s="110"/>
      <c r="AG1108" s="111"/>
      <c r="AH1108" s="111"/>
      <c r="AI1108" s="111"/>
      <c r="AJ1108" s="110"/>
      <c r="AK1108" s="111"/>
      <c r="AL1108" s="101"/>
      <c r="AM1108" s="110"/>
      <c r="AN1108" s="110"/>
      <c r="AO1108" s="110"/>
      <c r="AP1108" s="110"/>
      <c r="AQ1108" s="110"/>
      <c r="AR1108" s="110"/>
      <c r="AS1108" s="110"/>
      <c r="AT1108" s="110"/>
      <c r="AU1108" s="110"/>
      <c r="AV1108" s="110"/>
      <c r="AW1108" s="110"/>
      <c r="AX1108" s="110"/>
      <c r="AY1108" s="110"/>
      <c r="AZ1108" s="110"/>
      <c r="BA1108" s="110"/>
      <c r="BB1108" s="110"/>
      <c r="BC1108" s="110"/>
      <c r="BD1108" s="110"/>
      <c r="BE1108" s="110"/>
      <c r="BF1108" s="110"/>
      <c r="BG1108" s="110"/>
      <c r="BH1108" s="110"/>
      <c r="BI1108" s="110"/>
      <c r="BJ1108" s="110"/>
      <c r="BK1108" s="110"/>
      <c r="BL1108" s="110"/>
      <c r="BM1108" s="110"/>
      <c r="BN1108" s="110"/>
      <c r="BO1108" s="110"/>
      <c r="BP1108" s="110"/>
      <c r="BQ1108" s="110"/>
      <c r="BR1108" s="110"/>
      <c r="BS1108" s="110"/>
      <c r="BT1108" s="110"/>
      <c r="BU1108" s="110"/>
      <c r="BV1108" s="110"/>
      <c r="BW1108" s="110"/>
      <c r="BX1108" s="110"/>
      <c r="BY1108" s="110"/>
      <c r="BZ1108" s="110"/>
      <c r="CA1108" s="110"/>
      <c r="CB1108" s="110"/>
      <c r="CC1108" s="110"/>
      <c r="CD1108" s="110"/>
      <c r="CE1108" s="110"/>
      <c r="CF1108" s="110"/>
      <c r="CG1108" s="110"/>
      <c r="CH1108" s="110"/>
      <c r="CI1108" s="110"/>
      <c r="CJ1108" s="110"/>
      <c r="CK1108" s="110"/>
      <c r="CL1108" s="110"/>
      <c r="CM1108" s="110"/>
      <c r="CN1108" s="110"/>
      <c r="CO1108" s="110"/>
      <c r="CP1108" s="110"/>
      <c r="CQ1108" s="110"/>
      <c r="CR1108" s="110"/>
      <c r="CS1108" s="110"/>
      <c r="CT1108" s="110"/>
      <c r="CU1108" s="110"/>
      <c r="CV1108" s="110"/>
      <c r="CW1108" s="110"/>
      <c r="CX1108" s="110"/>
      <c r="CY1108" s="110"/>
      <c r="CZ1108" s="110"/>
      <c r="DA1108" s="110"/>
      <c r="DB1108" s="110"/>
      <c r="DC1108" s="101"/>
      <c r="DD1108" s="110"/>
      <c r="DE1108" s="110"/>
      <c r="DF1108" s="110"/>
      <c r="DG1108" s="110"/>
      <c r="DH1108" s="110"/>
      <c r="DI1108" s="110"/>
      <c r="DJ1108" s="110"/>
      <c r="DK1108" s="110"/>
      <c r="DL1108" s="110"/>
      <c r="DM1108" s="110"/>
      <c r="DN1108" s="110"/>
      <c r="DO1108" s="110"/>
      <c r="DP1108" s="110"/>
      <c r="DQ1108" s="110"/>
      <c r="DR1108" s="110"/>
      <c r="DS1108" s="110"/>
      <c r="DT1108" s="110"/>
      <c r="DU1108" s="110"/>
      <c r="DV1108" s="110"/>
      <c r="EB1108" s="48"/>
      <c r="HM1108" s="48"/>
      <c r="II1108" s="48"/>
      <c r="IJ1108" s="48"/>
      <c r="IK1108" s="48"/>
      <c r="IL1108" s="48"/>
      <c r="IM1108" s="48"/>
      <c r="IQ1108" s="48"/>
      <c r="IY1108" s="48"/>
      <c r="JL1108" s="48"/>
      <c r="JM1108" s="48"/>
      <c r="JQ1108" s="48"/>
      <c r="JT1108" s="48"/>
      <c r="JU1108" s="48"/>
      <c r="KV1108" s="48"/>
      <c r="KW1108" s="48"/>
      <c r="KY1108" s="48"/>
      <c r="KZ1108" s="48"/>
      <c r="LA1108" s="48"/>
      <c r="LE1108" s="48"/>
      <c r="LK1108" s="48"/>
      <c r="LL1108" s="48"/>
      <c r="LM1108" s="48"/>
      <c r="LN1108" s="48"/>
      <c r="LO1108" s="48"/>
    </row>
    <row r="1109" spans="1:327" x14ac:dyDescent="0.5">
      <c r="A1109" s="109"/>
      <c r="B1109" s="110"/>
      <c r="C1109" s="110"/>
      <c r="D1109" s="110"/>
      <c r="E1109" s="110"/>
      <c r="F1109" s="110"/>
      <c r="G1109" s="110"/>
      <c r="H1109" s="110"/>
      <c r="I1109" s="110"/>
      <c r="J1109" s="110"/>
      <c r="K1109" s="110"/>
      <c r="L1109" s="110"/>
      <c r="M1109" s="110"/>
      <c r="N1109" s="110"/>
      <c r="O1109" s="110"/>
      <c r="P1109" s="110"/>
      <c r="Q1109" s="110"/>
      <c r="R1109" s="110"/>
      <c r="S1109" s="110"/>
      <c r="T1109" s="110"/>
      <c r="U1109" s="110"/>
      <c r="V1109" s="110"/>
      <c r="W1109" s="110"/>
      <c r="X1109" s="110"/>
      <c r="Y1109" s="110"/>
      <c r="Z1109" s="110"/>
      <c r="AA1109" s="111"/>
      <c r="AB1109" s="111"/>
      <c r="AC1109" s="110"/>
      <c r="AD1109" s="110"/>
      <c r="AE1109" s="110"/>
      <c r="AF1109" s="110"/>
      <c r="AG1109" s="111"/>
      <c r="AH1109" s="111"/>
      <c r="AI1109" s="111"/>
      <c r="AJ1109" s="110"/>
      <c r="AK1109" s="111"/>
      <c r="AL1109" s="101"/>
      <c r="AM1109" s="110"/>
      <c r="AN1109" s="110"/>
      <c r="AO1109" s="110"/>
      <c r="AP1109" s="110"/>
      <c r="AQ1109" s="110"/>
      <c r="AR1109" s="110"/>
      <c r="AS1109" s="110"/>
      <c r="AT1109" s="110"/>
      <c r="AU1109" s="110"/>
      <c r="AV1109" s="110"/>
      <c r="AW1109" s="110"/>
      <c r="AX1109" s="110"/>
      <c r="AY1109" s="110"/>
      <c r="AZ1109" s="110"/>
      <c r="BA1109" s="110"/>
      <c r="BB1109" s="110"/>
      <c r="BC1109" s="110"/>
      <c r="BD1109" s="110"/>
      <c r="BE1109" s="110"/>
      <c r="BF1109" s="110"/>
      <c r="BG1109" s="110"/>
      <c r="BH1109" s="110"/>
      <c r="BI1109" s="110"/>
      <c r="BJ1109" s="110"/>
      <c r="BK1109" s="110"/>
      <c r="BL1109" s="110"/>
      <c r="BM1109" s="110"/>
      <c r="BN1109" s="110"/>
      <c r="BO1109" s="110"/>
      <c r="BP1109" s="110"/>
      <c r="BQ1109" s="110"/>
      <c r="BR1109" s="110"/>
      <c r="BS1109" s="110"/>
      <c r="BT1109" s="110"/>
      <c r="BU1109" s="110"/>
      <c r="BV1109" s="110"/>
      <c r="BW1109" s="110"/>
      <c r="BX1109" s="110"/>
      <c r="BY1109" s="110"/>
      <c r="BZ1109" s="110"/>
      <c r="CA1109" s="110"/>
      <c r="CB1109" s="110"/>
      <c r="CC1109" s="110"/>
      <c r="CD1109" s="110"/>
      <c r="CE1109" s="110"/>
      <c r="CF1109" s="110"/>
      <c r="CG1109" s="110"/>
      <c r="CH1109" s="110"/>
      <c r="CI1109" s="110"/>
      <c r="CJ1109" s="110"/>
      <c r="CK1109" s="110"/>
      <c r="CL1109" s="110"/>
      <c r="CM1109" s="110"/>
      <c r="CN1109" s="110"/>
      <c r="CO1109" s="110"/>
      <c r="CP1109" s="110"/>
      <c r="CQ1109" s="110"/>
      <c r="CR1109" s="110"/>
      <c r="CS1109" s="110"/>
      <c r="CT1109" s="110"/>
      <c r="CU1109" s="110"/>
      <c r="CV1109" s="110"/>
      <c r="CW1109" s="110"/>
      <c r="CX1109" s="110"/>
      <c r="CY1109" s="110"/>
      <c r="CZ1109" s="110"/>
      <c r="DA1109" s="110"/>
      <c r="DB1109" s="110"/>
      <c r="DC1109" s="101"/>
      <c r="DD1109" s="110"/>
      <c r="DE1109" s="110"/>
      <c r="DF1109" s="110"/>
      <c r="DG1109" s="110"/>
      <c r="DH1109" s="110"/>
      <c r="DI1109" s="110"/>
      <c r="DJ1109" s="110"/>
      <c r="DK1109" s="110"/>
      <c r="DL1109" s="110"/>
      <c r="DM1109" s="110"/>
      <c r="DN1109" s="110"/>
      <c r="DO1109" s="110"/>
      <c r="DP1109" s="110"/>
      <c r="DQ1109" s="110"/>
      <c r="DR1109" s="110"/>
      <c r="DS1109" s="110"/>
      <c r="DT1109" s="110"/>
      <c r="DU1109" s="110"/>
      <c r="DV1109" s="110"/>
      <c r="EB1109" s="48"/>
      <c r="HM1109" s="48"/>
      <c r="II1109" s="48"/>
      <c r="IJ1109" s="48"/>
      <c r="IK1109" s="48"/>
      <c r="IL1109" s="48"/>
      <c r="IM1109" s="48"/>
      <c r="IQ1109" s="48"/>
      <c r="IY1109" s="48"/>
      <c r="JL1109" s="48"/>
      <c r="JM1109" s="48"/>
      <c r="JQ1109" s="48"/>
      <c r="JT1109" s="48"/>
      <c r="JU1109" s="48"/>
      <c r="KV1109" s="48"/>
      <c r="KW1109" s="48"/>
      <c r="KY1109" s="48"/>
      <c r="KZ1109" s="48"/>
      <c r="LA1109" s="48"/>
      <c r="LE1109" s="48"/>
      <c r="LK1109" s="48"/>
      <c r="LL1109" s="48"/>
      <c r="LM1109" s="48"/>
      <c r="LN1109" s="48"/>
      <c r="LO1109" s="48"/>
    </row>
    <row r="1110" spans="1:327" x14ac:dyDescent="0.5">
      <c r="A1110" s="109"/>
      <c r="B1110" s="110"/>
      <c r="C1110" s="110"/>
      <c r="D1110" s="110"/>
      <c r="E1110" s="110"/>
      <c r="F1110" s="110"/>
      <c r="G1110" s="110"/>
      <c r="H1110" s="110"/>
      <c r="I1110" s="110"/>
      <c r="J1110" s="110"/>
      <c r="K1110" s="110"/>
      <c r="L1110" s="110"/>
      <c r="M1110" s="110"/>
      <c r="N1110" s="110"/>
      <c r="O1110" s="110"/>
      <c r="P1110" s="110"/>
      <c r="Q1110" s="110"/>
      <c r="R1110" s="110"/>
      <c r="S1110" s="110"/>
      <c r="T1110" s="110"/>
      <c r="U1110" s="110"/>
      <c r="V1110" s="110"/>
      <c r="W1110" s="110"/>
      <c r="X1110" s="110"/>
      <c r="Y1110" s="110"/>
      <c r="Z1110" s="110"/>
      <c r="AA1110" s="111"/>
      <c r="AB1110" s="111"/>
      <c r="AC1110" s="110"/>
      <c r="AD1110" s="110"/>
      <c r="AE1110" s="110"/>
      <c r="AF1110" s="110"/>
      <c r="AG1110" s="111"/>
      <c r="AH1110" s="111"/>
      <c r="AI1110" s="111"/>
      <c r="AJ1110" s="110"/>
      <c r="AK1110" s="111"/>
      <c r="AL1110" s="101"/>
      <c r="AM1110" s="110"/>
      <c r="AN1110" s="110"/>
      <c r="AO1110" s="110"/>
      <c r="AP1110" s="110"/>
      <c r="AQ1110" s="110"/>
      <c r="AR1110" s="110"/>
      <c r="AS1110" s="110"/>
      <c r="AT1110" s="110"/>
      <c r="AU1110" s="110"/>
      <c r="AV1110" s="110"/>
      <c r="AW1110" s="110"/>
      <c r="AX1110" s="110"/>
      <c r="AY1110" s="110"/>
      <c r="AZ1110" s="110"/>
      <c r="BA1110" s="110"/>
      <c r="BB1110" s="110"/>
      <c r="BC1110" s="110"/>
      <c r="BD1110" s="110"/>
      <c r="BE1110" s="110"/>
      <c r="BF1110" s="110"/>
      <c r="BG1110" s="110"/>
      <c r="BH1110" s="110"/>
      <c r="BI1110" s="110"/>
      <c r="BJ1110" s="110"/>
      <c r="BK1110" s="110"/>
      <c r="BL1110" s="110"/>
      <c r="BM1110" s="110"/>
      <c r="BN1110" s="110"/>
      <c r="BO1110" s="110"/>
      <c r="BP1110" s="110"/>
      <c r="BQ1110" s="110"/>
      <c r="BR1110" s="110"/>
      <c r="BS1110" s="110"/>
      <c r="BT1110" s="110"/>
      <c r="BU1110" s="110"/>
      <c r="BV1110" s="110"/>
      <c r="BW1110" s="110"/>
      <c r="BX1110" s="110"/>
      <c r="BY1110" s="110"/>
      <c r="BZ1110" s="110"/>
      <c r="CA1110" s="110"/>
      <c r="CB1110" s="110"/>
      <c r="CC1110" s="110"/>
      <c r="CD1110" s="110"/>
      <c r="CE1110" s="110"/>
      <c r="CF1110" s="110"/>
      <c r="CG1110" s="110"/>
      <c r="CH1110" s="110"/>
      <c r="CI1110" s="110"/>
      <c r="CJ1110" s="110"/>
      <c r="CK1110" s="110"/>
      <c r="CL1110" s="110"/>
      <c r="CM1110" s="110"/>
      <c r="CN1110" s="110"/>
      <c r="CO1110" s="110"/>
      <c r="CP1110" s="110"/>
      <c r="CQ1110" s="110"/>
      <c r="CR1110" s="110"/>
      <c r="CS1110" s="110"/>
      <c r="CT1110" s="110"/>
      <c r="CU1110" s="110"/>
      <c r="CV1110" s="110"/>
      <c r="CW1110" s="110"/>
      <c r="CX1110" s="110"/>
      <c r="CY1110" s="110"/>
      <c r="CZ1110" s="110"/>
      <c r="DA1110" s="110"/>
      <c r="DB1110" s="110"/>
      <c r="DC1110" s="101"/>
      <c r="DD1110" s="110"/>
      <c r="DE1110" s="110"/>
      <c r="DF1110" s="110"/>
      <c r="DG1110" s="110"/>
      <c r="DH1110" s="110"/>
      <c r="DI1110" s="110"/>
      <c r="DJ1110" s="110"/>
      <c r="DK1110" s="110"/>
      <c r="DL1110" s="110"/>
      <c r="DM1110" s="110"/>
      <c r="DN1110" s="110"/>
      <c r="DO1110" s="110"/>
      <c r="DP1110" s="110"/>
      <c r="DQ1110" s="110"/>
      <c r="DR1110" s="110"/>
      <c r="DS1110" s="110"/>
      <c r="DT1110" s="110"/>
      <c r="DU1110" s="110"/>
      <c r="DV1110" s="110"/>
      <c r="EB1110" s="48"/>
      <c r="HM1110" s="48"/>
      <c r="II1110" s="48"/>
      <c r="IJ1110" s="48"/>
      <c r="IK1110" s="48"/>
      <c r="IL1110" s="48"/>
      <c r="IM1110" s="48"/>
      <c r="IQ1110" s="48"/>
      <c r="IY1110" s="48"/>
      <c r="JL1110" s="48"/>
      <c r="JM1110" s="48"/>
      <c r="JQ1110" s="48"/>
      <c r="JT1110" s="48"/>
      <c r="JU1110" s="48"/>
      <c r="KV1110" s="48"/>
      <c r="KW1110" s="48"/>
      <c r="KY1110" s="48"/>
      <c r="KZ1110" s="48"/>
      <c r="LA1110" s="48"/>
      <c r="LE1110" s="48"/>
      <c r="LK1110" s="48"/>
      <c r="LL1110" s="48"/>
      <c r="LM1110" s="48"/>
      <c r="LN1110" s="48"/>
      <c r="LO1110" s="48"/>
    </row>
    <row r="1111" spans="1:327" x14ac:dyDescent="0.5">
      <c r="A1111" s="109"/>
      <c r="B1111" s="110"/>
      <c r="C1111" s="110"/>
      <c r="D1111" s="110"/>
      <c r="E1111" s="110"/>
      <c r="F1111" s="110"/>
      <c r="G1111" s="110"/>
      <c r="H1111" s="110"/>
      <c r="I1111" s="110"/>
      <c r="J1111" s="110"/>
      <c r="K1111" s="110"/>
      <c r="L1111" s="110"/>
      <c r="M1111" s="110"/>
      <c r="N1111" s="110"/>
      <c r="O1111" s="110"/>
      <c r="P1111" s="110"/>
      <c r="Q1111" s="110"/>
      <c r="R1111" s="110"/>
      <c r="S1111" s="110"/>
      <c r="T1111" s="110"/>
      <c r="U1111" s="110"/>
      <c r="V1111" s="110"/>
      <c r="W1111" s="110"/>
      <c r="X1111" s="110"/>
      <c r="Y1111" s="110"/>
      <c r="Z1111" s="110"/>
      <c r="AA1111" s="111"/>
      <c r="AB1111" s="111"/>
      <c r="AC1111" s="110"/>
      <c r="AD1111" s="110"/>
      <c r="AE1111" s="110"/>
      <c r="AF1111" s="110"/>
      <c r="AG1111" s="111"/>
      <c r="AH1111" s="111"/>
      <c r="AI1111" s="111"/>
      <c r="AJ1111" s="110"/>
      <c r="AK1111" s="111"/>
      <c r="AL1111" s="101"/>
      <c r="AM1111" s="110"/>
      <c r="AN1111" s="110"/>
      <c r="AO1111" s="110"/>
      <c r="AP1111" s="110"/>
      <c r="AQ1111" s="110"/>
      <c r="AR1111" s="110"/>
      <c r="AS1111" s="110"/>
      <c r="AT1111" s="110"/>
      <c r="AU1111" s="110"/>
      <c r="AV1111" s="110"/>
      <c r="AW1111" s="110"/>
      <c r="AX1111" s="110"/>
      <c r="AY1111" s="110"/>
      <c r="AZ1111" s="110"/>
      <c r="BA1111" s="110"/>
      <c r="BB1111" s="110"/>
      <c r="BC1111" s="110"/>
      <c r="BD1111" s="110"/>
      <c r="BE1111" s="110"/>
      <c r="BF1111" s="110"/>
      <c r="BG1111" s="110"/>
      <c r="BH1111" s="110"/>
      <c r="BI1111" s="110"/>
      <c r="BJ1111" s="110"/>
      <c r="BK1111" s="110"/>
      <c r="BL1111" s="110"/>
      <c r="BM1111" s="110"/>
      <c r="BN1111" s="110"/>
      <c r="BO1111" s="110"/>
      <c r="BP1111" s="110"/>
      <c r="BQ1111" s="110"/>
      <c r="BR1111" s="110"/>
      <c r="BS1111" s="110"/>
      <c r="BT1111" s="110"/>
      <c r="BU1111" s="110"/>
      <c r="BV1111" s="110"/>
      <c r="BW1111" s="110"/>
      <c r="BX1111" s="110"/>
      <c r="BY1111" s="110"/>
      <c r="BZ1111" s="110"/>
      <c r="CA1111" s="110"/>
      <c r="CB1111" s="110"/>
      <c r="CC1111" s="110"/>
      <c r="CD1111" s="110"/>
      <c r="CE1111" s="110"/>
      <c r="CF1111" s="110"/>
      <c r="CG1111" s="110"/>
      <c r="CH1111" s="110"/>
      <c r="CI1111" s="110"/>
      <c r="CJ1111" s="110"/>
      <c r="CK1111" s="110"/>
      <c r="CL1111" s="110"/>
      <c r="CM1111" s="110"/>
      <c r="CN1111" s="110"/>
      <c r="CO1111" s="110"/>
      <c r="CP1111" s="110"/>
      <c r="CQ1111" s="110"/>
      <c r="CR1111" s="110"/>
      <c r="CS1111" s="110"/>
      <c r="CT1111" s="110"/>
      <c r="CU1111" s="110"/>
      <c r="CV1111" s="110"/>
      <c r="CW1111" s="110"/>
      <c r="CX1111" s="110"/>
      <c r="CY1111" s="110"/>
      <c r="CZ1111" s="110"/>
      <c r="DA1111" s="110"/>
      <c r="DB1111" s="110"/>
      <c r="DC1111" s="101"/>
      <c r="DD1111" s="110"/>
      <c r="DE1111" s="110"/>
      <c r="DF1111" s="110"/>
      <c r="DG1111" s="110"/>
      <c r="DH1111" s="110"/>
      <c r="DI1111" s="110"/>
      <c r="DJ1111" s="110"/>
      <c r="DK1111" s="110"/>
      <c r="DL1111" s="110"/>
      <c r="DM1111" s="110"/>
      <c r="DN1111" s="110"/>
      <c r="DO1111" s="110"/>
      <c r="DP1111" s="110"/>
      <c r="DQ1111" s="110"/>
      <c r="DR1111" s="110"/>
      <c r="DS1111" s="110"/>
      <c r="DT1111" s="110"/>
      <c r="DU1111" s="110"/>
      <c r="DV1111" s="110"/>
      <c r="EB1111" s="48"/>
      <c r="HM1111" s="48"/>
      <c r="II1111" s="48"/>
      <c r="IJ1111" s="48"/>
      <c r="IK1111" s="48"/>
      <c r="IL1111" s="48"/>
      <c r="IM1111" s="48"/>
      <c r="IQ1111" s="48"/>
      <c r="IY1111" s="48"/>
      <c r="JL1111" s="48"/>
      <c r="JM1111" s="48"/>
      <c r="JQ1111" s="48"/>
      <c r="JT1111" s="48"/>
      <c r="JU1111" s="48"/>
      <c r="KV1111" s="48"/>
      <c r="KW1111" s="48"/>
      <c r="KY1111" s="48"/>
      <c r="KZ1111" s="48"/>
      <c r="LA1111" s="48"/>
      <c r="LE1111" s="48"/>
      <c r="LK1111" s="48"/>
      <c r="LL1111" s="48"/>
      <c r="LM1111" s="48"/>
      <c r="LN1111" s="48"/>
      <c r="LO1111" s="48"/>
    </row>
    <row r="1112" spans="1:327" x14ac:dyDescent="0.5">
      <c r="A1112" s="109"/>
      <c r="B1112" s="110"/>
      <c r="C1112" s="110"/>
      <c r="D1112" s="110"/>
      <c r="E1112" s="110"/>
      <c r="F1112" s="110"/>
      <c r="G1112" s="110"/>
      <c r="H1112" s="110"/>
      <c r="I1112" s="110"/>
      <c r="J1112" s="110"/>
      <c r="K1112" s="110"/>
      <c r="L1112" s="110"/>
      <c r="M1112" s="110"/>
      <c r="N1112" s="110"/>
      <c r="O1112" s="110"/>
      <c r="P1112" s="110"/>
      <c r="Q1112" s="110"/>
      <c r="R1112" s="110"/>
      <c r="S1112" s="110"/>
      <c r="T1112" s="110"/>
      <c r="U1112" s="110"/>
      <c r="V1112" s="110"/>
      <c r="W1112" s="110"/>
      <c r="X1112" s="110"/>
      <c r="Y1112" s="110"/>
      <c r="Z1112" s="110"/>
      <c r="AA1112" s="111"/>
      <c r="AB1112" s="111"/>
      <c r="AC1112" s="110"/>
      <c r="AD1112" s="110"/>
      <c r="AE1112" s="110"/>
      <c r="AF1112" s="110"/>
      <c r="AG1112" s="111"/>
      <c r="AH1112" s="111"/>
      <c r="AI1112" s="111"/>
      <c r="AJ1112" s="110"/>
      <c r="AK1112" s="111"/>
      <c r="AL1112" s="101"/>
      <c r="AM1112" s="110"/>
      <c r="AN1112" s="110"/>
      <c r="AO1112" s="110"/>
      <c r="AP1112" s="110"/>
      <c r="AQ1112" s="110"/>
      <c r="AR1112" s="110"/>
      <c r="AS1112" s="110"/>
      <c r="AT1112" s="110"/>
      <c r="AU1112" s="110"/>
      <c r="AV1112" s="110"/>
      <c r="AW1112" s="110"/>
      <c r="AX1112" s="110"/>
      <c r="AY1112" s="110"/>
      <c r="AZ1112" s="110"/>
      <c r="BA1112" s="110"/>
      <c r="BB1112" s="110"/>
      <c r="BC1112" s="110"/>
      <c r="BD1112" s="110"/>
      <c r="BE1112" s="110"/>
      <c r="BF1112" s="110"/>
      <c r="BG1112" s="110"/>
      <c r="BH1112" s="110"/>
      <c r="BI1112" s="110"/>
      <c r="BJ1112" s="110"/>
      <c r="BK1112" s="110"/>
      <c r="BL1112" s="110"/>
      <c r="BM1112" s="110"/>
      <c r="BN1112" s="110"/>
      <c r="BO1112" s="110"/>
      <c r="BP1112" s="110"/>
      <c r="BQ1112" s="110"/>
      <c r="BR1112" s="110"/>
      <c r="BS1112" s="110"/>
      <c r="BT1112" s="110"/>
      <c r="BU1112" s="110"/>
      <c r="BV1112" s="110"/>
      <c r="BW1112" s="110"/>
      <c r="BX1112" s="110"/>
      <c r="BY1112" s="110"/>
      <c r="BZ1112" s="110"/>
      <c r="CA1112" s="110"/>
      <c r="CB1112" s="110"/>
      <c r="CC1112" s="110"/>
      <c r="CD1112" s="110"/>
      <c r="CE1112" s="110"/>
      <c r="CF1112" s="110"/>
      <c r="CG1112" s="110"/>
      <c r="CH1112" s="110"/>
      <c r="CI1112" s="110"/>
      <c r="CJ1112" s="110"/>
      <c r="CK1112" s="110"/>
      <c r="CL1112" s="110"/>
      <c r="CM1112" s="110"/>
      <c r="CN1112" s="110"/>
      <c r="CO1112" s="110"/>
      <c r="CP1112" s="110"/>
      <c r="CQ1112" s="110"/>
      <c r="CR1112" s="110"/>
      <c r="CS1112" s="110"/>
      <c r="CT1112" s="110"/>
      <c r="CU1112" s="110"/>
      <c r="CV1112" s="110"/>
      <c r="CW1112" s="110"/>
      <c r="CX1112" s="110"/>
      <c r="CY1112" s="110"/>
      <c r="CZ1112" s="110"/>
      <c r="DA1112" s="110"/>
      <c r="DB1112" s="110"/>
      <c r="DC1112" s="101"/>
      <c r="DD1112" s="110"/>
      <c r="DE1112" s="110"/>
      <c r="DF1112" s="110"/>
      <c r="DG1112" s="110"/>
      <c r="DH1112" s="110"/>
      <c r="DI1112" s="110"/>
      <c r="DJ1112" s="110"/>
      <c r="DK1112" s="110"/>
      <c r="DL1112" s="110"/>
      <c r="DM1112" s="110"/>
      <c r="DN1112" s="110"/>
      <c r="DO1112" s="110"/>
      <c r="DP1112" s="110"/>
      <c r="DQ1112" s="110"/>
      <c r="DR1112" s="110"/>
      <c r="DS1112" s="110"/>
      <c r="DT1112" s="110"/>
      <c r="DU1112" s="110"/>
      <c r="DV1112" s="110"/>
      <c r="EB1112" s="48"/>
      <c r="HM1112" s="48"/>
      <c r="II1112" s="48"/>
      <c r="IJ1112" s="48"/>
      <c r="IK1112" s="48"/>
      <c r="IL1112" s="48"/>
      <c r="IM1112" s="48"/>
      <c r="IQ1112" s="48"/>
      <c r="IY1112" s="48"/>
      <c r="JL1112" s="48"/>
      <c r="JM1112" s="48"/>
      <c r="JQ1112" s="48"/>
      <c r="JT1112" s="48"/>
      <c r="JU1112" s="48"/>
      <c r="KV1112" s="48"/>
      <c r="KW1112" s="48"/>
      <c r="KY1112" s="48"/>
      <c r="KZ1112" s="48"/>
      <c r="LA1112" s="48"/>
      <c r="LE1112" s="48"/>
      <c r="LK1112" s="48"/>
      <c r="LL1112" s="48"/>
      <c r="LM1112" s="48"/>
      <c r="LN1112" s="48"/>
      <c r="LO1112" s="48"/>
    </row>
    <row r="1113" spans="1:327" x14ac:dyDescent="0.5">
      <c r="A1113" s="109"/>
      <c r="B1113" s="110"/>
      <c r="C1113" s="110"/>
      <c r="D1113" s="110"/>
      <c r="E1113" s="110"/>
      <c r="F1113" s="110"/>
      <c r="G1113" s="110"/>
      <c r="H1113" s="110"/>
      <c r="I1113" s="110"/>
      <c r="J1113" s="110"/>
      <c r="K1113" s="110"/>
      <c r="L1113" s="110"/>
      <c r="M1113" s="110"/>
      <c r="N1113" s="110"/>
      <c r="O1113" s="110"/>
      <c r="P1113" s="110"/>
      <c r="Q1113" s="110"/>
      <c r="R1113" s="110"/>
      <c r="S1113" s="110"/>
      <c r="T1113" s="110"/>
      <c r="U1113" s="110"/>
      <c r="V1113" s="110"/>
      <c r="W1113" s="110"/>
      <c r="X1113" s="110"/>
      <c r="Y1113" s="110"/>
      <c r="Z1113" s="110"/>
      <c r="AA1113" s="111"/>
      <c r="AB1113" s="111"/>
      <c r="AC1113" s="110"/>
      <c r="AD1113" s="110"/>
      <c r="AE1113" s="110"/>
      <c r="AF1113" s="110"/>
      <c r="AG1113" s="111"/>
      <c r="AH1113" s="111"/>
      <c r="AI1113" s="111"/>
      <c r="AJ1113" s="110"/>
      <c r="AK1113" s="111"/>
      <c r="AL1113" s="101"/>
      <c r="AM1113" s="110"/>
      <c r="AN1113" s="110"/>
      <c r="AO1113" s="110"/>
      <c r="AP1113" s="110"/>
      <c r="AQ1113" s="110"/>
      <c r="AR1113" s="110"/>
      <c r="AS1113" s="110"/>
      <c r="AT1113" s="110"/>
      <c r="AU1113" s="110"/>
      <c r="AV1113" s="110"/>
      <c r="AW1113" s="110"/>
      <c r="AX1113" s="110"/>
      <c r="AY1113" s="110"/>
      <c r="AZ1113" s="110"/>
      <c r="BA1113" s="110"/>
      <c r="BB1113" s="110"/>
      <c r="BC1113" s="110"/>
      <c r="BD1113" s="110"/>
      <c r="BE1113" s="110"/>
      <c r="BF1113" s="110"/>
      <c r="BG1113" s="110"/>
      <c r="BH1113" s="110"/>
      <c r="BI1113" s="110"/>
      <c r="BJ1113" s="110"/>
      <c r="BK1113" s="110"/>
      <c r="BL1113" s="110"/>
      <c r="BM1113" s="110"/>
      <c r="BN1113" s="110"/>
      <c r="BO1113" s="110"/>
      <c r="BP1113" s="110"/>
      <c r="BQ1113" s="110"/>
      <c r="BR1113" s="110"/>
      <c r="BS1113" s="110"/>
      <c r="BT1113" s="110"/>
      <c r="BU1113" s="110"/>
      <c r="BV1113" s="110"/>
      <c r="BW1113" s="110"/>
      <c r="BX1113" s="110"/>
      <c r="BY1113" s="110"/>
      <c r="BZ1113" s="110"/>
      <c r="CA1113" s="110"/>
      <c r="CB1113" s="110"/>
      <c r="CC1113" s="110"/>
      <c r="CD1113" s="110"/>
      <c r="CE1113" s="110"/>
      <c r="CF1113" s="110"/>
      <c r="CG1113" s="110"/>
      <c r="CH1113" s="110"/>
      <c r="CI1113" s="110"/>
      <c r="CJ1113" s="110"/>
      <c r="CK1113" s="110"/>
      <c r="CL1113" s="110"/>
      <c r="CM1113" s="110"/>
      <c r="CN1113" s="110"/>
      <c r="CO1113" s="110"/>
      <c r="CP1113" s="110"/>
      <c r="CQ1113" s="110"/>
      <c r="CR1113" s="110"/>
      <c r="CS1113" s="110"/>
      <c r="CT1113" s="110"/>
      <c r="CU1113" s="110"/>
      <c r="CV1113" s="110"/>
      <c r="CW1113" s="110"/>
      <c r="CX1113" s="110"/>
      <c r="CY1113" s="110"/>
      <c r="CZ1113" s="110"/>
      <c r="DA1113" s="110"/>
      <c r="DB1113" s="110"/>
      <c r="DC1113" s="101"/>
      <c r="DD1113" s="110"/>
      <c r="DE1113" s="110"/>
      <c r="DF1113" s="110"/>
      <c r="DG1113" s="110"/>
      <c r="DH1113" s="110"/>
      <c r="DI1113" s="110"/>
      <c r="DJ1113" s="110"/>
      <c r="DK1113" s="110"/>
      <c r="DL1113" s="110"/>
      <c r="DM1113" s="110"/>
      <c r="DN1113" s="110"/>
      <c r="DO1113" s="110"/>
      <c r="DP1113" s="110"/>
      <c r="DQ1113" s="110"/>
      <c r="DR1113" s="110"/>
      <c r="DS1113" s="110"/>
      <c r="DT1113" s="110"/>
      <c r="DU1113" s="110"/>
      <c r="DV1113" s="110"/>
      <c r="EB1113" s="48"/>
      <c r="HM1113" s="48"/>
      <c r="II1113" s="48"/>
      <c r="IJ1113" s="48"/>
      <c r="IK1113" s="48"/>
      <c r="IL1113" s="48"/>
      <c r="IM1113" s="48"/>
      <c r="IQ1113" s="48"/>
      <c r="IY1113" s="48"/>
      <c r="JL1113" s="48"/>
      <c r="JM1113" s="48"/>
      <c r="JQ1113" s="48"/>
      <c r="JT1113" s="48"/>
      <c r="JU1113" s="48"/>
      <c r="KV1113" s="48"/>
      <c r="KW1113" s="48"/>
      <c r="KY1113" s="48"/>
      <c r="KZ1113" s="48"/>
      <c r="LA1113" s="48"/>
      <c r="LE1113" s="48"/>
      <c r="LK1113" s="48"/>
      <c r="LL1113" s="48"/>
      <c r="LM1113" s="48"/>
      <c r="LN1113" s="48"/>
      <c r="LO1113" s="48"/>
    </row>
    <row r="1114" spans="1:327" x14ac:dyDescent="0.5">
      <c r="A1114" s="109"/>
      <c r="B1114" s="110"/>
      <c r="C1114" s="110"/>
      <c r="D1114" s="110"/>
      <c r="E1114" s="110"/>
      <c r="F1114" s="110"/>
      <c r="G1114" s="110"/>
      <c r="H1114" s="110"/>
      <c r="I1114" s="110"/>
      <c r="J1114" s="110"/>
      <c r="K1114" s="110"/>
      <c r="L1114" s="110"/>
      <c r="M1114" s="110"/>
      <c r="N1114" s="110"/>
      <c r="O1114" s="110"/>
      <c r="P1114" s="110"/>
      <c r="Q1114" s="110"/>
      <c r="R1114" s="110"/>
      <c r="S1114" s="110"/>
      <c r="T1114" s="110"/>
      <c r="U1114" s="110"/>
      <c r="V1114" s="110"/>
      <c r="W1114" s="110"/>
      <c r="X1114" s="110"/>
      <c r="Y1114" s="110"/>
      <c r="Z1114" s="110"/>
      <c r="AA1114" s="111"/>
      <c r="AB1114" s="111"/>
      <c r="AC1114" s="110"/>
      <c r="AD1114" s="110"/>
      <c r="AE1114" s="110"/>
      <c r="AF1114" s="110"/>
      <c r="AG1114" s="111"/>
      <c r="AH1114" s="111"/>
      <c r="AI1114" s="111"/>
      <c r="AJ1114" s="110"/>
      <c r="AK1114" s="111"/>
      <c r="AL1114" s="101"/>
      <c r="AM1114" s="110"/>
      <c r="AN1114" s="110"/>
      <c r="AO1114" s="110"/>
      <c r="AP1114" s="110"/>
      <c r="AQ1114" s="110"/>
      <c r="AR1114" s="110"/>
      <c r="AS1114" s="110"/>
      <c r="AT1114" s="110"/>
      <c r="AU1114" s="110"/>
      <c r="AV1114" s="110"/>
      <c r="AW1114" s="110"/>
      <c r="AX1114" s="110"/>
      <c r="AY1114" s="110"/>
      <c r="AZ1114" s="110"/>
      <c r="BA1114" s="110"/>
      <c r="BB1114" s="110"/>
      <c r="BC1114" s="110"/>
      <c r="BD1114" s="110"/>
      <c r="BE1114" s="110"/>
      <c r="BF1114" s="110"/>
      <c r="BG1114" s="110"/>
      <c r="BH1114" s="110"/>
      <c r="BI1114" s="110"/>
      <c r="BJ1114" s="110"/>
      <c r="BK1114" s="110"/>
      <c r="BL1114" s="110"/>
      <c r="BM1114" s="110"/>
      <c r="BN1114" s="110"/>
      <c r="BO1114" s="110"/>
      <c r="BP1114" s="110"/>
      <c r="BQ1114" s="110"/>
      <c r="BR1114" s="110"/>
      <c r="BS1114" s="110"/>
      <c r="BT1114" s="110"/>
      <c r="BU1114" s="110"/>
      <c r="BV1114" s="110"/>
      <c r="BW1114" s="110"/>
      <c r="BX1114" s="110"/>
      <c r="BY1114" s="110"/>
      <c r="BZ1114" s="110"/>
      <c r="CA1114" s="110"/>
      <c r="CB1114" s="110"/>
      <c r="CC1114" s="110"/>
      <c r="CD1114" s="110"/>
      <c r="CE1114" s="110"/>
      <c r="CF1114" s="110"/>
      <c r="CG1114" s="110"/>
      <c r="CH1114" s="110"/>
      <c r="CI1114" s="110"/>
      <c r="CJ1114" s="110"/>
      <c r="CK1114" s="110"/>
      <c r="CL1114" s="110"/>
      <c r="CM1114" s="110"/>
      <c r="CN1114" s="110"/>
      <c r="CO1114" s="110"/>
      <c r="CP1114" s="110"/>
      <c r="CQ1114" s="110"/>
      <c r="CR1114" s="110"/>
      <c r="CS1114" s="110"/>
      <c r="CT1114" s="110"/>
      <c r="CU1114" s="110"/>
      <c r="CV1114" s="110"/>
      <c r="CW1114" s="110"/>
      <c r="CX1114" s="110"/>
      <c r="CY1114" s="110"/>
      <c r="CZ1114" s="110"/>
      <c r="DA1114" s="110"/>
      <c r="DB1114" s="110"/>
      <c r="DC1114" s="101"/>
      <c r="DD1114" s="110"/>
      <c r="DE1114" s="110"/>
      <c r="DF1114" s="110"/>
      <c r="DG1114" s="110"/>
      <c r="DH1114" s="110"/>
      <c r="DI1114" s="110"/>
      <c r="DJ1114" s="110"/>
      <c r="DK1114" s="110"/>
      <c r="DL1114" s="110"/>
      <c r="DM1114" s="110"/>
      <c r="DN1114" s="110"/>
      <c r="DO1114" s="110"/>
      <c r="DP1114" s="110"/>
      <c r="DQ1114" s="110"/>
      <c r="DR1114" s="110"/>
      <c r="DS1114" s="110"/>
      <c r="DT1114" s="110"/>
      <c r="DU1114" s="110"/>
      <c r="DV1114" s="110"/>
      <c r="EB1114" s="48"/>
      <c r="HM1114" s="48"/>
      <c r="II1114" s="48"/>
      <c r="IJ1114" s="48"/>
      <c r="IK1114" s="48"/>
      <c r="IL1114" s="48"/>
      <c r="IM1114" s="48"/>
      <c r="IQ1114" s="48"/>
      <c r="IY1114" s="48"/>
      <c r="JL1114" s="48"/>
      <c r="JM1114" s="48"/>
      <c r="JQ1114" s="48"/>
      <c r="JT1114" s="48"/>
      <c r="JU1114" s="48"/>
      <c r="KV1114" s="48"/>
      <c r="KW1114" s="48"/>
      <c r="KY1114" s="48"/>
      <c r="KZ1114" s="48"/>
      <c r="LA1114" s="48"/>
      <c r="LE1114" s="48"/>
      <c r="LK1114" s="48"/>
      <c r="LL1114" s="48"/>
      <c r="LM1114" s="48"/>
      <c r="LN1114" s="48"/>
      <c r="LO1114" s="48"/>
    </row>
    <row r="1115" spans="1:327" x14ac:dyDescent="0.5">
      <c r="A1115" s="109"/>
      <c r="B1115" s="110"/>
      <c r="C1115" s="110"/>
      <c r="D1115" s="110"/>
      <c r="E1115" s="110"/>
      <c r="F1115" s="110"/>
      <c r="G1115" s="110"/>
      <c r="H1115" s="110"/>
      <c r="I1115" s="110"/>
      <c r="J1115" s="110"/>
      <c r="K1115" s="110"/>
      <c r="L1115" s="110"/>
      <c r="M1115" s="110"/>
      <c r="N1115" s="110"/>
      <c r="O1115" s="110"/>
      <c r="P1115" s="110"/>
      <c r="Q1115" s="110"/>
      <c r="R1115" s="110"/>
      <c r="S1115" s="110"/>
      <c r="T1115" s="110"/>
      <c r="U1115" s="110"/>
      <c r="V1115" s="110"/>
      <c r="W1115" s="110"/>
      <c r="X1115" s="110"/>
      <c r="Y1115" s="110"/>
      <c r="Z1115" s="110"/>
      <c r="AA1115" s="111"/>
      <c r="AB1115" s="111"/>
      <c r="AC1115" s="110"/>
      <c r="AD1115" s="110"/>
      <c r="AE1115" s="110"/>
      <c r="AF1115" s="110"/>
      <c r="AG1115" s="111"/>
      <c r="AH1115" s="111"/>
      <c r="AI1115" s="111"/>
      <c r="AJ1115" s="110"/>
      <c r="AK1115" s="111"/>
      <c r="AL1115" s="101"/>
      <c r="AM1115" s="110"/>
      <c r="AN1115" s="110"/>
      <c r="AO1115" s="110"/>
      <c r="AP1115" s="110"/>
      <c r="AQ1115" s="110"/>
      <c r="AR1115" s="110"/>
      <c r="AS1115" s="110"/>
      <c r="AT1115" s="110"/>
      <c r="AU1115" s="110"/>
      <c r="AV1115" s="110"/>
      <c r="AW1115" s="110"/>
      <c r="AX1115" s="110"/>
      <c r="AY1115" s="110"/>
      <c r="AZ1115" s="110"/>
      <c r="BA1115" s="110"/>
      <c r="BB1115" s="110"/>
      <c r="BC1115" s="110"/>
      <c r="BD1115" s="110"/>
      <c r="BE1115" s="110"/>
      <c r="BF1115" s="110"/>
      <c r="BG1115" s="110"/>
      <c r="BH1115" s="110"/>
      <c r="BI1115" s="110"/>
      <c r="BJ1115" s="110"/>
      <c r="BK1115" s="110"/>
      <c r="BL1115" s="110"/>
      <c r="BM1115" s="110"/>
      <c r="BN1115" s="110"/>
      <c r="BO1115" s="110"/>
      <c r="BP1115" s="110"/>
      <c r="BQ1115" s="110"/>
      <c r="BR1115" s="110"/>
      <c r="BS1115" s="110"/>
      <c r="BT1115" s="110"/>
      <c r="BU1115" s="110"/>
      <c r="BV1115" s="110"/>
      <c r="BW1115" s="110"/>
      <c r="BX1115" s="110"/>
      <c r="BY1115" s="110"/>
      <c r="BZ1115" s="110"/>
      <c r="CA1115" s="110"/>
      <c r="CB1115" s="110"/>
      <c r="CC1115" s="110"/>
      <c r="CD1115" s="110"/>
      <c r="CE1115" s="110"/>
      <c r="CF1115" s="110"/>
      <c r="CG1115" s="110"/>
      <c r="CH1115" s="110"/>
      <c r="CI1115" s="110"/>
      <c r="CJ1115" s="110"/>
      <c r="CK1115" s="110"/>
      <c r="CL1115" s="110"/>
      <c r="CM1115" s="110"/>
      <c r="CN1115" s="110"/>
      <c r="CO1115" s="110"/>
      <c r="CP1115" s="110"/>
      <c r="CQ1115" s="110"/>
      <c r="CR1115" s="110"/>
      <c r="CS1115" s="110"/>
      <c r="CT1115" s="110"/>
      <c r="CU1115" s="110"/>
      <c r="CV1115" s="110"/>
      <c r="CW1115" s="110"/>
      <c r="CX1115" s="110"/>
      <c r="CY1115" s="110"/>
      <c r="CZ1115" s="110"/>
      <c r="DA1115" s="110"/>
      <c r="DB1115" s="110"/>
      <c r="DC1115" s="101"/>
      <c r="DD1115" s="110"/>
      <c r="DE1115" s="110"/>
      <c r="DF1115" s="110"/>
      <c r="DG1115" s="110"/>
      <c r="DH1115" s="110"/>
      <c r="DI1115" s="110"/>
      <c r="DJ1115" s="110"/>
      <c r="DK1115" s="110"/>
      <c r="DL1115" s="110"/>
      <c r="DM1115" s="110"/>
      <c r="DN1115" s="110"/>
      <c r="DO1115" s="110"/>
      <c r="DP1115" s="110"/>
      <c r="DQ1115" s="110"/>
      <c r="DR1115" s="110"/>
      <c r="DS1115" s="110"/>
      <c r="DT1115" s="110"/>
      <c r="DU1115" s="110"/>
      <c r="DV1115" s="110"/>
      <c r="EB1115" s="48"/>
      <c r="HM1115" s="48"/>
      <c r="II1115" s="48"/>
      <c r="IJ1115" s="48"/>
      <c r="IK1115" s="48"/>
      <c r="IL1115" s="48"/>
      <c r="IM1115" s="48"/>
      <c r="IQ1115" s="48"/>
      <c r="IY1115" s="48"/>
      <c r="JL1115" s="48"/>
      <c r="JM1115" s="48"/>
      <c r="JQ1115" s="48"/>
      <c r="JT1115" s="48"/>
      <c r="JU1115" s="48"/>
      <c r="KV1115" s="48"/>
      <c r="KW1115" s="48"/>
      <c r="KY1115" s="48"/>
      <c r="KZ1115" s="48"/>
      <c r="LA1115" s="48"/>
      <c r="LE1115" s="48"/>
      <c r="LK1115" s="48"/>
      <c r="LL1115" s="48"/>
      <c r="LM1115" s="48"/>
      <c r="LN1115" s="48"/>
      <c r="LO1115" s="48"/>
    </row>
    <row r="1116" spans="1:327" x14ac:dyDescent="0.5">
      <c r="A1116" s="109"/>
      <c r="B1116" s="110"/>
      <c r="C1116" s="110"/>
      <c r="D1116" s="110"/>
      <c r="E1116" s="110"/>
      <c r="F1116" s="110"/>
      <c r="G1116" s="110"/>
      <c r="H1116" s="110"/>
      <c r="I1116" s="110"/>
      <c r="J1116" s="110"/>
      <c r="K1116" s="110"/>
      <c r="L1116" s="110"/>
      <c r="M1116" s="110"/>
      <c r="N1116" s="110"/>
      <c r="O1116" s="110"/>
      <c r="P1116" s="110"/>
      <c r="Q1116" s="110"/>
      <c r="R1116" s="110"/>
      <c r="S1116" s="110"/>
      <c r="T1116" s="110"/>
      <c r="U1116" s="110"/>
      <c r="V1116" s="110"/>
      <c r="W1116" s="110"/>
      <c r="X1116" s="110"/>
      <c r="Y1116" s="110"/>
      <c r="Z1116" s="110"/>
      <c r="AA1116" s="111"/>
      <c r="AB1116" s="111"/>
      <c r="AC1116" s="110"/>
      <c r="AD1116" s="110"/>
      <c r="AE1116" s="110"/>
      <c r="AF1116" s="110"/>
      <c r="AG1116" s="111"/>
      <c r="AH1116" s="111"/>
      <c r="AI1116" s="111"/>
      <c r="AJ1116" s="110"/>
      <c r="AK1116" s="111"/>
      <c r="AL1116" s="101"/>
      <c r="AM1116" s="110"/>
      <c r="AN1116" s="110"/>
      <c r="AO1116" s="110"/>
      <c r="AP1116" s="110"/>
      <c r="AQ1116" s="110"/>
      <c r="AR1116" s="110"/>
      <c r="AS1116" s="110"/>
      <c r="AT1116" s="110"/>
      <c r="AU1116" s="110"/>
      <c r="AV1116" s="110"/>
      <c r="AW1116" s="110"/>
      <c r="AX1116" s="110"/>
      <c r="AY1116" s="110"/>
      <c r="AZ1116" s="110"/>
      <c r="BA1116" s="110"/>
      <c r="BB1116" s="110"/>
      <c r="BC1116" s="110"/>
      <c r="BD1116" s="110"/>
      <c r="BE1116" s="110"/>
      <c r="BF1116" s="110"/>
      <c r="BG1116" s="110"/>
      <c r="BH1116" s="110"/>
      <c r="BI1116" s="110"/>
      <c r="BJ1116" s="110"/>
      <c r="BK1116" s="110"/>
      <c r="BL1116" s="110"/>
      <c r="BM1116" s="110"/>
      <c r="BN1116" s="110"/>
      <c r="BO1116" s="110"/>
      <c r="BP1116" s="110"/>
      <c r="BQ1116" s="110"/>
      <c r="BR1116" s="110"/>
      <c r="BS1116" s="110"/>
      <c r="BT1116" s="110"/>
      <c r="BU1116" s="110"/>
      <c r="BV1116" s="110"/>
      <c r="BW1116" s="110"/>
      <c r="BX1116" s="110"/>
      <c r="BY1116" s="110"/>
      <c r="BZ1116" s="110"/>
      <c r="CA1116" s="110"/>
      <c r="CB1116" s="110"/>
      <c r="CC1116" s="110"/>
      <c r="CD1116" s="110"/>
      <c r="CE1116" s="110"/>
      <c r="CF1116" s="110"/>
      <c r="CG1116" s="110"/>
      <c r="CH1116" s="110"/>
      <c r="CI1116" s="110"/>
      <c r="CJ1116" s="110"/>
      <c r="CK1116" s="110"/>
      <c r="CL1116" s="110"/>
      <c r="CM1116" s="110"/>
      <c r="CN1116" s="110"/>
      <c r="CO1116" s="110"/>
      <c r="CP1116" s="110"/>
      <c r="CQ1116" s="110"/>
      <c r="CR1116" s="110"/>
      <c r="CS1116" s="110"/>
      <c r="CT1116" s="110"/>
      <c r="CU1116" s="110"/>
      <c r="CV1116" s="110"/>
      <c r="CW1116" s="110"/>
      <c r="CX1116" s="110"/>
      <c r="CY1116" s="110"/>
      <c r="CZ1116" s="110"/>
      <c r="DA1116" s="110"/>
      <c r="DB1116" s="110"/>
      <c r="DC1116" s="101"/>
      <c r="DD1116" s="110"/>
      <c r="DE1116" s="110"/>
      <c r="DF1116" s="110"/>
      <c r="DG1116" s="110"/>
      <c r="DH1116" s="110"/>
      <c r="DI1116" s="110"/>
      <c r="DJ1116" s="110"/>
      <c r="DK1116" s="110"/>
      <c r="DL1116" s="110"/>
      <c r="DM1116" s="110"/>
      <c r="DN1116" s="110"/>
      <c r="DO1116" s="110"/>
      <c r="DP1116" s="110"/>
      <c r="DQ1116" s="110"/>
      <c r="DR1116" s="110"/>
      <c r="DS1116" s="110"/>
      <c r="DT1116" s="110"/>
      <c r="DU1116" s="110"/>
      <c r="DV1116" s="110"/>
      <c r="EB1116" s="48"/>
      <c r="HM1116" s="48"/>
      <c r="II1116" s="48"/>
      <c r="IJ1116" s="48"/>
      <c r="IK1116" s="48"/>
      <c r="IL1116" s="48"/>
      <c r="IM1116" s="48"/>
      <c r="IQ1116" s="48"/>
      <c r="IY1116" s="48"/>
      <c r="JL1116" s="48"/>
      <c r="JM1116" s="48"/>
      <c r="JQ1116" s="48"/>
      <c r="JT1116" s="48"/>
      <c r="JU1116" s="48"/>
      <c r="KV1116" s="48"/>
      <c r="KW1116" s="48"/>
      <c r="KY1116" s="48"/>
      <c r="KZ1116" s="48"/>
      <c r="LA1116" s="48"/>
      <c r="LE1116" s="48"/>
      <c r="LK1116" s="48"/>
      <c r="LL1116" s="48"/>
      <c r="LM1116" s="48"/>
      <c r="LN1116" s="48"/>
      <c r="LO1116" s="48"/>
    </row>
    <row r="1117" spans="1:327" x14ac:dyDescent="0.5">
      <c r="A1117" s="109"/>
      <c r="B1117" s="110"/>
      <c r="C1117" s="110"/>
      <c r="D1117" s="110"/>
      <c r="E1117" s="110"/>
      <c r="F1117" s="110"/>
      <c r="G1117" s="110"/>
      <c r="H1117" s="110"/>
      <c r="I1117" s="110"/>
      <c r="J1117" s="110"/>
      <c r="K1117" s="110"/>
      <c r="L1117" s="110"/>
      <c r="M1117" s="110"/>
      <c r="N1117" s="110"/>
      <c r="O1117" s="110"/>
      <c r="P1117" s="110"/>
      <c r="Q1117" s="110"/>
      <c r="R1117" s="110"/>
      <c r="S1117" s="110"/>
      <c r="T1117" s="110"/>
      <c r="U1117" s="110"/>
      <c r="V1117" s="110"/>
      <c r="W1117" s="110"/>
      <c r="X1117" s="110"/>
      <c r="Y1117" s="110"/>
      <c r="Z1117" s="110"/>
      <c r="AA1117" s="111"/>
      <c r="AB1117" s="111"/>
      <c r="AC1117" s="110"/>
      <c r="AD1117" s="110"/>
      <c r="AE1117" s="110"/>
      <c r="AF1117" s="110"/>
      <c r="AG1117" s="111"/>
      <c r="AH1117" s="111"/>
      <c r="AI1117" s="111"/>
      <c r="AJ1117" s="110"/>
      <c r="AK1117" s="111"/>
      <c r="AL1117" s="101"/>
      <c r="AM1117" s="110"/>
      <c r="AN1117" s="110"/>
      <c r="AO1117" s="110"/>
      <c r="AP1117" s="110"/>
      <c r="AQ1117" s="110"/>
      <c r="AR1117" s="110"/>
      <c r="AS1117" s="110"/>
      <c r="AT1117" s="110"/>
      <c r="AU1117" s="110"/>
      <c r="AV1117" s="110"/>
      <c r="AW1117" s="110"/>
      <c r="AX1117" s="110"/>
      <c r="AY1117" s="110"/>
      <c r="AZ1117" s="110"/>
      <c r="BA1117" s="110"/>
      <c r="BB1117" s="110"/>
      <c r="BC1117" s="110"/>
      <c r="BD1117" s="110"/>
      <c r="BE1117" s="110"/>
      <c r="BF1117" s="110"/>
      <c r="BG1117" s="110"/>
      <c r="BH1117" s="110"/>
      <c r="BI1117" s="110"/>
      <c r="BJ1117" s="110"/>
      <c r="BK1117" s="110"/>
      <c r="BL1117" s="110"/>
      <c r="BM1117" s="110"/>
      <c r="BN1117" s="110"/>
      <c r="BO1117" s="110"/>
      <c r="BP1117" s="110"/>
      <c r="BQ1117" s="110"/>
      <c r="BR1117" s="110"/>
      <c r="BS1117" s="110"/>
      <c r="BT1117" s="110"/>
      <c r="BU1117" s="110"/>
      <c r="BV1117" s="110"/>
      <c r="BW1117" s="110"/>
      <c r="BX1117" s="110"/>
      <c r="BY1117" s="110"/>
      <c r="BZ1117" s="110"/>
      <c r="CA1117" s="110"/>
      <c r="CB1117" s="110"/>
      <c r="CC1117" s="110"/>
      <c r="CD1117" s="110"/>
      <c r="CE1117" s="110"/>
      <c r="CF1117" s="110"/>
      <c r="CG1117" s="110"/>
      <c r="CH1117" s="110"/>
      <c r="CI1117" s="110"/>
      <c r="CJ1117" s="110"/>
      <c r="CK1117" s="110"/>
      <c r="CL1117" s="110"/>
      <c r="CM1117" s="110"/>
      <c r="CN1117" s="110"/>
      <c r="CO1117" s="110"/>
      <c r="CP1117" s="110"/>
      <c r="CQ1117" s="110"/>
      <c r="CR1117" s="110"/>
      <c r="CS1117" s="110"/>
      <c r="CT1117" s="110"/>
      <c r="CU1117" s="110"/>
      <c r="CV1117" s="110"/>
      <c r="CW1117" s="110"/>
      <c r="CX1117" s="110"/>
      <c r="CY1117" s="110"/>
      <c r="CZ1117" s="110"/>
      <c r="DA1117" s="110"/>
      <c r="DB1117" s="110"/>
      <c r="DC1117" s="101"/>
      <c r="DD1117" s="110"/>
      <c r="DE1117" s="110"/>
      <c r="DF1117" s="110"/>
      <c r="DG1117" s="110"/>
      <c r="DH1117" s="110"/>
      <c r="DI1117" s="110"/>
      <c r="DJ1117" s="110"/>
      <c r="DK1117" s="110"/>
      <c r="DL1117" s="110"/>
      <c r="DM1117" s="110"/>
      <c r="DN1117" s="110"/>
      <c r="DO1117" s="110"/>
      <c r="DP1117" s="110"/>
      <c r="DQ1117" s="110"/>
      <c r="DR1117" s="110"/>
      <c r="DS1117" s="110"/>
      <c r="DT1117" s="110"/>
      <c r="DU1117" s="110"/>
      <c r="DV1117" s="110"/>
      <c r="EB1117" s="48"/>
      <c r="HM1117" s="48"/>
      <c r="II1117" s="48"/>
      <c r="IJ1117" s="48"/>
      <c r="IK1117" s="48"/>
      <c r="IL1117" s="48"/>
      <c r="IM1117" s="48"/>
      <c r="IQ1117" s="48"/>
      <c r="IY1117" s="48"/>
      <c r="JL1117" s="48"/>
      <c r="JM1117" s="48"/>
      <c r="JQ1117" s="48"/>
      <c r="JT1117" s="48"/>
      <c r="JU1117" s="48"/>
      <c r="KV1117" s="48"/>
      <c r="KW1117" s="48"/>
      <c r="KY1117" s="48"/>
      <c r="KZ1117" s="48"/>
      <c r="LA1117" s="48"/>
      <c r="LE1117" s="48"/>
      <c r="LK1117" s="48"/>
      <c r="LL1117" s="48"/>
      <c r="LM1117" s="48"/>
      <c r="LN1117" s="48"/>
      <c r="LO1117" s="48"/>
    </row>
    <row r="1118" spans="1:327" x14ac:dyDescent="0.5">
      <c r="A1118" s="109"/>
      <c r="B1118" s="110"/>
      <c r="C1118" s="110"/>
      <c r="D1118" s="110"/>
      <c r="E1118" s="110"/>
      <c r="F1118" s="110"/>
      <c r="G1118" s="110"/>
      <c r="H1118" s="110"/>
      <c r="I1118" s="110"/>
      <c r="J1118" s="110"/>
      <c r="K1118" s="110"/>
      <c r="L1118" s="110"/>
      <c r="M1118" s="110"/>
      <c r="N1118" s="110"/>
      <c r="O1118" s="110"/>
      <c r="P1118" s="110"/>
      <c r="Q1118" s="110"/>
      <c r="R1118" s="110"/>
      <c r="S1118" s="110"/>
      <c r="T1118" s="110"/>
      <c r="U1118" s="110"/>
      <c r="V1118" s="110"/>
      <c r="W1118" s="110"/>
      <c r="X1118" s="110"/>
      <c r="Y1118" s="110"/>
      <c r="Z1118" s="110"/>
      <c r="AA1118" s="111"/>
      <c r="AB1118" s="111"/>
      <c r="AC1118" s="110"/>
      <c r="AD1118" s="110"/>
      <c r="AE1118" s="110"/>
      <c r="AF1118" s="110"/>
      <c r="AG1118" s="111"/>
      <c r="AH1118" s="111"/>
      <c r="AI1118" s="111"/>
      <c r="AJ1118" s="110"/>
      <c r="AK1118" s="111"/>
      <c r="AL1118" s="101"/>
      <c r="AM1118" s="110"/>
      <c r="AN1118" s="110"/>
      <c r="AO1118" s="110"/>
      <c r="AP1118" s="110"/>
      <c r="AQ1118" s="110"/>
      <c r="AR1118" s="110"/>
      <c r="AS1118" s="110"/>
      <c r="AT1118" s="110"/>
      <c r="AU1118" s="110"/>
      <c r="AV1118" s="110"/>
      <c r="AW1118" s="110"/>
      <c r="AX1118" s="110"/>
      <c r="AY1118" s="110"/>
      <c r="AZ1118" s="110"/>
      <c r="BA1118" s="110"/>
      <c r="BB1118" s="110"/>
      <c r="BC1118" s="110"/>
      <c r="BD1118" s="110"/>
      <c r="BE1118" s="110"/>
      <c r="BF1118" s="110"/>
      <c r="BG1118" s="110"/>
      <c r="BH1118" s="110"/>
      <c r="BI1118" s="110"/>
      <c r="BJ1118" s="110"/>
      <c r="BK1118" s="110"/>
      <c r="BL1118" s="110"/>
      <c r="BM1118" s="110"/>
      <c r="BN1118" s="110"/>
      <c r="BO1118" s="110"/>
      <c r="BP1118" s="110"/>
      <c r="BQ1118" s="110"/>
      <c r="BR1118" s="110"/>
      <c r="BS1118" s="110"/>
      <c r="BT1118" s="110"/>
      <c r="BU1118" s="110"/>
      <c r="BV1118" s="110"/>
      <c r="BW1118" s="110"/>
      <c r="BX1118" s="110"/>
      <c r="BY1118" s="110"/>
      <c r="BZ1118" s="110"/>
      <c r="CA1118" s="110"/>
      <c r="CB1118" s="110"/>
      <c r="CC1118" s="110"/>
      <c r="CD1118" s="110"/>
      <c r="CE1118" s="110"/>
      <c r="CF1118" s="110"/>
      <c r="CG1118" s="110"/>
      <c r="CH1118" s="110"/>
      <c r="CI1118" s="110"/>
      <c r="CJ1118" s="110"/>
      <c r="CK1118" s="110"/>
      <c r="CL1118" s="110"/>
      <c r="CM1118" s="110"/>
      <c r="CN1118" s="110"/>
      <c r="CO1118" s="110"/>
      <c r="CP1118" s="110"/>
      <c r="CQ1118" s="110"/>
      <c r="CR1118" s="110"/>
      <c r="CS1118" s="110"/>
      <c r="CT1118" s="110"/>
      <c r="CU1118" s="110"/>
      <c r="CV1118" s="110"/>
      <c r="CW1118" s="110"/>
      <c r="CX1118" s="110"/>
      <c r="CY1118" s="110"/>
      <c r="CZ1118" s="110"/>
      <c r="DA1118" s="110"/>
      <c r="DB1118" s="110"/>
      <c r="DC1118" s="101"/>
      <c r="DD1118" s="110"/>
      <c r="DE1118" s="110"/>
      <c r="DF1118" s="110"/>
      <c r="DG1118" s="110"/>
      <c r="DH1118" s="110"/>
      <c r="DI1118" s="110"/>
      <c r="DJ1118" s="110"/>
      <c r="DK1118" s="110"/>
      <c r="DL1118" s="110"/>
      <c r="DM1118" s="110"/>
      <c r="DN1118" s="110"/>
      <c r="DO1118" s="110"/>
      <c r="DP1118" s="110"/>
      <c r="DQ1118" s="110"/>
      <c r="DR1118" s="110"/>
      <c r="DS1118" s="110"/>
      <c r="DT1118" s="110"/>
      <c r="DU1118" s="110"/>
      <c r="DV1118" s="110"/>
      <c r="EB1118" s="48"/>
      <c r="HM1118" s="48"/>
      <c r="II1118" s="48"/>
      <c r="IJ1118" s="48"/>
      <c r="IK1118" s="48"/>
      <c r="IL1118" s="48"/>
      <c r="IM1118" s="48"/>
      <c r="IQ1118" s="48"/>
      <c r="IY1118" s="48"/>
      <c r="JL1118" s="48"/>
      <c r="JM1118" s="48"/>
      <c r="JQ1118" s="48"/>
      <c r="JT1118" s="48"/>
      <c r="JU1118" s="48"/>
      <c r="KV1118" s="48"/>
      <c r="KW1118" s="48"/>
      <c r="KY1118" s="48"/>
      <c r="KZ1118" s="48"/>
      <c r="LA1118" s="48"/>
      <c r="LE1118" s="48"/>
      <c r="LK1118" s="48"/>
      <c r="LL1118" s="48"/>
      <c r="LM1118" s="48"/>
      <c r="LN1118" s="48"/>
      <c r="LO1118" s="48"/>
    </row>
    <row r="1119" spans="1:327" x14ac:dyDescent="0.5">
      <c r="A1119" s="109"/>
      <c r="B1119" s="110"/>
      <c r="C1119" s="110"/>
      <c r="D1119" s="110"/>
      <c r="E1119" s="110"/>
      <c r="F1119" s="110"/>
      <c r="G1119" s="110"/>
      <c r="H1119" s="110"/>
      <c r="I1119" s="110"/>
      <c r="J1119" s="110"/>
      <c r="K1119" s="110"/>
      <c r="L1119" s="110"/>
      <c r="M1119" s="110"/>
      <c r="N1119" s="110"/>
      <c r="O1119" s="110"/>
      <c r="P1119" s="110"/>
      <c r="Q1119" s="110"/>
      <c r="R1119" s="110"/>
      <c r="S1119" s="110"/>
      <c r="T1119" s="110"/>
      <c r="U1119" s="110"/>
      <c r="V1119" s="110"/>
      <c r="W1119" s="110"/>
      <c r="X1119" s="110"/>
      <c r="Y1119" s="110"/>
      <c r="Z1119" s="110"/>
      <c r="AA1119" s="111"/>
      <c r="AB1119" s="111"/>
      <c r="AC1119" s="110"/>
      <c r="AD1119" s="110"/>
      <c r="AE1119" s="110"/>
      <c r="AF1119" s="110"/>
      <c r="AG1119" s="111"/>
      <c r="AH1119" s="111"/>
      <c r="AI1119" s="111"/>
      <c r="AJ1119" s="110"/>
      <c r="AK1119" s="111"/>
      <c r="AL1119" s="101"/>
      <c r="AM1119" s="110"/>
      <c r="AN1119" s="110"/>
      <c r="AO1119" s="110"/>
      <c r="AP1119" s="110"/>
      <c r="AQ1119" s="110"/>
      <c r="AR1119" s="110"/>
      <c r="AS1119" s="110"/>
      <c r="AT1119" s="110"/>
      <c r="AU1119" s="110"/>
      <c r="AV1119" s="110"/>
      <c r="AW1119" s="110"/>
      <c r="AX1119" s="110"/>
      <c r="AY1119" s="110"/>
      <c r="AZ1119" s="110"/>
      <c r="BA1119" s="110"/>
      <c r="BB1119" s="110"/>
      <c r="BC1119" s="110"/>
      <c r="BD1119" s="110"/>
      <c r="BE1119" s="110"/>
      <c r="BF1119" s="110"/>
      <c r="BG1119" s="110"/>
      <c r="BH1119" s="110"/>
      <c r="BI1119" s="110"/>
      <c r="BJ1119" s="110"/>
      <c r="BK1119" s="110"/>
      <c r="BL1119" s="110"/>
      <c r="BM1119" s="110"/>
      <c r="BN1119" s="110"/>
      <c r="BO1119" s="110"/>
      <c r="BP1119" s="110"/>
      <c r="BQ1119" s="110"/>
      <c r="BR1119" s="110"/>
      <c r="BS1119" s="110"/>
      <c r="BT1119" s="110"/>
      <c r="BU1119" s="110"/>
      <c r="BV1119" s="110"/>
      <c r="BW1119" s="110"/>
      <c r="BX1119" s="110"/>
      <c r="BY1119" s="110"/>
      <c r="BZ1119" s="110"/>
      <c r="CA1119" s="110"/>
      <c r="CB1119" s="110"/>
      <c r="CC1119" s="110"/>
      <c r="CD1119" s="110"/>
      <c r="CE1119" s="110"/>
      <c r="CF1119" s="110"/>
      <c r="CG1119" s="110"/>
      <c r="CH1119" s="110"/>
      <c r="CI1119" s="110"/>
      <c r="CJ1119" s="110"/>
      <c r="CK1119" s="110"/>
      <c r="CL1119" s="110"/>
      <c r="CM1119" s="110"/>
      <c r="CN1119" s="110"/>
      <c r="CO1119" s="110"/>
      <c r="CP1119" s="110"/>
      <c r="CQ1119" s="110"/>
      <c r="CR1119" s="110"/>
      <c r="CS1119" s="110"/>
      <c r="CT1119" s="110"/>
      <c r="CU1119" s="110"/>
      <c r="CV1119" s="110"/>
      <c r="CW1119" s="110"/>
      <c r="CX1119" s="110"/>
      <c r="CY1119" s="110"/>
      <c r="CZ1119" s="110"/>
      <c r="DA1119" s="110"/>
      <c r="DB1119" s="110"/>
      <c r="DC1119" s="101"/>
      <c r="DD1119" s="110"/>
      <c r="DE1119" s="110"/>
      <c r="DF1119" s="110"/>
      <c r="DG1119" s="110"/>
      <c r="DH1119" s="110"/>
      <c r="DI1119" s="110"/>
      <c r="DJ1119" s="110"/>
      <c r="DK1119" s="110"/>
      <c r="DL1119" s="110"/>
      <c r="DM1119" s="110"/>
      <c r="DN1119" s="110"/>
      <c r="DO1119" s="110"/>
      <c r="DP1119" s="110"/>
      <c r="DQ1119" s="110"/>
      <c r="DR1119" s="110"/>
      <c r="DS1119" s="110"/>
      <c r="DT1119" s="110"/>
      <c r="DU1119" s="110"/>
      <c r="DV1119" s="110"/>
      <c r="EB1119" s="48"/>
      <c r="HM1119" s="48"/>
      <c r="II1119" s="48"/>
      <c r="IJ1119" s="48"/>
      <c r="IK1119" s="48"/>
      <c r="IL1119" s="48"/>
      <c r="IM1119" s="48"/>
      <c r="IQ1119" s="48"/>
      <c r="IY1119" s="48"/>
      <c r="JL1119" s="48"/>
      <c r="JM1119" s="48"/>
      <c r="JQ1119" s="48"/>
      <c r="JT1119" s="48"/>
      <c r="JU1119" s="48"/>
      <c r="KV1119" s="48"/>
      <c r="KW1119" s="48"/>
      <c r="KY1119" s="48"/>
      <c r="KZ1119" s="48"/>
      <c r="LA1119" s="48"/>
      <c r="LE1119" s="48"/>
      <c r="LK1119" s="48"/>
      <c r="LL1119" s="48"/>
      <c r="LM1119" s="48"/>
      <c r="LN1119" s="48"/>
      <c r="LO1119" s="48"/>
    </row>
    <row r="1120" spans="1:327" x14ac:dyDescent="0.5">
      <c r="A1120" s="109"/>
      <c r="B1120" s="110"/>
      <c r="C1120" s="110"/>
      <c r="D1120" s="110"/>
      <c r="E1120" s="110"/>
      <c r="F1120" s="110"/>
      <c r="G1120" s="110"/>
      <c r="H1120" s="110"/>
      <c r="I1120" s="110"/>
      <c r="J1120" s="110"/>
      <c r="K1120" s="110"/>
      <c r="L1120" s="110"/>
      <c r="M1120" s="110"/>
      <c r="N1120" s="110"/>
      <c r="O1120" s="110"/>
      <c r="P1120" s="110"/>
      <c r="Q1120" s="110"/>
      <c r="R1120" s="110"/>
      <c r="S1120" s="110"/>
      <c r="T1120" s="110"/>
      <c r="U1120" s="110"/>
      <c r="V1120" s="110"/>
      <c r="W1120" s="110"/>
      <c r="X1120" s="110"/>
      <c r="Y1120" s="110"/>
      <c r="Z1120" s="110"/>
      <c r="AA1120" s="111"/>
      <c r="AB1120" s="111"/>
      <c r="AC1120" s="110"/>
      <c r="AD1120" s="110"/>
      <c r="AE1120" s="110"/>
      <c r="AF1120" s="110"/>
      <c r="AG1120" s="111"/>
      <c r="AH1120" s="111"/>
      <c r="AI1120" s="111"/>
      <c r="AJ1120" s="110"/>
      <c r="AK1120" s="111"/>
      <c r="AL1120" s="101"/>
      <c r="AM1120" s="110"/>
      <c r="AN1120" s="110"/>
      <c r="AO1120" s="110"/>
      <c r="AP1120" s="110"/>
      <c r="AQ1120" s="110"/>
      <c r="AR1120" s="110"/>
      <c r="AS1120" s="110"/>
      <c r="AT1120" s="110"/>
      <c r="AU1120" s="110"/>
      <c r="AV1120" s="110"/>
      <c r="AW1120" s="110"/>
      <c r="AX1120" s="110"/>
      <c r="AY1120" s="110"/>
      <c r="AZ1120" s="110"/>
      <c r="BA1120" s="110"/>
      <c r="BB1120" s="110"/>
      <c r="BC1120" s="110"/>
      <c r="BD1120" s="110"/>
      <c r="BE1120" s="110"/>
      <c r="BF1120" s="110"/>
      <c r="BG1120" s="110"/>
      <c r="BH1120" s="110"/>
      <c r="BI1120" s="110"/>
      <c r="BJ1120" s="110"/>
      <c r="BK1120" s="110"/>
      <c r="BL1120" s="110"/>
      <c r="BM1120" s="110"/>
      <c r="BN1120" s="110"/>
      <c r="BO1120" s="110"/>
      <c r="BP1120" s="110"/>
      <c r="BQ1120" s="110"/>
      <c r="BR1120" s="110"/>
      <c r="BS1120" s="110"/>
      <c r="BT1120" s="110"/>
      <c r="BU1120" s="110"/>
      <c r="BV1120" s="110"/>
      <c r="BW1120" s="110"/>
      <c r="BX1120" s="110"/>
      <c r="BY1120" s="110"/>
      <c r="BZ1120" s="110"/>
      <c r="CA1120" s="110"/>
      <c r="CB1120" s="110"/>
      <c r="CC1120" s="110"/>
      <c r="CD1120" s="110"/>
      <c r="CE1120" s="110"/>
      <c r="CF1120" s="110"/>
      <c r="CG1120" s="110"/>
      <c r="CH1120" s="110"/>
      <c r="CI1120" s="110"/>
      <c r="CJ1120" s="110"/>
      <c r="CK1120" s="110"/>
      <c r="CL1120" s="110"/>
      <c r="CM1120" s="110"/>
      <c r="CN1120" s="110"/>
      <c r="CO1120" s="110"/>
      <c r="CP1120" s="110"/>
      <c r="CQ1120" s="110"/>
      <c r="CR1120" s="110"/>
      <c r="CS1120" s="110"/>
      <c r="CT1120" s="110"/>
      <c r="CU1120" s="110"/>
      <c r="CV1120" s="110"/>
      <c r="CW1120" s="110"/>
      <c r="CX1120" s="110"/>
      <c r="CY1120" s="110"/>
      <c r="CZ1120" s="110"/>
      <c r="DA1120" s="110"/>
      <c r="DB1120" s="110"/>
      <c r="DC1120" s="101"/>
      <c r="DD1120" s="110"/>
      <c r="DE1120" s="110"/>
      <c r="DF1120" s="110"/>
      <c r="DG1120" s="110"/>
      <c r="DH1120" s="110"/>
      <c r="DI1120" s="110"/>
      <c r="DJ1120" s="110"/>
      <c r="DK1120" s="110"/>
      <c r="DL1120" s="110"/>
      <c r="DM1120" s="110"/>
      <c r="DN1120" s="110"/>
      <c r="DO1120" s="110"/>
      <c r="DP1120" s="110"/>
      <c r="DQ1120" s="110"/>
      <c r="DR1120" s="110"/>
      <c r="DS1120" s="110"/>
      <c r="DT1120" s="110"/>
      <c r="DU1120" s="110"/>
      <c r="DV1120" s="110"/>
      <c r="EB1120" s="48"/>
      <c r="HM1120" s="48"/>
      <c r="II1120" s="48"/>
      <c r="IJ1120" s="48"/>
      <c r="IK1120" s="48"/>
      <c r="IL1120" s="48"/>
      <c r="IM1120" s="48"/>
      <c r="IQ1120" s="48"/>
      <c r="IY1120" s="48"/>
      <c r="JL1120" s="48"/>
      <c r="JM1120" s="48"/>
      <c r="JQ1120" s="48"/>
      <c r="JT1120" s="48"/>
      <c r="JU1120" s="48"/>
      <c r="KV1120" s="48"/>
      <c r="KW1120" s="48"/>
      <c r="KY1120" s="48"/>
      <c r="KZ1120" s="48"/>
      <c r="LA1120" s="48"/>
      <c r="LE1120" s="48"/>
      <c r="LK1120" s="48"/>
      <c r="LL1120" s="48"/>
      <c r="LM1120" s="48"/>
      <c r="LN1120" s="48"/>
      <c r="LO1120" s="48"/>
    </row>
    <row r="1121" spans="1:327" x14ac:dyDescent="0.5">
      <c r="A1121" s="109"/>
      <c r="B1121" s="110"/>
      <c r="C1121" s="110"/>
      <c r="D1121" s="110"/>
      <c r="E1121" s="110"/>
      <c r="F1121" s="110"/>
      <c r="G1121" s="110"/>
      <c r="H1121" s="110"/>
      <c r="I1121" s="110"/>
      <c r="J1121" s="110"/>
      <c r="K1121" s="110"/>
      <c r="L1121" s="110"/>
      <c r="M1121" s="110"/>
      <c r="N1121" s="110"/>
      <c r="O1121" s="110"/>
      <c r="P1121" s="110"/>
      <c r="Q1121" s="110"/>
      <c r="R1121" s="110"/>
      <c r="S1121" s="110"/>
      <c r="T1121" s="110"/>
      <c r="U1121" s="110"/>
      <c r="V1121" s="110"/>
      <c r="W1121" s="110"/>
      <c r="X1121" s="110"/>
      <c r="Y1121" s="110"/>
      <c r="Z1121" s="110"/>
      <c r="AA1121" s="111"/>
      <c r="AB1121" s="111"/>
      <c r="AC1121" s="110"/>
      <c r="AD1121" s="110"/>
      <c r="AE1121" s="110"/>
      <c r="AF1121" s="110"/>
      <c r="AG1121" s="111"/>
      <c r="AH1121" s="111"/>
      <c r="AI1121" s="111"/>
      <c r="AJ1121" s="110"/>
      <c r="AK1121" s="111"/>
      <c r="AL1121" s="101"/>
      <c r="AM1121" s="110"/>
      <c r="AN1121" s="110"/>
      <c r="AO1121" s="110"/>
      <c r="AP1121" s="110"/>
      <c r="AQ1121" s="110"/>
      <c r="AR1121" s="110"/>
      <c r="AS1121" s="110"/>
      <c r="AT1121" s="110"/>
      <c r="AU1121" s="110"/>
      <c r="AV1121" s="110"/>
      <c r="AW1121" s="110"/>
      <c r="AX1121" s="110"/>
      <c r="AY1121" s="110"/>
      <c r="AZ1121" s="110"/>
      <c r="BA1121" s="110"/>
      <c r="BB1121" s="110"/>
      <c r="BC1121" s="110"/>
      <c r="BD1121" s="110"/>
      <c r="BE1121" s="110"/>
      <c r="BF1121" s="110"/>
      <c r="BG1121" s="110"/>
      <c r="BH1121" s="110"/>
      <c r="BI1121" s="110"/>
      <c r="BJ1121" s="110"/>
      <c r="BK1121" s="110"/>
      <c r="BL1121" s="110"/>
      <c r="BM1121" s="110"/>
      <c r="BN1121" s="110"/>
      <c r="BO1121" s="110"/>
      <c r="BP1121" s="110"/>
      <c r="BQ1121" s="110"/>
      <c r="BR1121" s="110"/>
      <c r="BS1121" s="110"/>
      <c r="BT1121" s="110"/>
      <c r="BU1121" s="110"/>
      <c r="BV1121" s="110"/>
      <c r="BW1121" s="110"/>
      <c r="BX1121" s="110"/>
      <c r="BY1121" s="110"/>
      <c r="BZ1121" s="110"/>
      <c r="CA1121" s="110"/>
      <c r="CB1121" s="110"/>
      <c r="CC1121" s="110"/>
      <c r="CD1121" s="110"/>
      <c r="CE1121" s="110"/>
      <c r="CF1121" s="110"/>
      <c r="CG1121" s="110"/>
      <c r="CH1121" s="110"/>
      <c r="CI1121" s="110"/>
      <c r="CJ1121" s="110"/>
      <c r="CK1121" s="110"/>
      <c r="CL1121" s="110"/>
      <c r="CM1121" s="110"/>
      <c r="CN1121" s="110"/>
      <c r="CO1121" s="110"/>
      <c r="CP1121" s="110"/>
      <c r="CQ1121" s="110"/>
      <c r="CR1121" s="110"/>
      <c r="CS1121" s="110"/>
      <c r="CT1121" s="110"/>
      <c r="CU1121" s="110"/>
      <c r="CV1121" s="110"/>
      <c r="CW1121" s="110"/>
      <c r="CX1121" s="110"/>
      <c r="CY1121" s="110"/>
      <c r="CZ1121" s="110"/>
      <c r="DA1121" s="110"/>
      <c r="DB1121" s="110"/>
      <c r="DC1121" s="101"/>
      <c r="DD1121" s="110"/>
      <c r="DE1121" s="110"/>
      <c r="DF1121" s="110"/>
      <c r="DG1121" s="110"/>
      <c r="DH1121" s="110"/>
      <c r="DI1121" s="110"/>
      <c r="DJ1121" s="110"/>
      <c r="DK1121" s="110"/>
      <c r="DL1121" s="110"/>
      <c r="DM1121" s="110"/>
      <c r="DN1121" s="110"/>
      <c r="DO1121" s="110"/>
      <c r="DP1121" s="110"/>
      <c r="DQ1121" s="110"/>
      <c r="DR1121" s="110"/>
      <c r="DS1121" s="110"/>
      <c r="DT1121" s="110"/>
      <c r="DU1121" s="110"/>
      <c r="DV1121" s="110"/>
      <c r="EB1121" s="48"/>
      <c r="HM1121" s="48"/>
      <c r="II1121" s="48"/>
      <c r="IJ1121" s="48"/>
      <c r="IK1121" s="48"/>
      <c r="IL1121" s="48"/>
      <c r="IM1121" s="48"/>
      <c r="IQ1121" s="48"/>
      <c r="IY1121" s="48"/>
      <c r="JL1121" s="48"/>
      <c r="JM1121" s="48"/>
      <c r="JQ1121" s="48"/>
      <c r="JT1121" s="48"/>
      <c r="JU1121" s="48"/>
      <c r="KV1121" s="48"/>
      <c r="KW1121" s="48"/>
      <c r="KY1121" s="48"/>
      <c r="KZ1121" s="48"/>
      <c r="LA1121" s="48"/>
      <c r="LE1121" s="48"/>
      <c r="LK1121" s="48"/>
      <c r="LL1121" s="48"/>
      <c r="LM1121" s="48"/>
      <c r="LN1121" s="48"/>
      <c r="LO1121" s="48"/>
    </row>
    <row r="1122" spans="1:327" x14ac:dyDescent="0.5">
      <c r="A1122" s="109"/>
      <c r="B1122" s="110"/>
      <c r="C1122" s="110"/>
      <c r="D1122" s="110"/>
      <c r="E1122" s="110"/>
      <c r="F1122" s="110"/>
      <c r="G1122" s="110"/>
      <c r="H1122" s="110"/>
      <c r="I1122" s="110"/>
      <c r="J1122" s="110"/>
      <c r="K1122" s="110"/>
      <c r="L1122" s="110"/>
      <c r="M1122" s="110"/>
      <c r="N1122" s="110"/>
      <c r="O1122" s="110"/>
      <c r="P1122" s="110"/>
      <c r="Q1122" s="110"/>
      <c r="R1122" s="110"/>
      <c r="S1122" s="110"/>
      <c r="T1122" s="110"/>
      <c r="U1122" s="110"/>
      <c r="V1122" s="110"/>
      <c r="W1122" s="110"/>
      <c r="X1122" s="110"/>
      <c r="Y1122" s="110"/>
      <c r="Z1122" s="110"/>
      <c r="AA1122" s="111"/>
      <c r="AB1122" s="111"/>
      <c r="AC1122" s="110"/>
      <c r="AD1122" s="110"/>
      <c r="AE1122" s="110"/>
      <c r="AF1122" s="110"/>
      <c r="AG1122" s="111"/>
      <c r="AH1122" s="111"/>
      <c r="AI1122" s="111"/>
      <c r="AJ1122" s="110"/>
      <c r="AK1122" s="111"/>
      <c r="AL1122" s="101"/>
      <c r="AM1122" s="110"/>
      <c r="AN1122" s="110"/>
      <c r="AO1122" s="110"/>
      <c r="AP1122" s="110"/>
      <c r="AQ1122" s="110"/>
      <c r="AR1122" s="110"/>
      <c r="AS1122" s="110"/>
      <c r="AT1122" s="110"/>
      <c r="AU1122" s="110"/>
      <c r="AV1122" s="110"/>
      <c r="AW1122" s="110"/>
      <c r="AX1122" s="110"/>
      <c r="AY1122" s="110"/>
      <c r="AZ1122" s="110"/>
      <c r="BA1122" s="110"/>
      <c r="BB1122" s="110"/>
      <c r="BC1122" s="110"/>
      <c r="BD1122" s="110"/>
      <c r="BE1122" s="110"/>
      <c r="BF1122" s="110"/>
      <c r="BG1122" s="110"/>
      <c r="BH1122" s="110"/>
      <c r="BI1122" s="110"/>
      <c r="BJ1122" s="110"/>
      <c r="BK1122" s="110"/>
      <c r="BL1122" s="110"/>
      <c r="BM1122" s="110"/>
      <c r="BN1122" s="110"/>
      <c r="BO1122" s="110"/>
      <c r="BP1122" s="110"/>
      <c r="BQ1122" s="110"/>
      <c r="BR1122" s="110"/>
      <c r="BS1122" s="110"/>
      <c r="BT1122" s="110"/>
      <c r="BU1122" s="110"/>
      <c r="BV1122" s="110"/>
      <c r="BW1122" s="110"/>
      <c r="BX1122" s="110"/>
      <c r="BY1122" s="110"/>
      <c r="BZ1122" s="110"/>
      <c r="CA1122" s="110"/>
      <c r="CB1122" s="110"/>
      <c r="CC1122" s="110"/>
      <c r="CD1122" s="110"/>
      <c r="CE1122" s="110"/>
      <c r="CF1122" s="110"/>
      <c r="CG1122" s="110"/>
      <c r="CH1122" s="110"/>
      <c r="CI1122" s="110"/>
      <c r="CJ1122" s="110"/>
      <c r="CK1122" s="110"/>
      <c r="CL1122" s="110"/>
      <c r="CM1122" s="110"/>
      <c r="CN1122" s="110"/>
      <c r="CO1122" s="110"/>
      <c r="CP1122" s="110"/>
      <c r="CQ1122" s="110"/>
      <c r="CR1122" s="110"/>
      <c r="CS1122" s="110"/>
      <c r="CT1122" s="110"/>
      <c r="CU1122" s="110"/>
      <c r="CV1122" s="110"/>
      <c r="CW1122" s="110"/>
      <c r="CX1122" s="110"/>
      <c r="CY1122" s="110"/>
      <c r="CZ1122" s="110"/>
      <c r="DA1122" s="110"/>
      <c r="DB1122" s="110"/>
      <c r="DC1122" s="101"/>
      <c r="DD1122" s="110"/>
      <c r="DE1122" s="110"/>
      <c r="DF1122" s="110"/>
      <c r="DG1122" s="110"/>
      <c r="DH1122" s="110"/>
      <c r="DI1122" s="110"/>
      <c r="DJ1122" s="110"/>
      <c r="DK1122" s="110"/>
      <c r="DL1122" s="110"/>
      <c r="DM1122" s="110"/>
      <c r="DN1122" s="110"/>
      <c r="DO1122" s="110"/>
      <c r="DP1122" s="110"/>
      <c r="DQ1122" s="110"/>
      <c r="DR1122" s="110"/>
      <c r="DS1122" s="110"/>
      <c r="DT1122" s="110"/>
      <c r="DU1122" s="110"/>
      <c r="DV1122" s="110"/>
      <c r="EB1122" s="48"/>
      <c r="HM1122" s="48"/>
      <c r="II1122" s="48"/>
      <c r="IJ1122" s="48"/>
      <c r="IK1122" s="48"/>
      <c r="IL1122" s="48"/>
      <c r="IM1122" s="48"/>
      <c r="IQ1122" s="48"/>
      <c r="IY1122" s="48"/>
      <c r="JL1122" s="48"/>
      <c r="JM1122" s="48"/>
      <c r="JQ1122" s="48"/>
      <c r="JT1122" s="48"/>
      <c r="JU1122" s="48"/>
      <c r="KV1122" s="48"/>
      <c r="KW1122" s="48"/>
      <c r="KY1122" s="48"/>
      <c r="KZ1122" s="48"/>
      <c r="LA1122" s="48"/>
      <c r="LE1122" s="48"/>
      <c r="LK1122" s="48"/>
      <c r="LL1122" s="48"/>
      <c r="LM1122" s="48"/>
      <c r="LN1122" s="48"/>
      <c r="LO1122" s="48"/>
    </row>
    <row r="1123" spans="1:327" x14ac:dyDescent="0.5">
      <c r="A1123" s="109"/>
      <c r="B1123" s="110"/>
      <c r="C1123" s="110"/>
      <c r="D1123" s="110"/>
      <c r="E1123" s="110"/>
      <c r="F1123" s="110"/>
      <c r="G1123" s="110"/>
      <c r="H1123" s="110"/>
      <c r="I1123" s="110"/>
      <c r="J1123" s="110"/>
      <c r="K1123" s="110"/>
      <c r="L1123" s="110"/>
      <c r="M1123" s="110"/>
      <c r="N1123" s="110"/>
      <c r="O1123" s="110"/>
      <c r="P1123" s="110"/>
      <c r="Q1123" s="110"/>
      <c r="R1123" s="110"/>
      <c r="S1123" s="110"/>
      <c r="T1123" s="110"/>
      <c r="U1123" s="110"/>
      <c r="V1123" s="110"/>
      <c r="W1123" s="110"/>
      <c r="X1123" s="110"/>
      <c r="Y1123" s="110"/>
      <c r="Z1123" s="110"/>
      <c r="AA1123" s="111"/>
      <c r="AB1123" s="111"/>
      <c r="AC1123" s="110"/>
      <c r="AD1123" s="110"/>
      <c r="AE1123" s="110"/>
      <c r="AF1123" s="110"/>
      <c r="AG1123" s="111"/>
      <c r="AH1123" s="111"/>
      <c r="AI1123" s="111"/>
      <c r="AJ1123" s="110"/>
      <c r="AK1123" s="111"/>
      <c r="AL1123" s="101"/>
      <c r="AM1123" s="110"/>
      <c r="AN1123" s="110"/>
      <c r="AO1123" s="110"/>
      <c r="AP1123" s="110"/>
      <c r="AQ1123" s="110"/>
      <c r="AR1123" s="110"/>
      <c r="AS1123" s="110"/>
      <c r="AT1123" s="110"/>
      <c r="AU1123" s="110"/>
      <c r="AV1123" s="110"/>
      <c r="AW1123" s="110"/>
      <c r="AX1123" s="110"/>
      <c r="AY1123" s="110"/>
      <c r="AZ1123" s="110"/>
      <c r="BA1123" s="110"/>
      <c r="BB1123" s="110"/>
      <c r="BC1123" s="110"/>
      <c r="BD1123" s="110"/>
      <c r="BE1123" s="110"/>
      <c r="BF1123" s="110"/>
      <c r="BG1123" s="110"/>
      <c r="BH1123" s="110"/>
      <c r="BI1123" s="110"/>
      <c r="BJ1123" s="110"/>
      <c r="BK1123" s="110"/>
      <c r="BL1123" s="110"/>
      <c r="BM1123" s="110"/>
      <c r="BN1123" s="110"/>
      <c r="BO1123" s="110"/>
      <c r="BP1123" s="110"/>
      <c r="BQ1123" s="110"/>
      <c r="BR1123" s="110"/>
      <c r="BS1123" s="110"/>
      <c r="BT1123" s="110"/>
      <c r="BU1123" s="110"/>
      <c r="BV1123" s="110"/>
      <c r="BW1123" s="110"/>
      <c r="BX1123" s="110"/>
      <c r="BY1123" s="110"/>
      <c r="BZ1123" s="110"/>
      <c r="CA1123" s="110"/>
      <c r="CB1123" s="110"/>
      <c r="CC1123" s="110"/>
      <c r="CD1123" s="110"/>
      <c r="CE1123" s="110"/>
      <c r="CF1123" s="110"/>
      <c r="CG1123" s="110"/>
      <c r="CH1123" s="110"/>
      <c r="CI1123" s="110"/>
      <c r="CJ1123" s="110"/>
      <c r="CK1123" s="110"/>
      <c r="CL1123" s="110"/>
      <c r="CM1123" s="110"/>
      <c r="CN1123" s="110"/>
      <c r="CO1123" s="110"/>
      <c r="CP1123" s="110"/>
      <c r="CQ1123" s="110"/>
      <c r="CR1123" s="110"/>
      <c r="CS1123" s="110"/>
      <c r="CT1123" s="110"/>
      <c r="CU1123" s="110"/>
      <c r="CV1123" s="110"/>
      <c r="CW1123" s="110"/>
      <c r="CX1123" s="110"/>
      <c r="CY1123" s="110"/>
      <c r="CZ1123" s="110"/>
      <c r="DA1123" s="110"/>
      <c r="DB1123" s="110"/>
      <c r="DC1123" s="101"/>
      <c r="DD1123" s="110"/>
      <c r="DE1123" s="110"/>
      <c r="DF1123" s="110"/>
      <c r="DG1123" s="110"/>
      <c r="DH1123" s="110"/>
      <c r="DI1123" s="110"/>
      <c r="DJ1123" s="110"/>
      <c r="DK1123" s="110"/>
      <c r="DL1123" s="110"/>
      <c r="DM1123" s="110"/>
      <c r="DN1123" s="110"/>
      <c r="DO1123" s="110"/>
      <c r="DP1123" s="110"/>
      <c r="DQ1123" s="110"/>
      <c r="DR1123" s="110"/>
      <c r="DS1123" s="110"/>
      <c r="DT1123" s="110"/>
      <c r="DU1123" s="110"/>
      <c r="DV1123" s="110"/>
      <c r="EB1123" s="48"/>
      <c r="HM1123" s="48"/>
      <c r="II1123" s="48"/>
      <c r="IJ1123" s="48"/>
      <c r="IK1123" s="48"/>
      <c r="IL1123" s="48"/>
      <c r="IM1123" s="48"/>
      <c r="IQ1123" s="48"/>
      <c r="IY1123" s="48"/>
      <c r="JL1123" s="48"/>
      <c r="JM1123" s="48"/>
      <c r="JQ1123" s="48"/>
      <c r="JT1123" s="48"/>
      <c r="JU1123" s="48"/>
      <c r="KV1123" s="48"/>
      <c r="KW1123" s="48"/>
      <c r="KY1123" s="48"/>
      <c r="KZ1123" s="48"/>
      <c r="LA1123" s="48"/>
      <c r="LE1123" s="48"/>
      <c r="LK1123" s="48"/>
      <c r="LL1123" s="48"/>
      <c r="LM1123" s="48"/>
      <c r="LN1123" s="48"/>
      <c r="LO1123" s="48"/>
    </row>
    <row r="1124" spans="1:327" x14ac:dyDescent="0.5">
      <c r="A1124" s="109"/>
      <c r="B1124" s="110"/>
      <c r="C1124" s="110"/>
      <c r="D1124" s="110"/>
      <c r="E1124" s="110"/>
      <c r="F1124" s="110"/>
      <c r="G1124" s="110"/>
      <c r="H1124" s="110"/>
      <c r="I1124" s="110"/>
      <c r="J1124" s="110"/>
      <c r="K1124" s="110"/>
      <c r="L1124" s="110"/>
      <c r="M1124" s="110"/>
      <c r="N1124" s="110"/>
      <c r="O1124" s="110"/>
      <c r="P1124" s="110"/>
      <c r="Q1124" s="110"/>
      <c r="R1124" s="110"/>
      <c r="S1124" s="110"/>
      <c r="T1124" s="110"/>
      <c r="U1124" s="110"/>
      <c r="V1124" s="110"/>
      <c r="W1124" s="110"/>
      <c r="X1124" s="110"/>
      <c r="Y1124" s="110"/>
      <c r="Z1124" s="110"/>
      <c r="AA1124" s="111"/>
      <c r="AB1124" s="111"/>
      <c r="AC1124" s="110"/>
      <c r="AD1124" s="110"/>
      <c r="AE1124" s="110"/>
      <c r="AF1124" s="110"/>
      <c r="AG1124" s="111"/>
      <c r="AH1124" s="111"/>
      <c r="AI1124" s="111"/>
      <c r="AJ1124" s="110"/>
      <c r="AK1124" s="111"/>
      <c r="AL1124" s="101"/>
      <c r="AM1124" s="110"/>
      <c r="AN1124" s="110"/>
      <c r="AO1124" s="110"/>
      <c r="AP1124" s="110"/>
      <c r="AQ1124" s="110"/>
      <c r="AR1124" s="110"/>
      <c r="AS1124" s="110"/>
      <c r="AT1124" s="110"/>
      <c r="AU1124" s="110"/>
      <c r="AV1124" s="110"/>
      <c r="AW1124" s="110"/>
      <c r="AX1124" s="110"/>
      <c r="AY1124" s="110"/>
      <c r="AZ1124" s="110"/>
      <c r="BA1124" s="110"/>
      <c r="BB1124" s="110"/>
      <c r="BC1124" s="110"/>
      <c r="BD1124" s="110"/>
      <c r="BE1124" s="110"/>
      <c r="BF1124" s="110"/>
      <c r="BG1124" s="110"/>
      <c r="BH1124" s="110"/>
      <c r="BI1124" s="110"/>
      <c r="BJ1124" s="110"/>
      <c r="BK1124" s="110"/>
      <c r="BL1124" s="110"/>
      <c r="BM1124" s="110"/>
      <c r="BN1124" s="110"/>
      <c r="BO1124" s="110"/>
      <c r="BP1124" s="110"/>
      <c r="BQ1124" s="110"/>
      <c r="BR1124" s="110"/>
      <c r="BS1124" s="110"/>
      <c r="BT1124" s="110"/>
      <c r="BU1124" s="110"/>
      <c r="BV1124" s="110"/>
      <c r="BW1124" s="110"/>
      <c r="BX1124" s="110"/>
      <c r="BY1124" s="110"/>
      <c r="BZ1124" s="110"/>
      <c r="CA1124" s="110"/>
      <c r="CB1124" s="110"/>
      <c r="CC1124" s="110"/>
      <c r="CD1124" s="110"/>
      <c r="CE1124" s="110"/>
      <c r="CF1124" s="110"/>
      <c r="CG1124" s="110"/>
      <c r="CH1124" s="110"/>
      <c r="CI1124" s="110"/>
      <c r="CJ1124" s="110"/>
      <c r="CK1124" s="110"/>
      <c r="CL1124" s="110"/>
      <c r="CM1124" s="110"/>
      <c r="CN1124" s="110"/>
      <c r="CO1124" s="110"/>
      <c r="CP1124" s="110"/>
      <c r="CQ1124" s="110"/>
      <c r="CR1124" s="110"/>
      <c r="CS1124" s="110"/>
      <c r="CT1124" s="110"/>
      <c r="CU1124" s="110"/>
      <c r="CV1124" s="110"/>
      <c r="CW1124" s="110"/>
      <c r="CX1124" s="110"/>
      <c r="CY1124" s="110"/>
      <c r="CZ1124" s="110"/>
      <c r="DA1124" s="110"/>
      <c r="DB1124" s="110"/>
      <c r="DC1124" s="101"/>
      <c r="DD1124" s="110"/>
      <c r="DE1124" s="110"/>
      <c r="DF1124" s="110"/>
      <c r="DG1124" s="110"/>
      <c r="DH1124" s="110"/>
      <c r="DI1124" s="110"/>
      <c r="DJ1124" s="110"/>
      <c r="DK1124" s="110"/>
      <c r="DL1124" s="110"/>
      <c r="DM1124" s="110"/>
      <c r="DN1124" s="110"/>
      <c r="DO1124" s="110"/>
      <c r="DP1124" s="110"/>
      <c r="DQ1124" s="110"/>
      <c r="DR1124" s="110"/>
      <c r="DS1124" s="110"/>
      <c r="DT1124" s="110"/>
      <c r="DU1124" s="110"/>
      <c r="DV1124" s="110"/>
      <c r="EB1124" s="48"/>
      <c r="HM1124" s="48"/>
      <c r="II1124" s="48"/>
      <c r="IJ1124" s="48"/>
      <c r="IK1124" s="48"/>
      <c r="IL1124" s="48"/>
      <c r="IM1124" s="48"/>
      <c r="IQ1124" s="48"/>
      <c r="IY1124" s="48"/>
      <c r="JL1124" s="48"/>
      <c r="JM1124" s="48"/>
      <c r="JQ1124" s="48"/>
      <c r="JT1124" s="48"/>
      <c r="JU1124" s="48"/>
      <c r="KV1124" s="48"/>
      <c r="KW1124" s="48"/>
      <c r="KY1124" s="48"/>
      <c r="KZ1124" s="48"/>
      <c r="LA1124" s="48"/>
      <c r="LE1124" s="48"/>
      <c r="LK1124" s="48"/>
      <c r="LL1124" s="48"/>
      <c r="LM1124" s="48"/>
      <c r="LN1124" s="48"/>
      <c r="LO1124" s="48"/>
    </row>
    <row r="1125" spans="1:327" x14ac:dyDescent="0.5">
      <c r="A1125" s="109"/>
      <c r="B1125" s="110"/>
      <c r="C1125" s="110"/>
      <c r="D1125" s="110"/>
      <c r="E1125" s="110"/>
      <c r="F1125" s="110"/>
      <c r="G1125" s="110"/>
      <c r="H1125" s="110"/>
      <c r="I1125" s="110"/>
      <c r="J1125" s="110"/>
      <c r="K1125" s="110"/>
      <c r="L1125" s="110"/>
      <c r="M1125" s="110"/>
      <c r="N1125" s="110"/>
      <c r="O1125" s="110"/>
      <c r="P1125" s="110"/>
      <c r="Q1125" s="110"/>
      <c r="R1125" s="110"/>
      <c r="S1125" s="110"/>
      <c r="T1125" s="110"/>
      <c r="U1125" s="110"/>
      <c r="V1125" s="110"/>
      <c r="W1125" s="110"/>
      <c r="X1125" s="110"/>
      <c r="Y1125" s="110"/>
      <c r="Z1125" s="110"/>
      <c r="AA1125" s="111"/>
      <c r="AB1125" s="111"/>
      <c r="AC1125" s="110"/>
      <c r="AD1125" s="110"/>
      <c r="AE1125" s="110"/>
      <c r="AF1125" s="110"/>
      <c r="AG1125" s="111"/>
      <c r="AH1125" s="111"/>
      <c r="AI1125" s="111"/>
      <c r="AJ1125" s="110"/>
      <c r="AK1125" s="111"/>
      <c r="AL1125" s="101"/>
      <c r="AM1125" s="110"/>
      <c r="AN1125" s="110"/>
      <c r="AO1125" s="110"/>
      <c r="AP1125" s="110"/>
      <c r="AQ1125" s="110"/>
      <c r="AR1125" s="110"/>
      <c r="AS1125" s="110"/>
      <c r="AT1125" s="110"/>
      <c r="AU1125" s="110"/>
      <c r="AV1125" s="110"/>
      <c r="AW1125" s="110"/>
      <c r="AX1125" s="110"/>
      <c r="AY1125" s="110"/>
      <c r="AZ1125" s="110"/>
      <c r="BA1125" s="110"/>
      <c r="BB1125" s="110"/>
      <c r="BC1125" s="110"/>
      <c r="BD1125" s="110"/>
      <c r="BE1125" s="110"/>
      <c r="BF1125" s="110"/>
      <c r="BG1125" s="110"/>
      <c r="BH1125" s="110"/>
      <c r="BI1125" s="110"/>
      <c r="BJ1125" s="110"/>
      <c r="BK1125" s="110"/>
      <c r="BL1125" s="110"/>
      <c r="BM1125" s="110"/>
      <c r="BN1125" s="110"/>
      <c r="BO1125" s="110"/>
      <c r="BP1125" s="110"/>
      <c r="BQ1125" s="110"/>
      <c r="BR1125" s="110"/>
      <c r="BS1125" s="110"/>
      <c r="BT1125" s="110"/>
      <c r="BU1125" s="110"/>
      <c r="BV1125" s="110"/>
      <c r="BW1125" s="110"/>
      <c r="BX1125" s="110"/>
      <c r="BY1125" s="110"/>
      <c r="BZ1125" s="110"/>
      <c r="CA1125" s="110"/>
      <c r="CB1125" s="110"/>
      <c r="CC1125" s="110"/>
      <c r="CD1125" s="110"/>
      <c r="CE1125" s="110"/>
      <c r="CF1125" s="110"/>
      <c r="CG1125" s="110"/>
      <c r="CH1125" s="110"/>
      <c r="CI1125" s="110"/>
      <c r="CJ1125" s="110"/>
      <c r="CK1125" s="110"/>
      <c r="CL1125" s="110"/>
      <c r="CM1125" s="110"/>
      <c r="CN1125" s="110"/>
      <c r="CO1125" s="110"/>
      <c r="CP1125" s="110"/>
      <c r="CQ1125" s="110"/>
      <c r="CR1125" s="110"/>
      <c r="CS1125" s="110"/>
      <c r="CT1125" s="110"/>
      <c r="CU1125" s="110"/>
      <c r="CV1125" s="110"/>
      <c r="CW1125" s="110"/>
      <c r="CX1125" s="110"/>
      <c r="CY1125" s="110"/>
      <c r="CZ1125" s="110"/>
      <c r="DA1125" s="110"/>
      <c r="DB1125" s="110"/>
      <c r="DC1125" s="101"/>
      <c r="DD1125" s="110"/>
      <c r="DE1125" s="110"/>
      <c r="DF1125" s="110"/>
      <c r="DG1125" s="110"/>
      <c r="DH1125" s="110"/>
      <c r="DI1125" s="110"/>
      <c r="DJ1125" s="110"/>
      <c r="DK1125" s="110"/>
      <c r="DL1125" s="110"/>
      <c r="DM1125" s="110"/>
      <c r="DN1125" s="110"/>
      <c r="DO1125" s="110"/>
      <c r="DP1125" s="110"/>
      <c r="DQ1125" s="110"/>
      <c r="DR1125" s="110"/>
      <c r="DS1125" s="110"/>
      <c r="DT1125" s="110"/>
      <c r="DU1125" s="110"/>
      <c r="DV1125" s="110"/>
      <c r="EB1125" s="48"/>
      <c r="HM1125" s="48"/>
      <c r="II1125" s="48"/>
      <c r="IJ1125" s="48"/>
      <c r="IK1125" s="48"/>
      <c r="IL1125" s="48"/>
      <c r="IM1125" s="48"/>
      <c r="IQ1125" s="48"/>
      <c r="IY1125" s="48"/>
      <c r="JL1125" s="48"/>
      <c r="JM1125" s="48"/>
      <c r="JQ1125" s="48"/>
      <c r="JT1125" s="48"/>
      <c r="JU1125" s="48"/>
      <c r="KV1125" s="48"/>
      <c r="KW1125" s="48"/>
      <c r="KY1125" s="48"/>
      <c r="KZ1125" s="48"/>
      <c r="LA1125" s="48"/>
      <c r="LE1125" s="48"/>
      <c r="LK1125" s="48"/>
      <c r="LL1125" s="48"/>
      <c r="LM1125" s="48"/>
      <c r="LN1125" s="48"/>
      <c r="LO1125" s="48"/>
    </row>
    <row r="1126" spans="1:327" x14ac:dyDescent="0.5">
      <c r="A1126" s="109"/>
      <c r="B1126" s="110"/>
      <c r="C1126" s="110"/>
      <c r="D1126" s="110"/>
      <c r="E1126" s="110"/>
      <c r="F1126" s="110"/>
      <c r="G1126" s="110"/>
      <c r="H1126" s="110"/>
      <c r="I1126" s="110"/>
      <c r="J1126" s="110"/>
      <c r="K1126" s="110"/>
      <c r="L1126" s="110"/>
      <c r="M1126" s="110"/>
      <c r="N1126" s="110"/>
      <c r="O1126" s="110"/>
      <c r="P1126" s="110"/>
      <c r="Q1126" s="110"/>
      <c r="R1126" s="110"/>
      <c r="S1126" s="110"/>
      <c r="T1126" s="110"/>
      <c r="U1126" s="110"/>
      <c r="V1126" s="110"/>
      <c r="W1126" s="110"/>
      <c r="X1126" s="110"/>
      <c r="Y1126" s="110"/>
      <c r="Z1126" s="110"/>
      <c r="AA1126" s="111"/>
      <c r="AB1126" s="111"/>
      <c r="AC1126" s="110"/>
      <c r="AD1126" s="110"/>
      <c r="AE1126" s="110"/>
      <c r="AF1126" s="110"/>
      <c r="AG1126" s="111"/>
      <c r="AH1126" s="111"/>
      <c r="AI1126" s="111"/>
      <c r="AJ1126" s="110"/>
      <c r="AK1126" s="111"/>
      <c r="AL1126" s="101"/>
      <c r="AM1126" s="110"/>
      <c r="AN1126" s="110"/>
      <c r="AO1126" s="110"/>
      <c r="AP1126" s="110"/>
      <c r="AQ1126" s="110"/>
      <c r="AR1126" s="110"/>
      <c r="AS1126" s="110"/>
      <c r="AT1126" s="110"/>
      <c r="AU1126" s="110"/>
      <c r="AV1126" s="110"/>
      <c r="AW1126" s="110"/>
      <c r="AX1126" s="110"/>
      <c r="AY1126" s="110"/>
      <c r="AZ1126" s="110"/>
      <c r="BA1126" s="110"/>
      <c r="BB1126" s="110"/>
      <c r="BC1126" s="110"/>
      <c r="BD1126" s="110"/>
      <c r="BE1126" s="110"/>
      <c r="BF1126" s="110"/>
      <c r="BG1126" s="110"/>
      <c r="BH1126" s="110"/>
      <c r="BI1126" s="110"/>
      <c r="BJ1126" s="110"/>
      <c r="BK1126" s="110"/>
      <c r="BL1126" s="110"/>
      <c r="BM1126" s="110"/>
      <c r="BN1126" s="110"/>
      <c r="BO1126" s="110"/>
      <c r="BP1126" s="110"/>
      <c r="BQ1126" s="110"/>
      <c r="BR1126" s="110"/>
      <c r="BS1126" s="110"/>
      <c r="BT1126" s="110"/>
      <c r="BU1126" s="110"/>
      <c r="BV1126" s="110"/>
      <c r="BW1126" s="110"/>
      <c r="BX1126" s="110"/>
      <c r="BY1126" s="110"/>
      <c r="BZ1126" s="110"/>
      <c r="CA1126" s="110"/>
      <c r="CB1126" s="110"/>
      <c r="CC1126" s="110"/>
      <c r="CD1126" s="110"/>
      <c r="CE1126" s="110"/>
      <c r="CF1126" s="110"/>
      <c r="CG1126" s="110"/>
      <c r="CH1126" s="110"/>
      <c r="CI1126" s="110"/>
      <c r="CJ1126" s="110"/>
      <c r="CK1126" s="110"/>
      <c r="CL1126" s="110"/>
      <c r="CM1126" s="110"/>
      <c r="CN1126" s="110"/>
      <c r="CO1126" s="110"/>
      <c r="CP1126" s="110"/>
      <c r="CQ1126" s="110"/>
      <c r="CR1126" s="110"/>
      <c r="CS1126" s="110"/>
      <c r="CT1126" s="110"/>
      <c r="CU1126" s="110"/>
      <c r="CV1126" s="110"/>
      <c r="CW1126" s="110"/>
      <c r="CX1126" s="110"/>
      <c r="CY1126" s="110"/>
      <c r="CZ1126" s="110"/>
      <c r="DA1126" s="110"/>
      <c r="DB1126" s="110"/>
      <c r="DC1126" s="101"/>
      <c r="DD1126" s="110"/>
      <c r="DE1126" s="110"/>
      <c r="DF1126" s="110"/>
      <c r="DG1126" s="110"/>
      <c r="DH1126" s="110"/>
      <c r="DI1126" s="110"/>
      <c r="DJ1126" s="110"/>
      <c r="DK1126" s="110"/>
      <c r="DL1126" s="110"/>
      <c r="DM1126" s="110"/>
      <c r="DN1126" s="110"/>
      <c r="DO1126" s="110"/>
      <c r="DP1126" s="110"/>
      <c r="DQ1126" s="110"/>
      <c r="DR1126" s="110"/>
      <c r="DS1126" s="110"/>
      <c r="DT1126" s="110"/>
      <c r="DU1126" s="110"/>
      <c r="DV1126" s="110"/>
      <c r="EB1126" s="48"/>
      <c r="HM1126" s="48"/>
      <c r="II1126" s="48"/>
      <c r="IJ1126" s="48"/>
      <c r="IK1126" s="48"/>
      <c r="IL1126" s="48"/>
      <c r="IM1126" s="48"/>
      <c r="IQ1126" s="48"/>
      <c r="IY1126" s="48"/>
      <c r="JL1126" s="48"/>
      <c r="JM1126" s="48"/>
      <c r="JQ1126" s="48"/>
      <c r="JT1126" s="48"/>
      <c r="JU1126" s="48"/>
      <c r="KV1126" s="48"/>
      <c r="KW1126" s="48"/>
      <c r="KY1126" s="48"/>
      <c r="KZ1126" s="48"/>
      <c r="LA1126" s="48"/>
      <c r="LE1126" s="48"/>
      <c r="LK1126" s="48"/>
      <c r="LL1126" s="48"/>
      <c r="LM1126" s="48"/>
      <c r="LN1126" s="48"/>
      <c r="LO1126" s="48"/>
    </row>
    <row r="1127" spans="1:327" x14ac:dyDescent="0.5">
      <c r="A1127" s="109"/>
      <c r="B1127" s="110"/>
      <c r="C1127" s="110"/>
      <c r="D1127" s="110"/>
      <c r="E1127" s="110"/>
      <c r="F1127" s="110"/>
      <c r="G1127" s="110"/>
      <c r="H1127" s="110"/>
      <c r="I1127" s="110"/>
      <c r="J1127" s="110"/>
      <c r="K1127" s="110"/>
      <c r="L1127" s="110"/>
      <c r="M1127" s="110"/>
      <c r="N1127" s="110"/>
      <c r="O1127" s="110"/>
      <c r="P1127" s="110"/>
      <c r="Q1127" s="110"/>
      <c r="R1127" s="110"/>
      <c r="S1127" s="110"/>
      <c r="T1127" s="110"/>
      <c r="U1127" s="110"/>
      <c r="V1127" s="110"/>
      <c r="W1127" s="110"/>
      <c r="X1127" s="110"/>
      <c r="Y1127" s="110"/>
      <c r="Z1127" s="110"/>
      <c r="AA1127" s="111"/>
      <c r="AB1127" s="111"/>
      <c r="AC1127" s="110"/>
      <c r="AD1127" s="110"/>
      <c r="AE1127" s="110"/>
      <c r="AF1127" s="110"/>
      <c r="AG1127" s="111"/>
      <c r="AH1127" s="111"/>
      <c r="AI1127" s="111"/>
      <c r="AJ1127" s="110"/>
      <c r="AK1127" s="111"/>
      <c r="AL1127" s="101"/>
      <c r="AM1127" s="110"/>
      <c r="AN1127" s="110"/>
      <c r="AO1127" s="110"/>
      <c r="AP1127" s="110"/>
      <c r="AQ1127" s="110"/>
      <c r="AR1127" s="110"/>
      <c r="AS1127" s="110"/>
      <c r="AT1127" s="110"/>
      <c r="AU1127" s="110"/>
      <c r="AV1127" s="110"/>
      <c r="AW1127" s="110"/>
      <c r="AX1127" s="110"/>
      <c r="AY1127" s="110"/>
      <c r="AZ1127" s="110"/>
      <c r="BA1127" s="110"/>
      <c r="BB1127" s="110"/>
      <c r="BC1127" s="110"/>
      <c r="BD1127" s="110"/>
      <c r="BE1127" s="110"/>
      <c r="BF1127" s="110"/>
      <c r="BG1127" s="110"/>
      <c r="BH1127" s="110"/>
      <c r="BI1127" s="110"/>
      <c r="BJ1127" s="110"/>
      <c r="BK1127" s="110"/>
      <c r="BL1127" s="110"/>
      <c r="BM1127" s="110"/>
      <c r="BN1127" s="110"/>
      <c r="BO1127" s="110"/>
      <c r="BP1127" s="110"/>
      <c r="BQ1127" s="110"/>
      <c r="BR1127" s="110"/>
      <c r="BS1127" s="110"/>
      <c r="BT1127" s="110"/>
      <c r="BU1127" s="110"/>
      <c r="BV1127" s="110"/>
      <c r="BW1127" s="110"/>
      <c r="BX1127" s="110"/>
      <c r="BY1127" s="110"/>
      <c r="BZ1127" s="110"/>
      <c r="CA1127" s="110"/>
      <c r="CB1127" s="110"/>
      <c r="CC1127" s="110"/>
      <c r="CD1127" s="110"/>
      <c r="CE1127" s="110"/>
      <c r="CF1127" s="110"/>
      <c r="CG1127" s="110"/>
      <c r="CH1127" s="110"/>
      <c r="CI1127" s="110"/>
      <c r="CJ1127" s="110"/>
      <c r="CK1127" s="110"/>
      <c r="CL1127" s="110"/>
      <c r="CM1127" s="110"/>
      <c r="CN1127" s="110"/>
      <c r="CO1127" s="110"/>
      <c r="CP1127" s="110"/>
      <c r="CQ1127" s="110"/>
      <c r="CR1127" s="110"/>
      <c r="CS1127" s="110"/>
      <c r="CT1127" s="110"/>
      <c r="CU1127" s="110"/>
      <c r="CV1127" s="110"/>
      <c r="CW1127" s="110"/>
      <c r="CX1127" s="110"/>
      <c r="CY1127" s="110"/>
      <c r="CZ1127" s="110"/>
      <c r="DA1127" s="110"/>
      <c r="DB1127" s="110"/>
      <c r="DC1127" s="101"/>
      <c r="DD1127" s="110"/>
      <c r="DE1127" s="110"/>
      <c r="DF1127" s="110"/>
      <c r="DG1127" s="110"/>
      <c r="DH1127" s="110"/>
      <c r="DI1127" s="110"/>
      <c r="DJ1127" s="110"/>
      <c r="DK1127" s="110"/>
      <c r="DL1127" s="110"/>
      <c r="DM1127" s="110"/>
      <c r="DN1127" s="110"/>
      <c r="DO1127" s="110"/>
      <c r="DP1127" s="110"/>
      <c r="DQ1127" s="110"/>
      <c r="DR1127" s="110"/>
      <c r="DS1127" s="110"/>
      <c r="DT1127" s="110"/>
      <c r="DU1127" s="110"/>
      <c r="DV1127" s="110"/>
      <c r="EB1127" s="48"/>
      <c r="HM1127" s="48"/>
      <c r="II1127" s="48"/>
      <c r="IJ1127" s="48"/>
      <c r="IK1127" s="48"/>
      <c r="IL1127" s="48"/>
      <c r="IM1127" s="48"/>
      <c r="IQ1127" s="48"/>
      <c r="IY1127" s="48"/>
      <c r="JL1127" s="48"/>
      <c r="JM1127" s="48"/>
      <c r="JQ1127" s="48"/>
      <c r="JT1127" s="48"/>
      <c r="JU1127" s="48"/>
      <c r="KV1127" s="48"/>
      <c r="KW1127" s="48"/>
      <c r="KY1127" s="48"/>
      <c r="KZ1127" s="48"/>
      <c r="LA1127" s="48"/>
      <c r="LE1127" s="48"/>
      <c r="LK1127" s="48"/>
      <c r="LL1127" s="48"/>
      <c r="LM1127" s="48"/>
      <c r="LN1127" s="48"/>
      <c r="LO1127" s="48"/>
    </row>
    <row r="1128" spans="1:327" x14ac:dyDescent="0.5">
      <c r="A1128" s="109"/>
      <c r="B1128" s="110"/>
      <c r="C1128" s="110"/>
      <c r="D1128" s="110"/>
      <c r="E1128" s="110"/>
      <c r="F1128" s="110"/>
      <c r="G1128" s="110"/>
      <c r="H1128" s="110"/>
      <c r="I1128" s="110"/>
      <c r="J1128" s="110"/>
      <c r="K1128" s="110"/>
      <c r="L1128" s="110"/>
      <c r="M1128" s="110"/>
      <c r="N1128" s="110"/>
      <c r="O1128" s="110"/>
      <c r="P1128" s="110"/>
      <c r="Q1128" s="110"/>
      <c r="R1128" s="110"/>
      <c r="S1128" s="110"/>
      <c r="T1128" s="110"/>
      <c r="U1128" s="110"/>
      <c r="V1128" s="110"/>
      <c r="W1128" s="110"/>
      <c r="X1128" s="110"/>
      <c r="Y1128" s="110"/>
      <c r="Z1128" s="110"/>
      <c r="AA1128" s="111"/>
      <c r="AB1128" s="111"/>
      <c r="AC1128" s="110"/>
      <c r="AD1128" s="110"/>
      <c r="AE1128" s="110"/>
      <c r="AF1128" s="110"/>
      <c r="AG1128" s="111"/>
      <c r="AH1128" s="111"/>
      <c r="AI1128" s="111"/>
      <c r="AJ1128" s="110"/>
      <c r="AK1128" s="111"/>
      <c r="AL1128" s="101"/>
      <c r="AM1128" s="110"/>
      <c r="AN1128" s="110"/>
      <c r="AO1128" s="110"/>
      <c r="AP1128" s="110"/>
      <c r="AQ1128" s="110"/>
      <c r="AR1128" s="110"/>
      <c r="AS1128" s="110"/>
      <c r="AT1128" s="110"/>
      <c r="AU1128" s="110"/>
      <c r="AV1128" s="110"/>
      <c r="AW1128" s="110"/>
      <c r="AX1128" s="110"/>
      <c r="AY1128" s="110"/>
      <c r="AZ1128" s="110"/>
      <c r="BA1128" s="110"/>
      <c r="BB1128" s="110"/>
      <c r="BC1128" s="110"/>
      <c r="BD1128" s="110"/>
      <c r="BE1128" s="110"/>
      <c r="BF1128" s="110"/>
      <c r="BG1128" s="110"/>
      <c r="BH1128" s="110"/>
      <c r="BI1128" s="110"/>
      <c r="BJ1128" s="110"/>
      <c r="BK1128" s="110"/>
      <c r="BL1128" s="110"/>
      <c r="BM1128" s="110"/>
      <c r="BN1128" s="110"/>
      <c r="BO1128" s="110"/>
      <c r="BP1128" s="110"/>
      <c r="BQ1128" s="110"/>
      <c r="BR1128" s="110"/>
      <c r="BS1128" s="110"/>
      <c r="BT1128" s="110"/>
      <c r="BU1128" s="110"/>
      <c r="BV1128" s="110"/>
      <c r="BW1128" s="110"/>
      <c r="BX1128" s="110"/>
      <c r="BY1128" s="110"/>
      <c r="BZ1128" s="110"/>
      <c r="CA1128" s="110"/>
      <c r="CB1128" s="110"/>
      <c r="CC1128" s="110"/>
      <c r="CD1128" s="110"/>
      <c r="CE1128" s="110"/>
      <c r="CF1128" s="110"/>
      <c r="CG1128" s="110"/>
      <c r="CH1128" s="110"/>
      <c r="CI1128" s="110"/>
      <c r="CJ1128" s="110"/>
      <c r="CK1128" s="110"/>
      <c r="CL1128" s="110"/>
      <c r="CM1128" s="110"/>
      <c r="CN1128" s="110"/>
      <c r="CO1128" s="110"/>
      <c r="CP1128" s="110"/>
      <c r="CQ1128" s="110"/>
      <c r="CR1128" s="110"/>
      <c r="CS1128" s="110"/>
      <c r="CT1128" s="110"/>
      <c r="CU1128" s="110"/>
      <c r="CV1128" s="110"/>
      <c r="CW1128" s="110"/>
      <c r="CX1128" s="110"/>
      <c r="CY1128" s="110"/>
      <c r="CZ1128" s="110"/>
      <c r="DA1128" s="110"/>
      <c r="DB1128" s="110"/>
      <c r="DC1128" s="101"/>
      <c r="DD1128" s="110"/>
      <c r="DE1128" s="110"/>
      <c r="DF1128" s="110"/>
      <c r="DG1128" s="110"/>
      <c r="DH1128" s="110"/>
      <c r="DI1128" s="110"/>
      <c r="DJ1128" s="110"/>
      <c r="DK1128" s="110"/>
      <c r="DL1128" s="110"/>
      <c r="DM1128" s="110"/>
      <c r="DN1128" s="110"/>
      <c r="DO1128" s="110"/>
      <c r="DP1128" s="110"/>
      <c r="DQ1128" s="110"/>
      <c r="DR1128" s="110"/>
      <c r="DS1128" s="110"/>
      <c r="DT1128" s="110"/>
      <c r="DU1128" s="110"/>
      <c r="DV1128" s="110"/>
      <c r="EB1128" s="48"/>
      <c r="HM1128" s="48"/>
      <c r="II1128" s="48"/>
      <c r="IJ1128" s="48"/>
      <c r="IK1128" s="48"/>
      <c r="IL1128" s="48"/>
      <c r="IM1128" s="48"/>
      <c r="IQ1128" s="48"/>
      <c r="IY1128" s="48"/>
      <c r="JL1128" s="48"/>
      <c r="JM1128" s="48"/>
      <c r="JQ1128" s="48"/>
      <c r="JT1128" s="48"/>
      <c r="JU1128" s="48"/>
      <c r="KV1128" s="48"/>
      <c r="KW1128" s="48"/>
      <c r="KY1128" s="48"/>
      <c r="KZ1128" s="48"/>
      <c r="LA1128" s="48"/>
      <c r="LE1128" s="48"/>
      <c r="LK1128" s="48"/>
      <c r="LL1128" s="48"/>
      <c r="LM1128" s="48"/>
      <c r="LN1128" s="48"/>
      <c r="LO1128" s="48"/>
    </row>
    <row r="1129" spans="1:327" x14ac:dyDescent="0.5">
      <c r="A1129" s="109"/>
      <c r="B1129" s="110"/>
      <c r="C1129" s="110"/>
      <c r="D1129" s="110"/>
      <c r="E1129" s="110"/>
      <c r="F1129" s="110"/>
      <c r="G1129" s="110"/>
      <c r="H1129" s="110"/>
      <c r="I1129" s="110"/>
      <c r="J1129" s="110"/>
      <c r="K1129" s="110"/>
      <c r="L1129" s="110"/>
      <c r="M1129" s="110"/>
      <c r="N1129" s="110"/>
      <c r="O1129" s="110"/>
      <c r="P1129" s="110"/>
      <c r="Q1129" s="110"/>
      <c r="R1129" s="110"/>
      <c r="S1129" s="110"/>
      <c r="T1129" s="110"/>
      <c r="U1129" s="110"/>
      <c r="V1129" s="110"/>
      <c r="W1129" s="110"/>
      <c r="X1129" s="110"/>
      <c r="Y1129" s="110"/>
      <c r="Z1129" s="110"/>
      <c r="AA1129" s="111"/>
      <c r="AB1129" s="111"/>
      <c r="AC1129" s="110"/>
      <c r="AD1129" s="110"/>
      <c r="AE1129" s="110"/>
      <c r="AF1129" s="110"/>
      <c r="AG1129" s="111"/>
      <c r="AH1129" s="111"/>
      <c r="AI1129" s="111"/>
      <c r="AJ1129" s="110"/>
      <c r="AK1129" s="111"/>
      <c r="AL1129" s="101"/>
      <c r="AM1129" s="110"/>
      <c r="AN1129" s="110"/>
      <c r="AO1129" s="110"/>
      <c r="AP1129" s="110"/>
      <c r="AQ1129" s="110"/>
      <c r="AR1129" s="110"/>
      <c r="AS1129" s="110"/>
      <c r="AT1129" s="110"/>
      <c r="AU1129" s="110"/>
      <c r="AV1129" s="110"/>
      <c r="AW1129" s="110"/>
      <c r="AX1129" s="110"/>
      <c r="AY1129" s="110"/>
      <c r="AZ1129" s="110"/>
      <c r="BA1129" s="110"/>
      <c r="BB1129" s="110"/>
      <c r="BC1129" s="110"/>
      <c r="BD1129" s="110"/>
      <c r="BE1129" s="110"/>
      <c r="BF1129" s="110"/>
      <c r="BG1129" s="110"/>
      <c r="BH1129" s="110"/>
      <c r="BI1129" s="110"/>
      <c r="BJ1129" s="110"/>
      <c r="BK1129" s="110"/>
      <c r="BL1129" s="110"/>
      <c r="BM1129" s="110"/>
      <c r="BN1129" s="110"/>
      <c r="BO1129" s="110"/>
      <c r="BP1129" s="110"/>
      <c r="BQ1129" s="110"/>
      <c r="BR1129" s="110"/>
      <c r="BS1129" s="110"/>
      <c r="BT1129" s="110"/>
      <c r="BU1129" s="110"/>
      <c r="BV1129" s="110"/>
      <c r="BW1129" s="110"/>
      <c r="BX1129" s="110"/>
      <c r="BY1129" s="110"/>
      <c r="BZ1129" s="110"/>
      <c r="CA1129" s="110"/>
      <c r="CB1129" s="110"/>
      <c r="CC1129" s="110"/>
      <c r="CD1129" s="110"/>
      <c r="CE1129" s="110"/>
      <c r="CF1129" s="110"/>
      <c r="CG1129" s="110"/>
      <c r="CH1129" s="110"/>
      <c r="CI1129" s="110"/>
      <c r="CJ1129" s="110"/>
      <c r="CK1129" s="110"/>
      <c r="CL1129" s="110"/>
      <c r="CM1129" s="110"/>
      <c r="CN1129" s="110"/>
      <c r="CO1129" s="110"/>
      <c r="CP1129" s="110"/>
      <c r="CQ1129" s="110"/>
      <c r="CR1129" s="110"/>
      <c r="CS1129" s="110"/>
      <c r="CT1129" s="110"/>
      <c r="CU1129" s="110"/>
      <c r="CV1129" s="110"/>
      <c r="CW1129" s="110"/>
      <c r="CX1129" s="110"/>
      <c r="CY1129" s="110"/>
      <c r="CZ1129" s="110"/>
      <c r="DA1129" s="110"/>
      <c r="DB1129" s="110"/>
      <c r="DC1129" s="101"/>
      <c r="DD1129" s="110"/>
      <c r="DE1129" s="110"/>
      <c r="DF1129" s="110"/>
      <c r="DG1129" s="110"/>
      <c r="DH1129" s="110"/>
      <c r="DI1129" s="110"/>
      <c r="DJ1129" s="110"/>
      <c r="DK1129" s="110"/>
      <c r="DL1129" s="110"/>
      <c r="DM1129" s="110"/>
      <c r="DN1129" s="110"/>
      <c r="DO1129" s="110"/>
      <c r="DP1129" s="110"/>
      <c r="DQ1129" s="110"/>
      <c r="DR1129" s="110"/>
      <c r="DS1129" s="110"/>
      <c r="DT1129" s="110"/>
      <c r="DU1129" s="110"/>
      <c r="DV1129" s="110"/>
      <c r="EB1129" s="48"/>
      <c r="HM1129" s="48"/>
      <c r="II1129" s="48"/>
      <c r="IJ1129" s="48"/>
      <c r="IK1129" s="48"/>
      <c r="IL1129" s="48"/>
      <c r="IM1129" s="48"/>
      <c r="IQ1129" s="48"/>
      <c r="IY1129" s="48"/>
      <c r="JL1129" s="48"/>
      <c r="JM1129" s="48"/>
      <c r="JQ1129" s="48"/>
      <c r="JT1129" s="48"/>
      <c r="JU1129" s="48"/>
      <c r="KV1129" s="48"/>
      <c r="KW1129" s="48"/>
      <c r="KY1129" s="48"/>
      <c r="KZ1129" s="48"/>
      <c r="LA1129" s="48"/>
      <c r="LE1129" s="48"/>
      <c r="LK1129" s="48"/>
      <c r="LL1129" s="48"/>
      <c r="LM1129" s="48"/>
      <c r="LN1129" s="48"/>
      <c r="LO1129" s="48"/>
    </row>
    <row r="1130" spans="1:327" x14ac:dyDescent="0.5">
      <c r="A1130" s="109"/>
      <c r="B1130" s="110"/>
      <c r="C1130" s="110"/>
      <c r="D1130" s="110"/>
      <c r="E1130" s="110"/>
      <c r="F1130" s="110"/>
      <c r="G1130" s="110"/>
      <c r="H1130" s="110"/>
      <c r="I1130" s="110"/>
      <c r="J1130" s="110"/>
      <c r="K1130" s="110"/>
      <c r="L1130" s="110"/>
      <c r="M1130" s="110"/>
      <c r="N1130" s="110"/>
      <c r="O1130" s="110"/>
      <c r="P1130" s="110"/>
      <c r="Q1130" s="110"/>
      <c r="R1130" s="110"/>
      <c r="S1130" s="110"/>
      <c r="T1130" s="110"/>
      <c r="U1130" s="110"/>
      <c r="V1130" s="110"/>
      <c r="W1130" s="110"/>
      <c r="X1130" s="110"/>
      <c r="Y1130" s="110"/>
      <c r="Z1130" s="110"/>
      <c r="AA1130" s="111"/>
      <c r="AB1130" s="111"/>
      <c r="AC1130" s="110"/>
      <c r="AD1130" s="110"/>
      <c r="AE1130" s="110"/>
      <c r="AF1130" s="110"/>
      <c r="AG1130" s="111"/>
      <c r="AH1130" s="111"/>
      <c r="AI1130" s="111"/>
      <c r="AJ1130" s="110"/>
      <c r="AK1130" s="111"/>
      <c r="AL1130" s="101"/>
      <c r="AM1130" s="110"/>
      <c r="AN1130" s="110"/>
      <c r="AO1130" s="110"/>
      <c r="AP1130" s="110"/>
      <c r="AQ1130" s="110"/>
      <c r="AR1130" s="110"/>
      <c r="AS1130" s="110"/>
      <c r="AT1130" s="110"/>
      <c r="AU1130" s="110"/>
      <c r="AV1130" s="110"/>
      <c r="AW1130" s="110"/>
      <c r="AX1130" s="110"/>
      <c r="AY1130" s="110"/>
      <c r="AZ1130" s="110"/>
      <c r="BA1130" s="110"/>
      <c r="BB1130" s="110"/>
      <c r="BC1130" s="110"/>
      <c r="BD1130" s="110"/>
      <c r="BE1130" s="110"/>
      <c r="BF1130" s="110"/>
      <c r="BG1130" s="110"/>
      <c r="BH1130" s="110"/>
      <c r="BI1130" s="110"/>
      <c r="BJ1130" s="110"/>
      <c r="BK1130" s="110"/>
      <c r="BL1130" s="110"/>
      <c r="BM1130" s="110"/>
      <c r="BN1130" s="110"/>
      <c r="BO1130" s="110"/>
      <c r="BP1130" s="110"/>
      <c r="BQ1130" s="110"/>
      <c r="BR1130" s="110"/>
      <c r="BS1130" s="110"/>
      <c r="BT1130" s="110"/>
      <c r="BU1130" s="110"/>
      <c r="BV1130" s="110"/>
      <c r="BW1130" s="110"/>
      <c r="BX1130" s="110"/>
      <c r="BY1130" s="110"/>
      <c r="BZ1130" s="110"/>
      <c r="CA1130" s="110"/>
      <c r="CB1130" s="110"/>
      <c r="CC1130" s="110"/>
      <c r="CD1130" s="110"/>
      <c r="CE1130" s="110"/>
      <c r="CF1130" s="110"/>
      <c r="CG1130" s="110"/>
      <c r="CH1130" s="110"/>
      <c r="CI1130" s="110"/>
      <c r="CJ1130" s="110"/>
      <c r="CK1130" s="110"/>
      <c r="CL1130" s="110"/>
      <c r="CM1130" s="110"/>
      <c r="CN1130" s="110"/>
      <c r="CO1130" s="110"/>
      <c r="CP1130" s="110"/>
      <c r="CQ1130" s="110"/>
      <c r="CR1130" s="110"/>
      <c r="CS1130" s="110"/>
      <c r="CT1130" s="110"/>
      <c r="CU1130" s="110"/>
      <c r="CV1130" s="110"/>
      <c r="CW1130" s="110"/>
      <c r="CX1130" s="110"/>
      <c r="CY1130" s="110"/>
      <c r="CZ1130" s="110"/>
      <c r="DA1130" s="110"/>
      <c r="DB1130" s="110"/>
      <c r="DC1130" s="101"/>
      <c r="DD1130" s="110"/>
      <c r="DE1130" s="110"/>
      <c r="DF1130" s="110"/>
      <c r="DG1130" s="110"/>
      <c r="DH1130" s="110"/>
      <c r="DI1130" s="110"/>
      <c r="DJ1130" s="110"/>
      <c r="DK1130" s="110"/>
      <c r="DL1130" s="110"/>
      <c r="DM1130" s="110"/>
      <c r="DN1130" s="110"/>
      <c r="DO1130" s="110"/>
      <c r="DP1130" s="110"/>
      <c r="DQ1130" s="110"/>
      <c r="DR1130" s="110"/>
      <c r="DS1130" s="110"/>
      <c r="DT1130" s="110"/>
      <c r="DU1130" s="110"/>
      <c r="DV1130" s="110"/>
      <c r="EB1130" s="48"/>
      <c r="HM1130" s="48"/>
      <c r="II1130" s="48"/>
      <c r="IJ1130" s="48"/>
      <c r="IK1130" s="48"/>
      <c r="IL1130" s="48"/>
      <c r="IM1130" s="48"/>
      <c r="IQ1130" s="48"/>
      <c r="IY1130" s="48"/>
      <c r="JL1130" s="48"/>
      <c r="JM1130" s="48"/>
      <c r="JQ1130" s="48"/>
      <c r="JT1130" s="48"/>
      <c r="JU1130" s="48"/>
      <c r="KV1130" s="48"/>
      <c r="KW1130" s="48"/>
      <c r="KY1130" s="48"/>
      <c r="KZ1130" s="48"/>
      <c r="LA1130" s="48"/>
      <c r="LE1130" s="48"/>
      <c r="LK1130" s="48"/>
      <c r="LL1130" s="48"/>
      <c r="LM1130" s="48"/>
      <c r="LN1130" s="48"/>
      <c r="LO1130" s="48"/>
    </row>
    <row r="1131" spans="1:327" x14ac:dyDescent="0.5">
      <c r="A1131" s="109"/>
      <c r="B1131" s="110"/>
      <c r="C1131" s="110"/>
      <c r="D1131" s="110"/>
      <c r="E1131" s="110"/>
      <c r="F1131" s="110"/>
      <c r="G1131" s="110"/>
      <c r="H1131" s="110"/>
      <c r="I1131" s="110"/>
      <c r="J1131" s="110"/>
      <c r="K1131" s="110"/>
      <c r="L1131" s="110"/>
      <c r="M1131" s="110"/>
      <c r="N1131" s="110"/>
      <c r="O1131" s="110"/>
      <c r="P1131" s="110"/>
      <c r="Q1131" s="110"/>
      <c r="R1131" s="110"/>
      <c r="S1131" s="110"/>
      <c r="T1131" s="110"/>
      <c r="U1131" s="110"/>
      <c r="V1131" s="110"/>
      <c r="W1131" s="110"/>
      <c r="X1131" s="110"/>
      <c r="Y1131" s="110"/>
      <c r="Z1131" s="110"/>
      <c r="AA1131" s="111"/>
      <c r="AB1131" s="111"/>
      <c r="AC1131" s="110"/>
      <c r="AD1131" s="110"/>
      <c r="AE1131" s="110"/>
      <c r="AF1131" s="110"/>
      <c r="AG1131" s="111"/>
      <c r="AH1131" s="111"/>
      <c r="AI1131" s="111"/>
      <c r="AJ1131" s="110"/>
      <c r="AK1131" s="111"/>
      <c r="AL1131" s="101"/>
      <c r="AM1131" s="110"/>
      <c r="AN1131" s="110"/>
      <c r="AO1131" s="110"/>
      <c r="AP1131" s="110"/>
      <c r="AQ1131" s="110"/>
      <c r="AR1131" s="110"/>
      <c r="AS1131" s="110"/>
      <c r="AT1131" s="110"/>
      <c r="AU1131" s="110"/>
      <c r="AV1131" s="110"/>
      <c r="AW1131" s="110"/>
      <c r="AX1131" s="110"/>
      <c r="AY1131" s="110"/>
      <c r="AZ1131" s="110"/>
      <c r="BA1131" s="110"/>
      <c r="BB1131" s="110"/>
      <c r="BC1131" s="110"/>
      <c r="BD1131" s="110"/>
      <c r="BE1131" s="110"/>
      <c r="BF1131" s="110"/>
      <c r="BG1131" s="110"/>
      <c r="BH1131" s="110"/>
      <c r="BI1131" s="110"/>
      <c r="BJ1131" s="110"/>
      <c r="BK1131" s="110"/>
      <c r="BL1131" s="110"/>
      <c r="BM1131" s="110"/>
      <c r="BN1131" s="110"/>
      <c r="BO1131" s="110"/>
      <c r="BP1131" s="110"/>
      <c r="BQ1131" s="110"/>
      <c r="BR1131" s="110"/>
      <c r="BS1131" s="110"/>
      <c r="BT1131" s="110"/>
      <c r="BU1131" s="110"/>
      <c r="BV1131" s="110"/>
      <c r="BW1131" s="110"/>
      <c r="BX1131" s="110"/>
      <c r="BY1131" s="110"/>
      <c r="BZ1131" s="110"/>
      <c r="CA1131" s="110"/>
      <c r="CB1131" s="110"/>
      <c r="CC1131" s="110"/>
      <c r="CD1131" s="110"/>
      <c r="CE1131" s="110"/>
      <c r="CF1131" s="110"/>
      <c r="CG1131" s="110"/>
      <c r="CH1131" s="110"/>
      <c r="CI1131" s="110"/>
      <c r="CJ1131" s="110"/>
      <c r="CK1131" s="110"/>
      <c r="CL1131" s="110"/>
      <c r="CM1131" s="110"/>
      <c r="CN1131" s="110"/>
      <c r="CO1131" s="110"/>
      <c r="CP1131" s="110"/>
      <c r="CQ1131" s="110"/>
      <c r="CR1131" s="110"/>
      <c r="CS1131" s="110"/>
      <c r="CT1131" s="110"/>
      <c r="CU1131" s="110"/>
      <c r="CV1131" s="110"/>
      <c r="CW1131" s="110"/>
      <c r="CX1131" s="110"/>
      <c r="CY1131" s="110"/>
      <c r="CZ1131" s="110"/>
      <c r="DA1131" s="110"/>
      <c r="DB1131" s="110"/>
      <c r="DC1131" s="101"/>
      <c r="DD1131" s="110"/>
      <c r="DE1131" s="110"/>
      <c r="DF1131" s="110"/>
      <c r="DG1131" s="110"/>
      <c r="DH1131" s="110"/>
      <c r="DI1131" s="110"/>
      <c r="DJ1131" s="110"/>
      <c r="DK1131" s="110"/>
      <c r="DL1131" s="110"/>
      <c r="DM1131" s="110"/>
      <c r="DN1131" s="110"/>
      <c r="DO1131" s="110"/>
      <c r="DP1131" s="110"/>
      <c r="DQ1131" s="110"/>
      <c r="DR1131" s="110"/>
      <c r="DS1131" s="110"/>
      <c r="DT1131" s="110"/>
      <c r="DU1131" s="110"/>
      <c r="DV1131" s="110"/>
      <c r="EB1131" s="48"/>
      <c r="HM1131" s="48"/>
      <c r="II1131" s="48"/>
      <c r="IJ1131" s="48"/>
      <c r="IK1131" s="48"/>
      <c r="IL1131" s="48"/>
      <c r="IM1131" s="48"/>
      <c r="IQ1131" s="48"/>
      <c r="IY1131" s="48"/>
      <c r="JL1131" s="48"/>
      <c r="JM1131" s="48"/>
      <c r="JQ1131" s="48"/>
      <c r="JT1131" s="48"/>
      <c r="JU1131" s="48"/>
      <c r="KV1131" s="48"/>
      <c r="KW1131" s="48"/>
      <c r="KY1131" s="48"/>
      <c r="KZ1131" s="48"/>
      <c r="LA1131" s="48"/>
      <c r="LE1131" s="48"/>
      <c r="LK1131" s="48"/>
      <c r="LL1131" s="48"/>
      <c r="LM1131" s="48"/>
      <c r="LN1131" s="48"/>
      <c r="LO1131" s="48"/>
    </row>
    <row r="1132" spans="1:327" x14ac:dyDescent="0.5">
      <c r="A1132" s="109"/>
      <c r="B1132" s="110"/>
      <c r="C1132" s="110"/>
      <c r="D1132" s="110"/>
      <c r="E1132" s="110"/>
      <c r="F1132" s="110"/>
      <c r="G1132" s="110"/>
      <c r="H1132" s="110"/>
      <c r="I1132" s="110"/>
      <c r="J1132" s="110"/>
      <c r="K1132" s="110"/>
      <c r="L1132" s="110"/>
      <c r="M1132" s="110"/>
      <c r="N1132" s="110"/>
      <c r="O1132" s="110"/>
      <c r="P1132" s="110"/>
      <c r="Q1132" s="110"/>
      <c r="R1132" s="110"/>
      <c r="S1132" s="110"/>
      <c r="T1132" s="110"/>
      <c r="U1132" s="110"/>
      <c r="V1132" s="110"/>
      <c r="W1132" s="110"/>
      <c r="X1132" s="110"/>
      <c r="Y1132" s="110"/>
      <c r="Z1132" s="110"/>
      <c r="AA1132" s="111"/>
      <c r="AB1132" s="111"/>
      <c r="AC1132" s="110"/>
      <c r="AD1132" s="110"/>
      <c r="AE1132" s="110"/>
      <c r="AF1132" s="110"/>
      <c r="AG1132" s="111"/>
      <c r="AH1132" s="111"/>
      <c r="AI1132" s="111"/>
      <c r="AJ1132" s="110"/>
      <c r="AK1132" s="111"/>
      <c r="AL1132" s="101"/>
      <c r="AM1132" s="110"/>
      <c r="AN1132" s="110"/>
      <c r="AO1132" s="110"/>
      <c r="AP1132" s="110"/>
      <c r="AQ1132" s="110"/>
      <c r="AR1132" s="110"/>
      <c r="AS1132" s="110"/>
      <c r="AT1132" s="110"/>
      <c r="AU1132" s="110"/>
      <c r="AV1132" s="110"/>
      <c r="AW1132" s="110"/>
      <c r="AX1132" s="110"/>
      <c r="AY1132" s="110"/>
      <c r="AZ1132" s="110"/>
      <c r="BA1132" s="110"/>
      <c r="BB1132" s="110"/>
      <c r="BC1132" s="110"/>
      <c r="BD1132" s="110"/>
      <c r="BE1132" s="110"/>
      <c r="BF1132" s="110"/>
      <c r="BG1132" s="110"/>
      <c r="BH1132" s="110"/>
      <c r="BI1132" s="110"/>
      <c r="BJ1132" s="110"/>
      <c r="BK1132" s="110"/>
      <c r="BL1132" s="110"/>
      <c r="BM1132" s="110"/>
      <c r="BN1132" s="110"/>
      <c r="BO1132" s="110"/>
      <c r="BP1132" s="110"/>
      <c r="BQ1132" s="110"/>
      <c r="BR1132" s="110"/>
      <c r="BS1132" s="110"/>
      <c r="BT1132" s="110"/>
      <c r="BU1132" s="110"/>
      <c r="BV1132" s="110"/>
      <c r="BW1132" s="110"/>
      <c r="BX1132" s="110"/>
      <c r="BY1132" s="110"/>
      <c r="BZ1132" s="110"/>
      <c r="CA1132" s="110"/>
      <c r="CB1132" s="110"/>
      <c r="CC1132" s="110"/>
      <c r="CD1132" s="110"/>
      <c r="CE1132" s="110"/>
      <c r="CF1132" s="110"/>
      <c r="CG1132" s="110"/>
      <c r="CH1132" s="110"/>
      <c r="CI1132" s="110"/>
      <c r="CJ1132" s="110"/>
      <c r="CK1132" s="110"/>
      <c r="CL1132" s="110"/>
      <c r="CM1132" s="110"/>
      <c r="CN1132" s="110"/>
      <c r="CO1132" s="110"/>
      <c r="CP1132" s="110"/>
      <c r="CQ1132" s="110"/>
      <c r="CR1132" s="110"/>
      <c r="CS1132" s="110"/>
      <c r="CT1132" s="110"/>
      <c r="CU1132" s="110"/>
      <c r="CV1132" s="110"/>
      <c r="CW1132" s="110"/>
      <c r="CX1132" s="110"/>
      <c r="CY1132" s="110"/>
      <c r="CZ1132" s="110"/>
      <c r="DA1132" s="110"/>
      <c r="DB1132" s="110"/>
      <c r="DC1132" s="101"/>
      <c r="DD1132" s="110"/>
      <c r="DE1132" s="110"/>
      <c r="DF1132" s="110"/>
      <c r="DG1132" s="110"/>
      <c r="DH1132" s="110"/>
      <c r="DI1132" s="110"/>
      <c r="DJ1132" s="110"/>
      <c r="DK1132" s="110"/>
      <c r="DL1132" s="110"/>
      <c r="DM1132" s="110"/>
      <c r="DN1132" s="110"/>
      <c r="DO1132" s="110"/>
      <c r="DP1132" s="110"/>
      <c r="DQ1132" s="110"/>
      <c r="DR1132" s="110"/>
      <c r="DS1132" s="110"/>
      <c r="DT1132" s="110"/>
      <c r="DU1132" s="110"/>
      <c r="DV1132" s="110"/>
      <c r="EB1132" s="48"/>
      <c r="HM1132" s="48"/>
      <c r="II1132" s="48"/>
      <c r="IJ1132" s="48"/>
      <c r="IK1132" s="48"/>
      <c r="IL1132" s="48"/>
      <c r="IM1132" s="48"/>
      <c r="IQ1132" s="48"/>
      <c r="IY1132" s="48"/>
      <c r="JL1132" s="48"/>
      <c r="JM1132" s="48"/>
      <c r="JQ1132" s="48"/>
      <c r="JT1132" s="48"/>
      <c r="JU1132" s="48"/>
      <c r="KV1132" s="48"/>
      <c r="KW1132" s="48"/>
      <c r="KY1132" s="48"/>
      <c r="KZ1132" s="48"/>
      <c r="LA1132" s="48"/>
      <c r="LE1132" s="48"/>
      <c r="LK1132" s="48"/>
      <c r="LL1132" s="48"/>
      <c r="LM1132" s="48"/>
      <c r="LN1132" s="48"/>
      <c r="LO1132" s="48"/>
    </row>
    <row r="1133" spans="1:327" x14ac:dyDescent="0.5">
      <c r="A1133" s="109"/>
      <c r="B1133" s="110"/>
      <c r="C1133" s="110"/>
      <c r="D1133" s="110"/>
      <c r="E1133" s="110"/>
      <c r="F1133" s="110"/>
      <c r="G1133" s="110"/>
      <c r="H1133" s="110"/>
      <c r="I1133" s="110"/>
      <c r="J1133" s="110"/>
      <c r="K1133" s="110"/>
      <c r="L1133" s="110"/>
      <c r="M1133" s="110"/>
      <c r="N1133" s="110"/>
      <c r="O1133" s="110"/>
      <c r="P1133" s="110"/>
      <c r="Q1133" s="110"/>
      <c r="R1133" s="110"/>
      <c r="S1133" s="110"/>
      <c r="T1133" s="110"/>
      <c r="U1133" s="110"/>
      <c r="V1133" s="110"/>
      <c r="W1133" s="110"/>
      <c r="X1133" s="110"/>
      <c r="Y1133" s="110"/>
      <c r="Z1133" s="110"/>
      <c r="AA1133" s="111"/>
      <c r="AB1133" s="111"/>
      <c r="AC1133" s="110"/>
      <c r="AD1133" s="110"/>
      <c r="AE1133" s="110"/>
      <c r="AF1133" s="110"/>
      <c r="AG1133" s="111"/>
      <c r="AH1133" s="111"/>
      <c r="AI1133" s="111"/>
      <c r="AJ1133" s="110"/>
      <c r="AK1133" s="111"/>
      <c r="AL1133" s="101"/>
      <c r="AM1133" s="110"/>
      <c r="AN1133" s="110"/>
      <c r="AO1133" s="110"/>
      <c r="AP1133" s="110"/>
      <c r="AQ1133" s="110"/>
      <c r="AR1133" s="110"/>
      <c r="AS1133" s="110"/>
      <c r="AT1133" s="110"/>
      <c r="AU1133" s="110"/>
      <c r="AV1133" s="110"/>
      <c r="AW1133" s="110"/>
      <c r="AX1133" s="110"/>
      <c r="AY1133" s="110"/>
      <c r="AZ1133" s="110"/>
      <c r="BA1133" s="110"/>
      <c r="BB1133" s="110"/>
      <c r="BC1133" s="110"/>
      <c r="BD1133" s="110"/>
      <c r="BE1133" s="110"/>
      <c r="BF1133" s="110"/>
      <c r="BG1133" s="110"/>
      <c r="BH1133" s="110"/>
      <c r="BI1133" s="110"/>
      <c r="BJ1133" s="110"/>
      <c r="BK1133" s="110"/>
      <c r="BL1133" s="110"/>
      <c r="BM1133" s="110"/>
      <c r="BN1133" s="110"/>
      <c r="BO1133" s="110"/>
      <c r="BP1133" s="110"/>
      <c r="BQ1133" s="110"/>
      <c r="BR1133" s="110"/>
      <c r="BS1133" s="110"/>
      <c r="BT1133" s="110"/>
      <c r="BU1133" s="110"/>
      <c r="BV1133" s="110"/>
      <c r="BW1133" s="110"/>
      <c r="BX1133" s="110"/>
      <c r="BY1133" s="110"/>
      <c r="BZ1133" s="110"/>
      <c r="CA1133" s="110"/>
      <c r="CB1133" s="110"/>
      <c r="CC1133" s="110"/>
      <c r="CD1133" s="110"/>
      <c r="CE1133" s="110"/>
      <c r="CF1133" s="110"/>
      <c r="CG1133" s="110"/>
      <c r="CH1133" s="110"/>
      <c r="CI1133" s="110"/>
      <c r="CJ1133" s="110"/>
      <c r="CK1133" s="110"/>
      <c r="CL1133" s="110"/>
      <c r="CM1133" s="110"/>
      <c r="CN1133" s="110"/>
      <c r="CO1133" s="110"/>
      <c r="CP1133" s="110"/>
      <c r="CQ1133" s="110"/>
      <c r="CR1133" s="110"/>
      <c r="CS1133" s="110"/>
      <c r="CT1133" s="110"/>
      <c r="CU1133" s="110"/>
      <c r="CV1133" s="110"/>
      <c r="CW1133" s="110"/>
      <c r="CX1133" s="110"/>
      <c r="CY1133" s="110"/>
      <c r="CZ1133" s="110"/>
      <c r="DA1133" s="110"/>
      <c r="DB1133" s="110"/>
      <c r="DC1133" s="101"/>
      <c r="DD1133" s="110"/>
      <c r="DE1133" s="110"/>
      <c r="DF1133" s="110"/>
      <c r="DG1133" s="110"/>
      <c r="DH1133" s="110"/>
      <c r="DI1133" s="110"/>
      <c r="DJ1133" s="110"/>
      <c r="DK1133" s="110"/>
      <c r="DL1133" s="110"/>
      <c r="DM1133" s="110"/>
      <c r="DN1133" s="110"/>
      <c r="DO1133" s="110"/>
      <c r="DP1133" s="110"/>
      <c r="DQ1133" s="110"/>
      <c r="DR1133" s="110"/>
      <c r="DS1133" s="110"/>
      <c r="DT1133" s="110"/>
      <c r="DU1133" s="110"/>
      <c r="DV1133" s="110"/>
      <c r="EB1133" s="48"/>
      <c r="HM1133" s="48"/>
      <c r="II1133" s="48"/>
      <c r="IJ1133" s="48"/>
      <c r="IK1133" s="48"/>
      <c r="IL1133" s="48"/>
      <c r="IM1133" s="48"/>
      <c r="IQ1133" s="48"/>
      <c r="IY1133" s="48"/>
      <c r="JL1133" s="48"/>
      <c r="JM1133" s="48"/>
      <c r="JQ1133" s="48"/>
      <c r="JT1133" s="48"/>
      <c r="JU1133" s="48"/>
      <c r="KV1133" s="48"/>
      <c r="KW1133" s="48"/>
      <c r="KY1133" s="48"/>
      <c r="KZ1133" s="48"/>
      <c r="LA1133" s="48"/>
      <c r="LE1133" s="48"/>
      <c r="LK1133" s="48"/>
      <c r="LL1133" s="48"/>
      <c r="LM1133" s="48"/>
      <c r="LN1133" s="48"/>
      <c r="LO1133" s="48"/>
    </row>
    <row r="1134" spans="1:327" x14ac:dyDescent="0.5">
      <c r="A1134" s="109"/>
      <c r="B1134" s="110"/>
      <c r="C1134" s="110"/>
      <c r="D1134" s="110"/>
      <c r="E1134" s="110"/>
      <c r="F1134" s="110"/>
      <c r="G1134" s="110"/>
      <c r="H1134" s="110"/>
      <c r="I1134" s="110"/>
      <c r="J1134" s="110"/>
      <c r="K1134" s="110"/>
      <c r="L1134" s="110"/>
      <c r="M1134" s="110"/>
      <c r="N1134" s="110"/>
      <c r="O1134" s="110"/>
      <c r="P1134" s="110"/>
      <c r="Q1134" s="110"/>
      <c r="R1134" s="110"/>
      <c r="S1134" s="110"/>
      <c r="T1134" s="110"/>
      <c r="U1134" s="110"/>
      <c r="V1134" s="110"/>
      <c r="W1134" s="110"/>
      <c r="X1134" s="110"/>
      <c r="Y1134" s="110"/>
      <c r="Z1134" s="110"/>
      <c r="AA1134" s="111"/>
      <c r="AB1134" s="111"/>
      <c r="AC1134" s="110"/>
      <c r="AD1134" s="110"/>
      <c r="AE1134" s="110"/>
      <c r="AF1134" s="110"/>
      <c r="AG1134" s="111"/>
      <c r="AH1134" s="111"/>
      <c r="AI1134" s="111"/>
      <c r="AJ1134" s="110"/>
      <c r="AK1134" s="111"/>
      <c r="AL1134" s="101"/>
      <c r="AM1134" s="110"/>
      <c r="AN1134" s="110"/>
      <c r="AO1134" s="110"/>
      <c r="AP1134" s="110"/>
      <c r="AQ1134" s="110"/>
      <c r="AR1134" s="110"/>
      <c r="AS1134" s="110"/>
      <c r="AT1134" s="110"/>
      <c r="AU1134" s="110"/>
      <c r="AV1134" s="110"/>
      <c r="AW1134" s="110"/>
      <c r="AX1134" s="110"/>
      <c r="AY1134" s="110"/>
      <c r="AZ1134" s="110"/>
      <c r="BA1134" s="110"/>
      <c r="BB1134" s="110"/>
      <c r="BC1134" s="110"/>
      <c r="BD1134" s="110"/>
      <c r="BE1134" s="110"/>
      <c r="BF1134" s="110"/>
      <c r="BG1134" s="110"/>
      <c r="BH1134" s="110"/>
      <c r="BI1134" s="110"/>
      <c r="BJ1134" s="110"/>
      <c r="BK1134" s="110"/>
      <c r="BL1134" s="110"/>
      <c r="BM1134" s="110"/>
      <c r="BN1134" s="110"/>
      <c r="BO1134" s="110"/>
      <c r="BP1134" s="110"/>
      <c r="BQ1134" s="110"/>
      <c r="BR1134" s="110"/>
      <c r="BS1134" s="110"/>
      <c r="BT1134" s="110"/>
      <c r="BU1134" s="110"/>
      <c r="BV1134" s="110"/>
      <c r="BW1134" s="110"/>
      <c r="BX1134" s="110"/>
      <c r="BY1134" s="110"/>
      <c r="BZ1134" s="110"/>
      <c r="CA1134" s="110"/>
      <c r="CB1134" s="110"/>
      <c r="CC1134" s="110"/>
      <c r="CD1134" s="110"/>
      <c r="CE1134" s="110"/>
      <c r="CF1134" s="110"/>
      <c r="CG1134" s="110"/>
      <c r="CH1134" s="110"/>
      <c r="CI1134" s="110"/>
      <c r="CJ1134" s="110"/>
      <c r="CK1134" s="110"/>
      <c r="CL1134" s="110"/>
      <c r="CM1134" s="110"/>
      <c r="CN1134" s="110"/>
      <c r="CO1134" s="110"/>
      <c r="CP1134" s="110"/>
      <c r="CQ1134" s="110"/>
      <c r="CR1134" s="110"/>
      <c r="CS1134" s="110"/>
      <c r="CT1134" s="110"/>
      <c r="CU1134" s="110"/>
      <c r="CV1134" s="110"/>
      <c r="CW1134" s="110"/>
      <c r="CX1134" s="110"/>
      <c r="CY1134" s="110"/>
      <c r="CZ1134" s="110"/>
      <c r="DA1134" s="110"/>
      <c r="DB1134" s="110"/>
      <c r="DC1134" s="101"/>
      <c r="DD1134" s="110"/>
      <c r="DE1134" s="110"/>
      <c r="DF1134" s="110"/>
      <c r="DG1134" s="110"/>
      <c r="DH1134" s="110"/>
      <c r="DI1134" s="110"/>
      <c r="DJ1134" s="110"/>
      <c r="DK1134" s="110"/>
      <c r="DL1134" s="110"/>
      <c r="DM1134" s="110"/>
      <c r="DN1134" s="110"/>
      <c r="DO1134" s="110"/>
      <c r="DP1134" s="110"/>
      <c r="DQ1134" s="110"/>
      <c r="DR1134" s="110"/>
      <c r="DS1134" s="110"/>
      <c r="DT1134" s="110"/>
      <c r="DU1134" s="110"/>
      <c r="DV1134" s="110"/>
      <c r="EB1134" s="48"/>
      <c r="HM1134" s="48"/>
      <c r="II1134" s="48"/>
      <c r="IJ1134" s="48"/>
      <c r="IK1134" s="48"/>
      <c r="IL1134" s="48"/>
      <c r="IM1134" s="48"/>
      <c r="IQ1134" s="48"/>
      <c r="IY1134" s="48"/>
      <c r="JL1134" s="48"/>
      <c r="JM1134" s="48"/>
      <c r="JQ1134" s="48"/>
      <c r="JT1134" s="48"/>
      <c r="JU1134" s="48"/>
      <c r="KV1134" s="48"/>
      <c r="KW1134" s="48"/>
      <c r="KY1134" s="48"/>
      <c r="KZ1134" s="48"/>
      <c r="LA1134" s="48"/>
      <c r="LE1134" s="48"/>
      <c r="LK1134" s="48"/>
      <c r="LL1134" s="48"/>
      <c r="LM1134" s="48"/>
      <c r="LN1134" s="48"/>
      <c r="LO1134" s="48"/>
    </row>
    <row r="1135" spans="1:327" x14ac:dyDescent="0.5">
      <c r="A1135" s="109"/>
      <c r="B1135" s="110"/>
      <c r="C1135" s="110"/>
      <c r="D1135" s="110"/>
      <c r="E1135" s="110"/>
      <c r="F1135" s="110"/>
      <c r="G1135" s="110"/>
      <c r="H1135" s="110"/>
      <c r="I1135" s="110"/>
      <c r="J1135" s="110"/>
      <c r="K1135" s="110"/>
      <c r="L1135" s="110"/>
      <c r="M1135" s="110"/>
      <c r="N1135" s="110"/>
      <c r="O1135" s="110"/>
      <c r="P1135" s="110"/>
      <c r="Q1135" s="110"/>
      <c r="R1135" s="110"/>
      <c r="S1135" s="110"/>
      <c r="T1135" s="110"/>
      <c r="U1135" s="110"/>
      <c r="V1135" s="110"/>
      <c r="W1135" s="110"/>
      <c r="X1135" s="110"/>
      <c r="Y1135" s="110"/>
      <c r="Z1135" s="110"/>
      <c r="AA1135" s="111"/>
      <c r="AB1135" s="111"/>
      <c r="AC1135" s="110"/>
      <c r="AD1135" s="110"/>
      <c r="AE1135" s="110"/>
      <c r="AF1135" s="110"/>
      <c r="AG1135" s="111"/>
      <c r="AH1135" s="111"/>
      <c r="AI1135" s="111"/>
      <c r="AJ1135" s="110"/>
      <c r="AK1135" s="111"/>
      <c r="AL1135" s="101"/>
      <c r="AM1135" s="110"/>
      <c r="AN1135" s="110"/>
      <c r="AO1135" s="110"/>
      <c r="AP1135" s="110"/>
      <c r="AQ1135" s="110"/>
      <c r="AR1135" s="110"/>
      <c r="AS1135" s="110"/>
      <c r="AT1135" s="110"/>
      <c r="AU1135" s="110"/>
      <c r="AV1135" s="110"/>
      <c r="AW1135" s="110"/>
      <c r="AX1135" s="110"/>
      <c r="AY1135" s="110"/>
      <c r="AZ1135" s="110"/>
      <c r="BA1135" s="110"/>
      <c r="BB1135" s="110"/>
      <c r="BC1135" s="110"/>
      <c r="BD1135" s="110"/>
      <c r="BE1135" s="110"/>
      <c r="BF1135" s="110"/>
      <c r="BG1135" s="110"/>
      <c r="BH1135" s="110"/>
      <c r="BI1135" s="110"/>
      <c r="BJ1135" s="110"/>
      <c r="BK1135" s="110"/>
      <c r="BL1135" s="110"/>
      <c r="BM1135" s="110"/>
      <c r="BN1135" s="110"/>
      <c r="BO1135" s="110"/>
      <c r="BP1135" s="110"/>
      <c r="BQ1135" s="110"/>
      <c r="BR1135" s="110"/>
      <c r="BS1135" s="110"/>
      <c r="BT1135" s="110"/>
      <c r="BU1135" s="110"/>
      <c r="BV1135" s="110"/>
      <c r="BW1135" s="110"/>
      <c r="BX1135" s="110"/>
      <c r="BY1135" s="110"/>
      <c r="BZ1135" s="110"/>
      <c r="CA1135" s="110"/>
      <c r="CB1135" s="110"/>
      <c r="CC1135" s="110"/>
      <c r="CD1135" s="110"/>
      <c r="CE1135" s="110"/>
      <c r="CF1135" s="110"/>
      <c r="CG1135" s="110"/>
      <c r="CH1135" s="110"/>
      <c r="CI1135" s="110"/>
      <c r="CJ1135" s="110"/>
      <c r="CK1135" s="110"/>
      <c r="CL1135" s="110"/>
      <c r="CM1135" s="110"/>
      <c r="CN1135" s="110"/>
      <c r="CO1135" s="110"/>
      <c r="CP1135" s="110"/>
      <c r="CQ1135" s="110"/>
      <c r="CR1135" s="110"/>
      <c r="CS1135" s="110"/>
      <c r="CT1135" s="110"/>
      <c r="CU1135" s="110"/>
      <c r="CV1135" s="110"/>
      <c r="CW1135" s="110"/>
      <c r="CX1135" s="110"/>
      <c r="CY1135" s="110"/>
      <c r="CZ1135" s="110"/>
      <c r="DA1135" s="110"/>
      <c r="DB1135" s="110"/>
      <c r="DC1135" s="101"/>
      <c r="DD1135" s="110"/>
      <c r="DE1135" s="110"/>
      <c r="DF1135" s="110"/>
      <c r="DG1135" s="110"/>
      <c r="DH1135" s="110"/>
      <c r="DI1135" s="110"/>
      <c r="DJ1135" s="110"/>
      <c r="DK1135" s="110"/>
      <c r="DL1135" s="110"/>
      <c r="DM1135" s="110"/>
      <c r="DN1135" s="110"/>
      <c r="DO1135" s="110"/>
      <c r="DP1135" s="110"/>
      <c r="DQ1135" s="110"/>
      <c r="DR1135" s="110"/>
      <c r="DS1135" s="110"/>
      <c r="DT1135" s="110"/>
      <c r="DU1135" s="110"/>
      <c r="DV1135" s="110"/>
      <c r="EB1135" s="48"/>
      <c r="HM1135" s="48"/>
      <c r="II1135" s="48"/>
      <c r="IJ1135" s="48"/>
      <c r="IK1135" s="48"/>
      <c r="IL1135" s="48"/>
      <c r="IM1135" s="48"/>
      <c r="IQ1135" s="48"/>
      <c r="IY1135" s="48"/>
      <c r="JL1135" s="48"/>
      <c r="JM1135" s="48"/>
      <c r="JQ1135" s="48"/>
      <c r="JT1135" s="48"/>
      <c r="JU1135" s="48"/>
      <c r="KV1135" s="48"/>
      <c r="KW1135" s="48"/>
      <c r="KY1135" s="48"/>
      <c r="KZ1135" s="48"/>
      <c r="LA1135" s="48"/>
      <c r="LE1135" s="48"/>
      <c r="LK1135" s="48"/>
      <c r="LL1135" s="48"/>
      <c r="LM1135" s="48"/>
      <c r="LN1135" s="48"/>
      <c r="LO1135" s="48"/>
    </row>
    <row r="1136" spans="1:327" x14ac:dyDescent="0.5">
      <c r="A1136" s="109"/>
      <c r="B1136" s="110"/>
      <c r="C1136" s="110"/>
      <c r="D1136" s="110"/>
      <c r="E1136" s="110"/>
      <c r="F1136" s="110"/>
      <c r="G1136" s="110"/>
      <c r="H1136" s="110"/>
      <c r="I1136" s="110"/>
      <c r="J1136" s="110"/>
      <c r="K1136" s="110"/>
      <c r="L1136" s="110"/>
      <c r="M1136" s="110"/>
      <c r="N1136" s="110"/>
      <c r="O1136" s="110"/>
      <c r="P1136" s="110"/>
      <c r="Q1136" s="110"/>
      <c r="R1136" s="110"/>
      <c r="S1136" s="110"/>
      <c r="T1136" s="110"/>
      <c r="U1136" s="110"/>
      <c r="V1136" s="110"/>
      <c r="W1136" s="110"/>
      <c r="X1136" s="110"/>
      <c r="Y1136" s="110"/>
      <c r="Z1136" s="110"/>
      <c r="AA1136" s="111"/>
      <c r="AB1136" s="111"/>
      <c r="AC1136" s="110"/>
      <c r="AD1136" s="110"/>
      <c r="AE1136" s="110"/>
      <c r="AF1136" s="110"/>
      <c r="AG1136" s="111"/>
      <c r="AH1136" s="111"/>
      <c r="AI1136" s="111"/>
      <c r="AJ1136" s="110"/>
      <c r="AK1136" s="111"/>
      <c r="AL1136" s="101"/>
      <c r="AM1136" s="110"/>
      <c r="AN1136" s="110"/>
      <c r="AO1136" s="110"/>
      <c r="AP1136" s="110"/>
      <c r="AQ1136" s="110"/>
      <c r="AR1136" s="110"/>
      <c r="AS1136" s="110"/>
      <c r="AT1136" s="110"/>
      <c r="AU1136" s="110"/>
      <c r="AV1136" s="110"/>
      <c r="AW1136" s="110"/>
      <c r="AX1136" s="110"/>
      <c r="AY1136" s="110"/>
      <c r="AZ1136" s="110"/>
      <c r="BA1136" s="110"/>
      <c r="BB1136" s="110"/>
      <c r="BC1136" s="110"/>
      <c r="BD1136" s="110"/>
      <c r="BE1136" s="110"/>
      <c r="BF1136" s="110"/>
      <c r="BG1136" s="110"/>
      <c r="BH1136" s="110"/>
      <c r="BI1136" s="110"/>
      <c r="BJ1136" s="110"/>
      <c r="BK1136" s="110"/>
      <c r="BL1136" s="110"/>
      <c r="BM1136" s="110"/>
      <c r="BN1136" s="110"/>
      <c r="BO1136" s="110"/>
      <c r="BP1136" s="110"/>
      <c r="BQ1136" s="110"/>
      <c r="BR1136" s="110"/>
      <c r="BS1136" s="110"/>
      <c r="BT1136" s="110"/>
      <c r="BU1136" s="110"/>
      <c r="BV1136" s="110"/>
      <c r="BW1136" s="110"/>
      <c r="BX1136" s="110"/>
      <c r="BY1136" s="110"/>
      <c r="BZ1136" s="110"/>
      <c r="CA1136" s="110"/>
      <c r="CB1136" s="110"/>
      <c r="CC1136" s="110"/>
      <c r="CD1136" s="110"/>
      <c r="CE1136" s="110"/>
      <c r="CF1136" s="110"/>
      <c r="CG1136" s="110"/>
      <c r="CH1136" s="110"/>
      <c r="CI1136" s="110"/>
      <c r="CJ1136" s="110"/>
      <c r="CK1136" s="110"/>
      <c r="CL1136" s="110"/>
      <c r="CM1136" s="110"/>
      <c r="CN1136" s="110"/>
      <c r="CO1136" s="110"/>
      <c r="CP1136" s="110"/>
      <c r="CQ1136" s="110"/>
      <c r="CR1136" s="110"/>
      <c r="CS1136" s="110"/>
      <c r="CT1136" s="110"/>
      <c r="CU1136" s="110"/>
      <c r="CV1136" s="110"/>
      <c r="CW1136" s="110"/>
      <c r="CX1136" s="110"/>
      <c r="CY1136" s="110"/>
      <c r="CZ1136" s="110"/>
      <c r="DA1136" s="110"/>
      <c r="DB1136" s="110"/>
      <c r="DC1136" s="101"/>
      <c r="DD1136" s="110"/>
      <c r="DE1136" s="110"/>
      <c r="DF1136" s="110"/>
      <c r="DG1136" s="110"/>
      <c r="DH1136" s="110"/>
      <c r="DI1136" s="110"/>
      <c r="DJ1136" s="110"/>
      <c r="DK1136" s="110"/>
      <c r="DL1136" s="110"/>
      <c r="DM1136" s="110"/>
      <c r="DN1136" s="110"/>
      <c r="DO1136" s="110"/>
      <c r="DP1136" s="110"/>
      <c r="DQ1136" s="110"/>
      <c r="DR1136" s="110"/>
      <c r="DS1136" s="110"/>
      <c r="DT1136" s="110"/>
      <c r="DU1136" s="110"/>
      <c r="DV1136" s="110"/>
      <c r="EB1136" s="48"/>
      <c r="HM1136" s="48"/>
      <c r="II1136" s="48"/>
      <c r="IJ1136" s="48"/>
      <c r="IK1136" s="48"/>
      <c r="IL1136" s="48"/>
      <c r="IM1136" s="48"/>
      <c r="IQ1136" s="48"/>
      <c r="IY1136" s="48"/>
      <c r="JL1136" s="48"/>
      <c r="JM1136" s="48"/>
      <c r="JQ1136" s="48"/>
      <c r="JT1136" s="48"/>
      <c r="JU1136" s="48"/>
      <c r="KV1136" s="48"/>
      <c r="KW1136" s="48"/>
      <c r="KY1136" s="48"/>
      <c r="KZ1136" s="48"/>
      <c r="LA1136" s="48"/>
      <c r="LE1136" s="48"/>
      <c r="LK1136" s="48"/>
      <c r="LL1136" s="48"/>
      <c r="LM1136" s="48"/>
      <c r="LN1136" s="48"/>
      <c r="LO1136" s="48"/>
    </row>
    <row r="1137" spans="1:327" x14ac:dyDescent="0.5">
      <c r="A1137" s="109"/>
      <c r="B1137" s="110"/>
      <c r="C1137" s="110"/>
      <c r="D1137" s="110"/>
      <c r="E1137" s="110"/>
      <c r="F1137" s="110"/>
      <c r="G1137" s="110"/>
      <c r="H1137" s="110"/>
      <c r="I1137" s="110"/>
      <c r="J1137" s="110"/>
      <c r="K1137" s="110"/>
      <c r="L1137" s="110"/>
      <c r="M1137" s="110"/>
      <c r="N1137" s="110"/>
      <c r="O1137" s="110"/>
      <c r="P1137" s="110"/>
      <c r="Q1137" s="110"/>
      <c r="R1137" s="110"/>
      <c r="S1137" s="110"/>
      <c r="T1137" s="110"/>
      <c r="U1137" s="110"/>
      <c r="V1137" s="110"/>
      <c r="W1137" s="110"/>
      <c r="X1137" s="110"/>
      <c r="Y1137" s="110"/>
      <c r="Z1137" s="110"/>
      <c r="AA1137" s="111"/>
      <c r="AB1137" s="111"/>
      <c r="AC1137" s="110"/>
      <c r="AD1137" s="110"/>
      <c r="AE1137" s="110"/>
      <c r="AF1137" s="110"/>
      <c r="AG1137" s="111"/>
      <c r="AH1137" s="111"/>
      <c r="AI1137" s="111"/>
      <c r="AJ1137" s="110"/>
      <c r="AK1137" s="111"/>
      <c r="AL1137" s="101"/>
      <c r="AM1137" s="110"/>
      <c r="AN1137" s="110"/>
      <c r="AO1137" s="110"/>
      <c r="AP1137" s="110"/>
      <c r="AQ1137" s="110"/>
      <c r="AR1137" s="110"/>
      <c r="AS1137" s="110"/>
      <c r="AT1137" s="110"/>
      <c r="AU1137" s="110"/>
      <c r="AV1137" s="110"/>
      <c r="AW1137" s="110"/>
      <c r="AX1137" s="110"/>
      <c r="AY1137" s="110"/>
      <c r="AZ1137" s="110"/>
      <c r="BA1137" s="110"/>
      <c r="BB1137" s="110"/>
      <c r="BC1137" s="110"/>
      <c r="BD1137" s="110"/>
      <c r="BE1137" s="110"/>
      <c r="BF1137" s="110"/>
      <c r="BG1137" s="110"/>
      <c r="BH1137" s="110"/>
      <c r="BI1137" s="110"/>
      <c r="BJ1137" s="110"/>
      <c r="BK1137" s="110"/>
      <c r="BL1137" s="110"/>
      <c r="BM1137" s="110"/>
      <c r="BN1137" s="110"/>
      <c r="BO1137" s="110"/>
      <c r="BP1137" s="110"/>
      <c r="BQ1137" s="110"/>
      <c r="BR1137" s="110"/>
      <c r="BS1137" s="110"/>
      <c r="BT1137" s="110"/>
      <c r="BU1137" s="110"/>
      <c r="BV1137" s="110"/>
      <c r="BW1137" s="110"/>
      <c r="BX1137" s="110"/>
      <c r="BY1137" s="110"/>
      <c r="BZ1137" s="110"/>
      <c r="CA1137" s="110"/>
      <c r="CB1137" s="110"/>
      <c r="CC1137" s="110"/>
      <c r="CD1137" s="110"/>
      <c r="CE1137" s="110"/>
      <c r="CF1137" s="110"/>
      <c r="CG1137" s="110"/>
      <c r="CH1137" s="110"/>
      <c r="CI1137" s="110"/>
      <c r="CJ1137" s="110"/>
      <c r="CK1137" s="110"/>
      <c r="CL1137" s="110"/>
      <c r="CM1137" s="110"/>
      <c r="CN1137" s="110"/>
      <c r="CO1137" s="110"/>
      <c r="CP1137" s="110"/>
      <c r="CQ1137" s="110"/>
      <c r="CR1137" s="110"/>
      <c r="CS1137" s="110"/>
      <c r="CT1137" s="110"/>
      <c r="CU1137" s="110"/>
      <c r="CV1137" s="110"/>
      <c r="CW1137" s="110"/>
      <c r="CX1137" s="110"/>
      <c r="CY1137" s="110"/>
      <c r="CZ1137" s="110"/>
      <c r="DA1137" s="110"/>
      <c r="DB1137" s="110"/>
      <c r="DC1137" s="101"/>
      <c r="DD1137" s="110"/>
      <c r="DE1137" s="110"/>
      <c r="DF1137" s="110"/>
      <c r="DG1137" s="110"/>
      <c r="DH1137" s="110"/>
      <c r="DI1137" s="110"/>
      <c r="DJ1137" s="110"/>
      <c r="DK1137" s="110"/>
      <c r="DL1137" s="110"/>
      <c r="DM1137" s="110"/>
      <c r="DN1137" s="110"/>
      <c r="DO1137" s="110"/>
      <c r="DP1137" s="110"/>
      <c r="DQ1137" s="110"/>
      <c r="DR1137" s="110"/>
      <c r="DS1137" s="110"/>
      <c r="DT1137" s="110"/>
      <c r="DU1137" s="110"/>
      <c r="DV1137" s="110"/>
      <c r="EB1137" s="48"/>
      <c r="HM1137" s="48"/>
      <c r="II1137" s="48"/>
      <c r="IJ1137" s="48"/>
      <c r="IK1137" s="48"/>
      <c r="IL1137" s="48"/>
      <c r="IM1137" s="48"/>
      <c r="IQ1137" s="48"/>
      <c r="IY1137" s="48"/>
      <c r="JL1137" s="48"/>
      <c r="JM1137" s="48"/>
      <c r="JQ1137" s="48"/>
      <c r="JT1137" s="48"/>
      <c r="JU1137" s="48"/>
      <c r="KV1137" s="48"/>
      <c r="KW1137" s="48"/>
      <c r="KY1137" s="48"/>
      <c r="KZ1137" s="48"/>
      <c r="LA1137" s="48"/>
      <c r="LE1137" s="48"/>
      <c r="LK1137" s="48"/>
      <c r="LL1137" s="48"/>
      <c r="LM1137" s="48"/>
      <c r="LN1137" s="48"/>
      <c r="LO1137" s="48"/>
    </row>
    <row r="1138" spans="1:327" x14ac:dyDescent="0.5">
      <c r="A1138" s="109"/>
      <c r="B1138" s="110"/>
      <c r="C1138" s="110"/>
      <c r="D1138" s="110"/>
      <c r="E1138" s="110"/>
      <c r="F1138" s="110"/>
      <c r="G1138" s="110"/>
      <c r="H1138" s="110"/>
      <c r="I1138" s="110"/>
      <c r="J1138" s="110"/>
      <c r="K1138" s="110"/>
      <c r="L1138" s="110"/>
      <c r="M1138" s="110"/>
      <c r="N1138" s="110"/>
      <c r="O1138" s="110"/>
      <c r="P1138" s="110"/>
      <c r="Q1138" s="110"/>
      <c r="R1138" s="110"/>
      <c r="S1138" s="110"/>
      <c r="T1138" s="110"/>
      <c r="U1138" s="110"/>
      <c r="V1138" s="110"/>
      <c r="W1138" s="110"/>
      <c r="X1138" s="110"/>
      <c r="Y1138" s="110"/>
      <c r="Z1138" s="110"/>
      <c r="AA1138" s="111"/>
      <c r="AB1138" s="111"/>
      <c r="AC1138" s="110"/>
      <c r="AD1138" s="110"/>
      <c r="AE1138" s="110"/>
      <c r="AF1138" s="110"/>
      <c r="AG1138" s="111"/>
      <c r="AH1138" s="111"/>
      <c r="AI1138" s="111"/>
      <c r="AJ1138" s="110"/>
      <c r="AK1138" s="111"/>
      <c r="AL1138" s="101"/>
      <c r="AM1138" s="110"/>
      <c r="AN1138" s="110"/>
      <c r="AO1138" s="110"/>
      <c r="AP1138" s="110"/>
      <c r="AQ1138" s="110"/>
      <c r="AR1138" s="110"/>
      <c r="AS1138" s="110"/>
      <c r="AT1138" s="110"/>
      <c r="AU1138" s="110"/>
      <c r="AV1138" s="110"/>
      <c r="AW1138" s="110"/>
      <c r="AX1138" s="110"/>
      <c r="AY1138" s="110"/>
      <c r="AZ1138" s="110"/>
      <c r="BA1138" s="110"/>
      <c r="BB1138" s="110"/>
      <c r="BC1138" s="110"/>
      <c r="BD1138" s="110"/>
      <c r="BE1138" s="110"/>
      <c r="BF1138" s="110"/>
      <c r="BG1138" s="110"/>
      <c r="BH1138" s="110"/>
      <c r="BI1138" s="110"/>
      <c r="BJ1138" s="110"/>
      <c r="BK1138" s="110"/>
      <c r="BL1138" s="110"/>
      <c r="BM1138" s="110"/>
      <c r="BN1138" s="110"/>
      <c r="BO1138" s="110"/>
      <c r="BP1138" s="110"/>
      <c r="BQ1138" s="110"/>
      <c r="BR1138" s="110"/>
      <c r="BS1138" s="110"/>
      <c r="BT1138" s="110"/>
      <c r="BU1138" s="110"/>
      <c r="BV1138" s="110"/>
      <c r="BW1138" s="110"/>
      <c r="BX1138" s="110"/>
      <c r="BY1138" s="110"/>
      <c r="BZ1138" s="110"/>
      <c r="CA1138" s="110"/>
      <c r="CB1138" s="110"/>
      <c r="CC1138" s="110"/>
      <c r="CD1138" s="110"/>
      <c r="CE1138" s="110"/>
      <c r="CF1138" s="110"/>
      <c r="CG1138" s="110"/>
      <c r="CH1138" s="110"/>
      <c r="CI1138" s="110"/>
      <c r="CJ1138" s="110"/>
      <c r="CK1138" s="110"/>
      <c r="CL1138" s="110"/>
      <c r="CM1138" s="110"/>
      <c r="CN1138" s="110"/>
      <c r="CO1138" s="110"/>
      <c r="CP1138" s="110"/>
      <c r="CQ1138" s="110"/>
      <c r="CR1138" s="110"/>
      <c r="CS1138" s="110"/>
      <c r="CT1138" s="110"/>
      <c r="CU1138" s="110"/>
      <c r="CV1138" s="110"/>
      <c r="CW1138" s="110"/>
      <c r="CX1138" s="110"/>
      <c r="CY1138" s="110"/>
      <c r="CZ1138" s="110"/>
      <c r="DA1138" s="110"/>
      <c r="DB1138" s="110"/>
      <c r="DC1138" s="101"/>
      <c r="DD1138" s="110"/>
      <c r="DE1138" s="110"/>
      <c r="DF1138" s="110"/>
      <c r="DG1138" s="110"/>
      <c r="DH1138" s="110"/>
      <c r="DI1138" s="110"/>
      <c r="DJ1138" s="110"/>
      <c r="DK1138" s="110"/>
      <c r="DL1138" s="110"/>
      <c r="DM1138" s="110"/>
      <c r="DN1138" s="110"/>
      <c r="DO1138" s="110"/>
      <c r="DP1138" s="110"/>
      <c r="DQ1138" s="110"/>
      <c r="DR1138" s="110"/>
      <c r="DS1138" s="110"/>
      <c r="DT1138" s="110"/>
      <c r="DU1138" s="110"/>
      <c r="DV1138" s="110"/>
      <c r="EB1138" s="48"/>
      <c r="HM1138" s="48"/>
      <c r="II1138" s="48"/>
      <c r="IJ1138" s="48"/>
      <c r="IK1138" s="48"/>
      <c r="IL1138" s="48"/>
      <c r="IM1138" s="48"/>
      <c r="IQ1138" s="48"/>
      <c r="IY1138" s="48"/>
      <c r="JL1138" s="48"/>
      <c r="JM1138" s="48"/>
      <c r="JQ1138" s="48"/>
      <c r="JT1138" s="48"/>
      <c r="JU1138" s="48"/>
      <c r="KV1138" s="48"/>
      <c r="KW1138" s="48"/>
      <c r="KY1138" s="48"/>
      <c r="KZ1138" s="48"/>
      <c r="LA1138" s="48"/>
      <c r="LE1138" s="48"/>
      <c r="LK1138" s="48"/>
      <c r="LL1138" s="48"/>
      <c r="LM1138" s="48"/>
      <c r="LN1138" s="48"/>
      <c r="LO1138" s="48"/>
    </row>
    <row r="1139" spans="1:327" x14ac:dyDescent="0.5">
      <c r="A1139" s="109"/>
      <c r="B1139" s="110"/>
      <c r="C1139" s="110"/>
      <c r="D1139" s="110"/>
      <c r="E1139" s="110"/>
      <c r="F1139" s="110"/>
      <c r="G1139" s="110"/>
      <c r="H1139" s="110"/>
      <c r="I1139" s="110"/>
      <c r="J1139" s="110"/>
      <c r="K1139" s="110"/>
      <c r="L1139" s="110"/>
      <c r="M1139" s="110"/>
      <c r="N1139" s="110"/>
      <c r="O1139" s="110"/>
      <c r="P1139" s="110"/>
      <c r="Q1139" s="110"/>
      <c r="R1139" s="110"/>
      <c r="S1139" s="110"/>
      <c r="T1139" s="110"/>
      <c r="U1139" s="110"/>
      <c r="V1139" s="110"/>
      <c r="W1139" s="110"/>
      <c r="X1139" s="110"/>
      <c r="Y1139" s="110"/>
      <c r="Z1139" s="110"/>
      <c r="AA1139" s="111"/>
      <c r="AB1139" s="111"/>
      <c r="AC1139" s="110"/>
      <c r="AD1139" s="110"/>
      <c r="AE1139" s="110"/>
      <c r="AF1139" s="110"/>
      <c r="AG1139" s="111"/>
      <c r="AH1139" s="111"/>
      <c r="AI1139" s="111"/>
      <c r="AJ1139" s="110"/>
      <c r="AK1139" s="111"/>
      <c r="AL1139" s="101"/>
      <c r="AM1139" s="110"/>
      <c r="AN1139" s="110"/>
      <c r="AO1139" s="110"/>
      <c r="AP1139" s="110"/>
      <c r="AQ1139" s="110"/>
      <c r="AR1139" s="110"/>
      <c r="AS1139" s="110"/>
      <c r="AT1139" s="110"/>
      <c r="AU1139" s="110"/>
      <c r="AV1139" s="110"/>
      <c r="AW1139" s="110"/>
      <c r="AX1139" s="110"/>
      <c r="AY1139" s="110"/>
      <c r="AZ1139" s="110"/>
      <c r="BA1139" s="110"/>
      <c r="BB1139" s="110"/>
      <c r="BC1139" s="110"/>
      <c r="BD1139" s="110"/>
      <c r="BE1139" s="110"/>
      <c r="BF1139" s="110"/>
      <c r="BG1139" s="110"/>
      <c r="BH1139" s="110"/>
      <c r="BI1139" s="110"/>
      <c r="BJ1139" s="110"/>
      <c r="BK1139" s="110"/>
      <c r="BL1139" s="110"/>
      <c r="BM1139" s="110"/>
      <c r="BN1139" s="110"/>
      <c r="BO1139" s="110"/>
      <c r="BP1139" s="110"/>
      <c r="BQ1139" s="110"/>
      <c r="BR1139" s="110"/>
      <c r="BS1139" s="110"/>
      <c r="BT1139" s="110"/>
      <c r="BU1139" s="110"/>
      <c r="BV1139" s="110"/>
      <c r="BW1139" s="110"/>
      <c r="BX1139" s="110"/>
      <c r="BY1139" s="110"/>
      <c r="BZ1139" s="110"/>
      <c r="CA1139" s="110"/>
      <c r="CB1139" s="110"/>
      <c r="CC1139" s="110"/>
      <c r="CD1139" s="110"/>
      <c r="CE1139" s="110"/>
      <c r="CF1139" s="110"/>
      <c r="CG1139" s="110"/>
      <c r="CH1139" s="110"/>
      <c r="CI1139" s="110"/>
      <c r="CJ1139" s="110"/>
      <c r="CK1139" s="110"/>
      <c r="CL1139" s="110"/>
      <c r="CM1139" s="110"/>
      <c r="CN1139" s="110"/>
      <c r="CO1139" s="110"/>
      <c r="CP1139" s="110"/>
      <c r="CQ1139" s="110"/>
      <c r="CR1139" s="110"/>
      <c r="CS1139" s="110"/>
      <c r="CT1139" s="110"/>
      <c r="CU1139" s="110"/>
      <c r="CV1139" s="110"/>
      <c r="CW1139" s="110"/>
      <c r="CX1139" s="110"/>
      <c r="CY1139" s="110"/>
      <c r="CZ1139" s="110"/>
      <c r="DA1139" s="110"/>
      <c r="DB1139" s="110"/>
      <c r="DC1139" s="101"/>
      <c r="DD1139" s="110"/>
      <c r="DE1139" s="110"/>
      <c r="DF1139" s="110"/>
      <c r="DG1139" s="110"/>
      <c r="DH1139" s="110"/>
      <c r="DI1139" s="110"/>
      <c r="DJ1139" s="110"/>
      <c r="DK1139" s="110"/>
      <c r="DL1139" s="110"/>
      <c r="DM1139" s="110"/>
      <c r="DN1139" s="110"/>
      <c r="DO1139" s="110"/>
      <c r="DP1139" s="110"/>
      <c r="DQ1139" s="110"/>
      <c r="DR1139" s="110"/>
      <c r="DS1139" s="110"/>
      <c r="DT1139" s="110"/>
      <c r="DU1139" s="110"/>
      <c r="DV1139" s="110"/>
      <c r="EB1139" s="48"/>
      <c r="HM1139" s="48"/>
      <c r="II1139" s="48"/>
      <c r="IJ1139" s="48"/>
      <c r="IK1139" s="48"/>
      <c r="IL1139" s="48"/>
      <c r="IM1139" s="48"/>
      <c r="IQ1139" s="48"/>
      <c r="IY1139" s="48"/>
      <c r="JL1139" s="48"/>
      <c r="JM1139" s="48"/>
      <c r="JQ1139" s="48"/>
      <c r="JT1139" s="48"/>
      <c r="JU1139" s="48"/>
      <c r="KV1139" s="48"/>
      <c r="KW1139" s="48"/>
      <c r="KY1139" s="48"/>
      <c r="KZ1139" s="48"/>
      <c r="LA1139" s="48"/>
      <c r="LE1139" s="48"/>
      <c r="LK1139" s="48"/>
      <c r="LL1139" s="48"/>
      <c r="LM1139" s="48"/>
      <c r="LN1139" s="48"/>
      <c r="LO1139" s="48"/>
    </row>
    <row r="1140" spans="1:327" x14ac:dyDescent="0.5">
      <c r="A1140" s="109"/>
      <c r="B1140" s="110"/>
      <c r="C1140" s="110"/>
      <c r="D1140" s="110"/>
      <c r="E1140" s="110"/>
      <c r="F1140" s="110"/>
      <c r="G1140" s="110"/>
      <c r="H1140" s="110"/>
      <c r="I1140" s="110"/>
      <c r="J1140" s="110"/>
      <c r="K1140" s="110"/>
      <c r="L1140" s="110"/>
      <c r="M1140" s="110"/>
      <c r="N1140" s="110"/>
      <c r="O1140" s="110"/>
      <c r="P1140" s="110"/>
      <c r="Q1140" s="110"/>
      <c r="R1140" s="110"/>
      <c r="S1140" s="110"/>
      <c r="T1140" s="110"/>
      <c r="U1140" s="110"/>
      <c r="V1140" s="110"/>
      <c r="W1140" s="110"/>
      <c r="X1140" s="110"/>
      <c r="Y1140" s="110"/>
      <c r="Z1140" s="110"/>
      <c r="AA1140" s="111"/>
      <c r="AB1140" s="111"/>
      <c r="AC1140" s="110"/>
      <c r="AD1140" s="110"/>
      <c r="AE1140" s="110"/>
      <c r="AF1140" s="110"/>
      <c r="AG1140" s="111"/>
      <c r="AH1140" s="111"/>
      <c r="AI1140" s="111"/>
      <c r="AJ1140" s="110"/>
      <c r="AK1140" s="111"/>
      <c r="AL1140" s="101"/>
      <c r="AM1140" s="110"/>
      <c r="AN1140" s="110"/>
      <c r="AO1140" s="110"/>
      <c r="AP1140" s="110"/>
      <c r="AQ1140" s="110"/>
      <c r="AR1140" s="110"/>
      <c r="AS1140" s="110"/>
      <c r="AT1140" s="110"/>
      <c r="AU1140" s="110"/>
      <c r="AV1140" s="110"/>
      <c r="AW1140" s="110"/>
      <c r="AX1140" s="110"/>
      <c r="AY1140" s="110"/>
      <c r="AZ1140" s="110"/>
      <c r="BA1140" s="110"/>
      <c r="BB1140" s="110"/>
      <c r="BC1140" s="110"/>
      <c r="BD1140" s="110"/>
      <c r="BE1140" s="110"/>
      <c r="BF1140" s="110"/>
      <c r="BG1140" s="110"/>
      <c r="BH1140" s="110"/>
      <c r="BI1140" s="110"/>
      <c r="BJ1140" s="110"/>
      <c r="BK1140" s="110"/>
      <c r="BL1140" s="110"/>
      <c r="BM1140" s="110"/>
      <c r="BN1140" s="110"/>
      <c r="BO1140" s="110"/>
      <c r="BP1140" s="110"/>
      <c r="BQ1140" s="110"/>
      <c r="BR1140" s="110"/>
      <c r="BS1140" s="110"/>
      <c r="BT1140" s="110"/>
      <c r="BU1140" s="110"/>
      <c r="BV1140" s="110"/>
      <c r="BW1140" s="110"/>
      <c r="BX1140" s="110"/>
      <c r="BY1140" s="110"/>
      <c r="BZ1140" s="110"/>
      <c r="CA1140" s="110"/>
      <c r="CB1140" s="110"/>
      <c r="CC1140" s="110"/>
      <c r="CD1140" s="110"/>
      <c r="CE1140" s="110"/>
      <c r="CF1140" s="110"/>
      <c r="CG1140" s="110"/>
      <c r="CH1140" s="110"/>
      <c r="CI1140" s="110"/>
      <c r="CJ1140" s="110"/>
      <c r="CK1140" s="110"/>
      <c r="CL1140" s="110"/>
      <c r="CM1140" s="110"/>
      <c r="CN1140" s="110"/>
      <c r="CO1140" s="110"/>
      <c r="CP1140" s="110"/>
      <c r="CQ1140" s="110"/>
      <c r="CR1140" s="110"/>
      <c r="CS1140" s="110"/>
      <c r="CT1140" s="110"/>
      <c r="CU1140" s="110"/>
      <c r="CV1140" s="110"/>
      <c r="CW1140" s="110"/>
      <c r="CX1140" s="110"/>
      <c r="CY1140" s="110"/>
      <c r="CZ1140" s="110"/>
      <c r="DA1140" s="110"/>
      <c r="DB1140" s="110"/>
      <c r="DC1140" s="101"/>
      <c r="DD1140" s="110"/>
      <c r="DE1140" s="110"/>
      <c r="DF1140" s="110"/>
      <c r="DG1140" s="110"/>
      <c r="DH1140" s="110"/>
      <c r="DI1140" s="110"/>
      <c r="DJ1140" s="110"/>
      <c r="DK1140" s="110"/>
      <c r="DL1140" s="110"/>
      <c r="DM1140" s="110"/>
      <c r="DN1140" s="110"/>
      <c r="DO1140" s="110"/>
      <c r="DP1140" s="110"/>
      <c r="DQ1140" s="110"/>
      <c r="DR1140" s="110"/>
      <c r="DS1140" s="110"/>
      <c r="DT1140" s="110"/>
      <c r="DU1140" s="110"/>
      <c r="DV1140" s="110"/>
      <c r="EB1140" s="48"/>
      <c r="HM1140" s="48"/>
      <c r="II1140" s="48"/>
      <c r="IJ1140" s="48"/>
      <c r="IK1140" s="48"/>
      <c r="IL1140" s="48"/>
      <c r="IM1140" s="48"/>
      <c r="IQ1140" s="48"/>
      <c r="IY1140" s="48"/>
      <c r="JL1140" s="48"/>
      <c r="JM1140" s="48"/>
      <c r="JQ1140" s="48"/>
      <c r="JT1140" s="48"/>
      <c r="JU1140" s="48"/>
      <c r="KV1140" s="48"/>
      <c r="KW1140" s="48"/>
      <c r="KY1140" s="48"/>
      <c r="KZ1140" s="48"/>
      <c r="LA1140" s="48"/>
      <c r="LE1140" s="48"/>
      <c r="LK1140" s="48"/>
      <c r="LL1140" s="48"/>
      <c r="LM1140" s="48"/>
      <c r="LN1140" s="48"/>
      <c r="LO1140" s="48"/>
    </row>
    <row r="1141" spans="1:327" x14ac:dyDescent="0.5">
      <c r="A1141" s="109"/>
      <c r="B1141" s="110"/>
      <c r="C1141" s="110"/>
      <c r="D1141" s="110"/>
      <c r="E1141" s="110"/>
      <c r="F1141" s="110"/>
      <c r="G1141" s="110"/>
      <c r="H1141" s="110"/>
      <c r="I1141" s="110"/>
      <c r="J1141" s="110"/>
      <c r="K1141" s="110"/>
      <c r="L1141" s="110"/>
      <c r="M1141" s="110"/>
      <c r="N1141" s="110"/>
      <c r="O1141" s="110"/>
      <c r="P1141" s="110"/>
      <c r="Q1141" s="110"/>
      <c r="R1141" s="110"/>
      <c r="S1141" s="110"/>
      <c r="T1141" s="110"/>
      <c r="U1141" s="110"/>
      <c r="V1141" s="110"/>
      <c r="W1141" s="110"/>
      <c r="X1141" s="110"/>
      <c r="Y1141" s="110"/>
      <c r="Z1141" s="110"/>
      <c r="AA1141" s="111"/>
      <c r="AB1141" s="111"/>
      <c r="AC1141" s="110"/>
      <c r="AD1141" s="110"/>
      <c r="AE1141" s="110"/>
      <c r="AF1141" s="110"/>
      <c r="AG1141" s="111"/>
      <c r="AH1141" s="111"/>
      <c r="AI1141" s="111"/>
      <c r="AJ1141" s="110"/>
      <c r="AK1141" s="111"/>
      <c r="AL1141" s="101"/>
      <c r="AM1141" s="110"/>
      <c r="AN1141" s="110"/>
      <c r="AO1141" s="110"/>
      <c r="AP1141" s="110"/>
      <c r="AQ1141" s="110"/>
      <c r="AR1141" s="110"/>
      <c r="AS1141" s="110"/>
      <c r="AT1141" s="110"/>
      <c r="AU1141" s="110"/>
      <c r="AV1141" s="110"/>
      <c r="AW1141" s="110"/>
      <c r="AX1141" s="110"/>
      <c r="AY1141" s="110"/>
      <c r="AZ1141" s="110"/>
      <c r="BA1141" s="110"/>
      <c r="BB1141" s="110"/>
      <c r="BC1141" s="110"/>
      <c r="BD1141" s="110"/>
      <c r="BE1141" s="110"/>
      <c r="BF1141" s="110"/>
      <c r="BG1141" s="110"/>
      <c r="BH1141" s="110"/>
      <c r="BI1141" s="110"/>
      <c r="BJ1141" s="110"/>
      <c r="BK1141" s="110"/>
      <c r="BL1141" s="110"/>
      <c r="BM1141" s="110"/>
      <c r="BN1141" s="110"/>
      <c r="BO1141" s="110"/>
      <c r="BP1141" s="110"/>
      <c r="BQ1141" s="110"/>
      <c r="BR1141" s="110"/>
      <c r="BS1141" s="110"/>
      <c r="BT1141" s="110"/>
      <c r="BU1141" s="110"/>
      <c r="BV1141" s="110"/>
      <c r="BW1141" s="110"/>
      <c r="BX1141" s="110"/>
      <c r="BY1141" s="110"/>
      <c r="BZ1141" s="110"/>
      <c r="CA1141" s="110"/>
      <c r="CB1141" s="110"/>
      <c r="CC1141" s="110"/>
      <c r="CD1141" s="110"/>
      <c r="CE1141" s="110"/>
      <c r="CF1141" s="110"/>
      <c r="CG1141" s="110"/>
      <c r="CH1141" s="110"/>
      <c r="CI1141" s="110"/>
      <c r="CJ1141" s="110"/>
      <c r="CK1141" s="110"/>
      <c r="CL1141" s="110"/>
      <c r="CM1141" s="110"/>
      <c r="CN1141" s="110"/>
      <c r="CO1141" s="110"/>
      <c r="CP1141" s="110"/>
      <c r="CQ1141" s="110"/>
      <c r="CR1141" s="110"/>
      <c r="CS1141" s="110"/>
      <c r="CT1141" s="110"/>
      <c r="CU1141" s="110"/>
      <c r="CV1141" s="110"/>
      <c r="CW1141" s="110"/>
      <c r="CX1141" s="110"/>
      <c r="CY1141" s="110"/>
      <c r="CZ1141" s="110"/>
      <c r="DA1141" s="110"/>
      <c r="DB1141" s="110"/>
      <c r="DC1141" s="101"/>
      <c r="DD1141" s="110"/>
      <c r="DE1141" s="110"/>
      <c r="DF1141" s="110"/>
      <c r="DG1141" s="110"/>
      <c r="DH1141" s="110"/>
      <c r="DI1141" s="110"/>
      <c r="DJ1141" s="110"/>
      <c r="DK1141" s="110"/>
      <c r="DL1141" s="110"/>
      <c r="DM1141" s="110"/>
      <c r="DN1141" s="110"/>
      <c r="DO1141" s="110"/>
      <c r="DP1141" s="110"/>
      <c r="DQ1141" s="110"/>
      <c r="DR1141" s="110"/>
      <c r="DS1141" s="110"/>
      <c r="DT1141" s="110"/>
      <c r="DU1141" s="110"/>
      <c r="DV1141" s="110"/>
      <c r="EB1141" s="48"/>
      <c r="HM1141" s="48"/>
      <c r="II1141" s="48"/>
      <c r="IJ1141" s="48"/>
      <c r="IK1141" s="48"/>
      <c r="IL1141" s="48"/>
      <c r="IM1141" s="48"/>
      <c r="IQ1141" s="48"/>
      <c r="IY1141" s="48"/>
      <c r="JL1141" s="48"/>
      <c r="JM1141" s="48"/>
      <c r="JQ1141" s="48"/>
      <c r="JT1141" s="48"/>
      <c r="JU1141" s="48"/>
      <c r="KV1141" s="48"/>
      <c r="KW1141" s="48"/>
      <c r="KY1141" s="48"/>
      <c r="KZ1141" s="48"/>
      <c r="LA1141" s="48"/>
      <c r="LE1141" s="48"/>
      <c r="LK1141" s="48"/>
      <c r="LL1141" s="48"/>
      <c r="LM1141" s="48"/>
      <c r="LN1141" s="48"/>
      <c r="LO1141" s="48"/>
    </row>
    <row r="1142" spans="1:327" x14ac:dyDescent="0.5">
      <c r="A1142" s="109"/>
      <c r="B1142" s="110"/>
      <c r="C1142" s="110"/>
      <c r="D1142" s="110"/>
      <c r="E1142" s="110"/>
      <c r="F1142" s="110"/>
      <c r="G1142" s="110"/>
      <c r="H1142" s="110"/>
      <c r="I1142" s="110"/>
      <c r="J1142" s="110"/>
      <c r="K1142" s="110"/>
      <c r="L1142" s="110"/>
      <c r="M1142" s="110"/>
      <c r="N1142" s="110"/>
      <c r="O1142" s="110"/>
      <c r="P1142" s="110"/>
      <c r="Q1142" s="110"/>
      <c r="R1142" s="110"/>
      <c r="S1142" s="110"/>
      <c r="T1142" s="110"/>
      <c r="U1142" s="110"/>
      <c r="V1142" s="110"/>
      <c r="W1142" s="110"/>
      <c r="X1142" s="110"/>
      <c r="Y1142" s="110"/>
      <c r="Z1142" s="110"/>
      <c r="AA1142" s="111"/>
      <c r="AB1142" s="111"/>
      <c r="AC1142" s="110"/>
      <c r="AD1142" s="110"/>
      <c r="AE1142" s="110"/>
      <c r="AF1142" s="110"/>
      <c r="AG1142" s="111"/>
      <c r="AH1142" s="111"/>
      <c r="AI1142" s="111"/>
      <c r="AJ1142" s="110"/>
      <c r="AK1142" s="111"/>
      <c r="AL1142" s="101"/>
      <c r="AM1142" s="110"/>
      <c r="AN1142" s="110"/>
      <c r="AO1142" s="110"/>
      <c r="AP1142" s="110"/>
      <c r="AQ1142" s="110"/>
      <c r="AR1142" s="110"/>
      <c r="AS1142" s="110"/>
      <c r="AT1142" s="110"/>
      <c r="AU1142" s="110"/>
      <c r="AV1142" s="110"/>
      <c r="AW1142" s="110"/>
      <c r="AX1142" s="110"/>
      <c r="AY1142" s="110"/>
      <c r="AZ1142" s="110"/>
      <c r="BA1142" s="110"/>
      <c r="BB1142" s="110"/>
      <c r="BC1142" s="110"/>
      <c r="BD1142" s="110"/>
      <c r="BE1142" s="110"/>
      <c r="BF1142" s="110"/>
      <c r="BG1142" s="110"/>
      <c r="BH1142" s="110"/>
      <c r="BI1142" s="110"/>
      <c r="BJ1142" s="110"/>
      <c r="BK1142" s="110"/>
      <c r="BL1142" s="110"/>
      <c r="BM1142" s="110"/>
      <c r="BN1142" s="110"/>
      <c r="BO1142" s="110"/>
      <c r="BP1142" s="110"/>
      <c r="BQ1142" s="110"/>
      <c r="BR1142" s="110"/>
      <c r="BS1142" s="110"/>
      <c r="BT1142" s="110"/>
      <c r="BU1142" s="110"/>
      <c r="BV1142" s="110"/>
      <c r="BW1142" s="110"/>
      <c r="BX1142" s="110"/>
      <c r="BY1142" s="110"/>
      <c r="BZ1142" s="110"/>
      <c r="CA1142" s="110"/>
      <c r="CB1142" s="110"/>
      <c r="CC1142" s="110"/>
      <c r="CD1142" s="110"/>
      <c r="CE1142" s="110"/>
      <c r="CF1142" s="110"/>
      <c r="CG1142" s="110"/>
      <c r="CH1142" s="110"/>
      <c r="CI1142" s="110"/>
      <c r="CJ1142" s="110"/>
      <c r="CK1142" s="110"/>
      <c r="CL1142" s="110"/>
      <c r="CM1142" s="110"/>
      <c r="CN1142" s="110"/>
      <c r="CO1142" s="110"/>
      <c r="CP1142" s="110"/>
      <c r="CQ1142" s="110"/>
      <c r="CR1142" s="110"/>
      <c r="CS1142" s="110"/>
      <c r="CT1142" s="110"/>
      <c r="CU1142" s="110"/>
      <c r="CV1142" s="110"/>
      <c r="CW1142" s="110"/>
      <c r="CX1142" s="110"/>
      <c r="CY1142" s="110"/>
      <c r="CZ1142" s="110"/>
      <c r="DA1142" s="110"/>
      <c r="DB1142" s="110"/>
      <c r="DC1142" s="101"/>
      <c r="DD1142" s="110"/>
      <c r="DE1142" s="110"/>
      <c r="DF1142" s="110"/>
      <c r="DG1142" s="110"/>
      <c r="DH1142" s="110"/>
      <c r="DI1142" s="110"/>
      <c r="DJ1142" s="110"/>
      <c r="DK1142" s="110"/>
      <c r="DL1142" s="110"/>
      <c r="DM1142" s="110"/>
      <c r="DN1142" s="110"/>
      <c r="DO1142" s="110"/>
      <c r="DP1142" s="110"/>
      <c r="DQ1142" s="110"/>
      <c r="DR1142" s="110"/>
      <c r="DS1142" s="110"/>
      <c r="DT1142" s="110"/>
      <c r="DU1142" s="110"/>
      <c r="DV1142" s="110"/>
      <c r="EB1142" s="48"/>
      <c r="HM1142" s="48"/>
      <c r="II1142" s="48"/>
      <c r="IJ1142" s="48"/>
      <c r="IK1142" s="48"/>
      <c r="IL1142" s="48"/>
      <c r="IM1142" s="48"/>
      <c r="IQ1142" s="48"/>
      <c r="IY1142" s="48"/>
      <c r="JL1142" s="48"/>
      <c r="JM1142" s="48"/>
      <c r="JQ1142" s="48"/>
      <c r="JT1142" s="48"/>
      <c r="JU1142" s="48"/>
      <c r="KV1142" s="48"/>
      <c r="KW1142" s="48"/>
      <c r="KY1142" s="48"/>
      <c r="KZ1142" s="48"/>
      <c r="LA1142" s="48"/>
      <c r="LE1142" s="48"/>
      <c r="LK1142" s="48"/>
      <c r="LL1142" s="48"/>
      <c r="LM1142" s="48"/>
      <c r="LN1142" s="48"/>
      <c r="LO1142" s="48"/>
    </row>
    <row r="1143" spans="1:327" x14ac:dyDescent="0.5">
      <c r="A1143" s="109"/>
      <c r="B1143" s="110"/>
      <c r="C1143" s="110"/>
      <c r="D1143" s="110"/>
      <c r="E1143" s="110"/>
      <c r="F1143" s="110"/>
      <c r="G1143" s="110"/>
      <c r="H1143" s="110"/>
      <c r="I1143" s="110"/>
      <c r="J1143" s="110"/>
      <c r="K1143" s="110"/>
      <c r="L1143" s="110"/>
      <c r="M1143" s="110"/>
      <c r="N1143" s="110"/>
      <c r="O1143" s="110"/>
      <c r="P1143" s="110"/>
      <c r="Q1143" s="110"/>
      <c r="R1143" s="110"/>
      <c r="S1143" s="110"/>
      <c r="T1143" s="110"/>
      <c r="U1143" s="110"/>
      <c r="V1143" s="110"/>
      <c r="W1143" s="110"/>
      <c r="X1143" s="110"/>
      <c r="Y1143" s="110"/>
      <c r="Z1143" s="110"/>
      <c r="AA1143" s="111"/>
      <c r="AB1143" s="111"/>
      <c r="AC1143" s="110"/>
      <c r="AD1143" s="110"/>
      <c r="AE1143" s="110"/>
      <c r="AF1143" s="110"/>
      <c r="AG1143" s="111"/>
      <c r="AH1143" s="111"/>
      <c r="AI1143" s="111"/>
      <c r="AJ1143" s="110"/>
      <c r="AK1143" s="111"/>
      <c r="AL1143" s="101"/>
      <c r="AM1143" s="110"/>
      <c r="AN1143" s="110"/>
      <c r="AO1143" s="110"/>
      <c r="AP1143" s="110"/>
      <c r="AQ1143" s="110"/>
      <c r="AR1143" s="110"/>
      <c r="AS1143" s="110"/>
      <c r="AT1143" s="110"/>
      <c r="AU1143" s="110"/>
      <c r="AV1143" s="110"/>
      <c r="AW1143" s="110"/>
      <c r="AX1143" s="110"/>
      <c r="AY1143" s="110"/>
      <c r="AZ1143" s="110"/>
      <c r="BA1143" s="110"/>
      <c r="BB1143" s="110"/>
      <c r="BC1143" s="110"/>
      <c r="BD1143" s="110"/>
      <c r="BE1143" s="110"/>
      <c r="BF1143" s="110"/>
      <c r="BG1143" s="110"/>
      <c r="BH1143" s="110"/>
      <c r="BI1143" s="110"/>
      <c r="BJ1143" s="110"/>
      <c r="BK1143" s="110"/>
      <c r="BL1143" s="110"/>
      <c r="BM1143" s="110"/>
      <c r="BN1143" s="110"/>
      <c r="BO1143" s="110"/>
      <c r="BP1143" s="110"/>
      <c r="BQ1143" s="110"/>
      <c r="BR1143" s="110"/>
      <c r="BS1143" s="110"/>
      <c r="BT1143" s="110"/>
      <c r="BU1143" s="110"/>
      <c r="BV1143" s="110"/>
      <c r="BW1143" s="110"/>
      <c r="BX1143" s="110"/>
      <c r="BY1143" s="110"/>
      <c r="BZ1143" s="110"/>
      <c r="CA1143" s="110"/>
      <c r="CB1143" s="110"/>
      <c r="CC1143" s="110"/>
      <c r="CD1143" s="110"/>
      <c r="CE1143" s="110"/>
      <c r="CF1143" s="110"/>
      <c r="CG1143" s="110"/>
      <c r="CH1143" s="110"/>
      <c r="CI1143" s="110"/>
      <c r="CJ1143" s="110"/>
      <c r="CK1143" s="110"/>
      <c r="CL1143" s="110"/>
      <c r="CM1143" s="110"/>
      <c r="CN1143" s="110"/>
      <c r="CO1143" s="110"/>
      <c r="CP1143" s="110"/>
      <c r="CQ1143" s="110"/>
      <c r="CR1143" s="110"/>
      <c r="CS1143" s="110"/>
      <c r="CT1143" s="110"/>
      <c r="CU1143" s="110"/>
      <c r="CV1143" s="110"/>
      <c r="CW1143" s="110"/>
      <c r="CX1143" s="110"/>
      <c r="CY1143" s="110"/>
      <c r="CZ1143" s="110"/>
      <c r="DA1143" s="110"/>
      <c r="DB1143" s="110"/>
      <c r="DC1143" s="101"/>
      <c r="DD1143" s="110"/>
      <c r="DE1143" s="110"/>
      <c r="DF1143" s="110"/>
      <c r="DG1143" s="110"/>
      <c r="DH1143" s="110"/>
      <c r="DI1143" s="110"/>
      <c r="DJ1143" s="110"/>
      <c r="DK1143" s="110"/>
      <c r="DL1143" s="110"/>
      <c r="DM1143" s="110"/>
      <c r="DN1143" s="110"/>
      <c r="DO1143" s="110"/>
      <c r="DP1143" s="110"/>
      <c r="DQ1143" s="110"/>
      <c r="DR1143" s="110"/>
      <c r="DS1143" s="110"/>
      <c r="DT1143" s="110"/>
      <c r="DU1143" s="110"/>
      <c r="DV1143" s="110"/>
      <c r="EB1143" s="48"/>
      <c r="HM1143" s="48"/>
      <c r="II1143" s="48"/>
      <c r="IJ1143" s="48"/>
      <c r="IK1143" s="48"/>
      <c r="IL1143" s="48"/>
      <c r="IM1143" s="48"/>
      <c r="IQ1143" s="48"/>
      <c r="IY1143" s="48"/>
      <c r="JL1143" s="48"/>
      <c r="JM1143" s="48"/>
      <c r="JQ1143" s="48"/>
      <c r="JT1143" s="48"/>
      <c r="JU1143" s="48"/>
      <c r="KV1143" s="48"/>
      <c r="KW1143" s="48"/>
      <c r="KY1143" s="48"/>
      <c r="KZ1143" s="48"/>
      <c r="LA1143" s="48"/>
      <c r="LE1143" s="48"/>
      <c r="LK1143" s="48"/>
      <c r="LL1143" s="48"/>
      <c r="LM1143" s="48"/>
      <c r="LN1143" s="48"/>
      <c r="LO1143" s="48"/>
    </row>
    <row r="1144" spans="1:327" x14ac:dyDescent="0.5">
      <c r="A1144" s="109"/>
      <c r="B1144" s="110"/>
      <c r="C1144" s="110"/>
      <c r="D1144" s="110"/>
      <c r="E1144" s="110"/>
      <c r="F1144" s="110"/>
      <c r="G1144" s="110"/>
      <c r="H1144" s="110"/>
      <c r="I1144" s="110"/>
      <c r="J1144" s="110"/>
      <c r="K1144" s="110"/>
      <c r="L1144" s="110"/>
      <c r="M1144" s="110"/>
      <c r="N1144" s="110"/>
      <c r="O1144" s="110"/>
      <c r="P1144" s="110"/>
      <c r="Q1144" s="110"/>
      <c r="R1144" s="110"/>
      <c r="S1144" s="110"/>
      <c r="T1144" s="110"/>
      <c r="U1144" s="110"/>
      <c r="V1144" s="110"/>
      <c r="W1144" s="110"/>
      <c r="X1144" s="110"/>
      <c r="Y1144" s="110"/>
      <c r="Z1144" s="110"/>
      <c r="AA1144" s="111"/>
      <c r="AB1144" s="111"/>
      <c r="AC1144" s="110"/>
      <c r="AD1144" s="110"/>
      <c r="AE1144" s="110"/>
      <c r="AF1144" s="110"/>
      <c r="AG1144" s="111"/>
      <c r="AH1144" s="111"/>
      <c r="AI1144" s="111"/>
      <c r="AJ1144" s="110"/>
      <c r="AK1144" s="111"/>
      <c r="AL1144" s="101"/>
      <c r="AM1144" s="110"/>
      <c r="AN1144" s="110"/>
      <c r="AO1144" s="110"/>
      <c r="AP1144" s="110"/>
      <c r="AQ1144" s="110"/>
      <c r="AR1144" s="110"/>
      <c r="AS1144" s="110"/>
      <c r="AT1144" s="110"/>
      <c r="AU1144" s="110"/>
      <c r="AV1144" s="110"/>
      <c r="AW1144" s="110"/>
      <c r="AX1144" s="110"/>
      <c r="AY1144" s="110"/>
      <c r="AZ1144" s="110"/>
      <c r="BA1144" s="110"/>
      <c r="BB1144" s="110"/>
      <c r="BC1144" s="110"/>
      <c r="BD1144" s="110"/>
      <c r="BE1144" s="110"/>
      <c r="BF1144" s="110"/>
      <c r="BG1144" s="110"/>
      <c r="BH1144" s="110"/>
      <c r="BI1144" s="110"/>
      <c r="BJ1144" s="110"/>
      <c r="BK1144" s="110"/>
      <c r="BL1144" s="110"/>
      <c r="BM1144" s="110"/>
      <c r="BN1144" s="110"/>
      <c r="BO1144" s="110"/>
      <c r="BP1144" s="110"/>
      <c r="BQ1144" s="110"/>
      <c r="BR1144" s="110"/>
      <c r="BS1144" s="110"/>
      <c r="BT1144" s="110"/>
      <c r="BU1144" s="110"/>
      <c r="BV1144" s="110"/>
      <c r="BW1144" s="110"/>
      <c r="BX1144" s="110"/>
      <c r="BY1144" s="110"/>
      <c r="BZ1144" s="110"/>
      <c r="CA1144" s="110"/>
      <c r="CB1144" s="110"/>
      <c r="CC1144" s="110"/>
      <c r="CD1144" s="110"/>
      <c r="CE1144" s="110"/>
      <c r="CF1144" s="110"/>
      <c r="CG1144" s="110"/>
      <c r="CH1144" s="110"/>
      <c r="CI1144" s="110"/>
      <c r="CJ1144" s="110"/>
      <c r="CK1144" s="110"/>
      <c r="CL1144" s="110"/>
      <c r="CM1144" s="110"/>
      <c r="CN1144" s="110"/>
      <c r="CO1144" s="110"/>
      <c r="CP1144" s="110"/>
      <c r="CQ1144" s="110"/>
      <c r="CR1144" s="110"/>
      <c r="CS1144" s="110"/>
      <c r="CT1144" s="110"/>
      <c r="CU1144" s="110"/>
      <c r="CV1144" s="110"/>
      <c r="CW1144" s="110"/>
      <c r="CX1144" s="110"/>
      <c r="CY1144" s="110"/>
      <c r="CZ1144" s="110"/>
      <c r="DA1144" s="110"/>
      <c r="DB1144" s="110"/>
      <c r="DC1144" s="101"/>
      <c r="DD1144" s="110"/>
      <c r="DE1144" s="110"/>
      <c r="DF1144" s="110"/>
      <c r="DG1144" s="110"/>
      <c r="DH1144" s="110"/>
      <c r="DI1144" s="110"/>
      <c r="DJ1144" s="110"/>
      <c r="DK1144" s="110"/>
      <c r="DL1144" s="110"/>
      <c r="DM1144" s="110"/>
      <c r="DN1144" s="110"/>
      <c r="DO1144" s="110"/>
      <c r="DP1144" s="110"/>
      <c r="DQ1144" s="110"/>
      <c r="DR1144" s="110"/>
      <c r="DS1144" s="110"/>
      <c r="DT1144" s="110"/>
      <c r="DU1144" s="110"/>
      <c r="DV1144" s="110"/>
      <c r="EB1144" s="48"/>
      <c r="HM1144" s="48"/>
      <c r="II1144" s="48"/>
      <c r="IJ1144" s="48"/>
      <c r="IK1144" s="48"/>
      <c r="IL1144" s="48"/>
      <c r="IM1144" s="48"/>
      <c r="IQ1144" s="48"/>
      <c r="IY1144" s="48"/>
      <c r="JL1144" s="48"/>
      <c r="JM1144" s="48"/>
      <c r="JQ1144" s="48"/>
      <c r="JT1144" s="48"/>
      <c r="JU1144" s="48"/>
      <c r="KV1144" s="48"/>
      <c r="KW1144" s="48"/>
      <c r="KY1144" s="48"/>
      <c r="KZ1144" s="48"/>
      <c r="LA1144" s="48"/>
      <c r="LE1144" s="48"/>
      <c r="LK1144" s="48"/>
      <c r="LL1144" s="48"/>
      <c r="LM1144" s="48"/>
      <c r="LN1144" s="48"/>
      <c r="LO1144" s="48"/>
    </row>
    <row r="1145" spans="1:327" x14ac:dyDescent="0.5">
      <c r="A1145" s="109"/>
      <c r="B1145" s="110"/>
      <c r="C1145" s="110"/>
      <c r="D1145" s="110"/>
      <c r="E1145" s="110"/>
      <c r="F1145" s="110"/>
      <c r="G1145" s="110"/>
      <c r="H1145" s="110"/>
      <c r="I1145" s="110"/>
      <c r="J1145" s="110"/>
      <c r="K1145" s="110"/>
      <c r="L1145" s="110"/>
      <c r="M1145" s="110"/>
      <c r="N1145" s="110"/>
      <c r="O1145" s="110"/>
      <c r="P1145" s="110"/>
      <c r="Q1145" s="110"/>
      <c r="R1145" s="110"/>
      <c r="S1145" s="110"/>
      <c r="T1145" s="110"/>
      <c r="U1145" s="110"/>
      <c r="V1145" s="110"/>
      <c r="W1145" s="110"/>
      <c r="X1145" s="110"/>
      <c r="Y1145" s="110"/>
      <c r="Z1145" s="110"/>
      <c r="AA1145" s="111"/>
      <c r="AB1145" s="111"/>
      <c r="AC1145" s="110"/>
      <c r="AD1145" s="110"/>
      <c r="AE1145" s="110"/>
      <c r="AF1145" s="110"/>
      <c r="AG1145" s="111"/>
      <c r="AH1145" s="111"/>
      <c r="AI1145" s="111"/>
      <c r="AJ1145" s="110"/>
      <c r="AK1145" s="111"/>
      <c r="AL1145" s="101"/>
      <c r="AM1145" s="110"/>
      <c r="AN1145" s="110"/>
      <c r="AO1145" s="110"/>
      <c r="AP1145" s="110"/>
      <c r="AQ1145" s="110"/>
      <c r="AR1145" s="110"/>
      <c r="AS1145" s="110"/>
      <c r="AT1145" s="110"/>
      <c r="AU1145" s="110"/>
      <c r="AV1145" s="110"/>
      <c r="AW1145" s="110"/>
      <c r="AX1145" s="110"/>
      <c r="AY1145" s="110"/>
      <c r="AZ1145" s="110"/>
      <c r="BA1145" s="110"/>
      <c r="BB1145" s="110"/>
      <c r="BC1145" s="110"/>
      <c r="BD1145" s="110"/>
      <c r="BE1145" s="110"/>
      <c r="BF1145" s="110"/>
      <c r="BG1145" s="110"/>
      <c r="BH1145" s="110"/>
      <c r="BI1145" s="110"/>
      <c r="BJ1145" s="110"/>
      <c r="BK1145" s="110"/>
      <c r="BL1145" s="110"/>
      <c r="BM1145" s="110"/>
      <c r="BN1145" s="110"/>
      <c r="BO1145" s="110"/>
      <c r="BP1145" s="110"/>
      <c r="BQ1145" s="110"/>
      <c r="BR1145" s="110"/>
      <c r="BS1145" s="110"/>
      <c r="BT1145" s="110"/>
      <c r="BU1145" s="110"/>
      <c r="BV1145" s="110"/>
      <c r="BW1145" s="110"/>
      <c r="BX1145" s="110"/>
      <c r="BY1145" s="110"/>
      <c r="BZ1145" s="110"/>
      <c r="CA1145" s="110"/>
      <c r="CB1145" s="110"/>
      <c r="CC1145" s="110"/>
      <c r="CD1145" s="110"/>
      <c r="CE1145" s="110"/>
      <c r="CF1145" s="110"/>
      <c r="CG1145" s="110"/>
      <c r="CH1145" s="110"/>
      <c r="CI1145" s="110"/>
      <c r="CJ1145" s="110"/>
      <c r="CK1145" s="110"/>
      <c r="CL1145" s="110"/>
      <c r="CM1145" s="110"/>
      <c r="CN1145" s="110"/>
      <c r="CO1145" s="110"/>
      <c r="CP1145" s="110"/>
      <c r="CQ1145" s="110"/>
      <c r="CR1145" s="110"/>
      <c r="CS1145" s="110"/>
      <c r="CT1145" s="110"/>
      <c r="CU1145" s="110"/>
      <c r="CV1145" s="110"/>
      <c r="CW1145" s="110"/>
      <c r="CX1145" s="110"/>
      <c r="CY1145" s="110"/>
      <c r="CZ1145" s="110"/>
      <c r="DA1145" s="110"/>
      <c r="DB1145" s="110"/>
      <c r="DC1145" s="101"/>
      <c r="DD1145" s="110"/>
      <c r="DE1145" s="110"/>
      <c r="DF1145" s="110"/>
      <c r="DG1145" s="110"/>
      <c r="DH1145" s="110"/>
      <c r="DI1145" s="110"/>
      <c r="DJ1145" s="110"/>
      <c r="DK1145" s="110"/>
      <c r="DL1145" s="110"/>
      <c r="DM1145" s="110"/>
      <c r="DN1145" s="110"/>
      <c r="DO1145" s="110"/>
      <c r="DP1145" s="110"/>
      <c r="DQ1145" s="110"/>
      <c r="DR1145" s="110"/>
      <c r="DS1145" s="110"/>
      <c r="DT1145" s="110"/>
      <c r="DU1145" s="110"/>
      <c r="DV1145" s="110"/>
      <c r="EB1145" s="48"/>
      <c r="HM1145" s="48"/>
      <c r="II1145" s="48"/>
      <c r="IJ1145" s="48"/>
      <c r="IK1145" s="48"/>
      <c r="IL1145" s="48"/>
      <c r="IM1145" s="48"/>
      <c r="IQ1145" s="48"/>
      <c r="IY1145" s="48"/>
      <c r="JL1145" s="48"/>
      <c r="JM1145" s="48"/>
      <c r="JQ1145" s="48"/>
      <c r="JT1145" s="48"/>
      <c r="JU1145" s="48"/>
      <c r="KV1145" s="48"/>
      <c r="KW1145" s="48"/>
      <c r="KY1145" s="48"/>
      <c r="KZ1145" s="48"/>
      <c r="LA1145" s="48"/>
      <c r="LE1145" s="48"/>
      <c r="LK1145" s="48"/>
      <c r="LL1145" s="48"/>
      <c r="LM1145" s="48"/>
      <c r="LN1145" s="48"/>
      <c r="LO1145" s="48"/>
    </row>
    <row r="1146" spans="1:327" x14ac:dyDescent="0.5">
      <c r="A1146" s="109"/>
      <c r="B1146" s="110"/>
      <c r="C1146" s="110"/>
      <c r="D1146" s="110"/>
      <c r="E1146" s="110"/>
      <c r="F1146" s="110"/>
      <c r="G1146" s="110"/>
      <c r="H1146" s="110"/>
      <c r="I1146" s="110"/>
      <c r="J1146" s="110"/>
      <c r="K1146" s="110"/>
      <c r="L1146" s="110"/>
      <c r="M1146" s="110"/>
      <c r="N1146" s="110"/>
      <c r="O1146" s="110"/>
      <c r="P1146" s="110"/>
      <c r="Q1146" s="110"/>
      <c r="R1146" s="110"/>
      <c r="S1146" s="110"/>
      <c r="T1146" s="110"/>
      <c r="U1146" s="110"/>
      <c r="V1146" s="110"/>
      <c r="W1146" s="110"/>
      <c r="X1146" s="110"/>
      <c r="Y1146" s="110"/>
      <c r="Z1146" s="110"/>
      <c r="AA1146" s="111"/>
      <c r="AB1146" s="111"/>
      <c r="AC1146" s="110"/>
      <c r="AD1146" s="110"/>
      <c r="AE1146" s="110"/>
      <c r="AF1146" s="110"/>
      <c r="AG1146" s="111"/>
      <c r="AH1146" s="111"/>
      <c r="AI1146" s="111"/>
      <c r="AJ1146" s="110"/>
      <c r="AK1146" s="111"/>
      <c r="AL1146" s="101"/>
      <c r="AM1146" s="110"/>
      <c r="AN1146" s="110"/>
      <c r="AO1146" s="110"/>
      <c r="AP1146" s="110"/>
      <c r="AQ1146" s="110"/>
      <c r="AR1146" s="110"/>
      <c r="AS1146" s="110"/>
      <c r="AT1146" s="110"/>
      <c r="AU1146" s="110"/>
      <c r="AV1146" s="110"/>
      <c r="AW1146" s="110"/>
      <c r="AX1146" s="110"/>
      <c r="AY1146" s="110"/>
      <c r="AZ1146" s="110"/>
      <c r="BA1146" s="110"/>
      <c r="BB1146" s="110"/>
      <c r="BC1146" s="110"/>
      <c r="BD1146" s="110"/>
      <c r="BE1146" s="110"/>
      <c r="BF1146" s="110"/>
      <c r="BG1146" s="110"/>
      <c r="BH1146" s="110"/>
      <c r="BI1146" s="110"/>
      <c r="BJ1146" s="110"/>
      <c r="BK1146" s="110"/>
      <c r="BL1146" s="110"/>
      <c r="BM1146" s="110"/>
      <c r="BN1146" s="110"/>
      <c r="BO1146" s="110"/>
      <c r="BP1146" s="110"/>
      <c r="BQ1146" s="110"/>
      <c r="BR1146" s="110"/>
      <c r="BS1146" s="110"/>
      <c r="BT1146" s="110"/>
      <c r="BU1146" s="110"/>
      <c r="BV1146" s="110"/>
      <c r="BW1146" s="110"/>
      <c r="BX1146" s="110"/>
      <c r="BY1146" s="110"/>
      <c r="BZ1146" s="110"/>
      <c r="CA1146" s="110"/>
      <c r="CB1146" s="110"/>
      <c r="CC1146" s="110"/>
      <c r="CD1146" s="110"/>
      <c r="CE1146" s="110"/>
      <c r="CF1146" s="110"/>
      <c r="CG1146" s="110"/>
      <c r="CH1146" s="110"/>
      <c r="CI1146" s="110"/>
      <c r="CJ1146" s="110"/>
      <c r="CK1146" s="110"/>
      <c r="CL1146" s="110"/>
      <c r="CM1146" s="110"/>
      <c r="CN1146" s="110"/>
      <c r="CO1146" s="110"/>
      <c r="CP1146" s="110"/>
      <c r="CQ1146" s="110"/>
      <c r="CR1146" s="110"/>
      <c r="CS1146" s="110"/>
      <c r="CT1146" s="110"/>
      <c r="CU1146" s="110"/>
      <c r="CV1146" s="110"/>
      <c r="CW1146" s="110"/>
      <c r="CX1146" s="110"/>
      <c r="CY1146" s="110"/>
      <c r="CZ1146" s="110"/>
      <c r="DA1146" s="110"/>
      <c r="DB1146" s="110"/>
      <c r="DC1146" s="101"/>
      <c r="DD1146" s="110"/>
      <c r="DE1146" s="110"/>
      <c r="DF1146" s="110"/>
      <c r="DG1146" s="110"/>
      <c r="DH1146" s="110"/>
      <c r="DI1146" s="110"/>
      <c r="DJ1146" s="110"/>
      <c r="DK1146" s="110"/>
      <c r="DL1146" s="110"/>
      <c r="DM1146" s="110"/>
      <c r="DN1146" s="110"/>
      <c r="DO1146" s="110"/>
      <c r="DP1146" s="110"/>
      <c r="DQ1146" s="110"/>
      <c r="DR1146" s="110"/>
      <c r="DS1146" s="110"/>
      <c r="DT1146" s="110"/>
      <c r="DU1146" s="110"/>
      <c r="DV1146" s="110"/>
      <c r="EB1146" s="48"/>
      <c r="HM1146" s="48"/>
      <c r="II1146" s="48"/>
      <c r="IJ1146" s="48"/>
      <c r="IK1146" s="48"/>
      <c r="IL1146" s="48"/>
      <c r="IM1146" s="48"/>
      <c r="IQ1146" s="48"/>
      <c r="IY1146" s="48"/>
      <c r="JL1146" s="48"/>
      <c r="JM1146" s="48"/>
      <c r="JQ1146" s="48"/>
      <c r="JT1146" s="48"/>
      <c r="JU1146" s="48"/>
      <c r="KV1146" s="48"/>
      <c r="KW1146" s="48"/>
      <c r="KY1146" s="48"/>
      <c r="KZ1146" s="48"/>
      <c r="LA1146" s="48"/>
      <c r="LE1146" s="48"/>
      <c r="LK1146" s="48"/>
      <c r="LL1146" s="48"/>
      <c r="LM1146" s="48"/>
      <c r="LN1146" s="48"/>
      <c r="LO1146" s="48"/>
    </row>
    <row r="1147" spans="1:327" x14ac:dyDescent="0.5">
      <c r="A1147" s="109"/>
      <c r="B1147" s="110"/>
      <c r="C1147" s="110"/>
      <c r="D1147" s="110"/>
      <c r="E1147" s="110"/>
      <c r="F1147" s="110"/>
      <c r="G1147" s="110"/>
      <c r="H1147" s="110"/>
      <c r="I1147" s="110"/>
      <c r="J1147" s="110"/>
      <c r="K1147" s="110"/>
      <c r="L1147" s="110"/>
      <c r="M1147" s="110"/>
      <c r="N1147" s="110"/>
      <c r="O1147" s="110"/>
      <c r="P1147" s="110"/>
      <c r="Q1147" s="110"/>
      <c r="R1147" s="110"/>
      <c r="S1147" s="110"/>
      <c r="T1147" s="110"/>
      <c r="U1147" s="110"/>
      <c r="V1147" s="110"/>
      <c r="W1147" s="110"/>
      <c r="X1147" s="110"/>
      <c r="Y1147" s="110"/>
      <c r="Z1147" s="110"/>
      <c r="AA1147" s="111"/>
      <c r="AB1147" s="111"/>
      <c r="AC1147" s="110"/>
      <c r="AD1147" s="110"/>
      <c r="AE1147" s="110"/>
      <c r="AF1147" s="110"/>
      <c r="AG1147" s="111"/>
      <c r="AH1147" s="111"/>
      <c r="AI1147" s="111"/>
      <c r="AJ1147" s="110"/>
      <c r="AK1147" s="111"/>
      <c r="AL1147" s="101"/>
      <c r="AM1147" s="110"/>
      <c r="AN1147" s="110"/>
      <c r="AO1147" s="110"/>
      <c r="AP1147" s="110"/>
      <c r="AQ1147" s="110"/>
      <c r="AR1147" s="110"/>
      <c r="AS1147" s="110"/>
      <c r="AT1147" s="110"/>
      <c r="AU1147" s="110"/>
      <c r="AV1147" s="110"/>
      <c r="AW1147" s="110"/>
      <c r="AX1147" s="110"/>
      <c r="AY1147" s="110"/>
      <c r="AZ1147" s="110"/>
      <c r="BA1147" s="110"/>
      <c r="BB1147" s="110"/>
      <c r="BC1147" s="110"/>
      <c r="BD1147" s="110"/>
      <c r="BE1147" s="110"/>
      <c r="BF1147" s="110"/>
      <c r="BG1147" s="110"/>
      <c r="BH1147" s="110"/>
      <c r="BI1147" s="110"/>
      <c r="BJ1147" s="110"/>
      <c r="BK1147" s="110"/>
      <c r="BL1147" s="110"/>
      <c r="BM1147" s="110"/>
      <c r="BN1147" s="110"/>
      <c r="BO1147" s="110"/>
      <c r="BP1147" s="110"/>
      <c r="BQ1147" s="110"/>
      <c r="BR1147" s="110"/>
      <c r="BS1147" s="110"/>
      <c r="BT1147" s="110"/>
      <c r="BU1147" s="110"/>
      <c r="BV1147" s="110"/>
      <c r="BW1147" s="110"/>
      <c r="BX1147" s="110"/>
      <c r="BY1147" s="110"/>
      <c r="BZ1147" s="110"/>
      <c r="CA1147" s="110"/>
      <c r="CB1147" s="110"/>
      <c r="CC1147" s="110"/>
      <c r="CD1147" s="110"/>
      <c r="CE1147" s="110"/>
      <c r="CF1147" s="110"/>
      <c r="CG1147" s="110"/>
      <c r="CH1147" s="110"/>
      <c r="CI1147" s="110"/>
      <c r="CJ1147" s="110"/>
      <c r="CK1147" s="110"/>
      <c r="CL1147" s="110"/>
      <c r="CM1147" s="110"/>
      <c r="CN1147" s="110"/>
      <c r="CO1147" s="110"/>
      <c r="CP1147" s="110"/>
      <c r="CQ1147" s="110"/>
      <c r="CR1147" s="110"/>
      <c r="CS1147" s="110"/>
      <c r="CT1147" s="110"/>
      <c r="CU1147" s="110"/>
      <c r="CV1147" s="110"/>
      <c r="CW1147" s="110"/>
      <c r="CX1147" s="110"/>
      <c r="CY1147" s="110"/>
      <c r="CZ1147" s="110"/>
      <c r="DA1147" s="110"/>
      <c r="DB1147" s="110"/>
      <c r="DC1147" s="101"/>
      <c r="DD1147" s="110"/>
      <c r="DE1147" s="110"/>
      <c r="DF1147" s="110"/>
      <c r="DG1147" s="110"/>
      <c r="DH1147" s="110"/>
      <c r="DI1147" s="110"/>
      <c r="DJ1147" s="110"/>
      <c r="DK1147" s="110"/>
      <c r="DL1147" s="110"/>
      <c r="DM1147" s="110"/>
      <c r="DN1147" s="110"/>
      <c r="DO1147" s="110"/>
      <c r="DP1147" s="110"/>
      <c r="DQ1147" s="110"/>
      <c r="DR1147" s="110"/>
      <c r="DS1147" s="110"/>
      <c r="DT1147" s="110"/>
      <c r="DU1147" s="110"/>
      <c r="DV1147" s="110"/>
      <c r="EB1147" s="48"/>
      <c r="HM1147" s="48"/>
      <c r="II1147" s="48"/>
      <c r="IJ1147" s="48"/>
      <c r="IK1147" s="48"/>
      <c r="IL1147" s="48"/>
      <c r="IM1147" s="48"/>
      <c r="IQ1147" s="48"/>
      <c r="IY1147" s="48"/>
      <c r="JL1147" s="48"/>
      <c r="JM1147" s="48"/>
      <c r="JQ1147" s="48"/>
      <c r="JT1147" s="48"/>
      <c r="JU1147" s="48"/>
      <c r="KV1147" s="48"/>
      <c r="KW1147" s="48"/>
      <c r="KY1147" s="48"/>
      <c r="KZ1147" s="48"/>
      <c r="LA1147" s="48"/>
      <c r="LE1147" s="48"/>
      <c r="LK1147" s="48"/>
      <c r="LL1147" s="48"/>
      <c r="LM1147" s="48"/>
      <c r="LN1147" s="48"/>
      <c r="LO1147" s="48"/>
    </row>
    <row r="1148" spans="1:327" x14ac:dyDescent="0.5">
      <c r="A1148" s="109"/>
      <c r="B1148" s="110"/>
      <c r="C1148" s="110"/>
      <c r="D1148" s="110"/>
      <c r="E1148" s="110"/>
      <c r="F1148" s="110"/>
      <c r="G1148" s="110"/>
      <c r="H1148" s="110"/>
      <c r="I1148" s="110"/>
      <c r="J1148" s="110"/>
      <c r="K1148" s="110"/>
      <c r="L1148" s="110"/>
      <c r="M1148" s="110"/>
      <c r="N1148" s="110"/>
      <c r="O1148" s="110"/>
      <c r="P1148" s="110"/>
      <c r="Q1148" s="110"/>
      <c r="R1148" s="110"/>
      <c r="S1148" s="110"/>
      <c r="T1148" s="110"/>
      <c r="U1148" s="110"/>
      <c r="V1148" s="110"/>
      <c r="W1148" s="110"/>
      <c r="X1148" s="110"/>
      <c r="Y1148" s="110"/>
      <c r="Z1148" s="110"/>
      <c r="AA1148" s="111"/>
      <c r="AB1148" s="111"/>
      <c r="AC1148" s="110"/>
      <c r="AD1148" s="110"/>
      <c r="AE1148" s="110"/>
      <c r="AF1148" s="110"/>
      <c r="AG1148" s="111"/>
      <c r="AH1148" s="111"/>
      <c r="AI1148" s="111"/>
      <c r="AJ1148" s="110"/>
      <c r="AK1148" s="111"/>
      <c r="AL1148" s="101"/>
      <c r="AM1148" s="110"/>
      <c r="AN1148" s="110"/>
      <c r="AO1148" s="110"/>
      <c r="AP1148" s="110"/>
      <c r="AQ1148" s="110"/>
      <c r="AR1148" s="110"/>
      <c r="AS1148" s="110"/>
      <c r="AT1148" s="110"/>
      <c r="AU1148" s="110"/>
      <c r="AV1148" s="110"/>
      <c r="AW1148" s="110"/>
      <c r="AX1148" s="110"/>
      <c r="AY1148" s="110"/>
      <c r="AZ1148" s="110"/>
      <c r="BA1148" s="110"/>
      <c r="BB1148" s="110"/>
      <c r="BC1148" s="110"/>
      <c r="BD1148" s="110"/>
      <c r="BE1148" s="110"/>
      <c r="BF1148" s="110"/>
      <c r="BG1148" s="110"/>
      <c r="BH1148" s="110"/>
      <c r="BI1148" s="110"/>
      <c r="BJ1148" s="110"/>
      <c r="BK1148" s="110"/>
      <c r="BL1148" s="110"/>
      <c r="BM1148" s="110"/>
      <c r="BN1148" s="110"/>
      <c r="BO1148" s="110"/>
      <c r="BP1148" s="110"/>
      <c r="BQ1148" s="110"/>
      <c r="BR1148" s="110"/>
      <c r="BS1148" s="110"/>
      <c r="BT1148" s="110"/>
      <c r="BU1148" s="110"/>
      <c r="BV1148" s="110"/>
      <c r="BW1148" s="110"/>
      <c r="BX1148" s="110"/>
      <c r="BY1148" s="110"/>
      <c r="BZ1148" s="110"/>
      <c r="CA1148" s="110"/>
      <c r="CB1148" s="110"/>
      <c r="CC1148" s="110"/>
      <c r="CD1148" s="110"/>
      <c r="CE1148" s="110"/>
      <c r="CF1148" s="110"/>
      <c r="CG1148" s="110"/>
      <c r="CH1148" s="110"/>
      <c r="CI1148" s="110"/>
      <c r="CJ1148" s="110"/>
      <c r="CK1148" s="110"/>
      <c r="CL1148" s="110"/>
      <c r="CM1148" s="110"/>
      <c r="CN1148" s="110"/>
      <c r="CO1148" s="110"/>
      <c r="CP1148" s="110"/>
      <c r="CQ1148" s="110"/>
      <c r="CR1148" s="110"/>
      <c r="CS1148" s="110"/>
      <c r="CT1148" s="110"/>
      <c r="CU1148" s="110"/>
      <c r="CV1148" s="110"/>
      <c r="CW1148" s="110"/>
      <c r="CX1148" s="110"/>
      <c r="CY1148" s="110"/>
      <c r="CZ1148" s="110"/>
      <c r="DA1148" s="110"/>
      <c r="DB1148" s="110"/>
      <c r="DC1148" s="101"/>
      <c r="DD1148" s="110"/>
      <c r="DE1148" s="110"/>
      <c r="DF1148" s="110"/>
      <c r="DG1148" s="110"/>
      <c r="DH1148" s="110"/>
      <c r="DI1148" s="110"/>
      <c r="DJ1148" s="110"/>
      <c r="DK1148" s="110"/>
      <c r="DL1148" s="110"/>
      <c r="DM1148" s="110"/>
      <c r="DN1148" s="110"/>
      <c r="DO1148" s="110"/>
      <c r="DP1148" s="110"/>
      <c r="DQ1148" s="110"/>
      <c r="DR1148" s="110"/>
      <c r="DS1148" s="110"/>
      <c r="DT1148" s="110"/>
      <c r="DU1148" s="110"/>
      <c r="DV1148" s="110"/>
      <c r="EB1148" s="48"/>
      <c r="HM1148" s="48"/>
      <c r="II1148" s="48"/>
      <c r="IJ1148" s="48"/>
      <c r="IK1148" s="48"/>
      <c r="IL1148" s="48"/>
      <c r="IM1148" s="48"/>
      <c r="IQ1148" s="48"/>
      <c r="IY1148" s="48"/>
      <c r="JL1148" s="48"/>
      <c r="JM1148" s="48"/>
      <c r="JQ1148" s="48"/>
      <c r="JT1148" s="48"/>
      <c r="JU1148" s="48"/>
      <c r="KV1148" s="48"/>
      <c r="KW1148" s="48"/>
      <c r="KY1148" s="48"/>
      <c r="KZ1148" s="48"/>
      <c r="LA1148" s="48"/>
      <c r="LE1148" s="48"/>
      <c r="LK1148" s="48"/>
      <c r="LL1148" s="48"/>
      <c r="LM1148" s="48"/>
      <c r="LN1148" s="48"/>
      <c r="LO1148" s="48"/>
    </row>
    <row r="1149" spans="1:327" x14ac:dyDescent="0.5">
      <c r="A1149" s="109"/>
      <c r="B1149" s="110"/>
      <c r="C1149" s="110"/>
      <c r="D1149" s="110"/>
      <c r="E1149" s="110"/>
      <c r="F1149" s="110"/>
      <c r="G1149" s="110"/>
      <c r="H1149" s="110"/>
      <c r="I1149" s="110"/>
      <c r="J1149" s="110"/>
      <c r="K1149" s="110"/>
      <c r="L1149" s="110"/>
      <c r="M1149" s="110"/>
      <c r="N1149" s="110"/>
      <c r="O1149" s="110"/>
      <c r="P1149" s="110"/>
      <c r="Q1149" s="110"/>
      <c r="R1149" s="110"/>
      <c r="S1149" s="110"/>
      <c r="T1149" s="110"/>
      <c r="U1149" s="110"/>
      <c r="V1149" s="110"/>
      <c r="W1149" s="110"/>
      <c r="X1149" s="110"/>
      <c r="Y1149" s="110"/>
      <c r="Z1149" s="110"/>
      <c r="AA1149" s="111"/>
      <c r="AB1149" s="111"/>
      <c r="AC1149" s="110"/>
      <c r="AD1149" s="110"/>
      <c r="AE1149" s="110"/>
      <c r="AF1149" s="110"/>
      <c r="AG1149" s="111"/>
      <c r="AH1149" s="111"/>
      <c r="AI1149" s="111"/>
      <c r="AJ1149" s="110"/>
      <c r="AK1149" s="111"/>
      <c r="AL1149" s="101"/>
      <c r="AM1149" s="110"/>
      <c r="AN1149" s="110"/>
      <c r="AO1149" s="110"/>
      <c r="AP1149" s="110"/>
      <c r="AQ1149" s="110"/>
      <c r="AR1149" s="110"/>
      <c r="AS1149" s="110"/>
      <c r="AT1149" s="110"/>
      <c r="AU1149" s="110"/>
      <c r="AV1149" s="110"/>
      <c r="AW1149" s="110"/>
      <c r="AX1149" s="110"/>
      <c r="AY1149" s="110"/>
      <c r="AZ1149" s="110"/>
      <c r="BA1149" s="110"/>
      <c r="BB1149" s="110"/>
      <c r="BC1149" s="110"/>
      <c r="BD1149" s="110"/>
      <c r="BE1149" s="110"/>
      <c r="BF1149" s="110"/>
      <c r="BG1149" s="110"/>
      <c r="BH1149" s="110"/>
      <c r="BI1149" s="110"/>
      <c r="BJ1149" s="110"/>
      <c r="BK1149" s="110"/>
      <c r="BL1149" s="110"/>
      <c r="BM1149" s="110"/>
      <c r="BN1149" s="110"/>
      <c r="BO1149" s="110"/>
      <c r="BP1149" s="110"/>
      <c r="BQ1149" s="110"/>
      <c r="BR1149" s="110"/>
      <c r="BS1149" s="110"/>
      <c r="BT1149" s="110"/>
      <c r="BU1149" s="110"/>
      <c r="BV1149" s="110"/>
      <c r="BW1149" s="110"/>
      <c r="BX1149" s="110"/>
      <c r="BY1149" s="110"/>
      <c r="BZ1149" s="110"/>
      <c r="CA1149" s="110"/>
      <c r="CB1149" s="110"/>
      <c r="CC1149" s="110"/>
      <c r="CD1149" s="110"/>
      <c r="CE1149" s="110"/>
      <c r="CF1149" s="110"/>
      <c r="CG1149" s="110"/>
      <c r="CH1149" s="110"/>
      <c r="CI1149" s="110"/>
      <c r="CJ1149" s="110"/>
      <c r="CK1149" s="110"/>
      <c r="CL1149" s="110"/>
      <c r="CM1149" s="110"/>
      <c r="CN1149" s="110"/>
      <c r="CO1149" s="110"/>
      <c r="CP1149" s="110"/>
      <c r="CQ1149" s="110"/>
      <c r="CR1149" s="110"/>
      <c r="CS1149" s="110"/>
      <c r="CT1149" s="110"/>
      <c r="CU1149" s="110"/>
      <c r="CV1149" s="110"/>
      <c r="CW1149" s="110"/>
      <c r="CX1149" s="110"/>
      <c r="CY1149" s="110"/>
      <c r="CZ1149" s="110"/>
      <c r="DA1149" s="110"/>
      <c r="DB1149" s="110"/>
      <c r="DC1149" s="101"/>
      <c r="DD1149" s="110"/>
      <c r="DE1149" s="110"/>
      <c r="DF1149" s="110"/>
      <c r="DG1149" s="110"/>
      <c r="DH1149" s="110"/>
      <c r="DI1149" s="110"/>
      <c r="DJ1149" s="110"/>
      <c r="DK1149" s="110"/>
      <c r="DL1149" s="110"/>
      <c r="DM1149" s="110"/>
      <c r="DN1149" s="110"/>
      <c r="DO1149" s="110"/>
      <c r="DP1149" s="110"/>
      <c r="DQ1149" s="110"/>
      <c r="DR1149" s="110"/>
      <c r="DS1149" s="110"/>
      <c r="DT1149" s="110"/>
      <c r="DU1149" s="110"/>
      <c r="DV1149" s="110"/>
      <c r="EB1149" s="48"/>
      <c r="HM1149" s="48"/>
      <c r="II1149" s="48"/>
      <c r="IJ1149" s="48"/>
      <c r="IK1149" s="48"/>
      <c r="IL1149" s="48"/>
      <c r="IM1149" s="48"/>
      <c r="IQ1149" s="48"/>
      <c r="IY1149" s="48"/>
      <c r="JL1149" s="48"/>
      <c r="JM1149" s="48"/>
      <c r="JQ1149" s="48"/>
      <c r="JT1149" s="48"/>
      <c r="JU1149" s="48"/>
      <c r="KV1149" s="48"/>
      <c r="KW1149" s="48"/>
      <c r="KY1149" s="48"/>
      <c r="KZ1149" s="48"/>
      <c r="LA1149" s="48"/>
      <c r="LE1149" s="48"/>
      <c r="LK1149" s="48"/>
      <c r="LL1149" s="48"/>
      <c r="LM1149" s="48"/>
      <c r="LN1149" s="48"/>
      <c r="LO1149" s="48"/>
    </row>
    <row r="1150" spans="1:327" x14ac:dyDescent="0.5">
      <c r="A1150" s="109"/>
      <c r="B1150" s="110"/>
      <c r="C1150" s="110"/>
      <c r="D1150" s="110"/>
      <c r="E1150" s="110"/>
      <c r="F1150" s="110"/>
      <c r="G1150" s="110"/>
      <c r="H1150" s="110"/>
      <c r="I1150" s="110"/>
      <c r="J1150" s="110"/>
      <c r="K1150" s="110"/>
      <c r="L1150" s="110"/>
      <c r="M1150" s="110"/>
      <c r="N1150" s="110"/>
      <c r="O1150" s="110"/>
      <c r="P1150" s="110"/>
      <c r="Q1150" s="110"/>
      <c r="R1150" s="110"/>
      <c r="S1150" s="110"/>
      <c r="T1150" s="110"/>
      <c r="U1150" s="110"/>
      <c r="V1150" s="110"/>
      <c r="W1150" s="110"/>
      <c r="X1150" s="110"/>
      <c r="Y1150" s="110"/>
      <c r="Z1150" s="110"/>
      <c r="AA1150" s="111"/>
      <c r="AB1150" s="111"/>
      <c r="AC1150" s="110"/>
      <c r="AD1150" s="110"/>
      <c r="AE1150" s="110"/>
      <c r="AF1150" s="110"/>
      <c r="AG1150" s="111"/>
      <c r="AH1150" s="111"/>
      <c r="AI1150" s="111"/>
      <c r="AJ1150" s="110"/>
      <c r="AK1150" s="111"/>
      <c r="AL1150" s="101"/>
      <c r="AM1150" s="110"/>
      <c r="AN1150" s="110"/>
      <c r="AO1150" s="110"/>
      <c r="AP1150" s="110"/>
      <c r="AQ1150" s="110"/>
      <c r="AR1150" s="110"/>
      <c r="AS1150" s="110"/>
      <c r="AT1150" s="110"/>
      <c r="AU1150" s="110"/>
      <c r="AV1150" s="110"/>
      <c r="AW1150" s="110"/>
      <c r="AX1150" s="110"/>
      <c r="AY1150" s="110"/>
      <c r="AZ1150" s="110"/>
      <c r="BA1150" s="110"/>
      <c r="BB1150" s="110"/>
      <c r="BC1150" s="110"/>
      <c r="BD1150" s="110"/>
      <c r="BE1150" s="110"/>
      <c r="BF1150" s="110"/>
      <c r="BG1150" s="110"/>
      <c r="BH1150" s="110"/>
      <c r="BI1150" s="110"/>
      <c r="BJ1150" s="110"/>
      <c r="BK1150" s="110"/>
      <c r="BL1150" s="110"/>
      <c r="BM1150" s="110"/>
      <c r="BN1150" s="110"/>
      <c r="BO1150" s="110"/>
      <c r="BP1150" s="110"/>
      <c r="BQ1150" s="110"/>
      <c r="BR1150" s="110"/>
      <c r="BS1150" s="110"/>
      <c r="BT1150" s="110"/>
      <c r="BU1150" s="110"/>
      <c r="BV1150" s="110"/>
      <c r="BW1150" s="110"/>
      <c r="BX1150" s="110"/>
      <c r="BY1150" s="110"/>
      <c r="BZ1150" s="110"/>
      <c r="CA1150" s="110"/>
      <c r="CB1150" s="110"/>
      <c r="CC1150" s="110"/>
      <c r="CD1150" s="110"/>
      <c r="CE1150" s="110"/>
      <c r="CF1150" s="110"/>
      <c r="CG1150" s="110"/>
      <c r="CH1150" s="110"/>
      <c r="CI1150" s="110"/>
      <c r="CJ1150" s="110"/>
      <c r="CK1150" s="110"/>
      <c r="CL1150" s="110"/>
      <c r="CM1150" s="110"/>
      <c r="CN1150" s="110"/>
      <c r="CO1150" s="110"/>
      <c r="CP1150" s="110"/>
      <c r="CQ1150" s="110"/>
      <c r="CR1150" s="110"/>
      <c r="CS1150" s="110"/>
      <c r="CT1150" s="110"/>
      <c r="CU1150" s="110"/>
      <c r="CV1150" s="110"/>
      <c r="CW1150" s="110"/>
      <c r="CX1150" s="110"/>
      <c r="CY1150" s="110"/>
      <c r="CZ1150" s="110"/>
      <c r="DA1150" s="110"/>
      <c r="DB1150" s="110"/>
      <c r="DC1150" s="101"/>
      <c r="DD1150" s="110"/>
      <c r="DE1150" s="110"/>
      <c r="DF1150" s="110"/>
      <c r="DG1150" s="110"/>
      <c r="DH1150" s="110"/>
      <c r="DI1150" s="110"/>
      <c r="DJ1150" s="110"/>
      <c r="DK1150" s="110"/>
      <c r="DL1150" s="110"/>
      <c r="DM1150" s="110"/>
      <c r="DN1150" s="110"/>
      <c r="DO1150" s="110"/>
      <c r="DP1150" s="110"/>
      <c r="DQ1150" s="110"/>
      <c r="DR1150" s="110"/>
      <c r="DS1150" s="110"/>
      <c r="DT1150" s="110"/>
      <c r="DU1150" s="110"/>
      <c r="DV1150" s="110"/>
      <c r="EB1150" s="48"/>
      <c r="HM1150" s="48"/>
      <c r="II1150" s="48"/>
      <c r="IJ1150" s="48"/>
      <c r="IK1150" s="48"/>
      <c r="IL1150" s="48"/>
      <c r="IM1150" s="48"/>
      <c r="IQ1150" s="48"/>
      <c r="IY1150" s="48"/>
      <c r="JL1150" s="48"/>
      <c r="JM1150" s="48"/>
      <c r="JQ1150" s="48"/>
      <c r="JT1150" s="48"/>
      <c r="JU1150" s="48"/>
      <c r="KV1150" s="48"/>
      <c r="KW1150" s="48"/>
      <c r="KY1150" s="48"/>
      <c r="KZ1150" s="48"/>
      <c r="LA1150" s="48"/>
      <c r="LE1150" s="48"/>
      <c r="LK1150" s="48"/>
      <c r="LL1150" s="48"/>
      <c r="LM1150" s="48"/>
      <c r="LN1150" s="48"/>
      <c r="LO1150" s="48"/>
    </row>
    <row r="1151" spans="1:327" x14ac:dyDescent="0.5">
      <c r="A1151" s="109"/>
      <c r="B1151" s="110"/>
      <c r="C1151" s="110"/>
      <c r="D1151" s="110"/>
      <c r="E1151" s="110"/>
      <c r="F1151" s="110"/>
      <c r="G1151" s="110"/>
      <c r="H1151" s="110"/>
      <c r="I1151" s="110"/>
      <c r="J1151" s="110"/>
      <c r="K1151" s="110"/>
      <c r="L1151" s="110"/>
      <c r="M1151" s="110"/>
      <c r="N1151" s="110"/>
      <c r="O1151" s="110"/>
      <c r="P1151" s="110"/>
      <c r="Q1151" s="110"/>
      <c r="R1151" s="110"/>
      <c r="S1151" s="110"/>
      <c r="T1151" s="110"/>
      <c r="U1151" s="110"/>
      <c r="V1151" s="110"/>
      <c r="W1151" s="110"/>
      <c r="X1151" s="110"/>
      <c r="Y1151" s="110"/>
      <c r="Z1151" s="110"/>
      <c r="AA1151" s="111"/>
      <c r="AB1151" s="111"/>
      <c r="AC1151" s="110"/>
      <c r="AD1151" s="110"/>
      <c r="AE1151" s="110"/>
      <c r="AF1151" s="110"/>
      <c r="AG1151" s="111"/>
      <c r="AH1151" s="111"/>
      <c r="AI1151" s="111"/>
      <c r="AJ1151" s="110"/>
      <c r="AK1151" s="111"/>
      <c r="AL1151" s="101"/>
      <c r="AM1151" s="110"/>
      <c r="AN1151" s="110"/>
      <c r="AO1151" s="110"/>
      <c r="AP1151" s="110"/>
      <c r="AQ1151" s="110"/>
      <c r="AR1151" s="110"/>
      <c r="AS1151" s="110"/>
      <c r="AT1151" s="110"/>
      <c r="AU1151" s="110"/>
      <c r="AV1151" s="110"/>
      <c r="AW1151" s="110"/>
      <c r="AX1151" s="110"/>
      <c r="AY1151" s="110"/>
      <c r="AZ1151" s="110"/>
      <c r="BA1151" s="110"/>
      <c r="BB1151" s="110"/>
      <c r="BC1151" s="110"/>
      <c r="BD1151" s="110"/>
      <c r="BE1151" s="110"/>
      <c r="BF1151" s="110"/>
      <c r="BG1151" s="110"/>
      <c r="BH1151" s="110"/>
      <c r="BI1151" s="110"/>
      <c r="BJ1151" s="110"/>
      <c r="BK1151" s="110"/>
      <c r="BL1151" s="110"/>
      <c r="BM1151" s="110"/>
      <c r="BN1151" s="110"/>
      <c r="BO1151" s="110"/>
      <c r="BP1151" s="110"/>
      <c r="BQ1151" s="110"/>
      <c r="BR1151" s="110"/>
      <c r="BS1151" s="110"/>
      <c r="BT1151" s="110"/>
      <c r="BU1151" s="110"/>
      <c r="BV1151" s="110"/>
      <c r="BW1151" s="110"/>
      <c r="BX1151" s="110"/>
      <c r="BY1151" s="110"/>
      <c r="BZ1151" s="110"/>
      <c r="CA1151" s="110"/>
      <c r="CB1151" s="110"/>
      <c r="CC1151" s="110"/>
      <c r="CD1151" s="110"/>
      <c r="CE1151" s="110"/>
      <c r="CF1151" s="110"/>
      <c r="CG1151" s="110"/>
      <c r="CH1151" s="110"/>
      <c r="CI1151" s="110"/>
      <c r="CJ1151" s="110"/>
      <c r="CK1151" s="110"/>
      <c r="CL1151" s="110"/>
      <c r="CM1151" s="110"/>
      <c r="CN1151" s="110"/>
      <c r="CO1151" s="110"/>
      <c r="CP1151" s="110"/>
      <c r="CQ1151" s="110"/>
      <c r="CR1151" s="110"/>
      <c r="CS1151" s="110"/>
      <c r="CT1151" s="110"/>
      <c r="CU1151" s="110"/>
      <c r="CV1151" s="110"/>
      <c r="CW1151" s="110"/>
      <c r="CX1151" s="110"/>
      <c r="CY1151" s="110"/>
      <c r="CZ1151" s="110"/>
      <c r="DA1151" s="110"/>
      <c r="DB1151" s="110"/>
      <c r="DC1151" s="101"/>
      <c r="DD1151" s="110"/>
      <c r="DE1151" s="110"/>
      <c r="DF1151" s="110"/>
      <c r="DG1151" s="110"/>
      <c r="DH1151" s="110"/>
      <c r="DI1151" s="110"/>
      <c r="DJ1151" s="110"/>
      <c r="DK1151" s="110"/>
      <c r="DL1151" s="110"/>
      <c r="DM1151" s="110"/>
      <c r="DN1151" s="110"/>
      <c r="DO1151" s="110"/>
      <c r="DP1151" s="110"/>
      <c r="DQ1151" s="110"/>
      <c r="DR1151" s="110"/>
      <c r="DS1151" s="110"/>
      <c r="DT1151" s="110"/>
      <c r="DU1151" s="110"/>
      <c r="DV1151" s="110"/>
      <c r="EB1151" s="48"/>
      <c r="HM1151" s="48"/>
      <c r="II1151" s="48"/>
      <c r="IJ1151" s="48"/>
      <c r="IK1151" s="48"/>
      <c r="IL1151" s="48"/>
      <c r="IM1151" s="48"/>
      <c r="IQ1151" s="48"/>
      <c r="IY1151" s="48"/>
      <c r="JL1151" s="48"/>
      <c r="JM1151" s="48"/>
      <c r="JQ1151" s="48"/>
      <c r="JT1151" s="48"/>
      <c r="JU1151" s="48"/>
      <c r="KV1151" s="48"/>
      <c r="KW1151" s="48"/>
      <c r="KY1151" s="48"/>
      <c r="KZ1151" s="48"/>
      <c r="LA1151" s="48"/>
      <c r="LE1151" s="48"/>
      <c r="LK1151" s="48"/>
      <c r="LL1151" s="48"/>
      <c r="LM1151" s="48"/>
      <c r="LN1151" s="48"/>
      <c r="LO1151" s="48"/>
    </row>
    <row r="1152" spans="1:327" x14ac:dyDescent="0.5">
      <c r="A1152" s="109"/>
      <c r="B1152" s="110"/>
      <c r="C1152" s="110"/>
      <c r="D1152" s="110"/>
      <c r="E1152" s="110"/>
      <c r="F1152" s="110"/>
      <c r="G1152" s="110"/>
      <c r="H1152" s="110"/>
      <c r="I1152" s="110"/>
      <c r="J1152" s="110"/>
      <c r="K1152" s="110"/>
      <c r="L1152" s="110"/>
      <c r="M1152" s="110"/>
      <c r="N1152" s="110"/>
      <c r="O1152" s="110"/>
      <c r="P1152" s="110"/>
      <c r="Q1152" s="110"/>
      <c r="R1152" s="110"/>
      <c r="S1152" s="110"/>
      <c r="T1152" s="110"/>
      <c r="U1152" s="110"/>
      <c r="V1152" s="110"/>
      <c r="W1152" s="110"/>
      <c r="X1152" s="110"/>
      <c r="Y1152" s="110"/>
      <c r="Z1152" s="110"/>
      <c r="AA1152" s="111"/>
      <c r="AB1152" s="111"/>
      <c r="AC1152" s="110"/>
      <c r="AD1152" s="110"/>
      <c r="AE1152" s="110"/>
      <c r="AF1152" s="110"/>
      <c r="AG1152" s="111"/>
      <c r="AH1152" s="111"/>
      <c r="AI1152" s="111"/>
      <c r="AJ1152" s="110"/>
      <c r="AK1152" s="111"/>
      <c r="AL1152" s="101"/>
      <c r="AM1152" s="110"/>
      <c r="AN1152" s="110"/>
      <c r="AO1152" s="110"/>
      <c r="AP1152" s="110"/>
      <c r="AQ1152" s="110"/>
      <c r="AR1152" s="110"/>
      <c r="AS1152" s="110"/>
      <c r="AT1152" s="110"/>
      <c r="AU1152" s="110"/>
      <c r="AV1152" s="110"/>
      <c r="AW1152" s="110"/>
      <c r="AX1152" s="110"/>
      <c r="AY1152" s="110"/>
      <c r="AZ1152" s="110"/>
      <c r="BA1152" s="110"/>
      <c r="BB1152" s="110"/>
      <c r="BC1152" s="110"/>
      <c r="BD1152" s="110"/>
      <c r="BE1152" s="110"/>
      <c r="BF1152" s="110"/>
      <c r="BG1152" s="110"/>
      <c r="BH1152" s="110"/>
      <c r="BI1152" s="110"/>
      <c r="BJ1152" s="110"/>
      <c r="BK1152" s="110"/>
      <c r="BL1152" s="110"/>
      <c r="BM1152" s="110"/>
      <c r="BN1152" s="110"/>
      <c r="BO1152" s="110"/>
      <c r="BP1152" s="110"/>
      <c r="BQ1152" s="110"/>
      <c r="BR1152" s="110"/>
      <c r="BS1152" s="110"/>
      <c r="BT1152" s="110"/>
      <c r="BU1152" s="110"/>
      <c r="BV1152" s="110"/>
      <c r="BW1152" s="110"/>
      <c r="BX1152" s="110"/>
      <c r="BY1152" s="110"/>
      <c r="BZ1152" s="110"/>
      <c r="CA1152" s="110"/>
      <c r="CB1152" s="110"/>
      <c r="CC1152" s="110"/>
      <c r="CD1152" s="110"/>
      <c r="CE1152" s="110"/>
      <c r="CF1152" s="110"/>
      <c r="CG1152" s="110"/>
      <c r="CH1152" s="110"/>
      <c r="CI1152" s="110"/>
      <c r="CJ1152" s="110"/>
      <c r="CK1152" s="110"/>
      <c r="CL1152" s="110"/>
      <c r="CM1152" s="110"/>
      <c r="CN1152" s="110"/>
      <c r="CO1152" s="110"/>
      <c r="CP1152" s="110"/>
      <c r="CQ1152" s="110"/>
      <c r="CR1152" s="110"/>
      <c r="CS1152" s="110"/>
      <c r="CT1152" s="110"/>
      <c r="CU1152" s="110"/>
      <c r="CV1152" s="110"/>
      <c r="CW1152" s="110"/>
      <c r="CX1152" s="110"/>
      <c r="CY1152" s="110"/>
      <c r="CZ1152" s="110"/>
      <c r="DA1152" s="110"/>
      <c r="DB1152" s="110"/>
      <c r="DC1152" s="101"/>
      <c r="DD1152" s="110"/>
      <c r="DE1152" s="110"/>
      <c r="DF1152" s="110"/>
      <c r="DG1152" s="110"/>
      <c r="DH1152" s="110"/>
      <c r="DI1152" s="110"/>
      <c r="DJ1152" s="110"/>
      <c r="DK1152" s="110"/>
      <c r="DL1152" s="110"/>
      <c r="DM1152" s="110"/>
      <c r="DN1152" s="110"/>
      <c r="DO1152" s="110"/>
      <c r="DP1152" s="110"/>
      <c r="DQ1152" s="110"/>
      <c r="DR1152" s="110"/>
      <c r="DS1152" s="110"/>
      <c r="DT1152" s="110"/>
      <c r="DU1152" s="110"/>
      <c r="DV1152" s="110"/>
      <c r="EB1152" s="48"/>
      <c r="HM1152" s="48"/>
      <c r="II1152" s="48"/>
      <c r="IJ1152" s="48"/>
      <c r="IK1152" s="48"/>
      <c r="IL1152" s="48"/>
      <c r="IM1152" s="48"/>
      <c r="IQ1152" s="48"/>
      <c r="IY1152" s="48"/>
      <c r="JL1152" s="48"/>
      <c r="JM1152" s="48"/>
      <c r="JQ1152" s="48"/>
      <c r="JT1152" s="48"/>
      <c r="JU1152" s="48"/>
      <c r="KV1152" s="48"/>
      <c r="KW1152" s="48"/>
      <c r="KY1152" s="48"/>
      <c r="KZ1152" s="48"/>
      <c r="LA1152" s="48"/>
      <c r="LE1152" s="48"/>
      <c r="LK1152" s="48"/>
      <c r="LL1152" s="48"/>
      <c r="LM1152" s="48"/>
      <c r="LN1152" s="48"/>
      <c r="LO1152" s="48"/>
    </row>
    <row r="1153" spans="1:327" x14ac:dyDescent="0.5">
      <c r="A1153" s="109"/>
      <c r="B1153" s="110"/>
      <c r="C1153" s="110"/>
      <c r="D1153" s="110"/>
      <c r="E1153" s="110"/>
      <c r="F1153" s="110"/>
      <c r="G1153" s="110"/>
      <c r="H1153" s="110"/>
      <c r="I1153" s="110"/>
      <c r="J1153" s="110"/>
      <c r="K1153" s="110"/>
      <c r="L1153" s="110"/>
      <c r="M1153" s="110"/>
      <c r="N1153" s="110"/>
      <c r="O1153" s="110"/>
      <c r="P1153" s="110"/>
      <c r="Q1153" s="110"/>
      <c r="R1153" s="110"/>
      <c r="S1153" s="110"/>
      <c r="T1153" s="110"/>
      <c r="U1153" s="110"/>
      <c r="V1153" s="110"/>
      <c r="W1153" s="110"/>
      <c r="X1153" s="110"/>
      <c r="Y1153" s="110"/>
      <c r="Z1153" s="110"/>
      <c r="AA1153" s="111"/>
      <c r="AB1153" s="111"/>
      <c r="AC1153" s="110"/>
      <c r="AD1153" s="110"/>
      <c r="AE1153" s="110"/>
      <c r="AF1153" s="110"/>
      <c r="AG1153" s="111"/>
      <c r="AH1153" s="111"/>
      <c r="AI1153" s="111"/>
      <c r="AJ1153" s="110"/>
      <c r="AK1153" s="111"/>
      <c r="AL1153" s="101"/>
      <c r="AM1153" s="110"/>
      <c r="AN1153" s="110"/>
      <c r="AO1153" s="110"/>
      <c r="AP1153" s="110"/>
      <c r="AQ1153" s="110"/>
      <c r="AR1153" s="110"/>
      <c r="AS1153" s="110"/>
      <c r="AT1153" s="110"/>
      <c r="AU1153" s="110"/>
      <c r="AV1153" s="110"/>
      <c r="AW1153" s="110"/>
      <c r="AX1153" s="110"/>
      <c r="AY1153" s="110"/>
      <c r="AZ1153" s="110"/>
      <c r="BA1153" s="110"/>
      <c r="BB1153" s="110"/>
      <c r="BC1153" s="110"/>
      <c r="BD1153" s="110"/>
      <c r="BE1153" s="110"/>
      <c r="BF1153" s="110"/>
      <c r="BG1153" s="110"/>
      <c r="BH1153" s="110"/>
      <c r="BI1153" s="110"/>
      <c r="BJ1153" s="110"/>
      <c r="BK1153" s="110"/>
      <c r="BL1153" s="110"/>
      <c r="BM1153" s="110"/>
      <c r="BN1153" s="110"/>
      <c r="BO1153" s="110"/>
      <c r="BP1153" s="110"/>
      <c r="BQ1153" s="110"/>
      <c r="BR1153" s="110"/>
      <c r="BS1153" s="110"/>
      <c r="BT1153" s="110"/>
      <c r="BU1153" s="110"/>
      <c r="BV1153" s="110"/>
      <c r="BW1153" s="110"/>
      <c r="BX1153" s="110"/>
      <c r="BY1153" s="110"/>
      <c r="BZ1153" s="110"/>
      <c r="CA1153" s="110"/>
      <c r="CB1153" s="110"/>
      <c r="CC1153" s="110"/>
      <c r="CD1153" s="110"/>
      <c r="CE1153" s="110"/>
      <c r="CF1153" s="110"/>
      <c r="CG1153" s="110"/>
      <c r="CH1153" s="110"/>
      <c r="CI1153" s="110"/>
      <c r="CJ1153" s="110"/>
      <c r="CK1153" s="110"/>
      <c r="CL1153" s="110"/>
      <c r="CM1153" s="110"/>
      <c r="CN1153" s="110"/>
      <c r="CO1153" s="110"/>
      <c r="CP1153" s="110"/>
      <c r="CQ1153" s="110"/>
      <c r="CR1153" s="110"/>
      <c r="CS1153" s="110"/>
      <c r="CT1153" s="110"/>
      <c r="CU1153" s="110"/>
      <c r="CV1153" s="110"/>
      <c r="CW1153" s="110"/>
      <c r="CX1153" s="110"/>
      <c r="CY1153" s="110"/>
      <c r="CZ1153" s="110"/>
      <c r="DA1153" s="110"/>
      <c r="DB1153" s="110"/>
      <c r="DC1153" s="101"/>
      <c r="DD1153" s="110"/>
      <c r="DE1153" s="110"/>
      <c r="DF1153" s="110"/>
      <c r="DG1153" s="110"/>
      <c r="DH1153" s="110"/>
      <c r="DI1153" s="110"/>
      <c r="DJ1153" s="110"/>
      <c r="DK1153" s="110"/>
      <c r="DL1153" s="110"/>
      <c r="DM1153" s="110"/>
      <c r="DN1153" s="110"/>
      <c r="DO1153" s="110"/>
      <c r="DP1153" s="110"/>
      <c r="DQ1153" s="110"/>
      <c r="DR1153" s="110"/>
      <c r="DS1153" s="110"/>
      <c r="DT1153" s="110"/>
      <c r="DU1153" s="110"/>
      <c r="DV1153" s="110"/>
      <c r="EB1153" s="48"/>
      <c r="HM1153" s="48"/>
      <c r="II1153" s="48"/>
      <c r="IJ1153" s="48"/>
      <c r="IK1153" s="48"/>
      <c r="IL1153" s="48"/>
      <c r="IM1153" s="48"/>
      <c r="IQ1153" s="48"/>
      <c r="IY1153" s="48"/>
      <c r="JL1153" s="48"/>
      <c r="JM1153" s="48"/>
      <c r="JQ1153" s="48"/>
      <c r="JT1153" s="48"/>
      <c r="JU1153" s="48"/>
      <c r="KV1153" s="48"/>
      <c r="KW1153" s="48"/>
      <c r="KY1153" s="48"/>
      <c r="KZ1153" s="48"/>
      <c r="LA1153" s="48"/>
      <c r="LE1153" s="48"/>
      <c r="LK1153" s="48"/>
      <c r="LL1153" s="48"/>
      <c r="LM1153" s="48"/>
      <c r="LN1153" s="48"/>
      <c r="LO1153" s="48"/>
    </row>
    <row r="1154" spans="1:327" x14ac:dyDescent="0.5">
      <c r="A1154" s="109"/>
      <c r="B1154" s="110"/>
      <c r="C1154" s="110"/>
      <c r="D1154" s="110"/>
      <c r="E1154" s="110"/>
      <c r="F1154" s="110"/>
      <c r="G1154" s="110"/>
      <c r="H1154" s="110"/>
      <c r="I1154" s="110"/>
      <c r="J1154" s="110"/>
      <c r="K1154" s="110"/>
      <c r="L1154" s="110"/>
      <c r="M1154" s="110"/>
      <c r="N1154" s="110"/>
      <c r="O1154" s="110"/>
      <c r="P1154" s="110"/>
      <c r="Q1154" s="110"/>
      <c r="R1154" s="110"/>
      <c r="S1154" s="110"/>
      <c r="T1154" s="110"/>
      <c r="U1154" s="110"/>
      <c r="V1154" s="110"/>
      <c r="W1154" s="110"/>
      <c r="X1154" s="110"/>
      <c r="Y1154" s="110"/>
      <c r="Z1154" s="110"/>
      <c r="AA1154" s="111"/>
      <c r="AB1154" s="111"/>
      <c r="AC1154" s="110"/>
      <c r="AD1154" s="110"/>
      <c r="AE1154" s="110"/>
      <c r="AF1154" s="110"/>
      <c r="AG1154" s="111"/>
      <c r="AH1154" s="111"/>
      <c r="AI1154" s="111"/>
      <c r="AJ1154" s="110"/>
      <c r="AK1154" s="111"/>
      <c r="AL1154" s="101"/>
      <c r="AM1154" s="110"/>
      <c r="AN1154" s="110"/>
      <c r="AO1154" s="110"/>
      <c r="AP1154" s="110"/>
      <c r="AQ1154" s="110"/>
      <c r="AR1154" s="110"/>
      <c r="AS1154" s="110"/>
      <c r="AT1154" s="110"/>
      <c r="AU1154" s="110"/>
      <c r="AV1154" s="110"/>
      <c r="AW1154" s="110"/>
      <c r="AX1154" s="110"/>
      <c r="AY1154" s="110"/>
      <c r="AZ1154" s="110"/>
      <c r="BA1154" s="110"/>
      <c r="BB1154" s="110"/>
      <c r="BC1154" s="110"/>
      <c r="BD1154" s="110"/>
      <c r="BE1154" s="110"/>
      <c r="BF1154" s="110"/>
      <c r="BG1154" s="110"/>
      <c r="BH1154" s="110"/>
      <c r="BI1154" s="110"/>
      <c r="BJ1154" s="110"/>
      <c r="BK1154" s="110"/>
      <c r="BL1154" s="110"/>
      <c r="BM1154" s="110"/>
      <c r="BN1154" s="110"/>
      <c r="BO1154" s="110"/>
      <c r="BP1154" s="110"/>
      <c r="BQ1154" s="110"/>
      <c r="BR1154" s="110"/>
      <c r="BS1154" s="110"/>
      <c r="BT1154" s="110"/>
      <c r="BU1154" s="110"/>
      <c r="BV1154" s="110"/>
      <c r="BW1154" s="110"/>
      <c r="BX1154" s="110"/>
      <c r="BY1154" s="110"/>
      <c r="BZ1154" s="110"/>
      <c r="CA1154" s="110"/>
      <c r="CB1154" s="110"/>
      <c r="CC1154" s="110"/>
      <c r="CD1154" s="110"/>
      <c r="CE1154" s="110"/>
      <c r="CF1154" s="110"/>
      <c r="CG1154" s="110"/>
      <c r="CH1154" s="110"/>
      <c r="CI1154" s="110"/>
      <c r="CJ1154" s="110"/>
      <c r="CK1154" s="110"/>
      <c r="CL1154" s="110"/>
      <c r="CM1154" s="110"/>
      <c r="CN1154" s="110"/>
      <c r="CO1154" s="110"/>
      <c r="CP1154" s="110"/>
      <c r="CQ1154" s="110"/>
      <c r="CR1154" s="110"/>
      <c r="CS1154" s="110"/>
      <c r="CT1154" s="110"/>
      <c r="CU1154" s="110"/>
      <c r="CV1154" s="110"/>
      <c r="CW1154" s="110"/>
      <c r="CX1154" s="110"/>
      <c r="CY1154" s="110"/>
      <c r="CZ1154" s="110"/>
      <c r="DA1154" s="110"/>
      <c r="DB1154" s="110"/>
      <c r="DC1154" s="101"/>
      <c r="DD1154" s="110"/>
      <c r="DE1154" s="110"/>
      <c r="DF1154" s="110"/>
      <c r="DG1154" s="110"/>
      <c r="DH1154" s="110"/>
      <c r="DI1154" s="110"/>
      <c r="DJ1154" s="110"/>
      <c r="DK1154" s="110"/>
      <c r="DL1154" s="110"/>
      <c r="DM1154" s="110"/>
      <c r="DN1154" s="110"/>
      <c r="DO1154" s="110"/>
      <c r="DP1154" s="110"/>
      <c r="DQ1154" s="110"/>
      <c r="DR1154" s="110"/>
      <c r="DS1154" s="110"/>
      <c r="DT1154" s="110"/>
      <c r="DU1154" s="110"/>
      <c r="DV1154" s="110"/>
      <c r="EB1154" s="48"/>
      <c r="HM1154" s="48"/>
      <c r="II1154" s="48"/>
      <c r="IJ1154" s="48"/>
      <c r="IK1154" s="48"/>
      <c r="IL1154" s="48"/>
      <c r="IM1154" s="48"/>
      <c r="IQ1154" s="48"/>
      <c r="IY1154" s="48"/>
      <c r="JL1154" s="48"/>
      <c r="JM1154" s="48"/>
      <c r="JQ1154" s="48"/>
      <c r="JT1154" s="48"/>
      <c r="JU1154" s="48"/>
      <c r="KV1154" s="48"/>
      <c r="KW1154" s="48"/>
      <c r="KY1154" s="48"/>
      <c r="KZ1154" s="48"/>
      <c r="LA1154" s="48"/>
      <c r="LE1154" s="48"/>
      <c r="LK1154" s="48"/>
      <c r="LL1154" s="48"/>
      <c r="LM1154" s="48"/>
      <c r="LN1154" s="48"/>
      <c r="LO1154" s="48"/>
    </row>
    <row r="1155" spans="1:327" x14ac:dyDescent="0.5">
      <c r="A1155" s="109"/>
      <c r="B1155" s="110"/>
      <c r="C1155" s="110"/>
      <c r="D1155" s="110"/>
      <c r="E1155" s="110"/>
      <c r="F1155" s="110"/>
      <c r="G1155" s="110"/>
      <c r="H1155" s="110"/>
      <c r="I1155" s="110"/>
      <c r="J1155" s="110"/>
      <c r="K1155" s="110"/>
      <c r="L1155" s="110"/>
      <c r="M1155" s="110"/>
      <c r="N1155" s="110"/>
      <c r="O1155" s="110"/>
      <c r="P1155" s="110"/>
      <c r="Q1155" s="110"/>
      <c r="R1155" s="110"/>
      <c r="S1155" s="110"/>
      <c r="T1155" s="110"/>
      <c r="U1155" s="110"/>
      <c r="V1155" s="110"/>
      <c r="W1155" s="110"/>
      <c r="X1155" s="110"/>
      <c r="Y1155" s="110"/>
      <c r="Z1155" s="110"/>
      <c r="AA1155" s="111"/>
      <c r="AB1155" s="111"/>
      <c r="AC1155" s="110"/>
      <c r="AD1155" s="110"/>
      <c r="AE1155" s="110"/>
      <c r="AF1155" s="110"/>
      <c r="AG1155" s="111"/>
      <c r="AH1155" s="111"/>
      <c r="AI1155" s="111"/>
      <c r="AJ1155" s="110"/>
      <c r="AK1155" s="111"/>
      <c r="AL1155" s="101"/>
      <c r="AM1155" s="110"/>
      <c r="AN1155" s="110"/>
      <c r="AO1155" s="110"/>
      <c r="AP1155" s="110"/>
      <c r="AQ1155" s="110"/>
      <c r="AR1155" s="110"/>
      <c r="AS1155" s="110"/>
      <c r="AT1155" s="110"/>
      <c r="AU1155" s="110"/>
      <c r="AV1155" s="110"/>
      <c r="AW1155" s="110"/>
      <c r="AX1155" s="110"/>
      <c r="AY1155" s="110"/>
      <c r="AZ1155" s="110"/>
      <c r="BA1155" s="110"/>
      <c r="BB1155" s="110"/>
      <c r="BC1155" s="110"/>
      <c r="BD1155" s="110"/>
      <c r="BE1155" s="110"/>
      <c r="BF1155" s="110"/>
      <c r="BG1155" s="110"/>
      <c r="BH1155" s="110"/>
      <c r="BI1155" s="110"/>
      <c r="BJ1155" s="110"/>
      <c r="BK1155" s="110"/>
      <c r="BL1155" s="110"/>
      <c r="BM1155" s="110"/>
      <c r="BN1155" s="110"/>
      <c r="BO1155" s="110"/>
      <c r="BP1155" s="110"/>
      <c r="BQ1155" s="110"/>
      <c r="BR1155" s="110"/>
      <c r="BS1155" s="110"/>
      <c r="BT1155" s="110"/>
      <c r="BU1155" s="110"/>
      <c r="BV1155" s="110"/>
      <c r="BW1155" s="110"/>
      <c r="BX1155" s="110"/>
      <c r="BY1155" s="110"/>
      <c r="BZ1155" s="110"/>
      <c r="CA1155" s="110"/>
      <c r="CB1155" s="110"/>
      <c r="CC1155" s="110"/>
      <c r="CD1155" s="110"/>
      <c r="CE1155" s="110"/>
      <c r="CF1155" s="110"/>
      <c r="CG1155" s="110"/>
      <c r="CH1155" s="110"/>
      <c r="CI1155" s="110"/>
      <c r="CJ1155" s="110"/>
      <c r="CK1155" s="110"/>
      <c r="CL1155" s="110"/>
      <c r="CM1155" s="110"/>
      <c r="CN1155" s="110"/>
      <c r="CO1155" s="110"/>
      <c r="CP1155" s="110"/>
      <c r="CQ1155" s="110"/>
      <c r="CR1155" s="110"/>
      <c r="CS1155" s="110"/>
      <c r="CT1155" s="110"/>
      <c r="CU1155" s="110"/>
      <c r="CV1155" s="110"/>
      <c r="CW1155" s="110"/>
      <c r="CX1155" s="110"/>
      <c r="CY1155" s="110"/>
      <c r="CZ1155" s="110"/>
      <c r="DA1155" s="110"/>
      <c r="DB1155" s="110"/>
      <c r="DC1155" s="101"/>
      <c r="DD1155" s="110"/>
      <c r="DE1155" s="110"/>
      <c r="DF1155" s="110"/>
      <c r="DG1155" s="110"/>
      <c r="DH1155" s="110"/>
      <c r="DI1155" s="110"/>
      <c r="DJ1155" s="110"/>
      <c r="DK1155" s="110"/>
      <c r="DL1155" s="110"/>
      <c r="DM1155" s="110"/>
      <c r="DN1155" s="110"/>
      <c r="DO1155" s="110"/>
      <c r="DP1155" s="110"/>
      <c r="DQ1155" s="110"/>
      <c r="DR1155" s="110"/>
      <c r="DS1155" s="110"/>
      <c r="DT1155" s="110"/>
      <c r="DU1155" s="110"/>
      <c r="DV1155" s="110"/>
      <c r="EB1155" s="48"/>
      <c r="HM1155" s="48"/>
      <c r="II1155" s="48"/>
      <c r="IJ1155" s="48"/>
      <c r="IK1155" s="48"/>
      <c r="IL1155" s="48"/>
      <c r="IM1155" s="48"/>
      <c r="IQ1155" s="48"/>
      <c r="IY1155" s="48"/>
      <c r="JL1155" s="48"/>
      <c r="JM1155" s="48"/>
      <c r="JQ1155" s="48"/>
      <c r="JT1155" s="48"/>
      <c r="JU1155" s="48"/>
      <c r="KV1155" s="48"/>
      <c r="KW1155" s="48"/>
      <c r="KY1155" s="48"/>
      <c r="KZ1155" s="48"/>
      <c r="LA1155" s="48"/>
      <c r="LE1155" s="48"/>
      <c r="LK1155" s="48"/>
      <c r="LL1155" s="48"/>
      <c r="LM1155" s="48"/>
      <c r="LN1155" s="48"/>
      <c r="LO1155" s="48"/>
    </row>
    <row r="1156" spans="1:327" x14ac:dyDescent="0.5">
      <c r="A1156" s="109"/>
      <c r="B1156" s="110"/>
      <c r="C1156" s="110"/>
      <c r="D1156" s="110"/>
      <c r="E1156" s="110"/>
      <c r="F1156" s="110"/>
      <c r="G1156" s="110"/>
      <c r="H1156" s="110"/>
      <c r="I1156" s="110"/>
      <c r="J1156" s="110"/>
      <c r="K1156" s="110"/>
      <c r="L1156" s="110"/>
      <c r="M1156" s="110"/>
      <c r="N1156" s="110"/>
      <c r="O1156" s="110"/>
      <c r="P1156" s="110"/>
      <c r="Q1156" s="110"/>
      <c r="R1156" s="110"/>
      <c r="S1156" s="110"/>
      <c r="T1156" s="110"/>
      <c r="U1156" s="110"/>
      <c r="V1156" s="110"/>
      <c r="W1156" s="110"/>
      <c r="X1156" s="110"/>
      <c r="Y1156" s="110"/>
      <c r="Z1156" s="110"/>
      <c r="AA1156" s="111"/>
      <c r="AB1156" s="111"/>
      <c r="AC1156" s="110"/>
      <c r="AD1156" s="110"/>
      <c r="AE1156" s="110"/>
      <c r="AF1156" s="110"/>
      <c r="AG1156" s="111"/>
      <c r="AH1156" s="111"/>
      <c r="AI1156" s="111"/>
      <c r="AJ1156" s="110"/>
      <c r="AK1156" s="111"/>
      <c r="AL1156" s="101"/>
      <c r="AM1156" s="110"/>
      <c r="AN1156" s="110"/>
      <c r="AO1156" s="110"/>
      <c r="AP1156" s="110"/>
      <c r="AQ1156" s="110"/>
      <c r="AR1156" s="110"/>
      <c r="AS1156" s="110"/>
      <c r="AT1156" s="110"/>
      <c r="AU1156" s="110"/>
      <c r="AV1156" s="110"/>
      <c r="AW1156" s="110"/>
      <c r="AX1156" s="110"/>
      <c r="AY1156" s="110"/>
      <c r="AZ1156" s="110"/>
      <c r="BA1156" s="110"/>
      <c r="BB1156" s="110"/>
      <c r="BC1156" s="110"/>
      <c r="BD1156" s="110"/>
      <c r="BE1156" s="110"/>
      <c r="BF1156" s="110"/>
      <c r="BG1156" s="110"/>
      <c r="BH1156" s="110"/>
      <c r="BI1156" s="110"/>
      <c r="BJ1156" s="110"/>
      <c r="BK1156" s="110"/>
      <c r="BL1156" s="110"/>
      <c r="BM1156" s="110"/>
      <c r="BN1156" s="110"/>
      <c r="BO1156" s="110"/>
      <c r="BP1156" s="110"/>
      <c r="BQ1156" s="110"/>
      <c r="BR1156" s="110"/>
      <c r="BS1156" s="110"/>
      <c r="BT1156" s="110"/>
      <c r="BU1156" s="110"/>
      <c r="BV1156" s="110"/>
      <c r="BW1156" s="110"/>
      <c r="BX1156" s="110"/>
      <c r="BY1156" s="110"/>
      <c r="BZ1156" s="110"/>
      <c r="CA1156" s="110"/>
      <c r="CB1156" s="110"/>
      <c r="CC1156" s="110"/>
      <c r="CD1156" s="110"/>
      <c r="CE1156" s="110"/>
      <c r="CF1156" s="110"/>
      <c r="CG1156" s="110"/>
      <c r="CH1156" s="110"/>
      <c r="CI1156" s="110"/>
      <c r="CJ1156" s="110"/>
      <c r="CK1156" s="110"/>
      <c r="CL1156" s="110"/>
      <c r="CM1156" s="110"/>
      <c r="CN1156" s="110"/>
      <c r="CO1156" s="110"/>
      <c r="CP1156" s="110"/>
      <c r="CQ1156" s="110"/>
      <c r="CR1156" s="110"/>
      <c r="CS1156" s="110"/>
      <c r="CT1156" s="110"/>
      <c r="CU1156" s="110"/>
      <c r="CV1156" s="110"/>
      <c r="CW1156" s="110"/>
      <c r="CX1156" s="110"/>
      <c r="CY1156" s="110"/>
      <c r="CZ1156" s="110"/>
      <c r="DA1156" s="110"/>
      <c r="DB1156" s="110"/>
      <c r="DC1156" s="101"/>
      <c r="DD1156" s="110"/>
      <c r="DE1156" s="110"/>
      <c r="DF1156" s="110"/>
      <c r="DG1156" s="110"/>
      <c r="DH1156" s="110"/>
      <c r="DI1156" s="110"/>
      <c r="DJ1156" s="110"/>
      <c r="DK1156" s="110"/>
      <c r="DL1156" s="110"/>
      <c r="DM1156" s="110"/>
      <c r="DN1156" s="110"/>
      <c r="DO1156" s="110"/>
      <c r="DP1156" s="110"/>
      <c r="DQ1156" s="110"/>
      <c r="DR1156" s="110"/>
      <c r="DS1156" s="110"/>
      <c r="DT1156" s="110"/>
      <c r="DU1156" s="110"/>
      <c r="DV1156" s="110"/>
      <c r="EB1156" s="48"/>
      <c r="HM1156" s="48"/>
      <c r="II1156" s="48"/>
      <c r="IJ1156" s="48"/>
      <c r="IK1156" s="48"/>
      <c r="IL1156" s="48"/>
      <c r="IM1156" s="48"/>
      <c r="IQ1156" s="48"/>
      <c r="IY1156" s="48"/>
      <c r="JL1156" s="48"/>
      <c r="JM1156" s="48"/>
      <c r="JQ1156" s="48"/>
      <c r="JT1156" s="48"/>
      <c r="JU1156" s="48"/>
      <c r="KV1156" s="48"/>
      <c r="KW1156" s="48"/>
      <c r="KY1156" s="48"/>
      <c r="KZ1156" s="48"/>
      <c r="LA1156" s="48"/>
      <c r="LE1156" s="48"/>
      <c r="LK1156" s="48"/>
      <c r="LL1156" s="48"/>
      <c r="LM1156" s="48"/>
      <c r="LN1156" s="48"/>
      <c r="LO1156" s="48"/>
    </row>
    <row r="1157" spans="1:327" x14ac:dyDescent="0.5">
      <c r="A1157" s="109"/>
      <c r="B1157" s="110"/>
      <c r="C1157" s="110"/>
      <c r="D1157" s="110"/>
      <c r="E1157" s="110"/>
      <c r="F1157" s="110"/>
      <c r="G1157" s="110"/>
      <c r="H1157" s="110"/>
      <c r="I1157" s="110"/>
      <c r="J1157" s="110"/>
      <c r="K1157" s="110"/>
      <c r="L1157" s="110"/>
      <c r="M1157" s="110"/>
      <c r="N1157" s="110"/>
      <c r="O1157" s="110"/>
      <c r="P1157" s="110"/>
      <c r="Q1157" s="110"/>
      <c r="R1157" s="110"/>
      <c r="S1157" s="110"/>
      <c r="T1157" s="110"/>
      <c r="U1157" s="110"/>
      <c r="V1157" s="110"/>
      <c r="W1157" s="110"/>
      <c r="X1157" s="110"/>
      <c r="Y1157" s="110"/>
      <c r="Z1157" s="110"/>
      <c r="AA1157" s="111"/>
      <c r="AB1157" s="111"/>
      <c r="AC1157" s="110"/>
      <c r="AD1157" s="110"/>
      <c r="AE1157" s="110"/>
      <c r="AF1157" s="110"/>
      <c r="AG1157" s="111"/>
      <c r="AH1157" s="111"/>
      <c r="AI1157" s="111"/>
      <c r="AJ1157" s="110"/>
      <c r="AK1157" s="111"/>
      <c r="AL1157" s="101"/>
      <c r="AM1157" s="110"/>
      <c r="AN1157" s="110"/>
      <c r="AO1157" s="110"/>
      <c r="AP1157" s="110"/>
      <c r="AQ1157" s="110"/>
      <c r="AR1157" s="110"/>
      <c r="AS1157" s="110"/>
      <c r="AT1157" s="110"/>
      <c r="AU1157" s="110"/>
      <c r="AV1157" s="110"/>
      <c r="AW1157" s="110"/>
      <c r="AX1157" s="110"/>
      <c r="AY1157" s="110"/>
      <c r="AZ1157" s="110"/>
      <c r="BA1157" s="110"/>
      <c r="BB1157" s="110"/>
      <c r="BC1157" s="110"/>
      <c r="BD1157" s="110"/>
      <c r="BE1157" s="110"/>
      <c r="BF1157" s="110"/>
      <c r="BG1157" s="110"/>
      <c r="BH1157" s="110"/>
      <c r="BI1157" s="110"/>
      <c r="BJ1157" s="110"/>
      <c r="BK1157" s="110"/>
      <c r="BL1157" s="110"/>
      <c r="BM1157" s="110"/>
      <c r="BN1157" s="110"/>
      <c r="BO1157" s="110"/>
      <c r="BP1157" s="110"/>
      <c r="BQ1157" s="110"/>
      <c r="BR1157" s="110"/>
      <c r="BS1157" s="110"/>
      <c r="BT1157" s="110"/>
      <c r="BU1157" s="110"/>
      <c r="BV1157" s="110"/>
      <c r="BW1157" s="110"/>
      <c r="BX1157" s="110"/>
      <c r="BY1157" s="110"/>
      <c r="BZ1157" s="110"/>
      <c r="CA1157" s="110"/>
      <c r="CB1157" s="110"/>
      <c r="CC1157" s="110"/>
      <c r="CD1157" s="110"/>
      <c r="CE1157" s="110"/>
      <c r="CF1157" s="110"/>
      <c r="CG1157" s="110"/>
      <c r="CH1157" s="110"/>
      <c r="CI1157" s="110"/>
      <c r="CJ1157" s="110"/>
      <c r="CK1157" s="110"/>
      <c r="CL1157" s="110"/>
      <c r="CM1157" s="110"/>
      <c r="CN1157" s="110"/>
      <c r="CO1157" s="110"/>
      <c r="CP1157" s="110"/>
      <c r="CQ1157" s="110"/>
      <c r="CR1157" s="110"/>
      <c r="CS1157" s="110"/>
      <c r="CT1157" s="110"/>
      <c r="CU1157" s="110"/>
      <c r="CV1157" s="110"/>
      <c r="CW1157" s="110"/>
      <c r="CX1157" s="110"/>
      <c r="CY1157" s="110"/>
      <c r="CZ1157" s="110"/>
      <c r="DA1157" s="110"/>
      <c r="DB1157" s="110"/>
      <c r="DC1157" s="101"/>
      <c r="DD1157" s="110"/>
      <c r="DE1157" s="110"/>
      <c r="DF1157" s="110"/>
      <c r="DG1157" s="110"/>
      <c r="DH1157" s="110"/>
      <c r="DI1157" s="110"/>
      <c r="DJ1157" s="110"/>
      <c r="DK1157" s="110"/>
      <c r="DL1157" s="110"/>
      <c r="DM1157" s="110"/>
      <c r="DN1157" s="110"/>
      <c r="DO1157" s="110"/>
      <c r="DP1157" s="110"/>
      <c r="DQ1157" s="110"/>
      <c r="DR1157" s="110"/>
      <c r="DS1157" s="110"/>
      <c r="DT1157" s="110"/>
      <c r="DU1157" s="110"/>
      <c r="DV1157" s="110"/>
      <c r="EB1157" s="48"/>
      <c r="HM1157" s="48"/>
      <c r="II1157" s="48"/>
      <c r="IJ1157" s="48"/>
      <c r="IK1157" s="48"/>
      <c r="IL1157" s="48"/>
      <c r="IM1157" s="48"/>
      <c r="IQ1157" s="48"/>
      <c r="IY1157" s="48"/>
      <c r="JL1157" s="48"/>
      <c r="JM1157" s="48"/>
      <c r="JQ1157" s="48"/>
      <c r="JT1157" s="48"/>
      <c r="JU1157" s="48"/>
      <c r="KV1157" s="48"/>
      <c r="KW1157" s="48"/>
      <c r="KY1157" s="48"/>
      <c r="KZ1157" s="48"/>
      <c r="LA1157" s="48"/>
      <c r="LE1157" s="48"/>
      <c r="LK1157" s="48"/>
      <c r="LL1157" s="48"/>
      <c r="LM1157" s="48"/>
      <c r="LN1157" s="48"/>
      <c r="LO1157" s="48"/>
    </row>
    <row r="1158" spans="1:327" x14ac:dyDescent="0.5">
      <c r="A1158" s="109"/>
      <c r="B1158" s="110"/>
      <c r="C1158" s="110"/>
      <c r="D1158" s="110"/>
      <c r="E1158" s="110"/>
      <c r="F1158" s="110"/>
      <c r="G1158" s="110"/>
      <c r="H1158" s="110"/>
      <c r="I1158" s="110"/>
      <c r="J1158" s="110"/>
      <c r="K1158" s="110"/>
      <c r="L1158" s="110"/>
      <c r="M1158" s="110"/>
      <c r="N1158" s="110"/>
      <c r="O1158" s="110"/>
      <c r="P1158" s="110"/>
      <c r="Q1158" s="110"/>
      <c r="R1158" s="110"/>
      <c r="S1158" s="110"/>
      <c r="T1158" s="110"/>
      <c r="U1158" s="110"/>
      <c r="V1158" s="110"/>
      <c r="W1158" s="110"/>
      <c r="X1158" s="110"/>
      <c r="Y1158" s="110"/>
      <c r="Z1158" s="110"/>
      <c r="AA1158" s="111"/>
      <c r="AB1158" s="111"/>
      <c r="AC1158" s="110"/>
      <c r="AD1158" s="110"/>
      <c r="AE1158" s="110"/>
      <c r="AF1158" s="110"/>
      <c r="AG1158" s="111"/>
      <c r="AH1158" s="111"/>
      <c r="AI1158" s="111"/>
      <c r="AJ1158" s="110"/>
      <c r="AK1158" s="111"/>
      <c r="AL1158" s="101"/>
      <c r="AM1158" s="110"/>
      <c r="AN1158" s="110"/>
      <c r="AO1158" s="110"/>
      <c r="AP1158" s="110"/>
      <c r="AQ1158" s="110"/>
      <c r="AR1158" s="110"/>
      <c r="AS1158" s="110"/>
      <c r="AT1158" s="110"/>
      <c r="AU1158" s="110"/>
      <c r="AV1158" s="110"/>
      <c r="AW1158" s="110"/>
      <c r="AX1158" s="110"/>
      <c r="AY1158" s="110"/>
      <c r="AZ1158" s="110"/>
      <c r="BA1158" s="110"/>
      <c r="BB1158" s="110"/>
      <c r="BC1158" s="110"/>
      <c r="BD1158" s="110"/>
      <c r="BE1158" s="110"/>
      <c r="BF1158" s="110"/>
      <c r="BG1158" s="110"/>
      <c r="BH1158" s="110"/>
      <c r="BI1158" s="110"/>
      <c r="BJ1158" s="110"/>
      <c r="BK1158" s="110"/>
      <c r="BL1158" s="110"/>
      <c r="BM1158" s="110"/>
      <c r="BN1158" s="110"/>
      <c r="BO1158" s="110"/>
      <c r="BP1158" s="110"/>
      <c r="BQ1158" s="110"/>
      <c r="BR1158" s="110"/>
      <c r="BS1158" s="110"/>
      <c r="BT1158" s="110"/>
      <c r="BU1158" s="110"/>
      <c r="BV1158" s="110"/>
      <c r="BW1158" s="110"/>
      <c r="BX1158" s="110"/>
      <c r="BY1158" s="110"/>
      <c r="BZ1158" s="110"/>
      <c r="CA1158" s="110"/>
      <c r="CB1158" s="110"/>
      <c r="CC1158" s="110"/>
      <c r="CD1158" s="110"/>
      <c r="CE1158" s="110"/>
      <c r="CF1158" s="110"/>
      <c r="CG1158" s="110"/>
      <c r="CH1158" s="110"/>
      <c r="CI1158" s="110"/>
      <c r="CJ1158" s="110"/>
      <c r="CK1158" s="110"/>
      <c r="CL1158" s="110"/>
      <c r="CM1158" s="110"/>
      <c r="CN1158" s="110"/>
      <c r="CO1158" s="110"/>
      <c r="CP1158" s="110"/>
      <c r="CQ1158" s="110"/>
      <c r="CR1158" s="110"/>
      <c r="CS1158" s="110"/>
      <c r="CT1158" s="110"/>
      <c r="CU1158" s="110"/>
      <c r="CV1158" s="110"/>
      <c r="CW1158" s="110"/>
      <c r="CX1158" s="110"/>
      <c r="CY1158" s="110"/>
      <c r="CZ1158" s="110"/>
      <c r="DA1158" s="110"/>
      <c r="DB1158" s="110"/>
      <c r="DC1158" s="101"/>
      <c r="DD1158" s="110"/>
      <c r="DE1158" s="110"/>
      <c r="DF1158" s="110"/>
      <c r="DG1158" s="110"/>
      <c r="DH1158" s="110"/>
      <c r="DI1158" s="110"/>
      <c r="DJ1158" s="110"/>
      <c r="DK1158" s="110"/>
      <c r="DL1158" s="110"/>
      <c r="DM1158" s="110"/>
      <c r="DN1158" s="110"/>
      <c r="DO1158" s="110"/>
      <c r="DP1158" s="110"/>
      <c r="DQ1158" s="110"/>
      <c r="DR1158" s="110"/>
      <c r="DS1158" s="110"/>
      <c r="DT1158" s="110"/>
      <c r="DU1158" s="110"/>
      <c r="DV1158" s="110"/>
      <c r="EB1158" s="48"/>
      <c r="HM1158" s="48"/>
      <c r="II1158" s="48"/>
      <c r="IJ1158" s="48"/>
      <c r="IK1158" s="48"/>
      <c r="IL1158" s="48"/>
      <c r="IM1158" s="48"/>
      <c r="IQ1158" s="48"/>
      <c r="IY1158" s="48"/>
      <c r="JL1158" s="48"/>
      <c r="JM1158" s="48"/>
      <c r="JQ1158" s="48"/>
      <c r="JT1158" s="48"/>
      <c r="JU1158" s="48"/>
      <c r="KV1158" s="48"/>
      <c r="KW1158" s="48"/>
      <c r="KY1158" s="48"/>
      <c r="KZ1158" s="48"/>
      <c r="LA1158" s="48"/>
      <c r="LE1158" s="48"/>
      <c r="LK1158" s="48"/>
      <c r="LL1158" s="48"/>
      <c r="LM1158" s="48"/>
      <c r="LN1158" s="48"/>
      <c r="LO1158" s="48"/>
    </row>
    <row r="1159" spans="1:327" x14ac:dyDescent="0.5">
      <c r="A1159" s="109"/>
      <c r="B1159" s="110"/>
      <c r="C1159" s="110"/>
      <c r="D1159" s="110"/>
      <c r="E1159" s="110"/>
      <c r="F1159" s="110"/>
      <c r="G1159" s="110"/>
      <c r="H1159" s="110"/>
      <c r="I1159" s="110"/>
      <c r="J1159" s="110"/>
      <c r="K1159" s="110"/>
      <c r="L1159" s="110"/>
      <c r="M1159" s="110"/>
      <c r="N1159" s="110"/>
      <c r="O1159" s="110"/>
      <c r="P1159" s="110"/>
      <c r="Q1159" s="110"/>
      <c r="R1159" s="110"/>
      <c r="S1159" s="110"/>
      <c r="T1159" s="110"/>
      <c r="U1159" s="110"/>
      <c r="V1159" s="110"/>
      <c r="W1159" s="110"/>
      <c r="X1159" s="110"/>
      <c r="Y1159" s="110"/>
      <c r="Z1159" s="110"/>
      <c r="AA1159" s="111"/>
      <c r="AB1159" s="111"/>
      <c r="AC1159" s="110"/>
      <c r="AD1159" s="110"/>
      <c r="AE1159" s="110"/>
      <c r="AF1159" s="110"/>
      <c r="AG1159" s="111"/>
      <c r="AH1159" s="111"/>
      <c r="AI1159" s="111"/>
      <c r="AJ1159" s="110"/>
      <c r="AK1159" s="111"/>
      <c r="AL1159" s="101"/>
      <c r="AM1159" s="110"/>
      <c r="AN1159" s="110"/>
      <c r="AO1159" s="110"/>
      <c r="AP1159" s="110"/>
      <c r="AQ1159" s="110"/>
      <c r="AR1159" s="110"/>
      <c r="AS1159" s="110"/>
      <c r="AT1159" s="110"/>
      <c r="AU1159" s="110"/>
      <c r="AV1159" s="110"/>
      <c r="AW1159" s="110"/>
      <c r="AX1159" s="110"/>
      <c r="AY1159" s="110"/>
      <c r="AZ1159" s="110"/>
      <c r="BA1159" s="110"/>
      <c r="BB1159" s="110"/>
      <c r="BC1159" s="110"/>
      <c r="BD1159" s="110"/>
      <c r="BE1159" s="110"/>
      <c r="BF1159" s="110"/>
      <c r="BG1159" s="110"/>
      <c r="BH1159" s="110"/>
      <c r="BI1159" s="110"/>
      <c r="BJ1159" s="110"/>
      <c r="BK1159" s="110"/>
      <c r="BL1159" s="110"/>
      <c r="BM1159" s="110"/>
      <c r="BN1159" s="110"/>
      <c r="BO1159" s="110"/>
      <c r="BP1159" s="110"/>
      <c r="BQ1159" s="110"/>
      <c r="BR1159" s="110"/>
      <c r="BS1159" s="110"/>
      <c r="BT1159" s="110"/>
      <c r="BU1159" s="110"/>
      <c r="BV1159" s="110"/>
      <c r="BW1159" s="110"/>
      <c r="BX1159" s="110"/>
      <c r="BY1159" s="110"/>
      <c r="BZ1159" s="110"/>
      <c r="CA1159" s="110"/>
      <c r="CB1159" s="110"/>
      <c r="CC1159" s="110"/>
      <c r="CD1159" s="110"/>
      <c r="CE1159" s="110"/>
      <c r="CF1159" s="110"/>
      <c r="CG1159" s="110"/>
      <c r="CH1159" s="110"/>
      <c r="CI1159" s="110"/>
      <c r="CJ1159" s="110"/>
      <c r="CK1159" s="110"/>
      <c r="CL1159" s="110"/>
      <c r="CM1159" s="110"/>
      <c r="CN1159" s="110"/>
      <c r="CO1159" s="110"/>
      <c r="CP1159" s="110"/>
      <c r="CQ1159" s="110"/>
      <c r="CR1159" s="110"/>
      <c r="CS1159" s="110"/>
      <c r="CT1159" s="110"/>
      <c r="CU1159" s="110"/>
      <c r="CV1159" s="110"/>
      <c r="CW1159" s="110"/>
      <c r="CX1159" s="110"/>
      <c r="CY1159" s="110"/>
      <c r="CZ1159" s="110"/>
      <c r="DA1159" s="110"/>
      <c r="DB1159" s="110"/>
      <c r="DC1159" s="101"/>
      <c r="DD1159" s="110"/>
      <c r="DE1159" s="110"/>
      <c r="DF1159" s="110"/>
      <c r="DG1159" s="110"/>
      <c r="DH1159" s="110"/>
      <c r="DI1159" s="110"/>
      <c r="DJ1159" s="110"/>
      <c r="DK1159" s="110"/>
      <c r="DL1159" s="110"/>
      <c r="DM1159" s="110"/>
      <c r="DN1159" s="110"/>
      <c r="DO1159" s="110"/>
      <c r="DP1159" s="110"/>
      <c r="DQ1159" s="110"/>
      <c r="DR1159" s="110"/>
      <c r="DS1159" s="110"/>
      <c r="DT1159" s="110"/>
      <c r="DU1159" s="110"/>
      <c r="DV1159" s="110"/>
      <c r="EB1159" s="48"/>
      <c r="HM1159" s="48"/>
      <c r="II1159" s="48"/>
      <c r="IJ1159" s="48"/>
      <c r="IK1159" s="48"/>
      <c r="IL1159" s="48"/>
      <c r="IM1159" s="48"/>
      <c r="IQ1159" s="48"/>
      <c r="IY1159" s="48"/>
      <c r="JL1159" s="48"/>
      <c r="JM1159" s="48"/>
      <c r="JQ1159" s="48"/>
      <c r="JT1159" s="48"/>
      <c r="JU1159" s="48"/>
      <c r="KV1159" s="48"/>
      <c r="KW1159" s="48"/>
      <c r="KY1159" s="48"/>
      <c r="KZ1159" s="48"/>
      <c r="LA1159" s="48"/>
      <c r="LE1159" s="48"/>
      <c r="LK1159" s="48"/>
      <c r="LL1159" s="48"/>
      <c r="LM1159" s="48"/>
      <c r="LN1159" s="48"/>
      <c r="LO1159" s="48"/>
    </row>
    <row r="1160" spans="1:327" x14ac:dyDescent="0.5">
      <c r="A1160" s="109"/>
      <c r="B1160" s="110"/>
      <c r="C1160" s="110"/>
      <c r="D1160" s="110"/>
      <c r="E1160" s="110"/>
      <c r="F1160" s="110"/>
      <c r="G1160" s="110"/>
      <c r="H1160" s="110"/>
      <c r="I1160" s="110"/>
      <c r="J1160" s="110"/>
      <c r="K1160" s="110"/>
      <c r="L1160" s="110"/>
      <c r="M1160" s="110"/>
      <c r="N1160" s="110"/>
      <c r="O1160" s="110"/>
      <c r="P1160" s="110"/>
      <c r="Q1160" s="110"/>
      <c r="R1160" s="110"/>
      <c r="S1160" s="110"/>
      <c r="T1160" s="110"/>
      <c r="U1160" s="110"/>
      <c r="V1160" s="110"/>
      <c r="W1160" s="110"/>
      <c r="X1160" s="110"/>
      <c r="Y1160" s="110"/>
      <c r="Z1160" s="110"/>
      <c r="AA1160" s="111"/>
      <c r="AB1160" s="111"/>
      <c r="AC1160" s="110"/>
      <c r="AD1160" s="110"/>
      <c r="AE1160" s="110"/>
      <c r="AF1160" s="110"/>
      <c r="AG1160" s="111"/>
      <c r="AH1160" s="111"/>
      <c r="AI1160" s="111"/>
      <c r="AJ1160" s="110"/>
      <c r="AK1160" s="111"/>
      <c r="AL1160" s="101"/>
      <c r="AM1160" s="110"/>
      <c r="AN1160" s="110"/>
      <c r="AO1160" s="110"/>
      <c r="AP1160" s="110"/>
      <c r="AQ1160" s="110"/>
      <c r="AR1160" s="110"/>
      <c r="AS1160" s="110"/>
      <c r="AT1160" s="110"/>
      <c r="AU1160" s="110"/>
      <c r="AV1160" s="110"/>
      <c r="AW1160" s="110"/>
      <c r="AX1160" s="110"/>
      <c r="AY1160" s="110"/>
      <c r="AZ1160" s="110"/>
      <c r="BA1160" s="110"/>
      <c r="BB1160" s="110"/>
      <c r="BC1160" s="110"/>
      <c r="BD1160" s="110"/>
      <c r="BE1160" s="110"/>
      <c r="BF1160" s="110"/>
      <c r="BG1160" s="110"/>
      <c r="BH1160" s="110"/>
      <c r="BI1160" s="110"/>
      <c r="BJ1160" s="110"/>
      <c r="BK1160" s="110"/>
      <c r="BL1160" s="110"/>
      <c r="BM1160" s="110"/>
      <c r="BN1160" s="110"/>
      <c r="BO1160" s="110"/>
      <c r="BP1160" s="110"/>
      <c r="BQ1160" s="110"/>
      <c r="BR1160" s="110"/>
      <c r="BS1160" s="110"/>
      <c r="BT1160" s="110"/>
      <c r="BU1160" s="110"/>
      <c r="BV1160" s="110"/>
      <c r="BW1160" s="110"/>
      <c r="BX1160" s="110"/>
      <c r="BY1160" s="110"/>
      <c r="BZ1160" s="110"/>
      <c r="CA1160" s="110"/>
      <c r="CB1160" s="110"/>
      <c r="CC1160" s="110"/>
      <c r="CD1160" s="110"/>
      <c r="CE1160" s="110"/>
      <c r="CF1160" s="110"/>
      <c r="CG1160" s="110"/>
      <c r="CH1160" s="110"/>
      <c r="CI1160" s="110"/>
      <c r="CJ1160" s="110"/>
      <c r="CK1160" s="110"/>
      <c r="CL1160" s="110"/>
      <c r="CM1160" s="110"/>
      <c r="CN1160" s="110"/>
      <c r="CO1160" s="110"/>
      <c r="CP1160" s="110"/>
      <c r="CQ1160" s="110"/>
      <c r="CR1160" s="110"/>
      <c r="CS1160" s="110"/>
      <c r="CT1160" s="110"/>
      <c r="CU1160" s="110"/>
      <c r="CV1160" s="110"/>
      <c r="CW1160" s="110"/>
      <c r="CX1160" s="110"/>
      <c r="CY1160" s="110"/>
      <c r="CZ1160" s="110"/>
      <c r="DA1160" s="110"/>
      <c r="DB1160" s="110"/>
      <c r="DC1160" s="101"/>
      <c r="DD1160" s="110"/>
      <c r="DE1160" s="110"/>
      <c r="DF1160" s="110"/>
      <c r="DG1160" s="110"/>
      <c r="DH1160" s="110"/>
      <c r="DI1160" s="110"/>
      <c r="DJ1160" s="110"/>
      <c r="DK1160" s="110"/>
      <c r="DL1160" s="110"/>
      <c r="DM1160" s="110"/>
      <c r="DN1160" s="110"/>
      <c r="DO1160" s="110"/>
      <c r="DP1160" s="110"/>
      <c r="DQ1160" s="110"/>
      <c r="DR1160" s="110"/>
      <c r="DS1160" s="110"/>
      <c r="DT1160" s="110"/>
      <c r="DU1160" s="110"/>
      <c r="DV1160" s="110"/>
      <c r="EB1160" s="48"/>
      <c r="HM1160" s="48"/>
      <c r="II1160" s="48"/>
      <c r="IJ1160" s="48"/>
      <c r="IK1160" s="48"/>
      <c r="IL1160" s="48"/>
      <c r="IM1160" s="48"/>
      <c r="IQ1160" s="48"/>
      <c r="IY1160" s="48"/>
      <c r="JL1160" s="48"/>
      <c r="JM1160" s="48"/>
      <c r="JQ1160" s="48"/>
      <c r="JT1160" s="48"/>
      <c r="JU1160" s="48"/>
      <c r="KV1160" s="48"/>
      <c r="KW1160" s="48"/>
      <c r="KY1160" s="48"/>
      <c r="KZ1160" s="48"/>
      <c r="LA1160" s="48"/>
      <c r="LE1160" s="48"/>
      <c r="LK1160" s="48"/>
      <c r="LL1160" s="48"/>
      <c r="LM1160" s="48"/>
      <c r="LN1160" s="48"/>
      <c r="LO1160" s="48"/>
    </row>
    <row r="1161" spans="1:327" x14ac:dyDescent="0.5">
      <c r="A1161" s="109"/>
      <c r="B1161" s="110"/>
      <c r="C1161" s="110"/>
      <c r="D1161" s="110"/>
      <c r="E1161" s="110"/>
      <c r="F1161" s="110"/>
      <c r="G1161" s="110"/>
      <c r="H1161" s="110"/>
      <c r="I1161" s="110"/>
      <c r="J1161" s="110"/>
      <c r="K1161" s="110"/>
      <c r="L1161" s="110"/>
      <c r="M1161" s="110"/>
      <c r="N1161" s="110"/>
      <c r="O1161" s="110"/>
      <c r="P1161" s="110"/>
      <c r="Q1161" s="110"/>
      <c r="R1161" s="110"/>
      <c r="S1161" s="110"/>
      <c r="T1161" s="110"/>
      <c r="U1161" s="110"/>
      <c r="V1161" s="110"/>
      <c r="W1161" s="110"/>
      <c r="X1161" s="110"/>
      <c r="Y1161" s="110"/>
      <c r="Z1161" s="110"/>
      <c r="AA1161" s="111"/>
      <c r="AB1161" s="111"/>
      <c r="AC1161" s="110"/>
      <c r="AD1161" s="110"/>
      <c r="AE1161" s="110"/>
      <c r="AF1161" s="110"/>
      <c r="AG1161" s="111"/>
      <c r="AH1161" s="111"/>
      <c r="AI1161" s="111"/>
      <c r="AJ1161" s="110"/>
      <c r="AK1161" s="111"/>
      <c r="AL1161" s="101"/>
      <c r="AM1161" s="110"/>
      <c r="AN1161" s="110"/>
      <c r="AO1161" s="110"/>
      <c r="AP1161" s="110"/>
      <c r="AQ1161" s="110"/>
      <c r="AR1161" s="110"/>
      <c r="AS1161" s="110"/>
      <c r="AT1161" s="110"/>
      <c r="AU1161" s="110"/>
      <c r="AV1161" s="110"/>
      <c r="AW1161" s="110"/>
      <c r="AX1161" s="110"/>
      <c r="AY1161" s="110"/>
      <c r="AZ1161" s="110"/>
      <c r="BA1161" s="110"/>
      <c r="BB1161" s="110"/>
      <c r="BC1161" s="110"/>
      <c r="BD1161" s="110"/>
      <c r="BE1161" s="110"/>
      <c r="BF1161" s="110"/>
      <c r="BG1161" s="110"/>
      <c r="BH1161" s="110"/>
      <c r="BI1161" s="110"/>
      <c r="BJ1161" s="110"/>
      <c r="BK1161" s="110"/>
      <c r="BL1161" s="110"/>
      <c r="BM1161" s="110"/>
      <c r="BN1161" s="110"/>
      <c r="BO1161" s="110"/>
      <c r="BP1161" s="110"/>
      <c r="BQ1161" s="110"/>
      <c r="BR1161" s="110"/>
      <c r="BS1161" s="110"/>
      <c r="BT1161" s="110"/>
      <c r="BU1161" s="110"/>
      <c r="BV1161" s="110"/>
      <c r="BW1161" s="110"/>
      <c r="BX1161" s="110"/>
      <c r="BY1161" s="110"/>
      <c r="BZ1161" s="110"/>
      <c r="CA1161" s="110"/>
      <c r="CB1161" s="110"/>
      <c r="CC1161" s="110"/>
      <c r="CD1161" s="110"/>
      <c r="CE1161" s="110"/>
      <c r="CF1161" s="110"/>
      <c r="CG1161" s="110"/>
      <c r="CH1161" s="110"/>
      <c r="CI1161" s="110"/>
      <c r="CJ1161" s="110"/>
      <c r="CK1161" s="110"/>
      <c r="CL1161" s="110"/>
      <c r="CM1161" s="110"/>
      <c r="CN1161" s="110"/>
      <c r="CO1161" s="110"/>
      <c r="CP1161" s="110"/>
      <c r="CQ1161" s="110"/>
      <c r="CR1161" s="110"/>
      <c r="CS1161" s="110"/>
      <c r="CT1161" s="110"/>
      <c r="CU1161" s="110"/>
      <c r="CV1161" s="110"/>
      <c r="CW1161" s="110"/>
      <c r="CX1161" s="110"/>
      <c r="CY1161" s="110"/>
      <c r="CZ1161" s="110"/>
      <c r="DA1161" s="110"/>
      <c r="DB1161" s="110"/>
      <c r="DC1161" s="101"/>
      <c r="DD1161" s="110"/>
      <c r="DE1161" s="110"/>
      <c r="DF1161" s="110"/>
      <c r="DG1161" s="110"/>
      <c r="DH1161" s="110"/>
      <c r="DI1161" s="110"/>
      <c r="DJ1161" s="110"/>
      <c r="DK1161" s="110"/>
      <c r="DL1161" s="110"/>
      <c r="DM1161" s="110"/>
      <c r="DN1161" s="110"/>
      <c r="DO1161" s="110"/>
      <c r="DP1161" s="110"/>
      <c r="DQ1161" s="110"/>
      <c r="DR1161" s="110"/>
      <c r="DS1161" s="110"/>
      <c r="DT1161" s="110"/>
      <c r="DU1161" s="110"/>
      <c r="DV1161" s="110"/>
      <c r="EB1161" s="48"/>
      <c r="HM1161" s="48"/>
      <c r="II1161" s="48"/>
      <c r="IJ1161" s="48"/>
      <c r="IK1161" s="48"/>
      <c r="IL1161" s="48"/>
      <c r="IM1161" s="48"/>
      <c r="IQ1161" s="48"/>
      <c r="IY1161" s="48"/>
      <c r="JL1161" s="48"/>
      <c r="JM1161" s="48"/>
      <c r="JQ1161" s="48"/>
      <c r="JT1161" s="48"/>
      <c r="JU1161" s="48"/>
      <c r="KV1161" s="48"/>
      <c r="KW1161" s="48"/>
      <c r="KY1161" s="48"/>
      <c r="KZ1161" s="48"/>
      <c r="LA1161" s="48"/>
      <c r="LE1161" s="48"/>
      <c r="LK1161" s="48"/>
      <c r="LL1161" s="48"/>
      <c r="LM1161" s="48"/>
      <c r="LN1161" s="48"/>
      <c r="LO1161" s="48"/>
    </row>
    <row r="1162" spans="1:327" x14ac:dyDescent="0.5">
      <c r="A1162" s="109"/>
      <c r="B1162" s="110"/>
      <c r="C1162" s="110"/>
      <c r="D1162" s="110"/>
      <c r="E1162" s="110"/>
      <c r="F1162" s="110"/>
      <c r="G1162" s="110"/>
      <c r="H1162" s="110"/>
      <c r="I1162" s="110"/>
      <c r="J1162" s="110"/>
      <c r="K1162" s="110"/>
      <c r="L1162" s="110"/>
      <c r="M1162" s="110"/>
      <c r="N1162" s="110"/>
      <c r="O1162" s="110"/>
      <c r="P1162" s="110"/>
      <c r="Q1162" s="110"/>
      <c r="R1162" s="110"/>
      <c r="S1162" s="110"/>
      <c r="T1162" s="110"/>
      <c r="U1162" s="110"/>
      <c r="V1162" s="110"/>
      <c r="W1162" s="110"/>
      <c r="X1162" s="110"/>
      <c r="Y1162" s="110"/>
      <c r="Z1162" s="110"/>
      <c r="AA1162" s="111"/>
      <c r="AB1162" s="111"/>
      <c r="AC1162" s="110"/>
      <c r="AD1162" s="110"/>
      <c r="AE1162" s="110"/>
      <c r="AF1162" s="110"/>
      <c r="AG1162" s="111"/>
      <c r="AH1162" s="111"/>
      <c r="AI1162" s="111"/>
      <c r="AJ1162" s="110"/>
      <c r="AK1162" s="111"/>
      <c r="AL1162" s="101"/>
      <c r="AM1162" s="110"/>
      <c r="AN1162" s="110"/>
      <c r="AO1162" s="110"/>
      <c r="AP1162" s="110"/>
      <c r="AQ1162" s="110"/>
      <c r="AR1162" s="110"/>
      <c r="AS1162" s="110"/>
      <c r="AT1162" s="110"/>
      <c r="AU1162" s="110"/>
      <c r="AV1162" s="110"/>
      <c r="AW1162" s="110"/>
      <c r="AX1162" s="110"/>
      <c r="AY1162" s="110"/>
      <c r="AZ1162" s="110"/>
      <c r="BA1162" s="110"/>
      <c r="BB1162" s="110"/>
      <c r="BC1162" s="110"/>
      <c r="BD1162" s="110"/>
      <c r="BE1162" s="110"/>
      <c r="BF1162" s="110"/>
      <c r="BG1162" s="110"/>
      <c r="BH1162" s="110"/>
      <c r="BI1162" s="110"/>
      <c r="BJ1162" s="110"/>
      <c r="BK1162" s="110"/>
      <c r="BL1162" s="110"/>
      <c r="BM1162" s="110"/>
      <c r="BN1162" s="110"/>
      <c r="BO1162" s="110"/>
      <c r="BP1162" s="110"/>
      <c r="BQ1162" s="110"/>
      <c r="BR1162" s="110"/>
      <c r="BS1162" s="110"/>
      <c r="BT1162" s="110"/>
      <c r="BU1162" s="110"/>
      <c r="BV1162" s="110"/>
      <c r="BW1162" s="110"/>
      <c r="BX1162" s="110"/>
      <c r="BY1162" s="110"/>
      <c r="BZ1162" s="110"/>
      <c r="CA1162" s="110"/>
      <c r="CB1162" s="110"/>
      <c r="CC1162" s="110"/>
      <c r="CD1162" s="110"/>
      <c r="CE1162" s="110"/>
      <c r="CF1162" s="110"/>
      <c r="CG1162" s="110"/>
      <c r="CH1162" s="110"/>
      <c r="CI1162" s="110"/>
      <c r="CJ1162" s="110"/>
      <c r="CK1162" s="110"/>
      <c r="CL1162" s="110"/>
      <c r="CM1162" s="110"/>
      <c r="CN1162" s="110"/>
      <c r="CO1162" s="110"/>
      <c r="CP1162" s="110"/>
      <c r="CQ1162" s="110"/>
      <c r="CR1162" s="110"/>
      <c r="CS1162" s="110"/>
      <c r="CT1162" s="110"/>
      <c r="CU1162" s="110"/>
      <c r="CV1162" s="110"/>
      <c r="CW1162" s="110"/>
      <c r="CX1162" s="110"/>
      <c r="CY1162" s="110"/>
      <c r="CZ1162" s="110"/>
      <c r="DA1162" s="110"/>
      <c r="DB1162" s="110"/>
      <c r="DC1162" s="101"/>
      <c r="DD1162" s="110"/>
      <c r="DE1162" s="110"/>
      <c r="DF1162" s="110"/>
      <c r="DG1162" s="110"/>
      <c r="DH1162" s="110"/>
      <c r="DI1162" s="110"/>
      <c r="DJ1162" s="110"/>
      <c r="DK1162" s="110"/>
      <c r="DL1162" s="110"/>
      <c r="DM1162" s="110"/>
      <c r="DN1162" s="110"/>
      <c r="DO1162" s="110"/>
      <c r="DP1162" s="110"/>
      <c r="DQ1162" s="110"/>
      <c r="DR1162" s="110"/>
      <c r="DS1162" s="110"/>
      <c r="DT1162" s="110"/>
      <c r="DU1162" s="110"/>
      <c r="DV1162" s="110"/>
      <c r="EB1162" s="48"/>
      <c r="HM1162" s="48"/>
      <c r="II1162" s="48"/>
      <c r="IJ1162" s="48"/>
      <c r="IK1162" s="48"/>
      <c r="IL1162" s="48"/>
      <c r="IM1162" s="48"/>
      <c r="IQ1162" s="48"/>
      <c r="IY1162" s="48"/>
      <c r="JL1162" s="48"/>
      <c r="JM1162" s="48"/>
      <c r="JQ1162" s="48"/>
      <c r="JT1162" s="48"/>
      <c r="JU1162" s="48"/>
      <c r="KV1162" s="48"/>
      <c r="KW1162" s="48"/>
      <c r="KY1162" s="48"/>
      <c r="KZ1162" s="48"/>
      <c r="LA1162" s="48"/>
      <c r="LE1162" s="48"/>
      <c r="LK1162" s="48"/>
      <c r="LL1162" s="48"/>
      <c r="LM1162" s="48"/>
      <c r="LN1162" s="48"/>
      <c r="LO1162" s="48"/>
    </row>
    <row r="1163" spans="1:327" x14ac:dyDescent="0.5">
      <c r="A1163" s="109"/>
      <c r="B1163" s="110"/>
      <c r="C1163" s="110"/>
      <c r="D1163" s="110"/>
      <c r="E1163" s="110"/>
      <c r="F1163" s="110"/>
      <c r="G1163" s="110"/>
      <c r="H1163" s="110"/>
      <c r="I1163" s="110"/>
      <c r="J1163" s="110"/>
      <c r="K1163" s="110"/>
      <c r="L1163" s="110"/>
      <c r="M1163" s="110"/>
      <c r="N1163" s="110"/>
      <c r="O1163" s="110"/>
      <c r="P1163" s="110"/>
      <c r="Q1163" s="110"/>
      <c r="R1163" s="110"/>
      <c r="S1163" s="110"/>
      <c r="T1163" s="110"/>
      <c r="U1163" s="110"/>
      <c r="V1163" s="110"/>
      <c r="W1163" s="110"/>
      <c r="X1163" s="110"/>
      <c r="Y1163" s="110"/>
      <c r="Z1163" s="110"/>
      <c r="AA1163" s="111"/>
      <c r="AB1163" s="111"/>
      <c r="AC1163" s="110"/>
      <c r="AD1163" s="110"/>
      <c r="AE1163" s="110"/>
      <c r="AF1163" s="110"/>
      <c r="AG1163" s="111"/>
      <c r="AH1163" s="111"/>
      <c r="AI1163" s="111"/>
      <c r="AJ1163" s="110"/>
      <c r="AK1163" s="111"/>
      <c r="AL1163" s="101"/>
      <c r="AM1163" s="110"/>
      <c r="AN1163" s="110"/>
      <c r="AO1163" s="110"/>
      <c r="AP1163" s="110"/>
      <c r="AQ1163" s="110"/>
      <c r="AR1163" s="110"/>
      <c r="AS1163" s="110"/>
      <c r="AT1163" s="110"/>
      <c r="AU1163" s="110"/>
      <c r="AV1163" s="110"/>
      <c r="AW1163" s="110"/>
      <c r="AX1163" s="110"/>
      <c r="AY1163" s="110"/>
      <c r="AZ1163" s="110"/>
      <c r="BA1163" s="110"/>
      <c r="BB1163" s="110"/>
      <c r="BC1163" s="110"/>
      <c r="BD1163" s="110"/>
      <c r="BE1163" s="110"/>
      <c r="BF1163" s="110"/>
      <c r="BG1163" s="110"/>
      <c r="BH1163" s="110"/>
      <c r="BI1163" s="110"/>
      <c r="BJ1163" s="110"/>
      <c r="BK1163" s="110"/>
      <c r="BL1163" s="110"/>
      <c r="BM1163" s="110"/>
      <c r="BN1163" s="110"/>
      <c r="BO1163" s="110"/>
      <c r="BP1163" s="110"/>
      <c r="BQ1163" s="110"/>
      <c r="BR1163" s="110"/>
      <c r="BS1163" s="110"/>
      <c r="BT1163" s="110"/>
      <c r="BU1163" s="110"/>
      <c r="BV1163" s="110"/>
      <c r="BW1163" s="110"/>
      <c r="BX1163" s="110"/>
      <c r="BY1163" s="110"/>
      <c r="BZ1163" s="110"/>
      <c r="CA1163" s="110"/>
      <c r="CB1163" s="110"/>
      <c r="CC1163" s="110"/>
      <c r="CD1163" s="110"/>
      <c r="CE1163" s="110"/>
      <c r="CF1163" s="110"/>
      <c r="CG1163" s="110"/>
      <c r="CH1163" s="110"/>
      <c r="CI1163" s="110"/>
      <c r="CJ1163" s="110"/>
      <c r="CK1163" s="110"/>
      <c r="CL1163" s="110"/>
      <c r="CM1163" s="110"/>
      <c r="CN1163" s="110"/>
      <c r="CO1163" s="110"/>
      <c r="CP1163" s="110"/>
      <c r="CQ1163" s="110"/>
      <c r="CR1163" s="110"/>
      <c r="CS1163" s="110"/>
      <c r="CT1163" s="110"/>
      <c r="CU1163" s="110"/>
      <c r="CV1163" s="110"/>
      <c r="CW1163" s="110"/>
      <c r="CX1163" s="110"/>
      <c r="CY1163" s="110"/>
      <c r="CZ1163" s="110"/>
      <c r="DA1163" s="110"/>
      <c r="DB1163" s="110"/>
      <c r="DC1163" s="101"/>
      <c r="DD1163" s="110"/>
      <c r="DE1163" s="110"/>
      <c r="DF1163" s="110"/>
      <c r="DG1163" s="110"/>
      <c r="DH1163" s="110"/>
      <c r="DI1163" s="110"/>
      <c r="DJ1163" s="110"/>
      <c r="DK1163" s="110"/>
      <c r="DL1163" s="110"/>
      <c r="DM1163" s="110"/>
      <c r="DN1163" s="110"/>
      <c r="DO1163" s="110"/>
      <c r="DP1163" s="110"/>
      <c r="DQ1163" s="110"/>
      <c r="DR1163" s="110"/>
      <c r="DS1163" s="110"/>
      <c r="DT1163" s="110"/>
      <c r="DU1163" s="110"/>
      <c r="DV1163" s="110"/>
      <c r="EB1163" s="48"/>
      <c r="HM1163" s="48"/>
      <c r="II1163" s="48"/>
      <c r="IJ1163" s="48"/>
      <c r="IK1163" s="48"/>
      <c r="IL1163" s="48"/>
      <c r="IM1163" s="48"/>
      <c r="IQ1163" s="48"/>
      <c r="IY1163" s="48"/>
      <c r="JL1163" s="48"/>
      <c r="JM1163" s="48"/>
      <c r="JQ1163" s="48"/>
      <c r="JT1163" s="48"/>
      <c r="JU1163" s="48"/>
      <c r="KV1163" s="48"/>
      <c r="KW1163" s="48"/>
      <c r="KY1163" s="48"/>
      <c r="KZ1163" s="48"/>
      <c r="LA1163" s="48"/>
      <c r="LE1163" s="48"/>
      <c r="LK1163" s="48"/>
      <c r="LL1163" s="48"/>
      <c r="LM1163" s="48"/>
      <c r="LN1163" s="48"/>
      <c r="LO1163" s="48"/>
    </row>
    <row r="1164" spans="1:327" x14ac:dyDescent="0.5">
      <c r="A1164" s="109"/>
      <c r="B1164" s="110"/>
      <c r="C1164" s="110"/>
      <c r="D1164" s="110"/>
      <c r="E1164" s="110"/>
      <c r="F1164" s="110"/>
      <c r="G1164" s="110"/>
      <c r="H1164" s="110"/>
      <c r="I1164" s="110"/>
      <c r="J1164" s="110"/>
      <c r="K1164" s="110"/>
      <c r="L1164" s="110"/>
      <c r="M1164" s="110"/>
      <c r="N1164" s="110"/>
      <c r="O1164" s="110"/>
      <c r="P1164" s="110"/>
      <c r="Q1164" s="110"/>
      <c r="R1164" s="110"/>
      <c r="S1164" s="110"/>
      <c r="T1164" s="110"/>
      <c r="U1164" s="110"/>
      <c r="V1164" s="110"/>
      <c r="W1164" s="110"/>
      <c r="X1164" s="110"/>
      <c r="Y1164" s="110"/>
      <c r="Z1164" s="110"/>
      <c r="AA1164" s="111"/>
      <c r="AB1164" s="111"/>
      <c r="AC1164" s="110"/>
      <c r="AD1164" s="110"/>
      <c r="AE1164" s="110"/>
      <c r="AF1164" s="110"/>
      <c r="AG1164" s="111"/>
      <c r="AH1164" s="111"/>
      <c r="AI1164" s="111"/>
      <c r="AJ1164" s="110"/>
      <c r="AK1164" s="111"/>
      <c r="AL1164" s="101"/>
      <c r="AM1164" s="110"/>
      <c r="AN1164" s="110"/>
      <c r="AO1164" s="110"/>
      <c r="AP1164" s="110"/>
      <c r="AQ1164" s="110"/>
      <c r="AR1164" s="110"/>
      <c r="AS1164" s="110"/>
      <c r="AT1164" s="110"/>
      <c r="AU1164" s="110"/>
      <c r="AV1164" s="110"/>
      <c r="AW1164" s="110"/>
      <c r="AX1164" s="110"/>
      <c r="AY1164" s="110"/>
      <c r="AZ1164" s="110"/>
      <c r="BA1164" s="110"/>
      <c r="BB1164" s="110"/>
      <c r="BC1164" s="110"/>
      <c r="BD1164" s="110"/>
      <c r="BE1164" s="110"/>
      <c r="BF1164" s="110"/>
      <c r="BG1164" s="110"/>
      <c r="BH1164" s="110"/>
      <c r="BI1164" s="110"/>
      <c r="BJ1164" s="110"/>
      <c r="BK1164" s="110"/>
      <c r="BL1164" s="110"/>
      <c r="BM1164" s="110"/>
      <c r="BN1164" s="110"/>
      <c r="BO1164" s="110"/>
      <c r="BP1164" s="110"/>
      <c r="BQ1164" s="110"/>
      <c r="BR1164" s="110"/>
      <c r="BS1164" s="110"/>
      <c r="BT1164" s="110"/>
      <c r="BU1164" s="110"/>
      <c r="BV1164" s="110"/>
      <c r="BW1164" s="110"/>
      <c r="BX1164" s="110"/>
      <c r="BY1164" s="110"/>
      <c r="BZ1164" s="110"/>
      <c r="CA1164" s="110"/>
      <c r="CB1164" s="110"/>
      <c r="CC1164" s="110"/>
      <c r="CD1164" s="110"/>
      <c r="CE1164" s="110"/>
      <c r="CF1164" s="110"/>
      <c r="CG1164" s="110"/>
      <c r="CH1164" s="110"/>
      <c r="CI1164" s="110"/>
      <c r="CJ1164" s="110"/>
      <c r="CK1164" s="110"/>
      <c r="CL1164" s="110"/>
      <c r="CM1164" s="110"/>
      <c r="CN1164" s="110"/>
      <c r="CO1164" s="110"/>
      <c r="CP1164" s="110"/>
      <c r="CQ1164" s="110"/>
      <c r="CR1164" s="110"/>
      <c r="CS1164" s="110"/>
      <c r="CT1164" s="110"/>
      <c r="CU1164" s="110"/>
      <c r="CV1164" s="110"/>
      <c r="CW1164" s="110"/>
      <c r="CX1164" s="110"/>
      <c r="CY1164" s="110"/>
      <c r="CZ1164" s="110"/>
      <c r="DA1164" s="110"/>
      <c r="DB1164" s="110"/>
      <c r="DC1164" s="101"/>
      <c r="DD1164" s="110"/>
      <c r="DE1164" s="110"/>
      <c r="DF1164" s="110"/>
      <c r="DG1164" s="110"/>
      <c r="DH1164" s="110"/>
      <c r="DI1164" s="110"/>
      <c r="DJ1164" s="110"/>
      <c r="DK1164" s="110"/>
      <c r="DL1164" s="110"/>
      <c r="DM1164" s="110"/>
      <c r="DN1164" s="110"/>
      <c r="DO1164" s="110"/>
      <c r="DP1164" s="110"/>
      <c r="DQ1164" s="110"/>
      <c r="DR1164" s="110"/>
      <c r="DS1164" s="110"/>
      <c r="DT1164" s="110"/>
      <c r="DU1164" s="110"/>
      <c r="DV1164" s="110"/>
      <c r="EB1164" s="48"/>
      <c r="HM1164" s="48"/>
      <c r="II1164" s="48"/>
      <c r="IJ1164" s="48"/>
      <c r="IK1164" s="48"/>
      <c r="IL1164" s="48"/>
      <c r="IM1164" s="48"/>
      <c r="IQ1164" s="48"/>
      <c r="IY1164" s="48"/>
      <c r="JL1164" s="48"/>
      <c r="JM1164" s="48"/>
      <c r="JQ1164" s="48"/>
      <c r="JT1164" s="48"/>
      <c r="JU1164" s="48"/>
      <c r="KV1164" s="48"/>
      <c r="KW1164" s="48"/>
      <c r="KY1164" s="48"/>
      <c r="KZ1164" s="48"/>
      <c r="LA1164" s="48"/>
      <c r="LE1164" s="48"/>
      <c r="LK1164" s="48"/>
      <c r="LL1164" s="48"/>
      <c r="LM1164" s="48"/>
      <c r="LN1164" s="48"/>
      <c r="LO1164" s="48"/>
    </row>
    <row r="1165" spans="1:327" x14ac:dyDescent="0.5">
      <c r="A1165" s="109"/>
      <c r="B1165" s="110"/>
      <c r="C1165" s="110"/>
      <c r="D1165" s="110"/>
      <c r="E1165" s="110"/>
      <c r="F1165" s="110"/>
      <c r="G1165" s="110"/>
      <c r="H1165" s="110"/>
      <c r="I1165" s="110"/>
      <c r="J1165" s="110"/>
      <c r="K1165" s="110"/>
      <c r="L1165" s="110"/>
      <c r="M1165" s="110"/>
      <c r="N1165" s="110"/>
      <c r="O1165" s="110"/>
      <c r="P1165" s="110"/>
      <c r="Q1165" s="110"/>
      <c r="R1165" s="110"/>
      <c r="S1165" s="110"/>
      <c r="T1165" s="110"/>
      <c r="U1165" s="110"/>
      <c r="V1165" s="110"/>
      <c r="W1165" s="110"/>
      <c r="X1165" s="110"/>
      <c r="Y1165" s="110"/>
      <c r="Z1165" s="110"/>
      <c r="AA1165" s="111"/>
      <c r="AB1165" s="111"/>
      <c r="AC1165" s="110"/>
      <c r="AD1165" s="110"/>
      <c r="AE1165" s="110"/>
      <c r="AF1165" s="110"/>
      <c r="AG1165" s="111"/>
      <c r="AH1165" s="111"/>
      <c r="AI1165" s="111"/>
      <c r="AJ1165" s="110"/>
      <c r="AK1165" s="111"/>
      <c r="AL1165" s="101"/>
      <c r="AM1165" s="110"/>
      <c r="AN1165" s="110"/>
      <c r="AO1165" s="110"/>
      <c r="AP1165" s="110"/>
      <c r="AQ1165" s="110"/>
      <c r="AR1165" s="110"/>
      <c r="AS1165" s="110"/>
      <c r="AT1165" s="110"/>
      <c r="AU1165" s="110"/>
      <c r="AV1165" s="110"/>
      <c r="AW1165" s="110"/>
      <c r="AX1165" s="110"/>
      <c r="AY1165" s="110"/>
      <c r="AZ1165" s="110"/>
      <c r="BA1165" s="110"/>
      <c r="BB1165" s="110"/>
      <c r="BC1165" s="110"/>
      <c r="BD1165" s="110"/>
      <c r="BE1165" s="110"/>
      <c r="BF1165" s="110"/>
      <c r="BG1165" s="110"/>
      <c r="BH1165" s="110"/>
      <c r="BI1165" s="110"/>
      <c r="BJ1165" s="110"/>
      <c r="BK1165" s="110"/>
      <c r="BL1165" s="110"/>
      <c r="BM1165" s="110"/>
      <c r="BN1165" s="110"/>
      <c r="BO1165" s="110"/>
      <c r="BP1165" s="110"/>
      <c r="BQ1165" s="110"/>
      <c r="BR1165" s="110"/>
      <c r="BS1165" s="110"/>
      <c r="BT1165" s="110"/>
      <c r="BU1165" s="110"/>
      <c r="BV1165" s="110"/>
      <c r="BW1165" s="110"/>
      <c r="BX1165" s="110"/>
      <c r="BY1165" s="110"/>
      <c r="BZ1165" s="110"/>
      <c r="CA1165" s="110"/>
      <c r="CB1165" s="110"/>
      <c r="CC1165" s="110"/>
      <c r="CD1165" s="110"/>
      <c r="CE1165" s="110"/>
      <c r="CF1165" s="110"/>
      <c r="CG1165" s="110"/>
      <c r="CH1165" s="110"/>
      <c r="CI1165" s="110"/>
      <c r="CJ1165" s="110"/>
      <c r="CK1165" s="110"/>
      <c r="CL1165" s="110"/>
      <c r="CM1165" s="110"/>
      <c r="CN1165" s="110"/>
      <c r="CO1165" s="110"/>
      <c r="CP1165" s="110"/>
      <c r="CQ1165" s="110"/>
      <c r="CR1165" s="110"/>
      <c r="CS1165" s="110"/>
      <c r="CT1165" s="110"/>
      <c r="CU1165" s="110"/>
      <c r="CV1165" s="110"/>
      <c r="CW1165" s="110"/>
      <c r="CX1165" s="110"/>
      <c r="CY1165" s="110"/>
      <c r="CZ1165" s="110"/>
      <c r="DA1165" s="110"/>
      <c r="DB1165" s="110"/>
      <c r="DC1165" s="101"/>
      <c r="DD1165" s="110"/>
      <c r="DE1165" s="110"/>
      <c r="DF1165" s="110"/>
      <c r="DG1165" s="110"/>
      <c r="DH1165" s="110"/>
      <c r="DI1165" s="110"/>
      <c r="DJ1165" s="110"/>
      <c r="DK1165" s="110"/>
      <c r="DL1165" s="110"/>
      <c r="DM1165" s="110"/>
      <c r="DN1165" s="110"/>
      <c r="DO1165" s="110"/>
      <c r="DP1165" s="110"/>
      <c r="DQ1165" s="110"/>
      <c r="DR1165" s="110"/>
      <c r="DS1165" s="110"/>
      <c r="DT1165" s="110"/>
      <c r="DU1165" s="110"/>
      <c r="DV1165" s="110"/>
      <c r="EB1165" s="48"/>
      <c r="HM1165" s="48"/>
      <c r="II1165" s="48"/>
      <c r="IJ1165" s="48"/>
      <c r="IK1165" s="48"/>
      <c r="IL1165" s="48"/>
      <c r="IM1165" s="48"/>
      <c r="IQ1165" s="48"/>
      <c r="IY1165" s="48"/>
      <c r="JL1165" s="48"/>
      <c r="JM1165" s="48"/>
      <c r="JQ1165" s="48"/>
      <c r="JT1165" s="48"/>
      <c r="JU1165" s="48"/>
      <c r="KV1165" s="48"/>
      <c r="KW1165" s="48"/>
      <c r="KY1165" s="48"/>
      <c r="KZ1165" s="48"/>
      <c r="LA1165" s="48"/>
      <c r="LE1165" s="48"/>
      <c r="LK1165" s="48"/>
      <c r="LL1165" s="48"/>
      <c r="LM1165" s="48"/>
      <c r="LN1165" s="48"/>
      <c r="LO1165" s="48"/>
    </row>
    <row r="1166" spans="1:327" x14ac:dyDescent="0.5">
      <c r="A1166" s="109"/>
      <c r="B1166" s="110"/>
      <c r="C1166" s="110"/>
      <c r="D1166" s="110"/>
      <c r="E1166" s="110"/>
      <c r="F1166" s="110"/>
      <c r="G1166" s="110"/>
      <c r="H1166" s="110"/>
      <c r="I1166" s="110"/>
      <c r="J1166" s="110"/>
      <c r="K1166" s="110"/>
      <c r="L1166" s="110"/>
      <c r="M1166" s="110"/>
      <c r="N1166" s="110"/>
      <c r="O1166" s="110"/>
      <c r="P1166" s="110"/>
      <c r="Q1166" s="110"/>
      <c r="R1166" s="110"/>
      <c r="S1166" s="110"/>
      <c r="T1166" s="110"/>
      <c r="U1166" s="110"/>
      <c r="V1166" s="110"/>
      <c r="W1166" s="110"/>
      <c r="X1166" s="110"/>
      <c r="Y1166" s="110"/>
      <c r="Z1166" s="110"/>
      <c r="AA1166" s="111"/>
      <c r="AB1166" s="111"/>
      <c r="AC1166" s="110"/>
      <c r="AD1166" s="110"/>
      <c r="AE1166" s="110"/>
      <c r="AF1166" s="110"/>
      <c r="AG1166" s="111"/>
      <c r="AH1166" s="111"/>
      <c r="AI1166" s="111"/>
      <c r="AJ1166" s="110"/>
      <c r="AK1166" s="111"/>
      <c r="AL1166" s="101"/>
      <c r="AM1166" s="110"/>
      <c r="AN1166" s="110"/>
      <c r="AO1166" s="110"/>
      <c r="AP1166" s="110"/>
      <c r="AQ1166" s="110"/>
      <c r="AR1166" s="110"/>
      <c r="AS1166" s="110"/>
      <c r="AT1166" s="110"/>
      <c r="AU1166" s="110"/>
      <c r="AV1166" s="110"/>
      <c r="AW1166" s="110"/>
      <c r="AX1166" s="110"/>
      <c r="AY1166" s="110"/>
      <c r="AZ1166" s="110"/>
      <c r="BA1166" s="110"/>
      <c r="BB1166" s="110"/>
      <c r="BC1166" s="110"/>
      <c r="BD1166" s="110"/>
      <c r="BE1166" s="110"/>
      <c r="BF1166" s="110"/>
      <c r="BG1166" s="110"/>
      <c r="BH1166" s="110"/>
      <c r="BI1166" s="110"/>
      <c r="BJ1166" s="110"/>
      <c r="BK1166" s="110"/>
      <c r="BL1166" s="110"/>
      <c r="BM1166" s="110"/>
      <c r="BN1166" s="110"/>
      <c r="BO1166" s="110"/>
      <c r="BP1166" s="110"/>
      <c r="BQ1166" s="110"/>
      <c r="BR1166" s="110"/>
      <c r="BS1166" s="110"/>
      <c r="BT1166" s="110"/>
      <c r="BU1166" s="110"/>
      <c r="BV1166" s="110"/>
      <c r="BW1166" s="110"/>
      <c r="BX1166" s="110"/>
      <c r="BY1166" s="110"/>
      <c r="BZ1166" s="110"/>
      <c r="CA1166" s="110"/>
      <c r="CB1166" s="110"/>
      <c r="CC1166" s="110"/>
      <c r="CD1166" s="110"/>
      <c r="CE1166" s="110"/>
      <c r="CF1166" s="110"/>
      <c r="CG1166" s="110"/>
      <c r="CH1166" s="110"/>
      <c r="CI1166" s="110"/>
      <c r="CJ1166" s="110"/>
      <c r="CK1166" s="110"/>
      <c r="CL1166" s="110"/>
      <c r="CM1166" s="110"/>
      <c r="CN1166" s="110"/>
      <c r="CO1166" s="110"/>
      <c r="CP1166" s="110"/>
      <c r="CQ1166" s="110"/>
      <c r="CR1166" s="110"/>
      <c r="CS1166" s="110"/>
      <c r="CT1166" s="110"/>
      <c r="CU1166" s="110"/>
      <c r="CV1166" s="110"/>
      <c r="CW1166" s="110"/>
      <c r="CX1166" s="110"/>
      <c r="CY1166" s="110"/>
      <c r="CZ1166" s="110"/>
      <c r="DA1166" s="110"/>
      <c r="DB1166" s="110"/>
      <c r="DC1166" s="101"/>
      <c r="DD1166" s="110"/>
      <c r="DE1166" s="110"/>
      <c r="DF1166" s="110"/>
      <c r="DG1166" s="110"/>
      <c r="DH1166" s="110"/>
      <c r="DI1166" s="110"/>
      <c r="DJ1166" s="110"/>
      <c r="DK1166" s="110"/>
      <c r="DL1166" s="110"/>
      <c r="DM1166" s="110"/>
      <c r="DN1166" s="110"/>
      <c r="DO1166" s="110"/>
      <c r="DP1166" s="110"/>
      <c r="DQ1166" s="110"/>
      <c r="DR1166" s="110"/>
      <c r="DS1166" s="110"/>
      <c r="DT1166" s="110"/>
      <c r="DU1166" s="110"/>
      <c r="DV1166" s="110"/>
      <c r="EB1166" s="48"/>
      <c r="HM1166" s="48"/>
      <c r="II1166" s="48"/>
      <c r="IJ1166" s="48"/>
      <c r="IK1166" s="48"/>
      <c r="IL1166" s="48"/>
      <c r="IM1166" s="48"/>
      <c r="IQ1166" s="48"/>
      <c r="IY1166" s="48"/>
      <c r="JL1166" s="48"/>
      <c r="JM1166" s="48"/>
      <c r="JQ1166" s="48"/>
      <c r="JT1166" s="48"/>
      <c r="JU1166" s="48"/>
      <c r="KV1166" s="48"/>
      <c r="KW1166" s="48"/>
      <c r="KY1166" s="48"/>
      <c r="KZ1166" s="48"/>
      <c r="LA1166" s="48"/>
      <c r="LE1166" s="48"/>
      <c r="LK1166" s="48"/>
      <c r="LL1166" s="48"/>
      <c r="LM1166" s="48"/>
      <c r="LN1166" s="48"/>
      <c r="LO1166" s="48"/>
    </row>
    <row r="1167" spans="1:327" x14ac:dyDescent="0.5">
      <c r="A1167" s="109"/>
      <c r="B1167" s="110"/>
      <c r="C1167" s="110"/>
      <c r="D1167" s="110"/>
      <c r="E1167" s="110"/>
      <c r="F1167" s="110"/>
      <c r="G1167" s="110"/>
      <c r="H1167" s="110"/>
      <c r="I1167" s="110"/>
      <c r="J1167" s="110"/>
      <c r="K1167" s="110"/>
      <c r="L1167" s="110"/>
      <c r="M1167" s="110"/>
      <c r="N1167" s="110"/>
      <c r="O1167" s="110"/>
      <c r="P1167" s="110"/>
      <c r="Q1167" s="110"/>
      <c r="R1167" s="110"/>
      <c r="S1167" s="110"/>
      <c r="T1167" s="110"/>
      <c r="U1167" s="110"/>
      <c r="V1167" s="110"/>
      <c r="W1167" s="110"/>
      <c r="X1167" s="110"/>
      <c r="Y1167" s="110"/>
      <c r="Z1167" s="110"/>
      <c r="AA1167" s="111"/>
      <c r="AB1167" s="111"/>
      <c r="AC1167" s="110"/>
      <c r="AD1167" s="110"/>
      <c r="AE1167" s="110"/>
      <c r="AF1167" s="110"/>
      <c r="AG1167" s="111"/>
      <c r="AH1167" s="111"/>
      <c r="AI1167" s="111"/>
      <c r="AJ1167" s="110"/>
      <c r="AK1167" s="111"/>
      <c r="AL1167" s="101"/>
      <c r="AM1167" s="110"/>
      <c r="AN1167" s="110"/>
      <c r="AO1167" s="110"/>
      <c r="AP1167" s="110"/>
      <c r="AQ1167" s="110"/>
      <c r="AR1167" s="110"/>
      <c r="AS1167" s="110"/>
      <c r="AT1167" s="110"/>
      <c r="AU1167" s="110"/>
      <c r="AV1167" s="110"/>
      <c r="AW1167" s="110"/>
      <c r="AX1167" s="110"/>
      <c r="AY1167" s="110"/>
      <c r="AZ1167" s="110"/>
      <c r="BA1167" s="110"/>
      <c r="BB1167" s="110"/>
      <c r="BC1167" s="110"/>
      <c r="BD1167" s="110"/>
      <c r="BE1167" s="110"/>
      <c r="BF1167" s="110"/>
      <c r="BG1167" s="110"/>
      <c r="BH1167" s="110"/>
      <c r="BI1167" s="110"/>
      <c r="BJ1167" s="110"/>
      <c r="BK1167" s="110"/>
      <c r="BL1167" s="110"/>
      <c r="BM1167" s="110"/>
      <c r="BN1167" s="110"/>
      <c r="BO1167" s="110"/>
      <c r="BP1167" s="110"/>
      <c r="BQ1167" s="110"/>
      <c r="BR1167" s="110"/>
      <c r="BS1167" s="110"/>
      <c r="BT1167" s="110"/>
      <c r="BU1167" s="110"/>
      <c r="BV1167" s="110"/>
      <c r="BW1167" s="110"/>
      <c r="BX1167" s="110"/>
      <c r="BY1167" s="110"/>
      <c r="BZ1167" s="110"/>
      <c r="CA1167" s="110"/>
      <c r="CB1167" s="110"/>
      <c r="CC1167" s="110"/>
      <c r="CD1167" s="110"/>
      <c r="CE1167" s="110"/>
      <c r="CF1167" s="110"/>
      <c r="CG1167" s="110"/>
      <c r="CH1167" s="110"/>
      <c r="CI1167" s="110"/>
      <c r="CJ1167" s="110"/>
      <c r="CK1167" s="110"/>
      <c r="CL1167" s="110"/>
      <c r="CM1167" s="110"/>
      <c r="CN1167" s="110"/>
      <c r="CO1167" s="110"/>
      <c r="CP1167" s="110"/>
      <c r="CQ1167" s="110"/>
      <c r="CR1167" s="110"/>
      <c r="CS1167" s="110"/>
      <c r="CT1167" s="110"/>
      <c r="CU1167" s="110"/>
      <c r="CV1167" s="110"/>
      <c r="CW1167" s="110"/>
      <c r="CX1167" s="110"/>
      <c r="CY1167" s="110"/>
      <c r="CZ1167" s="110"/>
      <c r="DA1167" s="110"/>
      <c r="DB1167" s="110"/>
      <c r="DC1167" s="101"/>
      <c r="DD1167" s="110"/>
      <c r="DE1167" s="110"/>
      <c r="DF1167" s="110"/>
      <c r="DG1167" s="110"/>
      <c r="DH1167" s="110"/>
      <c r="DI1167" s="110"/>
      <c r="DJ1167" s="110"/>
      <c r="DK1167" s="110"/>
      <c r="DL1167" s="110"/>
      <c r="DM1167" s="110"/>
      <c r="DN1167" s="110"/>
      <c r="DO1167" s="110"/>
      <c r="DP1167" s="110"/>
      <c r="DQ1167" s="110"/>
      <c r="DR1167" s="110"/>
      <c r="DS1167" s="110"/>
      <c r="DT1167" s="110"/>
      <c r="DU1167" s="110"/>
      <c r="DV1167" s="110"/>
      <c r="EB1167" s="48"/>
      <c r="HM1167" s="48"/>
      <c r="II1167" s="48"/>
      <c r="IJ1167" s="48"/>
      <c r="IK1167" s="48"/>
      <c r="IL1167" s="48"/>
      <c r="IM1167" s="48"/>
      <c r="IQ1167" s="48"/>
      <c r="IY1167" s="48"/>
      <c r="JL1167" s="48"/>
      <c r="JM1167" s="48"/>
      <c r="JQ1167" s="48"/>
      <c r="JT1167" s="48"/>
      <c r="JU1167" s="48"/>
      <c r="KV1167" s="48"/>
      <c r="KW1167" s="48"/>
      <c r="KY1167" s="48"/>
      <c r="KZ1167" s="48"/>
      <c r="LA1167" s="48"/>
      <c r="LE1167" s="48"/>
      <c r="LK1167" s="48"/>
      <c r="LL1167" s="48"/>
      <c r="LM1167" s="48"/>
      <c r="LN1167" s="48"/>
      <c r="LO1167" s="48"/>
    </row>
    <row r="1168" spans="1:327" x14ac:dyDescent="0.5">
      <c r="A1168" s="109"/>
      <c r="B1168" s="110"/>
      <c r="C1168" s="110"/>
      <c r="D1168" s="110"/>
      <c r="E1168" s="110"/>
      <c r="F1168" s="110"/>
      <c r="G1168" s="110"/>
      <c r="H1168" s="110"/>
      <c r="I1168" s="110"/>
      <c r="J1168" s="110"/>
      <c r="K1168" s="110"/>
      <c r="L1168" s="110"/>
      <c r="M1168" s="110"/>
      <c r="N1168" s="110"/>
      <c r="O1168" s="110"/>
      <c r="P1168" s="110"/>
      <c r="Q1168" s="110"/>
      <c r="R1168" s="110"/>
      <c r="S1168" s="110"/>
      <c r="T1168" s="110"/>
      <c r="U1168" s="110"/>
      <c r="V1168" s="110"/>
      <c r="W1168" s="110"/>
      <c r="X1168" s="110"/>
      <c r="Y1168" s="110"/>
      <c r="Z1168" s="110"/>
      <c r="AA1168" s="111"/>
      <c r="AB1168" s="111"/>
      <c r="AC1168" s="110"/>
      <c r="AD1168" s="110"/>
      <c r="AE1168" s="110"/>
      <c r="AF1168" s="110"/>
      <c r="AG1168" s="111"/>
      <c r="AH1168" s="111"/>
      <c r="AI1168" s="111"/>
      <c r="AJ1168" s="110"/>
      <c r="AK1168" s="111"/>
      <c r="AL1168" s="101"/>
      <c r="AM1168" s="110"/>
      <c r="AN1168" s="110"/>
      <c r="AO1168" s="110"/>
      <c r="AP1168" s="110"/>
      <c r="AQ1168" s="110"/>
      <c r="AR1168" s="110"/>
      <c r="AS1168" s="110"/>
      <c r="AT1168" s="110"/>
      <c r="AU1168" s="110"/>
      <c r="AV1168" s="110"/>
      <c r="AW1168" s="110"/>
      <c r="AX1168" s="110"/>
      <c r="AY1168" s="110"/>
      <c r="AZ1168" s="110"/>
      <c r="BA1168" s="110"/>
      <c r="BB1168" s="110"/>
      <c r="BC1168" s="110"/>
      <c r="BD1168" s="110"/>
      <c r="BE1168" s="110"/>
      <c r="BF1168" s="110"/>
      <c r="BG1168" s="110"/>
      <c r="BH1168" s="110"/>
      <c r="BI1168" s="110"/>
      <c r="BJ1168" s="110"/>
      <c r="BK1168" s="110"/>
      <c r="BL1168" s="110"/>
      <c r="BM1168" s="110"/>
      <c r="BN1168" s="110"/>
      <c r="BO1168" s="110"/>
      <c r="BP1168" s="110"/>
      <c r="BQ1168" s="110"/>
      <c r="BR1168" s="110"/>
      <c r="BS1168" s="110"/>
      <c r="BT1168" s="110"/>
      <c r="BU1168" s="110"/>
      <c r="BV1168" s="110"/>
      <c r="BW1168" s="110"/>
      <c r="BX1168" s="110"/>
      <c r="BY1168" s="110"/>
      <c r="BZ1168" s="110"/>
      <c r="CA1168" s="110"/>
      <c r="CB1168" s="110"/>
      <c r="CC1168" s="110"/>
      <c r="CD1168" s="110"/>
      <c r="CE1168" s="110"/>
      <c r="CF1168" s="110"/>
      <c r="CG1168" s="110"/>
      <c r="CH1168" s="110"/>
      <c r="CI1168" s="110"/>
      <c r="CJ1168" s="110"/>
      <c r="CK1168" s="110"/>
      <c r="CL1168" s="110"/>
      <c r="CM1168" s="110"/>
      <c r="CN1168" s="110"/>
      <c r="CO1168" s="110"/>
      <c r="CP1168" s="110"/>
      <c r="CQ1168" s="110"/>
      <c r="CR1168" s="110"/>
      <c r="CS1168" s="110"/>
      <c r="CT1168" s="110"/>
      <c r="CU1168" s="110"/>
      <c r="CV1168" s="110"/>
      <c r="CW1168" s="110"/>
      <c r="CX1168" s="110"/>
      <c r="CY1168" s="110"/>
      <c r="CZ1168" s="110"/>
      <c r="DA1168" s="110"/>
      <c r="DB1168" s="110"/>
      <c r="DC1168" s="101"/>
      <c r="DD1168" s="110"/>
      <c r="DE1168" s="110"/>
      <c r="DF1168" s="110"/>
      <c r="DG1168" s="110"/>
      <c r="DH1168" s="110"/>
      <c r="DI1168" s="110"/>
      <c r="DJ1168" s="110"/>
      <c r="DK1168" s="110"/>
      <c r="DL1168" s="110"/>
      <c r="DM1168" s="110"/>
      <c r="DN1168" s="110"/>
      <c r="DO1168" s="110"/>
      <c r="DP1168" s="110"/>
      <c r="DQ1168" s="110"/>
      <c r="DR1168" s="110"/>
      <c r="DS1168" s="110"/>
      <c r="DT1168" s="110"/>
      <c r="DU1168" s="110"/>
      <c r="DV1168" s="110"/>
      <c r="EB1168" s="48"/>
      <c r="HM1168" s="48"/>
      <c r="II1168" s="48"/>
      <c r="IJ1168" s="48"/>
      <c r="IK1168" s="48"/>
      <c r="IL1168" s="48"/>
      <c r="IM1168" s="48"/>
      <c r="IQ1168" s="48"/>
      <c r="IY1168" s="48"/>
      <c r="JL1168" s="48"/>
      <c r="JM1168" s="48"/>
      <c r="JQ1168" s="48"/>
      <c r="JT1168" s="48"/>
      <c r="JU1168" s="48"/>
      <c r="KV1168" s="48"/>
      <c r="KW1168" s="48"/>
      <c r="KY1168" s="48"/>
      <c r="KZ1168" s="48"/>
      <c r="LA1168" s="48"/>
      <c r="LE1168" s="48"/>
      <c r="LK1168" s="48"/>
      <c r="LL1168" s="48"/>
      <c r="LM1168" s="48"/>
      <c r="LN1168" s="48"/>
      <c r="LO1168" s="48"/>
    </row>
    <row r="1169" spans="1:327" x14ac:dyDescent="0.5">
      <c r="A1169" s="109"/>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1"/>
      <c r="AB1169" s="111"/>
      <c r="AC1169" s="110"/>
      <c r="AD1169" s="110"/>
      <c r="AE1169" s="110"/>
      <c r="AF1169" s="110"/>
      <c r="AG1169" s="111"/>
      <c r="AH1169" s="111"/>
      <c r="AI1169" s="111"/>
      <c r="AJ1169" s="110"/>
      <c r="AK1169" s="111"/>
      <c r="AL1169" s="101"/>
      <c r="AM1169" s="110"/>
      <c r="AN1169" s="110"/>
      <c r="AO1169" s="110"/>
      <c r="AP1169" s="110"/>
      <c r="AQ1169" s="110"/>
      <c r="AR1169" s="110"/>
      <c r="AS1169" s="110"/>
      <c r="AT1169" s="110"/>
      <c r="AU1169" s="110"/>
      <c r="AV1169" s="110"/>
      <c r="AW1169" s="110"/>
      <c r="AX1169" s="110"/>
      <c r="AY1169" s="110"/>
      <c r="AZ1169" s="110"/>
      <c r="BA1169" s="110"/>
      <c r="BB1169" s="110"/>
      <c r="BC1169" s="110"/>
      <c r="BD1169" s="110"/>
      <c r="BE1169" s="110"/>
      <c r="BF1169" s="110"/>
      <c r="BG1169" s="110"/>
      <c r="BH1169" s="110"/>
      <c r="BI1169" s="110"/>
      <c r="BJ1169" s="110"/>
      <c r="BK1169" s="110"/>
      <c r="BL1169" s="110"/>
      <c r="BM1169" s="110"/>
      <c r="BN1169" s="110"/>
      <c r="BO1169" s="110"/>
      <c r="BP1169" s="110"/>
      <c r="BQ1169" s="110"/>
      <c r="BR1169" s="110"/>
      <c r="BS1169" s="110"/>
      <c r="BT1169" s="110"/>
      <c r="BU1169" s="110"/>
      <c r="BV1169" s="110"/>
      <c r="BW1169" s="110"/>
      <c r="BX1169" s="110"/>
      <c r="BY1169" s="110"/>
      <c r="BZ1169" s="110"/>
      <c r="CA1169" s="110"/>
      <c r="CB1169" s="110"/>
      <c r="CC1169" s="110"/>
      <c r="CD1169" s="110"/>
      <c r="CE1169" s="110"/>
      <c r="CF1169" s="110"/>
      <c r="CG1169" s="110"/>
      <c r="CH1169" s="110"/>
      <c r="CI1169" s="110"/>
      <c r="CJ1169" s="110"/>
      <c r="CK1169" s="110"/>
      <c r="CL1169" s="110"/>
      <c r="CM1169" s="110"/>
      <c r="CN1169" s="110"/>
      <c r="CO1169" s="110"/>
      <c r="CP1169" s="110"/>
      <c r="CQ1169" s="110"/>
      <c r="CR1169" s="110"/>
      <c r="CS1169" s="110"/>
      <c r="CT1169" s="110"/>
      <c r="CU1169" s="110"/>
      <c r="CV1169" s="110"/>
      <c r="CW1169" s="110"/>
      <c r="CX1169" s="110"/>
      <c r="CY1169" s="110"/>
      <c r="CZ1169" s="110"/>
      <c r="DA1169" s="110"/>
      <c r="DB1169" s="110"/>
      <c r="DC1169" s="101"/>
      <c r="DD1169" s="110"/>
      <c r="DE1169" s="110"/>
      <c r="DF1169" s="110"/>
      <c r="DG1169" s="110"/>
      <c r="DH1169" s="110"/>
      <c r="DI1169" s="110"/>
      <c r="DJ1169" s="110"/>
      <c r="DK1169" s="110"/>
      <c r="DL1169" s="110"/>
      <c r="DM1169" s="110"/>
      <c r="DN1169" s="110"/>
      <c r="DO1169" s="110"/>
      <c r="DP1169" s="110"/>
      <c r="DQ1169" s="110"/>
      <c r="DR1169" s="110"/>
      <c r="DS1169" s="110"/>
      <c r="DT1169" s="110"/>
      <c r="DU1169" s="110"/>
      <c r="DV1169" s="110"/>
      <c r="EB1169" s="48"/>
      <c r="HM1169" s="48"/>
      <c r="II1169" s="48"/>
      <c r="IJ1169" s="48"/>
      <c r="IK1169" s="48"/>
      <c r="IL1169" s="48"/>
      <c r="IM1169" s="48"/>
      <c r="IQ1169" s="48"/>
      <c r="IY1169" s="48"/>
      <c r="JL1169" s="48"/>
      <c r="JM1169" s="48"/>
      <c r="JQ1169" s="48"/>
      <c r="JT1169" s="48"/>
      <c r="JU1169" s="48"/>
      <c r="KV1169" s="48"/>
      <c r="KW1169" s="48"/>
      <c r="KY1169" s="48"/>
      <c r="KZ1169" s="48"/>
      <c r="LA1169" s="48"/>
      <c r="LE1169" s="48"/>
      <c r="LK1169" s="48"/>
      <c r="LL1169" s="48"/>
      <c r="LM1169" s="48"/>
      <c r="LN1169" s="48"/>
      <c r="LO1169" s="48"/>
    </row>
    <row r="1170" spans="1:327" x14ac:dyDescent="0.5">
      <c r="A1170" s="109"/>
      <c r="B1170" s="110"/>
      <c r="C1170" s="110"/>
      <c r="D1170" s="110"/>
      <c r="E1170" s="110"/>
      <c r="F1170" s="110"/>
      <c r="G1170" s="110"/>
      <c r="H1170" s="110"/>
      <c r="I1170" s="110"/>
      <c r="J1170" s="110"/>
      <c r="K1170" s="110"/>
      <c r="L1170" s="110"/>
      <c r="M1170" s="110"/>
      <c r="N1170" s="110"/>
      <c r="O1170" s="110"/>
      <c r="P1170" s="110"/>
      <c r="Q1170" s="110"/>
      <c r="R1170" s="110"/>
      <c r="S1170" s="110"/>
      <c r="T1170" s="110"/>
      <c r="U1170" s="110"/>
      <c r="V1170" s="110"/>
      <c r="W1170" s="110"/>
      <c r="X1170" s="110"/>
      <c r="Y1170" s="110"/>
      <c r="Z1170" s="110"/>
      <c r="AA1170" s="111"/>
      <c r="AB1170" s="111"/>
      <c r="AC1170" s="110"/>
      <c r="AD1170" s="110"/>
      <c r="AE1170" s="110"/>
      <c r="AF1170" s="110"/>
      <c r="AG1170" s="111"/>
      <c r="AH1170" s="111"/>
      <c r="AI1170" s="111"/>
      <c r="AJ1170" s="110"/>
      <c r="AK1170" s="111"/>
      <c r="AL1170" s="101"/>
      <c r="AM1170" s="110"/>
      <c r="AN1170" s="110"/>
      <c r="AO1170" s="110"/>
      <c r="AP1170" s="110"/>
      <c r="AQ1170" s="110"/>
      <c r="AR1170" s="110"/>
      <c r="AS1170" s="110"/>
      <c r="AT1170" s="110"/>
      <c r="AU1170" s="110"/>
      <c r="AV1170" s="110"/>
      <c r="AW1170" s="110"/>
      <c r="AX1170" s="110"/>
      <c r="AY1170" s="110"/>
      <c r="AZ1170" s="110"/>
      <c r="BA1170" s="110"/>
      <c r="BB1170" s="110"/>
      <c r="BC1170" s="110"/>
      <c r="BD1170" s="110"/>
      <c r="BE1170" s="110"/>
      <c r="BF1170" s="110"/>
      <c r="BG1170" s="110"/>
      <c r="BH1170" s="110"/>
      <c r="BI1170" s="110"/>
      <c r="BJ1170" s="110"/>
      <c r="BK1170" s="110"/>
      <c r="BL1170" s="110"/>
      <c r="BM1170" s="110"/>
      <c r="BN1170" s="110"/>
      <c r="BO1170" s="110"/>
      <c r="BP1170" s="110"/>
      <c r="BQ1170" s="110"/>
      <c r="BR1170" s="110"/>
      <c r="BS1170" s="110"/>
      <c r="BT1170" s="110"/>
      <c r="BU1170" s="110"/>
      <c r="BV1170" s="110"/>
      <c r="BW1170" s="110"/>
      <c r="BX1170" s="110"/>
      <c r="BY1170" s="110"/>
      <c r="BZ1170" s="110"/>
      <c r="CA1170" s="110"/>
      <c r="CB1170" s="110"/>
      <c r="CC1170" s="110"/>
      <c r="CD1170" s="110"/>
      <c r="CE1170" s="110"/>
      <c r="CF1170" s="110"/>
      <c r="CG1170" s="110"/>
      <c r="CH1170" s="110"/>
      <c r="CI1170" s="110"/>
      <c r="CJ1170" s="110"/>
      <c r="CK1170" s="110"/>
      <c r="CL1170" s="110"/>
      <c r="CM1170" s="110"/>
      <c r="CN1170" s="110"/>
      <c r="CO1170" s="110"/>
      <c r="CP1170" s="110"/>
      <c r="CQ1170" s="110"/>
      <c r="CR1170" s="110"/>
      <c r="CS1170" s="110"/>
      <c r="CT1170" s="110"/>
      <c r="CU1170" s="110"/>
      <c r="CV1170" s="110"/>
      <c r="CW1170" s="110"/>
      <c r="CX1170" s="110"/>
      <c r="CY1170" s="110"/>
      <c r="CZ1170" s="110"/>
      <c r="DA1170" s="110"/>
      <c r="DB1170" s="110"/>
      <c r="DC1170" s="101"/>
      <c r="DD1170" s="110"/>
      <c r="DE1170" s="110"/>
      <c r="DF1170" s="110"/>
      <c r="DG1170" s="110"/>
      <c r="DH1170" s="110"/>
      <c r="DI1170" s="110"/>
      <c r="DJ1170" s="110"/>
      <c r="DK1170" s="110"/>
      <c r="DL1170" s="110"/>
      <c r="DM1170" s="110"/>
      <c r="DN1170" s="110"/>
      <c r="DO1170" s="110"/>
      <c r="DP1170" s="110"/>
      <c r="DQ1170" s="110"/>
      <c r="DR1170" s="110"/>
      <c r="DS1170" s="110"/>
      <c r="DT1170" s="110"/>
      <c r="DU1170" s="110"/>
      <c r="DV1170" s="110"/>
      <c r="EB1170" s="48"/>
      <c r="HM1170" s="48"/>
      <c r="II1170" s="48"/>
      <c r="IJ1170" s="48"/>
      <c r="IK1170" s="48"/>
      <c r="IL1170" s="48"/>
      <c r="IM1170" s="48"/>
      <c r="IQ1170" s="48"/>
      <c r="IY1170" s="48"/>
      <c r="JL1170" s="48"/>
      <c r="JM1170" s="48"/>
      <c r="JQ1170" s="48"/>
      <c r="JT1170" s="48"/>
      <c r="JU1170" s="48"/>
      <c r="KV1170" s="48"/>
      <c r="KW1170" s="48"/>
      <c r="KY1170" s="48"/>
      <c r="KZ1170" s="48"/>
      <c r="LA1170" s="48"/>
      <c r="LE1170" s="48"/>
      <c r="LK1170" s="48"/>
      <c r="LL1170" s="48"/>
      <c r="LM1170" s="48"/>
      <c r="LN1170" s="48"/>
      <c r="LO1170" s="48"/>
    </row>
    <row r="1171" spans="1:327" x14ac:dyDescent="0.5">
      <c r="A1171" s="109"/>
      <c r="B1171" s="110"/>
      <c r="C1171" s="110"/>
      <c r="D1171" s="110"/>
      <c r="E1171" s="110"/>
      <c r="F1171" s="110"/>
      <c r="G1171" s="110"/>
      <c r="H1171" s="110"/>
      <c r="I1171" s="110"/>
      <c r="J1171" s="110"/>
      <c r="K1171" s="110"/>
      <c r="L1171" s="110"/>
      <c r="M1171" s="110"/>
      <c r="N1171" s="110"/>
      <c r="O1171" s="110"/>
      <c r="P1171" s="110"/>
      <c r="Q1171" s="110"/>
      <c r="R1171" s="110"/>
      <c r="S1171" s="110"/>
      <c r="T1171" s="110"/>
      <c r="U1171" s="110"/>
      <c r="V1171" s="110"/>
      <c r="W1171" s="110"/>
      <c r="X1171" s="110"/>
      <c r="Y1171" s="110"/>
      <c r="Z1171" s="110"/>
      <c r="AA1171" s="111"/>
      <c r="AB1171" s="111"/>
      <c r="AC1171" s="110"/>
      <c r="AD1171" s="110"/>
      <c r="AE1171" s="110"/>
      <c r="AF1171" s="110"/>
      <c r="AG1171" s="111"/>
      <c r="AH1171" s="111"/>
      <c r="AI1171" s="111"/>
      <c r="AJ1171" s="110"/>
      <c r="AK1171" s="111"/>
      <c r="AL1171" s="101"/>
      <c r="AM1171" s="110"/>
      <c r="AN1171" s="110"/>
      <c r="AO1171" s="110"/>
      <c r="AP1171" s="110"/>
      <c r="AQ1171" s="110"/>
      <c r="AR1171" s="110"/>
      <c r="AS1171" s="110"/>
      <c r="AT1171" s="110"/>
      <c r="AU1171" s="110"/>
      <c r="AV1171" s="110"/>
      <c r="AW1171" s="110"/>
      <c r="AX1171" s="110"/>
      <c r="AY1171" s="110"/>
      <c r="AZ1171" s="110"/>
      <c r="BA1171" s="110"/>
      <c r="BB1171" s="110"/>
      <c r="BC1171" s="110"/>
      <c r="BD1171" s="110"/>
      <c r="BE1171" s="110"/>
      <c r="BF1171" s="110"/>
      <c r="BG1171" s="110"/>
      <c r="BH1171" s="110"/>
      <c r="BI1171" s="110"/>
      <c r="BJ1171" s="110"/>
      <c r="BK1171" s="110"/>
      <c r="BL1171" s="110"/>
      <c r="BM1171" s="110"/>
      <c r="BN1171" s="110"/>
      <c r="BO1171" s="110"/>
      <c r="BP1171" s="110"/>
      <c r="BQ1171" s="110"/>
      <c r="BR1171" s="110"/>
      <c r="BS1171" s="110"/>
      <c r="BT1171" s="110"/>
      <c r="BU1171" s="110"/>
      <c r="BV1171" s="110"/>
      <c r="BW1171" s="110"/>
      <c r="BX1171" s="110"/>
      <c r="BY1171" s="110"/>
      <c r="BZ1171" s="110"/>
      <c r="CA1171" s="110"/>
      <c r="CB1171" s="110"/>
      <c r="CC1171" s="110"/>
      <c r="CD1171" s="110"/>
      <c r="CE1171" s="110"/>
      <c r="CF1171" s="110"/>
      <c r="CG1171" s="110"/>
      <c r="CH1171" s="110"/>
      <c r="CI1171" s="110"/>
      <c r="CJ1171" s="110"/>
      <c r="CK1171" s="110"/>
      <c r="CL1171" s="110"/>
      <c r="CM1171" s="110"/>
      <c r="CN1171" s="110"/>
      <c r="CO1171" s="110"/>
      <c r="CP1171" s="110"/>
      <c r="CQ1171" s="110"/>
      <c r="CR1171" s="110"/>
      <c r="CS1171" s="110"/>
      <c r="CT1171" s="110"/>
      <c r="CU1171" s="110"/>
      <c r="CV1171" s="110"/>
      <c r="CW1171" s="110"/>
      <c r="CX1171" s="110"/>
      <c r="CY1171" s="110"/>
      <c r="CZ1171" s="110"/>
      <c r="DA1171" s="110"/>
      <c r="DB1171" s="110"/>
      <c r="DC1171" s="101"/>
      <c r="DD1171" s="110"/>
      <c r="DE1171" s="110"/>
      <c r="DF1171" s="110"/>
      <c r="DG1171" s="110"/>
      <c r="DH1171" s="110"/>
      <c r="DI1171" s="110"/>
      <c r="DJ1171" s="110"/>
      <c r="DK1171" s="110"/>
      <c r="DL1171" s="110"/>
      <c r="DM1171" s="110"/>
      <c r="DN1171" s="110"/>
      <c r="DO1171" s="110"/>
      <c r="DP1171" s="110"/>
      <c r="DQ1171" s="110"/>
      <c r="DR1171" s="110"/>
      <c r="DS1171" s="110"/>
      <c r="DT1171" s="110"/>
      <c r="DU1171" s="110"/>
      <c r="DV1171" s="110"/>
      <c r="EB1171" s="48"/>
      <c r="HM1171" s="48"/>
      <c r="II1171" s="48"/>
      <c r="IJ1171" s="48"/>
      <c r="IK1171" s="48"/>
      <c r="IL1171" s="48"/>
      <c r="IM1171" s="48"/>
      <c r="IQ1171" s="48"/>
      <c r="IY1171" s="48"/>
      <c r="JL1171" s="48"/>
      <c r="JM1171" s="48"/>
      <c r="JQ1171" s="48"/>
      <c r="JT1171" s="48"/>
      <c r="JU1171" s="48"/>
      <c r="KV1171" s="48"/>
      <c r="KW1171" s="48"/>
      <c r="KY1171" s="48"/>
      <c r="KZ1171" s="48"/>
      <c r="LA1171" s="48"/>
      <c r="LE1171" s="48"/>
      <c r="LK1171" s="48"/>
      <c r="LL1171" s="48"/>
      <c r="LM1171" s="48"/>
      <c r="LN1171" s="48"/>
      <c r="LO1171" s="48"/>
    </row>
    <row r="1172" spans="1:327" x14ac:dyDescent="0.5">
      <c r="A1172" s="109"/>
      <c r="B1172" s="110"/>
      <c r="C1172" s="110"/>
      <c r="D1172" s="110"/>
      <c r="E1172" s="110"/>
      <c r="F1172" s="110"/>
      <c r="G1172" s="110"/>
      <c r="H1172" s="110"/>
      <c r="I1172" s="110"/>
      <c r="J1172" s="110"/>
      <c r="K1172" s="110"/>
      <c r="L1172" s="110"/>
      <c r="M1172" s="110"/>
      <c r="N1172" s="110"/>
      <c r="O1172" s="110"/>
      <c r="P1172" s="110"/>
      <c r="Q1172" s="110"/>
      <c r="R1172" s="110"/>
      <c r="S1172" s="110"/>
      <c r="T1172" s="110"/>
      <c r="U1172" s="110"/>
      <c r="V1172" s="110"/>
      <c r="W1172" s="110"/>
      <c r="X1172" s="110"/>
      <c r="Y1172" s="110"/>
      <c r="Z1172" s="110"/>
      <c r="AA1172" s="111"/>
      <c r="AB1172" s="111"/>
      <c r="AC1172" s="110"/>
      <c r="AD1172" s="110"/>
      <c r="AE1172" s="110"/>
      <c r="AF1172" s="110"/>
      <c r="AG1172" s="111"/>
      <c r="AH1172" s="111"/>
      <c r="AI1172" s="111"/>
      <c r="AJ1172" s="110"/>
      <c r="AK1172" s="111"/>
      <c r="AL1172" s="101"/>
      <c r="AM1172" s="110"/>
      <c r="AN1172" s="110"/>
      <c r="AO1172" s="110"/>
      <c r="AP1172" s="110"/>
      <c r="AQ1172" s="110"/>
      <c r="AR1172" s="110"/>
      <c r="AS1172" s="110"/>
      <c r="AT1172" s="110"/>
      <c r="AU1172" s="110"/>
      <c r="AV1172" s="110"/>
      <c r="AW1172" s="110"/>
      <c r="AX1172" s="110"/>
      <c r="AY1172" s="110"/>
      <c r="AZ1172" s="110"/>
      <c r="BA1172" s="110"/>
      <c r="BB1172" s="110"/>
      <c r="BC1172" s="110"/>
      <c r="BD1172" s="110"/>
      <c r="BE1172" s="110"/>
      <c r="BF1172" s="110"/>
      <c r="BG1172" s="110"/>
      <c r="BH1172" s="110"/>
      <c r="BI1172" s="110"/>
      <c r="BJ1172" s="110"/>
      <c r="BK1172" s="110"/>
      <c r="BL1172" s="110"/>
      <c r="BM1172" s="110"/>
      <c r="BN1172" s="110"/>
      <c r="BO1172" s="110"/>
      <c r="BP1172" s="110"/>
      <c r="BQ1172" s="110"/>
      <c r="BR1172" s="110"/>
      <c r="BS1172" s="110"/>
      <c r="BT1172" s="110"/>
      <c r="BU1172" s="110"/>
      <c r="BV1172" s="110"/>
      <c r="BW1172" s="110"/>
      <c r="BX1172" s="110"/>
      <c r="BY1172" s="110"/>
      <c r="BZ1172" s="110"/>
      <c r="CA1172" s="110"/>
      <c r="CB1172" s="110"/>
      <c r="CC1172" s="110"/>
      <c r="CD1172" s="110"/>
      <c r="CE1172" s="110"/>
      <c r="CF1172" s="110"/>
      <c r="CG1172" s="110"/>
      <c r="CH1172" s="110"/>
      <c r="CI1172" s="110"/>
      <c r="CJ1172" s="110"/>
      <c r="CK1172" s="110"/>
      <c r="CL1172" s="110"/>
      <c r="CM1172" s="110"/>
      <c r="CN1172" s="110"/>
      <c r="CO1172" s="110"/>
      <c r="CP1172" s="110"/>
      <c r="CQ1172" s="110"/>
      <c r="CR1172" s="110"/>
      <c r="CS1172" s="110"/>
      <c r="CT1172" s="110"/>
      <c r="CU1172" s="110"/>
      <c r="CV1172" s="110"/>
      <c r="CW1172" s="110"/>
      <c r="CX1172" s="110"/>
      <c r="CY1172" s="110"/>
      <c r="CZ1172" s="110"/>
      <c r="DA1172" s="110"/>
      <c r="DB1172" s="110"/>
      <c r="DC1172" s="101"/>
      <c r="DD1172" s="110"/>
      <c r="DE1172" s="110"/>
      <c r="DF1172" s="110"/>
      <c r="DG1172" s="110"/>
      <c r="DH1172" s="110"/>
      <c r="DI1172" s="110"/>
      <c r="DJ1172" s="110"/>
      <c r="DK1172" s="110"/>
      <c r="DL1172" s="110"/>
      <c r="DM1172" s="110"/>
      <c r="DN1172" s="110"/>
      <c r="DO1172" s="110"/>
      <c r="DP1172" s="110"/>
      <c r="DQ1172" s="110"/>
      <c r="DR1172" s="110"/>
      <c r="DS1172" s="110"/>
      <c r="DT1172" s="110"/>
      <c r="DU1172" s="110"/>
      <c r="DV1172" s="110"/>
      <c r="EB1172" s="48"/>
      <c r="HM1172" s="48"/>
      <c r="II1172" s="48"/>
      <c r="IJ1172" s="48"/>
      <c r="IK1172" s="48"/>
      <c r="IL1172" s="48"/>
      <c r="IM1172" s="48"/>
      <c r="IQ1172" s="48"/>
      <c r="IY1172" s="48"/>
      <c r="JL1172" s="48"/>
      <c r="JM1172" s="48"/>
      <c r="JQ1172" s="48"/>
      <c r="JT1172" s="48"/>
      <c r="JU1172" s="48"/>
      <c r="KV1172" s="48"/>
      <c r="KW1172" s="48"/>
      <c r="KY1172" s="48"/>
      <c r="KZ1172" s="48"/>
      <c r="LA1172" s="48"/>
      <c r="LE1172" s="48"/>
      <c r="LK1172" s="48"/>
      <c r="LL1172" s="48"/>
      <c r="LM1172" s="48"/>
      <c r="LN1172" s="48"/>
      <c r="LO1172" s="48"/>
    </row>
    <row r="1173" spans="1:327" x14ac:dyDescent="0.5">
      <c r="A1173" s="109"/>
      <c r="B1173" s="110"/>
      <c r="C1173" s="110"/>
      <c r="D1173" s="110"/>
      <c r="E1173" s="110"/>
      <c r="F1173" s="110"/>
      <c r="G1173" s="110"/>
      <c r="H1173" s="110"/>
      <c r="I1173" s="110"/>
      <c r="J1173" s="110"/>
      <c r="K1173" s="110"/>
      <c r="L1173" s="110"/>
      <c r="M1173" s="110"/>
      <c r="N1173" s="110"/>
      <c r="O1173" s="110"/>
      <c r="P1173" s="110"/>
      <c r="Q1173" s="110"/>
      <c r="R1173" s="110"/>
      <c r="S1173" s="110"/>
      <c r="T1173" s="110"/>
      <c r="U1173" s="110"/>
      <c r="V1173" s="110"/>
      <c r="W1173" s="110"/>
      <c r="X1173" s="110"/>
      <c r="Y1173" s="110"/>
      <c r="Z1173" s="110"/>
      <c r="AA1173" s="111"/>
      <c r="AB1173" s="111"/>
      <c r="AC1173" s="110"/>
      <c r="AD1173" s="110"/>
      <c r="AE1173" s="110"/>
      <c r="AF1173" s="110"/>
      <c r="AG1173" s="111"/>
      <c r="AH1173" s="111"/>
      <c r="AI1173" s="111"/>
      <c r="AJ1173" s="110"/>
      <c r="AK1173" s="111"/>
      <c r="AL1173" s="101"/>
      <c r="AM1173" s="110"/>
      <c r="AN1173" s="110"/>
      <c r="AO1173" s="110"/>
      <c r="AP1173" s="110"/>
      <c r="AQ1173" s="110"/>
      <c r="AR1173" s="110"/>
      <c r="AS1173" s="110"/>
      <c r="AT1173" s="110"/>
      <c r="AU1173" s="110"/>
      <c r="AV1173" s="110"/>
      <c r="AW1173" s="110"/>
      <c r="AX1173" s="110"/>
      <c r="AY1173" s="110"/>
      <c r="AZ1173" s="110"/>
      <c r="BA1173" s="110"/>
      <c r="BB1173" s="110"/>
      <c r="BC1173" s="110"/>
      <c r="BD1173" s="110"/>
      <c r="BE1173" s="110"/>
      <c r="BF1173" s="110"/>
      <c r="BG1173" s="110"/>
      <c r="BH1173" s="110"/>
      <c r="BI1173" s="110"/>
      <c r="BJ1173" s="110"/>
      <c r="BK1173" s="110"/>
      <c r="BL1173" s="110"/>
      <c r="BM1173" s="110"/>
      <c r="BN1173" s="110"/>
      <c r="BO1173" s="110"/>
      <c r="BP1173" s="110"/>
      <c r="BQ1173" s="110"/>
      <c r="BR1173" s="110"/>
      <c r="BS1173" s="110"/>
      <c r="BT1173" s="110"/>
      <c r="BU1173" s="110"/>
      <c r="BV1173" s="110"/>
      <c r="BW1173" s="110"/>
      <c r="BX1173" s="110"/>
      <c r="BY1173" s="110"/>
      <c r="BZ1173" s="110"/>
      <c r="CA1173" s="110"/>
      <c r="CB1173" s="110"/>
      <c r="CC1173" s="110"/>
      <c r="CD1173" s="110"/>
      <c r="CE1173" s="110"/>
      <c r="CF1173" s="110"/>
      <c r="CG1173" s="110"/>
      <c r="CH1173" s="110"/>
      <c r="CI1173" s="110"/>
      <c r="CJ1173" s="110"/>
      <c r="CK1173" s="110"/>
      <c r="CL1173" s="110"/>
      <c r="CM1173" s="110"/>
      <c r="CN1173" s="110"/>
      <c r="CO1173" s="110"/>
      <c r="CP1173" s="110"/>
      <c r="CQ1173" s="110"/>
      <c r="CR1173" s="110"/>
      <c r="CS1173" s="110"/>
      <c r="CT1173" s="110"/>
      <c r="CU1173" s="110"/>
      <c r="CV1173" s="110"/>
      <c r="CW1173" s="110"/>
      <c r="CX1173" s="110"/>
      <c r="CY1173" s="110"/>
      <c r="CZ1173" s="110"/>
      <c r="DA1173" s="110"/>
      <c r="DB1173" s="110"/>
      <c r="DC1173" s="101"/>
      <c r="DD1173" s="110"/>
      <c r="DE1173" s="110"/>
      <c r="DF1173" s="110"/>
      <c r="DG1173" s="110"/>
      <c r="DH1173" s="110"/>
      <c r="DI1173" s="110"/>
      <c r="DJ1173" s="110"/>
      <c r="DK1173" s="110"/>
      <c r="DL1173" s="110"/>
      <c r="DM1173" s="110"/>
      <c r="DN1173" s="110"/>
      <c r="DO1173" s="110"/>
      <c r="DP1173" s="110"/>
      <c r="DQ1173" s="110"/>
      <c r="DR1173" s="110"/>
      <c r="DS1173" s="110"/>
      <c r="DT1173" s="110"/>
      <c r="DU1173" s="110"/>
      <c r="DV1173" s="110"/>
      <c r="EB1173" s="48"/>
      <c r="HM1173" s="48"/>
      <c r="II1173" s="48"/>
      <c r="IJ1173" s="48"/>
      <c r="IK1173" s="48"/>
      <c r="IL1173" s="48"/>
      <c r="IM1173" s="48"/>
      <c r="IQ1173" s="48"/>
      <c r="IY1173" s="48"/>
      <c r="JL1173" s="48"/>
      <c r="JM1173" s="48"/>
      <c r="JQ1173" s="48"/>
      <c r="JT1173" s="48"/>
      <c r="JU1173" s="48"/>
      <c r="KV1173" s="48"/>
      <c r="KW1173" s="48"/>
      <c r="KY1173" s="48"/>
      <c r="KZ1173" s="48"/>
      <c r="LA1173" s="48"/>
      <c r="LE1173" s="48"/>
      <c r="LK1173" s="48"/>
      <c r="LL1173" s="48"/>
      <c r="LM1173" s="48"/>
      <c r="LN1173" s="48"/>
      <c r="LO1173" s="48"/>
    </row>
    <row r="1174" spans="1:327" x14ac:dyDescent="0.5">
      <c r="A1174" s="109"/>
      <c r="B1174" s="110"/>
      <c r="C1174" s="110"/>
      <c r="D1174" s="110"/>
      <c r="E1174" s="110"/>
      <c r="F1174" s="110"/>
      <c r="G1174" s="110"/>
      <c r="H1174" s="110"/>
      <c r="I1174" s="110"/>
      <c r="J1174" s="110"/>
      <c r="K1174" s="110"/>
      <c r="L1174" s="110"/>
      <c r="M1174" s="110"/>
      <c r="N1174" s="110"/>
      <c r="O1174" s="110"/>
      <c r="P1174" s="110"/>
      <c r="Q1174" s="110"/>
      <c r="R1174" s="110"/>
      <c r="S1174" s="110"/>
      <c r="T1174" s="110"/>
      <c r="U1174" s="110"/>
      <c r="V1174" s="110"/>
      <c r="W1174" s="110"/>
      <c r="X1174" s="110"/>
      <c r="Y1174" s="110"/>
      <c r="Z1174" s="110"/>
      <c r="AA1174" s="111"/>
      <c r="AB1174" s="111"/>
      <c r="AC1174" s="110"/>
      <c r="AD1174" s="110"/>
      <c r="AE1174" s="110"/>
      <c r="AF1174" s="110"/>
      <c r="AG1174" s="111"/>
      <c r="AH1174" s="111"/>
      <c r="AI1174" s="111"/>
      <c r="AJ1174" s="110"/>
      <c r="AK1174" s="111"/>
      <c r="AL1174" s="101"/>
      <c r="AM1174" s="110"/>
      <c r="AN1174" s="110"/>
      <c r="AO1174" s="110"/>
      <c r="AP1174" s="110"/>
      <c r="AQ1174" s="110"/>
      <c r="AR1174" s="110"/>
      <c r="AS1174" s="110"/>
      <c r="AT1174" s="110"/>
      <c r="AU1174" s="110"/>
      <c r="AV1174" s="110"/>
      <c r="AW1174" s="110"/>
      <c r="AX1174" s="110"/>
      <c r="AY1174" s="110"/>
      <c r="AZ1174" s="110"/>
      <c r="BA1174" s="110"/>
      <c r="BB1174" s="110"/>
      <c r="BC1174" s="110"/>
      <c r="BD1174" s="110"/>
      <c r="BE1174" s="110"/>
      <c r="BF1174" s="110"/>
      <c r="BG1174" s="110"/>
      <c r="BH1174" s="110"/>
      <c r="BI1174" s="110"/>
      <c r="BJ1174" s="110"/>
      <c r="BK1174" s="110"/>
      <c r="BL1174" s="110"/>
      <c r="BM1174" s="110"/>
      <c r="BN1174" s="110"/>
      <c r="BO1174" s="110"/>
      <c r="BP1174" s="110"/>
      <c r="BQ1174" s="110"/>
      <c r="BR1174" s="110"/>
      <c r="BS1174" s="110"/>
      <c r="BT1174" s="110"/>
      <c r="BU1174" s="110"/>
      <c r="BV1174" s="110"/>
      <c r="BW1174" s="110"/>
      <c r="BX1174" s="110"/>
      <c r="BY1174" s="110"/>
      <c r="BZ1174" s="110"/>
      <c r="CA1174" s="110"/>
      <c r="CB1174" s="110"/>
      <c r="CC1174" s="110"/>
      <c r="CD1174" s="110"/>
      <c r="CE1174" s="110"/>
      <c r="CF1174" s="110"/>
      <c r="CG1174" s="110"/>
      <c r="CH1174" s="110"/>
      <c r="CI1174" s="110"/>
      <c r="CJ1174" s="110"/>
      <c r="CK1174" s="110"/>
      <c r="CL1174" s="110"/>
      <c r="CM1174" s="110"/>
      <c r="CN1174" s="110"/>
      <c r="CO1174" s="110"/>
      <c r="CP1174" s="110"/>
      <c r="CQ1174" s="110"/>
      <c r="CR1174" s="110"/>
      <c r="CS1174" s="110"/>
      <c r="CT1174" s="110"/>
      <c r="CU1174" s="110"/>
      <c r="CV1174" s="110"/>
      <c r="CW1174" s="110"/>
      <c r="CX1174" s="110"/>
      <c r="CY1174" s="110"/>
      <c r="CZ1174" s="110"/>
      <c r="DA1174" s="110"/>
      <c r="DB1174" s="110"/>
      <c r="DC1174" s="101"/>
      <c r="DD1174" s="110"/>
      <c r="DE1174" s="110"/>
      <c r="DF1174" s="110"/>
      <c r="DG1174" s="110"/>
      <c r="DH1174" s="110"/>
      <c r="DI1174" s="110"/>
      <c r="DJ1174" s="110"/>
      <c r="DK1174" s="110"/>
      <c r="DL1174" s="110"/>
      <c r="DM1174" s="110"/>
      <c r="DN1174" s="110"/>
      <c r="DO1174" s="110"/>
      <c r="DP1174" s="110"/>
      <c r="DQ1174" s="110"/>
      <c r="DR1174" s="110"/>
      <c r="DS1174" s="110"/>
      <c r="DT1174" s="110"/>
      <c r="DU1174" s="110"/>
      <c r="DV1174" s="110"/>
      <c r="EB1174" s="48"/>
      <c r="HM1174" s="48"/>
      <c r="II1174" s="48"/>
      <c r="IJ1174" s="48"/>
      <c r="IK1174" s="48"/>
      <c r="IL1174" s="48"/>
      <c r="IM1174" s="48"/>
      <c r="IQ1174" s="48"/>
      <c r="IY1174" s="48"/>
      <c r="JL1174" s="48"/>
      <c r="JM1174" s="48"/>
      <c r="JQ1174" s="48"/>
      <c r="JT1174" s="48"/>
      <c r="JU1174" s="48"/>
      <c r="KV1174" s="48"/>
      <c r="KW1174" s="48"/>
      <c r="KY1174" s="48"/>
      <c r="KZ1174" s="48"/>
      <c r="LA1174" s="48"/>
      <c r="LE1174" s="48"/>
      <c r="LK1174" s="48"/>
      <c r="LL1174" s="48"/>
      <c r="LM1174" s="48"/>
      <c r="LN1174" s="48"/>
      <c r="LO1174" s="48"/>
    </row>
    <row r="1175" spans="1:327" x14ac:dyDescent="0.5">
      <c r="A1175" s="109"/>
      <c r="B1175" s="110"/>
      <c r="C1175" s="110"/>
      <c r="D1175" s="110"/>
      <c r="E1175" s="110"/>
      <c r="F1175" s="110"/>
      <c r="G1175" s="110"/>
      <c r="H1175" s="110"/>
      <c r="I1175" s="110"/>
      <c r="J1175" s="110"/>
      <c r="K1175" s="110"/>
      <c r="L1175" s="110"/>
      <c r="M1175" s="110"/>
      <c r="N1175" s="110"/>
      <c r="O1175" s="110"/>
      <c r="P1175" s="110"/>
      <c r="Q1175" s="110"/>
      <c r="R1175" s="110"/>
      <c r="S1175" s="110"/>
      <c r="T1175" s="110"/>
      <c r="U1175" s="110"/>
      <c r="V1175" s="110"/>
      <c r="W1175" s="110"/>
      <c r="X1175" s="110"/>
      <c r="Y1175" s="110"/>
      <c r="Z1175" s="110"/>
      <c r="AA1175" s="111"/>
      <c r="AB1175" s="111"/>
      <c r="AC1175" s="110"/>
      <c r="AD1175" s="110"/>
      <c r="AE1175" s="110"/>
      <c r="AF1175" s="110"/>
      <c r="AG1175" s="111"/>
      <c r="AH1175" s="111"/>
      <c r="AI1175" s="111"/>
      <c r="AJ1175" s="110"/>
      <c r="AK1175" s="111"/>
      <c r="AL1175" s="101"/>
      <c r="AM1175" s="110"/>
      <c r="AN1175" s="110"/>
      <c r="AO1175" s="110"/>
      <c r="AP1175" s="110"/>
      <c r="AQ1175" s="110"/>
      <c r="AR1175" s="110"/>
      <c r="AS1175" s="110"/>
      <c r="AT1175" s="110"/>
      <c r="AU1175" s="110"/>
      <c r="AV1175" s="110"/>
      <c r="AW1175" s="110"/>
      <c r="AX1175" s="110"/>
      <c r="AY1175" s="110"/>
      <c r="AZ1175" s="110"/>
      <c r="BA1175" s="110"/>
      <c r="BB1175" s="110"/>
      <c r="BC1175" s="110"/>
      <c r="BD1175" s="110"/>
      <c r="BE1175" s="110"/>
      <c r="BF1175" s="110"/>
      <c r="BG1175" s="110"/>
      <c r="BH1175" s="110"/>
      <c r="BI1175" s="110"/>
      <c r="BJ1175" s="110"/>
      <c r="BK1175" s="110"/>
      <c r="BL1175" s="110"/>
      <c r="BM1175" s="110"/>
      <c r="BN1175" s="110"/>
      <c r="BO1175" s="110"/>
      <c r="BP1175" s="110"/>
      <c r="BQ1175" s="110"/>
      <c r="BR1175" s="110"/>
      <c r="BS1175" s="110"/>
      <c r="BT1175" s="110"/>
      <c r="BU1175" s="110"/>
      <c r="BV1175" s="110"/>
      <c r="BW1175" s="110"/>
      <c r="BX1175" s="110"/>
      <c r="BY1175" s="110"/>
      <c r="BZ1175" s="110"/>
      <c r="CA1175" s="110"/>
      <c r="CB1175" s="110"/>
      <c r="CC1175" s="110"/>
      <c r="CD1175" s="110"/>
      <c r="CE1175" s="110"/>
      <c r="CF1175" s="110"/>
      <c r="CG1175" s="110"/>
      <c r="CH1175" s="110"/>
      <c r="CI1175" s="110"/>
      <c r="CJ1175" s="110"/>
      <c r="CK1175" s="110"/>
      <c r="CL1175" s="110"/>
      <c r="CM1175" s="110"/>
      <c r="CN1175" s="110"/>
      <c r="CO1175" s="110"/>
      <c r="CP1175" s="110"/>
      <c r="CQ1175" s="110"/>
      <c r="CR1175" s="110"/>
      <c r="CS1175" s="110"/>
      <c r="CT1175" s="110"/>
      <c r="CU1175" s="110"/>
      <c r="CV1175" s="110"/>
      <c r="CW1175" s="110"/>
      <c r="CX1175" s="110"/>
      <c r="CY1175" s="110"/>
      <c r="CZ1175" s="110"/>
      <c r="DA1175" s="110"/>
      <c r="DB1175" s="110"/>
      <c r="DC1175" s="101"/>
      <c r="DD1175" s="110"/>
      <c r="DE1175" s="110"/>
      <c r="DF1175" s="110"/>
      <c r="DG1175" s="110"/>
      <c r="DH1175" s="110"/>
      <c r="DI1175" s="110"/>
      <c r="DJ1175" s="110"/>
      <c r="DK1175" s="110"/>
      <c r="DL1175" s="110"/>
      <c r="DM1175" s="110"/>
      <c r="DN1175" s="110"/>
      <c r="DO1175" s="110"/>
      <c r="DP1175" s="110"/>
      <c r="DQ1175" s="110"/>
      <c r="DR1175" s="110"/>
      <c r="DS1175" s="110"/>
      <c r="DT1175" s="110"/>
      <c r="DU1175" s="110"/>
      <c r="DV1175" s="110"/>
      <c r="EB1175" s="48"/>
      <c r="HM1175" s="48"/>
      <c r="II1175" s="48"/>
      <c r="IJ1175" s="48"/>
      <c r="IK1175" s="48"/>
      <c r="IL1175" s="48"/>
      <c r="IM1175" s="48"/>
      <c r="IQ1175" s="48"/>
      <c r="IY1175" s="48"/>
      <c r="JL1175" s="48"/>
      <c r="JM1175" s="48"/>
      <c r="JQ1175" s="48"/>
      <c r="JT1175" s="48"/>
      <c r="JU1175" s="48"/>
      <c r="KV1175" s="48"/>
      <c r="KW1175" s="48"/>
      <c r="KY1175" s="48"/>
      <c r="KZ1175" s="48"/>
      <c r="LA1175" s="48"/>
      <c r="LE1175" s="48"/>
      <c r="LK1175" s="48"/>
      <c r="LL1175" s="48"/>
      <c r="LM1175" s="48"/>
      <c r="LN1175" s="48"/>
      <c r="LO1175" s="48"/>
    </row>
    <row r="1176" spans="1:327" x14ac:dyDescent="0.5">
      <c r="A1176" s="109"/>
      <c r="B1176" s="110"/>
      <c r="C1176" s="110"/>
      <c r="D1176" s="110"/>
      <c r="E1176" s="110"/>
      <c r="F1176" s="110"/>
      <c r="G1176" s="110"/>
      <c r="H1176" s="110"/>
      <c r="I1176" s="110"/>
      <c r="J1176" s="110"/>
      <c r="K1176" s="110"/>
      <c r="L1176" s="110"/>
      <c r="M1176" s="110"/>
      <c r="N1176" s="110"/>
      <c r="O1176" s="110"/>
      <c r="P1176" s="110"/>
      <c r="Q1176" s="110"/>
      <c r="R1176" s="110"/>
      <c r="S1176" s="110"/>
      <c r="T1176" s="110"/>
      <c r="U1176" s="110"/>
      <c r="V1176" s="110"/>
      <c r="W1176" s="110"/>
      <c r="X1176" s="110"/>
      <c r="Y1176" s="110"/>
      <c r="Z1176" s="110"/>
      <c r="AA1176" s="111"/>
      <c r="AB1176" s="111"/>
      <c r="AC1176" s="110"/>
      <c r="AD1176" s="110"/>
      <c r="AE1176" s="110"/>
      <c r="AF1176" s="110"/>
      <c r="AG1176" s="111"/>
      <c r="AH1176" s="111"/>
      <c r="AI1176" s="111"/>
      <c r="AJ1176" s="110"/>
      <c r="AK1176" s="111"/>
      <c r="AL1176" s="101"/>
      <c r="AM1176" s="110"/>
      <c r="AN1176" s="110"/>
      <c r="AO1176" s="110"/>
      <c r="AP1176" s="110"/>
      <c r="AQ1176" s="110"/>
      <c r="AR1176" s="110"/>
      <c r="AS1176" s="110"/>
      <c r="AT1176" s="110"/>
      <c r="AU1176" s="110"/>
      <c r="AV1176" s="110"/>
      <c r="AW1176" s="110"/>
      <c r="AX1176" s="110"/>
      <c r="AY1176" s="110"/>
      <c r="AZ1176" s="110"/>
      <c r="BA1176" s="110"/>
      <c r="BB1176" s="110"/>
      <c r="BC1176" s="110"/>
      <c r="BD1176" s="110"/>
      <c r="BE1176" s="110"/>
      <c r="BF1176" s="110"/>
      <c r="BG1176" s="110"/>
      <c r="BH1176" s="110"/>
      <c r="BI1176" s="110"/>
      <c r="BJ1176" s="110"/>
      <c r="BK1176" s="110"/>
      <c r="BL1176" s="110"/>
      <c r="BM1176" s="110"/>
      <c r="BN1176" s="110"/>
      <c r="BO1176" s="110"/>
      <c r="BP1176" s="110"/>
      <c r="BQ1176" s="110"/>
      <c r="BR1176" s="110"/>
      <c r="BS1176" s="110"/>
      <c r="BT1176" s="110"/>
      <c r="BU1176" s="110"/>
      <c r="BV1176" s="110"/>
      <c r="BW1176" s="110"/>
      <c r="BX1176" s="110"/>
      <c r="BY1176" s="110"/>
      <c r="BZ1176" s="110"/>
      <c r="CA1176" s="110"/>
      <c r="CB1176" s="110"/>
      <c r="CC1176" s="110"/>
      <c r="CD1176" s="110"/>
      <c r="CE1176" s="110"/>
      <c r="CF1176" s="110"/>
      <c r="CG1176" s="110"/>
      <c r="CH1176" s="110"/>
      <c r="CI1176" s="110"/>
      <c r="CJ1176" s="110"/>
      <c r="CK1176" s="110"/>
      <c r="CL1176" s="110"/>
      <c r="CM1176" s="110"/>
      <c r="CN1176" s="110"/>
      <c r="CO1176" s="110"/>
      <c r="CP1176" s="110"/>
      <c r="CQ1176" s="110"/>
      <c r="CR1176" s="110"/>
      <c r="CS1176" s="110"/>
      <c r="CT1176" s="110"/>
      <c r="CU1176" s="110"/>
      <c r="CV1176" s="110"/>
      <c r="CW1176" s="110"/>
      <c r="CX1176" s="110"/>
      <c r="CY1176" s="110"/>
      <c r="CZ1176" s="110"/>
      <c r="DA1176" s="110"/>
      <c r="DB1176" s="110"/>
      <c r="DC1176" s="101"/>
      <c r="DD1176" s="110"/>
      <c r="DE1176" s="110"/>
      <c r="DF1176" s="110"/>
      <c r="DG1176" s="110"/>
      <c r="DH1176" s="110"/>
      <c r="DI1176" s="110"/>
      <c r="DJ1176" s="110"/>
      <c r="DK1176" s="110"/>
      <c r="DL1176" s="110"/>
      <c r="DM1176" s="110"/>
      <c r="DN1176" s="110"/>
      <c r="DO1176" s="110"/>
      <c r="DP1176" s="110"/>
      <c r="DQ1176" s="110"/>
      <c r="DR1176" s="110"/>
      <c r="DS1176" s="110"/>
      <c r="DT1176" s="110"/>
      <c r="DU1176" s="110"/>
      <c r="DV1176" s="110"/>
      <c r="EB1176" s="48"/>
      <c r="HM1176" s="48"/>
      <c r="II1176" s="48"/>
      <c r="IJ1176" s="48"/>
      <c r="IK1176" s="48"/>
      <c r="IL1176" s="48"/>
      <c r="IM1176" s="48"/>
      <c r="IQ1176" s="48"/>
      <c r="IY1176" s="48"/>
      <c r="JL1176" s="48"/>
      <c r="JM1176" s="48"/>
      <c r="JQ1176" s="48"/>
      <c r="JT1176" s="48"/>
      <c r="JU1176" s="48"/>
      <c r="KV1176" s="48"/>
      <c r="KW1176" s="48"/>
      <c r="KY1176" s="48"/>
      <c r="KZ1176" s="48"/>
      <c r="LA1176" s="48"/>
      <c r="LE1176" s="48"/>
      <c r="LK1176" s="48"/>
      <c r="LL1176" s="48"/>
      <c r="LM1176" s="48"/>
      <c r="LN1176" s="48"/>
      <c r="LO1176" s="48"/>
    </row>
    <row r="1177" spans="1:327" x14ac:dyDescent="0.5">
      <c r="A1177" s="109"/>
      <c r="B1177" s="110"/>
      <c r="C1177" s="110"/>
      <c r="D1177" s="110"/>
      <c r="E1177" s="110"/>
      <c r="F1177" s="110"/>
      <c r="G1177" s="110"/>
      <c r="H1177" s="110"/>
      <c r="I1177" s="110"/>
      <c r="J1177" s="110"/>
      <c r="K1177" s="110"/>
      <c r="L1177" s="110"/>
      <c r="M1177" s="110"/>
      <c r="N1177" s="110"/>
      <c r="O1177" s="110"/>
      <c r="P1177" s="110"/>
      <c r="Q1177" s="110"/>
      <c r="R1177" s="110"/>
      <c r="S1177" s="110"/>
      <c r="T1177" s="110"/>
      <c r="U1177" s="110"/>
      <c r="V1177" s="110"/>
      <c r="W1177" s="110"/>
      <c r="X1177" s="110"/>
      <c r="Y1177" s="110"/>
      <c r="Z1177" s="110"/>
      <c r="AA1177" s="111"/>
      <c r="AB1177" s="111"/>
      <c r="AC1177" s="110"/>
      <c r="AD1177" s="110"/>
      <c r="AE1177" s="110"/>
      <c r="AF1177" s="110"/>
      <c r="AG1177" s="111"/>
      <c r="AH1177" s="111"/>
      <c r="AI1177" s="111"/>
      <c r="AJ1177" s="110"/>
      <c r="AK1177" s="111"/>
      <c r="AL1177" s="101"/>
      <c r="AM1177" s="110"/>
      <c r="AN1177" s="110"/>
      <c r="AO1177" s="110"/>
      <c r="AP1177" s="110"/>
      <c r="AQ1177" s="110"/>
      <c r="AR1177" s="110"/>
      <c r="AS1177" s="110"/>
      <c r="AT1177" s="110"/>
      <c r="AU1177" s="110"/>
      <c r="AV1177" s="110"/>
      <c r="AW1177" s="110"/>
      <c r="AX1177" s="110"/>
      <c r="AY1177" s="110"/>
      <c r="AZ1177" s="110"/>
      <c r="BA1177" s="110"/>
      <c r="BB1177" s="110"/>
      <c r="BC1177" s="110"/>
      <c r="BD1177" s="110"/>
      <c r="BE1177" s="110"/>
      <c r="BF1177" s="110"/>
      <c r="BG1177" s="110"/>
      <c r="BH1177" s="110"/>
      <c r="BI1177" s="110"/>
      <c r="BJ1177" s="110"/>
      <c r="BK1177" s="110"/>
      <c r="BL1177" s="110"/>
      <c r="BM1177" s="110"/>
      <c r="BN1177" s="110"/>
      <c r="BO1177" s="110"/>
      <c r="BP1177" s="110"/>
      <c r="BQ1177" s="110"/>
      <c r="BR1177" s="110"/>
      <c r="BS1177" s="110"/>
      <c r="BT1177" s="110"/>
      <c r="BU1177" s="110"/>
      <c r="BV1177" s="110"/>
      <c r="BW1177" s="110"/>
      <c r="BX1177" s="110"/>
      <c r="BY1177" s="110"/>
      <c r="BZ1177" s="110"/>
      <c r="CA1177" s="110"/>
      <c r="CB1177" s="110"/>
      <c r="CC1177" s="110"/>
      <c r="CD1177" s="110"/>
      <c r="CE1177" s="110"/>
      <c r="CF1177" s="110"/>
      <c r="CG1177" s="110"/>
      <c r="CH1177" s="110"/>
      <c r="CI1177" s="110"/>
      <c r="CJ1177" s="110"/>
      <c r="CK1177" s="110"/>
      <c r="CL1177" s="110"/>
      <c r="CM1177" s="110"/>
      <c r="CN1177" s="110"/>
      <c r="CO1177" s="110"/>
      <c r="CP1177" s="110"/>
      <c r="CQ1177" s="110"/>
      <c r="CR1177" s="110"/>
      <c r="CS1177" s="110"/>
      <c r="CT1177" s="110"/>
      <c r="CU1177" s="110"/>
      <c r="CV1177" s="110"/>
      <c r="CW1177" s="110"/>
      <c r="CX1177" s="110"/>
      <c r="CY1177" s="110"/>
      <c r="CZ1177" s="110"/>
      <c r="DA1177" s="110"/>
      <c r="DB1177" s="110"/>
      <c r="DC1177" s="101"/>
      <c r="DD1177" s="110"/>
      <c r="DE1177" s="110"/>
      <c r="DF1177" s="110"/>
      <c r="DG1177" s="110"/>
      <c r="DH1177" s="110"/>
      <c r="DI1177" s="110"/>
      <c r="DJ1177" s="110"/>
      <c r="DK1177" s="110"/>
      <c r="DL1177" s="110"/>
      <c r="DM1177" s="110"/>
      <c r="DN1177" s="110"/>
      <c r="DO1177" s="110"/>
      <c r="DP1177" s="110"/>
      <c r="DQ1177" s="110"/>
      <c r="DR1177" s="110"/>
      <c r="DS1177" s="110"/>
      <c r="DT1177" s="110"/>
      <c r="DU1177" s="110"/>
      <c r="DV1177" s="110"/>
      <c r="EB1177" s="48"/>
      <c r="HM1177" s="48"/>
      <c r="II1177" s="48"/>
      <c r="IJ1177" s="48"/>
      <c r="IK1177" s="48"/>
      <c r="IL1177" s="48"/>
      <c r="IM1177" s="48"/>
      <c r="IQ1177" s="48"/>
      <c r="IY1177" s="48"/>
      <c r="JL1177" s="48"/>
      <c r="JM1177" s="48"/>
      <c r="JQ1177" s="48"/>
      <c r="JT1177" s="48"/>
      <c r="JU1177" s="48"/>
      <c r="KV1177" s="48"/>
      <c r="KW1177" s="48"/>
      <c r="KY1177" s="48"/>
      <c r="KZ1177" s="48"/>
      <c r="LA1177" s="48"/>
      <c r="LE1177" s="48"/>
      <c r="LK1177" s="48"/>
      <c r="LL1177" s="48"/>
      <c r="LM1177" s="48"/>
      <c r="LN1177" s="48"/>
      <c r="LO1177" s="48"/>
    </row>
    <row r="1178" spans="1:327" x14ac:dyDescent="0.5">
      <c r="A1178" s="109"/>
      <c r="B1178" s="110"/>
      <c r="C1178" s="110"/>
      <c r="D1178" s="110"/>
      <c r="E1178" s="110"/>
      <c r="F1178" s="110"/>
      <c r="G1178" s="110"/>
      <c r="H1178" s="110"/>
      <c r="I1178" s="110"/>
      <c r="J1178" s="110"/>
      <c r="K1178" s="110"/>
      <c r="L1178" s="110"/>
      <c r="M1178" s="110"/>
      <c r="N1178" s="110"/>
      <c r="O1178" s="110"/>
      <c r="P1178" s="110"/>
      <c r="Q1178" s="110"/>
      <c r="R1178" s="110"/>
      <c r="S1178" s="110"/>
      <c r="T1178" s="110"/>
      <c r="U1178" s="110"/>
      <c r="V1178" s="110"/>
      <c r="W1178" s="110"/>
      <c r="X1178" s="110"/>
      <c r="Y1178" s="110"/>
      <c r="Z1178" s="110"/>
      <c r="AA1178" s="111"/>
      <c r="AB1178" s="111"/>
      <c r="AC1178" s="110"/>
      <c r="AD1178" s="110"/>
      <c r="AE1178" s="110"/>
      <c r="AF1178" s="110"/>
      <c r="AG1178" s="111"/>
      <c r="AH1178" s="111"/>
      <c r="AI1178" s="111"/>
      <c r="AJ1178" s="110"/>
      <c r="AK1178" s="111"/>
      <c r="AL1178" s="101"/>
      <c r="AM1178" s="110"/>
      <c r="AN1178" s="110"/>
      <c r="AO1178" s="110"/>
      <c r="AP1178" s="110"/>
      <c r="AQ1178" s="110"/>
      <c r="AR1178" s="110"/>
      <c r="AS1178" s="110"/>
      <c r="AT1178" s="110"/>
      <c r="AU1178" s="110"/>
      <c r="AV1178" s="110"/>
      <c r="AW1178" s="110"/>
      <c r="AX1178" s="110"/>
      <c r="AY1178" s="110"/>
      <c r="AZ1178" s="110"/>
      <c r="BA1178" s="110"/>
      <c r="BB1178" s="110"/>
      <c r="BC1178" s="110"/>
      <c r="BD1178" s="110"/>
      <c r="BE1178" s="110"/>
      <c r="BF1178" s="110"/>
      <c r="BG1178" s="110"/>
      <c r="BH1178" s="110"/>
      <c r="BI1178" s="110"/>
      <c r="BJ1178" s="110"/>
      <c r="BK1178" s="110"/>
      <c r="BL1178" s="110"/>
      <c r="BM1178" s="110"/>
      <c r="BN1178" s="110"/>
      <c r="BO1178" s="110"/>
      <c r="BP1178" s="110"/>
      <c r="BQ1178" s="110"/>
      <c r="BR1178" s="110"/>
      <c r="BS1178" s="110"/>
      <c r="BT1178" s="110"/>
      <c r="BU1178" s="110"/>
      <c r="BV1178" s="110"/>
      <c r="BW1178" s="110"/>
      <c r="BX1178" s="110"/>
      <c r="BY1178" s="110"/>
      <c r="BZ1178" s="110"/>
      <c r="CA1178" s="110"/>
      <c r="CB1178" s="110"/>
      <c r="CC1178" s="110"/>
      <c r="CD1178" s="110"/>
      <c r="CE1178" s="110"/>
      <c r="CF1178" s="110"/>
      <c r="CG1178" s="110"/>
      <c r="CH1178" s="110"/>
      <c r="CI1178" s="110"/>
      <c r="CJ1178" s="110"/>
      <c r="CK1178" s="110"/>
      <c r="CL1178" s="110"/>
      <c r="CM1178" s="110"/>
      <c r="CN1178" s="110"/>
      <c r="CO1178" s="110"/>
      <c r="CP1178" s="110"/>
      <c r="CQ1178" s="110"/>
      <c r="CR1178" s="110"/>
      <c r="CS1178" s="110"/>
      <c r="CT1178" s="110"/>
      <c r="CU1178" s="110"/>
      <c r="CV1178" s="110"/>
      <c r="CW1178" s="110"/>
      <c r="CX1178" s="110"/>
      <c r="CY1178" s="110"/>
      <c r="CZ1178" s="110"/>
      <c r="DA1178" s="110"/>
      <c r="DB1178" s="110"/>
      <c r="DC1178" s="101"/>
      <c r="DD1178" s="110"/>
      <c r="DE1178" s="110"/>
      <c r="DF1178" s="110"/>
      <c r="DG1178" s="110"/>
      <c r="DH1178" s="110"/>
      <c r="DI1178" s="110"/>
      <c r="DJ1178" s="110"/>
      <c r="DK1178" s="110"/>
      <c r="DL1178" s="110"/>
      <c r="DM1178" s="110"/>
      <c r="DN1178" s="110"/>
      <c r="DO1178" s="110"/>
      <c r="DP1178" s="110"/>
      <c r="DQ1178" s="110"/>
      <c r="DR1178" s="110"/>
      <c r="DS1178" s="110"/>
      <c r="DT1178" s="110"/>
      <c r="DU1178" s="110"/>
      <c r="DV1178" s="110"/>
      <c r="EB1178" s="48"/>
      <c r="HM1178" s="48"/>
      <c r="II1178" s="48"/>
      <c r="IJ1178" s="48"/>
      <c r="IK1178" s="48"/>
      <c r="IL1178" s="48"/>
      <c r="IM1178" s="48"/>
      <c r="IQ1178" s="48"/>
      <c r="IY1178" s="48"/>
      <c r="JL1178" s="48"/>
      <c r="JM1178" s="48"/>
      <c r="JQ1178" s="48"/>
      <c r="JT1178" s="48"/>
      <c r="JU1178" s="48"/>
      <c r="KV1178" s="48"/>
      <c r="KW1178" s="48"/>
      <c r="KY1178" s="48"/>
      <c r="KZ1178" s="48"/>
      <c r="LA1178" s="48"/>
      <c r="LE1178" s="48"/>
      <c r="LK1178" s="48"/>
      <c r="LL1178" s="48"/>
      <c r="LM1178" s="48"/>
      <c r="LN1178" s="48"/>
      <c r="LO1178" s="48"/>
    </row>
    <row r="1179" spans="1:327" x14ac:dyDescent="0.5">
      <c r="A1179" s="109"/>
      <c r="B1179" s="110"/>
      <c r="C1179" s="110"/>
      <c r="D1179" s="110"/>
      <c r="E1179" s="110"/>
      <c r="F1179" s="110"/>
      <c r="G1179" s="110"/>
      <c r="H1179" s="110"/>
      <c r="I1179" s="110"/>
      <c r="J1179" s="110"/>
      <c r="K1179" s="110"/>
      <c r="L1179" s="110"/>
      <c r="M1179" s="110"/>
      <c r="N1179" s="110"/>
      <c r="O1179" s="110"/>
      <c r="P1179" s="110"/>
      <c r="Q1179" s="110"/>
      <c r="R1179" s="110"/>
      <c r="S1179" s="110"/>
      <c r="T1179" s="110"/>
      <c r="U1179" s="110"/>
      <c r="V1179" s="110"/>
      <c r="W1179" s="110"/>
      <c r="X1179" s="110"/>
      <c r="Y1179" s="110"/>
      <c r="Z1179" s="110"/>
      <c r="AA1179" s="111"/>
      <c r="AB1179" s="111"/>
      <c r="AC1179" s="110"/>
      <c r="AD1179" s="110"/>
      <c r="AE1179" s="110"/>
      <c r="AF1179" s="110"/>
      <c r="AG1179" s="111"/>
      <c r="AH1179" s="111"/>
      <c r="AI1179" s="111"/>
      <c r="AJ1179" s="110"/>
      <c r="AK1179" s="111"/>
      <c r="AL1179" s="101"/>
      <c r="AM1179" s="110"/>
      <c r="AN1179" s="110"/>
      <c r="AO1179" s="110"/>
      <c r="AP1179" s="110"/>
      <c r="AQ1179" s="110"/>
      <c r="AR1179" s="110"/>
      <c r="AS1179" s="110"/>
      <c r="AT1179" s="110"/>
      <c r="AU1179" s="110"/>
      <c r="AV1179" s="110"/>
      <c r="AW1179" s="110"/>
      <c r="AX1179" s="110"/>
      <c r="AY1179" s="110"/>
      <c r="AZ1179" s="110"/>
      <c r="BA1179" s="110"/>
      <c r="BB1179" s="110"/>
      <c r="BC1179" s="110"/>
      <c r="BD1179" s="110"/>
      <c r="BE1179" s="110"/>
      <c r="BF1179" s="110"/>
      <c r="BG1179" s="110"/>
      <c r="BH1179" s="110"/>
      <c r="BI1179" s="110"/>
      <c r="BJ1179" s="110"/>
      <c r="BK1179" s="110"/>
      <c r="BL1179" s="110"/>
      <c r="BM1179" s="110"/>
      <c r="BN1179" s="110"/>
      <c r="BO1179" s="110"/>
      <c r="BP1179" s="110"/>
      <c r="BQ1179" s="110"/>
      <c r="BR1179" s="110"/>
      <c r="BS1179" s="110"/>
      <c r="BT1179" s="110"/>
      <c r="BU1179" s="110"/>
      <c r="BV1179" s="110"/>
      <c r="BW1179" s="110"/>
      <c r="BX1179" s="110"/>
      <c r="BY1179" s="110"/>
      <c r="BZ1179" s="110"/>
      <c r="CA1179" s="110"/>
      <c r="CB1179" s="110"/>
      <c r="CC1179" s="110"/>
      <c r="CD1179" s="110"/>
      <c r="CE1179" s="110"/>
      <c r="CF1179" s="110"/>
      <c r="CG1179" s="110"/>
      <c r="CH1179" s="110"/>
      <c r="CI1179" s="110"/>
      <c r="CJ1179" s="110"/>
      <c r="CK1179" s="110"/>
      <c r="CL1179" s="110"/>
      <c r="CM1179" s="110"/>
      <c r="CN1179" s="110"/>
      <c r="CO1179" s="110"/>
      <c r="CP1179" s="110"/>
      <c r="CQ1179" s="110"/>
      <c r="CR1179" s="110"/>
      <c r="CS1179" s="110"/>
      <c r="CT1179" s="110"/>
      <c r="CU1179" s="110"/>
      <c r="CV1179" s="110"/>
      <c r="CW1179" s="110"/>
      <c r="CX1179" s="110"/>
      <c r="CY1179" s="110"/>
      <c r="CZ1179" s="110"/>
      <c r="DA1179" s="110"/>
      <c r="DB1179" s="110"/>
      <c r="DC1179" s="101"/>
      <c r="DD1179" s="110"/>
      <c r="DE1179" s="110"/>
      <c r="DF1179" s="110"/>
      <c r="DG1179" s="110"/>
      <c r="DH1179" s="110"/>
      <c r="DI1179" s="110"/>
      <c r="DJ1179" s="110"/>
      <c r="DK1179" s="110"/>
      <c r="DL1179" s="110"/>
      <c r="DM1179" s="110"/>
      <c r="DN1179" s="110"/>
      <c r="DO1179" s="110"/>
      <c r="DP1179" s="110"/>
      <c r="DQ1179" s="110"/>
      <c r="DR1179" s="110"/>
      <c r="DS1179" s="110"/>
      <c r="DT1179" s="110"/>
      <c r="DU1179" s="110"/>
      <c r="DV1179" s="110"/>
      <c r="EB1179" s="48"/>
      <c r="HM1179" s="48"/>
      <c r="II1179" s="48"/>
      <c r="IJ1179" s="48"/>
      <c r="IK1179" s="48"/>
      <c r="IL1179" s="48"/>
      <c r="IM1179" s="48"/>
      <c r="IQ1179" s="48"/>
      <c r="IY1179" s="48"/>
      <c r="JL1179" s="48"/>
      <c r="JM1179" s="48"/>
      <c r="JQ1179" s="48"/>
      <c r="JT1179" s="48"/>
      <c r="JU1179" s="48"/>
      <c r="KV1179" s="48"/>
      <c r="KW1179" s="48"/>
      <c r="KY1179" s="48"/>
      <c r="KZ1179" s="48"/>
      <c r="LA1179" s="48"/>
      <c r="LE1179" s="48"/>
      <c r="LK1179" s="48"/>
      <c r="LL1179" s="48"/>
      <c r="LM1179" s="48"/>
      <c r="LN1179" s="48"/>
      <c r="LO1179" s="48"/>
    </row>
    <row r="1180" spans="1:327" x14ac:dyDescent="0.5">
      <c r="A1180" s="109"/>
      <c r="B1180" s="110"/>
      <c r="C1180" s="110"/>
      <c r="D1180" s="110"/>
      <c r="E1180" s="110"/>
      <c r="F1180" s="110"/>
      <c r="G1180" s="110"/>
      <c r="H1180" s="110"/>
      <c r="I1180" s="110"/>
      <c r="J1180" s="110"/>
      <c r="K1180" s="110"/>
      <c r="L1180" s="110"/>
      <c r="M1180" s="110"/>
      <c r="N1180" s="110"/>
      <c r="O1180" s="110"/>
      <c r="P1180" s="110"/>
      <c r="Q1180" s="110"/>
      <c r="R1180" s="110"/>
      <c r="S1180" s="110"/>
      <c r="T1180" s="110"/>
      <c r="U1180" s="110"/>
      <c r="V1180" s="110"/>
      <c r="W1180" s="110"/>
      <c r="X1180" s="110"/>
      <c r="Y1180" s="110"/>
      <c r="Z1180" s="110"/>
      <c r="AA1180" s="111"/>
      <c r="AB1180" s="111"/>
      <c r="AC1180" s="110"/>
      <c r="AD1180" s="110"/>
      <c r="AE1180" s="110"/>
      <c r="AF1180" s="110"/>
      <c r="AG1180" s="111"/>
      <c r="AH1180" s="111"/>
      <c r="AI1180" s="111"/>
      <c r="AJ1180" s="110"/>
      <c r="AK1180" s="111"/>
      <c r="AL1180" s="101"/>
      <c r="AM1180" s="110"/>
      <c r="AN1180" s="110"/>
      <c r="AO1180" s="110"/>
      <c r="AP1180" s="110"/>
      <c r="AQ1180" s="110"/>
      <c r="AR1180" s="110"/>
      <c r="AS1180" s="110"/>
      <c r="AT1180" s="110"/>
      <c r="AU1180" s="110"/>
      <c r="AV1180" s="110"/>
      <c r="AW1180" s="110"/>
      <c r="AX1180" s="110"/>
      <c r="AY1180" s="110"/>
      <c r="AZ1180" s="110"/>
      <c r="BA1180" s="110"/>
      <c r="BB1180" s="110"/>
      <c r="BC1180" s="110"/>
      <c r="BD1180" s="110"/>
      <c r="BE1180" s="110"/>
      <c r="BF1180" s="110"/>
      <c r="BG1180" s="110"/>
      <c r="BH1180" s="110"/>
      <c r="BI1180" s="110"/>
      <c r="BJ1180" s="110"/>
      <c r="BK1180" s="110"/>
      <c r="BL1180" s="110"/>
      <c r="BM1180" s="110"/>
      <c r="BN1180" s="110"/>
      <c r="BO1180" s="110"/>
      <c r="BP1180" s="110"/>
      <c r="BQ1180" s="110"/>
      <c r="BR1180" s="110"/>
      <c r="BS1180" s="110"/>
      <c r="BT1180" s="110"/>
      <c r="BU1180" s="110"/>
      <c r="BV1180" s="110"/>
      <c r="BW1180" s="110"/>
      <c r="BX1180" s="110"/>
      <c r="BY1180" s="110"/>
      <c r="BZ1180" s="110"/>
      <c r="CA1180" s="110"/>
      <c r="CB1180" s="110"/>
      <c r="CC1180" s="110"/>
      <c r="CD1180" s="110"/>
      <c r="CE1180" s="110"/>
      <c r="CF1180" s="110"/>
      <c r="CG1180" s="110"/>
      <c r="CH1180" s="110"/>
      <c r="CI1180" s="110"/>
      <c r="CJ1180" s="110"/>
      <c r="CK1180" s="110"/>
      <c r="CL1180" s="110"/>
      <c r="CM1180" s="110"/>
      <c r="CN1180" s="110"/>
      <c r="CO1180" s="110"/>
      <c r="CP1180" s="110"/>
      <c r="CQ1180" s="110"/>
      <c r="CR1180" s="110"/>
      <c r="CS1180" s="110"/>
      <c r="CT1180" s="110"/>
      <c r="CU1180" s="110"/>
      <c r="CV1180" s="110"/>
      <c r="CW1180" s="110"/>
      <c r="CX1180" s="110"/>
      <c r="CY1180" s="110"/>
      <c r="CZ1180" s="110"/>
      <c r="DA1180" s="110"/>
      <c r="DB1180" s="110"/>
      <c r="DC1180" s="101"/>
      <c r="DD1180" s="110"/>
      <c r="DE1180" s="110"/>
      <c r="DF1180" s="110"/>
      <c r="DG1180" s="110"/>
      <c r="DH1180" s="110"/>
      <c r="DI1180" s="110"/>
      <c r="DJ1180" s="110"/>
      <c r="DK1180" s="110"/>
      <c r="DL1180" s="110"/>
      <c r="DM1180" s="110"/>
      <c r="DN1180" s="110"/>
      <c r="DO1180" s="110"/>
      <c r="DP1180" s="110"/>
      <c r="DQ1180" s="110"/>
      <c r="DR1180" s="110"/>
      <c r="DS1180" s="110"/>
      <c r="DT1180" s="110"/>
      <c r="DU1180" s="110"/>
      <c r="DV1180" s="110"/>
      <c r="EB1180" s="48"/>
      <c r="HM1180" s="48"/>
      <c r="II1180" s="48"/>
      <c r="IJ1180" s="48"/>
      <c r="IK1180" s="48"/>
      <c r="IL1180" s="48"/>
      <c r="IM1180" s="48"/>
      <c r="IQ1180" s="48"/>
      <c r="IY1180" s="48"/>
      <c r="JL1180" s="48"/>
      <c r="JM1180" s="48"/>
      <c r="JQ1180" s="48"/>
      <c r="JT1180" s="48"/>
      <c r="JU1180" s="48"/>
      <c r="KV1180" s="48"/>
      <c r="KW1180" s="48"/>
      <c r="KY1180" s="48"/>
      <c r="KZ1180" s="48"/>
      <c r="LA1180" s="48"/>
      <c r="LE1180" s="48"/>
      <c r="LK1180" s="48"/>
      <c r="LL1180" s="48"/>
      <c r="LM1180" s="48"/>
      <c r="LN1180" s="48"/>
      <c r="LO1180" s="48"/>
    </row>
    <row r="1181" spans="1:327" x14ac:dyDescent="0.5">
      <c r="A1181" s="109"/>
      <c r="B1181" s="110"/>
      <c r="C1181" s="110"/>
      <c r="D1181" s="110"/>
      <c r="E1181" s="110"/>
      <c r="F1181" s="110"/>
      <c r="G1181" s="110"/>
      <c r="H1181" s="110"/>
      <c r="I1181" s="110"/>
      <c r="J1181" s="110"/>
      <c r="K1181" s="110"/>
      <c r="L1181" s="110"/>
      <c r="M1181" s="110"/>
      <c r="N1181" s="110"/>
      <c r="O1181" s="110"/>
      <c r="P1181" s="110"/>
      <c r="Q1181" s="110"/>
      <c r="R1181" s="110"/>
      <c r="S1181" s="110"/>
      <c r="T1181" s="110"/>
      <c r="U1181" s="110"/>
      <c r="V1181" s="110"/>
      <c r="W1181" s="110"/>
      <c r="X1181" s="110"/>
      <c r="Y1181" s="110"/>
      <c r="Z1181" s="110"/>
      <c r="AA1181" s="111"/>
      <c r="AB1181" s="111"/>
      <c r="AC1181" s="110"/>
      <c r="AD1181" s="110"/>
      <c r="AE1181" s="110"/>
      <c r="AF1181" s="110"/>
      <c r="AG1181" s="111"/>
      <c r="AH1181" s="111"/>
      <c r="AI1181" s="111"/>
      <c r="AJ1181" s="110"/>
      <c r="AK1181" s="111"/>
      <c r="AL1181" s="101"/>
      <c r="AM1181" s="110"/>
      <c r="AN1181" s="110"/>
      <c r="AO1181" s="110"/>
      <c r="AP1181" s="110"/>
      <c r="AQ1181" s="110"/>
      <c r="AR1181" s="110"/>
      <c r="AS1181" s="110"/>
      <c r="AT1181" s="110"/>
      <c r="AU1181" s="110"/>
      <c r="AV1181" s="110"/>
      <c r="AW1181" s="110"/>
      <c r="AX1181" s="110"/>
      <c r="AY1181" s="110"/>
      <c r="AZ1181" s="110"/>
      <c r="BA1181" s="110"/>
      <c r="BB1181" s="110"/>
      <c r="BC1181" s="110"/>
      <c r="BD1181" s="110"/>
      <c r="BE1181" s="110"/>
      <c r="BF1181" s="110"/>
      <c r="BG1181" s="110"/>
      <c r="BH1181" s="110"/>
      <c r="BI1181" s="110"/>
      <c r="BJ1181" s="110"/>
      <c r="BK1181" s="110"/>
      <c r="BL1181" s="110"/>
      <c r="BM1181" s="110"/>
      <c r="BN1181" s="110"/>
      <c r="BO1181" s="110"/>
      <c r="BP1181" s="110"/>
      <c r="BQ1181" s="110"/>
      <c r="BR1181" s="110"/>
      <c r="BS1181" s="110"/>
      <c r="BT1181" s="110"/>
      <c r="BU1181" s="110"/>
      <c r="BV1181" s="110"/>
      <c r="BW1181" s="110"/>
      <c r="BX1181" s="110"/>
      <c r="BY1181" s="110"/>
      <c r="BZ1181" s="110"/>
      <c r="CA1181" s="110"/>
      <c r="CB1181" s="110"/>
      <c r="CC1181" s="110"/>
      <c r="CD1181" s="110"/>
      <c r="CE1181" s="110"/>
      <c r="CF1181" s="110"/>
      <c r="CG1181" s="110"/>
      <c r="CH1181" s="110"/>
      <c r="CI1181" s="110"/>
      <c r="CJ1181" s="110"/>
      <c r="CK1181" s="110"/>
      <c r="CL1181" s="110"/>
      <c r="CM1181" s="110"/>
      <c r="CN1181" s="110"/>
      <c r="CO1181" s="110"/>
      <c r="CP1181" s="110"/>
      <c r="CQ1181" s="110"/>
      <c r="CR1181" s="110"/>
      <c r="CS1181" s="110"/>
      <c r="CT1181" s="110"/>
      <c r="CU1181" s="110"/>
      <c r="CV1181" s="110"/>
      <c r="CW1181" s="110"/>
      <c r="CX1181" s="110"/>
      <c r="CY1181" s="110"/>
      <c r="CZ1181" s="110"/>
      <c r="DA1181" s="110"/>
      <c r="DB1181" s="110"/>
      <c r="DC1181" s="101"/>
      <c r="DD1181" s="110"/>
      <c r="DE1181" s="110"/>
      <c r="DF1181" s="110"/>
      <c r="DG1181" s="110"/>
      <c r="DH1181" s="110"/>
      <c r="DI1181" s="110"/>
      <c r="DJ1181" s="110"/>
      <c r="DK1181" s="110"/>
      <c r="DL1181" s="110"/>
      <c r="DM1181" s="110"/>
      <c r="DN1181" s="110"/>
      <c r="DO1181" s="110"/>
      <c r="DP1181" s="110"/>
      <c r="DQ1181" s="110"/>
      <c r="DR1181" s="110"/>
      <c r="DS1181" s="110"/>
      <c r="DT1181" s="110"/>
      <c r="DU1181" s="110"/>
      <c r="DV1181" s="110"/>
      <c r="EB1181" s="48"/>
      <c r="HM1181" s="48"/>
      <c r="II1181" s="48"/>
      <c r="IJ1181" s="48"/>
      <c r="IK1181" s="48"/>
      <c r="IL1181" s="48"/>
      <c r="IM1181" s="48"/>
      <c r="IQ1181" s="48"/>
      <c r="IY1181" s="48"/>
      <c r="JL1181" s="48"/>
      <c r="JM1181" s="48"/>
      <c r="JQ1181" s="48"/>
      <c r="JT1181" s="48"/>
      <c r="JU1181" s="48"/>
      <c r="KV1181" s="48"/>
      <c r="KW1181" s="48"/>
      <c r="KY1181" s="48"/>
      <c r="KZ1181" s="48"/>
      <c r="LA1181" s="48"/>
      <c r="LE1181" s="48"/>
      <c r="LK1181" s="48"/>
      <c r="LL1181" s="48"/>
      <c r="LM1181" s="48"/>
      <c r="LN1181" s="48"/>
      <c r="LO1181" s="48"/>
    </row>
    <row r="1182" spans="1:327" x14ac:dyDescent="0.5">
      <c r="A1182" s="109"/>
      <c r="B1182" s="110"/>
      <c r="C1182" s="110"/>
      <c r="D1182" s="110"/>
      <c r="E1182" s="110"/>
      <c r="F1182" s="110"/>
      <c r="G1182" s="110"/>
      <c r="H1182" s="110"/>
      <c r="I1182" s="110"/>
      <c r="J1182" s="110"/>
      <c r="K1182" s="110"/>
      <c r="L1182" s="110"/>
      <c r="M1182" s="110"/>
      <c r="N1182" s="110"/>
      <c r="O1182" s="110"/>
      <c r="P1182" s="110"/>
      <c r="Q1182" s="110"/>
      <c r="R1182" s="110"/>
      <c r="S1182" s="110"/>
      <c r="T1182" s="110"/>
      <c r="U1182" s="110"/>
      <c r="V1182" s="110"/>
      <c r="W1182" s="110"/>
      <c r="X1182" s="110"/>
      <c r="Y1182" s="110"/>
      <c r="Z1182" s="110"/>
      <c r="AA1182" s="111"/>
      <c r="AB1182" s="111"/>
      <c r="AC1182" s="110"/>
      <c r="AD1182" s="110"/>
      <c r="AE1182" s="110"/>
      <c r="AF1182" s="110"/>
      <c r="AG1182" s="111"/>
      <c r="AH1182" s="111"/>
      <c r="AI1182" s="111"/>
      <c r="AJ1182" s="110"/>
      <c r="AK1182" s="111"/>
      <c r="AL1182" s="101"/>
      <c r="AM1182" s="110"/>
      <c r="AN1182" s="110"/>
      <c r="AO1182" s="110"/>
      <c r="AP1182" s="110"/>
      <c r="AQ1182" s="110"/>
      <c r="AR1182" s="110"/>
      <c r="AS1182" s="110"/>
      <c r="AT1182" s="110"/>
      <c r="AU1182" s="110"/>
      <c r="AV1182" s="110"/>
      <c r="AW1182" s="110"/>
      <c r="AX1182" s="110"/>
      <c r="AY1182" s="110"/>
      <c r="AZ1182" s="110"/>
      <c r="BA1182" s="110"/>
      <c r="BB1182" s="110"/>
      <c r="BC1182" s="110"/>
      <c r="BD1182" s="110"/>
      <c r="BE1182" s="110"/>
      <c r="BF1182" s="110"/>
      <c r="BG1182" s="110"/>
      <c r="BH1182" s="110"/>
      <c r="BI1182" s="110"/>
      <c r="BJ1182" s="110"/>
      <c r="BK1182" s="110"/>
      <c r="BL1182" s="110"/>
      <c r="BM1182" s="110"/>
      <c r="BN1182" s="110"/>
      <c r="BO1182" s="110"/>
      <c r="BP1182" s="110"/>
      <c r="BQ1182" s="110"/>
      <c r="BR1182" s="110"/>
      <c r="BS1182" s="110"/>
      <c r="BT1182" s="110"/>
      <c r="BU1182" s="110"/>
      <c r="BV1182" s="110"/>
      <c r="BW1182" s="110"/>
      <c r="BX1182" s="110"/>
      <c r="BY1182" s="110"/>
      <c r="BZ1182" s="110"/>
      <c r="CA1182" s="110"/>
      <c r="CB1182" s="110"/>
      <c r="CC1182" s="110"/>
      <c r="CD1182" s="110"/>
      <c r="CE1182" s="110"/>
      <c r="CF1182" s="110"/>
      <c r="CG1182" s="110"/>
      <c r="CH1182" s="110"/>
      <c r="CI1182" s="110"/>
      <c r="CJ1182" s="110"/>
      <c r="CK1182" s="110"/>
      <c r="CL1182" s="110"/>
      <c r="CM1182" s="110"/>
      <c r="CN1182" s="110"/>
      <c r="CO1182" s="110"/>
      <c r="CP1182" s="110"/>
      <c r="CQ1182" s="110"/>
      <c r="CR1182" s="110"/>
      <c r="CS1182" s="110"/>
      <c r="CT1182" s="110"/>
      <c r="CU1182" s="110"/>
      <c r="CV1182" s="110"/>
      <c r="CW1182" s="110"/>
      <c r="CX1182" s="110"/>
      <c r="CY1182" s="110"/>
      <c r="CZ1182" s="110"/>
      <c r="DA1182" s="110"/>
      <c r="DB1182" s="110"/>
      <c r="DC1182" s="101"/>
      <c r="DD1182" s="110"/>
      <c r="DE1182" s="110"/>
      <c r="DF1182" s="110"/>
      <c r="DG1182" s="110"/>
      <c r="DH1182" s="110"/>
      <c r="DI1182" s="110"/>
      <c r="DJ1182" s="110"/>
      <c r="DK1182" s="110"/>
      <c r="DL1182" s="110"/>
      <c r="DM1182" s="110"/>
      <c r="DN1182" s="110"/>
      <c r="DO1182" s="110"/>
      <c r="DP1182" s="110"/>
      <c r="DQ1182" s="110"/>
      <c r="DR1182" s="110"/>
      <c r="DS1182" s="110"/>
      <c r="DT1182" s="110"/>
      <c r="DU1182" s="110"/>
      <c r="DV1182" s="110"/>
      <c r="EB1182" s="48"/>
      <c r="HM1182" s="48"/>
      <c r="II1182" s="48"/>
      <c r="IJ1182" s="48"/>
      <c r="IK1182" s="48"/>
      <c r="IL1182" s="48"/>
      <c r="IM1182" s="48"/>
      <c r="IQ1182" s="48"/>
      <c r="IY1182" s="48"/>
      <c r="JL1182" s="48"/>
      <c r="JM1182" s="48"/>
      <c r="JQ1182" s="48"/>
      <c r="JT1182" s="48"/>
      <c r="JU1182" s="48"/>
      <c r="KV1182" s="48"/>
      <c r="KW1182" s="48"/>
      <c r="KY1182" s="48"/>
      <c r="KZ1182" s="48"/>
      <c r="LA1182" s="48"/>
      <c r="LE1182" s="48"/>
      <c r="LK1182" s="48"/>
      <c r="LL1182" s="48"/>
      <c r="LM1182" s="48"/>
      <c r="LN1182" s="48"/>
      <c r="LO1182" s="48"/>
    </row>
    <row r="1183" spans="1:327" x14ac:dyDescent="0.5">
      <c r="A1183" s="109"/>
      <c r="B1183" s="110"/>
      <c r="C1183" s="110"/>
      <c r="D1183" s="110"/>
      <c r="E1183" s="110"/>
      <c r="F1183" s="110"/>
      <c r="G1183" s="110"/>
      <c r="H1183" s="110"/>
      <c r="I1183" s="110"/>
      <c r="J1183" s="110"/>
      <c r="K1183" s="110"/>
      <c r="L1183" s="110"/>
      <c r="M1183" s="110"/>
      <c r="N1183" s="110"/>
      <c r="O1183" s="110"/>
      <c r="P1183" s="110"/>
      <c r="Q1183" s="110"/>
      <c r="R1183" s="110"/>
      <c r="S1183" s="110"/>
      <c r="T1183" s="110"/>
      <c r="U1183" s="110"/>
      <c r="V1183" s="110"/>
      <c r="W1183" s="110"/>
      <c r="X1183" s="110"/>
      <c r="Y1183" s="110"/>
      <c r="Z1183" s="110"/>
      <c r="AA1183" s="111"/>
      <c r="AB1183" s="111"/>
      <c r="AC1183" s="110"/>
      <c r="AD1183" s="110"/>
      <c r="AE1183" s="110"/>
      <c r="AF1183" s="110"/>
      <c r="AG1183" s="111"/>
      <c r="AH1183" s="111"/>
      <c r="AI1183" s="111"/>
      <c r="AJ1183" s="110"/>
      <c r="AK1183" s="111"/>
      <c r="AL1183" s="101"/>
      <c r="AM1183" s="110"/>
      <c r="AN1183" s="110"/>
      <c r="AO1183" s="110"/>
      <c r="AP1183" s="110"/>
      <c r="AQ1183" s="110"/>
      <c r="AR1183" s="110"/>
      <c r="AS1183" s="110"/>
      <c r="AT1183" s="110"/>
      <c r="AU1183" s="110"/>
      <c r="AV1183" s="110"/>
      <c r="AW1183" s="110"/>
      <c r="AX1183" s="110"/>
      <c r="AY1183" s="110"/>
      <c r="AZ1183" s="110"/>
      <c r="BA1183" s="110"/>
      <c r="BB1183" s="110"/>
      <c r="BC1183" s="110"/>
      <c r="BD1183" s="110"/>
      <c r="BE1183" s="110"/>
      <c r="BF1183" s="110"/>
      <c r="BG1183" s="110"/>
      <c r="BH1183" s="110"/>
      <c r="BI1183" s="110"/>
      <c r="BJ1183" s="110"/>
      <c r="BK1183" s="110"/>
      <c r="BL1183" s="110"/>
      <c r="BM1183" s="110"/>
      <c r="BN1183" s="110"/>
      <c r="BO1183" s="110"/>
      <c r="BP1183" s="110"/>
      <c r="BQ1183" s="110"/>
      <c r="BR1183" s="110"/>
      <c r="BS1183" s="110"/>
      <c r="BT1183" s="110"/>
      <c r="BU1183" s="110"/>
      <c r="BV1183" s="110"/>
      <c r="BW1183" s="110"/>
      <c r="BX1183" s="110"/>
      <c r="BY1183" s="110"/>
      <c r="BZ1183" s="110"/>
      <c r="CA1183" s="110"/>
      <c r="CB1183" s="110"/>
      <c r="CC1183" s="110"/>
      <c r="CD1183" s="110"/>
      <c r="CE1183" s="110"/>
      <c r="CF1183" s="110"/>
      <c r="CG1183" s="110"/>
      <c r="CH1183" s="110"/>
      <c r="CI1183" s="110"/>
      <c r="CJ1183" s="110"/>
      <c r="CK1183" s="110"/>
      <c r="CL1183" s="110"/>
      <c r="CM1183" s="110"/>
      <c r="CN1183" s="110"/>
      <c r="CO1183" s="110"/>
      <c r="CP1183" s="110"/>
      <c r="CQ1183" s="110"/>
      <c r="CR1183" s="110"/>
      <c r="CS1183" s="110"/>
      <c r="CT1183" s="110"/>
      <c r="CU1183" s="110"/>
      <c r="CV1183" s="110"/>
      <c r="CW1183" s="110"/>
      <c r="CX1183" s="110"/>
      <c r="CY1183" s="110"/>
      <c r="CZ1183" s="110"/>
      <c r="DA1183" s="110"/>
      <c r="DB1183" s="110"/>
      <c r="DC1183" s="101"/>
      <c r="DD1183" s="110"/>
      <c r="DE1183" s="110"/>
      <c r="DF1183" s="110"/>
      <c r="DG1183" s="110"/>
      <c r="DH1183" s="110"/>
      <c r="DI1183" s="110"/>
      <c r="DJ1183" s="110"/>
      <c r="DK1183" s="110"/>
      <c r="DL1183" s="110"/>
      <c r="DM1183" s="110"/>
      <c r="DN1183" s="110"/>
      <c r="DO1183" s="110"/>
      <c r="DP1183" s="110"/>
      <c r="DQ1183" s="110"/>
      <c r="DR1183" s="110"/>
      <c r="DS1183" s="110"/>
      <c r="DT1183" s="110"/>
      <c r="DU1183" s="110"/>
      <c r="DV1183" s="110"/>
      <c r="EB1183" s="48"/>
      <c r="HM1183" s="48"/>
      <c r="II1183" s="48"/>
      <c r="IJ1183" s="48"/>
      <c r="IK1183" s="48"/>
      <c r="IL1183" s="48"/>
      <c r="IM1183" s="48"/>
      <c r="IQ1183" s="48"/>
      <c r="IY1183" s="48"/>
      <c r="JL1183" s="48"/>
      <c r="JM1183" s="48"/>
      <c r="JQ1183" s="48"/>
      <c r="JT1183" s="48"/>
      <c r="JU1183" s="48"/>
      <c r="KV1183" s="48"/>
      <c r="KW1183" s="48"/>
      <c r="KY1183" s="48"/>
      <c r="KZ1183" s="48"/>
      <c r="LA1183" s="48"/>
      <c r="LE1183" s="48"/>
      <c r="LK1183" s="48"/>
      <c r="LL1183" s="48"/>
      <c r="LM1183" s="48"/>
      <c r="LN1183" s="48"/>
      <c r="LO1183" s="48"/>
    </row>
    <row r="1184" spans="1:327" x14ac:dyDescent="0.5">
      <c r="A1184" s="109"/>
      <c r="B1184" s="110"/>
      <c r="C1184" s="110"/>
      <c r="D1184" s="110"/>
      <c r="E1184" s="110"/>
      <c r="F1184" s="110"/>
      <c r="G1184" s="110"/>
      <c r="H1184" s="110"/>
      <c r="I1184" s="110"/>
      <c r="J1184" s="110"/>
      <c r="K1184" s="110"/>
      <c r="L1184" s="110"/>
      <c r="M1184" s="110"/>
      <c r="N1184" s="110"/>
      <c r="O1184" s="110"/>
      <c r="P1184" s="110"/>
      <c r="Q1184" s="110"/>
      <c r="R1184" s="110"/>
      <c r="S1184" s="110"/>
      <c r="T1184" s="110"/>
      <c r="U1184" s="110"/>
      <c r="V1184" s="110"/>
      <c r="W1184" s="110"/>
      <c r="X1184" s="110"/>
      <c r="Y1184" s="110"/>
      <c r="Z1184" s="110"/>
      <c r="AA1184" s="111"/>
      <c r="AB1184" s="111"/>
      <c r="AC1184" s="110"/>
      <c r="AD1184" s="110"/>
      <c r="AE1184" s="110"/>
      <c r="AF1184" s="110"/>
      <c r="AG1184" s="111"/>
      <c r="AH1184" s="111"/>
      <c r="AI1184" s="111"/>
      <c r="AJ1184" s="110"/>
      <c r="AK1184" s="111"/>
      <c r="AL1184" s="101"/>
      <c r="AM1184" s="110"/>
      <c r="AN1184" s="110"/>
      <c r="AO1184" s="110"/>
      <c r="AP1184" s="110"/>
      <c r="AQ1184" s="110"/>
      <c r="AR1184" s="110"/>
      <c r="AS1184" s="110"/>
      <c r="AT1184" s="110"/>
      <c r="AU1184" s="110"/>
      <c r="AV1184" s="110"/>
      <c r="AW1184" s="110"/>
      <c r="AX1184" s="110"/>
      <c r="AY1184" s="110"/>
      <c r="AZ1184" s="110"/>
      <c r="BA1184" s="110"/>
      <c r="BB1184" s="110"/>
      <c r="BC1184" s="110"/>
      <c r="BD1184" s="110"/>
      <c r="BE1184" s="110"/>
      <c r="BF1184" s="110"/>
      <c r="BG1184" s="110"/>
      <c r="BH1184" s="110"/>
      <c r="BI1184" s="110"/>
      <c r="BJ1184" s="110"/>
      <c r="BK1184" s="110"/>
      <c r="BL1184" s="110"/>
      <c r="BM1184" s="110"/>
      <c r="BN1184" s="110"/>
      <c r="BO1184" s="110"/>
      <c r="BP1184" s="110"/>
      <c r="BQ1184" s="110"/>
      <c r="BR1184" s="110"/>
      <c r="BS1184" s="110"/>
      <c r="BT1184" s="110"/>
      <c r="BU1184" s="110"/>
      <c r="BV1184" s="110"/>
      <c r="BW1184" s="110"/>
      <c r="BX1184" s="110"/>
      <c r="BY1184" s="110"/>
      <c r="BZ1184" s="110"/>
      <c r="CA1184" s="110"/>
      <c r="CB1184" s="110"/>
      <c r="CC1184" s="110"/>
      <c r="CD1184" s="110"/>
      <c r="CE1184" s="110"/>
      <c r="CF1184" s="110"/>
      <c r="CG1184" s="110"/>
      <c r="CH1184" s="110"/>
      <c r="CI1184" s="110"/>
      <c r="CJ1184" s="110"/>
      <c r="CK1184" s="110"/>
      <c r="CL1184" s="110"/>
      <c r="CM1184" s="110"/>
      <c r="CN1184" s="110"/>
      <c r="CO1184" s="110"/>
      <c r="CP1184" s="110"/>
      <c r="CQ1184" s="110"/>
      <c r="CR1184" s="110"/>
      <c r="CS1184" s="110"/>
      <c r="CT1184" s="110"/>
      <c r="CU1184" s="110"/>
      <c r="CV1184" s="110"/>
      <c r="CW1184" s="110"/>
      <c r="CX1184" s="110"/>
      <c r="CY1184" s="110"/>
      <c r="CZ1184" s="110"/>
      <c r="DA1184" s="110"/>
      <c r="DB1184" s="110"/>
      <c r="DC1184" s="101"/>
      <c r="DD1184" s="110"/>
      <c r="DE1184" s="110"/>
      <c r="DF1184" s="110"/>
      <c r="DG1184" s="110"/>
      <c r="DH1184" s="110"/>
      <c r="DI1184" s="110"/>
      <c r="DJ1184" s="110"/>
      <c r="DK1184" s="110"/>
      <c r="DL1184" s="110"/>
      <c r="DM1184" s="110"/>
      <c r="DN1184" s="110"/>
      <c r="DO1184" s="110"/>
      <c r="DP1184" s="110"/>
      <c r="DQ1184" s="110"/>
      <c r="DR1184" s="110"/>
      <c r="DS1184" s="110"/>
      <c r="DT1184" s="110"/>
      <c r="DU1184" s="110"/>
      <c r="DV1184" s="110"/>
      <c r="EB1184" s="48"/>
      <c r="HM1184" s="48"/>
      <c r="II1184" s="48"/>
      <c r="IJ1184" s="48"/>
      <c r="IK1184" s="48"/>
      <c r="IL1184" s="48"/>
      <c r="IM1184" s="48"/>
      <c r="IQ1184" s="48"/>
      <c r="IY1184" s="48"/>
      <c r="JL1184" s="48"/>
      <c r="JM1184" s="48"/>
      <c r="JQ1184" s="48"/>
      <c r="JT1184" s="48"/>
      <c r="JU1184" s="48"/>
      <c r="KV1184" s="48"/>
      <c r="KW1184" s="48"/>
      <c r="KY1184" s="48"/>
      <c r="KZ1184" s="48"/>
      <c r="LA1184" s="48"/>
      <c r="LE1184" s="48"/>
      <c r="LK1184" s="48"/>
      <c r="LL1184" s="48"/>
      <c r="LM1184" s="48"/>
      <c r="LN1184" s="48"/>
      <c r="LO1184" s="48"/>
    </row>
    <row r="1185" spans="1:327" x14ac:dyDescent="0.5">
      <c r="A1185" s="109"/>
      <c r="B1185" s="110"/>
      <c r="C1185" s="110"/>
      <c r="D1185" s="110"/>
      <c r="E1185" s="110"/>
      <c r="F1185" s="110"/>
      <c r="G1185" s="110"/>
      <c r="H1185" s="110"/>
      <c r="I1185" s="110"/>
      <c r="J1185" s="110"/>
      <c r="K1185" s="110"/>
      <c r="L1185" s="110"/>
      <c r="M1185" s="110"/>
      <c r="N1185" s="110"/>
      <c r="O1185" s="110"/>
      <c r="P1185" s="110"/>
      <c r="Q1185" s="110"/>
      <c r="R1185" s="110"/>
      <c r="S1185" s="110"/>
      <c r="T1185" s="110"/>
      <c r="U1185" s="110"/>
      <c r="V1185" s="110"/>
      <c r="W1185" s="110"/>
      <c r="X1185" s="110"/>
      <c r="Y1185" s="110"/>
      <c r="Z1185" s="110"/>
      <c r="AA1185" s="111"/>
      <c r="AB1185" s="111"/>
      <c r="AC1185" s="110"/>
      <c r="AD1185" s="110"/>
      <c r="AE1185" s="110"/>
      <c r="AF1185" s="110"/>
      <c r="AG1185" s="111"/>
      <c r="AH1185" s="111"/>
      <c r="AI1185" s="111"/>
      <c r="AJ1185" s="110"/>
      <c r="AK1185" s="111"/>
      <c r="AL1185" s="101"/>
      <c r="AM1185" s="110"/>
      <c r="AN1185" s="110"/>
      <c r="AO1185" s="110"/>
      <c r="AP1185" s="110"/>
      <c r="AQ1185" s="110"/>
      <c r="AR1185" s="110"/>
      <c r="AS1185" s="110"/>
      <c r="AT1185" s="110"/>
      <c r="AU1185" s="110"/>
      <c r="AV1185" s="110"/>
      <c r="AW1185" s="110"/>
      <c r="AX1185" s="110"/>
      <c r="AY1185" s="110"/>
      <c r="AZ1185" s="110"/>
      <c r="BA1185" s="110"/>
      <c r="BB1185" s="110"/>
      <c r="BC1185" s="110"/>
      <c r="BD1185" s="110"/>
      <c r="BE1185" s="110"/>
      <c r="BF1185" s="110"/>
      <c r="BG1185" s="110"/>
      <c r="BH1185" s="110"/>
      <c r="BI1185" s="110"/>
      <c r="BJ1185" s="110"/>
      <c r="BK1185" s="110"/>
      <c r="BL1185" s="110"/>
      <c r="BM1185" s="110"/>
      <c r="BN1185" s="110"/>
      <c r="BO1185" s="110"/>
      <c r="BP1185" s="110"/>
      <c r="BQ1185" s="110"/>
      <c r="BR1185" s="110"/>
      <c r="BS1185" s="110"/>
      <c r="BT1185" s="110"/>
      <c r="BU1185" s="110"/>
      <c r="BV1185" s="110"/>
      <c r="BW1185" s="110"/>
      <c r="BX1185" s="110"/>
      <c r="BY1185" s="110"/>
      <c r="BZ1185" s="110"/>
      <c r="CA1185" s="110"/>
      <c r="CB1185" s="110"/>
      <c r="CC1185" s="110"/>
      <c r="CD1185" s="110"/>
      <c r="CE1185" s="110"/>
      <c r="CF1185" s="110"/>
      <c r="CG1185" s="110"/>
      <c r="CH1185" s="110"/>
      <c r="CI1185" s="110"/>
      <c r="CJ1185" s="110"/>
      <c r="CK1185" s="110"/>
      <c r="CL1185" s="110"/>
      <c r="CM1185" s="110"/>
      <c r="CN1185" s="110"/>
      <c r="CO1185" s="110"/>
      <c r="CP1185" s="110"/>
      <c r="CQ1185" s="110"/>
      <c r="CR1185" s="110"/>
      <c r="CS1185" s="110"/>
      <c r="CT1185" s="110"/>
      <c r="CU1185" s="110"/>
      <c r="CV1185" s="110"/>
      <c r="CW1185" s="110"/>
      <c r="CX1185" s="110"/>
      <c r="CY1185" s="110"/>
      <c r="CZ1185" s="110"/>
      <c r="DA1185" s="110"/>
      <c r="DB1185" s="110"/>
      <c r="DC1185" s="101"/>
      <c r="DD1185" s="110"/>
      <c r="DE1185" s="110"/>
      <c r="DF1185" s="110"/>
      <c r="DG1185" s="110"/>
      <c r="DH1185" s="110"/>
      <c r="DI1185" s="110"/>
      <c r="DJ1185" s="110"/>
      <c r="DK1185" s="110"/>
      <c r="DL1185" s="110"/>
      <c r="DM1185" s="110"/>
      <c r="DN1185" s="110"/>
      <c r="DO1185" s="110"/>
      <c r="DP1185" s="110"/>
      <c r="DQ1185" s="110"/>
      <c r="DR1185" s="110"/>
      <c r="DS1185" s="110"/>
      <c r="DT1185" s="110"/>
      <c r="DU1185" s="110"/>
      <c r="DV1185" s="110"/>
      <c r="EB1185" s="48"/>
      <c r="HM1185" s="48"/>
      <c r="II1185" s="48"/>
      <c r="IJ1185" s="48"/>
      <c r="IK1185" s="48"/>
      <c r="IL1185" s="48"/>
      <c r="IM1185" s="48"/>
      <c r="IQ1185" s="48"/>
      <c r="IY1185" s="48"/>
      <c r="JL1185" s="48"/>
      <c r="JM1185" s="48"/>
      <c r="JQ1185" s="48"/>
      <c r="JT1185" s="48"/>
      <c r="JU1185" s="48"/>
      <c r="KV1185" s="48"/>
      <c r="KW1185" s="48"/>
      <c r="KY1185" s="48"/>
      <c r="KZ1185" s="48"/>
      <c r="LA1185" s="48"/>
      <c r="LE1185" s="48"/>
      <c r="LK1185" s="48"/>
      <c r="LL1185" s="48"/>
      <c r="LM1185" s="48"/>
      <c r="LN1185" s="48"/>
      <c r="LO1185" s="48"/>
    </row>
    <row r="1186" spans="1:327" x14ac:dyDescent="0.5">
      <c r="A1186" s="109"/>
      <c r="B1186" s="110"/>
      <c r="C1186" s="110"/>
      <c r="D1186" s="110"/>
      <c r="E1186" s="110"/>
      <c r="F1186" s="110"/>
      <c r="G1186" s="110"/>
      <c r="H1186" s="110"/>
      <c r="I1186" s="110"/>
      <c r="J1186" s="110"/>
      <c r="K1186" s="110"/>
      <c r="L1186" s="110"/>
      <c r="M1186" s="110"/>
      <c r="N1186" s="110"/>
      <c r="O1186" s="110"/>
      <c r="P1186" s="110"/>
      <c r="Q1186" s="110"/>
      <c r="R1186" s="110"/>
      <c r="S1186" s="110"/>
      <c r="T1186" s="110"/>
      <c r="U1186" s="110"/>
      <c r="V1186" s="110"/>
      <c r="W1186" s="110"/>
      <c r="X1186" s="110"/>
      <c r="Y1186" s="110"/>
      <c r="Z1186" s="110"/>
      <c r="AA1186" s="111"/>
      <c r="AB1186" s="111"/>
      <c r="AC1186" s="110"/>
      <c r="AD1186" s="110"/>
      <c r="AE1186" s="110"/>
      <c r="AF1186" s="110"/>
      <c r="AG1186" s="111"/>
      <c r="AH1186" s="111"/>
      <c r="AI1186" s="111"/>
      <c r="AJ1186" s="110"/>
      <c r="AK1186" s="111"/>
      <c r="AL1186" s="101"/>
      <c r="AM1186" s="110"/>
      <c r="AN1186" s="110"/>
      <c r="AO1186" s="110"/>
      <c r="AP1186" s="110"/>
      <c r="AQ1186" s="110"/>
      <c r="AR1186" s="110"/>
      <c r="AS1186" s="110"/>
      <c r="AT1186" s="110"/>
      <c r="AU1186" s="110"/>
      <c r="AV1186" s="110"/>
      <c r="AW1186" s="110"/>
      <c r="AX1186" s="110"/>
      <c r="AY1186" s="110"/>
      <c r="AZ1186" s="110"/>
      <c r="BA1186" s="110"/>
      <c r="BB1186" s="110"/>
      <c r="BC1186" s="110"/>
      <c r="BD1186" s="110"/>
      <c r="BE1186" s="110"/>
      <c r="BF1186" s="110"/>
      <c r="BG1186" s="110"/>
      <c r="BH1186" s="110"/>
      <c r="BI1186" s="110"/>
      <c r="BJ1186" s="110"/>
      <c r="BK1186" s="110"/>
      <c r="BL1186" s="110"/>
      <c r="BM1186" s="110"/>
      <c r="BN1186" s="110"/>
      <c r="BO1186" s="110"/>
      <c r="BP1186" s="110"/>
      <c r="BQ1186" s="110"/>
      <c r="BR1186" s="110"/>
      <c r="BS1186" s="110"/>
      <c r="BT1186" s="110"/>
      <c r="BU1186" s="110"/>
      <c r="BV1186" s="110"/>
      <c r="BW1186" s="110"/>
      <c r="BX1186" s="110"/>
      <c r="BY1186" s="110"/>
      <c r="BZ1186" s="110"/>
      <c r="CA1186" s="110"/>
      <c r="CB1186" s="110"/>
      <c r="CC1186" s="110"/>
      <c r="CD1186" s="110"/>
      <c r="CE1186" s="110"/>
      <c r="CF1186" s="110"/>
      <c r="CG1186" s="110"/>
      <c r="CH1186" s="110"/>
      <c r="CI1186" s="110"/>
      <c r="CJ1186" s="110"/>
      <c r="CK1186" s="110"/>
      <c r="CL1186" s="110"/>
      <c r="CM1186" s="110"/>
      <c r="CN1186" s="110"/>
      <c r="CO1186" s="110"/>
      <c r="CP1186" s="110"/>
      <c r="CQ1186" s="110"/>
      <c r="CR1186" s="110"/>
      <c r="CS1186" s="110"/>
      <c r="CT1186" s="110"/>
      <c r="CU1186" s="110"/>
      <c r="CV1186" s="110"/>
      <c r="CW1186" s="110"/>
      <c r="CX1186" s="110"/>
      <c r="CY1186" s="110"/>
      <c r="CZ1186" s="110"/>
      <c r="DA1186" s="110"/>
      <c r="DB1186" s="110"/>
      <c r="DC1186" s="101"/>
      <c r="DD1186" s="110"/>
      <c r="DE1186" s="110"/>
      <c r="DF1186" s="110"/>
      <c r="DG1186" s="110"/>
      <c r="DH1186" s="110"/>
      <c r="DI1186" s="110"/>
      <c r="DJ1186" s="110"/>
      <c r="DK1186" s="110"/>
      <c r="DL1186" s="110"/>
      <c r="DM1186" s="110"/>
      <c r="DN1186" s="110"/>
      <c r="DO1186" s="110"/>
      <c r="DP1186" s="110"/>
      <c r="DQ1186" s="110"/>
      <c r="DR1186" s="110"/>
      <c r="DS1186" s="110"/>
      <c r="DT1186" s="110"/>
      <c r="DU1186" s="110"/>
      <c r="DV1186" s="110"/>
      <c r="EB1186" s="48"/>
      <c r="HM1186" s="48"/>
      <c r="II1186" s="48"/>
      <c r="IJ1186" s="48"/>
      <c r="IK1186" s="48"/>
      <c r="IL1186" s="48"/>
      <c r="IM1186" s="48"/>
      <c r="IQ1186" s="48"/>
      <c r="IY1186" s="48"/>
      <c r="JL1186" s="48"/>
      <c r="JM1186" s="48"/>
      <c r="JQ1186" s="48"/>
      <c r="JT1186" s="48"/>
      <c r="JU1186" s="48"/>
      <c r="KV1186" s="48"/>
      <c r="KW1186" s="48"/>
      <c r="KY1186" s="48"/>
      <c r="KZ1186" s="48"/>
      <c r="LA1186" s="48"/>
      <c r="LE1186" s="48"/>
      <c r="LK1186" s="48"/>
      <c r="LL1186" s="48"/>
      <c r="LM1186" s="48"/>
      <c r="LN1186" s="48"/>
      <c r="LO1186" s="48"/>
    </row>
    <row r="1187" spans="1:327" x14ac:dyDescent="0.5">
      <c r="A1187" s="109"/>
      <c r="B1187" s="110"/>
      <c r="C1187" s="110"/>
      <c r="D1187" s="110"/>
      <c r="E1187" s="110"/>
      <c r="F1187" s="110"/>
      <c r="G1187" s="110"/>
      <c r="H1187" s="110"/>
      <c r="I1187" s="110"/>
      <c r="J1187" s="110"/>
      <c r="K1187" s="110"/>
      <c r="L1187" s="110"/>
      <c r="M1187" s="110"/>
      <c r="N1187" s="110"/>
      <c r="O1187" s="110"/>
      <c r="P1187" s="110"/>
      <c r="Q1187" s="110"/>
      <c r="R1187" s="110"/>
      <c r="S1187" s="110"/>
      <c r="T1187" s="110"/>
      <c r="U1187" s="110"/>
      <c r="V1187" s="110"/>
      <c r="W1187" s="110"/>
      <c r="X1187" s="110"/>
      <c r="Y1187" s="110"/>
      <c r="Z1187" s="110"/>
      <c r="AA1187" s="111"/>
      <c r="AB1187" s="111"/>
      <c r="AC1187" s="110"/>
      <c r="AD1187" s="110"/>
      <c r="AE1187" s="110"/>
      <c r="AF1187" s="110"/>
      <c r="AG1187" s="111"/>
      <c r="AH1187" s="111"/>
      <c r="AI1187" s="111"/>
      <c r="AJ1187" s="110"/>
      <c r="AK1187" s="111"/>
      <c r="AL1187" s="101"/>
      <c r="AM1187" s="110"/>
      <c r="AN1187" s="110"/>
      <c r="AO1187" s="110"/>
      <c r="AP1187" s="110"/>
      <c r="AQ1187" s="110"/>
      <c r="AR1187" s="110"/>
      <c r="AS1187" s="110"/>
      <c r="AT1187" s="110"/>
      <c r="AU1187" s="110"/>
      <c r="AV1187" s="110"/>
      <c r="AW1187" s="110"/>
      <c r="AX1187" s="110"/>
      <c r="AY1187" s="110"/>
      <c r="AZ1187" s="110"/>
      <c r="BA1187" s="110"/>
      <c r="BB1187" s="110"/>
      <c r="BC1187" s="110"/>
      <c r="BD1187" s="110"/>
      <c r="BE1187" s="110"/>
      <c r="BF1187" s="110"/>
      <c r="BG1187" s="110"/>
      <c r="BH1187" s="110"/>
      <c r="BI1187" s="110"/>
      <c r="BJ1187" s="110"/>
      <c r="BK1187" s="110"/>
      <c r="BL1187" s="110"/>
      <c r="BM1187" s="110"/>
      <c r="BN1187" s="110"/>
      <c r="BO1187" s="110"/>
      <c r="BP1187" s="110"/>
      <c r="BQ1187" s="110"/>
      <c r="BR1187" s="110"/>
      <c r="BS1187" s="110"/>
      <c r="BT1187" s="110"/>
      <c r="BU1187" s="110"/>
      <c r="BV1187" s="110"/>
      <c r="BW1187" s="110"/>
      <c r="BX1187" s="110"/>
      <c r="BY1187" s="110"/>
      <c r="BZ1187" s="110"/>
      <c r="CA1187" s="110"/>
      <c r="CB1187" s="110"/>
      <c r="CC1187" s="110"/>
      <c r="CD1187" s="110"/>
      <c r="CE1187" s="110"/>
      <c r="CF1187" s="110"/>
      <c r="CG1187" s="110"/>
      <c r="CH1187" s="110"/>
      <c r="CI1187" s="110"/>
      <c r="CJ1187" s="110"/>
      <c r="CK1187" s="110"/>
      <c r="CL1187" s="110"/>
      <c r="CM1187" s="110"/>
      <c r="CN1187" s="110"/>
      <c r="CO1187" s="110"/>
      <c r="CP1187" s="110"/>
      <c r="CQ1187" s="110"/>
      <c r="CR1187" s="110"/>
      <c r="CS1187" s="110"/>
      <c r="CT1187" s="110"/>
      <c r="CU1187" s="110"/>
      <c r="CV1187" s="110"/>
      <c r="CW1187" s="110"/>
      <c r="CX1187" s="110"/>
      <c r="CY1187" s="110"/>
      <c r="CZ1187" s="110"/>
      <c r="DA1187" s="110"/>
      <c r="DB1187" s="110"/>
      <c r="DC1187" s="101"/>
      <c r="DD1187" s="110"/>
      <c r="DE1187" s="110"/>
      <c r="DF1187" s="110"/>
      <c r="DG1187" s="110"/>
      <c r="DH1187" s="110"/>
      <c r="DI1187" s="110"/>
      <c r="DJ1187" s="110"/>
      <c r="DK1187" s="110"/>
      <c r="DL1187" s="110"/>
      <c r="DM1187" s="110"/>
      <c r="DN1187" s="110"/>
      <c r="DO1187" s="110"/>
      <c r="DP1187" s="110"/>
      <c r="DQ1187" s="110"/>
      <c r="DR1187" s="110"/>
      <c r="DS1187" s="110"/>
      <c r="DT1187" s="110"/>
      <c r="DU1187" s="110"/>
      <c r="DV1187" s="110"/>
      <c r="EB1187" s="48"/>
      <c r="HM1187" s="48"/>
      <c r="II1187" s="48"/>
      <c r="IJ1187" s="48"/>
      <c r="IK1187" s="48"/>
      <c r="IL1187" s="48"/>
      <c r="IM1187" s="48"/>
      <c r="IQ1187" s="48"/>
      <c r="IY1187" s="48"/>
      <c r="JL1187" s="48"/>
      <c r="JM1187" s="48"/>
      <c r="JQ1187" s="48"/>
      <c r="JT1187" s="48"/>
      <c r="JU1187" s="48"/>
      <c r="KV1187" s="48"/>
      <c r="KW1187" s="48"/>
      <c r="KY1187" s="48"/>
      <c r="KZ1187" s="48"/>
      <c r="LA1187" s="48"/>
      <c r="LE1187" s="48"/>
      <c r="LK1187" s="48"/>
      <c r="LL1187" s="48"/>
      <c r="LM1187" s="48"/>
      <c r="LN1187" s="48"/>
      <c r="LO1187" s="48"/>
    </row>
    <row r="1188" spans="1:327" x14ac:dyDescent="0.5">
      <c r="A1188" s="109"/>
      <c r="B1188" s="110"/>
      <c r="C1188" s="110"/>
      <c r="D1188" s="110"/>
      <c r="E1188" s="110"/>
      <c r="F1188" s="110"/>
      <c r="G1188" s="110"/>
      <c r="H1188" s="110"/>
      <c r="I1188" s="110"/>
      <c r="J1188" s="110"/>
      <c r="K1188" s="110"/>
      <c r="L1188" s="110"/>
      <c r="M1188" s="110"/>
      <c r="N1188" s="110"/>
      <c r="O1188" s="110"/>
      <c r="P1188" s="110"/>
      <c r="Q1188" s="110"/>
      <c r="R1188" s="110"/>
      <c r="S1188" s="110"/>
      <c r="T1188" s="110"/>
      <c r="U1188" s="110"/>
      <c r="V1188" s="110"/>
      <c r="W1188" s="110"/>
      <c r="X1188" s="110"/>
      <c r="Y1188" s="110"/>
      <c r="Z1188" s="110"/>
      <c r="AA1188" s="111"/>
      <c r="AB1188" s="111"/>
      <c r="AC1188" s="110"/>
      <c r="AD1188" s="110"/>
      <c r="AE1188" s="110"/>
      <c r="AF1188" s="110"/>
      <c r="AG1188" s="111"/>
      <c r="AH1188" s="111"/>
      <c r="AI1188" s="111"/>
      <c r="AJ1188" s="110"/>
      <c r="AK1188" s="111"/>
      <c r="AL1188" s="101"/>
      <c r="AM1188" s="110"/>
      <c r="AN1188" s="110"/>
      <c r="AO1188" s="110"/>
      <c r="AP1188" s="110"/>
      <c r="AQ1188" s="110"/>
      <c r="AR1188" s="110"/>
      <c r="AS1188" s="110"/>
      <c r="AT1188" s="110"/>
      <c r="AU1188" s="110"/>
      <c r="AV1188" s="110"/>
      <c r="AW1188" s="110"/>
      <c r="AX1188" s="110"/>
      <c r="AY1188" s="110"/>
      <c r="AZ1188" s="110"/>
      <c r="BA1188" s="110"/>
      <c r="BB1188" s="110"/>
      <c r="BC1188" s="110"/>
      <c r="BD1188" s="110"/>
      <c r="BE1188" s="110"/>
      <c r="BF1188" s="110"/>
      <c r="BG1188" s="110"/>
      <c r="BH1188" s="110"/>
      <c r="BI1188" s="110"/>
      <c r="BJ1188" s="110"/>
      <c r="BK1188" s="110"/>
      <c r="BL1188" s="110"/>
      <c r="BM1188" s="110"/>
      <c r="BN1188" s="110"/>
      <c r="BO1188" s="110"/>
      <c r="BP1188" s="110"/>
      <c r="BQ1188" s="110"/>
      <c r="BR1188" s="110"/>
      <c r="BS1188" s="110"/>
      <c r="BT1188" s="110"/>
      <c r="BU1188" s="110"/>
      <c r="BV1188" s="110"/>
      <c r="BW1188" s="110"/>
      <c r="BX1188" s="110"/>
      <c r="BY1188" s="110"/>
      <c r="BZ1188" s="110"/>
      <c r="CA1188" s="110"/>
      <c r="CB1188" s="110"/>
      <c r="CC1188" s="110"/>
      <c r="CD1188" s="110"/>
      <c r="CE1188" s="110"/>
      <c r="CF1188" s="110"/>
      <c r="CG1188" s="110"/>
      <c r="CH1188" s="110"/>
      <c r="CI1188" s="110"/>
      <c r="CJ1188" s="110"/>
      <c r="CK1188" s="110"/>
      <c r="CL1188" s="110"/>
      <c r="CM1188" s="110"/>
      <c r="CN1188" s="110"/>
      <c r="CO1188" s="110"/>
      <c r="CP1188" s="110"/>
      <c r="CQ1188" s="110"/>
      <c r="CR1188" s="110"/>
      <c r="CS1188" s="110"/>
      <c r="CT1188" s="110"/>
      <c r="CU1188" s="110"/>
      <c r="CV1188" s="110"/>
      <c r="CW1188" s="110"/>
      <c r="CX1188" s="110"/>
      <c r="CY1188" s="110"/>
      <c r="CZ1188" s="110"/>
      <c r="DA1188" s="110"/>
      <c r="DB1188" s="110"/>
      <c r="DC1188" s="101"/>
      <c r="DD1188" s="110"/>
      <c r="DE1188" s="110"/>
      <c r="DF1188" s="110"/>
      <c r="DG1188" s="110"/>
      <c r="DH1188" s="110"/>
      <c r="DI1188" s="110"/>
      <c r="DJ1188" s="110"/>
      <c r="DK1188" s="110"/>
      <c r="DL1188" s="110"/>
      <c r="DM1188" s="110"/>
      <c r="DN1188" s="110"/>
      <c r="DO1188" s="110"/>
      <c r="DP1188" s="110"/>
      <c r="DQ1188" s="110"/>
      <c r="DR1188" s="110"/>
      <c r="DS1188" s="110"/>
      <c r="DT1188" s="110"/>
      <c r="DU1188" s="110"/>
      <c r="DV1188" s="110"/>
      <c r="EB1188" s="48"/>
      <c r="HM1188" s="48"/>
      <c r="II1188" s="48"/>
      <c r="IJ1188" s="48"/>
      <c r="IK1188" s="48"/>
      <c r="IL1188" s="48"/>
      <c r="IM1188" s="48"/>
      <c r="IQ1188" s="48"/>
      <c r="IY1188" s="48"/>
      <c r="JL1188" s="48"/>
      <c r="JM1188" s="48"/>
      <c r="JQ1188" s="48"/>
      <c r="JT1188" s="48"/>
      <c r="JU1188" s="48"/>
      <c r="KV1188" s="48"/>
      <c r="KW1188" s="48"/>
      <c r="KY1188" s="48"/>
      <c r="KZ1188" s="48"/>
      <c r="LA1188" s="48"/>
      <c r="LE1188" s="48"/>
      <c r="LK1188" s="48"/>
      <c r="LL1188" s="48"/>
      <c r="LM1188" s="48"/>
      <c r="LN1188" s="48"/>
      <c r="LO1188" s="48"/>
    </row>
    <row r="1189" spans="1:327" x14ac:dyDescent="0.5">
      <c r="A1189" s="109"/>
      <c r="B1189" s="110"/>
      <c r="C1189" s="110"/>
      <c r="D1189" s="110"/>
      <c r="E1189" s="110"/>
      <c r="F1189" s="110"/>
      <c r="G1189" s="110"/>
      <c r="H1189" s="110"/>
      <c r="I1189" s="110"/>
      <c r="J1189" s="110"/>
      <c r="K1189" s="110"/>
      <c r="L1189" s="110"/>
      <c r="M1189" s="110"/>
      <c r="N1189" s="110"/>
      <c r="O1189" s="110"/>
      <c r="P1189" s="110"/>
      <c r="Q1189" s="110"/>
      <c r="R1189" s="110"/>
      <c r="S1189" s="110"/>
      <c r="T1189" s="110"/>
      <c r="U1189" s="110"/>
      <c r="V1189" s="110"/>
      <c r="W1189" s="110"/>
      <c r="X1189" s="110"/>
      <c r="Y1189" s="110"/>
      <c r="Z1189" s="110"/>
      <c r="AA1189" s="111"/>
      <c r="AB1189" s="111"/>
      <c r="AC1189" s="110"/>
      <c r="AD1189" s="110"/>
      <c r="AE1189" s="110"/>
      <c r="AF1189" s="110"/>
      <c r="AG1189" s="111"/>
      <c r="AH1189" s="111"/>
      <c r="AI1189" s="111"/>
      <c r="AJ1189" s="110"/>
      <c r="AK1189" s="111"/>
      <c r="AL1189" s="101"/>
      <c r="AM1189" s="110"/>
      <c r="AN1189" s="110"/>
      <c r="AO1189" s="110"/>
      <c r="AP1189" s="110"/>
      <c r="AQ1189" s="110"/>
      <c r="AR1189" s="110"/>
      <c r="AS1189" s="110"/>
      <c r="AT1189" s="110"/>
      <c r="AU1189" s="110"/>
      <c r="AV1189" s="110"/>
      <c r="AW1189" s="110"/>
      <c r="AX1189" s="110"/>
      <c r="AY1189" s="110"/>
      <c r="AZ1189" s="110"/>
      <c r="BA1189" s="110"/>
      <c r="BB1189" s="110"/>
      <c r="BC1189" s="110"/>
      <c r="BD1189" s="110"/>
      <c r="BE1189" s="110"/>
      <c r="BF1189" s="110"/>
      <c r="BG1189" s="110"/>
      <c r="BH1189" s="110"/>
      <c r="BI1189" s="110"/>
      <c r="BJ1189" s="110"/>
      <c r="BK1189" s="110"/>
      <c r="BL1189" s="110"/>
      <c r="BM1189" s="110"/>
      <c r="BN1189" s="110"/>
      <c r="BO1189" s="110"/>
      <c r="BP1189" s="110"/>
      <c r="BQ1189" s="110"/>
      <c r="BR1189" s="110"/>
      <c r="BS1189" s="110"/>
      <c r="BT1189" s="110"/>
      <c r="BU1189" s="110"/>
      <c r="BV1189" s="110"/>
      <c r="BW1189" s="110"/>
      <c r="BX1189" s="110"/>
      <c r="BY1189" s="110"/>
      <c r="BZ1189" s="110"/>
      <c r="CA1189" s="110"/>
      <c r="CB1189" s="110"/>
      <c r="CC1189" s="110"/>
      <c r="CD1189" s="110"/>
      <c r="CE1189" s="110"/>
      <c r="CF1189" s="110"/>
      <c r="CG1189" s="110"/>
      <c r="CH1189" s="110"/>
      <c r="CI1189" s="110"/>
      <c r="CJ1189" s="110"/>
      <c r="CK1189" s="110"/>
      <c r="CL1189" s="110"/>
      <c r="CM1189" s="110"/>
      <c r="CN1189" s="110"/>
      <c r="CO1189" s="110"/>
      <c r="CP1189" s="110"/>
      <c r="CQ1189" s="110"/>
      <c r="CR1189" s="110"/>
      <c r="CS1189" s="110"/>
      <c r="CT1189" s="110"/>
      <c r="CU1189" s="110"/>
      <c r="CV1189" s="110"/>
      <c r="CW1189" s="110"/>
      <c r="CX1189" s="110"/>
      <c r="CY1189" s="110"/>
      <c r="CZ1189" s="110"/>
      <c r="DA1189" s="110"/>
      <c r="DB1189" s="110"/>
      <c r="DC1189" s="101"/>
      <c r="DD1189" s="110"/>
      <c r="DE1189" s="110"/>
      <c r="DF1189" s="110"/>
      <c r="DG1189" s="110"/>
      <c r="DH1189" s="110"/>
      <c r="DI1189" s="110"/>
      <c r="DJ1189" s="110"/>
      <c r="DK1189" s="110"/>
      <c r="DL1189" s="110"/>
      <c r="DM1189" s="110"/>
      <c r="DN1189" s="110"/>
      <c r="DO1189" s="110"/>
      <c r="DP1189" s="110"/>
      <c r="DQ1189" s="110"/>
      <c r="DR1189" s="110"/>
      <c r="DS1189" s="110"/>
      <c r="DT1189" s="110"/>
      <c r="DU1189" s="110"/>
      <c r="DV1189" s="110"/>
      <c r="EB1189" s="48"/>
      <c r="HM1189" s="48"/>
      <c r="II1189" s="48"/>
      <c r="IJ1189" s="48"/>
      <c r="IK1189" s="48"/>
      <c r="IL1189" s="48"/>
      <c r="IM1189" s="48"/>
      <c r="IQ1189" s="48"/>
      <c r="IY1189" s="48"/>
      <c r="JL1189" s="48"/>
      <c r="JM1189" s="48"/>
      <c r="JQ1189" s="48"/>
      <c r="JT1189" s="48"/>
      <c r="JU1189" s="48"/>
      <c r="KV1189" s="48"/>
      <c r="KW1189" s="48"/>
      <c r="KY1189" s="48"/>
      <c r="KZ1189" s="48"/>
      <c r="LA1189" s="48"/>
      <c r="LE1189" s="48"/>
      <c r="LK1189" s="48"/>
      <c r="LL1189" s="48"/>
      <c r="LM1189" s="48"/>
      <c r="LN1189" s="48"/>
      <c r="LO1189" s="48"/>
    </row>
    <row r="1190" spans="1:327" x14ac:dyDescent="0.5">
      <c r="A1190" s="109"/>
      <c r="B1190" s="110"/>
      <c r="C1190" s="110"/>
      <c r="D1190" s="110"/>
      <c r="E1190" s="110"/>
      <c r="F1190" s="110"/>
      <c r="G1190" s="110"/>
      <c r="H1190" s="110"/>
      <c r="I1190" s="110"/>
      <c r="J1190" s="110"/>
      <c r="K1190" s="110"/>
      <c r="L1190" s="110"/>
      <c r="M1190" s="110"/>
      <c r="N1190" s="110"/>
      <c r="O1190" s="110"/>
      <c r="P1190" s="110"/>
      <c r="Q1190" s="110"/>
      <c r="R1190" s="110"/>
      <c r="S1190" s="110"/>
      <c r="T1190" s="110"/>
      <c r="U1190" s="110"/>
      <c r="V1190" s="110"/>
      <c r="W1190" s="110"/>
      <c r="X1190" s="110"/>
      <c r="Y1190" s="110"/>
      <c r="Z1190" s="110"/>
      <c r="AA1190" s="111"/>
      <c r="AB1190" s="111"/>
      <c r="AC1190" s="110"/>
      <c r="AD1190" s="110"/>
      <c r="AE1190" s="110"/>
      <c r="AF1190" s="110"/>
      <c r="AG1190" s="111"/>
      <c r="AH1190" s="111"/>
      <c r="AI1190" s="111"/>
      <c r="AJ1190" s="110"/>
      <c r="AK1190" s="111"/>
      <c r="AL1190" s="101"/>
      <c r="AM1190" s="110"/>
      <c r="AN1190" s="110"/>
      <c r="AO1190" s="110"/>
      <c r="AP1190" s="110"/>
      <c r="AQ1190" s="110"/>
      <c r="AR1190" s="110"/>
      <c r="AS1190" s="110"/>
      <c r="AT1190" s="110"/>
      <c r="AU1190" s="110"/>
      <c r="AV1190" s="110"/>
      <c r="AW1190" s="110"/>
      <c r="AX1190" s="110"/>
      <c r="AY1190" s="110"/>
      <c r="AZ1190" s="110"/>
      <c r="BA1190" s="110"/>
      <c r="BB1190" s="110"/>
      <c r="BC1190" s="110"/>
      <c r="BD1190" s="110"/>
      <c r="BE1190" s="110"/>
      <c r="BF1190" s="110"/>
      <c r="BG1190" s="110"/>
      <c r="BH1190" s="110"/>
      <c r="BI1190" s="110"/>
      <c r="BJ1190" s="110"/>
      <c r="BK1190" s="110"/>
      <c r="BL1190" s="110"/>
      <c r="BM1190" s="110"/>
      <c r="BN1190" s="110"/>
      <c r="BO1190" s="110"/>
      <c r="BP1190" s="110"/>
      <c r="BQ1190" s="110"/>
      <c r="BR1190" s="110"/>
      <c r="BS1190" s="110"/>
      <c r="BT1190" s="110"/>
      <c r="BU1190" s="110"/>
      <c r="BV1190" s="110"/>
      <c r="BW1190" s="110"/>
      <c r="BX1190" s="110"/>
      <c r="BY1190" s="110"/>
      <c r="BZ1190" s="110"/>
      <c r="CA1190" s="110"/>
      <c r="CB1190" s="110"/>
      <c r="CC1190" s="110"/>
      <c r="CD1190" s="110"/>
      <c r="CE1190" s="110"/>
      <c r="CF1190" s="110"/>
      <c r="CG1190" s="110"/>
      <c r="CH1190" s="110"/>
      <c r="CI1190" s="110"/>
      <c r="CJ1190" s="110"/>
      <c r="CK1190" s="110"/>
      <c r="CL1190" s="110"/>
      <c r="CM1190" s="110"/>
      <c r="CN1190" s="110"/>
      <c r="CO1190" s="110"/>
      <c r="CP1190" s="110"/>
      <c r="CQ1190" s="110"/>
      <c r="CR1190" s="110"/>
      <c r="CS1190" s="110"/>
      <c r="CT1190" s="110"/>
      <c r="CU1190" s="110"/>
      <c r="CV1190" s="110"/>
      <c r="CW1190" s="110"/>
      <c r="CX1190" s="110"/>
      <c r="CY1190" s="110"/>
      <c r="CZ1190" s="110"/>
      <c r="DA1190" s="110"/>
      <c r="DB1190" s="110"/>
      <c r="DC1190" s="101"/>
      <c r="DD1190" s="110"/>
      <c r="DE1190" s="110"/>
      <c r="DF1190" s="110"/>
      <c r="DG1190" s="110"/>
      <c r="DH1190" s="110"/>
      <c r="DI1190" s="110"/>
      <c r="DJ1190" s="110"/>
      <c r="DK1190" s="110"/>
      <c r="DL1190" s="110"/>
      <c r="DM1190" s="110"/>
      <c r="DN1190" s="110"/>
      <c r="DO1190" s="110"/>
      <c r="DP1190" s="110"/>
      <c r="DQ1190" s="110"/>
      <c r="DR1190" s="110"/>
      <c r="DS1190" s="110"/>
      <c r="DT1190" s="110"/>
      <c r="DU1190" s="110"/>
      <c r="DV1190" s="110"/>
      <c r="EB1190" s="48"/>
      <c r="HM1190" s="48"/>
      <c r="II1190" s="48"/>
      <c r="IJ1190" s="48"/>
      <c r="IK1190" s="48"/>
      <c r="IL1190" s="48"/>
      <c r="IM1190" s="48"/>
      <c r="IQ1190" s="48"/>
      <c r="IY1190" s="48"/>
      <c r="JL1190" s="48"/>
      <c r="JM1190" s="48"/>
      <c r="JQ1190" s="48"/>
      <c r="JT1190" s="48"/>
      <c r="JU1190" s="48"/>
      <c r="KV1190" s="48"/>
      <c r="KW1190" s="48"/>
      <c r="KY1190" s="48"/>
      <c r="KZ1190" s="48"/>
      <c r="LA1190" s="48"/>
      <c r="LE1190" s="48"/>
      <c r="LK1190" s="48"/>
      <c r="LL1190" s="48"/>
      <c r="LM1190" s="48"/>
      <c r="LN1190" s="48"/>
      <c r="LO1190" s="48"/>
    </row>
    <row r="1191" spans="1:327" x14ac:dyDescent="0.5">
      <c r="A1191" s="109"/>
      <c r="B1191" s="110"/>
      <c r="C1191" s="110"/>
      <c r="D1191" s="110"/>
      <c r="E1191" s="110"/>
      <c r="F1191" s="110"/>
      <c r="G1191" s="110"/>
      <c r="H1191" s="110"/>
      <c r="I1191" s="110"/>
      <c r="J1191" s="110"/>
      <c r="K1191" s="110"/>
      <c r="L1191" s="110"/>
      <c r="M1191" s="110"/>
      <c r="N1191" s="110"/>
      <c r="O1191" s="110"/>
      <c r="P1191" s="110"/>
      <c r="Q1191" s="110"/>
      <c r="R1191" s="110"/>
      <c r="S1191" s="110"/>
      <c r="T1191" s="110"/>
      <c r="U1191" s="110"/>
      <c r="V1191" s="110"/>
      <c r="W1191" s="110"/>
      <c r="X1191" s="110"/>
      <c r="Y1191" s="110"/>
      <c r="Z1191" s="110"/>
      <c r="AA1191" s="111"/>
      <c r="AB1191" s="111"/>
      <c r="AC1191" s="110"/>
      <c r="AD1191" s="110"/>
      <c r="AE1191" s="110"/>
      <c r="AF1191" s="110"/>
      <c r="AG1191" s="111"/>
      <c r="AH1191" s="111"/>
      <c r="AI1191" s="111"/>
      <c r="AJ1191" s="110"/>
      <c r="AK1191" s="111"/>
      <c r="AL1191" s="101"/>
      <c r="AM1191" s="110"/>
      <c r="AN1191" s="110"/>
      <c r="AO1191" s="110"/>
      <c r="AP1191" s="110"/>
      <c r="AQ1191" s="110"/>
      <c r="AR1191" s="110"/>
      <c r="AS1191" s="110"/>
      <c r="AT1191" s="110"/>
      <c r="AU1191" s="110"/>
      <c r="AV1191" s="110"/>
      <c r="AW1191" s="110"/>
      <c r="AX1191" s="110"/>
      <c r="AY1191" s="110"/>
      <c r="AZ1191" s="110"/>
      <c r="BA1191" s="110"/>
      <c r="BB1191" s="110"/>
      <c r="BC1191" s="110"/>
      <c r="BD1191" s="110"/>
      <c r="BE1191" s="110"/>
      <c r="BF1191" s="110"/>
      <c r="BG1191" s="110"/>
      <c r="BH1191" s="110"/>
      <c r="BI1191" s="110"/>
      <c r="BJ1191" s="110"/>
      <c r="BK1191" s="110"/>
      <c r="BL1191" s="110"/>
      <c r="BM1191" s="110"/>
      <c r="BN1191" s="110"/>
      <c r="BO1191" s="110"/>
      <c r="BP1191" s="110"/>
      <c r="BQ1191" s="110"/>
      <c r="BR1191" s="110"/>
      <c r="BS1191" s="110"/>
      <c r="BT1191" s="110"/>
      <c r="BU1191" s="110"/>
      <c r="BV1191" s="110"/>
      <c r="BW1191" s="110"/>
      <c r="BX1191" s="110"/>
      <c r="BY1191" s="110"/>
      <c r="BZ1191" s="110"/>
      <c r="CA1191" s="110"/>
      <c r="CB1191" s="110"/>
      <c r="CC1191" s="110"/>
      <c r="CD1191" s="110"/>
      <c r="CE1191" s="110"/>
      <c r="CF1191" s="110"/>
      <c r="CG1191" s="110"/>
      <c r="CH1191" s="110"/>
      <c r="CI1191" s="110"/>
      <c r="CJ1191" s="110"/>
      <c r="CK1191" s="110"/>
      <c r="CL1191" s="110"/>
      <c r="CM1191" s="110"/>
      <c r="CN1191" s="110"/>
      <c r="CO1191" s="110"/>
      <c r="CP1191" s="110"/>
      <c r="CQ1191" s="110"/>
      <c r="CR1191" s="110"/>
      <c r="CS1191" s="110"/>
      <c r="CT1191" s="110"/>
      <c r="CU1191" s="110"/>
      <c r="CV1191" s="110"/>
      <c r="CW1191" s="110"/>
      <c r="CX1191" s="110"/>
      <c r="CY1191" s="110"/>
      <c r="CZ1191" s="110"/>
      <c r="DA1191" s="110"/>
      <c r="DB1191" s="110"/>
      <c r="DC1191" s="101"/>
      <c r="DD1191" s="110"/>
      <c r="DE1191" s="110"/>
      <c r="DF1191" s="110"/>
      <c r="DG1191" s="110"/>
      <c r="DH1191" s="110"/>
      <c r="DI1191" s="110"/>
      <c r="DJ1191" s="110"/>
      <c r="DK1191" s="110"/>
      <c r="DL1191" s="110"/>
      <c r="DM1191" s="110"/>
      <c r="DN1191" s="110"/>
      <c r="DO1191" s="110"/>
      <c r="DP1191" s="110"/>
      <c r="DQ1191" s="110"/>
      <c r="DR1191" s="110"/>
      <c r="DS1191" s="110"/>
      <c r="DT1191" s="110"/>
      <c r="DU1191" s="110"/>
      <c r="DV1191" s="110"/>
      <c r="EB1191" s="48"/>
      <c r="HM1191" s="48"/>
      <c r="II1191" s="48"/>
      <c r="IJ1191" s="48"/>
      <c r="IK1191" s="48"/>
      <c r="IL1191" s="48"/>
      <c r="IM1191" s="48"/>
      <c r="IQ1191" s="48"/>
      <c r="IY1191" s="48"/>
      <c r="JL1191" s="48"/>
      <c r="JM1191" s="48"/>
      <c r="JQ1191" s="48"/>
      <c r="JT1191" s="48"/>
      <c r="JU1191" s="48"/>
      <c r="KV1191" s="48"/>
      <c r="KW1191" s="48"/>
      <c r="KY1191" s="48"/>
      <c r="KZ1191" s="48"/>
      <c r="LA1191" s="48"/>
      <c r="LE1191" s="48"/>
      <c r="LK1191" s="48"/>
      <c r="LL1191" s="48"/>
      <c r="LM1191" s="48"/>
      <c r="LN1191" s="48"/>
      <c r="LO1191" s="48"/>
    </row>
    <row r="1192" spans="1:327" x14ac:dyDescent="0.5">
      <c r="A1192" s="109"/>
      <c r="B1192" s="110"/>
      <c r="C1192" s="110"/>
      <c r="D1192" s="110"/>
      <c r="E1192" s="110"/>
      <c r="F1192" s="110"/>
      <c r="G1192" s="110"/>
      <c r="H1192" s="110"/>
      <c r="I1192" s="110"/>
      <c r="J1192" s="110"/>
      <c r="K1192" s="110"/>
      <c r="L1192" s="110"/>
      <c r="M1192" s="110"/>
      <c r="N1192" s="110"/>
      <c r="O1192" s="110"/>
      <c r="P1192" s="110"/>
      <c r="Q1192" s="110"/>
      <c r="R1192" s="110"/>
      <c r="S1192" s="110"/>
      <c r="T1192" s="110"/>
      <c r="U1192" s="110"/>
      <c r="V1192" s="110"/>
      <c r="W1192" s="110"/>
      <c r="X1192" s="110"/>
      <c r="Y1192" s="110"/>
      <c r="Z1192" s="110"/>
      <c r="AA1192" s="111"/>
      <c r="AB1192" s="111"/>
      <c r="AC1192" s="110"/>
      <c r="AD1192" s="110"/>
      <c r="AE1192" s="110"/>
      <c r="AF1192" s="110"/>
      <c r="AG1192" s="111"/>
      <c r="AH1192" s="111"/>
      <c r="AI1192" s="111"/>
      <c r="AJ1192" s="110"/>
      <c r="AK1192" s="111"/>
      <c r="AL1192" s="101"/>
      <c r="AM1192" s="110"/>
      <c r="AN1192" s="110"/>
      <c r="AO1192" s="110"/>
      <c r="AP1192" s="110"/>
      <c r="AQ1192" s="110"/>
      <c r="AR1192" s="110"/>
      <c r="AS1192" s="110"/>
      <c r="AT1192" s="110"/>
      <c r="AU1192" s="110"/>
      <c r="AV1192" s="110"/>
      <c r="AW1192" s="110"/>
      <c r="AX1192" s="110"/>
      <c r="AY1192" s="110"/>
      <c r="AZ1192" s="110"/>
      <c r="BA1192" s="110"/>
      <c r="BB1192" s="110"/>
      <c r="BC1192" s="110"/>
      <c r="BD1192" s="110"/>
      <c r="BE1192" s="110"/>
      <c r="BF1192" s="110"/>
      <c r="BG1192" s="110"/>
      <c r="BH1192" s="110"/>
      <c r="BI1192" s="110"/>
      <c r="BJ1192" s="110"/>
      <c r="BK1192" s="110"/>
      <c r="BL1192" s="110"/>
      <c r="BM1192" s="110"/>
      <c r="BN1192" s="110"/>
      <c r="BO1192" s="110"/>
      <c r="BP1192" s="110"/>
      <c r="BQ1192" s="110"/>
      <c r="BR1192" s="110"/>
      <c r="BS1192" s="110"/>
      <c r="BT1192" s="110"/>
      <c r="BU1192" s="110"/>
      <c r="BV1192" s="110"/>
      <c r="BW1192" s="110"/>
      <c r="BX1192" s="110"/>
      <c r="BY1192" s="110"/>
      <c r="BZ1192" s="110"/>
      <c r="CA1192" s="110"/>
      <c r="CB1192" s="110"/>
      <c r="CC1192" s="110"/>
      <c r="CD1192" s="110"/>
      <c r="CE1192" s="110"/>
      <c r="CF1192" s="110"/>
      <c r="CG1192" s="110"/>
      <c r="CH1192" s="110"/>
      <c r="CI1192" s="110"/>
      <c r="CJ1192" s="110"/>
      <c r="CK1192" s="110"/>
      <c r="CL1192" s="110"/>
      <c r="CM1192" s="110"/>
      <c r="CN1192" s="110"/>
      <c r="CO1192" s="110"/>
      <c r="CP1192" s="110"/>
      <c r="CQ1192" s="110"/>
      <c r="CR1192" s="110"/>
      <c r="CS1192" s="110"/>
      <c r="CT1192" s="110"/>
      <c r="CU1192" s="110"/>
      <c r="CV1192" s="110"/>
      <c r="CW1192" s="110"/>
      <c r="CX1192" s="110"/>
      <c r="CY1192" s="110"/>
      <c r="CZ1192" s="110"/>
      <c r="DA1192" s="110"/>
      <c r="DB1192" s="110"/>
      <c r="DC1192" s="101"/>
      <c r="DD1192" s="110"/>
      <c r="DE1192" s="110"/>
      <c r="DF1192" s="110"/>
      <c r="DG1192" s="110"/>
      <c r="DH1192" s="110"/>
      <c r="DI1192" s="110"/>
      <c r="DJ1192" s="110"/>
      <c r="DK1192" s="110"/>
      <c r="DL1192" s="110"/>
      <c r="DM1192" s="110"/>
      <c r="DN1192" s="110"/>
      <c r="DO1192" s="110"/>
      <c r="DP1192" s="110"/>
      <c r="DQ1192" s="110"/>
      <c r="DR1192" s="110"/>
      <c r="DS1192" s="110"/>
      <c r="DT1192" s="110"/>
      <c r="DU1192" s="110"/>
      <c r="DV1192" s="110"/>
      <c r="EB1192" s="48"/>
      <c r="HM1192" s="48"/>
      <c r="II1192" s="48"/>
      <c r="IJ1192" s="48"/>
      <c r="IK1192" s="48"/>
      <c r="IL1192" s="48"/>
      <c r="IM1192" s="48"/>
      <c r="IQ1192" s="48"/>
      <c r="IY1192" s="48"/>
      <c r="JL1192" s="48"/>
      <c r="JM1192" s="48"/>
      <c r="JQ1192" s="48"/>
      <c r="JT1192" s="48"/>
      <c r="JU1192" s="48"/>
      <c r="KV1192" s="48"/>
      <c r="KW1192" s="48"/>
      <c r="KY1192" s="48"/>
      <c r="KZ1192" s="48"/>
      <c r="LA1192" s="48"/>
      <c r="LE1192" s="48"/>
      <c r="LK1192" s="48"/>
      <c r="LL1192" s="48"/>
      <c r="LM1192" s="48"/>
      <c r="LN1192" s="48"/>
      <c r="LO1192" s="48"/>
    </row>
    <row r="1193" spans="1:327" x14ac:dyDescent="0.5">
      <c r="A1193" s="109"/>
      <c r="B1193" s="110"/>
      <c r="C1193" s="110"/>
      <c r="D1193" s="110"/>
      <c r="E1193" s="110"/>
      <c r="F1193" s="110"/>
      <c r="G1193" s="110"/>
      <c r="H1193" s="110"/>
      <c r="I1193" s="110"/>
      <c r="J1193" s="110"/>
      <c r="K1193" s="110"/>
      <c r="L1193" s="110"/>
      <c r="M1193" s="110"/>
      <c r="N1193" s="110"/>
      <c r="O1193" s="110"/>
      <c r="P1193" s="110"/>
      <c r="Q1193" s="110"/>
      <c r="R1193" s="110"/>
      <c r="S1193" s="110"/>
      <c r="T1193" s="110"/>
      <c r="U1193" s="110"/>
      <c r="V1193" s="110"/>
      <c r="W1193" s="110"/>
      <c r="X1193" s="110"/>
      <c r="Y1193" s="110"/>
      <c r="Z1193" s="110"/>
      <c r="AA1193" s="111"/>
      <c r="AB1193" s="111"/>
      <c r="AC1193" s="110"/>
      <c r="AD1193" s="110"/>
      <c r="AE1193" s="110"/>
      <c r="AF1193" s="110"/>
      <c r="AG1193" s="111"/>
      <c r="AH1193" s="111"/>
      <c r="AI1193" s="111"/>
      <c r="AJ1193" s="110"/>
      <c r="AK1193" s="111"/>
      <c r="AL1193" s="101"/>
      <c r="AM1193" s="110"/>
      <c r="AN1193" s="110"/>
      <c r="AO1193" s="110"/>
      <c r="AP1193" s="110"/>
      <c r="AQ1193" s="110"/>
      <c r="AR1193" s="110"/>
      <c r="AS1193" s="110"/>
      <c r="AT1193" s="110"/>
      <c r="AU1193" s="110"/>
      <c r="AV1193" s="110"/>
      <c r="AW1193" s="110"/>
      <c r="AX1193" s="110"/>
      <c r="AY1193" s="110"/>
      <c r="AZ1193" s="110"/>
      <c r="BA1193" s="110"/>
      <c r="BB1193" s="110"/>
      <c r="BC1193" s="110"/>
      <c r="BD1193" s="110"/>
      <c r="BE1193" s="110"/>
      <c r="BF1193" s="110"/>
      <c r="BG1193" s="110"/>
      <c r="BH1193" s="110"/>
      <c r="BI1193" s="110"/>
      <c r="BJ1193" s="110"/>
      <c r="BK1193" s="110"/>
      <c r="BL1193" s="110"/>
      <c r="BM1193" s="110"/>
      <c r="BN1193" s="110"/>
      <c r="BO1193" s="110"/>
      <c r="BP1193" s="110"/>
      <c r="BQ1193" s="110"/>
      <c r="BR1193" s="110"/>
      <c r="BS1193" s="110"/>
      <c r="BT1193" s="110"/>
      <c r="BU1193" s="110"/>
      <c r="BV1193" s="110"/>
      <c r="BW1193" s="110"/>
      <c r="BX1193" s="110"/>
      <c r="BY1193" s="110"/>
      <c r="BZ1193" s="110"/>
      <c r="CA1193" s="110"/>
      <c r="CB1193" s="110"/>
      <c r="CC1193" s="110"/>
      <c r="CD1193" s="110"/>
      <c r="CE1193" s="110"/>
      <c r="CF1193" s="110"/>
      <c r="CG1193" s="110"/>
      <c r="CH1193" s="110"/>
      <c r="CI1193" s="110"/>
      <c r="CJ1193" s="110"/>
      <c r="CK1193" s="110"/>
      <c r="CL1193" s="110"/>
      <c r="CM1193" s="110"/>
      <c r="CN1193" s="110"/>
      <c r="CO1193" s="110"/>
      <c r="CP1193" s="110"/>
      <c r="CQ1193" s="110"/>
      <c r="CR1193" s="110"/>
      <c r="CS1193" s="110"/>
      <c r="CT1193" s="110"/>
      <c r="CU1193" s="110"/>
      <c r="CV1193" s="110"/>
      <c r="CW1193" s="110"/>
      <c r="CX1193" s="110"/>
      <c r="CY1193" s="110"/>
      <c r="CZ1193" s="110"/>
      <c r="DA1193" s="110"/>
      <c r="DB1193" s="110"/>
      <c r="DC1193" s="101"/>
      <c r="DD1193" s="110"/>
      <c r="DE1193" s="110"/>
      <c r="DF1193" s="110"/>
      <c r="DG1193" s="110"/>
      <c r="DH1193" s="110"/>
      <c r="DI1193" s="110"/>
      <c r="DJ1193" s="110"/>
      <c r="DK1193" s="110"/>
      <c r="DL1193" s="110"/>
      <c r="DM1193" s="110"/>
      <c r="DN1193" s="110"/>
      <c r="DO1193" s="110"/>
      <c r="DP1193" s="110"/>
      <c r="DQ1193" s="110"/>
      <c r="DR1193" s="110"/>
      <c r="DS1193" s="110"/>
      <c r="DT1193" s="110"/>
      <c r="DU1193" s="110"/>
      <c r="DV1193" s="110"/>
      <c r="EB1193" s="48"/>
      <c r="HM1193" s="48"/>
      <c r="II1193" s="48"/>
      <c r="IJ1193" s="48"/>
      <c r="IK1193" s="48"/>
      <c r="IL1193" s="48"/>
      <c r="IM1193" s="48"/>
      <c r="IQ1193" s="48"/>
      <c r="IY1193" s="48"/>
      <c r="JL1193" s="48"/>
      <c r="JM1193" s="48"/>
      <c r="JQ1193" s="48"/>
      <c r="JT1193" s="48"/>
      <c r="JU1193" s="48"/>
      <c r="KV1193" s="48"/>
      <c r="KW1193" s="48"/>
      <c r="KY1193" s="48"/>
      <c r="KZ1193" s="48"/>
      <c r="LA1193" s="48"/>
      <c r="LE1193" s="48"/>
      <c r="LK1193" s="48"/>
      <c r="LL1193" s="48"/>
      <c r="LM1193" s="48"/>
      <c r="LN1193" s="48"/>
      <c r="LO1193" s="48"/>
    </row>
    <row r="1194" spans="1:327" x14ac:dyDescent="0.5">
      <c r="A1194" s="109"/>
      <c r="B1194" s="110"/>
      <c r="C1194" s="110"/>
      <c r="D1194" s="110"/>
      <c r="E1194" s="110"/>
      <c r="F1194" s="110"/>
      <c r="G1194" s="110"/>
      <c r="H1194" s="110"/>
      <c r="I1194" s="110"/>
      <c r="J1194" s="110"/>
      <c r="K1194" s="110"/>
      <c r="L1194" s="110"/>
      <c r="M1194" s="110"/>
      <c r="N1194" s="110"/>
      <c r="O1194" s="110"/>
      <c r="P1194" s="110"/>
      <c r="Q1194" s="110"/>
      <c r="R1194" s="110"/>
      <c r="S1194" s="110"/>
      <c r="T1194" s="110"/>
      <c r="U1194" s="110"/>
      <c r="V1194" s="110"/>
      <c r="W1194" s="110"/>
      <c r="X1194" s="110"/>
      <c r="Y1194" s="110"/>
      <c r="Z1194" s="110"/>
      <c r="AA1194" s="111"/>
      <c r="AB1194" s="111"/>
      <c r="AC1194" s="110"/>
      <c r="AD1194" s="110"/>
      <c r="AE1194" s="110"/>
      <c r="AF1194" s="110"/>
      <c r="AG1194" s="111"/>
      <c r="AH1194" s="111"/>
      <c r="AI1194" s="111"/>
      <c r="AJ1194" s="110"/>
      <c r="AK1194" s="111"/>
      <c r="AL1194" s="101"/>
      <c r="AM1194" s="110"/>
      <c r="AN1194" s="110"/>
      <c r="AO1194" s="110"/>
      <c r="AP1194" s="110"/>
      <c r="AQ1194" s="110"/>
      <c r="AR1194" s="110"/>
      <c r="AS1194" s="110"/>
      <c r="AT1194" s="110"/>
      <c r="AU1194" s="110"/>
      <c r="AV1194" s="110"/>
      <c r="AW1194" s="110"/>
      <c r="AX1194" s="110"/>
      <c r="AY1194" s="110"/>
      <c r="AZ1194" s="110"/>
      <c r="BA1194" s="110"/>
      <c r="BB1194" s="110"/>
      <c r="BC1194" s="110"/>
      <c r="BD1194" s="110"/>
      <c r="BE1194" s="110"/>
      <c r="BF1194" s="110"/>
      <c r="BG1194" s="110"/>
      <c r="BH1194" s="110"/>
      <c r="BI1194" s="110"/>
      <c r="BJ1194" s="110"/>
      <c r="BK1194" s="110"/>
      <c r="BL1194" s="110"/>
      <c r="BM1194" s="110"/>
      <c r="BN1194" s="110"/>
      <c r="BO1194" s="110"/>
      <c r="BP1194" s="110"/>
      <c r="BQ1194" s="110"/>
      <c r="BR1194" s="110"/>
      <c r="BS1194" s="110"/>
      <c r="BT1194" s="110"/>
      <c r="BU1194" s="110"/>
      <c r="BV1194" s="110"/>
      <c r="BW1194" s="110"/>
      <c r="BX1194" s="110"/>
      <c r="BY1194" s="110"/>
      <c r="BZ1194" s="110"/>
      <c r="CA1194" s="110"/>
      <c r="CB1194" s="110"/>
      <c r="CC1194" s="110"/>
      <c r="CD1194" s="110"/>
      <c r="CE1194" s="110"/>
      <c r="CF1194" s="110"/>
      <c r="CG1194" s="110"/>
      <c r="CH1194" s="110"/>
      <c r="CI1194" s="110"/>
      <c r="CJ1194" s="110"/>
      <c r="CK1194" s="110"/>
      <c r="CL1194" s="110"/>
      <c r="CM1194" s="110"/>
      <c r="CN1194" s="110"/>
      <c r="CO1194" s="110"/>
      <c r="CP1194" s="110"/>
      <c r="CQ1194" s="110"/>
      <c r="CR1194" s="110"/>
      <c r="CS1194" s="110"/>
      <c r="CT1194" s="110"/>
      <c r="CU1194" s="110"/>
      <c r="CV1194" s="110"/>
      <c r="CW1194" s="110"/>
      <c r="CX1194" s="110"/>
      <c r="CY1194" s="110"/>
      <c r="CZ1194" s="110"/>
      <c r="DA1194" s="110"/>
      <c r="DB1194" s="110"/>
      <c r="DC1194" s="101"/>
      <c r="DD1194" s="110"/>
      <c r="DE1194" s="110"/>
      <c r="DF1194" s="110"/>
      <c r="DG1194" s="110"/>
      <c r="DH1194" s="110"/>
      <c r="DI1194" s="110"/>
      <c r="DJ1194" s="110"/>
      <c r="DK1194" s="110"/>
      <c r="DL1194" s="110"/>
      <c r="DM1194" s="110"/>
      <c r="DN1194" s="110"/>
      <c r="DO1194" s="110"/>
      <c r="DP1194" s="110"/>
      <c r="DQ1194" s="110"/>
      <c r="DR1194" s="110"/>
      <c r="DS1194" s="110"/>
      <c r="DT1194" s="110"/>
      <c r="DU1194" s="110"/>
      <c r="DV1194" s="110"/>
      <c r="EB1194" s="48"/>
      <c r="HM1194" s="48"/>
      <c r="II1194" s="48"/>
      <c r="IJ1194" s="48"/>
      <c r="IK1194" s="48"/>
      <c r="IL1194" s="48"/>
      <c r="IM1194" s="48"/>
      <c r="IQ1194" s="48"/>
      <c r="IY1194" s="48"/>
      <c r="JL1194" s="48"/>
      <c r="JM1194" s="48"/>
      <c r="JQ1194" s="48"/>
      <c r="JT1194" s="48"/>
      <c r="JU1194" s="48"/>
      <c r="KV1194" s="48"/>
      <c r="KW1194" s="48"/>
      <c r="KY1194" s="48"/>
      <c r="KZ1194" s="48"/>
      <c r="LA1194" s="48"/>
      <c r="LE1194" s="48"/>
      <c r="LK1194" s="48"/>
      <c r="LL1194" s="48"/>
      <c r="LM1194" s="48"/>
      <c r="LN1194" s="48"/>
      <c r="LO1194" s="48"/>
    </row>
    <row r="1195" spans="1:327" x14ac:dyDescent="0.5">
      <c r="A1195" s="109"/>
      <c r="B1195" s="110"/>
      <c r="C1195" s="110"/>
      <c r="D1195" s="110"/>
      <c r="E1195" s="110"/>
      <c r="F1195" s="110"/>
      <c r="G1195" s="110"/>
      <c r="H1195" s="110"/>
      <c r="I1195" s="110"/>
      <c r="J1195" s="110"/>
      <c r="K1195" s="110"/>
      <c r="L1195" s="110"/>
      <c r="M1195" s="110"/>
      <c r="N1195" s="110"/>
      <c r="O1195" s="110"/>
      <c r="P1195" s="110"/>
      <c r="Q1195" s="110"/>
      <c r="R1195" s="110"/>
      <c r="S1195" s="110"/>
      <c r="T1195" s="110"/>
      <c r="U1195" s="110"/>
      <c r="V1195" s="110"/>
      <c r="W1195" s="110"/>
      <c r="X1195" s="110"/>
      <c r="Y1195" s="110"/>
      <c r="Z1195" s="110"/>
      <c r="AA1195" s="111"/>
      <c r="AB1195" s="111"/>
      <c r="AC1195" s="110"/>
      <c r="AD1195" s="110"/>
      <c r="AE1195" s="110"/>
      <c r="AF1195" s="110"/>
      <c r="AG1195" s="111"/>
      <c r="AH1195" s="111"/>
      <c r="AI1195" s="111"/>
      <c r="AJ1195" s="110"/>
      <c r="AK1195" s="111"/>
      <c r="AL1195" s="101"/>
      <c r="AM1195" s="110"/>
      <c r="AN1195" s="110"/>
      <c r="AO1195" s="110"/>
      <c r="AP1195" s="110"/>
      <c r="AQ1195" s="110"/>
      <c r="AR1195" s="110"/>
      <c r="AS1195" s="110"/>
      <c r="AT1195" s="110"/>
      <c r="AU1195" s="110"/>
      <c r="AV1195" s="110"/>
      <c r="AW1195" s="110"/>
      <c r="AX1195" s="110"/>
      <c r="AY1195" s="110"/>
      <c r="AZ1195" s="110"/>
      <c r="BA1195" s="110"/>
      <c r="BB1195" s="110"/>
      <c r="BC1195" s="110"/>
      <c r="BD1195" s="110"/>
      <c r="BE1195" s="110"/>
      <c r="BF1195" s="110"/>
      <c r="BG1195" s="110"/>
      <c r="BH1195" s="110"/>
      <c r="BI1195" s="110"/>
      <c r="BJ1195" s="110"/>
      <c r="BK1195" s="110"/>
      <c r="BL1195" s="110"/>
      <c r="BM1195" s="110"/>
      <c r="BN1195" s="110"/>
      <c r="BO1195" s="110"/>
      <c r="BP1195" s="110"/>
      <c r="BQ1195" s="110"/>
      <c r="BR1195" s="110"/>
      <c r="BS1195" s="110"/>
      <c r="BT1195" s="110"/>
      <c r="BU1195" s="110"/>
      <c r="BV1195" s="110"/>
      <c r="BW1195" s="110"/>
      <c r="BX1195" s="110"/>
      <c r="BY1195" s="110"/>
      <c r="BZ1195" s="110"/>
      <c r="CA1195" s="110"/>
      <c r="CB1195" s="110"/>
      <c r="CC1195" s="110"/>
      <c r="CD1195" s="110"/>
      <c r="CE1195" s="110"/>
      <c r="CF1195" s="110"/>
      <c r="CG1195" s="110"/>
      <c r="CH1195" s="110"/>
      <c r="CI1195" s="110"/>
      <c r="CJ1195" s="110"/>
      <c r="CK1195" s="110"/>
      <c r="CL1195" s="110"/>
      <c r="CM1195" s="110"/>
      <c r="CN1195" s="110"/>
      <c r="CO1195" s="110"/>
      <c r="CP1195" s="110"/>
      <c r="CQ1195" s="110"/>
      <c r="CR1195" s="110"/>
      <c r="CS1195" s="110"/>
      <c r="CT1195" s="110"/>
      <c r="CU1195" s="110"/>
      <c r="CV1195" s="110"/>
      <c r="CW1195" s="110"/>
      <c r="CX1195" s="110"/>
      <c r="CY1195" s="110"/>
      <c r="CZ1195" s="110"/>
      <c r="DA1195" s="110"/>
      <c r="DB1195" s="110"/>
      <c r="DC1195" s="101"/>
      <c r="DD1195" s="110"/>
      <c r="DE1195" s="110"/>
      <c r="DF1195" s="110"/>
      <c r="DG1195" s="110"/>
      <c r="DH1195" s="110"/>
      <c r="DI1195" s="110"/>
      <c r="DJ1195" s="110"/>
      <c r="DK1195" s="110"/>
      <c r="DL1195" s="110"/>
      <c r="DM1195" s="110"/>
      <c r="DN1195" s="110"/>
      <c r="DO1195" s="110"/>
      <c r="DP1195" s="110"/>
      <c r="DQ1195" s="110"/>
      <c r="DR1195" s="110"/>
      <c r="DS1195" s="110"/>
      <c r="DT1195" s="110"/>
      <c r="DU1195" s="110"/>
      <c r="DV1195" s="110"/>
      <c r="EB1195" s="48"/>
      <c r="HM1195" s="48"/>
      <c r="II1195" s="48"/>
      <c r="IJ1195" s="48"/>
      <c r="IK1195" s="48"/>
      <c r="IL1195" s="48"/>
      <c r="IM1195" s="48"/>
      <c r="IQ1195" s="48"/>
      <c r="IY1195" s="48"/>
      <c r="JL1195" s="48"/>
      <c r="JM1195" s="48"/>
      <c r="JQ1195" s="48"/>
      <c r="JT1195" s="48"/>
      <c r="JU1195" s="48"/>
      <c r="KV1195" s="48"/>
      <c r="KW1195" s="48"/>
      <c r="KY1195" s="48"/>
      <c r="KZ1195" s="48"/>
      <c r="LA1195" s="48"/>
      <c r="LE1195" s="48"/>
      <c r="LK1195" s="48"/>
      <c r="LL1195" s="48"/>
      <c r="LM1195" s="48"/>
      <c r="LN1195" s="48"/>
      <c r="LO1195" s="48"/>
    </row>
    <row r="1196" spans="1:327" x14ac:dyDescent="0.5">
      <c r="A1196" s="109"/>
      <c r="B1196" s="110"/>
      <c r="C1196" s="110"/>
      <c r="D1196" s="110"/>
      <c r="E1196" s="110"/>
      <c r="F1196" s="110"/>
      <c r="G1196" s="110"/>
      <c r="H1196" s="110"/>
      <c r="I1196" s="110"/>
      <c r="J1196" s="110"/>
      <c r="K1196" s="110"/>
      <c r="L1196" s="110"/>
      <c r="M1196" s="110"/>
      <c r="N1196" s="110"/>
      <c r="O1196" s="110"/>
      <c r="P1196" s="110"/>
      <c r="Q1196" s="110"/>
      <c r="R1196" s="110"/>
      <c r="S1196" s="110"/>
      <c r="T1196" s="110"/>
      <c r="U1196" s="110"/>
      <c r="V1196" s="110"/>
      <c r="W1196" s="110"/>
      <c r="X1196" s="110"/>
      <c r="Y1196" s="110"/>
      <c r="Z1196" s="110"/>
      <c r="AA1196" s="111"/>
      <c r="AB1196" s="111"/>
      <c r="AC1196" s="110"/>
      <c r="AD1196" s="110"/>
      <c r="AE1196" s="110"/>
      <c r="AF1196" s="110"/>
      <c r="AG1196" s="111"/>
      <c r="AH1196" s="111"/>
      <c r="AI1196" s="111"/>
      <c r="AJ1196" s="110"/>
      <c r="AK1196" s="111"/>
      <c r="AL1196" s="101"/>
      <c r="AM1196" s="110"/>
      <c r="AN1196" s="110"/>
      <c r="AO1196" s="110"/>
      <c r="AP1196" s="110"/>
      <c r="AQ1196" s="110"/>
      <c r="AR1196" s="110"/>
      <c r="AS1196" s="110"/>
      <c r="AT1196" s="110"/>
      <c r="AU1196" s="110"/>
      <c r="AV1196" s="110"/>
      <c r="AW1196" s="110"/>
      <c r="AX1196" s="110"/>
      <c r="AY1196" s="110"/>
      <c r="AZ1196" s="110"/>
      <c r="BA1196" s="110"/>
      <c r="BB1196" s="110"/>
      <c r="BC1196" s="110"/>
      <c r="BD1196" s="110"/>
      <c r="BE1196" s="110"/>
      <c r="BF1196" s="110"/>
      <c r="BG1196" s="110"/>
      <c r="BH1196" s="110"/>
      <c r="BI1196" s="110"/>
      <c r="BJ1196" s="110"/>
      <c r="BK1196" s="110"/>
      <c r="BL1196" s="110"/>
      <c r="BM1196" s="110"/>
      <c r="BN1196" s="110"/>
      <c r="BO1196" s="110"/>
      <c r="BP1196" s="110"/>
      <c r="BQ1196" s="110"/>
      <c r="BR1196" s="110"/>
      <c r="BS1196" s="110"/>
      <c r="BT1196" s="110"/>
      <c r="BU1196" s="110"/>
      <c r="BV1196" s="110"/>
      <c r="BW1196" s="110"/>
      <c r="BX1196" s="110"/>
      <c r="BY1196" s="110"/>
      <c r="BZ1196" s="110"/>
      <c r="CA1196" s="110"/>
      <c r="CB1196" s="110"/>
      <c r="CC1196" s="110"/>
      <c r="CD1196" s="110"/>
      <c r="CE1196" s="110"/>
      <c r="CF1196" s="110"/>
      <c r="CG1196" s="110"/>
      <c r="CH1196" s="110"/>
      <c r="CI1196" s="110"/>
      <c r="CJ1196" s="110"/>
      <c r="CK1196" s="110"/>
      <c r="CL1196" s="110"/>
      <c r="CM1196" s="110"/>
      <c r="CN1196" s="110"/>
      <c r="CO1196" s="110"/>
      <c r="CP1196" s="110"/>
      <c r="CQ1196" s="110"/>
      <c r="CR1196" s="110"/>
      <c r="CS1196" s="110"/>
      <c r="CT1196" s="110"/>
      <c r="CU1196" s="110"/>
      <c r="CV1196" s="110"/>
      <c r="CW1196" s="110"/>
      <c r="CX1196" s="110"/>
      <c r="CY1196" s="110"/>
      <c r="CZ1196" s="110"/>
      <c r="DA1196" s="110"/>
      <c r="DB1196" s="110"/>
      <c r="DC1196" s="101"/>
      <c r="DD1196" s="110"/>
      <c r="DE1196" s="110"/>
      <c r="DF1196" s="110"/>
      <c r="DG1196" s="110"/>
      <c r="DH1196" s="110"/>
      <c r="DI1196" s="110"/>
      <c r="DJ1196" s="110"/>
      <c r="DK1196" s="110"/>
      <c r="DL1196" s="110"/>
      <c r="DM1196" s="110"/>
      <c r="DN1196" s="110"/>
      <c r="DO1196" s="110"/>
      <c r="DP1196" s="110"/>
      <c r="DQ1196" s="110"/>
      <c r="DR1196" s="110"/>
      <c r="DS1196" s="110"/>
      <c r="DT1196" s="110"/>
      <c r="DU1196" s="110"/>
      <c r="DV1196" s="110"/>
      <c r="EB1196" s="48"/>
      <c r="HM1196" s="48"/>
      <c r="II1196" s="48"/>
      <c r="IJ1196" s="48"/>
      <c r="IK1196" s="48"/>
      <c r="IL1196" s="48"/>
      <c r="IM1196" s="48"/>
      <c r="IQ1196" s="48"/>
      <c r="IY1196" s="48"/>
      <c r="JL1196" s="48"/>
      <c r="JM1196" s="48"/>
      <c r="JQ1196" s="48"/>
      <c r="JT1196" s="48"/>
      <c r="JU1196" s="48"/>
      <c r="KV1196" s="48"/>
      <c r="KW1196" s="48"/>
      <c r="KY1196" s="48"/>
      <c r="KZ1196" s="48"/>
      <c r="LA1196" s="48"/>
      <c r="LE1196" s="48"/>
      <c r="LK1196" s="48"/>
      <c r="LL1196" s="48"/>
      <c r="LM1196" s="48"/>
      <c r="LN1196" s="48"/>
      <c r="LO1196" s="48"/>
    </row>
    <row r="1197" spans="1:327" x14ac:dyDescent="0.5">
      <c r="A1197" s="109"/>
      <c r="B1197" s="110"/>
      <c r="C1197" s="110"/>
      <c r="D1197" s="110"/>
      <c r="E1197" s="110"/>
      <c r="F1197" s="110"/>
      <c r="G1197" s="110"/>
      <c r="H1197" s="110"/>
      <c r="I1197" s="110"/>
      <c r="J1197" s="110"/>
      <c r="K1197" s="110"/>
      <c r="L1197" s="110"/>
      <c r="M1197" s="110"/>
      <c r="N1197" s="110"/>
      <c r="O1197" s="110"/>
      <c r="P1197" s="110"/>
      <c r="Q1197" s="110"/>
      <c r="R1197" s="110"/>
      <c r="S1197" s="110"/>
      <c r="T1197" s="110"/>
      <c r="U1197" s="110"/>
      <c r="V1197" s="110"/>
      <c r="W1197" s="110"/>
      <c r="X1197" s="110"/>
      <c r="Y1197" s="110"/>
      <c r="Z1197" s="110"/>
      <c r="AA1197" s="111"/>
      <c r="AB1197" s="111"/>
      <c r="AC1197" s="110"/>
      <c r="AD1197" s="110"/>
      <c r="AE1197" s="110"/>
      <c r="AF1197" s="110"/>
      <c r="AG1197" s="111"/>
      <c r="AH1197" s="111"/>
      <c r="AI1197" s="111"/>
      <c r="AJ1197" s="110"/>
      <c r="AK1197" s="111"/>
      <c r="AL1197" s="101"/>
      <c r="AM1197" s="110"/>
      <c r="AN1197" s="110"/>
      <c r="AO1197" s="110"/>
      <c r="AP1197" s="110"/>
      <c r="AQ1197" s="110"/>
      <c r="AR1197" s="110"/>
      <c r="AS1197" s="110"/>
      <c r="AT1197" s="110"/>
      <c r="AU1197" s="110"/>
      <c r="AV1197" s="110"/>
      <c r="AW1197" s="110"/>
      <c r="AX1197" s="110"/>
      <c r="AY1197" s="110"/>
      <c r="AZ1197" s="110"/>
      <c r="BA1197" s="110"/>
      <c r="BB1197" s="110"/>
      <c r="BC1197" s="110"/>
      <c r="BD1197" s="110"/>
      <c r="BE1197" s="110"/>
      <c r="BF1197" s="110"/>
      <c r="BG1197" s="110"/>
      <c r="BH1197" s="110"/>
      <c r="BI1197" s="110"/>
      <c r="BJ1197" s="110"/>
      <c r="BK1197" s="110"/>
      <c r="BL1197" s="110"/>
      <c r="BM1197" s="110"/>
      <c r="BN1197" s="110"/>
      <c r="BO1197" s="110"/>
      <c r="BP1197" s="110"/>
      <c r="BQ1197" s="110"/>
      <c r="BR1197" s="110"/>
      <c r="BS1197" s="110"/>
      <c r="BT1197" s="110"/>
      <c r="BU1197" s="110"/>
      <c r="BV1197" s="110"/>
      <c r="BW1197" s="110"/>
      <c r="BX1197" s="110"/>
      <c r="BY1197" s="110"/>
      <c r="BZ1197" s="110"/>
      <c r="CA1197" s="110"/>
      <c r="CB1197" s="110"/>
      <c r="CC1197" s="110"/>
      <c r="CD1197" s="110"/>
      <c r="CE1197" s="110"/>
      <c r="CF1197" s="110"/>
      <c r="CG1197" s="110"/>
      <c r="CH1197" s="110"/>
      <c r="CI1197" s="110"/>
      <c r="CJ1197" s="110"/>
      <c r="CK1197" s="110"/>
      <c r="CL1197" s="110"/>
      <c r="CM1197" s="110"/>
      <c r="CN1197" s="110"/>
      <c r="CO1197" s="110"/>
      <c r="CP1197" s="110"/>
      <c r="CQ1197" s="110"/>
      <c r="CR1197" s="110"/>
      <c r="CS1197" s="110"/>
      <c r="CT1197" s="110"/>
      <c r="CU1197" s="110"/>
      <c r="CV1197" s="110"/>
      <c r="CW1197" s="110"/>
      <c r="CX1197" s="110"/>
      <c r="CY1197" s="110"/>
      <c r="CZ1197" s="110"/>
      <c r="DA1197" s="110"/>
      <c r="DB1197" s="110"/>
      <c r="DC1197" s="101"/>
      <c r="DD1197" s="110"/>
      <c r="DE1197" s="110"/>
      <c r="DF1197" s="110"/>
      <c r="DG1197" s="110"/>
      <c r="DH1197" s="110"/>
      <c r="DI1197" s="110"/>
      <c r="DJ1197" s="110"/>
      <c r="DK1197" s="110"/>
      <c r="DL1197" s="110"/>
      <c r="DM1197" s="110"/>
      <c r="DN1197" s="110"/>
      <c r="DO1197" s="110"/>
      <c r="DP1197" s="110"/>
      <c r="DQ1197" s="110"/>
      <c r="DR1197" s="110"/>
      <c r="DS1197" s="110"/>
      <c r="DT1197" s="110"/>
      <c r="DU1197" s="110"/>
      <c r="DV1197" s="110"/>
      <c r="EB1197" s="48"/>
      <c r="HM1197" s="48"/>
      <c r="II1197" s="48"/>
      <c r="IJ1197" s="48"/>
      <c r="IK1197" s="48"/>
      <c r="IL1197" s="48"/>
      <c r="IM1197" s="48"/>
      <c r="IQ1197" s="48"/>
      <c r="IY1197" s="48"/>
      <c r="JL1197" s="48"/>
      <c r="JM1197" s="48"/>
      <c r="JQ1197" s="48"/>
      <c r="JT1197" s="48"/>
      <c r="JU1197" s="48"/>
      <c r="KV1197" s="48"/>
      <c r="KW1197" s="48"/>
      <c r="KY1197" s="48"/>
      <c r="KZ1197" s="48"/>
      <c r="LA1197" s="48"/>
      <c r="LE1197" s="48"/>
      <c r="LK1197" s="48"/>
      <c r="LL1197" s="48"/>
      <c r="LM1197" s="48"/>
      <c r="LN1197" s="48"/>
      <c r="LO1197" s="48"/>
    </row>
    <row r="1198" spans="1:327" x14ac:dyDescent="0.5">
      <c r="A1198" s="109"/>
      <c r="B1198" s="110"/>
      <c r="C1198" s="110"/>
      <c r="D1198" s="110"/>
      <c r="E1198" s="110"/>
      <c r="F1198" s="110"/>
      <c r="G1198" s="110"/>
      <c r="H1198" s="110"/>
      <c r="I1198" s="110"/>
      <c r="J1198" s="110"/>
      <c r="K1198" s="110"/>
      <c r="L1198" s="110"/>
      <c r="M1198" s="110"/>
      <c r="N1198" s="110"/>
      <c r="O1198" s="110"/>
      <c r="P1198" s="110"/>
      <c r="Q1198" s="110"/>
      <c r="R1198" s="110"/>
      <c r="S1198" s="110"/>
      <c r="T1198" s="110"/>
      <c r="U1198" s="110"/>
      <c r="V1198" s="110"/>
      <c r="W1198" s="110"/>
      <c r="X1198" s="110"/>
      <c r="Y1198" s="110"/>
      <c r="Z1198" s="110"/>
      <c r="AA1198" s="111"/>
      <c r="AB1198" s="111"/>
      <c r="AC1198" s="110"/>
      <c r="AD1198" s="110"/>
      <c r="AE1198" s="110"/>
      <c r="AF1198" s="110"/>
      <c r="AG1198" s="111"/>
      <c r="AH1198" s="111"/>
      <c r="AI1198" s="111"/>
      <c r="AJ1198" s="110"/>
      <c r="AK1198" s="111"/>
      <c r="AL1198" s="101"/>
      <c r="AM1198" s="110"/>
      <c r="AN1198" s="110"/>
      <c r="AO1198" s="110"/>
      <c r="AP1198" s="110"/>
      <c r="AQ1198" s="110"/>
      <c r="AR1198" s="110"/>
      <c r="AS1198" s="110"/>
      <c r="AT1198" s="110"/>
      <c r="AU1198" s="110"/>
      <c r="AV1198" s="110"/>
      <c r="AW1198" s="110"/>
      <c r="AX1198" s="110"/>
      <c r="AY1198" s="110"/>
      <c r="AZ1198" s="110"/>
      <c r="BA1198" s="110"/>
      <c r="BB1198" s="110"/>
      <c r="BC1198" s="110"/>
      <c r="BD1198" s="110"/>
      <c r="BE1198" s="110"/>
      <c r="BF1198" s="110"/>
      <c r="BG1198" s="110"/>
      <c r="BH1198" s="110"/>
      <c r="BI1198" s="110"/>
      <c r="BJ1198" s="110"/>
      <c r="BK1198" s="110"/>
      <c r="BL1198" s="110"/>
      <c r="BM1198" s="110"/>
      <c r="BN1198" s="110"/>
      <c r="BO1198" s="110"/>
      <c r="BP1198" s="110"/>
      <c r="BQ1198" s="110"/>
      <c r="BR1198" s="110"/>
      <c r="BS1198" s="110"/>
      <c r="BT1198" s="110"/>
      <c r="BU1198" s="110"/>
      <c r="BV1198" s="110"/>
      <c r="BW1198" s="110"/>
      <c r="BX1198" s="110"/>
      <c r="BY1198" s="110"/>
      <c r="BZ1198" s="110"/>
      <c r="CA1198" s="110"/>
      <c r="CB1198" s="110"/>
      <c r="CC1198" s="110"/>
      <c r="CD1198" s="110"/>
      <c r="CE1198" s="110"/>
      <c r="CF1198" s="110"/>
      <c r="CG1198" s="110"/>
      <c r="CH1198" s="110"/>
      <c r="CI1198" s="110"/>
      <c r="CJ1198" s="110"/>
      <c r="CK1198" s="110"/>
      <c r="CL1198" s="110"/>
      <c r="CM1198" s="110"/>
      <c r="CN1198" s="110"/>
      <c r="CO1198" s="110"/>
      <c r="CP1198" s="110"/>
      <c r="CQ1198" s="110"/>
      <c r="CR1198" s="110"/>
      <c r="CS1198" s="110"/>
      <c r="CT1198" s="110"/>
      <c r="CU1198" s="110"/>
      <c r="CV1198" s="110"/>
      <c r="CW1198" s="110"/>
      <c r="CX1198" s="110"/>
      <c r="CY1198" s="110"/>
      <c r="CZ1198" s="110"/>
      <c r="DA1198" s="110"/>
      <c r="DB1198" s="110"/>
      <c r="DC1198" s="101"/>
      <c r="DD1198" s="110"/>
      <c r="DE1198" s="110"/>
      <c r="DF1198" s="110"/>
      <c r="DG1198" s="110"/>
      <c r="DH1198" s="110"/>
      <c r="DI1198" s="110"/>
      <c r="DJ1198" s="110"/>
      <c r="DK1198" s="110"/>
      <c r="DL1198" s="110"/>
      <c r="DM1198" s="110"/>
      <c r="DN1198" s="110"/>
      <c r="DO1198" s="110"/>
      <c r="DP1198" s="110"/>
      <c r="DQ1198" s="110"/>
      <c r="DR1198" s="110"/>
      <c r="DS1198" s="110"/>
      <c r="DT1198" s="110"/>
      <c r="DU1198" s="110"/>
      <c r="DV1198" s="110"/>
      <c r="EB1198" s="48"/>
      <c r="HM1198" s="48"/>
      <c r="II1198" s="48"/>
      <c r="IJ1198" s="48"/>
      <c r="IK1198" s="48"/>
      <c r="IL1198" s="48"/>
      <c r="IM1198" s="48"/>
      <c r="IQ1198" s="48"/>
      <c r="IY1198" s="48"/>
      <c r="JL1198" s="48"/>
      <c r="JM1198" s="48"/>
      <c r="JQ1198" s="48"/>
      <c r="JT1198" s="48"/>
      <c r="JU1198" s="48"/>
      <c r="KV1198" s="48"/>
      <c r="KW1198" s="48"/>
      <c r="KY1198" s="48"/>
      <c r="KZ1198" s="48"/>
      <c r="LA1198" s="48"/>
      <c r="LE1198" s="48"/>
      <c r="LK1198" s="48"/>
      <c r="LL1198" s="48"/>
      <c r="LM1198" s="48"/>
      <c r="LN1198" s="48"/>
      <c r="LO1198" s="48"/>
    </row>
    <row r="1199" spans="1:327" x14ac:dyDescent="0.5">
      <c r="A1199" s="109"/>
      <c r="B1199" s="110"/>
      <c r="C1199" s="110"/>
      <c r="D1199" s="110"/>
      <c r="E1199" s="110"/>
      <c r="F1199" s="110"/>
      <c r="G1199" s="110"/>
      <c r="H1199" s="110"/>
      <c r="I1199" s="110"/>
      <c r="J1199" s="110"/>
      <c r="K1199" s="110"/>
      <c r="L1199" s="110"/>
      <c r="M1199" s="110"/>
      <c r="N1199" s="110"/>
      <c r="O1199" s="110"/>
      <c r="P1199" s="110"/>
      <c r="Q1199" s="110"/>
      <c r="R1199" s="110"/>
      <c r="S1199" s="110"/>
      <c r="T1199" s="110"/>
      <c r="U1199" s="110"/>
      <c r="V1199" s="110"/>
      <c r="W1199" s="110"/>
      <c r="X1199" s="110"/>
      <c r="Y1199" s="110"/>
      <c r="Z1199" s="110"/>
      <c r="AA1199" s="111"/>
      <c r="AB1199" s="111"/>
      <c r="AC1199" s="110"/>
      <c r="AD1199" s="110"/>
      <c r="AE1199" s="110"/>
      <c r="AF1199" s="110"/>
      <c r="AG1199" s="111"/>
      <c r="AH1199" s="111"/>
      <c r="AI1199" s="111"/>
      <c r="AJ1199" s="110"/>
      <c r="AK1199" s="111"/>
      <c r="AL1199" s="101"/>
      <c r="AM1199" s="110"/>
      <c r="AN1199" s="110"/>
      <c r="AO1199" s="110"/>
      <c r="AP1199" s="110"/>
      <c r="AQ1199" s="110"/>
      <c r="AR1199" s="110"/>
      <c r="AS1199" s="110"/>
      <c r="AT1199" s="110"/>
      <c r="AU1199" s="110"/>
      <c r="AV1199" s="110"/>
      <c r="AW1199" s="110"/>
      <c r="AX1199" s="110"/>
      <c r="AY1199" s="110"/>
      <c r="AZ1199" s="110"/>
      <c r="BA1199" s="110"/>
      <c r="BB1199" s="110"/>
      <c r="BC1199" s="110"/>
      <c r="BD1199" s="110"/>
      <c r="BE1199" s="110"/>
      <c r="BF1199" s="110"/>
      <c r="BG1199" s="110"/>
      <c r="BH1199" s="110"/>
      <c r="BI1199" s="110"/>
      <c r="BJ1199" s="110"/>
      <c r="BK1199" s="110"/>
      <c r="BL1199" s="110"/>
      <c r="BM1199" s="110"/>
      <c r="BN1199" s="110"/>
      <c r="BO1199" s="110"/>
      <c r="BP1199" s="110"/>
      <c r="BQ1199" s="110"/>
      <c r="BR1199" s="110"/>
      <c r="BS1199" s="110"/>
      <c r="BT1199" s="110"/>
      <c r="BU1199" s="110"/>
      <c r="BV1199" s="110"/>
      <c r="BW1199" s="110"/>
      <c r="BX1199" s="110"/>
      <c r="BY1199" s="110"/>
      <c r="BZ1199" s="110"/>
      <c r="CA1199" s="110"/>
      <c r="CB1199" s="110"/>
      <c r="CC1199" s="110"/>
      <c r="CD1199" s="110"/>
      <c r="CE1199" s="110"/>
      <c r="CF1199" s="110"/>
      <c r="CG1199" s="110"/>
      <c r="CH1199" s="110"/>
      <c r="CI1199" s="110"/>
      <c r="CJ1199" s="110"/>
      <c r="CK1199" s="110"/>
      <c r="CL1199" s="110"/>
      <c r="CM1199" s="110"/>
      <c r="CN1199" s="110"/>
      <c r="CO1199" s="110"/>
      <c r="CP1199" s="110"/>
      <c r="CQ1199" s="110"/>
      <c r="CR1199" s="110"/>
      <c r="CS1199" s="110"/>
      <c r="CT1199" s="110"/>
      <c r="CU1199" s="110"/>
      <c r="CV1199" s="110"/>
      <c r="CW1199" s="110"/>
      <c r="CX1199" s="110"/>
      <c r="CY1199" s="110"/>
      <c r="CZ1199" s="110"/>
      <c r="DA1199" s="110"/>
      <c r="DB1199" s="110"/>
      <c r="DC1199" s="101"/>
      <c r="DD1199" s="110"/>
      <c r="DE1199" s="110"/>
      <c r="DF1199" s="110"/>
      <c r="DG1199" s="110"/>
      <c r="DH1199" s="110"/>
      <c r="DI1199" s="110"/>
      <c r="DJ1199" s="110"/>
      <c r="DK1199" s="110"/>
      <c r="DL1199" s="110"/>
      <c r="DM1199" s="110"/>
      <c r="DN1199" s="110"/>
      <c r="DO1199" s="110"/>
      <c r="DP1199" s="110"/>
      <c r="DQ1199" s="110"/>
      <c r="DR1199" s="110"/>
      <c r="DS1199" s="110"/>
      <c r="DT1199" s="110"/>
      <c r="DU1199" s="110"/>
      <c r="DV1199" s="110"/>
      <c r="EB1199" s="48"/>
      <c r="HM1199" s="48"/>
      <c r="II1199" s="48"/>
      <c r="IJ1199" s="48"/>
      <c r="IK1199" s="48"/>
      <c r="IL1199" s="48"/>
      <c r="IM1199" s="48"/>
      <c r="IQ1199" s="48"/>
      <c r="IY1199" s="48"/>
      <c r="JL1199" s="48"/>
      <c r="JM1199" s="48"/>
      <c r="JQ1199" s="48"/>
      <c r="JT1199" s="48"/>
      <c r="JU1199" s="48"/>
      <c r="KV1199" s="48"/>
      <c r="KW1199" s="48"/>
      <c r="KY1199" s="48"/>
      <c r="KZ1199" s="48"/>
      <c r="LA1199" s="48"/>
      <c r="LE1199" s="48"/>
      <c r="LK1199" s="48"/>
      <c r="LL1199" s="48"/>
      <c r="LM1199" s="48"/>
      <c r="LN1199" s="48"/>
      <c r="LO1199" s="48"/>
    </row>
    <row r="1200" spans="1:327" x14ac:dyDescent="0.5">
      <c r="A1200" s="109"/>
      <c r="B1200" s="110"/>
      <c r="C1200" s="110"/>
      <c r="D1200" s="110"/>
      <c r="E1200" s="110"/>
      <c r="F1200" s="110"/>
      <c r="G1200" s="110"/>
      <c r="H1200" s="110"/>
      <c r="I1200" s="110"/>
      <c r="J1200" s="110"/>
      <c r="K1200" s="110"/>
      <c r="L1200" s="110"/>
      <c r="M1200" s="110"/>
      <c r="N1200" s="110"/>
      <c r="O1200" s="110"/>
      <c r="P1200" s="110"/>
      <c r="Q1200" s="110"/>
      <c r="R1200" s="110"/>
      <c r="S1200" s="110"/>
      <c r="T1200" s="110"/>
      <c r="U1200" s="110"/>
      <c r="V1200" s="110"/>
      <c r="W1200" s="110"/>
      <c r="X1200" s="110"/>
      <c r="Y1200" s="110"/>
      <c r="Z1200" s="110"/>
      <c r="AA1200" s="111"/>
      <c r="AB1200" s="111"/>
      <c r="AC1200" s="110"/>
      <c r="AD1200" s="110"/>
      <c r="AE1200" s="110"/>
      <c r="AF1200" s="110"/>
      <c r="AG1200" s="111"/>
      <c r="AH1200" s="111"/>
      <c r="AI1200" s="111"/>
      <c r="AJ1200" s="110"/>
      <c r="AK1200" s="111"/>
      <c r="AL1200" s="101"/>
      <c r="AM1200" s="110"/>
      <c r="AN1200" s="110"/>
      <c r="AO1200" s="110"/>
      <c r="AP1200" s="110"/>
      <c r="AQ1200" s="110"/>
      <c r="AR1200" s="110"/>
      <c r="AS1200" s="110"/>
      <c r="AT1200" s="110"/>
      <c r="AU1200" s="110"/>
      <c r="AV1200" s="110"/>
      <c r="AW1200" s="110"/>
      <c r="AX1200" s="110"/>
      <c r="AY1200" s="110"/>
      <c r="AZ1200" s="110"/>
      <c r="BA1200" s="110"/>
      <c r="BB1200" s="110"/>
      <c r="BC1200" s="110"/>
      <c r="BD1200" s="110"/>
      <c r="BE1200" s="110"/>
      <c r="BF1200" s="110"/>
      <c r="BG1200" s="110"/>
      <c r="BH1200" s="110"/>
      <c r="BI1200" s="110"/>
      <c r="BJ1200" s="110"/>
      <c r="BK1200" s="110"/>
      <c r="BL1200" s="110"/>
      <c r="BM1200" s="110"/>
      <c r="BN1200" s="110"/>
      <c r="BO1200" s="110"/>
      <c r="BP1200" s="110"/>
      <c r="BQ1200" s="110"/>
      <c r="BR1200" s="110"/>
      <c r="BS1200" s="110"/>
      <c r="BT1200" s="110"/>
      <c r="BU1200" s="110"/>
      <c r="BV1200" s="110"/>
      <c r="BW1200" s="110"/>
      <c r="BX1200" s="110"/>
      <c r="BY1200" s="110"/>
      <c r="BZ1200" s="110"/>
      <c r="CA1200" s="110"/>
      <c r="CB1200" s="110"/>
      <c r="CC1200" s="110"/>
      <c r="CD1200" s="110"/>
      <c r="CE1200" s="110"/>
      <c r="CF1200" s="110"/>
      <c r="CG1200" s="110"/>
      <c r="CH1200" s="110"/>
      <c r="CI1200" s="110"/>
      <c r="CJ1200" s="110"/>
      <c r="CK1200" s="110"/>
      <c r="CL1200" s="110"/>
      <c r="CM1200" s="110"/>
      <c r="CN1200" s="110"/>
      <c r="CO1200" s="110"/>
      <c r="CP1200" s="110"/>
      <c r="CQ1200" s="110"/>
      <c r="CR1200" s="110"/>
      <c r="CS1200" s="110"/>
      <c r="CT1200" s="110"/>
      <c r="CU1200" s="110"/>
      <c r="CV1200" s="110"/>
      <c r="CW1200" s="110"/>
      <c r="CX1200" s="110"/>
      <c r="CY1200" s="110"/>
      <c r="CZ1200" s="110"/>
      <c r="DA1200" s="110"/>
      <c r="DB1200" s="110"/>
      <c r="DC1200" s="101"/>
      <c r="DD1200" s="110"/>
      <c r="DE1200" s="110"/>
      <c r="DF1200" s="110"/>
      <c r="DG1200" s="110"/>
      <c r="DH1200" s="110"/>
      <c r="DI1200" s="110"/>
      <c r="DJ1200" s="110"/>
      <c r="DK1200" s="110"/>
      <c r="DL1200" s="110"/>
      <c r="DM1200" s="110"/>
      <c r="DN1200" s="110"/>
      <c r="DO1200" s="110"/>
      <c r="DP1200" s="110"/>
      <c r="DQ1200" s="110"/>
      <c r="DR1200" s="110"/>
      <c r="DS1200" s="110"/>
      <c r="DT1200" s="110"/>
      <c r="DU1200" s="110"/>
      <c r="DV1200" s="110"/>
      <c r="EB1200" s="48"/>
      <c r="HM1200" s="48"/>
      <c r="II1200" s="48"/>
      <c r="IJ1200" s="48"/>
      <c r="IK1200" s="48"/>
      <c r="IL1200" s="48"/>
      <c r="IM1200" s="48"/>
      <c r="IQ1200" s="48"/>
      <c r="IY1200" s="48"/>
      <c r="JL1200" s="48"/>
      <c r="JM1200" s="48"/>
      <c r="JQ1200" s="48"/>
      <c r="JT1200" s="48"/>
      <c r="JU1200" s="48"/>
      <c r="KV1200" s="48"/>
      <c r="KW1200" s="48"/>
      <c r="KY1200" s="48"/>
      <c r="KZ1200" s="48"/>
      <c r="LA1200" s="48"/>
      <c r="LE1200" s="48"/>
      <c r="LK1200" s="48"/>
      <c r="LL1200" s="48"/>
      <c r="LM1200" s="48"/>
      <c r="LN1200" s="48"/>
      <c r="LO1200" s="48"/>
    </row>
    <row r="1201" spans="1:327" x14ac:dyDescent="0.5">
      <c r="A1201" s="109"/>
      <c r="B1201" s="110"/>
      <c r="C1201" s="110"/>
      <c r="D1201" s="110"/>
      <c r="E1201" s="110"/>
      <c r="F1201" s="110"/>
      <c r="G1201" s="110"/>
      <c r="H1201" s="110"/>
      <c r="I1201" s="110"/>
      <c r="J1201" s="110"/>
      <c r="K1201" s="110"/>
      <c r="L1201" s="110"/>
      <c r="M1201" s="110"/>
      <c r="N1201" s="110"/>
      <c r="O1201" s="110"/>
      <c r="P1201" s="110"/>
      <c r="Q1201" s="110"/>
      <c r="R1201" s="110"/>
      <c r="S1201" s="110"/>
      <c r="T1201" s="110"/>
      <c r="U1201" s="110"/>
      <c r="V1201" s="110"/>
      <c r="W1201" s="110"/>
      <c r="X1201" s="110"/>
      <c r="Y1201" s="110"/>
      <c r="Z1201" s="110"/>
      <c r="AA1201" s="111"/>
      <c r="AB1201" s="111"/>
      <c r="AC1201" s="110"/>
      <c r="AD1201" s="110"/>
      <c r="AE1201" s="110"/>
      <c r="AF1201" s="110"/>
      <c r="AG1201" s="111"/>
      <c r="AH1201" s="111"/>
      <c r="AI1201" s="111"/>
      <c r="AJ1201" s="110"/>
      <c r="AK1201" s="111"/>
      <c r="AL1201" s="101"/>
      <c r="AM1201" s="110"/>
      <c r="AN1201" s="110"/>
      <c r="AO1201" s="110"/>
      <c r="AP1201" s="110"/>
      <c r="AQ1201" s="110"/>
      <c r="AR1201" s="110"/>
      <c r="AS1201" s="110"/>
      <c r="AT1201" s="110"/>
      <c r="AU1201" s="110"/>
      <c r="AV1201" s="110"/>
      <c r="AW1201" s="110"/>
      <c r="AX1201" s="110"/>
      <c r="AY1201" s="110"/>
      <c r="AZ1201" s="110"/>
      <c r="BA1201" s="110"/>
      <c r="BB1201" s="110"/>
      <c r="BC1201" s="110"/>
      <c r="BD1201" s="110"/>
      <c r="BE1201" s="110"/>
      <c r="BF1201" s="110"/>
      <c r="BG1201" s="110"/>
      <c r="BH1201" s="110"/>
      <c r="BI1201" s="110"/>
      <c r="BJ1201" s="110"/>
      <c r="BK1201" s="110"/>
      <c r="BL1201" s="110"/>
      <c r="BM1201" s="110"/>
      <c r="BN1201" s="110"/>
      <c r="BO1201" s="110"/>
      <c r="BP1201" s="110"/>
      <c r="BQ1201" s="110"/>
      <c r="BR1201" s="110"/>
      <c r="BS1201" s="110"/>
      <c r="BT1201" s="110"/>
      <c r="BU1201" s="110"/>
      <c r="BV1201" s="110"/>
      <c r="BW1201" s="110"/>
      <c r="BX1201" s="110"/>
      <c r="BY1201" s="110"/>
      <c r="BZ1201" s="110"/>
      <c r="CA1201" s="110"/>
      <c r="CB1201" s="110"/>
      <c r="CC1201" s="110"/>
      <c r="CD1201" s="110"/>
      <c r="CE1201" s="110"/>
      <c r="CF1201" s="110"/>
      <c r="CG1201" s="110"/>
      <c r="CH1201" s="110"/>
      <c r="CI1201" s="110"/>
      <c r="CJ1201" s="110"/>
      <c r="CK1201" s="110"/>
      <c r="CL1201" s="110"/>
      <c r="CM1201" s="110"/>
      <c r="CN1201" s="110"/>
      <c r="CO1201" s="110"/>
      <c r="CP1201" s="110"/>
      <c r="CQ1201" s="110"/>
      <c r="CR1201" s="110"/>
      <c r="CS1201" s="110"/>
      <c r="CT1201" s="110"/>
      <c r="CU1201" s="110"/>
      <c r="CV1201" s="110"/>
      <c r="CW1201" s="110"/>
      <c r="CX1201" s="110"/>
      <c r="CY1201" s="110"/>
      <c r="CZ1201" s="110"/>
      <c r="DA1201" s="110"/>
      <c r="DB1201" s="110"/>
      <c r="DC1201" s="101"/>
      <c r="DD1201" s="110"/>
      <c r="DE1201" s="110"/>
      <c r="DF1201" s="110"/>
      <c r="DG1201" s="110"/>
      <c r="DH1201" s="110"/>
      <c r="DI1201" s="110"/>
      <c r="DJ1201" s="110"/>
      <c r="DK1201" s="110"/>
      <c r="DL1201" s="110"/>
      <c r="DM1201" s="110"/>
      <c r="DN1201" s="110"/>
      <c r="DO1201" s="110"/>
      <c r="DP1201" s="110"/>
      <c r="DQ1201" s="110"/>
      <c r="DR1201" s="110"/>
      <c r="DS1201" s="110"/>
      <c r="DT1201" s="110"/>
      <c r="DU1201" s="110"/>
      <c r="DV1201" s="110"/>
      <c r="EB1201" s="48"/>
      <c r="HM1201" s="48"/>
      <c r="II1201" s="48"/>
      <c r="IJ1201" s="48"/>
      <c r="IK1201" s="48"/>
      <c r="IL1201" s="48"/>
      <c r="IM1201" s="48"/>
      <c r="IQ1201" s="48"/>
      <c r="IY1201" s="48"/>
      <c r="JL1201" s="48"/>
      <c r="JM1201" s="48"/>
      <c r="JQ1201" s="48"/>
      <c r="JT1201" s="48"/>
      <c r="JU1201" s="48"/>
      <c r="KV1201" s="48"/>
      <c r="KW1201" s="48"/>
      <c r="KY1201" s="48"/>
      <c r="KZ1201" s="48"/>
      <c r="LA1201" s="48"/>
      <c r="LE1201" s="48"/>
      <c r="LK1201" s="48"/>
      <c r="LL1201" s="48"/>
      <c r="LM1201" s="48"/>
      <c r="LN1201" s="48"/>
      <c r="LO1201" s="48"/>
    </row>
    <row r="1202" spans="1:327" x14ac:dyDescent="0.5">
      <c r="A1202" s="109"/>
      <c r="B1202" s="110"/>
      <c r="C1202" s="110"/>
      <c r="D1202" s="110"/>
      <c r="E1202" s="110"/>
      <c r="F1202" s="110"/>
      <c r="G1202" s="110"/>
      <c r="H1202" s="110"/>
      <c r="I1202" s="110"/>
      <c r="J1202" s="110"/>
      <c r="K1202" s="110"/>
      <c r="L1202" s="110"/>
      <c r="M1202" s="110"/>
      <c r="N1202" s="110"/>
      <c r="O1202" s="110"/>
      <c r="P1202" s="110"/>
      <c r="Q1202" s="110"/>
      <c r="R1202" s="110"/>
      <c r="S1202" s="110"/>
      <c r="T1202" s="110"/>
      <c r="U1202" s="110"/>
      <c r="V1202" s="110"/>
      <c r="W1202" s="110"/>
      <c r="X1202" s="110"/>
      <c r="Y1202" s="110"/>
      <c r="Z1202" s="110"/>
      <c r="AA1202" s="111"/>
      <c r="AB1202" s="111"/>
      <c r="AC1202" s="110"/>
      <c r="AD1202" s="110"/>
      <c r="AE1202" s="110"/>
      <c r="AF1202" s="110"/>
      <c r="AG1202" s="111"/>
      <c r="AH1202" s="111"/>
      <c r="AI1202" s="111"/>
      <c r="AJ1202" s="110"/>
      <c r="AK1202" s="111"/>
      <c r="AL1202" s="101"/>
      <c r="AM1202" s="110"/>
      <c r="AN1202" s="110"/>
      <c r="AO1202" s="110"/>
      <c r="AP1202" s="110"/>
      <c r="AQ1202" s="110"/>
      <c r="AR1202" s="110"/>
      <c r="AS1202" s="110"/>
      <c r="AT1202" s="110"/>
      <c r="AU1202" s="110"/>
      <c r="AV1202" s="110"/>
      <c r="AW1202" s="110"/>
      <c r="AX1202" s="110"/>
      <c r="AY1202" s="110"/>
      <c r="AZ1202" s="110"/>
      <c r="BA1202" s="110"/>
      <c r="BB1202" s="110"/>
      <c r="BC1202" s="110"/>
      <c r="BD1202" s="110"/>
      <c r="BE1202" s="110"/>
      <c r="BF1202" s="110"/>
      <c r="BG1202" s="110"/>
      <c r="BH1202" s="110"/>
      <c r="BI1202" s="110"/>
      <c r="BJ1202" s="110"/>
      <c r="BK1202" s="110"/>
      <c r="BL1202" s="110"/>
      <c r="BM1202" s="110"/>
      <c r="BN1202" s="110"/>
      <c r="BO1202" s="110"/>
      <c r="BP1202" s="110"/>
      <c r="BQ1202" s="110"/>
      <c r="BR1202" s="110"/>
      <c r="BS1202" s="110"/>
      <c r="BT1202" s="110"/>
      <c r="BU1202" s="110"/>
      <c r="BV1202" s="110"/>
      <c r="BW1202" s="110"/>
      <c r="BX1202" s="110"/>
      <c r="BY1202" s="110"/>
      <c r="BZ1202" s="110"/>
      <c r="CA1202" s="110"/>
      <c r="CB1202" s="110"/>
      <c r="CC1202" s="110"/>
      <c r="CD1202" s="110"/>
      <c r="CE1202" s="110"/>
      <c r="CF1202" s="110"/>
      <c r="CG1202" s="110"/>
      <c r="CH1202" s="110"/>
      <c r="CI1202" s="110"/>
      <c r="CJ1202" s="110"/>
      <c r="CK1202" s="110"/>
      <c r="CL1202" s="110"/>
      <c r="CM1202" s="110"/>
      <c r="CN1202" s="110"/>
      <c r="CO1202" s="110"/>
      <c r="CP1202" s="110"/>
      <c r="CQ1202" s="110"/>
      <c r="CR1202" s="110"/>
      <c r="CS1202" s="110"/>
      <c r="CT1202" s="110"/>
      <c r="CU1202" s="110"/>
      <c r="CV1202" s="110"/>
      <c r="CW1202" s="110"/>
      <c r="CX1202" s="110"/>
      <c r="CY1202" s="110"/>
      <c r="CZ1202" s="110"/>
      <c r="DA1202" s="110"/>
      <c r="DB1202" s="110"/>
      <c r="DC1202" s="101"/>
      <c r="DD1202" s="110"/>
      <c r="DE1202" s="110"/>
      <c r="DF1202" s="110"/>
      <c r="DG1202" s="110"/>
      <c r="DH1202" s="110"/>
      <c r="DI1202" s="110"/>
      <c r="DJ1202" s="110"/>
      <c r="DK1202" s="110"/>
      <c r="DL1202" s="110"/>
      <c r="DM1202" s="110"/>
      <c r="DN1202" s="110"/>
      <c r="DO1202" s="110"/>
      <c r="DP1202" s="110"/>
      <c r="DQ1202" s="110"/>
      <c r="DR1202" s="110"/>
      <c r="DS1202" s="110"/>
      <c r="DT1202" s="110"/>
      <c r="DU1202" s="110"/>
      <c r="DV1202" s="110"/>
      <c r="EB1202" s="48"/>
      <c r="HM1202" s="48"/>
      <c r="II1202" s="48"/>
      <c r="IJ1202" s="48"/>
      <c r="IK1202" s="48"/>
      <c r="IL1202" s="48"/>
      <c r="IM1202" s="48"/>
      <c r="IQ1202" s="48"/>
      <c r="IY1202" s="48"/>
      <c r="JL1202" s="48"/>
      <c r="JM1202" s="48"/>
      <c r="JQ1202" s="48"/>
      <c r="JT1202" s="48"/>
      <c r="JU1202" s="48"/>
      <c r="KV1202" s="48"/>
      <c r="KW1202" s="48"/>
      <c r="KY1202" s="48"/>
      <c r="KZ1202" s="48"/>
      <c r="LA1202" s="48"/>
      <c r="LE1202" s="48"/>
      <c r="LK1202" s="48"/>
      <c r="LL1202" s="48"/>
      <c r="LM1202" s="48"/>
      <c r="LN1202" s="48"/>
      <c r="LO1202" s="48"/>
    </row>
    <row r="1203" spans="1:327" x14ac:dyDescent="0.5">
      <c r="A1203" s="109"/>
      <c r="B1203" s="110"/>
      <c r="C1203" s="110"/>
      <c r="D1203" s="110"/>
      <c r="E1203" s="110"/>
      <c r="F1203" s="110"/>
      <c r="G1203" s="110"/>
      <c r="H1203" s="110"/>
      <c r="I1203" s="110"/>
      <c r="J1203" s="110"/>
      <c r="K1203" s="110"/>
      <c r="L1203" s="110"/>
      <c r="M1203" s="110"/>
      <c r="N1203" s="110"/>
      <c r="O1203" s="110"/>
      <c r="P1203" s="110"/>
      <c r="Q1203" s="110"/>
      <c r="R1203" s="110"/>
      <c r="S1203" s="110"/>
      <c r="T1203" s="110"/>
      <c r="U1203" s="110"/>
      <c r="V1203" s="110"/>
      <c r="W1203" s="110"/>
      <c r="X1203" s="110"/>
      <c r="Y1203" s="110"/>
      <c r="Z1203" s="110"/>
      <c r="AA1203" s="111"/>
      <c r="AB1203" s="111"/>
      <c r="AC1203" s="110"/>
      <c r="AD1203" s="110"/>
      <c r="AE1203" s="110"/>
      <c r="AF1203" s="110"/>
      <c r="AG1203" s="111"/>
      <c r="AH1203" s="111"/>
      <c r="AI1203" s="111"/>
      <c r="AJ1203" s="110"/>
      <c r="AK1203" s="111"/>
      <c r="AL1203" s="101"/>
      <c r="AM1203" s="110"/>
      <c r="AN1203" s="110"/>
      <c r="AO1203" s="110"/>
      <c r="AP1203" s="110"/>
      <c r="AQ1203" s="110"/>
      <c r="AR1203" s="110"/>
      <c r="AS1203" s="110"/>
      <c r="AT1203" s="110"/>
      <c r="AU1203" s="110"/>
      <c r="AV1203" s="110"/>
      <c r="AW1203" s="110"/>
      <c r="AX1203" s="110"/>
      <c r="AY1203" s="110"/>
      <c r="AZ1203" s="110"/>
      <c r="BA1203" s="110"/>
      <c r="BB1203" s="110"/>
      <c r="BC1203" s="110"/>
      <c r="BD1203" s="110"/>
      <c r="BE1203" s="110"/>
      <c r="BF1203" s="110"/>
      <c r="BG1203" s="110"/>
      <c r="BH1203" s="110"/>
      <c r="BI1203" s="110"/>
      <c r="BJ1203" s="110"/>
      <c r="BK1203" s="110"/>
      <c r="BL1203" s="110"/>
      <c r="BM1203" s="110"/>
      <c r="BN1203" s="110"/>
      <c r="BO1203" s="110"/>
      <c r="BP1203" s="110"/>
      <c r="BQ1203" s="110"/>
      <c r="BR1203" s="110"/>
      <c r="BS1203" s="110"/>
      <c r="BT1203" s="110"/>
      <c r="BU1203" s="110"/>
      <c r="BV1203" s="110"/>
      <c r="BW1203" s="110"/>
      <c r="BX1203" s="110"/>
      <c r="BY1203" s="110"/>
      <c r="BZ1203" s="110"/>
      <c r="CA1203" s="110"/>
      <c r="CB1203" s="110"/>
      <c r="CC1203" s="110"/>
      <c r="CD1203" s="110"/>
      <c r="CE1203" s="110"/>
      <c r="CF1203" s="110"/>
      <c r="CG1203" s="110"/>
      <c r="CH1203" s="110"/>
      <c r="CI1203" s="110"/>
      <c r="CJ1203" s="110"/>
      <c r="CK1203" s="110"/>
      <c r="CL1203" s="110"/>
      <c r="CM1203" s="110"/>
      <c r="CN1203" s="110"/>
      <c r="CO1203" s="110"/>
      <c r="CP1203" s="110"/>
      <c r="CQ1203" s="110"/>
      <c r="CR1203" s="110"/>
      <c r="CS1203" s="110"/>
      <c r="CT1203" s="110"/>
      <c r="CU1203" s="110"/>
      <c r="CV1203" s="110"/>
      <c r="CW1203" s="110"/>
      <c r="CX1203" s="110"/>
      <c r="CY1203" s="110"/>
      <c r="CZ1203" s="110"/>
      <c r="DA1203" s="110"/>
      <c r="DB1203" s="110"/>
      <c r="DC1203" s="101"/>
      <c r="DD1203" s="110"/>
      <c r="DE1203" s="110"/>
      <c r="DF1203" s="110"/>
      <c r="DG1203" s="110"/>
      <c r="DH1203" s="110"/>
      <c r="DI1203" s="110"/>
      <c r="DJ1203" s="110"/>
      <c r="DK1203" s="110"/>
      <c r="DL1203" s="110"/>
      <c r="DM1203" s="110"/>
      <c r="DN1203" s="110"/>
      <c r="DO1203" s="110"/>
      <c r="DP1203" s="110"/>
      <c r="DQ1203" s="110"/>
      <c r="DR1203" s="110"/>
      <c r="DS1203" s="110"/>
      <c r="DT1203" s="110"/>
      <c r="DU1203" s="110"/>
      <c r="DV1203" s="110"/>
      <c r="EB1203" s="48"/>
      <c r="HM1203" s="48"/>
      <c r="II1203" s="48"/>
      <c r="IJ1203" s="48"/>
      <c r="IK1203" s="48"/>
      <c r="IL1203" s="48"/>
      <c r="IM1203" s="48"/>
      <c r="IQ1203" s="48"/>
      <c r="IY1203" s="48"/>
      <c r="JL1203" s="48"/>
      <c r="JM1203" s="48"/>
      <c r="JQ1203" s="48"/>
      <c r="JT1203" s="48"/>
      <c r="JU1203" s="48"/>
      <c r="KV1203" s="48"/>
      <c r="KW1203" s="48"/>
      <c r="KY1203" s="48"/>
      <c r="KZ1203" s="48"/>
      <c r="LA1203" s="48"/>
      <c r="LE1203" s="48"/>
      <c r="LK1203" s="48"/>
      <c r="LL1203" s="48"/>
      <c r="LM1203" s="48"/>
      <c r="LN1203" s="48"/>
      <c r="LO1203" s="48"/>
    </row>
    <row r="1204" spans="1:327" x14ac:dyDescent="0.5">
      <c r="A1204" s="109"/>
      <c r="B1204" s="110"/>
      <c r="C1204" s="110"/>
      <c r="D1204" s="110"/>
      <c r="E1204" s="110"/>
      <c r="F1204" s="110"/>
      <c r="G1204" s="110"/>
      <c r="H1204" s="110"/>
      <c r="I1204" s="110"/>
      <c r="J1204" s="110"/>
      <c r="K1204" s="110"/>
      <c r="L1204" s="110"/>
      <c r="M1204" s="110"/>
      <c r="N1204" s="110"/>
      <c r="O1204" s="110"/>
      <c r="P1204" s="110"/>
      <c r="Q1204" s="110"/>
      <c r="R1204" s="110"/>
      <c r="S1204" s="110"/>
      <c r="T1204" s="110"/>
      <c r="U1204" s="110"/>
      <c r="V1204" s="110"/>
      <c r="W1204" s="110"/>
      <c r="X1204" s="110"/>
      <c r="Y1204" s="110"/>
      <c r="Z1204" s="110"/>
      <c r="AA1204" s="111"/>
      <c r="AB1204" s="111"/>
      <c r="AC1204" s="110"/>
      <c r="AD1204" s="110"/>
      <c r="AE1204" s="110"/>
      <c r="AF1204" s="110"/>
      <c r="AG1204" s="111"/>
      <c r="AH1204" s="111"/>
      <c r="AI1204" s="111"/>
      <c r="AJ1204" s="110"/>
      <c r="AK1204" s="111"/>
      <c r="AL1204" s="101"/>
      <c r="AM1204" s="110"/>
      <c r="AN1204" s="110"/>
      <c r="AO1204" s="110"/>
      <c r="AP1204" s="110"/>
      <c r="AQ1204" s="110"/>
      <c r="AR1204" s="110"/>
      <c r="AS1204" s="110"/>
      <c r="AT1204" s="110"/>
      <c r="AU1204" s="110"/>
      <c r="AV1204" s="110"/>
      <c r="AW1204" s="110"/>
      <c r="AX1204" s="110"/>
      <c r="AY1204" s="110"/>
      <c r="AZ1204" s="110"/>
      <c r="BA1204" s="110"/>
      <c r="BB1204" s="110"/>
      <c r="BC1204" s="110"/>
      <c r="BD1204" s="110"/>
      <c r="BE1204" s="110"/>
      <c r="BF1204" s="110"/>
      <c r="BG1204" s="110"/>
      <c r="BH1204" s="110"/>
      <c r="BI1204" s="110"/>
      <c r="BJ1204" s="110"/>
      <c r="BK1204" s="110"/>
      <c r="BL1204" s="110"/>
      <c r="BM1204" s="110"/>
      <c r="BN1204" s="110"/>
      <c r="BO1204" s="110"/>
      <c r="BP1204" s="110"/>
      <c r="BQ1204" s="110"/>
      <c r="BR1204" s="110"/>
      <c r="BS1204" s="110"/>
      <c r="BT1204" s="110"/>
      <c r="BU1204" s="110"/>
      <c r="BV1204" s="110"/>
      <c r="BW1204" s="110"/>
      <c r="BX1204" s="110"/>
      <c r="BY1204" s="110"/>
      <c r="BZ1204" s="110"/>
      <c r="CA1204" s="110"/>
      <c r="CB1204" s="110"/>
      <c r="CC1204" s="110"/>
      <c r="CD1204" s="110"/>
      <c r="CE1204" s="110"/>
      <c r="CF1204" s="110"/>
      <c r="CG1204" s="110"/>
      <c r="CH1204" s="110"/>
      <c r="CI1204" s="110"/>
      <c r="CJ1204" s="110"/>
      <c r="CK1204" s="110"/>
      <c r="CL1204" s="110"/>
      <c r="CM1204" s="110"/>
      <c r="CN1204" s="110"/>
      <c r="CO1204" s="110"/>
      <c r="CP1204" s="110"/>
      <c r="CQ1204" s="110"/>
      <c r="CR1204" s="110"/>
      <c r="CS1204" s="110"/>
      <c r="CT1204" s="110"/>
      <c r="CU1204" s="110"/>
      <c r="CV1204" s="110"/>
      <c r="CW1204" s="110"/>
      <c r="CX1204" s="110"/>
      <c r="CY1204" s="110"/>
      <c r="CZ1204" s="110"/>
      <c r="DA1204" s="110"/>
      <c r="DB1204" s="110"/>
      <c r="DC1204" s="101"/>
      <c r="DD1204" s="110"/>
      <c r="DE1204" s="110"/>
      <c r="DF1204" s="110"/>
      <c r="DG1204" s="110"/>
      <c r="DH1204" s="110"/>
      <c r="DI1204" s="110"/>
      <c r="DJ1204" s="110"/>
      <c r="DK1204" s="110"/>
      <c r="DL1204" s="110"/>
      <c r="DM1204" s="110"/>
      <c r="DN1204" s="110"/>
      <c r="DO1204" s="110"/>
      <c r="DP1204" s="110"/>
      <c r="DQ1204" s="110"/>
      <c r="DR1204" s="110"/>
      <c r="DS1204" s="110"/>
      <c r="DT1204" s="110"/>
      <c r="DU1204" s="110"/>
      <c r="DV1204" s="110"/>
      <c r="EB1204" s="48"/>
      <c r="HM1204" s="48"/>
      <c r="II1204" s="48"/>
      <c r="IJ1204" s="48"/>
      <c r="IK1204" s="48"/>
      <c r="IL1204" s="48"/>
      <c r="IM1204" s="48"/>
      <c r="IQ1204" s="48"/>
      <c r="IY1204" s="48"/>
      <c r="JL1204" s="48"/>
      <c r="JM1204" s="48"/>
      <c r="JQ1204" s="48"/>
      <c r="JT1204" s="48"/>
      <c r="JU1204" s="48"/>
      <c r="KV1204" s="48"/>
      <c r="KW1204" s="48"/>
      <c r="KY1204" s="48"/>
      <c r="KZ1204" s="48"/>
      <c r="LA1204" s="48"/>
      <c r="LE1204" s="48"/>
      <c r="LK1204" s="48"/>
      <c r="LL1204" s="48"/>
      <c r="LM1204" s="48"/>
      <c r="LN1204" s="48"/>
      <c r="LO1204" s="48"/>
    </row>
    <row r="1205" spans="1:327" x14ac:dyDescent="0.5">
      <c r="A1205" s="109"/>
      <c r="B1205" s="110"/>
      <c r="C1205" s="110"/>
      <c r="D1205" s="110"/>
      <c r="E1205" s="110"/>
      <c r="F1205" s="110"/>
      <c r="G1205" s="110"/>
      <c r="H1205" s="110"/>
      <c r="I1205" s="110"/>
      <c r="J1205" s="110"/>
      <c r="K1205" s="110"/>
      <c r="L1205" s="110"/>
      <c r="M1205" s="110"/>
      <c r="N1205" s="110"/>
      <c r="O1205" s="110"/>
      <c r="P1205" s="110"/>
      <c r="Q1205" s="110"/>
      <c r="R1205" s="110"/>
      <c r="S1205" s="110"/>
      <c r="T1205" s="110"/>
      <c r="U1205" s="110"/>
      <c r="V1205" s="110"/>
      <c r="W1205" s="110"/>
      <c r="X1205" s="110"/>
      <c r="Y1205" s="110"/>
      <c r="Z1205" s="110"/>
      <c r="AA1205" s="111"/>
      <c r="AB1205" s="111"/>
      <c r="AC1205" s="110"/>
      <c r="AD1205" s="110"/>
      <c r="AE1205" s="110"/>
      <c r="AF1205" s="110"/>
      <c r="AG1205" s="111"/>
      <c r="AH1205" s="111"/>
      <c r="AI1205" s="111"/>
      <c r="AJ1205" s="110"/>
      <c r="AK1205" s="111"/>
      <c r="AL1205" s="101"/>
      <c r="AM1205" s="110"/>
      <c r="AN1205" s="110"/>
      <c r="AO1205" s="110"/>
      <c r="AP1205" s="110"/>
      <c r="AQ1205" s="110"/>
      <c r="AR1205" s="110"/>
      <c r="AS1205" s="110"/>
      <c r="AT1205" s="110"/>
      <c r="AU1205" s="110"/>
      <c r="AV1205" s="110"/>
      <c r="AW1205" s="110"/>
      <c r="AX1205" s="110"/>
      <c r="AY1205" s="110"/>
      <c r="AZ1205" s="110"/>
      <c r="BA1205" s="110"/>
      <c r="BB1205" s="110"/>
      <c r="BC1205" s="110"/>
      <c r="BD1205" s="110"/>
      <c r="BE1205" s="110"/>
      <c r="BF1205" s="110"/>
      <c r="BG1205" s="110"/>
      <c r="BH1205" s="110"/>
      <c r="BI1205" s="110"/>
      <c r="BJ1205" s="110"/>
      <c r="BK1205" s="110"/>
      <c r="BL1205" s="110"/>
      <c r="BM1205" s="110"/>
      <c r="BN1205" s="110"/>
      <c r="BO1205" s="110"/>
      <c r="BP1205" s="110"/>
      <c r="BQ1205" s="110"/>
      <c r="BR1205" s="110"/>
      <c r="BS1205" s="110"/>
      <c r="BT1205" s="110"/>
      <c r="BU1205" s="110"/>
      <c r="BV1205" s="110"/>
      <c r="BW1205" s="110"/>
      <c r="BX1205" s="110"/>
      <c r="BY1205" s="110"/>
      <c r="BZ1205" s="110"/>
      <c r="CA1205" s="110"/>
      <c r="CB1205" s="110"/>
      <c r="CC1205" s="110"/>
      <c r="CD1205" s="110"/>
      <c r="CE1205" s="110"/>
      <c r="CF1205" s="110"/>
      <c r="CG1205" s="110"/>
      <c r="CH1205" s="110"/>
      <c r="CI1205" s="110"/>
      <c r="CJ1205" s="110"/>
      <c r="CK1205" s="110"/>
      <c r="CL1205" s="110"/>
      <c r="CM1205" s="110"/>
      <c r="CN1205" s="110"/>
      <c r="CO1205" s="110"/>
      <c r="CP1205" s="110"/>
      <c r="CQ1205" s="110"/>
      <c r="CR1205" s="110"/>
      <c r="CS1205" s="110"/>
      <c r="CT1205" s="110"/>
      <c r="CU1205" s="110"/>
      <c r="CV1205" s="110"/>
      <c r="CW1205" s="110"/>
      <c r="CX1205" s="110"/>
      <c r="CY1205" s="110"/>
      <c r="CZ1205" s="110"/>
      <c r="DA1205" s="110"/>
      <c r="DB1205" s="110"/>
      <c r="DC1205" s="101"/>
      <c r="DD1205" s="110"/>
      <c r="DE1205" s="110"/>
      <c r="DF1205" s="110"/>
      <c r="DG1205" s="110"/>
      <c r="DH1205" s="110"/>
      <c r="DI1205" s="110"/>
      <c r="DJ1205" s="110"/>
      <c r="DK1205" s="110"/>
      <c r="DL1205" s="110"/>
      <c r="DM1205" s="110"/>
      <c r="DN1205" s="110"/>
      <c r="DO1205" s="110"/>
      <c r="DP1205" s="110"/>
      <c r="DQ1205" s="110"/>
      <c r="DR1205" s="110"/>
      <c r="DS1205" s="110"/>
      <c r="DT1205" s="110"/>
      <c r="DU1205" s="110"/>
      <c r="DV1205" s="110"/>
      <c r="EB1205" s="48"/>
      <c r="HM1205" s="48"/>
      <c r="II1205" s="48"/>
      <c r="IJ1205" s="48"/>
      <c r="IK1205" s="48"/>
      <c r="IL1205" s="48"/>
      <c r="IM1205" s="48"/>
      <c r="IQ1205" s="48"/>
      <c r="IY1205" s="48"/>
      <c r="JL1205" s="48"/>
      <c r="JM1205" s="48"/>
      <c r="JQ1205" s="48"/>
      <c r="JT1205" s="48"/>
      <c r="JU1205" s="48"/>
      <c r="KV1205" s="48"/>
      <c r="KW1205" s="48"/>
      <c r="KY1205" s="48"/>
      <c r="KZ1205" s="48"/>
      <c r="LA1205" s="48"/>
      <c r="LE1205" s="48"/>
      <c r="LK1205" s="48"/>
      <c r="LL1205" s="48"/>
      <c r="LM1205" s="48"/>
      <c r="LN1205" s="48"/>
      <c r="LO1205" s="48"/>
    </row>
    <row r="1206" spans="1:327" x14ac:dyDescent="0.5">
      <c r="A1206" s="109"/>
      <c r="B1206" s="110"/>
      <c r="C1206" s="110"/>
      <c r="D1206" s="110"/>
      <c r="E1206" s="110"/>
      <c r="F1206" s="110"/>
      <c r="G1206" s="110"/>
      <c r="H1206" s="110"/>
      <c r="I1206" s="110"/>
      <c r="J1206" s="110"/>
      <c r="K1206" s="110"/>
      <c r="L1206" s="110"/>
      <c r="M1206" s="110"/>
      <c r="N1206" s="110"/>
      <c r="O1206" s="110"/>
      <c r="P1206" s="110"/>
      <c r="Q1206" s="110"/>
      <c r="R1206" s="110"/>
      <c r="S1206" s="110"/>
      <c r="T1206" s="110"/>
      <c r="U1206" s="110"/>
      <c r="V1206" s="110"/>
      <c r="W1206" s="110"/>
      <c r="X1206" s="110"/>
      <c r="Y1206" s="110"/>
      <c r="Z1206" s="110"/>
      <c r="AA1206" s="111"/>
      <c r="AB1206" s="111"/>
      <c r="AC1206" s="110"/>
      <c r="AD1206" s="110"/>
      <c r="AE1206" s="110"/>
      <c r="AF1206" s="110"/>
      <c r="AG1206" s="111"/>
      <c r="AH1206" s="111"/>
      <c r="AI1206" s="111"/>
      <c r="AJ1206" s="110"/>
      <c r="AK1206" s="111"/>
      <c r="AL1206" s="101"/>
      <c r="AM1206" s="110"/>
      <c r="AN1206" s="110"/>
      <c r="AO1206" s="110"/>
      <c r="AP1206" s="110"/>
      <c r="AQ1206" s="110"/>
      <c r="AR1206" s="110"/>
      <c r="AS1206" s="110"/>
      <c r="AT1206" s="110"/>
      <c r="AU1206" s="110"/>
      <c r="AV1206" s="110"/>
      <c r="AW1206" s="110"/>
      <c r="AX1206" s="110"/>
      <c r="AY1206" s="110"/>
      <c r="AZ1206" s="110"/>
      <c r="BA1206" s="110"/>
      <c r="BB1206" s="110"/>
      <c r="BC1206" s="110"/>
      <c r="BD1206" s="110"/>
      <c r="BE1206" s="110"/>
      <c r="BF1206" s="110"/>
      <c r="BG1206" s="110"/>
      <c r="BH1206" s="110"/>
      <c r="BI1206" s="110"/>
      <c r="BJ1206" s="110"/>
      <c r="BK1206" s="110"/>
      <c r="BL1206" s="110"/>
      <c r="BM1206" s="110"/>
      <c r="BN1206" s="110"/>
      <c r="BO1206" s="110"/>
      <c r="BP1206" s="110"/>
      <c r="BQ1206" s="110"/>
      <c r="BR1206" s="110"/>
      <c r="BS1206" s="110"/>
      <c r="BT1206" s="110"/>
      <c r="BU1206" s="110"/>
      <c r="BV1206" s="110"/>
      <c r="BW1206" s="110"/>
      <c r="BX1206" s="110"/>
      <c r="BY1206" s="110"/>
      <c r="BZ1206" s="110"/>
      <c r="CA1206" s="110"/>
      <c r="CB1206" s="110"/>
      <c r="CC1206" s="110"/>
      <c r="CD1206" s="110"/>
      <c r="CE1206" s="110"/>
      <c r="CF1206" s="110"/>
      <c r="CG1206" s="110"/>
      <c r="CH1206" s="110"/>
      <c r="CI1206" s="110"/>
      <c r="CJ1206" s="110"/>
      <c r="CK1206" s="110"/>
      <c r="CL1206" s="110"/>
      <c r="CM1206" s="110"/>
      <c r="CN1206" s="110"/>
      <c r="CO1206" s="110"/>
      <c r="CP1206" s="110"/>
      <c r="CQ1206" s="110"/>
      <c r="CR1206" s="110"/>
      <c r="CS1206" s="110"/>
      <c r="CT1206" s="110"/>
      <c r="CU1206" s="110"/>
      <c r="CV1206" s="110"/>
      <c r="CW1206" s="110"/>
      <c r="CX1206" s="110"/>
      <c r="CY1206" s="110"/>
      <c r="CZ1206" s="110"/>
      <c r="DA1206" s="110"/>
      <c r="DB1206" s="110"/>
      <c r="DC1206" s="101"/>
      <c r="DD1206" s="110"/>
      <c r="DE1206" s="110"/>
      <c r="DF1206" s="110"/>
      <c r="DG1206" s="110"/>
      <c r="DH1206" s="110"/>
      <c r="DI1206" s="110"/>
      <c r="DJ1206" s="110"/>
      <c r="DK1206" s="110"/>
      <c r="DL1206" s="110"/>
      <c r="DM1206" s="110"/>
      <c r="DN1206" s="110"/>
      <c r="DO1206" s="110"/>
      <c r="DP1206" s="110"/>
      <c r="DQ1206" s="110"/>
      <c r="DR1206" s="110"/>
      <c r="DS1206" s="110"/>
      <c r="DT1206" s="110"/>
      <c r="DU1206" s="110"/>
      <c r="DV1206" s="110"/>
      <c r="EB1206" s="48"/>
      <c r="HM1206" s="48"/>
      <c r="II1206" s="48"/>
      <c r="IJ1206" s="48"/>
      <c r="IK1206" s="48"/>
      <c r="IL1206" s="48"/>
      <c r="IM1206" s="48"/>
      <c r="IQ1206" s="48"/>
      <c r="IY1206" s="48"/>
      <c r="JL1206" s="48"/>
      <c r="JM1206" s="48"/>
      <c r="JQ1206" s="48"/>
      <c r="JT1206" s="48"/>
      <c r="JU1206" s="48"/>
      <c r="KV1206" s="48"/>
      <c r="KW1206" s="48"/>
      <c r="KY1206" s="48"/>
      <c r="KZ1206" s="48"/>
      <c r="LA1206" s="48"/>
      <c r="LE1206" s="48"/>
      <c r="LK1206" s="48"/>
      <c r="LL1206" s="48"/>
      <c r="LM1206" s="48"/>
      <c r="LN1206" s="48"/>
      <c r="LO1206" s="48"/>
    </row>
    <row r="1207" spans="1:327" x14ac:dyDescent="0.5">
      <c r="A1207" s="109"/>
      <c r="B1207" s="110"/>
      <c r="C1207" s="110"/>
      <c r="D1207" s="110"/>
      <c r="E1207" s="110"/>
      <c r="F1207" s="110"/>
      <c r="G1207" s="110"/>
      <c r="H1207" s="110"/>
      <c r="I1207" s="110"/>
      <c r="J1207" s="110"/>
      <c r="K1207" s="110"/>
      <c r="L1207" s="110"/>
      <c r="M1207" s="110"/>
      <c r="N1207" s="110"/>
      <c r="O1207" s="110"/>
      <c r="P1207" s="110"/>
      <c r="Q1207" s="110"/>
      <c r="R1207" s="110"/>
      <c r="S1207" s="110"/>
      <c r="T1207" s="110"/>
      <c r="U1207" s="110"/>
      <c r="V1207" s="110"/>
      <c r="W1207" s="110"/>
      <c r="X1207" s="110"/>
      <c r="Y1207" s="110"/>
      <c r="Z1207" s="110"/>
      <c r="AA1207" s="111"/>
      <c r="AB1207" s="111"/>
      <c r="AC1207" s="110"/>
      <c r="AD1207" s="110"/>
      <c r="AE1207" s="110"/>
      <c r="AF1207" s="110"/>
      <c r="AG1207" s="111"/>
      <c r="AH1207" s="111"/>
      <c r="AI1207" s="111"/>
      <c r="AJ1207" s="110"/>
      <c r="AK1207" s="111"/>
      <c r="AL1207" s="101"/>
      <c r="AM1207" s="110"/>
      <c r="AN1207" s="110"/>
      <c r="AO1207" s="110"/>
      <c r="AP1207" s="110"/>
      <c r="AQ1207" s="110"/>
      <c r="AR1207" s="110"/>
      <c r="AS1207" s="110"/>
      <c r="AT1207" s="110"/>
      <c r="AU1207" s="110"/>
      <c r="AV1207" s="110"/>
      <c r="AW1207" s="110"/>
      <c r="AX1207" s="110"/>
      <c r="AY1207" s="110"/>
      <c r="AZ1207" s="110"/>
      <c r="BA1207" s="110"/>
      <c r="BB1207" s="110"/>
      <c r="BC1207" s="110"/>
      <c r="BD1207" s="110"/>
      <c r="BE1207" s="110"/>
      <c r="BF1207" s="110"/>
      <c r="BG1207" s="110"/>
      <c r="BH1207" s="110"/>
      <c r="BI1207" s="110"/>
      <c r="BJ1207" s="110"/>
      <c r="BK1207" s="110"/>
      <c r="BL1207" s="110"/>
      <c r="BM1207" s="110"/>
      <c r="BN1207" s="110"/>
      <c r="BO1207" s="110"/>
      <c r="BP1207" s="110"/>
      <c r="BQ1207" s="110"/>
      <c r="BR1207" s="110"/>
      <c r="BS1207" s="110"/>
      <c r="BT1207" s="110"/>
      <c r="BU1207" s="110"/>
      <c r="BV1207" s="110"/>
      <c r="BW1207" s="110"/>
      <c r="BX1207" s="110"/>
      <c r="BY1207" s="110"/>
      <c r="BZ1207" s="110"/>
      <c r="CA1207" s="110"/>
      <c r="CB1207" s="110"/>
      <c r="CC1207" s="110"/>
      <c r="CD1207" s="110"/>
      <c r="CE1207" s="110"/>
      <c r="CF1207" s="110"/>
      <c r="CG1207" s="110"/>
      <c r="CH1207" s="110"/>
      <c r="CI1207" s="110"/>
      <c r="CJ1207" s="110"/>
      <c r="CK1207" s="110"/>
      <c r="CL1207" s="110"/>
      <c r="CM1207" s="110"/>
      <c r="CN1207" s="110"/>
      <c r="CO1207" s="110"/>
      <c r="CP1207" s="110"/>
      <c r="CQ1207" s="110"/>
      <c r="CR1207" s="110"/>
      <c r="CS1207" s="110"/>
      <c r="CT1207" s="110"/>
      <c r="CU1207" s="110"/>
      <c r="CV1207" s="110"/>
      <c r="CW1207" s="110"/>
      <c r="CX1207" s="110"/>
      <c r="CY1207" s="110"/>
      <c r="CZ1207" s="110"/>
      <c r="DA1207" s="110"/>
      <c r="DB1207" s="110"/>
      <c r="DC1207" s="101"/>
      <c r="DD1207" s="110"/>
      <c r="DE1207" s="110"/>
      <c r="DF1207" s="110"/>
      <c r="DG1207" s="110"/>
      <c r="DH1207" s="110"/>
      <c r="DI1207" s="110"/>
      <c r="DJ1207" s="110"/>
      <c r="DK1207" s="110"/>
      <c r="DL1207" s="110"/>
      <c r="DM1207" s="110"/>
      <c r="DN1207" s="110"/>
      <c r="DO1207" s="110"/>
      <c r="DP1207" s="110"/>
      <c r="DQ1207" s="110"/>
      <c r="DR1207" s="110"/>
      <c r="DS1207" s="110"/>
      <c r="DT1207" s="110"/>
      <c r="DU1207" s="110"/>
      <c r="DV1207" s="110"/>
      <c r="EB1207" s="48"/>
      <c r="HM1207" s="48"/>
      <c r="II1207" s="48"/>
      <c r="IJ1207" s="48"/>
      <c r="IK1207" s="48"/>
      <c r="IL1207" s="48"/>
      <c r="IM1207" s="48"/>
      <c r="IQ1207" s="48"/>
      <c r="IY1207" s="48"/>
      <c r="JL1207" s="48"/>
      <c r="JM1207" s="48"/>
      <c r="JQ1207" s="48"/>
      <c r="JT1207" s="48"/>
      <c r="JU1207" s="48"/>
      <c r="KV1207" s="48"/>
      <c r="KW1207" s="48"/>
      <c r="KY1207" s="48"/>
      <c r="KZ1207" s="48"/>
      <c r="LA1207" s="48"/>
      <c r="LE1207" s="48"/>
      <c r="LK1207" s="48"/>
      <c r="LL1207" s="48"/>
      <c r="LM1207" s="48"/>
      <c r="LN1207" s="48"/>
      <c r="LO1207" s="48"/>
    </row>
    <row r="1208" spans="1:327" x14ac:dyDescent="0.5">
      <c r="A1208" s="109"/>
      <c r="B1208" s="110"/>
      <c r="C1208" s="110"/>
      <c r="D1208" s="110"/>
      <c r="E1208" s="110"/>
      <c r="F1208" s="110"/>
      <c r="G1208" s="110"/>
      <c r="H1208" s="110"/>
      <c r="I1208" s="110"/>
      <c r="J1208" s="110"/>
      <c r="K1208" s="110"/>
      <c r="L1208" s="110"/>
      <c r="M1208" s="110"/>
      <c r="N1208" s="110"/>
      <c r="O1208" s="110"/>
      <c r="P1208" s="110"/>
      <c r="Q1208" s="110"/>
      <c r="R1208" s="110"/>
      <c r="S1208" s="110"/>
      <c r="T1208" s="110"/>
      <c r="U1208" s="110"/>
      <c r="V1208" s="110"/>
      <c r="W1208" s="110"/>
      <c r="X1208" s="110"/>
      <c r="Y1208" s="110"/>
      <c r="Z1208" s="110"/>
      <c r="AA1208" s="111"/>
      <c r="AB1208" s="111"/>
      <c r="AC1208" s="110"/>
      <c r="AD1208" s="110"/>
      <c r="AE1208" s="110"/>
      <c r="AF1208" s="110"/>
      <c r="AG1208" s="111"/>
      <c r="AH1208" s="111"/>
      <c r="AI1208" s="111"/>
      <c r="AJ1208" s="110"/>
      <c r="AK1208" s="111"/>
      <c r="AL1208" s="101"/>
      <c r="AM1208" s="110"/>
      <c r="AN1208" s="110"/>
      <c r="AO1208" s="110"/>
      <c r="AP1208" s="110"/>
      <c r="AQ1208" s="110"/>
      <c r="AR1208" s="110"/>
      <c r="AS1208" s="110"/>
      <c r="AT1208" s="110"/>
      <c r="AU1208" s="110"/>
      <c r="AV1208" s="110"/>
      <c r="AW1208" s="110"/>
      <c r="AX1208" s="110"/>
      <c r="AY1208" s="110"/>
      <c r="AZ1208" s="110"/>
      <c r="BA1208" s="110"/>
      <c r="BB1208" s="110"/>
      <c r="BC1208" s="110"/>
      <c r="BD1208" s="110"/>
      <c r="BE1208" s="110"/>
      <c r="BF1208" s="110"/>
      <c r="BG1208" s="110"/>
      <c r="BH1208" s="110"/>
      <c r="BI1208" s="110"/>
      <c r="BJ1208" s="110"/>
      <c r="BK1208" s="110"/>
      <c r="BL1208" s="110"/>
      <c r="BM1208" s="110"/>
      <c r="BN1208" s="110"/>
      <c r="BO1208" s="110"/>
      <c r="BP1208" s="110"/>
      <c r="BQ1208" s="110"/>
      <c r="BR1208" s="110"/>
      <c r="BS1208" s="110"/>
      <c r="BT1208" s="110"/>
      <c r="BU1208" s="110"/>
      <c r="BV1208" s="110"/>
      <c r="BW1208" s="110"/>
      <c r="BX1208" s="110"/>
      <c r="BY1208" s="110"/>
      <c r="BZ1208" s="110"/>
      <c r="CA1208" s="110"/>
      <c r="CB1208" s="110"/>
      <c r="CC1208" s="110"/>
      <c r="CD1208" s="110"/>
      <c r="CE1208" s="110"/>
      <c r="CF1208" s="110"/>
      <c r="CG1208" s="110"/>
      <c r="CH1208" s="110"/>
      <c r="CI1208" s="110"/>
      <c r="CJ1208" s="110"/>
      <c r="CK1208" s="110"/>
      <c r="CL1208" s="110"/>
      <c r="CM1208" s="110"/>
      <c r="CN1208" s="110"/>
      <c r="CO1208" s="110"/>
      <c r="CP1208" s="110"/>
      <c r="CQ1208" s="110"/>
      <c r="CR1208" s="110"/>
      <c r="CS1208" s="110"/>
      <c r="CT1208" s="110"/>
      <c r="CU1208" s="110"/>
      <c r="CV1208" s="110"/>
      <c r="CW1208" s="110"/>
      <c r="CX1208" s="110"/>
      <c r="CY1208" s="110"/>
      <c r="CZ1208" s="110"/>
      <c r="DA1208" s="110"/>
      <c r="DB1208" s="110"/>
      <c r="DC1208" s="101"/>
      <c r="DD1208" s="110"/>
      <c r="DE1208" s="110"/>
      <c r="DF1208" s="110"/>
      <c r="DG1208" s="110"/>
      <c r="DH1208" s="110"/>
      <c r="DI1208" s="110"/>
      <c r="DJ1208" s="110"/>
      <c r="DK1208" s="110"/>
      <c r="DL1208" s="110"/>
      <c r="DM1208" s="110"/>
      <c r="DN1208" s="110"/>
      <c r="DO1208" s="110"/>
      <c r="DP1208" s="110"/>
      <c r="DQ1208" s="110"/>
      <c r="DR1208" s="110"/>
      <c r="DS1208" s="110"/>
      <c r="DT1208" s="110"/>
      <c r="DU1208" s="110"/>
      <c r="DV1208" s="110"/>
      <c r="EB1208" s="48"/>
      <c r="HM1208" s="48"/>
      <c r="II1208" s="48"/>
      <c r="IJ1208" s="48"/>
      <c r="IK1208" s="48"/>
      <c r="IL1208" s="48"/>
      <c r="IM1208" s="48"/>
      <c r="IQ1208" s="48"/>
      <c r="IY1208" s="48"/>
      <c r="JL1208" s="48"/>
      <c r="JM1208" s="48"/>
      <c r="JQ1208" s="48"/>
      <c r="JT1208" s="48"/>
      <c r="JU1208" s="48"/>
      <c r="KV1208" s="48"/>
      <c r="KW1208" s="48"/>
      <c r="KY1208" s="48"/>
      <c r="KZ1208" s="48"/>
      <c r="LA1208" s="48"/>
      <c r="LE1208" s="48"/>
      <c r="LK1208" s="48"/>
      <c r="LL1208" s="48"/>
      <c r="LM1208" s="48"/>
      <c r="LN1208" s="48"/>
      <c r="LO1208" s="48"/>
    </row>
    <row r="1209" spans="1:327" x14ac:dyDescent="0.5">
      <c r="A1209" s="109"/>
      <c r="B1209" s="110"/>
      <c r="C1209" s="110"/>
      <c r="D1209" s="110"/>
      <c r="E1209" s="110"/>
      <c r="F1209" s="110"/>
      <c r="G1209" s="110"/>
      <c r="H1209" s="110"/>
      <c r="I1209" s="110"/>
      <c r="J1209" s="110"/>
      <c r="K1209" s="110"/>
      <c r="L1209" s="110"/>
      <c r="M1209" s="110"/>
      <c r="N1209" s="110"/>
      <c r="O1209" s="110"/>
      <c r="P1209" s="110"/>
      <c r="Q1209" s="110"/>
      <c r="R1209" s="110"/>
      <c r="S1209" s="110"/>
      <c r="T1209" s="110"/>
      <c r="U1209" s="110"/>
      <c r="V1209" s="110"/>
      <c r="W1209" s="110"/>
      <c r="X1209" s="110"/>
      <c r="Y1209" s="110"/>
      <c r="Z1209" s="110"/>
      <c r="AA1209" s="111"/>
      <c r="AB1209" s="111"/>
      <c r="AC1209" s="110"/>
      <c r="AD1209" s="110"/>
      <c r="AE1209" s="110"/>
      <c r="AF1209" s="110"/>
      <c r="AG1209" s="111"/>
      <c r="AH1209" s="111"/>
      <c r="AI1209" s="111"/>
      <c r="AJ1209" s="110"/>
      <c r="AK1209" s="111"/>
      <c r="AL1209" s="101"/>
      <c r="AM1209" s="110"/>
      <c r="AN1209" s="110"/>
      <c r="AO1209" s="110"/>
      <c r="AP1209" s="110"/>
      <c r="AQ1209" s="110"/>
      <c r="AR1209" s="110"/>
      <c r="AS1209" s="110"/>
      <c r="AT1209" s="110"/>
      <c r="AU1209" s="110"/>
      <c r="AV1209" s="110"/>
      <c r="AW1209" s="110"/>
      <c r="AX1209" s="110"/>
      <c r="AY1209" s="110"/>
      <c r="AZ1209" s="110"/>
      <c r="BA1209" s="110"/>
      <c r="BB1209" s="110"/>
      <c r="BC1209" s="110"/>
      <c r="BD1209" s="110"/>
      <c r="BE1209" s="110"/>
      <c r="BF1209" s="110"/>
      <c r="BG1209" s="110"/>
      <c r="BH1209" s="110"/>
      <c r="BI1209" s="110"/>
      <c r="BJ1209" s="110"/>
      <c r="BK1209" s="110"/>
      <c r="BL1209" s="110"/>
      <c r="BM1209" s="110"/>
      <c r="BN1209" s="110"/>
      <c r="BO1209" s="110"/>
      <c r="BP1209" s="110"/>
      <c r="BQ1209" s="110"/>
      <c r="BR1209" s="110"/>
      <c r="BS1209" s="110"/>
      <c r="BT1209" s="110"/>
      <c r="BU1209" s="110"/>
      <c r="BV1209" s="110"/>
      <c r="BW1209" s="110"/>
      <c r="BX1209" s="110"/>
      <c r="BY1209" s="110"/>
      <c r="BZ1209" s="110"/>
      <c r="CA1209" s="110"/>
      <c r="CB1209" s="110"/>
      <c r="CC1209" s="110"/>
      <c r="CD1209" s="110"/>
      <c r="CE1209" s="110"/>
      <c r="CF1209" s="110"/>
      <c r="CG1209" s="110"/>
      <c r="CH1209" s="110"/>
      <c r="CI1209" s="110"/>
      <c r="CJ1209" s="110"/>
      <c r="CK1209" s="110"/>
      <c r="CL1209" s="110"/>
      <c r="CM1209" s="110"/>
      <c r="CN1209" s="110"/>
      <c r="CO1209" s="110"/>
      <c r="CP1209" s="110"/>
      <c r="CQ1209" s="110"/>
      <c r="CR1209" s="110"/>
      <c r="CS1209" s="110"/>
      <c r="CT1209" s="110"/>
      <c r="CU1209" s="110"/>
      <c r="CV1209" s="110"/>
      <c r="CW1209" s="110"/>
      <c r="CX1209" s="110"/>
      <c r="CY1209" s="110"/>
      <c r="CZ1209" s="110"/>
      <c r="DA1209" s="110"/>
      <c r="DB1209" s="110"/>
      <c r="DC1209" s="101"/>
      <c r="DD1209" s="110"/>
      <c r="DE1209" s="110"/>
      <c r="DF1209" s="110"/>
      <c r="DG1209" s="110"/>
      <c r="DH1209" s="110"/>
      <c r="DI1209" s="110"/>
      <c r="DJ1209" s="110"/>
      <c r="DK1209" s="110"/>
      <c r="DL1209" s="110"/>
      <c r="DM1209" s="110"/>
      <c r="DN1209" s="110"/>
      <c r="DO1209" s="110"/>
      <c r="DP1209" s="110"/>
      <c r="DQ1209" s="110"/>
      <c r="DR1209" s="110"/>
      <c r="DS1209" s="110"/>
      <c r="DT1209" s="110"/>
      <c r="DU1209" s="110"/>
      <c r="DV1209" s="110"/>
      <c r="EB1209" s="48"/>
      <c r="HM1209" s="48"/>
      <c r="II1209" s="48"/>
      <c r="IJ1209" s="48"/>
      <c r="IK1209" s="48"/>
      <c r="IL1209" s="48"/>
      <c r="IM1209" s="48"/>
      <c r="IQ1209" s="48"/>
      <c r="IY1209" s="48"/>
      <c r="JL1209" s="48"/>
      <c r="JM1209" s="48"/>
      <c r="JQ1209" s="48"/>
      <c r="JT1209" s="48"/>
      <c r="JU1209" s="48"/>
      <c r="KV1209" s="48"/>
      <c r="KW1209" s="48"/>
      <c r="KY1209" s="48"/>
      <c r="KZ1209" s="48"/>
      <c r="LA1209" s="48"/>
      <c r="LE1209" s="48"/>
      <c r="LK1209" s="48"/>
      <c r="LL1209" s="48"/>
      <c r="LM1209" s="48"/>
      <c r="LN1209" s="48"/>
      <c r="LO1209" s="48"/>
    </row>
    <row r="1210" spans="1:327" x14ac:dyDescent="0.5">
      <c r="A1210" s="109"/>
      <c r="B1210" s="110"/>
      <c r="C1210" s="110"/>
      <c r="D1210" s="110"/>
      <c r="E1210" s="110"/>
      <c r="F1210" s="110"/>
      <c r="G1210" s="110"/>
      <c r="H1210" s="110"/>
      <c r="I1210" s="110"/>
      <c r="J1210" s="110"/>
      <c r="K1210" s="110"/>
      <c r="L1210" s="110"/>
      <c r="M1210" s="110"/>
      <c r="N1210" s="110"/>
      <c r="O1210" s="110"/>
      <c r="P1210" s="110"/>
      <c r="Q1210" s="110"/>
      <c r="R1210" s="110"/>
      <c r="S1210" s="110"/>
      <c r="T1210" s="110"/>
      <c r="U1210" s="110"/>
      <c r="V1210" s="110"/>
      <c r="W1210" s="110"/>
      <c r="X1210" s="110"/>
      <c r="Y1210" s="110"/>
      <c r="Z1210" s="110"/>
      <c r="AA1210" s="111"/>
      <c r="AB1210" s="111"/>
      <c r="AC1210" s="110"/>
      <c r="AD1210" s="110"/>
      <c r="AE1210" s="110"/>
      <c r="AF1210" s="110"/>
      <c r="AG1210" s="111"/>
      <c r="AH1210" s="111"/>
      <c r="AI1210" s="111"/>
      <c r="AJ1210" s="110"/>
      <c r="AK1210" s="111"/>
      <c r="AL1210" s="101"/>
      <c r="AM1210" s="110"/>
      <c r="AN1210" s="110"/>
      <c r="AO1210" s="110"/>
      <c r="AP1210" s="110"/>
      <c r="AQ1210" s="110"/>
      <c r="AR1210" s="110"/>
      <c r="AS1210" s="110"/>
      <c r="AT1210" s="110"/>
      <c r="AU1210" s="110"/>
      <c r="AV1210" s="110"/>
      <c r="AW1210" s="110"/>
      <c r="AX1210" s="110"/>
      <c r="AY1210" s="110"/>
      <c r="AZ1210" s="110"/>
      <c r="BA1210" s="110"/>
      <c r="BB1210" s="110"/>
      <c r="BC1210" s="110"/>
      <c r="BD1210" s="110"/>
      <c r="BE1210" s="110"/>
      <c r="BF1210" s="110"/>
      <c r="BG1210" s="110"/>
      <c r="BH1210" s="110"/>
      <c r="BI1210" s="110"/>
      <c r="BJ1210" s="110"/>
      <c r="BK1210" s="110"/>
      <c r="BL1210" s="110"/>
      <c r="BM1210" s="110"/>
      <c r="BN1210" s="110"/>
      <c r="BO1210" s="110"/>
      <c r="BP1210" s="110"/>
      <c r="BQ1210" s="110"/>
      <c r="BR1210" s="110"/>
      <c r="BS1210" s="110"/>
      <c r="BT1210" s="110"/>
      <c r="BU1210" s="110"/>
      <c r="BV1210" s="110"/>
      <c r="BW1210" s="110"/>
      <c r="BX1210" s="110"/>
      <c r="BY1210" s="110"/>
      <c r="BZ1210" s="110"/>
      <c r="CA1210" s="110"/>
      <c r="CB1210" s="110"/>
      <c r="CC1210" s="110"/>
      <c r="CD1210" s="110"/>
      <c r="CE1210" s="110"/>
      <c r="CF1210" s="110"/>
      <c r="CG1210" s="110"/>
      <c r="CH1210" s="110"/>
      <c r="CI1210" s="110"/>
      <c r="CJ1210" s="110"/>
      <c r="CK1210" s="110"/>
      <c r="CL1210" s="110"/>
      <c r="CM1210" s="110"/>
      <c r="CN1210" s="110"/>
      <c r="CO1210" s="110"/>
      <c r="CP1210" s="110"/>
      <c r="CQ1210" s="110"/>
      <c r="CR1210" s="110"/>
      <c r="CS1210" s="110"/>
      <c r="CT1210" s="110"/>
      <c r="CU1210" s="110"/>
      <c r="CV1210" s="110"/>
      <c r="CW1210" s="110"/>
      <c r="CX1210" s="110"/>
      <c r="CY1210" s="110"/>
      <c r="CZ1210" s="110"/>
      <c r="DA1210" s="110"/>
      <c r="DB1210" s="110"/>
      <c r="DC1210" s="101"/>
      <c r="DD1210" s="110"/>
      <c r="DE1210" s="110"/>
      <c r="DF1210" s="110"/>
      <c r="DG1210" s="110"/>
      <c r="DH1210" s="110"/>
      <c r="DI1210" s="110"/>
      <c r="DJ1210" s="110"/>
      <c r="DK1210" s="110"/>
      <c r="DL1210" s="110"/>
      <c r="DM1210" s="110"/>
      <c r="DN1210" s="110"/>
      <c r="DO1210" s="110"/>
      <c r="DP1210" s="110"/>
      <c r="DQ1210" s="110"/>
      <c r="DR1210" s="110"/>
      <c r="DS1210" s="110"/>
      <c r="DT1210" s="110"/>
      <c r="DU1210" s="110"/>
      <c r="DV1210" s="110"/>
      <c r="EB1210" s="48"/>
      <c r="HM1210" s="48"/>
      <c r="II1210" s="48"/>
      <c r="IJ1210" s="48"/>
      <c r="IK1210" s="48"/>
      <c r="IL1210" s="48"/>
      <c r="IM1210" s="48"/>
      <c r="IQ1210" s="48"/>
      <c r="IY1210" s="48"/>
      <c r="JL1210" s="48"/>
      <c r="JM1210" s="48"/>
      <c r="JQ1210" s="48"/>
      <c r="JT1210" s="48"/>
      <c r="JU1210" s="48"/>
      <c r="KV1210" s="48"/>
      <c r="KW1210" s="48"/>
      <c r="KY1210" s="48"/>
      <c r="KZ1210" s="48"/>
      <c r="LA1210" s="48"/>
      <c r="LE1210" s="48"/>
      <c r="LK1210" s="48"/>
      <c r="LL1210" s="48"/>
      <c r="LM1210" s="48"/>
      <c r="LN1210" s="48"/>
      <c r="LO1210" s="48"/>
    </row>
    <row r="1211" spans="1:327" x14ac:dyDescent="0.5">
      <c r="A1211" s="109"/>
      <c r="B1211" s="110"/>
      <c r="C1211" s="110"/>
      <c r="D1211" s="110"/>
      <c r="E1211" s="110"/>
      <c r="F1211" s="110"/>
      <c r="G1211" s="110"/>
      <c r="H1211" s="110"/>
      <c r="I1211" s="110"/>
      <c r="J1211" s="110"/>
      <c r="K1211" s="110"/>
      <c r="L1211" s="110"/>
      <c r="M1211" s="110"/>
      <c r="N1211" s="110"/>
      <c r="O1211" s="110"/>
      <c r="P1211" s="110"/>
      <c r="Q1211" s="110"/>
      <c r="R1211" s="110"/>
      <c r="S1211" s="110"/>
      <c r="T1211" s="110"/>
      <c r="U1211" s="110"/>
      <c r="V1211" s="110"/>
      <c r="W1211" s="110"/>
      <c r="X1211" s="110"/>
      <c r="Y1211" s="110"/>
      <c r="Z1211" s="110"/>
      <c r="AA1211" s="111"/>
      <c r="AB1211" s="111"/>
      <c r="AC1211" s="110"/>
      <c r="AD1211" s="110"/>
      <c r="AE1211" s="110"/>
      <c r="AF1211" s="110"/>
      <c r="AG1211" s="111"/>
      <c r="AH1211" s="111"/>
      <c r="AI1211" s="111"/>
      <c r="AJ1211" s="110"/>
      <c r="AK1211" s="111"/>
      <c r="AL1211" s="101"/>
      <c r="AM1211" s="110"/>
      <c r="AN1211" s="110"/>
      <c r="AO1211" s="110"/>
      <c r="AP1211" s="110"/>
      <c r="AQ1211" s="110"/>
      <c r="AR1211" s="110"/>
      <c r="AS1211" s="110"/>
      <c r="AT1211" s="110"/>
      <c r="AU1211" s="110"/>
      <c r="AV1211" s="110"/>
      <c r="AW1211" s="110"/>
      <c r="AX1211" s="110"/>
      <c r="AY1211" s="110"/>
      <c r="AZ1211" s="110"/>
      <c r="BA1211" s="110"/>
      <c r="BB1211" s="110"/>
      <c r="BC1211" s="110"/>
      <c r="BD1211" s="110"/>
      <c r="BE1211" s="110"/>
      <c r="BF1211" s="110"/>
      <c r="BG1211" s="110"/>
      <c r="BH1211" s="110"/>
      <c r="BI1211" s="110"/>
      <c r="BJ1211" s="110"/>
      <c r="BK1211" s="110"/>
      <c r="BL1211" s="110"/>
      <c r="BM1211" s="110"/>
      <c r="BN1211" s="110"/>
      <c r="BO1211" s="110"/>
      <c r="BP1211" s="110"/>
      <c r="BQ1211" s="110"/>
      <c r="BR1211" s="110"/>
      <c r="BS1211" s="110"/>
      <c r="BT1211" s="110"/>
      <c r="BU1211" s="110"/>
      <c r="BV1211" s="110"/>
      <c r="BW1211" s="110"/>
      <c r="BX1211" s="110"/>
      <c r="BY1211" s="110"/>
      <c r="BZ1211" s="110"/>
      <c r="CA1211" s="110"/>
      <c r="CB1211" s="110"/>
      <c r="CC1211" s="110"/>
      <c r="CD1211" s="110"/>
      <c r="CE1211" s="110"/>
      <c r="CF1211" s="110"/>
      <c r="CG1211" s="110"/>
      <c r="CH1211" s="110"/>
      <c r="CI1211" s="110"/>
      <c r="CJ1211" s="110"/>
      <c r="CK1211" s="110"/>
      <c r="CL1211" s="110"/>
      <c r="CM1211" s="110"/>
      <c r="CN1211" s="110"/>
      <c r="CO1211" s="110"/>
      <c r="CP1211" s="110"/>
      <c r="CQ1211" s="110"/>
      <c r="CR1211" s="110"/>
      <c r="CS1211" s="110"/>
      <c r="CT1211" s="110"/>
      <c r="CU1211" s="110"/>
      <c r="CV1211" s="110"/>
      <c r="CW1211" s="110"/>
      <c r="CX1211" s="110"/>
      <c r="CY1211" s="110"/>
      <c r="CZ1211" s="110"/>
      <c r="DA1211" s="110"/>
      <c r="DB1211" s="110"/>
      <c r="DC1211" s="101"/>
      <c r="DD1211" s="110"/>
      <c r="DE1211" s="110"/>
      <c r="DF1211" s="110"/>
      <c r="DG1211" s="110"/>
      <c r="DH1211" s="110"/>
      <c r="DI1211" s="110"/>
      <c r="DJ1211" s="110"/>
      <c r="DK1211" s="110"/>
      <c r="DL1211" s="110"/>
      <c r="DM1211" s="110"/>
      <c r="DN1211" s="110"/>
      <c r="DO1211" s="110"/>
      <c r="DP1211" s="110"/>
      <c r="DQ1211" s="110"/>
      <c r="DR1211" s="110"/>
      <c r="DS1211" s="110"/>
      <c r="DT1211" s="110"/>
      <c r="DU1211" s="110"/>
      <c r="DV1211" s="110"/>
      <c r="EB1211" s="48"/>
      <c r="HM1211" s="48"/>
      <c r="II1211" s="48"/>
      <c r="IJ1211" s="48"/>
      <c r="IK1211" s="48"/>
      <c r="IL1211" s="48"/>
      <c r="IM1211" s="48"/>
      <c r="IQ1211" s="48"/>
      <c r="IY1211" s="48"/>
      <c r="JL1211" s="48"/>
      <c r="JM1211" s="48"/>
      <c r="JQ1211" s="48"/>
      <c r="JT1211" s="48"/>
      <c r="JU1211" s="48"/>
      <c r="KV1211" s="48"/>
      <c r="KW1211" s="48"/>
      <c r="KY1211" s="48"/>
      <c r="KZ1211" s="48"/>
      <c r="LA1211" s="48"/>
      <c r="LE1211" s="48"/>
      <c r="LK1211" s="48"/>
      <c r="LL1211" s="48"/>
      <c r="LM1211" s="48"/>
      <c r="LN1211" s="48"/>
      <c r="LO1211" s="48"/>
    </row>
    <row r="1212" spans="1:327" x14ac:dyDescent="0.5">
      <c r="A1212" s="109"/>
      <c r="B1212" s="110"/>
      <c r="C1212" s="110"/>
      <c r="D1212" s="110"/>
      <c r="E1212" s="110"/>
      <c r="F1212" s="110"/>
      <c r="G1212" s="110"/>
      <c r="H1212" s="110"/>
      <c r="I1212" s="110"/>
      <c r="J1212" s="110"/>
      <c r="K1212" s="110"/>
      <c r="L1212" s="110"/>
      <c r="M1212" s="110"/>
      <c r="N1212" s="110"/>
      <c r="O1212" s="110"/>
      <c r="P1212" s="110"/>
      <c r="Q1212" s="110"/>
      <c r="R1212" s="110"/>
      <c r="S1212" s="110"/>
      <c r="T1212" s="110"/>
      <c r="U1212" s="110"/>
      <c r="V1212" s="110"/>
      <c r="W1212" s="110"/>
      <c r="X1212" s="110"/>
      <c r="Y1212" s="110"/>
      <c r="Z1212" s="110"/>
      <c r="AA1212" s="111"/>
      <c r="AB1212" s="111"/>
      <c r="AC1212" s="110"/>
      <c r="AD1212" s="110"/>
      <c r="AE1212" s="110"/>
      <c r="AF1212" s="110"/>
      <c r="AG1212" s="111"/>
      <c r="AH1212" s="111"/>
      <c r="AI1212" s="111"/>
      <c r="AJ1212" s="110"/>
      <c r="AK1212" s="111"/>
      <c r="AL1212" s="101"/>
      <c r="AM1212" s="110"/>
      <c r="AN1212" s="110"/>
      <c r="AO1212" s="110"/>
      <c r="AP1212" s="110"/>
      <c r="AQ1212" s="110"/>
      <c r="AR1212" s="110"/>
      <c r="AS1212" s="110"/>
      <c r="AT1212" s="110"/>
      <c r="AU1212" s="110"/>
      <c r="AV1212" s="110"/>
      <c r="AW1212" s="110"/>
      <c r="AX1212" s="110"/>
      <c r="AY1212" s="110"/>
      <c r="AZ1212" s="110"/>
      <c r="BA1212" s="110"/>
      <c r="BB1212" s="110"/>
      <c r="BC1212" s="110"/>
      <c r="BD1212" s="110"/>
      <c r="BE1212" s="110"/>
      <c r="BF1212" s="110"/>
      <c r="BG1212" s="110"/>
      <c r="BH1212" s="110"/>
      <c r="BI1212" s="110"/>
      <c r="BJ1212" s="110"/>
      <c r="BK1212" s="110"/>
      <c r="BL1212" s="110"/>
      <c r="BM1212" s="110"/>
      <c r="BN1212" s="110"/>
      <c r="BO1212" s="110"/>
      <c r="BP1212" s="110"/>
      <c r="BQ1212" s="110"/>
      <c r="BR1212" s="110"/>
      <c r="BS1212" s="110"/>
      <c r="BT1212" s="110"/>
      <c r="BU1212" s="110"/>
      <c r="BV1212" s="110"/>
      <c r="BW1212" s="110"/>
      <c r="BX1212" s="110"/>
      <c r="BY1212" s="110"/>
      <c r="BZ1212" s="110"/>
      <c r="CA1212" s="110"/>
      <c r="CB1212" s="110"/>
      <c r="CC1212" s="110"/>
      <c r="CD1212" s="110"/>
      <c r="CE1212" s="110"/>
      <c r="CF1212" s="110"/>
      <c r="CG1212" s="110"/>
      <c r="CH1212" s="110"/>
      <c r="CI1212" s="110"/>
      <c r="CJ1212" s="110"/>
      <c r="CK1212" s="110"/>
      <c r="CL1212" s="110"/>
      <c r="CM1212" s="110"/>
      <c r="CN1212" s="110"/>
      <c r="CO1212" s="110"/>
      <c r="CP1212" s="110"/>
      <c r="CQ1212" s="110"/>
      <c r="CR1212" s="110"/>
      <c r="CS1212" s="110"/>
      <c r="CT1212" s="110"/>
      <c r="CU1212" s="110"/>
      <c r="CV1212" s="110"/>
      <c r="CW1212" s="110"/>
      <c r="CX1212" s="110"/>
      <c r="CY1212" s="110"/>
      <c r="CZ1212" s="110"/>
      <c r="DA1212" s="110"/>
      <c r="DB1212" s="110"/>
      <c r="DC1212" s="101"/>
      <c r="DD1212" s="110"/>
      <c r="DE1212" s="110"/>
      <c r="DF1212" s="110"/>
      <c r="DG1212" s="110"/>
      <c r="DH1212" s="110"/>
      <c r="DI1212" s="110"/>
      <c r="DJ1212" s="110"/>
      <c r="DK1212" s="110"/>
      <c r="DL1212" s="110"/>
      <c r="DM1212" s="110"/>
      <c r="DN1212" s="110"/>
      <c r="DO1212" s="110"/>
      <c r="DP1212" s="110"/>
      <c r="DQ1212" s="110"/>
      <c r="DR1212" s="110"/>
      <c r="DS1212" s="110"/>
      <c r="DT1212" s="110"/>
      <c r="DU1212" s="110"/>
      <c r="DV1212" s="110"/>
      <c r="EB1212" s="48"/>
      <c r="HM1212" s="48"/>
      <c r="II1212" s="48"/>
      <c r="IJ1212" s="48"/>
      <c r="IK1212" s="48"/>
      <c r="IL1212" s="48"/>
      <c r="IM1212" s="48"/>
      <c r="IQ1212" s="48"/>
      <c r="IY1212" s="48"/>
      <c r="JL1212" s="48"/>
      <c r="JM1212" s="48"/>
      <c r="JQ1212" s="48"/>
      <c r="JT1212" s="48"/>
      <c r="JU1212" s="48"/>
      <c r="KV1212" s="48"/>
      <c r="KW1212" s="48"/>
      <c r="KY1212" s="48"/>
      <c r="KZ1212" s="48"/>
      <c r="LA1212" s="48"/>
      <c r="LE1212" s="48"/>
      <c r="LK1212" s="48"/>
      <c r="LL1212" s="48"/>
      <c r="LM1212" s="48"/>
      <c r="LN1212" s="48"/>
      <c r="LO1212" s="48"/>
    </row>
    <row r="1213" spans="1:327" x14ac:dyDescent="0.5">
      <c r="A1213" s="109"/>
      <c r="B1213" s="110"/>
      <c r="C1213" s="110"/>
      <c r="D1213" s="110"/>
      <c r="E1213" s="110"/>
      <c r="F1213" s="110"/>
      <c r="G1213" s="110"/>
      <c r="H1213" s="110"/>
      <c r="I1213" s="110"/>
      <c r="J1213" s="110"/>
      <c r="K1213" s="110"/>
      <c r="L1213" s="110"/>
      <c r="M1213" s="110"/>
      <c r="N1213" s="110"/>
      <c r="O1213" s="110"/>
      <c r="P1213" s="110"/>
      <c r="Q1213" s="110"/>
      <c r="R1213" s="110"/>
      <c r="S1213" s="110"/>
      <c r="T1213" s="110"/>
      <c r="U1213" s="110"/>
      <c r="V1213" s="110"/>
      <c r="W1213" s="110"/>
      <c r="X1213" s="110"/>
      <c r="Y1213" s="110"/>
      <c r="Z1213" s="110"/>
      <c r="AA1213" s="111"/>
      <c r="AB1213" s="111"/>
      <c r="AC1213" s="110"/>
      <c r="AD1213" s="110"/>
      <c r="AE1213" s="110"/>
      <c r="AF1213" s="110"/>
      <c r="AG1213" s="111"/>
      <c r="AH1213" s="111"/>
      <c r="AI1213" s="111"/>
      <c r="AJ1213" s="110"/>
      <c r="AK1213" s="111"/>
      <c r="AL1213" s="101"/>
      <c r="AM1213" s="110"/>
      <c r="AN1213" s="110"/>
      <c r="AO1213" s="110"/>
      <c r="AP1213" s="110"/>
      <c r="AQ1213" s="110"/>
      <c r="AR1213" s="110"/>
      <c r="AS1213" s="110"/>
      <c r="AT1213" s="110"/>
      <c r="AU1213" s="110"/>
      <c r="AV1213" s="110"/>
      <c r="AW1213" s="110"/>
      <c r="AX1213" s="110"/>
      <c r="AY1213" s="110"/>
      <c r="AZ1213" s="110"/>
      <c r="BA1213" s="110"/>
      <c r="BB1213" s="110"/>
      <c r="BC1213" s="110"/>
      <c r="BD1213" s="110"/>
      <c r="BE1213" s="110"/>
      <c r="BF1213" s="110"/>
      <c r="BG1213" s="110"/>
      <c r="BH1213" s="110"/>
      <c r="BI1213" s="110"/>
      <c r="BJ1213" s="110"/>
      <c r="BK1213" s="110"/>
      <c r="BL1213" s="110"/>
      <c r="BM1213" s="110"/>
      <c r="BN1213" s="110"/>
      <c r="BO1213" s="110"/>
      <c r="BP1213" s="110"/>
      <c r="BQ1213" s="110"/>
      <c r="BR1213" s="110"/>
      <c r="BS1213" s="110"/>
      <c r="BT1213" s="110"/>
      <c r="BU1213" s="110"/>
      <c r="BV1213" s="110"/>
      <c r="BW1213" s="110"/>
      <c r="BX1213" s="110"/>
      <c r="BY1213" s="110"/>
      <c r="BZ1213" s="110"/>
      <c r="CA1213" s="110"/>
      <c r="CB1213" s="110"/>
      <c r="CC1213" s="110"/>
      <c r="CD1213" s="110"/>
      <c r="CE1213" s="110"/>
      <c r="CF1213" s="110"/>
      <c r="CG1213" s="110"/>
      <c r="CH1213" s="110"/>
      <c r="CI1213" s="110"/>
      <c r="CJ1213" s="110"/>
      <c r="CK1213" s="110"/>
      <c r="CL1213" s="110"/>
      <c r="CM1213" s="110"/>
      <c r="CN1213" s="110"/>
      <c r="CO1213" s="110"/>
      <c r="CP1213" s="110"/>
      <c r="CQ1213" s="110"/>
      <c r="CR1213" s="110"/>
      <c r="CS1213" s="110"/>
      <c r="CT1213" s="110"/>
      <c r="CU1213" s="110"/>
      <c r="CV1213" s="110"/>
      <c r="CW1213" s="110"/>
      <c r="CX1213" s="110"/>
      <c r="CY1213" s="110"/>
      <c r="CZ1213" s="110"/>
      <c r="DA1213" s="110"/>
      <c r="DB1213" s="110"/>
      <c r="DC1213" s="101"/>
      <c r="DD1213" s="110"/>
      <c r="DE1213" s="110"/>
      <c r="DF1213" s="110"/>
      <c r="DG1213" s="110"/>
      <c r="DH1213" s="110"/>
      <c r="DI1213" s="110"/>
      <c r="DJ1213" s="110"/>
      <c r="DK1213" s="110"/>
      <c r="DL1213" s="110"/>
      <c r="DM1213" s="110"/>
      <c r="DN1213" s="110"/>
      <c r="DO1213" s="110"/>
      <c r="DP1213" s="110"/>
      <c r="DQ1213" s="110"/>
      <c r="DR1213" s="110"/>
      <c r="DS1213" s="110"/>
      <c r="DT1213" s="110"/>
      <c r="DU1213" s="110"/>
      <c r="DV1213" s="110"/>
      <c r="EB1213" s="48"/>
      <c r="HM1213" s="48"/>
      <c r="II1213" s="48"/>
      <c r="IJ1213" s="48"/>
      <c r="IK1213" s="48"/>
      <c r="IL1213" s="48"/>
      <c r="IM1213" s="48"/>
      <c r="IQ1213" s="48"/>
      <c r="IY1213" s="48"/>
      <c r="JL1213" s="48"/>
      <c r="JM1213" s="48"/>
      <c r="JQ1213" s="48"/>
      <c r="JT1213" s="48"/>
      <c r="JU1213" s="48"/>
      <c r="KV1213" s="48"/>
      <c r="KW1213" s="48"/>
      <c r="KY1213" s="48"/>
      <c r="KZ1213" s="48"/>
      <c r="LA1213" s="48"/>
      <c r="LE1213" s="48"/>
      <c r="LK1213" s="48"/>
      <c r="LL1213" s="48"/>
      <c r="LM1213" s="48"/>
      <c r="LN1213" s="48"/>
      <c r="LO1213" s="48"/>
    </row>
    <row r="1214" spans="1:327" x14ac:dyDescent="0.5">
      <c r="A1214" s="109"/>
      <c r="B1214" s="110"/>
      <c r="C1214" s="110"/>
      <c r="D1214" s="110"/>
      <c r="E1214" s="110"/>
      <c r="F1214" s="110"/>
      <c r="G1214" s="110"/>
      <c r="H1214" s="110"/>
      <c r="I1214" s="110"/>
      <c r="J1214" s="110"/>
      <c r="K1214" s="110"/>
      <c r="L1214" s="110"/>
      <c r="M1214" s="110"/>
      <c r="N1214" s="110"/>
      <c r="O1214" s="110"/>
      <c r="P1214" s="110"/>
      <c r="Q1214" s="110"/>
      <c r="R1214" s="110"/>
      <c r="S1214" s="110"/>
      <c r="T1214" s="110"/>
      <c r="U1214" s="110"/>
      <c r="V1214" s="110"/>
      <c r="W1214" s="110"/>
      <c r="X1214" s="110"/>
      <c r="Y1214" s="110"/>
      <c r="Z1214" s="110"/>
      <c r="AA1214" s="111"/>
      <c r="AB1214" s="111"/>
      <c r="AC1214" s="110"/>
      <c r="AD1214" s="110"/>
      <c r="AE1214" s="110"/>
      <c r="AF1214" s="110"/>
      <c r="AG1214" s="111"/>
      <c r="AH1214" s="111"/>
      <c r="AI1214" s="111"/>
      <c r="AJ1214" s="110"/>
      <c r="AK1214" s="111"/>
      <c r="AL1214" s="101"/>
      <c r="AM1214" s="110"/>
      <c r="AN1214" s="110"/>
      <c r="AO1214" s="110"/>
      <c r="AP1214" s="110"/>
      <c r="AQ1214" s="110"/>
      <c r="AR1214" s="110"/>
      <c r="AS1214" s="110"/>
      <c r="AT1214" s="110"/>
      <c r="AU1214" s="110"/>
      <c r="AV1214" s="110"/>
      <c r="AW1214" s="110"/>
      <c r="AX1214" s="110"/>
      <c r="AY1214" s="110"/>
      <c r="AZ1214" s="110"/>
      <c r="BA1214" s="110"/>
      <c r="BB1214" s="110"/>
      <c r="BC1214" s="110"/>
      <c r="BD1214" s="110"/>
      <c r="BE1214" s="110"/>
      <c r="BF1214" s="110"/>
      <c r="BG1214" s="110"/>
      <c r="BH1214" s="110"/>
      <c r="BI1214" s="110"/>
      <c r="BJ1214" s="110"/>
      <c r="BK1214" s="110"/>
      <c r="BL1214" s="110"/>
      <c r="BM1214" s="110"/>
      <c r="BN1214" s="110"/>
      <c r="BO1214" s="110"/>
      <c r="BP1214" s="110"/>
      <c r="BQ1214" s="110"/>
      <c r="BR1214" s="110"/>
      <c r="BS1214" s="110"/>
      <c r="BT1214" s="110"/>
      <c r="BU1214" s="110"/>
      <c r="BV1214" s="110"/>
      <c r="BW1214" s="110"/>
      <c r="BX1214" s="110"/>
      <c r="BY1214" s="110"/>
      <c r="BZ1214" s="110"/>
      <c r="CA1214" s="110"/>
      <c r="CB1214" s="110"/>
      <c r="CC1214" s="110"/>
      <c r="CD1214" s="110"/>
      <c r="CE1214" s="110"/>
      <c r="CF1214" s="110"/>
      <c r="CG1214" s="110"/>
      <c r="CH1214" s="110"/>
      <c r="CI1214" s="110"/>
      <c r="CJ1214" s="110"/>
      <c r="CK1214" s="110"/>
      <c r="CL1214" s="110"/>
      <c r="CM1214" s="110"/>
      <c r="CN1214" s="110"/>
      <c r="CO1214" s="110"/>
      <c r="CP1214" s="110"/>
      <c r="CQ1214" s="110"/>
      <c r="CR1214" s="110"/>
      <c r="CS1214" s="110"/>
      <c r="CT1214" s="110"/>
      <c r="CU1214" s="110"/>
      <c r="CV1214" s="110"/>
      <c r="CW1214" s="110"/>
      <c r="CX1214" s="110"/>
      <c r="CY1214" s="110"/>
      <c r="CZ1214" s="110"/>
      <c r="DA1214" s="110"/>
      <c r="DB1214" s="110"/>
      <c r="DC1214" s="101"/>
      <c r="DD1214" s="110"/>
      <c r="DE1214" s="110"/>
      <c r="DF1214" s="110"/>
      <c r="DG1214" s="110"/>
      <c r="DH1214" s="110"/>
      <c r="DI1214" s="110"/>
      <c r="DJ1214" s="110"/>
      <c r="DK1214" s="110"/>
      <c r="DL1214" s="110"/>
      <c r="DM1214" s="110"/>
      <c r="DN1214" s="110"/>
      <c r="DO1214" s="110"/>
      <c r="DP1214" s="110"/>
      <c r="DQ1214" s="110"/>
      <c r="DR1214" s="110"/>
      <c r="DS1214" s="110"/>
      <c r="DT1214" s="110"/>
      <c r="DU1214" s="110"/>
      <c r="DV1214" s="110"/>
      <c r="EB1214" s="48"/>
      <c r="HM1214" s="48"/>
      <c r="II1214" s="48"/>
      <c r="IJ1214" s="48"/>
      <c r="IK1214" s="48"/>
      <c r="IL1214" s="48"/>
      <c r="IM1214" s="48"/>
      <c r="IQ1214" s="48"/>
      <c r="IY1214" s="48"/>
      <c r="JL1214" s="48"/>
      <c r="JM1214" s="48"/>
      <c r="JQ1214" s="48"/>
      <c r="JT1214" s="48"/>
      <c r="JU1214" s="48"/>
      <c r="KV1214" s="48"/>
      <c r="KW1214" s="48"/>
      <c r="KY1214" s="48"/>
      <c r="KZ1214" s="48"/>
      <c r="LA1214" s="48"/>
      <c r="LE1214" s="48"/>
      <c r="LK1214" s="48"/>
      <c r="LL1214" s="48"/>
      <c r="LM1214" s="48"/>
      <c r="LN1214" s="48"/>
      <c r="LO1214" s="48"/>
    </row>
    <row r="1215" spans="1:327" x14ac:dyDescent="0.5">
      <c r="A1215" s="109"/>
      <c r="B1215" s="110"/>
      <c r="C1215" s="110"/>
      <c r="D1215" s="110"/>
      <c r="E1215" s="110"/>
      <c r="F1215" s="110"/>
      <c r="G1215" s="110"/>
      <c r="H1215" s="110"/>
      <c r="I1215" s="110"/>
      <c r="J1215" s="110"/>
      <c r="K1215" s="110"/>
      <c r="L1215" s="110"/>
      <c r="M1215" s="110"/>
      <c r="N1215" s="110"/>
      <c r="O1215" s="110"/>
      <c r="P1215" s="110"/>
      <c r="Q1215" s="110"/>
      <c r="R1215" s="110"/>
      <c r="S1215" s="110"/>
      <c r="T1215" s="110"/>
      <c r="U1215" s="110"/>
      <c r="V1215" s="110"/>
      <c r="W1215" s="110"/>
      <c r="X1215" s="110"/>
      <c r="Y1215" s="110"/>
      <c r="Z1215" s="110"/>
      <c r="AA1215" s="111"/>
      <c r="AB1215" s="111"/>
      <c r="AC1215" s="110"/>
      <c r="AD1215" s="110"/>
      <c r="AE1215" s="110"/>
      <c r="AF1215" s="110"/>
      <c r="AG1215" s="111"/>
      <c r="AH1215" s="111"/>
      <c r="AI1215" s="111"/>
      <c r="AJ1215" s="110"/>
      <c r="AK1215" s="111"/>
      <c r="AL1215" s="101"/>
      <c r="AM1215" s="110"/>
      <c r="AN1215" s="110"/>
      <c r="AO1215" s="110"/>
      <c r="AP1215" s="110"/>
      <c r="AQ1215" s="110"/>
      <c r="AR1215" s="110"/>
      <c r="AS1215" s="110"/>
      <c r="AT1215" s="110"/>
      <c r="AU1215" s="110"/>
      <c r="AV1215" s="110"/>
      <c r="AW1215" s="110"/>
      <c r="AX1215" s="110"/>
      <c r="AY1215" s="110"/>
      <c r="AZ1215" s="110"/>
      <c r="BA1215" s="110"/>
      <c r="BB1215" s="110"/>
      <c r="BC1215" s="110"/>
      <c r="BD1215" s="110"/>
      <c r="BE1215" s="110"/>
      <c r="BF1215" s="110"/>
      <c r="BG1215" s="110"/>
      <c r="BH1215" s="110"/>
      <c r="BI1215" s="110"/>
      <c r="BJ1215" s="110"/>
      <c r="BK1215" s="110"/>
      <c r="BL1215" s="110"/>
      <c r="BM1215" s="110"/>
      <c r="BN1215" s="110"/>
      <c r="BO1215" s="110"/>
      <c r="BP1215" s="110"/>
      <c r="BQ1215" s="110"/>
      <c r="BR1215" s="110"/>
      <c r="BS1215" s="110"/>
      <c r="BT1215" s="110"/>
      <c r="BU1215" s="110"/>
      <c r="BV1215" s="110"/>
      <c r="BW1215" s="110"/>
      <c r="BX1215" s="110"/>
      <c r="BY1215" s="110"/>
      <c r="BZ1215" s="110"/>
      <c r="CA1215" s="110"/>
      <c r="CB1215" s="110"/>
      <c r="CC1215" s="110"/>
      <c r="CD1215" s="110"/>
      <c r="CE1215" s="110"/>
      <c r="CF1215" s="110"/>
      <c r="CG1215" s="110"/>
      <c r="CH1215" s="110"/>
      <c r="CI1215" s="110"/>
      <c r="CJ1215" s="110"/>
      <c r="CK1215" s="110"/>
      <c r="CL1215" s="110"/>
      <c r="CM1215" s="110"/>
      <c r="CN1215" s="110"/>
      <c r="CO1215" s="110"/>
      <c r="CP1215" s="110"/>
      <c r="CQ1215" s="110"/>
      <c r="CR1215" s="110"/>
      <c r="CS1215" s="110"/>
      <c r="CT1215" s="110"/>
      <c r="CU1215" s="110"/>
      <c r="CV1215" s="110"/>
      <c r="CW1215" s="110"/>
      <c r="CX1215" s="110"/>
      <c r="CY1215" s="110"/>
      <c r="CZ1215" s="110"/>
      <c r="DA1215" s="110"/>
      <c r="DB1215" s="110"/>
      <c r="DC1215" s="101"/>
      <c r="DD1215" s="110"/>
      <c r="DE1215" s="110"/>
      <c r="DF1215" s="110"/>
      <c r="DG1215" s="110"/>
      <c r="DH1215" s="110"/>
      <c r="DI1215" s="110"/>
      <c r="DJ1215" s="110"/>
      <c r="DK1215" s="110"/>
      <c r="DL1215" s="110"/>
      <c r="DM1215" s="110"/>
      <c r="DN1215" s="110"/>
      <c r="DO1215" s="110"/>
      <c r="DP1215" s="110"/>
      <c r="DQ1215" s="110"/>
      <c r="DR1215" s="110"/>
      <c r="DS1215" s="110"/>
      <c r="DT1215" s="110"/>
      <c r="DU1215" s="110"/>
      <c r="DV1215" s="110"/>
      <c r="EB1215" s="48"/>
      <c r="HM1215" s="48"/>
      <c r="II1215" s="48"/>
      <c r="IJ1215" s="48"/>
      <c r="IK1215" s="48"/>
      <c r="IL1215" s="48"/>
      <c r="IM1215" s="48"/>
      <c r="IQ1215" s="48"/>
      <c r="IY1215" s="48"/>
      <c r="JL1215" s="48"/>
      <c r="JM1215" s="48"/>
      <c r="JQ1215" s="48"/>
      <c r="JT1215" s="48"/>
      <c r="JU1215" s="48"/>
      <c r="KV1215" s="48"/>
      <c r="KW1215" s="48"/>
      <c r="KY1215" s="48"/>
      <c r="KZ1215" s="48"/>
      <c r="LA1215" s="48"/>
      <c r="LE1215" s="48"/>
      <c r="LK1215" s="48"/>
      <c r="LL1215" s="48"/>
      <c r="LM1215" s="48"/>
      <c r="LN1215" s="48"/>
      <c r="LO1215" s="48"/>
    </row>
    <row r="1216" spans="1:327" x14ac:dyDescent="0.5">
      <c r="A1216" s="109"/>
      <c r="B1216" s="110"/>
      <c r="C1216" s="110"/>
      <c r="D1216" s="110"/>
      <c r="E1216" s="110"/>
      <c r="F1216" s="110"/>
      <c r="G1216" s="110"/>
      <c r="H1216" s="110"/>
      <c r="I1216" s="110"/>
      <c r="J1216" s="110"/>
      <c r="K1216" s="110"/>
      <c r="L1216" s="110"/>
      <c r="M1216" s="110"/>
      <c r="N1216" s="110"/>
      <c r="O1216" s="110"/>
      <c r="P1216" s="110"/>
      <c r="Q1216" s="110"/>
      <c r="R1216" s="110"/>
      <c r="S1216" s="110"/>
      <c r="T1216" s="110"/>
      <c r="U1216" s="110"/>
      <c r="V1216" s="110"/>
      <c r="W1216" s="110"/>
      <c r="X1216" s="110"/>
      <c r="Y1216" s="110"/>
      <c r="Z1216" s="110"/>
      <c r="AA1216" s="111"/>
      <c r="AB1216" s="111"/>
      <c r="AC1216" s="110"/>
      <c r="AD1216" s="110"/>
      <c r="AE1216" s="110"/>
      <c r="AF1216" s="110"/>
      <c r="AG1216" s="111"/>
      <c r="AH1216" s="111"/>
      <c r="AI1216" s="111"/>
      <c r="AJ1216" s="110"/>
      <c r="AK1216" s="111"/>
      <c r="AL1216" s="101"/>
      <c r="AM1216" s="110"/>
      <c r="AN1216" s="110"/>
      <c r="AO1216" s="110"/>
      <c r="AP1216" s="110"/>
      <c r="AQ1216" s="110"/>
      <c r="AR1216" s="110"/>
      <c r="AS1216" s="110"/>
      <c r="AT1216" s="110"/>
      <c r="AU1216" s="110"/>
      <c r="AV1216" s="110"/>
      <c r="AW1216" s="110"/>
      <c r="AX1216" s="110"/>
      <c r="AY1216" s="110"/>
      <c r="AZ1216" s="110"/>
      <c r="BA1216" s="110"/>
      <c r="BB1216" s="110"/>
      <c r="BC1216" s="110"/>
      <c r="BD1216" s="110"/>
      <c r="BE1216" s="110"/>
      <c r="BF1216" s="110"/>
      <c r="BG1216" s="110"/>
      <c r="BH1216" s="110"/>
      <c r="BI1216" s="110"/>
      <c r="BJ1216" s="110"/>
      <c r="BK1216" s="110"/>
      <c r="BL1216" s="110"/>
      <c r="BM1216" s="110"/>
      <c r="BN1216" s="110"/>
      <c r="BO1216" s="110"/>
      <c r="BP1216" s="110"/>
      <c r="BQ1216" s="110"/>
      <c r="BR1216" s="110"/>
      <c r="BS1216" s="110"/>
      <c r="BT1216" s="110"/>
      <c r="BU1216" s="110"/>
      <c r="BV1216" s="110"/>
      <c r="BW1216" s="110"/>
      <c r="BX1216" s="110"/>
      <c r="BY1216" s="110"/>
      <c r="BZ1216" s="110"/>
      <c r="CA1216" s="110"/>
      <c r="CB1216" s="110"/>
      <c r="CC1216" s="110"/>
      <c r="CD1216" s="110"/>
      <c r="CE1216" s="110"/>
      <c r="CF1216" s="110"/>
      <c r="CG1216" s="110"/>
      <c r="CH1216" s="110"/>
      <c r="CI1216" s="110"/>
      <c r="CJ1216" s="110"/>
      <c r="CK1216" s="110"/>
      <c r="CL1216" s="110"/>
      <c r="CM1216" s="110"/>
      <c r="CN1216" s="110"/>
      <c r="CO1216" s="110"/>
      <c r="CP1216" s="110"/>
      <c r="CQ1216" s="110"/>
      <c r="CR1216" s="110"/>
      <c r="CS1216" s="110"/>
      <c r="CT1216" s="110"/>
      <c r="CU1216" s="110"/>
      <c r="CV1216" s="110"/>
      <c r="CW1216" s="110"/>
      <c r="CX1216" s="110"/>
      <c r="CY1216" s="110"/>
      <c r="CZ1216" s="110"/>
      <c r="DA1216" s="110"/>
      <c r="DB1216" s="110"/>
      <c r="DC1216" s="101"/>
      <c r="DD1216" s="110"/>
      <c r="DE1216" s="110"/>
      <c r="DF1216" s="110"/>
      <c r="DG1216" s="110"/>
      <c r="DH1216" s="110"/>
      <c r="DI1216" s="110"/>
      <c r="DJ1216" s="110"/>
      <c r="DK1216" s="110"/>
      <c r="DL1216" s="110"/>
      <c r="DM1216" s="110"/>
      <c r="DN1216" s="110"/>
      <c r="DO1216" s="110"/>
      <c r="DP1216" s="110"/>
      <c r="DQ1216" s="110"/>
      <c r="DR1216" s="110"/>
      <c r="DS1216" s="110"/>
      <c r="DT1216" s="110"/>
      <c r="DU1216" s="110"/>
      <c r="DV1216" s="110"/>
      <c r="EB1216" s="48"/>
      <c r="HM1216" s="48"/>
      <c r="II1216" s="48"/>
      <c r="IJ1216" s="48"/>
      <c r="IK1216" s="48"/>
      <c r="IL1216" s="48"/>
      <c r="IM1216" s="48"/>
      <c r="IQ1216" s="48"/>
      <c r="IY1216" s="48"/>
      <c r="JL1216" s="48"/>
      <c r="JM1216" s="48"/>
      <c r="JQ1216" s="48"/>
      <c r="JT1216" s="48"/>
      <c r="JU1216" s="48"/>
      <c r="KV1216" s="48"/>
      <c r="KW1216" s="48"/>
      <c r="KY1216" s="48"/>
      <c r="KZ1216" s="48"/>
      <c r="LA1216" s="48"/>
      <c r="LE1216" s="48"/>
      <c r="LK1216" s="48"/>
      <c r="LL1216" s="48"/>
      <c r="LM1216" s="48"/>
      <c r="LN1216" s="48"/>
      <c r="LO1216" s="48"/>
    </row>
    <row r="1217" spans="1:327" x14ac:dyDescent="0.5">
      <c r="A1217" s="109"/>
      <c r="B1217" s="110"/>
      <c r="C1217" s="110"/>
      <c r="D1217" s="110"/>
      <c r="E1217" s="110"/>
      <c r="F1217" s="110"/>
      <c r="G1217" s="110"/>
      <c r="H1217" s="110"/>
      <c r="I1217" s="110"/>
      <c r="J1217" s="110"/>
      <c r="K1217" s="110"/>
      <c r="L1217" s="110"/>
      <c r="M1217" s="110"/>
      <c r="N1217" s="110"/>
      <c r="O1217" s="110"/>
      <c r="P1217" s="110"/>
      <c r="Q1217" s="110"/>
      <c r="R1217" s="110"/>
      <c r="S1217" s="110"/>
      <c r="T1217" s="110"/>
      <c r="U1217" s="110"/>
      <c r="V1217" s="110"/>
      <c r="W1217" s="110"/>
      <c r="X1217" s="110"/>
      <c r="Y1217" s="110"/>
      <c r="Z1217" s="110"/>
      <c r="AA1217" s="111"/>
      <c r="AB1217" s="111"/>
      <c r="AC1217" s="110"/>
      <c r="AD1217" s="110"/>
      <c r="AE1217" s="110"/>
      <c r="AF1217" s="110"/>
      <c r="AG1217" s="111"/>
      <c r="AH1217" s="111"/>
      <c r="AI1217" s="111"/>
      <c r="AJ1217" s="110"/>
      <c r="AK1217" s="111"/>
      <c r="AL1217" s="101"/>
      <c r="AM1217" s="110"/>
      <c r="AN1217" s="110"/>
      <c r="AO1217" s="110"/>
      <c r="AP1217" s="110"/>
      <c r="AQ1217" s="110"/>
      <c r="AR1217" s="110"/>
      <c r="AS1217" s="110"/>
      <c r="AT1217" s="110"/>
      <c r="AU1217" s="110"/>
      <c r="AV1217" s="110"/>
      <c r="AW1217" s="110"/>
      <c r="AX1217" s="110"/>
      <c r="AY1217" s="110"/>
      <c r="AZ1217" s="110"/>
      <c r="BA1217" s="110"/>
      <c r="BB1217" s="110"/>
      <c r="BC1217" s="110"/>
      <c r="BD1217" s="110"/>
      <c r="BE1217" s="110"/>
      <c r="BF1217" s="110"/>
      <c r="BG1217" s="110"/>
      <c r="BH1217" s="110"/>
      <c r="BI1217" s="110"/>
      <c r="BJ1217" s="110"/>
      <c r="BK1217" s="110"/>
      <c r="BL1217" s="110"/>
      <c r="BM1217" s="110"/>
      <c r="BN1217" s="110"/>
      <c r="BO1217" s="110"/>
      <c r="BP1217" s="110"/>
      <c r="BQ1217" s="110"/>
      <c r="BR1217" s="110"/>
      <c r="BS1217" s="110"/>
      <c r="BT1217" s="110"/>
      <c r="BU1217" s="110"/>
      <c r="BV1217" s="110"/>
      <c r="BW1217" s="110"/>
      <c r="BX1217" s="110"/>
      <c r="BY1217" s="110"/>
      <c r="BZ1217" s="110"/>
      <c r="CA1217" s="110"/>
      <c r="CB1217" s="110"/>
      <c r="CC1217" s="110"/>
      <c r="CD1217" s="110"/>
      <c r="CE1217" s="110"/>
      <c r="CF1217" s="110"/>
      <c r="CG1217" s="110"/>
      <c r="CH1217" s="110"/>
      <c r="CI1217" s="110"/>
      <c r="CJ1217" s="110"/>
      <c r="CK1217" s="110"/>
      <c r="CL1217" s="110"/>
      <c r="CM1217" s="110"/>
      <c r="CN1217" s="110"/>
      <c r="CO1217" s="110"/>
      <c r="CP1217" s="110"/>
      <c r="CQ1217" s="110"/>
      <c r="CR1217" s="110"/>
      <c r="CS1217" s="110"/>
      <c r="CT1217" s="110"/>
      <c r="CU1217" s="110"/>
      <c r="CV1217" s="110"/>
      <c r="CW1217" s="110"/>
      <c r="CX1217" s="110"/>
      <c r="CY1217" s="110"/>
      <c r="CZ1217" s="110"/>
      <c r="DA1217" s="110"/>
      <c r="DB1217" s="110"/>
      <c r="DC1217" s="101"/>
      <c r="DD1217" s="110"/>
      <c r="DE1217" s="110"/>
      <c r="DF1217" s="110"/>
      <c r="DG1217" s="110"/>
      <c r="DH1217" s="110"/>
      <c r="DI1217" s="110"/>
      <c r="DJ1217" s="110"/>
      <c r="DK1217" s="110"/>
      <c r="DL1217" s="110"/>
      <c r="DM1217" s="110"/>
      <c r="DN1217" s="110"/>
      <c r="DO1217" s="110"/>
      <c r="DP1217" s="110"/>
      <c r="DQ1217" s="110"/>
      <c r="DR1217" s="110"/>
      <c r="DS1217" s="110"/>
      <c r="DT1217" s="110"/>
      <c r="DU1217" s="110"/>
      <c r="DV1217" s="110"/>
      <c r="EB1217" s="48"/>
      <c r="HM1217" s="48"/>
      <c r="II1217" s="48"/>
      <c r="IJ1217" s="48"/>
      <c r="IK1217" s="48"/>
      <c r="IL1217" s="48"/>
      <c r="IM1217" s="48"/>
      <c r="IQ1217" s="48"/>
      <c r="IY1217" s="48"/>
      <c r="JL1217" s="48"/>
      <c r="JM1217" s="48"/>
      <c r="JQ1217" s="48"/>
      <c r="JT1217" s="48"/>
      <c r="JU1217" s="48"/>
      <c r="KV1217" s="48"/>
      <c r="KW1217" s="48"/>
      <c r="KY1217" s="48"/>
      <c r="KZ1217" s="48"/>
      <c r="LA1217" s="48"/>
      <c r="LE1217" s="48"/>
      <c r="LK1217" s="48"/>
      <c r="LL1217" s="48"/>
      <c r="LM1217" s="48"/>
      <c r="LN1217" s="48"/>
      <c r="LO1217" s="48"/>
    </row>
    <row r="1218" spans="1:327" x14ac:dyDescent="0.5">
      <c r="A1218" s="109"/>
      <c r="B1218" s="110"/>
      <c r="C1218" s="110"/>
      <c r="D1218" s="110"/>
      <c r="E1218" s="110"/>
      <c r="F1218" s="110"/>
      <c r="G1218" s="110"/>
      <c r="H1218" s="110"/>
      <c r="I1218" s="110"/>
      <c r="J1218" s="110"/>
      <c r="K1218" s="110"/>
      <c r="L1218" s="110"/>
      <c r="M1218" s="110"/>
      <c r="N1218" s="110"/>
      <c r="O1218" s="110"/>
      <c r="P1218" s="110"/>
      <c r="Q1218" s="110"/>
      <c r="R1218" s="110"/>
      <c r="S1218" s="110"/>
      <c r="T1218" s="110"/>
      <c r="U1218" s="110"/>
      <c r="V1218" s="110"/>
      <c r="W1218" s="110"/>
      <c r="X1218" s="110"/>
      <c r="Y1218" s="110"/>
      <c r="Z1218" s="110"/>
      <c r="AA1218" s="111"/>
      <c r="AB1218" s="111"/>
      <c r="AC1218" s="110"/>
      <c r="AD1218" s="110"/>
      <c r="AE1218" s="110"/>
      <c r="AF1218" s="110"/>
      <c r="AG1218" s="111"/>
      <c r="AH1218" s="111"/>
      <c r="AI1218" s="111"/>
      <c r="AJ1218" s="110"/>
      <c r="AK1218" s="111"/>
      <c r="AL1218" s="101"/>
      <c r="AM1218" s="110"/>
      <c r="AN1218" s="110"/>
      <c r="AO1218" s="110"/>
      <c r="AP1218" s="110"/>
      <c r="AQ1218" s="110"/>
      <c r="AR1218" s="110"/>
      <c r="AS1218" s="110"/>
      <c r="AT1218" s="110"/>
      <c r="AU1218" s="110"/>
      <c r="AV1218" s="110"/>
      <c r="AW1218" s="110"/>
      <c r="AX1218" s="110"/>
      <c r="AY1218" s="110"/>
      <c r="AZ1218" s="110"/>
      <c r="BA1218" s="110"/>
      <c r="BB1218" s="110"/>
      <c r="BC1218" s="110"/>
      <c r="BD1218" s="110"/>
      <c r="BE1218" s="110"/>
      <c r="BF1218" s="110"/>
      <c r="BG1218" s="110"/>
      <c r="BH1218" s="110"/>
      <c r="BI1218" s="110"/>
      <c r="BJ1218" s="110"/>
      <c r="BK1218" s="110"/>
      <c r="BL1218" s="110"/>
      <c r="BM1218" s="110"/>
      <c r="BN1218" s="110"/>
      <c r="BO1218" s="110"/>
      <c r="BP1218" s="110"/>
      <c r="BQ1218" s="110"/>
      <c r="BR1218" s="110"/>
      <c r="BS1218" s="110"/>
      <c r="BT1218" s="110"/>
      <c r="BU1218" s="110"/>
      <c r="BV1218" s="110"/>
      <c r="BW1218" s="110"/>
      <c r="BX1218" s="110"/>
      <c r="BY1218" s="110"/>
      <c r="BZ1218" s="110"/>
      <c r="CA1218" s="110"/>
      <c r="CB1218" s="110"/>
      <c r="CC1218" s="110"/>
      <c r="CD1218" s="110"/>
      <c r="CE1218" s="110"/>
      <c r="CF1218" s="110"/>
      <c r="CG1218" s="110"/>
      <c r="CH1218" s="110"/>
      <c r="CI1218" s="110"/>
      <c r="CJ1218" s="110"/>
      <c r="CK1218" s="110"/>
      <c r="CL1218" s="110"/>
      <c r="CM1218" s="110"/>
      <c r="CN1218" s="110"/>
      <c r="CO1218" s="110"/>
      <c r="CP1218" s="110"/>
      <c r="CQ1218" s="110"/>
      <c r="CR1218" s="110"/>
      <c r="CS1218" s="110"/>
      <c r="CT1218" s="110"/>
      <c r="CU1218" s="110"/>
      <c r="CV1218" s="110"/>
      <c r="CW1218" s="110"/>
      <c r="CX1218" s="110"/>
      <c r="CY1218" s="110"/>
      <c r="CZ1218" s="110"/>
      <c r="DA1218" s="110"/>
      <c r="DB1218" s="110"/>
      <c r="DC1218" s="101"/>
      <c r="DD1218" s="110"/>
      <c r="DE1218" s="110"/>
      <c r="DF1218" s="110"/>
      <c r="DG1218" s="110"/>
      <c r="DH1218" s="110"/>
      <c r="DI1218" s="110"/>
      <c r="DJ1218" s="110"/>
      <c r="DK1218" s="110"/>
      <c r="DL1218" s="110"/>
      <c r="DM1218" s="110"/>
      <c r="DN1218" s="110"/>
      <c r="DO1218" s="110"/>
      <c r="DP1218" s="110"/>
      <c r="DQ1218" s="110"/>
      <c r="DR1218" s="110"/>
      <c r="DS1218" s="110"/>
      <c r="DT1218" s="110"/>
      <c r="DU1218" s="110"/>
      <c r="DV1218" s="110"/>
      <c r="EB1218" s="48"/>
      <c r="HM1218" s="48"/>
      <c r="II1218" s="48"/>
      <c r="IJ1218" s="48"/>
      <c r="IK1218" s="48"/>
      <c r="IL1218" s="48"/>
      <c r="IM1218" s="48"/>
      <c r="IQ1218" s="48"/>
      <c r="IY1218" s="48"/>
      <c r="JL1218" s="48"/>
      <c r="JM1218" s="48"/>
      <c r="JQ1218" s="48"/>
      <c r="JT1218" s="48"/>
      <c r="JU1218" s="48"/>
      <c r="KV1218" s="48"/>
      <c r="KW1218" s="48"/>
      <c r="KY1218" s="48"/>
      <c r="KZ1218" s="48"/>
      <c r="LA1218" s="48"/>
      <c r="LE1218" s="48"/>
      <c r="LK1218" s="48"/>
      <c r="LL1218" s="48"/>
      <c r="LM1218" s="48"/>
      <c r="LN1218" s="48"/>
      <c r="LO1218" s="48"/>
    </row>
    <row r="1219" spans="1:327" x14ac:dyDescent="0.5">
      <c r="A1219" s="109"/>
      <c r="B1219" s="110"/>
      <c r="C1219" s="110"/>
      <c r="D1219" s="110"/>
      <c r="E1219" s="110"/>
      <c r="F1219" s="110"/>
      <c r="G1219" s="110"/>
      <c r="H1219" s="110"/>
      <c r="I1219" s="110"/>
      <c r="J1219" s="110"/>
      <c r="K1219" s="110"/>
      <c r="L1219" s="110"/>
      <c r="M1219" s="110"/>
      <c r="N1219" s="110"/>
      <c r="O1219" s="110"/>
      <c r="P1219" s="110"/>
      <c r="Q1219" s="110"/>
      <c r="R1219" s="110"/>
      <c r="S1219" s="110"/>
      <c r="T1219" s="110"/>
      <c r="U1219" s="110"/>
      <c r="V1219" s="110"/>
      <c r="W1219" s="110"/>
      <c r="X1219" s="110"/>
      <c r="Y1219" s="110"/>
      <c r="Z1219" s="110"/>
      <c r="AA1219" s="111"/>
      <c r="AB1219" s="111"/>
      <c r="AC1219" s="110"/>
      <c r="AD1219" s="110"/>
      <c r="AE1219" s="110"/>
      <c r="AF1219" s="110"/>
      <c r="AG1219" s="111"/>
      <c r="AH1219" s="111"/>
      <c r="AI1219" s="111"/>
      <c r="AJ1219" s="110"/>
      <c r="AK1219" s="111"/>
      <c r="AL1219" s="101"/>
      <c r="AM1219" s="110"/>
      <c r="AN1219" s="110"/>
      <c r="AO1219" s="110"/>
      <c r="AP1219" s="110"/>
      <c r="AQ1219" s="110"/>
      <c r="AR1219" s="110"/>
      <c r="AS1219" s="110"/>
      <c r="AT1219" s="110"/>
      <c r="AU1219" s="110"/>
      <c r="AV1219" s="110"/>
      <c r="AW1219" s="110"/>
      <c r="AX1219" s="110"/>
      <c r="AY1219" s="110"/>
      <c r="AZ1219" s="110"/>
      <c r="BA1219" s="110"/>
      <c r="BB1219" s="110"/>
      <c r="BC1219" s="110"/>
      <c r="BD1219" s="110"/>
      <c r="BE1219" s="110"/>
      <c r="BF1219" s="110"/>
      <c r="BG1219" s="110"/>
      <c r="BH1219" s="110"/>
      <c r="BI1219" s="110"/>
      <c r="BJ1219" s="110"/>
      <c r="BK1219" s="110"/>
      <c r="BL1219" s="110"/>
      <c r="BM1219" s="110"/>
      <c r="BN1219" s="110"/>
      <c r="BO1219" s="110"/>
      <c r="BP1219" s="110"/>
      <c r="BQ1219" s="110"/>
      <c r="BR1219" s="110"/>
      <c r="BS1219" s="110"/>
      <c r="BT1219" s="110"/>
      <c r="BU1219" s="110"/>
      <c r="BV1219" s="110"/>
      <c r="BW1219" s="110"/>
      <c r="BX1219" s="110"/>
      <c r="BY1219" s="110"/>
      <c r="BZ1219" s="110"/>
      <c r="CA1219" s="110"/>
      <c r="CB1219" s="110"/>
      <c r="CC1219" s="110"/>
      <c r="CD1219" s="110"/>
      <c r="CE1219" s="110"/>
      <c r="CF1219" s="110"/>
      <c r="CG1219" s="110"/>
      <c r="CH1219" s="110"/>
      <c r="CI1219" s="110"/>
      <c r="CJ1219" s="110"/>
      <c r="CK1219" s="110"/>
      <c r="CL1219" s="110"/>
      <c r="CM1219" s="110"/>
      <c r="CN1219" s="110"/>
      <c r="CO1219" s="110"/>
      <c r="CP1219" s="110"/>
      <c r="CQ1219" s="110"/>
      <c r="CR1219" s="110"/>
      <c r="CS1219" s="110"/>
      <c r="CT1219" s="110"/>
      <c r="CU1219" s="110"/>
      <c r="CV1219" s="110"/>
      <c r="CW1219" s="110"/>
      <c r="CX1219" s="110"/>
      <c r="CY1219" s="110"/>
      <c r="CZ1219" s="110"/>
      <c r="DA1219" s="110"/>
      <c r="DB1219" s="110"/>
      <c r="DC1219" s="101"/>
      <c r="DD1219" s="110"/>
      <c r="DE1219" s="110"/>
      <c r="DF1219" s="110"/>
      <c r="DG1219" s="110"/>
      <c r="DH1219" s="110"/>
      <c r="DI1219" s="110"/>
      <c r="DJ1219" s="110"/>
      <c r="DK1219" s="110"/>
      <c r="DL1219" s="110"/>
      <c r="DM1219" s="110"/>
      <c r="DN1219" s="110"/>
      <c r="DO1219" s="110"/>
      <c r="DP1219" s="110"/>
      <c r="DQ1219" s="110"/>
      <c r="DR1219" s="110"/>
      <c r="DS1219" s="110"/>
      <c r="DT1219" s="110"/>
      <c r="DU1219" s="110"/>
      <c r="DV1219" s="110"/>
      <c r="EB1219" s="48"/>
      <c r="HM1219" s="48"/>
      <c r="II1219" s="48"/>
      <c r="IJ1219" s="48"/>
      <c r="IK1219" s="48"/>
      <c r="IL1219" s="48"/>
      <c r="IM1219" s="48"/>
      <c r="IQ1219" s="48"/>
      <c r="IY1219" s="48"/>
      <c r="JL1219" s="48"/>
      <c r="JM1219" s="48"/>
      <c r="JQ1219" s="48"/>
      <c r="JT1219" s="48"/>
      <c r="JU1219" s="48"/>
      <c r="KV1219" s="48"/>
      <c r="KW1219" s="48"/>
      <c r="KY1219" s="48"/>
      <c r="KZ1219" s="48"/>
      <c r="LA1219" s="48"/>
      <c r="LE1219" s="48"/>
      <c r="LK1219" s="48"/>
      <c r="LL1219" s="48"/>
      <c r="LM1219" s="48"/>
      <c r="LN1219" s="48"/>
      <c r="LO1219" s="48"/>
    </row>
    <row r="1220" spans="1:327" x14ac:dyDescent="0.5">
      <c r="A1220" s="109"/>
      <c r="B1220" s="110"/>
      <c r="C1220" s="110"/>
      <c r="D1220" s="110"/>
      <c r="E1220" s="110"/>
      <c r="F1220" s="110"/>
      <c r="G1220" s="110"/>
      <c r="H1220" s="110"/>
      <c r="I1220" s="110"/>
      <c r="J1220" s="110"/>
      <c r="K1220" s="110"/>
      <c r="L1220" s="110"/>
      <c r="M1220" s="110"/>
      <c r="N1220" s="110"/>
      <c r="O1220" s="110"/>
      <c r="P1220" s="110"/>
      <c r="Q1220" s="110"/>
      <c r="R1220" s="110"/>
      <c r="S1220" s="110"/>
      <c r="T1220" s="110"/>
      <c r="U1220" s="110"/>
      <c r="V1220" s="110"/>
      <c r="W1220" s="110"/>
      <c r="X1220" s="110"/>
      <c r="Y1220" s="110"/>
      <c r="Z1220" s="110"/>
      <c r="AA1220" s="111"/>
      <c r="AB1220" s="111"/>
      <c r="AC1220" s="110"/>
      <c r="AD1220" s="110"/>
      <c r="AE1220" s="110"/>
      <c r="AF1220" s="110"/>
      <c r="AG1220" s="111"/>
      <c r="AH1220" s="111"/>
      <c r="AI1220" s="111"/>
      <c r="AJ1220" s="110"/>
      <c r="AK1220" s="111"/>
      <c r="AL1220" s="101"/>
      <c r="AM1220" s="110"/>
      <c r="AN1220" s="110"/>
      <c r="AO1220" s="110"/>
      <c r="AP1220" s="110"/>
      <c r="AQ1220" s="110"/>
      <c r="AR1220" s="110"/>
      <c r="AS1220" s="110"/>
      <c r="AT1220" s="110"/>
      <c r="AU1220" s="110"/>
      <c r="AV1220" s="110"/>
      <c r="AW1220" s="110"/>
      <c r="AX1220" s="110"/>
      <c r="AY1220" s="110"/>
      <c r="AZ1220" s="110"/>
      <c r="BA1220" s="110"/>
      <c r="BB1220" s="110"/>
      <c r="BC1220" s="110"/>
      <c r="BD1220" s="110"/>
      <c r="BE1220" s="110"/>
      <c r="BF1220" s="110"/>
      <c r="BG1220" s="110"/>
      <c r="BH1220" s="110"/>
      <c r="BI1220" s="110"/>
      <c r="BJ1220" s="110"/>
      <c r="BK1220" s="110"/>
      <c r="BL1220" s="110"/>
      <c r="BM1220" s="110"/>
      <c r="BN1220" s="110"/>
      <c r="BO1220" s="110"/>
      <c r="BP1220" s="110"/>
      <c r="BQ1220" s="110"/>
      <c r="BR1220" s="110"/>
      <c r="BS1220" s="110"/>
      <c r="BT1220" s="110"/>
      <c r="BU1220" s="110"/>
      <c r="BV1220" s="110"/>
      <c r="BW1220" s="110"/>
      <c r="BX1220" s="110"/>
      <c r="BY1220" s="110"/>
      <c r="BZ1220" s="110"/>
      <c r="CA1220" s="110"/>
      <c r="CB1220" s="110"/>
      <c r="CC1220" s="110"/>
      <c r="CD1220" s="110"/>
      <c r="CE1220" s="110"/>
      <c r="CF1220" s="110"/>
      <c r="CG1220" s="110"/>
      <c r="CH1220" s="110"/>
      <c r="CI1220" s="110"/>
      <c r="CJ1220" s="110"/>
      <c r="CK1220" s="110"/>
      <c r="CL1220" s="110"/>
      <c r="CM1220" s="110"/>
      <c r="CN1220" s="110"/>
      <c r="CO1220" s="110"/>
      <c r="CP1220" s="110"/>
      <c r="CQ1220" s="110"/>
      <c r="CR1220" s="110"/>
      <c r="CS1220" s="110"/>
      <c r="CT1220" s="110"/>
      <c r="CU1220" s="110"/>
      <c r="CV1220" s="110"/>
      <c r="CW1220" s="110"/>
      <c r="CX1220" s="110"/>
      <c r="CY1220" s="110"/>
      <c r="CZ1220" s="110"/>
      <c r="DA1220" s="110"/>
      <c r="DB1220" s="110"/>
      <c r="DC1220" s="101"/>
      <c r="DD1220" s="110"/>
      <c r="DE1220" s="110"/>
      <c r="DF1220" s="110"/>
      <c r="DG1220" s="110"/>
      <c r="DH1220" s="110"/>
      <c r="DI1220" s="110"/>
      <c r="DJ1220" s="110"/>
      <c r="DK1220" s="110"/>
      <c r="DL1220" s="110"/>
      <c r="DM1220" s="110"/>
      <c r="DN1220" s="110"/>
      <c r="DO1220" s="110"/>
      <c r="DP1220" s="110"/>
      <c r="DQ1220" s="110"/>
      <c r="DR1220" s="110"/>
      <c r="DS1220" s="110"/>
      <c r="DT1220" s="110"/>
      <c r="DU1220" s="110"/>
      <c r="DV1220" s="110"/>
      <c r="EB1220" s="48"/>
      <c r="HM1220" s="48"/>
      <c r="II1220" s="48"/>
      <c r="IJ1220" s="48"/>
      <c r="IK1220" s="48"/>
      <c r="IL1220" s="48"/>
      <c r="IM1220" s="48"/>
      <c r="IQ1220" s="48"/>
      <c r="IY1220" s="48"/>
      <c r="JL1220" s="48"/>
      <c r="JM1220" s="48"/>
      <c r="JQ1220" s="48"/>
      <c r="JT1220" s="48"/>
      <c r="JU1220" s="48"/>
      <c r="KV1220" s="48"/>
      <c r="KW1220" s="48"/>
      <c r="KY1220" s="48"/>
      <c r="KZ1220" s="48"/>
      <c r="LA1220" s="48"/>
      <c r="LE1220" s="48"/>
      <c r="LK1220" s="48"/>
      <c r="LL1220" s="48"/>
      <c r="LM1220" s="48"/>
      <c r="LN1220" s="48"/>
      <c r="LO1220" s="48"/>
    </row>
    <row r="1221" spans="1:327" x14ac:dyDescent="0.5">
      <c r="A1221" s="109"/>
      <c r="B1221" s="110"/>
      <c r="C1221" s="110"/>
      <c r="D1221" s="110"/>
      <c r="E1221" s="110"/>
      <c r="F1221" s="110"/>
      <c r="G1221" s="110"/>
      <c r="H1221" s="110"/>
      <c r="I1221" s="110"/>
      <c r="J1221" s="110"/>
      <c r="K1221" s="110"/>
      <c r="L1221" s="110"/>
      <c r="M1221" s="110"/>
      <c r="N1221" s="110"/>
      <c r="O1221" s="110"/>
      <c r="P1221" s="110"/>
      <c r="Q1221" s="110"/>
      <c r="R1221" s="110"/>
      <c r="S1221" s="110"/>
      <c r="T1221" s="110"/>
      <c r="U1221" s="110"/>
      <c r="V1221" s="110"/>
      <c r="W1221" s="110"/>
      <c r="X1221" s="110"/>
      <c r="Y1221" s="110"/>
      <c r="Z1221" s="110"/>
      <c r="AA1221" s="111"/>
      <c r="AB1221" s="111"/>
      <c r="AC1221" s="110"/>
      <c r="AD1221" s="110"/>
      <c r="AE1221" s="110"/>
      <c r="AF1221" s="110"/>
      <c r="AG1221" s="111"/>
      <c r="AH1221" s="111"/>
      <c r="AI1221" s="111"/>
      <c r="AJ1221" s="110"/>
      <c r="AK1221" s="111"/>
      <c r="AL1221" s="101"/>
      <c r="AM1221" s="110"/>
      <c r="AN1221" s="110"/>
      <c r="AO1221" s="110"/>
      <c r="AP1221" s="110"/>
      <c r="AQ1221" s="110"/>
      <c r="AR1221" s="110"/>
      <c r="AS1221" s="110"/>
      <c r="AT1221" s="110"/>
      <c r="AU1221" s="110"/>
      <c r="AV1221" s="110"/>
      <c r="AW1221" s="110"/>
      <c r="AX1221" s="110"/>
      <c r="AY1221" s="110"/>
      <c r="AZ1221" s="110"/>
      <c r="BA1221" s="110"/>
      <c r="BB1221" s="110"/>
      <c r="BC1221" s="110"/>
      <c r="BD1221" s="110"/>
      <c r="BE1221" s="110"/>
      <c r="BF1221" s="110"/>
      <c r="BG1221" s="110"/>
      <c r="BH1221" s="110"/>
      <c r="BI1221" s="110"/>
      <c r="BJ1221" s="110"/>
      <c r="BK1221" s="110"/>
      <c r="BL1221" s="110"/>
      <c r="BM1221" s="110"/>
      <c r="BN1221" s="110"/>
      <c r="BO1221" s="110"/>
      <c r="BP1221" s="110"/>
      <c r="BQ1221" s="110"/>
      <c r="BR1221" s="110"/>
      <c r="BS1221" s="110"/>
      <c r="BT1221" s="110"/>
      <c r="BU1221" s="110"/>
      <c r="BV1221" s="110"/>
      <c r="BW1221" s="110"/>
      <c r="BX1221" s="110"/>
      <c r="BY1221" s="110"/>
      <c r="BZ1221" s="110"/>
      <c r="CA1221" s="110"/>
      <c r="CB1221" s="110"/>
      <c r="CC1221" s="110"/>
      <c r="CD1221" s="110"/>
      <c r="CE1221" s="110"/>
      <c r="CF1221" s="110"/>
      <c r="CG1221" s="110"/>
      <c r="CH1221" s="110"/>
      <c r="CI1221" s="110"/>
      <c r="CJ1221" s="110"/>
      <c r="CK1221" s="110"/>
      <c r="CL1221" s="110"/>
      <c r="CM1221" s="110"/>
      <c r="CN1221" s="110"/>
      <c r="CO1221" s="110"/>
      <c r="CP1221" s="110"/>
      <c r="CQ1221" s="110"/>
      <c r="CR1221" s="110"/>
      <c r="CS1221" s="110"/>
      <c r="CT1221" s="110"/>
      <c r="CU1221" s="110"/>
      <c r="CV1221" s="110"/>
      <c r="CW1221" s="110"/>
      <c r="CX1221" s="110"/>
      <c r="CY1221" s="110"/>
      <c r="CZ1221" s="110"/>
      <c r="DA1221" s="110"/>
      <c r="DB1221" s="110"/>
      <c r="DC1221" s="101"/>
      <c r="DD1221" s="110"/>
      <c r="DE1221" s="110"/>
      <c r="DF1221" s="110"/>
      <c r="DG1221" s="110"/>
      <c r="DH1221" s="110"/>
      <c r="DI1221" s="110"/>
      <c r="DJ1221" s="110"/>
      <c r="DK1221" s="110"/>
      <c r="DL1221" s="110"/>
      <c r="DM1221" s="110"/>
      <c r="DN1221" s="110"/>
      <c r="DO1221" s="110"/>
      <c r="DP1221" s="110"/>
      <c r="DQ1221" s="110"/>
      <c r="DR1221" s="110"/>
      <c r="DS1221" s="110"/>
      <c r="DT1221" s="110"/>
      <c r="DU1221" s="110"/>
      <c r="DV1221" s="110"/>
      <c r="EB1221" s="48"/>
      <c r="HM1221" s="48"/>
      <c r="II1221" s="48"/>
      <c r="IJ1221" s="48"/>
      <c r="IK1221" s="48"/>
      <c r="IL1221" s="48"/>
      <c r="IM1221" s="48"/>
      <c r="IQ1221" s="48"/>
      <c r="IY1221" s="48"/>
      <c r="JL1221" s="48"/>
      <c r="JM1221" s="48"/>
      <c r="JQ1221" s="48"/>
      <c r="JT1221" s="48"/>
      <c r="JU1221" s="48"/>
      <c r="KV1221" s="48"/>
      <c r="KW1221" s="48"/>
      <c r="KY1221" s="48"/>
      <c r="KZ1221" s="48"/>
      <c r="LA1221" s="48"/>
      <c r="LE1221" s="48"/>
      <c r="LK1221" s="48"/>
      <c r="LL1221" s="48"/>
      <c r="LM1221" s="48"/>
      <c r="LN1221" s="48"/>
      <c r="LO1221" s="48"/>
    </row>
    <row r="1222" spans="1:327" x14ac:dyDescent="0.5">
      <c r="A1222" s="109"/>
      <c r="B1222" s="110"/>
      <c r="C1222" s="110"/>
      <c r="D1222" s="110"/>
      <c r="E1222" s="110"/>
      <c r="F1222" s="110"/>
      <c r="G1222" s="110"/>
      <c r="H1222" s="110"/>
      <c r="I1222" s="110"/>
      <c r="J1222" s="110"/>
      <c r="K1222" s="110"/>
      <c r="L1222" s="110"/>
      <c r="M1222" s="110"/>
      <c r="N1222" s="110"/>
      <c r="O1222" s="110"/>
      <c r="P1222" s="110"/>
      <c r="Q1222" s="110"/>
      <c r="R1222" s="110"/>
      <c r="S1222" s="110"/>
      <c r="T1222" s="110"/>
      <c r="U1222" s="110"/>
      <c r="V1222" s="110"/>
      <c r="W1222" s="110"/>
      <c r="X1222" s="110"/>
      <c r="Y1222" s="110"/>
      <c r="Z1222" s="110"/>
      <c r="AA1222" s="111"/>
      <c r="AB1222" s="111"/>
      <c r="AC1222" s="110"/>
      <c r="AD1222" s="110"/>
      <c r="AE1222" s="110"/>
      <c r="AF1222" s="110"/>
      <c r="AG1222" s="111"/>
      <c r="AH1222" s="111"/>
      <c r="AI1222" s="111"/>
      <c r="AJ1222" s="110"/>
      <c r="AK1222" s="111"/>
      <c r="AL1222" s="101"/>
      <c r="AM1222" s="110"/>
      <c r="AN1222" s="110"/>
      <c r="AO1222" s="110"/>
      <c r="AP1222" s="110"/>
      <c r="AQ1222" s="110"/>
      <c r="AR1222" s="110"/>
      <c r="AS1222" s="110"/>
      <c r="AT1222" s="110"/>
      <c r="AU1222" s="110"/>
      <c r="AV1222" s="110"/>
      <c r="AW1222" s="110"/>
      <c r="AX1222" s="110"/>
      <c r="AY1222" s="110"/>
      <c r="AZ1222" s="110"/>
      <c r="BA1222" s="110"/>
      <c r="BB1222" s="110"/>
      <c r="BC1222" s="110"/>
      <c r="BD1222" s="110"/>
      <c r="BE1222" s="110"/>
      <c r="BF1222" s="110"/>
      <c r="BG1222" s="110"/>
      <c r="BH1222" s="110"/>
      <c r="BI1222" s="110"/>
      <c r="BJ1222" s="110"/>
      <c r="BK1222" s="110"/>
      <c r="BL1222" s="110"/>
      <c r="BM1222" s="110"/>
      <c r="BN1222" s="110"/>
      <c r="BO1222" s="110"/>
      <c r="BP1222" s="110"/>
      <c r="BQ1222" s="110"/>
      <c r="BR1222" s="110"/>
      <c r="BS1222" s="110"/>
      <c r="BT1222" s="110"/>
      <c r="BU1222" s="110"/>
      <c r="BV1222" s="110"/>
      <c r="BW1222" s="110"/>
      <c r="BX1222" s="110"/>
      <c r="BY1222" s="110"/>
      <c r="BZ1222" s="110"/>
      <c r="CA1222" s="110"/>
      <c r="CB1222" s="110"/>
      <c r="CC1222" s="110"/>
      <c r="CD1222" s="110"/>
      <c r="CE1222" s="110"/>
      <c r="CF1222" s="110"/>
      <c r="CG1222" s="110"/>
      <c r="CH1222" s="110"/>
      <c r="CI1222" s="110"/>
      <c r="CJ1222" s="110"/>
      <c r="CK1222" s="110"/>
      <c r="CL1222" s="110"/>
      <c r="CM1222" s="110"/>
      <c r="CN1222" s="110"/>
      <c r="CO1222" s="110"/>
      <c r="CP1222" s="110"/>
      <c r="CQ1222" s="110"/>
      <c r="CR1222" s="110"/>
      <c r="CS1222" s="110"/>
      <c r="CT1222" s="110"/>
      <c r="CU1222" s="110"/>
      <c r="CV1222" s="110"/>
      <c r="CW1222" s="110"/>
      <c r="CX1222" s="110"/>
      <c r="CY1222" s="110"/>
      <c r="CZ1222" s="110"/>
      <c r="DA1222" s="110"/>
      <c r="DB1222" s="110"/>
      <c r="DC1222" s="101"/>
      <c r="DD1222" s="110"/>
      <c r="DE1222" s="110"/>
      <c r="DF1222" s="110"/>
      <c r="DG1222" s="110"/>
      <c r="DH1222" s="110"/>
      <c r="DI1222" s="110"/>
      <c r="DJ1222" s="110"/>
      <c r="DK1222" s="110"/>
      <c r="DL1222" s="110"/>
      <c r="DM1222" s="110"/>
      <c r="DN1222" s="110"/>
      <c r="DO1222" s="110"/>
      <c r="DP1222" s="110"/>
      <c r="DQ1222" s="110"/>
      <c r="DR1222" s="110"/>
      <c r="DS1222" s="110"/>
      <c r="DT1222" s="110"/>
      <c r="DU1222" s="110"/>
      <c r="DV1222" s="110"/>
      <c r="EB1222" s="48"/>
      <c r="HM1222" s="48"/>
      <c r="II1222" s="48"/>
      <c r="IJ1222" s="48"/>
      <c r="IK1222" s="48"/>
      <c r="IL1222" s="48"/>
      <c r="IM1222" s="48"/>
      <c r="IQ1222" s="48"/>
      <c r="IY1222" s="48"/>
      <c r="JL1222" s="48"/>
      <c r="JM1222" s="48"/>
      <c r="JQ1222" s="48"/>
      <c r="JT1222" s="48"/>
      <c r="JU1222" s="48"/>
      <c r="KV1222" s="48"/>
      <c r="KW1222" s="48"/>
      <c r="KY1222" s="48"/>
      <c r="KZ1222" s="48"/>
      <c r="LA1222" s="48"/>
      <c r="LE1222" s="48"/>
      <c r="LK1222" s="48"/>
      <c r="LL1222" s="48"/>
      <c r="LM1222" s="48"/>
      <c r="LN1222" s="48"/>
      <c r="LO1222" s="48"/>
    </row>
    <row r="1223" spans="1:327" x14ac:dyDescent="0.5">
      <c r="A1223" s="109"/>
      <c r="B1223" s="110"/>
      <c r="C1223" s="110"/>
      <c r="D1223" s="110"/>
      <c r="E1223" s="110"/>
      <c r="F1223" s="110"/>
      <c r="G1223" s="110"/>
      <c r="H1223" s="110"/>
      <c r="I1223" s="110"/>
      <c r="J1223" s="110"/>
      <c r="K1223" s="110"/>
      <c r="L1223" s="110"/>
      <c r="M1223" s="110"/>
      <c r="N1223" s="110"/>
      <c r="O1223" s="110"/>
      <c r="P1223" s="110"/>
      <c r="Q1223" s="110"/>
      <c r="R1223" s="110"/>
      <c r="S1223" s="110"/>
      <c r="T1223" s="110"/>
      <c r="U1223" s="110"/>
      <c r="V1223" s="110"/>
      <c r="W1223" s="110"/>
      <c r="X1223" s="110"/>
      <c r="Y1223" s="110"/>
      <c r="Z1223" s="110"/>
      <c r="AA1223" s="111"/>
      <c r="AB1223" s="111"/>
      <c r="AC1223" s="110"/>
      <c r="AD1223" s="110"/>
      <c r="AE1223" s="110"/>
      <c r="AF1223" s="110"/>
      <c r="AG1223" s="111"/>
      <c r="AH1223" s="111"/>
      <c r="AI1223" s="111"/>
      <c r="AJ1223" s="110"/>
      <c r="AK1223" s="111"/>
      <c r="AL1223" s="101"/>
      <c r="AM1223" s="110"/>
      <c r="AN1223" s="110"/>
      <c r="AO1223" s="110"/>
      <c r="AP1223" s="110"/>
      <c r="AQ1223" s="110"/>
      <c r="AR1223" s="110"/>
      <c r="AS1223" s="110"/>
      <c r="AT1223" s="110"/>
      <c r="AU1223" s="110"/>
      <c r="AV1223" s="110"/>
      <c r="AW1223" s="110"/>
      <c r="AX1223" s="110"/>
      <c r="AY1223" s="110"/>
      <c r="AZ1223" s="110"/>
      <c r="BA1223" s="110"/>
      <c r="BB1223" s="110"/>
      <c r="BC1223" s="110"/>
      <c r="BD1223" s="110"/>
      <c r="BE1223" s="110"/>
      <c r="BF1223" s="110"/>
      <c r="BG1223" s="110"/>
      <c r="BH1223" s="110"/>
      <c r="BI1223" s="110"/>
      <c r="BJ1223" s="110"/>
      <c r="BK1223" s="110"/>
      <c r="BL1223" s="110"/>
      <c r="BM1223" s="110"/>
      <c r="BN1223" s="110"/>
      <c r="BO1223" s="110"/>
      <c r="BP1223" s="110"/>
      <c r="BQ1223" s="110"/>
      <c r="BR1223" s="110"/>
      <c r="BS1223" s="110"/>
      <c r="BT1223" s="110"/>
      <c r="BU1223" s="110"/>
      <c r="BV1223" s="110"/>
      <c r="BW1223" s="110"/>
      <c r="BX1223" s="110"/>
      <c r="BY1223" s="110"/>
      <c r="BZ1223" s="110"/>
      <c r="CA1223" s="110"/>
      <c r="CB1223" s="110"/>
      <c r="CC1223" s="110"/>
      <c r="CD1223" s="110"/>
      <c r="CE1223" s="110"/>
      <c r="CF1223" s="110"/>
      <c r="CG1223" s="110"/>
      <c r="CH1223" s="110"/>
      <c r="CI1223" s="110"/>
      <c r="CJ1223" s="110"/>
      <c r="CK1223" s="110"/>
      <c r="CL1223" s="110"/>
      <c r="CM1223" s="110"/>
      <c r="CN1223" s="110"/>
      <c r="CO1223" s="110"/>
      <c r="CP1223" s="110"/>
      <c r="CQ1223" s="110"/>
      <c r="CR1223" s="110"/>
      <c r="CS1223" s="110"/>
      <c r="CT1223" s="110"/>
      <c r="CU1223" s="110"/>
      <c r="CV1223" s="110"/>
      <c r="CW1223" s="110"/>
      <c r="CX1223" s="110"/>
      <c r="CY1223" s="110"/>
      <c r="CZ1223" s="110"/>
      <c r="DA1223" s="110"/>
      <c r="DB1223" s="110"/>
      <c r="DC1223" s="101"/>
      <c r="DD1223" s="110"/>
      <c r="DE1223" s="110"/>
      <c r="DF1223" s="110"/>
      <c r="DG1223" s="110"/>
      <c r="DH1223" s="110"/>
      <c r="DI1223" s="110"/>
      <c r="DJ1223" s="110"/>
      <c r="DK1223" s="110"/>
      <c r="DL1223" s="110"/>
      <c r="DM1223" s="110"/>
      <c r="DN1223" s="110"/>
      <c r="DO1223" s="110"/>
      <c r="DP1223" s="110"/>
      <c r="DQ1223" s="110"/>
      <c r="DR1223" s="110"/>
      <c r="DS1223" s="110"/>
      <c r="DT1223" s="110"/>
      <c r="DU1223" s="110"/>
      <c r="DV1223" s="110"/>
      <c r="EB1223" s="48"/>
      <c r="HM1223" s="48"/>
      <c r="II1223" s="48"/>
      <c r="IJ1223" s="48"/>
      <c r="IK1223" s="48"/>
      <c r="IL1223" s="48"/>
      <c r="IM1223" s="48"/>
      <c r="IQ1223" s="48"/>
      <c r="IY1223" s="48"/>
      <c r="JL1223" s="48"/>
      <c r="JM1223" s="48"/>
      <c r="JQ1223" s="48"/>
      <c r="JT1223" s="48"/>
      <c r="JU1223" s="48"/>
      <c r="KV1223" s="48"/>
      <c r="KW1223" s="48"/>
      <c r="KY1223" s="48"/>
      <c r="KZ1223" s="48"/>
      <c r="LA1223" s="48"/>
      <c r="LE1223" s="48"/>
      <c r="LK1223" s="48"/>
      <c r="LL1223" s="48"/>
      <c r="LM1223" s="48"/>
      <c r="LN1223" s="48"/>
      <c r="LO1223" s="48"/>
    </row>
    <row r="1224" spans="1:327" x14ac:dyDescent="0.5">
      <c r="A1224" s="109"/>
      <c r="B1224" s="110"/>
      <c r="C1224" s="110"/>
      <c r="D1224" s="110"/>
      <c r="E1224" s="110"/>
      <c r="F1224" s="110"/>
      <c r="G1224" s="110"/>
      <c r="H1224" s="110"/>
      <c r="I1224" s="110"/>
      <c r="J1224" s="110"/>
      <c r="K1224" s="110"/>
      <c r="L1224" s="110"/>
      <c r="M1224" s="110"/>
      <c r="N1224" s="110"/>
      <c r="O1224" s="110"/>
      <c r="P1224" s="110"/>
      <c r="Q1224" s="110"/>
      <c r="R1224" s="110"/>
      <c r="S1224" s="110"/>
      <c r="T1224" s="110"/>
      <c r="U1224" s="110"/>
      <c r="V1224" s="110"/>
      <c r="W1224" s="110"/>
      <c r="X1224" s="110"/>
      <c r="Y1224" s="110"/>
      <c r="Z1224" s="110"/>
      <c r="AA1224" s="111"/>
      <c r="AB1224" s="111"/>
      <c r="AC1224" s="110"/>
      <c r="AD1224" s="110"/>
      <c r="AE1224" s="110"/>
      <c r="AF1224" s="110"/>
      <c r="AG1224" s="111"/>
      <c r="AH1224" s="111"/>
      <c r="AI1224" s="111"/>
      <c r="AJ1224" s="110"/>
      <c r="AK1224" s="111"/>
      <c r="AL1224" s="101"/>
      <c r="AM1224" s="110"/>
      <c r="AN1224" s="110"/>
      <c r="AO1224" s="110"/>
      <c r="AP1224" s="110"/>
      <c r="AQ1224" s="110"/>
      <c r="AR1224" s="110"/>
      <c r="AS1224" s="110"/>
      <c r="AT1224" s="110"/>
      <c r="AU1224" s="110"/>
      <c r="AV1224" s="110"/>
      <c r="AW1224" s="110"/>
      <c r="AX1224" s="110"/>
      <c r="AY1224" s="110"/>
      <c r="AZ1224" s="110"/>
      <c r="BA1224" s="110"/>
      <c r="BB1224" s="110"/>
      <c r="BC1224" s="110"/>
      <c r="BD1224" s="110"/>
      <c r="BE1224" s="110"/>
      <c r="BF1224" s="110"/>
      <c r="BG1224" s="110"/>
      <c r="BH1224" s="110"/>
      <c r="BI1224" s="110"/>
      <c r="BJ1224" s="110"/>
      <c r="BK1224" s="110"/>
      <c r="BL1224" s="110"/>
      <c r="BM1224" s="110"/>
      <c r="BN1224" s="110"/>
      <c r="BO1224" s="110"/>
      <c r="BP1224" s="110"/>
      <c r="BQ1224" s="110"/>
      <c r="BR1224" s="110"/>
      <c r="BS1224" s="110"/>
      <c r="BT1224" s="110"/>
      <c r="BU1224" s="110"/>
      <c r="BV1224" s="110"/>
      <c r="BW1224" s="110"/>
      <c r="BX1224" s="110"/>
      <c r="BY1224" s="110"/>
      <c r="BZ1224" s="110"/>
      <c r="CA1224" s="110"/>
      <c r="CB1224" s="110"/>
      <c r="CC1224" s="110"/>
      <c r="CD1224" s="110"/>
      <c r="CE1224" s="110"/>
      <c r="CF1224" s="110"/>
      <c r="CG1224" s="110"/>
      <c r="CH1224" s="110"/>
      <c r="CI1224" s="110"/>
      <c r="CJ1224" s="110"/>
      <c r="CK1224" s="110"/>
      <c r="CL1224" s="110"/>
      <c r="CM1224" s="110"/>
      <c r="CN1224" s="110"/>
      <c r="CO1224" s="110"/>
      <c r="CP1224" s="110"/>
      <c r="CQ1224" s="110"/>
      <c r="CR1224" s="110"/>
      <c r="CS1224" s="110"/>
      <c r="CT1224" s="110"/>
      <c r="CU1224" s="110"/>
      <c r="CV1224" s="110"/>
      <c r="CW1224" s="110"/>
      <c r="CX1224" s="110"/>
      <c r="CY1224" s="110"/>
      <c r="CZ1224" s="110"/>
      <c r="DA1224" s="110"/>
      <c r="DB1224" s="110"/>
      <c r="DC1224" s="101"/>
      <c r="DD1224" s="110"/>
      <c r="DE1224" s="110"/>
      <c r="DF1224" s="110"/>
      <c r="DG1224" s="110"/>
      <c r="DH1224" s="110"/>
      <c r="DI1224" s="110"/>
      <c r="DJ1224" s="110"/>
      <c r="DK1224" s="110"/>
      <c r="DL1224" s="110"/>
      <c r="DM1224" s="110"/>
      <c r="DN1224" s="110"/>
      <c r="DO1224" s="110"/>
      <c r="DP1224" s="110"/>
      <c r="DQ1224" s="110"/>
      <c r="DR1224" s="110"/>
      <c r="DS1224" s="110"/>
      <c r="DT1224" s="110"/>
      <c r="DU1224" s="110"/>
      <c r="DV1224" s="110"/>
      <c r="EB1224" s="48"/>
      <c r="HM1224" s="48"/>
      <c r="II1224" s="48"/>
      <c r="IJ1224" s="48"/>
      <c r="IK1224" s="48"/>
      <c r="IL1224" s="48"/>
      <c r="IM1224" s="48"/>
      <c r="IQ1224" s="48"/>
      <c r="IY1224" s="48"/>
      <c r="JL1224" s="48"/>
      <c r="JM1224" s="48"/>
      <c r="JQ1224" s="48"/>
      <c r="JT1224" s="48"/>
      <c r="JU1224" s="48"/>
      <c r="KV1224" s="48"/>
      <c r="KW1224" s="48"/>
      <c r="KY1224" s="48"/>
      <c r="KZ1224" s="48"/>
      <c r="LA1224" s="48"/>
      <c r="LE1224" s="48"/>
      <c r="LK1224" s="48"/>
      <c r="LL1224" s="48"/>
      <c r="LM1224" s="48"/>
      <c r="LN1224" s="48"/>
      <c r="LO1224" s="48"/>
    </row>
    <row r="1225" spans="1:327" x14ac:dyDescent="0.5">
      <c r="A1225" s="109"/>
      <c r="B1225" s="110"/>
      <c r="C1225" s="110"/>
      <c r="D1225" s="110"/>
      <c r="E1225" s="110"/>
      <c r="F1225" s="110"/>
      <c r="G1225" s="110"/>
      <c r="H1225" s="110"/>
      <c r="I1225" s="110"/>
      <c r="J1225" s="110"/>
      <c r="K1225" s="110"/>
      <c r="L1225" s="110"/>
      <c r="M1225" s="110"/>
      <c r="N1225" s="110"/>
      <c r="O1225" s="110"/>
      <c r="P1225" s="110"/>
      <c r="Q1225" s="110"/>
      <c r="R1225" s="110"/>
      <c r="S1225" s="110"/>
      <c r="T1225" s="110"/>
      <c r="U1225" s="110"/>
      <c r="V1225" s="110"/>
      <c r="W1225" s="110"/>
      <c r="X1225" s="110"/>
      <c r="Y1225" s="110"/>
      <c r="Z1225" s="110"/>
      <c r="AA1225" s="111"/>
      <c r="AB1225" s="111"/>
      <c r="AC1225" s="110"/>
      <c r="AD1225" s="110"/>
      <c r="AE1225" s="110"/>
      <c r="AF1225" s="110"/>
      <c r="AG1225" s="111"/>
      <c r="AH1225" s="111"/>
      <c r="AI1225" s="111"/>
      <c r="AJ1225" s="110"/>
      <c r="AK1225" s="111"/>
      <c r="AL1225" s="101"/>
      <c r="AM1225" s="110"/>
      <c r="AN1225" s="110"/>
      <c r="AO1225" s="110"/>
      <c r="AP1225" s="110"/>
      <c r="AQ1225" s="110"/>
      <c r="AR1225" s="110"/>
      <c r="AS1225" s="110"/>
      <c r="AT1225" s="110"/>
      <c r="AU1225" s="110"/>
      <c r="AV1225" s="110"/>
      <c r="AW1225" s="110"/>
      <c r="AX1225" s="110"/>
      <c r="AY1225" s="110"/>
      <c r="AZ1225" s="110"/>
      <c r="BA1225" s="110"/>
      <c r="BB1225" s="110"/>
      <c r="BC1225" s="110"/>
      <c r="BD1225" s="110"/>
      <c r="BE1225" s="110"/>
      <c r="BF1225" s="110"/>
      <c r="BG1225" s="110"/>
      <c r="BH1225" s="110"/>
      <c r="BI1225" s="110"/>
      <c r="BJ1225" s="110"/>
      <c r="BK1225" s="110"/>
      <c r="BL1225" s="110"/>
      <c r="BM1225" s="110"/>
      <c r="BN1225" s="110"/>
      <c r="BO1225" s="110"/>
      <c r="BP1225" s="110"/>
      <c r="BQ1225" s="110"/>
      <c r="BR1225" s="110"/>
      <c r="BS1225" s="110"/>
      <c r="BT1225" s="110"/>
      <c r="BU1225" s="110"/>
      <c r="BV1225" s="110"/>
      <c r="BW1225" s="110"/>
      <c r="BX1225" s="110"/>
      <c r="BY1225" s="110"/>
      <c r="BZ1225" s="110"/>
      <c r="CA1225" s="110"/>
      <c r="CB1225" s="110"/>
      <c r="CC1225" s="110"/>
      <c r="CD1225" s="110"/>
      <c r="CE1225" s="110"/>
      <c r="CF1225" s="110"/>
      <c r="CG1225" s="110"/>
      <c r="CH1225" s="110"/>
      <c r="CI1225" s="110"/>
      <c r="CJ1225" s="110"/>
      <c r="CK1225" s="110"/>
      <c r="CL1225" s="110"/>
      <c r="CM1225" s="110"/>
      <c r="CN1225" s="110"/>
      <c r="CO1225" s="110"/>
      <c r="CP1225" s="110"/>
      <c r="CQ1225" s="110"/>
      <c r="CR1225" s="110"/>
      <c r="CS1225" s="110"/>
      <c r="CT1225" s="110"/>
      <c r="CU1225" s="110"/>
      <c r="CV1225" s="110"/>
      <c r="CW1225" s="110"/>
      <c r="CX1225" s="110"/>
      <c r="CY1225" s="110"/>
      <c r="CZ1225" s="110"/>
      <c r="DA1225" s="110"/>
      <c r="DB1225" s="110"/>
      <c r="DC1225" s="101"/>
      <c r="DD1225" s="110"/>
      <c r="DE1225" s="110"/>
      <c r="DF1225" s="110"/>
      <c r="DG1225" s="110"/>
      <c r="DH1225" s="110"/>
      <c r="DI1225" s="110"/>
      <c r="DJ1225" s="110"/>
      <c r="DK1225" s="110"/>
      <c r="DL1225" s="110"/>
      <c r="DM1225" s="110"/>
      <c r="DN1225" s="110"/>
      <c r="DO1225" s="110"/>
      <c r="DP1225" s="110"/>
      <c r="DQ1225" s="110"/>
      <c r="DR1225" s="110"/>
      <c r="DS1225" s="110"/>
      <c r="DT1225" s="110"/>
      <c r="DU1225" s="110"/>
      <c r="DV1225" s="110"/>
      <c r="EB1225" s="48"/>
      <c r="HM1225" s="48"/>
      <c r="II1225" s="48"/>
      <c r="IJ1225" s="48"/>
      <c r="IK1225" s="48"/>
      <c r="IL1225" s="48"/>
      <c r="IM1225" s="48"/>
      <c r="IQ1225" s="48"/>
      <c r="IY1225" s="48"/>
      <c r="JL1225" s="48"/>
      <c r="JM1225" s="48"/>
      <c r="JQ1225" s="48"/>
      <c r="JT1225" s="48"/>
      <c r="JU1225" s="48"/>
      <c r="KV1225" s="48"/>
      <c r="KW1225" s="48"/>
      <c r="KY1225" s="48"/>
      <c r="KZ1225" s="48"/>
      <c r="LA1225" s="48"/>
      <c r="LE1225" s="48"/>
      <c r="LK1225" s="48"/>
      <c r="LL1225" s="48"/>
      <c r="LM1225" s="48"/>
      <c r="LN1225" s="48"/>
      <c r="LO1225" s="48"/>
    </row>
    <row r="1226" spans="1:327" x14ac:dyDescent="0.5">
      <c r="A1226" s="109"/>
      <c r="B1226" s="110"/>
      <c r="C1226" s="110"/>
      <c r="D1226" s="110"/>
      <c r="E1226" s="110"/>
      <c r="F1226" s="110"/>
      <c r="G1226" s="110"/>
      <c r="H1226" s="110"/>
      <c r="I1226" s="110"/>
      <c r="J1226" s="110"/>
      <c r="K1226" s="110"/>
      <c r="L1226" s="110"/>
      <c r="M1226" s="110"/>
      <c r="N1226" s="110"/>
      <c r="O1226" s="110"/>
      <c r="P1226" s="110"/>
      <c r="Q1226" s="110"/>
      <c r="R1226" s="110"/>
      <c r="S1226" s="110"/>
      <c r="T1226" s="110"/>
      <c r="U1226" s="110"/>
      <c r="V1226" s="110"/>
      <c r="W1226" s="110"/>
      <c r="X1226" s="110"/>
      <c r="Y1226" s="110"/>
      <c r="Z1226" s="110"/>
      <c r="AA1226" s="111"/>
      <c r="AB1226" s="111"/>
      <c r="AC1226" s="110"/>
      <c r="AD1226" s="110"/>
      <c r="AE1226" s="110"/>
      <c r="AF1226" s="110"/>
      <c r="AG1226" s="111"/>
      <c r="AH1226" s="111"/>
      <c r="AI1226" s="111"/>
      <c r="AJ1226" s="110"/>
      <c r="AK1226" s="111"/>
      <c r="AL1226" s="101"/>
      <c r="AM1226" s="110"/>
      <c r="AN1226" s="110"/>
      <c r="AO1226" s="110"/>
      <c r="AP1226" s="110"/>
      <c r="AQ1226" s="110"/>
      <c r="AR1226" s="110"/>
      <c r="AS1226" s="110"/>
      <c r="AT1226" s="110"/>
      <c r="AU1226" s="110"/>
      <c r="AV1226" s="110"/>
      <c r="AW1226" s="110"/>
      <c r="AX1226" s="110"/>
      <c r="AY1226" s="110"/>
      <c r="AZ1226" s="110"/>
      <c r="BA1226" s="110"/>
      <c r="BB1226" s="110"/>
      <c r="BC1226" s="110"/>
      <c r="BD1226" s="110"/>
      <c r="BE1226" s="110"/>
      <c r="BF1226" s="110"/>
      <c r="BG1226" s="110"/>
      <c r="BH1226" s="110"/>
      <c r="BI1226" s="110"/>
      <c r="BJ1226" s="110"/>
      <c r="BK1226" s="110"/>
      <c r="BL1226" s="110"/>
      <c r="BM1226" s="110"/>
      <c r="BN1226" s="110"/>
      <c r="BO1226" s="110"/>
      <c r="BP1226" s="110"/>
      <c r="BQ1226" s="110"/>
      <c r="BR1226" s="110"/>
      <c r="BS1226" s="110"/>
      <c r="BT1226" s="110"/>
      <c r="BU1226" s="110"/>
      <c r="BV1226" s="110"/>
      <c r="BW1226" s="110"/>
      <c r="BX1226" s="110"/>
      <c r="BY1226" s="110"/>
      <c r="BZ1226" s="110"/>
      <c r="CA1226" s="110"/>
      <c r="CB1226" s="110"/>
      <c r="CC1226" s="110"/>
      <c r="CD1226" s="110"/>
      <c r="CE1226" s="110"/>
      <c r="CF1226" s="110"/>
      <c r="CG1226" s="110"/>
      <c r="CH1226" s="110"/>
      <c r="CI1226" s="110"/>
      <c r="CJ1226" s="110"/>
      <c r="CK1226" s="110"/>
      <c r="CL1226" s="110"/>
      <c r="CM1226" s="110"/>
      <c r="CN1226" s="110"/>
      <c r="CO1226" s="110"/>
      <c r="CP1226" s="110"/>
      <c r="CQ1226" s="110"/>
      <c r="CR1226" s="110"/>
      <c r="CS1226" s="110"/>
      <c r="CT1226" s="110"/>
      <c r="CU1226" s="110"/>
      <c r="CV1226" s="110"/>
      <c r="CW1226" s="110"/>
      <c r="CX1226" s="110"/>
      <c r="CY1226" s="110"/>
      <c r="CZ1226" s="110"/>
      <c r="DA1226" s="110"/>
      <c r="DB1226" s="110"/>
      <c r="DC1226" s="101"/>
      <c r="DD1226" s="110"/>
      <c r="DE1226" s="110"/>
      <c r="DF1226" s="110"/>
      <c r="DG1226" s="110"/>
      <c r="DH1226" s="110"/>
      <c r="DI1226" s="110"/>
      <c r="DJ1226" s="110"/>
      <c r="DK1226" s="110"/>
      <c r="DL1226" s="110"/>
      <c r="DM1226" s="110"/>
      <c r="DN1226" s="110"/>
      <c r="DO1226" s="110"/>
      <c r="DP1226" s="110"/>
      <c r="DQ1226" s="110"/>
      <c r="DR1226" s="110"/>
      <c r="DS1226" s="110"/>
      <c r="DT1226" s="110"/>
      <c r="DU1226" s="110"/>
      <c r="DV1226" s="110"/>
      <c r="EB1226" s="48"/>
      <c r="HM1226" s="48"/>
      <c r="II1226" s="48"/>
      <c r="IJ1226" s="48"/>
      <c r="IK1226" s="48"/>
      <c r="IL1226" s="48"/>
      <c r="IM1226" s="48"/>
      <c r="IQ1226" s="48"/>
      <c r="IY1226" s="48"/>
      <c r="JL1226" s="48"/>
      <c r="JM1226" s="48"/>
      <c r="JQ1226" s="48"/>
      <c r="JT1226" s="48"/>
      <c r="JU1226" s="48"/>
      <c r="KV1226" s="48"/>
      <c r="KW1226" s="48"/>
      <c r="KY1226" s="48"/>
      <c r="KZ1226" s="48"/>
      <c r="LA1226" s="48"/>
      <c r="LE1226" s="48"/>
      <c r="LK1226" s="48"/>
      <c r="LL1226" s="48"/>
      <c r="LM1226" s="48"/>
      <c r="LN1226" s="48"/>
      <c r="LO1226" s="48"/>
    </row>
    <row r="1227" spans="1:327" x14ac:dyDescent="0.5">
      <c r="A1227" s="109"/>
      <c r="B1227" s="110"/>
      <c r="C1227" s="110"/>
      <c r="D1227" s="110"/>
      <c r="E1227" s="110"/>
      <c r="F1227" s="110"/>
      <c r="G1227" s="110"/>
      <c r="H1227" s="110"/>
      <c r="I1227" s="110"/>
      <c r="J1227" s="110"/>
      <c r="K1227" s="110"/>
      <c r="L1227" s="110"/>
      <c r="M1227" s="110"/>
      <c r="N1227" s="110"/>
      <c r="O1227" s="110"/>
      <c r="P1227" s="110"/>
      <c r="Q1227" s="110"/>
      <c r="R1227" s="110"/>
      <c r="S1227" s="110"/>
      <c r="T1227" s="110"/>
      <c r="U1227" s="110"/>
      <c r="V1227" s="110"/>
      <c r="W1227" s="110"/>
      <c r="X1227" s="110"/>
      <c r="Y1227" s="110"/>
      <c r="Z1227" s="110"/>
      <c r="AA1227" s="111"/>
      <c r="AB1227" s="111"/>
      <c r="AC1227" s="110"/>
      <c r="AD1227" s="110"/>
      <c r="AE1227" s="110"/>
      <c r="AF1227" s="110"/>
      <c r="AG1227" s="111"/>
      <c r="AH1227" s="111"/>
      <c r="AI1227" s="111"/>
      <c r="AJ1227" s="110"/>
      <c r="AK1227" s="111"/>
      <c r="AL1227" s="101"/>
      <c r="AM1227" s="110"/>
      <c r="AN1227" s="110"/>
      <c r="AO1227" s="110"/>
      <c r="AP1227" s="110"/>
      <c r="AQ1227" s="110"/>
      <c r="AR1227" s="110"/>
      <c r="AS1227" s="110"/>
      <c r="AT1227" s="110"/>
      <c r="AU1227" s="110"/>
      <c r="AV1227" s="110"/>
      <c r="AW1227" s="110"/>
      <c r="AX1227" s="110"/>
      <c r="AY1227" s="110"/>
      <c r="AZ1227" s="110"/>
      <c r="BA1227" s="110"/>
      <c r="BB1227" s="110"/>
      <c r="BC1227" s="110"/>
      <c r="BD1227" s="110"/>
      <c r="BE1227" s="110"/>
      <c r="BF1227" s="110"/>
      <c r="BG1227" s="110"/>
      <c r="BH1227" s="110"/>
      <c r="BI1227" s="110"/>
      <c r="BJ1227" s="110"/>
      <c r="BK1227" s="110"/>
      <c r="BL1227" s="110"/>
      <c r="BM1227" s="110"/>
      <c r="BN1227" s="110"/>
      <c r="BO1227" s="110"/>
      <c r="BP1227" s="110"/>
      <c r="BQ1227" s="110"/>
      <c r="BR1227" s="110"/>
      <c r="BS1227" s="110"/>
      <c r="BT1227" s="110"/>
      <c r="BU1227" s="110"/>
      <c r="BV1227" s="110"/>
      <c r="BW1227" s="110"/>
      <c r="BX1227" s="110"/>
      <c r="BY1227" s="110"/>
      <c r="BZ1227" s="110"/>
      <c r="CA1227" s="110"/>
      <c r="CB1227" s="110"/>
      <c r="CC1227" s="110"/>
      <c r="CD1227" s="110"/>
      <c r="CE1227" s="110"/>
      <c r="CF1227" s="110"/>
      <c r="CG1227" s="110"/>
      <c r="CH1227" s="110"/>
      <c r="CI1227" s="110"/>
      <c r="CJ1227" s="110"/>
      <c r="CK1227" s="110"/>
      <c r="CL1227" s="110"/>
      <c r="CM1227" s="110"/>
      <c r="CN1227" s="110"/>
      <c r="CO1227" s="110"/>
      <c r="CP1227" s="110"/>
      <c r="CQ1227" s="110"/>
      <c r="CR1227" s="110"/>
      <c r="CS1227" s="110"/>
      <c r="CT1227" s="110"/>
      <c r="CU1227" s="110"/>
      <c r="CV1227" s="110"/>
      <c r="CW1227" s="110"/>
      <c r="CX1227" s="110"/>
      <c r="CY1227" s="110"/>
      <c r="CZ1227" s="110"/>
      <c r="DA1227" s="110"/>
      <c r="DB1227" s="110"/>
      <c r="DC1227" s="101"/>
      <c r="DD1227" s="110"/>
      <c r="DE1227" s="110"/>
      <c r="DF1227" s="110"/>
      <c r="DG1227" s="110"/>
      <c r="DH1227" s="110"/>
      <c r="DI1227" s="110"/>
      <c r="DJ1227" s="110"/>
      <c r="DK1227" s="110"/>
      <c r="DL1227" s="110"/>
      <c r="DM1227" s="110"/>
      <c r="DN1227" s="110"/>
      <c r="DO1227" s="110"/>
      <c r="DP1227" s="110"/>
      <c r="DQ1227" s="110"/>
      <c r="DR1227" s="110"/>
      <c r="DS1227" s="110"/>
      <c r="DT1227" s="110"/>
      <c r="DU1227" s="110"/>
      <c r="DV1227" s="110"/>
      <c r="EB1227" s="48"/>
      <c r="HM1227" s="48"/>
      <c r="II1227" s="48"/>
      <c r="IJ1227" s="48"/>
      <c r="IK1227" s="48"/>
      <c r="IL1227" s="48"/>
      <c r="IM1227" s="48"/>
      <c r="IQ1227" s="48"/>
      <c r="IY1227" s="48"/>
      <c r="JL1227" s="48"/>
      <c r="JM1227" s="48"/>
      <c r="JQ1227" s="48"/>
      <c r="JT1227" s="48"/>
      <c r="JU1227" s="48"/>
      <c r="KV1227" s="48"/>
      <c r="KW1227" s="48"/>
      <c r="KY1227" s="48"/>
      <c r="KZ1227" s="48"/>
      <c r="LA1227" s="48"/>
      <c r="LE1227" s="48"/>
      <c r="LK1227" s="48"/>
      <c r="LL1227" s="48"/>
      <c r="LM1227" s="48"/>
      <c r="LN1227" s="48"/>
      <c r="LO1227" s="48"/>
    </row>
    <row r="1228" spans="1:327" x14ac:dyDescent="0.5">
      <c r="A1228" s="109"/>
      <c r="B1228" s="110"/>
      <c r="C1228" s="110"/>
      <c r="D1228" s="110"/>
      <c r="E1228" s="110"/>
      <c r="F1228" s="110"/>
      <c r="G1228" s="110"/>
      <c r="H1228" s="110"/>
      <c r="I1228" s="110"/>
      <c r="J1228" s="110"/>
      <c r="K1228" s="110"/>
      <c r="L1228" s="110"/>
      <c r="M1228" s="110"/>
      <c r="N1228" s="110"/>
      <c r="O1228" s="110"/>
      <c r="P1228" s="110"/>
      <c r="Q1228" s="110"/>
      <c r="R1228" s="110"/>
      <c r="S1228" s="110"/>
      <c r="T1228" s="110"/>
      <c r="U1228" s="110"/>
      <c r="V1228" s="110"/>
      <c r="W1228" s="110"/>
      <c r="X1228" s="110"/>
      <c r="Y1228" s="110"/>
      <c r="Z1228" s="110"/>
      <c r="AA1228" s="111"/>
      <c r="AB1228" s="111"/>
      <c r="AC1228" s="110"/>
      <c r="AD1228" s="110"/>
      <c r="AE1228" s="110"/>
      <c r="AF1228" s="110"/>
      <c r="AG1228" s="111"/>
      <c r="AH1228" s="111"/>
      <c r="AI1228" s="111"/>
      <c r="AJ1228" s="110"/>
      <c r="AK1228" s="111"/>
      <c r="AL1228" s="101"/>
      <c r="AM1228" s="110"/>
      <c r="AN1228" s="110"/>
      <c r="AO1228" s="110"/>
      <c r="AP1228" s="110"/>
      <c r="AQ1228" s="110"/>
      <c r="AR1228" s="110"/>
      <c r="AS1228" s="110"/>
      <c r="AT1228" s="110"/>
      <c r="AU1228" s="110"/>
      <c r="AV1228" s="110"/>
      <c r="AW1228" s="110"/>
      <c r="AX1228" s="110"/>
      <c r="AY1228" s="110"/>
      <c r="AZ1228" s="110"/>
      <c r="BA1228" s="110"/>
      <c r="BB1228" s="110"/>
      <c r="BC1228" s="110"/>
      <c r="BD1228" s="110"/>
      <c r="BE1228" s="110"/>
      <c r="BF1228" s="110"/>
      <c r="BG1228" s="110"/>
      <c r="BH1228" s="110"/>
      <c r="BI1228" s="110"/>
      <c r="BJ1228" s="110"/>
      <c r="BK1228" s="110"/>
      <c r="BL1228" s="110"/>
      <c r="BM1228" s="110"/>
      <c r="BN1228" s="110"/>
      <c r="BO1228" s="110"/>
      <c r="BP1228" s="110"/>
      <c r="BQ1228" s="110"/>
      <c r="BR1228" s="110"/>
      <c r="BS1228" s="110"/>
      <c r="BT1228" s="110"/>
      <c r="BU1228" s="110"/>
      <c r="BV1228" s="110"/>
      <c r="BW1228" s="110"/>
      <c r="BX1228" s="110"/>
      <c r="BY1228" s="110"/>
      <c r="BZ1228" s="110"/>
      <c r="CA1228" s="110"/>
      <c r="CB1228" s="110"/>
      <c r="CC1228" s="110"/>
      <c r="CD1228" s="110"/>
      <c r="CE1228" s="110"/>
      <c r="CF1228" s="110"/>
      <c r="CG1228" s="110"/>
      <c r="CH1228" s="110"/>
      <c r="CI1228" s="110"/>
      <c r="CJ1228" s="110"/>
      <c r="CK1228" s="110"/>
      <c r="CL1228" s="110"/>
      <c r="CM1228" s="110"/>
      <c r="CN1228" s="110"/>
      <c r="CO1228" s="110"/>
      <c r="CP1228" s="110"/>
      <c r="CQ1228" s="110"/>
      <c r="CR1228" s="110"/>
      <c r="CS1228" s="110"/>
      <c r="CT1228" s="110"/>
      <c r="CU1228" s="110"/>
      <c r="CV1228" s="110"/>
      <c r="CW1228" s="110"/>
      <c r="CX1228" s="110"/>
      <c r="CY1228" s="110"/>
      <c r="CZ1228" s="110"/>
      <c r="DA1228" s="110"/>
      <c r="DB1228" s="110"/>
      <c r="DC1228" s="101"/>
      <c r="DD1228" s="110"/>
      <c r="DE1228" s="110"/>
      <c r="DF1228" s="110"/>
      <c r="DG1228" s="110"/>
      <c r="DH1228" s="110"/>
      <c r="DI1228" s="110"/>
      <c r="DJ1228" s="110"/>
      <c r="DK1228" s="110"/>
      <c r="DL1228" s="110"/>
      <c r="DM1228" s="110"/>
      <c r="DN1228" s="110"/>
      <c r="DO1228" s="110"/>
      <c r="DP1228" s="110"/>
      <c r="DQ1228" s="110"/>
      <c r="DR1228" s="110"/>
      <c r="DS1228" s="110"/>
      <c r="DT1228" s="110"/>
      <c r="DU1228" s="110"/>
      <c r="DV1228" s="110"/>
      <c r="EB1228" s="48"/>
      <c r="HM1228" s="48"/>
      <c r="II1228" s="48"/>
      <c r="IJ1228" s="48"/>
      <c r="IK1228" s="48"/>
      <c r="IL1228" s="48"/>
      <c r="IM1228" s="48"/>
      <c r="IQ1228" s="48"/>
      <c r="IY1228" s="48"/>
      <c r="JL1228" s="48"/>
      <c r="JM1228" s="48"/>
      <c r="JQ1228" s="48"/>
      <c r="JT1228" s="48"/>
      <c r="JU1228" s="48"/>
      <c r="KV1228" s="48"/>
      <c r="KW1228" s="48"/>
      <c r="KY1228" s="48"/>
      <c r="KZ1228" s="48"/>
      <c r="LA1228" s="48"/>
      <c r="LE1228" s="48"/>
      <c r="LK1228" s="48"/>
      <c r="LL1228" s="48"/>
      <c r="LM1228" s="48"/>
      <c r="LN1228" s="48"/>
      <c r="LO1228" s="48"/>
    </row>
    <row r="1229" spans="1:327" x14ac:dyDescent="0.5">
      <c r="A1229" s="109"/>
      <c r="B1229" s="110"/>
      <c r="C1229" s="110"/>
      <c r="D1229" s="110"/>
      <c r="E1229" s="110"/>
      <c r="F1229" s="110"/>
      <c r="G1229" s="110"/>
      <c r="H1229" s="110"/>
      <c r="I1229" s="110"/>
      <c r="J1229" s="110"/>
      <c r="K1229" s="110"/>
      <c r="L1229" s="110"/>
      <c r="M1229" s="110"/>
      <c r="N1229" s="110"/>
      <c r="O1229" s="110"/>
      <c r="P1229" s="110"/>
      <c r="Q1229" s="110"/>
      <c r="R1229" s="110"/>
      <c r="S1229" s="110"/>
      <c r="T1229" s="110"/>
      <c r="U1229" s="110"/>
      <c r="V1229" s="110"/>
      <c r="W1229" s="110"/>
      <c r="X1229" s="110"/>
      <c r="Y1229" s="110"/>
      <c r="Z1229" s="110"/>
      <c r="AA1229" s="111"/>
      <c r="AB1229" s="111"/>
      <c r="AC1229" s="110"/>
      <c r="AD1229" s="110"/>
      <c r="AE1229" s="110"/>
      <c r="AF1229" s="110"/>
      <c r="AG1229" s="111"/>
      <c r="AH1229" s="111"/>
      <c r="AI1229" s="111"/>
      <c r="AJ1229" s="110"/>
      <c r="AK1229" s="111"/>
      <c r="AL1229" s="101"/>
      <c r="AM1229" s="110"/>
      <c r="AN1229" s="110"/>
      <c r="AO1229" s="110"/>
      <c r="AP1229" s="110"/>
      <c r="AQ1229" s="110"/>
      <c r="AR1229" s="110"/>
      <c r="AS1229" s="110"/>
      <c r="AT1229" s="110"/>
      <c r="AU1229" s="110"/>
      <c r="AV1229" s="110"/>
      <c r="AW1229" s="110"/>
      <c r="AX1229" s="110"/>
      <c r="AY1229" s="110"/>
      <c r="AZ1229" s="110"/>
      <c r="BA1229" s="110"/>
      <c r="BB1229" s="110"/>
      <c r="BC1229" s="110"/>
      <c r="BD1229" s="110"/>
      <c r="BE1229" s="110"/>
      <c r="BF1229" s="110"/>
      <c r="BG1229" s="110"/>
      <c r="BH1229" s="110"/>
      <c r="BI1229" s="110"/>
      <c r="BJ1229" s="110"/>
      <c r="BK1229" s="110"/>
      <c r="BL1229" s="110"/>
      <c r="BM1229" s="110"/>
      <c r="BN1229" s="110"/>
      <c r="BO1229" s="110"/>
      <c r="BP1229" s="110"/>
      <c r="BQ1229" s="110"/>
      <c r="BR1229" s="110"/>
      <c r="BS1229" s="110"/>
      <c r="BT1229" s="110"/>
      <c r="BU1229" s="110"/>
      <c r="BV1229" s="110"/>
      <c r="BW1229" s="110"/>
      <c r="BX1229" s="110"/>
      <c r="BY1229" s="110"/>
      <c r="BZ1229" s="110"/>
      <c r="CA1229" s="110"/>
      <c r="CB1229" s="110"/>
      <c r="CC1229" s="110"/>
      <c r="CD1229" s="110"/>
      <c r="CE1229" s="110"/>
      <c r="CF1229" s="110"/>
      <c r="CG1229" s="110"/>
      <c r="CH1229" s="110"/>
      <c r="CI1229" s="110"/>
      <c r="CJ1229" s="110"/>
      <c r="CK1229" s="110"/>
      <c r="CL1229" s="110"/>
      <c r="CM1229" s="110"/>
      <c r="CN1229" s="110"/>
      <c r="CO1229" s="110"/>
      <c r="CP1229" s="110"/>
      <c r="CQ1229" s="110"/>
      <c r="CR1229" s="110"/>
      <c r="CS1229" s="110"/>
      <c r="CT1229" s="110"/>
      <c r="CU1229" s="110"/>
      <c r="CV1229" s="110"/>
      <c r="CW1229" s="110"/>
      <c r="CX1229" s="110"/>
      <c r="CY1229" s="110"/>
      <c r="CZ1229" s="110"/>
      <c r="DA1229" s="110"/>
      <c r="DB1229" s="110"/>
      <c r="DC1229" s="101"/>
      <c r="DD1229" s="110"/>
      <c r="DE1229" s="110"/>
      <c r="DF1229" s="110"/>
      <c r="DG1229" s="110"/>
      <c r="DH1229" s="110"/>
      <c r="DI1229" s="110"/>
      <c r="DJ1229" s="110"/>
      <c r="DK1229" s="110"/>
      <c r="DL1229" s="110"/>
      <c r="DM1229" s="110"/>
      <c r="DN1229" s="110"/>
      <c r="DO1229" s="110"/>
      <c r="DP1229" s="110"/>
      <c r="DQ1229" s="110"/>
      <c r="DR1229" s="110"/>
      <c r="DS1229" s="110"/>
      <c r="DT1229" s="110"/>
      <c r="DU1229" s="110"/>
      <c r="DV1229" s="110"/>
      <c r="EB1229" s="48"/>
      <c r="HM1229" s="48"/>
      <c r="II1229" s="48"/>
      <c r="IJ1229" s="48"/>
      <c r="IK1229" s="48"/>
      <c r="IL1229" s="48"/>
      <c r="IM1229" s="48"/>
      <c r="IQ1229" s="48"/>
      <c r="IY1229" s="48"/>
      <c r="JL1229" s="48"/>
      <c r="JM1229" s="48"/>
      <c r="JQ1229" s="48"/>
      <c r="JT1229" s="48"/>
      <c r="JU1229" s="48"/>
      <c r="KV1229" s="48"/>
      <c r="KW1229" s="48"/>
      <c r="KY1229" s="48"/>
      <c r="KZ1229" s="48"/>
      <c r="LA1229" s="48"/>
      <c r="LE1229" s="48"/>
      <c r="LK1229" s="48"/>
      <c r="LL1229" s="48"/>
      <c r="LM1229" s="48"/>
      <c r="LN1229" s="48"/>
      <c r="LO1229" s="48"/>
    </row>
    <row r="1230" spans="1:327" x14ac:dyDescent="0.5">
      <c r="A1230" s="109"/>
      <c r="B1230" s="110"/>
      <c r="C1230" s="110"/>
      <c r="D1230" s="110"/>
      <c r="E1230" s="110"/>
      <c r="F1230" s="110"/>
      <c r="G1230" s="110"/>
      <c r="H1230" s="110"/>
      <c r="I1230" s="110"/>
      <c r="J1230" s="110"/>
      <c r="K1230" s="110"/>
      <c r="L1230" s="110"/>
      <c r="M1230" s="110"/>
      <c r="N1230" s="110"/>
      <c r="O1230" s="110"/>
      <c r="P1230" s="110"/>
      <c r="Q1230" s="110"/>
      <c r="R1230" s="110"/>
      <c r="S1230" s="110"/>
      <c r="T1230" s="110"/>
      <c r="U1230" s="110"/>
      <c r="V1230" s="110"/>
      <c r="W1230" s="110"/>
      <c r="X1230" s="110"/>
      <c r="Y1230" s="110"/>
      <c r="Z1230" s="110"/>
      <c r="AA1230" s="111"/>
      <c r="AB1230" s="111"/>
      <c r="AC1230" s="110"/>
      <c r="AD1230" s="110"/>
      <c r="AE1230" s="110"/>
      <c r="AF1230" s="110"/>
      <c r="AG1230" s="111"/>
      <c r="AH1230" s="111"/>
      <c r="AI1230" s="111"/>
      <c r="AJ1230" s="110"/>
      <c r="AK1230" s="111"/>
      <c r="AL1230" s="101"/>
      <c r="AM1230" s="110"/>
      <c r="AN1230" s="110"/>
      <c r="AO1230" s="110"/>
      <c r="AP1230" s="110"/>
      <c r="AQ1230" s="110"/>
      <c r="AR1230" s="110"/>
      <c r="AS1230" s="110"/>
      <c r="AT1230" s="110"/>
      <c r="AU1230" s="110"/>
      <c r="AV1230" s="110"/>
      <c r="AW1230" s="110"/>
      <c r="AX1230" s="110"/>
      <c r="AY1230" s="110"/>
      <c r="AZ1230" s="110"/>
      <c r="BA1230" s="110"/>
      <c r="BB1230" s="110"/>
      <c r="BC1230" s="110"/>
      <c r="BD1230" s="110"/>
      <c r="BE1230" s="110"/>
      <c r="BF1230" s="110"/>
      <c r="BG1230" s="110"/>
      <c r="BH1230" s="110"/>
      <c r="BI1230" s="110"/>
      <c r="BJ1230" s="110"/>
      <c r="BK1230" s="110"/>
      <c r="BL1230" s="110"/>
      <c r="BM1230" s="110"/>
      <c r="BN1230" s="110"/>
      <c r="BO1230" s="110"/>
      <c r="BP1230" s="110"/>
      <c r="BQ1230" s="110"/>
      <c r="BR1230" s="110"/>
      <c r="BS1230" s="110"/>
      <c r="BT1230" s="110"/>
      <c r="BU1230" s="110"/>
      <c r="BV1230" s="110"/>
      <c r="BW1230" s="110"/>
      <c r="BX1230" s="110"/>
      <c r="BY1230" s="110"/>
      <c r="BZ1230" s="110"/>
      <c r="CA1230" s="110"/>
      <c r="CB1230" s="110"/>
      <c r="CC1230" s="110"/>
      <c r="CD1230" s="110"/>
      <c r="CE1230" s="110"/>
      <c r="CF1230" s="110"/>
      <c r="CG1230" s="110"/>
      <c r="CH1230" s="110"/>
      <c r="CI1230" s="110"/>
      <c r="CJ1230" s="110"/>
      <c r="CK1230" s="110"/>
      <c r="CL1230" s="110"/>
      <c r="CM1230" s="110"/>
      <c r="CN1230" s="110"/>
      <c r="CO1230" s="110"/>
      <c r="CP1230" s="110"/>
      <c r="CQ1230" s="110"/>
      <c r="CR1230" s="110"/>
      <c r="CS1230" s="110"/>
      <c r="CT1230" s="110"/>
      <c r="CU1230" s="110"/>
      <c r="CV1230" s="110"/>
      <c r="CW1230" s="110"/>
      <c r="CX1230" s="110"/>
      <c r="CY1230" s="110"/>
      <c r="CZ1230" s="110"/>
      <c r="DA1230" s="110"/>
      <c r="DB1230" s="110"/>
      <c r="DC1230" s="101"/>
      <c r="DD1230" s="110"/>
      <c r="DE1230" s="110"/>
      <c r="DF1230" s="110"/>
      <c r="DG1230" s="110"/>
      <c r="DH1230" s="110"/>
      <c r="DI1230" s="110"/>
      <c r="DJ1230" s="110"/>
      <c r="DK1230" s="110"/>
      <c r="DL1230" s="110"/>
      <c r="DM1230" s="110"/>
      <c r="DN1230" s="110"/>
      <c r="DO1230" s="110"/>
      <c r="DP1230" s="110"/>
      <c r="DQ1230" s="110"/>
      <c r="DR1230" s="110"/>
      <c r="DS1230" s="110"/>
      <c r="DT1230" s="110"/>
      <c r="DU1230" s="110"/>
      <c r="DV1230" s="110"/>
      <c r="EB1230" s="48"/>
      <c r="HM1230" s="48"/>
      <c r="II1230" s="48"/>
      <c r="IJ1230" s="48"/>
      <c r="IK1230" s="48"/>
      <c r="IL1230" s="48"/>
      <c r="IM1230" s="48"/>
      <c r="IQ1230" s="48"/>
      <c r="IY1230" s="48"/>
      <c r="JL1230" s="48"/>
      <c r="JM1230" s="48"/>
      <c r="JQ1230" s="48"/>
      <c r="JT1230" s="48"/>
      <c r="JU1230" s="48"/>
      <c r="KV1230" s="48"/>
      <c r="KW1230" s="48"/>
      <c r="KY1230" s="48"/>
      <c r="KZ1230" s="48"/>
      <c r="LA1230" s="48"/>
      <c r="LE1230" s="48"/>
      <c r="LK1230" s="48"/>
      <c r="LL1230" s="48"/>
      <c r="LM1230" s="48"/>
      <c r="LN1230" s="48"/>
      <c r="LO1230" s="48"/>
    </row>
    <row r="1231" spans="1:327" x14ac:dyDescent="0.5">
      <c r="A1231" s="109"/>
      <c r="B1231" s="110"/>
      <c r="C1231" s="110"/>
      <c r="D1231" s="110"/>
      <c r="E1231" s="110"/>
      <c r="F1231" s="110"/>
      <c r="G1231" s="110"/>
      <c r="H1231" s="110"/>
      <c r="I1231" s="110"/>
      <c r="J1231" s="110"/>
      <c r="K1231" s="110"/>
      <c r="L1231" s="110"/>
      <c r="M1231" s="110"/>
      <c r="N1231" s="110"/>
      <c r="O1231" s="110"/>
      <c r="P1231" s="110"/>
      <c r="Q1231" s="110"/>
      <c r="R1231" s="110"/>
      <c r="S1231" s="110"/>
      <c r="T1231" s="110"/>
      <c r="U1231" s="110"/>
      <c r="V1231" s="110"/>
      <c r="W1231" s="110"/>
      <c r="X1231" s="110"/>
      <c r="Y1231" s="110"/>
      <c r="Z1231" s="110"/>
      <c r="AA1231" s="111"/>
      <c r="AB1231" s="111"/>
      <c r="AC1231" s="110"/>
      <c r="AD1231" s="110"/>
      <c r="AE1231" s="110"/>
      <c r="AF1231" s="110"/>
      <c r="AG1231" s="111"/>
      <c r="AH1231" s="111"/>
      <c r="AI1231" s="111"/>
      <c r="AJ1231" s="110"/>
      <c r="AK1231" s="111"/>
      <c r="AL1231" s="101"/>
      <c r="AM1231" s="110"/>
      <c r="AN1231" s="110"/>
      <c r="AO1231" s="110"/>
      <c r="AP1231" s="110"/>
      <c r="AQ1231" s="110"/>
      <c r="AR1231" s="110"/>
      <c r="AS1231" s="110"/>
      <c r="AT1231" s="110"/>
      <c r="AU1231" s="110"/>
      <c r="AV1231" s="110"/>
      <c r="AW1231" s="110"/>
      <c r="AX1231" s="110"/>
      <c r="AY1231" s="110"/>
      <c r="AZ1231" s="110"/>
      <c r="BA1231" s="110"/>
      <c r="BB1231" s="110"/>
      <c r="BC1231" s="110"/>
      <c r="BD1231" s="110"/>
      <c r="BE1231" s="110"/>
      <c r="BF1231" s="110"/>
      <c r="BG1231" s="110"/>
      <c r="BH1231" s="110"/>
      <c r="BI1231" s="110"/>
      <c r="BJ1231" s="110"/>
      <c r="BK1231" s="110"/>
      <c r="BL1231" s="110"/>
      <c r="BM1231" s="110"/>
      <c r="BN1231" s="110"/>
      <c r="BO1231" s="110"/>
      <c r="BP1231" s="110"/>
      <c r="BQ1231" s="110"/>
      <c r="BR1231" s="110"/>
      <c r="BS1231" s="110"/>
      <c r="BT1231" s="110"/>
      <c r="BU1231" s="110"/>
      <c r="BV1231" s="110"/>
      <c r="BW1231" s="110"/>
      <c r="BX1231" s="110"/>
      <c r="BY1231" s="110"/>
      <c r="BZ1231" s="110"/>
      <c r="CA1231" s="110"/>
      <c r="CB1231" s="110"/>
      <c r="CC1231" s="110"/>
      <c r="CD1231" s="110"/>
      <c r="CE1231" s="110"/>
      <c r="CF1231" s="110"/>
      <c r="CG1231" s="110"/>
      <c r="CH1231" s="110"/>
      <c r="CI1231" s="110"/>
      <c r="CJ1231" s="110"/>
      <c r="CK1231" s="110"/>
      <c r="CL1231" s="110"/>
      <c r="CM1231" s="110"/>
      <c r="CN1231" s="110"/>
      <c r="CO1231" s="110"/>
      <c r="CP1231" s="110"/>
      <c r="CQ1231" s="110"/>
      <c r="CR1231" s="110"/>
      <c r="CS1231" s="110"/>
      <c r="CT1231" s="110"/>
      <c r="CU1231" s="110"/>
      <c r="CV1231" s="110"/>
      <c r="CW1231" s="110"/>
      <c r="CX1231" s="110"/>
      <c r="CY1231" s="110"/>
      <c r="CZ1231" s="110"/>
      <c r="DA1231" s="110"/>
      <c r="DB1231" s="110"/>
      <c r="DC1231" s="101"/>
      <c r="DD1231" s="110"/>
      <c r="DE1231" s="110"/>
      <c r="DF1231" s="110"/>
      <c r="DG1231" s="110"/>
      <c r="DH1231" s="110"/>
      <c r="DI1231" s="110"/>
      <c r="DJ1231" s="110"/>
      <c r="DK1231" s="110"/>
      <c r="DL1231" s="110"/>
      <c r="DM1231" s="110"/>
      <c r="DN1231" s="110"/>
      <c r="DO1231" s="110"/>
      <c r="DP1231" s="110"/>
      <c r="DQ1231" s="110"/>
      <c r="DR1231" s="110"/>
      <c r="DS1231" s="110"/>
      <c r="DT1231" s="110"/>
      <c r="DU1231" s="110"/>
      <c r="DV1231" s="110"/>
      <c r="EB1231" s="48"/>
      <c r="HM1231" s="48"/>
      <c r="II1231" s="48"/>
      <c r="IJ1231" s="48"/>
      <c r="IK1231" s="48"/>
      <c r="IL1231" s="48"/>
      <c r="IM1231" s="48"/>
      <c r="IQ1231" s="48"/>
      <c r="IY1231" s="48"/>
      <c r="JL1231" s="48"/>
      <c r="JM1231" s="48"/>
      <c r="JQ1231" s="48"/>
      <c r="JT1231" s="48"/>
      <c r="JU1231" s="48"/>
      <c r="KV1231" s="48"/>
      <c r="KW1231" s="48"/>
      <c r="KY1231" s="48"/>
      <c r="KZ1231" s="48"/>
      <c r="LA1231" s="48"/>
      <c r="LE1231" s="48"/>
      <c r="LK1231" s="48"/>
      <c r="LL1231" s="48"/>
      <c r="LM1231" s="48"/>
      <c r="LN1231" s="48"/>
      <c r="LO1231" s="48"/>
    </row>
    <row r="1232" spans="1:327" x14ac:dyDescent="0.5">
      <c r="A1232" s="109"/>
      <c r="B1232" s="110"/>
      <c r="C1232" s="110"/>
      <c r="D1232" s="110"/>
      <c r="E1232" s="110"/>
      <c r="F1232" s="110"/>
      <c r="G1232" s="110"/>
      <c r="H1232" s="110"/>
      <c r="I1232" s="110"/>
      <c r="J1232" s="110"/>
      <c r="K1232" s="110"/>
      <c r="L1232" s="110"/>
      <c r="M1232" s="110"/>
      <c r="N1232" s="110"/>
      <c r="O1232" s="110"/>
      <c r="P1232" s="110"/>
      <c r="Q1232" s="110"/>
      <c r="R1232" s="110"/>
      <c r="S1232" s="110"/>
      <c r="T1232" s="110"/>
      <c r="U1232" s="110"/>
      <c r="V1232" s="110"/>
      <c r="W1232" s="110"/>
      <c r="X1232" s="110"/>
      <c r="Y1232" s="110"/>
      <c r="Z1232" s="110"/>
      <c r="AA1232" s="111"/>
      <c r="AB1232" s="111"/>
      <c r="AC1232" s="110"/>
      <c r="AD1232" s="110"/>
      <c r="AE1232" s="110"/>
      <c r="AF1232" s="110"/>
      <c r="AG1232" s="111"/>
      <c r="AH1232" s="111"/>
      <c r="AI1232" s="111"/>
      <c r="AJ1232" s="110"/>
      <c r="AK1232" s="111"/>
      <c r="AL1232" s="101"/>
      <c r="AM1232" s="110"/>
      <c r="AN1232" s="110"/>
      <c r="AO1232" s="110"/>
      <c r="AP1232" s="110"/>
      <c r="AQ1232" s="110"/>
      <c r="AR1232" s="110"/>
      <c r="AS1232" s="110"/>
      <c r="AT1232" s="110"/>
      <c r="AU1232" s="110"/>
      <c r="AV1232" s="110"/>
      <c r="AW1232" s="110"/>
      <c r="AX1232" s="110"/>
      <c r="AY1232" s="110"/>
      <c r="AZ1232" s="110"/>
      <c r="BA1232" s="110"/>
      <c r="BB1232" s="110"/>
      <c r="BC1232" s="110"/>
      <c r="BD1232" s="110"/>
      <c r="BE1232" s="110"/>
      <c r="BF1232" s="110"/>
      <c r="BG1232" s="110"/>
      <c r="BH1232" s="110"/>
      <c r="BI1232" s="110"/>
      <c r="BJ1232" s="110"/>
      <c r="BK1232" s="110"/>
      <c r="BL1232" s="110"/>
      <c r="BM1232" s="110"/>
      <c r="BN1232" s="110"/>
      <c r="BO1232" s="110"/>
      <c r="BP1232" s="110"/>
      <c r="BQ1232" s="110"/>
      <c r="BR1232" s="110"/>
      <c r="BS1232" s="110"/>
      <c r="BT1232" s="110"/>
      <c r="BU1232" s="110"/>
      <c r="BV1232" s="110"/>
      <c r="BW1232" s="110"/>
      <c r="BX1232" s="110"/>
      <c r="BY1232" s="110"/>
      <c r="BZ1232" s="110"/>
      <c r="CA1232" s="110"/>
      <c r="CB1232" s="110"/>
      <c r="CC1232" s="110"/>
      <c r="CD1232" s="110"/>
      <c r="CE1232" s="110"/>
      <c r="CF1232" s="110"/>
      <c r="CG1232" s="110"/>
      <c r="CH1232" s="110"/>
      <c r="CI1232" s="110"/>
      <c r="CJ1232" s="110"/>
      <c r="CK1232" s="110"/>
      <c r="CL1232" s="110"/>
      <c r="CM1232" s="110"/>
      <c r="CN1232" s="110"/>
      <c r="CO1232" s="110"/>
      <c r="CP1232" s="110"/>
      <c r="CQ1232" s="110"/>
      <c r="CR1232" s="110"/>
      <c r="CS1232" s="110"/>
      <c r="CT1232" s="110"/>
      <c r="CU1232" s="110"/>
      <c r="CV1232" s="110"/>
      <c r="CW1232" s="110"/>
      <c r="CX1232" s="110"/>
      <c r="CY1232" s="110"/>
      <c r="CZ1232" s="110"/>
      <c r="DA1232" s="110"/>
      <c r="DB1232" s="110"/>
      <c r="DC1232" s="101"/>
      <c r="DD1232" s="110"/>
      <c r="DE1232" s="110"/>
      <c r="DF1232" s="110"/>
      <c r="DG1232" s="110"/>
      <c r="DH1232" s="110"/>
      <c r="DI1232" s="110"/>
      <c r="DJ1232" s="110"/>
      <c r="DK1232" s="110"/>
      <c r="DL1232" s="110"/>
      <c r="DM1232" s="110"/>
      <c r="DN1232" s="110"/>
      <c r="DO1232" s="110"/>
      <c r="DP1232" s="110"/>
      <c r="DQ1232" s="110"/>
      <c r="DR1232" s="110"/>
      <c r="DS1232" s="110"/>
      <c r="DT1232" s="110"/>
      <c r="DU1232" s="110"/>
      <c r="DV1232" s="110"/>
      <c r="EB1232" s="48"/>
      <c r="HM1232" s="48"/>
      <c r="II1232" s="48"/>
      <c r="IJ1232" s="48"/>
      <c r="IK1232" s="48"/>
      <c r="IL1232" s="48"/>
      <c r="IM1232" s="48"/>
      <c r="IQ1232" s="48"/>
      <c r="IY1232" s="48"/>
      <c r="JL1232" s="48"/>
      <c r="JM1232" s="48"/>
      <c r="JQ1232" s="48"/>
      <c r="JT1232" s="48"/>
      <c r="JU1232" s="48"/>
      <c r="KV1232" s="48"/>
      <c r="KW1232" s="48"/>
      <c r="KY1232" s="48"/>
      <c r="KZ1232" s="48"/>
      <c r="LA1232" s="48"/>
      <c r="LE1232" s="48"/>
      <c r="LK1232" s="48"/>
      <c r="LL1232" s="48"/>
      <c r="LM1232" s="48"/>
      <c r="LN1232" s="48"/>
      <c r="LO1232" s="48"/>
    </row>
    <row r="1233" spans="1:327" x14ac:dyDescent="0.5">
      <c r="A1233" s="109"/>
      <c r="B1233" s="110"/>
      <c r="C1233" s="110"/>
      <c r="D1233" s="110"/>
      <c r="E1233" s="110"/>
      <c r="F1233" s="110"/>
      <c r="G1233" s="110"/>
      <c r="H1233" s="110"/>
      <c r="I1233" s="110"/>
      <c r="J1233" s="110"/>
      <c r="K1233" s="110"/>
      <c r="L1233" s="110"/>
      <c r="M1233" s="110"/>
      <c r="N1233" s="110"/>
      <c r="O1233" s="110"/>
      <c r="P1233" s="110"/>
      <c r="Q1233" s="110"/>
      <c r="R1233" s="110"/>
      <c r="S1233" s="110"/>
      <c r="T1233" s="110"/>
      <c r="U1233" s="110"/>
      <c r="V1233" s="110"/>
      <c r="W1233" s="110"/>
      <c r="X1233" s="110"/>
      <c r="Y1233" s="110"/>
      <c r="Z1233" s="110"/>
      <c r="AA1233" s="111"/>
      <c r="AB1233" s="111"/>
      <c r="AC1233" s="110"/>
      <c r="AD1233" s="110"/>
      <c r="AE1233" s="110"/>
      <c r="AF1233" s="110"/>
      <c r="AG1233" s="111"/>
      <c r="AH1233" s="111"/>
      <c r="AI1233" s="111"/>
      <c r="AJ1233" s="110"/>
      <c r="AK1233" s="111"/>
      <c r="AL1233" s="101"/>
      <c r="AM1233" s="110"/>
      <c r="AN1233" s="110"/>
      <c r="AO1233" s="110"/>
      <c r="AP1233" s="110"/>
      <c r="AQ1233" s="110"/>
      <c r="AR1233" s="110"/>
      <c r="AS1233" s="110"/>
      <c r="AT1233" s="110"/>
      <c r="AU1233" s="110"/>
      <c r="AV1233" s="110"/>
      <c r="AW1233" s="110"/>
      <c r="AX1233" s="110"/>
      <c r="AY1233" s="110"/>
      <c r="AZ1233" s="110"/>
      <c r="BA1233" s="110"/>
      <c r="BB1233" s="110"/>
      <c r="BC1233" s="110"/>
      <c r="BD1233" s="110"/>
      <c r="BE1233" s="110"/>
      <c r="BF1233" s="110"/>
      <c r="BG1233" s="110"/>
      <c r="BH1233" s="110"/>
      <c r="BI1233" s="110"/>
      <c r="BJ1233" s="110"/>
      <c r="BK1233" s="110"/>
      <c r="BL1233" s="110"/>
      <c r="BM1233" s="110"/>
      <c r="BN1233" s="110"/>
      <c r="BO1233" s="110"/>
      <c r="BP1233" s="110"/>
      <c r="BQ1233" s="110"/>
      <c r="BR1233" s="110"/>
      <c r="BS1233" s="110"/>
      <c r="BT1233" s="110"/>
      <c r="BU1233" s="110"/>
      <c r="BV1233" s="110"/>
      <c r="BW1233" s="110"/>
      <c r="BX1233" s="110"/>
      <c r="BY1233" s="110"/>
      <c r="BZ1233" s="110"/>
      <c r="CA1233" s="110"/>
      <c r="CB1233" s="110"/>
      <c r="CC1233" s="110"/>
      <c r="CD1233" s="110"/>
      <c r="CE1233" s="110"/>
      <c r="CF1233" s="110"/>
      <c r="CG1233" s="110"/>
      <c r="CH1233" s="110"/>
      <c r="CI1233" s="110"/>
      <c r="CJ1233" s="110"/>
      <c r="CK1233" s="110"/>
      <c r="CL1233" s="110"/>
      <c r="CM1233" s="110"/>
      <c r="CN1233" s="110"/>
      <c r="CO1233" s="110"/>
      <c r="CP1233" s="110"/>
      <c r="CQ1233" s="110"/>
      <c r="CR1233" s="110"/>
      <c r="CS1233" s="110"/>
      <c r="CT1233" s="110"/>
      <c r="CU1233" s="110"/>
      <c r="CV1233" s="110"/>
      <c r="CW1233" s="110"/>
      <c r="CX1233" s="110"/>
      <c r="CY1233" s="110"/>
      <c r="CZ1233" s="110"/>
      <c r="DA1233" s="110"/>
      <c r="DB1233" s="110"/>
      <c r="DC1233" s="101"/>
      <c r="DD1233" s="110"/>
      <c r="DE1233" s="110"/>
      <c r="DF1233" s="110"/>
      <c r="DG1233" s="110"/>
      <c r="DH1233" s="110"/>
      <c r="DI1233" s="110"/>
      <c r="DJ1233" s="110"/>
      <c r="DK1233" s="110"/>
      <c r="DL1233" s="110"/>
      <c r="DM1233" s="110"/>
      <c r="DN1233" s="110"/>
      <c r="DO1233" s="110"/>
      <c r="DP1233" s="110"/>
      <c r="DQ1233" s="110"/>
      <c r="DR1233" s="110"/>
      <c r="DS1233" s="110"/>
      <c r="DT1233" s="110"/>
      <c r="DU1233" s="110"/>
      <c r="DV1233" s="110"/>
      <c r="EB1233" s="48"/>
      <c r="HM1233" s="48"/>
      <c r="II1233" s="48"/>
      <c r="IJ1233" s="48"/>
      <c r="IK1233" s="48"/>
      <c r="IL1233" s="48"/>
      <c r="IM1233" s="48"/>
      <c r="IQ1233" s="48"/>
      <c r="IY1233" s="48"/>
      <c r="JL1233" s="48"/>
      <c r="JM1233" s="48"/>
      <c r="JQ1233" s="48"/>
      <c r="JT1233" s="48"/>
      <c r="JU1233" s="48"/>
      <c r="KV1233" s="48"/>
      <c r="KW1233" s="48"/>
      <c r="KY1233" s="48"/>
      <c r="KZ1233" s="48"/>
      <c r="LA1233" s="48"/>
      <c r="LE1233" s="48"/>
      <c r="LK1233" s="48"/>
      <c r="LL1233" s="48"/>
      <c r="LM1233" s="48"/>
      <c r="LN1233" s="48"/>
      <c r="LO1233" s="48"/>
    </row>
    <row r="1234" spans="1:327" x14ac:dyDescent="0.5">
      <c r="A1234" s="109"/>
      <c r="B1234" s="110"/>
      <c r="C1234" s="110"/>
      <c r="D1234" s="110"/>
      <c r="E1234" s="110"/>
      <c r="F1234" s="110"/>
      <c r="G1234" s="110"/>
      <c r="H1234" s="110"/>
      <c r="I1234" s="110"/>
      <c r="J1234" s="110"/>
      <c r="K1234" s="110"/>
      <c r="L1234" s="110"/>
      <c r="M1234" s="110"/>
      <c r="N1234" s="110"/>
      <c r="O1234" s="110"/>
      <c r="P1234" s="110"/>
      <c r="Q1234" s="110"/>
      <c r="R1234" s="110"/>
      <c r="S1234" s="110"/>
      <c r="T1234" s="110"/>
      <c r="U1234" s="110"/>
      <c r="V1234" s="110"/>
      <c r="W1234" s="110"/>
      <c r="X1234" s="110"/>
      <c r="Y1234" s="110"/>
      <c r="Z1234" s="110"/>
      <c r="AA1234" s="111"/>
      <c r="AB1234" s="111"/>
      <c r="AC1234" s="110"/>
      <c r="AD1234" s="110"/>
      <c r="AE1234" s="110"/>
      <c r="AF1234" s="110"/>
      <c r="AG1234" s="111"/>
      <c r="AH1234" s="111"/>
      <c r="AI1234" s="111"/>
      <c r="AJ1234" s="110"/>
      <c r="AK1234" s="111"/>
      <c r="AL1234" s="101"/>
      <c r="AM1234" s="110"/>
      <c r="AN1234" s="110"/>
      <c r="AO1234" s="110"/>
      <c r="AP1234" s="110"/>
      <c r="AQ1234" s="110"/>
      <c r="AR1234" s="110"/>
      <c r="AS1234" s="110"/>
      <c r="AT1234" s="110"/>
      <c r="AU1234" s="110"/>
      <c r="AV1234" s="110"/>
      <c r="AW1234" s="110"/>
      <c r="AX1234" s="110"/>
      <c r="AY1234" s="110"/>
      <c r="AZ1234" s="110"/>
      <c r="BA1234" s="110"/>
      <c r="BB1234" s="110"/>
      <c r="BC1234" s="110"/>
      <c r="BD1234" s="110"/>
      <c r="BE1234" s="110"/>
      <c r="BF1234" s="110"/>
      <c r="BG1234" s="110"/>
      <c r="BH1234" s="110"/>
      <c r="BI1234" s="110"/>
      <c r="BJ1234" s="110"/>
      <c r="BK1234" s="110"/>
      <c r="BL1234" s="110"/>
      <c r="BM1234" s="110"/>
      <c r="BN1234" s="110"/>
      <c r="BO1234" s="110"/>
      <c r="BP1234" s="110"/>
      <c r="BQ1234" s="110"/>
      <c r="BR1234" s="110"/>
      <c r="BS1234" s="110"/>
      <c r="BT1234" s="110"/>
      <c r="BU1234" s="110"/>
      <c r="BV1234" s="110"/>
      <c r="BW1234" s="110"/>
      <c r="BX1234" s="110"/>
      <c r="BY1234" s="110"/>
      <c r="BZ1234" s="110"/>
      <c r="CA1234" s="110"/>
      <c r="CB1234" s="110"/>
      <c r="CC1234" s="110"/>
      <c r="CD1234" s="110"/>
      <c r="CE1234" s="110"/>
      <c r="CF1234" s="110"/>
      <c r="CG1234" s="110"/>
      <c r="CH1234" s="110"/>
      <c r="CI1234" s="110"/>
      <c r="CJ1234" s="110"/>
      <c r="CK1234" s="110"/>
      <c r="CL1234" s="110"/>
      <c r="CM1234" s="110"/>
      <c r="CN1234" s="110"/>
      <c r="CO1234" s="110"/>
      <c r="CP1234" s="110"/>
      <c r="CQ1234" s="110"/>
      <c r="CR1234" s="110"/>
      <c r="CS1234" s="110"/>
      <c r="CT1234" s="110"/>
      <c r="CU1234" s="110"/>
      <c r="CV1234" s="110"/>
      <c r="CW1234" s="110"/>
      <c r="CX1234" s="110"/>
      <c r="CY1234" s="110"/>
      <c r="CZ1234" s="110"/>
      <c r="DA1234" s="110"/>
      <c r="DB1234" s="110"/>
      <c r="DC1234" s="101"/>
      <c r="DD1234" s="110"/>
      <c r="DE1234" s="110"/>
      <c r="DF1234" s="110"/>
      <c r="DG1234" s="110"/>
      <c r="DH1234" s="110"/>
      <c r="DI1234" s="110"/>
      <c r="DJ1234" s="110"/>
      <c r="DK1234" s="110"/>
      <c r="DL1234" s="110"/>
      <c r="DM1234" s="110"/>
      <c r="DN1234" s="110"/>
      <c r="DO1234" s="110"/>
      <c r="DP1234" s="110"/>
      <c r="DQ1234" s="110"/>
      <c r="DR1234" s="110"/>
      <c r="DS1234" s="110"/>
      <c r="DT1234" s="110"/>
      <c r="DU1234" s="110"/>
      <c r="DV1234" s="110"/>
      <c r="EB1234" s="48"/>
      <c r="HM1234" s="48"/>
      <c r="II1234" s="48"/>
      <c r="IJ1234" s="48"/>
      <c r="IK1234" s="48"/>
      <c r="IL1234" s="48"/>
      <c r="IM1234" s="48"/>
      <c r="IQ1234" s="48"/>
      <c r="IY1234" s="48"/>
      <c r="JL1234" s="48"/>
      <c r="JM1234" s="48"/>
      <c r="JQ1234" s="48"/>
      <c r="JT1234" s="48"/>
      <c r="JU1234" s="48"/>
      <c r="KV1234" s="48"/>
      <c r="KW1234" s="48"/>
      <c r="KY1234" s="48"/>
      <c r="KZ1234" s="48"/>
      <c r="LA1234" s="48"/>
      <c r="LE1234" s="48"/>
      <c r="LK1234" s="48"/>
      <c r="LL1234" s="48"/>
      <c r="LM1234" s="48"/>
      <c r="LN1234" s="48"/>
      <c r="LO1234" s="48"/>
    </row>
    <row r="1235" spans="1:327" x14ac:dyDescent="0.5">
      <c r="A1235" s="109"/>
      <c r="B1235" s="110"/>
      <c r="C1235" s="110"/>
      <c r="D1235" s="110"/>
      <c r="E1235" s="110"/>
      <c r="F1235" s="110"/>
      <c r="G1235" s="110"/>
      <c r="H1235" s="110"/>
      <c r="I1235" s="110"/>
      <c r="J1235" s="110"/>
      <c r="K1235" s="110"/>
      <c r="L1235" s="110"/>
      <c r="M1235" s="110"/>
      <c r="N1235" s="110"/>
      <c r="O1235" s="110"/>
      <c r="P1235" s="110"/>
      <c r="Q1235" s="110"/>
      <c r="R1235" s="110"/>
      <c r="S1235" s="110"/>
      <c r="T1235" s="110"/>
      <c r="U1235" s="110"/>
      <c r="V1235" s="110"/>
      <c r="W1235" s="110"/>
      <c r="X1235" s="110"/>
      <c r="Y1235" s="110"/>
      <c r="Z1235" s="110"/>
      <c r="AA1235" s="111"/>
      <c r="AB1235" s="111"/>
      <c r="AC1235" s="110"/>
      <c r="AD1235" s="110"/>
      <c r="AE1235" s="110"/>
      <c r="AF1235" s="110"/>
      <c r="AG1235" s="111"/>
      <c r="AH1235" s="111"/>
      <c r="AI1235" s="111"/>
      <c r="AJ1235" s="110"/>
      <c r="AK1235" s="111"/>
      <c r="AL1235" s="101"/>
      <c r="AM1235" s="110"/>
      <c r="AN1235" s="110"/>
      <c r="AO1235" s="110"/>
      <c r="AP1235" s="110"/>
      <c r="AQ1235" s="110"/>
      <c r="AR1235" s="110"/>
      <c r="AS1235" s="110"/>
      <c r="AT1235" s="110"/>
      <c r="AU1235" s="110"/>
      <c r="AV1235" s="110"/>
      <c r="AW1235" s="110"/>
      <c r="AX1235" s="110"/>
      <c r="AY1235" s="110"/>
      <c r="AZ1235" s="110"/>
      <c r="BA1235" s="110"/>
      <c r="BB1235" s="110"/>
      <c r="BC1235" s="110"/>
      <c r="BD1235" s="110"/>
      <c r="BE1235" s="110"/>
      <c r="BF1235" s="110"/>
      <c r="BG1235" s="110"/>
      <c r="BH1235" s="110"/>
      <c r="BI1235" s="110"/>
      <c r="BJ1235" s="110"/>
      <c r="BK1235" s="110"/>
      <c r="BL1235" s="110"/>
      <c r="BM1235" s="110"/>
      <c r="BN1235" s="110"/>
      <c r="BO1235" s="110"/>
      <c r="BP1235" s="110"/>
      <c r="BQ1235" s="110"/>
      <c r="BR1235" s="110"/>
      <c r="BS1235" s="110"/>
      <c r="BT1235" s="110"/>
      <c r="BU1235" s="110"/>
      <c r="BV1235" s="110"/>
      <c r="BW1235" s="110"/>
      <c r="BX1235" s="110"/>
      <c r="BY1235" s="110"/>
      <c r="BZ1235" s="110"/>
      <c r="CA1235" s="110"/>
      <c r="CB1235" s="110"/>
      <c r="CC1235" s="110"/>
      <c r="CD1235" s="110"/>
      <c r="CE1235" s="110"/>
      <c r="CF1235" s="110"/>
      <c r="CG1235" s="110"/>
      <c r="CH1235" s="110"/>
      <c r="CI1235" s="110"/>
      <c r="CJ1235" s="110"/>
      <c r="CK1235" s="110"/>
      <c r="CL1235" s="110"/>
      <c r="CM1235" s="110"/>
      <c r="CN1235" s="110"/>
      <c r="CO1235" s="110"/>
      <c r="CP1235" s="110"/>
      <c r="CQ1235" s="110"/>
      <c r="CR1235" s="110"/>
      <c r="CS1235" s="110"/>
      <c r="CT1235" s="110"/>
      <c r="CU1235" s="110"/>
      <c r="CV1235" s="110"/>
      <c r="CW1235" s="110"/>
      <c r="CX1235" s="110"/>
      <c r="CY1235" s="110"/>
      <c r="CZ1235" s="110"/>
      <c r="DA1235" s="110"/>
      <c r="DB1235" s="110"/>
      <c r="DC1235" s="101"/>
      <c r="DD1235" s="110"/>
      <c r="DE1235" s="110"/>
      <c r="DF1235" s="110"/>
      <c r="DG1235" s="110"/>
      <c r="DH1235" s="110"/>
      <c r="DI1235" s="110"/>
      <c r="DJ1235" s="110"/>
      <c r="DK1235" s="110"/>
      <c r="DL1235" s="110"/>
      <c r="DM1235" s="110"/>
      <c r="DN1235" s="110"/>
      <c r="DO1235" s="110"/>
      <c r="DP1235" s="110"/>
      <c r="DQ1235" s="110"/>
      <c r="DR1235" s="110"/>
      <c r="DS1235" s="110"/>
      <c r="DT1235" s="110"/>
      <c r="DU1235" s="110"/>
      <c r="DV1235" s="110"/>
      <c r="EB1235" s="48"/>
      <c r="HM1235" s="48"/>
      <c r="II1235" s="48"/>
      <c r="IJ1235" s="48"/>
      <c r="IK1235" s="48"/>
      <c r="IL1235" s="48"/>
      <c r="IM1235" s="48"/>
      <c r="IQ1235" s="48"/>
      <c r="IY1235" s="48"/>
      <c r="JL1235" s="48"/>
      <c r="JM1235" s="48"/>
      <c r="JQ1235" s="48"/>
      <c r="JT1235" s="48"/>
      <c r="JU1235" s="48"/>
      <c r="KV1235" s="48"/>
      <c r="KW1235" s="48"/>
      <c r="KY1235" s="48"/>
      <c r="KZ1235" s="48"/>
      <c r="LA1235" s="48"/>
      <c r="LE1235" s="48"/>
      <c r="LK1235" s="48"/>
      <c r="LL1235" s="48"/>
      <c r="LM1235" s="48"/>
      <c r="LN1235" s="48"/>
      <c r="LO1235" s="48"/>
    </row>
    <row r="1236" spans="1:327" x14ac:dyDescent="0.5">
      <c r="A1236" s="109"/>
      <c r="B1236" s="110"/>
      <c r="C1236" s="110"/>
      <c r="D1236" s="110"/>
      <c r="E1236" s="110"/>
      <c r="F1236" s="110"/>
      <c r="G1236" s="110"/>
      <c r="H1236" s="110"/>
      <c r="I1236" s="110"/>
      <c r="J1236" s="110"/>
      <c r="K1236" s="110"/>
      <c r="L1236" s="110"/>
      <c r="M1236" s="110"/>
      <c r="N1236" s="110"/>
      <c r="O1236" s="110"/>
      <c r="P1236" s="110"/>
      <c r="Q1236" s="110"/>
      <c r="R1236" s="110"/>
      <c r="S1236" s="110"/>
      <c r="T1236" s="110"/>
      <c r="U1236" s="110"/>
      <c r="V1236" s="110"/>
      <c r="W1236" s="110"/>
      <c r="X1236" s="110"/>
      <c r="Y1236" s="110"/>
      <c r="Z1236" s="110"/>
      <c r="AA1236" s="111"/>
      <c r="AB1236" s="111"/>
      <c r="AC1236" s="110"/>
      <c r="AD1236" s="110"/>
      <c r="AE1236" s="110"/>
      <c r="AF1236" s="110"/>
      <c r="AG1236" s="111"/>
      <c r="AH1236" s="111"/>
      <c r="AI1236" s="111"/>
      <c r="AJ1236" s="110"/>
      <c r="AK1236" s="111"/>
      <c r="AL1236" s="101"/>
      <c r="AM1236" s="110"/>
      <c r="AN1236" s="110"/>
      <c r="AO1236" s="110"/>
      <c r="AP1236" s="110"/>
      <c r="AQ1236" s="110"/>
      <c r="AR1236" s="110"/>
      <c r="AS1236" s="110"/>
      <c r="AT1236" s="110"/>
      <c r="AU1236" s="110"/>
      <c r="AV1236" s="110"/>
      <c r="AW1236" s="110"/>
      <c r="AX1236" s="110"/>
      <c r="AY1236" s="110"/>
      <c r="AZ1236" s="110"/>
      <c r="BA1236" s="110"/>
      <c r="BB1236" s="110"/>
      <c r="BC1236" s="110"/>
      <c r="BD1236" s="110"/>
      <c r="BE1236" s="110"/>
      <c r="BF1236" s="110"/>
      <c r="BG1236" s="110"/>
      <c r="BH1236" s="110"/>
      <c r="BI1236" s="110"/>
      <c r="BJ1236" s="110"/>
      <c r="BK1236" s="110"/>
      <c r="BL1236" s="110"/>
      <c r="BM1236" s="110"/>
      <c r="BN1236" s="110"/>
      <c r="BO1236" s="110"/>
      <c r="BP1236" s="110"/>
      <c r="BQ1236" s="110"/>
      <c r="BR1236" s="110"/>
      <c r="BS1236" s="110"/>
      <c r="BT1236" s="110"/>
      <c r="BU1236" s="110"/>
      <c r="BV1236" s="110"/>
      <c r="BW1236" s="110"/>
      <c r="BX1236" s="110"/>
      <c r="BY1236" s="110"/>
      <c r="BZ1236" s="110"/>
      <c r="CA1236" s="110"/>
      <c r="CB1236" s="110"/>
      <c r="CC1236" s="110"/>
      <c r="CD1236" s="110"/>
      <c r="CE1236" s="110"/>
      <c r="CF1236" s="110"/>
      <c r="CG1236" s="110"/>
      <c r="CH1236" s="110"/>
      <c r="CI1236" s="110"/>
      <c r="CJ1236" s="110"/>
      <c r="CK1236" s="110"/>
      <c r="CL1236" s="110"/>
      <c r="CM1236" s="110"/>
      <c r="CN1236" s="110"/>
      <c r="CO1236" s="110"/>
      <c r="CP1236" s="110"/>
      <c r="CQ1236" s="110"/>
      <c r="CR1236" s="110"/>
      <c r="CS1236" s="110"/>
      <c r="CT1236" s="110"/>
      <c r="CU1236" s="110"/>
      <c r="CV1236" s="110"/>
      <c r="CW1236" s="110"/>
      <c r="CX1236" s="110"/>
      <c r="CY1236" s="110"/>
      <c r="CZ1236" s="110"/>
      <c r="DA1236" s="110"/>
      <c r="DB1236" s="110"/>
      <c r="DC1236" s="101"/>
      <c r="DD1236" s="110"/>
      <c r="DE1236" s="110"/>
      <c r="DF1236" s="110"/>
      <c r="DG1236" s="110"/>
      <c r="DH1236" s="110"/>
      <c r="DI1236" s="110"/>
      <c r="DJ1236" s="110"/>
      <c r="DK1236" s="110"/>
      <c r="DL1236" s="110"/>
      <c r="DM1236" s="110"/>
      <c r="DN1236" s="110"/>
      <c r="DO1236" s="110"/>
      <c r="DP1236" s="110"/>
      <c r="DQ1236" s="110"/>
      <c r="DR1236" s="110"/>
      <c r="DS1236" s="110"/>
      <c r="DT1236" s="110"/>
      <c r="DU1236" s="110"/>
      <c r="DV1236" s="110"/>
      <c r="EB1236" s="48"/>
      <c r="HM1236" s="48"/>
      <c r="II1236" s="48"/>
      <c r="IJ1236" s="48"/>
      <c r="IK1236" s="48"/>
      <c r="IL1236" s="48"/>
      <c r="IM1236" s="48"/>
      <c r="IQ1236" s="48"/>
      <c r="IY1236" s="48"/>
      <c r="JL1236" s="48"/>
      <c r="JM1236" s="48"/>
      <c r="JQ1236" s="48"/>
      <c r="JT1236" s="48"/>
      <c r="JU1236" s="48"/>
      <c r="KV1236" s="48"/>
      <c r="KW1236" s="48"/>
      <c r="KY1236" s="48"/>
      <c r="KZ1236" s="48"/>
      <c r="LA1236" s="48"/>
      <c r="LE1236" s="48"/>
      <c r="LK1236" s="48"/>
      <c r="LL1236" s="48"/>
      <c r="LM1236" s="48"/>
      <c r="LN1236" s="48"/>
      <c r="LO1236" s="48"/>
    </row>
    <row r="1237" spans="1:327" x14ac:dyDescent="0.5">
      <c r="A1237" s="109"/>
      <c r="B1237" s="110"/>
      <c r="C1237" s="110"/>
      <c r="D1237" s="110"/>
      <c r="E1237" s="110"/>
      <c r="F1237" s="110"/>
      <c r="G1237" s="110"/>
      <c r="H1237" s="110"/>
      <c r="I1237" s="110"/>
      <c r="J1237" s="110"/>
      <c r="K1237" s="110"/>
      <c r="L1237" s="110"/>
      <c r="M1237" s="110"/>
      <c r="N1237" s="110"/>
      <c r="O1237" s="110"/>
      <c r="P1237" s="110"/>
      <c r="Q1237" s="110"/>
      <c r="R1237" s="110"/>
      <c r="S1237" s="110"/>
      <c r="T1237" s="110"/>
      <c r="U1237" s="110"/>
      <c r="V1237" s="110"/>
      <c r="W1237" s="110"/>
      <c r="X1237" s="110"/>
      <c r="Y1237" s="110"/>
      <c r="Z1237" s="110"/>
      <c r="AA1237" s="111"/>
      <c r="AB1237" s="111"/>
      <c r="AC1237" s="110"/>
      <c r="AD1237" s="110"/>
      <c r="AE1237" s="110"/>
      <c r="AF1237" s="110"/>
      <c r="AG1237" s="111"/>
      <c r="AH1237" s="111"/>
      <c r="AI1237" s="111"/>
      <c r="AJ1237" s="110"/>
      <c r="AK1237" s="111"/>
      <c r="AL1237" s="101"/>
      <c r="AM1237" s="110"/>
      <c r="AN1237" s="110"/>
      <c r="AO1237" s="110"/>
      <c r="AP1237" s="110"/>
      <c r="AQ1237" s="110"/>
      <c r="AR1237" s="110"/>
      <c r="AS1237" s="110"/>
      <c r="AT1237" s="110"/>
      <c r="AU1237" s="110"/>
      <c r="AV1237" s="110"/>
      <c r="AW1237" s="110"/>
      <c r="AX1237" s="110"/>
      <c r="AY1237" s="110"/>
      <c r="AZ1237" s="110"/>
      <c r="BA1237" s="110"/>
      <c r="BB1237" s="110"/>
      <c r="BC1237" s="110"/>
      <c r="BD1237" s="110"/>
      <c r="BE1237" s="110"/>
      <c r="BF1237" s="110"/>
      <c r="BG1237" s="110"/>
      <c r="BH1237" s="110"/>
      <c r="BI1237" s="110"/>
      <c r="BJ1237" s="110"/>
      <c r="BK1237" s="110"/>
      <c r="BL1237" s="110"/>
      <c r="BM1237" s="110"/>
      <c r="BN1237" s="110"/>
      <c r="BO1237" s="110"/>
      <c r="BP1237" s="110"/>
      <c r="BQ1237" s="110"/>
      <c r="BR1237" s="110"/>
      <c r="BS1237" s="110"/>
      <c r="BT1237" s="110"/>
      <c r="BU1237" s="110"/>
      <c r="BV1237" s="110"/>
      <c r="BW1237" s="110"/>
      <c r="BX1237" s="110"/>
      <c r="BY1237" s="110"/>
      <c r="BZ1237" s="110"/>
      <c r="CA1237" s="110"/>
      <c r="CB1237" s="110"/>
      <c r="CC1237" s="110"/>
      <c r="CD1237" s="110"/>
      <c r="CE1237" s="110"/>
      <c r="CF1237" s="110"/>
      <c r="CG1237" s="110"/>
      <c r="CH1237" s="110"/>
      <c r="CI1237" s="110"/>
      <c r="CJ1237" s="110"/>
      <c r="CK1237" s="110"/>
      <c r="CL1237" s="110"/>
      <c r="CM1237" s="110"/>
      <c r="CN1237" s="110"/>
      <c r="CO1237" s="110"/>
      <c r="CP1237" s="110"/>
      <c r="CQ1237" s="110"/>
      <c r="CR1237" s="110"/>
      <c r="CS1237" s="110"/>
      <c r="CT1237" s="110"/>
      <c r="CU1237" s="110"/>
      <c r="CV1237" s="110"/>
      <c r="CW1237" s="110"/>
      <c r="CX1237" s="110"/>
      <c r="CY1237" s="110"/>
      <c r="CZ1237" s="110"/>
      <c r="DA1237" s="110"/>
      <c r="DB1237" s="110"/>
      <c r="DC1237" s="101"/>
      <c r="DD1237" s="110"/>
      <c r="DE1237" s="110"/>
      <c r="DF1237" s="110"/>
      <c r="DG1237" s="110"/>
      <c r="DH1237" s="110"/>
      <c r="DI1237" s="110"/>
      <c r="DJ1237" s="110"/>
      <c r="DK1237" s="110"/>
      <c r="DL1237" s="110"/>
      <c r="DM1237" s="110"/>
      <c r="DN1237" s="110"/>
      <c r="DO1237" s="110"/>
      <c r="DP1237" s="110"/>
      <c r="DQ1237" s="110"/>
      <c r="DR1237" s="110"/>
      <c r="DS1237" s="110"/>
      <c r="DT1237" s="110"/>
      <c r="DU1237" s="110"/>
      <c r="DV1237" s="110"/>
      <c r="EB1237" s="48"/>
      <c r="HM1237" s="48"/>
      <c r="II1237" s="48"/>
      <c r="IJ1237" s="48"/>
      <c r="IK1237" s="48"/>
      <c r="IL1237" s="48"/>
      <c r="IM1237" s="48"/>
      <c r="IQ1237" s="48"/>
      <c r="IY1237" s="48"/>
      <c r="JL1237" s="48"/>
      <c r="JM1237" s="48"/>
      <c r="JQ1237" s="48"/>
      <c r="JT1237" s="48"/>
      <c r="JU1237" s="48"/>
      <c r="KV1237" s="48"/>
      <c r="KW1237" s="48"/>
      <c r="KY1237" s="48"/>
      <c r="KZ1237" s="48"/>
      <c r="LA1237" s="48"/>
      <c r="LE1237" s="48"/>
      <c r="LK1237" s="48"/>
      <c r="LL1237" s="48"/>
      <c r="LM1237" s="48"/>
      <c r="LN1237" s="48"/>
      <c r="LO1237" s="48"/>
    </row>
    <row r="1238" spans="1:327" x14ac:dyDescent="0.5">
      <c r="A1238" s="109"/>
      <c r="B1238" s="110"/>
      <c r="C1238" s="110"/>
      <c r="D1238" s="110"/>
      <c r="E1238" s="110"/>
      <c r="F1238" s="110"/>
      <c r="G1238" s="110"/>
      <c r="H1238" s="110"/>
      <c r="I1238" s="110"/>
      <c r="J1238" s="110"/>
      <c r="K1238" s="110"/>
      <c r="L1238" s="110"/>
      <c r="M1238" s="110"/>
      <c r="N1238" s="110"/>
      <c r="O1238" s="110"/>
      <c r="P1238" s="110"/>
      <c r="Q1238" s="110"/>
      <c r="R1238" s="110"/>
      <c r="S1238" s="110"/>
      <c r="T1238" s="110"/>
      <c r="U1238" s="110"/>
      <c r="V1238" s="110"/>
      <c r="W1238" s="110"/>
      <c r="X1238" s="110"/>
      <c r="Y1238" s="110"/>
      <c r="Z1238" s="110"/>
      <c r="AA1238" s="111"/>
      <c r="AB1238" s="111"/>
      <c r="AC1238" s="110"/>
      <c r="AD1238" s="110"/>
      <c r="AE1238" s="110"/>
      <c r="AF1238" s="110"/>
      <c r="AG1238" s="111"/>
      <c r="AH1238" s="111"/>
      <c r="AI1238" s="111"/>
      <c r="AJ1238" s="110"/>
      <c r="AK1238" s="111"/>
      <c r="AL1238" s="101"/>
      <c r="AM1238" s="110"/>
      <c r="AN1238" s="110"/>
      <c r="AO1238" s="110"/>
      <c r="AP1238" s="110"/>
      <c r="AQ1238" s="110"/>
      <c r="AR1238" s="110"/>
      <c r="AS1238" s="110"/>
      <c r="AT1238" s="110"/>
      <c r="AU1238" s="110"/>
      <c r="AV1238" s="110"/>
      <c r="AW1238" s="110"/>
      <c r="AX1238" s="110"/>
      <c r="AY1238" s="110"/>
      <c r="AZ1238" s="110"/>
      <c r="BA1238" s="110"/>
      <c r="BB1238" s="110"/>
      <c r="BC1238" s="110"/>
      <c r="BD1238" s="110"/>
      <c r="BE1238" s="110"/>
      <c r="BF1238" s="110"/>
      <c r="BG1238" s="110"/>
      <c r="BH1238" s="110"/>
      <c r="BI1238" s="110"/>
      <c r="BJ1238" s="110"/>
      <c r="BK1238" s="110"/>
      <c r="BL1238" s="110"/>
      <c r="BM1238" s="110"/>
      <c r="BN1238" s="110"/>
      <c r="BO1238" s="110"/>
      <c r="BP1238" s="110"/>
      <c r="BQ1238" s="110"/>
      <c r="BR1238" s="110"/>
      <c r="BS1238" s="110"/>
      <c r="BT1238" s="110"/>
      <c r="BU1238" s="110"/>
      <c r="BV1238" s="110"/>
      <c r="BW1238" s="110"/>
      <c r="BX1238" s="110"/>
      <c r="BY1238" s="110"/>
      <c r="BZ1238" s="110"/>
      <c r="CA1238" s="110"/>
      <c r="CB1238" s="110"/>
      <c r="CC1238" s="110"/>
      <c r="CD1238" s="110"/>
      <c r="CE1238" s="110"/>
      <c r="CF1238" s="110"/>
      <c r="CG1238" s="110"/>
      <c r="CH1238" s="110"/>
      <c r="CI1238" s="110"/>
      <c r="CJ1238" s="110"/>
      <c r="CK1238" s="110"/>
      <c r="CL1238" s="110"/>
      <c r="CM1238" s="110"/>
      <c r="CN1238" s="110"/>
      <c r="CO1238" s="110"/>
      <c r="CP1238" s="110"/>
      <c r="CQ1238" s="110"/>
      <c r="CR1238" s="110"/>
      <c r="CS1238" s="110"/>
      <c r="CT1238" s="110"/>
      <c r="CU1238" s="110"/>
      <c r="CV1238" s="110"/>
      <c r="CW1238" s="110"/>
      <c r="CX1238" s="110"/>
      <c r="CY1238" s="110"/>
      <c r="CZ1238" s="110"/>
      <c r="DA1238" s="110"/>
      <c r="DB1238" s="110"/>
      <c r="DC1238" s="101"/>
      <c r="DD1238" s="110"/>
      <c r="DE1238" s="110"/>
      <c r="DF1238" s="110"/>
      <c r="DG1238" s="110"/>
      <c r="DH1238" s="110"/>
      <c r="DI1238" s="110"/>
      <c r="DJ1238" s="110"/>
      <c r="DK1238" s="110"/>
      <c r="DL1238" s="110"/>
      <c r="DM1238" s="110"/>
      <c r="DN1238" s="110"/>
      <c r="DO1238" s="110"/>
      <c r="DP1238" s="110"/>
      <c r="DQ1238" s="110"/>
      <c r="DR1238" s="110"/>
      <c r="DS1238" s="110"/>
      <c r="DT1238" s="110"/>
      <c r="DU1238" s="110"/>
      <c r="DV1238" s="110"/>
      <c r="EB1238" s="48"/>
      <c r="HM1238" s="48"/>
      <c r="II1238" s="48"/>
      <c r="IJ1238" s="48"/>
      <c r="IK1238" s="48"/>
      <c r="IL1238" s="48"/>
      <c r="IM1238" s="48"/>
      <c r="IQ1238" s="48"/>
      <c r="IY1238" s="48"/>
      <c r="JL1238" s="48"/>
      <c r="JM1238" s="48"/>
      <c r="JQ1238" s="48"/>
      <c r="JT1238" s="48"/>
      <c r="JU1238" s="48"/>
      <c r="KV1238" s="48"/>
      <c r="KW1238" s="48"/>
      <c r="KY1238" s="48"/>
      <c r="KZ1238" s="48"/>
      <c r="LA1238" s="48"/>
      <c r="LE1238" s="48"/>
      <c r="LK1238" s="48"/>
      <c r="LL1238" s="48"/>
      <c r="LM1238" s="48"/>
      <c r="LN1238" s="48"/>
      <c r="LO1238" s="48"/>
    </row>
    <row r="1239" spans="1:327" x14ac:dyDescent="0.5">
      <c r="A1239" s="109"/>
      <c r="B1239" s="110"/>
      <c r="C1239" s="110"/>
      <c r="D1239" s="110"/>
      <c r="E1239" s="110"/>
      <c r="F1239" s="110"/>
      <c r="G1239" s="110"/>
      <c r="H1239" s="110"/>
      <c r="I1239" s="110"/>
      <c r="J1239" s="110"/>
      <c r="K1239" s="110"/>
      <c r="L1239" s="110"/>
      <c r="M1239" s="110"/>
      <c r="N1239" s="110"/>
      <c r="O1239" s="110"/>
      <c r="P1239" s="110"/>
      <c r="Q1239" s="110"/>
      <c r="R1239" s="110"/>
      <c r="S1239" s="110"/>
      <c r="T1239" s="110"/>
      <c r="U1239" s="110"/>
      <c r="V1239" s="110"/>
      <c r="W1239" s="110"/>
      <c r="X1239" s="110"/>
      <c r="Y1239" s="110"/>
      <c r="Z1239" s="110"/>
      <c r="AA1239" s="111"/>
      <c r="AB1239" s="111"/>
      <c r="AC1239" s="110"/>
      <c r="AD1239" s="110"/>
      <c r="AE1239" s="110"/>
      <c r="AF1239" s="110"/>
      <c r="AG1239" s="111"/>
      <c r="AH1239" s="111"/>
      <c r="AI1239" s="111"/>
      <c r="AJ1239" s="110"/>
      <c r="AK1239" s="111"/>
      <c r="AL1239" s="101"/>
      <c r="AM1239" s="110"/>
      <c r="AN1239" s="110"/>
      <c r="AO1239" s="110"/>
      <c r="AP1239" s="110"/>
      <c r="AQ1239" s="110"/>
      <c r="AR1239" s="110"/>
      <c r="AS1239" s="110"/>
      <c r="AT1239" s="110"/>
      <c r="AU1239" s="110"/>
      <c r="AV1239" s="110"/>
      <c r="AW1239" s="110"/>
      <c r="AX1239" s="110"/>
      <c r="AY1239" s="110"/>
      <c r="AZ1239" s="110"/>
      <c r="BA1239" s="110"/>
      <c r="BB1239" s="110"/>
      <c r="BC1239" s="110"/>
      <c r="BD1239" s="110"/>
      <c r="BE1239" s="110"/>
      <c r="BF1239" s="110"/>
      <c r="BG1239" s="110"/>
      <c r="BH1239" s="110"/>
      <c r="BI1239" s="110"/>
      <c r="BJ1239" s="110"/>
      <c r="BK1239" s="110"/>
      <c r="BL1239" s="110"/>
      <c r="BM1239" s="110"/>
      <c r="BN1239" s="110"/>
      <c r="BO1239" s="110"/>
      <c r="BP1239" s="110"/>
      <c r="BQ1239" s="110"/>
      <c r="BR1239" s="110"/>
      <c r="BS1239" s="110"/>
      <c r="BT1239" s="110"/>
      <c r="BU1239" s="110"/>
      <c r="BV1239" s="110"/>
      <c r="BW1239" s="110"/>
      <c r="BX1239" s="110"/>
      <c r="BY1239" s="110"/>
      <c r="BZ1239" s="110"/>
      <c r="CA1239" s="110"/>
      <c r="CB1239" s="110"/>
      <c r="CC1239" s="110"/>
      <c r="CD1239" s="110"/>
      <c r="CE1239" s="110"/>
      <c r="CF1239" s="110"/>
      <c r="CG1239" s="110"/>
      <c r="CH1239" s="110"/>
      <c r="CI1239" s="110"/>
      <c r="CJ1239" s="110"/>
      <c r="CK1239" s="110"/>
      <c r="CL1239" s="110"/>
      <c r="CM1239" s="110"/>
      <c r="CN1239" s="110"/>
      <c r="CO1239" s="110"/>
      <c r="CP1239" s="110"/>
      <c r="CQ1239" s="110"/>
      <c r="CR1239" s="110"/>
      <c r="CS1239" s="110"/>
      <c r="CT1239" s="110"/>
      <c r="CU1239" s="110"/>
      <c r="CV1239" s="110"/>
      <c r="CW1239" s="110"/>
      <c r="CX1239" s="110"/>
      <c r="CY1239" s="110"/>
      <c r="CZ1239" s="110"/>
      <c r="DA1239" s="110"/>
      <c r="DB1239" s="110"/>
      <c r="DC1239" s="101"/>
      <c r="DD1239" s="110"/>
      <c r="DE1239" s="110"/>
      <c r="DF1239" s="110"/>
      <c r="DG1239" s="110"/>
      <c r="DH1239" s="110"/>
      <c r="DI1239" s="110"/>
      <c r="DJ1239" s="110"/>
      <c r="DK1239" s="110"/>
      <c r="DL1239" s="110"/>
      <c r="DM1239" s="110"/>
      <c r="DN1239" s="110"/>
      <c r="DO1239" s="110"/>
      <c r="DP1239" s="110"/>
      <c r="DQ1239" s="110"/>
      <c r="DR1239" s="110"/>
      <c r="DS1239" s="110"/>
      <c r="DT1239" s="110"/>
      <c r="DU1239" s="110"/>
      <c r="DV1239" s="110"/>
      <c r="EB1239" s="48"/>
      <c r="HM1239" s="48"/>
      <c r="II1239" s="48"/>
      <c r="IJ1239" s="48"/>
      <c r="IK1239" s="48"/>
      <c r="IL1239" s="48"/>
      <c r="IM1239" s="48"/>
      <c r="IQ1239" s="48"/>
      <c r="IY1239" s="48"/>
      <c r="JL1239" s="48"/>
      <c r="JM1239" s="48"/>
      <c r="JQ1239" s="48"/>
      <c r="JT1239" s="48"/>
      <c r="JU1239" s="48"/>
      <c r="KV1239" s="48"/>
      <c r="KW1239" s="48"/>
      <c r="KY1239" s="48"/>
      <c r="KZ1239" s="48"/>
      <c r="LA1239" s="48"/>
      <c r="LE1239" s="48"/>
      <c r="LK1239" s="48"/>
      <c r="LL1239" s="48"/>
      <c r="LM1239" s="48"/>
      <c r="LN1239" s="48"/>
      <c r="LO1239" s="48"/>
    </row>
    <row r="1240" spans="1:327" x14ac:dyDescent="0.5">
      <c r="A1240" s="109"/>
      <c r="B1240" s="110"/>
      <c r="C1240" s="110"/>
      <c r="D1240" s="110"/>
      <c r="E1240" s="110"/>
      <c r="F1240" s="110"/>
      <c r="G1240" s="110"/>
      <c r="H1240" s="110"/>
      <c r="I1240" s="110"/>
      <c r="J1240" s="110"/>
      <c r="K1240" s="110"/>
      <c r="L1240" s="110"/>
      <c r="M1240" s="110"/>
      <c r="N1240" s="110"/>
      <c r="O1240" s="110"/>
      <c r="P1240" s="110"/>
      <c r="Q1240" s="110"/>
      <c r="R1240" s="110"/>
      <c r="S1240" s="110"/>
      <c r="T1240" s="110"/>
      <c r="U1240" s="110"/>
      <c r="V1240" s="110"/>
      <c r="W1240" s="110"/>
      <c r="X1240" s="110"/>
      <c r="Y1240" s="110"/>
      <c r="Z1240" s="110"/>
      <c r="AA1240" s="111"/>
      <c r="AB1240" s="111"/>
      <c r="AC1240" s="110"/>
      <c r="AD1240" s="110"/>
      <c r="AE1240" s="110"/>
      <c r="AF1240" s="110"/>
      <c r="AG1240" s="111"/>
      <c r="AH1240" s="111"/>
      <c r="AI1240" s="111"/>
      <c r="AJ1240" s="110"/>
      <c r="AK1240" s="111"/>
      <c r="AL1240" s="101"/>
      <c r="AM1240" s="110"/>
      <c r="AN1240" s="110"/>
      <c r="AO1240" s="110"/>
      <c r="AP1240" s="110"/>
      <c r="AQ1240" s="110"/>
      <c r="AR1240" s="110"/>
      <c r="AS1240" s="110"/>
      <c r="AT1240" s="110"/>
      <c r="AU1240" s="110"/>
      <c r="AV1240" s="110"/>
      <c r="AW1240" s="110"/>
      <c r="AX1240" s="110"/>
      <c r="AY1240" s="110"/>
      <c r="AZ1240" s="110"/>
      <c r="BA1240" s="110"/>
      <c r="BB1240" s="110"/>
      <c r="BC1240" s="110"/>
      <c r="BD1240" s="110"/>
      <c r="BE1240" s="110"/>
      <c r="BF1240" s="110"/>
      <c r="BG1240" s="110"/>
      <c r="BH1240" s="110"/>
      <c r="BI1240" s="110"/>
      <c r="BJ1240" s="110"/>
      <c r="BK1240" s="110"/>
      <c r="BL1240" s="110"/>
      <c r="BM1240" s="110"/>
      <c r="BN1240" s="110"/>
      <c r="BO1240" s="110"/>
      <c r="BP1240" s="110"/>
      <c r="BQ1240" s="110"/>
      <c r="BR1240" s="110"/>
      <c r="BS1240" s="110"/>
      <c r="BT1240" s="110"/>
      <c r="BU1240" s="110"/>
      <c r="BV1240" s="110"/>
      <c r="BW1240" s="110"/>
      <c r="BX1240" s="110"/>
      <c r="BY1240" s="110"/>
      <c r="BZ1240" s="110"/>
      <c r="CA1240" s="110"/>
      <c r="CB1240" s="110"/>
      <c r="CC1240" s="110"/>
      <c r="CD1240" s="110"/>
      <c r="CE1240" s="110"/>
      <c r="CF1240" s="110"/>
      <c r="CG1240" s="110"/>
      <c r="CH1240" s="110"/>
      <c r="CI1240" s="110"/>
      <c r="CJ1240" s="110"/>
      <c r="CK1240" s="110"/>
      <c r="CL1240" s="110"/>
      <c r="CM1240" s="110"/>
      <c r="CN1240" s="110"/>
      <c r="CO1240" s="110"/>
      <c r="CP1240" s="110"/>
      <c r="CQ1240" s="110"/>
      <c r="CR1240" s="110"/>
      <c r="CS1240" s="110"/>
      <c r="CT1240" s="110"/>
      <c r="CU1240" s="110"/>
      <c r="CV1240" s="110"/>
      <c r="CW1240" s="110"/>
      <c r="CX1240" s="110"/>
      <c r="CY1240" s="110"/>
      <c r="CZ1240" s="110"/>
      <c r="DA1240" s="110"/>
      <c r="DB1240" s="110"/>
      <c r="DC1240" s="101"/>
      <c r="DD1240" s="110"/>
      <c r="DE1240" s="110"/>
      <c r="DF1240" s="110"/>
      <c r="DG1240" s="110"/>
      <c r="DH1240" s="110"/>
      <c r="DI1240" s="110"/>
      <c r="DJ1240" s="110"/>
      <c r="DK1240" s="110"/>
      <c r="DL1240" s="110"/>
      <c r="DM1240" s="110"/>
      <c r="DN1240" s="110"/>
      <c r="DO1240" s="110"/>
      <c r="DP1240" s="110"/>
      <c r="DQ1240" s="110"/>
      <c r="DR1240" s="110"/>
      <c r="DS1240" s="110"/>
      <c r="DT1240" s="110"/>
      <c r="DU1240" s="110"/>
      <c r="DV1240" s="110"/>
      <c r="EB1240" s="48"/>
      <c r="HM1240" s="48"/>
      <c r="II1240" s="48"/>
      <c r="IJ1240" s="48"/>
      <c r="IK1240" s="48"/>
      <c r="IL1240" s="48"/>
      <c r="IM1240" s="48"/>
      <c r="IQ1240" s="48"/>
      <c r="IY1240" s="48"/>
      <c r="JL1240" s="48"/>
      <c r="JM1240" s="48"/>
      <c r="JQ1240" s="48"/>
      <c r="JT1240" s="48"/>
      <c r="JU1240" s="48"/>
      <c r="KV1240" s="48"/>
      <c r="KW1240" s="48"/>
      <c r="KY1240" s="48"/>
      <c r="KZ1240" s="48"/>
      <c r="LA1240" s="48"/>
      <c r="LE1240" s="48"/>
      <c r="LK1240" s="48"/>
      <c r="LL1240" s="48"/>
      <c r="LM1240" s="48"/>
      <c r="LN1240" s="48"/>
      <c r="LO1240" s="48"/>
    </row>
    <row r="1241" spans="1:327" x14ac:dyDescent="0.5">
      <c r="A1241" s="109"/>
      <c r="B1241" s="110"/>
      <c r="C1241" s="110"/>
      <c r="D1241" s="110"/>
      <c r="E1241" s="110"/>
      <c r="F1241" s="110"/>
      <c r="G1241" s="110"/>
      <c r="H1241" s="110"/>
      <c r="I1241" s="110"/>
      <c r="J1241" s="110"/>
      <c r="K1241" s="110"/>
      <c r="L1241" s="110"/>
      <c r="M1241" s="110"/>
      <c r="N1241" s="110"/>
      <c r="O1241" s="110"/>
      <c r="P1241" s="110"/>
      <c r="Q1241" s="110"/>
      <c r="R1241" s="110"/>
      <c r="S1241" s="110"/>
      <c r="T1241" s="110"/>
      <c r="U1241" s="110"/>
      <c r="V1241" s="110"/>
      <c r="W1241" s="110"/>
      <c r="X1241" s="110"/>
      <c r="Y1241" s="110"/>
      <c r="Z1241" s="110"/>
      <c r="AA1241" s="111"/>
      <c r="AB1241" s="111"/>
      <c r="AC1241" s="110"/>
      <c r="AD1241" s="110"/>
      <c r="AE1241" s="110"/>
      <c r="AF1241" s="110"/>
      <c r="AG1241" s="111"/>
      <c r="AH1241" s="111"/>
      <c r="AI1241" s="111"/>
      <c r="AJ1241" s="110"/>
      <c r="AK1241" s="111"/>
      <c r="AL1241" s="101"/>
      <c r="AM1241" s="110"/>
      <c r="AN1241" s="110"/>
      <c r="AO1241" s="110"/>
      <c r="AP1241" s="110"/>
      <c r="AQ1241" s="110"/>
      <c r="AR1241" s="110"/>
      <c r="AS1241" s="110"/>
      <c r="AT1241" s="110"/>
      <c r="AU1241" s="110"/>
      <c r="AV1241" s="110"/>
      <c r="AW1241" s="110"/>
      <c r="AX1241" s="110"/>
      <c r="AY1241" s="110"/>
      <c r="AZ1241" s="110"/>
      <c r="BA1241" s="110"/>
      <c r="BB1241" s="110"/>
      <c r="BC1241" s="110"/>
      <c r="BD1241" s="110"/>
      <c r="BE1241" s="110"/>
      <c r="BF1241" s="110"/>
      <c r="BG1241" s="110"/>
      <c r="BH1241" s="110"/>
      <c r="BI1241" s="110"/>
      <c r="BJ1241" s="110"/>
      <c r="BK1241" s="110"/>
      <c r="BL1241" s="110"/>
      <c r="BM1241" s="110"/>
      <c r="BN1241" s="110"/>
      <c r="BO1241" s="110"/>
      <c r="BP1241" s="110"/>
      <c r="BQ1241" s="110"/>
      <c r="BR1241" s="110"/>
      <c r="BS1241" s="110"/>
      <c r="BT1241" s="110"/>
      <c r="BU1241" s="110"/>
      <c r="BV1241" s="110"/>
      <c r="BW1241" s="110"/>
      <c r="BX1241" s="110"/>
      <c r="BY1241" s="110"/>
      <c r="BZ1241" s="110"/>
      <c r="CA1241" s="110"/>
      <c r="CB1241" s="110"/>
      <c r="CC1241" s="110"/>
      <c r="CD1241" s="110"/>
      <c r="CE1241" s="110"/>
      <c r="CF1241" s="110"/>
      <c r="CG1241" s="110"/>
      <c r="CH1241" s="110"/>
      <c r="CI1241" s="110"/>
      <c r="CJ1241" s="110"/>
      <c r="CK1241" s="110"/>
      <c r="CL1241" s="110"/>
      <c r="CM1241" s="110"/>
      <c r="CN1241" s="110"/>
      <c r="CO1241" s="110"/>
      <c r="CP1241" s="110"/>
      <c r="CQ1241" s="110"/>
      <c r="CR1241" s="110"/>
      <c r="CS1241" s="110"/>
      <c r="CT1241" s="110"/>
      <c r="CU1241" s="110"/>
      <c r="CV1241" s="110"/>
      <c r="CW1241" s="110"/>
      <c r="CX1241" s="110"/>
      <c r="CY1241" s="110"/>
      <c r="CZ1241" s="110"/>
      <c r="DA1241" s="110"/>
      <c r="DB1241" s="110"/>
      <c r="DC1241" s="101"/>
      <c r="DD1241" s="110"/>
      <c r="DE1241" s="110"/>
      <c r="DF1241" s="110"/>
      <c r="DG1241" s="110"/>
      <c r="DH1241" s="110"/>
      <c r="DI1241" s="110"/>
      <c r="DJ1241" s="110"/>
      <c r="DK1241" s="110"/>
      <c r="DL1241" s="110"/>
      <c r="DM1241" s="110"/>
      <c r="DN1241" s="110"/>
      <c r="DO1241" s="110"/>
      <c r="DP1241" s="110"/>
      <c r="DQ1241" s="110"/>
      <c r="DR1241" s="110"/>
      <c r="DS1241" s="110"/>
      <c r="DT1241" s="110"/>
      <c r="DU1241" s="110"/>
      <c r="DV1241" s="110"/>
      <c r="EB1241" s="48"/>
      <c r="HM1241" s="48"/>
      <c r="II1241" s="48"/>
      <c r="IJ1241" s="48"/>
      <c r="IK1241" s="48"/>
      <c r="IL1241" s="48"/>
      <c r="IM1241" s="48"/>
      <c r="IQ1241" s="48"/>
      <c r="IY1241" s="48"/>
      <c r="JL1241" s="48"/>
      <c r="JM1241" s="48"/>
      <c r="JQ1241" s="48"/>
      <c r="JT1241" s="48"/>
      <c r="JU1241" s="48"/>
      <c r="KV1241" s="48"/>
      <c r="KW1241" s="48"/>
      <c r="KY1241" s="48"/>
      <c r="KZ1241" s="48"/>
      <c r="LA1241" s="48"/>
      <c r="LE1241" s="48"/>
      <c r="LK1241" s="48"/>
      <c r="LL1241" s="48"/>
      <c r="LM1241" s="48"/>
      <c r="LN1241" s="48"/>
      <c r="LO1241" s="48"/>
    </row>
    <row r="1242" spans="1:327" x14ac:dyDescent="0.5">
      <c r="A1242" s="109"/>
      <c r="B1242" s="110"/>
      <c r="C1242" s="110"/>
      <c r="D1242" s="110"/>
      <c r="E1242" s="110"/>
      <c r="F1242" s="110"/>
      <c r="G1242" s="110"/>
      <c r="H1242" s="110"/>
      <c r="I1242" s="110"/>
      <c r="J1242" s="110"/>
      <c r="K1242" s="110"/>
      <c r="L1242" s="110"/>
      <c r="M1242" s="110"/>
      <c r="N1242" s="110"/>
      <c r="O1242" s="110"/>
      <c r="P1242" s="110"/>
      <c r="Q1242" s="110"/>
      <c r="R1242" s="110"/>
      <c r="S1242" s="110"/>
      <c r="T1242" s="110"/>
      <c r="U1242" s="110"/>
      <c r="V1242" s="110"/>
      <c r="W1242" s="110"/>
      <c r="X1242" s="110"/>
      <c r="Y1242" s="110"/>
      <c r="Z1242" s="110"/>
      <c r="AA1242" s="111"/>
      <c r="AB1242" s="111"/>
      <c r="AC1242" s="110"/>
      <c r="AD1242" s="110"/>
      <c r="AE1242" s="110"/>
      <c r="AF1242" s="110"/>
      <c r="AG1242" s="111"/>
      <c r="AH1242" s="111"/>
      <c r="AI1242" s="111"/>
      <c r="AJ1242" s="110"/>
      <c r="AK1242" s="111"/>
      <c r="AL1242" s="101"/>
      <c r="AM1242" s="110"/>
      <c r="AN1242" s="110"/>
      <c r="AO1242" s="110"/>
      <c r="AP1242" s="110"/>
      <c r="AQ1242" s="110"/>
      <c r="AR1242" s="110"/>
      <c r="AS1242" s="110"/>
      <c r="AT1242" s="110"/>
      <c r="AU1242" s="110"/>
      <c r="AV1242" s="110"/>
      <c r="AW1242" s="110"/>
      <c r="AX1242" s="110"/>
      <c r="AY1242" s="110"/>
      <c r="AZ1242" s="110"/>
      <c r="BA1242" s="110"/>
      <c r="BB1242" s="110"/>
      <c r="BC1242" s="110"/>
      <c r="BD1242" s="110"/>
      <c r="BE1242" s="110"/>
      <c r="BF1242" s="110"/>
      <c r="BG1242" s="110"/>
      <c r="BH1242" s="110"/>
      <c r="BI1242" s="110"/>
      <c r="BJ1242" s="110"/>
      <c r="BK1242" s="110"/>
      <c r="BL1242" s="110"/>
      <c r="BM1242" s="110"/>
      <c r="BN1242" s="110"/>
      <c r="BO1242" s="110"/>
      <c r="BP1242" s="110"/>
      <c r="BQ1242" s="110"/>
      <c r="BR1242" s="110"/>
      <c r="BS1242" s="110"/>
      <c r="BT1242" s="110"/>
      <c r="BU1242" s="110"/>
      <c r="BV1242" s="110"/>
      <c r="BW1242" s="110"/>
      <c r="BX1242" s="110"/>
      <c r="BY1242" s="110"/>
      <c r="BZ1242" s="110"/>
      <c r="CA1242" s="110"/>
      <c r="CB1242" s="110"/>
      <c r="CC1242" s="110"/>
      <c r="CD1242" s="110"/>
      <c r="CE1242" s="110"/>
      <c r="CF1242" s="110"/>
      <c r="CG1242" s="110"/>
      <c r="CH1242" s="110"/>
      <c r="CI1242" s="110"/>
      <c r="CJ1242" s="110"/>
      <c r="CK1242" s="110"/>
      <c r="CL1242" s="110"/>
      <c r="CM1242" s="110"/>
      <c r="CN1242" s="110"/>
      <c r="CO1242" s="110"/>
      <c r="CP1242" s="110"/>
      <c r="CQ1242" s="110"/>
      <c r="CR1242" s="110"/>
      <c r="CS1242" s="110"/>
      <c r="CT1242" s="110"/>
      <c r="CU1242" s="110"/>
      <c r="CV1242" s="110"/>
      <c r="CW1242" s="110"/>
      <c r="CX1242" s="110"/>
      <c r="CY1242" s="110"/>
      <c r="CZ1242" s="110"/>
      <c r="DA1242" s="110"/>
      <c r="DB1242" s="110"/>
      <c r="DC1242" s="101"/>
      <c r="DD1242" s="110"/>
      <c r="DE1242" s="110"/>
      <c r="DF1242" s="110"/>
      <c r="DG1242" s="110"/>
      <c r="DH1242" s="110"/>
      <c r="DI1242" s="110"/>
      <c r="DJ1242" s="110"/>
      <c r="DK1242" s="110"/>
      <c r="DL1242" s="110"/>
      <c r="DM1242" s="110"/>
      <c r="DN1242" s="110"/>
      <c r="DO1242" s="110"/>
      <c r="DP1242" s="110"/>
      <c r="DQ1242" s="110"/>
      <c r="DR1242" s="110"/>
      <c r="DS1242" s="110"/>
      <c r="DT1242" s="110"/>
      <c r="DU1242" s="110"/>
      <c r="DV1242" s="110"/>
      <c r="EB1242" s="48"/>
      <c r="HM1242" s="48"/>
      <c r="II1242" s="48"/>
      <c r="IJ1242" s="48"/>
      <c r="IK1242" s="48"/>
      <c r="IL1242" s="48"/>
      <c r="IM1242" s="48"/>
      <c r="IQ1242" s="48"/>
      <c r="IY1242" s="48"/>
      <c r="JL1242" s="48"/>
      <c r="JM1242" s="48"/>
      <c r="JQ1242" s="48"/>
      <c r="JT1242" s="48"/>
      <c r="JU1242" s="48"/>
      <c r="KV1242" s="48"/>
      <c r="KW1242" s="48"/>
      <c r="KY1242" s="48"/>
      <c r="KZ1242" s="48"/>
      <c r="LA1242" s="48"/>
      <c r="LE1242" s="48"/>
      <c r="LK1242" s="48"/>
      <c r="LL1242" s="48"/>
      <c r="LM1242" s="48"/>
      <c r="LN1242" s="48"/>
      <c r="LO1242" s="48"/>
    </row>
    <row r="1243" spans="1:327" x14ac:dyDescent="0.5">
      <c r="A1243" s="109"/>
      <c r="B1243" s="110"/>
      <c r="C1243" s="110"/>
      <c r="D1243" s="110"/>
      <c r="E1243" s="110"/>
      <c r="F1243" s="110"/>
      <c r="G1243" s="110"/>
      <c r="H1243" s="110"/>
      <c r="I1243" s="110"/>
      <c r="J1243" s="110"/>
      <c r="K1243" s="110"/>
      <c r="L1243" s="110"/>
      <c r="M1243" s="110"/>
      <c r="N1243" s="110"/>
      <c r="O1243" s="110"/>
      <c r="P1243" s="110"/>
      <c r="Q1243" s="110"/>
      <c r="R1243" s="110"/>
      <c r="S1243" s="110"/>
      <c r="T1243" s="110"/>
      <c r="U1243" s="110"/>
      <c r="V1243" s="110"/>
      <c r="W1243" s="110"/>
      <c r="X1243" s="110"/>
      <c r="Y1243" s="110"/>
      <c r="Z1243" s="110"/>
      <c r="AA1243" s="111"/>
      <c r="AB1243" s="111"/>
      <c r="AC1243" s="110"/>
      <c r="AD1243" s="110"/>
      <c r="AE1243" s="110"/>
      <c r="AF1243" s="110"/>
      <c r="AG1243" s="111"/>
      <c r="AH1243" s="111"/>
      <c r="AI1243" s="111"/>
      <c r="AJ1243" s="110"/>
      <c r="AK1243" s="111"/>
      <c r="AL1243" s="101"/>
      <c r="AM1243" s="110"/>
      <c r="AN1243" s="110"/>
      <c r="AO1243" s="110"/>
      <c r="AP1243" s="110"/>
      <c r="AQ1243" s="110"/>
      <c r="AR1243" s="110"/>
      <c r="AS1243" s="110"/>
      <c r="AT1243" s="110"/>
      <c r="AU1243" s="110"/>
      <c r="AV1243" s="110"/>
      <c r="AW1243" s="110"/>
      <c r="AX1243" s="110"/>
      <c r="AY1243" s="110"/>
      <c r="AZ1243" s="110"/>
      <c r="BA1243" s="110"/>
      <c r="BB1243" s="110"/>
      <c r="BC1243" s="110"/>
      <c r="BD1243" s="110"/>
      <c r="BE1243" s="110"/>
      <c r="BF1243" s="110"/>
      <c r="BG1243" s="110"/>
      <c r="BH1243" s="110"/>
      <c r="BI1243" s="110"/>
      <c r="BJ1243" s="110"/>
      <c r="BK1243" s="110"/>
      <c r="BL1243" s="110"/>
      <c r="BM1243" s="110"/>
      <c r="BN1243" s="110"/>
      <c r="BO1243" s="110"/>
      <c r="BP1243" s="110"/>
      <c r="BQ1243" s="110"/>
      <c r="BR1243" s="110"/>
      <c r="BS1243" s="110"/>
      <c r="BT1243" s="110"/>
      <c r="BU1243" s="110"/>
      <c r="BV1243" s="110"/>
      <c r="BW1243" s="110"/>
      <c r="BX1243" s="110"/>
      <c r="BY1243" s="110"/>
      <c r="BZ1243" s="110"/>
      <c r="CA1243" s="110"/>
      <c r="CB1243" s="110"/>
      <c r="CC1243" s="110"/>
      <c r="CD1243" s="110"/>
      <c r="CE1243" s="110"/>
      <c r="CF1243" s="110"/>
      <c r="CG1243" s="110"/>
      <c r="CH1243" s="110"/>
      <c r="CI1243" s="110"/>
      <c r="CJ1243" s="110"/>
      <c r="CK1243" s="110"/>
      <c r="CL1243" s="110"/>
      <c r="CM1243" s="110"/>
      <c r="CN1243" s="110"/>
      <c r="CO1243" s="110"/>
      <c r="CP1243" s="110"/>
      <c r="CQ1243" s="110"/>
      <c r="CR1243" s="110"/>
      <c r="CS1243" s="110"/>
      <c r="CT1243" s="110"/>
      <c r="CU1243" s="110"/>
      <c r="CV1243" s="110"/>
      <c r="CW1243" s="110"/>
      <c r="CX1243" s="110"/>
      <c r="CY1243" s="110"/>
      <c r="CZ1243" s="110"/>
      <c r="DA1243" s="110"/>
      <c r="DB1243" s="110"/>
      <c r="DC1243" s="101"/>
      <c r="DD1243" s="110"/>
      <c r="DE1243" s="110"/>
      <c r="DF1243" s="110"/>
      <c r="DG1243" s="110"/>
      <c r="DH1243" s="110"/>
      <c r="DI1243" s="110"/>
      <c r="DJ1243" s="110"/>
      <c r="DK1243" s="110"/>
      <c r="DL1243" s="110"/>
      <c r="DM1243" s="110"/>
      <c r="DN1243" s="110"/>
      <c r="DO1243" s="110"/>
      <c r="DP1243" s="110"/>
      <c r="DQ1243" s="110"/>
      <c r="DR1243" s="110"/>
      <c r="DS1243" s="110"/>
      <c r="DT1243" s="110"/>
      <c r="DU1243" s="110"/>
      <c r="DV1243" s="110"/>
      <c r="EB1243" s="48"/>
      <c r="HM1243" s="48"/>
      <c r="II1243" s="48"/>
      <c r="IJ1243" s="48"/>
      <c r="IK1243" s="48"/>
      <c r="IL1243" s="48"/>
      <c r="IM1243" s="48"/>
      <c r="IQ1243" s="48"/>
      <c r="IY1243" s="48"/>
      <c r="JL1243" s="48"/>
      <c r="JM1243" s="48"/>
      <c r="JQ1243" s="48"/>
      <c r="JT1243" s="48"/>
      <c r="JU1243" s="48"/>
      <c r="KV1243" s="48"/>
      <c r="KW1243" s="48"/>
      <c r="KY1243" s="48"/>
      <c r="KZ1243" s="48"/>
      <c r="LA1243" s="48"/>
      <c r="LE1243" s="48"/>
      <c r="LK1243" s="48"/>
      <c r="LL1243" s="48"/>
      <c r="LM1243" s="48"/>
      <c r="LN1243" s="48"/>
      <c r="LO1243" s="48"/>
    </row>
    <row r="1244" spans="1:327" x14ac:dyDescent="0.5">
      <c r="A1244" s="109"/>
      <c r="B1244" s="110"/>
      <c r="C1244" s="110"/>
      <c r="D1244" s="110"/>
      <c r="E1244" s="110"/>
      <c r="F1244" s="110"/>
      <c r="G1244" s="110"/>
      <c r="H1244" s="110"/>
      <c r="I1244" s="110"/>
      <c r="J1244" s="110"/>
      <c r="K1244" s="110"/>
      <c r="L1244" s="110"/>
      <c r="M1244" s="110"/>
      <c r="N1244" s="110"/>
      <c r="O1244" s="110"/>
      <c r="P1244" s="110"/>
      <c r="Q1244" s="110"/>
      <c r="R1244" s="110"/>
      <c r="S1244" s="110"/>
      <c r="T1244" s="110"/>
      <c r="U1244" s="110"/>
      <c r="V1244" s="110"/>
      <c r="W1244" s="110"/>
      <c r="X1244" s="110"/>
      <c r="Y1244" s="110"/>
      <c r="Z1244" s="110"/>
      <c r="AA1244" s="111"/>
      <c r="AB1244" s="111"/>
      <c r="AC1244" s="110"/>
      <c r="AD1244" s="110"/>
      <c r="AE1244" s="110"/>
      <c r="AF1244" s="110"/>
      <c r="AG1244" s="111"/>
      <c r="AH1244" s="111"/>
      <c r="AI1244" s="111"/>
      <c r="AJ1244" s="110"/>
      <c r="AK1244" s="111"/>
      <c r="AL1244" s="101"/>
      <c r="AM1244" s="110"/>
      <c r="AN1244" s="110"/>
      <c r="AO1244" s="110"/>
      <c r="AP1244" s="110"/>
      <c r="AQ1244" s="110"/>
      <c r="AR1244" s="110"/>
      <c r="AS1244" s="110"/>
      <c r="AT1244" s="110"/>
      <c r="AU1244" s="110"/>
      <c r="AV1244" s="110"/>
      <c r="AW1244" s="110"/>
      <c r="AX1244" s="110"/>
      <c r="AY1244" s="110"/>
      <c r="AZ1244" s="110"/>
      <c r="BA1244" s="110"/>
      <c r="BB1244" s="110"/>
      <c r="BC1244" s="110"/>
      <c r="BD1244" s="110"/>
      <c r="BE1244" s="110"/>
      <c r="BF1244" s="110"/>
      <c r="BG1244" s="110"/>
      <c r="BH1244" s="110"/>
      <c r="BI1244" s="110"/>
      <c r="BJ1244" s="110"/>
      <c r="BK1244" s="110"/>
      <c r="BL1244" s="110"/>
      <c r="BM1244" s="110"/>
      <c r="BN1244" s="110"/>
      <c r="BO1244" s="110"/>
      <c r="BP1244" s="110"/>
      <c r="BQ1244" s="110"/>
      <c r="BR1244" s="110"/>
      <c r="BS1244" s="110"/>
      <c r="BT1244" s="110"/>
      <c r="BU1244" s="110"/>
      <c r="BV1244" s="110"/>
      <c r="BW1244" s="110"/>
      <c r="BX1244" s="110"/>
      <c r="BY1244" s="110"/>
      <c r="BZ1244" s="110"/>
      <c r="CA1244" s="110"/>
      <c r="CB1244" s="110"/>
      <c r="CC1244" s="110"/>
      <c r="CD1244" s="110"/>
      <c r="CE1244" s="110"/>
      <c r="CF1244" s="110"/>
      <c r="CG1244" s="110"/>
      <c r="CH1244" s="110"/>
      <c r="CI1244" s="110"/>
      <c r="CJ1244" s="110"/>
      <c r="CK1244" s="110"/>
      <c r="CL1244" s="110"/>
      <c r="CM1244" s="110"/>
      <c r="CN1244" s="110"/>
      <c r="CO1244" s="110"/>
      <c r="CP1244" s="110"/>
      <c r="CQ1244" s="110"/>
      <c r="CR1244" s="110"/>
      <c r="CS1244" s="110"/>
      <c r="CT1244" s="110"/>
      <c r="CU1244" s="110"/>
      <c r="CV1244" s="110"/>
      <c r="CW1244" s="110"/>
      <c r="CX1244" s="110"/>
      <c r="CY1244" s="110"/>
      <c r="CZ1244" s="110"/>
      <c r="DA1244" s="110"/>
      <c r="DB1244" s="110"/>
      <c r="DC1244" s="101"/>
      <c r="DD1244" s="110"/>
      <c r="DE1244" s="110"/>
      <c r="DF1244" s="110"/>
      <c r="DG1244" s="110"/>
      <c r="DH1244" s="110"/>
      <c r="DI1244" s="110"/>
      <c r="DJ1244" s="110"/>
      <c r="DK1244" s="110"/>
      <c r="DL1244" s="110"/>
      <c r="DM1244" s="110"/>
      <c r="DN1244" s="110"/>
      <c r="DO1244" s="110"/>
      <c r="DP1244" s="110"/>
      <c r="DQ1244" s="110"/>
      <c r="DR1244" s="110"/>
      <c r="DS1244" s="110"/>
      <c r="DT1244" s="110"/>
      <c r="DU1244" s="110"/>
      <c r="DV1244" s="110"/>
      <c r="EB1244" s="48"/>
      <c r="HM1244" s="48"/>
      <c r="II1244" s="48"/>
      <c r="IJ1244" s="48"/>
      <c r="IK1244" s="48"/>
      <c r="IL1244" s="48"/>
      <c r="IM1244" s="48"/>
      <c r="IQ1244" s="48"/>
      <c r="IY1244" s="48"/>
      <c r="JL1244" s="48"/>
      <c r="JM1244" s="48"/>
      <c r="JQ1244" s="48"/>
      <c r="JT1244" s="48"/>
      <c r="JU1244" s="48"/>
      <c r="KV1244" s="48"/>
      <c r="KW1244" s="48"/>
      <c r="KY1244" s="48"/>
      <c r="KZ1244" s="48"/>
      <c r="LA1244" s="48"/>
      <c r="LE1244" s="48"/>
      <c r="LK1244" s="48"/>
      <c r="LL1244" s="48"/>
      <c r="LM1244" s="48"/>
      <c r="LN1244" s="48"/>
      <c r="LO1244" s="48"/>
    </row>
    <row r="1245" spans="1:327" x14ac:dyDescent="0.5">
      <c r="A1245" s="109"/>
      <c r="B1245" s="110"/>
      <c r="C1245" s="110"/>
      <c r="D1245" s="110"/>
      <c r="E1245" s="110"/>
      <c r="F1245" s="110"/>
      <c r="G1245" s="110"/>
      <c r="H1245" s="110"/>
      <c r="I1245" s="110"/>
      <c r="J1245" s="110"/>
      <c r="K1245" s="110"/>
      <c r="L1245" s="110"/>
      <c r="M1245" s="110"/>
      <c r="N1245" s="110"/>
      <c r="O1245" s="110"/>
      <c r="P1245" s="110"/>
      <c r="Q1245" s="110"/>
      <c r="R1245" s="110"/>
      <c r="S1245" s="110"/>
      <c r="T1245" s="110"/>
      <c r="U1245" s="110"/>
      <c r="V1245" s="110"/>
      <c r="W1245" s="110"/>
      <c r="X1245" s="110"/>
      <c r="Y1245" s="110"/>
      <c r="Z1245" s="110"/>
      <c r="AA1245" s="111"/>
      <c r="AB1245" s="111"/>
      <c r="AC1245" s="110"/>
      <c r="AD1245" s="110"/>
      <c r="AE1245" s="110"/>
      <c r="AF1245" s="110"/>
      <c r="AG1245" s="111"/>
      <c r="AH1245" s="111"/>
      <c r="AI1245" s="111"/>
      <c r="AJ1245" s="110"/>
      <c r="AK1245" s="111"/>
      <c r="AL1245" s="101"/>
      <c r="AM1245" s="110"/>
      <c r="AN1245" s="110"/>
      <c r="AO1245" s="110"/>
      <c r="AP1245" s="110"/>
      <c r="AQ1245" s="110"/>
      <c r="AR1245" s="110"/>
      <c r="AS1245" s="110"/>
      <c r="AT1245" s="110"/>
      <c r="AU1245" s="110"/>
      <c r="AV1245" s="110"/>
      <c r="AW1245" s="110"/>
      <c r="AX1245" s="110"/>
      <c r="AY1245" s="110"/>
      <c r="AZ1245" s="110"/>
      <c r="BA1245" s="110"/>
      <c r="BB1245" s="110"/>
      <c r="BC1245" s="110"/>
      <c r="BD1245" s="110"/>
      <c r="BE1245" s="110"/>
      <c r="BF1245" s="110"/>
      <c r="BG1245" s="110"/>
      <c r="BH1245" s="110"/>
      <c r="BI1245" s="110"/>
      <c r="BJ1245" s="110"/>
      <c r="BK1245" s="110"/>
      <c r="BL1245" s="110"/>
      <c r="BM1245" s="110"/>
      <c r="BN1245" s="110"/>
      <c r="BO1245" s="110"/>
      <c r="BP1245" s="110"/>
      <c r="BQ1245" s="110"/>
      <c r="BR1245" s="110"/>
      <c r="BS1245" s="110"/>
      <c r="BT1245" s="110"/>
      <c r="BU1245" s="110"/>
      <c r="BV1245" s="110"/>
      <c r="BW1245" s="110"/>
      <c r="BX1245" s="110"/>
      <c r="BY1245" s="110"/>
      <c r="BZ1245" s="110"/>
      <c r="CA1245" s="110"/>
      <c r="CB1245" s="110"/>
      <c r="CC1245" s="110"/>
      <c r="CD1245" s="110"/>
      <c r="CE1245" s="110"/>
      <c r="CF1245" s="110"/>
      <c r="CG1245" s="110"/>
      <c r="CH1245" s="110"/>
      <c r="CI1245" s="110"/>
      <c r="CJ1245" s="110"/>
      <c r="CK1245" s="110"/>
      <c r="CL1245" s="110"/>
      <c r="CM1245" s="110"/>
      <c r="CN1245" s="110"/>
      <c r="CO1245" s="110"/>
      <c r="CP1245" s="110"/>
      <c r="CQ1245" s="110"/>
      <c r="CR1245" s="110"/>
      <c r="CS1245" s="110"/>
      <c r="CT1245" s="110"/>
      <c r="CU1245" s="110"/>
      <c r="CV1245" s="110"/>
      <c r="CW1245" s="110"/>
      <c r="CX1245" s="110"/>
      <c r="CY1245" s="110"/>
      <c r="CZ1245" s="110"/>
      <c r="DA1245" s="110"/>
      <c r="DB1245" s="110"/>
      <c r="DC1245" s="101"/>
      <c r="DD1245" s="110"/>
      <c r="DE1245" s="110"/>
      <c r="DF1245" s="110"/>
      <c r="DG1245" s="110"/>
      <c r="DH1245" s="110"/>
      <c r="DI1245" s="110"/>
      <c r="DJ1245" s="110"/>
      <c r="DK1245" s="110"/>
      <c r="DL1245" s="110"/>
      <c r="DM1245" s="110"/>
      <c r="DN1245" s="110"/>
      <c r="DO1245" s="110"/>
      <c r="DP1245" s="110"/>
      <c r="DQ1245" s="110"/>
      <c r="DR1245" s="110"/>
      <c r="DS1245" s="110"/>
      <c r="DT1245" s="110"/>
      <c r="DU1245" s="110"/>
      <c r="DV1245" s="110"/>
      <c r="EB1245" s="48"/>
      <c r="HM1245" s="48"/>
      <c r="II1245" s="48"/>
      <c r="IJ1245" s="48"/>
      <c r="IK1245" s="48"/>
      <c r="IL1245" s="48"/>
      <c r="IM1245" s="48"/>
      <c r="IQ1245" s="48"/>
      <c r="IY1245" s="48"/>
      <c r="JL1245" s="48"/>
      <c r="JM1245" s="48"/>
      <c r="JQ1245" s="48"/>
      <c r="JT1245" s="48"/>
      <c r="JU1245" s="48"/>
      <c r="KV1245" s="48"/>
      <c r="KW1245" s="48"/>
      <c r="KY1245" s="48"/>
      <c r="KZ1245" s="48"/>
      <c r="LA1245" s="48"/>
      <c r="LE1245" s="48"/>
      <c r="LK1245" s="48"/>
      <c r="LL1245" s="48"/>
      <c r="LM1245" s="48"/>
      <c r="LN1245" s="48"/>
      <c r="LO1245" s="48"/>
    </row>
    <row r="1246" spans="1:327" x14ac:dyDescent="0.5">
      <c r="A1246" s="109"/>
      <c r="B1246" s="110"/>
      <c r="C1246" s="110"/>
      <c r="D1246" s="110"/>
      <c r="E1246" s="110"/>
      <c r="F1246" s="110"/>
      <c r="G1246" s="110"/>
      <c r="H1246" s="110"/>
      <c r="I1246" s="110"/>
      <c r="J1246" s="110"/>
      <c r="K1246" s="110"/>
      <c r="L1246" s="110"/>
      <c r="M1246" s="110"/>
      <c r="N1246" s="110"/>
      <c r="O1246" s="110"/>
      <c r="P1246" s="110"/>
      <c r="Q1246" s="110"/>
      <c r="R1246" s="110"/>
      <c r="S1246" s="110"/>
      <c r="T1246" s="110"/>
      <c r="U1246" s="110"/>
      <c r="V1246" s="110"/>
      <c r="W1246" s="110"/>
      <c r="X1246" s="110"/>
      <c r="Y1246" s="110"/>
      <c r="Z1246" s="110"/>
      <c r="AA1246" s="111"/>
      <c r="AB1246" s="111"/>
      <c r="AC1246" s="110"/>
      <c r="AD1246" s="110"/>
      <c r="AE1246" s="110"/>
      <c r="AF1246" s="110"/>
      <c r="AG1246" s="111"/>
      <c r="AH1246" s="111"/>
      <c r="AI1246" s="111"/>
      <c r="AJ1246" s="110"/>
      <c r="AK1246" s="111"/>
      <c r="AL1246" s="101"/>
      <c r="AM1246" s="110"/>
      <c r="AN1246" s="110"/>
      <c r="AO1246" s="110"/>
      <c r="AP1246" s="110"/>
      <c r="AQ1246" s="110"/>
      <c r="AR1246" s="110"/>
      <c r="AS1246" s="110"/>
      <c r="AT1246" s="110"/>
      <c r="AU1246" s="110"/>
      <c r="AV1246" s="110"/>
      <c r="AW1246" s="110"/>
      <c r="AX1246" s="110"/>
      <c r="AY1246" s="110"/>
      <c r="AZ1246" s="110"/>
      <c r="BA1246" s="110"/>
      <c r="BB1246" s="110"/>
      <c r="BC1246" s="110"/>
      <c r="BD1246" s="110"/>
      <c r="BE1246" s="110"/>
      <c r="BF1246" s="110"/>
      <c r="BG1246" s="110"/>
      <c r="BH1246" s="110"/>
      <c r="BI1246" s="110"/>
      <c r="BJ1246" s="110"/>
      <c r="BK1246" s="110"/>
      <c r="BL1246" s="110"/>
      <c r="BM1246" s="110"/>
      <c r="BN1246" s="110"/>
      <c r="BO1246" s="110"/>
      <c r="BP1246" s="110"/>
      <c r="BQ1246" s="110"/>
      <c r="BR1246" s="110"/>
      <c r="BS1246" s="110"/>
      <c r="BT1246" s="110"/>
      <c r="BU1246" s="110"/>
      <c r="BV1246" s="110"/>
      <c r="BW1246" s="110"/>
      <c r="BX1246" s="110"/>
      <c r="BY1246" s="110"/>
      <c r="BZ1246" s="110"/>
      <c r="CA1246" s="110"/>
      <c r="CB1246" s="110"/>
      <c r="CC1246" s="110"/>
      <c r="CD1246" s="110"/>
      <c r="CE1246" s="110"/>
      <c r="CF1246" s="110"/>
      <c r="CG1246" s="110"/>
      <c r="CH1246" s="110"/>
      <c r="CI1246" s="110"/>
      <c r="CJ1246" s="110"/>
      <c r="CK1246" s="110"/>
      <c r="CL1246" s="110"/>
      <c r="CM1246" s="110"/>
      <c r="CN1246" s="110"/>
      <c r="CO1246" s="110"/>
      <c r="CP1246" s="110"/>
      <c r="CQ1246" s="110"/>
      <c r="CR1246" s="110"/>
      <c r="CS1246" s="110"/>
      <c r="CT1246" s="110"/>
      <c r="CU1246" s="110"/>
      <c r="CV1246" s="110"/>
      <c r="CW1246" s="110"/>
      <c r="CX1246" s="110"/>
      <c r="CY1246" s="110"/>
      <c r="CZ1246" s="110"/>
      <c r="DA1246" s="110"/>
      <c r="DB1246" s="110"/>
      <c r="DC1246" s="101"/>
      <c r="DD1246" s="110"/>
      <c r="DE1246" s="110"/>
      <c r="DF1246" s="110"/>
      <c r="DG1246" s="110"/>
      <c r="DH1246" s="110"/>
      <c r="DI1246" s="110"/>
      <c r="DJ1246" s="110"/>
      <c r="DK1246" s="110"/>
      <c r="DL1246" s="110"/>
      <c r="DM1246" s="110"/>
      <c r="DN1246" s="110"/>
      <c r="DO1246" s="110"/>
      <c r="DP1246" s="110"/>
      <c r="DQ1246" s="110"/>
      <c r="DR1246" s="110"/>
      <c r="DS1246" s="110"/>
      <c r="DT1246" s="110"/>
      <c r="DU1246" s="110"/>
      <c r="DV1246" s="110"/>
      <c r="EB1246" s="48"/>
      <c r="HM1246" s="48"/>
      <c r="II1246" s="48"/>
      <c r="IJ1246" s="48"/>
      <c r="IK1246" s="48"/>
      <c r="IL1246" s="48"/>
      <c r="IM1246" s="48"/>
      <c r="IQ1246" s="48"/>
      <c r="IY1246" s="48"/>
      <c r="JL1246" s="48"/>
      <c r="JM1246" s="48"/>
      <c r="JQ1246" s="48"/>
      <c r="JT1246" s="48"/>
      <c r="JU1246" s="48"/>
      <c r="KV1246" s="48"/>
      <c r="KW1246" s="48"/>
      <c r="KY1246" s="48"/>
      <c r="KZ1246" s="48"/>
      <c r="LA1246" s="48"/>
      <c r="LE1246" s="48"/>
      <c r="LK1246" s="48"/>
      <c r="LL1246" s="48"/>
      <c r="LM1246" s="48"/>
      <c r="LN1246" s="48"/>
      <c r="LO1246" s="48"/>
    </row>
    <row r="1247" spans="1:327" x14ac:dyDescent="0.5">
      <c r="A1247" s="109"/>
      <c r="B1247" s="110"/>
      <c r="C1247" s="110"/>
      <c r="D1247" s="110"/>
      <c r="E1247" s="110"/>
      <c r="F1247" s="110"/>
      <c r="G1247" s="110"/>
      <c r="H1247" s="110"/>
      <c r="I1247" s="110"/>
      <c r="J1247" s="110"/>
      <c r="K1247" s="110"/>
      <c r="L1247" s="110"/>
      <c r="M1247" s="110"/>
      <c r="N1247" s="110"/>
      <c r="O1247" s="110"/>
      <c r="P1247" s="110"/>
      <c r="Q1247" s="110"/>
      <c r="R1247" s="110"/>
      <c r="S1247" s="110"/>
      <c r="T1247" s="110"/>
      <c r="U1247" s="110"/>
      <c r="V1247" s="110"/>
      <c r="W1247" s="110"/>
      <c r="X1247" s="110"/>
      <c r="Y1247" s="110"/>
      <c r="Z1247" s="110"/>
      <c r="AA1247" s="111"/>
      <c r="AB1247" s="111"/>
      <c r="AC1247" s="110"/>
      <c r="AD1247" s="110"/>
      <c r="AE1247" s="110"/>
      <c r="AF1247" s="110"/>
      <c r="AG1247" s="111"/>
      <c r="AH1247" s="111"/>
      <c r="AI1247" s="111"/>
      <c r="AJ1247" s="110"/>
      <c r="AK1247" s="111"/>
      <c r="AL1247" s="101"/>
      <c r="AM1247" s="110"/>
      <c r="AN1247" s="110"/>
      <c r="AO1247" s="110"/>
      <c r="AP1247" s="110"/>
      <c r="AQ1247" s="110"/>
      <c r="AR1247" s="110"/>
      <c r="AS1247" s="110"/>
      <c r="AT1247" s="110"/>
      <c r="AU1247" s="110"/>
      <c r="AV1247" s="110"/>
      <c r="AW1247" s="110"/>
      <c r="AX1247" s="110"/>
      <c r="AY1247" s="110"/>
      <c r="AZ1247" s="110"/>
      <c r="BA1247" s="110"/>
      <c r="BB1247" s="110"/>
      <c r="BC1247" s="110"/>
      <c r="BD1247" s="110"/>
      <c r="BE1247" s="110"/>
      <c r="BF1247" s="110"/>
      <c r="BG1247" s="110"/>
      <c r="BH1247" s="110"/>
      <c r="BI1247" s="110"/>
      <c r="BJ1247" s="110"/>
      <c r="BK1247" s="110"/>
      <c r="BL1247" s="110"/>
      <c r="BM1247" s="110"/>
      <c r="BN1247" s="110"/>
      <c r="BO1247" s="110"/>
      <c r="BP1247" s="110"/>
      <c r="BQ1247" s="110"/>
      <c r="BR1247" s="110"/>
      <c r="BS1247" s="110"/>
      <c r="BT1247" s="110"/>
      <c r="BU1247" s="110"/>
      <c r="BV1247" s="110"/>
      <c r="BW1247" s="110"/>
      <c r="BX1247" s="110"/>
      <c r="BY1247" s="110"/>
      <c r="BZ1247" s="110"/>
      <c r="CA1247" s="110"/>
      <c r="CB1247" s="110"/>
      <c r="CC1247" s="110"/>
      <c r="CD1247" s="110"/>
      <c r="CE1247" s="110"/>
      <c r="CF1247" s="110"/>
      <c r="CG1247" s="110"/>
      <c r="CH1247" s="110"/>
      <c r="CI1247" s="110"/>
      <c r="CJ1247" s="110"/>
      <c r="CK1247" s="110"/>
      <c r="CL1247" s="110"/>
      <c r="CM1247" s="110"/>
      <c r="CN1247" s="110"/>
      <c r="CO1247" s="110"/>
      <c r="CP1247" s="110"/>
      <c r="CQ1247" s="110"/>
      <c r="CR1247" s="110"/>
      <c r="CS1247" s="110"/>
      <c r="CT1247" s="110"/>
      <c r="CU1247" s="110"/>
      <c r="CV1247" s="110"/>
      <c r="CW1247" s="110"/>
      <c r="CX1247" s="110"/>
      <c r="CY1247" s="110"/>
      <c r="CZ1247" s="110"/>
      <c r="DA1247" s="110"/>
      <c r="DB1247" s="110"/>
      <c r="DC1247" s="101"/>
      <c r="DD1247" s="110"/>
      <c r="DE1247" s="110"/>
      <c r="DF1247" s="110"/>
      <c r="DG1247" s="110"/>
      <c r="DH1247" s="110"/>
      <c r="DI1247" s="110"/>
      <c r="DJ1247" s="110"/>
      <c r="DK1247" s="110"/>
      <c r="DL1247" s="110"/>
      <c r="DM1247" s="110"/>
      <c r="DN1247" s="110"/>
      <c r="DO1247" s="110"/>
      <c r="DP1247" s="110"/>
      <c r="DQ1247" s="110"/>
      <c r="DR1247" s="110"/>
      <c r="DS1247" s="110"/>
      <c r="DT1247" s="110"/>
      <c r="DU1247" s="110"/>
      <c r="DV1247" s="110"/>
      <c r="EB1247" s="48"/>
      <c r="HM1247" s="48"/>
      <c r="II1247" s="48"/>
      <c r="IJ1247" s="48"/>
      <c r="IK1247" s="48"/>
      <c r="IL1247" s="48"/>
      <c r="IM1247" s="48"/>
      <c r="IQ1247" s="48"/>
      <c r="IY1247" s="48"/>
      <c r="JL1247" s="48"/>
      <c r="JM1247" s="48"/>
      <c r="JQ1247" s="48"/>
      <c r="JT1247" s="48"/>
      <c r="JU1247" s="48"/>
      <c r="KV1247" s="48"/>
      <c r="KW1247" s="48"/>
      <c r="KY1247" s="48"/>
      <c r="KZ1247" s="48"/>
      <c r="LA1247" s="48"/>
      <c r="LE1247" s="48"/>
      <c r="LK1247" s="48"/>
      <c r="LL1247" s="48"/>
      <c r="LM1247" s="48"/>
      <c r="LN1247" s="48"/>
      <c r="LO1247" s="48"/>
    </row>
    <row r="1248" spans="1:327" x14ac:dyDescent="0.5">
      <c r="A1248" s="109"/>
      <c r="B1248" s="110"/>
      <c r="C1248" s="110"/>
      <c r="D1248" s="110"/>
      <c r="E1248" s="110"/>
      <c r="F1248" s="110"/>
      <c r="G1248" s="110"/>
      <c r="H1248" s="110"/>
      <c r="I1248" s="110"/>
      <c r="J1248" s="110"/>
      <c r="K1248" s="110"/>
      <c r="L1248" s="110"/>
      <c r="M1248" s="110"/>
      <c r="N1248" s="110"/>
      <c r="O1248" s="110"/>
      <c r="P1248" s="110"/>
      <c r="Q1248" s="110"/>
      <c r="R1248" s="110"/>
      <c r="S1248" s="110"/>
      <c r="T1248" s="110"/>
      <c r="U1248" s="110"/>
      <c r="V1248" s="110"/>
      <c r="W1248" s="110"/>
      <c r="X1248" s="110"/>
      <c r="Y1248" s="110"/>
      <c r="Z1248" s="110"/>
      <c r="AA1248" s="111"/>
      <c r="AB1248" s="111"/>
      <c r="AC1248" s="110"/>
      <c r="AD1248" s="110"/>
      <c r="AE1248" s="110"/>
      <c r="AF1248" s="110"/>
      <c r="AG1248" s="111"/>
      <c r="AH1248" s="111"/>
      <c r="AI1248" s="111"/>
      <c r="AJ1248" s="110"/>
      <c r="AK1248" s="111"/>
      <c r="AL1248" s="101"/>
      <c r="AM1248" s="110"/>
      <c r="AN1248" s="110"/>
      <c r="AO1248" s="110"/>
      <c r="AP1248" s="110"/>
      <c r="AQ1248" s="110"/>
      <c r="AR1248" s="110"/>
      <c r="AS1248" s="110"/>
      <c r="AT1248" s="110"/>
      <c r="AU1248" s="110"/>
      <c r="AV1248" s="110"/>
      <c r="AW1248" s="110"/>
      <c r="AX1248" s="110"/>
      <c r="AY1248" s="110"/>
      <c r="AZ1248" s="110"/>
      <c r="BA1248" s="110"/>
      <c r="BB1248" s="110"/>
      <c r="BC1248" s="110"/>
      <c r="BD1248" s="110"/>
      <c r="BE1248" s="110"/>
      <c r="BF1248" s="110"/>
      <c r="BG1248" s="110"/>
      <c r="BH1248" s="110"/>
      <c r="BI1248" s="110"/>
      <c r="BJ1248" s="110"/>
      <c r="BK1248" s="110"/>
      <c r="BL1248" s="110"/>
      <c r="BM1248" s="110"/>
      <c r="BN1248" s="110"/>
      <c r="BO1248" s="110"/>
      <c r="BP1248" s="110"/>
      <c r="BQ1248" s="110"/>
      <c r="BR1248" s="110"/>
      <c r="BS1248" s="110"/>
      <c r="BT1248" s="110"/>
      <c r="BU1248" s="110"/>
      <c r="BV1248" s="110"/>
      <c r="BW1248" s="110"/>
      <c r="BX1248" s="110"/>
      <c r="BY1248" s="110"/>
      <c r="BZ1248" s="110"/>
      <c r="CA1248" s="110"/>
      <c r="CB1248" s="110"/>
      <c r="CC1248" s="110"/>
      <c r="CD1248" s="110"/>
      <c r="CE1248" s="110"/>
      <c r="CF1248" s="110"/>
      <c r="CG1248" s="110"/>
      <c r="CH1248" s="110"/>
      <c r="CI1248" s="110"/>
      <c r="CJ1248" s="110"/>
      <c r="CK1248" s="110"/>
      <c r="CL1248" s="110"/>
      <c r="CM1248" s="110"/>
      <c r="CN1248" s="110"/>
      <c r="CO1248" s="110"/>
      <c r="CP1248" s="110"/>
      <c r="CQ1248" s="110"/>
      <c r="CR1248" s="110"/>
      <c r="CS1248" s="110"/>
      <c r="CT1248" s="110"/>
      <c r="CU1248" s="110"/>
      <c r="CV1248" s="110"/>
      <c r="CW1248" s="110"/>
      <c r="CX1248" s="110"/>
      <c r="CY1248" s="110"/>
      <c r="CZ1248" s="110"/>
      <c r="DA1248" s="110"/>
      <c r="DB1248" s="110"/>
      <c r="DC1248" s="101"/>
      <c r="DD1248" s="110"/>
      <c r="DE1248" s="110"/>
      <c r="DF1248" s="110"/>
      <c r="DG1248" s="110"/>
      <c r="DH1248" s="110"/>
      <c r="DI1248" s="110"/>
      <c r="DJ1248" s="110"/>
      <c r="DK1248" s="110"/>
      <c r="DL1248" s="110"/>
      <c r="DM1248" s="110"/>
      <c r="DN1248" s="110"/>
      <c r="DO1248" s="110"/>
      <c r="DP1248" s="110"/>
      <c r="DQ1248" s="110"/>
      <c r="DR1248" s="110"/>
      <c r="DS1248" s="110"/>
      <c r="DT1248" s="110"/>
      <c r="DU1248" s="110"/>
      <c r="DV1248" s="110"/>
      <c r="EB1248" s="48"/>
      <c r="HM1248" s="48"/>
      <c r="II1248" s="48"/>
      <c r="IJ1248" s="48"/>
      <c r="IK1248" s="48"/>
      <c r="IL1248" s="48"/>
      <c r="IM1248" s="48"/>
      <c r="IQ1248" s="48"/>
      <c r="IY1248" s="48"/>
      <c r="JL1248" s="48"/>
      <c r="JM1248" s="48"/>
      <c r="JQ1248" s="48"/>
      <c r="JT1248" s="48"/>
      <c r="JU1248" s="48"/>
      <c r="KV1248" s="48"/>
      <c r="KW1248" s="48"/>
      <c r="KY1248" s="48"/>
      <c r="KZ1248" s="48"/>
      <c r="LA1248" s="48"/>
      <c r="LE1248" s="48"/>
      <c r="LK1248" s="48"/>
      <c r="LL1248" s="48"/>
      <c r="LM1248" s="48"/>
      <c r="LN1248" s="48"/>
      <c r="LO1248" s="48"/>
    </row>
    <row r="1249" spans="1:327" x14ac:dyDescent="0.5">
      <c r="A1249" s="109"/>
      <c r="B1249" s="110"/>
      <c r="C1249" s="110"/>
      <c r="D1249" s="110"/>
      <c r="E1249" s="110"/>
      <c r="F1249" s="110"/>
      <c r="G1249" s="110"/>
      <c r="H1249" s="110"/>
      <c r="I1249" s="110"/>
      <c r="J1249" s="110"/>
      <c r="K1249" s="110"/>
      <c r="L1249" s="110"/>
      <c r="M1249" s="110"/>
      <c r="N1249" s="110"/>
      <c r="O1249" s="110"/>
      <c r="P1249" s="110"/>
      <c r="Q1249" s="110"/>
      <c r="R1249" s="110"/>
      <c r="S1249" s="110"/>
      <c r="T1249" s="110"/>
      <c r="U1249" s="110"/>
      <c r="V1249" s="110"/>
      <c r="W1249" s="110"/>
      <c r="X1249" s="110"/>
      <c r="Y1249" s="110"/>
      <c r="Z1249" s="110"/>
      <c r="AA1249" s="111"/>
      <c r="AB1249" s="111"/>
      <c r="AC1249" s="110"/>
      <c r="AD1249" s="110"/>
      <c r="AE1249" s="110"/>
      <c r="AF1249" s="110"/>
      <c r="AG1249" s="111"/>
      <c r="AH1249" s="111"/>
      <c r="AI1249" s="111"/>
      <c r="AJ1249" s="110"/>
      <c r="AK1249" s="111"/>
      <c r="AL1249" s="101"/>
      <c r="AM1249" s="110"/>
      <c r="AN1249" s="110"/>
      <c r="AO1249" s="110"/>
      <c r="AP1249" s="110"/>
      <c r="AQ1249" s="110"/>
      <c r="AR1249" s="110"/>
      <c r="AS1249" s="110"/>
      <c r="AT1249" s="110"/>
      <c r="AU1249" s="110"/>
      <c r="AV1249" s="110"/>
      <c r="AW1249" s="110"/>
      <c r="AX1249" s="110"/>
      <c r="AY1249" s="110"/>
      <c r="AZ1249" s="110"/>
      <c r="BA1249" s="110"/>
      <c r="BB1249" s="110"/>
      <c r="BC1249" s="110"/>
      <c r="BD1249" s="110"/>
      <c r="BE1249" s="110"/>
      <c r="BF1249" s="110"/>
      <c r="BG1249" s="110"/>
      <c r="BH1249" s="110"/>
      <c r="BI1249" s="110"/>
      <c r="BJ1249" s="110"/>
      <c r="BK1249" s="110"/>
      <c r="BL1249" s="110"/>
      <c r="BM1249" s="110"/>
      <c r="BN1249" s="110"/>
      <c r="BO1249" s="110"/>
      <c r="BP1249" s="110"/>
      <c r="BQ1249" s="110"/>
      <c r="BR1249" s="110"/>
      <c r="BS1249" s="110"/>
      <c r="BT1249" s="110"/>
      <c r="BU1249" s="110"/>
      <c r="BV1249" s="110"/>
      <c r="BW1249" s="110"/>
      <c r="BX1249" s="110"/>
      <c r="BY1249" s="110"/>
      <c r="BZ1249" s="110"/>
      <c r="CA1249" s="110"/>
      <c r="CB1249" s="110"/>
      <c r="CC1249" s="110"/>
      <c r="CD1249" s="110"/>
      <c r="CE1249" s="110"/>
      <c r="CF1249" s="110"/>
      <c r="CG1249" s="110"/>
      <c r="CH1249" s="110"/>
      <c r="CI1249" s="110"/>
      <c r="CJ1249" s="110"/>
      <c r="CK1249" s="110"/>
      <c r="CL1249" s="110"/>
      <c r="CM1249" s="110"/>
      <c r="CN1249" s="110"/>
      <c r="CO1249" s="110"/>
      <c r="CP1249" s="110"/>
      <c r="CQ1249" s="110"/>
      <c r="CR1249" s="110"/>
      <c r="CS1249" s="110"/>
      <c r="CT1249" s="110"/>
      <c r="CU1249" s="110"/>
      <c r="CV1249" s="110"/>
      <c r="CW1249" s="110"/>
      <c r="CX1249" s="110"/>
      <c r="CY1249" s="110"/>
      <c r="CZ1249" s="110"/>
      <c r="DA1249" s="110"/>
      <c r="DB1249" s="110"/>
      <c r="DC1249" s="101"/>
      <c r="DD1249" s="110"/>
      <c r="DE1249" s="110"/>
      <c r="DF1249" s="110"/>
      <c r="DG1249" s="110"/>
      <c r="DH1249" s="110"/>
      <c r="DI1249" s="110"/>
      <c r="DJ1249" s="110"/>
      <c r="DK1249" s="110"/>
      <c r="DL1249" s="110"/>
      <c r="DM1249" s="110"/>
      <c r="DN1249" s="110"/>
      <c r="DO1249" s="110"/>
      <c r="DP1249" s="110"/>
      <c r="DQ1249" s="110"/>
      <c r="DR1249" s="110"/>
      <c r="DS1249" s="110"/>
      <c r="DT1249" s="110"/>
      <c r="DU1249" s="110"/>
      <c r="DV1249" s="110"/>
      <c r="EB1249" s="48"/>
      <c r="HM1249" s="48"/>
      <c r="II1249" s="48"/>
      <c r="IJ1249" s="48"/>
      <c r="IK1249" s="48"/>
      <c r="IL1249" s="48"/>
      <c r="IM1249" s="48"/>
      <c r="IQ1249" s="48"/>
      <c r="IY1249" s="48"/>
      <c r="JL1249" s="48"/>
      <c r="JM1249" s="48"/>
      <c r="JQ1249" s="48"/>
      <c r="JT1249" s="48"/>
      <c r="JU1249" s="48"/>
      <c r="KV1249" s="48"/>
      <c r="KW1249" s="48"/>
      <c r="KY1249" s="48"/>
      <c r="KZ1249" s="48"/>
      <c r="LA1249" s="48"/>
      <c r="LE1249" s="48"/>
      <c r="LK1249" s="48"/>
      <c r="LL1249" s="48"/>
      <c r="LM1249" s="48"/>
      <c r="LN1249" s="48"/>
      <c r="LO1249" s="48"/>
    </row>
    <row r="1250" spans="1:327" x14ac:dyDescent="0.5">
      <c r="A1250" s="109"/>
      <c r="B1250" s="110"/>
      <c r="C1250" s="110"/>
      <c r="D1250" s="110"/>
      <c r="E1250" s="110"/>
      <c r="F1250" s="110"/>
      <c r="G1250" s="110"/>
      <c r="H1250" s="110"/>
      <c r="I1250" s="110"/>
      <c r="J1250" s="110"/>
      <c r="K1250" s="110"/>
      <c r="L1250" s="110"/>
      <c r="M1250" s="110"/>
      <c r="N1250" s="110"/>
      <c r="O1250" s="110"/>
      <c r="P1250" s="110"/>
      <c r="Q1250" s="110"/>
      <c r="R1250" s="110"/>
      <c r="S1250" s="110"/>
      <c r="T1250" s="110"/>
      <c r="U1250" s="110"/>
      <c r="V1250" s="110"/>
      <c r="W1250" s="110"/>
      <c r="X1250" s="110"/>
      <c r="Y1250" s="110"/>
      <c r="Z1250" s="110"/>
      <c r="AA1250" s="111"/>
      <c r="AB1250" s="111"/>
      <c r="AC1250" s="110"/>
      <c r="AD1250" s="110"/>
      <c r="AE1250" s="110"/>
      <c r="AF1250" s="110"/>
      <c r="AG1250" s="111"/>
      <c r="AH1250" s="111"/>
      <c r="AI1250" s="111"/>
      <c r="AJ1250" s="110"/>
      <c r="AK1250" s="111"/>
      <c r="AL1250" s="101"/>
      <c r="AM1250" s="110"/>
      <c r="AN1250" s="110"/>
      <c r="AO1250" s="110"/>
      <c r="AP1250" s="110"/>
      <c r="AQ1250" s="110"/>
      <c r="AR1250" s="110"/>
      <c r="AS1250" s="110"/>
      <c r="AT1250" s="110"/>
      <c r="AU1250" s="110"/>
      <c r="AV1250" s="110"/>
      <c r="AW1250" s="110"/>
      <c r="AX1250" s="110"/>
      <c r="AY1250" s="110"/>
      <c r="AZ1250" s="110"/>
      <c r="BA1250" s="110"/>
      <c r="BB1250" s="110"/>
      <c r="BC1250" s="110"/>
      <c r="BD1250" s="110"/>
      <c r="BE1250" s="110"/>
      <c r="BF1250" s="110"/>
      <c r="BG1250" s="110"/>
      <c r="BH1250" s="110"/>
      <c r="BI1250" s="110"/>
      <c r="BJ1250" s="110"/>
      <c r="BK1250" s="110"/>
      <c r="BL1250" s="110"/>
      <c r="BM1250" s="110"/>
      <c r="BN1250" s="110"/>
      <c r="BO1250" s="110"/>
      <c r="BP1250" s="110"/>
      <c r="BQ1250" s="110"/>
      <c r="BR1250" s="110"/>
      <c r="BS1250" s="110"/>
      <c r="BT1250" s="110"/>
      <c r="BU1250" s="110"/>
      <c r="BV1250" s="110"/>
      <c r="BW1250" s="110"/>
      <c r="BX1250" s="110"/>
      <c r="BY1250" s="110"/>
      <c r="BZ1250" s="110"/>
      <c r="CA1250" s="110"/>
      <c r="CB1250" s="110"/>
      <c r="CC1250" s="110"/>
      <c r="CD1250" s="110"/>
      <c r="CE1250" s="110"/>
      <c r="CF1250" s="110"/>
      <c r="CG1250" s="110"/>
      <c r="CH1250" s="110"/>
      <c r="CI1250" s="110"/>
      <c r="CJ1250" s="110"/>
      <c r="CK1250" s="110"/>
      <c r="CL1250" s="110"/>
      <c r="CM1250" s="110"/>
      <c r="CN1250" s="110"/>
      <c r="CO1250" s="110"/>
      <c r="CP1250" s="110"/>
      <c r="CQ1250" s="110"/>
      <c r="CR1250" s="110"/>
      <c r="CS1250" s="110"/>
      <c r="CT1250" s="110"/>
      <c r="CU1250" s="110"/>
      <c r="CV1250" s="110"/>
      <c r="CW1250" s="110"/>
      <c r="CX1250" s="110"/>
      <c r="CY1250" s="110"/>
      <c r="CZ1250" s="110"/>
      <c r="DA1250" s="110"/>
      <c r="DB1250" s="110"/>
      <c r="DC1250" s="101"/>
      <c r="DD1250" s="110"/>
      <c r="DE1250" s="110"/>
      <c r="DF1250" s="110"/>
      <c r="DG1250" s="110"/>
      <c r="DH1250" s="110"/>
      <c r="DI1250" s="110"/>
      <c r="DJ1250" s="110"/>
      <c r="DK1250" s="110"/>
      <c r="DL1250" s="110"/>
      <c r="DM1250" s="110"/>
      <c r="DN1250" s="110"/>
      <c r="DO1250" s="110"/>
      <c r="DP1250" s="110"/>
      <c r="DQ1250" s="110"/>
      <c r="DR1250" s="110"/>
      <c r="DS1250" s="110"/>
      <c r="DT1250" s="110"/>
      <c r="DU1250" s="110"/>
      <c r="DV1250" s="110"/>
      <c r="EB1250" s="48"/>
      <c r="HM1250" s="48"/>
      <c r="II1250" s="48"/>
      <c r="IJ1250" s="48"/>
      <c r="IK1250" s="48"/>
      <c r="IL1250" s="48"/>
      <c r="IM1250" s="48"/>
      <c r="IQ1250" s="48"/>
      <c r="IY1250" s="48"/>
      <c r="JL1250" s="48"/>
      <c r="JM1250" s="48"/>
      <c r="JQ1250" s="48"/>
      <c r="JT1250" s="48"/>
      <c r="JU1250" s="48"/>
      <c r="KV1250" s="48"/>
      <c r="KW1250" s="48"/>
      <c r="KY1250" s="48"/>
      <c r="KZ1250" s="48"/>
      <c r="LA1250" s="48"/>
      <c r="LE1250" s="48"/>
      <c r="LK1250" s="48"/>
      <c r="LL1250" s="48"/>
      <c r="LM1250" s="48"/>
      <c r="LN1250" s="48"/>
      <c r="LO1250" s="48"/>
    </row>
    <row r="1251" spans="1:327" x14ac:dyDescent="0.5">
      <c r="A1251" s="109"/>
      <c r="B1251" s="110"/>
      <c r="C1251" s="110"/>
      <c r="D1251" s="110"/>
      <c r="E1251" s="110"/>
      <c r="F1251" s="110"/>
      <c r="G1251" s="110"/>
      <c r="H1251" s="110"/>
      <c r="I1251" s="110"/>
      <c r="J1251" s="110"/>
      <c r="K1251" s="110"/>
      <c r="L1251" s="110"/>
      <c r="M1251" s="110"/>
      <c r="N1251" s="110"/>
      <c r="O1251" s="110"/>
      <c r="P1251" s="110"/>
      <c r="Q1251" s="110"/>
      <c r="R1251" s="110"/>
      <c r="S1251" s="110"/>
      <c r="T1251" s="110"/>
      <c r="U1251" s="110"/>
      <c r="V1251" s="110"/>
      <c r="W1251" s="110"/>
      <c r="X1251" s="110"/>
      <c r="Y1251" s="110"/>
      <c r="Z1251" s="110"/>
      <c r="AA1251" s="111"/>
      <c r="AB1251" s="111"/>
      <c r="AC1251" s="110"/>
      <c r="AD1251" s="110"/>
      <c r="AE1251" s="110"/>
      <c r="AF1251" s="110"/>
      <c r="AG1251" s="111"/>
      <c r="AH1251" s="111"/>
      <c r="AI1251" s="111"/>
      <c r="AJ1251" s="110"/>
      <c r="AK1251" s="111"/>
      <c r="AL1251" s="101"/>
      <c r="AM1251" s="110"/>
      <c r="AN1251" s="110"/>
      <c r="AO1251" s="110"/>
      <c r="AP1251" s="110"/>
      <c r="AQ1251" s="110"/>
      <c r="AR1251" s="110"/>
      <c r="AS1251" s="110"/>
      <c r="AT1251" s="110"/>
      <c r="AU1251" s="110"/>
      <c r="AV1251" s="110"/>
      <c r="AW1251" s="110"/>
      <c r="AX1251" s="110"/>
      <c r="AY1251" s="110"/>
      <c r="AZ1251" s="110"/>
      <c r="BA1251" s="110"/>
      <c r="BB1251" s="110"/>
      <c r="BC1251" s="110"/>
      <c r="BD1251" s="110"/>
      <c r="BE1251" s="110"/>
      <c r="BF1251" s="110"/>
      <c r="BG1251" s="110"/>
      <c r="BH1251" s="110"/>
      <c r="BI1251" s="110"/>
      <c r="BJ1251" s="110"/>
      <c r="BK1251" s="110"/>
      <c r="BL1251" s="110"/>
      <c r="BM1251" s="110"/>
      <c r="BN1251" s="110"/>
      <c r="BO1251" s="110"/>
      <c r="BP1251" s="110"/>
      <c r="BQ1251" s="110"/>
      <c r="BR1251" s="110"/>
      <c r="BS1251" s="110"/>
      <c r="BT1251" s="110"/>
      <c r="BU1251" s="110"/>
      <c r="BV1251" s="110"/>
      <c r="BW1251" s="110"/>
      <c r="BX1251" s="110"/>
      <c r="BY1251" s="110"/>
      <c r="BZ1251" s="110"/>
      <c r="CA1251" s="110"/>
      <c r="CB1251" s="110"/>
      <c r="CC1251" s="110"/>
      <c r="CD1251" s="110"/>
      <c r="CE1251" s="110"/>
      <c r="CF1251" s="110"/>
      <c r="CG1251" s="110"/>
      <c r="CH1251" s="110"/>
      <c r="CI1251" s="110"/>
      <c r="CJ1251" s="110"/>
      <c r="CK1251" s="110"/>
      <c r="CL1251" s="110"/>
      <c r="CM1251" s="110"/>
      <c r="CN1251" s="110"/>
      <c r="CO1251" s="110"/>
      <c r="CP1251" s="110"/>
      <c r="CQ1251" s="110"/>
      <c r="CR1251" s="110"/>
      <c r="CS1251" s="110"/>
      <c r="CT1251" s="110"/>
      <c r="CU1251" s="110"/>
      <c r="CV1251" s="110"/>
      <c r="CW1251" s="110"/>
      <c r="CX1251" s="110"/>
      <c r="CY1251" s="110"/>
      <c r="CZ1251" s="110"/>
      <c r="DA1251" s="110"/>
      <c r="DB1251" s="110"/>
      <c r="DC1251" s="101"/>
      <c r="DD1251" s="110"/>
      <c r="DE1251" s="110"/>
      <c r="DF1251" s="110"/>
      <c r="DG1251" s="110"/>
      <c r="DH1251" s="110"/>
      <c r="DI1251" s="110"/>
      <c r="DJ1251" s="110"/>
      <c r="DK1251" s="110"/>
      <c r="DL1251" s="110"/>
      <c r="DM1251" s="110"/>
      <c r="DN1251" s="110"/>
      <c r="DO1251" s="110"/>
      <c r="DP1251" s="110"/>
      <c r="DQ1251" s="110"/>
      <c r="DR1251" s="110"/>
      <c r="DS1251" s="110"/>
      <c r="DT1251" s="110"/>
      <c r="DU1251" s="110"/>
      <c r="DV1251" s="110"/>
      <c r="EB1251" s="48"/>
      <c r="HM1251" s="48"/>
      <c r="II1251" s="48"/>
      <c r="IJ1251" s="48"/>
      <c r="IK1251" s="48"/>
      <c r="IL1251" s="48"/>
      <c r="IM1251" s="48"/>
      <c r="IQ1251" s="48"/>
      <c r="IY1251" s="48"/>
      <c r="JL1251" s="48"/>
      <c r="JM1251" s="48"/>
      <c r="JQ1251" s="48"/>
      <c r="JT1251" s="48"/>
      <c r="JU1251" s="48"/>
      <c r="KV1251" s="48"/>
      <c r="KW1251" s="48"/>
      <c r="KY1251" s="48"/>
      <c r="KZ1251" s="48"/>
      <c r="LA1251" s="48"/>
      <c r="LE1251" s="48"/>
      <c r="LK1251" s="48"/>
      <c r="LL1251" s="48"/>
      <c r="LM1251" s="48"/>
      <c r="LN1251" s="48"/>
      <c r="LO1251" s="48"/>
    </row>
    <row r="1252" spans="1:327" x14ac:dyDescent="0.5">
      <c r="A1252" s="109"/>
      <c r="B1252" s="110"/>
      <c r="C1252" s="110"/>
      <c r="D1252" s="110"/>
      <c r="E1252" s="110"/>
      <c r="F1252" s="110"/>
      <c r="G1252" s="110"/>
      <c r="H1252" s="110"/>
      <c r="I1252" s="110"/>
      <c r="J1252" s="110"/>
      <c r="K1252" s="110"/>
      <c r="L1252" s="110"/>
      <c r="M1252" s="110"/>
      <c r="N1252" s="110"/>
      <c r="O1252" s="110"/>
      <c r="P1252" s="110"/>
      <c r="Q1252" s="110"/>
      <c r="R1252" s="110"/>
      <c r="S1252" s="110"/>
      <c r="T1252" s="110"/>
      <c r="U1252" s="110"/>
      <c r="V1252" s="110"/>
      <c r="W1252" s="110"/>
      <c r="X1252" s="110"/>
      <c r="Y1252" s="110"/>
      <c r="Z1252" s="110"/>
      <c r="AA1252" s="111"/>
      <c r="AB1252" s="111"/>
      <c r="AC1252" s="110"/>
      <c r="AD1252" s="110"/>
      <c r="AE1252" s="110"/>
      <c r="AF1252" s="110"/>
      <c r="AG1252" s="111"/>
      <c r="AH1252" s="111"/>
      <c r="AI1252" s="111"/>
      <c r="AJ1252" s="110"/>
      <c r="AK1252" s="111"/>
      <c r="AL1252" s="101"/>
      <c r="AM1252" s="110"/>
      <c r="AN1252" s="110"/>
      <c r="AO1252" s="110"/>
      <c r="AP1252" s="110"/>
      <c r="AQ1252" s="110"/>
      <c r="AR1252" s="110"/>
      <c r="AS1252" s="110"/>
      <c r="AT1252" s="110"/>
      <c r="AU1252" s="110"/>
      <c r="AV1252" s="110"/>
      <c r="AW1252" s="110"/>
      <c r="AX1252" s="110"/>
      <c r="AY1252" s="110"/>
      <c r="AZ1252" s="110"/>
      <c r="BA1252" s="110"/>
      <c r="BB1252" s="110"/>
      <c r="BC1252" s="110"/>
      <c r="BD1252" s="110"/>
      <c r="BE1252" s="110"/>
      <c r="BF1252" s="110"/>
      <c r="BG1252" s="110"/>
      <c r="BH1252" s="110"/>
      <c r="BI1252" s="110"/>
      <c r="BJ1252" s="110"/>
      <c r="BK1252" s="110"/>
      <c r="BL1252" s="110"/>
      <c r="BM1252" s="110"/>
      <c r="BN1252" s="110"/>
      <c r="BO1252" s="110"/>
      <c r="BP1252" s="110"/>
      <c r="BQ1252" s="110"/>
      <c r="BR1252" s="110"/>
      <c r="BS1252" s="110"/>
      <c r="BT1252" s="110"/>
      <c r="BU1252" s="110"/>
      <c r="BV1252" s="110"/>
      <c r="BW1252" s="110"/>
      <c r="BX1252" s="110"/>
      <c r="BY1252" s="110"/>
      <c r="BZ1252" s="110"/>
      <c r="CA1252" s="110"/>
      <c r="CB1252" s="110"/>
      <c r="CC1252" s="110"/>
      <c r="CD1252" s="110"/>
      <c r="CE1252" s="110"/>
      <c r="CF1252" s="110"/>
      <c r="CG1252" s="110"/>
      <c r="CH1252" s="110"/>
      <c r="CI1252" s="110"/>
      <c r="CJ1252" s="110"/>
      <c r="CK1252" s="110"/>
      <c r="CL1252" s="110"/>
      <c r="CM1252" s="110"/>
      <c r="CN1252" s="110"/>
      <c r="CO1252" s="110"/>
      <c r="CP1252" s="110"/>
      <c r="CQ1252" s="110"/>
      <c r="CR1252" s="110"/>
      <c r="CS1252" s="110"/>
      <c r="CT1252" s="110"/>
      <c r="CU1252" s="110"/>
      <c r="CV1252" s="110"/>
      <c r="CW1252" s="110"/>
      <c r="CX1252" s="110"/>
      <c r="CY1252" s="110"/>
      <c r="CZ1252" s="110"/>
      <c r="DA1252" s="110"/>
      <c r="DB1252" s="110"/>
      <c r="DC1252" s="101"/>
      <c r="DD1252" s="110"/>
      <c r="DE1252" s="110"/>
      <c r="DF1252" s="110"/>
      <c r="DG1252" s="110"/>
      <c r="DH1252" s="110"/>
      <c r="DI1252" s="110"/>
      <c r="DJ1252" s="110"/>
      <c r="DK1252" s="110"/>
      <c r="DL1252" s="110"/>
      <c r="DM1252" s="110"/>
      <c r="DN1252" s="110"/>
      <c r="DO1252" s="110"/>
      <c r="DP1252" s="110"/>
      <c r="DQ1252" s="110"/>
      <c r="DR1252" s="110"/>
      <c r="DS1252" s="110"/>
      <c r="DT1252" s="110"/>
      <c r="DU1252" s="110"/>
      <c r="DV1252" s="110"/>
      <c r="EB1252" s="48"/>
      <c r="HM1252" s="48"/>
      <c r="II1252" s="48"/>
      <c r="IJ1252" s="48"/>
      <c r="IK1252" s="48"/>
      <c r="IL1252" s="48"/>
      <c r="IM1252" s="48"/>
      <c r="IQ1252" s="48"/>
      <c r="IY1252" s="48"/>
      <c r="JL1252" s="48"/>
      <c r="JM1252" s="48"/>
      <c r="JQ1252" s="48"/>
      <c r="JT1252" s="48"/>
      <c r="JU1252" s="48"/>
      <c r="KV1252" s="48"/>
      <c r="KW1252" s="48"/>
      <c r="KY1252" s="48"/>
      <c r="KZ1252" s="48"/>
      <c r="LA1252" s="48"/>
      <c r="LE1252" s="48"/>
      <c r="LK1252" s="48"/>
      <c r="LL1252" s="48"/>
      <c r="LM1252" s="48"/>
      <c r="LN1252" s="48"/>
      <c r="LO1252" s="48"/>
    </row>
    <row r="1253" spans="1:327" x14ac:dyDescent="0.5">
      <c r="A1253" s="109"/>
      <c r="B1253" s="110"/>
      <c r="C1253" s="110"/>
      <c r="D1253" s="110"/>
      <c r="E1253" s="110"/>
      <c r="F1253" s="110"/>
      <c r="G1253" s="110"/>
      <c r="H1253" s="110"/>
      <c r="I1253" s="110"/>
      <c r="J1253" s="110"/>
      <c r="K1253" s="110"/>
      <c r="L1253" s="110"/>
      <c r="M1253" s="110"/>
      <c r="N1253" s="110"/>
      <c r="O1253" s="110"/>
      <c r="P1253" s="110"/>
      <c r="Q1253" s="110"/>
      <c r="R1253" s="110"/>
      <c r="S1253" s="110"/>
      <c r="T1253" s="110"/>
      <c r="U1253" s="110"/>
      <c r="V1253" s="110"/>
      <c r="W1253" s="110"/>
      <c r="X1253" s="110"/>
      <c r="Y1253" s="110"/>
      <c r="Z1253" s="110"/>
      <c r="AA1253" s="111"/>
      <c r="AB1253" s="111"/>
      <c r="AC1253" s="110"/>
      <c r="AD1253" s="110"/>
      <c r="AE1253" s="110"/>
      <c r="AF1253" s="110"/>
      <c r="AG1253" s="111"/>
      <c r="AH1253" s="111"/>
      <c r="AI1253" s="111"/>
      <c r="AJ1253" s="110"/>
      <c r="AK1253" s="111"/>
      <c r="AL1253" s="101"/>
      <c r="AM1253" s="110"/>
      <c r="AN1253" s="110"/>
      <c r="AO1253" s="110"/>
      <c r="AP1253" s="110"/>
      <c r="AQ1253" s="110"/>
      <c r="AR1253" s="110"/>
      <c r="AS1253" s="110"/>
      <c r="AT1253" s="110"/>
      <c r="AU1253" s="110"/>
      <c r="AV1253" s="110"/>
      <c r="AW1253" s="110"/>
      <c r="AX1253" s="110"/>
      <c r="AY1253" s="110"/>
      <c r="AZ1253" s="110"/>
      <c r="BA1253" s="110"/>
      <c r="BB1253" s="110"/>
      <c r="BC1253" s="110"/>
      <c r="BD1253" s="110"/>
      <c r="BE1253" s="110"/>
      <c r="BF1253" s="110"/>
      <c r="BG1253" s="110"/>
      <c r="BH1253" s="110"/>
      <c r="BI1253" s="110"/>
      <c r="BJ1253" s="110"/>
      <c r="BK1253" s="110"/>
      <c r="BL1253" s="110"/>
      <c r="BM1253" s="110"/>
      <c r="BN1253" s="110"/>
      <c r="BO1253" s="110"/>
      <c r="BP1253" s="110"/>
      <c r="BQ1253" s="110"/>
      <c r="BR1253" s="110"/>
      <c r="BS1253" s="110"/>
      <c r="BT1253" s="110"/>
      <c r="BU1253" s="110"/>
      <c r="BV1253" s="110"/>
      <c r="BW1253" s="110"/>
      <c r="BX1253" s="110"/>
      <c r="BY1253" s="110"/>
      <c r="BZ1253" s="110"/>
      <c r="CA1253" s="110"/>
      <c r="CB1253" s="110"/>
      <c r="CC1253" s="110"/>
      <c r="CD1253" s="110"/>
      <c r="CE1253" s="110"/>
      <c r="CF1253" s="110"/>
      <c r="CG1253" s="110"/>
      <c r="CH1253" s="110"/>
      <c r="CI1253" s="110"/>
      <c r="CJ1253" s="110"/>
      <c r="CK1253" s="110"/>
      <c r="CL1253" s="110"/>
      <c r="CM1253" s="110"/>
      <c r="CN1253" s="110"/>
      <c r="CO1253" s="110"/>
      <c r="CP1253" s="110"/>
      <c r="CQ1253" s="110"/>
      <c r="CR1253" s="110"/>
      <c r="CS1253" s="110"/>
      <c r="CT1253" s="110"/>
      <c r="CU1253" s="110"/>
      <c r="CV1253" s="110"/>
      <c r="CW1253" s="110"/>
      <c r="CX1253" s="110"/>
      <c r="CY1253" s="110"/>
      <c r="CZ1253" s="110"/>
      <c r="DA1253" s="110"/>
      <c r="DB1253" s="110"/>
      <c r="DC1253" s="101"/>
      <c r="DD1253" s="110"/>
      <c r="DE1253" s="110"/>
      <c r="DF1253" s="110"/>
      <c r="DG1253" s="110"/>
      <c r="DH1253" s="110"/>
      <c r="DI1253" s="110"/>
      <c r="DJ1253" s="110"/>
      <c r="DK1253" s="110"/>
      <c r="DL1253" s="110"/>
      <c r="DM1253" s="110"/>
      <c r="DN1253" s="110"/>
      <c r="DO1253" s="110"/>
      <c r="DP1253" s="110"/>
      <c r="DQ1253" s="110"/>
      <c r="DR1253" s="110"/>
      <c r="DS1253" s="110"/>
      <c r="DT1253" s="110"/>
      <c r="DU1253" s="110"/>
      <c r="DV1253" s="110"/>
      <c r="EB1253" s="48"/>
      <c r="HM1253" s="48"/>
      <c r="II1253" s="48"/>
      <c r="IJ1253" s="48"/>
      <c r="IK1253" s="48"/>
      <c r="IL1253" s="48"/>
      <c r="IM1253" s="48"/>
      <c r="IQ1253" s="48"/>
      <c r="IY1253" s="48"/>
      <c r="JL1253" s="48"/>
      <c r="JM1253" s="48"/>
      <c r="JQ1253" s="48"/>
      <c r="JT1253" s="48"/>
      <c r="JU1253" s="48"/>
      <c r="KV1253" s="48"/>
      <c r="KW1253" s="48"/>
      <c r="KY1253" s="48"/>
      <c r="KZ1253" s="48"/>
      <c r="LA1253" s="48"/>
      <c r="LE1253" s="48"/>
      <c r="LK1253" s="48"/>
      <c r="LL1253" s="48"/>
      <c r="LM1253" s="48"/>
      <c r="LN1253" s="48"/>
      <c r="LO1253" s="48"/>
    </row>
    <row r="1254" spans="1:327" x14ac:dyDescent="0.5">
      <c r="A1254" s="109"/>
      <c r="B1254" s="110"/>
      <c r="C1254" s="110"/>
      <c r="D1254" s="110"/>
      <c r="E1254" s="110"/>
      <c r="F1254" s="110"/>
      <c r="G1254" s="110"/>
      <c r="H1254" s="110"/>
      <c r="I1254" s="110"/>
      <c r="J1254" s="110"/>
      <c r="K1254" s="110"/>
      <c r="L1254" s="110"/>
      <c r="M1254" s="110"/>
      <c r="N1254" s="110"/>
      <c r="O1254" s="110"/>
      <c r="P1254" s="110"/>
      <c r="Q1254" s="110"/>
      <c r="R1254" s="110"/>
      <c r="S1254" s="110"/>
      <c r="T1254" s="110"/>
      <c r="U1254" s="110"/>
      <c r="V1254" s="110"/>
      <c r="W1254" s="110"/>
      <c r="X1254" s="110"/>
      <c r="Y1254" s="110"/>
      <c r="Z1254" s="110"/>
      <c r="AA1254" s="111"/>
      <c r="AB1254" s="111"/>
      <c r="AC1254" s="110"/>
      <c r="AD1254" s="110"/>
      <c r="AE1254" s="110"/>
      <c r="AF1254" s="110"/>
      <c r="AG1254" s="111"/>
      <c r="AH1254" s="111"/>
      <c r="AI1254" s="111"/>
      <c r="AJ1254" s="110"/>
      <c r="AK1254" s="111"/>
      <c r="AL1254" s="101"/>
      <c r="AM1254" s="110"/>
      <c r="AN1254" s="110"/>
      <c r="AO1254" s="110"/>
      <c r="AP1254" s="110"/>
      <c r="AQ1254" s="110"/>
      <c r="AR1254" s="110"/>
      <c r="AS1254" s="110"/>
      <c r="AT1254" s="110"/>
      <c r="AU1254" s="110"/>
      <c r="AV1254" s="110"/>
      <c r="AW1254" s="110"/>
      <c r="AX1254" s="110"/>
      <c r="AY1254" s="110"/>
      <c r="AZ1254" s="110"/>
      <c r="BA1254" s="110"/>
      <c r="BB1254" s="110"/>
      <c r="BC1254" s="110"/>
      <c r="BD1254" s="110"/>
      <c r="BE1254" s="110"/>
      <c r="BF1254" s="110"/>
      <c r="BG1254" s="110"/>
      <c r="BH1254" s="110"/>
      <c r="BI1254" s="110"/>
      <c r="BJ1254" s="110"/>
      <c r="BK1254" s="110"/>
      <c r="BL1254" s="110"/>
      <c r="BM1254" s="110"/>
      <c r="BN1254" s="110"/>
      <c r="BO1254" s="110"/>
      <c r="BP1254" s="110"/>
      <c r="BQ1254" s="110"/>
      <c r="BR1254" s="110"/>
      <c r="BS1254" s="110"/>
      <c r="BT1254" s="110"/>
      <c r="BU1254" s="110"/>
      <c r="BV1254" s="110"/>
      <c r="BW1254" s="110"/>
      <c r="BX1254" s="110"/>
      <c r="BY1254" s="110"/>
      <c r="BZ1254" s="110"/>
      <c r="CA1254" s="110"/>
      <c r="CB1254" s="110"/>
      <c r="CC1254" s="110"/>
      <c r="CD1254" s="110"/>
      <c r="CE1254" s="110"/>
      <c r="CF1254" s="110"/>
      <c r="CG1254" s="110"/>
      <c r="CH1254" s="110"/>
      <c r="CI1254" s="110"/>
      <c r="CJ1254" s="110"/>
      <c r="CK1254" s="110"/>
      <c r="CL1254" s="110"/>
      <c r="CM1254" s="110"/>
      <c r="CN1254" s="110"/>
      <c r="CO1254" s="110"/>
      <c r="CP1254" s="110"/>
      <c r="CQ1254" s="110"/>
      <c r="CR1254" s="110"/>
      <c r="CS1254" s="110"/>
      <c r="CT1254" s="110"/>
      <c r="CU1254" s="110"/>
      <c r="CV1254" s="110"/>
      <c r="CW1254" s="110"/>
      <c r="CX1254" s="110"/>
      <c r="CY1254" s="110"/>
      <c r="CZ1254" s="110"/>
      <c r="DA1254" s="110"/>
      <c r="DB1254" s="110"/>
      <c r="DC1254" s="101"/>
      <c r="DD1254" s="110"/>
      <c r="DE1254" s="110"/>
      <c r="DF1254" s="110"/>
      <c r="DG1254" s="110"/>
      <c r="DH1254" s="110"/>
      <c r="DI1254" s="110"/>
      <c r="DJ1254" s="110"/>
      <c r="DK1254" s="110"/>
      <c r="DL1254" s="110"/>
      <c r="DM1254" s="110"/>
      <c r="DN1254" s="110"/>
      <c r="DO1254" s="110"/>
      <c r="DP1254" s="110"/>
      <c r="DQ1254" s="110"/>
      <c r="DR1254" s="110"/>
      <c r="DS1254" s="110"/>
      <c r="DT1254" s="110"/>
      <c r="DU1254" s="110"/>
      <c r="DV1254" s="110"/>
      <c r="EB1254" s="48"/>
      <c r="HM1254" s="48"/>
      <c r="II1254" s="48"/>
      <c r="IJ1254" s="48"/>
      <c r="IK1254" s="48"/>
      <c r="IL1254" s="48"/>
      <c r="IM1254" s="48"/>
      <c r="IQ1254" s="48"/>
      <c r="IY1254" s="48"/>
      <c r="JL1254" s="48"/>
      <c r="JM1254" s="48"/>
      <c r="JQ1254" s="48"/>
      <c r="JT1254" s="48"/>
      <c r="JU1254" s="48"/>
      <c r="KV1254" s="48"/>
      <c r="KW1254" s="48"/>
      <c r="KY1254" s="48"/>
      <c r="KZ1254" s="48"/>
      <c r="LA1254" s="48"/>
      <c r="LE1254" s="48"/>
      <c r="LK1254" s="48"/>
      <c r="LL1254" s="48"/>
      <c r="LM1254" s="48"/>
      <c r="LN1254" s="48"/>
      <c r="LO1254" s="48"/>
    </row>
    <row r="1255" spans="1:327" x14ac:dyDescent="0.5">
      <c r="A1255" s="109"/>
      <c r="B1255" s="110"/>
      <c r="C1255" s="110"/>
      <c r="D1255" s="110"/>
      <c r="E1255" s="110"/>
      <c r="F1255" s="110"/>
      <c r="G1255" s="110"/>
      <c r="H1255" s="110"/>
      <c r="I1255" s="110"/>
      <c r="J1255" s="110"/>
      <c r="K1255" s="110"/>
      <c r="L1255" s="110"/>
      <c r="M1255" s="110"/>
      <c r="N1255" s="110"/>
      <c r="O1255" s="110"/>
      <c r="P1255" s="110"/>
      <c r="Q1255" s="110"/>
      <c r="R1255" s="110"/>
      <c r="S1255" s="110"/>
      <c r="T1255" s="110"/>
      <c r="U1255" s="110"/>
      <c r="V1255" s="110"/>
      <c r="W1255" s="110"/>
      <c r="X1255" s="110"/>
      <c r="Y1255" s="110"/>
      <c r="Z1255" s="110"/>
      <c r="AA1255" s="111"/>
      <c r="AB1255" s="111"/>
      <c r="AC1255" s="110"/>
      <c r="AD1255" s="110"/>
      <c r="AE1255" s="110"/>
      <c r="AF1255" s="110"/>
      <c r="AG1255" s="111"/>
      <c r="AH1255" s="111"/>
      <c r="AI1255" s="111"/>
      <c r="AJ1255" s="110"/>
      <c r="AK1255" s="111"/>
      <c r="AL1255" s="101"/>
      <c r="AM1255" s="110"/>
      <c r="AN1255" s="110"/>
      <c r="AO1255" s="110"/>
      <c r="AP1255" s="110"/>
      <c r="AQ1255" s="110"/>
      <c r="AR1255" s="110"/>
      <c r="AS1255" s="110"/>
      <c r="AT1255" s="110"/>
      <c r="AU1255" s="110"/>
      <c r="AV1255" s="110"/>
      <c r="AW1255" s="110"/>
      <c r="AX1255" s="110"/>
      <c r="AY1255" s="110"/>
      <c r="AZ1255" s="110"/>
      <c r="BA1255" s="110"/>
      <c r="BB1255" s="110"/>
      <c r="BC1255" s="110"/>
      <c r="BD1255" s="110"/>
      <c r="BE1255" s="110"/>
      <c r="BF1255" s="110"/>
      <c r="BG1255" s="110"/>
      <c r="BH1255" s="110"/>
      <c r="BI1255" s="110"/>
      <c r="BJ1255" s="110"/>
      <c r="BK1255" s="110"/>
      <c r="BL1255" s="110"/>
      <c r="BM1255" s="110"/>
      <c r="BN1255" s="110"/>
      <c r="BO1255" s="110"/>
      <c r="BP1255" s="110"/>
      <c r="BQ1255" s="110"/>
      <c r="BR1255" s="110"/>
      <c r="BS1255" s="110"/>
      <c r="BT1255" s="110"/>
      <c r="BU1255" s="110"/>
      <c r="BV1255" s="110"/>
      <c r="BW1255" s="110"/>
      <c r="BX1255" s="110"/>
      <c r="BY1255" s="110"/>
      <c r="BZ1255" s="110"/>
      <c r="CA1255" s="110"/>
      <c r="CB1255" s="110"/>
      <c r="CC1255" s="110"/>
      <c r="CD1255" s="110"/>
      <c r="CE1255" s="110"/>
      <c r="CF1255" s="110"/>
      <c r="CG1255" s="110"/>
      <c r="CH1255" s="110"/>
      <c r="CI1255" s="110"/>
      <c r="CJ1255" s="110"/>
      <c r="CK1255" s="110"/>
      <c r="CL1255" s="110"/>
      <c r="CM1255" s="110"/>
      <c r="CN1255" s="110"/>
      <c r="CO1255" s="110"/>
      <c r="CP1255" s="110"/>
      <c r="CQ1255" s="110"/>
      <c r="CR1255" s="110"/>
      <c r="CS1255" s="110"/>
      <c r="CT1255" s="110"/>
      <c r="CU1255" s="110"/>
      <c r="CV1255" s="110"/>
      <c r="CW1255" s="110"/>
      <c r="CX1255" s="110"/>
      <c r="CY1255" s="110"/>
      <c r="CZ1255" s="110"/>
      <c r="DA1255" s="110"/>
      <c r="DB1255" s="110"/>
      <c r="DC1255" s="101"/>
      <c r="DD1255" s="110"/>
      <c r="DE1255" s="110"/>
      <c r="DF1255" s="110"/>
      <c r="DG1255" s="110"/>
      <c r="DH1255" s="110"/>
      <c r="DI1255" s="110"/>
      <c r="DJ1255" s="110"/>
      <c r="DK1255" s="110"/>
      <c r="DL1255" s="110"/>
      <c r="DM1255" s="110"/>
      <c r="DN1255" s="110"/>
      <c r="DO1255" s="110"/>
      <c r="DP1255" s="110"/>
      <c r="DQ1255" s="110"/>
      <c r="DR1255" s="110"/>
      <c r="DS1255" s="110"/>
      <c r="DT1255" s="110"/>
      <c r="DU1255" s="110"/>
      <c r="DV1255" s="110"/>
      <c r="EB1255" s="48"/>
      <c r="HM1255" s="48"/>
      <c r="II1255" s="48"/>
      <c r="IJ1255" s="48"/>
      <c r="IK1255" s="48"/>
      <c r="IL1255" s="48"/>
      <c r="IM1255" s="48"/>
      <c r="IQ1255" s="48"/>
      <c r="IY1255" s="48"/>
      <c r="JL1255" s="48"/>
      <c r="JM1255" s="48"/>
      <c r="JQ1255" s="48"/>
      <c r="JT1255" s="48"/>
      <c r="JU1255" s="48"/>
      <c r="KV1255" s="48"/>
      <c r="KW1255" s="48"/>
      <c r="KY1255" s="48"/>
      <c r="KZ1255" s="48"/>
      <c r="LA1255" s="48"/>
      <c r="LE1255" s="48"/>
      <c r="LK1255" s="48"/>
      <c r="LL1255" s="48"/>
      <c r="LM1255" s="48"/>
      <c r="LN1255" s="48"/>
      <c r="LO1255" s="48"/>
    </row>
    <row r="1256" spans="1:327" x14ac:dyDescent="0.5">
      <c r="A1256" s="109"/>
      <c r="B1256" s="110"/>
      <c r="C1256" s="110"/>
      <c r="D1256" s="110"/>
      <c r="E1256" s="110"/>
      <c r="F1256" s="110"/>
      <c r="G1256" s="110"/>
      <c r="H1256" s="110"/>
      <c r="I1256" s="110"/>
      <c r="J1256" s="110"/>
      <c r="K1256" s="110"/>
      <c r="L1256" s="110"/>
      <c r="M1256" s="110"/>
      <c r="N1256" s="110"/>
      <c r="O1256" s="110"/>
      <c r="P1256" s="110"/>
      <c r="Q1256" s="110"/>
      <c r="R1256" s="110"/>
      <c r="S1256" s="110"/>
      <c r="T1256" s="110"/>
      <c r="U1256" s="110"/>
      <c r="V1256" s="110"/>
      <c r="W1256" s="110"/>
      <c r="X1256" s="110"/>
      <c r="Y1256" s="110"/>
      <c r="Z1256" s="110"/>
      <c r="AA1256" s="111"/>
      <c r="AB1256" s="111"/>
      <c r="AC1256" s="110"/>
      <c r="AD1256" s="110"/>
      <c r="AE1256" s="110"/>
      <c r="AF1256" s="110"/>
      <c r="AG1256" s="111"/>
      <c r="AH1256" s="111"/>
      <c r="AI1256" s="111"/>
      <c r="AJ1256" s="110"/>
      <c r="AK1256" s="111"/>
      <c r="AL1256" s="101"/>
      <c r="AM1256" s="110"/>
      <c r="AN1256" s="110"/>
      <c r="AO1256" s="110"/>
      <c r="AP1256" s="110"/>
      <c r="AQ1256" s="110"/>
      <c r="AR1256" s="110"/>
      <c r="AS1256" s="110"/>
      <c r="AT1256" s="110"/>
      <c r="AU1256" s="110"/>
      <c r="AV1256" s="110"/>
      <c r="AW1256" s="110"/>
      <c r="AX1256" s="110"/>
      <c r="AY1256" s="110"/>
      <c r="AZ1256" s="110"/>
      <c r="BA1256" s="110"/>
      <c r="BB1256" s="110"/>
      <c r="BC1256" s="110"/>
      <c r="BD1256" s="110"/>
      <c r="BE1256" s="110"/>
      <c r="BF1256" s="110"/>
      <c r="BG1256" s="110"/>
      <c r="BH1256" s="110"/>
      <c r="BI1256" s="110"/>
      <c r="BJ1256" s="110"/>
      <c r="BK1256" s="110"/>
      <c r="BL1256" s="110"/>
      <c r="BM1256" s="110"/>
      <c r="BN1256" s="110"/>
      <c r="BO1256" s="110"/>
      <c r="BP1256" s="110"/>
      <c r="BQ1256" s="110"/>
      <c r="BR1256" s="110"/>
      <c r="BS1256" s="110"/>
      <c r="BT1256" s="110"/>
      <c r="BU1256" s="110"/>
      <c r="BV1256" s="110"/>
      <c r="BW1256" s="110"/>
      <c r="BX1256" s="110"/>
      <c r="BY1256" s="110"/>
      <c r="BZ1256" s="110"/>
      <c r="CA1256" s="110"/>
      <c r="CB1256" s="110"/>
      <c r="CC1256" s="110"/>
      <c r="CD1256" s="110"/>
      <c r="CE1256" s="110"/>
      <c r="CF1256" s="110"/>
      <c r="CG1256" s="110"/>
      <c r="CH1256" s="110"/>
      <c r="CI1256" s="110"/>
      <c r="CJ1256" s="110"/>
      <c r="CK1256" s="110"/>
      <c r="CL1256" s="110"/>
      <c r="CM1256" s="110"/>
      <c r="CN1256" s="110"/>
      <c r="CO1256" s="110"/>
      <c r="CP1256" s="110"/>
      <c r="CQ1256" s="110"/>
      <c r="CR1256" s="110"/>
      <c r="CS1256" s="110"/>
      <c r="CT1256" s="110"/>
      <c r="CU1256" s="110"/>
      <c r="CV1256" s="110"/>
      <c r="CW1256" s="110"/>
      <c r="CX1256" s="110"/>
      <c r="CY1256" s="110"/>
      <c r="CZ1256" s="110"/>
      <c r="DA1256" s="110"/>
      <c r="DB1256" s="110"/>
      <c r="DC1256" s="101"/>
      <c r="DD1256" s="110"/>
      <c r="DE1256" s="110"/>
      <c r="DF1256" s="110"/>
      <c r="DG1256" s="110"/>
      <c r="DH1256" s="110"/>
      <c r="DI1256" s="110"/>
      <c r="DJ1256" s="110"/>
      <c r="DK1256" s="110"/>
      <c r="DL1256" s="110"/>
      <c r="DM1256" s="110"/>
      <c r="DN1256" s="110"/>
      <c r="DO1256" s="110"/>
      <c r="DP1256" s="110"/>
      <c r="DQ1256" s="110"/>
      <c r="DR1256" s="110"/>
      <c r="DS1256" s="110"/>
      <c r="DT1256" s="110"/>
      <c r="DU1256" s="110"/>
      <c r="DV1256" s="110"/>
      <c r="EB1256" s="48"/>
      <c r="HM1256" s="48"/>
      <c r="II1256" s="48"/>
      <c r="IJ1256" s="48"/>
      <c r="IK1256" s="48"/>
      <c r="IL1256" s="48"/>
      <c r="IM1256" s="48"/>
      <c r="IQ1256" s="48"/>
      <c r="IY1256" s="48"/>
      <c r="JL1256" s="48"/>
      <c r="JM1256" s="48"/>
      <c r="JQ1256" s="48"/>
      <c r="JT1256" s="48"/>
      <c r="JU1256" s="48"/>
      <c r="KV1256" s="48"/>
      <c r="KW1256" s="48"/>
      <c r="KY1256" s="48"/>
      <c r="KZ1256" s="48"/>
      <c r="LA1256" s="48"/>
      <c r="LE1256" s="48"/>
      <c r="LK1256" s="48"/>
      <c r="LL1256" s="48"/>
      <c r="LM1256" s="48"/>
      <c r="LN1256" s="48"/>
      <c r="LO1256" s="48"/>
    </row>
    <row r="1257" spans="1:327" x14ac:dyDescent="0.5">
      <c r="A1257" s="109"/>
      <c r="B1257" s="110"/>
      <c r="C1257" s="110"/>
      <c r="D1257" s="110"/>
      <c r="E1257" s="110"/>
      <c r="F1257" s="110"/>
      <c r="G1257" s="110"/>
      <c r="H1257" s="110"/>
      <c r="I1257" s="110"/>
      <c r="J1257" s="110"/>
      <c r="K1257" s="110"/>
      <c r="L1257" s="110"/>
      <c r="M1257" s="110"/>
      <c r="N1257" s="110"/>
      <c r="O1257" s="110"/>
      <c r="P1257" s="110"/>
      <c r="Q1257" s="110"/>
      <c r="R1257" s="110"/>
      <c r="S1257" s="110"/>
      <c r="T1257" s="110"/>
      <c r="U1257" s="110"/>
      <c r="V1257" s="110"/>
      <c r="W1257" s="110"/>
      <c r="X1257" s="110"/>
      <c r="Y1257" s="110"/>
      <c r="Z1257" s="110"/>
      <c r="AA1257" s="111"/>
      <c r="AB1257" s="111"/>
      <c r="AC1257" s="110"/>
      <c r="AD1257" s="110"/>
      <c r="AE1257" s="110"/>
      <c r="AF1257" s="110"/>
      <c r="AG1257" s="111"/>
      <c r="AH1257" s="111"/>
      <c r="AI1257" s="111"/>
      <c r="AJ1257" s="110"/>
      <c r="AK1257" s="111"/>
      <c r="AL1257" s="101"/>
      <c r="AM1257" s="110"/>
      <c r="AN1257" s="110"/>
      <c r="AO1257" s="110"/>
      <c r="AP1257" s="110"/>
      <c r="AQ1257" s="110"/>
      <c r="AR1257" s="110"/>
      <c r="AS1257" s="110"/>
      <c r="AT1257" s="110"/>
      <c r="AU1257" s="110"/>
      <c r="AV1257" s="110"/>
      <c r="AW1257" s="110"/>
      <c r="AX1257" s="110"/>
      <c r="AY1257" s="110"/>
      <c r="AZ1257" s="110"/>
      <c r="BA1257" s="110"/>
      <c r="BB1257" s="110"/>
      <c r="BC1257" s="110"/>
      <c r="BD1257" s="110"/>
      <c r="BE1257" s="110"/>
      <c r="BF1257" s="110"/>
      <c r="BG1257" s="110"/>
      <c r="BH1257" s="110"/>
      <c r="BI1257" s="110"/>
      <c r="BJ1257" s="110"/>
      <c r="BK1257" s="110"/>
      <c r="BL1257" s="110"/>
      <c r="BM1257" s="110"/>
      <c r="BN1257" s="110"/>
      <c r="BO1257" s="110"/>
      <c r="BP1257" s="110"/>
      <c r="BQ1257" s="110"/>
      <c r="BR1257" s="110"/>
      <c r="BS1257" s="110"/>
      <c r="BT1257" s="110"/>
      <c r="BU1257" s="110"/>
      <c r="BV1257" s="110"/>
      <c r="BW1257" s="110"/>
      <c r="BX1257" s="110"/>
      <c r="BY1257" s="110"/>
      <c r="BZ1257" s="110"/>
      <c r="CA1257" s="110"/>
      <c r="CB1257" s="110"/>
      <c r="CC1257" s="110"/>
      <c r="CD1257" s="110"/>
      <c r="CE1257" s="110"/>
      <c r="CF1257" s="110"/>
      <c r="CG1257" s="110"/>
      <c r="CH1257" s="110"/>
      <c r="CI1257" s="110"/>
      <c r="CJ1257" s="110"/>
      <c r="CK1257" s="110"/>
      <c r="CL1257" s="110"/>
      <c r="CM1257" s="110"/>
      <c r="CN1257" s="110"/>
      <c r="CO1257" s="110"/>
      <c r="CP1257" s="110"/>
      <c r="CQ1257" s="110"/>
      <c r="CR1257" s="110"/>
      <c r="CS1257" s="110"/>
      <c r="CT1257" s="110"/>
      <c r="CU1257" s="110"/>
      <c r="CV1257" s="110"/>
      <c r="CW1257" s="110"/>
      <c r="CX1257" s="110"/>
      <c r="CY1257" s="110"/>
      <c r="CZ1257" s="110"/>
      <c r="DA1257" s="110"/>
      <c r="DB1257" s="110"/>
      <c r="DC1257" s="101"/>
      <c r="DD1257" s="110"/>
      <c r="DE1257" s="110"/>
      <c r="DF1257" s="110"/>
      <c r="DG1257" s="110"/>
      <c r="DH1257" s="110"/>
      <c r="DI1257" s="110"/>
      <c r="DJ1257" s="110"/>
      <c r="DK1257" s="110"/>
      <c r="DL1257" s="110"/>
      <c r="DM1257" s="110"/>
      <c r="DN1257" s="110"/>
      <c r="DO1257" s="110"/>
      <c r="DP1257" s="110"/>
      <c r="DQ1257" s="110"/>
      <c r="DR1257" s="110"/>
      <c r="DS1257" s="110"/>
      <c r="DT1257" s="110"/>
      <c r="DU1257" s="110"/>
      <c r="DV1257" s="110"/>
      <c r="EB1257" s="48"/>
      <c r="HM1257" s="48"/>
      <c r="II1257" s="48"/>
      <c r="IJ1257" s="48"/>
      <c r="IK1257" s="48"/>
      <c r="IL1257" s="48"/>
      <c r="IM1257" s="48"/>
      <c r="IQ1257" s="48"/>
      <c r="IY1257" s="48"/>
      <c r="JL1257" s="48"/>
      <c r="JM1257" s="48"/>
      <c r="JQ1257" s="48"/>
      <c r="JT1257" s="48"/>
      <c r="JU1257" s="48"/>
      <c r="KV1257" s="48"/>
      <c r="KW1257" s="48"/>
      <c r="KY1257" s="48"/>
      <c r="KZ1257" s="48"/>
      <c r="LA1257" s="48"/>
      <c r="LE1257" s="48"/>
      <c r="LK1257" s="48"/>
      <c r="LL1257" s="48"/>
      <c r="LM1257" s="48"/>
      <c r="LN1257" s="48"/>
      <c r="LO1257" s="48"/>
    </row>
    <row r="1258" spans="1:327" x14ac:dyDescent="0.5">
      <c r="A1258" s="109"/>
      <c r="B1258" s="110"/>
      <c r="C1258" s="110"/>
      <c r="D1258" s="110"/>
      <c r="E1258" s="110"/>
      <c r="F1258" s="110"/>
      <c r="G1258" s="110"/>
      <c r="H1258" s="110"/>
      <c r="I1258" s="110"/>
      <c r="J1258" s="110"/>
      <c r="K1258" s="110"/>
      <c r="L1258" s="110"/>
      <c r="M1258" s="110"/>
      <c r="N1258" s="110"/>
      <c r="O1258" s="110"/>
      <c r="P1258" s="110"/>
      <c r="Q1258" s="110"/>
      <c r="R1258" s="110"/>
      <c r="S1258" s="110"/>
      <c r="T1258" s="110"/>
      <c r="U1258" s="110"/>
      <c r="V1258" s="110"/>
      <c r="W1258" s="110"/>
      <c r="X1258" s="110"/>
      <c r="Y1258" s="110"/>
      <c r="Z1258" s="110"/>
      <c r="AA1258" s="111"/>
      <c r="AB1258" s="111"/>
      <c r="AC1258" s="110"/>
      <c r="AD1258" s="110"/>
      <c r="AE1258" s="110"/>
      <c r="AF1258" s="110"/>
      <c r="AG1258" s="111"/>
      <c r="AH1258" s="111"/>
      <c r="AI1258" s="111"/>
      <c r="AJ1258" s="110"/>
      <c r="AK1258" s="111"/>
      <c r="AL1258" s="101"/>
      <c r="AM1258" s="110"/>
      <c r="AN1258" s="110"/>
      <c r="AO1258" s="110"/>
      <c r="AP1258" s="110"/>
      <c r="AQ1258" s="110"/>
      <c r="AR1258" s="110"/>
      <c r="AS1258" s="110"/>
      <c r="AT1258" s="110"/>
      <c r="AU1258" s="110"/>
      <c r="AV1258" s="110"/>
      <c r="AW1258" s="110"/>
      <c r="AX1258" s="110"/>
      <c r="AY1258" s="110"/>
      <c r="AZ1258" s="110"/>
      <c r="BA1258" s="110"/>
      <c r="BB1258" s="110"/>
      <c r="BC1258" s="110"/>
      <c r="BD1258" s="110"/>
      <c r="BE1258" s="110"/>
      <c r="BF1258" s="110"/>
      <c r="BG1258" s="110"/>
      <c r="BH1258" s="110"/>
      <c r="BI1258" s="110"/>
      <c r="BJ1258" s="110"/>
      <c r="BK1258" s="110"/>
      <c r="BL1258" s="110"/>
      <c r="BM1258" s="110"/>
      <c r="BN1258" s="110"/>
      <c r="BO1258" s="110"/>
      <c r="BP1258" s="110"/>
      <c r="BQ1258" s="110"/>
      <c r="BR1258" s="110"/>
      <c r="BS1258" s="110"/>
      <c r="BT1258" s="110"/>
      <c r="BU1258" s="110"/>
      <c r="BV1258" s="110"/>
      <c r="BW1258" s="110"/>
      <c r="BX1258" s="110"/>
      <c r="BY1258" s="110"/>
      <c r="BZ1258" s="110"/>
      <c r="CA1258" s="110"/>
      <c r="CB1258" s="110"/>
      <c r="CC1258" s="110"/>
      <c r="CD1258" s="110"/>
      <c r="CE1258" s="110"/>
      <c r="CF1258" s="110"/>
      <c r="CG1258" s="110"/>
      <c r="CH1258" s="110"/>
      <c r="CI1258" s="110"/>
      <c r="CJ1258" s="110"/>
      <c r="CK1258" s="110"/>
      <c r="CL1258" s="110"/>
      <c r="CM1258" s="110"/>
      <c r="CN1258" s="110"/>
      <c r="CO1258" s="110"/>
      <c r="CP1258" s="110"/>
      <c r="CQ1258" s="110"/>
      <c r="CR1258" s="110"/>
      <c r="CS1258" s="110"/>
      <c r="CT1258" s="110"/>
      <c r="CU1258" s="110"/>
      <c r="CV1258" s="110"/>
      <c r="CW1258" s="110"/>
      <c r="CX1258" s="110"/>
      <c r="CY1258" s="110"/>
      <c r="CZ1258" s="110"/>
      <c r="DA1258" s="110"/>
      <c r="DB1258" s="110"/>
      <c r="DC1258" s="101"/>
      <c r="DD1258" s="110"/>
      <c r="DE1258" s="110"/>
      <c r="DF1258" s="110"/>
      <c r="DG1258" s="110"/>
      <c r="DH1258" s="110"/>
      <c r="DI1258" s="110"/>
      <c r="DJ1258" s="110"/>
      <c r="DK1258" s="110"/>
      <c r="DL1258" s="110"/>
      <c r="DM1258" s="110"/>
      <c r="DN1258" s="110"/>
      <c r="DO1258" s="110"/>
      <c r="DP1258" s="110"/>
      <c r="DQ1258" s="110"/>
      <c r="DR1258" s="110"/>
      <c r="DS1258" s="110"/>
      <c r="DT1258" s="110"/>
      <c r="DU1258" s="110"/>
      <c r="DV1258" s="110"/>
      <c r="EB1258" s="48"/>
      <c r="HM1258" s="48"/>
      <c r="II1258" s="48"/>
      <c r="IJ1258" s="48"/>
      <c r="IK1258" s="48"/>
      <c r="IL1258" s="48"/>
      <c r="IM1258" s="48"/>
      <c r="IQ1258" s="48"/>
      <c r="IY1258" s="48"/>
      <c r="JL1258" s="48"/>
      <c r="JM1258" s="48"/>
      <c r="JQ1258" s="48"/>
      <c r="JT1258" s="48"/>
      <c r="JU1258" s="48"/>
      <c r="KV1258" s="48"/>
      <c r="KW1258" s="48"/>
      <c r="KY1258" s="48"/>
      <c r="KZ1258" s="48"/>
      <c r="LA1258" s="48"/>
      <c r="LE1258" s="48"/>
      <c r="LK1258" s="48"/>
      <c r="LL1258" s="48"/>
      <c r="LM1258" s="48"/>
      <c r="LN1258" s="48"/>
      <c r="LO1258" s="48"/>
    </row>
    <row r="1259" spans="1:327" x14ac:dyDescent="0.5">
      <c r="A1259" s="109"/>
      <c r="B1259" s="110"/>
      <c r="C1259" s="110"/>
      <c r="D1259" s="110"/>
      <c r="E1259" s="110"/>
      <c r="F1259" s="110"/>
      <c r="G1259" s="110"/>
      <c r="H1259" s="110"/>
      <c r="I1259" s="110"/>
      <c r="J1259" s="110"/>
      <c r="K1259" s="110"/>
      <c r="L1259" s="110"/>
      <c r="M1259" s="110"/>
      <c r="N1259" s="110"/>
      <c r="O1259" s="110"/>
      <c r="P1259" s="110"/>
      <c r="Q1259" s="110"/>
      <c r="R1259" s="110"/>
      <c r="S1259" s="110"/>
      <c r="T1259" s="110"/>
      <c r="U1259" s="110"/>
      <c r="V1259" s="110"/>
      <c r="W1259" s="110"/>
      <c r="X1259" s="110"/>
      <c r="Y1259" s="110"/>
      <c r="Z1259" s="110"/>
      <c r="AA1259" s="111"/>
      <c r="AB1259" s="111"/>
      <c r="AC1259" s="110"/>
      <c r="AD1259" s="110"/>
      <c r="AE1259" s="110"/>
      <c r="AF1259" s="110"/>
      <c r="AG1259" s="111"/>
      <c r="AH1259" s="111"/>
      <c r="AI1259" s="111"/>
      <c r="AJ1259" s="110"/>
      <c r="AK1259" s="111"/>
      <c r="AL1259" s="101"/>
      <c r="AM1259" s="110"/>
      <c r="AN1259" s="110"/>
      <c r="AO1259" s="110"/>
      <c r="AP1259" s="110"/>
      <c r="AQ1259" s="110"/>
      <c r="AR1259" s="110"/>
      <c r="AS1259" s="110"/>
      <c r="AT1259" s="110"/>
      <c r="AU1259" s="110"/>
      <c r="AV1259" s="110"/>
      <c r="AW1259" s="110"/>
      <c r="AX1259" s="110"/>
      <c r="AY1259" s="110"/>
      <c r="AZ1259" s="110"/>
      <c r="BA1259" s="110"/>
      <c r="BB1259" s="110"/>
      <c r="BC1259" s="110"/>
      <c r="BD1259" s="110"/>
      <c r="BE1259" s="110"/>
      <c r="BF1259" s="110"/>
      <c r="BG1259" s="110"/>
      <c r="BH1259" s="110"/>
      <c r="BI1259" s="110"/>
      <c r="BJ1259" s="110"/>
      <c r="BK1259" s="110"/>
      <c r="BL1259" s="110"/>
      <c r="BM1259" s="110"/>
      <c r="BN1259" s="110"/>
      <c r="BO1259" s="110"/>
      <c r="BP1259" s="110"/>
      <c r="BQ1259" s="110"/>
      <c r="BR1259" s="110"/>
      <c r="BS1259" s="110"/>
      <c r="BT1259" s="110"/>
      <c r="BU1259" s="110"/>
      <c r="BV1259" s="110"/>
      <c r="BW1259" s="110"/>
      <c r="BX1259" s="110"/>
      <c r="BY1259" s="110"/>
      <c r="BZ1259" s="110"/>
      <c r="CA1259" s="110"/>
      <c r="CB1259" s="110"/>
      <c r="CC1259" s="110"/>
      <c r="CD1259" s="110"/>
      <c r="CE1259" s="110"/>
      <c r="CF1259" s="110"/>
      <c r="CG1259" s="110"/>
      <c r="CH1259" s="110"/>
      <c r="CI1259" s="110"/>
      <c r="CJ1259" s="110"/>
      <c r="CK1259" s="110"/>
      <c r="CL1259" s="110"/>
      <c r="CM1259" s="110"/>
      <c r="CN1259" s="110"/>
      <c r="CO1259" s="110"/>
      <c r="CP1259" s="110"/>
      <c r="CQ1259" s="110"/>
      <c r="CR1259" s="110"/>
      <c r="CS1259" s="110"/>
      <c r="CT1259" s="110"/>
      <c r="CU1259" s="110"/>
      <c r="CV1259" s="110"/>
      <c r="CW1259" s="110"/>
      <c r="CX1259" s="110"/>
      <c r="CY1259" s="110"/>
      <c r="CZ1259" s="110"/>
      <c r="DA1259" s="110"/>
      <c r="DB1259" s="110"/>
      <c r="DC1259" s="101"/>
      <c r="DD1259" s="110"/>
      <c r="DE1259" s="110"/>
      <c r="DF1259" s="110"/>
      <c r="DG1259" s="110"/>
      <c r="DH1259" s="110"/>
      <c r="DI1259" s="110"/>
      <c r="DJ1259" s="110"/>
      <c r="DK1259" s="110"/>
      <c r="DL1259" s="110"/>
      <c r="DM1259" s="110"/>
      <c r="DN1259" s="110"/>
      <c r="DO1259" s="110"/>
      <c r="DP1259" s="110"/>
      <c r="DQ1259" s="110"/>
      <c r="DR1259" s="110"/>
      <c r="DS1259" s="110"/>
      <c r="DT1259" s="110"/>
      <c r="DU1259" s="110"/>
      <c r="DV1259" s="110"/>
      <c r="EB1259" s="48"/>
      <c r="HM1259" s="48"/>
      <c r="II1259" s="48"/>
      <c r="IJ1259" s="48"/>
      <c r="IK1259" s="48"/>
      <c r="IL1259" s="48"/>
      <c r="IM1259" s="48"/>
      <c r="IQ1259" s="48"/>
      <c r="IY1259" s="48"/>
      <c r="JL1259" s="48"/>
      <c r="JM1259" s="48"/>
      <c r="JQ1259" s="48"/>
      <c r="JT1259" s="48"/>
      <c r="JU1259" s="48"/>
      <c r="KV1259" s="48"/>
      <c r="KW1259" s="48"/>
      <c r="KY1259" s="48"/>
      <c r="KZ1259" s="48"/>
      <c r="LA1259" s="48"/>
      <c r="LE1259" s="48"/>
      <c r="LK1259" s="48"/>
      <c r="LL1259" s="48"/>
      <c r="LM1259" s="48"/>
      <c r="LN1259" s="48"/>
      <c r="LO1259" s="48"/>
    </row>
    <row r="1260" spans="1:327" x14ac:dyDescent="0.5">
      <c r="A1260" s="109"/>
      <c r="B1260" s="110"/>
      <c r="C1260" s="110"/>
      <c r="D1260" s="110"/>
      <c r="E1260" s="110"/>
      <c r="F1260" s="110"/>
      <c r="G1260" s="110"/>
      <c r="H1260" s="110"/>
      <c r="I1260" s="110"/>
      <c r="J1260" s="110"/>
      <c r="K1260" s="110"/>
      <c r="L1260" s="110"/>
      <c r="M1260" s="110"/>
      <c r="N1260" s="110"/>
      <c r="O1260" s="110"/>
      <c r="P1260" s="110"/>
      <c r="Q1260" s="110"/>
      <c r="R1260" s="110"/>
      <c r="S1260" s="110"/>
      <c r="T1260" s="110"/>
      <c r="U1260" s="110"/>
      <c r="V1260" s="110"/>
      <c r="W1260" s="110"/>
      <c r="X1260" s="110"/>
      <c r="Y1260" s="110"/>
      <c r="Z1260" s="110"/>
      <c r="AA1260" s="111"/>
      <c r="AB1260" s="111"/>
      <c r="AC1260" s="110"/>
      <c r="AD1260" s="110"/>
      <c r="AE1260" s="110"/>
      <c r="AF1260" s="110"/>
      <c r="AG1260" s="111"/>
      <c r="AH1260" s="111"/>
      <c r="AI1260" s="111"/>
      <c r="AJ1260" s="110"/>
      <c r="AK1260" s="111"/>
      <c r="AL1260" s="101"/>
      <c r="AM1260" s="110"/>
      <c r="AN1260" s="110"/>
      <c r="AO1260" s="110"/>
      <c r="AP1260" s="110"/>
      <c r="AQ1260" s="110"/>
      <c r="AR1260" s="110"/>
      <c r="AS1260" s="110"/>
      <c r="AT1260" s="110"/>
      <c r="AU1260" s="110"/>
      <c r="AV1260" s="110"/>
      <c r="AW1260" s="110"/>
      <c r="AX1260" s="110"/>
      <c r="AY1260" s="110"/>
      <c r="AZ1260" s="110"/>
      <c r="BA1260" s="110"/>
      <c r="BB1260" s="110"/>
      <c r="BC1260" s="110"/>
      <c r="BD1260" s="110"/>
      <c r="BE1260" s="110"/>
      <c r="BF1260" s="110"/>
      <c r="BG1260" s="110"/>
      <c r="BH1260" s="110"/>
      <c r="BI1260" s="110"/>
      <c r="BJ1260" s="110"/>
      <c r="BK1260" s="110"/>
      <c r="BL1260" s="110"/>
      <c r="BM1260" s="110"/>
      <c r="BN1260" s="110"/>
      <c r="BO1260" s="110"/>
      <c r="BP1260" s="110"/>
      <c r="BQ1260" s="110"/>
      <c r="BR1260" s="110"/>
      <c r="BS1260" s="110"/>
      <c r="BT1260" s="110"/>
      <c r="BU1260" s="110"/>
      <c r="BV1260" s="110"/>
      <c r="BW1260" s="110"/>
      <c r="BX1260" s="110"/>
      <c r="BY1260" s="110"/>
      <c r="BZ1260" s="110"/>
      <c r="CA1260" s="110"/>
      <c r="CB1260" s="110"/>
      <c r="CC1260" s="110"/>
      <c r="CD1260" s="110"/>
      <c r="CE1260" s="110"/>
      <c r="CF1260" s="110"/>
      <c r="CG1260" s="110"/>
      <c r="CH1260" s="110"/>
      <c r="CI1260" s="110"/>
      <c r="CJ1260" s="110"/>
      <c r="CK1260" s="110"/>
      <c r="CL1260" s="110"/>
      <c r="CM1260" s="110"/>
      <c r="CN1260" s="110"/>
      <c r="CO1260" s="110"/>
      <c r="CP1260" s="110"/>
      <c r="CQ1260" s="110"/>
      <c r="CR1260" s="110"/>
      <c r="CS1260" s="110"/>
      <c r="CT1260" s="110"/>
      <c r="CU1260" s="110"/>
      <c r="CV1260" s="110"/>
      <c r="CW1260" s="110"/>
      <c r="CX1260" s="110"/>
      <c r="CY1260" s="110"/>
      <c r="CZ1260" s="110"/>
      <c r="DA1260" s="110"/>
      <c r="DB1260" s="110"/>
      <c r="DC1260" s="101"/>
      <c r="DD1260" s="110"/>
      <c r="DE1260" s="110"/>
      <c r="DF1260" s="110"/>
      <c r="DG1260" s="110"/>
      <c r="DH1260" s="110"/>
      <c r="DI1260" s="110"/>
      <c r="DJ1260" s="110"/>
      <c r="DK1260" s="110"/>
      <c r="DL1260" s="110"/>
      <c r="DM1260" s="110"/>
      <c r="DN1260" s="110"/>
      <c r="DO1260" s="110"/>
      <c r="DP1260" s="110"/>
      <c r="DQ1260" s="110"/>
      <c r="DR1260" s="110"/>
      <c r="DS1260" s="110"/>
      <c r="DT1260" s="110"/>
      <c r="DU1260" s="110"/>
      <c r="DV1260" s="110"/>
      <c r="EB1260" s="48"/>
      <c r="HM1260" s="48"/>
      <c r="II1260" s="48"/>
      <c r="IJ1260" s="48"/>
      <c r="IK1260" s="48"/>
      <c r="IL1260" s="48"/>
      <c r="IM1260" s="48"/>
      <c r="IQ1260" s="48"/>
      <c r="IY1260" s="48"/>
      <c r="JL1260" s="48"/>
      <c r="JM1260" s="48"/>
      <c r="JQ1260" s="48"/>
      <c r="JT1260" s="48"/>
      <c r="JU1260" s="48"/>
      <c r="KV1260" s="48"/>
      <c r="KW1260" s="48"/>
      <c r="KY1260" s="48"/>
      <c r="KZ1260" s="48"/>
      <c r="LA1260" s="48"/>
      <c r="LE1260" s="48"/>
      <c r="LK1260" s="48"/>
      <c r="LL1260" s="48"/>
      <c r="LM1260" s="48"/>
      <c r="LN1260" s="48"/>
      <c r="LO1260" s="48"/>
    </row>
    <row r="1261" spans="1:327" x14ac:dyDescent="0.5">
      <c r="A1261" s="109"/>
      <c r="B1261" s="110"/>
      <c r="C1261" s="110"/>
      <c r="D1261" s="110"/>
      <c r="E1261" s="110"/>
      <c r="F1261" s="110"/>
      <c r="G1261" s="110"/>
      <c r="H1261" s="110"/>
      <c r="I1261" s="110"/>
      <c r="J1261" s="110"/>
      <c r="K1261" s="110"/>
      <c r="L1261" s="110"/>
      <c r="M1261" s="110"/>
      <c r="N1261" s="110"/>
      <c r="O1261" s="110"/>
      <c r="P1261" s="110"/>
      <c r="Q1261" s="110"/>
      <c r="R1261" s="110"/>
      <c r="S1261" s="110"/>
      <c r="T1261" s="110"/>
      <c r="U1261" s="110"/>
      <c r="V1261" s="110"/>
      <c r="W1261" s="110"/>
      <c r="X1261" s="110"/>
      <c r="Y1261" s="110"/>
      <c r="Z1261" s="110"/>
      <c r="AA1261" s="111"/>
      <c r="AB1261" s="111"/>
      <c r="AC1261" s="110"/>
      <c r="AD1261" s="110"/>
      <c r="AE1261" s="110"/>
      <c r="AF1261" s="110"/>
      <c r="AG1261" s="111"/>
      <c r="AH1261" s="111"/>
      <c r="AI1261" s="111"/>
      <c r="AJ1261" s="110"/>
      <c r="AK1261" s="111"/>
      <c r="AL1261" s="101"/>
      <c r="AM1261" s="110"/>
      <c r="AN1261" s="110"/>
      <c r="AO1261" s="110"/>
      <c r="AP1261" s="110"/>
      <c r="AQ1261" s="110"/>
      <c r="AR1261" s="110"/>
      <c r="AS1261" s="110"/>
      <c r="AT1261" s="110"/>
      <c r="AU1261" s="110"/>
      <c r="AV1261" s="110"/>
      <c r="AW1261" s="110"/>
      <c r="AX1261" s="110"/>
      <c r="AY1261" s="110"/>
      <c r="AZ1261" s="110"/>
      <c r="BA1261" s="110"/>
      <c r="BB1261" s="110"/>
      <c r="BC1261" s="110"/>
      <c r="BD1261" s="110"/>
      <c r="BE1261" s="110"/>
      <c r="BF1261" s="110"/>
      <c r="BG1261" s="110"/>
      <c r="BH1261" s="110"/>
      <c r="BI1261" s="110"/>
      <c r="BJ1261" s="110"/>
      <c r="BK1261" s="110"/>
      <c r="BL1261" s="110"/>
      <c r="BM1261" s="110"/>
      <c r="BN1261" s="110"/>
      <c r="BO1261" s="110"/>
      <c r="BP1261" s="110"/>
      <c r="BQ1261" s="110"/>
      <c r="BR1261" s="110"/>
      <c r="BS1261" s="110"/>
      <c r="BT1261" s="110"/>
      <c r="BU1261" s="110"/>
      <c r="BV1261" s="110"/>
      <c r="BW1261" s="110"/>
      <c r="BX1261" s="110"/>
      <c r="BY1261" s="110"/>
      <c r="BZ1261" s="110"/>
      <c r="CA1261" s="110"/>
      <c r="CB1261" s="110"/>
      <c r="CC1261" s="110"/>
      <c r="CD1261" s="110"/>
      <c r="CE1261" s="110"/>
      <c r="CF1261" s="110"/>
      <c r="CG1261" s="110"/>
      <c r="CH1261" s="110"/>
      <c r="CI1261" s="110"/>
      <c r="CJ1261" s="110"/>
      <c r="CK1261" s="110"/>
      <c r="CL1261" s="110"/>
      <c r="CM1261" s="110"/>
      <c r="CN1261" s="110"/>
      <c r="CO1261" s="110"/>
      <c r="CP1261" s="110"/>
      <c r="CQ1261" s="110"/>
      <c r="CR1261" s="110"/>
      <c r="CS1261" s="110"/>
      <c r="CT1261" s="110"/>
      <c r="CU1261" s="110"/>
      <c r="CV1261" s="110"/>
      <c r="CW1261" s="110"/>
      <c r="CX1261" s="110"/>
      <c r="CY1261" s="110"/>
      <c r="CZ1261" s="110"/>
      <c r="DA1261" s="110"/>
      <c r="DB1261" s="110"/>
      <c r="DC1261" s="101"/>
      <c r="DD1261" s="110"/>
      <c r="DE1261" s="110"/>
      <c r="DF1261" s="110"/>
      <c r="DG1261" s="110"/>
      <c r="DH1261" s="110"/>
      <c r="DI1261" s="110"/>
      <c r="DJ1261" s="110"/>
      <c r="DK1261" s="110"/>
      <c r="DL1261" s="110"/>
      <c r="DM1261" s="110"/>
      <c r="DN1261" s="110"/>
      <c r="DO1261" s="110"/>
      <c r="DP1261" s="110"/>
      <c r="DQ1261" s="110"/>
      <c r="DR1261" s="110"/>
      <c r="DS1261" s="110"/>
      <c r="DT1261" s="110"/>
      <c r="DU1261" s="110"/>
      <c r="DV1261" s="110"/>
      <c r="EB1261" s="48"/>
      <c r="HM1261" s="48"/>
      <c r="II1261" s="48"/>
      <c r="IJ1261" s="48"/>
      <c r="IK1261" s="48"/>
      <c r="IL1261" s="48"/>
      <c r="IM1261" s="48"/>
      <c r="IQ1261" s="48"/>
      <c r="IY1261" s="48"/>
      <c r="JL1261" s="48"/>
      <c r="JM1261" s="48"/>
      <c r="JQ1261" s="48"/>
      <c r="JT1261" s="48"/>
      <c r="JU1261" s="48"/>
      <c r="KV1261" s="48"/>
      <c r="KW1261" s="48"/>
      <c r="KY1261" s="48"/>
      <c r="KZ1261" s="48"/>
      <c r="LA1261" s="48"/>
      <c r="LE1261" s="48"/>
      <c r="LK1261" s="48"/>
      <c r="LL1261" s="48"/>
      <c r="LM1261" s="48"/>
      <c r="LN1261" s="48"/>
      <c r="LO1261" s="48"/>
    </row>
    <row r="1262" spans="1:327" x14ac:dyDescent="0.5">
      <c r="A1262" s="109"/>
      <c r="B1262" s="110"/>
      <c r="C1262" s="110"/>
      <c r="D1262" s="110"/>
      <c r="E1262" s="110"/>
      <c r="F1262" s="110"/>
      <c r="G1262" s="110"/>
      <c r="H1262" s="110"/>
      <c r="I1262" s="110"/>
      <c r="J1262" s="110"/>
      <c r="K1262" s="110"/>
      <c r="L1262" s="110"/>
      <c r="M1262" s="110"/>
      <c r="N1262" s="110"/>
      <c r="O1262" s="110"/>
      <c r="P1262" s="110"/>
      <c r="Q1262" s="110"/>
      <c r="R1262" s="110"/>
      <c r="S1262" s="110"/>
      <c r="T1262" s="110"/>
      <c r="U1262" s="110"/>
      <c r="V1262" s="110"/>
      <c r="W1262" s="110"/>
      <c r="X1262" s="110"/>
      <c r="Y1262" s="110"/>
      <c r="Z1262" s="110"/>
      <c r="AA1262" s="111"/>
      <c r="AB1262" s="111"/>
      <c r="AC1262" s="110"/>
      <c r="AD1262" s="110"/>
      <c r="AE1262" s="110"/>
      <c r="AF1262" s="110"/>
      <c r="AG1262" s="111"/>
      <c r="AH1262" s="111"/>
      <c r="AI1262" s="111"/>
      <c r="AJ1262" s="110"/>
      <c r="AK1262" s="111"/>
      <c r="AL1262" s="101"/>
      <c r="AM1262" s="110"/>
      <c r="AN1262" s="110"/>
      <c r="AO1262" s="110"/>
      <c r="AP1262" s="110"/>
      <c r="AQ1262" s="110"/>
      <c r="AR1262" s="110"/>
      <c r="AS1262" s="110"/>
      <c r="AT1262" s="110"/>
      <c r="AU1262" s="110"/>
      <c r="AV1262" s="110"/>
      <c r="AW1262" s="110"/>
      <c r="AX1262" s="110"/>
      <c r="AY1262" s="110"/>
      <c r="AZ1262" s="110"/>
      <c r="BA1262" s="110"/>
      <c r="BB1262" s="110"/>
      <c r="BC1262" s="110"/>
      <c r="BD1262" s="110"/>
      <c r="BE1262" s="110"/>
      <c r="BF1262" s="110"/>
      <c r="BG1262" s="110"/>
      <c r="BH1262" s="110"/>
      <c r="BI1262" s="110"/>
      <c r="BJ1262" s="110"/>
      <c r="BK1262" s="110"/>
      <c r="BL1262" s="110"/>
      <c r="BM1262" s="110"/>
      <c r="BN1262" s="110"/>
      <c r="BO1262" s="110"/>
      <c r="BP1262" s="110"/>
      <c r="BQ1262" s="110"/>
      <c r="BR1262" s="110"/>
      <c r="BS1262" s="110"/>
      <c r="BT1262" s="110"/>
      <c r="BU1262" s="110"/>
      <c r="BV1262" s="110"/>
      <c r="BW1262" s="110"/>
      <c r="BX1262" s="110"/>
      <c r="BY1262" s="110"/>
      <c r="BZ1262" s="110"/>
      <c r="CA1262" s="110"/>
      <c r="CB1262" s="110"/>
      <c r="CC1262" s="110"/>
      <c r="CD1262" s="110"/>
      <c r="CE1262" s="110"/>
      <c r="CF1262" s="110"/>
      <c r="CG1262" s="110"/>
      <c r="CH1262" s="110"/>
      <c r="CI1262" s="110"/>
      <c r="CJ1262" s="110"/>
      <c r="CK1262" s="110"/>
      <c r="CL1262" s="110"/>
      <c r="CM1262" s="110"/>
      <c r="CN1262" s="110"/>
      <c r="CO1262" s="110"/>
      <c r="CP1262" s="110"/>
      <c r="CQ1262" s="110"/>
      <c r="CR1262" s="110"/>
      <c r="CS1262" s="110"/>
      <c r="CT1262" s="110"/>
      <c r="CU1262" s="110"/>
      <c r="CV1262" s="110"/>
      <c r="CW1262" s="110"/>
      <c r="CX1262" s="110"/>
      <c r="CY1262" s="110"/>
      <c r="CZ1262" s="110"/>
      <c r="DA1262" s="110"/>
      <c r="DB1262" s="110"/>
      <c r="DC1262" s="101"/>
      <c r="DD1262" s="110"/>
      <c r="DE1262" s="110"/>
      <c r="DF1262" s="110"/>
      <c r="DG1262" s="110"/>
      <c r="DH1262" s="110"/>
      <c r="DI1262" s="110"/>
      <c r="DJ1262" s="110"/>
      <c r="DK1262" s="110"/>
      <c r="DL1262" s="110"/>
      <c r="DM1262" s="110"/>
      <c r="DN1262" s="110"/>
      <c r="DO1262" s="110"/>
      <c r="DP1262" s="110"/>
      <c r="DQ1262" s="110"/>
      <c r="DR1262" s="110"/>
      <c r="DS1262" s="110"/>
      <c r="DT1262" s="110"/>
      <c r="DU1262" s="110"/>
      <c r="DV1262" s="110"/>
      <c r="EB1262" s="48"/>
      <c r="HM1262" s="48"/>
      <c r="II1262" s="48"/>
      <c r="IJ1262" s="48"/>
      <c r="IK1262" s="48"/>
      <c r="IL1262" s="48"/>
      <c r="IM1262" s="48"/>
      <c r="IQ1262" s="48"/>
      <c r="IY1262" s="48"/>
      <c r="JL1262" s="48"/>
      <c r="JM1262" s="48"/>
      <c r="JQ1262" s="48"/>
      <c r="JT1262" s="48"/>
      <c r="JU1262" s="48"/>
      <c r="KV1262" s="48"/>
      <c r="KW1262" s="48"/>
      <c r="KY1262" s="48"/>
      <c r="KZ1262" s="48"/>
      <c r="LA1262" s="48"/>
      <c r="LE1262" s="48"/>
      <c r="LK1262" s="48"/>
      <c r="LL1262" s="48"/>
      <c r="LM1262" s="48"/>
      <c r="LN1262" s="48"/>
      <c r="LO1262" s="48"/>
    </row>
    <row r="1263" spans="1:327" x14ac:dyDescent="0.5">
      <c r="A1263" s="109"/>
      <c r="B1263" s="110"/>
      <c r="C1263" s="110"/>
      <c r="D1263" s="110"/>
      <c r="E1263" s="110"/>
      <c r="F1263" s="110"/>
      <c r="G1263" s="110"/>
      <c r="H1263" s="110"/>
      <c r="I1263" s="110"/>
      <c r="J1263" s="110"/>
      <c r="K1263" s="110"/>
      <c r="L1263" s="110"/>
      <c r="M1263" s="110"/>
      <c r="N1263" s="110"/>
      <c r="O1263" s="110"/>
      <c r="P1263" s="110"/>
      <c r="Q1263" s="110"/>
      <c r="R1263" s="110"/>
      <c r="S1263" s="110"/>
      <c r="T1263" s="110"/>
      <c r="U1263" s="110"/>
      <c r="V1263" s="110"/>
      <c r="W1263" s="110"/>
      <c r="X1263" s="110"/>
      <c r="Y1263" s="110"/>
      <c r="Z1263" s="110"/>
      <c r="AA1263" s="111"/>
      <c r="AB1263" s="111"/>
      <c r="AC1263" s="110"/>
      <c r="AD1263" s="110"/>
      <c r="AE1263" s="110"/>
      <c r="AF1263" s="110"/>
      <c r="AG1263" s="111"/>
      <c r="AH1263" s="111"/>
      <c r="AI1263" s="111"/>
      <c r="AJ1263" s="110"/>
      <c r="AK1263" s="111"/>
      <c r="AL1263" s="101"/>
      <c r="AM1263" s="110"/>
      <c r="AN1263" s="110"/>
      <c r="AO1263" s="110"/>
      <c r="AP1263" s="110"/>
      <c r="AQ1263" s="110"/>
      <c r="AR1263" s="110"/>
      <c r="AS1263" s="110"/>
      <c r="AT1263" s="110"/>
      <c r="AU1263" s="110"/>
      <c r="AV1263" s="110"/>
      <c r="AW1263" s="110"/>
      <c r="AX1263" s="110"/>
      <c r="AY1263" s="110"/>
      <c r="AZ1263" s="110"/>
      <c r="BA1263" s="110"/>
      <c r="BB1263" s="110"/>
      <c r="BC1263" s="110"/>
      <c r="BD1263" s="110"/>
      <c r="BE1263" s="110"/>
      <c r="BF1263" s="110"/>
      <c r="BG1263" s="110"/>
      <c r="BH1263" s="110"/>
      <c r="BI1263" s="110"/>
      <c r="BJ1263" s="110"/>
      <c r="BK1263" s="110"/>
      <c r="BL1263" s="110"/>
      <c r="BM1263" s="110"/>
      <c r="BN1263" s="110"/>
      <c r="BO1263" s="110"/>
      <c r="BP1263" s="110"/>
      <c r="BQ1263" s="110"/>
      <c r="BR1263" s="110"/>
      <c r="BS1263" s="110"/>
      <c r="BT1263" s="110"/>
      <c r="BU1263" s="110"/>
      <c r="BV1263" s="110"/>
      <c r="BW1263" s="110"/>
      <c r="BX1263" s="110"/>
      <c r="BY1263" s="110"/>
      <c r="BZ1263" s="110"/>
      <c r="CA1263" s="110"/>
      <c r="CB1263" s="110"/>
      <c r="CC1263" s="110"/>
      <c r="CD1263" s="110"/>
      <c r="CE1263" s="110"/>
      <c r="CF1263" s="110"/>
      <c r="CG1263" s="110"/>
      <c r="CH1263" s="110"/>
      <c r="CI1263" s="110"/>
      <c r="CJ1263" s="110"/>
      <c r="CK1263" s="110"/>
      <c r="CL1263" s="110"/>
      <c r="CM1263" s="110"/>
      <c r="CN1263" s="110"/>
      <c r="CO1263" s="110"/>
      <c r="CP1263" s="110"/>
      <c r="CQ1263" s="110"/>
      <c r="CR1263" s="110"/>
      <c r="CS1263" s="110"/>
      <c r="CT1263" s="110"/>
      <c r="CU1263" s="110"/>
      <c r="CV1263" s="110"/>
      <c r="CW1263" s="110"/>
      <c r="CX1263" s="110"/>
      <c r="CY1263" s="110"/>
      <c r="CZ1263" s="110"/>
      <c r="DA1263" s="110"/>
      <c r="DB1263" s="110"/>
      <c r="DC1263" s="101"/>
      <c r="DD1263" s="110"/>
      <c r="DE1263" s="110"/>
      <c r="DF1263" s="110"/>
      <c r="DG1263" s="110"/>
      <c r="DH1263" s="110"/>
      <c r="DI1263" s="110"/>
      <c r="DJ1263" s="110"/>
      <c r="DK1263" s="110"/>
      <c r="DL1263" s="110"/>
      <c r="DM1263" s="110"/>
      <c r="DN1263" s="110"/>
      <c r="DO1263" s="110"/>
      <c r="DP1263" s="110"/>
      <c r="DQ1263" s="110"/>
      <c r="DR1263" s="110"/>
      <c r="DS1263" s="110"/>
      <c r="DT1263" s="110"/>
      <c r="DU1263" s="110"/>
      <c r="DV1263" s="110"/>
      <c r="EB1263" s="48"/>
      <c r="HM1263" s="48"/>
      <c r="II1263" s="48"/>
      <c r="IJ1263" s="48"/>
      <c r="IK1263" s="48"/>
      <c r="IL1263" s="48"/>
      <c r="IM1263" s="48"/>
      <c r="IQ1263" s="48"/>
      <c r="IY1263" s="48"/>
      <c r="JL1263" s="48"/>
      <c r="JM1263" s="48"/>
      <c r="JQ1263" s="48"/>
      <c r="JT1263" s="48"/>
      <c r="JU1263" s="48"/>
      <c r="KV1263" s="48"/>
      <c r="KW1263" s="48"/>
      <c r="KY1263" s="48"/>
      <c r="KZ1263" s="48"/>
      <c r="LA1263" s="48"/>
      <c r="LE1263" s="48"/>
      <c r="LK1263" s="48"/>
      <c r="LL1263" s="48"/>
      <c r="LM1263" s="48"/>
      <c r="LN1263" s="48"/>
      <c r="LO1263" s="48"/>
    </row>
    <row r="1264" spans="1:327" x14ac:dyDescent="0.5">
      <c r="A1264" s="48"/>
      <c r="AA1264" s="48"/>
      <c r="AB1264" s="48"/>
      <c r="AH1264" s="48"/>
      <c r="AI1264" s="48"/>
      <c r="AL1264" s="48"/>
      <c r="AZ1264" s="48"/>
      <c r="BA1264" s="48"/>
      <c r="BB1264" s="48"/>
      <c r="BC1264" s="48"/>
      <c r="BR1264" s="48"/>
      <c r="CA1264" s="48"/>
      <c r="CG1264" s="48"/>
      <c r="CH1264" s="48"/>
      <c r="CK1264" s="48"/>
      <c r="DC1264" s="48"/>
      <c r="EB1264" s="48"/>
      <c r="HM1264" s="48"/>
      <c r="II1264" s="48"/>
      <c r="IJ1264" s="48"/>
      <c r="IK1264" s="48"/>
      <c r="IL1264" s="48"/>
      <c r="IM1264" s="48"/>
      <c r="IQ1264" s="48"/>
      <c r="IY1264" s="48"/>
      <c r="JL1264" s="48"/>
      <c r="JM1264" s="48"/>
      <c r="JQ1264" s="48"/>
      <c r="JT1264" s="48"/>
      <c r="JU1264" s="48"/>
      <c r="KV1264" s="48"/>
      <c r="KW1264" s="48"/>
      <c r="KY1264" s="48"/>
      <c r="KZ1264" s="48"/>
      <c r="LA1264" s="48"/>
      <c r="LE1264" s="48"/>
      <c r="LK1264" s="48"/>
      <c r="LL1264" s="48"/>
      <c r="LM1264" s="48"/>
      <c r="LN1264" s="48"/>
      <c r="LO1264" s="48"/>
    </row>
    <row r="1265" spans="1:327" x14ac:dyDescent="0.5">
      <c r="A1265" s="48"/>
      <c r="AA1265" s="48"/>
      <c r="AB1265" s="48"/>
      <c r="AH1265" s="48"/>
      <c r="AI1265" s="48"/>
      <c r="AL1265" s="48"/>
      <c r="AZ1265" s="48"/>
      <c r="BA1265" s="48"/>
      <c r="BB1265" s="48"/>
      <c r="BC1265" s="48"/>
      <c r="BR1265" s="48"/>
      <c r="CA1265" s="48"/>
      <c r="CG1265" s="48"/>
      <c r="CH1265" s="48"/>
      <c r="CK1265" s="48"/>
      <c r="DC1265" s="48"/>
      <c r="EB1265" s="48"/>
      <c r="HM1265" s="48"/>
      <c r="II1265" s="48"/>
      <c r="IJ1265" s="48"/>
      <c r="IK1265" s="48"/>
      <c r="IL1265" s="48"/>
      <c r="IM1265" s="48"/>
      <c r="IQ1265" s="48"/>
      <c r="IY1265" s="48"/>
      <c r="JL1265" s="48"/>
      <c r="JM1265" s="48"/>
      <c r="JQ1265" s="48"/>
      <c r="JT1265" s="48"/>
      <c r="JU1265" s="48"/>
      <c r="KV1265" s="48"/>
      <c r="KW1265" s="48"/>
      <c r="KY1265" s="48"/>
      <c r="KZ1265" s="48"/>
      <c r="LA1265" s="48"/>
      <c r="LE1265" s="48"/>
      <c r="LK1265" s="48"/>
      <c r="LL1265" s="48"/>
      <c r="LM1265" s="48"/>
      <c r="LN1265" s="48"/>
      <c r="LO1265" s="48"/>
    </row>
    <row r="1266" spans="1:327" x14ac:dyDescent="0.5">
      <c r="A1266" s="48"/>
      <c r="AA1266" s="48"/>
      <c r="AB1266" s="48"/>
      <c r="AH1266" s="48"/>
      <c r="AI1266" s="48"/>
      <c r="AL1266" s="48"/>
      <c r="AZ1266" s="48"/>
      <c r="BA1266" s="48"/>
      <c r="BB1266" s="48"/>
      <c r="BC1266" s="48"/>
      <c r="BR1266" s="48"/>
      <c r="CA1266" s="48"/>
      <c r="CG1266" s="48"/>
      <c r="CH1266" s="48"/>
      <c r="CK1266" s="48"/>
      <c r="DC1266" s="48"/>
      <c r="EB1266" s="48"/>
      <c r="HM1266" s="48"/>
      <c r="II1266" s="48"/>
      <c r="IJ1266" s="48"/>
      <c r="IK1266" s="48"/>
      <c r="IL1266" s="48"/>
      <c r="IM1266" s="48"/>
      <c r="IQ1266" s="48"/>
      <c r="IY1266" s="48"/>
      <c r="JL1266" s="48"/>
      <c r="JM1266" s="48"/>
      <c r="JQ1266" s="48"/>
      <c r="JT1266" s="48"/>
      <c r="JU1266" s="48"/>
      <c r="KV1266" s="48"/>
      <c r="KW1266" s="48"/>
      <c r="KY1266" s="48"/>
      <c r="KZ1266" s="48"/>
      <c r="LA1266" s="48"/>
      <c r="LE1266" s="48"/>
      <c r="LK1266" s="48"/>
      <c r="LL1266" s="48"/>
      <c r="LM1266" s="48"/>
      <c r="LN1266" s="48"/>
      <c r="LO1266" s="48"/>
    </row>
    <row r="1267" spans="1:327" x14ac:dyDescent="0.5">
      <c r="A1267" s="48"/>
      <c r="AA1267" s="48"/>
      <c r="AB1267" s="48"/>
      <c r="AH1267" s="48"/>
      <c r="AI1267" s="48"/>
      <c r="AL1267" s="48"/>
      <c r="AZ1267" s="48"/>
      <c r="BA1267" s="48"/>
      <c r="BB1267" s="48"/>
      <c r="BC1267" s="48"/>
      <c r="BR1267" s="48"/>
      <c r="CA1267" s="48"/>
      <c r="CG1267" s="48"/>
      <c r="CH1267" s="48"/>
      <c r="CK1267" s="48"/>
      <c r="DC1267" s="48"/>
      <c r="EB1267" s="48"/>
      <c r="HM1267" s="48"/>
      <c r="II1267" s="48"/>
      <c r="IJ1267" s="48"/>
      <c r="IK1267" s="48"/>
      <c r="IL1267" s="48"/>
      <c r="IM1267" s="48"/>
      <c r="IQ1267" s="48"/>
      <c r="IY1267" s="48"/>
      <c r="JL1267" s="48"/>
      <c r="JM1267" s="48"/>
      <c r="JQ1267" s="48"/>
      <c r="JT1267" s="48"/>
      <c r="JU1267" s="48"/>
      <c r="KV1267" s="48"/>
      <c r="KW1267" s="48"/>
      <c r="KY1267" s="48"/>
      <c r="KZ1267" s="48"/>
      <c r="LA1267" s="48"/>
      <c r="LE1267" s="48"/>
      <c r="LK1267" s="48"/>
      <c r="LL1267" s="48"/>
      <c r="LM1267" s="48"/>
      <c r="LN1267" s="48"/>
      <c r="LO1267" s="48"/>
    </row>
    <row r="1268" spans="1:327" x14ac:dyDescent="0.5">
      <c r="A1268" s="48"/>
      <c r="AA1268" s="48"/>
      <c r="AB1268" s="48"/>
      <c r="AH1268" s="48"/>
      <c r="AI1268" s="48"/>
      <c r="AL1268" s="48"/>
      <c r="AZ1268" s="48"/>
      <c r="BA1268" s="48"/>
      <c r="BB1268" s="48"/>
      <c r="BC1268" s="48"/>
      <c r="BR1268" s="48"/>
      <c r="CA1268" s="48"/>
      <c r="CG1268" s="48"/>
      <c r="CH1268" s="48"/>
      <c r="CK1268" s="48"/>
      <c r="DC1268" s="48"/>
      <c r="EB1268" s="48"/>
      <c r="HM1268" s="48"/>
      <c r="II1268" s="48"/>
      <c r="IJ1268" s="48"/>
      <c r="IK1268" s="48"/>
      <c r="IL1268" s="48"/>
      <c r="IM1268" s="48"/>
      <c r="IQ1268" s="48"/>
      <c r="IY1268" s="48"/>
      <c r="JL1268" s="48"/>
      <c r="JM1268" s="48"/>
      <c r="JQ1268" s="48"/>
      <c r="JT1268" s="48"/>
      <c r="JU1268" s="48"/>
      <c r="KV1268" s="48"/>
      <c r="KW1268" s="48"/>
      <c r="KY1268" s="48"/>
      <c r="KZ1268" s="48"/>
      <c r="LA1268" s="48"/>
      <c r="LE1268" s="48"/>
      <c r="LK1268" s="48"/>
      <c r="LL1268" s="48"/>
      <c r="LM1268" s="48"/>
      <c r="LN1268" s="48"/>
      <c r="LO1268" s="48"/>
    </row>
    <row r="1269" spans="1:327" x14ac:dyDescent="0.5">
      <c r="A1269" s="48"/>
      <c r="AA1269" s="48"/>
      <c r="AB1269" s="48"/>
      <c r="AH1269" s="48"/>
      <c r="AI1269" s="48"/>
      <c r="AL1269" s="48"/>
      <c r="AZ1269" s="48"/>
      <c r="BA1269" s="48"/>
      <c r="BB1269" s="48"/>
      <c r="BC1269" s="48"/>
      <c r="BR1269" s="48"/>
      <c r="CA1269" s="48"/>
      <c r="CG1269" s="48"/>
      <c r="CH1269" s="48"/>
      <c r="CK1269" s="48"/>
      <c r="DC1269" s="48"/>
      <c r="EB1269" s="48"/>
      <c r="HM1269" s="48"/>
      <c r="II1269" s="48"/>
      <c r="IJ1269" s="48"/>
      <c r="IK1269" s="48"/>
      <c r="IL1269" s="48"/>
      <c r="IM1269" s="48"/>
      <c r="IQ1269" s="48"/>
      <c r="IY1269" s="48"/>
      <c r="JL1269" s="48"/>
      <c r="JM1269" s="48"/>
      <c r="JQ1269" s="48"/>
      <c r="JT1269" s="48"/>
      <c r="JU1269" s="48"/>
      <c r="KV1269" s="48"/>
      <c r="KW1269" s="48"/>
      <c r="KY1269" s="48"/>
      <c r="KZ1269" s="48"/>
      <c r="LA1269" s="48"/>
      <c r="LE1269" s="48"/>
      <c r="LK1269" s="48"/>
      <c r="LL1269" s="48"/>
      <c r="LM1269" s="48"/>
      <c r="LN1269" s="48"/>
      <c r="LO1269" s="48"/>
    </row>
    <row r="1270" spans="1:327" x14ac:dyDescent="0.5">
      <c r="A1270" s="48"/>
      <c r="AA1270" s="48"/>
      <c r="AB1270" s="48"/>
      <c r="AH1270" s="48"/>
      <c r="AI1270" s="48"/>
      <c r="AL1270" s="48"/>
      <c r="AZ1270" s="48"/>
      <c r="BA1270" s="48"/>
      <c r="BB1270" s="48"/>
      <c r="BC1270" s="48"/>
      <c r="BR1270" s="48"/>
      <c r="CA1270" s="48"/>
      <c r="CG1270" s="48"/>
      <c r="CH1270" s="48"/>
      <c r="CK1270" s="48"/>
      <c r="DC1270" s="48"/>
      <c r="EB1270" s="48"/>
      <c r="HM1270" s="48"/>
      <c r="II1270" s="48"/>
      <c r="IJ1270" s="48"/>
      <c r="IK1270" s="48"/>
      <c r="IL1270" s="48"/>
      <c r="IM1270" s="48"/>
      <c r="IQ1270" s="48"/>
      <c r="IY1270" s="48"/>
      <c r="JL1270" s="48"/>
      <c r="JM1270" s="48"/>
      <c r="JQ1270" s="48"/>
      <c r="JT1270" s="48"/>
      <c r="JU1270" s="48"/>
      <c r="KV1270" s="48"/>
      <c r="KW1270" s="48"/>
      <c r="KY1270" s="48"/>
      <c r="KZ1270" s="48"/>
      <c r="LA1270" s="48"/>
      <c r="LE1270" s="48"/>
      <c r="LK1270" s="48"/>
      <c r="LL1270" s="48"/>
      <c r="LM1270" s="48"/>
      <c r="LN1270" s="48"/>
      <c r="LO1270" s="48"/>
    </row>
    <row r="1271" spans="1:327" x14ac:dyDescent="0.5">
      <c r="A1271" s="48"/>
      <c r="AA1271" s="48"/>
      <c r="AB1271" s="48"/>
      <c r="AH1271" s="48"/>
      <c r="AI1271" s="48"/>
      <c r="AL1271" s="48"/>
      <c r="AZ1271" s="48"/>
      <c r="BA1271" s="48"/>
      <c r="BB1271" s="48"/>
      <c r="BC1271" s="48"/>
      <c r="BR1271" s="48"/>
      <c r="CA1271" s="48"/>
      <c r="CG1271" s="48"/>
      <c r="CH1271" s="48"/>
      <c r="CK1271" s="48"/>
      <c r="DC1271" s="48"/>
      <c r="EB1271" s="48"/>
      <c r="HM1271" s="48"/>
      <c r="II1271" s="48"/>
      <c r="IJ1271" s="48"/>
      <c r="IK1271" s="48"/>
      <c r="IL1271" s="48"/>
      <c r="IM1271" s="48"/>
      <c r="IQ1271" s="48"/>
      <c r="IY1271" s="48"/>
      <c r="JL1271" s="48"/>
      <c r="JM1271" s="48"/>
      <c r="JQ1271" s="48"/>
      <c r="JT1271" s="48"/>
      <c r="JU1271" s="48"/>
      <c r="KV1271" s="48"/>
      <c r="KW1271" s="48"/>
      <c r="KY1271" s="48"/>
      <c r="KZ1271" s="48"/>
      <c r="LA1271" s="48"/>
      <c r="LE1271" s="48"/>
      <c r="LK1271" s="48"/>
      <c r="LL1271" s="48"/>
      <c r="LM1271" s="48"/>
      <c r="LN1271" s="48"/>
      <c r="LO1271" s="48"/>
    </row>
    <row r="1272" spans="1:327" x14ac:dyDescent="0.5">
      <c r="A1272" s="48"/>
      <c r="AA1272" s="48"/>
      <c r="AB1272" s="48"/>
      <c r="AH1272" s="48"/>
      <c r="AI1272" s="48"/>
      <c r="AL1272" s="48"/>
      <c r="AZ1272" s="48"/>
      <c r="BA1272" s="48"/>
      <c r="BB1272" s="48"/>
      <c r="BC1272" s="48"/>
      <c r="BR1272" s="48"/>
      <c r="CA1272" s="48"/>
      <c r="CG1272" s="48"/>
      <c r="CH1272" s="48"/>
      <c r="CK1272" s="48"/>
      <c r="DC1272" s="48"/>
      <c r="EB1272" s="48"/>
      <c r="HM1272" s="48"/>
      <c r="II1272" s="48"/>
      <c r="IJ1272" s="48"/>
      <c r="IK1272" s="48"/>
      <c r="IL1272" s="48"/>
      <c r="IM1272" s="48"/>
      <c r="IQ1272" s="48"/>
      <c r="IY1272" s="48"/>
      <c r="JL1272" s="48"/>
      <c r="JM1272" s="48"/>
      <c r="JQ1272" s="48"/>
      <c r="JT1272" s="48"/>
      <c r="JU1272" s="48"/>
      <c r="KV1272" s="48"/>
      <c r="KW1272" s="48"/>
      <c r="KY1272" s="48"/>
      <c r="KZ1272" s="48"/>
      <c r="LA1272" s="48"/>
      <c r="LE1272" s="48"/>
      <c r="LK1272" s="48"/>
      <c r="LL1272" s="48"/>
      <c r="LM1272" s="48"/>
      <c r="LN1272" s="48"/>
      <c r="LO1272" s="48"/>
    </row>
    <row r="1273" spans="1:327" x14ac:dyDescent="0.5">
      <c r="A1273" s="48"/>
      <c r="AA1273" s="48"/>
      <c r="AB1273" s="48"/>
      <c r="AH1273" s="48"/>
      <c r="AI1273" s="48"/>
      <c r="AL1273" s="48"/>
      <c r="AZ1273" s="48"/>
      <c r="BA1273" s="48"/>
      <c r="BB1273" s="48"/>
      <c r="BC1273" s="48"/>
      <c r="BR1273" s="48"/>
      <c r="CA1273" s="48"/>
      <c r="CG1273" s="48"/>
      <c r="CH1273" s="48"/>
      <c r="CK1273" s="48"/>
      <c r="DC1273" s="48"/>
      <c r="EB1273" s="48"/>
      <c r="HM1273" s="48"/>
      <c r="II1273" s="48"/>
      <c r="IJ1273" s="48"/>
      <c r="IK1273" s="48"/>
      <c r="IL1273" s="48"/>
      <c r="IM1273" s="48"/>
      <c r="IQ1273" s="48"/>
      <c r="IY1273" s="48"/>
      <c r="JL1273" s="48"/>
      <c r="JM1273" s="48"/>
      <c r="JQ1273" s="48"/>
      <c r="JT1273" s="48"/>
      <c r="JU1273" s="48"/>
      <c r="KV1273" s="48"/>
      <c r="KW1273" s="48"/>
      <c r="KY1273" s="48"/>
      <c r="KZ1273" s="48"/>
      <c r="LA1273" s="48"/>
      <c r="LE1273" s="48"/>
      <c r="LK1273" s="48"/>
      <c r="LL1273" s="48"/>
      <c r="LM1273" s="48"/>
      <c r="LN1273" s="48"/>
      <c r="LO1273" s="48"/>
    </row>
    <row r="1274" spans="1:327" x14ac:dyDescent="0.5">
      <c r="A1274" s="48"/>
      <c r="AA1274" s="48"/>
      <c r="AB1274" s="48"/>
      <c r="AH1274" s="48"/>
      <c r="AI1274" s="48"/>
      <c r="AL1274" s="48"/>
      <c r="AZ1274" s="48"/>
      <c r="BA1274" s="48"/>
      <c r="BB1274" s="48"/>
      <c r="BC1274" s="48"/>
      <c r="BR1274" s="48"/>
      <c r="CA1274" s="48"/>
      <c r="CG1274" s="48"/>
      <c r="CH1274" s="48"/>
      <c r="CK1274" s="48"/>
      <c r="DC1274" s="48"/>
      <c r="EB1274" s="48"/>
      <c r="HM1274" s="48"/>
      <c r="II1274" s="48"/>
      <c r="IJ1274" s="48"/>
      <c r="IK1274" s="48"/>
      <c r="IL1274" s="48"/>
      <c r="IM1274" s="48"/>
      <c r="IQ1274" s="48"/>
      <c r="IY1274" s="48"/>
      <c r="JL1274" s="48"/>
      <c r="JM1274" s="48"/>
      <c r="JQ1274" s="48"/>
      <c r="JT1274" s="48"/>
      <c r="JU1274" s="48"/>
      <c r="KV1274" s="48"/>
      <c r="KW1274" s="48"/>
      <c r="KY1274" s="48"/>
      <c r="KZ1274" s="48"/>
      <c r="LA1274" s="48"/>
      <c r="LE1274" s="48"/>
      <c r="LK1274" s="48"/>
      <c r="LL1274" s="48"/>
      <c r="LM1274" s="48"/>
      <c r="LN1274" s="48"/>
      <c r="LO1274" s="48"/>
    </row>
    <row r="1275" spans="1:327" x14ac:dyDescent="0.5">
      <c r="A1275" s="48"/>
      <c r="AA1275" s="48"/>
      <c r="AB1275" s="48"/>
      <c r="AH1275" s="48"/>
      <c r="AI1275" s="48"/>
      <c r="AL1275" s="48"/>
      <c r="AZ1275" s="48"/>
      <c r="BA1275" s="48"/>
      <c r="BB1275" s="48"/>
      <c r="BC1275" s="48"/>
      <c r="BR1275" s="48"/>
      <c r="CA1275" s="48"/>
      <c r="CG1275" s="48"/>
      <c r="CH1275" s="48"/>
      <c r="CK1275" s="48"/>
      <c r="DC1275" s="48"/>
      <c r="EB1275" s="48"/>
      <c r="HM1275" s="48"/>
      <c r="II1275" s="48"/>
      <c r="IJ1275" s="48"/>
      <c r="IK1275" s="48"/>
      <c r="IL1275" s="48"/>
      <c r="IM1275" s="48"/>
      <c r="IQ1275" s="48"/>
      <c r="IY1275" s="48"/>
      <c r="JL1275" s="48"/>
      <c r="JM1275" s="48"/>
      <c r="JQ1275" s="48"/>
      <c r="JT1275" s="48"/>
      <c r="JU1275" s="48"/>
      <c r="KV1275" s="48"/>
      <c r="KW1275" s="48"/>
      <c r="KY1275" s="48"/>
      <c r="KZ1275" s="48"/>
      <c r="LA1275" s="48"/>
      <c r="LE1275" s="48"/>
      <c r="LK1275" s="48"/>
      <c r="LL1275" s="48"/>
      <c r="LM1275" s="48"/>
      <c r="LN1275" s="48"/>
      <c r="LO1275" s="48"/>
    </row>
    <row r="1276" spans="1:327" x14ac:dyDescent="0.5">
      <c r="A1276" s="48"/>
      <c r="AA1276" s="48"/>
      <c r="AB1276" s="48"/>
      <c r="AH1276" s="48"/>
      <c r="AI1276" s="48"/>
      <c r="AL1276" s="48"/>
      <c r="AZ1276" s="48"/>
      <c r="BA1276" s="48"/>
      <c r="BB1276" s="48"/>
      <c r="BC1276" s="48"/>
      <c r="BR1276" s="48"/>
      <c r="CA1276" s="48"/>
      <c r="CG1276" s="48"/>
      <c r="CH1276" s="48"/>
      <c r="CK1276" s="48"/>
      <c r="DC1276" s="48"/>
      <c r="EB1276" s="48"/>
      <c r="HM1276" s="48"/>
      <c r="II1276" s="48"/>
      <c r="IJ1276" s="48"/>
      <c r="IK1276" s="48"/>
      <c r="IL1276" s="48"/>
      <c r="IM1276" s="48"/>
      <c r="IQ1276" s="48"/>
      <c r="IY1276" s="48"/>
      <c r="JL1276" s="48"/>
      <c r="JM1276" s="48"/>
      <c r="JQ1276" s="48"/>
      <c r="JT1276" s="48"/>
      <c r="JU1276" s="48"/>
      <c r="KV1276" s="48"/>
      <c r="KW1276" s="48"/>
      <c r="KY1276" s="48"/>
      <c r="KZ1276" s="48"/>
      <c r="LA1276" s="48"/>
      <c r="LE1276" s="48"/>
      <c r="LK1276" s="48"/>
      <c r="LL1276" s="48"/>
      <c r="LM1276" s="48"/>
      <c r="LN1276" s="48"/>
      <c r="LO1276" s="48"/>
    </row>
    <row r="1277" spans="1:327" x14ac:dyDescent="0.5">
      <c r="A1277" s="48"/>
      <c r="AA1277" s="48"/>
      <c r="AB1277" s="48"/>
      <c r="AH1277" s="48"/>
      <c r="AI1277" s="48"/>
      <c r="AL1277" s="48"/>
      <c r="AZ1277" s="48"/>
      <c r="BA1277" s="48"/>
      <c r="BB1277" s="48"/>
      <c r="BC1277" s="48"/>
      <c r="BR1277" s="48"/>
      <c r="CA1277" s="48"/>
      <c r="CG1277" s="48"/>
      <c r="CH1277" s="48"/>
      <c r="CK1277" s="48"/>
      <c r="DC1277" s="48"/>
      <c r="EB1277" s="48"/>
      <c r="HM1277" s="48"/>
      <c r="II1277" s="48"/>
      <c r="IJ1277" s="48"/>
      <c r="IK1277" s="48"/>
      <c r="IL1277" s="48"/>
      <c r="IM1277" s="48"/>
      <c r="IQ1277" s="48"/>
      <c r="IY1277" s="48"/>
      <c r="JL1277" s="48"/>
      <c r="JM1277" s="48"/>
      <c r="JQ1277" s="48"/>
      <c r="JT1277" s="48"/>
      <c r="JU1277" s="48"/>
      <c r="KV1277" s="48"/>
      <c r="KW1277" s="48"/>
      <c r="KY1277" s="48"/>
      <c r="KZ1277" s="48"/>
      <c r="LA1277" s="48"/>
      <c r="LE1277" s="48"/>
      <c r="LK1277" s="48"/>
      <c r="LL1277" s="48"/>
      <c r="LM1277" s="48"/>
      <c r="LN1277" s="48"/>
      <c r="LO1277" s="48"/>
    </row>
    <row r="1278" spans="1:327" x14ac:dyDescent="0.5">
      <c r="A1278" s="48"/>
      <c r="AA1278" s="48"/>
      <c r="AB1278" s="48"/>
      <c r="AH1278" s="48"/>
      <c r="AI1278" s="48"/>
      <c r="AL1278" s="48"/>
      <c r="AZ1278" s="48"/>
      <c r="BA1278" s="48"/>
      <c r="BB1278" s="48"/>
      <c r="BC1278" s="48"/>
      <c r="BR1278" s="48"/>
      <c r="CA1278" s="48"/>
      <c r="CG1278" s="48"/>
      <c r="CH1278" s="48"/>
      <c r="CK1278" s="48"/>
      <c r="DC1278" s="48"/>
      <c r="EB1278" s="48"/>
      <c r="HM1278" s="48"/>
      <c r="II1278" s="48"/>
      <c r="IJ1278" s="48"/>
      <c r="IK1278" s="48"/>
      <c r="IL1278" s="48"/>
      <c r="IM1278" s="48"/>
      <c r="IQ1278" s="48"/>
      <c r="IY1278" s="48"/>
      <c r="JL1278" s="48"/>
      <c r="JM1278" s="48"/>
      <c r="JQ1278" s="48"/>
      <c r="JT1278" s="48"/>
      <c r="JU1278" s="48"/>
      <c r="KV1278" s="48"/>
      <c r="KW1278" s="48"/>
      <c r="KY1278" s="48"/>
      <c r="KZ1278" s="48"/>
      <c r="LA1278" s="48"/>
      <c r="LE1278" s="48"/>
      <c r="LK1278" s="48"/>
      <c r="LL1278" s="48"/>
      <c r="LM1278" s="48"/>
      <c r="LN1278" s="48"/>
      <c r="LO1278" s="48"/>
    </row>
    <row r="1279" spans="1:327" x14ac:dyDescent="0.5">
      <c r="A1279" s="48"/>
      <c r="AA1279" s="48"/>
      <c r="AB1279" s="48"/>
      <c r="AH1279" s="48"/>
      <c r="AI1279" s="48"/>
      <c r="AL1279" s="48"/>
      <c r="AZ1279" s="48"/>
      <c r="BA1279" s="48"/>
      <c r="BB1279" s="48"/>
      <c r="BC1279" s="48"/>
      <c r="BR1279" s="48"/>
      <c r="CA1279" s="48"/>
      <c r="CG1279" s="48"/>
      <c r="CH1279" s="48"/>
      <c r="CK1279" s="48"/>
      <c r="DC1279" s="48"/>
      <c r="EB1279" s="48"/>
      <c r="HM1279" s="48"/>
      <c r="II1279" s="48"/>
      <c r="IJ1279" s="48"/>
      <c r="IK1279" s="48"/>
      <c r="IL1279" s="48"/>
      <c r="IM1279" s="48"/>
      <c r="IQ1279" s="48"/>
      <c r="IY1279" s="48"/>
      <c r="JL1279" s="48"/>
      <c r="JM1279" s="48"/>
      <c r="JQ1279" s="48"/>
      <c r="JT1279" s="48"/>
      <c r="JU1279" s="48"/>
      <c r="KV1279" s="48"/>
      <c r="KW1279" s="48"/>
      <c r="KY1279" s="48"/>
      <c r="KZ1279" s="48"/>
      <c r="LA1279" s="48"/>
      <c r="LE1279" s="48"/>
      <c r="LK1279" s="48"/>
      <c r="LL1279" s="48"/>
      <c r="LM1279" s="48"/>
      <c r="LN1279" s="48"/>
      <c r="LO1279" s="48"/>
    </row>
    <row r="1280" spans="1:327" x14ac:dyDescent="0.5">
      <c r="A1280" s="48"/>
      <c r="AA1280" s="48"/>
      <c r="AB1280" s="48"/>
      <c r="AH1280" s="48"/>
      <c r="AI1280" s="48"/>
      <c r="AL1280" s="48"/>
      <c r="AZ1280" s="48"/>
      <c r="BA1280" s="48"/>
      <c r="BB1280" s="48"/>
      <c r="BC1280" s="48"/>
      <c r="BR1280" s="48"/>
      <c r="CA1280" s="48"/>
      <c r="CG1280" s="48"/>
      <c r="CH1280" s="48"/>
      <c r="CK1280" s="48"/>
      <c r="DC1280" s="48"/>
      <c r="EB1280" s="48"/>
      <c r="HM1280" s="48"/>
      <c r="II1280" s="48"/>
      <c r="IJ1280" s="48"/>
      <c r="IK1280" s="48"/>
      <c r="IL1280" s="48"/>
      <c r="IM1280" s="48"/>
      <c r="IQ1280" s="48"/>
      <c r="IY1280" s="48"/>
      <c r="JL1280" s="48"/>
      <c r="JM1280" s="48"/>
      <c r="JQ1280" s="48"/>
      <c r="JT1280" s="48"/>
      <c r="JU1280" s="48"/>
      <c r="KV1280" s="48"/>
      <c r="KW1280" s="48"/>
      <c r="KY1280" s="48"/>
      <c r="KZ1280" s="48"/>
      <c r="LA1280" s="48"/>
      <c r="LE1280" s="48"/>
      <c r="LK1280" s="48"/>
      <c r="LL1280" s="48"/>
      <c r="LM1280" s="48"/>
      <c r="LN1280" s="48"/>
      <c r="LO1280" s="48"/>
    </row>
    <row r="1281" spans="1:327" x14ac:dyDescent="0.5">
      <c r="A1281" s="48"/>
      <c r="AA1281" s="48"/>
      <c r="AB1281" s="48"/>
      <c r="AH1281" s="48"/>
      <c r="AI1281" s="48"/>
      <c r="AL1281" s="48"/>
      <c r="AZ1281" s="48"/>
      <c r="BA1281" s="48"/>
      <c r="BB1281" s="48"/>
      <c r="BC1281" s="48"/>
      <c r="BR1281" s="48"/>
      <c r="CA1281" s="48"/>
      <c r="CG1281" s="48"/>
      <c r="CH1281" s="48"/>
      <c r="CK1281" s="48"/>
      <c r="DC1281" s="48"/>
      <c r="EB1281" s="48"/>
      <c r="HM1281" s="48"/>
      <c r="II1281" s="48"/>
      <c r="IJ1281" s="48"/>
      <c r="IK1281" s="48"/>
      <c r="IL1281" s="48"/>
      <c r="IM1281" s="48"/>
      <c r="IQ1281" s="48"/>
      <c r="IY1281" s="48"/>
      <c r="JL1281" s="48"/>
      <c r="JM1281" s="48"/>
      <c r="JQ1281" s="48"/>
      <c r="JT1281" s="48"/>
      <c r="JU1281" s="48"/>
      <c r="KV1281" s="48"/>
      <c r="KW1281" s="48"/>
      <c r="KY1281" s="48"/>
      <c r="KZ1281" s="48"/>
      <c r="LA1281" s="48"/>
      <c r="LE1281" s="48"/>
      <c r="LK1281" s="48"/>
      <c r="LL1281" s="48"/>
      <c r="LM1281" s="48"/>
      <c r="LN1281" s="48"/>
      <c r="LO1281" s="48"/>
    </row>
    <row r="1282" spans="1:327" x14ac:dyDescent="0.5">
      <c r="A1282" s="48"/>
      <c r="AA1282" s="48"/>
      <c r="AB1282" s="48"/>
      <c r="AH1282" s="48"/>
      <c r="AI1282" s="48"/>
      <c r="AL1282" s="48"/>
      <c r="AZ1282" s="48"/>
      <c r="BA1282" s="48"/>
      <c r="BB1282" s="48"/>
      <c r="BC1282" s="48"/>
      <c r="BR1282" s="48"/>
      <c r="CA1282" s="48"/>
      <c r="CG1282" s="48"/>
      <c r="CH1282" s="48"/>
      <c r="CK1282" s="48"/>
      <c r="DC1282" s="48"/>
      <c r="EB1282" s="48"/>
      <c r="HM1282" s="48"/>
      <c r="II1282" s="48"/>
      <c r="IJ1282" s="48"/>
      <c r="IK1282" s="48"/>
      <c r="IL1282" s="48"/>
      <c r="IM1282" s="48"/>
      <c r="IQ1282" s="48"/>
      <c r="IY1282" s="48"/>
      <c r="JL1282" s="48"/>
      <c r="JM1282" s="48"/>
      <c r="JQ1282" s="48"/>
      <c r="JT1282" s="48"/>
      <c r="JU1282" s="48"/>
      <c r="KV1282" s="48"/>
      <c r="KW1282" s="48"/>
      <c r="KY1282" s="48"/>
      <c r="KZ1282" s="48"/>
      <c r="LA1282" s="48"/>
      <c r="LE1282" s="48"/>
      <c r="LK1282" s="48"/>
      <c r="LL1282" s="48"/>
      <c r="LM1282" s="48"/>
      <c r="LN1282" s="48"/>
      <c r="LO1282" s="48"/>
    </row>
    <row r="1283" spans="1:327" x14ac:dyDescent="0.5">
      <c r="A1283" s="48"/>
      <c r="AA1283" s="48"/>
      <c r="AB1283" s="48"/>
      <c r="AH1283" s="48"/>
      <c r="AI1283" s="48"/>
      <c r="AL1283" s="48"/>
      <c r="AZ1283" s="48"/>
      <c r="BA1283" s="48"/>
      <c r="BB1283" s="48"/>
      <c r="BC1283" s="48"/>
      <c r="BR1283" s="48"/>
      <c r="CA1283" s="48"/>
      <c r="CG1283" s="48"/>
      <c r="CH1283" s="48"/>
      <c r="CK1283" s="48"/>
      <c r="DC1283" s="48"/>
      <c r="EB1283" s="48"/>
      <c r="HM1283" s="48"/>
      <c r="II1283" s="48"/>
      <c r="IJ1283" s="48"/>
      <c r="IK1283" s="48"/>
      <c r="IL1283" s="48"/>
      <c r="IM1283" s="48"/>
      <c r="IQ1283" s="48"/>
      <c r="IY1283" s="48"/>
      <c r="JL1283" s="48"/>
      <c r="JM1283" s="48"/>
      <c r="JQ1283" s="48"/>
      <c r="JT1283" s="48"/>
      <c r="JU1283" s="48"/>
      <c r="KV1283" s="48"/>
      <c r="KW1283" s="48"/>
      <c r="KY1283" s="48"/>
      <c r="KZ1283" s="48"/>
      <c r="LA1283" s="48"/>
      <c r="LE1283" s="48"/>
      <c r="LK1283" s="48"/>
      <c r="LL1283" s="48"/>
      <c r="LM1283" s="48"/>
      <c r="LN1283" s="48"/>
      <c r="LO1283" s="48"/>
    </row>
    <row r="1284" spans="1:327" x14ac:dyDescent="0.5">
      <c r="A1284" s="48"/>
      <c r="AA1284" s="48"/>
      <c r="AB1284" s="48"/>
      <c r="AH1284" s="48"/>
      <c r="AI1284" s="48"/>
      <c r="AL1284" s="48"/>
      <c r="AZ1284" s="48"/>
      <c r="BA1284" s="48"/>
      <c r="BB1284" s="48"/>
      <c r="BC1284" s="48"/>
      <c r="BR1284" s="48"/>
      <c r="CA1284" s="48"/>
      <c r="CG1284" s="48"/>
      <c r="CH1284" s="48"/>
      <c r="CK1284" s="48"/>
      <c r="DC1284" s="48"/>
      <c r="EB1284" s="48"/>
      <c r="HM1284" s="48"/>
      <c r="II1284" s="48"/>
      <c r="IJ1284" s="48"/>
      <c r="IK1284" s="48"/>
      <c r="IL1284" s="48"/>
      <c r="IM1284" s="48"/>
      <c r="IQ1284" s="48"/>
      <c r="IY1284" s="48"/>
      <c r="JL1284" s="48"/>
      <c r="JM1284" s="48"/>
      <c r="JQ1284" s="48"/>
      <c r="JT1284" s="48"/>
      <c r="JU1284" s="48"/>
      <c r="KV1284" s="48"/>
      <c r="KW1284" s="48"/>
      <c r="KY1284" s="48"/>
      <c r="KZ1284" s="48"/>
      <c r="LA1284" s="48"/>
      <c r="LE1284" s="48"/>
      <c r="LK1284" s="48"/>
      <c r="LL1284" s="48"/>
      <c r="LM1284" s="48"/>
      <c r="LN1284" s="48"/>
      <c r="LO1284" s="48"/>
    </row>
    <row r="1285" spans="1:327" x14ac:dyDescent="0.5">
      <c r="A1285" s="48"/>
      <c r="AA1285" s="48"/>
      <c r="AB1285" s="48"/>
      <c r="AH1285" s="48"/>
      <c r="AI1285" s="48"/>
      <c r="AL1285" s="48"/>
      <c r="AZ1285" s="48"/>
      <c r="BA1285" s="48"/>
      <c r="BB1285" s="48"/>
      <c r="BC1285" s="48"/>
      <c r="BR1285" s="48"/>
      <c r="CA1285" s="48"/>
      <c r="CG1285" s="48"/>
      <c r="CH1285" s="48"/>
      <c r="CK1285" s="48"/>
      <c r="DC1285" s="48"/>
      <c r="EB1285" s="48"/>
      <c r="HM1285" s="48"/>
      <c r="II1285" s="48"/>
      <c r="IJ1285" s="48"/>
      <c r="IK1285" s="48"/>
      <c r="IL1285" s="48"/>
      <c r="IM1285" s="48"/>
      <c r="IQ1285" s="48"/>
      <c r="IY1285" s="48"/>
      <c r="JL1285" s="48"/>
      <c r="JM1285" s="48"/>
      <c r="JQ1285" s="48"/>
      <c r="JT1285" s="48"/>
      <c r="JU1285" s="48"/>
      <c r="KV1285" s="48"/>
      <c r="KW1285" s="48"/>
      <c r="KY1285" s="48"/>
      <c r="KZ1285" s="48"/>
      <c r="LA1285" s="48"/>
      <c r="LE1285" s="48"/>
      <c r="LK1285" s="48"/>
      <c r="LL1285" s="48"/>
      <c r="LM1285" s="48"/>
      <c r="LN1285" s="48"/>
      <c r="LO1285" s="48"/>
    </row>
    <row r="1286" spans="1:327" x14ac:dyDescent="0.5">
      <c r="A1286" s="48"/>
      <c r="AA1286" s="48"/>
      <c r="AB1286" s="48"/>
      <c r="AH1286" s="48"/>
      <c r="AI1286" s="48"/>
      <c r="AL1286" s="48"/>
      <c r="AZ1286" s="48"/>
      <c r="BA1286" s="48"/>
      <c r="BB1286" s="48"/>
      <c r="BC1286" s="48"/>
      <c r="BR1286" s="48"/>
      <c r="CA1286" s="48"/>
      <c r="CG1286" s="48"/>
      <c r="CH1286" s="48"/>
      <c r="CK1286" s="48"/>
      <c r="DC1286" s="48"/>
      <c r="EB1286" s="48"/>
      <c r="HM1286" s="48"/>
      <c r="II1286" s="48"/>
      <c r="IJ1286" s="48"/>
      <c r="IK1286" s="48"/>
      <c r="IL1286" s="48"/>
      <c r="IM1286" s="48"/>
      <c r="IQ1286" s="48"/>
      <c r="IY1286" s="48"/>
      <c r="JL1286" s="48"/>
      <c r="JM1286" s="48"/>
      <c r="JQ1286" s="48"/>
      <c r="JT1286" s="48"/>
      <c r="JU1286" s="48"/>
      <c r="KV1286" s="48"/>
      <c r="KW1286" s="48"/>
      <c r="KY1286" s="48"/>
      <c r="KZ1286" s="48"/>
      <c r="LA1286" s="48"/>
      <c r="LE1286" s="48"/>
      <c r="LK1286" s="48"/>
      <c r="LL1286" s="48"/>
      <c r="LM1286" s="48"/>
      <c r="LN1286" s="48"/>
      <c r="LO1286" s="48"/>
    </row>
    <row r="1287" spans="1:327" x14ac:dyDescent="0.5">
      <c r="A1287" s="48"/>
      <c r="AA1287" s="48"/>
      <c r="AB1287" s="48"/>
      <c r="AH1287" s="48"/>
      <c r="AI1287" s="48"/>
      <c r="AL1287" s="48"/>
      <c r="AZ1287" s="48"/>
      <c r="BA1287" s="48"/>
      <c r="BB1287" s="48"/>
      <c r="BC1287" s="48"/>
      <c r="BR1287" s="48"/>
      <c r="CA1287" s="48"/>
      <c r="CG1287" s="48"/>
      <c r="CH1287" s="48"/>
      <c r="CK1287" s="48"/>
      <c r="DC1287" s="48"/>
      <c r="EB1287" s="48"/>
      <c r="HM1287" s="48"/>
      <c r="II1287" s="48"/>
      <c r="IJ1287" s="48"/>
      <c r="IK1287" s="48"/>
      <c r="IL1287" s="48"/>
      <c r="IM1287" s="48"/>
      <c r="IQ1287" s="48"/>
      <c r="IY1287" s="48"/>
      <c r="JL1287" s="48"/>
      <c r="JM1287" s="48"/>
      <c r="JQ1287" s="48"/>
      <c r="JT1287" s="48"/>
      <c r="JU1287" s="48"/>
      <c r="KV1287" s="48"/>
      <c r="KW1287" s="48"/>
      <c r="KY1287" s="48"/>
      <c r="KZ1287" s="48"/>
      <c r="LA1287" s="48"/>
      <c r="LE1287" s="48"/>
      <c r="LK1287" s="48"/>
      <c r="LL1287" s="48"/>
      <c r="LM1287" s="48"/>
      <c r="LN1287" s="48"/>
      <c r="LO1287" s="48"/>
    </row>
    <row r="1288" spans="1:327" x14ac:dyDescent="0.5">
      <c r="A1288" s="48"/>
      <c r="AA1288" s="48"/>
      <c r="AB1288" s="48"/>
      <c r="AH1288" s="48"/>
      <c r="AI1288" s="48"/>
      <c r="AL1288" s="48"/>
      <c r="AZ1288" s="48"/>
      <c r="BA1288" s="48"/>
      <c r="BB1288" s="48"/>
      <c r="BC1288" s="48"/>
      <c r="BR1288" s="48"/>
      <c r="CA1288" s="48"/>
      <c r="CG1288" s="48"/>
      <c r="CH1288" s="48"/>
      <c r="CK1288" s="48"/>
      <c r="DC1288" s="48"/>
      <c r="EB1288" s="48"/>
      <c r="HM1288" s="48"/>
      <c r="II1288" s="48"/>
      <c r="IJ1288" s="48"/>
      <c r="IK1288" s="48"/>
      <c r="IL1288" s="48"/>
      <c r="IM1288" s="48"/>
      <c r="IQ1288" s="48"/>
      <c r="IY1288" s="48"/>
      <c r="JL1288" s="48"/>
      <c r="JM1288" s="48"/>
      <c r="JQ1288" s="48"/>
      <c r="JT1288" s="48"/>
      <c r="JU1288" s="48"/>
      <c r="KV1288" s="48"/>
      <c r="KW1288" s="48"/>
      <c r="KY1288" s="48"/>
      <c r="KZ1288" s="48"/>
      <c r="LA1288" s="48"/>
      <c r="LE1288" s="48"/>
      <c r="LK1288" s="48"/>
      <c r="LL1288" s="48"/>
      <c r="LM1288" s="48"/>
      <c r="LN1288" s="48"/>
      <c r="LO1288" s="48"/>
    </row>
    <row r="1289" spans="1:327" x14ac:dyDescent="0.5">
      <c r="A1289" s="48"/>
      <c r="AA1289" s="48"/>
      <c r="AB1289" s="48"/>
      <c r="AH1289" s="48"/>
      <c r="AI1289" s="48"/>
      <c r="AL1289" s="48"/>
      <c r="AZ1289" s="48"/>
      <c r="BA1289" s="48"/>
      <c r="BB1289" s="48"/>
      <c r="BC1289" s="48"/>
      <c r="BR1289" s="48"/>
      <c r="CA1289" s="48"/>
      <c r="CG1289" s="48"/>
      <c r="CH1289" s="48"/>
      <c r="CK1289" s="48"/>
      <c r="DC1289" s="48"/>
      <c r="EB1289" s="48"/>
      <c r="HM1289" s="48"/>
      <c r="II1289" s="48"/>
      <c r="IJ1289" s="48"/>
      <c r="IK1289" s="48"/>
      <c r="IL1289" s="48"/>
      <c r="IM1289" s="48"/>
      <c r="IQ1289" s="48"/>
      <c r="IY1289" s="48"/>
      <c r="JL1289" s="48"/>
      <c r="JM1289" s="48"/>
      <c r="JQ1289" s="48"/>
      <c r="JT1289" s="48"/>
      <c r="JU1289" s="48"/>
      <c r="KV1289" s="48"/>
      <c r="KW1289" s="48"/>
      <c r="KY1289" s="48"/>
      <c r="KZ1289" s="48"/>
      <c r="LA1289" s="48"/>
      <c r="LE1289" s="48"/>
      <c r="LK1289" s="48"/>
      <c r="LL1289" s="48"/>
      <c r="LM1289" s="48"/>
      <c r="LN1289" s="48"/>
      <c r="LO1289" s="48"/>
    </row>
    <row r="1290" spans="1:327" x14ac:dyDescent="0.5">
      <c r="A1290" s="48"/>
      <c r="AA1290" s="48"/>
      <c r="AB1290" s="48"/>
      <c r="AH1290" s="48"/>
      <c r="AI1290" s="48"/>
      <c r="AL1290" s="48"/>
      <c r="AZ1290" s="48"/>
      <c r="BA1290" s="48"/>
      <c r="BB1290" s="48"/>
      <c r="BC1290" s="48"/>
      <c r="BR1290" s="48"/>
      <c r="CA1290" s="48"/>
      <c r="CG1290" s="48"/>
      <c r="CH1290" s="48"/>
      <c r="CK1290" s="48"/>
      <c r="DC1290" s="48"/>
      <c r="EB1290" s="48"/>
      <c r="HM1290" s="48"/>
      <c r="II1290" s="48"/>
      <c r="IJ1290" s="48"/>
      <c r="IK1290" s="48"/>
      <c r="IL1290" s="48"/>
      <c r="IM1290" s="48"/>
      <c r="IQ1290" s="48"/>
      <c r="IY1290" s="48"/>
      <c r="JL1290" s="48"/>
      <c r="JM1290" s="48"/>
      <c r="JQ1290" s="48"/>
      <c r="JT1290" s="48"/>
      <c r="JU1290" s="48"/>
      <c r="KV1290" s="48"/>
      <c r="KW1290" s="48"/>
      <c r="KY1290" s="48"/>
      <c r="KZ1290" s="48"/>
      <c r="LA1290" s="48"/>
      <c r="LE1290" s="48"/>
      <c r="LK1290" s="48"/>
      <c r="LL1290" s="48"/>
      <c r="LM1290" s="48"/>
      <c r="LN1290" s="48"/>
      <c r="LO1290" s="48"/>
    </row>
    <row r="1291" spans="1:327" x14ac:dyDescent="0.5">
      <c r="A1291" s="48"/>
      <c r="AA1291" s="48"/>
      <c r="AB1291" s="48"/>
      <c r="AH1291" s="48"/>
      <c r="AI1291" s="48"/>
      <c r="AL1291" s="48"/>
      <c r="AZ1291" s="48"/>
      <c r="BA1291" s="48"/>
      <c r="BB1291" s="48"/>
      <c r="BC1291" s="48"/>
      <c r="BR1291" s="48"/>
      <c r="CA1291" s="48"/>
      <c r="CG1291" s="48"/>
      <c r="CH1291" s="48"/>
      <c r="CK1291" s="48"/>
      <c r="DC1291" s="48"/>
      <c r="EB1291" s="48"/>
      <c r="HM1291" s="48"/>
      <c r="II1291" s="48"/>
      <c r="IJ1291" s="48"/>
      <c r="IK1291" s="48"/>
      <c r="IL1291" s="48"/>
      <c r="IM1291" s="48"/>
      <c r="IQ1291" s="48"/>
      <c r="IY1291" s="48"/>
      <c r="JL1291" s="48"/>
      <c r="JM1291" s="48"/>
      <c r="JQ1291" s="48"/>
      <c r="JT1291" s="48"/>
      <c r="JU1291" s="48"/>
      <c r="KV1291" s="48"/>
      <c r="KW1291" s="48"/>
      <c r="KY1291" s="48"/>
      <c r="KZ1291" s="48"/>
      <c r="LA1291" s="48"/>
      <c r="LE1291" s="48"/>
      <c r="LK1291" s="48"/>
      <c r="LL1291" s="48"/>
      <c r="LM1291" s="48"/>
      <c r="LN1291" s="48"/>
      <c r="LO1291" s="48"/>
    </row>
    <row r="1292" spans="1:327" x14ac:dyDescent="0.5">
      <c r="A1292" s="48"/>
      <c r="AA1292" s="48"/>
      <c r="AB1292" s="48"/>
      <c r="AH1292" s="48"/>
      <c r="AI1292" s="48"/>
      <c r="AL1292" s="48"/>
      <c r="AZ1292" s="48"/>
      <c r="BA1292" s="48"/>
      <c r="BB1292" s="48"/>
      <c r="BC1292" s="48"/>
      <c r="BR1292" s="48"/>
      <c r="CA1292" s="48"/>
      <c r="CG1292" s="48"/>
      <c r="CH1292" s="48"/>
      <c r="CK1292" s="48"/>
      <c r="DC1292" s="48"/>
      <c r="EB1292" s="48"/>
      <c r="HM1292" s="48"/>
      <c r="II1292" s="48"/>
      <c r="IJ1292" s="48"/>
      <c r="IK1292" s="48"/>
      <c r="IL1292" s="48"/>
      <c r="IM1292" s="48"/>
      <c r="IQ1292" s="48"/>
      <c r="IY1292" s="48"/>
      <c r="JL1292" s="48"/>
      <c r="JM1292" s="48"/>
      <c r="JQ1292" s="48"/>
      <c r="JT1292" s="48"/>
      <c r="JU1292" s="48"/>
      <c r="KV1292" s="48"/>
      <c r="KW1292" s="48"/>
      <c r="KY1292" s="48"/>
      <c r="KZ1292" s="48"/>
      <c r="LA1292" s="48"/>
      <c r="LE1292" s="48"/>
      <c r="LK1292" s="48"/>
      <c r="LL1292" s="48"/>
      <c r="LM1292" s="48"/>
      <c r="LN1292" s="48"/>
      <c r="LO1292" s="48"/>
    </row>
    <row r="1293" spans="1:327" x14ac:dyDescent="0.5">
      <c r="A1293" s="48"/>
      <c r="AA1293" s="48"/>
      <c r="AB1293" s="48"/>
      <c r="AH1293" s="48"/>
      <c r="AI1293" s="48"/>
      <c r="AL1293" s="48"/>
      <c r="AZ1293" s="48"/>
      <c r="BA1293" s="48"/>
      <c r="BB1293" s="48"/>
      <c r="BC1293" s="48"/>
      <c r="BR1293" s="48"/>
      <c r="CA1293" s="48"/>
      <c r="CG1293" s="48"/>
      <c r="CH1293" s="48"/>
      <c r="CK1293" s="48"/>
      <c r="DC1293" s="48"/>
      <c r="EB1293" s="48"/>
      <c r="HM1293" s="48"/>
      <c r="II1293" s="48"/>
      <c r="IJ1293" s="48"/>
      <c r="IK1293" s="48"/>
      <c r="IL1293" s="48"/>
      <c r="IM1293" s="48"/>
      <c r="IQ1293" s="48"/>
      <c r="IY1293" s="48"/>
      <c r="JL1293" s="48"/>
      <c r="JM1293" s="48"/>
      <c r="JQ1293" s="48"/>
      <c r="JT1293" s="48"/>
      <c r="JU1293" s="48"/>
      <c r="KV1293" s="48"/>
      <c r="KW1293" s="48"/>
      <c r="KY1293" s="48"/>
      <c r="KZ1293" s="48"/>
      <c r="LA1293" s="48"/>
      <c r="LE1293" s="48"/>
      <c r="LK1293" s="48"/>
      <c r="LL1293" s="48"/>
      <c r="LM1293" s="48"/>
      <c r="LN1293" s="48"/>
      <c r="LO1293" s="48"/>
    </row>
    <row r="1294" spans="1:327" x14ac:dyDescent="0.5">
      <c r="A1294" s="48"/>
      <c r="AA1294" s="48"/>
      <c r="AB1294" s="48"/>
      <c r="AH1294" s="48"/>
      <c r="AI1294" s="48"/>
      <c r="AL1294" s="48"/>
      <c r="AZ1294" s="48"/>
      <c r="BA1294" s="48"/>
      <c r="BB1294" s="48"/>
      <c r="BC1294" s="48"/>
      <c r="BR1294" s="48"/>
      <c r="CA1294" s="48"/>
      <c r="CG1294" s="48"/>
      <c r="CH1294" s="48"/>
      <c r="CK1294" s="48"/>
      <c r="DC1294" s="48"/>
      <c r="EB1294" s="48"/>
      <c r="HM1294" s="48"/>
      <c r="II1294" s="48"/>
      <c r="IJ1294" s="48"/>
      <c r="IK1294" s="48"/>
      <c r="IL1294" s="48"/>
      <c r="IM1294" s="48"/>
      <c r="IQ1294" s="48"/>
      <c r="IY1294" s="48"/>
      <c r="JL1294" s="48"/>
      <c r="JM1294" s="48"/>
      <c r="JQ1294" s="48"/>
      <c r="JT1294" s="48"/>
      <c r="JU1294" s="48"/>
      <c r="KV1294" s="48"/>
      <c r="KW1294" s="48"/>
      <c r="KY1294" s="48"/>
      <c r="KZ1294" s="48"/>
      <c r="LA1294" s="48"/>
      <c r="LE1294" s="48"/>
      <c r="LK1294" s="48"/>
      <c r="LL1294" s="48"/>
      <c r="LM1294" s="48"/>
      <c r="LN1294" s="48"/>
      <c r="LO1294" s="48"/>
    </row>
    <row r="1295" spans="1:327" x14ac:dyDescent="0.5">
      <c r="A1295" s="48"/>
      <c r="AA1295" s="48"/>
      <c r="AB1295" s="48"/>
      <c r="AH1295" s="48"/>
      <c r="AI1295" s="48"/>
      <c r="AL1295" s="48"/>
      <c r="AZ1295" s="48"/>
      <c r="BA1295" s="48"/>
      <c r="BB1295" s="48"/>
      <c r="BC1295" s="48"/>
      <c r="BR1295" s="48"/>
      <c r="CA1295" s="48"/>
      <c r="CG1295" s="48"/>
      <c r="CH1295" s="48"/>
      <c r="CK1295" s="48"/>
      <c r="DC1295" s="48"/>
      <c r="EB1295" s="48"/>
      <c r="HM1295" s="48"/>
      <c r="II1295" s="48"/>
      <c r="IJ1295" s="48"/>
      <c r="IK1295" s="48"/>
      <c r="IL1295" s="48"/>
      <c r="IM1295" s="48"/>
      <c r="IQ1295" s="48"/>
      <c r="IY1295" s="48"/>
      <c r="JL1295" s="48"/>
      <c r="JM1295" s="48"/>
      <c r="JQ1295" s="48"/>
      <c r="JT1295" s="48"/>
      <c r="JU1295" s="48"/>
      <c r="KV1295" s="48"/>
      <c r="KW1295" s="48"/>
      <c r="KY1295" s="48"/>
      <c r="KZ1295" s="48"/>
      <c r="LA1295" s="48"/>
      <c r="LE1295" s="48"/>
      <c r="LK1295" s="48"/>
      <c r="LL1295" s="48"/>
      <c r="LM1295" s="48"/>
      <c r="LN1295" s="48"/>
      <c r="LO1295" s="48"/>
    </row>
    <row r="1296" spans="1:327" x14ac:dyDescent="0.5">
      <c r="A1296" s="48"/>
      <c r="AA1296" s="48"/>
      <c r="AB1296" s="48"/>
      <c r="AH1296" s="48"/>
      <c r="AI1296" s="48"/>
      <c r="AL1296" s="48"/>
      <c r="AZ1296" s="48"/>
      <c r="BA1296" s="48"/>
      <c r="BB1296" s="48"/>
      <c r="BC1296" s="48"/>
      <c r="BR1296" s="48"/>
      <c r="CA1296" s="48"/>
      <c r="CG1296" s="48"/>
      <c r="CH1296" s="48"/>
      <c r="CK1296" s="48"/>
      <c r="DC1296" s="48"/>
      <c r="EB1296" s="48"/>
      <c r="HM1296" s="48"/>
      <c r="II1296" s="48"/>
      <c r="IJ1296" s="48"/>
      <c r="IK1296" s="48"/>
      <c r="IL1296" s="48"/>
      <c r="IM1296" s="48"/>
      <c r="IQ1296" s="48"/>
      <c r="IY1296" s="48"/>
      <c r="JL1296" s="48"/>
      <c r="JM1296" s="48"/>
      <c r="JQ1296" s="48"/>
      <c r="JT1296" s="48"/>
      <c r="JU1296" s="48"/>
      <c r="KV1296" s="48"/>
      <c r="KW1296" s="48"/>
      <c r="KY1296" s="48"/>
      <c r="KZ1296" s="48"/>
      <c r="LA1296" s="48"/>
      <c r="LE1296" s="48"/>
      <c r="LK1296" s="48"/>
      <c r="LL1296" s="48"/>
      <c r="LM1296" s="48"/>
      <c r="LN1296" s="48"/>
      <c r="LO1296" s="48"/>
    </row>
    <row r="1297" spans="1:327" x14ac:dyDescent="0.5">
      <c r="A1297" s="48"/>
      <c r="AA1297" s="48"/>
      <c r="AB1297" s="48"/>
      <c r="AH1297" s="48"/>
      <c r="AI1297" s="48"/>
      <c r="AL1297" s="48"/>
      <c r="AZ1297" s="48"/>
      <c r="BA1297" s="48"/>
      <c r="BB1297" s="48"/>
      <c r="BC1297" s="48"/>
      <c r="BR1297" s="48"/>
      <c r="CA1297" s="48"/>
      <c r="CG1297" s="48"/>
      <c r="CH1297" s="48"/>
      <c r="CK1297" s="48"/>
      <c r="DC1297" s="48"/>
      <c r="EB1297" s="48"/>
      <c r="HM1297" s="48"/>
      <c r="II1297" s="48"/>
      <c r="IJ1297" s="48"/>
      <c r="IK1297" s="48"/>
      <c r="IL1297" s="48"/>
      <c r="IM1297" s="48"/>
      <c r="IQ1297" s="48"/>
      <c r="IY1297" s="48"/>
      <c r="JL1297" s="48"/>
      <c r="JM1297" s="48"/>
      <c r="JQ1297" s="48"/>
      <c r="JT1297" s="48"/>
      <c r="JU1297" s="48"/>
      <c r="KV1297" s="48"/>
      <c r="KW1297" s="48"/>
      <c r="KY1297" s="48"/>
      <c r="KZ1297" s="48"/>
      <c r="LA1297" s="48"/>
      <c r="LE1297" s="48"/>
      <c r="LK1297" s="48"/>
      <c r="LL1297" s="48"/>
      <c r="LM1297" s="48"/>
      <c r="LN1297" s="48"/>
      <c r="LO1297" s="48"/>
    </row>
    <row r="1298" spans="1:327" x14ac:dyDescent="0.5">
      <c r="A1298" s="48"/>
      <c r="AA1298" s="48"/>
      <c r="AB1298" s="48"/>
      <c r="AH1298" s="48"/>
      <c r="AI1298" s="48"/>
      <c r="AL1298" s="48"/>
      <c r="AZ1298" s="48"/>
      <c r="BA1298" s="48"/>
      <c r="BB1298" s="48"/>
      <c r="BC1298" s="48"/>
      <c r="BR1298" s="48"/>
      <c r="CA1298" s="48"/>
      <c r="CG1298" s="48"/>
      <c r="CH1298" s="48"/>
      <c r="CK1298" s="48"/>
      <c r="DC1298" s="48"/>
      <c r="EB1298" s="48"/>
      <c r="HM1298" s="48"/>
      <c r="II1298" s="48"/>
      <c r="IJ1298" s="48"/>
      <c r="IK1298" s="48"/>
      <c r="IL1298" s="48"/>
      <c r="IM1298" s="48"/>
      <c r="IQ1298" s="48"/>
      <c r="IY1298" s="48"/>
      <c r="JL1298" s="48"/>
      <c r="JM1298" s="48"/>
      <c r="JQ1298" s="48"/>
      <c r="JT1298" s="48"/>
      <c r="JU1298" s="48"/>
      <c r="KV1298" s="48"/>
      <c r="KW1298" s="48"/>
      <c r="KY1298" s="48"/>
      <c r="KZ1298" s="48"/>
      <c r="LA1298" s="48"/>
      <c r="LE1298" s="48"/>
      <c r="LK1298" s="48"/>
      <c r="LL1298" s="48"/>
      <c r="LM1298" s="48"/>
      <c r="LN1298" s="48"/>
      <c r="LO1298" s="48"/>
    </row>
    <row r="1299" spans="1:327" x14ac:dyDescent="0.5">
      <c r="A1299" s="48"/>
      <c r="AA1299" s="48"/>
      <c r="AB1299" s="48"/>
      <c r="AH1299" s="48"/>
      <c r="AI1299" s="48"/>
      <c r="AL1299" s="48"/>
      <c r="AZ1299" s="48"/>
      <c r="BA1299" s="48"/>
      <c r="BB1299" s="48"/>
      <c r="BC1299" s="48"/>
      <c r="BR1299" s="48"/>
      <c r="CA1299" s="48"/>
      <c r="CG1299" s="48"/>
      <c r="CH1299" s="48"/>
      <c r="CK1299" s="48"/>
      <c r="DC1299" s="48"/>
      <c r="EB1299" s="48"/>
      <c r="HM1299" s="48"/>
      <c r="II1299" s="48"/>
      <c r="IJ1299" s="48"/>
      <c r="IK1299" s="48"/>
      <c r="IL1299" s="48"/>
      <c r="IM1299" s="48"/>
      <c r="IQ1299" s="48"/>
      <c r="IY1299" s="48"/>
      <c r="JL1299" s="48"/>
      <c r="JM1299" s="48"/>
      <c r="JQ1299" s="48"/>
      <c r="JT1299" s="48"/>
      <c r="JU1299" s="48"/>
      <c r="KV1299" s="48"/>
      <c r="KW1299" s="48"/>
      <c r="KY1299" s="48"/>
      <c r="KZ1299" s="48"/>
      <c r="LA1299" s="48"/>
      <c r="LE1299" s="48"/>
      <c r="LK1299" s="48"/>
      <c r="LL1299" s="48"/>
      <c r="LM1299" s="48"/>
      <c r="LN1299" s="48"/>
      <c r="LO1299" s="48"/>
    </row>
    <row r="1300" spans="1:327" x14ac:dyDescent="0.5">
      <c r="A1300" s="48"/>
      <c r="AA1300" s="48"/>
      <c r="AB1300" s="48"/>
      <c r="AH1300" s="48"/>
      <c r="AI1300" s="48"/>
      <c r="AL1300" s="48"/>
      <c r="AZ1300" s="48"/>
      <c r="BA1300" s="48"/>
      <c r="BB1300" s="48"/>
      <c r="BC1300" s="48"/>
      <c r="BR1300" s="48"/>
      <c r="CA1300" s="48"/>
      <c r="CG1300" s="48"/>
      <c r="CH1300" s="48"/>
      <c r="CK1300" s="48"/>
      <c r="DC1300" s="48"/>
      <c r="EB1300" s="48"/>
      <c r="HM1300" s="48"/>
      <c r="II1300" s="48"/>
      <c r="IJ1300" s="48"/>
      <c r="IK1300" s="48"/>
      <c r="IL1300" s="48"/>
      <c r="IM1300" s="48"/>
      <c r="IQ1300" s="48"/>
      <c r="IY1300" s="48"/>
      <c r="JL1300" s="48"/>
      <c r="JM1300" s="48"/>
      <c r="JQ1300" s="48"/>
      <c r="JT1300" s="48"/>
      <c r="JU1300" s="48"/>
      <c r="KV1300" s="48"/>
      <c r="KW1300" s="48"/>
      <c r="KY1300" s="48"/>
      <c r="KZ1300" s="48"/>
      <c r="LA1300" s="48"/>
      <c r="LE1300" s="48"/>
      <c r="LK1300" s="48"/>
      <c r="LL1300" s="48"/>
      <c r="LM1300" s="48"/>
      <c r="LN1300" s="48"/>
      <c r="LO1300" s="48"/>
    </row>
    <row r="1301" spans="1:327" x14ac:dyDescent="0.5">
      <c r="A1301" s="48"/>
      <c r="AA1301" s="48"/>
      <c r="AB1301" s="48"/>
      <c r="AH1301" s="48"/>
      <c r="AI1301" s="48"/>
      <c r="AL1301" s="48"/>
      <c r="AZ1301" s="48"/>
      <c r="BA1301" s="48"/>
      <c r="BB1301" s="48"/>
      <c r="BC1301" s="48"/>
      <c r="BR1301" s="48"/>
      <c r="CA1301" s="48"/>
      <c r="CG1301" s="48"/>
      <c r="CH1301" s="48"/>
      <c r="CK1301" s="48"/>
      <c r="DC1301" s="48"/>
      <c r="EB1301" s="48"/>
      <c r="HM1301" s="48"/>
      <c r="II1301" s="48"/>
      <c r="IJ1301" s="48"/>
      <c r="IK1301" s="48"/>
      <c r="IL1301" s="48"/>
      <c r="IM1301" s="48"/>
      <c r="IQ1301" s="48"/>
      <c r="IY1301" s="48"/>
      <c r="JL1301" s="48"/>
      <c r="JM1301" s="48"/>
      <c r="JQ1301" s="48"/>
      <c r="JT1301" s="48"/>
      <c r="JU1301" s="48"/>
      <c r="KV1301" s="48"/>
      <c r="KW1301" s="48"/>
      <c r="KY1301" s="48"/>
      <c r="KZ1301" s="48"/>
      <c r="LA1301" s="48"/>
      <c r="LE1301" s="48"/>
      <c r="LK1301" s="48"/>
      <c r="LL1301" s="48"/>
      <c r="LM1301" s="48"/>
      <c r="LN1301" s="48"/>
      <c r="LO1301" s="48"/>
    </row>
    <row r="1302" spans="1:327" x14ac:dyDescent="0.5">
      <c r="A1302" s="48"/>
      <c r="AA1302" s="48"/>
      <c r="AB1302" s="48"/>
      <c r="AH1302" s="48"/>
      <c r="AI1302" s="48"/>
      <c r="AL1302" s="48"/>
      <c r="AZ1302" s="48"/>
      <c r="BA1302" s="48"/>
      <c r="BB1302" s="48"/>
      <c r="BC1302" s="48"/>
      <c r="BR1302" s="48"/>
      <c r="CA1302" s="48"/>
      <c r="CG1302" s="48"/>
      <c r="CH1302" s="48"/>
      <c r="CK1302" s="48"/>
      <c r="DC1302" s="48"/>
      <c r="EB1302" s="48"/>
      <c r="HM1302" s="48"/>
      <c r="II1302" s="48"/>
      <c r="IJ1302" s="48"/>
      <c r="IK1302" s="48"/>
      <c r="IL1302" s="48"/>
      <c r="IM1302" s="48"/>
      <c r="IQ1302" s="48"/>
      <c r="IY1302" s="48"/>
      <c r="JL1302" s="48"/>
      <c r="JM1302" s="48"/>
      <c r="JQ1302" s="48"/>
      <c r="JT1302" s="48"/>
      <c r="JU1302" s="48"/>
      <c r="KV1302" s="48"/>
      <c r="KW1302" s="48"/>
      <c r="KY1302" s="48"/>
      <c r="KZ1302" s="48"/>
      <c r="LA1302" s="48"/>
      <c r="LE1302" s="48"/>
      <c r="LK1302" s="48"/>
      <c r="LL1302" s="48"/>
      <c r="LM1302" s="48"/>
      <c r="LN1302" s="48"/>
      <c r="LO1302" s="48"/>
    </row>
    <row r="1303" spans="1:327" x14ac:dyDescent="0.5">
      <c r="A1303" s="48"/>
      <c r="AA1303" s="48"/>
      <c r="AB1303" s="48"/>
      <c r="AH1303" s="48"/>
      <c r="AI1303" s="48"/>
      <c r="AL1303" s="48"/>
      <c r="AZ1303" s="48"/>
      <c r="BA1303" s="48"/>
      <c r="BB1303" s="48"/>
      <c r="BC1303" s="48"/>
      <c r="BR1303" s="48"/>
      <c r="CA1303" s="48"/>
      <c r="CG1303" s="48"/>
      <c r="CH1303" s="48"/>
      <c r="CK1303" s="48"/>
      <c r="DC1303" s="48"/>
      <c r="EB1303" s="48"/>
      <c r="HM1303" s="48"/>
      <c r="II1303" s="48"/>
      <c r="IJ1303" s="48"/>
      <c r="IK1303" s="48"/>
      <c r="IL1303" s="48"/>
      <c r="IM1303" s="48"/>
      <c r="IQ1303" s="48"/>
      <c r="IY1303" s="48"/>
      <c r="JL1303" s="48"/>
      <c r="JM1303" s="48"/>
      <c r="JQ1303" s="48"/>
      <c r="JT1303" s="48"/>
      <c r="JU1303" s="48"/>
      <c r="KV1303" s="48"/>
      <c r="KW1303" s="48"/>
      <c r="KY1303" s="48"/>
      <c r="KZ1303" s="48"/>
      <c r="LA1303" s="48"/>
      <c r="LE1303" s="48"/>
      <c r="LK1303" s="48"/>
      <c r="LL1303" s="48"/>
      <c r="LM1303" s="48"/>
      <c r="LN1303" s="48"/>
      <c r="LO1303" s="48"/>
    </row>
    <row r="1304" spans="1:327" x14ac:dyDescent="0.5">
      <c r="A1304" s="48"/>
      <c r="AA1304" s="48"/>
      <c r="AB1304" s="48"/>
      <c r="AH1304" s="48"/>
      <c r="AI1304" s="48"/>
      <c r="AL1304" s="48"/>
      <c r="AZ1304" s="48"/>
      <c r="BA1304" s="48"/>
      <c r="BB1304" s="48"/>
      <c r="BC1304" s="48"/>
      <c r="BR1304" s="48"/>
      <c r="CA1304" s="48"/>
      <c r="CG1304" s="48"/>
      <c r="CH1304" s="48"/>
      <c r="CK1304" s="48"/>
      <c r="DC1304" s="48"/>
      <c r="EB1304" s="48"/>
      <c r="HM1304" s="48"/>
      <c r="II1304" s="48"/>
      <c r="IJ1304" s="48"/>
      <c r="IK1304" s="48"/>
      <c r="IL1304" s="48"/>
      <c r="IM1304" s="48"/>
      <c r="IQ1304" s="48"/>
      <c r="IY1304" s="48"/>
      <c r="JL1304" s="48"/>
      <c r="JM1304" s="48"/>
      <c r="JQ1304" s="48"/>
      <c r="JT1304" s="48"/>
      <c r="JU1304" s="48"/>
      <c r="KV1304" s="48"/>
      <c r="KW1304" s="48"/>
      <c r="KY1304" s="48"/>
      <c r="KZ1304" s="48"/>
      <c r="LA1304" s="48"/>
      <c r="LE1304" s="48"/>
      <c r="LK1304" s="48"/>
      <c r="LL1304" s="48"/>
      <c r="LM1304" s="48"/>
      <c r="LN1304" s="48"/>
      <c r="LO1304" s="48"/>
    </row>
    <row r="1305" spans="1:327" x14ac:dyDescent="0.5">
      <c r="A1305" s="48"/>
      <c r="AA1305" s="48"/>
      <c r="AB1305" s="48"/>
      <c r="AH1305" s="48"/>
      <c r="AI1305" s="48"/>
      <c r="AL1305" s="48"/>
      <c r="AZ1305" s="48"/>
      <c r="BA1305" s="48"/>
      <c r="BB1305" s="48"/>
      <c r="BC1305" s="48"/>
      <c r="BR1305" s="48"/>
      <c r="CA1305" s="48"/>
      <c r="CG1305" s="48"/>
      <c r="CH1305" s="48"/>
      <c r="CK1305" s="48"/>
      <c r="DC1305" s="48"/>
      <c r="EB1305" s="48"/>
      <c r="HM1305" s="48"/>
      <c r="II1305" s="48"/>
      <c r="IJ1305" s="48"/>
      <c r="IK1305" s="48"/>
      <c r="IL1305" s="48"/>
      <c r="IM1305" s="48"/>
      <c r="IQ1305" s="48"/>
      <c r="IY1305" s="48"/>
      <c r="JL1305" s="48"/>
      <c r="JM1305" s="48"/>
      <c r="JQ1305" s="48"/>
      <c r="JT1305" s="48"/>
      <c r="JU1305" s="48"/>
      <c r="KV1305" s="48"/>
      <c r="KW1305" s="48"/>
      <c r="KY1305" s="48"/>
      <c r="KZ1305" s="48"/>
      <c r="LA1305" s="48"/>
      <c r="LE1305" s="48"/>
      <c r="LK1305" s="48"/>
      <c r="LL1305" s="48"/>
      <c r="LM1305" s="48"/>
      <c r="LN1305" s="48"/>
      <c r="LO1305" s="48"/>
    </row>
    <row r="1306" spans="1:327" x14ac:dyDescent="0.5">
      <c r="A1306" s="48"/>
      <c r="AA1306" s="48"/>
      <c r="AB1306" s="48"/>
      <c r="AH1306" s="48"/>
      <c r="AI1306" s="48"/>
      <c r="AL1306" s="48"/>
      <c r="AZ1306" s="48"/>
      <c r="BA1306" s="48"/>
      <c r="BB1306" s="48"/>
      <c r="BC1306" s="48"/>
      <c r="BR1306" s="48"/>
      <c r="CA1306" s="48"/>
      <c r="CG1306" s="48"/>
      <c r="CH1306" s="48"/>
      <c r="CK1306" s="48"/>
      <c r="DC1306" s="48"/>
      <c r="EB1306" s="48"/>
      <c r="HM1306" s="48"/>
      <c r="II1306" s="48"/>
      <c r="IJ1306" s="48"/>
      <c r="IK1306" s="48"/>
      <c r="IL1306" s="48"/>
      <c r="IM1306" s="48"/>
      <c r="IQ1306" s="48"/>
      <c r="IY1306" s="48"/>
      <c r="JL1306" s="48"/>
      <c r="JM1306" s="48"/>
      <c r="JQ1306" s="48"/>
      <c r="JT1306" s="48"/>
      <c r="JU1306" s="48"/>
      <c r="KV1306" s="48"/>
      <c r="KW1306" s="48"/>
      <c r="KY1306" s="48"/>
      <c r="KZ1306" s="48"/>
      <c r="LA1306" s="48"/>
      <c r="LE1306" s="48"/>
      <c r="LK1306" s="48"/>
      <c r="LL1306" s="48"/>
      <c r="LM1306" s="48"/>
      <c r="LN1306" s="48"/>
      <c r="LO1306" s="48"/>
    </row>
    <row r="1307" spans="1:327" x14ac:dyDescent="0.5">
      <c r="A1307" s="48"/>
      <c r="AA1307" s="48"/>
      <c r="AB1307" s="48"/>
      <c r="AH1307" s="48"/>
      <c r="AI1307" s="48"/>
      <c r="AL1307" s="48"/>
      <c r="AZ1307" s="48"/>
      <c r="BA1307" s="48"/>
      <c r="BB1307" s="48"/>
      <c r="BC1307" s="48"/>
      <c r="BR1307" s="48"/>
      <c r="CA1307" s="48"/>
      <c r="CG1307" s="48"/>
      <c r="CH1307" s="48"/>
      <c r="CK1307" s="48"/>
      <c r="DC1307" s="48"/>
      <c r="EB1307" s="48"/>
      <c r="HM1307" s="48"/>
      <c r="II1307" s="48"/>
      <c r="IJ1307" s="48"/>
      <c r="IK1307" s="48"/>
      <c r="IL1307" s="48"/>
      <c r="IM1307" s="48"/>
      <c r="IQ1307" s="48"/>
      <c r="IY1307" s="48"/>
      <c r="JL1307" s="48"/>
      <c r="JM1307" s="48"/>
      <c r="JQ1307" s="48"/>
      <c r="JT1307" s="48"/>
      <c r="JU1307" s="48"/>
      <c r="KV1307" s="48"/>
      <c r="KW1307" s="48"/>
      <c r="KY1307" s="48"/>
      <c r="KZ1307" s="48"/>
      <c r="LA1307" s="48"/>
      <c r="LE1307" s="48"/>
      <c r="LK1307" s="48"/>
      <c r="LL1307" s="48"/>
      <c r="LM1307" s="48"/>
      <c r="LN1307" s="48"/>
      <c r="LO1307" s="48"/>
    </row>
    <row r="1308" spans="1:327" x14ac:dyDescent="0.5">
      <c r="A1308" s="48"/>
      <c r="AA1308" s="48"/>
      <c r="AB1308" s="48"/>
      <c r="AH1308" s="48"/>
      <c r="AI1308" s="48"/>
      <c r="AL1308" s="48"/>
      <c r="AZ1308" s="48"/>
      <c r="BA1308" s="48"/>
      <c r="BB1308" s="48"/>
      <c r="BC1308" s="48"/>
      <c r="BR1308" s="48"/>
      <c r="CA1308" s="48"/>
      <c r="CG1308" s="48"/>
      <c r="CH1308" s="48"/>
      <c r="CK1308" s="48"/>
      <c r="DC1308" s="48"/>
      <c r="EB1308" s="48"/>
      <c r="HM1308" s="48"/>
      <c r="II1308" s="48"/>
      <c r="IJ1308" s="48"/>
      <c r="IK1308" s="48"/>
      <c r="IL1308" s="48"/>
      <c r="IM1308" s="48"/>
      <c r="IQ1308" s="48"/>
      <c r="IY1308" s="48"/>
      <c r="JL1308" s="48"/>
      <c r="JM1308" s="48"/>
      <c r="JQ1308" s="48"/>
      <c r="JT1308" s="48"/>
      <c r="JU1308" s="48"/>
      <c r="KV1308" s="48"/>
      <c r="KW1308" s="48"/>
      <c r="KY1308" s="48"/>
      <c r="KZ1308" s="48"/>
      <c r="LA1308" s="48"/>
      <c r="LE1308" s="48"/>
      <c r="LK1308" s="48"/>
      <c r="LL1308" s="48"/>
      <c r="LM1308" s="48"/>
      <c r="LN1308" s="48"/>
      <c r="LO1308" s="48"/>
    </row>
    <row r="1309" spans="1:327" x14ac:dyDescent="0.5">
      <c r="A1309" s="48"/>
      <c r="AA1309" s="48"/>
      <c r="AB1309" s="48"/>
      <c r="AH1309" s="48"/>
      <c r="AI1309" s="48"/>
      <c r="AL1309" s="48"/>
      <c r="AZ1309" s="48"/>
      <c r="BA1309" s="48"/>
      <c r="BB1309" s="48"/>
      <c r="BC1309" s="48"/>
      <c r="BR1309" s="48"/>
      <c r="CA1309" s="48"/>
      <c r="CG1309" s="48"/>
      <c r="CH1309" s="48"/>
      <c r="CK1309" s="48"/>
      <c r="DC1309" s="48"/>
      <c r="EB1309" s="48"/>
      <c r="HM1309" s="48"/>
      <c r="II1309" s="48"/>
      <c r="IJ1309" s="48"/>
      <c r="IK1309" s="48"/>
      <c r="IL1309" s="48"/>
      <c r="IM1309" s="48"/>
      <c r="IQ1309" s="48"/>
      <c r="IY1309" s="48"/>
      <c r="JL1309" s="48"/>
      <c r="JM1309" s="48"/>
      <c r="JQ1309" s="48"/>
      <c r="JT1309" s="48"/>
      <c r="JU1309" s="48"/>
      <c r="KV1309" s="48"/>
      <c r="KW1309" s="48"/>
      <c r="KY1309" s="48"/>
      <c r="KZ1309" s="48"/>
      <c r="LA1309" s="48"/>
      <c r="LE1309" s="48"/>
      <c r="LK1309" s="48"/>
      <c r="LL1309" s="48"/>
      <c r="LM1309" s="48"/>
      <c r="LN1309" s="48"/>
      <c r="LO1309" s="48"/>
    </row>
    <row r="1310" spans="1:327" x14ac:dyDescent="0.5">
      <c r="A1310" s="48"/>
      <c r="AA1310" s="48"/>
      <c r="AB1310" s="48"/>
      <c r="AH1310" s="48"/>
      <c r="AI1310" s="48"/>
      <c r="AL1310" s="48"/>
      <c r="AZ1310" s="48"/>
      <c r="BA1310" s="48"/>
      <c r="BB1310" s="48"/>
      <c r="BC1310" s="48"/>
      <c r="BR1310" s="48"/>
      <c r="CA1310" s="48"/>
      <c r="CG1310" s="48"/>
      <c r="CH1310" s="48"/>
      <c r="CK1310" s="48"/>
      <c r="DC1310" s="48"/>
      <c r="EB1310" s="48"/>
      <c r="HM1310" s="48"/>
      <c r="II1310" s="48"/>
      <c r="IJ1310" s="48"/>
      <c r="IK1310" s="48"/>
      <c r="IL1310" s="48"/>
      <c r="IM1310" s="48"/>
      <c r="IQ1310" s="48"/>
      <c r="IY1310" s="48"/>
      <c r="JL1310" s="48"/>
      <c r="JM1310" s="48"/>
      <c r="JQ1310" s="48"/>
      <c r="JT1310" s="48"/>
      <c r="JU1310" s="48"/>
      <c r="KV1310" s="48"/>
      <c r="KW1310" s="48"/>
      <c r="KY1310" s="48"/>
      <c r="KZ1310" s="48"/>
      <c r="LA1310" s="48"/>
      <c r="LE1310" s="48"/>
      <c r="LK1310" s="48"/>
      <c r="LL1310" s="48"/>
      <c r="LM1310" s="48"/>
      <c r="LN1310" s="48"/>
      <c r="LO1310" s="48"/>
    </row>
    <row r="1311" spans="1:327" x14ac:dyDescent="0.5">
      <c r="A1311" s="48"/>
      <c r="AA1311" s="48"/>
      <c r="AB1311" s="48"/>
      <c r="AH1311" s="48"/>
      <c r="AI1311" s="48"/>
      <c r="AL1311" s="48"/>
      <c r="AZ1311" s="48"/>
      <c r="BA1311" s="48"/>
      <c r="BB1311" s="48"/>
      <c r="BC1311" s="48"/>
      <c r="BR1311" s="48"/>
      <c r="CA1311" s="48"/>
      <c r="CG1311" s="48"/>
      <c r="CH1311" s="48"/>
      <c r="CK1311" s="48"/>
      <c r="DC1311" s="48"/>
      <c r="EB1311" s="48"/>
      <c r="HM1311" s="48"/>
      <c r="II1311" s="48"/>
      <c r="IJ1311" s="48"/>
      <c r="IK1311" s="48"/>
      <c r="IL1311" s="48"/>
      <c r="IM1311" s="48"/>
      <c r="IQ1311" s="48"/>
      <c r="IY1311" s="48"/>
      <c r="JL1311" s="48"/>
      <c r="JM1311" s="48"/>
      <c r="JQ1311" s="48"/>
      <c r="JT1311" s="48"/>
      <c r="JU1311" s="48"/>
      <c r="KV1311" s="48"/>
      <c r="KW1311" s="48"/>
      <c r="KY1311" s="48"/>
      <c r="KZ1311" s="48"/>
      <c r="LA1311" s="48"/>
      <c r="LE1311" s="48"/>
      <c r="LK1311" s="48"/>
      <c r="LL1311" s="48"/>
      <c r="LM1311" s="48"/>
      <c r="LN1311" s="48"/>
      <c r="LO1311" s="48"/>
    </row>
    <row r="1312" spans="1:327" x14ac:dyDescent="0.5">
      <c r="A1312" s="48"/>
      <c r="AA1312" s="48"/>
      <c r="AB1312" s="48"/>
      <c r="AH1312" s="48"/>
      <c r="AI1312" s="48"/>
      <c r="AL1312" s="48"/>
      <c r="AZ1312" s="48"/>
      <c r="BA1312" s="48"/>
      <c r="BB1312" s="48"/>
      <c r="BC1312" s="48"/>
      <c r="BR1312" s="48"/>
      <c r="CA1312" s="48"/>
      <c r="CG1312" s="48"/>
      <c r="CH1312" s="48"/>
      <c r="CK1312" s="48"/>
      <c r="DC1312" s="48"/>
      <c r="EB1312" s="48"/>
      <c r="HM1312" s="48"/>
      <c r="II1312" s="48"/>
      <c r="IJ1312" s="48"/>
      <c r="IK1312" s="48"/>
      <c r="IL1312" s="48"/>
      <c r="IM1312" s="48"/>
      <c r="IQ1312" s="48"/>
      <c r="IY1312" s="48"/>
      <c r="JL1312" s="48"/>
      <c r="JM1312" s="48"/>
      <c r="JQ1312" s="48"/>
      <c r="JT1312" s="48"/>
      <c r="JU1312" s="48"/>
      <c r="KV1312" s="48"/>
      <c r="KW1312" s="48"/>
      <c r="KY1312" s="48"/>
      <c r="KZ1312" s="48"/>
      <c r="LA1312" s="48"/>
      <c r="LE1312" s="48"/>
      <c r="LK1312" s="48"/>
      <c r="LL1312" s="48"/>
      <c r="LM1312" s="48"/>
      <c r="LN1312" s="48"/>
      <c r="LO1312" s="48"/>
    </row>
    <row r="1313" spans="1:327" x14ac:dyDescent="0.5">
      <c r="A1313" s="48"/>
      <c r="AA1313" s="48"/>
      <c r="AB1313" s="48"/>
      <c r="AH1313" s="48"/>
      <c r="AI1313" s="48"/>
      <c r="AL1313" s="48"/>
      <c r="AZ1313" s="48"/>
      <c r="BA1313" s="48"/>
      <c r="BB1313" s="48"/>
      <c r="BC1313" s="48"/>
      <c r="BR1313" s="48"/>
      <c r="CA1313" s="48"/>
      <c r="CG1313" s="48"/>
      <c r="CH1313" s="48"/>
      <c r="CK1313" s="48"/>
      <c r="DC1313" s="48"/>
      <c r="EB1313" s="48"/>
      <c r="HM1313" s="48"/>
      <c r="II1313" s="48"/>
      <c r="IJ1313" s="48"/>
      <c r="IK1313" s="48"/>
      <c r="IL1313" s="48"/>
      <c r="IM1313" s="48"/>
      <c r="IQ1313" s="48"/>
      <c r="IY1313" s="48"/>
      <c r="JL1313" s="48"/>
      <c r="JM1313" s="48"/>
      <c r="JQ1313" s="48"/>
      <c r="JT1313" s="48"/>
      <c r="JU1313" s="48"/>
      <c r="KV1313" s="48"/>
      <c r="KW1313" s="48"/>
      <c r="KY1313" s="48"/>
      <c r="KZ1313" s="48"/>
      <c r="LA1313" s="48"/>
      <c r="LE1313" s="48"/>
      <c r="LK1313" s="48"/>
      <c r="LL1313" s="48"/>
      <c r="LM1313" s="48"/>
      <c r="LN1313" s="48"/>
      <c r="LO1313" s="48"/>
    </row>
    <row r="1314" spans="1:327" x14ac:dyDescent="0.5">
      <c r="A1314" s="48"/>
      <c r="AA1314" s="48"/>
      <c r="AB1314" s="48"/>
      <c r="AH1314" s="48"/>
      <c r="AI1314" s="48"/>
      <c r="AL1314" s="48"/>
      <c r="AZ1314" s="48"/>
      <c r="BA1314" s="48"/>
      <c r="BB1314" s="48"/>
      <c r="BC1314" s="48"/>
      <c r="BR1314" s="48"/>
      <c r="CA1314" s="48"/>
      <c r="CG1314" s="48"/>
      <c r="CH1314" s="48"/>
      <c r="CK1314" s="48"/>
      <c r="DC1314" s="48"/>
      <c r="EB1314" s="48"/>
      <c r="HM1314" s="48"/>
      <c r="II1314" s="48"/>
      <c r="IJ1314" s="48"/>
      <c r="IK1314" s="48"/>
      <c r="IL1314" s="48"/>
      <c r="IM1314" s="48"/>
      <c r="IQ1314" s="48"/>
      <c r="IY1314" s="48"/>
      <c r="JL1314" s="48"/>
      <c r="JM1314" s="48"/>
      <c r="JQ1314" s="48"/>
      <c r="JT1314" s="48"/>
      <c r="JU1314" s="48"/>
      <c r="KV1314" s="48"/>
      <c r="KW1314" s="48"/>
      <c r="KY1314" s="48"/>
      <c r="KZ1314" s="48"/>
      <c r="LA1314" s="48"/>
      <c r="LE1314" s="48"/>
      <c r="LK1314" s="48"/>
      <c r="LL1314" s="48"/>
      <c r="LM1314" s="48"/>
      <c r="LN1314" s="48"/>
      <c r="LO1314" s="48"/>
    </row>
    <row r="1315" spans="1:327" x14ac:dyDescent="0.5">
      <c r="A1315" s="48"/>
      <c r="AA1315" s="48"/>
      <c r="AB1315" s="48"/>
      <c r="AH1315" s="48"/>
      <c r="AI1315" s="48"/>
      <c r="AL1315" s="48"/>
      <c r="AZ1315" s="48"/>
      <c r="BA1315" s="48"/>
      <c r="BB1315" s="48"/>
      <c r="BC1315" s="48"/>
      <c r="BR1315" s="48"/>
      <c r="CA1315" s="48"/>
      <c r="CG1315" s="48"/>
      <c r="CH1315" s="48"/>
      <c r="CK1315" s="48"/>
      <c r="DC1315" s="48"/>
      <c r="EB1315" s="48"/>
      <c r="HM1315" s="48"/>
      <c r="II1315" s="48"/>
      <c r="IJ1315" s="48"/>
      <c r="IK1315" s="48"/>
      <c r="IL1315" s="48"/>
      <c r="IM1315" s="48"/>
      <c r="IQ1315" s="48"/>
      <c r="IY1315" s="48"/>
      <c r="JL1315" s="48"/>
      <c r="JM1315" s="48"/>
      <c r="JQ1315" s="48"/>
      <c r="JT1315" s="48"/>
      <c r="JU1315" s="48"/>
      <c r="KV1315" s="48"/>
      <c r="KW1315" s="48"/>
      <c r="KY1315" s="48"/>
      <c r="KZ1315" s="48"/>
      <c r="LA1315" s="48"/>
      <c r="LE1315" s="48"/>
      <c r="LK1315" s="48"/>
      <c r="LL1315" s="48"/>
      <c r="LM1315" s="48"/>
      <c r="LN1315" s="48"/>
      <c r="LO1315" s="48"/>
    </row>
    <row r="1316" spans="1:327" x14ac:dyDescent="0.5">
      <c r="A1316" s="48"/>
      <c r="AA1316" s="48"/>
      <c r="AB1316" s="48"/>
      <c r="AH1316" s="48"/>
      <c r="AI1316" s="48"/>
      <c r="AL1316" s="48"/>
      <c r="AZ1316" s="48"/>
      <c r="BA1316" s="48"/>
      <c r="BB1316" s="48"/>
      <c r="BC1316" s="48"/>
      <c r="BR1316" s="48"/>
      <c r="CA1316" s="48"/>
      <c r="CG1316" s="48"/>
      <c r="CH1316" s="48"/>
      <c r="CK1316" s="48"/>
      <c r="DC1316" s="48"/>
      <c r="EB1316" s="48"/>
      <c r="HM1316" s="48"/>
      <c r="II1316" s="48"/>
      <c r="IJ1316" s="48"/>
      <c r="IK1316" s="48"/>
      <c r="IL1316" s="48"/>
      <c r="IM1316" s="48"/>
      <c r="IQ1316" s="48"/>
      <c r="IY1316" s="48"/>
      <c r="JL1316" s="48"/>
      <c r="JM1316" s="48"/>
      <c r="JQ1316" s="48"/>
      <c r="JT1316" s="48"/>
      <c r="JU1316" s="48"/>
      <c r="KV1316" s="48"/>
      <c r="KW1316" s="48"/>
      <c r="KY1316" s="48"/>
      <c r="KZ1316" s="48"/>
      <c r="LA1316" s="48"/>
      <c r="LE1316" s="48"/>
      <c r="LK1316" s="48"/>
      <c r="LL1316" s="48"/>
      <c r="LM1316" s="48"/>
      <c r="LN1316" s="48"/>
      <c r="LO1316" s="48"/>
    </row>
    <row r="1317" spans="1:327" x14ac:dyDescent="0.5">
      <c r="A1317" s="48"/>
      <c r="AA1317" s="48"/>
      <c r="AB1317" s="48"/>
      <c r="AH1317" s="48"/>
      <c r="AI1317" s="48"/>
      <c r="AL1317" s="48"/>
      <c r="AZ1317" s="48"/>
      <c r="BA1317" s="48"/>
      <c r="BB1317" s="48"/>
      <c r="BC1317" s="48"/>
      <c r="BR1317" s="48"/>
      <c r="CA1317" s="48"/>
      <c r="CG1317" s="48"/>
      <c r="CH1317" s="48"/>
      <c r="CK1317" s="48"/>
      <c r="DC1317" s="48"/>
      <c r="EB1317" s="48"/>
      <c r="HM1317" s="48"/>
      <c r="II1317" s="48"/>
      <c r="IJ1317" s="48"/>
      <c r="IK1317" s="48"/>
      <c r="IL1317" s="48"/>
      <c r="IM1317" s="48"/>
      <c r="IQ1317" s="48"/>
      <c r="IY1317" s="48"/>
      <c r="JL1317" s="48"/>
      <c r="JM1317" s="48"/>
      <c r="JQ1317" s="48"/>
      <c r="JT1317" s="48"/>
      <c r="JU1317" s="48"/>
      <c r="KV1317" s="48"/>
      <c r="KW1317" s="48"/>
      <c r="KY1317" s="48"/>
      <c r="KZ1317" s="48"/>
      <c r="LA1317" s="48"/>
      <c r="LE1317" s="48"/>
      <c r="LK1317" s="48"/>
      <c r="LL1317" s="48"/>
      <c r="LM1317" s="48"/>
      <c r="LN1317" s="48"/>
      <c r="LO1317" s="48"/>
    </row>
    <row r="1318" spans="1:327" x14ac:dyDescent="0.5">
      <c r="A1318" s="48"/>
      <c r="AA1318" s="48"/>
      <c r="AB1318" s="48"/>
      <c r="AH1318" s="48"/>
      <c r="AI1318" s="48"/>
      <c r="AL1318" s="48"/>
      <c r="AZ1318" s="48"/>
      <c r="BA1318" s="48"/>
      <c r="BB1318" s="48"/>
      <c r="BC1318" s="48"/>
      <c r="BR1318" s="48"/>
      <c r="CA1318" s="48"/>
      <c r="CG1318" s="48"/>
      <c r="CH1318" s="48"/>
      <c r="CK1318" s="48"/>
      <c r="DC1318" s="48"/>
      <c r="EB1318" s="48"/>
      <c r="HM1318" s="48"/>
      <c r="II1318" s="48"/>
      <c r="IJ1318" s="48"/>
      <c r="IK1318" s="48"/>
      <c r="IL1318" s="48"/>
      <c r="IM1318" s="48"/>
      <c r="IQ1318" s="48"/>
      <c r="IY1318" s="48"/>
      <c r="JL1318" s="48"/>
      <c r="JM1318" s="48"/>
      <c r="JQ1318" s="48"/>
      <c r="JT1318" s="48"/>
      <c r="JU1318" s="48"/>
      <c r="KV1318" s="48"/>
      <c r="KW1318" s="48"/>
      <c r="KY1318" s="48"/>
      <c r="KZ1318" s="48"/>
      <c r="LA1318" s="48"/>
      <c r="LE1318" s="48"/>
      <c r="LK1318" s="48"/>
      <c r="LL1318" s="48"/>
      <c r="LM1318" s="48"/>
      <c r="LN1318" s="48"/>
      <c r="LO1318" s="48"/>
    </row>
    <row r="1319" spans="1:327" x14ac:dyDescent="0.5">
      <c r="A1319" s="48"/>
      <c r="AA1319" s="48"/>
      <c r="AB1319" s="48"/>
      <c r="AH1319" s="48"/>
      <c r="AI1319" s="48"/>
      <c r="AL1319" s="48"/>
      <c r="AZ1319" s="48"/>
      <c r="BA1319" s="48"/>
      <c r="BB1319" s="48"/>
      <c r="BC1319" s="48"/>
      <c r="BR1319" s="48"/>
      <c r="CA1319" s="48"/>
      <c r="CG1319" s="48"/>
      <c r="CH1319" s="48"/>
      <c r="CK1319" s="48"/>
      <c r="DC1319" s="48"/>
      <c r="EB1319" s="48"/>
      <c r="HM1319" s="48"/>
      <c r="II1319" s="48"/>
      <c r="IJ1319" s="48"/>
      <c r="IK1319" s="48"/>
      <c r="IL1319" s="48"/>
      <c r="IM1319" s="48"/>
      <c r="IQ1319" s="48"/>
      <c r="IY1319" s="48"/>
      <c r="JL1319" s="48"/>
      <c r="JM1319" s="48"/>
      <c r="JQ1319" s="48"/>
      <c r="JT1319" s="48"/>
      <c r="JU1319" s="48"/>
      <c r="KV1319" s="48"/>
      <c r="KW1319" s="48"/>
      <c r="KY1319" s="48"/>
      <c r="KZ1319" s="48"/>
      <c r="LA1319" s="48"/>
      <c r="LE1319" s="48"/>
      <c r="LK1319" s="48"/>
      <c r="LL1319" s="48"/>
      <c r="LM1319" s="48"/>
      <c r="LN1319" s="48"/>
      <c r="LO1319" s="48"/>
    </row>
    <row r="1320" spans="1:327" x14ac:dyDescent="0.5">
      <c r="A1320" s="48"/>
      <c r="AA1320" s="48"/>
      <c r="AB1320" s="48"/>
      <c r="AH1320" s="48"/>
      <c r="AI1320" s="48"/>
      <c r="AL1320" s="48"/>
      <c r="AZ1320" s="48"/>
      <c r="BA1320" s="48"/>
      <c r="BB1320" s="48"/>
      <c r="BC1320" s="48"/>
      <c r="BR1320" s="48"/>
      <c r="CA1320" s="48"/>
      <c r="CG1320" s="48"/>
      <c r="CH1320" s="48"/>
      <c r="CK1320" s="48"/>
      <c r="DC1320" s="48"/>
      <c r="EB1320" s="48"/>
      <c r="HM1320" s="48"/>
      <c r="II1320" s="48"/>
      <c r="IJ1320" s="48"/>
      <c r="IK1320" s="48"/>
      <c r="IL1320" s="48"/>
      <c r="IM1320" s="48"/>
      <c r="IQ1320" s="48"/>
      <c r="IY1320" s="48"/>
      <c r="JL1320" s="48"/>
      <c r="JM1320" s="48"/>
      <c r="JQ1320" s="48"/>
      <c r="JT1320" s="48"/>
      <c r="JU1320" s="48"/>
      <c r="KV1320" s="48"/>
      <c r="KW1320" s="48"/>
      <c r="KY1320" s="48"/>
      <c r="KZ1320" s="48"/>
      <c r="LA1320" s="48"/>
      <c r="LE1320" s="48"/>
      <c r="LK1320" s="48"/>
      <c r="LL1320" s="48"/>
      <c r="LM1320" s="48"/>
      <c r="LN1320" s="48"/>
      <c r="LO1320" s="48"/>
    </row>
    <row r="1321" spans="1:327" x14ac:dyDescent="0.5">
      <c r="A1321" s="48"/>
      <c r="AA1321" s="48"/>
      <c r="AB1321" s="48"/>
      <c r="AH1321" s="48"/>
      <c r="AI1321" s="48"/>
      <c r="AL1321" s="48"/>
      <c r="AZ1321" s="48"/>
      <c r="BA1321" s="48"/>
      <c r="BB1321" s="48"/>
      <c r="BC1321" s="48"/>
      <c r="BR1321" s="48"/>
      <c r="CA1321" s="48"/>
      <c r="CG1321" s="48"/>
      <c r="CH1321" s="48"/>
      <c r="CK1321" s="48"/>
      <c r="DC1321" s="48"/>
      <c r="EB1321" s="48"/>
      <c r="HM1321" s="48"/>
      <c r="II1321" s="48"/>
      <c r="IJ1321" s="48"/>
      <c r="IK1321" s="48"/>
      <c r="IL1321" s="48"/>
      <c r="IM1321" s="48"/>
      <c r="IQ1321" s="48"/>
      <c r="IY1321" s="48"/>
      <c r="JL1321" s="48"/>
      <c r="JM1321" s="48"/>
      <c r="JQ1321" s="48"/>
      <c r="JT1321" s="48"/>
      <c r="JU1321" s="48"/>
      <c r="KV1321" s="48"/>
      <c r="KW1321" s="48"/>
      <c r="KY1321" s="48"/>
      <c r="KZ1321" s="48"/>
      <c r="LA1321" s="48"/>
      <c r="LE1321" s="48"/>
      <c r="LK1321" s="48"/>
      <c r="LL1321" s="48"/>
      <c r="LM1321" s="48"/>
      <c r="LN1321" s="48"/>
      <c r="LO1321" s="48"/>
    </row>
    <row r="1322" spans="1:327" x14ac:dyDescent="0.5">
      <c r="A1322" s="48"/>
      <c r="AA1322" s="48"/>
      <c r="AB1322" s="48"/>
      <c r="AH1322" s="48"/>
      <c r="AI1322" s="48"/>
      <c r="AL1322" s="48"/>
      <c r="AZ1322" s="48"/>
      <c r="BA1322" s="48"/>
      <c r="BB1322" s="48"/>
      <c r="BC1322" s="48"/>
      <c r="BR1322" s="48"/>
      <c r="CA1322" s="48"/>
      <c r="CG1322" s="48"/>
      <c r="CH1322" s="48"/>
      <c r="CK1322" s="48"/>
      <c r="DC1322" s="48"/>
      <c r="EB1322" s="48"/>
      <c r="HM1322" s="48"/>
      <c r="II1322" s="48"/>
      <c r="IJ1322" s="48"/>
      <c r="IK1322" s="48"/>
      <c r="IL1322" s="48"/>
      <c r="IM1322" s="48"/>
      <c r="IQ1322" s="48"/>
      <c r="IY1322" s="48"/>
      <c r="JL1322" s="48"/>
      <c r="JM1322" s="48"/>
      <c r="JQ1322" s="48"/>
      <c r="JT1322" s="48"/>
      <c r="JU1322" s="48"/>
      <c r="KV1322" s="48"/>
      <c r="KW1322" s="48"/>
      <c r="KY1322" s="48"/>
      <c r="KZ1322" s="48"/>
      <c r="LA1322" s="48"/>
      <c r="LE1322" s="48"/>
      <c r="LK1322" s="48"/>
      <c r="LL1322" s="48"/>
      <c r="LM1322" s="48"/>
      <c r="LN1322" s="48"/>
      <c r="LO1322" s="48"/>
    </row>
    <row r="1323" spans="1:327" x14ac:dyDescent="0.5">
      <c r="A1323" s="48"/>
      <c r="AA1323" s="48"/>
      <c r="AB1323" s="48"/>
      <c r="AH1323" s="48"/>
      <c r="AI1323" s="48"/>
      <c r="AL1323" s="48"/>
      <c r="AZ1323" s="48"/>
      <c r="BA1323" s="48"/>
      <c r="BB1323" s="48"/>
      <c r="BC1323" s="48"/>
      <c r="BR1323" s="48"/>
      <c r="CA1323" s="48"/>
      <c r="CG1323" s="48"/>
      <c r="CH1323" s="48"/>
      <c r="CK1323" s="48"/>
      <c r="DC1323" s="48"/>
      <c r="EB1323" s="48"/>
      <c r="HM1323" s="48"/>
      <c r="II1323" s="48"/>
      <c r="IJ1323" s="48"/>
      <c r="IK1323" s="48"/>
      <c r="IL1323" s="48"/>
      <c r="IM1323" s="48"/>
      <c r="IQ1323" s="48"/>
      <c r="IY1323" s="48"/>
      <c r="JL1323" s="48"/>
      <c r="JM1323" s="48"/>
      <c r="JQ1323" s="48"/>
      <c r="JT1323" s="48"/>
      <c r="JU1323" s="48"/>
      <c r="KV1323" s="48"/>
      <c r="KW1323" s="48"/>
      <c r="KY1323" s="48"/>
      <c r="KZ1323" s="48"/>
      <c r="LA1323" s="48"/>
      <c r="LE1323" s="48"/>
      <c r="LK1323" s="48"/>
      <c r="LL1323" s="48"/>
      <c r="LM1323" s="48"/>
      <c r="LN1323" s="48"/>
      <c r="LO1323" s="48"/>
    </row>
    <row r="1324" spans="1:327" x14ac:dyDescent="0.5">
      <c r="A1324" s="48"/>
      <c r="AA1324" s="48"/>
      <c r="AB1324" s="48"/>
      <c r="AH1324" s="48"/>
      <c r="AI1324" s="48"/>
      <c r="AL1324" s="48"/>
      <c r="AZ1324" s="48"/>
      <c r="BA1324" s="48"/>
      <c r="BB1324" s="48"/>
      <c r="BC1324" s="48"/>
      <c r="BR1324" s="48"/>
      <c r="CA1324" s="48"/>
      <c r="CG1324" s="48"/>
      <c r="CH1324" s="48"/>
      <c r="CK1324" s="48"/>
      <c r="DC1324" s="48"/>
      <c r="EB1324" s="48"/>
      <c r="HM1324" s="48"/>
      <c r="II1324" s="48"/>
      <c r="IJ1324" s="48"/>
      <c r="IK1324" s="48"/>
      <c r="IL1324" s="48"/>
      <c r="IM1324" s="48"/>
      <c r="IQ1324" s="48"/>
      <c r="IY1324" s="48"/>
      <c r="JL1324" s="48"/>
      <c r="JM1324" s="48"/>
      <c r="JQ1324" s="48"/>
      <c r="JT1324" s="48"/>
      <c r="JU1324" s="48"/>
      <c r="KV1324" s="48"/>
      <c r="KW1324" s="48"/>
      <c r="KY1324" s="48"/>
      <c r="KZ1324" s="48"/>
      <c r="LA1324" s="48"/>
      <c r="LE1324" s="48"/>
      <c r="LK1324" s="48"/>
      <c r="LL1324" s="48"/>
      <c r="LM1324" s="48"/>
      <c r="LN1324" s="48"/>
      <c r="LO1324" s="48"/>
    </row>
    <row r="1325" spans="1:327" x14ac:dyDescent="0.5">
      <c r="A1325" s="48"/>
      <c r="AA1325" s="48"/>
      <c r="AB1325" s="48"/>
      <c r="AH1325" s="48"/>
      <c r="AI1325" s="48"/>
      <c r="AL1325" s="48"/>
      <c r="AZ1325" s="48"/>
      <c r="BA1325" s="48"/>
      <c r="BB1325" s="48"/>
      <c r="BC1325" s="48"/>
      <c r="BR1325" s="48"/>
      <c r="CA1325" s="48"/>
      <c r="CG1325" s="48"/>
      <c r="CH1325" s="48"/>
      <c r="CK1325" s="48"/>
      <c r="DC1325" s="48"/>
      <c r="EB1325" s="48"/>
      <c r="HM1325" s="48"/>
      <c r="II1325" s="48"/>
      <c r="IJ1325" s="48"/>
      <c r="IK1325" s="48"/>
      <c r="IL1325" s="48"/>
      <c r="IM1325" s="48"/>
      <c r="IQ1325" s="48"/>
      <c r="IY1325" s="48"/>
      <c r="JL1325" s="48"/>
      <c r="JM1325" s="48"/>
      <c r="JQ1325" s="48"/>
      <c r="JT1325" s="48"/>
      <c r="JU1325" s="48"/>
      <c r="KV1325" s="48"/>
      <c r="KW1325" s="48"/>
      <c r="KY1325" s="48"/>
      <c r="KZ1325" s="48"/>
      <c r="LA1325" s="48"/>
      <c r="LE1325" s="48"/>
      <c r="LK1325" s="48"/>
      <c r="LL1325" s="48"/>
      <c r="LM1325" s="48"/>
      <c r="LN1325" s="48"/>
      <c r="LO1325" s="48"/>
    </row>
    <row r="1326" spans="1:327" x14ac:dyDescent="0.5">
      <c r="A1326" s="48"/>
      <c r="AA1326" s="48"/>
      <c r="AB1326" s="48"/>
      <c r="AH1326" s="48"/>
      <c r="AI1326" s="48"/>
      <c r="AL1326" s="48"/>
      <c r="AZ1326" s="48"/>
      <c r="BA1326" s="48"/>
      <c r="BB1326" s="48"/>
      <c r="BC1326" s="48"/>
      <c r="BR1326" s="48"/>
      <c r="CA1326" s="48"/>
      <c r="CG1326" s="48"/>
      <c r="CH1326" s="48"/>
      <c r="CK1326" s="48"/>
      <c r="DC1326" s="48"/>
      <c r="EB1326" s="48"/>
      <c r="HM1326" s="48"/>
      <c r="II1326" s="48"/>
      <c r="IJ1326" s="48"/>
      <c r="IK1326" s="48"/>
      <c r="IL1326" s="48"/>
      <c r="IM1326" s="48"/>
      <c r="IQ1326" s="48"/>
      <c r="IY1326" s="48"/>
      <c r="JL1326" s="48"/>
      <c r="JM1326" s="48"/>
      <c r="JQ1326" s="48"/>
      <c r="JT1326" s="48"/>
      <c r="JU1326" s="48"/>
      <c r="KV1326" s="48"/>
      <c r="KW1326" s="48"/>
      <c r="KY1326" s="48"/>
      <c r="KZ1326" s="48"/>
      <c r="LA1326" s="48"/>
      <c r="LE1326" s="48"/>
      <c r="LK1326" s="48"/>
      <c r="LL1326" s="48"/>
      <c r="LM1326" s="48"/>
      <c r="LN1326" s="48"/>
      <c r="LO1326" s="48"/>
    </row>
    <row r="1327" spans="1:327" x14ac:dyDescent="0.5">
      <c r="A1327" s="48"/>
      <c r="AA1327" s="48"/>
      <c r="AB1327" s="48"/>
      <c r="AH1327" s="48"/>
      <c r="AI1327" s="48"/>
      <c r="AL1327" s="48"/>
      <c r="AZ1327" s="48"/>
      <c r="BA1327" s="48"/>
      <c r="BB1327" s="48"/>
      <c r="BC1327" s="48"/>
      <c r="BR1327" s="48"/>
      <c r="CA1327" s="48"/>
      <c r="CG1327" s="48"/>
      <c r="CH1327" s="48"/>
      <c r="CK1327" s="48"/>
      <c r="DC1327" s="48"/>
      <c r="EB1327" s="48"/>
      <c r="HM1327" s="48"/>
      <c r="II1327" s="48"/>
      <c r="IJ1327" s="48"/>
      <c r="IK1327" s="48"/>
      <c r="IL1327" s="48"/>
      <c r="IM1327" s="48"/>
      <c r="IQ1327" s="48"/>
      <c r="IY1327" s="48"/>
      <c r="JL1327" s="48"/>
      <c r="JM1327" s="48"/>
      <c r="JQ1327" s="48"/>
      <c r="JT1327" s="48"/>
      <c r="JU1327" s="48"/>
      <c r="KV1327" s="48"/>
      <c r="KW1327" s="48"/>
      <c r="KY1327" s="48"/>
      <c r="KZ1327" s="48"/>
      <c r="LA1327" s="48"/>
      <c r="LE1327" s="48"/>
      <c r="LK1327" s="48"/>
      <c r="LL1327" s="48"/>
      <c r="LM1327" s="48"/>
      <c r="LN1327" s="48"/>
      <c r="LO1327" s="48"/>
    </row>
    <row r="1328" spans="1:327" x14ac:dyDescent="0.5">
      <c r="A1328" s="48"/>
      <c r="AA1328" s="48"/>
      <c r="AB1328" s="48"/>
      <c r="AH1328" s="48"/>
      <c r="AI1328" s="48"/>
      <c r="AL1328" s="48"/>
      <c r="AZ1328" s="48"/>
      <c r="BA1328" s="48"/>
      <c r="BB1328" s="48"/>
      <c r="BC1328" s="48"/>
      <c r="BR1328" s="48"/>
      <c r="CA1328" s="48"/>
      <c r="CG1328" s="48"/>
      <c r="CH1328" s="48"/>
      <c r="CK1328" s="48"/>
      <c r="DC1328" s="48"/>
      <c r="EB1328" s="48"/>
      <c r="HM1328" s="48"/>
      <c r="II1328" s="48"/>
      <c r="IJ1328" s="48"/>
      <c r="IK1328" s="48"/>
      <c r="IL1328" s="48"/>
      <c r="IM1328" s="48"/>
      <c r="IQ1328" s="48"/>
      <c r="IY1328" s="48"/>
      <c r="JL1328" s="48"/>
      <c r="JM1328" s="48"/>
      <c r="JQ1328" s="48"/>
      <c r="JT1328" s="48"/>
      <c r="JU1328" s="48"/>
      <c r="KV1328" s="48"/>
      <c r="KW1328" s="48"/>
      <c r="KY1328" s="48"/>
      <c r="KZ1328" s="48"/>
      <c r="LA1328" s="48"/>
      <c r="LE1328" s="48"/>
      <c r="LK1328" s="48"/>
      <c r="LL1328" s="48"/>
      <c r="LM1328" s="48"/>
      <c r="LN1328" s="48"/>
      <c r="LO1328" s="48"/>
    </row>
    <row r="1329" spans="1:327" x14ac:dyDescent="0.5">
      <c r="A1329" s="48"/>
      <c r="AA1329" s="48"/>
      <c r="AB1329" s="48"/>
      <c r="AH1329" s="48"/>
      <c r="AI1329" s="48"/>
      <c r="AL1329" s="48"/>
      <c r="AZ1329" s="48"/>
      <c r="BA1329" s="48"/>
      <c r="BB1329" s="48"/>
      <c r="BC1329" s="48"/>
      <c r="BR1329" s="48"/>
      <c r="CA1329" s="48"/>
      <c r="CG1329" s="48"/>
      <c r="CH1329" s="48"/>
      <c r="CK1329" s="48"/>
      <c r="DC1329" s="48"/>
      <c r="EB1329" s="48"/>
      <c r="HM1329" s="48"/>
      <c r="II1329" s="48"/>
      <c r="IJ1329" s="48"/>
      <c r="IK1329" s="48"/>
      <c r="IL1329" s="48"/>
      <c r="IM1329" s="48"/>
      <c r="IQ1329" s="48"/>
      <c r="IY1329" s="48"/>
      <c r="JL1329" s="48"/>
      <c r="JM1329" s="48"/>
      <c r="JQ1329" s="48"/>
      <c r="JT1329" s="48"/>
      <c r="JU1329" s="48"/>
      <c r="KV1329" s="48"/>
      <c r="KW1329" s="48"/>
      <c r="KY1329" s="48"/>
      <c r="KZ1329" s="48"/>
      <c r="LA1329" s="48"/>
      <c r="LE1329" s="48"/>
      <c r="LK1329" s="48"/>
      <c r="LL1329" s="48"/>
      <c r="LM1329" s="48"/>
      <c r="LN1329" s="48"/>
      <c r="LO1329" s="48"/>
    </row>
    <row r="1330" spans="1:327" x14ac:dyDescent="0.5">
      <c r="A1330" s="48"/>
      <c r="AA1330" s="48"/>
      <c r="AB1330" s="48"/>
      <c r="AH1330" s="48"/>
      <c r="AI1330" s="48"/>
      <c r="AL1330" s="48"/>
      <c r="AZ1330" s="48"/>
      <c r="BA1330" s="48"/>
      <c r="BB1330" s="48"/>
      <c r="BC1330" s="48"/>
      <c r="BR1330" s="48"/>
      <c r="CA1330" s="48"/>
      <c r="CG1330" s="48"/>
      <c r="CH1330" s="48"/>
      <c r="CK1330" s="48"/>
      <c r="DC1330" s="48"/>
      <c r="EB1330" s="48"/>
      <c r="HM1330" s="48"/>
      <c r="II1330" s="48"/>
      <c r="IJ1330" s="48"/>
      <c r="IK1330" s="48"/>
      <c r="IL1330" s="48"/>
      <c r="IM1330" s="48"/>
      <c r="IQ1330" s="48"/>
      <c r="IY1330" s="48"/>
      <c r="JL1330" s="48"/>
      <c r="JM1330" s="48"/>
      <c r="JQ1330" s="48"/>
      <c r="JT1330" s="48"/>
      <c r="JU1330" s="48"/>
      <c r="KV1330" s="48"/>
      <c r="KW1330" s="48"/>
      <c r="KY1330" s="48"/>
      <c r="KZ1330" s="48"/>
      <c r="LA1330" s="48"/>
      <c r="LE1330" s="48"/>
      <c r="LK1330" s="48"/>
      <c r="LL1330" s="48"/>
      <c r="LM1330" s="48"/>
      <c r="LN1330" s="48"/>
      <c r="LO1330" s="48"/>
    </row>
    <row r="1331" spans="1:327" x14ac:dyDescent="0.5">
      <c r="A1331" s="48"/>
      <c r="AA1331" s="48"/>
      <c r="AB1331" s="48"/>
      <c r="AH1331" s="48"/>
      <c r="AI1331" s="48"/>
      <c r="AL1331" s="48"/>
      <c r="AZ1331" s="48"/>
      <c r="BA1331" s="48"/>
      <c r="BB1331" s="48"/>
      <c r="BC1331" s="48"/>
      <c r="BR1331" s="48"/>
      <c r="CA1331" s="48"/>
      <c r="CG1331" s="48"/>
      <c r="CH1331" s="48"/>
      <c r="CK1331" s="48"/>
      <c r="DC1331" s="48"/>
      <c r="EB1331" s="48"/>
      <c r="HM1331" s="48"/>
      <c r="II1331" s="48"/>
      <c r="IJ1331" s="48"/>
      <c r="IK1331" s="48"/>
      <c r="IL1331" s="48"/>
      <c r="IM1331" s="48"/>
      <c r="IQ1331" s="48"/>
      <c r="IY1331" s="48"/>
      <c r="JL1331" s="48"/>
      <c r="JM1331" s="48"/>
      <c r="JQ1331" s="48"/>
      <c r="JT1331" s="48"/>
      <c r="JU1331" s="48"/>
      <c r="KV1331" s="48"/>
      <c r="KW1331" s="48"/>
      <c r="KY1331" s="48"/>
      <c r="KZ1331" s="48"/>
      <c r="LA1331" s="48"/>
      <c r="LE1331" s="48"/>
      <c r="LK1331" s="48"/>
      <c r="LL1331" s="48"/>
      <c r="LM1331" s="48"/>
      <c r="LN1331" s="48"/>
      <c r="LO1331" s="48"/>
    </row>
    <row r="1332" spans="1:327" x14ac:dyDescent="0.5">
      <c r="A1332" s="48"/>
      <c r="AA1332" s="48"/>
      <c r="AB1332" s="48"/>
      <c r="AH1332" s="48"/>
      <c r="AI1332" s="48"/>
      <c r="AL1332" s="48"/>
      <c r="AZ1332" s="48"/>
      <c r="BA1332" s="48"/>
      <c r="BB1332" s="48"/>
      <c r="BC1332" s="48"/>
      <c r="BR1332" s="48"/>
      <c r="CA1332" s="48"/>
      <c r="CG1332" s="48"/>
      <c r="CH1332" s="48"/>
      <c r="CK1332" s="48"/>
      <c r="DC1332" s="48"/>
      <c r="EB1332" s="48"/>
      <c r="HM1332" s="48"/>
      <c r="II1332" s="48"/>
      <c r="IJ1332" s="48"/>
      <c r="IK1332" s="48"/>
      <c r="IL1332" s="48"/>
      <c r="IM1332" s="48"/>
      <c r="IQ1332" s="48"/>
      <c r="IY1332" s="48"/>
      <c r="JL1332" s="48"/>
      <c r="JM1332" s="48"/>
      <c r="JQ1332" s="48"/>
      <c r="JT1332" s="48"/>
      <c r="JU1332" s="48"/>
      <c r="KV1332" s="48"/>
      <c r="KW1332" s="48"/>
      <c r="KY1332" s="48"/>
      <c r="KZ1332" s="48"/>
      <c r="LA1332" s="48"/>
      <c r="LE1332" s="48"/>
      <c r="LK1332" s="48"/>
      <c r="LL1332" s="48"/>
      <c r="LM1332" s="48"/>
      <c r="LN1332" s="48"/>
      <c r="LO1332" s="48"/>
    </row>
    <row r="1333" spans="1:327" x14ac:dyDescent="0.5">
      <c r="A1333" s="48"/>
      <c r="AA1333" s="48"/>
      <c r="AB1333" s="48"/>
      <c r="AH1333" s="48"/>
      <c r="AI1333" s="48"/>
      <c r="AL1333" s="48"/>
      <c r="AZ1333" s="48"/>
      <c r="BA1333" s="48"/>
      <c r="BB1333" s="48"/>
      <c r="BC1333" s="48"/>
      <c r="BR1333" s="48"/>
      <c r="CA1333" s="48"/>
      <c r="CG1333" s="48"/>
      <c r="CH1333" s="48"/>
      <c r="CK1333" s="48"/>
      <c r="DC1333" s="48"/>
      <c r="EB1333" s="48"/>
      <c r="HM1333" s="48"/>
      <c r="II1333" s="48"/>
      <c r="IJ1333" s="48"/>
      <c r="IK1333" s="48"/>
      <c r="IL1333" s="48"/>
      <c r="IM1333" s="48"/>
      <c r="IQ1333" s="48"/>
      <c r="IY1333" s="48"/>
      <c r="JL1333" s="48"/>
      <c r="JM1333" s="48"/>
      <c r="JQ1333" s="48"/>
      <c r="JT1333" s="48"/>
      <c r="JU1333" s="48"/>
      <c r="KV1333" s="48"/>
      <c r="KW1333" s="48"/>
      <c r="KY1333" s="48"/>
      <c r="KZ1333" s="48"/>
      <c r="LA1333" s="48"/>
      <c r="LE1333" s="48"/>
      <c r="LK1333" s="48"/>
      <c r="LL1333" s="48"/>
      <c r="LM1333" s="48"/>
      <c r="LN1333" s="48"/>
      <c r="LO1333" s="48"/>
    </row>
    <row r="1334" spans="1:327" x14ac:dyDescent="0.5">
      <c r="A1334" s="48"/>
      <c r="AA1334" s="48"/>
      <c r="AB1334" s="48"/>
      <c r="AH1334" s="48"/>
      <c r="AI1334" s="48"/>
      <c r="AL1334" s="48"/>
      <c r="AZ1334" s="48"/>
      <c r="BA1334" s="48"/>
      <c r="BB1334" s="48"/>
      <c r="BC1334" s="48"/>
      <c r="BR1334" s="48"/>
      <c r="CA1334" s="48"/>
      <c r="CG1334" s="48"/>
      <c r="CH1334" s="48"/>
      <c r="CK1334" s="48"/>
      <c r="DC1334" s="48"/>
      <c r="EB1334" s="48"/>
      <c r="HM1334" s="48"/>
      <c r="II1334" s="48"/>
      <c r="IJ1334" s="48"/>
      <c r="IK1334" s="48"/>
      <c r="IL1334" s="48"/>
      <c r="IM1334" s="48"/>
      <c r="IQ1334" s="48"/>
      <c r="IY1334" s="48"/>
      <c r="JL1334" s="48"/>
      <c r="JM1334" s="48"/>
      <c r="JQ1334" s="48"/>
      <c r="JT1334" s="48"/>
      <c r="JU1334" s="48"/>
      <c r="KV1334" s="48"/>
      <c r="KW1334" s="48"/>
      <c r="KY1334" s="48"/>
      <c r="KZ1334" s="48"/>
      <c r="LA1334" s="48"/>
      <c r="LE1334" s="48"/>
      <c r="LK1334" s="48"/>
      <c r="LL1334" s="48"/>
      <c r="LM1334" s="48"/>
      <c r="LN1334" s="48"/>
      <c r="LO1334" s="48"/>
    </row>
    <row r="1335" spans="1:327" x14ac:dyDescent="0.5">
      <c r="A1335" s="48"/>
      <c r="AA1335" s="48"/>
      <c r="AB1335" s="48"/>
      <c r="AH1335" s="48"/>
      <c r="AI1335" s="48"/>
      <c r="AL1335" s="48"/>
      <c r="AZ1335" s="48"/>
      <c r="BA1335" s="48"/>
      <c r="BB1335" s="48"/>
      <c r="BC1335" s="48"/>
      <c r="BR1335" s="48"/>
      <c r="CA1335" s="48"/>
      <c r="CG1335" s="48"/>
      <c r="CH1335" s="48"/>
      <c r="CK1335" s="48"/>
      <c r="DC1335" s="48"/>
      <c r="EB1335" s="48"/>
      <c r="HM1335" s="48"/>
      <c r="II1335" s="48"/>
      <c r="IJ1335" s="48"/>
      <c r="IK1335" s="48"/>
      <c r="IL1335" s="48"/>
      <c r="IM1335" s="48"/>
      <c r="IQ1335" s="48"/>
      <c r="IY1335" s="48"/>
      <c r="JL1335" s="48"/>
      <c r="JM1335" s="48"/>
      <c r="JQ1335" s="48"/>
      <c r="JT1335" s="48"/>
      <c r="JU1335" s="48"/>
      <c r="KV1335" s="48"/>
      <c r="KW1335" s="48"/>
      <c r="KY1335" s="48"/>
      <c r="KZ1335" s="48"/>
      <c r="LA1335" s="48"/>
      <c r="LE1335" s="48"/>
      <c r="LK1335" s="48"/>
      <c r="LL1335" s="48"/>
      <c r="LM1335" s="48"/>
      <c r="LN1335" s="48"/>
      <c r="LO1335" s="48"/>
    </row>
    <row r="1336" spans="1:327" x14ac:dyDescent="0.5">
      <c r="A1336" s="48"/>
      <c r="AA1336" s="48"/>
      <c r="AB1336" s="48"/>
      <c r="AH1336" s="48"/>
      <c r="AI1336" s="48"/>
      <c r="AL1336" s="48"/>
      <c r="AZ1336" s="48"/>
      <c r="BA1336" s="48"/>
      <c r="BB1336" s="48"/>
      <c r="BC1336" s="48"/>
      <c r="BR1336" s="48"/>
      <c r="CA1336" s="48"/>
      <c r="CG1336" s="48"/>
      <c r="CH1336" s="48"/>
      <c r="CK1336" s="48"/>
      <c r="DC1336" s="48"/>
      <c r="EB1336" s="48"/>
      <c r="HM1336" s="48"/>
      <c r="II1336" s="48"/>
      <c r="IJ1336" s="48"/>
      <c r="IK1336" s="48"/>
      <c r="IL1336" s="48"/>
      <c r="IM1336" s="48"/>
      <c r="IQ1336" s="48"/>
      <c r="IY1336" s="48"/>
      <c r="JL1336" s="48"/>
      <c r="JM1336" s="48"/>
      <c r="JQ1336" s="48"/>
      <c r="JT1336" s="48"/>
      <c r="JU1336" s="48"/>
      <c r="KV1336" s="48"/>
      <c r="KW1336" s="48"/>
      <c r="KY1336" s="48"/>
      <c r="KZ1336" s="48"/>
      <c r="LA1336" s="48"/>
      <c r="LE1336" s="48"/>
      <c r="LK1336" s="48"/>
      <c r="LL1336" s="48"/>
      <c r="LM1336" s="48"/>
      <c r="LN1336" s="48"/>
      <c r="LO1336" s="48"/>
    </row>
    <row r="1337" spans="1:327" x14ac:dyDescent="0.5">
      <c r="A1337" s="48"/>
      <c r="AA1337" s="48"/>
      <c r="AB1337" s="48"/>
      <c r="AH1337" s="48"/>
      <c r="AI1337" s="48"/>
      <c r="AL1337" s="48"/>
      <c r="AZ1337" s="48"/>
      <c r="BA1337" s="48"/>
      <c r="BB1337" s="48"/>
      <c r="BC1337" s="48"/>
      <c r="BR1337" s="48"/>
      <c r="CA1337" s="48"/>
      <c r="CG1337" s="48"/>
      <c r="CH1337" s="48"/>
      <c r="CK1337" s="48"/>
      <c r="DC1337" s="48"/>
      <c r="EB1337" s="48"/>
      <c r="HM1337" s="48"/>
      <c r="II1337" s="48"/>
      <c r="IJ1337" s="48"/>
      <c r="IK1337" s="48"/>
      <c r="IL1337" s="48"/>
      <c r="IM1337" s="48"/>
      <c r="IQ1337" s="48"/>
      <c r="IY1337" s="48"/>
      <c r="JL1337" s="48"/>
      <c r="JM1337" s="48"/>
      <c r="JQ1337" s="48"/>
      <c r="JT1337" s="48"/>
      <c r="JU1337" s="48"/>
      <c r="KV1337" s="48"/>
      <c r="KW1337" s="48"/>
      <c r="KY1337" s="48"/>
      <c r="KZ1337" s="48"/>
      <c r="LA1337" s="48"/>
      <c r="LE1337" s="48"/>
      <c r="LK1337" s="48"/>
      <c r="LL1337" s="48"/>
      <c r="LM1337" s="48"/>
      <c r="LN1337" s="48"/>
      <c r="LO1337" s="48"/>
    </row>
    <row r="1338" spans="1:327" x14ac:dyDescent="0.5">
      <c r="A1338" s="48"/>
      <c r="AA1338" s="48"/>
      <c r="AB1338" s="48"/>
      <c r="AH1338" s="48"/>
      <c r="AI1338" s="48"/>
      <c r="AL1338" s="48"/>
      <c r="AZ1338" s="48"/>
      <c r="BA1338" s="48"/>
      <c r="BB1338" s="48"/>
      <c r="BC1338" s="48"/>
      <c r="BR1338" s="48"/>
      <c r="CA1338" s="48"/>
      <c r="CG1338" s="48"/>
      <c r="CH1338" s="48"/>
      <c r="CK1338" s="48"/>
      <c r="DC1338" s="48"/>
      <c r="EB1338" s="48"/>
      <c r="HM1338" s="48"/>
      <c r="II1338" s="48"/>
      <c r="IJ1338" s="48"/>
      <c r="IK1338" s="48"/>
      <c r="IL1338" s="48"/>
      <c r="IM1338" s="48"/>
      <c r="IQ1338" s="48"/>
      <c r="IY1338" s="48"/>
      <c r="JL1338" s="48"/>
      <c r="JM1338" s="48"/>
      <c r="JQ1338" s="48"/>
      <c r="JT1338" s="48"/>
      <c r="JU1338" s="48"/>
      <c r="KV1338" s="48"/>
      <c r="KW1338" s="48"/>
      <c r="KY1338" s="48"/>
      <c r="KZ1338" s="48"/>
      <c r="LA1338" s="48"/>
      <c r="LE1338" s="48"/>
      <c r="LK1338" s="48"/>
      <c r="LL1338" s="48"/>
      <c r="LM1338" s="48"/>
      <c r="LN1338" s="48"/>
      <c r="LO1338" s="48"/>
    </row>
    <row r="1339" spans="1:327" x14ac:dyDescent="0.5">
      <c r="A1339" s="48"/>
      <c r="AA1339" s="48"/>
      <c r="AB1339" s="48"/>
      <c r="AH1339" s="48"/>
      <c r="AI1339" s="48"/>
      <c r="AL1339" s="48"/>
      <c r="AZ1339" s="48"/>
      <c r="BA1339" s="48"/>
      <c r="BB1339" s="48"/>
      <c r="BC1339" s="48"/>
      <c r="BR1339" s="48"/>
      <c r="CA1339" s="48"/>
      <c r="CG1339" s="48"/>
      <c r="CH1339" s="48"/>
      <c r="CK1339" s="48"/>
      <c r="DC1339" s="48"/>
      <c r="EB1339" s="48"/>
      <c r="HM1339" s="48"/>
      <c r="II1339" s="48"/>
      <c r="IJ1339" s="48"/>
      <c r="IK1339" s="48"/>
      <c r="IL1339" s="48"/>
      <c r="IM1339" s="48"/>
      <c r="IQ1339" s="48"/>
      <c r="IY1339" s="48"/>
      <c r="JL1339" s="48"/>
      <c r="JM1339" s="48"/>
      <c r="JQ1339" s="48"/>
      <c r="JT1339" s="48"/>
      <c r="JU1339" s="48"/>
      <c r="KV1339" s="48"/>
      <c r="KW1339" s="48"/>
      <c r="KY1339" s="48"/>
      <c r="KZ1339" s="48"/>
      <c r="LA1339" s="48"/>
      <c r="LE1339" s="48"/>
      <c r="LK1339" s="48"/>
      <c r="LL1339" s="48"/>
      <c r="LM1339" s="48"/>
      <c r="LN1339" s="48"/>
      <c r="LO1339" s="48"/>
    </row>
    <row r="1340" spans="1:327" x14ac:dyDescent="0.5">
      <c r="A1340" s="48"/>
      <c r="AA1340" s="48"/>
      <c r="AB1340" s="48"/>
      <c r="AH1340" s="48"/>
      <c r="AI1340" s="48"/>
      <c r="AL1340" s="48"/>
      <c r="AZ1340" s="48"/>
      <c r="BA1340" s="48"/>
      <c r="BB1340" s="48"/>
      <c r="BC1340" s="48"/>
      <c r="BR1340" s="48"/>
      <c r="CA1340" s="48"/>
      <c r="CG1340" s="48"/>
      <c r="CH1340" s="48"/>
      <c r="CK1340" s="48"/>
      <c r="DC1340" s="48"/>
      <c r="EB1340" s="48"/>
      <c r="HM1340" s="48"/>
      <c r="II1340" s="48"/>
      <c r="IJ1340" s="48"/>
      <c r="IK1340" s="48"/>
      <c r="IL1340" s="48"/>
      <c r="IM1340" s="48"/>
      <c r="IQ1340" s="48"/>
      <c r="IY1340" s="48"/>
      <c r="JL1340" s="48"/>
      <c r="JM1340" s="48"/>
      <c r="JQ1340" s="48"/>
      <c r="JT1340" s="48"/>
      <c r="JU1340" s="48"/>
      <c r="KV1340" s="48"/>
      <c r="KW1340" s="48"/>
      <c r="KY1340" s="48"/>
      <c r="KZ1340" s="48"/>
      <c r="LA1340" s="48"/>
      <c r="LE1340" s="48"/>
      <c r="LK1340" s="48"/>
      <c r="LL1340" s="48"/>
      <c r="LM1340" s="48"/>
      <c r="LN1340" s="48"/>
      <c r="LO1340" s="48"/>
    </row>
    <row r="1341" spans="1:327" x14ac:dyDescent="0.5">
      <c r="A1341" s="48"/>
      <c r="AA1341" s="48"/>
      <c r="AB1341" s="48"/>
      <c r="AH1341" s="48"/>
      <c r="AI1341" s="48"/>
      <c r="AL1341" s="48"/>
      <c r="AZ1341" s="48"/>
      <c r="BA1341" s="48"/>
      <c r="BB1341" s="48"/>
      <c r="BC1341" s="48"/>
      <c r="BR1341" s="48"/>
      <c r="CA1341" s="48"/>
      <c r="CG1341" s="48"/>
      <c r="CH1341" s="48"/>
      <c r="CK1341" s="48"/>
      <c r="DC1341" s="48"/>
      <c r="EB1341" s="48"/>
      <c r="HM1341" s="48"/>
      <c r="II1341" s="48"/>
      <c r="IJ1341" s="48"/>
      <c r="IK1341" s="48"/>
      <c r="IL1341" s="48"/>
      <c r="IM1341" s="48"/>
      <c r="IQ1341" s="48"/>
      <c r="IY1341" s="48"/>
      <c r="JL1341" s="48"/>
      <c r="JM1341" s="48"/>
      <c r="JQ1341" s="48"/>
      <c r="JT1341" s="48"/>
      <c r="JU1341" s="48"/>
      <c r="KV1341" s="48"/>
      <c r="KW1341" s="48"/>
      <c r="KY1341" s="48"/>
      <c r="KZ1341" s="48"/>
      <c r="LA1341" s="48"/>
      <c r="LE1341" s="48"/>
      <c r="LK1341" s="48"/>
      <c r="LL1341" s="48"/>
      <c r="LM1341" s="48"/>
      <c r="LN1341" s="48"/>
      <c r="LO1341" s="48"/>
    </row>
    <row r="1342" spans="1:327" x14ac:dyDescent="0.5">
      <c r="A1342" s="48"/>
      <c r="AA1342" s="48"/>
      <c r="AB1342" s="48"/>
      <c r="AH1342" s="48"/>
      <c r="AI1342" s="48"/>
      <c r="AL1342" s="48"/>
      <c r="AZ1342" s="48"/>
      <c r="BA1342" s="48"/>
      <c r="BB1342" s="48"/>
      <c r="BC1342" s="48"/>
      <c r="BR1342" s="48"/>
      <c r="CA1342" s="48"/>
      <c r="CG1342" s="48"/>
      <c r="CH1342" s="48"/>
      <c r="CK1342" s="48"/>
      <c r="DC1342" s="48"/>
      <c r="EB1342" s="48"/>
      <c r="HM1342" s="48"/>
      <c r="II1342" s="48"/>
      <c r="IJ1342" s="48"/>
      <c r="IK1342" s="48"/>
      <c r="IL1342" s="48"/>
      <c r="IM1342" s="48"/>
      <c r="IQ1342" s="48"/>
      <c r="IY1342" s="48"/>
      <c r="JL1342" s="48"/>
      <c r="JM1342" s="48"/>
      <c r="JQ1342" s="48"/>
      <c r="JT1342" s="48"/>
      <c r="JU1342" s="48"/>
      <c r="KV1342" s="48"/>
      <c r="KW1342" s="48"/>
      <c r="KY1342" s="48"/>
      <c r="KZ1342" s="48"/>
      <c r="LA1342" s="48"/>
      <c r="LE1342" s="48"/>
      <c r="LK1342" s="48"/>
      <c r="LL1342" s="48"/>
      <c r="LM1342" s="48"/>
      <c r="LN1342" s="48"/>
      <c r="LO1342" s="48"/>
    </row>
    <row r="1343" spans="1:327" x14ac:dyDescent="0.5">
      <c r="A1343" s="48"/>
      <c r="AA1343" s="48"/>
      <c r="AB1343" s="48"/>
      <c r="AH1343" s="48"/>
      <c r="AI1343" s="48"/>
      <c r="AL1343" s="48"/>
      <c r="AZ1343" s="48"/>
      <c r="BA1343" s="48"/>
      <c r="BB1343" s="48"/>
      <c r="BC1343" s="48"/>
      <c r="BR1343" s="48"/>
      <c r="CA1343" s="48"/>
      <c r="CG1343" s="48"/>
      <c r="CH1343" s="48"/>
      <c r="CK1343" s="48"/>
      <c r="DC1343" s="48"/>
      <c r="EB1343" s="48"/>
      <c r="HM1343" s="48"/>
      <c r="II1343" s="48"/>
      <c r="IJ1343" s="48"/>
      <c r="IK1343" s="48"/>
      <c r="IL1343" s="48"/>
      <c r="IM1343" s="48"/>
      <c r="IQ1343" s="48"/>
      <c r="IY1343" s="48"/>
      <c r="JL1343" s="48"/>
      <c r="JM1343" s="48"/>
      <c r="JQ1343" s="48"/>
      <c r="JT1343" s="48"/>
      <c r="JU1343" s="48"/>
      <c r="KV1343" s="48"/>
      <c r="KW1343" s="48"/>
      <c r="KY1343" s="48"/>
      <c r="KZ1343" s="48"/>
      <c r="LA1343" s="48"/>
      <c r="LE1343" s="48"/>
      <c r="LK1343" s="48"/>
      <c r="LL1343" s="48"/>
      <c r="LM1343" s="48"/>
      <c r="LN1343" s="48"/>
      <c r="LO1343" s="48"/>
    </row>
    <row r="1344" spans="1:327" x14ac:dyDescent="0.5">
      <c r="A1344" s="48"/>
      <c r="AA1344" s="48"/>
      <c r="AB1344" s="48"/>
      <c r="AH1344" s="48"/>
      <c r="AI1344" s="48"/>
      <c r="AL1344" s="48"/>
      <c r="AZ1344" s="48"/>
      <c r="BA1344" s="48"/>
      <c r="BB1344" s="48"/>
      <c r="BC1344" s="48"/>
      <c r="BR1344" s="48"/>
      <c r="CA1344" s="48"/>
      <c r="CG1344" s="48"/>
      <c r="CH1344" s="48"/>
      <c r="CK1344" s="48"/>
      <c r="DC1344" s="48"/>
      <c r="EB1344" s="48"/>
      <c r="HM1344" s="48"/>
      <c r="II1344" s="48"/>
      <c r="IJ1344" s="48"/>
      <c r="IK1344" s="48"/>
      <c r="IL1344" s="48"/>
      <c r="IM1344" s="48"/>
      <c r="IQ1344" s="48"/>
      <c r="IY1344" s="48"/>
      <c r="JL1344" s="48"/>
      <c r="JM1344" s="48"/>
      <c r="JQ1344" s="48"/>
      <c r="JT1344" s="48"/>
      <c r="JU1344" s="48"/>
      <c r="KV1344" s="48"/>
      <c r="KW1344" s="48"/>
      <c r="KY1344" s="48"/>
      <c r="KZ1344" s="48"/>
      <c r="LA1344" s="48"/>
      <c r="LE1344" s="48"/>
      <c r="LK1344" s="48"/>
      <c r="LL1344" s="48"/>
      <c r="LM1344" s="48"/>
      <c r="LN1344" s="48"/>
      <c r="LO1344" s="48"/>
    </row>
    <row r="1345" spans="1:327" x14ac:dyDescent="0.5">
      <c r="A1345" s="48"/>
      <c r="AA1345" s="48"/>
      <c r="AB1345" s="48"/>
      <c r="AH1345" s="48"/>
      <c r="AI1345" s="48"/>
      <c r="AL1345" s="48"/>
      <c r="AZ1345" s="48"/>
      <c r="BA1345" s="48"/>
      <c r="BB1345" s="48"/>
      <c r="BC1345" s="48"/>
      <c r="BR1345" s="48"/>
      <c r="CA1345" s="48"/>
      <c r="CG1345" s="48"/>
      <c r="CH1345" s="48"/>
      <c r="CK1345" s="48"/>
      <c r="DC1345" s="48"/>
      <c r="EB1345" s="48"/>
      <c r="HM1345" s="48"/>
      <c r="II1345" s="48"/>
      <c r="IJ1345" s="48"/>
      <c r="IK1345" s="48"/>
      <c r="IL1345" s="48"/>
      <c r="IM1345" s="48"/>
      <c r="IQ1345" s="48"/>
      <c r="IY1345" s="48"/>
      <c r="JL1345" s="48"/>
      <c r="JM1345" s="48"/>
      <c r="JQ1345" s="48"/>
      <c r="JT1345" s="48"/>
      <c r="JU1345" s="48"/>
      <c r="KV1345" s="48"/>
      <c r="KW1345" s="48"/>
      <c r="KY1345" s="48"/>
      <c r="KZ1345" s="48"/>
      <c r="LA1345" s="48"/>
      <c r="LE1345" s="48"/>
      <c r="LK1345" s="48"/>
      <c r="LL1345" s="48"/>
      <c r="LM1345" s="48"/>
      <c r="LN1345" s="48"/>
      <c r="LO1345" s="48"/>
    </row>
    <row r="1346" spans="1:327" x14ac:dyDescent="0.5">
      <c r="A1346" s="48"/>
      <c r="AA1346" s="48"/>
      <c r="AB1346" s="48"/>
      <c r="AH1346" s="48"/>
      <c r="AI1346" s="48"/>
      <c r="AL1346" s="48"/>
      <c r="AZ1346" s="48"/>
      <c r="BA1346" s="48"/>
      <c r="BB1346" s="48"/>
      <c r="BC1346" s="48"/>
      <c r="BR1346" s="48"/>
      <c r="CA1346" s="48"/>
      <c r="CG1346" s="48"/>
      <c r="CH1346" s="48"/>
      <c r="CK1346" s="48"/>
      <c r="DC1346" s="48"/>
      <c r="EB1346" s="48"/>
      <c r="HM1346" s="48"/>
      <c r="II1346" s="48"/>
      <c r="IJ1346" s="48"/>
      <c r="IK1346" s="48"/>
      <c r="IL1346" s="48"/>
      <c r="IM1346" s="48"/>
      <c r="IQ1346" s="48"/>
      <c r="IY1346" s="48"/>
      <c r="JL1346" s="48"/>
      <c r="JM1346" s="48"/>
      <c r="JQ1346" s="48"/>
      <c r="JT1346" s="48"/>
      <c r="JU1346" s="48"/>
      <c r="KV1346" s="48"/>
      <c r="KW1346" s="48"/>
      <c r="KY1346" s="48"/>
      <c r="KZ1346" s="48"/>
      <c r="LA1346" s="48"/>
      <c r="LE1346" s="48"/>
      <c r="LK1346" s="48"/>
      <c r="LL1346" s="48"/>
      <c r="LM1346" s="48"/>
      <c r="LN1346" s="48"/>
      <c r="LO1346" s="48"/>
    </row>
    <row r="1347" spans="1:327" x14ac:dyDescent="0.5">
      <c r="A1347" s="48"/>
      <c r="AA1347" s="48"/>
      <c r="AB1347" s="48"/>
      <c r="AH1347" s="48"/>
      <c r="AI1347" s="48"/>
      <c r="AL1347" s="48"/>
      <c r="AZ1347" s="48"/>
      <c r="BA1347" s="48"/>
      <c r="BB1347" s="48"/>
      <c r="BC1347" s="48"/>
      <c r="BR1347" s="48"/>
      <c r="CA1347" s="48"/>
      <c r="CG1347" s="48"/>
      <c r="CH1347" s="48"/>
      <c r="CK1347" s="48"/>
      <c r="DC1347" s="48"/>
      <c r="EB1347" s="48"/>
      <c r="HM1347" s="48"/>
      <c r="II1347" s="48"/>
      <c r="IJ1347" s="48"/>
      <c r="IK1347" s="48"/>
      <c r="IL1347" s="48"/>
      <c r="IM1347" s="48"/>
      <c r="IQ1347" s="48"/>
      <c r="IY1347" s="48"/>
      <c r="JL1347" s="48"/>
      <c r="JM1347" s="48"/>
      <c r="JQ1347" s="48"/>
      <c r="JT1347" s="48"/>
      <c r="JU1347" s="48"/>
      <c r="KV1347" s="48"/>
      <c r="KW1347" s="48"/>
      <c r="KY1347" s="48"/>
      <c r="KZ1347" s="48"/>
      <c r="LA1347" s="48"/>
      <c r="LE1347" s="48"/>
      <c r="LK1347" s="48"/>
      <c r="LL1347" s="48"/>
      <c r="LM1347" s="48"/>
      <c r="LN1347" s="48"/>
      <c r="LO1347" s="48"/>
    </row>
    <row r="1348" spans="1:327" x14ac:dyDescent="0.5">
      <c r="A1348" s="48"/>
      <c r="AA1348" s="48"/>
      <c r="AB1348" s="48"/>
      <c r="AH1348" s="48"/>
      <c r="AI1348" s="48"/>
      <c r="AL1348" s="48"/>
      <c r="AZ1348" s="48"/>
      <c r="BA1348" s="48"/>
      <c r="BB1348" s="48"/>
      <c r="BC1348" s="48"/>
      <c r="BR1348" s="48"/>
      <c r="CA1348" s="48"/>
      <c r="CG1348" s="48"/>
      <c r="CH1348" s="48"/>
      <c r="CK1348" s="48"/>
      <c r="DC1348" s="48"/>
      <c r="EB1348" s="48"/>
      <c r="HM1348" s="48"/>
      <c r="II1348" s="48"/>
      <c r="IJ1348" s="48"/>
      <c r="IK1348" s="48"/>
      <c r="IL1348" s="48"/>
      <c r="IM1348" s="48"/>
      <c r="IQ1348" s="48"/>
      <c r="IY1348" s="48"/>
      <c r="JL1348" s="48"/>
      <c r="JM1348" s="48"/>
      <c r="JQ1348" s="48"/>
      <c r="JT1348" s="48"/>
      <c r="JU1348" s="48"/>
      <c r="KV1348" s="48"/>
      <c r="KW1348" s="48"/>
      <c r="KY1348" s="48"/>
      <c r="KZ1348" s="48"/>
      <c r="LA1348" s="48"/>
      <c r="LE1348" s="48"/>
      <c r="LK1348" s="48"/>
      <c r="LL1348" s="48"/>
      <c r="LM1348" s="48"/>
      <c r="LN1348" s="48"/>
      <c r="LO1348" s="48"/>
    </row>
    <row r="1349" spans="1:327" x14ac:dyDescent="0.5">
      <c r="A1349" s="48"/>
      <c r="AA1349" s="48"/>
      <c r="AB1349" s="48"/>
      <c r="AH1349" s="48"/>
      <c r="AI1349" s="48"/>
      <c r="AL1349" s="48"/>
      <c r="AZ1349" s="48"/>
      <c r="BA1349" s="48"/>
      <c r="BB1349" s="48"/>
      <c r="BC1349" s="48"/>
      <c r="BR1349" s="48"/>
      <c r="CA1349" s="48"/>
      <c r="CG1349" s="48"/>
      <c r="CH1349" s="48"/>
      <c r="CK1349" s="48"/>
      <c r="DC1349" s="48"/>
      <c r="EB1349" s="48"/>
      <c r="HM1349" s="48"/>
      <c r="II1349" s="48"/>
      <c r="IJ1349" s="48"/>
      <c r="IK1349" s="48"/>
      <c r="IL1349" s="48"/>
      <c r="IM1349" s="48"/>
      <c r="IQ1349" s="48"/>
      <c r="IY1349" s="48"/>
      <c r="JL1349" s="48"/>
      <c r="JM1349" s="48"/>
      <c r="JQ1349" s="48"/>
      <c r="JT1349" s="48"/>
      <c r="JU1349" s="48"/>
      <c r="KV1349" s="48"/>
      <c r="KW1349" s="48"/>
      <c r="KY1349" s="48"/>
      <c r="KZ1349" s="48"/>
      <c r="LA1349" s="48"/>
      <c r="LE1349" s="48"/>
      <c r="LK1349" s="48"/>
      <c r="LL1349" s="48"/>
      <c r="LM1349" s="48"/>
      <c r="LN1349" s="48"/>
      <c r="LO1349" s="48"/>
    </row>
    <row r="1350" spans="1:327" x14ac:dyDescent="0.5">
      <c r="A1350" s="48"/>
      <c r="AA1350" s="48"/>
      <c r="AB1350" s="48"/>
      <c r="AH1350" s="48"/>
      <c r="AI1350" s="48"/>
      <c r="AL1350" s="48"/>
      <c r="AZ1350" s="48"/>
      <c r="BA1350" s="48"/>
      <c r="BB1350" s="48"/>
      <c r="BC1350" s="48"/>
      <c r="BR1350" s="48"/>
      <c r="CA1350" s="48"/>
      <c r="CG1350" s="48"/>
      <c r="CH1350" s="48"/>
      <c r="CK1350" s="48"/>
      <c r="DC1350" s="48"/>
      <c r="EB1350" s="48"/>
      <c r="HM1350" s="48"/>
      <c r="II1350" s="48"/>
      <c r="IJ1350" s="48"/>
      <c r="IK1350" s="48"/>
      <c r="IL1350" s="48"/>
      <c r="IM1350" s="48"/>
      <c r="IQ1350" s="48"/>
      <c r="IY1350" s="48"/>
      <c r="JL1350" s="48"/>
      <c r="JM1350" s="48"/>
      <c r="JQ1350" s="48"/>
      <c r="JT1350" s="48"/>
      <c r="JU1350" s="48"/>
      <c r="KV1350" s="48"/>
      <c r="KW1350" s="48"/>
      <c r="KY1350" s="48"/>
      <c r="KZ1350" s="48"/>
      <c r="LA1350" s="48"/>
      <c r="LE1350" s="48"/>
      <c r="LK1350" s="48"/>
      <c r="LL1350" s="48"/>
      <c r="LM1350" s="48"/>
      <c r="LN1350" s="48"/>
      <c r="LO1350" s="48"/>
    </row>
    <row r="1351" spans="1:327" x14ac:dyDescent="0.5">
      <c r="A1351" s="48"/>
      <c r="AA1351" s="48"/>
      <c r="AB1351" s="48"/>
      <c r="AH1351" s="48"/>
      <c r="AI1351" s="48"/>
      <c r="AL1351" s="48"/>
      <c r="AZ1351" s="48"/>
      <c r="BA1351" s="48"/>
      <c r="BB1351" s="48"/>
      <c r="BC1351" s="48"/>
      <c r="BR1351" s="48"/>
      <c r="CA1351" s="48"/>
      <c r="CG1351" s="48"/>
      <c r="CH1351" s="48"/>
      <c r="CK1351" s="48"/>
      <c r="DC1351" s="48"/>
      <c r="EB1351" s="48"/>
      <c r="HM1351" s="48"/>
      <c r="II1351" s="48"/>
      <c r="IJ1351" s="48"/>
      <c r="IK1351" s="48"/>
      <c r="IL1351" s="48"/>
      <c r="IM1351" s="48"/>
      <c r="IQ1351" s="48"/>
      <c r="IY1351" s="48"/>
      <c r="JL1351" s="48"/>
      <c r="JM1351" s="48"/>
      <c r="JQ1351" s="48"/>
      <c r="JT1351" s="48"/>
      <c r="JU1351" s="48"/>
      <c r="KV1351" s="48"/>
      <c r="KW1351" s="48"/>
      <c r="KY1351" s="48"/>
      <c r="KZ1351" s="48"/>
      <c r="LA1351" s="48"/>
      <c r="LE1351" s="48"/>
      <c r="LK1351" s="48"/>
      <c r="LL1351" s="48"/>
      <c r="LM1351" s="48"/>
      <c r="LN1351" s="48"/>
      <c r="LO1351" s="48"/>
    </row>
    <row r="1352" spans="1:327" x14ac:dyDescent="0.5">
      <c r="A1352" s="48"/>
      <c r="AA1352" s="48"/>
      <c r="AB1352" s="48"/>
      <c r="AH1352" s="48"/>
      <c r="AI1352" s="48"/>
      <c r="AL1352" s="48"/>
      <c r="AZ1352" s="48"/>
      <c r="BA1352" s="48"/>
      <c r="BB1352" s="48"/>
      <c r="BC1352" s="48"/>
      <c r="BR1352" s="48"/>
      <c r="CA1352" s="48"/>
      <c r="CG1352" s="48"/>
      <c r="CH1352" s="48"/>
      <c r="CK1352" s="48"/>
      <c r="DC1352" s="48"/>
      <c r="EB1352" s="48"/>
      <c r="HM1352" s="48"/>
      <c r="II1352" s="48"/>
      <c r="IJ1352" s="48"/>
      <c r="IK1352" s="48"/>
      <c r="IL1352" s="48"/>
      <c r="IM1352" s="48"/>
      <c r="IQ1352" s="48"/>
      <c r="IY1352" s="48"/>
      <c r="JL1352" s="48"/>
      <c r="JM1352" s="48"/>
      <c r="JQ1352" s="48"/>
      <c r="JT1352" s="48"/>
      <c r="JU1352" s="48"/>
      <c r="KV1352" s="48"/>
      <c r="KW1352" s="48"/>
      <c r="KY1352" s="48"/>
      <c r="KZ1352" s="48"/>
      <c r="LA1352" s="48"/>
      <c r="LE1352" s="48"/>
      <c r="LK1352" s="48"/>
      <c r="LL1352" s="48"/>
      <c r="LM1352" s="48"/>
      <c r="LN1352" s="48"/>
      <c r="LO1352" s="48"/>
    </row>
    <row r="1353" spans="1:327" x14ac:dyDescent="0.5">
      <c r="A1353" s="48"/>
      <c r="AA1353" s="48"/>
      <c r="AB1353" s="48"/>
      <c r="AH1353" s="48"/>
      <c r="AI1353" s="48"/>
      <c r="AL1353" s="48"/>
      <c r="AZ1353" s="48"/>
      <c r="BA1353" s="48"/>
      <c r="BB1353" s="48"/>
      <c r="BC1353" s="48"/>
      <c r="BR1353" s="48"/>
      <c r="CA1353" s="48"/>
      <c r="CG1353" s="48"/>
      <c r="CH1353" s="48"/>
      <c r="CK1353" s="48"/>
      <c r="DC1353" s="48"/>
      <c r="EB1353" s="48"/>
      <c r="HM1353" s="48"/>
      <c r="II1353" s="48"/>
      <c r="IJ1353" s="48"/>
      <c r="IK1353" s="48"/>
      <c r="IL1353" s="48"/>
      <c r="IM1353" s="48"/>
      <c r="IQ1353" s="48"/>
      <c r="IY1353" s="48"/>
      <c r="JL1353" s="48"/>
      <c r="JM1353" s="48"/>
      <c r="JQ1353" s="48"/>
      <c r="JT1353" s="48"/>
      <c r="JU1353" s="48"/>
      <c r="KV1353" s="48"/>
      <c r="KW1353" s="48"/>
      <c r="KY1353" s="48"/>
      <c r="KZ1353" s="48"/>
      <c r="LA1353" s="48"/>
      <c r="LE1353" s="48"/>
      <c r="LK1353" s="48"/>
      <c r="LL1353" s="48"/>
      <c r="LM1353" s="48"/>
      <c r="LN1353" s="48"/>
      <c r="LO1353" s="48"/>
    </row>
    <row r="1354" spans="1:327" x14ac:dyDescent="0.5">
      <c r="A1354" s="48"/>
      <c r="AA1354" s="48"/>
      <c r="AB1354" s="48"/>
      <c r="AH1354" s="48"/>
      <c r="AI1354" s="48"/>
      <c r="AL1354" s="48"/>
      <c r="AZ1354" s="48"/>
      <c r="BA1354" s="48"/>
      <c r="BB1354" s="48"/>
      <c r="BC1354" s="48"/>
      <c r="BR1354" s="48"/>
      <c r="CA1354" s="48"/>
      <c r="CG1354" s="48"/>
      <c r="CH1354" s="48"/>
      <c r="CK1354" s="48"/>
      <c r="DC1354" s="48"/>
      <c r="EB1354" s="48"/>
      <c r="HM1354" s="48"/>
      <c r="II1354" s="48"/>
      <c r="IJ1354" s="48"/>
      <c r="IK1354" s="48"/>
      <c r="IL1354" s="48"/>
      <c r="IM1354" s="48"/>
      <c r="IQ1354" s="48"/>
      <c r="IY1354" s="48"/>
      <c r="JL1354" s="48"/>
      <c r="JM1354" s="48"/>
      <c r="JQ1354" s="48"/>
      <c r="JT1354" s="48"/>
      <c r="JU1354" s="48"/>
      <c r="KV1354" s="48"/>
      <c r="KW1354" s="48"/>
      <c r="KY1354" s="48"/>
      <c r="KZ1354" s="48"/>
      <c r="LA1354" s="48"/>
      <c r="LE1354" s="48"/>
      <c r="LK1354" s="48"/>
      <c r="LL1354" s="48"/>
      <c r="LM1354" s="48"/>
      <c r="LN1354" s="48"/>
      <c r="LO1354" s="48"/>
    </row>
    <row r="1355" spans="1:327" x14ac:dyDescent="0.5">
      <c r="A1355" s="48"/>
      <c r="AA1355" s="48"/>
      <c r="AB1355" s="48"/>
      <c r="AH1355" s="48"/>
      <c r="AI1355" s="48"/>
      <c r="AL1355" s="48"/>
      <c r="AZ1355" s="48"/>
      <c r="BA1355" s="48"/>
      <c r="BB1355" s="48"/>
      <c r="BC1355" s="48"/>
      <c r="BR1355" s="48"/>
      <c r="CA1355" s="48"/>
      <c r="CG1355" s="48"/>
      <c r="CH1355" s="48"/>
      <c r="CK1355" s="48"/>
      <c r="DC1355" s="48"/>
      <c r="EB1355" s="48"/>
      <c r="HM1355" s="48"/>
      <c r="II1355" s="48"/>
      <c r="IJ1355" s="48"/>
      <c r="IK1355" s="48"/>
      <c r="IL1355" s="48"/>
      <c r="IM1355" s="48"/>
      <c r="IQ1355" s="48"/>
      <c r="IY1355" s="48"/>
      <c r="JL1355" s="48"/>
      <c r="JM1355" s="48"/>
      <c r="JQ1355" s="48"/>
      <c r="JT1355" s="48"/>
      <c r="JU1355" s="48"/>
      <c r="KV1355" s="48"/>
      <c r="KW1355" s="48"/>
      <c r="KY1355" s="48"/>
      <c r="KZ1355" s="48"/>
      <c r="LA1355" s="48"/>
      <c r="LE1355" s="48"/>
      <c r="LK1355" s="48"/>
      <c r="LL1355" s="48"/>
      <c r="LM1355" s="48"/>
      <c r="LN1355" s="48"/>
      <c r="LO1355" s="48"/>
    </row>
    <row r="1356" spans="1:327" x14ac:dyDescent="0.5">
      <c r="A1356" s="48"/>
      <c r="AA1356" s="48"/>
      <c r="AB1356" s="48"/>
      <c r="AH1356" s="48"/>
      <c r="AI1356" s="48"/>
      <c r="AL1356" s="48"/>
      <c r="AZ1356" s="48"/>
      <c r="BA1356" s="48"/>
      <c r="BB1356" s="48"/>
      <c r="BC1356" s="48"/>
      <c r="BR1356" s="48"/>
      <c r="CA1356" s="48"/>
      <c r="CG1356" s="48"/>
      <c r="CH1356" s="48"/>
      <c r="CK1356" s="48"/>
      <c r="DC1356" s="48"/>
      <c r="EB1356" s="48"/>
      <c r="HM1356" s="48"/>
      <c r="II1356" s="48"/>
      <c r="IJ1356" s="48"/>
      <c r="IK1356" s="48"/>
      <c r="IL1356" s="48"/>
      <c r="IM1356" s="48"/>
      <c r="IQ1356" s="48"/>
      <c r="IY1356" s="48"/>
      <c r="JL1356" s="48"/>
      <c r="JM1356" s="48"/>
      <c r="JQ1356" s="48"/>
      <c r="JT1356" s="48"/>
      <c r="JU1356" s="48"/>
      <c r="KV1356" s="48"/>
      <c r="KW1356" s="48"/>
      <c r="KY1356" s="48"/>
      <c r="KZ1356" s="48"/>
      <c r="LA1356" s="48"/>
      <c r="LE1356" s="48"/>
      <c r="LK1356" s="48"/>
      <c r="LL1356" s="48"/>
      <c r="LM1356" s="48"/>
      <c r="LN1356" s="48"/>
      <c r="LO1356" s="48"/>
    </row>
    <row r="1357" spans="1:327" x14ac:dyDescent="0.5">
      <c r="A1357" s="48"/>
      <c r="AA1357" s="48"/>
      <c r="AB1357" s="48"/>
      <c r="AH1357" s="48"/>
      <c r="AI1357" s="48"/>
      <c r="AL1357" s="48"/>
      <c r="AZ1357" s="48"/>
      <c r="BA1357" s="48"/>
      <c r="BB1357" s="48"/>
      <c r="BC1357" s="48"/>
      <c r="BR1357" s="48"/>
      <c r="CA1357" s="48"/>
      <c r="CG1357" s="48"/>
      <c r="CH1357" s="48"/>
      <c r="CK1357" s="48"/>
      <c r="DC1357" s="48"/>
      <c r="EB1357" s="48"/>
      <c r="HM1357" s="48"/>
      <c r="II1357" s="48"/>
      <c r="IJ1357" s="48"/>
      <c r="IK1357" s="48"/>
      <c r="IL1357" s="48"/>
      <c r="IM1357" s="48"/>
      <c r="IQ1357" s="48"/>
      <c r="IY1357" s="48"/>
      <c r="JL1357" s="48"/>
      <c r="JM1357" s="48"/>
      <c r="JQ1357" s="48"/>
      <c r="JT1357" s="48"/>
      <c r="JU1357" s="48"/>
      <c r="KV1357" s="48"/>
      <c r="KW1357" s="48"/>
      <c r="KY1357" s="48"/>
      <c r="KZ1357" s="48"/>
      <c r="LA1357" s="48"/>
      <c r="LE1357" s="48"/>
      <c r="LK1357" s="48"/>
      <c r="LL1357" s="48"/>
      <c r="LM1357" s="48"/>
      <c r="LN1357" s="48"/>
      <c r="LO1357" s="48"/>
    </row>
    <row r="1358" spans="1:327" x14ac:dyDescent="0.5">
      <c r="A1358" s="48"/>
      <c r="AA1358" s="48"/>
      <c r="AB1358" s="48"/>
      <c r="AH1358" s="48"/>
      <c r="AI1358" s="48"/>
      <c r="AL1358" s="48"/>
      <c r="AZ1358" s="48"/>
      <c r="BA1358" s="48"/>
      <c r="BB1358" s="48"/>
      <c r="BC1358" s="48"/>
      <c r="BR1358" s="48"/>
      <c r="CA1358" s="48"/>
      <c r="CG1358" s="48"/>
      <c r="CH1358" s="48"/>
      <c r="CK1358" s="48"/>
      <c r="DC1358" s="48"/>
      <c r="EB1358" s="48"/>
      <c r="HM1358" s="48"/>
      <c r="II1358" s="48"/>
      <c r="IJ1358" s="48"/>
      <c r="IK1358" s="48"/>
      <c r="IL1358" s="48"/>
      <c r="IM1358" s="48"/>
      <c r="IQ1358" s="48"/>
      <c r="IY1358" s="48"/>
      <c r="JL1358" s="48"/>
      <c r="JM1358" s="48"/>
      <c r="JQ1358" s="48"/>
      <c r="JT1358" s="48"/>
      <c r="JU1358" s="48"/>
      <c r="KV1358" s="48"/>
      <c r="KW1358" s="48"/>
      <c r="KY1358" s="48"/>
      <c r="KZ1358" s="48"/>
      <c r="LA1358" s="48"/>
      <c r="LE1358" s="48"/>
      <c r="LK1358" s="48"/>
      <c r="LL1358" s="48"/>
      <c r="LM1358" s="48"/>
      <c r="LN1358" s="48"/>
      <c r="LO1358" s="48"/>
    </row>
    <row r="1359" spans="1:327" x14ac:dyDescent="0.5">
      <c r="A1359" s="48"/>
      <c r="AA1359" s="48"/>
      <c r="AB1359" s="48"/>
      <c r="AH1359" s="48"/>
      <c r="AI1359" s="48"/>
      <c r="AL1359" s="48"/>
      <c r="AZ1359" s="48"/>
      <c r="BA1359" s="48"/>
      <c r="BB1359" s="48"/>
      <c r="BC1359" s="48"/>
      <c r="BR1359" s="48"/>
      <c r="CA1359" s="48"/>
      <c r="CG1359" s="48"/>
      <c r="CH1359" s="48"/>
      <c r="CK1359" s="48"/>
      <c r="DC1359" s="48"/>
      <c r="EB1359" s="48"/>
      <c r="HM1359" s="48"/>
      <c r="II1359" s="48"/>
      <c r="IJ1359" s="48"/>
      <c r="IK1359" s="48"/>
      <c r="IL1359" s="48"/>
      <c r="IM1359" s="48"/>
      <c r="IQ1359" s="48"/>
      <c r="IY1359" s="48"/>
      <c r="JL1359" s="48"/>
      <c r="JM1359" s="48"/>
      <c r="JQ1359" s="48"/>
      <c r="JT1359" s="48"/>
      <c r="JU1359" s="48"/>
      <c r="KV1359" s="48"/>
      <c r="KW1359" s="48"/>
      <c r="KY1359" s="48"/>
      <c r="KZ1359" s="48"/>
      <c r="LA1359" s="48"/>
      <c r="LE1359" s="48"/>
      <c r="LK1359" s="48"/>
      <c r="LL1359" s="48"/>
      <c r="LM1359" s="48"/>
      <c r="LN1359" s="48"/>
      <c r="LO1359" s="48"/>
    </row>
    <row r="1360" spans="1:327" x14ac:dyDescent="0.5">
      <c r="A1360" s="48"/>
      <c r="AA1360" s="48"/>
      <c r="AB1360" s="48"/>
      <c r="AH1360" s="48"/>
      <c r="AI1360" s="48"/>
      <c r="AL1360" s="48"/>
      <c r="AZ1360" s="48"/>
      <c r="BA1360" s="48"/>
      <c r="BB1360" s="48"/>
      <c r="BC1360" s="48"/>
      <c r="BR1360" s="48"/>
      <c r="CA1360" s="48"/>
      <c r="CG1360" s="48"/>
      <c r="CH1360" s="48"/>
      <c r="CK1360" s="48"/>
      <c r="DC1360" s="48"/>
      <c r="EB1360" s="48"/>
      <c r="HM1360" s="48"/>
      <c r="II1360" s="48"/>
      <c r="IJ1360" s="48"/>
      <c r="IK1360" s="48"/>
      <c r="IL1360" s="48"/>
      <c r="IM1360" s="48"/>
      <c r="IQ1360" s="48"/>
      <c r="IY1360" s="48"/>
      <c r="JL1360" s="48"/>
      <c r="JM1360" s="48"/>
      <c r="JQ1360" s="48"/>
      <c r="JT1360" s="48"/>
      <c r="JU1360" s="48"/>
      <c r="KV1360" s="48"/>
      <c r="KW1360" s="48"/>
      <c r="KY1360" s="48"/>
      <c r="KZ1360" s="48"/>
      <c r="LA1360" s="48"/>
      <c r="LE1360" s="48"/>
      <c r="LK1360" s="48"/>
      <c r="LL1360" s="48"/>
      <c r="LM1360" s="48"/>
      <c r="LN1360" s="48"/>
      <c r="LO1360" s="48"/>
    </row>
    <row r="1361" spans="1:327" x14ac:dyDescent="0.5">
      <c r="A1361" s="48"/>
      <c r="AA1361" s="48"/>
      <c r="AB1361" s="48"/>
      <c r="AH1361" s="48"/>
      <c r="AI1361" s="48"/>
      <c r="AL1361" s="48"/>
      <c r="AZ1361" s="48"/>
      <c r="BA1361" s="48"/>
      <c r="BB1361" s="48"/>
      <c r="BC1361" s="48"/>
      <c r="BR1361" s="48"/>
      <c r="CA1361" s="48"/>
      <c r="CG1361" s="48"/>
      <c r="CH1361" s="48"/>
      <c r="CK1361" s="48"/>
      <c r="DC1361" s="48"/>
      <c r="EB1361" s="48"/>
      <c r="HM1361" s="48"/>
      <c r="II1361" s="48"/>
      <c r="IJ1361" s="48"/>
      <c r="IK1361" s="48"/>
      <c r="IL1361" s="48"/>
      <c r="IM1361" s="48"/>
      <c r="IQ1361" s="48"/>
      <c r="IY1361" s="48"/>
      <c r="JL1361" s="48"/>
      <c r="JM1361" s="48"/>
      <c r="JQ1361" s="48"/>
      <c r="JT1361" s="48"/>
      <c r="JU1361" s="48"/>
      <c r="KV1361" s="48"/>
      <c r="KW1361" s="48"/>
      <c r="KY1361" s="48"/>
      <c r="KZ1361" s="48"/>
      <c r="LA1361" s="48"/>
      <c r="LE1361" s="48"/>
      <c r="LK1361" s="48"/>
      <c r="LL1361" s="48"/>
      <c r="LM1361" s="48"/>
      <c r="LN1361" s="48"/>
      <c r="LO1361" s="48"/>
    </row>
    <row r="1362" spans="1:327" x14ac:dyDescent="0.5">
      <c r="A1362" s="48"/>
      <c r="AA1362" s="48"/>
      <c r="AB1362" s="48"/>
      <c r="AH1362" s="48"/>
      <c r="AI1362" s="48"/>
      <c r="AL1362" s="48"/>
      <c r="AZ1362" s="48"/>
      <c r="BA1362" s="48"/>
      <c r="BB1362" s="48"/>
      <c r="BC1362" s="48"/>
      <c r="BR1362" s="48"/>
      <c r="CA1362" s="48"/>
      <c r="CG1362" s="48"/>
      <c r="CH1362" s="48"/>
      <c r="CK1362" s="48"/>
      <c r="DC1362" s="48"/>
      <c r="EB1362" s="48"/>
      <c r="HM1362" s="48"/>
      <c r="II1362" s="48"/>
      <c r="IJ1362" s="48"/>
      <c r="IK1362" s="48"/>
      <c r="IL1362" s="48"/>
      <c r="IM1362" s="48"/>
      <c r="IQ1362" s="48"/>
      <c r="IY1362" s="48"/>
      <c r="JL1362" s="48"/>
      <c r="JM1362" s="48"/>
      <c r="JQ1362" s="48"/>
      <c r="JT1362" s="48"/>
      <c r="JU1362" s="48"/>
      <c r="KV1362" s="48"/>
      <c r="KW1362" s="48"/>
      <c r="KY1362" s="48"/>
      <c r="KZ1362" s="48"/>
      <c r="LA1362" s="48"/>
      <c r="LE1362" s="48"/>
      <c r="LK1362" s="48"/>
      <c r="LL1362" s="48"/>
      <c r="LM1362" s="48"/>
      <c r="LN1362" s="48"/>
      <c r="LO1362" s="48"/>
    </row>
    <row r="1363" spans="1:327" x14ac:dyDescent="0.5">
      <c r="A1363" s="48"/>
      <c r="AA1363" s="48"/>
      <c r="AB1363" s="48"/>
      <c r="AH1363" s="48"/>
      <c r="AI1363" s="48"/>
      <c r="AL1363" s="48"/>
      <c r="AZ1363" s="48"/>
      <c r="BA1363" s="48"/>
      <c r="BB1363" s="48"/>
      <c r="BC1363" s="48"/>
      <c r="BR1363" s="48"/>
      <c r="CA1363" s="48"/>
      <c r="CG1363" s="48"/>
      <c r="CH1363" s="48"/>
      <c r="CK1363" s="48"/>
      <c r="DC1363" s="48"/>
      <c r="EB1363" s="48"/>
      <c r="HM1363" s="48"/>
      <c r="II1363" s="48"/>
      <c r="IJ1363" s="48"/>
      <c r="IK1363" s="48"/>
      <c r="IL1363" s="48"/>
      <c r="IM1363" s="48"/>
      <c r="IQ1363" s="48"/>
      <c r="IY1363" s="48"/>
      <c r="JL1363" s="48"/>
      <c r="JM1363" s="48"/>
      <c r="JQ1363" s="48"/>
      <c r="JT1363" s="48"/>
      <c r="JU1363" s="48"/>
      <c r="KV1363" s="48"/>
      <c r="KW1363" s="48"/>
      <c r="KY1363" s="48"/>
      <c r="KZ1363" s="48"/>
      <c r="LA1363" s="48"/>
      <c r="LE1363" s="48"/>
      <c r="LK1363" s="48"/>
      <c r="LL1363" s="48"/>
      <c r="LM1363" s="48"/>
      <c r="LN1363" s="48"/>
      <c r="LO1363" s="48"/>
    </row>
    <row r="1364" spans="1:327" x14ac:dyDescent="0.5">
      <c r="A1364" s="48"/>
      <c r="AA1364" s="48"/>
      <c r="AB1364" s="48"/>
      <c r="AH1364" s="48"/>
      <c r="AI1364" s="48"/>
      <c r="AL1364" s="48"/>
      <c r="AZ1364" s="48"/>
      <c r="BA1364" s="48"/>
      <c r="BB1364" s="48"/>
      <c r="BC1364" s="48"/>
      <c r="BR1364" s="48"/>
      <c r="CA1364" s="48"/>
      <c r="CG1364" s="48"/>
      <c r="CH1364" s="48"/>
      <c r="CK1364" s="48"/>
      <c r="DC1364" s="48"/>
      <c r="EB1364" s="48"/>
      <c r="HM1364" s="48"/>
      <c r="II1364" s="48"/>
      <c r="IJ1364" s="48"/>
      <c r="IK1364" s="48"/>
      <c r="IL1364" s="48"/>
      <c r="IM1364" s="48"/>
      <c r="IQ1364" s="48"/>
      <c r="IY1364" s="48"/>
      <c r="JL1364" s="48"/>
      <c r="JM1364" s="48"/>
      <c r="JQ1364" s="48"/>
      <c r="JT1364" s="48"/>
      <c r="JU1364" s="48"/>
      <c r="KV1364" s="48"/>
      <c r="KW1364" s="48"/>
      <c r="KY1364" s="48"/>
      <c r="KZ1364" s="48"/>
      <c r="LA1364" s="48"/>
      <c r="LE1364" s="48"/>
      <c r="LK1364" s="48"/>
      <c r="LL1364" s="48"/>
      <c r="LM1364" s="48"/>
      <c r="LN1364" s="48"/>
      <c r="LO1364" s="48"/>
    </row>
    <row r="1365" spans="1:327" x14ac:dyDescent="0.5">
      <c r="A1365" s="48"/>
      <c r="AA1365" s="48"/>
      <c r="AB1365" s="48"/>
      <c r="AH1365" s="48"/>
      <c r="AI1365" s="48"/>
      <c r="AL1365" s="48"/>
      <c r="AZ1365" s="48"/>
      <c r="BA1365" s="48"/>
      <c r="BB1365" s="48"/>
      <c r="BC1365" s="48"/>
      <c r="BR1365" s="48"/>
      <c r="CA1365" s="48"/>
      <c r="CG1365" s="48"/>
      <c r="CH1365" s="48"/>
      <c r="CK1365" s="48"/>
      <c r="DC1365" s="48"/>
      <c r="EB1365" s="48"/>
      <c r="HM1365" s="48"/>
      <c r="II1365" s="48"/>
      <c r="IJ1365" s="48"/>
      <c r="IK1365" s="48"/>
      <c r="IL1365" s="48"/>
      <c r="IM1365" s="48"/>
      <c r="IQ1365" s="48"/>
      <c r="IY1365" s="48"/>
      <c r="JL1365" s="48"/>
      <c r="JM1365" s="48"/>
      <c r="JQ1365" s="48"/>
      <c r="JT1365" s="48"/>
      <c r="JU1365" s="48"/>
      <c r="KV1365" s="48"/>
      <c r="KW1365" s="48"/>
      <c r="KY1365" s="48"/>
      <c r="KZ1365" s="48"/>
      <c r="LA1365" s="48"/>
      <c r="LE1365" s="48"/>
      <c r="LK1365" s="48"/>
      <c r="LL1365" s="48"/>
      <c r="LM1365" s="48"/>
      <c r="LN1365" s="48"/>
      <c r="LO1365" s="48"/>
    </row>
    <row r="1366" spans="1:327" x14ac:dyDescent="0.5">
      <c r="A1366" s="48"/>
      <c r="AA1366" s="48"/>
      <c r="AB1366" s="48"/>
      <c r="AH1366" s="48"/>
      <c r="AI1366" s="48"/>
      <c r="AL1366" s="48"/>
      <c r="AZ1366" s="48"/>
      <c r="BA1366" s="48"/>
      <c r="BB1366" s="48"/>
      <c r="BC1366" s="48"/>
      <c r="BR1366" s="48"/>
      <c r="CA1366" s="48"/>
      <c r="CG1366" s="48"/>
      <c r="CH1366" s="48"/>
      <c r="CK1366" s="48"/>
      <c r="DC1366" s="48"/>
      <c r="EB1366" s="48"/>
      <c r="HM1366" s="48"/>
      <c r="II1366" s="48"/>
      <c r="IJ1366" s="48"/>
      <c r="IK1366" s="48"/>
      <c r="IL1366" s="48"/>
      <c r="IM1366" s="48"/>
      <c r="IQ1366" s="48"/>
      <c r="IY1366" s="48"/>
      <c r="JL1366" s="48"/>
      <c r="JM1366" s="48"/>
      <c r="JQ1366" s="48"/>
      <c r="JT1366" s="48"/>
      <c r="JU1366" s="48"/>
      <c r="KV1366" s="48"/>
      <c r="KW1366" s="48"/>
      <c r="KY1366" s="48"/>
      <c r="KZ1366" s="48"/>
      <c r="LA1366" s="48"/>
      <c r="LE1366" s="48"/>
      <c r="LK1366" s="48"/>
      <c r="LL1366" s="48"/>
      <c r="LM1366" s="48"/>
      <c r="LN1366" s="48"/>
      <c r="LO1366" s="48"/>
    </row>
    <row r="1367" spans="1:327" x14ac:dyDescent="0.5">
      <c r="A1367" s="48"/>
      <c r="AA1367" s="48"/>
      <c r="AB1367" s="48"/>
      <c r="AH1367" s="48"/>
      <c r="AI1367" s="48"/>
      <c r="AL1367" s="48"/>
      <c r="AZ1367" s="48"/>
      <c r="BA1367" s="48"/>
      <c r="BB1367" s="48"/>
      <c r="BC1367" s="48"/>
      <c r="BR1367" s="48"/>
      <c r="CA1367" s="48"/>
      <c r="CG1367" s="48"/>
      <c r="CH1367" s="48"/>
      <c r="CK1367" s="48"/>
      <c r="DC1367" s="48"/>
      <c r="EB1367" s="48"/>
      <c r="HM1367" s="48"/>
      <c r="II1367" s="48"/>
      <c r="IJ1367" s="48"/>
      <c r="IK1367" s="48"/>
      <c r="IL1367" s="48"/>
      <c r="IM1367" s="48"/>
      <c r="IQ1367" s="48"/>
      <c r="IY1367" s="48"/>
      <c r="JL1367" s="48"/>
      <c r="JM1367" s="48"/>
      <c r="JQ1367" s="48"/>
      <c r="JT1367" s="48"/>
      <c r="JU1367" s="48"/>
      <c r="KV1367" s="48"/>
      <c r="KW1367" s="48"/>
      <c r="KY1367" s="48"/>
      <c r="KZ1367" s="48"/>
      <c r="LA1367" s="48"/>
      <c r="LE1367" s="48"/>
      <c r="LK1367" s="48"/>
      <c r="LL1367" s="48"/>
      <c r="LM1367" s="48"/>
      <c r="LN1367" s="48"/>
      <c r="LO1367" s="48"/>
    </row>
    <row r="1368" spans="1:327" x14ac:dyDescent="0.5">
      <c r="A1368" s="48"/>
      <c r="AA1368" s="48"/>
      <c r="AB1368" s="48"/>
      <c r="AH1368" s="48"/>
      <c r="AI1368" s="48"/>
      <c r="AL1368" s="48"/>
      <c r="AZ1368" s="48"/>
      <c r="BA1368" s="48"/>
      <c r="BB1368" s="48"/>
      <c r="BC1368" s="48"/>
      <c r="BR1368" s="48"/>
      <c r="CA1368" s="48"/>
      <c r="CG1368" s="48"/>
      <c r="CH1368" s="48"/>
      <c r="CK1368" s="48"/>
      <c r="DC1368" s="48"/>
      <c r="EB1368" s="48"/>
      <c r="HM1368" s="48"/>
      <c r="II1368" s="48"/>
      <c r="IJ1368" s="48"/>
      <c r="IK1368" s="48"/>
      <c r="IL1368" s="48"/>
      <c r="IM1368" s="48"/>
      <c r="IQ1368" s="48"/>
      <c r="IY1368" s="48"/>
      <c r="JL1368" s="48"/>
      <c r="JM1368" s="48"/>
      <c r="JQ1368" s="48"/>
      <c r="JT1368" s="48"/>
      <c r="JU1368" s="48"/>
      <c r="KV1368" s="48"/>
      <c r="KW1368" s="48"/>
      <c r="KY1368" s="48"/>
      <c r="KZ1368" s="48"/>
      <c r="LA1368" s="48"/>
      <c r="LE1368" s="48"/>
      <c r="LK1368" s="48"/>
      <c r="LL1368" s="48"/>
      <c r="LM1368" s="48"/>
      <c r="LN1368" s="48"/>
      <c r="LO1368" s="48"/>
    </row>
    <row r="1369" spans="1:327" x14ac:dyDescent="0.5">
      <c r="A1369" s="48"/>
      <c r="AA1369" s="48"/>
      <c r="AB1369" s="48"/>
      <c r="AH1369" s="48"/>
      <c r="AI1369" s="48"/>
      <c r="AL1369" s="48"/>
      <c r="AZ1369" s="48"/>
      <c r="BA1369" s="48"/>
      <c r="BB1369" s="48"/>
      <c r="BC1369" s="48"/>
      <c r="BR1369" s="48"/>
      <c r="CA1369" s="48"/>
      <c r="CG1369" s="48"/>
      <c r="CH1369" s="48"/>
      <c r="CK1369" s="48"/>
      <c r="DC1369" s="48"/>
      <c r="EB1369" s="48"/>
      <c r="HM1369" s="48"/>
      <c r="II1369" s="48"/>
      <c r="IJ1369" s="48"/>
      <c r="IK1369" s="48"/>
      <c r="IL1369" s="48"/>
      <c r="IM1369" s="48"/>
      <c r="IQ1369" s="48"/>
      <c r="IY1369" s="48"/>
      <c r="JL1369" s="48"/>
      <c r="JM1369" s="48"/>
      <c r="JQ1369" s="48"/>
      <c r="JT1369" s="48"/>
      <c r="JU1369" s="48"/>
      <c r="KV1369" s="48"/>
      <c r="KW1369" s="48"/>
      <c r="KY1369" s="48"/>
      <c r="KZ1369" s="48"/>
      <c r="LA1369" s="48"/>
      <c r="LE1369" s="48"/>
      <c r="LK1369" s="48"/>
      <c r="LL1369" s="48"/>
      <c r="LM1369" s="48"/>
      <c r="LN1369" s="48"/>
      <c r="LO1369" s="48"/>
    </row>
    <row r="1370" spans="1:327" x14ac:dyDescent="0.5">
      <c r="A1370" s="48"/>
      <c r="AA1370" s="48"/>
      <c r="AB1370" s="48"/>
      <c r="AH1370" s="48"/>
      <c r="AI1370" s="48"/>
      <c r="AL1370" s="48"/>
      <c r="AZ1370" s="48"/>
      <c r="BA1370" s="48"/>
      <c r="BB1370" s="48"/>
      <c r="BC1370" s="48"/>
      <c r="BR1370" s="48"/>
      <c r="CA1370" s="48"/>
      <c r="CG1370" s="48"/>
      <c r="CH1370" s="48"/>
      <c r="CK1370" s="48"/>
      <c r="DC1370" s="48"/>
      <c r="EB1370" s="48"/>
      <c r="HM1370" s="48"/>
      <c r="II1370" s="48"/>
      <c r="IJ1370" s="48"/>
      <c r="IK1370" s="48"/>
      <c r="IL1370" s="48"/>
      <c r="IM1370" s="48"/>
      <c r="IQ1370" s="48"/>
      <c r="IY1370" s="48"/>
      <c r="JL1370" s="48"/>
      <c r="JM1370" s="48"/>
      <c r="JQ1370" s="48"/>
      <c r="JT1370" s="48"/>
      <c r="JU1370" s="48"/>
      <c r="KV1370" s="48"/>
      <c r="KW1370" s="48"/>
      <c r="KY1370" s="48"/>
      <c r="KZ1370" s="48"/>
      <c r="LA1370" s="48"/>
      <c r="LE1370" s="48"/>
      <c r="LK1370" s="48"/>
      <c r="LL1370" s="48"/>
      <c r="LM1370" s="48"/>
      <c r="LN1370" s="48"/>
      <c r="LO1370" s="48"/>
    </row>
    <row r="1371" spans="1:327" x14ac:dyDescent="0.5">
      <c r="A1371" s="48"/>
      <c r="AA1371" s="48"/>
      <c r="AB1371" s="48"/>
      <c r="AH1371" s="48"/>
      <c r="AI1371" s="48"/>
      <c r="AL1371" s="48"/>
      <c r="AZ1371" s="48"/>
      <c r="BA1371" s="48"/>
      <c r="BB1371" s="48"/>
      <c r="BC1371" s="48"/>
      <c r="BR1371" s="48"/>
      <c r="CA1371" s="48"/>
      <c r="CG1371" s="48"/>
      <c r="CH1371" s="48"/>
      <c r="CK1371" s="48"/>
      <c r="DC1371" s="48"/>
      <c r="EB1371" s="48"/>
      <c r="HM1371" s="48"/>
      <c r="II1371" s="48"/>
      <c r="IJ1371" s="48"/>
      <c r="IK1371" s="48"/>
      <c r="IL1371" s="48"/>
      <c r="IM1371" s="48"/>
      <c r="IQ1371" s="48"/>
      <c r="IY1371" s="48"/>
      <c r="JL1371" s="48"/>
      <c r="JM1371" s="48"/>
      <c r="JQ1371" s="48"/>
      <c r="JT1371" s="48"/>
      <c r="JU1371" s="48"/>
      <c r="KV1371" s="48"/>
      <c r="KW1371" s="48"/>
      <c r="KY1371" s="48"/>
      <c r="KZ1371" s="48"/>
      <c r="LA1371" s="48"/>
      <c r="LE1371" s="48"/>
      <c r="LK1371" s="48"/>
      <c r="LL1371" s="48"/>
      <c r="LM1371" s="48"/>
      <c r="LN1371" s="48"/>
      <c r="LO1371" s="48"/>
    </row>
    <row r="1372" spans="1:327" x14ac:dyDescent="0.5">
      <c r="A1372" s="48"/>
      <c r="AA1372" s="48"/>
      <c r="AB1372" s="48"/>
      <c r="AH1372" s="48"/>
      <c r="AI1372" s="48"/>
      <c r="AL1372" s="48"/>
      <c r="AZ1372" s="48"/>
      <c r="BA1372" s="48"/>
      <c r="BB1372" s="48"/>
      <c r="BC1372" s="48"/>
      <c r="BR1372" s="48"/>
      <c r="CA1372" s="48"/>
      <c r="CG1372" s="48"/>
      <c r="CH1372" s="48"/>
      <c r="CK1372" s="48"/>
      <c r="DC1372" s="48"/>
      <c r="EB1372" s="48"/>
      <c r="HM1372" s="48"/>
      <c r="II1372" s="48"/>
      <c r="IJ1372" s="48"/>
      <c r="IK1372" s="48"/>
      <c r="IL1372" s="48"/>
      <c r="IM1372" s="48"/>
      <c r="IQ1372" s="48"/>
      <c r="IY1372" s="48"/>
      <c r="JL1372" s="48"/>
      <c r="JM1372" s="48"/>
      <c r="JQ1372" s="48"/>
      <c r="JT1372" s="48"/>
      <c r="JU1372" s="48"/>
      <c r="KV1372" s="48"/>
      <c r="KW1372" s="48"/>
      <c r="KY1372" s="48"/>
      <c r="KZ1372" s="48"/>
      <c r="LA1372" s="48"/>
      <c r="LE1372" s="48"/>
      <c r="LK1372" s="48"/>
      <c r="LL1372" s="48"/>
      <c r="LM1372" s="48"/>
      <c r="LN1372" s="48"/>
      <c r="LO1372" s="48"/>
    </row>
    <row r="1373" spans="1:327" x14ac:dyDescent="0.5">
      <c r="A1373" s="48"/>
      <c r="AA1373" s="48"/>
      <c r="AB1373" s="48"/>
      <c r="AH1373" s="48"/>
      <c r="AI1373" s="48"/>
      <c r="AL1373" s="48"/>
      <c r="AZ1373" s="48"/>
      <c r="BA1373" s="48"/>
      <c r="BB1373" s="48"/>
      <c r="BC1373" s="48"/>
      <c r="BR1373" s="48"/>
      <c r="CA1373" s="48"/>
      <c r="CG1373" s="48"/>
      <c r="CH1373" s="48"/>
      <c r="CK1373" s="48"/>
      <c r="DC1373" s="48"/>
      <c r="EB1373" s="48"/>
      <c r="HM1373" s="48"/>
      <c r="II1373" s="48"/>
      <c r="IJ1373" s="48"/>
      <c r="IK1373" s="48"/>
      <c r="IL1373" s="48"/>
      <c r="IM1373" s="48"/>
      <c r="IQ1373" s="48"/>
      <c r="IY1373" s="48"/>
      <c r="JL1373" s="48"/>
      <c r="JM1373" s="48"/>
      <c r="JQ1373" s="48"/>
      <c r="JT1373" s="48"/>
      <c r="JU1373" s="48"/>
      <c r="KV1373" s="48"/>
      <c r="KW1373" s="48"/>
      <c r="KY1373" s="48"/>
      <c r="KZ1373" s="48"/>
      <c r="LA1373" s="48"/>
      <c r="LE1373" s="48"/>
      <c r="LK1373" s="48"/>
      <c r="LL1373" s="48"/>
      <c r="LM1373" s="48"/>
      <c r="LN1373" s="48"/>
      <c r="LO1373" s="48"/>
    </row>
    <row r="1374" spans="1:327" x14ac:dyDescent="0.5">
      <c r="A1374" s="48"/>
      <c r="AA1374" s="48"/>
      <c r="AB1374" s="48"/>
      <c r="AH1374" s="48"/>
      <c r="AI1374" s="48"/>
      <c r="AL1374" s="48"/>
      <c r="AZ1374" s="48"/>
      <c r="BA1374" s="48"/>
      <c r="BB1374" s="48"/>
      <c r="BC1374" s="48"/>
      <c r="BR1374" s="48"/>
      <c r="CA1374" s="48"/>
      <c r="CG1374" s="48"/>
      <c r="CH1374" s="48"/>
      <c r="CK1374" s="48"/>
      <c r="DC1374" s="48"/>
      <c r="EB1374" s="48"/>
      <c r="HM1374" s="48"/>
      <c r="II1374" s="48"/>
      <c r="IJ1374" s="48"/>
      <c r="IK1374" s="48"/>
      <c r="IL1374" s="48"/>
      <c r="IM1374" s="48"/>
      <c r="IQ1374" s="48"/>
      <c r="IY1374" s="48"/>
      <c r="JL1374" s="48"/>
      <c r="JM1374" s="48"/>
      <c r="JQ1374" s="48"/>
      <c r="JT1374" s="48"/>
      <c r="JU1374" s="48"/>
      <c r="KV1374" s="48"/>
      <c r="KW1374" s="48"/>
      <c r="KY1374" s="48"/>
      <c r="KZ1374" s="48"/>
      <c r="LA1374" s="48"/>
      <c r="LE1374" s="48"/>
      <c r="LK1374" s="48"/>
      <c r="LL1374" s="48"/>
      <c r="LM1374" s="48"/>
      <c r="LN1374" s="48"/>
      <c r="LO1374" s="48"/>
    </row>
    <row r="1375" spans="1:327" x14ac:dyDescent="0.5">
      <c r="A1375" s="48"/>
      <c r="AA1375" s="48"/>
      <c r="AB1375" s="48"/>
      <c r="AH1375" s="48"/>
      <c r="AI1375" s="48"/>
      <c r="AL1375" s="48"/>
      <c r="AZ1375" s="48"/>
      <c r="BA1375" s="48"/>
      <c r="BB1375" s="48"/>
      <c r="BC1375" s="48"/>
      <c r="BR1375" s="48"/>
      <c r="CA1375" s="48"/>
      <c r="CG1375" s="48"/>
      <c r="CH1375" s="48"/>
      <c r="CK1375" s="48"/>
      <c r="DC1375" s="48"/>
      <c r="EB1375" s="48"/>
      <c r="HM1375" s="48"/>
      <c r="II1375" s="48"/>
      <c r="IJ1375" s="48"/>
      <c r="IK1375" s="48"/>
      <c r="IL1375" s="48"/>
      <c r="IM1375" s="48"/>
      <c r="IQ1375" s="48"/>
      <c r="IY1375" s="48"/>
      <c r="JL1375" s="48"/>
      <c r="JM1375" s="48"/>
      <c r="JQ1375" s="48"/>
      <c r="JT1375" s="48"/>
      <c r="JU1375" s="48"/>
      <c r="KV1375" s="48"/>
      <c r="KW1375" s="48"/>
      <c r="KY1375" s="48"/>
      <c r="KZ1375" s="48"/>
      <c r="LA1375" s="48"/>
      <c r="LE1375" s="48"/>
      <c r="LK1375" s="48"/>
      <c r="LL1375" s="48"/>
      <c r="LM1375" s="48"/>
      <c r="LN1375" s="48"/>
      <c r="LO1375" s="48"/>
    </row>
    <row r="1376" spans="1:327" x14ac:dyDescent="0.5">
      <c r="A1376" s="48"/>
      <c r="AA1376" s="48"/>
      <c r="AB1376" s="48"/>
      <c r="AH1376" s="48"/>
      <c r="AI1376" s="48"/>
      <c r="AL1376" s="48"/>
      <c r="AZ1376" s="48"/>
      <c r="BA1376" s="48"/>
      <c r="BB1376" s="48"/>
      <c r="BC1376" s="48"/>
      <c r="BR1376" s="48"/>
      <c r="CA1376" s="48"/>
      <c r="CG1376" s="48"/>
      <c r="CH1376" s="48"/>
      <c r="CK1376" s="48"/>
      <c r="DC1376" s="48"/>
      <c r="EB1376" s="48"/>
      <c r="HM1376" s="48"/>
      <c r="II1376" s="48"/>
      <c r="IJ1376" s="48"/>
      <c r="IK1376" s="48"/>
      <c r="IL1376" s="48"/>
      <c r="IM1376" s="48"/>
      <c r="IQ1376" s="48"/>
      <c r="IY1376" s="48"/>
      <c r="JL1376" s="48"/>
      <c r="JM1376" s="48"/>
      <c r="JQ1376" s="48"/>
      <c r="JT1376" s="48"/>
      <c r="JU1376" s="48"/>
      <c r="KV1376" s="48"/>
      <c r="KW1376" s="48"/>
      <c r="KY1376" s="48"/>
      <c r="KZ1376" s="48"/>
      <c r="LA1376" s="48"/>
      <c r="LE1376" s="48"/>
      <c r="LK1376" s="48"/>
      <c r="LL1376" s="48"/>
      <c r="LM1376" s="48"/>
      <c r="LN1376" s="48"/>
      <c r="LO1376" s="48"/>
    </row>
    <row r="1377" spans="1:327" x14ac:dyDescent="0.5">
      <c r="A1377" s="48"/>
      <c r="AA1377" s="48"/>
      <c r="AB1377" s="48"/>
      <c r="AH1377" s="48"/>
      <c r="AI1377" s="48"/>
      <c r="AL1377" s="48"/>
      <c r="AZ1377" s="48"/>
      <c r="BA1377" s="48"/>
      <c r="BB1377" s="48"/>
      <c r="BC1377" s="48"/>
      <c r="BR1377" s="48"/>
      <c r="CA1377" s="48"/>
      <c r="CG1377" s="48"/>
      <c r="CH1377" s="48"/>
      <c r="CK1377" s="48"/>
      <c r="DC1377" s="48"/>
      <c r="EB1377" s="48"/>
      <c r="HM1377" s="48"/>
      <c r="II1377" s="48"/>
      <c r="IJ1377" s="48"/>
      <c r="IK1377" s="48"/>
      <c r="IL1377" s="48"/>
      <c r="IM1377" s="48"/>
      <c r="IQ1377" s="48"/>
      <c r="IY1377" s="48"/>
      <c r="JL1377" s="48"/>
      <c r="JM1377" s="48"/>
      <c r="JQ1377" s="48"/>
      <c r="JT1377" s="48"/>
      <c r="JU1377" s="48"/>
      <c r="KV1377" s="48"/>
      <c r="KW1377" s="48"/>
      <c r="KY1377" s="48"/>
      <c r="KZ1377" s="48"/>
      <c r="LA1377" s="48"/>
      <c r="LE1377" s="48"/>
      <c r="LK1377" s="48"/>
      <c r="LL1377" s="48"/>
      <c r="LM1377" s="48"/>
      <c r="LN1377" s="48"/>
      <c r="LO1377" s="48"/>
    </row>
    <row r="1378" spans="1:327" x14ac:dyDescent="0.5">
      <c r="A1378" s="48"/>
      <c r="AA1378" s="48"/>
      <c r="AB1378" s="48"/>
      <c r="AH1378" s="48"/>
      <c r="AI1378" s="48"/>
      <c r="AL1378" s="48"/>
      <c r="AZ1378" s="48"/>
      <c r="BA1378" s="48"/>
      <c r="BB1378" s="48"/>
      <c r="BC1378" s="48"/>
      <c r="BR1378" s="48"/>
      <c r="CA1378" s="48"/>
      <c r="CG1378" s="48"/>
      <c r="CH1378" s="48"/>
      <c r="CK1378" s="48"/>
      <c r="DC1378" s="48"/>
      <c r="EB1378" s="48"/>
      <c r="HM1378" s="48"/>
      <c r="II1378" s="48"/>
      <c r="IJ1378" s="48"/>
      <c r="IK1378" s="48"/>
      <c r="IL1378" s="48"/>
      <c r="IM1378" s="48"/>
      <c r="IQ1378" s="48"/>
      <c r="IY1378" s="48"/>
      <c r="JL1378" s="48"/>
      <c r="JM1378" s="48"/>
      <c r="JQ1378" s="48"/>
      <c r="JT1378" s="48"/>
      <c r="JU1378" s="48"/>
      <c r="KV1378" s="48"/>
      <c r="KW1378" s="48"/>
      <c r="KY1378" s="48"/>
      <c r="KZ1378" s="48"/>
      <c r="LA1378" s="48"/>
      <c r="LE1378" s="48"/>
      <c r="LK1378" s="48"/>
      <c r="LL1378" s="48"/>
      <c r="LM1378" s="48"/>
      <c r="LN1378" s="48"/>
      <c r="LO1378" s="48"/>
    </row>
    <row r="1379" spans="1:327" x14ac:dyDescent="0.5">
      <c r="A1379" s="48"/>
      <c r="AA1379" s="48"/>
      <c r="AB1379" s="48"/>
      <c r="AH1379" s="48"/>
      <c r="AI1379" s="48"/>
      <c r="AL1379" s="48"/>
      <c r="AZ1379" s="48"/>
      <c r="BA1379" s="48"/>
      <c r="BB1379" s="48"/>
      <c r="BC1379" s="48"/>
      <c r="BR1379" s="48"/>
      <c r="CA1379" s="48"/>
      <c r="CG1379" s="48"/>
      <c r="CH1379" s="48"/>
      <c r="CK1379" s="48"/>
      <c r="DC1379" s="48"/>
      <c r="EB1379" s="48"/>
      <c r="HM1379" s="48"/>
      <c r="II1379" s="48"/>
      <c r="IJ1379" s="48"/>
      <c r="IK1379" s="48"/>
      <c r="IL1379" s="48"/>
      <c r="IM1379" s="48"/>
      <c r="IQ1379" s="48"/>
      <c r="IY1379" s="48"/>
      <c r="JL1379" s="48"/>
      <c r="JM1379" s="48"/>
      <c r="JQ1379" s="48"/>
      <c r="JT1379" s="48"/>
      <c r="JU1379" s="48"/>
      <c r="KV1379" s="48"/>
      <c r="KW1379" s="48"/>
      <c r="KY1379" s="48"/>
      <c r="KZ1379" s="48"/>
      <c r="LA1379" s="48"/>
      <c r="LE1379" s="48"/>
      <c r="LK1379" s="48"/>
      <c r="LL1379" s="48"/>
      <c r="LM1379" s="48"/>
      <c r="LN1379" s="48"/>
      <c r="LO1379" s="48"/>
    </row>
    <row r="1380" spans="1:327" x14ac:dyDescent="0.5">
      <c r="A1380" s="48"/>
      <c r="AA1380" s="48"/>
      <c r="AB1380" s="48"/>
      <c r="AH1380" s="48"/>
      <c r="AI1380" s="48"/>
      <c r="AL1380" s="48"/>
      <c r="AZ1380" s="48"/>
      <c r="BA1380" s="48"/>
      <c r="BB1380" s="48"/>
      <c r="BC1380" s="48"/>
      <c r="BR1380" s="48"/>
      <c r="CA1380" s="48"/>
      <c r="CG1380" s="48"/>
      <c r="CH1380" s="48"/>
      <c r="CK1380" s="48"/>
      <c r="DC1380" s="48"/>
      <c r="EB1380" s="48"/>
      <c r="HM1380" s="48"/>
      <c r="II1380" s="48"/>
      <c r="IJ1380" s="48"/>
      <c r="IK1380" s="48"/>
      <c r="IL1380" s="48"/>
      <c r="IM1380" s="48"/>
      <c r="IQ1380" s="48"/>
      <c r="IY1380" s="48"/>
      <c r="JL1380" s="48"/>
      <c r="JM1380" s="48"/>
      <c r="JQ1380" s="48"/>
      <c r="JT1380" s="48"/>
      <c r="JU1380" s="48"/>
      <c r="KV1380" s="48"/>
      <c r="KW1380" s="48"/>
      <c r="KY1380" s="48"/>
      <c r="KZ1380" s="48"/>
      <c r="LA1380" s="48"/>
      <c r="LE1380" s="48"/>
      <c r="LK1380" s="48"/>
      <c r="LL1380" s="48"/>
      <c r="LM1380" s="48"/>
      <c r="LN1380" s="48"/>
      <c r="LO1380" s="48"/>
    </row>
    <row r="1381" spans="1:327" x14ac:dyDescent="0.5">
      <c r="A1381" s="48"/>
      <c r="AA1381" s="48"/>
      <c r="AB1381" s="48"/>
      <c r="AH1381" s="48"/>
      <c r="AI1381" s="48"/>
      <c r="AL1381" s="48"/>
      <c r="AZ1381" s="48"/>
      <c r="BA1381" s="48"/>
      <c r="BB1381" s="48"/>
      <c r="BC1381" s="48"/>
      <c r="BR1381" s="48"/>
      <c r="CA1381" s="48"/>
      <c r="CG1381" s="48"/>
      <c r="CH1381" s="48"/>
      <c r="CK1381" s="48"/>
      <c r="DC1381" s="48"/>
      <c r="EB1381" s="48"/>
      <c r="HM1381" s="48"/>
      <c r="II1381" s="48"/>
      <c r="IJ1381" s="48"/>
      <c r="IK1381" s="48"/>
      <c r="IL1381" s="48"/>
      <c r="IM1381" s="48"/>
      <c r="IQ1381" s="48"/>
      <c r="IY1381" s="48"/>
      <c r="JL1381" s="48"/>
      <c r="JM1381" s="48"/>
      <c r="JQ1381" s="48"/>
      <c r="JT1381" s="48"/>
      <c r="JU1381" s="48"/>
      <c r="KV1381" s="48"/>
      <c r="KW1381" s="48"/>
      <c r="KY1381" s="48"/>
      <c r="KZ1381" s="48"/>
      <c r="LA1381" s="48"/>
      <c r="LE1381" s="48"/>
      <c r="LK1381" s="48"/>
      <c r="LL1381" s="48"/>
      <c r="LM1381" s="48"/>
      <c r="LN1381" s="48"/>
      <c r="LO1381" s="48"/>
    </row>
    <row r="1382" spans="1:327" x14ac:dyDescent="0.5">
      <c r="A1382" s="48"/>
      <c r="AA1382" s="48"/>
      <c r="AB1382" s="48"/>
      <c r="AH1382" s="48"/>
      <c r="AI1382" s="48"/>
      <c r="AL1382" s="48"/>
      <c r="AZ1382" s="48"/>
      <c r="BA1382" s="48"/>
      <c r="BB1382" s="48"/>
      <c r="BC1382" s="48"/>
      <c r="BR1382" s="48"/>
      <c r="CA1382" s="48"/>
      <c r="CG1382" s="48"/>
      <c r="CH1382" s="48"/>
      <c r="CK1382" s="48"/>
      <c r="DC1382" s="48"/>
      <c r="EB1382" s="48"/>
      <c r="HM1382" s="48"/>
      <c r="II1382" s="48"/>
      <c r="IJ1382" s="48"/>
      <c r="IK1382" s="48"/>
      <c r="IL1382" s="48"/>
      <c r="IM1382" s="48"/>
      <c r="IQ1382" s="48"/>
      <c r="IY1382" s="48"/>
      <c r="JL1382" s="48"/>
      <c r="JM1382" s="48"/>
      <c r="JQ1382" s="48"/>
      <c r="JT1382" s="48"/>
      <c r="JU1382" s="48"/>
      <c r="KV1382" s="48"/>
      <c r="KW1382" s="48"/>
      <c r="KY1382" s="48"/>
      <c r="KZ1382" s="48"/>
      <c r="LA1382" s="48"/>
      <c r="LE1382" s="48"/>
      <c r="LK1382" s="48"/>
      <c r="LL1382" s="48"/>
      <c r="LM1382" s="48"/>
      <c r="LN1382" s="48"/>
      <c r="LO1382" s="48"/>
    </row>
    <row r="1383" spans="1:327" x14ac:dyDescent="0.5">
      <c r="A1383" s="48"/>
      <c r="AA1383" s="48"/>
      <c r="AB1383" s="48"/>
      <c r="AH1383" s="48"/>
      <c r="AI1383" s="48"/>
      <c r="AL1383" s="48"/>
      <c r="AZ1383" s="48"/>
      <c r="BA1383" s="48"/>
      <c r="BB1383" s="48"/>
      <c r="BC1383" s="48"/>
      <c r="BR1383" s="48"/>
      <c r="CA1383" s="48"/>
      <c r="CG1383" s="48"/>
      <c r="CH1383" s="48"/>
      <c r="CK1383" s="48"/>
      <c r="DC1383" s="48"/>
      <c r="EB1383" s="48"/>
      <c r="HM1383" s="48"/>
      <c r="II1383" s="48"/>
      <c r="IJ1383" s="48"/>
      <c r="IK1383" s="48"/>
      <c r="IL1383" s="48"/>
      <c r="IM1383" s="48"/>
      <c r="IQ1383" s="48"/>
      <c r="IY1383" s="48"/>
      <c r="JL1383" s="48"/>
      <c r="JM1383" s="48"/>
      <c r="JQ1383" s="48"/>
      <c r="JT1383" s="48"/>
      <c r="JU1383" s="48"/>
      <c r="KV1383" s="48"/>
      <c r="KW1383" s="48"/>
      <c r="KY1383" s="48"/>
      <c r="KZ1383" s="48"/>
      <c r="LA1383" s="48"/>
      <c r="LE1383" s="48"/>
      <c r="LK1383" s="48"/>
      <c r="LL1383" s="48"/>
      <c r="LM1383" s="48"/>
      <c r="LN1383" s="48"/>
      <c r="LO1383" s="48"/>
    </row>
    <row r="1384" spans="1:327" x14ac:dyDescent="0.5">
      <c r="A1384" s="48"/>
      <c r="AA1384" s="48"/>
      <c r="AB1384" s="48"/>
      <c r="AH1384" s="48"/>
      <c r="AI1384" s="48"/>
      <c r="AL1384" s="48"/>
      <c r="AZ1384" s="48"/>
      <c r="BA1384" s="48"/>
      <c r="BB1384" s="48"/>
      <c r="BC1384" s="48"/>
      <c r="BR1384" s="48"/>
      <c r="CA1384" s="48"/>
      <c r="CG1384" s="48"/>
      <c r="CH1384" s="48"/>
      <c r="CK1384" s="48"/>
      <c r="DC1384" s="48"/>
      <c r="EB1384" s="48"/>
      <c r="HM1384" s="48"/>
      <c r="II1384" s="48"/>
      <c r="IJ1384" s="48"/>
      <c r="IK1384" s="48"/>
      <c r="IL1384" s="48"/>
      <c r="IM1384" s="48"/>
      <c r="IQ1384" s="48"/>
      <c r="IY1384" s="48"/>
      <c r="JL1384" s="48"/>
      <c r="JM1384" s="48"/>
      <c r="JQ1384" s="48"/>
      <c r="JT1384" s="48"/>
      <c r="JU1384" s="48"/>
      <c r="KV1384" s="48"/>
      <c r="KW1384" s="48"/>
      <c r="KY1384" s="48"/>
      <c r="KZ1384" s="48"/>
      <c r="LA1384" s="48"/>
      <c r="LE1384" s="48"/>
      <c r="LK1384" s="48"/>
      <c r="LL1384" s="48"/>
      <c r="LM1384" s="48"/>
      <c r="LN1384" s="48"/>
      <c r="LO1384" s="48"/>
    </row>
    <row r="1385" spans="1:327" x14ac:dyDescent="0.5">
      <c r="A1385" s="48"/>
      <c r="AA1385" s="48"/>
      <c r="AB1385" s="48"/>
      <c r="AH1385" s="48"/>
      <c r="AI1385" s="48"/>
      <c r="AL1385" s="48"/>
      <c r="AZ1385" s="48"/>
      <c r="BA1385" s="48"/>
      <c r="BB1385" s="48"/>
      <c r="BC1385" s="48"/>
      <c r="BR1385" s="48"/>
      <c r="CA1385" s="48"/>
      <c r="CG1385" s="48"/>
      <c r="CH1385" s="48"/>
      <c r="CK1385" s="48"/>
      <c r="DC1385" s="48"/>
      <c r="EB1385" s="48"/>
      <c r="HM1385" s="48"/>
      <c r="II1385" s="48"/>
      <c r="IJ1385" s="48"/>
      <c r="IK1385" s="48"/>
      <c r="IL1385" s="48"/>
      <c r="IM1385" s="48"/>
      <c r="IQ1385" s="48"/>
      <c r="IY1385" s="48"/>
      <c r="JL1385" s="48"/>
      <c r="JM1385" s="48"/>
      <c r="JQ1385" s="48"/>
      <c r="JT1385" s="48"/>
      <c r="JU1385" s="48"/>
      <c r="KV1385" s="48"/>
      <c r="KW1385" s="48"/>
      <c r="KY1385" s="48"/>
      <c r="KZ1385" s="48"/>
      <c r="LA1385" s="48"/>
      <c r="LE1385" s="48"/>
      <c r="LK1385" s="48"/>
      <c r="LL1385" s="48"/>
      <c r="LM1385" s="48"/>
      <c r="LN1385" s="48"/>
      <c r="LO1385" s="48"/>
    </row>
    <row r="1386" spans="1:327" x14ac:dyDescent="0.5">
      <c r="A1386" s="48"/>
      <c r="AA1386" s="48"/>
      <c r="AB1386" s="48"/>
      <c r="AH1386" s="48"/>
      <c r="AI1386" s="48"/>
      <c r="AL1386" s="48"/>
      <c r="AZ1386" s="48"/>
      <c r="BA1386" s="48"/>
      <c r="BB1386" s="48"/>
      <c r="BC1386" s="48"/>
      <c r="BR1386" s="48"/>
      <c r="CA1386" s="48"/>
      <c r="CG1386" s="48"/>
      <c r="CH1386" s="48"/>
      <c r="CK1386" s="48"/>
      <c r="DC1386" s="48"/>
      <c r="EB1386" s="48"/>
      <c r="HM1386" s="48"/>
      <c r="II1386" s="48"/>
      <c r="IJ1386" s="48"/>
      <c r="IK1386" s="48"/>
      <c r="IL1386" s="48"/>
      <c r="IM1386" s="48"/>
      <c r="IQ1386" s="48"/>
      <c r="IY1386" s="48"/>
      <c r="JL1386" s="48"/>
      <c r="JM1386" s="48"/>
      <c r="JQ1386" s="48"/>
      <c r="JT1386" s="48"/>
      <c r="JU1386" s="48"/>
      <c r="KV1386" s="48"/>
      <c r="KW1386" s="48"/>
      <c r="KY1386" s="48"/>
      <c r="KZ1386" s="48"/>
      <c r="LA1386" s="48"/>
      <c r="LE1386" s="48"/>
      <c r="LK1386" s="48"/>
      <c r="LL1386" s="48"/>
      <c r="LM1386" s="48"/>
      <c r="LN1386" s="48"/>
      <c r="LO1386" s="48"/>
    </row>
    <row r="1387" spans="1:327" x14ac:dyDescent="0.5">
      <c r="A1387" s="48"/>
      <c r="AA1387" s="48"/>
      <c r="AB1387" s="48"/>
      <c r="AH1387" s="48"/>
      <c r="AI1387" s="48"/>
      <c r="AL1387" s="48"/>
      <c r="AZ1387" s="48"/>
      <c r="BA1387" s="48"/>
      <c r="BB1387" s="48"/>
      <c r="BC1387" s="48"/>
      <c r="BR1387" s="48"/>
      <c r="CA1387" s="48"/>
      <c r="CG1387" s="48"/>
      <c r="CH1387" s="48"/>
      <c r="CK1387" s="48"/>
      <c r="DC1387" s="48"/>
      <c r="EB1387" s="48"/>
      <c r="HM1387" s="48"/>
      <c r="II1387" s="48"/>
      <c r="IJ1387" s="48"/>
      <c r="IK1387" s="48"/>
      <c r="IL1387" s="48"/>
      <c r="IM1387" s="48"/>
      <c r="IQ1387" s="48"/>
      <c r="IY1387" s="48"/>
      <c r="JL1387" s="48"/>
      <c r="JM1387" s="48"/>
      <c r="JQ1387" s="48"/>
      <c r="JT1387" s="48"/>
      <c r="JU1387" s="48"/>
      <c r="KV1387" s="48"/>
      <c r="KW1387" s="48"/>
      <c r="KY1387" s="48"/>
      <c r="KZ1387" s="48"/>
      <c r="LA1387" s="48"/>
      <c r="LE1387" s="48"/>
      <c r="LK1387" s="48"/>
      <c r="LL1387" s="48"/>
      <c r="LM1387" s="48"/>
      <c r="LN1387" s="48"/>
      <c r="LO1387" s="48"/>
    </row>
    <row r="1388" spans="1:327" x14ac:dyDescent="0.5">
      <c r="A1388" s="48"/>
      <c r="AA1388" s="48"/>
      <c r="AB1388" s="48"/>
      <c r="AH1388" s="48"/>
      <c r="AI1388" s="48"/>
      <c r="AL1388" s="48"/>
      <c r="AZ1388" s="48"/>
      <c r="BA1388" s="48"/>
      <c r="BB1388" s="48"/>
      <c r="BC1388" s="48"/>
      <c r="BR1388" s="48"/>
      <c r="CA1388" s="48"/>
      <c r="CG1388" s="48"/>
      <c r="CH1388" s="48"/>
      <c r="CK1388" s="48"/>
      <c r="DC1388" s="48"/>
      <c r="EB1388" s="48"/>
      <c r="HM1388" s="48"/>
      <c r="II1388" s="48"/>
      <c r="IJ1388" s="48"/>
      <c r="IK1388" s="48"/>
      <c r="IL1388" s="48"/>
      <c r="IM1388" s="48"/>
      <c r="IQ1388" s="48"/>
      <c r="IY1388" s="48"/>
      <c r="JL1388" s="48"/>
      <c r="JM1388" s="48"/>
      <c r="JQ1388" s="48"/>
      <c r="JT1388" s="48"/>
      <c r="JU1388" s="48"/>
      <c r="KV1388" s="48"/>
      <c r="KW1388" s="48"/>
      <c r="KY1388" s="48"/>
      <c r="KZ1388" s="48"/>
      <c r="LA1388" s="48"/>
      <c r="LE1388" s="48"/>
      <c r="LK1388" s="48"/>
      <c r="LL1388" s="48"/>
      <c r="LM1388" s="48"/>
      <c r="LN1388" s="48"/>
      <c r="LO1388" s="48"/>
    </row>
    <row r="1389" spans="1:327" x14ac:dyDescent="0.5">
      <c r="A1389" s="48"/>
      <c r="AA1389" s="48"/>
      <c r="AB1389" s="48"/>
      <c r="AH1389" s="48"/>
      <c r="AI1389" s="48"/>
      <c r="AL1389" s="48"/>
      <c r="AZ1389" s="48"/>
      <c r="BA1389" s="48"/>
      <c r="BB1389" s="48"/>
      <c r="BC1389" s="48"/>
      <c r="BR1389" s="48"/>
      <c r="CA1389" s="48"/>
      <c r="CG1389" s="48"/>
      <c r="CH1389" s="48"/>
      <c r="CK1389" s="48"/>
      <c r="DC1389" s="48"/>
      <c r="EB1389" s="48"/>
      <c r="HM1389" s="48"/>
      <c r="II1389" s="48"/>
      <c r="IJ1389" s="48"/>
      <c r="IK1389" s="48"/>
      <c r="IL1389" s="48"/>
      <c r="IM1389" s="48"/>
      <c r="IQ1389" s="48"/>
      <c r="IY1389" s="48"/>
      <c r="JL1389" s="48"/>
      <c r="JM1389" s="48"/>
      <c r="JQ1389" s="48"/>
      <c r="JT1389" s="48"/>
      <c r="JU1389" s="48"/>
      <c r="KV1389" s="48"/>
      <c r="KW1389" s="48"/>
      <c r="KY1389" s="48"/>
      <c r="KZ1389" s="48"/>
      <c r="LA1389" s="48"/>
      <c r="LE1389" s="48"/>
      <c r="LK1389" s="48"/>
      <c r="LL1389" s="48"/>
      <c r="LM1389" s="48"/>
      <c r="LN1389" s="48"/>
      <c r="LO1389" s="48"/>
    </row>
    <row r="1390" spans="1:327" x14ac:dyDescent="0.5">
      <c r="A1390" s="48"/>
      <c r="AA1390" s="48"/>
      <c r="AB1390" s="48"/>
      <c r="AH1390" s="48"/>
      <c r="AI1390" s="48"/>
      <c r="AL1390" s="48"/>
      <c r="AZ1390" s="48"/>
      <c r="BA1390" s="48"/>
      <c r="BB1390" s="48"/>
      <c r="BC1390" s="48"/>
      <c r="BR1390" s="48"/>
      <c r="CA1390" s="48"/>
      <c r="CG1390" s="48"/>
      <c r="CH1390" s="48"/>
      <c r="CK1390" s="48"/>
      <c r="DC1390" s="48"/>
      <c r="EB1390" s="48"/>
      <c r="HM1390" s="48"/>
      <c r="II1390" s="48"/>
      <c r="IJ1390" s="48"/>
      <c r="IK1390" s="48"/>
      <c r="IL1390" s="48"/>
      <c r="IM1390" s="48"/>
      <c r="IQ1390" s="48"/>
      <c r="IY1390" s="48"/>
      <c r="JL1390" s="48"/>
      <c r="JM1390" s="48"/>
      <c r="JQ1390" s="48"/>
      <c r="JT1390" s="48"/>
      <c r="JU1390" s="48"/>
      <c r="KV1390" s="48"/>
      <c r="KW1390" s="48"/>
      <c r="KY1390" s="48"/>
      <c r="KZ1390" s="48"/>
      <c r="LA1390" s="48"/>
      <c r="LE1390" s="48"/>
      <c r="LK1390" s="48"/>
      <c r="LL1390" s="48"/>
      <c r="LM1390" s="48"/>
      <c r="LN1390" s="48"/>
      <c r="LO1390" s="48"/>
    </row>
    <row r="1391" spans="1:327" x14ac:dyDescent="0.5">
      <c r="A1391" s="48"/>
      <c r="AA1391" s="48"/>
      <c r="AB1391" s="48"/>
      <c r="AH1391" s="48"/>
      <c r="AI1391" s="48"/>
      <c r="AL1391" s="48"/>
      <c r="AZ1391" s="48"/>
      <c r="BA1391" s="48"/>
      <c r="BB1391" s="48"/>
      <c r="BC1391" s="48"/>
      <c r="BR1391" s="48"/>
      <c r="CA1391" s="48"/>
      <c r="CG1391" s="48"/>
      <c r="CH1391" s="48"/>
      <c r="CK1391" s="48"/>
      <c r="DC1391" s="48"/>
      <c r="EB1391" s="48"/>
      <c r="HM1391" s="48"/>
      <c r="II1391" s="48"/>
      <c r="IJ1391" s="48"/>
      <c r="IK1391" s="48"/>
      <c r="IL1391" s="48"/>
      <c r="IM1391" s="48"/>
      <c r="IQ1391" s="48"/>
      <c r="IY1391" s="48"/>
      <c r="JL1391" s="48"/>
      <c r="JM1391" s="48"/>
      <c r="JQ1391" s="48"/>
      <c r="JT1391" s="48"/>
      <c r="JU1391" s="48"/>
      <c r="KV1391" s="48"/>
      <c r="KW1391" s="48"/>
      <c r="KY1391" s="48"/>
      <c r="KZ1391" s="48"/>
      <c r="LA1391" s="48"/>
      <c r="LE1391" s="48"/>
      <c r="LK1391" s="48"/>
      <c r="LL1391" s="48"/>
      <c r="LM1391" s="48"/>
      <c r="LN1391" s="48"/>
      <c r="LO1391" s="48"/>
    </row>
    <row r="1392" spans="1:327" x14ac:dyDescent="0.5">
      <c r="A1392" s="48"/>
      <c r="AA1392" s="48"/>
      <c r="AB1392" s="48"/>
      <c r="AH1392" s="48"/>
      <c r="AI1392" s="48"/>
      <c r="AL1392" s="48"/>
      <c r="AZ1392" s="48"/>
      <c r="BA1392" s="48"/>
      <c r="BB1392" s="48"/>
      <c r="BC1392" s="48"/>
      <c r="BR1392" s="48"/>
      <c r="CA1392" s="48"/>
      <c r="CG1392" s="48"/>
      <c r="CH1392" s="48"/>
      <c r="CK1392" s="48"/>
      <c r="DC1392" s="48"/>
      <c r="EB1392" s="48"/>
      <c r="HM1392" s="48"/>
      <c r="II1392" s="48"/>
      <c r="IJ1392" s="48"/>
      <c r="IK1392" s="48"/>
      <c r="IL1392" s="48"/>
      <c r="IM1392" s="48"/>
      <c r="IQ1392" s="48"/>
      <c r="IY1392" s="48"/>
      <c r="JL1392" s="48"/>
      <c r="JM1392" s="48"/>
      <c r="JQ1392" s="48"/>
      <c r="JT1392" s="48"/>
      <c r="JU1392" s="48"/>
      <c r="KV1392" s="48"/>
      <c r="KW1392" s="48"/>
      <c r="KY1392" s="48"/>
      <c r="KZ1392" s="48"/>
      <c r="LA1392" s="48"/>
      <c r="LE1392" s="48"/>
      <c r="LK1392" s="48"/>
      <c r="LL1392" s="48"/>
      <c r="LM1392" s="48"/>
      <c r="LN1392" s="48"/>
      <c r="LO1392" s="48"/>
    </row>
    <row r="1393" spans="1:327" x14ac:dyDescent="0.5">
      <c r="A1393" s="48"/>
      <c r="AA1393" s="48"/>
      <c r="AB1393" s="48"/>
      <c r="AH1393" s="48"/>
      <c r="AI1393" s="48"/>
      <c r="AL1393" s="48"/>
      <c r="AZ1393" s="48"/>
      <c r="BA1393" s="48"/>
      <c r="BB1393" s="48"/>
      <c r="BC1393" s="48"/>
      <c r="BR1393" s="48"/>
      <c r="CA1393" s="48"/>
      <c r="CG1393" s="48"/>
      <c r="CH1393" s="48"/>
      <c r="CK1393" s="48"/>
      <c r="DC1393" s="48"/>
      <c r="EB1393" s="48"/>
      <c r="HM1393" s="48"/>
      <c r="II1393" s="48"/>
      <c r="IJ1393" s="48"/>
      <c r="IK1393" s="48"/>
      <c r="IL1393" s="48"/>
      <c r="IM1393" s="48"/>
      <c r="IQ1393" s="48"/>
      <c r="IY1393" s="48"/>
      <c r="JL1393" s="48"/>
      <c r="JM1393" s="48"/>
      <c r="JQ1393" s="48"/>
      <c r="JT1393" s="48"/>
      <c r="JU1393" s="48"/>
      <c r="KV1393" s="48"/>
      <c r="KW1393" s="48"/>
      <c r="KY1393" s="48"/>
      <c r="KZ1393" s="48"/>
      <c r="LA1393" s="48"/>
      <c r="LE1393" s="48"/>
      <c r="LK1393" s="48"/>
      <c r="LL1393" s="48"/>
      <c r="LM1393" s="48"/>
      <c r="LN1393" s="48"/>
      <c r="LO1393" s="48"/>
    </row>
    <row r="1394" spans="1:327" x14ac:dyDescent="0.5">
      <c r="A1394" s="48"/>
      <c r="AA1394" s="48"/>
      <c r="AB1394" s="48"/>
      <c r="AH1394" s="48"/>
      <c r="AI1394" s="48"/>
      <c r="AL1394" s="48"/>
      <c r="AZ1394" s="48"/>
      <c r="BA1394" s="48"/>
      <c r="BB1394" s="48"/>
      <c r="BC1394" s="48"/>
      <c r="BR1394" s="48"/>
      <c r="CA1394" s="48"/>
      <c r="CG1394" s="48"/>
      <c r="CH1394" s="48"/>
      <c r="CK1394" s="48"/>
      <c r="DC1394" s="48"/>
      <c r="EB1394" s="48"/>
      <c r="HM1394" s="48"/>
      <c r="II1394" s="48"/>
      <c r="IJ1394" s="48"/>
      <c r="IK1394" s="48"/>
      <c r="IL1394" s="48"/>
      <c r="IM1394" s="48"/>
      <c r="IQ1394" s="48"/>
      <c r="IY1394" s="48"/>
      <c r="JL1394" s="48"/>
      <c r="JM1394" s="48"/>
      <c r="JQ1394" s="48"/>
      <c r="JT1394" s="48"/>
      <c r="JU1394" s="48"/>
      <c r="KV1394" s="48"/>
      <c r="KW1394" s="48"/>
      <c r="KY1394" s="48"/>
      <c r="KZ1394" s="48"/>
      <c r="LA1394" s="48"/>
      <c r="LE1394" s="48"/>
      <c r="LK1394" s="48"/>
      <c r="LL1394" s="48"/>
      <c r="LM1394" s="48"/>
      <c r="LN1394" s="48"/>
      <c r="LO1394" s="48"/>
    </row>
    <row r="1395" spans="1:327" x14ac:dyDescent="0.5">
      <c r="A1395" s="48"/>
      <c r="AA1395" s="48"/>
      <c r="AB1395" s="48"/>
      <c r="AH1395" s="48"/>
      <c r="AI1395" s="48"/>
      <c r="AL1395" s="48"/>
      <c r="AZ1395" s="48"/>
      <c r="BA1395" s="48"/>
      <c r="BB1395" s="48"/>
      <c r="BC1395" s="48"/>
      <c r="BR1395" s="48"/>
      <c r="CA1395" s="48"/>
      <c r="CG1395" s="48"/>
      <c r="CH1395" s="48"/>
      <c r="CK1395" s="48"/>
      <c r="DC1395" s="48"/>
      <c r="EB1395" s="48"/>
      <c r="HM1395" s="48"/>
      <c r="II1395" s="48"/>
      <c r="IJ1395" s="48"/>
      <c r="IK1395" s="48"/>
      <c r="IL1395" s="48"/>
      <c r="IM1395" s="48"/>
      <c r="IQ1395" s="48"/>
      <c r="IY1395" s="48"/>
      <c r="JL1395" s="48"/>
      <c r="JM1395" s="48"/>
      <c r="JQ1395" s="48"/>
      <c r="JT1395" s="48"/>
      <c r="JU1395" s="48"/>
      <c r="KV1395" s="48"/>
      <c r="KW1395" s="48"/>
      <c r="KY1395" s="48"/>
      <c r="KZ1395" s="48"/>
      <c r="LA1395" s="48"/>
      <c r="LE1395" s="48"/>
      <c r="LK1395" s="48"/>
      <c r="LL1395" s="48"/>
      <c r="LM1395" s="48"/>
      <c r="LN1395" s="48"/>
      <c r="LO1395" s="48"/>
    </row>
    <row r="1396" spans="1:327" x14ac:dyDescent="0.5">
      <c r="A1396" s="48"/>
      <c r="AA1396" s="48"/>
      <c r="AB1396" s="48"/>
      <c r="AH1396" s="48"/>
      <c r="AI1396" s="48"/>
      <c r="AL1396" s="48"/>
      <c r="AZ1396" s="48"/>
      <c r="BA1396" s="48"/>
      <c r="BB1396" s="48"/>
      <c r="BC1396" s="48"/>
      <c r="BR1396" s="48"/>
      <c r="CA1396" s="48"/>
      <c r="CG1396" s="48"/>
      <c r="CH1396" s="48"/>
      <c r="CK1396" s="48"/>
      <c r="DC1396" s="48"/>
      <c r="EB1396" s="48"/>
      <c r="HM1396" s="48"/>
      <c r="II1396" s="48"/>
      <c r="IJ1396" s="48"/>
      <c r="IK1396" s="48"/>
      <c r="IL1396" s="48"/>
      <c r="IM1396" s="48"/>
      <c r="IQ1396" s="48"/>
      <c r="IY1396" s="48"/>
      <c r="JL1396" s="48"/>
      <c r="JM1396" s="48"/>
      <c r="JQ1396" s="48"/>
      <c r="JT1396" s="48"/>
      <c r="JU1396" s="48"/>
      <c r="KV1396" s="48"/>
      <c r="KW1396" s="48"/>
      <c r="KY1396" s="48"/>
      <c r="KZ1396" s="48"/>
      <c r="LA1396" s="48"/>
      <c r="LE1396" s="48"/>
      <c r="LK1396" s="48"/>
      <c r="LL1396" s="48"/>
      <c r="LM1396" s="48"/>
      <c r="LN1396" s="48"/>
      <c r="LO1396" s="48"/>
    </row>
    <row r="1397" spans="1:327" x14ac:dyDescent="0.5">
      <c r="A1397" s="48"/>
      <c r="AA1397" s="48"/>
      <c r="AB1397" s="48"/>
      <c r="AH1397" s="48"/>
      <c r="AI1397" s="48"/>
      <c r="AL1397" s="48"/>
      <c r="AZ1397" s="48"/>
      <c r="BA1397" s="48"/>
      <c r="BB1397" s="48"/>
      <c r="BC1397" s="48"/>
      <c r="BR1397" s="48"/>
      <c r="CA1397" s="48"/>
      <c r="CG1397" s="48"/>
      <c r="CH1397" s="48"/>
      <c r="CK1397" s="48"/>
      <c r="DC1397" s="48"/>
      <c r="EB1397" s="48"/>
      <c r="HM1397" s="48"/>
      <c r="II1397" s="48"/>
      <c r="IJ1397" s="48"/>
      <c r="IK1397" s="48"/>
      <c r="IL1397" s="48"/>
      <c r="IM1397" s="48"/>
      <c r="IQ1397" s="48"/>
      <c r="IY1397" s="48"/>
      <c r="JL1397" s="48"/>
      <c r="JM1397" s="48"/>
      <c r="JQ1397" s="48"/>
      <c r="JT1397" s="48"/>
      <c r="JU1397" s="48"/>
      <c r="KV1397" s="48"/>
      <c r="KW1397" s="48"/>
      <c r="KY1397" s="48"/>
      <c r="KZ1397" s="48"/>
      <c r="LA1397" s="48"/>
      <c r="LE1397" s="48"/>
      <c r="LK1397" s="48"/>
      <c r="LL1397" s="48"/>
      <c r="LM1397" s="48"/>
      <c r="LN1397" s="48"/>
      <c r="LO1397" s="48"/>
    </row>
    <row r="1398" spans="1:327" x14ac:dyDescent="0.5">
      <c r="A1398" s="48"/>
      <c r="AA1398" s="48"/>
      <c r="AB1398" s="48"/>
      <c r="AH1398" s="48"/>
      <c r="AI1398" s="48"/>
      <c r="AL1398" s="48"/>
      <c r="AZ1398" s="48"/>
      <c r="BA1398" s="48"/>
      <c r="BB1398" s="48"/>
      <c r="BC1398" s="48"/>
      <c r="BR1398" s="48"/>
      <c r="CA1398" s="48"/>
      <c r="CG1398" s="48"/>
      <c r="CH1398" s="48"/>
      <c r="CK1398" s="48"/>
      <c r="DC1398" s="48"/>
      <c r="EB1398" s="48"/>
      <c r="HM1398" s="48"/>
      <c r="II1398" s="48"/>
      <c r="IJ1398" s="48"/>
      <c r="IK1398" s="48"/>
      <c r="IL1398" s="48"/>
      <c r="IM1398" s="48"/>
      <c r="IQ1398" s="48"/>
      <c r="IY1398" s="48"/>
      <c r="JL1398" s="48"/>
      <c r="JM1398" s="48"/>
      <c r="JQ1398" s="48"/>
      <c r="JT1398" s="48"/>
      <c r="JU1398" s="48"/>
      <c r="KV1398" s="48"/>
      <c r="KW1398" s="48"/>
      <c r="KY1398" s="48"/>
      <c r="KZ1398" s="48"/>
      <c r="LA1398" s="48"/>
      <c r="LE1398" s="48"/>
      <c r="LK1398" s="48"/>
      <c r="LL1398" s="48"/>
      <c r="LM1398" s="48"/>
      <c r="LN1398" s="48"/>
      <c r="LO1398" s="48"/>
    </row>
    <row r="1399" spans="1:327" x14ac:dyDescent="0.5">
      <c r="A1399" s="48"/>
      <c r="AA1399" s="48"/>
      <c r="AB1399" s="48"/>
      <c r="AH1399" s="48"/>
      <c r="AI1399" s="48"/>
      <c r="AL1399" s="48"/>
      <c r="AZ1399" s="48"/>
      <c r="BA1399" s="48"/>
      <c r="BB1399" s="48"/>
      <c r="BC1399" s="48"/>
      <c r="BR1399" s="48"/>
      <c r="CA1399" s="48"/>
      <c r="CG1399" s="48"/>
      <c r="CH1399" s="48"/>
      <c r="CK1399" s="48"/>
      <c r="DC1399" s="48"/>
      <c r="EB1399" s="48"/>
      <c r="HM1399" s="48"/>
      <c r="II1399" s="48"/>
      <c r="IJ1399" s="48"/>
      <c r="IK1399" s="48"/>
      <c r="IL1399" s="48"/>
      <c r="IM1399" s="48"/>
      <c r="IQ1399" s="48"/>
      <c r="IY1399" s="48"/>
      <c r="JL1399" s="48"/>
      <c r="JM1399" s="48"/>
      <c r="JQ1399" s="48"/>
      <c r="JT1399" s="48"/>
      <c r="JU1399" s="48"/>
      <c r="KV1399" s="48"/>
      <c r="KW1399" s="48"/>
      <c r="KY1399" s="48"/>
      <c r="KZ1399" s="48"/>
      <c r="LA1399" s="48"/>
      <c r="LE1399" s="48"/>
      <c r="LK1399" s="48"/>
      <c r="LL1399" s="48"/>
      <c r="LM1399" s="48"/>
      <c r="LN1399" s="48"/>
      <c r="LO1399" s="48"/>
    </row>
    <row r="1400" spans="1:327" x14ac:dyDescent="0.5">
      <c r="A1400" s="48"/>
      <c r="AA1400" s="48"/>
      <c r="AB1400" s="48"/>
      <c r="AH1400" s="48"/>
      <c r="AI1400" s="48"/>
      <c r="AL1400" s="48"/>
      <c r="AZ1400" s="48"/>
      <c r="BA1400" s="48"/>
      <c r="BB1400" s="48"/>
      <c r="BC1400" s="48"/>
      <c r="BR1400" s="48"/>
      <c r="CA1400" s="48"/>
      <c r="CG1400" s="48"/>
      <c r="CH1400" s="48"/>
      <c r="CK1400" s="48"/>
      <c r="DC1400" s="48"/>
      <c r="EB1400" s="48"/>
      <c r="HM1400" s="48"/>
      <c r="II1400" s="48"/>
      <c r="IJ1400" s="48"/>
      <c r="IK1400" s="48"/>
      <c r="IL1400" s="48"/>
      <c r="IM1400" s="48"/>
      <c r="IQ1400" s="48"/>
      <c r="IY1400" s="48"/>
      <c r="JL1400" s="48"/>
      <c r="JM1400" s="48"/>
      <c r="JQ1400" s="48"/>
      <c r="JT1400" s="48"/>
      <c r="JU1400" s="48"/>
      <c r="KV1400" s="48"/>
      <c r="KW1400" s="48"/>
      <c r="KY1400" s="48"/>
      <c r="KZ1400" s="48"/>
      <c r="LA1400" s="48"/>
      <c r="LE1400" s="48"/>
      <c r="LK1400" s="48"/>
      <c r="LL1400" s="48"/>
      <c r="LM1400" s="48"/>
      <c r="LN1400" s="48"/>
      <c r="LO1400" s="48"/>
    </row>
    <row r="1401" spans="1:327" x14ac:dyDescent="0.5">
      <c r="A1401" s="48"/>
      <c r="AA1401" s="48"/>
      <c r="AB1401" s="48"/>
      <c r="AH1401" s="48"/>
      <c r="AI1401" s="48"/>
      <c r="AL1401" s="48"/>
      <c r="AZ1401" s="48"/>
      <c r="BA1401" s="48"/>
      <c r="BB1401" s="48"/>
      <c r="BC1401" s="48"/>
      <c r="BR1401" s="48"/>
      <c r="CA1401" s="48"/>
      <c r="CG1401" s="48"/>
      <c r="CH1401" s="48"/>
      <c r="CK1401" s="48"/>
      <c r="DC1401" s="48"/>
      <c r="EB1401" s="48"/>
      <c r="HM1401" s="48"/>
      <c r="II1401" s="48"/>
      <c r="IJ1401" s="48"/>
      <c r="IK1401" s="48"/>
      <c r="IL1401" s="48"/>
      <c r="IM1401" s="48"/>
      <c r="IQ1401" s="48"/>
      <c r="IY1401" s="48"/>
      <c r="JL1401" s="48"/>
      <c r="JM1401" s="48"/>
      <c r="JQ1401" s="48"/>
      <c r="JT1401" s="48"/>
      <c r="JU1401" s="48"/>
      <c r="KV1401" s="48"/>
      <c r="KW1401" s="48"/>
      <c r="KY1401" s="48"/>
      <c r="KZ1401" s="48"/>
      <c r="LA1401" s="48"/>
      <c r="LE1401" s="48"/>
      <c r="LK1401" s="48"/>
      <c r="LL1401" s="48"/>
      <c r="LM1401" s="48"/>
      <c r="LN1401" s="48"/>
      <c r="LO1401" s="48"/>
    </row>
    <row r="1402" spans="1:327" x14ac:dyDescent="0.5">
      <c r="A1402" s="48"/>
      <c r="AA1402" s="48"/>
      <c r="AB1402" s="48"/>
      <c r="AH1402" s="48"/>
      <c r="AI1402" s="48"/>
      <c r="AL1402" s="48"/>
      <c r="AZ1402" s="48"/>
      <c r="BA1402" s="48"/>
      <c r="BB1402" s="48"/>
      <c r="BC1402" s="48"/>
      <c r="BR1402" s="48"/>
      <c r="CA1402" s="48"/>
      <c r="CG1402" s="48"/>
      <c r="CH1402" s="48"/>
      <c r="CK1402" s="48"/>
      <c r="DC1402" s="48"/>
      <c r="EB1402" s="48"/>
      <c r="HM1402" s="48"/>
      <c r="II1402" s="48"/>
      <c r="IJ1402" s="48"/>
      <c r="IK1402" s="48"/>
      <c r="IL1402" s="48"/>
      <c r="IM1402" s="48"/>
      <c r="IQ1402" s="48"/>
      <c r="IY1402" s="48"/>
      <c r="JL1402" s="48"/>
      <c r="JM1402" s="48"/>
      <c r="JQ1402" s="48"/>
      <c r="JT1402" s="48"/>
      <c r="JU1402" s="48"/>
      <c r="KV1402" s="48"/>
      <c r="KW1402" s="48"/>
      <c r="KY1402" s="48"/>
      <c r="KZ1402" s="48"/>
      <c r="LA1402" s="48"/>
      <c r="LE1402" s="48"/>
      <c r="LK1402" s="48"/>
      <c r="LL1402" s="48"/>
      <c r="LM1402" s="48"/>
      <c r="LN1402" s="48"/>
      <c r="LO1402" s="48"/>
    </row>
    <row r="1403" spans="1:327" x14ac:dyDescent="0.5">
      <c r="A1403" s="48"/>
      <c r="AA1403" s="48"/>
      <c r="AB1403" s="48"/>
      <c r="AH1403" s="48"/>
      <c r="AI1403" s="48"/>
      <c r="AL1403" s="48"/>
      <c r="AZ1403" s="48"/>
      <c r="BA1403" s="48"/>
      <c r="BB1403" s="48"/>
      <c r="BC1403" s="48"/>
      <c r="BR1403" s="48"/>
      <c r="CA1403" s="48"/>
      <c r="CG1403" s="48"/>
      <c r="CH1403" s="48"/>
      <c r="CK1403" s="48"/>
      <c r="DC1403" s="48"/>
      <c r="EB1403" s="48"/>
      <c r="HM1403" s="48"/>
      <c r="II1403" s="48"/>
      <c r="IJ1403" s="48"/>
      <c r="IK1403" s="48"/>
      <c r="IL1403" s="48"/>
      <c r="IM1403" s="48"/>
      <c r="IQ1403" s="48"/>
      <c r="IY1403" s="48"/>
      <c r="JL1403" s="48"/>
      <c r="JM1403" s="48"/>
      <c r="JQ1403" s="48"/>
      <c r="JT1403" s="48"/>
      <c r="JU1403" s="48"/>
      <c r="KV1403" s="48"/>
      <c r="KW1403" s="48"/>
      <c r="KY1403" s="48"/>
      <c r="KZ1403" s="48"/>
      <c r="LA1403" s="48"/>
      <c r="LE1403" s="48"/>
      <c r="LK1403" s="48"/>
      <c r="LL1403" s="48"/>
      <c r="LM1403" s="48"/>
      <c r="LN1403" s="48"/>
      <c r="LO1403" s="48"/>
    </row>
    <row r="1404" spans="1:327" x14ac:dyDescent="0.5">
      <c r="A1404" s="48"/>
      <c r="AA1404" s="48"/>
      <c r="AB1404" s="48"/>
      <c r="AH1404" s="48"/>
      <c r="AI1404" s="48"/>
      <c r="AL1404" s="48"/>
      <c r="AZ1404" s="48"/>
      <c r="BA1404" s="48"/>
      <c r="BB1404" s="48"/>
      <c r="BC1404" s="48"/>
      <c r="BR1404" s="48"/>
      <c r="CA1404" s="48"/>
      <c r="CG1404" s="48"/>
      <c r="CH1404" s="48"/>
      <c r="CK1404" s="48"/>
      <c r="DC1404" s="48"/>
      <c r="EB1404" s="48"/>
      <c r="HM1404" s="48"/>
      <c r="II1404" s="48"/>
      <c r="IJ1404" s="48"/>
      <c r="IK1404" s="48"/>
      <c r="IL1404" s="48"/>
      <c r="IM1404" s="48"/>
      <c r="IQ1404" s="48"/>
      <c r="IY1404" s="48"/>
      <c r="JL1404" s="48"/>
      <c r="JM1404" s="48"/>
      <c r="JQ1404" s="48"/>
      <c r="JT1404" s="48"/>
      <c r="JU1404" s="48"/>
      <c r="KV1404" s="48"/>
      <c r="KW1404" s="48"/>
      <c r="KY1404" s="48"/>
      <c r="KZ1404" s="48"/>
      <c r="LA1404" s="48"/>
      <c r="LE1404" s="48"/>
      <c r="LK1404" s="48"/>
      <c r="LL1404" s="48"/>
      <c r="LM1404" s="48"/>
      <c r="LN1404" s="48"/>
      <c r="LO1404" s="48"/>
    </row>
    <row r="1405" spans="1:327" x14ac:dyDescent="0.5">
      <c r="A1405" s="48"/>
      <c r="AA1405" s="48"/>
      <c r="AB1405" s="48"/>
      <c r="AH1405" s="48"/>
      <c r="AI1405" s="48"/>
      <c r="AL1405" s="48"/>
      <c r="AZ1405" s="48"/>
      <c r="BA1405" s="48"/>
      <c r="BB1405" s="48"/>
      <c r="BC1405" s="48"/>
      <c r="BR1405" s="48"/>
      <c r="CA1405" s="48"/>
      <c r="CG1405" s="48"/>
      <c r="CH1405" s="48"/>
      <c r="CK1405" s="48"/>
      <c r="DC1405" s="48"/>
      <c r="EB1405" s="48"/>
      <c r="HM1405" s="48"/>
      <c r="II1405" s="48"/>
      <c r="IJ1405" s="48"/>
      <c r="IK1405" s="48"/>
      <c r="IL1405" s="48"/>
      <c r="IM1405" s="48"/>
      <c r="IQ1405" s="48"/>
      <c r="IY1405" s="48"/>
      <c r="JL1405" s="48"/>
      <c r="JM1405" s="48"/>
      <c r="JQ1405" s="48"/>
      <c r="JT1405" s="48"/>
      <c r="JU1405" s="48"/>
      <c r="KV1405" s="48"/>
      <c r="KW1405" s="48"/>
      <c r="KY1405" s="48"/>
      <c r="KZ1405" s="48"/>
      <c r="LA1405" s="48"/>
      <c r="LE1405" s="48"/>
      <c r="LK1405" s="48"/>
      <c r="LL1405" s="48"/>
      <c r="LM1405" s="48"/>
      <c r="LN1405" s="48"/>
      <c r="LO1405" s="48"/>
    </row>
    <row r="1406" spans="1:327" x14ac:dyDescent="0.5">
      <c r="A1406" s="48"/>
      <c r="AA1406" s="48"/>
      <c r="AB1406" s="48"/>
      <c r="AH1406" s="48"/>
      <c r="AI1406" s="48"/>
      <c r="AL1406" s="48"/>
      <c r="AZ1406" s="48"/>
      <c r="BA1406" s="48"/>
      <c r="BB1406" s="48"/>
      <c r="BC1406" s="48"/>
      <c r="BR1406" s="48"/>
      <c r="CA1406" s="48"/>
      <c r="CG1406" s="48"/>
      <c r="CH1406" s="48"/>
      <c r="CK1406" s="48"/>
      <c r="DC1406" s="48"/>
      <c r="EB1406" s="48"/>
      <c r="HM1406" s="48"/>
      <c r="II1406" s="48"/>
      <c r="IJ1406" s="48"/>
      <c r="IK1406" s="48"/>
      <c r="IL1406" s="48"/>
      <c r="IM1406" s="48"/>
      <c r="IQ1406" s="48"/>
      <c r="IY1406" s="48"/>
      <c r="JL1406" s="48"/>
      <c r="JM1406" s="48"/>
      <c r="JQ1406" s="48"/>
      <c r="JT1406" s="48"/>
      <c r="JU1406" s="48"/>
      <c r="KV1406" s="48"/>
      <c r="KW1406" s="48"/>
      <c r="KY1406" s="48"/>
      <c r="KZ1406" s="48"/>
      <c r="LA1406" s="48"/>
      <c r="LE1406" s="48"/>
      <c r="LK1406" s="48"/>
      <c r="LL1406" s="48"/>
      <c r="LM1406" s="48"/>
      <c r="LN1406" s="48"/>
      <c r="LO1406" s="48"/>
    </row>
    <row r="1407" spans="1:327" x14ac:dyDescent="0.5">
      <c r="A1407" s="48"/>
      <c r="AA1407" s="48"/>
      <c r="AB1407" s="48"/>
      <c r="AH1407" s="48"/>
      <c r="AI1407" s="48"/>
      <c r="AL1407" s="48"/>
      <c r="AZ1407" s="48"/>
      <c r="BA1407" s="48"/>
      <c r="BB1407" s="48"/>
      <c r="BC1407" s="48"/>
      <c r="BR1407" s="48"/>
      <c r="CA1407" s="48"/>
      <c r="CG1407" s="48"/>
      <c r="CH1407" s="48"/>
      <c r="CK1407" s="48"/>
      <c r="DC1407" s="48"/>
      <c r="EB1407" s="48"/>
      <c r="HM1407" s="48"/>
      <c r="II1407" s="48"/>
      <c r="IJ1407" s="48"/>
      <c r="IK1407" s="48"/>
      <c r="IL1407" s="48"/>
      <c r="IM1407" s="48"/>
      <c r="IQ1407" s="48"/>
      <c r="IY1407" s="48"/>
      <c r="JL1407" s="48"/>
      <c r="JM1407" s="48"/>
      <c r="JQ1407" s="48"/>
      <c r="JT1407" s="48"/>
      <c r="JU1407" s="48"/>
      <c r="KV1407" s="48"/>
      <c r="KW1407" s="48"/>
      <c r="KY1407" s="48"/>
      <c r="KZ1407" s="48"/>
      <c r="LA1407" s="48"/>
      <c r="LE1407" s="48"/>
      <c r="LK1407" s="48"/>
      <c r="LL1407" s="48"/>
      <c r="LM1407" s="48"/>
      <c r="LN1407" s="48"/>
      <c r="LO1407" s="48"/>
    </row>
    <row r="1408" spans="1:327" x14ac:dyDescent="0.5">
      <c r="A1408" s="48"/>
      <c r="AA1408" s="48"/>
      <c r="AB1408" s="48"/>
      <c r="AH1408" s="48"/>
      <c r="AI1408" s="48"/>
      <c r="AL1408" s="48"/>
      <c r="AZ1408" s="48"/>
      <c r="BA1408" s="48"/>
      <c r="BB1408" s="48"/>
      <c r="BC1408" s="48"/>
      <c r="BR1408" s="48"/>
      <c r="CA1408" s="48"/>
      <c r="CG1408" s="48"/>
      <c r="CH1408" s="48"/>
      <c r="CK1408" s="48"/>
      <c r="DC1408" s="48"/>
      <c r="EB1408" s="48"/>
      <c r="HM1408" s="48"/>
      <c r="II1408" s="48"/>
      <c r="IJ1408" s="48"/>
      <c r="IK1408" s="48"/>
      <c r="IL1408" s="48"/>
      <c r="IM1408" s="48"/>
      <c r="IQ1408" s="48"/>
      <c r="IY1408" s="48"/>
      <c r="JL1408" s="48"/>
      <c r="JM1408" s="48"/>
      <c r="JQ1408" s="48"/>
      <c r="JT1408" s="48"/>
      <c r="JU1408" s="48"/>
      <c r="KV1408" s="48"/>
      <c r="KW1408" s="48"/>
      <c r="KY1408" s="48"/>
      <c r="KZ1408" s="48"/>
      <c r="LA1408" s="48"/>
      <c r="LE1408" s="48"/>
      <c r="LK1408" s="48"/>
      <c r="LL1408" s="48"/>
      <c r="LM1408" s="48"/>
      <c r="LN1408" s="48"/>
      <c r="LO1408" s="48"/>
    </row>
    <row r="1409" spans="1:327" x14ac:dyDescent="0.5">
      <c r="A1409" s="48"/>
      <c r="AA1409" s="48"/>
      <c r="AB1409" s="48"/>
      <c r="AH1409" s="48"/>
      <c r="AI1409" s="48"/>
      <c r="AL1409" s="48"/>
      <c r="AZ1409" s="48"/>
      <c r="BA1409" s="48"/>
      <c r="BB1409" s="48"/>
      <c r="BC1409" s="48"/>
      <c r="BR1409" s="48"/>
      <c r="CA1409" s="48"/>
      <c r="CG1409" s="48"/>
      <c r="CH1409" s="48"/>
      <c r="CK1409" s="48"/>
      <c r="DC1409" s="48"/>
      <c r="EB1409" s="48"/>
      <c r="HM1409" s="48"/>
      <c r="II1409" s="48"/>
      <c r="IJ1409" s="48"/>
      <c r="IK1409" s="48"/>
      <c r="IL1409" s="48"/>
      <c r="IM1409" s="48"/>
      <c r="IQ1409" s="48"/>
      <c r="IY1409" s="48"/>
      <c r="JL1409" s="48"/>
      <c r="JM1409" s="48"/>
      <c r="JQ1409" s="48"/>
      <c r="JT1409" s="48"/>
      <c r="JU1409" s="48"/>
      <c r="KV1409" s="48"/>
      <c r="KW1409" s="48"/>
      <c r="KY1409" s="48"/>
      <c r="KZ1409" s="48"/>
      <c r="LA1409" s="48"/>
      <c r="LE1409" s="48"/>
      <c r="LK1409" s="48"/>
      <c r="LL1409" s="48"/>
      <c r="LM1409" s="48"/>
      <c r="LN1409" s="48"/>
      <c r="LO1409" s="48"/>
    </row>
    <row r="1410" spans="1:327" x14ac:dyDescent="0.5">
      <c r="A1410" s="48"/>
      <c r="AA1410" s="48"/>
      <c r="AB1410" s="48"/>
      <c r="AH1410" s="48"/>
      <c r="AI1410" s="48"/>
      <c r="AL1410" s="48"/>
      <c r="AZ1410" s="48"/>
      <c r="BA1410" s="48"/>
      <c r="BB1410" s="48"/>
      <c r="BC1410" s="48"/>
      <c r="BR1410" s="48"/>
      <c r="CA1410" s="48"/>
      <c r="CG1410" s="48"/>
      <c r="CH1410" s="48"/>
      <c r="CK1410" s="48"/>
      <c r="DC1410" s="48"/>
      <c r="EB1410" s="48"/>
      <c r="HM1410" s="48"/>
      <c r="II1410" s="48"/>
      <c r="IJ1410" s="48"/>
      <c r="IK1410" s="48"/>
      <c r="IL1410" s="48"/>
      <c r="IM1410" s="48"/>
      <c r="IQ1410" s="48"/>
      <c r="IY1410" s="48"/>
      <c r="JL1410" s="48"/>
      <c r="JM1410" s="48"/>
      <c r="JQ1410" s="48"/>
      <c r="JT1410" s="48"/>
      <c r="JU1410" s="48"/>
      <c r="KV1410" s="48"/>
      <c r="KW1410" s="48"/>
      <c r="KY1410" s="48"/>
      <c r="KZ1410" s="48"/>
      <c r="LA1410" s="48"/>
      <c r="LE1410" s="48"/>
      <c r="LK1410" s="48"/>
      <c r="LL1410" s="48"/>
      <c r="LM1410" s="48"/>
      <c r="LN1410" s="48"/>
      <c r="LO1410" s="48"/>
    </row>
    <row r="1411" spans="1:327" x14ac:dyDescent="0.5">
      <c r="A1411" s="48"/>
      <c r="AA1411" s="48"/>
      <c r="AB1411" s="48"/>
      <c r="AH1411" s="48"/>
      <c r="AI1411" s="48"/>
      <c r="AL1411" s="48"/>
      <c r="AZ1411" s="48"/>
      <c r="BA1411" s="48"/>
      <c r="BB1411" s="48"/>
      <c r="BC1411" s="48"/>
      <c r="BR1411" s="48"/>
      <c r="CA1411" s="48"/>
      <c r="CG1411" s="48"/>
      <c r="CH1411" s="48"/>
      <c r="CK1411" s="48"/>
      <c r="DC1411" s="48"/>
      <c r="EB1411" s="48"/>
      <c r="HM1411" s="48"/>
      <c r="II1411" s="48"/>
      <c r="IJ1411" s="48"/>
      <c r="IK1411" s="48"/>
      <c r="IL1411" s="48"/>
      <c r="IM1411" s="48"/>
      <c r="IQ1411" s="48"/>
      <c r="IY1411" s="48"/>
      <c r="JL1411" s="48"/>
      <c r="JM1411" s="48"/>
      <c r="JQ1411" s="48"/>
      <c r="JT1411" s="48"/>
      <c r="JU1411" s="48"/>
      <c r="KV1411" s="48"/>
      <c r="KW1411" s="48"/>
      <c r="KY1411" s="48"/>
      <c r="KZ1411" s="48"/>
      <c r="LA1411" s="48"/>
      <c r="LE1411" s="48"/>
      <c r="LK1411" s="48"/>
      <c r="LL1411" s="48"/>
      <c r="LM1411" s="48"/>
      <c r="LN1411" s="48"/>
      <c r="LO1411" s="48"/>
    </row>
    <row r="1412" spans="1:327" x14ac:dyDescent="0.5">
      <c r="A1412" s="48"/>
      <c r="AA1412" s="48"/>
      <c r="AB1412" s="48"/>
      <c r="AH1412" s="48"/>
      <c r="AI1412" s="48"/>
      <c r="AL1412" s="48"/>
      <c r="AZ1412" s="48"/>
      <c r="BA1412" s="48"/>
      <c r="BB1412" s="48"/>
      <c r="BC1412" s="48"/>
      <c r="BR1412" s="48"/>
      <c r="CA1412" s="48"/>
      <c r="CG1412" s="48"/>
      <c r="CH1412" s="48"/>
      <c r="CK1412" s="48"/>
      <c r="DC1412" s="48"/>
      <c r="EB1412" s="48"/>
      <c r="HM1412" s="48"/>
      <c r="II1412" s="48"/>
      <c r="IJ1412" s="48"/>
      <c r="IK1412" s="48"/>
      <c r="IL1412" s="48"/>
      <c r="IM1412" s="48"/>
      <c r="IQ1412" s="48"/>
      <c r="IY1412" s="48"/>
      <c r="JL1412" s="48"/>
      <c r="JM1412" s="48"/>
      <c r="JQ1412" s="48"/>
      <c r="JT1412" s="48"/>
      <c r="JU1412" s="48"/>
      <c r="KV1412" s="48"/>
      <c r="KW1412" s="48"/>
      <c r="KY1412" s="48"/>
      <c r="KZ1412" s="48"/>
      <c r="LA1412" s="48"/>
      <c r="LE1412" s="48"/>
      <c r="LK1412" s="48"/>
      <c r="LL1412" s="48"/>
      <c r="LM1412" s="48"/>
      <c r="LN1412" s="48"/>
      <c r="LO1412" s="48"/>
    </row>
    <row r="1413" spans="1:327" x14ac:dyDescent="0.5">
      <c r="A1413" s="48"/>
      <c r="AA1413" s="48"/>
      <c r="AB1413" s="48"/>
      <c r="AH1413" s="48"/>
      <c r="AI1413" s="48"/>
      <c r="AL1413" s="48"/>
      <c r="AZ1413" s="48"/>
      <c r="BA1413" s="48"/>
      <c r="BB1413" s="48"/>
      <c r="BC1413" s="48"/>
      <c r="BR1413" s="48"/>
      <c r="CA1413" s="48"/>
      <c r="CG1413" s="48"/>
      <c r="CH1413" s="48"/>
      <c r="CK1413" s="48"/>
      <c r="DC1413" s="48"/>
      <c r="EB1413" s="48"/>
      <c r="HM1413" s="48"/>
      <c r="II1413" s="48"/>
      <c r="IJ1413" s="48"/>
      <c r="IK1413" s="48"/>
      <c r="IL1413" s="48"/>
      <c r="IM1413" s="48"/>
      <c r="IQ1413" s="48"/>
      <c r="IY1413" s="48"/>
      <c r="JL1413" s="48"/>
      <c r="JM1413" s="48"/>
      <c r="JQ1413" s="48"/>
      <c r="JT1413" s="48"/>
      <c r="JU1413" s="48"/>
      <c r="KV1413" s="48"/>
      <c r="KW1413" s="48"/>
      <c r="KY1413" s="48"/>
      <c r="KZ1413" s="48"/>
      <c r="LA1413" s="48"/>
      <c r="LE1413" s="48"/>
      <c r="LK1413" s="48"/>
      <c r="LL1413" s="48"/>
      <c r="LM1413" s="48"/>
      <c r="LN1413" s="48"/>
      <c r="LO1413" s="48"/>
    </row>
    <row r="1414" spans="1:327" x14ac:dyDescent="0.5">
      <c r="A1414" s="48"/>
      <c r="AA1414" s="48"/>
      <c r="AB1414" s="48"/>
      <c r="AH1414" s="48"/>
      <c r="AI1414" s="48"/>
      <c r="AL1414" s="48"/>
      <c r="AZ1414" s="48"/>
      <c r="BA1414" s="48"/>
      <c r="BB1414" s="48"/>
      <c r="BC1414" s="48"/>
      <c r="BR1414" s="48"/>
      <c r="CA1414" s="48"/>
      <c r="CG1414" s="48"/>
      <c r="CH1414" s="48"/>
      <c r="CK1414" s="48"/>
      <c r="DC1414" s="48"/>
      <c r="EB1414" s="48"/>
      <c r="HM1414" s="48"/>
      <c r="II1414" s="48"/>
      <c r="IJ1414" s="48"/>
      <c r="IK1414" s="48"/>
      <c r="IL1414" s="48"/>
      <c r="IM1414" s="48"/>
      <c r="IQ1414" s="48"/>
      <c r="IY1414" s="48"/>
      <c r="JL1414" s="48"/>
      <c r="JM1414" s="48"/>
      <c r="JQ1414" s="48"/>
      <c r="JT1414" s="48"/>
      <c r="JU1414" s="48"/>
      <c r="KV1414" s="48"/>
      <c r="KW1414" s="48"/>
      <c r="KY1414" s="48"/>
      <c r="KZ1414" s="48"/>
      <c r="LA1414" s="48"/>
      <c r="LE1414" s="48"/>
      <c r="LK1414" s="48"/>
      <c r="LL1414" s="48"/>
      <c r="LM1414" s="48"/>
      <c r="LN1414" s="48"/>
      <c r="LO1414" s="48"/>
    </row>
    <row r="1415" spans="1:327" x14ac:dyDescent="0.5">
      <c r="A1415" s="48"/>
      <c r="AA1415" s="48"/>
      <c r="AB1415" s="48"/>
      <c r="AH1415" s="48"/>
      <c r="AI1415" s="48"/>
      <c r="AL1415" s="48"/>
      <c r="AZ1415" s="48"/>
      <c r="BA1415" s="48"/>
      <c r="BB1415" s="48"/>
      <c r="BC1415" s="48"/>
      <c r="BR1415" s="48"/>
      <c r="CA1415" s="48"/>
      <c r="CG1415" s="48"/>
      <c r="CH1415" s="48"/>
      <c r="CK1415" s="48"/>
      <c r="DC1415" s="48"/>
      <c r="EB1415" s="48"/>
      <c r="HM1415" s="48"/>
      <c r="II1415" s="48"/>
      <c r="IJ1415" s="48"/>
      <c r="IK1415" s="48"/>
      <c r="IL1415" s="48"/>
      <c r="IM1415" s="48"/>
      <c r="IQ1415" s="48"/>
      <c r="IY1415" s="48"/>
      <c r="JL1415" s="48"/>
      <c r="JM1415" s="48"/>
      <c r="JQ1415" s="48"/>
      <c r="JT1415" s="48"/>
      <c r="JU1415" s="48"/>
      <c r="KV1415" s="48"/>
      <c r="KW1415" s="48"/>
      <c r="KY1415" s="48"/>
      <c r="KZ1415" s="48"/>
      <c r="LA1415" s="48"/>
      <c r="LE1415" s="48"/>
      <c r="LK1415" s="48"/>
      <c r="LL1415" s="48"/>
      <c r="LM1415" s="48"/>
      <c r="LN1415" s="48"/>
      <c r="LO1415" s="48"/>
    </row>
    <row r="1416" spans="1:327" x14ac:dyDescent="0.5">
      <c r="A1416" s="48"/>
      <c r="AA1416" s="48"/>
      <c r="AB1416" s="48"/>
      <c r="AH1416" s="48"/>
      <c r="AI1416" s="48"/>
      <c r="AL1416" s="48"/>
      <c r="AZ1416" s="48"/>
      <c r="BA1416" s="48"/>
      <c r="BB1416" s="48"/>
      <c r="BC1416" s="48"/>
      <c r="BR1416" s="48"/>
      <c r="CA1416" s="48"/>
      <c r="CG1416" s="48"/>
      <c r="CH1416" s="48"/>
      <c r="CK1416" s="48"/>
      <c r="DC1416" s="48"/>
      <c r="EB1416" s="48"/>
      <c r="HM1416" s="48"/>
      <c r="II1416" s="48"/>
      <c r="IJ1416" s="48"/>
      <c r="IK1416" s="48"/>
      <c r="IL1416" s="48"/>
      <c r="IM1416" s="48"/>
      <c r="IQ1416" s="48"/>
      <c r="IY1416" s="48"/>
      <c r="JL1416" s="48"/>
      <c r="JM1416" s="48"/>
      <c r="JQ1416" s="48"/>
      <c r="JT1416" s="48"/>
      <c r="JU1416" s="48"/>
      <c r="KV1416" s="48"/>
      <c r="KW1416" s="48"/>
      <c r="KY1416" s="48"/>
      <c r="KZ1416" s="48"/>
      <c r="LA1416" s="48"/>
      <c r="LE1416" s="48"/>
      <c r="LK1416" s="48"/>
      <c r="LL1416" s="48"/>
      <c r="LM1416" s="48"/>
      <c r="LN1416" s="48"/>
      <c r="LO1416" s="48"/>
    </row>
    <row r="1417" spans="1:327" x14ac:dyDescent="0.5">
      <c r="A1417" s="48"/>
      <c r="AA1417" s="48"/>
      <c r="AB1417" s="48"/>
      <c r="AH1417" s="48"/>
      <c r="AI1417" s="48"/>
      <c r="AL1417" s="48"/>
      <c r="AZ1417" s="48"/>
      <c r="BA1417" s="48"/>
      <c r="BB1417" s="48"/>
      <c r="BC1417" s="48"/>
      <c r="BR1417" s="48"/>
      <c r="CA1417" s="48"/>
      <c r="CG1417" s="48"/>
      <c r="CH1417" s="48"/>
      <c r="CK1417" s="48"/>
      <c r="DC1417" s="48"/>
      <c r="EB1417" s="48"/>
      <c r="HM1417" s="48"/>
      <c r="II1417" s="48"/>
      <c r="IJ1417" s="48"/>
      <c r="IK1417" s="48"/>
      <c r="IL1417" s="48"/>
      <c r="IM1417" s="48"/>
      <c r="IQ1417" s="48"/>
      <c r="IY1417" s="48"/>
      <c r="JL1417" s="48"/>
      <c r="JM1417" s="48"/>
      <c r="JQ1417" s="48"/>
      <c r="JT1417" s="48"/>
      <c r="JU1417" s="48"/>
      <c r="KV1417" s="48"/>
      <c r="KW1417" s="48"/>
      <c r="KY1417" s="48"/>
      <c r="KZ1417" s="48"/>
      <c r="LA1417" s="48"/>
      <c r="LE1417" s="48"/>
      <c r="LK1417" s="48"/>
      <c r="LL1417" s="48"/>
      <c r="LM1417" s="48"/>
      <c r="LN1417" s="48"/>
      <c r="LO1417" s="48"/>
    </row>
    <row r="1418" spans="1:327" x14ac:dyDescent="0.5">
      <c r="A1418" s="48"/>
      <c r="AA1418" s="48"/>
      <c r="AB1418" s="48"/>
      <c r="AH1418" s="48"/>
      <c r="AI1418" s="48"/>
      <c r="AL1418" s="48"/>
      <c r="AZ1418" s="48"/>
      <c r="BA1418" s="48"/>
      <c r="BB1418" s="48"/>
      <c r="BC1418" s="48"/>
      <c r="BR1418" s="48"/>
      <c r="CA1418" s="48"/>
      <c r="CG1418" s="48"/>
      <c r="CH1418" s="48"/>
      <c r="CK1418" s="48"/>
      <c r="DC1418" s="48"/>
      <c r="EB1418" s="48"/>
      <c r="HM1418" s="48"/>
      <c r="II1418" s="48"/>
      <c r="IJ1418" s="48"/>
      <c r="IK1418" s="48"/>
      <c r="IL1418" s="48"/>
      <c r="IM1418" s="48"/>
      <c r="IQ1418" s="48"/>
      <c r="IY1418" s="48"/>
      <c r="JL1418" s="48"/>
      <c r="JM1418" s="48"/>
      <c r="JQ1418" s="48"/>
      <c r="JT1418" s="48"/>
      <c r="JU1418" s="48"/>
      <c r="KV1418" s="48"/>
      <c r="KW1418" s="48"/>
      <c r="KY1418" s="48"/>
      <c r="KZ1418" s="48"/>
      <c r="LA1418" s="48"/>
      <c r="LE1418" s="48"/>
      <c r="LK1418" s="48"/>
      <c r="LL1418" s="48"/>
      <c r="LM1418" s="48"/>
      <c r="LN1418" s="48"/>
      <c r="LO1418" s="48"/>
    </row>
    <row r="1419" spans="1:327" x14ac:dyDescent="0.5">
      <c r="A1419" s="48"/>
      <c r="AA1419" s="48"/>
      <c r="AB1419" s="48"/>
      <c r="AH1419" s="48"/>
      <c r="AI1419" s="48"/>
      <c r="AL1419" s="48"/>
      <c r="AZ1419" s="48"/>
      <c r="BA1419" s="48"/>
      <c r="BB1419" s="48"/>
      <c r="BC1419" s="48"/>
      <c r="BR1419" s="48"/>
      <c r="CA1419" s="48"/>
      <c r="CG1419" s="48"/>
      <c r="CH1419" s="48"/>
      <c r="CK1419" s="48"/>
      <c r="DC1419" s="48"/>
      <c r="EB1419" s="48"/>
      <c r="HM1419" s="48"/>
      <c r="II1419" s="48"/>
      <c r="IJ1419" s="48"/>
      <c r="IK1419" s="48"/>
      <c r="IL1419" s="48"/>
      <c r="IM1419" s="48"/>
      <c r="IQ1419" s="48"/>
      <c r="IY1419" s="48"/>
      <c r="JL1419" s="48"/>
      <c r="JM1419" s="48"/>
      <c r="JQ1419" s="48"/>
      <c r="JT1419" s="48"/>
      <c r="JU1419" s="48"/>
      <c r="KV1419" s="48"/>
      <c r="KW1419" s="48"/>
      <c r="KY1419" s="48"/>
      <c r="KZ1419" s="48"/>
      <c r="LA1419" s="48"/>
      <c r="LE1419" s="48"/>
      <c r="LK1419" s="48"/>
      <c r="LL1419" s="48"/>
      <c r="LM1419" s="48"/>
      <c r="LN1419" s="48"/>
      <c r="LO1419" s="48"/>
    </row>
    <row r="1420" spans="1:327" x14ac:dyDescent="0.5">
      <c r="A1420" s="48"/>
      <c r="AA1420" s="48"/>
      <c r="AB1420" s="48"/>
      <c r="AH1420" s="48"/>
      <c r="AI1420" s="48"/>
      <c r="AL1420" s="48"/>
      <c r="AZ1420" s="48"/>
      <c r="BA1420" s="48"/>
      <c r="BB1420" s="48"/>
      <c r="BC1420" s="48"/>
      <c r="BR1420" s="48"/>
      <c r="CA1420" s="48"/>
      <c r="CG1420" s="48"/>
      <c r="CH1420" s="48"/>
      <c r="CK1420" s="48"/>
      <c r="DC1420" s="48"/>
      <c r="EB1420" s="48"/>
      <c r="HM1420" s="48"/>
      <c r="II1420" s="48"/>
      <c r="IJ1420" s="48"/>
      <c r="IK1420" s="48"/>
      <c r="IL1420" s="48"/>
      <c r="IM1420" s="48"/>
      <c r="IQ1420" s="48"/>
      <c r="IY1420" s="48"/>
      <c r="JL1420" s="48"/>
      <c r="JM1420" s="48"/>
      <c r="JQ1420" s="48"/>
      <c r="JT1420" s="48"/>
      <c r="JU1420" s="48"/>
      <c r="KV1420" s="48"/>
      <c r="KW1420" s="48"/>
      <c r="KY1420" s="48"/>
      <c r="KZ1420" s="48"/>
      <c r="LA1420" s="48"/>
      <c r="LE1420" s="48"/>
      <c r="LK1420" s="48"/>
      <c r="LL1420" s="48"/>
      <c r="LM1420" s="48"/>
      <c r="LN1420" s="48"/>
      <c r="LO1420" s="48"/>
    </row>
    <row r="1421" spans="1:327" x14ac:dyDescent="0.5">
      <c r="A1421" s="48"/>
      <c r="AA1421" s="48"/>
      <c r="AB1421" s="48"/>
      <c r="AH1421" s="48"/>
      <c r="AI1421" s="48"/>
      <c r="AL1421" s="48"/>
      <c r="AZ1421" s="48"/>
      <c r="BA1421" s="48"/>
      <c r="BB1421" s="48"/>
      <c r="BC1421" s="48"/>
      <c r="BR1421" s="48"/>
      <c r="CA1421" s="48"/>
      <c r="CG1421" s="48"/>
      <c r="CH1421" s="48"/>
      <c r="CK1421" s="48"/>
      <c r="DC1421" s="48"/>
      <c r="EB1421" s="48"/>
      <c r="HM1421" s="48"/>
      <c r="II1421" s="48"/>
      <c r="IJ1421" s="48"/>
      <c r="IK1421" s="48"/>
      <c r="IL1421" s="48"/>
      <c r="IM1421" s="48"/>
      <c r="IQ1421" s="48"/>
      <c r="IY1421" s="48"/>
      <c r="JL1421" s="48"/>
      <c r="JM1421" s="48"/>
      <c r="JQ1421" s="48"/>
      <c r="JT1421" s="48"/>
      <c r="JU1421" s="48"/>
      <c r="KV1421" s="48"/>
      <c r="KW1421" s="48"/>
      <c r="KY1421" s="48"/>
      <c r="KZ1421" s="48"/>
      <c r="LA1421" s="48"/>
      <c r="LE1421" s="48"/>
      <c r="LK1421" s="48"/>
      <c r="LL1421" s="48"/>
      <c r="LM1421" s="48"/>
      <c r="LN1421" s="48"/>
      <c r="LO1421" s="48"/>
    </row>
    <row r="1422" spans="1:327" x14ac:dyDescent="0.5">
      <c r="A1422" s="48"/>
      <c r="AA1422" s="48"/>
      <c r="AB1422" s="48"/>
      <c r="AH1422" s="48"/>
      <c r="AI1422" s="48"/>
      <c r="AL1422" s="48"/>
      <c r="AZ1422" s="48"/>
      <c r="BA1422" s="48"/>
      <c r="BB1422" s="48"/>
      <c r="BC1422" s="48"/>
      <c r="BR1422" s="48"/>
      <c r="CA1422" s="48"/>
      <c r="CG1422" s="48"/>
      <c r="CH1422" s="48"/>
      <c r="CK1422" s="48"/>
      <c r="DC1422" s="48"/>
      <c r="EB1422" s="48"/>
      <c r="HM1422" s="48"/>
      <c r="II1422" s="48"/>
      <c r="IJ1422" s="48"/>
      <c r="IK1422" s="48"/>
      <c r="IL1422" s="48"/>
      <c r="IM1422" s="48"/>
      <c r="IQ1422" s="48"/>
      <c r="IY1422" s="48"/>
      <c r="JL1422" s="48"/>
      <c r="JM1422" s="48"/>
      <c r="JQ1422" s="48"/>
      <c r="JT1422" s="48"/>
      <c r="JU1422" s="48"/>
      <c r="KV1422" s="48"/>
      <c r="KW1422" s="48"/>
      <c r="KY1422" s="48"/>
      <c r="KZ1422" s="48"/>
      <c r="LA1422" s="48"/>
      <c r="LE1422" s="48"/>
      <c r="LK1422" s="48"/>
      <c r="LL1422" s="48"/>
      <c r="LM1422" s="48"/>
      <c r="LN1422" s="48"/>
      <c r="LO1422" s="48"/>
    </row>
    <row r="1423" spans="1:327" x14ac:dyDescent="0.5">
      <c r="A1423" s="48"/>
      <c r="AA1423" s="48"/>
      <c r="AB1423" s="48"/>
      <c r="AH1423" s="48"/>
      <c r="AI1423" s="48"/>
      <c r="AL1423" s="48"/>
      <c r="AZ1423" s="48"/>
      <c r="BA1423" s="48"/>
      <c r="BB1423" s="48"/>
      <c r="BC1423" s="48"/>
      <c r="BR1423" s="48"/>
      <c r="CA1423" s="48"/>
      <c r="CG1423" s="48"/>
      <c r="CH1423" s="48"/>
      <c r="CK1423" s="48"/>
      <c r="DC1423" s="48"/>
      <c r="EB1423" s="48"/>
      <c r="HM1423" s="48"/>
      <c r="II1423" s="48"/>
      <c r="IJ1423" s="48"/>
      <c r="IK1423" s="48"/>
      <c r="IL1423" s="48"/>
      <c r="IM1423" s="48"/>
      <c r="IQ1423" s="48"/>
      <c r="IY1423" s="48"/>
      <c r="JL1423" s="48"/>
      <c r="JM1423" s="48"/>
      <c r="JQ1423" s="48"/>
      <c r="JT1423" s="48"/>
      <c r="JU1423" s="48"/>
      <c r="KV1423" s="48"/>
      <c r="KW1423" s="48"/>
      <c r="KY1423" s="48"/>
      <c r="KZ1423" s="48"/>
      <c r="LA1423" s="48"/>
      <c r="LE1423" s="48"/>
      <c r="LK1423" s="48"/>
      <c r="LL1423" s="48"/>
      <c r="LM1423" s="48"/>
      <c r="LN1423" s="48"/>
      <c r="LO1423" s="48"/>
    </row>
    <row r="1424" spans="1:327" x14ac:dyDescent="0.5">
      <c r="A1424" s="48"/>
      <c r="AA1424" s="48"/>
      <c r="AB1424" s="48"/>
      <c r="AH1424" s="48"/>
      <c r="AI1424" s="48"/>
      <c r="AL1424" s="48"/>
      <c r="AZ1424" s="48"/>
      <c r="BA1424" s="48"/>
      <c r="BB1424" s="48"/>
      <c r="BC1424" s="48"/>
      <c r="BR1424" s="48"/>
      <c r="CA1424" s="48"/>
      <c r="CG1424" s="48"/>
      <c r="CH1424" s="48"/>
      <c r="CK1424" s="48"/>
      <c r="DC1424" s="48"/>
      <c r="EB1424" s="48"/>
      <c r="HM1424" s="48"/>
      <c r="II1424" s="48"/>
      <c r="IJ1424" s="48"/>
      <c r="IK1424" s="48"/>
      <c r="IL1424" s="48"/>
      <c r="IM1424" s="48"/>
      <c r="IQ1424" s="48"/>
      <c r="IY1424" s="48"/>
      <c r="JL1424" s="48"/>
      <c r="JM1424" s="48"/>
      <c r="JQ1424" s="48"/>
      <c r="JT1424" s="48"/>
      <c r="JU1424" s="48"/>
      <c r="KV1424" s="48"/>
      <c r="KW1424" s="48"/>
      <c r="KY1424" s="48"/>
      <c r="KZ1424" s="48"/>
      <c r="LA1424" s="48"/>
      <c r="LE1424" s="48"/>
      <c r="LK1424" s="48"/>
      <c r="LL1424" s="48"/>
      <c r="LM1424" s="48"/>
      <c r="LN1424" s="48"/>
      <c r="LO1424" s="48"/>
    </row>
    <row r="1425" spans="1:327" x14ac:dyDescent="0.5">
      <c r="A1425" s="48"/>
      <c r="AA1425" s="48"/>
      <c r="AB1425" s="48"/>
      <c r="AH1425" s="48"/>
      <c r="AI1425" s="48"/>
      <c r="AL1425" s="48"/>
      <c r="AZ1425" s="48"/>
      <c r="BA1425" s="48"/>
      <c r="BB1425" s="48"/>
      <c r="BC1425" s="48"/>
      <c r="BR1425" s="48"/>
      <c r="CA1425" s="48"/>
      <c r="CG1425" s="48"/>
      <c r="CH1425" s="48"/>
      <c r="CK1425" s="48"/>
      <c r="DC1425" s="48"/>
      <c r="EB1425" s="48"/>
      <c r="HM1425" s="48"/>
      <c r="II1425" s="48"/>
      <c r="IJ1425" s="48"/>
      <c r="IK1425" s="48"/>
      <c r="IL1425" s="48"/>
      <c r="IM1425" s="48"/>
      <c r="IQ1425" s="48"/>
      <c r="IY1425" s="48"/>
      <c r="JL1425" s="48"/>
      <c r="JM1425" s="48"/>
      <c r="JQ1425" s="48"/>
      <c r="JT1425" s="48"/>
      <c r="JU1425" s="48"/>
      <c r="KV1425" s="48"/>
      <c r="KW1425" s="48"/>
      <c r="KY1425" s="48"/>
      <c r="KZ1425" s="48"/>
      <c r="LA1425" s="48"/>
      <c r="LE1425" s="48"/>
      <c r="LK1425" s="48"/>
      <c r="LL1425" s="48"/>
      <c r="LM1425" s="48"/>
      <c r="LN1425" s="48"/>
      <c r="LO1425" s="48"/>
    </row>
    <row r="1426" spans="1:327" x14ac:dyDescent="0.5">
      <c r="A1426" s="48"/>
      <c r="AA1426" s="48"/>
      <c r="AB1426" s="48"/>
      <c r="AH1426" s="48"/>
      <c r="AI1426" s="48"/>
      <c r="AL1426" s="48"/>
      <c r="AZ1426" s="48"/>
      <c r="BA1426" s="48"/>
      <c r="BB1426" s="48"/>
      <c r="BC1426" s="48"/>
      <c r="BR1426" s="48"/>
      <c r="CA1426" s="48"/>
      <c r="CG1426" s="48"/>
      <c r="CH1426" s="48"/>
      <c r="CK1426" s="48"/>
      <c r="DC1426" s="48"/>
      <c r="EB1426" s="48"/>
      <c r="HM1426" s="48"/>
      <c r="II1426" s="48"/>
      <c r="IJ1426" s="48"/>
      <c r="IK1426" s="48"/>
      <c r="IL1426" s="48"/>
      <c r="IM1426" s="48"/>
      <c r="IQ1426" s="48"/>
      <c r="IY1426" s="48"/>
      <c r="JL1426" s="48"/>
      <c r="JM1426" s="48"/>
      <c r="JQ1426" s="48"/>
      <c r="JT1426" s="48"/>
      <c r="JU1426" s="48"/>
      <c r="KV1426" s="48"/>
      <c r="KW1426" s="48"/>
      <c r="KY1426" s="48"/>
      <c r="KZ1426" s="48"/>
      <c r="LA1426" s="48"/>
      <c r="LE1426" s="48"/>
      <c r="LK1426" s="48"/>
      <c r="LL1426" s="48"/>
      <c r="LM1426" s="48"/>
      <c r="LN1426" s="48"/>
      <c r="LO1426" s="48"/>
    </row>
    <row r="1427" spans="1:327" x14ac:dyDescent="0.5">
      <c r="A1427" s="48"/>
      <c r="AA1427" s="48"/>
      <c r="AB1427" s="48"/>
      <c r="AH1427" s="48"/>
      <c r="AI1427" s="48"/>
      <c r="AL1427" s="48"/>
      <c r="AZ1427" s="48"/>
      <c r="BA1427" s="48"/>
      <c r="BB1427" s="48"/>
      <c r="BC1427" s="48"/>
      <c r="BR1427" s="48"/>
      <c r="CA1427" s="48"/>
      <c r="CG1427" s="48"/>
      <c r="CH1427" s="48"/>
      <c r="CK1427" s="48"/>
      <c r="DC1427" s="48"/>
      <c r="EB1427" s="48"/>
      <c r="HM1427" s="48"/>
      <c r="II1427" s="48"/>
      <c r="IJ1427" s="48"/>
      <c r="IK1427" s="48"/>
      <c r="IL1427" s="48"/>
      <c r="IM1427" s="48"/>
      <c r="IQ1427" s="48"/>
      <c r="IY1427" s="48"/>
      <c r="JL1427" s="48"/>
      <c r="JM1427" s="48"/>
      <c r="JQ1427" s="48"/>
      <c r="JT1427" s="48"/>
      <c r="JU1427" s="48"/>
      <c r="KV1427" s="48"/>
      <c r="KW1427" s="48"/>
      <c r="KY1427" s="48"/>
      <c r="KZ1427" s="48"/>
      <c r="LA1427" s="48"/>
      <c r="LE1427" s="48"/>
      <c r="LK1427" s="48"/>
      <c r="LL1427" s="48"/>
      <c r="LM1427" s="48"/>
      <c r="LN1427" s="48"/>
      <c r="LO1427" s="48"/>
    </row>
    <row r="1428" spans="1:327" x14ac:dyDescent="0.5">
      <c r="A1428" s="48"/>
      <c r="AA1428" s="48"/>
      <c r="AB1428" s="48"/>
      <c r="AH1428" s="48"/>
      <c r="AI1428" s="48"/>
      <c r="AL1428" s="48"/>
      <c r="AZ1428" s="48"/>
      <c r="BA1428" s="48"/>
      <c r="BB1428" s="48"/>
      <c r="BC1428" s="48"/>
      <c r="BR1428" s="48"/>
      <c r="CA1428" s="48"/>
      <c r="CG1428" s="48"/>
      <c r="CH1428" s="48"/>
      <c r="CK1428" s="48"/>
      <c r="DC1428" s="48"/>
      <c r="EB1428" s="48"/>
      <c r="HM1428" s="48"/>
      <c r="II1428" s="48"/>
      <c r="IJ1428" s="48"/>
      <c r="IK1428" s="48"/>
      <c r="IL1428" s="48"/>
      <c r="IM1428" s="48"/>
      <c r="IQ1428" s="48"/>
      <c r="IY1428" s="48"/>
      <c r="JL1428" s="48"/>
      <c r="JM1428" s="48"/>
      <c r="JQ1428" s="48"/>
      <c r="JT1428" s="48"/>
      <c r="JU1428" s="48"/>
      <c r="KV1428" s="48"/>
      <c r="KW1428" s="48"/>
      <c r="KY1428" s="48"/>
      <c r="KZ1428" s="48"/>
      <c r="LA1428" s="48"/>
      <c r="LE1428" s="48"/>
      <c r="LK1428" s="48"/>
      <c r="LL1428" s="48"/>
      <c r="LM1428" s="48"/>
      <c r="LN1428" s="48"/>
      <c r="LO1428" s="48"/>
    </row>
    <row r="1429" spans="1:327" x14ac:dyDescent="0.5">
      <c r="A1429" s="48"/>
      <c r="AA1429" s="48"/>
      <c r="AB1429" s="48"/>
      <c r="AH1429" s="48"/>
      <c r="AI1429" s="48"/>
      <c r="AL1429" s="48"/>
      <c r="AZ1429" s="48"/>
      <c r="BA1429" s="48"/>
      <c r="BB1429" s="48"/>
      <c r="BC1429" s="48"/>
      <c r="BR1429" s="48"/>
      <c r="CA1429" s="48"/>
      <c r="CG1429" s="48"/>
      <c r="CH1429" s="48"/>
      <c r="CK1429" s="48"/>
      <c r="DC1429" s="48"/>
      <c r="EB1429" s="48"/>
      <c r="HM1429" s="48"/>
      <c r="II1429" s="48"/>
      <c r="IJ1429" s="48"/>
      <c r="IK1429" s="48"/>
      <c r="IL1429" s="48"/>
      <c r="IM1429" s="48"/>
      <c r="IQ1429" s="48"/>
      <c r="IY1429" s="48"/>
      <c r="JL1429" s="48"/>
      <c r="JM1429" s="48"/>
      <c r="JQ1429" s="48"/>
      <c r="JT1429" s="48"/>
      <c r="JU1429" s="48"/>
      <c r="KV1429" s="48"/>
      <c r="KW1429" s="48"/>
      <c r="KY1429" s="48"/>
      <c r="KZ1429" s="48"/>
      <c r="LA1429" s="48"/>
      <c r="LE1429" s="48"/>
      <c r="LK1429" s="48"/>
      <c r="LL1429" s="48"/>
      <c r="LM1429" s="48"/>
      <c r="LN1429" s="48"/>
      <c r="LO1429" s="48"/>
    </row>
    <row r="1430" spans="1:327" x14ac:dyDescent="0.5">
      <c r="A1430" s="48"/>
      <c r="AA1430" s="48"/>
      <c r="AB1430" s="48"/>
      <c r="AH1430" s="48"/>
      <c r="AI1430" s="48"/>
      <c r="AL1430" s="48"/>
      <c r="AZ1430" s="48"/>
      <c r="BA1430" s="48"/>
      <c r="BB1430" s="48"/>
      <c r="BC1430" s="48"/>
      <c r="BR1430" s="48"/>
      <c r="CA1430" s="48"/>
      <c r="CG1430" s="48"/>
      <c r="CH1430" s="48"/>
      <c r="CK1430" s="48"/>
      <c r="DC1430" s="48"/>
      <c r="EB1430" s="48"/>
      <c r="HM1430" s="48"/>
      <c r="II1430" s="48"/>
      <c r="IJ1430" s="48"/>
      <c r="IK1430" s="48"/>
      <c r="IL1430" s="48"/>
      <c r="IM1430" s="48"/>
      <c r="IQ1430" s="48"/>
      <c r="IY1430" s="48"/>
      <c r="JL1430" s="48"/>
      <c r="JM1430" s="48"/>
      <c r="JQ1430" s="48"/>
      <c r="JT1430" s="48"/>
      <c r="JU1430" s="48"/>
      <c r="KV1430" s="48"/>
      <c r="KW1430" s="48"/>
      <c r="KY1430" s="48"/>
      <c r="KZ1430" s="48"/>
      <c r="LA1430" s="48"/>
      <c r="LE1430" s="48"/>
      <c r="LK1430" s="48"/>
      <c r="LL1430" s="48"/>
      <c r="LM1430" s="48"/>
      <c r="LN1430" s="48"/>
      <c r="LO1430" s="48"/>
    </row>
    <row r="1431" spans="1:327" x14ac:dyDescent="0.5">
      <c r="A1431" s="48"/>
      <c r="AA1431" s="48"/>
      <c r="AB1431" s="48"/>
      <c r="AH1431" s="48"/>
      <c r="AI1431" s="48"/>
      <c r="AL1431" s="48"/>
      <c r="AZ1431" s="48"/>
      <c r="BA1431" s="48"/>
      <c r="BB1431" s="48"/>
      <c r="BC1431" s="48"/>
      <c r="BR1431" s="48"/>
      <c r="CA1431" s="48"/>
      <c r="CG1431" s="48"/>
      <c r="CH1431" s="48"/>
      <c r="CK1431" s="48"/>
      <c r="DC1431" s="48"/>
      <c r="EB1431" s="48"/>
      <c r="HM1431" s="48"/>
      <c r="II1431" s="48"/>
      <c r="IJ1431" s="48"/>
      <c r="IK1431" s="48"/>
      <c r="IL1431" s="48"/>
      <c r="IM1431" s="48"/>
      <c r="IQ1431" s="48"/>
      <c r="IY1431" s="48"/>
      <c r="JL1431" s="48"/>
      <c r="JM1431" s="48"/>
      <c r="JQ1431" s="48"/>
      <c r="JT1431" s="48"/>
      <c r="JU1431" s="48"/>
      <c r="KV1431" s="48"/>
      <c r="KW1431" s="48"/>
      <c r="KY1431" s="48"/>
      <c r="KZ1431" s="48"/>
      <c r="LA1431" s="48"/>
      <c r="LE1431" s="48"/>
      <c r="LK1431" s="48"/>
      <c r="LL1431" s="48"/>
      <c r="LM1431" s="48"/>
      <c r="LN1431" s="48"/>
      <c r="LO1431" s="48"/>
    </row>
    <row r="1432" spans="1:327" x14ac:dyDescent="0.5">
      <c r="A1432" s="48"/>
      <c r="AA1432" s="48"/>
      <c r="AB1432" s="48"/>
      <c r="AH1432" s="48"/>
      <c r="AI1432" s="48"/>
      <c r="AL1432" s="48"/>
      <c r="AZ1432" s="48"/>
      <c r="BA1432" s="48"/>
      <c r="BB1432" s="48"/>
      <c r="BC1432" s="48"/>
      <c r="BR1432" s="48"/>
      <c r="CA1432" s="48"/>
      <c r="CG1432" s="48"/>
      <c r="CH1432" s="48"/>
      <c r="CK1432" s="48"/>
      <c r="DC1432" s="48"/>
      <c r="EB1432" s="48"/>
      <c r="HM1432" s="48"/>
      <c r="II1432" s="48"/>
      <c r="IJ1432" s="48"/>
      <c r="IK1432" s="48"/>
      <c r="IL1432" s="48"/>
      <c r="IM1432" s="48"/>
      <c r="IQ1432" s="48"/>
      <c r="IY1432" s="48"/>
      <c r="JL1432" s="48"/>
      <c r="JM1432" s="48"/>
      <c r="JQ1432" s="48"/>
      <c r="JT1432" s="48"/>
      <c r="JU1432" s="48"/>
      <c r="KV1432" s="48"/>
      <c r="KW1432" s="48"/>
      <c r="KY1432" s="48"/>
      <c r="KZ1432" s="48"/>
      <c r="LA1432" s="48"/>
      <c r="LE1432" s="48"/>
      <c r="LK1432" s="48"/>
      <c r="LL1432" s="48"/>
      <c r="LM1432" s="48"/>
      <c r="LN1432" s="48"/>
      <c r="LO1432" s="48"/>
    </row>
    <row r="1433" spans="1:327" x14ac:dyDescent="0.5">
      <c r="A1433" s="48"/>
      <c r="AA1433" s="48"/>
      <c r="AB1433" s="48"/>
      <c r="AH1433" s="48"/>
      <c r="AI1433" s="48"/>
      <c r="AL1433" s="48"/>
      <c r="AZ1433" s="48"/>
      <c r="BA1433" s="48"/>
      <c r="BB1433" s="48"/>
      <c r="BC1433" s="48"/>
      <c r="BR1433" s="48"/>
      <c r="CA1433" s="48"/>
      <c r="CG1433" s="48"/>
      <c r="CH1433" s="48"/>
      <c r="CK1433" s="48"/>
      <c r="DC1433" s="48"/>
      <c r="EB1433" s="48"/>
      <c r="HM1433" s="48"/>
      <c r="II1433" s="48"/>
      <c r="IJ1433" s="48"/>
      <c r="IK1433" s="48"/>
      <c r="IL1433" s="48"/>
      <c r="IM1433" s="48"/>
      <c r="IQ1433" s="48"/>
      <c r="IY1433" s="48"/>
      <c r="JL1433" s="48"/>
      <c r="JM1433" s="48"/>
      <c r="JQ1433" s="48"/>
      <c r="JT1433" s="48"/>
      <c r="JU1433" s="48"/>
      <c r="KV1433" s="48"/>
      <c r="KW1433" s="48"/>
      <c r="KY1433" s="48"/>
      <c r="KZ1433" s="48"/>
      <c r="LA1433" s="48"/>
      <c r="LE1433" s="48"/>
      <c r="LK1433" s="48"/>
      <c r="LL1433" s="48"/>
      <c r="LM1433" s="48"/>
      <c r="LN1433" s="48"/>
      <c r="LO1433" s="48"/>
    </row>
    <row r="1434" spans="1:327" x14ac:dyDescent="0.5">
      <c r="A1434" s="48"/>
      <c r="AA1434" s="48"/>
      <c r="AB1434" s="48"/>
      <c r="AH1434" s="48"/>
      <c r="AI1434" s="48"/>
      <c r="AL1434" s="48"/>
      <c r="AZ1434" s="48"/>
      <c r="BA1434" s="48"/>
      <c r="BB1434" s="48"/>
      <c r="BC1434" s="48"/>
      <c r="BR1434" s="48"/>
      <c r="CA1434" s="48"/>
      <c r="CG1434" s="48"/>
      <c r="CH1434" s="48"/>
      <c r="CK1434" s="48"/>
      <c r="DC1434" s="48"/>
      <c r="EB1434" s="48"/>
      <c r="HM1434" s="48"/>
      <c r="II1434" s="48"/>
      <c r="IJ1434" s="48"/>
      <c r="IK1434" s="48"/>
      <c r="IL1434" s="48"/>
      <c r="IM1434" s="48"/>
      <c r="IQ1434" s="48"/>
      <c r="IY1434" s="48"/>
      <c r="JL1434" s="48"/>
      <c r="JM1434" s="48"/>
      <c r="JQ1434" s="48"/>
      <c r="JT1434" s="48"/>
      <c r="JU1434" s="48"/>
      <c r="KV1434" s="48"/>
      <c r="KW1434" s="48"/>
      <c r="KY1434" s="48"/>
      <c r="KZ1434" s="48"/>
      <c r="LA1434" s="48"/>
      <c r="LE1434" s="48"/>
      <c r="LK1434" s="48"/>
      <c r="LL1434" s="48"/>
      <c r="LM1434" s="48"/>
      <c r="LN1434" s="48"/>
      <c r="LO1434" s="48"/>
    </row>
    <row r="1435" spans="1:327" x14ac:dyDescent="0.5">
      <c r="A1435" s="48"/>
      <c r="AA1435" s="48"/>
      <c r="AB1435" s="48"/>
      <c r="AH1435" s="48"/>
      <c r="AI1435" s="48"/>
      <c r="AL1435" s="48"/>
      <c r="AZ1435" s="48"/>
      <c r="BA1435" s="48"/>
      <c r="BB1435" s="48"/>
      <c r="BC1435" s="48"/>
      <c r="BR1435" s="48"/>
      <c r="CA1435" s="48"/>
      <c r="CG1435" s="48"/>
      <c r="CH1435" s="48"/>
      <c r="CK1435" s="48"/>
      <c r="DC1435" s="48"/>
      <c r="EB1435" s="48"/>
      <c r="HM1435" s="48"/>
      <c r="II1435" s="48"/>
      <c r="IJ1435" s="48"/>
      <c r="IK1435" s="48"/>
      <c r="IL1435" s="48"/>
      <c r="IM1435" s="48"/>
      <c r="IQ1435" s="48"/>
      <c r="IY1435" s="48"/>
      <c r="JL1435" s="48"/>
      <c r="JM1435" s="48"/>
      <c r="JQ1435" s="48"/>
      <c r="JT1435" s="48"/>
      <c r="JU1435" s="48"/>
      <c r="KV1435" s="48"/>
      <c r="KW1435" s="48"/>
      <c r="KY1435" s="48"/>
      <c r="KZ1435" s="48"/>
      <c r="LA1435" s="48"/>
      <c r="LE1435" s="48"/>
      <c r="LK1435" s="48"/>
      <c r="LL1435" s="48"/>
      <c r="LM1435" s="48"/>
      <c r="LN1435" s="48"/>
      <c r="LO1435" s="48"/>
    </row>
    <row r="1436" spans="1:327" x14ac:dyDescent="0.5">
      <c r="A1436" s="48"/>
      <c r="AA1436" s="48"/>
      <c r="AB1436" s="48"/>
      <c r="AH1436" s="48"/>
      <c r="AI1436" s="48"/>
      <c r="AL1436" s="48"/>
      <c r="AZ1436" s="48"/>
      <c r="BA1436" s="48"/>
      <c r="BB1436" s="48"/>
      <c r="BC1436" s="48"/>
      <c r="BR1436" s="48"/>
      <c r="CA1436" s="48"/>
      <c r="CG1436" s="48"/>
      <c r="CH1436" s="48"/>
      <c r="CK1436" s="48"/>
      <c r="DC1436" s="48"/>
      <c r="EB1436" s="48"/>
      <c r="HM1436" s="48"/>
      <c r="II1436" s="48"/>
      <c r="IJ1436" s="48"/>
      <c r="IK1436" s="48"/>
      <c r="IL1436" s="48"/>
      <c r="IM1436" s="48"/>
      <c r="IQ1436" s="48"/>
      <c r="IY1436" s="48"/>
      <c r="JL1436" s="48"/>
      <c r="JM1436" s="48"/>
      <c r="JQ1436" s="48"/>
      <c r="JT1436" s="48"/>
      <c r="JU1436" s="48"/>
      <c r="KV1436" s="48"/>
      <c r="KW1436" s="48"/>
      <c r="KY1436" s="48"/>
      <c r="KZ1436" s="48"/>
      <c r="LA1436" s="48"/>
      <c r="LE1436" s="48"/>
      <c r="LK1436" s="48"/>
      <c r="LL1436" s="48"/>
      <c r="LM1436" s="48"/>
      <c r="LN1436" s="48"/>
      <c r="LO1436" s="48"/>
    </row>
    <row r="1437" spans="1:327" x14ac:dyDescent="0.5">
      <c r="A1437" s="48"/>
      <c r="AA1437" s="48"/>
      <c r="AB1437" s="48"/>
      <c r="AH1437" s="48"/>
      <c r="AI1437" s="48"/>
      <c r="AL1437" s="48"/>
      <c r="AZ1437" s="48"/>
      <c r="BA1437" s="48"/>
      <c r="BB1437" s="48"/>
      <c r="BC1437" s="48"/>
      <c r="BR1437" s="48"/>
      <c r="CA1437" s="48"/>
      <c r="CG1437" s="48"/>
      <c r="CH1437" s="48"/>
      <c r="CK1437" s="48"/>
      <c r="DC1437" s="48"/>
      <c r="EB1437" s="48"/>
      <c r="HM1437" s="48"/>
      <c r="II1437" s="48"/>
      <c r="IJ1437" s="48"/>
      <c r="IK1437" s="48"/>
      <c r="IL1437" s="48"/>
      <c r="IM1437" s="48"/>
      <c r="IQ1437" s="48"/>
      <c r="IY1437" s="48"/>
      <c r="JL1437" s="48"/>
      <c r="JM1437" s="48"/>
      <c r="JQ1437" s="48"/>
      <c r="JT1437" s="48"/>
      <c r="JU1437" s="48"/>
      <c r="KV1437" s="48"/>
      <c r="KW1437" s="48"/>
      <c r="KY1437" s="48"/>
      <c r="KZ1437" s="48"/>
      <c r="LA1437" s="48"/>
      <c r="LE1437" s="48"/>
      <c r="LK1437" s="48"/>
      <c r="LL1437" s="48"/>
      <c r="LM1437" s="48"/>
      <c r="LN1437" s="48"/>
      <c r="LO1437" s="48"/>
    </row>
    <row r="1438" spans="1:327" x14ac:dyDescent="0.5">
      <c r="A1438" s="48"/>
      <c r="AA1438" s="48"/>
      <c r="AB1438" s="48"/>
      <c r="AH1438" s="48"/>
      <c r="AI1438" s="48"/>
      <c r="AL1438" s="48"/>
      <c r="AZ1438" s="48"/>
      <c r="BA1438" s="48"/>
      <c r="BB1438" s="48"/>
      <c r="BC1438" s="48"/>
      <c r="BR1438" s="48"/>
      <c r="CA1438" s="48"/>
      <c r="CG1438" s="48"/>
      <c r="CH1438" s="48"/>
      <c r="CK1438" s="48"/>
      <c r="DC1438" s="48"/>
      <c r="EB1438" s="48"/>
      <c r="HM1438" s="48"/>
      <c r="II1438" s="48"/>
      <c r="IJ1438" s="48"/>
      <c r="IK1438" s="48"/>
      <c r="IL1438" s="48"/>
      <c r="IM1438" s="48"/>
      <c r="IQ1438" s="48"/>
      <c r="IY1438" s="48"/>
      <c r="JL1438" s="48"/>
      <c r="JM1438" s="48"/>
      <c r="JQ1438" s="48"/>
      <c r="JT1438" s="48"/>
      <c r="JU1438" s="48"/>
      <c r="KV1438" s="48"/>
      <c r="KW1438" s="48"/>
      <c r="KY1438" s="48"/>
      <c r="KZ1438" s="48"/>
      <c r="LA1438" s="48"/>
      <c r="LE1438" s="48"/>
      <c r="LK1438" s="48"/>
      <c r="LL1438" s="48"/>
      <c r="LM1438" s="48"/>
      <c r="LN1438" s="48"/>
      <c r="LO1438" s="48"/>
    </row>
    <row r="1439" spans="1:327" x14ac:dyDescent="0.5">
      <c r="A1439" s="48"/>
      <c r="AA1439" s="48"/>
      <c r="AB1439" s="48"/>
      <c r="AH1439" s="48"/>
      <c r="AI1439" s="48"/>
      <c r="AL1439" s="48"/>
      <c r="AZ1439" s="48"/>
      <c r="BA1439" s="48"/>
      <c r="BB1439" s="48"/>
      <c r="BC1439" s="48"/>
      <c r="BR1439" s="48"/>
      <c r="CA1439" s="48"/>
      <c r="CG1439" s="48"/>
      <c r="CH1439" s="48"/>
      <c r="CK1439" s="48"/>
      <c r="DC1439" s="48"/>
      <c r="EB1439" s="48"/>
      <c r="HM1439" s="48"/>
      <c r="II1439" s="48"/>
      <c r="IJ1439" s="48"/>
      <c r="IK1439" s="48"/>
      <c r="IL1439" s="48"/>
      <c r="IM1439" s="48"/>
      <c r="IQ1439" s="48"/>
      <c r="IY1439" s="48"/>
      <c r="JL1439" s="48"/>
      <c r="JM1439" s="48"/>
      <c r="JQ1439" s="48"/>
      <c r="JT1439" s="48"/>
      <c r="JU1439" s="48"/>
      <c r="KV1439" s="48"/>
      <c r="KW1439" s="48"/>
      <c r="KY1439" s="48"/>
      <c r="KZ1439" s="48"/>
      <c r="LA1439" s="48"/>
      <c r="LE1439" s="48"/>
      <c r="LK1439" s="48"/>
      <c r="LL1439" s="48"/>
      <c r="LM1439" s="48"/>
      <c r="LN1439" s="48"/>
      <c r="LO1439" s="48"/>
    </row>
    <row r="1440" spans="1:327" x14ac:dyDescent="0.5">
      <c r="A1440" s="48"/>
      <c r="AA1440" s="48"/>
      <c r="AB1440" s="48"/>
      <c r="AH1440" s="48"/>
      <c r="AI1440" s="48"/>
      <c r="AL1440" s="48"/>
      <c r="AZ1440" s="48"/>
      <c r="BA1440" s="48"/>
      <c r="BB1440" s="48"/>
      <c r="BC1440" s="48"/>
      <c r="BR1440" s="48"/>
      <c r="CA1440" s="48"/>
      <c r="CG1440" s="48"/>
      <c r="CH1440" s="48"/>
      <c r="CK1440" s="48"/>
      <c r="DC1440" s="48"/>
      <c r="EB1440" s="48"/>
      <c r="HM1440" s="48"/>
      <c r="II1440" s="48"/>
      <c r="IJ1440" s="48"/>
      <c r="IK1440" s="48"/>
      <c r="IL1440" s="48"/>
      <c r="IM1440" s="48"/>
      <c r="IQ1440" s="48"/>
      <c r="IY1440" s="48"/>
      <c r="JL1440" s="48"/>
      <c r="JM1440" s="48"/>
      <c r="JQ1440" s="48"/>
      <c r="JT1440" s="48"/>
      <c r="JU1440" s="48"/>
      <c r="KV1440" s="48"/>
      <c r="KW1440" s="48"/>
      <c r="KY1440" s="48"/>
      <c r="KZ1440" s="48"/>
      <c r="LA1440" s="48"/>
      <c r="LE1440" s="48"/>
      <c r="LK1440" s="48"/>
      <c r="LL1440" s="48"/>
      <c r="LM1440" s="48"/>
      <c r="LN1440" s="48"/>
      <c r="LO1440" s="48"/>
    </row>
    <row r="1441" spans="1:327" x14ac:dyDescent="0.5">
      <c r="A1441" s="48"/>
      <c r="AA1441" s="48"/>
      <c r="AB1441" s="48"/>
      <c r="AH1441" s="48"/>
      <c r="AI1441" s="48"/>
      <c r="AL1441" s="48"/>
      <c r="AZ1441" s="48"/>
      <c r="BA1441" s="48"/>
      <c r="BB1441" s="48"/>
      <c r="BC1441" s="48"/>
      <c r="BR1441" s="48"/>
      <c r="CA1441" s="48"/>
      <c r="CG1441" s="48"/>
      <c r="CH1441" s="48"/>
      <c r="CK1441" s="48"/>
      <c r="DC1441" s="48"/>
      <c r="EB1441" s="48"/>
      <c r="HM1441" s="48"/>
      <c r="II1441" s="48"/>
      <c r="IJ1441" s="48"/>
      <c r="IK1441" s="48"/>
      <c r="IL1441" s="48"/>
      <c r="IM1441" s="48"/>
      <c r="IQ1441" s="48"/>
      <c r="IY1441" s="48"/>
      <c r="JL1441" s="48"/>
      <c r="JM1441" s="48"/>
      <c r="JQ1441" s="48"/>
      <c r="JT1441" s="48"/>
      <c r="JU1441" s="48"/>
      <c r="KV1441" s="48"/>
      <c r="KW1441" s="48"/>
      <c r="KY1441" s="48"/>
      <c r="KZ1441" s="48"/>
      <c r="LA1441" s="48"/>
      <c r="LE1441" s="48"/>
      <c r="LK1441" s="48"/>
      <c r="LL1441" s="48"/>
      <c r="LM1441" s="48"/>
      <c r="LN1441" s="48"/>
      <c r="LO1441" s="48"/>
    </row>
    <row r="1442" spans="1:327" x14ac:dyDescent="0.5">
      <c r="A1442" s="48"/>
      <c r="AA1442" s="48"/>
      <c r="AB1442" s="48"/>
      <c r="AH1442" s="48"/>
      <c r="AI1442" s="48"/>
      <c r="AL1442" s="48"/>
      <c r="AZ1442" s="48"/>
      <c r="BA1442" s="48"/>
      <c r="BB1442" s="48"/>
      <c r="BC1442" s="48"/>
      <c r="BR1442" s="48"/>
      <c r="CA1442" s="48"/>
      <c r="CG1442" s="48"/>
      <c r="CH1442" s="48"/>
      <c r="CK1442" s="48"/>
      <c r="DC1442" s="48"/>
      <c r="EB1442" s="48"/>
      <c r="HM1442" s="48"/>
      <c r="II1442" s="48"/>
      <c r="IJ1442" s="48"/>
      <c r="IK1442" s="48"/>
      <c r="IL1442" s="48"/>
      <c r="IM1442" s="48"/>
      <c r="IQ1442" s="48"/>
      <c r="IY1442" s="48"/>
      <c r="JL1442" s="48"/>
      <c r="JM1442" s="48"/>
      <c r="JQ1442" s="48"/>
      <c r="JT1442" s="48"/>
      <c r="JU1442" s="48"/>
      <c r="KV1442" s="48"/>
      <c r="KW1442" s="48"/>
      <c r="KY1442" s="48"/>
      <c r="KZ1442" s="48"/>
      <c r="LA1442" s="48"/>
      <c r="LE1442" s="48"/>
      <c r="LK1442" s="48"/>
      <c r="LL1442" s="48"/>
      <c r="LM1442" s="48"/>
      <c r="LN1442" s="48"/>
      <c r="LO1442" s="48"/>
    </row>
    <row r="1443" spans="1:327" x14ac:dyDescent="0.5">
      <c r="A1443" s="48"/>
      <c r="AA1443" s="48"/>
      <c r="AB1443" s="48"/>
      <c r="AH1443" s="48"/>
      <c r="AI1443" s="48"/>
      <c r="AL1443" s="48"/>
      <c r="AZ1443" s="48"/>
      <c r="BA1443" s="48"/>
      <c r="BB1443" s="48"/>
      <c r="BC1443" s="48"/>
      <c r="BR1443" s="48"/>
      <c r="CA1443" s="48"/>
      <c r="CG1443" s="48"/>
      <c r="CH1443" s="48"/>
      <c r="CK1443" s="48"/>
      <c r="DC1443" s="48"/>
      <c r="EB1443" s="48"/>
      <c r="HM1443" s="48"/>
      <c r="II1443" s="48"/>
      <c r="IJ1443" s="48"/>
      <c r="IK1443" s="48"/>
      <c r="IL1443" s="48"/>
      <c r="IM1443" s="48"/>
      <c r="IQ1443" s="48"/>
      <c r="IY1443" s="48"/>
      <c r="JL1443" s="48"/>
      <c r="JM1443" s="48"/>
      <c r="JQ1443" s="48"/>
      <c r="JT1443" s="48"/>
      <c r="JU1443" s="48"/>
      <c r="KV1443" s="48"/>
      <c r="KW1443" s="48"/>
      <c r="KY1443" s="48"/>
      <c r="KZ1443" s="48"/>
      <c r="LA1443" s="48"/>
      <c r="LE1443" s="48"/>
      <c r="LK1443" s="48"/>
      <c r="LL1443" s="48"/>
      <c r="LM1443" s="48"/>
      <c r="LN1443" s="48"/>
      <c r="LO1443" s="48"/>
    </row>
    <row r="1444" spans="1:327" x14ac:dyDescent="0.5">
      <c r="A1444" s="48"/>
      <c r="AA1444" s="48"/>
      <c r="AB1444" s="48"/>
      <c r="AH1444" s="48"/>
      <c r="AI1444" s="48"/>
      <c r="AL1444" s="48"/>
      <c r="AZ1444" s="48"/>
      <c r="BA1444" s="48"/>
      <c r="BB1444" s="48"/>
      <c r="BC1444" s="48"/>
      <c r="BR1444" s="48"/>
      <c r="CA1444" s="48"/>
      <c r="CG1444" s="48"/>
      <c r="CH1444" s="48"/>
      <c r="CK1444" s="48"/>
      <c r="DC1444" s="48"/>
      <c r="EB1444" s="48"/>
      <c r="HM1444" s="48"/>
      <c r="II1444" s="48"/>
      <c r="IJ1444" s="48"/>
      <c r="IK1444" s="48"/>
      <c r="IL1444" s="48"/>
      <c r="IM1444" s="48"/>
      <c r="IQ1444" s="48"/>
      <c r="IY1444" s="48"/>
      <c r="JL1444" s="48"/>
      <c r="JM1444" s="48"/>
      <c r="JQ1444" s="48"/>
      <c r="JT1444" s="48"/>
      <c r="JU1444" s="48"/>
      <c r="KV1444" s="48"/>
      <c r="KW1444" s="48"/>
      <c r="KY1444" s="48"/>
      <c r="KZ1444" s="48"/>
      <c r="LA1444" s="48"/>
      <c r="LE1444" s="48"/>
      <c r="LK1444" s="48"/>
      <c r="LL1444" s="48"/>
      <c r="LM1444" s="48"/>
      <c r="LN1444" s="48"/>
      <c r="LO1444" s="48"/>
    </row>
    <row r="1445" spans="1:327" x14ac:dyDescent="0.5">
      <c r="A1445" s="48"/>
      <c r="AA1445" s="48"/>
      <c r="AB1445" s="48"/>
      <c r="AH1445" s="48"/>
      <c r="AI1445" s="48"/>
      <c r="AL1445" s="48"/>
      <c r="AZ1445" s="48"/>
      <c r="BA1445" s="48"/>
      <c r="BB1445" s="48"/>
      <c r="BC1445" s="48"/>
      <c r="BR1445" s="48"/>
      <c r="CA1445" s="48"/>
      <c r="CG1445" s="48"/>
      <c r="CH1445" s="48"/>
      <c r="CK1445" s="48"/>
      <c r="DC1445" s="48"/>
      <c r="EB1445" s="48"/>
      <c r="HM1445" s="48"/>
      <c r="II1445" s="48"/>
      <c r="IJ1445" s="48"/>
      <c r="IK1445" s="48"/>
      <c r="IL1445" s="48"/>
      <c r="IM1445" s="48"/>
      <c r="IQ1445" s="48"/>
      <c r="IY1445" s="48"/>
      <c r="JL1445" s="48"/>
      <c r="JM1445" s="48"/>
      <c r="JQ1445" s="48"/>
      <c r="JT1445" s="48"/>
      <c r="JU1445" s="48"/>
      <c r="KV1445" s="48"/>
      <c r="KW1445" s="48"/>
      <c r="KY1445" s="48"/>
      <c r="KZ1445" s="48"/>
      <c r="LA1445" s="48"/>
      <c r="LE1445" s="48"/>
      <c r="LK1445" s="48"/>
      <c r="LL1445" s="48"/>
      <c r="LM1445" s="48"/>
      <c r="LN1445" s="48"/>
      <c r="LO1445" s="48"/>
    </row>
    <row r="1446" spans="1:327" x14ac:dyDescent="0.5">
      <c r="A1446" s="48"/>
      <c r="AA1446" s="48"/>
      <c r="AB1446" s="48"/>
      <c r="AH1446" s="48"/>
      <c r="AI1446" s="48"/>
      <c r="AL1446" s="48"/>
      <c r="AZ1446" s="48"/>
      <c r="BA1446" s="48"/>
      <c r="BB1446" s="48"/>
      <c r="BC1446" s="48"/>
      <c r="BR1446" s="48"/>
      <c r="CA1446" s="48"/>
      <c r="CG1446" s="48"/>
      <c r="CH1446" s="48"/>
      <c r="CK1446" s="48"/>
      <c r="DC1446" s="48"/>
      <c r="EB1446" s="48"/>
      <c r="HM1446" s="48"/>
      <c r="II1446" s="48"/>
      <c r="IJ1446" s="48"/>
      <c r="IK1446" s="48"/>
      <c r="IL1446" s="48"/>
      <c r="IM1446" s="48"/>
      <c r="IQ1446" s="48"/>
      <c r="IY1446" s="48"/>
      <c r="JL1446" s="48"/>
      <c r="JM1446" s="48"/>
      <c r="JQ1446" s="48"/>
      <c r="JT1446" s="48"/>
      <c r="JU1446" s="48"/>
      <c r="KV1446" s="48"/>
      <c r="KW1446" s="48"/>
      <c r="KY1446" s="48"/>
      <c r="KZ1446" s="48"/>
      <c r="LA1446" s="48"/>
      <c r="LE1446" s="48"/>
      <c r="LK1446" s="48"/>
      <c r="LL1446" s="48"/>
      <c r="LM1446" s="48"/>
      <c r="LN1446" s="48"/>
      <c r="LO1446" s="48"/>
    </row>
    <row r="1447" spans="1:327" x14ac:dyDescent="0.5">
      <c r="A1447" s="48"/>
      <c r="AA1447" s="48"/>
      <c r="AB1447" s="48"/>
      <c r="AH1447" s="48"/>
      <c r="AI1447" s="48"/>
      <c r="AL1447" s="48"/>
      <c r="AZ1447" s="48"/>
      <c r="BA1447" s="48"/>
      <c r="BB1447" s="48"/>
      <c r="BC1447" s="48"/>
      <c r="BR1447" s="48"/>
      <c r="CA1447" s="48"/>
      <c r="CG1447" s="48"/>
      <c r="CH1447" s="48"/>
      <c r="CK1447" s="48"/>
      <c r="DC1447" s="48"/>
      <c r="EB1447" s="48"/>
      <c r="HM1447" s="48"/>
      <c r="II1447" s="48"/>
      <c r="IJ1447" s="48"/>
      <c r="IK1447" s="48"/>
      <c r="IL1447" s="48"/>
      <c r="IM1447" s="48"/>
      <c r="IQ1447" s="48"/>
      <c r="IY1447" s="48"/>
      <c r="JL1447" s="48"/>
      <c r="JM1447" s="48"/>
      <c r="JQ1447" s="48"/>
      <c r="JT1447" s="48"/>
      <c r="JU1447" s="48"/>
      <c r="KV1447" s="48"/>
      <c r="KW1447" s="48"/>
      <c r="KY1447" s="48"/>
      <c r="KZ1447" s="48"/>
      <c r="LA1447" s="48"/>
      <c r="LE1447" s="48"/>
      <c r="LK1447" s="48"/>
      <c r="LL1447" s="48"/>
      <c r="LM1447" s="48"/>
      <c r="LN1447" s="48"/>
      <c r="LO1447" s="48"/>
    </row>
    <row r="1448" spans="1:327" x14ac:dyDescent="0.5">
      <c r="A1448" s="48"/>
      <c r="AA1448" s="48"/>
      <c r="AB1448" s="48"/>
      <c r="AH1448" s="48"/>
      <c r="AI1448" s="48"/>
      <c r="AL1448" s="48"/>
      <c r="AZ1448" s="48"/>
      <c r="BA1448" s="48"/>
      <c r="BB1448" s="48"/>
      <c r="BC1448" s="48"/>
      <c r="BR1448" s="48"/>
      <c r="CA1448" s="48"/>
      <c r="CG1448" s="48"/>
      <c r="CH1448" s="48"/>
      <c r="CK1448" s="48"/>
      <c r="DC1448" s="48"/>
      <c r="EB1448" s="48"/>
      <c r="HM1448" s="48"/>
      <c r="II1448" s="48"/>
      <c r="IJ1448" s="48"/>
      <c r="IK1448" s="48"/>
      <c r="IL1448" s="48"/>
      <c r="IM1448" s="48"/>
      <c r="IQ1448" s="48"/>
      <c r="IY1448" s="48"/>
      <c r="JL1448" s="48"/>
      <c r="JM1448" s="48"/>
      <c r="JQ1448" s="48"/>
      <c r="JT1448" s="48"/>
      <c r="JU1448" s="48"/>
      <c r="KV1448" s="48"/>
      <c r="KW1448" s="48"/>
      <c r="KY1448" s="48"/>
      <c r="KZ1448" s="48"/>
      <c r="LA1448" s="48"/>
      <c r="LE1448" s="48"/>
      <c r="LK1448" s="48"/>
      <c r="LL1448" s="48"/>
      <c r="LM1448" s="48"/>
      <c r="LN1448" s="48"/>
      <c r="LO1448" s="48"/>
    </row>
    <row r="1449" spans="1:327" x14ac:dyDescent="0.5">
      <c r="A1449" s="48"/>
      <c r="AA1449" s="48"/>
      <c r="AB1449" s="48"/>
      <c r="AH1449" s="48"/>
      <c r="AI1449" s="48"/>
      <c r="AL1449" s="48"/>
      <c r="AZ1449" s="48"/>
      <c r="BA1449" s="48"/>
      <c r="BB1449" s="48"/>
      <c r="BC1449" s="48"/>
      <c r="BR1449" s="48"/>
      <c r="CA1449" s="48"/>
      <c r="CG1449" s="48"/>
      <c r="CH1449" s="48"/>
      <c r="CK1449" s="48"/>
      <c r="DC1449" s="48"/>
      <c r="EB1449" s="48"/>
      <c r="HM1449" s="48"/>
      <c r="II1449" s="48"/>
      <c r="IJ1449" s="48"/>
      <c r="IK1449" s="48"/>
      <c r="IL1449" s="48"/>
      <c r="IM1449" s="48"/>
      <c r="IQ1449" s="48"/>
      <c r="IY1449" s="48"/>
      <c r="JL1449" s="48"/>
      <c r="JM1449" s="48"/>
      <c r="JQ1449" s="48"/>
      <c r="JT1449" s="48"/>
      <c r="JU1449" s="48"/>
      <c r="KV1449" s="48"/>
      <c r="KW1449" s="48"/>
      <c r="KY1449" s="48"/>
      <c r="KZ1449" s="48"/>
      <c r="LA1449" s="48"/>
      <c r="LE1449" s="48"/>
      <c r="LK1449" s="48"/>
      <c r="LL1449" s="48"/>
      <c r="LM1449" s="48"/>
      <c r="LN1449" s="48"/>
      <c r="LO1449" s="48"/>
    </row>
    <row r="1450" spans="1:327" x14ac:dyDescent="0.5">
      <c r="A1450" s="48"/>
      <c r="AA1450" s="48"/>
      <c r="AB1450" s="48"/>
      <c r="AH1450" s="48"/>
      <c r="AI1450" s="48"/>
      <c r="AL1450" s="48"/>
      <c r="AZ1450" s="48"/>
      <c r="BA1450" s="48"/>
      <c r="BB1450" s="48"/>
      <c r="BC1450" s="48"/>
      <c r="BR1450" s="48"/>
      <c r="CA1450" s="48"/>
      <c r="CG1450" s="48"/>
      <c r="CH1450" s="48"/>
      <c r="CK1450" s="48"/>
      <c r="DC1450" s="48"/>
      <c r="EB1450" s="48"/>
      <c r="HM1450" s="48"/>
      <c r="II1450" s="48"/>
      <c r="IJ1450" s="48"/>
      <c r="IK1450" s="48"/>
      <c r="IL1450" s="48"/>
      <c r="IM1450" s="48"/>
      <c r="IQ1450" s="48"/>
      <c r="IY1450" s="48"/>
      <c r="JL1450" s="48"/>
      <c r="JM1450" s="48"/>
      <c r="JQ1450" s="48"/>
      <c r="JT1450" s="48"/>
      <c r="JU1450" s="48"/>
      <c r="KV1450" s="48"/>
      <c r="KW1450" s="48"/>
      <c r="KY1450" s="48"/>
      <c r="KZ1450" s="48"/>
      <c r="LA1450" s="48"/>
      <c r="LE1450" s="48"/>
      <c r="LK1450" s="48"/>
      <c r="LL1450" s="48"/>
      <c r="LM1450" s="48"/>
      <c r="LN1450" s="48"/>
      <c r="LO1450" s="48"/>
    </row>
    <row r="1451" spans="1:327" x14ac:dyDescent="0.5">
      <c r="A1451" s="48"/>
      <c r="AA1451" s="48"/>
      <c r="AB1451" s="48"/>
      <c r="AH1451" s="48"/>
      <c r="AI1451" s="48"/>
      <c r="AL1451" s="48"/>
      <c r="AZ1451" s="48"/>
      <c r="BA1451" s="48"/>
      <c r="BB1451" s="48"/>
      <c r="BC1451" s="48"/>
      <c r="BR1451" s="48"/>
      <c r="CA1451" s="48"/>
      <c r="CG1451" s="48"/>
      <c r="CH1451" s="48"/>
      <c r="CK1451" s="48"/>
      <c r="DC1451" s="48"/>
      <c r="EB1451" s="48"/>
      <c r="HM1451" s="48"/>
      <c r="II1451" s="48"/>
      <c r="IJ1451" s="48"/>
      <c r="IK1451" s="48"/>
      <c r="IL1451" s="48"/>
      <c r="IM1451" s="48"/>
      <c r="IQ1451" s="48"/>
      <c r="IY1451" s="48"/>
      <c r="JL1451" s="48"/>
      <c r="JM1451" s="48"/>
      <c r="JQ1451" s="48"/>
      <c r="JT1451" s="48"/>
      <c r="JU1451" s="48"/>
      <c r="KV1451" s="48"/>
      <c r="KW1451" s="48"/>
      <c r="KY1451" s="48"/>
      <c r="KZ1451" s="48"/>
      <c r="LA1451" s="48"/>
      <c r="LE1451" s="48"/>
      <c r="LK1451" s="48"/>
      <c r="LL1451" s="48"/>
      <c r="LM1451" s="48"/>
      <c r="LN1451" s="48"/>
      <c r="LO1451" s="48"/>
    </row>
    <row r="1452" spans="1:327" x14ac:dyDescent="0.5">
      <c r="A1452" s="48"/>
      <c r="AA1452" s="48"/>
      <c r="AB1452" s="48"/>
      <c r="AH1452" s="48"/>
      <c r="AI1452" s="48"/>
      <c r="AL1452" s="48"/>
      <c r="AZ1452" s="48"/>
      <c r="BA1452" s="48"/>
      <c r="BB1452" s="48"/>
      <c r="BC1452" s="48"/>
      <c r="BR1452" s="48"/>
      <c r="CA1452" s="48"/>
      <c r="CG1452" s="48"/>
      <c r="CH1452" s="48"/>
      <c r="CK1452" s="48"/>
      <c r="DC1452" s="48"/>
      <c r="EB1452" s="48"/>
      <c r="HM1452" s="48"/>
      <c r="II1452" s="48"/>
      <c r="IJ1452" s="48"/>
      <c r="IK1452" s="48"/>
      <c r="IL1452" s="48"/>
      <c r="IM1452" s="48"/>
      <c r="IQ1452" s="48"/>
      <c r="IY1452" s="48"/>
      <c r="JL1452" s="48"/>
      <c r="JM1452" s="48"/>
      <c r="JQ1452" s="48"/>
      <c r="JT1452" s="48"/>
      <c r="JU1452" s="48"/>
      <c r="KV1452" s="48"/>
      <c r="KW1452" s="48"/>
      <c r="KY1452" s="48"/>
      <c r="KZ1452" s="48"/>
      <c r="LA1452" s="48"/>
      <c r="LE1452" s="48"/>
      <c r="LK1452" s="48"/>
      <c r="LL1452" s="48"/>
      <c r="LM1452" s="48"/>
      <c r="LN1452" s="48"/>
      <c r="LO1452" s="48"/>
    </row>
    <row r="1453" spans="1:327" x14ac:dyDescent="0.5">
      <c r="A1453" s="48"/>
      <c r="AA1453" s="48"/>
      <c r="AB1453" s="48"/>
      <c r="AH1453" s="48"/>
      <c r="AI1453" s="48"/>
      <c r="AL1453" s="48"/>
      <c r="AZ1453" s="48"/>
      <c r="BA1453" s="48"/>
      <c r="BB1453" s="48"/>
      <c r="BC1453" s="48"/>
      <c r="BR1453" s="48"/>
      <c r="CA1453" s="48"/>
      <c r="CG1453" s="48"/>
      <c r="CH1453" s="48"/>
      <c r="CK1453" s="48"/>
      <c r="DC1453" s="48"/>
      <c r="EB1453" s="48"/>
      <c r="HM1453" s="48"/>
      <c r="II1453" s="48"/>
      <c r="IJ1453" s="48"/>
      <c r="IK1453" s="48"/>
      <c r="IL1453" s="48"/>
      <c r="IM1453" s="48"/>
      <c r="IQ1453" s="48"/>
      <c r="IY1453" s="48"/>
      <c r="JL1453" s="48"/>
      <c r="JM1453" s="48"/>
      <c r="JQ1453" s="48"/>
      <c r="JT1453" s="48"/>
      <c r="JU1453" s="48"/>
      <c r="KV1453" s="48"/>
      <c r="KW1453" s="48"/>
      <c r="KY1453" s="48"/>
      <c r="KZ1453" s="48"/>
      <c r="LA1453" s="48"/>
      <c r="LE1453" s="48"/>
      <c r="LK1453" s="48"/>
      <c r="LL1453" s="48"/>
      <c r="LM1453" s="48"/>
      <c r="LN1453" s="48"/>
      <c r="LO1453" s="48"/>
    </row>
    <row r="1454" spans="1:327" x14ac:dyDescent="0.5">
      <c r="A1454" s="48"/>
      <c r="AA1454" s="48"/>
      <c r="AB1454" s="48"/>
      <c r="AH1454" s="48"/>
      <c r="AI1454" s="48"/>
      <c r="AL1454" s="48"/>
      <c r="AZ1454" s="48"/>
      <c r="BA1454" s="48"/>
      <c r="BB1454" s="48"/>
      <c r="BC1454" s="48"/>
      <c r="BR1454" s="48"/>
      <c r="CA1454" s="48"/>
      <c r="CG1454" s="48"/>
      <c r="CH1454" s="48"/>
      <c r="CK1454" s="48"/>
      <c r="DC1454" s="48"/>
      <c r="EB1454" s="48"/>
      <c r="HM1454" s="48"/>
      <c r="II1454" s="48"/>
      <c r="IJ1454" s="48"/>
      <c r="IK1454" s="48"/>
      <c r="IL1454" s="48"/>
      <c r="IM1454" s="48"/>
      <c r="IQ1454" s="48"/>
      <c r="IY1454" s="48"/>
      <c r="JL1454" s="48"/>
      <c r="JM1454" s="48"/>
      <c r="JQ1454" s="48"/>
      <c r="JT1454" s="48"/>
      <c r="JU1454" s="48"/>
      <c r="KV1454" s="48"/>
      <c r="KW1454" s="48"/>
      <c r="KY1454" s="48"/>
      <c r="KZ1454" s="48"/>
      <c r="LA1454" s="48"/>
      <c r="LE1454" s="48"/>
      <c r="LK1454" s="48"/>
      <c r="LL1454" s="48"/>
      <c r="LM1454" s="48"/>
      <c r="LN1454" s="48"/>
      <c r="LO1454" s="48"/>
    </row>
    <row r="1455" spans="1:327" x14ac:dyDescent="0.5">
      <c r="A1455" s="48"/>
      <c r="AA1455" s="48"/>
      <c r="AB1455" s="48"/>
      <c r="AH1455" s="48"/>
      <c r="AI1455" s="48"/>
      <c r="AL1455" s="48"/>
      <c r="AZ1455" s="48"/>
      <c r="BA1455" s="48"/>
      <c r="BB1455" s="48"/>
      <c r="BC1455" s="48"/>
      <c r="BR1455" s="48"/>
      <c r="CA1455" s="48"/>
      <c r="CG1455" s="48"/>
      <c r="CH1455" s="48"/>
      <c r="CK1455" s="48"/>
      <c r="DC1455" s="48"/>
      <c r="EB1455" s="48"/>
      <c r="HM1455" s="48"/>
      <c r="II1455" s="48"/>
      <c r="IJ1455" s="48"/>
      <c r="IK1455" s="48"/>
      <c r="IL1455" s="48"/>
      <c r="IM1455" s="48"/>
      <c r="IQ1455" s="48"/>
      <c r="IY1455" s="48"/>
      <c r="JL1455" s="48"/>
      <c r="JM1455" s="48"/>
      <c r="JQ1455" s="48"/>
      <c r="JT1455" s="48"/>
      <c r="JU1455" s="48"/>
      <c r="KV1455" s="48"/>
      <c r="KW1455" s="48"/>
      <c r="KY1455" s="48"/>
      <c r="KZ1455" s="48"/>
      <c r="LA1455" s="48"/>
      <c r="LE1455" s="48"/>
      <c r="LK1455" s="48"/>
      <c r="LL1455" s="48"/>
      <c r="LM1455" s="48"/>
      <c r="LN1455" s="48"/>
      <c r="LO1455" s="48"/>
    </row>
    <row r="1456" spans="1:327" x14ac:dyDescent="0.5">
      <c r="A1456" s="48"/>
      <c r="AA1456" s="48"/>
      <c r="AB1456" s="48"/>
      <c r="AH1456" s="48"/>
      <c r="AI1456" s="48"/>
      <c r="AL1456" s="48"/>
      <c r="AZ1456" s="48"/>
      <c r="BA1456" s="48"/>
      <c r="BB1456" s="48"/>
      <c r="BC1456" s="48"/>
      <c r="BR1456" s="48"/>
      <c r="CA1456" s="48"/>
      <c r="CG1456" s="48"/>
      <c r="CH1456" s="48"/>
      <c r="CK1456" s="48"/>
      <c r="DC1456" s="48"/>
      <c r="EB1456" s="48"/>
      <c r="HM1456" s="48"/>
      <c r="II1456" s="48"/>
      <c r="IJ1456" s="48"/>
      <c r="IK1456" s="48"/>
      <c r="IL1456" s="48"/>
      <c r="IM1456" s="48"/>
      <c r="IQ1456" s="48"/>
      <c r="IY1456" s="48"/>
      <c r="JL1456" s="48"/>
      <c r="JM1456" s="48"/>
      <c r="JQ1456" s="48"/>
      <c r="JT1456" s="48"/>
      <c r="JU1456" s="48"/>
      <c r="KV1456" s="48"/>
      <c r="KW1456" s="48"/>
      <c r="KY1456" s="48"/>
      <c r="KZ1456" s="48"/>
      <c r="LA1456" s="48"/>
      <c r="LE1456" s="48"/>
      <c r="LK1456" s="48"/>
      <c r="LL1456" s="48"/>
      <c r="LM1456" s="48"/>
      <c r="LN1456" s="48"/>
      <c r="LO1456" s="48"/>
    </row>
    <row r="1457" spans="1:327" x14ac:dyDescent="0.5">
      <c r="A1457" s="48"/>
      <c r="AA1457" s="48"/>
      <c r="AB1457" s="48"/>
      <c r="AH1457" s="48"/>
      <c r="AI1457" s="48"/>
      <c r="AL1457" s="48"/>
      <c r="AZ1457" s="48"/>
      <c r="BA1457" s="48"/>
      <c r="BB1457" s="48"/>
      <c r="BC1457" s="48"/>
      <c r="BR1457" s="48"/>
      <c r="CA1457" s="48"/>
      <c r="CG1457" s="48"/>
      <c r="CH1457" s="48"/>
      <c r="CK1457" s="48"/>
      <c r="DC1457" s="48"/>
      <c r="EB1457" s="48"/>
      <c r="HM1457" s="48"/>
      <c r="II1457" s="48"/>
      <c r="IJ1457" s="48"/>
      <c r="IK1457" s="48"/>
      <c r="IL1457" s="48"/>
      <c r="IM1457" s="48"/>
      <c r="IQ1457" s="48"/>
      <c r="IY1457" s="48"/>
      <c r="JL1457" s="48"/>
      <c r="JM1457" s="48"/>
      <c r="JQ1457" s="48"/>
      <c r="JT1457" s="48"/>
      <c r="JU1457" s="48"/>
      <c r="KV1457" s="48"/>
      <c r="KW1457" s="48"/>
      <c r="KY1457" s="48"/>
      <c r="KZ1457" s="48"/>
      <c r="LA1457" s="48"/>
      <c r="LE1457" s="48"/>
      <c r="LK1457" s="48"/>
      <c r="LL1457" s="48"/>
      <c r="LM1457" s="48"/>
      <c r="LN1457" s="48"/>
      <c r="LO1457" s="48"/>
    </row>
    <row r="1458" spans="1:327" x14ac:dyDescent="0.5">
      <c r="A1458" s="48"/>
      <c r="AA1458" s="48"/>
      <c r="AB1458" s="48"/>
      <c r="AH1458" s="48"/>
      <c r="AI1458" s="48"/>
      <c r="AL1458" s="48"/>
      <c r="AZ1458" s="48"/>
      <c r="BA1458" s="48"/>
      <c r="BB1458" s="48"/>
      <c r="BC1458" s="48"/>
      <c r="BR1458" s="48"/>
      <c r="CA1458" s="48"/>
      <c r="CG1458" s="48"/>
      <c r="CH1458" s="48"/>
      <c r="CK1458" s="48"/>
      <c r="DC1458" s="48"/>
      <c r="EB1458" s="48"/>
      <c r="HM1458" s="48"/>
      <c r="II1458" s="48"/>
      <c r="IJ1458" s="48"/>
      <c r="IK1458" s="48"/>
      <c r="IL1458" s="48"/>
      <c r="IM1458" s="48"/>
      <c r="IQ1458" s="48"/>
      <c r="IY1458" s="48"/>
      <c r="JL1458" s="48"/>
      <c r="JM1458" s="48"/>
      <c r="JQ1458" s="48"/>
      <c r="JT1458" s="48"/>
      <c r="JU1458" s="48"/>
      <c r="KV1458" s="48"/>
      <c r="KW1458" s="48"/>
      <c r="KY1458" s="48"/>
      <c r="KZ1458" s="48"/>
      <c r="LA1458" s="48"/>
      <c r="LE1458" s="48"/>
      <c r="LK1458" s="48"/>
      <c r="LL1458" s="48"/>
      <c r="LM1458" s="48"/>
      <c r="LN1458" s="48"/>
      <c r="LO1458" s="48"/>
    </row>
    <row r="1459" spans="1:327" x14ac:dyDescent="0.5">
      <c r="A1459" s="48"/>
      <c r="AA1459" s="48"/>
      <c r="AB1459" s="48"/>
      <c r="AH1459" s="48"/>
      <c r="AI1459" s="48"/>
      <c r="AL1459" s="48"/>
      <c r="AZ1459" s="48"/>
      <c r="BA1459" s="48"/>
      <c r="BB1459" s="48"/>
      <c r="BC1459" s="48"/>
      <c r="BR1459" s="48"/>
      <c r="CA1459" s="48"/>
      <c r="CG1459" s="48"/>
      <c r="CH1459" s="48"/>
      <c r="CK1459" s="48"/>
      <c r="DC1459" s="48"/>
      <c r="EB1459" s="48"/>
      <c r="HM1459" s="48"/>
      <c r="II1459" s="48"/>
      <c r="IJ1459" s="48"/>
      <c r="IK1459" s="48"/>
      <c r="IL1459" s="48"/>
      <c r="IM1459" s="48"/>
      <c r="IQ1459" s="48"/>
      <c r="IY1459" s="48"/>
      <c r="JL1459" s="48"/>
      <c r="JM1459" s="48"/>
      <c r="JQ1459" s="48"/>
      <c r="JT1459" s="48"/>
      <c r="JU1459" s="48"/>
      <c r="KV1459" s="48"/>
      <c r="KW1459" s="48"/>
      <c r="KY1459" s="48"/>
      <c r="KZ1459" s="48"/>
      <c r="LA1459" s="48"/>
      <c r="LE1459" s="48"/>
      <c r="LK1459" s="48"/>
      <c r="LL1459" s="48"/>
      <c r="LM1459" s="48"/>
      <c r="LN1459" s="48"/>
      <c r="LO1459" s="48"/>
    </row>
    <row r="1460" spans="1:327" x14ac:dyDescent="0.5">
      <c r="A1460" s="48"/>
      <c r="AA1460" s="48"/>
      <c r="AB1460" s="48"/>
      <c r="AH1460" s="48"/>
      <c r="AI1460" s="48"/>
      <c r="AL1460" s="48"/>
      <c r="AZ1460" s="48"/>
      <c r="BA1460" s="48"/>
      <c r="BB1460" s="48"/>
      <c r="BC1460" s="48"/>
      <c r="BR1460" s="48"/>
      <c r="CA1460" s="48"/>
      <c r="CG1460" s="48"/>
      <c r="CH1460" s="48"/>
      <c r="CK1460" s="48"/>
      <c r="DC1460" s="48"/>
      <c r="EB1460" s="48"/>
      <c r="HM1460" s="48"/>
      <c r="II1460" s="48"/>
      <c r="IJ1460" s="48"/>
      <c r="IK1460" s="48"/>
      <c r="IL1460" s="48"/>
      <c r="IM1460" s="48"/>
      <c r="IQ1460" s="48"/>
      <c r="IY1460" s="48"/>
      <c r="JL1460" s="48"/>
      <c r="JM1460" s="48"/>
      <c r="JQ1460" s="48"/>
      <c r="JT1460" s="48"/>
      <c r="JU1460" s="48"/>
      <c r="KV1460" s="48"/>
      <c r="KW1460" s="48"/>
      <c r="KY1460" s="48"/>
      <c r="KZ1460" s="48"/>
      <c r="LA1460" s="48"/>
      <c r="LE1460" s="48"/>
      <c r="LK1460" s="48"/>
      <c r="LL1460" s="48"/>
      <c r="LM1460" s="48"/>
      <c r="LN1460" s="48"/>
      <c r="LO1460" s="48"/>
    </row>
    <row r="1461" spans="1:327" x14ac:dyDescent="0.5">
      <c r="A1461" s="48"/>
      <c r="AA1461" s="48"/>
      <c r="AB1461" s="48"/>
      <c r="AH1461" s="48"/>
      <c r="AI1461" s="48"/>
      <c r="AL1461" s="48"/>
      <c r="AZ1461" s="48"/>
      <c r="BA1461" s="48"/>
      <c r="BB1461" s="48"/>
      <c r="BC1461" s="48"/>
      <c r="BR1461" s="48"/>
      <c r="CA1461" s="48"/>
      <c r="CG1461" s="48"/>
      <c r="CH1461" s="48"/>
      <c r="CK1461" s="48"/>
      <c r="DC1461" s="48"/>
      <c r="EB1461" s="48"/>
      <c r="HM1461" s="48"/>
      <c r="II1461" s="48"/>
      <c r="IJ1461" s="48"/>
      <c r="IK1461" s="48"/>
      <c r="IL1461" s="48"/>
      <c r="IM1461" s="48"/>
      <c r="IQ1461" s="48"/>
      <c r="IY1461" s="48"/>
      <c r="JL1461" s="48"/>
      <c r="JM1461" s="48"/>
      <c r="JQ1461" s="48"/>
      <c r="JT1461" s="48"/>
      <c r="JU1461" s="48"/>
      <c r="KV1461" s="48"/>
      <c r="KW1461" s="48"/>
      <c r="KY1461" s="48"/>
      <c r="KZ1461" s="48"/>
      <c r="LA1461" s="48"/>
      <c r="LE1461" s="48"/>
      <c r="LK1461" s="48"/>
      <c r="LL1461" s="48"/>
      <c r="LM1461" s="48"/>
      <c r="LN1461" s="48"/>
      <c r="LO1461" s="48"/>
    </row>
    <row r="1462" spans="1:327" x14ac:dyDescent="0.5">
      <c r="A1462" s="48"/>
      <c r="AA1462" s="48"/>
      <c r="AB1462" s="48"/>
      <c r="AH1462" s="48"/>
      <c r="AI1462" s="48"/>
      <c r="AL1462" s="48"/>
      <c r="AZ1462" s="48"/>
      <c r="BA1462" s="48"/>
      <c r="BB1462" s="48"/>
      <c r="BC1462" s="48"/>
      <c r="BR1462" s="48"/>
      <c r="CA1462" s="48"/>
      <c r="CG1462" s="48"/>
      <c r="CH1462" s="48"/>
      <c r="CK1462" s="48"/>
      <c r="DC1462" s="48"/>
      <c r="EB1462" s="48"/>
      <c r="HM1462" s="48"/>
      <c r="II1462" s="48"/>
      <c r="IJ1462" s="48"/>
      <c r="IK1462" s="48"/>
      <c r="IL1462" s="48"/>
      <c r="IM1462" s="48"/>
      <c r="IQ1462" s="48"/>
      <c r="IY1462" s="48"/>
      <c r="JL1462" s="48"/>
      <c r="JM1462" s="48"/>
      <c r="JQ1462" s="48"/>
      <c r="JT1462" s="48"/>
      <c r="JU1462" s="48"/>
      <c r="KV1462" s="48"/>
      <c r="KW1462" s="48"/>
      <c r="KY1462" s="48"/>
      <c r="KZ1462" s="48"/>
      <c r="LA1462" s="48"/>
      <c r="LE1462" s="48"/>
      <c r="LK1462" s="48"/>
      <c r="LL1462" s="48"/>
      <c r="LM1462" s="48"/>
      <c r="LN1462" s="48"/>
      <c r="LO1462" s="48"/>
    </row>
    <row r="1463" spans="1:327" x14ac:dyDescent="0.5">
      <c r="A1463" s="48"/>
      <c r="AA1463" s="48"/>
      <c r="AB1463" s="48"/>
      <c r="AH1463" s="48"/>
      <c r="AI1463" s="48"/>
      <c r="AL1463" s="48"/>
      <c r="AZ1463" s="48"/>
      <c r="BA1463" s="48"/>
      <c r="BB1463" s="48"/>
      <c r="BC1463" s="48"/>
      <c r="BR1463" s="48"/>
      <c r="CA1463" s="48"/>
      <c r="CG1463" s="48"/>
      <c r="CH1463" s="48"/>
      <c r="CK1463" s="48"/>
      <c r="DC1463" s="48"/>
      <c r="EB1463" s="48"/>
      <c r="HM1463" s="48"/>
      <c r="II1463" s="48"/>
      <c r="IJ1463" s="48"/>
      <c r="IK1463" s="48"/>
      <c r="IL1463" s="48"/>
      <c r="IM1463" s="48"/>
      <c r="IQ1463" s="48"/>
      <c r="IY1463" s="48"/>
      <c r="JL1463" s="48"/>
      <c r="JM1463" s="48"/>
      <c r="JQ1463" s="48"/>
      <c r="JT1463" s="48"/>
      <c r="JU1463" s="48"/>
      <c r="KV1463" s="48"/>
      <c r="KW1463" s="48"/>
      <c r="KY1463" s="48"/>
      <c r="KZ1463" s="48"/>
      <c r="LA1463" s="48"/>
      <c r="LE1463" s="48"/>
      <c r="LK1463" s="48"/>
      <c r="LL1463" s="48"/>
      <c r="LM1463" s="48"/>
      <c r="LN1463" s="48"/>
      <c r="LO1463" s="48"/>
    </row>
    <row r="1464" spans="1:327" x14ac:dyDescent="0.5">
      <c r="A1464" s="48"/>
      <c r="AA1464" s="48"/>
      <c r="AB1464" s="48"/>
      <c r="AH1464" s="48"/>
      <c r="AI1464" s="48"/>
      <c r="AL1464" s="48"/>
      <c r="AZ1464" s="48"/>
      <c r="BA1464" s="48"/>
      <c r="BB1464" s="48"/>
      <c r="BC1464" s="48"/>
      <c r="BR1464" s="48"/>
      <c r="CA1464" s="48"/>
      <c r="CG1464" s="48"/>
      <c r="CH1464" s="48"/>
      <c r="CK1464" s="48"/>
      <c r="DC1464" s="48"/>
      <c r="EB1464" s="48"/>
      <c r="HM1464" s="48"/>
      <c r="II1464" s="48"/>
      <c r="IJ1464" s="48"/>
      <c r="IK1464" s="48"/>
      <c r="IL1464" s="48"/>
      <c r="IM1464" s="48"/>
      <c r="IQ1464" s="48"/>
      <c r="IY1464" s="48"/>
      <c r="JL1464" s="48"/>
      <c r="JM1464" s="48"/>
      <c r="JQ1464" s="48"/>
      <c r="JT1464" s="48"/>
      <c r="JU1464" s="48"/>
      <c r="KV1464" s="48"/>
      <c r="KW1464" s="48"/>
      <c r="KY1464" s="48"/>
      <c r="KZ1464" s="48"/>
      <c r="LA1464" s="48"/>
      <c r="LE1464" s="48"/>
      <c r="LK1464" s="48"/>
      <c r="LL1464" s="48"/>
      <c r="LM1464" s="48"/>
      <c r="LN1464" s="48"/>
      <c r="LO1464" s="48"/>
    </row>
    <row r="1465" spans="1:327" x14ac:dyDescent="0.5">
      <c r="A1465" s="48"/>
      <c r="AA1465" s="48"/>
      <c r="AB1465" s="48"/>
      <c r="AH1465" s="48"/>
      <c r="AI1465" s="48"/>
      <c r="AL1465" s="48"/>
      <c r="AZ1465" s="48"/>
      <c r="BA1465" s="48"/>
      <c r="BB1465" s="48"/>
      <c r="BC1465" s="48"/>
      <c r="BR1465" s="48"/>
      <c r="CA1465" s="48"/>
      <c r="CG1465" s="48"/>
      <c r="CH1465" s="48"/>
      <c r="CK1465" s="48"/>
      <c r="DC1465" s="48"/>
      <c r="EB1465" s="48"/>
      <c r="HM1465" s="48"/>
      <c r="II1465" s="48"/>
      <c r="IJ1465" s="48"/>
      <c r="IK1465" s="48"/>
      <c r="IL1465" s="48"/>
      <c r="IM1465" s="48"/>
      <c r="IQ1465" s="48"/>
      <c r="IY1465" s="48"/>
      <c r="JL1465" s="48"/>
      <c r="JM1465" s="48"/>
      <c r="JQ1465" s="48"/>
      <c r="JT1465" s="48"/>
      <c r="JU1465" s="48"/>
      <c r="KV1465" s="48"/>
      <c r="KW1465" s="48"/>
      <c r="KY1465" s="48"/>
      <c r="KZ1465" s="48"/>
      <c r="LA1465" s="48"/>
      <c r="LE1465" s="48"/>
      <c r="LK1465" s="48"/>
      <c r="LL1465" s="48"/>
      <c r="LM1465" s="48"/>
      <c r="LN1465" s="48"/>
      <c r="LO1465" s="48"/>
    </row>
    <row r="1466" spans="1:327" x14ac:dyDescent="0.5">
      <c r="A1466" s="48"/>
      <c r="AA1466" s="48"/>
      <c r="AB1466" s="48"/>
      <c r="AH1466" s="48"/>
      <c r="AI1466" s="48"/>
      <c r="AL1466" s="48"/>
      <c r="AZ1466" s="48"/>
      <c r="BA1466" s="48"/>
      <c r="BB1466" s="48"/>
      <c r="BC1466" s="48"/>
      <c r="BR1466" s="48"/>
      <c r="CA1466" s="48"/>
      <c r="CG1466" s="48"/>
      <c r="CH1466" s="48"/>
      <c r="CK1466" s="48"/>
      <c r="DC1466" s="48"/>
      <c r="EB1466" s="48"/>
      <c r="HM1466" s="48"/>
      <c r="II1466" s="48"/>
      <c r="IJ1466" s="48"/>
      <c r="IK1466" s="48"/>
      <c r="IL1466" s="48"/>
      <c r="IM1466" s="48"/>
      <c r="IQ1466" s="48"/>
      <c r="IY1466" s="48"/>
      <c r="JL1466" s="48"/>
      <c r="JM1466" s="48"/>
      <c r="JQ1466" s="48"/>
      <c r="JT1466" s="48"/>
      <c r="JU1466" s="48"/>
      <c r="KV1466" s="48"/>
      <c r="KW1466" s="48"/>
      <c r="KY1466" s="48"/>
      <c r="KZ1466" s="48"/>
      <c r="LA1466" s="48"/>
      <c r="LE1466" s="48"/>
      <c r="LK1466" s="48"/>
      <c r="LL1466" s="48"/>
      <c r="LM1466" s="48"/>
      <c r="LN1466" s="48"/>
      <c r="LO1466" s="48"/>
    </row>
    <row r="1467" spans="1:327" x14ac:dyDescent="0.5">
      <c r="A1467" s="48"/>
      <c r="AA1467" s="48"/>
      <c r="AB1467" s="48"/>
      <c r="AH1467" s="48"/>
      <c r="AI1467" s="48"/>
      <c r="AL1467" s="48"/>
      <c r="AZ1467" s="48"/>
      <c r="BA1467" s="48"/>
      <c r="BB1467" s="48"/>
      <c r="BC1467" s="48"/>
      <c r="BR1467" s="48"/>
      <c r="CA1467" s="48"/>
      <c r="CG1467" s="48"/>
      <c r="CH1467" s="48"/>
      <c r="CK1467" s="48"/>
      <c r="DC1467" s="48"/>
      <c r="EB1467" s="48"/>
      <c r="HM1467" s="48"/>
      <c r="II1467" s="48"/>
      <c r="IJ1467" s="48"/>
      <c r="IK1467" s="48"/>
      <c r="IL1467" s="48"/>
      <c r="IM1467" s="48"/>
      <c r="IQ1467" s="48"/>
      <c r="IY1467" s="48"/>
      <c r="JL1467" s="48"/>
      <c r="JM1467" s="48"/>
      <c r="JQ1467" s="48"/>
      <c r="JT1467" s="48"/>
      <c r="JU1467" s="48"/>
      <c r="KV1467" s="48"/>
      <c r="KW1467" s="48"/>
      <c r="KY1467" s="48"/>
      <c r="KZ1467" s="48"/>
      <c r="LA1467" s="48"/>
      <c r="LE1467" s="48"/>
      <c r="LK1467" s="48"/>
      <c r="LL1467" s="48"/>
      <c r="LM1467" s="48"/>
      <c r="LN1467" s="48"/>
      <c r="LO1467" s="48"/>
    </row>
    <row r="1468" spans="1:327" x14ac:dyDescent="0.5">
      <c r="A1468" s="48"/>
      <c r="AA1468" s="48"/>
      <c r="AB1468" s="48"/>
      <c r="AH1468" s="48"/>
      <c r="AI1468" s="48"/>
      <c r="AL1468" s="48"/>
      <c r="AZ1468" s="48"/>
      <c r="BA1468" s="48"/>
      <c r="BB1468" s="48"/>
      <c r="BC1468" s="48"/>
      <c r="BR1468" s="48"/>
      <c r="CA1468" s="48"/>
      <c r="CG1468" s="48"/>
      <c r="CH1468" s="48"/>
      <c r="CK1468" s="48"/>
      <c r="DC1468" s="48"/>
      <c r="EB1468" s="48"/>
      <c r="HM1468" s="48"/>
      <c r="II1468" s="48"/>
      <c r="IJ1468" s="48"/>
      <c r="IK1468" s="48"/>
      <c r="IL1468" s="48"/>
      <c r="IM1468" s="48"/>
      <c r="IQ1468" s="48"/>
      <c r="IY1468" s="48"/>
      <c r="JL1468" s="48"/>
      <c r="JM1468" s="48"/>
      <c r="JQ1468" s="48"/>
      <c r="JT1468" s="48"/>
      <c r="JU1468" s="48"/>
      <c r="KV1468" s="48"/>
      <c r="KW1468" s="48"/>
      <c r="KY1468" s="48"/>
      <c r="KZ1468" s="48"/>
      <c r="LA1468" s="48"/>
      <c r="LE1468" s="48"/>
      <c r="LK1468" s="48"/>
      <c r="LL1468" s="48"/>
      <c r="LM1468" s="48"/>
      <c r="LN1468" s="48"/>
      <c r="LO1468" s="48"/>
    </row>
    <row r="1469" spans="1:327" x14ac:dyDescent="0.5">
      <c r="A1469" s="48"/>
      <c r="AA1469" s="48"/>
      <c r="AB1469" s="48"/>
      <c r="AH1469" s="48"/>
      <c r="AI1469" s="48"/>
      <c r="AL1469" s="48"/>
      <c r="AZ1469" s="48"/>
      <c r="BA1469" s="48"/>
      <c r="BB1469" s="48"/>
      <c r="BC1469" s="48"/>
      <c r="BR1469" s="48"/>
      <c r="CA1469" s="48"/>
      <c r="CG1469" s="48"/>
      <c r="CH1469" s="48"/>
      <c r="CK1469" s="48"/>
      <c r="DC1469" s="48"/>
      <c r="EB1469" s="48"/>
      <c r="HM1469" s="48"/>
      <c r="II1469" s="48"/>
      <c r="IJ1469" s="48"/>
      <c r="IK1469" s="48"/>
      <c r="IL1469" s="48"/>
      <c r="IM1469" s="48"/>
      <c r="IQ1469" s="48"/>
      <c r="IY1469" s="48"/>
      <c r="JL1469" s="48"/>
      <c r="JM1469" s="48"/>
      <c r="JQ1469" s="48"/>
      <c r="JT1469" s="48"/>
      <c r="JU1469" s="48"/>
      <c r="KV1469" s="48"/>
      <c r="KW1469" s="48"/>
      <c r="KY1469" s="48"/>
      <c r="KZ1469" s="48"/>
      <c r="LA1469" s="48"/>
      <c r="LE1469" s="48"/>
      <c r="LK1469" s="48"/>
      <c r="LL1469" s="48"/>
      <c r="LM1469" s="48"/>
      <c r="LN1469" s="48"/>
      <c r="LO1469" s="48"/>
    </row>
    <row r="1470" spans="1:327" x14ac:dyDescent="0.5">
      <c r="A1470" s="48"/>
      <c r="AA1470" s="48"/>
      <c r="AB1470" s="48"/>
      <c r="AH1470" s="48"/>
      <c r="AI1470" s="48"/>
      <c r="AL1470" s="48"/>
      <c r="AZ1470" s="48"/>
      <c r="BA1470" s="48"/>
      <c r="BB1470" s="48"/>
      <c r="BC1470" s="48"/>
      <c r="BR1470" s="48"/>
      <c r="CA1470" s="48"/>
      <c r="CG1470" s="48"/>
      <c r="CH1470" s="48"/>
      <c r="CK1470" s="48"/>
      <c r="DC1470" s="48"/>
      <c r="EB1470" s="48"/>
      <c r="HM1470" s="48"/>
      <c r="II1470" s="48"/>
      <c r="IJ1470" s="48"/>
      <c r="IK1470" s="48"/>
      <c r="IL1470" s="48"/>
      <c r="IM1470" s="48"/>
      <c r="IQ1470" s="48"/>
      <c r="IY1470" s="48"/>
      <c r="JL1470" s="48"/>
      <c r="JM1470" s="48"/>
      <c r="JQ1470" s="48"/>
      <c r="JT1470" s="48"/>
      <c r="JU1470" s="48"/>
      <c r="KV1470" s="48"/>
      <c r="KW1470" s="48"/>
      <c r="KY1470" s="48"/>
      <c r="KZ1470" s="48"/>
      <c r="LA1470" s="48"/>
      <c r="LE1470" s="48"/>
      <c r="LK1470" s="48"/>
      <c r="LL1470" s="48"/>
      <c r="LM1470" s="48"/>
      <c r="LN1470" s="48"/>
      <c r="LO1470" s="48"/>
    </row>
    <row r="1471" spans="1:327" x14ac:dyDescent="0.5">
      <c r="A1471" s="48"/>
      <c r="AA1471" s="48"/>
      <c r="AB1471" s="48"/>
      <c r="AH1471" s="48"/>
      <c r="AI1471" s="48"/>
      <c r="AL1471" s="48"/>
      <c r="AZ1471" s="48"/>
      <c r="BA1471" s="48"/>
      <c r="BB1471" s="48"/>
      <c r="BC1471" s="48"/>
      <c r="BR1471" s="48"/>
      <c r="CA1471" s="48"/>
      <c r="CG1471" s="48"/>
      <c r="CH1471" s="48"/>
      <c r="CK1471" s="48"/>
      <c r="DC1471" s="48"/>
      <c r="EB1471" s="48"/>
      <c r="HM1471" s="48"/>
      <c r="II1471" s="48"/>
      <c r="IJ1471" s="48"/>
      <c r="IK1471" s="48"/>
      <c r="IL1471" s="48"/>
      <c r="IM1471" s="48"/>
      <c r="IQ1471" s="48"/>
      <c r="IY1471" s="48"/>
      <c r="JL1471" s="48"/>
      <c r="JM1471" s="48"/>
      <c r="JQ1471" s="48"/>
      <c r="JT1471" s="48"/>
      <c r="JU1471" s="48"/>
      <c r="KV1471" s="48"/>
      <c r="KW1471" s="48"/>
      <c r="KY1471" s="48"/>
      <c r="KZ1471" s="48"/>
      <c r="LA1471" s="48"/>
      <c r="LE1471" s="48"/>
      <c r="LK1471" s="48"/>
      <c r="LL1471" s="48"/>
      <c r="LM1471" s="48"/>
      <c r="LN1471" s="48"/>
      <c r="LO1471" s="48"/>
    </row>
    <row r="1472" spans="1:327" x14ac:dyDescent="0.5">
      <c r="A1472" s="48"/>
      <c r="AA1472" s="48"/>
      <c r="AB1472" s="48"/>
      <c r="AH1472" s="48"/>
      <c r="AI1472" s="48"/>
      <c r="AL1472" s="48"/>
      <c r="AZ1472" s="48"/>
      <c r="BA1472" s="48"/>
      <c r="BB1472" s="48"/>
      <c r="BC1472" s="48"/>
      <c r="BR1472" s="48"/>
      <c r="CA1472" s="48"/>
      <c r="CG1472" s="48"/>
      <c r="CH1472" s="48"/>
      <c r="CK1472" s="48"/>
      <c r="DC1472" s="48"/>
      <c r="EB1472" s="48"/>
      <c r="HM1472" s="48"/>
      <c r="II1472" s="48"/>
      <c r="IJ1472" s="48"/>
      <c r="IK1472" s="48"/>
      <c r="IL1472" s="48"/>
      <c r="IM1472" s="48"/>
      <c r="IQ1472" s="48"/>
      <c r="IY1472" s="48"/>
      <c r="JL1472" s="48"/>
      <c r="JM1472" s="48"/>
      <c r="JQ1472" s="48"/>
      <c r="JT1472" s="48"/>
      <c r="JU1472" s="48"/>
      <c r="KV1472" s="48"/>
      <c r="KW1472" s="48"/>
      <c r="KY1472" s="48"/>
      <c r="KZ1472" s="48"/>
      <c r="LA1472" s="48"/>
      <c r="LE1472" s="48"/>
      <c r="LK1472" s="48"/>
      <c r="LL1472" s="48"/>
      <c r="LM1472" s="48"/>
      <c r="LN1472" s="48"/>
      <c r="LO1472" s="48"/>
    </row>
    <row r="1473" spans="1:327" x14ac:dyDescent="0.5">
      <c r="A1473" s="48"/>
      <c r="AA1473" s="48"/>
      <c r="AB1473" s="48"/>
      <c r="AH1473" s="48"/>
      <c r="AI1473" s="48"/>
      <c r="AL1473" s="48"/>
      <c r="AZ1473" s="48"/>
      <c r="BA1473" s="48"/>
      <c r="BB1473" s="48"/>
      <c r="BC1473" s="48"/>
      <c r="BR1473" s="48"/>
      <c r="CA1473" s="48"/>
      <c r="CG1473" s="48"/>
      <c r="CH1473" s="48"/>
      <c r="CK1473" s="48"/>
      <c r="DC1473" s="48"/>
      <c r="EB1473" s="48"/>
      <c r="HM1473" s="48"/>
      <c r="II1473" s="48"/>
      <c r="IJ1473" s="48"/>
      <c r="IK1473" s="48"/>
      <c r="IL1473" s="48"/>
      <c r="IM1473" s="48"/>
      <c r="IQ1473" s="48"/>
      <c r="IY1473" s="48"/>
      <c r="JL1473" s="48"/>
      <c r="JM1473" s="48"/>
      <c r="JQ1473" s="48"/>
      <c r="JT1473" s="48"/>
      <c r="JU1473" s="48"/>
      <c r="KV1473" s="48"/>
      <c r="KW1473" s="48"/>
      <c r="KY1473" s="48"/>
      <c r="KZ1473" s="48"/>
      <c r="LA1473" s="48"/>
      <c r="LE1473" s="48"/>
      <c r="LK1473" s="48"/>
      <c r="LL1473" s="48"/>
      <c r="LM1473" s="48"/>
      <c r="LN1473" s="48"/>
      <c r="LO1473" s="48"/>
    </row>
    <row r="1474" spans="1:327" x14ac:dyDescent="0.5">
      <c r="A1474" s="48"/>
      <c r="AA1474" s="48"/>
      <c r="AB1474" s="48"/>
      <c r="AH1474" s="48"/>
      <c r="AI1474" s="48"/>
      <c r="AL1474" s="48"/>
      <c r="AZ1474" s="48"/>
      <c r="BA1474" s="48"/>
      <c r="BB1474" s="48"/>
      <c r="BC1474" s="48"/>
      <c r="BR1474" s="48"/>
      <c r="CA1474" s="48"/>
      <c r="CG1474" s="48"/>
      <c r="CH1474" s="48"/>
      <c r="CK1474" s="48"/>
      <c r="DC1474" s="48"/>
      <c r="EB1474" s="48"/>
      <c r="HM1474" s="48"/>
      <c r="II1474" s="48"/>
      <c r="IJ1474" s="48"/>
      <c r="IK1474" s="48"/>
      <c r="IL1474" s="48"/>
      <c r="IM1474" s="48"/>
      <c r="IQ1474" s="48"/>
      <c r="IY1474" s="48"/>
      <c r="JL1474" s="48"/>
      <c r="JM1474" s="48"/>
      <c r="JQ1474" s="48"/>
      <c r="JT1474" s="48"/>
      <c r="JU1474" s="48"/>
      <c r="KV1474" s="48"/>
      <c r="KW1474" s="48"/>
      <c r="KY1474" s="48"/>
      <c r="KZ1474" s="48"/>
      <c r="LA1474" s="48"/>
      <c r="LE1474" s="48"/>
      <c r="LK1474" s="48"/>
      <c r="LL1474" s="48"/>
      <c r="LM1474" s="48"/>
      <c r="LN1474" s="48"/>
      <c r="LO1474" s="48"/>
    </row>
    <row r="1475" spans="1:327" x14ac:dyDescent="0.5">
      <c r="A1475" s="48"/>
      <c r="AA1475" s="48"/>
      <c r="AB1475" s="48"/>
      <c r="AH1475" s="48"/>
      <c r="AI1475" s="48"/>
      <c r="AL1475" s="48"/>
      <c r="AZ1475" s="48"/>
      <c r="BA1475" s="48"/>
      <c r="BB1475" s="48"/>
      <c r="BC1475" s="48"/>
      <c r="BR1475" s="48"/>
      <c r="CA1475" s="48"/>
      <c r="CG1475" s="48"/>
      <c r="CH1475" s="48"/>
      <c r="CK1475" s="48"/>
      <c r="DC1475" s="48"/>
      <c r="EB1475" s="48"/>
      <c r="HM1475" s="48"/>
      <c r="II1475" s="48"/>
      <c r="IJ1475" s="48"/>
      <c r="IK1475" s="48"/>
      <c r="IL1475" s="48"/>
      <c r="IM1475" s="48"/>
      <c r="IQ1475" s="48"/>
      <c r="IY1475" s="48"/>
      <c r="JL1475" s="48"/>
      <c r="JM1475" s="48"/>
      <c r="JQ1475" s="48"/>
      <c r="JT1475" s="48"/>
      <c r="JU1475" s="48"/>
      <c r="KV1475" s="48"/>
      <c r="KW1475" s="48"/>
      <c r="KY1475" s="48"/>
      <c r="KZ1475" s="48"/>
      <c r="LA1475" s="48"/>
      <c r="LE1475" s="48"/>
      <c r="LK1475" s="48"/>
      <c r="LL1475" s="48"/>
      <c r="LM1475" s="48"/>
      <c r="LN1475" s="48"/>
      <c r="LO1475" s="48"/>
    </row>
    <row r="1476" spans="1:327" x14ac:dyDescent="0.5">
      <c r="A1476" s="48"/>
      <c r="AA1476" s="48"/>
      <c r="AB1476" s="48"/>
      <c r="AH1476" s="48"/>
      <c r="AI1476" s="48"/>
      <c r="AL1476" s="48"/>
      <c r="AZ1476" s="48"/>
      <c r="BA1476" s="48"/>
      <c r="BB1476" s="48"/>
      <c r="BC1476" s="48"/>
      <c r="BR1476" s="48"/>
      <c r="CA1476" s="48"/>
      <c r="CG1476" s="48"/>
      <c r="CH1476" s="48"/>
      <c r="CK1476" s="48"/>
      <c r="DC1476" s="48"/>
      <c r="EB1476" s="48"/>
      <c r="HM1476" s="48"/>
      <c r="II1476" s="48"/>
      <c r="IJ1476" s="48"/>
      <c r="IK1476" s="48"/>
      <c r="IL1476" s="48"/>
      <c r="IM1476" s="48"/>
      <c r="IQ1476" s="48"/>
      <c r="IY1476" s="48"/>
      <c r="JL1476" s="48"/>
      <c r="JM1476" s="48"/>
      <c r="JQ1476" s="48"/>
      <c r="JT1476" s="48"/>
      <c r="JU1476" s="48"/>
      <c r="KV1476" s="48"/>
      <c r="KW1476" s="48"/>
      <c r="KY1476" s="48"/>
      <c r="KZ1476" s="48"/>
      <c r="LA1476" s="48"/>
      <c r="LE1476" s="48"/>
      <c r="LK1476" s="48"/>
      <c r="LL1476" s="48"/>
      <c r="LM1476" s="48"/>
      <c r="LN1476" s="48"/>
      <c r="LO1476" s="48"/>
    </row>
    <row r="1477" spans="1:327" x14ac:dyDescent="0.5">
      <c r="A1477" s="48"/>
      <c r="AA1477" s="48"/>
      <c r="AB1477" s="48"/>
      <c r="AH1477" s="48"/>
      <c r="AI1477" s="48"/>
      <c r="AL1477" s="48"/>
      <c r="AZ1477" s="48"/>
      <c r="BA1477" s="48"/>
      <c r="BB1477" s="48"/>
      <c r="BC1477" s="48"/>
      <c r="BR1477" s="48"/>
      <c r="CA1477" s="48"/>
      <c r="CG1477" s="48"/>
      <c r="CH1477" s="48"/>
      <c r="CK1477" s="48"/>
      <c r="DC1477" s="48"/>
      <c r="EB1477" s="48"/>
      <c r="HM1477" s="48"/>
      <c r="II1477" s="48"/>
      <c r="IJ1477" s="48"/>
      <c r="IK1477" s="48"/>
      <c r="IL1477" s="48"/>
      <c r="IM1477" s="48"/>
      <c r="IQ1477" s="48"/>
      <c r="IY1477" s="48"/>
      <c r="JL1477" s="48"/>
      <c r="JM1477" s="48"/>
      <c r="JQ1477" s="48"/>
      <c r="JT1477" s="48"/>
      <c r="JU1477" s="48"/>
      <c r="KV1477" s="48"/>
      <c r="KW1477" s="48"/>
      <c r="KY1477" s="48"/>
      <c r="KZ1477" s="48"/>
      <c r="LA1477" s="48"/>
      <c r="LE1477" s="48"/>
      <c r="LK1477" s="48"/>
      <c r="LL1477" s="48"/>
      <c r="LM1477" s="48"/>
      <c r="LN1477" s="48"/>
      <c r="LO1477" s="48"/>
    </row>
    <row r="1478" spans="1:327" x14ac:dyDescent="0.5">
      <c r="A1478" s="48"/>
      <c r="AA1478" s="48"/>
      <c r="AB1478" s="48"/>
      <c r="AH1478" s="48"/>
      <c r="AI1478" s="48"/>
      <c r="AL1478" s="48"/>
      <c r="AZ1478" s="48"/>
      <c r="BA1478" s="48"/>
      <c r="BB1478" s="48"/>
      <c r="BC1478" s="48"/>
      <c r="BR1478" s="48"/>
      <c r="CA1478" s="48"/>
      <c r="CG1478" s="48"/>
      <c r="CH1478" s="48"/>
      <c r="CK1478" s="48"/>
      <c r="DC1478" s="48"/>
      <c r="EB1478" s="48"/>
      <c r="HM1478" s="48"/>
      <c r="II1478" s="48"/>
      <c r="IJ1478" s="48"/>
      <c r="IK1478" s="48"/>
      <c r="IL1478" s="48"/>
      <c r="IM1478" s="48"/>
      <c r="IQ1478" s="48"/>
      <c r="IY1478" s="48"/>
      <c r="JL1478" s="48"/>
      <c r="JM1478" s="48"/>
      <c r="JQ1478" s="48"/>
      <c r="JT1478" s="48"/>
      <c r="JU1478" s="48"/>
      <c r="KV1478" s="48"/>
      <c r="KW1478" s="48"/>
      <c r="KY1478" s="48"/>
      <c r="KZ1478" s="48"/>
      <c r="LA1478" s="48"/>
      <c r="LE1478" s="48"/>
      <c r="LK1478" s="48"/>
      <c r="LL1478" s="48"/>
      <c r="LM1478" s="48"/>
      <c r="LN1478" s="48"/>
      <c r="LO1478" s="48"/>
    </row>
    <row r="1479" spans="1:327" x14ac:dyDescent="0.5">
      <c r="A1479" s="48"/>
      <c r="AA1479" s="48"/>
      <c r="AB1479" s="48"/>
      <c r="AH1479" s="48"/>
      <c r="AI1479" s="48"/>
      <c r="AL1479" s="48"/>
      <c r="AZ1479" s="48"/>
      <c r="BA1479" s="48"/>
      <c r="BB1479" s="48"/>
      <c r="BC1479" s="48"/>
      <c r="BR1479" s="48"/>
      <c r="CA1479" s="48"/>
      <c r="CG1479" s="48"/>
      <c r="CH1479" s="48"/>
      <c r="CK1479" s="48"/>
      <c r="DC1479" s="48"/>
      <c r="EB1479" s="48"/>
      <c r="HM1479" s="48"/>
      <c r="II1479" s="48"/>
      <c r="IJ1479" s="48"/>
      <c r="IK1479" s="48"/>
      <c r="IL1479" s="48"/>
      <c r="IM1479" s="48"/>
      <c r="IQ1479" s="48"/>
      <c r="IY1479" s="48"/>
      <c r="JL1479" s="48"/>
      <c r="JM1479" s="48"/>
      <c r="JQ1479" s="48"/>
      <c r="JT1479" s="48"/>
      <c r="JU1479" s="48"/>
      <c r="KV1479" s="48"/>
      <c r="KW1479" s="48"/>
      <c r="KY1479" s="48"/>
      <c r="KZ1479" s="48"/>
      <c r="LA1479" s="48"/>
      <c r="LE1479" s="48"/>
      <c r="LK1479" s="48"/>
      <c r="LL1479" s="48"/>
      <c r="LM1479" s="48"/>
      <c r="LN1479" s="48"/>
      <c r="LO1479" s="48"/>
    </row>
    <row r="1480" spans="1:327" x14ac:dyDescent="0.5">
      <c r="A1480" s="48"/>
      <c r="AA1480" s="48"/>
      <c r="AB1480" s="48"/>
      <c r="AH1480" s="48"/>
      <c r="AI1480" s="48"/>
      <c r="AL1480" s="48"/>
      <c r="AZ1480" s="48"/>
      <c r="BA1480" s="48"/>
      <c r="BB1480" s="48"/>
      <c r="BC1480" s="48"/>
      <c r="BR1480" s="48"/>
      <c r="CA1480" s="48"/>
      <c r="CG1480" s="48"/>
      <c r="CH1480" s="48"/>
      <c r="CK1480" s="48"/>
      <c r="DC1480" s="48"/>
      <c r="EB1480" s="48"/>
      <c r="HM1480" s="48"/>
      <c r="II1480" s="48"/>
      <c r="IJ1480" s="48"/>
      <c r="IK1480" s="48"/>
      <c r="IL1480" s="48"/>
      <c r="IM1480" s="48"/>
      <c r="IQ1480" s="48"/>
      <c r="IY1480" s="48"/>
      <c r="JL1480" s="48"/>
      <c r="JM1480" s="48"/>
      <c r="JQ1480" s="48"/>
      <c r="JT1480" s="48"/>
      <c r="JU1480" s="48"/>
      <c r="KV1480" s="48"/>
      <c r="KW1480" s="48"/>
      <c r="KY1480" s="48"/>
      <c r="KZ1480" s="48"/>
      <c r="LA1480" s="48"/>
      <c r="LE1480" s="48"/>
      <c r="LK1480" s="48"/>
      <c r="LL1480" s="48"/>
      <c r="LM1480" s="48"/>
      <c r="LN1480" s="48"/>
      <c r="LO1480" s="48"/>
    </row>
    <row r="1481" spans="1:327" x14ac:dyDescent="0.5">
      <c r="A1481" s="48"/>
      <c r="AA1481" s="48"/>
      <c r="AB1481" s="48"/>
      <c r="AH1481" s="48"/>
      <c r="AI1481" s="48"/>
      <c r="AL1481" s="48"/>
      <c r="AZ1481" s="48"/>
      <c r="BA1481" s="48"/>
      <c r="BB1481" s="48"/>
      <c r="BC1481" s="48"/>
      <c r="BR1481" s="48"/>
      <c r="CA1481" s="48"/>
      <c r="CG1481" s="48"/>
      <c r="CH1481" s="48"/>
      <c r="CK1481" s="48"/>
      <c r="DC1481" s="48"/>
      <c r="EB1481" s="48"/>
      <c r="HM1481" s="48"/>
      <c r="II1481" s="48"/>
      <c r="IJ1481" s="48"/>
      <c r="IK1481" s="48"/>
      <c r="IL1481" s="48"/>
      <c r="IM1481" s="48"/>
      <c r="IQ1481" s="48"/>
      <c r="IY1481" s="48"/>
      <c r="JL1481" s="48"/>
      <c r="JM1481" s="48"/>
      <c r="JQ1481" s="48"/>
      <c r="JT1481" s="48"/>
      <c r="JU1481" s="48"/>
      <c r="KV1481" s="48"/>
      <c r="KW1481" s="48"/>
      <c r="KY1481" s="48"/>
      <c r="KZ1481" s="48"/>
      <c r="LA1481" s="48"/>
      <c r="LE1481" s="48"/>
      <c r="LK1481" s="48"/>
      <c r="LL1481" s="48"/>
      <c r="LM1481" s="48"/>
      <c r="LN1481" s="48"/>
      <c r="LO1481" s="48"/>
    </row>
    <row r="1482" spans="1:327" x14ac:dyDescent="0.5">
      <c r="A1482" s="48"/>
      <c r="AA1482" s="48"/>
      <c r="AB1482" s="48"/>
      <c r="AH1482" s="48"/>
      <c r="AI1482" s="48"/>
      <c r="AL1482" s="48"/>
      <c r="AZ1482" s="48"/>
      <c r="BA1482" s="48"/>
      <c r="BB1482" s="48"/>
      <c r="BC1482" s="48"/>
      <c r="BR1482" s="48"/>
      <c r="CA1482" s="48"/>
      <c r="CG1482" s="48"/>
      <c r="CH1482" s="48"/>
      <c r="CK1482" s="48"/>
      <c r="DC1482" s="48"/>
      <c r="EB1482" s="48"/>
      <c r="HM1482" s="48"/>
      <c r="II1482" s="48"/>
      <c r="IJ1482" s="48"/>
      <c r="IK1482" s="48"/>
      <c r="IL1482" s="48"/>
      <c r="IM1482" s="48"/>
      <c r="IQ1482" s="48"/>
      <c r="IY1482" s="48"/>
      <c r="JL1482" s="48"/>
      <c r="JM1482" s="48"/>
      <c r="JQ1482" s="48"/>
      <c r="JT1482" s="48"/>
      <c r="JU1482" s="48"/>
      <c r="KV1482" s="48"/>
      <c r="KW1482" s="48"/>
      <c r="KY1482" s="48"/>
      <c r="KZ1482" s="48"/>
      <c r="LA1482" s="48"/>
      <c r="LE1482" s="48"/>
      <c r="LK1482" s="48"/>
      <c r="LL1482" s="48"/>
      <c r="LM1482" s="48"/>
      <c r="LN1482" s="48"/>
      <c r="LO1482" s="48"/>
    </row>
    <row r="1483" spans="1:327" x14ac:dyDescent="0.5">
      <c r="A1483" s="48"/>
      <c r="AA1483" s="48"/>
      <c r="AB1483" s="48"/>
      <c r="AH1483" s="48"/>
      <c r="AI1483" s="48"/>
      <c r="AL1483" s="48"/>
      <c r="AZ1483" s="48"/>
      <c r="BA1483" s="48"/>
      <c r="BB1483" s="48"/>
      <c r="BC1483" s="48"/>
      <c r="BR1483" s="48"/>
      <c r="CA1483" s="48"/>
      <c r="CG1483" s="48"/>
      <c r="CH1483" s="48"/>
      <c r="CK1483" s="48"/>
      <c r="DC1483" s="48"/>
      <c r="EB1483" s="48"/>
      <c r="HM1483" s="48"/>
      <c r="II1483" s="48"/>
      <c r="IJ1483" s="48"/>
      <c r="IK1483" s="48"/>
      <c r="IL1483" s="48"/>
      <c r="IM1483" s="48"/>
      <c r="IQ1483" s="48"/>
      <c r="IY1483" s="48"/>
      <c r="JL1483" s="48"/>
      <c r="JM1483" s="48"/>
      <c r="JQ1483" s="48"/>
      <c r="JT1483" s="48"/>
      <c r="JU1483" s="48"/>
      <c r="KV1483" s="48"/>
      <c r="KW1483" s="48"/>
      <c r="KY1483" s="48"/>
      <c r="KZ1483" s="48"/>
      <c r="LA1483" s="48"/>
      <c r="LE1483" s="48"/>
      <c r="LK1483" s="48"/>
      <c r="LL1483" s="48"/>
      <c r="LM1483" s="48"/>
      <c r="LN1483" s="48"/>
      <c r="LO1483" s="48"/>
    </row>
    <row r="1484" spans="1:327" x14ac:dyDescent="0.5">
      <c r="A1484" s="48"/>
      <c r="AA1484" s="48"/>
      <c r="AB1484" s="48"/>
      <c r="AH1484" s="48"/>
      <c r="AI1484" s="48"/>
      <c r="AL1484" s="48"/>
      <c r="AZ1484" s="48"/>
      <c r="BA1484" s="48"/>
      <c r="BB1484" s="48"/>
      <c r="BC1484" s="48"/>
      <c r="BR1484" s="48"/>
      <c r="CA1484" s="48"/>
      <c r="CG1484" s="48"/>
      <c r="CH1484" s="48"/>
      <c r="CK1484" s="48"/>
      <c r="DC1484" s="48"/>
      <c r="EB1484" s="48"/>
      <c r="HM1484" s="48"/>
      <c r="II1484" s="48"/>
      <c r="IJ1484" s="48"/>
      <c r="IK1484" s="48"/>
      <c r="IL1484" s="48"/>
      <c r="IM1484" s="48"/>
      <c r="IQ1484" s="48"/>
      <c r="IY1484" s="48"/>
      <c r="JL1484" s="48"/>
      <c r="JM1484" s="48"/>
      <c r="JQ1484" s="48"/>
      <c r="JT1484" s="48"/>
      <c r="JU1484" s="48"/>
      <c r="KV1484" s="48"/>
      <c r="KW1484" s="48"/>
      <c r="KY1484" s="48"/>
      <c r="KZ1484" s="48"/>
      <c r="LA1484" s="48"/>
      <c r="LE1484" s="48"/>
      <c r="LK1484" s="48"/>
      <c r="LL1484" s="48"/>
      <c r="LM1484" s="48"/>
      <c r="LN1484" s="48"/>
      <c r="LO1484" s="48"/>
    </row>
    <row r="1485" spans="1:327" x14ac:dyDescent="0.5">
      <c r="A1485" s="48"/>
      <c r="AA1485" s="48"/>
      <c r="AB1485" s="48"/>
      <c r="AH1485" s="48"/>
      <c r="AI1485" s="48"/>
      <c r="AL1485" s="48"/>
      <c r="AZ1485" s="48"/>
      <c r="BA1485" s="48"/>
      <c r="BB1485" s="48"/>
      <c r="BC1485" s="48"/>
      <c r="BR1485" s="48"/>
      <c r="CA1485" s="48"/>
      <c r="CG1485" s="48"/>
      <c r="CH1485" s="48"/>
      <c r="CK1485" s="48"/>
      <c r="DC1485" s="48"/>
      <c r="EB1485" s="48"/>
      <c r="HM1485" s="48"/>
      <c r="II1485" s="48"/>
      <c r="IJ1485" s="48"/>
      <c r="IK1485" s="48"/>
      <c r="IL1485" s="48"/>
      <c r="IM1485" s="48"/>
      <c r="IQ1485" s="48"/>
      <c r="IY1485" s="48"/>
      <c r="JL1485" s="48"/>
      <c r="JM1485" s="48"/>
      <c r="JQ1485" s="48"/>
      <c r="JT1485" s="48"/>
      <c r="JU1485" s="48"/>
      <c r="KV1485" s="48"/>
      <c r="KW1485" s="48"/>
      <c r="KY1485" s="48"/>
      <c r="KZ1485" s="48"/>
      <c r="LA1485" s="48"/>
      <c r="LE1485" s="48"/>
      <c r="LK1485" s="48"/>
      <c r="LL1485" s="48"/>
      <c r="LM1485" s="48"/>
      <c r="LN1485" s="48"/>
      <c r="LO1485" s="48"/>
    </row>
    <row r="1486" spans="1:327" x14ac:dyDescent="0.5">
      <c r="A1486" s="48"/>
      <c r="AA1486" s="48"/>
      <c r="AB1486" s="48"/>
      <c r="AH1486" s="48"/>
      <c r="AI1486" s="48"/>
      <c r="AL1486" s="48"/>
      <c r="AZ1486" s="48"/>
      <c r="BA1486" s="48"/>
      <c r="BB1486" s="48"/>
      <c r="BC1486" s="48"/>
      <c r="BR1486" s="48"/>
      <c r="CA1486" s="48"/>
      <c r="CG1486" s="48"/>
      <c r="CH1486" s="48"/>
      <c r="CK1486" s="48"/>
      <c r="DC1486" s="48"/>
      <c r="EB1486" s="48"/>
      <c r="HM1486" s="48"/>
      <c r="II1486" s="48"/>
      <c r="IJ1486" s="48"/>
      <c r="IK1486" s="48"/>
      <c r="IL1486" s="48"/>
      <c r="IM1486" s="48"/>
      <c r="IQ1486" s="48"/>
      <c r="IY1486" s="48"/>
      <c r="JL1486" s="48"/>
      <c r="JM1486" s="48"/>
      <c r="JQ1486" s="48"/>
      <c r="JT1486" s="48"/>
      <c r="JU1486" s="48"/>
      <c r="KV1486" s="48"/>
      <c r="KW1486" s="48"/>
      <c r="KY1486" s="48"/>
      <c r="KZ1486" s="48"/>
      <c r="LA1486" s="48"/>
      <c r="LE1486" s="48"/>
      <c r="LK1486" s="48"/>
      <c r="LL1486" s="48"/>
      <c r="LM1486" s="48"/>
      <c r="LN1486" s="48"/>
      <c r="LO1486" s="48"/>
    </row>
    <row r="1487" spans="1:327" x14ac:dyDescent="0.5">
      <c r="A1487" s="48"/>
      <c r="AA1487" s="48"/>
      <c r="AB1487" s="48"/>
      <c r="AH1487" s="48"/>
      <c r="AI1487" s="48"/>
      <c r="AL1487" s="48"/>
      <c r="AZ1487" s="48"/>
      <c r="BA1487" s="48"/>
      <c r="BB1487" s="48"/>
      <c r="BC1487" s="48"/>
      <c r="BR1487" s="48"/>
      <c r="CA1487" s="48"/>
      <c r="CG1487" s="48"/>
      <c r="CH1487" s="48"/>
      <c r="CK1487" s="48"/>
      <c r="DC1487" s="48"/>
      <c r="EB1487" s="48"/>
      <c r="HM1487" s="48"/>
      <c r="II1487" s="48"/>
      <c r="IJ1487" s="48"/>
      <c r="IK1487" s="48"/>
      <c r="IL1487" s="48"/>
      <c r="IM1487" s="48"/>
      <c r="IQ1487" s="48"/>
      <c r="IY1487" s="48"/>
      <c r="JL1487" s="48"/>
      <c r="JM1487" s="48"/>
      <c r="JQ1487" s="48"/>
      <c r="JT1487" s="48"/>
      <c r="JU1487" s="48"/>
      <c r="KV1487" s="48"/>
      <c r="KW1487" s="48"/>
      <c r="KY1487" s="48"/>
      <c r="KZ1487" s="48"/>
      <c r="LA1487" s="48"/>
      <c r="LE1487" s="48"/>
      <c r="LK1487" s="48"/>
      <c r="LL1487" s="48"/>
      <c r="LM1487" s="48"/>
      <c r="LN1487" s="48"/>
      <c r="LO1487" s="48"/>
    </row>
    <row r="1488" spans="1:327" x14ac:dyDescent="0.5">
      <c r="A1488" s="48"/>
      <c r="AA1488" s="48"/>
      <c r="AB1488" s="48"/>
      <c r="AH1488" s="48"/>
      <c r="AI1488" s="48"/>
      <c r="AL1488" s="48"/>
      <c r="AZ1488" s="48"/>
      <c r="BA1488" s="48"/>
      <c r="BB1488" s="48"/>
      <c r="BC1488" s="48"/>
      <c r="BR1488" s="48"/>
      <c r="CA1488" s="48"/>
      <c r="CG1488" s="48"/>
      <c r="CH1488" s="48"/>
      <c r="CK1488" s="48"/>
      <c r="DC1488" s="48"/>
      <c r="EB1488" s="48"/>
      <c r="HM1488" s="48"/>
      <c r="II1488" s="48"/>
      <c r="IJ1488" s="48"/>
      <c r="IK1488" s="48"/>
      <c r="IL1488" s="48"/>
      <c r="IM1488" s="48"/>
      <c r="IQ1488" s="48"/>
      <c r="IY1488" s="48"/>
      <c r="JL1488" s="48"/>
      <c r="JM1488" s="48"/>
      <c r="JQ1488" s="48"/>
      <c r="JT1488" s="48"/>
      <c r="JU1488" s="48"/>
      <c r="KV1488" s="48"/>
      <c r="KW1488" s="48"/>
      <c r="KY1488" s="48"/>
      <c r="KZ1488" s="48"/>
      <c r="LA1488" s="48"/>
      <c r="LE1488" s="48"/>
      <c r="LK1488" s="48"/>
      <c r="LL1488" s="48"/>
      <c r="LM1488" s="48"/>
      <c r="LN1488" s="48"/>
      <c r="LO1488" s="48"/>
    </row>
    <row r="1489" spans="1:327" x14ac:dyDescent="0.5">
      <c r="A1489" s="48"/>
      <c r="AA1489" s="48"/>
      <c r="AB1489" s="48"/>
      <c r="AH1489" s="48"/>
      <c r="AI1489" s="48"/>
      <c r="AL1489" s="48"/>
      <c r="AZ1489" s="48"/>
      <c r="BA1489" s="48"/>
      <c r="BB1489" s="48"/>
      <c r="BC1489" s="48"/>
      <c r="BR1489" s="48"/>
      <c r="CA1489" s="48"/>
      <c r="CG1489" s="48"/>
      <c r="CH1489" s="48"/>
      <c r="CK1489" s="48"/>
      <c r="DC1489" s="48"/>
      <c r="EB1489" s="48"/>
      <c r="HM1489" s="48"/>
      <c r="II1489" s="48"/>
      <c r="IJ1489" s="48"/>
      <c r="IK1489" s="48"/>
      <c r="IL1489" s="48"/>
      <c r="IM1489" s="48"/>
      <c r="IQ1489" s="48"/>
      <c r="IY1489" s="48"/>
      <c r="JL1489" s="48"/>
      <c r="JM1489" s="48"/>
      <c r="JQ1489" s="48"/>
      <c r="JT1489" s="48"/>
      <c r="JU1489" s="48"/>
      <c r="KV1489" s="48"/>
      <c r="KW1489" s="48"/>
      <c r="KY1489" s="48"/>
      <c r="KZ1489" s="48"/>
      <c r="LA1489" s="48"/>
      <c r="LE1489" s="48"/>
      <c r="LK1489" s="48"/>
      <c r="LL1489" s="48"/>
      <c r="LM1489" s="48"/>
      <c r="LN1489" s="48"/>
      <c r="LO1489" s="48"/>
    </row>
    <row r="1490" spans="1:327" x14ac:dyDescent="0.5">
      <c r="A1490" s="48"/>
      <c r="AA1490" s="48"/>
      <c r="AB1490" s="48"/>
      <c r="AH1490" s="48"/>
      <c r="AI1490" s="48"/>
      <c r="AL1490" s="48"/>
      <c r="AZ1490" s="48"/>
      <c r="BA1490" s="48"/>
      <c r="BB1490" s="48"/>
      <c r="BC1490" s="48"/>
      <c r="BR1490" s="48"/>
      <c r="CA1490" s="48"/>
      <c r="CG1490" s="48"/>
      <c r="CH1490" s="48"/>
      <c r="CK1490" s="48"/>
      <c r="DC1490" s="48"/>
      <c r="EB1490" s="48"/>
      <c r="HM1490" s="48"/>
      <c r="II1490" s="48"/>
      <c r="IJ1490" s="48"/>
      <c r="IK1490" s="48"/>
      <c r="IL1490" s="48"/>
      <c r="IM1490" s="48"/>
      <c r="IQ1490" s="48"/>
      <c r="IY1490" s="48"/>
      <c r="JL1490" s="48"/>
      <c r="JM1490" s="48"/>
      <c r="JQ1490" s="48"/>
      <c r="JT1490" s="48"/>
      <c r="JU1490" s="48"/>
      <c r="KV1490" s="48"/>
      <c r="KW1490" s="48"/>
      <c r="KY1490" s="48"/>
      <c r="KZ1490" s="48"/>
      <c r="LA1490" s="48"/>
      <c r="LE1490" s="48"/>
      <c r="LK1490" s="48"/>
      <c r="LL1490" s="48"/>
      <c r="LM1490" s="48"/>
      <c r="LN1490" s="48"/>
      <c r="LO1490" s="48"/>
    </row>
    <row r="1491" spans="1:327" x14ac:dyDescent="0.5">
      <c r="A1491" s="48"/>
      <c r="AA1491" s="48"/>
      <c r="AB1491" s="48"/>
      <c r="AH1491" s="48"/>
      <c r="AI1491" s="48"/>
      <c r="AL1491" s="48"/>
      <c r="AZ1491" s="48"/>
      <c r="BA1491" s="48"/>
      <c r="BB1491" s="48"/>
      <c r="BC1491" s="48"/>
      <c r="BR1491" s="48"/>
      <c r="CA1491" s="48"/>
      <c r="CG1491" s="48"/>
      <c r="CH1491" s="48"/>
      <c r="CK1491" s="48"/>
      <c r="DC1491" s="48"/>
      <c r="EB1491" s="48"/>
      <c r="HM1491" s="48"/>
      <c r="II1491" s="48"/>
      <c r="IJ1491" s="48"/>
      <c r="IK1491" s="48"/>
      <c r="IL1491" s="48"/>
      <c r="IM1491" s="48"/>
      <c r="IQ1491" s="48"/>
      <c r="IY1491" s="48"/>
      <c r="JL1491" s="48"/>
      <c r="JM1491" s="48"/>
      <c r="JQ1491" s="48"/>
      <c r="JT1491" s="48"/>
      <c r="JU1491" s="48"/>
      <c r="KV1491" s="48"/>
      <c r="KW1491" s="48"/>
      <c r="KY1491" s="48"/>
      <c r="KZ1491" s="48"/>
      <c r="LA1491" s="48"/>
      <c r="LE1491" s="48"/>
      <c r="LK1491" s="48"/>
      <c r="LL1491" s="48"/>
      <c r="LM1491" s="48"/>
      <c r="LN1491" s="48"/>
      <c r="LO1491" s="48"/>
    </row>
    <row r="1492" spans="1:327" x14ac:dyDescent="0.5">
      <c r="A1492" s="48"/>
      <c r="AA1492" s="48"/>
      <c r="AB1492" s="48"/>
      <c r="AH1492" s="48"/>
      <c r="AI1492" s="48"/>
      <c r="AL1492" s="48"/>
      <c r="AZ1492" s="48"/>
      <c r="BA1492" s="48"/>
      <c r="BB1492" s="48"/>
      <c r="BC1492" s="48"/>
      <c r="BR1492" s="48"/>
      <c r="CA1492" s="48"/>
      <c r="CG1492" s="48"/>
      <c r="CH1492" s="48"/>
      <c r="CK1492" s="48"/>
      <c r="DC1492" s="48"/>
      <c r="EB1492" s="48"/>
      <c r="HM1492" s="48"/>
      <c r="II1492" s="48"/>
      <c r="IJ1492" s="48"/>
      <c r="IK1492" s="48"/>
      <c r="IL1492" s="48"/>
      <c r="IM1492" s="48"/>
      <c r="IQ1492" s="48"/>
      <c r="IY1492" s="48"/>
      <c r="JL1492" s="48"/>
      <c r="JM1492" s="48"/>
      <c r="JQ1492" s="48"/>
      <c r="JT1492" s="48"/>
      <c r="JU1492" s="48"/>
      <c r="KV1492" s="48"/>
      <c r="KW1492" s="48"/>
      <c r="KY1492" s="48"/>
      <c r="KZ1492" s="48"/>
      <c r="LA1492" s="48"/>
      <c r="LE1492" s="48"/>
      <c r="LK1492" s="48"/>
      <c r="LL1492" s="48"/>
      <c r="LM1492" s="48"/>
      <c r="LN1492" s="48"/>
      <c r="LO1492" s="48"/>
    </row>
    <row r="1493" spans="1:327" x14ac:dyDescent="0.5">
      <c r="A1493" s="48"/>
      <c r="AA1493" s="48"/>
      <c r="AB1493" s="48"/>
      <c r="AH1493" s="48"/>
      <c r="AI1493" s="48"/>
      <c r="AL1493" s="48"/>
      <c r="AZ1493" s="48"/>
      <c r="BA1493" s="48"/>
      <c r="BB1493" s="48"/>
      <c r="BC1493" s="48"/>
      <c r="BR1493" s="48"/>
      <c r="CA1493" s="48"/>
      <c r="CG1493" s="48"/>
      <c r="CH1493" s="48"/>
      <c r="CK1493" s="48"/>
      <c r="DC1493" s="48"/>
      <c r="EB1493" s="48"/>
      <c r="HM1493" s="48"/>
      <c r="II1493" s="48"/>
      <c r="IJ1493" s="48"/>
      <c r="IK1493" s="48"/>
      <c r="IL1493" s="48"/>
      <c r="IM1493" s="48"/>
      <c r="IQ1493" s="48"/>
      <c r="IY1493" s="48"/>
      <c r="JL1493" s="48"/>
      <c r="JM1493" s="48"/>
      <c r="JQ1493" s="48"/>
      <c r="JT1493" s="48"/>
      <c r="JU1493" s="48"/>
      <c r="KV1493" s="48"/>
      <c r="KW1493" s="48"/>
      <c r="KY1493" s="48"/>
      <c r="KZ1493" s="48"/>
      <c r="LA1493" s="48"/>
      <c r="LE1493" s="48"/>
      <c r="LK1493" s="48"/>
      <c r="LL1493" s="48"/>
      <c r="LM1493" s="48"/>
      <c r="LN1493" s="48"/>
      <c r="LO1493" s="48"/>
    </row>
    <row r="1494" spans="1:327" x14ac:dyDescent="0.5">
      <c r="A1494" s="48"/>
      <c r="AA1494" s="48"/>
      <c r="AB1494" s="48"/>
      <c r="AH1494" s="48"/>
      <c r="AI1494" s="48"/>
      <c r="AL1494" s="48"/>
      <c r="AZ1494" s="48"/>
      <c r="BA1494" s="48"/>
      <c r="BB1494" s="48"/>
      <c r="BC1494" s="48"/>
      <c r="BR1494" s="48"/>
      <c r="CA1494" s="48"/>
      <c r="CG1494" s="48"/>
      <c r="CH1494" s="48"/>
      <c r="CK1494" s="48"/>
      <c r="DC1494" s="48"/>
      <c r="EB1494" s="48"/>
      <c r="HM1494" s="48"/>
      <c r="II1494" s="48"/>
      <c r="IJ1494" s="48"/>
      <c r="IK1494" s="48"/>
      <c r="IL1494" s="48"/>
      <c r="IM1494" s="48"/>
      <c r="IQ1494" s="48"/>
      <c r="IY1494" s="48"/>
      <c r="JL1494" s="48"/>
      <c r="JM1494" s="48"/>
      <c r="JQ1494" s="48"/>
      <c r="JT1494" s="48"/>
      <c r="JU1494" s="48"/>
      <c r="KV1494" s="48"/>
      <c r="KW1494" s="48"/>
      <c r="KY1494" s="48"/>
      <c r="KZ1494" s="48"/>
      <c r="LA1494" s="48"/>
      <c r="LE1494" s="48"/>
      <c r="LK1494" s="48"/>
      <c r="LL1494" s="48"/>
      <c r="LM1494" s="48"/>
      <c r="LN1494" s="48"/>
      <c r="LO1494" s="48"/>
    </row>
    <row r="1495" spans="1:327" x14ac:dyDescent="0.5">
      <c r="A1495" s="48"/>
      <c r="AA1495" s="48"/>
      <c r="AB1495" s="48"/>
      <c r="AH1495" s="48"/>
      <c r="AI1495" s="48"/>
      <c r="AL1495" s="48"/>
      <c r="AZ1495" s="48"/>
      <c r="BA1495" s="48"/>
      <c r="BB1495" s="48"/>
      <c r="BC1495" s="48"/>
      <c r="BR1495" s="48"/>
      <c r="CA1495" s="48"/>
      <c r="CG1495" s="48"/>
      <c r="CH1495" s="48"/>
      <c r="CK1495" s="48"/>
      <c r="DC1495" s="48"/>
      <c r="EB1495" s="48"/>
      <c r="HM1495" s="48"/>
      <c r="II1495" s="48"/>
      <c r="IJ1495" s="48"/>
      <c r="IK1495" s="48"/>
      <c r="IL1495" s="48"/>
      <c r="IM1495" s="48"/>
      <c r="IQ1495" s="48"/>
      <c r="IY1495" s="48"/>
      <c r="JL1495" s="48"/>
      <c r="JM1495" s="48"/>
      <c r="JQ1495" s="48"/>
      <c r="JT1495" s="48"/>
      <c r="JU1495" s="48"/>
      <c r="KV1495" s="48"/>
      <c r="KW1495" s="48"/>
      <c r="KY1495" s="48"/>
      <c r="KZ1495" s="48"/>
      <c r="LA1495" s="48"/>
      <c r="LE1495" s="48"/>
      <c r="LK1495" s="48"/>
      <c r="LL1495" s="48"/>
      <c r="LM1495" s="48"/>
      <c r="LN1495" s="48"/>
      <c r="LO1495" s="48"/>
    </row>
    <row r="1496" spans="1:327" x14ac:dyDescent="0.5">
      <c r="A1496" s="48"/>
      <c r="AA1496" s="48"/>
      <c r="AB1496" s="48"/>
      <c r="AH1496" s="48"/>
      <c r="AI1496" s="48"/>
      <c r="AL1496" s="48"/>
      <c r="AZ1496" s="48"/>
      <c r="BA1496" s="48"/>
      <c r="BB1496" s="48"/>
      <c r="BC1496" s="48"/>
      <c r="BR1496" s="48"/>
      <c r="CA1496" s="48"/>
      <c r="CG1496" s="48"/>
      <c r="CH1496" s="48"/>
      <c r="CK1496" s="48"/>
      <c r="DC1496" s="48"/>
      <c r="EB1496" s="48"/>
      <c r="HM1496" s="48"/>
      <c r="II1496" s="48"/>
      <c r="IJ1496" s="48"/>
      <c r="IK1496" s="48"/>
      <c r="IL1496" s="48"/>
      <c r="IM1496" s="48"/>
      <c r="IQ1496" s="48"/>
      <c r="IY1496" s="48"/>
      <c r="JL1496" s="48"/>
      <c r="JM1496" s="48"/>
      <c r="JQ1496" s="48"/>
      <c r="JT1496" s="48"/>
      <c r="JU1496" s="48"/>
      <c r="KV1496" s="48"/>
      <c r="KW1496" s="48"/>
      <c r="KY1496" s="48"/>
      <c r="KZ1496" s="48"/>
      <c r="LA1496" s="48"/>
      <c r="LE1496" s="48"/>
      <c r="LK1496" s="48"/>
      <c r="LL1496" s="48"/>
      <c r="LM1496" s="48"/>
      <c r="LN1496" s="48"/>
      <c r="LO1496" s="48"/>
    </row>
    <row r="1497" spans="1:327" x14ac:dyDescent="0.5">
      <c r="A1497" s="48"/>
      <c r="AA1497" s="48"/>
      <c r="AB1497" s="48"/>
      <c r="AH1497" s="48"/>
      <c r="AI1497" s="48"/>
      <c r="AL1497" s="48"/>
      <c r="AZ1497" s="48"/>
      <c r="BA1497" s="48"/>
      <c r="BB1497" s="48"/>
      <c r="BC1497" s="48"/>
      <c r="BR1497" s="48"/>
      <c r="CA1497" s="48"/>
      <c r="CG1497" s="48"/>
      <c r="CH1497" s="48"/>
      <c r="CK1497" s="48"/>
      <c r="DC1497" s="48"/>
      <c r="EB1497" s="48"/>
      <c r="HM1497" s="48"/>
      <c r="II1497" s="48"/>
      <c r="IJ1497" s="48"/>
      <c r="IK1497" s="48"/>
      <c r="IL1497" s="48"/>
      <c r="IM1497" s="48"/>
      <c r="IQ1497" s="48"/>
      <c r="IY1497" s="48"/>
      <c r="JL1497" s="48"/>
      <c r="JM1497" s="48"/>
      <c r="JQ1497" s="48"/>
      <c r="JT1497" s="48"/>
      <c r="JU1497" s="48"/>
      <c r="KV1497" s="48"/>
      <c r="KW1497" s="48"/>
      <c r="KY1497" s="48"/>
      <c r="KZ1497" s="48"/>
      <c r="LA1497" s="48"/>
      <c r="LE1497" s="48"/>
      <c r="LK1497" s="48"/>
      <c r="LL1497" s="48"/>
      <c r="LM1497" s="48"/>
      <c r="LN1497" s="48"/>
      <c r="LO1497" s="48"/>
    </row>
    <row r="1498" spans="1:327" x14ac:dyDescent="0.5">
      <c r="A1498" s="48"/>
      <c r="AA1498" s="48"/>
      <c r="AB1498" s="48"/>
      <c r="AH1498" s="48"/>
      <c r="AI1498" s="48"/>
      <c r="AL1498" s="48"/>
      <c r="AZ1498" s="48"/>
      <c r="BA1498" s="48"/>
      <c r="BB1498" s="48"/>
      <c r="BC1498" s="48"/>
      <c r="BR1498" s="48"/>
      <c r="CA1498" s="48"/>
      <c r="CG1498" s="48"/>
      <c r="CH1498" s="48"/>
      <c r="CK1498" s="48"/>
      <c r="DC1498" s="48"/>
      <c r="EB1498" s="48"/>
      <c r="HM1498" s="48"/>
      <c r="II1498" s="48"/>
      <c r="IJ1498" s="48"/>
      <c r="IK1498" s="48"/>
      <c r="IL1498" s="48"/>
      <c r="IM1498" s="48"/>
      <c r="IQ1498" s="48"/>
      <c r="IY1498" s="48"/>
      <c r="JL1498" s="48"/>
      <c r="JM1498" s="48"/>
      <c r="JQ1498" s="48"/>
      <c r="JT1498" s="48"/>
      <c r="JU1498" s="48"/>
      <c r="KV1498" s="48"/>
      <c r="KW1498" s="48"/>
      <c r="KY1498" s="48"/>
      <c r="KZ1498" s="48"/>
      <c r="LA1498" s="48"/>
      <c r="LE1498" s="48"/>
      <c r="LK1498" s="48"/>
      <c r="LL1498" s="48"/>
      <c r="LM1498" s="48"/>
      <c r="LN1498" s="48"/>
      <c r="LO1498" s="48"/>
    </row>
    <row r="1499" spans="1:327" x14ac:dyDescent="0.5">
      <c r="A1499" s="48"/>
      <c r="AA1499" s="48"/>
      <c r="AB1499" s="48"/>
      <c r="AH1499" s="48"/>
      <c r="AI1499" s="48"/>
      <c r="AL1499" s="48"/>
      <c r="AZ1499" s="48"/>
      <c r="BA1499" s="48"/>
      <c r="BB1499" s="48"/>
      <c r="BC1499" s="48"/>
      <c r="BR1499" s="48"/>
      <c r="CA1499" s="48"/>
      <c r="CG1499" s="48"/>
      <c r="CH1499" s="48"/>
      <c r="CK1499" s="48"/>
      <c r="DC1499" s="48"/>
      <c r="EB1499" s="48"/>
      <c r="HM1499" s="48"/>
      <c r="II1499" s="48"/>
      <c r="IJ1499" s="48"/>
      <c r="IK1499" s="48"/>
      <c r="IL1499" s="48"/>
      <c r="IM1499" s="48"/>
      <c r="IQ1499" s="48"/>
      <c r="IY1499" s="48"/>
      <c r="JL1499" s="48"/>
      <c r="JM1499" s="48"/>
      <c r="JQ1499" s="48"/>
      <c r="JT1499" s="48"/>
      <c r="JU1499" s="48"/>
      <c r="KV1499" s="48"/>
      <c r="KW1499" s="48"/>
      <c r="KY1499" s="48"/>
      <c r="KZ1499" s="48"/>
      <c r="LA1499" s="48"/>
      <c r="LE1499" s="48"/>
      <c r="LK1499" s="48"/>
      <c r="LL1499" s="48"/>
      <c r="LM1499" s="48"/>
      <c r="LN1499" s="48"/>
      <c r="LO1499" s="48"/>
    </row>
    <row r="1500" spans="1:327" x14ac:dyDescent="0.5">
      <c r="A1500" s="48"/>
      <c r="AA1500" s="48"/>
      <c r="AB1500" s="48"/>
      <c r="AH1500" s="48"/>
      <c r="AI1500" s="48"/>
      <c r="AL1500" s="48"/>
      <c r="AZ1500" s="48"/>
      <c r="BA1500" s="48"/>
      <c r="BB1500" s="48"/>
      <c r="BC1500" s="48"/>
      <c r="BR1500" s="48"/>
      <c r="CA1500" s="48"/>
      <c r="CG1500" s="48"/>
      <c r="CH1500" s="48"/>
      <c r="CK1500" s="48"/>
      <c r="DC1500" s="48"/>
      <c r="EB1500" s="48"/>
      <c r="HM1500" s="48"/>
      <c r="II1500" s="48"/>
      <c r="IJ1500" s="48"/>
      <c r="IK1500" s="48"/>
      <c r="IL1500" s="48"/>
      <c r="IM1500" s="48"/>
      <c r="IQ1500" s="48"/>
      <c r="IY1500" s="48"/>
      <c r="JL1500" s="48"/>
      <c r="JM1500" s="48"/>
      <c r="JQ1500" s="48"/>
      <c r="JT1500" s="48"/>
      <c r="JU1500" s="48"/>
      <c r="KV1500" s="48"/>
      <c r="KW1500" s="48"/>
      <c r="KY1500" s="48"/>
      <c r="KZ1500" s="48"/>
      <c r="LA1500" s="48"/>
      <c r="LE1500" s="48"/>
      <c r="LK1500" s="48"/>
      <c r="LL1500" s="48"/>
      <c r="LM1500" s="48"/>
      <c r="LN1500" s="48"/>
      <c r="LO1500" s="48"/>
    </row>
    <row r="1501" spans="1:327" x14ac:dyDescent="0.5">
      <c r="A1501" s="48"/>
      <c r="AA1501" s="48"/>
      <c r="AB1501" s="48"/>
      <c r="AH1501" s="48"/>
      <c r="AI1501" s="48"/>
      <c r="AL1501" s="48"/>
      <c r="AZ1501" s="48"/>
      <c r="BA1501" s="48"/>
      <c r="BB1501" s="48"/>
      <c r="BC1501" s="48"/>
      <c r="BR1501" s="48"/>
      <c r="CA1501" s="48"/>
      <c r="CG1501" s="48"/>
      <c r="CH1501" s="48"/>
      <c r="CK1501" s="48"/>
      <c r="DC1501" s="48"/>
      <c r="EB1501" s="48"/>
      <c r="HM1501" s="48"/>
      <c r="II1501" s="48"/>
      <c r="IJ1501" s="48"/>
      <c r="IK1501" s="48"/>
      <c r="IL1501" s="48"/>
      <c r="IM1501" s="48"/>
      <c r="IQ1501" s="48"/>
      <c r="IY1501" s="48"/>
      <c r="JL1501" s="48"/>
      <c r="JM1501" s="48"/>
      <c r="JQ1501" s="48"/>
      <c r="JT1501" s="48"/>
      <c r="JU1501" s="48"/>
      <c r="KV1501" s="48"/>
      <c r="KW1501" s="48"/>
      <c r="KY1501" s="48"/>
      <c r="KZ1501" s="48"/>
      <c r="LA1501" s="48"/>
      <c r="LE1501" s="48"/>
      <c r="LK1501" s="48"/>
      <c r="LL1501" s="48"/>
      <c r="LM1501" s="48"/>
      <c r="LN1501" s="48"/>
      <c r="LO1501" s="48"/>
    </row>
    <row r="1502" spans="1:327" x14ac:dyDescent="0.5">
      <c r="A1502" s="48"/>
      <c r="AA1502" s="48"/>
      <c r="AB1502" s="48"/>
      <c r="AH1502" s="48"/>
      <c r="AI1502" s="48"/>
      <c r="AL1502" s="48"/>
      <c r="AZ1502" s="48"/>
      <c r="BA1502" s="48"/>
      <c r="BB1502" s="48"/>
      <c r="BC1502" s="48"/>
      <c r="BR1502" s="48"/>
      <c r="CA1502" s="48"/>
      <c r="CG1502" s="48"/>
      <c r="CH1502" s="48"/>
      <c r="CK1502" s="48"/>
      <c r="DC1502" s="48"/>
      <c r="EB1502" s="48"/>
      <c r="HM1502" s="48"/>
      <c r="II1502" s="48"/>
      <c r="IJ1502" s="48"/>
      <c r="IK1502" s="48"/>
      <c r="IL1502" s="48"/>
      <c r="IM1502" s="48"/>
      <c r="IQ1502" s="48"/>
      <c r="IY1502" s="48"/>
      <c r="JL1502" s="48"/>
      <c r="JM1502" s="48"/>
      <c r="JQ1502" s="48"/>
      <c r="JT1502" s="48"/>
      <c r="JU1502" s="48"/>
      <c r="KV1502" s="48"/>
      <c r="KW1502" s="48"/>
      <c r="KY1502" s="48"/>
      <c r="KZ1502" s="48"/>
      <c r="LA1502" s="48"/>
      <c r="LE1502" s="48"/>
      <c r="LK1502" s="48"/>
      <c r="LL1502" s="48"/>
      <c r="LM1502" s="48"/>
      <c r="LN1502" s="48"/>
      <c r="LO1502" s="48"/>
    </row>
    <row r="1503" spans="1:327" x14ac:dyDescent="0.5">
      <c r="A1503" s="48"/>
      <c r="AA1503" s="48"/>
      <c r="AB1503" s="48"/>
      <c r="AH1503" s="48"/>
      <c r="AI1503" s="48"/>
      <c r="AL1503" s="48"/>
      <c r="AZ1503" s="48"/>
      <c r="BA1503" s="48"/>
      <c r="BB1503" s="48"/>
      <c r="BC1503" s="48"/>
      <c r="BR1503" s="48"/>
      <c r="CA1503" s="48"/>
      <c r="CG1503" s="48"/>
      <c r="CH1503" s="48"/>
      <c r="CK1503" s="48"/>
      <c r="DC1503" s="48"/>
      <c r="EB1503" s="48"/>
      <c r="HM1503" s="48"/>
      <c r="II1503" s="48"/>
      <c r="IJ1503" s="48"/>
      <c r="IK1503" s="48"/>
      <c r="IL1503" s="48"/>
      <c r="IM1503" s="48"/>
      <c r="IQ1503" s="48"/>
      <c r="IY1503" s="48"/>
      <c r="JL1503" s="48"/>
      <c r="JM1503" s="48"/>
      <c r="JQ1503" s="48"/>
      <c r="JT1503" s="48"/>
      <c r="JU1503" s="48"/>
      <c r="KV1503" s="48"/>
      <c r="KW1503" s="48"/>
      <c r="KY1503" s="48"/>
      <c r="KZ1503" s="48"/>
      <c r="LA1503" s="48"/>
      <c r="LE1503" s="48"/>
      <c r="LK1503" s="48"/>
      <c r="LL1503" s="48"/>
      <c r="LM1503" s="48"/>
      <c r="LN1503" s="48"/>
      <c r="LO1503" s="48"/>
    </row>
    <row r="1504" spans="1:327" x14ac:dyDescent="0.5">
      <c r="A1504" s="48"/>
      <c r="AA1504" s="48"/>
      <c r="AB1504" s="48"/>
      <c r="AH1504" s="48"/>
      <c r="AI1504" s="48"/>
      <c r="AL1504" s="48"/>
      <c r="AZ1504" s="48"/>
      <c r="BA1504" s="48"/>
      <c r="BB1504" s="48"/>
      <c r="BC1504" s="48"/>
      <c r="BR1504" s="48"/>
      <c r="CA1504" s="48"/>
      <c r="CG1504" s="48"/>
      <c r="CH1504" s="48"/>
      <c r="CK1504" s="48"/>
      <c r="DC1504" s="48"/>
      <c r="EB1504" s="48"/>
      <c r="HM1504" s="48"/>
      <c r="II1504" s="48"/>
      <c r="IJ1504" s="48"/>
      <c r="IK1504" s="48"/>
      <c r="IL1504" s="48"/>
      <c r="IM1504" s="48"/>
      <c r="IQ1504" s="48"/>
      <c r="IY1504" s="48"/>
      <c r="JL1504" s="48"/>
      <c r="JM1504" s="48"/>
      <c r="JQ1504" s="48"/>
      <c r="JT1504" s="48"/>
      <c r="JU1504" s="48"/>
      <c r="KV1504" s="48"/>
      <c r="KW1504" s="48"/>
      <c r="KY1504" s="48"/>
      <c r="KZ1504" s="48"/>
      <c r="LA1504" s="48"/>
      <c r="LE1504" s="48"/>
      <c r="LK1504" s="48"/>
      <c r="LL1504" s="48"/>
      <c r="LM1504" s="48"/>
      <c r="LN1504" s="48"/>
      <c r="LO1504" s="48"/>
    </row>
    <row r="1505" spans="1:327" x14ac:dyDescent="0.5">
      <c r="A1505" s="48"/>
      <c r="AA1505" s="48"/>
      <c r="AB1505" s="48"/>
      <c r="AH1505" s="48"/>
      <c r="AI1505" s="48"/>
      <c r="AL1505" s="48"/>
      <c r="AZ1505" s="48"/>
      <c r="BA1505" s="48"/>
      <c r="BB1505" s="48"/>
      <c r="BC1505" s="48"/>
      <c r="BR1505" s="48"/>
      <c r="CA1505" s="48"/>
      <c r="CG1505" s="48"/>
      <c r="CH1505" s="48"/>
      <c r="CK1505" s="48"/>
      <c r="DC1505" s="48"/>
      <c r="EB1505" s="48"/>
      <c r="HM1505" s="48"/>
      <c r="II1505" s="48"/>
      <c r="IJ1505" s="48"/>
      <c r="IK1505" s="48"/>
      <c r="IL1505" s="48"/>
      <c r="IM1505" s="48"/>
      <c r="IQ1505" s="48"/>
      <c r="IY1505" s="48"/>
      <c r="JL1505" s="48"/>
      <c r="JM1505" s="48"/>
      <c r="JQ1505" s="48"/>
      <c r="JT1505" s="48"/>
      <c r="JU1505" s="48"/>
      <c r="KV1505" s="48"/>
      <c r="KW1505" s="48"/>
      <c r="KY1505" s="48"/>
      <c r="KZ1505" s="48"/>
      <c r="LA1505" s="48"/>
      <c r="LE1505" s="48"/>
      <c r="LK1505" s="48"/>
      <c r="LL1505" s="48"/>
      <c r="LM1505" s="48"/>
      <c r="LN1505" s="48"/>
      <c r="LO1505" s="48"/>
    </row>
    <row r="1506" spans="1:327" x14ac:dyDescent="0.5">
      <c r="A1506" s="48"/>
      <c r="AA1506" s="48"/>
      <c r="AB1506" s="48"/>
      <c r="AH1506" s="48"/>
      <c r="AI1506" s="48"/>
      <c r="AL1506" s="48"/>
      <c r="AZ1506" s="48"/>
      <c r="BA1506" s="48"/>
      <c r="BB1506" s="48"/>
      <c r="BC1506" s="48"/>
      <c r="BR1506" s="48"/>
      <c r="CA1506" s="48"/>
      <c r="CG1506" s="48"/>
      <c r="CH1506" s="48"/>
      <c r="CK1506" s="48"/>
      <c r="DC1506" s="48"/>
      <c r="EB1506" s="48"/>
      <c r="HM1506" s="48"/>
      <c r="II1506" s="48"/>
      <c r="IJ1506" s="48"/>
      <c r="IK1506" s="48"/>
      <c r="IL1506" s="48"/>
      <c r="IM1506" s="48"/>
      <c r="IQ1506" s="48"/>
      <c r="IY1506" s="48"/>
      <c r="JL1506" s="48"/>
      <c r="JM1506" s="48"/>
      <c r="JQ1506" s="48"/>
      <c r="JT1506" s="48"/>
      <c r="JU1506" s="48"/>
      <c r="KV1506" s="48"/>
      <c r="KW1506" s="48"/>
      <c r="KY1506" s="48"/>
      <c r="KZ1506" s="48"/>
      <c r="LA1506" s="48"/>
      <c r="LE1506" s="48"/>
      <c r="LK1506" s="48"/>
      <c r="LL1506" s="48"/>
      <c r="LM1506" s="48"/>
      <c r="LN1506" s="48"/>
      <c r="LO1506" s="48"/>
    </row>
    <row r="1507" spans="1:327" x14ac:dyDescent="0.5">
      <c r="A1507" s="48"/>
      <c r="AA1507" s="48"/>
      <c r="AB1507" s="48"/>
      <c r="AH1507" s="48"/>
      <c r="AI1507" s="48"/>
      <c r="AL1507" s="48"/>
      <c r="AZ1507" s="48"/>
      <c r="BA1507" s="48"/>
      <c r="BB1507" s="48"/>
      <c r="BC1507" s="48"/>
      <c r="BR1507" s="48"/>
      <c r="CA1507" s="48"/>
      <c r="CG1507" s="48"/>
      <c r="CH1507" s="48"/>
      <c r="CK1507" s="48"/>
      <c r="DC1507" s="48"/>
      <c r="EB1507" s="48"/>
      <c r="HM1507" s="48"/>
      <c r="II1507" s="48"/>
      <c r="IJ1507" s="48"/>
      <c r="IK1507" s="48"/>
      <c r="IL1507" s="48"/>
      <c r="IM1507" s="48"/>
      <c r="IQ1507" s="48"/>
      <c r="IY1507" s="48"/>
      <c r="JL1507" s="48"/>
      <c r="JM1507" s="48"/>
      <c r="JQ1507" s="48"/>
      <c r="JT1507" s="48"/>
      <c r="JU1507" s="48"/>
      <c r="KV1507" s="48"/>
      <c r="KW1507" s="48"/>
      <c r="KY1507" s="48"/>
      <c r="KZ1507" s="48"/>
      <c r="LA1507" s="48"/>
      <c r="LE1507" s="48"/>
      <c r="LK1507" s="48"/>
      <c r="LL1507" s="48"/>
      <c r="LM1507" s="48"/>
      <c r="LN1507" s="48"/>
      <c r="LO1507" s="48"/>
    </row>
    <row r="1508" spans="1:327" x14ac:dyDescent="0.5">
      <c r="A1508" s="48"/>
      <c r="AA1508" s="48"/>
      <c r="AB1508" s="48"/>
      <c r="AH1508" s="48"/>
      <c r="AI1508" s="48"/>
      <c r="AL1508" s="48"/>
      <c r="AZ1508" s="48"/>
      <c r="BA1508" s="48"/>
      <c r="BB1508" s="48"/>
      <c r="BC1508" s="48"/>
      <c r="BR1508" s="48"/>
      <c r="CA1508" s="48"/>
      <c r="CG1508" s="48"/>
      <c r="CH1508" s="48"/>
      <c r="CK1508" s="48"/>
      <c r="DC1508" s="48"/>
      <c r="EB1508" s="48"/>
      <c r="HM1508" s="48"/>
      <c r="II1508" s="48"/>
      <c r="IJ1508" s="48"/>
      <c r="IK1508" s="48"/>
      <c r="IL1508" s="48"/>
      <c r="IM1508" s="48"/>
      <c r="IQ1508" s="48"/>
      <c r="IY1508" s="48"/>
      <c r="JL1508" s="48"/>
      <c r="JM1508" s="48"/>
      <c r="JQ1508" s="48"/>
      <c r="JT1508" s="48"/>
      <c r="JU1508" s="48"/>
      <c r="KV1508" s="48"/>
      <c r="KW1508" s="48"/>
      <c r="KY1508" s="48"/>
      <c r="KZ1508" s="48"/>
      <c r="LA1508" s="48"/>
      <c r="LE1508" s="48"/>
      <c r="LK1508" s="48"/>
      <c r="LL1508" s="48"/>
      <c r="LM1508" s="48"/>
      <c r="LN1508" s="48"/>
      <c r="LO1508" s="48"/>
    </row>
    <row r="1509" spans="1:327" x14ac:dyDescent="0.5">
      <c r="A1509" s="48"/>
      <c r="AA1509" s="48"/>
      <c r="AB1509" s="48"/>
      <c r="AH1509" s="48"/>
      <c r="AI1509" s="48"/>
      <c r="AL1509" s="48"/>
      <c r="AZ1509" s="48"/>
      <c r="BA1509" s="48"/>
      <c r="BB1509" s="48"/>
      <c r="BC1509" s="48"/>
      <c r="BR1509" s="48"/>
      <c r="CA1509" s="48"/>
      <c r="CG1509" s="48"/>
      <c r="CH1509" s="48"/>
      <c r="CK1509" s="48"/>
      <c r="DC1509" s="48"/>
      <c r="EB1509" s="48"/>
      <c r="HM1509" s="48"/>
      <c r="II1509" s="48"/>
      <c r="IJ1509" s="48"/>
      <c r="IK1509" s="48"/>
      <c r="IL1509" s="48"/>
      <c r="IM1509" s="48"/>
      <c r="IQ1509" s="48"/>
      <c r="IY1509" s="48"/>
      <c r="JL1509" s="48"/>
      <c r="JM1509" s="48"/>
      <c r="JQ1509" s="48"/>
      <c r="JT1509" s="48"/>
      <c r="JU1509" s="48"/>
      <c r="KV1509" s="48"/>
      <c r="KW1509" s="48"/>
      <c r="KY1509" s="48"/>
      <c r="KZ1509" s="48"/>
      <c r="LA1509" s="48"/>
      <c r="LE1509" s="48"/>
      <c r="LK1509" s="48"/>
      <c r="LL1509" s="48"/>
      <c r="LM1509" s="48"/>
      <c r="LN1509" s="48"/>
      <c r="LO1509" s="48"/>
    </row>
    <row r="1510" spans="1:327" x14ac:dyDescent="0.5">
      <c r="A1510" s="48"/>
      <c r="AA1510" s="48"/>
      <c r="AB1510" s="48"/>
      <c r="AH1510" s="48"/>
      <c r="AI1510" s="48"/>
      <c r="AL1510" s="48"/>
      <c r="AZ1510" s="48"/>
      <c r="BA1510" s="48"/>
      <c r="BB1510" s="48"/>
      <c r="BC1510" s="48"/>
      <c r="BR1510" s="48"/>
      <c r="CA1510" s="48"/>
      <c r="CG1510" s="48"/>
      <c r="CH1510" s="48"/>
      <c r="CK1510" s="48"/>
      <c r="DC1510" s="48"/>
      <c r="EB1510" s="48"/>
      <c r="HM1510" s="48"/>
      <c r="II1510" s="48"/>
      <c r="IJ1510" s="48"/>
      <c r="IK1510" s="48"/>
      <c r="IL1510" s="48"/>
      <c r="IM1510" s="48"/>
      <c r="IQ1510" s="48"/>
      <c r="IY1510" s="48"/>
      <c r="JL1510" s="48"/>
      <c r="JM1510" s="48"/>
      <c r="JQ1510" s="48"/>
      <c r="JT1510" s="48"/>
      <c r="JU1510" s="48"/>
      <c r="KV1510" s="48"/>
      <c r="KW1510" s="48"/>
      <c r="KY1510" s="48"/>
      <c r="KZ1510" s="48"/>
      <c r="LA1510" s="48"/>
      <c r="LE1510" s="48"/>
      <c r="LK1510" s="48"/>
      <c r="LL1510" s="48"/>
      <c r="LM1510" s="48"/>
      <c r="LN1510" s="48"/>
      <c r="LO1510" s="48"/>
    </row>
    <row r="1511" spans="1:327" x14ac:dyDescent="0.5">
      <c r="A1511" s="48"/>
      <c r="AA1511" s="48"/>
      <c r="AB1511" s="48"/>
      <c r="AH1511" s="48"/>
      <c r="AI1511" s="48"/>
      <c r="AL1511" s="48"/>
      <c r="AZ1511" s="48"/>
      <c r="BA1511" s="48"/>
      <c r="BB1511" s="48"/>
      <c r="BC1511" s="48"/>
      <c r="BR1511" s="48"/>
      <c r="CA1511" s="48"/>
      <c r="CG1511" s="48"/>
      <c r="CH1511" s="48"/>
      <c r="CK1511" s="48"/>
      <c r="DC1511" s="48"/>
      <c r="EB1511" s="48"/>
      <c r="HM1511" s="48"/>
      <c r="II1511" s="48"/>
      <c r="IJ1511" s="48"/>
      <c r="IK1511" s="48"/>
      <c r="IL1511" s="48"/>
      <c r="IM1511" s="48"/>
      <c r="IQ1511" s="48"/>
      <c r="IY1511" s="48"/>
      <c r="JL1511" s="48"/>
      <c r="JM1511" s="48"/>
      <c r="JQ1511" s="48"/>
      <c r="JT1511" s="48"/>
      <c r="JU1511" s="48"/>
      <c r="KV1511" s="48"/>
      <c r="KW1511" s="48"/>
      <c r="KY1511" s="48"/>
      <c r="KZ1511" s="48"/>
      <c r="LA1511" s="48"/>
      <c r="LE1511" s="48"/>
      <c r="LK1511" s="48"/>
      <c r="LL1511" s="48"/>
      <c r="LM1511" s="48"/>
      <c r="LN1511" s="48"/>
      <c r="LO1511" s="48"/>
    </row>
    <row r="1512" spans="1:327" x14ac:dyDescent="0.5">
      <c r="A1512" s="48"/>
      <c r="AA1512" s="48"/>
      <c r="AB1512" s="48"/>
      <c r="AH1512" s="48"/>
      <c r="AI1512" s="48"/>
      <c r="AL1512" s="48"/>
      <c r="AZ1512" s="48"/>
      <c r="BA1512" s="48"/>
      <c r="BB1512" s="48"/>
      <c r="BC1512" s="48"/>
      <c r="BR1512" s="48"/>
      <c r="CA1512" s="48"/>
      <c r="CG1512" s="48"/>
      <c r="CH1512" s="48"/>
      <c r="CK1512" s="48"/>
      <c r="DC1512" s="48"/>
      <c r="EB1512" s="48"/>
      <c r="HM1512" s="48"/>
      <c r="II1512" s="48"/>
      <c r="IJ1512" s="48"/>
      <c r="IK1512" s="48"/>
      <c r="IL1512" s="48"/>
      <c r="IM1512" s="48"/>
      <c r="IQ1512" s="48"/>
      <c r="IY1512" s="48"/>
      <c r="JL1512" s="48"/>
      <c r="JM1512" s="48"/>
      <c r="JQ1512" s="48"/>
      <c r="JT1512" s="48"/>
      <c r="JU1512" s="48"/>
      <c r="KV1512" s="48"/>
      <c r="KW1512" s="48"/>
      <c r="KY1512" s="48"/>
      <c r="KZ1512" s="48"/>
      <c r="LA1512" s="48"/>
      <c r="LE1512" s="48"/>
      <c r="LK1512" s="48"/>
      <c r="LL1512" s="48"/>
      <c r="LM1512" s="48"/>
      <c r="LN1512" s="48"/>
      <c r="LO1512" s="48"/>
    </row>
    <row r="1513" spans="1:327" x14ac:dyDescent="0.5">
      <c r="A1513" s="48"/>
      <c r="AA1513" s="48"/>
      <c r="AB1513" s="48"/>
      <c r="AH1513" s="48"/>
      <c r="AI1513" s="48"/>
      <c r="AL1513" s="48"/>
      <c r="AZ1513" s="48"/>
      <c r="BA1513" s="48"/>
      <c r="BB1513" s="48"/>
      <c r="BC1513" s="48"/>
      <c r="BR1513" s="48"/>
      <c r="CA1513" s="48"/>
      <c r="CG1513" s="48"/>
      <c r="CH1513" s="48"/>
      <c r="CK1513" s="48"/>
      <c r="DC1513" s="48"/>
      <c r="EB1513" s="48"/>
      <c r="HM1513" s="48"/>
      <c r="II1513" s="48"/>
      <c r="IJ1513" s="48"/>
      <c r="IK1513" s="48"/>
      <c r="IL1513" s="48"/>
      <c r="IM1513" s="48"/>
      <c r="IQ1513" s="48"/>
      <c r="IY1513" s="48"/>
      <c r="JL1513" s="48"/>
      <c r="JM1513" s="48"/>
      <c r="JQ1513" s="48"/>
      <c r="JT1513" s="48"/>
      <c r="JU1513" s="48"/>
      <c r="KV1513" s="48"/>
      <c r="KW1513" s="48"/>
      <c r="KY1513" s="48"/>
      <c r="KZ1513" s="48"/>
      <c r="LA1513" s="48"/>
      <c r="LE1513" s="48"/>
      <c r="LK1513" s="48"/>
      <c r="LL1513" s="48"/>
      <c r="LM1513" s="48"/>
      <c r="LN1513" s="48"/>
      <c r="LO1513" s="48"/>
    </row>
    <row r="1514" spans="1:327" x14ac:dyDescent="0.5">
      <c r="A1514" s="48"/>
      <c r="AA1514" s="48"/>
      <c r="AB1514" s="48"/>
      <c r="AH1514" s="48"/>
      <c r="AI1514" s="48"/>
      <c r="AL1514" s="48"/>
      <c r="AZ1514" s="48"/>
      <c r="BA1514" s="48"/>
      <c r="BB1514" s="48"/>
      <c r="BC1514" s="48"/>
      <c r="BR1514" s="48"/>
      <c r="CA1514" s="48"/>
      <c r="CG1514" s="48"/>
      <c r="CH1514" s="48"/>
      <c r="CK1514" s="48"/>
      <c r="DC1514" s="48"/>
      <c r="EB1514" s="48"/>
      <c r="HM1514" s="48"/>
      <c r="II1514" s="48"/>
      <c r="IJ1514" s="48"/>
      <c r="IK1514" s="48"/>
      <c r="IL1514" s="48"/>
      <c r="IM1514" s="48"/>
      <c r="IQ1514" s="48"/>
      <c r="IY1514" s="48"/>
      <c r="JL1514" s="48"/>
      <c r="JM1514" s="48"/>
      <c r="JQ1514" s="48"/>
      <c r="JT1514" s="48"/>
      <c r="JU1514" s="48"/>
      <c r="KV1514" s="48"/>
      <c r="KW1514" s="48"/>
      <c r="KY1514" s="48"/>
      <c r="KZ1514" s="48"/>
      <c r="LA1514" s="48"/>
      <c r="LE1514" s="48"/>
      <c r="LK1514" s="48"/>
      <c r="LL1514" s="48"/>
      <c r="LM1514" s="48"/>
      <c r="LN1514" s="48"/>
      <c r="LO1514" s="48"/>
    </row>
    <row r="1515" spans="1:327" x14ac:dyDescent="0.5">
      <c r="A1515" s="48"/>
      <c r="AA1515" s="48"/>
      <c r="AB1515" s="48"/>
      <c r="AH1515" s="48"/>
      <c r="AI1515" s="48"/>
      <c r="AL1515" s="48"/>
      <c r="AZ1515" s="48"/>
      <c r="BA1515" s="48"/>
      <c r="BB1515" s="48"/>
      <c r="BC1515" s="48"/>
      <c r="BR1515" s="48"/>
      <c r="CA1515" s="48"/>
      <c r="CG1515" s="48"/>
      <c r="CH1515" s="48"/>
      <c r="CK1515" s="48"/>
      <c r="DC1515" s="48"/>
      <c r="EB1515" s="48"/>
      <c r="HM1515" s="48"/>
      <c r="II1515" s="48"/>
      <c r="IJ1515" s="48"/>
      <c r="IK1515" s="48"/>
      <c r="IL1515" s="48"/>
      <c r="IM1515" s="48"/>
      <c r="IQ1515" s="48"/>
      <c r="IY1515" s="48"/>
      <c r="JL1515" s="48"/>
      <c r="JM1515" s="48"/>
      <c r="JQ1515" s="48"/>
      <c r="JT1515" s="48"/>
      <c r="JU1515" s="48"/>
      <c r="KV1515" s="48"/>
      <c r="KW1515" s="48"/>
      <c r="KY1515" s="48"/>
      <c r="KZ1515" s="48"/>
      <c r="LA1515" s="48"/>
      <c r="LE1515" s="48"/>
      <c r="LK1515" s="48"/>
      <c r="LL1515" s="48"/>
      <c r="LM1515" s="48"/>
      <c r="LN1515" s="48"/>
      <c r="LO1515" s="48"/>
    </row>
    <row r="1516" spans="1:327" x14ac:dyDescent="0.5">
      <c r="A1516" s="48"/>
      <c r="AA1516" s="48"/>
      <c r="AB1516" s="48"/>
      <c r="AH1516" s="48"/>
      <c r="AI1516" s="48"/>
      <c r="AL1516" s="48"/>
      <c r="AZ1516" s="48"/>
      <c r="BA1516" s="48"/>
      <c r="BB1516" s="48"/>
      <c r="BC1516" s="48"/>
      <c r="BR1516" s="48"/>
      <c r="CA1516" s="48"/>
      <c r="CG1516" s="48"/>
      <c r="CH1516" s="48"/>
      <c r="CK1516" s="48"/>
      <c r="DC1516" s="48"/>
      <c r="EB1516" s="48"/>
      <c r="HM1516" s="48"/>
      <c r="II1516" s="48"/>
      <c r="IJ1516" s="48"/>
      <c r="IK1516" s="48"/>
      <c r="IL1516" s="48"/>
      <c r="IM1516" s="48"/>
      <c r="IQ1516" s="48"/>
      <c r="IY1516" s="48"/>
      <c r="JL1516" s="48"/>
      <c r="JM1516" s="48"/>
      <c r="JQ1516" s="48"/>
      <c r="JT1516" s="48"/>
      <c r="JU1516" s="48"/>
      <c r="KV1516" s="48"/>
      <c r="KW1516" s="48"/>
      <c r="KY1516" s="48"/>
      <c r="KZ1516" s="48"/>
      <c r="LA1516" s="48"/>
      <c r="LE1516" s="48"/>
      <c r="LK1516" s="48"/>
      <c r="LL1516" s="48"/>
      <c r="LM1516" s="48"/>
      <c r="LN1516" s="48"/>
      <c r="LO1516" s="48"/>
    </row>
    <row r="1517" spans="1:327" x14ac:dyDescent="0.5">
      <c r="A1517" s="48"/>
      <c r="AA1517" s="48"/>
      <c r="AB1517" s="48"/>
      <c r="AH1517" s="48"/>
      <c r="AI1517" s="48"/>
      <c r="AL1517" s="48"/>
      <c r="AZ1517" s="48"/>
      <c r="BA1517" s="48"/>
      <c r="BB1517" s="48"/>
      <c r="BC1517" s="48"/>
      <c r="BR1517" s="48"/>
      <c r="CA1517" s="48"/>
      <c r="CG1517" s="48"/>
      <c r="CH1517" s="48"/>
      <c r="CK1517" s="48"/>
      <c r="DC1517" s="48"/>
      <c r="EB1517" s="48"/>
      <c r="HM1517" s="48"/>
      <c r="II1517" s="48"/>
      <c r="IJ1517" s="48"/>
      <c r="IK1517" s="48"/>
      <c r="IL1517" s="48"/>
      <c r="IM1517" s="48"/>
      <c r="IQ1517" s="48"/>
      <c r="IY1517" s="48"/>
      <c r="JL1517" s="48"/>
      <c r="JM1517" s="48"/>
      <c r="JQ1517" s="48"/>
      <c r="JT1517" s="48"/>
      <c r="JU1517" s="48"/>
      <c r="KV1517" s="48"/>
      <c r="KW1517" s="48"/>
      <c r="KY1517" s="48"/>
      <c r="KZ1517" s="48"/>
      <c r="LA1517" s="48"/>
      <c r="LE1517" s="48"/>
      <c r="LK1517" s="48"/>
      <c r="LL1517" s="48"/>
      <c r="LM1517" s="48"/>
      <c r="LN1517" s="48"/>
      <c r="LO1517" s="48"/>
    </row>
    <row r="1518" spans="1:327" x14ac:dyDescent="0.5">
      <c r="A1518" s="48"/>
      <c r="AA1518" s="48"/>
      <c r="AB1518" s="48"/>
      <c r="AH1518" s="48"/>
      <c r="AI1518" s="48"/>
      <c r="AL1518" s="48"/>
      <c r="AZ1518" s="48"/>
      <c r="BA1518" s="48"/>
      <c r="BB1518" s="48"/>
      <c r="BC1518" s="48"/>
      <c r="BR1518" s="48"/>
      <c r="CA1518" s="48"/>
      <c r="CG1518" s="48"/>
      <c r="CH1518" s="48"/>
      <c r="CK1518" s="48"/>
      <c r="DC1518" s="48"/>
      <c r="EB1518" s="48"/>
      <c r="HM1518" s="48"/>
      <c r="II1518" s="48"/>
      <c r="IJ1518" s="48"/>
      <c r="IK1518" s="48"/>
      <c r="IL1518" s="48"/>
      <c r="IM1518" s="48"/>
      <c r="IQ1518" s="48"/>
      <c r="IY1518" s="48"/>
      <c r="JL1518" s="48"/>
      <c r="JM1518" s="48"/>
      <c r="JQ1518" s="48"/>
      <c r="JT1518" s="48"/>
      <c r="JU1518" s="48"/>
      <c r="KV1518" s="48"/>
      <c r="KW1518" s="48"/>
      <c r="KY1518" s="48"/>
      <c r="KZ1518" s="48"/>
      <c r="LA1518" s="48"/>
      <c r="LE1518" s="48"/>
      <c r="LK1518" s="48"/>
      <c r="LL1518" s="48"/>
      <c r="LM1518" s="48"/>
      <c r="LN1518" s="48"/>
      <c r="LO1518" s="48"/>
    </row>
    <row r="1519" spans="1:327" x14ac:dyDescent="0.5">
      <c r="A1519" s="48"/>
      <c r="AA1519" s="48"/>
      <c r="AB1519" s="48"/>
      <c r="AH1519" s="48"/>
      <c r="AI1519" s="48"/>
      <c r="AL1519" s="48"/>
      <c r="AZ1519" s="48"/>
      <c r="BA1519" s="48"/>
      <c r="BB1519" s="48"/>
      <c r="BC1519" s="48"/>
      <c r="BR1519" s="48"/>
      <c r="CA1519" s="48"/>
      <c r="CG1519" s="48"/>
      <c r="CH1519" s="48"/>
      <c r="CK1519" s="48"/>
      <c r="DC1519" s="48"/>
      <c r="EB1519" s="48"/>
      <c r="HM1519" s="48"/>
      <c r="II1519" s="48"/>
      <c r="IJ1519" s="48"/>
      <c r="IK1519" s="48"/>
      <c r="IL1519" s="48"/>
      <c r="IM1519" s="48"/>
      <c r="IQ1519" s="48"/>
      <c r="IY1519" s="48"/>
      <c r="JL1519" s="48"/>
      <c r="JM1519" s="48"/>
      <c r="JQ1519" s="48"/>
      <c r="JT1519" s="48"/>
      <c r="JU1519" s="48"/>
      <c r="KV1519" s="48"/>
      <c r="KW1519" s="48"/>
      <c r="KY1519" s="48"/>
      <c r="KZ1519" s="48"/>
      <c r="LA1519" s="48"/>
      <c r="LE1519" s="48"/>
      <c r="LK1519" s="48"/>
      <c r="LL1519" s="48"/>
      <c r="LM1519" s="48"/>
      <c r="LN1519" s="48"/>
      <c r="LO1519" s="48"/>
    </row>
    <row r="1520" spans="1:327" x14ac:dyDescent="0.5">
      <c r="A1520" s="48"/>
      <c r="AA1520" s="48"/>
      <c r="AB1520" s="48"/>
      <c r="AH1520" s="48"/>
      <c r="AI1520" s="48"/>
      <c r="AL1520" s="48"/>
      <c r="AZ1520" s="48"/>
      <c r="BA1520" s="48"/>
      <c r="BB1520" s="48"/>
      <c r="BC1520" s="48"/>
      <c r="BR1520" s="48"/>
      <c r="CA1520" s="48"/>
      <c r="CG1520" s="48"/>
      <c r="CH1520" s="48"/>
      <c r="CK1520" s="48"/>
      <c r="DC1520" s="48"/>
      <c r="EB1520" s="48"/>
      <c r="HM1520" s="48"/>
      <c r="II1520" s="48"/>
      <c r="IJ1520" s="48"/>
      <c r="IK1520" s="48"/>
      <c r="IL1520" s="48"/>
      <c r="IM1520" s="48"/>
      <c r="IQ1520" s="48"/>
      <c r="IY1520" s="48"/>
      <c r="JL1520" s="48"/>
      <c r="JM1520" s="48"/>
      <c r="JQ1520" s="48"/>
      <c r="JT1520" s="48"/>
      <c r="JU1520" s="48"/>
      <c r="KV1520" s="48"/>
      <c r="KW1520" s="48"/>
      <c r="KY1520" s="48"/>
      <c r="KZ1520" s="48"/>
      <c r="LA1520" s="48"/>
      <c r="LE1520" s="48"/>
      <c r="LK1520" s="48"/>
      <c r="LL1520" s="48"/>
      <c r="LM1520" s="48"/>
      <c r="LN1520" s="48"/>
      <c r="LO1520" s="48"/>
    </row>
    <row r="1521" spans="1:327" x14ac:dyDescent="0.5">
      <c r="A1521" s="48"/>
      <c r="AA1521" s="48"/>
      <c r="AB1521" s="48"/>
      <c r="AH1521" s="48"/>
      <c r="AI1521" s="48"/>
      <c r="AL1521" s="48"/>
      <c r="AZ1521" s="48"/>
      <c r="BA1521" s="48"/>
      <c r="BB1521" s="48"/>
      <c r="BC1521" s="48"/>
      <c r="BR1521" s="48"/>
      <c r="CA1521" s="48"/>
      <c r="CG1521" s="48"/>
      <c r="CH1521" s="48"/>
      <c r="CK1521" s="48"/>
      <c r="DC1521" s="48"/>
      <c r="EB1521" s="48"/>
      <c r="HM1521" s="48"/>
      <c r="II1521" s="48"/>
      <c r="IJ1521" s="48"/>
      <c r="IK1521" s="48"/>
      <c r="IL1521" s="48"/>
      <c r="IM1521" s="48"/>
      <c r="IQ1521" s="48"/>
      <c r="IY1521" s="48"/>
      <c r="JL1521" s="48"/>
      <c r="JM1521" s="48"/>
      <c r="JQ1521" s="48"/>
      <c r="JT1521" s="48"/>
      <c r="JU1521" s="48"/>
      <c r="KV1521" s="48"/>
      <c r="KW1521" s="48"/>
      <c r="KY1521" s="48"/>
      <c r="KZ1521" s="48"/>
      <c r="LA1521" s="48"/>
      <c r="LE1521" s="48"/>
      <c r="LK1521" s="48"/>
      <c r="LL1521" s="48"/>
      <c r="LM1521" s="48"/>
      <c r="LN1521" s="48"/>
      <c r="LO1521" s="48"/>
    </row>
    <row r="1522" spans="1:327" x14ac:dyDescent="0.5">
      <c r="A1522" s="48"/>
      <c r="AA1522" s="48"/>
      <c r="AB1522" s="48"/>
      <c r="AH1522" s="48"/>
      <c r="AI1522" s="48"/>
      <c r="AL1522" s="48"/>
      <c r="AZ1522" s="48"/>
      <c r="BA1522" s="48"/>
      <c r="BB1522" s="48"/>
      <c r="BC1522" s="48"/>
      <c r="BR1522" s="48"/>
      <c r="CA1522" s="48"/>
      <c r="CG1522" s="48"/>
      <c r="CH1522" s="48"/>
      <c r="CK1522" s="48"/>
      <c r="DC1522" s="48"/>
      <c r="EB1522" s="48"/>
      <c r="HM1522" s="48"/>
      <c r="II1522" s="48"/>
      <c r="IJ1522" s="48"/>
      <c r="IK1522" s="48"/>
      <c r="IL1522" s="48"/>
      <c r="IM1522" s="48"/>
      <c r="IQ1522" s="48"/>
      <c r="IY1522" s="48"/>
      <c r="JL1522" s="48"/>
      <c r="JM1522" s="48"/>
      <c r="JQ1522" s="48"/>
      <c r="JT1522" s="48"/>
      <c r="JU1522" s="48"/>
      <c r="KV1522" s="48"/>
      <c r="KW1522" s="48"/>
      <c r="KY1522" s="48"/>
      <c r="KZ1522" s="48"/>
      <c r="LA1522" s="48"/>
      <c r="LE1522" s="48"/>
      <c r="LK1522" s="48"/>
      <c r="LL1522" s="48"/>
      <c r="LM1522" s="48"/>
      <c r="LN1522" s="48"/>
      <c r="LO1522" s="48"/>
    </row>
    <row r="1523" spans="1:327" x14ac:dyDescent="0.5">
      <c r="A1523" s="48"/>
      <c r="AA1523" s="48"/>
      <c r="AB1523" s="48"/>
      <c r="AH1523" s="48"/>
      <c r="AI1523" s="48"/>
      <c r="AL1523" s="48"/>
      <c r="AZ1523" s="48"/>
      <c r="BA1523" s="48"/>
      <c r="BB1523" s="48"/>
      <c r="BC1523" s="48"/>
      <c r="BR1523" s="48"/>
      <c r="CA1523" s="48"/>
      <c r="CG1523" s="48"/>
      <c r="CH1523" s="48"/>
      <c r="CK1523" s="48"/>
      <c r="DC1523" s="48"/>
      <c r="EB1523" s="48"/>
      <c r="HM1523" s="48"/>
      <c r="II1523" s="48"/>
      <c r="IJ1523" s="48"/>
      <c r="IK1523" s="48"/>
      <c r="IL1523" s="48"/>
      <c r="IM1523" s="48"/>
      <c r="IQ1523" s="48"/>
      <c r="IY1523" s="48"/>
      <c r="JL1523" s="48"/>
      <c r="JM1523" s="48"/>
      <c r="JQ1523" s="48"/>
      <c r="JT1523" s="48"/>
      <c r="JU1523" s="48"/>
      <c r="KV1523" s="48"/>
      <c r="KW1523" s="48"/>
      <c r="KY1523" s="48"/>
      <c r="KZ1523" s="48"/>
      <c r="LA1523" s="48"/>
      <c r="LE1523" s="48"/>
      <c r="LK1523" s="48"/>
      <c r="LL1523" s="48"/>
      <c r="LM1523" s="48"/>
      <c r="LN1523" s="48"/>
      <c r="LO1523" s="48"/>
    </row>
    <row r="1524" spans="1:327" x14ac:dyDescent="0.5">
      <c r="A1524" s="48"/>
      <c r="AA1524" s="48"/>
      <c r="AB1524" s="48"/>
      <c r="AH1524" s="48"/>
      <c r="AI1524" s="48"/>
      <c r="AL1524" s="48"/>
      <c r="AZ1524" s="48"/>
      <c r="BA1524" s="48"/>
      <c r="BB1524" s="48"/>
      <c r="BC1524" s="48"/>
      <c r="BR1524" s="48"/>
      <c r="CA1524" s="48"/>
      <c r="CG1524" s="48"/>
      <c r="CH1524" s="48"/>
      <c r="CK1524" s="48"/>
      <c r="DC1524" s="48"/>
      <c r="EB1524" s="48"/>
      <c r="HM1524" s="48"/>
      <c r="II1524" s="48"/>
      <c r="IJ1524" s="48"/>
      <c r="IK1524" s="48"/>
      <c r="IL1524" s="48"/>
      <c r="IM1524" s="48"/>
      <c r="IQ1524" s="48"/>
      <c r="IY1524" s="48"/>
      <c r="JL1524" s="48"/>
      <c r="JM1524" s="48"/>
      <c r="JQ1524" s="48"/>
      <c r="JT1524" s="48"/>
      <c r="JU1524" s="48"/>
      <c r="KV1524" s="48"/>
      <c r="KW1524" s="48"/>
      <c r="KY1524" s="48"/>
      <c r="KZ1524" s="48"/>
      <c r="LA1524" s="48"/>
      <c r="LE1524" s="48"/>
      <c r="LK1524" s="48"/>
      <c r="LL1524" s="48"/>
      <c r="LM1524" s="48"/>
      <c r="LN1524" s="48"/>
      <c r="LO1524" s="48"/>
    </row>
    <row r="1525" spans="1:327" x14ac:dyDescent="0.5">
      <c r="A1525" s="48"/>
      <c r="AA1525" s="48"/>
      <c r="AB1525" s="48"/>
      <c r="AH1525" s="48"/>
      <c r="AI1525" s="48"/>
      <c r="AL1525" s="48"/>
      <c r="AZ1525" s="48"/>
      <c r="BA1525" s="48"/>
      <c r="BB1525" s="48"/>
      <c r="BC1525" s="48"/>
      <c r="BR1525" s="48"/>
      <c r="CA1525" s="48"/>
      <c r="CG1525" s="48"/>
      <c r="CH1525" s="48"/>
      <c r="CK1525" s="48"/>
      <c r="DC1525" s="48"/>
      <c r="EB1525" s="48"/>
      <c r="HM1525" s="48"/>
      <c r="II1525" s="48"/>
      <c r="IJ1525" s="48"/>
      <c r="IK1525" s="48"/>
      <c r="IL1525" s="48"/>
      <c r="IM1525" s="48"/>
      <c r="IQ1525" s="48"/>
      <c r="IY1525" s="48"/>
      <c r="JL1525" s="48"/>
      <c r="JM1525" s="48"/>
      <c r="JQ1525" s="48"/>
      <c r="JT1525" s="48"/>
      <c r="JU1525" s="48"/>
      <c r="KV1525" s="48"/>
      <c r="KW1525" s="48"/>
      <c r="KY1525" s="48"/>
      <c r="KZ1525" s="48"/>
      <c r="LA1525" s="48"/>
      <c r="LE1525" s="48"/>
      <c r="LK1525" s="48"/>
      <c r="LL1525" s="48"/>
      <c r="LM1525" s="48"/>
      <c r="LN1525" s="48"/>
      <c r="LO1525" s="48"/>
    </row>
    <row r="1526" spans="1:327" x14ac:dyDescent="0.5">
      <c r="A1526" s="48"/>
      <c r="AA1526" s="48"/>
      <c r="AB1526" s="48"/>
      <c r="AH1526" s="48"/>
      <c r="AI1526" s="48"/>
      <c r="AL1526" s="48"/>
      <c r="AZ1526" s="48"/>
      <c r="BA1526" s="48"/>
      <c r="BB1526" s="48"/>
      <c r="BC1526" s="48"/>
      <c r="BR1526" s="48"/>
      <c r="CA1526" s="48"/>
      <c r="CG1526" s="48"/>
      <c r="CH1526" s="48"/>
      <c r="CK1526" s="48"/>
      <c r="DC1526" s="48"/>
      <c r="EB1526" s="48"/>
      <c r="HM1526" s="48"/>
      <c r="II1526" s="48"/>
      <c r="IJ1526" s="48"/>
      <c r="IK1526" s="48"/>
      <c r="IL1526" s="48"/>
      <c r="IM1526" s="48"/>
      <c r="IQ1526" s="48"/>
      <c r="IY1526" s="48"/>
      <c r="JL1526" s="48"/>
      <c r="JM1526" s="48"/>
      <c r="JQ1526" s="48"/>
      <c r="JT1526" s="48"/>
      <c r="JU1526" s="48"/>
      <c r="KV1526" s="48"/>
      <c r="KW1526" s="48"/>
      <c r="KY1526" s="48"/>
      <c r="KZ1526" s="48"/>
      <c r="LA1526" s="48"/>
      <c r="LE1526" s="48"/>
      <c r="LK1526" s="48"/>
      <c r="LL1526" s="48"/>
      <c r="LM1526" s="48"/>
      <c r="LN1526" s="48"/>
      <c r="LO1526" s="48"/>
    </row>
    <row r="1527" spans="1:327" x14ac:dyDescent="0.5">
      <c r="A1527" s="48"/>
      <c r="AA1527" s="48"/>
      <c r="AB1527" s="48"/>
      <c r="AH1527" s="48"/>
      <c r="AI1527" s="48"/>
      <c r="AL1527" s="48"/>
      <c r="AZ1527" s="48"/>
      <c r="BA1527" s="48"/>
      <c r="BB1527" s="48"/>
      <c r="BC1527" s="48"/>
      <c r="BR1527" s="48"/>
      <c r="CA1527" s="48"/>
      <c r="CG1527" s="48"/>
      <c r="CH1527" s="48"/>
      <c r="CK1527" s="48"/>
      <c r="DC1527" s="48"/>
      <c r="EB1527" s="48"/>
      <c r="HM1527" s="48"/>
      <c r="II1527" s="48"/>
      <c r="IJ1527" s="48"/>
      <c r="IK1527" s="48"/>
      <c r="IL1527" s="48"/>
      <c r="IM1527" s="48"/>
      <c r="IQ1527" s="48"/>
      <c r="IY1527" s="48"/>
      <c r="JL1527" s="48"/>
      <c r="JM1527" s="48"/>
      <c r="JQ1527" s="48"/>
      <c r="JT1527" s="48"/>
      <c r="JU1527" s="48"/>
      <c r="KV1527" s="48"/>
      <c r="KW1527" s="48"/>
      <c r="KY1527" s="48"/>
      <c r="KZ1527" s="48"/>
      <c r="LA1527" s="48"/>
      <c r="LE1527" s="48"/>
      <c r="LK1527" s="48"/>
      <c r="LL1527" s="48"/>
      <c r="LM1527" s="48"/>
      <c r="LN1527" s="48"/>
      <c r="LO1527" s="48"/>
    </row>
    <row r="1528" spans="1:327" x14ac:dyDescent="0.5">
      <c r="A1528" s="48"/>
      <c r="AA1528" s="48"/>
      <c r="AB1528" s="48"/>
      <c r="AH1528" s="48"/>
      <c r="AI1528" s="48"/>
      <c r="AL1528" s="48"/>
      <c r="AZ1528" s="48"/>
      <c r="BA1528" s="48"/>
      <c r="BB1528" s="48"/>
      <c r="BC1528" s="48"/>
      <c r="BR1528" s="48"/>
      <c r="CA1528" s="48"/>
      <c r="CG1528" s="48"/>
      <c r="CH1528" s="48"/>
      <c r="CK1528" s="48"/>
      <c r="DC1528" s="48"/>
      <c r="EB1528" s="48"/>
      <c r="HM1528" s="48"/>
      <c r="II1528" s="48"/>
      <c r="IJ1528" s="48"/>
      <c r="IK1528" s="48"/>
      <c r="IL1528" s="48"/>
      <c r="IM1528" s="48"/>
      <c r="IQ1528" s="48"/>
      <c r="IY1528" s="48"/>
      <c r="JL1528" s="48"/>
      <c r="JM1528" s="48"/>
      <c r="JQ1528" s="48"/>
      <c r="JT1528" s="48"/>
      <c r="JU1528" s="48"/>
      <c r="KV1528" s="48"/>
      <c r="KW1528" s="48"/>
      <c r="KY1528" s="48"/>
      <c r="KZ1528" s="48"/>
      <c r="LA1528" s="48"/>
      <c r="LE1528" s="48"/>
      <c r="LK1528" s="48"/>
      <c r="LL1528" s="48"/>
      <c r="LM1528" s="48"/>
      <c r="LN1528" s="48"/>
      <c r="LO1528" s="48"/>
    </row>
    <row r="1529" spans="1:327" x14ac:dyDescent="0.5">
      <c r="A1529" s="48"/>
      <c r="AA1529" s="48"/>
      <c r="AB1529" s="48"/>
      <c r="AH1529" s="48"/>
      <c r="AI1529" s="48"/>
      <c r="AL1529" s="48"/>
      <c r="AZ1529" s="48"/>
      <c r="BA1529" s="48"/>
      <c r="BB1529" s="48"/>
      <c r="BC1529" s="48"/>
      <c r="BR1529" s="48"/>
      <c r="CA1529" s="48"/>
      <c r="CG1529" s="48"/>
      <c r="CH1529" s="48"/>
      <c r="CK1529" s="48"/>
      <c r="DC1529" s="48"/>
      <c r="EB1529" s="48"/>
      <c r="HM1529" s="48"/>
      <c r="II1529" s="48"/>
      <c r="IJ1529" s="48"/>
      <c r="IK1529" s="48"/>
      <c r="IL1529" s="48"/>
      <c r="IM1529" s="48"/>
      <c r="IQ1529" s="48"/>
      <c r="IY1529" s="48"/>
      <c r="JL1529" s="48"/>
      <c r="JM1529" s="48"/>
      <c r="JQ1529" s="48"/>
      <c r="JT1529" s="48"/>
      <c r="JU1529" s="48"/>
      <c r="KV1529" s="48"/>
      <c r="KW1529" s="48"/>
      <c r="KY1529" s="48"/>
      <c r="KZ1529" s="48"/>
      <c r="LA1529" s="48"/>
      <c r="LE1529" s="48"/>
      <c r="LK1529" s="48"/>
      <c r="LL1529" s="48"/>
      <c r="LM1529" s="48"/>
      <c r="LN1529" s="48"/>
      <c r="LO1529" s="48"/>
    </row>
    <row r="1530" spans="1:327" x14ac:dyDescent="0.5">
      <c r="A1530" s="48"/>
      <c r="AA1530" s="48"/>
      <c r="AB1530" s="48"/>
      <c r="AH1530" s="48"/>
      <c r="AI1530" s="48"/>
      <c r="AL1530" s="48"/>
      <c r="AZ1530" s="48"/>
      <c r="BA1530" s="48"/>
      <c r="BB1530" s="48"/>
      <c r="BC1530" s="48"/>
      <c r="BR1530" s="48"/>
      <c r="CA1530" s="48"/>
      <c r="CG1530" s="48"/>
      <c r="CH1530" s="48"/>
      <c r="CK1530" s="48"/>
      <c r="DC1530" s="48"/>
      <c r="EB1530" s="48"/>
      <c r="HM1530" s="48"/>
      <c r="II1530" s="48"/>
      <c r="IJ1530" s="48"/>
      <c r="IK1530" s="48"/>
      <c r="IL1530" s="48"/>
      <c r="IM1530" s="48"/>
      <c r="IQ1530" s="48"/>
      <c r="IY1530" s="48"/>
      <c r="JL1530" s="48"/>
      <c r="JM1530" s="48"/>
      <c r="JQ1530" s="48"/>
      <c r="JT1530" s="48"/>
      <c r="JU1530" s="48"/>
      <c r="KV1530" s="48"/>
      <c r="KW1530" s="48"/>
      <c r="KY1530" s="48"/>
      <c r="KZ1530" s="48"/>
      <c r="LA1530" s="48"/>
      <c r="LE1530" s="48"/>
      <c r="LK1530" s="48"/>
      <c r="LL1530" s="48"/>
      <c r="LM1530" s="48"/>
      <c r="LN1530" s="48"/>
      <c r="LO1530" s="48"/>
    </row>
    <row r="1531" spans="1:327" x14ac:dyDescent="0.5">
      <c r="A1531" s="48"/>
      <c r="AA1531" s="48"/>
      <c r="AB1531" s="48"/>
      <c r="AH1531" s="48"/>
      <c r="AI1531" s="48"/>
      <c r="AL1531" s="48"/>
      <c r="AZ1531" s="48"/>
      <c r="BA1531" s="48"/>
      <c r="BB1531" s="48"/>
      <c r="BC1531" s="48"/>
      <c r="BR1531" s="48"/>
      <c r="CA1531" s="48"/>
      <c r="CG1531" s="48"/>
      <c r="CH1531" s="48"/>
      <c r="CK1531" s="48"/>
      <c r="DC1531" s="48"/>
      <c r="EB1531" s="48"/>
      <c r="HM1531" s="48"/>
      <c r="II1531" s="48"/>
      <c r="IJ1531" s="48"/>
      <c r="IK1531" s="48"/>
      <c r="IL1531" s="48"/>
      <c r="IM1531" s="48"/>
      <c r="IQ1531" s="48"/>
      <c r="IY1531" s="48"/>
      <c r="JL1531" s="48"/>
      <c r="JM1531" s="48"/>
      <c r="JQ1531" s="48"/>
      <c r="JT1531" s="48"/>
      <c r="JU1531" s="48"/>
      <c r="KV1531" s="48"/>
      <c r="KW1531" s="48"/>
      <c r="KY1531" s="48"/>
      <c r="KZ1531" s="48"/>
      <c r="LA1531" s="48"/>
      <c r="LE1531" s="48"/>
      <c r="LK1531" s="48"/>
      <c r="LL1531" s="48"/>
      <c r="LM1531" s="48"/>
      <c r="LN1531" s="48"/>
      <c r="LO1531" s="48"/>
    </row>
    <row r="1532" spans="1:327" x14ac:dyDescent="0.5">
      <c r="A1532" s="48"/>
      <c r="AA1532" s="48"/>
      <c r="AB1532" s="48"/>
      <c r="AH1532" s="48"/>
      <c r="AI1532" s="48"/>
      <c r="AL1532" s="48"/>
      <c r="AZ1532" s="48"/>
      <c r="BA1532" s="48"/>
      <c r="BB1532" s="48"/>
      <c r="BC1532" s="48"/>
      <c r="BR1532" s="48"/>
      <c r="CA1532" s="48"/>
      <c r="CG1532" s="48"/>
      <c r="CH1532" s="48"/>
      <c r="CK1532" s="48"/>
      <c r="DC1532" s="48"/>
      <c r="EB1532" s="48"/>
      <c r="HM1532" s="48"/>
      <c r="II1532" s="48"/>
      <c r="IJ1532" s="48"/>
      <c r="IK1532" s="48"/>
      <c r="IL1532" s="48"/>
      <c r="IM1532" s="48"/>
      <c r="IQ1532" s="48"/>
      <c r="IY1532" s="48"/>
      <c r="JL1532" s="48"/>
      <c r="JM1532" s="48"/>
      <c r="JQ1532" s="48"/>
      <c r="JT1532" s="48"/>
      <c r="JU1532" s="48"/>
      <c r="KV1532" s="48"/>
      <c r="KW1532" s="48"/>
      <c r="KY1532" s="48"/>
      <c r="KZ1532" s="48"/>
      <c r="LA1532" s="48"/>
      <c r="LE1532" s="48"/>
      <c r="LK1532" s="48"/>
      <c r="LL1532" s="48"/>
      <c r="LM1532" s="48"/>
      <c r="LN1532" s="48"/>
      <c r="LO1532" s="48"/>
    </row>
    <row r="1533" spans="1:327" x14ac:dyDescent="0.5">
      <c r="A1533" s="48"/>
      <c r="AA1533" s="48"/>
      <c r="AB1533" s="48"/>
      <c r="AH1533" s="48"/>
      <c r="AI1533" s="48"/>
      <c r="AL1533" s="48"/>
      <c r="AZ1533" s="48"/>
      <c r="BA1533" s="48"/>
      <c r="BB1533" s="48"/>
      <c r="BC1533" s="48"/>
      <c r="BR1533" s="48"/>
      <c r="CA1533" s="48"/>
      <c r="CG1533" s="48"/>
      <c r="CH1533" s="48"/>
      <c r="CK1533" s="48"/>
      <c r="DC1533" s="48"/>
      <c r="EB1533" s="48"/>
      <c r="HM1533" s="48"/>
      <c r="II1533" s="48"/>
      <c r="IJ1533" s="48"/>
      <c r="IK1533" s="48"/>
      <c r="IL1533" s="48"/>
      <c r="IM1533" s="48"/>
      <c r="IQ1533" s="48"/>
      <c r="IY1533" s="48"/>
      <c r="JL1533" s="48"/>
      <c r="JM1533" s="48"/>
      <c r="JQ1533" s="48"/>
      <c r="JT1533" s="48"/>
      <c r="JU1533" s="48"/>
      <c r="KV1533" s="48"/>
      <c r="KW1533" s="48"/>
      <c r="KY1533" s="48"/>
      <c r="KZ1533" s="48"/>
      <c r="LA1533" s="48"/>
      <c r="LE1533" s="48"/>
      <c r="LK1533" s="48"/>
      <c r="LL1533" s="48"/>
      <c r="LM1533" s="48"/>
      <c r="LN1533" s="48"/>
      <c r="LO1533" s="48"/>
    </row>
    <row r="1534" spans="1:327" x14ac:dyDescent="0.5">
      <c r="A1534" s="48"/>
      <c r="AA1534" s="48"/>
      <c r="AB1534" s="48"/>
      <c r="AH1534" s="48"/>
      <c r="AI1534" s="48"/>
      <c r="AL1534" s="48"/>
      <c r="AZ1534" s="48"/>
      <c r="BA1534" s="48"/>
      <c r="BB1534" s="48"/>
      <c r="BC1534" s="48"/>
      <c r="BR1534" s="48"/>
      <c r="CA1534" s="48"/>
      <c r="CG1534" s="48"/>
      <c r="CH1534" s="48"/>
      <c r="CK1534" s="48"/>
      <c r="DC1534" s="48"/>
      <c r="EB1534" s="48"/>
      <c r="HM1534" s="48"/>
      <c r="II1534" s="48"/>
      <c r="IJ1534" s="48"/>
      <c r="IK1534" s="48"/>
      <c r="IL1534" s="48"/>
      <c r="IM1534" s="48"/>
      <c r="IQ1534" s="48"/>
      <c r="IY1534" s="48"/>
      <c r="JL1534" s="48"/>
      <c r="JM1534" s="48"/>
      <c r="JQ1534" s="48"/>
      <c r="JT1534" s="48"/>
      <c r="JU1534" s="48"/>
      <c r="KV1534" s="48"/>
      <c r="KW1534" s="48"/>
      <c r="KY1534" s="48"/>
      <c r="KZ1534" s="48"/>
      <c r="LA1534" s="48"/>
      <c r="LE1534" s="48"/>
      <c r="LK1534" s="48"/>
      <c r="LL1534" s="48"/>
      <c r="LM1534" s="48"/>
      <c r="LN1534" s="48"/>
      <c r="LO1534" s="48"/>
    </row>
    <row r="1535" spans="1:327" x14ac:dyDescent="0.5">
      <c r="A1535" s="48"/>
      <c r="AA1535" s="48"/>
      <c r="AB1535" s="48"/>
      <c r="AH1535" s="48"/>
      <c r="AI1535" s="48"/>
      <c r="AL1535" s="48"/>
      <c r="AZ1535" s="48"/>
      <c r="BA1535" s="48"/>
      <c r="BB1535" s="48"/>
      <c r="BC1535" s="48"/>
      <c r="BR1535" s="48"/>
      <c r="CA1535" s="48"/>
      <c r="CG1535" s="48"/>
      <c r="CH1535" s="48"/>
      <c r="CK1535" s="48"/>
      <c r="DC1535" s="48"/>
      <c r="EB1535" s="48"/>
      <c r="HM1535" s="48"/>
      <c r="II1535" s="48"/>
      <c r="IJ1535" s="48"/>
      <c r="IK1535" s="48"/>
      <c r="IL1535" s="48"/>
      <c r="IM1535" s="48"/>
      <c r="IQ1535" s="48"/>
      <c r="IY1535" s="48"/>
      <c r="JL1535" s="48"/>
      <c r="JM1535" s="48"/>
      <c r="JQ1535" s="48"/>
      <c r="JT1535" s="48"/>
      <c r="JU1535" s="48"/>
      <c r="KV1535" s="48"/>
      <c r="KW1535" s="48"/>
      <c r="KY1535" s="48"/>
      <c r="KZ1535" s="48"/>
      <c r="LA1535" s="48"/>
      <c r="LE1535" s="48"/>
      <c r="LK1535" s="48"/>
      <c r="LL1535" s="48"/>
      <c r="LM1535" s="48"/>
      <c r="LN1535" s="48"/>
      <c r="LO1535" s="48"/>
    </row>
    <row r="1536" spans="1:327" x14ac:dyDescent="0.5">
      <c r="A1536" s="48"/>
      <c r="AA1536" s="48"/>
      <c r="AB1536" s="48"/>
      <c r="AH1536" s="48"/>
      <c r="AI1536" s="48"/>
      <c r="AL1536" s="48"/>
      <c r="AZ1536" s="48"/>
      <c r="BA1536" s="48"/>
      <c r="BB1536" s="48"/>
      <c r="BC1536" s="48"/>
      <c r="BR1536" s="48"/>
      <c r="CA1536" s="48"/>
      <c r="CG1536" s="48"/>
      <c r="CH1536" s="48"/>
      <c r="CK1536" s="48"/>
      <c r="DC1536" s="48"/>
      <c r="EB1536" s="48"/>
      <c r="HM1536" s="48"/>
      <c r="II1536" s="48"/>
      <c r="IJ1536" s="48"/>
      <c r="IK1536" s="48"/>
      <c r="IL1536" s="48"/>
      <c r="IM1536" s="48"/>
      <c r="IQ1536" s="48"/>
      <c r="IY1536" s="48"/>
      <c r="JL1536" s="48"/>
      <c r="JM1536" s="48"/>
      <c r="JQ1536" s="48"/>
      <c r="JT1536" s="48"/>
      <c r="JU1536" s="48"/>
      <c r="KV1536" s="48"/>
      <c r="KW1536" s="48"/>
      <c r="KY1536" s="48"/>
      <c r="KZ1536" s="48"/>
      <c r="LA1536" s="48"/>
      <c r="LE1536" s="48"/>
      <c r="LK1536" s="48"/>
      <c r="LL1536" s="48"/>
      <c r="LM1536" s="48"/>
      <c r="LN1536" s="48"/>
      <c r="LO1536" s="48"/>
    </row>
    <row r="1537" spans="1:327" x14ac:dyDescent="0.5">
      <c r="A1537" s="48"/>
      <c r="AA1537" s="48"/>
      <c r="AB1537" s="48"/>
      <c r="AH1537" s="48"/>
      <c r="AI1537" s="48"/>
      <c r="AL1537" s="48"/>
      <c r="AZ1537" s="48"/>
      <c r="BA1537" s="48"/>
      <c r="BB1537" s="48"/>
      <c r="BC1537" s="48"/>
      <c r="BR1537" s="48"/>
      <c r="CA1537" s="48"/>
      <c r="CG1537" s="48"/>
      <c r="CH1537" s="48"/>
      <c r="CK1537" s="48"/>
      <c r="DC1537" s="48"/>
      <c r="EB1537" s="48"/>
      <c r="HM1537" s="48"/>
      <c r="II1537" s="48"/>
      <c r="IJ1537" s="48"/>
      <c r="IK1537" s="48"/>
      <c r="IL1537" s="48"/>
      <c r="IM1537" s="48"/>
      <c r="IQ1537" s="48"/>
      <c r="IY1537" s="48"/>
      <c r="JL1537" s="48"/>
      <c r="JM1537" s="48"/>
      <c r="JQ1537" s="48"/>
      <c r="JT1537" s="48"/>
      <c r="JU1537" s="48"/>
      <c r="KV1537" s="48"/>
      <c r="KW1537" s="48"/>
      <c r="KY1537" s="48"/>
      <c r="KZ1537" s="48"/>
      <c r="LA1537" s="48"/>
      <c r="LE1537" s="48"/>
      <c r="LK1537" s="48"/>
      <c r="LL1537" s="48"/>
      <c r="LM1537" s="48"/>
      <c r="LN1537" s="48"/>
      <c r="LO1537" s="48"/>
    </row>
    <row r="1538" spans="1:327" x14ac:dyDescent="0.5">
      <c r="A1538" s="48"/>
      <c r="AA1538" s="48"/>
      <c r="AB1538" s="48"/>
      <c r="AH1538" s="48"/>
      <c r="AI1538" s="48"/>
      <c r="AL1538" s="48"/>
      <c r="AZ1538" s="48"/>
      <c r="BA1538" s="48"/>
      <c r="BB1538" s="48"/>
      <c r="BC1538" s="48"/>
      <c r="BR1538" s="48"/>
      <c r="CA1538" s="48"/>
      <c r="CG1538" s="48"/>
      <c r="CH1538" s="48"/>
      <c r="CK1538" s="48"/>
      <c r="DC1538" s="48"/>
      <c r="EB1538" s="48"/>
      <c r="HM1538" s="48"/>
      <c r="II1538" s="48"/>
      <c r="IJ1538" s="48"/>
      <c r="IK1538" s="48"/>
      <c r="IL1538" s="48"/>
      <c r="IM1538" s="48"/>
      <c r="IQ1538" s="48"/>
      <c r="IY1538" s="48"/>
      <c r="JL1538" s="48"/>
      <c r="JM1538" s="48"/>
      <c r="JQ1538" s="48"/>
      <c r="JT1538" s="48"/>
      <c r="JU1538" s="48"/>
      <c r="KV1538" s="48"/>
      <c r="KW1538" s="48"/>
      <c r="KY1538" s="48"/>
      <c r="KZ1538" s="48"/>
      <c r="LA1538" s="48"/>
      <c r="LE1538" s="48"/>
      <c r="LK1538" s="48"/>
      <c r="LL1538" s="48"/>
      <c r="LM1538" s="48"/>
      <c r="LN1538" s="48"/>
      <c r="LO1538" s="48"/>
    </row>
    <row r="1539" spans="1:327" x14ac:dyDescent="0.5">
      <c r="A1539" s="48"/>
      <c r="AA1539" s="48"/>
      <c r="AB1539" s="48"/>
      <c r="AH1539" s="48"/>
      <c r="AI1539" s="48"/>
      <c r="AL1539" s="48"/>
      <c r="AZ1539" s="48"/>
      <c r="BA1539" s="48"/>
      <c r="BB1539" s="48"/>
      <c r="BC1539" s="48"/>
      <c r="BR1539" s="48"/>
      <c r="CA1539" s="48"/>
      <c r="CG1539" s="48"/>
      <c r="CH1539" s="48"/>
      <c r="CK1539" s="48"/>
      <c r="DC1539" s="48"/>
      <c r="EB1539" s="48"/>
      <c r="HM1539" s="48"/>
      <c r="II1539" s="48"/>
      <c r="IJ1539" s="48"/>
      <c r="IK1539" s="48"/>
      <c r="IL1539" s="48"/>
      <c r="IM1539" s="48"/>
      <c r="IQ1539" s="48"/>
      <c r="IY1539" s="48"/>
      <c r="JL1539" s="48"/>
      <c r="JM1539" s="48"/>
      <c r="JQ1539" s="48"/>
      <c r="JT1539" s="48"/>
      <c r="JU1539" s="48"/>
      <c r="KV1539" s="48"/>
      <c r="KW1539" s="48"/>
      <c r="KY1539" s="48"/>
      <c r="KZ1539" s="48"/>
      <c r="LA1539" s="48"/>
      <c r="LE1539" s="48"/>
      <c r="LK1539" s="48"/>
      <c r="LL1539" s="48"/>
      <c r="LM1539" s="48"/>
      <c r="LN1539" s="48"/>
      <c r="LO1539" s="48"/>
    </row>
    <row r="1540" spans="1:327" x14ac:dyDescent="0.5">
      <c r="A1540" s="48"/>
      <c r="AA1540" s="48"/>
      <c r="AB1540" s="48"/>
      <c r="AH1540" s="48"/>
      <c r="AI1540" s="48"/>
      <c r="AL1540" s="48"/>
      <c r="AZ1540" s="48"/>
      <c r="BA1540" s="48"/>
      <c r="BB1540" s="48"/>
      <c r="BC1540" s="48"/>
      <c r="BR1540" s="48"/>
      <c r="CA1540" s="48"/>
      <c r="CG1540" s="48"/>
      <c r="CH1540" s="48"/>
      <c r="CK1540" s="48"/>
      <c r="DC1540" s="48"/>
      <c r="EB1540" s="48"/>
      <c r="HM1540" s="48"/>
      <c r="II1540" s="48"/>
      <c r="IJ1540" s="48"/>
      <c r="IK1540" s="48"/>
      <c r="IL1540" s="48"/>
      <c r="IM1540" s="48"/>
      <c r="IQ1540" s="48"/>
      <c r="IY1540" s="48"/>
      <c r="JL1540" s="48"/>
      <c r="JM1540" s="48"/>
      <c r="JQ1540" s="48"/>
      <c r="JT1540" s="48"/>
      <c r="JU1540" s="48"/>
      <c r="KV1540" s="48"/>
      <c r="KW1540" s="48"/>
      <c r="KY1540" s="48"/>
      <c r="KZ1540" s="48"/>
      <c r="LA1540" s="48"/>
      <c r="LE1540" s="48"/>
      <c r="LK1540" s="48"/>
      <c r="LL1540" s="48"/>
      <c r="LM1540" s="48"/>
      <c r="LN1540" s="48"/>
      <c r="LO1540" s="48"/>
    </row>
    <row r="1541" spans="1:327" x14ac:dyDescent="0.5">
      <c r="A1541" s="48"/>
      <c r="AA1541" s="48"/>
      <c r="AB1541" s="48"/>
      <c r="AH1541" s="48"/>
      <c r="AI1541" s="48"/>
      <c r="AL1541" s="48"/>
      <c r="AZ1541" s="48"/>
      <c r="BA1541" s="48"/>
      <c r="BB1541" s="48"/>
      <c r="BC1541" s="48"/>
      <c r="BR1541" s="48"/>
      <c r="CA1541" s="48"/>
      <c r="CG1541" s="48"/>
      <c r="CH1541" s="48"/>
      <c r="CK1541" s="48"/>
      <c r="DC1541" s="48"/>
      <c r="EB1541" s="48"/>
      <c r="HM1541" s="48"/>
      <c r="II1541" s="48"/>
      <c r="IJ1541" s="48"/>
      <c r="IK1541" s="48"/>
      <c r="IL1541" s="48"/>
      <c r="IM1541" s="48"/>
      <c r="IQ1541" s="48"/>
      <c r="IY1541" s="48"/>
      <c r="JL1541" s="48"/>
      <c r="JM1541" s="48"/>
      <c r="JQ1541" s="48"/>
      <c r="JT1541" s="48"/>
      <c r="JU1541" s="48"/>
      <c r="KV1541" s="48"/>
      <c r="KW1541" s="48"/>
      <c r="KY1541" s="48"/>
      <c r="KZ1541" s="48"/>
      <c r="LA1541" s="48"/>
      <c r="LE1541" s="48"/>
      <c r="LK1541" s="48"/>
      <c r="LL1541" s="48"/>
      <c r="LM1541" s="48"/>
      <c r="LN1541" s="48"/>
      <c r="LO1541" s="48"/>
    </row>
    <row r="1542" spans="1:327" x14ac:dyDescent="0.5">
      <c r="A1542" s="48"/>
      <c r="AA1542" s="48"/>
      <c r="AB1542" s="48"/>
      <c r="AH1542" s="48"/>
      <c r="AI1542" s="48"/>
      <c r="AL1542" s="48"/>
      <c r="AZ1542" s="48"/>
      <c r="BA1542" s="48"/>
      <c r="BB1542" s="48"/>
      <c r="BC1542" s="48"/>
      <c r="BR1542" s="48"/>
      <c r="CA1542" s="48"/>
      <c r="CG1542" s="48"/>
      <c r="CH1542" s="48"/>
      <c r="CK1542" s="48"/>
      <c r="DC1542" s="48"/>
      <c r="EB1542" s="48"/>
      <c r="HM1542" s="48"/>
      <c r="II1542" s="48"/>
      <c r="IJ1542" s="48"/>
      <c r="IK1542" s="48"/>
      <c r="IL1542" s="48"/>
      <c r="IM1542" s="48"/>
      <c r="IQ1542" s="48"/>
      <c r="IY1542" s="48"/>
      <c r="JL1542" s="48"/>
      <c r="JM1542" s="48"/>
      <c r="JQ1542" s="48"/>
      <c r="JT1542" s="48"/>
      <c r="JU1542" s="48"/>
      <c r="KV1542" s="48"/>
      <c r="KW1542" s="48"/>
      <c r="KY1542" s="48"/>
      <c r="KZ1542" s="48"/>
      <c r="LA1542" s="48"/>
      <c r="LE1542" s="48"/>
      <c r="LK1542" s="48"/>
      <c r="LL1542" s="48"/>
      <c r="LM1542" s="48"/>
      <c r="LN1542" s="48"/>
      <c r="LO1542" s="48"/>
    </row>
    <row r="1543" spans="1:327" x14ac:dyDescent="0.5">
      <c r="A1543" s="48"/>
      <c r="AA1543" s="48"/>
      <c r="AB1543" s="48"/>
      <c r="AH1543" s="48"/>
      <c r="AI1543" s="48"/>
      <c r="AL1543" s="48"/>
      <c r="AZ1543" s="48"/>
      <c r="BA1543" s="48"/>
      <c r="BB1543" s="48"/>
      <c r="BC1543" s="48"/>
      <c r="BR1543" s="48"/>
      <c r="CA1543" s="48"/>
      <c r="CG1543" s="48"/>
      <c r="CH1543" s="48"/>
      <c r="CK1543" s="48"/>
      <c r="DC1543" s="48"/>
      <c r="EB1543" s="48"/>
      <c r="HM1543" s="48"/>
      <c r="II1543" s="48"/>
      <c r="IJ1543" s="48"/>
      <c r="IK1543" s="48"/>
      <c r="IL1543" s="48"/>
      <c r="IM1543" s="48"/>
      <c r="IQ1543" s="48"/>
      <c r="IY1543" s="48"/>
      <c r="JL1543" s="48"/>
      <c r="JM1543" s="48"/>
      <c r="JQ1543" s="48"/>
      <c r="JT1543" s="48"/>
      <c r="JU1543" s="48"/>
      <c r="KV1543" s="48"/>
      <c r="KW1543" s="48"/>
      <c r="KY1543" s="48"/>
      <c r="KZ1543" s="48"/>
      <c r="LA1543" s="48"/>
      <c r="LE1543" s="48"/>
      <c r="LK1543" s="48"/>
      <c r="LL1543" s="48"/>
      <c r="LM1543" s="48"/>
      <c r="LN1543" s="48"/>
      <c r="LO1543" s="48"/>
    </row>
    <row r="1544" spans="1:327" x14ac:dyDescent="0.5">
      <c r="A1544" s="48"/>
      <c r="AA1544" s="48"/>
      <c r="AB1544" s="48"/>
      <c r="AH1544" s="48"/>
      <c r="AI1544" s="48"/>
      <c r="AL1544" s="48"/>
      <c r="AZ1544" s="48"/>
      <c r="BA1544" s="48"/>
      <c r="BB1544" s="48"/>
      <c r="BC1544" s="48"/>
      <c r="BR1544" s="48"/>
      <c r="CA1544" s="48"/>
      <c r="CG1544" s="48"/>
      <c r="CH1544" s="48"/>
      <c r="CK1544" s="48"/>
      <c r="DC1544" s="48"/>
      <c r="EB1544" s="48"/>
      <c r="HM1544" s="48"/>
      <c r="II1544" s="48"/>
      <c r="IJ1544" s="48"/>
      <c r="IK1544" s="48"/>
      <c r="IL1544" s="48"/>
      <c r="IM1544" s="48"/>
      <c r="IQ1544" s="48"/>
      <c r="IY1544" s="48"/>
      <c r="JL1544" s="48"/>
      <c r="JM1544" s="48"/>
      <c r="JQ1544" s="48"/>
      <c r="JT1544" s="48"/>
      <c r="JU1544" s="48"/>
      <c r="KV1544" s="48"/>
      <c r="KW1544" s="48"/>
      <c r="KY1544" s="48"/>
      <c r="KZ1544" s="48"/>
      <c r="LA1544" s="48"/>
      <c r="LE1544" s="48"/>
      <c r="LK1544" s="48"/>
      <c r="LL1544" s="48"/>
      <c r="LM1544" s="48"/>
      <c r="LN1544" s="48"/>
      <c r="LO1544" s="48"/>
    </row>
    <row r="1545" spans="1:327" x14ac:dyDescent="0.5">
      <c r="A1545" s="48"/>
      <c r="AA1545" s="48"/>
      <c r="AB1545" s="48"/>
      <c r="AH1545" s="48"/>
      <c r="AI1545" s="48"/>
      <c r="AL1545" s="48"/>
      <c r="AZ1545" s="48"/>
      <c r="BA1545" s="48"/>
      <c r="BB1545" s="48"/>
      <c r="BC1545" s="48"/>
      <c r="BR1545" s="48"/>
      <c r="CA1545" s="48"/>
      <c r="CG1545" s="48"/>
      <c r="CH1545" s="48"/>
      <c r="CK1545" s="48"/>
      <c r="DC1545" s="48"/>
      <c r="EB1545" s="48"/>
      <c r="HM1545" s="48"/>
      <c r="II1545" s="48"/>
      <c r="IJ1545" s="48"/>
      <c r="IK1545" s="48"/>
      <c r="IL1545" s="48"/>
      <c r="IM1545" s="48"/>
      <c r="IQ1545" s="48"/>
      <c r="IY1545" s="48"/>
      <c r="JL1545" s="48"/>
      <c r="JM1545" s="48"/>
      <c r="JQ1545" s="48"/>
      <c r="JT1545" s="48"/>
      <c r="JU1545" s="48"/>
      <c r="KV1545" s="48"/>
      <c r="KW1545" s="48"/>
      <c r="KY1545" s="48"/>
      <c r="KZ1545" s="48"/>
      <c r="LA1545" s="48"/>
      <c r="LE1545" s="48"/>
      <c r="LK1545" s="48"/>
      <c r="LL1545" s="48"/>
      <c r="LM1545" s="48"/>
      <c r="LN1545" s="48"/>
      <c r="LO1545" s="48"/>
    </row>
    <row r="1546" spans="1:327" x14ac:dyDescent="0.5">
      <c r="A1546" s="48"/>
      <c r="AA1546" s="48"/>
      <c r="AB1546" s="48"/>
      <c r="AH1546" s="48"/>
      <c r="AI1546" s="48"/>
      <c r="AL1546" s="48"/>
      <c r="AZ1546" s="48"/>
      <c r="BA1546" s="48"/>
      <c r="BB1546" s="48"/>
      <c r="BC1546" s="48"/>
      <c r="BR1546" s="48"/>
      <c r="CA1546" s="48"/>
      <c r="CG1546" s="48"/>
      <c r="CH1546" s="48"/>
      <c r="CK1546" s="48"/>
      <c r="DC1546" s="48"/>
      <c r="EB1546" s="48"/>
      <c r="HM1546" s="48"/>
      <c r="II1546" s="48"/>
      <c r="IJ1546" s="48"/>
      <c r="IK1546" s="48"/>
      <c r="IL1546" s="48"/>
      <c r="IM1546" s="48"/>
      <c r="IQ1546" s="48"/>
      <c r="IY1546" s="48"/>
      <c r="JL1546" s="48"/>
      <c r="JM1546" s="48"/>
      <c r="JQ1546" s="48"/>
      <c r="JT1546" s="48"/>
      <c r="JU1546" s="48"/>
      <c r="KV1546" s="48"/>
      <c r="KW1546" s="48"/>
      <c r="KY1546" s="48"/>
      <c r="KZ1546" s="48"/>
      <c r="LA1546" s="48"/>
      <c r="LE1546" s="48"/>
      <c r="LK1546" s="48"/>
      <c r="LL1546" s="48"/>
      <c r="LM1546" s="48"/>
      <c r="LN1546" s="48"/>
      <c r="LO1546" s="48"/>
    </row>
    <row r="1547" spans="1:327" x14ac:dyDescent="0.5">
      <c r="A1547" s="48"/>
      <c r="AA1547" s="48"/>
      <c r="AB1547" s="48"/>
      <c r="AH1547" s="48"/>
      <c r="AI1547" s="48"/>
      <c r="AL1547" s="48"/>
      <c r="AZ1547" s="48"/>
      <c r="BA1547" s="48"/>
      <c r="BB1547" s="48"/>
      <c r="BC1547" s="48"/>
      <c r="BR1547" s="48"/>
      <c r="CA1547" s="48"/>
      <c r="CG1547" s="48"/>
      <c r="CH1547" s="48"/>
      <c r="CK1547" s="48"/>
      <c r="DC1547" s="48"/>
      <c r="EB1547" s="48"/>
      <c r="HM1547" s="48"/>
      <c r="II1547" s="48"/>
      <c r="IJ1547" s="48"/>
      <c r="IK1547" s="48"/>
      <c r="IL1547" s="48"/>
      <c r="IM1547" s="48"/>
      <c r="IQ1547" s="48"/>
      <c r="IY1547" s="48"/>
      <c r="JL1547" s="48"/>
      <c r="JM1547" s="48"/>
      <c r="JQ1547" s="48"/>
      <c r="JT1547" s="48"/>
      <c r="JU1547" s="48"/>
      <c r="KV1547" s="48"/>
      <c r="KW1547" s="48"/>
      <c r="KY1547" s="48"/>
      <c r="KZ1547" s="48"/>
      <c r="LA1547" s="48"/>
      <c r="LE1547" s="48"/>
      <c r="LK1547" s="48"/>
      <c r="LL1547" s="48"/>
      <c r="LM1547" s="48"/>
      <c r="LN1547" s="48"/>
      <c r="LO1547" s="48"/>
    </row>
    <row r="1548" spans="1:327" x14ac:dyDescent="0.5">
      <c r="A1548" s="48"/>
      <c r="AA1548" s="48"/>
      <c r="AB1548" s="48"/>
      <c r="AH1548" s="48"/>
      <c r="AI1548" s="48"/>
      <c r="AL1548" s="48"/>
      <c r="AZ1548" s="48"/>
      <c r="BA1548" s="48"/>
      <c r="BB1548" s="48"/>
      <c r="BC1548" s="48"/>
      <c r="BR1548" s="48"/>
      <c r="CA1548" s="48"/>
      <c r="CG1548" s="48"/>
      <c r="CH1548" s="48"/>
      <c r="CK1548" s="48"/>
      <c r="DC1548" s="48"/>
      <c r="EB1548" s="48"/>
      <c r="HM1548" s="48"/>
      <c r="II1548" s="48"/>
      <c r="IJ1548" s="48"/>
      <c r="IK1548" s="48"/>
      <c r="IL1548" s="48"/>
      <c r="IM1548" s="48"/>
      <c r="IQ1548" s="48"/>
      <c r="IY1548" s="48"/>
      <c r="JL1548" s="48"/>
      <c r="JM1548" s="48"/>
      <c r="JQ1548" s="48"/>
      <c r="JT1548" s="48"/>
      <c r="JU1548" s="48"/>
      <c r="KV1548" s="48"/>
      <c r="KW1548" s="48"/>
      <c r="KY1548" s="48"/>
      <c r="KZ1548" s="48"/>
      <c r="LA1548" s="48"/>
      <c r="LE1548" s="48"/>
      <c r="LK1548" s="48"/>
      <c r="LL1548" s="48"/>
      <c r="LM1548" s="48"/>
      <c r="LN1548" s="48"/>
      <c r="LO1548" s="48"/>
    </row>
    <row r="1549" spans="1:327" x14ac:dyDescent="0.5">
      <c r="A1549" s="48"/>
      <c r="AA1549" s="48"/>
      <c r="AB1549" s="48"/>
      <c r="AH1549" s="48"/>
      <c r="AI1549" s="48"/>
      <c r="AL1549" s="48"/>
      <c r="AZ1549" s="48"/>
      <c r="BA1549" s="48"/>
      <c r="BB1549" s="48"/>
      <c r="BC1549" s="48"/>
      <c r="BR1549" s="48"/>
      <c r="CA1549" s="48"/>
      <c r="CG1549" s="48"/>
      <c r="CH1549" s="48"/>
      <c r="CK1549" s="48"/>
      <c r="DC1549" s="48"/>
      <c r="EB1549" s="48"/>
      <c r="HM1549" s="48"/>
      <c r="II1549" s="48"/>
      <c r="IJ1549" s="48"/>
      <c r="IK1549" s="48"/>
      <c r="IL1549" s="48"/>
      <c r="IM1549" s="48"/>
      <c r="IQ1549" s="48"/>
      <c r="IY1549" s="48"/>
      <c r="JL1549" s="48"/>
      <c r="JM1549" s="48"/>
      <c r="JQ1549" s="48"/>
      <c r="JT1549" s="48"/>
      <c r="JU1549" s="48"/>
      <c r="KV1549" s="48"/>
      <c r="KW1549" s="48"/>
      <c r="KY1549" s="48"/>
      <c r="KZ1549" s="48"/>
      <c r="LA1549" s="48"/>
      <c r="LE1549" s="48"/>
      <c r="LK1549" s="48"/>
      <c r="LL1549" s="48"/>
      <c r="LM1549" s="48"/>
      <c r="LN1549" s="48"/>
      <c r="LO1549" s="48"/>
    </row>
    <row r="1550" spans="1:327" x14ac:dyDescent="0.5">
      <c r="A1550" s="48"/>
      <c r="AA1550" s="48"/>
      <c r="AB1550" s="48"/>
      <c r="AH1550" s="48"/>
      <c r="AI1550" s="48"/>
      <c r="AL1550" s="48"/>
      <c r="AZ1550" s="48"/>
      <c r="BA1550" s="48"/>
      <c r="BB1550" s="48"/>
      <c r="BC1550" s="48"/>
      <c r="BR1550" s="48"/>
      <c r="CA1550" s="48"/>
      <c r="CG1550" s="48"/>
      <c r="CH1550" s="48"/>
      <c r="CK1550" s="48"/>
      <c r="DC1550" s="48"/>
      <c r="EB1550" s="48"/>
      <c r="HM1550" s="48"/>
      <c r="II1550" s="48"/>
      <c r="IJ1550" s="48"/>
      <c r="IK1550" s="48"/>
      <c r="IL1550" s="48"/>
      <c r="IM1550" s="48"/>
      <c r="IQ1550" s="48"/>
      <c r="IY1550" s="48"/>
      <c r="JL1550" s="48"/>
      <c r="JM1550" s="48"/>
      <c r="JQ1550" s="48"/>
      <c r="JT1550" s="48"/>
      <c r="JU1550" s="48"/>
      <c r="KV1550" s="48"/>
      <c r="KW1550" s="48"/>
      <c r="KY1550" s="48"/>
      <c r="KZ1550" s="48"/>
      <c r="LA1550" s="48"/>
      <c r="LE1550" s="48"/>
      <c r="LK1550" s="48"/>
      <c r="LL1550" s="48"/>
      <c r="LM1550" s="48"/>
      <c r="LN1550" s="48"/>
      <c r="LO1550" s="48"/>
    </row>
    <row r="1551" spans="1:327" x14ac:dyDescent="0.5">
      <c r="A1551" s="48"/>
      <c r="AA1551" s="48"/>
      <c r="AB1551" s="48"/>
      <c r="AH1551" s="48"/>
      <c r="AI1551" s="48"/>
      <c r="AL1551" s="48"/>
      <c r="AZ1551" s="48"/>
      <c r="BA1551" s="48"/>
      <c r="BB1551" s="48"/>
      <c r="BC1551" s="48"/>
      <c r="BR1551" s="48"/>
      <c r="CA1551" s="48"/>
      <c r="CG1551" s="48"/>
      <c r="CH1551" s="48"/>
      <c r="CK1551" s="48"/>
      <c r="DC1551" s="48"/>
      <c r="EB1551" s="48"/>
      <c r="HM1551" s="48"/>
      <c r="II1551" s="48"/>
      <c r="IJ1551" s="48"/>
      <c r="IK1551" s="48"/>
      <c r="IL1551" s="48"/>
      <c r="IM1551" s="48"/>
      <c r="IQ1551" s="48"/>
      <c r="IY1551" s="48"/>
      <c r="JL1551" s="48"/>
      <c r="JM1551" s="48"/>
      <c r="JQ1551" s="48"/>
      <c r="JT1551" s="48"/>
      <c r="JU1551" s="48"/>
      <c r="KV1551" s="48"/>
      <c r="KW1551" s="48"/>
      <c r="KY1551" s="48"/>
      <c r="KZ1551" s="48"/>
      <c r="LA1551" s="48"/>
      <c r="LE1551" s="48"/>
      <c r="LK1551" s="48"/>
      <c r="LL1551" s="48"/>
      <c r="LM1551" s="48"/>
      <c r="LN1551" s="48"/>
      <c r="LO1551" s="48"/>
    </row>
    <row r="1552" spans="1:327" x14ac:dyDescent="0.5">
      <c r="A1552" s="48"/>
      <c r="AA1552" s="48"/>
      <c r="AB1552" s="48"/>
      <c r="AH1552" s="48"/>
      <c r="AI1552" s="48"/>
      <c r="AL1552" s="48"/>
      <c r="AZ1552" s="48"/>
      <c r="BA1552" s="48"/>
      <c r="BB1552" s="48"/>
      <c r="BC1552" s="48"/>
      <c r="BR1552" s="48"/>
      <c r="CA1552" s="48"/>
      <c r="CG1552" s="48"/>
      <c r="CH1552" s="48"/>
      <c r="CK1552" s="48"/>
      <c r="DC1552" s="48"/>
      <c r="EB1552" s="48"/>
      <c r="HM1552" s="48"/>
      <c r="II1552" s="48"/>
      <c r="IJ1552" s="48"/>
      <c r="IK1552" s="48"/>
      <c r="IL1552" s="48"/>
      <c r="IM1552" s="48"/>
      <c r="IQ1552" s="48"/>
      <c r="IY1552" s="48"/>
      <c r="JL1552" s="48"/>
      <c r="JM1552" s="48"/>
      <c r="JQ1552" s="48"/>
      <c r="JT1552" s="48"/>
      <c r="JU1552" s="48"/>
      <c r="KV1552" s="48"/>
      <c r="KW1552" s="48"/>
      <c r="KY1552" s="48"/>
      <c r="KZ1552" s="48"/>
      <c r="LA1552" s="48"/>
      <c r="LE1552" s="48"/>
      <c r="LK1552" s="48"/>
      <c r="LL1552" s="48"/>
      <c r="LM1552" s="48"/>
      <c r="LN1552" s="48"/>
      <c r="LO1552" s="48"/>
    </row>
    <row r="1553" spans="1:327" x14ac:dyDescent="0.5">
      <c r="A1553" s="48"/>
      <c r="AA1553" s="48"/>
      <c r="AB1553" s="48"/>
      <c r="AH1553" s="48"/>
      <c r="AI1553" s="48"/>
      <c r="AL1553" s="48"/>
      <c r="AZ1553" s="48"/>
      <c r="BA1553" s="48"/>
      <c r="BB1553" s="48"/>
      <c r="BC1553" s="48"/>
      <c r="BR1553" s="48"/>
      <c r="CA1553" s="48"/>
      <c r="CG1553" s="48"/>
      <c r="CH1553" s="48"/>
      <c r="CK1553" s="48"/>
      <c r="DC1553" s="48"/>
      <c r="EB1553" s="48"/>
      <c r="HM1553" s="48"/>
      <c r="II1553" s="48"/>
      <c r="IJ1553" s="48"/>
      <c r="IK1553" s="48"/>
      <c r="IL1553" s="48"/>
      <c r="IM1553" s="48"/>
      <c r="IQ1553" s="48"/>
      <c r="IY1553" s="48"/>
      <c r="JL1553" s="48"/>
      <c r="JM1553" s="48"/>
      <c r="JQ1553" s="48"/>
      <c r="JT1553" s="48"/>
      <c r="JU1553" s="48"/>
      <c r="KV1553" s="48"/>
      <c r="KW1553" s="48"/>
      <c r="KY1553" s="48"/>
      <c r="KZ1553" s="48"/>
      <c r="LA1553" s="48"/>
      <c r="LE1553" s="48"/>
      <c r="LK1553" s="48"/>
      <c r="LL1553" s="48"/>
      <c r="LM1553" s="48"/>
      <c r="LN1553" s="48"/>
      <c r="LO1553" s="48"/>
    </row>
    <row r="1554" spans="1:327" x14ac:dyDescent="0.5">
      <c r="A1554" s="48"/>
      <c r="AA1554" s="48"/>
      <c r="AB1554" s="48"/>
      <c r="AH1554" s="48"/>
      <c r="AI1554" s="48"/>
      <c r="AL1554" s="48"/>
      <c r="AZ1554" s="48"/>
      <c r="BA1554" s="48"/>
      <c r="BB1554" s="48"/>
      <c r="BC1554" s="48"/>
      <c r="BR1554" s="48"/>
      <c r="CA1554" s="48"/>
      <c r="CG1554" s="48"/>
      <c r="CH1554" s="48"/>
      <c r="CK1554" s="48"/>
      <c r="DC1554" s="48"/>
      <c r="EB1554" s="48"/>
      <c r="HM1554" s="48"/>
      <c r="II1554" s="48"/>
      <c r="IJ1554" s="48"/>
      <c r="IK1554" s="48"/>
      <c r="IL1554" s="48"/>
      <c r="IM1554" s="48"/>
      <c r="IQ1554" s="48"/>
      <c r="IY1554" s="48"/>
      <c r="JL1554" s="48"/>
      <c r="JM1554" s="48"/>
      <c r="JQ1554" s="48"/>
      <c r="JT1554" s="48"/>
      <c r="JU1554" s="48"/>
      <c r="KV1554" s="48"/>
      <c r="KW1554" s="48"/>
      <c r="KY1554" s="48"/>
      <c r="KZ1554" s="48"/>
      <c r="LA1554" s="48"/>
      <c r="LE1554" s="48"/>
      <c r="LK1554" s="48"/>
      <c r="LL1554" s="48"/>
      <c r="LM1554" s="48"/>
      <c r="LN1554" s="48"/>
      <c r="LO1554" s="48"/>
    </row>
    <row r="1555" spans="1:327" x14ac:dyDescent="0.5">
      <c r="A1555" s="48"/>
      <c r="AA1555" s="48"/>
      <c r="AB1555" s="48"/>
      <c r="AH1555" s="48"/>
      <c r="AI1555" s="48"/>
      <c r="AL1555" s="48"/>
      <c r="AZ1555" s="48"/>
      <c r="BA1555" s="48"/>
      <c r="BB1555" s="48"/>
      <c r="BC1555" s="48"/>
      <c r="BR1555" s="48"/>
      <c r="CA1555" s="48"/>
      <c r="CG1555" s="48"/>
      <c r="CH1555" s="48"/>
      <c r="CK1555" s="48"/>
      <c r="DC1555" s="48"/>
      <c r="EB1555" s="48"/>
      <c r="HM1555" s="48"/>
      <c r="II1555" s="48"/>
      <c r="IJ1555" s="48"/>
      <c r="IK1555" s="48"/>
      <c r="IL1555" s="48"/>
      <c r="IM1555" s="48"/>
      <c r="IQ1555" s="48"/>
      <c r="IY1555" s="48"/>
      <c r="JL1555" s="48"/>
      <c r="JM1555" s="48"/>
      <c r="JQ1555" s="48"/>
      <c r="JT1555" s="48"/>
      <c r="JU1555" s="48"/>
      <c r="KV1555" s="48"/>
      <c r="KW1555" s="48"/>
      <c r="KY1555" s="48"/>
      <c r="KZ1555" s="48"/>
      <c r="LA1555" s="48"/>
      <c r="LE1555" s="48"/>
      <c r="LK1555" s="48"/>
      <c r="LL1555" s="48"/>
      <c r="LM1555" s="48"/>
      <c r="LN1555" s="48"/>
      <c r="LO1555" s="48"/>
    </row>
    <row r="1556" spans="1:327" x14ac:dyDescent="0.5">
      <c r="A1556" s="48"/>
      <c r="AA1556" s="48"/>
      <c r="AB1556" s="48"/>
      <c r="AH1556" s="48"/>
      <c r="AI1556" s="48"/>
      <c r="AL1556" s="48"/>
      <c r="AZ1556" s="48"/>
      <c r="BA1556" s="48"/>
      <c r="BB1556" s="48"/>
      <c r="BC1556" s="48"/>
      <c r="BR1556" s="48"/>
      <c r="CA1556" s="48"/>
      <c r="CG1556" s="48"/>
      <c r="CH1556" s="48"/>
      <c r="CK1556" s="48"/>
      <c r="DC1556" s="48"/>
      <c r="EB1556" s="48"/>
      <c r="HM1556" s="48"/>
      <c r="II1556" s="48"/>
      <c r="IJ1556" s="48"/>
      <c r="IK1556" s="48"/>
      <c r="IL1556" s="48"/>
      <c r="IM1556" s="48"/>
      <c r="IQ1556" s="48"/>
      <c r="IY1556" s="48"/>
      <c r="JL1556" s="48"/>
      <c r="JM1556" s="48"/>
      <c r="JQ1556" s="48"/>
      <c r="JT1556" s="48"/>
      <c r="JU1556" s="48"/>
      <c r="KV1556" s="48"/>
      <c r="KW1556" s="48"/>
      <c r="KY1556" s="48"/>
      <c r="KZ1556" s="48"/>
      <c r="LA1556" s="48"/>
      <c r="LE1556" s="48"/>
      <c r="LK1556" s="48"/>
      <c r="LL1556" s="48"/>
      <c r="LM1556" s="48"/>
      <c r="LN1556" s="48"/>
      <c r="LO1556" s="48"/>
    </row>
    <row r="1557" spans="1:327" x14ac:dyDescent="0.5">
      <c r="A1557" s="48"/>
      <c r="AA1557" s="48"/>
      <c r="AB1557" s="48"/>
      <c r="AH1557" s="48"/>
      <c r="AI1557" s="48"/>
      <c r="AL1557" s="48"/>
      <c r="AZ1557" s="48"/>
      <c r="BA1557" s="48"/>
      <c r="BB1557" s="48"/>
      <c r="BC1557" s="48"/>
      <c r="BR1557" s="48"/>
      <c r="CA1557" s="48"/>
      <c r="CG1557" s="48"/>
      <c r="CH1557" s="48"/>
      <c r="CK1557" s="48"/>
      <c r="DC1557" s="48"/>
      <c r="EB1557" s="48"/>
      <c r="HM1557" s="48"/>
      <c r="II1557" s="48"/>
      <c r="IJ1557" s="48"/>
      <c r="IK1557" s="48"/>
      <c r="IL1557" s="48"/>
      <c r="IM1557" s="48"/>
      <c r="IQ1557" s="48"/>
      <c r="IY1557" s="48"/>
      <c r="JL1557" s="48"/>
      <c r="JM1557" s="48"/>
      <c r="JQ1557" s="48"/>
      <c r="JT1557" s="48"/>
      <c r="JU1557" s="48"/>
      <c r="KV1557" s="48"/>
      <c r="KW1557" s="48"/>
      <c r="KY1557" s="48"/>
      <c r="KZ1557" s="48"/>
      <c r="LA1557" s="48"/>
      <c r="LE1557" s="48"/>
      <c r="LK1557" s="48"/>
      <c r="LL1557" s="48"/>
      <c r="LM1557" s="48"/>
      <c r="LN1557" s="48"/>
      <c r="LO1557" s="48"/>
    </row>
    <row r="1558" spans="1:327" x14ac:dyDescent="0.5">
      <c r="A1558" s="48"/>
      <c r="AA1558" s="48"/>
      <c r="AB1558" s="48"/>
      <c r="AH1558" s="48"/>
      <c r="AI1558" s="48"/>
      <c r="AL1558" s="48"/>
      <c r="AZ1558" s="48"/>
      <c r="BA1558" s="48"/>
      <c r="BB1558" s="48"/>
      <c r="BC1558" s="48"/>
      <c r="BR1558" s="48"/>
      <c r="CA1558" s="48"/>
      <c r="CG1558" s="48"/>
      <c r="CH1558" s="48"/>
      <c r="CK1558" s="48"/>
      <c r="DC1558" s="48"/>
      <c r="EB1558" s="48"/>
      <c r="HM1558" s="48"/>
      <c r="II1558" s="48"/>
      <c r="IJ1558" s="48"/>
      <c r="IK1558" s="48"/>
      <c r="IL1558" s="48"/>
      <c r="IM1558" s="48"/>
      <c r="IQ1558" s="48"/>
      <c r="IY1558" s="48"/>
      <c r="JL1558" s="48"/>
      <c r="JM1558" s="48"/>
      <c r="JQ1558" s="48"/>
      <c r="JT1558" s="48"/>
      <c r="JU1558" s="48"/>
      <c r="KV1558" s="48"/>
      <c r="KW1558" s="48"/>
      <c r="KY1558" s="48"/>
      <c r="KZ1558" s="48"/>
      <c r="LA1558" s="48"/>
      <c r="LE1558" s="48"/>
      <c r="LK1558" s="48"/>
      <c r="LL1558" s="48"/>
      <c r="LM1558" s="48"/>
      <c r="LN1558" s="48"/>
      <c r="LO1558" s="48"/>
    </row>
    <row r="1559" spans="1:327" x14ac:dyDescent="0.5">
      <c r="A1559" s="48"/>
      <c r="AA1559" s="48"/>
      <c r="AB1559" s="48"/>
      <c r="AH1559" s="48"/>
      <c r="AI1559" s="48"/>
      <c r="AL1559" s="48"/>
      <c r="AZ1559" s="48"/>
      <c r="BA1559" s="48"/>
      <c r="BB1559" s="48"/>
      <c r="BC1559" s="48"/>
      <c r="BR1559" s="48"/>
      <c r="CA1559" s="48"/>
      <c r="CG1559" s="48"/>
      <c r="CH1559" s="48"/>
      <c r="CK1559" s="48"/>
      <c r="DC1559" s="48"/>
      <c r="EB1559" s="48"/>
      <c r="HM1559" s="48"/>
      <c r="II1559" s="48"/>
      <c r="IJ1559" s="48"/>
      <c r="IK1559" s="48"/>
      <c r="IL1559" s="48"/>
      <c r="IM1559" s="48"/>
      <c r="IQ1559" s="48"/>
      <c r="IY1559" s="48"/>
      <c r="JL1559" s="48"/>
      <c r="JM1559" s="48"/>
      <c r="JQ1559" s="48"/>
      <c r="JT1559" s="48"/>
      <c r="JU1559" s="48"/>
      <c r="KV1559" s="48"/>
      <c r="KW1559" s="48"/>
      <c r="KY1559" s="48"/>
      <c r="KZ1559" s="48"/>
      <c r="LA1559" s="48"/>
      <c r="LE1559" s="48"/>
      <c r="LK1559" s="48"/>
      <c r="LL1559" s="48"/>
      <c r="LM1559" s="48"/>
      <c r="LN1559" s="48"/>
      <c r="LO1559" s="48"/>
    </row>
    <row r="1560" spans="1:327" x14ac:dyDescent="0.5">
      <c r="A1560" s="48"/>
      <c r="AA1560" s="48"/>
      <c r="AB1560" s="48"/>
      <c r="AH1560" s="48"/>
      <c r="AI1560" s="48"/>
      <c r="AL1560" s="48"/>
      <c r="AZ1560" s="48"/>
      <c r="BA1560" s="48"/>
      <c r="BB1560" s="48"/>
      <c r="BC1560" s="48"/>
      <c r="BR1560" s="48"/>
      <c r="CA1560" s="48"/>
      <c r="CG1560" s="48"/>
      <c r="CH1560" s="48"/>
      <c r="CK1560" s="48"/>
      <c r="DC1560" s="48"/>
      <c r="EB1560" s="48"/>
      <c r="HM1560" s="48"/>
      <c r="II1560" s="48"/>
      <c r="IJ1560" s="48"/>
      <c r="IK1560" s="48"/>
      <c r="IL1560" s="48"/>
      <c r="IM1560" s="48"/>
      <c r="IQ1560" s="48"/>
      <c r="IY1560" s="48"/>
      <c r="JL1560" s="48"/>
      <c r="JM1560" s="48"/>
      <c r="JQ1560" s="48"/>
      <c r="JT1560" s="48"/>
      <c r="JU1560" s="48"/>
      <c r="KV1560" s="48"/>
      <c r="KW1560" s="48"/>
      <c r="KY1560" s="48"/>
      <c r="KZ1560" s="48"/>
      <c r="LA1560" s="48"/>
      <c r="LE1560" s="48"/>
      <c r="LK1560" s="48"/>
      <c r="LL1560" s="48"/>
      <c r="LM1560" s="48"/>
      <c r="LN1560" s="48"/>
      <c r="LO1560" s="48"/>
    </row>
    <row r="1561" spans="1:327" x14ac:dyDescent="0.5">
      <c r="A1561" s="48"/>
      <c r="AA1561" s="48"/>
      <c r="AB1561" s="48"/>
      <c r="AH1561" s="48"/>
      <c r="AI1561" s="48"/>
      <c r="AL1561" s="48"/>
      <c r="AZ1561" s="48"/>
      <c r="BA1561" s="48"/>
      <c r="BB1561" s="48"/>
      <c r="BC1561" s="48"/>
      <c r="BR1561" s="48"/>
      <c r="CA1561" s="48"/>
      <c r="CG1561" s="48"/>
      <c r="CH1561" s="48"/>
      <c r="CK1561" s="48"/>
      <c r="DC1561" s="48"/>
      <c r="EB1561" s="48"/>
      <c r="HM1561" s="48"/>
      <c r="II1561" s="48"/>
      <c r="IJ1561" s="48"/>
      <c r="IK1561" s="48"/>
      <c r="IL1561" s="48"/>
      <c r="IM1561" s="48"/>
      <c r="IQ1561" s="48"/>
      <c r="IY1561" s="48"/>
      <c r="JL1561" s="48"/>
      <c r="JM1561" s="48"/>
      <c r="JQ1561" s="48"/>
      <c r="JT1561" s="48"/>
      <c r="JU1561" s="48"/>
      <c r="KV1561" s="48"/>
      <c r="KW1561" s="48"/>
      <c r="KY1561" s="48"/>
      <c r="KZ1561" s="48"/>
      <c r="LA1561" s="48"/>
      <c r="LE1561" s="48"/>
      <c r="LK1561" s="48"/>
      <c r="LL1561" s="48"/>
      <c r="LM1561" s="48"/>
      <c r="LN1561" s="48"/>
      <c r="LO1561" s="48"/>
    </row>
    <row r="1562" spans="1:327" x14ac:dyDescent="0.5">
      <c r="A1562" s="48"/>
      <c r="AA1562" s="48"/>
      <c r="AB1562" s="48"/>
      <c r="AH1562" s="48"/>
      <c r="AI1562" s="48"/>
      <c r="AL1562" s="48"/>
      <c r="AZ1562" s="48"/>
      <c r="BA1562" s="48"/>
      <c r="BB1562" s="48"/>
      <c r="BC1562" s="48"/>
      <c r="BR1562" s="48"/>
      <c r="CA1562" s="48"/>
      <c r="CG1562" s="48"/>
      <c r="CH1562" s="48"/>
      <c r="CK1562" s="48"/>
      <c r="DC1562" s="48"/>
      <c r="EB1562" s="48"/>
      <c r="HM1562" s="48"/>
      <c r="II1562" s="48"/>
      <c r="IJ1562" s="48"/>
      <c r="IK1562" s="48"/>
      <c r="IL1562" s="48"/>
      <c r="IM1562" s="48"/>
      <c r="IQ1562" s="48"/>
      <c r="IY1562" s="48"/>
      <c r="JL1562" s="48"/>
      <c r="JM1562" s="48"/>
      <c r="JQ1562" s="48"/>
      <c r="JT1562" s="48"/>
      <c r="JU1562" s="48"/>
      <c r="KV1562" s="48"/>
      <c r="KW1562" s="48"/>
      <c r="KY1562" s="48"/>
      <c r="KZ1562" s="48"/>
      <c r="LA1562" s="48"/>
      <c r="LE1562" s="48"/>
      <c r="LK1562" s="48"/>
      <c r="LL1562" s="48"/>
      <c r="LM1562" s="48"/>
      <c r="LN1562" s="48"/>
      <c r="LO1562" s="48"/>
    </row>
    <row r="1563" spans="1:327" x14ac:dyDescent="0.5">
      <c r="A1563" s="48"/>
      <c r="AA1563" s="48"/>
      <c r="AB1563" s="48"/>
      <c r="AH1563" s="48"/>
      <c r="AI1563" s="48"/>
      <c r="AL1563" s="48"/>
      <c r="AZ1563" s="48"/>
      <c r="BA1563" s="48"/>
      <c r="BB1563" s="48"/>
      <c r="BC1563" s="48"/>
      <c r="BR1563" s="48"/>
      <c r="CA1563" s="48"/>
      <c r="CG1563" s="48"/>
      <c r="CH1563" s="48"/>
      <c r="CK1563" s="48"/>
      <c r="DC1563" s="48"/>
      <c r="EB1563" s="48"/>
      <c r="HM1563" s="48"/>
      <c r="II1563" s="48"/>
      <c r="IJ1563" s="48"/>
      <c r="IK1563" s="48"/>
      <c r="IL1563" s="48"/>
      <c r="IM1563" s="48"/>
      <c r="IQ1563" s="48"/>
      <c r="IY1563" s="48"/>
      <c r="JL1563" s="48"/>
      <c r="JM1563" s="48"/>
      <c r="JQ1563" s="48"/>
      <c r="JT1563" s="48"/>
      <c r="JU1563" s="48"/>
      <c r="KV1563" s="48"/>
      <c r="KW1563" s="48"/>
      <c r="KY1563" s="48"/>
      <c r="KZ1563" s="48"/>
      <c r="LA1563" s="48"/>
      <c r="LE1563" s="48"/>
      <c r="LK1563" s="48"/>
      <c r="LL1563" s="48"/>
      <c r="LM1563" s="48"/>
      <c r="LN1563" s="48"/>
      <c r="LO1563" s="48"/>
    </row>
    <row r="1564" spans="1:327" x14ac:dyDescent="0.5">
      <c r="A1564" s="48"/>
      <c r="AA1564" s="48"/>
      <c r="AB1564" s="48"/>
      <c r="AH1564" s="48"/>
      <c r="AI1564" s="48"/>
      <c r="AL1564" s="48"/>
      <c r="AZ1564" s="48"/>
      <c r="BA1564" s="48"/>
      <c r="BB1564" s="48"/>
      <c r="BC1564" s="48"/>
      <c r="BR1564" s="48"/>
      <c r="CA1564" s="48"/>
      <c r="CG1564" s="48"/>
      <c r="CH1564" s="48"/>
      <c r="CK1564" s="48"/>
      <c r="DC1564" s="48"/>
      <c r="EB1564" s="48"/>
      <c r="HM1564" s="48"/>
      <c r="II1564" s="48"/>
      <c r="IJ1564" s="48"/>
      <c r="IK1564" s="48"/>
      <c r="IL1564" s="48"/>
      <c r="IM1564" s="48"/>
      <c r="IQ1564" s="48"/>
      <c r="IY1564" s="48"/>
      <c r="JL1564" s="48"/>
      <c r="JM1564" s="48"/>
      <c r="JQ1564" s="48"/>
      <c r="JT1564" s="48"/>
      <c r="JU1564" s="48"/>
      <c r="KV1564" s="48"/>
      <c r="KW1564" s="48"/>
      <c r="KY1564" s="48"/>
      <c r="KZ1564" s="48"/>
      <c r="LA1564" s="48"/>
      <c r="LE1564" s="48"/>
      <c r="LK1564" s="48"/>
      <c r="LL1564" s="48"/>
      <c r="LM1564" s="48"/>
      <c r="LN1564" s="48"/>
      <c r="LO1564" s="48"/>
    </row>
    <row r="1565" spans="1:327" x14ac:dyDescent="0.5">
      <c r="A1565" s="48"/>
      <c r="AA1565" s="48"/>
      <c r="AB1565" s="48"/>
      <c r="AH1565" s="48"/>
      <c r="AI1565" s="48"/>
      <c r="AL1565" s="48"/>
      <c r="AZ1565" s="48"/>
      <c r="BA1565" s="48"/>
      <c r="BB1565" s="48"/>
      <c r="BC1565" s="48"/>
      <c r="BR1565" s="48"/>
      <c r="CA1565" s="48"/>
      <c r="CG1565" s="48"/>
      <c r="CH1565" s="48"/>
      <c r="CK1565" s="48"/>
      <c r="DC1565" s="48"/>
      <c r="EB1565" s="48"/>
      <c r="HM1565" s="48"/>
      <c r="II1565" s="48"/>
      <c r="IJ1565" s="48"/>
      <c r="IK1565" s="48"/>
      <c r="IL1565" s="48"/>
      <c r="IM1565" s="48"/>
      <c r="IQ1565" s="48"/>
      <c r="IY1565" s="48"/>
      <c r="JL1565" s="48"/>
      <c r="JM1565" s="48"/>
      <c r="JQ1565" s="48"/>
      <c r="JT1565" s="48"/>
      <c r="JU1565" s="48"/>
      <c r="KV1565" s="48"/>
      <c r="KW1565" s="48"/>
      <c r="KY1565" s="48"/>
      <c r="KZ1565" s="48"/>
      <c r="LA1565" s="48"/>
      <c r="LE1565" s="48"/>
      <c r="LK1565" s="48"/>
      <c r="LL1565" s="48"/>
      <c r="LM1565" s="48"/>
      <c r="LN1565" s="48"/>
      <c r="LO1565" s="48"/>
    </row>
    <row r="1566" spans="1:327" x14ac:dyDescent="0.5">
      <c r="A1566" s="48"/>
      <c r="AA1566" s="48"/>
      <c r="AB1566" s="48"/>
      <c r="AH1566" s="48"/>
      <c r="AI1566" s="48"/>
      <c r="AL1566" s="48"/>
      <c r="AZ1566" s="48"/>
      <c r="BA1566" s="48"/>
      <c r="BB1566" s="48"/>
      <c r="BC1566" s="48"/>
      <c r="BR1566" s="48"/>
      <c r="CA1566" s="48"/>
      <c r="CG1566" s="48"/>
      <c r="CH1566" s="48"/>
      <c r="CK1566" s="48"/>
      <c r="DC1566" s="48"/>
      <c r="EB1566" s="48"/>
      <c r="HM1566" s="48"/>
      <c r="II1566" s="48"/>
      <c r="IJ1566" s="48"/>
      <c r="IK1566" s="48"/>
      <c r="IL1566" s="48"/>
      <c r="IM1566" s="48"/>
      <c r="IQ1566" s="48"/>
      <c r="IY1566" s="48"/>
      <c r="JL1566" s="48"/>
      <c r="JM1566" s="48"/>
      <c r="JQ1566" s="48"/>
      <c r="JT1566" s="48"/>
      <c r="JU1566" s="48"/>
      <c r="KV1566" s="48"/>
      <c r="KW1566" s="48"/>
      <c r="KY1566" s="48"/>
      <c r="KZ1566" s="48"/>
      <c r="LA1566" s="48"/>
      <c r="LE1566" s="48"/>
      <c r="LK1566" s="48"/>
      <c r="LL1566" s="48"/>
      <c r="LM1566" s="48"/>
      <c r="LN1566" s="48"/>
      <c r="LO1566" s="48"/>
    </row>
    <row r="1567" spans="1:327" x14ac:dyDescent="0.5">
      <c r="A1567" s="48"/>
      <c r="AA1567" s="48"/>
      <c r="AB1567" s="48"/>
      <c r="AH1567" s="48"/>
      <c r="AI1567" s="48"/>
      <c r="AL1567" s="48"/>
      <c r="AZ1567" s="48"/>
      <c r="BA1567" s="48"/>
      <c r="BB1567" s="48"/>
      <c r="BC1567" s="48"/>
      <c r="BR1567" s="48"/>
      <c r="CA1567" s="48"/>
      <c r="CG1567" s="48"/>
      <c r="CH1567" s="48"/>
      <c r="CK1567" s="48"/>
      <c r="DC1567" s="48"/>
      <c r="EB1567" s="48"/>
      <c r="HM1567" s="48"/>
      <c r="II1567" s="48"/>
      <c r="IJ1567" s="48"/>
      <c r="IK1567" s="48"/>
      <c r="IL1567" s="48"/>
      <c r="IM1567" s="48"/>
      <c r="IQ1567" s="48"/>
      <c r="IY1567" s="48"/>
      <c r="JL1567" s="48"/>
      <c r="JM1567" s="48"/>
      <c r="JQ1567" s="48"/>
      <c r="JT1567" s="48"/>
      <c r="JU1567" s="48"/>
      <c r="KV1567" s="48"/>
      <c r="KW1567" s="48"/>
      <c r="KY1567" s="48"/>
      <c r="KZ1567" s="48"/>
      <c r="LA1567" s="48"/>
      <c r="LE1567" s="48"/>
      <c r="LK1567" s="48"/>
      <c r="LL1567" s="48"/>
      <c r="LM1567" s="48"/>
      <c r="LN1567" s="48"/>
      <c r="LO1567" s="48"/>
    </row>
    <row r="1568" spans="1:327" x14ac:dyDescent="0.5">
      <c r="A1568" s="48"/>
      <c r="AA1568" s="48"/>
      <c r="AB1568" s="48"/>
      <c r="AH1568" s="48"/>
      <c r="AI1568" s="48"/>
      <c r="AL1568" s="48"/>
      <c r="AZ1568" s="48"/>
      <c r="BA1568" s="48"/>
      <c r="BB1568" s="48"/>
      <c r="BC1568" s="48"/>
      <c r="BR1568" s="48"/>
      <c r="CA1568" s="48"/>
      <c r="CG1568" s="48"/>
      <c r="CH1568" s="48"/>
      <c r="CK1568" s="48"/>
      <c r="DC1568" s="48"/>
      <c r="EB1568" s="48"/>
      <c r="HM1568" s="48"/>
      <c r="II1568" s="48"/>
      <c r="IJ1568" s="48"/>
      <c r="IK1568" s="48"/>
      <c r="IL1568" s="48"/>
      <c r="IM1568" s="48"/>
      <c r="IQ1568" s="48"/>
      <c r="IY1568" s="48"/>
      <c r="JL1568" s="48"/>
      <c r="JM1568" s="48"/>
      <c r="JQ1568" s="48"/>
      <c r="JT1568" s="48"/>
      <c r="JU1568" s="48"/>
      <c r="KV1568" s="48"/>
      <c r="KW1568" s="48"/>
      <c r="KY1568" s="48"/>
      <c r="KZ1568" s="48"/>
      <c r="LA1568" s="48"/>
      <c r="LE1568" s="48"/>
      <c r="LK1568" s="48"/>
      <c r="LL1568" s="48"/>
      <c r="LM1568" s="48"/>
      <c r="LN1568" s="48"/>
      <c r="LO1568" s="48"/>
    </row>
    <row r="1569" spans="1:327" x14ac:dyDescent="0.5">
      <c r="A1569" s="48"/>
      <c r="AA1569" s="48"/>
      <c r="AB1569" s="48"/>
      <c r="AH1569" s="48"/>
      <c r="AI1569" s="48"/>
      <c r="AL1569" s="48"/>
      <c r="AZ1569" s="48"/>
      <c r="BA1569" s="48"/>
      <c r="BB1569" s="48"/>
      <c r="BC1569" s="48"/>
      <c r="BR1569" s="48"/>
      <c r="CA1569" s="48"/>
      <c r="CG1569" s="48"/>
      <c r="CH1569" s="48"/>
      <c r="CK1569" s="48"/>
      <c r="DC1569" s="48"/>
      <c r="EB1569" s="48"/>
      <c r="HM1569" s="48"/>
      <c r="II1569" s="48"/>
      <c r="IJ1569" s="48"/>
      <c r="IK1569" s="48"/>
      <c r="IL1569" s="48"/>
      <c r="IM1569" s="48"/>
      <c r="IQ1569" s="48"/>
      <c r="IY1569" s="48"/>
      <c r="JL1569" s="48"/>
      <c r="JM1569" s="48"/>
      <c r="JQ1569" s="48"/>
      <c r="JT1569" s="48"/>
      <c r="JU1569" s="48"/>
      <c r="KV1569" s="48"/>
      <c r="KW1569" s="48"/>
      <c r="KY1569" s="48"/>
      <c r="KZ1569" s="48"/>
      <c r="LA1569" s="48"/>
      <c r="LE1569" s="48"/>
      <c r="LK1569" s="48"/>
      <c r="LL1569" s="48"/>
      <c r="LM1569" s="48"/>
      <c r="LN1569" s="48"/>
      <c r="LO1569" s="48"/>
    </row>
    <row r="1570" spans="1:327" x14ac:dyDescent="0.5">
      <c r="A1570" s="48"/>
      <c r="AA1570" s="48"/>
      <c r="AB1570" s="48"/>
      <c r="AH1570" s="48"/>
      <c r="AI1570" s="48"/>
      <c r="AL1570" s="48"/>
      <c r="AZ1570" s="48"/>
      <c r="BA1570" s="48"/>
      <c r="BB1570" s="48"/>
      <c r="BC1570" s="48"/>
      <c r="BR1570" s="48"/>
      <c r="CA1570" s="48"/>
      <c r="CG1570" s="48"/>
      <c r="CH1570" s="48"/>
      <c r="CK1570" s="48"/>
      <c r="DC1570" s="48"/>
      <c r="EB1570" s="48"/>
      <c r="HM1570" s="48"/>
      <c r="II1570" s="48"/>
      <c r="IJ1570" s="48"/>
      <c r="IK1570" s="48"/>
      <c r="IL1570" s="48"/>
      <c r="IM1570" s="48"/>
      <c r="IQ1570" s="48"/>
      <c r="IY1570" s="48"/>
      <c r="JL1570" s="48"/>
      <c r="JM1570" s="48"/>
      <c r="JQ1570" s="48"/>
      <c r="JT1570" s="48"/>
      <c r="JU1570" s="48"/>
      <c r="KV1570" s="48"/>
      <c r="KW1570" s="48"/>
      <c r="KY1570" s="48"/>
      <c r="KZ1570" s="48"/>
      <c r="LA1570" s="48"/>
      <c r="LE1570" s="48"/>
      <c r="LK1570" s="48"/>
      <c r="LL1570" s="48"/>
      <c r="LM1570" s="48"/>
      <c r="LN1570" s="48"/>
      <c r="LO1570" s="48"/>
    </row>
    <row r="1571" spans="1:327" x14ac:dyDescent="0.5">
      <c r="A1571" s="48"/>
      <c r="AA1571" s="48"/>
      <c r="AB1571" s="48"/>
      <c r="AH1571" s="48"/>
      <c r="AI1571" s="48"/>
      <c r="AL1571" s="48"/>
      <c r="AZ1571" s="48"/>
      <c r="BA1571" s="48"/>
      <c r="BB1571" s="48"/>
      <c r="BC1571" s="48"/>
      <c r="BR1571" s="48"/>
      <c r="CA1571" s="48"/>
      <c r="CG1571" s="48"/>
      <c r="CH1571" s="48"/>
      <c r="CK1571" s="48"/>
      <c r="DC1571" s="48"/>
      <c r="EB1571" s="48"/>
      <c r="HM1571" s="48"/>
      <c r="II1571" s="48"/>
      <c r="IJ1571" s="48"/>
      <c r="IK1571" s="48"/>
      <c r="IL1571" s="48"/>
      <c r="IM1571" s="48"/>
      <c r="IQ1571" s="48"/>
      <c r="IY1571" s="48"/>
      <c r="JL1571" s="48"/>
      <c r="JM1571" s="48"/>
      <c r="JQ1571" s="48"/>
      <c r="JT1571" s="48"/>
      <c r="JU1571" s="48"/>
      <c r="KV1571" s="48"/>
      <c r="KW1571" s="48"/>
      <c r="KY1571" s="48"/>
      <c r="KZ1571" s="48"/>
      <c r="LA1571" s="48"/>
      <c r="LE1571" s="48"/>
      <c r="LK1571" s="48"/>
      <c r="LL1571" s="48"/>
      <c r="LM1571" s="48"/>
      <c r="LN1571" s="48"/>
      <c r="LO1571" s="48"/>
    </row>
    <row r="1572" spans="1:327" x14ac:dyDescent="0.5">
      <c r="A1572" s="48"/>
      <c r="AA1572" s="48"/>
      <c r="AB1572" s="48"/>
      <c r="AH1572" s="48"/>
      <c r="AI1572" s="48"/>
      <c r="AL1572" s="48"/>
      <c r="AZ1572" s="48"/>
      <c r="BA1572" s="48"/>
      <c r="BB1572" s="48"/>
      <c r="BC1572" s="48"/>
      <c r="BR1572" s="48"/>
      <c r="CA1572" s="48"/>
      <c r="CG1572" s="48"/>
      <c r="CH1572" s="48"/>
      <c r="CK1572" s="48"/>
      <c r="DC1572" s="48"/>
      <c r="EB1572" s="48"/>
      <c r="HM1572" s="48"/>
      <c r="II1572" s="48"/>
      <c r="IJ1572" s="48"/>
      <c r="IK1572" s="48"/>
      <c r="IL1572" s="48"/>
      <c r="IM1572" s="48"/>
      <c r="IQ1572" s="48"/>
      <c r="IY1572" s="48"/>
      <c r="JL1572" s="48"/>
      <c r="JM1572" s="48"/>
      <c r="JQ1572" s="48"/>
      <c r="JT1572" s="48"/>
      <c r="JU1572" s="48"/>
      <c r="KV1572" s="48"/>
      <c r="KW1572" s="48"/>
      <c r="KY1572" s="48"/>
      <c r="KZ1572" s="48"/>
      <c r="LA1572" s="48"/>
      <c r="LE1572" s="48"/>
      <c r="LK1572" s="48"/>
      <c r="LL1572" s="48"/>
      <c r="LM1572" s="48"/>
      <c r="LN1572" s="48"/>
      <c r="LO1572" s="48"/>
    </row>
    <row r="1573" spans="1:327" x14ac:dyDescent="0.5">
      <c r="A1573" s="48"/>
      <c r="AA1573" s="48"/>
      <c r="AB1573" s="48"/>
      <c r="AH1573" s="48"/>
      <c r="AI1573" s="48"/>
      <c r="AL1573" s="48"/>
      <c r="AZ1573" s="48"/>
      <c r="BA1573" s="48"/>
      <c r="BB1573" s="48"/>
      <c r="BC1573" s="48"/>
      <c r="BR1573" s="48"/>
      <c r="CA1573" s="48"/>
      <c r="CG1573" s="48"/>
      <c r="CH1573" s="48"/>
      <c r="CK1573" s="48"/>
      <c r="DC1573" s="48"/>
      <c r="EB1573" s="48"/>
      <c r="HM1573" s="48"/>
      <c r="II1573" s="48"/>
      <c r="IJ1573" s="48"/>
      <c r="IK1573" s="48"/>
      <c r="IL1573" s="48"/>
      <c r="IM1573" s="48"/>
      <c r="IQ1573" s="48"/>
      <c r="IY1573" s="48"/>
      <c r="JL1573" s="48"/>
      <c r="JM1573" s="48"/>
      <c r="JQ1573" s="48"/>
      <c r="JT1573" s="48"/>
      <c r="JU1573" s="48"/>
      <c r="KV1573" s="48"/>
      <c r="KW1573" s="48"/>
      <c r="KY1573" s="48"/>
      <c r="KZ1573" s="48"/>
      <c r="LA1573" s="48"/>
      <c r="LE1573" s="48"/>
      <c r="LK1573" s="48"/>
      <c r="LL1573" s="48"/>
      <c r="LM1573" s="48"/>
      <c r="LN1573" s="48"/>
      <c r="LO1573" s="48"/>
    </row>
    <row r="1574" spans="1:327" x14ac:dyDescent="0.5">
      <c r="A1574" s="48"/>
      <c r="AA1574" s="48"/>
      <c r="AB1574" s="48"/>
      <c r="AH1574" s="48"/>
      <c r="AI1574" s="48"/>
      <c r="AL1574" s="48"/>
      <c r="AZ1574" s="48"/>
      <c r="BA1574" s="48"/>
      <c r="BB1574" s="48"/>
      <c r="BC1574" s="48"/>
      <c r="BR1574" s="48"/>
      <c r="CA1574" s="48"/>
      <c r="CG1574" s="48"/>
      <c r="CH1574" s="48"/>
      <c r="CK1574" s="48"/>
      <c r="DC1574" s="48"/>
      <c r="EB1574" s="48"/>
      <c r="HM1574" s="48"/>
      <c r="II1574" s="48"/>
      <c r="IJ1574" s="48"/>
      <c r="IK1574" s="48"/>
      <c r="IL1574" s="48"/>
      <c r="IM1574" s="48"/>
      <c r="IQ1574" s="48"/>
      <c r="IY1574" s="48"/>
      <c r="JL1574" s="48"/>
      <c r="JM1574" s="48"/>
      <c r="JQ1574" s="48"/>
      <c r="JT1574" s="48"/>
      <c r="JU1574" s="48"/>
      <c r="KV1574" s="48"/>
      <c r="KW1574" s="48"/>
      <c r="KY1574" s="48"/>
      <c r="KZ1574" s="48"/>
      <c r="LA1574" s="48"/>
      <c r="LE1574" s="48"/>
      <c r="LK1574" s="48"/>
      <c r="LL1574" s="48"/>
      <c r="LM1574" s="48"/>
      <c r="LN1574" s="48"/>
      <c r="LO1574" s="48"/>
    </row>
    <row r="1575" spans="1:327" x14ac:dyDescent="0.5">
      <c r="A1575" s="48"/>
      <c r="AA1575" s="48"/>
      <c r="AB1575" s="48"/>
      <c r="AH1575" s="48"/>
      <c r="AI1575" s="48"/>
      <c r="AL1575" s="48"/>
      <c r="AZ1575" s="48"/>
      <c r="BA1575" s="48"/>
      <c r="BB1575" s="48"/>
      <c r="BC1575" s="48"/>
      <c r="BR1575" s="48"/>
      <c r="CA1575" s="48"/>
      <c r="CG1575" s="48"/>
      <c r="CH1575" s="48"/>
      <c r="CK1575" s="48"/>
      <c r="DC1575" s="48"/>
      <c r="EB1575" s="48"/>
      <c r="HM1575" s="48"/>
      <c r="II1575" s="48"/>
      <c r="IJ1575" s="48"/>
      <c r="IK1575" s="48"/>
      <c r="IL1575" s="48"/>
      <c r="IM1575" s="48"/>
      <c r="IQ1575" s="48"/>
      <c r="IY1575" s="48"/>
      <c r="JL1575" s="48"/>
      <c r="JM1575" s="48"/>
      <c r="JQ1575" s="48"/>
      <c r="JT1575" s="48"/>
      <c r="JU1575" s="48"/>
      <c r="KV1575" s="48"/>
      <c r="KW1575" s="48"/>
      <c r="KY1575" s="48"/>
      <c r="KZ1575" s="48"/>
      <c r="LA1575" s="48"/>
      <c r="LE1575" s="48"/>
      <c r="LK1575" s="48"/>
      <c r="LL1575" s="48"/>
      <c r="LM1575" s="48"/>
      <c r="LN1575" s="48"/>
      <c r="LO1575" s="48"/>
    </row>
    <row r="1576" spans="1:327" x14ac:dyDescent="0.5">
      <c r="A1576" s="48"/>
      <c r="AA1576" s="48"/>
      <c r="AB1576" s="48"/>
      <c r="AH1576" s="48"/>
      <c r="AI1576" s="48"/>
      <c r="AL1576" s="48"/>
      <c r="AZ1576" s="48"/>
      <c r="BA1576" s="48"/>
      <c r="BB1576" s="48"/>
      <c r="BC1576" s="48"/>
      <c r="BR1576" s="48"/>
      <c r="CA1576" s="48"/>
      <c r="CG1576" s="48"/>
      <c r="CH1576" s="48"/>
      <c r="CK1576" s="48"/>
      <c r="DC1576" s="48"/>
      <c r="EB1576" s="48"/>
      <c r="HM1576" s="48"/>
      <c r="II1576" s="48"/>
      <c r="IJ1576" s="48"/>
      <c r="IK1576" s="48"/>
      <c r="IL1576" s="48"/>
      <c r="IM1576" s="48"/>
      <c r="IQ1576" s="48"/>
      <c r="IY1576" s="48"/>
      <c r="JL1576" s="48"/>
      <c r="JM1576" s="48"/>
      <c r="JQ1576" s="48"/>
      <c r="JT1576" s="48"/>
      <c r="JU1576" s="48"/>
      <c r="KV1576" s="48"/>
      <c r="KW1576" s="48"/>
      <c r="KY1576" s="48"/>
      <c r="KZ1576" s="48"/>
      <c r="LA1576" s="48"/>
      <c r="LE1576" s="48"/>
      <c r="LK1576" s="48"/>
      <c r="LL1576" s="48"/>
      <c r="LM1576" s="48"/>
      <c r="LN1576" s="48"/>
      <c r="LO1576" s="48"/>
    </row>
    <row r="1577" spans="1:327" x14ac:dyDescent="0.5">
      <c r="A1577" s="48"/>
      <c r="AA1577" s="48"/>
      <c r="AB1577" s="48"/>
      <c r="AH1577" s="48"/>
      <c r="AI1577" s="48"/>
      <c r="AL1577" s="48"/>
      <c r="AZ1577" s="48"/>
      <c r="BA1577" s="48"/>
      <c r="BB1577" s="48"/>
      <c r="BC1577" s="48"/>
      <c r="BR1577" s="48"/>
      <c r="CA1577" s="48"/>
      <c r="CG1577" s="48"/>
      <c r="CH1577" s="48"/>
      <c r="CK1577" s="48"/>
      <c r="DC1577" s="48"/>
      <c r="EB1577" s="48"/>
      <c r="HM1577" s="48"/>
      <c r="II1577" s="48"/>
      <c r="IJ1577" s="48"/>
      <c r="IK1577" s="48"/>
      <c r="IL1577" s="48"/>
      <c r="IM1577" s="48"/>
      <c r="IQ1577" s="48"/>
      <c r="IY1577" s="48"/>
      <c r="JL1577" s="48"/>
      <c r="JM1577" s="48"/>
      <c r="JQ1577" s="48"/>
      <c r="JT1577" s="48"/>
      <c r="JU1577" s="48"/>
      <c r="KV1577" s="48"/>
      <c r="KW1577" s="48"/>
      <c r="KY1577" s="48"/>
      <c r="KZ1577" s="48"/>
      <c r="LA1577" s="48"/>
      <c r="LE1577" s="48"/>
      <c r="LK1577" s="48"/>
      <c r="LL1577" s="48"/>
      <c r="LM1577" s="48"/>
      <c r="LN1577" s="48"/>
      <c r="LO1577" s="48"/>
    </row>
    <row r="1578" spans="1:327" x14ac:dyDescent="0.5">
      <c r="A1578" s="48"/>
      <c r="AA1578" s="48"/>
      <c r="AB1578" s="48"/>
      <c r="AH1578" s="48"/>
      <c r="AI1578" s="48"/>
      <c r="AL1578" s="48"/>
      <c r="AZ1578" s="48"/>
      <c r="BA1578" s="48"/>
      <c r="BB1578" s="48"/>
      <c r="BC1578" s="48"/>
      <c r="BR1578" s="48"/>
      <c r="CA1578" s="48"/>
      <c r="CG1578" s="48"/>
      <c r="CH1578" s="48"/>
      <c r="CK1578" s="48"/>
      <c r="DC1578" s="48"/>
      <c r="EB1578" s="48"/>
      <c r="HM1578" s="48"/>
      <c r="II1578" s="48"/>
      <c r="IJ1578" s="48"/>
      <c r="IK1578" s="48"/>
      <c r="IL1578" s="48"/>
      <c r="IM1578" s="48"/>
      <c r="IQ1578" s="48"/>
      <c r="IY1578" s="48"/>
      <c r="JL1578" s="48"/>
      <c r="JM1578" s="48"/>
      <c r="JQ1578" s="48"/>
      <c r="JT1578" s="48"/>
      <c r="JU1578" s="48"/>
      <c r="KV1578" s="48"/>
      <c r="KW1578" s="48"/>
      <c r="KY1578" s="48"/>
      <c r="KZ1578" s="48"/>
      <c r="LA1578" s="48"/>
      <c r="LE1578" s="48"/>
      <c r="LK1578" s="48"/>
      <c r="LL1578" s="48"/>
      <c r="LM1578" s="48"/>
      <c r="LN1578" s="48"/>
      <c r="LO1578" s="48"/>
    </row>
    <row r="1579" spans="1:327" x14ac:dyDescent="0.5">
      <c r="A1579" s="48"/>
      <c r="AA1579" s="48"/>
      <c r="AB1579" s="48"/>
      <c r="AH1579" s="48"/>
      <c r="AI1579" s="48"/>
      <c r="AL1579" s="48"/>
      <c r="AZ1579" s="48"/>
      <c r="BA1579" s="48"/>
      <c r="BB1579" s="48"/>
      <c r="BC1579" s="48"/>
      <c r="BR1579" s="48"/>
      <c r="CA1579" s="48"/>
      <c r="CG1579" s="48"/>
      <c r="CH1579" s="48"/>
      <c r="CK1579" s="48"/>
      <c r="DC1579" s="48"/>
      <c r="EB1579" s="48"/>
      <c r="HM1579" s="48"/>
      <c r="II1579" s="48"/>
      <c r="IJ1579" s="48"/>
      <c r="IK1579" s="48"/>
      <c r="IL1579" s="48"/>
      <c r="IM1579" s="48"/>
      <c r="IQ1579" s="48"/>
      <c r="IY1579" s="48"/>
      <c r="JL1579" s="48"/>
      <c r="JM1579" s="48"/>
      <c r="JQ1579" s="48"/>
      <c r="JT1579" s="48"/>
      <c r="JU1579" s="48"/>
      <c r="KV1579" s="48"/>
      <c r="KW1579" s="48"/>
      <c r="KY1579" s="48"/>
      <c r="KZ1579" s="48"/>
      <c r="LA1579" s="48"/>
      <c r="LE1579" s="48"/>
      <c r="LK1579" s="48"/>
      <c r="LL1579" s="48"/>
      <c r="LM1579" s="48"/>
      <c r="LN1579" s="48"/>
      <c r="LO1579" s="48"/>
    </row>
    <row r="1580" spans="1:327" x14ac:dyDescent="0.5">
      <c r="A1580" s="48"/>
      <c r="AA1580" s="48"/>
      <c r="AB1580" s="48"/>
      <c r="AH1580" s="48"/>
      <c r="AI1580" s="48"/>
      <c r="AL1580" s="48"/>
      <c r="AZ1580" s="48"/>
      <c r="BA1580" s="48"/>
      <c r="BB1580" s="48"/>
      <c r="BC1580" s="48"/>
      <c r="BR1580" s="48"/>
      <c r="CA1580" s="48"/>
      <c r="CG1580" s="48"/>
      <c r="CH1580" s="48"/>
      <c r="CK1580" s="48"/>
      <c r="DC1580" s="48"/>
      <c r="EB1580" s="48"/>
      <c r="HM1580" s="48"/>
      <c r="II1580" s="48"/>
      <c r="IJ1580" s="48"/>
      <c r="IK1580" s="48"/>
      <c r="IL1580" s="48"/>
      <c r="IM1580" s="48"/>
      <c r="IQ1580" s="48"/>
      <c r="IY1580" s="48"/>
      <c r="JL1580" s="48"/>
      <c r="JM1580" s="48"/>
      <c r="JQ1580" s="48"/>
      <c r="JT1580" s="48"/>
      <c r="JU1580" s="48"/>
      <c r="KV1580" s="48"/>
      <c r="KW1580" s="48"/>
      <c r="KY1580" s="48"/>
      <c r="KZ1580" s="48"/>
      <c r="LA1580" s="48"/>
      <c r="LE1580" s="48"/>
      <c r="LK1580" s="48"/>
      <c r="LL1580" s="48"/>
      <c r="LM1580" s="48"/>
      <c r="LN1580" s="48"/>
      <c r="LO1580" s="48"/>
    </row>
    <row r="1581" spans="1:327" x14ac:dyDescent="0.5">
      <c r="A1581" s="48"/>
      <c r="AA1581" s="48"/>
      <c r="AB1581" s="48"/>
      <c r="AH1581" s="48"/>
      <c r="AI1581" s="48"/>
      <c r="AL1581" s="48"/>
      <c r="AZ1581" s="48"/>
      <c r="BA1581" s="48"/>
      <c r="BB1581" s="48"/>
      <c r="BC1581" s="48"/>
      <c r="BR1581" s="48"/>
      <c r="CA1581" s="48"/>
      <c r="CG1581" s="48"/>
      <c r="CH1581" s="48"/>
      <c r="CK1581" s="48"/>
      <c r="DC1581" s="48"/>
      <c r="EB1581" s="48"/>
      <c r="HM1581" s="48"/>
      <c r="II1581" s="48"/>
      <c r="IJ1581" s="48"/>
      <c r="IK1581" s="48"/>
      <c r="IL1581" s="48"/>
      <c r="IM1581" s="48"/>
      <c r="IQ1581" s="48"/>
      <c r="IY1581" s="48"/>
      <c r="JL1581" s="48"/>
      <c r="JM1581" s="48"/>
      <c r="JQ1581" s="48"/>
      <c r="JT1581" s="48"/>
      <c r="JU1581" s="48"/>
      <c r="KV1581" s="48"/>
      <c r="KW1581" s="48"/>
      <c r="KY1581" s="48"/>
      <c r="KZ1581" s="48"/>
      <c r="LA1581" s="48"/>
      <c r="LE1581" s="48"/>
      <c r="LK1581" s="48"/>
      <c r="LL1581" s="48"/>
      <c r="LM1581" s="48"/>
      <c r="LN1581" s="48"/>
      <c r="LO1581" s="48"/>
    </row>
    <row r="1582" spans="1:327" x14ac:dyDescent="0.5">
      <c r="A1582" s="48"/>
      <c r="AA1582" s="48"/>
      <c r="AB1582" s="48"/>
      <c r="AH1582" s="48"/>
      <c r="AI1582" s="48"/>
      <c r="AL1582" s="48"/>
      <c r="AZ1582" s="48"/>
      <c r="BA1582" s="48"/>
      <c r="BB1582" s="48"/>
      <c r="BC1582" s="48"/>
      <c r="BR1582" s="48"/>
      <c r="CA1582" s="48"/>
      <c r="CG1582" s="48"/>
      <c r="CH1582" s="48"/>
      <c r="CK1582" s="48"/>
      <c r="DC1582" s="48"/>
      <c r="EB1582" s="48"/>
      <c r="HM1582" s="48"/>
      <c r="II1582" s="48"/>
      <c r="IJ1582" s="48"/>
      <c r="IK1582" s="48"/>
      <c r="IL1582" s="48"/>
      <c r="IM1582" s="48"/>
      <c r="IQ1582" s="48"/>
      <c r="IY1582" s="48"/>
      <c r="JL1582" s="48"/>
      <c r="JM1582" s="48"/>
      <c r="JQ1582" s="48"/>
      <c r="JT1582" s="48"/>
      <c r="JU1582" s="48"/>
      <c r="KV1582" s="48"/>
      <c r="KW1582" s="48"/>
      <c r="KY1582" s="48"/>
      <c r="KZ1582" s="48"/>
      <c r="LA1582" s="48"/>
      <c r="LE1582" s="48"/>
      <c r="LK1582" s="48"/>
      <c r="LL1582" s="48"/>
      <c r="LM1582" s="48"/>
      <c r="LN1582" s="48"/>
      <c r="LO1582" s="48"/>
    </row>
    <row r="1583" spans="1:327" x14ac:dyDescent="0.5">
      <c r="A1583" s="48"/>
      <c r="AA1583" s="48"/>
      <c r="AB1583" s="48"/>
      <c r="AH1583" s="48"/>
      <c r="AI1583" s="48"/>
      <c r="AL1583" s="48"/>
      <c r="AZ1583" s="48"/>
      <c r="BA1583" s="48"/>
      <c r="BB1583" s="48"/>
      <c r="BC1583" s="48"/>
      <c r="BR1583" s="48"/>
      <c r="CA1583" s="48"/>
      <c r="CG1583" s="48"/>
      <c r="CH1583" s="48"/>
      <c r="CK1583" s="48"/>
      <c r="DC1583" s="48"/>
      <c r="EB1583" s="48"/>
      <c r="HM1583" s="48"/>
      <c r="II1583" s="48"/>
      <c r="IJ1583" s="48"/>
      <c r="IK1583" s="48"/>
      <c r="IL1583" s="48"/>
      <c r="IM1583" s="48"/>
      <c r="IQ1583" s="48"/>
      <c r="IY1583" s="48"/>
      <c r="JL1583" s="48"/>
      <c r="JM1583" s="48"/>
      <c r="JQ1583" s="48"/>
      <c r="JT1583" s="48"/>
      <c r="JU1583" s="48"/>
      <c r="KV1583" s="48"/>
      <c r="KW1583" s="48"/>
      <c r="KY1583" s="48"/>
      <c r="KZ1583" s="48"/>
      <c r="LA1583" s="48"/>
      <c r="LE1583" s="48"/>
      <c r="LK1583" s="48"/>
      <c r="LL1583" s="48"/>
      <c r="LM1583" s="48"/>
      <c r="LN1583" s="48"/>
      <c r="LO1583" s="48"/>
    </row>
    <row r="1584" spans="1:327" x14ac:dyDescent="0.5">
      <c r="A1584" s="48"/>
      <c r="AA1584" s="48"/>
      <c r="AB1584" s="48"/>
      <c r="AH1584" s="48"/>
      <c r="AI1584" s="48"/>
      <c r="AL1584" s="48"/>
      <c r="AZ1584" s="48"/>
      <c r="BA1584" s="48"/>
      <c r="BB1584" s="48"/>
      <c r="BC1584" s="48"/>
      <c r="BR1584" s="48"/>
      <c r="CA1584" s="48"/>
      <c r="CG1584" s="48"/>
      <c r="CH1584" s="48"/>
      <c r="CK1584" s="48"/>
      <c r="DC1584" s="48"/>
      <c r="EB1584" s="48"/>
      <c r="HM1584" s="48"/>
      <c r="II1584" s="48"/>
      <c r="IJ1584" s="48"/>
      <c r="IK1584" s="48"/>
      <c r="IL1584" s="48"/>
      <c r="IM1584" s="48"/>
      <c r="IQ1584" s="48"/>
      <c r="IY1584" s="48"/>
      <c r="JL1584" s="48"/>
      <c r="JM1584" s="48"/>
      <c r="JQ1584" s="48"/>
      <c r="JT1584" s="48"/>
      <c r="JU1584" s="48"/>
      <c r="KV1584" s="48"/>
      <c r="KW1584" s="48"/>
      <c r="KY1584" s="48"/>
      <c r="KZ1584" s="48"/>
      <c r="LA1584" s="48"/>
      <c r="LE1584" s="48"/>
      <c r="LK1584" s="48"/>
      <c r="LL1584" s="48"/>
      <c r="LM1584" s="48"/>
      <c r="LN1584" s="48"/>
      <c r="LO1584" s="48"/>
    </row>
    <row r="1585" spans="1:327" x14ac:dyDescent="0.5">
      <c r="A1585" s="48"/>
      <c r="AA1585" s="48"/>
      <c r="AB1585" s="48"/>
      <c r="AH1585" s="48"/>
      <c r="AI1585" s="48"/>
      <c r="AL1585" s="48"/>
      <c r="AZ1585" s="48"/>
      <c r="BA1585" s="48"/>
      <c r="BB1585" s="48"/>
      <c r="BC1585" s="48"/>
      <c r="BR1585" s="48"/>
      <c r="CA1585" s="48"/>
      <c r="CG1585" s="48"/>
      <c r="CH1585" s="48"/>
      <c r="CK1585" s="48"/>
      <c r="DC1585" s="48"/>
      <c r="EB1585" s="48"/>
      <c r="HM1585" s="48"/>
      <c r="II1585" s="48"/>
      <c r="IJ1585" s="48"/>
      <c r="IK1585" s="48"/>
      <c r="IL1585" s="48"/>
      <c r="IM1585" s="48"/>
      <c r="IQ1585" s="48"/>
      <c r="IY1585" s="48"/>
      <c r="JL1585" s="48"/>
      <c r="JM1585" s="48"/>
      <c r="JQ1585" s="48"/>
      <c r="JT1585" s="48"/>
      <c r="JU1585" s="48"/>
      <c r="KV1585" s="48"/>
      <c r="KW1585" s="48"/>
      <c r="KY1585" s="48"/>
      <c r="KZ1585" s="48"/>
      <c r="LA1585" s="48"/>
      <c r="LE1585" s="48"/>
      <c r="LK1585" s="48"/>
      <c r="LL1585" s="48"/>
      <c r="LM1585" s="48"/>
      <c r="LN1585" s="48"/>
      <c r="LO1585" s="48"/>
    </row>
    <row r="1586" spans="1:327" x14ac:dyDescent="0.5">
      <c r="A1586" s="48"/>
      <c r="AA1586" s="48"/>
      <c r="AB1586" s="48"/>
      <c r="AH1586" s="48"/>
      <c r="AI1586" s="48"/>
      <c r="AL1586" s="48"/>
      <c r="AZ1586" s="48"/>
      <c r="BA1586" s="48"/>
      <c r="BB1586" s="48"/>
      <c r="BC1586" s="48"/>
      <c r="BR1586" s="48"/>
      <c r="CA1586" s="48"/>
      <c r="CG1586" s="48"/>
      <c r="CH1586" s="48"/>
      <c r="CK1586" s="48"/>
      <c r="DC1586" s="48"/>
      <c r="EB1586" s="48"/>
      <c r="HM1586" s="48"/>
      <c r="II1586" s="48"/>
      <c r="IJ1586" s="48"/>
      <c r="IK1586" s="48"/>
      <c r="IL1586" s="48"/>
      <c r="IM1586" s="48"/>
      <c r="IQ1586" s="48"/>
      <c r="IY1586" s="48"/>
      <c r="JL1586" s="48"/>
      <c r="JM1586" s="48"/>
      <c r="JQ1586" s="48"/>
      <c r="JT1586" s="48"/>
      <c r="JU1586" s="48"/>
      <c r="KV1586" s="48"/>
      <c r="KW1586" s="48"/>
      <c r="KY1586" s="48"/>
      <c r="KZ1586" s="48"/>
      <c r="LA1586" s="48"/>
      <c r="LE1586" s="48"/>
      <c r="LK1586" s="48"/>
      <c r="LL1586" s="48"/>
      <c r="LM1586" s="48"/>
      <c r="LN1586" s="48"/>
      <c r="LO1586" s="48"/>
    </row>
    <row r="1587" spans="1:327" x14ac:dyDescent="0.5">
      <c r="A1587" s="48"/>
      <c r="AA1587" s="48"/>
      <c r="AB1587" s="48"/>
      <c r="AH1587" s="48"/>
      <c r="AI1587" s="48"/>
      <c r="AL1587" s="48"/>
      <c r="AZ1587" s="48"/>
      <c r="BA1587" s="48"/>
      <c r="BB1587" s="48"/>
      <c r="BC1587" s="48"/>
      <c r="BR1587" s="48"/>
      <c r="CA1587" s="48"/>
      <c r="CG1587" s="48"/>
      <c r="CH1587" s="48"/>
      <c r="CK1587" s="48"/>
      <c r="DC1587" s="48"/>
      <c r="EB1587" s="48"/>
      <c r="HM1587" s="48"/>
      <c r="II1587" s="48"/>
      <c r="IJ1587" s="48"/>
      <c r="IK1587" s="48"/>
      <c r="IL1587" s="48"/>
      <c r="IM1587" s="48"/>
      <c r="IQ1587" s="48"/>
      <c r="IY1587" s="48"/>
      <c r="JL1587" s="48"/>
      <c r="JM1587" s="48"/>
      <c r="JQ1587" s="48"/>
      <c r="JT1587" s="48"/>
      <c r="JU1587" s="48"/>
      <c r="KV1587" s="48"/>
      <c r="KW1587" s="48"/>
      <c r="KY1587" s="48"/>
      <c r="KZ1587" s="48"/>
      <c r="LA1587" s="48"/>
      <c r="LE1587" s="48"/>
      <c r="LK1587" s="48"/>
      <c r="LL1587" s="48"/>
      <c r="LM1587" s="48"/>
      <c r="LN1587" s="48"/>
      <c r="LO1587" s="48"/>
    </row>
    <row r="1588" spans="1:327" x14ac:dyDescent="0.5">
      <c r="A1588" s="48"/>
      <c r="AA1588" s="48"/>
      <c r="AB1588" s="48"/>
      <c r="AH1588" s="48"/>
      <c r="AI1588" s="48"/>
      <c r="AL1588" s="48"/>
      <c r="AZ1588" s="48"/>
      <c r="BA1588" s="48"/>
      <c r="BB1588" s="48"/>
      <c r="BC1588" s="48"/>
      <c r="BR1588" s="48"/>
      <c r="CA1588" s="48"/>
      <c r="CG1588" s="48"/>
      <c r="CH1588" s="48"/>
      <c r="CK1588" s="48"/>
      <c r="DC1588" s="48"/>
      <c r="EB1588" s="48"/>
      <c r="HM1588" s="48"/>
      <c r="II1588" s="48"/>
      <c r="IJ1588" s="48"/>
      <c r="IK1588" s="48"/>
      <c r="IL1588" s="48"/>
      <c r="IM1588" s="48"/>
      <c r="IQ1588" s="48"/>
      <c r="IY1588" s="48"/>
      <c r="JL1588" s="48"/>
      <c r="JM1588" s="48"/>
      <c r="JQ1588" s="48"/>
      <c r="JT1588" s="48"/>
      <c r="JU1588" s="48"/>
      <c r="KV1588" s="48"/>
      <c r="KW1588" s="48"/>
      <c r="KY1588" s="48"/>
      <c r="KZ1588" s="48"/>
      <c r="LA1588" s="48"/>
      <c r="LE1588" s="48"/>
      <c r="LK1588" s="48"/>
      <c r="LL1588" s="48"/>
      <c r="LM1588" s="48"/>
      <c r="LN1588" s="48"/>
      <c r="LO1588" s="48"/>
    </row>
    <row r="1589" spans="1:327" x14ac:dyDescent="0.5">
      <c r="A1589" s="48"/>
      <c r="AA1589" s="48"/>
      <c r="AB1589" s="48"/>
      <c r="AH1589" s="48"/>
      <c r="AI1589" s="48"/>
      <c r="AL1589" s="48"/>
      <c r="AZ1589" s="48"/>
      <c r="BA1589" s="48"/>
      <c r="BB1589" s="48"/>
      <c r="BC1589" s="48"/>
      <c r="BR1589" s="48"/>
      <c r="CA1589" s="48"/>
      <c r="CG1589" s="48"/>
      <c r="CH1589" s="48"/>
      <c r="CK1589" s="48"/>
      <c r="DC1589" s="48"/>
      <c r="EB1589" s="48"/>
      <c r="HM1589" s="48"/>
      <c r="II1589" s="48"/>
      <c r="IJ1589" s="48"/>
      <c r="IK1589" s="48"/>
      <c r="IL1589" s="48"/>
      <c r="IM1589" s="48"/>
      <c r="IQ1589" s="48"/>
      <c r="IY1589" s="48"/>
      <c r="JL1589" s="48"/>
      <c r="JM1589" s="48"/>
      <c r="JQ1589" s="48"/>
      <c r="JT1589" s="48"/>
      <c r="JU1589" s="48"/>
      <c r="KV1589" s="48"/>
      <c r="KW1589" s="48"/>
      <c r="KY1589" s="48"/>
      <c r="KZ1589" s="48"/>
      <c r="LA1589" s="48"/>
      <c r="LE1589" s="48"/>
      <c r="LK1589" s="48"/>
      <c r="LL1589" s="48"/>
      <c r="LM1589" s="48"/>
      <c r="LN1589" s="48"/>
      <c r="LO1589" s="48"/>
    </row>
    <row r="1590" spans="1:327" x14ac:dyDescent="0.5">
      <c r="A1590" s="48"/>
      <c r="AA1590" s="48"/>
      <c r="AB1590" s="48"/>
      <c r="AH1590" s="48"/>
      <c r="AI1590" s="48"/>
      <c r="AL1590" s="48"/>
      <c r="AZ1590" s="48"/>
      <c r="BA1590" s="48"/>
      <c r="BB1590" s="48"/>
      <c r="BC1590" s="48"/>
      <c r="BR1590" s="48"/>
      <c r="CA1590" s="48"/>
      <c r="CG1590" s="48"/>
      <c r="CH1590" s="48"/>
      <c r="CK1590" s="48"/>
      <c r="DC1590" s="48"/>
      <c r="EB1590" s="48"/>
      <c r="HM1590" s="48"/>
      <c r="II1590" s="48"/>
      <c r="IJ1590" s="48"/>
      <c r="IK1590" s="48"/>
      <c r="IL1590" s="48"/>
      <c r="IM1590" s="48"/>
      <c r="IQ1590" s="48"/>
      <c r="IY1590" s="48"/>
      <c r="JL1590" s="48"/>
      <c r="JM1590" s="48"/>
      <c r="JQ1590" s="48"/>
      <c r="JT1590" s="48"/>
      <c r="JU1590" s="48"/>
      <c r="KV1590" s="48"/>
      <c r="KW1590" s="48"/>
      <c r="KY1590" s="48"/>
      <c r="KZ1590" s="48"/>
      <c r="LA1590" s="48"/>
      <c r="LE1590" s="48"/>
      <c r="LK1590" s="48"/>
      <c r="LL1590" s="48"/>
      <c r="LM1590" s="48"/>
      <c r="LN1590" s="48"/>
      <c r="LO1590" s="48"/>
    </row>
    <row r="1591" spans="1:327" x14ac:dyDescent="0.5">
      <c r="A1591" s="48"/>
      <c r="AA1591" s="48"/>
      <c r="AB1591" s="48"/>
      <c r="AH1591" s="48"/>
      <c r="AI1591" s="48"/>
      <c r="AL1591" s="48"/>
      <c r="AZ1591" s="48"/>
      <c r="BA1591" s="48"/>
      <c r="BB1591" s="48"/>
      <c r="BC1591" s="48"/>
      <c r="BR1591" s="48"/>
      <c r="CA1591" s="48"/>
      <c r="CG1591" s="48"/>
      <c r="CH1591" s="48"/>
      <c r="CK1591" s="48"/>
      <c r="DC1591" s="48"/>
      <c r="EB1591" s="48"/>
      <c r="HM1591" s="48"/>
      <c r="II1591" s="48"/>
      <c r="IJ1591" s="48"/>
      <c r="IK1591" s="48"/>
      <c r="IL1591" s="48"/>
      <c r="IM1591" s="48"/>
      <c r="IQ1591" s="48"/>
      <c r="IY1591" s="48"/>
      <c r="JL1591" s="48"/>
      <c r="JM1591" s="48"/>
      <c r="JQ1591" s="48"/>
      <c r="JT1591" s="48"/>
      <c r="JU1591" s="48"/>
      <c r="KV1591" s="48"/>
      <c r="KW1591" s="48"/>
      <c r="KY1591" s="48"/>
      <c r="KZ1591" s="48"/>
      <c r="LA1591" s="48"/>
      <c r="LE1591" s="48"/>
      <c r="LK1591" s="48"/>
      <c r="LL1591" s="48"/>
      <c r="LM1591" s="48"/>
      <c r="LN1591" s="48"/>
      <c r="LO1591" s="48"/>
    </row>
    <row r="1592" spans="1:327" x14ac:dyDescent="0.5">
      <c r="A1592" s="48"/>
      <c r="AA1592" s="48"/>
      <c r="AB1592" s="48"/>
      <c r="AH1592" s="48"/>
      <c r="AI1592" s="48"/>
      <c r="AL1592" s="48"/>
      <c r="AZ1592" s="48"/>
      <c r="BA1592" s="48"/>
      <c r="BB1592" s="48"/>
      <c r="BC1592" s="48"/>
      <c r="BR1592" s="48"/>
      <c r="CA1592" s="48"/>
      <c r="CG1592" s="48"/>
      <c r="CH1592" s="48"/>
      <c r="CK1592" s="48"/>
      <c r="DC1592" s="48"/>
      <c r="EB1592" s="48"/>
      <c r="HM1592" s="48"/>
      <c r="II1592" s="48"/>
      <c r="IJ1592" s="48"/>
      <c r="IK1592" s="48"/>
      <c r="IL1592" s="48"/>
      <c r="IM1592" s="48"/>
      <c r="IQ1592" s="48"/>
      <c r="IY1592" s="48"/>
      <c r="JL1592" s="48"/>
      <c r="JM1592" s="48"/>
      <c r="JQ1592" s="48"/>
      <c r="JT1592" s="48"/>
      <c r="JU1592" s="48"/>
      <c r="KV1592" s="48"/>
      <c r="KW1592" s="48"/>
      <c r="KY1592" s="48"/>
      <c r="KZ1592" s="48"/>
      <c r="LA1592" s="48"/>
      <c r="LE1592" s="48"/>
      <c r="LK1592" s="48"/>
      <c r="LL1592" s="48"/>
      <c r="LM1592" s="48"/>
      <c r="LN1592" s="48"/>
      <c r="LO1592" s="48"/>
    </row>
    <row r="1593" spans="1:327" x14ac:dyDescent="0.5">
      <c r="A1593" s="48"/>
      <c r="AA1593" s="48"/>
      <c r="AB1593" s="48"/>
      <c r="AH1593" s="48"/>
      <c r="AI1593" s="48"/>
      <c r="AL1593" s="48"/>
      <c r="AZ1593" s="48"/>
      <c r="BA1593" s="48"/>
      <c r="BB1593" s="48"/>
      <c r="BC1593" s="48"/>
      <c r="BR1593" s="48"/>
      <c r="CA1593" s="48"/>
      <c r="CG1593" s="48"/>
      <c r="CH1593" s="48"/>
      <c r="CK1593" s="48"/>
      <c r="DC1593" s="48"/>
      <c r="EB1593" s="48"/>
      <c r="HM1593" s="48"/>
      <c r="II1593" s="48"/>
      <c r="IJ1593" s="48"/>
      <c r="IK1593" s="48"/>
      <c r="IL1593" s="48"/>
      <c r="IM1593" s="48"/>
      <c r="IQ1593" s="48"/>
      <c r="IY1593" s="48"/>
      <c r="JL1593" s="48"/>
      <c r="JM1593" s="48"/>
      <c r="JQ1593" s="48"/>
      <c r="JT1593" s="48"/>
      <c r="JU1593" s="48"/>
      <c r="KV1593" s="48"/>
      <c r="KW1593" s="48"/>
      <c r="KY1593" s="48"/>
      <c r="KZ1593" s="48"/>
      <c r="LA1593" s="48"/>
      <c r="LE1593" s="48"/>
      <c r="LK1593" s="48"/>
      <c r="LL1593" s="48"/>
      <c r="LM1593" s="48"/>
      <c r="LN1593" s="48"/>
      <c r="LO1593" s="48"/>
    </row>
    <row r="1594" spans="1:327" x14ac:dyDescent="0.5">
      <c r="A1594" s="48"/>
      <c r="AA1594" s="48"/>
      <c r="AB1594" s="48"/>
      <c r="AH1594" s="48"/>
      <c r="AI1594" s="48"/>
      <c r="AL1594" s="48"/>
      <c r="AZ1594" s="48"/>
      <c r="BA1594" s="48"/>
      <c r="BB1594" s="48"/>
      <c r="BC1594" s="48"/>
      <c r="BR1594" s="48"/>
      <c r="CA1594" s="48"/>
      <c r="CG1594" s="48"/>
      <c r="CH1594" s="48"/>
      <c r="CK1594" s="48"/>
      <c r="DC1594" s="48"/>
      <c r="EB1594" s="48"/>
      <c r="HM1594" s="48"/>
      <c r="II1594" s="48"/>
      <c r="IJ1594" s="48"/>
      <c r="IK1594" s="48"/>
      <c r="IL1594" s="48"/>
      <c r="IM1594" s="48"/>
      <c r="IQ1594" s="48"/>
      <c r="IY1594" s="48"/>
      <c r="JL1594" s="48"/>
      <c r="JM1594" s="48"/>
      <c r="JQ1594" s="48"/>
      <c r="JT1594" s="48"/>
      <c r="JU1594" s="48"/>
      <c r="KV1594" s="48"/>
      <c r="KW1594" s="48"/>
      <c r="KY1594" s="48"/>
      <c r="KZ1594" s="48"/>
      <c r="LA1594" s="48"/>
      <c r="LE1594" s="48"/>
      <c r="LK1594" s="48"/>
      <c r="LL1594" s="48"/>
      <c r="LM1594" s="48"/>
      <c r="LN1594" s="48"/>
      <c r="LO1594" s="48"/>
    </row>
    <row r="1595" spans="1:327" x14ac:dyDescent="0.5">
      <c r="A1595" s="48"/>
      <c r="AA1595" s="48"/>
      <c r="AB1595" s="48"/>
      <c r="AH1595" s="48"/>
      <c r="AI1595" s="48"/>
      <c r="AL1595" s="48"/>
      <c r="AZ1595" s="48"/>
      <c r="BA1595" s="48"/>
      <c r="BB1595" s="48"/>
      <c r="BC1595" s="48"/>
      <c r="BR1595" s="48"/>
      <c r="CA1595" s="48"/>
      <c r="CG1595" s="48"/>
      <c r="CH1595" s="48"/>
      <c r="CK1595" s="48"/>
      <c r="DC1595" s="48"/>
      <c r="EB1595" s="48"/>
      <c r="HM1595" s="48"/>
      <c r="II1595" s="48"/>
      <c r="IJ1595" s="48"/>
      <c r="IK1595" s="48"/>
      <c r="IL1595" s="48"/>
      <c r="IM1595" s="48"/>
      <c r="IQ1595" s="48"/>
      <c r="IY1595" s="48"/>
      <c r="JL1595" s="48"/>
      <c r="JM1595" s="48"/>
      <c r="JQ1595" s="48"/>
      <c r="JT1595" s="48"/>
      <c r="JU1595" s="48"/>
      <c r="KV1595" s="48"/>
      <c r="KW1595" s="48"/>
      <c r="KY1595" s="48"/>
      <c r="KZ1595" s="48"/>
      <c r="LA1595" s="48"/>
      <c r="LE1595" s="48"/>
      <c r="LK1595" s="48"/>
      <c r="LL1595" s="48"/>
      <c r="LM1595" s="48"/>
      <c r="LN1595" s="48"/>
      <c r="LO1595" s="48"/>
    </row>
    <row r="1596" spans="1:327" x14ac:dyDescent="0.5">
      <c r="A1596" s="48"/>
      <c r="AA1596" s="48"/>
      <c r="AB1596" s="48"/>
      <c r="AH1596" s="48"/>
      <c r="AI1596" s="48"/>
      <c r="AL1596" s="48"/>
      <c r="AZ1596" s="48"/>
      <c r="BA1596" s="48"/>
      <c r="BB1596" s="48"/>
      <c r="BC1596" s="48"/>
      <c r="BR1596" s="48"/>
      <c r="CA1596" s="48"/>
      <c r="CG1596" s="48"/>
      <c r="CH1596" s="48"/>
      <c r="CK1596" s="48"/>
      <c r="DC1596" s="48"/>
      <c r="EB1596" s="48"/>
      <c r="HM1596" s="48"/>
      <c r="II1596" s="48"/>
      <c r="IJ1596" s="48"/>
      <c r="IK1596" s="48"/>
      <c r="IL1596" s="48"/>
      <c r="IM1596" s="48"/>
      <c r="IQ1596" s="48"/>
      <c r="IY1596" s="48"/>
      <c r="JL1596" s="48"/>
      <c r="JM1596" s="48"/>
      <c r="JQ1596" s="48"/>
      <c r="JT1596" s="48"/>
      <c r="JU1596" s="48"/>
      <c r="KV1596" s="48"/>
      <c r="KW1596" s="48"/>
      <c r="KY1596" s="48"/>
      <c r="KZ1596" s="48"/>
      <c r="LA1596" s="48"/>
      <c r="LE1596" s="48"/>
      <c r="LK1596" s="48"/>
      <c r="LL1596" s="48"/>
      <c r="LM1596" s="48"/>
      <c r="LN1596" s="48"/>
      <c r="LO1596" s="48"/>
    </row>
    <row r="1597" spans="1:327" x14ac:dyDescent="0.5">
      <c r="A1597" s="48"/>
      <c r="AA1597" s="48"/>
      <c r="AB1597" s="48"/>
      <c r="AH1597" s="48"/>
      <c r="AI1597" s="48"/>
      <c r="AL1597" s="48"/>
      <c r="AZ1597" s="48"/>
      <c r="BA1597" s="48"/>
      <c r="BB1597" s="48"/>
      <c r="BC1597" s="48"/>
      <c r="BR1597" s="48"/>
      <c r="CA1597" s="48"/>
      <c r="CG1597" s="48"/>
      <c r="CH1597" s="48"/>
      <c r="CK1597" s="48"/>
      <c r="DC1597" s="48"/>
      <c r="EB1597" s="48"/>
      <c r="HM1597" s="48"/>
      <c r="II1597" s="48"/>
      <c r="IJ1597" s="48"/>
      <c r="IK1597" s="48"/>
      <c r="IL1597" s="48"/>
      <c r="IM1597" s="48"/>
      <c r="IQ1597" s="48"/>
      <c r="IY1597" s="48"/>
      <c r="JL1597" s="48"/>
      <c r="JM1597" s="48"/>
      <c r="JQ1597" s="48"/>
      <c r="JT1597" s="48"/>
      <c r="JU1597" s="48"/>
      <c r="KV1597" s="48"/>
      <c r="KW1597" s="48"/>
      <c r="KY1597" s="48"/>
      <c r="KZ1597" s="48"/>
      <c r="LA1597" s="48"/>
      <c r="LE1597" s="48"/>
      <c r="LK1597" s="48"/>
      <c r="LL1597" s="48"/>
      <c r="LM1597" s="48"/>
      <c r="LN1597" s="48"/>
      <c r="LO1597" s="48"/>
    </row>
    <row r="1598" spans="1:327" x14ac:dyDescent="0.5">
      <c r="A1598" s="48"/>
      <c r="AA1598" s="48"/>
      <c r="AB1598" s="48"/>
      <c r="AH1598" s="48"/>
      <c r="AI1598" s="48"/>
      <c r="AL1598" s="48"/>
      <c r="AZ1598" s="48"/>
      <c r="BA1598" s="48"/>
      <c r="BB1598" s="48"/>
      <c r="BC1598" s="48"/>
      <c r="BR1598" s="48"/>
      <c r="CA1598" s="48"/>
      <c r="CG1598" s="48"/>
      <c r="CH1598" s="48"/>
      <c r="CK1598" s="48"/>
      <c r="DC1598" s="48"/>
      <c r="EB1598" s="48"/>
      <c r="HM1598" s="48"/>
      <c r="II1598" s="48"/>
      <c r="IJ1598" s="48"/>
      <c r="IK1598" s="48"/>
      <c r="IL1598" s="48"/>
      <c r="IM1598" s="48"/>
      <c r="IQ1598" s="48"/>
      <c r="IY1598" s="48"/>
      <c r="JL1598" s="48"/>
      <c r="JM1598" s="48"/>
      <c r="JQ1598" s="48"/>
      <c r="JT1598" s="48"/>
      <c r="JU1598" s="48"/>
      <c r="KV1598" s="48"/>
      <c r="KW1598" s="48"/>
      <c r="KY1598" s="48"/>
      <c r="KZ1598" s="48"/>
      <c r="LA1598" s="48"/>
      <c r="LE1598" s="48"/>
      <c r="LK1598" s="48"/>
      <c r="LL1598" s="48"/>
      <c r="LM1598" s="48"/>
      <c r="LN1598" s="48"/>
      <c r="LO1598" s="48"/>
    </row>
    <row r="1599" spans="1:327" x14ac:dyDescent="0.5">
      <c r="A1599" s="48"/>
      <c r="AA1599" s="48"/>
      <c r="AB1599" s="48"/>
      <c r="AH1599" s="48"/>
      <c r="AI1599" s="48"/>
      <c r="AL1599" s="48"/>
      <c r="AZ1599" s="48"/>
      <c r="BA1599" s="48"/>
      <c r="BB1599" s="48"/>
      <c r="BC1599" s="48"/>
      <c r="BR1599" s="48"/>
      <c r="CA1599" s="48"/>
      <c r="CG1599" s="48"/>
      <c r="CH1599" s="48"/>
      <c r="CK1599" s="48"/>
      <c r="DC1599" s="48"/>
      <c r="EB1599" s="48"/>
      <c r="HM1599" s="48"/>
      <c r="II1599" s="48"/>
      <c r="IJ1599" s="48"/>
      <c r="IK1599" s="48"/>
      <c r="IL1599" s="48"/>
      <c r="IM1599" s="48"/>
      <c r="IQ1599" s="48"/>
      <c r="IY1599" s="48"/>
      <c r="JL1599" s="48"/>
      <c r="JM1599" s="48"/>
      <c r="JQ1599" s="48"/>
      <c r="JT1599" s="48"/>
      <c r="JU1599" s="48"/>
      <c r="KV1599" s="48"/>
      <c r="KW1599" s="48"/>
      <c r="KY1599" s="48"/>
      <c r="KZ1599" s="48"/>
      <c r="LA1599" s="48"/>
      <c r="LE1599" s="48"/>
      <c r="LK1599" s="48"/>
      <c r="LL1599" s="48"/>
      <c r="LM1599" s="48"/>
      <c r="LN1599" s="48"/>
      <c r="LO1599" s="48"/>
    </row>
    <row r="1600" spans="1:327" x14ac:dyDescent="0.5">
      <c r="A1600" s="48"/>
      <c r="AA1600" s="48"/>
      <c r="AB1600" s="48"/>
      <c r="AH1600" s="48"/>
      <c r="AI1600" s="48"/>
      <c r="AL1600" s="48"/>
      <c r="AZ1600" s="48"/>
      <c r="BA1600" s="48"/>
      <c r="BB1600" s="48"/>
      <c r="BC1600" s="48"/>
      <c r="BR1600" s="48"/>
      <c r="CA1600" s="48"/>
      <c r="CG1600" s="48"/>
      <c r="CH1600" s="48"/>
      <c r="CK1600" s="48"/>
      <c r="DC1600" s="48"/>
      <c r="EB1600" s="48"/>
      <c r="HM1600" s="48"/>
      <c r="II1600" s="48"/>
      <c r="IJ1600" s="48"/>
      <c r="IK1600" s="48"/>
      <c r="IL1600" s="48"/>
      <c r="IM1600" s="48"/>
      <c r="IQ1600" s="48"/>
      <c r="IY1600" s="48"/>
      <c r="JL1600" s="48"/>
      <c r="JM1600" s="48"/>
      <c r="JQ1600" s="48"/>
      <c r="JT1600" s="48"/>
      <c r="JU1600" s="48"/>
      <c r="KV1600" s="48"/>
      <c r="KW1600" s="48"/>
      <c r="KY1600" s="48"/>
      <c r="KZ1600" s="48"/>
      <c r="LA1600" s="48"/>
      <c r="LE1600" s="48"/>
      <c r="LK1600" s="48"/>
      <c r="LL1600" s="48"/>
      <c r="LM1600" s="48"/>
      <c r="LN1600" s="48"/>
      <c r="LO1600" s="48"/>
    </row>
    <row r="1601" spans="1:327" x14ac:dyDescent="0.5">
      <c r="A1601" s="48"/>
      <c r="AA1601" s="48"/>
      <c r="AB1601" s="48"/>
      <c r="AH1601" s="48"/>
      <c r="AI1601" s="48"/>
      <c r="AL1601" s="48"/>
      <c r="AZ1601" s="48"/>
      <c r="BA1601" s="48"/>
      <c r="BB1601" s="48"/>
      <c r="BC1601" s="48"/>
      <c r="BR1601" s="48"/>
      <c r="CA1601" s="48"/>
      <c r="CG1601" s="48"/>
      <c r="CH1601" s="48"/>
      <c r="CK1601" s="48"/>
      <c r="DC1601" s="48"/>
      <c r="EB1601" s="48"/>
      <c r="HM1601" s="48"/>
      <c r="II1601" s="48"/>
      <c r="IJ1601" s="48"/>
      <c r="IK1601" s="48"/>
      <c r="IL1601" s="48"/>
      <c r="IM1601" s="48"/>
      <c r="IQ1601" s="48"/>
      <c r="IY1601" s="48"/>
      <c r="JL1601" s="48"/>
      <c r="JM1601" s="48"/>
      <c r="JQ1601" s="48"/>
      <c r="JT1601" s="48"/>
      <c r="JU1601" s="48"/>
      <c r="KV1601" s="48"/>
      <c r="KW1601" s="48"/>
      <c r="KY1601" s="48"/>
      <c r="KZ1601" s="48"/>
      <c r="LA1601" s="48"/>
      <c r="LE1601" s="48"/>
      <c r="LK1601" s="48"/>
      <c r="LL1601" s="48"/>
      <c r="LM1601" s="48"/>
      <c r="LN1601" s="48"/>
      <c r="LO1601" s="48"/>
    </row>
    <row r="1602" spans="1:327" x14ac:dyDescent="0.5">
      <c r="A1602" s="48"/>
      <c r="AA1602" s="48"/>
      <c r="AB1602" s="48"/>
      <c r="AH1602" s="48"/>
      <c r="AI1602" s="48"/>
      <c r="AL1602" s="48"/>
      <c r="AZ1602" s="48"/>
      <c r="BA1602" s="48"/>
      <c r="BB1602" s="48"/>
      <c r="BC1602" s="48"/>
      <c r="BR1602" s="48"/>
      <c r="CA1602" s="48"/>
      <c r="CG1602" s="48"/>
      <c r="CH1602" s="48"/>
      <c r="CK1602" s="48"/>
      <c r="DC1602" s="48"/>
      <c r="EB1602" s="48"/>
      <c r="HM1602" s="48"/>
      <c r="II1602" s="48"/>
      <c r="IJ1602" s="48"/>
      <c r="IK1602" s="48"/>
      <c r="IL1602" s="48"/>
      <c r="IM1602" s="48"/>
      <c r="IQ1602" s="48"/>
      <c r="IY1602" s="48"/>
      <c r="JL1602" s="48"/>
      <c r="JM1602" s="48"/>
      <c r="JQ1602" s="48"/>
      <c r="JT1602" s="48"/>
      <c r="JU1602" s="48"/>
      <c r="KV1602" s="48"/>
      <c r="KW1602" s="48"/>
      <c r="KY1602" s="48"/>
      <c r="KZ1602" s="48"/>
      <c r="LA1602" s="48"/>
      <c r="LE1602" s="48"/>
      <c r="LK1602" s="48"/>
      <c r="LL1602" s="48"/>
      <c r="LM1602" s="48"/>
      <c r="LN1602" s="48"/>
      <c r="LO1602" s="48"/>
    </row>
    <row r="1603" spans="1:327" x14ac:dyDescent="0.5">
      <c r="A1603" s="48"/>
      <c r="AA1603" s="48"/>
      <c r="AB1603" s="48"/>
      <c r="AH1603" s="48"/>
      <c r="AI1603" s="48"/>
      <c r="AL1603" s="48"/>
      <c r="AZ1603" s="48"/>
      <c r="BA1603" s="48"/>
      <c r="BB1603" s="48"/>
      <c r="BC1603" s="48"/>
      <c r="BR1603" s="48"/>
      <c r="CA1603" s="48"/>
      <c r="CG1603" s="48"/>
      <c r="CH1603" s="48"/>
      <c r="CK1603" s="48"/>
      <c r="DC1603" s="48"/>
      <c r="EB1603" s="48"/>
      <c r="HM1603" s="48"/>
      <c r="II1603" s="48"/>
      <c r="IJ1603" s="48"/>
      <c r="IK1603" s="48"/>
      <c r="IL1603" s="48"/>
      <c r="IM1603" s="48"/>
      <c r="IQ1603" s="48"/>
      <c r="IY1603" s="48"/>
      <c r="JL1603" s="48"/>
      <c r="JM1603" s="48"/>
      <c r="JQ1603" s="48"/>
      <c r="JT1603" s="48"/>
      <c r="JU1603" s="48"/>
      <c r="KV1603" s="48"/>
      <c r="KW1603" s="48"/>
      <c r="KY1603" s="48"/>
      <c r="KZ1603" s="48"/>
      <c r="LA1603" s="48"/>
      <c r="LE1603" s="48"/>
      <c r="LK1603" s="48"/>
      <c r="LL1603" s="48"/>
      <c r="LM1603" s="48"/>
      <c r="LN1603" s="48"/>
      <c r="LO1603" s="48"/>
    </row>
    <row r="1604" spans="1:327" x14ac:dyDescent="0.5">
      <c r="A1604" s="48"/>
      <c r="AA1604" s="48"/>
      <c r="AB1604" s="48"/>
      <c r="AH1604" s="48"/>
      <c r="AI1604" s="48"/>
      <c r="AL1604" s="48"/>
      <c r="AZ1604" s="48"/>
      <c r="BA1604" s="48"/>
      <c r="BB1604" s="48"/>
      <c r="BC1604" s="48"/>
      <c r="BR1604" s="48"/>
      <c r="CA1604" s="48"/>
      <c r="CG1604" s="48"/>
      <c r="CH1604" s="48"/>
      <c r="CK1604" s="48"/>
      <c r="DC1604" s="48"/>
      <c r="EB1604" s="48"/>
      <c r="HM1604" s="48"/>
      <c r="II1604" s="48"/>
      <c r="IJ1604" s="48"/>
      <c r="IK1604" s="48"/>
      <c r="IL1604" s="48"/>
      <c r="IM1604" s="48"/>
      <c r="IQ1604" s="48"/>
      <c r="IY1604" s="48"/>
      <c r="JL1604" s="48"/>
      <c r="JM1604" s="48"/>
      <c r="JQ1604" s="48"/>
      <c r="JT1604" s="48"/>
      <c r="JU1604" s="48"/>
      <c r="KV1604" s="48"/>
      <c r="KW1604" s="48"/>
      <c r="KY1604" s="48"/>
      <c r="KZ1604" s="48"/>
      <c r="LA1604" s="48"/>
      <c r="LE1604" s="48"/>
      <c r="LK1604" s="48"/>
      <c r="LL1604" s="48"/>
      <c r="LM1604" s="48"/>
      <c r="LN1604" s="48"/>
      <c r="LO1604" s="48"/>
    </row>
    <row r="1605" spans="1:327" x14ac:dyDescent="0.5">
      <c r="A1605" s="48"/>
      <c r="AA1605" s="48"/>
      <c r="AB1605" s="48"/>
      <c r="AH1605" s="48"/>
      <c r="AI1605" s="48"/>
      <c r="AL1605" s="48"/>
      <c r="AZ1605" s="48"/>
      <c r="BA1605" s="48"/>
      <c r="BB1605" s="48"/>
      <c r="BC1605" s="48"/>
      <c r="BR1605" s="48"/>
      <c r="CA1605" s="48"/>
      <c r="CG1605" s="48"/>
      <c r="CH1605" s="48"/>
      <c r="CK1605" s="48"/>
      <c r="DC1605" s="48"/>
      <c r="EB1605" s="48"/>
      <c r="HM1605" s="48"/>
      <c r="II1605" s="48"/>
      <c r="IJ1605" s="48"/>
      <c r="IK1605" s="48"/>
      <c r="IL1605" s="48"/>
      <c r="IM1605" s="48"/>
      <c r="IQ1605" s="48"/>
      <c r="IY1605" s="48"/>
      <c r="JL1605" s="48"/>
      <c r="JM1605" s="48"/>
      <c r="JQ1605" s="48"/>
      <c r="JT1605" s="48"/>
      <c r="JU1605" s="48"/>
      <c r="KV1605" s="48"/>
      <c r="KW1605" s="48"/>
      <c r="KY1605" s="48"/>
      <c r="KZ1605" s="48"/>
      <c r="LA1605" s="48"/>
      <c r="LE1605" s="48"/>
      <c r="LK1605" s="48"/>
      <c r="LL1605" s="48"/>
      <c r="LM1605" s="48"/>
      <c r="LN1605" s="48"/>
      <c r="LO1605" s="48"/>
    </row>
    <row r="1606" spans="1:327" x14ac:dyDescent="0.5">
      <c r="A1606" s="48"/>
      <c r="AA1606" s="48"/>
      <c r="AB1606" s="48"/>
      <c r="AH1606" s="48"/>
      <c r="AI1606" s="48"/>
      <c r="AL1606" s="48"/>
      <c r="AZ1606" s="48"/>
      <c r="BA1606" s="48"/>
      <c r="BB1606" s="48"/>
      <c r="BC1606" s="48"/>
      <c r="BR1606" s="48"/>
      <c r="CA1606" s="48"/>
      <c r="CG1606" s="48"/>
      <c r="CH1606" s="48"/>
      <c r="CK1606" s="48"/>
      <c r="DC1606" s="48"/>
      <c r="EB1606" s="48"/>
      <c r="HM1606" s="48"/>
      <c r="II1606" s="48"/>
      <c r="IJ1606" s="48"/>
      <c r="IK1606" s="48"/>
      <c r="IL1606" s="48"/>
      <c r="IM1606" s="48"/>
      <c r="IQ1606" s="48"/>
      <c r="IY1606" s="48"/>
      <c r="JL1606" s="48"/>
      <c r="JM1606" s="48"/>
      <c r="JQ1606" s="48"/>
      <c r="JT1606" s="48"/>
      <c r="JU1606" s="48"/>
      <c r="KV1606" s="48"/>
      <c r="KW1606" s="48"/>
      <c r="KY1606" s="48"/>
      <c r="KZ1606" s="48"/>
      <c r="LA1606" s="48"/>
      <c r="LE1606" s="48"/>
      <c r="LK1606" s="48"/>
      <c r="LL1606" s="48"/>
      <c r="LM1606" s="48"/>
      <c r="LN1606" s="48"/>
      <c r="LO1606" s="48"/>
    </row>
    <row r="1607" spans="1:327" x14ac:dyDescent="0.5">
      <c r="A1607" s="48"/>
      <c r="AA1607" s="48"/>
      <c r="AB1607" s="48"/>
      <c r="AH1607" s="48"/>
      <c r="AI1607" s="48"/>
      <c r="AL1607" s="48"/>
      <c r="AZ1607" s="48"/>
      <c r="BA1607" s="48"/>
      <c r="BB1607" s="48"/>
      <c r="BC1607" s="48"/>
      <c r="BR1607" s="48"/>
      <c r="CA1607" s="48"/>
      <c r="CG1607" s="48"/>
      <c r="CH1607" s="48"/>
      <c r="CK1607" s="48"/>
      <c r="DC1607" s="48"/>
      <c r="EB1607" s="48"/>
      <c r="HM1607" s="48"/>
      <c r="II1607" s="48"/>
      <c r="IJ1607" s="48"/>
      <c r="IK1607" s="48"/>
      <c r="IL1607" s="48"/>
      <c r="IM1607" s="48"/>
      <c r="IQ1607" s="48"/>
      <c r="IY1607" s="48"/>
      <c r="JL1607" s="48"/>
      <c r="JM1607" s="48"/>
      <c r="JQ1607" s="48"/>
      <c r="JT1607" s="48"/>
      <c r="JU1607" s="48"/>
      <c r="KV1607" s="48"/>
      <c r="KW1607" s="48"/>
      <c r="KY1607" s="48"/>
      <c r="KZ1607" s="48"/>
      <c r="LA1607" s="48"/>
      <c r="LE1607" s="48"/>
      <c r="LK1607" s="48"/>
      <c r="LL1607" s="48"/>
      <c r="LM1607" s="48"/>
      <c r="LN1607" s="48"/>
      <c r="LO1607" s="48"/>
    </row>
    <row r="1608" spans="1:327" x14ac:dyDescent="0.5">
      <c r="A1608" s="48"/>
      <c r="AA1608" s="48"/>
      <c r="AB1608" s="48"/>
      <c r="AH1608" s="48"/>
      <c r="AI1608" s="48"/>
      <c r="AL1608" s="48"/>
      <c r="AZ1608" s="48"/>
      <c r="BA1608" s="48"/>
      <c r="BB1608" s="48"/>
      <c r="BC1608" s="48"/>
      <c r="BR1608" s="48"/>
      <c r="CA1608" s="48"/>
      <c r="CG1608" s="48"/>
      <c r="CH1608" s="48"/>
      <c r="CK1608" s="48"/>
      <c r="DC1608" s="48"/>
      <c r="EB1608" s="48"/>
      <c r="HM1608" s="48"/>
      <c r="II1608" s="48"/>
      <c r="IJ1608" s="48"/>
      <c r="IK1608" s="48"/>
      <c r="IL1608" s="48"/>
      <c r="IM1608" s="48"/>
      <c r="IQ1608" s="48"/>
      <c r="IY1608" s="48"/>
      <c r="JL1608" s="48"/>
      <c r="JM1608" s="48"/>
      <c r="JQ1608" s="48"/>
      <c r="JT1608" s="48"/>
      <c r="JU1608" s="48"/>
      <c r="KV1608" s="48"/>
      <c r="KW1608" s="48"/>
      <c r="KY1608" s="48"/>
      <c r="KZ1608" s="48"/>
      <c r="LA1608" s="48"/>
      <c r="LE1608" s="48"/>
      <c r="LK1608" s="48"/>
      <c r="LL1608" s="48"/>
      <c r="LM1608" s="48"/>
      <c r="LN1608" s="48"/>
      <c r="LO1608" s="48"/>
    </row>
    <row r="1609" spans="1:327" x14ac:dyDescent="0.5">
      <c r="A1609" s="48"/>
      <c r="AA1609" s="48"/>
      <c r="AB1609" s="48"/>
      <c r="AH1609" s="48"/>
      <c r="AI1609" s="48"/>
      <c r="AL1609" s="48"/>
      <c r="AZ1609" s="48"/>
      <c r="BA1609" s="48"/>
      <c r="BB1609" s="48"/>
      <c r="BC1609" s="48"/>
      <c r="BR1609" s="48"/>
      <c r="CA1609" s="48"/>
      <c r="CG1609" s="48"/>
      <c r="CH1609" s="48"/>
      <c r="CK1609" s="48"/>
      <c r="DC1609" s="48"/>
      <c r="EB1609" s="48"/>
      <c r="HM1609" s="48"/>
      <c r="II1609" s="48"/>
      <c r="IJ1609" s="48"/>
      <c r="IK1609" s="48"/>
      <c r="IL1609" s="48"/>
      <c r="IM1609" s="48"/>
      <c r="IQ1609" s="48"/>
      <c r="IY1609" s="48"/>
      <c r="JL1609" s="48"/>
      <c r="JM1609" s="48"/>
      <c r="JQ1609" s="48"/>
      <c r="JT1609" s="48"/>
      <c r="JU1609" s="48"/>
      <c r="KV1609" s="48"/>
      <c r="KW1609" s="48"/>
      <c r="KY1609" s="48"/>
      <c r="KZ1609" s="48"/>
      <c r="LA1609" s="48"/>
      <c r="LE1609" s="48"/>
      <c r="LK1609" s="48"/>
      <c r="LL1609" s="48"/>
      <c r="LM1609" s="48"/>
      <c r="LN1609" s="48"/>
      <c r="LO1609" s="48"/>
    </row>
    <row r="1610" spans="1:327" x14ac:dyDescent="0.5">
      <c r="A1610" s="48"/>
      <c r="AA1610" s="48"/>
      <c r="AB1610" s="48"/>
      <c r="AH1610" s="48"/>
      <c r="AI1610" s="48"/>
      <c r="AL1610" s="48"/>
      <c r="AZ1610" s="48"/>
      <c r="BA1610" s="48"/>
      <c r="BB1610" s="48"/>
      <c r="BC1610" s="48"/>
      <c r="BR1610" s="48"/>
      <c r="CA1610" s="48"/>
      <c r="CG1610" s="48"/>
      <c r="CH1610" s="48"/>
      <c r="CK1610" s="48"/>
      <c r="DC1610" s="48"/>
      <c r="EB1610" s="48"/>
      <c r="HM1610" s="48"/>
      <c r="II1610" s="48"/>
      <c r="IJ1610" s="48"/>
      <c r="IK1610" s="48"/>
      <c r="IL1610" s="48"/>
      <c r="IM1610" s="48"/>
      <c r="IQ1610" s="48"/>
      <c r="IY1610" s="48"/>
      <c r="JL1610" s="48"/>
      <c r="JM1610" s="48"/>
      <c r="JQ1610" s="48"/>
      <c r="JT1610" s="48"/>
      <c r="JU1610" s="48"/>
      <c r="KV1610" s="48"/>
      <c r="KW1610" s="48"/>
      <c r="KY1610" s="48"/>
      <c r="KZ1610" s="48"/>
      <c r="LA1610" s="48"/>
      <c r="LE1610" s="48"/>
      <c r="LK1610" s="48"/>
      <c r="LL1610" s="48"/>
      <c r="LM1610" s="48"/>
      <c r="LN1610" s="48"/>
      <c r="LO1610" s="48"/>
    </row>
    <row r="1611" spans="1:327" x14ac:dyDescent="0.5">
      <c r="A1611" s="48"/>
      <c r="AA1611" s="48"/>
      <c r="AB1611" s="48"/>
      <c r="AH1611" s="48"/>
      <c r="AI1611" s="48"/>
      <c r="AL1611" s="48"/>
      <c r="AZ1611" s="48"/>
      <c r="BA1611" s="48"/>
      <c r="BB1611" s="48"/>
      <c r="BC1611" s="48"/>
      <c r="BR1611" s="48"/>
      <c r="CA1611" s="48"/>
      <c r="CG1611" s="48"/>
      <c r="CH1611" s="48"/>
      <c r="CK1611" s="48"/>
      <c r="DC1611" s="48"/>
      <c r="EB1611" s="48"/>
      <c r="HM1611" s="48"/>
      <c r="II1611" s="48"/>
      <c r="IJ1611" s="48"/>
      <c r="IK1611" s="48"/>
      <c r="IL1611" s="48"/>
      <c r="IM1611" s="48"/>
      <c r="IQ1611" s="48"/>
      <c r="IY1611" s="48"/>
      <c r="JL1611" s="48"/>
      <c r="JM1611" s="48"/>
      <c r="JQ1611" s="48"/>
      <c r="JT1611" s="48"/>
      <c r="JU1611" s="48"/>
      <c r="KV1611" s="48"/>
      <c r="KW1611" s="48"/>
      <c r="KY1611" s="48"/>
      <c r="KZ1611" s="48"/>
      <c r="LA1611" s="48"/>
      <c r="LE1611" s="48"/>
      <c r="LK1611" s="48"/>
      <c r="LL1611" s="48"/>
      <c r="LM1611" s="48"/>
      <c r="LN1611" s="48"/>
      <c r="LO1611" s="48"/>
    </row>
    <row r="1612" spans="1:327" x14ac:dyDescent="0.5">
      <c r="A1612" s="48"/>
      <c r="AA1612" s="48"/>
      <c r="AB1612" s="48"/>
      <c r="AH1612" s="48"/>
      <c r="AI1612" s="48"/>
      <c r="AL1612" s="48"/>
      <c r="AZ1612" s="48"/>
      <c r="BA1612" s="48"/>
      <c r="BB1612" s="48"/>
      <c r="BC1612" s="48"/>
      <c r="BR1612" s="48"/>
      <c r="CA1612" s="48"/>
      <c r="CG1612" s="48"/>
      <c r="CH1612" s="48"/>
      <c r="CK1612" s="48"/>
      <c r="DC1612" s="48"/>
      <c r="EB1612" s="48"/>
      <c r="HM1612" s="48"/>
      <c r="II1612" s="48"/>
      <c r="IJ1612" s="48"/>
      <c r="IK1612" s="48"/>
      <c r="IL1612" s="48"/>
      <c r="IM1612" s="48"/>
      <c r="IQ1612" s="48"/>
      <c r="IY1612" s="48"/>
      <c r="JL1612" s="48"/>
      <c r="JM1612" s="48"/>
      <c r="JQ1612" s="48"/>
      <c r="JT1612" s="48"/>
      <c r="JU1612" s="48"/>
      <c r="KV1612" s="48"/>
      <c r="KW1612" s="48"/>
      <c r="KY1612" s="48"/>
      <c r="KZ1612" s="48"/>
      <c r="LA1612" s="48"/>
      <c r="LE1612" s="48"/>
      <c r="LK1612" s="48"/>
      <c r="LL1612" s="48"/>
      <c r="LM1612" s="48"/>
      <c r="LN1612" s="48"/>
      <c r="LO1612" s="48"/>
    </row>
    <row r="1613" spans="1:327" x14ac:dyDescent="0.5">
      <c r="A1613" s="48"/>
      <c r="AA1613" s="48"/>
      <c r="AB1613" s="48"/>
      <c r="AH1613" s="48"/>
      <c r="AI1613" s="48"/>
      <c r="AL1613" s="48"/>
      <c r="AZ1613" s="48"/>
      <c r="BA1613" s="48"/>
      <c r="BB1613" s="48"/>
      <c r="BC1613" s="48"/>
      <c r="BR1613" s="48"/>
      <c r="CA1613" s="48"/>
      <c r="CG1613" s="48"/>
      <c r="CH1613" s="48"/>
      <c r="CK1613" s="48"/>
      <c r="DC1613" s="48"/>
      <c r="EB1613" s="48"/>
      <c r="HM1613" s="48"/>
      <c r="II1613" s="48"/>
      <c r="IJ1613" s="48"/>
      <c r="IK1613" s="48"/>
      <c r="IL1613" s="48"/>
      <c r="IM1613" s="48"/>
      <c r="IQ1613" s="48"/>
      <c r="IY1613" s="48"/>
      <c r="JL1613" s="48"/>
      <c r="JM1613" s="48"/>
      <c r="JQ1613" s="48"/>
      <c r="JT1613" s="48"/>
      <c r="JU1613" s="48"/>
      <c r="KV1613" s="48"/>
      <c r="KW1613" s="48"/>
      <c r="KY1613" s="48"/>
      <c r="KZ1613" s="48"/>
      <c r="LA1613" s="48"/>
      <c r="LE1613" s="48"/>
      <c r="LK1613" s="48"/>
      <c r="LL1613" s="48"/>
      <c r="LM1613" s="48"/>
      <c r="LN1613" s="48"/>
      <c r="LO1613" s="48"/>
    </row>
    <row r="1614" spans="1:327" x14ac:dyDescent="0.5">
      <c r="A1614" s="48"/>
      <c r="AA1614" s="48"/>
      <c r="AB1614" s="48"/>
      <c r="AH1614" s="48"/>
      <c r="AI1614" s="48"/>
      <c r="AL1614" s="48"/>
      <c r="AZ1614" s="48"/>
      <c r="BA1614" s="48"/>
      <c r="BB1614" s="48"/>
      <c r="BC1614" s="48"/>
      <c r="BR1614" s="48"/>
      <c r="CA1614" s="48"/>
      <c r="CG1614" s="48"/>
      <c r="CH1614" s="48"/>
      <c r="CK1614" s="48"/>
      <c r="DC1614" s="48"/>
      <c r="EB1614" s="48"/>
      <c r="HM1614" s="48"/>
      <c r="II1614" s="48"/>
      <c r="IJ1614" s="48"/>
      <c r="IK1614" s="48"/>
      <c r="IL1614" s="48"/>
      <c r="IM1614" s="48"/>
      <c r="IQ1614" s="48"/>
      <c r="IY1614" s="48"/>
      <c r="JL1614" s="48"/>
      <c r="JM1614" s="48"/>
      <c r="JQ1614" s="48"/>
      <c r="JT1614" s="48"/>
      <c r="JU1614" s="48"/>
      <c r="KV1614" s="48"/>
      <c r="KW1614" s="48"/>
      <c r="KY1614" s="48"/>
      <c r="KZ1614" s="48"/>
      <c r="LA1614" s="48"/>
      <c r="LE1614" s="48"/>
      <c r="LK1614" s="48"/>
      <c r="LL1614" s="48"/>
      <c r="LM1614" s="48"/>
      <c r="LN1614" s="48"/>
      <c r="LO1614" s="48"/>
    </row>
    <row r="1615" spans="1:327" x14ac:dyDescent="0.5">
      <c r="A1615" s="48"/>
      <c r="AA1615" s="48"/>
      <c r="AB1615" s="48"/>
      <c r="AH1615" s="48"/>
      <c r="AI1615" s="48"/>
      <c r="AL1615" s="48"/>
      <c r="AZ1615" s="48"/>
      <c r="BA1615" s="48"/>
      <c r="BB1615" s="48"/>
      <c r="BC1615" s="48"/>
      <c r="BR1615" s="48"/>
      <c r="CA1615" s="48"/>
      <c r="CG1615" s="48"/>
      <c r="CH1615" s="48"/>
      <c r="CK1615" s="48"/>
      <c r="DC1615" s="48"/>
      <c r="EB1615" s="48"/>
      <c r="HM1615" s="48"/>
      <c r="II1615" s="48"/>
      <c r="IJ1615" s="48"/>
      <c r="IK1615" s="48"/>
      <c r="IL1615" s="48"/>
      <c r="IM1615" s="48"/>
      <c r="IQ1615" s="48"/>
      <c r="IY1615" s="48"/>
      <c r="JL1615" s="48"/>
      <c r="JM1615" s="48"/>
      <c r="JQ1615" s="48"/>
      <c r="JT1615" s="48"/>
      <c r="JU1615" s="48"/>
      <c r="KV1615" s="48"/>
      <c r="KW1615" s="48"/>
      <c r="KY1615" s="48"/>
      <c r="KZ1615" s="48"/>
      <c r="LA1615" s="48"/>
      <c r="LE1615" s="48"/>
      <c r="LK1615" s="48"/>
      <c r="LL1615" s="48"/>
      <c r="LM1615" s="48"/>
      <c r="LN1615" s="48"/>
      <c r="LO1615" s="48"/>
    </row>
    <row r="1616" spans="1:327" x14ac:dyDescent="0.5">
      <c r="A1616" s="48"/>
      <c r="AA1616" s="48"/>
      <c r="AB1616" s="48"/>
      <c r="AH1616" s="48"/>
      <c r="AI1616" s="48"/>
      <c r="AL1616" s="48"/>
      <c r="AZ1616" s="48"/>
      <c r="BA1616" s="48"/>
      <c r="BB1616" s="48"/>
      <c r="BC1616" s="48"/>
      <c r="BR1616" s="48"/>
      <c r="CA1616" s="48"/>
      <c r="CG1616" s="48"/>
      <c r="CH1616" s="48"/>
      <c r="CK1616" s="48"/>
      <c r="DC1616" s="48"/>
      <c r="EB1616" s="48"/>
      <c r="HM1616" s="48"/>
      <c r="II1616" s="48"/>
      <c r="IJ1616" s="48"/>
      <c r="IK1616" s="48"/>
      <c r="IL1616" s="48"/>
      <c r="IM1616" s="48"/>
      <c r="IQ1616" s="48"/>
      <c r="IY1616" s="48"/>
      <c r="JL1616" s="48"/>
      <c r="JM1616" s="48"/>
      <c r="JQ1616" s="48"/>
      <c r="JT1616" s="48"/>
      <c r="JU1616" s="48"/>
      <c r="KV1616" s="48"/>
      <c r="KW1616" s="48"/>
      <c r="KY1616" s="48"/>
      <c r="KZ1616" s="48"/>
      <c r="LA1616" s="48"/>
      <c r="LE1616" s="48"/>
      <c r="LK1616" s="48"/>
      <c r="LL1616" s="48"/>
      <c r="LM1616" s="48"/>
      <c r="LN1616" s="48"/>
      <c r="LO1616" s="48"/>
    </row>
    <row r="1617" spans="1:327" x14ac:dyDescent="0.5">
      <c r="A1617" s="48"/>
      <c r="AA1617" s="48"/>
      <c r="AB1617" s="48"/>
      <c r="AH1617" s="48"/>
      <c r="AI1617" s="48"/>
      <c r="AL1617" s="48"/>
      <c r="AZ1617" s="48"/>
      <c r="BA1617" s="48"/>
      <c r="BB1617" s="48"/>
      <c r="BC1617" s="48"/>
      <c r="BR1617" s="48"/>
      <c r="CA1617" s="48"/>
      <c r="CG1617" s="48"/>
      <c r="CH1617" s="48"/>
      <c r="CK1617" s="48"/>
      <c r="DC1617" s="48"/>
      <c r="EB1617" s="48"/>
      <c r="HM1617" s="48"/>
      <c r="II1617" s="48"/>
      <c r="IJ1617" s="48"/>
      <c r="IK1617" s="48"/>
      <c r="IL1617" s="48"/>
      <c r="IM1617" s="48"/>
      <c r="IQ1617" s="48"/>
      <c r="IY1617" s="48"/>
      <c r="JL1617" s="48"/>
      <c r="JM1617" s="48"/>
      <c r="JQ1617" s="48"/>
      <c r="JT1617" s="48"/>
      <c r="JU1617" s="48"/>
      <c r="KV1617" s="48"/>
      <c r="KW1617" s="48"/>
      <c r="KY1617" s="48"/>
      <c r="KZ1617" s="48"/>
      <c r="LA1617" s="48"/>
      <c r="LE1617" s="48"/>
      <c r="LK1617" s="48"/>
      <c r="LL1617" s="48"/>
      <c r="LM1617" s="48"/>
      <c r="LN1617" s="48"/>
      <c r="LO1617" s="48"/>
    </row>
    <row r="1618" spans="1:327" x14ac:dyDescent="0.5">
      <c r="A1618" s="48"/>
      <c r="AA1618" s="48"/>
      <c r="AB1618" s="48"/>
      <c r="AH1618" s="48"/>
      <c r="AI1618" s="48"/>
      <c r="AL1618" s="48"/>
      <c r="AZ1618" s="48"/>
      <c r="BA1618" s="48"/>
      <c r="BB1618" s="48"/>
      <c r="BC1618" s="48"/>
      <c r="BR1618" s="48"/>
      <c r="CA1618" s="48"/>
      <c r="CG1618" s="48"/>
      <c r="CH1618" s="48"/>
      <c r="CK1618" s="48"/>
      <c r="DC1618" s="48"/>
      <c r="EB1618" s="48"/>
      <c r="HM1618" s="48"/>
      <c r="II1618" s="48"/>
      <c r="IJ1618" s="48"/>
      <c r="IK1618" s="48"/>
      <c r="IL1618" s="48"/>
      <c r="IM1618" s="48"/>
      <c r="IQ1618" s="48"/>
      <c r="IY1618" s="48"/>
      <c r="JL1618" s="48"/>
      <c r="JM1618" s="48"/>
      <c r="JQ1618" s="48"/>
      <c r="JT1618" s="48"/>
      <c r="JU1618" s="48"/>
      <c r="KV1618" s="48"/>
      <c r="KW1618" s="48"/>
      <c r="KY1618" s="48"/>
      <c r="KZ1618" s="48"/>
      <c r="LA1618" s="48"/>
      <c r="LE1618" s="48"/>
      <c r="LK1618" s="48"/>
      <c r="LL1618" s="48"/>
      <c r="LM1618" s="48"/>
      <c r="LN1618" s="48"/>
      <c r="LO1618" s="48"/>
    </row>
    <row r="1619" spans="1:327" x14ac:dyDescent="0.5">
      <c r="A1619" s="48"/>
      <c r="AA1619" s="48"/>
      <c r="AB1619" s="48"/>
      <c r="AH1619" s="48"/>
      <c r="AI1619" s="48"/>
      <c r="AL1619" s="48"/>
      <c r="AZ1619" s="48"/>
      <c r="BA1619" s="48"/>
      <c r="BB1619" s="48"/>
      <c r="BC1619" s="48"/>
      <c r="BR1619" s="48"/>
      <c r="CA1619" s="48"/>
      <c r="CG1619" s="48"/>
      <c r="CH1619" s="48"/>
      <c r="CK1619" s="48"/>
      <c r="DC1619" s="48"/>
      <c r="EB1619" s="48"/>
      <c r="HM1619" s="48"/>
      <c r="II1619" s="48"/>
      <c r="IJ1619" s="48"/>
      <c r="IK1619" s="48"/>
      <c r="IL1619" s="48"/>
      <c r="IM1619" s="48"/>
      <c r="IQ1619" s="48"/>
      <c r="IY1619" s="48"/>
      <c r="JL1619" s="48"/>
      <c r="JM1619" s="48"/>
      <c r="JQ1619" s="48"/>
      <c r="JT1619" s="48"/>
      <c r="JU1619" s="48"/>
      <c r="KV1619" s="48"/>
      <c r="KW1619" s="48"/>
      <c r="KY1619" s="48"/>
      <c r="KZ1619" s="48"/>
      <c r="LA1619" s="48"/>
      <c r="LE1619" s="48"/>
      <c r="LK1619" s="48"/>
      <c r="LL1619" s="48"/>
      <c r="LM1619" s="48"/>
      <c r="LN1619" s="48"/>
      <c r="LO1619" s="48"/>
    </row>
    <row r="1620" spans="1:327" x14ac:dyDescent="0.5">
      <c r="A1620" s="48"/>
      <c r="AA1620" s="48"/>
      <c r="AB1620" s="48"/>
      <c r="AH1620" s="48"/>
      <c r="AI1620" s="48"/>
      <c r="AL1620" s="48"/>
      <c r="AZ1620" s="48"/>
      <c r="BA1620" s="48"/>
      <c r="BB1620" s="48"/>
      <c r="BC1620" s="48"/>
      <c r="BR1620" s="48"/>
      <c r="CA1620" s="48"/>
      <c r="CG1620" s="48"/>
      <c r="CH1620" s="48"/>
      <c r="CK1620" s="48"/>
      <c r="DC1620" s="48"/>
      <c r="EB1620" s="48"/>
      <c r="HM1620" s="48"/>
      <c r="II1620" s="48"/>
      <c r="IJ1620" s="48"/>
      <c r="IK1620" s="48"/>
      <c r="IL1620" s="48"/>
      <c r="IM1620" s="48"/>
      <c r="IQ1620" s="48"/>
      <c r="IY1620" s="48"/>
      <c r="JL1620" s="48"/>
      <c r="JM1620" s="48"/>
      <c r="JQ1620" s="48"/>
      <c r="JT1620" s="48"/>
      <c r="JU1620" s="48"/>
      <c r="KV1620" s="48"/>
      <c r="KW1620" s="48"/>
      <c r="KY1620" s="48"/>
      <c r="KZ1620" s="48"/>
      <c r="LA1620" s="48"/>
      <c r="LE1620" s="48"/>
      <c r="LK1620" s="48"/>
      <c r="LL1620" s="48"/>
      <c r="LM1620" s="48"/>
      <c r="LN1620" s="48"/>
      <c r="LO1620" s="48"/>
    </row>
    <row r="1621" spans="1:327" x14ac:dyDescent="0.5">
      <c r="A1621" s="48"/>
      <c r="AA1621" s="48"/>
      <c r="AB1621" s="48"/>
      <c r="AH1621" s="48"/>
      <c r="AI1621" s="48"/>
      <c r="AL1621" s="48"/>
      <c r="AZ1621" s="48"/>
      <c r="BA1621" s="48"/>
      <c r="BB1621" s="48"/>
      <c r="BC1621" s="48"/>
      <c r="BR1621" s="48"/>
      <c r="CA1621" s="48"/>
      <c r="CG1621" s="48"/>
      <c r="CH1621" s="48"/>
      <c r="CK1621" s="48"/>
      <c r="DC1621" s="48"/>
      <c r="EB1621" s="48"/>
      <c r="HM1621" s="48"/>
      <c r="II1621" s="48"/>
      <c r="IJ1621" s="48"/>
      <c r="IK1621" s="48"/>
      <c r="IL1621" s="48"/>
      <c r="IM1621" s="48"/>
      <c r="IQ1621" s="48"/>
      <c r="IY1621" s="48"/>
      <c r="JL1621" s="48"/>
      <c r="JM1621" s="48"/>
      <c r="JQ1621" s="48"/>
      <c r="JT1621" s="48"/>
      <c r="JU1621" s="48"/>
      <c r="KV1621" s="48"/>
      <c r="KW1621" s="48"/>
      <c r="KY1621" s="48"/>
      <c r="KZ1621" s="48"/>
      <c r="LA1621" s="48"/>
      <c r="LE1621" s="48"/>
      <c r="LK1621" s="48"/>
      <c r="LL1621" s="48"/>
      <c r="LM1621" s="48"/>
      <c r="LN1621" s="48"/>
      <c r="LO1621" s="48"/>
    </row>
    <row r="1622" spans="1:327" x14ac:dyDescent="0.5">
      <c r="A1622" s="48"/>
      <c r="AA1622" s="48"/>
      <c r="AB1622" s="48"/>
      <c r="AH1622" s="48"/>
      <c r="AI1622" s="48"/>
      <c r="AL1622" s="48"/>
      <c r="AZ1622" s="48"/>
      <c r="BA1622" s="48"/>
      <c r="BB1622" s="48"/>
      <c r="BC1622" s="48"/>
      <c r="BR1622" s="48"/>
      <c r="CA1622" s="48"/>
      <c r="CG1622" s="48"/>
      <c r="CH1622" s="48"/>
      <c r="CK1622" s="48"/>
      <c r="DC1622" s="48"/>
      <c r="EB1622" s="48"/>
      <c r="HM1622" s="48"/>
      <c r="II1622" s="48"/>
      <c r="IJ1622" s="48"/>
      <c r="IK1622" s="48"/>
      <c r="IL1622" s="48"/>
      <c r="IM1622" s="48"/>
      <c r="IQ1622" s="48"/>
      <c r="IY1622" s="48"/>
      <c r="JL1622" s="48"/>
      <c r="JM1622" s="48"/>
      <c r="JQ1622" s="48"/>
      <c r="JT1622" s="48"/>
      <c r="JU1622" s="48"/>
      <c r="KV1622" s="48"/>
      <c r="KW1622" s="48"/>
      <c r="KY1622" s="48"/>
      <c r="KZ1622" s="48"/>
      <c r="LA1622" s="48"/>
      <c r="LE1622" s="48"/>
      <c r="LK1622" s="48"/>
      <c r="LL1622" s="48"/>
      <c r="LM1622" s="48"/>
      <c r="LN1622" s="48"/>
      <c r="LO1622" s="48"/>
    </row>
    <row r="1623" spans="1:327" x14ac:dyDescent="0.5">
      <c r="A1623" s="48"/>
      <c r="AA1623" s="48"/>
      <c r="AB1623" s="48"/>
      <c r="AH1623" s="48"/>
      <c r="AI1623" s="48"/>
      <c r="AL1623" s="48"/>
      <c r="AZ1623" s="48"/>
      <c r="BA1623" s="48"/>
      <c r="BB1623" s="48"/>
      <c r="BC1623" s="48"/>
      <c r="BR1623" s="48"/>
      <c r="CA1623" s="48"/>
      <c r="CG1623" s="48"/>
      <c r="CH1623" s="48"/>
      <c r="CK1623" s="48"/>
      <c r="DC1623" s="48"/>
      <c r="EB1623" s="48"/>
      <c r="HM1623" s="48"/>
      <c r="II1623" s="48"/>
      <c r="IJ1623" s="48"/>
      <c r="IK1623" s="48"/>
      <c r="IL1623" s="48"/>
      <c r="IM1623" s="48"/>
      <c r="IQ1623" s="48"/>
      <c r="IY1623" s="48"/>
      <c r="JL1623" s="48"/>
      <c r="JM1623" s="48"/>
      <c r="JQ1623" s="48"/>
      <c r="JT1623" s="48"/>
      <c r="JU1623" s="48"/>
      <c r="KV1623" s="48"/>
      <c r="KW1623" s="48"/>
      <c r="KY1623" s="48"/>
      <c r="KZ1623" s="48"/>
      <c r="LA1623" s="48"/>
      <c r="LE1623" s="48"/>
      <c r="LK1623" s="48"/>
      <c r="LL1623" s="48"/>
      <c r="LM1623" s="48"/>
      <c r="LN1623" s="48"/>
      <c r="LO1623" s="48"/>
    </row>
    <row r="1624" spans="1:327" x14ac:dyDescent="0.5">
      <c r="A1624" s="48"/>
      <c r="AA1624" s="48"/>
      <c r="AB1624" s="48"/>
      <c r="AH1624" s="48"/>
      <c r="AI1624" s="48"/>
      <c r="AL1624" s="48"/>
      <c r="AZ1624" s="48"/>
      <c r="BA1624" s="48"/>
      <c r="BB1624" s="48"/>
      <c r="BC1624" s="48"/>
      <c r="BR1624" s="48"/>
      <c r="CA1624" s="48"/>
      <c r="CG1624" s="48"/>
      <c r="CH1624" s="48"/>
      <c r="CK1624" s="48"/>
      <c r="DC1624" s="48"/>
      <c r="EB1624" s="48"/>
      <c r="HM1624" s="48"/>
      <c r="II1624" s="48"/>
      <c r="IJ1624" s="48"/>
      <c r="IK1624" s="48"/>
      <c r="IL1624" s="48"/>
      <c r="IM1624" s="48"/>
      <c r="IQ1624" s="48"/>
      <c r="IY1624" s="48"/>
      <c r="JL1624" s="48"/>
      <c r="JM1624" s="48"/>
      <c r="JQ1624" s="48"/>
      <c r="JT1624" s="48"/>
      <c r="JU1624" s="48"/>
      <c r="KV1624" s="48"/>
      <c r="KW1624" s="48"/>
      <c r="KY1624" s="48"/>
      <c r="KZ1624" s="48"/>
      <c r="LA1624" s="48"/>
      <c r="LE1624" s="48"/>
      <c r="LK1624" s="48"/>
      <c r="LL1624" s="48"/>
      <c r="LM1624" s="48"/>
      <c r="LN1624" s="48"/>
      <c r="LO1624" s="48"/>
    </row>
    <row r="1625" spans="1:327" x14ac:dyDescent="0.5">
      <c r="A1625" s="48"/>
      <c r="AA1625" s="48"/>
      <c r="AB1625" s="48"/>
      <c r="AH1625" s="48"/>
      <c r="AI1625" s="48"/>
      <c r="AL1625" s="48"/>
      <c r="AZ1625" s="48"/>
      <c r="BA1625" s="48"/>
      <c r="BB1625" s="48"/>
      <c r="BC1625" s="48"/>
      <c r="BR1625" s="48"/>
      <c r="CA1625" s="48"/>
      <c r="CG1625" s="48"/>
      <c r="CH1625" s="48"/>
      <c r="CK1625" s="48"/>
      <c r="DC1625" s="48"/>
      <c r="EB1625" s="48"/>
      <c r="HM1625" s="48"/>
      <c r="II1625" s="48"/>
      <c r="IJ1625" s="48"/>
      <c r="IK1625" s="48"/>
      <c r="IL1625" s="48"/>
      <c r="IM1625" s="48"/>
      <c r="IQ1625" s="48"/>
      <c r="IY1625" s="48"/>
      <c r="JL1625" s="48"/>
      <c r="JM1625" s="48"/>
      <c r="JQ1625" s="48"/>
      <c r="JT1625" s="48"/>
      <c r="JU1625" s="48"/>
      <c r="KV1625" s="48"/>
      <c r="KW1625" s="48"/>
      <c r="KY1625" s="48"/>
      <c r="KZ1625" s="48"/>
      <c r="LA1625" s="48"/>
      <c r="LE1625" s="48"/>
      <c r="LK1625" s="48"/>
      <c r="LL1625" s="48"/>
      <c r="LM1625" s="48"/>
      <c r="LN1625" s="48"/>
      <c r="LO1625" s="48"/>
    </row>
    <row r="1626" spans="1:327" x14ac:dyDescent="0.5">
      <c r="A1626" s="48"/>
      <c r="AA1626" s="48"/>
      <c r="AB1626" s="48"/>
      <c r="AH1626" s="48"/>
      <c r="AI1626" s="48"/>
      <c r="AL1626" s="48"/>
      <c r="AZ1626" s="48"/>
      <c r="BA1626" s="48"/>
      <c r="BB1626" s="48"/>
      <c r="BC1626" s="48"/>
      <c r="BR1626" s="48"/>
      <c r="CA1626" s="48"/>
      <c r="CG1626" s="48"/>
      <c r="CH1626" s="48"/>
      <c r="CK1626" s="48"/>
      <c r="DC1626" s="48"/>
      <c r="EB1626" s="48"/>
      <c r="HM1626" s="48"/>
      <c r="II1626" s="48"/>
      <c r="IJ1626" s="48"/>
      <c r="IK1626" s="48"/>
      <c r="IL1626" s="48"/>
      <c r="IM1626" s="48"/>
      <c r="IQ1626" s="48"/>
      <c r="IY1626" s="48"/>
      <c r="JL1626" s="48"/>
      <c r="JM1626" s="48"/>
      <c r="JQ1626" s="48"/>
      <c r="JT1626" s="48"/>
      <c r="JU1626" s="48"/>
      <c r="KV1626" s="48"/>
      <c r="KW1626" s="48"/>
      <c r="KY1626" s="48"/>
      <c r="KZ1626" s="48"/>
      <c r="LA1626" s="48"/>
      <c r="LE1626" s="48"/>
      <c r="LK1626" s="48"/>
      <c r="LL1626" s="48"/>
      <c r="LM1626" s="48"/>
      <c r="LN1626" s="48"/>
      <c r="LO1626" s="48"/>
    </row>
    <row r="1627" spans="1:327" x14ac:dyDescent="0.5">
      <c r="A1627" s="48"/>
      <c r="AA1627" s="48"/>
      <c r="AB1627" s="48"/>
      <c r="AH1627" s="48"/>
      <c r="AI1627" s="48"/>
      <c r="AL1627" s="48"/>
      <c r="AZ1627" s="48"/>
      <c r="BA1627" s="48"/>
      <c r="BB1627" s="48"/>
      <c r="BC1627" s="48"/>
      <c r="BR1627" s="48"/>
      <c r="CA1627" s="48"/>
      <c r="CG1627" s="48"/>
      <c r="CH1627" s="48"/>
      <c r="CK1627" s="48"/>
      <c r="DC1627" s="48"/>
      <c r="EB1627" s="48"/>
      <c r="HM1627" s="48"/>
      <c r="II1627" s="48"/>
      <c r="IJ1627" s="48"/>
      <c r="IK1627" s="48"/>
      <c r="IL1627" s="48"/>
      <c r="IM1627" s="48"/>
      <c r="IQ1627" s="48"/>
      <c r="IY1627" s="48"/>
      <c r="JL1627" s="48"/>
      <c r="JM1627" s="48"/>
      <c r="JQ1627" s="48"/>
      <c r="JT1627" s="48"/>
      <c r="JU1627" s="48"/>
      <c r="KV1627" s="48"/>
      <c r="KW1627" s="48"/>
      <c r="KY1627" s="48"/>
      <c r="KZ1627" s="48"/>
      <c r="LA1627" s="48"/>
      <c r="LE1627" s="48"/>
      <c r="LK1627" s="48"/>
      <c r="LL1627" s="48"/>
      <c r="LM1627" s="48"/>
      <c r="LN1627" s="48"/>
      <c r="LO1627" s="48"/>
    </row>
    <row r="1628" spans="1:327" x14ac:dyDescent="0.5">
      <c r="A1628" s="48"/>
      <c r="AA1628" s="48"/>
      <c r="AB1628" s="48"/>
      <c r="AH1628" s="48"/>
      <c r="AI1628" s="48"/>
      <c r="AL1628" s="48"/>
      <c r="AZ1628" s="48"/>
      <c r="BA1628" s="48"/>
      <c r="BB1628" s="48"/>
      <c r="BC1628" s="48"/>
      <c r="BR1628" s="48"/>
      <c r="CA1628" s="48"/>
      <c r="CG1628" s="48"/>
      <c r="CH1628" s="48"/>
      <c r="CK1628" s="48"/>
      <c r="DC1628" s="48"/>
      <c r="EB1628" s="48"/>
      <c r="HM1628" s="48"/>
      <c r="II1628" s="48"/>
      <c r="IJ1628" s="48"/>
      <c r="IK1628" s="48"/>
      <c r="IL1628" s="48"/>
      <c r="IM1628" s="48"/>
      <c r="IQ1628" s="48"/>
      <c r="IY1628" s="48"/>
      <c r="JL1628" s="48"/>
      <c r="JM1628" s="48"/>
      <c r="JQ1628" s="48"/>
      <c r="JT1628" s="48"/>
      <c r="JU1628" s="48"/>
      <c r="KV1628" s="48"/>
      <c r="KW1628" s="48"/>
      <c r="KY1628" s="48"/>
      <c r="KZ1628" s="48"/>
      <c r="LA1628" s="48"/>
      <c r="LE1628" s="48"/>
      <c r="LK1628" s="48"/>
      <c r="LL1628" s="48"/>
      <c r="LM1628" s="48"/>
      <c r="LN1628" s="48"/>
      <c r="LO1628" s="48"/>
    </row>
    <row r="1629" spans="1:327" x14ac:dyDescent="0.5">
      <c r="A1629" s="48"/>
      <c r="AA1629" s="48"/>
      <c r="AB1629" s="48"/>
      <c r="AH1629" s="48"/>
      <c r="AI1629" s="48"/>
      <c r="AL1629" s="48"/>
      <c r="AZ1629" s="48"/>
      <c r="BA1629" s="48"/>
      <c r="BB1629" s="48"/>
      <c r="BC1629" s="48"/>
      <c r="BR1629" s="48"/>
      <c r="CA1629" s="48"/>
      <c r="CG1629" s="48"/>
      <c r="CH1629" s="48"/>
      <c r="CK1629" s="48"/>
      <c r="DC1629" s="48"/>
      <c r="EB1629" s="48"/>
      <c r="HM1629" s="48"/>
      <c r="II1629" s="48"/>
      <c r="IJ1629" s="48"/>
      <c r="IK1629" s="48"/>
      <c r="IL1629" s="48"/>
      <c r="IM1629" s="48"/>
      <c r="IQ1629" s="48"/>
      <c r="IY1629" s="48"/>
      <c r="JL1629" s="48"/>
      <c r="JM1629" s="48"/>
      <c r="JQ1629" s="48"/>
      <c r="JT1629" s="48"/>
      <c r="JU1629" s="48"/>
      <c r="KV1629" s="48"/>
      <c r="KW1629" s="48"/>
      <c r="KY1629" s="48"/>
      <c r="KZ1629" s="48"/>
      <c r="LA1629" s="48"/>
      <c r="LE1629" s="48"/>
      <c r="LK1629" s="48"/>
      <c r="LL1629" s="48"/>
      <c r="LM1629" s="48"/>
      <c r="LN1629" s="48"/>
      <c r="LO1629" s="48"/>
    </row>
    <row r="1630" spans="1:327" x14ac:dyDescent="0.5">
      <c r="A1630" s="48"/>
      <c r="AA1630" s="48"/>
      <c r="AB1630" s="48"/>
      <c r="AH1630" s="48"/>
      <c r="AI1630" s="48"/>
      <c r="AL1630" s="48"/>
      <c r="AZ1630" s="48"/>
      <c r="BA1630" s="48"/>
      <c r="BB1630" s="48"/>
      <c r="BC1630" s="48"/>
      <c r="BR1630" s="48"/>
      <c r="CA1630" s="48"/>
      <c r="CG1630" s="48"/>
      <c r="CH1630" s="48"/>
      <c r="CK1630" s="48"/>
      <c r="DC1630" s="48"/>
      <c r="EB1630" s="48"/>
      <c r="HM1630" s="48"/>
      <c r="II1630" s="48"/>
      <c r="IJ1630" s="48"/>
      <c r="IK1630" s="48"/>
      <c r="IL1630" s="48"/>
      <c r="IM1630" s="48"/>
      <c r="IQ1630" s="48"/>
      <c r="IY1630" s="48"/>
      <c r="JL1630" s="48"/>
      <c r="JM1630" s="48"/>
      <c r="JQ1630" s="48"/>
      <c r="JT1630" s="48"/>
      <c r="JU1630" s="48"/>
      <c r="KV1630" s="48"/>
      <c r="KW1630" s="48"/>
      <c r="KY1630" s="48"/>
      <c r="KZ1630" s="48"/>
      <c r="LA1630" s="48"/>
      <c r="LE1630" s="48"/>
      <c r="LK1630" s="48"/>
      <c r="LL1630" s="48"/>
      <c r="LM1630" s="48"/>
      <c r="LN1630" s="48"/>
      <c r="LO1630" s="48"/>
    </row>
    <row r="1631" spans="1:327" x14ac:dyDescent="0.5">
      <c r="A1631" s="48"/>
      <c r="AA1631" s="48"/>
      <c r="AB1631" s="48"/>
      <c r="AH1631" s="48"/>
      <c r="AI1631" s="48"/>
      <c r="AL1631" s="48"/>
      <c r="AZ1631" s="48"/>
      <c r="BA1631" s="48"/>
      <c r="BB1631" s="48"/>
      <c r="BC1631" s="48"/>
      <c r="BR1631" s="48"/>
      <c r="CA1631" s="48"/>
      <c r="CG1631" s="48"/>
      <c r="CH1631" s="48"/>
      <c r="CK1631" s="48"/>
      <c r="DC1631" s="48"/>
      <c r="EB1631" s="48"/>
      <c r="HM1631" s="48"/>
      <c r="II1631" s="48"/>
      <c r="IJ1631" s="48"/>
      <c r="IK1631" s="48"/>
      <c r="IL1631" s="48"/>
      <c r="IM1631" s="48"/>
      <c r="IQ1631" s="48"/>
      <c r="IY1631" s="48"/>
      <c r="JL1631" s="48"/>
      <c r="JM1631" s="48"/>
      <c r="JQ1631" s="48"/>
      <c r="JT1631" s="48"/>
      <c r="JU1631" s="48"/>
      <c r="KV1631" s="48"/>
      <c r="KW1631" s="48"/>
      <c r="KY1631" s="48"/>
      <c r="KZ1631" s="48"/>
      <c r="LA1631" s="48"/>
      <c r="LE1631" s="48"/>
      <c r="LK1631" s="48"/>
      <c r="LL1631" s="48"/>
      <c r="LM1631" s="48"/>
      <c r="LN1631" s="48"/>
      <c r="LO1631" s="48"/>
    </row>
    <row r="1632" spans="1:327" x14ac:dyDescent="0.5">
      <c r="A1632" s="48"/>
      <c r="AA1632" s="48"/>
      <c r="AB1632" s="48"/>
      <c r="AH1632" s="48"/>
      <c r="AI1632" s="48"/>
      <c r="AL1632" s="48"/>
      <c r="AZ1632" s="48"/>
      <c r="BA1632" s="48"/>
      <c r="BB1632" s="48"/>
      <c r="BC1632" s="48"/>
      <c r="BR1632" s="48"/>
      <c r="CA1632" s="48"/>
      <c r="CG1632" s="48"/>
      <c r="CH1632" s="48"/>
      <c r="CK1632" s="48"/>
      <c r="DC1632" s="48"/>
      <c r="EB1632" s="48"/>
      <c r="HM1632" s="48"/>
      <c r="II1632" s="48"/>
      <c r="IJ1632" s="48"/>
      <c r="IK1632" s="48"/>
      <c r="IL1632" s="48"/>
      <c r="IM1632" s="48"/>
      <c r="IQ1632" s="48"/>
      <c r="IY1632" s="48"/>
      <c r="JL1632" s="48"/>
      <c r="JM1632" s="48"/>
      <c r="JQ1632" s="48"/>
      <c r="JT1632" s="48"/>
      <c r="JU1632" s="48"/>
      <c r="KV1632" s="48"/>
      <c r="KW1632" s="48"/>
      <c r="KY1632" s="48"/>
      <c r="KZ1632" s="48"/>
      <c r="LA1632" s="48"/>
      <c r="LE1632" s="48"/>
      <c r="LK1632" s="48"/>
      <c r="LL1632" s="48"/>
      <c r="LM1632" s="48"/>
      <c r="LN1632" s="48"/>
      <c r="LO1632" s="48"/>
    </row>
    <row r="1633" spans="1:327" x14ac:dyDescent="0.5">
      <c r="A1633" s="48"/>
      <c r="AA1633" s="48"/>
      <c r="AB1633" s="48"/>
      <c r="AH1633" s="48"/>
      <c r="AI1633" s="48"/>
      <c r="AL1633" s="48"/>
      <c r="AZ1633" s="48"/>
      <c r="BA1633" s="48"/>
      <c r="BB1633" s="48"/>
      <c r="BC1633" s="48"/>
      <c r="BR1633" s="48"/>
      <c r="CA1633" s="48"/>
      <c r="CG1633" s="48"/>
      <c r="CH1633" s="48"/>
      <c r="CK1633" s="48"/>
      <c r="DC1633" s="48"/>
      <c r="EB1633" s="48"/>
      <c r="HM1633" s="48"/>
      <c r="II1633" s="48"/>
      <c r="IJ1633" s="48"/>
      <c r="IK1633" s="48"/>
      <c r="IL1633" s="48"/>
      <c r="IM1633" s="48"/>
      <c r="IQ1633" s="48"/>
      <c r="IY1633" s="48"/>
      <c r="JL1633" s="48"/>
      <c r="JM1633" s="48"/>
      <c r="JQ1633" s="48"/>
      <c r="JT1633" s="48"/>
      <c r="JU1633" s="48"/>
      <c r="KV1633" s="48"/>
      <c r="KW1633" s="48"/>
      <c r="KY1633" s="48"/>
      <c r="KZ1633" s="48"/>
      <c r="LA1633" s="48"/>
      <c r="LE1633" s="48"/>
      <c r="LK1633" s="48"/>
      <c r="LL1633" s="48"/>
      <c r="LM1633" s="48"/>
      <c r="LN1633" s="48"/>
      <c r="LO1633" s="48"/>
    </row>
    <row r="1634" spans="1:327" x14ac:dyDescent="0.5">
      <c r="A1634" s="48"/>
      <c r="AA1634" s="48"/>
      <c r="AB1634" s="48"/>
      <c r="AH1634" s="48"/>
      <c r="AI1634" s="48"/>
      <c r="AL1634" s="48"/>
      <c r="AZ1634" s="48"/>
      <c r="BA1634" s="48"/>
      <c r="BB1634" s="48"/>
      <c r="BC1634" s="48"/>
      <c r="BR1634" s="48"/>
      <c r="CA1634" s="48"/>
      <c r="CG1634" s="48"/>
      <c r="CH1634" s="48"/>
      <c r="CK1634" s="48"/>
      <c r="DC1634" s="48"/>
      <c r="EB1634" s="48"/>
      <c r="HM1634" s="48"/>
      <c r="II1634" s="48"/>
      <c r="IJ1634" s="48"/>
      <c r="IK1634" s="48"/>
      <c r="IL1634" s="48"/>
      <c r="IM1634" s="48"/>
      <c r="IQ1634" s="48"/>
      <c r="IY1634" s="48"/>
      <c r="JL1634" s="48"/>
      <c r="JM1634" s="48"/>
      <c r="JQ1634" s="48"/>
      <c r="JT1634" s="48"/>
      <c r="JU1634" s="48"/>
      <c r="KV1634" s="48"/>
      <c r="KW1634" s="48"/>
      <c r="KY1634" s="48"/>
      <c r="KZ1634" s="48"/>
      <c r="LA1634" s="48"/>
      <c r="LE1634" s="48"/>
      <c r="LK1634" s="48"/>
      <c r="LL1634" s="48"/>
      <c r="LM1634" s="48"/>
      <c r="LN1634" s="48"/>
      <c r="LO1634" s="48"/>
    </row>
    <row r="1635" spans="1:327" x14ac:dyDescent="0.5">
      <c r="A1635" s="48"/>
      <c r="AA1635" s="48"/>
      <c r="AB1635" s="48"/>
      <c r="AH1635" s="48"/>
      <c r="AI1635" s="48"/>
      <c r="AL1635" s="48"/>
      <c r="AZ1635" s="48"/>
      <c r="BA1635" s="48"/>
      <c r="BB1635" s="48"/>
      <c r="BC1635" s="48"/>
      <c r="BR1635" s="48"/>
      <c r="CA1635" s="48"/>
      <c r="CG1635" s="48"/>
      <c r="CH1635" s="48"/>
      <c r="CK1635" s="48"/>
      <c r="DC1635" s="48"/>
      <c r="EB1635" s="48"/>
      <c r="HM1635" s="48"/>
      <c r="II1635" s="48"/>
      <c r="IJ1635" s="48"/>
      <c r="IK1635" s="48"/>
      <c r="IL1635" s="48"/>
      <c r="IM1635" s="48"/>
      <c r="IQ1635" s="48"/>
      <c r="IY1635" s="48"/>
      <c r="JL1635" s="48"/>
      <c r="JM1635" s="48"/>
      <c r="JQ1635" s="48"/>
      <c r="JT1635" s="48"/>
      <c r="JU1635" s="48"/>
      <c r="KV1635" s="48"/>
      <c r="KW1635" s="48"/>
      <c r="KY1635" s="48"/>
      <c r="KZ1635" s="48"/>
      <c r="LA1635" s="48"/>
      <c r="LE1635" s="48"/>
      <c r="LK1635" s="48"/>
      <c r="LL1635" s="48"/>
      <c r="LM1635" s="48"/>
      <c r="LN1635" s="48"/>
      <c r="LO1635" s="48"/>
    </row>
    <row r="1636" spans="1:327" x14ac:dyDescent="0.5">
      <c r="A1636" s="48"/>
      <c r="AA1636" s="48"/>
      <c r="AB1636" s="48"/>
      <c r="AH1636" s="48"/>
      <c r="AI1636" s="48"/>
      <c r="AL1636" s="48"/>
      <c r="AZ1636" s="48"/>
      <c r="BA1636" s="48"/>
      <c r="BB1636" s="48"/>
      <c r="BC1636" s="48"/>
      <c r="BR1636" s="48"/>
      <c r="CA1636" s="48"/>
      <c r="CG1636" s="48"/>
      <c r="CH1636" s="48"/>
      <c r="CK1636" s="48"/>
      <c r="DC1636" s="48"/>
      <c r="EB1636" s="48"/>
      <c r="HM1636" s="48"/>
      <c r="II1636" s="48"/>
      <c r="IJ1636" s="48"/>
      <c r="IK1636" s="48"/>
      <c r="IL1636" s="48"/>
      <c r="IM1636" s="48"/>
      <c r="IQ1636" s="48"/>
      <c r="IY1636" s="48"/>
      <c r="JL1636" s="48"/>
      <c r="JM1636" s="48"/>
      <c r="JQ1636" s="48"/>
      <c r="JT1636" s="48"/>
      <c r="JU1636" s="48"/>
      <c r="KV1636" s="48"/>
      <c r="KW1636" s="48"/>
      <c r="KY1636" s="48"/>
      <c r="KZ1636" s="48"/>
      <c r="LA1636" s="48"/>
      <c r="LE1636" s="48"/>
      <c r="LK1636" s="48"/>
      <c r="LL1636" s="48"/>
      <c r="LM1636" s="48"/>
      <c r="LN1636" s="48"/>
      <c r="LO1636" s="48"/>
    </row>
    <row r="1637" spans="1:327" x14ac:dyDescent="0.5">
      <c r="A1637" s="48"/>
      <c r="AA1637" s="48"/>
      <c r="AB1637" s="48"/>
      <c r="AH1637" s="48"/>
      <c r="AI1637" s="48"/>
      <c r="AL1637" s="48"/>
      <c r="AZ1637" s="48"/>
      <c r="BA1637" s="48"/>
      <c r="BB1637" s="48"/>
      <c r="BC1637" s="48"/>
      <c r="BR1637" s="48"/>
      <c r="CA1637" s="48"/>
      <c r="CG1637" s="48"/>
      <c r="CH1637" s="48"/>
      <c r="CK1637" s="48"/>
      <c r="DC1637" s="48"/>
      <c r="EB1637" s="48"/>
      <c r="HM1637" s="48"/>
      <c r="II1637" s="48"/>
      <c r="IJ1637" s="48"/>
      <c r="IK1637" s="48"/>
      <c r="IL1637" s="48"/>
      <c r="IM1637" s="48"/>
      <c r="IQ1637" s="48"/>
      <c r="IY1637" s="48"/>
      <c r="JL1637" s="48"/>
      <c r="JM1637" s="48"/>
      <c r="JQ1637" s="48"/>
      <c r="JT1637" s="48"/>
      <c r="JU1637" s="48"/>
      <c r="KV1637" s="48"/>
      <c r="KW1637" s="48"/>
      <c r="KY1637" s="48"/>
      <c r="KZ1637" s="48"/>
      <c r="LA1637" s="48"/>
      <c r="LE1637" s="48"/>
      <c r="LK1637" s="48"/>
      <c r="LL1637" s="48"/>
      <c r="LM1637" s="48"/>
      <c r="LN1637" s="48"/>
      <c r="LO1637" s="48"/>
    </row>
    <row r="1638" spans="1:327" x14ac:dyDescent="0.5">
      <c r="A1638" s="48"/>
      <c r="AA1638" s="48"/>
      <c r="AB1638" s="48"/>
      <c r="AH1638" s="48"/>
      <c r="AI1638" s="48"/>
      <c r="AL1638" s="48"/>
      <c r="AZ1638" s="48"/>
      <c r="BA1638" s="48"/>
      <c r="BB1638" s="48"/>
      <c r="BC1638" s="48"/>
      <c r="BR1638" s="48"/>
      <c r="CA1638" s="48"/>
      <c r="CG1638" s="48"/>
      <c r="CH1638" s="48"/>
      <c r="CK1638" s="48"/>
      <c r="DC1638" s="48"/>
      <c r="EB1638" s="48"/>
      <c r="HM1638" s="48"/>
      <c r="II1638" s="48"/>
      <c r="IJ1638" s="48"/>
      <c r="IK1638" s="48"/>
      <c r="IL1638" s="48"/>
      <c r="IM1638" s="48"/>
      <c r="IQ1638" s="48"/>
      <c r="IY1638" s="48"/>
      <c r="JL1638" s="48"/>
      <c r="JM1638" s="48"/>
      <c r="JQ1638" s="48"/>
      <c r="JT1638" s="48"/>
      <c r="JU1638" s="48"/>
      <c r="KV1638" s="48"/>
      <c r="KW1638" s="48"/>
      <c r="KY1638" s="48"/>
      <c r="KZ1638" s="48"/>
      <c r="LA1638" s="48"/>
      <c r="LE1638" s="48"/>
      <c r="LK1638" s="48"/>
      <c r="LL1638" s="48"/>
      <c r="LM1638" s="48"/>
      <c r="LN1638" s="48"/>
      <c r="LO1638" s="48"/>
    </row>
    <row r="1639" spans="1:327" x14ac:dyDescent="0.5">
      <c r="A1639" s="48"/>
      <c r="AA1639" s="48"/>
      <c r="AB1639" s="48"/>
      <c r="AH1639" s="48"/>
      <c r="AI1639" s="48"/>
      <c r="AL1639" s="48"/>
      <c r="AZ1639" s="48"/>
      <c r="BA1639" s="48"/>
      <c r="BB1639" s="48"/>
      <c r="BC1639" s="48"/>
      <c r="BR1639" s="48"/>
      <c r="CA1639" s="48"/>
      <c r="CG1639" s="48"/>
      <c r="CH1639" s="48"/>
      <c r="CK1639" s="48"/>
      <c r="DC1639" s="48"/>
      <c r="EB1639" s="48"/>
      <c r="HM1639" s="48"/>
      <c r="II1639" s="48"/>
      <c r="IJ1639" s="48"/>
      <c r="IK1639" s="48"/>
      <c r="IL1639" s="48"/>
      <c r="IM1639" s="48"/>
      <c r="IQ1639" s="48"/>
      <c r="IY1639" s="48"/>
      <c r="JL1639" s="48"/>
      <c r="JM1639" s="48"/>
      <c r="JQ1639" s="48"/>
      <c r="JT1639" s="48"/>
      <c r="JU1639" s="48"/>
      <c r="KV1639" s="48"/>
      <c r="KW1639" s="48"/>
      <c r="KY1639" s="48"/>
      <c r="KZ1639" s="48"/>
      <c r="LA1639" s="48"/>
      <c r="LE1639" s="48"/>
      <c r="LK1639" s="48"/>
      <c r="LL1639" s="48"/>
      <c r="LM1639" s="48"/>
      <c r="LN1639" s="48"/>
      <c r="LO1639" s="48"/>
    </row>
    <row r="1640" spans="1:327" x14ac:dyDescent="0.5">
      <c r="A1640" s="48"/>
      <c r="AA1640" s="48"/>
      <c r="AB1640" s="48"/>
      <c r="AH1640" s="48"/>
      <c r="AI1640" s="48"/>
      <c r="AL1640" s="48"/>
      <c r="AZ1640" s="48"/>
      <c r="BA1640" s="48"/>
      <c r="BB1640" s="48"/>
      <c r="BC1640" s="48"/>
      <c r="BR1640" s="48"/>
      <c r="CA1640" s="48"/>
      <c r="CG1640" s="48"/>
      <c r="CH1640" s="48"/>
      <c r="CK1640" s="48"/>
      <c r="DC1640" s="48"/>
      <c r="EB1640" s="48"/>
      <c r="HM1640" s="48"/>
      <c r="II1640" s="48"/>
      <c r="IJ1640" s="48"/>
      <c r="IK1640" s="48"/>
      <c r="IL1640" s="48"/>
      <c r="IM1640" s="48"/>
      <c r="IQ1640" s="48"/>
      <c r="IY1640" s="48"/>
      <c r="JL1640" s="48"/>
      <c r="JM1640" s="48"/>
      <c r="JQ1640" s="48"/>
      <c r="JT1640" s="48"/>
      <c r="JU1640" s="48"/>
      <c r="KV1640" s="48"/>
      <c r="KW1640" s="48"/>
      <c r="KY1640" s="48"/>
      <c r="KZ1640" s="48"/>
      <c r="LA1640" s="48"/>
      <c r="LE1640" s="48"/>
      <c r="LK1640" s="48"/>
      <c r="LL1640" s="48"/>
      <c r="LM1640" s="48"/>
      <c r="LN1640" s="48"/>
      <c r="LO1640" s="48"/>
    </row>
    <row r="1641" spans="1:327" x14ac:dyDescent="0.5">
      <c r="A1641" s="48"/>
      <c r="AA1641" s="48"/>
      <c r="AB1641" s="48"/>
      <c r="AH1641" s="48"/>
      <c r="AI1641" s="48"/>
      <c r="AL1641" s="48"/>
      <c r="AZ1641" s="48"/>
      <c r="BA1641" s="48"/>
      <c r="BB1641" s="48"/>
      <c r="BC1641" s="48"/>
      <c r="BR1641" s="48"/>
      <c r="CA1641" s="48"/>
      <c r="CG1641" s="48"/>
      <c r="CH1641" s="48"/>
      <c r="CK1641" s="48"/>
      <c r="DC1641" s="48"/>
      <c r="EB1641" s="48"/>
      <c r="HM1641" s="48"/>
      <c r="II1641" s="48"/>
      <c r="IJ1641" s="48"/>
      <c r="IK1641" s="48"/>
      <c r="IL1641" s="48"/>
      <c r="IM1641" s="48"/>
      <c r="IQ1641" s="48"/>
      <c r="IY1641" s="48"/>
      <c r="JL1641" s="48"/>
      <c r="JM1641" s="48"/>
      <c r="JQ1641" s="48"/>
      <c r="JT1641" s="48"/>
      <c r="JU1641" s="48"/>
      <c r="KV1641" s="48"/>
      <c r="KW1641" s="48"/>
      <c r="KY1641" s="48"/>
      <c r="KZ1641" s="48"/>
      <c r="LA1641" s="48"/>
      <c r="LE1641" s="48"/>
      <c r="LK1641" s="48"/>
      <c r="LL1641" s="48"/>
      <c r="LM1641" s="48"/>
      <c r="LN1641" s="48"/>
      <c r="LO1641" s="48"/>
    </row>
    <row r="1642" spans="1:327" x14ac:dyDescent="0.5">
      <c r="A1642" s="48"/>
      <c r="AA1642" s="48"/>
      <c r="AB1642" s="48"/>
      <c r="AH1642" s="48"/>
      <c r="AI1642" s="48"/>
      <c r="AL1642" s="48"/>
      <c r="AZ1642" s="48"/>
      <c r="BA1642" s="48"/>
      <c r="BB1642" s="48"/>
      <c r="BC1642" s="48"/>
      <c r="BR1642" s="48"/>
      <c r="CA1642" s="48"/>
      <c r="CG1642" s="48"/>
      <c r="CH1642" s="48"/>
      <c r="CK1642" s="48"/>
      <c r="DC1642" s="48"/>
      <c r="EB1642" s="48"/>
      <c r="HM1642" s="48"/>
      <c r="II1642" s="48"/>
      <c r="IJ1642" s="48"/>
      <c r="IK1642" s="48"/>
      <c r="IL1642" s="48"/>
      <c r="IM1642" s="48"/>
      <c r="IQ1642" s="48"/>
      <c r="IY1642" s="48"/>
      <c r="JL1642" s="48"/>
      <c r="JM1642" s="48"/>
      <c r="JQ1642" s="48"/>
      <c r="JT1642" s="48"/>
      <c r="JU1642" s="48"/>
      <c r="KV1642" s="48"/>
      <c r="KW1642" s="48"/>
      <c r="KY1642" s="48"/>
      <c r="KZ1642" s="48"/>
      <c r="LA1642" s="48"/>
      <c r="LE1642" s="48"/>
      <c r="LK1642" s="48"/>
      <c r="LL1642" s="48"/>
      <c r="LM1642" s="48"/>
      <c r="LN1642" s="48"/>
      <c r="LO1642" s="48"/>
    </row>
    <row r="1643" spans="1:327" x14ac:dyDescent="0.5">
      <c r="A1643" s="48"/>
      <c r="AA1643" s="48"/>
      <c r="AB1643" s="48"/>
      <c r="AH1643" s="48"/>
      <c r="AI1643" s="48"/>
      <c r="AL1643" s="48"/>
      <c r="AZ1643" s="48"/>
      <c r="BA1643" s="48"/>
      <c r="BB1643" s="48"/>
      <c r="BC1643" s="48"/>
      <c r="BR1643" s="48"/>
      <c r="CA1643" s="48"/>
      <c r="CG1643" s="48"/>
      <c r="CH1643" s="48"/>
      <c r="CK1643" s="48"/>
      <c r="DC1643" s="48"/>
      <c r="EB1643" s="48"/>
      <c r="HM1643" s="48"/>
      <c r="II1643" s="48"/>
      <c r="IJ1643" s="48"/>
      <c r="IK1643" s="48"/>
      <c r="IL1643" s="48"/>
      <c r="IM1643" s="48"/>
      <c r="IQ1643" s="48"/>
      <c r="IY1643" s="48"/>
      <c r="JL1643" s="48"/>
      <c r="JM1643" s="48"/>
      <c r="JQ1643" s="48"/>
      <c r="JT1643" s="48"/>
      <c r="JU1643" s="48"/>
      <c r="KV1643" s="48"/>
      <c r="KW1643" s="48"/>
      <c r="KY1643" s="48"/>
      <c r="KZ1643" s="48"/>
      <c r="LA1643" s="48"/>
      <c r="LE1643" s="48"/>
      <c r="LK1643" s="48"/>
      <c r="LL1643" s="48"/>
      <c r="LM1643" s="48"/>
      <c r="LN1643" s="48"/>
      <c r="LO1643" s="48"/>
    </row>
    <row r="1644" spans="1:327" x14ac:dyDescent="0.5">
      <c r="A1644" s="48"/>
      <c r="AA1644" s="48"/>
      <c r="AB1644" s="48"/>
      <c r="AH1644" s="48"/>
      <c r="AI1644" s="48"/>
      <c r="AL1644" s="48"/>
      <c r="AZ1644" s="48"/>
      <c r="BA1644" s="48"/>
      <c r="BB1644" s="48"/>
      <c r="BC1644" s="48"/>
      <c r="BR1644" s="48"/>
      <c r="CA1644" s="48"/>
      <c r="CG1644" s="48"/>
      <c r="CH1644" s="48"/>
      <c r="CK1644" s="48"/>
      <c r="DC1644" s="48"/>
      <c r="EB1644" s="48"/>
      <c r="HM1644" s="48"/>
      <c r="II1644" s="48"/>
      <c r="IJ1644" s="48"/>
      <c r="IK1644" s="48"/>
      <c r="IL1644" s="48"/>
      <c r="IM1644" s="48"/>
      <c r="IQ1644" s="48"/>
      <c r="IY1644" s="48"/>
      <c r="JL1644" s="48"/>
      <c r="JM1644" s="48"/>
      <c r="JQ1644" s="48"/>
      <c r="JT1644" s="48"/>
      <c r="JU1644" s="48"/>
      <c r="KV1644" s="48"/>
      <c r="KW1644" s="48"/>
      <c r="KY1644" s="48"/>
      <c r="KZ1644" s="48"/>
      <c r="LA1644" s="48"/>
      <c r="LE1644" s="48"/>
      <c r="LK1644" s="48"/>
      <c r="LL1644" s="48"/>
      <c r="LM1644" s="48"/>
      <c r="LN1644" s="48"/>
      <c r="LO1644" s="48"/>
    </row>
    <row r="1645" spans="1:327" x14ac:dyDescent="0.5">
      <c r="A1645" s="48"/>
      <c r="AA1645" s="48"/>
      <c r="AB1645" s="48"/>
      <c r="AH1645" s="48"/>
      <c r="AI1645" s="48"/>
      <c r="AL1645" s="48"/>
      <c r="AZ1645" s="48"/>
      <c r="BA1645" s="48"/>
      <c r="BB1645" s="48"/>
      <c r="BC1645" s="48"/>
      <c r="BR1645" s="48"/>
      <c r="CA1645" s="48"/>
      <c r="CG1645" s="48"/>
      <c r="CH1645" s="48"/>
      <c r="CK1645" s="48"/>
      <c r="DC1645" s="48"/>
      <c r="EB1645" s="48"/>
      <c r="HM1645" s="48"/>
      <c r="II1645" s="48"/>
      <c r="IJ1645" s="48"/>
      <c r="IK1645" s="48"/>
      <c r="IL1645" s="48"/>
      <c r="IM1645" s="48"/>
      <c r="IQ1645" s="48"/>
      <c r="IY1645" s="48"/>
      <c r="JL1645" s="48"/>
      <c r="JM1645" s="48"/>
      <c r="JQ1645" s="48"/>
      <c r="JT1645" s="48"/>
      <c r="JU1645" s="48"/>
      <c r="KV1645" s="48"/>
      <c r="KW1645" s="48"/>
      <c r="KY1645" s="48"/>
      <c r="KZ1645" s="48"/>
      <c r="LA1645" s="48"/>
      <c r="LE1645" s="48"/>
      <c r="LK1645" s="48"/>
      <c r="LL1645" s="48"/>
      <c r="LM1645" s="48"/>
      <c r="LN1645" s="48"/>
      <c r="LO1645" s="48"/>
    </row>
    <row r="1646" spans="1:327" x14ac:dyDescent="0.5">
      <c r="A1646" s="48"/>
      <c r="AA1646" s="48"/>
      <c r="AB1646" s="48"/>
      <c r="AH1646" s="48"/>
      <c r="AI1646" s="48"/>
      <c r="AL1646" s="48"/>
      <c r="AZ1646" s="48"/>
      <c r="BA1646" s="48"/>
      <c r="BB1646" s="48"/>
      <c r="BC1646" s="48"/>
      <c r="BR1646" s="48"/>
      <c r="CA1646" s="48"/>
      <c r="CG1646" s="48"/>
      <c r="CH1646" s="48"/>
      <c r="CK1646" s="48"/>
      <c r="DC1646" s="48"/>
      <c r="EB1646" s="48"/>
      <c r="HM1646" s="48"/>
      <c r="II1646" s="48"/>
      <c r="IJ1646" s="48"/>
      <c r="IK1646" s="48"/>
      <c r="IL1646" s="48"/>
      <c r="IM1646" s="48"/>
      <c r="IQ1646" s="48"/>
      <c r="IY1646" s="48"/>
      <c r="JL1646" s="48"/>
      <c r="JM1646" s="48"/>
      <c r="JQ1646" s="48"/>
      <c r="JT1646" s="48"/>
      <c r="JU1646" s="48"/>
      <c r="KV1646" s="48"/>
      <c r="KW1646" s="48"/>
      <c r="KY1646" s="48"/>
      <c r="KZ1646" s="48"/>
      <c r="LA1646" s="48"/>
      <c r="LE1646" s="48"/>
      <c r="LK1646" s="48"/>
      <c r="LL1646" s="48"/>
      <c r="LM1646" s="48"/>
      <c r="LN1646" s="48"/>
      <c r="LO1646" s="48"/>
    </row>
    <row r="1647" spans="1:327" x14ac:dyDescent="0.5">
      <c r="A1647" s="48"/>
      <c r="AA1647" s="48"/>
      <c r="AB1647" s="48"/>
      <c r="AH1647" s="48"/>
      <c r="AI1647" s="48"/>
      <c r="AL1647" s="48"/>
      <c r="AZ1647" s="48"/>
      <c r="BA1647" s="48"/>
      <c r="BB1647" s="48"/>
      <c r="BC1647" s="48"/>
      <c r="BR1647" s="48"/>
      <c r="CA1647" s="48"/>
      <c r="CG1647" s="48"/>
      <c r="CH1647" s="48"/>
      <c r="CK1647" s="48"/>
      <c r="DC1647" s="48"/>
      <c r="EB1647" s="48"/>
      <c r="HM1647" s="48"/>
      <c r="II1647" s="48"/>
      <c r="IJ1647" s="48"/>
      <c r="IK1647" s="48"/>
      <c r="IL1647" s="48"/>
      <c r="IM1647" s="48"/>
      <c r="IQ1647" s="48"/>
      <c r="IY1647" s="48"/>
      <c r="JL1647" s="48"/>
      <c r="JM1647" s="48"/>
      <c r="JQ1647" s="48"/>
      <c r="JT1647" s="48"/>
      <c r="JU1647" s="48"/>
      <c r="KV1647" s="48"/>
      <c r="KW1647" s="48"/>
      <c r="KY1647" s="48"/>
      <c r="KZ1647" s="48"/>
      <c r="LA1647" s="48"/>
      <c r="LE1647" s="48"/>
      <c r="LK1647" s="48"/>
      <c r="LL1647" s="48"/>
      <c r="LM1647" s="48"/>
      <c r="LN1647" s="48"/>
      <c r="LO1647" s="48"/>
    </row>
    <row r="1648" spans="1:327" x14ac:dyDescent="0.5">
      <c r="A1648" s="48"/>
      <c r="AA1648" s="48"/>
      <c r="AB1648" s="48"/>
      <c r="AH1648" s="48"/>
      <c r="AI1648" s="48"/>
      <c r="AL1648" s="48"/>
      <c r="AZ1648" s="48"/>
      <c r="BA1648" s="48"/>
      <c r="BB1648" s="48"/>
      <c r="BC1648" s="48"/>
      <c r="BR1648" s="48"/>
      <c r="CA1648" s="48"/>
      <c r="CG1648" s="48"/>
      <c r="CH1648" s="48"/>
      <c r="CK1648" s="48"/>
      <c r="DC1648" s="48"/>
      <c r="EB1648" s="48"/>
      <c r="HM1648" s="48"/>
      <c r="II1648" s="48"/>
      <c r="IJ1648" s="48"/>
      <c r="IK1648" s="48"/>
      <c r="IL1648" s="48"/>
      <c r="IM1648" s="48"/>
      <c r="IQ1648" s="48"/>
      <c r="IY1648" s="48"/>
      <c r="JL1648" s="48"/>
      <c r="JM1648" s="48"/>
      <c r="JQ1648" s="48"/>
      <c r="JT1648" s="48"/>
      <c r="JU1648" s="48"/>
      <c r="KV1648" s="48"/>
      <c r="KW1648" s="48"/>
      <c r="KY1648" s="48"/>
      <c r="KZ1648" s="48"/>
      <c r="LA1648" s="48"/>
      <c r="LE1648" s="48"/>
      <c r="LK1648" s="48"/>
      <c r="LL1648" s="48"/>
      <c r="LM1648" s="48"/>
      <c r="LN1648" s="48"/>
      <c r="LO1648" s="48"/>
    </row>
    <row r="1649" spans="1:327" x14ac:dyDescent="0.5">
      <c r="A1649" s="48"/>
      <c r="AA1649" s="48"/>
      <c r="AB1649" s="48"/>
      <c r="AH1649" s="48"/>
      <c r="AI1649" s="48"/>
      <c r="AL1649" s="48"/>
      <c r="AZ1649" s="48"/>
      <c r="BA1649" s="48"/>
      <c r="BB1649" s="48"/>
      <c r="BC1649" s="48"/>
      <c r="BR1649" s="48"/>
      <c r="CA1649" s="48"/>
      <c r="CG1649" s="48"/>
      <c r="CH1649" s="48"/>
      <c r="CK1649" s="48"/>
      <c r="DC1649" s="48"/>
      <c r="EB1649" s="48"/>
      <c r="HM1649" s="48"/>
      <c r="II1649" s="48"/>
      <c r="IJ1649" s="48"/>
      <c r="IK1649" s="48"/>
      <c r="IL1649" s="48"/>
      <c r="IM1649" s="48"/>
      <c r="IQ1649" s="48"/>
      <c r="IY1649" s="48"/>
      <c r="JL1649" s="48"/>
      <c r="JM1649" s="48"/>
      <c r="JQ1649" s="48"/>
      <c r="JT1649" s="48"/>
      <c r="JU1649" s="48"/>
      <c r="KV1649" s="48"/>
      <c r="KW1649" s="48"/>
      <c r="KY1649" s="48"/>
      <c r="KZ1649" s="48"/>
      <c r="LA1649" s="48"/>
      <c r="LE1649" s="48"/>
      <c r="LK1649" s="48"/>
      <c r="LL1649" s="48"/>
      <c r="LM1649" s="48"/>
      <c r="LN1649" s="48"/>
      <c r="LO1649" s="48"/>
    </row>
    <row r="1650" spans="1:327" x14ac:dyDescent="0.5">
      <c r="A1650" s="48"/>
      <c r="AA1650" s="48"/>
      <c r="AB1650" s="48"/>
      <c r="AH1650" s="48"/>
      <c r="AI1650" s="48"/>
      <c r="AL1650" s="48"/>
      <c r="AZ1650" s="48"/>
      <c r="BA1650" s="48"/>
      <c r="BB1650" s="48"/>
      <c r="BC1650" s="48"/>
      <c r="BR1650" s="48"/>
      <c r="CA1650" s="48"/>
      <c r="CG1650" s="48"/>
      <c r="CH1650" s="48"/>
      <c r="CK1650" s="48"/>
      <c r="DC1650" s="48"/>
      <c r="EB1650" s="48"/>
      <c r="HM1650" s="48"/>
      <c r="II1650" s="48"/>
      <c r="IJ1650" s="48"/>
      <c r="IK1650" s="48"/>
      <c r="IL1650" s="48"/>
      <c r="IM1650" s="48"/>
      <c r="IQ1650" s="48"/>
      <c r="IY1650" s="48"/>
      <c r="JL1650" s="48"/>
      <c r="JM1650" s="48"/>
      <c r="JQ1650" s="48"/>
      <c r="JT1650" s="48"/>
      <c r="JU1650" s="48"/>
      <c r="KV1650" s="48"/>
      <c r="KW1650" s="48"/>
      <c r="KY1650" s="48"/>
      <c r="KZ1650" s="48"/>
      <c r="LA1650" s="48"/>
      <c r="LE1650" s="48"/>
      <c r="LK1650" s="48"/>
      <c r="LL1650" s="48"/>
      <c r="LM1650" s="48"/>
      <c r="LN1650" s="48"/>
      <c r="LO1650" s="48"/>
    </row>
    <row r="1651" spans="1:327" x14ac:dyDescent="0.5">
      <c r="A1651" s="48"/>
      <c r="AA1651" s="48"/>
      <c r="AB1651" s="48"/>
      <c r="AH1651" s="48"/>
      <c r="AI1651" s="48"/>
      <c r="AL1651" s="48"/>
      <c r="AZ1651" s="48"/>
      <c r="BA1651" s="48"/>
      <c r="BB1651" s="48"/>
      <c r="BC1651" s="48"/>
      <c r="BR1651" s="48"/>
      <c r="CA1651" s="48"/>
      <c r="CG1651" s="48"/>
      <c r="CH1651" s="48"/>
      <c r="CK1651" s="48"/>
      <c r="DC1651" s="48"/>
      <c r="EB1651" s="48"/>
      <c r="HM1651" s="48"/>
      <c r="II1651" s="48"/>
      <c r="IJ1651" s="48"/>
      <c r="IK1651" s="48"/>
      <c r="IL1651" s="48"/>
      <c r="IM1651" s="48"/>
      <c r="IQ1651" s="48"/>
      <c r="IY1651" s="48"/>
      <c r="JL1651" s="48"/>
      <c r="JM1651" s="48"/>
      <c r="JQ1651" s="48"/>
      <c r="JT1651" s="48"/>
      <c r="JU1651" s="48"/>
      <c r="KV1651" s="48"/>
      <c r="KW1651" s="48"/>
      <c r="KY1651" s="48"/>
      <c r="KZ1651" s="48"/>
      <c r="LA1651" s="48"/>
      <c r="LE1651" s="48"/>
      <c r="LK1651" s="48"/>
      <c r="LL1651" s="48"/>
      <c r="LM1651" s="48"/>
      <c r="LN1651" s="48"/>
      <c r="LO1651" s="48"/>
    </row>
    <row r="1652" spans="1:327" x14ac:dyDescent="0.5">
      <c r="A1652" s="48"/>
      <c r="AA1652" s="48"/>
      <c r="AB1652" s="48"/>
      <c r="AH1652" s="48"/>
      <c r="AI1652" s="48"/>
      <c r="AL1652" s="48"/>
      <c r="AZ1652" s="48"/>
      <c r="BA1652" s="48"/>
      <c r="BB1652" s="48"/>
      <c r="BC1652" s="48"/>
      <c r="BR1652" s="48"/>
      <c r="CA1652" s="48"/>
      <c r="CG1652" s="48"/>
      <c r="CH1652" s="48"/>
      <c r="CK1652" s="48"/>
      <c r="DC1652" s="48"/>
      <c r="EB1652" s="48"/>
      <c r="HM1652" s="48"/>
      <c r="II1652" s="48"/>
      <c r="IJ1652" s="48"/>
      <c r="IK1652" s="48"/>
      <c r="IL1652" s="48"/>
      <c r="IM1652" s="48"/>
      <c r="IQ1652" s="48"/>
      <c r="IY1652" s="48"/>
      <c r="JL1652" s="48"/>
      <c r="JM1652" s="48"/>
      <c r="JQ1652" s="48"/>
      <c r="JT1652" s="48"/>
      <c r="JU1652" s="48"/>
      <c r="KV1652" s="48"/>
      <c r="KW1652" s="48"/>
      <c r="KY1652" s="48"/>
      <c r="KZ1652" s="48"/>
      <c r="LA1652" s="48"/>
      <c r="LE1652" s="48"/>
      <c r="LK1652" s="48"/>
      <c r="LL1652" s="48"/>
      <c r="LM1652" s="48"/>
      <c r="LN1652" s="48"/>
      <c r="LO1652" s="48"/>
    </row>
    <row r="1653" spans="1:327" x14ac:dyDescent="0.5">
      <c r="A1653" s="48"/>
      <c r="AA1653" s="48"/>
      <c r="AB1653" s="48"/>
      <c r="AH1653" s="48"/>
      <c r="AI1653" s="48"/>
      <c r="AL1653" s="48"/>
      <c r="AZ1653" s="48"/>
      <c r="BA1653" s="48"/>
      <c r="BB1653" s="48"/>
      <c r="BC1653" s="48"/>
      <c r="BR1653" s="48"/>
      <c r="CA1653" s="48"/>
      <c r="CG1653" s="48"/>
      <c r="CH1653" s="48"/>
      <c r="CK1653" s="48"/>
      <c r="DC1653" s="48"/>
      <c r="EB1653" s="48"/>
      <c r="HM1653" s="48"/>
      <c r="II1653" s="48"/>
      <c r="IJ1653" s="48"/>
      <c r="IK1653" s="48"/>
      <c r="IL1653" s="48"/>
      <c r="IM1653" s="48"/>
      <c r="IQ1653" s="48"/>
      <c r="IY1653" s="48"/>
      <c r="JL1653" s="48"/>
      <c r="JM1653" s="48"/>
      <c r="JQ1653" s="48"/>
      <c r="JT1653" s="48"/>
      <c r="JU1653" s="48"/>
      <c r="KV1653" s="48"/>
      <c r="KW1653" s="48"/>
      <c r="KY1653" s="48"/>
      <c r="KZ1653" s="48"/>
      <c r="LA1653" s="48"/>
      <c r="LE1653" s="48"/>
      <c r="LK1653" s="48"/>
      <c r="LL1653" s="48"/>
      <c r="LM1653" s="48"/>
      <c r="LN1653" s="48"/>
      <c r="LO1653" s="48"/>
    </row>
    <row r="1654" spans="1:327" x14ac:dyDescent="0.5">
      <c r="A1654" s="48"/>
      <c r="AA1654" s="48"/>
      <c r="AB1654" s="48"/>
      <c r="AH1654" s="48"/>
      <c r="AI1654" s="48"/>
      <c r="AL1654" s="48"/>
      <c r="AZ1654" s="48"/>
      <c r="BA1654" s="48"/>
      <c r="BB1654" s="48"/>
      <c r="BC1654" s="48"/>
      <c r="BR1654" s="48"/>
      <c r="CA1654" s="48"/>
      <c r="CG1654" s="48"/>
      <c r="CH1654" s="48"/>
      <c r="CK1654" s="48"/>
      <c r="DC1654" s="48"/>
      <c r="EB1654" s="48"/>
      <c r="HM1654" s="48"/>
      <c r="II1654" s="48"/>
      <c r="IJ1654" s="48"/>
      <c r="IK1654" s="48"/>
      <c r="IL1654" s="48"/>
      <c r="IM1654" s="48"/>
      <c r="IQ1654" s="48"/>
      <c r="IY1654" s="48"/>
      <c r="JL1654" s="48"/>
      <c r="JM1654" s="48"/>
      <c r="JQ1654" s="48"/>
      <c r="JT1654" s="48"/>
      <c r="JU1654" s="48"/>
      <c r="KV1654" s="48"/>
      <c r="KW1654" s="48"/>
      <c r="KY1654" s="48"/>
      <c r="KZ1654" s="48"/>
      <c r="LA1654" s="48"/>
      <c r="LE1654" s="48"/>
      <c r="LK1654" s="48"/>
      <c r="LL1654" s="48"/>
      <c r="LM1654" s="48"/>
      <c r="LN1654" s="48"/>
      <c r="LO1654" s="48"/>
    </row>
    <row r="1655" spans="1:327" x14ac:dyDescent="0.5">
      <c r="A1655" s="48"/>
      <c r="AA1655" s="48"/>
      <c r="AB1655" s="48"/>
      <c r="AH1655" s="48"/>
      <c r="AI1655" s="48"/>
      <c r="AL1655" s="48"/>
      <c r="AZ1655" s="48"/>
      <c r="BA1655" s="48"/>
      <c r="BB1655" s="48"/>
      <c r="BC1655" s="48"/>
      <c r="BR1655" s="48"/>
      <c r="CA1655" s="48"/>
      <c r="CG1655" s="48"/>
      <c r="CH1655" s="48"/>
      <c r="CK1655" s="48"/>
      <c r="DC1655" s="48"/>
      <c r="EB1655" s="48"/>
      <c r="HM1655" s="48"/>
      <c r="II1655" s="48"/>
      <c r="IJ1655" s="48"/>
      <c r="IK1655" s="48"/>
      <c r="IL1655" s="48"/>
      <c r="IM1655" s="48"/>
      <c r="IQ1655" s="48"/>
      <c r="IY1655" s="48"/>
      <c r="JL1655" s="48"/>
      <c r="JM1655" s="48"/>
      <c r="JQ1655" s="48"/>
      <c r="JT1655" s="48"/>
      <c r="JU1655" s="48"/>
      <c r="KV1655" s="48"/>
      <c r="KW1655" s="48"/>
      <c r="KY1655" s="48"/>
      <c r="KZ1655" s="48"/>
      <c r="LA1655" s="48"/>
      <c r="LE1655" s="48"/>
      <c r="LK1655" s="48"/>
      <c r="LL1655" s="48"/>
      <c r="LM1655" s="48"/>
      <c r="LN1655" s="48"/>
      <c r="LO1655" s="48"/>
    </row>
    <row r="1656" spans="1:327" x14ac:dyDescent="0.5">
      <c r="A1656" s="48"/>
      <c r="AA1656" s="48"/>
      <c r="AB1656" s="48"/>
      <c r="AH1656" s="48"/>
      <c r="AI1656" s="48"/>
      <c r="AL1656" s="48"/>
      <c r="AZ1656" s="48"/>
      <c r="BA1656" s="48"/>
      <c r="BB1656" s="48"/>
      <c r="BC1656" s="48"/>
      <c r="BR1656" s="48"/>
      <c r="CA1656" s="48"/>
      <c r="CG1656" s="48"/>
      <c r="CH1656" s="48"/>
      <c r="CK1656" s="48"/>
      <c r="DC1656" s="48"/>
      <c r="EB1656" s="48"/>
      <c r="HM1656" s="48"/>
      <c r="II1656" s="48"/>
      <c r="IJ1656" s="48"/>
      <c r="IK1656" s="48"/>
      <c r="IL1656" s="48"/>
      <c r="IM1656" s="48"/>
      <c r="IQ1656" s="48"/>
      <c r="IY1656" s="48"/>
      <c r="JL1656" s="48"/>
      <c r="JM1656" s="48"/>
      <c r="JQ1656" s="48"/>
      <c r="JT1656" s="48"/>
      <c r="JU1656" s="48"/>
      <c r="KV1656" s="48"/>
      <c r="KW1656" s="48"/>
      <c r="KY1656" s="48"/>
      <c r="KZ1656" s="48"/>
      <c r="LA1656" s="48"/>
      <c r="LE1656" s="48"/>
      <c r="LK1656" s="48"/>
      <c r="LL1656" s="48"/>
      <c r="LM1656" s="48"/>
      <c r="LN1656" s="48"/>
      <c r="LO1656" s="48"/>
    </row>
    <row r="1657" spans="1:327" x14ac:dyDescent="0.5">
      <c r="A1657" s="48"/>
      <c r="AA1657" s="48"/>
      <c r="AB1657" s="48"/>
      <c r="AH1657" s="48"/>
      <c r="AI1657" s="48"/>
      <c r="AL1657" s="48"/>
      <c r="AZ1657" s="48"/>
      <c r="BA1657" s="48"/>
      <c r="BB1657" s="48"/>
      <c r="BC1657" s="48"/>
      <c r="BR1657" s="48"/>
      <c r="CA1657" s="48"/>
      <c r="CG1657" s="48"/>
      <c r="CH1657" s="48"/>
      <c r="CK1657" s="48"/>
      <c r="DC1657" s="48"/>
      <c r="EB1657" s="48"/>
      <c r="HM1657" s="48"/>
      <c r="II1657" s="48"/>
      <c r="IJ1657" s="48"/>
      <c r="IK1657" s="48"/>
      <c r="IL1657" s="48"/>
      <c r="IM1657" s="48"/>
      <c r="IQ1657" s="48"/>
      <c r="IY1657" s="48"/>
      <c r="JL1657" s="48"/>
      <c r="JM1657" s="48"/>
      <c r="JQ1657" s="48"/>
      <c r="JT1657" s="48"/>
      <c r="JU1657" s="48"/>
      <c r="KV1657" s="48"/>
      <c r="KW1657" s="48"/>
      <c r="KY1657" s="48"/>
      <c r="KZ1657" s="48"/>
      <c r="LA1657" s="48"/>
      <c r="LE1657" s="48"/>
      <c r="LK1657" s="48"/>
      <c r="LL1657" s="48"/>
      <c r="LM1657" s="48"/>
      <c r="LN1657" s="48"/>
      <c r="LO1657" s="48"/>
    </row>
    <row r="1658" spans="1:327" x14ac:dyDescent="0.5">
      <c r="A1658" s="48"/>
      <c r="AA1658" s="48"/>
      <c r="AB1658" s="48"/>
      <c r="AH1658" s="48"/>
      <c r="AI1658" s="48"/>
      <c r="AL1658" s="48"/>
      <c r="AZ1658" s="48"/>
      <c r="BA1658" s="48"/>
      <c r="BB1658" s="48"/>
      <c r="BC1658" s="48"/>
      <c r="BR1658" s="48"/>
      <c r="CA1658" s="48"/>
      <c r="CG1658" s="48"/>
      <c r="CH1658" s="48"/>
      <c r="CK1658" s="48"/>
      <c r="DC1658" s="48"/>
      <c r="EB1658" s="48"/>
      <c r="HM1658" s="48"/>
      <c r="II1658" s="48"/>
      <c r="IJ1658" s="48"/>
      <c r="IK1658" s="48"/>
      <c r="IL1658" s="48"/>
      <c r="IM1658" s="48"/>
      <c r="IQ1658" s="48"/>
      <c r="IY1658" s="48"/>
      <c r="JL1658" s="48"/>
      <c r="JM1658" s="48"/>
      <c r="JQ1658" s="48"/>
      <c r="JT1658" s="48"/>
      <c r="JU1658" s="48"/>
      <c r="KV1658" s="48"/>
      <c r="KW1658" s="48"/>
      <c r="KY1658" s="48"/>
      <c r="KZ1658" s="48"/>
      <c r="LA1658" s="48"/>
      <c r="LE1658" s="48"/>
      <c r="LK1658" s="48"/>
      <c r="LL1658" s="48"/>
      <c r="LM1658" s="48"/>
      <c r="LN1658" s="48"/>
      <c r="LO1658" s="48"/>
    </row>
    <row r="1659" spans="1:327" x14ac:dyDescent="0.5">
      <c r="A1659" s="48"/>
      <c r="AA1659" s="48"/>
      <c r="AB1659" s="48"/>
      <c r="AH1659" s="48"/>
      <c r="AI1659" s="48"/>
      <c r="AL1659" s="48"/>
      <c r="AZ1659" s="48"/>
      <c r="BA1659" s="48"/>
      <c r="BB1659" s="48"/>
      <c r="BC1659" s="48"/>
      <c r="BR1659" s="48"/>
      <c r="CA1659" s="48"/>
      <c r="CG1659" s="48"/>
      <c r="CH1659" s="48"/>
      <c r="CK1659" s="48"/>
      <c r="DC1659" s="48"/>
      <c r="EB1659" s="48"/>
      <c r="HM1659" s="48"/>
      <c r="II1659" s="48"/>
      <c r="IJ1659" s="48"/>
      <c r="IK1659" s="48"/>
      <c r="IL1659" s="48"/>
      <c r="IM1659" s="48"/>
      <c r="IQ1659" s="48"/>
      <c r="IY1659" s="48"/>
      <c r="JL1659" s="48"/>
      <c r="JM1659" s="48"/>
      <c r="JQ1659" s="48"/>
      <c r="JT1659" s="48"/>
      <c r="JU1659" s="48"/>
      <c r="KV1659" s="48"/>
      <c r="KW1659" s="48"/>
      <c r="KY1659" s="48"/>
      <c r="KZ1659" s="48"/>
      <c r="LA1659" s="48"/>
      <c r="LE1659" s="48"/>
      <c r="LK1659" s="48"/>
      <c r="LL1659" s="48"/>
      <c r="LM1659" s="48"/>
      <c r="LN1659" s="48"/>
      <c r="LO1659" s="48"/>
    </row>
    <row r="1660" spans="1:327" x14ac:dyDescent="0.5">
      <c r="A1660" s="48"/>
      <c r="AA1660" s="48"/>
      <c r="AB1660" s="48"/>
      <c r="AH1660" s="48"/>
      <c r="AI1660" s="48"/>
      <c r="AL1660" s="48"/>
      <c r="AZ1660" s="48"/>
      <c r="BA1660" s="48"/>
      <c r="BB1660" s="48"/>
      <c r="BC1660" s="48"/>
      <c r="BR1660" s="48"/>
      <c r="CA1660" s="48"/>
      <c r="CG1660" s="48"/>
      <c r="CH1660" s="48"/>
      <c r="CK1660" s="48"/>
      <c r="DC1660" s="48"/>
      <c r="EB1660" s="48"/>
      <c r="HM1660" s="48"/>
      <c r="II1660" s="48"/>
      <c r="IJ1660" s="48"/>
      <c r="IK1660" s="48"/>
      <c r="IL1660" s="48"/>
      <c r="IM1660" s="48"/>
      <c r="IQ1660" s="48"/>
      <c r="IY1660" s="48"/>
      <c r="JL1660" s="48"/>
      <c r="JM1660" s="48"/>
      <c r="JQ1660" s="48"/>
      <c r="JT1660" s="48"/>
      <c r="JU1660" s="48"/>
      <c r="KV1660" s="48"/>
      <c r="KW1660" s="48"/>
      <c r="KY1660" s="48"/>
      <c r="KZ1660" s="48"/>
      <c r="LA1660" s="48"/>
      <c r="LE1660" s="48"/>
      <c r="LK1660" s="48"/>
      <c r="LL1660" s="48"/>
      <c r="LM1660" s="48"/>
      <c r="LN1660" s="48"/>
      <c r="LO1660" s="48"/>
    </row>
    <row r="1661" spans="1:327" x14ac:dyDescent="0.5">
      <c r="A1661" s="48"/>
      <c r="AA1661" s="48"/>
      <c r="AB1661" s="48"/>
      <c r="AH1661" s="48"/>
      <c r="AI1661" s="48"/>
      <c r="AL1661" s="48"/>
      <c r="AZ1661" s="48"/>
      <c r="BA1661" s="48"/>
      <c r="BB1661" s="48"/>
      <c r="BC1661" s="48"/>
      <c r="BR1661" s="48"/>
      <c r="CA1661" s="48"/>
      <c r="CG1661" s="48"/>
      <c r="CH1661" s="48"/>
      <c r="CK1661" s="48"/>
      <c r="DC1661" s="48"/>
      <c r="EB1661" s="48"/>
      <c r="HM1661" s="48"/>
      <c r="II1661" s="48"/>
      <c r="IJ1661" s="48"/>
      <c r="IK1661" s="48"/>
      <c r="IL1661" s="48"/>
      <c r="IM1661" s="48"/>
      <c r="IQ1661" s="48"/>
      <c r="IY1661" s="48"/>
      <c r="JL1661" s="48"/>
      <c r="JM1661" s="48"/>
      <c r="JQ1661" s="48"/>
      <c r="JT1661" s="48"/>
      <c r="JU1661" s="48"/>
      <c r="KV1661" s="48"/>
      <c r="KW1661" s="48"/>
      <c r="KY1661" s="48"/>
      <c r="KZ1661" s="48"/>
      <c r="LA1661" s="48"/>
      <c r="LE1661" s="48"/>
      <c r="LK1661" s="48"/>
      <c r="LL1661" s="48"/>
      <c r="LM1661" s="48"/>
      <c r="LN1661" s="48"/>
      <c r="LO1661" s="48"/>
    </row>
    <row r="1662" spans="1:327" x14ac:dyDescent="0.5">
      <c r="A1662" s="48"/>
      <c r="AA1662" s="48"/>
      <c r="AB1662" s="48"/>
      <c r="AH1662" s="48"/>
      <c r="AI1662" s="48"/>
      <c r="AL1662" s="48"/>
      <c r="AZ1662" s="48"/>
      <c r="BA1662" s="48"/>
      <c r="BB1662" s="48"/>
      <c r="BC1662" s="48"/>
      <c r="BR1662" s="48"/>
      <c r="CA1662" s="48"/>
      <c r="CG1662" s="48"/>
      <c r="CH1662" s="48"/>
      <c r="CK1662" s="48"/>
      <c r="DC1662" s="48"/>
      <c r="EB1662" s="48"/>
      <c r="HM1662" s="48"/>
      <c r="II1662" s="48"/>
      <c r="IJ1662" s="48"/>
      <c r="IK1662" s="48"/>
      <c r="IL1662" s="48"/>
      <c r="IM1662" s="48"/>
      <c r="IQ1662" s="48"/>
      <c r="IY1662" s="48"/>
      <c r="JL1662" s="48"/>
      <c r="JM1662" s="48"/>
      <c r="JQ1662" s="48"/>
      <c r="JT1662" s="48"/>
      <c r="JU1662" s="48"/>
      <c r="KV1662" s="48"/>
      <c r="KW1662" s="48"/>
      <c r="KY1662" s="48"/>
      <c r="KZ1662" s="48"/>
      <c r="LA1662" s="48"/>
      <c r="LE1662" s="48"/>
      <c r="LK1662" s="48"/>
      <c r="LL1662" s="48"/>
      <c r="LM1662" s="48"/>
      <c r="LN1662" s="48"/>
      <c r="LO1662" s="48"/>
    </row>
    <row r="1663" spans="1:327" x14ac:dyDescent="0.5">
      <c r="A1663" s="48"/>
      <c r="AA1663" s="48"/>
      <c r="AB1663" s="48"/>
      <c r="AH1663" s="48"/>
      <c r="AI1663" s="48"/>
      <c r="AL1663" s="48"/>
      <c r="AZ1663" s="48"/>
      <c r="BA1663" s="48"/>
      <c r="BB1663" s="48"/>
      <c r="BC1663" s="48"/>
      <c r="BR1663" s="48"/>
      <c r="CA1663" s="48"/>
      <c r="CG1663" s="48"/>
      <c r="CH1663" s="48"/>
      <c r="CK1663" s="48"/>
      <c r="DC1663" s="48"/>
      <c r="EB1663" s="48"/>
      <c r="HM1663" s="48"/>
      <c r="II1663" s="48"/>
      <c r="IJ1663" s="48"/>
      <c r="IK1663" s="48"/>
      <c r="IL1663" s="48"/>
      <c r="IM1663" s="48"/>
      <c r="IQ1663" s="48"/>
      <c r="IY1663" s="48"/>
      <c r="JL1663" s="48"/>
      <c r="JM1663" s="48"/>
      <c r="JQ1663" s="48"/>
      <c r="JT1663" s="48"/>
      <c r="JU1663" s="48"/>
      <c r="KV1663" s="48"/>
      <c r="KW1663" s="48"/>
      <c r="KY1663" s="48"/>
      <c r="KZ1663" s="48"/>
      <c r="LA1663" s="48"/>
      <c r="LE1663" s="48"/>
      <c r="LK1663" s="48"/>
      <c r="LL1663" s="48"/>
      <c r="LM1663" s="48"/>
      <c r="LN1663" s="48"/>
      <c r="LO1663" s="48"/>
    </row>
    <row r="1664" spans="1:327" x14ac:dyDescent="0.5">
      <c r="A1664" s="48"/>
      <c r="AA1664" s="48"/>
      <c r="AB1664" s="48"/>
      <c r="AH1664" s="48"/>
      <c r="AI1664" s="48"/>
      <c r="AL1664" s="48"/>
      <c r="AZ1664" s="48"/>
      <c r="BA1664" s="48"/>
      <c r="BB1664" s="48"/>
      <c r="BC1664" s="48"/>
      <c r="BR1664" s="48"/>
      <c r="CA1664" s="48"/>
      <c r="CG1664" s="48"/>
      <c r="CH1664" s="48"/>
      <c r="CK1664" s="48"/>
      <c r="DC1664" s="48"/>
      <c r="EB1664" s="48"/>
      <c r="HM1664" s="48"/>
      <c r="II1664" s="48"/>
      <c r="IJ1664" s="48"/>
      <c r="IK1664" s="48"/>
      <c r="IL1664" s="48"/>
      <c r="IM1664" s="48"/>
      <c r="IQ1664" s="48"/>
      <c r="IY1664" s="48"/>
      <c r="JL1664" s="48"/>
      <c r="JM1664" s="48"/>
      <c r="JQ1664" s="48"/>
      <c r="JT1664" s="48"/>
      <c r="JU1664" s="48"/>
      <c r="KV1664" s="48"/>
      <c r="KW1664" s="48"/>
      <c r="KY1664" s="48"/>
      <c r="KZ1664" s="48"/>
      <c r="LA1664" s="48"/>
      <c r="LE1664" s="48"/>
      <c r="LK1664" s="48"/>
      <c r="LL1664" s="48"/>
      <c r="LM1664" s="48"/>
      <c r="LN1664" s="48"/>
      <c r="LO1664" s="48"/>
    </row>
    <row r="1665" spans="1:327" x14ac:dyDescent="0.5">
      <c r="A1665" s="48"/>
      <c r="AA1665" s="48"/>
      <c r="AB1665" s="48"/>
      <c r="AH1665" s="48"/>
      <c r="AI1665" s="48"/>
      <c r="AL1665" s="48"/>
      <c r="AZ1665" s="48"/>
      <c r="BA1665" s="48"/>
      <c r="BB1665" s="48"/>
      <c r="BC1665" s="48"/>
      <c r="BR1665" s="48"/>
      <c r="CA1665" s="48"/>
      <c r="CG1665" s="48"/>
      <c r="CH1665" s="48"/>
      <c r="CK1665" s="48"/>
      <c r="DC1665" s="48"/>
      <c r="EB1665" s="48"/>
      <c r="HM1665" s="48"/>
      <c r="II1665" s="48"/>
      <c r="IJ1665" s="48"/>
      <c r="IK1665" s="48"/>
      <c r="IL1665" s="48"/>
      <c r="IM1665" s="48"/>
      <c r="IQ1665" s="48"/>
      <c r="IY1665" s="48"/>
      <c r="JL1665" s="48"/>
      <c r="JM1665" s="48"/>
      <c r="JQ1665" s="48"/>
      <c r="JT1665" s="48"/>
      <c r="JU1665" s="48"/>
      <c r="KV1665" s="48"/>
      <c r="KW1665" s="48"/>
      <c r="KY1665" s="48"/>
      <c r="KZ1665" s="48"/>
      <c r="LA1665" s="48"/>
      <c r="LE1665" s="48"/>
      <c r="LK1665" s="48"/>
      <c r="LL1665" s="48"/>
      <c r="LM1665" s="48"/>
      <c r="LN1665" s="48"/>
      <c r="LO1665" s="48"/>
    </row>
    <row r="1666" spans="1:327" x14ac:dyDescent="0.5">
      <c r="A1666" s="48"/>
      <c r="AA1666" s="48"/>
      <c r="AB1666" s="48"/>
      <c r="AH1666" s="48"/>
      <c r="AI1666" s="48"/>
      <c r="AL1666" s="48"/>
      <c r="AZ1666" s="48"/>
      <c r="BA1666" s="48"/>
      <c r="BB1666" s="48"/>
      <c r="BC1666" s="48"/>
      <c r="BR1666" s="48"/>
      <c r="CA1666" s="48"/>
      <c r="CG1666" s="48"/>
      <c r="CH1666" s="48"/>
      <c r="CK1666" s="48"/>
      <c r="DC1666" s="48"/>
      <c r="EB1666" s="48"/>
      <c r="HM1666" s="48"/>
      <c r="II1666" s="48"/>
      <c r="IJ1666" s="48"/>
      <c r="IK1666" s="48"/>
      <c r="IL1666" s="48"/>
      <c r="IM1666" s="48"/>
      <c r="IQ1666" s="48"/>
      <c r="IY1666" s="48"/>
      <c r="JL1666" s="48"/>
      <c r="JM1666" s="48"/>
      <c r="JQ1666" s="48"/>
      <c r="JT1666" s="48"/>
      <c r="JU1666" s="48"/>
      <c r="KV1666" s="48"/>
      <c r="KW1666" s="48"/>
      <c r="KY1666" s="48"/>
      <c r="KZ1666" s="48"/>
      <c r="LA1666" s="48"/>
      <c r="LE1666" s="48"/>
      <c r="LK1666" s="48"/>
      <c r="LL1666" s="48"/>
      <c r="LM1666" s="48"/>
      <c r="LN1666" s="48"/>
      <c r="LO1666" s="48"/>
    </row>
    <row r="1667" spans="1:327" x14ac:dyDescent="0.5">
      <c r="A1667" s="48"/>
      <c r="AA1667" s="48"/>
      <c r="AB1667" s="48"/>
      <c r="AH1667" s="48"/>
      <c r="AI1667" s="48"/>
      <c r="AL1667" s="48"/>
      <c r="AZ1667" s="48"/>
      <c r="BA1667" s="48"/>
      <c r="BB1667" s="48"/>
      <c r="BC1667" s="48"/>
      <c r="BR1667" s="48"/>
      <c r="CA1667" s="48"/>
      <c r="CG1667" s="48"/>
      <c r="CH1667" s="48"/>
      <c r="CK1667" s="48"/>
      <c r="DC1667" s="48"/>
      <c r="EB1667" s="48"/>
      <c r="HM1667" s="48"/>
      <c r="II1667" s="48"/>
      <c r="IJ1667" s="48"/>
      <c r="IK1667" s="48"/>
      <c r="IL1667" s="48"/>
      <c r="IM1667" s="48"/>
      <c r="IQ1667" s="48"/>
      <c r="IY1667" s="48"/>
      <c r="JL1667" s="48"/>
      <c r="JM1667" s="48"/>
      <c r="JQ1667" s="48"/>
      <c r="JT1667" s="48"/>
      <c r="JU1667" s="48"/>
      <c r="KV1667" s="48"/>
      <c r="KW1667" s="48"/>
      <c r="KY1667" s="48"/>
      <c r="KZ1667" s="48"/>
      <c r="LA1667" s="48"/>
      <c r="LE1667" s="48"/>
      <c r="LK1667" s="48"/>
      <c r="LL1667" s="48"/>
      <c r="LM1667" s="48"/>
      <c r="LN1667" s="48"/>
      <c r="LO1667" s="48"/>
    </row>
    <row r="1668" spans="1:327" x14ac:dyDescent="0.5">
      <c r="A1668" s="48"/>
      <c r="AA1668" s="48"/>
      <c r="AB1668" s="48"/>
      <c r="AH1668" s="48"/>
      <c r="AI1668" s="48"/>
      <c r="AL1668" s="48"/>
      <c r="AZ1668" s="48"/>
      <c r="BA1668" s="48"/>
      <c r="BB1668" s="48"/>
      <c r="BC1668" s="48"/>
      <c r="BR1668" s="48"/>
      <c r="CA1668" s="48"/>
      <c r="CG1668" s="48"/>
      <c r="CH1668" s="48"/>
      <c r="CK1668" s="48"/>
      <c r="DC1668" s="48"/>
      <c r="EB1668" s="48"/>
      <c r="HM1668" s="48"/>
      <c r="II1668" s="48"/>
      <c r="IJ1668" s="48"/>
      <c r="IK1668" s="48"/>
      <c r="IL1668" s="48"/>
      <c r="IM1668" s="48"/>
      <c r="IQ1668" s="48"/>
      <c r="IY1668" s="48"/>
      <c r="JL1668" s="48"/>
      <c r="JM1668" s="48"/>
      <c r="JQ1668" s="48"/>
      <c r="JT1668" s="48"/>
      <c r="JU1668" s="48"/>
      <c r="KV1668" s="48"/>
      <c r="KW1668" s="48"/>
      <c r="KY1668" s="48"/>
      <c r="KZ1668" s="48"/>
      <c r="LA1668" s="48"/>
      <c r="LE1668" s="48"/>
      <c r="LK1668" s="48"/>
      <c r="LL1668" s="48"/>
      <c r="LM1668" s="48"/>
      <c r="LN1668" s="48"/>
      <c r="LO1668" s="48"/>
    </row>
    <row r="1669" spans="1:327" x14ac:dyDescent="0.5">
      <c r="A1669" s="48"/>
      <c r="AA1669" s="48"/>
      <c r="AB1669" s="48"/>
      <c r="AH1669" s="48"/>
      <c r="AI1669" s="48"/>
      <c r="AL1669" s="48"/>
      <c r="AZ1669" s="48"/>
      <c r="BA1669" s="48"/>
      <c r="BB1669" s="48"/>
      <c r="BC1669" s="48"/>
      <c r="BR1669" s="48"/>
      <c r="CA1669" s="48"/>
      <c r="CG1669" s="48"/>
      <c r="CH1669" s="48"/>
      <c r="CK1669" s="48"/>
      <c r="DC1669" s="48"/>
      <c r="EB1669" s="48"/>
      <c r="HM1669" s="48"/>
      <c r="II1669" s="48"/>
      <c r="IJ1669" s="48"/>
      <c r="IK1669" s="48"/>
      <c r="IL1669" s="48"/>
      <c r="IM1669" s="48"/>
      <c r="IQ1669" s="48"/>
      <c r="IY1669" s="48"/>
      <c r="JL1669" s="48"/>
      <c r="JM1669" s="48"/>
      <c r="JQ1669" s="48"/>
      <c r="JT1669" s="48"/>
      <c r="JU1669" s="48"/>
      <c r="KV1669" s="48"/>
      <c r="KW1669" s="48"/>
      <c r="KY1669" s="48"/>
      <c r="KZ1669" s="48"/>
      <c r="LA1669" s="48"/>
      <c r="LE1669" s="48"/>
      <c r="LK1669" s="48"/>
      <c r="LL1669" s="48"/>
      <c r="LM1669" s="48"/>
      <c r="LN1669" s="48"/>
      <c r="LO1669" s="48"/>
    </row>
    <row r="1670" spans="1:327" x14ac:dyDescent="0.5">
      <c r="A1670" s="48"/>
      <c r="AA1670" s="48"/>
      <c r="AB1670" s="48"/>
      <c r="AH1670" s="48"/>
      <c r="AI1670" s="48"/>
      <c r="AL1670" s="48"/>
      <c r="AZ1670" s="48"/>
      <c r="BA1670" s="48"/>
      <c r="BB1670" s="48"/>
      <c r="BC1670" s="48"/>
      <c r="BR1670" s="48"/>
      <c r="CA1670" s="48"/>
      <c r="CG1670" s="48"/>
      <c r="CH1670" s="48"/>
      <c r="CK1670" s="48"/>
      <c r="DC1670" s="48"/>
      <c r="EB1670" s="48"/>
      <c r="HM1670" s="48"/>
      <c r="II1670" s="48"/>
      <c r="IJ1670" s="48"/>
      <c r="IK1670" s="48"/>
      <c r="IL1670" s="48"/>
      <c r="IM1670" s="48"/>
      <c r="IQ1670" s="48"/>
      <c r="IY1670" s="48"/>
      <c r="JL1670" s="48"/>
      <c r="JM1670" s="48"/>
      <c r="JQ1670" s="48"/>
      <c r="JT1670" s="48"/>
      <c r="JU1670" s="48"/>
      <c r="KV1670" s="48"/>
      <c r="KW1670" s="48"/>
      <c r="KY1670" s="48"/>
      <c r="KZ1670" s="48"/>
      <c r="LA1670" s="48"/>
      <c r="LE1670" s="48"/>
      <c r="LK1670" s="48"/>
      <c r="LL1670" s="48"/>
      <c r="LM1670" s="48"/>
      <c r="LN1670" s="48"/>
      <c r="LO1670" s="48"/>
    </row>
    <row r="1671" spans="1:327" x14ac:dyDescent="0.5">
      <c r="A1671" s="48"/>
      <c r="AA1671" s="48"/>
      <c r="AB1671" s="48"/>
      <c r="AH1671" s="48"/>
      <c r="AI1671" s="48"/>
      <c r="AL1671" s="48"/>
      <c r="AZ1671" s="48"/>
      <c r="BA1671" s="48"/>
      <c r="BB1671" s="48"/>
      <c r="BC1671" s="48"/>
      <c r="BR1671" s="48"/>
      <c r="CA1671" s="48"/>
      <c r="CG1671" s="48"/>
      <c r="CH1671" s="48"/>
      <c r="CK1671" s="48"/>
      <c r="DC1671" s="48"/>
      <c r="EB1671" s="48"/>
      <c r="HM1671" s="48"/>
      <c r="II1671" s="48"/>
      <c r="IJ1671" s="48"/>
      <c r="IK1671" s="48"/>
      <c r="IL1671" s="48"/>
      <c r="IM1671" s="48"/>
      <c r="IQ1671" s="48"/>
      <c r="IY1671" s="48"/>
      <c r="JL1671" s="48"/>
      <c r="JM1671" s="48"/>
      <c r="JQ1671" s="48"/>
      <c r="JT1671" s="48"/>
      <c r="JU1671" s="48"/>
      <c r="KV1671" s="48"/>
      <c r="KW1671" s="48"/>
      <c r="KY1671" s="48"/>
      <c r="KZ1671" s="48"/>
      <c r="LA1671" s="48"/>
      <c r="LE1671" s="48"/>
      <c r="LK1671" s="48"/>
      <c r="LL1671" s="48"/>
      <c r="LM1671" s="48"/>
      <c r="LN1671" s="48"/>
      <c r="LO1671" s="48"/>
    </row>
    <row r="1672" spans="1:327" x14ac:dyDescent="0.5">
      <c r="A1672" s="48"/>
      <c r="AA1672" s="48"/>
      <c r="AB1672" s="48"/>
      <c r="AH1672" s="48"/>
      <c r="AI1672" s="48"/>
      <c r="AL1672" s="48"/>
      <c r="AZ1672" s="48"/>
      <c r="BA1672" s="48"/>
      <c r="BB1672" s="48"/>
      <c r="BC1672" s="48"/>
      <c r="BR1672" s="48"/>
      <c r="CA1672" s="48"/>
      <c r="CG1672" s="48"/>
      <c r="CH1672" s="48"/>
      <c r="CK1672" s="48"/>
      <c r="DC1672" s="48"/>
      <c r="EB1672" s="48"/>
      <c r="HM1672" s="48"/>
      <c r="II1672" s="48"/>
      <c r="IJ1672" s="48"/>
      <c r="IK1672" s="48"/>
      <c r="IL1672" s="48"/>
      <c r="IM1672" s="48"/>
      <c r="IQ1672" s="48"/>
      <c r="IY1672" s="48"/>
      <c r="JL1672" s="48"/>
      <c r="JM1672" s="48"/>
      <c r="JQ1672" s="48"/>
      <c r="JT1672" s="48"/>
      <c r="JU1672" s="48"/>
      <c r="KV1672" s="48"/>
      <c r="KW1672" s="48"/>
      <c r="KY1672" s="48"/>
      <c r="KZ1672" s="48"/>
      <c r="LA1672" s="48"/>
      <c r="LE1672" s="48"/>
      <c r="LK1672" s="48"/>
      <c r="LL1672" s="48"/>
      <c r="LM1672" s="48"/>
      <c r="LN1672" s="48"/>
      <c r="LO1672" s="48"/>
    </row>
    <row r="1673" spans="1:327" x14ac:dyDescent="0.5">
      <c r="A1673" s="48"/>
      <c r="AA1673" s="48"/>
      <c r="AB1673" s="48"/>
      <c r="AH1673" s="48"/>
      <c r="AI1673" s="48"/>
      <c r="AL1673" s="48"/>
      <c r="AZ1673" s="48"/>
      <c r="BA1673" s="48"/>
      <c r="BB1673" s="48"/>
      <c r="BC1673" s="48"/>
      <c r="BR1673" s="48"/>
      <c r="CA1673" s="48"/>
      <c r="CG1673" s="48"/>
      <c r="CH1673" s="48"/>
      <c r="CK1673" s="48"/>
      <c r="DC1673" s="48"/>
      <c r="EB1673" s="48"/>
      <c r="HM1673" s="48"/>
      <c r="II1673" s="48"/>
      <c r="IJ1673" s="48"/>
      <c r="IK1673" s="48"/>
      <c r="IL1673" s="48"/>
      <c r="IM1673" s="48"/>
      <c r="IQ1673" s="48"/>
      <c r="IY1673" s="48"/>
      <c r="JL1673" s="48"/>
      <c r="JM1673" s="48"/>
      <c r="JQ1673" s="48"/>
      <c r="JT1673" s="48"/>
      <c r="JU1673" s="48"/>
      <c r="KV1673" s="48"/>
      <c r="KW1673" s="48"/>
      <c r="KY1673" s="48"/>
      <c r="KZ1673" s="48"/>
      <c r="LA1673" s="48"/>
      <c r="LE1673" s="48"/>
      <c r="LK1673" s="48"/>
      <c r="LL1673" s="48"/>
      <c r="LM1673" s="48"/>
      <c r="LN1673" s="48"/>
      <c r="LO1673" s="48"/>
    </row>
    <row r="1674" spans="1:327" x14ac:dyDescent="0.5">
      <c r="A1674" s="48"/>
      <c r="AA1674" s="48"/>
      <c r="AB1674" s="48"/>
      <c r="AH1674" s="48"/>
      <c r="AI1674" s="48"/>
      <c r="AL1674" s="48"/>
      <c r="AZ1674" s="48"/>
      <c r="BA1674" s="48"/>
      <c r="BB1674" s="48"/>
      <c r="BC1674" s="48"/>
      <c r="BR1674" s="48"/>
      <c r="CA1674" s="48"/>
      <c r="CG1674" s="48"/>
      <c r="CH1674" s="48"/>
      <c r="CK1674" s="48"/>
      <c r="DC1674" s="48"/>
      <c r="EB1674" s="48"/>
      <c r="HM1674" s="48"/>
      <c r="II1674" s="48"/>
      <c r="IJ1674" s="48"/>
      <c r="IK1674" s="48"/>
      <c r="IL1674" s="48"/>
      <c r="IM1674" s="48"/>
      <c r="IQ1674" s="48"/>
      <c r="IY1674" s="48"/>
      <c r="JL1674" s="48"/>
      <c r="JM1674" s="48"/>
      <c r="JQ1674" s="48"/>
      <c r="JT1674" s="48"/>
      <c r="JU1674" s="48"/>
      <c r="KV1674" s="48"/>
      <c r="KW1674" s="48"/>
      <c r="KY1674" s="48"/>
      <c r="KZ1674" s="48"/>
      <c r="LA1674" s="48"/>
      <c r="LE1674" s="48"/>
      <c r="LK1674" s="48"/>
      <c r="LL1674" s="48"/>
      <c r="LM1674" s="48"/>
      <c r="LN1674" s="48"/>
      <c r="LO1674" s="48"/>
    </row>
    <row r="1675" spans="1:327" x14ac:dyDescent="0.5">
      <c r="A1675" s="48"/>
      <c r="AA1675" s="48"/>
      <c r="AB1675" s="48"/>
      <c r="AH1675" s="48"/>
      <c r="AI1675" s="48"/>
      <c r="AL1675" s="48"/>
      <c r="AZ1675" s="48"/>
      <c r="BA1675" s="48"/>
      <c r="BB1675" s="48"/>
      <c r="BC1675" s="48"/>
      <c r="BR1675" s="48"/>
      <c r="CA1675" s="48"/>
      <c r="CG1675" s="48"/>
      <c r="CH1675" s="48"/>
      <c r="CK1675" s="48"/>
      <c r="DC1675" s="48"/>
      <c r="EB1675" s="48"/>
      <c r="HM1675" s="48"/>
      <c r="II1675" s="48"/>
      <c r="IJ1675" s="48"/>
      <c r="IK1675" s="48"/>
      <c r="IL1675" s="48"/>
      <c r="IM1675" s="48"/>
      <c r="IQ1675" s="48"/>
      <c r="IY1675" s="48"/>
      <c r="JL1675" s="48"/>
      <c r="JM1675" s="48"/>
      <c r="JQ1675" s="48"/>
      <c r="JT1675" s="48"/>
      <c r="JU1675" s="48"/>
      <c r="KV1675" s="48"/>
      <c r="KW1675" s="48"/>
      <c r="KY1675" s="48"/>
      <c r="KZ1675" s="48"/>
      <c r="LA1675" s="48"/>
      <c r="LE1675" s="48"/>
      <c r="LK1675" s="48"/>
      <c r="LL1675" s="48"/>
      <c r="LM1675" s="48"/>
      <c r="LN1675" s="48"/>
      <c r="LO1675" s="48"/>
    </row>
    <row r="1676" spans="1:327" x14ac:dyDescent="0.5">
      <c r="A1676" s="48"/>
      <c r="AA1676" s="48"/>
      <c r="AB1676" s="48"/>
      <c r="AH1676" s="48"/>
      <c r="AI1676" s="48"/>
      <c r="AL1676" s="48"/>
      <c r="AZ1676" s="48"/>
      <c r="BA1676" s="48"/>
      <c r="BB1676" s="48"/>
      <c r="BC1676" s="48"/>
      <c r="BR1676" s="48"/>
      <c r="CA1676" s="48"/>
      <c r="CG1676" s="48"/>
      <c r="CH1676" s="48"/>
      <c r="CK1676" s="48"/>
      <c r="DC1676" s="48"/>
      <c r="EB1676" s="48"/>
      <c r="HM1676" s="48"/>
      <c r="II1676" s="48"/>
      <c r="IJ1676" s="48"/>
      <c r="IK1676" s="48"/>
      <c r="IL1676" s="48"/>
      <c r="IM1676" s="48"/>
      <c r="IQ1676" s="48"/>
      <c r="IY1676" s="48"/>
      <c r="JL1676" s="48"/>
      <c r="JM1676" s="48"/>
      <c r="JQ1676" s="48"/>
      <c r="JT1676" s="48"/>
      <c r="JU1676" s="48"/>
      <c r="KV1676" s="48"/>
      <c r="KW1676" s="48"/>
      <c r="KY1676" s="48"/>
      <c r="KZ1676" s="48"/>
      <c r="LA1676" s="48"/>
      <c r="LE1676" s="48"/>
      <c r="LK1676" s="48"/>
      <c r="LL1676" s="48"/>
      <c r="LM1676" s="48"/>
      <c r="LN1676" s="48"/>
      <c r="LO1676" s="48"/>
    </row>
    <row r="1677" spans="1:327" x14ac:dyDescent="0.5">
      <c r="A1677" s="48"/>
      <c r="AA1677" s="48"/>
      <c r="AB1677" s="48"/>
      <c r="AH1677" s="48"/>
      <c r="AI1677" s="48"/>
      <c r="AL1677" s="48"/>
      <c r="AZ1677" s="48"/>
      <c r="BA1677" s="48"/>
      <c r="BB1677" s="48"/>
      <c r="BC1677" s="48"/>
      <c r="BR1677" s="48"/>
      <c r="CA1677" s="48"/>
      <c r="CG1677" s="48"/>
      <c r="CH1677" s="48"/>
      <c r="CK1677" s="48"/>
      <c r="DC1677" s="48"/>
      <c r="EB1677" s="48"/>
      <c r="HM1677" s="48"/>
      <c r="II1677" s="48"/>
      <c r="IJ1677" s="48"/>
      <c r="IK1677" s="48"/>
      <c r="IL1677" s="48"/>
      <c r="IM1677" s="48"/>
      <c r="IQ1677" s="48"/>
      <c r="IY1677" s="48"/>
      <c r="JL1677" s="48"/>
      <c r="JM1677" s="48"/>
      <c r="JQ1677" s="48"/>
      <c r="JT1677" s="48"/>
      <c r="JU1677" s="48"/>
      <c r="KV1677" s="48"/>
      <c r="KW1677" s="48"/>
      <c r="KY1677" s="48"/>
      <c r="KZ1677" s="48"/>
      <c r="LA1677" s="48"/>
      <c r="LE1677" s="48"/>
      <c r="LK1677" s="48"/>
      <c r="LL1677" s="48"/>
      <c r="LM1677" s="48"/>
      <c r="LN1677" s="48"/>
      <c r="LO1677" s="48"/>
    </row>
    <row r="1678" spans="1:327" x14ac:dyDescent="0.5">
      <c r="A1678" s="48"/>
      <c r="AA1678" s="48"/>
      <c r="AB1678" s="48"/>
      <c r="AH1678" s="48"/>
      <c r="AI1678" s="48"/>
      <c r="AL1678" s="48"/>
      <c r="AZ1678" s="48"/>
      <c r="BA1678" s="48"/>
      <c r="BB1678" s="48"/>
      <c r="BC1678" s="48"/>
      <c r="BR1678" s="48"/>
      <c r="CA1678" s="48"/>
      <c r="CG1678" s="48"/>
      <c r="CH1678" s="48"/>
      <c r="CK1678" s="48"/>
      <c r="DC1678" s="48"/>
      <c r="EB1678" s="48"/>
      <c r="HM1678" s="48"/>
      <c r="II1678" s="48"/>
      <c r="IJ1678" s="48"/>
      <c r="IK1678" s="48"/>
      <c r="IL1678" s="48"/>
      <c r="IM1678" s="48"/>
      <c r="IQ1678" s="48"/>
      <c r="IY1678" s="48"/>
      <c r="JL1678" s="48"/>
      <c r="JM1678" s="48"/>
      <c r="JQ1678" s="48"/>
      <c r="JT1678" s="48"/>
      <c r="JU1678" s="48"/>
      <c r="KV1678" s="48"/>
      <c r="KW1678" s="48"/>
      <c r="KY1678" s="48"/>
      <c r="KZ1678" s="48"/>
      <c r="LA1678" s="48"/>
      <c r="LE1678" s="48"/>
      <c r="LK1678" s="48"/>
      <c r="LL1678" s="48"/>
      <c r="LM1678" s="48"/>
      <c r="LN1678" s="48"/>
      <c r="LO1678" s="48"/>
    </row>
    <row r="1679" spans="1:327" x14ac:dyDescent="0.5">
      <c r="A1679" s="48"/>
      <c r="AA1679" s="48"/>
      <c r="AB1679" s="48"/>
      <c r="AH1679" s="48"/>
      <c r="AI1679" s="48"/>
      <c r="AL1679" s="48"/>
      <c r="AZ1679" s="48"/>
      <c r="BA1679" s="48"/>
      <c r="BB1679" s="48"/>
      <c r="BC1679" s="48"/>
      <c r="BR1679" s="48"/>
      <c r="CA1679" s="48"/>
      <c r="CG1679" s="48"/>
      <c r="CH1679" s="48"/>
      <c r="CK1679" s="48"/>
      <c r="DC1679" s="48"/>
      <c r="EB1679" s="48"/>
      <c r="HM1679" s="48"/>
      <c r="II1679" s="48"/>
      <c r="IJ1679" s="48"/>
      <c r="IK1679" s="48"/>
      <c r="IL1679" s="48"/>
      <c r="IM1679" s="48"/>
      <c r="IQ1679" s="48"/>
      <c r="IY1679" s="48"/>
      <c r="JL1679" s="48"/>
      <c r="JM1679" s="48"/>
      <c r="JQ1679" s="48"/>
      <c r="JT1679" s="48"/>
      <c r="JU1679" s="48"/>
      <c r="KV1679" s="48"/>
      <c r="KW1679" s="48"/>
      <c r="KY1679" s="48"/>
      <c r="KZ1679" s="48"/>
      <c r="LA1679" s="48"/>
      <c r="LE1679" s="48"/>
      <c r="LK1679" s="48"/>
      <c r="LL1679" s="48"/>
      <c r="LM1679" s="48"/>
      <c r="LN1679" s="48"/>
      <c r="LO1679" s="48"/>
    </row>
    <row r="1680" spans="1:327" x14ac:dyDescent="0.5">
      <c r="A1680" s="48"/>
      <c r="AA1680" s="48"/>
      <c r="AB1680" s="48"/>
      <c r="AH1680" s="48"/>
      <c r="AI1680" s="48"/>
      <c r="AL1680" s="48"/>
      <c r="AZ1680" s="48"/>
      <c r="BA1680" s="48"/>
      <c r="BB1680" s="48"/>
      <c r="BC1680" s="48"/>
      <c r="BR1680" s="48"/>
      <c r="CA1680" s="48"/>
      <c r="CG1680" s="48"/>
      <c r="CH1680" s="48"/>
      <c r="CK1680" s="48"/>
      <c r="DC1680" s="48"/>
      <c r="EB1680" s="48"/>
      <c r="HM1680" s="48"/>
      <c r="II1680" s="48"/>
      <c r="IJ1680" s="48"/>
      <c r="IK1680" s="48"/>
      <c r="IL1680" s="48"/>
      <c r="IM1680" s="48"/>
      <c r="IQ1680" s="48"/>
      <c r="IY1680" s="48"/>
      <c r="JL1680" s="48"/>
      <c r="JM1680" s="48"/>
      <c r="JQ1680" s="48"/>
      <c r="JT1680" s="48"/>
      <c r="JU1680" s="48"/>
      <c r="KV1680" s="48"/>
      <c r="KW1680" s="48"/>
      <c r="KY1680" s="48"/>
      <c r="KZ1680" s="48"/>
      <c r="LA1680" s="48"/>
      <c r="LE1680" s="48"/>
      <c r="LK1680" s="48"/>
      <c r="LL1680" s="48"/>
      <c r="LM1680" s="48"/>
      <c r="LN1680" s="48"/>
      <c r="LO1680" s="48"/>
    </row>
    <row r="1681" spans="1:327" x14ac:dyDescent="0.5">
      <c r="A1681" s="48"/>
      <c r="AA1681" s="48"/>
      <c r="AB1681" s="48"/>
      <c r="AH1681" s="48"/>
      <c r="AI1681" s="48"/>
      <c r="AL1681" s="48"/>
      <c r="AZ1681" s="48"/>
      <c r="BA1681" s="48"/>
      <c r="BB1681" s="48"/>
      <c r="BC1681" s="48"/>
      <c r="BR1681" s="48"/>
      <c r="CA1681" s="48"/>
      <c r="CG1681" s="48"/>
      <c r="CH1681" s="48"/>
      <c r="CK1681" s="48"/>
      <c r="DC1681" s="48"/>
      <c r="EB1681" s="48"/>
      <c r="HM1681" s="48"/>
      <c r="II1681" s="48"/>
      <c r="IJ1681" s="48"/>
      <c r="IK1681" s="48"/>
      <c r="IL1681" s="48"/>
      <c r="IM1681" s="48"/>
      <c r="IQ1681" s="48"/>
      <c r="IY1681" s="48"/>
      <c r="JL1681" s="48"/>
      <c r="JM1681" s="48"/>
      <c r="JQ1681" s="48"/>
      <c r="JT1681" s="48"/>
      <c r="JU1681" s="48"/>
      <c r="KV1681" s="48"/>
      <c r="KW1681" s="48"/>
      <c r="KY1681" s="48"/>
      <c r="KZ1681" s="48"/>
      <c r="LA1681" s="48"/>
      <c r="LE1681" s="48"/>
      <c r="LK1681" s="48"/>
      <c r="LL1681" s="48"/>
      <c r="LM1681" s="48"/>
      <c r="LN1681" s="48"/>
      <c r="LO1681" s="48"/>
    </row>
    <row r="1682" spans="1:327" x14ac:dyDescent="0.5">
      <c r="A1682" s="48"/>
      <c r="AA1682" s="48"/>
      <c r="AB1682" s="48"/>
      <c r="AH1682" s="48"/>
      <c r="AI1682" s="48"/>
      <c r="AL1682" s="48"/>
      <c r="AZ1682" s="48"/>
      <c r="BA1682" s="48"/>
      <c r="BB1682" s="48"/>
      <c r="BC1682" s="48"/>
      <c r="BR1682" s="48"/>
      <c r="CA1682" s="48"/>
      <c r="CG1682" s="48"/>
      <c r="CH1682" s="48"/>
      <c r="CK1682" s="48"/>
      <c r="DC1682" s="48"/>
      <c r="EB1682" s="48"/>
      <c r="HM1682" s="48"/>
      <c r="II1682" s="48"/>
      <c r="IJ1682" s="48"/>
      <c r="IK1682" s="48"/>
      <c r="IL1682" s="48"/>
      <c r="IM1682" s="48"/>
      <c r="IQ1682" s="48"/>
      <c r="IY1682" s="48"/>
      <c r="JL1682" s="48"/>
      <c r="JM1682" s="48"/>
      <c r="JQ1682" s="48"/>
      <c r="JT1682" s="48"/>
      <c r="JU1682" s="48"/>
      <c r="KV1682" s="48"/>
      <c r="KW1682" s="48"/>
      <c r="KY1682" s="48"/>
      <c r="KZ1682" s="48"/>
      <c r="LA1682" s="48"/>
      <c r="LE1682" s="48"/>
      <c r="LK1682" s="48"/>
      <c r="LL1682" s="48"/>
      <c r="LM1682" s="48"/>
      <c r="LN1682" s="48"/>
      <c r="LO1682" s="48"/>
    </row>
    <row r="1683" spans="1:327" x14ac:dyDescent="0.5">
      <c r="A1683" s="48"/>
      <c r="AA1683" s="48"/>
      <c r="AB1683" s="48"/>
      <c r="AH1683" s="48"/>
      <c r="AI1683" s="48"/>
      <c r="AL1683" s="48"/>
      <c r="AZ1683" s="48"/>
      <c r="BA1683" s="48"/>
      <c r="BB1683" s="48"/>
      <c r="BC1683" s="48"/>
      <c r="BR1683" s="48"/>
      <c r="CA1683" s="48"/>
      <c r="CG1683" s="48"/>
      <c r="CH1683" s="48"/>
      <c r="CK1683" s="48"/>
      <c r="DC1683" s="48"/>
      <c r="EB1683" s="48"/>
      <c r="HM1683" s="48"/>
      <c r="II1683" s="48"/>
      <c r="IJ1683" s="48"/>
      <c r="IK1683" s="48"/>
      <c r="IL1683" s="48"/>
      <c r="IM1683" s="48"/>
      <c r="IQ1683" s="48"/>
      <c r="IY1683" s="48"/>
      <c r="JL1683" s="48"/>
      <c r="JM1683" s="48"/>
      <c r="JQ1683" s="48"/>
      <c r="JT1683" s="48"/>
      <c r="JU1683" s="48"/>
      <c r="KV1683" s="48"/>
      <c r="KW1683" s="48"/>
      <c r="KY1683" s="48"/>
      <c r="KZ1683" s="48"/>
      <c r="LA1683" s="48"/>
      <c r="LE1683" s="48"/>
      <c r="LK1683" s="48"/>
      <c r="LL1683" s="48"/>
      <c r="LM1683" s="48"/>
      <c r="LN1683" s="48"/>
      <c r="LO1683" s="48"/>
    </row>
    <row r="1684" spans="1:327" x14ac:dyDescent="0.5">
      <c r="A1684" s="48"/>
      <c r="AA1684" s="48"/>
      <c r="AB1684" s="48"/>
      <c r="AH1684" s="48"/>
      <c r="AI1684" s="48"/>
      <c r="AL1684" s="48"/>
      <c r="AZ1684" s="48"/>
      <c r="BA1684" s="48"/>
      <c r="BB1684" s="48"/>
      <c r="BC1684" s="48"/>
      <c r="BR1684" s="48"/>
      <c r="CA1684" s="48"/>
      <c r="CG1684" s="48"/>
      <c r="CH1684" s="48"/>
      <c r="CK1684" s="48"/>
      <c r="DC1684" s="48"/>
      <c r="EB1684" s="48"/>
      <c r="HM1684" s="48"/>
      <c r="II1684" s="48"/>
      <c r="IJ1684" s="48"/>
      <c r="IK1684" s="48"/>
      <c r="IL1684" s="48"/>
      <c r="IM1684" s="48"/>
      <c r="IQ1684" s="48"/>
      <c r="IY1684" s="48"/>
      <c r="JL1684" s="48"/>
      <c r="JM1684" s="48"/>
      <c r="JQ1684" s="48"/>
      <c r="JT1684" s="48"/>
      <c r="JU1684" s="48"/>
      <c r="KV1684" s="48"/>
      <c r="KW1684" s="48"/>
      <c r="KY1684" s="48"/>
      <c r="KZ1684" s="48"/>
      <c r="LA1684" s="48"/>
      <c r="LE1684" s="48"/>
      <c r="LK1684" s="48"/>
      <c r="LL1684" s="48"/>
      <c r="LM1684" s="48"/>
      <c r="LN1684" s="48"/>
      <c r="LO1684" s="48"/>
    </row>
    <row r="1685" spans="1:327" x14ac:dyDescent="0.5">
      <c r="A1685" s="48"/>
      <c r="AA1685" s="48"/>
      <c r="AB1685" s="48"/>
      <c r="AH1685" s="48"/>
      <c r="AI1685" s="48"/>
      <c r="AL1685" s="48"/>
      <c r="AZ1685" s="48"/>
      <c r="BA1685" s="48"/>
      <c r="BB1685" s="48"/>
      <c r="BC1685" s="48"/>
      <c r="BR1685" s="48"/>
      <c r="CA1685" s="48"/>
      <c r="CG1685" s="48"/>
      <c r="CH1685" s="48"/>
      <c r="CK1685" s="48"/>
      <c r="DC1685" s="48"/>
      <c r="EB1685" s="48"/>
      <c r="HM1685" s="48"/>
      <c r="II1685" s="48"/>
      <c r="IJ1685" s="48"/>
      <c r="IK1685" s="48"/>
      <c r="IL1685" s="48"/>
      <c r="IM1685" s="48"/>
      <c r="IQ1685" s="48"/>
      <c r="IY1685" s="48"/>
      <c r="JL1685" s="48"/>
      <c r="JM1685" s="48"/>
      <c r="JQ1685" s="48"/>
      <c r="JT1685" s="48"/>
      <c r="JU1685" s="48"/>
      <c r="KV1685" s="48"/>
      <c r="KW1685" s="48"/>
      <c r="KY1685" s="48"/>
      <c r="KZ1685" s="48"/>
      <c r="LA1685" s="48"/>
      <c r="LE1685" s="48"/>
      <c r="LK1685" s="48"/>
      <c r="LL1685" s="48"/>
      <c r="LM1685" s="48"/>
      <c r="LN1685" s="48"/>
      <c r="LO1685" s="48"/>
    </row>
    <row r="1686" spans="1:327" x14ac:dyDescent="0.5">
      <c r="A1686" s="48"/>
      <c r="AA1686" s="48"/>
      <c r="AB1686" s="48"/>
      <c r="AH1686" s="48"/>
      <c r="AI1686" s="48"/>
      <c r="AL1686" s="48"/>
      <c r="AZ1686" s="48"/>
      <c r="BA1686" s="48"/>
      <c r="BB1686" s="48"/>
      <c r="BC1686" s="48"/>
      <c r="BR1686" s="48"/>
      <c r="CA1686" s="48"/>
      <c r="CG1686" s="48"/>
      <c r="CH1686" s="48"/>
      <c r="CK1686" s="48"/>
      <c r="DC1686" s="48"/>
      <c r="EB1686" s="48"/>
      <c r="HM1686" s="48"/>
      <c r="II1686" s="48"/>
      <c r="IJ1686" s="48"/>
      <c r="IK1686" s="48"/>
      <c r="IL1686" s="48"/>
      <c r="IM1686" s="48"/>
      <c r="IQ1686" s="48"/>
      <c r="IY1686" s="48"/>
      <c r="JL1686" s="48"/>
      <c r="JM1686" s="48"/>
      <c r="JQ1686" s="48"/>
      <c r="JT1686" s="48"/>
      <c r="JU1686" s="48"/>
      <c r="KV1686" s="48"/>
      <c r="KW1686" s="48"/>
      <c r="KY1686" s="48"/>
      <c r="KZ1686" s="48"/>
      <c r="LA1686" s="48"/>
      <c r="LE1686" s="48"/>
      <c r="LK1686" s="48"/>
      <c r="LL1686" s="48"/>
      <c r="LM1686" s="48"/>
      <c r="LN1686" s="48"/>
      <c r="LO1686" s="48"/>
    </row>
    <row r="1687" spans="1:327" x14ac:dyDescent="0.5">
      <c r="A1687" s="48"/>
      <c r="AA1687" s="48"/>
      <c r="AB1687" s="48"/>
      <c r="AH1687" s="48"/>
      <c r="AI1687" s="48"/>
      <c r="AL1687" s="48"/>
      <c r="AZ1687" s="48"/>
      <c r="BA1687" s="48"/>
      <c r="BB1687" s="48"/>
      <c r="BC1687" s="48"/>
      <c r="BR1687" s="48"/>
      <c r="CA1687" s="48"/>
      <c r="CG1687" s="48"/>
      <c r="CH1687" s="48"/>
      <c r="CK1687" s="48"/>
      <c r="DC1687" s="48"/>
      <c r="EB1687" s="48"/>
      <c r="HM1687" s="48"/>
      <c r="II1687" s="48"/>
      <c r="IJ1687" s="48"/>
      <c r="IK1687" s="48"/>
      <c r="IL1687" s="48"/>
      <c r="IM1687" s="48"/>
      <c r="IQ1687" s="48"/>
      <c r="IY1687" s="48"/>
      <c r="JL1687" s="48"/>
      <c r="JM1687" s="48"/>
      <c r="JQ1687" s="48"/>
      <c r="JT1687" s="48"/>
      <c r="JU1687" s="48"/>
      <c r="KV1687" s="48"/>
      <c r="KW1687" s="48"/>
      <c r="KY1687" s="48"/>
      <c r="KZ1687" s="48"/>
      <c r="LA1687" s="48"/>
      <c r="LE1687" s="48"/>
      <c r="LK1687" s="48"/>
      <c r="LL1687" s="48"/>
      <c r="LM1687" s="48"/>
      <c r="LN1687" s="48"/>
      <c r="LO1687" s="48"/>
    </row>
    <row r="1688" spans="1:327" x14ac:dyDescent="0.5">
      <c r="A1688" s="48"/>
      <c r="AA1688" s="48"/>
      <c r="AB1688" s="48"/>
      <c r="AH1688" s="48"/>
      <c r="AI1688" s="48"/>
      <c r="AL1688" s="48"/>
      <c r="AZ1688" s="48"/>
      <c r="BA1688" s="48"/>
      <c r="BB1688" s="48"/>
      <c r="BC1688" s="48"/>
      <c r="BR1688" s="48"/>
      <c r="CA1688" s="48"/>
      <c r="CG1688" s="48"/>
      <c r="CH1688" s="48"/>
      <c r="CK1688" s="48"/>
      <c r="DC1688" s="48"/>
      <c r="EB1688" s="48"/>
      <c r="HM1688" s="48"/>
      <c r="II1688" s="48"/>
      <c r="IJ1688" s="48"/>
      <c r="IK1688" s="48"/>
      <c r="IL1688" s="48"/>
      <c r="IM1688" s="48"/>
      <c r="IQ1688" s="48"/>
      <c r="IY1688" s="48"/>
      <c r="JL1688" s="48"/>
      <c r="JM1688" s="48"/>
      <c r="JQ1688" s="48"/>
      <c r="JT1688" s="48"/>
      <c r="JU1688" s="48"/>
      <c r="KV1688" s="48"/>
      <c r="KW1688" s="48"/>
      <c r="KY1688" s="48"/>
      <c r="KZ1688" s="48"/>
      <c r="LA1688" s="48"/>
      <c r="LE1688" s="48"/>
      <c r="LK1688" s="48"/>
      <c r="LL1688" s="48"/>
      <c r="LM1688" s="48"/>
      <c r="LN1688" s="48"/>
      <c r="LO1688" s="48"/>
    </row>
    <row r="1689" spans="1:327" x14ac:dyDescent="0.5">
      <c r="A1689" s="48"/>
      <c r="AA1689" s="48"/>
      <c r="AB1689" s="48"/>
      <c r="AH1689" s="48"/>
      <c r="AI1689" s="48"/>
      <c r="AL1689" s="48"/>
      <c r="AZ1689" s="48"/>
      <c r="BA1689" s="48"/>
      <c r="BB1689" s="48"/>
      <c r="BC1689" s="48"/>
      <c r="BR1689" s="48"/>
      <c r="CA1689" s="48"/>
      <c r="CG1689" s="48"/>
      <c r="CH1689" s="48"/>
      <c r="CK1689" s="48"/>
      <c r="DC1689" s="48"/>
      <c r="EB1689" s="48"/>
      <c r="HM1689" s="48"/>
      <c r="II1689" s="48"/>
      <c r="IJ1689" s="48"/>
      <c r="IK1689" s="48"/>
      <c r="IL1689" s="48"/>
      <c r="IM1689" s="48"/>
      <c r="IQ1689" s="48"/>
      <c r="IY1689" s="48"/>
      <c r="JL1689" s="48"/>
      <c r="JM1689" s="48"/>
      <c r="JQ1689" s="48"/>
      <c r="JT1689" s="48"/>
      <c r="JU1689" s="48"/>
      <c r="KV1689" s="48"/>
      <c r="KW1689" s="48"/>
      <c r="KY1689" s="48"/>
      <c r="KZ1689" s="48"/>
      <c r="LA1689" s="48"/>
      <c r="LE1689" s="48"/>
      <c r="LK1689" s="48"/>
      <c r="LL1689" s="48"/>
      <c r="LM1689" s="48"/>
      <c r="LN1689" s="48"/>
      <c r="LO1689" s="48"/>
    </row>
    <row r="1690" spans="1:327" x14ac:dyDescent="0.5">
      <c r="A1690" s="48"/>
      <c r="AA1690" s="48"/>
      <c r="AB1690" s="48"/>
      <c r="AH1690" s="48"/>
      <c r="AI1690" s="48"/>
      <c r="AL1690" s="48"/>
      <c r="AZ1690" s="48"/>
      <c r="BA1690" s="48"/>
      <c r="BB1690" s="48"/>
      <c r="BC1690" s="48"/>
      <c r="BR1690" s="48"/>
      <c r="CA1690" s="48"/>
      <c r="CG1690" s="48"/>
      <c r="CH1690" s="48"/>
      <c r="CK1690" s="48"/>
      <c r="DC1690" s="48"/>
      <c r="EB1690" s="48"/>
      <c r="HM1690" s="48"/>
      <c r="II1690" s="48"/>
      <c r="IJ1690" s="48"/>
      <c r="IK1690" s="48"/>
      <c r="IL1690" s="48"/>
      <c r="IM1690" s="48"/>
      <c r="IQ1690" s="48"/>
      <c r="IY1690" s="48"/>
      <c r="JL1690" s="48"/>
      <c r="JM1690" s="48"/>
      <c r="JQ1690" s="48"/>
      <c r="JT1690" s="48"/>
      <c r="JU1690" s="48"/>
      <c r="KV1690" s="48"/>
      <c r="KW1690" s="48"/>
      <c r="KY1690" s="48"/>
      <c r="KZ1690" s="48"/>
      <c r="LA1690" s="48"/>
      <c r="LE1690" s="48"/>
      <c r="LK1690" s="48"/>
      <c r="LL1690" s="48"/>
      <c r="LM1690" s="48"/>
      <c r="LN1690" s="48"/>
      <c r="LO1690" s="48"/>
    </row>
    <row r="1691" spans="1:327" x14ac:dyDescent="0.5">
      <c r="A1691" s="48"/>
      <c r="AA1691" s="48"/>
      <c r="AB1691" s="48"/>
      <c r="AH1691" s="48"/>
      <c r="AI1691" s="48"/>
      <c r="AL1691" s="48"/>
      <c r="AZ1691" s="48"/>
      <c r="BA1691" s="48"/>
      <c r="BB1691" s="48"/>
      <c r="BC1691" s="48"/>
      <c r="BR1691" s="48"/>
      <c r="CA1691" s="48"/>
      <c r="CG1691" s="48"/>
      <c r="CH1691" s="48"/>
      <c r="CK1691" s="48"/>
      <c r="DC1691" s="48"/>
      <c r="EB1691" s="48"/>
      <c r="HM1691" s="48"/>
      <c r="II1691" s="48"/>
      <c r="IJ1691" s="48"/>
      <c r="IK1691" s="48"/>
      <c r="IL1691" s="48"/>
      <c r="IM1691" s="48"/>
      <c r="IQ1691" s="48"/>
      <c r="IY1691" s="48"/>
      <c r="JL1691" s="48"/>
      <c r="JM1691" s="48"/>
      <c r="JQ1691" s="48"/>
      <c r="JT1691" s="48"/>
      <c r="JU1691" s="48"/>
      <c r="KV1691" s="48"/>
      <c r="KW1691" s="48"/>
      <c r="KY1691" s="48"/>
      <c r="KZ1691" s="48"/>
      <c r="LA1691" s="48"/>
      <c r="LE1691" s="48"/>
      <c r="LK1691" s="48"/>
      <c r="LL1691" s="48"/>
      <c r="LM1691" s="48"/>
      <c r="LN1691" s="48"/>
      <c r="LO1691" s="48"/>
    </row>
    <row r="1692" spans="1:327" x14ac:dyDescent="0.5">
      <c r="A1692" s="48"/>
      <c r="AA1692" s="48"/>
      <c r="AB1692" s="48"/>
      <c r="AH1692" s="48"/>
      <c r="AI1692" s="48"/>
      <c r="AL1692" s="48"/>
      <c r="AZ1692" s="48"/>
      <c r="BA1692" s="48"/>
      <c r="BB1692" s="48"/>
      <c r="BC1692" s="48"/>
      <c r="BR1692" s="48"/>
      <c r="CA1692" s="48"/>
      <c r="CG1692" s="48"/>
      <c r="CH1692" s="48"/>
      <c r="CK1692" s="48"/>
      <c r="DC1692" s="48"/>
      <c r="EB1692" s="48"/>
      <c r="HM1692" s="48"/>
      <c r="II1692" s="48"/>
      <c r="IJ1692" s="48"/>
      <c r="IK1692" s="48"/>
      <c r="IL1692" s="48"/>
      <c r="IM1692" s="48"/>
      <c r="IQ1692" s="48"/>
      <c r="IY1692" s="48"/>
      <c r="JL1692" s="48"/>
      <c r="JM1692" s="48"/>
      <c r="JQ1692" s="48"/>
      <c r="JT1692" s="48"/>
      <c r="JU1692" s="48"/>
      <c r="KV1692" s="48"/>
      <c r="KW1692" s="48"/>
      <c r="KY1692" s="48"/>
      <c r="KZ1692" s="48"/>
      <c r="LA1692" s="48"/>
      <c r="LE1692" s="48"/>
      <c r="LK1692" s="48"/>
      <c r="LL1692" s="48"/>
      <c r="LM1692" s="48"/>
      <c r="LN1692" s="48"/>
      <c r="LO1692" s="48"/>
    </row>
    <row r="1693" spans="1:327" x14ac:dyDescent="0.5">
      <c r="A1693" s="48"/>
      <c r="AA1693" s="48"/>
      <c r="AB1693" s="48"/>
      <c r="AH1693" s="48"/>
      <c r="AI1693" s="48"/>
      <c r="AL1693" s="48"/>
      <c r="AZ1693" s="48"/>
      <c r="BA1693" s="48"/>
      <c r="BB1693" s="48"/>
      <c r="BC1693" s="48"/>
      <c r="BR1693" s="48"/>
      <c r="CA1693" s="48"/>
      <c r="CG1693" s="48"/>
      <c r="CH1693" s="48"/>
      <c r="CK1693" s="48"/>
      <c r="DC1693" s="48"/>
      <c r="EB1693" s="48"/>
      <c r="HM1693" s="48"/>
      <c r="II1693" s="48"/>
      <c r="IJ1693" s="48"/>
      <c r="IK1693" s="48"/>
      <c r="IL1693" s="48"/>
      <c r="IM1693" s="48"/>
      <c r="IQ1693" s="48"/>
      <c r="IY1693" s="48"/>
      <c r="JL1693" s="48"/>
      <c r="JM1693" s="48"/>
      <c r="JQ1693" s="48"/>
      <c r="JT1693" s="48"/>
      <c r="JU1693" s="48"/>
      <c r="KV1693" s="48"/>
      <c r="KW1693" s="48"/>
      <c r="KY1693" s="48"/>
      <c r="KZ1693" s="48"/>
      <c r="LA1693" s="48"/>
      <c r="LE1693" s="48"/>
      <c r="LK1693" s="48"/>
      <c r="LL1693" s="48"/>
      <c r="LM1693" s="48"/>
      <c r="LN1693" s="48"/>
      <c r="LO1693" s="48"/>
    </row>
    <row r="1694" spans="1:327" x14ac:dyDescent="0.5">
      <c r="A1694" s="48"/>
      <c r="AA1694" s="48"/>
      <c r="AB1694" s="48"/>
      <c r="AH1694" s="48"/>
      <c r="AI1694" s="48"/>
      <c r="AL1694" s="48"/>
      <c r="AZ1694" s="48"/>
      <c r="BA1694" s="48"/>
      <c r="BB1694" s="48"/>
      <c r="BC1694" s="48"/>
      <c r="BR1694" s="48"/>
      <c r="CA1694" s="48"/>
      <c r="CG1694" s="48"/>
      <c r="CH1694" s="48"/>
      <c r="CK1694" s="48"/>
      <c r="DC1694" s="48"/>
      <c r="EB1694" s="48"/>
      <c r="HM1694" s="48"/>
      <c r="II1694" s="48"/>
      <c r="IJ1694" s="48"/>
      <c r="IK1694" s="48"/>
      <c r="IL1694" s="48"/>
      <c r="IM1694" s="48"/>
      <c r="IQ1694" s="48"/>
      <c r="IY1694" s="48"/>
      <c r="JL1694" s="48"/>
      <c r="JM1694" s="48"/>
      <c r="JQ1694" s="48"/>
      <c r="JT1694" s="48"/>
      <c r="JU1694" s="48"/>
      <c r="KV1694" s="48"/>
      <c r="KW1694" s="48"/>
      <c r="KY1694" s="48"/>
      <c r="KZ1694" s="48"/>
      <c r="LA1694" s="48"/>
      <c r="LE1694" s="48"/>
      <c r="LK1694" s="48"/>
      <c r="LL1694" s="48"/>
      <c r="LM1694" s="48"/>
      <c r="LN1694" s="48"/>
      <c r="LO1694" s="48"/>
    </row>
    <row r="1695" spans="1:327" x14ac:dyDescent="0.5">
      <c r="A1695" s="48"/>
      <c r="AA1695" s="48"/>
      <c r="AB1695" s="48"/>
      <c r="AH1695" s="48"/>
      <c r="AI1695" s="48"/>
      <c r="AL1695" s="48"/>
      <c r="AZ1695" s="48"/>
      <c r="BA1695" s="48"/>
      <c r="BB1695" s="48"/>
      <c r="BC1695" s="48"/>
      <c r="BR1695" s="48"/>
      <c r="CA1695" s="48"/>
      <c r="CG1695" s="48"/>
      <c r="CH1695" s="48"/>
      <c r="CK1695" s="48"/>
      <c r="DC1695" s="48"/>
      <c r="EB1695" s="48"/>
      <c r="HM1695" s="48"/>
      <c r="II1695" s="48"/>
      <c r="IJ1695" s="48"/>
      <c r="IK1695" s="48"/>
      <c r="IL1695" s="48"/>
      <c r="IM1695" s="48"/>
      <c r="IQ1695" s="48"/>
      <c r="IY1695" s="48"/>
      <c r="JL1695" s="48"/>
      <c r="JM1695" s="48"/>
      <c r="JQ1695" s="48"/>
      <c r="JT1695" s="48"/>
      <c r="JU1695" s="48"/>
      <c r="KV1695" s="48"/>
      <c r="KW1695" s="48"/>
      <c r="KY1695" s="48"/>
      <c r="KZ1695" s="48"/>
      <c r="LA1695" s="48"/>
      <c r="LE1695" s="48"/>
      <c r="LK1695" s="48"/>
      <c r="LL1695" s="48"/>
      <c r="LM1695" s="48"/>
      <c r="LN1695" s="48"/>
      <c r="LO1695" s="48"/>
    </row>
    <row r="1696" spans="1:327" x14ac:dyDescent="0.5">
      <c r="A1696" s="48"/>
      <c r="AA1696" s="48"/>
      <c r="AB1696" s="48"/>
      <c r="AH1696" s="48"/>
      <c r="AI1696" s="48"/>
      <c r="AL1696" s="48"/>
      <c r="AZ1696" s="48"/>
      <c r="BA1696" s="48"/>
      <c r="BB1696" s="48"/>
      <c r="BC1696" s="48"/>
      <c r="BR1696" s="48"/>
      <c r="CA1696" s="48"/>
      <c r="CG1696" s="48"/>
      <c r="CH1696" s="48"/>
      <c r="CK1696" s="48"/>
      <c r="DC1696" s="48"/>
      <c r="EB1696" s="48"/>
      <c r="HM1696" s="48"/>
      <c r="II1696" s="48"/>
      <c r="IJ1696" s="48"/>
      <c r="IK1696" s="48"/>
      <c r="IL1696" s="48"/>
      <c r="IM1696" s="48"/>
      <c r="IQ1696" s="48"/>
      <c r="IY1696" s="48"/>
      <c r="JL1696" s="48"/>
      <c r="JM1696" s="48"/>
      <c r="JQ1696" s="48"/>
      <c r="JT1696" s="48"/>
      <c r="JU1696" s="48"/>
      <c r="KV1696" s="48"/>
      <c r="KW1696" s="48"/>
      <c r="KY1696" s="48"/>
      <c r="KZ1696" s="48"/>
      <c r="LA1696" s="48"/>
      <c r="LE1696" s="48"/>
      <c r="LK1696" s="48"/>
      <c r="LL1696" s="48"/>
      <c r="LM1696" s="48"/>
      <c r="LN1696" s="48"/>
      <c r="LO1696" s="48"/>
    </row>
    <row r="1697" spans="1:327" x14ac:dyDescent="0.5">
      <c r="A1697" s="48"/>
      <c r="AA1697" s="48"/>
      <c r="AB1697" s="48"/>
      <c r="AH1697" s="48"/>
      <c r="AI1697" s="48"/>
      <c r="AL1697" s="48"/>
      <c r="AZ1697" s="48"/>
      <c r="BA1697" s="48"/>
      <c r="BB1697" s="48"/>
      <c r="BC1697" s="48"/>
      <c r="BR1697" s="48"/>
      <c r="CA1697" s="48"/>
      <c r="CG1697" s="48"/>
      <c r="CH1697" s="48"/>
      <c r="CK1697" s="48"/>
      <c r="DC1697" s="48"/>
      <c r="EB1697" s="48"/>
      <c r="HM1697" s="48"/>
      <c r="II1697" s="48"/>
      <c r="IJ1697" s="48"/>
      <c r="IK1697" s="48"/>
      <c r="IL1697" s="48"/>
      <c r="IM1697" s="48"/>
      <c r="IQ1697" s="48"/>
      <c r="IY1697" s="48"/>
      <c r="JL1697" s="48"/>
      <c r="JM1697" s="48"/>
      <c r="JQ1697" s="48"/>
      <c r="JT1697" s="48"/>
      <c r="JU1697" s="48"/>
      <c r="KV1697" s="48"/>
      <c r="KW1697" s="48"/>
      <c r="KY1697" s="48"/>
      <c r="KZ1697" s="48"/>
      <c r="LA1697" s="48"/>
      <c r="LE1697" s="48"/>
      <c r="LK1697" s="48"/>
      <c r="LL1697" s="48"/>
      <c r="LM1697" s="48"/>
      <c r="LN1697" s="48"/>
      <c r="LO1697" s="48"/>
    </row>
    <row r="1698" spans="1:327" x14ac:dyDescent="0.5">
      <c r="A1698" s="48"/>
      <c r="AA1698" s="48"/>
      <c r="AB1698" s="48"/>
      <c r="AH1698" s="48"/>
      <c r="AI1698" s="48"/>
      <c r="AL1698" s="48"/>
      <c r="AZ1698" s="48"/>
      <c r="BA1698" s="48"/>
      <c r="BB1698" s="48"/>
      <c r="BC1698" s="48"/>
      <c r="BR1698" s="48"/>
      <c r="CA1698" s="48"/>
      <c r="CG1698" s="48"/>
      <c r="CH1698" s="48"/>
      <c r="CK1698" s="48"/>
      <c r="DC1698" s="48"/>
      <c r="EB1698" s="48"/>
      <c r="HM1698" s="48"/>
      <c r="II1698" s="48"/>
      <c r="IJ1698" s="48"/>
      <c r="IK1698" s="48"/>
      <c r="IL1698" s="48"/>
      <c r="IM1698" s="48"/>
      <c r="IQ1698" s="48"/>
      <c r="IY1698" s="48"/>
      <c r="JL1698" s="48"/>
      <c r="JM1698" s="48"/>
      <c r="JQ1698" s="48"/>
      <c r="JT1698" s="48"/>
      <c r="JU1698" s="48"/>
      <c r="KV1698" s="48"/>
      <c r="KW1698" s="48"/>
      <c r="KY1698" s="48"/>
      <c r="KZ1698" s="48"/>
      <c r="LA1698" s="48"/>
      <c r="LE1698" s="48"/>
      <c r="LK1698" s="48"/>
      <c r="LL1698" s="48"/>
      <c r="LM1698" s="48"/>
      <c r="LN1698" s="48"/>
      <c r="LO1698" s="48"/>
    </row>
    <row r="1699" spans="1:327" x14ac:dyDescent="0.5">
      <c r="A1699" s="48"/>
      <c r="AA1699" s="48"/>
      <c r="AB1699" s="48"/>
      <c r="AH1699" s="48"/>
      <c r="AI1699" s="48"/>
      <c r="AL1699" s="48"/>
      <c r="AZ1699" s="48"/>
      <c r="BA1699" s="48"/>
      <c r="BB1699" s="48"/>
      <c r="BC1699" s="48"/>
      <c r="BR1699" s="48"/>
      <c r="CA1699" s="48"/>
      <c r="CG1699" s="48"/>
      <c r="CH1699" s="48"/>
      <c r="CK1699" s="48"/>
      <c r="DC1699" s="48"/>
      <c r="EB1699" s="48"/>
      <c r="HM1699" s="48"/>
      <c r="II1699" s="48"/>
      <c r="IJ1699" s="48"/>
      <c r="IK1699" s="48"/>
      <c r="IL1699" s="48"/>
      <c r="IM1699" s="48"/>
      <c r="IQ1699" s="48"/>
      <c r="IY1699" s="48"/>
      <c r="JL1699" s="48"/>
      <c r="JM1699" s="48"/>
      <c r="JQ1699" s="48"/>
      <c r="JT1699" s="48"/>
      <c r="JU1699" s="48"/>
      <c r="KV1699" s="48"/>
      <c r="KW1699" s="48"/>
      <c r="KY1699" s="48"/>
      <c r="KZ1699" s="48"/>
      <c r="LA1699" s="48"/>
      <c r="LE1699" s="48"/>
      <c r="LK1699" s="48"/>
      <c r="LL1699" s="48"/>
      <c r="LM1699" s="48"/>
      <c r="LN1699" s="48"/>
      <c r="LO1699" s="48"/>
    </row>
    <row r="1700" spans="1:327" x14ac:dyDescent="0.5">
      <c r="A1700" s="48"/>
      <c r="AA1700" s="48"/>
      <c r="AB1700" s="48"/>
      <c r="AH1700" s="48"/>
      <c r="AI1700" s="48"/>
      <c r="AL1700" s="48"/>
      <c r="AZ1700" s="48"/>
      <c r="BA1700" s="48"/>
      <c r="BB1700" s="48"/>
      <c r="BC1700" s="48"/>
      <c r="BR1700" s="48"/>
      <c r="CA1700" s="48"/>
      <c r="CG1700" s="48"/>
      <c r="CH1700" s="48"/>
      <c r="CK1700" s="48"/>
      <c r="DC1700" s="48"/>
      <c r="EB1700" s="48"/>
      <c r="HM1700" s="48"/>
      <c r="II1700" s="48"/>
      <c r="IJ1700" s="48"/>
      <c r="IK1700" s="48"/>
      <c r="IL1700" s="48"/>
      <c r="IM1700" s="48"/>
      <c r="IQ1700" s="48"/>
      <c r="IY1700" s="48"/>
      <c r="JL1700" s="48"/>
      <c r="JM1700" s="48"/>
      <c r="JQ1700" s="48"/>
      <c r="JT1700" s="48"/>
      <c r="JU1700" s="48"/>
      <c r="KV1700" s="48"/>
      <c r="KW1700" s="48"/>
      <c r="KY1700" s="48"/>
      <c r="KZ1700" s="48"/>
      <c r="LA1700" s="48"/>
      <c r="LE1700" s="48"/>
      <c r="LK1700" s="48"/>
      <c r="LL1700" s="48"/>
      <c r="LM1700" s="48"/>
      <c r="LN1700" s="48"/>
      <c r="LO1700" s="48"/>
    </row>
    <row r="1701" spans="1:327" x14ac:dyDescent="0.5">
      <c r="A1701" s="48"/>
      <c r="AA1701" s="48"/>
      <c r="AB1701" s="48"/>
      <c r="AH1701" s="48"/>
      <c r="AI1701" s="48"/>
      <c r="AL1701" s="48"/>
      <c r="AZ1701" s="48"/>
      <c r="BA1701" s="48"/>
      <c r="BB1701" s="48"/>
      <c r="BC1701" s="48"/>
      <c r="BR1701" s="48"/>
      <c r="CA1701" s="48"/>
      <c r="CG1701" s="48"/>
      <c r="CH1701" s="48"/>
      <c r="CK1701" s="48"/>
      <c r="DC1701" s="48"/>
      <c r="EB1701" s="48"/>
      <c r="HM1701" s="48"/>
      <c r="II1701" s="48"/>
      <c r="IJ1701" s="48"/>
      <c r="IK1701" s="48"/>
      <c r="IL1701" s="48"/>
      <c r="IM1701" s="48"/>
      <c r="IQ1701" s="48"/>
      <c r="IY1701" s="48"/>
      <c r="JL1701" s="48"/>
      <c r="JM1701" s="48"/>
      <c r="JQ1701" s="48"/>
      <c r="JT1701" s="48"/>
      <c r="JU1701" s="48"/>
      <c r="KV1701" s="48"/>
      <c r="KW1701" s="48"/>
      <c r="KY1701" s="48"/>
      <c r="KZ1701" s="48"/>
      <c r="LA1701" s="48"/>
      <c r="LE1701" s="48"/>
      <c r="LK1701" s="48"/>
      <c r="LL1701" s="48"/>
      <c r="LM1701" s="48"/>
      <c r="LN1701" s="48"/>
      <c r="LO1701" s="48"/>
    </row>
    <row r="1702" spans="1:327" x14ac:dyDescent="0.5">
      <c r="A1702" s="48"/>
      <c r="AA1702" s="48"/>
      <c r="AB1702" s="48"/>
      <c r="AH1702" s="48"/>
      <c r="AI1702" s="48"/>
      <c r="AL1702" s="48"/>
      <c r="AZ1702" s="48"/>
      <c r="BA1702" s="48"/>
      <c r="BB1702" s="48"/>
      <c r="BC1702" s="48"/>
      <c r="BR1702" s="48"/>
      <c r="CA1702" s="48"/>
      <c r="CG1702" s="48"/>
      <c r="CH1702" s="48"/>
      <c r="CK1702" s="48"/>
      <c r="DC1702" s="48"/>
      <c r="EB1702" s="48"/>
      <c r="HM1702" s="48"/>
      <c r="II1702" s="48"/>
      <c r="IJ1702" s="48"/>
      <c r="IK1702" s="48"/>
      <c r="IL1702" s="48"/>
      <c r="IM1702" s="48"/>
      <c r="IQ1702" s="48"/>
      <c r="IY1702" s="48"/>
      <c r="JL1702" s="48"/>
      <c r="JM1702" s="48"/>
      <c r="JQ1702" s="48"/>
      <c r="JT1702" s="48"/>
      <c r="JU1702" s="48"/>
      <c r="KV1702" s="48"/>
      <c r="KW1702" s="48"/>
      <c r="KY1702" s="48"/>
      <c r="KZ1702" s="48"/>
      <c r="LA1702" s="48"/>
      <c r="LE1702" s="48"/>
      <c r="LK1702" s="48"/>
      <c r="LL1702" s="48"/>
      <c r="LM1702" s="48"/>
      <c r="LN1702" s="48"/>
      <c r="LO1702" s="48"/>
    </row>
    <row r="1703" spans="1:327" x14ac:dyDescent="0.5">
      <c r="A1703" s="48"/>
      <c r="AA1703" s="48"/>
      <c r="AB1703" s="48"/>
      <c r="AH1703" s="48"/>
      <c r="AI1703" s="48"/>
      <c r="AL1703" s="48"/>
      <c r="AZ1703" s="48"/>
      <c r="BA1703" s="48"/>
      <c r="BB1703" s="48"/>
      <c r="BC1703" s="48"/>
      <c r="BR1703" s="48"/>
      <c r="CA1703" s="48"/>
      <c r="CG1703" s="48"/>
      <c r="CH1703" s="48"/>
      <c r="CK1703" s="48"/>
      <c r="DC1703" s="48"/>
      <c r="EB1703" s="48"/>
      <c r="HM1703" s="48"/>
      <c r="II1703" s="48"/>
      <c r="IJ1703" s="48"/>
      <c r="IK1703" s="48"/>
      <c r="IL1703" s="48"/>
      <c r="IM1703" s="48"/>
      <c r="IQ1703" s="48"/>
      <c r="IY1703" s="48"/>
      <c r="JL1703" s="48"/>
      <c r="JM1703" s="48"/>
      <c r="JQ1703" s="48"/>
      <c r="JT1703" s="48"/>
      <c r="JU1703" s="48"/>
      <c r="KV1703" s="48"/>
      <c r="KW1703" s="48"/>
      <c r="KY1703" s="48"/>
      <c r="KZ1703" s="48"/>
      <c r="LA1703" s="48"/>
      <c r="LE1703" s="48"/>
      <c r="LK1703" s="48"/>
      <c r="LL1703" s="48"/>
      <c r="LM1703" s="48"/>
      <c r="LN1703" s="48"/>
      <c r="LO1703" s="48"/>
    </row>
    <row r="1704" spans="1:327" x14ac:dyDescent="0.5">
      <c r="A1704" s="48"/>
      <c r="AA1704" s="48"/>
      <c r="AB1704" s="48"/>
      <c r="AH1704" s="48"/>
      <c r="AI1704" s="48"/>
      <c r="AL1704" s="48"/>
      <c r="AZ1704" s="48"/>
      <c r="BA1704" s="48"/>
      <c r="BB1704" s="48"/>
      <c r="BC1704" s="48"/>
      <c r="BR1704" s="48"/>
      <c r="CA1704" s="48"/>
      <c r="CG1704" s="48"/>
      <c r="CH1704" s="48"/>
      <c r="CK1704" s="48"/>
      <c r="DC1704" s="48"/>
      <c r="EB1704" s="48"/>
      <c r="HM1704" s="48"/>
      <c r="II1704" s="48"/>
      <c r="IJ1704" s="48"/>
      <c r="IK1704" s="48"/>
      <c r="IL1704" s="48"/>
      <c r="IM1704" s="48"/>
      <c r="IQ1704" s="48"/>
      <c r="IY1704" s="48"/>
      <c r="JL1704" s="48"/>
      <c r="JM1704" s="48"/>
      <c r="JQ1704" s="48"/>
      <c r="JT1704" s="48"/>
      <c r="JU1704" s="48"/>
      <c r="KV1704" s="48"/>
      <c r="KW1704" s="48"/>
      <c r="KY1704" s="48"/>
      <c r="KZ1704" s="48"/>
      <c r="LA1704" s="48"/>
      <c r="LE1704" s="48"/>
      <c r="LK1704" s="48"/>
      <c r="LL1704" s="48"/>
      <c r="LM1704" s="48"/>
      <c r="LN1704" s="48"/>
      <c r="LO1704" s="48"/>
    </row>
    <row r="1705" spans="1:327" x14ac:dyDescent="0.5">
      <c r="A1705" s="48"/>
      <c r="AA1705" s="48"/>
      <c r="AB1705" s="48"/>
      <c r="AH1705" s="48"/>
      <c r="AI1705" s="48"/>
      <c r="AL1705" s="48"/>
      <c r="AZ1705" s="48"/>
      <c r="BA1705" s="48"/>
      <c r="BB1705" s="48"/>
      <c r="BC1705" s="48"/>
      <c r="BR1705" s="48"/>
      <c r="CA1705" s="48"/>
      <c r="CG1705" s="48"/>
      <c r="CH1705" s="48"/>
      <c r="CK1705" s="48"/>
      <c r="DC1705" s="48"/>
      <c r="EB1705" s="48"/>
      <c r="HM1705" s="48"/>
      <c r="II1705" s="48"/>
      <c r="IJ1705" s="48"/>
      <c r="IK1705" s="48"/>
      <c r="IL1705" s="48"/>
      <c r="IM1705" s="48"/>
      <c r="IQ1705" s="48"/>
      <c r="IY1705" s="48"/>
      <c r="JL1705" s="48"/>
      <c r="JM1705" s="48"/>
      <c r="JQ1705" s="48"/>
      <c r="JT1705" s="48"/>
      <c r="JU1705" s="48"/>
      <c r="KV1705" s="48"/>
      <c r="KW1705" s="48"/>
      <c r="KY1705" s="48"/>
      <c r="KZ1705" s="48"/>
      <c r="LA1705" s="48"/>
      <c r="LE1705" s="48"/>
      <c r="LK1705" s="48"/>
      <c r="LL1705" s="48"/>
      <c r="LM1705" s="48"/>
      <c r="LN1705" s="48"/>
      <c r="LO1705" s="48"/>
    </row>
    <row r="1706" spans="1:327" x14ac:dyDescent="0.5">
      <c r="A1706" s="48"/>
      <c r="AA1706" s="48"/>
      <c r="AB1706" s="48"/>
      <c r="AH1706" s="48"/>
      <c r="AI1706" s="48"/>
      <c r="AL1706" s="48"/>
      <c r="AZ1706" s="48"/>
      <c r="BA1706" s="48"/>
      <c r="BB1706" s="48"/>
      <c r="BC1706" s="48"/>
      <c r="BR1706" s="48"/>
      <c r="CA1706" s="48"/>
      <c r="CG1706" s="48"/>
      <c r="CH1706" s="48"/>
      <c r="CK1706" s="48"/>
      <c r="DC1706" s="48"/>
      <c r="EB1706" s="48"/>
      <c r="HM1706" s="48"/>
      <c r="II1706" s="48"/>
      <c r="IJ1706" s="48"/>
      <c r="IK1706" s="48"/>
      <c r="IL1706" s="48"/>
      <c r="IM1706" s="48"/>
      <c r="IQ1706" s="48"/>
      <c r="IY1706" s="48"/>
      <c r="JL1706" s="48"/>
      <c r="JM1706" s="48"/>
      <c r="JQ1706" s="48"/>
      <c r="JT1706" s="48"/>
      <c r="JU1706" s="48"/>
      <c r="KV1706" s="48"/>
      <c r="KW1706" s="48"/>
      <c r="KY1706" s="48"/>
      <c r="KZ1706" s="48"/>
      <c r="LA1706" s="48"/>
      <c r="LE1706" s="48"/>
      <c r="LK1706" s="48"/>
      <c r="LL1706" s="48"/>
      <c r="LM1706" s="48"/>
      <c r="LN1706" s="48"/>
      <c r="LO1706" s="48"/>
    </row>
    <row r="1707" spans="1:327" x14ac:dyDescent="0.5">
      <c r="A1707" s="48"/>
      <c r="AA1707" s="48"/>
      <c r="AB1707" s="48"/>
      <c r="AH1707" s="48"/>
      <c r="AI1707" s="48"/>
      <c r="AL1707" s="48"/>
      <c r="AZ1707" s="48"/>
      <c r="BA1707" s="48"/>
      <c r="BB1707" s="48"/>
      <c r="BC1707" s="48"/>
      <c r="BR1707" s="48"/>
      <c r="CA1707" s="48"/>
      <c r="CG1707" s="48"/>
      <c r="CH1707" s="48"/>
      <c r="CK1707" s="48"/>
      <c r="DC1707" s="48"/>
      <c r="EB1707" s="48"/>
      <c r="HM1707" s="48"/>
      <c r="II1707" s="48"/>
      <c r="IJ1707" s="48"/>
      <c r="IK1707" s="48"/>
      <c r="IL1707" s="48"/>
      <c r="IM1707" s="48"/>
      <c r="IQ1707" s="48"/>
      <c r="IY1707" s="48"/>
      <c r="JL1707" s="48"/>
      <c r="JM1707" s="48"/>
      <c r="JQ1707" s="48"/>
      <c r="JT1707" s="48"/>
      <c r="JU1707" s="48"/>
      <c r="KV1707" s="48"/>
      <c r="KW1707" s="48"/>
      <c r="KY1707" s="48"/>
      <c r="KZ1707" s="48"/>
      <c r="LA1707" s="48"/>
      <c r="LE1707" s="48"/>
      <c r="LK1707" s="48"/>
      <c r="LL1707" s="48"/>
      <c r="LM1707" s="48"/>
      <c r="LN1707" s="48"/>
      <c r="LO1707" s="48"/>
    </row>
    <row r="1708" spans="1:327" x14ac:dyDescent="0.5">
      <c r="A1708" s="48"/>
      <c r="AA1708" s="48"/>
      <c r="AB1708" s="48"/>
      <c r="AH1708" s="48"/>
      <c r="AI1708" s="48"/>
      <c r="AL1708" s="48"/>
      <c r="AZ1708" s="48"/>
      <c r="BA1708" s="48"/>
      <c r="BB1708" s="48"/>
      <c r="BC1708" s="48"/>
      <c r="BR1708" s="48"/>
      <c r="CA1708" s="48"/>
      <c r="CG1708" s="48"/>
      <c r="CH1708" s="48"/>
      <c r="CK1708" s="48"/>
      <c r="DC1708" s="48"/>
      <c r="EB1708" s="48"/>
      <c r="HM1708" s="48"/>
      <c r="II1708" s="48"/>
      <c r="IJ1708" s="48"/>
      <c r="IK1708" s="48"/>
      <c r="IL1708" s="48"/>
      <c r="IM1708" s="48"/>
      <c r="IQ1708" s="48"/>
      <c r="IY1708" s="48"/>
      <c r="JL1708" s="48"/>
      <c r="JM1708" s="48"/>
      <c r="JQ1708" s="48"/>
      <c r="JT1708" s="48"/>
      <c r="JU1708" s="48"/>
      <c r="KV1708" s="48"/>
      <c r="KW1708" s="48"/>
      <c r="KY1708" s="48"/>
      <c r="KZ1708" s="48"/>
      <c r="LA1708" s="48"/>
      <c r="LE1708" s="48"/>
      <c r="LK1708" s="48"/>
      <c r="LL1708" s="48"/>
      <c r="LM1708" s="48"/>
      <c r="LN1708" s="48"/>
      <c r="LO1708" s="48"/>
    </row>
    <row r="1709" spans="1:327" x14ac:dyDescent="0.5">
      <c r="A1709" s="48"/>
      <c r="AA1709" s="48"/>
      <c r="AB1709" s="48"/>
      <c r="AH1709" s="48"/>
      <c r="AI1709" s="48"/>
      <c r="AL1709" s="48"/>
      <c r="AZ1709" s="48"/>
      <c r="BA1709" s="48"/>
      <c r="BB1709" s="48"/>
      <c r="BC1709" s="48"/>
      <c r="BR1709" s="48"/>
      <c r="CA1709" s="48"/>
      <c r="CG1709" s="48"/>
      <c r="CH1709" s="48"/>
      <c r="CK1709" s="48"/>
      <c r="DC1709" s="48"/>
      <c r="EB1709" s="48"/>
      <c r="HM1709" s="48"/>
      <c r="II1709" s="48"/>
      <c r="IJ1709" s="48"/>
      <c r="IK1709" s="48"/>
      <c r="IL1709" s="48"/>
      <c r="IM1709" s="48"/>
      <c r="IQ1709" s="48"/>
      <c r="IY1709" s="48"/>
      <c r="JL1709" s="48"/>
      <c r="JM1709" s="48"/>
      <c r="JQ1709" s="48"/>
      <c r="JT1709" s="48"/>
      <c r="JU1709" s="48"/>
      <c r="KV1709" s="48"/>
      <c r="KW1709" s="48"/>
      <c r="KY1709" s="48"/>
      <c r="KZ1709" s="48"/>
      <c r="LA1709" s="48"/>
      <c r="LE1709" s="48"/>
      <c r="LK1709" s="48"/>
      <c r="LL1709" s="48"/>
      <c r="LM1709" s="48"/>
      <c r="LN1709" s="48"/>
      <c r="LO1709" s="48"/>
    </row>
    <row r="1710" spans="1:327" x14ac:dyDescent="0.5">
      <c r="A1710" s="48"/>
      <c r="AA1710" s="48"/>
      <c r="AB1710" s="48"/>
      <c r="AH1710" s="48"/>
      <c r="AI1710" s="48"/>
      <c r="AL1710" s="48"/>
      <c r="AZ1710" s="48"/>
      <c r="BA1710" s="48"/>
      <c r="BB1710" s="48"/>
      <c r="BC1710" s="48"/>
      <c r="BR1710" s="48"/>
      <c r="CA1710" s="48"/>
      <c r="CG1710" s="48"/>
      <c r="CH1710" s="48"/>
      <c r="CK1710" s="48"/>
      <c r="DC1710" s="48"/>
      <c r="EB1710" s="48"/>
      <c r="HM1710" s="48"/>
      <c r="II1710" s="48"/>
      <c r="IJ1710" s="48"/>
      <c r="IK1710" s="48"/>
      <c r="IL1710" s="48"/>
      <c r="IM1710" s="48"/>
      <c r="IQ1710" s="48"/>
      <c r="IY1710" s="48"/>
      <c r="JL1710" s="48"/>
      <c r="JM1710" s="48"/>
      <c r="JQ1710" s="48"/>
      <c r="JT1710" s="48"/>
      <c r="JU1710" s="48"/>
      <c r="KV1710" s="48"/>
      <c r="KW1710" s="48"/>
      <c r="KY1710" s="48"/>
      <c r="KZ1710" s="48"/>
      <c r="LA1710" s="48"/>
      <c r="LE1710" s="48"/>
      <c r="LK1710" s="48"/>
      <c r="LL1710" s="48"/>
      <c r="LM1710" s="48"/>
      <c r="LN1710" s="48"/>
      <c r="LO1710" s="48"/>
    </row>
    <row r="1711" spans="1:327" x14ac:dyDescent="0.5">
      <c r="A1711" s="48"/>
      <c r="AA1711" s="48"/>
      <c r="AB1711" s="48"/>
      <c r="AH1711" s="48"/>
      <c r="AI1711" s="48"/>
      <c r="AL1711" s="48"/>
      <c r="AZ1711" s="48"/>
      <c r="BA1711" s="48"/>
      <c r="BB1711" s="48"/>
      <c r="BC1711" s="48"/>
      <c r="BR1711" s="48"/>
      <c r="CA1711" s="48"/>
      <c r="CG1711" s="48"/>
      <c r="CH1711" s="48"/>
      <c r="CK1711" s="48"/>
      <c r="DC1711" s="48"/>
      <c r="EB1711" s="48"/>
      <c r="HM1711" s="48"/>
      <c r="II1711" s="48"/>
      <c r="IJ1711" s="48"/>
      <c r="IK1711" s="48"/>
      <c r="IL1711" s="48"/>
      <c r="IM1711" s="48"/>
      <c r="IQ1711" s="48"/>
      <c r="IY1711" s="48"/>
      <c r="JL1711" s="48"/>
      <c r="JM1711" s="48"/>
      <c r="JQ1711" s="48"/>
      <c r="JT1711" s="48"/>
      <c r="JU1711" s="48"/>
      <c r="KV1711" s="48"/>
      <c r="KW1711" s="48"/>
      <c r="KY1711" s="48"/>
      <c r="KZ1711" s="48"/>
      <c r="LA1711" s="48"/>
      <c r="LE1711" s="48"/>
      <c r="LK1711" s="48"/>
      <c r="LL1711" s="48"/>
      <c r="LM1711" s="48"/>
      <c r="LN1711" s="48"/>
      <c r="LO1711" s="48"/>
    </row>
    <row r="1712" spans="1:327" x14ac:dyDescent="0.5">
      <c r="A1712" s="48"/>
      <c r="AA1712" s="48"/>
      <c r="AB1712" s="48"/>
      <c r="AH1712" s="48"/>
      <c r="AI1712" s="48"/>
      <c r="AL1712" s="48"/>
      <c r="AZ1712" s="48"/>
      <c r="BA1712" s="48"/>
      <c r="BB1712" s="48"/>
      <c r="BC1712" s="48"/>
      <c r="BR1712" s="48"/>
      <c r="CA1712" s="48"/>
      <c r="CG1712" s="48"/>
      <c r="CH1712" s="48"/>
      <c r="CK1712" s="48"/>
      <c r="DC1712" s="48"/>
      <c r="EB1712" s="48"/>
      <c r="HM1712" s="48"/>
      <c r="II1712" s="48"/>
      <c r="IJ1712" s="48"/>
      <c r="IK1712" s="48"/>
      <c r="IL1712" s="48"/>
      <c r="IM1712" s="48"/>
      <c r="IQ1712" s="48"/>
      <c r="IY1712" s="48"/>
      <c r="JL1712" s="48"/>
      <c r="JM1712" s="48"/>
      <c r="JQ1712" s="48"/>
      <c r="JT1712" s="48"/>
      <c r="JU1712" s="48"/>
      <c r="KV1712" s="48"/>
      <c r="KW1712" s="48"/>
      <c r="KY1712" s="48"/>
      <c r="KZ1712" s="48"/>
      <c r="LA1712" s="48"/>
      <c r="LE1712" s="48"/>
      <c r="LK1712" s="48"/>
      <c r="LL1712" s="48"/>
      <c r="LM1712" s="48"/>
      <c r="LN1712" s="48"/>
      <c r="LO1712" s="48"/>
    </row>
    <row r="1713" spans="1:327" x14ac:dyDescent="0.5">
      <c r="A1713" s="48"/>
      <c r="AA1713" s="48"/>
      <c r="AB1713" s="48"/>
      <c r="AH1713" s="48"/>
      <c r="AI1713" s="48"/>
      <c r="AL1713" s="48"/>
      <c r="AZ1713" s="48"/>
      <c r="BA1713" s="48"/>
      <c r="BB1713" s="48"/>
      <c r="BC1713" s="48"/>
      <c r="BR1713" s="48"/>
      <c r="CA1713" s="48"/>
      <c r="CG1713" s="48"/>
      <c r="CH1713" s="48"/>
      <c r="CK1713" s="48"/>
      <c r="DC1713" s="48"/>
      <c r="EB1713" s="48"/>
      <c r="HM1713" s="48"/>
      <c r="II1713" s="48"/>
      <c r="IJ1713" s="48"/>
      <c r="IK1713" s="48"/>
      <c r="IL1713" s="48"/>
      <c r="IM1713" s="48"/>
      <c r="IQ1713" s="48"/>
      <c r="IY1713" s="48"/>
      <c r="JL1713" s="48"/>
      <c r="JM1713" s="48"/>
      <c r="JQ1713" s="48"/>
      <c r="JT1713" s="48"/>
      <c r="JU1713" s="48"/>
      <c r="KV1713" s="48"/>
      <c r="KW1713" s="48"/>
      <c r="KY1713" s="48"/>
      <c r="KZ1713" s="48"/>
      <c r="LA1713" s="48"/>
      <c r="LE1713" s="48"/>
      <c r="LK1713" s="48"/>
      <c r="LL1713" s="48"/>
      <c r="LM1713" s="48"/>
      <c r="LN1713" s="48"/>
      <c r="LO1713" s="48"/>
    </row>
    <row r="1714" spans="1:327" x14ac:dyDescent="0.5">
      <c r="A1714" s="48"/>
      <c r="AA1714" s="48"/>
      <c r="AB1714" s="48"/>
      <c r="AH1714" s="48"/>
      <c r="AI1714" s="48"/>
      <c r="AL1714" s="48"/>
      <c r="AZ1714" s="48"/>
      <c r="BA1714" s="48"/>
      <c r="BB1714" s="48"/>
      <c r="BC1714" s="48"/>
      <c r="BR1714" s="48"/>
      <c r="CA1714" s="48"/>
      <c r="CG1714" s="48"/>
      <c r="CH1714" s="48"/>
      <c r="CK1714" s="48"/>
      <c r="DC1714" s="48"/>
      <c r="EB1714" s="48"/>
      <c r="HM1714" s="48"/>
      <c r="II1714" s="48"/>
      <c r="IJ1714" s="48"/>
      <c r="IK1714" s="48"/>
      <c r="IL1714" s="48"/>
      <c r="IM1714" s="48"/>
      <c r="IQ1714" s="48"/>
      <c r="IY1714" s="48"/>
      <c r="JL1714" s="48"/>
      <c r="JM1714" s="48"/>
      <c r="JQ1714" s="48"/>
      <c r="JT1714" s="48"/>
      <c r="JU1714" s="48"/>
      <c r="KV1714" s="48"/>
      <c r="KW1714" s="48"/>
      <c r="KY1714" s="48"/>
      <c r="KZ1714" s="48"/>
      <c r="LA1714" s="48"/>
      <c r="LE1714" s="48"/>
      <c r="LK1714" s="48"/>
      <c r="LL1714" s="48"/>
      <c r="LM1714" s="48"/>
      <c r="LN1714" s="48"/>
      <c r="LO1714" s="48"/>
    </row>
    <row r="1715" spans="1:327" x14ac:dyDescent="0.5">
      <c r="A1715" s="48"/>
      <c r="AA1715" s="48"/>
      <c r="AB1715" s="48"/>
      <c r="AH1715" s="48"/>
      <c r="AI1715" s="48"/>
      <c r="AL1715" s="48"/>
      <c r="AZ1715" s="48"/>
      <c r="BA1715" s="48"/>
      <c r="BB1715" s="48"/>
      <c r="BC1715" s="48"/>
      <c r="BR1715" s="48"/>
      <c r="CA1715" s="48"/>
      <c r="CG1715" s="48"/>
      <c r="CH1715" s="48"/>
      <c r="CK1715" s="48"/>
      <c r="DC1715" s="48"/>
      <c r="EB1715" s="48"/>
      <c r="HM1715" s="48"/>
      <c r="II1715" s="48"/>
      <c r="IJ1715" s="48"/>
      <c r="IK1715" s="48"/>
      <c r="IL1715" s="48"/>
      <c r="IM1715" s="48"/>
      <c r="IQ1715" s="48"/>
      <c r="IY1715" s="48"/>
      <c r="JL1715" s="48"/>
      <c r="JM1715" s="48"/>
      <c r="JQ1715" s="48"/>
      <c r="JT1715" s="48"/>
      <c r="JU1715" s="48"/>
      <c r="KV1715" s="48"/>
      <c r="KW1715" s="48"/>
      <c r="KY1715" s="48"/>
      <c r="KZ1715" s="48"/>
      <c r="LA1715" s="48"/>
      <c r="LE1715" s="48"/>
      <c r="LK1715" s="48"/>
      <c r="LL1715" s="48"/>
      <c r="LM1715" s="48"/>
      <c r="LN1715" s="48"/>
      <c r="LO1715" s="48"/>
    </row>
    <row r="1716" spans="1:327" x14ac:dyDescent="0.5">
      <c r="A1716" s="48"/>
      <c r="AA1716" s="48"/>
      <c r="AB1716" s="48"/>
      <c r="AH1716" s="48"/>
      <c r="AI1716" s="48"/>
      <c r="AL1716" s="48"/>
      <c r="AZ1716" s="48"/>
      <c r="BA1716" s="48"/>
      <c r="BB1716" s="48"/>
      <c r="BC1716" s="48"/>
      <c r="BR1716" s="48"/>
      <c r="CA1716" s="48"/>
      <c r="CG1716" s="48"/>
      <c r="CH1716" s="48"/>
      <c r="CK1716" s="48"/>
      <c r="DC1716" s="48"/>
      <c r="EB1716" s="48"/>
      <c r="HM1716" s="48"/>
      <c r="II1716" s="48"/>
      <c r="IJ1716" s="48"/>
      <c r="IK1716" s="48"/>
      <c r="IL1716" s="48"/>
      <c r="IM1716" s="48"/>
      <c r="IQ1716" s="48"/>
      <c r="IY1716" s="48"/>
      <c r="JL1716" s="48"/>
      <c r="JM1716" s="48"/>
      <c r="JQ1716" s="48"/>
      <c r="JT1716" s="48"/>
      <c r="JU1716" s="48"/>
      <c r="KV1716" s="48"/>
      <c r="KW1716" s="48"/>
      <c r="KY1716" s="48"/>
      <c r="KZ1716" s="48"/>
      <c r="LA1716" s="48"/>
      <c r="LE1716" s="48"/>
      <c r="LK1716" s="48"/>
      <c r="LL1716" s="48"/>
      <c r="LM1716" s="48"/>
      <c r="LN1716" s="48"/>
      <c r="LO1716" s="48"/>
    </row>
    <row r="1717" spans="1:327" x14ac:dyDescent="0.5">
      <c r="A1717" s="48"/>
      <c r="AA1717" s="48"/>
      <c r="AB1717" s="48"/>
      <c r="AH1717" s="48"/>
      <c r="AI1717" s="48"/>
      <c r="AL1717" s="48"/>
      <c r="AZ1717" s="48"/>
      <c r="BA1717" s="48"/>
      <c r="BB1717" s="48"/>
      <c r="BC1717" s="48"/>
      <c r="BR1717" s="48"/>
      <c r="CA1717" s="48"/>
      <c r="CG1717" s="48"/>
      <c r="CH1717" s="48"/>
      <c r="CK1717" s="48"/>
      <c r="DC1717" s="48"/>
      <c r="EB1717" s="48"/>
      <c r="HM1717" s="48"/>
      <c r="II1717" s="48"/>
      <c r="IJ1717" s="48"/>
      <c r="IK1717" s="48"/>
      <c r="IL1717" s="48"/>
      <c r="IM1717" s="48"/>
      <c r="IQ1717" s="48"/>
      <c r="IY1717" s="48"/>
      <c r="JL1717" s="48"/>
      <c r="JM1717" s="48"/>
      <c r="JQ1717" s="48"/>
      <c r="JT1717" s="48"/>
      <c r="JU1717" s="48"/>
      <c r="KV1717" s="48"/>
      <c r="KW1717" s="48"/>
      <c r="KY1717" s="48"/>
      <c r="KZ1717" s="48"/>
      <c r="LA1717" s="48"/>
      <c r="LE1717" s="48"/>
      <c r="LK1717" s="48"/>
      <c r="LL1717" s="48"/>
      <c r="LM1717" s="48"/>
      <c r="LN1717" s="48"/>
      <c r="LO1717" s="48"/>
    </row>
    <row r="1718" spans="1:327" x14ac:dyDescent="0.5">
      <c r="A1718" s="48"/>
      <c r="AA1718" s="48"/>
      <c r="AB1718" s="48"/>
      <c r="AH1718" s="48"/>
      <c r="AI1718" s="48"/>
      <c r="AL1718" s="48"/>
      <c r="AZ1718" s="48"/>
      <c r="BA1718" s="48"/>
      <c r="BB1718" s="48"/>
      <c r="BC1718" s="48"/>
      <c r="BR1718" s="48"/>
      <c r="CA1718" s="48"/>
      <c r="CG1718" s="48"/>
      <c r="CH1718" s="48"/>
      <c r="CK1718" s="48"/>
      <c r="DC1718" s="48"/>
      <c r="EB1718" s="48"/>
      <c r="HM1718" s="48"/>
      <c r="II1718" s="48"/>
      <c r="IJ1718" s="48"/>
      <c r="IK1718" s="48"/>
      <c r="IL1718" s="48"/>
      <c r="IM1718" s="48"/>
      <c r="IQ1718" s="48"/>
      <c r="IY1718" s="48"/>
      <c r="JL1718" s="48"/>
      <c r="JM1718" s="48"/>
      <c r="JQ1718" s="48"/>
      <c r="JT1718" s="48"/>
      <c r="JU1718" s="48"/>
      <c r="KV1718" s="48"/>
      <c r="KW1718" s="48"/>
      <c r="KY1718" s="48"/>
      <c r="KZ1718" s="48"/>
      <c r="LA1718" s="48"/>
      <c r="LE1718" s="48"/>
      <c r="LK1718" s="48"/>
      <c r="LL1718" s="48"/>
      <c r="LM1718" s="48"/>
      <c r="LN1718" s="48"/>
      <c r="LO1718" s="48"/>
    </row>
    <row r="1719" spans="1:327" x14ac:dyDescent="0.5">
      <c r="A1719" s="48"/>
      <c r="AA1719" s="48"/>
      <c r="AB1719" s="48"/>
      <c r="AH1719" s="48"/>
      <c r="AI1719" s="48"/>
      <c r="AL1719" s="48"/>
      <c r="AZ1719" s="48"/>
      <c r="BA1719" s="48"/>
      <c r="BB1719" s="48"/>
      <c r="BC1719" s="48"/>
      <c r="BR1719" s="48"/>
      <c r="CA1719" s="48"/>
      <c r="CG1719" s="48"/>
      <c r="CH1719" s="48"/>
      <c r="CK1719" s="48"/>
      <c r="DC1719" s="48"/>
      <c r="EB1719" s="48"/>
      <c r="HM1719" s="48"/>
      <c r="II1719" s="48"/>
      <c r="IJ1719" s="48"/>
      <c r="IK1719" s="48"/>
      <c r="IL1719" s="48"/>
      <c r="IM1719" s="48"/>
      <c r="IQ1719" s="48"/>
      <c r="IY1719" s="48"/>
      <c r="JL1719" s="48"/>
      <c r="JM1719" s="48"/>
      <c r="JQ1719" s="48"/>
      <c r="JT1719" s="48"/>
      <c r="JU1719" s="48"/>
      <c r="KV1719" s="48"/>
      <c r="KW1719" s="48"/>
      <c r="KY1719" s="48"/>
      <c r="KZ1719" s="48"/>
      <c r="LA1719" s="48"/>
      <c r="LE1719" s="48"/>
      <c r="LK1719" s="48"/>
      <c r="LL1719" s="48"/>
      <c r="LM1719" s="48"/>
      <c r="LN1719" s="48"/>
      <c r="LO1719" s="48"/>
    </row>
    <row r="1720" spans="1:327" x14ac:dyDescent="0.5">
      <c r="A1720" s="48"/>
      <c r="AA1720" s="48"/>
      <c r="AB1720" s="48"/>
      <c r="AH1720" s="48"/>
      <c r="AI1720" s="48"/>
      <c r="AL1720" s="48"/>
      <c r="AZ1720" s="48"/>
      <c r="BA1720" s="48"/>
      <c r="BB1720" s="48"/>
      <c r="BC1720" s="48"/>
      <c r="BR1720" s="48"/>
      <c r="CA1720" s="48"/>
      <c r="CG1720" s="48"/>
      <c r="CH1720" s="48"/>
      <c r="CK1720" s="48"/>
      <c r="DC1720" s="48"/>
      <c r="EB1720" s="48"/>
      <c r="HM1720" s="48"/>
      <c r="II1720" s="48"/>
      <c r="IJ1720" s="48"/>
      <c r="IK1720" s="48"/>
      <c r="IL1720" s="48"/>
      <c r="IM1720" s="48"/>
      <c r="IQ1720" s="48"/>
      <c r="IY1720" s="48"/>
      <c r="JL1720" s="48"/>
      <c r="JM1720" s="48"/>
      <c r="JQ1720" s="48"/>
      <c r="JT1720" s="48"/>
      <c r="JU1720" s="48"/>
      <c r="KV1720" s="48"/>
      <c r="KW1720" s="48"/>
      <c r="KY1720" s="48"/>
      <c r="KZ1720" s="48"/>
      <c r="LA1720" s="48"/>
      <c r="LE1720" s="48"/>
      <c r="LK1720" s="48"/>
      <c r="LL1720" s="48"/>
      <c r="LM1720" s="48"/>
      <c r="LN1720" s="48"/>
      <c r="LO1720" s="48"/>
    </row>
    <row r="1721" spans="1:327" x14ac:dyDescent="0.5">
      <c r="A1721" s="48"/>
      <c r="AA1721" s="48"/>
      <c r="AB1721" s="48"/>
      <c r="AH1721" s="48"/>
      <c r="AI1721" s="48"/>
      <c r="AL1721" s="48"/>
      <c r="AZ1721" s="48"/>
      <c r="BA1721" s="48"/>
      <c r="BB1721" s="48"/>
      <c r="BC1721" s="48"/>
      <c r="BR1721" s="48"/>
      <c r="CA1721" s="48"/>
      <c r="CG1721" s="48"/>
      <c r="CH1721" s="48"/>
      <c r="CK1721" s="48"/>
      <c r="DC1721" s="48"/>
      <c r="EB1721" s="48"/>
      <c r="HM1721" s="48"/>
      <c r="II1721" s="48"/>
      <c r="IJ1721" s="48"/>
      <c r="IK1721" s="48"/>
      <c r="IL1721" s="48"/>
      <c r="IM1721" s="48"/>
      <c r="IQ1721" s="48"/>
      <c r="IY1721" s="48"/>
      <c r="JL1721" s="48"/>
      <c r="JM1721" s="48"/>
      <c r="JQ1721" s="48"/>
      <c r="JT1721" s="48"/>
      <c r="JU1721" s="48"/>
      <c r="KV1721" s="48"/>
      <c r="KW1721" s="48"/>
      <c r="KY1721" s="48"/>
      <c r="KZ1721" s="48"/>
      <c r="LA1721" s="48"/>
      <c r="LE1721" s="48"/>
      <c r="LK1721" s="48"/>
      <c r="LL1721" s="48"/>
      <c r="LM1721" s="48"/>
      <c r="LN1721" s="48"/>
      <c r="LO1721" s="48"/>
    </row>
    <row r="1722" spans="1:327" x14ac:dyDescent="0.5">
      <c r="A1722" s="48"/>
      <c r="AA1722" s="48"/>
      <c r="AB1722" s="48"/>
      <c r="AH1722" s="48"/>
      <c r="AI1722" s="48"/>
      <c r="AL1722" s="48"/>
      <c r="AZ1722" s="48"/>
      <c r="BA1722" s="48"/>
      <c r="BB1722" s="48"/>
      <c r="BC1722" s="48"/>
      <c r="BR1722" s="48"/>
      <c r="CA1722" s="48"/>
      <c r="CG1722" s="48"/>
      <c r="CH1722" s="48"/>
      <c r="CK1722" s="48"/>
      <c r="DC1722" s="48"/>
      <c r="EB1722" s="48"/>
      <c r="HM1722" s="48"/>
      <c r="II1722" s="48"/>
      <c r="IJ1722" s="48"/>
      <c r="IK1722" s="48"/>
      <c r="IL1722" s="48"/>
      <c r="IM1722" s="48"/>
      <c r="IQ1722" s="48"/>
      <c r="IY1722" s="48"/>
      <c r="JL1722" s="48"/>
      <c r="JM1722" s="48"/>
      <c r="JQ1722" s="48"/>
      <c r="JT1722" s="48"/>
      <c r="JU1722" s="48"/>
      <c r="KV1722" s="48"/>
      <c r="KW1722" s="48"/>
      <c r="KY1722" s="48"/>
      <c r="KZ1722" s="48"/>
      <c r="LA1722" s="48"/>
      <c r="LE1722" s="48"/>
      <c r="LK1722" s="48"/>
      <c r="LL1722" s="48"/>
      <c r="LM1722" s="48"/>
      <c r="LN1722" s="48"/>
      <c r="LO1722" s="48"/>
    </row>
    <row r="1723" spans="1:327" x14ac:dyDescent="0.5">
      <c r="A1723" s="48"/>
      <c r="AA1723" s="48"/>
      <c r="AB1723" s="48"/>
      <c r="AH1723" s="48"/>
      <c r="AI1723" s="48"/>
      <c r="AL1723" s="48"/>
      <c r="AZ1723" s="48"/>
      <c r="BA1723" s="48"/>
      <c r="BB1723" s="48"/>
      <c r="BC1723" s="48"/>
      <c r="BR1723" s="48"/>
      <c r="CA1723" s="48"/>
      <c r="CG1723" s="48"/>
      <c r="CH1723" s="48"/>
      <c r="CK1723" s="48"/>
      <c r="DC1723" s="48"/>
      <c r="EB1723" s="48"/>
      <c r="HM1723" s="48"/>
      <c r="II1723" s="48"/>
      <c r="IJ1723" s="48"/>
      <c r="IK1723" s="48"/>
      <c r="IL1723" s="48"/>
      <c r="IM1723" s="48"/>
      <c r="IQ1723" s="48"/>
      <c r="IY1723" s="48"/>
      <c r="JL1723" s="48"/>
      <c r="JM1723" s="48"/>
      <c r="JQ1723" s="48"/>
      <c r="JT1723" s="48"/>
      <c r="JU1723" s="48"/>
      <c r="KV1723" s="48"/>
      <c r="KW1723" s="48"/>
      <c r="KY1723" s="48"/>
      <c r="KZ1723" s="48"/>
      <c r="LA1723" s="48"/>
      <c r="LE1723" s="48"/>
      <c r="LK1723" s="48"/>
      <c r="LL1723" s="48"/>
      <c r="LM1723" s="48"/>
      <c r="LN1723" s="48"/>
      <c r="LO1723" s="48"/>
    </row>
    <row r="1724" spans="1:327" x14ac:dyDescent="0.5">
      <c r="A1724" s="48"/>
      <c r="AA1724" s="48"/>
      <c r="AB1724" s="48"/>
      <c r="AH1724" s="48"/>
      <c r="AI1724" s="48"/>
      <c r="AL1724" s="48"/>
      <c r="AZ1724" s="48"/>
      <c r="BA1724" s="48"/>
      <c r="BB1724" s="48"/>
      <c r="BC1724" s="48"/>
      <c r="BR1724" s="48"/>
      <c r="CA1724" s="48"/>
      <c r="CG1724" s="48"/>
      <c r="CH1724" s="48"/>
      <c r="CK1724" s="48"/>
      <c r="DC1724" s="48"/>
      <c r="EB1724" s="48"/>
      <c r="HM1724" s="48"/>
      <c r="II1724" s="48"/>
      <c r="IJ1724" s="48"/>
      <c r="IK1724" s="48"/>
      <c r="IL1724" s="48"/>
      <c r="IM1724" s="48"/>
      <c r="IQ1724" s="48"/>
      <c r="IY1724" s="48"/>
      <c r="JL1724" s="48"/>
      <c r="JM1724" s="48"/>
      <c r="JQ1724" s="48"/>
      <c r="JT1724" s="48"/>
      <c r="JU1724" s="48"/>
      <c r="KV1724" s="48"/>
      <c r="KW1724" s="48"/>
      <c r="KY1724" s="48"/>
      <c r="KZ1724" s="48"/>
      <c r="LA1724" s="48"/>
      <c r="LE1724" s="48"/>
      <c r="LK1724" s="48"/>
      <c r="LL1724" s="48"/>
      <c r="LM1724" s="48"/>
      <c r="LN1724" s="48"/>
      <c r="LO1724" s="48"/>
    </row>
    <row r="1725" spans="1:327" x14ac:dyDescent="0.5">
      <c r="A1725" s="48"/>
      <c r="AA1725" s="48"/>
      <c r="AB1725" s="48"/>
      <c r="AH1725" s="48"/>
      <c r="AI1725" s="48"/>
      <c r="AL1725" s="48"/>
      <c r="AZ1725" s="48"/>
      <c r="BA1725" s="48"/>
      <c r="BB1725" s="48"/>
      <c r="BC1725" s="48"/>
      <c r="BR1725" s="48"/>
      <c r="CA1725" s="48"/>
      <c r="CG1725" s="48"/>
      <c r="CH1725" s="48"/>
      <c r="CK1725" s="48"/>
      <c r="DC1725" s="48"/>
      <c r="EB1725" s="48"/>
      <c r="HM1725" s="48"/>
      <c r="II1725" s="48"/>
      <c r="IJ1725" s="48"/>
      <c r="IK1725" s="48"/>
      <c r="IL1725" s="48"/>
      <c r="IM1725" s="48"/>
      <c r="IQ1725" s="48"/>
      <c r="IY1725" s="48"/>
      <c r="JL1725" s="48"/>
      <c r="JM1725" s="48"/>
      <c r="JQ1725" s="48"/>
      <c r="JT1725" s="48"/>
      <c r="JU1725" s="48"/>
      <c r="KV1725" s="48"/>
      <c r="KW1725" s="48"/>
      <c r="KY1725" s="48"/>
      <c r="KZ1725" s="48"/>
      <c r="LA1725" s="48"/>
      <c r="LE1725" s="48"/>
      <c r="LK1725" s="48"/>
      <c r="LL1725" s="48"/>
      <c r="LM1725" s="48"/>
      <c r="LN1725" s="48"/>
      <c r="LO1725" s="48"/>
    </row>
    <row r="1726" spans="1:327" x14ac:dyDescent="0.5">
      <c r="A1726" s="48"/>
      <c r="AA1726" s="48"/>
      <c r="AB1726" s="48"/>
      <c r="AH1726" s="48"/>
      <c r="AI1726" s="48"/>
      <c r="AL1726" s="48"/>
      <c r="AZ1726" s="48"/>
      <c r="BA1726" s="48"/>
      <c r="BB1726" s="48"/>
      <c r="BC1726" s="48"/>
      <c r="BR1726" s="48"/>
      <c r="CA1726" s="48"/>
      <c r="CG1726" s="48"/>
      <c r="CH1726" s="48"/>
      <c r="CK1726" s="48"/>
      <c r="DC1726" s="48"/>
      <c r="EB1726" s="48"/>
      <c r="HM1726" s="48"/>
      <c r="II1726" s="48"/>
      <c r="IJ1726" s="48"/>
      <c r="IK1726" s="48"/>
      <c r="IL1726" s="48"/>
      <c r="IM1726" s="48"/>
      <c r="IQ1726" s="48"/>
      <c r="IY1726" s="48"/>
      <c r="JL1726" s="48"/>
      <c r="JM1726" s="48"/>
      <c r="JQ1726" s="48"/>
      <c r="JT1726" s="48"/>
      <c r="JU1726" s="48"/>
      <c r="KV1726" s="48"/>
      <c r="KW1726" s="48"/>
      <c r="KY1726" s="48"/>
      <c r="KZ1726" s="48"/>
      <c r="LA1726" s="48"/>
      <c r="LE1726" s="48"/>
      <c r="LK1726" s="48"/>
      <c r="LL1726" s="48"/>
      <c r="LM1726" s="48"/>
      <c r="LN1726" s="48"/>
      <c r="LO1726" s="48"/>
    </row>
    <row r="1727" spans="1:327" x14ac:dyDescent="0.5">
      <c r="A1727" s="48"/>
      <c r="AA1727" s="48"/>
      <c r="AB1727" s="48"/>
      <c r="AH1727" s="48"/>
      <c r="AI1727" s="48"/>
      <c r="AL1727" s="48"/>
      <c r="AZ1727" s="48"/>
      <c r="BA1727" s="48"/>
      <c r="BB1727" s="48"/>
      <c r="BC1727" s="48"/>
      <c r="BR1727" s="48"/>
      <c r="CA1727" s="48"/>
      <c r="CG1727" s="48"/>
      <c r="CH1727" s="48"/>
      <c r="CK1727" s="48"/>
      <c r="DC1727" s="48"/>
      <c r="EB1727" s="48"/>
      <c r="HM1727" s="48"/>
      <c r="II1727" s="48"/>
      <c r="IJ1727" s="48"/>
      <c r="IK1727" s="48"/>
      <c r="IL1727" s="48"/>
      <c r="IM1727" s="48"/>
      <c r="IQ1727" s="48"/>
      <c r="IY1727" s="48"/>
      <c r="JL1727" s="48"/>
      <c r="JM1727" s="48"/>
      <c r="JQ1727" s="48"/>
      <c r="JT1727" s="48"/>
      <c r="JU1727" s="48"/>
      <c r="KV1727" s="48"/>
      <c r="KW1727" s="48"/>
      <c r="KY1727" s="48"/>
      <c r="KZ1727" s="48"/>
      <c r="LA1727" s="48"/>
      <c r="LE1727" s="48"/>
      <c r="LK1727" s="48"/>
      <c r="LL1727" s="48"/>
      <c r="LM1727" s="48"/>
      <c r="LN1727" s="48"/>
      <c r="LO1727" s="48"/>
    </row>
    <row r="1728" spans="1:327" x14ac:dyDescent="0.5">
      <c r="A1728" s="48"/>
      <c r="AA1728" s="48"/>
      <c r="AB1728" s="48"/>
      <c r="AH1728" s="48"/>
      <c r="AI1728" s="48"/>
      <c r="AL1728" s="48"/>
      <c r="AZ1728" s="48"/>
      <c r="BA1728" s="48"/>
      <c r="BB1728" s="48"/>
      <c r="BC1728" s="48"/>
      <c r="BR1728" s="48"/>
      <c r="CA1728" s="48"/>
      <c r="CG1728" s="48"/>
      <c r="CH1728" s="48"/>
      <c r="CK1728" s="48"/>
      <c r="DC1728" s="48"/>
      <c r="EB1728" s="48"/>
      <c r="HM1728" s="48"/>
      <c r="II1728" s="48"/>
      <c r="IJ1728" s="48"/>
      <c r="IK1728" s="48"/>
      <c r="IL1728" s="48"/>
      <c r="IM1728" s="48"/>
      <c r="IQ1728" s="48"/>
      <c r="IY1728" s="48"/>
      <c r="JL1728" s="48"/>
      <c r="JM1728" s="48"/>
      <c r="JQ1728" s="48"/>
      <c r="JT1728" s="48"/>
      <c r="JU1728" s="48"/>
      <c r="KV1728" s="48"/>
      <c r="KW1728" s="48"/>
      <c r="KY1728" s="48"/>
      <c r="KZ1728" s="48"/>
      <c r="LA1728" s="48"/>
      <c r="LE1728" s="48"/>
      <c r="LK1728" s="48"/>
      <c r="LL1728" s="48"/>
      <c r="LM1728" s="48"/>
      <c r="LN1728" s="48"/>
      <c r="LO1728" s="48"/>
    </row>
    <row r="1729" spans="1:327" x14ac:dyDescent="0.5">
      <c r="A1729" s="48"/>
      <c r="AA1729" s="48"/>
      <c r="AB1729" s="48"/>
      <c r="AH1729" s="48"/>
      <c r="AI1729" s="48"/>
      <c r="AL1729" s="48"/>
      <c r="AZ1729" s="48"/>
      <c r="BA1729" s="48"/>
      <c r="BB1729" s="48"/>
      <c r="BC1729" s="48"/>
      <c r="BR1729" s="48"/>
      <c r="CA1729" s="48"/>
      <c r="CG1729" s="48"/>
      <c r="CH1729" s="48"/>
      <c r="CK1729" s="48"/>
      <c r="DC1729" s="48"/>
      <c r="EB1729" s="48"/>
      <c r="HM1729" s="48"/>
      <c r="II1729" s="48"/>
      <c r="IJ1729" s="48"/>
      <c r="IK1729" s="48"/>
      <c r="IL1729" s="48"/>
      <c r="IM1729" s="48"/>
      <c r="IQ1729" s="48"/>
      <c r="IY1729" s="48"/>
      <c r="JL1729" s="48"/>
      <c r="JM1729" s="48"/>
      <c r="JQ1729" s="48"/>
      <c r="JT1729" s="48"/>
      <c r="JU1729" s="48"/>
      <c r="KV1729" s="48"/>
      <c r="KW1729" s="48"/>
      <c r="KY1729" s="48"/>
      <c r="KZ1729" s="48"/>
      <c r="LA1729" s="48"/>
      <c r="LE1729" s="48"/>
      <c r="LK1729" s="48"/>
      <c r="LL1729" s="48"/>
      <c r="LM1729" s="48"/>
      <c r="LN1729" s="48"/>
      <c r="LO1729" s="48"/>
    </row>
    <row r="1730" spans="1:327" x14ac:dyDescent="0.5">
      <c r="A1730" s="48"/>
      <c r="AA1730" s="48"/>
      <c r="AB1730" s="48"/>
      <c r="AH1730" s="48"/>
      <c r="AI1730" s="48"/>
      <c r="AL1730" s="48"/>
      <c r="AZ1730" s="48"/>
      <c r="BA1730" s="48"/>
      <c r="BB1730" s="48"/>
      <c r="BC1730" s="48"/>
      <c r="BR1730" s="48"/>
      <c r="CA1730" s="48"/>
      <c r="CG1730" s="48"/>
      <c r="CH1730" s="48"/>
      <c r="CK1730" s="48"/>
      <c r="DC1730" s="48"/>
      <c r="EB1730" s="48"/>
      <c r="HM1730" s="48"/>
      <c r="II1730" s="48"/>
      <c r="IJ1730" s="48"/>
      <c r="IK1730" s="48"/>
      <c r="IL1730" s="48"/>
      <c r="IM1730" s="48"/>
      <c r="IQ1730" s="48"/>
      <c r="IY1730" s="48"/>
      <c r="JL1730" s="48"/>
      <c r="JM1730" s="48"/>
      <c r="JQ1730" s="48"/>
      <c r="JT1730" s="48"/>
      <c r="JU1730" s="48"/>
      <c r="KV1730" s="48"/>
      <c r="KW1730" s="48"/>
      <c r="KY1730" s="48"/>
      <c r="KZ1730" s="48"/>
      <c r="LA1730" s="48"/>
      <c r="LE1730" s="48"/>
      <c r="LK1730" s="48"/>
      <c r="LL1730" s="48"/>
      <c r="LM1730" s="48"/>
      <c r="LN1730" s="48"/>
      <c r="LO1730" s="48"/>
    </row>
    <row r="1731" spans="1:327" x14ac:dyDescent="0.5">
      <c r="A1731" s="48"/>
      <c r="AA1731" s="48"/>
      <c r="AB1731" s="48"/>
      <c r="AH1731" s="48"/>
      <c r="AI1731" s="48"/>
      <c r="AL1731" s="48"/>
      <c r="AZ1731" s="48"/>
      <c r="BA1731" s="48"/>
      <c r="BB1731" s="48"/>
      <c r="BC1731" s="48"/>
      <c r="BR1731" s="48"/>
      <c r="CA1731" s="48"/>
      <c r="CG1731" s="48"/>
      <c r="CH1731" s="48"/>
      <c r="CK1731" s="48"/>
      <c r="DC1731" s="48"/>
      <c r="EB1731" s="48"/>
      <c r="HM1731" s="48"/>
      <c r="II1731" s="48"/>
      <c r="IJ1731" s="48"/>
      <c r="IK1731" s="48"/>
      <c r="IL1731" s="48"/>
      <c r="IM1731" s="48"/>
      <c r="IQ1731" s="48"/>
      <c r="IY1731" s="48"/>
      <c r="JL1731" s="48"/>
      <c r="JM1731" s="48"/>
      <c r="JQ1731" s="48"/>
      <c r="JT1731" s="48"/>
      <c r="JU1731" s="48"/>
      <c r="KV1731" s="48"/>
      <c r="KW1731" s="48"/>
      <c r="KY1731" s="48"/>
      <c r="KZ1731" s="48"/>
      <c r="LA1731" s="48"/>
      <c r="LE1731" s="48"/>
      <c r="LK1731" s="48"/>
      <c r="LL1731" s="48"/>
      <c r="LM1731" s="48"/>
      <c r="LN1731" s="48"/>
      <c r="LO1731" s="48"/>
    </row>
    <row r="1732" spans="1:327" x14ac:dyDescent="0.5">
      <c r="A1732" s="48"/>
      <c r="AA1732" s="48"/>
      <c r="AB1732" s="48"/>
      <c r="AH1732" s="48"/>
      <c r="AI1732" s="48"/>
      <c r="AL1732" s="48"/>
      <c r="AZ1732" s="48"/>
      <c r="BA1732" s="48"/>
      <c r="BB1732" s="48"/>
      <c r="BC1732" s="48"/>
      <c r="BR1732" s="48"/>
      <c r="CA1732" s="48"/>
      <c r="CG1732" s="48"/>
      <c r="CH1732" s="48"/>
      <c r="CK1732" s="48"/>
      <c r="DC1732" s="48"/>
      <c r="EB1732" s="48"/>
      <c r="HM1732" s="48"/>
      <c r="II1732" s="48"/>
      <c r="IJ1732" s="48"/>
      <c r="IK1732" s="48"/>
      <c r="IL1732" s="48"/>
      <c r="IM1732" s="48"/>
      <c r="IQ1732" s="48"/>
      <c r="IY1732" s="48"/>
      <c r="JL1732" s="48"/>
      <c r="JM1732" s="48"/>
      <c r="JQ1732" s="48"/>
      <c r="JT1732" s="48"/>
      <c r="JU1732" s="48"/>
      <c r="KV1732" s="48"/>
      <c r="KW1732" s="48"/>
      <c r="KY1732" s="48"/>
      <c r="KZ1732" s="48"/>
      <c r="LA1732" s="48"/>
      <c r="LE1732" s="48"/>
      <c r="LK1732" s="48"/>
      <c r="LL1732" s="48"/>
      <c r="LM1732" s="48"/>
      <c r="LN1732" s="48"/>
      <c r="LO1732" s="48"/>
    </row>
    <row r="1733" spans="1:327" x14ac:dyDescent="0.5">
      <c r="A1733" s="48"/>
      <c r="AA1733" s="48"/>
      <c r="AB1733" s="48"/>
      <c r="AH1733" s="48"/>
      <c r="AI1733" s="48"/>
      <c r="AL1733" s="48"/>
      <c r="AZ1733" s="48"/>
      <c r="BA1733" s="48"/>
      <c r="BB1733" s="48"/>
      <c r="BC1733" s="48"/>
      <c r="BR1733" s="48"/>
      <c r="CA1733" s="48"/>
      <c r="CG1733" s="48"/>
      <c r="CH1733" s="48"/>
      <c r="CK1733" s="48"/>
      <c r="DC1733" s="48"/>
      <c r="EB1733" s="48"/>
      <c r="HM1733" s="48"/>
      <c r="II1733" s="48"/>
      <c r="IJ1733" s="48"/>
      <c r="IK1733" s="48"/>
      <c r="IL1733" s="48"/>
      <c r="IM1733" s="48"/>
      <c r="IQ1733" s="48"/>
      <c r="IY1733" s="48"/>
      <c r="JL1733" s="48"/>
      <c r="JM1733" s="48"/>
      <c r="JQ1733" s="48"/>
      <c r="JT1733" s="48"/>
      <c r="JU1733" s="48"/>
      <c r="KV1733" s="48"/>
      <c r="KW1733" s="48"/>
      <c r="KY1733" s="48"/>
      <c r="KZ1733" s="48"/>
      <c r="LA1733" s="48"/>
      <c r="LE1733" s="48"/>
      <c r="LK1733" s="48"/>
      <c r="LL1733" s="48"/>
      <c r="LM1733" s="48"/>
      <c r="LN1733" s="48"/>
      <c r="LO1733" s="48"/>
    </row>
    <row r="1734" spans="1:327" x14ac:dyDescent="0.5">
      <c r="A1734" s="48"/>
      <c r="AA1734" s="48"/>
      <c r="AB1734" s="48"/>
      <c r="AH1734" s="48"/>
      <c r="AI1734" s="48"/>
      <c r="AL1734" s="48"/>
      <c r="AZ1734" s="48"/>
      <c r="BA1734" s="48"/>
      <c r="BB1734" s="48"/>
      <c r="BC1734" s="48"/>
      <c r="BR1734" s="48"/>
      <c r="CA1734" s="48"/>
      <c r="CG1734" s="48"/>
      <c r="CH1734" s="48"/>
      <c r="CK1734" s="48"/>
      <c r="DC1734" s="48"/>
      <c r="EB1734" s="48"/>
      <c r="HM1734" s="48"/>
      <c r="II1734" s="48"/>
      <c r="IJ1734" s="48"/>
      <c r="IK1734" s="48"/>
      <c r="IL1734" s="48"/>
      <c r="IM1734" s="48"/>
      <c r="IQ1734" s="48"/>
      <c r="IY1734" s="48"/>
      <c r="JL1734" s="48"/>
      <c r="JM1734" s="48"/>
      <c r="JQ1734" s="48"/>
      <c r="JT1734" s="48"/>
      <c r="JU1734" s="48"/>
      <c r="KV1734" s="48"/>
      <c r="KW1734" s="48"/>
      <c r="KY1734" s="48"/>
      <c r="KZ1734" s="48"/>
      <c r="LA1734" s="48"/>
      <c r="LE1734" s="48"/>
      <c r="LK1734" s="48"/>
      <c r="LL1734" s="48"/>
      <c r="LM1734" s="48"/>
      <c r="LN1734" s="48"/>
      <c r="LO1734" s="48"/>
    </row>
    <row r="1735" spans="1:327" x14ac:dyDescent="0.5">
      <c r="A1735" s="48"/>
      <c r="AA1735" s="48"/>
      <c r="AB1735" s="48"/>
      <c r="AH1735" s="48"/>
      <c r="AI1735" s="48"/>
      <c r="AL1735" s="48"/>
      <c r="AZ1735" s="48"/>
      <c r="BA1735" s="48"/>
      <c r="BB1735" s="48"/>
      <c r="BC1735" s="48"/>
      <c r="BR1735" s="48"/>
      <c r="CA1735" s="48"/>
      <c r="CG1735" s="48"/>
      <c r="CH1735" s="48"/>
      <c r="CK1735" s="48"/>
      <c r="DC1735" s="48"/>
      <c r="EB1735" s="48"/>
      <c r="HM1735" s="48"/>
      <c r="II1735" s="48"/>
      <c r="IJ1735" s="48"/>
      <c r="IK1735" s="48"/>
      <c r="IL1735" s="48"/>
      <c r="IM1735" s="48"/>
      <c r="IQ1735" s="48"/>
      <c r="IY1735" s="48"/>
      <c r="JL1735" s="48"/>
      <c r="JM1735" s="48"/>
      <c r="JQ1735" s="48"/>
      <c r="JT1735" s="48"/>
      <c r="JU1735" s="48"/>
      <c r="KV1735" s="48"/>
      <c r="KW1735" s="48"/>
      <c r="KY1735" s="48"/>
      <c r="KZ1735" s="48"/>
      <c r="LA1735" s="48"/>
      <c r="LE1735" s="48"/>
      <c r="LK1735" s="48"/>
      <c r="LL1735" s="48"/>
      <c r="LM1735" s="48"/>
      <c r="LN1735" s="48"/>
      <c r="LO1735" s="48"/>
    </row>
    <row r="1736" spans="1:327" x14ac:dyDescent="0.5">
      <c r="A1736" s="48"/>
      <c r="AA1736" s="48"/>
      <c r="AB1736" s="48"/>
      <c r="AH1736" s="48"/>
      <c r="AI1736" s="48"/>
      <c r="AL1736" s="48"/>
      <c r="AZ1736" s="48"/>
      <c r="BA1736" s="48"/>
      <c r="BB1736" s="48"/>
      <c r="BC1736" s="48"/>
      <c r="BR1736" s="48"/>
      <c r="CA1736" s="48"/>
      <c r="CG1736" s="48"/>
      <c r="CH1736" s="48"/>
      <c r="CK1736" s="48"/>
      <c r="DC1736" s="48"/>
      <c r="EB1736" s="48"/>
      <c r="HM1736" s="48"/>
      <c r="II1736" s="48"/>
      <c r="IJ1736" s="48"/>
      <c r="IK1736" s="48"/>
      <c r="IL1736" s="48"/>
      <c r="IM1736" s="48"/>
      <c r="IQ1736" s="48"/>
      <c r="IY1736" s="48"/>
      <c r="JL1736" s="48"/>
      <c r="JM1736" s="48"/>
      <c r="JQ1736" s="48"/>
      <c r="JT1736" s="48"/>
      <c r="JU1736" s="48"/>
      <c r="KV1736" s="48"/>
      <c r="KW1736" s="48"/>
      <c r="KY1736" s="48"/>
      <c r="KZ1736" s="48"/>
      <c r="LA1736" s="48"/>
      <c r="LE1736" s="48"/>
      <c r="LK1736" s="48"/>
      <c r="LL1736" s="48"/>
      <c r="LM1736" s="48"/>
      <c r="LN1736" s="48"/>
      <c r="LO1736" s="48"/>
    </row>
    <row r="1737" spans="1:327" x14ac:dyDescent="0.5">
      <c r="A1737" s="48"/>
      <c r="AA1737" s="48"/>
      <c r="AB1737" s="48"/>
      <c r="AH1737" s="48"/>
      <c r="AI1737" s="48"/>
      <c r="AL1737" s="48"/>
      <c r="AZ1737" s="48"/>
      <c r="BA1737" s="48"/>
      <c r="BB1737" s="48"/>
      <c r="BC1737" s="48"/>
      <c r="BR1737" s="48"/>
      <c r="CA1737" s="48"/>
      <c r="CG1737" s="48"/>
      <c r="CH1737" s="48"/>
      <c r="CK1737" s="48"/>
      <c r="DC1737" s="48"/>
      <c r="EB1737" s="48"/>
      <c r="HM1737" s="48"/>
      <c r="II1737" s="48"/>
      <c r="IJ1737" s="48"/>
      <c r="IK1737" s="48"/>
      <c r="IL1737" s="48"/>
      <c r="IM1737" s="48"/>
      <c r="IQ1737" s="48"/>
      <c r="IY1737" s="48"/>
      <c r="JL1737" s="48"/>
      <c r="JM1737" s="48"/>
      <c r="JQ1737" s="48"/>
      <c r="JT1737" s="48"/>
      <c r="JU1737" s="48"/>
      <c r="KV1737" s="48"/>
      <c r="KW1737" s="48"/>
      <c r="KY1737" s="48"/>
      <c r="KZ1737" s="48"/>
      <c r="LA1737" s="48"/>
      <c r="LE1737" s="48"/>
      <c r="LK1737" s="48"/>
      <c r="LL1737" s="48"/>
      <c r="LM1737" s="48"/>
      <c r="LN1737" s="48"/>
      <c r="LO1737" s="48"/>
    </row>
    <row r="1738" spans="1:327" x14ac:dyDescent="0.5">
      <c r="A1738" s="48"/>
      <c r="AA1738" s="48"/>
      <c r="AB1738" s="48"/>
      <c r="AH1738" s="48"/>
      <c r="AI1738" s="48"/>
      <c r="AL1738" s="48"/>
      <c r="AZ1738" s="48"/>
      <c r="BA1738" s="48"/>
      <c r="BB1738" s="48"/>
      <c r="BC1738" s="48"/>
      <c r="BR1738" s="48"/>
      <c r="CA1738" s="48"/>
      <c r="CG1738" s="48"/>
      <c r="CH1738" s="48"/>
      <c r="CK1738" s="48"/>
      <c r="DC1738" s="48"/>
      <c r="EB1738" s="48"/>
      <c r="HM1738" s="48"/>
      <c r="II1738" s="48"/>
      <c r="IJ1738" s="48"/>
      <c r="IK1738" s="48"/>
      <c r="IL1738" s="48"/>
      <c r="IM1738" s="48"/>
      <c r="IQ1738" s="48"/>
      <c r="IY1738" s="48"/>
      <c r="JL1738" s="48"/>
      <c r="JM1738" s="48"/>
      <c r="JQ1738" s="48"/>
      <c r="JT1738" s="48"/>
      <c r="JU1738" s="48"/>
      <c r="KV1738" s="48"/>
      <c r="KW1738" s="48"/>
      <c r="KY1738" s="48"/>
      <c r="KZ1738" s="48"/>
      <c r="LA1738" s="48"/>
      <c r="LE1738" s="48"/>
      <c r="LK1738" s="48"/>
      <c r="LL1738" s="48"/>
      <c r="LM1738" s="48"/>
      <c r="LN1738" s="48"/>
      <c r="LO1738" s="48"/>
    </row>
    <row r="1739" spans="1:327" x14ac:dyDescent="0.5">
      <c r="A1739" s="48"/>
      <c r="AA1739" s="48"/>
      <c r="AB1739" s="48"/>
      <c r="AH1739" s="48"/>
      <c r="AI1739" s="48"/>
      <c r="AL1739" s="48"/>
      <c r="AZ1739" s="48"/>
      <c r="BA1739" s="48"/>
      <c r="BB1739" s="48"/>
      <c r="BC1739" s="48"/>
      <c r="BR1739" s="48"/>
      <c r="CA1739" s="48"/>
      <c r="CG1739" s="48"/>
      <c r="CH1739" s="48"/>
      <c r="CK1739" s="48"/>
      <c r="DC1739" s="48"/>
      <c r="EB1739" s="48"/>
      <c r="HM1739" s="48"/>
      <c r="II1739" s="48"/>
      <c r="IJ1739" s="48"/>
      <c r="IK1739" s="48"/>
      <c r="IL1739" s="48"/>
      <c r="IM1739" s="48"/>
      <c r="IQ1739" s="48"/>
      <c r="IY1739" s="48"/>
      <c r="JL1739" s="48"/>
      <c r="JM1739" s="48"/>
      <c r="JQ1739" s="48"/>
      <c r="JT1739" s="48"/>
      <c r="JU1739" s="48"/>
      <c r="KV1739" s="48"/>
      <c r="KW1739" s="48"/>
      <c r="KY1739" s="48"/>
      <c r="KZ1739" s="48"/>
      <c r="LA1739" s="48"/>
      <c r="LE1739" s="48"/>
      <c r="LK1739" s="48"/>
      <c r="LL1739" s="48"/>
      <c r="LM1739" s="48"/>
      <c r="LN1739" s="48"/>
      <c r="LO1739" s="48"/>
    </row>
    <row r="1740" spans="1:327" x14ac:dyDescent="0.5">
      <c r="A1740" s="48"/>
      <c r="AA1740" s="48"/>
      <c r="AB1740" s="48"/>
      <c r="AH1740" s="48"/>
      <c r="AI1740" s="48"/>
      <c r="AL1740" s="48"/>
      <c r="AZ1740" s="48"/>
      <c r="BA1740" s="48"/>
      <c r="BB1740" s="48"/>
      <c r="BC1740" s="48"/>
      <c r="BR1740" s="48"/>
      <c r="CA1740" s="48"/>
      <c r="CG1740" s="48"/>
      <c r="CH1740" s="48"/>
      <c r="CK1740" s="48"/>
      <c r="DC1740" s="48"/>
      <c r="EB1740" s="48"/>
      <c r="HM1740" s="48"/>
      <c r="II1740" s="48"/>
      <c r="IJ1740" s="48"/>
      <c r="IK1740" s="48"/>
      <c r="IL1740" s="48"/>
      <c r="IM1740" s="48"/>
      <c r="IQ1740" s="48"/>
      <c r="IY1740" s="48"/>
      <c r="JL1740" s="48"/>
      <c r="JM1740" s="48"/>
      <c r="JQ1740" s="48"/>
      <c r="JT1740" s="48"/>
      <c r="JU1740" s="48"/>
      <c r="KV1740" s="48"/>
      <c r="KW1740" s="48"/>
      <c r="KY1740" s="48"/>
      <c r="KZ1740" s="48"/>
      <c r="LA1740" s="48"/>
      <c r="LE1740" s="48"/>
      <c r="LK1740" s="48"/>
      <c r="LL1740" s="48"/>
      <c r="LM1740" s="48"/>
      <c r="LN1740" s="48"/>
      <c r="LO1740" s="48"/>
    </row>
    <row r="1741" spans="1:327" x14ac:dyDescent="0.5">
      <c r="A1741" s="48"/>
      <c r="AA1741" s="48"/>
      <c r="AB1741" s="48"/>
      <c r="AH1741" s="48"/>
      <c r="AI1741" s="48"/>
      <c r="AL1741" s="48"/>
      <c r="AZ1741" s="48"/>
      <c r="BA1741" s="48"/>
      <c r="BB1741" s="48"/>
      <c r="BC1741" s="48"/>
      <c r="BR1741" s="48"/>
      <c r="CA1741" s="48"/>
      <c r="CG1741" s="48"/>
      <c r="CH1741" s="48"/>
      <c r="CK1741" s="48"/>
      <c r="DC1741" s="48"/>
      <c r="EB1741" s="48"/>
      <c r="HM1741" s="48"/>
      <c r="II1741" s="48"/>
      <c r="IJ1741" s="48"/>
      <c r="IK1741" s="48"/>
      <c r="IL1741" s="48"/>
      <c r="IM1741" s="48"/>
      <c r="IQ1741" s="48"/>
      <c r="IY1741" s="48"/>
      <c r="JL1741" s="48"/>
      <c r="JM1741" s="48"/>
      <c r="JQ1741" s="48"/>
      <c r="JT1741" s="48"/>
      <c r="JU1741" s="48"/>
      <c r="KV1741" s="48"/>
      <c r="KW1741" s="48"/>
      <c r="KY1741" s="48"/>
      <c r="KZ1741" s="48"/>
      <c r="LA1741" s="48"/>
      <c r="LE1741" s="48"/>
      <c r="LK1741" s="48"/>
      <c r="LL1741" s="48"/>
      <c r="LM1741" s="48"/>
      <c r="LN1741" s="48"/>
      <c r="LO1741" s="48"/>
    </row>
    <row r="1742" spans="1:327" x14ac:dyDescent="0.5">
      <c r="A1742" s="48"/>
      <c r="AA1742" s="48"/>
      <c r="AB1742" s="48"/>
      <c r="AH1742" s="48"/>
      <c r="AI1742" s="48"/>
      <c r="AL1742" s="48"/>
      <c r="AZ1742" s="48"/>
      <c r="BA1742" s="48"/>
      <c r="BB1742" s="48"/>
      <c r="BC1742" s="48"/>
      <c r="BR1742" s="48"/>
      <c r="CA1742" s="48"/>
      <c r="CG1742" s="48"/>
      <c r="CH1742" s="48"/>
      <c r="CK1742" s="48"/>
      <c r="DC1742" s="48"/>
      <c r="EB1742" s="48"/>
      <c r="HM1742" s="48"/>
      <c r="II1742" s="48"/>
      <c r="IJ1742" s="48"/>
      <c r="IK1742" s="48"/>
      <c r="IL1742" s="48"/>
      <c r="IM1742" s="48"/>
      <c r="IQ1742" s="48"/>
      <c r="IY1742" s="48"/>
      <c r="JL1742" s="48"/>
      <c r="JM1742" s="48"/>
      <c r="JQ1742" s="48"/>
      <c r="JT1742" s="48"/>
      <c r="JU1742" s="48"/>
      <c r="KV1742" s="48"/>
      <c r="KW1742" s="48"/>
      <c r="KY1742" s="48"/>
      <c r="KZ1742" s="48"/>
      <c r="LA1742" s="48"/>
      <c r="LE1742" s="48"/>
      <c r="LK1742" s="48"/>
      <c r="LL1742" s="48"/>
      <c r="LM1742" s="48"/>
      <c r="LN1742" s="48"/>
      <c r="LO1742" s="48"/>
    </row>
    <row r="1743" spans="1:327" x14ac:dyDescent="0.5">
      <c r="A1743" s="48"/>
      <c r="AA1743" s="48"/>
      <c r="AB1743" s="48"/>
      <c r="AH1743" s="48"/>
      <c r="AI1743" s="48"/>
      <c r="AL1743" s="48"/>
      <c r="AZ1743" s="48"/>
      <c r="BA1743" s="48"/>
      <c r="BB1743" s="48"/>
      <c r="BC1743" s="48"/>
      <c r="BR1743" s="48"/>
      <c r="CA1743" s="48"/>
      <c r="CG1743" s="48"/>
      <c r="CH1743" s="48"/>
      <c r="CK1743" s="48"/>
      <c r="DC1743" s="48"/>
      <c r="EB1743" s="48"/>
      <c r="HM1743" s="48"/>
      <c r="II1743" s="48"/>
      <c r="IJ1743" s="48"/>
      <c r="IK1743" s="48"/>
      <c r="IL1743" s="48"/>
      <c r="IM1743" s="48"/>
      <c r="IQ1743" s="48"/>
      <c r="IY1743" s="48"/>
      <c r="JL1743" s="48"/>
      <c r="JM1743" s="48"/>
      <c r="JQ1743" s="48"/>
      <c r="JT1743" s="48"/>
      <c r="JU1743" s="48"/>
      <c r="KV1743" s="48"/>
      <c r="KW1743" s="48"/>
      <c r="KY1743" s="48"/>
      <c r="KZ1743" s="48"/>
      <c r="LA1743" s="48"/>
      <c r="LE1743" s="48"/>
      <c r="LK1743" s="48"/>
      <c r="LL1743" s="48"/>
      <c r="LM1743" s="48"/>
      <c r="LN1743" s="48"/>
      <c r="LO1743" s="48"/>
    </row>
    <row r="1744" spans="1:327" x14ac:dyDescent="0.5">
      <c r="A1744" s="48"/>
      <c r="AA1744" s="48"/>
      <c r="AB1744" s="48"/>
      <c r="AH1744" s="48"/>
      <c r="AI1744" s="48"/>
      <c r="AL1744" s="48"/>
      <c r="AZ1744" s="48"/>
      <c r="BA1744" s="48"/>
      <c r="BB1744" s="48"/>
      <c r="BC1744" s="48"/>
      <c r="BR1744" s="48"/>
      <c r="CA1744" s="48"/>
      <c r="CG1744" s="48"/>
      <c r="CH1744" s="48"/>
      <c r="CK1744" s="48"/>
      <c r="DC1744" s="48"/>
      <c r="EB1744" s="48"/>
      <c r="HM1744" s="48"/>
      <c r="II1744" s="48"/>
      <c r="IJ1744" s="48"/>
      <c r="IK1744" s="48"/>
      <c r="IL1744" s="48"/>
      <c r="IM1744" s="48"/>
      <c r="IQ1744" s="48"/>
      <c r="IY1744" s="48"/>
      <c r="JL1744" s="48"/>
      <c r="JM1744" s="48"/>
      <c r="JQ1744" s="48"/>
      <c r="JT1744" s="48"/>
      <c r="JU1744" s="48"/>
      <c r="KV1744" s="48"/>
      <c r="KW1744" s="48"/>
      <c r="KY1744" s="48"/>
      <c r="KZ1744" s="48"/>
      <c r="LA1744" s="48"/>
      <c r="LE1744" s="48"/>
      <c r="LK1744" s="48"/>
      <c r="LL1744" s="48"/>
      <c r="LM1744" s="48"/>
      <c r="LN1744" s="48"/>
      <c r="LO1744" s="48"/>
    </row>
    <row r="1745" spans="1:327" x14ac:dyDescent="0.5">
      <c r="A1745" s="48"/>
      <c r="AA1745" s="48"/>
      <c r="AB1745" s="48"/>
      <c r="AH1745" s="48"/>
      <c r="AI1745" s="48"/>
      <c r="AL1745" s="48"/>
      <c r="AZ1745" s="48"/>
      <c r="BA1745" s="48"/>
      <c r="BB1745" s="48"/>
      <c r="BC1745" s="48"/>
      <c r="BR1745" s="48"/>
      <c r="CA1745" s="48"/>
      <c r="CG1745" s="48"/>
      <c r="CH1745" s="48"/>
      <c r="CK1745" s="48"/>
      <c r="DC1745" s="48"/>
      <c r="EB1745" s="48"/>
      <c r="HM1745" s="48"/>
      <c r="II1745" s="48"/>
      <c r="IJ1745" s="48"/>
      <c r="IK1745" s="48"/>
      <c r="IL1745" s="48"/>
      <c r="IM1745" s="48"/>
      <c r="IQ1745" s="48"/>
      <c r="IY1745" s="48"/>
      <c r="JL1745" s="48"/>
      <c r="JM1745" s="48"/>
      <c r="JQ1745" s="48"/>
      <c r="JT1745" s="48"/>
      <c r="JU1745" s="48"/>
      <c r="KV1745" s="48"/>
      <c r="KW1745" s="48"/>
      <c r="KY1745" s="48"/>
      <c r="KZ1745" s="48"/>
      <c r="LA1745" s="48"/>
      <c r="LE1745" s="48"/>
      <c r="LK1745" s="48"/>
      <c r="LL1745" s="48"/>
      <c r="LM1745" s="48"/>
      <c r="LN1745" s="48"/>
      <c r="LO1745" s="48"/>
    </row>
    <row r="1746" spans="1:327" x14ac:dyDescent="0.5">
      <c r="A1746" s="48"/>
      <c r="AA1746" s="48"/>
      <c r="AB1746" s="48"/>
      <c r="AH1746" s="48"/>
      <c r="AI1746" s="48"/>
      <c r="AL1746" s="48"/>
      <c r="AZ1746" s="48"/>
      <c r="BA1746" s="48"/>
      <c r="BB1746" s="48"/>
      <c r="BC1746" s="48"/>
      <c r="BR1746" s="48"/>
      <c r="CA1746" s="48"/>
      <c r="CG1746" s="48"/>
      <c r="CH1746" s="48"/>
      <c r="CK1746" s="48"/>
      <c r="DC1746" s="48"/>
      <c r="EB1746" s="48"/>
      <c r="HM1746" s="48"/>
      <c r="II1746" s="48"/>
      <c r="IJ1746" s="48"/>
      <c r="IK1746" s="48"/>
      <c r="IL1746" s="48"/>
      <c r="IM1746" s="48"/>
      <c r="IQ1746" s="48"/>
      <c r="IY1746" s="48"/>
      <c r="JL1746" s="48"/>
      <c r="JM1746" s="48"/>
      <c r="JQ1746" s="48"/>
      <c r="JT1746" s="48"/>
      <c r="JU1746" s="48"/>
      <c r="KV1746" s="48"/>
      <c r="KW1746" s="48"/>
      <c r="KY1746" s="48"/>
      <c r="KZ1746" s="48"/>
      <c r="LA1746" s="48"/>
      <c r="LE1746" s="48"/>
      <c r="LK1746" s="48"/>
      <c r="LL1746" s="48"/>
      <c r="LM1746" s="48"/>
      <c r="LN1746" s="48"/>
      <c r="LO1746" s="48"/>
    </row>
    <row r="1747" spans="1:327" x14ac:dyDescent="0.5">
      <c r="A1747" s="48"/>
      <c r="AA1747" s="48"/>
      <c r="AB1747" s="48"/>
      <c r="AH1747" s="48"/>
      <c r="AI1747" s="48"/>
      <c r="AL1747" s="48"/>
      <c r="AZ1747" s="48"/>
      <c r="BA1747" s="48"/>
      <c r="BB1747" s="48"/>
      <c r="BC1747" s="48"/>
      <c r="BR1747" s="48"/>
      <c r="CA1747" s="48"/>
      <c r="CG1747" s="48"/>
      <c r="CH1747" s="48"/>
      <c r="CK1747" s="48"/>
      <c r="DC1747" s="48"/>
      <c r="EB1747" s="48"/>
      <c r="HM1747" s="48"/>
      <c r="II1747" s="48"/>
      <c r="IJ1747" s="48"/>
      <c r="IK1747" s="48"/>
      <c r="IL1747" s="48"/>
      <c r="IM1747" s="48"/>
      <c r="IQ1747" s="48"/>
      <c r="IY1747" s="48"/>
      <c r="JL1747" s="48"/>
      <c r="JM1747" s="48"/>
      <c r="JQ1747" s="48"/>
      <c r="JT1747" s="48"/>
      <c r="JU1747" s="48"/>
      <c r="KV1747" s="48"/>
      <c r="KW1747" s="48"/>
      <c r="KY1747" s="48"/>
      <c r="KZ1747" s="48"/>
      <c r="LA1747" s="48"/>
      <c r="LE1747" s="48"/>
      <c r="LK1747" s="48"/>
      <c r="LL1747" s="48"/>
      <c r="LM1747" s="48"/>
      <c r="LN1747" s="48"/>
      <c r="LO1747" s="48"/>
    </row>
    <row r="1748" spans="1:327" x14ac:dyDescent="0.5">
      <c r="A1748" s="48"/>
      <c r="AA1748" s="48"/>
      <c r="AB1748" s="48"/>
      <c r="AH1748" s="48"/>
      <c r="AI1748" s="48"/>
      <c r="AL1748" s="48"/>
      <c r="AZ1748" s="48"/>
      <c r="BA1748" s="48"/>
      <c r="BB1748" s="48"/>
      <c r="BC1748" s="48"/>
      <c r="BR1748" s="48"/>
      <c r="CA1748" s="48"/>
      <c r="CG1748" s="48"/>
      <c r="CH1748" s="48"/>
      <c r="CK1748" s="48"/>
      <c r="DC1748" s="48"/>
      <c r="EB1748" s="48"/>
      <c r="HM1748" s="48"/>
      <c r="II1748" s="48"/>
      <c r="IJ1748" s="48"/>
      <c r="IK1748" s="48"/>
      <c r="IL1748" s="48"/>
      <c r="IM1748" s="48"/>
      <c r="IQ1748" s="48"/>
      <c r="IY1748" s="48"/>
      <c r="JL1748" s="48"/>
      <c r="JM1748" s="48"/>
      <c r="JQ1748" s="48"/>
      <c r="JT1748" s="48"/>
      <c r="JU1748" s="48"/>
      <c r="KV1748" s="48"/>
      <c r="KW1748" s="48"/>
      <c r="KY1748" s="48"/>
      <c r="KZ1748" s="48"/>
      <c r="LA1748" s="48"/>
      <c r="LE1748" s="48"/>
      <c r="LK1748" s="48"/>
      <c r="LL1748" s="48"/>
      <c r="LM1748" s="48"/>
      <c r="LN1748" s="48"/>
      <c r="LO1748" s="48"/>
    </row>
    <row r="1749" spans="1:327" x14ac:dyDescent="0.5">
      <c r="A1749" s="48"/>
      <c r="AA1749" s="48"/>
      <c r="AB1749" s="48"/>
      <c r="AH1749" s="48"/>
      <c r="AI1749" s="48"/>
      <c r="AL1749" s="48"/>
      <c r="AZ1749" s="48"/>
      <c r="BA1749" s="48"/>
      <c r="BB1749" s="48"/>
      <c r="BC1749" s="48"/>
      <c r="BR1749" s="48"/>
      <c r="CA1749" s="48"/>
      <c r="CG1749" s="48"/>
      <c r="CH1749" s="48"/>
      <c r="CK1749" s="48"/>
      <c r="DC1749" s="48"/>
      <c r="EB1749" s="48"/>
      <c r="HM1749" s="48"/>
      <c r="II1749" s="48"/>
      <c r="IJ1749" s="48"/>
      <c r="IK1749" s="48"/>
      <c r="IL1749" s="48"/>
      <c r="IM1749" s="48"/>
      <c r="IQ1749" s="48"/>
      <c r="IY1749" s="48"/>
      <c r="JL1749" s="48"/>
      <c r="JM1749" s="48"/>
      <c r="JQ1749" s="48"/>
      <c r="JT1749" s="48"/>
      <c r="JU1749" s="48"/>
      <c r="KV1749" s="48"/>
      <c r="KW1749" s="48"/>
      <c r="KY1749" s="48"/>
      <c r="KZ1749" s="48"/>
      <c r="LA1749" s="48"/>
      <c r="LE1749" s="48"/>
      <c r="LK1749" s="48"/>
      <c r="LL1749" s="48"/>
      <c r="LM1749" s="48"/>
      <c r="LN1749" s="48"/>
      <c r="LO1749" s="48"/>
    </row>
    <row r="1750" spans="1:327" x14ac:dyDescent="0.5">
      <c r="A1750" s="48"/>
      <c r="AA1750" s="48"/>
      <c r="AB1750" s="48"/>
      <c r="AH1750" s="48"/>
      <c r="AI1750" s="48"/>
      <c r="AL1750" s="48"/>
      <c r="AZ1750" s="48"/>
      <c r="BA1750" s="48"/>
      <c r="BB1750" s="48"/>
      <c r="BC1750" s="48"/>
      <c r="BR1750" s="48"/>
      <c r="CA1750" s="48"/>
      <c r="CG1750" s="48"/>
      <c r="CH1750" s="48"/>
      <c r="CK1750" s="48"/>
      <c r="DC1750" s="48"/>
      <c r="EB1750" s="48"/>
      <c r="HM1750" s="48"/>
      <c r="II1750" s="48"/>
      <c r="IJ1750" s="48"/>
      <c r="IK1750" s="48"/>
      <c r="IL1750" s="48"/>
      <c r="IM1750" s="48"/>
      <c r="IQ1750" s="48"/>
      <c r="IY1750" s="48"/>
      <c r="JL1750" s="48"/>
      <c r="JM1750" s="48"/>
      <c r="JQ1750" s="48"/>
      <c r="JT1750" s="48"/>
      <c r="JU1750" s="48"/>
      <c r="KV1750" s="48"/>
      <c r="KW1750" s="48"/>
      <c r="KY1750" s="48"/>
      <c r="KZ1750" s="48"/>
      <c r="LA1750" s="48"/>
      <c r="LE1750" s="48"/>
      <c r="LK1750" s="48"/>
      <c r="LL1750" s="48"/>
      <c r="LM1750" s="48"/>
      <c r="LN1750" s="48"/>
      <c r="LO1750" s="48"/>
    </row>
    <row r="1751" spans="1:327" x14ac:dyDescent="0.5">
      <c r="A1751" s="48"/>
      <c r="AA1751" s="48"/>
      <c r="AB1751" s="48"/>
      <c r="AH1751" s="48"/>
      <c r="AI1751" s="48"/>
      <c r="AL1751" s="48"/>
      <c r="AZ1751" s="48"/>
      <c r="BA1751" s="48"/>
      <c r="BB1751" s="48"/>
      <c r="BC1751" s="48"/>
      <c r="BR1751" s="48"/>
      <c r="CA1751" s="48"/>
      <c r="CG1751" s="48"/>
      <c r="CH1751" s="48"/>
      <c r="CK1751" s="48"/>
      <c r="DC1751" s="48"/>
      <c r="EB1751" s="48"/>
      <c r="HM1751" s="48"/>
      <c r="II1751" s="48"/>
      <c r="IJ1751" s="48"/>
      <c r="IK1751" s="48"/>
      <c r="IL1751" s="48"/>
      <c r="IM1751" s="48"/>
      <c r="IQ1751" s="48"/>
      <c r="IY1751" s="48"/>
      <c r="JL1751" s="48"/>
      <c r="JM1751" s="48"/>
      <c r="JQ1751" s="48"/>
      <c r="JT1751" s="48"/>
      <c r="JU1751" s="48"/>
      <c r="KV1751" s="48"/>
      <c r="KW1751" s="48"/>
      <c r="KY1751" s="48"/>
      <c r="KZ1751" s="48"/>
      <c r="LA1751" s="48"/>
      <c r="LE1751" s="48"/>
      <c r="LK1751" s="48"/>
      <c r="LL1751" s="48"/>
      <c r="LM1751" s="48"/>
      <c r="LN1751" s="48"/>
      <c r="LO1751" s="48"/>
    </row>
    <row r="1752" spans="1:327" x14ac:dyDescent="0.5">
      <c r="A1752" s="48"/>
      <c r="AA1752" s="48"/>
      <c r="AB1752" s="48"/>
      <c r="AH1752" s="48"/>
      <c r="AI1752" s="48"/>
      <c r="AL1752" s="48"/>
      <c r="AZ1752" s="48"/>
      <c r="BA1752" s="48"/>
      <c r="BB1752" s="48"/>
      <c r="BC1752" s="48"/>
      <c r="BR1752" s="48"/>
      <c r="CA1752" s="48"/>
      <c r="CG1752" s="48"/>
      <c r="CH1752" s="48"/>
      <c r="CK1752" s="48"/>
      <c r="DC1752" s="48"/>
      <c r="EB1752" s="48"/>
      <c r="HM1752" s="48"/>
      <c r="II1752" s="48"/>
      <c r="IJ1752" s="48"/>
      <c r="IK1752" s="48"/>
      <c r="IL1752" s="48"/>
      <c r="IM1752" s="48"/>
      <c r="IQ1752" s="48"/>
      <c r="IY1752" s="48"/>
      <c r="JL1752" s="48"/>
      <c r="JM1752" s="48"/>
      <c r="JQ1752" s="48"/>
      <c r="JT1752" s="48"/>
      <c r="JU1752" s="48"/>
      <c r="KV1752" s="48"/>
      <c r="KW1752" s="48"/>
      <c r="KY1752" s="48"/>
      <c r="KZ1752" s="48"/>
      <c r="LA1752" s="48"/>
      <c r="LE1752" s="48"/>
      <c r="LK1752" s="48"/>
      <c r="LL1752" s="48"/>
      <c r="LM1752" s="48"/>
      <c r="LN1752" s="48"/>
      <c r="LO1752" s="48"/>
    </row>
    <row r="1753" spans="1:327" x14ac:dyDescent="0.5">
      <c r="A1753" s="48"/>
      <c r="AA1753" s="48"/>
      <c r="AB1753" s="48"/>
      <c r="AH1753" s="48"/>
      <c r="AI1753" s="48"/>
      <c r="AL1753" s="48"/>
      <c r="AZ1753" s="48"/>
      <c r="BA1753" s="48"/>
      <c r="BB1753" s="48"/>
      <c r="BC1753" s="48"/>
      <c r="BR1753" s="48"/>
      <c r="CA1753" s="48"/>
      <c r="CG1753" s="48"/>
      <c r="CH1753" s="48"/>
      <c r="CK1753" s="48"/>
      <c r="DC1753" s="48"/>
      <c r="EB1753" s="48"/>
      <c r="HM1753" s="48"/>
      <c r="II1753" s="48"/>
      <c r="IJ1753" s="48"/>
      <c r="IK1753" s="48"/>
      <c r="IL1753" s="48"/>
      <c r="IM1753" s="48"/>
      <c r="IQ1753" s="48"/>
      <c r="IY1753" s="48"/>
      <c r="JL1753" s="48"/>
      <c r="JM1753" s="48"/>
      <c r="JQ1753" s="48"/>
      <c r="JT1753" s="48"/>
      <c r="JU1753" s="48"/>
      <c r="KV1753" s="48"/>
      <c r="KW1753" s="48"/>
      <c r="KY1753" s="48"/>
      <c r="KZ1753" s="48"/>
      <c r="LA1753" s="48"/>
      <c r="LE1753" s="48"/>
      <c r="LK1753" s="48"/>
      <c r="LL1753" s="48"/>
      <c r="LM1753" s="48"/>
      <c r="LN1753" s="48"/>
      <c r="LO1753" s="48"/>
    </row>
    <row r="1754" spans="1:327" x14ac:dyDescent="0.5">
      <c r="A1754" s="48"/>
      <c r="AA1754" s="48"/>
      <c r="AB1754" s="48"/>
      <c r="AH1754" s="48"/>
      <c r="AI1754" s="48"/>
      <c r="AL1754" s="48"/>
      <c r="AZ1754" s="48"/>
      <c r="BA1754" s="48"/>
      <c r="BB1754" s="48"/>
      <c r="BC1754" s="48"/>
      <c r="BR1754" s="48"/>
      <c r="CA1754" s="48"/>
      <c r="CG1754" s="48"/>
      <c r="CH1754" s="48"/>
      <c r="CK1754" s="48"/>
      <c r="DC1754" s="48"/>
      <c r="EB1754" s="48"/>
      <c r="HM1754" s="48"/>
      <c r="II1754" s="48"/>
      <c r="IJ1754" s="48"/>
      <c r="IK1754" s="48"/>
      <c r="IL1754" s="48"/>
      <c r="IM1754" s="48"/>
      <c r="IQ1754" s="48"/>
      <c r="IY1754" s="48"/>
      <c r="JL1754" s="48"/>
      <c r="JM1754" s="48"/>
      <c r="JQ1754" s="48"/>
      <c r="JT1754" s="48"/>
      <c r="JU1754" s="48"/>
      <c r="KV1754" s="48"/>
      <c r="KW1754" s="48"/>
      <c r="KY1754" s="48"/>
      <c r="KZ1754" s="48"/>
      <c r="LA1754" s="48"/>
      <c r="LE1754" s="48"/>
      <c r="LK1754" s="48"/>
      <c r="LL1754" s="48"/>
      <c r="LM1754" s="48"/>
      <c r="LN1754" s="48"/>
      <c r="LO1754" s="48"/>
    </row>
    <row r="1755" spans="1:327" x14ac:dyDescent="0.5">
      <c r="A1755" s="48"/>
      <c r="AA1755" s="48"/>
      <c r="AB1755" s="48"/>
      <c r="AH1755" s="48"/>
      <c r="AI1755" s="48"/>
      <c r="AL1755" s="48"/>
      <c r="AZ1755" s="48"/>
      <c r="BA1755" s="48"/>
      <c r="BB1755" s="48"/>
      <c r="BC1755" s="48"/>
      <c r="BR1755" s="48"/>
      <c r="CA1755" s="48"/>
      <c r="CG1755" s="48"/>
      <c r="CH1755" s="48"/>
      <c r="CK1755" s="48"/>
      <c r="DC1755" s="48"/>
      <c r="EB1755" s="48"/>
      <c r="HM1755" s="48"/>
      <c r="II1755" s="48"/>
      <c r="IJ1755" s="48"/>
      <c r="IK1755" s="48"/>
      <c r="IL1755" s="48"/>
      <c r="IM1755" s="48"/>
      <c r="IQ1755" s="48"/>
      <c r="IY1755" s="48"/>
      <c r="JL1755" s="48"/>
      <c r="JM1755" s="48"/>
      <c r="JQ1755" s="48"/>
      <c r="JT1755" s="48"/>
      <c r="JU1755" s="48"/>
      <c r="KV1755" s="48"/>
      <c r="KW1755" s="48"/>
      <c r="KY1755" s="48"/>
      <c r="KZ1755" s="48"/>
      <c r="LA1755" s="48"/>
      <c r="LE1755" s="48"/>
      <c r="LK1755" s="48"/>
      <c r="LL1755" s="48"/>
      <c r="LM1755" s="48"/>
      <c r="LN1755" s="48"/>
      <c r="LO1755" s="48"/>
    </row>
    <row r="1756" spans="1:327" x14ac:dyDescent="0.5">
      <c r="A1756" s="48"/>
      <c r="AA1756" s="48"/>
      <c r="AB1756" s="48"/>
      <c r="AH1756" s="48"/>
      <c r="AI1756" s="48"/>
      <c r="AL1756" s="48"/>
      <c r="AZ1756" s="48"/>
      <c r="BA1756" s="48"/>
      <c r="BB1756" s="48"/>
      <c r="BC1756" s="48"/>
      <c r="BR1756" s="48"/>
      <c r="CA1756" s="48"/>
      <c r="CG1756" s="48"/>
      <c r="CH1756" s="48"/>
      <c r="CK1756" s="48"/>
      <c r="DC1756" s="48"/>
      <c r="EB1756" s="48"/>
      <c r="HM1756" s="48"/>
      <c r="II1756" s="48"/>
      <c r="IJ1756" s="48"/>
      <c r="IK1756" s="48"/>
      <c r="IL1756" s="48"/>
      <c r="IM1756" s="48"/>
      <c r="IQ1756" s="48"/>
      <c r="IY1756" s="48"/>
      <c r="JL1756" s="48"/>
      <c r="JM1756" s="48"/>
      <c r="JQ1756" s="48"/>
      <c r="JT1756" s="48"/>
      <c r="JU1756" s="48"/>
      <c r="KV1756" s="48"/>
      <c r="KW1756" s="48"/>
      <c r="KY1756" s="48"/>
      <c r="KZ1756" s="48"/>
      <c r="LA1756" s="48"/>
      <c r="LE1756" s="48"/>
      <c r="LK1756" s="48"/>
      <c r="LL1756" s="48"/>
      <c r="LM1756" s="48"/>
      <c r="LN1756" s="48"/>
      <c r="LO1756" s="48"/>
    </row>
    <row r="1757" spans="1:327" x14ac:dyDescent="0.5">
      <c r="A1757" s="48"/>
      <c r="AA1757" s="48"/>
      <c r="AB1757" s="48"/>
      <c r="AH1757" s="48"/>
      <c r="AI1757" s="48"/>
      <c r="AL1757" s="48"/>
      <c r="AZ1757" s="48"/>
      <c r="BA1757" s="48"/>
      <c r="BB1757" s="48"/>
      <c r="BC1757" s="48"/>
      <c r="BR1757" s="48"/>
      <c r="CA1757" s="48"/>
      <c r="CG1757" s="48"/>
      <c r="CH1757" s="48"/>
      <c r="CK1757" s="48"/>
      <c r="DC1757" s="48"/>
      <c r="EB1757" s="48"/>
      <c r="HM1757" s="48"/>
      <c r="II1757" s="48"/>
      <c r="IJ1757" s="48"/>
      <c r="IK1757" s="48"/>
      <c r="IL1757" s="48"/>
      <c r="IM1757" s="48"/>
      <c r="IQ1757" s="48"/>
      <c r="IY1757" s="48"/>
      <c r="JL1757" s="48"/>
      <c r="JM1757" s="48"/>
      <c r="JQ1757" s="48"/>
      <c r="JT1757" s="48"/>
      <c r="JU1757" s="48"/>
      <c r="KV1757" s="48"/>
      <c r="KW1757" s="48"/>
      <c r="KY1757" s="48"/>
      <c r="KZ1757" s="48"/>
      <c r="LA1757" s="48"/>
      <c r="LE1757" s="48"/>
      <c r="LK1757" s="48"/>
      <c r="LL1757" s="48"/>
      <c r="LM1757" s="48"/>
      <c r="LN1757" s="48"/>
      <c r="LO1757" s="48"/>
    </row>
    <row r="1758" spans="1:327" x14ac:dyDescent="0.5">
      <c r="A1758" s="48"/>
      <c r="AA1758" s="48"/>
      <c r="AB1758" s="48"/>
      <c r="AH1758" s="48"/>
      <c r="AI1758" s="48"/>
      <c r="AL1758" s="48"/>
      <c r="AZ1758" s="48"/>
      <c r="BA1758" s="48"/>
      <c r="BB1758" s="48"/>
      <c r="BC1758" s="48"/>
      <c r="BR1758" s="48"/>
      <c r="CA1758" s="48"/>
      <c r="CG1758" s="48"/>
      <c r="CH1758" s="48"/>
      <c r="CK1758" s="48"/>
      <c r="DC1758" s="48"/>
      <c r="EB1758" s="48"/>
      <c r="HM1758" s="48"/>
      <c r="II1758" s="48"/>
      <c r="IJ1758" s="48"/>
      <c r="IK1758" s="48"/>
      <c r="IL1758" s="48"/>
      <c r="IM1758" s="48"/>
      <c r="IQ1758" s="48"/>
      <c r="IY1758" s="48"/>
      <c r="JL1758" s="48"/>
      <c r="JM1758" s="48"/>
      <c r="JQ1758" s="48"/>
      <c r="JT1758" s="48"/>
      <c r="JU1758" s="48"/>
      <c r="KV1758" s="48"/>
      <c r="KW1758" s="48"/>
      <c r="KY1758" s="48"/>
      <c r="KZ1758" s="48"/>
      <c r="LA1758" s="48"/>
      <c r="LE1758" s="48"/>
      <c r="LK1758" s="48"/>
      <c r="LL1758" s="48"/>
      <c r="LM1758" s="48"/>
      <c r="LN1758" s="48"/>
      <c r="LO1758" s="48"/>
    </row>
    <row r="1759" spans="1:327" x14ac:dyDescent="0.5">
      <c r="A1759" s="48"/>
      <c r="AA1759" s="48"/>
      <c r="AB1759" s="48"/>
      <c r="AH1759" s="48"/>
      <c r="AI1759" s="48"/>
      <c r="AL1759" s="48"/>
      <c r="AZ1759" s="48"/>
      <c r="BA1759" s="48"/>
      <c r="BB1759" s="48"/>
      <c r="BC1759" s="48"/>
      <c r="BR1759" s="48"/>
      <c r="CA1759" s="48"/>
      <c r="CG1759" s="48"/>
      <c r="CH1759" s="48"/>
      <c r="CK1759" s="48"/>
      <c r="DC1759" s="48"/>
      <c r="EB1759" s="48"/>
      <c r="HM1759" s="48"/>
      <c r="II1759" s="48"/>
      <c r="IJ1759" s="48"/>
      <c r="IK1759" s="48"/>
      <c r="IL1759" s="48"/>
      <c r="IM1759" s="48"/>
      <c r="IQ1759" s="48"/>
      <c r="IY1759" s="48"/>
      <c r="JL1759" s="48"/>
      <c r="JM1759" s="48"/>
      <c r="JQ1759" s="48"/>
      <c r="JT1759" s="48"/>
      <c r="JU1759" s="48"/>
      <c r="KV1759" s="48"/>
      <c r="KW1759" s="48"/>
      <c r="KY1759" s="48"/>
      <c r="KZ1759" s="48"/>
      <c r="LA1759" s="48"/>
      <c r="LE1759" s="48"/>
      <c r="LK1759" s="48"/>
      <c r="LL1759" s="48"/>
      <c r="LM1759" s="48"/>
      <c r="LN1759" s="48"/>
      <c r="LO1759" s="48"/>
    </row>
    <row r="1760" spans="1:327" x14ac:dyDescent="0.5">
      <c r="A1760" s="48"/>
      <c r="AA1760" s="48"/>
      <c r="AB1760" s="48"/>
      <c r="AH1760" s="48"/>
      <c r="AI1760" s="48"/>
      <c r="AL1760" s="48"/>
      <c r="AZ1760" s="48"/>
      <c r="BA1760" s="48"/>
      <c r="BB1760" s="48"/>
      <c r="BC1760" s="48"/>
      <c r="BR1760" s="48"/>
      <c r="CA1760" s="48"/>
      <c r="CG1760" s="48"/>
      <c r="CH1760" s="48"/>
      <c r="CK1760" s="48"/>
      <c r="DC1760" s="48"/>
      <c r="EB1760" s="48"/>
      <c r="HM1760" s="48"/>
      <c r="II1760" s="48"/>
      <c r="IJ1760" s="48"/>
      <c r="IK1760" s="48"/>
      <c r="IL1760" s="48"/>
      <c r="IM1760" s="48"/>
      <c r="IQ1760" s="48"/>
      <c r="IY1760" s="48"/>
      <c r="JL1760" s="48"/>
      <c r="JM1760" s="48"/>
      <c r="JQ1760" s="48"/>
      <c r="JT1760" s="48"/>
      <c r="JU1760" s="48"/>
      <c r="KV1760" s="48"/>
      <c r="KW1760" s="48"/>
      <c r="KY1760" s="48"/>
      <c r="KZ1760" s="48"/>
      <c r="LA1760" s="48"/>
      <c r="LE1760" s="48"/>
      <c r="LK1760" s="48"/>
      <c r="LL1760" s="48"/>
      <c r="LM1760" s="48"/>
      <c r="LN1760" s="48"/>
      <c r="LO1760" s="48"/>
    </row>
    <row r="1761" spans="1:327" x14ac:dyDescent="0.5">
      <c r="A1761" s="48"/>
      <c r="AA1761" s="48"/>
      <c r="AB1761" s="48"/>
      <c r="AH1761" s="48"/>
      <c r="AI1761" s="48"/>
      <c r="AL1761" s="48"/>
      <c r="AZ1761" s="48"/>
      <c r="BA1761" s="48"/>
      <c r="BB1761" s="48"/>
      <c r="BC1761" s="48"/>
      <c r="BR1761" s="48"/>
      <c r="CA1761" s="48"/>
      <c r="CG1761" s="48"/>
      <c r="CH1761" s="48"/>
      <c r="CK1761" s="48"/>
      <c r="DC1761" s="48"/>
      <c r="EB1761" s="48"/>
      <c r="HM1761" s="48"/>
      <c r="II1761" s="48"/>
      <c r="IJ1761" s="48"/>
      <c r="IK1761" s="48"/>
      <c r="IL1761" s="48"/>
      <c r="IM1761" s="48"/>
      <c r="IQ1761" s="48"/>
      <c r="IY1761" s="48"/>
      <c r="JL1761" s="48"/>
      <c r="JM1761" s="48"/>
      <c r="JQ1761" s="48"/>
      <c r="JT1761" s="48"/>
      <c r="JU1761" s="48"/>
      <c r="KV1761" s="48"/>
      <c r="KW1761" s="48"/>
      <c r="KY1761" s="48"/>
      <c r="KZ1761" s="48"/>
      <c r="LA1761" s="48"/>
      <c r="LE1761" s="48"/>
      <c r="LK1761" s="48"/>
      <c r="LL1761" s="48"/>
      <c r="LM1761" s="48"/>
      <c r="LN1761" s="48"/>
      <c r="LO1761" s="48"/>
    </row>
    <row r="1762" spans="1:327" x14ac:dyDescent="0.5">
      <c r="A1762" s="48"/>
      <c r="AA1762" s="48"/>
      <c r="AB1762" s="48"/>
      <c r="AH1762" s="48"/>
      <c r="AI1762" s="48"/>
      <c r="AL1762" s="48"/>
      <c r="AZ1762" s="48"/>
      <c r="BA1762" s="48"/>
      <c r="BB1762" s="48"/>
      <c r="BC1762" s="48"/>
      <c r="BR1762" s="48"/>
      <c r="CA1762" s="48"/>
      <c r="CG1762" s="48"/>
      <c r="CH1762" s="48"/>
      <c r="CK1762" s="48"/>
      <c r="DC1762" s="48"/>
      <c r="EB1762" s="48"/>
      <c r="HM1762" s="48"/>
      <c r="II1762" s="48"/>
      <c r="IJ1762" s="48"/>
      <c r="IK1762" s="48"/>
      <c r="IL1762" s="48"/>
      <c r="IM1762" s="48"/>
      <c r="IQ1762" s="48"/>
      <c r="IY1762" s="48"/>
      <c r="JL1762" s="48"/>
      <c r="JM1762" s="48"/>
      <c r="JQ1762" s="48"/>
      <c r="JT1762" s="48"/>
      <c r="JU1762" s="48"/>
      <c r="KV1762" s="48"/>
      <c r="KW1762" s="48"/>
      <c r="KY1762" s="48"/>
      <c r="KZ1762" s="48"/>
      <c r="LA1762" s="48"/>
      <c r="LE1762" s="48"/>
      <c r="LK1762" s="48"/>
      <c r="LL1762" s="48"/>
      <c r="LM1762" s="48"/>
      <c r="LN1762" s="48"/>
      <c r="LO1762" s="48"/>
    </row>
    <row r="1763" spans="1:327" x14ac:dyDescent="0.5">
      <c r="A1763" s="48"/>
      <c r="AA1763" s="48"/>
      <c r="AB1763" s="48"/>
      <c r="AH1763" s="48"/>
      <c r="AI1763" s="48"/>
      <c r="AL1763" s="48"/>
      <c r="AZ1763" s="48"/>
      <c r="BA1763" s="48"/>
      <c r="BB1763" s="48"/>
      <c r="BC1763" s="48"/>
      <c r="BR1763" s="48"/>
      <c r="CA1763" s="48"/>
      <c r="CG1763" s="48"/>
      <c r="CH1763" s="48"/>
      <c r="CK1763" s="48"/>
      <c r="DC1763" s="48"/>
      <c r="EB1763" s="48"/>
      <c r="HM1763" s="48"/>
      <c r="II1763" s="48"/>
      <c r="IJ1763" s="48"/>
      <c r="IK1763" s="48"/>
      <c r="IL1763" s="48"/>
      <c r="IM1763" s="48"/>
      <c r="IQ1763" s="48"/>
      <c r="IY1763" s="48"/>
      <c r="JL1763" s="48"/>
      <c r="JM1763" s="48"/>
      <c r="JQ1763" s="48"/>
      <c r="JT1763" s="48"/>
      <c r="JU1763" s="48"/>
      <c r="KV1763" s="48"/>
      <c r="KW1763" s="48"/>
      <c r="KY1763" s="48"/>
      <c r="KZ1763" s="48"/>
      <c r="LA1763" s="48"/>
      <c r="LE1763" s="48"/>
      <c r="LK1763" s="48"/>
      <c r="LL1763" s="48"/>
      <c r="LM1763" s="48"/>
      <c r="LN1763" s="48"/>
      <c r="LO1763" s="48"/>
    </row>
    <row r="1764" spans="1:327" x14ac:dyDescent="0.5">
      <c r="A1764" s="48"/>
      <c r="AA1764" s="48"/>
      <c r="AB1764" s="48"/>
      <c r="AH1764" s="48"/>
      <c r="AI1764" s="48"/>
      <c r="AL1764" s="48"/>
      <c r="AZ1764" s="48"/>
      <c r="BA1764" s="48"/>
      <c r="BB1764" s="48"/>
      <c r="BC1764" s="48"/>
      <c r="BR1764" s="48"/>
      <c r="CA1764" s="48"/>
      <c r="CG1764" s="48"/>
      <c r="CH1764" s="48"/>
      <c r="CK1764" s="48"/>
      <c r="DC1764" s="48"/>
      <c r="EB1764" s="48"/>
      <c r="HM1764" s="48"/>
      <c r="II1764" s="48"/>
      <c r="IJ1764" s="48"/>
      <c r="IK1764" s="48"/>
      <c r="IL1764" s="48"/>
      <c r="IM1764" s="48"/>
      <c r="IQ1764" s="48"/>
      <c r="IY1764" s="48"/>
      <c r="JL1764" s="48"/>
      <c r="JM1764" s="48"/>
      <c r="JQ1764" s="48"/>
      <c r="JT1764" s="48"/>
      <c r="JU1764" s="48"/>
      <c r="KV1764" s="48"/>
      <c r="KW1764" s="48"/>
      <c r="KY1764" s="48"/>
      <c r="KZ1764" s="48"/>
      <c r="LA1764" s="48"/>
      <c r="LE1764" s="48"/>
      <c r="LK1764" s="48"/>
      <c r="LL1764" s="48"/>
      <c r="LM1764" s="48"/>
      <c r="LN1764" s="48"/>
      <c r="LO1764" s="48"/>
    </row>
    <row r="1765" spans="1:327" x14ac:dyDescent="0.5">
      <c r="A1765" s="48"/>
      <c r="AA1765" s="48"/>
      <c r="AB1765" s="48"/>
      <c r="AH1765" s="48"/>
      <c r="AI1765" s="48"/>
      <c r="AL1765" s="48"/>
      <c r="AZ1765" s="48"/>
      <c r="BA1765" s="48"/>
      <c r="BB1765" s="48"/>
      <c r="BC1765" s="48"/>
      <c r="BR1765" s="48"/>
      <c r="CA1765" s="48"/>
      <c r="CG1765" s="48"/>
      <c r="CH1765" s="48"/>
      <c r="CK1765" s="48"/>
      <c r="DC1765" s="48"/>
      <c r="EB1765" s="48"/>
      <c r="HM1765" s="48"/>
      <c r="II1765" s="48"/>
      <c r="IJ1765" s="48"/>
      <c r="IK1765" s="48"/>
      <c r="IL1765" s="48"/>
      <c r="IM1765" s="48"/>
      <c r="IQ1765" s="48"/>
      <c r="IY1765" s="48"/>
      <c r="JL1765" s="48"/>
      <c r="JM1765" s="48"/>
      <c r="JQ1765" s="48"/>
      <c r="JT1765" s="48"/>
      <c r="JU1765" s="48"/>
      <c r="KV1765" s="48"/>
      <c r="KW1765" s="48"/>
      <c r="KY1765" s="48"/>
      <c r="KZ1765" s="48"/>
      <c r="LA1765" s="48"/>
      <c r="LE1765" s="48"/>
      <c r="LK1765" s="48"/>
      <c r="LL1765" s="48"/>
      <c r="LM1765" s="48"/>
      <c r="LN1765" s="48"/>
      <c r="LO1765" s="48"/>
    </row>
    <row r="1766" spans="1:327" x14ac:dyDescent="0.5">
      <c r="A1766" s="48"/>
      <c r="AA1766" s="48"/>
      <c r="AB1766" s="48"/>
      <c r="AH1766" s="48"/>
      <c r="AI1766" s="48"/>
      <c r="AL1766" s="48"/>
      <c r="AZ1766" s="48"/>
      <c r="BA1766" s="48"/>
      <c r="BB1766" s="48"/>
      <c r="BC1766" s="48"/>
      <c r="BR1766" s="48"/>
      <c r="CA1766" s="48"/>
      <c r="CG1766" s="48"/>
      <c r="CH1766" s="48"/>
      <c r="CK1766" s="48"/>
      <c r="DC1766" s="48"/>
      <c r="EB1766" s="48"/>
      <c r="HM1766" s="48"/>
      <c r="II1766" s="48"/>
      <c r="IJ1766" s="48"/>
      <c r="IK1766" s="48"/>
      <c r="IL1766" s="48"/>
      <c r="IM1766" s="48"/>
      <c r="IQ1766" s="48"/>
      <c r="IY1766" s="48"/>
      <c r="JL1766" s="48"/>
      <c r="JM1766" s="48"/>
      <c r="JQ1766" s="48"/>
      <c r="JT1766" s="48"/>
      <c r="JU1766" s="48"/>
      <c r="KV1766" s="48"/>
      <c r="KW1766" s="48"/>
      <c r="KY1766" s="48"/>
      <c r="KZ1766" s="48"/>
      <c r="LA1766" s="48"/>
      <c r="LE1766" s="48"/>
      <c r="LK1766" s="48"/>
      <c r="LL1766" s="48"/>
      <c r="LM1766" s="48"/>
      <c r="LN1766" s="48"/>
      <c r="LO1766" s="48"/>
    </row>
    <row r="1767" spans="1:327" x14ac:dyDescent="0.5">
      <c r="A1767" s="48"/>
      <c r="AA1767" s="48"/>
      <c r="AB1767" s="48"/>
      <c r="AH1767" s="48"/>
      <c r="AI1767" s="48"/>
      <c r="AL1767" s="48"/>
      <c r="AZ1767" s="48"/>
      <c r="BA1767" s="48"/>
      <c r="BB1767" s="48"/>
      <c r="BC1767" s="48"/>
      <c r="BR1767" s="48"/>
      <c r="CA1767" s="48"/>
      <c r="CG1767" s="48"/>
      <c r="CH1767" s="48"/>
      <c r="CK1767" s="48"/>
      <c r="DC1767" s="48"/>
      <c r="EB1767" s="48"/>
      <c r="HM1767" s="48"/>
      <c r="II1767" s="48"/>
      <c r="IJ1767" s="48"/>
      <c r="IK1767" s="48"/>
      <c r="IL1767" s="48"/>
      <c r="IM1767" s="48"/>
      <c r="IQ1767" s="48"/>
      <c r="IY1767" s="48"/>
      <c r="JL1767" s="48"/>
      <c r="JM1767" s="48"/>
      <c r="JQ1767" s="48"/>
      <c r="JT1767" s="48"/>
      <c r="JU1767" s="48"/>
      <c r="KV1767" s="48"/>
      <c r="KW1767" s="48"/>
      <c r="KY1767" s="48"/>
      <c r="KZ1767" s="48"/>
      <c r="LA1767" s="48"/>
      <c r="LE1767" s="48"/>
      <c r="LK1767" s="48"/>
      <c r="LL1767" s="48"/>
      <c r="LM1767" s="48"/>
      <c r="LN1767" s="48"/>
      <c r="LO1767" s="48"/>
    </row>
    <row r="1768" spans="1:327" x14ac:dyDescent="0.5">
      <c r="A1768" s="48"/>
      <c r="AA1768" s="48"/>
      <c r="AB1768" s="48"/>
      <c r="AH1768" s="48"/>
      <c r="AI1768" s="48"/>
      <c r="AL1768" s="48"/>
      <c r="AZ1768" s="48"/>
      <c r="BA1768" s="48"/>
      <c r="BB1768" s="48"/>
      <c r="BC1768" s="48"/>
      <c r="BR1768" s="48"/>
      <c r="CA1768" s="48"/>
      <c r="CG1768" s="48"/>
      <c r="CH1768" s="48"/>
      <c r="CK1768" s="48"/>
      <c r="DC1768" s="48"/>
      <c r="EB1768" s="48"/>
      <c r="HM1768" s="48"/>
      <c r="II1768" s="48"/>
      <c r="IJ1768" s="48"/>
      <c r="IK1768" s="48"/>
      <c r="IL1768" s="48"/>
      <c r="IM1768" s="48"/>
      <c r="IQ1768" s="48"/>
      <c r="IY1768" s="48"/>
      <c r="JL1768" s="48"/>
      <c r="JM1768" s="48"/>
      <c r="JQ1768" s="48"/>
      <c r="JT1768" s="48"/>
      <c r="JU1768" s="48"/>
      <c r="KV1768" s="48"/>
      <c r="KW1768" s="48"/>
      <c r="KY1768" s="48"/>
      <c r="KZ1768" s="48"/>
      <c r="LA1768" s="48"/>
      <c r="LE1768" s="48"/>
      <c r="LK1768" s="48"/>
      <c r="LL1768" s="48"/>
      <c r="LM1768" s="48"/>
      <c r="LN1768" s="48"/>
      <c r="LO1768" s="48"/>
    </row>
    <row r="1769" spans="1:327" x14ac:dyDescent="0.5">
      <c r="A1769" s="48"/>
      <c r="AA1769" s="48"/>
      <c r="AB1769" s="48"/>
      <c r="AH1769" s="48"/>
      <c r="AI1769" s="48"/>
      <c r="AL1769" s="48"/>
      <c r="AZ1769" s="48"/>
      <c r="BA1769" s="48"/>
      <c r="BB1769" s="48"/>
      <c r="BC1769" s="48"/>
      <c r="BR1769" s="48"/>
      <c r="CA1769" s="48"/>
      <c r="CG1769" s="48"/>
      <c r="CH1769" s="48"/>
      <c r="CK1769" s="48"/>
      <c r="DC1769" s="48"/>
      <c r="EB1769" s="48"/>
      <c r="HM1769" s="48"/>
      <c r="II1769" s="48"/>
      <c r="IJ1769" s="48"/>
      <c r="IK1769" s="48"/>
      <c r="IL1769" s="48"/>
      <c r="IM1769" s="48"/>
      <c r="IQ1769" s="48"/>
      <c r="IY1769" s="48"/>
      <c r="JL1769" s="48"/>
      <c r="JM1769" s="48"/>
      <c r="JQ1769" s="48"/>
      <c r="JT1769" s="48"/>
      <c r="JU1769" s="48"/>
      <c r="KV1769" s="48"/>
      <c r="KW1769" s="48"/>
      <c r="KY1769" s="48"/>
      <c r="KZ1769" s="48"/>
      <c r="LA1769" s="48"/>
      <c r="LE1769" s="48"/>
      <c r="LK1769" s="48"/>
      <c r="LL1769" s="48"/>
      <c r="LM1769" s="48"/>
      <c r="LN1769" s="48"/>
      <c r="LO1769" s="48"/>
    </row>
    <row r="1770" spans="1:327" x14ac:dyDescent="0.5">
      <c r="A1770" s="48"/>
      <c r="AA1770" s="48"/>
      <c r="AB1770" s="48"/>
      <c r="AH1770" s="48"/>
      <c r="AI1770" s="48"/>
      <c r="AL1770" s="48"/>
      <c r="AZ1770" s="48"/>
      <c r="BA1770" s="48"/>
      <c r="BB1770" s="48"/>
      <c r="BC1770" s="48"/>
      <c r="BR1770" s="48"/>
      <c r="CA1770" s="48"/>
      <c r="CG1770" s="48"/>
      <c r="CH1770" s="48"/>
      <c r="CK1770" s="48"/>
      <c r="DC1770" s="48"/>
      <c r="EB1770" s="48"/>
      <c r="HM1770" s="48"/>
      <c r="II1770" s="48"/>
      <c r="IJ1770" s="48"/>
      <c r="IK1770" s="48"/>
      <c r="IL1770" s="48"/>
      <c r="IM1770" s="48"/>
      <c r="IQ1770" s="48"/>
      <c r="IY1770" s="48"/>
      <c r="JL1770" s="48"/>
      <c r="JM1770" s="48"/>
      <c r="JQ1770" s="48"/>
      <c r="JT1770" s="48"/>
      <c r="JU1770" s="48"/>
      <c r="KV1770" s="48"/>
      <c r="KW1770" s="48"/>
      <c r="KY1770" s="48"/>
      <c r="KZ1770" s="48"/>
      <c r="LA1770" s="48"/>
      <c r="LE1770" s="48"/>
      <c r="LK1770" s="48"/>
      <c r="LL1770" s="48"/>
      <c r="LM1770" s="48"/>
      <c r="LN1770" s="48"/>
      <c r="LO1770" s="48"/>
    </row>
    <row r="1771" spans="1:327" x14ac:dyDescent="0.5">
      <c r="A1771" s="48"/>
      <c r="AA1771" s="48"/>
      <c r="AB1771" s="48"/>
      <c r="AH1771" s="48"/>
      <c r="AI1771" s="48"/>
      <c r="AL1771" s="48"/>
      <c r="AZ1771" s="48"/>
      <c r="BA1771" s="48"/>
      <c r="BB1771" s="48"/>
      <c r="BC1771" s="48"/>
      <c r="BR1771" s="48"/>
      <c r="CA1771" s="48"/>
      <c r="CG1771" s="48"/>
      <c r="CH1771" s="48"/>
      <c r="CK1771" s="48"/>
      <c r="DC1771" s="48"/>
      <c r="EB1771" s="48"/>
      <c r="HM1771" s="48"/>
      <c r="II1771" s="48"/>
      <c r="IJ1771" s="48"/>
      <c r="IK1771" s="48"/>
      <c r="IL1771" s="48"/>
      <c r="IM1771" s="48"/>
      <c r="IQ1771" s="48"/>
      <c r="IY1771" s="48"/>
      <c r="JL1771" s="48"/>
      <c r="JM1771" s="48"/>
      <c r="JQ1771" s="48"/>
      <c r="JT1771" s="48"/>
      <c r="JU1771" s="48"/>
      <c r="KV1771" s="48"/>
      <c r="KW1771" s="48"/>
      <c r="KY1771" s="48"/>
      <c r="KZ1771" s="48"/>
      <c r="LA1771" s="48"/>
      <c r="LE1771" s="48"/>
      <c r="LK1771" s="48"/>
      <c r="LL1771" s="48"/>
      <c r="LM1771" s="48"/>
      <c r="LN1771" s="48"/>
      <c r="LO1771" s="48"/>
    </row>
    <row r="1772" spans="1:327" x14ac:dyDescent="0.5">
      <c r="A1772" s="48"/>
      <c r="AA1772" s="48"/>
      <c r="AB1772" s="48"/>
      <c r="AH1772" s="48"/>
      <c r="AI1772" s="48"/>
      <c r="AL1772" s="48"/>
      <c r="AZ1772" s="48"/>
      <c r="BA1772" s="48"/>
      <c r="BB1772" s="48"/>
      <c r="BC1772" s="48"/>
      <c r="BR1772" s="48"/>
      <c r="CA1772" s="48"/>
      <c r="CG1772" s="48"/>
      <c r="CH1772" s="48"/>
      <c r="CK1772" s="48"/>
      <c r="DC1772" s="48"/>
      <c r="EB1772" s="48"/>
      <c r="HM1772" s="48"/>
      <c r="II1772" s="48"/>
      <c r="IJ1772" s="48"/>
      <c r="IK1772" s="48"/>
      <c r="IL1772" s="48"/>
      <c r="IM1772" s="48"/>
      <c r="IQ1772" s="48"/>
      <c r="IY1772" s="48"/>
      <c r="JL1772" s="48"/>
      <c r="JM1772" s="48"/>
      <c r="JQ1772" s="48"/>
      <c r="JT1772" s="48"/>
      <c r="JU1772" s="48"/>
      <c r="KV1772" s="48"/>
      <c r="KW1772" s="48"/>
      <c r="KY1772" s="48"/>
      <c r="KZ1772" s="48"/>
      <c r="LA1772" s="48"/>
      <c r="LE1772" s="48"/>
      <c r="LK1772" s="48"/>
      <c r="LL1772" s="48"/>
      <c r="LM1772" s="48"/>
      <c r="LN1772" s="48"/>
      <c r="LO1772" s="48"/>
    </row>
    <row r="1773" spans="1:327" x14ac:dyDescent="0.5">
      <c r="A1773" s="48"/>
      <c r="AA1773" s="48"/>
      <c r="AB1773" s="48"/>
      <c r="AH1773" s="48"/>
      <c r="AI1773" s="48"/>
      <c r="AL1773" s="48"/>
      <c r="AZ1773" s="48"/>
      <c r="BA1773" s="48"/>
      <c r="BB1773" s="48"/>
      <c r="BC1773" s="48"/>
      <c r="BR1773" s="48"/>
      <c r="CA1773" s="48"/>
      <c r="CG1773" s="48"/>
      <c r="CH1773" s="48"/>
      <c r="CK1773" s="48"/>
      <c r="DC1773" s="48"/>
      <c r="EB1773" s="48"/>
      <c r="HM1773" s="48"/>
      <c r="II1773" s="48"/>
      <c r="IJ1773" s="48"/>
      <c r="IK1773" s="48"/>
      <c r="IL1773" s="48"/>
      <c r="IM1773" s="48"/>
      <c r="IQ1773" s="48"/>
      <c r="IY1773" s="48"/>
      <c r="JL1773" s="48"/>
      <c r="JM1773" s="48"/>
      <c r="JQ1773" s="48"/>
      <c r="JT1773" s="48"/>
      <c r="JU1773" s="48"/>
      <c r="KV1773" s="48"/>
      <c r="KW1773" s="48"/>
      <c r="KY1773" s="48"/>
      <c r="KZ1773" s="48"/>
      <c r="LA1773" s="48"/>
      <c r="LE1773" s="48"/>
      <c r="LK1773" s="48"/>
      <c r="LL1773" s="48"/>
      <c r="LM1773" s="48"/>
      <c r="LN1773" s="48"/>
      <c r="LO1773" s="48"/>
    </row>
    <row r="1774" spans="1:327" x14ac:dyDescent="0.5">
      <c r="A1774" s="48"/>
      <c r="AA1774" s="48"/>
      <c r="AB1774" s="48"/>
      <c r="AH1774" s="48"/>
      <c r="AI1774" s="48"/>
      <c r="AL1774" s="48"/>
      <c r="AZ1774" s="48"/>
      <c r="BA1774" s="48"/>
      <c r="BB1774" s="48"/>
      <c r="BC1774" s="48"/>
      <c r="BR1774" s="48"/>
      <c r="CA1774" s="48"/>
      <c r="CG1774" s="48"/>
      <c r="CH1774" s="48"/>
      <c r="CK1774" s="48"/>
      <c r="DC1774" s="48"/>
      <c r="EB1774" s="48"/>
      <c r="HM1774" s="48"/>
      <c r="II1774" s="48"/>
      <c r="IJ1774" s="48"/>
      <c r="IK1774" s="48"/>
      <c r="IL1774" s="48"/>
      <c r="IM1774" s="48"/>
      <c r="IQ1774" s="48"/>
      <c r="IY1774" s="48"/>
      <c r="JL1774" s="48"/>
      <c r="JM1774" s="48"/>
      <c r="JQ1774" s="48"/>
      <c r="JT1774" s="48"/>
      <c r="JU1774" s="48"/>
      <c r="KV1774" s="48"/>
      <c r="KW1774" s="48"/>
      <c r="KY1774" s="48"/>
      <c r="KZ1774" s="48"/>
      <c r="LA1774" s="48"/>
      <c r="LE1774" s="48"/>
      <c r="LK1774" s="48"/>
      <c r="LL1774" s="48"/>
      <c r="LM1774" s="48"/>
      <c r="LN1774" s="48"/>
      <c r="LO1774" s="48"/>
    </row>
    <row r="1775" spans="1:327" x14ac:dyDescent="0.5">
      <c r="A1775" s="48"/>
      <c r="AA1775" s="48"/>
      <c r="AB1775" s="48"/>
      <c r="AH1775" s="48"/>
      <c r="AI1775" s="48"/>
      <c r="AL1775" s="48"/>
      <c r="AZ1775" s="48"/>
      <c r="BA1775" s="48"/>
      <c r="BB1775" s="48"/>
      <c r="BC1775" s="48"/>
      <c r="BR1775" s="48"/>
      <c r="CA1775" s="48"/>
      <c r="CG1775" s="48"/>
      <c r="CH1775" s="48"/>
      <c r="CK1775" s="48"/>
      <c r="DC1775" s="48"/>
      <c r="EB1775" s="48"/>
      <c r="HM1775" s="48"/>
      <c r="II1775" s="48"/>
      <c r="IJ1775" s="48"/>
      <c r="IK1775" s="48"/>
      <c r="IL1775" s="48"/>
      <c r="IM1775" s="48"/>
      <c r="IQ1775" s="48"/>
      <c r="IY1775" s="48"/>
      <c r="JL1775" s="48"/>
      <c r="JM1775" s="48"/>
      <c r="JQ1775" s="48"/>
      <c r="JT1775" s="48"/>
      <c r="JU1775" s="48"/>
      <c r="KV1775" s="48"/>
      <c r="KW1775" s="48"/>
      <c r="KY1775" s="48"/>
      <c r="KZ1775" s="48"/>
      <c r="LA1775" s="48"/>
      <c r="LE1775" s="48"/>
      <c r="LK1775" s="48"/>
      <c r="LL1775" s="48"/>
      <c r="LM1775" s="48"/>
      <c r="LN1775" s="48"/>
      <c r="LO1775" s="48"/>
    </row>
    <row r="1776" spans="1:327" x14ac:dyDescent="0.5">
      <c r="A1776" s="48"/>
      <c r="AA1776" s="48"/>
      <c r="AB1776" s="48"/>
      <c r="AH1776" s="48"/>
      <c r="AI1776" s="48"/>
      <c r="AL1776" s="48"/>
      <c r="AZ1776" s="48"/>
      <c r="BA1776" s="48"/>
      <c r="BB1776" s="48"/>
      <c r="BC1776" s="48"/>
      <c r="BR1776" s="48"/>
      <c r="CA1776" s="48"/>
      <c r="CG1776" s="48"/>
      <c r="CH1776" s="48"/>
      <c r="CK1776" s="48"/>
      <c r="DC1776" s="48"/>
      <c r="EB1776" s="48"/>
      <c r="HM1776" s="48"/>
      <c r="II1776" s="48"/>
      <c r="IJ1776" s="48"/>
      <c r="IK1776" s="48"/>
      <c r="IL1776" s="48"/>
      <c r="IM1776" s="48"/>
      <c r="IQ1776" s="48"/>
      <c r="IY1776" s="48"/>
      <c r="JL1776" s="48"/>
      <c r="JM1776" s="48"/>
      <c r="JQ1776" s="48"/>
      <c r="JT1776" s="48"/>
      <c r="JU1776" s="48"/>
      <c r="KV1776" s="48"/>
      <c r="KW1776" s="48"/>
      <c r="KY1776" s="48"/>
      <c r="KZ1776" s="48"/>
      <c r="LA1776" s="48"/>
      <c r="LE1776" s="48"/>
      <c r="LK1776" s="48"/>
      <c r="LL1776" s="48"/>
      <c r="LM1776" s="48"/>
      <c r="LN1776" s="48"/>
      <c r="LO1776" s="48"/>
    </row>
    <row r="1777" spans="1:327" x14ac:dyDescent="0.5">
      <c r="A1777" s="48"/>
      <c r="AA1777" s="48"/>
      <c r="AB1777" s="48"/>
      <c r="AH1777" s="48"/>
      <c r="AI1777" s="48"/>
      <c r="AL1777" s="48"/>
      <c r="AZ1777" s="48"/>
      <c r="BA1777" s="48"/>
      <c r="BB1777" s="48"/>
      <c r="BC1777" s="48"/>
      <c r="BR1777" s="48"/>
      <c r="CA1777" s="48"/>
      <c r="CG1777" s="48"/>
      <c r="CH1777" s="48"/>
      <c r="CK1777" s="48"/>
      <c r="DC1777" s="48"/>
      <c r="EB1777" s="48"/>
      <c r="HM1777" s="48"/>
      <c r="II1777" s="48"/>
      <c r="IJ1777" s="48"/>
      <c r="IK1777" s="48"/>
      <c r="IL1777" s="48"/>
      <c r="IM1777" s="48"/>
      <c r="IQ1777" s="48"/>
      <c r="IY1777" s="48"/>
      <c r="JL1777" s="48"/>
      <c r="JM1777" s="48"/>
      <c r="JQ1777" s="48"/>
      <c r="JT1777" s="48"/>
      <c r="JU1777" s="48"/>
      <c r="KV1777" s="48"/>
      <c r="KW1777" s="48"/>
      <c r="KY1777" s="48"/>
      <c r="KZ1777" s="48"/>
      <c r="LA1777" s="48"/>
      <c r="LE1777" s="48"/>
      <c r="LK1777" s="48"/>
      <c r="LL1777" s="48"/>
      <c r="LM1777" s="48"/>
      <c r="LN1777" s="48"/>
      <c r="LO1777" s="48"/>
    </row>
    <row r="1778" spans="1:327" x14ac:dyDescent="0.5">
      <c r="A1778" s="48"/>
      <c r="AA1778" s="48"/>
      <c r="AB1778" s="48"/>
      <c r="AH1778" s="48"/>
      <c r="AI1778" s="48"/>
      <c r="AL1778" s="48"/>
      <c r="AZ1778" s="48"/>
      <c r="BA1778" s="48"/>
      <c r="BB1778" s="48"/>
      <c r="BC1778" s="48"/>
      <c r="BR1778" s="48"/>
      <c r="CA1778" s="48"/>
      <c r="CG1778" s="48"/>
      <c r="CH1778" s="48"/>
      <c r="CK1778" s="48"/>
      <c r="DC1778" s="48"/>
      <c r="EB1778" s="48"/>
      <c r="HM1778" s="48"/>
      <c r="II1778" s="48"/>
      <c r="IJ1778" s="48"/>
      <c r="IK1778" s="48"/>
      <c r="IL1778" s="48"/>
      <c r="IM1778" s="48"/>
      <c r="IQ1778" s="48"/>
      <c r="IY1778" s="48"/>
      <c r="JL1778" s="48"/>
      <c r="JM1778" s="48"/>
      <c r="JQ1778" s="48"/>
      <c r="JT1778" s="48"/>
      <c r="JU1778" s="48"/>
      <c r="KV1778" s="48"/>
      <c r="KW1778" s="48"/>
      <c r="KY1778" s="48"/>
      <c r="KZ1778" s="48"/>
      <c r="LA1778" s="48"/>
      <c r="LE1778" s="48"/>
      <c r="LK1778" s="48"/>
      <c r="LL1778" s="48"/>
      <c r="LM1778" s="48"/>
      <c r="LN1778" s="48"/>
      <c r="LO1778" s="48"/>
    </row>
    <row r="1779" spans="1:327" x14ac:dyDescent="0.5">
      <c r="A1779" s="48"/>
      <c r="AA1779" s="48"/>
      <c r="AB1779" s="48"/>
      <c r="AH1779" s="48"/>
      <c r="AI1779" s="48"/>
      <c r="AL1779" s="48"/>
      <c r="AZ1779" s="48"/>
      <c r="BA1779" s="48"/>
      <c r="BB1779" s="48"/>
      <c r="BC1779" s="48"/>
      <c r="BR1779" s="48"/>
      <c r="CA1779" s="48"/>
      <c r="CG1779" s="48"/>
      <c r="CH1779" s="48"/>
      <c r="CK1779" s="48"/>
      <c r="DC1779" s="48"/>
      <c r="EB1779" s="48"/>
      <c r="HM1779" s="48"/>
      <c r="II1779" s="48"/>
      <c r="IJ1779" s="48"/>
      <c r="IK1779" s="48"/>
      <c r="IL1779" s="48"/>
      <c r="IM1779" s="48"/>
      <c r="IQ1779" s="48"/>
      <c r="IY1779" s="48"/>
      <c r="JL1779" s="48"/>
      <c r="JM1779" s="48"/>
      <c r="JQ1779" s="48"/>
      <c r="JT1779" s="48"/>
      <c r="JU1779" s="48"/>
      <c r="KV1779" s="48"/>
      <c r="KW1779" s="48"/>
      <c r="KY1779" s="48"/>
      <c r="KZ1779" s="48"/>
      <c r="LA1779" s="48"/>
      <c r="LE1779" s="48"/>
      <c r="LK1779" s="48"/>
      <c r="LL1779" s="48"/>
      <c r="LM1779" s="48"/>
      <c r="LN1779" s="48"/>
      <c r="LO1779" s="48"/>
    </row>
    <row r="1780" spans="1:327" x14ac:dyDescent="0.5">
      <c r="A1780" s="48"/>
      <c r="AA1780" s="48"/>
      <c r="AB1780" s="48"/>
      <c r="AH1780" s="48"/>
      <c r="AI1780" s="48"/>
      <c r="AL1780" s="48"/>
      <c r="AZ1780" s="48"/>
      <c r="BA1780" s="48"/>
      <c r="BB1780" s="48"/>
      <c r="BC1780" s="48"/>
      <c r="BR1780" s="48"/>
      <c r="CA1780" s="48"/>
      <c r="CG1780" s="48"/>
      <c r="CH1780" s="48"/>
      <c r="CK1780" s="48"/>
      <c r="DC1780" s="48"/>
      <c r="EB1780" s="48"/>
      <c r="HM1780" s="48"/>
      <c r="II1780" s="48"/>
      <c r="IJ1780" s="48"/>
      <c r="IK1780" s="48"/>
      <c r="IL1780" s="48"/>
      <c r="IM1780" s="48"/>
      <c r="IQ1780" s="48"/>
      <c r="IY1780" s="48"/>
      <c r="JL1780" s="48"/>
      <c r="JM1780" s="48"/>
      <c r="JQ1780" s="48"/>
      <c r="JT1780" s="48"/>
      <c r="JU1780" s="48"/>
      <c r="KV1780" s="48"/>
      <c r="KW1780" s="48"/>
      <c r="KY1780" s="48"/>
      <c r="KZ1780" s="48"/>
      <c r="LA1780" s="48"/>
      <c r="LE1780" s="48"/>
      <c r="LK1780" s="48"/>
      <c r="LL1780" s="48"/>
      <c r="LM1780" s="48"/>
      <c r="LN1780" s="48"/>
      <c r="LO1780" s="48"/>
    </row>
    <row r="1781" spans="1:327" x14ac:dyDescent="0.5">
      <c r="A1781" s="48"/>
      <c r="AA1781" s="48"/>
      <c r="AB1781" s="48"/>
      <c r="AH1781" s="48"/>
      <c r="AI1781" s="48"/>
      <c r="AL1781" s="48"/>
      <c r="AZ1781" s="48"/>
      <c r="BA1781" s="48"/>
      <c r="BB1781" s="48"/>
      <c r="BC1781" s="48"/>
      <c r="BR1781" s="48"/>
      <c r="CA1781" s="48"/>
      <c r="CG1781" s="48"/>
      <c r="CH1781" s="48"/>
      <c r="CK1781" s="48"/>
      <c r="DC1781" s="48"/>
      <c r="EB1781" s="48"/>
      <c r="HM1781" s="48"/>
      <c r="II1781" s="48"/>
      <c r="IJ1781" s="48"/>
      <c r="IK1781" s="48"/>
      <c r="IL1781" s="48"/>
      <c r="IM1781" s="48"/>
      <c r="IQ1781" s="48"/>
      <c r="IY1781" s="48"/>
      <c r="JL1781" s="48"/>
      <c r="JM1781" s="48"/>
      <c r="JQ1781" s="48"/>
      <c r="JT1781" s="48"/>
      <c r="JU1781" s="48"/>
      <c r="KV1781" s="48"/>
      <c r="KW1781" s="48"/>
      <c r="KY1781" s="48"/>
      <c r="KZ1781" s="48"/>
      <c r="LA1781" s="48"/>
      <c r="LE1781" s="48"/>
      <c r="LK1781" s="48"/>
      <c r="LL1781" s="48"/>
      <c r="LM1781" s="48"/>
      <c r="LN1781" s="48"/>
      <c r="LO1781" s="48"/>
    </row>
    <row r="1782" spans="1:327" x14ac:dyDescent="0.5">
      <c r="A1782" s="48"/>
      <c r="AA1782" s="48"/>
      <c r="AB1782" s="48"/>
      <c r="AH1782" s="48"/>
      <c r="AI1782" s="48"/>
      <c r="AL1782" s="48"/>
      <c r="AZ1782" s="48"/>
      <c r="BA1782" s="48"/>
      <c r="BB1782" s="48"/>
      <c r="BC1782" s="48"/>
      <c r="BR1782" s="48"/>
      <c r="CA1782" s="48"/>
      <c r="CG1782" s="48"/>
      <c r="CH1782" s="48"/>
      <c r="CK1782" s="48"/>
      <c r="DC1782" s="48"/>
      <c r="EB1782" s="48"/>
      <c r="HM1782" s="48"/>
      <c r="II1782" s="48"/>
      <c r="IJ1782" s="48"/>
      <c r="IK1782" s="48"/>
      <c r="IL1782" s="48"/>
      <c r="IM1782" s="48"/>
      <c r="IQ1782" s="48"/>
      <c r="IY1782" s="48"/>
      <c r="JL1782" s="48"/>
      <c r="JM1782" s="48"/>
      <c r="JQ1782" s="48"/>
      <c r="JT1782" s="48"/>
      <c r="JU1782" s="48"/>
      <c r="KV1782" s="48"/>
      <c r="KW1782" s="48"/>
      <c r="KY1782" s="48"/>
      <c r="KZ1782" s="48"/>
      <c r="LA1782" s="48"/>
      <c r="LE1782" s="48"/>
      <c r="LK1782" s="48"/>
      <c r="LL1782" s="48"/>
      <c r="LM1782" s="48"/>
      <c r="LN1782" s="48"/>
      <c r="LO1782" s="48"/>
    </row>
    <row r="1783" spans="1:327" x14ac:dyDescent="0.5">
      <c r="A1783" s="48"/>
      <c r="AA1783" s="48"/>
      <c r="AB1783" s="48"/>
      <c r="AH1783" s="48"/>
      <c r="AI1783" s="48"/>
      <c r="AL1783" s="48"/>
      <c r="AZ1783" s="48"/>
      <c r="BA1783" s="48"/>
      <c r="BB1783" s="48"/>
      <c r="BC1783" s="48"/>
      <c r="BR1783" s="48"/>
      <c r="CA1783" s="48"/>
      <c r="CG1783" s="48"/>
      <c r="CH1783" s="48"/>
      <c r="CK1783" s="48"/>
      <c r="DC1783" s="48"/>
      <c r="EB1783" s="48"/>
      <c r="HM1783" s="48"/>
      <c r="II1783" s="48"/>
      <c r="IJ1783" s="48"/>
      <c r="IK1783" s="48"/>
      <c r="IL1783" s="48"/>
      <c r="IM1783" s="48"/>
      <c r="IQ1783" s="48"/>
      <c r="IY1783" s="48"/>
      <c r="JL1783" s="48"/>
      <c r="JM1783" s="48"/>
      <c r="JQ1783" s="48"/>
      <c r="JT1783" s="48"/>
      <c r="JU1783" s="48"/>
      <c r="KV1783" s="48"/>
      <c r="KW1783" s="48"/>
      <c r="KY1783" s="48"/>
      <c r="KZ1783" s="48"/>
      <c r="LA1783" s="48"/>
      <c r="LE1783" s="48"/>
      <c r="LK1783" s="48"/>
      <c r="LL1783" s="48"/>
      <c r="LM1783" s="48"/>
      <c r="LN1783" s="48"/>
      <c r="LO1783" s="48"/>
    </row>
    <row r="1784" spans="1:327" x14ac:dyDescent="0.5">
      <c r="A1784" s="48"/>
      <c r="AA1784" s="48"/>
      <c r="AB1784" s="48"/>
      <c r="AH1784" s="48"/>
      <c r="AI1784" s="48"/>
      <c r="AL1784" s="48"/>
      <c r="AZ1784" s="48"/>
      <c r="BA1784" s="48"/>
      <c r="BB1784" s="48"/>
      <c r="BC1784" s="48"/>
      <c r="BR1784" s="48"/>
      <c r="CA1784" s="48"/>
      <c r="CG1784" s="48"/>
      <c r="CH1784" s="48"/>
      <c r="CK1784" s="48"/>
      <c r="DC1784" s="48"/>
      <c r="EB1784" s="48"/>
      <c r="HM1784" s="48"/>
      <c r="II1784" s="48"/>
      <c r="IJ1784" s="48"/>
      <c r="IK1784" s="48"/>
      <c r="IL1784" s="48"/>
      <c r="IM1784" s="48"/>
      <c r="IQ1784" s="48"/>
      <c r="IY1784" s="48"/>
      <c r="JL1784" s="48"/>
      <c r="JM1784" s="48"/>
      <c r="JQ1784" s="48"/>
      <c r="JT1784" s="48"/>
      <c r="JU1784" s="48"/>
      <c r="KV1784" s="48"/>
      <c r="KW1784" s="48"/>
      <c r="KY1784" s="48"/>
      <c r="KZ1784" s="48"/>
      <c r="LA1784" s="48"/>
      <c r="LE1784" s="48"/>
      <c r="LK1784" s="48"/>
      <c r="LL1784" s="48"/>
      <c r="LM1784" s="48"/>
      <c r="LN1784" s="48"/>
      <c r="LO1784" s="48"/>
    </row>
    <row r="1785" spans="1:327" x14ac:dyDescent="0.5">
      <c r="A1785" s="48"/>
      <c r="AA1785" s="48"/>
      <c r="AB1785" s="48"/>
      <c r="AH1785" s="48"/>
      <c r="AI1785" s="48"/>
      <c r="AL1785" s="48"/>
      <c r="AZ1785" s="48"/>
      <c r="BA1785" s="48"/>
      <c r="BB1785" s="48"/>
      <c r="BC1785" s="48"/>
      <c r="BR1785" s="48"/>
      <c r="CA1785" s="48"/>
      <c r="CG1785" s="48"/>
      <c r="CH1785" s="48"/>
      <c r="CK1785" s="48"/>
      <c r="DC1785" s="48"/>
      <c r="EB1785" s="48"/>
      <c r="HM1785" s="48"/>
      <c r="II1785" s="48"/>
      <c r="IJ1785" s="48"/>
      <c r="IK1785" s="48"/>
      <c r="IL1785" s="48"/>
      <c r="IM1785" s="48"/>
      <c r="IQ1785" s="48"/>
      <c r="IY1785" s="48"/>
      <c r="JL1785" s="48"/>
      <c r="JM1785" s="48"/>
      <c r="JQ1785" s="48"/>
      <c r="JT1785" s="48"/>
      <c r="JU1785" s="48"/>
      <c r="KV1785" s="48"/>
      <c r="KW1785" s="48"/>
      <c r="KY1785" s="48"/>
      <c r="KZ1785" s="48"/>
      <c r="LA1785" s="48"/>
      <c r="LE1785" s="48"/>
      <c r="LK1785" s="48"/>
      <c r="LL1785" s="48"/>
      <c r="LM1785" s="48"/>
      <c r="LN1785" s="48"/>
      <c r="LO1785" s="48"/>
    </row>
    <row r="1786" spans="1:327" x14ac:dyDescent="0.5">
      <c r="A1786" s="48"/>
      <c r="AA1786" s="48"/>
      <c r="AB1786" s="48"/>
      <c r="AH1786" s="48"/>
      <c r="AI1786" s="48"/>
      <c r="AL1786" s="48"/>
      <c r="AZ1786" s="48"/>
      <c r="BA1786" s="48"/>
      <c r="BB1786" s="48"/>
      <c r="BC1786" s="48"/>
      <c r="BR1786" s="48"/>
      <c r="CA1786" s="48"/>
      <c r="CG1786" s="48"/>
      <c r="CH1786" s="48"/>
      <c r="CK1786" s="48"/>
      <c r="DC1786" s="48"/>
      <c r="EB1786" s="48"/>
      <c r="HM1786" s="48"/>
      <c r="II1786" s="48"/>
      <c r="IJ1786" s="48"/>
      <c r="IK1786" s="48"/>
      <c r="IL1786" s="48"/>
      <c r="IM1786" s="48"/>
      <c r="IQ1786" s="48"/>
      <c r="IY1786" s="48"/>
      <c r="JL1786" s="48"/>
      <c r="JM1786" s="48"/>
      <c r="JQ1786" s="48"/>
      <c r="JT1786" s="48"/>
      <c r="JU1786" s="48"/>
      <c r="KV1786" s="48"/>
      <c r="KW1786" s="48"/>
      <c r="KY1786" s="48"/>
      <c r="KZ1786" s="48"/>
      <c r="LA1786" s="48"/>
      <c r="LE1786" s="48"/>
      <c r="LK1786" s="48"/>
      <c r="LL1786" s="48"/>
      <c r="LM1786" s="48"/>
      <c r="LN1786" s="48"/>
      <c r="LO1786" s="48"/>
    </row>
    <row r="1787" spans="1:327" x14ac:dyDescent="0.5">
      <c r="A1787" s="48"/>
      <c r="AA1787" s="48"/>
      <c r="AB1787" s="48"/>
      <c r="AH1787" s="48"/>
      <c r="AI1787" s="48"/>
      <c r="AL1787" s="48"/>
      <c r="AZ1787" s="48"/>
      <c r="BA1787" s="48"/>
      <c r="BB1787" s="48"/>
      <c r="BC1787" s="48"/>
      <c r="BR1787" s="48"/>
      <c r="CA1787" s="48"/>
      <c r="CG1787" s="48"/>
      <c r="CH1787" s="48"/>
      <c r="CK1787" s="48"/>
      <c r="DC1787" s="48"/>
      <c r="EB1787" s="48"/>
      <c r="HM1787" s="48"/>
      <c r="II1787" s="48"/>
      <c r="IJ1787" s="48"/>
      <c r="IK1787" s="48"/>
      <c r="IL1787" s="48"/>
      <c r="IM1787" s="48"/>
      <c r="IQ1787" s="48"/>
      <c r="IY1787" s="48"/>
      <c r="JL1787" s="48"/>
      <c r="JM1787" s="48"/>
      <c r="JQ1787" s="48"/>
      <c r="JT1787" s="48"/>
      <c r="JU1787" s="48"/>
      <c r="KV1787" s="48"/>
      <c r="KW1787" s="48"/>
      <c r="KY1787" s="48"/>
      <c r="KZ1787" s="48"/>
      <c r="LA1787" s="48"/>
      <c r="LE1787" s="48"/>
      <c r="LK1787" s="48"/>
      <c r="LL1787" s="48"/>
      <c r="LM1787" s="48"/>
      <c r="LN1787" s="48"/>
      <c r="LO1787" s="48"/>
    </row>
    <row r="1788" spans="1:327" x14ac:dyDescent="0.5">
      <c r="A1788" s="48"/>
      <c r="AA1788" s="48"/>
      <c r="AB1788" s="48"/>
      <c r="AH1788" s="48"/>
      <c r="AI1788" s="48"/>
      <c r="AL1788" s="48"/>
      <c r="AZ1788" s="48"/>
      <c r="BA1788" s="48"/>
      <c r="BB1788" s="48"/>
      <c r="BC1788" s="48"/>
      <c r="BR1788" s="48"/>
      <c r="CA1788" s="48"/>
      <c r="CG1788" s="48"/>
      <c r="CH1788" s="48"/>
      <c r="CK1788" s="48"/>
      <c r="DC1788" s="48"/>
      <c r="EB1788" s="48"/>
      <c r="HM1788" s="48"/>
      <c r="II1788" s="48"/>
      <c r="IJ1788" s="48"/>
      <c r="IK1788" s="48"/>
      <c r="IL1788" s="48"/>
      <c r="IM1788" s="48"/>
      <c r="IQ1788" s="48"/>
      <c r="IY1788" s="48"/>
      <c r="JL1788" s="48"/>
      <c r="JM1788" s="48"/>
      <c r="JQ1788" s="48"/>
      <c r="JT1788" s="48"/>
      <c r="JU1788" s="48"/>
      <c r="KV1788" s="48"/>
      <c r="KW1788" s="48"/>
      <c r="KY1788" s="48"/>
      <c r="KZ1788" s="48"/>
      <c r="LA1788" s="48"/>
      <c r="LE1788" s="48"/>
      <c r="LK1788" s="48"/>
      <c r="LL1788" s="48"/>
      <c r="LM1788" s="48"/>
      <c r="LN1788" s="48"/>
      <c r="LO1788" s="48"/>
    </row>
    <row r="1789" spans="1:327" x14ac:dyDescent="0.5">
      <c r="A1789" s="48"/>
      <c r="AA1789" s="48"/>
      <c r="AB1789" s="48"/>
      <c r="AH1789" s="48"/>
      <c r="AI1789" s="48"/>
      <c r="AL1789" s="48"/>
      <c r="AZ1789" s="48"/>
      <c r="BA1789" s="48"/>
      <c r="BB1789" s="48"/>
      <c r="BC1789" s="48"/>
      <c r="BR1789" s="48"/>
      <c r="CA1789" s="48"/>
      <c r="CG1789" s="48"/>
      <c r="CH1789" s="48"/>
      <c r="CK1789" s="48"/>
      <c r="DC1789" s="48"/>
      <c r="EB1789" s="48"/>
      <c r="HM1789" s="48"/>
      <c r="II1789" s="48"/>
      <c r="IJ1789" s="48"/>
      <c r="IK1789" s="48"/>
      <c r="IL1789" s="48"/>
      <c r="IM1789" s="48"/>
      <c r="IQ1789" s="48"/>
      <c r="IY1789" s="48"/>
      <c r="JL1789" s="48"/>
      <c r="JM1789" s="48"/>
      <c r="JQ1789" s="48"/>
      <c r="JT1789" s="48"/>
      <c r="JU1789" s="48"/>
      <c r="KV1789" s="48"/>
      <c r="KW1789" s="48"/>
      <c r="KY1789" s="48"/>
      <c r="KZ1789" s="48"/>
      <c r="LA1789" s="48"/>
      <c r="LE1789" s="48"/>
      <c r="LK1789" s="48"/>
      <c r="LL1789" s="48"/>
      <c r="LM1789" s="48"/>
      <c r="LN1789" s="48"/>
      <c r="LO1789" s="48"/>
    </row>
    <row r="1790" spans="1:327" x14ac:dyDescent="0.5">
      <c r="A1790" s="48"/>
      <c r="AA1790" s="48"/>
      <c r="AB1790" s="48"/>
      <c r="AH1790" s="48"/>
      <c r="AI1790" s="48"/>
      <c r="AL1790" s="48"/>
      <c r="AZ1790" s="48"/>
      <c r="BA1790" s="48"/>
      <c r="BB1790" s="48"/>
      <c r="BC1790" s="48"/>
      <c r="BR1790" s="48"/>
      <c r="CA1790" s="48"/>
      <c r="CG1790" s="48"/>
      <c r="CH1790" s="48"/>
      <c r="CK1790" s="48"/>
      <c r="DC1790" s="48"/>
      <c r="EB1790" s="48"/>
      <c r="HM1790" s="48"/>
      <c r="II1790" s="48"/>
      <c r="IJ1790" s="48"/>
      <c r="IK1790" s="48"/>
      <c r="IL1790" s="48"/>
      <c r="IM1790" s="48"/>
      <c r="IQ1790" s="48"/>
      <c r="IY1790" s="48"/>
      <c r="JL1790" s="48"/>
      <c r="JM1790" s="48"/>
      <c r="JQ1790" s="48"/>
      <c r="JT1790" s="48"/>
      <c r="JU1790" s="48"/>
      <c r="KV1790" s="48"/>
      <c r="KW1790" s="48"/>
      <c r="KY1790" s="48"/>
      <c r="KZ1790" s="48"/>
      <c r="LA1790" s="48"/>
      <c r="LE1790" s="48"/>
      <c r="LK1790" s="48"/>
      <c r="LL1790" s="48"/>
      <c r="LM1790" s="48"/>
      <c r="LN1790" s="48"/>
      <c r="LO1790" s="48"/>
    </row>
    <row r="1791" spans="1:327" x14ac:dyDescent="0.5">
      <c r="A1791" s="48"/>
      <c r="AA1791" s="48"/>
      <c r="AB1791" s="48"/>
      <c r="AH1791" s="48"/>
      <c r="AI1791" s="48"/>
      <c r="AL1791" s="48"/>
      <c r="AZ1791" s="48"/>
      <c r="BA1791" s="48"/>
      <c r="BB1791" s="48"/>
      <c r="BC1791" s="48"/>
      <c r="BR1791" s="48"/>
      <c r="CA1791" s="48"/>
      <c r="CG1791" s="48"/>
      <c r="CH1791" s="48"/>
      <c r="CK1791" s="48"/>
      <c r="DC1791" s="48"/>
      <c r="EB1791" s="48"/>
      <c r="HM1791" s="48"/>
      <c r="II1791" s="48"/>
      <c r="IJ1791" s="48"/>
      <c r="IK1791" s="48"/>
      <c r="IL1791" s="48"/>
      <c r="IM1791" s="48"/>
      <c r="IQ1791" s="48"/>
      <c r="IY1791" s="48"/>
      <c r="JL1791" s="48"/>
      <c r="JM1791" s="48"/>
      <c r="JQ1791" s="48"/>
      <c r="JT1791" s="48"/>
      <c r="JU1791" s="48"/>
      <c r="KV1791" s="48"/>
      <c r="KW1791" s="48"/>
      <c r="KY1791" s="48"/>
      <c r="KZ1791" s="48"/>
      <c r="LA1791" s="48"/>
      <c r="LE1791" s="48"/>
      <c r="LK1791" s="48"/>
      <c r="LL1791" s="48"/>
      <c r="LM1791" s="48"/>
      <c r="LN1791" s="48"/>
      <c r="LO1791" s="48"/>
    </row>
    <row r="1792" spans="1:327" x14ac:dyDescent="0.5">
      <c r="A1792" s="48"/>
      <c r="AA1792" s="48"/>
      <c r="AB1792" s="48"/>
      <c r="AH1792" s="48"/>
      <c r="AI1792" s="48"/>
      <c r="AL1792" s="48"/>
      <c r="AZ1792" s="48"/>
      <c r="BA1792" s="48"/>
      <c r="BB1792" s="48"/>
      <c r="BC1792" s="48"/>
      <c r="BR1792" s="48"/>
      <c r="CA1792" s="48"/>
      <c r="CG1792" s="48"/>
      <c r="CH1792" s="48"/>
      <c r="CK1792" s="48"/>
      <c r="DC1792" s="48"/>
      <c r="EB1792" s="48"/>
      <c r="HM1792" s="48"/>
      <c r="II1792" s="48"/>
      <c r="IJ1792" s="48"/>
      <c r="IK1792" s="48"/>
      <c r="IL1792" s="48"/>
      <c r="IM1792" s="48"/>
      <c r="IQ1792" s="48"/>
      <c r="IY1792" s="48"/>
      <c r="JL1792" s="48"/>
      <c r="JM1792" s="48"/>
      <c r="JQ1792" s="48"/>
      <c r="JT1792" s="48"/>
      <c r="JU1792" s="48"/>
      <c r="KV1792" s="48"/>
      <c r="KW1792" s="48"/>
      <c r="KY1792" s="48"/>
      <c r="KZ1792" s="48"/>
      <c r="LA1792" s="48"/>
      <c r="LE1792" s="48"/>
      <c r="LK1792" s="48"/>
      <c r="LL1792" s="48"/>
      <c r="LM1792" s="48"/>
      <c r="LN1792" s="48"/>
      <c r="LO1792" s="48"/>
    </row>
    <row r="1793" spans="1:327" x14ac:dyDescent="0.5">
      <c r="A1793" s="48"/>
      <c r="AA1793" s="48"/>
      <c r="AB1793" s="48"/>
      <c r="AH1793" s="48"/>
      <c r="AI1793" s="48"/>
      <c r="AL1793" s="48"/>
      <c r="AZ1793" s="48"/>
      <c r="BA1793" s="48"/>
      <c r="BB1793" s="48"/>
      <c r="BC1793" s="48"/>
      <c r="BR1793" s="48"/>
      <c r="CA1793" s="48"/>
      <c r="CG1793" s="48"/>
      <c r="CH1793" s="48"/>
      <c r="CK1793" s="48"/>
      <c r="DC1793" s="48"/>
      <c r="EB1793" s="48"/>
      <c r="HM1793" s="48"/>
      <c r="II1793" s="48"/>
      <c r="IJ1793" s="48"/>
      <c r="IK1793" s="48"/>
      <c r="IL1793" s="48"/>
      <c r="IM1793" s="48"/>
      <c r="IQ1793" s="48"/>
      <c r="IY1793" s="48"/>
      <c r="JL1793" s="48"/>
      <c r="JM1793" s="48"/>
      <c r="JQ1793" s="48"/>
      <c r="JT1793" s="48"/>
      <c r="JU1793" s="48"/>
      <c r="KV1793" s="48"/>
      <c r="KW1793" s="48"/>
      <c r="KY1793" s="48"/>
      <c r="KZ1793" s="48"/>
      <c r="LA1793" s="48"/>
      <c r="LE1793" s="48"/>
      <c r="LK1793" s="48"/>
      <c r="LL1793" s="48"/>
      <c r="LM1793" s="48"/>
      <c r="LN1793" s="48"/>
      <c r="LO1793" s="48"/>
    </row>
    <row r="1794" spans="1:327" x14ac:dyDescent="0.5">
      <c r="A1794" s="48"/>
      <c r="AA1794" s="48"/>
      <c r="AB1794" s="48"/>
      <c r="AH1794" s="48"/>
      <c r="AI1794" s="48"/>
      <c r="AL1794" s="48"/>
      <c r="AZ1794" s="48"/>
      <c r="BA1794" s="48"/>
      <c r="BB1794" s="48"/>
      <c r="BC1794" s="48"/>
      <c r="BR1794" s="48"/>
      <c r="CA1794" s="48"/>
      <c r="CG1794" s="48"/>
      <c r="CH1794" s="48"/>
      <c r="CK1794" s="48"/>
      <c r="DC1794" s="48"/>
      <c r="EB1794" s="48"/>
      <c r="HM1794" s="48"/>
      <c r="II1794" s="48"/>
      <c r="IJ1794" s="48"/>
      <c r="IK1794" s="48"/>
      <c r="IL1794" s="48"/>
      <c r="IM1794" s="48"/>
      <c r="IQ1794" s="48"/>
      <c r="IY1794" s="48"/>
      <c r="JL1794" s="48"/>
      <c r="JM1794" s="48"/>
      <c r="JQ1794" s="48"/>
      <c r="JT1794" s="48"/>
      <c r="JU1794" s="48"/>
      <c r="KV1794" s="48"/>
      <c r="KW1794" s="48"/>
      <c r="KY1794" s="48"/>
      <c r="KZ1794" s="48"/>
      <c r="LA1794" s="48"/>
      <c r="LE1794" s="48"/>
      <c r="LK1794" s="48"/>
      <c r="LL1794" s="48"/>
      <c r="LM1794" s="48"/>
      <c r="LN1794" s="48"/>
      <c r="LO1794" s="48"/>
    </row>
    <row r="1795" spans="1:327" x14ac:dyDescent="0.5">
      <c r="A1795" s="48"/>
      <c r="AA1795" s="48"/>
      <c r="AB1795" s="48"/>
      <c r="AH1795" s="48"/>
      <c r="AI1795" s="48"/>
      <c r="AL1795" s="48"/>
      <c r="AZ1795" s="48"/>
      <c r="BA1795" s="48"/>
      <c r="BB1795" s="48"/>
      <c r="BC1795" s="48"/>
      <c r="BR1795" s="48"/>
      <c r="CA1795" s="48"/>
      <c r="CG1795" s="48"/>
      <c r="CH1795" s="48"/>
      <c r="CK1795" s="48"/>
      <c r="DC1795" s="48"/>
      <c r="EB1795" s="48"/>
      <c r="HM1795" s="48"/>
      <c r="II1795" s="48"/>
      <c r="IJ1795" s="48"/>
      <c r="IK1795" s="48"/>
      <c r="IL1795" s="48"/>
      <c r="IM1795" s="48"/>
      <c r="IQ1795" s="48"/>
      <c r="IY1795" s="48"/>
      <c r="JL1795" s="48"/>
      <c r="JM1795" s="48"/>
      <c r="JQ1795" s="48"/>
      <c r="JT1795" s="48"/>
      <c r="JU1795" s="48"/>
      <c r="KV1795" s="48"/>
      <c r="KW1795" s="48"/>
      <c r="KY1795" s="48"/>
      <c r="KZ1795" s="48"/>
      <c r="LA1795" s="48"/>
      <c r="LE1795" s="48"/>
      <c r="LK1795" s="48"/>
      <c r="LL1795" s="48"/>
      <c r="LM1795" s="48"/>
      <c r="LN1795" s="48"/>
      <c r="LO1795" s="48"/>
    </row>
    <row r="1796" spans="1:327" x14ac:dyDescent="0.5">
      <c r="A1796" s="48"/>
      <c r="AA1796" s="48"/>
      <c r="AB1796" s="48"/>
      <c r="AH1796" s="48"/>
      <c r="AI1796" s="48"/>
      <c r="AL1796" s="48"/>
      <c r="AZ1796" s="48"/>
      <c r="BA1796" s="48"/>
      <c r="BB1796" s="48"/>
      <c r="BC1796" s="48"/>
      <c r="BR1796" s="48"/>
      <c r="CA1796" s="48"/>
      <c r="CG1796" s="48"/>
      <c r="CH1796" s="48"/>
      <c r="CK1796" s="48"/>
      <c r="DC1796" s="48"/>
      <c r="EB1796" s="48"/>
      <c r="HM1796" s="48"/>
      <c r="II1796" s="48"/>
      <c r="IJ1796" s="48"/>
      <c r="IK1796" s="48"/>
      <c r="IL1796" s="48"/>
      <c r="IM1796" s="48"/>
      <c r="IQ1796" s="48"/>
      <c r="IY1796" s="48"/>
      <c r="JL1796" s="48"/>
      <c r="JM1796" s="48"/>
      <c r="JQ1796" s="48"/>
      <c r="JT1796" s="48"/>
      <c r="JU1796" s="48"/>
      <c r="KV1796" s="48"/>
      <c r="KW1796" s="48"/>
      <c r="KY1796" s="48"/>
      <c r="KZ1796" s="48"/>
      <c r="LA1796" s="48"/>
      <c r="LE1796" s="48"/>
      <c r="LK1796" s="48"/>
      <c r="LL1796" s="48"/>
      <c r="LM1796" s="48"/>
      <c r="LN1796" s="48"/>
      <c r="LO1796" s="48"/>
    </row>
    <row r="1797" spans="1:327" x14ac:dyDescent="0.5">
      <c r="A1797" s="48"/>
      <c r="AA1797" s="48"/>
      <c r="AB1797" s="48"/>
      <c r="AH1797" s="48"/>
      <c r="AI1797" s="48"/>
      <c r="AL1797" s="48"/>
      <c r="AZ1797" s="48"/>
      <c r="BA1797" s="48"/>
      <c r="BB1797" s="48"/>
      <c r="BC1797" s="48"/>
      <c r="BR1797" s="48"/>
      <c r="CA1797" s="48"/>
      <c r="CG1797" s="48"/>
      <c r="CH1797" s="48"/>
      <c r="CK1797" s="48"/>
      <c r="DC1797" s="48"/>
      <c r="EB1797" s="48"/>
      <c r="HM1797" s="48"/>
      <c r="II1797" s="48"/>
      <c r="IJ1797" s="48"/>
      <c r="IK1797" s="48"/>
      <c r="IL1797" s="48"/>
      <c r="IM1797" s="48"/>
      <c r="IQ1797" s="48"/>
      <c r="IY1797" s="48"/>
      <c r="JL1797" s="48"/>
      <c r="JM1797" s="48"/>
      <c r="JQ1797" s="48"/>
      <c r="JT1797" s="48"/>
      <c r="JU1797" s="48"/>
      <c r="KV1797" s="48"/>
      <c r="KW1797" s="48"/>
      <c r="KY1797" s="48"/>
      <c r="KZ1797" s="48"/>
      <c r="LA1797" s="48"/>
      <c r="LE1797" s="48"/>
      <c r="LK1797" s="48"/>
      <c r="LL1797" s="48"/>
      <c r="LM1797" s="48"/>
      <c r="LN1797" s="48"/>
      <c r="LO1797" s="48"/>
    </row>
    <row r="1798" spans="1:327" x14ac:dyDescent="0.5">
      <c r="A1798" s="48"/>
      <c r="AA1798" s="48"/>
      <c r="AB1798" s="48"/>
      <c r="AH1798" s="48"/>
      <c r="AI1798" s="48"/>
      <c r="AL1798" s="48"/>
      <c r="AZ1798" s="48"/>
      <c r="BA1798" s="48"/>
      <c r="BB1798" s="48"/>
      <c r="BC1798" s="48"/>
      <c r="BR1798" s="48"/>
      <c r="CA1798" s="48"/>
      <c r="CG1798" s="48"/>
      <c r="CH1798" s="48"/>
      <c r="CK1798" s="48"/>
      <c r="DC1798" s="48"/>
      <c r="EB1798" s="48"/>
      <c r="HM1798" s="48"/>
      <c r="II1798" s="48"/>
      <c r="IJ1798" s="48"/>
      <c r="IK1798" s="48"/>
      <c r="IL1798" s="48"/>
      <c r="IM1798" s="48"/>
      <c r="IQ1798" s="48"/>
      <c r="IY1798" s="48"/>
      <c r="JL1798" s="48"/>
      <c r="JM1798" s="48"/>
      <c r="JQ1798" s="48"/>
      <c r="JT1798" s="48"/>
      <c r="JU1798" s="48"/>
      <c r="KV1798" s="48"/>
      <c r="KW1798" s="48"/>
      <c r="KY1798" s="48"/>
      <c r="KZ1798" s="48"/>
      <c r="LA1798" s="48"/>
      <c r="LE1798" s="48"/>
      <c r="LK1798" s="48"/>
      <c r="LL1798" s="48"/>
      <c r="LM1798" s="48"/>
      <c r="LN1798" s="48"/>
      <c r="LO1798" s="48"/>
    </row>
    <row r="1799" spans="1:327" x14ac:dyDescent="0.5">
      <c r="A1799" s="48"/>
      <c r="AA1799" s="48"/>
      <c r="AB1799" s="48"/>
      <c r="AH1799" s="48"/>
      <c r="AI1799" s="48"/>
      <c r="AL1799" s="48"/>
      <c r="AZ1799" s="48"/>
      <c r="BA1799" s="48"/>
      <c r="BB1799" s="48"/>
      <c r="BC1799" s="48"/>
      <c r="BR1799" s="48"/>
      <c r="CA1799" s="48"/>
      <c r="CG1799" s="48"/>
      <c r="CH1799" s="48"/>
      <c r="CK1799" s="48"/>
      <c r="DC1799" s="48"/>
      <c r="EB1799" s="48"/>
      <c r="HM1799" s="48"/>
      <c r="II1799" s="48"/>
      <c r="IJ1799" s="48"/>
      <c r="IK1799" s="48"/>
      <c r="IL1799" s="48"/>
      <c r="IM1799" s="48"/>
      <c r="IQ1799" s="48"/>
      <c r="IY1799" s="48"/>
      <c r="JL1799" s="48"/>
      <c r="JM1799" s="48"/>
      <c r="JQ1799" s="48"/>
      <c r="JT1799" s="48"/>
      <c r="JU1799" s="48"/>
      <c r="KV1799" s="48"/>
      <c r="KW1799" s="48"/>
      <c r="KY1799" s="48"/>
      <c r="KZ1799" s="48"/>
      <c r="LA1799" s="48"/>
      <c r="LE1799" s="48"/>
      <c r="LK1799" s="48"/>
      <c r="LL1799" s="48"/>
      <c r="LM1799" s="48"/>
      <c r="LN1799" s="48"/>
      <c r="LO1799" s="48"/>
    </row>
    <row r="1800" spans="1:327" x14ac:dyDescent="0.5">
      <c r="A1800" s="48"/>
      <c r="AA1800" s="48"/>
      <c r="AB1800" s="48"/>
      <c r="AH1800" s="48"/>
      <c r="AI1800" s="48"/>
      <c r="AL1800" s="48"/>
      <c r="AZ1800" s="48"/>
      <c r="BA1800" s="48"/>
      <c r="BB1800" s="48"/>
      <c r="BC1800" s="48"/>
      <c r="BR1800" s="48"/>
      <c r="CA1800" s="48"/>
      <c r="CG1800" s="48"/>
      <c r="CH1800" s="48"/>
      <c r="CK1800" s="48"/>
      <c r="DC1800" s="48"/>
      <c r="EB1800" s="48"/>
      <c r="HM1800" s="48"/>
      <c r="II1800" s="48"/>
      <c r="IJ1800" s="48"/>
      <c r="IK1800" s="48"/>
      <c r="IL1800" s="48"/>
      <c r="IM1800" s="48"/>
      <c r="IQ1800" s="48"/>
      <c r="IY1800" s="48"/>
      <c r="JL1800" s="48"/>
      <c r="JM1800" s="48"/>
      <c r="JQ1800" s="48"/>
      <c r="JT1800" s="48"/>
      <c r="JU1800" s="48"/>
      <c r="KV1800" s="48"/>
      <c r="KW1800" s="48"/>
      <c r="KY1800" s="48"/>
      <c r="KZ1800" s="48"/>
      <c r="LA1800" s="48"/>
      <c r="LE1800" s="48"/>
      <c r="LK1800" s="48"/>
      <c r="LL1800" s="48"/>
      <c r="LM1800" s="48"/>
      <c r="LN1800" s="48"/>
      <c r="LO1800" s="48"/>
    </row>
    <row r="1801" spans="1:327" x14ac:dyDescent="0.5">
      <c r="A1801" s="48"/>
      <c r="AA1801" s="48"/>
      <c r="AB1801" s="48"/>
      <c r="AH1801" s="48"/>
      <c r="AI1801" s="48"/>
      <c r="AL1801" s="48"/>
      <c r="AZ1801" s="48"/>
      <c r="BA1801" s="48"/>
      <c r="BB1801" s="48"/>
      <c r="BC1801" s="48"/>
      <c r="BR1801" s="48"/>
      <c r="CA1801" s="48"/>
      <c r="CG1801" s="48"/>
      <c r="CH1801" s="48"/>
      <c r="CK1801" s="48"/>
      <c r="DC1801" s="48"/>
      <c r="EB1801" s="48"/>
      <c r="HM1801" s="48"/>
      <c r="II1801" s="48"/>
      <c r="IJ1801" s="48"/>
      <c r="IK1801" s="48"/>
      <c r="IL1801" s="48"/>
      <c r="IM1801" s="48"/>
      <c r="IQ1801" s="48"/>
      <c r="IY1801" s="48"/>
      <c r="JL1801" s="48"/>
      <c r="JM1801" s="48"/>
      <c r="JQ1801" s="48"/>
      <c r="JT1801" s="48"/>
      <c r="JU1801" s="48"/>
      <c r="KV1801" s="48"/>
      <c r="KW1801" s="48"/>
      <c r="KY1801" s="48"/>
      <c r="KZ1801" s="48"/>
      <c r="LA1801" s="48"/>
      <c r="LE1801" s="48"/>
      <c r="LK1801" s="48"/>
      <c r="LL1801" s="48"/>
      <c r="LM1801" s="48"/>
      <c r="LN1801" s="48"/>
      <c r="LO1801" s="48"/>
    </row>
    <row r="1802" spans="1:327" x14ac:dyDescent="0.5">
      <c r="A1802" s="48"/>
      <c r="AA1802" s="48"/>
      <c r="AB1802" s="48"/>
      <c r="AH1802" s="48"/>
      <c r="AI1802" s="48"/>
      <c r="AL1802" s="48"/>
      <c r="AZ1802" s="48"/>
      <c r="BA1802" s="48"/>
      <c r="BB1802" s="48"/>
      <c r="BC1802" s="48"/>
      <c r="BR1802" s="48"/>
      <c r="CA1802" s="48"/>
      <c r="CG1802" s="48"/>
      <c r="CH1802" s="48"/>
      <c r="CK1802" s="48"/>
      <c r="DC1802" s="48"/>
      <c r="EB1802" s="48"/>
      <c r="HM1802" s="48"/>
      <c r="II1802" s="48"/>
      <c r="IJ1802" s="48"/>
      <c r="IK1802" s="48"/>
      <c r="IL1802" s="48"/>
      <c r="IM1802" s="48"/>
      <c r="IQ1802" s="48"/>
      <c r="IY1802" s="48"/>
      <c r="JL1802" s="48"/>
      <c r="JM1802" s="48"/>
      <c r="JQ1802" s="48"/>
      <c r="JT1802" s="48"/>
      <c r="JU1802" s="48"/>
      <c r="KV1802" s="48"/>
      <c r="KW1802" s="48"/>
      <c r="KY1802" s="48"/>
      <c r="KZ1802" s="48"/>
      <c r="LA1802" s="48"/>
      <c r="LE1802" s="48"/>
      <c r="LK1802" s="48"/>
      <c r="LL1802" s="48"/>
      <c r="LM1802" s="48"/>
      <c r="LN1802" s="48"/>
      <c r="LO1802" s="48"/>
    </row>
    <row r="1803" spans="1:327" x14ac:dyDescent="0.5">
      <c r="KW1803" s="48"/>
    </row>
    <row r="1804" spans="1:327" x14ac:dyDescent="0.5">
      <c r="KW1804" s="48"/>
    </row>
    <row r="1805" spans="1:327" x14ac:dyDescent="0.5">
      <c r="KW1805" s="48"/>
    </row>
    <row r="1806" spans="1:327" x14ac:dyDescent="0.5">
      <c r="KW1806" s="48"/>
    </row>
    <row r="1807" spans="1:327" x14ac:dyDescent="0.5">
      <c r="KW1807" s="48"/>
    </row>
    <row r="1808" spans="1:327" x14ac:dyDescent="0.5">
      <c r="KW1808" s="48"/>
    </row>
    <row r="1809" spans="309:309" x14ac:dyDescent="0.5">
      <c r="KW1809" s="48"/>
    </row>
    <row r="1810" spans="309:309" x14ac:dyDescent="0.5">
      <c r="KW1810" s="48"/>
    </row>
    <row r="1811" spans="309:309" x14ac:dyDescent="0.5">
      <c r="KW1811" s="48"/>
    </row>
    <row r="1812" spans="309:309" x14ac:dyDescent="0.5">
      <c r="KW1812" s="48"/>
    </row>
    <row r="1813" spans="309:309" x14ac:dyDescent="0.5">
      <c r="KW1813" s="48"/>
    </row>
    <row r="1814" spans="309:309" x14ac:dyDescent="0.5">
      <c r="KW1814" s="48"/>
    </row>
    <row r="1815" spans="309:309" x14ac:dyDescent="0.5">
      <c r="KW1815" s="48"/>
    </row>
    <row r="1816" spans="309:309" x14ac:dyDescent="0.5">
      <c r="KW1816" s="48"/>
    </row>
    <row r="1817" spans="309:309" x14ac:dyDescent="0.5">
      <c r="KW1817" s="48"/>
    </row>
    <row r="1818" spans="309:309" x14ac:dyDescent="0.5">
      <c r="KW1818" s="48"/>
    </row>
    <row r="1819" spans="309:309" x14ac:dyDescent="0.5">
      <c r="KW1819" s="48"/>
    </row>
    <row r="1820" spans="309:309" x14ac:dyDescent="0.5">
      <c r="KW1820" s="48"/>
    </row>
    <row r="1821" spans="309:309" x14ac:dyDescent="0.5">
      <c r="KW1821" s="48"/>
    </row>
    <row r="1822" spans="309:309" x14ac:dyDescent="0.5">
      <c r="KW1822" s="48"/>
    </row>
    <row r="1823" spans="309:309" x14ac:dyDescent="0.5">
      <c r="KW1823" s="48"/>
    </row>
    <row r="1824" spans="309:309" x14ac:dyDescent="0.5">
      <c r="KW1824" s="48"/>
    </row>
    <row r="1825" spans="309:309" x14ac:dyDescent="0.5">
      <c r="KW1825" s="48"/>
    </row>
    <row r="1826" spans="309:309" x14ac:dyDescent="0.5">
      <c r="KW1826" s="48"/>
    </row>
    <row r="1827" spans="309:309" x14ac:dyDescent="0.5">
      <c r="KW1827" s="48"/>
    </row>
    <row r="1828" spans="309:309" x14ac:dyDescent="0.5">
      <c r="KW1828" s="48"/>
    </row>
    <row r="1829" spans="309:309" x14ac:dyDescent="0.5">
      <c r="KW1829" s="48"/>
    </row>
    <row r="1830" spans="309:309" x14ac:dyDescent="0.5">
      <c r="KW1830" s="48"/>
    </row>
    <row r="1831" spans="309:309" x14ac:dyDescent="0.5">
      <c r="KW1831" s="48"/>
    </row>
    <row r="1832" spans="309:309" x14ac:dyDescent="0.5">
      <c r="KW1832" s="48"/>
    </row>
    <row r="1833" spans="309:309" x14ac:dyDescent="0.5">
      <c r="KW1833" s="48"/>
    </row>
    <row r="1834" spans="309:309" x14ac:dyDescent="0.5">
      <c r="KW1834" s="48"/>
    </row>
    <row r="1835" spans="309:309" x14ac:dyDescent="0.5">
      <c r="KW1835" s="48"/>
    </row>
    <row r="1836" spans="309:309" x14ac:dyDescent="0.5">
      <c r="KW1836" s="48"/>
    </row>
    <row r="1837" spans="309:309" x14ac:dyDescent="0.5">
      <c r="KW1837" s="48"/>
    </row>
    <row r="1838" spans="309:309" x14ac:dyDescent="0.5">
      <c r="KW1838" s="48"/>
    </row>
    <row r="1839" spans="309:309" x14ac:dyDescent="0.5">
      <c r="KW1839" s="48"/>
    </row>
    <row r="1840" spans="309:309" x14ac:dyDescent="0.5">
      <c r="KW1840" s="48"/>
    </row>
    <row r="1841" spans="309:309" x14ac:dyDescent="0.5">
      <c r="KW1841" s="48"/>
    </row>
    <row r="1842" spans="309:309" x14ac:dyDescent="0.5">
      <c r="KW1842" s="48"/>
    </row>
    <row r="1843" spans="309:309" x14ac:dyDescent="0.5">
      <c r="KW1843" s="48"/>
    </row>
    <row r="1844" spans="309:309" x14ac:dyDescent="0.5">
      <c r="KW1844" s="48"/>
    </row>
    <row r="1845" spans="309:309" x14ac:dyDescent="0.5">
      <c r="KW1845" s="48"/>
    </row>
    <row r="1846" spans="309:309" x14ac:dyDescent="0.5">
      <c r="KW1846" s="48"/>
    </row>
    <row r="1847" spans="309:309" x14ac:dyDescent="0.5">
      <c r="KW1847" s="48"/>
    </row>
    <row r="1848" spans="309:309" x14ac:dyDescent="0.5">
      <c r="KW1848" s="48"/>
    </row>
    <row r="1849" spans="309:309" x14ac:dyDescent="0.5">
      <c r="KW1849" s="48"/>
    </row>
    <row r="1850" spans="309:309" x14ac:dyDescent="0.5">
      <c r="KW1850" s="48"/>
    </row>
    <row r="1851" spans="309:309" x14ac:dyDescent="0.5">
      <c r="KW1851" s="48"/>
    </row>
    <row r="1852" spans="309:309" x14ac:dyDescent="0.5">
      <c r="KW1852" s="48"/>
    </row>
    <row r="1853" spans="309:309" x14ac:dyDescent="0.5">
      <c r="KW1853" s="48"/>
    </row>
    <row r="1854" spans="309:309" x14ac:dyDescent="0.5">
      <c r="KW1854" s="48"/>
    </row>
    <row r="1855" spans="309:309" x14ac:dyDescent="0.5">
      <c r="KW1855" s="48"/>
    </row>
    <row r="1856" spans="309:309" x14ac:dyDescent="0.5">
      <c r="KW1856" s="48"/>
    </row>
    <row r="1857" spans="309:309" x14ac:dyDescent="0.5">
      <c r="KW1857" s="48"/>
    </row>
    <row r="1858" spans="309:309" x14ac:dyDescent="0.5">
      <c r="KW1858" s="48"/>
    </row>
    <row r="1859" spans="309:309" x14ac:dyDescent="0.5">
      <c r="KW1859" s="48"/>
    </row>
    <row r="1860" spans="309:309" x14ac:dyDescent="0.5">
      <c r="KW1860" s="48"/>
    </row>
    <row r="1861" spans="309:309" x14ac:dyDescent="0.5">
      <c r="KW1861" s="48"/>
    </row>
    <row r="1862" spans="309:309" x14ac:dyDescent="0.5">
      <c r="KW1862" s="48"/>
    </row>
    <row r="1863" spans="309:309" x14ac:dyDescent="0.5">
      <c r="KW1863" s="48"/>
    </row>
    <row r="1864" spans="309:309" x14ac:dyDescent="0.5">
      <c r="KW1864" s="48"/>
    </row>
    <row r="1865" spans="309:309" x14ac:dyDescent="0.5">
      <c r="KW1865" s="48"/>
    </row>
    <row r="1866" spans="309:309" x14ac:dyDescent="0.5">
      <c r="KW1866" s="48"/>
    </row>
    <row r="1867" spans="309:309" x14ac:dyDescent="0.5">
      <c r="KW1867" s="48"/>
    </row>
    <row r="1868" spans="309:309" x14ac:dyDescent="0.5">
      <c r="KW1868" s="48"/>
    </row>
    <row r="1869" spans="309:309" x14ac:dyDescent="0.5">
      <c r="KW1869" s="48"/>
    </row>
    <row r="1870" spans="309:309" x14ac:dyDescent="0.5">
      <c r="KW1870" s="48"/>
    </row>
    <row r="1871" spans="309:309" x14ac:dyDescent="0.5">
      <c r="KW1871" s="48"/>
    </row>
    <row r="1872" spans="309:309" x14ac:dyDescent="0.5">
      <c r="KW1872" s="48"/>
    </row>
    <row r="1873" spans="309:309" x14ac:dyDescent="0.5">
      <c r="KW1873" s="48"/>
    </row>
    <row r="1874" spans="309:309" x14ac:dyDescent="0.5">
      <c r="KW1874" s="48"/>
    </row>
    <row r="1875" spans="309:309" x14ac:dyDescent="0.5">
      <c r="KW1875" s="48"/>
    </row>
    <row r="1876" spans="309:309" x14ac:dyDescent="0.5">
      <c r="KW1876" s="48"/>
    </row>
    <row r="1877" spans="309:309" x14ac:dyDescent="0.5">
      <c r="KW1877" s="48"/>
    </row>
    <row r="1878" spans="309:309" x14ac:dyDescent="0.5">
      <c r="KW1878" s="48"/>
    </row>
    <row r="1879" spans="309:309" x14ac:dyDescent="0.5">
      <c r="KW1879" s="48"/>
    </row>
    <row r="1880" spans="309:309" x14ac:dyDescent="0.5">
      <c r="KW1880" s="48"/>
    </row>
    <row r="1881" spans="309:309" x14ac:dyDescent="0.5">
      <c r="KW1881" s="48"/>
    </row>
    <row r="1882" spans="309:309" x14ac:dyDescent="0.5">
      <c r="KW1882" s="48"/>
    </row>
    <row r="1883" spans="309:309" x14ac:dyDescent="0.5">
      <c r="KW1883" s="48"/>
    </row>
    <row r="1884" spans="309:309" x14ac:dyDescent="0.5">
      <c r="KW1884" s="48"/>
    </row>
    <row r="1885" spans="309:309" x14ac:dyDescent="0.5">
      <c r="KW1885" s="48"/>
    </row>
    <row r="1886" spans="309:309" x14ac:dyDescent="0.5">
      <c r="KW1886" s="48"/>
    </row>
    <row r="1887" spans="309:309" x14ac:dyDescent="0.5">
      <c r="KW1887" s="48"/>
    </row>
    <row r="1888" spans="309:309" x14ac:dyDescent="0.5">
      <c r="KW1888" s="48"/>
    </row>
    <row r="1889" spans="309:309" x14ac:dyDescent="0.5">
      <c r="KW1889" s="48"/>
    </row>
    <row r="1890" spans="309:309" x14ac:dyDescent="0.5">
      <c r="KW1890" s="48"/>
    </row>
    <row r="1891" spans="309:309" x14ac:dyDescent="0.5">
      <c r="KW1891" s="48"/>
    </row>
    <row r="1892" spans="309:309" x14ac:dyDescent="0.5">
      <c r="KW1892" s="48"/>
    </row>
    <row r="1893" spans="309:309" x14ac:dyDescent="0.5">
      <c r="KW1893" s="48"/>
    </row>
    <row r="1894" spans="309:309" x14ac:dyDescent="0.5">
      <c r="KW1894" s="48"/>
    </row>
    <row r="1895" spans="309:309" x14ac:dyDescent="0.5">
      <c r="KW1895" s="48"/>
    </row>
    <row r="1896" spans="309:309" x14ac:dyDescent="0.5">
      <c r="KW1896" s="48"/>
    </row>
    <row r="1897" spans="309:309" x14ac:dyDescent="0.5">
      <c r="KW1897" s="48"/>
    </row>
    <row r="1898" spans="309:309" x14ac:dyDescent="0.5">
      <c r="KW1898" s="48"/>
    </row>
    <row r="1899" spans="309:309" x14ac:dyDescent="0.5">
      <c r="KW1899" s="48"/>
    </row>
    <row r="1900" spans="309:309" x14ac:dyDescent="0.5">
      <c r="KW1900" s="48"/>
    </row>
    <row r="1901" spans="309:309" x14ac:dyDescent="0.5">
      <c r="KW1901" s="48"/>
    </row>
    <row r="1902" spans="309:309" x14ac:dyDescent="0.5">
      <c r="KW1902" s="48"/>
    </row>
    <row r="1903" spans="309:309" x14ac:dyDescent="0.5">
      <c r="KW1903" s="48"/>
    </row>
    <row r="1904" spans="309:309" x14ac:dyDescent="0.5">
      <c r="KW1904" s="48"/>
    </row>
    <row r="1905" spans="309:309" x14ac:dyDescent="0.5">
      <c r="KW1905" s="48"/>
    </row>
    <row r="1906" spans="309:309" x14ac:dyDescent="0.5">
      <c r="KW1906" s="48"/>
    </row>
    <row r="1907" spans="309:309" x14ac:dyDescent="0.5">
      <c r="KW1907" s="48"/>
    </row>
    <row r="1908" spans="309:309" x14ac:dyDescent="0.5">
      <c r="KW1908" s="48"/>
    </row>
    <row r="1909" spans="309:309" x14ac:dyDescent="0.5">
      <c r="KW1909" s="48"/>
    </row>
    <row r="1910" spans="309:309" x14ac:dyDescent="0.5">
      <c r="KW1910" s="48"/>
    </row>
    <row r="1911" spans="309:309" x14ac:dyDescent="0.5">
      <c r="KW1911" s="48"/>
    </row>
    <row r="1912" spans="309:309" x14ac:dyDescent="0.5">
      <c r="KW1912" s="48"/>
    </row>
    <row r="1913" spans="309:309" x14ac:dyDescent="0.5">
      <c r="KW1913" s="48"/>
    </row>
    <row r="1914" spans="309:309" x14ac:dyDescent="0.5">
      <c r="KW1914" s="48"/>
    </row>
    <row r="1915" spans="309:309" x14ac:dyDescent="0.5">
      <c r="KW1915" s="48"/>
    </row>
    <row r="1916" spans="309:309" x14ac:dyDescent="0.5">
      <c r="KW1916" s="48"/>
    </row>
    <row r="1917" spans="309:309" x14ac:dyDescent="0.5">
      <c r="KW1917" s="48"/>
    </row>
    <row r="1918" spans="309:309" x14ac:dyDescent="0.5">
      <c r="KW1918" s="48"/>
    </row>
    <row r="1919" spans="309:309" x14ac:dyDescent="0.5">
      <c r="KW1919" s="48"/>
    </row>
    <row r="1920" spans="309:309" x14ac:dyDescent="0.5">
      <c r="KW1920" s="48"/>
    </row>
    <row r="1921" spans="309:309" x14ac:dyDescent="0.5">
      <c r="KW1921" s="48"/>
    </row>
    <row r="1922" spans="309:309" x14ac:dyDescent="0.5">
      <c r="KW1922" s="48"/>
    </row>
    <row r="1923" spans="309:309" x14ac:dyDescent="0.5">
      <c r="KW1923" s="48"/>
    </row>
    <row r="1924" spans="309:309" x14ac:dyDescent="0.5">
      <c r="KW1924" s="48"/>
    </row>
    <row r="1925" spans="309:309" x14ac:dyDescent="0.5">
      <c r="KW1925" s="48"/>
    </row>
    <row r="1926" spans="309:309" x14ac:dyDescent="0.5">
      <c r="KW1926" s="48"/>
    </row>
    <row r="1927" spans="309:309" x14ac:dyDescent="0.5">
      <c r="KW1927" s="48"/>
    </row>
    <row r="1928" spans="309:309" x14ac:dyDescent="0.5">
      <c r="KW1928" s="48"/>
    </row>
    <row r="1929" spans="309:309" x14ac:dyDescent="0.5">
      <c r="KW1929" s="48"/>
    </row>
    <row r="1930" spans="309:309" x14ac:dyDescent="0.5">
      <c r="KW1930" s="48"/>
    </row>
    <row r="1931" spans="309:309" x14ac:dyDescent="0.5">
      <c r="KW1931" s="48"/>
    </row>
    <row r="1932" spans="309:309" x14ac:dyDescent="0.5">
      <c r="KW1932" s="48"/>
    </row>
    <row r="1933" spans="309:309" x14ac:dyDescent="0.5">
      <c r="KW1933" s="48"/>
    </row>
    <row r="1934" spans="309:309" x14ac:dyDescent="0.5">
      <c r="KW1934" s="48"/>
    </row>
    <row r="1935" spans="309:309" x14ac:dyDescent="0.5">
      <c r="KW1935" s="48"/>
    </row>
    <row r="1936" spans="309:309" x14ac:dyDescent="0.5">
      <c r="KW1936" s="48"/>
    </row>
    <row r="1937" spans="309:309" x14ac:dyDescent="0.5">
      <c r="KW1937" s="48"/>
    </row>
    <row r="1938" spans="309:309" x14ac:dyDescent="0.5">
      <c r="KW1938" s="48"/>
    </row>
    <row r="1939" spans="309:309" x14ac:dyDescent="0.5">
      <c r="KW1939" s="48"/>
    </row>
    <row r="1940" spans="309:309" x14ac:dyDescent="0.5">
      <c r="KW1940" s="48"/>
    </row>
    <row r="1941" spans="309:309" x14ac:dyDescent="0.5">
      <c r="KW1941" s="48"/>
    </row>
    <row r="1942" spans="309:309" x14ac:dyDescent="0.5">
      <c r="KW1942" s="48"/>
    </row>
    <row r="1943" spans="309:309" x14ac:dyDescent="0.5">
      <c r="KW1943" s="48"/>
    </row>
    <row r="1944" spans="309:309" x14ac:dyDescent="0.5">
      <c r="KW1944" s="48"/>
    </row>
    <row r="1945" spans="309:309" x14ac:dyDescent="0.5">
      <c r="KW1945" s="48"/>
    </row>
    <row r="1946" spans="309:309" x14ac:dyDescent="0.5">
      <c r="KW1946" s="48"/>
    </row>
    <row r="1947" spans="309:309" x14ac:dyDescent="0.5">
      <c r="KW1947" s="48"/>
    </row>
    <row r="1948" spans="309:309" x14ac:dyDescent="0.5">
      <c r="KW1948" s="48"/>
    </row>
    <row r="1949" spans="309:309" x14ac:dyDescent="0.5">
      <c r="KW1949" s="48"/>
    </row>
    <row r="1950" spans="309:309" x14ac:dyDescent="0.5">
      <c r="KW1950" s="48"/>
    </row>
    <row r="1951" spans="309:309" x14ac:dyDescent="0.5">
      <c r="KW1951" s="48"/>
    </row>
    <row r="1952" spans="309:309" x14ac:dyDescent="0.5">
      <c r="KW1952" s="48"/>
    </row>
    <row r="1953" spans="309:309" x14ac:dyDescent="0.5">
      <c r="KW1953" s="48"/>
    </row>
    <row r="1954" spans="309:309" x14ac:dyDescent="0.5">
      <c r="KW1954" s="48"/>
    </row>
    <row r="1955" spans="309:309" x14ac:dyDescent="0.5">
      <c r="KW1955" s="48"/>
    </row>
    <row r="1956" spans="309:309" x14ac:dyDescent="0.5">
      <c r="KW1956" s="48"/>
    </row>
    <row r="1957" spans="309:309" x14ac:dyDescent="0.5">
      <c r="KW1957" s="48"/>
    </row>
    <row r="1958" spans="309:309" x14ac:dyDescent="0.5">
      <c r="KW1958" s="48"/>
    </row>
    <row r="1959" spans="309:309" x14ac:dyDescent="0.5">
      <c r="KW1959" s="48"/>
    </row>
    <row r="1960" spans="309:309" x14ac:dyDescent="0.5">
      <c r="KW1960" s="48"/>
    </row>
    <row r="1961" spans="309:309" x14ac:dyDescent="0.5">
      <c r="KW1961" s="48"/>
    </row>
    <row r="1962" spans="309:309" x14ac:dyDescent="0.5">
      <c r="KW1962" s="48"/>
    </row>
    <row r="1963" spans="309:309" x14ac:dyDescent="0.5">
      <c r="KW1963" s="48"/>
    </row>
    <row r="1964" spans="309:309" x14ac:dyDescent="0.5">
      <c r="KW1964" s="48"/>
    </row>
    <row r="1965" spans="309:309" x14ac:dyDescent="0.5">
      <c r="KW1965" s="48"/>
    </row>
    <row r="1966" spans="309:309" x14ac:dyDescent="0.5">
      <c r="KW1966" s="48"/>
    </row>
    <row r="1967" spans="309:309" x14ac:dyDescent="0.5">
      <c r="KW1967" s="48"/>
    </row>
    <row r="1968" spans="309:309" x14ac:dyDescent="0.5">
      <c r="KW1968" s="48"/>
    </row>
    <row r="1969" spans="309:309" x14ac:dyDescent="0.5">
      <c r="KW1969" s="48"/>
    </row>
    <row r="1970" spans="309:309" x14ac:dyDescent="0.5">
      <c r="KW1970" s="48"/>
    </row>
    <row r="1971" spans="309:309" x14ac:dyDescent="0.5">
      <c r="KW1971" s="48"/>
    </row>
    <row r="1972" spans="309:309" x14ac:dyDescent="0.5">
      <c r="KW1972" s="48"/>
    </row>
    <row r="1973" spans="309:309" x14ac:dyDescent="0.5">
      <c r="KW1973" s="48"/>
    </row>
    <row r="1974" spans="309:309" x14ac:dyDescent="0.5">
      <c r="KW1974" s="48"/>
    </row>
    <row r="1975" spans="309:309" x14ac:dyDescent="0.5">
      <c r="KW1975" s="48"/>
    </row>
    <row r="1976" spans="309:309" x14ac:dyDescent="0.5">
      <c r="KW1976" s="48"/>
    </row>
    <row r="1977" spans="309:309" x14ac:dyDescent="0.5">
      <c r="KW1977" s="48"/>
    </row>
    <row r="1978" spans="309:309" x14ac:dyDescent="0.5">
      <c r="KW1978" s="48"/>
    </row>
    <row r="1979" spans="309:309" x14ac:dyDescent="0.5">
      <c r="KW1979" s="48"/>
    </row>
    <row r="1980" spans="309:309" x14ac:dyDescent="0.5">
      <c r="KW1980" s="48"/>
    </row>
    <row r="1981" spans="309:309" x14ac:dyDescent="0.5">
      <c r="KW1981" s="48"/>
    </row>
    <row r="1982" spans="309:309" x14ac:dyDescent="0.5">
      <c r="KW1982" s="48"/>
    </row>
    <row r="1983" spans="309:309" x14ac:dyDescent="0.5">
      <c r="KW1983" s="48"/>
    </row>
    <row r="1984" spans="309:309" x14ac:dyDescent="0.5">
      <c r="KW1984" s="48"/>
    </row>
    <row r="1985" spans="309:309" x14ac:dyDescent="0.5">
      <c r="KW1985" s="48"/>
    </row>
    <row r="1986" spans="309:309" x14ac:dyDescent="0.5">
      <c r="KW1986" s="48"/>
    </row>
    <row r="1987" spans="309:309" x14ac:dyDescent="0.5">
      <c r="KW1987" s="48"/>
    </row>
    <row r="1988" spans="309:309" x14ac:dyDescent="0.5">
      <c r="KW1988" s="48"/>
    </row>
    <row r="1989" spans="309:309" x14ac:dyDescent="0.5">
      <c r="KW1989" s="48"/>
    </row>
    <row r="1990" spans="309:309" x14ac:dyDescent="0.5">
      <c r="KW1990" s="48"/>
    </row>
    <row r="1991" spans="309:309" x14ac:dyDescent="0.5">
      <c r="KW1991" s="48"/>
    </row>
    <row r="1992" spans="309:309" x14ac:dyDescent="0.5">
      <c r="KW1992" s="48"/>
    </row>
    <row r="1993" spans="309:309" x14ac:dyDescent="0.5">
      <c r="KW1993" s="48"/>
    </row>
    <row r="1994" spans="309:309" x14ac:dyDescent="0.5">
      <c r="KW1994" s="48"/>
    </row>
    <row r="1995" spans="309:309" x14ac:dyDescent="0.5">
      <c r="KW1995" s="48"/>
    </row>
    <row r="1996" spans="309:309" x14ac:dyDescent="0.5">
      <c r="KW1996" s="48"/>
    </row>
    <row r="1997" spans="309:309" x14ac:dyDescent="0.5">
      <c r="KW1997" s="48"/>
    </row>
    <row r="1998" spans="309:309" x14ac:dyDescent="0.5">
      <c r="KW1998" s="48"/>
    </row>
    <row r="1999" spans="309:309" x14ac:dyDescent="0.5">
      <c r="KW1999" s="48"/>
    </row>
    <row r="2000" spans="309:309" x14ac:dyDescent="0.5">
      <c r="KW2000" s="48"/>
    </row>
    <row r="2001" spans="1:327" x14ac:dyDescent="0.5">
      <c r="KW2001" s="48"/>
    </row>
    <row r="2002" spans="1:327" x14ac:dyDescent="0.5">
      <c r="KW2002" s="48"/>
    </row>
    <row r="2003" spans="1:327" x14ac:dyDescent="0.5">
      <c r="KW2003" s="48"/>
    </row>
    <row r="2004" spans="1:327" x14ac:dyDescent="0.5">
      <c r="KW2004" s="48"/>
    </row>
    <row r="2005" spans="1:327" x14ac:dyDescent="0.5">
      <c r="KW2005" s="48"/>
    </row>
    <row r="2006" spans="1:327" x14ac:dyDescent="0.5">
      <c r="KW2006" s="48"/>
    </row>
    <row r="2007" spans="1:327" x14ac:dyDescent="0.5">
      <c r="KW2007" s="48"/>
    </row>
    <row r="2008" spans="1:327" x14ac:dyDescent="0.5">
      <c r="KW2008" s="48"/>
    </row>
    <row r="2009" spans="1:327" x14ac:dyDescent="0.5">
      <c r="KW2009" s="48"/>
    </row>
    <row r="2010" spans="1:327" x14ac:dyDescent="0.5">
      <c r="KW2010" s="48"/>
    </row>
    <row r="2011" spans="1:327" x14ac:dyDescent="0.5">
      <c r="KW2011" s="48"/>
    </row>
    <row r="2012" spans="1:327" x14ac:dyDescent="0.5">
      <c r="KW2012" s="48"/>
    </row>
    <row r="2013" spans="1:327" x14ac:dyDescent="0.5">
      <c r="KW2013" s="48"/>
    </row>
    <row r="2014" spans="1:327" x14ac:dyDescent="0.5">
      <c r="KW2014" s="48"/>
    </row>
    <row r="2015" spans="1:327" x14ac:dyDescent="0.5">
      <c r="KW2015" s="48"/>
    </row>
    <row r="2016" spans="1:327" x14ac:dyDescent="0.5">
      <c r="A2016" s="48"/>
      <c r="AA2016" s="48"/>
      <c r="AB2016" s="48"/>
      <c r="AH2016" s="48"/>
      <c r="AI2016" s="48"/>
      <c r="AL2016" s="48"/>
      <c r="AZ2016" s="48"/>
      <c r="BA2016" s="48"/>
      <c r="BB2016" s="48"/>
      <c r="BC2016" s="48"/>
      <c r="BR2016" s="48"/>
      <c r="CA2016" s="48"/>
      <c r="CG2016" s="48"/>
      <c r="CH2016" s="48"/>
      <c r="CK2016" s="48"/>
      <c r="DC2016" s="48"/>
      <c r="EB2016" s="48"/>
      <c r="EC2016" s="48"/>
      <c r="EI2016" s="48"/>
      <c r="EJ2016" s="48"/>
      <c r="EN2016" s="48"/>
      <c r="FC2016" s="48"/>
      <c r="FD2016" s="48"/>
      <c r="GH2016" s="48"/>
      <c r="GI2016" s="48"/>
      <c r="GJ2016" s="48"/>
      <c r="HK2016" s="23"/>
      <c r="HL2016" s="23"/>
      <c r="HM2016" s="48"/>
      <c r="HN2016" s="48"/>
      <c r="HO2016" s="48"/>
      <c r="HT2016" s="48"/>
      <c r="HU2016" s="48"/>
      <c r="II2016" s="48"/>
      <c r="IJ2016" s="48"/>
      <c r="IK2016" s="48"/>
      <c r="IL2016" s="48"/>
      <c r="IM2016" s="48"/>
      <c r="IQ2016" s="48"/>
      <c r="IY2016" s="48"/>
      <c r="JL2016" s="48"/>
      <c r="JM2016" s="48"/>
      <c r="JQ2016" s="48"/>
      <c r="JT2016" s="48"/>
      <c r="JU2016" s="48"/>
      <c r="KV2016" s="48"/>
      <c r="KW2016" s="48"/>
      <c r="KY2016" s="48"/>
      <c r="KZ2016" s="48"/>
      <c r="LA2016" s="48"/>
      <c r="LE2016" s="48"/>
      <c r="LK2016" s="48"/>
      <c r="LL2016" s="48"/>
      <c r="LM2016" s="48"/>
      <c r="LN2016" s="48"/>
      <c r="LO2016" s="48"/>
    </row>
    <row r="2017" spans="1:327" x14ac:dyDescent="0.5">
      <c r="A2017" s="48"/>
      <c r="AA2017" s="48"/>
      <c r="AB2017" s="48"/>
      <c r="AH2017" s="48"/>
      <c r="AI2017" s="48"/>
      <c r="AL2017" s="48"/>
      <c r="AZ2017" s="48"/>
      <c r="BA2017" s="48"/>
      <c r="BB2017" s="48"/>
      <c r="BC2017" s="48"/>
      <c r="BR2017" s="48"/>
      <c r="CA2017" s="48"/>
      <c r="CG2017" s="48"/>
      <c r="CH2017" s="48"/>
      <c r="CK2017" s="48"/>
      <c r="DC2017" s="48"/>
      <c r="EB2017" s="48"/>
      <c r="EC2017" s="48"/>
      <c r="EI2017" s="48"/>
      <c r="EJ2017" s="48"/>
      <c r="EN2017" s="48"/>
      <c r="FC2017" s="48"/>
      <c r="FD2017" s="48"/>
      <c r="GH2017" s="48"/>
      <c r="GI2017" s="48"/>
      <c r="GJ2017" s="48"/>
      <c r="HK2017" s="23"/>
      <c r="HL2017" s="23"/>
      <c r="HM2017" s="48"/>
      <c r="HN2017" s="48"/>
      <c r="HO2017" s="48"/>
      <c r="HT2017" s="48"/>
      <c r="HU2017" s="48"/>
      <c r="II2017" s="48"/>
      <c r="IJ2017" s="48"/>
      <c r="IK2017" s="48"/>
      <c r="IL2017" s="48"/>
      <c r="IM2017" s="48"/>
      <c r="IQ2017" s="48"/>
      <c r="IY2017" s="48"/>
      <c r="JL2017" s="48"/>
      <c r="JM2017" s="48"/>
      <c r="JQ2017" s="48"/>
      <c r="JT2017" s="48"/>
      <c r="JU2017" s="48"/>
      <c r="KV2017" s="48"/>
      <c r="KW2017" s="48"/>
      <c r="KY2017" s="48"/>
      <c r="KZ2017" s="48"/>
      <c r="LA2017" s="48"/>
      <c r="LE2017" s="48"/>
      <c r="LK2017" s="48"/>
      <c r="LL2017" s="48"/>
      <c r="LM2017" s="48"/>
      <c r="LN2017" s="48"/>
      <c r="LO2017" s="48"/>
    </row>
    <row r="2018" spans="1:327" x14ac:dyDescent="0.5">
      <c r="A2018" s="48"/>
      <c r="AA2018" s="48"/>
      <c r="AB2018" s="48"/>
      <c r="AH2018" s="48"/>
      <c r="AI2018" s="48"/>
      <c r="AL2018" s="48"/>
      <c r="AZ2018" s="48"/>
      <c r="BA2018" s="48"/>
      <c r="BB2018" s="48"/>
      <c r="BC2018" s="48"/>
      <c r="BR2018" s="48"/>
      <c r="CA2018" s="48"/>
      <c r="CG2018" s="48"/>
      <c r="CH2018" s="48"/>
      <c r="CK2018" s="48"/>
      <c r="DC2018" s="48"/>
      <c r="EB2018" s="48"/>
      <c r="EC2018" s="48"/>
      <c r="EI2018" s="48"/>
      <c r="EJ2018" s="48"/>
      <c r="EN2018" s="48"/>
      <c r="FC2018" s="48"/>
      <c r="FD2018" s="48"/>
      <c r="GH2018" s="48"/>
      <c r="GI2018" s="48"/>
      <c r="GJ2018" s="48"/>
      <c r="HK2018" s="23"/>
      <c r="HL2018" s="23"/>
      <c r="HM2018" s="48"/>
      <c r="HN2018" s="48"/>
      <c r="HO2018" s="48"/>
      <c r="HT2018" s="48"/>
      <c r="HU2018" s="48"/>
      <c r="II2018" s="48"/>
      <c r="IJ2018" s="48"/>
      <c r="IK2018" s="48"/>
      <c r="IL2018" s="48"/>
      <c r="IM2018" s="48"/>
      <c r="IQ2018" s="48"/>
      <c r="IY2018" s="48"/>
      <c r="JL2018" s="48"/>
      <c r="JM2018" s="48"/>
      <c r="JQ2018" s="48"/>
      <c r="JT2018" s="48"/>
      <c r="JU2018" s="48"/>
      <c r="KV2018" s="48"/>
      <c r="KW2018" s="48"/>
      <c r="KY2018" s="48"/>
      <c r="KZ2018" s="48"/>
      <c r="LA2018" s="48"/>
      <c r="LE2018" s="48"/>
      <c r="LK2018" s="48"/>
      <c r="LL2018" s="48"/>
      <c r="LM2018" s="48"/>
      <c r="LN2018" s="48"/>
      <c r="LO2018" s="48"/>
    </row>
    <row r="2019" spans="1:327" x14ac:dyDescent="0.5">
      <c r="A2019" s="48"/>
      <c r="AA2019" s="48"/>
      <c r="AB2019" s="48"/>
      <c r="AH2019" s="48"/>
      <c r="AI2019" s="48"/>
      <c r="AL2019" s="48"/>
      <c r="AZ2019" s="48"/>
      <c r="BA2019" s="48"/>
      <c r="BB2019" s="48"/>
      <c r="BC2019" s="48"/>
      <c r="BR2019" s="48"/>
      <c r="CA2019" s="48"/>
      <c r="CG2019" s="48"/>
      <c r="CH2019" s="48"/>
      <c r="CK2019" s="48"/>
      <c r="DC2019" s="48"/>
      <c r="EB2019" s="48"/>
      <c r="EC2019" s="48"/>
      <c r="EI2019" s="48"/>
      <c r="EJ2019" s="48"/>
      <c r="EN2019" s="48"/>
      <c r="FC2019" s="48"/>
      <c r="FD2019" s="48"/>
      <c r="GH2019" s="48"/>
      <c r="GI2019" s="48"/>
      <c r="GJ2019" s="48"/>
      <c r="HK2019" s="23"/>
      <c r="HL2019" s="23"/>
      <c r="HM2019" s="48"/>
      <c r="HN2019" s="48"/>
      <c r="HO2019" s="48"/>
      <c r="HT2019" s="48"/>
      <c r="HU2019" s="48"/>
      <c r="II2019" s="48"/>
      <c r="IJ2019" s="48"/>
      <c r="IK2019" s="48"/>
      <c r="IL2019" s="48"/>
      <c r="IM2019" s="48"/>
      <c r="IQ2019" s="48"/>
      <c r="IY2019" s="48"/>
      <c r="JL2019" s="48"/>
      <c r="JM2019" s="48"/>
      <c r="JQ2019" s="48"/>
      <c r="JT2019" s="48"/>
      <c r="JU2019" s="48"/>
      <c r="KV2019" s="48"/>
      <c r="KW2019" s="48"/>
      <c r="KY2019" s="48"/>
      <c r="KZ2019" s="48"/>
      <c r="LA2019" s="48"/>
      <c r="LE2019" s="48"/>
      <c r="LK2019" s="48"/>
      <c r="LL2019" s="48"/>
      <c r="LM2019" s="48"/>
      <c r="LN2019" s="48"/>
      <c r="LO2019" s="48"/>
    </row>
    <row r="2020" spans="1:327" x14ac:dyDescent="0.5">
      <c r="A2020" s="48"/>
      <c r="AA2020" s="48"/>
      <c r="AB2020" s="48"/>
      <c r="AH2020" s="48"/>
      <c r="AI2020" s="48"/>
      <c r="AL2020" s="48"/>
      <c r="AZ2020" s="48"/>
      <c r="BA2020" s="48"/>
      <c r="BB2020" s="48"/>
      <c r="BC2020" s="48"/>
      <c r="BR2020" s="48"/>
      <c r="CA2020" s="48"/>
      <c r="CG2020" s="48"/>
      <c r="CH2020" s="48"/>
      <c r="CK2020" s="48"/>
      <c r="DC2020" s="48"/>
      <c r="EB2020" s="48"/>
      <c r="EC2020" s="48"/>
      <c r="EI2020" s="48"/>
      <c r="EJ2020" s="48"/>
      <c r="EN2020" s="48"/>
      <c r="FC2020" s="48"/>
      <c r="FD2020" s="48"/>
      <c r="GH2020" s="48"/>
      <c r="GI2020" s="48"/>
      <c r="GJ2020" s="48"/>
      <c r="HK2020" s="23"/>
      <c r="HL2020" s="23"/>
      <c r="HM2020" s="48"/>
      <c r="HN2020" s="48"/>
      <c r="HO2020" s="48"/>
      <c r="HT2020" s="48"/>
      <c r="HU2020" s="48"/>
      <c r="II2020" s="48"/>
      <c r="IJ2020" s="48"/>
      <c r="IK2020" s="48"/>
      <c r="IL2020" s="48"/>
      <c r="IM2020" s="48"/>
      <c r="IQ2020" s="48"/>
      <c r="IY2020" s="48"/>
      <c r="JL2020" s="48"/>
      <c r="JM2020" s="48"/>
      <c r="JQ2020" s="48"/>
      <c r="JT2020" s="48"/>
      <c r="JU2020" s="48"/>
      <c r="KV2020" s="48"/>
      <c r="KW2020" s="48"/>
      <c r="KY2020" s="48"/>
      <c r="KZ2020" s="48"/>
      <c r="LA2020" s="48"/>
      <c r="LE2020" s="48"/>
      <c r="LK2020" s="48"/>
      <c r="LL2020" s="48"/>
      <c r="LM2020" s="48"/>
      <c r="LN2020" s="48"/>
      <c r="LO2020" s="48"/>
    </row>
    <row r="2021" spans="1:327" x14ac:dyDescent="0.5">
      <c r="A2021" s="48"/>
      <c r="AA2021" s="48"/>
      <c r="AB2021" s="48"/>
      <c r="AH2021" s="48"/>
      <c r="AI2021" s="48"/>
      <c r="AL2021" s="48"/>
      <c r="AZ2021" s="48"/>
      <c r="BA2021" s="48"/>
      <c r="BB2021" s="48"/>
      <c r="BC2021" s="48"/>
      <c r="BR2021" s="48"/>
      <c r="CA2021" s="48"/>
      <c r="CG2021" s="48"/>
      <c r="CH2021" s="48"/>
      <c r="CK2021" s="48"/>
      <c r="DC2021" s="48"/>
      <c r="EB2021" s="48"/>
      <c r="EC2021" s="48"/>
      <c r="EI2021" s="48"/>
      <c r="EJ2021" s="48"/>
      <c r="EN2021" s="48"/>
      <c r="FC2021" s="48"/>
      <c r="FD2021" s="48"/>
      <c r="GH2021" s="48"/>
      <c r="GI2021" s="48"/>
      <c r="GJ2021" s="48"/>
      <c r="HK2021" s="23"/>
      <c r="HL2021" s="23"/>
      <c r="HM2021" s="48"/>
      <c r="HN2021" s="48"/>
      <c r="HO2021" s="48"/>
      <c r="HT2021" s="48"/>
      <c r="HU2021" s="48"/>
      <c r="II2021" s="48"/>
      <c r="IJ2021" s="48"/>
      <c r="IK2021" s="48"/>
      <c r="IL2021" s="48"/>
      <c r="IM2021" s="48"/>
      <c r="IQ2021" s="48"/>
      <c r="IY2021" s="48"/>
      <c r="JL2021" s="48"/>
      <c r="JM2021" s="48"/>
      <c r="JQ2021" s="48"/>
      <c r="JT2021" s="48"/>
      <c r="JU2021" s="48"/>
      <c r="KV2021" s="48"/>
      <c r="KW2021" s="48"/>
      <c r="KY2021" s="48"/>
      <c r="KZ2021" s="48"/>
      <c r="LA2021" s="48"/>
      <c r="LE2021" s="48"/>
      <c r="LK2021" s="48"/>
      <c r="LL2021" s="48"/>
      <c r="LM2021" s="48"/>
      <c r="LN2021" s="48"/>
      <c r="LO2021" s="48"/>
    </row>
    <row r="2022" spans="1:327" x14ac:dyDescent="0.5">
      <c r="A2022" s="48"/>
      <c r="AA2022" s="48"/>
      <c r="AB2022" s="48"/>
      <c r="AH2022" s="48"/>
      <c r="AI2022" s="48"/>
      <c r="AL2022" s="48"/>
      <c r="AZ2022" s="48"/>
      <c r="BA2022" s="48"/>
      <c r="BB2022" s="48"/>
      <c r="BC2022" s="48"/>
      <c r="BR2022" s="48"/>
      <c r="CA2022" s="48"/>
      <c r="CG2022" s="48"/>
      <c r="CH2022" s="48"/>
      <c r="CK2022" s="48"/>
      <c r="DC2022" s="48"/>
      <c r="EB2022" s="48"/>
      <c r="EC2022" s="48"/>
      <c r="EI2022" s="48"/>
      <c r="EJ2022" s="48"/>
      <c r="EN2022" s="48"/>
      <c r="FC2022" s="48"/>
      <c r="FD2022" s="48"/>
      <c r="GH2022" s="48"/>
      <c r="GI2022" s="48"/>
      <c r="GJ2022" s="48"/>
      <c r="HK2022" s="23"/>
      <c r="HL2022" s="23"/>
      <c r="HM2022" s="48"/>
      <c r="HN2022" s="48"/>
      <c r="HO2022" s="48"/>
      <c r="HT2022" s="48"/>
      <c r="HU2022" s="48"/>
      <c r="II2022" s="48"/>
      <c r="IJ2022" s="48"/>
      <c r="IK2022" s="48"/>
      <c r="IL2022" s="48"/>
      <c r="IM2022" s="48"/>
      <c r="IQ2022" s="48"/>
      <c r="IY2022" s="48"/>
      <c r="JL2022" s="48"/>
      <c r="JM2022" s="48"/>
      <c r="JQ2022" s="48"/>
      <c r="JT2022" s="48"/>
      <c r="JU2022" s="48"/>
      <c r="KV2022" s="48"/>
      <c r="KW2022" s="48"/>
      <c r="KY2022" s="48"/>
      <c r="KZ2022" s="48"/>
      <c r="LA2022" s="48"/>
      <c r="LE2022" s="48"/>
      <c r="LK2022" s="48"/>
      <c r="LL2022" s="48"/>
      <c r="LM2022" s="48"/>
      <c r="LN2022" s="48"/>
      <c r="LO2022" s="48"/>
    </row>
    <row r="2023" spans="1:327" x14ac:dyDescent="0.5">
      <c r="A2023" s="48"/>
      <c r="AA2023" s="48"/>
      <c r="AB2023" s="48"/>
      <c r="AH2023" s="48"/>
      <c r="AI2023" s="48"/>
      <c r="AL2023" s="48"/>
      <c r="AZ2023" s="48"/>
      <c r="BA2023" s="48"/>
      <c r="BB2023" s="48"/>
      <c r="BC2023" s="48"/>
      <c r="BR2023" s="48"/>
      <c r="CA2023" s="48"/>
      <c r="CG2023" s="48"/>
      <c r="CH2023" s="48"/>
      <c r="CK2023" s="48"/>
      <c r="DC2023" s="48"/>
      <c r="EB2023" s="48"/>
      <c r="EC2023" s="48"/>
      <c r="EI2023" s="48"/>
      <c r="EJ2023" s="48"/>
      <c r="EN2023" s="48"/>
      <c r="FC2023" s="48"/>
      <c r="FD2023" s="48"/>
      <c r="GH2023" s="48"/>
      <c r="GI2023" s="48"/>
      <c r="GJ2023" s="48"/>
      <c r="HK2023" s="52"/>
      <c r="HL2023" s="52"/>
      <c r="HM2023" s="48"/>
      <c r="HN2023" s="48"/>
      <c r="HO2023" s="48"/>
      <c r="HT2023" s="48"/>
      <c r="HU2023" s="48"/>
      <c r="II2023" s="48"/>
      <c r="IJ2023" s="48"/>
      <c r="IK2023" s="48"/>
      <c r="IL2023" s="48"/>
      <c r="IM2023" s="48"/>
      <c r="IQ2023" s="48"/>
      <c r="IY2023" s="48"/>
      <c r="JL2023" s="48"/>
      <c r="JM2023" s="48"/>
      <c r="JQ2023" s="48"/>
      <c r="JT2023" s="48"/>
      <c r="JU2023" s="48"/>
      <c r="KV2023" s="48"/>
      <c r="KW2023" s="48"/>
      <c r="KY2023" s="48"/>
      <c r="KZ2023" s="48"/>
      <c r="LA2023" s="48"/>
      <c r="LE2023" s="48"/>
      <c r="LK2023" s="48"/>
      <c r="LL2023" s="48"/>
      <c r="LM2023" s="48"/>
      <c r="LN2023" s="48"/>
      <c r="LO2023" s="48"/>
    </row>
    <row r="2024" spans="1:327" x14ac:dyDescent="0.5">
      <c r="A2024" s="48"/>
      <c r="AA2024" s="48"/>
      <c r="AB2024" s="48"/>
      <c r="AH2024" s="48"/>
      <c r="AI2024" s="48"/>
      <c r="AL2024" s="48"/>
      <c r="AZ2024" s="48"/>
      <c r="BA2024" s="48"/>
      <c r="BB2024" s="48"/>
      <c r="BC2024" s="48"/>
      <c r="BR2024" s="48"/>
      <c r="CA2024" s="48"/>
      <c r="CG2024" s="48"/>
      <c r="CH2024" s="48"/>
      <c r="CK2024" s="48"/>
      <c r="DC2024" s="48"/>
      <c r="EB2024" s="48"/>
      <c r="EC2024" s="48"/>
      <c r="EI2024" s="48"/>
      <c r="EJ2024" s="48"/>
      <c r="EN2024" s="48"/>
      <c r="FC2024" s="48"/>
      <c r="FD2024" s="48"/>
      <c r="GH2024" s="48"/>
      <c r="GI2024" s="48"/>
      <c r="GJ2024" s="48"/>
      <c r="HK2024" s="56"/>
      <c r="HL2024" s="56"/>
      <c r="HM2024" s="48"/>
      <c r="HN2024" s="48"/>
      <c r="HO2024" s="48"/>
      <c r="HT2024" s="48"/>
      <c r="HU2024" s="48"/>
      <c r="II2024" s="48"/>
      <c r="IJ2024" s="48"/>
      <c r="IK2024" s="48"/>
      <c r="IL2024" s="48"/>
      <c r="IM2024" s="48"/>
      <c r="IQ2024" s="48"/>
      <c r="IY2024" s="48"/>
      <c r="JL2024" s="48"/>
      <c r="JM2024" s="48"/>
      <c r="JQ2024" s="48"/>
      <c r="JT2024" s="48"/>
      <c r="JU2024" s="48"/>
      <c r="KV2024" s="48"/>
      <c r="KW2024" s="48"/>
      <c r="KY2024" s="48"/>
      <c r="KZ2024" s="48"/>
      <c r="LA2024" s="48"/>
      <c r="LE2024" s="48"/>
      <c r="LK2024" s="48"/>
      <c r="LL2024" s="48"/>
      <c r="LM2024" s="48"/>
      <c r="LN2024" s="48"/>
      <c r="LO2024" s="48"/>
    </row>
    <row r="2025" spans="1:327" x14ac:dyDescent="0.5">
      <c r="A2025" s="48"/>
      <c r="AA2025" s="48"/>
      <c r="AB2025" s="48"/>
      <c r="AH2025" s="48"/>
      <c r="AI2025" s="48"/>
      <c r="AL2025" s="48"/>
      <c r="AZ2025" s="48"/>
      <c r="BA2025" s="48"/>
      <c r="BB2025" s="48"/>
      <c r="BC2025" s="48"/>
      <c r="BR2025" s="48"/>
      <c r="CA2025" s="48"/>
      <c r="CG2025" s="48"/>
      <c r="CH2025" s="48"/>
      <c r="CK2025" s="48"/>
      <c r="DC2025" s="48"/>
      <c r="EB2025" s="48"/>
      <c r="EC2025" s="48"/>
      <c r="EI2025" s="48"/>
      <c r="EJ2025" s="48"/>
      <c r="EN2025" s="48"/>
      <c r="FC2025" s="48"/>
      <c r="FD2025" s="48"/>
      <c r="GH2025" s="48"/>
      <c r="GI2025" s="48"/>
      <c r="GJ2025" s="48"/>
      <c r="HM2025" s="48"/>
      <c r="HN2025" s="48"/>
      <c r="HO2025" s="48"/>
      <c r="HT2025" s="48"/>
      <c r="HU2025" s="48"/>
      <c r="II2025" s="48"/>
      <c r="IJ2025" s="48"/>
      <c r="IK2025" s="48"/>
      <c r="IL2025" s="48"/>
      <c r="IM2025" s="48"/>
      <c r="IQ2025" s="48"/>
      <c r="IY2025" s="48"/>
      <c r="JL2025" s="48"/>
      <c r="JM2025" s="48"/>
      <c r="JQ2025" s="48"/>
      <c r="JT2025" s="48"/>
      <c r="JU2025" s="48"/>
      <c r="KV2025" s="48"/>
      <c r="KW2025" s="48"/>
      <c r="KY2025" s="48"/>
      <c r="KZ2025" s="48"/>
      <c r="LA2025" s="48"/>
      <c r="LE2025" s="48"/>
      <c r="LK2025" s="48"/>
      <c r="LL2025" s="48"/>
      <c r="LM2025" s="48"/>
      <c r="LN2025" s="48"/>
      <c r="LO2025" s="48"/>
    </row>
    <row r="2026" spans="1:327" x14ac:dyDescent="0.5">
      <c r="A2026" s="48"/>
      <c r="AA2026" s="48"/>
      <c r="AB2026" s="48"/>
      <c r="AH2026" s="48"/>
      <c r="AI2026" s="48"/>
      <c r="AL2026" s="48"/>
      <c r="AZ2026" s="48"/>
      <c r="BA2026" s="48"/>
      <c r="BB2026" s="48"/>
      <c r="BC2026" s="48"/>
      <c r="BR2026" s="48"/>
      <c r="CA2026" s="48"/>
      <c r="CG2026" s="48"/>
      <c r="CH2026" s="48"/>
      <c r="CK2026" s="48"/>
      <c r="DC2026" s="48"/>
      <c r="EB2026" s="48"/>
      <c r="EC2026" s="48"/>
      <c r="EI2026" s="48"/>
      <c r="EJ2026" s="48"/>
      <c r="EN2026" s="48"/>
      <c r="FC2026" s="48"/>
      <c r="FD2026" s="48"/>
      <c r="GH2026" s="48"/>
      <c r="GI2026" s="48"/>
      <c r="GJ2026" s="48"/>
      <c r="HM2026" s="48"/>
      <c r="HN2026" s="48"/>
      <c r="HO2026" s="48"/>
      <c r="HT2026" s="48"/>
      <c r="HU2026" s="48"/>
      <c r="II2026" s="48"/>
      <c r="IJ2026" s="48"/>
      <c r="IK2026" s="48"/>
      <c r="IL2026" s="48"/>
      <c r="IM2026" s="48"/>
      <c r="IQ2026" s="48"/>
      <c r="IY2026" s="48"/>
      <c r="JL2026" s="48"/>
      <c r="JM2026" s="48"/>
      <c r="JQ2026" s="48"/>
      <c r="JT2026" s="48"/>
      <c r="JU2026" s="48"/>
      <c r="KV2026" s="48"/>
      <c r="KW2026" s="48"/>
      <c r="KY2026" s="48"/>
      <c r="KZ2026" s="48"/>
      <c r="LA2026" s="48"/>
      <c r="LE2026" s="48"/>
      <c r="LK2026" s="48"/>
      <c r="LL2026" s="48"/>
      <c r="LM2026" s="48"/>
      <c r="LN2026" s="48"/>
      <c r="LO2026" s="48"/>
    </row>
    <row r="2027" spans="1:327" x14ac:dyDescent="0.5">
      <c r="A2027" s="48"/>
      <c r="AA2027" s="48"/>
      <c r="AB2027" s="48"/>
      <c r="AH2027" s="48"/>
      <c r="AI2027" s="48"/>
      <c r="AL2027" s="48"/>
      <c r="AZ2027" s="48"/>
      <c r="BA2027" s="48"/>
      <c r="BB2027" s="48"/>
      <c r="BC2027" s="48"/>
      <c r="BR2027" s="48"/>
      <c r="CA2027" s="48"/>
      <c r="CG2027" s="48"/>
      <c r="CH2027" s="48"/>
      <c r="CK2027" s="48"/>
      <c r="DC2027" s="48"/>
      <c r="EB2027" s="48"/>
      <c r="EC2027" s="48"/>
      <c r="EI2027" s="48"/>
      <c r="EJ2027" s="48"/>
      <c r="EN2027" s="48"/>
      <c r="FC2027" s="48"/>
      <c r="FD2027" s="48"/>
      <c r="GH2027" s="48"/>
      <c r="GI2027" s="48"/>
      <c r="GJ2027" s="48"/>
      <c r="HM2027" s="48"/>
      <c r="HN2027" s="48"/>
      <c r="HO2027" s="48"/>
      <c r="HT2027" s="48"/>
      <c r="HU2027" s="48"/>
      <c r="II2027" s="48"/>
      <c r="IJ2027" s="48"/>
      <c r="IK2027" s="48"/>
      <c r="IL2027" s="48"/>
      <c r="IM2027" s="48"/>
      <c r="IQ2027" s="48"/>
      <c r="IY2027" s="48"/>
      <c r="JL2027" s="48"/>
      <c r="JM2027" s="48"/>
      <c r="JQ2027" s="48"/>
      <c r="JT2027" s="48"/>
      <c r="JU2027" s="48"/>
      <c r="KV2027" s="48"/>
      <c r="KW2027" s="48"/>
      <c r="KY2027" s="48"/>
      <c r="KZ2027" s="48"/>
      <c r="LA2027" s="48"/>
      <c r="LE2027" s="48"/>
      <c r="LK2027" s="48"/>
      <c r="LL2027" s="48"/>
      <c r="LM2027" s="48"/>
      <c r="LN2027" s="48"/>
      <c r="LO2027" s="48"/>
    </row>
    <row r="2028" spans="1:327" x14ac:dyDescent="0.5">
      <c r="A2028" s="48"/>
      <c r="AA2028" s="48"/>
      <c r="AB2028" s="48"/>
      <c r="AH2028" s="48"/>
      <c r="AI2028" s="48"/>
      <c r="AL2028" s="48"/>
      <c r="AZ2028" s="48"/>
      <c r="BA2028" s="48"/>
      <c r="BB2028" s="48"/>
      <c r="BC2028" s="48"/>
      <c r="BR2028" s="48"/>
      <c r="CA2028" s="48"/>
      <c r="CG2028" s="48"/>
      <c r="CH2028" s="48"/>
      <c r="CK2028" s="48"/>
      <c r="DC2028" s="48"/>
      <c r="EB2028" s="48"/>
      <c r="EC2028" s="48"/>
      <c r="EI2028" s="48"/>
      <c r="EJ2028" s="48"/>
      <c r="EN2028" s="48"/>
      <c r="FC2028" s="48"/>
      <c r="FD2028" s="48"/>
      <c r="GH2028" s="48"/>
      <c r="GI2028" s="48"/>
      <c r="GJ2028" s="48"/>
      <c r="HK2028" s="55"/>
      <c r="HL2028" s="55"/>
      <c r="HM2028" s="48"/>
      <c r="HN2028" s="48"/>
      <c r="HO2028" s="48"/>
      <c r="HT2028" s="48"/>
      <c r="HU2028" s="48"/>
      <c r="II2028" s="48"/>
      <c r="IJ2028" s="48"/>
      <c r="IK2028" s="48"/>
      <c r="IL2028" s="48"/>
      <c r="IM2028" s="48"/>
      <c r="IQ2028" s="48"/>
      <c r="IY2028" s="48"/>
      <c r="JL2028" s="48"/>
      <c r="JM2028" s="48"/>
      <c r="JQ2028" s="48"/>
      <c r="JT2028" s="48"/>
      <c r="JU2028" s="48"/>
      <c r="KV2028" s="48"/>
      <c r="KW2028" s="48"/>
      <c r="KY2028" s="48"/>
      <c r="KZ2028" s="48"/>
      <c r="LA2028" s="48"/>
      <c r="LE2028" s="48"/>
      <c r="LK2028" s="48"/>
      <c r="LL2028" s="48"/>
      <c r="LM2028" s="48"/>
      <c r="LN2028" s="48"/>
      <c r="LO2028" s="48"/>
    </row>
    <row r="2029" spans="1:327" x14ac:dyDescent="0.5">
      <c r="A2029" s="48"/>
      <c r="AA2029" s="48"/>
      <c r="AB2029" s="48"/>
      <c r="AH2029" s="48"/>
      <c r="AI2029" s="48"/>
      <c r="AL2029" s="48"/>
      <c r="AZ2029" s="48"/>
      <c r="BA2029" s="48"/>
      <c r="BB2029" s="48"/>
      <c r="BC2029" s="48"/>
      <c r="BR2029" s="48"/>
      <c r="CA2029" s="48"/>
      <c r="CG2029" s="48"/>
      <c r="CH2029" s="48"/>
      <c r="CK2029" s="48"/>
      <c r="DC2029" s="48"/>
      <c r="EB2029" s="48"/>
      <c r="EC2029" s="48"/>
      <c r="EI2029" s="48"/>
      <c r="EJ2029" s="48"/>
      <c r="EN2029" s="48"/>
      <c r="FC2029" s="48"/>
      <c r="FD2029" s="48"/>
      <c r="GH2029" s="48"/>
      <c r="GI2029" s="48"/>
      <c r="GJ2029" s="48"/>
      <c r="HM2029" s="48"/>
      <c r="HN2029" s="48"/>
      <c r="HO2029" s="48"/>
      <c r="HT2029" s="48"/>
      <c r="HU2029" s="48"/>
      <c r="II2029" s="48"/>
      <c r="IJ2029" s="48"/>
      <c r="IK2029" s="48"/>
      <c r="IL2029" s="48"/>
      <c r="IM2029" s="48"/>
      <c r="IQ2029" s="48"/>
      <c r="IY2029" s="48"/>
      <c r="JL2029" s="48"/>
      <c r="JM2029" s="48"/>
      <c r="JQ2029" s="48"/>
      <c r="JT2029" s="48"/>
      <c r="JU2029" s="48"/>
      <c r="KV2029" s="48"/>
      <c r="KW2029" s="48"/>
      <c r="KY2029" s="48"/>
      <c r="KZ2029" s="48"/>
      <c r="LA2029" s="48"/>
      <c r="LE2029" s="48"/>
      <c r="LK2029" s="48"/>
      <c r="LL2029" s="48"/>
      <c r="LM2029" s="48"/>
      <c r="LN2029" s="48"/>
      <c r="LO2029" s="48"/>
    </row>
    <row r="2030" spans="1:327" x14ac:dyDescent="0.5">
      <c r="A2030" s="48"/>
      <c r="AA2030" s="48"/>
      <c r="AB2030" s="48"/>
      <c r="AH2030" s="48"/>
      <c r="AI2030" s="48"/>
      <c r="AL2030" s="48"/>
      <c r="AZ2030" s="48"/>
      <c r="BA2030" s="48"/>
      <c r="BB2030" s="48"/>
      <c r="BC2030" s="48"/>
      <c r="BR2030" s="48"/>
      <c r="CA2030" s="48"/>
      <c r="CG2030" s="48"/>
      <c r="CH2030" s="48"/>
      <c r="CK2030" s="48"/>
      <c r="DC2030" s="48"/>
      <c r="EB2030" s="48"/>
      <c r="EC2030" s="48"/>
      <c r="EI2030" s="48"/>
      <c r="EJ2030" s="48"/>
      <c r="EN2030" s="48"/>
      <c r="FC2030" s="48"/>
      <c r="FD2030" s="48"/>
      <c r="GH2030" s="48"/>
      <c r="GI2030" s="48"/>
      <c r="GJ2030" s="48"/>
      <c r="HM2030" s="48"/>
      <c r="HN2030" s="48"/>
      <c r="HO2030" s="48"/>
      <c r="HT2030" s="48"/>
      <c r="HU2030" s="48"/>
      <c r="II2030" s="48"/>
      <c r="IJ2030" s="48"/>
      <c r="IK2030" s="48"/>
      <c r="IL2030" s="48"/>
      <c r="IM2030" s="48"/>
      <c r="IQ2030" s="48"/>
      <c r="IY2030" s="48"/>
      <c r="JL2030" s="48"/>
      <c r="JM2030" s="48"/>
      <c r="JQ2030" s="48"/>
      <c r="JT2030" s="48"/>
      <c r="JU2030" s="48"/>
      <c r="KV2030" s="48"/>
      <c r="KW2030" s="48"/>
      <c r="KY2030" s="48"/>
      <c r="KZ2030" s="48"/>
      <c r="LA2030" s="48"/>
      <c r="LE2030" s="48"/>
      <c r="LK2030" s="48"/>
      <c r="LL2030" s="48"/>
      <c r="LM2030" s="48"/>
      <c r="LN2030" s="48"/>
      <c r="LO2030" s="48"/>
    </row>
    <row r="2031" spans="1:327" x14ac:dyDescent="0.5">
      <c r="A2031" s="48"/>
      <c r="AA2031" s="48"/>
      <c r="AB2031" s="48"/>
      <c r="AH2031" s="48"/>
      <c r="AI2031" s="48"/>
      <c r="AL2031" s="48"/>
      <c r="AZ2031" s="48"/>
      <c r="BA2031" s="48"/>
      <c r="BB2031" s="48"/>
      <c r="BC2031" s="48"/>
      <c r="BR2031" s="48"/>
      <c r="CA2031" s="48"/>
      <c r="CG2031" s="48"/>
      <c r="CH2031" s="48"/>
      <c r="CK2031" s="48"/>
      <c r="DC2031" s="48"/>
      <c r="EB2031" s="48"/>
      <c r="EC2031" s="48"/>
      <c r="EI2031" s="48"/>
      <c r="EJ2031" s="48"/>
      <c r="EN2031" s="48"/>
      <c r="FC2031" s="48"/>
      <c r="FD2031" s="48"/>
      <c r="GH2031" s="48"/>
      <c r="GI2031" s="48"/>
      <c r="GJ2031" s="48"/>
      <c r="HM2031" s="48"/>
      <c r="HN2031" s="48"/>
      <c r="HO2031" s="48"/>
      <c r="HT2031" s="48"/>
      <c r="HU2031" s="48"/>
      <c r="II2031" s="48"/>
      <c r="IJ2031" s="48"/>
      <c r="IK2031" s="48"/>
      <c r="IL2031" s="48"/>
      <c r="IM2031" s="48"/>
      <c r="IQ2031" s="48"/>
      <c r="IY2031" s="48"/>
      <c r="JL2031" s="48"/>
      <c r="JM2031" s="48"/>
      <c r="JQ2031" s="48"/>
      <c r="JT2031" s="48"/>
      <c r="JU2031" s="48"/>
      <c r="KV2031" s="48"/>
      <c r="KW2031" s="48"/>
      <c r="KY2031" s="48"/>
      <c r="KZ2031" s="48"/>
      <c r="LA2031" s="48"/>
      <c r="LE2031" s="48"/>
      <c r="LK2031" s="48"/>
      <c r="LL2031" s="48"/>
      <c r="LM2031" s="48"/>
      <c r="LN2031" s="48"/>
      <c r="LO2031" s="48"/>
    </row>
    <row r="2032" spans="1:327" x14ac:dyDescent="0.5">
      <c r="A2032" s="48"/>
      <c r="AA2032" s="48"/>
      <c r="AB2032" s="48"/>
      <c r="AH2032" s="48"/>
      <c r="AI2032" s="48"/>
      <c r="AL2032" s="48"/>
      <c r="AZ2032" s="48"/>
      <c r="BA2032" s="48"/>
      <c r="BB2032" s="48"/>
      <c r="BC2032" s="48"/>
      <c r="BR2032" s="48"/>
      <c r="CA2032" s="48"/>
      <c r="CG2032" s="48"/>
      <c r="CH2032" s="48"/>
      <c r="CK2032" s="48"/>
      <c r="DC2032" s="48"/>
      <c r="EB2032" s="48"/>
      <c r="EC2032" s="48"/>
      <c r="EI2032" s="48"/>
      <c r="EJ2032" s="48"/>
      <c r="EN2032" s="48"/>
      <c r="FC2032" s="48"/>
      <c r="FD2032" s="48"/>
      <c r="GH2032" s="48"/>
      <c r="GI2032" s="48"/>
      <c r="GJ2032" s="48"/>
      <c r="HM2032" s="48"/>
      <c r="HN2032" s="48"/>
      <c r="HO2032" s="48"/>
      <c r="HT2032" s="48"/>
      <c r="HU2032" s="48"/>
      <c r="II2032" s="48"/>
      <c r="IJ2032" s="48"/>
      <c r="IK2032" s="48"/>
      <c r="IL2032" s="48"/>
      <c r="IM2032" s="48"/>
      <c r="IQ2032" s="48"/>
      <c r="IY2032" s="48"/>
      <c r="JL2032" s="48"/>
      <c r="JM2032" s="48"/>
      <c r="JQ2032" s="48"/>
      <c r="JT2032" s="48"/>
      <c r="JU2032" s="48"/>
      <c r="KV2032" s="48"/>
      <c r="KW2032" s="48"/>
      <c r="KY2032" s="48"/>
      <c r="KZ2032" s="48"/>
      <c r="LA2032" s="48"/>
      <c r="LE2032" s="48"/>
      <c r="LK2032" s="48"/>
      <c r="LL2032" s="48"/>
      <c r="LM2032" s="48"/>
      <c r="LN2032" s="48"/>
      <c r="LO2032" s="48"/>
    </row>
    <row r="2033" spans="1:327" x14ac:dyDescent="0.5">
      <c r="A2033" s="48"/>
      <c r="AA2033" s="48"/>
      <c r="AB2033" s="48"/>
      <c r="AH2033" s="48"/>
      <c r="AI2033" s="48"/>
      <c r="AL2033" s="48"/>
      <c r="AZ2033" s="48"/>
      <c r="BA2033" s="48"/>
      <c r="BB2033" s="48"/>
      <c r="BC2033" s="48"/>
      <c r="BR2033" s="48"/>
      <c r="CA2033" s="48"/>
      <c r="CG2033" s="48"/>
      <c r="CH2033" s="48"/>
      <c r="CK2033" s="48"/>
      <c r="DC2033" s="48"/>
      <c r="EB2033" s="48"/>
      <c r="EC2033" s="48"/>
      <c r="EI2033" s="48"/>
      <c r="EJ2033" s="48"/>
      <c r="EN2033" s="48"/>
      <c r="FC2033" s="48"/>
      <c r="FD2033" s="48"/>
      <c r="GH2033" s="48"/>
      <c r="GI2033" s="48"/>
      <c r="GJ2033" s="48"/>
      <c r="HM2033" s="48"/>
      <c r="HN2033" s="48"/>
      <c r="HO2033" s="48"/>
      <c r="HT2033" s="48"/>
      <c r="HU2033" s="48"/>
      <c r="II2033" s="48"/>
      <c r="IJ2033" s="48"/>
      <c r="IK2033" s="48"/>
      <c r="IL2033" s="48"/>
      <c r="IM2033" s="48"/>
      <c r="IQ2033" s="48"/>
      <c r="IY2033" s="48"/>
      <c r="JL2033" s="48"/>
      <c r="JM2033" s="48"/>
      <c r="JQ2033" s="48"/>
      <c r="JT2033" s="48"/>
      <c r="JU2033" s="48"/>
      <c r="KV2033" s="48"/>
      <c r="KW2033" s="48"/>
      <c r="KY2033" s="48"/>
      <c r="KZ2033" s="48"/>
      <c r="LA2033" s="48"/>
      <c r="LE2033" s="48"/>
      <c r="LK2033" s="48"/>
      <c r="LL2033" s="48"/>
      <c r="LM2033" s="48"/>
      <c r="LN2033" s="48"/>
      <c r="LO2033" s="48"/>
    </row>
    <row r="2034" spans="1:327" x14ac:dyDescent="0.5">
      <c r="KW2034" s="48"/>
    </row>
    <row r="2035" spans="1:327" x14ac:dyDescent="0.5">
      <c r="KW2035" s="48"/>
    </row>
    <row r="2036" spans="1:327" x14ac:dyDescent="0.5">
      <c r="KW2036" s="48"/>
    </row>
    <row r="2037" spans="1:327" x14ac:dyDescent="0.5">
      <c r="KW2037" s="48"/>
    </row>
    <row r="2038" spans="1:327" x14ac:dyDescent="0.5">
      <c r="KW2038" s="48"/>
    </row>
    <row r="2039" spans="1:327" x14ac:dyDescent="0.5">
      <c r="KW2039" s="48"/>
    </row>
    <row r="2040" spans="1:327" x14ac:dyDescent="0.5">
      <c r="KW2040" s="48"/>
    </row>
    <row r="2041" spans="1:327" x14ac:dyDescent="0.5">
      <c r="KW2041" s="48"/>
    </row>
    <row r="2042" spans="1:327" x14ac:dyDescent="0.5">
      <c r="KW2042" s="48"/>
    </row>
    <row r="2043" spans="1:327" x14ac:dyDescent="0.5">
      <c r="KW2043" s="48"/>
    </row>
    <row r="2044" spans="1:327" x14ac:dyDescent="0.5">
      <c r="KW2044" s="48"/>
    </row>
    <row r="2045" spans="1:327" x14ac:dyDescent="0.5">
      <c r="KW2045" s="48"/>
    </row>
    <row r="2046" spans="1:327" x14ac:dyDescent="0.5">
      <c r="KW2046" s="48"/>
    </row>
    <row r="2047" spans="1:327" x14ac:dyDescent="0.5">
      <c r="KW2047" s="48"/>
    </row>
    <row r="2048" spans="1:327" x14ac:dyDescent="0.5">
      <c r="KW2048" s="48"/>
    </row>
    <row r="2049" spans="309:309" x14ac:dyDescent="0.5">
      <c r="KW2049" s="48"/>
    </row>
    <row r="2050" spans="309:309" x14ac:dyDescent="0.5">
      <c r="KW2050" s="48"/>
    </row>
    <row r="2051" spans="309:309" x14ac:dyDescent="0.5">
      <c r="KW2051" s="48"/>
    </row>
    <row r="2052" spans="309:309" x14ac:dyDescent="0.5">
      <c r="KW2052" s="48"/>
    </row>
    <row r="2053" spans="309:309" x14ac:dyDescent="0.5">
      <c r="KW2053" s="48"/>
    </row>
    <row r="2054" spans="309:309" x14ac:dyDescent="0.5">
      <c r="KW2054" s="48"/>
    </row>
    <row r="2055" spans="309:309" x14ac:dyDescent="0.5">
      <c r="KW2055" s="48"/>
    </row>
    <row r="2056" spans="309:309" x14ac:dyDescent="0.5">
      <c r="KW2056" s="48"/>
    </row>
    <row r="2057" spans="309:309" x14ac:dyDescent="0.5">
      <c r="KW2057" s="48"/>
    </row>
    <row r="2058" spans="309:309" x14ac:dyDescent="0.5">
      <c r="KW2058" s="48"/>
    </row>
    <row r="2059" spans="309:309" x14ac:dyDescent="0.5">
      <c r="KW2059" s="48"/>
    </row>
    <row r="2060" spans="309:309" x14ac:dyDescent="0.5">
      <c r="KW2060" s="48"/>
    </row>
    <row r="2061" spans="309:309" x14ac:dyDescent="0.5">
      <c r="KW2061" s="48"/>
    </row>
    <row r="2062" spans="309:309" x14ac:dyDescent="0.5">
      <c r="KW2062" s="48"/>
    </row>
    <row r="2063" spans="309:309" x14ac:dyDescent="0.5">
      <c r="KW2063" s="48"/>
    </row>
    <row r="2064" spans="309:309" x14ac:dyDescent="0.5">
      <c r="KW2064" s="48"/>
    </row>
    <row r="2065" spans="309:309" x14ac:dyDescent="0.5">
      <c r="KW2065" s="48"/>
    </row>
    <row r="2066" spans="309:309" x14ac:dyDescent="0.5">
      <c r="KW2066" s="48"/>
    </row>
    <row r="2067" spans="309:309" x14ac:dyDescent="0.5">
      <c r="KW2067" s="48"/>
    </row>
    <row r="2068" spans="309:309" x14ac:dyDescent="0.5">
      <c r="KW2068" s="48"/>
    </row>
    <row r="2069" spans="309:309" x14ac:dyDescent="0.5">
      <c r="KW2069" s="48"/>
    </row>
    <row r="2070" spans="309:309" x14ac:dyDescent="0.5">
      <c r="KW2070" s="48"/>
    </row>
    <row r="2071" spans="309:309" x14ac:dyDescent="0.5">
      <c r="KW2071" s="48"/>
    </row>
    <row r="2072" spans="309:309" x14ac:dyDescent="0.5">
      <c r="KW2072" s="48"/>
    </row>
    <row r="2073" spans="309:309" x14ac:dyDescent="0.5">
      <c r="KW2073" s="48"/>
    </row>
    <row r="2074" spans="309:309" x14ac:dyDescent="0.5">
      <c r="KW2074" s="48"/>
    </row>
    <row r="2075" spans="309:309" x14ac:dyDescent="0.5">
      <c r="KW2075" s="48"/>
    </row>
    <row r="2076" spans="309:309" x14ac:dyDescent="0.5">
      <c r="KW2076" s="48"/>
    </row>
    <row r="2077" spans="309:309" x14ac:dyDescent="0.5">
      <c r="KW2077" s="48"/>
    </row>
    <row r="2078" spans="309:309" x14ac:dyDescent="0.5">
      <c r="KW2078" s="48"/>
    </row>
    <row r="2079" spans="309:309" x14ac:dyDescent="0.5">
      <c r="KW2079" s="48"/>
    </row>
    <row r="2080" spans="309:309" x14ac:dyDescent="0.5">
      <c r="KW2080" s="48"/>
    </row>
    <row r="2081" spans="309:309" x14ac:dyDescent="0.5">
      <c r="KW2081" s="48"/>
    </row>
    <row r="2082" spans="309:309" x14ac:dyDescent="0.5">
      <c r="KW2082" s="48"/>
    </row>
    <row r="2083" spans="309:309" x14ac:dyDescent="0.5">
      <c r="KW2083" s="48"/>
    </row>
    <row r="2084" spans="309:309" x14ac:dyDescent="0.5">
      <c r="KW2084" s="48"/>
    </row>
    <row r="2085" spans="309:309" x14ac:dyDescent="0.5">
      <c r="KW2085" s="48"/>
    </row>
    <row r="2086" spans="309:309" x14ac:dyDescent="0.5">
      <c r="KW2086" s="48"/>
    </row>
    <row r="2087" spans="309:309" x14ac:dyDescent="0.5">
      <c r="KW2087" s="48"/>
    </row>
    <row r="2088" spans="309:309" x14ac:dyDescent="0.5">
      <c r="KW2088" s="48"/>
    </row>
    <row r="2089" spans="309:309" x14ac:dyDescent="0.5">
      <c r="KW2089" s="48"/>
    </row>
    <row r="2090" spans="309:309" x14ac:dyDescent="0.5">
      <c r="KW2090" s="48"/>
    </row>
    <row r="2091" spans="309:309" x14ac:dyDescent="0.5">
      <c r="KW2091" s="48"/>
    </row>
    <row r="2092" spans="309:309" x14ac:dyDescent="0.5">
      <c r="KW2092" s="48"/>
    </row>
    <row r="2093" spans="309:309" x14ac:dyDescent="0.5">
      <c r="KW2093" s="48"/>
    </row>
    <row r="2094" spans="309:309" x14ac:dyDescent="0.5">
      <c r="KW2094" s="48"/>
    </row>
    <row r="2095" spans="309:309" x14ac:dyDescent="0.5">
      <c r="KW2095" s="48"/>
    </row>
    <row r="2096" spans="309:309" x14ac:dyDescent="0.5">
      <c r="KW2096" s="48"/>
    </row>
    <row r="2097" spans="309:309" x14ac:dyDescent="0.5">
      <c r="KW2097" s="48"/>
    </row>
    <row r="2098" spans="309:309" x14ac:dyDescent="0.5">
      <c r="KW2098" s="48"/>
    </row>
    <row r="2099" spans="309:309" x14ac:dyDescent="0.5">
      <c r="KW2099" s="48"/>
    </row>
    <row r="2100" spans="309:309" x14ac:dyDescent="0.5">
      <c r="KW2100" s="48"/>
    </row>
    <row r="2101" spans="309:309" x14ac:dyDescent="0.5">
      <c r="KW2101" s="48"/>
    </row>
    <row r="2102" spans="309:309" x14ac:dyDescent="0.5">
      <c r="KW2102" s="48"/>
    </row>
    <row r="2103" spans="309:309" x14ac:dyDescent="0.5">
      <c r="KW2103" s="48"/>
    </row>
    <row r="2104" spans="309:309" x14ac:dyDescent="0.5">
      <c r="KW2104" s="48"/>
    </row>
    <row r="2105" spans="309:309" x14ac:dyDescent="0.5">
      <c r="KW2105" s="48"/>
    </row>
    <row r="2106" spans="309:309" x14ac:dyDescent="0.5">
      <c r="KW2106" s="48"/>
    </row>
    <row r="2107" spans="309:309" x14ac:dyDescent="0.5">
      <c r="KW2107" s="48"/>
    </row>
    <row r="2108" spans="309:309" x14ac:dyDescent="0.5">
      <c r="KW2108" s="48"/>
    </row>
    <row r="2109" spans="309:309" x14ac:dyDescent="0.5">
      <c r="KW2109" s="48"/>
    </row>
    <row r="2110" spans="309:309" x14ac:dyDescent="0.5">
      <c r="KW2110" s="48"/>
    </row>
    <row r="2111" spans="309:309" x14ac:dyDescent="0.5">
      <c r="KW2111" s="48"/>
    </row>
    <row r="2112" spans="309:309" x14ac:dyDescent="0.5">
      <c r="KW2112" s="48"/>
    </row>
    <row r="2113" spans="309:309" x14ac:dyDescent="0.5">
      <c r="KW2113" s="48"/>
    </row>
    <row r="2114" spans="309:309" x14ac:dyDescent="0.5">
      <c r="KW2114" s="48"/>
    </row>
    <row r="2115" spans="309:309" x14ac:dyDescent="0.5">
      <c r="KW2115" s="48"/>
    </row>
    <row r="2116" spans="309:309" x14ac:dyDescent="0.5">
      <c r="KW2116" s="48"/>
    </row>
    <row r="2117" spans="309:309" x14ac:dyDescent="0.5">
      <c r="KW2117" s="48"/>
    </row>
    <row r="2118" spans="309:309" x14ac:dyDescent="0.5">
      <c r="KW2118" s="48"/>
    </row>
    <row r="2119" spans="309:309" x14ac:dyDescent="0.5">
      <c r="KW2119" s="48"/>
    </row>
    <row r="2120" spans="309:309" x14ac:dyDescent="0.5">
      <c r="KW2120" s="48"/>
    </row>
    <row r="2121" spans="309:309" x14ac:dyDescent="0.5">
      <c r="KW2121" s="48"/>
    </row>
    <row r="2122" spans="309:309" x14ac:dyDescent="0.5">
      <c r="KW2122" s="48"/>
    </row>
    <row r="2123" spans="309:309" x14ac:dyDescent="0.5">
      <c r="KW2123" s="48"/>
    </row>
    <row r="2124" spans="309:309" x14ac:dyDescent="0.5">
      <c r="KW2124" s="48"/>
    </row>
    <row r="2125" spans="309:309" x14ac:dyDescent="0.5">
      <c r="KW2125" s="48"/>
    </row>
    <row r="2126" spans="309:309" x14ac:dyDescent="0.5">
      <c r="KW2126" s="48"/>
    </row>
    <row r="2127" spans="309:309" x14ac:dyDescent="0.5">
      <c r="KW2127" s="48"/>
    </row>
    <row r="2128" spans="309:309" x14ac:dyDescent="0.5">
      <c r="KW2128" s="48"/>
    </row>
    <row r="2129" spans="309:309" x14ac:dyDescent="0.5">
      <c r="KW2129" s="48"/>
    </row>
    <row r="2130" spans="309:309" x14ac:dyDescent="0.5">
      <c r="KW2130" s="48"/>
    </row>
    <row r="2131" spans="309:309" x14ac:dyDescent="0.5">
      <c r="KW2131" s="48"/>
    </row>
    <row r="2132" spans="309:309" x14ac:dyDescent="0.5">
      <c r="KW2132" s="48"/>
    </row>
    <row r="2133" spans="309:309" x14ac:dyDescent="0.5">
      <c r="KW2133" s="48"/>
    </row>
    <row r="2134" spans="309:309" x14ac:dyDescent="0.5">
      <c r="KW2134" s="48"/>
    </row>
    <row r="2135" spans="309:309" x14ac:dyDescent="0.5">
      <c r="KW2135" s="48"/>
    </row>
    <row r="2136" spans="309:309" x14ac:dyDescent="0.5">
      <c r="KW2136" s="48"/>
    </row>
    <row r="2137" spans="309:309" x14ac:dyDescent="0.5">
      <c r="KW2137" s="48"/>
    </row>
    <row r="2138" spans="309:309" x14ac:dyDescent="0.5">
      <c r="KW2138" s="48"/>
    </row>
    <row r="2139" spans="309:309" x14ac:dyDescent="0.5">
      <c r="KW2139" s="48"/>
    </row>
    <row r="2140" spans="309:309" x14ac:dyDescent="0.5">
      <c r="KW2140" s="48"/>
    </row>
    <row r="2141" spans="309:309" x14ac:dyDescent="0.5">
      <c r="KW2141" s="48"/>
    </row>
    <row r="2142" spans="309:309" x14ac:dyDescent="0.5">
      <c r="KW2142" s="48"/>
    </row>
    <row r="2143" spans="309:309" x14ac:dyDescent="0.5">
      <c r="KW2143" s="48"/>
    </row>
    <row r="2144" spans="309:309" x14ac:dyDescent="0.5">
      <c r="KW2144" s="48"/>
    </row>
    <row r="2145" spans="309:309" x14ac:dyDescent="0.5">
      <c r="KW2145" s="48"/>
    </row>
    <row r="2146" spans="309:309" x14ac:dyDescent="0.5">
      <c r="KW2146" s="48"/>
    </row>
    <row r="2147" spans="309:309" x14ac:dyDescent="0.5">
      <c r="KW2147" s="48"/>
    </row>
    <row r="2148" spans="309:309" x14ac:dyDescent="0.5">
      <c r="KW2148" s="48"/>
    </row>
    <row r="2149" spans="309:309" x14ac:dyDescent="0.5">
      <c r="KW2149" s="48"/>
    </row>
    <row r="2150" spans="309:309" x14ac:dyDescent="0.5">
      <c r="KW2150" s="48"/>
    </row>
    <row r="2151" spans="309:309" x14ac:dyDescent="0.5">
      <c r="KW2151" s="48"/>
    </row>
    <row r="2152" spans="309:309" x14ac:dyDescent="0.5">
      <c r="KW2152" s="48"/>
    </row>
    <row r="2153" spans="309:309" x14ac:dyDescent="0.5">
      <c r="KW2153" s="48"/>
    </row>
    <row r="2154" spans="309:309" x14ac:dyDescent="0.5">
      <c r="KW2154" s="48"/>
    </row>
    <row r="2155" spans="309:309" x14ac:dyDescent="0.5">
      <c r="KW2155" s="48"/>
    </row>
    <row r="2156" spans="309:309" x14ac:dyDescent="0.5">
      <c r="KW2156" s="48"/>
    </row>
    <row r="2157" spans="309:309" x14ac:dyDescent="0.5">
      <c r="KW2157" s="48"/>
    </row>
    <row r="2158" spans="309:309" x14ac:dyDescent="0.5">
      <c r="KW2158" s="48"/>
    </row>
    <row r="2159" spans="309:309" x14ac:dyDescent="0.5">
      <c r="KW2159" s="48"/>
    </row>
    <row r="2160" spans="309:309" x14ac:dyDescent="0.5">
      <c r="KW2160" s="48"/>
    </row>
    <row r="2161" spans="309:309" x14ac:dyDescent="0.5">
      <c r="KW2161" s="48"/>
    </row>
    <row r="2162" spans="309:309" x14ac:dyDescent="0.5">
      <c r="KW2162" s="48"/>
    </row>
    <row r="2163" spans="309:309" x14ac:dyDescent="0.5">
      <c r="KW2163" s="48"/>
    </row>
    <row r="2164" spans="309:309" x14ac:dyDescent="0.5">
      <c r="KW2164" s="48"/>
    </row>
    <row r="2165" spans="309:309" x14ac:dyDescent="0.5">
      <c r="KW2165" s="48"/>
    </row>
    <row r="2166" spans="309:309" x14ac:dyDescent="0.5">
      <c r="KW2166" s="48"/>
    </row>
    <row r="2167" spans="309:309" x14ac:dyDescent="0.5">
      <c r="KW2167" s="48"/>
    </row>
    <row r="2168" spans="309:309" x14ac:dyDescent="0.5">
      <c r="KW2168" s="48"/>
    </row>
    <row r="2169" spans="309:309" x14ac:dyDescent="0.5">
      <c r="KW2169" s="48"/>
    </row>
    <row r="2170" spans="309:309" x14ac:dyDescent="0.5">
      <c r="KW2170" s="48"/>
    </row>
    <row r="2171" spans="309:309" x14ac:dyDescent="0.5">
      <c r="KW2171" s="48"/>
    </row>
    <row r="2172" spans="309:309" x14ac:dyDescent="0.5">
      <c r="KW2172" s="48"/>
    </row>
    <row r="2173" spans="309:309" x14ac:dyDescent="0.5">
      <c r="KW2173" s="48"/>
    </row>
    <row r="2174" spans="309:309" x14ac:dyDescent="0.5">
      <c r="KW2174" s="48"/>
    </row>
    <row r="2175" spans="309:309" x14ac:dyDescent="0.5">
      <c r="KW2175" s="48"/>
    </row>
    <row r="2176" spans="309:309" x14ac:dyDescent="0.5">
      <c r="KW2176" s="48"/>
    </row>
    <row r="2177" spans="309:309" x14ac:dyDescent="0.5">
      <c r="KW2177" s="48"/>
    </row>
    <row r="2178" spans="309:309" x14ac:dyDescent="0.5">
      <c r="KW2178" s="48"/>
    </row>
    <row r="2179" spans="309:309" x14ac:dyDescent="0.5">
      <c r="KW2179" s="48"/>
    </row>
    <row r="2180" spans="309:309" x14ac:dyDescent="0.5">
      <c r="KW2180" s="48"/>
    </row>
    <row r="2181" spans="309:309" x14ac:dyDescent="0.5">
      <c r="KW2181" s="48"/>
    </row>
    <row r="2182" spans="309:309" x14ac:dyDescent="0.5">
      <c r="KW2182" s="48"/>
    </row>
    <row r="2183" spans="309:309" x14ac:dyDescent="0.5">
      <c r="KW2183" s="48"/>
    </row>
    <row r="2184" spans="309:309" x14ac:dyDescent="0.5">
      <c r="KW2184" s="48"/>
    </row>
    <row r="2185" spans="309:309" x14ac:dyDescent="0.5">
      <c r="KW2185" s="48"/>
    </row>
    <row r="2186" spans="309:309" x14ac:dyDescent="0.5">
      <c r="KW2186" s="48"/>
    </row>
    <row r="2187" spans="309:309" x14ac:dyDescent="0.5">
      <c r="KW2187" s="48"/>
    </row>
    <row r="2188" spans="309:309" x14ac:dyDescent="0.5">
      <c r="KW2188" s="48"/>
    </row>
    <row r="2189" spans="309:309" x14ac:dyDescent="0.5">
      <c r="KW2189" s="48"/>
    </row>
    <row r="2190" spans="309:309" x14ac:dyDescent="0.5">
      <c r="KW2190" s="48"/>
    </row>
    <row r="2191" spans="309:309" x14ac:dyDescent="0.5">
      <c r="KW2191" s="48"/>
    </row>
    <row r="2192" spans="309:309" x14ac:dyDescent="0.5">
      <c r="KW2192" s="48"/>
    </row>
    <row r="2193" spans="309:309" x14ac:dyDescent="0.5">
      <c r="KW2193" s="48"/>
    </row>
    <row r="2194" spans="309:309" x14ac:dyDescent="0.5">
      <c r="KW2194" s="48"/>
    </row>
    <row r="2195" spans="309:309" x14ac:dyDescent="0.5">
      <c r="KW2195" s="48"/>
    </row>
    <row r="2196" spans="309:309" x14ac:dyDescent="0.5">
      <c r="KW2196" s="48"/>
    </row>
    <row r="2197" spans="309:309" x14ac:dyDescent="0.5">
      <c r="KW2197" s="48"/>
    </row>
    <row r="2198" spans="309:309" x14ac:dyDescent="0.5">
      <c r="KW2198" s="48"/>
    </row>
    <row r="2199" spans="309:309" x14ac:dyDescent="0.5">
      <c r="KW2199" s="48"/>
    </row>
    <row r="2200" spans="309:309" x14ac:dyDescent="0.5">
      <c r="KW2200" s="48"/>
    </row>
    <row r="2201" spans="309:309" x14ac:dyDescent="0.5">
      <c r="KW2201" s="48"/>
    </row>
    <row r="2202" spans="309:309" x14ac:dyDescent="0.5">
      <c r="KW2202" s="48"/>
    </row>
    <row r="2203" spans="309:309" x14ac:dyDescent="0.5">
      <c r="KW2203" s="48"/>
    </row>
    <row r="2204" spans="309:309" x14ac:dyDescent="0.5">
      <c r="KW2204" s="48"/>
    </row>
    <row r="2205" spans="309:309" x14ac:dyDescent="0.5">
      <c r="KW2205" s="48"/>
    </row>
    <row r="2206" spans="309:309" x14ac:dyDescent="0.5">
      <c r="KW2206" s="48"/>
    </row>
    <row r="2207" spans="309:309" x14ac:dyDescent="0.5">
      <c r="KW2207" s="48"/>
    </row>
    <row r="2208" spans="309:309" x14ac:dyDescent="0.5">
      <c r="KW2208" s="48"/>
    </row>
    <row r="2209" spans="309:309" x14ac:dyDescent="0.5">
      <c r="KW2209" s="48"/>
    </row>
    <row r="2210" spans="309:309" x14ac:dyDescent="0.5">
      <c r="KW2210" s="48"/>
    </row>
    <row r="2211" spans="309:309" x14ac:dyDescent="0.5">
      <c r="KW2211" s="48"/>
    </row>
    <row r="2212" spans="309:309" x14ac:dyDescent="0.5">
      <c r="KW2212" s="48"/>
    </row>
    <row r="2213" spans="309:309" x14ac:dyDescent="0.5">
      <c r="KW2213" s="48"/>
    </row>
    <row r="2214" spans="309:309" x14ac:dyDescent="0.5">
      <c r="KW2214" s="48"/>
    </row>
    <row r="2215" spans="309:309" x14ac:dyDescent="0.5">
      <c r="KW2215" s="48"/>
    </row>
    <row r="2216" spans="309:309" x14ac:dyDescent="0.5">
      <c r="KW2216" s="48"/>
    </row>
    <row r="2217" spans="309:309" x14ac:dyDescent="0.5">
      <c r="KW2217" s="48"/>
    </row>
    <row r="2218" spans="309:309" x14ac:dyDescent="0.5">
      <c r="KW2218" s="48"/>
    </row>
    <row r="2219" spans="309:309" x14ac:dyDescent="0.5">
      <c r="KW2219" s="48"/>
    </row>
    <row r="2220" spans="309:309" x14ac:dyDescent="0.5">
      <c r="KW2220" s="48"/>
    </row>
    <row r="2221" spans="309:309" x14ac:dyDescent="0.5">
      <c r="KW2221" s="48"/>
    </row>
    <row r="2222" spans="309:309" x14ac:dyDescent="0.5">
      <c r="KW2222" s="48"/>
    </row>
    <row r="2223" spans="309:309" x14ac:dyDescent="0.5">
      <c r="KW2223" s="48"/>
    </row>
    <row r="2224" spans="309:309" x14ac:dyDescent="0.5">
      <c r="KW2224" s="48"/>
    </row>
    <row r="2225" spans="309:309" x14ac:dyDescent="0.5">
      <c r="KW2225" s="48"/>
    </row>
    <row r="2226" spans="309:309" x14ac:dyDescent="0.5">
      <c r="KW2226" s="48"/>
    </row>
    <row r="2227" spans="309:309" x14ac:dyDescent="0.5">
      <c r="KW2227" s="48"/>
    </row>
    <row r="2228" spans="309:309" x14ac:dyDescent="0.5">
      <c r="KW2228" s="48"/>
    </row>
    <row r="2229" spans="309:309" x14ac:dyDescent="0.5">
      <c r="KW2229" s="48"/>
    </row>
    <row r="2230" spans="309:309" x14ac:dyDescent="0.5">
      <c r="KW2230" s="48"/>
    </row>
    <row r="2231" spans="309:309" x14ac:dyDescent="0.5">
      <c r="KW2231" s="48"/>
    </row>
    <row r="2232" spans="309:309" x14ac:dyDescent="0.5">
      <c r="KW2232" s="48"/>
    </row>
    <row r="2233" spans="309:309" x14ac:dyDescent="0.5">
      <c r="KW2233" s="48"/>
    </row>
    <row r="2234" spans="309:309" x14ac:dyDescent="0.5">
      <c r="KW2234" s="48"/>
    </row>
    <row r="2235" spans="309:309" x14ac:dyDescent="0.5">
      <c r="KW2235" s="48"/>
    </row>
    <row r="2236" spans="309:309" x14ac:dyDescent="0.5">
      <c r="KW2236" s="48"/>
    </row>
    <row r="2237" spans="309:309" x14ac:dyDescent="0.5">
      <c r="KW2237" s="48"/>
    </row>
    <row r="2238" spans="309:309" x14ac:dyDescent="0.5">
      <c r="KW2238" s="48"/>
    </row>
    <row r="2239" spans="309:309" x14ac:dyDescent="0.5">
      <c r="KW2239" s="48"/>
    </row>
    <row r="2240" spans="309:309" x14ac:dyDescent="0.5">
      <c r="KW2240" s="48"/>
    </row>
    <row r="2241" spans="309:309" x14ac:dyDescent="0.5">
      <c r="KW2241" s="48"/>
    </row>
    <row r="2242" spans="309:309" x14ac:dyDescent="0.5">
      <c r="KW2242" s="48"/>
    </row>
    <row r="2243" spans="309:309" x14ac:dyDescent="0.5">
      <c r="KW2243" s="48"/>
    </row>
    <row r="2244" spans="309:309" x14ac:dyDescent="0.5">
      <c r="KW2244" s="48"/>
    </row>
    <row r="2245" spans="309:309" x14ac:dyDescent="0.5">
      <c r="KW2245" s="48"/>
    </row>
    <row r="2246" spans="309:309" x14ac:dyDescent="0.5">
      <c r="KW2246" s="48"/>
    </row>
    <row r="2247" spans="309:309" x14ac:dyDescent="0.5">
      <c r="KW2247" s="48"/>
    </row>
    <row r="2248" spans="309:309" x14ac:dyDescent="0.5">
      <c r="KW2248" s="48"/>
    </row>
    <row r="2249" spans="309:309" x14ac:dyDescent="0.5">
      <c r="KW2249" s="48"/>
    </row>
    <row r="2250" spans="309:309" x14ac:dyDescent="0.5">
      <c r="KW2250" s="48"/>
    </row>
    <row r="2251" spans="309:309" x14ac:dyDescent="0.5">
      <c r="KW2251" s="48"/>
    </row>
    <row r="2252" spans="309:309" x14ac:dyDescent="0.5">
      <c r="KW2252" s="48"/>
    </row>
    <row r="2253" spans="309:309" x14ac:dyDescent="0.5">
      <c r="KW2253" s="48"/>
    </row>
    <row r="2254" spans="309:309" x14ac:dyDescent="0.5">
      <c r="KW2254" s="48"/>
    </row>
    <row r="2255" spans="309:309" x14ac:dyDescent="0.5">
      <c r="KW2255" s="48"/>
    </row>
    <row r="2256" spans="309:309" x14ac:dyDescent="0.5">
      <c r="KW2256" s="48"/>
    </row>
    <row r="2257" spans="309:309" x14ac:dyDescent="0.5">
      <c r="KW2257" s="48"/>
    </row>
    <row r="2258" spans="309:309" x14ac:dyDescent="0.5">
      <c r="KW2258" s="48"/>
    </row>
    <row r="2259" spans="309:309" x14ac:dyDescent="0.5">
      <c r="KW2259" s="48"/>
    </row>
    <row r="2260" spans="309:309" x14ac:dyDescent="0.5">
      <c r="KW2260" s="48"/>
    </row>
    <row r="2261" spans="309:309" x14ac:dyDescent="0.5">
      <c r="KW2261" s="48"/>
    </row>
    <row r="2262" spans="309:309" x14ac:dyDescent="0.5">
      <c r="KW2262" s="48"/>
    </row>
    <row r="2263" spans="309:309" x14ac:dyDescent="0.5">
      <c r="KW2263" s="48"/>
    </row>
    <row r="2264" spans="309:309" x14ac:dyDescent="0.5">
      <c r="KW2264" s="48"/>
    </row>
    <row r="2265" spans="309:309" x14ac:dyDescent="0.5">
      <c r="KW2265" s="48"/>
    </row>
    <row r="2266" spans="309:309" x14ac:dyDescent="0.5">
      <c r="KW2266" s="48"/>
    </row>
    <row r="2267" spans="309:309" x14ac:dyDescent="0.5">
      <c r="KW2267" s="48"/>
    </row>
    <row r="2268" spans="309:309" x14ac:dyDescent="0.5">
      <c r="KW2268" s="48"/>
    </row>
    <row r="2269" spans="309:309" x14ac:dyDescent="0.5">
      <c r="KW2269" s="48"/>
    </row>
    <row r="2270" spans="309:309" x14ac:dyDescent="0.5">
      <c r="KW2270" s="48"/>
    </row>
    <row r="2271" spans="309:309" x14ac:dyDescent="0.5">
      <c r="KW2271" s="48"/>
    </row>
    <row r="2272" spans="309:309" x14ac:dyDescent="0.5">
      <c r="KW2272" s="48"/>
    </row>
    <row r="2273" spans="309:309" x14ac:dyDescent="0.5">
      <c r="KW2273" s="48"/>
    </row>
    <row r="2274" spans="309:309" x14ac:dyDescent="0.5">
      <c r="KW2274" s="48"/>
    </row>
    <row r="2275" spans="309:309" x14ac:dyDescent="0.5">
      <c r="KW2275" s="48"/>
    </row>
    <row r="2276" spans="309:309" x14ac:dyDescent="0.5">
      <c r="KW2276" s="48"/>
    </row>
    <row r="2277" spans="309:309" x14ac:dyDescent="0.5">
      <c r="KW2277" s="48"/>
    </row>
    <row r="2278" spans="309:309" x14ac:dyDescent="0.5">
      <c r="KW2278" s="48"/>
    </row>
    <row r="2279" spans="309:309" x14ac:dyDescent="0.5">
      <c r="KW2279" s="48"/>
    </row>
    <row r="2280" spans="309:309" x14ac:dyDescent="0.5">
      <c r="KW2280" s="48"/>
    </row>
    <row r="2281" spans="309:309" x14ac:dyDescent="0.5">
      <c r="KW2281" s="48"/>
    </row>
    <row r="2282" spans="309:309" x14ac:dyDescent="0.5">
      <c r="KW2282" s="48"/>
    </row>
    <row r="2283" spans="309:309" x14ac:dyDescent="0.5">
      <c r="KW2283" s="48"/>
    </row>
    <row r="2284" spans="309:309" x14ac:dyDescent="0.5">
      <c r="KW2284" s="48"/>
    </row>
    <row r="2285" spans="309:309" x14ac:dyDescent="0.5">
      <c r="KW2285" s="48"/>
    </row>
    <row r="2286" spans="309:309" x14ac:dyDescent="0.5">
      <c r="KW2286" s="48"/>
    </row>
    <row r="2287" spans="309:309" x14ac:dyDescent="0.5">
      <c r="KW2287" s="48"/>
    </row>
    <row r="2288" spans="309:309" x14ac:dyDescent="0.5">
      <c r="KW2288" s="48"/>
    </row>
    <row r="2289" spans="309:309" x14ac:dyDescent="0.5">
      <c r="KW2289" s="48"/>
    </row>
    <row r="2290" spans="309:309" x14ac:dyDescent="0.5">
      <c r="KW2290" s="48"/>
    </row>
    <row r="2291" spans="309:309" x14ac:dyDescent="0.5">
      <c r="KW2291" s="48"/>
    </row>
    <row r="2292" spans="309:309" x14ac:dyDescent="0.5">
      <c r="KW2292" s="48"/>
    </row>
    <row r="2293" spans="309:309" x14ac:dyDescent="0.5">
      <c r="KW2293" s="48"/>
    </row>
    <row r="2294" spans="309:309" x14ac:dyDescent="0.5">
      <c r="KW2294" s="48"/>
    </row>
    <row r="2295" spans="309:309" x14ac:dyDescent="0.5">
      <c r="KW2295" s="48"/>
    </row>
    <row r="2296" spans="309:309" x14ac:dyDescent="0.5">
      <c r="KW2296" s="48"/>
    </row>
    <row r="2297" spans="309:309" x14ac:dyDescent="0.5">
      <c r="KW2297" s="48"/>
    </row>
    <row r="2298" spans="309:309" x14ac:dyDescent="0.5">
      <c r="KW2298" s="48"/>
    </row>
    <row r="2299" spans="309:309" x14ac:dyDescent="0.5">
      <c r="KW2299" s="48"/>
    </row>
    <row r="2300" spans="309:309" x14ac:dyDescent="0.5">
      <c r="KW2300" s="48"/>
    </row>
    <row r="2301" spans="309:309" x14ac:dyDescent="0.5">
      <c r="KW2301" s="48"/>
    </row>
    <row r="2302" spans="309:309" x14ac:dyDescent="0.5">
      <c r="KW2302" s="48"/>
    </row>
    <row r="2303" spans="309:309" x14ac:dyDescent="0.5">
      <c r="KW2303" s="48"/>
    </row>
    <row r="2304" spans="309:309" x14ac:dyDescent="0.5">
      <c r="KW2304" s="48"/>
    </row>
    <row r="2305" spans="309:309" x14ac:dyDescent="0.5">
      <c r="KW2305" s="48"/>
    </row>
    <row r="2306" spans="309:309" x14ac:dyDescent="0.5">
      <c r="KW2306" s="48"/>
    </row>
    <row r="2307" spans="309:309" x14ac:dyDescent="0.5">
      <c r="KW2307" s="48"/>
    </row>
    <row r="2308" spans="309:309" x14ac:dyDescent="0.5">
      <c r="KW2308" s="48"/>
    </row>
    <row r="2309" spans="309:309" x14ac:dyDescent="0.5">
      <c r="KW2309" s="48"/>
    </row>
    <row r="2310" spans="309:309" x14ac:dyDescent="0.5">
      <c r="KW2310" s="48"/>
    </row>
    <row r="2311" spans="309:309" x14ac:dyDescent="0.5">
      <c r="KW2311" s="48"/>
    </row>
    <row r="2312" spans="309:309" x14ac:dyDescent="0.5">
      <c r="KW2312" s="48"/>
    </row>
    <row r="2313" spans="309:309" x14ac:dyDescent="0.5">
      <c r="KW2313" s="48"/>
    </row>
    <row r="2314" spans="309:309" x14ac:dyDescent="0.5">
      <c r="KW2314" s="48"/>
    </row>
    <row r="2315" spans="309:309" x14ac:dyDescent="0.5">
      <c r="KW2315" s="48"/>
    </row>
    <row r="2316" spans="309:309" x14ac:dyDescent="0.5">
      <c r="KW2316" s="48"/>
    </row>
    <row r="2317" spans="309:309" x14ac:dyDescent="0.5">
      <c r="KW2317" s="48"/>
    </row>
    <row r="2318" spans="309:309" x14ac:dyDescent="0.5">
      <c r="KW2318" s="48"/>
    </row>
    <row r="2319" spans="309:309" x14ac:dyDescent="0.5">
      <c r="KW2319" s="48"/>
    </row>
    <row r="2320" spans="309:309" x14ac:dyDescent="0.5">
      <c r="KW2320" s="48"/>
    </row>
    <row r="2321" spans="309:309" x14ac:dyDescent="0.5">
      <c r="KW2321" s="48"/>
    </row>
    <row r="2322" spans="309:309" x14ac:dyDescent="0.5">
      <c r="KW2322" s="48"/>
    </row>
    <row r="2323" spans="309:309" x14ac:dyDescent="0.5">
      <c r="KW2323" s="48"/>
    </row>
    <row r="2324" spans="309:309" x14ac:dyDescent="0.5">
      <c r="KW2324" s="48"/>
    </row>
    <row r="2325" spans="309:309" x14ac:dyDescent="0.5">
      <c r="KW2325" s="48"/>
    </row>
    <row r="2326" spans="309:309" x14ac:dyDescent="0.5">
      <c r="KW2326" s="48"/>
    </row>
    <row r="2327" spans="309:309" x14ac:dyDescent="0.5">
      <c r="KW2327" s="48"/>
    </row>
    <row r="2328" spans="309:309" x14ac:dyDescent="0.5">
      <c r="KW2328" s="48"/>
    </row>
    <row r="2329" spans="309:309" x14ac:dyDescent="0.5">
      <c r="KW2329" s="48"/>
    </row>
    <row r="2330" spans="309:309" x14ac:dyDescent="0.5">
      <c r="KW2330" s="48"/>
    </row>
    <row r="2331" spans="309:309" x14ac:dyDescent="0.5">
      <c r="KW2331" s="48"/>
    </row>
    <row r="2332" spans="309:309" x14ac:dyDescent="0.5">
      <c r="KW2332" s="48"/>
    </row>
    <row r="2333" spans="309:309" x14ac:dyDescent="0.5">
      <c r="KW2333" s="48"/>
    </row>
    <row r="2334" spans="309:309" x14ac:dyDescent="0.5">
      <c r="KW2334" s="48"/>
    </row>
    <row r="2335" spans="309:309" x14ac:dyDescent="0.5">
      <c r="KW2335" s="48"/>
    </row>
    <row r="2336" spans="309:309" x14ac:dyDescent="0.5">
      <c r="KW2336" s="48"/>
    </row>
    <row r="2337" spans="309:309" x14ac:dyDescent="0.5">
      <c r="KW2337" s="48"/>
    </row>
    <row r="2338" spans="309:309" x14ac:dyDescent="0.5">
      <c r="KW2338" s="48"/>
    </row>
    <row r="2339" spans="309:309" x14ac:dyDescent="0.5">
      <c r="KW2339" s="48"/>
    </row>
    <row r="2340" spans="309:309" x14ac:dyDescent="0.5">
      <c r="KW2340" s="48"/>
    </row>
    <row r="2341" spans="309:309" x14ac:dyDescent="0.5">
      <c r="KW2341" s="48"/>
    </row>
    <row r="2342" spans="309:309" x14ac:dyDescent="0.5">
      <c r="KW2342" s="48"/>
    </row>
    <row r="2343" spans="309:309" x14ac:dyDescent="0.5">
      <c r="KW2343" s="48"/>
    </row>
    <row r="2344" spans="309:309" x14ac:dyDescent="0.5">
      <c r="KW2344" s="48"/>
    </row>
    <row r="2345" spans="309:309" x14ac:dyDescent="0.5">
      <c r="KW2345" s="48"/>
    </row>
    <row r="2346" spans="309:309" x14ac:dyDescent="0.5">
      <c r="KW2346" s="48"/>
    </row>
    <row r="2347" spans="309:309" x14ac:dyDescent="0.5">
      <c r="KW2347" s="48"/>
    </row>
    <row r="2348" spans="309:309" x14ac:dyDescent="0.5">
      <c r="KW2348" s="48"/>
    </row>
    <row r="2349" spans="309:309" x14ac:dyDescent="0.5">
      <c r="KW2349" s="48"/>
    </row>
    <row r="2350" spans="309:309" x14ac:dyDescent="0.5">
      <c r="KW2350" s="48"/>
    </row>
    <row r="2351" spans="309:309" x14ac:dyDescent="0.5">
      <c r="KW2351" s="48"/>
    </row>
    <row r="2352" spans="309:309" x14ac:dyDescent="0.5">
      <c r="KW2352" s="48"/>
    </row>
    <row r="2353" spans="309:309" x14ac:dyDescent="0.5">
      <c r="KW2353" s="48"/>
    </row>
    <row r="2354" spans="309:309" x14ac:dyDescent="0.5">
      <c r="KW2354" s="48"/>
    </row>
    <row r="2355" spans="309:309" x14ac:dyDescent="0.5">
      <c r="KW2355" s="48"/>
    </row>
    <row r="2356" spans="309:309" x14ac:dyDescent="0.5">
      <c r="KW2356" s="48"/>
    </row>
    <row r="2357" spans="309:309" x14ac:dyDescent="0.5">
      <c r="KW2357" s="48"/>
    </row>
    <row r="2358" spans="309:309" x14ac:dyDescent="0.5">
      <c r="KW2358" s="48"/>
    </row>
    <row r="2359" spans="309:309" x14ac:dyDescent="0.5">
      <c r="KW2359" s="48"/>
    </row>
    <row r="2360" spans="309:309" x14ac:dyDescent="0.5">
      <c r="KW2360" s="48"/>
    </row>
    <row r="2361" spans="309:309" x14ac:dyDescent="0.5">
      <c r="KW2361" s="48"/>
    </row>
    <row r="2362" spans="309:309" x14ac:dyDescent="0.5">
      <c r="KW2362" s="48"/>
    </row>
    <row r="2363" spans="309:309" x14ac:dyDescent="0.5">
      <c r="KW2363" s="48"/>
    </row>
    <row r="2364" spans="309:309" x14ac:dyDescent="0.5">
      <c r="KW2364" s="48"/>
    </row>
    <row r="2365" spans="309:309" x14ac:dyDescent="0.5">
      <c r="KW2365" s="48"/>
    </row>
    <row r="2366" spans="309:309" x14ac:dyDescent="0.5">
      <c r="KW2366" s="48"/>
    </row>
    <row r="2367" spans="309:309" x14ac:dyDescent="0.5">
      <c r="KW2367" s="48"/>
    </row>
    <row r="2368" spans="309:309" x14ac:dyDescent="0.5">
      <c r="KW2368" s="48"/>
    </row>
    <row r="2369" spans="309:309" x14ac:dyDescent="0.5">
      <c r="KW2369" s="48"/>
    </row>
    <row r="2370" spans="309:309" x14ac:dyDescent="0.5">
      <c r="KW2370" s="48"/>
    </row>
    <row r="2371" spans="309:309" x14ac:dyDescent="0.5">
      <c r="KW2371" s="48"/>
    </row>
    <row r="2372" spans="309:309" x14ac:dyDescent="0.5">
      <c r="KW2372" s="48"/>
    </row>
    <row r="2373" spans="309:309" x14ac:dyDescent="0.5">
      <c r="KW2373" s="48"/>
    </row>
    <row r="2374" spans="309:309" x14ac:dyDescent="0.5">
      <c r="KW2374" s="48"/>
    </row>
    <row r="2375" spans="309:309" x14ac:dyDescent="0.5">
      <c r="KW2375" s="48"/>
    </row>
    <row r="2376" spans="309:309" x14ac:dyDescent="0.5">
      <c r="KW2376" s="48"/>
    </row>
    <row r="2377" spans="309:309" x14ac:dyDescent="0.5">
      <c r="KW2377" s="48"/>
    </row>
    <row r="2378" spans="309:309" x14ac:dyDescent="0.5">
      <c r="KW2378" s="48"/>
    </row>
    <row r="2379" spans="309:309" x14ac:dyDescent="0.5">
      <c r="KW2379" s="48"/>
    </row>
    <row r="2380" spans="309:309" x14ac:dyDescent="0.5">
      <c r="KW2380" s="48"/>
    </row>
    <row r="2381" spans="309:309" x14ac:dyDescent="0.5">
      <c r="KW2381" s="48"/>
    </row>
    <row r="2382" spans="309:309" x14ac:dyDescent="0.5">
      <c r="KW2382" s="48"/>
    </row>
    <row r="2383" spans="309:309" x14ac:dyDescent="0.5">
      <c r="KW2383" s="48"/>
    </row>
    <row r="2384" spans="309:309" x14ac:dyDescent="0.5">
      <c r="KW2384" s="48"/>
    </row>
    <row r="2385" spans="309:309" x14ac:dyDescent="0.5">
      <c r="KW2385" s="48"/>
    </row>
    <row r="2386" spans="309:309" x14ac:dyDescent="0.5">
      <c r="KW2386" s="48"/>
    </row>
    <row r="2387" spans="309:309" x14ac:dyDescent="0.5">
      <c r="KW2387" s="48"/>
    </row>
    <row r="2388" spans="309:309" x14ac:dyDescent="0.5">
      <c r="KW2388" s="48"/>
    </row>
    <row r="2389" spans="309:309" x14ac:dyDescent="0.5">
      <c r="KW2389" s="48"/>
    </row>
    <row r="2390" spans="309:309" x14ac:dyDescent="0.5">
      <c r="KW2390" s="48"/>
    </row>
    <row r="2391" spans="309:309" x14ac:dyDescent="0.5">
      <c r="KW2391" s="48"/>
    </row>
    <row r="2392" spans="309:309" x14ac:dyDescent="0.5">
      <c r="KW2392" s="48"/>
    </row>
    <row r="2393" spans="309:309" x14ac:dyDescent="0.5">
      <c r="KW2393" s="48"/>
    </row>
    <row r="2394" spans="309:309" x14ac:dyDescent="0.5">
      <c r="KW2394" s="48"/>
    </row>
    <row r="2395" spans="309:309" x14ac:dyDescent="0.5">
      <c r="KW2395" s="48"/>
    </row>
    <row r="2396" spans="309:309" x14ac:dyDescent="0.5">
      <c r="KW2396" s="48"/>
    </row>
    <row r="2397" spans="309:309" x14ac:dyDescent="0.5">
      <c r="KW2397" s="48"/>
    </row>
    <row r="2398" spans="309:309" x14ac:dyDescent="0.5">
      <c r="KW2398" s="48"/>
    </row>
    <row r="2399" spans="309:309" x14ac:dyDescent="0.5">
      <c r="KW2399" s="48"/>
    </row>
    <row r="2400" spans="309:309" x14ac:dyDescent="0.5">
      <c r="KW2400" s="48"/>
    </row>
    <row r="2401" spans="309:309" x14ac:dyDescent="0.5">
      <c r="KW2401" s="48"/>
    </row>
    <row r="2402" spans="309:309" x14ac:dyDescent="0.5">
      <c r="KW2402" s="48"/>
    </row>
    <row r="2403" spans="309:309" x14ac:dyDescent="0.5">
      <c r="KW2403" s="48"/>
    </row>
    <row r="2404" spans="309:309" x14ac:dyDescent="0.5">
      <c r="KW2404" s="48"/>
    </row>
    <row r="2405" spans="309:309" x14ac:dyDescent="0.5">
      <c r="KW2405" s="48"/>
    </row>
    <row r="2406" spans="309:309" x14ac:dyDescent="0.5">
      <c r="KW2406" s="48"/>
    </row>
    <row r="2407" spans="309:309" x14ac:dyDescent="0.5">
      <c r="KW2407" s="48"/>
    </row>
    <row r="2408" spans="309:309" x14ac:dyDescent="0.5">
      <c r="KW2408" s="48"/>
    </row>
    <row r="2409" spans="309:309" x14ac:dyDescent="0.5">
      <c r="KW2409" s="48"/>
    </row>
    <row r="2410" spans="309:309" x14ac:dyDescent="0.5">
      <c r="KW2410" s="48"/>
    </row>
    <row r="2411" spans="309:309" x14ac:dyDescent="0.5">
      <c r="KW2411" s="48"/>
    </row>
    <row r="2412" spans="309:309" x14ac:dyDescent="0.5">
      <c r="KW2412" s="48"/>
    </row>
    <row r="2413" spans="309:309" x14ac:dyDescent="0.5">
      <c r="KW2413" s="48"/>
    </row>
    <row r="2414" spans="309:309" x14ac:dyDescent="0.5">
      <c r="KW2414" s="48"/>
    </row>
    <row r="2415" spans="309:309" x14ac:dyDescent="0.5">
      <c r="KW2415" s="48"/>
    </row>
    <row r="2416" spans="309:309" x14ac:dyDescent="0.5">
      <c r="KW2416" s="48"/>
    </row>
    <row r="2417" spans="309:309" x14ac:dyDescent="0.5">
      <c r="KW2417" s="48"/>
    </row>
    <row r="2418" spans="309:309" x14ac:dyDescent="0.5">
      <c r="KW2418" s="48"/>
    </row>
    <row r="2419" spans="309:309" x14ac:dyDescent="0.5">
      <c r="KW2419" s="48"/>
    </row>
    <row r="2420" spans="309:309" x14ac:dyDescent="0.5">
      <c r="KW2420" s="48"/>
    </row>
    <row r="2421" spans="309:309" x14ac:dyDescent="0.5">
      <c r="KW2421" s="48"/>
    </row>
    <row r="2422" spans="309:309" x14ac:dyDescent="0.5">
      <c r="KW2422" s="48"/>
    </row>
    <row r="2423" spans="309:309" x14ac:dyDescent="0.5">
      <c r="KW2423" s="48"/>
    </row>
    <row r="2424" spans="309:309" x14ac:dyDescent="0.5">
      <c r="KW2424" s="48"/>
    </row>
    <row r="2425" spans="309:309" x14ac:dyDescent="0.5">
      <c r="KW2425" s="48"/>
    </row>
    <row r="2426" spans="309:309" x14ac:dyDescent="0.5">
      <c r="KW2426" s="48"/>
    </row>
    <row r="2427" spans="309:309" x14ac:dyDescent="0.5">
      <c r="KW2427" s="48"/>
    </row>
    <row r="2428" spans="309:309" x14ac:dyDescent="0.5">
      <c r="KW2428" s="48"/>
    </row>
    <row r="2429" spans="309:309" x14ac:dyDescent="0.5">
      <c r="KW2429" s="48"/>
    </row>
    <row r="2430" spans="309:309" x14ac:dyDescent="0.5">
      <c r="KW2430" s="48"/>
    </row>
    <row r="2431" spans="309:309" x14ac:dyDescent="0.5">
      <c r="KW2431" s="48"/>
    </row>
    <row r="2432" spans="309:309" x14ac:dyDescent="0.5">
      <c r="KW2432" s="48"/>
    </row>
    <row r="2433" spans="309:309" x14ac:dyDescent="0.5">
      <c r="KW2433" s="48"/>
    </row>
    <row r="2434" spans="309:309" x14ac:dyDescent="0.5">
      <c r="KW2434" s="48"/>
    </row>
    <row r="2435" spans="309:309" x14ac:dyDescent="0.5">
      <c r="KW2435" s="48"/>
    </row>
    <row r="2436" spans="309:309" x14ac:dyDescent="0.5">
      <c r="KW2436" s="48"/>
    </row>
    <row r="2437" spans="309:309" x14ac:dyDescent="0.5">
      <c r="KW2437" s="48"/>
    </row>
    <row r="2438" spans="309:309" x14ac:dyDescent="0.5">
      <c r="KW2438" s="48"/>
    </row>
    <row r="2439" spans="309:309" x14ac:dyDescent="0.5">
      <c r="KW2439" s="48"/>
    </row>
    <row r="2440" spans="309:309" x14ac:dyDescent="0.5">
      <c r="KW2440" s="48"/>
    </row>
    <row r="2441" spans="309:309" x14ac:dyDescent="0.5">
      <c r="KW2441" s="48"/>
    </row>
    <row r="2442" spans="309:309" x14ac:dyDescent="0.5">
      <c r="KW2442" s="48"/>
    </row>
    <row r="2443" spans="309:309" x14ac:dyDescent="0.5">
      <c r="KW2443" s="48"/>
    </row>
    <row r="2444" spans="309:309" x14ac:dyDescent="0.5">
      <c r="KW2444" s="48"/>
    </row>
    <row r="2445" spans="309:309" x14ac:dyDescent="0.5">
      <c r="KW2445" s="48"/>
    </row>
    <row r="2446" spans="309:309" x14ac:dyDescent="0.5">
      <c r="KW2446" s="48"/>
    </row>
    <row r="2447" spans="309:309" x14ac:dyDescent="0.5">
      <c r="KW2447" s="48"/>
    </row>
    <row r="2448" spans="309:309" x14ac:dyDescent="0.5">
      <c r="KW2448" s="48"/>
    </row>
    <row r="2449" spans="309:309" x14ac:dyDescent="0.5">
      <c r="KW2449" s="48"/>
    </row>
    <row r="2450" spans="309:309" x14ac:dyDescent="0.5">
      <c r="KW2450" s="48"/>
    </row>
    <row r="2451" spans="309:309" x14ac:dyDescent="0.5">
      <c r="KW2451" s="48"/>
    </row>
    <row r="2452" spans="309:309" x14ac:dyDescent="0.5">
      <c r="KW2452" s="48"/>
    </row>
    <row r="2453" spans="309:309" x14ac:dyDescent="0.5">
      <c r="KW2453" s="48"/>
    </row>
    <row r="2454" spans="309:309" x14ac:dyDescent="0.5">
      <c r="KW2454" s="48"/>
    </row>
    <row r="2455" spans="309:309" x14ac:dyDescent="0.5">
      <c r="KW2455" s="48"/>
    </row>
    <row r="2456" spans="309:309" x14ac:dyDescent="0.5">
      <c r="KW2456" s="48"/>
    </row>
    <row r="2457" spans="309:309" x14ac:dyDescent="0.5">
      <c r="KW2457" s="48"/>
    </row>
    <row r="2458" spans="309:309" x14ac:dyDescent="0.5">
      <c r="KW2458" s="48"/>
    </row>
    <row r="2459" spans="309:309" x14ac:dyDescent="0.5">
      <c r="KW2459" s="48"/>
    </row>
    <row r="2460" spans="309:309" x14ac:dyDescent="0.5">
      <c r="KW2460" s="48"/>
    </row>
    <row r="2461" spans="309:309" x14ac:dyDescent="0.5">
      <c r="KW2461" s="48"/>
    </row>
    <row r="2462" spans="309:309" x14ac:dyDescent="0.5">
      <c r="KW2462" s="48"/>
    </row>
    <row r="2463" spans="309:309" x14ac:dyDescent="0.5">
      <c r="KW2463" s="48"/>
    </row>
    <row r="2464" spans="309:309" x14ac:dyDescent="0.5">
      <c r="KW2464" s="48"/>
    </row>
    <row r="2465" spans="309:309" x14ac:dyDescent="0.5">
      <c r="KW2465" s="48"/>
    </row>
    <row r="2466" spans="309:309" x14ac:dyDescent="0.5">
      <c r="KW2466" s="48"/>
    </row>
    <row r="2467" spans="309:309" x14ac:dyDescent="0.5">
      <c r="KW2467" s="48"/>
    </row>
    <row r="2468" spans="309:309" x14ac:dyDescent="0.5">
      <c r="KW2468" s="48"/>
    </row>
    <row r="2469" spans="309:309" x14ac:dyDescent="0.5">
      <c r="KW2469" s="48"/>
    </row>
    <row r="2470" spans="309:309" x14ac:dyDescent="0.5">
      <c r="KW2470" s="48"/>
    </row>
    <row r="2471" spans="309:309" x14ac:dyDescent="0.5">
      <c r="KW2471" s="48"/>
    </row>
    <row r="2472" spans="309:309" x14ac:dyDescent="0.5">
      <c r="KW2472" s="48"/>
    </row>
    <row r="2473" spans="309:309" x14ac:dyDescent="0.5">
      <c r="KW2473" s="48"/>
    </row>
    <row r="2474" spans="309:309" x14ac:dyDescent="0.5">
      <c r="KW2474" s="48"/>
    </row>
    <row r="2475" spans="309:309" x14ac:dyDescent="0.5">
      <c r="KW2475" s="48"/>
    </row>
    <row r="2476" spans="309:309" x14ac:dyDescent="0.5">
      <c r="KW2476" s="48"/>
    </row>
    <row r="2477" spans="309:309" x14ac:dyDescent="0.5">
      <c r="KW2477" s="48"/>
    </row>
    <row r="2478" spans="309:309" x14ac:dyDescent="0.5">
      <c r="KW2478" s="48"/>
    </row>
    <row r="2479" spans="309:309" x14ac:dyDescent="0.5">
      <c r="KW2479" s="48"/>
    </row>
    <row r="2480" spans="309:309" x14ac:dyDescent="0.5">
      <c r="KW2480" s="48"/>
    </row>
    <row r="2481" spans="309:309" x14ac:dyDescent="0.5">
      <c r="KW2481" s="48"/>
    </row>
    <row r="2482" spans="309:309" x14ac:dyDescent="0.5">
      <c r="KW2482" s="48"/>
    </row>
    <row r="2483" spans="309:309" x14ac:dyDescent="0.5">
      <c r="KW2483" s="48"/>
    </row>
    <row r="2484" spans="309:309" x14ac:dyDescent="0.5">
      <c r="KW2484" s="48"/>
    </row>
    <row r="2485" spans="309:309" x14ac:dyDescent="0.5">
      <c r="KW2485" s="48"/>
    </row>
    <row r="2486" spans="309:309" x14ac:dyDescent="0.5">
      <c r="KW2486" s="48"/>
    </row>
    <row r="2487" spans="309:309" x14ac:dyDescent="0.5">
      <c r="KW2487" s="48"/>
    </row>
    <row r="2488" spans="309:309" x14ac:dyDescent="0.5">
      <c r="KW2488" s="48"/>
    </row>
    <row r="2489" spans="309:309" x14ac:dyDescent="0.5">
      <c r="KW2489" s="48"/>
    </row>
    <row r="2490" spans="309:309" x14ac:dyDescent="0.5">
      <c r="KW2490" s="48"/>
    </row>
    <row r="2491" spans="309:309" x14ac:dyDescent="0.5">
      <c r="KW2491" s="48"/>
    </row>
    <row r="2492" spans="309:309" x14ac:dyDescent="0.5">
      <c r="KW2492" s="48"/>
    </row>
    <row r="2493" spans="309:309" x14ac:dyDescent="0.5">
      <c r="KW2493" s="48"/>
    </row>
    <row r="2494" spans="309:309" x14ac:dyDescent="0.5">
      <c r="KW2494" s="48"/>
    </row>
    <row r="2495" spans="309:309" x14ac:dyDescent="0.5">
      <c r="KW2495" s="48"/>
    </row>
    <row r="2496" spans="309:309" x14ac:dyDescent="0.5">
      <c r="KW2496" s="48"/>
    </row>
    <row r="2497" spans="309:309" x14ac:dyDescent="0.5">
      <c r="KW2497" s="48"/>
    </row>
    <row r="2498" spans="309:309" x14ac:dyDescent="0.5">
      <c r="KW2498" s="48"/>
    </row>
    <row r="2499" spans="309:309" x14ac:dyDescent="0.5">
      <c r="KW2499" s="48"/>
    </row>
    <row r="2500" spans="309:309" x14ac:dyDescent="0.5">
      <c r="KW2500" s="48"/>
    </row>
    <row r="2501" spans="309:309" x14ac:dyDescent="0.5">
      <c r="KW2501" s="48"/>
    </row>
    <row r="2502" spans="309:309" x14ac:dyDescent="0.5">
      <c r="KW2502" s="48"/>
    </row>
    <row r="2503" spans="309:309" x14ac:dyDescent="0.5">
      <c r="KW2503" s="48"/>
    </row>
    <row r="2504" spans="309:309" x14ac:dyDescent="0.5">
      <c r="KW2504" s="48"/>
    </row>
    <row r="2505" spans="309:309" x14ac:dyDescent="0.5">
      <c r="KW2505" s="48"/>
    </row>
    <row r="2506" spans="309:309" x14ac:dyDescent="0.5">
      <c r="KW2506" s="48"/>
    </row>
    <row r="2507" spans="309:309" x14ac:dyDescent="0.5">
      <c r="KW2507" s="48"/>
    </row>
    <row r="2508" spans="309:309" x14ac:dyDescent="0.5">
      <c r="KW2508" s="48"/>
    </row>
    <row r="2509" spans="309:309" x14ac:dyDescent="0.5">
      <c r="KW2509" s="48"/>
    </row>
    <row r="2510" spans="309:309" x14ac:dyDescent="0.5">
      <c r="KW2510" s="48"/>
    </row>
    <row r="2511" spans="309:309" x14ac:dyDescent="0.5">
      <c r="KW2511" s="48"/>
    </row>
    <row r="2512" spans="309:309" x14ac:dyDescent="0.5">
      <c r="KW2512" s="48"/>
    </row>
    <row r="2513" spans="309:309" x14ac:dyDescent="0.5">
      <c r="KW2513" s="48"/>
    </row>
    <row r="2514" spans="309:309" x14ac:dyDescent="0.5">
      <c r="KW2514" s="48"/>
    </row>
    <row r="2515" spans="309:309" x14ac:dyDescent="0.5">
      <c r="KW2515" s="48"/>
    </row>
    <row r="2516" spans="309:309" x14ac:dyDescent="0.5">
      <c r="KW2516" s="48"/>
    </row>
    <row r="2517" spans="309:309" x14ac:dyDescent="0.5">
      <c r="KW2517" s="48"/>
    </row>
    <row r="2518" spans="309:309" x14ac:dyDescent="0.5">
      <c r="KW2518" s="48"/>
    </row>
    <row r="2519" spans="309:309" x14ac:dyDescent="0.5">
      <c r="KW2519" s="48"/>
    </row>
    <row r="2520" spans="309:309" x14ac:dyDescent="0.5">
      <c r="KW2520" s="48"/>
    </row>
    <row r="2521" spans="309:309" x14ac:dyDescent="0.5">
      <c r="KW2521" s="48"/>
    </row>
    <row r="2522" spans="309:309" x14ac:dyDescent="0.5">
      <c r="KW2522" s="48"/>
    </row>
    <row r="2523" spans="309:309" x14ac:dyDescent="0.5">
      <c r="KW2523" s="48"/>
    </row>
    <row r="2524" spans="309:309" x14ac:dyDescent="0.5">
      <c r="KW2524" s="48"/>
    </row>
    <row r="2525" spans="309:309" x14ac:dyDescent="0.5">
      <c r="KW2525" s="48"/>
    </row>
    <row r="2526" spans="309:309" x14ac:dyDescent="0.5">
      <c r="KW2526" s="48"/>
    </row>
    <row r="2527" spans="309:309" x14ac:dyDescent="0.5">
      <c r="KW2527" s="48"/>
    </row>
    <row r="2528" spans="309:309" x14ac:dyDescent="0.5">
      <c r="KW2528" s="48"/>
    </row>
    <row r="2529" spans="309:309" x14ac:dyDescent="0.5">
      <c r="KW2529" s="48"/>
    </row>
    <row r="2530" spans="309:309" x14ac:dyDescent="0.5">
      <c r="KW2530" s="48"/>
    </row>
    <row r="2531" spans="309:309" x14ac:dyDescent="0.5">
      <c r="KW2531" s="48"/>
    </row>
    <row r="2532" spans="309:309" x14ac:dyDescent="0.5">
      <c r="KW2532" s="48"/>
    </row>
    <row r="2533" spans="309:309" x14ac:dyDescent="0.5">
      <c r="KW2533" s="48"/>
    </row>
    <row r="2534" spans="309:309" x14ac:dyDescent="0.5">
      <c r="KW2534" s="48"/>
    </row>
    <row r="2535" spans="309:309" x14ac:dyDescent="0.5">
      <c r="KW2535" s="48"/>
    </row>
    <row r="2536" spans="309:309" x14ac:dyDescent="0.5">
      <c r="KW2536" s="48"/>
    </row>
    <row r="2537" spans="309:309" x14ac:dyDescent="0.5">
      <c r="KW2537" s="48"/>
    </row>
    <row r="2538" spans="309:309" x14ac:dyDescent="0.5">
      <c r="KW2538" s="48"/>
    </row>
    <row r="2539" spans="309:309" x14ac:dyDescent="0.5">
      <c r="KW2539" s="48"/>
    </row>
    <row r="2540" spans="309:309" x14ac:dyDescent="0.5">
      <c r="KW2540" s="48"/>
    </row>
    <row r="2541" spans="309:309" x14ac:dyDescent="0.5">
      <c r="KW2541" s="48"/>
    </row>
    <row r="2542" spans="309:309" x14ac:dyDescent="0.5">
      <c r="KW2542" s="48"/>
    </row>
    <row r="2543" spans="309:309" x14ac:dyDescent="0.5">
      <c r="KW2543" s="48"/>
    </row>
    <row r="2544" spans="309:309" x14ac:dyDescent="0.5">
      <c r="KW2544" s="48"/>
    </row>
    <row r="2545" spans="309:309" x14ac:dyDescent="0.5">
      <c r="KW2545" s="48"/>
    </row>
    <row r="2546" spans="309:309" x14ac:dyDescent="0.5">
      <c r="KW2546" s="48"/>
    </row>
    <row r="2547" spans="309:309" x14ac:dyDescent="0.5">
      <c r="KW2547" s="48"/>
    </row>
    <row r="2548" spans="309:309" x14ac:dyDescent="0.5">
      <c r="KW2548" s="48"/>
    </row>
    <row r="2549" spans="309:309" x14ac:dyDescent="0.5">
      <c r="KW2549" s="48"/>
    </row>
    <row r="2550" spans="309:309" x14ac:dyDescent="0.5">
      <c r="KW2550" s="48"/>
    </row>
    <row r="2551" spans="309:309" x14ac:dyDescent="0.5">
      <c r="KW2551" s="48"/>
    </row>
    <row r="2552" spans="309:309" x14ac:dyDescent="0.5">
      <c r="KW2552" s="48"/>
    </row>
    <row r="2553" spans="309:309" x14ac:dyDescent="0.5">
      <c r="KW2553" s="48"/>
    </row>
    <row r="2554" spans="309:309" x14ac:dyDescent="0.5">
      <c r="KW2554" s="48"/>
    </row>
    <row r="2555" spans="309:309" x14ac:dyDescent="0.5">
      <c r="KW2555" s="48"/>
    </row>
    <row r="2556" spans="309:309" x14ac:dyDescent="0.5">
      <c r="KW2556" s="48"/>
    </row>
    <row r="2557" spans="309:309" x14ac:dyDescent="0.5">
      <c r="KW2557" s="48"/>
    </row>
    <row r="2558" spans="309:309" x14ac:dyDescent="0.5">
      <c r="KW2558" s="48"/>
    </row>
    <row r="2559" spans="309:309" x14ac:dyDescent="0.5">
      <c r="KW2559" s="48"/>
    </row>
    <row r="2560" spans="309:309" x14ac:dyDescent="0.5">
      <c r="KW2560" s="48"/>
    </row>
    <row r="2561" spans="309:309" x14ac:dyDescent="0.5">
      <c r="KW2561" s="48"/>
    </row>
    <row r="2562" spans="309:309" x14ac:dyDescent="0.5">
      <c r="KW2562" s="48"/>
    </row>
    <row r="2563" spans="309:309" x14ac:dyDescent="0.5">
      <c r="KW2563" s="48"/>
    </row>
    <row r="2564" spans="309:309" x14ac:dyDescent="0.5">
      <c r="KW2564" s="48"/>
    </row>
    <row r="2565" spans="309:309" x14ac:dyDescent="0.5">
      <c r="KW2565" s="48"/>
    </row>
    <row r="2566" spans="309:309" x14ac:dyDescent="0.5">
      <c r="KW2566" s="48"/>
    </row>
    <row r="2567" spans="309:309" x14ac:dyDescent="0.5">
      <c r="KW2567" s="48"/>
    </row>
    <row r="2568" spans="309:309" x14ac:dyDescent="0.5">
      <c r="KW2568" s="48"/>
    </row>
    <row r="2569" spans="309:309" x14ac:dyDescent="0.5">
      <c r="KW2569" s="48"/>
    </row>
    <row r="2570" spans="309:309" x14ac:dyDescent="0.5">
      <c r="KW2570" s="48"/>
    </row>
    <row r="2571" spans="309:309" x14ac:dyDescent="0.5">
      <c r="KW2571" s="48"/>
    </row>
    <row r="2572" spans="309:309" x14ac:dyDescent="0.5">
      <c r="KW2572" s="48"/>
    </row>
    <row r="2573" spans="309:309" x14ac:dyDescent="0.5">
      <c r="KW2573" s="48"/>
    </row>
    <row r="2574" spans="309:309" x14ac:dyDescent="0.5">
      <c r="KW2574" s="48"/>
    </row>
    <row r="2575" spans="309:309" x14ac:dyDescent="0.5">
      <c r="KW2575" s="48"/>
    </row>
    <row r="2576" spans="309:309" x14ac:dyDescent="0.5">
      <c r="KW2576" s="48"/>
    </row>
    <row r="2577" spans="309:309" x14ac:dyDescent="0.5">
      <c r="KW2577" s="48"/>
    </row>
    <row r="2578" spans="309:309" x14ac:dyDescent="0.5">
      <c r="KW2578" s="48"/>
    </row>
    <row r="2579" spans="309:309" x14ac:dyDescent="0.5">
      <c r="KW2579" s="48"/>
    </row>
    <row r="2580" spans="309:309" x14ac:dyDescent="0.5">
      <c r="KW2580" s="48"/>
    </row>
    <row r="2581" spans="309:309" x14ac:dyDescent="0.5">
      <c r="KW2581" s="48"/>
    </row>
    <row r="2582" spans="309:309" x14ac:dyDescent="0.5">
      <c r="KW2582" s="48"/>
    </row>
    <row r="2583" spans="309:309" x14ac:dyDescent="0.5">
      <c r="KW2583" s="48"/>
    </row>
    <row r="2584" spans="309:309" x14ac:dyDescent="0.5">
      <c r="KW2584" s="48"/>
    </row>
    <row r="2585" spans="309:309" x14ac:dyDescent="0.5">
      <c r="KW2585" s="48"/>
    </row>
    <row r="2586" spans="309:309" x14ac:dyDescent="0.5">
      <c r="KW2586" s="48"/>
    </row>
    <row r="2587" spans="309:309" x14ac:dyDescent="0.5">
      <c r="KW2587" s="48"/>
    </row>
    <row r="2588" spans="309:309" x14ac:dyDescent="0.5">
      <c r="KW2588" s="48"/>
    </row>
    <row r="2589" spans="309:309" x14ac:dyDescent="0.5">
      <c r="KW2589" s="48"/>
    </row>
    <row r="2590" spans="309:309" x14ac:dyDescent="0.5">
      <c r="KW2590" s="48"/>
    </row>
    <row r="2591" spans="309:309" x14ac:dyDescent="0.5">
      <c r="KW2591" s="48"/>
    </row>
    <row r="2592" spans="309:309" x14ac:dyDescent="0.5">
      <c r="KW2592" s="48"/>
    </row>
    <row r="2593" spans="309:309" x14ac:dyDescent="0.5">
      <c r="KW2593" s="48"/>
    </row>
    <row r="2594" spans="309:309" x14ac:dyDescent="0.5">
      <c r="KW2594" s="48"/>
    </row>
    <row r="2595" spans="309:309" x14ac:dyDescent="0.5">
      <c r="KW2595" s="48"/>
    </row>
    <row r="2596" spans="309:309" x14ac:dyDescent="0.5">
      <c r="KW2596" s="48"/>
    </row>
    <row r="2597" spans="309:309" x14ac:dyDescent="0.5">
      <c r="KW2597" s="48"/>
    </row>
    <row r="2598" spans="309:309" x14ac:dyDescent="0.5">
      <c r="KW2598" s="48"/>
    </row>
    <row r="2599" spans="309:309" x14ac:dyDescent="0.5">
      <c r="KW2599" s="48"/>
    </row>
    <row r="2600" spans="309:309" x14ac:dyDescent="0.5">
      <c r="KW2600" s="48"/>
    </row>
    <row r="2601" spans="309:309" x14ac:dyDescent="0.5">
      <c r="KW2601" s="48"/>
    </row>
    <row r="2602" spans="309:309" x14ac:dyDescent="0.5">
      <c r="KW2602" s="48"/>
    </row>
    <row r="2603" spans="309:309" x14ac:dyDescent="0.5">
      <c r="KW2603" s="48"/>
    </row>
    <row r="2604" spans="309:309" x14ac:dyDescent="0.5">
      <c r="KW2604" s="48"/>
    </row>
    <row r="2605" spans="309:309" x14ac:dyDescent="0.5">
      <c r="KW2605" s="48"/>
    </row>
    <row r="2606" spans="309:309" x14ac:dyDescent="0.5">
      <c r="KW2606" s="48"/>
    </row>
    <row r="2607" spans="309:309" x14ac:dyDescent="0.5">
      <c r="KW2607" s="48"/>
    </row>
    <row r="2608" spans="309:309" x14ac:dyDescent="0.5">
      <c r="KW2608" s="48"/>
    </row>
    <row r="2609" spans="309:309" x14ac:dyDescent="0.5">
      <c r="KW2609" s="48"/>
    </row>
    <row r="2610" spans="309:309" x14ac:dyDescent="0.5">
      <c r="KW2610" s="48"/>
    </row>
    <row r="2611" spans="309:309" x14ac:dyDescent="0.5">
      <c r="KW2611" s="48"/>
    </row>
    <row r="2612" spans="309:309" x14ac:dyDescent="0.5">
      <c r="KW2612" s="48"/>
    </row>
    <row r="2613" spans="309:309" x14ac:dyDescent="0.5">
      <c r="KW2613" s="48"/>
    </row>
    <row r="2614" spans="309:309" x14ac:dyDescent="0.5">
      <c r="KW2614" s="48"/>
    </row>
    <row r="2615" spans="309:309" x14ac:dyDescent="0.5">
      <c r="KW2615" s="48"/>
    </row>
    <row r="2616" spans="309:309" x14ac:dyDescent="0.5">
      <c r="KW2616" s="48"/>
    </row>
    <row r="2617" spans="309:309" x14ac:dyDescent="0.5">
      <c r="KW2617" s="48"/>
    </row>
    <row r="2618" spans="309:309" x14ac:dyDescent="0.5">
      <c r="KW2618" s="48"/>
    </row>
    <row r="2619" spans="309:309" x14ac:dyDescent="0.5">
      <c r="KW2619" s="48"/>
    </row>
    <row r="2620" spans="309:309" x14ac:dyDescent="0.5">
      <c r="KW2620" s="48"/>
    </row>
    <row r="2621" spans="309:309" x14ac:dyDescent="0.5">
      <c r="KW2621" s="48"/>
    </row>
    <row r="2622" spans="309:309" x14ac:dyDescent="0.5">
      <c r="KW2622" s="48"/>
    </row>
    <row r="2623" spans="309:309" x14ac:dyDescent="0.5">
      <c r="KW2623" s="48"/>
    </row>
    <row r="2624" spans="309:309" x14ac:dyDescent="0.5">
      <c r="KW2624" s="48"/>
    </row>
    <row r="2625" spans="309:309" x14ac:dyDescent="0.5">
      <c r="KW2625" s="48"/>
    </row>
    <row r="2626" spans="309:309" x14ac:dyDescent="0.5">
      <c r="KW2626" s="48"/>
    </row>
    <row r="2627" spans="309:309" x14ac:dyDescent="0.5">
      <c r="KW2627" s="48"/>
    </row>
    <row r="2628" spans="309:309" x14ac:dyDescent="0.5">
      <c r="KW2628" s="48"/>
    </row>
    <row r="2629" spans="309:309" x14ac:dyDescent="0.5">
      <c r="KW2629" s="48"/>
    </row>
    <row r="2630" spans="309:309" x14ac:dyDescent="0.5">
      <c r="KW2630" s="48"/>
    </row>
    <row r="2631" spans="309:309" x14ac:dyDescent="0.5">
      <c r="KW2631" s="48"/>
    </row>
    <row r="2632" spans="309:309" x14ac:dyDescent="0.5">
      <c r="KW2632" s="48"/>
    </row>
    <row r="2633" spans="309:309" x14ac:dyDescent="0.5">
      <c r="KW2633" s="48"/>
    </row>
    <row r="2634" spans="309:309" x14ac:dyDescent="0.5">
      <c r="KW2634" s="48"/>
    </row>
    <row r="2635" spans="309:309" x14ac:dyDescent="0.5">
      <c r="KW2635" s="48"/>
    </row>
    <row r="2636" spans="309:309" x14ac:dyDescent="0.5">
      <c r="KW2636" s="48"/>
    </row>
    <row r="2637" spans="309:309" x14ac:dyDescent="0.5">
      <c r="KW2637" s="48"/>
    </row>
    <row r="2638" spans="309:309" x14ac:dyDescent="0.5">
      <c r="KW2638" s="48"/>
    </row>
    <row r="2639" spans="309:309" x14ac:dyDescent="0.5">
      <c r="KW2639" s="48"/>
    </row>
    <row r="2640" spans="309:309" x14ac:dyDescent="0.5">
      <c r="KW2640" s="48"/>
    </row>
    <row r="2641" spans="309:309" x14ac:dyDescent="0.5">
      <c r="KW2641" s="48"/>
    </row>
    <row r="2642" spans="309:309" x14ac:dyDescent="0.5">
      <c r="KW2642" s="48"/>
    </row>
    <row r="2643" spans="309:309" x14ac:dyDescent="0.5">
      <c r="KW2643" s="48"/>
    </row>
    <row r="2644" spans="309:309" x14ac:dyDescent="0.5">
      <c r="KW2644" s="48"/>
    </row>
    <row r="2645" spans="309:309" x14ac:dyDescent="0.5">
      <c r="KW2645" s="48"/>
    </row>
    <row r="2646" spans="309:309" x14ac:dyDescent="0.5">
      <c r="KW2646" s="48"/>
    </row>
    <row r="2647" spans="309:309" x14ac:dyDescent="0.5">
      <c r="KW2647" s="48"/>
    </row>
    <row r="2648" spans="309:309" x14ac:dyDescent="0.5">
      <c r="KW2648" s="48"/>
    </row>
    <row r="2649" spans="309:309" x14ac:dyDescent="0.5">
      <c r="KW2649" s="48"/>
    </row>
    <row r="2650" spans="309:309" x14ac:dyDescent="0.5">
      <c r="KW2650" s="48"/>
    </row>
    <row r="2651" spans="309:309" x14ac:dyDescent="0.5">
      <c r="KW2651" s="48"/>
    </row>
    <row r="2652" spans="309:309" x14ac:dyDescent="0.5">
      <c r="KW2652" s="48"/>
    </row>
    <row r="2653" spans="309:309" x14ac:dyDescent="0.5">
      <c r="KW2653" s="48"/>
    </row>
    <row r="2654" spans="309:309" x14ac:dyDescent="0.5">
      <c r="KW2654" s="48"/>
    </row>
    <row r="2655" spans="309:309" x14ac:dyDescent="0.5">
      <c r="KW2655" s="48"/>
    </row>
    <row r="2656" spans="309:309" x14ac:dyDescent="0.5">
      <c r="KW2656" s="48"/>
    </row>
    <row r="2657" spans="309:309" x14ac:dyDescent="0.5">
      <c r="KW2657" s="48"/>
    </row>
    <row r="2658" spans="309:309" x14ac:dyDescent="0.5">
      <c r="KW2658" s="48"/>
    </row>
    <row r="2659" spans="309:309" x14ac:dyDescent="0.5">
      <c r="KW2659" s="48"/>
    </row>
    <row r="2660" spans="309:309" x14ac:dyDescent="0.5">
      <c r="KW2660" s="48"/>
    </row>
    <row r="2661" spans="309:309" x14ac:dyDescent="0.5">
      <c r="KW2661" s="48"/>
    </row>
    <row r="2662" spans="309:309" x14ac:dyDescent="0.5">
      <c r="KW2662" s="48"/>
    </row>
    <row r="2663" spans="309:309" x14ac:dyDescent="0.5">
      <c r="KW2663" s="48"/>
    </row>
    <row r="2664" spans="309:309" x14ac:dyDescent="0.5">
      <c r="KW2664" s="48"/>
    </row>
    <row r="2665" spans="309:309" x14ac:dyDescent="0.5">
      <c r="KW2665" s="48"/>
    </row>
    <row r="2666" spans="309:309" x14ac:dyDescent="0.5">
      <c r="KW2666" s="48"/>
    </row>
    <row r="2667" spans="309:309" x14ac:dyDescent="0.5">
      <c r="KW2667" s="48"/>
    </row>
    <row r="2668" spans="309:309" x14ac:dyDescent="0.5">
      <c r="KW2668" s="48"/>
    </row>
    <row r="2669" spans="309:309" x14ac:dyDescent="0.5">
      <c r="KW2669" s="48"/>
    </row>
    <row r="2670" spans="309:309" x14ac:dyDescent="0.5">
      <c r="KW2670" s="48"/>
    </row>
    <row r="2671" spans="309:309" x14ac:dyDescent="0.5">
      <c r="KW2671" s="48"/>
    </row>
    <row r="2672" spans="309:309" x14ac:dyDescent="0.5">
      <c r="KW2672" s="48"/>
    </row>
    <row r="2673" spans="309:309" x14ac:dyDescent="0.5">
      <c r="KW2673" s="48"/>
    </row>
    <row r="2674" spans="309:309" x14ac:dyDescent="0.5">
      <c r="KW2674" s="48"/>
    </row>
    <row r="2675" spans="309:309" x14ac:dyDescent="0.5">
      <c r="KW2675" s="48"/>
    </row>
    <row r="2676" spans="309:309" x14ac:dyDescent="0.5">
      <c r="KW2676" s="48"/>
    </row>
    <row r="2677" spans="309:309" x14ac:dyDescent="0.5">
      <c r="KW2677" s="48"/>
    </row>
    <row r="2678" spans="309:309" x14ac:dyDescent="0.5">
      <c r="KW2678" s="48"/>
    </row>
    <row r="2679" spans="309:309" x14ac:dyDescent="0.5">
      <c r="KW2679" s="48"/>
    </row>
    <row r="2680" spans="309:309" x14ac:dyDescent="0.5">
      <c r="KW2680" s="48"/>
    </row>
    <row r="2681" spans="309:309" x14ac:dyDescent="0.5">
      <c r="KW2681" s="48"/>
    </row>
    <row r="2682" spans="309:309" x14ac:dyDescent="0.5">
      <c r="KW2682" s="48"/>
    </row>
    <row r="2683" spans="309:309" x14ac:dyDescent="0.5">
      <c r="KW2683" s="48"/>
    </row>
    <row r="2684" spans="309:309" x14ac:dyDescent="0.5">
      <c r="KW2684" s="48"/>
    </row>
    <row r="2685" spans="309:309" x14ac:dyDescent="0.5">
      <c r="KW2685" s="48"/>
    </row>
    <row r="2686" spans="309:309" x14ac:dyDescent="0.5">
      <c r="KW2686" s="48"/>
    </row>
    <row r="2687" spans="309:309" x14ac:dyDescent="0.5">
      <c r="KW2687" s="48"/>
    </row>
    <row r="2688" spans="309:309" x14ac:dyDescent="0.5">
      <c r="KW2688" s="48"/>
    </row>
    <row r="2689" spans="309:309" x14ac:dyDescent="0.5">
      <c r="KW2689" s="48"/>
    </row>
    <row r="2690" spans="309:309" x14ac:dyDescent="0.5">
      <c r="KW2690" s="48"/>
    </row>
    <row r="2691" spans="309:309" x14ac:dyDescent="0.5">
      <c r="KW2691" s="48"/>
    </row>
    <row r="2692" spans="309:309" x14ac:dyDescent="0.5">
      <c r="KW2692" s="48"/>
    </row>
    <row r="2693" spans="309:309" x14ac:dyDescent="0.5">
      <c r="KW2693" s="48"/>
    </row>
    <row r="2694" spans="309:309" x14ac:dyDescent="0.5">
      <c r="KW2694" s="48"/>
    </row>
    <row r="2695" spans="309:309" x14ac:dyDescent="0.5">
      <c r="KW2695" s="48"/>
    </row>
    <row r="2696" spans="309:309" x14ac:dyDescent="0.5">
      <c r="KW2696" s="48"/>
    </row>
    <row r="2697" spans="309:309" x14ac:dyDescent="0.5">
      <c r="KW2697" s="48"/>
    </row>
    <row r="2698" spans="309:309" x14ac:dyDescent="0.5">
      <c r="KW2698" s="48"/>
    </row>
    <row r="2699" spans="309:309" x14ac:dyDescent="0.5">
      <c r="KW2699" s="48"/>
    </row>
    <row r="2700" spans="309:309" x14ac:dyDescent="0.5">
      <c r="KW2700" s="48"/>
    </row>
    <row r="2701" spans="309:309" x14ac:dyDescent="0.5">
      <c r="KW2701" s="48"/>
    </row>
    <row r="2702" spans="309:309" x14ac:dyDescent="0.5">
      <c r="KW2702" s="48"/>
    </row>
    <row r="2703" spans="309:309" x14ac:dyDescent="0.5">
      <c r="KW2703" s="48"/>
    </row>
    <row r="2704" spans="309:309" x14ac:dyDescent="0.5">
      <c r="KW2704" s="48"/>
    </row>
    <row r="2705" spans="309:309" x14ac:dyDescent="0.5">
      <c r="KW2705" s="48"/>
    </row>
    <row r="2706" spans="309:309" x14ac:dyDescent="0.5">
      <c r="KW2706" s="48"/>
    </row>
    <row r="2707" spans="309:309" x14ac:dyDescent="0.5">
      <c r="KW2707" s="48"/>
    </row>
    <row r="2708" spans="309:309" x14ac:dyDescent="0.5">
      <c r="KW2708" s="48"/>
    </row>
    <row r="2709" spans="309:309" x14ac:dyDescent="0.5">
      <c r="KW2709" s="48"/>
    </row>
    <row r="2710" spans="309:309" x14ac:dyDescent="0.5">
      <c r="KW2710" s="48"/>
    </row>
    <row r="2711" spans="309:309" x14ac:dyDescent="0.5">
      <c r="KW2711" s="48"/>
    </row>
    <row r="2712" spans="309:309" x14ac:dyDescent="0.5">
      <c r="KW2712" s="48"/>
    </row>
    <row r="2713" spans="309:309" x14ac:dyDescent="0.5">
      <c r="KW2713" s="48"/>
    </row>
    <row r="2714" spans="309:309" x14ac:dyDescent="0.5">
      <c r="KW2714" s="48"/>
    </row>
    <row r="2715" spans="309:309" x14ac:dyDescent="0.5">
      <c r="KW2715" s="48"/>
    </row>
    <row r="2716" spans="309:309" x14ac:dyDescent="0.5">
      <c r="KW2716" s="48"/>
    </row>
    <row r="2717" spans="309:309" x14ac:dyDescent="0.5">
      <c r="KW2717" s="48"/>
    </row>
    <row r="2718" spans="309:309" x14ac:dyDescent="0.5">
      <c r="KW2718" s="48"/>
    </row>
    <row r="2719" spans="309:309" x14ac:dyDescent="0.5">
      <c r="KW2719" s="48"/>
    </row>
    <row r="2720" spans="309:309" x14ac:dyDescent="0.5">
      <c r="KW2720" s="48"/>
    </row>
    <row r="2721" spans="309:309" x14ac:dyDescent="0.5">
      <c r="KW2721" s="48"/>
    </row>
    <row r="2722" spans="309:309" x14ac:dyDescent="0.5">
      <c r="KW2722" s="48"/>
    </row>
    <row r="2723" spans="309:309" x14ac:dyDescent="0.5">
      <c r="KW2723" s="48"/>
    </row>
    <row r="2724" spans="309:309" x14ac:dyDescent="0.5">
      <c r="KW2724" s="48"/>
    </row>
    <row r="2725" spans="309:309" x14ac:dyDescent="0.5">
      <c r="KW2725" s="48"/>
    </row>
    <row r="2726" spans="309:309" x14ac:dyDescent="0.5">
      <c r="KW2726" s="48"/>
    </row>
    <row r="2727" spans="309:309" x14ac:dyDescent="0.5">
      <c r="KW2727" s="48"/>
    </row>
    <row r="2728" spans="309:309" x14ac:dyDescent="0.5">
      <c r="KW2728" s="48"/>
    </row>
    <row r="2729" spans="309:309" x14ac:dyDescent="0.5">
      <c r="KW2729" s="48"/>
    </row>
    <row r="2730" spans="309:309" x14ac:dyDescent="0.5">
      <c r="KW2730" s="48"/>
    </row>
    <row r="2731" spans="309:309" x14ac:dyDescent="0.5">
      <c r="KW2731" s="48"/>
    </row>
    <row r="2732" spans="309:309" x14ac:dyDescent="0.5">
      <c r="KW2732" s="48"/>
    </row>
    <row r="2733" spans="309:309" x14ac:dyDescent="0.5">
      <c r="KW2733" s="48"/>
    </row>
    <row r="2734" spans="309:309" x14ac:dyDescent="0.5">
      <c r="KW2734" s="48"/>
    </row>
    <row r="2735" spans="309:309" x14ac:dyDescent="0.5">
      <c r="KW2735" s="48"/>
    </row>
    <row r="2736" spans="309:309" x14ac:dyDescent="0.5">
      <c r="KW2736" s="48"/>
    </row>
    <row r="2737" spans="309:309" x14ac:dyDescent="0.5">
      <c r="KW2737" s="48"/>
    </row>
    <row r="2738" spans="309:309" x14ac:dyDescent="0.5">
      <c r="KW2738" s="48"/>
    </row>
    <row r="2739" spans="309:309" x14ac:dyDescent="0.5">
      <c r="KW2739" s="48"/>
    </row>
    <row r="2740" spans="309:309" x14ac:dyDescent="0.5">
      <c r="KW2740" s="48"/>
    </row>
    <row r="2741" spans="309:309" x14ac:dyDescent="0.5">
      <c r="KW2741" s="48"/>
    </row>
    <row r="2742" spans="309:309" x14ac:dyDescent="0.5">
      <c r="KW2742" s="48"/>
    </row>
    <row r="2743" spans="309:309" x14ac:dyDescent="0.5">
      <c r="KW2743" s="48"/>
    </row>
    <row r="2744" spans="309:309" x14ac:dyDescent="0.5">
      <c r="KW2744" s="48"/>
    </row>
    <row r="2745" spans="309:309" x14ac:dyDescent="0.5">
      <c r="KW2745" s="48"/>
    </row>
    <row r="2746" spans="309:309" x14ac:dyDescent="0.5">
      <c r="KW2746" s="48"/>
    </row>
    <row r="2747" spans="309:309" x14ac:dyDescent="0.5">
      <c r="KW2747" s="48"/>
    </row>
    <row r="2748" spans="309:309" x14ac:dyDescent="0.5">
      <c r="KW2748" s="48"/>
    </row>
    <row r="2749" spans="309:309" x14ac:dyDescent="0.5">
      <c r="KW2749" s="48"/>
    </row>
    <row r="2750" spans="309:309" x14ac:dyDescent="0.5">
      <c r="KW2750" s="48"/>
    </row>
    <row r="2751" spans="309:309" x14ac:dyDescent="0.5">
      <c r="KW2751" s="48"/>
    </row>
    <row r="2752" spans="309:309" x14ac:dyDescent="0.5">
      <c r="KW2752" s="48"/>
    </row>
    <row r="2753" spans="309:309" x14ac:dyDescent="0.5">
      <c r="KW2753" s="48"/>
    </row>
    <row r="2754" spans="309:309" x14ac:dyDescent="0.5">
      <c r="KW2754" s="48"/>
    </row>
    <row r="2755" spans="309:309" x14ac:dyDescent="0.5">
      <c r="KW2755" s="48"/>
    </row>
    <row r="2756" spans="309:309" x14ac:dyDescent="0.5">
      <c r="KW2756" s="48"/>
    </row>
    <row r="2757" spans="309:309" x14ac:dyDescent="0.5">
      <c r="KW2757" s="48"/>
    </row>
    <row r="2758" spans="309:309" x14ac:dyDescent="0.5">
      <c r="KW2758" s="48"/>
    </row>
    <row r="2759" spans="309:309" x14ac:dyDescent="0.5">
      <c r="KW2759" s="48"/>
    </row>
    <row r="2760" spans="309:309" x14ac:dyDescent="0.5">
      <c r="KW2760" s="48"/>
    </row>
    <row r="2761" spans="309:309" x14ac:dyDescent="0.5">
      <c r="KW2761" s="48"/>
    </row>
    <row r="2762" spans="309:309" x14ac:dyDescent="0.5">
      <c r="KW2762" s="48"/>
    </row>
    <row r="2763" spans="309:309" x14ac:dyDescent="0.5">
      <c r="KW2763" s="48"/>
    </row>
    <row r="2764" spans="309:309" x14ac:dyDescent="0.5">
      <c r="KW2764" s="48"/>
    </row>
    <row r="2765" spans="309:309" x14ac:dyDescent="0.5">
      <c r="KW2765" s="48"/>
    </row>
    <row r="2766" spans="309:309" x14ac:dyDescent="0.5">
      <c r="KW2766" s="48"/>
    </row>
    <row r="2767" spans="309:309" x14ac:dyDescent="0.5">
      <c r="KW2767" s="48"/>
    </row>
    <row r="2768" spans="309:309" x14ac:dyDescent="0.5">
      <c r="KW2768" s="48"/>
    </row>
    <row r="2769" spans="309:309" x14ac:dyDescent="0.5">
      <c r="KW2769" s="48"/>
    </row>
    <row r="2770" spans="309:309" x14ac:dyDescent="0.5">
      <c r="KW2770" s="48"/>
    </row>
    <row r="2771" spans="309:309" x14ac:dyDescent="0.5">
      <c r="KW2771" s="48"/>
    </row>
    <row r="2772" spans="309:309" x14ac:dyDescent="0.5">
      <c r="KW2772" s="48"/>
    </row>
    <row r="2773" spans="309:309" x14ac:dyDescent="0.5">
      <c r="KW2773" s="48"/>
    </row>
    <row r="2774" spans="309:309" x14ac:dyDescent="0.5">
      <c r="KW2774" s="48"/>
    </row>
    <row r="2775" spans="309:309" x14ac:dyDescent="0.5">
      <c r="KW2775" s="48"/>
    </row>
    <row r="2776" spans="309:309" x14ac:dyDescent="0.5">
      <c r="KW2776" s="48"/>
    </row>
    <row r="2777" spans="309:309" x14ac:dyDescent="0.5">
      <c r="KW2777" s="48"/>
    </row>
    <row r="2778" spans="309:309" x14ac:dyDescent="0.5">
      <c r="KW2778" s="48"/>
    </row>
    <row r="2779" spans="309:309" x14ac:dyDescent="0.5">
      <c r="KW2779" s="48"/>
    </row>
    <row r="2780" spans="309:309" x14ac:dyDescent="0.5">
      <c r="KW2780" s="48"/>
    </row>
    <row r="2781" spans="309:309" x14ac:dyDescent="0.5">
      <c r="KW2781" s="48"/>
    </row>
    <row r="2782" spans="309:309" x14ac:dyDescent="0.5">
      <c r="KW2782" s="48"/>
    </row>
    <row r="2783" spans="309:309" x14ac:dyDescent="0.5">
      <c r="KW2783" s="48"/>
    </row>
    <row r="2784" spans="309:309" x14ac:dyDescent="0.5">
      <c r="KW2784" s="48"/>
    </row>
    <row r="2785" spans="309:309" x14ac:dyDescent="0.5">
      <c r="KW2785" s="48"/>
    </row>
    <row r="2786" spans="309:309" x14ac:dyDescent="0.5">
      <c r="KW2786" s="48"/>
    </row>
    <row r="2787" spans="309:309" x14ac:dyDescent="0.5">
      <c r="KW2787" s="48"/>
    </row>
    <row r="2788" spans="309:309" x14ac:dyDescent="0.5">
      <c r="KW2788" s="48"/>
    </row>
    <row r="2789" spans="309:309" x14ac:dyDescent="0.5">
      <c r="KW2789" s="48"/>
    </row>
    <row r="2790" spans="309:309" x14ac:dyDescent="0.5">
      <c r="KW2790" s="48"/>
    </row>
    <row r="2791" spans="309:309" x14ac:dyDescent="0.5">
      <c r="KW2791" s="48"/>
    </row>
    <row r="2792" spans="309:309" x14ac:dyDescent="0.5">
      <c r="KW2792" s="48"/>
    </row>
    <row r="2793" spans="309:309" x14ac:dyDescent="0.5">
      <c r="KW2793" s="48"/>
    </row>
    <row r="2794" spans="309:309" x14ac:dyDescent="0.5">
      <c r="KW2794" s="48"/>
    </row>
    <row r="2795" spans="309:309" x14ac:dyDescent="0.5">
      <c r="KW2795" s="48"/>
    </row>
    <row r="2796" spans="309:309" x14ac:dyDescent="0.5">
      <c r="KW2796" s="48"/>
    </row>
    <row r="2797" spans="309:309" x14ac:dyDescent="0.5">
      <c r="KW2797" s="48"/>
    </row>
    <row r="2798" spans="309:309" x14ac:dyDescent="0.5">
      <c r="KW2798" s="48"/>
    </row>
    <row r="2799" spans="309:309" x14ac:dyDescent="0.5">
      <c r="KW2799" s="48"/>
    </row>
    <row r="2800" spans="309:309" x14ac:dyDescent="0.5">
      <c r="KW2800" s="48"/>
    </row>
    <row r="2801" spans="309:309" x14ac:dyDescent="0.5">
      <c r="KW2801" s="48"/>
    </row>
    <row r="2802" spans="309:309" x14ac:dyDescent="0.5">
      <c r="KW2802" s="48"/>
    </row>
    <row r="2803" spans="309:309" x14ac:dyDescent="0.5">
      <c r="KW2803" s="48"/>
    </row>
    <row r="2804" spans="309:309" x14ac:dyDescent="0.5">
      <c r="KW2804" s="48"/>
    </row>
    <row r="2805" spans="309:309" x14ac:dyDescent="0.5">
      <c r="KW2805" s="48"/>
    </row>
    <row r="2806" spans="309:309" x14ac:dyDescent="0.5">
      <c r="KW2806" s="48"/>
    </row>
    <row r="2807" spans="309:309" x14ac:dyDescent="0.5">
      <c r="KW2807" s="48"/>
    </row>
    <row r="2808" spans="309:309" x14ac:dyDescent="0.5">
      <c r="KW2808" s="48"/>
    </row>
    <row r="2809" spans="309:309" x14ac:dyDescent="0.5">
      <c r="KW2809" s="48"/>
    </row>
    <row r="2810" spans="309:309" x14ac:dyDescent="0.5">
      <c r="KW2810" s="48"/>
    </row>
    <row r="2811" spans="309:309" x14ac:dyDescent="0.5">
      <c r="KW2811" s="48"/>
    </row>
    <row r="2812" spans="309:309" x14ac:dyDescent="0.5">
      <c r="KW2812" s="48"/>
    </row>
    <row r="2813" spans="309:309" x14ac:dyDescent="0.5">
      <c r="KW2813" s="48"/>
    </row>
    <row r="2814" spans="309:309" x14ac:dyDescent="0.5">
      <c r="KW2814" s="48"/>
    </row>
    <row r="2815" spans="309:309" x14ac:dyDescent="0.5">
      <c r="KW2815" s="48"/>
    </row>
    <row r="2816" spans="309:309" x14ac:dyDescent="0.5">
      <c r="KW2816" s="48"/>
    </row>
    <row r="2817" spans="309:309" x14ac:dyDescent="0.5">
      <c r="KW2817" s="48"/>
    </row>
    <row r="2818" spans="309:309" x14ac:dyDescent="0.5">
      <c r="KW2818" s="48"/>
    </row>
    <row r="2819" spans="309:309" x14ac:dyDescent="0.5">
      <c r="KW2819" s="48"/>
    </row>
    <row r="2820" spans="309:309" x14ac:dyDescent="0.5">
      <c r="KW2820" s="48"/>
    </row>
    <row r="2821" spans="309:309" x14ac:dyDescent="0.5">
      <c r="KW2821" s="48"/>
    </row>
    <row r="2822" spans="309:309" x14ac:dyDescent="0.5">
      <c r="KW2822" s="48"/>
    </row>
    <row r="2823" spans="309:309" x14ac:dyDescent="0.5">
      <c r="KW2823" s="48"/>
    </row>
    <row r="2824" spans="309:309" x14ac:dyDescent="0.5">
      <c r="KW2824" s="48"/>
    </row>
    <row r="2825" spans="309:309" x14ac:dyDescent="0.5">
      <c r="KW2825" s="48"/>
    </row>
    <row r="2826" spans="309:309" x14ac:dyDescent="0.5">
      <c r="KW2826" s="48"/>
    </row>
    <row r="2827" spans="309:309" x14ac:dyDescent="0.5">
      <c r="KW2827" s="48"/>
    </row>
    <row r="2828" spans="309:309" x14ac:dyDescent="0.5">
      <c r="KW2828" s="48"/>
    </row>
    <row r="2829" spans="309:309" x14ac:dyDescent="0.5">
      <c r="KW2829" s="48"/>
    </row>
    <row r="2830" spans="309:309" x14ac:dyDescent="0.5">
      <c r="KW2830" s="48"/>
    </row>
    <row r="2831" spans="309:309" x14ac:dyDescent="0.5">
      <c r="KW2831" s="48"/>
    </row>
    <row r="2832" spans="309:309" x14ac:dyDescent="0.5">
      <c r="KW2832" s="48"/>
    </row>
    <row r="2833" spans="309:309" x14ac:dyDescent="0.5">
      <c r="KW2833" s="48"/>
    </row>
    <row r="2834" spans="309:309" x14ac:dyDescent="0.5">
      <c r="KW2834" s="48"/>
    </row>
    <row r="2835" spans="309:309" x14ac:dyDescent="0.5">
      <c r="KW2835" s="48"/>
    </row>
    <row r="2836" spans="309:309" x14ac:dyDescent="0.5">
      <c r="KW2836" s="48"/>
    </row>
    <row r="2837" spans="309:309" x14ac:dyDescent="0.5">
      <c r="KW2837" s="48"/>
    </row>
    <row r="2838" spans="309:309" x14ac:dyDescent="0.5">
      <c r="KW2838" s="48"/>
    </row>
    <row r="2839" spans="309:309" x14ac:dyDescent="0.5">
      <c r="KW2839" s="48"/>
    </row>
    <row r="2840" spans="309:309" x14ac:dyDescent="0.5">
      <c r="KW2840" s="48"/>
    </row>
    <row r="2841" spans="309:309" x14ac:dyDescent="0.5">
      <c r="KW2841" s="48"/>
    </row>
    <row r="2842" spans="309:309" x14ac:dyDescent="0.5">
      <c r="KW2842" s="48"/>
    </row>
    <row r="2843" spans="309:309" x14ac:dyDescent="0.5">
      <c r="KW2843" s="48"/>
    </row>
    <row r="2844" spans="309:309" x14ac:dyDescent="0.5">
      <c r="KW2844" s="48"/>
    </row>
    <row r="2845" spans="309:309" x14ac:dyDescent="0.5">
      <c r="KW2845" s="48"/>
    </row>
    <row r="2846" spans="309:309" x14ac:dyDescent="0.5">
      <c r="KW2846" s="48"/>
    </row>
    <row r="2847" spans="309:309" x14ac:dyDescent="0.5">
      <c r="KW2847" s="48"/>
    </row>
    <row r="2848" spans="309:309" x14ac:dyDescent="0.5">
      <c r="KW2848" s="48"/>
    </row>
    <row r="2849" spans="309:309" x14ac:dyDescent="0.5">
      <c r="KW2849" s="48"/>
    </row>
    <row r="2850" spans="309:309" x14ac:dyDescent="0.5">
      <c r="KW2850" s="48"/>
    </row>
    <row r="2851" spans="309:309" x14ac:dyDescent="0.5">
      <c r="KW2851" s="48"/>
    </row>
    <row r="2852" spans="309:309" x14ac:dyDescent="0.5">
      <c r="KW2852" s="48"/>
    </row>
    <row r="2853" spans="309:309" x14ac:dyDescent="0.5">
      <c r="KW2853" s="48"/>
    </row>
    <row r="2854" spans="309:309" x14ac:dyDescent="0.5">
      <c r="KW2854" s="48"/>
    </row>
    <row r="2855" spans="309:309" x14ac:dyDescent="0.5">
      <c r="KW2855" s="48"/>
    </row>
    <row r="2856" spans="309:309" x14ac:dyDescent="0.5">
      <c r="KW2856" s="48"/>
    </row>
    <row r="2857" spans="309:309" x14ac:dyDescent="0.5">
      <c r="KW2857" s="48"/>
    </row>
    <row r="2858" spans="309:309" x14ac:dyDescent="0.5">
      <c r="KW2858" s="48"/>
    </row>
    <row r="2859" spans="309:309" x14ac:dyDescent="0.5">
      <c r="KW2859" s="48"/>
    </row>
    <row r="2860" spans="309:309" x14ac:dyDescent="0.5">
      <c r="KW2860" s="48"/>
    </row>
    <row r="2861" spans="309:309" x14ac:dyDescent="0.5">
      <c r="KW2861" s="48"/>
    </row>
    <row r="2862" spans="309:309" x14ac:dyDescent="0.5">
      <c r="KW2862" s="48"/>
    </row>
    <row r="2863" spans="309:309" x14ac:dyDescent="0.5">
      <c r="KW2863" s="48"/>
    </row>
    <row r="2864" spans="309:309" x14ac:dyDescent="0.5">
      <c r="KW2864" s="48"/>
    </row>
    <row r="2865" spans="309:309" x14ac:dyDescent="0.5">
      <c r="KW2865" s="48"/>
    </row>
    <row r="2866" spans="309:309" x14ac:dyDescent="0.5">
      <c r="KW2866" s="48"/>
    </row>
    <row r="2867" spans="309:309" x14ac:dyDescent="0.5">
      <c r="KW2867" s="48"/>
    </row>
    <row r="2868" spans="309:309" x14ac:dyDescent="0.5">
      <c r="KW2868" s="48"/>
    </row>
    <row r="2869" spans="309:309" x14ac:dyDescent="0.5">
      <c r="KW2869" s="48"/>
    </row>
    <row r="2870" spans="309:309" x14ac:dyDescent="0.5">
      <c r="KW2870" s="48"/>
    </row>
    <row r="2871" spans="309:309" x14ac:dyDescent="0.5">
      <c r="KW2871" s="48"/>
    </row>
    <row r="2872" spans="309:309" x14ac:dyDescent="0.5">
      <c r="KW2872" s="48"/>
    </row>
    <row r="2873" spans="309:309" x14ac:dyDescent="0.5">
      <c r="KW2873" s="48"/>
    </row>
    <row r="2874" spans="309:309" x14ac:dyDescent="0.5">
      <c r="KW2874" s="48"/>
    </row>
    <row r="2875" spans="309:309" x14ac:dyDescent="0.5">
      <c r="KW2875" s="48"/>
    </row>
    <row r="2876" spans="309:309" x14ac:dyDescent="0.5">
      <c r="KW2876" s="48"/>
    </row>
    <row r="2877" spans="309:309" x14ac:dyDescent="0.5">
      <c r="KW2877" s="48"/>
    </row>
    <row r="2878" spans="309:309" x14ac:dyDescent="0.5">
      <c r="KW2878" s="48"/>
    </row>
    <row r="2879" spans="309:309" x14ac:dyDescent="0.5">
      <c r="KW2879" s="48"/>
    </row>
    <row r="2880" spans="309:309" x14ac:dyDescent="0.5">
      <c r="KW2880" s="48"/>
    </row>
    <row r="2881" spans="309:309" x14ac:dyDescent="0.5">
      <c r="KW2881" s="48"/>
    </row>
    <row r="2882" spans="309:309" x14ac:dyDescent="0.5">
      <c r="KW2882" s="48"/>
    </row>
    <row r="2883" spans="309:309" x14ac:dyDescent="0.5">
      <c r="KW2883" s="48"/>
    </row>
    <row r="2884" spans="309:309" x14ac:dyDescent="0.5">
      <c r="KW2884" s="48"/>
    </row>
    <row r="2885" spans="309:309" x14ac:dyDescent="0.5">
      <c r="KW2885" s="48"/>
    </row>
    <row r="2886" spans="309:309" x14ac:dyDescent="0.5">
      <c r="KW2886" s="48"/>
    </row>
    <row r="2887" spans="309:309" x14ac:dyDescent="0.5">
      <c r="KW2887" s="48"/>
    </row>
    <row r="2888" spans="309:309" x14ac:dyDescent="0.5">
      <c r="KW2888" s="48"/>
    </row>
    <row r="2889" spans="309:309" x14ac:dyDescent="0.5">
      <c r="KW2889" s="48"/>
    </row>
    <row r="2890" spans="309:309" x14ac:dyDescent="0.5">
      <c r="KW2890" s="48"/>
    </row>
    <row r="2891" spans="309:309" x14ac:dyDescent="0.5">
      <c r="KW2891" s="48"/>
    </row>
    <row r="2892" spans="309:309" x14ac:dyDescent="0.5">
      <c r="KW2892" s="48"/>
    </row>
    <row r="2893" spans="309:309" x14ac:dyDescent="0.5">
      <c r="KW2893" s="48"/>
    </row>
    <row r="2894" spans="309:309" x14ac:dyDescent="0.5">
      <c r="KW2894" s="48"/>
    </row>
    <row r="2895" spans="309:309" x14ac:dyDescent="0.5">
      <c r="KW2895" s="48"/>
    </row>
    <row r="2896" spans="309:309" x14ac:dyDescent="0.5">
      <c r="KW2896" s="48"/>
    </row>
    <row r="2897" spans="309:309" x14ac:dyDescent="0.5">
      <c r="KW2897" s="48"/>
    </row>
    <row r="2898" spans="309:309" x14ac:dyDescent="0.5">
      <c r="KW2898" s="48"/>
    </row>
    <row r="2899" spans="309:309" x14ac:dyDescent="0.5">
      <c r="KW2899" s="48"/>
    </row>
    <row r="2900" spans="309:309" x14ac:dyDescent="0.5">
      <c r="KW2900" s="48"/>
    </row>
    <row r="2901" spans="309:309" x14ac:dyDescent="0.5">
      <c r="KW2901" s="48"/>
    </row>
    <row r="2902" spans="309:309" x14ac:dyDescent="0.5">
      <c r="KW2902" s="48"/>
    </row>
    <row r="2903" spans="309:309" x14ac:dyDescent="0.5">
      <c r="KW2903" s="48"/>
    </row>
    <row r="2904" spans="309:309" x14ac:dyDescent="0.5">
      <c r="KW2904" s="48"/>
    </row>
    <row r="2905" spans="309:309" x14ac:dyDescent="0.5">
      <c r="KW2905" s="48"/>
    </row>
    <row r="2906" spans="309:309" x14ac:dyDescent="0.5">
      <c r="KW2906" s="48"/>
    </row>
    <row r="2907" spans="309:309" x14ac:dyDescent="0.5">
      <c r="KW2907" s="48"/>
    </row>
    <row r="2908" spans="309:309" x14ac:dyDescent="0.5">
      <c r="KW2908" s="48"/>
    </row>
    <row r="2909" spans="309:309" x14ac:dyDescent="0.5">
      <c r="KW2909" s="48"/>
    </row>
    <row r="2910" spans="309:309" x14ac:dyDescent="0.5">
      <c r="KW2910" s="48"/>
    </row>
    <row r="2911" spans="309:309" x14ac:dyDescent="0.5">
      <c r="KW2911" s="48"/>
    </row>
    <row r="2912" spans="309:309" x14ac:dyDescent="0.5">
      <c r="KW2912" s="48"/>
    </row>
    <row r="2913" spans="309:309" x14ac:dyDescent="0.5">
      <c r="KW2913" s="48"/>
    </row>
    <row r="2914" spans="309:309" x14ac:dyDescent="0.5">
      <c r="KW2914" s="48"/>
    </row>
    <row r="2915" spans="309:309" x14ac:dyDescent="0.5">
      <c r="KW2915" s="48"/>
    </row>
    <row r="2916" spans="309:309" x14ac:dyDescent="0.5">
      <c r="KW2916" s="48"/>
    </row>
    <row r="2917" spans="309:309" x14ac:dyDescent="0.5">
      <c r="KW2917" s="48"/>
    </row>
    <row r="2918" spans="309:309" x14ac:dyDescent="0.5">
      <c r="KW2918" s="48"/>
    </row>
    <row r="2919" spans="309:309" x14ac:dyDescent="0.5">
      <c r="KW2919" s="48"/>
    </row>
    <row r="2920" spans="309:309" x14ac:dyDescent="0.5">
      <c r="KW2920" s="48"/>
    </row>
    <row r="2921" spans="309:309" x14ac:dyDescent="0.5">
      <c r="KW2921" s="48"/>
    </row>
    <row r="2922" spans="309:309" x14ac:dyDescent="0.5">
      <c r="KW2922" s="48"/>
    </row>
    <row r="2923" spans="309:309" x14ac:dyDescent="0.5">
      <c r="KW2923" s="48"/>
    </row>
    <row r="2924" spans="309:309" x14ac:dyDescent="0.5">
      <c r="KW2924" s="48"/>
    </row>
    <row r="2925" spans="309:309" x14ac:dyDescent="0.5">
      <c r="KW2925" s="48"/>
    </row>
    <row r="2926" spans="309:309" x14ac:dyDescent="0.5">
      <c r="KW2926" s="48"/>
    </row>
    <row r="2927" spans="309:309" x14ac:dyDescent="0.5">
      <c r="KW2927" s="48"/>
    </row>
    <row r="2928" spans="309:309" x14ac:dyDescent="0.5">
      <c r="KW2928" s="48"/>
    </row>
    <row r="2929" spans="309:309" x14ac:dyDescent="0.5">
      <c r="KW2929" s="48"/>
    </row>
    <row r="2930" spans="309:309" x14ac:dyDescent="0.5">
      <c r="KW2930" s="48"/>
    </row>
    <row r="2931" spans="309:309" x14ac:dyDescent="0.5">
      <c r="KW2931" s="48"/>
    </row>
    <row r="2932" spans="309:309" x14ac:dyDescent="0.5">
      <c r="KW2932" s="48"/>
    </row>
    <row r="2933" spans="309:309" x14ac:dyDescent="0.5">
      <c r="KW2933" s="48"/>
    </row>
    <row r="2934" spans="309:309" x14ac:dyDescent="0.5">
      <c r="KW2934" s="48"/>
    </row>
    <row r="2935" spans="309:309" x14ac:dyDescent="0.5">
      <c r="KW2935" s="48"/>
    </row>
    <row r="2936" spans="309:309" x14ac:dyDescent="0.5">
      <c r="KW2936" s="48"/>
    </row>
    <row r="2937" spans="309:309" x14ac:dyDescent="0.5">
      <c r="KW2937" s="48"/>
    </row>
    <row r="2938" spans="309:309" x14ac:dyDescent="0.5">
      <c r="KW2938" s="48"/>
    </row>
    <row r="2939" spans="309:309" x14ac:dyDescent="0.5">
      <c r="KW2939" s="48"/>
    </row>
    <row r="2940" spans="309:309" x14ac:dyDescent="0.5">
      <c r="KW2940" s="48"/>
    </row>
    <row r="2941" spans="309:309" x14ac:dyDescent="0.5">
      <c r="KW2941" s="48"/>
    </row>
    <row r="2942" spans="309:309" x14ac:dyDescent="0.5">
      <c r="KW2942" s="48"/>
    </row>
    <row r="2943" spans="309:309" x14ac:dyDescent="0.5">
      <c r="KW2943" s="48"/>
    </row>
    <row r="2944" spans="309:309" x14ac:dyDescent="0.5">
      <c r="KW2944" s="48"/>
    </row>
    <row r="2945" spans="309:309" x14ac:dyDescent="0.5">
      <c r="KW2945" s="48"/>
    </row>
    <row r="2946" spans="309:309" x14ac:dyDescent="0.5">
      <c r="KW2946" s="48"/>
    </row>
    <row r="2947" spans="309:309" x14ac:dyDescent="0.5">
      <c r="KW2947" s="48"/>
    </row>
    <row r="2948" spans="309:309" x14ac:dyDescent="0.5">
      <c r="KW2948" s="48"/>
    </row>
    <row r="2949" spans="309:309" x14ac:dyDescent="0.5">
      <c r="KW2949" s="48"/>
    </row>
    <row r="2950" spans="309:309" x14ac:dyDescent="0.5">
      <c r="KW2950" s="48"/>
    </row>
    <row r="2951" spans="309:309" x14ac:dyDescent="0.5">
      <c r="KW2951" s="48"/>
    </row>
    <row r="2952" spans="309:309" x14ac:dyDescent="0.5">
      <c r="KW2952" s="48"/>
    </row>
    <row r="2953" spans="309:309" x14ac:dyDescent="0.5">
      <c r="KW2953" s="48"/>
    </row>
    <row r="2954" spans="309:309" x14ac:dyDescent="0.5">
      <c r="KW2954" s="48"/>
    </row>
    <row r="2955" spans="309:309" x14ac:dyDescent="0.5">
      <c r="KW2955" s="48"/>
    </row>
    <row r="2956" spans="309:309" x14ac:dyDescent="0.5">
      <c r="KW2956" s="48"/>
    </row>
    <row r="2957" spans="309:309" x14ac:dyDescent="0.5">
      <c r="KW2957" s="48"/>
    </row>
    <row r="2958" spans="309:309" x14ac:dyDescent="0.5">
      <c r="KW2958" s="48"/>
    </row>
    <row r="2959" spans="309:309" x14ac:dyDescent="0.5">
      <c r="KW2959" s="48"/>
    </row>
    <row r="2960" spans="309:309" x14ac:dyDescent="0.5">
      <c r="KW2960" s="48"/>
    </row>
    <row r="2961" spans="309:309" x14ac:dyDescent="0.5">
      <c r="KW2961" s="48"/>
    </row>
    <row r="2962" spans="309:309" x14ac:dyDescent="0.5">
      <c r="KW2962" s="48"/>
    </row>
    <row r="2963" spans="309:309" x14ac:dyDescent="0.5">
      <c r="KW2963" s="48"/>
    </row>
    <row r="2964" spans="309:309" x14ac:dyDescent="0.5">
      <c r="KW2964" s="48"/>
    </row>
    <row r="2965" spans="309:309" x14ac:dyDescent="0.5">
      <c r="KW2965" s="48"/>
    </row>
    <row r="2966" spans="309:309" x14ac:dyDescent="0.5">
      <c r="KW2966" s="48"/>
    </row>
    <row r="2967" spans="309:309" x14ac:dyDescent="0.5">
      <c r="KW2967" s="48"/>
    </row>
    <row r="2968" spans="309:309" x14ac:dyDescent="0.5">
      <c r="KW2968" s="48"/>
    </row>
    <row r="2969" spans="309:309" x14ac:dyDescent="0.5">
      <c r="KW2969" s="48"/>
    </row>
    <row r="2970" spans="309:309" x14ac:dyDescent="0.5">
      <c r="KW2970" s="48"/>
    </row>
    <row r="2971" spans="309:309" x14ac:dyDescent="0.5">
      <c r="KW2971" s="48"/>
    </row>
    <row r="2972" spans="309:309" x14ac:dyDescent="0.5">
      <c r="KW2972" s="48"/>
    </row>
    <row r="2973" spans="309:309" x14ac:dyDescent="0.5">
      <c r="KW2973" s="48"/>
    </row>
    <row r="2974" spans="309:309" x14ac:dyDescent="0.5">
      <c r="KW2974" s="48"/>
    </row>
    <row r="2975" spans="309:309" x14ac:dyDescent="0.5">
      <c r="KW2975" s="48"/>
    </row>
    <row r="2976" spans="309:309" x14ac:dyDescent="0.5">
      <c r="KW2976" s="48"/>
    </row>
    <row r="2977" spans="309:309" x14ac:dyDescent="0.5">
      <c r="KW2977" s="48"/>
    </row>
    <row r="2978" spans="309:309" x14ac:dyDescent="0.5">
      <c r="KW2978" s="48"/>
    </row>
    <row r="2979" spans="309:309" x14ac:dyDescent="0.5">
      <c r="KW2979" s="48"/>
    </row>
    <row r="2980" spans="309:309" x14ac:dyDescent="0.5">
      <c r="KW2980" s="48"/>
    </row>
    <row r="2981" spans="309:309" x14ac:dyDescent="0.5">
      <c r="KW2981" s="48"/>
    </row>
    <row r="2982" spans="309:309" x14ac:dyDescent="0.5">
      <c r="KW2982" s="48"/>
    </row>
    <row r="2983" spans="309:309" x14ac:dyDescent="0.5">
      <c r="KW2983" s="48"/>
    </row>
    <row r="2984" spans="309:309" x14ac:dyDescent="0.5">
      <c r="KW2984" s="48"/>
    </row>
    <row r="2985" spans="309:309" x14ac:dyDescent="0.5">
      <c r="KW2985" s="48"/>
    </row>
    <row r="2986" spans="309:309" x14ac:dyDescent="0.5">
      <c r="KW2986" s="48"/>
    </row>
    <row r="2987" spans="309:309" x14ac:dyDescent="0.5">
      <c r="KW2987" s="48"/>
    </row>
    <row r="2988" spans="309:309" x14ac:dyDescent="0.5">
      <c r="KW2988" s="48"/>
    </row>
    <row r="2989" spans="309:309" x14ac:dyDescent="0.5">
      <c r="KW2989" s="48"/>
    </row>
    <row r="2990" spans="309:309" x14ac:dyDescent="0.5">
      <c r="KW2990" s="48"/>
    </row>
    <row r="2991" spans="309:309" x14ac:dyDescent="0.5">
      <c r="KW2991" s="48"/>
    </row>
    <row r="2992" spans="309:309" x14ac:dyDescent="0.5">
      <c r="KW2992" s="48"/>
    </row>
    <row r="2993" spans="309:309" x14ac:dyDescent="0.5">
      <c r="KW2993" s="48"/>
    </row>
    <row r="2994" spans="309:309" x14ac:dyDescent="0.5">
      <c r="KW2994" s="48"/>
    </row>
    <row r="2995" spans="309:309" x14ac:dyDescent="0.5">
      <c r="KW2995" s="48"/>
    </row>
    <row r="2996" spans="309:309" x14ac:dyDescent="0.5">
      <c r="KW2996" s="48"/>
    </row>
    <row r="2997" spans="309:309" x14ac:dyDescent="0.5">
      <c r="KW2997" s="48"/>
    </row>
    <row r="2998" spans="309:309" x14ac:dyDescent="0.5">
      <c r="KW2998" s="48"/>
    </row>
    <row r="2999" spans="309:309" x14ac:dyDescent="0.5">
      <c r="KW2999" s="48"/>
    </row>
    <row r="3000" spans="309:309" x14ac:dyDescent="0.5">
      <c r="KW3000" s="48"/>
    </row>
    <row r="3001" spans="309:309" x14ac:dyDescent="0.5">
      <c r="KW3001" s="48"/>
    </row>
    <row r="3002" spans="309:309" x14ac:dyDescent="0.5">
      <c r="KW3002" s="48"/>
    </row>
    <row r="3003" spans="309:309" x14ac:dyDescent="0.5">
      <c r="KW3003" s="48"/>
    </row>
    <row r="3004" spans="309:309" x14ac:dyDescent="0.5">
      <c r="KW3004" s="48"/>
    </row>
    <row r="3005" spans="309:309" x14ac:dyDescent="0.5">
      <c r="KW3005" s="48"/>
    </row>
    <row r="3006" spans="309:309" x14ac:dyDescent="0.5">
      <c r="KW3006" s="48"/>
    </row>
    <row r="3007" spans="309:309" x14ac:dyDescent="0.5">
      <c r="KW3007" s="48"/>
    </row>
    <row r="3008" spans="309:309" x14ac:dyDescent="0.5">
      <c r="KW3008" s="48"/>
    </row>
    <row r="3009" spans="309:309" x14ac:dyDescent="0.5">
      <c r="KW3009" s="48"/>
    </row>
    <row r="3010" spans="309:309" x14ac:dyDescent="0.5">
      <c r="KW3010" s="48"/>
    </row>
    <row r="3011" spans="309:309" x14ac:dyDescent="0.5">
      <c r="KW3011" s="48"/>
    </row>
    <row r="3012" spans="309:309" x14ac:dyDescent="0.5">
      <c r="KW3012" s="48"/>
    </row>
    <row r="3013" spans="309:309" x14ac:dyDescent="0.5">
      <c r="KW3013" s="48"/>
    </row>
    <row r="3014" spans="309:309" x14ac:dyDescent="0.5">
      <c r="KW3014" s="48"/>
    </row>
    <row r="3015" spans="309:309" x14ac:dyDescent="0.5">
      <c r="KW3015" s="48"/>
    </row>
    <row r="3016" spans="309:309" x14ac:dyDescent="0.5">
      <c r="KW3016" s="48"/>
    </row>
    <row r="3017" spans="309:309" x14ac:dyDescent="0.5">
      <c r="KW3017" s="48"/>
    </row>
    <row r="3018" spans="309:309" x14ac:dyDescent="0.5">
      <c r="KW3018" s="48"/>
    </row>
    <row r="3019" spans="309:309" x14ac:dyDescent="0.5">
      <c r="KW3019" s="48"/>
    </row>
    <row r="3020" spans="309:309" x14ac:dyDescent="0.5">
      <c r="KW3020" s="48"/>
    </row>
    <row r="3021" spans="309:309" x14ac:dyDescent="0.5">
      <c r="KW3021" s="48"/>
    </row>
    <row r="3022" spans="309:309" x14ac:dyDescent="0.5">
      <c r="KW3022" s="48"/>
    </row>
    <row r="3023" spans="309:309" x14ac:dyDescent="0.5">
      <c r="KW3023" s="48"/>
    </row>
    <row r="3024" spans="309:309" x14ac:dyDescent="0.5">
      <c r="KW3024" s="48"/>
    </row>
    <row r="3025" spans="309:309" x14ac:dyDescent="0.5">
      <c r="KW3025" s="48"/>
    </row>
    <row r="3026" spans="309:309" x14ac:dyDescent="0.5">
      <c r="KW3026" s="48"/>
    </row>
    <row r="3027" spans="309:309" x14ac:dyDescent="0.5">
      <c r="KW3027" s="48"/>
    </row>
    <row r="3028" spans="309:309" x14ac:dyDescent="0.5">
      <c r="KW3028" s="48"/>
    </row>
    <row r="3029" spans="309:309" x14ac:dyDescent="0.5">
      <c r="KW3029" s="48"/>
    </row>
    <row r="3030" spans="309:309" x14ac:dyDescent="0.5">
      <c r="KW3030" s="48"/>
    </row>
    <row r="3031" spans="309:309" x14ac:dyDescent="0.5">
      <c r="KW3031" s="48"/>
    </row>
    <row r="3032" spans="309:309" x14ac:dyDescent="0.5">
      <c r="KW3032" s="48"/>
    </row>
    <row r="3033" spans="309:309" x14ac:dyDescent="0.5">
      <c r="KW3033" s="48"/>
    </row>
    <row r="3034" spans="309:309" x14ac:dyDescent="0.5">
      <c r="KW3034" s="48"/>
    </row>
    <row r="3035" spans="309:309" x14ac:dyDescent="0.5">
      <c r="KW3035" s="48"/>
    </row>
    <row r="3036" spans="309:309" x14ac:dyDescent="0.5">
      <c r="KW3036" s="48"/>
    </row>
    <row r="3037" spans="309:309" x14ac:dyDescent="0.5">
      <c r="KW3037" s="48"/>
    </row>
    <row r="3038" spans="309:309" x14ac:dyDescent="0.5">
      <c r="KW3038" s="48"/>
    </row>
    <row r="3039" spans="309:309" x14ac:dyDescent="0.5">
      <c r="KW3039" s="48"/>
    </row>
    <row r="3040" spans="309:309" x14ac:dyDescent="0.5">
      <c r="KW3040" s="48"/>
    </row>
    <row r="3041" spans="309:309" x14ac:dyDescent="0.5">
      <c r="KW3041" s="48"/>
    </row>
    <row r="3042" spans="309:309" x14ac:dyDescent="0.5">
      <c r="KW3042" s="48"/>
    </row>
    <row r="3043" spans="309:309" x14ac:dyDescent="0.5">
      <c r="KW3043" s="48"/>
    </row>
    <row r="3044" spans="309:309" x14ac:dyDescent="0.5">
      <c r="KW3044" s="48"/>
    </row>
    <row r="3045" spans="309:309" x14ac:dyDescent="0.5">
      <c r="KW3045" s="48"/>
    </row>
    <row r="3046" spans="309:309" x14ac:dyDescent="0.5">
      <c r="KW3046" s="48"/>
    </row>
    <row r="3047" spans="309:309" x14ac:dyDescent="0.5">
      <c r="KW3047" s="48"/>
    </row>
    <row r="3048" spans="309:309" x14ac:dyDescent="0.5">
      <c r="KW3048" s="48"/>
    </row>
    <row r="3049" spans="309:309" x14ac:dyDescent="0.5">
      <c r="KW3049" s="48"/>
    </row>
    <row r="3050" spans="309:309" x14ac:dyDescent="0.5">
      <c r="KW3050" s="48"/>
    </row>
    <row r="3051" spans="309:309" x14ac:dyDescent="0.5">
      <c r="KW3051" s="48"/>
    </row>
    <row r="3052" spans="309:309" x14ac:dyDescent="0.5">
      <c r="KW3052" s="48"/>
    </row>
    <row r="3053" spans="309:309" x14ac:dyDescent="0.5">
      <c r="KW3053" s="48"/>
    </row>
    <row r="3054" spans="309:309" x14ac:dyDescent="0.5">
      <c r="KW3054" s="48"/>
    </row>
    <row r="3055" spans="309:309" x14ac:dyDescent="0.5">
      <c r="KW3055" s="48"/>
    </row>
    <row r="3056" spans="309:309" x14ac:dyDescent="0.5">
      <c r="KW3056" s="48"/>
    </row>
    <row r="3057" spans="309:309" x14ac:dyDescent="0.5">
      <c r="KW3057" s="48"/>
    </row>
    <row r="3058" spans="309:309" x14ac:dyDescent="0.5">
      <c r="KW3058" s="48"/>
    </row>
    <row r="3059" spans="309:309" x14ac:dyDescent="0.5">
      <c r="KW3059" s="48"/>
    </row>
    <row r="3060" spans="309:309" x14ac:dyDescent="0.5">
      <c r="KW3060" s="48"/>
    </row>
    <row r="3061" spans="309:309" x14ac:dyDescent="0.5">
      <c r="KW3061" s="48"/>
    </row>
    <row r="3062" spans="309:309" x14ac:dyDescent="0.5">
      <c r="KW3062" s="48"/>
    </row>
    <row r="3063" spans="309:309" x14ac:dyDescent="0.5">
      <c r="KW3063" s="48"/>
    </row>
    <row r="3064" spans="309:309" x14ac:dyDescent="0.5">
      <c r="KW3064" s="48"/>
    </row>
    <row r="3065" spans="309:309" x14ac:dyDescent="0.5">
      <c r="KW3065" s="48"/>
    </row>
    <row r="3066" spans="309:309" x14ac:dyDescent="0.5">
      <c r="KW3066" s="48"/>
    </row>
    <row r="3067" spans="309:309" x14ac:dyDescent="0.5">
      <c r="KW3067" s="48"/>
    </row>
    <row r="3068" spans="309:309" x14ac:dyDescent="0.5">
      <c r="KW3068" s="48"/>
    </row>
    <row r="3069" spans="309:309" x14ac:dyDescent="0.5">
      <c r="KW3069" s="48"/>
    </row>
    <row r="3070" spans="309:309" x14ac:dyDescent="0.5">
      <c r="KW3070" s="48"/>
    </row>
    <row r="3071" spans="309:309" x14ac:dyDescent="0.5">
      <c r="KW3071" s="48"/>
    </row>
    <row r="3072" spans="309:309" x14ac:dyDescent="0.5">
      <c r="KW3072" s="48"/>
    </row>
    <row r="3073" spans="309:309" x14ac:dyDescent="0.5">
      <c r="KW3073" s="48"/>
    </row>
    <row r="3074" spans="309:309" x14ac:dyDescent="0.5">
      <c r="KW3074" s="48"/>
    </row>
    <row r="3075" spans="309:309" x14ac:dyDescent="0.5">
      <c r="KW3075" s="48"/>
    </row>
    <row r="3076" spans="309:309" x14ac:dyDescent="0.5">
      <c r="KW3076" s="48"/>
    </row>
    <row r="3077" spans="309:309" x14ac:dyDescent="0.5">
      <c r="KW3077" s="48"/>
    </row>
    <row r="3078" spans="309:309" x14ac:dyDescent="0.5">
      <c r="KW3078" s="48"/>
    </row>
    <row r="3079" spans="309:309" x14ac:dyDescent="0.5">
      <c r="KW3079" s="48"/>
    </row>
    <row r="3080" spans="309:309" x14ac:dyDescent="0.5">
      <c r="KW3080" s="48"/>
    </row>
    <row r="3081" spans="309:309" x14ac:dyDescent="0.5">
      <c r="KW3081" s="48"/>
    </row>
    <row r="3082" spans="309:309" x14ac:dyDescent="0.5">
      <c r="KW3082" s="48"/>
    </row>
    <row r="3083" spans="309:309" x14ac:dyDescent="0.5">
      <c r="KW3083" s="48"/>
    </row>
    <row r="3084" spans="309:309" x14ac:dyDescent="0.5">
      <c r="KW3084" s="48"/>
    </row>
    <row r="3085" spans="309:309" x14ac:dyDescent="0.5">
      <c r="KW3085" s="48"/>
    </row>
    <row r="3086" spans="309:309" x14ac:dyDescent="0.5">
      <c r="KW3086" s="48"/>
    </row>
    <row r="3087" spans="309:309" x14ac:dyDescent="0.5">
      <c r="KW3087" s="48"/>
    </row>
    <row r="3088" spans="309:309" x14ac:dyDescent="0.5">
      <c r="KW3088" s="48"/>
    </row>
    <row r="3089" spans="309:309" x14ac:dyDescent="0.5">
      <c r="KW3089" s="48"/>
    </row>
    <row r="3090" spans="309:309" x14ac:dyDescent="0.5">
      <c r="KW3090" s="48"/>
    </row>
    <row r="3091" spans="309:309" x14ac:dyDescent="0.5">
      <c r="KW3091" s="48"/>
    </row>
    <row r="3092" spans="309:309" x14ac:dyDescent="0.5">
      <c r="KW3092" s="48"/>
    </row>
    <row r="3093" spans="309:309" x14ac:dyDescent="0.5">
      <c r="KW3093" s="48"/>
    </row>
    <row r="3094" spans="309:309" x14ac:dyDescent="0.5">
      <c r="KW3094" s="48"/>
    </row>
    <row r="3095" spans="309:309" x14ac:dyDescent="0.5">
      <c r="KW3095" s="48"/>
    </row>
    <row r="3096" spans="309:309" x14ac:dyDescent="0.5">
      <c r="KW3096" s="48"/>
    </row>
    <row r="3097" spans="309:309" x14ac:dyDescent="0.5">
      <c r="KW3097" s="48"/>
    </row>
    <row r="3098" spans="309:309" x14ac:dyDescent="0.5">
      <c r="KW3098" s="48"/>
    </row>
    <row r="3099" spans="309:309" x14ac:dyDescent="0.5">
      <c r="KW3099" s="48"/>
    </row>
    <row r="3100" spans="309:309" x14ac:dyDescent="0.5">
      <c r="KW3100" s="48"/>
    </row>
    <row r="3101" spans="309:309" x14ac:dyDescent="0.5">
      <c r="KW3101" s="48"/>
    </row>
    <row r="3102" spans="309:309" x14ac:dyDescent="0.5">
      <c r="KW3102" s="48"/>
    </row>
    <row r="3103" spans="309:309" x14ac:dyDescent="0.5">
      <c r="KW3103" s="48"/>
    </row>
    <row r="3104" spans="309:309" x14ac:dyDescent="0.5">
      <c r="KW3104" s="48"/>
    </row>
    <row r="3105" spans="309:309" x14ac:dyDescent="0.5">
      <c r="KW3105" s="48"/>
    </row>
    <row r="3106" spans="309:309" x14ac:dyDescent="0.5">
      <c r="KW3106" s="48"/>
    </row>
    <row r="3107" spans="309:309" x14ac:dyDescent="0.5">
      <c r="KW3107" s="48"/>
    </row>
    <row r="3108" spans="309:309" x14ac:dyDescent="0.5">
      <c r="KW3108" s="48"/>
    </row>
    <row r="3109" spans="309:309" x14ac:dyDescent="0.5">
      <c r="KW3109" s="48"/>
    </row>
    <row r="3110" spans="309:309" x14ac:dyDescent="0.5">
      <c r="KW3110" s="48"/>
    </row>
    <row r="3111" spans="309:309" x14ac:dyDescent="0.5">
      <c r="KW3111" s="48"/>
    </row>
    <row r="3112" spans="309:309" x14ac:dyDescent="0.5">
      <c r="KW3112" s="48"/>
    </row>
    <row r="3113" spans="309:309" x14ac:dyDescent="0.5">
      <c r="KW3113" s="48"/>
    </row>
    <row r="3114" spans="309:309" x14ac:dyDescent="0.5">
      <c r="KW3114" s="48"/>
    </row>
    <row r="3115" spans="309:309" x14ac:dyDescent="0.5">
      <c r="KW3115" s="48"/>
    </row>
    <row r="3116" spans="309:309" x14ac:dyDescent="0.5">
      <c r="KW3116" s="48"/>
    </row>
    <row r="3117" spans="309:309" x14ac:dyDescent="0.5">
      <c r="KW3117" s="48"/>
    </row>
    <row r="3118" spans="309:309" x14ac:dyDescent="0.5">
      <c r="KW3118" s="48"/>
    </row>
    <row r="3119" spans="309:309" x14ac:dyDescent="0.5">
      <c r="KW3119" s="48"/>
    </row>
    <row r="3120" spans="309:309" x14ac:dyDescent="0.5">
      <c r="KW3120" s="48"/>
    </row>
    <row r="3121" spans="309:309" x14ac:dyDescent="0.5">
      <c r="KW3121" s="48"/>
    </row>
    <row r="3122" spans="309:309" x14ac:dyDescent="0.5">
      <c r="KW3122" s="48"/>
    </row>
    <row r="3123" spans="309:309" x14ac:dyDescent="0.5">
      <c r="KW3123" s="48"/>
    </row>
    <row r="3124" spans="309:309" x14ac:dyDescent="0.5">
      <c r="KW3124" s="48"/>
    </row>
    <row r="3125" spans="309:309" x14ac:dyDescent="0.5">
      <c r="KW3125" s="48"/>
    </row>
    <row r="3126" spans="309:309" x14ac:dyDescent="0.5">
      <c r="KW3126" s="48"/>
    </row>
    <row r="3127" spans="309:309" x14ac:dyDescent="0.5">
      <c r="KW3127" s="48"/>
    </row>
    <row r="3128" spans="309:309" x14ac:dyDescent="0.5">
      <c r="KW3128" s="48"/>
    </row>
    <row r="3129" spans="309:309" x14ac:dyDescent="0.5">
      <c r="KW3129" s="48"/>
    </row>
    <row r="3130" spans="309:309" x14ac:dyDescent="0.5">
      <c r="KW3130" s="48"/>
    </row>
    <row r="3131" spans="309:309" x14ac:dyDescent="0.5">
      <c r="KW3131" s="48"/>
    </row>
    <row r="3132" spans="309:309" x14ac:dyDescent="0.5">
      <c r="KW3132" s="48"/>
    </row>
    <row r="3133" spans="309:309" x14ac:dyDescent="0.5">
      <c r="KW3133" s="48"/>
    </row>
    <row r="3134" spans="309:309" x14ac:dyDescent="0.5">
      <c r="KW3134" s="48"/>
    </row>
    <row r="3135" spans="309:309" x14ac:dyDescent="0.5">
      <c r="KW3135" s="48"/>
    </row>
    <row r="3136" spans="309:309" x14ac:dyDescent="0.5">
      <c r="KW3136" s="48"/>
    </row>
    <row r="3137" spans="309:309" x14ac:dyDescent="0.5">
      <c r="KW3137" s="48"/>
    </row>
    <row r="3138" spans="309:309" x14ac:dyDescent="0.5">
      <c r="KW3138" s="48"/>
    </row>
    <row r="3139" spans="309:309" x14ac:dyDescent="0.5">
      <c r="KW3139" s="48"/>
    </row>
    <row r="3140" spans="309:309" x14ac:dyDescent="0.5">
      <c r="KW3140" s="48"/>
    </row>
    <row r="3141" spans="309:309" x14ac:dyDescent="0.5">
      <c r="KW3141" s="48"/>
    </row>
    <row r="3142" spans="309:309" x14ac:dyDescent="0.5">
      <c r="KW3142" s="48"/>
    </row>
    <row r="3143" spans="309:309" x14ac:dyDescent="0.5">
      <c r="KW3143" s="48"/>
    </row>
    <row r="3144" spans="309:309" x14ac:dyDescent="0.5">
      <c r="KW3144" s="48"/>
    </row>
    <row r="3145" spans="309:309" x14ac:dyDescent="0.5">
      <c r="KW3145" s="48"/>
    </row>
    <row r="3146" spans="309:309" x14ac:dyDescent="0.5">
      <c r="KW3146" s="48"/>
    </row>
    <row r="3147" spans="309:309" x14ac:dyDescent="0.5">
      <c r="KW3147" s="48"/>
    </row>
    <row r="3148" spans="309:309" x14ac:dyDescent="0.5">
      <c r="KW3148" s="48"/>
    </row>
    <row r="3149" spans="309:309" x14ac:dyDescent="0.5">
      <c r="KW3149" s="48"/>
    </row>
    <row r="3150" spans="309:309" x14ac:dyDescent="0.5">
      <c r="KW3150" s="48"/>
    </row>
    <row r="3151" spans="309:309" x14ac:dyDescent="0.5">
      <c r="KW3151" s="48"/>
    </row>
    <row r="3152" spans="309:309" x14ac:dyDescent="0.5">
      <c r="KW3152" s="48"/>
    </row>
    <row r="3153" spans="309:309" x14ac:dyDescent="0.5">
      <c r="KW3153" s="48"/>
    </row>
    <row r="3154" spans="309:309" x14ac:dyDescent="0.5">
      <c r="KW3154" s="48"/>
    </row>
    <row r="3155" spans="309:309" x14ac:dyDescent="0.5">
      <c r="KW3155" s="48"/>
    </row>
    <row r="3156" spans="309:309" x14ac:dyDescent="0.5">
      <c r="KW3156" s="48"/>
    </row>
    <row r="3157" spans="309:309" x14ac:dyDescent="0.5">
      <c r="KW3157" s="48"/>
    </row>
    <row r="3158" spans="309:309" x14ac:dyDescent="0.5">
      <c r="KW3158" s="48"/>
    </row>
    <row r="3159" spans="309:309" x14ac:dyDescent="0.5">
      <c r="KW3159" s="48"/>
    </row>
    <row r="3160" spans="309:309" x14ac:dyDescent="0.5">
      <c r="KW3160" s="48"/>
    </row>
    <row r="3161" spans="309:309" x14ac:dyDescent="0.5">
      <c r="KW3161" s="48"/>
    </row>
    <row r="3162" spans="309:309" x14ac:dyDescent="0.5">
      <c r="KW3162" s="48"/>
    </row>
    <row r="3163" spans="309:309" x14ac:dyDescent="0.5">
      <c r="KW3163" s="48"/>
    </row>
    <row r="3164" spans="309:309" x14ac:dyDescent="0.5">
      <c r="KW3164" s="48"/>
    </row>
    <row r="3165" spans="309:309" x14ac:dyDescent="0.5">
      <c r="KW3165" s="48"/>
    </row>
    <row r="3166" spans="309:309" x14ac:dyDescent="0.5">
      <c r="KW3166" s="48"/>
    </row>
    <row r="3167" spans="309:309" x14ac:dyDescent="0.5">
      <c r="KW3167" s="48"/>
    </row>
    <row r="3168" spans="309:309" x14ac:dyDescent="0.5">
      <c r="KW3168" s="48"/>
    </row>
    <row r="3169" spans="309:309" x14ac:dyDescent="0.5">
      <c r="KW3169" s="48"/>
    </row>
    <row r="3170" spans="309:309" x14ac:dyDescent="0.5">
      <c r="KW3170" s="48"/>
    </row>
    <row r="3171" spans="309:309" x14ac:dyDescent="0.5">
      <c r="KW3171" s="48"/>
    </row>
    <row r="3172" spans="309:309" x14ac:dyDescent="0.5">
      <c r="KW3172" s="48"/>
    </row>
    <row r="3173" spans="309:309" x14ac:dyDescent="0.5">
      <c r="KW3173" s="48"/>
    </row>
    <row r="3174" spans="309:309" x14ac:dyDescent="0.5">
      <c r="KW3174" s="48"/>
    </row>
    <row r="3175" spans="309:309" x14ac:dyDescent="0.5">
      <c r="KW3175" s="48"/>
    </row>
    <row r="3176" spans="309:309" x14ac:dyDescent="0.5">
      <c r="KW3176" s="48"/>
    </row>
    <row r="3177" spans="309:309" x14ac:dyDescent="0.5">
      <c r="KW3177" s="48"/>
    </row>
    <row r="3178" spans="309:309" x14ac:dyDescent="0.5">
      <c r="KW3178" s="48"/>
    </row>
    <row r="3179" spans="309:309" x14ac:dyDescent="0.5">
      <c r="KW3179" s="48"/>
    </row>
    <row r="3180" spans="309:309" x14ac:dyDescent="0.5">
      <c r="KW3180" s="48"/>
    </row>
    <row r="3181" spans="309:309" x14ac:dyDescent="0.5">
      <c r="KW3181" s="48"/>
    </row>
    <row r="3182" spans="309:309" x14ac:dyDescent="0.5">
      <c r="KW3182" s="48"/>
    </row>
    <row r="3183" spans="309:309" x14ac:dyDescent="0.5">
      <c r="KW3183" s="48"/>
    </row>
    <row r="3184" spans="309:309" x14ac:dyDescent="0.5">
      <c r="KW3184" s="48"/>
    </row>
    <row r="3185" spans="309:309" x14ac:dyDescent="0.5">
      <c r="KW3185" s="48"/>
    </row>
    <row r="3186" spans="309:309" x14ac:dyDescent="0.5">
      <c r="KW3186" s="48"/>
    </row>
    <row r="3187" spans="309:309" x14ac:dyDescent="0.5">
      <c r="KW3187" s="48"/>
    </row>
    <row r="3188" spans="309:309" x14ac:dyDescent="0.5">
      <c r="KW3188" s="48"/>
    </row>
    <row r="3189" spans="309:309" x14ac:dyDescent="0.5">
      <c r="KW3189" s="48"/>
    </row>
    <row r="3190" spans="309:309" x14ac:dyDescent="0.5">
      <c r="KW3190" s="48"/>
    </row>
    <row r="3191" spans="309:309" x14ac:dyDescent="0.5">
      <c r="KW3191" s="48"/>
    </row>
    <row r="3192" spans="309:309" x14ac:dyDescent="0.5">
      <c r="KW3192" s="48"/>
    </row>
    <row r="3193" spans="309:309" x14ac:dyDescent="0.5">
      <c r="KW3193" s="48"/>
    </row>
    <row r="3194" spans="309:309" x14ac:dyDescent="0.5">
      <c r="KW3194" s="48"/>
    </row>
    <row r="3195" spans="309:309" x14ac:dyDescent="0.5">
      <c r="KW3195" s="48"/>
    </row>
    <row r="3196" spans="309:309" x14ac:dyDescent="0.5">
      <c r="KW3196" s="48"/>
    </row>
    <row r="3197" spans="309:309" x14ac:dyDescent="0.5">
      <c r="KW3197" s="48"/>
    </row>
    <row r="3198" spans="309:309" x14ac:dyDescent="0.5">
      <c r="KW3198" s="48"/>
    </row>
    <row r="3199" spans="309:309" x14ac:dyDescent="0.5">
      <c r="KW3199" s="48"/>
    </row>
    <row r="3200" spans="309:309" x14ac:dyDescent="0.5">
      <c r="KW3200" s="48"/>
    </row>
    <row r="3201" spans="309:309" x14ac:dyDescent="0.5">
      <c r="KW3201" s="48"/>
    </row>
    <row r="3202" spans="309:309" x14ac:dyDescent="0.5">
      <c r="KW3202" s="48"/>
    </row>
    <row r="3203" spans="309:309" x14ac:dyDescent="0.5">
      <c r="KW3203" s="48"/>
    </row>
    <row r="3204" spans="309:309" x14ac:dyDescent="0.5">
      <c r="KW3204" s="48"/>
    </row>
    <row r="3205" spans="309:309" x14ac:dyDescent="0.5">
      <c r="KW3205" s="48"/>
    </row>
    <row r="3206" spans="309:309" x14ac:dyDescent="0.5">
      <c r="KW3206" s="48"/>
    </row>
    <row r="3207" spans="309:309" x14ac:dyDescent="0.5">
      <c r="KW3207" s="48"/>
    </row>
    <row r="3208" spans="309:309" x14ac:dyDescent="0.5">
      <c r="KW3208" s="48"/>
    </row>
    <row r="3209" spans="309:309" x14ac:dyDescent="0.5">
      <c r="KW3209" s="48"/>
    </row>
    <row r="3210" spans="309:309" x14ac:dyDescent="0.5">
      <c r="KW3210" s="48"/>
    </row>
    <row r="3211" spans="309:309" x14ac:dyDescent="0.5">
      <c r="KW3211" s="48"/>
    </row>
    <row r="3212" spans="309:309" x14ac:dyDescent="0.5">
      <c r="KW3212" s="48"/>
    </row>
    <row r="3213" spans="309:309" x14ac:dyDescent="0.5">
      <c r="KW3213" s="48"/>
    </row>
    <row r="3214" spans="309:309" x14ac:dyDescent="0.5">
      <c r="KW3214" s="48"/>
    </row>
    <row r="3215" spans="309:309" x14ac:dyDescent="0.5">
      <c r="KW3215" s="48"/>
    </row>
    <row r="3216" spans="309:309" x14ac:dyDescent="0.5">
      <c r="KW3216" s="48"/>
    </row>
    <row r="3217" spans="309:309" x14ac:dyDescent="0.5">
      <c r="KW3217" s="48"/>
    </row>
    <row r="3218" spans="309:309" x14ac:dyDescent="0.5">
      <c r="KW3218" s="48"/>
    </row>
    <row r="3219" spans="309:309" x14ac:dyDescent="0.5">
      <c r="KW3219" s="48"/>
    </row>
    <row r="3220" spans="309:309" x14ac:dyDescent="0.5">
      <c r="KW3220" s="48"/>
    </row>
    <row r="3221" spans="309:309" x14ac:dyDescent="0.5">
      <c r="KW3221" s="48"/>
    </row>
    <row r="3222" spans="309:309" x14ac:dyDescent="0.5">
      <c r="KW3222" s="48"/>
    </row>
    <row r="3223" spans="309:309" x14ac:dyDescent="0.5">
      <c r="KW3223" s="48"/>
    </row>
    <row r="3224" spans="309:309" x14ac:dyDescent="0.5">
      <c r="KW3224" s="48"/>
    </row>
    <row r="3225" spans="309:309" x14ac:dyDescent="0.5">
      <c r="KW3225" s="48"/>
    </row>
    <row r="3226" spans="309:309" x14ac:dyDescent="0.5">
      <c r="KW3226" s="48"/>
    </row>
    <row r="3227" spans="309:309" x14ac:dyDescent="0.5">
      <c r="KW3227" s="48"/>
    </row>
    <row r="3228" spans="309:309" x14ac:dyDescent="0.5">
      <c r="KW3228" s="48"/>
    </row>
    <row r="3229" spans="309:309" x14ac:dyDescent="0.5">
      <c r="KW3229" s="48"/>
    </row>
    <row r="3230" spans="309:309" x14ac:dyDescent="0.5">
      <c r="KW3230" s="48"/>
    </row>
    <row r="3231" spans="309:309" x14ac:dyDescent="0.5">
      <c r="KW3231" s="48"/>
    </row>
    <row r="3232" spans="309:309" x14ac:dyDescent="0.5">
      <c r="KW3232" s="48"/>
    </row>
    <row r="3233" spans="309:309" x14ac:dyDescent="0.5">
      <c r="KW3233" s="48"/>
    </row>
    <row r="3234" spans="309:309" x14ac:dyDescent="0.5">
      <c r="KW3234" s="48"/>
    </row>
    <row r="3235" spans="309:309" x14ac:dyDescent="0.5">
      <c r="KW3235" s="48"/>
    </row>
    <row r="3236" spans="309:309" x14ac:dyDescent="0.5">
      <c r="KW3236" s="48"/>
    </row>
    <row r="3237" spans="309:309" x14ac:dyDescent="0.5">
      <c r="KW3237" s="48"/>
    </row>
    <row r="3238" spans="309:309" x14ac:dyDescent="0.5">
      <c r="KW3238" s="48"/>
    </row>
    <row r="3239" spans="309:309" x14ac:dyDescent="0.5">
      <c r="KW3239" s="48"/>
    </row>
    <row r="3240" spans="309:309" x14ac:dyDescent="0.5">
      <c r="KW3240" s="48"/>
    </row>
    <row r="3241" spans="309:309" x14ac:dyDescent="0.5">
      <c r="KW3241" s="48"/>
    </row>
    <row r="3242" spans="309:309" x14ac:dyDescent="0.5">
      <c r="KW3242" s="48"/>
    </row>
    <row r="3243" spans="309:309" x14ac:dyDescent="0.5">
      <c r="KW3243" s="48"/>
    </row>
    <row r="3244" spans="309:309" x14ac:dyDescent="0.5">
      <c r="KW3244" s="48"/>
    </row>
    <row r="3245" spans="309:309" x14ac:dyDescent="0.5">
      <c r="KW3245" s="48"/>
    </row>
    <row r="3246" spans="309:309" x14ac:dyDescent="0.5">
      <c r="KW3246" s="48"/>
    </row>
    <row r="3247" spans="309:309" x14ac:dyDescent="0.5">
      <c r="KW3247" s="48"/>
    </row>
    <row r="3248" spans="309:309" x14ac:dyDescent="0.5">
      <c r="KW3248" s="48"/>
    </row>
    <row r="3249" spans="309:309" x14ac:dyDescent="0.5">
      <c r="KW3249" s="48"/>
    </row>
    <row r="3250" spans="309:309" x14ac:dyDescent="0.5">
      <c r="KW3250" s="48"/>
    </row>
    <row r="3251" spans="309:309" x14ac:dyDescent="0.5">
      <c r="KW3251" s="48"/>
    </row>
    <row r="3252" spans="309:309" x14ac:dyDescent="0.5">
      <c r="KW3252" s="48"/>
    </row>
    <row r="3253" spans="309:309" x14ac:dyDescent="0.5">
      <c r="KW3253" s="48"/>
    </row>
    <row r="3254" spans="309:309" x14ac:dyDescent="0.5">
      <c r="KW3254" s="48"/>
    </row>
    <row r="3255" spans="309:309" x14ac:dyDescent="0.5">
      <c r="KW3255" s="48"/>
    </row>
    <row r="3256" spans="309:309" x14ac:dyDescent="0.5">
      <c r="KW3256" s="48"/>
    </row>
    <row r="3257" spans="309:309" x14ac:dyDescent="0.5">
      <c r="KW3257" s="48"/>
    </row>
    <row r="3258" spans="309:309" x14ac:dyDescent="0.5">
      <c r="KW3258" s="48"/>
    </row>
    <row r="3259" spans="309:309" x14ac:dyDescent="0.5">
      <c r="KW3259" s="48"/>
    </row>
    <row r="3260" spans="309:309" x14ac:dyDescent="0.5">
      <c r="KW3260" s="48"/>
    </row>
    <row r="3261" spans="309:309" x14ac:dyDescent="0.5">
      <c r="KW3261" s="48"/>
    </row>
    <row r="3262" spans="309:309" x14ac:dyDescent="0.5">
      <c r="KW3262" s="48"/>
    </row>
    <row r="3263" spans="309:309" x14ac:dyDescent="0.5">
      <c r="KW3263" s="48"/>
    </row>
    <row r="3264" spans="309:309" x14ac:dyDescent="0.5">
      <c r="KW3264" s="48"/>
    </row>
    <row r="3265" spans="309:309" x14ac:dyDescent="0.5">
      <c r="KW3265" s="48"/>
    </row>
    <row r="3266" spans="309:309" x14ac:dyDescent="0.5">
      <c r="KW3266" s="48"/>
    </row>
    <row r="3267" spans="309:309" x14ac:dyDescent="0.5">
      <c r="KW3267" s="48"/>
    </row>
    <row r="3268" spans="309:309" x14ac:dyDescent="0.5">
      <c r="KW3268" s="48"/>
    </row>
    <row r="3269" spans="309:309" x14ac:dyDescent="0.5">
      <c r="KW3269" s="48"/>
    </row>
    <row r="3270" spans="309:309" x14ac:dyDescent="0.5">
      <c r="KW3270" s="48"/>
    </row>
    <row r="3271" spans="309:309" x14ac:dyDescent="0.5">
      <c r="KW3271" s="48"/>
    </row>
    <row r="3272" spans="309:309" x14ac:dyDescent="0.5">
      <c r="KW3272" s="48"/>
    </row>
    <row r="3273" spans="309:309" x14ac:dyDescent="0.5">
      <c r="KW3273" s="48"/>
    </row>
    <row r="3274" spans="309:309" x14ac:dyDescent="0.5">
      <c r="KW3274" s="48"/>
    </row>
    <row r="3275" spans="309:309" x14ac:dyDescent="0.5">
      <c r="KW3275" s="48"/>
    </row>
    <row r="3276" spans="309:309" x14ac:dyDescent="0.5">
      <c r="KW3276" s="48"/>
    </row>
    <row r="3277" spans="309:309" x14ac:dyDescent="0.5">
      <c r="KW3277" s="48"/>
    </row>
    <row r="3278" spans="309:309" x14ac:dyDescent="0.5">
      <c r="KW3278" s="48"/>
    </row>
    <row r="3279" spans="309:309" x14ac:dyDescent="0.5">
      <c r="KW3279" s="48"/>
    </row>
    <row r="3280" spans="309:309" x14ac:dyDescent="0.5">
      <c r="KW3280" s="48"/>
    </row>
    <row r="3281" spans="309:309" x14ac:dyDescent="0.5">
      <c r="KW3281" s="48"/>
    </row>
    <row r="3282" spans="309:309" x14ac:dyDescent="0.5">
      <c r="KW3282" s="48"/>
    </row>
    <row r="3283" spans="309:309" x14ac:dyDescent="0.5">
      <c r="KW3283" s="48"/>
    </row>
    <row r="3284" spans="309:309" x14ac:dyDescent="0.5">
      <c r="KW3284" s="48"/>
    </row>
    <row r="3285" spans="309:309" x14ac:dyDescent="0.5">
      <c r="KW3285" s="48"/>
    </row>
    <row r="3286" spans="309:309" x14ac:dyDescent="0.5">
      <c r="KW3286" s="48"/>
    </row>
    <row r="3287" spans="309:309" x14ac:dyDescent="0.5">
      <c r="KW3287" s="48"/>
    </row>
    <row r="3288" spans="309:309" x14ac:dyDescent="0.5">
      <c r="KW3288" s="48"/>
    </row>
    <row r="3289" spans="309:309" x14ac:dyDescent="0.5">
      <c r="KW3289" s="48"/>
    </row>
    <row r="3290" spans="309:309" x14ac:dyDescent="0.5">
      <c r="KW3290" s="48"/>
    </row>
    <row r="3291" spans="309:309" x14ac:dyDescent="0.5">
      <c r="KW3291" s="48"/>
    </row>
    <row r="3292" spans="309:309" x14ac:dyDescent="0.5">
      <c r="KW3292" s="48"/>
    </row>
    <row r="3293" spans="309:309" x14ac:dyDescent="0.5">
      <c r="KW3293" s="48"/>
    </row>
    <row r="3294" spans="309:309" x14ac:dyDescent="0.5">
      <c r="KW3294" s="48"/>
    </row>
    <row r="3295" spans="309:309" x14ac:dyDescent="0.5">
      <c r="KW3295" s="48"/>
    </row>
    <row r="3296" spans="309:309" x14ac:dyDescent="0.5">
      <c r="KW3296" s="48"/>
    </row>
    <row r="3297" spans="309:309" x14ac:dyDescent="0.5">
      <c r="KW3297" s="48"/>
    </row>
    <row r="3298" spans="309:309" x14ac:dyDescent="0.5">
      <c r="KW3298" s="48"/>
    </row>
    <row r="3299" spans="309:309" x14ac:dyDescent="0.5">
      <c r="KW3299" s="48"/>
    </row>
    <row r="3300" spans="309:309" x14ac:dyDescent="0.5">
      <c r="KW3300" s="48"/>
    </row>
    <row r="3301" spans="309:309" x14ac:dyDescent="0.5">
      <c r="KW3301" s="48"/>
    </row>
    <row r="3302" spans="309:309" x14ac:dyDescent="0.5">
      <c r="KW3302" s="48"/>
    </row>
    <row r="3303" spans="309:309" x14ac:dyDescent="0.5">
      <c r="KW3303" s="48"/>
    </row>
    <row r="3304" spans="309:309" x14ac:dyDescent="0.5">
      <c r="KW3304" s="48"/>
    </row>
    <row r="3305" spans="309:309" x14ac:dyDescent="0.5">
      <c r="KW3305" s="48"/>
    </row>
    <row r="3306" spans="309:309" x14ac:dyDescent="0.5">
      <c r="KW3306" s="48"/>
    </row>
    <row r="3307" spans="309:309" x14ac:dyDescent="0.5">
      <c r="KW3307" s="48"/>
    </row>
    <row r="3308" spans="309:309" x14ac:dyDescent="0.5">
      <c r="KW3308" s="48"/>
    </row>
    <row r="3309" spans="309:309" x14ac:dyDescent="0.5">
      <c r="KW3309" s="48"/>
    </row>
    <row r="3310" spans="309:309" x14ac:dyDescent="0.5">
      <c r="KW3310" s="48"/>
    </row>
    <row r="3311" spans="309:309" x14ac:dyDescent="0.5">
      <c r="KW3311" s="48"/>
    </row>
    <row r="3312" spans="309:309" x14ac:dyDescent="0.5">
      <c r="KW3312" s="48"/>
    </row>
    <row r="3313" spans="309:309" x14ac:dyDescent="0.5">
      <c r="KW3313" s="48"/>
    </row>
    <row r="3314" spans="309:309" x14ac:dyDescent="0.5">
      <c r="KW3314" s="48"/>
    </row>
    <row r="3315" spans="309:309" x14ac:dyDescent="0.5">
      <c r="KW3315" s="48"/>
    </row>
    <row r="3316" spans="309:309" x14ac:dyDescent="0.5">
      <c r="KW3316" s="48"/>
    </row>
    <row r="3317" spans="309:309" x14ac:dyDescent="0.5">
      <c r="KW3317" s="48"/>
    </row>
    <row r="3318" spans="309:309" x14ac:dyDescent="0.5">
      <c r="KW3318" s="48"/>
    </row>
    <row r="3319" spans="309:309" x14ac:dyDescent="0.5">
      <c r="KW3319" s="48"/>
    </row>
    <row r="3320" spans="309:309" x14ac:dyDescent="0.5">
      <c r="KW3320" s="48"/>
    </row>
    <row r="3321" spans="309:309" x14ac:dyDescent="0.5">
      <c r="KW3321" s="48"/>
    </row>
    <row r="3322" spans="309:309" x14ac:dyDescent="0.5">
      <c r="KW3322" s="48"/>
    </row>
    <row r="3323" spans="309:309" x14ac:dyDescent="0.5">
      <c r="KW3323" s="48"/>
    </row>
    <row r="3324" spans="309:309" x14ac:dyDescent="0.5">
      <c r="KW3324" s="48"/>
    </row>
    <row r="3325" spans="309:309" x14ac:dyDescent="0.5">
      <c r="KW3325" s="48"/>
    </row>
    <row r="3326" spans="309:309" x14ac:dyDescent="0.5">
      <c r="KW3326" s="48"/>
    </row>
    <row r="3327" spans="309:309" x14ac:dyDescent="0.5">
      <c r="KW3327" s="48"/>
    </row>
    <row r="3328" spans="309:309" x14ac:dyDescent="0.5">
      <c r="KW3328" s="48"/>
    </row>
    <row r="3329" spans="309:309" x14ac:dyDescent="0.5">
      <c r="KW3329" s="48"/>
    </row>
    <row r="3330" spans="309:309" x14ac:dyDescent="0.5">
      <c r="KW3330" s="48"/>
    </row>
    <row r="3331" spans="309:309" x14ac:dyDescent="0.5">
      <c r="KW3331" s="48"/>
    </row>
    <row r="3332" spans="309:309" x14ac:dyDescent="0.5">
      <c r="KW3332" s="48"/>
    </row>
    <row r="3333" spans="309:309" x14ac:dyDescent="0.5">
      <c r="KW3333" s="48"/>
    </row>
    <row r="3334" spans="309:309" x14ac:dyDescent="0.5">
      <c r="KW3334" s="48"/>
    </row>
    <row r="3335" spans="309:309" x14ac:dyDescent="0.5">
      <c r="KW3335" s="48"/>
    </row>
    <row r="3336" spans="309:309" x14ac:dyDescent="0.5">
      <c r="KW3336" s="48"/>
    </row>
    <row r="3337" spans="309:309" x14ac:dyDescent="0.5">
      <c r="KW3337" s="48"/>
    </row>
    <row r="3338" spans="309:309" x14ac:dyDescent="0.5">
      <c r="KW3338" s="48"/>
    </row>
    <row r="3339" spans="309:309" x14ac:dyDescent="0.5">
      <c r="KW3339" s="48"/>
    </row>
    <row r="3340" spans="309:309" x14ac:dyDescent="0.5">
      <c r="KW3340" s="48"/>
    </row>
    <row r="3341" spans="309:309" x14ac:dyDescent="0.5">
      <c r="KW3341" s="48"/>
    </row>
    <row r="3342" spans="309:309" x14ac:dyDescent="0.5">
      <c r="KW3342" s="48"/>
    </row>
    <row r="3343" spans="309:309" x14ac:dyDescent="0.5">
      <c r="KW3343" s="48"/>
    </row>
    <row r="3344" spans="309:309" x14ac:dyDescent="0.5">
      <c r="KW3344" s="48"/>
    </row>
    <row r="3345" spans="309:309" x14ac:dyDescent="0.5">
      <c r="KW3345" s="48"/>
    </row>
    <row r="3346" spans="309:309" x14ac:dyDescent="0.5">
      <c r="KW3346" s="48"/>
    </row>
    <row r="3347" spans="309:309" x14ac:dyDescent="0.5">
      <c r="KW3347" s="48"/>
    </row>
    <row r="3348" spans="309:309" x14ac:dyDescent="0.5">
      <c r="KW3348" s="48"/>
    </row>
    <row r="3349" spans="309:309" x14ac:dyDescent="0.5">
      <c r="KW3349" s="48"/>
    </row>
    <row r="3350" spans="309:309" x14ac:dyDescent="0.5">
      <c r="KW3350" s="48"/>
    </row>
    <row r="3351" spans="309:309" x14ac:dyDescent="0.5">
      <c r="KW3351" s="48"/>
    </row>
    <row r="3352" spans="309:309" x14ac:dyDescent="0.5">
      <c r="KW3352" s="48"/>
    </row>
    <row r="3353" spans="309:309" x14ac:dyDescent="0.5">
      <c r="KW3353" s="48"/>
    </row>
    <row r="3354" spans="309:309" x14ac:dyDescent="0.5">
      <c r="KW3354" s="48"/>
    </row>
    <row r="3355" spans="309:309" x14ac:dyDescent="0.5">
      <c r="KW3355" s="48"/>
    </row>
    <row r="3356" spans="309:309" x14ac:dyDescent="0.5">
      <c r="KW3356" s="48"/>
    </row>
    <row r="3357" spans="309:309" x14ac:dyDescent="0.5">
      <c r="KW3357" s="48"/>
    </row>
    <row r="3358" spans="309:309" x14ac:dyDescent="0.5">
      <c r="KW3358" s="48"/>
    </row>
    <row r="3359" spans="309:309" x14ac:dyDescent="0.5">
      <c r="KW3359" s="48"/>
    </row>
    <row r="3360" spans="309:309" x14ac:dyDescent="0.5">
      <c r="KW3360" s="48"/>
    </row>
    <row r="3361" spans="309:309" x14ac:dyDescent="0.5">
      <c r="KW3361" s="48"/>
    </row>
    <row r="3362" spans="309:309" x14ac:dyDescent="0.5">
      <c r="KW3362" s="48"/>
    </row>
    <row r="3363" spans="309:309" x14ac:dyDescent="0.5">
      <c r="KW3363" s="48"/>
    </row>
    <row r="3364" spans="309:309" x14ac:dyDescent="0.5">
      <c r="KW3364" s="48"/>
    </row>
    <row r="3365" spans="309:309" x14ac:dyDescent="0.5">
      <c r="KW3365" s="48"/>
    </row>
    <row r="3366" spans="309:309" x14ac:dyDescent="0.5">
      <c r="KW3366" s="48"/>
    </row>
    <row r="3367" spans="309:309" x14ac:dyDescent="0.5">
      <c r="KW3367" s="48"/>
    </row>
    <row r="3368" spans="309:309" x14ac:dyDescent="0.5">
      <c r="KW3368" s="48"/>
    </row>
    <row r="3369" spans="309:309" x14ac:dyDescent="0.5">
      <c r="KW3369" s="48"/>
    </row>
    <row r="3370" spans="309:309" x14ac:dyDescent="0.5">
      <c r="KW3370" s="48"/>
    </row>
    <row r="3371" spans="309:309" x14ac:dyDescent="0.5">
      <c r="KW3371" s="48"/>
    </row>
    <row r="3372" spans="309:309" x14ac:dyDescent="0.5">
      <c r="KW3372" s="48"/>
    </row>
    <row r="3373" spans="309:309" x14ac:dyDescent="0.5">
      <c r="KW3373" s="48"/>
    </row>
    <row r="3374" spans="309:309" x14ac:dyDescent="0.5">
      <c r="KW3374" s="48"/>
    </row>
    <row r="3375" spans="309:309" x14ac:dyDescent="0.5">
      <c r="KW3375" s="48"/>
    </row>
    <row r="3376" spans="309:309" x14ac:dyDescent="0.5">
      <c r="KW3376" s="48"/>
    </row>
    <row r="3377" spans="309:309" x14ac:dyDescent="0.5">
      <c r="KW3377" s="48"/>
    </row>
    <row r="3378" spans="309:309" x14ac:dyDescent="0.5">
      <c r="KW3378" s="48"/>
    </row>
    <row r="3379" spans="309:309" x14ac:dyDescent="0.5">
      <c r="KW3379" s="48"/>
    </row>
    <row r="3380" spans="309:309" x14ac:dyDescent="0.5">
      <c r="KW3380" s="48"/>
    </row>
    <row r="3381" spans="309:309" x14ac:dyDescent="0.5">
      <c r="KW3381" s="48"/>
    </row>
    <row r="3382" spans="309:309" x14ac:dyDescent="0.5">
      <c r="KW3382" s="48"/>
    </row>
    <row r="3383" spans="309:309" x14ac:dyDescent="0.5">
      <c r="KW3383" s="48"/>
    </row>
    <row r="3384" spans="309:309" x14ac:dyDescent="0.5">
      <c r="KW3384" s="48"/>
    </row>
    <row r="3385" spans="309:309" x14ac:dyDescent="0.5">
      <c r="KW3385" s="48"/>
    </row>
    <row r="3386" spans="309:309" x14ac:dyDescent="0.5">
      <c r="KW3386" s="48"/>
    </row>
    <row r="3387" spans="309:309" x14ac:dyDescent="0.5">
      <c r="KW3387" s="48"/>
    </row>
    <row r="3388" spans="309:309" x14ac:dyDescent="0.5">
      <c r="KW3388" s="48"/>
    </row>
    <row r="3389" spans="309:309" x14ac:dyDescent="0.5">
      <c r="KW3389" s="48"/>
    </row>
    <row r="3390" spans="309:309" x14ac:dyDescent="0.5">
      <c r="KW3390" s="48"/>
    </row>
    <row r="3391" spans="309:309" x14ac:dyDescent="0.5">
      <c r="KW3391" s="48"/>
    </row>
    <row r="3392" spans="309:309" x14ac:dyDescent="0.5">
      <c r="KW3392" s="48"/>
    </row>
    <row r="3393" spans="309:309" x14ac:dyDescent="0.5">
      <c r="KW3393" s="48"/>
    </row>
    <row r="3394" spans="309:309" x14ac:dyDescent="0.5">
      <c r="KW3394" s="48"/>
    </row>
    <row r="3395" spans="309:309" x14ac:dyDescent="0.5">
      <c r="KW3395" s="48"/>
    </row>
    <row r="3396" spans="309:309" x14ac:dyDescent="0.5">
      <c r="KW3396" s="48"/>
    </row>
    <row r="3397" spans="309:309" x14ac:dyDescent="0.5">
      <c r="KW3397" s="48"/>
    </row>
    <row r="3398" spans="309:309" x14ac:dyDescent="0.5">
      <c r="KW3398" s="48"/>
    </row>
    <row r="3399" spans="309:309" x14ac:dyDescent="0.5">
      <c r="KW3399" s="48"/>
    </row>
    <row r="3400" spans="309:309" x14ac:dyDescent="0.5">
      <c r="KW3400" s="48"/>
    </row>
    <row r="3401" spans="309:309" x14ac:dyDescent="0.5">
      <c r="KW3401" s="48"/>
    </row>
    <row r="3402" spans="309:309" x14ac:dyDescent="0.5">
      <c r="KW3402" s="48"/>
    </row>
    <row r="3403" spans="309:309" x14ac:dyDescent="0.5">
      <c r="KW3403" s="48"/>
    </row>
    <row r="3404" spans="309:309" x14ac:dyDescent="0.5">
      <c r="KW3404" s="48"/>
    </row>
    <row r="3405" spans="309:309" x14ac:dyDescent="0.5">
      <c r="KW3405" s="48"/>
    </row>
    <row r="3406" spans="309:309" x14ac:dyDescent="0.5">
      <c r="KW3406" s="48"/>
    </row>
    <row r="3407" spans="309:309" x14ac:dyDescent="0.5">
      <c r="KW3407" s="48"/>
    </row>
    <row r="3408" spans="309:309" x14ac:dyDescent="0.5">
      <c r="KW3408" s="48"/>
    </row>
    <row r="3409" spans="309:309" x14ac:dyDescent="0.5">
      <c r="KW3409" s="48"/>
    </row>
    <row r="3410" spans="309:309" x14ac:dyDescent="0.5">
      <c r="KW3410" s="48"/>
    </row>
    <row r="3411" spans="309:309" x14ac:dyDescent="0.5">
      <c r="KW3411" s="48"/>
    </row>
    <row r="3412" spans="309:309" x14ac:dyDescent="0.5">
      <c r="KW3412" s="48"/>
    </row>
    <row r="3413" spans="309:309" x14ac:dyDescent="0.5">
      <c r="KW3413" s="48"/>
    </row>
    <row r="3414" spans="309:309" x14ac:dyDescent="0.5">
      <c r="KW3414" s="48"/>
    </row>
    <row r="3415" spans="309:309" x14ac:dyDescent="0.5">
      <c r="KW3415" s="48"/>
    </row>
    <row r="3416" spans="309:309" x14ac:dyDescent="0.5">
      <c r="KW3416" s="48"/>
    </row>
    <row r="3417" spans="309:309" x14ac:dyDescent="0.5">
      <c r="KW3417" s="48"/>
    </row>
    <row r="3418" spans="309:309" x14ac:dyDescent="0.5">
      <c r="KW3418" s="48"/>
    </row>
    <row r="3419" spans="309:309" x14ac:dyDescent="0.5">
      <c r="KW3419" s="48"/>
    </row>
    <row r="3420" spans="309:309" x14ac:dyDescent="0.5">
      <c r="KW3420" s="48"/>
    </row>
    <row r="3421" spans="309:309" x14ac:dyDescent="0.5">
      <c r="KW3421" s="48"/>
    </row>
    <row r="3422" spans="309:309" x14ac:dyDescent="0.5">
      <c r="KW3422" s="48"/>
    </row>
    <row r="3423" spans="309:309" x14ac:dyDescent="0.5">
      <c r="KW3423" s="48"/>
    </row>
    <row r="3424" spans="309:309" x14ac:dyDescent="0.5">
      <c r="KW3424" s="48"/>
    </row>
    <row r="3425" spans="309:309" x14ac:dyDescent="0.5">
      <c r="KW3425" s="48"/>
    </row>
    <row r="3426" spans="309:309" x14ac:dyDescent="0.5">
      <c r="KW3426" s="48"/>
    </row>
    <row r="3427" spans="309:309" x14ac:dyDescent="0.5">
      <c r="KW3427" s="48"/>
    </row>
    <row r="3428" spans="309:309" x14ac:dyDescent="0.5">
      <c r="KW3428" s="48"/>
    </row>
    <row r="3429" spans="309:309" x14ac:dyDescent="0.5">
      <c r="KW3429" s="48"/>
    </row>
    <row r="3430" spans="309:309" x14ac:dyDescent="0.5">
      <c r="KW3430" s="48"/>
    </row>
    <row r="3431" spans="309:309" x14ac:dyDescent="0.5">
      <c r="KW3431" s="48"/>
    </row>
    <row r="3432" spans="309:309" x14ac:dyDescent="0.5">
      <c r="KW3432" s="48"/>
    </row>
    <row r="3433" spans="309:309" x14ac:dyDescent="0.5">
      <c r="KW3433" s="48"/>
    </row>
    <row r="3434" spans="309:309" x14ac:dyDescent="0.5">
      <c r="KW3434" s="48"/>
    </row>
    <row r="3435" spans="309:309" x14ac:dyDescent="0.5">
      <c r="KW3435" s="48"/>
    </row>
    <row r="3436" spans="309:309" x14ac:dyDescent="0.5">
      <c r="KW3436" s="48"/>
    </row>
    <row r="3437" spans="309:309" x14ac:dyDescent="0.5">
      <c r="KW3437" s="48"/>
    </row>
    <row r="3438" spans="309:309" x14ac:dyDescent="0.5">
      <c r="KW3438" s="48"/>
    </row>
    <row r="3439" spans="309:309" x14ac:dyDescent="0.5">
      <c r="KW3439" s="48"/>
    </row>
    <row r="3440" spans="309:309" x14ac:dyDescent="0.5">
      <c r="KW3440" s="48"/>
    </row>
    <row r="3441" spans="309:309" x14ac:dyDescent="0.5">
      <c r="KW3441" s="48"/>
    </row>
    <row r="3442" spans="309:309" x14ac:dyDescent="0.5">
      <c r="KW3442" s="48"/>
    </row>
    <row r="3443" spans="309:309" x14ac:dyDescent="0.5">
      <c r="KW3443" s="48"/>
    </row>
    <row r="3444" spans="309:309" x14ac:dyDescent="0.5">
      <c r="KW3444" s="48"/>
    </row>
    <row r="3445" spans="309:309" x14ac:dyDescent="0.5">
      <c r="KW3445" s="48"/>
    </row>
    <row r="3446" spans="309:309" x14ac:dyDescent="0.5">
      <c r="KW3446" s="48"/>
    </row>
    <row r="3447" spans="309:309" x14ac:dyDescent="0.5">
      <c r="KW3447" s="48"/>
    </row>
    <row r="3448" spans="309:309" x14ac:dyDescent="0.5">
      <c r="KW3448" s="48"/>
    </row>
    <row r="3449" spans="309:309" x14ac:dyDescent="0.5">
      <c r="KW3449" s="48"/>
    </row>
    <row r="3450" spans="309:309" x14ac:dyDescent="0.5">
      <c r="KW3450" s="48"/>
    </row>
    <row r="3451" spans="309:309" x14ac:dyDescent="0.5">
      <c r="KW3451" s="48"/>
    </row>
    <row r="3452" spans="309:309" x14ac:dyDescent="0.5">
      <c r="KW3452" s="48"/>
    </row>
    <row r="3453" spans="309:309" x14ac:dyDescent="0.5">
      <c r="KW3453" s="48"/>
    </row>
    <row r="3454" spans="309:309" x14ac:dyDescent="0.5">
      <c r="KW3454" s="48"/>
    </row>
    <row r="3455" spans="309:309" x14ac:dyDescent="0.5">
      <c r="KW3455" s="48"/>
    </row>
    <row r="3456" spans="309:309" x14ac:dyDescent="0.5">
      <c r="KW3456" s="48"/>
    </row>
    <row r="3457" spans="309:309" x14ac:dyDescent="0.5">
      <c r="KW3457" s="48"/>
    </row>
    <row r="3458" spans="309:309" x14ac:dyDescent="0.5">
      <c r="KW3458" s="48"/>
    </row>
    <row r="3459" spans="309:309" x14ac:dyDescent="0.5">
      <c r="KW3459" s="48"/>
    </row>
    <row r="3460" spans="309:309" x14ac:dyDescent="0.5">
      <c r="KW3460" s="48"/>
    </row>
    <row r="3461" spans="309:309" x14ac:dyDescent="0.5">
      <c r="KW3461" s="48"/>
    </row>
    <row r="3462" spans="309:309" x14ac:dyDescent="0.5">
      <c r="KW3462" s="48"/>
    </row>
    <row r="3463" spans="309:309" x14ac:dyDescent="0.5">
      <c r="KW3463" s="48"/>
    </row>
    <row r="3464" spans="309:309" x14ac:dyDescent="0.5">
      <c r="KW3464" s="48"/>
    </row>
    <row r="3465" spans="309:309" x14ac:dyDescent="0.5">
      <c r="KW3465" s="48"/>
    </row>
    <row r="3466" spans="309:309" x14ac:dyDescent="0.5">
      <c r="KW3466" s="48"/>
    </row>
    <row r="3467" spans="309:309" x14ac:dyDescent="0.5">
      <c r="KW3467" s="48"/>
    </row>
    <row r="3468" spans="309:309" x14ac:dyDescent="0.5">
      <c r="KW3468" s="48"/>
    </row>
    <row r="3469" spans="309:309" x14ac:dyDescent="0.5">
      <c r="KW3469" s="48"/>
    </row>
    <row r="3470" spans="309:309" x14ac:dyDescent="0.5">
      <c r="KW3470" s="48"/>
    </row>
    <row r="3471" spans="309:309" x14ac:dyDescent="0.5">
      <c r="KW3471" s="48"/>
    </row>
    <row r="3472" spans="309:309" x14ac:dyDescent="0.5">
      <c r="KW3472" s="48"/>
    </row>
    <row r="3473" spans="309:309" x14ac:dyDescent="0.5">
      <c r="KW3473" s="48"/>
    </row>
    <row r="3474" spans="309:309" x14ac:dyDescent="0.5">
      <c r="KW3474" s="48"/>
    </row>
    <row r="3475" spans="309:309" x14ac:dyDescent="0.5">
      <c r="KW3475" s="48"/>
    </row>
    <row r="3476" spans="309:309" x14ac:dyDescent="0.5">
      <c r="KW3476" s="48"/>
    </row>
    <row r="3477" spans="309:309" x14ac:dyDescent="0.5">
      <c r="KW3477" s="48"/>
    </row>
    <row r="3478" spans="309:309" x14ac:dyDescent="0.5">
      <c r="KW3478" s="48"/>
    </row>
    <row r="3479" spans="309:309" x14ac:dyDescent="0.5">
      <c r="KW3479" s="48"/>
    </row>
    <row r="3480" spans="309:309" x14ac:dyDescent="0.5">
      <c r="KW3480" s="48"/>
    </row>
    <row r="3481" spans="309:309" x14ac:dyDescent="0.5">
      <c r="KW3481" s="48"/>
    </row>
    <row r="3482" spans="309:309" x14ac:dyDescent="0.5">
      <c r="KW3482" s="48"/>
    </row>
    <row r="3483" spans="309:309" x14ac:dyDescent="0.5">
      <c r="KW3483" s="48"/>
    </row>
    <row r="3484" spans="309:309" x14ac:dyDescent="0.5">
      <c r="KW3484" s="48"/>
    </row>
    <row r="3485" spans="309:309" x14ac:dyDescent="0.5">
      <c r="KW3485" s="48"/>
    </row>
    <row r="3486" spans="309:309" x14ac:dyDescent="0.5">
      <c r="KW3486" s="48"/>
    </row>
    <row r="3487" spans="309:309" x14ac:dyDescent="0.5">
      <c r="KW3487" s="48"/>
    </row>
    <row r="3488" spans="309:309" x14ac:dyDescent="0.5">
      <c r="KW3488" s="48"/>
    </row>
    <row r="3489" spans="309:309" x14ac:dyDescent="0.5">
      <c r="KW3489" s="48"/>
    </row>
    <row r="3490" spans="309:309" x14ac:dyDescent="0.5">
      <c r="KW3490" s="48"/>
    </row>
    <row r="3491" spans="309:309" x14ac:dyDescent="0.5">
      <c r="KW3491" s="48"/>
    </row>
    <row r="3492" spans="309:309" x14ac:dyDescent="0.5">
      <c r="KW3492" s="48"/>
    </row>
    <row r="3493" spans="309:309" x14ac:dyDescent="0.5">
      <c r="KW3493" s="48"/>
    </row>
    <row r="3494" spans="309:309" x14ac:dyDescent="0.5">
      <c r="KW3494" s="48"/>
    </row>
    <row r="3495" spans="309:309" x14ac:dyDescent="0.5">
      <c r="KW3495" s="48"/>
    </row>
    <row r="3496" spans="309:309" x14ac:dyDescent="0.5">
      <c r="KW3496" s="48"/>
    </row>
    <row r="3497" spans="309:309" x14ac:dyDescent="0.5">
      <c r="KW3497" s="48"/>
    </row>
    <row r="3498" spans="309:309" x14ac:dyDescent="0.5">
      <c r="KW3498" s="48"/>
    </row>
    <row r="3499" spans="309:309" x14ac:dyDescent="0.5">
      <c r="KW3499" s="48"/>
    </row>
    <row r="3500" spans="309:309" x14ac:dyDescent="0.5">
      <c r="KW3500" s="48"/>
    </row>
    <row r="3501" spans="309:309" x14ac:dyDescent="0.5">
      <c r="KW3501" s="48"/>
    </row>
    <row r="3502" spans="309:309" x14ac:dyDescent="0.5">
      <c r="KW3502" s="48"/>
    </row>
    <row r="3503" spans="309:309" x14ac:dyDescent="0.5">
      <c r="KW3503" s="48"/>
    </row>
    <row r="3504" spans="309:309" x14ac:dyDescent="0.5">
      <c r="KW3504" s="48"/>
    </row>
    <row r="3505" spans="309:309" x14ac:dyDescent="0.5">
      <c r="KW3505" s="48"/>
    </row>
    <row r="3506" spans="309:309" x14ac:dyDescent="0.5">
      <c r="KW3506" s="48"/>
    </row>
    <row r="3507" spans="309:309" x14ac:dyDescent="0.5">
      <c r="KW3507" s="48"/>
    </row>
    <row r="3508" spans="309:309" x14ac:dyDescent="0.5">
      <c r="KW3508" s="48"/>
    </row>
    <row r="3509" spans="309:309" x14ac:dyDescent="0.5">
      <c r="KW3509" s="48"/>
    </row>
    <row r="3510" spans="309:309" x14ac:dyDescent="0.5">
      <c r="KW3510" s="48"/>
    </row>
    <row r="3511" spans="309:309" x14ac:dyDescent="0.5">
      <c r="KW3511" s="48"/>
    </row>
    <row r="3512" spans="309:309" x14ac:dyDescent="0.5">
      <c r="KW3512" s="48"/>
    </row>
    <row r="3513" spans="309:309" x14ac:dyDescent="0.5">
      <c r="KW3513" s="48"/>
    </row>
    <row r="3514" spans="309:309" x14ac:dyDescent="0.5">
      <c r="KW3514" s="48"/>
    </row>
    <row r="3515" spans="309:309" x14ac:dyDescent="0.5">
      <c r="KW3515" s="48"/>
    </row>
    <row r="3516" spans="309:309" x14ac:dyDescent="0.5">
      <c r="KW3516" s="48"/>
    </row>
    <row r="3517" spans="309:309" x14ac:dyDescent="0.5">
      <c r="KW3517" s="48"/>
    </row>
    <row r="3518" spans="309:309" x14ac:dyDescent="0.5">
      <c r="KW3518" s="48"/>
    </row>
    <row r="3519" spans="309:309" x14ac:dyDescent="0.5">
      <c r="KW3519" s="48"/>
    </row>
    <row r="3520" spans="309:309" x14ac:dyDescent="0.5">
      <c r="KW3520" s="48"/>
    </row>
    <row r="3521" spans="309:309" x14ac:dyDescent="0.5">
      <c r="KW3521" s="48"/>
    </row>
    <row r="3522" spans="309:309" x14ac:dyDescent="0.5">
      <c r="KW3522" s="48"/>
    </row>
    <row r="3523" spans="309:309" x14ac:dyDescent="0.5">
      <c r="KW3523" s="48"/>
    </row>
    <row r="3524" spans="309:309" x14ac:dyDescent="0.5">
      <c r="KW3524" s="48"/>
    </row>
    <row r="3525" spans="309:309" x14ac:dyDescent="0.5">
      <c r="KW3525" s="48"/>
    </row>
    <row r="3526" spans="309:309" x14ac:dyDescent="0.5">
      <c r="KW3526" s="48"/>
    </row>
    <row r="3527" spans="309:309" x14ac:dyDescent="0.5">
      <c r="KW3527" s="48"/>
    </row>
    <row r="3528" spans="309:309" x14ac:dyDescent="0.5">
      <c r="KW3528" s="48"/>
    </row>
    <row r="3529" spans="309:309" x14ac:dyDescent="0.5">
      <c r="KW3529" s="48"/>
    </row>
    <row r="3530" spans="309:309" x14ac:dyDescent="0.5">
      <c r="KW3530" s="48"/>
    </row>
    <row r="3531" spans="309:309" x14ac:dyDescent="0.5">
      <c r="KW3531" s="48"/>
    </row>
    <row r="3532" spans="309:309" x14ac:dyDescent="0.5">
      <c r="KW3532" s="48"/>
    </row>
    <row r="3533" spans="309:309" x14ac:dyDescent="0.5">
      <c r="KW3533" s="48"/>
    </row>
    <row r="3534" spans="309:309" x14ac:dyDescent="0.5">
      <c r="KW3534" s="48"/>
    </row>
    <row r="3535" spans="309:309" x14ac:dyDescent="0.5">
      <c r="KW3535" s="48"/>
    </row>
    <row r="3536" spans="309:309" x14ac:dyDescent="0.5">
      <c r="KW3536" s="48"/>
    </row>
    <row r="3537" spans="309:309" x14ac:dyDescent="0.5">
      <c r="KW3537" s="48"/>
    </row>
    <row r="3538" spans="309:309" x14ac:dyDescent="0.5">
      <c r="KW3538" s="48"/>
    </row>
    <row r="3539" spans="309:309" x14ac:dyDescent="0.5">
      <c r="KW3539" s="48"/>
    </row>
    <row r="3540" spans="309:309" x14ac:dyDescent="0.5">
      <c r="KW3540" s="48"/>
    </row>
    <row r="3541" spans="309:309" x14ac:dyDescent="0.5">
      <c r="KW3541" s="48"/>
    </row>
    <row r="3542" spans="309:309" x14ac:dyDescent="0.5">
      <c r="KW3542" s="48"/>
    </row>
    <row r="3543" spans="309:309" x14ac:dyDescent="0.5">
      <c r="KW3543" s="48"/>
    </row>
    <row r="3544" spans="309:309" x14ac:dyDescent="0.5">
      <c r="KW3544" s="48"/>
    </row>
    <row r="3545" spans="309:309" x14ac:dyDescent="0.5">
      <c r="KW3545" s="48"/>
    </row>
    <row r="3546" spans="309:309" x14ac:dyDescent="0.5">
      <c r="KW3546" s="48"/>
    </row>
    <row r="3547" spans="309:309" x14ac:dyDescent="0.5">
      <c r="KW3547" s="48"/>
    </row>
    <row r="3548" spans="309:309" x14ac:dyDescent="0.5">
      <c r="KW3548" s="48"/>
    </row>
    <row r="3549" spans="309:309" x14ac:dyDescent="0.5">
      <c r="KW3549" s="48"/>
    </row>
    <row r="3550" spans="309:309" x14ac:dyDescent="0.5">
      <c r="KW3550" s="48"/>
    </row>
    <row r="3551" spans="309:309" x14ac:dyDescent="0.5">
      <c r="KW3551" s="48"/>
    </row>
    <row r="3552" spans="309:309" x14ac:dyDescent="0.5">
      <c r="KW3552" s="48"/>
    </row>
    <row r="3553" spans="309:309" x14ac:dyDescent="0.5">
      <c r="KW3553" s="48"/>
    </row>
    <row r="3554" spans="309:309" x14ac:dyDescent="0.5">
      <c r="KW3554" s="48"/>
    </row>
    <row r="3555" spans="309:309" x14ac:dyDescent="0.5">
      <c r="KW3555" s="48"/>
    </row>
    <row r="3556" spans="309:309" x14ac:dyDescent="0.5">
      <c r="KW3556" s="48"/>
    </row>
    <row r="3557" spans="309:309" x14ac:dyDescent="0.5">
      <c r="KW3557" s="48"/>
    </row>
    <row r="3558" spans="309:309" x14ac:dyDescent="0.5">
      <c r="KW3558" s="48"/>
    </row>
    <row r="3559" spans="309:309" x14ac:dyDescent="0.5">
      <c r="KW3559" s="48"/>
    </row>
    <row r="3560" spans="309:309" x14ac:dyDescent="0.5">
      <c r="KW3560" s="48"/>
    </row>
    <row r="3561" spans="309:309" x14ac:dyDescent="0.5">
      <c r="KW3561" s="48"/>
    </row>
    <row r="3562" spans="309:309" x14ac:dyDescent="0.5">
      <c r="KW3562" s="48"/>
    </row>
    <row r="3563" spans="309:309" x14ac:dyDescent="0.5">
      <c r="KW3563" s="48"/>
    </row>
    <row r="3564" spans="309:309" x14ac:dyDescent="0.5">
      <c r="KW3564" s="48"/>
    </row>
    <row r="3565" spans="309:309" x14ac:dyDescent="0.5">
      <c r="KW3565" s="48"/>
    </row>
    <row r="3566" spans="309:309" x14ac:dyDescent="0.5">
      <c r="KW3566" s="48"/>
    </row>
    <row r="3567" spans="309:309" x14ac:dyDescent="0.5">
      <c r="KW3567" s="48"/>
    </row>
    <row r="3568" spans="309:309" x14ac:dyDescent="0.5">
      <c r="KW3568" s="48"/>
    </row>
    <row r="3569" spans="309:309" x14ac:dyDescent="0.5">
      <c r="KW3569" s="48"/>
    </row>
    <row r="3570" spans="309:309" x14ac:dyDescent="0.5">
      <c r="KW3570" s="48"/>
    </row>
    <row r="3571" spans="309:309" x14ac:dyDescent="0.5">
      <c r="KW3571" s="48"/>
    </row>
    <row r="3572" spans="309:309" x14ac:dyDescent="0.5">
      <c r="KW3572" s="48"/>
    </row>
    <row r="3573" spans="309:309" x14ac:dyDescent="0.5">
      <c r="KW3573" s="48"/>
    </row>
    <row r="3574" spans="309:309" x14ac:dyDescent="0.5">
      <c r="KW3574" s="48"/>
    </row>
    <row r="3575" spans="309:309" x14ac:dyDescent="0.5">
      <c r="KW3575" s="48"/>
    </row>
    <row r="3576" spans="309:309" x14ac:dyDescent="0.5">
      <c r="KW3576" s="48"/>
    </row>
    <row r="3577" spans="309:309" x14ac:dyDescent="0.5">
      <c r="KW3577" s="48"/>
    </row>
    <row r="3578" spans="309:309" x14ac:dyDescent="0.5">
      <c r="KW3578" s="48"/>
    </row>
    <row r="3579" spans="309:309" x14ac:dyDescent="0.5">
      <c r="KW3579" s="48"/>
    </row>
    <row r="3580" spans="309:309" x14ac:dyDescent="0.5">
      <c r="KW3580" s="48"/>
    </row>
    <row r="3581" spans="309:309" x14ac:dyDescent="0.5">
      <c r="KW3581" s="48"/>
    </row>
    <row r="3582" spans="309:309" x14ac:dyDescent="0.5">
      <c r="KW3582" s="48"/>
    </row>
    <row r="3583" spans="309:309" x14ac:dyDescent="0.5">
      <c r="KW3583" s="48"/>
    </row>
    <row r="3584" spans="309:309" x14ac:dyDescent="0.5">
      <c r="KW3584" s="48"/>
    </row>
    <row r="3585" spans="309:309" x14ac:dyDescent="0.5">
      <c r="KW3585" s="48"/>
    </row>
    <row r="3586" spans="309:309" x14ac:dyDescent="0.5">
      <c r="KW3586" s="48"/>
    </row>
    <row r="3587" spans="309:309" x14ac:dyDescent="0.5">
      <c r="KW3587" s="48"/>
    </row>
    <row r="3588" spans="309:309" x14ac:dyDescent="0.5">
      <c r="KW3588" s="48"/>
    </row>
    <row r="3589" spans="309:309" x14ac:dyDescent="0.5">
      <c r="KW3589" s="48"/>
    </row>
    <row r="3590" spans="309:309" x14ac:dyDescent="0.5">
      <c r="KW3590" s="48"/>
    </row>
    <row r="3591" spans="309:309" x14ac:dyDescent="0.5">
      <c r="KW3591" s="48"/>
    </row>
    <row r="3592" spans="309:309" x14ac:dyDescent="0.5">
      <c r="KW3592" s="48"/>
    </row>
    <row r="3593" spans="309:309" x14ac:dyDescent="0.5">
      <c r="KW3593" s="48"/>
    </row>
    <row r="3594" spans="309:309" x14ac:dyDescent="0.5">
      <c r="KW3594" s="48"/>
    </row>
    <row r="3595" spans="309:309" x14ac:dyDescent="0.5">
      <c r="KW3595" s="48"/>
    </row>
    <row r="3596" spans="309:309" x14ac:dyDescent="0.5">
      <c r="KW3596" s="48"/>
    </row>
    <row r="3597" spans="309:309" x14ac:dyDescent="0.5">
      <c r="KW3597" s="48"/>
    </row>
    <row r="3598" spans="309:309" x14ac:dyDescent="0.5">
      <c r="KW3598" s="48"/>
    </row>
    <row r="3599" spans="309:309" x14ac:dyDescent="0.5">
      <c r="KW3599" s="48"/>
    </row>
    <row r="3600" spans="309:309" x14ac:dyDescent="0.5">
      <c r="KW3600" s="48"/>
    </row>
    <row r="3601" spans="309:309" x14ac:dyDescent="0.5">
      <c r="KW3601" s="48"/>
    </row>
    <row r="3602" spans="309:309" x14ac:dyDescent="0.5">
      <c r="KW3602" s="48"/>
    </row>
    <row r="3603" spans="309:309" x14ac:dyDescent="0.5">
      <c r="KW3603" s="48"/>
    </row>
    <row r="3604" spans="309:309" x14ac:dyDescent="0.5">
      <c r="KW3604" s="48"/>
    </row>
    <row r="3605" spans="309:309" x14ac:dyDescent="0.5">
      <c r="KW3605" s="48"/>
    </row>
    <row r="3606" spans="309:309" x14ac:dyDescent="0.5">
      <c r="KW3606" s="48"/>
    </row>
    <row r="3607" spans="309:309" x14ac:dyDescent="0.5">
      <c r="KW3607" s="48"/>
    </row>
    <row r="3608" spans="309:309" x14ac:dyDescent="0.5">
      <c r="KW3608" s="48"/>
    </row>
    <row r="3609" spans="309:309" x14ac:dyDescent="0.5">
      <c r="KW3609" s="48"/>
    </row>
    <row r="3610" spans="309:309" x14ac:dyDescent="0.5">
      <c r="KW3610" s="48"/>
    </row>
    <row r="3611" spans="309:309" x14ac:dyDescent="0.5">
      <c r="KW3611" s="48"/>
    </row>
    <row r="3612" spans="309:309" x14ac:dyDescent="0.5">
      <c r="KW3612" s="48"/>
    </row>
    <row r="3613" spans="309:309" x14ac:dyDescent="0.5">
      <c r="KW3613" s="48"/>
    </row>
    <row r="3614" spans="309:309" x14ac:dyDescent="0.5">
      <c r="KW3614" s="48"/>
    </row>
    <row r="3615" spans="309:309" x14ac:dyDescent="0.5">
      <c r="KW3615" s="48"/>
    </row>
    <row r="3616" spans="309:309" x14ac:dyDescent="0.5">
      <c r="KW3616" s="48"/>
    </row>
    <row r="3617" spans="309:309" x14ac:dyDescent="0.5">
      <c r="KW3617" s="48"/>
    </row>
    <row r="3618" spans="309:309" x14ac:dyDescent="0.5">
      <c r="KW3618" s="48"/>
    </row>
    <row r="3619" spans="309:309" x14ac:dyDescent="0.5">
      <c r="KW3619" s="48"/>
    </row>
    <row r="3620" spans="309:309" x14ac:dyDescent="0.5">
      <c r="KW3620" s="48"/>
    </row>
    <row r="3621" spans="309:309" x14ac:dyDescent="0.5">
      <c r="KW3621" s="48"/>
    </row>
    <row r="3622" spans="309:309" x14ac:dyDescent="0.5">
      <c r="KW3622" s="48"/>
    </row>
    <row r="3623" spans="309:309" x14ac:dyDescent="0.5">
      <c r="KW3623" s="48"/>
    </row>
    <row r="3624" spans="309:309" x14ac:dyDescent="0.5">
      <c r="KW3624" s="48"/>
    </row>
    <row r="3625" spans="309:309" x14ac:dyDescent="0.5">
      <c r="KW3625" s="48"/>
    </row>
    <row r="3626" spans="309:309" x14ac:dyDescent="0.5">
      <c r="KW3626" s="48"/>
    </row>
    <row r="3627" spans="309:309" x14ac:dyDescent="0.5">
      <c r="KW3627" s="48"/>
    </row>
    <row r="3628" spans="309:309" x14ac:dyDescent="0.5">
      <c r="KW3628" s="48"/>
    </row>
    <row r="3629" spans="309:309" x14ac:dyDescent="0.5">
      <c r="KW3629" s="48"/>
    </row>
    <row r="3630" spans="309:309" x14ac:dyDescent="0.5">
      <c r="KW3630" s="48"/>
    </row>
    <row r="3631" spans="309:309" x14ac:dyDescent="0.5">
      <c r="KW3631" s="48"/>
    </row>
    <row r="3632" spans="309:309" x14ac:dyDescent="0.5">
      <c r="KW3632" s="48"/>
    </row>
    <row r="3633" spans="309:309" x14ac:dyDescent="0.5">
      <c r="KW3633" s="48"/>
    </row>
    <row r="3634" spans="309:309" x14ac:dyDescent="0.5">
      <c r="KW3634" s="48"/>
    </row>
    <row r="3635" spans="309:309" x14ac:dyDescent="0.5">
      <c r="KW3635" s="48"/>
    </row>
    <row r="3636" spans="309:309" x14ac:dyDescent="0.5">
      <c r="KW3636" s="48"/>
    </row>
    <row r="3637" spans="309:309" x14ac:dyDescent="0.5">
      <c r="KW3637" s="48"/>
    </row>
    <row r="3638" spans="309:309" x14ac:dyDescent="0.5">
      <c r="KW3638" s="48"/>
    </row>
    <row r="3639" spans="309:309" x14ac:dyDescent="0.5">
      <c r="KW3639" s="48"/>
    </row>
    <row r="3640" spans="309:309" x14ac:dyDescent="0.5">
      <c r="KW3640" s="48"/>
    </row>
    <row r="3641" spans="309:309" x14ac:dyDescent="0.5">
      <c r="KW3641" s="48"/>
    </row>
    <row r="3642" spans="309:309" x14ac:dyDescent="0.5">
      <c r="KW3642" s="48"/>
    </row>
    <row r="3643" spans="309:309" x14ac:dyDescent="0.5">
      <c r="KW3643" s="48"/>
    </row>
    <row r="3644" spans="309:309" x14ac:dyDescent="0.5">
      <c r="KW3644" s="48"/>
    </row>
    <row r="3645" spans="309:309" x14ac:dyDescent="0.5">
      <c r="KW3645" s="48"/>
    </row>
    <row r="3646" spans="309:309" x14ac:dyDescent="0.5">
      <c r="KW3646" s="48"/>
    </row>
    <row r="3647" spans="309:309" x14ac:dyDescent="0.5">
      <c r="KW3647" s="48"/>
    </row>
    <row r="3648" spans="309:309" x14ac:dyDescent="0.5">
      <c r="KW3648" s="48"/>
    </row>
    <row r="3649" spans="309:309" x14ac:dyDescent="0.5">
      <c r="KW3649" s="48"/>
    </row>
    <row r="3650" spans="309:309" x14ac:dyDescent="0.5">
      <c r="KW3650" s="48"/>
    </row>
    <row r="3651" spans="309:309" x14ac:dyDescent="0.5">
      <c r="KW3651" s="48"/>
    </row>
    <row r="3652" spans="309:309" x14ac:dyDescent="0.5">
      <c r="KW3652" s="48"/>
    </row>
    <row r="3653" spans="309:309" x14ac:dyDescent="0.5">
      <c r="KW3653" s="48"/>
    </row>
    <row r="3654" spans="309:309" x14ac:dyDescent="0.5">
      <c r="KW3654" s="48"/>
    </row>
    <row r="3655" spans="309:309" x14ac:dyDescent="0.5">
      <c r="KW3655" s="48"/>
    </row>
    <row r="3656" spans="309:309" x14ac:dyDescent="0.5">
      <c r="KW3656" s="48"/>
    </row>
    <row r="3657" spans="309:309" x14ac:dyDescent="0.5">
      <c r="KW3657" s="48"/>
    </row>
    <row r="3658" spans="309:309" x14ac:dyDescent="0.5">
      <c r="KW3658" s="48"/>
    </row>
    <row r="3659" spans="309:309" x14ac:dyDescent="0.5">
      <c r="KW3659" s="48"/>
    </row>
    <row r="3660" spans="309:309" x14ac:dyDescent="0.5">
      <c r="KW3660" s="48"/>
    </row>
    <row r="3661" spans="309:309" x14ac:dyDescent="0.5">
      <c r="KW3661" s="48"/>
    </row>
    <row r="3662" spans="309:309" x14ac:dyDescent="0.5">
      <c r="KW3662" s="48"/>
    </row>
    <row r="3663" spans="309:309" x14ac:dyDescent="0.5">
      <c r="KW3663" s="48"/>
    </row>
    <row r="3664" spans="309:309" x14ac:dyDescent="0.5">
      <c r="KW3664" s="48"/>
    </row>
    <row r="3665" spans="309:309" x14ac:dyDescent="0.5">
      <c r="KW3665" s="48"/>
    </row>
    <row r="3666" spans="309:309" x14ac:dyDescent="0.5">
      <c r="KW3666" s="48"/>
    </row>
    <row r="3667" spans="309:309" x14ac:dyDescent="0.5">
      <c r="KW3667" s="48"/>
    </row>
    <row r="3668" spans="309:309" x14ac:dyDescent="0.5">
      <c r="KW3668" s="48"/>
    </row>
    <row r="3669" spans="309:309" x14ac:dyDescent="0.5">
      <c r="KW3669" s="48"/>
    </row>
    <row r="3670" spans="309:309" x14ac:dyDescent="0.5">
      <c r="KW3670" s="48"/>
    </row>
    <row r="3671" spans="309:309" x14ac:dyDescent="0.5">
      <c r="KW3671" s="48"/>
    </row>
    <row r="3672" spans="309:309" x14ac:dyDescent="0.5">
      <c r="KW3672" s="48"/>
    </row>
    <row r="3673" spans="309:309" x14ac:dyDescent="0.5">
      <c r="KW3673" s="48"/>
    </row>
    <row r="3674" spans="309:309" x14ac:dyDescent="0.5">
      <c r="KW3674" s="48"/>
    </row>
    <row r="3675" spans="309:309" x14ac:dyDescent="0.5">
      <c r="KW3675" s="48"/>
    </row>
    <row r="3676" spans="309:309" x14ac:dyDescent="0.5">
      <c r="KW3676" s="48"/>
    </row>
    <row r="3677" spans="309:309" x14ac:dyDescent="0.5">
      <c r="KW3677" s="48"/>
    </row>
    <row r="3678" spans="309:309" x14ac:dyDescent="0.5">
      <c r="KW3678" s="48"/>
    </row>
    <row r="3679" spans="309:309" x14ac:dyDescent="0.5">
      <c r="KW3679" s="48"/>
    </row>
    <row r="3680" spans="309:309" x14ac:dyDescent="0.5">
      <c r="KW3680" s="48"/>
    </row>
    <row r="3681" spans="309:309" x14ac:dyDescent="0.5">
      <c r="KW3681" s="48"/>
    </row>
    <row r="3682" spans="309:309" x14ac:dyDescent="0.5">
      <c r="KW3682" s="48"/>
    </row>
    <row r="3683" spans="309:309" x14ac:dyDescent="0.5">
      <c r="KW3683" s="48"/>
    </row>
    <row r="3684" spans="309:309" x14ac:dyDescent="0.5">
      <c r="KW3684" s="48"/>
    </row>
    <row r="3685" spans="309:309" x14ac:dyDescent="0.5">
      <c r="KW3685" s="48"/>
    </row>
    <row r="3686" spans="309:309" x14ac:dyDescent="0.5">
      <c r="KW3686" s="48"/>
    </row>
    <row r="3687" spans="309:309" x14ac:dyDescent="0.5">
      <c r="KW3687" s="48"/>
    </row>
    <row r="3688" spans="309:309" x14ac:dyDescent="0.5">
      <c r="KW3688" s="48"/>
    </row>
    <row r="3689" spans="309:309" x14ac:dyDescent="0.5">
      <c r="KW3689" s="48"/>
    </row>
    <row r="3690" spans="309:309" x14ac:dyDescent="0.5">
      <c r="KW3690" s="48"/>
    </row>
    <row r="3691" spans="309:309" x14ac:dyDescent="0.5">
      <c r="KW3691" s="48"/>
    </row>
    <row r="3692" spans="309:309" x14ac:dyDescent="0.5">
      <c r="KW3692" s="48"/>
    </row>
    <row r="3693" spans="309:309" x14ac:dyDescent="0.5">
      <c r="KW3693" s="48"/>
    </row>
    <row r="3694" spans="309:309" x14ac:dyDescent="0.5">
      <c r="KW3694" s="48"/>
    </row>
    <row r="3695" spans="309:309" x14ac:dyDescent="0.5">
      <c r="KW3695" s="48"/>
    </row>
    <row r="3696" spans="309:309" x14ac:dyDescent="0.5">
      <c r="KW3696" s="48"/>
    </row>
    <row r="3697" spans="309:309" x14ac:dyDescent="0.5">
      <c r="KW3697" s="48"/>
    </row>
    <row r="3698" spans="309:309" x14ac:dyDescent="0.5">
      <c r="KW3698" s="48"/>
    </row>
    <row r="3699" spans="309:309" x14ac:dyDescent="0.5">
      <c r="KW3699" s="48"/>
    </row>
    <row r="3700" spans="309:309" x14ac:dyDescent="0.5">
      <c r="KW3700" s="48"/>
    </row>
    <row r="3701" spans="309:309" x14ac:dyDescent="0.5">
      <c r="KW3701" s="48"/>
    </row>
    <row r="3702" spans="309:309" x14ac:dyDescent="0.5">
      <c r="KW3702" s="48"/>
    </row>
    <row r="3703" spans="309:309" x14ac:dyDescent="0.5">
      <c r="KW3703" s="48"/>
    </row>
    <row r="3704" spans="309:309" x14ac:dyDescent="0.5">
      <c r="KW3704" s="48"/>
    </row>
    <row r="3705" spans="309:309" x14ac:dyDescent="0.5">
      <c r="KW3705" s="48"/>
    </row>
    <row r="3706" spans="309:309" x14ac:dyDescent="0.5">
      <c r="KW3706" s="48"/>
    </row>
    <row r="3707" spans="309:309" x14ac:dyDescent="0.5">
      <c r="KW3707" s="48"/>
    </row>
    <row r="3708" spans="309:309" x14ac:dyDescent="0.5">
      <c r="KW3708" s="48"/>
    </row>
    <row r="3709" spans="309:309" x14ac:dyDescent="0.5">
      <c r="KW3709" s="48"/>
    </row>
    <row r="3710" spans="309:309" x14ac:dyDescent="0.5">
      <c r="KW3710" s="48"/>
    </row>
    <row r="3711" spans="309:309" x14ac:dyDescent="0.5">
      <c r="KW3711" s="48"/>
    </row>
    <row r="3712" spans="309:309" x14ac:dyDescent="0.5">
      <c r="KW3712" s="48"/>
    </row>
    <row r="3713" spans="309:309" x14ac:dyDescent="0.5">
      <c r="KW3713" s="48"/>
    </row>
    <row r="3714" spans="309:309" x14ac:dyDescent="0.5">
      <c r="KW3714" s="48"/>
    </row>
    <row r="3715" spans="309:309" x14ac:dyDescent="0.5">
      <c r="KW3715" s="48"/>
    </row>
    <row r="3716" spans="309:309" x14ac:dyDescent="0.5">
      <c r="KW3716" s="48"/>
    </row>
    <row r="3717" spans="309:309" x14ac:dyDescent="0.5">
      <c r="KW3717" s="48"/>
    </row>
    <row r="3718" spans="309:309" x14ac:dyDescent="0.5">
      <c r="KW3718" s="48"/>
    </row>
    <row r="3719" spans="309:309" x14ac:dyDescent="0.5">
      <c r="KW3719" s="48"/>
    </row>
    <row r="3720" spans="309:309" x14ac:dyDescent="0.5">
      <c r="KW3720" s="48"/>
    </row>
    <row r="3721" spans="309:309" x14ac:dyDescent="0.5">
      <c r="KW3721" s="48"/>
    </row>
    <row r="3722" spans="309:309" x14ac:dyDescent="0.5">
      <c r="KW3722" s="48"/>
    </row>
    <row r="3723" spans="309:309" x14ac:dyDescent="0.5">
      <c r="KW3723" s="48"/>
    </row>
    <row r="3724" spans="309:309" x14ac:dyDescent="0.5">
      <c r="KW3724" s="48"/>
    </row>
    <row r="3725" spans="309:309" x14ac:dyDescent="0.5">
      <c r="KW3725" s="48"/>
    </row>
    <row r="3726" spans="309:309" x14ac:dyDescent="0.5">
      <c r="KW3726" s="48"/>
    </row>
    <row r="3727" spans="309:309" x14ac:dyDescent="0.5">
      <c r="KW3727" s="48"/>
    </row>
    <row r="3728" spans="309:309" x14ac:dyDescent="0.5">
      <c r="KW3728" s="48"/>
    </row>
    <row r="3729" spans="309:309" x14ac:dyDescent="0.5">
      <c r="KW3729" s="48"/>
    </row>
    <row r="3730" spans="309:309" x14ac:dyDescent="0.5">
      <c r="KW3730" s="48"/>
    </row>
    <row r="3731" spans="309:309" x14ac:dyDescent="0.5">
      <c r="KW3731" s="48"/>
    </row>
    <row r="3732" spans="309:309" x14ac:dyDescent="0.5">
      <c r="KW3732" s="48"/>
    </row>
    <row r="3733" spans="309:309" x14ac:dyDescent="0.5">
      <c r="KW3733" s="48"/>
    </row>
    <row r="3734" spans="309:309" x14ac:dyDescent="0.5">
      <c r="KW3734" s="48"/>
    </row>
    <row r="3735" spans="309:309" x14ac:dyDescent="0.5">
      <c r="KW3735" s="48"/>
    </row>
    <row r="3736" spans="309:309" x14ac:dyDescent="0.5">
      <c r="KW3736" s="48"/>
    </row>
    <row r="3737" spans="309:309" x14ac:dyDescent="0.5">
      <c r="KW3737" s="48"/>
    </row>
    <row r="3738" spans="309:309" x14ac:dyDescent="0.5">
      <c r="KW3738" s="48"/>
    </row>
    <row r="3739" spans="309:309" x14ac:dyDescent="0.5">
      <c r="KW3739" s="48"/>
    </row>
    <row r="3740" spans="309:309" x14ac:dyDescent="0.5">
      <c r="KW3740" s="48"/>
    </row>
    <row r="3741" spans="309:309" x14ac:dyDescent="0.5">
      <c r="KW3741" s="48"/>
    </row>
    <row r="3742" spans="309:309" x14ac:dyDescent="0.5">
      <c r="KW3742" s="48"/>
    </row>
    <row r="3743" spans="309:309" x14ac:dyDescent="0.5">
      <c r="KW3743" s="48"/>
    </row>
    <row r="3744" spans="309:309" x14ac:dyDescent="0.5">
      <c r="KW3744" s="48"/>
    </row>
    <row r="3745" spans="309:309" x14ac:dyDescent="0.5">
      <c r="KW3745" s="48"/>
    </row>
    <row r="3746" spans="309:309" x14ac:dyDescent="0.5">
      <c r="KW3746" s="48"/>
    </row>
    <row r="3747" spans="309:309" x14ac:dyDescent="0.5">
      <c r="KW3747" s="48"/>
    </row>
    <row r="3748" spans="309:309" x14ac:dyDescent="0.5">
      <c r="KW3748" s="48"/>
    </row>
    <row r="3749" spans="309:309" x14ac:dyDescent="0.5">
      <c r="KW3749" s="48"/>
    </row>
    <row r="3750" spans="309:309" x14ac:dyDescent="0.5">
      <c r="KW3750" s="48"/>
    </row>
    <row r="3751" spans="309:309" x14ac:dyDescent="0.5">
      <c r="KW3751" s="48"/>
    </row>
    <row r="3752" spans="309:309" x14ac:dyDescent="0.5">
      <c r="KW3752" s="48"/>
    </row>
    <row r="3753" spans="309:309" x14ac:dyDescent="0.5">
      <c r="KW3753" s="48"/>
    </row>
    <row r="3754" spans="309:309" x14ac:dyDescent="0.5">
      <c r="KW3754" s="48"/>
    </row>
    <row r="3755" spans="309:309" x14ac:dyDescent="0.5">
      <c r="KW3755" s="48"/>
    </row>
    <row r="3756" spans="309:309" x14ac:dyDescent="0.5">
      <c r="KW3756" s="48"/>
    </row>
    <row r="3757" spans="309:309" x14ac:dyDescent="0.5">
      <c r="KW3757" s="48"/>
    </row>
    <row r="3758" spans="309:309" x14ac:dyDescent="0.5">
      <c r="KW3758" s="48"/>
    </row>
    <row r="3759" spans="309:309" x14ac:dyDescent="0.5">
      <c r="KW3759" s="48"/>
    </row>
    <row r="3760" spans="309:309" x14ac:dyDescent="0.5">
      <c r="KW3760" s="48"/>
    </row>
    <row r="3761" spans="309:309" x14ac:dyDescent="0.5">
      <c r="KW3761" s="48"/>
    </row>
    <row r="3762" spans="309:309" x14ac:dyDescent="0.5">
      <c r="KW3762" s="48"/>
    </row>
    <row r="3763" spans="309:309" x14ac:dyDescent="0.5">
      <c r="KW3763" s="48"/>
    </row>
    <row r="3764" spans="309:309" x14ac:dyDescent="0.5">
      <c r="KW3764" s="48"/>
    </row>
    <row r="3765" spans="309:309" x14ac:dyDescent="0.5">
      <c r="KW3765" s="48"/>
    </row>
    <row r="3766" spans="309:309" x14ac:dyDescent="0.5">
      <c r="KW3766" s="48"/>
    </row>
    <row r="3767" spans="309:309" x14ac:dyDescent="0.5">
      <c r="KW3767" s="48"/>
    </row>
    <row r="3768" spans="309:309" x14ac:dyDescent="0.5">
      <c r="KW3768" s="48"/>
    </row>
    <row r="3769" spans="309:309" x14ac:dyDescent="0.5">
      <c r="KW3769" s="48"/>
    </row>
    <row r="3770" spans="309:309" x14ac:dyDescent="0.5">
      <c r="KW3770" s="48"/>
    </row>
    <row r="3771" spans="309:309" x14ac:dyDescent="0.5">
      <c r="KW3771" s="48"/>
    </row>
    <row r="3772" spans="309:309" x14ac:dyDescent="0.5">
      <c r="KW3772" s="48"/>
    </row>
    <row r="3773" spans="309:309" x14ac:dyDescent="0.5">
      <c r="KW3773" s="48"/>
    </row>
    <row r="3774" spans="309:309" x14ac:dyDescent="0.5">
      <c r="KW3774" s="48"/>
    </row>
    <row r="3775" spans="309:309" x14ac:dyDescent="0.5">
      <c r="KW3775" s="48"/>
    </row>
    <row r="3776" spans="309:309" x14ac:dyDescent="0.5">
      <c r="KW3776" s="48"/>
    </row>
    <row r="3777" spans="309:309" x14ac:dyDescent="0.5">
      <c r="KW3777" s="48"/>
    </row>
    <row r="3778" spans="309:309" x14ac:dyDescent="0.5">
      <c r="KW3778" s="48"/>
    </row>
    <row r="3779" spans="309:309" x14ac:dyDescent="0.5">
      <c r="KW3779" s="48"/>
    </row>
    <row r="3780" spans="309:309" x14ac:dyDescent="0.5">
      <c r="KW3780" s="48"/>
    </row>
    <row r="3781" spans="309:309" x14ac:dyDescent="0.5">
      <c r="KW3781" s="48"/>
    </row>
    <row r="3782" spans="309:309" x14ac:dyDescent="0.5">
      <c r="KW3782" s="48"/>
    </row>
    <row r="3783" spans="309:309" x14ac:dyDescent="0.5">
      <c r="KW3783" s="48"/>
    </row>
    <row r="3784" spans="309:309" x14ac:dyDescent="0.5">
      <c r="KW3784" s="48"/>
    </row>
    <row r="3785" spans="309:309" x14ac:dyDescent="0.5">
      <c r="KW3785" s="48"/>
    </row>
    <row r="3786" spans="309:309" x14ac:dyDescent="0.5">
      <c r="KW3786" s="48"/>
    </row>
    <row r="3787" spans="309:309" x14ac:dyDescent="0.5">
      <c r="KW3787" s="48"/>
    </row>
    <row r="3788" spans="309:309" x14ac:dyDescent="0.5">
      <c r="KW3788" s="48"/>
    </row>
    <row r="3789" spans="309:309" x14ac:dyDescent="0.5">
      <c r="KW3789" s="48"/>
    </row>
    <row r="3790" spans="309:309" x14ac:dyDescent="0.5">
      <c r="KW3790" s="48"/>
    </row>
    <row r="3791" spans="309:309" x14ac:dyDescent="0.5">
      <c r="KW3791" s="48"/>
    </row>
    <row r="3792" spans="309:309" x14ac:dyDescent="0.5">
      <c r="KW3792" s="48"/>
    </row>
    <row r="3793" spans="309:309" x14ac:dyDescent="0.5">
      <c r="KW3793" s="48"/>
    </row>
    <row r="3794" spans="309:309" x14ac:dyDescent="0.5">
      <c r="KW3794" s="48"/>
    </row>
    <row r="3795" spans="309:309" x14ac:dyDescent="0.5">
      <c r="KW3795" s="48"/>
    </row>
    <row r="3796" spans="309:309" x14ac:dyDescent="0.5">
      <c r="KW3796" s="48"/>
    </row>
    <row r="3797" spans="309:309" x14ac:dyDescent="0.5">
      <c r="KW3797" s="48"/>
    </row>
    <row r="3798" spans="309:309" x14ac:dyDescent="0.5">
      <c r="KW3798" s="48"/>
    </row>
    <row r="3799" spans="309:309" x14ac:dyDescent="0.5">
      <c r="KW3799" s="48"/>
    </row>
    <row r="3800" spans="309:309" x14ac:dyDescent="0.5">
      <c r="KW3800" s="48"/>
    </row>
    <row r="3801" spans="309:309" x14ac:dyDescent="0.5">
      <c r="KW3801" s="48"/>
    </row>
    <row r="3802" spans="309:309" x14ac:dyDescent="0.5">
      <c r="KW3802" s="48"/>
    </row>
    <row r="3803" spans="309:309" x14ac:dyDescent="0.5">
      <c r="KW3803" s="48"/>
    </row>
    <row r="3804" spans="309:309" x14ac:dyDescent="0.5">
      <c r="KW3804" s="48"/>
    </row>
    <row r="3805" spans="309:309" x14ac:dyDescent="0.5">
      <c r="KW3805" s="48"/>
    </row>
    <row r="3806" spans="309:309" x14ac:dyDescent="0.5">
      <c r="KW3806" s="48"/>
    </row>
    <row r="3807" spans="309:309" x14ac:dyDescent="0.5">
      <c r="KW3807" s="48"/>
    </row>
    <row r="3808" spans="309:309" x14ac:dyDescent="0.5">
      <c r="KW3808" s="48"/>
    </row>
    <row r="3809" spans="309:309" x14ac:dyDescent="0.5">
      <c r="KW3809" s="48"/>
    </row>
    <row r="3810" spans="309:309" x14ac:dyDescent="0.5">
      <c r="KW3810" s="48"/>
    </row>
    <row r="3811" spans="309:309" x14ac:dyDescent="0.5">
      <c r="KW3811" s="48"/>
    </row>
    <row r="3812" spans="309:309" x14ac:dyDescent="0.5">
      <c r="KW3812" s="48"/>
    </row>
    <row r="3813" spans="309:309" x14ac:dyDescent="0.5">
      <c r="KW3813" s="48"/>
    </row>
    <row r="3814" spans="309:309" x14ac:dyDescent="0.5">
      <c r="KW3814" s="48"/>
    </row>
    <row r="3815" spans="309:309" x14ac:dyDescent="0.5">
      <c r="KW3815" s="48"/>
    </row>
    <row r="3816" spans="309:309" x14ac:dyDescent="0.5">
      <c r="KW3816" s="48"/>
    </row>
    <row r="3817" spans="309:309" x14ac:dyDescent="0.5">
      <c r="KW3817" s="48"/>
    </row>
    <row r="3818" spans="309:309" x14ac:dyDescent="0.5">
      <c r="KW3818" s="48"/>
    </row>
    <row r="3819" spans="309:309" x14ac:dyDescent="0.5">
      <c r="KW3819" s="48"/>
    </row>
    <row r="3820" spans="309:309" x14ac:dyDescent="0.5">
      <c r="KW3820" s="48"/>
    </row>
    <row r="3821" spans="309:309" x14ac:dyDescent="0.5">
      <c r="KW3821" s="48"/>
    </row>
    <row r="3822" spans="309:309" x14ac:dyDescent="0.5">
      <c r="KW3822" s="48"/>
    </row>
    <row r="3823" spans="309:309" x14ac:dyDescent="0.5">
      <c r="KW3823" s="48"/>
    </row>
    <row r="3824" spans="309:309" x14ac:dyDescent="0.5">
      <c r="KW3824" s="48"/>
    </row>
    <row r="3825" spans="309:309" x14ac:dyDescent="0.5">
      <c r="KW3825" s="48"/>
    </row>
    <row r="3826" spans="309:309" x14ac:dyDescent="0.5">
      <c r="KW3826" s="48"/>
    </row>
    <row r="3827" spans="309:309" x14ac:dyDescent="0.5">
      <c r="KW3827" s="48"/>
    </row>
    <row r="3828" spans="309:309" x14ac:dyDescent="0.5">
      <c r="KW3828" s="48"/>
    </row>
    <row r="3829" spans="309:309" x14ac:dyDescent="0.5">
      <c r="KW3829" s="48"/>
    </row>
    <row r="3830" spans="309:309" x14ac:dyDescent="0.5">
      <c r="KW3830" s="48"/>
    </row>
    <row r="3831" spans="309:309" x14ac:dyDescent="0.5">
      <c r="KW3831" s="48"/>
    </row>
    <row r="3832" spans="309:309" x14ac:dyDescent="0.5">
      <c r="KW3832" s="48"/>
    </row>
    <row r="3833" spans="309:309" x14ac:dyDescent="0.5">
      <c r="KW3833" s="48"/>
    </row>
    <row r="3834" spans="309:309" x14ac:dyDescent="0.5">
      <c r="KW3834" s="48"/>
    </row>
    <row r="3835" spans="309:309" x14ac:dyDescent="0.5">
      <c r="KW3835" s="48"/>
    </row>
    <row r="3836" spans="309:309" x14ac:dyDescent="0.5">
      <c r="KW3836" s="48"/>
    </row>
    <row r="3837" spans="309:309" x14ac:dyDescent="0.5">
      <c r="KW3837" s="48"/>
    </row>
    <row r="3838" spans="309:309" x14ac:dyDescent="0.5">
      <c r="KW3838" s="48"/>
    </row>
    <row r="3839" spans="309:309" x14ac:dyDescent="0.5">
      <c r="KW3839" s="48"/>
    </row>
    <row r="3840" spans="309:309" x14ac:dyDescent="0.5">
      <c r="KW3840" s="48"/>
    </row>
    <row r="3841" spans="309:309" x14ac:dyDescent="0.5">
      <c r="KW3841" s="48"/>
    </row>
    <row r="3842" spans="309:309" x14ac:dyDescent="0.5">
      <c r="KW3842" s="48"/>
    </row>
    <row r="3843" spans="309:309" x14ac:dyDescent="0.5">
      <c r="KW3843" s="48"/>
    </row>
    <row r="3844" spans="309:309" x14ac:dyDescent="0.5">
      <c r="KW3844" s="48"/>
    </row>
    <row r="3845" spans="309:309" x14ac:dyDescent="0.5">
      <c r="KW3845" s="48"/>
    </row>
    <row r="3846" spans="309:309" x14ac:dyDescent="0.5">
      <c r="KW3846" s="48"/>
    </row>
    <row r="3847" spans="309:309" x14ac:dyDescent="0.5">
      <c r="KW3847" s="48"/>
    </row>
    <row r="3848" spans="309:309" x14ac:dyDescent="0.5">
      <c r="KW3848" s="48"/>
    </row>
    <row r="3849" spans="309:309" x14ac:dyDescent="0.5">
      <c r="KW3849" s="48"/>
    </row>
    <row r="3850" spans="309:309" x14ac:dyDescent="0.5">
      <c r="KW3850" s="48"/>
    </row>
    <row r="3851" spans="309:309" x14ac:dyDescent="0.5">
      <c r="KW3851" s="48"/>
    </row>
    <row r="3852" spans="309:309" x14ac:dyDescent="0.5">
      <c r="KW3852" s="48"/>
    </row>
    <row r="3853" spans="309:309" x14ac:dyDescent="0.5">
      <c r="KW3853" s="48"/>
    </row>
    <row r="3854" spans="309:309" x14ac:dyDescent="0.5">
      <c r="KW3854" s="48"/>
    </row>
    <row r="3855" spans="309:309" x14ac:dyDescent="0.5">
      <c r="KW3855" s="48"/>
    </row>
    <row r="3856" spans="309:309" x14ac:dyDescent="0.5">
      <c r="KW3856" s="48"/>
    </row>
    <row r="3857" spans="309:309" x14ac:dyDescent="0.5">
      <c r="KW3857" s="48"/>
    </row>
    <row r="3858" spans="309:309" x14ac:dyDescent="0.5">
      <c r="KW3858" s="48"/>
    </row>
    <row r="3859" spans="309:309" x14ac:dyDescent="0.5">
      <c r="KW3859" s="48"/>
    </row>
    <row r="3860" spans="309:309" x14ac:dyDescent="0.5">
      <c r="KW3860" s="48"/>
    </row>
    <row r="3861" spans="309:309" x14ac:dyDescent="0.5">
      <c r="KW3861" s="48"/>
    </row>
    <row r="3862" spans="309:309" x14ac:dyDescent="0.5">
      <c r="KW3862" s="48"/>
    </row>
    <row r="3863" spans="309:309" x14ac:dyDescent="0.5">
      <c r="KW3863" s="48"/>
    </row>
    <row r="3864" spans="309:309" x14ac:dyDescent="0.5">
      <c r="KW3864" s="48"/>
    </row>
    <row r="3865" spans="309:309" x14ac:dyDescent="0.5">
      <c r="KW3865" s="48"/>
    </row>
    <row r="3866" spans="309:309" x14ac:dyDescent="0.5">
      <c r="KW3866" s="48"/>
    </row>
    <row r="3867" spans="309:309" x14ac:dyDescent="0.5">
      <c r="KW3867" s="48"/>
    </row>
    <row r="3868" spans="309:309" x14ac:dyDescent="0.5">
      <c r="KW3868" s="48"/>
    </row>
    <row r="3869" spans="309:309" x14ac:dyDescent="0.5">
      <c r="KW3869" s="48"/>
    </row>
    <row r="3870" spans="309:309" x14ac:dyDescent="0.5">
      <c r="KW3870" s="48"/>
    </row>
    <row r="3871" spans="309:309" x14ac:dyDescent="0.5">
      <c r="KW3871" s="48"/>
    </row>
    <row r="3872" spans="309:309" x14ac:dyDescent="0.5">
      <c r="KW3872" s="48"/>
    </row>
    <row r="3873" spans="309:309" x14ac:dyDescent="0.5">
      <c r="KW3873" s="48"/>
    </row>
    <row r="3874" spans="309:309" x14ac:dyDescent="0.5">
      <c r="KW3874" s="48"/>
    </row>
    <row r="3875" spans="309:309" x14ac:dyDescent="0.5">
      <c r="KW3875" s="48"/>
    </row>
    <row r="3876" spans="309:309" x14ac:dyDescent="0.5">
      <c r="KW3876" s="48"/>
    </row>
    <row r="3877" spans="309:309" x14ac:dyDescent="0.5">
      <c r="KW3877" s="48"/>
    </row>
    <row r="3878" spans="309:309" x14ac:dyDescent="0.5">
      <c r="KW3878" s="48"/>
    </row>
    <row r="3879" spans="309:309" x14ac:dyDescent="0.5">
      <c r="KW3879" s="48"/>
    </row>
    <row r="3880" spans="309:309" x14ac:dyDescent="0.5">
      <c r="KW3880" s="48"/>
    </row>
    <row r="3881" spans="309:309" x14ac:dyDescent="0.5">
      <c r="KW3881" s="48"/>
    </row>
    <row r="3882" spans="309:309" x14ac:dyDescent="0.5">
      <c r="KW3882" s="48"/>
    </row>
    <row r="3883" spans="309:309" x14ac:dyDescent="0.5">
      <c r="KW3883" s="48"/>
    </row>
    <row r="3884" spans="309:309" x14ac:dyDescent="0.5">
      <c r="KW3884" s="48"/>
    </row>
    <row r="3885" spans="309:309" x14ac:dyDescent="0.5">
      <c r="KW3885" s="48"/>
    </row>
    <row r="3886" spans="309:309" x14ac:dyDescent="0.5">
      <c r="KW3886" s="48"/>
    </row>
    <row r="3887" spans="309:309" x14ac:dyDescent="0.5">
      <c r="KW3887" s="48"/>
    </row>
    <row r="3888" spans="309:309" x14ac:dyDescent="0.5">
      <c r="KW3888" s="48"/>
    </row>
    <row r="3889" spans="309:309" x14ac:dyDescent="0.5">
      <c r="KW3889" s="48"/>
    </row>
    <row r="3890" spans="309:309" x14ac:dyDescent="0.5">
      <c r="KW3890" s="48"/>
    </row>
    <row r="3891" spans="309:309" x14ac:dyDescent="0.5">
      <c r="KW3891" s="48"/>
    </row>
    <row r="3892" spans="309:309" x14ac:dyDescent="0.5">
      <c r="KW3892" s="48"/>
    </row>
    <row r="3893" spans="309:309" x14ac:dyDescent="0.5">
      <c r="KW3893" s="48"/>
    </row>
    <row r="3894" spans="309:309" x14ac:dyDescent="0.5">
      <c r="KW3894" s="48"/>
    </row>
    <row r="3895" spans="309:309" x14ac:dyDescent="0.5">
      <c r="KW3895" s="48"/>
    </row>
    <row r="3896" spans="309:309" x14ac:dyDescent="0.5">
      <c r="KW3896" s="48"/>
    </row>
    <row r="3897" spans="309:309" x14ac:dyDescent="0.5">
      <c r="KW3897" s="48"/>
    </row>
    <row r="3898" spans="309:309" x14ac:dyDescent="0.5">
      <c r="KW3898" s="48"/>
    </row>
    <row r="3899" spans="309:309" x14ac:dyDescent="0.5">
      <c r="KW3899" s="48"/>
    </row>
    <row r="3900" spans="309:309" x14ac:dyDescent="0.5">
      <c r="KW3900" s="48"/>
    </row>
    <row r="3901" spans="309:309" x14ac:dyDescent="0.5">
      <c r="KW3901" s="48"/>
    </row>
    <row r="3902" spans="309:309" x14ac:dyDescent="0.5">
      <c r="KW3902" s="48"/>
    </row>
    <row r="3903" spans="309:309" x14ac:dyDescent="0.5">
      <c r="KW3903" s="48"/>
    </row>
    <row r="3904" spans="309:309" x14ac:dyDescent="0.5">
      <c r="KW3904" s="48"/>
    </row>
    <row r="3905" spans="309:309" x14ac:dyDescent="0.5">
      <c r="KW3905" s="48"/>
    </row>
    <row r="3906" spans="309:309" x14ac:dyDescent="0.5">
      <c r="KW3906" s="48"/>
    </row>
    <row r="3907" spans="309:309" x14ac:dyDescent="0.5">
      <c r="KW3907" s="48"/>
    </row>
    <row r="3908" spans="309:309" x14ac:dyDescent="0.5">
      <c r="KW3908" s="48"/>
    </row>
    <row r="3909" spans="309:309" x14ac:dyDescent="0.5">
      <c r="KW3909" s="48"/>
    </row>
    <row r="3910" spans="309:309" x14ac:dyDescent="0.5">
      <c r="KW3910" s="48"/>
    </row>
    <row r="3911" spans="309:309" x14ac:dyDescent="0.5">
      <c r="KW3911" s="48"/>
    </row>
    <row r="3912" spans="309:309" x14ac:dyDescent="0.5">
      <c r="KW3912" s="48"/>
    </row>
    <row r="3913" spans="309:309" x14ac:dyDescent="0.5">
      <c r="KW3913" s="48"/>
    </row>
    <row r="3914" spans="309:309" x14ac:dyDescent="0.5">
      <c r="KW3914" s="48"/>
    </row>
    <row r="3915" spans="309:309" x14ac:dyDescent="0.5">
      <c r="KW3915" s="48"/>
    </row>
    <row r="3916" spans="309:309" x14ac:dyDescent="0.5">
      <c r="KW3916" s="48"/>
    </row>
    <row r="3917" spans="309:309" x14ac:dyDescent="0.5">
      <c r="KW3917" s="48"/>
    </row>
    <row r="3918" spans="309:309" x14ac:dyDescent="0.5">
      <c r="KW3918" s="48"/>
    </row>
    <row r="3919" spans="309:309" x14ac:dyDescent="0.5">
      <c r="KW3919" s="48"/>
    </row>
    <row r="3920" spans="309:309" x14ac:dyDescent="0.5">
      <c r="KW3920" s="48"/>
    </row>
    <row r="3921" spans="309:309" x14ac:dyDescent="0.5">
      <c r="KW3921" s="48"/>
    </row>
    <row r="3922" spans="309:309" x14ac:dyDescent="0.5">
      <c r="KW3922" s="48"/>
    </row>
    <row r="3923" spans="309:309" x14ac:dyDescent="0.5">
      <c r="KW3923" s="48"/>
    </row>
    <row r="3924" spans="309:309" x14ac:dyDescent="0.5">
      <c r="KW3924" s="48"/>
    </row>
    <row r="3925" spans="309:309" x14ac:dyDescent="0.5">
      <c r="KW3925" s="48"/>
    </row>
    <row r="3926" spans="309:309" x14ac:dyDescent="0.5">
      <c r="KW3926" s="48"/>
    </row>
    <row r="3927" spans="309:309" x14ac:dyDescent="0.5">
      <c r="KW3927" s="48"/>
    </row>
    <row r="3928" spans="309:309" x14ac:dyDescent="0.5">
      <c r="KW3928" s="48"/>
    </row>
    <row r="3929" spans="309:309" x14ac:dyDescent="0.5">
      <c r="KW3929" s="48"/>
    </row>
    <row r="3930" spans="309:309" x14ac:dyDescent="0.5">
      <c r="KW3930" s="48"/>
    </row>
    <row r="3931" spans="309:309" x14ac:dyDescent="0.5">
      <c r="KW3931" s="48"/>
    </row>
    <row r="3932" spans="309:309" x14ac:dyDescent="0.5">
      <c r="KW3932" s="48"/>
    </row>
    <row r="3933" spans="309:309" x14ac:dyDescent="0.5">
      <c r="KW3933" s="48"/>
    </row>
    <row r="3934" spans="309:309" x14ac:dyDescent="0.5">
      <c r="KW3934" s="48"/>
    </row>
    <row r="3935" spans="309:309" x14ac:dyDescent="0.5">
      <c r="KW3935" s="48"/>
    </row>
    <row r="3936" spans="309:309" x14ac:dyDescent="0.5">
      <c r="KW3936" s="48"/>
    </row>
    <row r="3937" spans="309:309" x14ac:dyDescent="0.5">
      <c r="KW3937" s="48"/>
    </row>
    <row r="3938" spans="309:309" x14ac:dyDescent="0.5">
      <c r="KW3938" s="48"/>
    </row>
    <row r="3939" spans="309:309" x14ac:dyDescent="0.5">
      <c r="KW3939" s="48"/>
    </row>
    <row r="3940" spans="309:309" x14ac:dyDescent="0.5">
      <c r="KW3940" s="48"/>
    </row>
    <row r="3941" spans="309:309" x14ac:dyDescent="0.5">
      <c r="KW3941" s="48"/>
    </row>
    <row r="3942" spans="309:309" x14ac:dyDescent="0.5">
      <c r="KW3942" s="48"/>
    </row>
    <row r="3943" spans="309:309" x14ac:dyDescent="0.5">
      <c r="KW3943" s="48"/>
    </row>
    <row r="3944" spans="309:309" x14ac:dyDescent="0.5">
      <c r="KW3944" s="48"/>
    </row>
    <row r="3945" spans="309:309" x14ac:dyDescent="0.5">
      <c r="KW3945" s="48"/>
    </row>
    <row r="3946" spans="309:309" x14ac:dyDescent="0.5">
      <c r="KW3946" s="48"/>
    </row>
    <row r="3947" spans="309:309" x14ac:dyDescent="0.5">
      <c r="KW3947" s="48"/>
    </row>
    <row r="3948" spans="309:309" x14ac:dyDescent="0.5">
      <c r="KW3948" s="48"/>
    </row>
    <row r="3949" spans="309:309" x14ac:dyDescent="0.5">
      <c r="KW3949" s="48"/>
    </row>
    <row r="3950" spans="309:309" x14ac:dyDescent="0.5">
      <c r="KW3950" s="48"/>
    </row>
    <row r="3951" spans="309:309" x14ac:dyDescent="0.5">
      <c r="KW3951" s="48"/>
    </row>
    <row r="3952" spans="309:309" x14ac:dyDescent="0.5">
      <c r="KW3952" s="48"/>
    </row>
    <row r="3953" spans="309:309" x14ac:dyDescent="0.5">
      <c r="KW3953" s="48"/>
    </row>
    <row r="3954" spans="309:309" x14ac:dyDescent="0.5">
      <c r="KW3954" s="48"/>
    </row>
    <row r="3955" spans="309:309" x14ac:dyDescent="0.5">
      <c r="KW3955" s="48"/>
    </row>
    <row r="3956" spans="309:309" x14ac:dyDescent="0.5">
      <c r="KW3956" s="48"/>
    </row>
    <row r="3957" spans="309:309" x14ac:dyDescent="0.5">
      <c r="KW3957" s="48"/>
    </row>
    <row r="3958" spans="309:309" x14ac:dyDescent="0.5">
      <c r="KW3958" s="48"/>
    </row>
    <row r="3959" spans="309:309" x14ac:dyDescent="0.5">
      <c r="KW3959" s="48"/>
    </row>
    <row r="3960" spans="309:309" x14ac:dyDescent="0.5">
      <c r="KW3960" s="48"/>
    </row>
    <row r="3961" spans="309:309" x14ac:dyDescent="0.5">
      <c r="KW3961" s="48"/>
    </row>
    <row r="3962" spans="309:309" x14ac:dyDescent="0.5">
      <c r="KW3962" s="48"/>
    </row>
    <row r="3963" spans="309:309" x14ac:dyDescent="0.5">
      <c r="KW3963" s="48"/>
    </row>
    <row r="3964" spans="309:309" x14ac:dyDescent="0.5">
      <c r="KW3964" s="48"/>
    </row>
    <row r="3965" spans="309:309" x14ac:dyDescent="0.5">
      <c r="KW3965" s="48"/>
    </row>
    <row r="3966" spans="309:309" x14ac:dyDescent="0.5">
      <c r="KW3966" s="48"/>
    </row>
    <row r="3967" spans="309:309" x14ac:dyDescent="0.5">
      <c r="KW3967" s="48"/>
    </row>
    <row r="3968" spans="309:309" x14ac:dyDescent="0.5">
      <c r="KW3968" s="48"/>
    </row>
    <row r="3969" spans="309:309" x14ac:dyDescent="0.5">
      <c r="KW3969" s="48"/>
    </row>
    <row r="3970" spans="309:309" x14ac:dyDescent="0.5">
      <c r="KW3970" s="48"/>
    </row>
    <row r="3971" spans="309:309" x14ac:dyDescent="0.5">
      <c r="KW3971" s="48"/>
    </row>
    <row r="3972" spans="309:309" x14ac:dyDescent="0.5">
      <c r="KW3972" s="48"/>
    </row>
    <row r="3973" spans="309:309" x14ac:dyDescent="0.5">
      <c r="KW3973" s="48"/>
    </row>
    <row r="3974" spans="309:309" x14ac:dyDescent="0.5">
      <c r="KW3974" s="48"/>
    </row>
    <row r="3975" spans="309:309" x14ac:dyDescent="0.5">
      <c r="KW3975" s="48"/>
    </row>
    <row r="3976" spans="309:309" x14ac:dyDescent="0.5">
      <c r="KW3976" s="48"/>
    </row>
    <row r="3977" spans="309:309" x14ac:dyDescent="0.5">
      <c r="KW3977" s="48"/>
    </row>
    <row r="3978" spans="309:309" x14ac:dyDescent="0.5">
      <c r="KW3978" s="48"/>
    </row>
    <row r="3979" spans="309:309" x14ac:dyDescent="0.5">
      <c r="KW3979" s="48"/>
    </row>
    <row r="3980" spans="309:309" x14ac:dyDescent="0.5">
      <c r="KW3980" s="48"/>
    </row>
    <row r="3981" spans="309:309" x14ac:dyDescent="0.5">
      <c r="KW3981" s="48"/>
    </row>
    <row r="3982" spans="309:309" x14ac:dyDescent="0.5">
      <c r="KW3982" s="48"/>
    </row>
    <row r="3983" spans="309:309" x14ac:dyDescent="0.5">
      <c r="KW3983" s="48"/>
    </row>
    <row r="3984" spans="309:309" x14ac:dyDescent="0.5">
      <c r="KW3984" s="48"/>
    </row>
    <row r="3985" spans="309:309" x14ac:dyDescent="0.5">
      <c r="KW3985" s="48"/>
    </row>
    <row r="3986" spans="309:309" x14ac:dyDescent="0.5">
      <c r="KW3986" s="48"/>
    </row>
    <row r="3987" spans="309:309" x14ac:dyDescent="0.5">
      <c r="KW3987" s="48"/>
    </row>
    <row r="3988" spans="309:309" x14ac:dyDescent="0.5">
      <c r="KW3988" s="48"/>
    </row>
    <row r="3989" spans="309:309" x14ac:dyDescent="0.5">
      <c r="KW3989" s="48"/>
    </row>
    <row r="3990" spans="309:309" x14ac:dyDescent="0.5">
      <c r="KW3990" s="48"/>
    </row>
    <row r="3991" spans="309:309" x14ac:dyDescent="0.5">
      <c r="KW3991" s="48"/>
    </row>
    <row r="3992" spans="309:309" x14ac:dyDescent="0.5">
      <c r="KW3992" s="48"/>
    </row>
    <row r="3993" spans="309:309" x14ac:dyDescent="0.5">
      <c r="KW3993" s="48"/>
    </row>
    <row r="3994" spans="309:309" x14ac:dyDescent="0.5">
      <c r="KW3994" s="48"/>
    </row>
    <row r="3995" spans="309:309" x14ac:dyDescent="0.5">
      <c r="KW3995" s="48"/>
    </row>
    <row r="3996" spans="309:309" x14ac:dyDescent="0.5">
      <c r="KW3996" s="48"/>
    </row>
    <row r="3997" spans="309:309" x14ac:dyDescent="0.5">
      <c r="KW3997" s="48"/>
    </row>
    <row r="3998" spans="309:309" x14ac:dyDescent="0.5">
      <c r="KW3998" s="48"/>
    </row>
    <row r="3999" spans="309:309" x14ac:dyDescent="0.5">
      <c r="KW3999" s="48"/>
    </row>
    <row r="4000" spans="309:309" x14ac:dyDescent="0.5">
      <c r="KW4000" s="48"/>
    </row>
    <row r="4001" spans="309:309" x14ac:dyDescent="0.5">
      <c r="KW4001" s="48"/>
    </row>
    <row r="4002" spans="309:309" x14ac:dyDescent="0.5">
      <c r="KW4002" s="48"/>
    </row>
    <row r="4003" spans="309:309" x14ac:dyDescent="0.5">
      <c r="KW4003" s="48"/>
    </row>
    <row r="4004" spans="309:309" x14ac:dyDescent="0.5">
      <c r="KW4004" s="48"/>
    </row>
    <row r="4005" spans="309:309" x14ac:dyDescent="0.5">
      <c r="KW4005" s="48"/>
    </row>
    <row r="4006" spans="309:309" x14ac:dyDescent="0.5">
      <c r="KW4006" s="48"/>
    </row>
    <row r="4007" spans="309:309" x14ac:dyDescent="0.5">
      <c r="KW4007" s="48"/>
    </row>
    <row r="4008" spans="309:309" x14ac:dyDescent="0.5">
      <c r="KW4008" s="48"/>
    </row>
    <row r="4009" spans="309:309" x14ac:dyDescent="0.5">
      <c r="KW4009" s="48"/>
    </row>
    <row r="4010" spans="309:309" x14ac:dyDescent="0.5">
      <c r="KW4010" s="48"/>
    </row>
    <row r="4011" spans="309:309" x14ac:dyDescent="0.5">
      <c r="KW4011" s="48"/>
    </row>
    <row r="4012" spans="309:309" x14ac:dyDescent="0.5">
      <c r="KW4012" s="48"/>
    </row>
    <row r="4013" spans="309:309" x14ac:dyDescent="0.5">
      <c r="KW4013" s="48"/>
    </row>
    <row r="4014" spans="309:309" x14ac:dyDescent="0.5">
      <c r="KW4014" s="48"/>
    </row>
    <row r="4015" spans="309:309" x14ac:dyDescent="0.5">
      <c r="KW4015" s="48"/>
    </row>
    <row r="4016" spans="309:309" x14ac:dyDescent="0.5">
      <c r="KW4016" s="48"/>
    </row>
    <row r="4017" spans="309:309" x14ac:dyDescent="0.5">
      <c r="KW4017" s="48"/>
    </row>
    <row r="4018" spans="309:309" x14ac:dyDescent="0.5">
      <c r="KW4018" s="48"/>
    </row>
    <row r="4019" spans="309:309" x14ac:dyDescent="0.5">
      <c r="KW4019" s="48"/>
    </row>
    <row r="4020" spans="309:309" x14ac:dyDescent="0.5">
      <c r="KW4020" s="48"/>
    </row>
    <row r="4021" spans="309:309" x14ac:dyDescent="0.5">
      <c r="KW4021" s="48"/>
    </row>
    <row r="4022" spans="309:309" x14ac:dyDescent="0.5">
      <c r="KW4022" s="48"/>
    </row>
    <row r="4023" spans="309:309" x14ac:dyDescent="0.5">
      <c r="KW4023" s="48"/>
    </row>
    <row r="4024" spans="309:309" x14ac:dyDescent="0.5">
      <c r="KW4024" s="48"/>
    </row>
    <row r="4025" spans="309:309" x14ac:dyDescent="0.5">
      <c r="KW4025" s="48"/>
    </row>
    <row r="4026" spans="309:309" x14ac:dyDescent="0.5">
      <c r="KW4026" s="48"/>
    </row>
    <row r="4027" spans="309:309" x14ac:dyDescent="0.5">
      <c r="KW4027" s="48"/>
    </row>
    <row r="4028" spans="309:309" x14ac:dyDescent="0.5">
      <c r="KW4028" s="48"/>
    </row>
    <row r="4029" spans="309:309" x14ac:dyDescent="0.5">
      <c r="KW4029" s="48"/>
    </row>
    <row r="4030" spans="309:309" x14ac:dyDescent="0.5">
      <c r="KW4030" s="48"/>
    </row>
    <row r="4031" spans="309:309" x14ac:dyDescent="0.5">
      <c r="KW4031" s="48"/>
    </row>
    <row r="4032" spans="309:309" x14ac:dyDescent="0.5">
      <c r="KW4032" s="48"/>
    </row>
    <row r="4033" spans="309:309" x14ac:dyDescent="0.5">
      <c r="KW4033" s="48"/>
    </row>
    <row r="4034" spans="309:309" x14ac:dyDescent="0.5">
      <c r="KW4034" s="48"/>
    </row>
    <row r="4035" spans="309:309" x14ac:dyDescent="0.5">
      <c r="KW4035" s="48"/>
    </row>
    <row r="4036" spans="309:309" x14ac:dyDescent="0.5">
      <c r="KW4036" s="48"/>
    </row>
    <row r="4037" spans="309:309" x14ac:dyDescent="0.5">
      <c r="KW4037" s="48"/>
    </row>
    <row r="4038" spans="309:309" x14ac:dyDescent="0.5">
      <c r="KW4038" s="48"/>
    </row>
    <row r="4039" spans="309:309" x14ac:dyDescent="0.5">
      <c r="KW4039" s="48"/>
    </row>
    <row r="4040" spans="309:309" x14ac:dyDescent="0.5">
      <c r="KW4040" s="48"/>
    </row>
    <row r="4041" spans="309:309" x14ac:dyDescent="0.5">
      <c r="KW4041" s="48"/>
    </row>
    <row r="4042" spans="309:309" x14ac:dyDescent="0.5">
      <c r="KW4042" s="48"/>
    </row>
    <row r="4043" spans="309:309" x14ac:dyDescent="0.5">
      <c r="KW4043" s="48"/>
    </row>
    <row r="4044" spans="309:309" x14ac:dyDescent="0.5">
      <c r="KW4044" s="48"/>
    </row>
    <row r="4045" spans="309:309" x14ac:dyDescent="0.5">
      <c r="KW4045" s="48"/>
    </row>
    <row r="4046" spans="309:309" x14ac:dyDescent="0.5">
      <c r="KW4046" s="48"/>
    </row>
    <row r="4047" spans="309:309" x14ac:dyDescent="0.5">
      <c r="KW4047" s="48"/>
    </row>
    <row r="4048" spans="309:309" x14ac:dyDescent="0.5">
      <c r="KW4048" s="48"/>
    </row>
    <row r="4049" spans="309:309" x14ac:dyDescent="0.5">
      <c r="KW4049" s="48"/>
    </row>
    <row r="4050" spans="309:309" x14ac:dyDescent="0.5">
      <c r="KW4050" s="48"/>
    </row>
    <row r="4051" spans="309:309" x14ac:dyDescent="0.5">
      <c r="KW4051" s="48"/>
    </row>
    <row r="4052" spans="309:309" x14ac:dyDescent="0.5">
      <c r="KW4052" s="48"/>
    </row>
    <row r="4053" spans="309:309" x14ac:dyDescent="0.5">
      <c r="KW4053" s="48"/>
    </row>
    <row r="4054" spans="309:309" x14ac:dyDescent="0.5">
      <c r="KW4054" s="48"/>
    </row>
    <row r="4055" spans="309:309" x14ac:dyDescent="0.5">
      <c r="KW4055" s="48"/>
    </row>
    <row r="4056" spans="309:309" x14ac:dyDescent="0.5">
      <c r="KW4056" s="48"/>
    </row>
    <row r="4057" spans="309:309" x14ac:dyDescent="0.5">
      <c r="KW4057" s="48"/>
    </row>
    <row r="4058" spans="309:309" x14ac:dyDescent="0.5">
      <c r="KW4058" s="48"/>
    </row>
    <row r="4059" spans="309:309" x14ac:dyDescent="0.5">
      <c r="KW4059" s="48"/>
    </row>
    <row r="4060" spans="309:309" x14ac:dyDescent="0.5">
      <c r="KW4060" s="48"/>
    </row>
    <row r="4061" spans="309:309" x14ac:dyDescent="0.5">
      <c r="KW4061" s="48"/>
    </row>
    <row r="4062" spans="309:309" x14ac:dyDescent="0.5">
      <c r="KW4062" s="48"/>
    </row>
    <row r="4063" spans="309:309" x14ac:dyDescent="0.5">
      <c r="KW4063" s="48"/>
    </row>
    <row r="4064" spans="309:309" x14ac:dyDescent="0.5">
      <c r="KW4064" s="48"/>
    </row>
    <row r="4065" spans="309:309" x14ac:dyDescent="0.5">
      <c r="KW4065" s="48"/>
    </row>
    <row r="4066" spans="309:309" x14ac:dyDescent="0.5">
      <c r="KW4066" s="48"/>
    </row>
    <row r="4067" spans="309:309" x14ac:dyDescent="0.5">
      <c r="KW4067" s="48"/>
    </row>
    <row r="4068" spans="309:309" x14ac:dyDescent="0.5">
      <c r="KW4068" s="48"/>
    </row>
    <row r="4069" spans="309:309" x14ac:dyDescent="0.5">
      <c r="KW4069" s="48"/>
    </row>
    <row r="4070" spans="309:309" x14ac:dyDescent="0.5">
      <c r="KW4070" s="48"/>
    </row>
    <row r="4071" spans="309:309" x14ac:dyDescent="0.5">
      <c r="KW4071" s="48"/>
    </row>
    <row r="4072" spans="309:309" x14ac:dyDescent="0.5">
      <c r="KW4072" s="48"/>
    </row>
    <row r="4073" spans="309:309" x14ac:dyDescent="0.5">
      <c r="KW4073" s="48"/>
    </row>
    <row r="4074" spans="309:309" x14ac:dyDescent="0.5">
      <c r="KW4074" s="48"/>
    </row>
    <row r="4075" spans="309:309" x14ac:dyDescent="0.5">
      <c r="KW4075" s="48"/>
    </row>
    <row r="4076" spans="309:309" x14ac:dyDescent="0.5">
      <c r="KW4076" s="48"/>
    </row>
    <row r="4077" spans="309:309" x14ac:dyDescent="0.5">
      <c r="KW4077" s="48"/>
    </row>
    <row r="4078" spans="309:309" x14ac:dyDescent="0.5">
      <c r="KW4078" s="48"/>
    </row>
    <row r="4079" spans="309:309" x14ac:dyDescent="0.5">
      <c r="KW4079" s="48"/>
    </row>
    <row r="4080" spans="309:309" x14ac:dyDescent="0.5">
      <c r="KW4080" s="48"/>
    </row>
    <row r="4081" spans="309:309" x14ac:dyDescent="0.5">
      <c r="KW4081" s="48"/>
    </row>
    <row r="4082" spans="309:309" x14ac:dyDescent="0.5">
      <c r="KW4082" s="48"/>
    </row>
    <row r="4083" spans="309:309" x14ac:dyDescent="0.5">
      <c r="KW4083" s="48"/>
    </row>
    <row r="4084" spans="309:309" x14ac:dyDescent="0.5">
      <c r="KW4084" s="48"/>
    </row>
    <row r="4085" spans="309:309" x14ac:dyDescent="0.5">
      <c r="KW4085" s="48"/>
    </row>
    <row r="4086" spans="309:309" x14ac:dyDescent="0.5">
      <c r="KW4086" s="48"/>
    </row>
    <row r="4087" spans="309:309" x14ac:dyDescent="0.5">
      <c r="KW4087" s="48"/>
    </row>
    <row r="4088" spans="309:309" x14ac:dyDescent="0.5">
      <c r="KW4088" s="48"/>
    </row>
    <row r="4089" spans="309:309" x14ac:dyDescent="0.5">
      <c r="KW4089" s="48"/>
    </row>
    <row r="4090" spans="309:309" x14ac:dyDescent="0.5">
      <c r="KW4090" s="48"/>
    </row>
    <row r="4091" spans="309:309" x14ac:dyDescent="0.5">
      <c r="KW4091" s="48"/>
    </row>
    <row r="4092" spans="309:309" x14ac:dyDescent="0.5">
      <c r="KW4092" s="48"/>
    </row>
    <row r="4093" spans="309:309" x14ac:dyDescent="0.5">
      <c r="KW4093" s="48"/>
    </row>
    <row r="4094" spans="309:309" x14ac:dyDescent="0.5">
      <c r="KW4094" s="48"/>
    </row>
    <row r="4095" spans="309:309" x14ac:dyDescent="0.5">
      <c r="KW4095" s="48"/>
    </row>
    <row r="4096" spans="309:309" x14ac:dyDescent="0.5">
      <c r="KW4096" s="48"/>
    </row>
    <row r="4097" spans="309:309" x14ac:dyDescent="0.5">
      <c r="KW4097" s="48"/>
    </row>
    <row r="4098" spans="309:309" x14ac:dyDescent="0.5">
      <c r="KW4098" s="48"/>
    </row>
    <row r="4099" spans="309:309" x14ac:dyDescent="0.5">
      <c r="KW4099" s="48"/>
    </row>
    <row r="4100" spans="309:309" x14ac:dyDescent="0.5">
      <c r="KW4100" s="48"/>
    </row>
    <row r="4101" spans="309:309" x14ac:dyDescent="0.5">
      <c r="KW4101" s="48"/>
    </row>
    <row r="4102" spans="309:309" x14ac:dyDescent="0.5">
      <c r="KW4102" s="48"/>
    </row>
    <row r="4103" spans="309:309" x14ac:dyDescent="0.5">
      <c r="KW4103" s="48"/>
    </row>
    <row r="4104" spans="309:309" x14ac:dyDescent="0.5">
      <c r="KW4104" s="48"/>
    </row>
    <row r="4105" spans="309:309" x14ac:dyDescent="0.5">
      <c r="KW4105" s="48"/>
    </row>
    <row r="4106" spans="309:309" x14ac:dyDescent="0.5">
      <c r="KW4106" s="48"/>
    </row>
    <row r="4107" spans="309:309" x14ac:dyDescent="0.5">
      <c r="KW4107" s="48"/>
    </row>
    <row r="4108" spans="309:309" x14ac:dyDescent="0.5">
      <c r="KW4108" s="48"/>
    </row>
    <row r="4109" spans="309:309" x14ac:dyDescent="0.5">
      <c r="KW4109" s="48"/>
    </row>
    <row r="4110" spans="309:309" x14ac:dyDescent="0.5">
      <c r="KW4110" s="48"/>
    </row>
    <row r="4111" spans="309:309" x14ac:dyDescent="0.5">
      <c r="KW4111" s="48"/>
    </row>
    <row r="4112" spans="309:309" x14ac:dyDescent="0.5">
      <c r="KW4112" s="48"/>
    </row>
    <row r="4113" spans="309:309" x14ac:dyDescent="0.5">
      <c r="KW4113" s="48"/>
    </row>
    <row r="4114" spans="309:309" x14ac:dyDescent="0.5">
      <c r="KW4114" s="48"/>
    </row>
    <row r="4115" spans="309:309" x14ac:dyDescent="0.5">
      <c r="KW4115" s="48"/>
    </row>
    <row r="4116" spans="309:309" x14ac:dyDescent="0.5">
      <c r="KW4116" s="48"/>
    </row>
    <row r="4117" spans="309:309" x14ac:dyDescent="0.5">
      <c r="KW4117" s="48"/>
    </row>
    <row r="4118" spans="309:309" x14ac:dyDescent="0.5">
      <c r="KW4118" s="48"/>
    </row>
    <row r="4119" spans="309:309" x14ac:dyDescent="0.5">
      <c r="KW4119" s="48"/>
    </row>
    <row r="4120" spans="309:309" x14ac:dyDescent="0.5">
      <c r="KW4120" s="48"/>
    </row>
    <row r="4121" spans="309:309" x14ac:dyDescent="0.5">
      <c r="KW4121" s="48"/>
    </row>
    <row r="4122" spans="309:309" x14ac:dyDescent="0.5">
      <c r="KW4122" s="48"/>
    </row>
    <row r="4123" spans="309:309" x14ac:dyDescent="0.5">
      <c r="KW4123" s="48"/>
    </row>
    <row r="4124" spans="309:309" x14ac:dyDescent="0.5">
      <c r="KW4124" s="48"/>
    </row>
    <row r="4125" spans="309:309" x14ac:dyDescent="0.5">
      <c r="KW4125" s="48"/>
    </row>
    <row r="4126" spans="309:309" x14ac:dyDescent="0.5">
      <c r="KW4126" s="48"/>
    </row>
    <row r="4127" spans="309:309" x14ac:dyDescent="0.5">
      <c r="KW4127" s="48"/>
    </row>
    <row r="4128" spans="309:309" x14ac:dyDescent="0.5">
      <c r="KW4128" s="48"/>
    </row>
    <row r="4129" spans="309:309" x14ac:dyDescent="0.5">
      <c r="KW4129" s="48"/>
    </row>
    <row r="4130" spans="309:309" x14ac:dyDescent="0.5">
      <c r="KW4130" s="48"/>
    </row>
    <row r="4131" spans="309:309" x14ac:dyDescent="0.5">
      <c r="KW4131" s="48"/>
    </row>
    <row r="4132" spans="309:309" x14ac:dyDescent="0.5">
      <c r="KW4132" s="48"/>
    </row>
    <row r="4133" spans="309:309" x14ac:dyDescent="0.5">
      <c r="KW4133" s="48"/>
    </row>
    <row r="4134" spans="309:309" x14ac:dyDescent="0.5">
      <c r="KW4134" s="48"/>
    </row>
    <row r="4135" spans="309:309" x14ac:dyDescent="0.5">
      <c r="KW4135" s="48"/>
    </row>
    <row r="4136" spans="309:309" x14ac:dyDescent="0.5">
      <c r="KW4136" s="48"/>
    </row>
    <row r="4137" spans="309:309" x14ac:dyDescent="0.5">
      <c r="KW4137" s="48"/>
    </row>
    <row r="4138" spans="309:309" x14ac:dyDescent="0.5">
      <c r="KW4138" s="48"/>
    </row>
    <row r="4139" spans="309:309" x14ac:dyDescent="0.5">
      <c r="KW4139" s="48"/>
    </row>
    <row r="4140" spans="309:309" x14ac:dyDescent="0.5">
      <c r="KW4140" s="48"/>
    </row>
    <row r="4141" spans="309:309" x14ac:dyDescent="0.5">
      <c r="KW4141" s="48"/>
    </row>
    <row r="4142" spans="309:309" x14ac:dyDescent="0.5">
      <c r="KW4142" s="48"/>
    </row>
    <row r="4143" spans="309:309" x14ac:dyDescent="0.5">
      <c r="KW4143" s="48"/>
    </row>
    <row r="4144" spans="309:309" x14ac:dyDescent="0.5">
      <c r="KW4144" s="48"/>
    </row>
    <row r="4145" spans="309:309" x14ac:dyDescent="0.5">
      <c r="KW4145" s="48"/>
    </row>
    <row r="4146" spans="309:309" x14ac:dyDescent="0.5">
      <c r="KW4146" s="48"/>
    </row>
    <row r="4147" spans="309:309" x14ac:dyDescent="0.5">
      <c r="KW4147" s="48"/>
    </row>
    <row r="4148" spans="309:309" x14ac:dyDescent="0.5">
      <c r="KW4148" s="48"/>
    </row>
    <row r="4149" spans="309:309" x14ac:dyDescent="0.5">
      <c r="KW4149" s="48"/>
    </row>
    <row r="4150" spans="309:309" x14ac:dyDescent="0.5">
      <c r="KW4150" s="48"/>
    </row>
    <row r="4151" spans="309:309" x14ac:dyDescent="0.5">
      <c r="KW4151" s="48"/>
    </row>
    <row r="4152" spans="309:309" x14ac:dyDescent="0.5">
      <c r="KW4152" s="48"/>
    </row>
    <row r="4153" spans="309:309" x14ac:dyDescent="0.5">
      <c r="KW4153" s="48"/>
    </row>
    <row r="4154" spans="309:309" x14ac:dyDescent="0.5">
      <c r="KW4154" s="48"/>
    </row>
    <row r="4155" spans="309:309" x14ac:dyDescent="0.5">
      <c r="KW4155" s="48"/>
    </row>
    <row r="4156" spans="309:309" x14ac:dyDescent="0.5">
      <c r="KW4156" s="48"/>
    </row>
    <row r="4157" spans="309:309" x14ac:dyDescent="0.5">
      <c r="KW4157" s="48"/>
    </row>
    <row r="4158" spans="309:309" x14ac:dyDescent="0.5">
      <c r="KW4158" s="48"/>
    </row>
    <row r="4159" spans="309:309" x14ac:dyDescent="0.5">
      <c r="KW4159" s="48"/>
    </row>
    <row r="4160" spans="309:309" x14ac:dyDescent="0.5">
      <c r="KW4160" s="48"/>
    </row>
    <row r="4161" spans="309:309" x14ac:dyDescent="0.5">
      <c r="KW4161" s="48"/>
    </row>
    <row r="4162" spans="309:309" x14ac:dyDescent="0.5">
      <c r="KW4162" s="48"/>
    </row>
    <row r="4163" spans="309:309" x14ac:dyDescent="0.5">
      <c r="KW4163" s="48"/>
    </row>
    <row r="4164" spans="309:309" x14ac:dyDescent="0.5">
      <c r="KW4164" s="48"/>
    </row>
    <row r="4165" spans="309:309" x14ac:dyDescent="0.5">
      <c r="KW4165" s="48"/>
    </row>
    <row r="4166" spans="309:309" x14ac:dyDescent="0.5">
      <c r="KW4166" s="48"/>
    </row>
    <row r="4167" spans="309:309" x14ac:dyDescent="0.5">
      <c r="KW4167" s="48"/>
    </row>
    <row r="4168" spans="309:309" x14ac:dyDescent="0.5">
      <c r="KW4168" s="48"/>
    </row>
    <row r="4169" spans="309:309" x14ac:dyDescent="0.5">
      <c r="KW4169" s="48"/>
    </row>
    <row r="4170" spans="309:309" x14ac:dyDescent="0.5">
      <c r="KW4170" s="48"/>
    </row>
    <row r="4171" spans="309:309" x14ac:dyDescent="0.5">
      <c r="KW4171" s="48"/>
    </row>
    <row r="4172" spans="309:309" x14ac:dyDescent="0.5">
      <c r="KW4172" s="48"/>
    </row>
    <row r="4173" spans="309:309" x14ac:dyDescent="0.5">
      <c r="KW4173" s="48"/>
    </row>
    <row r="4174" spans="309:309" x14ac:dyDescent="0.5">
      <c r="KW4174" s="48"/>
    </row>
    <row r="4175" spans="309:309" x14ac:dyDescent="0.5">
      <c r="KW4175" s="48"/>
    </row>
    <row r="4176" spans="309:309" x14ac:dyDescent="0.5">
      <c r="KW4176" s="48"/>
    </row>
    <row r="4177" spans="309:309" x14ac:dyDescent="0.5">
      <c r="KW4177" s="48"/>
    </row>
    <row r="4178" spans="309:309" x14ac:dyDescent="0.5">
      <c r="KW4178" s="48"/>
    </row>
    <row r="4179" spans="309:309" x14ac:dyDescent="0.5">
      <c r="KW4179" s="48"/>
    </row>
    <row r="4180" spans="309:309" x14ac:dyDescent="0.5">
      <c r="KW4180" s="48"/>
    </row>
    <row r="4181" spans="309:309" x14ac:dyDescent="0.5">
      <c r="KW4181" s="48"/>
    </row>
    <row r="4182" spans="309:309" x14ac:dyDescent="0.5">
      <c r="KW4182" s="48"/>
    </row>
    <row r="4183" spans="309:309" x14ac:dyDescent="0.5">
      <c r="KW4183" s="48"/>
    </row>
    <row r="4184" spans="309:309" x14ac:dyDescent="0.5">
      <c r="KW4184" s="48"/>
    </row>
    <row r="4185" spans="309:309" x14ac:dyDescent="0.5">
      <c r="KW4185" s="48"/>
    </row>
    <row r="4186" spans="309:309" x14ac:dyDescent="0.5">
      <c r="KW4186" s="48"/>
    </row>
    <row r="4187" spans="309:309" x14ac:dyDescent="0.5">
      <c r="KW4187" s="48"/>
    </row>
    <row r="4188" spans="309:309" x14ac:dyDescent="0.5">
      <c r="KW4188" s="48"/>
    </row>
    <row r="4189" spans="309:309" x14ac:dyDescent="0.5">
      <c r="KW4189" s="48"/>
    </row>
    <row r="4190" spans="309:309" x14ac:dyDescent="0.5">
      <c r="KW4190" s="48"/>
    </row>
    <row r="4191" spans="309:309" x14ac:dyDescent="0.5">
      <c r="KW4191" s="48"/>
    </row>
    <row r="4192" spans="309:309" x14ac:dyDescent="0.5">
      <c r="KW4192" s="48"/>
    </row>
    <row r="4193" spans="309:309" x14ac:dyDescent="0.5">
      <c r="KW4193" s="48"/>
    </row>
    <row r="4194" spans="309:309" x14ac:dyDescent="0.5">
      <c r="KW4194" s="48"/>
    </row>
    <row r="4195" spans="309:309" x14ac:dyDescent="0.5">
      <c r="KW4195" s="48"/>
    </row>
    <row r="4196" spans="309:309" x14ac:dyDescent="0.5">
      <c r="KW4196" s="48"/>
    </row>
    <row r="4197" spans="309:309" x14ac:dyDescent="0.5">
      <c r="KW4197" s="48"/>
    </row>
    <row r="4198" spans="309:309" x14ac:dyDescent="0.5">
      <c r="KW4198" s="48"/>
    </row>
    <row r="4199" spans="309:309" x14ac:dyDescent="0.5">
      <c r="KW4199" s="48"/>
    </row>
    <row r="4200" spans="309:309" x14ac:dyDescent="0.5">
      <c r="KW4200" s="48"/>
    </row>
    <row r="4201" spans="309:309" x14ac:dyDescent="0.5">
      <c r="KW4201" s="48"/>
    </row>
    <row r="4202" spans="309:309" x14ac:dyDescent="0.5">
      <c r="KW4202" s="48"/>
    </row>
    <row r="4203" spans="309:309" x14ac:dyDescent="0.5">
      <c r="KW4203" s="48"/>
    </row>
    <row r="4204" spans="309:309" x14ac:dyDescent="0.5">
      <c r="KW4204" s="48"/>
    </row>
    <row r="4205" spans="309:309" x14ac:dyDescent="0.5">
      <c r="KW4205" s="48"/>
    </row>
    <row r="4206" spans="309:309" x14ac:dyDescent="0.5">
      <c r="KW4206" s="48"/>
    </row>
    <row r="4207" spans="309:309" x14ac:dyDescent="0.5">
      <c r="KW4207" s="48"/>
    </row>
    <row r="4208" spans="309:309" x14ac:dyDescent="0.5">
      <c r="KW4208" s="48"/>
    </row>
    <row r="4209" spans="309:309" x14ac:dyDescent="0.5">
      <c r="KW4209" s="48"/>
    </row>
    <row r="4210" spans="309:309" x14ac:dyDescent="0.5">
      <c r="KW4210" s="48"/>
    </row>
    <row r="4211" spans="309:309" x14ac:dyDescent="0.5">
      <c r="KW4211" s="48"/>
    </row>
    <row r="4212" spans="309:309" x14ac:dyDescent="0.5">
      <c r="KW4212" s="48"/>
    </row>
    <row r="4213" spans="309:309" x14ac:dyDescent="0.5">
      <c r="KW4213" s="48"/>
    </row>
    <row r="4214" spans="309:309" x14ac:dyDescent="0.5">
      <c r="KW4214" s="48"/>
    </row>
    <row r="4215" spans="309:309" x14ac:dyDescent="0.5">
      <c r="KW4215" s="48"/>
    </row>
    <row r="4216" spans="309:309" x14ac:dyDescent="0.5">
      <c r="KW4216" s="48"/>
    </row>
    <row r="4217" spans="309:309" x14ac:dyDescent="0.5">
      <c r="KW4217" s="48"/>
    </row>
    <row r="4218" spans="309:309" x14ac:dyDescent="0.5">
      <c r="KW4218" s="48"/>
    </row>
    <row r="4219" spans="309:309" x14ac:dyDescent="0.5">
      <c r="KW4219" s="48"/>
    </row>
    <row r="4220" spans="309:309" x14ac:dyDescent="0.5">
      <c r="KW4220" s="48"/>
    </row>
    <row r="4221" spans="309:309" x14ac:dyDescent="0.5">
      <c r="KW4221" s="48"/>
    </row>
    <row r="4222" spans="309:309" x14ac:dyDescent="0.5">
      <c r="KW4222" s="48"/>
    </row>
    <row r="4223" spans="309:309" x14ac:dyDescent="0.5">
      <c r="KW4223" s="48"/>
    </row>
    <row r="4224" spans="309:309" x14ac:dyDescent="0.5">
      <c r="KW4224" s="48"/>
    </row>
    <row r="4225" spans="309:309" x14ac:dyDescent="0.5">
      <c r="KW4225" s="48"/>
    </row>
    <row r="4226" spans="309:309" x14ac:dyDescent="0.5">
      <c r="KW4226" s="48"/>
    </row>
    <row r="4227" spans="309:309" x14ac:dyDescent="0.5">
      <c r="KW4227" s="48"/>
    </row>
    <row r="4228" spans="309:309" x14ac:dyDescent="0.5">
      <c r="KW4228" s="48"/>
    </row>
    <row r="4229" spans="309:309" x14ac:dyDescent="0.5">
      <c r="KW4229" s="48"/>
    </row>
    <row r="4230" spans="309:309" x14ac:dyDescent="0.5">
      <c r="KW4230" s="48"/>
    </row>
    <row r="4231" spans="309:309" x14ac:dyDescent="0.5">
      <c r="KW4231" s="48"/>
    </row>
    <row r="4232" spans="309:309" x14ac:dyDescent="0.5">
      <c r="KW4232" s="48"/>
    </row>
    <row r="4233" spans="309:309" x14ac:dyDescent="0.5">
      <c r="KW4233" s="48"/>
    </row>
    <row r="4234" spans="309:309" x14ac:dyDescent="0.5">
      <c r="KW4234" s="48"/>
    </row>
    <row r="4235" spans="309:309" x14ac:dyDescent="0.5">
      <c r="KW4235" s="48"/>
    </row>
    <row r="4236" spans="309:309" x14ac:dyDescent="0.5">
      <c r="KW4236" s="48"/>
    </row>
    <row r="4237" spans="309:309" x14ac:dyDescent="0.5">
      <c r="KW4237" s="48"/>
    </row>
    <row r="4238" spans="309:309" x14ac:dyDescent="0.5">
      <c r="KW4238" s="48"/>
    </row>
    <row r="4239" spans="309:309" x14ac:dyDescent="0.5">
      <c r="KW4239" s="48"/>
    </row>
    <row r="4240" spans="309:309" x14ac:dyDescent="0.5">
      <c r="KW4240" s="48"/>
    </row>
    <row r="4241" spans="309:309" x14ac:dyDescent="0.5">
      <c r="KW4241" s="48"/>
    </row>
    <row r="4242" spans="309:309" x14ac:dyDescent="0.5">
      <c r="KW4242" s="48"/>
    </row>
    <row r="4243" spans="309:309" x14ac:dyDescent="0.5">
      <c r="KW4243" s="48"/>
    </row>
    <row r="4244" spans="309:309" x14ac:dyDescent="0.5">
      <c r="KW4244" s="48"/>
    </row>
    <row r="4245" spans="309:309" x14ac:dyDescent="0.5">
      <c r="KW4245" s="48"/>
    </row>
    <row r="4246" spans="309:309" x14ac:dyDescent="0.5">
      <c r="KW4246" s="48"/>
    </row>
    <row r="4247" spans="309:309" x14ac:dyDescent="0.5">
      <c r="KW4247" s="48"/>
    </row>
    <row r="4248" spans="309:309" x14ac:dyDescent="0.5">
      <c r="KW4248" s="48"/>
    </row>
    <row r="4249" spans="309:309" x14ac:dyDescent="0.5">
      <c r="KW4249" s="48"/>
    </row>
    <row r="4250" spans="309:309" x14ac:dyDescent="0.5">
      <c r="KW4250" s="48"/>
    </row>
    <row r="4251" spans="309:309" x14ac:dyDescent="0.5">
      <c r="KW4251" s="48"/>
    </row>
    <row r="4252" spans="309:309" x14ac:dyDescent="0.5">
      <c r="KW4252" s="48"/>
    </row>
    <row r="4253" spans="309:309" x14ac:dyDescent="0.5">
      <c r="KW4253" s="48"/>
    </row>
    <row r="4254" spans="309:309" x14ac:dyDescent="0.5">
      <c r="KW4254" s="48"/>
    </row>
    <row r="4255" spans="309:309" x14ac:dyDescent="0.5">
      <c r="KW4255" s="48"/>
    </row>
    <row r="4256" spans="309:309" x14ac:dyDescent="0.5">
      <c r="KW4256" s="48"/>
    </row>
    <row r="4257" spans="309:309" x14ac:dyDescent="0.5">
      <c r="KW4257" s="48"/>
    </row>
    <row r="4258" spans="309:309" x14ac:dyDescent="0.5">
      <c r="KW4258" s="48"/>
    </row>
    <row r="4259" spans="309:309" x14ac:dyDescent="0.5">
      <c r="KW4259" s="48"/>
    </row>
    <row r="4260" spans="309:309" x14ac:dyDescent="0.5">
      <c r="KW4260" s="48"/>
    </row>
    <row r="4261" spans="309:309" x14ac:dyDescent="0.5">
      <c r="KW4261" s="48"/>
    </row>
    <row r="4262" spans="309:309" x14ac:dyDescent="0.5">
      <c r="KW4262" s="48"/>
    </row>
    <row r="4263" spans="309:309" x14ac:dyDescent="0.5">
      <c r="KW4263" s="48"/>
    </row>
    <row r="4264" spans="309:309" x14ac:dyDescent="0.5">
      <c r="KW4264" s="48"/>
    </row>
    <row r="4265" spans="309:309" x14ac:dyDescent="0.5">
      <c r="KW4265" s="48"/>
    </row>
    <row r="4266" spans="309:309" x14ac:dyDescent="0.5">
      <c r="KW4266" s="48"/>
    </row>
    <row r="4267" spans="309:309" x14ac:dyDescent="0.5">
      <c r="KW4267" s="48"/>
    </row>
    <row r="4268" spans="309:309" x14ac:dyDescent="0.5">
      <c r="KW4268" s="48"/>
    </row>
    <row r="4269" spans="309:309" x14ac:dyDescent="0.5">
      <c r="KW4269" s="48"/>
    </row>
    <row r="4270" spans="309:309" x14ac:dyDescent="0.5">
      <c r="KW4270" s="48"/>
    </row>
    <row r="4271" spans="309:309" x14ac:dyDescent="0.5">
      <c r="KW4271" s="48"/>
    </row>
    <row r="4272" spans="309:309" x14ac:dyDescent="0.5">
      <c r="KW4272" s="48"/>
    </row>
    <row r="4273" spans="309:309" x14ac:dyDescent="0.5">
      <c r="KW4273" s="48"/>
    </row>
    <row r="4274" spans="309:309" x14ac:dyDescent="0.5">
      <c r="KW4274" s="48"/>
    </row>
    <row r="4275" spans="309:309" x14ac:dyDescent="0.5">
      <c r="KW4275" s="48"/>
    </row>
    <row r="4276" spans="309:309" x14ac:dyDescent="0.5">
      <c r="KW4276" s="48"/>
    </row>
    <row r="4277" spans="309:309" x14ac:dyDescent="0.5">
      <c r="KW4277" s="48"/>
    </row>
    <row r="4278" spans="309:309" x14ac:dyDescent="0.5">
      <c r="KW4278" s="48"/>
    </row>
    <row r="4279" spans="309:309" x14ac:dyDescent="0.5">
      <c r="KW4279" s="48"/>
    </row>
    <row r="4280" spans="309:309" x14ac:dyDescent="0.5">
      <c r="KW4280" s="48"/>
    </row>
    <row r="4281" spans="309:309" x14ac:dyDescent="0.5">
      <c r="KW4281" s="48"/>
    </row>
    <row r="4282" spans="309:309" x14ac:dyDescent="0.5">
      <c r="KW4282" s="48"/>
    </row>
    <row r="4283" spans="309:309" x14ac:dyDescent="0.5">
      <c r="KW4283" s="48"/>
    </row>
    <row r="4284" spans="309:309" x14ac:dyDescent="0.5">
      <c r="KW4284" s="48"/>
    </row>
    <row r="4285" spans="309:309" x14ac:dyDescent="0.5">
      <c r="KW4285" s="48"/>
    </row>
    <row r="4286" spans="309:309" x14ac:dyDescent="0.5">
      <c r="KW4286" s="48"/>
    </row>
    <row r="4287" spans="309:309" x14ac:dyDescent="0.5">
      <c r="KW4287" s="48"/>
    </row>
    <row r="4288" spans="309:309" x14ac:dyDescent="0.5">
      <c r="KW4288" s="48"/>
    </row>
    <row r="4289" spans="309:309" x14ac:dyDescent="0.5">
      <c r="KW4289" s="48"/>
    </row>
    <row r="4290" spans="309:309" x14ac:dyDescent="0.5">
      <c r="KW4290" s="48"/>
    </row>
    <row r="4291" spans="309:309" x14ac:dyDescent="0.5">
      <c r="KW4291" s="48"/>
    </row>
    <row r="4292" spans="309:309" x14ac:dyDescent="0.5">
      <c r="KW4292" s="48"/>
    </row>
    <row r="4293" spans="309:309" x14ac:dyDescent="0.5">
      <c r="KW4293" s="48"/>
    </row>
    <row r="4294" spans="309:309" x14ac:dyDescent="0.5">
      <c r="KW4294" s="48"/>
    </row>
    <row r="4295" spans="309:309" x14ac:dyDescent="0.5">
      <c r="KW4295" s="48"/>
    </row>
    <row r="4296" spans="309:309" x14ac:dyDescent="0.5">
      <c r="KW4296" s="48"/>
    </row>
    <row r="4297" spans="309:309" x14ac:dyDescent="0.5">
      <c r="KW4297" s="48"/>
    </row>
    <row r="4298" spans="309:309" x14ac:dyDescent="0.5">
      <c r="KW4298" s="48"/>
    </row>
    <row r="4299" spans="309:309" x14ac:dyDescent="0.5">
      <c r="KW4299" s="48"/>
    </row>
    <row r="4300" spans="309:309" x14ac:dyDescent="0.5">
      <c r="KW4300" s="48"/>
    </row>
    <row r="4301" spans="309:309" x14ac:dyDescent="0.5">
      <c r="KW4301" s="48"/>
    </row>
    <row r="4302" spans="309:309" x14ac:dyDescent="0.5">
      <c r="KW4302" s="48"/>
    </row>
    <row r="4303" spans="309:309" x14ac:dyDescent="0.5">
      <c r="KW4303" s="48"/>
    </row>
    <row r="4304" spans="309:309" x14ac:dyDescent="0.5">
      <c r="KW4304" s="48"/>
    </row>
    <row r="4305" spans="309:309" x14ac:dyDescent="0.5">
      <c r="KW4305" s="48"/>
    </row>
    <row r="4306" spans="309:309" x14ac:dyDescent="0.5">
      <c r="KW4306" s="48"/>
    </row>
    <row r="4307" spans="309:309" x14ac:dyDescent="0.5">
      <c r="KW4307" s="48"/>
    </row>
    <row r="4308" spans="309:309" x14ac:dyDescent="0.5">
      <c r="KW4308" s="48"/>
    </row>
    <row r="4309" spans="309:309" x14ac:dyDescent="0.5">
      <c r="KW4309" s="48"/>
    </row>
    <row r="4310" spans="309:309" x14ac:dyDescent="0.5">
      <c r="KW4310" s="48"/>
    </row>
    <row r="4311" spans="309:309" x14ac:dyDescent="0.5">
      <c r="KW4311" s="48"/>
    </row>
    <row r="4312" spans="309:309" x14ac:dyDescent="0.5">
      <c r="KW4312" s="48"/>
    </row>
    <row r="4313" spans="309:309" x14ac:dyDescent="0.5">
      <c r="KW4313" s="48"/>
    </row>
    <row r="4314" spans="309:309" x14ac:dyDescent="0.5">
      <c r="KW4314" s="48"/>
    </row>
    <row r="4315" spans="309:309" x14ac:dyDescent="0.5">
      <c r="KW4315" s="48"/>
    </row>
    <row r="4316" spans="309:309" x14ac:dyDescent="0.5">
      <c r="KW4316" s="48"/>
    </row>
    <row r="4317" spans="309:309" x14ac:dyDescent="0.5">
      <c r="KW4317" s="48"/>
    </row>
    <row r="4318" spans="309:309" x14ac:dyDescent="0.5">
      <c r="KW4318" s="48"/>
    </row>
    <row r="4319" spans="309:309" x14ac:dyDescent="0.5">
      <c r="KW4319" s="48"/>
    </row>
    <row r="4320" spans="309:309" x14ac:dyDescent="0.5">
      <c r="KW4320" s="48"/>
    </row>
    <row r="4321" spans="309:309" x14ac:dyDescent="0.5">
      <c r="KW4321" s="48"/>
    </row>
    <row r="4322" spans="309:309" x14ac:dyDescent="0.5">
      <c r="KW4322" s="48"/>
    </row>
    <row r="4323" spans="309:309" x14ac:dyDescent="0.5">
      <c r="KW4323" s="48"/>
    </row>
    <row r="4324" spans="309:309" x14ac:dyDescent="0.5">
      <c r="KW4324" s="48"/>
    </row>
    <row r="4325" spans="309:309" x14ac:dyDescent="0.5">
      <c r="KW4325" s="48"/>
    </row>
    <row r="4326" spans="309:309" x14ac:dyDescent="0.5">
      <c r="KW4326" s="48"/>
    </row>
    <row r="4327" spans="309:309" x14ac:dyDescent="0.5">
      <c r="KW4327" s="48"/>
    </row>
    <row r="4328" spans="309:309" x14ac:dyDescent="0.5">
      <c r="KW4328" s="48"/>
    </row>
    <row r="4329" spans="309:309" x14ac:dyDescent="0.5">
      <c r="KW4329" s="48"/>
    </row>
    <row r="4330" spans="309:309" x14ac:dyDescent="0.5">
      <c r="KW4330" s="48"/>
    </row>
    <row r="4331" spans="309:309" x14ac:dyDescent="0.5">
      <c r="KW4331" s="48"/>
    </row>
    <row r="4332" spans="309:309" x14ac:dyDescent="0.5">
      <c r="KW4332" s="48"/>
    </row>
    <row r="4333" spans="309:309" x14ac:dyDescent="0.5">
      <c r="KW4333" s="48"/>
    </row>
    <row r="4334" spans="309:309" x14ac:dyDescent="0.5">
      <c r="KW4334" s="48"/>
    </row>
    <row r="4335" spans="309:309" x14ac:dyDescent="0.5">
      <c r="KW4335" s="48"/>
    </row>
    <row r="4336" spans="309:309" x14ac:dyDescent="0.5">
      <c r="KW4336" s="48"/>
    </row>
    <row r="4337" spans="309:309" x14ac:dyDescent="0.5">
      <c r="KW4337" s="48"/>
    </row>
    <row r="4338" spans="309:309" x14ac:dyDescent="0.5">
      <c r="KW4338" s="48"/>
    </row>
    <row r="4339" spans="309:309" x14ac:dyDescent="0.5">
      <c r="KW4339" s="48"/>
    </row>
    <row r="4340" spans="309:309" x14ac:dyDescent="0.5">
      <c r="KW4340" s="48"/>
    </row>
    <row r="4341" spans="309:309" x14ac:dyDescent="0.5">
      <c r="KW4341" s="48"/>
    </row>
    <row r="4342" spans="309:309" x14ac:dyDescent="0.5">
      <c r="KW4342" s="48"/>
    </row>
    <row r="4343" spans="309:309" x14ac:dyDescent="0.5">
      <c r="KW4343" s="48"/>
    </row>
    <row r="4344" spans="309:309" x14ac:dyDescent="0.5">
      <c r="KW4344" s="48"/>
    </row>
    <row r="4345" spans="309:309" x14ac:dyDescent="0.5">
      <c r="KW4345" s="48"/>
    </row>
    <row r="4346" spans="309:309" x14ac:dyDescent="0.5">
      <c r="KW4346" s="48"/>
    </row>
    <row r="4347" spans="309:309" x14ac:dyDescent="0.5">
      <c r="KW4347" s="48"/>
    </row>
    <row r="4348" spans="309:309" x14ac:dyDescent="0.5">
      <c r="KW4348" s="48"/>
    </row>
    <row r="4349" spans="309:309" x14ac:dyDescent="0.5">
      <c r="KW4349" s="48"/>
    </row>
    <row r="4350" spans="309:309" x14ac:dyDescent="0.5">
      <c r="KW4350" s="48"/>
    </row>
    <row r="4351" spans="309:309" x14ac:dyDescent="0.5">
      <c r="KW4351" s="48"/>
    </row>
    <row r="4352" spans="309:309" x14ac:dyDescent="0.5">
      <c r="KW4352" s="48"/>
    </row>
    <row r="4353" spans="309:309" x14ac:dyDescent="0.5">
      <c r="KW4353" s="48"/>
    </row>
    <row r="4354" spans="309:309" x14ac:dyDescent="0.5">
      <c r="KW4354" s="48"/>
    </row>
    <row r="4355" spans="309:309" x14ac:dyDescent="0.5">
      <c r="KW4355" s="48"/>
    </row>
    <row r="4356" spans="309:309" x14ac:dyDescent="0.5">
      <c r="KW4356" s="48"/>
    </row>
    <row r="4357" spans="309:309" x14ac:dyDescent="0.5">
      <c r="KW4357" s="48"/>
    </row>
    <row r="4358" spans="309:309" x14ac:dyDescent="0.5">
      <c r="KW4358" s="48"/>
    </row>
    <row r="4359" spans="309:309" x14ac:dyDescent="0.5">
      <c r="KW4359" s="48"/>
    </row>
    <row r="4360" spans="309:309" x14ac:dyDescent="0.5">
      <c r="KW4360" s="48"/>
    </row>
    <row r="4361" spans="309:309" x14ac:dyDescent="0.5">
      <c r="KW4361" s="48"/>
    </row>
    <row r="4362" spans="309:309" x14ac:dyDescent="0.5">
      <c r="KW4362" s="48"/>
    </row>
    <row r="4363" spans="309:309" x14ac:dyDescent="0.5">
      <c r="KW4363" s="48"/>
    </row>
    <row r="4364" spans="309:309" x14ac:dyDescent="0.5">
      <c r="KW4364" s="48"/>
    </row>
    <row r="4365" spans="309:309" x14ac:dyDescent="0.5">
      <c r="KW4365" s="48"/>
    </row>
    <row r="4366" spans="309:309" x14ac:dyDescent="0.5">
      <c r="KW4366" s="48"/>
    </row>
    <row r="4367" spans="309:309" x14ac:dyDescent="0.5">
      <c r="KW4367" s="48"/>
    </row>
    <row r="4368" spans="309:309" x14ac:dyDescent="0.5">
      <c r="KW4368" s="48"/>
    </row>
    <row r="4369" spans="309:309" x14ac:dyDescent="0.5">
      <c r="KW4369" s="48"/>
    </row>
    <row r="4370" spans="309:309" x14ac:dyDescent="0.5">
      <c r="KW4370" s="48"/>
    </row>
    <row r="4371" spans="309:309" x14ac:dyDescent="0.5">
      <c r="KW4371" s="48"/>
    </row>
    <row r="4372" spans="309:309" x14ac:dyDescent="0.5">
      <c r="KW4372" s="48"/>
    </row>
    <row r="4373" spans="309:309" x14ac:dyDescent="0.5">
      <c r="KW4373" s="48"/>
    </row>
    <row r="4374" spans="309:309" x14ac:dyDescent="0.5">
      <c r="KW4374" s="48"/>
    </row>
    <row r="4375" spans="309:309" x14ac:dyDescent="0.5">
      <c r="KW4375" s="48"/>
    </row>
    <row r="4376" spans="309:309" x14ac:dyDescent="0.5">
      <c r="KW4376" s="48"/>
    </row>
    <row r="4377" spans="309:309" x14ac:dyDescent="0.5">
      <c r="KW4377" s="48"/>
    </row>
    <row r="4378" spans="309:309" x14ac:dyDescent="0.5">
      <c r="KW4378" s="48"/>
    </row>
    <row r="4379" spans="309:309" x14ac:dyDescent="0.5">
      <c r="KW4379" s="48"/>
    </row>
    <row r="4380" spans="309:309" x14ac:dyDescent="0.5">
      <c r="KW4380" s="48"/>
    </row>
    <row r="4381" spans="309:309" x14ac:dyDescent="0.5">
      <c r="KW4381" s="48"/>
    </row>
    <row r="4382" spans="309:309" x14ac:dyDescent="0.5">
      <c r="KW4382" s="48"/>
    </row>
    <row r="4383" spans="309:309" x14ac:dyDescent="0.5">
      <c r="KW4383" s="48"/>
    </row>
    <row r="4384" spans="309:309" x14ac:dyDescent="0.5">
      <c r="KW4384" s="48"/>
    </row>
    <row r="4385" spans="309:309" x14ac:dyDescent="0.5">
      <c r="KW4385" s="48"/>
    </row>
    <row r="4386" spans="309:309" x14ac:dyDescent="0.5">
      <c r="KW4386" s="48"/>
    </row>
    <row r="4387" spans="309:309" x14ac:dyDescent="0.5">
      <c r="KW4387" s="48"/>
    </row>
    <row r="4388" spans="309:309" x14ac:dyDescent="0.5">
      <c r="KW4388" s="48"/>
    </row>
    <row r="4389" spans="309:309" x14ac:dyDescent="0.5">
      <c r="KW4389" s="48"/>
    </row>
    <row r="4390" spans="309:309" x14ac:dyDescent="0.5">
      <c r="KW4390" s="48"/>
    </row>
    <row r="4391" spans="309:309" x14ac:dyDescent="0.5">
      <c r="KW4391" s="48"/>
    </row>
    <row r="4392" spans="309:309" x14ac:dyDescent="0.5">
      <c r="KW4392" s="48"/>
    </row>
    <row r="4393" spans="309:309" x14ac:dyDescent="0.5">
      <c r="KW4393" s="48"/>
    </row>
    <row r="4394" spans="309:309" x14ac:dyDescent="0.5">
      <c r="KW4394" s="48"/>
    </row>
    <row r="4395" spans="309:309" x14ac:dyDescent="0.5">
      <c r="KW4395" s="48"/>
    </row>
    <row r="4396" spans="309:309" x14ac:dyDescent="0.5">
      <c r="KW4396" s="48"/>
    </row>
    <row r="4397" spans="309:309" x14ac:dyDescent="0.5">
      <c r="KW4397" s="48"/>
    </row>
    <row r="4398" spans="309:309" x14ac:dyDescent="0.5">
      <c r="KW4398" s="48"/>
    </row>
    <row r="4399" spans="309:309" x14ac:dyDescent="0.5">
      <c r="KW4399" s="48"/>
    </row>
    <row r="4400" spans="309:309" x14ac:dyDescent="0.5">
      <c r="KW4400" s="48"/>
    </row>
    <row r="4401" spans="309:309" x14ac:dyDescent="0.5">
      <c r="KW4401" s="48"/>
    </row>
    <row r="4402" spans="309:309" x14ac:dyDescent="0.5">
      <c r="KW4402" s="48"/>
    </row>
    <row r="4403" spans="309:309" x14ac:dyDescent="0.5">
      <c r="KW4403" s="48"/>
    </row>
    <row r="4404" spans="309:309" x14ac:dyDescent="0.5">
      <c r="KW4404" s="48"/>
    </row>
    <row r="4405" spans="309:309" x14ac:dyDescent="0.5">
      <c r="KW4405" s="48"/>
    </row>
    <row r="4406" spans="309:309" x14ac:dyDescent="0.5">
      <c r="KW4406" s="48"/>
    </row>
    <row r="4407" spans="309:309" x14ac:dyDescent="0.5">
      <c r="KW4407" s="48"/>
    </row>
    <row r="4408" spans="309:309" x14ac:dyDescent="0.5">
      <c r="KW4408" s="48"/>
    </row>
    <row r="4409" spans="309:309" x14ac:dyDescent="0.5">
      <c r="KW4409" s="48"/>
    </row>
    <row r="4410" spans="309:309" x14ac:dyDescent="0.5">
      <c r="KW4410" s="48"/>
    </row>
    <row r="4411" spans="309:309" x14ac:dyDescent="0.5">
      <c r="KW4411" s="48"/>
    </row>
    <row r="4412" spans="309:309" x14ac:dyDescent="0.5">
      <c r="KW4412" s="48"/>
    </row>
    <row r="4413" spans="309:309" x14ac:dyDescent="0.5">
      <c r="KW4413" s="48"/>
    </row>
    <row r="4414" spans="309:309" x14ac:dyDescent="0.5">
      <c r="KW4414" s="48"/>
    </row>
    <row r="4415" spans="309:309" x14ac:dyDescent="0.5">
      <c r="KW4415" s="48"/>
    </row>
    <row r="4416" spans="309:309" x14ac:dyDescent="0.5">
      <c r="KW4416" s="48"/>
    </row>
    <row r="4417" spans="309:309" x14ac:dyDescent="0.5">
      <c r="KW4417" s="48"/>
    </row>
    <row r="4418" spans="309:309" x14ac:dyDescent="0.5">
      <c r="KW4418" s="48"/>
    </row>
    <row r="4419" spans="309:309" x14ac:dyDescent="0.5">
      <c r="KW4419" s="48"/>
    </row>
    <row r="4420" spans="309:309" x14ac:dyDescent="0.5">
      <c r="KW4420" s="48"/>
    </row>
    <row r="4421" spans="309:309" x14ac:dyDescent="0.5">
      <c r="KW4421" s="48"/>
    </row>
    <row r="4422" spans="309:309" x14ac:dyDescent="0.5">
      <c r="KW4422" s="48"/>
    </row>
    <row r="4423" spans="309:309" x14ac:dyDescent="0.5">
      <c r="KW4423" s="48"/>
    </row>
    <row r="4424" spans="309:309" x14ac:dyDescent="0.5">
      <c r="KW4424" s="48"/>
    </row>
    <row r="4425" spans="309:309" x14ac:dyDescent="0.5">
      <c r="KW4425" s="48"/>
    </row>
    <row r="4426" spans="309:309" x14ac:dyDescent="0.5">
      <c r="KW4426" s="48"/>
    </row>
    <row r="4427" spans="309:309" x14ac:dyDescent="0.5">
      <c r="KW4427" s="48"/>
    </row>
    <row r="4428" spans="309:309" x14ac:dyDescent="0.5">
      <c r="KW4428" s="48"/>
    </row>
    <row r="4429" spans="309:309" x14ac:dyDescent="0.5">
      <c r="KW4429" s="48"/>
    </row>
    <row r="4430" spans="309:309" x14ac:dyDescent="0.5">
      <c r="KW4430" s="48"/>
    </row>
    <row r="4431" spans="309:309" x14ac:dyDescent="0.5">
      <c r="KW4431" s="48"/>
    </row>
    <row r="4432" spans="309:309" x14ac:dyDescent="0.5">
      <c r="KW4432" s="48"/>
    </row>
    <row r="4433" spans="309:309" x14ac:dyDescent="0.5">
      <c r="KW4433" s="48"/>
    </row>
    <row r="4434" spans="309:309" x14ac:dyDescent="0.5">
      <c r="KW4434" s="48"/>
    </row>
    <row r="4435" spans="309:309" x14ac:dyDescent="0.5">
      <c r="KW4435" s="48"/>
    </row>
    <row r="4436" spans="309:309" x14ac:dyDescent="0.5">
      <c r="KW4436" s="48"/>
    </row>
    <row r="4437" spans="309:309" x14ac:dyDescent="0.5">
      <c r="KW4437" s="48"/>
    </row>
    <row r="4438" spans="309:309" x14ac:dyDescent="0.5">
      <c r="KW4438" s="48"/>
    </row>
    <row r="4439" spans="309:309" x14ac:dyDescent="0.5">
      <c r="KW4439" s="48"/>
    </row>
    <row r="4440" spans="309:309" x14ac:dyDescent="0.5">
      <c r="KW4440" s="48"/>
    </row>
    <row r="4441" spans="309:309" x14ac:dyDescent="0.5">
      <c r="KW4441" s="48"/>
    </row>
    <row r="4442" spans="309:309" x14ac:dyDescent="0.5">
      <c r="KW4442" s="48"/>
    </row>
    <row r="4443" spans="309:309" x14ac:dyDescent="0.5">
      <c r="KW4443" s="48"/>
    </row>
    <row r="4444" spans="309:309" x14ac:dyDescent="0.5">
      <c r="KW4444" s="48"/>
    </row>
    <row r="4445" spans="309:309" x14ac:dyDescent="0.5">
      <c r="KW4445" s="48"/>
    </row>
    <row r="4446" spans="309:309" x14ac:dyDescent="0.5">
      <c r="KW4446" s="48"/>
    </row>
    <row r="4447" spans="309:309" x14ac:dyDescent="0.5">
      <c r="KW4447" s="48"/>
    </row>
    <row r="4448" spans="309:309" x14ac:dyDescent="0.5">
      <c r="KW4448" s="48"/>
    </row>
    <row r="4449" spans="309:309" x14ac:dyDescent="0.5">
      <c r="KW4449" s="48"/>
    </row>
    <row r="4450" spans="309:309" x14ac:dyDescent="0.5">
      <c r="KW4450" s="48"/>
    </row>
    <row r="4451" spans="309:309" x14ac:dyDescent="0.5">
      <c r="KW4451" s="48"/>
    </row>
    <row r="4452" spans="309:309" x14ac:dyDescent="0.5">
      <c r="KW4452" s="48"/>
    </row>
    <row r="4453" spans="309:309" x14ac:dyDescent="0.5">
      <c r="KW4453" s="48"/>
    </row>
    <row r="4454" spans="309:309" x14ac:dyDescent="0.5">
      <c r="KW4454" s="48"/>
    </row>
    <row r="4455" spans="309:309" x14ac:dyDescent="0.5">
      <c r="KW4455" s="48"/>
    </row>
    <row r="4456" spans="309:309" x14ac:dyDescent="0.5">
      <c r="KW4456" s="48"/>
    </row>
    <row r="4457" spans="309:309" x14ac:dyDescent="0.5">
      <c r="KW4457" s="48"/>
    </row>
    <row r="4458" spans="309:309" x14ac:dyDescent="0.5">
      <c r="KW4458" s="48"/>
    </row>
    <row r="4459" spans="309:309" x14ac:dyDescent="0.5">
      <c r="KW4459" s="48"/>
    </row>
    <row r="4460" spans="309:309" x14ac:dyDescent="0.5">
      <c r="KW4460" s="48"/>
    </row>
    <row r="4461" spans="309:309" x14ac:dyDescent="0.5">
      <c r="KW4461" s="48"/>
    </row>
    <row r="4462" spans="309:309" x14ac:dyDescent="0.5">
      <c r="KW4462" s="48"/>
    </row>
    <row r="4463" spans="309:309" x14ac:dyDescent="0.5">
      <c r="KW4463" s="48"/>
    </row>
    <row r="4464" spans="309:309" x14ac:dyDescent="0.5">
      <c r="KW4464" s="48"/>
    </row>
    <row r="4465" spans="309:309" x14ac:dyDescent="0.5">
      <c r="KW4465" s="48"/>
    </row>
    <row r="4466" spans="309:309" x14ac:dyDescent="0.5">
      <c r="KW4466" s="48"/>
    </row>
    <row r="4467" spans="309:309" x14ac:dyDescent="0.5">
      <c r="KW4467" s="48"/>
    </row>
    <row r="4468" spans="309:309" x14ac:dyDescent="0.5">
      <c r="KW4468" s="48"/>
    </row>
    <row r="4469" spans="309:309" x14ac:dyDescent="0.5">
      <c r="KW4469" s="48"/>
    </row>
    <row r="4470" spans="309:309" x14ac:dyDescent="0.5">
      <c r="KW4470" s="48"/>
    </row>
    <row r="4471" spans="309:309" x14ac:dyDescent="0.5">
      <c r="KW4471" s="48"/>
    </row>
    <row r="4472" spans="309:309" x14ac:dyDescent="0.5">
      <c r="KW4472" s="48"/>
    </row>
    <row r="4473" spans="309:309" x14ac:dyDescent="0.5">
      <c r="KW4473" s="48"/>
    </row>
    <row r="4474" spans="309:309" x14ac:dyDescent="0.5">
      <c r="KW4474" s="48"/>
    </row>
    <row r="4475" spans="309:309" x14ac:dyDescent="0.5">
      <c r="KW4475" s="48"/>
    </row>
    <row r="4476" spans="309:309" x14ac:dyDescent="0.5">
      <c r="KW4476" s="48"/>
    </row>
    <row r="4477" spans="309:309" x14ac:dyDescent="0.5">
      <c r="KW4477" s="48"/>
    </row>
    <row r="4478" spans="309:309" x14ac:dyDescent="0.5">
      <c r="KW4478" s="48"/>
    </row>
    <row r="4479" spans="309:309" x14ac:dyDescent="0.5">
      <c r="KW4479" s="48"/>
    </row>
    <row r="4480" spans="309:309" x14ac:dyDescent="0.5">
      <c r="KW4480" s="48"/>
    </row>
    <row r="4481" spans="309:309" x14ac:dyDescent="0.5">
      <c r="KW4481" s="48"/>
    </row>
    <row r="4482" spans="309:309" x14ac:dyDescent="0.5">
      <c r="KW4482" s="48"/>
    </row>
    <row r="4483" spans="309:309" x14ac:dyDescent="0.5">
      <c r="KW4483" s="48"/>
    </row>
    <row r="4484" spans="309:309" x14ac:dyDescent="0.5">
      <c r="KW4484" s="48"/>
    </row>
    <row r="4485" spans="309:309" x14ac:dyDescent="0.5">
      <c r="KW4485" s="48"/>
    </row>
    <row r="4486" spans="309:309" x14ac:dyDescent="0.5">
      <c r="KW4486" s="48"/>
    </row>
    <row r="4487" spans="309:309" x14ac:dyDescent="0.5">
      <c r="KW4487" s="48"/>
    </row>
    <row r="4488" spans="309:309" x14ac:dyDescent="0.5">
      <c r="KW4488" s="48"/>
    </row>
    <row r="4489" spans="309:309" x14ac:dyDescent="0.5">
      <c r="KW4489" s="48"/>
    </row>
    <row r="4490" spans="309:309" x14ac:dyDescent="0.5">
      <c r="KW4490" s="48"/>
    </row>
    <row r="4491" spans="309:309" x14ac:dyDescent="0.5">
      <c r="KW4491" s="48"/>
    </row>
    <row r="4492" spans="309:309" x14ac:dyDescent="0.5">
      <c r="KW4492" s="48"/>
    </row>
    <row r="4493" spans="309:309" x14ac:dyDescent="0.5">
      <c r="KW4493" s="48"/>
    </row>
    <row r="4494" spans="309:309" x14ac:dyDescent="0.5">
      <c r="KW4494" s="48"/>
    </row>
    <row r="4495" spans="309:309" x14ac:dyDescent="0.5">
      <c r="KW4495" s="48"/>
    </row>
    <row r="4496" spans="309:309" x14ac:dyDescent="0.5">
      <c r="KW4496" s="48"/>
    </row>
    <row r="4497" spans="309:309" x14ac:dyDescent="0.5">
      <c r="KW4497" s="48"/>
    </row>
    <row r="4498" spans="309:309" x14ac:dyDescent="0.5">
      <c r="KW4498" s="48"/>
    </row>
    <row r="4499" spans="309:309" x14ac:dyDescent="0.5">
      <c r="KW4499" s="48"/>
    </row>
    <row r="4500" spans="309:309" x14ac:dyDescent="0.5">
      <c r="KW4500" s="48"/>
    </row>
    <row r="4501" spans="309:309" x14ac:dyDescent="0.5">
      <c r="KW4501" s="48"/>
    </row>
    <row r="4502" spans="309:309" x14ac:dyDescent="0.5">
      <c r="KW4502" s="48"/>
    </row>
    <row r="4503" spans="309:309" x14ac:dyDescent="0.5">
      <c r="KW4503" s="48"/>
    </row>
    <row r="4504" spans="309:309" x14ac:dyDescent="0.5">
      <c r="KW4504" s="48"/>
    </row>
    <row r="4505" spans="309:309" x14ac:dyDescent="0.5">
      <c r="KW4505" s="48"/>
    </row>
    <row r="4506" spans="309:309" x14ac:dyDescent="0.5">
      <c r="KW4506" s="48"/>
    </row>
    <row r="4507" spans="309:309" x14ac:dyDescent="0.5">
      <c r="KW4507" s="48"/>
    </row>
    <row r="4508" spans="309:309" x14ac:dyDescent="0.5">
      <c r="KW4508" s="48"/>
    </row>
    <row r="4509" spans="309:309" x14ac:dyDescent="0.5">
      <c r="KW4509" s="48"/>
    </row>
    <row r="4510" spans="309:309" x14ac:dyDescent="0.5">
      <c r="KW4510" s="48"/>
    </row>
    <row r="4511" spans="309:309" x14ac:dyDescent="0.5">
      <c r="KW4511" s="48"/>
    </row>
    <row r="4512" spans="309:309" x14ac:dyDescent="0.5">
      <c r="KW4512" s="48"/>
    </row>
    <row r="4513" spans="309:309" x14ac:dyDescent="0.5">
      <c r="KW4513" s="48"/>
    </row>
    <row r="4514" spans="309:309" x14ac:dyDescent="0.5">
      <c r="KW4514" s="48"/>
    </row>
    <row r="4515" spans="309:309" x14ac:dyDescent="0.5">
      <c r="KW4515" s="48"/>
    </row>
    <row r="4516" spans="309:309" x14ac:dyDescent="0.5">
      <c r="KW4516" s="48"/>
    </row>
    <row r="4517" spans="309:309" x14ac:dyDescent="0.5">
      <c r="KW4517" s="48"/>
    </row>
    <row r="4518" spans="309:309" x14ac:dyDescent="0.5">
      <c r="KW4518" s="48"/>
    </row>
    <row r="4519" spans="309:309" x14ac:dyDescent="0.5">
      <c r="KW4519" s="48"/>
    </row>
    <row r="4520" spans="309:309" x14ac:dyDescent="0.5">
      <c r="KW4520" s="48"/>
    </row>
    <row r="4521" spans="309:309" x14ac:dyDescent="0.5">
      <c r="KW4521" s="48"/>
    </row>
    <row r="4522" spans="309:309" x14ac:dyDescent="0.5">
      <c r="KW4522" s="48"/>
    </row>
    <row r="4523" spans="309:309" x14ac:dyDescent="0.5">
      <c r="KW4523" s="48"/>
    </row>
    <row r="4524" spans="309:309" x14ac:dyDescent="0.5">
      <c r="KW4524" s="48"/>
    </row>
    <row r="4525" spans="309:309" x14ac:dyDescent="0.5">
      <c r="KW4525" s="48"/>
    </row>
    <row r="4526" spans="309:309" x14ac:dyDescent="0.5">
      <c r="KW4526" s="48"/>
    </row>
    <row r="4527" spans="309:309" x14ac:dyDescent="0.5">
      <c r="KW4527" s="48"/>
    </row>
    <row r="4528" spans="309:309" x14ac:dyDescent="0.5">
      <c r="KW4528" s="48"/>
    </row>
    <row r="4529" spans="309:309" x14ac:dyDescent="0.5">
      <c r="KW4529" s="48"/>
    </row>
    <row r="4530" spans="309:309" x14ac:dyDescent="0.5">
      <c r="KW4530" s="48"/>
    </row>
    <row r="4531" spans="309:309" x14ac:dyDescent="0.5">
      <c r="KW4531" s="48"/>
    </row>
    <row r="4532" spans="309:309" x14ac:dyDescent="0.5">
      <c r="KW4532" s="48"/>
    </row>
    <row r="4533" spans="309:309" x14ac:dyDescent="0.5">
      <c r="KW4533" s="48"/>
    </row>
    <row r="4534" spans="309:309" x14ac:dyDescent="0.5">
      <c r="KW4534" s="48"/>
    </row>
    <row r="4535" spans="309:309" x14ac:dyDescent="0.5">
      <c r="KW4535" s="48"/>
    </row>
    <row r="4536" spans="309:309" x14ac:dyDescent="0.5">
      <c r="KW4536" s="48"/>
    </row>
    <row r="4537" spans="309:309" x14ac:dyDescent="0.5">
      <c r="KW4537" s="48"/>
    </row>
    <row r="4538" spans="309:309" x14ac:dyDescent="0.5">
      <c r="KW4538" s="48"/>
    </row>
    <row r="4539" spans="309:309" x14ac:dyDescent="0.5">
      <c r="KW4539" s="48"/>
    </row>
    <row r="4540" spans="309:309" x14ac:dyDescent="0.5">
      <c r="KW4540" s="48"/>
    </row>
    <row r="4541" spans="309:309" x14ac:dyDescent="0.5">
      <c r="KW4541" s="48"/>
    </row>
    <row r="4542" spans="309:309" x14ac:dyDescent="0.5">
      <c r="KW4542" s="48"/>
    </row>
    <row r="4543" spans="309:309" x14ac:dyDescent="0.5">
      <c r="KW4543" s="48"/>
    </row>
    <row r="4544" spans="309:309" x14ac:dyDescent="0.5">
      <c r="KW4544" s="48"/>
    </row>
    <row r="4545" spans="309:309" x14ac:dyDescent="0.5">
      <c r="KW4545" s="48"/>
    </row>
    <row r="4546" spans="309:309" x14ac:dyDescent="0.5">
      <c r="KW4546" s="48"/>
    </row>
    <row r="4547" spans="309:309" x14ac:dyDescent="0.5">
      <c r="KW4547" s="48"/>
    </row>
    <row r="4548" spans="309:309" x14ac:dyDescent="0.5">
      <c r="KW4548" s="48"/>
    </row>
    <row r="4549" spans="309:309" x14ac:dyDescent="0.5">
      <c r="KW4549" s="48"/>
    </row>
    <row r="4550" spans="309:309" x14ac:dyDescent="0.5">
      <c r="KW4550" s="48"/>
    </row>
    <row r="4551" spans="309:309" x14ac:dyDescent="0.5">
      <c r="KW4551" s="48"/>
    </row>
    <row r="4552" spans="309:309" x14ac:dyDescent="0.5">
      <c r="KW4552" s="48"/>
    </row>
    <row r="4553" spans="309:309" x14ac:dyDescent="0.5">
      <c r="KW4553" s="48"/>
    </row>
    <row r="4554" spans="309:309" x14ac:dyDescent="0.5">
      <c r="KW4554" s="48"/>
    </row>
    <row r="4555" spans="309:309" x14ac:dyDescent="0.5">
      <c r="KW4555" s="48"/>
    </row>
    <row r="4556" spans="309:309" x14ac:dyDescent="0.5">
      <c r="KW4556" s="48"/>
    </row>
    <row r="4557" spans="309:309" x14ac:dyDescent="0.5">
      <c r="KW4557" s="48"/>
    </row>
    <row r="4558" spans="309:309" x14ac:dyDescent="0.5">
      <c r="KW4558" s="48"/>
    </row>
    <row r="4559" spans="309:309" x14ac:dyDescent="0.5">
      <c r="KW4559" s="48"/>
    </row>
    <row r="4560" spans="309:309" x14ac:dyDescent="0.5">
      <c r="KW4560" s="48"/>
    </row>
    <row r="4561" spans="309:309" x14ac:dyDescent="0.5">
      <c r="KW4561" s="48"/>
    </row>
    <row r="4562" spans="309:309" x14ac:dyDescent="0.5">
      <c r="KW4562" s="48"/>
    </row>
    <row r="4563" spans="309:309" x14ac:dyDescent="0.5">
      <c r="KW4563" s="48"/>
    </row>
    <row r="4564" spans="309:309" x14ac:dyDescent="0.5">
      <c r="KW4564" s="48"/>
    </row>
    <row r="4565" spans="309:309" x14ac:dyDescent="0.5">
      <c r="KW4565" s="48"/>
    </row>
    <row r="4566" spans="309:309" x14ac:dyDescent="0.5">
      <c r="KW4566" s="48"/>
    </row>
    <row r="4567" spans="309:309" x14ac:dyDescent="0.5">
      <c r="KW4567" s="48"/>
    </row>
    <row r="4568" spans="309:309" x14ac:dyDescent="0.5">
      <c r="KW4568" s="48"/>
    </row>
    <row r="4569" spans="309:309" x14ac:dyDescent="0.5">
      <c r="KW4569" s="48"/>
    </row>
    <row r="4570" spans="309:309" x14ac:dyDescent="0.5">
      <c r="KW4570" s="48"/>
    </row>
    <row r="4571" spans="309:309" x14ac:dyDescent="0.5">
      <c r="KW4571" s="48"/>
    </row>
    <row r="4572" spans="309:309" x14ac:dyDescent="0.5">
      <c r="KW4572" s="48"/>
    </row>
    <row r="4573" spans="309:309" x14ac:dyDescent="0.5">
      <c r="KW4573" s="48"/>
    </row>
    <row r="4574" spans="309:309" x14ac:dyDescent="0.5">
      <c r="KW4574" s="48"/>
    </row>
    <row r="4575" spans="309:309" x14ac:dyDescent="0.5">
      <c r="KW4575" s="48"/>
    </row>
    <row r="4576" spans="309:309" x14ac:dyDescent="0.5">
      <c r="KW4576" s="48"/>
    </row>
    <row r="4577" spans="309:309" x14ac:dyDescent="0.5">
      <c r="KW4577" s="48"/>
    </row>
    <row r="4578" spans="309:309" x14ac:dyDescent="0.5">
      <c r="KW4578" s="48"/>
    </row>
    <row r="4579" spans="309:309" x14ac:dyDescent="0.5">
      <c r="KW4579" s="48"/>
    </row>
    <row r="4580" spans="309:309" x14ac:dyDescent="0.5">
      <c r="KW4580" s="48"/>
    </row>
    <row r="4581" spans="309:309" x14ac:dyDescent="0.5">
      <c r="KW4581" s="48"/>
    </row>
    <row r="4582" spans="309:309" x14ac:dyDescent="0.5">
      <c r="KW4582" s="48"/>
    </row>
    <row r="4583" spans="309:309" x14ac:dyDescent="0.5">
      <c r="KW4583" s="48"/>
    </row>
    <row r="4584" spans="309:309" x14ac:dyDescent="0.5">
      <c r="KW4584" s="48"/>
    </row>
    <row r="4585" spans="309:309" x14ac:dyDescent="0.5">
      <c r="KW4585" s="48"/>
    </row>
    <row r="4586" spans="309:309" x14ac:dyDescent="0.5">
      <c r="KW4586" s="48"/>
    </row>
    <row r="4587" spans="309:309" x14ac:dyDescent="0.5">
      <c r="KW4587" s="48"/>
    </row>
    <row r="4588" spans="309:309" x14ac:dyDescent="0.5">
      <c r="KW4588" s="48"/>
    </row>
    <row r="4589" spans="309:309" x14ac:dyDescent="0.5">
      <c r="KW4589" s="48"/>
    </row>
    <row r="4590" spans="309:309" x14ac:dyDescent="0.5">
      <c r="KW4590" s="48"/>
    </row>
    <row r="4591" spans="309:309" x14ac:dyDescent="0.5">
      <c r="KW4591" s="48"/>
    </row>
    <row r="4592" spans="309:309" x14ac:dyDescent="0.5">
      <c r="KW4592" s="48"/>
    </row>
    <row r="4593" spans="309:309" x14ac:dyDescent="0.5">
      <c r="KW4593" s="48"/>
    </row>
    <row r="4594" spans="309:309" x14ac:dyDescent="0.5">
      <c r="KW4594" s="48"/>
    </row>
    <row r="4595" spans="309:309" x14ac:dyDescent="0.5">
      <c r="KW4595" s="48"/>
    </row>
    <row r="4596" spans="309:309" x14ac:dyDescent="0.5">
      <c r="KW4596" s="48"/>
    </row>
    <row r="4597" spans="309:309" x14ac:dyDescent="0.5">
      <c r="KW4597" s="48"/>
    </row>
    <row r="4598" spans="309:309" x14ac:dyDescent="0.5">
      <c r="KW4598" s="48"/>
    </row>
    <row r="4599" spans="309:309" x14ac:dyDescent="0.5">
      <c r="KW4599" s="48"/>
    </row>
    <row r="4600" spans="309:309" x14ac:dyDescent="0.5">
      <c r="KW4600" s="48"/>
    </row>
    <row r="4601" spans="309:309" x14ac:dyDescent="0.5">
      <c r="KW4601" s="48"/>
    </row>
    <row r="4602" spans="309:309" x14ac:dyDescent="0.5">
      <c r="KW4602" s="48"/>
    </row>
    <row r="4603" spans="309:309" x14ac:dyDescent="0.5">
      <c r="KW4603" s="48"/>
    </row>
    <row r="4604" spans="309:309" x14ac:dyDescent="0.5">
      <c r="KW4604" s="48"/>
    </row>
    <row r="4605" spans="309:309" x14ac:dyDescent="0.5">
      <c r="KW4605" s="48"/>
    </row>
    <row r="4606" spans="309:309" x14ac:dyDescent="0.5">
      <c r="KW4606" s="48"/>
    </row>
    <row r="4607" spans="309:309" x14ac:dyDescent="0.5">
      <c r="KW4607" s="48"/>
    </row>
    <row r="4608" spans="309:309" x14ac:dyDescent="0.5">
      <c r="KW4608" s="48"/>
    </row>
    <row r="4609" spans="309:309" x14ac:dyDescent="0.5">
      <c r="KW4609" s="48"/>
    </row>
    <row r="4610" spans="309:309" x14ac:dyDescent="0.5">
      <c r="KW4610" s="48"/>
    </row>
    <row r="4611" spans="309:309" x14ac:dyDescent="0.5">
      <c r="KW4611" s="48"/>
    </row>
    <row r="4612" spans="309:309" x14ac:dyDescent="0.5">
      <c r="KW4612" s="48"/>
    </row>
    <row r="4613" spans="309:309" x14ac:dyDescent="0.5">
      <c r="KW4613" s="48"/>
    </row>
    <row r="4614" spans="309:309" x14ac:dyDescent="0.5">
      <c r="KW4614" s="48"/>
    </row>
    <row r="4615" spans="309:309" x14ac:dyDescent="0.5">
      <c r="KW4615" s="48"/>
    </row>
    <row r="4616" spans="309:309" x14ac:dyDescent="0.5">
      <c r="KW4616" s="48"/>
    </row>
    <row r="4617" spans="309:309" x14ac:dyDescent="0.5">
      <c r="KW4617" s="48"/>
    </row>
    <row r="4618" spans="309:309" x14ac:dyDescent="0.5">
      <c r="KW4618" s="48"/>
    </row>
    <row r="4619" spans="309:309" x14ac:dyDescent="0.5">
      <c r="KW4619" s="48"/>
    </row>
    <row r="4620" spans="309:309" x14ac:dyDescent="0.5">
      <c r="KW4620" s="48"/>
    </row>
    <row r="4621" spans="309:309" x14ac:dyDescent="0.5">
      <c r="KW4621" s="48"/>
    </row>
    <row r="4622" spans="309:309" x14ac:dyDescent="0.5">
      <c r="KW4622" s="48"/>
    </row>
    <row r="4623" spans="309:309" x14ac:dyDescent="0.5">
      <c r="KW4623" s="48"/>
    </row>
    <row r="4624" spans="309:309" x14ac:dyDescent="0.5">
      <c r="KW4624" s="48"/>
    </row>
    <row r="4625" spans="309:309" x14ac:dyDescent="0.5">
      <c r="KW4625" s="48"/>
    </row>
    <row r="4626" spans="309:309" x14ac:dyDescent="0.5">
      <c r="KW4626" s="48"/>
    </row>
    <row r="4627" spans="309:309" x14ac:dyDescent="0.5">
      <c r="KW4627" s="48"/>
    </row>
    <row r="4628" spans="309:309" x14ac:dyDescent="0.5">
      <c r="KW4628" s="48"/>
    </row>
    <row r="4629" spans="309:309" x14ac:dyDescent="0.5">
      <c r="KW4629" s="48"/>
    </row>
    <row r="4630" spans="309:309" x14ac:dyDescent="0.5">
      <c r="KW4630" s="48"/>
    </row>
    <row r="4631" spans="309:309" x14ac:dyDescent="0.5">
      <c r="KW4631" s="48"/>
    </row>
    <row r="4632" spans="309:309" x14ac:dyDescent="0.5">
      <c r="KW4632" s="48"/>
    </row>
    <row r="4633" spans="309:309" x14ac:dyDescent="0.5">
      <c r="KW4633" s="48"/>
    </row>
    <row r="4634" spans="309:309" x14ac:dyDescent="0.5">
      <c r="KW4634" s="48"/>
    </row>
    <row r="4635" spans="309:309" x14ac:dyDescent="0.5">
      <c r="KW4635" s="48"/>
    </row>
    <row r="4636" spans="309:309" x14ac:dyDescent="0.5">
      <c r="KW4636" s="48"/>
    </row>
    <row r="4637" spans="309:309" x14ac:dyDescent="0.5">
      <c r="KW4637" s="48"/>
    </row>
    <row r="4638" spans="309:309" x14ac:dyDescent="0.5">
      <c r="KW4638" s="48"/>
    </row>
    <row r="4639" spans="309:309" x14ac:dyDescent="0.5">
      <c r="KW4639" s="48"/>
    </row>
    <row r="4640" spans="309:309" x14ac:dyDescent="0.5">
      <c r="KW4640" s="48"/>
    </row>
    <row r="4641" spans="309:309" x14ac:dyDescent="0.5">
      <c r="KW4641" s="48"/>
    </row>
    <row r="4642" spans="309:309" x14ac:dyDescent="0.5">
      <c r="KW4642" s="48"/>
    </row>
    <row r="4643" spans="309:309" x14ac:dyDescent="0.5">
      <c r="KW4643" s="48"/>
    </row>
    <row r="4644" spans="309:309" x14ac:dyDescent="0.5">
      <c r="KW4644" s="48"/>
    </row>
    <row r="4645" spans="309:309" x14ac:dyDescent="0.5">
      <c r="KW4645" s="48"/>
    </row>
    <row r="4646" spans="309:309" x14ac:dyDescent="0.5">
      <c r="KW4646" s="48"/>
    </row>
    <row r="4647" spans="309:309" x14ac:dyDescent="0.5">
      <c r="KW4647" s="48"/>
    </row>
    <row r="4648" spans="309:309" x14ac:dyDescent="0.5">
      <c r="KW4648" s="48"/>
    </row>
    <row r="4649" spans="309:309" x14ac:dyDescent="0.5">
      <c r="KW4649" s="48"/>
    </row>
    <row r="4650" spans="309:309" x14ac:dyDescent="0.5">
      <c r="KW4650" s="48"/>
    </row>
    <row r="4651" spans="309:309" x14ac:dyDescent="0.5">
      <c r="KW4651" s="48"/>
    </row>
    <row r="4652" spans="309:309" x14ac:dyDescent="0.5">
      <c r="KW4652" s="48"/>
    </row>
    <row r="4653" spans="309:309" x14ac:dyDescent="0.5">
      <c r="KW4653" s="48"/>
    </row>
    <row r="4654" spans="309:309" x14ac:dyDescent="0.5">
      <c r="KW4654" s="48"/>
    </row>
    <row r="4655" spans="309:309" x14ac:dyDescent="0.5">
      <c r="KW4655" s="48"/>
    </row>
    <row r="4656" spans="309:309" x14ac:dyDescent="0.5">
      <c r="KW4656" s="48"/>
    </row>
    <row r="4657" spans="309:309" x14ac:dyDescent="0.5">
      <c r="KW4657" s="48"/>
    </row>
    <row r="4658" spans="309:309" x14ac:dyDescent="0.5">
      <c r="KW4658" s="48"/>
    </row>
    <row r="4659" spans="309:309" x14ac:dyDescent="0.5">
      <c r="KW4659" s="48"/>
    </row>
    <row r="4660" spans="309:309" x14ac:dyDescent="0.5">
      <c r="KW4660" s="48"/>
    </row>
    <row r="4661" spans="309:309" x14ac:dyDescent="0.5">
      <c r="KW4661" s="48"/>
    </row>
    <row r="4662" spans="309:309" x14ac:dyDescent="0.5">
      <c r="KW4662" s="48"/>
    </row>
    <row r="4663" spans="309:309" x14ac:dyDescent="0.5">
      <c r="KW4663" s="48"/>
    </row>
    <row r="4664" spans="309:309" x14ac:dyDescent="0.5">
      <c r="KW4664" s="48"/>
    </row>
    <row r="4665" spans="309:309" x14ac:dyDescent="0.5">
      <c r="KW4665" s="48"/>
    </row>
    <row r="4666" spans="309:309" x14ac:dyDescent="0.5">
      <c r="KW4666" s="48"/>
    </row>
    <row r="4667" spans="309:309" x14ac:dyDescent="0.5">
      <c r="KW4667" s="48"/>
    </row>
    <row r="4668" spans="309:309" x14ac:dyDescent="0.5">
      <c r="KW4668" s="48"/>
    </row>
    <row r="4669" spans="309:309" x14ac:dyDescent="0.5">
      <c r="KW4669" s="48"/>
    </row>
    <row r="4670" spans="309:309" x14ac:dyDescent="0.5">
      <c r="KW4670" s="48"/>
    </row>
    <row r="4671" spans="309:309" x14ac:dyDescent="0.5">
      <c r="KW4671" s="48"/>
    </row>
    <row r="4672" spans="309:309" x14ac:dyDescent="0.5">
      <c r="KW4672" s="48"/>
    </row>
    <row r="4673" spans="309:309" x14ac:dyDescent="0.5">
      <c r="KW4673" s="48"/>
    </row>
    <row r="4674" spans="309:309" x14ac:dyDescent="0.5">
      <c r="KW4674" s="48"/>
    </row>
    <row r="4675" spans="309:309" x14ac:dyDescent="0.5">
      <c r="KW4675" s="48"/>
    </row>
    <row r="4676" spans="309:309" x14ac:dyDescent="0.5">
      <c r="KW4676" s="48"/>
    </row>
    <row r="4677" spans="309:309" x14ac:dyDescent="0.5">
      <c r="KW4677" s="48"/>
    </row>
    <row r="4678" spans="309:309" x14ac:dyDescent="0.5">
      <c r="KW4678" s="48"/>
    </row>
    <row r="4679" spans="309:309" x14ac:dyDescent="0.5">
      <c r="KW4679" s="48"/>
    </row>
    <row r="4680" spans="309:309" x14ac:dyDescent="0.5">
      <c r="KW4680" s="48"/>
    </row>
    <row r="4681" spans="309:309" x14ac:dyDescent="0.5">
      <c r="KW4681" s="48"/>
    </row>
    <row r="4682" spans="309:309" x14ac:dyDescent="0.5">
      <c r="KW4682" s="48"/>
    </row>
    <row r="4683" spans="309:309" x14ac:dyDescent="0.5">
      <c r="KW4683" s="48"/>
    </row>
    <row r="4684" spans="309:309" x14ac:dyDescent="0.5">
      <c r="KW4684" s="48"/>
    </row>
    <row r="4685" spans="309:309" x14ac:dyDescent="0.5">
      <c r="KW4685" s="48"/>
    </row>
    <row r="4686" spans="309:309" x14ac:dyDescent="0.5">
      <c r="KW4686" s="48"/>
    </row>
    <row r="4687" spans="309:309" x14ac:dyDescent="0.5">
      <c r="KW4687" s="48"/>
    </row>
    <row r="4688" spans="309:309" x14ac:dyDescent="0.5">
      <c r="KW4688" s="48"/>
    </row>
    <row r="4689" spans="309:309" x14ac:dyDescent="0.5">
      <c r="KW4689" s="48"/>
    </row>
    <row r="4690" spans="309:309" x14ac:dyDescent="0.5">
      <c r="KW4690" s="48"/>
    </row>
    <row r="4691" spans="309:309" x14ac:dyDescent="0.5">
      <c r="KW4691" s="48"/>
    </row>
    <row r="4692" spans="309:309" x14ac:dyDescent="0.5">
      <c r="KW4692" s="48"/>
    </row>
    <row r="4693" spans="309:309" x14ac:dyDescent="0.5">
      <c r="KW4693" s="48"/>
    </row>
    <row r="4694" spans="309:309" x14ac:dyDescent="0.5">
      <c r="KW4694" s="48"/>
    </row>
    <row r="4695" spans="309:309" x14ac:dyDescent="0.5">
      <c r="KW4695" s="48"/>
    </row>
    <row r="4696" spans="309:309" x14ac:dyDescent="0.5">
      <c r="KW4696" s="48"/>
    </row>
    <row r="4697" spans="309:309" x14ac:dyDescent="0.5">
      <c r="KW4697" s="48"/>
    </row>
    <row r="4698" spans="309:309" x14ac:dyDescent="0.5">
      <c r="KW4698" s="48"/>
    </row>
    <row r="4699" spans="309:309" x14ac:dyDescent="0.5">
      <c r="KW4699" s="48"/>
    </row>
    <row r="4700" spans="309:309" x14ac:dyDescent="0.5">
      <c r="KW4700" s="48"/>
    </row>
    <row r="4701" spans="309:309" x14ac:dyDescent="0.5">
      <c r="KW4701" s="48"/>
    </row>
    <row r="4702" spans="309:309" x14ac:dyDescent="0.5">
      <c r="KW4702" s="48"/>
    </row>
    <row r="4703" spans="309:309" x14ac:dyDescent="0.5">
      <c r="KW4703" s="48"/>
    </row>
    <row r="4704" spans="309:309" x14ac:dyDescent="0.5">
      <c r="KW4704" s="48"/>
    </row>
    <row r="4705" spans="309:309" x14ac:dyDescent="0.5">
      <c r="KW4705" s="48"/>
    </row>
    <row r="4706" spans="309:309" x14ac:dyDescent="0.5">
      <c r="KW4706" s="48"/>
    </row>
    <row r="4707" spans="309:309" x14ac:dyDescent="0.5">
      <c r="KW4707" s="48"/>
    </row>
    <row r="4708" spans="309:309" x14ac:dyDescent="0.5">
      <c r="KW4708" s="48"/>
    </row>
    <row r="4709" spans="309:309" x14ac:dyDescent="0.5">
      <c r="KW4709" s="48"/>
    </row>
    <row r="4710" spans="309:309" x14ac:dyDescent="0.5">
      <c r="KW4710" s="48"/>
    </row>
    <row r="4711" spans="309:309" x14ac:dyDescent="0.5">
      <c r="KW4711" s="48"/>
    </row>
    <row r="4712" spans="309:309" x14ac:dyDescent="0.5">
      <c r="KW4712" s="48"/>
    </row>
    <row r="4713" spans="309:309" x14ac:dyDescent="0.5">
      <c r="KW4713" s="48"/>
    </row>
    <row r="4714" spans="309:309" x14ac:dyDescent="0.5">
      <c r="KW4714" s="48"/>
    </row>
    <row r="4715" spans="309:309" x14ac:dyDescent="0.5">
      <c r="KW4715" s="48"/>
    </row>
    <row r="4716" spans="309:309" x14ac:dyDescent="0.5">
      <c r="KW4716" s="48"/>
    </row>
    <row r="4717" spans="309:309" x14ac:dyDescent="0.5">
      <c r="KW4717" s="48"/>
    </row>
    <row r="4718" spans="309:309" x14ac:dyDescent="0.5">
      <c r="KW4718" s="48"/>
    </row>
    <row r="4719" spans="309:309" x14ac:dyDescent="0.5">
      <c r="KW4719" s="48"/>
    </row>
    <row r="4720" spans="309:309" x14ac:dyDescent="0.5">
      <c r="KW4720" s="48"/>
    </row>
    <row r="4721" spans="309:309" x14ac:dyDescent="0.5">
      <c r="KW4721" s="48"/>
    </row>
    <row r="4722" spans="309:309" x14ac:dyDescent="0.5">
      <c r="KW4722" s="48"/>
    </row>
    <row r="4723" spans="309:309" x14ac:dyDescent="0.5">
      <c r="KW4723" s="48"/>
    </row>
    <row r="4724" spans="309:309" x14ac:dyDescent="0.5">
      <c r="KW4724" s="48"/>
    </row>
    <row r="4725" spans="309:309" x14ac:dyDescent="0.5">
      <c r="KW4725" s="48"/>
    </row>
    <row r="4726" spans="309:309" x14ac:dyDescent="0.5">
      <c r="KW4726" s="48"/>
    </row>
    <row r="4727" spans="309:309" x14ac:dyDescent="0.5">
      <c r="KW4727" s="48"/>
    </row>
    <row r="4728" spans="309:309" x14ac:dyDescent="0.5">
      <c r="KW4728" s="48"/>
    </row>
    <row r="4729" spans="309:309" x14ac:dyDescent="0.5">
      <c r="KW4729" s="48"/>
    </row>
    <row r="4730" spans="309:309" x14ac:dyDescent="0.5">
      <c r="KW4730" s="48"/>
    </row>
    <row r="4731" spans="309:309" x14ac:dyDescent="0.5">
      <c r="KW4731" s="48"/>
    </row>
    <row r="4732" spans="309:309" x14ac:dyDescent="0.5">
      <c r="KW4732" s="48"/>
    </row>
    <row r="4733" spans="309:309" x14ac:dyDescent="0.5">
      <c r="KW4733" s="48"/>
    </row>
    <row r="4734" spans="309:309" x14ac:dyDescent="0.5">
      <c r="KW4734" s="48"/>
    </row>
    <row r="4735" spans="309:309" x14ac:dyDescent="0.5">
      <c r="KW4735" s="48"/>
    </row>
    <row r="4736" spans="309:309" x14ac:dyDescent="0.5">
      <c r="KW4736" s="48"/>
    </row>
    <row r="4737" spans="309:309" x14ac:dyDescent="0.5">
      <c r="KW4737" s="48"/>
    </row>
    <row r="4738" spans="309:309" x14ac:dyDescent="0.5">
      <c r="KW4738" s="48"/>
    </row>
    <row r="4739" spans="309:309" x14ac:dyDescent="0.5">
      <c r="KW4739" s="48"/>
    </row>
    <row r="4740" spans="309:309" x14ac:dyDescent="0.5">
      <c r="KW4740" s="48"/>
    </row>
    <row r="4741" spans="309:309" x14ac:dyDescent="0.5">
      <c r="KW4741" s="48"/>
    </row>
    <row r="4742" spans="309:309" x14ac:dyDescent="0.5">
      <c r="KW4742" s="48"/>
    </row>
    <row r="4743" spans="309:309" x14ac:dyDescent="0.5">
      <c r="KW4743" s="48"/>
    </row>
    <row r="4744" spans="309:309" x14ac:dyDescent="0.5">
      <c r="KW4744" s="48"/>
    </row>
    <row r="4745" spans="309:309" x14ac:dyDescent="0.5">
      <c r="KW4745" s="48"/>
    </row>
    <row r="4746" spans="309:309" x14ac:dyDescent="0.5">
      <c r="KW4746" s="48"/>
    </row>
    <row r="4747" spans="309:309" x14ac:dyDescent="0.5">
      <c r="KW4747" s="48"/>
    </row>
    <row r="4748" spans="309:309" x14ac:dyDescent="0.5">
      <c r="KW4748" s="48"/>
    </row>
    <row r="4749" spans="309:309" x14ac:dyDescent="0.5">
      <c r="KW4749" s="48"/>
    </row>
    <row r="4750" spans="309:309" x14ac:dyDescent="0.5">
      <c r="KW4750" s="48"/>
    </row>
    <row r="4751" spans="309:309" x14ac:dyDescent="0.5">
      <c r="KW4751" s="48"/>
    </row>
    <row r="4752" spans="309:309" x14ac:dyDescent="0.5">
      <c r="KW4752" s="48"/>
    </row>
    <row r="4753" spans="309:309" x14ac:dyDescent="0.5">
      <c r="KW4753" s="48"/>
    </row>
    <row r="4754" spans="309:309" x14ac:dyDescent="0.5">
      <c r="KW4754" s="48"/>
    </row>
    <row r="4755" spans="309:309" x14ac:dyDescent="0.5">
      <c r="KW4755" s="48"/>
    </row>
    <row r="4756" spans="309:309" x14ac:dyDescent="0.5">
      <c r="KW4756" s="48"/>
    </row>
    <row r="4757" spans="309:309" x14ac:dyDescent="0.5">
      <c r="KW4757" s="48"/>
    </row>
    <row r="4758" spans="309:309" x14ac:dyDescent="0.5">
      <c r="KW4758" s="48"/>
    </row>
    <row r="4759" spans="309:309" x14ac:dyDescent="0.5">
      <c r="KW4759" s="48"/>
    </row>
    <row r="4760" spans="309:309" x14ac:dyDescent="0.5">
      <c r="KW4760" s="48"/>
    </row>
    <row r="4761" spans="309:309" x14ac:dyDescent="0.5">
      <c r="KW4761" s="48"/>
    </row>
    <row r="4762" spans="309:309" x14ac:dyDescent="0.5">
      <c r="KW4762" s="48"/>
    </row>
    <row r="4763" spans="309:309" x14ac:dyDescent="0.5">
      <c r="KW4763" s="48"/>
    </row>
    <row r="4764" spans="309:309" x14ac:dyDescent="0.5">
      <c r="KW4764" s="48"/>
    </row>
    <row r="4765" spans="309:309" x14ac:dyDescent="0.5">
      <c r="KW4765" s="48"/>
    </row>
    <row r="4766" spans="309:309" x14ac:dyDescent="0.5">
      <c r="KW4766" s="48"/>
    </row>
    <row r="4767" spans="309:309" x14ac:dyDescent="0.5">
      <c r="KW4767" s="48"/>
    </row>
    <row r="4768" spans="309:309" x14ac:dyDescent="0.5">
      <c r="KW4768" s="48"/>
    </row>
    <row r="4769" spans="309:309" x14ac:dyDescent="0.5">
      <c r="KW4769" s="48"/>
    </row>
    <row r="4770" spans="309:309" x14ac:dyDescent="0.5">
      <c r="KW4770" s="48"/>
    </row>
    <row r="4771" spans="309:309" x14ac:dyDescent="0.5">
      <c r="KW4771" s="48"/>
    </row>
    <row r="4772" spans="309:309" x14ac:dyDescent="0.5">
      <c r="KW4772" s="48"/>
    </row>
    <row r="4773" spans="309:309" x14ac:dyDescent="0.5">
      <c r="KW4773" s="48"/>
    </row>
    <row r="4774" spans="309:309" x14ac:dyDescent="0.5">
      <c r="KW4774" s="48"/>
    </row>
    <row r="4775" spans="309:309" x14ac:dyDescent="0.5">
      <c r="KW4775" s="48"/>
    </row>
    <row r="4776" spans="309:309" x14ac:dyDescent="0.5">
      <c r="KW4776" s="48"/>
    </row>
    <row r="4777" spans="309:309" x14ac:dyDescent="0.5">
      <c r="KW4777" s="48"/>
    </row>
    <row r="4778" spans="309:309" x14ac:dyDescent="0.5">
      <c r="KW4778" s="48"/>
    </row>
    <row r="4779" spans="309:309" x14ac:dyDescent="0.5">
      <c r="KW4779" s="48"/>
    </row>
    <row r="4780" spans="309:309" x14ac:dyDescent="0.5">
      <c r="KW4780" s="48"/>
    </row>
    <row r="4781" spans="309:309" x14ac:dyDescent="0.5">
      <c r="KW4781" s="48"/>
    </row>
    <row r="4782" spans="309:309" x14ac:dyDescent="0.5">
      <c r="KW4782" s="48"/>
    </row>
    <row r="4783" spans="309:309" x14ac:dyDescent="0.5">
      <c r="KW4783" s="48"/>
    </row>
    <row r="4784" spans="309:309" x14ac:dyDescent="0.5">
      <c r="KW4784" s="48"/>
    </row>
    <row r="4785" spans="309:309" x14ac:dyDescent="0.5">
      <c r="KW4785" s="48"/>
    </row>
    <row r="4786" spans="309:309" x14ac:dyDescent="0.5">
      <c r="KW4786" s="48"/>
    </row>
    <row r="4787" spans="309:309" x14ac:dyDescent="0.5">
      <c r="KW4787" s="48"/>
    </row>
    <row r="4788" spans="309:309" x14ac:dyDescent="0.5">
      <c r="KW4788" s="48"/>
    </row>
    <row r="4789" spans="309:309" x14ac:dyDescent="0.5">
      <c r="KW4789" s="48"/>
    </row>
    <row r="4790" spans="309:309" x14ac:dyDescent="0.5">
      <c r="KW4790" s="48"/>
    </row>
    <row r="4791" spans="309:309" x14ac:dyDescent="0.5">
      <c r="KW4791" s="48"/>
    </row>
    <row r="4792" spans="309:309" x14ac:dyDescent="0.5">
      <c r="KW4792" s="48"/>
    </row>
    <row r="4793" spans="309:309" x14ac:dyDescent="0.5">
      <c r="KW4793" s="48"/>
    </row>
    <row r="4794" spans="309:309" x14ac:dyDescent="0.5">
      <c r="KW4794" s="48"/>
    </row>
    <row r="4795" spans="309:309" x14ac:dyDescent="0.5">
      <c r="KW4795" s="48"/>
    </row>
    <row r="4796" spans="309:309" x14ac:dyDescent="0.5">
      <c r="KW4796" s="48"/>
    </row>
    <row r="4797" spans="309:309" x14ac:dyDescent="0.5">
      <c r="KW4797" s="48"/>
    </row>
    <row r="4798" spans="309:309" x14ac:dyDescent="0.5">
      <c r="KW4798" s="48"/>
    </row>
    <row r="4799" spans="309:309" x14ac:dyDescent="0.5">
      <c r="KW4799" s="48"/>
    </row>
    <row r="4800" spans="309:309" x14ac:dyDescent="0.5">
      <c r="KW4800" s="48"/>
    </row>
    <row r="4801" spans="309:309" x14ac:dyDescent="0.5">
      <c r="KW4801" s="48"/>
    </row>
    <row r="4802" spans="309:309" x14ac:dyDescent="0.5">
      <c r="KW4802" s="48"/>
    </row>
    <row r="4803" spans="309:309" x14ac:dyDescent="0.5">
      <c r="KW4803" s="48"/>
    </row>
    <row r="4804" spans="309:309" x14ac:dyDescent="0.5">
      <c r="KW4804" s="48"/>
    </row>
    <row r="4805" spans="309:309" x14ac:dyDescent="0.5">
      <c r="KW4805" s="48"/>
    </row>
    <row r="4806" spans="309:309" x14ac:dyDescent="0.5">
      <c r="KW4806" s="48"/>
    </row>
    <row r="4807" spans="309:309" x14ac:dyDescent="0.5">
      <c r="KW4807" s="48"/>
    </row>
    <row r="4808" spans="309:309" x14ac:dyDescent="0.5">
      <c r="KW4808" s="48"/>
    </row>
    <row r="4809" spans="309:309" x14ac:dyDescent="0.5">
      <c r="KW4809" s="48"/>
    </row>
    <row r="4810" spans="309:309" x14ac:dyDescent="0.5">
      <c r="KW4810" s="48"/>
    </row>
    <row r="4811" spans="309:309" x14ac:dyDescent="0.5">
      <c r="KW4811" s="48"/>
    </row>
    <row r="4812" spans="309:309" x14ac:dyDescent="0.5">
      <c r="KW4812" s="48"/>
    </row>
    <row r="4813" spans="309:309" x14ac:dyDescent="0.5">
      <c r="KW4813" s="48"/>
    </row>
    <row r="4814" spans="309:309" x14ac:dyDescent="0.5">
      <c r="KW4814" s="48"/>
    </row>
    <row r="4815" spans="309:309" x14ac:dyDescent="0.5">
      <c r="KW4815" s="48"/>
    </row>
    <row r="4816" spans="309:309" x14ac:dyDescent="0.5">
      <c r="KW4816" s="48"/>
    </row>
    <row r="4817" spans="309:309" x14ac:dyDescent="0.5">
      <c r="KW4817" s="48"/>
    </row>
    <row r="4818" spans="309:309" x14ac:dyDescent="0.5">
      <c r="KW4818" s="48"/>
    </row>
    <row r="4819" spans="309:309" x14ac:dyDescent="0.5">
      <c r="KW4819" s="48"/>
    </row>
    <row r="4820" spans="309:309" x14ac:dyDescent="0.5">
      <c r="KW4820" s="48"/>
    </row>
    <row r="4821" spans="309:309" x14ac:dyDescent="0.5">
      <c r="KW4821" s="48"/>
    </row>
    <row r="4822" spans="309:309" x14ac:dyDescent="0.5">
      <c r="KW4822" s="48"/>
    </row>
    <row r="4823" spans="309:309" x14ac:dyDescent="0.5">
      <c r="KW4823" s="48"/>
    </row>
    <row r="4824" spans="309:309" x14ac:dyDescent="0.5">
      <c r="KW4824" s="48"/>
    </row>
    <row r="4825" spans="309:309" x14ac:dyDescent="0.5">
      <c r="KW4825" s="48"/>
    </row>
    <row r="4826" spans="309:309" x14ac:dyDescent="0.5">
      <c r="KW4826" s="48"/>
    </row>
    <row r="4827" spans="309:309" x14ac:dyDescent="0.5">
      <c r="KW4827" s="48"/>
    </row>
    <row r="4828" spans="309:309" x14ac:dyDescent="0.5">
      <c r="KW4828" s="48"/>
    </row>
    <row r="4829" spans="309:309" x14ac:dyDescent="0.5">
      <c r="KW4829" s="48"/>
    </row>
    <row r="4830" spans="309:309" x14ac:dyDescent="0.5">
      <c r="KW4830" s="48"/>
    </row>
    <row r="4831" spans="309:309" x14ac:dyDescent="0.5">
      <c r="KW4831" s="48"/>
    </row>
    <row r="4832" spans="309:309" x14ac:dyDescent="0.5">
      <c r="KW4832" s="48"/>
    </row>
    <row r="4833" spans="309:309" x14ac:dyDescent="0.5">
      <c r="KW4833" s="48"/>
    </row>
    <row r="4834" spans="309:309" x14ac:dyDescent="0.5">
      <c r="KW4834" s="48"/>
    </row>
    <row r="4835" spans="309:309" x14ac:dyDescent="0.5">
      <c r="KW4835" s="48"/>
    </row>
    <row r="4836" spans="309:309" x14ac:dyDescent="0.5">
      <c r="KW4836" s="48"/>
    </row>
    <row r="4837" spans="309:309" x14ac:dyDescent="0.5">
      <c r="KW4837" s="48"/>
    </row>
    <row r="4838" spans="309:309" x14ac:dyDescent="0.5">
      <c r="KW4838" s="48"/>
    </row>
    <row r="4839" spans="309:309" x14ac:dyDescent="0.5">
      <c r="KW4839" s="48"/>
    </row>
    <row r="4840" spans="309:309" x14ac:dyDescent="0.5">
      <c r="KW4840" s="48"/>
    </row>
    <row r="4841" spans="309:309" x14ac:dyDescent="0.5">
      <c r="KW4841" s="48"/>
    </row>
    <row r="4842" spans="309:309" x14ac:dyDescent="0.5">
      <c r="KW4842" s="48"/>
    </row>
    <row r="4843" spans="309:309" x14ac:dyDescent="0.5">
      <c r="KW4843" s="48"/>
    </row>
    <row r="4844" spans="309:309" x14ac:dyDescent="0.5">
      <c r="KW4844" s="48"/>
    </row>
    <row r="4845" spans="309:309" x14ac:dyDescent="0.5">
      <c r="KW4845" s="48"/>
    </row>
    <row r="4846" spans="309:309" x14ac:dyDescent="0.5">
      <c r="KW4846" s="48"/>
    </row>
    <row r="4847" spans="309:309" x14ac:dyDescent="0.5">
      <c r="KW4847" s="48"/>
    </row>
    <row r="4848" spans="309:309" x14ac:dyDescent="0.5">
      <c r="KW4848" s="48"/>
    </row>
    <row r="4849" spans="309:309" x14ac:dyDescent="0.5">
      <c r="KW4849" s="48"/>
    </row>
    <row r="4850" spans="309:309" x14ac:dyDescent="0.5">
      <c r="KW4850" s="48"/>
    </row>
    <row r="4851" spans="309:309" x14ac:dyDescent="0.5">
      <c r="KW4851" s="48"/>
    </row>
    <row r="4852" spans="309:309" x14ac:dyDescent="0.5">
      <c r="KW4852" s="48"/>
    </row>
    <row r="4853" spans="309:309" x14ac:dyDescent="0.5">
      <c r="KW4853" s="48"/>
    </row>
    <row r="4854" spans="309:309" x14ac:dyDescent="0.5">
      <c r="KW4854" s="48"/>
    </row>
    <row r="4855" spans="309:309" x14ac:dyDescent="0.5">
      <c r="KW4855" s="48"/>
    </row>
    <row r="4856" spans="309:309" x14ac:dyDescent="0.5">
      <c r="KW4856" s="48"/>
    </row>
    <row r="4857" spans="309:309" x14ac:dyDescent="0.5">
      <c r="KW4857" s="48"/>
    </row>
    <row r="4858" spans="309:309" x14ac:dyDescent="0.5">
      <c r="KW4858" s="48"/>
    </row>
    <row r="4859" spans="309:309" x14ac:dyDescent="0.5">
      <c r="KW4859" s="48"/>
    </row>
    <row r="4860" spans="309:309" x14ac:dyDescent="0.5">
      <c r="KW4860" s="48"/>
    </row>
    <row r="4861" spans="309:309" x14ac:dyDescent="0.5">
      <c r="KW4861" s="48"/>
    </row>
    <row r="4862" spans="309:309" x14ac:dyDescent="0.5">
      <c r="KW4862" s="48"/>
    </row>
    <row r="4863" spans="309:309" x14ac:dyDescent="0.5">
      <c r="KW4863" s="48"/>
    </row>
    <row r="4864" spans="309:309" x14ac:dyDescent="0.5">
      <c r="KW4864" s="48"/>
    </row>
    <row r="4865" spans="309:309" x14ac:dyDescent="0.5">
      <c r="KW4865" s="48"/>
    </row>
    <row r="4866" spans="309:309" x14ac:dyDescent="0.5">
      <c r="KW4866" s="48"/>
    </row>
    <row r="4867" spans="309:309" x14ac:dyDescent="0.5">
      <c r="KW4867" s="48"/>
    </row>
    <row r="4868" spans="309:309" x14ac:dyDescent="0.5">
      <c r="KW4868" s="48"/>
    </row>
    <row r="4869" spans="309:309" x14ac:dyDescent="0.5">
      <c r="KW4869" s="48"/>
    </row>
    <row r="4870" spans="309:309" x14ac:dyDescent="0.5">
      <c r="KW4870" s="48"/>
    </row>
    <row r="4871" spans="309:309" x14ac:dyDescent="0.5">
      <c r="KW4871" s="48"/>
    </row>
    <row r="4872" spans="309:309" x14ac:dyDescent="0.5">
      <c r="KW4872" s="48"/>
    </row>
    <row r="4873" spans="309:309" x14ac:dyDescent="0.5">
      <c r="KW4873" s="48"/>
    </row>
    <row r="4874" spans="309:309" x14ac:dyDescent="0.5">
      <c r="KW4874" s="48"/>
    </row>
    <row r="4875" spans="309:309" x14ac:dyDescent="0.5">
      <c r="KW4875" s="48"/>
    </row>
    <row r="4876" spans="309:309" x14ac:dyDescent="0.5">
      <c r="KW4876" s="48"/>
    </row>
    <row r="4877" spans="309:309" x14ac:dyDescent="0.5">
      <c r="KW4877" s="48"/>
    </row>
    <row r="4878" spans="309:309" x14ac:dyDescent="0.5">
      <c r="KW4878" s="48"/>
    </row>
    <row r="4879" spans="309:309" x14ac:dyDescent="0.5">
      <c r="KW4879" s="48"/>
    </row>
    <row r="4880" spans="309:309" x14ac:dyDescent="0.5">
      <c r="KW4880" s="48"/>
    </row>
    <row r="4881" spans="309:309" x14ac:dyDescent="0.5">
      <c r="KW4881" s="48"/>
    </row>
    <row r="4882" spans="309:309" x14ac:dyDescent="0.5">
      <c r="KW4882" s="48"/>
    </row>
    <row r="4883" spans="309:309" x14ac:dyDescent="0.5">
      <c r="KW4883" s="48"/>
    </row>
    <row r="4884" spans="309:309" x14ac:dyDescent="0.5">
      <c r="KW4884" s="48"/>
    </row>
    <row r="4885" spans="309:309" x14ac:dyDescent="0.5">
      <c r="KW4885" s="48"/>
    </row>
    <row r="4886" spans="309:309" x14ac:dyDescent="0.5">
      <c r="KW4886" s="48"/>
    </row>
    <row r="4887" spans="309:309" x14ac:dyDescent="0.5">
      <c r="KW4887" s="48"/>
    </row>
    <row r="4888" spans="309:309" x14ac:dyDescent="0.5">
      <c r="KW4888" s="48"/>
    </row>
    <row r="4889" spans="309:309" x14ac:dyDescent="0.5">
      <c r="KW4889" s="48"/>
    </row>
    <row r="4890" spans="309:309" x14ac:dyDescent="0.5">
      <c r="KW4890" s="48"/>
    </row>
    <row r="4891" spans="309:309" x14ac:dyDescent="0.5">
      <c r="KW4891" s="48"/>
    </row>
    <row r="4892" spans="309:309" x14ac:dyDescent="0.5">
      <c r="KW4892" s="48"/>
    </row>
    <row r="4893" spans="309:309" x14ac:dyDescent="0.5">
      <c r="KW4893" s="48"/>
    </row>
    <row r="4894" spans="309:309" x14ac:dyDescent="0.5">
      <c r="KW4894" s="48"/>
    </row>
    <row r="4895" spans="309:309" x14ac:dyDescent="0.5">
      <c r="KW4895" s="48"/>
    </row>
    <row r="4896" spans="309:309" x14ac:dyDescent="0.5">
      <c r="KW4896" s="48"/>
    </row>
    <row r="4897" spans="309:309" x14ac:dyDescent="0.5">
      <c r="KW4897" s="48"/>
    </row>
    <row r="4898" spans="309:309" x14ac:dyDescent="0.5">
      <c r="KW4898" s="48"/>
    </row>
    <row r="4899" spans="309:309" x14ac:dyDescent="0.5">
      <c r="KW4899" s="48"/>
    </row>
    <row r="4900" spans="309:309" x14ac:dyDescent="0.5">
      <c r="KW4900" s="48"/>
    </row>
    <row r="4901" spans="309:309" x14ac:dyDescent="0.5">
      <c r="KW4901" s="48"/>
    </row>
    <row r="4902" spans="309:309" x14ac:dyDescent="0.5">
      <c r="KW4902" s="48"/>
    </row>
    <row r="4903" spans="309:309" x14ac:dyDescent="0.5">
      <c r="KW4903" s="48"/>
    </row>
    <row r="4904" spans="309:309" x14ac:dyDescent="0.5">
      <c r="KW4904" s="48"/>
    </row>
    <row r="4905" spans="309:309" x14ac:dyDescent="0.5">
      <c r="KW4905" s="48"/>
    </row>
    <row r="4906" spans="309:309" x14ac:dyDescent="0.5">
      <c r="KW4906" s="48"/>
    </row>
    <row r="4907" spans="309:309" x14ac:dyDescent="0.5">
      <c r="KW4907" s="48"/>
    </row>
    <row r="4908" spans="309:309" x14ac:dyDescent="0.5">
      <c r="KW4908" s="48"/>
    </row>
    <row r="4909" spans="309:309" x14ac:dyDescent="0.5">
      <c r="KW4909" s="48"/>
    </row>
    <row r="4910" spans="309:309" x14ac:dyDescent="0.5">
      <c r="KW4910" s="48"/>
    </row>
    <row r="4911" spans="309:309" x14ac:dyDescent="0.5">
      <c r="KW4911" s="48"/>
    </row>
    <row r="4912" spans="309:309" x14ac:dyDescent="0.5">
      <c r="KW4912" s="48"/>
    </row>
    <row r="4913" spans="309:309" x14ac:dyDescent="0.5">
      <c r="KW4913" s="48"/>
    </row>
    <row r="4914" spans="309:309" x14ac:dyDescent="0.5">
      <c r="KW4914" s="48"/>
    </row>
    <row r="4915" spans="309:309" x14ac:dyDescent="0.5">
      <c r="KW4915" s="48"/>
    </row>
    <row r="4916" spans="309:309" x14ac:dyDescent="0.5">
      <c r="KW4916" s="48"/>
    </row>
    <row r="4917" spans="309:309" x14ac:dyDescent="0.5">
      <c r="KW4917" s="48"/>
    </row>
    <row r="4918" spans="309:309" x14ac:dyDescent="0.5">
      <c r="KW4918" s="48"/>
    </row>
    <row r="4919" spans="309:309" x14ac:dyDescent="0.5">
      <c r="KW4919" s="48"/>
    </row>
    <row r="4920" spans="309:309" x14ac:dyDescent="0.5">
      <c r="KW4920" s="48"/>
    </row>
    <row r="4921" spans="309:309" x14ac:dyDescent="0.5">
      <c r="KW4921" s="48"/>
    </row>
    <row r="4922" spans="309:309" x14ac:dyDescent="0.5">
      <c r="KW4922" s="48"/>
    </row>
    <row r="4923" spans="309:309" x14ac:dyDescent="0.5">
      <c r="KW4923" s="48"/>
    </row>
    <row r="4924" spans="309:309" x14ac:dyDescent="0.5">
      <c r="KW4924" s="48"/>
    </row>
    <row r="4925" spans="309:309" x14ac:dyDescent="0.5">
      <c r="KW4925" s="48"/>
    </row>
    <row r="4926" spans="309:309" x14ac:dyDescent="0.5">
      <c r="KW4926" s="48"/>
    </row>
    <row r="4927" spans="309:309" x14ac:dyDescent="0.5">
      <c r="KW4927" s="48"/>
    </row>
    <row r="4928" spans="309:309" x14ac:dyDescent="0.5">
      <c r="KW4928" s="48"/>
    </row>
    <row r="4929" spans="309:309" x14ac:dyDescent="0.5">
      <c r="KW4929" s="48"/>
    </row>
    <row r="4930" spans="309:309" x14ac:dyDescent="0.5">
      <c r="KW4930" s="48"/>
    </row>
    <row r="4931" spans="309:309" x14ac:dyDescent="0.5">
      <c r="KW4931" s="48"/>
    </row>
    <row r="4932" spans="309:309" x14ac:dyDescent="0.5">
      <c r="KW4932" s="48"/>
    </row>
    <row r="4933" spans="309:309" x14ac:dyDescent="0.5">
      <c r="KW4933" s="48"/>
    </row>
    <row r="4934" spans="309:309" x14ac:dyDescent="0.5">
      <c r="KW4934" s="48"/>
    </row>
    <row r="4935" spans="309:309" x14ac:dyDescent="0.5">
      <c r="KW4935" s="48"/>
    </row>
    <row r="4936" spans="309:309" x14ac:dyDescent="0.5">
      <c r="KW4936" s="48"/>
    </row>
    <row r="4937" spans="309:309" x14ac:dyDescent="0.5">
      <c r="KW4937" s="48"/>
    </row>
    <row r="4938" spans="309:309" x14ac:dyDescent="0.5">
      <c r="KW4938" s="48"/>
    </row>
    <row r="4939" spans="309:309" x14ac:dyDescent="0.5">
      <c r="KW4939" s="48"/>
    </row>
    <row r="4940" spans="309:309" x14ac:dyDescent="0.5">
      <c r="KW4940" s="48"/>
    </row>
    <row r="4941" spans="309:309" x14ac:dyDescent="0.5">
      <c r="KW4941" s="48"/>
    </row>
    <row r="4942" spans="309:309" x14ac:dyDescent="0.5">
      <c r="KW4942" s="48"/>
    </row>
    <row r="4943" spans="309:309" x14ac:dyDescent="0.5">
      <c r="KW4943" s="48"/>
    </row>
    <row r="4944" spans="309:309" x14ac:dyDescent="0.5">
      <c r="KW4944" s="48"/>
    </row>
    <row r="4945" spans="309:309" x14ac:dyDescent="0.5">
      <c r="KW4945" s="48"/>
    </row>
    <row r="4946" spans="309:309" x14ac:dyDescent="0.5">
      <c r="KW4946" s="48"/>
    </row>
    <row r="4947" spans="309:309" x14ac:dyDescent="0.5">
      <c r="KW4947" s="48"/>
    </row>
    <row r="4948" spans="309:309" x14ac:dyDescent="0.5">
      <c r="KW4948" s="48"/>
    </row>
    <row r="4949" spans="309:309" x14ac:dyDescent="0.5">
      <c r="KW4949" s="48"/>
    </row>
    <row r="4950" spans="309:309" x14ac:dyDescent="0.5">
      <c r="KW4950" s="48"/>
    </row>
    <row r="4951" spans="309:309" x14ac:dyDescent="0.5">
      <c r="KW4951" s="48"/>
    </row>
    <row r="4952" spans="309:309" x14ac:dyDescent="0.5">
      <c r="KW4952" s="48"/>
    </row>
    <row r="4953" spans="309:309" x14ac:dyDescent="0.5">
      <c r="KW4953" s="48"/>
    </row>
    <row r="4954" spans="309:309" x14ac:dyDescent="0.5">
      <c r="KW4954" s="48"/>
    </row>
    <row r="4955" spans="309:309" x14ac:dyDescent="0.5">
      <c r="KW4955" s="48"/>
    </row>
    <row r="4956" spans="309:309" x14ac:dyDescent="0.5">
      <c r="KW4956" s="48"/>
    </row>
    <row r="4957" spans="309:309" x14ac:dyDescent="0.5">
      <c r="KW4957" s="48"/>
    </row>
    <row r="4958" spans="309:309" x14ac:dyDescent="0.5">
      <c r="KW4958" s="48"/>
    </row>
    <row r="4959" spans="309:309" x14ac:dyDescent="0.5">
      <c r="KW4959" s="48"/>
    </row>
    <row r="4960" spans="309:309" x14ac:dyDescent="0.5">
      <c r="KW4960" s="48"/>
    </row>
    <row r="4961" spans="309:309" x14ac:dyDescent="0.5">
      <c r="KW4961" s="48"/>
    </row>
    <row r="4962" spans="309:309" x14ac:dyDescent="0.5">
      <c r="KW4962" s="48"/>
    </row>
    <row r="4963" spans="309:309" x14ac:dyDescent="0.5">
      <c r="KW4963" s="48"/>
    </row>
    <row r="4964" spans="309:309" x14ac:dyDescent="0.5">
      <c r="KW4964" s="48"/>
    </row>
    <row r="4965" spans="309:309" x14ac:dyDescent="0.5">
      <c r="KW4965" s="48"/>
    </row>
    <row r="4966" spans="309:309" x14ac:dyDescent="0.5">
      <c r="KW4966" s="48"/>
    </row>
    <row r="4967" spans="309:309" x14ac:dyDescent="0.5">
      <c r="KW4967" s="48"/>
    </row>
    <row r="4968" spans="309:309" x14ac:dyDescent="0.5">
      <c r="KW4968" s="48"/>
    </row>
    <row r="4969" spans="309:309" x14ac:dyDescent="0.5">
      <c r="KW4969" s="48"/>
    </row>
    <row r="4970" spans="309:309" x14ac:dyDescent="0.5">
      <c r="KW4970" s="48"/>
    </row>
    <row r="4971" spans="309:309" x14ac:dyDescent="0.5">
      <c r="KW4971" s="48"/>
    </row>
    <row r="4972" spans="309:309" x14ac:dyDescent="0.5">
      <c r="KW4972" s="48"/>
    </row>
    <row r="4973" spans="309:309" x14ac:dyDescent="0.5">
      <c r="KW4973" s="48"/>
    </row>
    <row r="4974" spans="309:309" x14ac:dyDescent="0.5">
      <c r="KW4974" s="48"/>
    </row>
    <row r="4975" spans="309:309" x14ac:dyDescent="0.5">
      <c r="KW4975" s="48"/>
    </row>
    <row r="4976" spans="309:309" x14ac:dyDescent="0.5">
      <c r="KW4976" s="48"/>
    </row>
    <row r="4977" spans="309:309" x14ac:dyDescent="0.5">
      <c r="KW4977" s="48"/>
    </row>
    <row r="4978" spans="309:309" x14ac:dyDescent="0.5">
      <c r="KW4978" s="48"/>
    </row>
    <row r="4979" spans="309:309" x14ac:dyDescent="0.5">
      <c r="KW4979" s="48"/>
    </row>
    <row r="4980" spans="309:309" x14ac:dyDescent="0.5">
      <c r="KW4980" s="48"/>
    </row>
    <row r="4981" spans="309:309" x14ac:dyDescent="0.5">
      <c r="KW4981" s="48"/>
    </row>
    <row r="4982" spans="309:309" x14ac:dyDescent="0.5">
      <c r="KW4982" s="48"/>
    </row>
    <row r="4983" spans="309:309" x14ac:dyDescent="0.5">
      <c r="KW4983" s="48"/>
    </row>
    <row r="4984" spans="309:309" x14ac:dyDescent="0.5">
      <c r="KW4984" s="48"/>
    </row>
    <row r="4985" spans="309:309" x14ac:dyDescent="0.5">
      <c r="KW4985" s="48"/>
    </row>
    <row r="4986" spans="309:309" x14ac:dyDescent="0.5">
      <c r="KW4986" s="48"/>
    </row>
    <row r="4987" spans="309:309" x14ac:dyDescent="0.5">
      <c r="KW4987" s="48"/>
    </row>
    <row r="4988" spans="309:309" x14ac:dyDescent="0.5">
      <c r="KW4988" s="48"/>
    </row>
    <row r="4989" spans="309:309" x14ac:dyDescent="0.5">
      <c r="KW4989" s="48"/>
    </row>
    <row r="4990" spans="309:309" x14ac:dyDescent="0.5">
      <c r="KW4990" s="48"/>
    </row>
    <row r="4991" spans="309:309" x14ac:dyDescent="0.5">
      <c r="KW4991" s="48"/>
    </row>
    <row r="4992" spans="309:309" x14ac:dyDescent="0.5">
      <c r="KW4992" s="48"/>
    </row>
    <row r="4993" spans="309:309" x14ac:dyDescent="0.5">
      <c r="KW4993" s="48"/>
    </row>
    <row r="4994" spans="309:309" x14ac:dyDescent="0.5">
      <c r="KW4994" s="48"/>
    </row>
    <row r="4995" spans="309:309" x14ac:dyDescent="0.5">
      <c r="KW4995" s="48"/>
    </row>
    <row r="4996" spans="309:309" x14ac:dyDescent="0.5">
      <c r="KW4996" s="48"/>
    </row>
    <row r="4997" spans="309:309" x14ac:dyDescent="0.5">
      <c r="KW4997" s="48"/>
    </row>
    <row r="4998" spans="309:309" x14ac:dyDescent="0.5">
      <c r="KW4998" s="48"/>
    </row>
    <row r="4999" spans="309:309" x14ac:dyDescent="0.5">
      <c r="KW4999" s="48"/>
    </row>
    <row r="5000" spans="309:309" x14ac:dyDescent="0.5">
      <c r="KW5000" s="48"/>
    </row>
    <row r="5001" spans="309:309" x14ac:dyDescent="0.5">
      <c r="KW5001" s="48"/>
    </row>
    <row r="5002" spans="309:309" x14ac:dyDescent="0.5">
      <c r="KW5002" s="48"/>
    </row>
    <row r="5003" spans="309:309" x14ac:dyDescent="0.5">
      <c r="KW5003" s="48"/>
    </row>
    <row r="5004" spans="309:309" x14ac:dyDescent="0.5">
      <c r="KW5004" s="48"/>
    </row>
    <row r="5005" spans="309:309" x14ac:dyDescent="0.5">
      <c r="KW5005" s="48"/>
    </row>
    <row r="5006" spans="309:309" x14ac:dyDescent="0.5">
      <c r="KW5006" s="48"/>
    </row>
    <row r="5007" spans="309:309" x14ac:dyDescent="0.5">
      <c r="KW5007" s="48"/>
    </row>
    <row r="5008" spans="309:309" x14ac:dyDescent="0.5">
      <c r="KW5008" s="48"/>
    </row>
    <row r="5009" spans="309:309" x14ac:dyDescent="0.5">
      <c r="KW5009" s="48"/>
    </row>
    <row r="5010" spans="309:309" x14ac:dyDescent="0.5">
      <c r="KW5010" s="48"/>
    </row>
    <row r="5011" spans="309:309" x14ac:dyDescent="0.5">
      <c r="KW5011" s="48"/>
    </row>
    <row r="5012" spans="309:309" x14ac:dyDescent="0.5">
      <c r="KW5012" s="48"/>
    </row>
    <row r="5013" spans="309:309" x14ac:dyDescent="0.5">
      <c r="KW5013" s="48"/>
    </row>
    <row r="5014" spans="309:309" x14ac:dyDescent="0.5">
      <c r="KW5014" s="48"/>
    </row>
    <row r="5015" spans="309:309" x14ac:dyDescent="0.5">
      <c r="KW5015" s="48"/>
    </row>
    <row r="5016" spans="309:309" x14ac:dyDescent="0.5">
      <c r="KW5016" s="48"/>
    </row>
    <row r="5017" spans="309:309" x14ac:dyDescent="0.5">
      <c r="KW5017" s="48"/>
    </row>
    <row r="5018" spans="309:309" x14ac:dyDescent="0.5">
      <c r="KW5018" s="48"/>
    </row>
    <row r="5019" spans="309:309" x14ac:dyDescent="0.5">
      <c r="KW5019" s="48"/>
    </row>
    <row r="5020" spans="309:309" x14ac:dyDescent="0.5">
      <c r="KW5020" s="48"/>
    </row>
    <row r="5021" spans="309:309" x14ac:dyDescent="0.5">
      <c r="KW5021" s="48"/>
    </row>
    <row r="5022" spans="309:309" x14ac:dyDescent="0.5">
      <c r="KW5022" s="48"/>
    </row>
    <row r="5023" spans="309:309" x14ac:dyDescent="0.5">
      <c r="KW5023" s="48"/>
    </row>
    <row r="5024" spans="309:309" x14ac:dyDescent="0.5">
      <c r="KW5024" s="48"/>
    </row>
    <row r="5025" spans="309:309" x14ac:dyDescent="0.5">
      <c r="KW5025" s="48"/>
    </row>
    <row r="5026" spans="309:309" x14ac:dyDescent="0.5">
      <c r="KW5026" s="48"/>
    </row>
    <row r="5027" spans="309:309" x14ac:dyDescent="0.5">
      <c r="KW5027" s="48"/>
    </row>
    <row r="5028" spans="309:309" x14ac:dyDescent="0.5">
      <c r="KW5028" s="48"/>
    </row>
    <row r="5029" spans="309:309" x14ac:dyDescent="0.5">
      <c r="KW5029" s="48"/>
    </row>
    <row r="5030" spans="309:309" x14ac:dyDescent="0.5">
      <c r="KW5030" s="48"/>
    </row>
    <row r="5031" spans="309:309" x14ac:dyDescent="0.5">
      <c r="KW5031" s="48"/>
    </row>
    <row r="5032" spans="309:309" x14ac:dyDescent="0.5">
      <c r="KW5032" s="48"/>
    </row>
    <row r="5033" spans="309:309" x14ac:dyDescent="0.5">
      <c r="KW5033" s="48"/>
    </row>
    <row r="5034" spans="309:309" x14ac:dyDescent="0.5">
      <c r="KW5034" s="48"/>
    </row>
    <row r="5035" spans="309:309" x14ac:dyDescent="0.5">
      <c r="KW5035" s="48"/>
    </row>
    <row r="5036" spans="309:309" x14ac:dyDescent="0.5">
      <c r="KW5036" s="48"/>
    </row>
    <row r="5037" spans="309:309" x14ac:dyDescent="0.5">
      <c r="KW5037" s="48"/>
    </row>
    <row r="5038" spans="309:309" x14ac:dyDescent="0.5">
      <c r="KW5038" s="48"/>
    </row>
    <row r="5039" spans="309:309" x14ac:dyDescent="0.5">
      <c r="KW5039" s="48"/>
    </row>
    <row r="5040" spans="309:309" x14ac:dyDescent="0.5">
      <c r="KW5040" s="48"/>
    </row>
    <row r="5041" spans="309:309" x14ac:dyDescent="0.5">
      <c r="KW5041" s="48"/>
    </row>
    <row r="5042" spans="309:309" x14ac:dyDescent="0.5">
      <c r="KW5042" s="48"/>
    </row>
    <row r="5043" spans="309:309" x14ac:dyDescent="0.5">
      <c r="KW5043" s="48"/>
    </row>
    <row r="5044" spans="309:309" x14ac:dyDescent="0.5">
      <c r="KW5044" s="48"/>
    </row>
    <row r="5045" spans="309:309" x14ac:dyDescent="0.5">
      <c r="KW5045" s="48"/>
    </row>
    <row r="5046" spans="309:309" x14ac:dyDescent="0.5">
      <c r="KW5046" s="48"/>
    </row>
    <row r="5047" spans="309:309" x14ac:dyDescent="0.5">
      <c r="KW5047" s="48"/>
    </row>
    <row r="5048" spans="309:309" x14ac:dyDescent="0.5">
      <c r="KW5048" s="48"/>
    </row>
    <row r="5049" spans="309:309" x14ac:dyDescent="0.5">
      <c r="KW5049" s="48"/>
    </row>
    <row r="5050" spans="309:309" x14ac:dyDescent="0.5">
      <c r="KW5050" s="48"/>
    </row>
    <row r="5051" spans="309:309" x14ac:dyDescent="0.5">
      <c r="KW5051" s="48"/>
    </row>
    <row r="5052" spans="309:309" x14ac:dyDescent="0.5">
      <c r="KW5052" s="48"/>
    </row>
    <row r="5053" spans="309:309" x14ac:dyDescent="0.5">
      <c r="KW5053" s="48"/>
    </row>
    <row r="5054" spans="309:309" x14ac:dyDescent="0.5">
      <c r="KW5054" s="48"/>
    </row>
    <row r="5055" spans="309:309" x14ac:dyDescent="0.5">
      <c r="KW5055" s="48"/>
    </row>
    <row r="5056" spans="309:309" x14ac:dyDescent="0.5">
      <c r="KW5056" s="48"/>
    </row>
    <row r="5057" spans="309:309" x14ac:dyDescent="0.5">
      <c r="KW5057" s="48"/>
    </row>
    <row r="5058" spans="309:309" x14ac:dyDescent="0.5">
      <c r="KW5058" s="48"/>
    </row>
    <row r="5059" spans="309:309" x14ac:dyDescent="0.5">
      <c r="KW5059" s="48"/>
    </row>
    <row r="5060" spans="309:309" x14ac:dyDescent="0.5">
      <c r="KW5060" s="48"/>
    </row>
    <row r="5061" spans="309:309" x14ac:dyDescent="0.5">
      <c r="KW5061" s="48"/>
    </row>
    <row r="5062" spans="309:309" x14ac:dyDescent="0.5">
      <c r="KW5062" s="48"/>
    </row>
    <row r="5063" spans="309:309" x14ac:dyDescent="0.5">
      <c r="KW5063" s="48"/>
    </row>
    <row r="5064" spans="309:309" x14ac:dyDescent="0.5">
      <c r="KW5064" s="48"/>
    </row>
    <row r="5065" spans="309:309" x14ac:dyDescent="0.5">
      <c r="KW5065" s="48"/>
    </row>
    <row r="5066" spans="309:309" x14ac:dyDescent="0.5">
      <c r="KW5066" s="48"/>
    </row>
    <row r="5067" spans="309:309" x14ac:dyDescent="0.5">
      <c r="KW5067" s="48"/>
    </row>
    <row r="5068" spans="309:309" x14ac:dyDescent="0.5">
      <c r="KW5068" s="48"/>
    </row>
    <row r="5069" spans="309:309" x14ac:dyDescent="0.5">
      <c r="KW5069" s="48"/>
    </row>
    <row r="5070" spans="309:309" x14ac:dyDescent="0.5">
      <c r="KW5070" s="48"/>
    </row>
    <row r="5071" spans="309:309" x14ac:dyDescent="0.5">
      <c r="KW5071" s="48"/>
    </row>
    <row r="5072" spans="309:309" x14ac:dyDescent="0.5">
      <c r="KW5072" s="48"/>
    </row>
    <row r="5073" spans="309:309" x14ac:dyDescent="0.5">
      <c r="KW5073" s="48"/>
    </row>
    <row r="5074" spans="309:309" x14ac:dyDescent="0.5">
      <c r="KW5074" s="48"/>
    </row>
    <row r="5075" spans="309:309" x14ac:dyDescent="0.5">
      <c r="KW5075" s="48"/>
    </row>
    <row r="5076" spans="309:309" x14ac:dyDescent="0.5">
      <c r="KW5076" s="48"/>
    </row>
    <row r="5077" spans="309:309" x14ac:dyDescent="0.5">
      <c r="KW5077" s="48"/>
    </row>
    <row r="5078" spans="309:309" x14ac:dyDescent="0.5">
      <c r="KW5078" s="48"/>
    </row>
    <row r="5079" spans="309:309" x14ac:dyDescent="0.5">
      <c r="KW5079" s="48"/>
    </row>
    <row r="5080" spans="309:309" x14ac:dyDescent="0.5">
      <c r="KW5080" s="48"/>
    </row>
    <row r="5081" spans="309:309" x14ac:dyDescent="0.5">
      <c r="KW5081" s="48"/>
    </row>
    <row r="5082" spans="309:309" x14ac:dyDescent="0.5">
      <c r="KW5082" s="48"/>
    </row>
    <row r="5083" spans="309:309" x14ac:dyDescent="0.5">
      <c r="KW5083" s="48"/>
    </row>
    <row r="5084" spans="309:309" x14ac:dyDescent="0.5">
      <c r="KW5084" s="48"/>
    </row>
    <row r="5085" spans="309:309" x14ac:dyDescent="0.5">
      <c r="KW5085" s="48"/>
    </row>
    <row r="5086" spans="309:309" x14ac:dyDescent="0.5">
      <c r="KW5086" s="48"/>
    </row>
    <row r="5087" spans="309:309" x14ac:dyDescent="0.5">
      <c r="KW5087" s="48"/>
    </row>
    <row r="5088" spans="309:309" x14ac:dyDescent="0.5">
      <c r="KW5088" s="48"/>
    </row>
    <row r="5089" spans="309:309" x14ac:dyDescent="0.5">
      <c r="KW5089" s="48"/>
    </row>
    <row r="5090" spans="309:309" x14ac:dyDescent="0.5">
      <c r="KW5090" s="48"/>
    </row>
    <row r="5091" spans="309:309" x14ac:dyDescent="0.5">
      <c r="KW5091" s="48"/>
    </row>
    <row r="5092" spans="309:309" x14ac:dyDescent="0.5">
      <c r="KW5092" s="48"/>
    </row>
    <row r="5093" spans="309:309" x14ac:dyDescent="0.5">
      <c r="KW5093" s="48"/>
    </row>
    <row r="5094" spans="309:309" x14ac:dyDescent="0.5">
      <c r="KW5094" s="48"/>
    </row>
    <row r="5095" spans="309:309" x14ac:dyDescent="0.5">
      <c r="KW5095" s="48"/>
    </row>
    <row r="5096" spans="309:309" x14ac:dyDescent="0.5">
      <c r="KW5096" s="48"/>
    </row>
    <row r="5097" spans="309:309" x14ac:dyDescent="0.5">
      <c r="KW5097" s="48"/>
    </row>
    <row r="5098" spans="309:309" x14ac:dyDescent="0.5">
      <c r="KW5098" s="48"/>
    </row>
    <row r="5099" spans="309:309" x14ac:dyDescent="0.5">
      <c r="KW5099" s="48"/>
    </row>
    <row r="5100" spans="309:309" x14ac:dyDescent="0.5">
      <c r="KW5100" s="48"/>
    </row>
    <row r="5101" spans="309:309" x14ac:dyDescent="0.5">
      <c r="KW5101" s="48"/>
    </row>
    <row r="5102" spans="309:309" x14ac:dyDescent="0.5">
      <c r="KW5102" s="48"/>
    </row>
    <row r="5103" spans="309:309" x14ac:dyDescent="0.5">
      <c r="KW5103" s="48"/>
    </row>
    <row r="5104" spans="309:309" x14ac:dyDescent="0.5">
      <c r="KW5104" s="48"/>
    </row>
    <row r="5105" spans="309:309" x14ac:dyDescent="0.5">
      <c r="KW5105" s="48"/>
    </row>
    <row r="5106" spans="309:309" x14ac:dyDescent="0.5">
      <c r="KW5106" s="48"/>
    </row>
    <row r="5107" spans="309:309" x14ac:dyDescent="0.5">
      <c r="KW5107" s="48"/>
    </row>
    <row r="5108" spans="309:309" x14ac:dyDescent="0.5">
      <c r="KW5108" s="48"/>
    </row>
    <row r="5109" spans="309:309" x14ac:dyDescent="0.5">
      <c r="KW5109" s="48"/>
    </row>
    <row r="5110" spans="309:309" x14ac:dyDescent="0.5">
      <c r="KW5110" s="48"/>
    </row>
    <row r="5111" spans="309:309" x14ac:dyDescent="0.5">
      <c r="KW5111" s="48"/>
    </row>
    <row r="5112" spans="309:309" x14ac:dyDescent="0.5">
      <c r="KW5112" s="48"/>
    </row>
    <row r="5113" spans="309:309" x14ac:dyDescent="0.5">
      <c r="KW5113" s="48"/>
    </row>
    <row r="5114" spans="309:309" x14ac:dyDescent="0.5">
      <c r="KW5114" s="48"/>
    </row>
    <row r="5115" spans="309:309" x14ac:dyDescent="0.5">
      <c r="KW5115" s="48"/>
    </row>
    <row r="5116" spans="309:309" x14ac:dyDescent="0.5">
      <c r="KW5116" s="48"/>
    </row>
    <row r="5117" spans="309:309" x14ac:dyDescent="0.5">
      <c r="KW5117" s="48"/>
    </row>
    <row r="5118" spans="309:309" x14ac:dyDescent="0.5">
      <c r="KW5118" s="48"/>
    </row>
    <row r="5119" spans="309:309" x14ac:dyDescent="0.5">
      <c r="KW5119" s="48"/>
    </row>
    <row r="5120" spans="309:309" x14ac:dyDescent="0.5">
      <c r="KW5120" s="48"/>
    </row>
    <row r="5121" spans="309:309" x14ac:dyDescent="0.5">
      <c r="KW5121" s="48"/>
    </row>
    <row r="5122" spans="309:309" x14ac:dyDescent="0.5">
      <c r="KW5122" s="48"/>
    </row>
    <row r="5123" spans="309:309" x14ac:dyDescent="0.5">
      <c r="KW5123" s="48"/>
    </row>
    <row r="5124" spans="309:309" x14ac:dyDescent="0.5">
      <c r="KW5124" s="48"/>
    </row>
    <row r="5125" spans="309:309" x14ac:dyDescent="0.5">
      <c r="KW5125" s="48"/>
    </row>
    <row r="5126" spans="309:309" x14ac:dyDescent="0.5">
      <c r="KW5126" s="48"/>
    </row>
    <row r="5127" spans="309:309" x14ac:dyDescent="0.5">
      <c r="KW5127" s="48"/>
    </row>
    <row r="5128" spans="309:309" x14ac:dyDescent="0.5">
      <c r="KW5128" s="48"/>
    </row>
    <row r="5129" spans="309:309" x14ac:dyDescent="0.5">
      <c r="KW5129" s="48"/>
    </row>
    <row r="5130" spans="309:309" x14ac:dyDescent="0.5">
      <c r="KW5130" s="48"/>
    </row>
    <row r="5131" spans="309:309" x14ac:dyDescent="0.5">
      <c r="KW5131" s="48"/>
    </row>
    <row r="5132" spans="309:309" x14ac:dyDescent="0.5">
      <c r="KW5132" s="48"/>
    </row>
    <row r="5133" spans="309:309" x14ac:dyDescent="0.5">
      <c r="KW5133" s="48"/>
    </row>
    <row r="5134" spans="309:309" x14ac:dyDescent="0.5">
      <c r="KW5134" s="48"/>
    </row>
    <row r="5135" spans="309:309" x14ac:dyDescent="0.5">
      <c r="KW5135" s="48"/>
    </row>
    <row r="5136" spans="309:309" x14ac:dyDescent="0.5">
      <c r="KW5136" s="48"/>
    </row>
    <row r="5137" spans="309:309" x14ac:dyDescent="0.5">
      <c r="KW5137" s="48"/>
    </row>
    <row r="5138" spans="309:309" x14ac:dyDescent="0.5">
      <c r="KW5138" s="48"/>
    </row>
    <row r="5139" spans="309:309" x14ac:dyDescent="0.5">
      <c r="KW5139" s="48"/>
    </row>
    <row r="5140" spans="309:309" x14ac:dyDescent="0.5">
      <c r="KW5140" s="48"/>
    </row>
    <row r="5141" spans="309:309" x14ac:dyDescent="0.5">
      <c r="KW5141" s="48"/>
    </row>
    <row r="5142" spans="309:309" x14ac:dyDescent="0.5">
      <c r="KW5142" s="48"/>
    </row>
    <row r="5143" spans="309:309" x14ac:dyDescent="0.5">
      <c r="KW5143" s="48"/>
    </row>
    <row r="5144" spans="309:309" x14ac:dyDescent="0.5">
      <c r="KW5144" s="48"/>
    </row>
    <row r="5145" spans="309:309" x14ac:dyDescent="0.5">
      <c r="KW5145" s="48"/>
    </row>
    <row r="5146" spans="309:309" x14ac:dyDescent="0.5">
      <c r="KW5146" s="48"/>
    </row>
    <row r="5147" spans="309:309" x14ac:dyDescent="0.5">
      <c r="KW5147" s="48"/>
    </row>
    <row r="5148" spans="309:309" x14ac:dyDescent="0.5">
      <c r="KW5148" s="48"/>
    </row>
    <row r="5149" spans="309:309" x14ac:dyDescent="0.5">
      <c r="KW5149" s="48"/>
    </row>
    <row r="5150" spans="309:309" x14ac:dyDescent="0.5">
      <c r="KW5150" s="48"/>
    </row>
    <row r="5151" spans="309:309" x14ac:dyDescent="0.5">
      <c r="KW5151" s="48"/>
    </row>
    <row r="5152" spans="309:309" x14ac:dyDescent="0.5">
      <c r="KW5152" s="48"/>
    </row>
    <row r="5153" spans="309:309" x14ac:dyDescent="0.5">
      <c r="KW5153" s="48"/>
    </row>
    <row r="5154" spans="309:309" x14ac:dyDescent="0.5">
      <c r="KW5154" s="48"/>
    </row>
    <row r="5155" spans="309:309" x14ac:dyDescent="0.5">
      <c r="KW5155" s="48"/>
    </row>
    <row r="5156" spans="309:309" x14ac:dyDescent="0.5">
      <c r="KW5156" s="48"/>
    </row>
    <row r="5157" spans="309:309" x14ac:dyDescent="0.5">
      <c r="KW5157" s="48"/>
    </row>
    <row r="5158" spans="309:309" x14ac:dyDescent="0.5">
      <c r="KW5158" s="48"/>
    </row>
    <row r="5159" spans="309:309" x14ac:dyDescent="0.5">
      <c r="KW5159" s="48"/>
    </row>
    <row r="5160" spans="309:309" x14ac:dyDescent="0.5">
      <c r="KW5160" s="48"/>
    </row>
    <row r="5161" spans="309:309" x14ac:dyDescent="0.5">
      <c r="KW5161" s="48"/>
    </row>
    <row r="5162" spans="309:309" x14ac:dyDescent="0.5">
      <c r="KW5162" s="48"/>
    </row>
    <row r="5163" spans="309:309" x14ac:dyDescent="0.5">
      <c r="KW5163" s="48"/>
    </row>
    <row r="5164" spans="309:309" x14ac:dyDescent="0.5">
      <c r="KW5164" s="48"/>
    </row>
    <row r="5165" spans="309:309" x14ac:dyDescent="0.5">
      <c r="KW5165" s="48"/>
    </row>
    <row r="5166" spans="309:309" x14ac:dyDescent="0.5">
      <c r="KW5166" s="48"/>
    </row>
    <row r="5167" spans="309:309" x14ac:dyDescent="0.5">
      <c r="KW5167" s="48"/>
    </row>
    <row r="5168" spans="309:309" x14ac:dyDescent="0.5">
      <c r="KW5168" s="48"/>
    </row>
    <row r="5169" spans="309:309" x14ac:dyDescent="0.5">
      <c r="KW5169" s="48"/>
    </row>
    <row r="5170" spans="309:309" x14ac:dyDescent="0.5">
      <c r="KW5170" s="48"/>
    </row>
    <row r="5171" spans="309:309" x14ac:dyDescent="0.5">
      <c r="KW5171" s="48"/>
    </row>
    <row r="5172" spans="309:309" x14ac:dyDescent="0.5">
      <c r="KW5172" s="48"/>
    </row>
    <row r="5173" spans="309:309" x14ac:dyDescent="0.5">
      <c r="KW5173" s="48"/>
    </row>
    <row r="5174" spans="309:309" x14ac:dyDescent="0.5">
      <c r="KW5174" s="48"/>
    </row>
    <row r="5175" spans="309:309" x14ac:dyDescent="0.5">
      <c r="KW5175" s="48"/>
    </row>
    <row r="5176" spans="309:309" x14ac:dyDescent="0.5">
      <c r="KW5176" s="48"/>
    </row>
    <row r="5177" spans="309:309" x14ac:dyDescent="0.5">
      <c r="KW5177" s="48"/>
    </row>
    <row r="5178" spans="309:309" x14ac:dyDescent="0.5">
      <c r="KW5178" s="48"/>
    </row>
    <row r="5179" spans="309:309" x14ac:dyDescent="0.5">
      <c r="KW5179" s="48"/>
    </row>
    <row r="5180" spans="309:309" x14ac:dyDescent="0.5">
      <c r="KW5180" s="48"/>
    </row>
    <row r="5181" spans="309:309" x14ac:dyDescent="0.5">
      <c r="KW5181" s="48"/>
    </row>
    <row r="5182" spans="309:309" x14ac:dyDescent="0.5">
      <c r="KW5182" s="48"/>
    </row>
    <row r="5183" spans="309:309" x14ac:dyDescent="0.5">
      <c r="KW5183" s="48"/>
    </row>
    <row r="5184" spans="309:309" x14ac:dyDescent="0.5">
      <c r="KW5184" s="48"/>
    </row>
    <row r="5185" spans="309:309" x14ac:dyDescent="0.5">
      <c r="KW5185" s="48"/>
    </row>
    <row r="5186" spans="309:309" x14ac:dyDescent="0.5">
      <c r="KW5186" s="48"/>
    </row>
    <row r="5187" spans="309:309" x14ac:dyDescent="0.5">
      <c r="KW5187" s="48"/>
    </row>
    <row r="5188" spans="309:309" x14ac:dyDescent="0.5">
      <c r="KW5188" s="48"/>
    </row>
    <row r="5189" spans="309:309" x14ac:dyDescent="0.5">
      <c r="KW5189" s="48"/>
    </row>
    <row r="5190" spans="309:309" x14ac:dyDescent="0.5">
      <c r="KW5190" s="48"/>
    </row>
    <row r="5191" spans="309:309" x14ac:dyDescent="0.5">
      <c r="KW5191" s="48"/>
    </row>
    <row r="5192" spans="309:309" x14ac:dyDescent="0.5">
      <c r="KW5192" s="48"/>
    </row>
    <row r="5193" spans="309:309" x14ac:dyDescent="0.5">
      <c r="KW5193" s="48"/>
    </row>
    <row r="5194" spans="309:309" x14ac:dyDescent="0.5">
      <c r="KW5194" s="48"/>
    </row>
    <row r="5195" spans="309:309" x14ac:dyDescent="0.5">
      <c r="KW5195" s="48"/>
    </row>
    <row r="5196" spans="309:309" x14ac:dyDescent="0.5">
      <c r="KW5196" s="48"/>
    </row>
    <row r="5197" spans="309:309" x14ac:dyDescent="0.5">
      <c r="KW5197" s="48"/>
    </row>
    <row r="5198" spans="309:309" x14ac:dyDescent="0.5">
      <c r="KW5198" s="48"/>
    </row>
    <row r="5199" spans="309:309" x14ac:dyDescent="0.5">
      <c r="KW5199" s="48"/>
    </row>
    <row r="5200" spans="309:309" x14ac:dyDescent="0.5">
      <c r="KW5200" s="48"/>
    </row>
    <row r="5201" spans="309:309" x14ac:dyDescent="0.5">
      <c r="KW5201" s="48"/>
    </row>
    <row r="5202" spans="309:309" x14ac:dyDescent="0.5">
      <c r="KW5202" s="48"/>
    </row>
    <row r="5203" spans="309:309" x14ac:dyDescent="0.5">
      <c r="KW5203" s="48"/>
    </row>
    <row r="5204" spans="309:309" x14ac:dyDescent="0.5">
      <c r="KW5204" s="48"/>
    </row>
    <row r="5205" spans="309:309" x14ac:dyDescent="0.5">
      <c r="KW5205" s="48"/>
    </row>
    <row r="5206" spans="309:309" x14ac:dyDescent="0.5">
      <c r="KW5206" s="48"/>
    </row>
    <row r="5207" spans="309:309" x14ac:dyDescent="0.5">
      <c r="KW5207" s="48"/>
    </row>
    <row r="5208" spans="309:309" x14ac:dyDescent="0.5">
      <c r="KW5208" s="48"/>
    </row>
    <row r="5209" spans="309:309" x14ac:dyDescent="0.5">
      <c r="KW5209" s="48"/>
    </row>
    <row r="5210" spans="309:309" x14ac:dyDescent="0.5">
      <c r="KW5210" s="48"/>
    </row>
    <row r="5211" spans="309:309" x14ac:dyDescent="0.5">
      <c r="KW5211" s="48"/>
    </row>
    <row r="5212" spans="309:309" x14ac:dyDescent="0.5">
      <c r="KW5212" s="48"/>
    </row>
    <row r="5213" spans="309:309" x14ac:dyDescent="0.5">
      <c r="KW5213" s="48"/>
    </row>
    <row r="5214" spans="309:309" x14ac:dyDescent="0.5">
      <c r="KW5214" s="48"/>
    </row>
    <row r="5215" spans="309:309" x14ac:dyDescent="0.5">
      <c r="KW5215" s="48"/>
    </row>
    <row r="5216" spans="309:309" x14ac:dyDescent="0.5">
      <c r="KW5216" s="48"/>
    </row>
    <row r="5217" spans="309:309" x14ac:dyDescent="0.5">
      <c r="KW5217" s="48"/>
    </row>
    <row r="5218" spans="309:309" x14ac:dyDescent="0.5">
      <c r="KW5218" s="48"/>
    </row>
    <row r="5219" spans="309:309" x14ac:dyDescent="0.5">
      <c r="KW5219" s="48"/>
    </row>
    <row r="5220" spans="309:309" x14ac:dyDescent="0.5">
      <c r="KW5220" s="48"/>
    </row>
    <row r="5221" spans="309:309" x14ac:dyDescent="0.5">
      <c r="KW5221" s="48"/>
    </row>
    <row r="5222" spans="309:309" x14ac:dyDescent="0.5">
      <c r="KW5222" s="48"/>
    </row>
    <row r="5223" spans="309:309" x14ac:dyDescent="0.5">
      <c r="KW5223" s="48"/>
    </row>
    <row r="5224" spans="309:309" x14ac:dyDescent="0.5">
      <c r="KW5224" s="48"/>
    </row>
    <row r="5225" spans="309:309" x14ac:dyDescent="0.5">
      <c r="KW5225" s="48"/>
    </row>
    <row r="5226" spans="309:309" x14ac:dyDescent="0.5">
      <c r="KW5226" s="48"/>
    </row>
    <row r="5227" spans="309:309" x14ac:dyDescent="0.5">
      <c r="KW5227" s="48"/>
    </row>
    <row r="5228" spans="309:309" x14ac:dyDescent="0.5">
      <c r="KW5228" s="48"/>
    </row>
    <row r="5229" spans="309:309" x14ac:dyDescent="0.5">
      <c r="KW5229" s="48"/>
    </row>
    <row r="5230" spans="309:309" x14ac:dyDescent="0.5">
      <c r="KW5230" s="48"/>
    </row>
    <row r="5231" spans="309:309" x14ac:dyDescent="0.5">
      <c r="KW5231" s="48"/>
    </row>
    <row r="5232" spans="309:309" x14ac:dyDescent="0.5">
      <c r="KW5232" s="48"/>
    </row>
    <row r="5233" spans="309:309" x14ac:dyDescent="0.5">
      <c r="KW5233" s="48"/>
    </row>
    <row r="5234" spans="309:309" x14ac:dyDescent="0.5">
      <c r="KW5234" s="48"/>
    </row>
    <row r="5235" spans="309:309" x14ac:dyDescent="0.5">
      <c r="KW5235" s="48"/>
    </row>
    <row r="5236" spans="309:309" x14ac:dyDescent="0.5">
      <c r="KW5236" s="48"/>
    </row>
    <row r="5237" spans="309:309" x14ac:dyDescent="0.5">
      <c r="KW5237" s="48"/>
    </row>
    <row r="5238" spans="309:309" x14ac:dyDescent="0.5">
      <c r="KW5238" s="48"/>
    </row>
    <row r="5239" spans="309:309" x14ac:dyDescent="0.5">
      <c r="KW5239" s="48"/>
    </row>
    <row r="5240" spans="309:309" x14ac:dyDescent="0.5">
      <c r="KW5240" s="48"/>
    </row>
    <row r="5241" spans="309:309" x14ac:dyDescent="0.5">
      <c r="KW5241" s="48"/>
    </row>
    <row r="5242" spans="309:309" x14ac:dyDescent="0.5">
      <c r="KW5242" s="48"/>
    </row>
    <row r="5243" spans="309:309" x14ac:dyDescent="0.5">
      <c r="KW5243" s="48"/>
    </row>
    <row r="5244" spans="309:309" x14ac:dyDescent="0.5">
      <c r="KW5244" s="48"/>
    </row>
    <row r="5245" spans="309:309" x14ac:dyDescent="0.5">
      <c r="KW5245" s="48"/>
    </row>
    <row r="5246" spans="309:309" x14ac:dyDescent="0.5">
      <c r="KW5246" s="48"/>
    </row>
    <row r="5247" spans="309:309" x14ac:dyDescent="0.5">
      <c r="KW5247" s="48"/>
    </row>
    <row r="5248" spans="309:309" x14ac:dyDescent="0.5">
      <c r="KW5248" s="48"/>
    </row>
    <row r="5249" spans="309:309" x14ac:dyDescent="0.5">
      <c r="KW5249" s="48"/>
    </row>
    <row r="5250" spans="309:309" x14ac:dyDescent="0.5">
      <c r="KW5250" s="48"/>
    </row>
    <row r="5251" spans="309:309" x14ac:dyDescent="0.5">
      <c r="KW5251" s="48"/>
    </row>
    <row r="5252" spans="309:309" x14ac:dyDescent="0.5">
      <c r="KW5252" s="48"/>
    </row>
    <row r="5253" spans="309:309" x14ac:dyDescent="0.5">
      <c r="KW5253" s="48"/>
    </row>
    <row r="5254" spans="309:309" x14ac:dyDescent="0.5">
      <c r="KW5254" s="48"/>
    </row>
    <row r="5255" spans="309:309" x14ac:dyDescent="0.5">
      <c r="KW5255" s="48"/>
    </row>
    <row r="5256" spans="309:309" x14ac:dyDescent="0.5">
      <c r="KW5256" s="48"/>
    </row>
    <row r="5257" spans="309:309" x14ac:dyDescent="0.5">
      <c r="KW5257" s="48"/>
    </row>
    <row r="5258" spans="309:309" x14ac:dyDescent="0.5">
      <c r="KW5258" s="48"/>
    </row>
    <row r="5259" spans="309:309" x14ac:dyDescent="0.5">
      <c r="KW5259" s="48"/>
    </row>
    <row r="5260" spans="309:309" x14ac:dyDescent="0.5">
      <c r="KW5260" s="48"/>
    </row>
    <row r="5261" spans="309:309" x14ac:dyDescent="0.5">
      <c r="KW5261" s="48"/>
    </row>
    <row r="5262" spans="309:309" x14ac:dyDescent="0.5">
      <c r="KW5262" s="48"/>
    </row>
    <row r="5263" spans="309:309" x14ac:dyDescent="0.5">
      <c r="KW5263" s="48"/>
    </row>
    <row r="5264" spans="309:309" x14ac:dyDescent="0.5">
      <c r="KW5264" s="48"/>
    </row>
    <row r="5265" spans="309:309" x14ac:dyDescent="0.5">
      <c r="KW5265" s="48"/>
    </row>
    <row r="5266" spans="309:309" x14ac:dyDescent="0.5">
      <c r="KW5266" s="48"/>
    </row>
    <row r="5267" spans="309:309" x14ac:dyDescent="0.5">
      <c r="KW5267" s="48"/>
    </row>
    <row r="5268" spans="309:309" x14ac:dyDescent="0.5">
      <c r="KW5268" s="48"/>
    </row>
    <row r="5269" spans="309:309" x14ac:dyDescent="0.5">
      <c r="KW5269" s="48"/>
    </row>
    <row r="5270" spans="309:309" x14ac:dyDescent="0.5">
      <c r="KW5270" s="48"/>
    </row>
    <row r="5271" spans="309:309" x14ac:dyDescent="0.5">
      <c r="KW5271" s="48"/>
    </row>
    <row r="5272" spans="309:309" x14ac:dyDescent="0.5">
      <c r="KW5272" s="48"/>
    </row>
    <row r="5273" spans="309:309" x14ac:dyDescent="0.5">
      <c r="KW5273" s="48"/>
    </row>
    <row r="5274" spans="309:309" x14ac:dyDescent="0.5">
      <c r="KW5274" s="48"/>
    </row>
    <row r="5275" spans="309:309" x14ac:dyDescent="0.5">
      <c r="KW5275" s="48"/>
    </row>
    <row r="5276" spans="309:309" x14ac:dyDescent="0.5">
      <c r="KW5276" s="48"/>
    </row>
    <row r="5277" spans="309:309" x14ac:dyDescent="0.5">
      <c r="KW5277" s="48"/>
    </row>
    <row r="5278" spans="309:309" x14ac:dyDescent="0.5">
      <c r="KW5278" s="48"/>
    </row>
    <row r="5279" spans="309:309" x14ac:dyDescent="0.5">
      <c r="KW5279" s="48"/>
    </row>
    <row r="5280" spans="309:309" x14ac:dyDescent="0.5">
      <c r="KW5280" s="48"/>
    </row>
    <row r="5281" spans="309:309" x14ac:dyDescent="0.5">
      <c r="KW5281" s="48"/>
    </row>
    <row r="5282" spans="309:309" x14ac:dyDescent="0.5">
      <c r="KW5282" s="48"/>
    </row>
    <row r="5283" spans="309:309" x14ac:dyDescent="0.5">
      <c r="KW5283" s="48"/>
    </row>
    <row r="5284" spans="309:309" x14ac:dyDescent="0.5">
      <c r="KW5284" s="48"/>
    </row>
    <row r="5285" spans="309:309" x14ac:dyDescent="0.5">
      <c r="KW5285" s="48"/>
    </row>
    <row r="5286" spans="309:309" x14ac:dyDescent="0.5">
      <c r="KW5286" s="48"/>
    </row>
    <row r="5287" spans="309:309" x14ac:dyDescent="0.5">
      <c r="KW5287" s="48"/>
    </row>
    <row r="5288" spans="309:309" x14ac:dyDescent="0.5">
      <c r="KW5288" s="48"/>
    </row>
    <row r="5289" spans="309:309" x14ac:dyDescent="0.5">
      <c r="KW5289" s="48"/>
    </row>
    <row r="5290" spans="309:309" x14ac:dyDescent="0.5">
      <c r="KW5290" s="48"/>
    </row>
    <row r="5291" spans="309:309" x14ac:dyDescent="0.5">
      <c r="KW5291" s="48"/>
    </row>
    <row r="5292" spans="309:309" x14ac:dyDescent="0.5">
      <c r="KW5292" s="48"/>
    </row>
    <row r="5293" spans="309:309" x14ac:dyDescent="0.5">
      <c r="KW5293" s="48"/>
    </row>
    <row r="5294" spans="309:309" x14ac:dyDescent="0.5">
      <c r="KW5294" s="48"/>
    </row>
    <row r="5295" spans="309:309" x14ac:dyDescent="0.5">
      <c r="KW5295" s="48"/>
    </row>
    <row r="5296" spans="309:309" x14ac:dyDescent="0.5">
      <c r="KW5296" s="48"/>
    </row>
    <row r="5297" spans="309:309" x14ac:dyDescent="0.5">
      <c r="KW5297" s="48"/>
    </row>
    <row r="5298" spans="309:309" x14ac:dyDescent="0.5">
      <c r="KW5298" s="48"/>
    </row>
    <row r="5299" spans="309:309" x14ac:dyDescent="0.5">
      <c r="KW5299" s="48"/>
    </row>
    <row r="5300" spans="309:309" x14ac:dyDescent="0.5">
      <c r="KW5300" s="48"/>
    </row>
    <row r="5301" spans="309:309" x14ac:dyDescent="0.5">
      <c r="KW5301" s="48"/>
    </row>
    <row r="5302" spans="309:309" x14ac:dyDescent="0.5">
      <c r="KW5302" s="48"/>
    </row>
    <row r="5303" spans="309:309" x14ac:dyDescent="0.5">
      <c r="KW5303" s="48"/>
    </row>
    <row r="5304" spans="309:309" x14ac:dyDescent="0.5">
      <c r="KW5304" s="48"/>
    </row>
    <row r="5305" spans="309:309" x14ac:dyDescent="0.5">
      <c r="KW5305" s="48"/>
    </row>
    <row r="5306" spans="309:309" x14ac:dyDescent="0.5">
      <c r="KW5306" s="48"/>
    </row>
    <row r="5307" spans="309:309" x14ac:dyDescent="0.5">
      <c r="KW5307" s="48"/>
    </row>
    <row r="5308" spans="309:309" x14ac:dyDescent="0.5">
      <c r="KW5308" s="48"/>
    </row>
    <row r="5309" spans="309:309" x14ac:dyDescent="0.5">
      <c r="KW5309" s="48"/>
    </row>
    <row r="5310" spans="309:309" x14ac:dyDescent="0.5">
      <c r="KW5310" s="48"/>
    </row>
    <row r="5311" spans="309:309" x14ac:dyDescent="0.5">
      <c r="KW5311" s="48"/>
    </row>
    <row r="5312" spans="309:309" x14ac:dyDescent="0.5">
      <c r="KW5312" s="48"/>
    </row>
    <row r="5313" spans="309:309" x14ac:dyDescent="0.5">
      <c r="KW5313" s="48"/>
    </row>
    <row r="5314" spans="309:309" x14ac:dyDescent="0.5">
      <c r="KW5314" s="48"/>
    </row>
    <row r="5315" spans="309:309" x14ac:dyDescent="0.5">
      <c r="KW5315" s="48"/>
    </row>
    <row r="5316" spans="309:309" x14ac:dyDescent="0.5">
      <c r="KW5316" s="48"/>
    </row>
    <row r="5317" spans="309:309" x14ac:dyDescent="0.5">
      <c r="KW5317" s="48"/>
    </row>
    <row r="5318" spans="309:309" x14ac:dyDescent="0.5">
      <c r="KW5318" s="48"/>
    </row>
    <row r="5319" spans="309:309" x14ac:dyDescent="0.5">
      <c r="KW5319" s="48"/>
    </row>
    <row r="5320" spans="309:309" x14ac:dyDescent="0.5">
      <c r="KW5320" s="48"/>
    </row>
    <row r="5321" spans="309:309" x14ac:dyDescent="0.5">
      <c r="KW5321" s="48"/>
    </row>
    <row r="5322" spans="309:309" x14ac:dyDescent="0.5">
      <c r="KW5322" s="48"/>
    </row>
    <row r="5323" spans="309:309" x14ac:dyDescent="0.5">
      <c r="KW5323" s="48"/>
    </row>
    <row r="5324" spans="309:309" x14ac:dyDescent="0.5">
      <c r="KW5324" s="48"/>
    </row>
    <row r="5325" spans="309:309" x14ac:dyDescent="0.5">
      <c r="KW5325" s="48"/>
    </row>
    <row r="5326" spans="309:309" x14ac:dyDescent="0.5">
      <c r="KW5326" s="48"/>
    </row>
    <row r="5327" spans="309:309" x14ac:dyDescent="0.5">
      <c r="KW5327" s="48"/>
    </row>
    <row r="5328" spans="309:309" x14ac:dyDescent="0.5">
      <c r="KW5328" s="48"/>
    </row>
    <row r="5329" spans="309:309" x14ac:dyDescent="0.5">
      <c r="KW5329" s="48"/>
    </row>
    <row r="5330" spans="309:309" x14ac:dyDescent="0.5">
      <c r="KW5330" s="48"/>
    </row>
    <row r="5331" spans="309:309" x14ac:dyDescent="0.5">
      <c r="KW5331" s="48"/>
    </row>
    <row r="5332" spans="309:309" x14ac:dyDescent="0.5">
      <c r="KW5332" s="48"/>
    </row>
    <row r="5333" spans="309:309" x14ac:dyDescent="0.5">
      <c r="KW5333" s="48"/>
    </row>
    <row r="5334" spans="309:309" x14ac:dyDescent="0.5">
      <c r="KW5334" s="48"/>
    </row>
    <row r="5335" spans="309:309" x14ac:dyDescent="0.5">
      <c r="KW5335" s="48"/>
    </row>
    <row r="5336" spans="309:309" x14ac:dyDescent="0.5">
      <c r="KW5336" s="48"/>
    </row>
    <row r="5337" spans="309:309" x14ac:dyDescent="0.5">
      <c r="KW5337" s="48"/>
    </row>
    <row r="5338" spans="309:309" x14ac:dyDescent="0.5">
      <c r="KW5338" s="48"/>
    </row>
    <row r="5339" spans="309:309" x14ac:dyDescent="0.5">
      <c r="KW5339" s="48"/>
    </row>
    <row r="5340" spans="309:309" x14ac:dyDescent="0.5">
      <c r="KW5340" s="48"/>
    </row>
    <row r="5341" spans="309:309" x14ac:dyDescent="0.5">
      <c r="KW5341" s="48"/>
    </row>
    <row r="5342" spans="309:309" x14ac:dyDescent="0.5">
      <c r="KW5342" s="48"/>
    </row>
    <row r="5343" spans="309:309" x14ac:dyDescent="0.5">
      <c r="KW5343" s="48"/>
    </row>
    <row r="5344" spans="309:309" x14ac:dyDescent="0.5">
      <c r="KW5344" s="48"/>
    </row>
    <row r="5345" spans="309:309" x14ac:dyDescent="0.5">
      <c r="KW5345" s="48"/>
    </row>
    <row r="5346" spans="309:309" x14ac:dyDescent="0.5">
      <c r="KW5346" s="48"/>
    </row>
    <row r="5347" spans="309:309" x14ac:dyDescent="0.5">
      <c r="KW5347" s="48"/>
    </row>
    <row r="5348" spans="309:309" x14ac:dyDescent="0.5">
      <c r="KW5348" s="48"/>
    </row>
    <row r="5349" spans="309:309" x14ac:dyDescent="0.5">
      <c r="KW5349" s="48"/>
    </row>
    <row r="5350" spans="309:309" x14ac:dyDescent="0.5">
      <c r="KW5350" s="48"/>
    </row>
    <row r="5351" spans="309:309" x14ac:dyDescent="0.5">
      <c r="KW5351" s="48"/>
    </row>
    <row r="5352" spans="309:309" x14ac:dyDescent="0.5">
      <c r="KW5352" s="48"/>
    </row>
    <row r="5353" spans="309:309" x14ac:dyDescent="0.5">
      <c r="KW5353" s="48"/>
    </row>
    <row r="5354" spans="309:309" x14ac:dyDescent="0.5">
      <c r="KW5354" s="48"/>
    </row>
    <row r="5355" spans="309:309" x14ac:dyDescent="0.5">
      <c r="KW5355" s="48"/>
    </row>
    <row r="5356" spans="309:309" x14ac:dyDescent="0.5">
      <c r="KW5356" s="48"/>
    </row>
    <row r="5357" spans="309:309" x14ac:dyDescent="0.5">
      <c r="KW5357" s="48"/>
    </row>
    <row r="5358" spans="309:309" x14ac:dyDescent="0.5">
      <c r="KW5358" s="48"/>
    </row>
    <row r="5359" spans="309:309" x14ac:dyDescent="0.5">
      <c r="KW5359" s="48"/>
    </row>
    <row r="5360" spans="309:309" x14ac:dyDescent="0.5">
      <c r="KW5360" s="48"/>
    </row>
    <row r="5361" spans="309:309" x14ac:dyDescent="0.5">
      <c r="KW5361" s="48"/>
    </row>
    <row r="5362" spans="309:309" x14ac:dyDescent="0.5">
      <c r="KW5362" s="48"/>
    </row>
    <row r="5363" spans="309:309" x14ac:dyDescent="0.5">
      <c r="KW5363" s="48"/>
    </row>
    <row r="5364" spans="309:309" x14ac:dyDescent="0.5">
      <c r="KW5364" s="48"/>
    </row>
    <row r="5365" spans="309:309" x14ac:dyDescent="0.5">
      <c r="KW5365" s="48"/>
    </row>
    <row r="5366" spans="309:309" x14ac:dyDescent="0.5">
      <c r="KW5366" s="48"/>
    </row>
    <row r="5367" spans="309:309" x14ac:dyDescent="0.5">
      <c r="KW5367" s="48"/>
    </row>
    <row r="5368" spans="309:309" x14ac:dyDescent="0.5">
      <c r="KW5368" s="48"/>
    </row>
    <row r="5369" spans="309:309" x14ac:dyDescent="0.5">
      <c r="KW5369" s="48"/>
    </row>
    <row r="5370" spans="309:309" x14ac:dyDescent="0.5">
      <c r="KW5370" s="48"/>
    </row>
    <row r="5371" spans="309:309" x14ac:dyDescent="0.5">
      <c r="KW5371" s="48"/>
    </row>
    <row r="5372" spans="309:309" x14ac:dyDescent="0.5">
      <c r="KW5372" s="48"/>
    </row>
    <row r="5373" spans="309:309" x14ac:dyDescent="0.5">
      <c r="KW5373" s="48"/>
    </row>
    <row r="5374" spans="309:309" x14ac:dyDescent="0.5">
      <c r="KW5374" s="48"/>
    </row>
    <row r="5375" spans="309:309" x14ac:dyDescent="0.5">
      <c r="KW5375" s="48"/>
    </row>
    <row r="5376" spans="309:309" x14ac:dyDescent="0.5">
      <c r="KW5376" s="48"/>
    </row>
    <row r="5377" spans="309:309" x14ac:dyDescent="0.5">
      <c r="KW5377" s="48"/>
    </row>
    <row r="5378" spans="309:309" x14ac:dyDescent="0.5">
      <c r="KW5378" s="48"/>
    </row>
    <row r="5379" spans="309:309" x14ac:dyDescent="0.5">
      <c r="KW5379" s="48"/>
    </row>
    <row r="5380" spans="309:309" x14ac:dyDescent="0.5">
      <c r="KW5380" s="48"/>
    </row>
    <row r="5381" spans="309:309" x14ac:dyDescent="0.5">
      <c r="KW5381" s="48"/>
    </row>
    <row r="5382" spans="309:309" x14ac:dyDescent="0.5">
      <c r="KW5382" s="48"/>
    </row>
    <row r="5383" spans="309:309" x14ac:dyDescent="0.5">
      <c r="KW5383" s="48"/>
    </row>
    <row r="5384" spans="309:309" x14ac:dyDescent="0.5">
      <c r="KW5384" s="48"/>
    </row>
    <row r="5385" spans="309:309" x14ac:dyDescent="0.5">
      <c r="KW5385" s="48"/>
    </row>
    <row r="5386" spans="309:309" x14ac:dyDescent="0.5">
      <c r="KW5386" s="48"/>
    </row>
    <row r="5387" spans="309:309" x14ac:dyDescent="0.5">
      <c r="KW5387" s="48"/>
    </row>
    <row r="5388" spans="309:309" x14ac:dyDescent="0.5">
      <c r="KW5388" s="48"/>
    </row>
    <row r="5389" spans="309:309" x14ac:dyDescent="0.5">
      <c r="KW5389" s="48"/>
    </row>
    <row r="5390" spans="309:309" x14ac:dyDescent="0.5">
      <c r="KW5390" s="48"/>
    </row>
    <row r="5391" spans="309:309" x14ac:dyDescent="0.5">
      <c r="KW5391" s="48"/>
    </row>
    <row r="5392" spans="309:309" x14ac:dyDescent="0.5">
      <c r="KW5392" s="48"/>
    </row>
    <row r="5393" spans="309:309" x14ac:dyDescent="0.5">
      <c r="KW5393" s="48"/>
    </row>
    <row r="5394" spans="309:309" x14ac:dyDescent="0.5">
      <c r="KW5394" s="48"/>
    </row>
    <row r="5395" spans="309:309" x14ac:dyDescent="0.5">
      <c r="KW5395" s="48"/>
    </row>
    <row r="5396" spans="309:309" x14ac:dyDescent="0.5">
      <c r="KW5396" s="48"/>
    </row>
    <row r="5397" spans="309:309" x14ac:dyDescent="0.5">
      <c r="KW5397" s="48"/>
    </row>
    <row r="5398" spans="309:309" x14ac:dyDescent="0.5">
      <c r="KW5398" s="48"/>
    </row>
    <row r="5399" spans="309:309" x14ac:dyDescent="0.5">
      <c r="KW5399" s="48"/>
    </row>
    <row r="5400" spans="309:309" x14ac:dyDescent="0.5">
      <c r="KW5400" s="48"/>
    </row>
    <row r="5401" spans="309:309" x14ac:dyDescent="0.5">
      <c r="KW5401" s="48"/>
    </row>
    <row r="5402" spans="309:309" x14ac:dyDescent="0.5">
      <c r="KW5402" s="48"/>
    </row>
    <row r="5403" spans="309:309" x14ac:dyDescent="0.5">
      <c r="KW5403" s="48"/>
    </row>
    <row r="5404" spans="309:309" x14ac:dyDescent="0.5">
      <c r="KW5404" s="48"/>
    </row>
    <row r="5405" spans="309:309" x14ac:dyDescent="0.5">
      <c r="KW5405" s="48"/>
    </row>
    <row r="5406" spans="309:309" x14ac:dyDescent="0.5">
      <c r="KW5406" s="48"/>
    </row>
    <row r="5407" spans="309:309" x14ac:dyDescent="0.5">
      <c r="KW5407" s="48"/>
    </row>
    <row r="5408" spans="309:309" x14ac:dyDescent="0.5">
      <c r="KW5408" s="48"/>
    </row>
    <row r="5409" spans="309:309" x14ac:dyDescent="0.5">
      <c r="KW5409" s="48"/>
    </row>
    <row r="5410" spans="309:309" x14ac:dyDescent="0.5">
      <c r="KW5410" s="48"/>
    </row>
    <row r="5411" spans="309:309" x14ac:dyDescent="0.5">
      <c r="KW5411" s="48"/>
    </row>
    <row r="5412" spans="309:309" x14ac:dyDescent="0.5">
      <c r="KW5412" s="48"/>
    </row>
    <row r="5413" spans="309:309" x14ac:dyDescent="0.5">
      <c r="KW5413" s="48"/>
    </row>
    <row r="5414" spans="309:309" x14ac:dyDescent="0.5">
      <c r="KW5414" s="48"/>
    </row>
    <row r="5415" spans="309:309" x14ac:dyDescent="0.5">
      <c r="KW5415" s="48"/>
    </row>
    <row r="5416" spans="309:309" x14ac:dyDescent="0.5">
      <c r="KW5416" s="48"/>
    </row>
    <row r="5417" spans="309:309" x14ac:dyDescent="0.5">
      <c r="KW5417" s="48"/>
    </row>
    <row r="5418" spans="309:309" x14ac:dyDescent="0.5">
      <c r="KW5418" s="48"/>
    </row>
    <row r="5419" spans="309:309" x14ac:dyDescent="0.5">
      <c r="KW5419" s="48"/>
    </row>
    <row r="5420" spans="309:309" x14ac:dyDescent="0.5">
      <c r="KW5420" s="48"/>
    </row>
    <row r="5421" spans="309:309" x14ac:dyDescent="0.5">
      <c r="KW5421" s="48"/>
    </row>
    <row r="5422" spans="309:309" x14ac:dyDescent="0.5">
      <c r="KW5422" s="48"/>
    </row>
    <row r="5423" spans="309:309" x14ac:dyDescent="0.5">
      <c r="KW5423" s="48"/>
    </row>
    <row r="5424" spans="309:309" x14ac:dyDescent="0.5">
      <c r="KW5424" s="48"/>
    </row>
    <row r="5425" spans="309:309" x14ac:dyDescent="0.5">
      <c r="KW5425" s="48"/>
    </row>
    <row r="5426" spans="309:309" x14ac:dyDescent="0.5">
      <c r="KW5426" s="48"/>
    </row>
    <row r="5427" spans="309:309" x14ac:dyDescent="0.5">
      <c r="KW5427" s="48"/>
    </row>
    <row r="5428" spans="309:309" x14ac:dyDescent="0.5">
      <c r="KW5428" s="48"/>
    </row>
    <row r="5429" spans="309:309" x14ac:dyDescent="0.5">
      <c r="KW5429" s="48"/>
    </row>
    <row r="5430" spans="309:309" x14ac:dyDescent="0.5">
      <c r="KW5430" s="48"/>
    </row>
    <row r="5431" spans="309:309" x14ac:dyDescent="0.5">
      <c r="KW5431" s="48"/>
    </row>
    <row r="5432" spans="309:309" x14ac:dyDescent="0.5">
      <c r="KW5432" s="48"/>
    </row>
    <row r="5433" spans="309:309" x14ac:dyDescent="0.5">
      <c r="KW5433" s="48"/>
    </row>
    <row r="5434" spans="309:309" x14ac:dyDescent="0.5">
      <c r="KW5434" s="48"/>
    </row>
    <row r="5435" spans="309:309" x14ac:dyDescent="0.5">
      <c r="KW5435" s="48"/>
    </row>
    <row r="5436" spans="309:309" x14ac:dyDescent="0.5">
      <c r="KW5436" s="48"/>
    </row>
    <row r="5437" spans="309:309" x14ac:dyDescent="0.5">
      <c r="KW5437" s="48"/>
    </row>
    <row r="5438" spans="309:309" x14ac:dyDescent="0.5">
      <c r="KW5438" s="48"/>
    </row>
    <row r="5439" spans="309:309" x14ac:dyDescent="0.5">
      <c r="KW5439" s="48"/>
    </row>
    <row r="5440" spans="309:309" x14ac:dyDescent="0.5">
      <c r="KW5440" s="48"/>
    </row>
    <row r="5441" spans="309:309" x14ac:dyDescent="0.5">
      <c r="KW5441" s="48"/>
    </row>
    <row r="5442" spans="309:309" x14ac:dyDescent="0.5">
      <c r="KW5442" s="48"/>
    </row>
    <row r="5443" spans="309:309" x14ac:dyDescent="0.5">
      <c r="KW5443" s="48"/>
    </row>
    <row r="5444" spans="309:309" x14ac:dyDescent="0.5">
      <c r="KW5444" s="48"/>
    </row>
    <row r="5445" spans="309:309" x14ac:dyDescent="0.5">
      <c r="KW5445" s="48"/>
    </row>
    <row r="5446" spans="309:309" x14ac:dyDescent="0.5">
      <c r="KW5446" s="48"/>
    </row>
    <row r="5447" spans="309:309" x14ac:dyDescent="0.5">
      <c r="KW5447" s="48"/>
    </row>
    <row r="5448" spans="309:309" x14ac:dyDescent="0.5">
      <c r="KW5448" s="48"/>
    </row>
    <row r="5449" spans="309:309" x14ac:dyDescent="0.5">
      <c r="KW5449" s="48"/>
    </row>
    <row r="5450" spans="309:309" x14ac:dyDescent="0.5">
      <c r="KW5450" s="48"/>
    </row>
    <row r="5451" spans="309:309" x14ac:dyDescent="0.5">
      <c r="KW5451" s="48"/>
    </row>
    <row r="5452" spans="309:309" x14ac:dyDescent="0.5">
      <c r="KW5452" s="48"/>
    </row>
    <row r="5453" spans="309:309" x14ac:dyDescent="0.5">
      <c r="KW5453" s="48"/>
    </row>
    <row r="5454" spans="309:309" x14ac:dyDescent="0.5">
      <c r="KW5454" s="48"/>
    </row>
    <row r="5455" spans="309:309" x14ac:dyDescent="0.5">
      <c r="KW5455" s="48"/>
    </row>
    <row r="5456" spans="309:309" x14ac:dyDescent="0.5">
      <c r="KW5456" s="48"/>
    </row>
    <row r="5457" spans="309:309" x14ac:dyDescent="0.5">
      <c r="KW5457" s="48"/>
    </row>
    <row r="5458" spans="309:309" x14ac:dyDescent="0.5">
      <c r="KW5458" s="48"/>
    </row>
    <row r="5459" spans="309:309" x14ac:dyDescent="0.5">
      <c r="KW5459" s="48"/>
    </row>
    <row r="5460" spans="309:309" x14ac:dyDescent="0.5">
      <c r="KW5460" s="48"/>
    </row>
    <row r="5461" spans="309:309" x14ac:dyDescent="0.5">
      <c r="KW5461" s="48"/>
    </row>
    <row r="5462" spans="309:309" x14ac:dyDescent="0.5">
      <c r="KW5462" s="48"/>
    </row>
    <row r="5463" spans="309:309" x14ac:dyDescent="0.5">
      <c r="KW5463" s="48"/>
    </row>
    <row r="5464" spans="309:309" x14ac:dyDescent="0.5">
      <c r="KW5464" s="48"/>
    </row>
    <row r="5465" spans="309:309" x14ac:dyDescent="0.5">
      <c r="KW5465" s="48"/>
    </row>
    <row r="5466" spans="309:309" x14ac:dyDescent="0.5">
      <c r="KW5466" s="48"/>
    </row>
    <row r="5467" spans="309:309" x14ac:dyDescent="0.5">
      <c r="KW5467" s="48"/>
    </row>
    <row r="5468" spans="309:309" x14ac:dyDescent="0.5">
      <c r="KW5468" s="48"/>
    </row>
    <row r="5469" spans="309:309" x14ac:dyDescent="0.5">
      <c r="KW5469" s="48"/>
    </row>
    <row r="5470" spans="309:309" x14ac:dyDescent="0.5">
      <c r="KW5470" s="48"/>
    </row>
    <row r="5471" spans="309:309" x14ac:dyDescent="0.5">
      <c r="KW5471" s="48"/>
    </row>
    <row r="5472" spans="309:309" x14ac:dyDescent="0.5">
      <c r="KW5472" s="48"/>
    </row>
    <row r="5473" spans="309:309" x14ac:dyDescent="0.5">
      <c r="KW5473" s="48"/>
    </row>
    <row r="5474" spans="309:309" x14ac:dyDescent="0.5">
      <c r="KW5474" s="48"/>
    </row>
    <row r="5475" spans="309:309" x14ac:dyDescent="0.5">
      <c r="KW5475" s="48"/>
    </row>
    <row r="5476" spans="309:309" x14ac:dyDescent="0.5">
      <c r="KW5476" s="48"/>
    </row>
    <row r="5477" spans="309:309" x14ac:dyDescent="0.5">
      <c r="KW5477" s="48"/>
    </row>
    <row r="5478" spans="309:309" x14ac:dyDescent="0.5">
      <c r="KW5478" s="48"/>
    </row>
    <row r="5479" spans="309:309" x14ac:dyDescent="0.5">
      <c r="KW5479" s="48"/>
    </row>
    <row r="5480" spans="309:309" x14ac:dyDescent="0.5">
      <c r="KW5480" s="48"/>
    </row>
    <row r="5481" spans="309:309" x14ac:dyDescent="0.5">
      <c r="KW5481" s="48"/>
    </row>
    <row r="5482" spans="309:309" x14ac:dyDescent="0.5">
      <c r="KW5482" s="48"/>
    </row>
    <row r="5483" spans="309:309" x14ac:dyDescent="0.5">
      <c r="KW5483" s="48"/>
    </row>
    <row r="5484" spans="309:309" x14ac:dyDescent="0.5">
      <c r="KW5484" s="48"/>
    </row>
    <row r="5485" spans="309:309" x14ac:dyDescent="0.5">
      <c r="KW5485" s="48"/>
    </row>
    <row r="5486" spans="309:309" x14ac:dyDescent="0.5">
      <c r="KW5486" s="48"/>
    </row>
    <row r="5487" spans="309:309" x14ac:dyDescent="0.5">
      <c r="KW5487" s="48"/>
    </row>
    <row r="5488" spans="309:309" x14ac:dyDescent="0.5">
      <c r="KW5488" s="48"/>
    </row>
    <row r="5489" spans="309:309" x14ac:dyDescent="0.5">
      <c r="KW5489" s="48"/>
    </row>
    <row r="5490" spans="309:309" x14ac:dyDescent="0.5">
      <c r="KW5490" s="48"/>
    </row>
    <row r="5491" spans="309:309" x14ac:dyDescent="0.5">
      <c r="KW5491" s="48"/>
    </row>
    <row r="5492" spans="309:309" x14ac:dyDescent="0.5">
      <c r="KW5492" s="48"/>
    </row>
    <row r="5493" spans="309:309" x14ac:dyDescent="0.5">
      <c r="KW5493" s="48"/>
    </row>
    <row r="5494" spans="309:309" x14ac:dyDescent="0.5">
      <c r="KW5494" s="48"/>
    </row>
    <row r="5495" spans="309:309" x14ac:dyDescent="0.5">
      <c r="KW5495" s="48"/>
    </row>
    <row r="5496" spans="309:309" x14ac:dyDescent="0.5">
      <c r="KW5496" s="48"/>
    </row>
    <row r="5497" spans="309:309" x14ac:dyDescent="0.5">
      <c r="KW5497" s="48"/>
    </row>
    <row r="5498" spans="309:309" x14ac:dyDescent="0.5">
      <c r="KW5498" s="48"/>
    </row>
    <row r="5499" spans="309:309" x14ac:dyDescent="0.5">
      <c r="KW5499" s="48"/>
    </row>
    <row r="5500" spans="309:309" x14ac:dyDescent="0.5">
      <c r="KW5500" s="48"/>
    </row>
    <row r="5501" spans="309:309" x14ac:dyDescent="0.5">
      <c r="KW5501" s="48"/>
    </row>
    <row r="5502" spans="309:309" x14ac:dyDescent="0.5">
      <c r="KW5502" s="48"/>
    </row>
    <row r="5503" spans="309:309" x14ac:dyDescent="0.5">
      <c r="KW5503" s="48"/>
    </row>
    <row r="5504" spans="309:309" x14ac:dyDescent="0.5">
      <c r="KW5504" s="48"/>
    </row>
    <row r="5505" spans="309:309" x14ac:dyDescent="0.5">
      <c r="KW5505" s="48"/>
    </row>
    <row r="5506" spans="309:309" x14ac:dyDescent="0.5">
      <c r="KW5506" s="48"/>
    </row>
    <row r="5507" spans="309:309" x14ac:dyDescent="0.5">
      <c r="KW5507" s="48"/>
    </row>
    <row r="5508" spans="309:309" x14ac:dyDescent="0.5">
      <c r="KW5508" s="48"/>
    </row>
    <row r="5509" spans="309:309" x14ac:dyDescent="0.5">
      <c r="KW5509" s="48"/>
    </row>
    <row r="5510" spans="309:309" x14ac:dyDescent="0.5">
      <c r="KW5510" s="48"/>
    </row>
    <row r="5511" spans="309:309" x14ac:dyDescent="0.5">
      <c r="KW5511" s="48"/>
    </row>
    <row r="5512" spans="309:309" x14ac:dyDescent="0.5">
      <c r="KW5512" s="48"/>
    </row>
    <row r="5513" spans="309:309" x14ac:dyDescent="0.5">
      <c r="KW5513" s="48"/>
    </row>
    <row r="5514" spans="309:309" x14ac:dyDescent="0.5">
      <c r="KW5514" s="48"/>
    </row>
    <row r="5515" spans="309:309" x14ac:dyDescent="0.5">
      <c r="KW5515" s="48"/>
    </row>
    <row r="5516" spans="309:309" x14ac:dyDescent="0.5">
      <c r="KW5516" s="48"/>
    </row>
    <row r="5517" spans="309:309" x14ac:dyDescent="0.5">
      <c r="KW5517" s="48"/>
    </row>
    <row r="5518" spans="309:309" x14ac:dyDescent="0.5">
      <c r="KW5518" s="48"/>
    </row>
    <row r="5519" spans="309:309" x14ac:dyDescent="0.5">
      <c r="KW5519" s="48"/>
    </row>
    <row r="5520" spans="309:309" x14ac:dyDescent="0.5">
      <c r="KW5520" s="48"/>
    </row>
    <row r="5521" spans="309:309" x14ac:dyDescent="0.5">
      <c r="KW5521" s="48"/>
    </row>
    <row r="5522" spans="309:309" x14ac:dyDescent="0.5">
      <c r="KW5522" s="48"/>
    </row>
    <row r="5523" spans="309:309" x14ac:dyDescent="0.5">
      <c r="KW5523" s="48"/>
    </row>
    <row r="5524" spans="309:309" x14ac:dyDescent="0.5">
      <c r="KW5524" s="48"/>
    </row>
    <row r="5525" spans="309:309" x14ac:dyDescent="0.5">
      <c r="KW5525" s="48"/>
    </row>
    <row r="5526" spans="309:309" x14ac:dyDescent="0.5">
      <c r="KW5526" s="48"/>
    </row>
    <row r="5527" spans="309:309" x14ac:dyDescent="0.5">
      <c r="KW5527" s="48"/>
    </row>
    <row r="5528" spans="309:309" x14ac:dyDescent="0.5">
      <c r="KW5528" s="48"/>
    </row>
    <row r="5529" spans="309:309" x14ac:dyDescent="0.5">
      <c r="KW5529" s="48"/>
    </row>
    <row r="5530" spans="309:309" x14ac:dyDescent="0.5">
      <c r="KW5530" s="48"/>
    </row>
    <row r="5531" spans="309:309" x14ac:dyDescent="0.5">
      <c r="KW5531" s="48"/>
    </row>
    <row r="5532" spans="309:309" x14ac:dyDescent="0.5">
      <c r="KW5532" s="48"/>
    </row>
    <row r="5533" spans="309:309" x14ac:dyDescent="0.5">
      <c r="KW5533" s="48"/>
    </row>
    <row r="5534" spans="309:309" x14ac:dyDescent="0.5">
      <c r="KW5534" s="48"/>
    </row>
    <row r="5535" spans="309:309" x14ac:dyDescent="0.5">
      <c r="KW5535" s="48"/>
    </row>
    <row r="5536" spans="309:309" x14ac:dyDescent="0.5">
      <c r="KW5536" s="48"/>
    </row>
    <row r="5537" spans="309:309" x14ac:dyDescent="0.5">
      <c r="KW5537" s="48"/>
    </row>
    <row r="5538" spans="309:309" x14ac:dyDescent="0.5">
      <c r="KW5538" s="48"/>
    </row>
    <row r="5539" spans="309:309" x14ac:dyDescent="0.5">
      <c r="KW5539" s="48"/>
    </row>
    <row r="5540" spans="309:309" x14ac:dyDescent="0.5">
      <c r="KW5540" s="48"/>
    </row>
    <row r="5541" spans="309:309" x14ac:dyDescent="0.5">
      <c r="KW5541" s="48"/>
    </row>
    <row r="5542" spans="309:309" x14ac:dyDescent="0.5">
      <c r="KW5542" s="48"/>
    </row>
    <row r="5543" spans="309:309" x14ac:dyDescent="0.5">
      <c r="KW5543" s="48"/>
    </row>
    <row r="5544" spans="309:309" x14ac:dyDescent="0.5">
      <c r="KW5544" s="48"/>
    </row>
    <row r="5545" spans="309:309" x14ac:dyDescent="0.5">
      <c r="KW5545" s="48"/>
    </row>
    <row r="5546" spans="309:309" x14ac:dyDescent="0.5">
      <c r="KW5546" s="48"/>
    </row>
    <row r="5547" spans="309:309" x14ac:dyDescent="0.5">
      <c r="KW5547" s="48"/>
    </row>
    <row r="5548" spans="309:309" x14ac:dyDescent="0.5">
      <c r="KW5548" s="48"/>
    </row>
    <row r="5549" spans="309:309" x14ac:dyDescent="0.5">
      <c r="KW5549" s="48"/>
    </row>
    <row r="5550" spans="309:309" x14ac:dyDescent="0.5">
      <c r="KW5550" s="48"/>
    </row>
    <row r="5551" spans="309:309" x14ac:dyDescent="0.5">
      <c r="KW5551" s="48"/>
    </row>
    <row r="5552" spans="309:309" x14ac:dyDescent="0.5">
      <c r="KW5552" s="48"/>
    </row>
    <row r="5553" spans="309:309" x14ac:dyDescent="0.5">
      <c r="KW5553" s="48"/>
    </row>
    <row r="5554" spans="309:309" x14ac:dyDescent="0.5">
      <c r="KW5554" s="48"/>
    </row>
    <row r="5555" spans="309:309" x14ac:dyDescent="0.5">
      <c r="KW5555" s="48"/>
    </row>
    <row r="5556" spans="309:309" x14ac:dyDescent="0.5">
      <c r="KW5556" s="48"/>
    </row>
    <row r="5557" spans="309:309" x14ac:dyDescent="0.5">
      <c r="KW5557" s="48"/>
    </row>
    <row r="5558" spans="309:309" x14ac:dyDescent="0.5">
      <c r="KW5558" s="48"/>
    </row>
    <row r="5559" spans="309:309" x14ac:dyDescent="0.5">
      <c r="KW5559" s="48"/>
    </row>
    <row r="5560" spans="309:309" x14ac:dyDescent="0.5">
      <c r="KW5560" s="48"/>
    </row>
    <row r="5561" spans="309:309" x14ac:dyDescent="0.5">
      <c r="KW5561" s="48"/>
    </row>
    <row r="5562" spans="309:309" x14ac:dyDescent="0.5">
      <c r="KW5562" s="48"/>
    </row>
    <row r="5563" spans="309:309" x14ac:dyDescent="0.5">
      <c r="KW5563" s="48"/>
    </row>
    <row r="5564" spans="309:309" x14ac:dyDescent="0.5">
      <c r="KW5564" s="48"/>
    </row>
    <row r="5565" spans="309:309" x14ac:dyDescent="0.5">
      <c r="KW5565" s="48"/>
    </row>
    <row r="5566" spans="309:309" x14ac:dyDescent="0.5">
      <c r="KW5566" s="48"/>
    </row>
    <row r="5567" spans="309:309" x14ac:dyDescent="0.5">
      <c r="KW5567" s="48"/>
    </row>
    <row r="5568" spans="309:309" x14ac:dyDescent="0.5">
      <c r="KW5568" s="48"/>
    </row>
    <row r="5569" spans="309:309" x14ac:dyDescent="0.5">
      <c r="KW5569" s="48"/>
    </row>
    <row r="5570" spans="309:309" x14ac:dyDescent="0.5">
      <c r="KW5570" s="48"/>
    </row>
    <row r="5571" spans="309:309" x14ac:dyDescent="0.5">
      <c r="KW5571" s="48"/>
    </row>
    <row r="5572" spans="309:309" x14ac:dyDescent="0.5">
      <c r="KW5572" s="48"/>
    </row>
    <row r="5573" spans="309:309" x14ac:dyDescent="0.5">
      <c r="KW5573" s="48"/>
    </row>
    <row r="5574" spans="309:309" x14ac:dyDescent="0.5">
      <c r="KW5574" s="48"/>
    </row>
    <row r="5575" spans="309:309" x14ac:dyDescent="0.5">
      <c r="KW5575" s="48"/>
    </row>
    <row r="5576" spans="309:309" x14ac:dyDescent="0.5">
      <c r="KW5576" s="48"/>
    </row>
    <row r="5577" spans="309:309" x14ac:dyDescent="0.5">
      <c r="KW5577" s="48"/>
    </row>
    <row r="5578" spans="309:309" x14ac:dyDescent="0.5">
      <c r="KW5578" s="48"/>
    </row>
    <row r="5579" spans="309:309" x14ac:dyDescent="0.5">
      <c r="KW5579" s="48"/>
    </row>
    <row r="5580" spans="309:309" x14ac:dyDescent="0.5">
      <c r="KW5580" s="48"/>
    </row>
    <row r="5581" spans="309:309" x14ac:dyDescent="0.5">
      <c r="KW5581" s="48"/>
    </row>
    <row r="5582" spans="309:309" x14ac:dyDescent="0.5">
      <c r="KW5582" s="48"/>
    </row>
    <row r="5583" spans="309:309" x14ac:dyDescent="0.5">
      <c r="KW5583" s="48"/>
    </row>
    <row r="5584" spans="309:309" x14ac:dyDescent="0.5">
      <c r="KW5584" s="48"/>
    </row>
    <row r="5585" spans="309:309" x14ac:dyDescent="0.5">
      <c r="KW5585" s="48"/>
    </row>
    <row r="5586" spans="309:309" x14ac:dyDescent="0.5">
      <c r="KW5586" s="48"/>
    </row>
    <row r="5587" spans="309:309" x14ac:dyDescent="0.5">
      <c r="KW5587" s="48"/>
    </row>
    <row r="5588" spans="309:309" x14ac:dyDescent="0.5">
      <c r="KW5588" s="48"/>
    </row>
    <row r="5589" spans="309:309" x14ac:dyDescent="0.5">
      <c r="KW5589" s="48"/>
    </row>
    <row r="5590" spans="309:309" x14ac:dyDescent="0.5">
      <c r="KW5590" s="48"/>
    </row>
    <row r="5591" spans="309:309" x14ac:dyDescent="0.5">
      <c r="KW5591" s="48"/>
    </row>
    <row r="5592" spans="309:309" x14ac:dyDescent="0.5">
      <c r="KW5592" s="48"/>
    </row>
    <row r="5593" spans="309:309" x14ac:dyDescent="0.5">
      <c r="KW5593" s="48"/>
    </row>
    <row r="5594" spans="309:309" x14ac:dyDescent="0.5">
      <c r="KW5594" s="48"/>
    </row>
    <row r="5595" spans="309:309" x14ac:dyDescent="0.5">
      <c r="KW5595" s="48"/>
    </row>
    <row r="5596" spans="309:309" x14ac:dyDescent="0.5">
      <c r="KW5596" s="48"/>
    </row>
    <row r="5597" spans="309:309" x14ac:dyDescent="0.5">
      <c r="KW5597" s="48"/>
    </row>
    <row r="5598" spans="309:309" x14ac:dyDescent="0.5">
      <c r="KW5598" s="48"/>
    </row>
    <row r="5599" spans="309:309" x14ac:dyDescent="0.5">
      <c r="KW5599" s="48"/>
    </row>
    <row r="5600" spans="309:309" x14ac:dyDescent="0.5">
      <c r="KW5600" s="48"/>
    </row>
    <row r="5601" spans="309:309" x14ac:dyDescent="0.5">
      <c r="KW5601" s="48"/>
    </row>
    <row r="5602" spans="309:309" x14ac:dyDescent="0.5">
      <c r="KW5602" s="48"/>
    </row>
    <row r="5603" spans="309:309" x14ac:dyDescent="0.5">
      <c r="KW5603" s="48"/>
    </row>
    <row r="5604" spans="309:309" x14ac:dyDescent="0.5">
      <c r="KW5604" s="48"/>
    </row>
    <row r="5605" spans="309:309" x14ac:dyDescent="0.5">
      <c r="KW5605" s="48"/>
    </row>
    <row r="5606" spans="309:309" x14ac:dyDescent="0.5">
      <c r="KW5606" s="48"/>
    </row>
    <row r="5607" spans="309:309" x14ac:dyDescent="0.5">
      <c r="KW5607" s="48"/>
    </row>
    <row r="5608" spans="309:309" x14ac:dyDescent="0.5">
      <c r="KW5608" s="48"/>
    </row>
    <row r="5609" spans="309:309" x14ac:dyDescent="0.5">
      <c r="KW5609" s="48"/>
    </row>
    <row r="5610" spans="309:309" x14ac:dyDescent="0.5">
      <c r="KW5610" s="48"/>
    </row>
    <row r="5611" spans="309:309" x14ac:dyDescent="0.5">
      <c r="KW5611" s="48"/>
    </row>
    <row r="5612" spans="309:309" x14ac:dyDescent="0.5">
      <c r="KW5612" s="48"/>
    </row>
    <row r="5613" spans="309:309" x14ac:dyDescent="0.5">
      <c r="KW5613" s="48"/>
    </row>
    <row r="5614" spans="309:309" x14ac:dyDescent="0.5">
      <c r="KW5614" s="48"/>
    </row>
    <row r="5615" spans="309:309" x14ac:dyDescent="0.5">
      <c r="KW5615" s="48"/>
    </row>
    <row r="5616" spans="309:309" x14ac:dyDescent="0.5">
      <c r="KW5616" s="48"/>
    </row>
    <row r="5617" spans="309:309" x14ac:dyDescent="0.5">
      <c r="KW5617" s="48"/>
    </row>
    <row r="5618" spans="309:309" x14ac:dyDescent="0.5">
      <c r="KW5618" s="48"/>
    </row>
    <row r="5619" spans="309:309" x14ac:dyDescent="0.5">
      <c r="KW5619" s="48"/>
    </row>
    <row r="5620" spans="309:309" x14ac:dyDescent="0.5">
      <c r="KW5620" s="48"/>
    </row>
    <row r="5621" spans="309:309" x14ac:dyDescent="0.5">
      <c r="KW5621" s="48"/>
    </row>
    <row r="5622" spans="309:309" x14ac:dyDescent="0.5">
      <c r="KW5622" s="48"/>
    </row>
    <row r="5623" spans="309:309" x14ac:dyDescent="0.5">
      <c r="KW5623" s="48"/>
    </row>
    <row r="5624" spans="309:309" x14ac:dyDescent="0.5">
      <c r="KW5624" s="48"/>
    </row>
    <row r="5625" spans="309:309" x14ac:dyDescent="0.5">
      <c r="KW5625" s="48"/>
    </row>
    <row r="5626" spans="309:309" x14ac:dyDescent="0.5">
      <c r="KW5626" s="48"/>
    </row>
    <row r="5627" spans="309:309" x14ac:dyDescent="0.5">
      <c r="KW5627" s="48"/>
    </row>
    <row r="5628" spans="309:309" x14ac:dyDescent="0.5">
      <c r="KW5628" s="48"/>
    </row>
    <row r="5629" spans="309:309" x14ac:dyDescent="0.5">
      <c r="KW5629" s="48"/>
    </row>
    <row r="5630" spans="309:309" x14ac:dyDescent="0.5">
      <c r="KW5630" s="48"/>
    </row>
    <row r="5631" spans="309:309" x14ac:dyDescent="0.5">
      <c r="KW5631" s="48"/>
    </row>
    <row r="5632" spans="309:309" x14ac:dyDescent="0.5">
      <c r="KW5632" s="48"/>
    </row>
    <row r="5633" spans="309:309" x14ac:dyDescent="0.5">
      <c r="KW5633" s="48"/>
    </row>
    <row r="5634" spans="309:309" x14ac:dyDescent="0.5">
      <c r="KW5634" s="48"/>
    </row>
    <row r="5635" spans="309:309" x14ac:dyDescent="0.5">
      <c r="KW5635" s="48"/>
    </row>
    <row r="5636" spans="309:309" x14ac:dyDescent="0.5">
      <c r="KW5636" s="48"/>
    </row>
    <row r="5637" spans="309:309" x14ac:dyDescent="0.5">
      <c r="KW5637" s="48"/>
    </row>
    <row r="5638" spans="309:309" x14ac:dyDescent="0.5">
      <c r="KW5638" s="48"/>
    </row>
    <row r="5639" spans="309:309" x14ac:dyDescent="0.5">
      <c r="KW5639" s="48"/>
    </row>
    <row r="5640" spans="309:309" x14ac:dyDescent="0.5">
      <c r="KW5640" s="48"/>
    </row>
    <row r="5641" spans="309:309" x14ac:dyDescent="0.5">
      <c r="KW5641" s="48"/>
    </row>
    <row r="5642" spans="309:309" x14ac:dyDescent="0.5">
      <c r="KW5642" s="48"/>
    </row>
    <row r="5643" spans="309:309" x14ac:dyDescent="0.5">
      <c r="KW5643" s="48"/>
    </row>
    <row r="5644" spans="309:309" x14ac:dyDescent="0.5">
      <c r="KW5644" s="48"/>
    </row>
    <row r="5645" spans="309:309" x14ac:dyDescent="0.5">
      <c r="KW5645" s="48"/>
    </row>
    <row r="5646" spans="309:309" x14ac:dyDescent="0.5">
      <c r="KW5646" s="48"/>
    </row>
    <row r="5647" spans="309:309" x14ac:dyDescent="0.5">
      <c r="KW5647" s="48"/>
    </row>
    <row r="5648" spans="309:309" x14ac:dyDescent="0.5">
      <c r="KW5648" s="48"/>
    </row>
    <row r="5649" spans="309:309" x14ac:dyDescent="0.5">
      <c r="KW5649" s="48"/>
    </row>
    <row r="5650" spans="309:309" x14ac:dyDescent="0.5">
      <c r="KW5650" s="48"/>
    </row>
    <row r="5651" spans="309:309" x14ac:dyDescent="0.5">
      <c r="KW5651" s="48"/>
    </row>
    <row r="5652" spans="309:309" x14ac:dyDescent="0.5">
      <c r="KW5652" s="48"/>
    </row>
    <row r="5653" spans="309:309" x14ac:dyDescent="0.5">
      <c r="KW5653" s="48"/>
    </row>
    <row r="5654" spans="309:309" x14ac:dyDescent="0.5">
      <c r="KW5654" s="48"/>
    </row>
    <row r="5655" spans="309:309" x14ac:dyDescent="0.5">
      <c r="KW5655" s="48"/>
    </row>
    <row r="5656" spans="309:309" x14ac:dyDescent="0.5">
      <c r="KW5656" s="48"/>
    </row>
    <row r="5657" spans="309:309" x14ac:dyDescent="0.5">
      <c r="KW5657" s="48"/>
    </row>
    <row r="5658" spans="309:309" x14ac:dyDescent="0.5">
      <c r="KW5658" s="48"/>
    </row>
    <row r="5659" spans="309:309" x14ac:dyDescent="0.5">
      <c r="KW5659" s="48"/>
    </row>
    <row r="5660" spans="309:309" x14ac:dyDescent="0.5">
      <c r="KW5660" s="48"/>
    </row>
    <row r="5661" spans="309:309" x14ac:dyDescent="0.5">
      <c r="KW5661" s="48"/>
    </row>
    <row r="5662" spans="309:309" x14ac:dyDescent="0.5">
      <c r="KW5662" s="48"/>
    </row>
    <row r="5663" spans="309:309" x14ac:dyDescent="0.5">
      <c r="KW5663" s="48"/>
    </row>
    <row r="5664" spans="309:309" x14ac:dyDescent="0.5">
      <c r="KW5664" s="48"/>
    </row>
    <row r="5665" spans="309:309" x14ac:dyDescent="0.5">
      <c r="KW5665" s="48"/>
    </row>
    <row r="5666" spans="309:309" x14ac:dyDescent="0.5">
      <c r="KW5666" s="48"/>
    </row>
    <row r="5667" spans="309:309" x14ac:dyDescent="0.5">
      <c r="KW5667" s="48"/>
    </row>
    <row r="5668" spans="309:309" x14ac:dyDescent="0.5">
      <c r="KW5668" s="48"/>
    </row>
    <row r="5669" spans="309:309" x14ac:dyDescent="0.5">
      <c r="KW5669" s="48"/>
    </row>
    <row r="5670" spans="309:309" x14ac:dyDescent="0.5">
      <c r="KW5670" s="48"/>
    </row>
    <row r="5671" spans="309:309" x14ac:dyDescent="0.5">
      <c r="KW5671" s="48"/>
    </row>
    <row r="5672" spans="309:309" x14ac:dyDescent="0.5">
      <c r="KW5672" s="48"/>
    </row>
    <row r="5673" spans="309:309" x14ac:dyDescent="0.5">
      <c r="KW5673" s="48"/>
    </row>
    <row r="5674" spans="309:309" x14ac:dyDescent="0.5">
      <c r="KW5674" s="48"/>
    </row>
    <row r="5675" spans="309:309" x14ac:dyDescent="0.5">
      <c r="KW5675" s="48"/>
    </row>
    <row r="5676" spans="309:309" x14ac:dyDescent="0.5">
      <c r="KW5676" s="48"/>
    </row>
    <row r="5677" spans="309:309" x14ac:dyDescent="0.5">
      <c r="KW5677" s="48"/>
    </row>
    <row r="5678" spans="309:309" x14ac:dyDescent="0.5">
      <c r="KW5678" s="48"/>
    </row>
    <row r="5679" spans="309:309" x14ac:dyDescent="0.5">
      <c r="KW5679" s="48"/>
    </row>
    <row r="5680" spans="309:309" x14ac:dyDescent="0.5">
      <c r="KW5680" s="48"/>
    </row>
    <row r="5681" spans="309:309" x14ac:dyDescent="0.5">
      <c r="KW5681" s="48"/>
    </row>
    <row r="5682" spans="309:309" x14ac:dyDescent="0.5">
      <c r="KW5682" s="48"/>
    </row>
    <row r="5683" spans="309:309" x14ac:dyDescent="0.5">
      <c r="KW5683" s="48"/>
    </row>
    <row r="5684" spans="309:309" x14ac:dyDescent="0.5">
      <c r="KW5684" s="48"/>
    </row>
    <row r="5685" spans="309:309" x14ac:dyDescent="0.5">
      <c r="KW5685" s="48"/>
    </row>
    <row r="5686" spans="309:309" x14ac:dyDescent="0.5">
      <c r="KW5686" s="48"/>
    </row>
    <row r="5687" spans="309:309" x14ac:dyDescent="0.5">
      <c r="KW5687" s="48"/>
    </row>
    <row r="5688" spans="309:309" x14ac:dyDescent="0.5">
      <c r="KW5688" s="48"/>
    </row>
    <row r="5689" spans="309:309" x14ac:dyDescent="0.5">
      <c r="KW5689" s="48"/>
    </row>
    <row r="5690" spans="309:309" x14ac:dyDescent="0.5">
      <c r="KW5690" s="48"/>
    </row>
    <row r="5691" spans="309:309" x14ac:dyDescent="0.5">
      <c r="KW5691" s="48"/>
    </row>
    <row r="5692" spans="309:309" x14ac:dyDescent="0.5">
      <c r="KW5692" s="48"/>
    </row>
    <row r="5693" spans="309:309" x14ac:dyDescent="0.5">
      <c r="KW5693" s="48"/>
    </row>
    <row r="5694" spans="309:309" x14ac:dyDescent="0.5">
      <c r="KW5694" s="48"/>
    </row>
    <row r="5695" spans="309:309" x14ac:dyDescent="0.5">
      <c r="KW5695" s="48"/>
    </row>
    <row r="5696" spans="309:309" x14ac:dyDescent="0.5">
      <c r="KW5696" s="48"/>
    </row>
    <row r="5697" spans="309:309" x14ac:dyDescent="0.5">
      <c r="KW5697" s="48"/>
    </row>
    <row r="5698" spans="309:309" x14ac:dyDescent="0.5">
      <c r="KW5698" s="48"/>
    </row>
    <row r="5699" spans="309:309" x14ac:dyDescent="0.5">
      <c r="KW5699" s="48"/>
    </row>
    <row r="5700" spans="309:309" x14ac:dyDescent="0.5">
      <c r="KW5700" s="48"/>
    </row>
    <row r="5701" spans="309:309" x14ac:dyDescent="0.5">
      <c r="KW5701" s="48"/>
    </row>
    <row r="5702" spans="309:309" x14ac:dyDescent="0.5">
      <c r="KW5702" s="48"/>
    </row>
    <row r="5703" spans="309:309" x14ac:dyDescent="0.5">
      <c r="KW5703" s="48"/>
    </row>
    <row r="5704" spans="309:309" x14ac:dyDescent="0.5">
      <c r="KW5704" s="48"/>
    </row>
    <row r="5705" spans="309:309" x14ac:dyDescent="0.5">
      <c r="KW5705" s="48"/>
    </row>
    <row r="5706" spans="309:309" x14ac:dyDescent="0.5">
      <c r="KW5706" s="48"/>
    </row>
    <row r="5707" spans="309:309" x14ac:dyDescent="0.5">
      <c r="KW5707" s="48"/>
    </row>
    <row r="5708" spans="309:309" x14ac:dyDescent="0.5">
      <c r="KW5708" s="48"/>
    </row>
    <row r="5709" spans="309:309" x14ac:dyDescent="0.5">
      <c r="KW5709" s="48"/>
    </row>
    <row r="5710" spans="309:309" x14ac:dyDescent="0.5">
      <c r="KW5710" s="48"/>
    </row>
    <row r="5711" spans="309:309" x14ac:dyDescent="0.5">
      <c r="KW5711" s="48"/>
    </row>
    <row r="5712" spans="309:309" x14ac:dyDescent="0.5">
      <c r="KW5712" s="48"/>
    </row>
    <row r="5713" spans="309:309" x14ac:dyDescent="0.5">
      <c r="KW5713" s="48"/>
    </row>
    <row r="5714" spans="309:309" x14ac:dyDescent="0.5">
      <c r="KW5714" s="48"/>
    </row>
    <row r="5715" spans="309:309" x14ac:dyDescent="0.5">
      <c r="KW5715" s="48"/>
    </row>
    <row r="5716" spans="309:309" x14ac:dyDescent="0.5">
      <c r="KW5716" s="48"/>
    </row>
    <row r="5717" spans="309:309" x14ac:dyDescent="0.5">
      <c r="KW5717" s="48"/>
    </row>
    <row r="5718" spans="309:309" x14ac:dyDescent="0.5">
      <c r="KW5718" s="48"/>
    </row>
    <row r="5719" spans="309:309" x14ac:dyDescent="0.5">
      <c r="KW5719" s="48"/>
    </row>
    <row r="5720" spans="309:309" x14ac:dyDescent="0.5">
      <c r="KW5720" s="48"/>
    </row>
    <row r="5721" spans="309:309" x14ac:dyDescent="0.5">
      <c r="KW5721" s="48"/>
    </row>
    <row r="5722" spans="309:309" x14ac:dyDescent="0.5">
      <c r="KW5722" s="48"/>
    </row>
    <row r="5723" spans="309:309" x14ac:dyDescent="0.5">
      <c r="KW5723" s="48"/>
    </row>
    <row r="5724" spans="309:309" x14ac:dyDescent="0.5">
      <c r="KW5724" s="48"/>
    </row>
    <row r="5725" spans="309:309" x14ac:dyDescent="0.5">
      <c r="KW5725" s="48"/>
    </row>
    <row r="5726" spans="309:309" x14ac:dyDescent="0.5">
      <c r="KW5726" s="48"/>
    </row>
    <row r="5727" spans="309:309" x14ac:dyDescent="0.5">
      <c r="KW5727" s="48"/>
    </row>
    <row r="5728" spans="309:309" x14ac:dyDescent="0.5">
      <c r="KW5728" s="48"/>
    </row>
    <row r="5729" spans="309:309" x14ac:dyDescent="0.5">
      <c r="KW5729" s="48"/>
    </row>
    <row r="5730" spans="309:309" x14ac:dyDescent="0.5">
      <c r="KW5730" s="48"/>
    </row>
    <row r="5731" spans="309:309" x14ac:dyDescent="0.5">
      <c r="KW5731" s="48"/>
    </row>
    <row r="5732" spans="309:309" x14ac:dyDescent="0.5">
      <c r="KW5732" s="48"/>
    </row>
    <row r="5733" spans="309:309" x14ac:dyDescent="0.5">
      <c r="KW5733" s="48"/>
    </row>
    <row r="5734" spans="309:309" x14ac:dyDescent="0.5">
      <c r="KW5734" s="48"/>
    </row>
    <row r="5735" spans="309:309" x14ac:dyDescent="0.5">
      <c r="KW5735" s="48"/>
    </row>
    <row r="5736" spans="309:309" x14ac:dyDescent="0.5">
      <c r="KW5736" s="48"/>
    </row>
    <row r="5737" spans="309:309" x14ac:dyDescent="0.5">
      <c r="KW5737" s="48"/>
    </row>
    <row r="5738" spans="309:309" x14ac:dyDescent="0.5">
      <c r="KW5738" s="48"/>
    </row>
    <row r="5739" spans="309:309" x14ac:dyDescent="0.5">
      <c r="KW5739" s="48"/>
    </row>
    <row r="5740" spans="309:309" x14ac:dyDescent="0.5">
      <c r="KW5740" s="48"/>
    </row>
    <row r="5741" spans="309:309" x14ac:dyDescent="0.5">
      <c r="KW5741" s="48"/>
    </row>
    <row r="5742" spans="309:309" x14ac:dyDescent="0.5">
      <c r="KW5742" s="48"/>
    </row>
    <row r="5743" spans="309:309" x14ac:dyDescent="0.5">
      <c r="KW5743" s="48"/>
    </row>
    <row r="5744" spans="309:309" x14ac:dyDescent="0.5">
      <c r="KW5744" s="48"/>
    </row>
    <row r="5745" spans="309:309" x14ac:dyDescent="0.5">
      <c r="KW5745" s="48"/>
    </row>
    <row r="5746" spans="309:309" x14ac:dyDescent="0.5">
      <c r="KW5746" s="48"/>
    </row>
    <row r="5747" spans="309:309" x14ac:dyDescent="0.5">
      <c r="KW5747" s="48"/>
    </row>
    <row r="5748" spans="309:309" x14ac:dyDescent="0.5">
      <c r="KW5748" s="48"/>
    </row>
    <row r="5749" spans="309:309" x14ac:dyDescent="0.5">
      <c r="KW5749" s="48"/>
    </row>
    <row r="5750" spans="309:309" x14ac:dyDescent="0.5">
      <c r="KW5750" s="48"/>
    </row>
    <row r="5751" spans="309:309" x14ac:dyDescent="0.5">
      <c r="KW5751" s="48"/>
    </row>
    <row r="5752" spans="309:309" x14ac:dyDescent="0.5">
      <c r="KW5752" s="48"/>
    </row>
    <row r="5753" spans="309:309" x14ac:dyDescent="0.5">
      <c r="KW5753" s="48"/>
    </row>
    <row r="5754" spans="309:309" x14ac:dyDescent="0.5">
      <c r="KW5754" s="48"/>
    </row>
    <row r="5755" spans="309:309" x14ac:dyDescent="0.5">
      <c r="KW5755" s="48"/>
    </row>
    <row r="5756" spans="309:309" x14ac:dyDescent="0.5">
      <c r="KW5756" s="48"/>
    </row>
    <row r="5757" spans="309:309" x14ac:dyDescent="0.5">
      <c r="KW5757" s="48"/>
    </row>
    <row r="5758" spans="309:309" x14ac:dyDescent="0.5">
      <c r="KW5758" s="48"/>
    </row>
    <row r="5759" spans="309:309" x14ac:dyDescent="0.5">
      <c r="KW5759" s="48"/>
    </row>
    <row r="5760" spans="309:309" x14ac:dyDescent="0.5">
      <c r="KW5760" s="48"/>
    </row>
    <row r="5761" spans="309:309" x14ac:dyDescent="0.5">
      <c r="KW5761" s="48"/>
    </row>
    <row r="5762" spans="309:309" x14ac:dyDescent="0.5">
      <c r="KW5762" s="48"/>
    </row>
    <row r="5763" spans="309:309" x14ac:dyDescent="0.5">
      <c r="KW5763" s="48"/>
    </row>
    <row r="5764" spans="309:309" x14ac:dyDescent="0.5">
      <c r="KW5764" s="48"/>
    </row>
    <row r="5765" spans="309:309" x14ac:dyDescent="0.5">
      <c r="KW5765" s="48"/>
    </row>
    <row r="5766" spans="309:309" x14ac:dyDescent="0.5">
      <c r="KW5766" s="48"/>
    </row>
    <row r="5767" spans="309:309" x14ac:dyDescent="0.5">
      <c r="KW5767" s="48"/>
    </row>
    <row r="5768" spans="309:309" x14ac:dyDescent="0.5">
      <c r="KW5768" s="48"/>
    </row>
    <row r="5769" spans="309:309" x14ac:dyDescent="0.5">
      <c r="KW5769" s="48"/>
    </row>
    <row r="5770" spans="309:309" x14ac:dyDescent="0.5">
      <c r="KW5770" s="48"/>
    </row>
    <row r="5771" spans="309:309" x14ac:dyDescent="0.5">
      <c r="KW5771" s="48"/>
    </row>
    <row r="5772" spans="309:309" x14ac:dyDescent="0.5">
      <c r="KW5772" s="48"/>
    </row>
    <row r="5773" spans="309:309" x14ac:dyDescent="0.5">
      <c r="KW5773" s="48"/>
    </row>
    <row r="5774" spans="309:309" x14ac:dyDescent="0.5">
      <c r="KW5774" s="48"/>
    </row>
    <row r="5775" spans="309:309" x14ac:dyDescent="0.5">
      <c r="KW5775" s="48"/>
    </row>
    <row r="5776" spans="309:309" x14ac:dyDescent="0.5">
      <c r="KW5776" s="48"/>
    </row>
    <row r="5777" spans="309:309" x14ac:dyDescent="0.5">
      <c r="KW5777" s="48"/>
    </row>
    <row r="5778" spans="309:309" x14ac:dyDescent="0.5">
      <c r="KW5778" s="48"/>
    </row>
    <row r="5779" spans="309:309" x14ac:dyDescent="0.5">
      <c r="KW5779" s="48"/>
    </row>
    <row r="5780" spans="309:309" x14ac:dyDescent="0.5">
      <c r="KW5780" s="48"/>
    </row>
    <row r="5781" spans="309:309" x14ac:dyDescent="0.5">
      <c r="KW5781" s="48"/>
    </row>
    <row r="5782" spans="309:309" x14ac:dyDescent="0.5">
      <c r="KW5782" s="48"/>
    </row>
    <row r="5783" spans="309:309" x14ac:dyDescent="0.5">
      <c r="KW5783" s="48"/>
    </row>
    <row r="5784" spans="309:309" x14ac:dyDescent="0.5">
      <c r="KW5784" s="48"/>
    </row>
    <row r="5785" spans="309:309" x14ac:dyDescent="0.5">
      <c r="KW5785" s="48"/>
    </row>
    <row r="5786" spans="309:309" x14ac:dyDescent="0.5">
      <c r="KW5786" s="48"/>
    </row>
    <row r="5787" spans="309:309" x14ac:dyDescent="0.5">
      <c r="KW5787" s="48"/>
    </row>
    <row r="5788" spans="309:309" x14ac:dyDescent="0.5">
      <c r="KW5788" s="48"/>
    </row>
    <row r="5789" spans="309:309" x14ac:dyDescent="0.5">
      <c r="KW5789" s="48"/>
    </row>
    <row r="5790" spans="309:309" x14ac:dyDescent="0.5">
      <c r="KW5790" s="48"/>
    </row>
    <row r="5791" spans="309:309" x14ac:dyDescent="0.5">
      <c r="KW5791" s="48"/>
    </row>
    <row r="5792" spans="309:309" x14ac:dyDescent="0.5">
      <c r="KW5792" s="48"/>
    </row>
    <row r="5793" spans="309:309" x14ac:dyDescent="0.5">
      <c r="KW5793" s="48"/>
    </row>
    <row r="5794" spans="309:309" x14ac:dyDescent="0.5">
      <c r="KW5794" s="48"/>
    </row>
    <row r="5795" spans="309:309" x14ac:dyDescent="0.5">
      <c r="KW5795" s="48"/>
    </row>
    <row r="5796" spans="309:309" x14ac:dyDescent="0.5">
      <c r="KW5796" s="48"/>
    </row>
    <row r="5797" spans="309:309" x14ac:dyDescent="0.5">
      <c r="KW5797" s="48"/>
    </row>
    <row r="5798" spans="309:309" x14ac:dyDescent="0.5">
      <c r="KW5798" s="48"/>
    </row>
    <row r="5799" spans="309:309" x14ac:dyDescent="0.5">
      <c r="KW5799" s="48"/>
    </row>
    <row r="5800" spans="309:309" x14ac:dyDescent="0.5">
      <c r="KW5800" s="48"/>
    </row>
    <row r="5801" spans="309:309" x14ac:dyDescent="0.5">
      <c r="KW5801" s="48"/>
    </row>
    <row r="5802" spans="309:309" x14ac:dyDescent="0.5">
      <c r="KW5802" s="48"/>
    </row>
    <row r="5803" spans="309:309" x14ac:dyDescent="0.5">
      <c r="KW5803" s="48"/>
    </row>
    <row r="5804" spans="309:309" x14ac:dyDescent="0.5">
      <c r="KW5804" s="48"/>
    </row>
    <row r="5805" spans="309:309" x14ac:dyDescent="0.5">
      <c r="KW5805" s="48"/>
    </row>
    <row r="5806" spans="309:309" x14ac:dyDescent="0.5">
      <c r="KW5806" s="48"/>
    </row>
    <row r="5807" spans="309:309" x14ac:dyDescent="0.5">
      <c r="KW5807" s="48"/>
    </row>
    <row r="5808" spans="309:309" x14ac:dyDescent="0.5">
      <c r="KW5808" s="48"/>
    </row>
    <row r="5809" spans="309:309" x14ac:dyDescent="0.5">
      <c r="KW5809" s="48"/>
    </row>
    <row r="5810" spans="309:309" x14ac:dyDescent="0.5">
      <c r="KW5810" s="48"/>
    </row>
    <row r="5811" spans="309:309" x14ac:dyDescent="0.5">
      <c r="KW5811" s="48"/>
    </row>
    <row r="5812" spans="309:309" x14ac:dyDescent="0.5">
      <c r="KW5812" s="48"/>
    </row>
    <row r="5813" spans="309:309" x14ac:dyDescent="0.5">
      <c r="KW5813" s="48"/>
    </row>
    <row r="5814" spans="309:309" x14ac:dyDescent="0.5">
      <c r="KW5814" s="48"/>
    </row>
    <row r="5815" spans="309:309" x14ac:dyDescent="0.5">
      <c r="KW5815" s="48"/>
    </row>
    <row r="5816" spans="309:309" x14ac:dyDescent="0.5">
      <c r="KW5816" s="48"/>
    </row>
    <row r="5817" spans="309:309" x14ac:dyDescent="0.5">
      <c r="KW5817" s="48"/>
    </row>
    <row r="5818" spans="309:309" x14ac:dyDescent="0.5">
      <c r="KW5818" s="48"/>
    </row>
    <row r="5819" spans="309:309" x14ac:dyDescent="0.5">
      <c r="KW5819" s="48"/>
    </row>
    <row r="5820" spans="309:309" x14ac:dyDescent="0.5">
      <c r="KW5820" s="48"/>
    </row>
    <row r="5821" spans="309:309" x14ac:dyDescent="0.5">
      <c r="KW5821" s="48"/>
    </row>
    <row r="5822" spans="309:309" x14ac:dyDescent="0.5">
      <c r="KW5822" s="48"/>
    </row>
    <row r="5823" spans="309:309" x14ac:dyDescent="0.5">
      <c r="KW5823" s="48"/>
    </row>
    <row r="5824" spans="309:309" x14ac:dyDescent="0.5">
      <c r="KW5824" s="48"/>
    </row>
    <row r="5825" spans="309:309" x14ac:dyDescent="0.5">
      <c r="KW5825" s="48"/>
    </row>
    <row r="5826" spans="309:309" x14ac:dyDescent="0.5">
      <c r="KW5826" s="48"/>
    </row>
    <row r="5827" spans="309:309" x14ac:dyDescent="0.5">
      <c r="KW5827" s="48"/>
    </row>
    <row r="5828" spans="309:309" x14ac:dyDescent="0.5">
      <c r="KW5828" s="48"/>
    </row>
    <row r="5829" spans="309:309" x14ac:dyDescent="0.5">
      <c r="KW5829" s="48"/>
    </row>
    <row r="5830" spans="309:309" x14ac:dyDescent="0.5">
      <c r="KW5830" s="48"/>
    </row>
    <row r="5831" spans="309:309" x14ac:dyDescent="0.5">
      <c r="KW5831" s="48"/>
    </row>
    <row r="5832" spans="309:309" x14ac:dyDescent="0.5">
      <c r="KW5832" s="48"/>
    </row>
    <row r="5833" spans="309:309" x14ac:dyDescent="0.5">
      <c r="KW5833" s="48"/>
    </row>
    <row r="5834" spans="309:309" x14ac:dyDescent="0.5">
      <c r="KW5834" s="48"/>
    </row>
    <row r="5835" spans="309:309" x14ac:dyDescent="0.5">
      <c r="KW5835" s="48"/>
    </row>
    <row r="5836" spans="309:309" x14ac:dyDescent="0.5">
      <c r="KW5836" s="48"/>
    </row>
    <row r="5837" spans="309:309" x14ac:dyDescent="0.5">
      <c r="KW5837" s="48"/>
    </row>
    <row r="5838" spans="309:309" x14ac:dyDescent="0.5">
      <c r="KW5838" s="48"/>
    </row>
    <row r="5839" spans="309:309" x14ac:dyDescent="0.5">
      <c r="KW5839" s="48"/>
    </row>
    <row r="5840" spans="309:309" x14ac:dyDescent="0.5">
      <c r="KW5840" s="48"/>
    </row>
    <row r="5841" spans="309:309" x14ac:dyDescent="0.5">
      <c r="KW5841" s="48"/>
    </row>
    <row r="5842" spans="309:309" x14ac:dyDescent="0.5">
      <c r="KW5842" s="48"/>
    </row>
    <row r="5843" spans="309:309" x14ac:dyDescent="0.5">
      <c r="KW5843" s="48"/>
    </row>
    <row r="5844" spans="309:309" x14ac:dyDescent="0.5">
      <c r="KW5844" s="48"/>
    </row>
    <row r="5845" spans="309:309" x14ac:dyDescent="0.5">
      <c r="KW5845" s="48"/>
    </row>
    <row r="5846" spans="309:309" x14ac:dyDescent="0.5">
      <c r="KW5846" s="48"/>
    </row>
    <row r="5847" spans="309:309" x14ac:dyDescent="0.5">
      <c r="KW5847" s="48"/>
    </row>
    <row r="5848" spans="309:309" x14ac:dyDescent="0.5">
      <c r="KW5848" s="48"/>
    </row>
    <row r="5849" spans="309:309" x14ac:dyDescent="0.5">
      <c r="KW5849" s="48"/>
    </row>
    <row r="5850" spans="309:309" x14ac:dyDescent="0.5">
      <c r="KW5850" s="48"/>
    </row>
    <row r="5851" spans="309:309" x14ac:dyDescent="0.5">
      <c r="KW5851" s="48"/>
    </row>
    <row r="5852" spans="309:309" x14ac:dyDescent="0.5">
      <c r="KW5852" s="48"/>
    </row>
    <row r="5853" spans="309:309" x14ac:dyDescent="0.5">
      <c r="KW5853" s="48"/>
    </row>
    <row r="5854" spans="309:309" x14ac:dyDescent="0.5">
      <c r="KW5854" s="48"/>
    </row>
    <row r="5855" spans="309:309" x14ac:dyDescent="0.5">
      <c r="KW5855" s="48"/>
    </row>
    <row r="5856" spans="309:309" x14ac:dyDescent="0.5">
      <c r="KW5856" s="48"/>
    </row>
    <row r="5857" spans="309:309" x14ac:dyDescent="0.5">
      <c r="KW5857" s="48"/>
    </row>
    <row r="5858" spans="309:309" x14ac:dyDescent="0.5">
      <c r="KW5858" s="48"/>
    </row>
    <row r="5859" spans="309:309" x14ac:dyDescent="0.5">
      <c r="KW5859" s="48"/>
    </row>
    <row r="5860" spans="309:309" x14ac:dyDescent="0.5">
      <c r="KW5860" s="48"/>
    </row>
    <row r="5861" spans="309:309" x14ac:dyDescent="0.5">
      <c r="KW5861" s="48"/>
    </row>
    <row r="5862" spans="309:309" x14ac:dyDescent="0.5">
      <c r="KW5862" s="48"/>
    </row>
    <row r="5863" spans="309:309" x14ac:dyDescent="0.5">
      <c r="KW5863" s="48"/>
    </row>
    <row r="5864" spans="309:309" x14ac:dyDescent="0.5">
      <c r="KW5864" s="48"/>
    </row>
    <row r="5865" spans="309:309" x14ac:dyDescent="0.5">
      <c r="KW5865" s="48"/>
    </row>
    <row r="5866" spans="309:309" x14ac:dyDescent="0.5">
      <c r="KW5866" s="48"/>
    </row>
    <row r="5867" spans="309:309" x14ac:dyDescent="0.5">
      <c r="KW5867" s="48"/>
    </row>
    <row r="5868" spans="309:309" x14ac:dyDescent="0.5">
      <c r="KW5868" s="48"/>
    </row>
    <row r="5869" spans="309:309" x14ac:dyDescent="0.5">
      <c r="KW5869" s="48"/>
    </row>
    <row r="5870" spans="309:309" x14ac:dyDescent="0.5">
      <c r="KW5870" s="48"/>
    </row>
    <row r="5871" spans="309:309" x14ac:dyDescent="0.5">
      <c r="KW5871" s="48"/>
    </row>
    <row r="5872" spans="309:309" x14ac:dyDescent="0.5">
      <c r="KW5872" s="48"/>
    </row>
    <row r="5873" spans="309:309" x14ac:dyDescent="0.5">
      <c r="KW5873" s="48"/>
    </row>
    <row r="5874" spans="309:309" x14ac:dyDescent="0.5">
      <c r="KW5874" s="48"/>
    </row>
    <row r="5875" spans="309:309" x14ac:dyDescent="0.5">
      <c r="KW5875" s="48"/>
    </row>
    <row r="5876" spans="309:309" x14ac:dyDescent="0.5">
      <c r="KW5876" s="48"/>
    </row>
    <row r="5877" spans="309:309" x14ac:dyDescent="0.5">
      <c r="KW5877" s="48"/>
    </row>
    <row r="5878" spans="309:309" x14ac:dyDescent="0.5">
      <c r="KW5878" s="48"/>
    </row>
    <row r="5879" spans="309:309" x14ac:dyDescent="0.5">
      <c r="KW5879" s="48"/>
    </row>
    <row r="5880" spans="309:309" x14ac:dyDescent="0.5">
      <c r="KW5880" s="48"/>
    </row>
    <row r="5881" spans="309:309" x14ac:dyDescent="0.5">
      <c r="KW5881" s="48"/>
    </row>
    <row r="5882" spans="309:309" x14ac:dyDescent="0.5">
      <c r="KW5882" s="48"/>
    </row>
    <row r="5883" spans="309:309" x14ac:dyDescent="0.5">
      <c r="KW5883" s="48"/>
    </row>
    <row r="5884" spans="309:309" x14ac:dyDescent="0.5">
      <c r="KW5884" s="48"/>
    </row>
    <row r="5885" spans="309:309" x14ac:dyDescent="0.5">
      <c r="KW5885" s="48"/>
    </row>
    <row r="5886" spans="309:309" x14ac:dyDescent="0.5">
      <c r="KW5886" s="48"/>
    </row>
    <row r="5887" spans="309:309" x14ac:dyDescent="0.5">
      <c r="KW5887" s="48"/>
    </row>
    <row r="5888" spans="309:309" x14ac:dyDescent="0.5">
      <c r="KW5888" s="48"/>
    </row>
    <row r="5889" spans="309:309" x14ac:dyDescent="0.5">
      <c r="KW5889" s="48"/>
    </row>
    <row r="5890" spans="309:309" x14ac:dyDescent="0.5">
      <c r="KW5890" s="48"/>
    </row>
    <row r="5891" spans="309:309" x14ac:dyDescent="0.5">
      <c r="KW5891" s="48"/>
    </row>
    <row r="5892" spans="309:309" x14ac:dyDescent="0.5">
      <c r="KW5892" s="48"/>
    </row>
    <row r="5893" spans="309:309" x14ac:dyDescent="0.5">
      <c r="KW5893" s="48"/>
    </row>
    <row r="5894" spans="309:309" x14ac:dyDescent="0.5">
      <c r="KW5894" s="48"/>
    </row>
    <row r="5895" spans="309:309" x14ac:dyDescent="0.5">
      <c r="KW5895" s="48"/>
    </row>
    <row r="5896" spans="309:309" x14ac:dyDescent="0.5">
      <c r="KW5896" s="48"/>
    </row>
    <row r="5897" spans="309:309" x14ac:dyDescent="0.5">
      <c r="KW5897" s="48"/>
    </row>
    <row r="5898" spans="309:309" x14ac:dyDescent="0.5">
      <c r="KW5898" s="48"/>
    </row>
    <row r="5899" spans="309:309" x14ac:dyDescent="0.5">
      <c r="KW5899" s="48"/>
    </row>
    <row r="5900" spans="309:309" x14ac:dyDescent="0.5">
      <c r="KW5900" s="48"/>
    </row>
    <row r="5901" spans="309:309" x14ac:dyDescent="0.5">
      <c r="KW5901" s="48"/>
    </row>
    <row r="5902" spans="309:309" x14ac:dyDescent="0.5">
      <c r="KW5902" s="48"/>
    </row>
    <row r="5903" spans="309:309" x14ac:dyDescent="0.5">
      <c r="KW5903" s="48"/>
    </row>
    <row r="5904" spans="309:309" x14ac:dyDescent="0.5">
      <c r="KW5904" s="48"/>
    </row>
    <row r="5905" spans="309:309" x14ac:dyDescent="0.5">
      <c r="KW5905" s="48"/>
    </row>
    <row r="5906" spans="309:309" x14ac:dyDescent="0.5">
      <c r="KW5906" s="48"/>
    </row>
    <row r="5907" spans="309:309" x14ac:dyDescent="0.5">
      <c r="KW5907" s="48"/>
    </row>
    <row r="5908" spans="309:309" x14ac:dyDescent="0.5">
      <c r="KW5908" s="48"/>
    </row>
    <row r="5909" spans="309:309" x14ac:dyDescent="0.5">
      <c r="KW5909" s="48"/>
    </row>
    <row r="5910" spans="309:309" x14ac:dyDescent="0.5">
      <c r="KW5910" s="48"/>
    </row>
    <row r="5911" spans="309:309" x14ac:dyDescent="0.5">
      <c r="KW5911" s="48"/>
    </row>
    <row r="5912" spans="309:309" x14ac:dyDescent="0.5">
      <c r="KW5912" s="48"/>
    </row>
    <row r="5913" spans="309:309" x14ac:dyDescent="0.5">
      <c r="KW5913" s="48"/>
    </row>
    <row r="5914" spans="309:309" x14ac:dyDescent="0.5">
      <c r="KW5914" s="48"/>
    </row>
    <row r="5915" spans="309:309" x14ac:dyDescent="0.5">
      <c r="KW5915" s="48"/>
    </row>
    <row r="5916" spans="309:309" x14ac:dyDescent="0.5">
      <c r="KW5916" s="48"/>
    </row>
    <row r="5917" spans="309:309" x14ac:dyDescent="0.5">
      <c r="KW5917" s="48"/>
    </row>
    <row r="5918" spans="309:309" x14ac:dyDescent="0.5">
      <c r="KW5918" s="48"/>
    </row>
    <row r="5919" spans="309:309" x14ac:dyDescent="0.5">
      <c r="KW5919" s="48"/>
    </row>
    <row r="5920" spans="309:309" x14ac:dyDescent="0.5">
      <c r="KW5920" s="48"/>
    </row>
    <row r="5921" spans="309:309" x14ac:dyDescent="0.5">
      <c r="KW5921" s="48"/>
    </row>
    <row r="5922" spans="309:309" x14ac:dyDescent="0.5">
      <c r="KW5922" s="48"/>
    </row>
    <row r="5923" spans="309:309" x14ac:dyDescent="0.5">
      <c r="KW5923" s="48"/>
    </row>
    <row r="5924" spans="309:309" x14ac:dyDescent="0.5">
      <c r="KW5924" s="48"/>
    </row>
    <row r="5925" spans="309:309" x14ac:dyDescent="0.5">
      <c r="KW5925" s="48"/>
    </row>
    <row r="5926" spans="309:309" x14ac:dyDescent="0.5">
      <c r="KW5926" s="48"/>
    </row>
    <row r="5927" spans="309:309" x14ac:dyDescent="0.5">
      <c r="KW5927" s="48"/>
    </row>
    <row r="5928" spans="309:309" x14ac:dyDescent="0.5">
      <c r="KW5928" s="48"/>
    </row>
    <row r="5929" spans="309:309" x14ac:dyDescent="0.5">
      <c r="KW5929" s="48"/>
    </row>
    <row r="5930" spans="309:309" x14ac:dyDescent="0.5">
      <c r="KW5930" s="48"/>
    </row>
    <row r="5931" spans="309:309" x14ac:dyDescent="0.5">
      <c r="KW5931" s="48"/>
    </row>
    <row r="5932" spans="309:309" x14ac:dyDescent="0.5">
      <c r="KW5932" s="48"/>
    </row>
    <row r="5933" spans="309:309" x14ac:dyDescent="0.5">
      <c r="KW5933" s="48"/>
    </row>
    <row r="5934" spans="309:309" x14ac:dyDescent="0.5">
      <c r="KW5934" s="48"/>
    </row>
    <row r="5935" spans="309:309" x14ac:dyDescent="0.5">
      <c r="KW5935" s="48"/>
    </row>
    <row r="5936" spans="309:309" x14ac:dyDescent="0.5">
      <c r="KW5936" s="48"/>
    </row>
    <row r="5937" spans="309:309" x14ac:dyDescent="0.5">
      <c r="KW5937" s="48"/>
    </row>
    <row r="5938" spans="309:309" x14ac:dyDescent="0.5">
      <c r="KW5938" s="48"/>
    </row>
    <row r="5939" spans="309:309" x14ac:dyDescent="0.5">
      <c r="KW5939" s="48"/>
    </row>
    <row r="5940" spans="309:309" x14ac:dyDescent="0.5">
      <c r="KW5940" s="48"/>
    </row>
    <row r="5941" spans="309:309" x14ac:dyDescent="0.5">
      <c r="KW5941" s="48"/>
    </row>
    <row r="5942" spans="309:309" x14ac:dyDescent="0.5">
      <c r="KW5942" s="48"/>
    </row>
    <row r="5943" spans="309:309" x14ac:dyDescent="0.5">
      <c r="KW5943" s="48"/>
    </row>
    <row r="5944" spans="309:309" x14ac:dyDescent="0.5">
      <c r="KW5944" s="48"/>
    </row>
    <row r="5945" spans="309:309" x14ac:dyDescent="0.5">
      <c r="KW5945" s="48"/>
    </row>
    <row r="5946" spans="309:309" x14ac:dyDescent="0.5">
      <c r="KW5946" s="48"/>
    </row>
    <row r="5947" spans="309:309" x14ac:dyDescent="0.5">
      <c r="KW5947" s="48"/>
    </row>
    <row r="5948" spans="309:309" x14ac:dyDescent="0.5">
      <c r="KW5948" s="48"/>
    </row>
    <row r="5949" spans="309:309" x14ac:dyDescent="0.5">
      <c r="KW5949" s="48"/>
    </row>
    <row r="5950" spans="309:309" x14ac:dyDescent="0.5">
      <c r="KW5950" s="48"/>
    </row>
    <row r="5951" spans="309:309" x14ac:dyDescent="0.5">
      <c r="KW5951" s="48"/>
    </row>
    <row r="5952" spans="309:309" x14ac:dyDescent="0.5">
      <c r="KW5952" s="48"/>
    </row>
    <row r="5953" spans="309:309" x14ac:dyDescent="0.5">
      <c r="KW5953" s="48"/>
    </row>
    <row r="5954" spans="309:309" x14ac:dyDescent="0.5">
      <c r="KW5954" s="48"/>
    </row>
    <row r="5955" spans="309:309" x14ac:dyDescent="0.5">
      <c r="KW5955" s="48"/>
    </row>
    <row r="5956" spans="309:309" x14ac:dyDescent="0.5">
      <c r="KW5956" s="48"/>
    </row>
    <row r="5957" spans="309:309" x14ac:dyDescent="0.5">
      <c r="KW5957" s="48"/>
    </row>
    <row r="5958" spans="309:309" x14ac:dyDescent="0.5">
      <c r="KW5958" s="48"/>
    </row>
    <row r="5959" spans="309:309" x14ac:dyDescent="0.5">
      <c r="KW5959" s="48"/>
    </row>
    <row r="5960" spans="309:309" x14ac:dyDescent="0.5">
      <c r="KW5960" s="48"/>
    </row>
    <row r="5961" spans="309:309" x14ac:dyDescent="0.5">
      <c r="KW5961" s="48"/>
    </row>
    <row r="5962" spans="309:309" x14ac:dyDescent="0.5">
      <c r="KW5962" s="48"/>
    </row>
    <row r="5963" spans="309:309" x14ac:dyDescent="0.5">
      <c r="KW5963" s="48"/>
    </row>
    <row r="5964" spans="309:309" x14ac:dyDescent="0.5">
      <c r="KW5964" s="48"/>
    </row>
    <row r="5965" spans="309:309" x14ac:dyDescent="0.5">
      <c r="KW5965" s="48"/>
    </row>
    <row r="5966" spans="309:309" x14ac:dyDescent="0.5">
      <c r="KW5966" s="48"/>
    </row>
    <row r="5967" spans="309:309" x14ac:dyDescent="0.5">
      <c r="KW5967" s="48"/>
    </row>
    <row r="5968" spans="309:309" x14ac:dyDescent="0.5">
      <c r="KW5968" s="48"/>
    </row>
    <row r="5969" spans="309:309" x14ac:dyDescent="0.5">
      <c r="KW5969" s="48"/>
    </row>
    <row r="5970" spans="309:309" x14ac:dyDescent="0.5">
      <c r="KW5970" s="48"/>
    </row>
    <row r="5971" spans="309:309" x14ac:dyDescent="0.5">
      <c r="KW5971" s="48"/>
    </row>
    <row r="5972" spans="309:309" x14ac:dyDescent="0.5">
      <c r="KW5972" s="48"/>
    </row>
    <row r="5973" spans="309:309" x14ac:dyDescent="0.5">
      <c r="KW5973" s="48"/>
    </row>
    <row r="5974" spans="309:309" x14ac:dyDescent="0.5">
      <c r="KW5974" s="48"/>
    </row>
    <row r="5975" spans="309:309" x14ac:dyDescent="0.5">
      <c r="KW5975" s="48"/>
    </row>
    <row r="5976" spans="309:309" x14ac:dyDescent="0.5">
      <c r="KW5976" s="48"/>
    </row>
    <row r="5977" spans="309:309" x14ac:dyDescent="0.5">
      <c r="KW5977" s="48"/>
    </row>
    <row r="5978" spans="309:309" x14ac:dyDescent="0.5">
      <c r="KW5978" s="48"/>
    </row>
    <row r="5979" spans="309:309" x14ac:dyDescent="0.5">
      <c r="KW5979" s="48"/>
    </row>
    <row r="5980" spans="309:309" x14ac:dyDescent="0.5">
      <c r="KW5980" s="48"/>
    </row>
    <row r="5981" spans="309:309" x14ac:dyDescent="0.5">
      <c r="KW5981" s="48"/>
    </row>
    <row r="5982" spans="309:309" x14ac:dyDescent="0.5">
      <c r="KW5982" s="48"/>
    </row>
    <row r="5983" spans="309:309" x14ac:dyDescent="0.5">
      <c r="KW5983" s="48"/>
    </row>
    <row r="5984" spans="309:309" x14ac:dyDescent="0.5">
      <c r="KW5984" s="48"/>
    </row>
    <row r="5985" spans="309:309" x14ac:dyDescent="0.5">
      <c r="KW5985" s="48"/>
    </row>
    <row r="5986" spans="309:309" x14ac:dyDescent="0.5">
      <c r="KW5986" s="48"/>
    </row>
    <row r="5987" spans="309:309" x14ac:dyDescent="0.5">
      <c r="KW5987" s="48"/>
    </row>
    <row r="5988" spans="309:309" x14ac:dyDescent="0.5">
      <c r="KW5988" s="48"/>
    </row>
    <row r="5989" spans="309:309" x14ac:dyDescent="0.5">
      <c r="KW5989" s="48"/>
    </row>
    <row r="5990" spans="309:309" x14ac:dyDescent="0.5">
      <c r="KW5990" s="48"/>
    </row>
    <row r="5991" spans="309:309" x14ac:dyDescent="0.5">
      <c r="KW5991" s="48"/>
    </row>
    <row r="5992" spans="309:309" x14ac:dyDescent="0.5">
      <c r="KW5992" s="48"/>
    </row>
    <row r="5993" spans="309:309" x14ac:dyDescent="0.5">
      <c r="KW5993" s="48"/>
    </row>
    <row r="5994" spans="309:309" x14ac:dyDescent="0.5">
      <c r="KW5994" s="48"/>
    </row>
    <row r="5995" spans="309:309" x14ac:dyDescent="0.5">
      <c r="KW5995" s="48"/>
    </row>
    <row r="5996" spans="309:309" x14ac:dyDescent="0.5">
      <c r="KW5996" s="48"/>
    </row>
    <row r="5997" spans="309:309" x14ac:dyDescent="0.5">
      <c r="KW5997" s="48"/>
    </row>
    <row r="5998" spans="309:309" x14ac:dyDescent="0.5">
      <c r="KW5998" s="48"/>
    </row>
    <row r="5999" spans="309:309" x14ac:dyDescent="0.5">
      <c r="KW5999" s="48"/>
    </row>
    <row r="6000" spans="309:309" x14ac:dyDescent="0.5">
      <c r="KW6000" s="48"/>
    </row>
    <row r="6001" spans="309:309" x14ac:dyDescent="0.5">
      <c r="KW6001" s="48"/>
    </row>
    <row r="6002" spans="309:309" x14ac:dyDescent="0.5">
      <c r="KW6002" s="48"/>
    </row>
    <row r="6003" spans="309:309" x14ac:dyDescent="0.5">
      <c r="KW6003" s="48"/>
    </row>
    <row r="6004" spans="309:309" x14ac:dyDescent="0.5">
      <c r="KW6004" s="48"/>
    </row>
    <row r="6005" spans="309:309" x14ac:dyDescent="0.5">
      <c r="KW6005" s="48"/>
    </row>
    <row r="6006" spans="309:309" x14ac:dyDescent="0.5">
      <c r="KW6006" s="48"/>
    </row>
    <row r="6007" spans="309:309" x14ac:dyDescent="0.5">
      <c r="KW6007" s="48"/>
    </row>
    <row r="6008" spans="309:309" x14ac:dyDescent="0.5">
      <c r="KW6008" s="48"/>
    </row>
    <row r="6009" spans="309:309" x14ac:dyDescent="0.5">
      <c r="KW6009" s="48"/>
    </row>
    <row r="6010" spans="309:309" x14ac:dyDescent="0.5">
      <c r="KW6010" s="48"/>
    </row>
    <row r="6011" spans="309:309" x14ac:dyDescent="0.5">
      <c r="KW6011" s="48"/>
    </row>
    <row r="6012" spans="309:309" x14ac:dyDescent="0.5">
      <c r="KW6012" s="48"/>
    </row>
    <row r="6013" spans="309:309" x14ac:dyDescent="0.5">
      <c r="KW6013" s="48"/>
    </row>
    <row r="6014" spans="309:309" x14ac:dyDescent="0.5">
      <c r="KW6014" s="48"/>
    </row>
    <row r="6015" spans="309:309" x14ac:dyDescent="0.5">
      <c r="KW6015" s="48"/>
    </row>
    <row r="6016" spans="309:309" x14ac:dyDescent="0.5">
      <c r="KW6016" s="48"/>
    </row>
    <row r="6017" spans="309:309" x14ac:dyDescent="0.5">
      <c r="KW6017" s="48"/>
    </row>
    <row r="6018" spans="309:309" x14ac:dyDescent="0.5">
      <c r="KW6018" s="48"/>
    </row>
    <row r="6019" spans="309:309" x14ac:dyDescent="0.5">
      <c r="KW6019" s="48"/>
    </row>
    <row r="6020" spans="309:309" x14ac:dyDescent="0.5">
      <c r="KW6020" s="48"/>
    </row>
    <row r="6021" spans="309:309" x14ac:dyDescent="0.5">
      <c r="KW6021" s="48"/>
    </row>
    <row r="6022" spans="309:309" x14ac:dyDescent="0.5">
      <c r="KW6022" s="48"/>
    </row>
    <row r="6023" spans="309:309" x14ac:dyDescent="0.5">
      <c r="KW6023" s="48"/>
    </row>
    <row r="6024" spans="309:309" x14ac:dyDescent="0.5">
      <c r="KW6024" s="48"/>
    </row>
    <row r="6025" spans="309:309" x14ac:dyDescent="0.5">
      <c r="KW6025" s="48"/>
    </row>
    <row r="6026" spans="309:309" x14ac:dyDescent="0.5">
      <c r="KW6026" s="48"/>
    </row>
    <row r="6027" spans="309:309" x14ac:dyDescent="0.5">
      <c r="KW6027" s="48"/>
    </row>
    <row r="6028" spans="309:309" x14ac:dyDescent="0.5">
      <c r="KW6028" s="48"/>
    </row>
    <row r="6029" spans="309:309" x14ac:dyDescent="0.5">
      <c r="KW6029" s="48"/>
    </row>
    <row r="6030" spans="309:309" x14ac:dyDescent="0.5">
      <c r="KW6030" s="48"/>
    </row>
    <row r="6031" spans="309:309" x14ac:dyDescent="0.5">
      <c r="KW6031" s="48"/>
    </row>
    <row r="6032" spans="309:309" x14ac:dyDescent="0.5">
      <c r="KW6032" s="48"/>
    </row>
    <row r="6033" spans="309:309" x14ac:dyDescent="0.5">
      <c r="KW6033" s="48"/>
    </row>
    <row r="6034" spans="309:309" x14ac:dyDescent="0.5">
      <c r="KW6034" s="48"/>
    </row>
    <row r="6035" spans="309:309" x14ac:dyDescent="0.5">
      <c r="KW6035" s="48"/>
    </row>
    <row r="6036" spans="309:309" x14ac:dyDescent="0.5">
      <c r="KW6036" s="48"/>
    </row>
    <row r="6037" spans="309:309" x14ac:dyDescent="0.5">
      <c r="KW6037" s="48"/>
    </row>
    <row r="6038" spans="309:309" x14ac:dyDescent="0.5">
      <c r="KW6038" s="48"/>
    </row>
    <row r="6039" spans="309:309" x14ac:dyDescent="0.5">
      <c r="KW6039" s="48"/>
    </row>
    <row r="6040" spans="309:309" x14ac:dyDescent="0.5">
      <c r="KW6040" s="48"/>
    </row>
    <row r="6041" spans="309:309" x14ac:dyDescent="0.5">
      <c r="KW6041" s="48"/>
    </row>
    <row r="6042" spans="309:309" x14ac:dyDescent="0.5">
      <c r="KW6042" s="48"/>
    </row>
    <row r="6043" spans="309:309" x14ac:dyDescent="0.5">
      <c r="KW6043" s="48"/>
    </row>
    <row r="6044" spans="309:309" x14ac:dyDescent="0.5">
      <c r="KW6044" s="48"/>
    </row>
    <row r="6045" spans="309:309" x14ac:dyDescent="0.5">
      <c r="KW6045" s="48"/>
    </row>
    <row r="6046" spans="309:309" x14ac:dyDescent="0.5">
      <c r="KW6046" s="48"/>
    </row>
    <row r="6047" spans="309:309" x14ac:dyDescent="0.5">
      <c r="KW6047" s="48"/>
    </row>
    <row r="6048" spans="309:309" x14ac:dyDescent="0.5">
      <c r="KW6048" s="48"/>
    </row>
    <row r="6049" spans="309:309" x14ac:dyDescent="0.5">
      <c r="KW6049" s="48"/>
    </row>
    <row r="6050" spans="309:309" x14ac:dyDescent="0.5">
      <c r="KW6050" s="48"/>
    </row>
    <row r="6051" spans="309:309" x14ac:dyDescent="0.5">
      <c r="KW6051" s="48"/>
    </row>
    <row r="6052" spans="309:309" x14ac:dyDescent="0.5">
      <c r="KW6052" s="48"/>
    </row>
    <row r="6053" spans="309:309" x14ac:dyDescent="0.5">
      <c r="KW6053" s="48"/>
    </row>
    <row r="6054" spans="309:309" x14ac:dyDescent="0.5">
      <c r="KW6054" s="48"/>
    </row>
    <row r="6055" spans="309:309" x14ac:dyDescent="0.5">
      <c r="KW6055" s="48"/>
    </row>
    <row r="6056" spans="309:309" x14ac:dyDescent="0.5">
      <c r="KW6056" s="48"/>
    </row>
    <row r="6057" spans="309:309" x14ac:dyDescent="0.5">
      <c r="KW6057" s="48"/>
    </row>
    <row r="6058" spans="309:309" x14ac:dyDescent="0.5">
      <c r="KW6058" s="48"/>
    </row>
    <row r="6059" spans="309:309" x14ac:dyDescent="0.5">
      <c r="KW6059" s="48"/>
    </row>
    <row r="6060" spans="309:309" x14ac:dyDescent="0.5">
      <c r="KW6060" s="48"/>
    </row>
    <row r="6061" spans="309:309" x14ac:dyDescent="0.5">
      <c r="KW6061" s="48"/>
    </row>
    <row r="6062" spans="309:309" x14ac:dyDescent="0.5">
      <c r="KW6062" s="48"/>
    </row>
    <row r="6063" spans="309:309" x14ac:dyDescent="0.5">
      <c r="KW6063" s="48"/>
    </row>
    <row r="6064" spans="309:309" x14ac:dyDescent="0.5">
      <c r="KW6064" s="48"/>
    </row>
    <row r="6065" spans="309:309" x14ac:dyDescent="0.5">
      <c r="KW6065" s="48"/>
    </row>
    <row r="6066" spans="309:309" x14ac:dyDescent="0.5">
      <c r="KW6066" s="48"/>
    </row>
    <row r="6067" spans="309:309" x14ac:dyDescent="0.5">
      <c r="KW6067" s="48"/>
    </row>
    <row r="6068" spans="309:309" x14ac:dyDescent="0.5">
      <c r="KW6068" s="48"/>
    </row>
    <row r="6069" spans="309:309" x14ac:dyDescent="0.5">
      <c r="KW6069" s="48"/>
    </row>
    <row r="6070" spans="309:309" x14ac:dyDescent="0.5">
      <c r="KW6070" s="48"/>
    </row>
    <row r="6071" spans="309:309" x14ac:dyDescent="0.5">
      <c r="KW6071" s="48"/>
    </row>
    <row r="6072" spans="309:309" x14ac:dyDescent="0.5">
      <c r="KW6072" s="48"/>
    </row>
    <row r="6073" spans="309:309" x14ac:dyDescent="0.5">
      <c r="KW6073" s="48"/>
    </row>
    <row r="6074" spans="309:309" x14ac:dyDescent="0.5">
      <c r="KW6074" s="48"/>
    </row>
    <row r="6075" spans="309:309" x14ac:dyDescent="0.5">
      <c r="KW6075" s="48"/>
    </row>
    <row r="6076" spans="309:309" x14ac:dyDescent="0.5">
      <c r="KW6076" s="48"/>
    </row>
    <row r="6077" spans="309:309" x14ac:dyDescent="0.5">
      <c r="KW6077" s="48"/>
    </row>
    <row r="6078" spans="309:309" x14ac:dyDescent="0.5">
      <c r="KW6078" s="48"/>
    </row>
    <row r="6079" spans="309:309" x14ac:dyDescent="0.5">
      <c r="KW6079" s="48"/>
    </row>
    <row r="6080" spans="309:309" x14ac:dyDescent="0.5">
      <c r="KW6080" s="48"/>
    </row>
    <row r="6081" spans="309:309" x14ac:dyDescent="0.5">
      <c r="KW6081" s="48"/>
    </row>
    <row r="6082" spans="309:309" x14ac:dyDescent="0.5">
      <c r="KW6082" s="48"/>
    </row>
    <row r="6083" spans="309:309" x14ac:dyDescent="0.5">
      <c r="KW6083" s="48"/>
    </row>
    <row r="6084" spans="309:309" x14ac:dyDescent="0.5">
      <c r="KW6084" s="48"/>
    </row>
    <row r="6085" spans="309:309" x14ac:dyDescent="0.5">
      <c r="KW6085" s="48"/>
    </row>
    <row r="6086" spans="309:309" x14ac:dyDescent="0.5">
      <c r="KW6086" s="48"/>
    </row>
    <row r="6087" spans="309:309" x14ac:dyDescent="0.5">
      <c r="KW6087" s="48"/>
    </row>
    <row r="6088" spans="309:309" x14ac:dyDescent="0.5">
      <c r="KW6088" s="48"/>
    </row>
    <row r="6089" spans="309:309" x14ac:dyDescent="0.5">
      <c r="KW6089" s="48"/>
    </row>
    <row r="6090" spans="309:309" x14ac:dyDescent="0.5">
      <c r="KW6090" s="48"/>
    </row>
    <row r="6091" spans="309:309" x14ac:dyDescent="0.5">
      <c r="KW6091" s="48"/>
    </row>
    <row r="6092" spans="309:309" x14ac:dyDescent="0.5">
      <c r="KW6092" s="48"/>
    </row>
    <row r="6093" spans="309:309" x14ac:dyDescent="0.5">
      <c r="KW6093" s="48"/>
    </row>
    <row r="6094" spans="309:309" x14ac:dyDescent="0.5">
      <c r="KW6094" s="48"/>
    </row>
    <row r="6095" spans="309:309" x14ac:dyDescent="0.5">
      <c r="KW6095" s="48"/>
    </row>
    <row r="6096" spans="309:309" x14ac:dyDescent="0.5">
      <c r="KW6096" s="48"/>
    </row>
    <row r="6097" spans="309:309" x14ac:dyDescent="0.5">
      <c r="KW6097" s="48"/>
    </row>
    <row r="6098" spans="309:309" x14ac:dyDescent="0.5">
      <c r="KW6098" s="48"/>
    </row>
    <row r="6099" spans="309:309" x14ac:dyDescent="0.5">
      <c r="KW6099" s="48"/>
    </row>
    <row r="6100" spans="309:309" x14ac:dyDescent="0.5">
      <c r="KW6100" s="48"/>
    </row>
    <row r="6101" spans="309:309" x14ac:dyDescent="0.5">
      <c r="KW6101" s="48"/>
    </row>
    <row r="6102" spans="309:309" x14ac:dyDescent="0.5">
      <c r="KW6102" s="48"/>
    </row>
    <row r="6103" spans="309:309" x14ac:dyDescent="0.5">
      <c r="KW6103" s="48"/>
    </row>
    <row r="6104" spans="309:309" x14ac:dyDescent="0.5">
      <c r="KW6104" s="48"/>
    </row>
    <row r="6105" spans="309:309" x14ac:dyDescent="0.5">
      <c r="KW6105" s="48"/>
    </row>
    <row r="6106" spans="309:309" x14ac:dyDescent="0.5">
      <c r="KW6106" s="48"/>
    </row>
    <row r="6107" spans="309:309" x14ac:dyDescent="0.5">
      <c r="KW6107" s="48"/>
    </row>
    <row r="6108" spans="309:309" x14ac:dyDescent="0.5">
      <c r="KW6108" s="48"/>
    </row>
    <row r="6109" spans="309:309" x14ac:dyDescent="0.5">
      <c r="KW6109" s="48"/>
    </row>
    <row r="6110" spans="309:309" x14ac:dyDescent="0.5">
      <c r="KW6110" s="48"/>
    </row>
    <row r="6111" spans="309:309" x14ac:dyDescent="0.5">
      <c r="KW6111" s="48"/>
    </row>
    <row r="6112" spans="309:309" x14ac:dyDescent="0.5">
      <c r="KW6112" s="48"/>
    </row>
    <row r="6113" spans="309:309" x14ac:dyDescent="0.5">
      <c r="KW6113" s="48"/>
    </row>
    <row r="6114" spans="309:309" x14ac:dyDescent="0.5">
      <c r="KW6114" s="48"/>
    </row>
    <row r="6115" spans="309:309" x14ac:dyDescent="0.5">
      <c r="KW6115" s="48"/>
    </row>
    <row r="6116" spans="309:309" x14ac:dyDescent="0.5">
      <c r="KW6116" s="48"/>
    </row>
    <row r="6117" spans="309:309" x14ac:dyDescent="0.5">
      <c r="KW6117" s="48"/>
    </row>
    <row r="6118" spans="309:309" x14ac:dyDescent="0.5">
      <c r="KW6118" s="48"/>
    </row>
    <row r="6119" spans="309:309" x14ac:dyDescent="0.5">
      <c r="KW6119" s="48"/>
    </row>
    <row r="6120" spans="309:309" x14ac:dyDescent="0.5">
      <c r="KW6120" s="48"/>
    </row>
    <row r="6121" spans="309:309" x14ac:dyDescent="0.5">
      <c r="KW6121" s="48"/>
    </row>
    <row r="6122" spans="309:309" x14ac:dyDescent="0.5">
      <c r="KW6122" s="48"/>
    </row>
    <row r="6123" spans="309:309" x14ac:dyDescent="0.5">
      <c r="KW6123" s="48"/>
    </row>
    <row r="6124" spans="309:309" x14ac:dyDescent="0.5">
      <c r="KW6124" s="48"/>
    </row>
    <row r="6125" spans="309:309" x14ac:dyDescent="0.5">
      <c r="KW6125" s="48"/>
    </row>
    <row r="6126" spans="309:309" x14ac:dyDescent="0.5">
      <c r="KW6126" s="48"/>
    </row>
    <row r="6127" spans="309:309" x14ac:dyDescent="0.5">
      <c r="KW6127" s="48"/>
    </row>
    <row r="6128" spans="309:309" x14ac:dyDescent="0.5">
      <c r="KW6128" s="48"/>
    </row>
    <row r="6129" spans="309:309" x14ac:dyDescent="0.5">
      <c r="KW6129" s="48"/>
    </row>
    <row r="6130" spans="309:309" x14ac:dyDescent="0.5">
      <c r="KW6130" s="48"/>
    </row>
    <row r="6131" spans="309:309" x14ac:dyDescent="0.5">
      <c r="KW6131" s="48"/>
    </row>
    <row r="6132" spans="309:309" x14ac:dyDescent="0.5">
      <c r="KW6132" s="48"/>
    </row>
    <row r="6133" spans="309:309" x14ac:dyDescent="0.5">
      <c r="KW6133" s="48"/>
    </row>
    <row r="6134" spans="309:309" x14ac:dyDescent="0.5">
      <c r="KW6134" s="48"/>
    </row>
    <row r="6135" spans="309:309" x14ac:dyDescent="0.5">
      <c r="KW6135" s="48"/>
    </row>
    <row r="6136" spans="309:309" x14ac:dyDescent="0.5">
      <c r="KW6136" s="48"/>
    </row>
    <row r="6137" spans="309:309" x14ac:dyDescent="0.5">
      <c r="KW6137" s="48"/>
    </row>
    <row r="6138" spans="309:309" x14ac:dyDescent="0.5">
      <c r="KW6138" s="48"/>
    </row>
    <row r="6139" spans="309:309" x14ac:dyDescent="0.5">
      <c r="KW6139" s="48"/>
    </row>
    <row r="6140" spans="309:309" x14ac:dyDescent="0.5">
      <c r="KW6140" s="48"/>
    </row>
    <row r="6141" spans="309:309" x14ac:dyDescent="0.5">
      <c r="KW6141" s="48"/>
    </row>
    <row r="6142" spans="309:309" x14ac:dyDescent="0.5">
      <c r="KW6142" s="48"/>
    </row>
    <row r="6143" spans="309:309" x14ac:dyDescent="0.5">
      <c r="KW6143" s="48"/>
    </row>
    <row r="6144" spans="309:309" x14ac:dyDescent="0.5">
      <c r="KW6144" s="48"/>
    </row>
    <row r="6145" spans="309:309" x14ac:dyDescent="0.5">
      <c r="KW6145" s="48"/>
    </row>
    <row r="6146" spans="309:309" x14ac:dyDescent="0.5">
      <c r="KW6146" s="48"/>
    </row>
    <row r="6147" spans="309:309" x14ac:dyDescent="0.5">
      <c r="KW6147" s="48"/>
    </row>
    <row r="6148" spans="309:309" x14ac:dyDescent="0.5">
      <c r="KW6148" s="48"/>
    </row>
    <row r="6149" spans="309:309" x14ac:dyDescent="0.5">
      <c r="KW6149" s="48"/>
    </row>
    <row r="6150" spans="309:309" x14ac:dyDescent="0.5">
      <c r="KW6150" s="48"/>
    </row>
    <row r="6151" spans="309:309" x14ac:dyDescent="0.5">
      <c r="KW6151" s="48"/>
    </row>
    <row r="6152" spans="309:309" x14ac:dyDescent="0.5">
      <c r="KW6152" s="48"/>
    </row>
    <row r="6153" spans="309:309" x14ac:dyDescent="0.5">
      <c r="KW6153" s="48"/>
    </row>
    <row r="6154" spans="309:309" x14ac:dyDescent="0.5">
      <c r="KW6154" s="48"/>
    </row>
    <row r="6155" spans="309:309" x14ac:dyDescent="0.5">
      <c r="KW6155" s="48"/>
    </row>
    <row r="6156" spans="309:309" x14ac:dyDescent="0.5">
      <c r="KW6156" s="48"/>
    </row>
    <row r="6157" spans="309:309" x14ac:dyDescent="0.5">
      <c r="KW6157" s="48"/>
    </row>
    <row r="6158" spans="309:309" x14ac:dyDescent="0.5">
      <c r="KW6158" s="48"/>
    </row>
    <row r="6159" spans="309:309" x14ac:dyDescent="0.5">
      <c r="KW6159" s="48"/>
    </row>
    <row r="6160" spans="309:309" x14ac:dyDescent="0.5">
      <c r="KW6160" s="48"/>
    </row>
    <row r="6161" spans="309:309" x14ac:dyDescent="0.5">
      <c r="KW6161" s="48"/>
    </row>
    <row r="6162" spans="309:309" x14ac:dyDescent="0.5">
      <c r="KW6162" s="48"/>
    </row>
    <row r="6163" spans="309:309" x14ac:dyDescent="0.5">
      <c r="KW6163" s="48"/>
    </row>
    <row r="6164" spans="309:309" x14ac:dyDescent="0.5">
      <c r="KW6164" s="48"/>
    </row>
    <row r="6165" spans="309:309" x14ac:dyDescent="0.5">
      <c r="KW6165" s="48"/>
    </row>
    <row r="6166" spans="309:309" x14ac:dyDescent="0.5">
      <c r="KW6166" s="48"/>
    </row>
    <row r="6167" spans="309:309" x14ac:dyDescent="0.5">
      <c r="KW6167" s="48"/>
    </row>
    <row r="6168" spans="309:309" x14ac:dyDescent="0.5">
      <c r="KW6168" s="48"/>
    </row>
    <row r="6169" spans="309:309" x14ac:dyDescent="0.5">
      <c r="KW6169" s="48"/>
    </row>
    <row r="6170" spans="309:309" x14ac:dyDescent="0.5">
      <c r="KW6170" s="48"/>
    </row>
    <row r="6171" spans="309:309" x14ac:dyDescent="0.5">
      <c r="KW6171" s="48"/>
    </row>
    <row r="6172" spans="309:309" x14ac:dyDescent="0.5">
      <c r="KW6172" s="48"/>
    </row>
    <row r="6173" spans="309:309" x14ac:dyDescent="0.5">
      <c r="KW6173" s="48"/>
    </row>
    <row r="6174" spans="309:309" x14ac:dyDescent="0.5">
      <c r="KW6174" s="48"/>
    </row>
    <row r="6175" spans="309:309" x14ac:dyDescent="0.5">
      <c r="KW6175" s="48"/>
    </row>
    <row r="6176" spans="309:309" x14ac:dyDescent="0.5">
      <c r="KW6176" s="48"/>
    </row>
    <row r="6177" spans="309:309" x14ac:dyDescent="0.5">
      <c r="KW6177" s="48"/>
    </row>
    <row r="6178" spans="309:309" x14ac:dyDescent="0.5">
      <c r="KW6178" s="48"/>
    </row>
    <row r="6179" spans="309:309" x14ac:dyDescent="0.5">
      <c r="KW6179" s="48"/>
    </row>
    <row r="6180" spans="309:309" x14ac:dyDescent="0.5">
      <c r="KW6180" s="48"/>
    </row>
    <row r="6181" spans="309:309" x14ac:dyDescent="0.5">
      <c r="KW6181" s="48"/>
    </row>
    <row r="6182" spans="309:309" x14ac:dyDescent="0.5">
      <c r="KW6182" s="48"/>
    </row>
    <row r="6183" spans="309:309" x14ac:dyDescent="0.5">
      <c r="KW6183" s="48"/>
    </row>
    <row r="6184" spans="309:309" x14ac:dyDescent="0.5">
      <c r="KW6184" s="48"/>
    </row>
    <row r="6185" spans="309:309" x14ac:dyDescent="0.5">
      <c r="KW6185" s="48"/>
    </row>
    <row r="6186" spans="309:309" x14ac:dyDescent="0.5">
      <c r="KW6186" s="48"/>
    </row>
    <row r="6187" spans="309:309" x14ac:dyDescent="0.5">
      <c r="KW6187" s="48"/>
    </row>
    <row r="6188" spans="309:309" x14ac:dyDescent="0.5">
      <c r="KW6188" s="48"/>
    </row>
    <row r="6189" spans="309:309" x14ac:dyDescent="0.5">
      <c r="KW6189" s="48"/>
    </row>
    <row r="6190" spans="309:309" x14ac:dyDescent="0.5">
      <c r="KW6190" s="48"/>
    </row>
    <row r="6191" spans="309:309" x14ac:dyDescent="0.5">
      <c r="KW6191" s="48"/>
    </row>
    <row r="6192" spans="309:309" x14ac:dyDescent="0.5">
      <c r="KW6192" s="48"/>
    </row>
    <row r="6193" spans="309:309" x14ac:dyDescent="0.5">
      <c r="KW6193" s="48"/>
    </row>
    <row r="6194" spans="309:309" x14ac:dyDescent="0.5">
      <c r="KW6194" s="48"/>
    </row>
    <row r="6195" spans="309:309" x14ac:dyDescent="0.5">
      <c r="KW6195" s="48"/>
    </row>
    <row r="6196" spans="309:309" x14ac:dyDescent="0.5">
      <c r="KW6196" s="48"/>
    </row>
    <row r="6197" spans="309:309" x14ac:dyDescent="0.5">
      <c r="KW6197" s="48"/>
    </row>
    <row r="6198" spans="309:309" x14ac:dyDescent="0.5">
      <c r="KW6198" s="48"/>
    </row>
    <row r="6199" spans="309:309" x14ac:dyDescent="0.5">
      <c r="KW6199" s="48"/>
    </row>
    <row r="6200" spans="309:309" x14ac:dyDescent="0.5">
      <c r="KW6200" s="48"/>
    </row>
    <row r="6201" spans="309:309" x14ac:dyDescent="0.5">
      <c r="KW6201" s="48"/>
    </row>
    <row r="6202" spans="309:309" x14ac:dyDescent="0.5">
      <c r="KW6202" s="48"/>
    </row>
    <row r="6203" spans="309:309" x14ac:dyDescent="0.5">
      <c r="KW6203" s="48"/>
    </row>
    <row r="6204" spans="309:309" x14ac:dyDescent="0.5">
      <c r="KW6204" s="48"/>
    </row>
    <row r="6205" spans="309:309" x14ac:dyDescent="0.5">
      <c r="KW6205" s="48"/>
    </row>
    <row r="6206" spans="309:309" x14ac:dyDescent="0.5">
      <c r="KW6206" s="48"/>
    </row>
    <row r="6207" spans="309:309" x14ac:dyDescent="0.5">
      <c r="KW6207" s="48"/>
    </row>
    <row r="6208" spans="309:309" x14ac:dyDescent="0.5">
      <c r="KW6208" s="48"/>
    </row>
    <row r="6209" spans="309:309" x14ac:dyDescent="0.5">
      <c r="KW6209" s="48"/>
    </row>
    <row r="6210" spans="309:309" x14ac:dyDescent="0.5">
      <c r="KW6210" s="48"/>
    </row>
    <row r="6211" spans="309:309" x14ac:dyDescent="0.5">
      <c r="KW6211" s="48"/>
    </row>
    <row r="6212" spans="309:309" x14ac:dyDescent="0.5">
      <c r="KW6212" s="48"/>
    </row>
    <row r="6213" spans="309:309" x14ac:dyDescent="0.5">
      <c r="KW6213" s="48"/>
    </row>
    <row r="6214" spans="309:309" x14ac:dyDescent="0.5">
      <c r="KW6214" s="48"/>
    </row>
    <row r="6215" spans="309:309" x14ac:dyDescent="0.5">
      <c r="KW6215" s="48"/>
    </row>
    <row r="6216" spans="309:309" x14ac:dyDescent="0.5">
      <c r="KW6216" s="48"/>
    </row>
    <row r="6217" spans="309:309" x14ac:dyDescent="0.5">
      <c r="KW6217" s="48"/>
    </row>
    <row r="6218" spans="309:309" x14ac:dyDescent="0.5">
      <c r="KW6218" s="48"/>
    </row>
    <row r="6219" spans="309:309" x14ac:dyDescent="0.5">
      <c r="KW6219" s="48"/>
    </row>
    <row r="6220" spans="309:309" x14ac:dyDescent="0.5">
      <c r="KW6220" s="48"/>
    </row>
    <row r="6221" spans="309:309" x14ac:dyDescent="0.5">
      <c r="KW6221" s="48"/>
    </row>
    <row r="6222" spans="309:309" x14ac:dyDescent="0.5">
      <c r="KW6222" s="48"/>
    </row>
    <row r="6223" spans="309:309" x14ac:dyDescent="0.5">
      <c r="KW6223" s="48"/>
    </row>
    <row r="6224" spans="309:309" x14ac:dyDescent="0.5">
      <c r="KW6224" s="48"/>
    </row>
    <row r="6225" spans="309:309" x14ac:dyDescent="0.5">
      <c r="KW6225" s="48"/>
    </row>
    <row r="6226" spans="309:309" x14ac:dyDescent="0.5">
      <c r="KW6226" s="48"/>
    </row>
    <row r="6227" spans="309:309" x14ac:dyDescent="0.5">
      <c r="KW6227" s="48"/>
    </row>
    <row r="6228" spans="309:309" x14ac:dyDescent="0.5">
      <c r="KW6228" s="48"/>
    </row>
    <row r="6229" spans="309:309" x14ac:dyDescent="0.5">
      <c r="KW6229" s="48"/>
    </row>
    <row r="6230" spans="309:309" x14ac:dyDescent="0.5">
      <c r="KW6230" s="48"/>
    </row>
    <row r="6231" spans="309:309" x14ac:dyDescent="0.5">
      <c r="KW6231" s="48"/>
    </row>
    <row r="6232" spans="309:309" x14ac:dyDescent="0.5">
      <c r="KW6232" s="48"/>
    </row>
    <row r="6233" spans="309:309" x14ac:dyDescent="0.5">
      <c r="KW6233" s="48"/>
    </row>
    <row r="6234" spans="309:309" x14ac:dyDescent="0.5">
      <c r="KW6234" s="48"/>
    </row>
    <row r="6235" spans="309:309" x14ac:dyDescent="0.5">
      <c r="KW6235" s="48"/>
    </row>
    <row r="6236" spans="309:309" x14ac:dyDescent="0.5">
      <c r="KW6236" s="48"/>
    </row>
    <row r="6237" spans="309:309" x14ac:dyDescent="0.5">
      <c r="KW6237" s="48"/>
    </row>
    <row r="6238" spans="309:309" x14ac:dyDescent="0.5">
      <c r="KW6238" s="48"/>
    </row>
    <row r="6239" spans="309:309" x14ac:dyDescent="0.5">
      <c r="KW6239" s="48"/>
    </row>
    <row r="6240" spans="309:309" x14ac:dyDescent="0.5">
      <c r="KW6240" s="48"/>
    </row>
    <row r="6241" spans="309:309" x14ac:dyDescent="0.5">
      <c r="KW6241" s="48"/>
    </row>
    <row r="6242" spans="309:309" x14ac:dyDescent="0.5">
      <c r="KW6242" s="48"/>
    </row>
    <row r="6243" spans="309:309" x14ac:dyDescent="0.5">
      <c r="KW6243" s="48"/>
    </row>
    <row r="6244" spans="309:309" x14ac:dyDescent="0.5">
      <c r="KW6244" s="48"/>
    </row>
    <row r="6245" spans="309:309" x14ac:dyDescent="0.5">
      <c r="KW6245" s="48"/>
    </row>
    <row r="6246" spans="309:309" x14ac:dyDescent="0.5">
      <c r="KW6246" s="48"/>
    </row>
    <row r="6247" spans="309:309" x14ac:dyDescent="0.5">
      <c r="KW6247" s="48"/>
    </row>
    <row r="6248" spans="309:309" x14ac:dyDescent="0.5">
      <c r="KW6248" s="48"/>
    </row>
    <row r="6249" spans="309:309" x14ac:dyDescent="0.5">
      <c r="KW6249" s="48"/>
    </row>
    <row r="6250" spans="309:309" x14ac:dyDescent="0.5">
      <c r="KW6250" s="48"/>
    </row>
    <row r="6251" spans="309:309" x14ac:dyDescent="0.5">
      <c r="KW6251" s="48"/>
    </row>
    <row r="6252" spans="309:309" x14ac:dyDescent="0.5">
      <c r="KW6252" s="48"/>
    </row>
    <row r="6253" spans="309:309" x14ac:dyDescent="0.5">
      <c r="KW6253" s="48"/>
    </row>
    <row r="6254" spans="309:309" x14ac:dyDescent="0.5">
      <c r="KW6254" s="48"/>
    </row>
    <row r="6255" spans="309:309" x14ac:dyDescent="0.5">
      <c r="KW6255" s="48"/>
    </row>
    <row r="6256" spans="309:309" x14ac:dyDescent="0.5">
      <c r="KW6256" s="48"/>
    </row>
    <row r="6257" spans="309:309" x14ac:dyDescent="0.5">
      <c r="KW6257" s="48"/>
    </row>
    <row r="6258" spans="309:309" x14ac:dyDescent="0.5">
      <c r="KW6258" s="48"/>
    </row>
    <row r="6259" spans="309:309" x14ac:dyDescent="0.5">
      <c r="KW6259" s="48"/>
    </row>
    <row r="6260" spans="309:309" x14ac:dyDescent="0.5">
      <c r="KW6260" s="48"/>
    </row>
    <row r="6261" spans="309:309" x14ac:dyDescent="0.5">
      <c r="KW6261" s="48"/>
    </row>
    <row r="6262" spans="309:309" x14ac:dyDescent="0.5">
      <c r="KW6262" s="48"/>
    </row>
    <row r="6263" spans="309:309" x14ac:dyDescent="0.5">
      <c r="KW6263" s="48"/>
    </row>
    <row r="6264" spans="309:309" x14ac:dyDescent="0.5">
      <c r="KW6264" s="48"/>
    </row>
    <row r="6265" spans="309:309" x14ac:dyDescent="0.5">
      <c r="KW6265" s="48"/>
    </row>
    <row r="6266" spans="309:309" x14ac:dyDescent="0.5">
      <c r="KW6266" s="48"/>
    </row>
    <row r="6267" spans="309:309" x14ac:dyDescent="0.5">
      <c r="KW6267" s="48"/>
    </row>
    <row r="6268" spans="309:309" x14ac:dyDescent="0.5">
      <c r="KW6268" s="48"/>
    </row>
    <row r="6269" spans="309:309" x14ac:dyDescent="0.5">
      <c r="KW6269" s="48"/>
    </row>
    <row r="6270" spans="309:309" x14ac:dyDescent="0.5">
      <c r="KW6270" s="48"/>
    </row>
    <row r="6271" spans="309:309" x14ac:dyDescent="0.5">
      <c r="KW6271" s="48"/>
    </row>
    <row r="6272" spans="309:309" x14ac:dyDescent="0.5">
      <c r="KW6272" s="48"/>
    </row>
    <row r="6273" spans="309:309" x14ac:dyDescent="0.5">
      <c r="KW6273" s="48"/>
    </row>
    <row r="6274" spans="309:309" x14ac:dyDescent="0.5">
      <c r="KW6274" s="48"/>
    </row>
    <row r="6275" spans="309:309" x14ac:dyDescent="0.5">
      <c r="KW6275" s="48"/>
    </row>
    <row r="6276" spans="309:309" x14ac:dyDescent="0.5">
      <c r="KW6276" s="48"/>
    </row>
    <row r="6277" spans="309:309" x14ac:dyDescent="0.5">
      <c r="KW6277" s="48"/>
    </row>
    <row r="6278" spans="309:309" x14ac:dyDescent="0.5">
      <c r="KW6278" s="48"/>
    </row>
    <row r="6279" spans="309:309" x14ac:dyDescent="0.5">
      <c r="KW6279" s="48"/>
    </row>
    <row r="6280" spans="309:309" x14ac:dyDescent="0.5">
      <c r="KW6280" s="48"/>
    </row>
    <row r="6281" spans="309:309" x14ac:dyDescent="0.5">
      <c r="KW6281" s="48"/>
    </row>
    <row r="6282" spans="309:309" x14ac:dyDescent="0.5">
      <c r="KW6282" s="48"/>
    </row>
    <row r="6283" spans="309:309" x14ac:dyDescent="0.5">
      <c r="KW6283" s="48"/>
    </row>
    <row r="6284" spans="309:309" x14ac:dyDescent="0.5">
      <c r="KW6284" s="48"/>
    </row>
    <row r="6285" spans="309:309" x14ac:dyDescent="0.5">
      <c r="KW6285" s="48"/>
    </row>
    <row r="6286" spans="309:309" x14ac:dyDescent="0.5">
      <c r="KW6286" s="48"/>
    </row>
    <row r="6287" spans="309:309" x14ac:dyDescent="0.5">
      <c r="KW6287" s="48"/>
    </row>
    <row r="6288" spans="309:309" x14ac:dyDescent="0.5">
      <c r="KW6288" s="48"/>
    </row>
    <row r="6289" spans="309:309" x14ac:dyDescent="0.5">
      <c r="KW6289" s="48"/>
    </row>
    <row r="6290" spans="309:309" x14ac:dyDescent="0.5">
      <c r="KW6290" s="48"/>
    </row>
    <row r="6291" spans="309:309" x14ac:dyDescent="0.5">
      <c r="KW6291" s="48"/>
    </row>
    <row r="6292" spans="309:309" x14ac:dyDescent="0.5">
      <c r="KW6292" s="48"/>
    </row>
    <row r="6293" spans="309:309" x14ac:dyDescent="0.5">
      <c r="KW6293" s="48"/>
    </row>
    <row r="6294" spans="309:309" x14ac:dyDescent="0.5">
      <c r="KW6294" s="48"/>
    </row>
    <row r="6295" spans="309:309" x14ac:dyDescent="0.5">
      <c r="KW6295" s="48"/>
    </row>
    <row r="6296" spans="309:309" x14ac:dyDescent="0.5">
      <c r="KW6296" s="48"/>
    </row>
    <row r="6297" spans="309:309" x14ac:dyDescent="0.5">
      <c r="KW6297" s="48"/>
    </row>
    <row r="6298" spans="309:309" x14ac:dyDescent="0.5">
      <c r="KW6298" s="48"/>
    </row>
    <row r="6299" spans="309:309" x14ac:dyDescent="0.5">
      <c r="KW6299" s="48"/>
    </row>
    <row r="6300" spans="309:309" x14ac:dyDescent="0.5">
      <c r="KW6300" s="48"/>
    </row>
    <row r="6301" spans="309:309" x14ac:dyDescent="0.5">
      <c r="KW6301" s="48"/>
    </row>
    <row r="6302" spans="309:309" x14ac:dyDescent="0.5">
      <c r="KW6302" s="48"/>
    </row>
    <row r="6303" spans="309:309" x14ac:dyDescent="0.5">
      <c r="KW6303" s="48"/>
    </row>
    <row r="6304" spans="309:309" x14ac:dyDescent="0.5">
      <c r="KW6304" s="48"/>
    </row>
    <row r="6305" spans="309:309" x14ac:dyDescent="0.5">
      <c r="KW6305" s="48"/>
    </row>
    <row r="6306" spans="309:309" x14ac:dyDescent="0.5">
      <c r="KW6306" s="48"/>
    </row>
    <row r="6307" spans="309:309" x14ac:dyDescent="0.5">
      <c r="KW6307" s="48"/>
    </row>
    <row r="6308" spans="309:309" x14ac:dyDescent="0.5">
      <c r="KW6308" s="48"/>
    </row>
    <row r="6309" spans="309:309" x14ac:dyDescent="0.5">
      <c r="KW6309" s="48"/>
    </row>
    <row r="6310" spans="309:309" x14ac:dyDescent="0.5">
      <c r="KW6310" s="48"/>
    </row>
    <row r="6311" spans="309:309" x14ac:dyDescent="0.5">
      <c r="KW6311" s="48"/>
    </row>
    <row r="6312" spans="309:309" x14ac:dyDescent="0.5">
      <c r="KW6312" s="48"/>
    </row>
    <row r="6313" spans="309:309" x14ac:dyDescent="0.5">
      <c r="KW6313" s="48"/>
    </row>
    <row r="6314" spans="309:309" x14ac:dyDescent="0.5">
      <c r="KW6314" s="48"/>
    </row>
    <row r="6315" spans="309:309" x14ac:dyDescent="0.5">
      <c r="KW6315" s="48"/>
    </row>
    <row r="6316" spans="309:309" x14ac:dyDescent="0.5">
      <c r="KW6316" s="48"/>
    </row>
    <row r="6317" spans="309:309" x14ac:dyDescent="0.5">
      <c r="KW6317" s="48"/>
    </row>
    <row r="6318" spans="309:309" x14ac:dyDescent="0.5">
      <c r="KW6318" s="48"/>
    </row>
    <row r="6319" spans="309:309" x14ac:dyDescent="0.5">
      <c r="KW6319" s="48"/>
    </row>
    <row r="6320" spans="309:309" x14ac:dyDescent="0.5">
      <c r="KW6320" s="48"/>
    </row>
    <row r="6321" spans="309:309" x14ac:dyDescent="0.5">
      <c r="KW6321" s="48"/>
    </row>
    <row r="6322" spans="309:309" x14ac:dyDescent="0.5">
      <c r="KW6322" s="48"/>
    </row>
    <row r="6323" spans="309:309" x14ac:dyDescent="0.5">
      <c r="KW6323" s="48"/>
    </row>
    <row r="6324" spans="309:309" x14ac:dyDescent="0.5">
      <c r="KW6324" s="48"/>
    </row>
    <row r="6325" spans="309:309" x14ac:dyDescent="0.5">
      <c r="KW6325" s="48"/>
    </row>
    <row r="6326" spans="309:309" x14ac:dyDescent="0.5">
      <c r="KW6326" s="48"/>
    </row>
    <row r="6327" spans="309:309" x14ac:dyDescent="0.5">
      <c r="KW6327" s="48"/>
    </row>
    <row r="6328" spans="309:309" x14ac:dyDescent="0.5">
      <c r="KW6328" s="48"/>
    </row>
    <row r="6329" spans="309:309" x14ac:dyDescent="0.5">
      <c r="KW6329" s="48"/>
    </row>
    <row r="6330" spans="309:309" x14ac:dyDescent="0.5">
      <c r="KW6330" s="48"/>
    </row>
    <row r="6331" spans="309:309" x14ac:dyDescent="0.5">
      <c r="KW6331" s="48"/>
    </row>
    <row r="6332" spans="309:309" x14ac:dyDescent="0.5">
      <c r="KW6332" s="48"/>
    </row>
    <row r="6333" spans="309:309" x14ac:dyDescent="0.5">
      <c r="KW6333" s="48"/>
    </row>
    <row r="6334" spans="309:309" x14ac:dyDescent="0.5">
      <c r="KW6334" s="48"/>
    </row>
    <row r="6335" spans="309:309" x14ac:dyDescent="0.5">
      <c r="KW6335" s="48"/>
    </row>
    <row r="6336" spans="309:309" x14ac:dyDescent="0.5">
      <c r="KW6336" s="48"/>
    </row>
    <row r="6337" spans="309:309" x14ac:dyDescent="0.5">
      <c r="KW6337" s="48"/>
    </row>
    <row r="6338" spans="309:309" x14ac:dyDescent="0.5">
      <c r="KW6338" s="48"/>
    </row>
    <row r="6339" spans="309:309" x14ac:dyDescent="0.5">
      <c r="KW6339" s="48"/>
    </row>
    <row r="6340" spans="309:309" x14ac:dyDescent="0.5">
      <c r="KW6340" s="48"/>
    </row>
    <row r="6341" spans="309:309" x14ac:dyDescent="0.5">
      <c r="KW6341" s="48"/>
    </row>
    <row r="6342" spans="309:309" x14ac:dyDescent="0.5">
      <c r="KW6342" s="48"/>
    </row>
    <row r="6343" spans="309:309" x14ac:dyDescent="0.5">
      <c r="KW6343" s="48"/>
    </row>
    <row r="6344" spans="309:309" x14ac:dyDescent="0.5">
      <c r="KW6344" s="48"/>
    </row>
    <row r="6345" spans="309:309" x14ac:dyDescent="0.5">
      <c r="KW6345" s="48"/>
    </row>
    <row r="6346" spans="309:309" x14ac:dyDescent="0.5">
      <c r="KW6346" s="48"/>
    </row>
    <row r="6347" spans="309:309" x14ac:dyDescent="0.5">
      <c r="KW6347" s="48"/>
    </row>
    <row r="6348" spans="309:309" x14ac:dyDescent="0.5">
      <c r="KW6348" s="48"/>
    </row>
    <row r="6349" spans="309:309" x14ac:dyDescent="0.5">
      <c r="KW6349" s="48"/>
    </row>
    <row r="6350" spans="309:309" x14ac:dyDescent="0.5">
      <c r="KW6350" s="48"/>
    </row>
    <row r="6351" spans="309:309" x14ac:dyDescent="0.5">
      <c r="KW6351" s="48"/>
    </row>
    <row r="6352" spans="309:309" x14ac:dyDescent="0.5">
      <c r="KW6352" s="48"/>
    </row>
    <row r="6353" spans="309:309" x14ac:dyDescent="0.5">
      <c r="KW6353" s="48"/>
    </row>
    <row r="6354" spans="309:309" x14ac:dyDescent="0.5">
      <c r="KW6354" s="48"/>
    </row>
    <row r="6355" spans="309:309" x14ac:dyDescent="0.5">
      <c r="KW6355" s="48"/>
    </row>
    <row r="6356" spans="309:309" x14ac:dyDescent="0.5">
      <c r="KW6356" s="48"/>
    </row>
    <row r="6357" spans="309:309" x14ac:dyDescent="0.5">
      <c r="KW6357" s="48"/>
    </row>
    <row r="6358" spans="309:309" x14ac:dyDescent="0.5">
      <c r="KW6358" s="48"/>
    </row>
    <row r="6359" spans="309:309" x14ac:dyDescent="0.5">
      <c r="KW6359" s="48"/>
    </row>
    <row r="6360" spans="309:309" x14ac:dyDescent="0.5">
      <c r="KW6360" s="48"/>
    </row>
    <row r="6361" spans="309:309" x14ac:dyDescent="0.5">
      <c r="KW6361" s="48"/>
    </row>
    <row r="6362" spans="309:309" x14ac:dyDescent="0.5">
      <c r="KW6362" s="48"/>
    </row>
    <row r="6363" spans="309:309" x14ac:dyDescent="0.5">
      <c r="KW6363" s="48"/>
    </row>
    <row r="6364" spans="309:309" x14ac:dyDescent="0.5">
      <c r="KW6364" s="48"/>
    </row>
    <row r="6365" spans="309:309" x14ac:dyDescent="0.5">
      <c r="KW6365" s="48"/>
    </row>
    <row r="6366" spans="309:309" x14ac:dyDescent="0.5">
      <c r="KW6366" s="48"/>
    </row>
    <row r="6367" spans="309:309" x14ac:dyDescent="0.5">
      <c r="KW6367" s="48"/>
    </row>
    <row r="6368" spans="309:309" x14ac:dyDescent="0.5">
      <c r="KW6368" s="48"/>
    </row>
    <row r="6369" spans="309:309" x14ac:dyDescent="0.5">
      <c r="KW6369" s="48"/>
    </row>
    <row r="6370" spans="309:309" x14ac:dyDescent="0.5">
      <c r="KW6370" s="48"/>
    </row>
    <row r="6371" spans="309:309" x14ac:dyDescent="0.5">
      <c r="KW6371" s="48"/>
    </row>
    <row r="6372" spans="309:309" x14ac:dyDescent="0.5">
      <c r="KW6372" s="48"/>
    </row>
    <row r="6373" spans="309:309" x14ac:dyDescent="0.5">
      <c r="KW6373" s="48"/>
    </row>
    <row r="6374" spans="309:309" x14ac:dyDescent="0.5">
      <c r="KW6374" s="48"/>
    </row>
    <row r="6375" spans="309:309" x14ac:dyDescent="0.5">
      <c r="KW6375" s="48"/>
    </row>
    <row r="6376" spans="309:309" x14ac:dyDescent="0.5">
      <c r="KW6376" s="48"/>
    </row>
    <row r="6377" spans="309:309" x14ac:dyDescent="0.5">
      <c r="KW6377" s="48"/>
    </row>
    <row r="6378" spans="309:309" x14ac:dyDescent="0.5">
      <c r="KW6378" s="48"/>
    </row>
    <row r="6379" spans="309:309" x14ac:dyDescent="0.5">
      <c r="KW6379" s="48"/>
    </row>
    <row r="6380" spans="309:309" x14ac:dyDescent="0.5">
      <c r="KW6380" s="48"/>
    </row>
    <row r="6381" spans="309:309" x14ac:dyDescent="0.5">
      <c r="KW6381" s="48"/>
    </row>
    <row r="6382" spans="309:309" x14ac:dyDescent="0.5">
      <c r="KW6382" s="48"/>
    </row>
    <row r="6383" spans="309:309" x14ac:dyDescent="0.5">
      <c r="KW6383" s="48"/>
    </row>
    <row r="6384" spans="309:309" x14ac:dyDescent="0.5">
      <c r="KW6384" s="48"/>
    </row>
    <row r="6385" spans="309:309" x14ac:dyDescent="0.5">
      <c r="KW6385" s="48"/>
    </row>
    <row r="6386" spans="309:309" x14ac:dyDescent="0.5">
      <c r="KW6386" s="48"/>
    </row>
    <row r="6387" spans="309:309" x14ac:dyDescent="0.5">
      <c r="KW6387" s="48"/>
    </row>
    <row r="6388" spans="309:309" x14ac:dyDescent="0.5">
      <c r="KW6388" s="48"/>
    </row>
    <row r="6389" spans="309:309" x14ac:dyDescent="0.5">
      <c r="KW6389" s="48"/>
    </row>
    <row r="6390" spans="309:309" x14ac:dyDescent="0.5">
      <c r="KW6390" s="48"/>
    </row>
    <row r="6391" spans="309:309" x14ac:dyDescent="0.5">
      <c r="KW6391" s="48"/>
    </row>
    <row r="6392" spans="309:309" x14ac:dyDescent="0.5">
      <c r="KW6392" s="48"/>
    </row>
    <row r="6393" spans="309:309" x14ac:dyDescent="0.5">
      <c r="KW6393" s="48"/>
    </row>
    <row r="6394" spans="309:309" x14ac:dyDescent="0.5">
      <c r="KW6394" s="48"/>
    </row>
    <row r="6395" spans="309:309" x14ac:dyDescent="0.5">
      <c r="KW6395" s="48"/>
    </row>
    <row r="6396" spans="309:309" x14ac:dyDescent="0.5">
      <c r="KW6396" s="48"/>
    </row>
    <row r="6397" spans="309:309" x14ac:dyDescent="0.5">
      <c r="KW6397" s="48"/>
    </row>
    <row r="6398" spans="309:309" x14ac:dyDescent="0.5">
      <c r="KW6398" s="48"/>
    </row>
    <row r="6399" spans="309:309" x14ac:dyDescent="0.5">
      <c r="KW6399" s="48"/>
    </row>
    <row r="6400" spans="309:309" x14ac:dyDescent="0.5">
      <c r="KW6400" s="48"/>
    </row>
    <row r="6401" spans="309:309" x14ac:dyDescent="0.5">
      <c r="KW6401" s="48"/>
    </row>
    <row r="6402" spans="309:309" x14ac:dyDescent="0.5">
      <c r="KW6402" s="48"/>
    </row>
    <row r="6403" spans="309:309" x14ac:dyDescent="0.5">
      <c r="KW6403" s="48"/>
    </row>
    <row r="6404" spans="309:309" x14ac:dyDescent="0.5">
      <c r="KW6404" s="48"/>
    </row>
    <row r="6405" spans="309:309" x14ac:dyDescent="0.5">
      <c r="KW6405" s="48"/>
    </row>
    <row r="6406" spans="309:309" x14ac:dyDescent="0.5">
      <c r="KW6406" s="48"/>
    </row>
    <row r="6407" spans="309:309" x14ac:dyDescent="0.5">
      <c r="KW6407" s="48"/>
    </row>
    <row r="6408" spans="309:309" x14ac:dyDescent="0.5">
      <c r="KW6408" s="48"/>
    </row>
    <row r="6409" spans="309:309" x14ac:dyDescent="0.5">
      <c r="KW6409" s="48"/>
    </row>
    <row r="6410" spans="309:309" x14ac:dyDescent="0.5">
      <c r="KW6410" s="48"/>
    </row>
    <row r="6411" spans="309:309" x14ac:dyDescent="0.5">
      <c r="KW6411" s="48"/>
    </row>
    <row r="6412" spans="309:309" x14ac:dyDescent="0.5">
      <c r="KW6412" s="48"/>
    </row>
    <row r="6413" spans="309:309" x14ac:dyDescent="0.5">
      <c r="KW6413" s="48"/>
    </row>
    <row r="6414" spans="309:309" x14ac:dyDescent="0.5">
      <c r="KW6414" s="48"/>
    </row>
    <row r="6415" spans="309:309" x14ac:dyDescent="0.5">
      <c r="KW6415" s="48"/>
    </row>
    <row r="6416" spans="309:309" x14ac:dyDescent="0.5">
      <c r="KW6416" s="48"/>
    </row>
    <row r="6417" spans="309:309" x14ac:dyDescent="0.5">
      <c r="KW6417" s="48"/>
    </row>
    <row r="6418" spans="309:309" x14ac:dyDescent="0.5">
      <c r="KW6418" s="48"/>
    </row>
    <row r="6419" spans="309:309" x14ac:dyDescent="0.5">
      <c r="KW6419" s="48"/>
    </row>
    <row r="6420" spans="309:309" x14ac:dyDescent="0.5">
      <c r="KW6420" s="48"/>
    </row>
    <row r="6421" spans="309:309" x14ac:dyDescent="0.5">
      <c r="KW6421" s="48"/>
    </row>
    <row r="6422" spans="309:309" x14ac:dyDescent="0.5">
      <c r="KW6422" s="48"/>
    </row>
    <row r="6423" spans="309:309" x14ac:dyDescent="0.5">
      <c r="KW6423" s="48"/>
    </row>
    <row r="6424" spans="309:309" x14ac:dyDescent="0.5">
      <c r="KW6424" s="48"/>
    </row>
    <row r="6425" spans="309:309" x14ac:dyDescent="0.5">
      <c r="KW6425" s="48"/>
    </row>
    <row r="6426" spans="309:309" x14ac:dyDescent="0.5">
      <c r="KW6426" s="48"/>
    </row>
    <row r="6427" spans="309:309" x14ac:dyDescent="0.5">
      <c r="KW6427" s="48"/>
    </row>
    <row r="6428" spans="309:309" x14ac:dyDescent="0.5">
      <c r="KW6428" s="48"/>
    </row>
    <row r="6429" spans="309:309" x14ac:dyDescent="0.5">
      <c r="KW6429" s="48"/>
    </row>
    <row r="6430" spans="309:309" x14ac:dyDescent="0.5">
      <c r="KW6430" s="48"/>
    </row>
    <row r="6431" spans="309:309" x14ac:dyDescent="0.5">
      <c r="KW6431" s="48"/>
    </row>
    <row r="6432" spans="309:309" x14ac:dyDescent="0.5">
      <c r="KW6432" s="48"/>
    </row>
    <row r="6433" spans="309:309" x14ac:dyDescent="0.5">
      <c r="KW6433" s="48"/>
    </row>
    <row r="6434" spans="309:309" x14ac:dyDescent="0.5">
      <c r="KW6434" s="48"/>
    </row>
    <row r="6435" spans="309:309" x14ac:dyDescent="0.5">
      <c r="KW6435" s="48"/>
    </row>
    <row r="6436" spans="309:309" x14ac:dyDescent="0.5">
      <c r="KW6436" s="48"/>
    </row>
    <row r="6437" spans="309:309" x14ac:dyDescent="0.5">
      <c r="KW6437" s="48"/>
    </row>
    <row r="6438" spans="309:309" x14ac:dyDescent="0.5">
      <c r="KW6438" s="48"/>
    </row>
    <row r="6439" spans="309:309" x14ac:dyDescent="0.5">
      <c r="KW6439" s="48"/>
    </row>
    <row r="6440" spans="309:309" x14ac:dyDescent="0.5">
      <c r="KW6440" s="48"/>
    </row>
    <row r="6441" spans="309:309" x14ac:dyDescent="0.5">
      <c r="KW6441" s="48"/>
    </row>
    <row r="6442" spans="309:309" x14ac:dyDescent="0.5">
      <c r="KW6442" s="48"/>
    </row>
    <row r="6443" spans="309:309" x14ac:dyDescent="0.5">
      <c r="KW6443" s="48"/>
    </row>
    <row r="6444" spans="309:309" x14ac:dyDescent="0.5">
      <c r="KW6444" s="48"/>
    </row>
    <row r="6445" spans="309:309" x14ac:dyDescent="0.5">
      <c r="KW6445" s="48"/>
    </row>
    <row r="6446" spans="309:309" x14ac:dyDescent="0.5">
      <c r="KW6446" s="48"/>
    </row>
    <row r="6447" spans="309:309" x14ac:dyDescent="0.5">
      <c r="KW6447" s="48"/>
    </row>
    <row r="6448" spans="309:309" x14ac:dyDescent="0.5">
      <c r="KW6448" s="48"/>
    </row>
    <row r="6449" spans="309:309" x14ac:dyDescent="0.5">
      <c r="KW6449" s="48"/>
    </row>
    <row r="6450" spans="309:309" x14ac:dyDescent="0.5">
      <c r="KW6450" s="48"/>
    </row>
    <row r="6451" spans="309:309" x14ac:dyDescent="0.5">
      <c r="KW6451" s="48"/>
    </row>
    <row r="6452" spans="309:309" x14ac:dyDescent="0.5">
      <c r="KW6452" s="48"/>
    </row>
    <row r="6453" spans="309:309" x14ac:dyDescent="0.5">
      <c r="KW6453" s="48"/>
    </row>
    <row r="6454" spans="309:309" x14ac:dyDescent="0.5">
      <c r="KW6454" s="48"/>
    </row>
    <row r="6455" spans="309:309" x14ac:dyDescent="0.5">
      <c r="KW6455" s="48"/>
    </row>
    <row r="6456" spans="309:309" x14ac:dyDescent="0.5">
      <c r="KW6456" s="48"/>
    </row>
    <row r="6457" spans="309:309" x14ac:dyDescent="0.5">
      <c r="KW6457" s="48"/>
    </row>
    <row r="6458" spans="309:309" x14ac:dyDescent="0.5">
      <c r="KW6458" s="48"/>
    </row>
    <row r="6459" spans="309:309" x14ac:dyDescent="0.5">
      <c r="KW6459" s="48"/>
    </row>
    <row r="6460" spans="309:309" x14ac:dyDescent="0.5">
      <c r="KW6460" s="48"/>
    </row>
    <row r="6461" spans="309:309" x14ac:dyDescent="0.5">
      <c r="KW6461" s="48"/>
    </row>
    <row r="6462" spans="309:309" x14ac:dyDescent="0.5">
      <c r="KW6462" s="48"/>
    </row>
    <row r="6463" spans="309:309" x14ac:dyDescent="0.5">
      <c r="KW6463" s="48"/>
    </row>
    <row r="6464" spans="309:309" x14ac:dyDescent="0.5">
      <c r="KW6464" s="48"/>
    </row>
    <row r="6465" spans="309:309" x14ac:dyDescent="0.5">
      <c r="KW6465" s="48"/>
    </row>
    <row r="6466" spans="309:309" x14ac:dyDescent="0.5">
      <c r="KW6466" s="48"/>
    </row>
    <row r="6467" spans="309:309" x14ac:dyDescent="0.5">
      <c r="KW6467" s="48"/>
    </row>
    <row r="6468" spans="309:309" x14ac:dyDescent="0.5">
      <c r="KW6468" s="48"/>
    </row>
    <row r="6469" spans="309:309" x14ac:dyDescent="0.5">
      <c r="KW6469" s="48"/>
    </row>
    <row r="6470" spans="309:309" x14ac:dyDescent="0.5">
      <c r="KW6470" s="48"/>
    </row>
    <row r="6471" spans="309:309" x14ac:dyDescent="0.5">
      <c r="KW6471" s="48"/>
    </row>
    <row r="6472" spans="309:309" x14ac:dyDescent="0.5">
      <c r="KW6472" s="48"/>
    </row>
    <row r="6473" spans="309:309" x14ac:dyDescent="0.5">
      <c r="KW6473" s="48"/>
    </row>
    <row r="6474" spans="309:309" x14ac:dyDescent="0.5">
      <c r="KW6474" s="48"/>
    </row>
    <row r="6475" spans="309:309" x14ac:dyDescent="0.5">
      <c r="KW6475" s="48"/>
    </row>
    <row r="6476" spans="309:309" x14ac:dyDescent="0.5">
      <c r="KW6476" s="48"/>
    </row>
    <row r="6477" spans="309:309" x14ac:dyDescent="0.5">
      <c r="KW6477" s="48"/>
    </row>
    <row r="6478" spans="309:309" x14ac:dyDescent="0.5">
      <c r="KW6478" s="48"/>
    </row>
    <row r="6479" spans="309:309" x14ac:dyDescent="0.5">
      <c r="KW6479" s="48"/>
    </row>
    <row r="6480" spans="309:309" x14ac:dyDescent="0.5">
      <c r="KW6480" s="48"/>
    </row>
    <row r="6481" spans="309:309" x14ac:dyDescent="0.5">
      <c r="KW6481" s="48"/>
    </row>
    <row r="6482" spans="309:309" x14ac:dyDescent="0.5">
      <c r="KW6482" s="48"/>
    </row>
    <row r="6483" spans="309:309" x14ac:dyDescent="0.5">
      <c r="KW6483" s="48"/>
    </row>
    <row r="6484" spans="309:309" x14ac:dyDescent="0.5">
      <c r="KW6484" s="48"/>
    </row>
    <row r="6485" spans="309:309" x14ac:dyDescent="0.5">
      <c r="KW6485" s="48"/>
    </row>
    <row r="6486" spans="309:309" x14ac:dyDescent="0.5">
      <c r="KW6486" s="48"/>
    </row>
    <row r="6487" spans="309:309" x14ac:dyDescent="0.5">
      <c r="KW6487" s="48"/>
    </row>
    <row r="6488" spans="309:309" x14ac:dyDescent="0.5">
      <c r="KW6488" s="48"/>
    </row>
    <row r="6489" spans="309:309" x14ac:dyDescent="0.5">
      <c r="KW6489" s="48"/>
    </row>
    <row r="6490" spans="309:309" x14ac:dyDescent="0.5">
      <c r="KW6490" s="48"/>
    </row>
    <row r="6491" spans="309:309" x14ac:dyDescent="0.5">
      <c r="KW6491" s="48"/>
    </row>
    <row r="6492" spans="309:309" x14ac:dyDescent="0.5">
      <c r="KW6492" s="48"/>
    </row>
    <row r="6493" spans="309:309" x14ac:dyDescent="0.5">
      <c r="KW6493" s="48"/>
    </row>
    <row r="6494" spans="309:309" x14ac:dyDescent="0.5">
      <c r="KW6494" s="48"/>
    </row>
    <row r="6495" spans="309:309" x14ac:dyDescent="0.5">
      <c r="KW6495" s="48"/>
    </row>
    <row r="6496" spans="309:309" x14ac:dyDescent="0.5">
      <c r="KW6496" s="48"/>
    </row>
    <row r="6497" spans="309:309" x14ac:dyDescent="0.5">
      <c r="KW6497" s="48"/>
    </row>
    <row r="6498" spans="309:309" x14ac:dyDescent="0.5">
      <c r="KW6498" s="48"/>
    </row>
    <row r="6499" spans="309:309" x14ac:dyDescent="0.5">
      <c r="KW6499" s="48"/>
    </row>
    <row r="6500" spans="309:309" x14ac:dyDescent="0.5">
      <c r="KW6500" s="48"/>
    </row>
    <row r="6501" spans="309:309" x14ac:dyDescent="0.5">
      <c r="KW6501" s="48"/>
    </row>
    <row r="6502" spans="309:309" x14ac:dyDescent="0.5">
      <c r="KW6502" s="48"/>
    </row>
    <row r="6503" spans="309:309" x14ac:dyDescent="0.5">
      <c r="KW6503" s="48"/>
    </row>
    <row r="6504" spans="309:309" x14ac:dyDescent="0.5">
      <c r="KW6504" s="48"/>
    </row>
    <row r="6505" spans="309:309" x14ac:dyDescent="0.5">
      <c r="KW6505" s="48"/>
    </row>
    <row r="6506" spans="309:309" x14ac:dyDescent="0.5">
      <c r="KW6506" s="48"/>
    </row>
    <row r="6507" spans="309:309" x14ac:dyDescent="0.5">
      <c r="KW6507" s="48"/>
    </row>
    <row r="6508" spans="309:309" x14ac:dyDescent="0.5">
      <c r="KW6508" s="48"/>
    </row>
    <row r="6509" spans="309:309" x14ac:dyDescent="0.5">
      <c r="KW6509" s="48"/>
    </row>
    <row r="6510" spans="309:309" x14ac:dyDescent="0.5">
      <c r="KW6510" s="48"/>
    </row>
    <row r="6511" spans="309:309" x14ac:dyDescent="0.5">
      <c r="KW6511" s="48"/>
    </row>
    <row r="6512" spans="309:309" x14ac:dyDescent="0.5">
      <c r="KW6512" s="48"/>
    </row>
    <row r="6513" spans="309:309" x14ac:dyDescent="0.5">
      <c r="KW6513" s="48"/>
    </row>
    <row r="6514" spans="309:309" x14ac:dyDescent="0.5">
      <c r="KW6514" s="48"/>
    </row>
    <row r="6515" spans="309:309" x14ac:dyDescent="0.5">
      <c r="KW6515" s="48"/>
    </row>
    <row r="6516" spans="309:309" x14ac:dyDescent="0.5">
      <c r="KW6516" s="48"/>
    </row>
    <row r="6517" spans="309:309" x14ac:dyDescent="0.5">
      <c r="KW6517" s="48"/>
    </row>
    <row r="6518" spans="309:309" x14ac:dyDescent="0.5">
      <c r="KW6518" s="48"/>
    </row>
    <row r="6519" spans="309:309" x14ac:dyDescent="0.5">
      <c r="KW6519" s="48"/>
    </row>
    <row r="6520" spans="309:309" x14ac:dyDescent="0.5">
      <c r="KW6520" s="48"/>
    </row>
    <row r="6521" spans="309:309" x14ac:dyDescent="0.5">
      <c r="KW6521" s="48"/>
    </row>
    <row r="6522" spans="309:309" x14ac:dyDescent="0.5">
      <c r="KW6522" s="48"/>
    </row>
    <row r="6523" spans="309:309" x14ac:dyDescent="0.5">
      <c r="KW6523" s="48"/>
    </row>
    <row r="6524" spans="309:309" x14ac:dyDescent="0.5">
      <c r="KW6524" s="48"/>
    </row>
    <row r="6525" spans="309:309" x14ac:dyDescent="0.5">
      <c r="KW6525" s="48"/>
    </row>
    <row r="6526" spans="309:309" x14ac:dyDescent="0.5">
      <c r="KW6526" s="48"/>
    </row>
    <row r="6527" spans="309:309" x14ac:dyDescent="0.5">
      <c r="KW6527" s="48"/>
    </row>
    <row r="6528" spans="309:309" x14ac:dyDescent="0.5">
      <c r="KW6528" s="48"/>
    </row>
    <row r="6529" spans="309:309" x14ac:dyDescent="0.5">
      <c r="KW6529" s="48"/>
    </row>
    <row r="6530" spans="309:309" x14ac:dyDescent="0.5">
      <c r="KW6530" s="48"/>
    </row>
    <row r="6531" spans="309:309" x14ac:dyDescent="0.5">
      <c r="KW6531" s="48"/>
    </row>
    <row r="6532" spans="309:309" x14ac:dyDescent="0.5">
      <c r="KW6532" s="48"/>
    </row>
    <row r="6533" spans="309:309" x14ac:dyDescent="0.5">
      <c r="KW6533" s="48"/>
    </row>
    <row r="6534" spans="309:309" x14ac:dyDescent="0.5">
      <c r="KW6534" s="48"/>
    </row>
    <row r="6535" spans="309:309" x14ac:dyDescent="0.5">
      <c r="KW6535" s="48"/>
    </row>
    <row r="6536" spans="309:309" x14ac:dyDescent="0.5">
      <c r="KW6536" s="48"/>
    </row>
    <row r="6537" spans="309:309" x14ac:dyDescent="0.5">
      <c r="KW6537" s="48"/>
    </row>
    <row r="6538" spans="309:309" x14ac:dyDescent="0.5">
      <c r="KW6538" s="48"/>
    </row>
    <row r="6539" spans="309:309" x14ac:dyDescent="0.5">
      <c r="KW6539" s="48"/>
    </row>
    <row r="6540" spans="309:309" x14ac:dyDescent="0.5">
      <c r="KW6540" s="48"/>
    </row>
    <row r="6541" spans="309:309" x14ac:dyDescent="0.5">
      <c r="KW6541" s="48"/>
    </row>
    <row r="6542" spans="309:309" x14ac:dyDescent="0.5">
      <c r="KW6542" s="48"/>
    </row>
    <row r="6543" spans="309:309" x14ac:dyDescent="0.5">
      <c r="KW6543" s="48"/>
    </row>
    <row r="6544" spans="309:309" x14ac:dyDescent="0.5">
      <c r="KW6544" s="48"/>
    </row>
    <row r="6545" spans="309:309" x14ac:dyDescent="0.5">
      <c r="KW6545" s="48"/>
    </row>
    <row r="6546" spans="309:309" x14ac:dyDescent="0.5">
      <c r="KW6546" s="48"/>
    </row>
    <row r="6547" spans="309:309" x14ac:dyDescent="0.5">
      <c r="KW6547" s="48"/>
    </row>
    <row r="6548" spans="309:309" x14ac:dyDescent="0.5">
      <c r="KW6548" s="48"/>
    </row>
    <row r="6549" spans="309:309" x14ac:dyDescent="0.5">
      <c r="KW6549" s="48"/>
    </row>
    <row r="6550" spans="309:309" x14ac:dyDescent="0.5">
      <c r="KW6550" s="48"/>
    </row>
    <row r="6551" spans="309:309" x14ac:dyDescent="0.5">
      <c r="KW6551" s="48"/>
    </row>
    <row r="6552" spans="309:309" x14ac:dyDescent="0.5">
      <c r="KW6552" s="48"/>
    </row>
    <row r="6553" spans="309:309" x14ac:dyDescent="0.5">
      <c r="KW6553" s="48"/>
    </row>
    <row r="6554" spans="309:309" x14ac:dyDescent="0.5">
      <c r="KW6554" s="48"/>
    </row>
    <row r="6555" spans="309:309" x14ac:dyDescent="0.5">
      <c r="KW6555" s="48"/>
    </row>
    <row r="6556" spans="309:309" x14ac:dyDescent="0.5">
      <c r="KW6556" s="48"/>
    </row>
    <row r="6557" spans="309:309" x14ac:dyDescent="0.5">
      <c r="KW6557" s="48"/>
    </row>
    <row r="6558" spans="309:309" x14ac:dyDescent="0.5">
      <c r="KW6558" s="48"/>
    </row>
    <row r="6559" spans="309:309" x14ac:dyDescent="0.5">
      <c r="KW6559" s="48"/>
    </row>
    <row r="6560" spans="309:309" x14ac:dyDescent="0.5">
      <c r="KW6560" s="48"/>
    </row>
    <row r="6561" spans="309:309" x14ac:dyDescent="0.5">
      <c r="KW6561" s="48"/>
    </row>
    <row r="6562" spans="309:309" x14ac:dyDescent="0.5">
      <c r="KW6562" s="48"/>
    </row>
    <row r="6563" spans="309:309" x14ac:dyDescent="0.5">
      <c r="KW6563" s="48"/>
    </row>
    <row r="6564" spans="309:309" x14ac:dyDescent="0.5">
      <c r="KW6564" s="48"/>
    </row>
    <row r="6565" spans="309:309" x14ac:dyDescent="0.5">
      <c r="KW6565" s="48"/>
    </row>
    <row r="6566" spans="309:309" x14ac:dyDescent="0.5">
      <c r="KW6566" s="48"/>
    </row>
    <row r="6567" spans="309:309" x14ac:dyDescent="0.5">
      <c r="KW6567" s="48"/>
    </row>
    <row r="6568" spans="309:309" x14ac:dyDescent="0.5">
      <c r="KW6568" s="48"/>
    </row>
    <row r="6569" spans="309:309" x14ac:dyDescent="0.5">
      <c r="KW6569" s="48"/>
    </row>
    <row r="6570" spans="309:309" x14ac:dyDescent="0.5">
      <c r="KW6570" s="48"/>
    </row>
    <row r="6571" spans="309:309" x14ac:dyDescent="0.5">
      <c r="KW6571" s="48"/>
    </row>
    <row r="6572" spans="309:309" x14ac:dyDescent="0.5">
      <c r="KW6572" s="48"/>
    </row>
    <row r="6573" spans="309:309" x14ac:dyDescent="0.5">
      <c r="KW6573" s="48"/>
    </row>
    <row r="6574" spans="309:309" x14ac:dyDescent="0.5">
      <c r="KW6574" s="48"/>
    </row>
    <row r="6575" spans="309:309" x14ac:dyDescent="0.5">
      <c r="KW6575" s="48"/>
    </row>
    <row r="6576" spans="309:309" x14ac:dyDescent="0.5">
      <c r="KW6576" s="48"/>
    </row>
    <row r="6577" spans="309:309" x14ac:dyDescent="0.5">
      <c r="KW6577" s="48"/>
    </row>
    <row r="6578" spans="309:309" x14ac:dyDescent="0.5">
      <c r="KW6578" s="48"/>
    </row>
    <row r="6579" spans="309:309" x14ac:dyDescent="0.5">
      <c r="KW6579" s="48"/>
    </row>
    <row r="6580" spans="309:309" x14ac:dyDescent="0.5">
      <c r="KW6580" s="48"/>
    </row>
    <row r="6581" spans="309:309" x14ac:dyDescent="0.5">
      <c r="KW6581" s="48"/>
    </row>
    <row r="6582" spans="309:309" x14ac:dyDescent="0.5">
      <c r="KW6582" s="48"/>
    </row>
    <row r="6583" spans="309:309" x14ac:dyDescent="0.5">
      <c r="KW6583" s="48"/>
    </row>
    <row r="6584" spans="309:309" x14ac:dyDescent="0.5">
      <c r="KW6584" s="48"/>
    </row>
    <row r="6585" spans="309:309" x14ac:dyDescent="0.5">
      <c r="KW6585" s="48"/>
    </row>
    <row r="6586" spans="309:309" x14ac:dyDescent="0.5">
      <c r="KW6586" s="48"/>
    </row>
    <row r="6587" spans="309:309" x14ac:dyDescent="0.5">
      <c r="KW6587" s="48"/>
    </row>
    <row r="6588" spans="309:309" x14ac:dyDescent="0.5">
      <c r="KW6588" s="48"/>
    </row>
    <row r="6589" spans="309:309" x14ac:dyDescent="0.5">
      <c r="KW6589" s="48"/>
    </row>
    <row r="6590" spans="309:309" x14ac:dyDescent="0.5">
      <c r="KW6590" s="48"/>
    </row>
    <row r="6591" spans="309:309" x14ac:dyDescent="0.5">
      <c r="KW6591" s="48"/>
    </row>
    <row r="6592" spans="309:309" x14ac:dyDescent="0.5">
      <c r="KW6592" s="48"/>
    </row>
    <row r="6593" spans="309:309" x14ac:dyDescent="0.5">
      <c r="KW6593" s="48"/>
    </row>
    <row r="6594" spans="309:309" x14ac:dyDescent="0.5">
      <c r="KW6594" s="48"/>
    </row>
    <row r="6595" spans="309:309" x14ac:dyDescent="0.5">
      <c r="KW6595" s="48"/>
    </row>
    <row r="6596" spans="309:309" x14ac:dyDescent="0.5">
      <c r="KW6596" s="48"/>
    </row>
    <row r="6597" spans="309:309" x14ac:dyDescent="0.5">
      <c r="KW6597" s="48"/>
    </row>
    <row r="6598" spans="309:309" x14ac:dyDescent="0.5">
      <c r="KW6598" s="48"/>
    </row>
    <row r="6599" spans="309:309" x14ac:dyDescent="0.5">
      <c r="KW6599" s="48"/>
    </row>
    <row r="6600" spans="309:309" x14ac:dyDescent="0.5">
      <c r="KW6600" s="48"/>
    </row>
    <row r="6601" spans="309:309" x14ac:dyDescent="0.5">
      <c r="KW6601" s="48"/>
    </row>
    <row r="6602" spans="309:309" x14ac:dyDescent="0.5">
      <c r="KW6602" s="48"/>
    </row>
    <row r="6603" spans="309:309" x14ac:dyDescent="0.5">
      <c r="KW6603" s="48"/>
    </row>
    <row r="6604" spans="309:309" x14ac:dyDescent="0.5">
      <c r="KW6604" s="48"/>
    </row>
    <row r="6605" spans="309:309" x14ac:dyDescent="0.5">
      <c r="KW6605" s="48"/>
    </row>
    <row r="6606" spans="309:309" x14ac:dyDescent="0.5">
      <c r="KW6606" s="48"/>
    </row>
    <row r="6607" spans="309:309" x14ac:dyDescent="0.5">
      <c r="KW6607" s="48"/>
    </row>
    <row r="6608" spans="309:309" x14ac:dyDescent="0.5">
      <c r="KW6608" s="48"/>
    </row>
    <row r="6609" spans="309:309" x14ac:dyDescent="0.5">
      <c r="KW6609" s="48"/>
    </row>
    <row r="6610" spans="309:309" x14ac:dyDescent="0.5">
      <c r="KW6610" s="48"/>
    </row>
    <row r="6611" spans="309:309" x14ac:dyDescent="0.5">
      <c r="KW6611" s="48"/>
    </row>
    <row r="6612" spans="309:309" x14ac:dyDescent="0.5">
      <c r="KW6612" s="48"/>
    </row>
    <row r="6613" spans="309:309" x14ac:dyDescent="0.5">
      <c r="KW6613" s="48"/>
    </row>
    <row r="6614" spans="309:309" x14ac:dyDescent="0.5">
      <c r="KW6614" s="48"/>
    </row>
    <row r="6615" spans="309:309" x14ac:dyDescent="0.5">
      <c r="KW6615" s="48"/>
    </row>
    <row r="6616" spans="309:309" x14ac:dyDescent="0.5">
      <c r="KW6616" s="48"/>
    </row>
    <row r="6617" spans="309:309" x14ac:dyDescent="0.5">
      <c r="KW6617" s="48"/>
    </row>
    <row r="6618" spans="309:309" x14ac:dyDescent="0.5">
      <c r="KW6618" s="48"/>
    </row>
    <row r="6619" spans="309:309" x14ac:dyDescent="0.5">
      <c r="KW6619" s="48"/>
    </row>
    <row r="6620" spans="309:309" x14ac:dyDescent="0.5">
      <c r="KW6620" s="48"/>
    </row>
    <row r="6621" spans="309:309" x14ac:dyDescent="0.5">
      <c r="KW6621" s="48"/>
    </row>
    <row r="6622" spans="309:309" x14ac:dyDescent="0.5">
      <c r="KW6622" s="48"/>
    </row>
    <row r="6623" spans="309:309" x14ac:dyDescent="0.5">
      <c r="KW6623" s="48"/>
    </row>
    <row r="6624" spans="309:309" x14ac:dyDescent="0.5">
      <c r="KW6624" s="48"/>
    </row>
    <row r="6625" spans="309:309" x14ac:dyDescent="0.5">
      <c r="KW6625" s="48"/>
    </row>
    <row r="6626" spans="309:309" x14ac:dyDescent="0.5">
      <c r="KW6626" s="48"/>
    </row>
    <row r="6627" spans="309:309" x14ac:dyDescent="0.5">
      <c r="KW6627" s="48"/>
    </row>
    <row r="6628" spans="309:309" x14ac:dyDescent="0.5">
      <c r="KW6628" s="48"/>
    </row>
    <row r="6629" spans="309:309" x14ac:dyDescent="0.5">
      <c r="KW6629" s="48"/>
    </row>
    <row r="6630" spans="309:309" x14ac:dyDescent="0.5">
      <c r="KW6630" s="48"/>
    </row>
    <row r="6631" spans="309:309" x14ac:dyDescent="0.5">
      <c r="KW6631" s="48"/>
    </row>
    <row r="6632" spans="309:309" x14ac:dyDescent="0.5">
      <c r="KW6632" s="48"/>
    </row>
    <row r="6633" spans="309:309" x14ac:dyDescent="0.5">
      <c r="KW6633" s="48"/>
    </row>
    <row r="6634" spans="309:309" x14ac:dyDescent="0.5">
      <c r="KW6634" s="48"/>
    </row>
    <row r="6635" spans="309:309" x14ac:dyDescent="0.5">
      <c r="KW6635" s="48"/>
    </row>
    <row r="6636" spans="309:309" x14ac:dyDescent="0.5">
      <c r="KW6636" s="48"/>
    </row>
    <row r="6637" spans="309:309" x14ac:dyDescent="0.5">
      <c r="KW6637" s="48"/>
    </row>
    <row r="6638" spans="309:309" x14ac:dyDescent="0.5">
      <c r="KW6638" s="48"/>
    </row>
    <row r="6639" spans="309:309" x14ac:dyDescent="0.5">
      <c r="KW6639" s="48"/>
    </row>
    <row r="6640" spans="309:309" x14ac:dyDescent="0.5">
      <c r="KW6640" s="48"/>
    </row>
    <row r="6641" spans="309:309" x14ac:dyDescent="0.5">
      <c r="KW6641" s="48"/>
    </row>
    <row r="6642" spans="309:309" x14ac:dyDescent="0.5">
      <c r="KW6642" s="48"/>
    </row>
    <row r="6643" spans="309:309" x14ac:dyDescent="0.5">
      <c r="KW6643" s="48"/>
    </row>
    <row r="6644" spans="309:309" x14ac:dyDescent="0.5">
      <c r="KW6644" s="48"/>
    </row>
    <row r="6645" spans="309:309" x14ac:dyDescent="0.5">
      <c r="KW6645" s="48"/>
    </row>
    <row r="6646" spans="309:309" x14ac:dyDescent="0.5">
      <c r="KW6646" s="48"/>
    </row>
    <row r="6647" spans="309:309" x14ac:dyDescent="0.5">
      <c r="KW6647" s="48"/>
    </row>
    <row r="6648" spans="309:309" x14ac:dyDescent="0.5">
      <c r="KW6648" s="48"/>
    </row>
    <row r="6649" spans="309:309" x14ac:dyDescent="0.5">
      <c r="KW6649" s="48"/>
    </row>
    <row r="6650" spans="309:309" x14ac:dyDescent="0.5">
      <c r="KW6650" s="48"/>
    </row>
    <row r="6651" spans="309:309" x14ac:dyDescent="0.5">
      <c r="KW6651" s="48"/>
    </row>
    <row r="6652" spans="309:309" x14ac:dyDescent="0.5">
      <c r="KW6652" s="48"/>
    </row>
    <row r="6653" spans="309:309" x14ac:dyDescent="0.5">
      <c r="KW6653" s="48"/>
    </row>
    <row r="6654" spans="309:309" x14ac:dyDescent="0.5">
      <c r="KW6654" s="48"/>
    </row>
    <row r="6655" spans="309:309" x14ac:dyDescent="0.5">
      <c r="KW6655" s="48"/>
    </row>
    <row r="6656" spans="309:309" x14ac:dyDescent="0.5">
      <c r="KW6656" s="48"/>
    </row>
    <row r="6657" spans="309:309" x14ac:dyDescent="0.5">
      <c r="KW6657" s="48"/>
    </row>
    <row r="6658" spans="309:309" x14ac:dyDescent="0.5">
      <c r="KW6658" s="48"/>
    </row>
    <row r="6659" spans="309:309" x14ac:dyDescent="0.5">
      <c r="KW6659" s="48"/>
    </row>
    <row r="6660" spans="309:309" x14ac:dyDescent="0.5">
      <c r="KW6660" s="48"/>
    </row>
    <row r="6661" spans="309:309" x14ac:dyDescent="0.5">
      <c r="KW6661" s="48"/>
    </row>
    <row r="6662" spans="309:309" x14ac:dyDescent="0.5">
      <c r="KW6662" s="48"/>
    </row>
    <row r="6663" spans="309:309" x14ac:dyDescent="0.5">
      <c r="KW6663" s="48"/>
    </row>
    <row r="6664" spans="309:309" x14ac:dyDescent="0.5">
      <c r="KW6664" s="48"/>
    </row>
    <row r="6665" spans="309:309" x14ac:dyDescent="0.5">
      <c r="KW6665" s="48"/>
    </row>
    <row r="6666" spans="309:309" x14ac:dyDescent="0.5">
      <c r="KW6666" s="48"/>
    </row>
    <row r="6667" spans="309:309" x14ac:dyDescent="0.5">
      <c r="KW6667" s="48"/>
    </row>
    <row r="6668" spans="309:309" x14ac:dyDescent="0.5">
      <c r="KW6668" s="48"/>
    </row>
    <row r="6669" spans="309:309" x14ac:dyDescent="0.5">
      <c r="KW6669" s="48"/>
    </row>
    <row r="6670" spans="309:309" x14ac:dyDescent="0.5">
      <c r="KW6670" s="48"/>
    </row>
    <row r="6671" spans="309:309" x14ac:dyDescent="0.5">
      <c r="KW6671" s="48"/>
    </row>
    <row r="6672" spans="309:309" x14ac:dyDescent="0.5">
      <c r="KW6672" s="48"/>
    </row>
    <row r="6673" spans="309:309" x14ac:dyDescent="0.5">
      <c r="KW6673" s="48"/>
    </row>
    <row r="6674" spans="309:309" x14ac:dyDescent="0.5">
      <c r="KW6674" s="48"/>
    </row>
    <row r="6675" spans="309:309" x14ac:dyDescent="0.5">
      <c r="KW6675" s="48"/>
    </row>
    <row r="6676" spans="309:309" x14ac:dyDescent="0.5">
      <c r="KW6676" s="48"/>
    </row>
    <row r="6677" spans="309:309" x14ac:dyDescent="0.5">
      <c r="KW6677" s="48"/>
    </row>
    <row r="6678" spans="309:309" x14ac:dyDescent="0.5">
      <c r="KW6678" s="48"/>
    </row>
    <row r="6679" spans="309:309" x14ac:dyDescent="0.5">
      <c r="KW6679" s="48"/>
    </row>
    <row r="6680" spans="309:309" x14ac:dyDescent="0.5">
      <c r="KW6680" s="48"/>
    </row>
    <row r="6681" spans="309:309" x14ac:dyDescent="0.5">
      <c r="KW6681" s="48"/>
    </row>
    <row r="6682" spans="309:309" x14ac:dyDescent="0.5">
      <c r="KW6682" s="48"/>
    </row>
    <row r="6683" spans="309:309" x14ac:dyDescent="0.5">
      <c r="KW6683" s="48"/>
    </row>
    <row r="6684" spans="309:309" x14ac:dyDescent="0.5">
      <c r="KW6684" s="48"/>
    </row>
    <row r="6685" spans="309:309" x14ac:dyDescent="0.5">
      <c r="KW6685" s="48"/>
    </row>
    <row r="6686" spans="309:309" x14ac:dyDescent="0.5">
      <c r="KW6686" s="48"/>
    </row>
    <row r="6687" spans="309:309" x14ac:dyDescent="0.5">
      <c r="KW6687" s="48"/>
    </row>
    <row r="6688" spans="309:309" x14ac:dyDescent="0.5">
      <c r="KW6688" s="48"/>
    </row>
    <row r="6689" spans="309:309" x14ac:dyDescent="0.5">
      <c r="KW6689" s="48"/>
    </row>
    <row r="6690" spans="309:309" x14ac:dyDescent="0.5">
      <c r="KW6690" s="48"/>
    </row>
    <row r="6691" spans="309:309" x14ac:dyDescent="0.5">
      <c r="KW6691" s="48"/>
    </row>
    <row r="6692" spans="309:309" x14ac:dyDescent="0.5">
      <c r="KW6692" s="48"/>
    </row>
    <row r="6693" spans="309:309" x14ac:dyDescent="0.5">
      <c r="KW6693" s="48"/>
    </row>
    <row r="6694" spans="309:309" x14ac:dyDescent="0.5">
      <c r="KW6694" s="48"/>
    </row>
    <row r="6695" spans="309:309" x14ac:dyDescent="0.5">
      <c r="KW6695" s="48"/>
    </row>
    <row r="6696" spans="309:309" x14ac:dyDescent="0.5">
      <c r="KW6696" s="48"/>
    </row>
    <row r="6697" spans="309:309" x14ac:dyDescent="0.5">
      <c r="KW6697" s="48"/>
    </row>
    <row r="6698" spans="309:309" x14ac:dyDescent="0.5">
      <c r="KW6698" s="48"/>
    </row>
    <row r="6699" spans="309:309" x14ac:dyDescent="0.5">
      <c r="KW6699" s="48"/>
    </row>
    <row r="6700" spans="309:309" x14ac:dyDescent="0.5">
      <c r="KW6700" s="48"/>
    </row>
    <row r="6701" spans="309:309" x14ac:dyDescent="0.5">
      <c r="KW6701" s="48"/>
    </row>
    <row r="6702" spans="309:309" x14ac:dyDescent="0.5">
      <c r="KW6702" s="48"/>
    </row>
    <row r="6703" spans="309:309" x14ac:dyDescent="0.5">
      <c r="KW6703" s="48"/>
    </row>
    <row r="6704" spans="309:309" x14ac:dyDescent="0.5">
      <c r="KW6704" s="48"/>
    </row>
    <row r="6705" spans="309:309" x14ac:dyDescent="0.5">
      <c r="KW6705" s="48"/>
    </row>
    <row r="6706" spans="309:309" x14ac:dyDescent="0.5">
      <c r="KW6706" s="48"/>
    </row>
    <row r="6707" spans="309:309" x14ac:dyDescent="0.5">
      <c r="KW6707" s="48"/>
    </row>
    <row r="6708" spans="309:309" x14ac:dyDescent="0.5">
      <c r="KW6708" s="48"/>
    </row>
    <row r="6709" spans="309:309" x14ac:dyDescent="0.5">
      <c r="KW6709" s="48"/>
    </row>
    <row r="6710" spans="309:309" x14ac:dyDescent="0.5">
      <c r="KW6710" s="48"/>
    </row>
    <row r="6711" spans="309:309" x14ac:dyDescent="0.5">
      <c r="KW6711" s="48"/>
    </row>
    <row r="6712" spans="309:309" x14ac:dyDescent="0.5">
      <c r="KW6712" s="48"/>
    </row>
    <row r="6713" spans="309:309" x14ac:dyDescent="0.5">
      <c r="KW6713" s="48"/>
    </row>
    <row r="6714" spans="309:309" x14ac:dyDescent="0.5">
      <c r="KW6714" s="48"/>
    </row>
    <row r="6715" spans="309:309" x14ac:dyDescent="0.5">
      <c r="KW6715" s="48"/>
    </row>
    <row r="6716" spans="309:309" x14ac:dyDescent="0.5">
      <c r="KW6716" s="48"/>
    </row>
    <row r="6717" spans="309:309" x14ac:dyDescent="0.5">
      <c r="KW6717" s="48"/>
    </row>
    <row r="6718" spans="309:309" x14ac:dyDescent="0.5">
      <c r="KW6718" s="48"/>
    </row>
    <row r="6719" spans="309:309" x14ac:dyDescent="0.5">
      <c r="KW6719" s="48"/>
    </row>
    <row r="6720" spans="309:309" x14ac:dyDescent="0.5">
      <c r="KW6720" s="48"/>
    </row>
    <row r="6721" spans="309:309" x14ac:dyDescent="0.5">
      <c r="KW6721" s="48"/>
    </row>
    <row r="6722" spans="309:309" x14ac:dyDescent="0.5">
      <c r="KW6722" s="48"/>
    </row>
    <row r="6723" spans="309:309" x14ac:dyDescent="0.5">
      <c r="KW6723" s="48"/>
    </row>
    <row r="6724" spans="309:309" x14ac:dyDescent="0.5">
      <c r="KW6724" s="48"/>
    </row>
    <row r="6725" spans="309:309" x14ac:dyDescent="0.5">
      <c r="KW6725" s="48"/>
    </row>
    <row r="6726" spans="309:309" x14ac:dyDescent="0.5">
      <c r="KW6726" s="48"/>
    </row>
    <row r="6727" spans="309:309" x14ac:dyDescent="0.5">
      <c r="KW6727" s="48"/>
    </row>
    <row r="6728" spans="309:309" x14ac:dyDescent="0.5">
      <c r="KW6728" s="48"/>
    </row>
    <row r="6729" spans="309:309" x14ac:dyDescent="0.5">
      <c r="KW6729" s="48"/>
    </row>
    <row r="6730" spans="309:309" x14ac:dyDescent="0.5">
      <c r="KW6730" s="48"/>
    </row>
    <row r="6731" spans="309:309" x14ac:dyDescent="0.5">
      <c r="KW6731" s="48"/>
    </row>
    <row r="6732" spans="309:309" x14ac:dyDescent="0.5">
      <c r="KW6732" s="48"/>
    </row>
    <row r="6733" spans="309:309" x14ac:dyDescent="0.5">
      <c r="KW6733" s="48"/>
    </row>
    <row r="6734" spans="309:309" x14ac:dyDescent="0.5">
      <c r="KW6734" s="48"/>
    </row>
    <row r="6735" spans="309:309" x14ac:dyDescent="0.5">
      <c r="KW6735" s="48"/>
    </row>
    <row r="6736" spans="309:309" x14ac:dyDescent="0.5">
      <c r="KW6736" s="48"/>
    </row>
    <row r="6737" spans="309:309" x14ac:dyDescent="0.5">
      <c r="KW6737" s="48"/>
    </row>
    <row r="6738" spans="309:309" x14ac:dyDescent="0.5">
      <c r="KW6738" s="48"/>
    </row>
    <row r="6739" spans="309:309" x14ac:dyDescent="0.5">
      <c r="KW6739" s="48"/>
    </row>
    <row r="6740" spans="309:309" x14ac:dyDescent="0.5">
      <c r="KW6740" s="48"/>
    </row>
    <row r="6741" spans="309:309" x14ac:dyDescent="0.5">
      <c r="KW6741" s="48"/>
    </row>
    <row r="6742" spans="309:309" x14ac:dyDescent="0.5">
      <c r="KW6742" s="48"/>
    </row>
    <row r="6743" spans="309:309" x14ac:dyDescent="0.5">
      <c r="KW6743" s="48"/>
    </row>
    <row r="6744" spans="309:309" x14ac:dyDescent="0.5">
      <c r="KW6744" s="48"/>
    </row>
    <row r="6745" spans="309:309" x14ac:dyDescent="0.5">
      <c r="KW6745" s="48"/>
    </row>
    <row r="6746" spans="309:309" x14ac:dyDescent="0.5">
      <c r="KW6746" s="48"/>
    </row>
    <row r="6747" spans="309:309" x14ac:dyDescent="0.5">
      <c r="KW6747" s="48"/>
    </row>
    <row r="6748" spans="309:309" x14ac:dyDescent="0.5">
      <c r="KW6748" s="48"/>
    </row>
    <row r="6749" spans="309:309" x14ac:dyDescent="0.5">
      <c r="KW6749" s="48"/>
    </row>
    <row r="6750" spans="309:309" x14ac:dyDescent="0.5">
      <c r="KW6750" s="48"/>
    </row>
    <row r="6751" spans="309:309" x14ac:dyDescent="0.5">
      <c r="KW6751" s="48"/>
    </row>
    <row r="6752" spans="309:309" x14ac:dyDescent="0.5">
      <c r="KW6752" s="48"/>
    </row>
    <row r="6753" spans="309:309" x14ac:dyDescent="0.5">
      <c r="KW6753" s="48"/>
    </row>
    <row r="6754" spans="309:309" x14ac:dyDescent="0.5">
      <c r="KW6754" s="48"/>
    </row>
    <row r="6755" spans="309:309" x14ac:dyDescent="0.5">
      <c r="KW6755" s="48"/>
    </row>
    <row r="6756" spans="309:309" x14ac:dyDescent="0.5">
      <c r="KW6756" s="48"/>
    </row>
    <row r="6757" spans="309:309" x14ac:dyDescent="0.5">
      <c r="KW6757" s="48"/>
    </row>
    <row r="6758" spans="309:309" x14ac:dyDescent="0.5">
      <c r="KW6758" s="48"/>
    </row>
    <row r="6759" spans="309:309" x14ac:dyDescent="0.5">
      <c r="KW6759" s="48"/>
    </row>
    <row r="6760" spans="309:309" x14ac:dyDescent="0.5">
      <c r="KW6760" s="48"/>
    </row>
    <row r="6761" spans="309:309" x14ac:dyDescent="0.5">
      <c r="KW6761" s="48"/>
    </row>
    <row r="6762" spans="309:309" x14ac:dyDescent="0.5">
      <c r="KW6762" s="48"/>
    </row>
    <row r="6763" spans="309:309" x14ac:dyDescent="0.5">
      <c r="KW6763" s="48"/>
    </row>
    <row r="6764" spans="309:309" x14ac:dyDescent="0.5">
      <c r="KW6764" s="48"/>
    </row>
    <row r="6765" spans="309:309" x14ac:dyDescent="0.5">
      <c r="KW6765" s="48"/>
    </row>
    <row r="6766" spans="309:309" x14ac:dyDescent="0.5">
      <c r="KW6766" s="48"/>
    </row>
    <row r="6767" spans="309:309" x14ac:dyDescent="0.5">
      <c r="KW6767" s="48"/>
    </row>
    <row r="6768" spans="309:309" x14ac:dyDescent="0.5">
      <c r="KW6768" s="48"/>
    </row>
    <row r="6769" spans="309:309" x14ac:dyDescent="0.5">
      <c r="KW6769" s="48"/>
    </row>
    <row r="6770" spans="309:309" x14ac:dyDescent="0.5">
      <c r="KW6770" s="48"/>
    </row>
    <row r="6771" spans="309:309" x14ac:dyDescent="0.5">
      <c r="KW6771" s="48"/>
    </row>
    <row r="6772" spans="309:309" x14ac:dyDescent="0.5">
      <c r="KW6772" s="48"/>
    </row>
    <row r="6773" spans="309:309" x14ac:dyDescent="0.5">
      <c r="KW6773" s="48"/>
    </row>
    <row r="6774" spans="309:309" x14ac:dyDescent="0.5">
      <c r="KW6774" s="48"/>
    </row>
    <row r="6775" spans="309:309" x14ac:dyDescent="0.5">
      <c r="KW6775" s="48"/>
    </row>
    <row r="6776" spans="309:309" x14ac:dyDescent="0.5">
      <c r="KW6776" s="48"/>
    </row>
    <row r="6777" spans="309:309" x14ac:dyDescent="0.5">
      <c r="KW6777" s="48"/>
    </row>
    <row r="6778" spans="309:309" x14ac:dyDescent="0.5">
      <c r="KW6778" s="48"/>
    </row>
    <row r="6779" spans="309:309" x14ac:dyDescent="0.5">
      <c r="KW6779" s="48"/>
    </row>
    <row r="6780" spans="309:309" x14ac:dyDescent="0.5">
      <c r="KW6780" s="48"/>
    </row>
    <row r="6781" spans="309:309" x14ac:dyDescent="0.5">
      <c r="KW6781" s="48"/>
    </row>
    <row r="6782" spans="309:309" x14ac:dyDescent="0.5">
      <c r="KW6782" s="48"/>
    </row>
    <row r="6783" spans="309:309" x14ac:dyDescent="0.5">
      <c r="KW6783" s="48"/>
    </row>
    <row r="6784" spans="309:309" x14ac:dyDescent="0.5">
      <c r="KW6784" s="48"/>
    </row>
    <row r="6785" spans="309:309" x14ac:dyDescent="0.5">
      <c r="KW6785" s="48"/>
    </row>
    <row r="6786" spans="309:309" x14ac:dyDescent="0.5">
      <c r="KW6786" s="48"/>
    </row>
    <row r="6787" spans="309:309" x14ac:dyDescent="0.5">
      <c r="KW6787" s="48"/>
    </row>
    <row r="6788" spans="309:309" x14ac:dyDescent="0.5">
      <c r="KW6788" s="48"/>
    </row>
    <row r="6789" spans="309:309" x14ac:dyDescent="0.5">
      <c r="KW6789" s="48"/>
    </row>
    <row r="6790" spans="309:309" x14ac:dyDescent="0.5">
      <c r="KW6790" s="48"/>
    </row>
    <row r="6791" spans="309:309" x14ac:dyDescent="0.5">
      <c r="KW6791" s="48"/>
    </row>
    <row r="6792" spans="309:309" x14ac:dyDescent="0.5">
      <c r="KW6792" s="48"/>
    </row>
    <row r="6793" spans="309:309" x14ac:dyDescent="0.5">
      <c r="KW6793" s="48"/>
    </row>
    <row r="6794" spans="309:309" x14ac:dyDescent="0.5">
      <c r="KW6794" s="48"/>
    </row>
    <row r="6795" spans="309:309" x14ac:dyDescent="0.5">
      <c r="KW6795" s="48"/>
    </row>
    <row r="6796" spans="309:309" x14ac:dyDescent="0.5">
      <c r="KW6796" s="48"/>
    </row>
  </sheetData>
  <mergeCells count="9">
    <mergeCell ref="C112:G112"/>
    <mergeCell ref="C113:G113"/>
    <mergeCell ref="C114:G114"/>
    <mergeCell ref="A1:LV1"/>
    <mergeCell ref="C107:X107"/>
    <mergeCell ref="C108:G108"/>
    <mergeCell ref="C109:E109"/>
    <mergeCell ref="C110:G110"/>
    <mergeCell ref="C111:G111"/>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Database Notes</vt:lpstr>
      <vt:lpstr>Master</vt:lpstr>
      <vt:lpstr>Region-GNI per Capita-all</vt:lpstr>
      <vt:lpstr>Numeric Values</vt:lpstr>
      <vt:lpstr>Master!Print_Area</vt:lpstr>
      <vt:lpstr>Master!Print_Titles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wb240033</dc:creator>
  <cp:lastModifiedBy>Eric</cp:lastModifiedBy>
  <cp:lastPrinted>2018-11-19T17:13:55Z</cp:lastPrinted>
  <dcterms:created xsi:type="dcterms:W3CDTF">2006-01-20T21:45:15Z</dcterms:created>
  <dcterms:modified xsi:type="dcterms:W3CDTF">2019-03-28T18:26:51Z</dcterms:modified>
</cp:coreProperties>
</file>